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NOP 2016\PROMOCION Y PREVENCION\FAMILIA\FORMATOS\"/>
    </mc:Choice>
  </mc:AlternateContent>
  <bookViews>
    <workbookView xWindow="0" yWindow="0" windowWidth="19200" windowHeight="6930"/>
  </bookViews>
  <sheets>
    <sheet name="FBP 2017" sheetId="1" r:id="rId1"/>
    <sheet name="Listas" sheetId="8" state="hidden" r:id="rId2"/>
    <sheet name="RFListas" sheetId="4" state="hidden" r:id="rId3"/>
    <sheet name="ListaMun" sheetId="6" state="hidden" r:id="rId4"/>
    <sheet name="Depto_Mun_Poblado" sheetId="10" state="hidden" r:id="rId5"/>
  </sheets>
  <definedNames>
    <definedName name="_xlnm._FilterDatabase" localSheetId="4" hidden="1">Depto_Mun_Poblado!$A$1:$N$9207</definedName>
    <definedName name="_xlnm._FilterDatabase" localSheetId="0" hidden="1">'FBP 2017'!$A$13:$AP$13</definedName>
    <definedName name="_xlnm._FilterDatabase" localSheetId="2" hidden="1">RFListas!#REF!</definedName>
    <definedName name="AMAZONAS">ListaMun!$A$2:$A$12</definedName>
    <definedName name="ANTIOQUIA">ListaMun!$B$2:$B$126</definedName>
    <definedName name="ARAUCA">ListaMun!$C$2:$C$8</definedName>
    <definedName name="ATLÁNTICO">ListaMun!$D$2:$D$24</definedName>
    <definedName name="BOGOTA_D.C.">ListaMun!$E$2:$E$2</definedName>
    <definedName name="BOLÍVAR">ListaMun!$F$2:$F$47</definedName>
    <definedName name="BOYACÁ">ListaMun!$G$2:$G$124</definedName>
    <definedName name="CALDAS">ListaMun!$H$2:$H$28</definedName>
    <definedName name="cant_enc">RFListas!$G$4:$G$24</definedName>
    <definedName name="CANTINTE">RFListas!$E$4:$E$34</definedName>
    <definedName name="CAQUETÁ">ListaMun!$I$2:$I$17</definedName>
    <definedName name="CASANARE">ListaMun!$J$2:$J$20</definedName>
    <definedName name="CAUCA">ListaMun!$K$2:$K$43</definedName>
    <definedName name="CESAR">ListaMun!$L$2:$L$26</definedName>
    <definedName name="CHOCÓ">ListaMun!$M$2:$M$32</definedName>
    <definedName name="cod_mun">RFListas!$P$4:$Q$9209</definedName>
    <definedName name="cod_regional">RFListas!$I$4:$J$37</definedName>
    <definedName name="CÓRDOBA">ListaMun!$N$2:$N$31</definedName>
    <definedName name="CUNDINAMARCA">ListaMun!$O$2:$O$117</definedName>
    <definedName name="DEPTO" localSheetId="1">Listas!$B$2:$B$34</definedName>
    <definedName name="DEPTO">Listas!$B$2:$B$34</definedName>
    <definedName name="Fuente_Registro">Listas!$I$1:$I$7</definedName>
    <definedName name="GRUPOETNICO">RFListas!$C$4:$C$10</definedName>
    <definedName name="GUAINÍA">ListaMun!$P$2:$P$10</definedName>
    <definedName name="GUAVIARE">ListaMun!$Q$2:$Q$5</definedName>
    <definedName name="HUILA">ListaMun!$R$2:$R$38</definedName>
    <definedName name="Integrantes">Listas!$H$2:$H$16</definedName>
    <definedName name="LA_GUAJIRA">ListaMun!$S$2:$S$16</definedName>
    <definedName name="MAGDALENA">ListaMun!$T$2:$T$31</definedName>
    <definedName name="META">ListaMun!$U$2:$U$30</definedName>
    <definedName name="NARIÑO">ListaMun!$V$2:$V$65</definedName>
    <definedName name="NORTE_DE_SANTANDER">ListaMun!$W$2:$W$41</definedName>
    <definedName name="PUTUMAYO">ListaMun!$X$2:$X$14</definedName>
    <definedName name="QUINDIO">ListaMun!$Y$2:$Y$13</definedName>
    <definedName name="REGIONAL" localSheetId="1">Listas!$A$2:$A$34</definedName>
    <definedName name="regional">RFListas!$I$4:$I$37</definedName>
    <definedName name="RESPUESTA">Listas!$E$2:$E$3</definedName>
    <definedName name="RISARALDA">ListaMun!$Z$2:$Z$15</definedName>
    <definedName name="SAN_ANDRÉS">ListaMun!$AA$2:$AA$3</definedName>
    <definedName name="SANTANDER">ListaMun!$AB$2:$AB$88</definedName>
    <definedName name="SUCRE">ListaMun!$AC$2:$AC$27</definedName>
    <definedName name="TIPO_DOC">Listas!$C$2:$C$4</definedName>
    <definedName name="TIPO_DOC_JEFE">Listas!$D$2:$D$6</definedName>
    <definedName name="TIPODOC">RFListas!$A$4:$A$8</definedName>
    <definedName name="TOLIMA">ListaMun!$AD$2:$AD$48</definedName>
    <definedName name="VALLE_DEL_CAUCA">ListaMun!$AE$2:$AE$43</definedName>
    <definedName name="VAUPÉS">ListaMun!$AF$2:$AF$7</definedName>
    <definedName name="VICHADA">ListaMun!$AG$2:$AG$5</definedName>
    <definedName name="Z_52EBF9D7_1434_471B_B4F4_0A9B7E9347DA_.wvu.FilterData" localSheetId="2" hidden="1">RFListas!#REF!</definedName>
    <definedName name="Z_52EBF9D7_1434_471B_B4F4_0A9B7E9347DA_.wvu.PrintArea" localSheetId="2" hidden="1">RFListas!#REF!</definedName>
    <definedName name="Z_52EBF9D7_1434_471B_B4F4_0A9B7E9347DA_.wvu.PrintTitles" localSheetId="2" hidden="1">RFListas!$1:$3</definedName>
    <definedName name="Z_553A4CF0_7389_45AF_BEBE_30507340C008_.wvu.FilterData" localSheetId="2" hidden="1">RFListas!#REF!</definedName>
    <definedName name="Z_553A4CF0_7389_45AF_BEBE_30507340C008_.wvu.PrintArea" localSheetId="2" hidden="1">RFListas!#REF!</definedName>
    <definedName name="Z_553A4CF0_7389_45AF_BEBE_30507340C008_.wvu.PrintTitles" localSheetId="2" hidden="1">RFListas!$1:$3</definedName>
    <definedName name="Z_6DBDEDBC_CCC6_437A_ABD2_7D9684000E1E_.wvu.FilterData" localSheetId="2" hidden="1">RFListas!#REF!</definedName>
    <definedName name="Z_7ABAECAE_5413_4291_A83A_3B61C597DCC9_.wvu.FilterData" localSheetId="2" hidden="1">RFListas!#REF!</definedName>
    <definedName name="Z_7ABAECAE_5413_4291_A83A_3B61C597DCC9_.wvu.PrintArea" localSheetId="2" hidden="1">RFListas!#REF!</definedName>
    <definedName name="Z_7ABAECAE_5413_4291_A83A_3B61C597DCC9_.wvu.PrintTitles" localSheetId="2" hidden="1">RFListas!$1:$3</definedName>
    <definedName name="Z_A29A907F_A8A2_434E_8DB5_E7F71C59F051_.wvu.FilterData" localSheetId="2" hidden="1">RFListas!#REF!</definedName>
    <definedName name="Z_A29A907F_A8A2_434E_8DB5_E7F71C59F051_.wvu.PrintArea" localSheetId="2" hidden="1">RFListas!#REF!</definedName>
    <definedName name="Z_A29A907F_A8A2_434E_8DB5_E7F71C59F051_.wvu.PrintTitles" localSheetId="2" hidden="1">RFListas!$1:$3</definedName>
    <definedName name="Z_C454FF53_C662_464B_B8FB_99CDC4A84B26_.wvu.FilterData" localSheetId="2" hidden="1">RFListas!#REF!</definedName>
    <definedName name="Z_C454FF53_C662_464B_B8FB_99CDC4A84B26_.wvu.PrintArea" localSheetId="2" hidden="1">RFListas!#REF!</definedName>
    <definedName name="Z_C454FF53_C662_464B_B8FB_99CDC4A84B26_.wvu.PrintTitles" localSheetId="2" hidden="1">RFListas!$1:$3</definedName>
    <definedName name="Z_C5FCC07F_FD0C_45D2_AC06_0965A094B664_.wvu.FilterData" localSheetId="2" hidden="1">RFListas!#REF!</definedName>
    <definedName name="Z_C5FCC07F_FD0C_45D2_AC06_0965A094B664_.wvu.PrintArea" localSheetId="2" hidden="1">RFListas!#REF!</definedName>
    <definedName name="Z_C5FCC07F_FD0C_45D2_AC06_0965A094B664_.wvu.PrintTitles" localSheetId="2" hidden="1">RFListas!$1:$3</definedName>
    <definedName name="Z_C6060571_A8D1_430F_A462_E3CD76B17031_.wvu.FilterData" localSheetId="2" hidden="1">RFListas!#REF!</definedName>
    <definedName name="Z_C6060571_A8D1_430F_A462_E3CD76B17031_.wvu.PrintArea" localSheetId="2" hidden="1">RFListas!#REF!</definedName>
    <definedName name="Z_C6060571_A8D1_430F_A462_E3CD76B17031_.wvu.PrintTitles" localSheetId="2" hidden="1">RFListas!$1:$3</definedName>
    <definedName name="Z_CB9D2A93_91D4_485B_8B21_67D0A460517E_.wvu.FilterData" localSheetId="2" hidden="1">RFListas!#REF!</definedName>
    <definedName name="Z_CB9D2A93_91D4_485B_8B21_67D0A460517E_.wvu.PrintArea" localSheetId="2" hidden="1">RFListas!#REF!</definedName>
    <definedName name="Z_CB9D2A93_91D4_485B_8B21_67D0A460517E_.wvu.PrintTitles" localSheetId="2" hidden="1">RFListas!$1:$3</definedName>
    <definedName name="Z_D2B41103_0BAF_4462_9D2E_B9EBA05C63CC_.wvu.FilterData" localSheetId="2" hidden="1">RFListas!#REF!</definedName>
    <definedName name="Z_D2B41103_0BAF_4462_9D2E_B9EBA05C63CC_.wvu.PrintArea" localSheetId="2" hidden="1">RFListas!#REF!</definedName>
    <definedName name="Z_D2B41103_0BAF_4462_9D2E_B9EBA05C63CC_.wvu.PrintTitles" localSheetId="2" hidden="1">RFListas!$1:$3</definedName>
    <definedName name="Z_D7351AD3_A83D_44C7_8263_E78E5467FC47_.wvu.FilterData" localSheetId="2" hidden="1">RFListas!#REF!</definedName>
    <definedName name="Z_D7351AD3_A83D_44C7_8263_E78E5467FC47_.wvu.PrintArea" localSheetId="2" hidden="1">RFListas!#REF!</definedName>
    <definedName name="Z_D7351AD3_A83D_44C7_8263_E78E5467FC47_.wvu.PrintTitles" localSheetId="2" hidden="1">RFListas!$1:$3</definedName>
    <definedName name="Z_ED30CA42_1FFD_451B_B179_884C2EBBC886_.wvu.FilterData" localSheetId="2" hidden="1">RFListas!#REF!</definedName>
    <definedName name="Z_F9C08379_33CC_42AD_982F_044AAE01B1CB_.wvu.FilterData" localSheetId="2" hidden="1">RFListas!#REF!</definedName>
    <definedName name="Z_F9C08379_33CC_42AD_982F_044AAE01B1CB_.wvu.PrintArea" localSheetId="2" hidden="1">RFListas!#REF!</definedName>
    <definedName name="Z_F9C08379_33CC_42AD_982F_044AAE01B1CB_.wvu.PrintTitles" localSheetId="2" hidden="1">RFListas!$1:$3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29" i="1" l="1"/>
  <c r="G5029" i="1"/>
  <c r="C5029" i="1"/>
  <c r="I5028" i="1"/>
  <c r="G5028" i="1"/>
  <c r="C5028" i="1"/>
  <c r="I5027" i="1"/>
  <c r="G5027" i="1"/>
  <c r="C5027" i="1"/>
  <c r="I5026" i="1"/>
  <c r="G5026" i="1"/>
  <c r="C5026" i="1"/>
  <c r="I5025" i="1"/>
  <c r="G5025" i="1"/>
  <c r="C5025" i="1"/>
  <c r="I5024" i="1"/>
  <c r="G5024" i="1"/>
  <c r="C5024" i="1"/>
  <c r="I5023" i="1"/>
  <c r="G5023" i="1"/>
  <c r="C5023" i="1"/>
  <c r="I5022" i="1"/>
  <c r="G5022" i="1"/>
  <c r="C5022" i="1"/>
  <c r="I5021" i="1"/>
  <c r="G5021" i="1"/>
  <c r="C5021" i="1"/>
  <c r="I5020" i="1"/>
  <c r="G5020" i="1"/>
  <c r="C5020" i="1"/>
  <c r="I5019" i="1"/>
  <c r="G5019" i="1"/>
  <c r="C5019" i="1"/>
  <c r="I5018" i="1"/>
  <c r="G5018" i="1"/>
  <c r="C5018" i="1"/>
  <c r="I5017" i="1"/>
  <c r="G5017" i="1"/>
  <c r="C5017" i="1"/>
  <c r="I5016" i="1"/>
  <c r="G5016" i="1"/>
  <c r="C5016" i="1"/>
  <c r="I5015" i="1"/>
  <c r="G5015" i="1"/>
  <c r="C5015" i="1"/>
  <c r="I5014" i="1"/>
  <c r="G5014" i="1"/>
  <c r="C5014" i="1"/>
  <c r="I5013" i="1"/>
  <c r="G5013" i="1"/>
  <c r="C5013" i="1"/>
  <c r="I5012" i="1"/>
  <c r="G5012" i="1"/>
  <c r="C5012" i="1"/>
  <c r="I5011" i="1"/>
  <c r="G5011" i="1"/>
  <c r="C5011" i="1"/>
  <c r="I5010" i="1"/>
  <c r="G5010" i="1"/>
  <c r="C5010" i="1"/>
  <c r="I5009" i="1"/>
  <c r="G5009" i="1"/>
  <c r="C5009" i="1"/>
  <c r="I5008" i="1"/>
  <c r="G5008" i="1"/>
  <c r="C5008" i="1"/>
  <c r="I5007" i="1"/>
  <c r="G5007" i="1"/>
  <c r="C5007" i="1"/>
  <c r="I5006" i="1"/>
  <c r="G5006" i="1"/>
  <c r="C5006" i="1"/>
  <c r="I5005" i="1"/>
  <c r="G5005" i="1"/>
  <c r="C5005" i="1"/>
  <c r="I5004" i="1"/>
  <c r="G5004" i="1"/>
  <c r="C5004" i="1"/>
  <c r="I5003" i="1"/>
  <c r="G5003" i="1"/>
  <c r="C5003" i="1"/>
  <c r="I5002" i="1"/>
  <c r="G5002" i="1"/>
  <c r="C5002" i="1"/>
  <c r="I5001" i="1"/>
  <c r="G5001" i="1"/>
  <c r="C5001" i="1"/>
  <c r="I5000" i="1"/>
  <c r="G5000" i="1"/>
  <c r="C5000" i="1"/>
  <c r="I4999" i="1"/>
  <c r="G4999" i="1"/>
  <c r="C4999" i="1"/>
  <c r="I4998" i="1"/>
  <c r="G4998" i="1"/>
  <c r="C4998" i="1"/>
  <c r="I4997" i="1"/>
  <c r="G4997" i="1"/>
  <c r="C4997" i="1"/>
  <c r="I4996" i="1"/>
  <c r="G4996" i="1"/>
  <c r="C4996" i="1"/>
  <c r="I4995" i="1"/>
  <c r="G4995" i="1"/>
  <c r="C4995" i="1"/>
  <c r="I4994" i="1"/>
  <c r="G4994" i="1"/>
  <c r="C4994" i="1"/>
  <c r="I4993" i="1"/>
  <c r="G4993" i="1"/>
  <c r="C4993" i="1"/>
  <c r="I4992" i="1"/>
  <c r="G4992" i="1"/>
  <c r="C4992" i="1"/>
  <c r="I4991" i="1"/>
  <c r="G4991" i="1"/>
  <c r="C4991" i="1"/>
  <c r="I4990" i="1"/>
  <c r="G4990" i="1"/>
  <c r="C4990" i="1"/>
  <c r="I4989" i="1"/>
  <c r="G4989" i="1"/>
  <c r="C4989" i="1"/>
  <c r="I4988" i="1"/>
  <c r="G4988" i="1"/>
  <c r="C4988" i="1"/>
  <c r="I4987" i="1"/>
  <c r="G4987" i="1"/>
  <c r="C4987" i="1"/>
  <c r="I4986" i="1"/>
  <c r="G4986" i="1"/>
  <c r="C4986" i="1"/>
  <c r="I4985" i="1"/>
  <c r="G4985" i="1"/>
  <c r="C4985" i="1"/>
  <c r="I4984" i="1"/>
  <c r="G4984" i="1"/>
  <c r="C4984" i="1"/>
  <c r="I4983" i="1"/>
  <c r="G4983" i="1"/>
  <c r="C4983" i="1"/>
  <c r="I4982" i="1"/>
  <c r="G4982" i="1"/>
  <c r="C4982" i="1"/>
  <c r="I4981" i="1"/>
  <c r="G4981" i="1"/>
  <c r="C4981" i="1"/>
  <c r="I4980" i="1"/>
  <c r="G4980" i="1"/>
  <c r="C4980" i="1"/>
  <c r="I4979" i="1"/>
  <c r="G4979" i="1"/>
  <c r="C4979" i="1"/>
  <c r="I4978" i="1"/>
  <c r="G4978" i="1"/>
  <c r="C4978" i="1"/>
  <c r="I4977" i="1"/>
  <c r="G4977" i="1"/>
  <c r="C4977" i="1"/>
  <c r="I4976" i="1"/>
  <c r="G4976" i="1"/>
  <c r="C4976" i="1"/>
  <c r="I4975" i="1"/>
  <c r="G4975" i="1"/>
  <c r="C4975" i="1"/>
  <c r="I4974" i="1"/>
  <c r="G4974" i="1"/>
  <c r="C4974" i="1"/>
  <c r="I4973" i="1"/>
  <c r="G4973" i="1"/>
  <c r="C4973" i="1"/>
  <c r="I4972" i="1"/>
  <c r="G4972" i="1"/>
  <c r="C4972" i="1"/>
  <c r="I4971" i="1"/>
  <c r="G4971" i="1"/>
  <c r="C4971" i="1"/>
  <c r="I4970" i="1"/>
  <c r="G4970" i="1"/>
  <c r="C4970" i="1"/>
  <c r="I4969" i="1"/>
  <c r="G4969" i="1"/>
  <c r="C4969" i="1"/>
  <c r="I4968" i="1"/>
  <c r="G4968" i="1"/>
  <c r="C4968" i="1"/>
  <c r="I4967" i="1"/>
  <c r="G4967" i="1"/>
  <c r="C4967" i="1"/>
  <c r="I4966" i="1"/>
  <c r="G4966" i="1"/>
  <c r="C4966" i="1"/>
  <c r="I4965" i="1"/>
  <c r="G4965" i="1"/>
  <c r="C4965" i="1"/>
  <c r="I4964" i="1"/>
  <c r="G4964" i="1"/>
  <c r="C4964" i="1"/>
  <c r="I4963" i="1"/>
  <c r="G4963" i="1"/>
  <c r="C4963" i="1"/>
  <c r="I4962" i="1"/>
  <c r="G4962" i="1"/>
  <c r="C4962" i="1"/>
  <c r="I4961" i="1"/>
  <c r="G4961" i="1"/>
  <c r="C4961" i="1"/>
  <c r="I4960" i="1"/>
  <c r="G4960" i="1"/>
  <c r="C4960" i="1"/>
  <c r="I4959" i="1"/>
  <c r="G4959" i="1"/>
  <c r="C4959" i="1"/>
  <c r="I4958" i="1"/>
  <c r="G4958" i="1"/>
  <c r="C4958" i="1"/>
  <c r="I4957" i="1"/>
  <c r="G4957" i="1"/>
  <c r="C4957" i="1"/>
  <c r="I4956" i="1"/>
  <c r="G4956" i="1"/>
  <c r="C4956" i="1"/>
  <c r="I4955" i="1"/>
  <c r="G4955" i="1"/>
  <c r="C4955" i="1"/>
  <c r="I4954" i="1"/>
  <c r="G4954" i="1"/>
  <c r="C4954" i="1"/>
  <c r="I4953" i="1"/>
  <c r="G4953" i="1"/>
  <c r="C4953" i="1"/>
  <c r="I4952" i="1"/>
  <c r="G4952" i="1"/>
  <c r="C4952" i="1"/>
  <c r="I4951" i="1"/>
  <c r="G4951" i="1"/>
  <c r="C4951" i="1"/>
  <c r="I4950" i="1"/>
  <c r="G4950" i="1"/>
  <c r="C4950" i="1"/>
  <c r="I4949" i="1"/>
  <c r="G4949" i="1"/>
  <c r="C4949" i="1"/>
  <c r="I4948" i="1"/>
  <c r="G4948" i="1"/>
  <c r="C4948" i="1"/>
  <c r="I4947" i="1"/>
  <c r="G4947" i="1"/>
  <c r="C4947" i="1"/>
  <c r="I4946" i="1"/>
  <c r="G4946" i="1"/>
  <c r="C4946" i="1"/>
  <c r="I4945" i="1"/>
  <c r="G4945" i="1"/>
  <c r="C4945" i="1"/>
  <c r="I4944" i="1"/>
  <c r="G4944" i="1"/>
  <c r="C4944" i="1"/>
  <c r="I4943" i="1"/>
  <c r="G4943" i="1"/>
  <c r="C4943" i="1"/>
  <c r="I4942" i="1"/>
  <c r="G4942" i="1"/>
  <c r="C4942" i="1"/>
  <c r="I4941" i="1"/>
  <c r="G4941" i="1"/>
  <c r="C4941" i="1"/>
  <c r="I4940" i="1"/>
  <c r="G4940" i="1"/>
  <c r="C4940" i="1"/>
  <c r="I4939" i="1"/>
  <c r="G4939" i="1"/>
  <c r="C4939" i="1"/>
  <c r="I4938" i="1"/>
  <c r="G4938" i="1"/>
  <c r="C4938" i="1"/>
  <c r="I4937" i="1"/>
  <c r="G4937" i="1"/>
  <c r="C4937" i="1"/>
  <c r="I4936" i="1"/>
  <c r="G4936" i="1"/>
  <c r="C4936" i="1"/>
  <c r="I4935" i="1"/>
  <c r="G4935" i="1"/>
  <c r="C4935" i="1"/>
  <c r="I4934" i="1"/>
  <c r="G4934" i="1"/>
  <c r="C4934" i="1"/>
  <c r="I4933" i="1"/>
  <c r="G4933" i="1"/>
  <c r="C4933" i="1"/>
  <c r="I4932" i="1"/>
  <c r="G4932" i="1"/>
  <c r="C4932" i="1"/>
  <c r="I4931" i="1"/>
  <c r="G4931" i="1"/>
  <c r="C4931" i="1"/>
  <c r="I4930" i="1"/>
  <c r="G4930" i="1"/>
  <c r="C4930" i="1"/>
  <c r="I4929" i="1"/>
  <c r="G4929" i="1"/>
  <c r="C4929" i="1"/>
  <c r="I4928" i="1"/>
  <c r="G4928" i="1"/>
  <c r="C4928" i="1"/>
  <c r="I4927" i="1"/>
  <c r="G4927" i="1"/>
  <c r="C4927" i="1"/>
  <c r="I4926" i="1"/>
  <c r="G4926" i="1"/>
  <c r="C4926" i="1"/>
  <c r="I4925" i="1"/>
  <c r="G4925" i="1"/>
  <c r="C4925" i="1"/>
  <c r="I4924" i="1"/>
  <c r="G4924" i="1"/>
  <c r="C4924" i="1"/>
  <c r="I4923" i="1"/>
  <c r="G4923" i="1"/>
  <c r="C4923" i="1"/>
  <c r="I4922" i="1"/>
  <c r="G4922" i="1"/>
  <c r="C4922" i="1"/>
  <c r="I4921" i="1"/>
  <c r="G4921" i="1"/>
  <c r="C4921" i="1"/>
  <c r="I4920" i="1"/>
  <c r="G4920" i="1"/>
  <c r="C4920" i="1"/>
  <c r="I4919" i="1"/>
  <c r="G4919" i="1"/>
  <c r="C4919" i="1"/>
  <c r="I4918" i="1"/>
  <c r="G4918" i="1"/>
  <c r="C4918" i="1"/>
  <c r="I4917" i="1"/>
  <c r="G4917" i="1"/>
  <c r="C4917" i="1"/>
  <c r="I4916" i="1"/>
  <c r="G4916" i="1"/>
  <c r="C4916" i="1"/>
  <c r="I4915" i="1"/>
  <c r="G4915" i="1"/>
  <c r="C4915" i="1"/>
  <c r="I4914" i="1"/>
  <c r="G4914" i="1"/>
  <c r="C4914" i="1"/>
  <c r="I4913" i="1"/>
  <c r="G4913" i="1"/>
  <c r="C4913" i="1"/>
  <c r="I4912" i="1"/>
  <c r="G4912" i="1"/>
  <c r="C4912" i="1"/>
  <c r="I4911" i="1"/>
  <c r="G4911" i="1"/>
  <c r="C4911" i="1"/>
  <c r="I4910" i="1"/>
  <c r="G4910" i="1"/>
  <c r="C4910" i="1"/>
  <c r="I4909" i="1"/>
  <c r="G4909" i="1"/>
  <c r="C4909" i="1"/>
  <c r="I4908" i="1"/>
  <c r="G4908" i="1"/>
  <c r="C4908" i="1"/>
  <c r="I4907" i="1"/>
  <c r="G4907" i="1"/>
  <c r="C4907" i="1"/>
  <c r="I4906" i="1"/>
  <c r="G4906" i="1"/>
  <c r="C4906" i="1"/>
  <c r="I4905" i="1"/>
  <c r="G4905" i="1"/>
  <c r="C4905" i="1"/>
  <c r="I4904" i="1"/>
  <c r="G4904" i="1"/>
  <c r="C4904" i="1"/>
  <c r="I4903" i="1"/>
  <c r="G4903" i="1"/>
  <c r="C4903" i="1"/>
  <c r="I4902" i="1"/>
  <c r="G4902" i="1"/>
  <c r="C4902" i="1"/>
  <c r="I4901" i="1"/>
  <c r="G4901" i="1"/>
  <c r="C4901" i="1"/>
  <c r="I4900" i="1"/>
  <c r="G4900" i="1"/>
  <c r="C4900" i="1"/>
  <c r="I4899" i="1"/>
  <c r="G4899" i="1"/>
  <c r="C4899" i="1"/>
  <c r="I4898" i="1"/>
  <c r="G4898" i="1"/>
  <c r="C4898" i="1"/>
  <c r="I4897" i="1"/>
  <c r="G4897" i="1"/>
  <c r="C4897" i="1"/>
  <c r="I4896" i="1"/>
  <c r="G4896" i="1"/>
  <c r="C4896" i="1"/>
  <c r="I4895" i="1"/>
  <c r="G4895" i="1"/>
  <c r="C4895" i="1"/>
  <c r="I4894" i="1"/>
  <c r="G4894" i="1"/>
  <c r="C4894" i="1"/>
  <c r="I4893" i="1"/>
  <c r="G4893" i="1"/>
  <c r="C4893" i="1"/>
  <c r="I4892" i="1"/>
  <c r="G4892" i="1"/>
  <c r="C4892" i="1"/>
  <c r="I4891" i="1"/>
  <c r="G4891" i="1"/>
  <c r="C4891" i="1"/>
  <c r="I4890" i="1"/>
  <c r="G4890" i="1"/>
  <c r="C4890" i="1"/>
  <c r="I4889" i="1"/>
  <c r="G4889" i="1"/>
  <c r="C4889" i="1"/>
  <c r="I4888" i="1"/>
  <c r="G4888" i="1"/>
  <c r="C4888" i="1"/>
  <c r="I4887" i="1"/>
  <c r="G4887" i="1"/>
  <c r="C4887" i="1"/>
  <c r="I4886" i="1"/>
  <c r="G4886" i="1"/>
  <c r="C4886" i="1"/>
  <c r="I4885" i="1"/>
  <c r="G4885" i="1"/>
  <c r="C4885" i="1"/>
  <c r="I4884" i="1"/>
  <c r="G4884" i="1"/>
  <c r="C4884" i="1"/>
  <c r="I4883" i="1"/>
  <c r="G4883" i="1"/>
  <c r="C4883" i="1"/>
  <c r="I4882" i="1"/>
  <c r="G4882" i="1"/>
  <c r="C4882" i="1"/>
  <c r="I4881" i="1"/>
  <c r="G4881" i="1"/>
  <c r="C4881" i="1"/>
  <c r="I4880" i="1"/>
  <c r="G4880" i="1"/>
  <c r="C4880" i="1"/>
  <c r="I4879" i="1"/>
  <c r="G4879" i="1"/>
  <c r="C4879" i="1"/>
  <c r="I4878" i="1"/>
  <c r="G4878" i="1"/>
  <c r="C4878" i="1"/>
  <c r="I4877" i="1"/>
  <c r="G4877" i="1"/>
  <c r="C4877" i="1"/>
  <c r="I4876" i="1"/>
  <c r="G4876" i="1"/>
  <c r="C4876" i="1"/>
  <c r="I4875" i="1"/>
  <c r="G4875" i="1"/>
  <c r="C4875" i="1"/>
  <c r="I4874" i="1"/>
  <c r="G4874" i="1"/>
  <c r="C4874" i="1"/>
  <c r="I4873" i="1"/>
  <c r="G4873" i="1"/>
  <c r="C4873" i="1"/>
  <c r="I4872" i="1"/>
  <c r="G4872" i="1"/>
  <c r="C4872" i="1"/>
  <c r="I4871" i="1"/>
  <c r="G4871" i="1"/>
  <c r="C4871" i="1"/>
  <c r="I4870" i="1"/>
  <c r="G4870" i="1"/>
  <c r="C4870" i="1"/>
  <c r="I4869" i="1"/>
  <c r="G4869" i="1"/>
  <c r="C4869" i="1"/>
  <c r="I4868" i="1"/>
  <c r="G4868" i="1"/>
  <c r="C4868" i="1"/>
  <c r="I4867" i="1"/>
  <c r="G4867" i="1"/>
  <c r="C4867" i="1"/>
  <c r="I4866" i="1"/>
  <c r="G4866" i="1"/>
  <c r="C4866" i="1"/>
  <c r="I4865" i="1"/>
  <c r="G4865" i="1"/>
  <c r="C4865" i="1"/>
  <c r="I4864" i="1"/>
  <c r="G4864" i="1"/>
  <c r="C4864" i="1"/>
  <c r="I4863" i="1"/>
  <c r="G4863" i="1"/>
  <c r="C4863" i="1"/>
  <c r="I4862" i="1"/>
  <c r="G4862" i="1"/>
  <c r="C4862" i="1"/>
  <c r="I4861" i="1"/>
  <c r="G4861" i="1"/>
  <c r="C4861" i="1"/>
  <c r="I4860" i="1"/>
  <c r="G4860" i="1"/>
  <c r="C4860" i="1"/>
  <c r="I4859" i="1"/>
  <c r="G4859" i="1"/>
  <c r="C4859" i="1"/>
  <c r="I4858" i="1"/>
  <c r="G4858" i="1"/>
  <c r="C4858" i="1"/>
  <c r="I4857" i="1"/>
  <c r="G4857" i="1"/>
  <c r="C4857" i="1"/>
  <c r="I4856" i="1"/>
  <c r="G4856" i="1"/>
  <c r="C4856" i="1"/>
  <c r="I4855" i="1"/>
  <c r="G4855" i="1"/>
  <c r="C4855" i="1"/>
  <c r="I4854" i="1"/>
  <c r="G4854" i="1"/>
  <c r="C4854" i="1"/>
  <c r="I4853" i="1"/>
  <c r="G4853" i="1"/>
  <c r="C4853" i="1"/>
  <c r="I4852" i="1"/>
  <c r="G4852" i="1"/>
  <c r="C4852" i="1"/>
  <c r="I4851" i="1"/>
  <c r="G4851" i="1"/>
  <c r="C4851" i="1"/>
  <c r="I4850" i="1"/>
  <c r="G4850" i="1"/>
  <c r="C4850" i="1"/>
  <c r="I4849" i="1"/>
  <c r="G4849" i="1"/>
  <c r="C4849" i="1"/>
  <c r="I4848" i="1"/>
  <c r="G4848" i="1"/>
  <c r="C4848" i="1"/>
  <c r="I4847" i="1"/>
  <c r="G4847" i="1"/>
  <c r="C4847" i="1"/>
  <c r="I4846" i="1"/>
  <c r="G4846" i="1"/>
  <c r="C4846" i="1"/>
  <c r="I4845" i="1"/>
  <c r="G4845" i="1"/>
  <c r="C4845" i="1"/>
  <c r="I4844" i="1"/>
  <c r="G4844" i="1"/>
  <c r="C4844" i="1"/>
  <c r="I4843" i="1"/>
  <c r="G4843" i="1"/>
  <c r="C4843" i="1"/>
  <c r="I4842" i="1"/>
  <c r="G4842" i="1"/>
  <c r="C4842" i="1"/>
  <c r="I4841" i="1"/>
  <c r="G4841" i="1"/>
  <c r="C4841" i="1"/>
  <c r="I4840" i="1"/>
  <c r="G4840" i="1"/>
  <c r="C4840" i="1"/>
  <c r="I4839" i="1"/>
  <c r="G4839" i="1"/>
  <c r="C4839" i="1"/>
  <c r="I4838" i="1"/>
  <c r="G4838" i="1"/>
  <c r="C4838" i="1"/>
  <c r="I4837" i="1"/>
  <c r="G4837" i="1"/>
  <c r="C4837" i="1"/>
  <c r="I4836" i="1"/>
  <c r="G4836" i="1"/>
  <c r="C4836" i="1"/>
  <c r="I4835" i="1"/>
  <c r="G4835" i="1"/>
  <c r="C4835" i="1"/>
  <c r="I4834" i="1"/>
  <c r="G4834" i="1"/>
  <c r="C4834" i="1"/>
  <c r="I4833" i="1"/>
  <c r="G4833" i="1"/>
  <c r="C4833" i="1"/>
  <c r="I4832" i="1"/>
  <c r="G4832" i="1"/>
  <c r="C4832" i="1"/>
  <c r="I4831" i="1"/>
  <c r="G4831" i="1"/>
  <c r="C4831" i="1"/>
  <c r="I4830" i="1"/>
  <c r="G4830" i="1"/>
  <c r="C4830" i="1"/>
  <c r="I4829" i="1"/>
  <c r="G4829" i="1"/>
  <c r="C4829" i="1"/>
  <c r="I4828" i="1"/>
  <c r="G4828" i="1"/>
  <c r="C4828" i="1"/>
  <c r="I4827" i="1"/>
  <c r="G4827" i="1"/>
  <c r="C4827" i="1"/>
  <c r="I4826" i="1"/>
  <c r="G4826" i="1"/>
  <c r="C4826" i="1"/>
  <c r="I4825" i="1"/>
  <c r="G4825" i="1"/>
  <c r="C4825" i="1"/>
  <c r="I4824" i="1"/>
  <c r="G4824" i="1"/>
  <c r="C4824" i="1"/>
  <c r="I4823" i="1"/>
  <c r="G4823" i="1"/>
  <c r="C4823" i="1"/>
  <c r="I4822" i="1"/>
  <c r="G4822" i="1"/>
  <c r="C4822" i="1"/>
  <c r="I4821" i="1"/>
  <c r="G4821" i="1"/>
  <c r="C4821" i="1"/>
  <c r="I4820" i="1"/>
  <c r="G4820" i="1"/>
  <c r="C4820" i="1"/>
  <c r="I4819" i="1"/>
  <c r="G4819" i="1"/>
  <c r="C4819" i="1"/>
  <c r="I4818" i="1"/>
  <c r="G4818" i="1"/>
  <c r="C4818" i="1"/>
  <c r="I4817" i="1"/>
  <c r="G4817" i="1"/>
  <c r="C4817" i="1"/>
  <c r="I4816" i="1"/>
  <c r="G4816" i="1"/>
  <c r="C4816" i="1"/>
  <c r="I4815" i="1"/>
  <c r="G4815" i="1"/>
  <c r="C4815" i="1"/>
  <c r="I4814" i="1"/>
  <c r="G4814" i="1"/>
  <c r="C4814" i="1"/>
  <c r="I4813" i="1"/>
  <c r="G4813" i="1"/>
  <c r="C4813" i="1"/>
  <c r="I4812" i="1"/>
  <c r="G4812" i="1"/>
  <c r="C4812" i="1"/>
  <c r="I4811" i="1"/>
  <c r="G4811" i="1"/>
  <c r="C4811" i="1"/>
  <c r="I4810" i="1"/>
  <c r="G4810" i="1"/>
  <c r="C4810" i="1"/>
  <c r="I4809" i="1"/>
  <c r="G4809" i="1"/>
  <c r="C4809" i="1"/>
  <c r="I4808" i="1"/>
  <c r="G4808" i="1"/>
  <c r="C4808" i="1"/>
  <c r="I4807" i="1"/>
  <c r="G4807" i="1"/>
  <c r="C4807" i="1"/>
  <c r="I4806" i="1"/>
  <c r="G4806" i="1"/>
  <c r="C4806" i="1"/>
  <c r="I4805" i="1"/>
  <c r="G4805" i="1"/>
  <c r="C4805" i="1"/>
  <c r="I4804" i="1"/>
  <c r="G4804" i="1"/>
  <c r="C4804" i="1"/>
  <c r="I4803" i="1"/>
  <c r="G4803" i="1"/>
  <c r="C4803" i="1"/>
  <c r="I4802" i="1"/>
  <c r="G4802" i="1"/>
  <c r="C4802" i="1"/>
  <c r="I4801" i="1"/>
  <c r="G4801" i="1"/>
  <c r="C4801" i="1"/>
  <c r="I4800" i="1"/>
  <c r="G4800" i="1"/>
  <c r="C4800" i="1"/>
  <c r="I4799" i="1"/>
  <c r="G4799" i="1"/>
  <c r="C4799" i="1"/>
  <c r="I4798" i="1"/>
  <c r="G4798" i="1"/>
  <c r="C4798" i="1"/>
  <c r="I4797" i="1"/>
  <c r="G4797" i="1"/>
  <c r="C4797" i="1"/>
  <c r="I4796" i="1"/>
  <c r="G4796" i="1"/>
  <c r="C4796" i="1"/>
  <c r="I4795" i="1"/>
  <c r="G4795" i="1"/>
  <c r="C4795" i="1"/>
  <c r="I4794" i="1"/>
  <c r="G4794" i="1"/>
  <c r="C4794" i="1"/>
  <c r="I4793" i="1"/>
  <c r="G4793" i="1"/>
  <c r="C4793" i="1"/>
  <c r="I4792" i="1"/>
  <c r="G4792" i="1"/>
  <c r="C4792" i="1"/>
  <c r="I4791" i="1"/>
  <c r="G4791" i="1"/>
  <c r="C4791" i="1"/>
  <c r="I4790" i="1"/>
  <c r="G4790" i="1"/>
  <c r="C4790" i="1"/>
  <c r="I4789" i="1"/>
  <c r="G4789" i="1"/>
  <c r="C4789" i="1"/>
  <c r="I4788" i="1"/>
  <c r="G4788" i="1"/>
  <c r="C4788" i="1"/>
  <c r="I4787" i="1"/>
  <c r="G4787" i="1"/>
  <c r="C4787" i="1"/>
  <c r="I4786" i="1"/>
  <c r="G4786" i="1"/>
  <c r="C4786" i="1"/>
  <c r="I4785" i="1"/>
  <c r="G4785" i="1"/>
  <c r="C4785" i="1"/>
  <c r="I4784" i="1"/>
  <c r="G4784" i="1"/>
  <c r="C4784" i="1"/>
  <c r="I4783" i="1"/>
  <c r="G4783" i="1"/>
  <c r="C4783" i="1"/>
  <c r="I4782" i="1"/>
  <c r="G4782" i="1"/>
  <c r="C4782" i="1"/>
  <c r="I4781" i="1"/>
  <c r="G4781" i="1"/>
  <c r="C4781" i="1"/>
  <c r="I4780" i="1"/>
  <c r="G4780" i="1"/>
  <c r="C4780" i="1"/>
  <c r="I4779" i="1"/>
  <c r="G4779" i="1"/>
  <c r="C4779" i="1"/>
  <c r="I4778" i="1"/>
  <c r="G4778" i="1"/>
  <c r="C4778" i="1"/>
  <c r="I4777" i="1"/>
  <c r="G4777" i="1"/>
  <c r="C4777" i="1"/>
  <c r="I4776" i="1"/>
  <c r="G4776" i="1"/>
  <c r="C4776" i="1"/>
  <c r="I4775" i="1"/>
  <c r="G4775" i="1"/>
  <c r="C4775" i="1"/>
  <c r="I4774" i="1"/>
  <c r="G4774" i="1"/>
  <c r="C4774" i="1"/>
  <c r="I4773" i="1"/>
  <c r="G4773" i="1"/>
  <c r="C4773" i="1"/>
  <c r="I4772" i="1"/>
  <c r="G4772" i="1"/>
  <c r="C4772" i="1"/>
  <c r="I4771" i="1"/>
  <c r="G4771" i="1"/>
  <c r="C4771" i="1"/>
  <c r="I4770" i="1"/>
  <c r="G4770" i="1"/>
  <c r="C4770" i="1"/>
  <c r="I4769" i="1"/>
  <c r="G4769" i="1"/>
  <c r="C4769" i="1"/>
  <c r="I4768" i="1"/>
  <c r="G4768" i="1"/>
  <c r="C4768" i="1"/>
  <c r="I4767" i="1"/>
  <c r="G4767" i="1"/>
  <c r="C4767" i="1"/>
  <c r="I4766" i="1"/>
  <c r="G4766" i="1"/>
  <c r="C4766" i="1"/>
  <c r="I4765" i="1"/>
  <c r="G4765" i="1"/>
  <c r="C4765" i="1"/>
  <c r="I4764" i="1"/>
  <c r="G4764" i="1"/>
  <c r="C4764" i="1"/>
  <c r="I4763" i="1"/>
  <c r="G4763" i="1"/>
  <c r="C4763" i="1"/>
  <c r="I4762" i="1"/>
  <c r="G4762" i="1"/>
  <c r="C4762" i="1"/>
  <c r="I4761" i="1"/>
  <c r="G4761" i="1"/>
  <c r="C4761" i="1"/>
  <c r="I4760" i="1"/>
  <c r="G4760" i="1"/>
  <c r="C4760" i="1"/>
  <c r="I4759" i="1"/>
  <c r="G4759" i="1"/>
  <c r="C4759" i="1"/>
  <c r="I4758" i="1"/>
  <c r="G4758" i="1"/>
  <c r="C4758" i="1"/>
  <c r="I4757" i="1"/>
  <c r="G4757" i="1"/>
  <c r="C4757" i="1"/>
  <c r="I4756" i="1"/>
  <c r="G4756" i="1"/>
  <c r="C4756" i="1"/>
  <c r="I4755" i="1"/>
  <c r="G4755" i="1"/>
  <c r="C4755" i="1"/>
  <c r="I4754" i="1"/>
  <c r="G4754" i="1"/>
  <c r="C4754" i="1"/>
  <c r="I4753" i="1"/>
  <c r="G4753" i="1"/>
  <c r="C4753" i="1"/>
  <c r="I4752" i="1"/>
  <c r="G4752" i="1"/>
  <c r="C4752" i="1"/>
  <c r="I4751" i="1"/>
  <c r="G4751" i="1"/>
  <c r="C4751" i="1"/>
  <c r="I4750" i="1"/>
  <c r="G4750" i="1"/>
  <c r="C4750" i="1"/>
  <c r="I4749" i="1"/>
  <c r="G4749" i="1"/>
  <c r="C4749" i="1"/>
  <c r="I4748" i="1"/>
  <c r="G4748" i="1"/>
  <c r="C4748" i="1"/>
  <c r="I4747" i="1"/>
  <c r="G4747" i="1"/>
  <c r="C4747" i="1"/>
  <c r="I4746" i="1"/>
  <c r="G4746" i="1"/>
  <c r="C4746" i="1"/>
  <c r="I4745" i="1"/>
  <c r="G4745" i="1"/>
  <c r="C4745" i="1"/>
  <c r="I4744" i="1"/>
  <c r="G4744" i="1"/>
  <c r="C4744" i="1"/>
  <c r="I4743" i="1"/>
  <c r="G4743" i="1"/>
  <c r="C4743" i="1"/>
  <c r="I4742" i="1"/>
  <c r="G4742" i="1"/>
  <c r="C4742" i="1"/>
  <c r="I4741" i="1"/>
  <c r="G4741" i="1"/>
  <c r="C4741" i="1"/>
  <c r="I4740" i="1"/>
  <c r="G4740" i="1"/>
  <c r="C4740" i="1"/>
  <c r="I4739" i="1"/>
  <c r="G4739" i="1"/>
  <c r="C4739" i="1"/>
  <c r="I4738" i="1"/>
  <c r="G4738" i="1"/>
  <c r="C4738" i="1"/>
  <c r="I4737" i="1"/>
  <c r="G4737" i="1"/>
  <c r="C4737" i="1"/>
  <c r="I4736" i="1"/>
  <c r="G4736" i="1"/>
  <c r="C4736" i="1"/>
  <c r="I4735" i="1"/>
  <c r="G4735" i="1"/>
  <c r="C4735" i="1"/>
  <c r="I4734" i="1"/>
  <c r="G4734" i="1"/>
  <c r="C4734" i="1"/>
  <c r="I4733" i="1"/>
  <c r="G4733" i="1"/>
  <c r="C4733" i="1"/>
  <c r="I4732" i="1"/>
  <c r="G4732" i="1"/>
  <c r="C4732" i="1"/>
  <c r="I4731" i="1"/>
  <c r="G4731" i="1"/>
  <c r="C4731" i="1"/>
  <c r="I4730" i="1"/>
  <c r="G4730" i="1"/>
  <c r="C4730" i="1"/>
  <c r="I4729" i="1"/>
  <c r="G4729" i="1"/>
  <c r="C4729" i="1"/>
  <c r="I4728" i="1"/>
  <c r="G4728" i="1"/>
  <c r="C4728" i="1"/>
  <c r="I4727" i="1"/>
  <c r="G4727" i="1"/>
  <c r="C4727" i="1"/>
  <c r="I4726" i="1"/>
  <c r="G4726" i="1"/>
  <c r="C4726" i="1"/>
  <c r="I4725" i="1"/>
  <c r="G4725" i="1"/>
  <c r="C4725" i="1"/>
  <c r="I4724" i="1"/>
  <c r="G4724" i="1"/>
  <c r="C4724" i="1"/>
  <c r="I4723" i="1"/>
  <c r="G4723" i="1"/>
  <c r="C4723" i="1"/>
  <c r="I4722" i="1"/>
  <c r="G4722" i="1"/>
  <c r="C4722" i="1"/>
  <c r="I4721" i="1"/>
  <c r="G4721" i="1"/>
  <c r="C4721" i="1"/>
  <c r="I4720" i="1"/>
  <c r="G4720" i="1"/>
  <c r="C4720" i="1"/>
  <c r="I4719" i="1"/>
  <c r="G4719" i="1"/>
  <c r="C4719" i="1"/>
  <c r="I4718" i="1"/>
  <c r="G4718" i="1"/>
  <c r="C4718" i="1"/>
  <c r="I4717" i="1"/>
  <c r="G4717" i="1"/>
  <c r="C4717" i="1"/>
  <c r="I4716" i="1"/>
  <c r="G4716" i="1"/>
  <c r="C4716" i="1"/>
  <c r="I4715" i="1"/>
  <c r="G4715" i="1"/>
  <c r="C4715" i="1"/>
  <c r="I4714" i="1"/>
  <c r="G4714" i="1"/>
  <c r="C4714" i="1"/>
  <c r="I4713" i="1"/>
  <c r="G4713" i="1"/>
  <c r="C4713" i="1"/>
  <c r="I4712" i="1"/>
  <c r="G4712" i="1"/>
  <c r="C4712" i="1"/>
  <c r="I4711" i="1"/>
  <c r="G4711" i="1"/>
  <c r="C4711" i="1"/>
  <c r="I4710" i="1"/>
  <c r="G4710" i="1"/>
  <c r="C4710" i="1"/>
  <c r="I4709" i="1"/>
  <c r="G4709" i="1"/>
  <c r="C4709" i="1"/>
  <c r="I4708" i="1"/>
  <c r="G4708" i="1"/>
  <c r="C4708" i="1"/>
  <c r="I4707" i="1"/>
  <c r="G4707" i="1"/>
  <c r="C4707" i="1"/>
  <c r="I4706" i="1"/>
  <c r="G4706" i="1"/>
  <c r="C4706" i="1"/>
  <c r="I4705" i="1"/>
  <c r="G4705" i="1"/>
  <c r="C4705" i="1"/>
  <c r="I4704" i="1"/>
  <c r="G4704" i="1"/>
  <c r="C4704" i="1"/>
  <c r="I4703" i="1"/>
  <c r="G4703" i="1"/>
  <c r="C4703" i="1"/>
  <c r="I4702" i="1"/>
  <c r="G4702" i="1"/>
  <c r="C4702" i="1"/>
  <c r="I4701" i="1"/>
  <c r="G4701" i="1"/>
  <c r="C4701" i="1"/>
  <c r="I4700" i="1"/>
  <c r="G4700" i="1"/>
  <c r="C4700" i="1"/>
  <c r="I4699" i="1"/>
  <c r="G4699" i="1"/>
  <c r="C4699" i="1"/>
  <c r="I4698" i="1"/>
  <c r="G4698" i="1"/>
  <c r="C4698" i="1"/>
  <c r="I4697" i="1"/>
  <c r="G4697" i="1"/>
  <c r="C4697" i="1"/>
  <c r="I4696" i="1"/>
  <c r="G4696" i="1"/>
  <c r="C4696" i="1"/>
  <c r="I4695" i="1"/>
  <c r="G4695" i="1"/>
  <c r="C4695" i="1"/>
  <c r="I4694" i="1"/>
  <c r="G4694" i="1"/>
  <c r="C4694" i="1"/>
  <c r="I4693" i="1"/>
  <c r="G4693" i="1"/>
  <c r="C4693" i="1"/>
  <c r="I4692" i="1"/>
  <c r="G4692" i="1"/>
  <c r="C4692" i="1"/>
  <c r="I4691" i="1"/>
  <c r="G4691" i="1"/>
  <c r="C4691" i="1"/>
  <c r="I4690" i="1"/>
  <c r="G4690" i="1"/>
  <c r="C4690" i="1"/>
  <c r="I4689" i="1"/>
  <c r="G4689" i="1"/>
  <c r="C4689" i="1"/>
  <c r="I4688" i="1"/>
  <c r="G4688" i="1"/>
  <c r="C4688" i="1"/>
  <c r="I4687" i="1"/>
  <c r="G4687" i="1"/>
  <c r="C4687" i="1"/>
  <c r="I4686" i="1"/>
  <c r="G4686" i="1"/>
  <c r="C4686" i="1"/>
  <c r="I4685" i="1"/>
  <c r="G4685" i="1"/>
  <c r="C4685" i="1"/>
  <c r="I4684" i="1"/>
  <c r="G4684" i="1"/>
  <c r="C4684" i="1"/>
  <c r="I4683" i="1"/>
  <c r="G4683" i="1"/>
  <c r="C4683" i="1"/>
  <c r="I4682" i="1"/>
  <c r="G4682" i="1"/>
  <c r="C4682" i="1"/>
  <c r="I4681" i="1"/>
  <c r="G4681" i="1"/>
  <c r="C4681" i="1"/>
  <c r="I4680" i="1"/>
  <c r="G4680" i="1"/>
  <c r="C4680" i="1"/>
  <c r="I4679" i="1"/>
  <c r="G4679" i="1"/>
  <c r="C4679" i="1"/>
  <c r="I4678" i="1"/>
  <c r="G4678" i="1"/>
  <c r="C4678" i="1"/>
  <c r="I4677" i="1"/>
  <c r="G4677" i="1"/>
  <c r="C4677" i="1"/>
  <c r="I4676" i="1"/>
  <c r="G4676" i="1"/>
  <c r="C4676" i="1"/>
  <c r="I4675" i="1"/>
  <c r="G4675" i="1"/>
  <c r="C4675" i="1"/>
  <c r="I4674" i="1"/>
  <c r="G4674" i="1"/>
  <c r="C4674" i="1"/>
  <c r="I4673" i="1"/>
  <c r="G4673" i="1"/>
  <c r="C4673" i="1"/>
  <c r="I4672" i="1"/>
  <c r="G4672" i="1"/>
  <c r="C4672" i="1"/>
  <c r="I4671" i="1"/>
  <c r="G4671" i="1"/>
  <c r="C4671" i="1"/>
  <c r="I4670" i="1"/>
  <c r="G4670" i="1"/>
  <c r="C4670" i="1"/>
  <c r="I4669" i="1"/>
  <c r="G4669" i="1"/>
  <c r="C4669" i="1"/>
  <c r="I4668" i="1"/>
  <c r="G4668" i="1"/>
  <c r="C4668" i="1"/>
  <c r="I4667" i="1"/>
  <c r="G4667" i="1"/>
  <c r="C4667" i="1"/>
  <c r="I4666" i="1"/>
  <c r="G4666" i="1"/>
  <c r="C4666" i="1"/>
  <c r="I4665" i="1"/>
  <c r="G4665" i="1"/>
  <c r="C4665" i="1"/>
  <c r="I4664" i="1"/>
  <c r="G4664" i="1"/>
  <c r="C4664" i="1"/>
  <c r="I4663" i="1"/>
  <c r="G4663" i="1"/>
  <c r="C4663" i="1"/>
  <c r="I4662" i="1"/>
  <c r="G4662" i="1"/>
  <c r="C4662" i="1"/>
  <c r="I4661" i="1"/>
  <c r="G4661" i="1"/>
  <c r="C4661" i="1"/>
  <c r="I4660" i="1"/>
  <c r="G4660" i="1"/>
  <c r="C4660" i="1"/>
  <c r="I4659" i="1"/>
  <c r="G4659" i="1"/>
  <c r="C4659" i="1"/>
  <c r="I4658" i="1"/>
  <c r="G4658" i="1"/>
  <c r="C4658" i="1"/>
  <c r="I4657" i="1"/>
  <c r="G4657" i="1"/>
  <c r="C4657" i="1"/>
  <c r="I4656" i="1"/>
  <c r="G4656" i="1"/>
  <c r="C4656" i="1"/>
  <c r="I4655" i="1"/>
  <c r="G4655" i="1"/>
  <c r="C4655" i="1"/>
  <c r="I4654" i="1"/>
  <c r="G4654" i="1"/>
  <c r="C4654" i="1"/>
  <c r="I4653" i="1"/>
  <c r="G4653" i="1"/>
  <c r="C4653" i="1"/>
  <c r="I4652" i="1"/>
  <c r="G4652" i="1"/>
  <c r="C4652" i="1"/>
  <c r="I4651" i="1"/>
  <c r="G4651" i="1"/>
  <c r="C4651" i="1"/>
  <c r="I4650" i="1"/>
  <c r="G4650" i="1"/>
  <c r="C4650" i="1"/>
  <c r="I4649" i="1"/>
  <c r="G4649" i="1"/>
  <c r="C4649" i="1"/>
  <c r="I4648" i="1"/>
  <c r="G4648" i="1"/>
  <c r="C4648" i="1"/>
  <c r="I4647" i="1"/>
  <c r="G4647" i="1"/>
  <c r="C4647" i="1"/>
  <c r="I4646" i="1"/>
  <c r="G4646" i="1"/>
  <c r="C4646" i="1"/>
  <c r="I4645" i="1"/>
  <c r="G4645" i="1"/>
  <c r="C4645" i="1"/>
  <c r="I4644" i="1"/>
  <c r="G4644" i="1"/>
  <c r="C4644" i="1"/>
  <c r="I4643" i="1"/>
  <c r="G4643" i="1"/>
  <c r="C4643" i="1"/>
  <c r="I4642" i="1"/>
  <c r="G4642" i="1"/>
  <c r="C4642" i="1"/>
  <c r="I4641" i="1"/>
  <c r="G4641" i="1"/>
  <c r="C4641" i="1"/>
  <c r="I4640" i="1"/>
  <c r="G4640" i="1"/>
  <c r="C4640" i="1"/>
  <c r="I4639" i="1"/>
  <c r="G4639" i="1"/>
  <c r="C4639" i="1"/>
  <c r="I4638" i="1"/>
  <c r="G4638" i="1"/>
  <c r="C4638" i="1"/>
  <c r="I4637" i="1"/>
  <c r="G4637" i="1"/>
  <c r="C4637" i="1"/>
  <c r="I4636" i="1"/>
  <c r="G4636" i="1"/>
  <c r="C4636" i="1"/>
  <c r="I4635" i="1"/>
  <c r="G4635" i="1"/>
  <c r="C4635" i="1"/>
  <c r="I4634" i="1"/>
  <c r="G4634" i="1"/>
  <c r="C4634" i="1"/>
  <c r="I4633" i="1"/>
  <c r="G4633" i="1"/>
  <c r="C4633" i="1"/>
  <c r="I4632" i="1"/>
  <c r="G4632" i="1"/>
  <c r="C4632" i="1"/>
  <c r="I4631" i="1"/>
  <c r="G4631" i="1"/>
  <c r="C4631" i="1"/>
  <c r="I4630" i="1"/>
  <c r="G4630" i="1"/>
  <c r="C4630" i="1"/>
  <c r="I4629" i="1"/>
  <c r="G4629" i="1"/>
  <c r="C4629" i="1"/>
  <c r="I4628" i="1"/>
  <c r="G4628" i="1"/>
  <c r="C4628" i="1"/>
  <c r="I4627" i="1"/>
  <c r="G4627" i="1"/>
  <c r="C4627" i="1"/>
  <c r="I4626" i="1"/>
  <c r="G4626" i="1"/>
  <c r="C4626" i="1"/>
  <c r="I4625" i="1"/>
  <c r="G4625" i="1"/>
  <c r="C4625" i="1"/>
  <c r="I4624" i="1"/>
  <c r="G4624" i="1"/>
  <c r="C4624" i="1"/>
  <c r="I4623" i="1"/>
  <c r="G4623" i="1"/>
  <c r="C4623" i="1"/>
  <c r="I4622" i="1"/>
  <c r="G4622" i="1"/>
  <c r="C4622" i="1"/>
  <c r="I4621" i="1"/>
  <c r="G4621" i="1"/>
  <c r="C4621" i="1"/>
  <c r="I4620" i="1"/>
  <c r="G4620" i="1"/>
  <c r="C4620" i="1"/>
  <c r="I4619" i="1"/>
  <c r="G4619" i="1"/>
  <c r="C4619" i="1"/>
  <c r="I4618" i="1"/>
  <c r="G4618" i="1"/>
  <c r="C4618" i="1"/>
  <c r="I4617" i="1"/>
  <c r="G4617" i="1"/>
  <c r="C4617" i="1"/>
  <c r="I4616" i="1"/>
  <c r="G4616" i="1"/>
  <c r="C4616" i="1"/>
  <c r="I4615" i="1"/>
  <c r="G4615" i="1"/>
  <c r="C4615" i="1"/>
  <c r="I4614" i="1"/>
  <c r="G4614" i="1"/>
  <c r="C4614" i="1"/>
  <c r="I4613" i="1"/>
  <c r="G4613" i="1"/>
  <c r="C4613" i="1"/>
  <c r="I4612" i="1"/>
  <c r="G4612" i="1"/>
  <c r="C4612" i="1"/>
  <c r="I4611" i="1"/>
  <c r="G4611" i="1"/>
  <c r="C4611" i="1"/>
  <c r="I4610" i="1"/>
  <c r="G4610" i="1"/>
  <c r="C4610" i="1"/>
  <c r="I4609" i="1"/>
  <c r="G4609" i="1"/>
  <c r="C4609" i="1"/>
  <c r="I4608" i="1"/>
  <c r="G4608" i="1"/>
  <c r="C4608" i="1"/>
  <c r="I4607" i="1"/>
  <c r="G4607" i="1"/>
  <c r="C4607" i="1"/>
  <c r="I4606" i="1"/>
  <c r="G4606" i="1"/>
  <c r="C4606" i="1"/>
  <c r="I4605" i="1"/>
  <c r="G4605" i="1"/>
  <c r="C4605" i="1"/>
  <c r="I4604" i="1"/>
  <c r="G4604" i="1"/>
  <c r="C4604" i="1"/>
  <c r="I4603" i="1"/>
  <c r="G4603" i="1"/>
  <c r="C4603" i="1"/>
  <c r="I4602" i="1"/>
  <c r="G4602" i="1"/>
  <c r="C4602" i="1"/>
  <c r="I4601" i="1"/>
  <c r="G4601" i="1"/>
  <c r="C4601" i="1"/>
  <c r="I4600" i="1"/>
  <c r="G4600" i="1"/>
  <c r="C4600" i="1"/>
  <c r="I4599" i="1"/>
  <c r="G4599" i="1"/>
  <c r="C4599" i="1"/>
  <c r="I4598" i="1"/>
  <c r="G4598" i="1"/>
  <c r="C4598" i="1"/>
  <c r="I4597" i="1"/>
  <c r="G4597" i="1"/>
  <c r="C4597" i="1"/>
  <c r="I4596" i="1"/>
  <c r="G4596" i="1"/>
  <c r="C4596" i="1"/>
  <c r="I4595" i="1"/>
  <c r="G4595" i="1"/>
  <c r="C4595" i="1"/>
  <c r="I4594" i="1"/>
  <c r="G4594" i="1"/>
  <c r="C4594" i="1"/>
  <c r="I4593" i="1"/>
  <c r="G4593" i="1"/>
  <c r="C4593" i="1"/>
  <c r="I4592" i="1"/>
  <c r="G4592" i="1"/>
  <c r="C4592" i="1"/>
  <c r="I4591" i="1"/>
  <c r="G4591" i="1"/>
  <c r="C4591" i="1"/>
  <c r="I4590" i="1"/>
  <c r="G4590" i="1"/>
  <c r="C4590" i="1"/>
  <c r="I4589" i="1"/>
  <c r="G4589" i="1"/>
  <c r="C4589" i="1"/>
  <c r="I4588" i="1"/>
  <c r="G4588" i="1"/>
  <c r="C4588" i="1"/>
  <c r="I4587" i="1"/>
  <c r="G4587" i="1"/>
  <c r="C4587" i="1"/>
  <c r="I4586" i="1"/>
  <c r="G4586" i="1"/>
  <c r="C4586" i="1"/>
  <c r="I4585" i="1"/>
  <c r="G4585" i="1"/>
  <c r="C4585" i="1"/>
  <c r="I4584" i="1"/>
  <c r="G4584" i="1"/>
  <c r="C4584" i="1"/>
  <c r="I4583" i="1"/>
  <c r="G4583" i="1"/>
  <c r="C4583" i="1"/>
  <c r="I4582" i="1"/>
  <c r="G4582" i="1"/>
  <c r="C4582" i="1"/>
  <c r="I4581" i="1"/>
  <c r="G4581" i="1"/>
  <c r="C4581" i="1"/>
  <c r="I4580" i="1"/>
  <c r="G4580" i="1"/>
  <c r="C4580" i="1"/>
  <c r="I4579" i="1"/>
  <c r="G4579" i="1"/>
  <c r="C4579" i="1"/>
  <c r="I4578" i="1"/>
  <c r="G4578" i="1"/>
  <c r="C4578" i="1"/>
  <c r="I4577" i="1"/>
  <c r="G4577" i="1"/>
  <c r="C4577" i="1"/>
  <c r="I4576" i="1"/>
  <c r="G4576" i="1"/>
  <c r="C4576" i="1"/>
  <c r="I4575" i="1"/>
  <c r="G4575" i="1"/>
  <c r="C4575" i="1"/>
  <c r="I4574" i="1"/>
  <c r="G4574" i="1"/>
  <c r="C4574" i="1"/>
  <c r="I4573" i="1"/>
  <c r="G4573" i="1"/>
  <c r="C4573" i="1"/>
  <c r="I4572" i="1"/>
  <c r="G4572" i="1"/>
  <c r="C4572" i="1"/>
  <c r="I4571" i="1"/>
  <c r="G4571" i="1"/>
  <c r="C4571" i="1"/>
  <c r="I4570" i="1"/>
  <c r="G4570" i="1"/>
  <c r="C4570" i="1"/>
  <c r="I4569" i="1"/>
  <c r="G4569" i="1"/>
  <c r="C4569" i="1"/>
  <c r="I4568" i="1"/>
  <c r="G4568" i="1"/>
  <c r="C4568" i="1"/>
  <c r="I4567" i="1"/>
  <c r="G4567" i="1"/>
  <c r="C4567" i="1"/>
  <c r="I4566" i="1"/>
  <c r="G4566" i="1"/>
  <c r="C4566" i="1"/>
  <c r="I4565" i="1"/>
  <c r="G4565" i="1"/>
  <c r="C4565" i="1"/>
  <c r="I4564" i="1"/>
  <c r="G4564" i="1"/>
  <c r="C4564" i="1"/>
  <c r="I4563" i="1"/>
  <c r="G4563" i="1"/>
  <c r="C4563" i="1"/>
  <c r="I4562" i="1"/>
  <c r="G4562" i="1"/>
  <c r="C4562" i="1"/>
  <c r="I4561" i="1"/>
  <c r="G4561" i="1"/>
  <c r="C4561" i="1"/>
  <c r="I4560" i="1"/>
  <c r="G4560" i="1"/>
  <c r="C4560" i="1"/>
  <c r="I4559" i="1"/>
  <c r="G4559" i="1"/>
  <c r="C4559" i="1"/>
  <c r="I4558" i="1"/>
  <c r="G4558" i="1"/>
  <c r="C4558" i="1"/>
  <c r="I4557" i="1"/>
  <c r="G4557" i="1"/>
  <c r="C4557" i="1"/>
  <c r="I4556" i="1"/>
  <c r="G4556" i="1"/>
  <c r="C4556" i="1"/>
  <c r="I4555" i="1"/>
  <c r="G4555" i="1"/>
  <c r="C4555" i="1"/>
  <c r="I4554" i="1"/>
  <c r="G4554" i="1"/>
  <c r="C4554" i="1"/>
  <c r="I4553" i="1"/>
  <c r="G4553" i="1"/>
  <c r="C4553" i="1"/>
  <c r="I4552" i="1"/>
  <c r="G4552" i="1"/>
  <c r="C4552" i="1"/>
  <c r="I4551" i="1"/>
  <c r="G4551" i="1"/>
  <c r="C4551" i="1"/>
  <c r="I4550" i="1"/>
  <c r="G4550" i="1"/>
  <c r="C4550" i="1"/>
  <c r="I4549" i="1"/>
  <c r="G4549" i="1"/>
  <c r="C4549" i="1"/>
  <c r="I4548" i="1"/>
  <c r="G4548" i="1"/>
  <c r="C4548" i="1"/>
  <c r="I4547" i="1"/>
  <c r="G4547" i="1"/>
  <c r="C4547" i="1"/>
  <c r="I4546" i="1"/>
  <c r="G4546" i="1"/>
  <c r="C4546" i="1"/>
  <c r="I4545" i="1"/>
  <c r="G4545" i="1"/>
  <c r="C4545" i="1"/>
  <c r="I4544" i="1"/>
  <c r="G4544" i="1"/>
  <c r="C4544" i="1"/>
  <c r="I4543" i="1"/>
  <c r="G4543" i="1"/>
  <c r="C4543" i="1"/>
  <c r="I4542" i="1"/>
  <c r="G4542" i="1"/>
  <c r="C4542" i="1"/>
  <c r="I4541" i="1"/>
  <c r="G4541" i="1"/>
  <c r="C4541" i="1"/>
  <c r="I4540" i="1"/>
  <c r="G4540" i="1"/>
  <c r="C4540" i="1"/>
  <c r="I4539" i="1"/>
  <c r="G4539" i="1"/>
  <c r="C4539" i="1"/>
  <c r="I4538" i="1"/>
  <c r="G4538" i="1"/>
  <c r="C4538" i="1"/>
  <c r="I4537" i="1"/>
  <c r="G4537" i="1"/>
  <c r="C4537" i="1"/>
  <c r="I4536" i="1"/>
  <c r="G4536" i="1"/>
  <c r="C4536" i="1"/>
  <c r="I4535" i="1"/>
  <c r="G4535" i="1"/>
  <c r="C4535" i="1"/>
  <c r="I4534" i="1"/>
  <c r="G4534" i="1"/>
  <c r="C4534" i="1"/>
  <c r="I4533" i="1"/>
  <c r="G4533" i="1"/>
  <c r="C4533" i="1"/>
  <c r="I4532" i="1"/>
  <c r="G4532" i="1"/>
  <c r="C4532" i="1"/>
  <c r="I4531" i="1"/>
  <c r="G4531" i="1"/>
  <c r="C4531" i="1"/>
  <c r="I4530" i="1"/>
  <c r="G4530" i="1"/>
  <c r="C4530" i="1"/>
  <c r="I4529" i="1"/>
  <c r="G4529" i="1"/>
  <c r="C4529" i="1"/>
  <c r="I4528" i="1"/>
  <c r="G4528" i="1"/>
  <c r="C4528" i="1"/>
  <c r="I4527" i="1"/>
  <c r="G4527" i="1"/>
  <c r="C4527" i="1"/>
  <c r="I4526" i="1"/>
  <c r="G4526" i="1"/>
  <c r="C4526" i="1"/>
  <c r="I4525" i="1"/>
  <c r="G4525" i="1"/>
  <c r="C4525" i="1"/>
  <c r="I4524" i="1"/>
  <c r="G4524" i="1"/>
  <c r="C4524" i="1"/>
  <c r="I4523" i="1"/>
  <c r="G4523" i="1"/>
  <c r="C4523" i="1"/>
  <c r="I4522" i="1"/>
  <c r="G4522" i="1"/>
  <c r="C4522" i="1"/>
  <c r="I4521" i="1"/>
  <c r="G4521" i="1"/>
  <c r="C4521" i="1"/>
  <c r="I4520" i="1"/>
  <c r="G4520" i="1"/>
  <c r="C4520" i="1"/>
  <c r="I4519" i="1"/>
  <c r="G4519" i="1"/>
  <c r="C4519" i="1"/>
  <c r="I4518" i="1"/>
  <c r="G4518" i="1"/>
  <c r="C4518" i="1"/>
  <c r="I4517" i="1"/>
  <c r="G4517" i="1"/>
  <c r="C4517" i="1"/>
  <c r="I4516" i="1"/>
  <c r="G4516" i="1"/>
  <c r="C4516" i="1"/>
  <c r="I4515" i="1"/>
  <c r="G4515" i="1"/>
  <c r="C4515" i="1"/>
  <c r="I4514" i="1"/>
  <c r="G4514" i="1"/>
  <c r="C4514" i="1"/>
  <c r="I4513" i="1"/>
  <c r="G4513" i="1"/>
  <c r="C4513" i="1"/>
  <c r="I4512" i="1"/>
  <c r="G4512" i="1"/>
  <c r="C4512" i="1"/>
  <c r="I4511" i="1"/>
  <c r="G4511" i="1"/>
  <c r="C4511" i="1"/>
  <c r="I4510" i="1"/>
  <c r="G4510" i="1"/>
  <c r="C4510" i="1"/>
  <c r="I4509" i="1"/>
  <c r="G4509" i="1"/>
  <c r="C4509" i="1"/>
  <c r="I4508" i="1"/>
  <c r="G4508" i="1"/>
  <c r="C4508" i="1"/>
  <c r="I4507" i="1"/>
  <c r="G4507" i="1"/>
  <c r="C4507" i="1"/>
  <c r="I4506" i="1"/>
  <c r="G4506" i="1"/>
  <c r="C4506" i="1"/>
  <c r="I4505" i="1"/>
  <c r="G4505" i="1"/>
  <c r="C4505" i="1"/>
  <c r="I4504" i="1"/>
  <c r="G4504" i="1"/>
  <c r="C4504" i="1"/>
  <c r="I4503" i="1"/>
  <c r="G4503" i="1"/>
  <c r="C4503" i="1"/>
  <c r="I4502" i="1"/>
  <c r="G4502" i="1"/>
  <c r="C4502" i="1"/>
  <c r="I4501" i="1"/>
  <c r="G4501" i="1"/>
  <c r="C4501" i="1"/>
  <c r="I4500" i="1"/>
  <c r="G4500" i="1"/>
  <c r="C4500" i="1"/>
  <c r="I4499" i="1"/>
  <c r="G4499" i="1"/>
  <c r="C4499" i="1"/>
  <c r="I4498" i="1"/>
  <c r="G4498" i="1"/>
  <c r="C4498" i="1"/>
  <c r="I4497" i="1"/>
  <c r="G4497" i="1"/>
  <c r="C4497" i="1"/>
  <c r="I4496" i="1"/>
  <c r="G4496" i="1"/>
  <c r="C4496" i="1"/>
  <c r="I4495" i="1"/>
  <c r="G4495" i="1"/>
  <c r="C4495" i="1"/>
  <c r="I4494" i="1"/>
  <c r="G4494" i="1"/>
  <c r="C4494" i="1"/>
  <c r="I4493" i="1"/>
  <c r="G4493" i="1"/>
  <c r="C4493" i="1"/>
  <c r="I4492" i="1"/>
  <c r="G4492" i="1"/>
  <c r="C4492" i="1"/>
  <c r="I4491" i="1"/>
  <c r="G4491" i="1"/>
  <c r="C4491" i="1"/>
  <c r="I4490" i="1"/>
  <c r="G4490" i="1"/>
  <c r="C4490" i="1"/>
  <c r="I4489" i="1"/>
  <c r="G4489" i="1"/>
  <c r="C4489" i="1"/>
  <c r="I4488" i="1"/>
  <c r="G4488" i="1"/>
  <c r="C4488" i="1"/>
  <c r="I4487" i="1"/>
  <c r="G4487" i="1"/>
  <c r="C4487" i="1"/>
  <c r="I4486" i="1"/>
  <c r="G4486" i="1"/>
  <c r="C4486" i="1"/>
  <c r="I4485" i="1"/>
  <c r="G4485" i="1"/>
  <c r="C4485" i="1"/>
  <c r="I4484" i="1"/>
  <c r="G4484" i="1"/>
  <c r="C4484" i="1"/>
  <c r="I4483" i="1"/>
  <c r="G4483" i="1"/>
  <c r="C4483" i="1"/>
  <c r="I4482" i="1"/>
  <c r="G4482" i="1"/>
  <c r="C4482" i="1"/>
  <c r="I4481" i="1"/>
  <c r="G4481" i="1"/>
  <c r="C4481" i="1"/>
  <c r="I4480" i="1"/>
  <c r="G4480" i="1"/>
  <c r="C4480" i="1"/>
  <c r="I4479" i="1"/>
  <c r="G4479" i="1"/>
  <c r="C4479" i="1"/>
  <c r="I4478" i="1"/>
  <c r="G4478" i="1"/>
  <c r="C4478" i="1"/>
  <c r="I4477" i="1"/>
  <c r="G4477" i="1"/>
  <c r="C4477" i="1"/>
  <c r="I4476" i="1"/>
  <c r="G4476" i="1"/>
  <c r="C4476" i="1"/>
  <c r="I4475" i="1"/>
  <c r="G4475" i="1"/>
  <c r="C4475" i="1"/>
  <c r="I4474" i="1"/>
  <c r="G4474" i="1"/>
  <c r="C4474" i="1"/>
  <c r="I4473" i="1"/>
  <c r="G4473" i="1"/>
  <c r="C4473" i="1"/>
  <c r="I4472" i="1"/>
  <c r="G4472" i="1"/>
  <c r="C4472" i="1"/>
  <c r="I4471" i="1"/>
  <c r="G4471" i="1"/>
  <c r="C4471" i="1"/>
  <c r="I4470" i="1"/>
  <c r="G4470" i="1"/>
  <c r="C4470" i="1"/>
  <c r="I4469" i="1"/>
  <c r="G4469" i="1"/>
  <c r="C4469" i="1"/>
  <c r="I4468" i="1"/>
  <c r="G4468" i="1"/>
  <c r="C4468" i="1"/>
  <c r="I4467" i="1"/>
  <c r="G4467" i="1"/>
  <c r="C4467" i="1"/>
  <c r="I4466" i="1"/>
  <c r="G4466" i="1"/>
  <c r="C4466" i="1"/>
  <c r="I4465" i="1"/>
  <c r="G4465" i="1"/>
  <c r="C4465" i="1"/>
  <c r="I4464" i="1"/>
  <c r="G4464" i="1"/>
  <c r="C4464" i="1"/>
  <c r="I4463" i="1"/>
  <c r="G4463" i="1"/>
  <c r="C4463" i="1"/>
  <c r="I4462" i="1"/>
  <c r="G4462" i="1"/>
  <c r="C4462" i="1"/>
  <c r="I4461" i="1"/>
  <c r="G4461" i="1"/>
  <c r="C4461" i="1"/>
  <c r="I4460" i="1"/>
  <c r="G4460" i="1"/>
  <c r="C4460" i="1"/>
  <c r="I4459" i="1"/>
  <c r="G4459" i="1"/>
  <c r="C4459" i="1"/>
  <c r="I4458" i="1"/>
  <c r="G4458" i="1"/>
  <c r="C4458" i="1"/>
  <c r="I4457" i="1"/>
  <c r="G4457" i="1"/>
  <c r="C4457" i="1"/>
  <c r="I4456" i="1"/>
  <c r="G4456" i="1"/>
  <c r="C4456" i="1"/>
  <c r="I4455" i="1"/>
  <c r="G4455" i="1"/>
  <c r="C4455" i="1"/>
  <c r="I4454" i="1"/>
  <c r="G4454" i="1"/>
  <c r="C4454" i="1"/>
  <c r="I4453" i="1"/>
  <c r="G4453" i="1"/>
  <c r="C4453" i="1"/>
  <c r="I4452" i="1"/>
  <c r="G4452" i="1"/>
  <c r="C4452" i="1"/>
  <c r="I4451" i="1"/>
  <c r="G4451" i="1"/>
  <c r="C4451" i="1"/>
  <c r="I4450" i="1"/>
  <c r="G4450" i="1"/>
  <c r="C4450" i="1"/>
  <c r="I4449" i="1"/>
  <c r="G4449" i="1"/>
  <c r="C4449" i="1"/>
  <c r="I4448" i="1"/>
  <c r="G4448" i="1"/>
  <c r="C4448" i="1"/>
  <c r="I4447" i="1"/>
  <c r="G4447" i="1"/>
  <c r="C4447" i="1"/>
  <c r="I4446" i="1"/>
  <c r="G4446" i="1"/>
  <c r="C4446" i="1"/>
  <c r="I4445" i="1"/>
  <c r="G4445" i="1"/>
  <c r="C4445" i="1"/>
  <c r="I4444" i="1"/>
  <c r="G4444" i="1"/>
  <c r="C4444" i="1"/>
  <c r="I4443" i="1"/>
  <c r="G4443" i="1"/>
  <c r="C4443" i="1"/>
  <c r="I4442" i="1"/>
  <c r="G4442" i="1"/>
  <c r="C4442" i="1"/>
  <c r="I4441" i="1"/>
  <c r="G4441" i="1"/>
  <c r="C4441" i="1"/>
  <c r="I4440" i="1"/>
  <c r="G4440" i="1"/>
  <c r="C4440" i="1"/>
  <c r="I4439" i="1"/>
  <c r="G4439" i="1"/>
  <c r="C4439" i="1"/>
  <c r="I4438" i="1"/>
  <c r="G4438" i="1"/>
  <c r="C4438" i="1"/>
  <c r="I4437" i="1"/>
  <c r="G4437" i="1"/>
  <c r="C4437" i="1"/>
  <c r="I4436" i="1"/>
  <c r="G4436" i="1"/>
  <c r="C4436" i="1"/>
  <c r="I4435" i="1"/>
  <c r="G4435" i="1"/>
  <c r="C4435" i="1"/>
  <c r="I4434" i="1"/>
  <c r="G4434" i="1"/>
  <c r="C4434" i="1"/>
  <c r="I4433" i="1"/>
  <c r="G4433" i="1"/>
  <c r="C4433" i="1"/>
  <c r="I4432" i="1"/>
  <c r="G4432" i="1"/>
  <c r="C4432" i="1"/>
  <c r="I4431" i="1"/>
  <c r="G4431" i="1"/>
  <c r="C4431" i="1"/>
  <c r="I4430" i="1"/>
  <c r="G4430" i="1"/>
  <c r="C4430" i="1"/>
  <c r="I4429" i="1"/>
  <c r="G4429" i="1"/>
  <c r="C4429" i="1"/>
  <c r="I4428" i="1"/>
  <c r="G4428" i="1"/>
  <c r="C4428" i="1"/>
  <c r="I4427" i="1"/>
  <c r="G4427" i="1"/>
  <c r="C4427" i="1"/>
  <c r="I4426" i="1"/>
  <c r="G4426" i="1"/>
  <c r="C4426" i="1"/>
  <c r="I4425" i="1"/>
  <c r="G4425" i="1"/>
  <c r="C4425" i="1"/>
  <c r="I4424" i="1"/>
  <c r="G4424" i="1"/>
  <c r="C4424" i="1"/>
  <c r="I4423" i="1"/>
  <c r="G4423" i="1"/>
  <c r="C4423" i="1"/>
  <c r="I4422" i="1"/>
  <c r="G4422" i="1"/>
  <c r="C4422" i="1"/>
  <c r="I4421" i="1"/>
  <c r="G4421" i="1"/>
  <c r="C4421" i="1"/>
  <c r="I4420" i="1"/>
  <c r="G4420" i="1"/>
  <c r="C4420" i="1"/>
  <c r="I4419" i="1"/>
  <c r="G4419" i="1"/>
  <c r="C4419" i="1"/>
  <c r="I4418" i="1"/>
  <c r="G4418" i="1"/>
  <c r="C4418" i="1"/>
  <c r="I4417" i="1"/>
  <c r="G4417" i="1"/>
  <c r="C4417" i="1"/>
  <c r="I4416" i="1"/>
  <c r="G4416" i="1"/>
  <c r="C4416" i="1"/>
  <c r="I4415" i="1"/>
  <c r="G4415" i="1"/>
  <c r="C4415" i="1"/>
  <c r="I4414" i="1"/>
  <c r="G4414" i="1"/>
  <c r="C4414" i="1"/>
  <c r="I4413" i="1"/>
  <c r="G4413" i="1"/>
  <c r="C4413" i="1"/>
  <c r="I4412" i="1"/>
  <c r="G4412" i="1"/>
  <c r="C4412" i="1"/>
  <c r="I4411" i="1"/>
  <c r="G4411" i="1"/>
  <c r="C4411" i="1"/>
  <c r="I4410" i="1"/>
  <c r="G4410" i="1"/>
  <c r="C4410" i="1"/>
  <c r="I4409" i="1"/>
  <c r="G4409" i="1"/>
  <c r="C4409" i="1"/>
  <c r="I4408" i="1"/>
  <c r="G4408" i="1"/>
  <c r="C4408" i="1"/>
  <c r="I4407" i="1"/>
  <c r="G4407" i="1"/>
  <c r="C4407" i="1"/>
  <c r="I4406" i="1"/>
  <c r="G4406" i="1"/>
  <c r="C4406" i="1"/>
  <c r="I4405" i="1"/>
  <c r="G4405" i="1"/>
  <c r="C4405" i="1"/>
  <c r="I4404" i="1"/>
  <c r="G4404" i="1"/>
  <c r="C4404" i="1"/>
  <c r="I4403" i="1"/>
  <c r="G4403" i="1"/>
  <c r="C4403" i="1"/>
  <c r="I4402" i="1"/>
  <c r="G4402" i="1"/>
  <c r="C4402" i="1"/>
  <c r="I4401" i="1"/>
  <c r="G4401" i="1"/>
  <c r="C4401" i="1"/>
  <c r="I4400" i="1"/>
  <c r="G4400" i="1"/>
  <c r="C4400" i="1"/>
  <c r="I4399" i="1"/>
  <c r="G4399" i="1"/>
  <c r="C4399" i="1"/>
  <c r="I4398" i="1"/>
  <c r="G4398" i="1"/>
  <c r="C4398" i="1"/>
  <c r="I4397" i="1"/>
  <c r="G4397" i="1"/>
  <c r="C4397" i="1"/>
  <c r="I4396" i="1"/>
  <c r="G4396" i="1"/>
  <c r="C4396" i="1"/>
  <c r="I4395" i="1"/>
  <c r="G4395" i="1"/>
  <c r="C4395" i="1"/>
  <c r="I4394" i="1"/>
  <c r="G4394" i="1"/>
  <c r="C4394" i="1"/>
  <c r="I4393" i="1"/>
  <c r="G4393" i="1"/>
  <c r="C4393" i="1"/>
  <c r="I4392" i="1"/>
  <c r="G4392" i="1"/>
  <c r="C4392" i="1"/>
  <c r="I4391" i="1"/>
  <c r="G4391" i="1"/>
  <c r="C4391" i="1"/>
  <c r="I4390" i="1"/>
  <c r="G4390" i="1"/>
  <c r="C4390" i="1"/>
  <c r="I4389" i="1"/>
  <c r="G4389" i="1"/>
  <c r="C4389" i="1"/>
  <c r="I4388" i="1"/>
  <c r="G4388" i="1"/>
  <c r="C4388" i="1"/>
  <c r="I4387" i="1"/>
  <c r="G4387" i="1"/>
  <c r="C4387" i="1"/>
  <c r="I4386" i="1"/>
  <c r="G4386" i="1"/>
  <c r="C4386" i="1"/>
  <c r="I4385" i="1"/>
  <c r="G4385" i="1"/>
  <c r="C4385" i="1"/>
  <c r="I4384" i="1"/>
  <c r="G4384" i="1"/>
  <c r="C4384" i="1"/>
  <c r="I4383" i="1"/>
  <c r="G4383" i="1"/>
  <c r="C4383" i="1"/>
  <c r="I4382" i="1"/>
  <c r="G4382" i="1"/>
  <c r="C4382" i="1"/>
  <c r="I4381" i="1"/>
  <c r="G4381" i="1"/>
  <c r="C4381" i="1"/>
  <c r="I4380" i="1"/>
  <c r="G4380" i="1"/>
  <c r="C4380" i="1"/>
  <c r="I4379" i="1"/>
  <c r="G4379" i="1"/>
  <c r="C4379" i="1"/>
  <c r="I4378" i="1"/>
  <c r="G4378" i="1"/>
  <c r="C4378" i="1"/>
  <c r="I4377" i="1"/>
  <c r="G4377" i="1"/>
  <c r="C4377" i="1"/>
  <c r="I4376" i="1"/>
  <c r="G4376" i="1"/>
  <c r="C4376" i="1"/>
  <c r="I4375" i="1"/>
  <c r="G4375" i="1"/>
  <c r="C4375" i="1"/>
  <c r="I4374" i="1"/>
  <c r="G4374" i="1"/>
  <c r="C4374" i="1"/>
  <c r="I4373" i="1"/>
  <c r="G4373" i="1"/>
  <c r="C4373" i="1"/>
  <c r="I4372" i="1"/>
  <c r="G4372" i="1"/>
  <c r="C4372" i="1"/>
  <c r="I4371" i="1"/>
  <c r="G4371" i="1"/>
  <c r="C4371" i="1"/>
  <c r="I4370" i="1"/>
  <c r="G4370" i="1"/>
  <c r="C4370" i="1"/>
  <c r="I4369" i="1"/>
  <c r="G4369" i="1"/>
  <c r="C4369" i="1"/>
  <c r="I4368" i="1"/>
  <c r="G4368" i="1"/>
  <c r="C4368" i="1"/>
  <c r="I4367" i="1"/>
  <c r="G4367" i="1"/>
  <c r="C4367" i="1"/>
  <c r="I4366" i="1"/>
  <c r="G4366" i="1"/>
  <c r="C4366" i="1"/>
  <c r="I4365" i="1"/>
  <c r="G4365" i="1"/>
  <c r="C4365" i="1"/>
  <c r="I4364" i="1"/>
  <c r="G4364" i="1"/>
  <c r="C4364" i="1"/>
  <c r="I4363" i="1"/>
  <c r="G4363" i="1"/>
  <c r="C4363" i="1"/>
  <c r="I4362" i="1"/>
  <c r="G4362" i="1"/>
  <c r="C4362" i="1"/>
  <c r="I4361" i="1"/>
  <c r="G4361" i="1"/>
  <c r="C4361" i="1"/>
  <c r="I4360" i="1"/>
  <c r="G4360" i="1"/>
  <c r="C4360" i="1"/>
  <c r="I4359" i="1"/>
  <c r="G4359" i="1"/>
  <c r="C4359" i="1"/>
  <c r="I4358" i="1"/>
  <c r="G4358" i="1"/>
  <c r="C4358" i="1"/>
  <c r="I4357" i="1"/>
  <c r="G4357" i="1"/>
  <c r="C4357" i="1"/>
  <c r="I4356" i="1"/>
  <c r="G4356" i="1"/>
  <c r="C4356" i="1"/>
  <c r="I4355" i="1"/>
  <c r="G4355" i="1"/>
  <c r="C4355" i="1"/>
  <c r="I4354" i="1"/>
  <c r="G4354" i="1"/>
  <c r="C4354" i="1"/>
  <c r="I4353" i="1"/>
  <c r="G4353" i="1"/>
  <c r="C4353" i="1"/>
  <c r="I4352" i="1"/>
  <c r="G4352" i="1"/>
  <c r="C4352" i="1"/>
  <c r="I4351" i="1"/>
  <c r="G4351" i="1"/>
  <c r="C4351" i="1"/>
  <c r="I4350" i="1"/>
  <c r="G4350" i="1"/>
  <c r="C4350" i="1"/>
  <c r="I4349" i="1"/>
  <c r="G4349" i="1"/>
  <c r="C4349" i="1"/>
  <c r="I4348" i="1"/>
  <c r="G4348" i="1"/>
  <c r="C4348" i="1"/>
  <c r="I4347" i="1"/>
  <c r="G4347" i="1"/>
  <c r="C4347" i="1"/>
  <c r="I4346" i="1"/>
  <c r="G4346" i="1"/>
  <c r="C4346" i="1"/>
  <c r="I4345" i="1"/>
  <c r="G4345" i="1"/>
  <c r="C4345" i="1"/>
  <c r="I4344" i="1"/>
  <c r="G4344" i="1"/>
  <c r="C4344" i="1"/>
  <c r="I4343" i="1"/>
  <c r="G4343" i="1"/>
  <c r="C4343" i="1"/>
  <c r="I4342" i="1"/>
  <c r="G4342" i="1"/>
  <c r="C4342" i="1"/>
  <c r="I4341" i="1"/>
  <c r="G4341" i="1"/>
  <c r="C4341" i="1"/>
  <c r="I4340" i="1"/>
  <c r="G4340" i="1"/>
  <c r="C4340" i="1"/>
  <c r="I4339" i="1"/>
  <c r="G4339" i="1"/>
  <c r="C4339" i="1"/>
  <c r="I4338" i="1"/>
  <c r="G4338" i="1"/>
  <c r="C4338" i="1"/>
  <c r="I4337" i="1"/>
  <c r="G4337" i="1"/>
  <c r="C4337" i="1"/>
  <c r="I4336" i="1"/>
  <c r="G4336" i="1"/>
  <c r="C4336" i="1"/>
  <c r="I4335" i="1"/>
  <c r="G4335" i="1"/>
  <c r="C4335" i="1"/>
  <c r="I4334" i="1"/>
  <c r="G4334" i="1"/>
  <c r="C4334" i="1"/>
  <c r="I4333" i="1"/>
  <c r="G4333" i="1"/>
  <c r="C4333" i="1"/>
  <c r="I4332" i="1"/>
  <c r="G4332" i="1"/>
  <c r="C4332" i="1"/>
  <c r="I4331" i="1"/>
  <c r="G4331" i="1"/>
  <c r="C4331" i="1"/>
  <c r="I4330" i="1"/>
  <c r="G4330" i="1"/>
  <c r="C4330" i="1"/>
  <c r="I4329" i="1"/>
  <c r="G4329" i="1"/>
  <c r="C4329" i="1"/>
  <c r="I4328" i="1"/>
  <c r="G4328" i="1"/>
  <c r="C4328" i="1"/>
  <c r="I4327" i="1"/>
  <c r="G4327" i="1"/>
  <c r="C4327" i="1"/>
  <c r="I4326" i="1"/>
  <c r="G4326" i="1"/>
  <c r="C4326" i="1"/>
  <c r="I4325" i="1"/>
  <c r="G4325" i="1"/>
  <c r="C4325" i="1"/>
  <c r="I4324" i="1"/>
  <c r="G4324" i="1"/>
  <c r="C4324" i="1"/>
  <c r="I4323" i="1"/>
  <c r="G4323" i="1"/>
  <c r="C4323" i="1"/>
  <c r="I4322" i="1"/>
  <c r="G4322" i="1"/>
  <c r="C4322" i="1"/>
  <c r="I4321" i="1"/>
  <c r="G4321" i="1"/>
  <c r="C4321" i="1"/>
  <c r="I4320" i="1"/>
  <c r="G4320" i="1"/>
  <c r="C4320" i="1"/>
  <c r="I4319" i="1"/>
  <c r="G4319" i="1"/>
  <c r="C4319" i="1"/>
  <c r="I4318" i="1"/>
  <c r="G4318" i="1"/>
  <c r="C4318" i="1"/>
  <c r="I4317" i="1"/>
  <c r="G4317" i="1"/>
  <c r="C4317" i="1"/>
  <c r="I4316" i="1"/>
  <c r="G4316" i="1"/>
  <c r="C4316" i="1"/>
  <c r="I4315" i="1"/>
  <c r="G4315" i="1"/>
  <c r="C4315" i="1"/>
  <c r="I4314" i="1"/>
  <c r="G4314" i="1"/>
  <c r="C4314" i="1"/>
  <c r="I4313" i="1"/>
  <c r="G4313" i="1"/>
  <c r="C4313" i="1"/>
  <c r="I4312" i="1"/>
  <c r="G4312" i="1"/>
  <c r="C4312" i="1"/>
  <c r="I4311" i="1"/>
  <c r="G4311" i="1"/>
  <c r="C4311" i="1"/>
  <c r="I4310" i="1"/>
  <c r="G4310" i="1"/>
  <c r="C4310" i="1"/>
  <c r="I4309" i="1"/>
  <c r="G4309" i="1"/>
  <c r="C4309" i="1"/>
  <c r="I4308" i="1"/>
  <c r="G4308" i="1"/>
  <c r="C4308" i="1"/>
  <c r="I4307" i="1"/>
  <c r="G4307" i="1"/>
  <c r="C4307" i="1"/>
  <c r="I4306" i="1"/>
  <c r="G4306" i="1"/>
  <c r="C4306" i="1"/>
  <c r="I4305" i="1"/>
  <c r="G4305" i="1"/>
  <c r="C4305" i="1"/>
  <c r="I4304" i="1"/>
  <c r="G4304" i="1"/>
  <c r="C4304" i="1"/>
  <c r="I4303" i="1"/>
  <c r="G4303" i="1"/>
  <c r="C4303" i="1"/>
  <c r="I4302" i="1"/>
  <c r="G4302" i="1"/>
  <c r="C4302" i="1"/>
  <c r="I4301" i="1"/>
  <c r="G4301" i="1"/>
  <c r="C4301" i="1"/>
  <c r="I4300" i="1"/>
  <c r="G4300" i="1"/>
  <c r="C4300" i="1"/>
  <c r="I4299" i="1"/>
  <c r="G4299" i="1"/>
  <c r="C4299" i="1"/>
  <c r="I4298" i="1"/>
  <c r="G4298" i="1"/>
  <c r="C4298" i="1"/>
  <c r="I4297" i="1"/>
  <c r="G4297" i="1"/>
  <c r="C4297" i="1"/>
  <c r="I4296" i="1"/>
  <c r="G4296" i="1"/>
  <c r="C4296" i="1"/>
  <c r="I4295" i="1"/>
  <c r="G4295" i="1"/>
  <c r="C4295" i="1"/>
  <c r="I4294" i="1"/>
  <c r="G4294" i="1"/>
  <c r="C4294" i="1"/>
  <c r="I4293" i="1"/>
  <c r="G4293" i="1"/>
  <c r="C4293" i="1"/>
  <c r="I4292" i="1"/>
  <c r="G4292" i="1"/>
  <c r="C4292" i="1"/>
  <c r="I4291" i="1"/>
  <c r="G4291" i="1"/>
  <c r="C4291" i="1"/>
  <c r="I4290" i="1"/>
  <c r="G4290" i="1"/>
  <c r="C4290" i="1"/>
  <c r="I4289" i="1"/>
  <c r="G4289" i="1"/>
  <c r="C4289" i="1"/>
  <c r="I4288" i="1"/>
  <c r="G4288" i="1"/>
  <c r="C4288" i="1"/>
  <c r="I4287" i="1"/>
  <c r="G4287" i="1"/>
  <c r="C4287" i="1"/>
  <c r="I4286" i="1"/>
  <c r="G4286" i="1"/>
  <c r="C4286" i="1"/>
  <c r="I4285" i="1"/>
  <c r="G4285" i="1"/>
  <c r="C4285" i="1"/>
  <c r="I4284" i="1"/>
  <c r="G4284" i="1"/>
  <c r="C4284" i="1"/>
  <c r="I4283" i="1"/>
  <c r="G4283" i="1"/>
  <c r="C4283" i="1"/>
  <c r="I4282" i="1"/>
  <c r="G4282" i="1"/>
  <c r="C4282" i="1"/>
  <c r="I4281" i="1"/>
  <c r="G4281" i="1"/>
  <c r="C4281" i="1"/>
  <c r="I4280" i="1"/>
  <c r="G4280" i="1"/>
  <c r="C4280" i="1"/>
  <c r="I4279" i="1"/>
  <c r="G4279" i="1"/>
  <c r="C4279" i="1"/>
  <c r="I4278" i="1"/>
  <c r="G4278" i="1"/>
  <c r="C4278" i="1"/>
  <c r="I4277" i="1"/>
  <c r="G4277" i="1"/>
  <c r="C4277" i="1"/>
  <c r="I4276" i="1"/>
  <c r="G4276" i="1"/>
  <c r="C4276" i="1"/>
  <c r="I4275" i="1"/>
  <c r="G4275" i="1"/>
  <c r="C4275" i="1"/>
  <c r="I4274" i="1"/>
  <c r="G4274" i="1"/>
  <c r="C4274" i="1"/>
  <c r="I4273" i="1"/>
  <c r="G4273" i="1"/>
  <c r="C4273" i="1"/>
  <c r="I4272" i="1"/>
  <c r="G4272" i="1"/>
  <c r="C4272" i="1"/>
  <c r="I4271" i="1"/>
  <c r="G4271" i="1"/>
  <c r="C4271" i="1"/>
  <c r="I4270" i="1"/>
  <c r="G4270" i="1"/>
  <c r="C4270" i="1"/>
  <c r="I4269" i="1"/>
  <c r="G4269" i="1"/>
  <c r="C4269" i="1"/>
  <c r="I4268" i="1"/>
  <c r="G4268" i="1"/>
  <c r="C4268" i="1"/>
  <c r="I4267" i="1"/>
  <c r="G4267" i="1"/>
  <c r="C4267" i="1"/>
  <c r="I4266" i="1"/>
  <c r="G4266" i="1"/>
  <c r="C4266" i="1"/>
  <c r="I4265" i="1"/>
  <c r="G4265" i="1"/>
  <c r="C4265" i="1"/>
  <c r="I4264" i="1"/>
  <c r="G4264" i="1"/>
  <c r="C4264" i="1"/>
  <c r="I4263" i="1"/>
  <c r="G4263" i="1"/>
  <c r="C4263" i="1"/>
  <c r="I4262" i="1"/>
  <c r="G4262" i="1"/>
  <c r="C4262" i="1"/>
  <c r="I4261" i="1"/>
  <c r="G4261" i="1"/>
  <c r="C4261" i="1"/>
  <c r="I4260" i="1"/>
  <c r="G4260" i="1"/>
  <c r="C4260" i="1"/>
  <c r="I4259" i="1"/>
  <c r="G4259" i="1"/>
  <c r="C4259" i="1"/>
  <c r="I4258" i="1"/>
  <c r="G4258" i="1"/>
  <c r="C4258" i="1"/>
  <c r="I4257" i="1"/>
  <c r="G4257" i="1"/>
  <c r="C4257" i="1"/>
  <c r="I4256" i="1"/>
  <c r="G4256" i="1"/>
  <c r="C4256" i="1"/>
  <c r="I4255" i="1"/>
  <c r="G4255" i="1"/>
  <c r="C4255" i="1"/>
  <c r="I4254" i="1"/>
  <c r="G4254" i="1"/>
  <c r="C4254" i="1"/>
  <c r="I4253" i="1"/>
  <c r="G4253" i="1"/>
  <c r="C4253" i="1"/>
  <c r="I4252" i="1"/>
  <c r="G4252" i="1"/>
  <c r="C4252" i="1"/>
  <c r="I4251" i="1"/>
  <c r="G4251" i="1"/>
  <c r="C4251" i="1"/>
  <c r="I4250" i="1"/>
  <c r="G4250" i="1"/>
  <c r="C4250" i="1"/>
  <c r="I4249" i="1"/>
  <c r="G4249" i="1"/>
  <c r="C4249" i="1"/>
  <c r="I4248" i="1"/>
  <c r="G4248" i="1"/>
  <c r="C4248" i="1"/>
  <c r="I4247" i="1"/>
  <c r="G4247" i="1"/>
  <c r="C4247" i="1"/>
  <c r="I4246" i="1"/>
  <c r="G4246" i="1"/>
  <c r="C4246" i="1"/>
  <c r="I4245" i="1"/>
  <c r="G4245" i="1"/>
  <c r="C4245" i="1"/>
  <c r="I4244" i="1"/>
  <c r="G4244" i="1"/>
  <c r="C4244" i="1"/>
  <c r="I4243" i="1"/>
  <c r="G4243" i="1"/>
  <c r="C4243" i="1"/>
  <c r="I4242" i="1"/>
  <c r="G4242" i="1"/>
  <c r="C4242" i="1"/>
  <c r="I4241" i="1"/>
  <c r="G4241" i="1"/>
  <c r="C4241" i="1"/>
  <c r="I4240" i="1"/>
  <c r="G4240" i="1"/>
  <c r="C4240" i="1"/>
  <c r="I4239" i="1"/>
  <c r="G4239" i="1"/>
  <c r="C4239" i="1"/>
  <c r="I4238" i="1"/>
  <c r="G4238" i="1"/>
  <c r="C4238" i="1"/>
  <c r="I4237" i="1"/>
  <c r="G4237" i="1"/>
  <c r="C4237" i="1"/>
  <c r="I4236" i="1"/>
  <c r="G4236" i="1"/>
  <c r="C4236" i="1"/>
  <c r="I4235" i="1"/>
  <c r="G4235" i="1"/>
  <c r="C4235" i="1"/>
  <c r="I4234" i="1"/>
  <c r="G4234" i="1"/>
  <c r="C4234" i="1"/>
  <c r="I4233" i="1"/>
  <c r="G4233" i="1"/>
  <c r="C4233" i="1"/>
  <c r="I4232" i="1"/>
  <c r="G4232" i="1"/>
  <c r="C4232" i="1"/>
  <c r="I4231" i="1"/>
  <c r="G4231" i="1"/>
  <c r="C4231" i="1"/>
  <c r="I4230" i="1"/>
  <c r="G4230" i="1"/>
  <c r="C4230" i="1"/>
  <c r="I4229" i="1"/>
  <c r="G4229" i="1"/>
  <c r="C4229" i="1"/>
  <c r="I4228" i="1"/>
  <c r="G4228" i="1"/>
  <c r="C4228" i="1"/>
  <c r="I4227" i="1"/>
  <c r="G4227" i="1"/>
  <c r="C4227" i="1"/>
  <c r="I4226" i="1"/>
  <c r="G4226" i="1"/>
  <c r="C4226" i="1"/>
  <c r="I4225" i="1"/>
  <c r="G4225" i="1"/>
  <c r="C4225" i="1"/>
  <c r="I4224" i="1"/>
  <c r="G4224" i="1"/>
  <c r="C4224" i="1"/>
  <c r="I4223" i="1"/>
  <c r="G4223" i="1"/>
  <c r="C4223" i="1"/>
  <c r="I4222" i="1"/>
  <c r="G4222" i="1"/>
  <c r="C4222" i="1"/>
  <c r="I4221" i="1"/>
  <c r="G4221" i="1"/>
  <c r="C4221" i="1"/>
  <c r="I4220" i="1"/>
  <c r="G4220" i="1"/>
  <c r="C4220" i="1"/>
  <c r="I4219" i="1"/>
  <c r="G4219" i="1"/>
  <c r="C4219" i="1"/>
  <c r="I4218" i="1"/>
  <c r="G4218" i="1"/>
  <c r="C4218" i="1"/>
  <c r="I4217" i="1"/>
  <c r="G4217" i="1"/>
  <c r="C4217" i="1"/>
  <c r="I4216" i="1"/>
  <c r="G4216" i="1"/>
  <c r="C4216" i="1"/>
  <c r="I4215" i="1"/>
  <c r="G4215" i="1"/>
  <c r="C4215" i="1"/>
  <c r="I4214" i="1"/>
  <c r="G4214" i="1"/>
  <c r="C4214" i="1"/>
  <c r="I4213" i="1"/>
  <c r="G4213" i="1"/>
  <c r="C4213" i="1"/>
  <c r="I4212" i="1"/>
  <c r="G4212" i="1"/>
  <c r="C4212" i="1"/>
  <c r="I4211" i="1"/>
  <c r="G4211" i="1"/>
  <c r="C4211" i="1"/>
  <c r="I4210" i="1"/>
  <c r="G4210" i="1"/>
  <c r="C4210" i="1"/>
  <c r="I4209" i="1"/>
  <c r="G4209" i="1"/>
  <c r="C4209" i="1"/>
  <c r="I4208" i="1"/>
  <c r="G4208" i="1"/>
  <c r="C4208" i="1"/>
  <c r="I4207" i="1"/>
  <c r="G4207" i="1"/>
  <c r="C4207" i="1"/>
  <c r="I4206" i="1"/>
  <c r="G4206" i="1"/>
  <c r="C4206" i="1"/>
  <c r="I4205" i="1"/>
  <c r="G4205" i="1"/>
  <c r="C4205" i="1"/>
  <c r="I4204" i="1"/>
  <c r="G4204" i="1"/>
  <c r="C4204" i="1"/>
  <c r="I4203" i="1"/>
  <c r="G4203" i="1"/>
  <c r="C4203" i="1"/>
  <c r="I4202" i="1"/>
  <c r="G4202" i="1"/>
  <c r="C4202" i="1"/>
  <c r="I4201" i="1"/>
  <c r="G4201" i="1"/>
  <c r="C4201" i="1"/>
  <c r="I4200" i="1"/>
  <c r="G4200" i="1"/>
  <c r="C4200" i="1"/>
  <c r="I4199" i="1"/>
  <c r="G4199" i="1"/>
  <c r="C4199" i="1"/>
  <c r="I4198" i="1"/>
  <c r="G4198" i="1"/>
  <c r="C4198" i="1"/>
  <c r="I4197" i="1"/>
  <c r="G4197" i="1"/>
  <c r="C4197" i="1"/>
  <c r="I4196" i="1"/>
  <c r="G4196" i="1"/>
  <c r="C4196" i="1"/>
  <c r="I4195" i="1"/>
  <c r="G4195" i="1"/>
  <c r="C4195" i="1"/>
  <c r="I4194" i="1"/>
  <c r="G4194" i="1"/>
  <c r="C4194" i="1"/>
  <c r="I4193" i="1"/>
  <c r="G4193" i="1"/>
  <c r="C4193" i="1"/>
  <c r="I4192" i="1"/>
  <c r="G4192" i="1"/>
  <c r="C4192" i="1"/>
  <c r="I4191" i="1"/>
  <c r="G4191" i="1"/>
  <c r="C4191" i="1"/>
  <c r="I4190" i="1"/>
  <c r="G4190" i="1"/>
  <c r="C4190" i="1"/>
  <c r="I4189" i="1"/>
  <c r="G4189" i="1"/>
  <c r="C4189" i="1"/>
  <c r="I4188" i="1"/>
  <c r="G4188" i="1"/>
  <c r="C4188" i="1"/>
  <c r="I4187" i="1"/>
  <c r="G4187" i="1"/>
  <c r="C4187" i="1"/>
  <c r="I4186" i="1"/>
  <c r="G4186" i="1"/>
  <c r="C4186" i="1"/>
  <c r="I4185" i="1"/>
  <c r="G4185" i="1"/>
  <c r="C4185" i="1"/>
  <c r="I4184" i="1"/>
  <c r="G4184" i="1"/>
  <c r="C4184" i="1"/>
  <c r="I4183" i="1"/>
  <c r="G4183" i="1"/>
  <c r="C4183" i="1"/>
  <c r="I4182" i="1"/>
  <c r="G4182" i="1"/>
  <c r="C4182" i="1"/>
  <c r="I4181" i="1"/>
  <c r="G4181" i="1"/>
  <c r="C4181" i="1"/>
  <c r="I4180" i="1"/>
  <c r="G4180" i="1"/>
  <c r="C4180" i="1"/>
  <c r="I4179" i="1"/>
  <c r="G4179" i="1"/>
  <c r="C4179" i="1"/>
  <c r="I4178" i="1"/>
  <c r="G4178" i="1"/>
  <c r="C4178" i="1"/>
  <c r="I4177" i="1"/>
  <c r="G4177" i="1"/>
  <c r="C4177" i="1"/>
  <c r="I4176" i="1"/>
  <c r="G4176" i="1"/>
  <c r="C4176" i="1"/>
  <c r="I4175" i="1"/>
  <c r="G4175" i="1"/>
  <c r="C4175" i="1"/>
  <c r="I4174" i="1"/>
  <c r="G4174" i="1"/>
  <c r="C4174" i="1"/>
  <c r="I4173" i="1"/>
  <c r="G4173" i="1"/>
  <c r="C4173" i="1"/>
  <c r="I4172" i="1"/>
  <c r="G4172" i="1"/>
  <c r="C4172" i="1"/>
  <c r="I4171" i="1"/>
  <c r="G4171" i="1"/>
  <c r="C4171" i="1"/>
  <c r="I4170" i="1"/>
  <c r="G4170" i="1"/>
  <c r="C4170" i="1"/>
  <c r="I4169" i="1"/>
  <c r="G4169" i="1"/>
  <c r="C4169" i="1"/>
  <c r="I4168" i="1"/>
  <c r="G4168" i="1"/>
  <c r="C4168" i="1"/>
  <c r="I4167" i="1"/>
  <c r="G4167" i="1"/>
  <c r="C4167" i="1"/>
  <c r="I4166" i="1"/>
  <c r="G4166" i="1"/>
  <c r="C4166" i="1"/>
  <c r="I4165" i="1"/>
  <c r="G4165" i="1"/>
  <c r="C4165" i="1"/>
  <c r="I4164" i="1"/>
  <c r="G4164" i="1"/>
  <c r="C4164" i="1"/>
  <c r="I4163" i="1"/>
  <c r="G4163" i="1"/>
  <c r="C4163" i="1"/>
  <c r="I4162" i="1"/>
  <c r="G4162" i="1"/>
  <c r="C4162" i="1"/>
  <c r="I4161" i="1"/>
  <c r="G4161" i="1"/>
  <c r="C4161" i="1"/>
  <c r="I4160" i="1"/>
  <c r="G4160" i="1"/>
  <c r="C4160" i="1"/>
  <c r="I4159" i="1"/>
  <c r="G4159" i="1"/>
  <c r="C4159" i="1"/>
  <c r="I4158" i="1"/>
  <c r="G4158" i="1"/>
  <c r="C4158" i="1"/>
  <c r="I4157" i="1"/>
  <c r="G4157" i="1"/>
  <c r="C4157" i="1"/>
  <c r="I4156" i="1"/>
  <c r="G4156" i="1"/>
  <c r="C4156" i="1"/>
  <c r="I4155" i="1"/>
  <c r="G4155" i="1"/>
  <c r="C4155" i="1"/>
  <c r="I4154" i="1"/>
  <c r="G4154" i="1"/>
  <c r="C4154" i="1"/>
  <c r="I4153" i="1"/>
  <c r="G4153" i="1"/>
  <c r="C4153" i="1"/>
  <c r="I4152" i="1"/>
  <c r="G4152" i="1"/>
  <c r="C4152" i="1"/>
  <c r="I4151" i="1"/>
  <c r="G4151" i="1"/>
  <c r="C4151" i="1"/>
  <c r="I4150" i="1"/>
  <c r="G4150" i="1"/>
  <c r="C4150" i="1"/>
  <c r="I4149" i="1"/>
  <c r="G4149" i="1"/>
  <c r="C4149" i="1"/>
  <c r="I4148" i="1"/>
  <c r="G4148" i="1"/>
  <c r="C4148" i="1"/>
  <c r="I4147" i="1"/>
  <c r="G4147" i="1"/>
  <c r="C4147" i="1"/>
  <c r="I4146" i="1"/>
  <c r="G4146" i="1"/>
  <c r="C4146" i="1"/>
  <c r="I4145" i="1"/>
  <c r="G4145" i="1"/>
  <c r="C4145" i="1"/>
  <c r="I4144" i="1"/>
  <c r="G4144" i="1"/>
  <c r="C4144" i="1"/>
  <c r="I4143" i="1"/>
  <c r="G4143" i="1"/>
  <c r="C4143" i="1"/>
  <c r="I4142" i="1"/>
  <c r="G4142" i="1"/>
  <c r="C4142" i="1"/>
  <c r="I4141" i="1"/>
  <c r="G4141" i="1"/>
  <c r="C4141" i="1"/>
  <c r="I4140" i="1"/>
  <c r="G4140" i="1"/>
  <c r="C4140" i="1"/>
  <c r="I4139" i="1"/>
  <c r="G4139" i="1"/>
  <c r="C4139" i="1"/>
  <c r="I4138" i="1"/>
  <c r="G4138" i="1"/>
  <c r="C4138" i="1"/>
  <c r="I4137" i="1"/>
  <c r="G4137" i="1"/>
  <c r="C4137" i="1"/>
  <c r="I4136" i="1"/>
  <c r="G4136" i="1"/>
  <c r="C4136" i="1"/>
  <c r="I4135" i="1"/>
  <c r="G4135" i="1"/>
  <c r="C4135" i="1"/>
  <c r="I4134" i="1"/>
  <c r="G4134" i="1"/>
  <c r="C4134" i="1"/>
  <c r="I4133" i="1"/>
  <c r="G4133" i="1"/>
  <c r="C4133" i="1"/>
  <c r="I4132" i="1"/>
  <c r="G4132" i="1"/>
  <c r="C4132" i="1"/>
  <c r="I4131" i="1"/>
  <c r="G4131" i="1"/>
  <c r="C4131" i="1"/>
  <c r="I4130" i="1"/>
  <c r="G4130" i="1"/>
  <c r="C4130" i="1"/>
  <c r="I4129" i="1"/>
  <c r="G4129" i="1"/>
  <c r="C4129" i="1"/>
  <c r="I4128" i="1"/>
  <c r="G4128" i="1"/>
  <c r="C4128" i="1"/>
  <c r="I4127" i="1"/>
  <c r="G4127" i="1"/>
  <c r="C4127" i="1"/>
  <c r="I4126" i="1"/>
  <c r="G4126" i="1"/>
  <c r="C4126" i="1"/>
  <c r="I4125" i="1"/>
  <c r="G4125" i="1"/>
  <c r="C4125" i="1"/>
  <c r="I4124" i="1"/>
  <c r="G4124" i="1"/>
  <c r="C4124" i="1"/>
  <c r="I4123" i="1"/>
  <c r="G4123" i="1"/>
  <c r="C4123" i="1"/>
  <c r="I4122" i="1"/>
  <c r="G4122" i="1"/>
  <c r="C4122" i="1"/>
  <c r="I4121" i="1"/>
  <c r="G4121" i="1"/>
  <c r="C4121" i="1"/>
  <c r="I4120" i="1"/>
  <c r="G4120" i="1"/>
  <c r="C4120" i="1"/>
  <c r="I4119" i="1"/>
  <c r="G4119" i="1"/>
  <c r="C4119" i="1"/>
  <c r="I4118" i="1"/>
  <c r="G4118" i="1"/>
  <c r="C4118" i="1"/>
  <c r="I4117" i="1"/>
  <c r="G4117" i="1"/>
  <c r="C4117" i="1"/>
  <c r="I4116" i="1"/>
  <c r="G4116" i="1"/>
  <c r="C4116" i="1"/>
  <c r="I4115" i="1"/>
  <c r="G4115" i="1"/>
  <c r="C4115" i="1"/>
  <c r="I4114" i="1"/>
  <c r="G4114" i="1"/>
  <c r="C4114" i="1"/>
  <c r="I4113" i="1"/>
  <c r="G4113" i="1"/>
  <c r="C4113" i="1"/>
  <c r="I4112" i="1"/>
  <c r="G4112" i="1"/>
  <c r="C4112" i="1"/>
  <c r="I4111" i="1"/>
  <c r="G4111" i="1"/>
  <c r="C4111" i="1"/>
  <c r="I4110" i="1"/>
  <c r="G4110" i="1"/>
  <c r="C4110" i="1"/>
  <c r="I4109" i="1"/>
  <c r="G4109" i="1"/>
  <c r="C4109" i="1"/>
  <c r="I4108" i="1"/>
  <c r="G4108" i="1"/>
  <c r="C4108" i="1"/>
  <c r="I4107" i="1"/>
  <c r="G4107" i="1"/>
  <c r="C4107" i="1"/>
  <c r="I4106" i="1"/>
  <c r="G4106" i="1"/>
  <c r="C4106" i="1"/>
  <c r="I4105" i="1"/>
  <c r="G4105" i="1"/>
  <c r="C4105" i="1"/>
  <c r="I4104" i="1"/>
  <c r="G4104" i="1"/>
  <c r="C4104" i="1"/>
  <c r="I4103" i="1"/>
  <c r="G4103" i="1"/>
  <c r="C4103" i="1"/>
  <c r="I4102" i="1"/>
  <c r="G4102" i="1"/>
  <c r="C4102" i="1"/>
  <c r="I4101" i="1"/>
  <c r="G4101" i="1"/>
  <c r="C4101" i="1"/>
  <c r="I4100" i="1"/>
  <c r="G4100" i="1"/>
  <c r="C4100" i="1"/>
  <c r="I4099" i="1"/>
  <c r="G4099" i="1"/>
  <c r="C4099" i="1"/>
  <c r="I4098" i="1"/>
  <c r="G4098" i="1"/>
  <c r="C4098" i="1"/>
  <c r="I4097" i="1"/>
  <c r="G4097" i="1"/>
  <c r="C4097" i="1"/>
  <c r="I4096" i="1"/>
  <c r="G4096" i="1"/>
  <c r="C4096" i="1"/>
  <c r="I4095" i="1"/>
  <c r="G4095" i="1"/>
  <c r="C4095" i="1"/>
  <c r="I4094" i="1"/>
  <c r="G4094" i="1"/>
  <c r="C4094" i="1"/>
  <c r="I4093" i="1"/>
  <c r="G4093" i="1"/>
  <c r="C4093" i="1"/>
  <c r="I4092" i="1"/>
  <c r="G4092" i="1"/>
  <c r="C4092" i="1"/>
  <c r="I4091" i="1"/>
  <c r="G4091" i="1"/>
  <c r="C4091" i="1"/>
  <c r="I4090" i="1"/>
  <c r="G4090" i="1"/>
  <c r="C4090" i="1"/>
  <c r="I4089" i="1"/>
  <c r="G4089" i="1"/>
  <c r="C4089" i="1"/>
  <c r="I4088" i="1"/>
  <c r="G4088" i="1"/>
  <c r="C4088" i="1"/>
  <c r="I4087" i="1"/>
  <c r="G4087" i="1"/>
  <c r="C4087" i="1"/>
  <c r="I4086" i="1"/>
  <c r="G4086" i="1"/>
  <c r="C4086" i="1"/>
  <c r="I4085" i="1"/>
  <c r="G4085" i="1"/>
  <c r="C4085" i="1"/>
  <c r="I4084" i="1"/>
  <c r="G4084" i="1"/>
  <c r="C4084" i="1"/>
  <c r="I4083" i="1"/>
  <c r="G4083" i="1"/>
  <c r="C4083" i="1"/>
  <c r="I4082" i="1"/>
  <c r="G4082" i="1"/>
  <c r="C4082" i="1"/>
  <c r="I4081" i="1"/>
  <c r="G4081" i="1"/>
  <c r="C4081" i="1"/>
  <c r="I4080" i="1"/>
  <c r="G4080" i="1"/>
  <c r="C4080" i="1"/>
  <c r="I4079" i="1"/>
  <c r="G4079" i="1"/>
  <c r="C4079" i="1"/>
  <c r="I4078" i="1"/>
  <c r="G4078" i="1"/>
  <c r="C4078" i="1"/>
  <c r="I4077" i="1"/>
  <c r="G4077" i="1"/>
  <c r="C4077" i="1"/>
  <c r="I4076" i="1"/>
  <c r="G4076" i="1"/>
  <c r="C4076" i="1"/>
  <c r="I4075" i="1"/>
  <c r="G4075" i="1"/>
  <c r="C4075" i="1"/>
  <c r="I4074" i="1"/>
  <c r="G4074" i="1"/>
  <c r="C4074" i="1"/>
  <c r="I4073" i="1"/>
  <c r="G4073" i="1"/>
  <c r="C4073" i="1"/>
  <c r="I4072" i="1"/>
  <c r="G4072" i="1"/>
  <c r="C4072" i="1"/>
  <c r="I4071" i="1"/>
  <c r="G4071" i="1"/>
  <c r="C4071" i="1"/>
  <c r="I4070" i="1"/>
  <c r="G4070" i="1"/>
  <c r="C4070" i="1"/>
  <c r="I4069" i="1"/>
  <c r="G4069" i="1"/>
  <c r="C4069" i="1"/>
  <c r="I4068" i="1"/>
  <c r="G4068" i="1"/>
  <c r="C4068" i="1"/>
  <c r="I4067" i="1"/>
  <c r="G4067" i="1"/>
  <c r="C4067" i="1"/>
  <c r="I4066" i="1"/>
  <c r="G4066" i="1"/>
  <c r="C4066" i="1"/>
  <c r="I4065" i="1"/>
  <c r="G4065" i="1"/>
  <c r="C4065" i="1"/>
  <c r="I4064" i="1"/>
  <c r="G4064" i="1"/>
  <c r="C4064" i="1"/>
  <c r="I4063" i="1"/>
  <c r="G4063" i="1"/>
  <c r="C4063" i="1"/>
  <c r="I4062" i="1"/>
  <c r="G4062" i="1"/>
  <c r="C4062" i="1"/>
  <c r="I4061" i="1"/>
  <c r="G4061" i="1"/>
  <c r="C4061" i="1"/>
  <c r="I4060" i="1"/>
  <c r="G4060" i="1"/>
  <c r="C4060" i="1"/>
  <c r="I4059" i="1"/>
  <c r="G4059" i="1"/>
  <c r="C4059" i="1"/>
  <c r="I4058" i="1"/>
  <c r="G4058" i="1"/>
  <c r="C4058" i="1"/>
  <c r="I4057" i="1"/>
  <c r="G4057" i="1"/>
  <c r="C4057" i="1"/>
  <c r="I4056" i="1"/>
  <c r="G4056" i="1"/>
  <c r="C4056" i="1"/>
  <c r="I4055" i="1"/>
  <c r="G4055" i="1"/>
  <c r="C4055" i="1"/>
  <c r="I4054" i="1"/>
  <c r="G4054" i="1"/>
  <c r="C4054" i="1"/>
  <c r="I4053" i="1"/>
  <c r="G4053" i="1"/>
  <c r="C4053" i="1"/>
  <c r="I4052" i="1"/>
  <c r="G4052" i="1"/>
  <c r="C4052" i="1"/>
  <c r="I4051" i="1"/>
  <c r="G4051" i="1"/>
  <c r="C4051" i="1"/>
  <c r="I4050" i="1"/>
  <c r="G4050" i="1"/>
  <c r="C4050" i="1"/>
  <c r="I4049" i="1"/>
  <c r="G4049" i="1"/>
  <c r="C4049" i="1"/>
  <c r="I4048" i="1"/>
  <c r="G4048" i="1"/>
  <c r="C4048" i="1"/>
  <c r="I4047" i="1"/>
  <c r="G4047" i="1"/>
  <c r="C4047" i="1"/>
  <c r="I4046" i="1"/>
  <c r="G4046" i="1"/>
  <c r="C4046" i="1"/>
  <c r="I4045" i="1"/>
  <c r="G4045" i="1"/>
  <c r="C4045" i="1"/>
  <c r="I4044" i="1"/>
  <c r="G4044" i="1"/>
  <c r="C4044" i="1"/>
  <c r="I4043" i="1"/>
  <c r="G4043" i="1"/>
  <c r="C4043" i="1"/>
  <c r="I4042" i="1"/>
  <c r="G4042" i="1"/>
  <c r="C4042" i="1"/>
  <c r="I4041" i="1"/>
  <c r="G4041" i="1"/>
  <c r="C4041" i="1"/>
  <c r="I4040" i="1"/>
  <c r="G4040" i="1"/>
  <c r="C4040" i="1"/>
  <c r="I4039" i="1"/>
  <c r="G4039" i="1"/>
  <c r="C4039" i="1"/>
  <c r="I4038" i="1"/>
  <c r="G4038" i="1"/>
  <c r="C4038" i="1"/>
  <c r="I4037" i="1"/>
  <c r="G4037" i="1"/>
  <c r="C4037" i="1"/>
  <c r="I4036" i="1"/>
  <c r="G4036" i="1"/>
  <c r="C4036" i="1"/>
  <c r="I4035" i="1"/>
  <c r="G4035" i="1"/>
  <c r="C4035" i="1"/>
  <c r="I4034" i="1"/>
  <c r="G4034" i="1"/>
  <c r="C4034" i="1"/>
  <c r="I4033" i="1"/>
  <c r="G4033" i="1"/>
  <c r="C4033" i="1"/>
  <c r="I4032" i="1"/>
  <c r="G4032" i="1"/>
  <c r="C4032" i="1"/>
  <c r="I4031" i="1"/>
  <c r="G4031" i="1"/>
  <c r="C4031" i="1"/>
  <c r="I4030" i="1"/>
  <c r="G4030" i="1"/>
  <c r="C4030" i="1"/>
  <c r="I4029" i="1"/>
  <c r="G4029" i="1"/>
  <c r="C4029" i="1"/>
  <c r="I4028" i="1"/>
  <c r="G4028" i="1"/>
  <c r="C4028" i="1"/>
  <c r="I4027" i="1"/>
  <c r="G4027" i="1"/>
  <c r="C4027" i="1"/>
  <c r="I4026" i="1"/>
  <c r="G4026" i="1"/>
  <c r="C4026" i="1"/>
  <c r="I4025" i="1"/>
  <c r="G4025" i="1"/>
  <c r="C4025" i="1"/>
  <c r="I4024" i="1"/>
  <c r="G4024" i="1"/>
  <c r="C4024" i="1"/>
  <c r="I4023" i="1"/>
  <c r="G4023" i="1"/>
  <c r="C4023" i="1"/>
  <c r="I4022" i="1"/>
  <c r="G4022" i="1"/>
  <c r="C4022" i="1"/>
  <c r="I4021" i="1"/>
  <c r="G4021" i="1"/>
  <c r="C4021" i="1"/>
  <c r="I4020" i="1"/>
  <c r="G4020" i="1"/>
  <c r="C4020" i="1"/>
  <c r="I4019" i="1"/>
  <c r="G4019" i="1"/>
  <c r="C4019" i="1"/>
  <c r="I4018" i="1"/>
  <c r="G4018" i="1"/>
  <c r="C4018" i="1"/>
  <c r="I4017" i="1"/>
  <c r="G4017" i="1"/>
  <c r="C4017" i="1"/>
  <c r="I4016" i="1"/>
  <c r="G4016" i="1"/>
  <c r="C4016" i="1"/>
  <c r="I4015" i="1"/>
  <c r="G4015" i="1"/>
  <c r="C4015" i="1"/>
  <c r="I4014" i="1"/>
  <c r="G4014" i="1"/>
  <c r="C4014" i="1"/>
  <c r="I4013" i="1"/>
  <c r="G4013" i="1"/>
  <c r="C4013" i="1"/>
  <c r="I4012" i="1"/>
  <c r="G4012" i="1"/>
  <c r="C4012" i="1"/>
  <c r="I4011" i="1"/>
  <c r="G4011" i="1"/>
  <c r="C4011" i="1"/>
  <c r="I4010" i="1"/>
  <c r="G4010" i="1"/>
  <c r="C4010" i="1"/>
  <c r="I4009" i="1"/>
  <c r="G4009" i="1"/>
  <c r="C4009" i="1"/>
  <c r="I4008" i="1"/>
  <c r="G4008" i="1"/>
  <c r="C4008" i="1"/>
  <c r="I4007" i="1"/>
  <c r="G4007" i="1"/>
  <c r="C4007" i="1"/>
  <c r="I4006" i="1"/>
  <c r="G4006" i="1"/>
  <c r="C4006" i="1"/>
  <c r="I4005" i="1"/>
  <c r="G4005" i="1"/>
  <c r="C4005" i="1"/>
  <c r="I4004" i="1"/>
  <c r="G4004" i="1"/>
  <c r="C4004" i="1"/>
  <c r="I4003" i="1"/>
  <c r="G4003" i="1"/>
  <c r="C4003" i="1"/>
  <c r="I4002" i="1"/>
  <c r="G4002" i="1"/>
  <c r="C4002" i="1"/>
  <c r="I4001" i="1"/>
  <c r="G4001" i="1"/>
  <c r="C4001" i="1"/>
  <c r="I4000" i="1"/>
  <c r="G4000" i="1"/>
  <c r="C4000" i="1"/>
  <c r="I3999" i="1"/>
  <c r="G3999" i="1"/>
  <c r="C3999" i="1"/>
  <c r="I3998" i="1"/>
  <c r="G3998" i="1"/>
  <c r="C3998" i="1"/>
  <c r="I3997" i="1"/>
  <c r="G3997" i="1"/>
  <c r="C3997" i="1"/>
  <c r="I3996" i="1"/>
  <c r="G3996" i="1"/>
  <c r="C3996" i="1"/>
  <c r="I3995" i="1"/>
  <c r="G3995" i="1"/>
  <c r="C3995" i="1"/>
  <c r="I3994" i="1"/>
  <c r="G3994" i="1"/>
  <c r="C3994" i="1"/>
  <c r="I3993" i="1"/>
  <c r="G3993" i="1"/>
  <c r="C3993" i="1"/>
  <c r="I3992" i="1"/>
  <c r="G3992" i="1"/>
  <c r="C3992" i="1"/>
  <c r="I3991" i="1"/>
  <c r="G3991" i="1"/>
  <c r="C3991" i="1"/>
  <c r="I3990" i="1"/>
  <c r="G3990" i="1"/>
  <c r="C3990" i="1"/>
  <c r="I3989" i="1"/>
  <c r="G3989" i="1"/>
  <c r="C3989" i="1"/>
  <c r="I3988" i="1"/>
  <c r="G3988" i="1"/>
  <c r="C3988" i="1"/>
  <c r="I3987" i="1"/>
  <c r="G3987" i="1"/>
  <c r="C3987" i="1"/>
  <c r="I3986" i="1"/>
  <c r="G3986" i="1"/>
  <c r="C3986" i="1"/>
  <c r="I3985" i="1"/>
  <c r="G3985" i="1"/>
  <c r="C3985" i="1"/>
  <c r="I3984" i="1"/>
  <c r="G3984" i="1"/>
  <c r="C3984" i="1"/>
  <c r="I3983" i="1"/>
  <c r="G3983" i="1"/>
  <c r="C3983" i="1"/>
  <c r="I3982" i="1"/>
  <c r="G3982" i="1"/>
  <c r="C3982" i="1"/>
  <c r="I3981" i="1"/>
  <c r="G3981" i="1"/>
  <c r="C3981" i="1"/>
  <c r="I3980" i="1"/>
  <c r="G3980" i="1"/>
  <c r="C3980" i="1"/>
  <c r="I3979" i="1"/>
  <c r="G3979" i="1"/>
  <c r="C3979" i="1"/>
  <c r="I3978" i="1"/>
  <c r="G3978" i="1"/>
  <c r="C3978" i="1"/>
  <c r="I3977" i="1"/>
  <c r="G3977" i="1"/>
  <c r="C3977" i="1"/>
  <c r="I3976" i="1"/>
  <c r="G3976" i="1"/>
  <c r="C3976" i="1"/>
  <c r="I3975" i="1"/>
  <c r="G3975" i="1"/>
  <c r="C3975" i="1"/>
  <c r="I3974" i="1"/>
  <c r="G3974" i="1"/>
  <c r="C3974" i="1"/>
  <c r="I3973" i="1"/>
  <c r="G3973" i="1"/>
  <c r="C3973" i="1"/>
  <c r="I3972" i="1"/>
  <c r="G3972" i="1"/>
  <c r="C3972" i="1"/>
  <c r="I3971" i="1"/>
  <c r="G3971" i="1"/>
  <c r="C3971" i="1"/>
  <c r="I3970" i="1"/>
  <c r="G3970" i="1"/>
  <c r="C3970" i="1"/>
  <c r="I3969" i="1"/>
  <c r="G3969" i="1"/>
  <c r="C3969" i="1"/>
  <c r="I3968" i="1"/>
  <c r="G3968" i="1"/>
  <c r="C3968" i="1"/>
  <c r="I3967" i="1"/>
  <c r="G3967" i="1"/>
  <c r="C3967" i="1"/>
  <c r="I3966" i="1"/>
  <c r="G3966" i="1"/>
  <c r="C3966" i="1"/>
  <c r="I3965" i="1"/>
  <c r="G3965" i="1"/>
  <c r="C3965" i="1"/>
  <c r="I3964" i="1"/>
  <c r="G3964" i="1"/>
  <c r="C3964" i="1"/>
  <c r="I3963" i="1"/>
  <c r="G3963" i="1"/>
  <c r="C3963" i="1"/>
  <c r="I3962" i="1"/>
  <c r="G3962" i="1"/>
  <c r="C3962" i="1"/>
  <c r="I3961" i="1"/>
  <c r="G3961" i="1"/>
  <c r="C3961" i="1"/>
  <c r="I3960" i="1"/>
  <c r="G3960" i="1"/>
  <c r="C3960" i="1"/>
  <c r="I3959" i="1"/>
  <c r="G3959" i="1"/>
  <c r="C3959" i="1"/>
  <c r="I3958" i="1"/>
  <c r="G3958" i="1"/>
  <c r="C3958" i="1"/>
  <c r="I3957" i="1"/>
  <c r="G3957" i="1"/>
  <c r="C3957" i="1"/>
  <c r="I3956" i="1"/>
  <c r="G3956" i="1"/>
  <c r="C3956" i="1"/>
  <c r="I3955" i="1"/>
  <c r="G3955" i="1"/>
  <c r="C3955" i="1"/>
  <c r="I3954" i="1"/>
  <c r="G3954" i="1"/>
  <c r="C3954" i="1"/>
  <c r="I3953" i="1"/>
  <c r="G3953" i="1"/>
  <c r="C3953" i="1"/>
  <c r="I3952" i="1"/>
  <c r="G3952" i="1"/>
  <c r="C3952" i="1"/>
  <c r="I3951" i="1"/>
  <c r="G3951" i="1"/>
  <c r="C3951" i="1"/>
  <c r="I3950" i="1"/>
  <c r="G3950" i="1"/>
  <c r="C3950" i="1"/>
  <c r="I3949" i="1"/>
  <c r="G3949" i="1"/>
  <c r="C3949" i="1"/>
  <c r="I3948" i="1"/>
  <c r="G3948" i="1"/>
  <c r="C3948" i="1"/>
  <c r="I3947" i="1"/>
  <c r="G3947" i="1"/>
  <c r="C3947" i="1"/>
  <c r="I3946" i="1"/>
  <c r="G3946" i="1"/>
  <c r="C3946" i="1"/>
  <c r="I3945" i="1"/>
  <c r="G3945" i="1"/>
  <c r="C3945" i="1"/>
  <c r="I3944" i="1"/>
  <c r="G3944" i="1"/>
  <c r="C3944" i="1"/>
  <c r="I3943" i="1"/>
  <c r="G3943" i="1"/>
  <c r="C3943" i="1"/>
  <c r="I3942" i="1"/>
  <c r="G3942" i="1"/>
  <c r="C3942" i="1"/>
  <c r="I3941" i="1"/>
  <c r="G3941" i="1"/>
  <c r="C3941" i="1"/>
  <c r="I3940" i="1"/>
  <c r="G3940" i="1"/>
  <c r="C3940" i="1"/>
  <c r="I3939" i="1"/>
  <c r="G3939" i="1"/>
  <c r="C3939" i="1"/>
  <c r="I3938" i="1"/>
  <c r="G3938" i="1"/>
  <c r="C3938" i="1"/>
  <c r="I3937" i="1"/>
  <c r="G3937" i="1"/>
  <c r="C3937" i="1"/>
  <c r="I3936" i="1"/>
  <c r="G3936" i="1"/>
  <c r="C3936" i="1"/>
  <c r="I3935" i="1"/>
  <c r="G3935" i="1"/>
  <c r="C3935" i="1"/>
  <c r="I3934" i="1"/>
  <c r="G3934" i="1"/>
  <c r="C3934" i="1"/>
  <c r="I3933" i="1"/>
  <c r="G3933" i="1"/>
  <c r="C3933" i="1"/>
  <c r="I3932" i="1"/>
  <c r="G3932" i="1"/>
  <c r="C3932" i="1"/>
  <c r="I3931" i="1"/>
  <c r="G3931" i="1"/>
  <c r="C3931" i="1"/>
  <c r="I3930" i="1"/>
  <c r="G3930" i="1"/>
  <c r="C3930" i="1"/>
  <c r="I3929" i="1"/>
  <c r="G3929" i="1"/>
  <c r="C3929" i="1"/>
  <c r="I3928" i="1"/>
  <c r="G3928" i="1"/>
  <c r="C3928" i="1"/>
  <c r="I3927" i="1"/>
  <c r="G3927" i="1"/>
  <c r="C3927" i="1"/>
  <c r="I3926" i="1"/>
  <c r="G3926" i="1"/>
  <c r="C3926" i="1"/>
  <c r="I3925" i="1"/>
  <c r="G3925" i="1"/>
  <c r="C3925" i="1"/>
  <c r="I3924" i="1"/>
  <c r="G3924" i="1"/>
  <c r="C3924" i="1"/>
  <c r="I3923" i="1"/>
  <c r="G3923" i="1"/>
  <c r="C3923" i="1"/>
  <c r="I3922" i="1"/>
  <c r="G3922" i="1"/>
  <c r="C3922" i="1"/>
  <c r="I3921" i="1"/>
  <c r="G3921" i="1"/>
  <c r="C3921" i="1"/>
  <c r="I3920" i="1"/>
  <c r="G3920" i="1"/>
  <c r="C3920" i="1"/>
  <c r="I3919" i="1"/>
  <c r="G3919" i="1"/>
  <c r="C3919" i="1"/>
  <c r="I3918" i="1"/>
  <c r="G3918" i="1"/>
  <c r="C3918" i="1"/>
  <c r="I3917" i="1"/>
  <c r="G3917" i="1"/>
  <c r="C3917" i="1"/>
  <c r="I3916" i="1"/>
  <c r="G3916" i="1"/>
  <c r="C3916" i="1"/>
  <c r="I3915" i="1"/>
  <c r="G3915" i="1"/>
  <c r="C3915" i="1"/>
  <c r="I3914" i="1"/>
  <c r="G3914" i="1"/>
  <c r="C3914" i="1"/>
  <c r="I3913" i="1"/>
  <c r="G3913" i="1"/>
  <c r="C3913" i="1"/>
  <c r="I3912" i="1"/>
  <c r="G3912" i="1"/>
  <c r="C3912" i="1"/>
  <c r="I3911" i="1"/>
  <c r="G3911" i="1"/>
  <c r="C3911" i="1"/>
  <c r="I3910" i="1"/>
  <c r="G3910" i="1"/>
  <c r="C3910" i="1"/>
  <c r="I3909" i="1"/>
  <c r="G3909" i="1"/>
  <c r="C3909" i="1"/>
  <c r="I3908" i="1"/>
  <c r="G3908" i="1"/>
  <c r="C3908" i="1"/>
  <c r="I3907" i="1"/>
  <c r="G3907" i="1"/>
  <c r="C3907" i="1"/>
  <c r="I3906" i="1"/>
  <c r="G3906" i="1"/>
  <c r="C3906" i="1"/>
  <c r="I3905" i="1"/>
  <c r="G3905" i="1"/>
  <c r="C3905" i="1"/>
  <c r="I3904" i="1"/>
  <c r="G3904" i="1"/>
  <c r="C3904" i="1"/>
  <c r="I3903" i="1"/>
  <c r="G3903" i="1"/>
  <c r="C3903" i="1"/>
  <c r="I3902" i="1"/>
  <c r="G3902" i="1"/>
  <c r="C3902" i="1"/>
  <c r="I3901" i="1"/>
  <c r="G3901" i="1"/>
  <c r="C3901" i="1"/>
  <c r="I3900" i="1"/>
  <c r="G3900" i="1"/>
  <c r="C3900" i="1"/>
  <c r="I3899" i="1"/>
  <c r="G3899" i="1"/>
  <c r="C3899" i="1"/>
  <c r="I3898" i="1"/>
  <c r="G3898" i="1"/>
  <c r="C3898" i="1"/>
  <c r="I3897" i="1"/>
  <c r="G3897" i="1"/>
  <c r="C3897" i="1"/>
  <c r="I3896" i="1"/>
  <c r="G3896" i="1"/>
  <c r="C3896" i="1"/>
  <c r="I3895" i="1"/>
  <c r="G3895" i="1"/>
  <c r="C3895" i="1"/>
  <c r="I3894" i="1"/>
  <c r="G3894" i="1"/>
  <c r="C3894" i="1"/>
  <c r="I3893" i="1"/>
  <c r="G3893" i="1"/>
  <c r="C3893" i="1"/>
  <c r="I3892" i="1"/>
  <c r="G3892" i="1"/>
  <c r="C3892" i="1"/>
  <c r="I3891" i="1"/>
  <c r="G3891" i="1"/>
  <c r="C3891" i="1"/>
  <c r="I3890" i="1"/>
  <c r="G3890" i="1"/>
  <c r="C3890" i="1"/>
  <c r="I3889" i="1"/>
  <c r="G3889" i="1"/>
  <c r="C3889" i="1"/>
  <c r="I3888" i="1"/>
  <c r="G3888" i="1"/>
  <c r="C3888" i="1"/>
  <c r="I3887" i="1"/>
  <c r="G3887" i="1"/>
  <c r="C3887" i="1"/>
  <c r="I3886" i="1"/>
  <c r="G3886" i="1"/>
  <c r="C3886" i="1"/>
  <c r="I3885" i="1"/>
  <c r="G3885" i="1"/>
  <c r="C3885" i="1"/>
  <c r="I3884" i="1"/>
  <c r="G3884" i="1"/>
  <c r="C3884" i="1"/>
  <c r="I3883" i="1"/>
  <c r="G3883" i="1"/>
  <c r="C3883" i="1"/>
  <c r="I3882" i="1"/>
  <c r="G3882" i="1"/>
  <c r="C3882" i="1"/>
  <c r="I3881" i="1"/>
  <c r="G3881" i="1"/>
  <c r="C3881" i="1"/>
  <c r="I3880" i="1"/>
  <c r="G3880" i="1"/>
  <c r="C3880" i="1"/>
  <c r="I3879" i="1"/>
  <c r="G3879" i="1"/>
  <c r="C3879" i="1"/>
  <c r="I3878" i="1"/>
  <c r="G3878" i="1"/>
  <c r="C3878" i="1"/>
  <c r="I3877" i="1"/>
  <c r="G3877" i="1"/>
  <c r="C3877" i="1"/>
  <c r="I3876" i="1"/>
  <c r="G3876" i="1"/>
  <c r="C3876" i="1"/>
  <c r="I3875" i="1"/>
  <c r="G3875" i="1"/>
  <c r="C3875" i="1"/>
  <c r="I3874" i="1"/>
  <c r="G3874" i="1"/>
  <c r="C3874" i="1"/>
  <c r="I3873" i="1"/>
  <c r="G3873" i="1"/>
  <c r="C3873" i="1"/>
  <c r="I3872" i="1"/>
  <c r="G3872" i="1"/>
  <c r="C3872" i="1"/>
  <c r="I3871" i="1"/>
  <c r="G3871" i="1"/>
  <c r="C3871" i="1"/>
  <c r="I3870" i="1"/>
  <c r="G3870" i="1"/>
  <c r="C3870" i="1"/>
  <c r="I3869" i="1"/>
  <c r="G3869" i="1"/>
  <c r="C3869" i="1"/>
  <c r="I3868" i="1"/>
  <c r="G3868" i="1"/>
  <c r="C3868" i="1"/>
  <c r="I3867" i="1"/>
  <c r="G3867" i="1"/>
  <c r="C3867" i="1"/>
  <c r="I3866" i="1"/>
  <c r="G3866" i="1"/>
  <c r="C3866" i="1"/>
  <c r="I3865" i="1"/>
  <c r="G3865" i="1"/>
  <c r="C3865" i="1"/>
  <c r="I3864" i="1"/>
  <c r="G3864" i="1"/>
  <c r="C3864" i="1"/>
  <c r="I3863" i="1"/>
  <c r="G3863" i="1"/>
  <c r="C3863" i="1"/>
  <c r="I3862" i="1"/>
  <c r="G3862" i="1"/>
  <c r="C3862" i="1"/>
  <c r="I3861" i="1"/>
  <c r="G3861" i="1"/>
  <c r="C3861" i="1"/>
  <c r="I3860" i="1"/>
  <c r="G3860" i="1"/>
  <c r="C3860" i="1"/>
  <c r="I3859" i="1"/>
  <c r="G3859" i="1"/>
  <c r="C3859" i="1"/>
  <c r="I3858" i="1"/>
  <c r="G3858" i="1"/>
  <c r="C3858" i="1"/>
  <c r="I3857" i="1"/>
  <c r="G3857" i="1"/>
  <c r="C3857" i="1"/>
  <c r="I3856" i="1"/>
  <c r="G3856" i="1"/>
  <c r="C3856" i="1"/>
  <c r="I3855" i="1"/>
  <c r="G3855" i="1"/>
  <c r="C3855" i="1"/>
  <c r="I3854" i="1"/>
  <c r="G3854" i="1"/>
  <c r="C3854" i="1"/>
  <c r="I3853" i="1"/>
  <c r="G3853" i="1"/>
  <c r="C3853" i="1"/>
  <c r="I3852" i="1"/>
  <c r="G3852" i="1"/>
  <c r="C3852" i="1"/>
  <c r="I3851" i="1"/>
  <c r="G3851" i="1"/>
  <c r="C3851" i="1"/>
  <c r="I3850" i="1"/>
  <c r="G3850" i="1"/>
  <c r="C3850" i="1"/>
  <c r="I3849" i="1"/>
  <c r="G3849" i="1"/>
  <c r="C3849" i="1"/>
  <c r="I3848" i="1"/>
  <c r="G3848" i="1"/>
  <c r="C3848" i="1"/>
  <c r="I3847" i="1"/>
  <c r="G3847" i="1"/>
  <c r="C3847" i="1"/>
  <c r="I3846" i="1"/>
  <c r="G3846" i="1"/>
  <c r="C3846" i="1"/>
  <c r="I3845" i="1"/>
  <c r="G3845" i="1"/>
  <c r="C3845" i="1"/>
  <c r="I3844" i="1"/>
  <c r="G3844" i="1"/>
  <c r="C3844" i="1"/>
  <c r="I3843" i="1"/>
  <c r="G3843" i="1"/>
  <c r="C3843" i="1"/>
  <c r="I3842" i="1"/>
  <c r="G3842" i="1"/>
  <c r="C3842" i="1"/>
  <c r="I3841" i="1"/>
  <c r="G3841" i="1"/>
  <c r="C3841" i="1"/>
  <c r="I3840" i="1"/>
  <c r="G3840" i="1"/>
  <c r="C3840" i="1"/>
  <c r="I3839" i="1"/>
  <c r="G3839" i="1"/>
  <c r="C3839" i="1"/>
  <c r="I3838" i="1"/>
  <c r="G3838" i="1"/>
  <c r="C3838" i="1"/>
  <c r="I3837" i="1"/>
  <c r="G3837" i="1"/>
  <c r="C3837" i="1"/>
  <c r="I3836" i="1"/>
  <c r="G3836" i="1"/>
  <c r="C3836" i="1"/>
  <c r="I3835" i="1"/>
  <c r="G3835" i="1"/>
  <c r="C3835" i="1"/>
  <c r="I3834" i="1"/>
  <c r="G3834" i="1"/>
  <c r="C3834" i="1"/>
  <c r="I3833" i="1"/>
  <c r="G3833" i="1"/>
  <c r="C3833" i="1"/>
  <c r="I3832" i="1"/>
  <c r="G3832" i="1"/>
  <c r="C3832" i="1"/>
  <c r="I3831" i="1"/>
  <c r="G3831" i="1"/>
  <c r="C3831" i="1"/>
  <c r="I3830" i="1"/>
  <c r="G3830" i="1"/>
  <c r="C3830" i="1"/>
  <c r="I3829" i="1"/>
  <c r="G3829" i="1"/>
  <c r="C3829" i="1"/>
  <c r="I3828" i="1"/>
  <c r="G3828" i="1"/>
  <c r="C3828" i="1"/>
  <c r="I3827" i="1"/>
  <c r="G3827" i="1"/>
  <c r="C3827" i="1"/>
  <c r="I3826" i="1"/>
  <c r="G3826" i="1"/>
  <c r="C3826" i="1"/>
  <c r="I3825" i="1"/>
  <c r="G3825" i="1"/>
  <c r="C3825" i="1"/>
  <c r="I3824" i="1"/>
  <c r="G3824" i="1"/>
  <c r="C3824" i="1"/>
  <c r="I3823" i="1"/>
  <c r="G3823" i="1"/>
  <c r="C3823" i="1"/>
  <c r="I3822" i="1"/>
  <c r="G3822" i="1"/>
  <c r="C3822" i="1"/>
  <c r="I3821" i="1"/>
  <c r="G3821" i="1"/>
  <c r="C3821" i="1"/>
  <c r="I3820" i="1"/>
  <c r="G3820" i="1"/>
  <c r="C3820" i="1"/>
  <c r="I3819" i="1"/>
  <c r="G3819" i="1"/>
  <c r="C3819" i="1"/>
  <c r="I3818" i="1"/>
  <c r="G3818" i="1"/>
  <c r="C3818" i="1"/>
  <c r="I3817" i="1"/>
  <c r="G3817" i="1"/>
  <c r="C3817" i="1"/>
  <c r="I3816" i="1"/>
  <c r="G3816" i="1"/>
  <c r="C3816" i="1"/>
  <c r="I3815" i="1"/>
  <c r="G3815" i="1"/>
  <c r="C3815" i="1"/>
  <c r="I3814" i="1"/>
  <c r="G3814" i="1"/>
  <c r="C3814" i="1"/>
  <c r="I3813" i="1"/>
  <c r="G3813" i="1"/>
  <c r="C3813" i="1"/>
  <c r="I3812" i="1"/>
  <c r="G3812" i="1"/>
  <c r="C3812" i="1"/>
  <c r="I3811" i="1"/>
  <c r="G3811" i="1"/>
  <c r="C3811" i="1"/>
  <c r="I3810" i="1"/>
  <c r="G3810" i="1"/>
  <c r="C3810" i="1"/>
  <c r="I3809" i="1"/>
  <c r="G3809" i="1"/>
  <c r="C3809" i="1"/>
  <c r="I3808" i="1"/>
  <c r="G3808" i="1"/>
  <c r="C3808" i="1"/>
  <c r="I3807" i="1"/>
  <c r="G3807" i="1"/>
  <c r="C3807" i="1"/>
  <c r="I3806" i="1"/>
  <c r="G3806" i="1"/>
  <c r="C3806" i="1"/>
  <c r="I3805" i="1"/>
  <c r="G3805" i="1"/>
  <c r="C3805" i="1"/>
  <c r="I3804" i="1"/>
  <c r="G3804" i="1"/>
  <c r="C3804" i="1"/>
  <c r="I3803" i="1"/>
  <c r="G3803" i="1"/>
  <c r="C3803" i="1"/>
  <c r="I3802" i="1"/>
  <c r="G3802" i="1"/>
  <c r="C3802" i="1"/>
  <c r="I3801" i="1"/>
  <c r="G3801" i="1"/>
  <c r="C3801" i="1"/>
  <c r="I3800" i="1"/>
  <c r="G3800" i="1"/>
  <c r="C3800" i="1"/>
  <c r="I3799" i="1"/>
  <c r="G3799" i="1"/>
  <c r="C3799" i="1"/>
  <c r="I3798" i="1"/>
  <c r="G3798" i="1"/>
  <c r="C3798" i="1"/>
  <c r="I3797" i="1"/>
  <c r="G3797" i="1"/>
  <c r="C3797" i="1"/>
  <c r="I3796" i="1"/>
  <c r="G3796" i="1"/>
  <c r="C3796" i="1"/>
  <c r="I3795" i="1"/>
  <c r="G3795" i="1"/>
  <c r="C3795" i="1"/>
  <c r="I3794" i="1"/>
  <c r="G3794" i="1"/>
  <c r="C3794" i="1"/>
  <c r="I3793" i="1"/>
  <c r="G3793" i="1"/>
  <c r="C3793" i="1"/>
  <c r="I3792" i="1"/>
  <c r="G3792" i="1"/>
  <c r="C3792" i="1"/>
  <c r="I3791" i="1"/>
  <c r="G3791" i="1"/>
  <c r="C3791" i="1"/>
  <c r="I3790" i="1"/>
  <c r="G3790" i="1"/>
  <c r="C3790" i="1"/>
  <c r="I3789" i="1"/>
  <c r="G3789" i="1"/>
  <c r="C3789" i="1"/>
  <c r="I3788" i="1"/>
  <c r="G3788" i="1"/>
  <c r="C3788" i="1"/>
  <c r="I3787" i="1"/>
  <c r="G3787" i="1"/>
  <c r="C3787" i="1"/>
  <c r="I3786" i="1"/>
  <c r="G3786" i="1"/>
  <c r="C3786" i="1"/>
  <c r="I3785" i="1"/>
  <c r="G3785" i="1"/>
  <c r="C3785" i="1"/>
  <c r="I3784" i="1"/>
  <c r="G3784" i="1"/>
  <c r="C3784" i="1"/>
  <c r="I3783" i="1"/>
  <c r="G3783" i="1"/>
  <c r="C3783" i="1"/>
  <c r="I3782" i="1"/>
  <c r="G3782" i="1"/>
  <c r="C3782" i="1"/>
  <c r="I3781" i="1"/>
  <c r="G3781" i="1"/>
  <c r="C3781" i="1"/>
  <c r="I3780" i="1"/>
  <c r="G3780" i="1"/>
  <c r="C3780" i="1"/>
  <c r="I3779" i="1"/>
  <c r="G3779" i="1"/>
  <c r="C3779" i="1"/>
  <c r="I3778" i="1"/>
  <c r="G3778" i="1"/>
  <c r="C3778" i="1"/>
  <c r="I3777" i="1"/>
  <c r="G3777" i="1"/>
  <c r="C3777" i="1"/>
  <c r="I3776" i="1"/>
  <c r="G3776" i="1"/>
  <c r="C3776" i="1"/>
  <c r="I3775" i="1"/>
  <c r="G3775" i="1"/>
  <c r="C3775" i="1"/>
  <c r="I3774" i="1"/>
  <c r="G3774" i="1"/>
  <c r="C3774" i="1"/>
  <c r="I3773" i="1"/>
  <c r="G3773" i="1"/>
  <c r="C3773" i="1"/>
  <c r="I3772" i="1"/>
  <c r="G3772" i="1"/>
  <c r="C3772" i="1"/>
  <c r="I3771" i="1"/>
  <c r="G3771" i="1"/>
  <c r="C3771" i="1"/>
  <c r="I3770" i="1"/>
  <c r="G3770" i="1"/>
  <c r="C3770" i="1"/>
  <c r="I3769" i="1"/>
  <c r="G3769" i="1"/>
  <c r="C3769" i="1"/>
  <c r="I3768" i="1"/>
  <c r="G3768" i="1"/>
  <c r="C3768" i="1"/>
  <c r="I3767" i="1"/>
  <c r="G3767" i="1"/>
  <c r="C3767" i="1"/>
  <c r="I3766" i="1"/>
  <c r="G3766" i="1"/>
  <c r="C3766" i="1"/>
  <c r="I3765" i="1"/>
  <c r="G3765" i="1"/>
  <c r="C3765" i="1"/>
  <c r="I3764" i="1"/>
  <c r="G3764" i="1"/>
  <c r="C3764" i="1"/>
  <c r="I3763" i="1"/>
  <c r="G3763" i="1"/>
  <c r="C3763" i="1"/>
  <c r="I3762" i="1"/>
  <c r="G3762" i="1"/>
  <c r="C3762" i="1"/>
  <c r="I3761" i="1"/>
  <c r="G3761" i="1"/>
  <c r="C3761" i="1"/>
  <c r="I3760" i="1"/>
  <c r="G3760" i="1"/>
  <c r="C3760" i="1"/>
  <c r="I3759" i="1"/>
  <c r="G3759" i="1"/>
  <c r="C3759" i="1"/>
  <c r="I3758" i="1"/>
  <c r="G3758" i="1"/>
  <c r="C3758" i="1"/>
  <c r="I3757" i="1"/>
  <c r="G3757" i="1"/>
  <c r="C3757" i="1"/>
  <c r="I3756" i="1"/>
  <c r="G3756" i="1"/>
  <c r="C3756" i="1"/>
  <c r="I3755" i="1"/>
  <c r="G3755" i="1"/>
  <c r="C3755" i="1"/>
  <c r="I3754" i="1"/>
  <c r="G3754" i="1"/>
  <c r="C3754" i="1"/>
  <c r="I3753" i="1"/>
  <c r="G3753" i="1"/>
  <c r="C3753" i="1"/>
  <c r="I3752" i="1"/>
  <c r="G3752" i="1"/>
  <c r="C3752" i="1"/>
  <c r="I3751" i="1"/>
  <c r="G3751" i="1"/>
  <c r="C3751" i="1"/>
  <c r="I3750" i="1"/>
  <c r="G3750" i="1"/>
  <c r="C3750" i="1"/>
  <c r="I3749" i="1"/>
  <c r="G3749" i="1"/>
  <c r="C3749" i="1"/>
  <c r="I3748" i="1"/>
  <c r="G3748" i="1"/>
  <c r="C3748" i="1"/>
  <c r="I3747" i="1"/>
  <c r="G3747" i="1"/>
  <c r="C3747" i="1"/>
  <c r="I3746" i="1"/>
  <c r="G3746" i="1"/>
  <c r="C3746" i="1"/>
  <c r="I3745" i="1"/>
  <c r="G3745" i="1"/>
  <c r="C3745" i="1"/>
  <c r="I3744" i="1"/>
  <c r="G3744" i="1"/>
  <c r="C3744" i="1"/>
  <c r="I3743" i="1"/>
  <c r="G3743" i="1"/>
  <c r="C3743" i="1"/>
  <c r="I3742" i="1"/>
  <c r="G3742" i="1"/>
  <c r="C3742" i="1"/>
  <c r="I3741" i="1"/>
  <c r="G3741" i="1"/>
  <c r="C3741" i="1"/>
  <c r="I3740" i="1"/>
  <c r="G3740" i="1"/>
  <c r="C3740" i="1"/>
  <c r="I3739" i="1"/>
  <c r="G3739" i="1"/>
  <c r="C3739" i="1"/>
  <c r="I3738" i="1"/>
  <c r="G3738" i="1"/>
  <c r="C3738" i="1"/>
  <c r="I3737" i="1"/>
  <c r="G3737" i="1"/>
  <c r="C3737" i="1"/>
  <c r="I3736" i="1"/>
  <c r="G3736" i="1"/>
  <c r="C3736" i="1"/>
  <c r="I3735" i="1"/>
  <c r="G3735" i="1"/>
  <c r="C3735" i="1"/>
  <c r="I3734" i="1"/>
  <c r="G3734" i="1"/>
  <c r="C3734" i="1"/>
  <c r="I3733" i="1"/>
  <c r="G3733" i="1"/>
  <c r="C3733" i="1"/>
  <c r="I3732" i="1"/>
  <c r="G3732" i="1"/>
  <c r="C3732" i="1"/>
  <c r="I3731" i="1"/>
  <c r="G3731" i="1"/>
  <c r="C3731" i="1"/>
  <c r="I3730" i="1"/>
  <c r="G3730" i="1"/>
  <c r="C3730" i="1"/>
  <c r="I3729" i="1"/>
  <c r="G3729" i="1"/>
  <c r="C3729" i="1"/>
  <c r="I3728" i="1"/>
  <c r="G3728" i="1"/>
  <c r="C3728" i="1"/>
  <c r="I3727" i="1"/>
  <c r="G3727" i="1"/>
  <c r="C3727" i="1"/>
  <c r="I3726" i="1"/>
  <c r="G3726" i="1"/>
  <c r="C3726" i="1"/>
  <c r="I3725" i="1"/>
  <c r="G3725" i="1"/>
  <c r="C3725" i="1"/>
  <c r="I3724" i="1"/>
  <c r="G3724" i="1"/>
  <c r="C3724" i="1"/>
  <c r="I3723" i="1"/>
  <c r="G3723" i="1"/>
  <c r="C3723" i="1"/>
  <c r="I3722" i="1"/>
  <c r="G3722" i="1"/>
  <c r="C3722" i="1"/>
  <c r="I3721" i="1"/>
  <c r="G3721" i="1"/>
  <c r="C3721" i="1"/>
  <c r="I3720" i="1"/>
  <c r="G3720" i="1"/>
  <c r="C3720" i="1"/>
  <c r="I3719" i="1"/>
  <c r="G3719" i="1"/>
  <c r="C3719" i="1"/>
  <c r="I3718" i="1"/>
  <c r="G3718" i="1"/>
  <c r="C3718" i="1"/>
  <c r="I3717" i="1"/>
  <c r="G3717" i="1"/>
  <c r="C3717" i="1"/>
  <c r="I3716" i="1"/>
  <c r="G3716" i="1"/>
  <c r="C3716" i="1"/>
  <c r="I3715" i="1"/>
  <c r="G3715" i="1"/>
  <c r="C3715" i="1"/>
  <c r="I3714" i="1"/>
  <c r="G3714" i="1"/>
  <c r="C3714" i="1"/>
  <c r="I3713" i="1"/>
  <c r="G3713" i="1"/>
  <c r="C3713" i="1"/>
  <c r="I3712" i="1"/>
  <c r="G3712" i="1"/>
  <c r="C3712" i="1"/>
  <c r="I3711" i="1"/>
  <c r="G3711" i="1"/>
  <c r="C3711" i="1"/>
  <c r="I3710" i="1"/>
  <c r="G3710" i="1"/>
  <c r="C3710" i="1"/>
  <c r="I3709" i="1"/>
  <c r="G3709" i="1"/>
  <c r="C3709" i="1"/>
  <c r="I3708" i="1"/>
  <c r="G3708" i="1"/>
  <c r="C3708" i="1"/>
  <c r="I3707" i="1"/>
  <c r="G3707" i="1"/>
  <c r="C3707" i="1"/>
  <c r="I3706" i="1"/>
  <c r="G3706" i="1"/>
  <c r="C3706" i="1"/>
  <c r="I3705" i="1"/>
  <c r="G3705" i="1"/>
  <c r="C3705" i="1"/>
  <c r="I3704" i="1"/>
  <c r="G3704" i="1"/>
  <c r="C3704" i="1"/>
  <c r="I3703" i="1"/>
  <c r="G3703" i="1"/>
  <c r="C3703" i="1"/>
  <c r="I3702" i="1"/>
  <c r="G3702" i="1"/>
  <c r="C3702" i="1"/>
  <c r="I3701" i="1"/>
  <c r="G3701" i="1"/>
  <c r="C3701" i="1"/>
  <c r="I3700" i="1"/>
  <c r="G3700" i="1"/>
  <c r="C3700" i="1"/>
  <c r="I3699" i="1"/>
  <c r="G3699" i="1"/>
  <c r="C3699" i="1"/>
  <c r="I3698" i="1"/>
  <c r="G3698" i="1"/>
  <c r="C3698" i="1"/>
  <c r="I3697" i="1"/>
  <c r="G3697" i="1"/>
  <c r="C3697" i="1"/>
  <c r="I3696" i="1"/>
  <c r="G3696" i="1"/>
  <c r="C3696" i="1"/>
  <c r="I3695" i="1"/>
  <c r="G3695" i="1"/>
  <c r="C3695" i="1"/>
  <c r="I3694" i="1"/>
  <c r="G3694" i="1"/>
  <c r="C3694" i="1"/>
  <c r="I3693" i="1"/>
  <c r="G3693" i="1"/>
  <c r="C3693" i="1"/>
  <c r="I3692" i="1"/>
  <c r="G3692" i="1"/>
  <c r="C3692" i="1"/>
  <c r="I3691" i="1"/>
  <c r="G3691" i="1"/>
  <c r="C3691" i="1"/>
  <c r="I3690" i="1"/>
  <c r="G3690" i="1"/>
  <c r="C3690" i="1"/>
  <c r="I3689" i="1"/>
  <c r="G3689" i="1"/>
  <c r="C3689" i="1"/>
  <c r="I3688" i="1"/>
  <c r="G3688" i="1"/>
  <c r="C3688" i="1"/>
  <c r="I3687" i="1"/>
  <c r="G3687" i="1"/>
  <c r="C3687" i="1"/>
  <c r="I3686" i="1"/>
  <c r="G3686" i="1"/>
  <c r="C3686" i="1"/>
  <c r="I3685" i="1"/>
  <c r="G3685" i="1"/>
  <c r="C3685" i="1"/>
  <c r="I3684" i="1"/>
  <c r="G3684" i="1"/>
  <c r="C3684" i="1"/>
  <c r="I3683" i="1"/>
  <c r="G3683" i="1"/>
  <c r="C3683" i="1"/>
  <c r="I3682" i="1"/>
  <c r="G3682" i="1"/>
  <c r="C3682" i="1"/>
  <c r="I3681" i="1"/>
  <c r="G3681" i="1"/>
  <c r="C3681" i="1"/>
  <c r="I3680" i="1"/>
  <c r="G3680" i="1"/>
  <c r="C3680" i="1"/>
  <c r="I3679" i="1"/>
  <c r="G3679" i="1"/>
  <c r="C3679" i="1"/>
  <c r="I3678" i="1"/>
  <c r="G3678" i="1"/>
  <c r="C3678" i="1"/>
  <c r="I3677" i="1"/>
  <c r="G3677" i="1"/>
  <c r="C3677" i="1"/>
  <c r="I3676" i="1"/>
  <c r="G3676" i="1"/>
  <c r="C3676" i="1"/>
  <c r="I3675" i="1"/>
  <c r="G3675" i="1"/>
  <c r="C3675" i="1"/>
  <c r="I3674" i="1"/>
  <c r="G3674" i="1"/>
  <c r="C3674" i="1"/>
  <c r="I3673" i="1"/>
  <c r="G3673" i="1"/>
  <c r="C3673" i="1"/>
  <c r="I3672" i="1"/>
  <c r="G3672" i="1"/>
  <c r="C3672" i="1"/>
  <c r="I3671" i="1"/>
  <c r="G3671" i="1"/>
  <c r="C3671" i="1"/>
  <c r="I3670" i="1"/>
  <c r="G3670" i="1"/>
  <c r="C3670" i="1"/>
  <c r="I3669" i="1"/>
  <c r="G3669" i="1"/>
  <c r="C3669" i="1"/>
  <c r="I3668" i="1"/>
  <c r="G3668" i="1"/>
  <c r="C3668" i="1"/>
  <c r="I3667" i="1"/>
  <c r="G3667" i="1"/>
  <c r="C3667" i="1"/>
  <c r="I3666" i="1"/>
  <c r="G3666" i="1"/>
  <c r="C3666" i="1"/>
  <c r="I3665" i="1"/>
  <c r="G3665" i="1"/>
  <c r="C3665" i="1"/>
  <c r="I3664" i="1"/>
  <c r="G3664" i="1"/>
  <c r="C3664" i="1"/>
  <c r="I3663" i="1"/>
  <c r="G3663" i="1"/>
  <c r="C3663" i="1"/>
  <c r="I3662" i="1"/>
  <c r="G3662" i="1"/>
  <c r="C3662" i="1"/>
  <c r="I3661" i="1"/>
  <c r="G3661" i="1"/>
  <c r="C3661" i="1"/>
  <c r="I3660" i="1"/>
  <c r="G3660" i="1"/>
  <c r="C3660" i="1"/>
  <c r="I3659" i="1"/>
  <c r="G3659" i="1"/>
  <c r="C3659" i="1"/>
  <c r="I3658" i="1"/>
  <c r="G3658" i="1"/>
  <c r="C3658" i="1"/>
  <c r="I3657" i="1"/>
  <c r="G3657" i="1"/>
  <c r="C3657" i="1"/>
  <c r="I3656" i="1"/>
  <c r="G3656" i="1"/>
  <c r="C3656" i="1"/>
  <c r="I3655" i="1"/>
  <c r="G3655" i="1"/>
  <c r="C3655" i="1"/>
  <c r="I3654" i="1"/>
  <c r="G3654" i="1"/>
  <c r="C3654" i="1"/>
  <c r="I3653" i="1"/>
  <c r="G3653" i="1"/>
  <c r="C3653" i="1"/>
  <c r="I3652" i="1"/>
  <c r="G3652" i="1"/>
  <c r="C3652" i="1"/>
  <c r="I3651" i="1"/>
  <c r="G3651" i="1"/>
  <c r="C3651" i="1"/>
  <c r="I3650" i="1"/>
  <c r="G3650" i="1"/>
  <c r="C3650" i="1"/>
  <c r="I3649" i="1"/>
  <c r="G3649" i="1"/>
  <c r="C3649" i="1"/>
  <c r="I3648" i="1"/>
  <c r="G3648" i="1"/>
  <c r="C3648" i="1"/>
  <c r="I3647" i="1"/>
  <c r="G3647" i="1"/>
  <c r="C3647" i="1"/>
  <c r="I3646" i="1"/>
  <c r="G3646" i="1"/>
  <c r="C3646" i="1"/>
  <c r="I3645" i="1"/>
  <c r="G3645" i="1"/>
  <c r="C3645" i="1"/>
  <c r="I3644" i="1"/>
  <c r="G3644" i="1"/>
  <c r="C3644" i="1"/>
  <c r="I3643" i="1"/>
  <c r="G3643" i="1"/>
  <c r="C3643" i="1"/>
  <c r="I3642" i="1"/>
  <c r="G3642" i="1"/>
  <c r="C3642" i="1"/>
  <c r="I3641" i="1"/>
  <c r="G3641" i="1"/>
  <c r="C3641" i="1"/>
  <c r="I3640" i="1"/>
  <c r="G3640" i="1"/>
  <c r="C3640" i="1"/>
  <c r="I3639" i="1"/>
  <c r="G3639" i="1"/>
  <c r="C3639" i="1"/>
  <c r="I3638" i="1"/>
  <c r="G3638" i="1"/>
  <c r="C3638" i="1"/>
  <c r="I3637" i="1"/>
  <c r="G3637" i="1"/>
  <c r="C3637" i="1"/>
  <c r="I3636" i="1"/>
  <c r="G3636" i="1"/>
  <c r="C3636" i="1"/>
  <c r="I3635" i="1"/>
  <c r="G3635" i="1"/>
  <c r="C3635" i="1"/>
  <c r="I3634" i="1"/>
  <c r="G3634" i="1"/>
  <c r="C3634" i="1"/>
  <c r="I3633" i="1"/>
  <c r="G3633" i="1"/>
  <c r="C3633" i="1"/>
  <c r="I3632" i="1"/>
  <c r="G3632" i="1"/>
  <c r="C3632" i="1"/>
  <c r="I3631" i="1"/>
  <c r="G3631" i="1"/>
  <c r="C3631" i="1"/>
  <c r="I3630" i="1"/>
  <c r="G3630" i="1"/>
  <c r="C3630" i="1"/>
  <c r="I3629" i="1"/>
  <c r="G3629" i="1"/>
  <c r="C3629" i="1"/>
  <c r="I3628" i="1"/>
  <c r="G3628" i="1"/>
  <c r="C3628" i="1"/>
  <c r="I3627" i="1"/>
  <c r="G3627" i="1"/>
  <c r="C3627" i="1"/>
  <c r="I3626" i="1"/>
  <c r="G3626" i="1"/>
  <c r="C3626" i="1"/>
  <c r="I3625" i="1"/>
  <c r="G3625" i="1"/>
  <c r="C3625" i="1"/>
  <c r="I3624" i="1"/>
  <c r="G3624" i="1"/>
  <c r="C3624" i="1"/>
  <c r="I3623" i="1"/>
  <c r="G3623" i="1"/>
  <c r="C3623" i="1"/>
  <c r="I3622" i="1"/>
  <c r="G3622" i="1"/>
  <c r="C3622" i="1"/>
  <c r="I3621" i="1"/>
  <c r="G3621" i="1"/>
  <c r="C3621" i="1"/>
  <c r="I3620" i="1"/>
  <c r="G3620" i="1"/>
  <c r="C3620" i="1"/>
  <c r="I3619" i="1"/>
  <c r="G3619" i="1"/>
  <c r="C3619" i="1"/>
  <c r="I3618" i="1"/>
  <c r="G3618" i="1"/>
  <c r="C3618" i="1"/>
  <c r="I3617" i="1"/>
  <c r="G3617" i="1"/>
  <c r="C3617" i="1"/>
  <c r="I3616" i="1"/>
  <c r="G3616" i="1"/>
  <c r="C3616" i="1"/>
  <c r="I3615" i="1"/>
  <c r="G3615" i="1"/>
  <c r="C3615" i="1"/>
  <c r="I3614" i="1"/>
  <c r="G3614" i="1"/>
  <c r="C3614" i="1"/>
  <c r="I3613" i="1"/>
  <c r="G3613" i="1"/>
  <c r="C3613" i="1"/>
  <c r="I3612" i="1"/>
  <c r="G3612" i="1"/>
  <c r="C3612" i="1"/>
  <c r="I3611" i="1"/>
  <c r="G3611" i="1"/>
  <c r="C3611" i="1"/>
  <c r="I3610" i="1"/>
  <c r="G3610" i="1"/>
  <c r="C3610" i="1"/>
  <c r="I3609" i="1"/>
  <c r="G3609" i="1"/>
  <c r="C3609" i="1"/>
  <c r="I3608" i="1"/>
  <c r="G3608" i="1"/>
  <c r="C3608" i="1"/>
  <c r="I3607" i="1"/>
  <c r="G3607" i="1"/>
  <c r="C3607" i="1"/>
  <c r="I3606" i="1"/>
  <c r="G3606" i="1"/>
  <c r="C3606" i="1"/>
  <c r="I3605" i="1"/>
  <c r="G3605" i="1"/>
  <c r="C3605" i="1"/>
  <c r="I3604" i="1"/>
  <c r="G3604" i="1"/>
  <c r="C3604" i="1"/>
  <c r="I3603" i="1"/>
  <c r="G3603" i="1"/>
  <c r="C3603" i="1"/>
  <c r="I3602" i="1"/>
  <c r="G3602" i="1"/>
  <c r="C3602" i="1"/>
  <c r="I3601" i="1"/>
  <c r="G3601" i="1"/>
  <c r="C3601" i="1"/>
  <c r="I3600" i="1"/>
  <c r="G3600" i="1"/>
  <c r="C3600" i="1"/>
  <c r="I3599" i="1"/>
  <c r="G3599" i="1"/>
  <c r="C3599" i="1"/>
  <c r="I3598" i="1"/>
  <c r="G3598" i="1"/>
  <c r="C3598" i="1"/>
  <c r="I3597" i="1"/>
  <c r="G3597" i="1"/>
  <c r="C3597" i="1"/>
  <c r="I3596" i="1"/>
  <c r="G3596" i="1"/>
  <c r="C3596" i="1"/>
  <c r="I3595" i="1"/>
  <c r="G3595" i="1"/>
  <c r="C3595" i="1"/>
  <c r="I3594" i="1"/>
  <c r="G3594" i="1"/>
  <c r="C3594" i="1"/>
  <c r="I3593" i="1"/>
  <c r="G3593" i="1"/>
  <c r="C3593" i="1"/>
  <c r="I3592" i="1"/>
  <c r="G3592" i="1"/>
  <c r="C3592" i="1"/>
  <c r="I3591" i="1"/>
  <c r="G3591" i="1"/>
  <c r="C3591" i="1"/>
  <c r="I3590" i="1"/>
  <c r="G3590" i="1"/>
  <c r="C3590" i="1"/>
  <c r="I3589" i="1"/>
  <c r="G3589" i="1"/>
  <c r="C3589" i="1"/>
  <c r="I3588" i="1"/>
  <c r="G3588" i="1"/>
  <c r="C3588" i="1"/>
  <c r="I3587" i="1"/>
  <c r="G3587" i="1"/>
  <c r="C3587" i="1"/>
  <c r="I3586" i="1"/>
  <c r="G3586" i="1"/>
  <c r="C3586" i="1"/>
  <c r="I3585" i="1"/>
  <c r="G3585" i="1"/>
  <c r="C3585" i="1"/>
  <c r="I3584" i="1"/>
  <c r="G3584" i="1"/>
  <c r="C3584" i="1"/>
  <c r="I3583" i="1"/>
  <c r="G3583" i="1"/>
  <c r="C3583" i="1"/>
  <c r="I3582" i="1"/>
  <c r="G3582" i="1"/>
  <c r="C3582" i="1"/>
  <c r="I3581" i="1"/>
  <c r="G3581" i="1"/>
  <c r="C3581" i="1"/>
  <c r="I3580" i="1"/>
  <c r="G3580" i="1"/>
  <c r="C3580" i="1"/>
  <c r="I3579" i="1"/>
  <c r="G3579" i="1"/>
  <c r="C3579" i="1"/>
  <c r="I3578" i="1"/>
  <c r="G3578" i="1"/>
  <c r="C3578" i="1"/>
  <c r="I3577" i="1"/>
  <c r="G3577" i="1"/>
  <c r="C3577" i="1"/>
  <c r="I3576" i="1"/>
  <c r="G3576" i="1"/>
  <c r="C3576" i="1"/>
  <c r="I3575" i="1"/>
  <c r="G3575" i="1"/>
  <c r="C3575" i="1"/>
  <c r="I3574" i="1"/>
  <c r="G3574" i="1"/>
  <c r="C3574" i="1"/>
  <c r="I3573" i="1"/>
  <c r="G3573" i="1"/>
  <c r="C3573" i="1"/>
  <c r="I3572" i="1"/>
  <c r="G3572" i="1"/>
  <c r="C3572" i="1"/>
  <c r="I3571" i="1"/>
  <c r="G3571" i="1"/>
  <c r="C3571" i="1"/>
  <c r="I3570" i="1"/>
  <c r="G3570" i="1"/>
  <c r="C3570" i="1"/>
  <c r="I3569" i="1"/>
  <c r="G3569" i="1"/>
  <c r="C3569" i="1"/>
  <c r="I3568" i="1"/>
  <c r="G3568" i="1"/>
  <c r="C3568" i="1"/>
  <c r="I3567" i="1"/>
  <c r="G3567" i="1"/>
  <c r="C3567" i="1"/>
  <c r="I3566" i="1"/>
  <c r="G3566" i="1"/>
  <c r="C3566" i="1"/>
  <c r="I3565" i="1"/>
  <c r="G3565" i="1"/>
  <c r="C3565" i="1"/>
  <c r="I3564" i="1"/>
  <c r="G3564" i="1"/>
  <c r="C3564" i="1"/>
  <c r="I3563" i="1"/>
  <c r="G3563" i="1"/>
  <c r="C3563" i="1"/>
  <c r="I3562" i="1"/>
  <c r="G3562" i="1"/>
  <c r="C3562" i="1"/>
  <c r="I3561" i="1"/>
  <c r="G3561" i="1"/>
  <c r="C3561" i="1"/>
  <c r="I3560" i="1"/>
  <c r="G3560" i="1"/>
  <c r="C3560" i="1"/>
  <c r="I3559" i="1"/>
  <c r="G3559" i="1"/>
  <c r="C3559" i="1"/>
  <c r="I3558" i="1"/>
  <c r="G3558" i="1"/>
  <c r="C3558" i="1"/>
  <c r="I3557" i="1"/>
  <c r="G3557" i="1"/>
  <c r="C3557" i="1"/>
  <c r="I3556" i="1"/>
  <c r="G3556" i="1"/>
  <c r="C3556" i="1"/>
  <c r="I3555" i="1"/>
  <c r="G3555" i="1"/>
  <c r="C3555" i="1"/>
  <c r="I3554" i="1"/>
  <c r="G3554" i="1"/>
  <c r="C3554" i="1"/>
  <c r="I3553" i="1"/>
  <c r="G3553" i="1"/>
  <c r="C3553" i="1"/>
  <c r="I3552" i="1"/>
  <c r="G3552" i="1"/>
  <c r="C3552" i="1"/>
  <c r="I3551" i="1"/>
  <c r="G3551" i="1"/>
  <c r="C3551" i="1"/>
  <c r="I3550" i="1"/>
  <c r="G3550" i="1"/>
  <c r="C3550" i="1"/>
  <c r="I3549" i="1"/>
  <c r="G3549" i="1"/>
  <c r="C3549" i="1"/>
  <c r="I3548" i="1"/>
  <c r="G3548" i="1"/>
  <c r="C3548" i="1"/>
  <c r="I3547" i="1"/>
  <c r="G3547" i="1"/>
  <c r="C3547" i="1"/>
  <c r="I3546" i="1"/>
  <c r="G3546" i="1"/>
  <c r="C3546" i="1"/>
  <c r="I3545" i="1"/>
  <c r="G3545" i="1"/>
  <c r="C3545" i="1"/>
  <c r="I3544" i="1"/>
  <c r="G3544" i="1"/>
  <c r="C3544" i="1"/>
  <c r="I3543" i="1"/>
  <c r="G3543" i="1"/>
  <c r="C3543" i="1"/>
  <c r="I3542" i="1"/>
  <c r="G3542" i="1"/>
  <c r="C3542" i="1"/>
  <c r="I3541" i="1"/>
  <c r="G3541" i="1"/>
  <c r="C3541" i="1"/>
  <c r="I3540" i="1"/>
  <c r="G3540" i="1"/>
  <c r="C3540" i="1"/>
  <c r="I3539" i="1"/>
  <c r="G3539" i="1"/>
  <c r="C3539" i="1"/>
  <c r="I3538" i="1"/>
  <c r="G3538" i="1"/>
  <c r="C3538" i="1"/>
  <c r="I3537" i="1"/>
  <c r="G3537" i="1"/>
  <c r="C3537" i="1"/>
  <c r="I3536" i="1"/>
  <c r="G3536" i="1"/>
  <c r="C3536" i="1"/>
  <c r="I3535" i="1"/>
  <c r="G3535" i="1"/>
  <c r="C3535" i="1"/>
  <c r="I3534" i="1"/>
  <c r="G3534" i="1"/>
  <c r="C3534" i="1"/>
  <c r="I3533" i="1"/>
  <c r="G3533" i="1"/>
  <c r="C3533" i="1"/>
  <c r="I3532" i="1"/>
  <c r="G3532" i="1"/>
  <c r="C3532" i="1"/>
  <c r="I3531" i="1"/>
  <c r="G3531" i="1"/>
  <c r="C3531" i="1"/>
  <c r="I3530" i="1"/>
  <c r="G3530" i="1"/>
  <c r="C3530" i="1"/>
  <c r="I3529" i="1"/>
  <c r="G3529" i="1"/>
  <c r="C3529" i="1"/>
  <c r="I3528" i="1"/>
  <c r="G3528" i="1"/>
  <c r="C3528" i="1"/>
  <c r="I3527" i="1"/>
  <c r="G3527" i="1"/>
  <c r="C3527" i="1"/>
  <c r="I3526" i="1"/>
  <c r="G3526" i="1"/>
  <c r="C3526" i="1"/>
  <c r="I3525" i="1"/>
  <c r="G3525" i="1"/>
  <c r="C3525" i="1"/>
  <c r="I3524" i="1"/>
  <c r="G3524" i="1"/>
  <c r="C3524" i="1"/>
  <c r="I3523" i="1"/>
  <c r="G3523" i="1"/>
  <c r="C3523" i="1"/>
  <c r="I3522" i="1"/>
  <c r="G3522" i="1"/>
  <c r="C3522" i="1"/>
  <c r="I3521" i="1"/>
  <c r="G3521" i="1"/>
  <c r="C3521" i="1"/>
  <c r="I3520" i="1"/>
  <c r="G3520" i="1"/>
  <c r="C3520" i="1"/>
  <c r="I3519" i="1"/>
  <c r="G3519" i="1"/>
  <c r="C3519" i="1"/>
  <c r="I3518" i="1"/>
  <c r="G3518" i="1"/>
  <c r="C3518" i="1"/>
  <c r="I3517" i="1"/>
  <c r="G3517" i="1"/>
  <c r="C3517" i="1"/>
  <c r="I3516" i="1"/>
  <c r="G3516" i="1"/>
  <c r="C3516" i="1"/>
  <c r="I3515" i="1"/>
  <c r="G3515" i="1"/>
  <c r="C3515" i="1"/>
  <c r="I3514" i="1"/>
  <c r="G3514" i="1"/>
  <c r="C3514" i="1"/>
  <c r="I3513" i="1"/>
  <c r="G3513" i="1"/>
  <c r="C3513" i="1"/>
  <c r="I3512" i="1"/>
  <c r="G3512" i="1"/>
  <c r="C3512" i="1"/>
  <c r="I3511" i="1"/>
  <c r="G3511" i="1"/>
  <c r="C3511" i="1"/>
  <c r="I3510" i="1"/>
  <c r="G3510" i="1"/>
  <c r="C3510" i="1"/>
  <c r="I3509" i="1"/>
  <c r="G3509" i="1"/>
  <c r="C3509" i="1"/>
  <c r="I3508" i="1"/>
  <c r="G3508" i="1"/>
  <c r="C3508" i="1"/>
  <c r="I3507" i="1"/>
  <c r="G3507" i="1"/>
  <c r="C3507" i="1"/>
  <c r="I3506" i="1"/>
  <c r="G3506" i="1"/>
  <c r="C3506" i="1"/>
  <c r="I3505" i="1"/>
  <c r="G3505" i="1"/>
  <c r="C3505" i="1"/>
  <c r="I3504" i="1"/>
  <c r="G3504" i="1"/>
  <c r="C3504" i="1"/>
  <c r="I3503" i="1"/>
  <c r="G3503" i="1"/>
  <c r="C3503" i="1"/>
  <c r="I3502" i="1"/>
  <c r="G3502" i="1"/>
  <c r="C3502" i="1"/>
  <c r="I3501" i="1"/>
  <c r="G3501" i="1"/>
  <c r="C3501" i="1"/>
  <c r="I3500" i="1"/>
  <c r="G3500" i="1"/>
  <c r="C3500" i="1"/>
  <c r="I3499" i="1"/>
  <c r="G3499" i="1"/>
  <c r="C3499" i="1"/>
  <c r="I3498" i="1"/>
  <c r="G3498" i="1"/>
  <c r="C3498" i="1"/>
  <c r="I3497" i="1"/>
  <c r="G3497" i="1"/>
  <c r="C3497" i="1"/>
  <c r="I3496" i="1"/>
  <c r="G3496" i="1"/>
  <c r="C3496" i="1"/>
  <c r="I3495" i="1"/>
  <c r="G3495" i="1"/>
  <c r="C3495" i="1"/>
  <c r="I3494" i="1"/>
  <c r="G3494" i="1"/>
  <c r="C3494" i="1"/>
  <c r="I3493" i="1"/>
  <c r="G3493" i="1"/>
  <c r="C3493" i="1"/>
  <c r="I3492" i="1"/>
  <c r="G3492" i="1"/>
  <c r="C3492" i="1"/>
  <c r="I3491" i="1"/>
  <c r="G3491" i="1"/>
  <c r="C3491" i="1"/>
  <c r="I3490" i="1"/>
  <c r="G3490" i="1"/>
  <c r="C3490" i="1"/>
  <c r="I3489" i="1"/>
  <c r="G3489" i="1"/>
  <c r="C3489" i="1"/>
  <c r="I3488" i="1"/>
  <c r="G3488" i="1"/>
  <c r="C3488" i="1"/>
  <c r="I3487" i="1"/>
  <c r="G3487" i="1"/>
  <c r="C3487" i="1"/>
  <c r="I3486" i="1"/>
  <c r="G3486" i="1"/>
  <c r="C3486" i="1"/>
  <c r="I3485" i="1"/>
  <c r="G3485" i="1"/>
  <c r="C3485" i="1"/>
  <c r="I3484" i="1"/>
  <c r="G3484" i="1"/>
  <c r="C3484" i="1"/>
  <c r="I3483" i="1"/>
  <c r="G3483" i="1"/>
  <c r="C3483" i="1"/>
  <c r="I3482" i="1"/>
  <c r="G3482" i="1"/>
  <c r="C3482" i="1"/>
  <c r="I3481" i="1"/>
  <c r="G3481" i="1"/>
  <c r="C3481" i="1"/>
  <c r="I3480" i="1"/>
  <c r="G3480" i="1"/>
  <c r="C3480" i="1"/>
  <c r="I3479" i="1"/>
  <c r="G3479" i="1"/>
  <c r="C3479" i="1"/>
  <c r="I3478" i="1"/>
  <c r="G3478" i="1"/>
  <c r="C3478" i="1"/>
  <c r="I3477" i="1"/>
  <c r="G3477" i="1"/>
  <c r="C3477" i="1"/>
  <c r="I3476" i="1"/>
  <c r="G3476" i="1"/>
  <c r="C3476" i="1"/>
  <c r="I3475" i="1"/>
  <c r="G3475" i="1"/>
  <c r="C3475" i="1"/>
  <c r="I3474" i="1"/>
  <c r="G3474" i="1"/>
  <c r="C3474" i="1"/>
  <c r="I3473" i="1"/>
  <c r="G3473" i="1"/>
  <c r="C3473" i="1"/>
  <c r="I3472" i="1"/>
  <c r="G3472" i="1"/>
  <c r="C3472" i="1"/>
  <c r="I3471" i="1"/>
  <c r="G3471" i="1"/>
  <c r="C3471" i="1"/>
  <c r="I3470" i="1"/>
  <c r="G3470" i="1"/>
  <c r="C3470" i="1"/>
  <c r="I3469" i="1"/>
  <c r="G3469" i="1"/>
  <c r="C3469" i="1"/>
  <c r="I3468" i="1"/>
  <c r="G3468" i="1"/>
  <c r="C3468" i="1"/>
  <c r="I3467" i="1"/>
  <c r="G3467" i="1"/>
  <c r="C3467" i="1"/>
  <c r="I3466" i="1"/>
  <c r="G3466" i="1"/>
  <c r="C3466" i="1"/>
  <c r="I3465" i="1"/>
  <c r="G3465" i="1"/>
  <c r="C3465" i="1"/>
  <c r="I3464" i="1"/>
  <c r="G3464" i="1"/>
  <c r="C3464" i="1"/>
  <c r="I3463" i="1"/>
  <c r="G3463" i="1"/>
  <c r="C3463" i="1"/>
  <c r="I3462" i="1"/>
  <c r="G3462" i="1"/>
  <c r="C3462" i="1"/>
  <c r="I3461" i="1"/>
  <c r="G3461" i="1"/>
  <c r="C3461" i="1"/>
  <c r="I3460" i="1"/>
  <c r="G3460" i="1"/>
  <c r="C3460" i="1"/>
  <c r="I3459" i="1"/>
  <c r="G3459" i="1"/>
  <c r="C3459" i="1"/>
  <c r="I3458" i="1"/>
  <c r="G3458" i="1"/>
  <c r="C3458" i="1"/>
  <c r="I3457" i="1"/>
  <c r="G3457" i="1"/>
  <c r="C3457" i="1"/>
  <c r="I3456" i="1"/>
  <c r="G3456" i="1"/>
  <c r="C3456" i="1"/>
  <c r="I3455" i="1"/>
  <c r="G3455" i="1"/>
  <c r="C3455" i="1"/>
  <c r="I3454" i="1"/>
  <c r="G3454" i="1"/>
  <c r="C3454" i="1"/>
  <c r="I3453" i="1"/>
  <c r="G3453" i="1"/>
  <c r="C3453" i="1"/>
  <c r="I3452" i="1"/>
  <c r="G3452" i="1"/>
  <c r="C3452" i="1"/>
  <c r="I3451" i="1"/>
  <c r="G3451" i="1"/>
  <c r="C3451" i="1"/>
  <c r="I3450" i="1"/>
  <c r="G3450" i="1"/>
  <c r="C3450" i="1"/>
  <c r="I3449" i="1"/>
  <c r="G3449" i="1"/>
  <c r="C3449" i="1"/>
  <c r="I3448" i="1"/>
  <c r="G3448" i="1"/>
  <c r="C3448" i="1"/>
  <c r="I3447" i="1"/>
  <c r="G3447" i="1"/>
  <c r="C3447" i="1"/>
  <c r="I3446" i="1"/>
  <c r="G3446" i="1"/>
  <c r="C3446" i="1"/>
  <c r="I3445" i="1"/>
  <c r="G3445" i="1"/>
  <c r="C3445" i="1"/>
  <c r="I3444" i="1"/>
  <c r="G3444" i="1"/>
  <c r="C3444" i="1"/>
  <c r="I3443" i="1"/>
  <c r="G3443" i="1"/>
  <c r="C3443" i="1"/>
  <c r="I3442" i="1"/>
  <c r="G3442" i="1"/>
  <c r="C3442" i="1"/>
  <c r="I3441" i="1"/>
  <c r="G3441" i="1"/>
  <c r="C3441" i="1"/>
  <c r="I3440" i="1"/>
  <c r="G3440" i="1"/>
  <c r="C3440" i="1"/>
  <c r="I3439" i="1"/>
  <c r="G3439" i="1"/>
  <c r="C3439" i="1"/>
  <c r="I3438" i="1"/>
  <c r="G3438" i="1"/>
  <c r="C3438" i="1"/>
  <c r="I3437" i="1"/>
  <c r="G3437" i="1"/>
  <c r="C3437" i="1"/>
  <c r="I3436" i="1"/>
  <c r="G3436" i="1"/>
  <c r="C3436" i="1"/>
  <c r="I3435" i="1"/>
  <c r="G3435" i="1"/>
  <c r="C3435" i="1"/>
  <c r="I3434" i="1"/>
  <c r="G3434" i="1"/>
  <c r="C3434" i="1"/>
  <c r="I3433" i="1"/>
  <c r="G3433" i="1"/>
  <c r="C3433" i="1"/>
  <c r="I3432" i="1"/>
  <c r="G3432" i="1"/>
  <c r="C3432" i="1"/>
  <c r="I3431" i="1"/>
  <c r="G3431" i="1"/>
  <c r="C3431" i="1"/>
  <c r="I3430" i="1"/>
  <c r="G3430" i="1"/>
  <c r="C3430" i="1"/>
  <c r="I3429" i="1"/>
  <c r="G3429" i="1"/>
  <c r="C3429" i="1"/>
  <c r="I3428" i="1"/>
  <c r="G3428" i="1"/>
  <c r="C3428" i="1"/>
  <c r="I3427" i="1"/>
  <c r="G3427" i="1"/>
  <c r="C3427" i="1"/>
  <c r="I3426" i="1"/>
  <c r="G3426" i="1"/>
  <c r="C3426" i="1"/>
  <c r="I3425" i="1"/>
  <c r="G3425" i="1"/>
  <c r="C3425" i="1"/>
  <c r="I3424" i="1"/>
  <c r="G3424" i="1"/>
  <c r="C3424" i="1"/>
  <c r="I3423" i="1"/>
  <c r="G3423" i="1"/>
  <c r="C3423" i="1"/>
  <c r="I3422" i="1"/>
  <c r="G3422" i="1"/>
  <c r="C3422" i="1"/>
  <c r="I3421" i="1"/>
  <c r="G3421" i="1"/>
  <c r="C3421" i="1"/>
  <c r="I3420" i="1"/>
  <c r="G3420" i="1"/>
  <c r="C3420" i="1"/>
  <c r="I3419" i="1"/>
  <c r="G3419" i="1"/>
  <c r="C3419" i="1"/>
  <c r="I3418" i="1"/>
  <c r="G3418" i="1"/>
  <c r="C3418" i="1"/>
  <c r="I3417" i="1"/>
  <c r="G3417" i="1"/>
  <c r="C3417" i="1"/>
  <c r="I3416" i="1"/>
  <c r="G3416" i="1"/>
  <c r="C3416" i="1"/>
  <c r="I3415" i="1"/>
  <c r="G3415" i="1"/>
  <c r="C3415" i="1"/>
  <c r="I3414" i="1"/>
  <c r="G3414" i="1"/>
  <c r="C3414" i="1"/>
  <c r="I3413" i="1"/>
  <c r="G3413" i="1"/>
  <c r="C3413" i="1"/>
  <c r="I3412" i="1"/>
  <c r="G3412" i="1"/>
  <c r="C3412" i="1"/>
  <c r="I3411" i="1"/>
  <c r="G3411" i="1"/>
  <c r="C3411" i="1"/>
  <c r="I3410" i="1"/>
  <c r="G3410" i="1"/>
  <c r="C3410" i="1"/>
  <c r="I3409" i="1"/>
  <c r="G3409" i="1"/>
  <c r="C3409" i="1"/>
  <c r="I3408" i="1"/>
  <c r="G3408" i="1"/>
  <c r="C3408" i="1"/>
  <c r="I3407" i="1"/>
  <c r="G3407" i="1"/>
  <c r="C3407" i="1"/>
  <c r="I3406" i="1"/>
  <c r="G3406" i="1"/>
  <c r="C3406" i="1"/>
  <c r="I3405" i="1"/>
  <c r="G3405" i="1"/>
  <c r="C3405" i="1"/>
  <c r="I3404" i="1"/>
  <c r="G3404" i="1"/>
  <c r="C3404" i="1"/>
  <c r="I3403" i="1"/>
  <c r="G3403" i="1"/>
  <c r="C3403" i="1"/>
  <c r="I3402" i="1"/>
  <c r="G3402" i="1"/>
  <c r="C3402" i="1"/>
  <c r="I3401" i="1"/>
  <c r="G3401" i="1"/>
  <c r="C3401" i="1"/>
  <c r="I3400" i="1"/>
  <c r="G3400" i="1"/>
  <c r="C3400" i="1"/>
  <c r="I3399" i="1"/>
  <c r="G3399" i="1"/>
  <c r="C3399" i="1"/>
  <c r="I3398" i="1"/>
  <c r="G3398" i="1"/>
  <c r="C3398" i="1"/>
  <c r="I3397" i="1"/>
  <c r="G3397" i="1"/>
  <c r="C3397" i="1"/>
  <c r="I3396" i="1"/>
  <c r="G3396" i="1"/>
  <c r="C3396" i="1"/>
  <c r="I3395" i="1"/>
  <c r="G3395" i="1"/>
  <c r="C3395" i="1"/>
  <c r="I3394" i="1"/>
  <c r="G3394" i="1"/>
  <c r="C3394" i="1"/>
  <c r="I3393" i="1"/>
  <c r="G3393" i="1"/>
  <c r="C3393" i="1"/>
  <c r="I3392" i="1"/>
  <c r="G3392" i="1"/>
  <c r="C3392" i="1"/>
  <c r="I3391" i="1"/>
  <c r="G3391" i="1"/>
  <c r="C3391" i="1"/>
  <c r="I3390" i="1"/>
  <c r="G3390" i="1"/>
  <c r="C3390" i="1"/>
  <c r="I3389" i="1"/>
  <c r="G3389" i="1"/>
  <c r="C3389" i="1"/>
  <c r="I3388" i="1"/>
  <c r="G3388" i="1"/>
  <c r="C3388" i="1"/>
  <c r="I3387" i="1"/>
  <c r="G3387" i="1"/>
  <c r="C3387" i="1"/>
  <c r="I3386" i="1"/>
  <c r="G3386" i="1"/>
  <c r="C3386" i="1"/>
  <c r="I3385" i="1"/>
  <c r="G3385" i="1"/>
  <c r="C3385" i="1"/>
  <c r="I3384" i="1"/>
  <c r="G3384" i="1"/>
  <c r="C3384" i="1"/>
  <c r="I3383" i="1"/>
  <c r="G3383" i="1"/>
  <c r="C3383" i="1"/>
  <c r="I3382" i="1"/>
  <c r="G3382" i="1"/>
  <c r="C3382" i="1"/>
  <c r="I3381" i="1"/>
  <c r="G3381" i="1"/>
  <c r="C3381" i="1"/>
  <c r="I3380" i="1"/>
  <c r="G3380" i="1"/>
  <c r="C3380" i="1"/>
  <c r="I3379" i="1"/>
  <c r="G3379" i="1"/>
  <c r="C3379" i="1"/>
  <c r="I3378" i="1"/>
  <c r="G3378" i="1"/>
  <c r="C3378" i="1"/>
  <c r="I3377" i="1"/>
  <c r="G3377" i="1"/>
  <c r="C3377" i="1"/>
  <c r="I3376" i="1"/>
  <c r="G3376" i="1"/>
  <c r="C3376" i="1"/>
  <c r="I3375" i="1"/>
  <c r="G3375" i="1"/>
  <c r="C3375" i="1"/>
  <c r="I3374" i="1"/>
  <c r="G3374" i="1"/>
  <c r="C3374" i="1"/>
  <c r="I3373" i="1"/>
  <c r="G3373" i="1"/>
  <c r="C3373" i="1"/>
  <c r="I3372" i="1"/>
  <c r="G3372" i="1"/>
  <c r="C3372" i="1"/>
  <c r="I3371" i="1"/>
  <c r="G3371" i="1"/>
  <c r="C3371" i="1"/>
  <c r="I3370" i="1"/>
  <c r="G3370" i="1"/>
  <c r="C3370" i="1"/>
  <c r="I3369" i="1"/>
  <c r="G3369" i="1"/>
  <c r="C3369" i="1"/>
  <c r="I3368" i="1"/>
  <c r="G3368" i="1"/>
  <c r="C3368" i="1"/>
  <c r="I3367" i="1"/>
  <c r="G3367" i="1"/>
  <c r="C3367" i="1"/>
  <c r="I3366" i="1"/>
  <c r="G3366" i="1"/>
  <c r="C3366" i="1"/>
  <c r="I3365" i="1"/>
  <c r="G3365" i="1"/>
  <c r="C3365" i="1"/>
  <c r="I3364" i="1"/>
  <c r="G3364" i="1"/>
  <c r="C3364" i="1"/>
  <c r="I3363" i="1"/>
  <c r="G3363" i="1"/>
  <c r="C3363" i="1"/>
  <c r="I3362" i="1"/>
  <c r="G3362" i="1"/>
  <c r="C3362" i="1"/>
  <c r="I3361" i="1"/>
  <c r="G3361" i="1"/>
  <c r="C3361" i="1"/>
  <c r="I3360" i="1"/>
  <c r="G3360" i="1"/>
  <c r="C3360" i="1"/>
  <c r="I3359" i="1"/>
  <c r="G3359" i="1"/>
  <c r="C3359" i="1"/>
  <c r="I3358" i="1"/>
  <c r="G3358" i="1"/>
  <c r="C3358" i="1"/>
  <c r="I3357" i="1"/>
  <c r="G3357" i="1"/>
  <c r="C3357" i="1"/>
  <c r="I3356" i="1"/>
  <c r="G3356" i="1"/>
  <c r="C3356" i="1"/>
  <c r="I3355" i="1"/>
  <c r="G3355" i="1"/>
  <c r="C3355" i="1"/>
  <c r="I3354" i="1"/>
  <c r="G3354" i="1"/>
  <c r="C3354" i="1"/>
  <c r="I3353" i="1"/>
  <c r="G3353" i="1"/>
  <c r="C3353" i="1"/>
  <c r="I3352" i="1"/>
  <c r="G3352" i="1"/>
  <c r="C3352" i="1"/>
  <c r="I3351" i="1"/>
  <c r="G3351" i="1"/>
  <c r="C3351" i="1"/>
  <c r="I3350" i="1"/>
  <c r="G3350" i="1"/>
  <c r="C3350" i="1"/>
  <c r="I3349" i="1"/>
  <c r="G3349" i="1"/>
  <c r="C3349" i="1"/>
  <c r="I3348" i="1"/>
  <c r="G3348" i="1"/>
  <c r="C3348" i="1"/>
  <c r="I3347" i="1"/>
  <c r="G3347" i="1"/>
  <c r="C3347" i="1"/>
  <c r="I3346" i="1"/>
  <c r="G3346" i="1"/>
  <c r="C3346" i="1"/>
  <c r="I3345" i="1"/>
  <c r="G3345" i="1"/>
  <c r="C3345" i="1"/>
  <c r="I3344" i="1"/>
  <c r="G3344" i="1"/>
  <c r="C3344" i="1"/>
  <c r="I3343" i="1"/>
  <c r="G3343" i="1"/>
  <c r="C3343" i="1"/>
  <c r="I3342" i="1"/>
  <c r="G3342" i="1"/>
  <c r="C3342" i="1"/>
  <c r="I3341" i="1"/>
  <c r="G3341" i="1"/>
  <c r="C3341" i="1"/>
  <c r="I3340" i="1"/>
  <c r="G3340" i="1"/>
  <c r="C3340" i="1"/>
  <c r="I3339" i="1"/>
  <c r="G3339" i="1"/>
  <c r="C3339" i="1"/>
  <c r="I3338" i="1"/>
  <c r="G3338" i="1"/>
  <c r="C3338" i="1"/>
  <c r="I3337" i="1"/>
  <c r="G3337" i="1"/>
  <c r="C3337" i="1"/>
  <c r="I3336" i="1"/>
  <c r="G3336" i="1"/>
  <c r="C3336" i="1"/>
  <c r="I3335" i="1"/>
  <c r="G3335" i="1"/>
  <c r="C3335" i="1"/>
  <c r="I3334" i="1"/>
  <c r="G3334" i="1"/>
  <c r="C3334" i="1"/>
  <c r="I3333" i="1"/>
  <c r="G3333" i="1"/>
  <c r="C3333" i="1"/>
  <c r="I3332" i="1"/>
  <c r="G3332" i="1"/>
  <c r="C3332" i="1"/>
  <c r="I3331" i="1"/>
  <c r="G3331" i="1"/>
  <c r="C3331" i="1"/>
  <c r="I3330" i="1"/>
  <c r="G3330" i="1"/>
  <c r="C3330" i="1"/>
  <c r="I3329" i="1"/>
  <c r="G3329" i="1"/>
  <c r="C3329" i="1"/>
  <c r="I3328" i="1"/>
  <c r="G3328" i="1"/>
  <c r="C3328" i="1"/>
  <c r="I3327" i="1"/>
  <c r="G3327" i="1"/>
  <c r="C3327" i="1"/>
  <c r="I3326" i="1"/>
  <c r="G3326" i="1"/>
  <c r="C3326" i="1"/>
  <c r="I3325" i="1"/>
  <c r="G3325" i="1"/>
  <c r="C3325" i="1"/>
  <c r="I3324" i="1"/>
  <c r="G3324" i="1"/>
  <c r="C3324" i="1"/>
  <c r="I3323" i="1"/>
  <c r="G3323" i="1"/>
  <c r="C3323" i="1"/>
  <c r="I3322" i="1"/>
  <c r="G3322" i="1"/>
  <c r="C3322" i="1"/>
  <c r="I3321" i="1"/>
  <c r="G3321" i="1"/>
  <c r="C3321" i="1"/>
  <c r="I3320" i="1"/>
  <c r="G3320" i="1"/>
  <c r="C3320" i="1"/>
  <c r="I3319" i="1"/>
  <c r="G3319" i="1"/>
  <c r="C3319" i="1"/>
  <c r="I3318" i="1"/>
  <c r="G3318" i="1"/>
  <c r="C3318" i="1"/>
  <c r="I3317" i="1"/>
  <c r="G3317" i="1"/>
  <c r="C3317" i="1"/>
  <c r="I3316" i="1"/>
  <c r="G3316" i="1"/>
  <c r="C3316" i="1"/>
  <c r="I3315" i="1"/>
  <c r="G3315" i="1"/>
  <c r="C3315" i="1"/>
  <c r="I3314" i="1"/>
  <c r="G3314" i="1"/>
  <c r="C3314" i="1"/>
  <c r="I3313" i="1"/>
  <c r="G3313" i="1"/>
  <c r="C3313" i="1"/>
  <c r="I3312" i="1"/>
  <c r="G3312" i="1"/>
  <c r="C3312" i="1"/>
  <c r="I3311" i="1"/>
  <c r="G3311" i="1"/>
  <c r="C3311" i="1"/>
  <c r="I3310" i="1"/>
  <c r="G3310" i="1"/>
  <c r="C3310" i="1"/>
  <c r="I3309" i="1"/>
  <c r="G3309" i="1"/>
  <c r="C3309" i="1"/>
  <c r="I3308" i="1"/>
  <c r="G3308" i="1"/>
  <c r="C3308" i="1"/>
  <c r="I3307" i="1"/>
  <c r="G3307" i="1"/>
  <c r="C3307" i="1"/>
  <c r="I3306" i="1"/>
  <c r="G3306" i="1"/>
  <c r="C3306" i="1"/>
  <c r="I3305" i="1"/>
  <c r="G3305" i="1"/>
  <c r="C3305" i="1"/>
  <c r="I3304" i="1"/>
  <c r="G3304" i="1"/>
  <c r="C3304" i="1"/>
  <c r="I3303" i="1"/>
  <c r="G3303" i="1"/>
  <c r="C3303" i="1"/>
  <c r="I3302" i="1"/>
  <c r="G3302" i="1"/>
  <c r="C3302" i="1"/>
  <c r="I3301" i="1"/>
  <c r="G3301" i="1"/>
  <c r="C3301" i="1"/>
  <c r="I3300" i="1"/>
  <c r="G3300" i="1"/>
  <c r="C3300" i="1"/>
  <c r="I3299" i="1"/>
  <c r="G3299" i="1"/>
  <c r="C3299" i="1"/>
  <c r="I3298" i="1"/>
  <c r="G3298" i="1"/>
  <c r="C3298" i="1"/>
  <c r="I3297" i="1"/>
  <c r="G3297" i="1"/>
  <c r="C3297" i="1"/>
  <c r="I3296" i="1"/>
  <c r="G3296" i="1"/>
  <c r="C3296" i="1"/>
  <c r="I3295" i="1"/>
  <c r="G3295" i="1"/>
  <c r="C3295" i="1"/>
  <c r="I3294" i="1"/>
  <c r="G3294" i="1"/>
  <c r="C3294" i="1"/>
  <c r="I3293" i="1"/>
  <c r="G3293" i="1"/>
  <c r="C3293" i="1"/>
  <c r="I3292" i="1"/>
  <c r="G3292" i="1"/>
  <c r="C3292" i="1"/>
  <c r="I3291" i="1"/>
  <c r="G3291" i="1"/>
  <c r="C3291" i="1"/>
  <c r="I3290" i="1"/>
  <c r="G3290" i="1"/>
  <c r="C3290" i="1"/>
  <c r="I3289" i="1"/>
  <c r="G3289" i="1"/>
  <c r="C3289" i="1"/>
  <c r="I3288" i="1"/>
  <c r="G3288" i="1"/>
  <c r="C3288" i="1"/>
  <c r="I3287" i="1"/>
  <c r="G3287" i="1"/>
  <c r="C3287" i="1"/>
  <c r="I3286" i="1"/>
  <c r="G3286" i="1"/>
  <c r="C3286" i="1"/>
  <c r="I3285" i="1"/>
  <c r="G3285" i="1"/>
  <c r="C3285" i="1"/>
  <c r="I3284" i="1"/>
  <c r="G3284" i="1"/>
  <c r="C3284" i="1"/>
  <c r="I3283" i="1"/>
  <c r="G3283" i="1"/>
  <c r="C3283" i="1"/>
  <c r="I3282" i="1"/>
  <c r="G3282" i="1"/>
  <c r="C3282" i="1"/>
  <c r="I3281" i="1"/>
  <c r="G3281" i="1"/>
  <c r="C3281" i="1"/>
  <c r="I3280" i="1"/>
  <c r="G3280" i="1"/>
  <c r="C3280" i="1"/>
  <c r="I3279" i="1"/>
  <c r="G3279" i="1"/>
  <c r="C3279" i="1"/>
  <c r="I3278" i="1"/>
  <c r="G3278" i="1"/>
  <c r="C3278" i="1"/>
  <c r="I3277" i="1"/>
  <c r="G3277" i="1"/>
  <c r="C3277" i="1"/>
  <c r="I3276" i="1"/>
  <c r="G3276" i="1"/>
  <c r="C3276" i="1"/>
  <c r="I3275" i="1"/>
  <c r="G3275" i="1"/>
  <c r="C3275" i="1"/>
  <c r="I3274" i="1"/>
  <c r="G3274" i="1"/>
  <c r="C3274" i="1"/>
  <c r="I3273" i="1"/>
  <c r="G3273" i="1"/>
  <c r="C3273" i="1"/>
  <c r="I3272" i="1"/>
  <c r="G3272" i="1"/>
  <c r="C3272" i="1"/>
  <c r="I3271" i="1"/>
  <c r="G3271" i="1"/>
  <c r="C3271" i="1"/>
  <c r="I3270" i="1"/>
  <c r="G3270" i="1"/>
  <c r="C3270" i="1"/>
  <c r="I3269" i="1"/>
  <c r="G3269" i="1"/>
  <c r="C3269" i="1"/>
  <c r="I3268" i="1"/>
  <c r="G3268" i="1"/>
  <c r="C3268" i="1"/>
  <c r="I3267" i="1"/>
  <c r="G3267" i="1"/>
  <c r="C3267" i="1"/>
  <c r="I3266" i="1"/>
  <c r="G3266" i="1"/>
  <c r="C3266" i="1"/>
  <c r="I3265" i="1"/>
  <c r="G3265" i="1"/>
  <c r="C3265" i="1"/>
  <c r="I3264" i="1"/>
  <c r="G3264" i="1"/>
  <c r="C3264" i="1"/>
  <c r="I3263" i="1"/>
  <c r="G3263" i="1"/>
  <c r="C3263" i="1"/>
  <c r="I3262" i="1"/>
  <c r="G3262" i="1"/>
  <c r="C3262" i="1"/>
  <c r="I3261" i="1"/>
  <c r="G3261" i="1"/>
  <c r="C3261" i="1"/>
  <c r="I3260" i="1"/>
  <c r="G3260" i="1"/>
  <c r="C3260" i="1"/>
  <c r="I3259" i="1"/>
  <c r="G3259" i="1"/>
  <c r="C3259" i="1"/>
  <c r="I3258" i="1"/>
  <c r="G3258" i="1"/>
  <c r="C3258" i="1"/>
  <c r="I3257" i="1"/>
  <c r="G3257" i="1"/>
  <c r="C3257" i="1"/>
  <c r="I3256" i="1"/>
  <c r="G3256" i="1"/>
  <c r="C3256" i="1"/>
  <c r="I3255" i="1"/>
  <c r="G3255" i="1"/>
  <c r="C3255" i="1"/>
  <c r="I3254" i="1"/>
  <c r="G3254" i="1"/>
  <c r="C3254" i="1"/>
  <c r="I3253" i="1"/>
  <c r="G3253" i="1"/>
  <c r="C3253" i="1"/>
  <c r="I3252" i="1"/>
  <c r="G3252" i="1"/>
  <c r="C3252" i="1"/>
  <c r="I3251" i="1"/>
  <c r="G3251" i="1"/>
  <c r="C3251" i="1"/>
  <c r="I3250" i="1"/>
  <c r="G3250" i="1"/>
  <c r="C3250" i="1"/>
  <c r="I3249" i="1"/>
  <c r="G3249" i="1"/>
  <c r="C3249" i="1"/>
  <c r="I3248" i="1"/>
  <c r="G3248" i="1"/>
  <c r="C3248" i="1"/>
  <c r="I3247" i="1"/>
  <c r="G3247" i="1"/>
  <c r="C3247" i="1"/>
  <c r="I3246" i="1"/>
  <c r="G3246" i="1"/>
  <c r="C3246" i="1"/>
  <c r="I3245" i="1"/>
  <c r="G3245" i="1"/>
  <c r="C3245" i="1"/>
  <c r="I3244" i="1"/>
  <c r="G3244" i="1"/>
  <c r="C3244" i="1"/>
  <c r="I3243" i="1"/>
  <c r="G3243" i="1"/>
  <c r="C3243" i="1"/>
  <c r="I3242" i="1"/>
  <c r="G3242" i="1"/>
  <c r="C3242" i="1"/>
  <c r="I3241" i="1"/>
  <c r="G3241" i="1"/>
  <c r="C3241" i="1"/>
  <c r="I3240" i="1"/>
  <c r="G3240" i="1"/>
  <c r="C3240" i="1"/>
  <c r="I3239" i="1"/>
  <c r="G3239" i="1"/>
  <c r="C3239" i="1"/>
  <c r="I3238" i="1"/>
  <c r="G3238" i="1"/>
  <c r="C3238" i="1"/>
  <c r="I3237" i="1"/>
  <c r="G3237" i="1"/>
  <c r="C3237" i="1"/>
  <c r="I3236" i="1"/>
  <c r="G3236" i="1"/>
  <c r="C3236" i="1"/>
  <c r="I3235" i="1"/>
  <c r="G3235" i="1"/>
  <c r="C3235" i="1"/>
  <c r="I3234" i="1"/>
  <c r="G3234" i="1"/>
  <c r="C3234" i="1"/>
  <c r="I3233" i="1"/>
  <c r="G3233" i="1"/>
  <c r="C3233" i="1"/>
  <c r="I3232" i="1"/>
  <c r="G3232" i="1"/>
  <c r="C3232" i="1"/>
  <c r="I3231" i="1"/>
  <c r="G3231" i="1"/>
  <c r="C3231" i="1"/>
  <c r="I3230" i="1"/>
  <c r="G3230" i="1"/>
  <c r="C3230" i="1"/>
  <c r="I3229" i="1"/>
  <c r="G3229" i="1"/>
  <c r="C3229" i="1"/>
  <c r="I3228" i="1"/>
  <c r="G3228" i="1"/>
  <c r="C3228" i="1"/>
  <c r="I3227" i="1"/>
  <c r="G3227" i="1"/>
  <c r="C3227" i="1"/>
  <c r="I3226" i="1"/>
  <c r="G3226" i="1"/>
  <c r="C3226" i="1"/>
  <c r="I3225" i="1"/>
  <c r="G3225" i="1"/>
  <c r="C3225" i="1"/>
  <c r="I3224" i="1"/>
  <c r="G3224" i="1"/>
  <c r="C3224" i="1"/>
  <c r="I3223" i="1"/>
  <c r="G3223" i="1"/>
  <c r="C3223" i="1"/>
  <c r="I3222" i="1"/>
  <c r="G3222" i="1"/>
  <c r="C3222" i="1"/>
  <c r="I3221" i="1"/>
  <c r="G3221" i="1"/>
  <c r="C3221" i="1"/>
  <c r="I3220" i="1"/>
  <c r="G3220" i="1"/>
  <c r="C3220" i="1"/>
  <c r="I3219" i="1"/>
  <c r="G3219" i="1"/>
  <c r="C3219" i="1"/>
  <c r="I3218" i="1"/>
  <c r="G3218" i="1"/>
  <c r="C3218" i="1"/>
  <c r="I3217" i="1"/>
  <c r="G3217" i="1"/>
  <c r="C3217" i="1"/>
  <c r="I3216" i="1"/>
  <c r="G3216" i="1"/>
  <c r="C3216" i="1"/>
  <c r="I3215" i="1"/>
  <c r="G3215" i="1"/>
  <c r="C3215" i="1"/>
  <c r="I3214" i="1"/>
  <c r="G3214" i="1"/>
  <c r="C3214" i="1"/>
  <c r="I3213" i="1"/>
  <c r="G3213" i="1"/>
  <c r="C3213" i="1"/>
  <c r="I3212" i="1"/>
  <c r="G3212" i="1"/>
  <c r="C3212" i="1"/>
  <c r="I3211" i="1"/>
  <c r="G3211" i="1"/>
  <c r="C3211" i="1"/>
  <c r="I3210" i="1"/>
  <c r="G3210" i="1"/>
  <c r="C3210" i="1"/>
  <c r="I3209" i="1"/>
  <c r="G3209" i="1"/>
  <c r="C3209" i="1"/>
  <c r="I3208" i="1"/>
  <c r="G3208" i="1"/>
  <c r="C3208" i="1"/>
  <c r="I3207" i="1"/>
  <c r="G3207" i="1"/>
  <c r="C3207" i="1"/>
  <c r="I3206" i="1"/>
  <c r="G3206" i="1"/>
  <c r="C3206" i="1"/>
  <c r="I3205" i="1"/>
  <c r="G3205" i="1"/>
  <c r="C3205" i="1"/>
  <c r="I3204" i="1"/>
  <c r="G3204" i="1"/>
  <c r="C3204" i="1"/>
  <c r="I3203" i="1"/>
  <c r="G3203" i="1"/>
  <c r="C3203" i="1"/>
  <c r="I3202" i="1"/>
  <c r="G3202" i="1"/>
  <c r="C3202" i="1"/>
  <c r="I3201" i="1"/>
  <c r="G3201" i="1"/>
  <c r="C3201" i="1"/>
  <c r="I3200" i="1"/>
  <c r="G3200" i="1"/>
  <c r="C3200" i="1"/>
  <c r="I3199" i="1"/>
  <c r="G3199" i="1"/>
  <c r="C3199" i="1"/>
  <c r="I3198" i="1"/>
  <c r="G3198" i="1"/>
  <c r="C3198" i="1"/>
  <c r="I3197" i="1"/>
  <c r="G3197" i="1"/>
  <c r="C3197" i="1"/>
  <c r="I3196" i="1"/>
  <c r="G3196" i="1"/>
  <c r="C3196" i="1"/>
  <c r="I3195" i="1"/>
  <c r="G3195" i="1"/>
  <c r="C3195" i="1"/>
  <c r="I3194" i="1"/>
  <c r="G3194" i="1"/>
  <c r="C3194" i="1"/>
  <c r="I3193" i="1"/>
  <c r="G3193" i="1"/>
  <c r="C3193" i="1"/>
  <c r="I3192" i="1"/>
  <c r="G3192" i="1"/>
  <c r="C3192" i="1"/>
  <c r="I3191" i="1"/>
  <c r="G3191" i="1"/>
  <c r="C3191" i="1"/>
  <c r="I3190" i="1"/>
  <c r="G3190" i="1"/>
  <c r="C3190" i="1"/>
  <c r="I3189" i="1"/>
  <c r="G3189" i="1"/>
  <c r="C3189" i="1"/>
  <c r="I3188" i="1"/>
  <c r="G3188" i="1"/>
  <c r="C3188" i="1"/>
  <c r="I3187" i="1"/>
  <c r="G3187" i="1"/>
  <c r="C3187" i="1"/>
  <c r="I3186" i="1"/>
  <c r="G3186" i="1"/>
  <c r="C3186" i="1"/>
  <c r="I3185" i="1"/>
  <c r="G3185" i="1"/>
  <c r="C3185" i="1"/>
  <c r="I3184" i="1"/>
  <c r="G3184" i="1"/>
  <c r="C3184" i="1"/>
  <c r="I3183" i="1"/>
  <c r="G3183" i="1"/>
  <c r="C3183" i="1"/>
  <c r="I3182" i="1"/>
  <c r="G3182" i="1"/>
  <c r="C3182" i="1"/>
  <c r="I3181" i="1"/>
  <c r="G3181" i="1"/>
  <c r="C3181" i="1"/>
  <c r="I3180" i="1"/>
  <c r="G3180" i="1"/>
  <c r="C3180" i="1"/>
  <c r="I3179" i="1"/>
  <c r="G3179" i="1"/>
  <c r="C3179" i="1"/>
  <c r="I3178" i="1"/>
  <c r="G3178" i="1"/>
  <c r="C3178" i="1"/>
  <c r="I3177" i="1"/>
  <c r="G3177" i="1"/>
  <c r="C3177" i="1"/>
  <c r="I3176" i="1"/>
  <c r="G3176" i="1"/>
  <c r="C3176" i="1"/>
  <c r="I3175" i="1"/>
  <c r="G3175" i="1"/>
  <c r="C3175" i="1"/>
  <c r="I3174" i="1"/>
  <c r="G3174" i="1"/>
  <c r="C3174" i="1"/>
  <c r="I3173" i="1"/>
  <c r="G3173" i="1"/>
  <c r="C3173" i="1"/>
  <c r="I3172" i="1"/>
  <c r="G3172" i="1"/>
  <c r="C3172" i="1"/>
  <c r="I3171" i="1"/>
  <c r="G3171" i="1"/>
  <c r="C3171" i="1"/>
  <c r="I3170" i="1"/>
  <c r="G3170" i="1"/>
  <c r="C3170" i="1"/>
  <c r="I3169" i="1"/>
  <c r="G3169" i="1"/>
  <c r="C3169" i="1"/>
  <c r="I3168" i="1"/>
  <c r="G3168" i="1"/>
  <c r="C3168" i="1"/>
  <c r="I3167" i="1"/>
  <c r="G3167" i="1"/>
  <c r="C3167" i="1"/>
  <c r="I3166" i="1"/>
  <c r="G3166" i="1"/>
  <c r="C3166" i="1"/>
  <c r="I3165" i="1"/>
  <c r="G3165" i="1"/>
  <c r="C3165" i="1"/>
  <c r="I3164" i="1"/>
  <c r="G3164" i="1"/>
  <c r="C3164" i="1"/>
  <c r="I3163" i="1"/>
  <c r="G3163" i="1"/>
  <c r="C3163" i="1"/>
  <c r="I3162" i="1"/>
  <c r="G3162" i="1"/>
  <c r="C3162" i="1"/>
  <c r="I3161" i="1"/>
  <c r="G3161" i="1"/>
  <c r="C3161" i="1"/>
  <c r="I3160" i="1"/>
  <c r="G3160" i="1"/>
  <c r="C3160" i="1"/>
  <c r="I3159" i="1"/>
  <c r="G3159" i="1"/>
  <c r="C3159" i="1"/>
  <c r="I3158" i="1"/>
  <c r="G3158" i="1"/>
  <c r="C3158" i="1"/>
  <c r="I3157" i="1"/>
  <c r="G3157" i="1"/>
  <c r="C3157" i="1"/>
  <c r="I3156" i="1"/>
  <c r="G3156" i="1"/>
  <c r="C3156" i="1"/>
  <c r="I3155" i="1"/>
  <c r="G3155" i="1"/>
  <c r="C3155" i="1"/>
  <c r="I3154" i="1"/>
  <c r="G3154" i="1"/>
  <c r="C3154" i="1"/>
  <c r="I3153" i="1"/>
  <c r="G3153" i="1"/>
  <c r="C3153" i="1"/>
  <c r="I3152" i="1"/>
  <c r="G3152" i="1"/>
  <c r="C3152" i="1"/>
  <c r="I3151" i="1"/>
  <c r="G3151" i="1"/>
  <c r="C3151" i="1"/>
  <c r="I3150" i="1"/>
  <c r="G3150" i="1"/>
  <c r="C3150" i="1"/>
  <c r="I3149" i="1"/>
  <c r="G3149" i="1"/>
  <c r="C3149" i="1"/>
  <c r="I3148" i="1"/>
  <c r="G3148" i="1"/>
  <c r="C3148" i="1"/>
  <c r="I3147" i="1"/>
  <c r="G3147" i="1"/>
  <c r="C3147" i="1"/>
  <c r="I3146" i="1"/>
  <c r="G3146" i="1"/>
  <c r="C3146" i="1"/>
  <c r="I3145" i="1"/>
  <c r="G3145" i="1"/>
  <c r="C3145" i="1"/>
  <c r="I3144" i="1"/>
  <c r="G3144" i="1"/>
  <c r="C3144" i="1"/>
  <c r="I3143" i="1"/>
  <c r="G3143" i="1"/>
  <c r="C3143" i="1"/>
  <c r="I3142" i="1"/>
  <c r="G3142" i="1"/>
  <c r="C3142" i="1"/>
  <c r="I3141" i="1"/>
  <c r="G3141" i="1"/>
  <c r="C3141" i="1"/>
  <c r="I3140" i="1"/>
  <c r="G3140" i="1"/>
  <c r="C3140" i="1"/>
  <c r="I3139" i="1"/>
  <c r="G3139" i="1"/>
  <c r="C3139" i="1"/>
  <c r="I3138" i="1"/>
  <c r="G3138" i="1"/>
  <c r="C3138" i="1"/>
  <c r="I3137" i="1"/>
  <c r="G3137" i="1"/>
  <c r="C3137" i="1"/>
  <c r="I3136" i="1"/>
  <c r="G3136" i="1"/>
  <c r="C3136" i="1"/>
  <c r="I3135" i="1"/>
  <c r="G3135" i="1"/>
  <c r="C3135" i="1"/>
  <c r="I3134" i="1"/>
  <c r="G3134" i="1"/>
  <c r="C3134" i="1"/>
  <c r="I3133" i="1"/>
  <c r="G3133" i="1"/>
  <c r="C3133" i="1"/>
  <c r="I3132" i="1"/>
  <c r="G3132" i="1"/>
  <c r="C3132" i="1"/>
  <c r="I3131" i="1"/>
  <c r="G3131" i="1"/>
  <c r="C3131" i="1"/>
  <c r="I3130" i="1"/>
  <c r="G3130" i="1"/>
  <c r="C3130" i="1"/>
  <c r="I3129" i="1"/>
  <c r="G3129" i="1"/>
  <c r="C3129" i="1"/>
  <c r="I3128" i="1"/>
  <c r="G3128" i="1"/>
  <c r="C3128" i="1"/>
  <c r="I3127" i="1"/>
  <c r="G3127" i="1"/>
  <c r="C3127" i="1"/>
  <c r="I3126" i="1"/>
  <c r="G3126" i="1"/>
  <c r="C3126" i="1"/>
  <c r="I3125" i="1"/>
  <c r="G3125" i="1"/>
  <c r="C3125" i="1"/>
  <c r="I3124" i="1"/>
  <c r="G3124" i="1"/>
  <c r="C3124" i="1"/>
  <c r="I3123" i="1"/>
  <c r="G3123" i="1"/>
  <c r="C3123" i="1"/>
  <c r="I3122" i="1"/>
  <c r="G3122" i="1"/>
  <c r="C3122" i="1"/>
  <c r="I3121" i="1"/>
  <c r="G3121" i="1"/>
  <c r="C3121" i="1"/>
  <c r="I3120" i="1"/>
  <c r="G3120" i="1"/>
  <c r="C3120" i="1"/>
  <c r="I3119" i="1"/>
  <c r="G3119" i="1"/>
  <c r="C3119" i="1"/>
  <c r="I3118" i="1"/>
  <c r="G3118" i="1"/>
  <c r="C3118" i="1"/>
  <c r="I3117" i="1"/>
  <c r="G3117" i="1"/>
  <c r="C3117" i="1"/>
  <c r="I3116" i="1"/>
  <c r="G3116" i="1"/>
  <c r="C3116" i="1"/>
  <c r="I3115" i="1"/>
  <c r="G3115" i="1"/>
  <c r="C3115" i="1"/>
  <c r="I3114" i="1"/>
  <c r="G3114" i="1"/>
  <c r="C3114" i="1"/>
  <c r="I3113" i="1"/>
  <c r="G3113" i="1"/>
  <c r="C3113" i="1"/>
  <c r="I3112" i="1"/>
  <c r="G3112" i="1"/>
  <c r="C3112" i="1"/>
  <c r="I3111" i="1"/>
  <c r="G3111" i="1"/>
  <c r="C3111" i="1"/>
  <c r="I3110" i="1"/>
  <c r="G3110" i="1"/>
  <c r="C3110" i="1"/>
  <c r="I3109" i="1"/>
  <c r="G3109" i="1"/>
  <c r="C3109" i="1"/>
  <c r="I3108" i="1"/>
  <c r="G3108" i="1"/>
  <c r="C3108" i="1"/>
  <c r="I3107" i="1"/>
  <c r="G3107" i="1"/>
  <c r="C3107" i="1"/>
  <c r="I3106" i="1"/>
  <c r="G3106" i="1"/>
  <c r="C3106" i="1"/>
  <c r="I3105" i="1"/>
  <c r="G3105" i="1"/>
  <c r="C3105" i="1"/>
  <c r="I3104" i="1"/>
  <c r="G3104" i="1"/>
  <c r="C3104" i="1"/>
  <c r="I3103" i="1"/>
  <c r="G3103" i="1"/>
  <c r="C3103" i="1"/>
  <c r="I3102" i="1"/>
  <c r="G3102" i="1"/>
  <c r="C3102" i="1"/>
  <c r="I3101" i="1"/>
  <c r="G3101" i="1"/>
  <c r="C3101" i="1"/>
  <c r="I3100" i="1"/>
  <c r="G3100" i="1"/>
  <c r="C3100" i="1"/>
  <c r="I3099" i="1"/>
  <c r="G3099" i="1"/>
  <c r="C3099" i="1"/>
  <c r="I3098" i="1"/>
  <c r="G3098" i="1"/>
  <c r="C3098" i="1"/>
  <c r="I3097" i="1"/>
  <c r="G3097" i="1"/>
  <c r="C3097" i="1"/>
  <c r="I3096" i="1"/>
  <c r="G3096" i="1"/>
  <c r="C3096" i="1"/>
  <c r="I3095" i="1"/>
  <c r="G3095" i="1"/>
  <c r="C3095" i="1"/>
  <c r="I3094" i="1"/>
  <c r="G3094" i="1"/>
  <c r="C3094" i="1"/>
  <c r="I3093" i="1"/>
  <c r="G3093" i="1"/>
  <c r="C3093" i="1"/>
  <c r="I3092" i="1"/>
  <c r="G3092" i="1"/>
  <c r="C3092" i="1"/>
  <c r="I3091" i="1"/>
  <c r="G3091" i="1"/>
  <c r="C3091" i="1"/>
  <c r="I3090" i="1"/>
  <c r="G3090" i="1"/>
  <c r="C3090" i="1"/>
  <c r="I3089" i="1"/>
  <c r="G3089" i="1"/>
  <c r="C3089" i="1"/>
  <c r="I3088" i="1"/>
  <c r="G3088" i="1"/>
  <c r="C3088" i="1"/>
  <c r="I3087" i="1"/>
  <c r="G3087" i="1"/>
  <c r="C3087" i="1"/>
  <c r="I3086" i="1"/>
  <c r="G3086" i="1"/>
  <c r="C3086" i="1"/>
  <c r="I3085" i="1"/>
  <c r="G3085" i="1"/>
  <c r="C3085" i="1"/>
  <c r="I3084" i="1"/>
  <c r="G3084" i="1"/>
  <c r="C3084" i="1"/>
  <c r="I3083" i="1"/>
  <c r="G3083" i="1"/>
  <c r="C3083" i="1"/>
  <c r="I3082" i="1"/>
  <c r="G3082" i="1"/>
  <c r="C3082" i="1"/>
  <c r="I3081" i="1"/>
  <c r="G3081" i="1"/>
  <c r="C3081" i="1"/>
  <c r="I3080" i="1"/>
  <c r="G3080" i="1"/>
  <c r="C3080" i="1"/>
  <c r="I3079" i="1"/>
  <c r="G3079" i="1"/>
  <c r="C3079" i="1"/>
  <c r="I3078" i="1"/>
  <c r="G3078" i="1"/>
  <c r="C3078" i="1"/>
  <c r="I3077" i="1"/>
  <c r="G3077" i="1"/>
  <c r="C3077" i="1"/>
  <c r="I3076" i="1"/>
  <c r="G3076" i="1"/>
  <c r="C3076" i="1"/>
  <c r="I3075" i="1"/>
  <c r="G3075" i="1"/>
  <c r="C3075" i="1"/>
  <c r="I3074" i="1"/>
  <c r="G3074" i="1"/>
  <c r="C3074" i="1"/>
  <c r="I3073" i="1"/>
  <c r="G3073" i="1"/>
  <c r="C3073" i="1"/>
  <c r="I3072" i="1"/>
  <c r="G3072" i="1"/>
  <c r="C3072" i="1"/>
  <c r="I3071" i="1"/>
  <c r="G3071" i="1"/>
  <c r="C3071" i="1"/>
  <c r="I3070" i="1"/>
  <c r="G3070" i="1"/>
  <c r="C3070" i="1"/>
  <c r="I3069" i="1"/>
  <c r="G3069" i="1"/>
  <c r="C3069" i="1"/>
  <c r="I3068" i="1"/>
  <c r="G3068" i="1"/>
  <c r="C3068" i="1"/>
  <c r="I3067" i="1"/>
  <c r="G3067" i="1"/>
  <c r="C3067" i="1"/>
  <c r="I3066" i="1"/>
  <c r="G3066" i="1"/>
  <c r="C3066" i="1"/>
  <c r="I3065" i="1"/>
  <c r="G3065" i="1"/>
  <c r="C3065" i="1"/>
  <c r="I3064" i="1"/>
  <c r="G3064" i="1"/>
  <c r="C3064" i="1"/>
  <c r="I3063" i="1"/>
  <c r="G3063" i="1"/>
  <c r="C3063" i="1"/>
  <c r="I3062" i="1"/>
  <c r="G3062" i="1"/>
  <c r="C3062" i="1"/>
  <c r="I3061" i="1"/>
  <c r="G3061" i="1"/>
  <c r="C3061" i="1"/>
  <c r="I3060" i="1"/>
  <c r="G3060" i="1"/>
  <c r="C3060" i="1"/>
  <c r="I3059" i="1"/>
  <c r="G3059" i="1"/>
  <c r="C3059" i="1"/>
  <c r="I3058" i="1"/>
  <c r="G3058" i="1"/>
  <c r="C3058" i="1"/>
  <c r="I3057" i="1"/>
  <c r="G3057" i="1"/>
  <c r="C3057" i="1"/>
  <c r="I3056" i="1"/>
  <c r="G3056" i="1"/>
  <c r="C3056" i="1"/>
  <c r="I3055" i="1"/>
  <c r="G3055" i="1"/>
  <c r="C3055" i="1"/>
  <c r="I3054" i="1"/>
  <c r="G3054" i="1"/>
  <c r="C3054" i="1"/>
  <c r="I3053" i="1"/>
  <c r="G3053" i="1"/>
  <c r="C3053" i="1"/>
  <c r="I3052" i="1"/>
  <c r="G3052" i="1"/>
  <c r="C3052" i="1"/>
  <c r="I3051" i="1"/>
  <c r="G3051" i="1"/>
  <c r="C3051" i="1"/>
  <c r="I3050" i="1"/>
  <c r="G3050" i="1"/>
  <c r="C3050" i="1"/>
  <c r="I3049" i="1"/>
  <c r="G3049" i="1"/>
  <c r="C3049" i="1"/>
  <c r="I3048" i="1"/>
  <c r="G3048" i="1"/>
  <c r="C3048" i="1"/>
  <c r="I3047" i="1"/>
  <c r="G3047" i="1"/>
  <c r="C3047" i="1"/>
  <c r="I3046" i="1"/>
  <c r="G3046" i="1"/>
  <c r="C3046" i="1"/>
  <c r="I3045" i="1"/>
  <c r="G3045" i="1"/>
  <c r="C3045" i="1"/>
  <c r="I3044" i="1"/>
  <c r="G3044" i="1"/>
  <c r="C3044" i="1"/>
  <c r="I3043" i="1"/>
  <c r="G3043" i="1"/>
  <c r="C3043" i="1"/>
  <c r="I3042" i="1"/>
  <c r="G3042" i="1"/>
  <c r="C3042" i="1"/>
  <c r="I3041" i="1"/>
  <c r="G3041" i="1"/>
  <c r="C3041" i="1"/>
  <c r="I3040" i="1"/>
  <c r="G3040" i="1"/>
  <c r="C3040" i="1"/>
  <c r="I3039" i="1"/>
  <c r="G3039" i="1"/>
  <c r="C3039" i="1"/>
  <c r="I3038" i="1"/>
  <c r="G3038" i="1"/>
  <c r="C3038" i="1"/>
  <c r="I3037" i="1"/>
  <c r="G3037" i="1"/>
  <c r="C3037" i="1"/>
  <c r="I3036" i="1"/>
  <c r="G3036" i="1"/>
  <c r="C3036" i="1"/>
  <c r="I3035" i="1"/>
  <c r="G3035" i="1"/>
  <c r="C3035" i="1"/>
  <c r="I3034" i="1"/>
  <c r="G3034" i="1"/>
  <c r="C3034" i="1"/>
  <c r="I3033" i="1"/>
  <c r="G3033" i="1"/>
  <c r="C3033" i="1"/>
  <c r="I3032" i="1"/>
  <c r="G3032" i="1"/>
  <c r="C3032" i="1"/>
  <c r="I3031" i="1"/>
  <c r="G3031" i="1"/>
  <c r="C3031" i="1"/>
  <c r="I3030" i="1"/>
  <c r="G3030" i="1"/>
  <c r="C3030" i="1"/>
  <c r="I3029" i="1"/>
  <c r="G3029" i="1"/>
  <c r="C3029" i="1"/>
  <c r="I3028" i="1"/>
  <c r="G3028" i="1"/>
  <c r="C3028" i="1"/>
  <c r="I3027" i="1"/>
  <c r="G3027" i="1"/>
  <c r="C3027" i="1"/>
  <c r="I3026" i="1"/>
  <c r="G3026" i="1"/>
  <c r="C3026" i="1"/>
  <c r="I3025" i="1"/>
  <c r="G3025" i="1"/>
  <c r="C3025" i="1"/>
  <c r="I3024" i="1"/>
  <c r="G3024" i="1"/>
  <c r="C3024" i="1"/>
  <c r="I3023" i="1"/>
  <c r="G3023" i="1"/>
  <c r="C3023" i="1"/>
  <c r="I3022" i="1"/>
  <c r="G3022" i="1"/>
  <c r="C3022" i="1"/>
  <c r="I3021" i="1"/>
  <c r="G3021" i="1"/>
  <c r="C3021" i="1"/>
  <c r="I3020" i="1"/>
  <c r="G3020" i="1"/>
  <c r="C3020" i="1"/>
  <c r="I3019" i="1"/>
  <c r="G3019" i="1"/>
  <c r="C3019" i="1"/>
  <c r="I3018" i="1"/>
  <c r="G3018" i="1"/>
  <c r="C3018" i="1"/>
  <c r="I3017" i="1"/>
  <c r="G3017" i="1"/>
  <c r="C3017" i="1"/>
  <c r="I3016" i="1"/>
  <c r="G3016" i="1"/>
  <c r="C3016" i="1"/>
  <c r="I3015" i="1"/>
  <c r="G3015" i="1"/>
  <c r="C3015" i="1"/>
  <c r="I3014" i="1"/>
  <c r="G3014" i="1"/>
  <c r="C3014" i="1"/>
  <c r="I3013" i="1"/>
  <c r="G3013" i="1"/>
  <c r="C3013" i="1"/>
  <c r="I3012" i="1"/>
  <c r="G3012" i="1"/>
  <c r="C3012" i="1"/>
  <c r="I3011" i="1"/>
  <c r="G3011" i="1"/>
  <c r="C3011" i="1"/>
  <c r="I3010" i="1"/>
  <c r="G3010" i="1"/>
  <c r="C3010" i="1"/>
  <c r="I3009" i="1"/>
  <c r="G3009" i="1"/>
  <c r="C3009" i="1"/>
  <c r="I3008" i="1"/>
  <c r="G3008" i="1"/>
  <c r="C3008" i="1"/>
  <c r="I3007" i="1"/>
  <c r="G3007" i="1"/>
  <c r="C3007" i="1"/>
  <c r="I3006" i="1"/>
  <c r="G3006" i="1"/>
  <c r="C3006" i="1"/>
  <c r="I3005" i="1"/>
  <c r="G3005" i="1"/>
  <c r="C3005" i="1"/>
  <c r="I3004" i="1"/>
  <c r="G3004" i="1"/>
  <c r="C3004" i="1"/>
  <c r="I3003" i="1"/>
  <c r="G3003" i="1"/>
  <c r="C3003" i="1"/>
  <c r="I3002" i="1"/>
  <c r="G3002" i="1"/>
  <c r="C3002" i="1"/>
  <c r="I3001" i="1"/>
  <c r="G3001" i="1"/>
  <c r="C3001" i="1"/>
  <c r="I3000" i="1"/>
  <c r="G3000" i="1"/>
  <c r="C3000" i="1"/>
  <c r="I2999" i="1"/>
  <c r="G2999" i="1"/>
  <c r="C2999" i="1"/>
  <c r="I2998" i="1"/>
  <c r="G2998" i="1"/>
  <c r="C2998" i="1"/>
  <c r="I2997" i="1"/>
  <c r="G2997" i="1"/>
  <c r="C2997" i="1"/>
  <c r="I2996" i="1"/>
  <c r="G2996" i="1"/>
  <c r="C2996" i="1"/>
  <c r="I2995" i="1"/>
  <c r="G2995" i="1"/>
  <c r="C2995" i="1"/>
  <c r="I2994" i="1"/>
  <c r="G2994" i="1"/>
  <c r="C2994" i="1"/>
  <c r="I2993" i="1"/>
  <c r="G2993" i="1"/>
  <c r="C2993" i="1"/>
  <c r="I2992" i="1"/>
  <c r="G2992" i="1"/>
  <c r="C2992" i="1"/>
  <c r="I2991" i="1"/>
  <c r="G2991" i="1"/>
  <c r="C2991" i="1"/>
  <c r="I2990" i="1"/>
  <c r="G2990" i="1"/>
  <c r="C2990" i="1"/>
  <c r="I2989" i="1"/>
  <c r="G2989" i="1"/>
  <c r="C2989" i="1"/>
  <c r="I2988" i="1"/>
  <c r="G2988" i="1"/>
  <c r="C2988" i="1"/>
  <c r="I2987" i="1"/>
  <c r="G2987" i="1"/>
  <c r="C2987" i="1"/>
  <c r="I2986" i="1"/>
  <c r="G2986" i="1"/>
  <c r="C2986" i="1"/>
  <c r="I2985" i="1"/>
  <c r="G2985" i="1"/>
  <c r="C2985" i="1"/>
  <c r="I2984" i="1"/>
  <c r="G2984" i="1"/>
  <c r="C2984" i="1"/>
  <c r="I2983" i="1"/>
  <c r="G2983" i="1"/>
  <c r="C2983" i="1"/>
  <c r="I2982" i="1"/>
  <c r="G2982" i="1"/>
  <c r="C2982" i="1"/>
  <c r="I2981" i="1"/>
  <c r="G2981" i="1"/>
  <c r="C2981" i="1"/>
  <c r="I2980" i="1"/>
  <c r="G2980" i="1"/>
  <c r="C2980" i="1"/>
  <c r="I2979" i="1"/>
  <c r="G2979" i="1"/>
  <c r="C2979" i="1"/>
  <c r="I2978" i="1"/>
  <c r="G2978" i="1"/>
  <c r="C2978" i="1"/>
  <c r="I2977" i="1"/>
  <c r="G2977" i="1"/>
  <c r="C2977" i="1"/>
  <c r="I2976" i="1"/>
  <c r="G2976" i="1"/>
  <c r="C2976" i="1"/>
  <c r="I2975" i="1"/>
  <c r="G2975" i="1"/>
  <c r="C2975" i="1"/>
  <c r="I2974" i="1"/>
  <c r="G2974" i="1"/>
  <c r="C2974" i="1"/>
  <c r="I2973" i="1"/>
  <c r="G2973" i="1"/>
  <c r="C2973" i="1"/>
  <c r="I2972" i="1"/>
  <c r="G2972" i="1"/>
  <c r="C2972" i="1"/>
  <c r="I2971" i="1"/>
  <c r="G2971" i="1"/>
  <c r="C2971" i="1"/>
  <c r="I2970" i="1"/>
  <c r="G2970" i="1"/>
  <c r="C2970" i="1"/>
  <c r="I2969" i="1"/>
  <c r="G2969" i="1"/>
  <c r="C2969" i="1"/>
  <c r="I2968" i="1"/>
  <c r="G2968" i="1"/>
  <c r="C2968" i="1"/>
  <c r="I2967" i="1"/>
  <c r="G2967" i="1"/>
  <c r="C2967" i="1"/>
  <c r="I2966" i="1"/>
  <c r="G2966" i="1"/>
  <c r="C2966" i="1"/>
  <c r="I2965" i="1"/>
  <c r="G2965" i="1"/>
  <c r="C2965" i="1"/>
  <c r="I2964" i="1"/>
  <c r="G2964" i="1"/>
  <c r="C2964" i="1"/>
  <c r="I2963" i="1"/>
  <c r="G2963" i="1"/>
  <c r="C2963" i="1"/>
  <c r="I2962" i="1"/>
  <c r="G2962" i="1"/>
  <c r="C2962" i="1"/>
  <c r="I2961" i="1"/>
  <c r="G2961" i="1"/>
  <c r="C2961" i="1"/>
  <c r="I2960" i="1"/>
  <c r="G2960" i="1"/>
  <c r="C2960" i="1"/>
  <c r="I2959" i="1"/>
  <c r="G2959" i="1"/>
  <c r="C2959" i="1"/>
  <c r="I2958" i="1"/>
  <c r="G2958" i="1"/>
  <c r="C2958" i="1"/>
  <c r="I2957" i="1"/>
  <c r="G2957" i="1"/>
  <c r="C2957" i="1"/>
  <c r="I2956" i="1"/>
  <c r="G2956" i="1"/>
  <c r="C2956" i="1"/>
  <c r="I2955" i="1"/>
  <c r="G2955" i="1"/>
  <c r="C2955" i="1"/>
  <c r="I2954" i="1"/>
  <c r="G2954" i="1"/>
  <c r="C2954" i="1"/>
  <c r="I2953" i="1"/>
  <c r="G2953" i="1"/>
  <c r="C2953" i="1"/>
  <c r="I2952" i="1"/>
  <c r="G2952" i="1"/>
  <c r="C2952" i="1"/>
  <c r="I2951" i="1"/>
  <c r="G2951" i="1"/>
  <c r="C2951" i="1"/>
  <c r="I2950" i="1"/>
  <c r="G2950" i="1"/>
  <c r="C2950" i="1"/>
  <c r="I2949" i="1"/>
  <c r="G2949" i="1"/>
  <c r="C2949" i="1"/>
  <c r="I2948" i="1"/>
  <c r="G2948" i="1"/>
  <c r="C2948" i="1"/>
  <c r="I2947" i="1"/>
  <c r="G2947" i="1"/>
  <c r="C2947" i="1"/>
  <c r="I2946" i="1"/>
  <c r="G2946" i="1"/>
  <c r="C2946" i="1"/>
  <c r="I2945" i="1"/>
  <c r="G2945" i="1"/>
  <c r="C2945" i="1"/>
  <c r="I2944" i="1"/>
  <c r="G2944" i="1"/>
  <c r="C2944" i="1"/>
  <c r="I2943" i="1"/>
  <c r="G2943" i="1"/>
  <c r="C2943" i="1"/>
  <c r="I2942" i="1"/>
  <c r="G2942" i="1"/>
  <c r="C2942" i="1"/>
  <c r="I2941" i="1"/>
  <c r="G2941" i="1"/>
  <c r="C2941" i="1"/>
  <c r="I2940" i="1"/>
  <c r="G2940" i="1"/>
  <c r="C2940" i="1"/>
  <c r="I2939" i="1"/>
  <c r="G2939" i="1"/>
  <c r="C2939" i="1"/>
  <c r="I2938" i="1"/>
  <c r="G2938" i="1"/>
  <c r="C2938" i="1"/>
  <c r="I2937" i="1"/>
  <c r="G2937" i="1"/>
  <c r="C2937" i="1"/>
  <c r="I2936" i="1"/>
  <c r="G2936" i="1"/>
  <c r="C2936" i="1"/>
  <c r="I2935" i="1"/>
  <c r="G2935" i="1"/>
  <c r="C2935" i="1"/>
  <c r="I2934" i="1"/>
  <c r="G2934" i="1"/>
  <c r="C2934" i="1"/>
  <c r="I2933" i="1"/>
  <c r="G2933" i="1"/>
  <c r="C2933" i="1"/>
  <c r="I2932" i="1"/>
  <c r="G2932" i="1"/>
  <c r="C2932" i="1"/>
  <c r="I2931" i="1"/>
  <c r="G2931" i="1"/>
  <c r="C2931" i="1"/>
  <c r="I2930" i="1"/>
  <c r="G2930" i="1"/>
  <c r="C2930" i="1"/>
  <c r="I2929" i="1"/>
  <c r="G2929" i="1"/>
  <c r="C2929" i="1"/>
  <c r="I2928" i="1"/>
  <c r="G2928" i="1"/>
  <c r="C2928" i="1"/>
  <c r="I2927" i="1"/>
  <c r="G2927" i="1"/>
  <c r="C2927" i="1"/>
  <c r="I2926" i="1"/>
  <c r="G2926" i="1"/>
  <c r="C2926" i="1"/>
  <c r="I2925" i="1"/>
  <c r="G2925" i="1"/>
  <c r="C2925" i="1"/>
  <c r="I2924" i="1"/>
  <c r="G2924" i="1"/>
  <c r="C2924" i="1"/>
  <c r="I2923" i="1"/>
  <c r="G2923" i="1"/>
  <c r="C2923" i="1"/>
  <c r="I2922" i="1"/>
  <c r="G2922" i="1"/>
  <c r="C2922" i="1"/>
  <c r="I2921" i="1"/>
  <c r="G2921" i="1"/>
  <c r="C2921" i="1"/>
  <c r="I2920" i="1"/>
  <c r="G2920" i="1"/>
  <c r="C2920" i="1"/>
  <c r="I2919" i="1"/>
  <c r="G2919" i="1"/>
  <c r="C2919" i="1"/>
  <c r="I2918" i="1"/>
  <c r="G2918" i="1"/>
  <c r="C2918" i="1"/>
  <c r="I2917" i="1"/>
  <c r="G2917" i="1"/>
  <c r="C2917" i="1"/>
  <c r="I2916" i="1"/>
  <c r="G2916" i="1"/>
  <c r="C2916" i="1"/>
  <c r="I2915" i="1"/>
  <c r="G2915" i="1"/>
  <c r="C2915" i="1"/>
  <c r="I2914" i="1"/>
  <c r="G2914" i="1"/>
  <c r="C2914" i="1"/>
  <c r="I2913" i="1"/>
  <c r="G2913" i="1"/>
  <c r="C2913" i="1"/>
  <c r="I2912" i="1"/>
  <c r="G2912" i="1"/>
  <c r="C2912" i="1"/>
  <c r="I2911" i="1"/>
  <c r="G2911" i="1"/>
  <c r="C2911" i="1"/>
  <c r="I2910" i="1"/>
  <c r="G2910" i="1"/>
  <c r="C2910" i="1"/>
  <c r="I2909" i="1"/>
  <c r="G2909" i="1"/>
  <c r="C2909" i="1"/>
  <c r="I2908" i="1"/>
  <c r="G2908" i="1"/>
  <c r="C2908" i="1"/>
  <c r="I2907" i="1"/>
  <c r="G2907" i="1"/>
  <c r="C2907" i="1"/>
  <c r="I2906" i="1"/>
  <c r="G2906" i="1"/>
  <c r="C2906" i="1"/>
  <c r="I2905" i="1"/>
  <c r="G2905" i="1"/>
  <c r="C2905" i="1"/>
  <c r="I2904" i="1"/>
  <c r="G2904" i="1"/>
  <c r="C2904" i="1"/>
  <c r="I2903" i="1"/>
  <c r="G2903" i="1"/>
  <c r="C2903" i="1"/>
  <c r="I2902" i="1"/>
  <c r="G2902" i="1"/>
  <c r="C2902" i="1"/>
  <c r="I2901" i="1"/>
  <c r="G2901" i="1"/>
  <c r="C2901" i="1"/>
  <c r="I2900" i="1"/>
  <c r="G2900" i="1"/>
  <c r="C2900" i="1"/>
  <c r="I2899" i="1"/>
  <c r="G2899" i="1"/>
  <c r="C2899" i="1"/>
  <c r="I2898" i="1"/>
  <c r="G2898" i="1"/>
  <c r="C2898" i="1"/>
  <c r="I2897" i="1"/>
  <c r="G2897" i="1"/>
  <c r="C2897" i="1"/>
  <c r="I2896" i="1"/>
  <c r="G2896" i="1"/>
  <c r="C2896" i="1"/>
  <c r="I2895" i="1"/>
  <c r="G2895" i="1"/>
  <c r="C2895" i="1"/>
  <c r="I2894" i="1"/>
  <c r="G2894" i="1"/>
  <c r="C2894" i="1"/>
  <c r="I2893" i="1"/>
  <c r="G2893" i="1"/>
  <c r="C2893" i="1"/>
  <c r="I2892" i="1"/>
  <c r="G2892" i="1"/>
  <c r="C2892" i="1"/>
  <c r="I2891" i="1"/>
  <c r="G2891" i="1"/>
  <c r="C2891" i="1"/>
  <c r="I2890" i="1"/>
  <c r="G2890" i="1"/>
  <c r="C2890" i="1"/>
  <c r="I2889" i="1"/>
  <c r="G2889" i="1"/>
  <c r="C2889" i="1"/>
  <c r="I2888" i="1"/>
  <c r="G2888" i="1"/>
  <c r="C2888" i="1"/>
  <c r="I2887" i="1"/>
  <c r="G2887" i="1"/>
  <c r="C2887" i="1"/>
  <c r="I2886" i="1"/>
  <c r="G2886" i="1"/>
  <c r="C2886" i="1"/>
  <c r="I2885" i="1"/>
  <c r="G2885" i="1"/>
  <c r="C2885" i="1"/>
  <c r="I2884" i="1"/>
  <c r="G2884" i="1"/>
  <c r="C2884" i="1"/>
  <c r="I2883" i="1"/>
  <c r="G2883" i="1"/>
  <c r="C2883" i="1"/>
  <c r="I2882" i="1"/>
  <c r="G2882" i="1"/>
  <c r="C2882" i="1"/>
  <c r="I2881" i="1"/>
  <c r="G2881" i="1"/>
  <c r="C2881" i="1"/>
  <c r="I2880" i="1"/>
  <c r="G2880" i="1"/>
  <c r="C2880" i="1"/>
  <c r="I2879" i="1"/>
  <c r="G2879" i="1"/>
  <c r="C2879" i="1"/>
  <c r="I2878" i="1"/>
  <c r="G2878" i="1"/>
  <c r="C2878" i="1"/>
  <c r="I2877" i="1"/>
  <c r="G2877" i="1"/>
  <c r="C2877" i="1"/>
  <c r="I2876" i="1"/>
  <c r="G2876" i="1"/>
  <c r="C2876" i="1"/>
  <c r="I2875" i="1"/>
  <c r="G2875" i="1"/>
  <c r="C2875" i="1"/>
  <c r="I2874" i="1"/>
  <c r="G2874" i="1"/>
  <c r="C2874" i="1"/>
  <c r="I2873" i="1"/>
  <c r="G2873" i="1"/>
  <c r="C2873" i="1"/>
  <c r="I2872" i="1"/>
  <c r="G2872" i="1"/>
  <c r="C2872" i="1"/>
  <c r="I2871" i="1"/>
  <c r="G2871" i="1"/>
  <c r="C2871" i="1"/>
  <c r="I2870" i="1"/>
  <c r="G2870" i="1"/>
  <c r="C2870" i="1"/>
  <c r="I2869" i="1"/>
  <c r="G2869" i="1"/>
  <c r="C2869" i="1"/>
  <c r="I2868" i="1"/>
  <c r="G2868" i="1"/>
  <c r="C2868" i="1"/>
  <c r="I2867" i="1"/>
  <c r="G2867" i="1"/>
  <c r="C2867" i="1"/>
  <c r="I2866" i="1"/>
  <c r="G2866" i="1"/>
  <c r="C2866" i="1"/>
  <c r="I2865" i="1"/>
  <c r="G2865" i="1"/>
  <c r="C2865" i="1"/>
  <c r="I2864" i="1"/>
  <c r="G2864" i="1"/>
  <c r="C2864" i="1"/>
  <c r="I2863" i="1"/>
  <c r="G2863" i="1"/>
  <c r="C2863" i="1"/>
  <c r="I2862" i="1"/>
  <c r="G2862" i="1"/>
  <c r="C2862" i="1"/>
  <c r="I2861" i="1"/>
  <c r="G2861" i="1"/>
  <c r="C2861" i="1"/>
  <c r="I2860" i="1"/>
  <c r="G2860" i="1"/>
  <c r="C2860" i="1"/>
  <c r="I2859" i="1"/>
  <c r="G2859" i="1"/>
  <c r="C2859" i="1"/>
  <c r="I2858" i="1"/>
  <c r="G2858" i="1"/>
  <c r="C2858" i="1"/>
  <c r="I2857" i="1"/>
  <c r="G2857" i="1"/>
  <c r="C2857" i="1"/>
  <c r="I2856" i="1"/>
  <c r="G2856" i="1"/>
  <c r="C2856" i="1"/>
  <c r="I2855" i="1"/>
  <c r="G2855" i="1"/>
  <c r="C2855" i="1"/>
  <c r="I2854" i="1"/>
  <c r="G2854" i="1"/>
  <c r="C2854" i="1"/>
  <c r="I2853" i="1"/>
  <c r="G2853" i="1"/>
  <c r="C2853" i="1"/>
  <c r="I2852" i="1"/>
  <c r="G2852" i="1"/>
  <c r="C2852" i="1"/>
  <c r="I2851" i="1"/>
  <c r="G2851" i="1"/>
  <c r="C2851" i="1"/>
  <c r="I2850" i="1"/>
  <c r="G2850" i="1"/>
  <c r="C2850" i="1"/>
  <c r="I2849" i="1"/>
  <c r="G2849" i="1"/>
  <c r="C2849" i="1"/>
  <c r="I2848" i="1"/>
  <c r="G2848" i="1"/>
  <c r="C2848" i="1"/>
  <c r="I2847" i="1"/>
  <c r="G2847" i="1"/>
  <c r="C2847" i="1"/>
  <c r="I2846" i="1"/>
  <c r="G2846" i="1"/>
  <c r="C2846" i="1"/>
  <c r="I2845" i="1"/>
  <c r="G2845" i="1"/>
  <c r="C2845" i="1"/>
  <c r="I2844" i="1"/>
  <c r="G2844" i="1"/>
  <c r="C2844" i="1"/>
  <c r="I2843" i="1"/>
  <c r="G2843" i="1"/>
  <c r="C2843" i="1"/>
  <c r="I2842" i="1"/>
  <c r="G2842" i="1"/>
  <c r="C2842" i="1"/>
  <c r="I2841" i="1"/>
  <c r="G2841" i="1"/>
  <c r="C2841" i="1"/>
  <c r="I2840" i="1"/>
  <c r="G2840" i="1"/>
  <c r="C2840" i="1"/>
  <c r="I2839" i="1"/>
  <c r="G2839" i="1"/>
  <c r="C2839" i="1"/>
  <c r="I2838" i="1"/>
  <c r="G2838" i="1"/>
  <c r="C2838" i="1"/>
  <c r="I2837" i="1"/>
  <c r="G2837" i="1"/>
  <c r="C2837" i="1"/>
  <c r="I2836" i="1"/>
  <c r="G2836" i="1"/>
  <c r="C2836" i="1"/>
  <c r="I2835" i="1"/>
  <c r="G2835" i="1"/>
  <c r="C2835" i="1"/>
  <c r="I2834" i="1"/>
  <c r="G2834" i="1"/>
  <c r="C2834" i="1"/>
  <c r="I2833" i="1"/>
  <c r="G2833" i="1"/>
  <c r="C2833" i="1"/>
  <c r="I2832" i="1"/>
  <c r="G2832" i="1"/>
  <c r="C2832" i="1"/>
  <c r="I2831" i="1"/>
  <c r="G2831" i="1"/>
  <c r="C2831" i="1"/>
  <c r="I2830" i="1"/>
  <c r="G2830" i="1"/>
  <c r="C2830" i="1"/>
  <c r="I2829" i="1"/>
  <c r="G2829" i="1"/>
  <c r="C2829" i="1"/>
  <c r="I2828" i="1"/>
  <c r="G2828" i="1"/>
  <c r="C2828" i="1"/>
  <c r="I2827" i="1"/>
  <c r="G2827" i="1"/>
  <c r="C2827" i="1"/>
  <c r="I2826" i="1"/>
  <c r="G2826" i="1"/>
  <c r="C2826" i="1"/>
  <c r="I2825" i="1"/>
  <c r="G2825" i="1"/>
  <c r="C2825" i="1"/>
  <c r="I2824" i="1"/>
  <c r="G2824" i="1"/>
  <c r="C2824" i="1"/>
  <c r="I2823" i="1"/>
  <c r="G2823" i="1"/>
  <c r="C2823" i="1"/>
  <c r="I2822" i="1"/>
  <c r="G2822" i="1"/>
  <c r="C2822" i="1"/>
  <c r="I2821" i="1"/>
  <c r="G2821" i="1"/>
  <c r="C2821" i="1"/>
  <c r="I2820" i="1"/>
  <c r="G2820" i="1"/>
  <c r="C2820" i="1"/>
  <c r="I2819" i="1"/>
  <c r="G2819" i="1"/>
  <c r="C2819" i="1"/>
  <c r="I2818" i="1"/>
  <c r="G2818" i="1"/>
  <c r="C2818" i="1"/>
  <c r="I2817" i="1"/>
  <c r="G2817" i="1"/>
  <c r="C2817" i="1"/>
  <c r="I2816" i="1"/>
  <c r="G2816" i="1"/>
  <c r="C2816" i="1"/>
  <c r="I2815" i="1"/>
  <c r="G2815" i="1"/>
  <c r="C2815" i="1"/>
  <c r="I2814" i="1"/>
  <c r="G2814" i="1"/>
  <c r="C2814" i="1"/>
  <c r="I2813" i="1"/>
  <c r="G2813" i="1"/>
  <c r="C2813" i="1"/>
  <c r="I2812" i="1"/>
  <c r="G2812" i="1"/>
  <c r="C2812" i="1"/>
  <c r="I2811" i="1"/>
  <c r="G2811" i="1"/>
  <c r="C2811" i="1"/>
  <c r="I2810" i="1"/>
  <c r="G2810" i="1"/>
  <c r="C2810" i="1"/>
  <c r="I2809" i="1"/>
  <c r="G2809" i="1"/>
  <c r="C2809" i="1"/>
  <c r="I2808" i="1"/>
  <c r="G2808" i="1"/>
  <c r="C2808" i="1"/>
  <c r="I2807" i="1"/>
  <c r="G2807" i="1"/>
  <c r="C2807" i="1"/>
  <c r="I2806" i="1"/>
  <c r="G2806" i="1"/>
  <c r="C2806" i="1"/>
  <c r="I2805" i="1"/>
  <c r="G2805" i="1"/>
  <c r="C2805" i="1"/>
  <c r="I2804" i="1"/>
  <c r="G2804" i="1"/>
  <c r="C2804" i="1"/>
  <c r="I2803" i="1"/>
  <c r="G2803" i="1"/>
  <c r="C2803" i="1"/>
  <c r="I2802" i="1"/>
  <c r="G2802" i="1"/>
  <c r="C2802" i="1"/>
  <c r="I2801" i="1"/>
  <c r="G2801" i="1"/>
  <c r="C2801" i="1"/>
  <c r="I2800" i="1"/>
  <c r="G2800" i="1"/>
  <c r="C2800" i="1"/>
  <c r="I2799" i="1"/>
  <c r="G2799" i="1"/>
  <c r="C2799" i="1"/>
  <c r="I2798" i="1"/>
  <c r="G2798" i="1"/>
  <c r="C2798" i="1"/>
  <c r="I2797" i="1"/>
  <c r="G2797" i="1"/>
  <c r="C2797" i="1"/>
  <c r="I2796" i="1"/>
  <c r="G2796" i="1"/>
  <c r="C2796" i="1"/>
  <c r="I2795" i="1"/>
  <c r="G2795" i="1"/>
  <c r="C2795" i="1"/>
  <c r="I2794" i="1"/>
  <c r="G2794" i="1"/>
  <c r="C2794" i="1"/>
  <c r="I2793" i="1"/>
  <c r="G2793" i="1"/>
  <c r="C2793" i="1"/>
  <c r="I2792" i="1"/>
  <c r="G2792" i="1"/>
  <c r="C2792" i="1"/>
  <c r="I2791" i="1"/>
  <c r="G2791" i="1"/>
  <c r="C2791" i="1"/>
  <c r="I2790" i="1"/>
  <c r="G2790" i="1"/>
  <c r="C2790" i="1"/>
  <c r="I2789" i="1"/>
  <c r="G2789" i="1"/>
  <c r="C2789" i="1"/>
  <c r="I2788" i="1"/>
  <c r="G2788" i="1"/>
  <c r="C2788" i="1"/>
  <c r="I2787" i="1"/>
  <c r="G2787" i="1"/>
  <c r="C2787" i="1"/>
  <c r="I2786" i="1"/>
  <c r="G2786" i="1"/>
  <c r="C2786" i="1"/>
  <c r="I2785" i="1"/>
  <c r="G2785" i="1"/>
  <c r="C2785" i="1"/>
  <c r="I2784" i="1"/>
  <c r="G2784" i="1"/>
  <c r="C2784" i="1"/>
  <c r="I2783" i="1"/>
  <c r="G2783" i="1"/>
  <c r="C2783" i="1"/>
  <c r="I2782" i="1"/>
  <c r="G2782" i="1"/>
  <c r="C2782" i="1"/>
  <c r="I2781" i="1"/>
  <c r="G2781" i="1"/>
  <c r="C2781" i="1"/>
  <c r="I2780" i="1"/>
  <c r="G2780" i="1"/>
  <c r="C2780" i="1"/>
  <c r="I2779" i="1"/>
  <c r="G2779" i="1"/>
  <c r="C2779" i="1"/>
  <c r="I2778" i="1"/>
  <c r="G2778" i="1"/>
  <c r="C2778" i="1"/>
  <c r="I2777" i="1"/>
  <c r="G2777" i="1"/>
  <c r="C2777" i="1"/>
  <c r="I2776" i="1"/>
  <c r="G2776" i="1"/>
  <c r="C2776" i="1"/>
  <c r="I2775" i="1"/>
  <c r="G2775" i="1"/>
  <c r="C2775" i="1"/>
  <c r="I2774" i="1"/>
  <c r="G2774" i="1"/>
  <c r="C2774" i="1"/>
  <c r="I2773" i="1"/>
  <c r="G2773" i="1"/>
  <c r="C2773" i="1"/>
  <c r="I2772" i="1"/>
  <c r="G2772" i="1"/>
  <c r="C2772" i="1"/>
  <c r="I2771" i="1"/>
  <c r="G2771" i="1"/>
  <c r="C2771" i="1"/>
  <c r="I2770" i="1"/>
  <c r="G2770" i="1"/>
  <c r="C2770" i="1"/>
  <c r="I2769" i="1"/>
  <c r="G2769" i="1"/>
  <c r="C2769" i="1"/>
  <c r="I2768" i="1"/>
  <c r="G2768" i="1"/>
  <c r="C2768" i="1"/>
  <c r="I2767" i="1"/>
  <c r="G2767" i="1"/>
  <c r="C2767" i="1"/>
  <c r="I2766" i="1"/>
  <c r="G2766" i="1"/>
  <c r="C2766" i="1"/>
  <c r="I2765" i="1"/>
  <c r="G2765" i="1"/>
  <c r="C2765" i="1"/>
  <c r="I2764" i="1"/>
  <c r="G2764" i="1"/>
  <c r="C2764" i="1"/>
  <c r="I2763" i="1"/>
  <c r="G2763" i="1"/>
  <c r="C2763" i="1"/>
  <c r="I2762" i="1"/>
  <c r="G2762" i="1"/>
  <c r="C2762" i="1"/>
  <c r="I2761" i="1"/>
  <c r="G2761" i="1"/>
  <c r="C2761" i="1"/>
  <c r="I2760" i="1"/>
  <c r="G2760" i="1"/>
  <c r="C2760" i="1"/>
  <c r="I2759" i="1"/>
  <c r="G2759" i="1"/>
  <c r="C2759" i="1"/>
  <c r="I2758" i="1"/>
  <c r="G2758" i="1"/>
  <c r="C2758" i="1"/>
  <c r="I2757" i="1"/>
  <c r="G2757" i="1"/>
  <c r="C2757" i="1"/>
  <c r="I2756" i="1"/>
  <c r="G2756" i="1"/>
  <c r="C2756" i="1"/>
  <c r="I2755" i="1"/>
  <c r="G2755" i="1"/>
  <c r="C2755" i="1"/>
  <c r="I2754" i="1"/>
  <c r="G2754" i="1"/>
  <c r="C2754" i="1"/>
  <c r="I2753" i="1"/>
  <c r="G2753" i="1"/>
  <c r="C2753" i="1"/>
  <c r="I2752" i="1"/>
  <c r="G2752" i="1"/>
  <c r="C2752" i="1"/>
  <c r="I2751" i="1"/>
  <c r="G2751" i="1"/>
  <c r="C2751" i="1"/>
  <c r="I2750" i="1"/>
  <c r="G2750" i="1"/>
  <c r="C2750" i="1"/>
  <c r="I2749" i="1"/>
  <c r="G2749" i="1"/>
  <c r="C2749" i="1"/>
  <c r="I2748" i="1"/>
  <c r="G2748" i="1"/>
  <c r="C2748" i="1"/>
  <c r="I2747" i="1"/>
  <c r="G2747" i="1"/>
  <c r="C2747" i="1"/>
  <c r="I2746" i="1"/>
  <c r="G2746" i="1"/>
  <c r="C2746" i="1"/>
  <c r="I2745" i="1"/>
  <c r="G2745" i="1"/>
  <c r="C2745" i="1"/>
  <c r="I2744" i="1"/>
  <c r="G2744" i="1"/>
  <c r="C2744" i="1"/>
  <c r="I2743" i="1"/>
  <c r="G2743" i="1"/>
  <c r="C2743" i="1"/>
  <c r="I2742" i="1"/>
  <c r="G2742" i="1"/>
  <c r="C2742" i="1"/>
  <c r="I2741" i="1"/>
  <c r="G2741" i="1"/>
  <c r="C2741" i="1"/>
  <c r="I2740" i="1"/>
  <c r="G2740" i="1"/>
  <c r="C2740" i="1"/>
  <c r="I2739" i="1"/>
  <c r="G2739" i="1"/>
  <c r="C2739" i="1"/>
  <c r="I2738" i="1"/>
  <c r="G2738" i="1"/>
  <c r="C2738" i="1"/>
  <c r="I2737" i="1"/>
  <c r="G2737" i="1"/>
  <c r="C2737" i="1"/>
  <c r="I2736" i="1"/>
  <c r="G2736" i="1"/>
  <c r="C2736" i="1"/>
  <c r="I2735" i="1"/>
  <c r="G2735" i="1"/>
  <c r="C2735" i="1"/>
  <c r="I2734" i="1"/>
  <c r="G2734" i="1"/>
  <c r="C2734" i="1"/>
  <c r="I2733" i="1"/>
  <c r="G2733" i="1"/>
  <c r="C2733" i="1"/>
  <c r="I2732" i="1"/>
  <c r="G2732" i="1"/>
  <c r="C2732" i="1"/>
  <c r="I2731" i="1"/>
  <c r="G2731" i="1"/>
  <c r="C2731" i="1"/>
  <c r="I2730" i="1"/>
  <c r="G2730" i="1"/>
  <c r="C2730" i="1"/>
  <c r="I2729" i="1"/>
  <c r="G2729" i="1"/>
  <c r="C2729" i="1"/>
  <c r="I2728" i="1"/>
  <c r="G2728" i="1"/>
  <c r="C2728" i="1"/>
  <c r="I2727" i="1"/>
  <c r="G2727" i="1"/>
  <c r="C2727" i="1"/>
  <c r="I2726" i="1"/>
  <c r="G2726" i="1"/>
  <c r="C2726" i="1"/>
  <c r="I2725" i="1"/>
  <c r="G2725" i="1"/>
  <c r="C2725" i="1"/>
  <c r="I2724" i="1"/>
  <c r="G2724" i="1"/>
  <c r="C2724" i="1"/>
  <c r="I2723" i="1"/>
  <c r="G2723" i="1"/>
  <c r="C2723" i="1"/>
  <c r="I2722" i="1"/>
  <c r="G2722" i="1"/>
  <c r="C2722" i="1"/>
  <c r="I2721" i="1"/>
  <c r="G2721" i="1"/>
  <c r="C2721" i="1"/>
  <c r="I2720" i="1"/>
  <c r="G2720" i="1"/>
  <c r="C2720" i="1"/>
  <c r="I2719" i="1"/>
  <c r="G2719" i="1"/>
  <c r="C2719" i="1"/>
  <c r="I2718" i="1"/>
  <c r="G2718" i="1"/>
  <c r="C2718" i="1"/>
  <c r="I2717" i="1"/>
  <c r="G2717" i="1"/>
  <c r="C2717" i="1"/>
  <c r="I2716" i="1"/>
  <c r="G2716" i="1"/>
  <c r="C2716" i="1"/>
  <c r="I2715" i="1"/>
  <c r="G2715" i="1"/>
  <c r="C2715" i="1"/>
  <c r="I2714" i="1"/>
  <c r="G2714" i="1"/>
  <c r="C2714" i="1"/>
  <c r="I2713" i="1"/>
  <c r="G2713" i="1"/>
  <c r="C2713" i="1"/>
  <c r="I2712" i="1"/>
  <c r="G2712" i="1"/>
  <c r="C2712" i="1"/>
  <c r="I2711" i="1"/>
  <c r="G2711" i="1"/>
  <c r="C2711" i="1"/>
  <c r="I2710" i="1"/>
  <c r="G2710" i="1"/>
  <c r="C2710" i="1"/>
  <c r="I2709" i="1"/>
  <c r="G2709" i="1"/>
  <c r="C2709" i="1"/>
  <c r="I2708" i="1"/>
  <c r="G2708" i="1"/>
  <c r="C2708" i="1"/>
  <c r="I2707" i="1"/>
  <c r="G2707" i="1"/>
  <c r="C2707" i="1"/>
  <c r="I2706" i="1"/>
  <c r="G2706" i="1"/>
  <c r="C2706" i="1"/>
  <c r="I2705" i="1"/>
  <c r="G2705" i="1"/>
  <c r="C2705" i="1"/>
  <c r="I2704" i="1"/>
  <c r="G2704" i="1"/>
  <c r="C2704" i="1"/>
  <c r="I2703" i="1"/>
  <c r="G2703" i="1"/>
  <c r="C2703" i="1"/>
  <c r="I2702" i="1"/>
  <c r="G2702" i="1"/>
  <c r="C2702" i="1"/>
  <c r="I2701" i="1"/>
  <c r="G2701" i="1"/>
  <c r="C2701" i="1"/>
  <c r="I2700" i="1"/>
  <c r="G2700" i="1"/>
  <c r="C2700" i="1"/>
  <c r="I2699" i="1"/>
  <c r="G2699" i="1"/>
  <c r="C2699" i="1"/>
  <c r="I2698" i="1"/>
  <c r="G2698" i="1"/>
  <c r="C2698" i="1"/>
  <c r="I2697" i="1"/>
  <c r="G2697" i="1"/>
  <c r="C2697" i="1"/>
  <c r="I2696" i="1"/>
  <c r="G2696" i="1"/>
  <c r="C2696" i="1"/>
  <c r="I2695" i="1"/>
  <c r="G2695" i="1"/>
  <c r="C2695" i="1"/>
  <c r="I2694" i="1"/>
  <c r="G2694" i="1"/>
  <c r="C2694" i="1"/>
  <c r="I2693" i="1"/>
  <c r="G2693" i="1"/>
  <c r="C2693" i="1"/>
  <c r="I2692" i="1"/>
  <c r="G2692" i="1"/>
  <c r="C2692" i="1"/>
  <c r="I2691" i="1"/>
  <c r="G2691" i="1"/>
  <c r="C2691" i="1"/>
  <c r="I2690" i="1"/>
  <c r="G2690" i="1"/>
  <c r="C2690" i="1"/>
  <c r="I2689" i="1"/>
  <c r="G2689" i="1"/>
  <c r="C2689" i="1"/>
  <c r="I2688" i="1"/>
  <c r="G2688" i="1"/>
  <c r="C2688" i="1"/>
  <c r="I2687" i="1"/>
  <c r="G2687" i="1"/>
  <c r="C2687" i="1"/>
  <c r="I2686" i="1"/>
  <c r="G2686" i="1"/>
  <c r="C2686" i="1"/>
  <c r="I2685" i="1"/>
  <c r="G2685" i="1"/>
  <c r="C2685" i="1"/>
  <c r="I2684" i="1"/>
  <c r="G2684" i="1"/>
  <c r="C2684" i="1"/>
  <c r="I2683" i="1"/>
  <c r="G2683" i="1"/>
  <c r="C2683" i="1"/>
  <c r="I2682" i="1"/>
  <c r="G2682" i="1"/>
  <c r="C2682" i="1"/>
  <c r="I2681" i="1"/>
  <c r="G2681" i="1"/>
  <c r="C2681" i="1"/>
  <c r="I2680" i="1"/>
  <c r="G2680" i="1"/>
  <c r="C2680" i="1"/>
  <c r="I2679" i="1"/>
  <c r="G2679" i="1"/>
  <c r="C2679" i="1"/>
  <c r="I2678" i="1"/>
  <c r="G2678" i="1"/>
  <c r="C2678" i="1"/>
  <c r="I2677" i="1"/>
  <c r="G2677" i="1"/>
  <c r="C2677" i="1"/>
  <c r="I2676" i="1"/>
  <c r="G2676" i="1"/>
  <c r="C2676" i="1"/>
  <c r="I2675" i="1"/>
  <c r="G2675" i="1"/>
  <c r="C2675" i="1"/>
  <c r="I2674" i="1"/>
  <c r="G2674" i="1"/>
  <c r="C2674" i="1"/>
  <c r="I2673" i="1"/>
  <c r="G2673" i="1"/>
  <c r="C2673" i="1"/>
  <c r="I2672" i="1"/>
  <c r="G2672" i="1"/>
  <c r="C2672" i="1"/>
  <c r="I2671" i="1"/>
  <c r="G2671" i="1"/>
  <c r="C2671" i="1"/>
  <c r="I2670" i="1"/>
  <c r="G2670" i="1"/>
  <c r="C2670" i="1"/>
  <c r="I2669" i="1"/>
  <c r="G2669" i="1"/>
  <c r="C2669" i="1"/>
  <c r="I2668" i="1"/>
  <c r="G2668" i="1"/>
  <c r="C2668" i="1"/>
  <c r="I2667" i="1"/>
  <c r="G2667" i="1"/>
  <c r="C2667" i="1"/>
  <c r="I2666" i="1"/>
  <c r="G2666" i="1"/>
  <c r="C2666" i="1"/>
  <c r="I2665" i="1"/>
  <c r="G2665" i="1"/>
  <c r="C2665" i="1"/>
  <c r="I2664" i="1"/>
  <c r="G2664" i="1"/>
  <c r="C2664" i="1"/>
  <c r="I2663" i="1"/>
  <c r="G2663" i="1"/>
  <c r="C2663" i="1"/>
  <c r="I2662" i="1"/>
  <c r="G2662" i="1"/>
  <c r="C2662" i="1"/>
  <c r="I2661" i="1"/>
  <c r="G2661" i="1"/>
  <c r="C2661" i="1"/>
  <c r="I2660" i="1"/>
  <c r="G2660" i="1"/>
  <c r="C2660" i="1"/>
  <c r="I2659" i="1"/>
  <c r="G2659" i="1"/>
  <c r="C2659" i="1"/>
  <c r="I2658" i="1"/>
  <c r="G2658" i="1"/>
  <c r="C2658" i="1"/>
  <c r="I2657" i="1"/>
  <c r="G2657" i="1"/>
  <c r="C2657" i="1"/>
  <c r="I2656" i="1"/>
  <c r="G2656" i="1"/>
  <c r="C2656" i="1"/>
  <c r="I2655" i="1"/>
  <c r="G2655" i="1"/>
  <c r="C2655" i="1"/>
  <c r="I2654" i="1"/>
  <c r="G2654" i="1"/>
  <c r="C2654" i="1"/>
  <c r="I2653" i="1"/>
  <c r="G2653" i="1"/>
  <c r="C2653" i="1"/>
  <c r="I2652" i="1"/>
  <c r="G2652" i="1"/>
  <c r="C2652" i="1"/>
  <c r="I2651" i="1"/>
  <c r="G2651" i="1"/>
  <c r="C2651" i="1"/>
  <c r="I2650" i="1"/>
  <c r="G2650" i="1"/>
  <c r="C2650" i="1"/>
  <c r="I2649" i="1"/>
  <c r="G2649" i="1"/>
  <c r="C2649" i="1"/>
  <c r="I2648" i="1"/>
  <c r="G2648" i="1"/>
  <c r="C2648" i="1"/>
  <c r="I2647" i="1"/>
  <c r="G2647" i="1"/>
  <c r="C2647" i="1"/>
  <c r="I2646" i="1"/>
  <c r="G2646" i="1"/>
  <c r="C2646" i="1"/>
  <c r="I2645" i="1"/>
  <c r="G2645" i="1"/>
  <c r="C2645" i="1"/>
  <c r="I2644" i="1"/>
  <c r="G2644" i="1"/>
  <c r="C2644" i="1"/>
  <c r="I2643" i="1"/>
  <c r="G2643" i="1"/>
  <c r="C2643" i="1"/>
  <c r="I2642" i="1"/>
  <c r="G2642" i="1"/>
  <c r="C2642" i="1"/>
  <c r="I2641" i="1"/>
  <c r="G2641" i="1"/>
  <c r="C2641" i="1"/>
  <c r="I2640" i="1"/>
  <c r="G2640" i="1"/>
  <c r="C2640" i="1"/>
  <c r="I2639" i="1"/>
  <c r="G2639" i="1"/>
  <c r="C2639" i="1"/>
  <c r="I2638" i="1"/>
  <c r="G2638" i="1"/>
  <c r="C2638" i="1"/>
  <c r="I2637" i="1"/>
  <c r="G2637" i="1"/>
  <c r="C2637" i="1"/>
  <c r="I2636" i="1"/>
  <c r="G2636" i="1"/>
  <c r="C2636" i="1"/>
  <c r="I2635" i="1"/>
  <c r="G2635" i="1"/>
  <c r="C2635" i="1"/>
  <c r="I2634" i="1"/>
  <c r="G2634" i="1"/>
  <c r="C2634" i="1"/>
  <c r="I2633" i="1"/>
  <c r="G2633" i="1"/>
  <c r="C2633" i="1"/>
  <c r="I2632" i="1"/>
  <c r="G2632" i="1"/>
  <c r="C2632" i="1"/>
  <c r="I2631" i="1"/>
  <c r="G2631" i="1"/>
  <c r="C2631" i="1"/>
  <c r="I2630" i="1"/>
  <c r="G2630" i="1"/>
  <c r="C2630" i="1"/>
  <c r="I2629" i="1"/>
  <c r="G2629" i="1"/>
  <c r="C2629" i="1"/>
  <c r="I2628" i="1"/>
  <c r="G2628" i="1"/>
  <c r="C2628" i="1"/>
  <c r="I2627" i="1"/>
  <c r="G2627" i="1"/>
  <c r="C2627" i="1"/>
  <c r="I2626" i="1"/>
  <c r="G2626" i="1"/>
  <c r="C2626" i="1"/>
  <c r="I2625" i="1"/>
  <c r="G2625" i="1"/>
  <c r="C2625" i="1"/>
  <c r="I2624" i="1"/>
  <c r="G2624" i="1"/>
  <c r="C2624" i="1"/>
  <c r="I2623" i="1"/>
  <c r="G2623" i="1"/>
  <c r="C2623" i="1"/>
  <c r="I2622" i="1"/>
  <c r="G2622" i="1"/>
  <c r="C2622" i="1"/>
  <c r="I2621" i="1"/>
  <c r="G2621" i="1"/>
  <c r="C2621" i="1"/>
  <c r="I2620" i="1"/>
  <c r="G2620" i="1"/>
  <c r="C2620" i="1"/>
  <c r="I2619" i="1"/>
  <c r="G2619" i="1"/>
  <c r="C2619" i="1"/>
  <c r="I2618" i="1"/>
  <c r="G2618" i="1"/>
  <c r="C2618" i="1"/>
  <c r="I2617" i="1"/>
  <c r="G2617" i="1"/>
  <c r="C2617" i="1"/>
  <c r="I2616" i="1"/>
  <c r="G2616" i="1"/>
  <c r="C2616" i="1"/>
  <c r="I2615" i="1"/>
  <c r="G2615" i="1"/>
  <c r="C2615" i="1"/>
  <c r="I2614" i="1"/>
  <c r="G2614" i="1"/>
  <c r="C2614" i="1"/>
  <c r="I2613" i="1"/>
  <c r="G2613" i="1"/>
  <c r="C2613" i="1"/>
  <c r="I2612" i="1"/>
  <c r="G2612" i="1"/>
  <c r="C2612" i="1"/>
  <c r="I2611" i="1"/>
  <c r="G2611" i="1"/>
  <c r="C2611" i="1"/>
  <c r="I2610" i="1"/>
  <c r="G2610" i="1"/>
  <c r="C2610" i="1"/>
  <c r="I2609" i="1"/>
  <c r="G2609" i="1"/>
  <c r="C2609" i="1"/>
  <c r="I2608" i="1"/>
  <c r="G2608" i="1"/>
  <c r="C2608" i="1"/>
  <c r="I2607" i="1"/>
  <c r="G2607" i="1"/>
  <c r="C2607" i="1"/>
  <c r="I2606" i="1"/>
  <c r="G2606" i="1"/>
  <c r="C2606" i="1"/>
  <c r="I2605" i="1"/>
  <c r="G2605" i="1"/>
  <c r="C2605" i="1"/>
  <c r="I2604" i="1"/>
  <c r="G2604" i="1"/>
  <c r="C2604" i="1"/>
  <c r="I2603" i="1"/>
  <c r="G2603" i="1"/>
  <c r="C2603" i="1"/>
  <c r="I2602" i="1"/>
  <c r="G2602" i="1"/>
  <c r="C2602" i="1"/>
  <c r="I2601" i="1"/>
  <c r="G2601" i="1"/>
  <c r="C2601" i="1"/>
  <c r="I2600" i="1"/>
  <c r="G2600" i="1"/>
  <c r="C2600" i="1"/>
  <c r="I2599" i="1"/>
  <c r="G2599" i="1"/>
  <c r="C2599" i="1"/>
  <c r="I2598" i="1"/>
  <c r="G2598" i="1"/>
  <c r="C2598" i="1"/>
  <c r="I2597" i="1"/>
  <c r="G2597" i="1"/>
  <c r="C2597" i="1"/>
  <c r="I2596" i="1"/>
  <c r="G2596" i="1"/>
  <c r="C2596" i="1"/>
  <c r="I2595" i="1"/>
  <c r="G2595" i="1"/>
  <c r="C2595" i="1"/>
  <c r="I2594" i="1"/>
  <c r="G2594" i="1"/>
  <c r="C2594" i="1"/>
  <c r="I2593" i="1"/>
  <c r="G2593" i="1"/>
  <c r="C2593" i="1"/>
  <c r="I2592" i="1"/>
  <c r="G2592" i="1"/>
  <c r="C2592" i="1"/>
  <c r="I2591" i="1"/>
  <c r="G2591" i="1"/>
  <c r="C2591" i="1"/>
  <c r="I2590" i="1"/>
  <c r="G2590" i="1"/>
  <c r="C2590" i="1"/>
  <c r="I2589" i="1"/>
  <c r="G2589" i="1"/>
  <c r="C2589" i="1"/>
  <c r="I2588" i="1"/>
  <c r="G2588" i="1"/>
  <c r="C2588" i="1"/>
  <c r="I2587" i="1"/>
  <c r="G2587" i="1"/>
  <c r="C2587" i="1"/>
  <c r="I2586" i="1"/>
  <c r="G2586" i="1"/>
  <c r="C2586" i="1"/>
  <c r="I2585" i="1"/>
  <c r="G2585" i="1"/>
  <c r="C2585" i="1"/>
  <c r="I2584" i="1"/>
  <c r="G2584" i="1"/>
  <c r="C2584" i="1"/>
  <c r="I2583" i="1"/>
  <c r="G2583" i="1"/>
  <c r="C2583" i="1"/>
  <c r="I2582" i="1"/>
  <c r="G2582" i="1"/>
  <c r="C2582" i="1"/>
  <c r="I2581" i="1"/>
  <c r="G2581" i="1"/>
  <c r="C2581" i="1"/>
  <c r="I2580" i="1"/>
  <c r="G2580" i="1"/>
  <c r="C2580" i="1"/>
  <c r="I2579" i="1"/>
  <c r="G2579" i="1"/>
  <c r="C2579" i="1"/>
  <c r="I2578" i="1"/>
  <c r="G2578" i="1"/>
  <c r="C2578" i="1"/>
  <c r="I2577" i="1"/>
  <c r="G2577" i="1"/>
  <c r="C2577" i="1"/>
  <c r="I2576" i="1"/>
  <c r="G2576" i="1"/>
  <c r="C2576" i="1"/>
  <c r="I2575" i="1"/>
  <c r="G2575" i="1"/>
  <c r="C2575" i="1"/>
  <c r="I2574" i="1"/>
  <c r="G2574" i="1"/>
  <c r="C2574" i="1"/>
  <c r="I2573" i="1"/>
  <c r="G2573" i="1"/>
  <c r="C2573" i="1"/>
  <c r="I2572" i="1"/>
  <c r="G2572" i="1"/>
  <c r="C2572" i="1"/>
  <c r="I2571" i="1"/>
  <c r="G2571" i="1"/>
  <c r="C2571" i="1"/>
  <c r="I2570" i="1"/>
  <c r="G2570" i="1"/>
  <c r="C2570" i="1"/>
  <c r="I2569" i="1"/>
  <c r="G2569" i="1"/>
  <c r="C2569" i="1"/>
  <c r="I2568" i="1"/>
  <c r="G2568" i="1"/>
  <c r="C2568" i="1"/>
  <c r="I2567" i="1"/>
  <c r="G2567" i="1"/>
  <c r="C2567" i="1"/>
  <c r="I2566" i="1"/>
  <c r="G2566" i="1"/>
  <c r="C2566" i="1"/>
  <c r="I2565" i="1"/>
  <c r="G2565" i="1"/>
  <c r="C2565" i="1"/>
  <c r="I2564" i="1"/>
  <c r="G2564" i="1"/>
  <c r="C2564" i="1"/>
  <c r="I2563" i="1"/>
  <c r="G2563" i="1"/>
  <c r="C2563" i="1"/>
  <c r="I2562" i="1"/>
  <c r="G2562" i="1"/>
  <c r="C2562" i="1"/>
  <c r="I2561" i="1"/>
  <c r="G2561" i="1"/>
  <c r="C2561" i="1"/>
  <c r="I2560" i="1"/>
  <c r="G2560" i="1"/>
  <c r="C2560" i="1"/>
  <c r="I2559" i="1"/>
  <c r="G2559" i="1"/>
  <c r="C2559" i="1"/>
  <c r="I2558" i="1"/>
  <c r="G2558" i="1"/>
  <c r="C2558" i="1"/>
  <c r="I2557" i="1"/>
  <c r="G2557" i="1"/>
  <c r="C2557" i="1"/>
  <c r="I2556" i="1"/>
  <c r="G2556" i="1"/>
  <c r="C2556" i="1"/>
  <c r="I2555" i="1"/>
  <c r="G2555" i="1"/>
  <c r="C2555" i="1"/>
  <c r="I2554" i="1"/>
  <c r="G2554" i="1"/>
  <c r="C2554" i="1"/>
  <c r="I2553" i="1"/>
  <c r="G2553" i="1"/>
  <c r="C2553" i="1"/>
  <c r="I2552" i="1"/>
  <c r="G2552" i="1"/>
  <c r="C2552" i="1"/>
  <c r="I2551" i="1"/>
  <c r="G2551" i="1"/>
  <c r="C2551" i="1"/>
  <c r="I2550" i="1"/>
  <c r="G2550" i="1"/>
  <c r="C2550" i="1"/>
  <c r="I2549" i="1"/>
  <c r="G2549" i="1"/>
  <c r="C2549" i="1"/>
  <c r="I2548" i="1"/>
  <c r="G2548" i="1"/>
  <c r="C2548" i="1"/>
  <c r="I2547" i="1"/>
  <c r="G2547" i="1"/>
  <c r="C2547" i="1"/>
  <c r="I2546" i="1"/>
  <c r="G2546" i="1"/>
  <c r="C2546" i="1"/>
  <c r="I2545" i="1"/>
  <c r="G2545" i="1"/>
  <c r="C2545" i="1"/>
  <c r="I2544" i="1"/>
  <c r="G2544" i="1"/>
  <c r="C2544" i="1"/>
  <c r="I2543" i="1"/>
  <c r="G2543" i="1"/>
  <c r="C2543" i="1"/>
  <c r="I2542" i="1"/>
  <c r="G2542" i="1"/>
  <c r="C2542" i="1"/>
  <c r="I2541" i="1"/>
  <c r="G2541" i="1"/>
  <c r="C2541" i="1"/>
  <c r="I2540" i="1"/>
  <c r="G2540" i="1"/>
  <c r="C2540" i="1"/>
  <c r="I2539" i="1"/>
  <c r="G2539" i="1"/>
  <c r="C2539" i="1"/>
  <c r="I2538" i="1"/>
  <c r="G2538" i="1"/>
  <c r="C2538" i="1"/>
  <c r="I2537" i="1"/>
  <c r="G2537" i="1"/>
  <c r="C2537" i="1"/>
  <c r="I2536" i="1"/>
  <c r="G2536" i="1"/>
  <c r="C2536" i="1"/>
  <c r="I2535" i="1"/>
  <c r="G2535" i="1"/>
  <c r="C2535" i="1"/>
  <c r="I2534" i="1"/>
  <c r="G2534" i="1"/>
  <c r="C2534" i="1"/>
  <c r="I2533" i="1"/>
  <c r="G2533" i="1"/>
  <c r="C2533" i="1"/>
  <c r="I2532" i="1"/>
  <c r="G2532" i="1"/>
  <c r="C2532" i="1"/>
  <c r="I2531" i="1"/>
  <c r="G2531" i="1"/>
  <c r="C2531" i="1"/>
  <c r="I2530" i="1"/>
  <c r="G2530" i="1"/>
  <c r="C2530" i="1"/>
  <c r="I2529" i="1"/>
  <c r="G2529" i="1"/>
  <c r="C2529" i="1"/>
  <c r="I2528" i="1"/>
  <c r="G2528" i="1"/>
  <c r="C2528" i="1"/>
  <c r="I2527" i="1"/>
  <c r="G2527" i="1"/>
  <c r="C2527" i="1"/>
  <c r="I2526" i="1"/>
  <c r="G2526" i="1"/>
  <c r="C2526" i="1"/>
  <c r="I2525" i="1"/>
  <c r="G2525" i="1"/>
  <c r="C2525" i="1"/>
  <c r="I2524" i="1"/>
  <c r="G2524" i="1"/>
  <c r="C2524" i="1"/>
  <c r="I2523" i="1"/>
  <c r="G2523" i="1"/>
  <c r="C2523" i="1"/>
  <c r="I2522" i="1"/>
  <c r="G2522" i="1"/>
  <c r="C2522" i="1"/>
  <c r="I2521" i="1"/>
  <c r="G2521" i="1"/>
  <c r="C2521" i="1"/>
  <c r="I2520" i="1"/>
  <c r="G2520" i="1"/>
  <c r="C2520" i="1"/>
  <c r="I2519" i="1"/>
  <c r="G2519" i="1"/>
  <c r="C2519" i="1"/>
  <c r="I2518" i="1"/>
  <c r="G2518" i="1"/>
  <c r="C2518" i="1"/>
  <c r="I2517" i="1"/>
  <c r="G2517" i="1"/>
  <c r="C2517" i="1"/>
  <c r="I2516" i="1"/>
  <c r="G2516" i="1"/>
  <c r="C2516" i="1"/>
  <c r="I2515" i="1"/>
  <c r="G2515" i="1"/>
  <c r="C2515" i="1"/>
  <c r="I2514" i="1"/>
  <c r="G2514" i="1"/>
  <c r="C2514" i="1"/>
  <c r="I2513" i="1"/>
  <c r="G2513" i="1"/>
  <c r="C2513" i="1"/>
  <c r="I2512" i="1"/>
  <c r="G2512" i="1"/>
  <c r="C2512" i="1"/>
  <c r="I2511" i="1"/>
  <c r="G2511" i="1"/>
  <c r="C2511" i="1"/>
  <c r="I2510" i="1"/>
  <c r="G2510" i="1"/>
  <c r="C2510" i="1"/>
  <c r="I2509" i="1"/>
  <c r="G2509" i="1"/>
  <c r="C2509" i="1"/>
  <c r="I2508" i="1"/>
  <c r="G2508" i="1"/>
  <c r="C2508" i="1"/>
  <c r="I2507" i="1"/>
  <c r="G2507" i="1"/>
  <c r="C2507" i="1"/>
  <c r="I2506" i="1"/>
  <c r="G2506" i="1"/>
  <c r="C2506" i="1"/>
  <c r="I2505" i="1"/>
  <c r="G2505" i="1"/>
  <c r="C2505" i="1"/>
  <c r="I2504" i="1"/>
  <c r="G2504" i="1"/>
  <c r="C2504" i="1"/>
  <c r="I2503" i="1"/>
  <c r="G2503" i="1"/>
  <c r="C2503" i="1"/>
  <c r="I2502" i="1"/>
  <c r="G2502" i="1"/>
  <c r="C2502" i="1"/>
  <c r="I2501" i="1"/>
  <c r="G2501" i="1"/>
  <c r="C2501" i="1"/>
  <c r="I2500" i="1"/>
  <c r="G2500" i="1"/>
  <c r="C2500" i="1"/>
  <c r="I2499" i="1"/>
  <c r="G2499" i="1"/>
  <c r="C2499" i="1"/>
  <c r="I2498" i="1"/>
  <c r="G2498" i="1"/>
  <c r="C2498" i="1"/>
  <c r="I2497" i="1"/>
  <c r="G2497" i="1"/>
  <c r="C2497" i="1"/>
  <c r="I2496" i="1"/>
  <c r="G2496" i="1"/>
  <c r="C2496" i="1"/>
  <c r="I2495" i="1"/>
  <c r="G2495" i="1"/>
  <c r="C2495" i="1"/>
  <c r="I2494" i="1"/>
  <c r="G2494" i="1"/>
  <c r="C2494" i="1"/>
  <c r="I2493" i="1"/>
  <c r="G2493" i="1"/>
  <c r="C2493" i="1"/>
  <c r="I2492" i="1"/>
  <c r="G2492" i="1"/>
  <c r="C2492" i="1"/>
  <c r="I2491" i="1"/>
  <c r="G2491" i="1"/>
  <c r="C2491" i="1"/>
  <c r="I2490" i="1"/>
  <c r="G2490" i="1"/>
  <c r="C2490" i="1"/>
  <c r="I2489" i="1"/>
  <c r="G2489" i="1"/>
  <c r="C2489" i="1"/>
  <c r="I2488" i="1"/>
  <c r="G2488" i="1"/>
  <c r="C2488" i="1"/>
  <c r="I2487" i="1"/>
  <c r="G2487" i="1"/>
  <c r="C2487" i="1"/>
  <c r="I2486" i="1"/>
  <c r="G2486" i="1"/>
  <c r="C2486" i="1"/>
  <c r="I2485" i="1"/>
  <c r="G2485" i="1"/>
  <c r="C2485" i="1"/>
  <c r="I2484" i="1"/>
  <c r="G2484" i="1"/>
  <c r="C2484" i="1"/>
  <c r="I2483" i="1"/>
  <c r="G2483" i="1"/>
  <c r="C2483" i="1"/>
  <c r="I2482" i="1"/>
  <c r="G2482" i="1"/>
  <c r="C2482" i="1"/>
  <c r="I2481" i="1"/>
  <c r="G2481" i="1"/>
  <c r="C2481" i="1"/>
  <c r="I2480" i="1"/>
  <c r="G2480" i="1"/>
  <c r="C2480" i="1"/>
  <c r="I2479" i="1"/>
  <c r="G2479" i="1"/>
  <c r="C2479" i="1"/>
  <c r="I2478" i="1"/>
  <c r="G2478" i="1"/>
  <c r="C2478" i="1"/>
  <c r="I2477" i="1"/>
  <c r="G2477" i="1"/>
  <c r="C2477" i="1"/>
  <c r="I2476" i="1"/>
  <c r="G2476" i="1"/>
  <c r="C2476" i="1"/>
  <c r="I2475" i="1"/>
  <c r="G2475" i="1"/>
  <c r="C2475" i="1"/>
  <c r="I2474" i="1"/>
  <c r="G2474" i="1"/>
  <c r="C2474" i="1"/>
  <c r="I2473" i="1"/>
  <c r="G2473" i="1"/>
  <c r="C2473" i="1"/>
  <c r="I2472" i="1"/>
  <c r="G2472" i="1"/>
  <c r="C2472" i="1"/>
  <c r="I2471" i="1"/>
  <c r="G2471" i="1"/>
  <c r="C2471" i="1"/>
  <c r="I2470" i="1"/>
  <c r="G2470" i="1"/>
  <c r="C2470" i="1"/>
  <c r="I2469" i="1"/>
  <c r="G2469" i="1"/>
  <c r="C2469" i="1"/>
  <c r="I2468" i="1"/>
  <c r="G2468" i="1"/>
  <c r="C2468" i="1"/>
  <c r="I2467" i="1"/>
  <c r="G2467" i="1"/>
  <c r="C2467" i="1"/>
  <c r="I2466" i="1"/>
  <c r="G2466" i="1"/>
  <c r="C2466" i="1"/>
  <c r="I2465" i="1"/>
  <c r="G2465" i="1"/>
  <c r="C2465" i="1"/>
  <c r="I2464" i="1"/>
  <c r="G2464" i="1"/>
  <c r="C2464" i="1"/>
  <c r="I2463" i="1"/>
  <c r="G2463" i="1"/>
  <c r="C2463" i="1"/>
  <c r="I2462" i="1"/>
  <c r="G2462" i="1"/>
  <c r="C2462" i="1"/>
  <c r="I2461" i="1"/>
  <c r="G2461" i="1"/>
  <c r="C2461" i="1"/>
  <c r="I2460" i="1"/>
  <c r="G2460" i="1"/>
  <c r="C2460" i="1"/>
  <c r="I2459" i="1"/>
  <c r="G2459" i="1"/>
  <c r="C2459" i="1"/>
  <c r="I2458" i="1"/>
  <c r="G2458" i="1"/>
  <c r="C2458" i="1"/>
  <c r="I2457" i="1"/>
  <c r="G2457" i="1"/>
  <c r="C2457" i="1"/>
  <c r="I2456" i="1"/>
  <c r="G2456" i="1"/>
  <c r="C2456" i="1"/>
  <c r="I2455" i="1"/>
  <c r="G2455" i="1"/>
  <c r="C2455" i="1"/>
  <c r="I2454" i="1"/>
  <c r="G2454" i="1"/>
  <c r="C2454" i="1"/>
  <c r="I2453" i="1"/>
  <c r="G2453" i="1"/>
  <c r="C2453" i="1"/>
  <c r="I2452" i="1"/>
  <c r="G2452" i="1"/>
  <c r="C2452" i="1"/>
  <c r="I2451" i="1"/>
  <c r="G2451" i="1"/>
  <c r="C2451" i="1"/>
  <c r="I2450" i="1"/>
  <c r="G2450" i="1"/>
  <c r="C2450" i="1"/>
  <c r="I2449" i="1"/>
  <c r="G2449" i="1"/>
  <c r="C2449" i="1"/>
  <c r="I2448" i="1"/>
  <c r="G2448" i="1"/>
  <c r="C2448" i="1"/>
  <c r="I2447" i="1"/>
  <c r="G2447" i="1"/>
  <c r="C2447" i="1"/>
  <c r="I2446" i="1"/>
  <c r="G2446" i="1"/>
  <c r="C2446" i="1"/>
  <c r="I2445" i="1"/>
  <c r="G2445" i="1"/>
  <c r="C2445" i="1"/>
  <c r="I2444" i="1"/>
  <c r="G2444" i="1"/>
  <c r="C2444" i="1"/>
  <c r="I2443" i="1"/>
  <c r="G2443" i="1"/>
  <c r="C2443" i="1"/>
  <c r="I2442" i="1"/>
  <c r="G2442" i="1"/>
  <c r="C2442" i="1"/>
  <c r="I2441" i="1"/>
  <c r="G2441" i="1"/>
  <c r="C2441" i="1"/>
  <c r="I2440" i="1"/>
  <c r="G2440" i="1"/>
  <c r="C2440" i="1"/>
  <c r="I2439" i="1"/>
  <c r="G2439" i="1"/>
  <c r="C2439" i="1"/>
  <c r="I2438" i="1"/>
  <c r="G2438" i="1"/>
  <c r="C2438" i="1"/>
  <c r="I2437" i="1"/>
  <c r="G2437" i="1"/>
  <c r="C2437" i="1"/>
  <c r="I2436" i="1"/>
  <c r="G2436" i="1"/>
  <c r="C2436" i="1"/>
  <c r="I2435" i="1"/>
  <c r="G2435" i="1"/>
  <c r="C2435" i="1"/>
  <c r="I2434" i="1"/>
  <c r="G2434" i="1"/>
  <c r="C2434" i="1"/>
  <c r="I2433" i="1"/>
  <c r="G2433" i="1"/>
  <c r="C2433" i="1"/>
  <c r="I2432" i="1"/>
  <c r="G2432" i="1"/>
  <c r="C2432" i="1"/>
  <c r="I2431" i="1"/>
  <c r="G2431" i="1"/>
  <c r="C2431" i="1"/>
  <c r="I2430" i="1"/>
  <c r="G2430" i="1"/>
  <c r="C2430" i="1"/>
  <c r="I2429" i="1"/>
  <c r="G2429" i="1"/>
  <c r="C2429" i="1"/>
  <c r="I2428" i="1"/>
  <c r="G2428" i="1"/>
  <c r="C2428" i="1"/>
  <c r="I2427" i="1"/>
  <c r="G2427" i="1"/>
  <c r="C2427" i="1"/>
  <c r="I2426" i="1"/>
  <c r="G2426" i="1"/>
  <c r="C2426" i="1"/>
  <c r="I2425" i="1"/>
  <c r="G2425" i="1"/>
  <c r="C2425" i="1"/>
  <c r="I2424" i="1"/>
  <c r="G2424" i="1"/>
  <c r="C2424" i="1"/>
  <c r="I2423" i="1"/>
  <c r="G2423" i="1"/>
  <c r="C2423" i="1"/>
  <c r="I2422" i="1"/>
  <c r="G2422" i="1"/>
  <c r="C2422" i="1"/>
  <c r="I2421" i="1"/>
  <c r="G2421" i="1"/>
  <c r="C2421" i="1"/>
  <c r="I2420" i="1"/>
  <c r="G2420" i="1"/>
  <c r="C2420" i="1"/>
  <c r="I2419" i="1"/>
  <c r="G2419" i="1"/>
  <c r="C2419" i="1"/>
  <c r="I2418" i="1"/>
  <c r="G2418" i="1"/>
  <c r="C2418" i="1"/>
  <c r="I2417" i="1"/>
  <c r="G2417" i="1"/>
  <c r="C2417" i="1"/>
  <c r="I2416" i="1"/>
  <c r="G2416" i="1"/>
  <c r="C2416" i="1"/>
  <c r="I2415" i="1"/>
  <c r="G2415" i="1"/>
  <c r="C2415" i="1"/>
  <c r="I2414" i="1"/>
  <c r="G2414" i="1"/>
  <c r="C2414" i="1"/>
  <c r="I2413" i="1"/>
  <c r="G2413" i="1"/>
  <c r="C2413" i="1"/>
  <c r="I2412" i="1"/>
  <c r="G2412" i="1"/>
  <c r="C2412" i="1"/>
  <c r="I2411" i="1"/>
  <c r="G2411" i="1"/>
  <c r="C2411" i="1"/>
  <c r="I2410" i="1"/>
  <c r="G2410" i="1"/>
  <c r="C2410" i="1"/>
  <c r="I2409" i="1"/>
  <c r="G2409" i="1"/>
  <c r="C2409" i="1"/>
  <c r="I2408" i="1"/>
  <c r="G2408" i="1"/>
  <c r="C2408" i="1"/>
  <c r="I2407" i="1"/>
  <c r="G2407" i="1"/>
  <c r="C2407" i="1"/>
  <c r="I2406" i="1"/>
  <c r="G2406" i="1"/>
  <c r="C2406" i="1"/>
  <c r="I2405" i="1"/>
  <c r="G2405" i="1"/>
  <c r="C2405" i="1"/>
  <c r="I2404" i="1"/>
  <c r="G2404" i="1"/>
  <c r="C2404" i="1"/>
  <c r="I2403" i="1"/>
  <c r="G2403" i="1"/>
  <c r="C2403" i="1"/>
  <c r="I2402" i="1"/>
  <c r="G2402" i="1"/>
  <c r="C2402" i="1"/>
  <c r="I2401" i="1"/>
  <c r="G2401" i="1"/>
  <c r="C2401" i="1"/>
  <c r="I2400" i="1"/>
  <c r="G2400" i="1"/>
  <c r="C2400" i="1"/>
  <c r="I2399" i="1"/>
  <c r="G2399" i="1"/>
  <c r="C2399" i="1"/>
  <c r="I2398" i="1"/>
  <c r="G2398" i="1"/>
  <c r="C2398" i="1"/>
  <c r="I2397" i="1"/>
  <c r="G2397" i="1"/>
  <c r="C2397" i="1"/>
  <c r="I2396" i="1"/>
  <c r="G2396" i="1"/>
  <c r="C2396" i="1"/>
  <c r="I2395" i="1"/>
  <c r="G2395" i="1"/>
  <c r="C2395" i="1"/>
  <c r="I2394" i="1"/>
  <c r="G2394" i="1"/>
  <c r="C2394" i="1"/>
  <c r="I2393" i="1"/>
  <c r="G2393" i="1"/>
  <c r="C2393" i="1"/>
  <c r="I2392" i="1"/>
  <c r="G2392" i="1"/>
  <c r="C2392" i="1"/>
  <c r="I2391" i="1"/>
  <c r="G2391" i="1"/>
  <c r="C2391" i="1"/>
  <c r="I2390" i="1"/>
  <c r="G2390" i="1"/>
  <c r="C2390" i="1"/>
  <c r="I2389" i="1"/>
  <c r="G2389" i="1"/>
  <c r="C2389" i="1"/>
  <c r="I2388" i="1"/>
  <c r="G2388" i="1"/>
  <c r="C2388" i="1"/>
  <c r="I2387" i="1"/>
  <c r="G2387" i="1"/>
  <c r="C2387" i="1"/>
  <c r="I2386" i="1"/>
  <c r="G2386" i="1"/>
  <c r="C2386" i="1"/>
  <c r="I2385" i="1"/>
  <c r="G2385" i="1"/>
  <c r="C2385" i="1"/>
  <c r="I2384" i="1"/>
  <c r="G2384" i="1"/>
  <c r="C2384" i="1"/>
  <c r="I2383" i="1"/>
  <c r="G2383" i="1"/>
  <c r="C2383" i="1"/>
  <c r="I2382" i="1"/>
  <c r="G2382" i="1"/>
  <c r="C2382" i="1"/>
  <c r="I2381" i="1"/>
  <c r="G2381" i="1"/>
  <c r="C2381" i="1"/>
  <c r="I2380" i="1"/>
  <c r="G2380" i="1"/>
  <c r="C2380" i="1"/>
  <c r="I2379" i="1"/>
  <c r="G2379" i="1"/>
  <c r="C2379" i="1"/>
  <c r="I2378" i="1"/>
  <c r="G2378" i="1"/>
  <c r="C2378" i="1"/>
  <c r="I2377" i="1"/>
  <c r="G2377" i="1"/>
  <c r="C2377" i="1"/>
  <c r="I2376" i="1"/>
  <c r="G2376" i="1"/>
  <c r="C2376" i="1"/>
  <c r="I2375" i="1"/>
  <c r="G2375" i="1"/>
  <c r="C2375" i="1"/>
  <c r="I2374" i="1"/>
  <c r="G2374" i="1"/>
  <c r="C2374" i="1"/>
  <c r="I2373" i="1"/>
  <c r="G2373" i="1"/>
  <c r="C2373" i="1"/>
  <c r="I2372" i="1"/>
  <c r="G2372" i="1"/>
  <c r="C2372" i="1"/>
  <c r="I2371" i="1"/>
  <c r="G2371" i="1"/>
  <c r="C2371" i="1"/>
  <c r="I2370" i="1"/>
  <c r="G2370" i="1"/>
  <c r="C2370" i="1"/>
  <c r="I2369" i="1"/>
  <c r="G2369" i="1"/>
  <c r="C2369" i="1"/>
  <c r="I2368" i="1"/>
  <c r="G2368" i="1"/>
  <c r="C2368" i="1"/>
  <c r="I2367" i="1"/>
  <c r="G2367" i="1"/>
  <c r="C2367" i="1"/>
  <c r="I2366" i="1"/>
  <c r="G2366" i="1"/>
  <c r="C2366" i="1"/>
  <c r="I2365" i="1"/>
  <c r="G2365" i="1"/>
  <c r="C2365" i="1"/>
  <c r="I2364" i="1"/>
  <c r="G2364" i="1"/>
  <c r="C2364" i="1"/>
  <c r="I2363" i="1"/>
  <c r="G2363" i="1"/>
  <c r="C2363" i="1"/>
  <c r="I2362" i="1"/>
  <c r="G2362" i="1"/>
  <c r="C2362" i="1"/>
  <c r="I2361" i="1"/>
  <c r="G2361" i="1"/>
  <c r="C2361" i="1"/>
  <c r="I2360" i="1"/>
  <c r="G2360" i="1"/>
  <c r="C2360" i="1"/>
  <c r="I2359" i="1"/>
  <c r="G2359" i="1"/>
  <c r="C2359" i="1"/>
  <c r="I2358" i="1"/>
  <c r="G2358" i="1"/>
  <c r="C2358" i="1"/>
  <c r="I2357" i="1"/>
  <c r="G2357" i="1"/>
  <c r="C2357" i="1"/>
  <c r="I2356" i="1"/>
  <c r="G2356" i="1"/>
  <c r="C2356" i="1"/>
  <c r="I2355" i="1"/>
  <c r="G2355" i="1"/>
  <c r="C2355" i="1"/>
  <c r="I2354" i="1"/>
  <c r="G2354" i="1"/>
  <c r="C2354" i="1"/>
  <c r="I2353" i="1"/>
  <c r="G2353" i="1"/>
  <c r="C2353" i="1"/>
  <c r="I2352" i="1"/>
  <c r="G2352" i="1"/>
  <c r="C2352" i="1"/>
  <c r="I2351" i="1"/>
  <c r="G2351" i="1"/>
  <c r="C2351" i="1"/>
  <c r="I2350" i="1"/>
  <c r="G2350" i="1"/>
  <c r="C2350" i="1"/>
  <c r="I2349" i="1"/>
  <c r="G2349" i="1"/>
  <c r="C2349" i="1"/>
  <c r="I2348" i="1"/>
  <c r="G2348" i="1"/>
  <c r="C2348" i="1"/>
  <c r="I2347" i="1"/>
  <c r="G2347" i="1"/>
  <c r="C2347" i="1"/>
  <c r="I2346" i="1"/>
  <c r="G2346" i="1"/>
  <c r="C2346" i="1"/>
  <c r="I2345" i="1"/>
  <c r="G2345" i="1"/>
  <c r="C2345" i="1"/>
  <c r="I2344" i="1"/>
  <c r="G2344" i="1"/>
  <c r="C2344" i="1"/>
  <c r="I2343" i="1"/>
  <c r="G2343" i="1"/>
  <c r="C2343" i="1"/>
  <c r="I2342" i="1"/>
  <c r="G2342" i="1"/>
  <c r="C2342" i="1"/>
  <c r="I2341" i="1"/>
  <c r="G2341" i="1"/>
  <c r="C2341" i="1"/>
  <c r="I2340" i="1"/>
  <c r="G2340" i="1"/>
  <c r="C2340" i="1"/>
  <c r="I2339" i="1"/>
  <c r="G2339" i="1"/>
  <c r="C2339" i="1"/>
  <c r="I2338" i="1"/>
  <c r="G2338" i="1"/>
  <c r="C2338" i="1"/>
  <c r="I2337" i="1"/>
  <c r="G2337" i="1"/>
  <c r="C2337" i="1"/>
  <c r="I2336" i="1"/>
  <c r="G2336" i="1"/>
  <c r="C2336" i="1"/>
  <c r="I2335" i="1"/>
  <c r="G2335" i="1"/>
  <c r="C2335" i="1"/>
  <c r="I2334" i="1"/>
  <c r="G2334" i="1"/>
  <c r="C2334" i="1"/>
  <c r="I2333" i="1"/>
  <c r="G2333" i="1"/>
  <c r="C2333" i="1"/>
  <c r="I2332" i="1"/>
  <c r="G2332" i="1"/>
  <c r="C2332" i="1"/>
  <c r="I2331" i="1"/>
  <c r="G2331" i="1"/>
  <c r="C2331" i="1"/>
  <c r="I2330" i="1"/>
  <c r="G2330" i="1"/>
  <c r="C2330" i="1"/>
  <c r="I2329" i="1"/>
  <c r="G2329" i="1"/>
  <c r="C2329" i="1"/>
  <c r="I2328" i="1"/>
  <c r="G2328" i="1"/>
  <c r="C2328" i="1"/>
  <c r="I2327" i="1"/>
  <c r="G2327" i="1"/>
  <c r="C2327" i="1"/>
  <c r="I2326" i="1"/>
  <c r="G2326" i="1"/>
  <c r="C2326" i="1"/>
  <c r="I2325" i="1"/>
  <c r="G2325" i="1"/>
  <c r="C2325" i="1"/>
  <c r="I2324" i="1"/>
  <c r="G2324" i="1"/>
  <c r="C2324" i="1"/>
  <c r="I2323" i="1"/>
  <c r="G2323" i="1"/>
  <c r="C2323" i="1"/>
  <c r="I2322" i="1"/>
  <c r="G2322" i="1"/>
  <c r="C2322" i="1"/>
  <c r="I2321" i="1"/>
  <c r="G2321" i="1"/>
  <c r="C2321" i="1"/>
  <c r="I2320" i="1"/>
  <c r="G2320" i="1"/>
  <c r="C2320" i="1"/>
  <c r="I2319" i="1"/>
  <c r="G2319" i="1"/>
  <c r="C2319" i="1"/>
  <c r="I2318" i="1"/>
  <c r="G2318" i="1"/>
  <c r="C2318" i="1"/>
  <c r="I2317" i="1"/>
  <c r="G2317" i="1"/>
  <c r="C2317" i="1"/>
  <c r="I2316" i="1"/>
  <c r="G2316" i="1"/>
  <c r="C2316" i="1"/>
  <c r="I2315" i="1"/>
  <c r="G2315" i="1"/>
  <c r="C2315" i="1"/>
  <c r="I2314" i="1"/>
  <c r="G2314" i="1"/>
  <c r="C2314" i="1"/>
  <c r="I2313" i="1"/>
  <c r="G2313" i="1"/>
  <c r="C2313" i="1"/>
  <c r="I2312" i="1"/>
  <c r="G2312" i="1"/>
  <c r="C2312" i="1"/>
  <c r="I2311" i="1"/>
  <c r="G2311" i="1"/>
  <c r="C2311" i="1"/>
  <c r="I2310" i="1"/>
  <c r="G2310" i="1"/>
  <c r="C2310" i="1"/>
  <c r="I2309" i="1"/>
  <c r="G2309" i="1"/>
  <c r="C2309" i="1"/>
  <c r="I2308" i="1"/>
  <c r="G2308" i="1"/>
  <c r="C2308" i="1"/>
  <c r="I2307" i="1"/>
  <c r="G2307" i="1"/>
  <c r="C2307" i="1"/>
  <c r="I2306" i="1"/>
  <c r="G2306" i="1"/>
  <c r="C2306" i="1"/>
  <c r="I2305" i="1"/>
  <c r="G2305" i="1"/>
  <c r="C2305" i="1"/>
  <c r="I2304" i="1"/>
  <c r="G2304" i="1"/>
  <c r="C2304" i="1"/>
  <c r="I2303" i="1"/>
  <c r="G2303" i="1"/>
  <c r="C2303" i="1"/>
  <c r="I2302" i="1"/>
  <c r="G2302" i="1"/>
  <c r="C2302" i="1"/>
  <c r="I2301" i="1"/>
  <c r="G2301" i="1"/>
  <c r="C2301" i="1"/>
  <c r="I2300" i="1"/>
  <c r="G2300" i="1"/>
  <c r="C2300" i="1"/>
  <c r="I2299" i="1"/>
  <c r="G2299" i="1"/>
  <c r="C2299" i="1"/>
  <c r="I2298" i="1"/>
  <c r="G2298" i="1"/>
  <c r="C2298" i="1"/>
  <c r="I2297" i="1"/>
  <c r="G2297" i="1"/>
  <c r="C2297" i="1"/>
  <c r="I2296" i="1"/>
  <c r="G2296" i="1"/>
  <c r="C2296" i="1"/>
  <c r="I2295" i="1"/>
  <c r="G2295" i="1"/>
  <c r="C2295" i="1"/>
  <c r="I2294" i="1"/>
  <c r="G2294" i="1"/>
  <c r="C2294" i="1"/>
  <c r="I2293" i="1"/>
  <c r="G2293" i="1"/>
  <c r="C2293" i="1"/>
  <c r="I2292" i="1"/>
  <c r="G2292" i="1"/>
  <c r="C2292" i="1"/>
  <c r="I2291" i="1"/>
  <c r="G2291" i="1"/>
  <c r="C2291" i="1"/>
  <c r="I2290" i="1"/>
  <c r="G2290" i="1"/>
  <c r="C2290" i="1"/>
  <c r="I2289" i="1"/>
  <c r="G2289" i="1"/>
  <c r="C2289" i="1"/>
  <c r="I2288" i="1"/>
  <c r="G2288" i="1"/>
  <c r="C2288" i="1"/>
  <c r="I2287" i="1"/>
  <c r="G2287" i="1"/>
  <c r="C2287" i="1"/>
  <c r="I2286" i="1"/>
  <c r="G2286" i="1"/>
  <c r="C2286" i="1"/>
  <c r="I2285" i="1"/>
  <c r="G2285" i="1"/>
  <c r="C2285" i="1"/>
  <c r="I2284" i="1"/>
  <c r="G2284" i="1"/>
  <c r="C2284" i="1"/>
  <c r="I2283" i="1"/>
  <c r="G2283" i="1"/>
  <c r="C2283" i="1"/>
  <c r="I2282" i="1"/>
  <c r="G2282" i="1"/>
  <c r="C2282" i="1"/>
  <c r="I2281" i="1"/>
  <c r="G2281" i="1"/>
  <c r="C2281" i="1"/>
  <c r="I2280" i="1"/>
  <c r="G2280" i="1"/>
  <c r="C2280" i="1"/>
  <c r="I2279" i="1"/>
  <c r="G2279" i="1"/>
  <c r="C2279" i="1"/>
  <c r="I2278" i="1"/>
  <c r="G2278" i="1"/>
  <c r="C2278" i="1"/>
  <c r="I2277" i="1"/>
  <c r="G2277" i="1"/>
  <c r="C2277" i="1"/>
  <c r="I2276" i="1"/>
  <c r="G2276" i="1"/>
  <c r="C2276" i="1"/>
  <c r="I2275" i="1"/>
  <c r="G2275" i="1"/>
  <c r="C2275" i="1"/>
  <c r="I2274" i="1"/>
  <c r="G2274" i="1"/>
  <c r="C2274" i="1"/>
  <c r="I2273" i="1"/>
  <c r="G2273" i="1"/>
  <c r="C2273" i="1"/>
  <c r="I2272" i="1"/>
  <c r="G2272" i="1"/>
  <c r="C2272" i="1"/>
  <c r="I2271" i="1"/>
  <c r="G2271" i="1"/>
  <c r="C2271" i="1"/>
  <c r="I2270" i="1"/>
  <c r="G2270" i="1"/>
  <c r="C2270" i="1"/>
  <c r="I2269" i="1"/>
  <c r="G2269" i="1"/>
  <c r="C2269" i="1"/>
  <c r="I2268" i="1"/>
  <c r="G2268" i="1"/>
  <c r="C2268" i="1"/>
  <c r="I2267" i="1"/>
  <c r="G2267" i="1"/>
  <c r="C2267" i="1"/>
  <c r="I2266" i="1"/>
  <c r="G2266" i="1"/>
  <c r="C2266" i="1"/>
  <c r="I2265" i="1"/>
  <c r="G2265" i="1"/>
  <c r="C2265" i="1"/>
  <c r="I2264" i="1"/>
  <c r="G2264" i="1"/>
  <c r="C2264" i="1"/>
  <c r="I2263" i="1"/>
  <c r="G2263" i="1"/>
  <c r="C2263" i="1"/>
  <c r="I2262" i="1"/>
  <c r="G2262" i="1"/>
  <c r="C2262" i="1"/>
  <c r="I2261" i="1"/>
  <c r="G2261" i="1"/>
  <c r="C2261" i="1"/>
  <c r="I2260" i="1"/>
  <c r="G2260" i="1"/>
  <c r="C2260" i="1"/>
  <c r="I2259" i="1"/>
  <c r="G2259" i="1"/>
  <c r="C2259" i="1"/>
  <c r="I2258" i="1"/>
  <c r="G2258" i="1"/>
  <c r="C2258" i="1"/>
  <c r="I2257" i="1"/>
  <c r="G2257" i="1"/>
  <c r="C2257" i="1"/>
  <c r="I2256" i="1"/>
  <c r="G2256" i="1"/>
  <c r="C2256" i="1"/>
  <c r="I2255" i="1"/>
  <c r="G2255" i="1"/>
  <c r="C2255" i="1"/>
  <c r="I2254" i="1"/>
  <c r="G2254" i="1"/>
  <c r="C2254" i="1"/>
  <c r="I2253" i="1"/>
  <c r="G2253" i="1"/>
  <c r="C2253" i="1"/>
  <c r="I2252" i="1"/>
  <c r="G2252" i="1"/>
  <c r="C2252" i="1"/>
  <c r="I2251" i="1"/>
  <c r="G2251" i="1"/>
  <c r="C2251" i="1"/>
  <c r="I2250" i="1"/>
  <c r="G2250" i="1"/>
  <c r="C2250" i="1"/>
  <c r="I2249" i="1"/>
  <c r="G2249" i="1"/>
  <c r="C2249" i="1"/>
  <c r="I2248" i="1"/>
  <c r="G2248" i="1"/>
  <c r="C2248" i="1"/>
  <c r="I2247" i="1"/>
  <c r="G2247" i="1"/>
  <c r="C2247" i="1"/>
  <c r="I2246" i="1"/>
  <c r="G2246" i="1"/>
  <c r="C2246" i="1"/>
  <c r="I2245" i="1"/>
  <c r="G2245" i="1"/>
  <c r="C2245" i="1"/>
  <c r="I2244" i="1"/>
  <c r="G2244" i="1"/>
  <c r="C2244" i="1"/>
  <c r="I2243" i="1"/>
  <c r="G2243" i="1"/>
  <c r="C2243" i="1"/>
  <c r="I2242" i="1"/>
  <c r="G2242" i="1"/>
  <c r="C2242" i="1"/>
  <c r="I2241" i="1"/>
  <c r="G2241" i="1"/>
  <c r="C2241" i="1"/>
  <c r="I2240" i="1"/>
  <c r="G2240" i="1"/>
  <c r="C2240" i="1"/>
  <c r="I2239" i="1"/>
  <c r="G2239" i="1"/>
  <c r="C2239" i="1"/>
  <c r="I2238" i="1"/>
  <c r="G2238" i="1"/>
  <c r="C2238" i="1"/>
  <c r="I2237" i="1"/>
  <c r="G2237" i="1"/>
  <c r="C2237" i="1"/>
  <c r="I2236" i="1"/>
  <c r="G2236" i="1"/>
  <c r="C2236" i="1"/>
  <c r="I2235" i="1"/>
  <c r="G2235" i="1"/>
  <c r="C2235" i="1"/>
  <c r="I2234" i="1"/>
  <c r="G2234" i="1"/>
  <c r="C2234" i="1"/>
  <c r="I2233" i="1"/>
  <c r="G2233" i="1"/>
  <c r="C2233" i="1"/>
  <c r="I2232" i="1"/>
  <c r="G2232" i="1"/>
  <c r="C2232" i="1"/>
  <c r="I2231" i="1"/>
  <c r="G2231" i="1"/>
  <c r="C2231" i="1"/>
  <c r="I2230" i="1"/>
  <c r="G2230" i="1"/>
  <c r="C2230" i="1"/>
  <c r="I2229" i="1"/>
  <c r="G2229" i="1"/>
  <c r="C2229" i="1"/>
  <c r="I2228" i="1"/>
  <c r="G2228" i="1"/>
  <c r="C2228" i="1"/>
  <c r="I2227" i="1"/>
  <c r="G2227" i="1"/>
  <c r="C2227" i="1"/>
  <c r="I2226" i="1"/>
  <c r="G2226" i="1"/>
  <c r="C2226" i="1"/>
  <c r="I2225" i="1"/>
  <c r="G2225" i="1"/>
  <c r="C2225" i="1"/>
  <c r="I2224" i="1"/>
  <c r="G2224" i="1"/>
  <c r="C2224" i="1"/>
  <c r="I2223" i="1"/>
  <c r="G2223" i="1"/>
  <c r="C2223" i="1"/>
  <c r="I2222" i="1"/>
  <c r="G2222" i="1"/>
  <c r="C2222" i="1"/>
  <c r="I2221" i="1"/>
  <c r="G2221" i="1"/>
  <c r="C2221" i="1"/>
  <c r="I2220" i="1"/>
  <c r="G2220" i="1"/>
  <c r="C2220" i="1"/>
  <c r="I2219" i="1"/>
  <c r="G2219" i="1"/>
  <c r="C2219" i="1"/>
  <c r="I2218" i="1"/>
  <c r="G2218" i="1"/>
  <c r="C2218" i="1"/>
  <c r="I2217" i="1"/>
  <c r="G2217" i="1"/>
  <c r="C2217" i="1"/>
  <c r="I2216" i="1"/>
  <c r="G2216" i="1"/>
  <c r="C2216" i="1"/>
  <c r="I2215" i="1"/>
  <c r="G2215" i="1"/>
  <c r="C2215" i="1"/>
  <c r="I2214" i="1"/>
  <c r="G2214" i="1"/>
  <c r="C2214" i="1"/>
  <c r="I2213" i="1"/>
  <c r="G2213" i="1"/>
  <c r="C2213" i="1"/>
  <c r="I2212" i="1"/>
  <c r="G2212" i="1"/>
  <c r="C2212" i="1"/>
  <c r="I2211" i="1"/>
  <c r="G2211" i="1"/>
  <c r="C2211" i="1"/>
  <c r="I2210" i="1"/>
  <c r="G2210" i="1"/>
  <c r="C2210" i="1"/>
  <c r="I2209" i="1"/>
  <c r="G2209" i="1"/>
  <c r="C2209" i="1"/>
  <c r="I2208" i="1"/>
  <c r="G2208" i="1"/>
  <c r="C2208" i="1"/>
  <c r="I2207" i="1"/>
  <c r="G2207" i="1"/>
  <c r="C2207" i="1"/>
  <c r="I2206" i="1"/>
  <c r="G2206" i="1"/>
  <c r="C2206" i="1"/>
  <c r="I2205" i="1"/>
  <c r="G2205" i="1"/>
  <c r="C2205" i="1"/>
  <c r="I2204" i="1"/>
  <c r="G2204" i="1"/>
  <c r="C2204" i="1"/>
  <c r="I2203" i="1"/>
  <c r="G2203" i="1"/>
  <c r="C2203" i="1"/>
  <c r="I2202" i="1"/>
  <c r="G2202" i="1"/>
  <c r="C2202" i="1"/>
  <c r="I2201" i="1"/>
  <c r="G2201" i="1"/>
  <c r="C2201" i="1"/>
  <c r="I2200" i="1"/>
  <c r="G2200" i="1"/>
  <c r="C2200" i="1"/>
  <c r="I2199" i="1"/>
  <c r="G2199" i="1"/>
  <c r="C2199" i="1"/>
  <c r="I2198" i="1"/>
  <c r="G2198" i="1"/>
  <c r="C2198" i="1"/>
  <c r="I2197" i="1"/>
  <c r="G2197" i="1"/>
  <c r="C2197" i="1"/>
  <c r="I2196" i="1"/>
  <c r="G2196" i="1"/>
  <c r="C2196" i="1"/>
  <c r="I2195" i="1"/>
  <c r="G2195" i="1"/>
  <c r="C2195" i="1"/>
  <c r="I2194" i="1"/>
  <c r="G2194" i="1"/>
  <c r="C2194" i="1"/>
  <c r="I2193" i="1"/>
  <c r="G2193" i="1"/>
  <c r="C2193" i="1"/>
  <c r="I2192" i="1"/>
  <c r="G2192" i="1"/>
  <c r="C2192" i="1"/>
  <c r="I2191" i="1"/>
  <c r="G2191" i="1"/>
  <c r="C2191" i="1"/>
  <c r="I2190" i="1"/>
  <c r="G2190" i="1"/>
  <c r="C2190" i="1"/>
  <c r="I2189" i="1"/>
  <c r="G2189" i="1"/>
  <c r="C2189" i="1"/>
  <c r="I2188" i="1"/>
  <c r="G2188" i="1"/>
  <c r="C2188" i="1"/>
  <c r="I2187" i="1"/>
  <c r="G2187" i="1"/>
  <c r="C2187" i="1"/>
  <c r="I2186" i="1"/>
  <c r="G2186" i="1"/>
  <c r="C2186" i="1"/>
  <c r="I2185" i="1"/>
  <c r="G2185" i="1"/>
  <c r="C2185" i="1"/>
  <c r="I2184" i="1"/>
  <c r="G2184" i="1"/>
  <c r="C2184" i="1"/>
  <c r="I2183" i="1"/>
  <c r="G2183" i="1"/>
  <c r="C2183" i="1"/>
  <c r="I2182" i="1"/>
  <c r="G2182" i="1"/>
  <c r="C2182" i="1"/>
  <c r="I2181" i="1"/>
  <c r="G2181" i="1"/>
  <c r="C2181" i="1"/>
  <c r="I2180" i="1"/>
  <c r="G2180" i="1"/>
  <c r="C2180" i="1"/>
  <c r="I2179" i="1"/>
  <c r="G2179" i="1"/>
  <c r="C2179" i="1"/>
  <c r="I2178" i="1"/>
  <c r="G2178" i="1"/>
  <c r="C2178" i="1"/>
  <c r="I2177" i="1"/>
  <c r="G2177" i="1"/>
  <c r="C2177" i="1"/>
  <c r="I2176" i="1"/>
  <c r="G2176" i="1"/>
  <c r="C2176" i="1"/>
  <c r="I2175" i="1"/>
  <c r="G2175" i="1"/>
  <c r="C2175" i="1"/>
  <c r="I2174" i="1"/>
  <c r="G2174" i="1"/>
  <c r="C2174" i="1"/>
  <c r="I2173" i="1"/>
  <c r="G2173" i="1"/>
  <c r="C2173" i="1"/>
  <c r="I2172" i="1"/>
  <c r="G2172" i="1"/>
  <c r="C2172" i="1"/>
  <c r="I2171" i="1"/>
  <c r="G2171" i="1"/>
  <c r="C2171" i="1"/>
  <c r="I2170" i="1"/>
  <c r="G2170" i="1"/>
  <c r="C2170" i="1"/>
  <c r="I2169" i="1"/>
  <c r="G2169" i="1"/>
  <c r="C2169" i="1"/>
  <c r="I2168" i="1"/>
  <c r="G2168" i="1"/>
  <c r="C2168" i="1"/>
  <c r="I2167" i="1"/>
  <c r="G2167" i="1"/>
  <c r="C2167" i="1"/>
  <c r="I2166" i="1"/>
  <c r="G2166" i="1"/>
  <c r="C2166" i="1"/>
  <c r="I2165" i="1"/>
  <c r="G2165" i="1"/>
  <c r="C2165" i="1"/>
  <c r="I2164" i="1"/>
  <c r="G2164" i="1"/>
  <c r="C2164" i="1"/>
  <c r="I2163" i="1"/>
  <c r="G2163" i="1"/>
  <c r="C2163" i="1"/>
  <c r="I2162" i="1"/>
  <c r="G2162" i="1"/>
  <c r="C2162" i="1"/>
  <c r="I2161" i="1"/>
  <c r="G2161" i="1"/>
  <c r="C2161" i="1"/>
  <c r="I2160" i="1"/>
  <c r="G2160" i="1"/>
  <c r="C2160" i="1"/>
  <c r="I2159" i="1"/>
  <c r="G2159" i="1"/>
  <c r="C2159" i="1"/>
  <c r="I2158" i="1"/>
  <c r="G2158" i="1"/>
  <c r="C2158" i="1"/>
  <c r="I2157" i="1"/>
  <c r="G2157" i="1"/>
  <c r="C2157" i="1"/>
  <c r="I2156" i="1"/>
  <c r="G2156" i="1"/>
  <c r="C2156" i="1"/>
  <c r="I2155" i="1"/>
  <c r="G2155" i="1"/>
  <c r="C2155" i="1"/>
  <c r="I2154" i="1"/>
  <c r="G2154" i="1"/>
  <c r="C2154" i="1"/>
  <c r="I2153" i="1"/>
  <c r="G2153" i="1"/>
  <c r="C2153" i="1"/>
  <c r="I2152" i="1"/>
  <c r="G2152" i="1"/>
  <c r="C2152" i="1"/>
  <c r="I2151" i="1"/>
  <c r="G2151" i="1"/>
  <c r="C2151" i="1"/>
  <c r="I2150" i="1"/>
  <c r="G2150" i="1"/>
  <c r="C2150" i="1"/>
  <c r="I2149" i="1"/>
  <c r="G2149" i="1"/>
  <c r="C2149" i="1"/>
  <c r="I2148" i="1"/>
  <c r="G2148" i="1"/>
  <c r="C2148" i="1"/>
  <c r="I2147" i="1"/>
  <c r="G2147" i="1"/>
  <c r="C2147" i="1"/>
  <c r="I2146" i="1"/>
  <c r="G2146" i="1"/>
  <c r="C2146" i="1"/>
  <c r="I2145" i="1"/>
  <c r="G2145" i="1"/>
  <c r="C2145" i="1"/>
  <c r="I2144" i="1"/>
  <c r="G2144" i="1"/>
  <c r="C2144" i="1"/>
  <c r="I2143" i="1"/>
  <c r="G2143" i="1"/>
  <c r="C2143" i="1"/>
  <c r="I2142" i="1"/>
  <c r="G2142" i="1"/>
  <c r="C2142" i="1"/>
  <c r="I2141" i="1"/>
  <c r="G2141" i="1"/>
  <c r="C2141" i="1"/>
  <c r="I2140" i="1"/>
  <c r="G2140" i="1"/>
  <c r="C2140" i="1"/>
  <c r="I2139" i="1"/>
  <c r="G2139" i="1"/>
  <c r="C2139" i="1"/>
  <c r="I2138" i="1"/>
  <c r="G2138" i="1"/>
  <c r="C2138" i="1"/>
  <c r="I2137" i="1"/>
  <c r="G2137" i="1"/>
  <c r="C2137" i="1"/>
  <c r="I2136" i="1"/>
  <c r="G2136" i="1"/>
  <c r="C2136" i="1"/>
  <c r="I2135" i="1"/>
  <c r="G2135" i="1"/>
  <c r="C2135" i="1"/>
  <c r="I2134" i="1"/>
  <c r="G2134" i="1"/>
  <c r="C2134" i="1"/>
  <c r="I2133" i="1"/>
  <c r="G2133" i="1"/>
  <c r="C2133" i="1"/>
  <c r="I2132" i="1"/>
  <c r="G2132" i="1"/>
  <c r="C2132" i="1"/>
  <c r="I2131" i="1"/>
  <c r="G2131" i="1"/>
  <c r="C2131" i="1"/>
  <c r="I2130" i="1"/>
  <c r="G2130" i="1"/>
  <c r="C2130" i="1"/>
  <c r="I2129" i="1"/>
  <c r="G2129" i="1"/>
  <c r="C2129" i="1"/>
  <c r="I2128" i="1"/>
  <c r="G2128" i="1"/>
  <c r="C2128" i="1"/>
  <c r="I2127" i="1"/>
  <c r="G2127" i="1"/>
  <c r="C2127" i="1"/>
  <c r="I2126" i="1"/>
  <c r="G2126" i="1"/>
  <c r="C2126" i="1"/>
  <c r="I2125" i="1"/>
  <c r="G2125" i="1"/>
  <c r="C2125" i="1"/>
  <c r="I2124" i="1"/>
  <c r="G2124" i="1"/>
  <c r="C2124" i="1"/>
  <c r="I2123" i="1"/>
  <c r="G2123" i="1"/>
  <c r="C2123" i="1"/>
  <c r="I2122" i="1"/>
  <c r="G2122" i="1"/>
  <c r="C2122" i="1"/>
  <c r="I2121" i="1"/>
  <c r="G2121" i="1"/>
  <c r="C2121" i="1"/>
  <c r="I2120" i="1"/>
  <c r="G2120" i="1"/>
  <c r="C2120" i="1"/>
  <c r="I2119" i="1"/>
  <c r="G2119" i="1"/>
  <c r="C2119" i="1"/>
  <c r="I2118" i="1"/>
  <c r="G2118" i="1"/>
  <c r="C2118" i="1"/>
  <c r="I2117" i="1"/>
  <c r="G2117" i="1"/>
  <c r="C2117" i="1"/>
  <c r="I2116" i="1"/>
  <c r="G2116" i="1"/>
  <c r="C2116" i="1"/>
  <c r="I2115" i="1"/>
  <c r="G2115" i="1"/>
  <c r="C2115" i="1"/>
  <c r="I2114" i="1"/>
  <c r="G2114" i="1"/>
  <c r="C2114" i="1"/>
  <c r="I2113" i="1"/>
  <c r="G2113" i="1"/>
  <c r="C2113" i="1"/>
  <c r="I2112" i="1"/>
  <c r="G2112" i="1"/>
  <c r="C2112" i="1"/>
  <c r="I2111" i="1"/>
  <c r="G2111" i="1"/>
  <c r="C2111" i="1"/>
  <c r="I2110" i="1"/>
  <c r="G2110" i="1"/>
  <c r="C2110" i="1"/>
  <c r="I2109" i="1"/>
  <c r="G2109" i="1"/>
  <c r="C2109" i="1"/>
  <c r="I2108" i="1"/>
  <c r="G2108" i="1"/>
  <c r="C2108" i="1"/>
  <c r="I2107" i="1"/>
  <c r="G2107" i="1"/>
  <c r="C2107" i="1"/>
  <c r="I2106" i="1"/>
  <c r="G2106" i="1"/>
  <c r="C2106" i="1"/>
  <c r="I2105" i="1"/>
  <c r="G2105" i="1"/>
  <c r="C2105" i="1"/>
  <c r="I2104" i="1"/>
  <c r="G2104" i="1"/>
  <c r="C2104" i="1"/>
  <c r="I2103" i="1"/>
  <c r="G2103" i="1"/>
  <c r="C2103" i="1"/>
  <c r="I2102" i="1"/>
  <c r="G2102" i="1"/>
  <c r="C2102" i="1"/>
  <c r="I2101" i="1"/>
  <c r="G2101" i="1"/>
  <c r="C2101" i="1"/>
  <c r="I2100" i="1"/>
  <c r="G2100" i="1"/>
  <c r="C2100" i="1"/>
  <c r="I2099" i="1"/>
  <c r="G2099" i="1"/>
  <c r="C2099" i="1"/>
  <c r="I2098" i="1"/>
  <c r="G2098" i="1"/>
  <c r="C2098" i="1"/>
  <c r="I2097" i="1"/>
  <c r="G2097" i="1"/>
  <c r="C2097" i="1"/>
  <c r="I2096" i="1"/>
  <c r="G2096" i="1"/>
  <c r="C2096" i="1"/>
  <c r="I2095" i="1"/>
  <c r="G2095" i="1"/>
  <c r="C2095" i="1"/>
  <c r="I2094" i="1"/>
  <c r="G2094" i="1"/>
  <c r="C2094" i="1"/>
  <c r="I2093" i="1"/>
  <c r="G2093" i="1"/>
  <c r="C2093" i="1"/>
  <c r="I2092" i="1"/>
  <c r="G2092" i="1"/>
  <c r="C2092" i="1"/>
  <c r="I2091" i="1"/>
  <c r="G2091" i="1"/>
  <c r="C2091" i="1"/>
  <c r="I2090" i="1"/>
  <c r="G2090" i="1"/>
  <c r="C2090" i="1"/>
  <c r="I2089" i="1"/>
  <c r="G2089" i="1"/>
  <c r="C2089" i="1"/>
  <c r="I2088" i="1"/>
  <c r="G2088" i="1"/>
  <c r="C2088" i="1"/>
  <c r="I2087" i="1"/>
  <c r="G2087" i="1"/>
  <c r="C2087" i="1"/>
  <c r="I2086" i="1"/>
  <c r="G2086" i="1"/>
  <c r="C2086" i="1"/>
  <c r="I2085" i="1"/>
  <c r="G2085" i="1"/>
  <c r="C2085" i="1"/>
  <c r="I2084" i="1"/>
  <c r="G2084" i="1"/>
  <c r="C2084" i="1"/>
  <c r="I2083" i="1"/>
  <c r="G2083" i="1"/>
  <c r="C2083" i="1"/>
  <c r="I2082" i="1"/>
  <c r="G2082" i="1"/>
  <c r="C2082" i="1"/>
  <c r="I2081" i="1"/>
  <c r="G2081" i="1"/>
  <c r="C2081" i="1"/>
  <c r="I2080" i="1"/>
  <c r="G2080" i="1"/>
  <c r="C2080" i="1"/>
  <c r="I2079" i="1"/>
  <c r="G2079" i="1"/>
  <c r="C2079" i="1"/>
  <c r="I2078" i="1"/>
  <c r="G2078" i="1"/>
  <c r="C2078" i="1"/>
  <c r="I2077" i="1"/>
  <c r="G2077" i="1"/>
  <c r="C2077" i="1"/>
  <c r="I2076" i="1"/>
  <c r="G2076" i="1"/>
  <c r="C2076" i="1"/>
  <c r="I2075" i="1"/>
  <c r="G2075" i="1"/>
  <c r="C2075" i="1"/>
  <c r="I2074" i="1"/>
  <c r="G2074" i="1"/>
  <c r="C2074" i="1"/>
  <c r="I2073" i="1"/>
  <c r="G2073" i="1"/>
  <c r="C2073" i="1"/>
  <c r="I2072" i="1"/>
  <c r="G2072" i="1"/>
  <c r="C2072" i="1"/>
  <c r="I2071" i="1"/>
  <c r="G2071" i="1"/>
  <c r="C2071" i="1"/>
  <c r="I2070" i="1"/>
  <c r="G2070" i="1"/>
  <c r="C2070" i="1"/>
  <c r="I2069" i="1"/>
  <c r="G2069" i="1"/>
  <c r="C2069" i="1"/>
  <c r="I2068" i="1"/>
  <c r="G2068" i="1"/>
  <c r="C2068" i="1"/>
  <c r="I2067" i="1"/>
  <c r="G2067" i="1"/>
  <c r="C2067" i="1"/>
  <c r="I2066" i="1"/>
  <c r="G2066" i="1"/>
  <c r="C2066" i="1"/>
  <c r="I2065" i="1"/>
  <c r="G2065" i="1"/>
  <c r="C2065" i="1"/>
  <c r="I2064" i="1"/>
  <c r="G2064" i="1"/>
  <c r="C2064" i="1"/>
  <c r="I2063" i="1"/>
  <c r="G2063" i="1"/>
  <c r="C2063" i="1"/>
  <c r="I2062" i="1"/>
  <c r="G2062" i="1"/>
  <c r="C2062" i="1"/>
  <c r="I2061" i="1"/>
  <c r="G2061" i="1"/>
  <c r="C2061" i="1"/>
  <c r="I2060" i="1"/>
  <c r="G2060" i="1"/>
  <c r="C2060" i="1"/>
  <c r="I2059" i="1"/>
  <c r="G2059" i="1"/>
  <c r="C2059" i="1"/>
  <c r="I2058" i="1"/>
  <c r="G2058" i="1"/>
  <c r="C2058" i="1"/>
  <c r="I2057" i="1"/>
  <c r="G2057" i="1"/>
  <c r="C2057" i="1"/>
  <c r="I2056" i="1"/>
  <c r="G2056" i="1"/>
  <c r="C2056" i="1"/>
  <c r="I2055" i="1"/>
  <c r="G2055" i="1"/>
  <c r="C2055" i="1"/>
  <c r="I2054" i="1"/>
  <c r="G2054" i="1"/>
  <c r="C2054" i="1"/>
  <c r="I2053" i="1"/>
  <c r="G2053" i="1"/>
  <c r="C2053" i="1"/>
  <c r="I2052" i="1"/>
  <c r="G2052" i="1"/>
  <c r="C2052" i="1"/>
  <c r="I2051" i="1"/>
  <c r="G2051" i="1"/>
  <c r="C2051" i="1"/>
  <c r="I2050" i="1"/>
  <c r="G2050" i="1"/>
  <c r="C2050" i="1"/>
  <c r="I2049" i="1"/>
  <c r="G2049" i="1"/>
  <c r="C2049" i="1"/>
  <c r="I2048" i="1"/>
  <c r="G2048" i="1"/>
  <c r="C2048" i="1"/>
  <c r="I2047" i="1"/>
  <c r="G2047" i="1"/>
  <c r="C2047" i="1"/>
  <c r="I2046" i="1"/>
  <c r="G2046" i="1"/>
  <c r="C2046" i="1"/>
  <c r="I2045" i="1"/>
  <c r="G2045" i="1"/>
  <c r="C2045" i="1"/>
  <c r="I2044" i="1"/>
  <c r="G2044" i="1"/>
  <c r="C2044" i="1"/>
  <c r="I2043" i="1"/>
  <c r="G2043" i="1"/>
  <c r="C2043" i="1"/>
  <c r="I2042" i="1"/>
  <c r="G2042" i="1"/>
  <c r="C2042" i="1"/>
  <c r="I2041" i="1"/>
  <c r="G2041" i="1"/>
  <c r="C2041" i="1"/>
  <c r="I2040" i="1"/>
  <c r="G2040" i="1"/>
  <c r="C2040" i="1"/>
  <c r="I2039" i="1"/>
  <c r="G2039" i="1"/>
  <c r="C2039" i="1"/>
  <c r="I2038" i="1"/>
  <c r="G2038" i="1"/>
  <c r="C2038" i="1"/>
  <c r="I2037" i="1"/>
  <c r="G2037" i="1"/>
  <c r="C2037" i="1"/>
  <c r="I2036" i="1"/>
  <c r="G2036" i="1"/>
  <c r="C2036" i="1"/>
  <c r="I2035" i="1"/>
  <c r="G2035" i="1"/>
  <c r="C2035" i="1"/>
  <c r="I2034" i="1"/>
  <c r="G2034" i="1"/>
  <c r="C2034" i="1"/>
  <c r="I2033" i="1"/>
  <c r="G2033" i="1"/>
  <c r="C2033" i="1"/>
  <c r="I2032" i="1"/>
  <c r="G2032" i="1"/>
  <c r="C2032" i="1"/>
  <c r="I2031" i="1"/>
  <c r="G2031" i="1"/>
  <c r="C2031" i="1"/>
  <c r="I2030" i="1"/>
  <c r="G2030" i="1"/>
  <c r="C2030" i="1"/>
  <c r="I2029" i="1"/>
  <c r="G2029" i="1"/>
  <c r="C2029" i="1"/>
  <c r="I2028" i="1"/>
  <c r="G2028" i="1"/>
  <c r="C2028" i="1"/>
  <c r="I2027" i="1"/>
  <c r="G2027" i="1"/>
  <c r="C2027" i="1"/>
  <c r="I2026" i="1"/>
  <c r="G2026" i="1"/>
  <c r="C2026" i="1"/>
  <c r="I2025" i="1"/>
  <c r="G2025" i="1"/>
  <c r="C2025" i="1"/>
  <c r="I2024" i="1"/>
  <c r="G2024" i="1"/>
  <c r="C2024" i="1"/>
  <c r="I2023" i="1"/>
  <c r="G2023" i="1"/>
  <c r="C2023" i="1"/>
  <c r="I2022" i="1"/>
  <c r="G2022" i="1"/>
  <c r="C2022" i="1"/>
  <c r="I2021" i="1"/>
  <c r="G2021" i="1"/>
  <c r="C2021" i="1"/>
  <c r="I2020" i="1"/>
  <c r="G2020" i="1"/>
  <c r="C2020" i="1"/>
  <c r="I2019" i="1"/>
  <c r="G2019" i="1"/>
  <c r="C2019" i="1"/>
  <c r="I2018" i="1"/>
  <c r="G2018" i="1"/>
  <c r="C2018" i="1"/>
  <c r="I2017" i="1"/>
  <c r="G2017" i="1"/>
  <c r="C2017" i="1"/>
  <c r="I2016" i="1"/>
  <c r="G2016" i="1"/>
  <c r="C2016" i="1"/>
  <c r="I2015" i="1"/>
  <c r="G2015" i="1"/>
  <c r="C2015" i="1"/>
  <c r="I2014" i="1"/>
  <c r="G2014" i="1"/>
  <c r="C2014" i="1"/>
  <c r="I2013" i="1"/>
  <c r="G2013" i="1"/>
  <c r="C2013" i="1"/>
  <c r="I2012" i="1"/>
  <c r="G2012" i="1"/>
  <c r="C2012" i="1"/>
  <c r="I2011" i="1"/>
  <c r="G2011" i="1"/>
  <c r="C2011" i="1"/>
  <c r="I2010" i="1"/>
  <c r="G2010" i="1"/>
  <c r="C2010" i="1"/>
  <c r="I2009" i="1"/>
  <c r="G2009" i="1"/>
  <c r="C2009" i="1"/>
  <c r="I2008" i="1"/>
  <c r="G2008" i="1"/>
  <c r="C2008" i="1"/>
  <c r="I2007" i="1"/>
  <c r="G2007" i="1"/>
  <c r="C2007" i="1"/>
  <c r="I2006" i="1"/>
  <c r="G2006" i="1"/>
  <c r="C2006" i="1"/>
  <c r="I2005" i="1"/>
  <c r="G2005" i="1"/>
  <c r="C2005" i="1"/>
  <c r="I2004" i="1"/>
  <c r="G2004" i="1"/>
  <c r="C2004" i="1"/>
  <c r="I2003" i="1"/>
  <c r="G2003" i="1"/>
  <c r="C2003" i="1"/>
  <c r="I2002" i="1"/>
  <c r="G2002" i="1"/>
  <c r="C2002" i="1"/>
  <c r="I2001" i="1"/>
  <c r="G2001" i="1"/>
  <c r="C2001" i="1"/>
  <c r="I2000" i="1"/>
  <c r="G2000" i="1"/>
  <c r="C2000" i="1"/>
  <c r="I1999" i="1"/>
  <c r="G1999" i="1"/>
  <c r="C1999" i="1"/>
  <c r="I1998" i="1"/>
  <c r="G1998" i="1"/>
  <c r="C1998" i="1"/>
  <c r="I1997" i="1"/>
  <c r="G1997" i="1"/>
  <c r="C1997" i="1"/>
  <c r="I1996" i="1"/>
  <c r="G1996" i="1"/>
  <c r="C1996" i="1"/>
  <c r="I1995" i="1"/>
  <c r="G1995" i="1"/>
  <c r="C1995" i="1"/>
  <c r="I1994" i="1"/>
  <c r="G1994" i="1"/>
  <c r="C1994" i="1"/>
  <c r="I1993" i="1"/>
  <c r="G1993" i="1"/>
  <c r="C1993" i="1"/>
  <c r="I1992" i="1"/>
  <c r="G1992" i="1"/>
  <c r="C1992" i="1"/>
  <c r="I1991" i="1"/>
  <c r="G1991" i="1"/>
  <c r="C1991" i="1"/>
  <c r="I1990" i="1"/>
  <c r="G1990" i="1"/>
  <c r="C1990" i="1"/>
  <c r="I1989" i="1"/>
  <c r="G1989" i="1"/>
  <c r="C1989" i="1"/>
  <c r="I1988" i="1"/>
  <c r="G1988" i="1"/>
  <c r="C1988" i="1"/>
  <c r="I1987" i="1"/>
  <c r="G1987" i="1"/>
  <c r="C1987" i="1"/>
  <c r="I1986" i="1"/>
  <c r="G1986" i="1"/>
  <c r="C1986" i="1"/>
  <c r="I1985" i="1"/>
  <c r="G1985" i="1"/>
  <c r="C1985" i="1"/>
  <c r="I1984" i="1"/>
  <c r="G1984" i="1"/>
  <c r="C1984" i="1"/>
  <c r="I1983" i="1"/>
  <c r="G1983" i="1"/>
  <c r="C1983" i="1"/>
  <c r="I1982" i="1"/>
  <c r="G1982" i="1"/>
  <c r="C1982" i="1"/>
  <c r="I1981" i="1"/>
  <c r="G1981" i="1"/>
  <c r="C1981" i="1"/>
  <c r="I1980" i="1"/>
  <c r="G1980" i="1"/>
  <c r="C1980" i="1"/>
  <c r="I1979" i="1"/>
  <c r="G1979" i="1"/>
  <c r="C1979" i="1"/>
  <c r="I1978" i="1"/>
  <c r="G1978" i="1"/>
  <c r="C1978" i="1"/>
  <c r="I1977" i="1"/>
  <c r="G1977" i="1"/>
  <c r="C1977" i="1"/>
  <c r="I1976" i="1"/>
  <c r="G1976" i="1"/>
  <c r="C1976" i="1"/>
  <c r="I1975" i="1"/>
  <c r="G1975" i="1"/>
  <c r="C1975" i="1"/>
  <c r="I1974" i="1"/>
  <c r="G1974" i="1"/>
  <c r="C1974" i="1"/>
  <c r="I1973" i="1"/>
  <c r="G1973" i="1"/>
  <c r="C1973" i="1"/>
  <c r="I1972" i="1"/>
  <c r="G1972" i="1"/>
  <c r="C1972" i="1"/>
  <c r="I1971" i="1"/>
  <c r="G1971" i="1"/>
  <c r="C1971" i="1"/>
  <c r="I1970" i="1"/>
  <c r="G1970" i="1"/>
  <c r="C1970" i="1"/>
  <c r="I1969" i="1"/>
  <c r="G1969" i="1"/>
  <c r="C1969" i="1"/>
  <c r="I1968" i="1"/>
  <c r="G1968" i="1"/>
  <c r="C1968" i="1"/>
  <c r="I1967" i="1"/>
  <c r="G1967" i="1"/>
  <c r="C1967" i="1"/>
  <c r="I1966" i="1"/>
  <c r="G1966" i="1"/>
  <c r="C1966" i="1"/>
  <c r="I1965" i="1"/>
  <c r="G1965" i="1"/>
  <c r="C1965" i="1"/>
  <c r="I1964" i="1"/>
  <c r="G1964" i="1"/>
  <c r="C1964" i="1"/>
  <c r="I1963" i="1"/>
  <c r="G1963" i="1"/>
  <c r="C1963" i="1"/>
  <c r="I1962" i="1"/>
  <c r="G1962" i="1"/>
  <c r="C1962" i="1"/>
  <c r="I1961" i="1"/>
  <c r="G1961" i="1"/>
  <c r="C1961" i="1"/>
  <c r="I1960" i="1"/>
  <c r="G1960" i="1"/>
  <c r="C1960" i="1"/>
  <c r="I1959" i="1"/>
  <c r="G1959" i="1"/>
  <c r="C1959" i="1"/>
  <c r="I1958" i="1"/>
  <c r="G1958" i="1"/>
  <c r="C1958" i="1"/>
  <c r="I1957" i="1"/>
  <c r="G1957" i="1"/>
  <c r="C1957" i="1"/>
  <c r="I1956" i="1"/>
  <c r="G1956" i="1"/>
  <c r="C1956" i="1"/>
  <c r="I1955" i="1"/>
  <c r="G1955" i="1"/>
  <c r="C1955" i="1"/>
  <c r="I1954" i="1"/>
  <c r="G1954" i="1"/>
  <c r="C1954" i="1"/>
  <c r="I1953" i="1"/>
  <c r="G1953" i="1"/>
  <c r="C1953" i="1"/>
  <c r="I1952" i="1"/>
  <c r="G1952" i="1"/>
  <c r="C1952" i="1"/>
  <c r="I1951" i="1"/>
  <c r="G1951" i="1"/>
  <c r="C1951" i="1"/>
  <c r="I1950" i="1"/>
  <c r="G1950" i="1"/>
  <c r="C1950" i="1"/>
  <c r="I1949" i="1"/>
  <c r="G1949" i="1"/>
  <c r="C1949" i="1"/>
  <c r="I1948" i="1"/>
  <c r="G1948" i="1"/>
  <c r="C1948" i="1"/>
  <c r="I1947" i="1"/>
  <c r="G1947" i="1"/>
  <c r="C1947" i="1"/>
  <c r="I1946" i="1"/>
  <c r="G1946" i="1"/>
  <c r="C1946" i="1"/>
  <c r="I1945" i="1"/>
  <c r="G1945" i="1"/>
  <c r="C1945" i="1"/>
  <c r="I1944" i="1"/>
  <c r="G1944" i="1"/>
  <c r="C1944" i="1"/>
  <c r="I1943" i="1"/>
  <c r="G1943" i="1"/>
  <c r="C1943" i="1"/>
  <c r="I1942" i="1"/>
  <c r="G1942" i="1"/>
  <c r="C1942" i="1"/>
  <c r="I1941" i="1"/>
  <c r="G1941" i="1"/>
  <c r="C1941" i="1"/>
  <c r="I1940" i="1"/>
  <c r="G1940" i="1"/>
  <c r="C1940" i="1"/>
  <c r="I1939" i="1"/>
  <c r="G1939" i="1"/>
  <c r="C1939" i="1"/>
  <c r="I1938" i="1"/>
  <c r="G1938" i="1"/>
  <c r="C1938" i="1"/>
  <c r="I1937" i="1"/>
  <c r="G1937" i="1"/>
  <c r="C1937" i="1"/>
  <c r="I1936" i="1"/>
  <c r="G1936" i="1"/>
  <c r="C1936" i="1"/>
  <c r="I1935" i="1"/>
  <c r="G1935" i="1"/>
  <c r="C1935" i="1"/>
  <c r="I1934" i="1"/>
  <c r="G1934" i="1"/>
  <c r="C1934" i="1"/>
  <c r="I1933" i="1"/>
  <c r="G1933" i="1"/>
  <c r="C1933" i="1"/>
  <c r="I1932" i="1"/>
  <c r="G1932" i="1"/>
  <c r="C1932" i="1"/>
  <c r="I1931" i="1"/>
  <c r="G1931" i="1"/>
  <c r="C1931" i="1"/>
  <c r="I1930" i="1"/>
  <c r="G1930" i="1"/>
  <c r="C1930" i="1"/>
  <c r="I1929" i="1"/>
  <c r="G1929" i="1"/>
  <c r="C1929" i="1"/>
  <c r="I1928" i="1"/>
  <c r="G1928" i="1"/>
  <c r="C1928" i="1"/>
  <c r="I1927" i="1"/>
  <c r="G1927" i="1"/>
  <c r="C1927" i="1"/>
  <c r="I1926" i="1"/>
  <c r="G1926" i="1"/>
  <c r="C1926" i="1"/>
  <c r="I1925" i="1"/>
  <c r="G1925" i="1"/>
  <c r="C1925" i="1"/>
  <c r="I1924" i="1"/>
  <c r="G1924" i="1"/>
  <c r="C1924" i="1"/>
  <c r="I1923" i="1"/>
  <c r="G1923" i="1"/>
  <c r="C1923" i="1"/>
  <c r="I1922" i="1"/>
  <c r="G1922" i="1"/>
  <c r="C1922" i="1"/>
  <c r="I1921" i="1"/>
  <c r="G1921" i="1"/>
  <c r="C1921" i="1"/>
  <c r="I1920" i="1"/>
  <c r="G1920" i="1"/>
  <c r="C1920" i="1"/>
  <c r="I1919" i="1"/>
  <c r="G1919" i="1"/>
  <c r="C1919" i="1"/>
  <c r="I1918" i="1"/>
  <c r="G1918" i="1"/>
  <c r="C1918" i="1"/>
  <c r="I1917" i="1"/>
  <c r="G1917" i="1"/>
  <c r="C1917" i="1"/>
  <c r="I1916" i="1"/>
  <c r="G1916" i="1"/>
  <c r="C1916" i="1"/>
  <c r="I1915" i="1"/>
  <c r="G1915" i="1"/>
  <c r="C1915" i="1"/>
  <c r="I1914" i="1"/>
  <c r="G1914" i="1"/>
  <c r="C1914" i="1"/>
  <c r="I1913" i="1"/>
  <c r="G1913" i="1"/>
  <c r="C1913" i="1"/>
  <c r="I1912" i="1"/>
  <c r="G1912" i="1"/>
  <c r="C1912" i="1"/>
  <c r="I1911" i="1"/>
  <c r="G1911" i="1"/>
  <c r="C1911" i="1"/>
  <c r="I1910" i="1"/>
  <c r="G1910" i="1"/>
  <c r="C1910" i="1"/>
  <c r="I1909" i="1"/>
  <c r="G1909" i="1"/>
  <c r="C1909" i="1"/>
  <c r="I1908" i="1"/>
  <c r="G1908" i="1"/>
  <c r="C1908" i="1"/>
  <c r="I1907" i="1"/>
  <c r="G1907" i="1"/>
  <c r="C1907" i="1"/>
  <c r="I1906" i="1"/>
  <c r="G1906" i="1"/>
  <c r="C1906" i="1"/>
  <c r="I1905" i="1"/>
  <c r="G1905" i="1"/>
  <c r="C1905" i="1"/>
  <c r="I1904" i="1"/>
  <c r="G1904" i="1"/>
  <c r="C1904" i="1"/>
  <c r="I1903" i="1"/>
  <c r="G1903" i="1"/>
  <c r="C1903" i="1"/>
  <c r="I1902" i="1"/>
  <c r="G1902" i="1"/>
  <c r="C1902" i="1"/>
  <c r="I1901" i="1"/>
  <c r="G1901" i="1"/>
  <c r="C1901" i="1"/>
  <c r="I1900" i="1"/>
  <c r="G1900" i="1"/>
  <c r="C1900" i="1"/>
  <c r="I1899" i="1"/>
  <c r="G1899" i="1"/>
  <c r="C1899" i="1"/>
  <c r="I1898" i="1"/>
  <c r="G1898" i="1"/>
  <c r="C1898" i="1"/>
  <c r="I1897" i="1"/>
  <c r="G1897" i="1"/>
  <c r="C1897" i="1"/>
  <c r="I1896" i="1"/>
  <c r="G1896" i="1"/>
  <c r="C1896" i="1"/>
  <c r="I1895" i="1"/>
  <c r="G1895" i="1"/>
  <c r="C1895" i="1"/>
  <c r="I1894" i="1"/>
  <c r="G1894" i="1"/>
  <c r="C1894" i="1"/>
  <c r="I1893" i="1"/>
  <c r="G1893" i="1"/>
  <c r="C1893" i="1"/>
  <c r="I1892" i="1"/>
  <c r="G1892" i="1"/>
  <c r="C1892" i="1"/>
  <c r="I1891" i="1"/>
  <c r="G1891" i="1"/>
  <c r="C1891" i="1"/>
  <c r="I1890" i="1"/>
  <c r="G1890" i="1"/>
  <c r="C1890" i="1"/>
  <c r="I1889" i="1"/>
  <c r="G1889" i="1"/>
  <c r="C1889" i="1"/>
  <c r="I1888" i="1"/>
  <c r="G1888" i="1"/>
  <c r="C1888" i="1"/>
  <c r="I1887" i="1"/>
  <c r="G1887" i="1"/>
  <c r="C1887" i="1"/>
  <c r="I1886" i="1"/>
  <c r="G1886" i="1"/>
  <c r="C1886" i="1"/>
  <c r="I1885" i="1"/>
  <c r="G1885" i="1"/>
  <c r="C1885" i="1"/>
  <c r="I1884" i="1"/>
  <c r="G1884" i="1"/>
  <c r="C1884" i="1"/>
  <c r="I1883" i="1"/>
  <c r="G1883" i="1"/>
  <c r="C1883" i="1"/>
  <c r="I1882" i="1"/>
  <c r="G1882" i="1"/>
  <c r="C1882" i="1"/>
  <c r="I1881" i="1"/>
  <c r="G1881" i="1"/>
  <c r="C1881" i="1"/>
  <c r="I1880" i="1"/>
  <c r="G1880" i="1"/>
  <c r="C1880" i="1"/>
  <c r="I1879" i="1"/>
  <c r="G1879" i="1"/>
  <c r="C1879" i="1"/>
  <c r="I1878" i="1"/>
  <c r="G1878" i="1"/>
  <c r="C1878" i="1"/>
  <c r="I1877" i="1"/>
  <c r="G1877" i="1"/>
  <c r="C1877" i="1"/>
  <c r="I1876" i="1"/>
  <c r="G1876" i="1"/>
  <c r="C1876" i="1"/>
  <c r="I1875" i="1"/>
  <c r="G1875" i="1"/>
  <c r="C1875" i="1"/>
  <c r="I1874" i="1"/>
  <c r="G1874" i="1"/>
  <c r="C1874" i="1"/>
  <c r="I1873" i="1"/>
  <c r="G1873" i="1"/>
  <c r="C1873" i="1"/>
  <c r="I1872" i="1"/>
  <c r="G1872" i="1"/>
  <c r="C1872" i="1"/>
  <c r="I1871" i="1"/>
  <c r="G1871" i="1"/>
  <c r="C1871" i="1"/>
  <c r="I1870" i="1"/>
  <c r="G1870" i="1"/>
  <c r="C1870" i="1"/>
  <c r="I1869" i="1"/>
  <c r="G1869" i="1"/>
  <c r="C1869" i="1"/>
  <c r="I1868" i="1"/>
  <c r="G1868" i="1"/>
  <c r="C1868" i="1"/>
  <c r="I1867" i="1"/>
  <c r="G1867" i="1"/>
  <c r="C1867" i="1"/>
  <c r="I1866" i="1"/>
  <c r="G1866" i="1"/>
  <c r="C1866" i="1"/>
  <c r="I1865" i="1"/>
  <c r="G1865" i="1"/>
  <c r="C1865" i="1"/>
  <c r="I1864" i="1"/>
  <c r="G1864" i="1"/>
  <c r="C1864" i="1"/>
  <c r="I1863" i="1"/>
  <c r="G1863" i="1"/>
  <c r="C1863" i="1"/>
  <c r="I1862" i="1"/>
  <c r="G1862" i="1"/>
  <c r="C1862" i="1"/>
  <c r="I1861" i="1"/>
  <c r="G1861" i="1"/>
  <c r="C1861" i="1"/>
  <c r="I1860" i="1"/>
  <c r="G1860" i="1"/>
  <c r="C1860" i="1"/>
  <c r="I1859" i="1"/>
  <c r="G1859" i="1"/>
  <c r="C1859" i="1"/>
  <c r="I1858" i="1"/>
  <c r="G1858" i="1"/>
  <c r="C1858" i="1"/>
  <c r="I1857" i="1"/>
  <c r="G1857" i="1"/>
  <c r="C1857" i="1"/>
  <c r="I1856" i="1"/>
  <c r="G1856" i="1"/>
  <c r="C1856" i="1"/>
  <c r="I1855" i="1"/>
  <c r="G1855" i="1"/>
  <c r="C1855" i="1"/>
  <c r="I1854" i="1"/>
  <c r="G1854" i="1"/>
  <c r="C1854" i="1"/>
  <c r="I1853" i="1"/>
  <c r="G1853" i="1"/>
  <c r="C1853" i="1"/>
  <c r="I1852" i="1"/>
  <c r="G1852" i="1"/>
  <c r="C1852" i="1"/>
  <c r="I1851" i="1"/>
  <c r="G1851" i="1"/>
  <c r="C1851" i="1"/>
  <c r="I1850" i="1"/>
  <c r="G1850" i="1"/>
  <c r="C1850" i="1"/>
  <c r="I1849" i="1"/>
  <c r="G1849" i="1"/>
  <c r="C1849" i="1"/>
  <c r="I1848" i="1"/>
  <c r="G1848" i="1"/>
  <c r="C1848" i="1"/>
  <c r="I1847" i="1"/>
  <c r="G1847" i="1"/>
  <c r="C1847" i="1"/>
  <c r="I1846" i="1"/>
  <c r="G1846" i="1"/>
  <c r="C1846" i="1"/>
  <c r="I1845" i="1"/>
  <c r="G1845" i="1"/>
  <c r="C1845" i="1"/>
  <c r="I1844" i="1"/>
  <c r="G1844" i="1"/>
  <c r="C1844" i="1"/>
  <c r="I1843" i="1"/>
  <c r="G1843" i="1"/>
  <c r="C1843" i="1"/>
  <c r="I1842" i="1"/>
  <c r="G1842" i="1"/>
  <c r="C1842" i="1"/>
  <c r="I1841" i="1"/>
  <c r="G1841" i="1"/>
  <c r="C1841" i="1"/>
  <c r="I1840" i="1"/>
  <c r="G1840" i="1"/>
  <c r="C1840" i="1"/>
  <c r="I1839" i="1"/>
  <c r="G1839" i="1"/>
  <c r="C1839" i="1"/>
  <c r="I1838" i="1"/>
  <c r="G1838" i="1"/>
  <c r="C1838" i="1"/>
  <c r="I1837" i="1"/>
  <c r="G1837" i="1"/>
  <c r="C1837" i="1"/>
  <c r="I1836" i="1"/>
  <c r="G1836" i="1"/>
  <c r="C1836" i="1"/>
  <c r="I1835" i="1"/>
  <c r="G1835" i="1"/>
  <c r="C1835" i="1"/>
  <c r="I1834" i="1"/>
  <c r="G1834" i="1"/>
  <c r="C1834" i="1"/>
  <c r="I1833" i="1"/>
  <c r="G1833" i="1"/>
  <c r="C1833" i="1"/>
  <c r="I1832" i="1"/>
  <c r="G1832" i="1"/>
  <c r="C1832" i="1"/>
  <c r="I1831" i="1"/>
  <c r="G1831" i="1"/>
  <c r="C1831" i="1"/>
  <c r="I1830" i="1"/>
  <c r="G1830" i="1"/>
  <c r="C1830" i="1"/>
  <c r="I1829" i="1"/>
  <c r="G1829" i="1"/>
  <c r="C1829" i="1"/>
  <c r="I1828" i="1"/>
  <c r="G1828" i="1"/>
  <c r="C1828" i="1"/>
  <c r="I1827" i="1"/>
  <c r="G1827" i="1"/>
  <c r="C1827" i="1"/>
  <c r="I1826" i="1"/>
  <c r="G1826" i="1"/>
  <c r="C1826" i="1"/>
  <c r="I1825" i="1"/>
  <c r="G1825" i="1"/>
  <c r="C1825" i="1"/>
  <c r="I1824" i="1"/>
  <c r="G1824" i="1"/>
  <c r="C1824" i="1"/>
  <c r="I1823" i="1"/>
  <c r="G1823" i="1"/>
  <c r="C1823" i="1"/>
  <c r="I1822" i="1"/>
  <c r="G1822" i="1"/>
  <c r="C1822" i="1"/>
  <c r="I1821" i="1"/>
  <c r="G1821" i="1"/>
  <c r="C1821" i="1"/>
  <c r="I1820" i="1"/>
  <c r="G1820" i="1"/>
  <c r="C1820" i="1"/>
  <c r="I1819" i="1"/>
  <c r="G1819" i="1"/>
  <c r="C1819" i="1"/>
  <c r="I1818" i="1"/>
  <c r="G1818" i="1"/>
  <c r="C1818" i="1"/>
  <c r="I1817" i="1"/>
  <c r="G1817" i="1"/>
  <c r="C1817" i="1"/>
  <c r="I1816" i="1"/>
  <c r="G1816" i="1"/>
  <c r="C1816" i="1"/>
  <c r="I1815" i="1"/>
  <c r="G1815" i="1"/>
  <c r="C1815" i="1"/>
  <c r="I1814" i="1"/>
  <c r="G1814" i="1"/>
  <c r="C1814" i="1"/>
  <c r="I1813" i="1"/>
  <c r="G1813" i="1"/>
  <c r="C1813" i="1"/>
  <c r="I1812" i="1"/>
  <c r="G1812" i="1"/>
  <c r="C1812" i="1"/>
  <c r="I1811" i="1"/>
  <c r="G1811" i="1"/>
  <c r="C1811" i="1"/>
  <c r="I1810" i="1"/>
  <c r="G1810" i="1"/>
  <c r="C1810" i="1"/>
  <c r="I1809" i="1"/>
  <c r="G1809" i="1"/>
  <c r="C1809" i="1"/>
  <c r="I1808" i="1"/>
  <c r="G1808" i="1"/>
  <c r="C1808" i="1"/>
  <c r="I1807" i="1"/>
  <c r="G1807" i="1"/>
  <c r="C1807" i="1"/>
  <c r="I1806" i="1"/>
  <c r="G1806" i="1"/>
  <c r="C1806" i="1"/>
  <c r="I1805" i="1"/>
  <c r="G1805" i="1"/>
  <c r="C1805" i="1"/>
  <c r="I1804" i="1"/>
  <c r="G1804" i="1"/>
  <c r="C1804" i="1"/>
  <c r="I1803" i="1"/>
  <c r="G1803" i="1"/>
  <c r="C1803" i="1"/>
  <c r="I1802" i="1"/>
  <c r="G1802" i="1"/>
  <c r="C1802" i="1"/>
  <c r="I1801" i="1"/>
  <c r="G1801" i="1"/>
  <c r="C1801" i="1"/>
  <c r="I1800" i="1"/>
  <c r="G1800" i="1"/>
  <c r="C1800" i="1"/>
  <c r="I1799" i="1"/>
  <c r="G1799" i="1"/>
  <c r="C1799" i="1"/>
  <c r="I1798" i="1"/>
  <c r="G1798" i="1"/>
  <c r="C1798" i="1"/>
  <c r="I1797" i="1"/>
  <c r="G1797" i="1"/>
  <c r="C1797" i="1"/>
  <c r="I1796" i="1"/>
  <c r="G1796" i="1"/>
  <c r="C1796" i="1"/>
  <c r="I1795" i="1"/>
  <c r="G1795" i="1"/>
  <c r="C1795" i="1"/>
  <c r="I1794" i="1"/>
  <c r="G1794" i="1"/>
  <c r="C1794" i="1"/>
  <c r="I1793" i="1"/>
  <c r="G1793" i="1"/>
  <c r="C1793" i="1"/>
  <c r="I1792" i="1"/>
  <c r="G1792" i="1"/>
  <c r="C1792" i="1"/>
  <c r="I1791" i="1"/>
  <c r="G1791" i="1"/>
  <c r="C1791" i="1"/>
  <c r="I1790" i="1"/>
  <c r="G1790" i="1"/>
  <c r="C1790" i="1"/>
  <c r="I1789" i="1"/>
  <c r="G1789" i="1"/>
  <c r="C1789" i="1"/>
  <c r="I1788" i="1"/>
  <c r="G1788" i="1"/>
  <c r="C1788" i="1"/>
  <c r="I1787" i="1"/>
  <c r="G1787" i="1"/>
  <c r="C1787" i="1"/>
  <c r="I1786" i="1"/>
  <c r="G1786" i="1"/>
  <c r="C1786" i="1"/>
  <c r="I1785" i="1"/>
  <c r="G1785" i="1"/>
  <c r="C1785" i="1"/>
  <c r="I1784" i="1"/>
  <c r="G1784" i="1"/>
  <c r="C1784" i="1"/>
  <c r="I1783" i="1"/>
  <c r="G1783" i="1"/>
  <c r="C1783" i="1"/>
  <c r="I1782" i="1"/>
  <c r="G1782" i="1"/>
  <c r="C1782" i="1"/>
  <c r="I1781" i="1"/>
  <c r="G1781" i="1"/>
  <c r="C1781" i="1"/>
  <c r="I1780" i="1"/>
  <c r="G1780" i="1"/>
  <c r="C1780" i="1"/>
  <c r="I1779" i="1"/>
  <c r="G1779" i="1"/>
  <c r="C1779" i="1"/>
  <c r="I1778" i="1"/>
  <c r="G1778" i="1"/>
  <c r="C1778" i="1"/>
  <c r="I1777" i="1"/>
  <c r="G1777" i="1"/>
  <c r="C1777" i="1"/>
  <c r="I1776" i="1"/>
  <c r="G1776" i="1"/>
  <c r="C1776" i="1"/>
  <c r="I1775" i="1"/>
  <c r="G1775" i="1"/>
  <c r="C1775" i="1"/>
  <c r="I1774" i="1"/>
  <c r="G1774" i="1"/>
  <c r="C1774" i="1"/>
  <c r="I1773" i="1"/>
  <c r="G1773" i="1"/>
  <c r="C1773" i="1"/>
  <c r="I1772" i="1"/>
  <c r="G1772" i="1"/>
  <c r="C1772" i="1"/>
  <c r="I1771" i="1"/>
  <c r="G1771" i="1"/>
  <c r="C1771" i="1"/>
  <c r="I1770" i="1"/>
  <c r="G1770" i="1"/>
  <c r="C1770" i="1"/>
  <c r="I1769" i="1"/>
  <c r="G1769" i="1"/>
  <c r="C1769" i="1"/>
  <c r="I1768" i="1"/>
  <c r="G1768" i="1"/>
  <c r="C1768" i="1"/>
  <c r="I1767" i="1"/>
  <c r="G1767" i="1"/>
  <c r="C1767" i="1"/>
  <c r="I1766" i="1"/>
  <c r="G1766" i="1"/>
  <c r="C1766" i="1"/>
  <c r="I1765" i="1"/>
  <c r="G1765" i="1"/>
  <c r="C1765" i="1"/>
  <c r="I1764" i="1"/>
  <c r="G1764" i="1"/>
  <c r="C1764" i="1"/>
  <c r="I1763" i="1"/>
  <c r="G1763" i="1"/>
  <c r="C1763" i="1"/>
  <c r="I1762" i="1"/>
  <c r="G1762" i="1"/>
  <c r="C1762" i="1"/>
  <c r="I1761" i="1"/>
  <c r="G1761" i="1"/>
  <c r="C1761" i="1"/>
  <c r="I1760" i="1"/>
  <c r="G1760" i="1"/>
  <c r="C1760" i="1"/>
  <c r="I1759" i="1"/>
  <c r="G1759" i="1"/>
  <c r="C1759" i="1"/>
  <c r="I1758" i="1"/>
  <c r="G1758" i="1"/>
  <c r="C1758" i="1"/>
  <c r="I1757" i="1"/>
  <c r="G1757" i="1"/>
  <c r="C1757" i="1"/>
  <c r="I1756" i="1"/>
  <c r="G1756" i="1"/>
  <c r="C1756" i="1"/>
  <c r="I1755" i="1"/>
  <c r="G1755" i="1"/>
  <c r="C1755" i="1"/>
  <c r="I1754" i="1"/>
  <c r="G1754" i="1"/>
  <c r="C1754" i="1"/>
  <c r="I1753" i="1"/>
  <c r="G1753" i="1"/>
  <c r="C1753" i="1"/>
  <c r="I1752" i="1"/>
  <c r="G1752" i="1"/>
  <c r="C1752" i="1"/>
  <c r="I1751" i="1"/>
  <c r="G1751" i="1"/>
  <c r="C1751" i="1"/>
  <c r="I1750" i="1"/>
  <c r="G1750" i="1"/>
  <c r="C1750" i="1"/>
  <c r="I1749" i="1"/>
  <c r="G1749" i="1"/>
  <c r="C1749" i="1"/>
  <c r="I1748" i="1"/>
  <c r="G1748" i="1"/>
  <c r="C1748" i="1"/>
  <c r="I1747" i="1"/>
  <c r="G1747" i="1"/>
  <c r="C1747" i="1"/>
  <c r="I1746" i="1"/>
  <c r="G1746" i="1"/>
  <c r="C1746" i="1"/>
  <c r="I1745" i="1"/>
  <c r="G1745" i="1"/>
  <c r="C1745" i="1"/>
  <c r="I1744" i="1"/>
  <c r="G1744" i="1"/>
  <c r="C1744" i="1"/>
  <c r="I1743" i="1"/>
  <c r="G1743" i="1"/>
  <c r="C1743" i="1"/>
  <c r="I1742" i="1"/>
  <c r="G1742" i="1"/>
  <c r="C1742" i="1"/>
  <c r="I1741" i="1"/>
  <c r="G1741" i="1"/>
  <c r="C1741" i="1"/>
  <c r="I1740" i="1"/>
  <c r="G1740" i="1"/>
  <c r="C1740" i="1"/>
  <c r="I1739" i="1"/>
  <c r="G1739" i="1"/>
  <c r="C1739" i="1"/>
  <c r="I1738" i="1"/>
  <c r="G1738" i="1"/>
  <c r="C1738" i="1"/>
  <c r="I1737" i="1"/>
  <c r="G1737" i="1"/>
  <c r="C1737" i="1"/>
  <c r="I1736" i="1"/>
  <c r="G1736" i="1"/>
  <c r="C1736" i="1"/>
  <c r="I1735" i="1"/>
  <c r="G1735" i="1"/>
  <c r="C1735" i="1"/>
  <c r="I1734" i="1"/>
  <c r="G1734" i="1"/>
  <c r="C1734" i="1"/>
  <c r="I1733" i="1"/>
  <c r="G1733" i="1"/>
  <c r="C1733" i="1"/>
  <c r="I1732" i="1"/>
  <c r="G1732" i="1"/>
  <c r="C1732" i="1"/>
  <c r="I1731" i="1"/>
  <c r="G1731" i="1"/>
  <c r="C1731" i="1"/>
  <c r="I1730" i="1"/>
  <c r="G1730" i="1"/>
  <c r="C1730" i="1"/>
  <c r="I1729" i="1"/>
  <c r="G1729" i="1"/>
  <c r="C1729" i="1"/>
  <c r="I1728" i="1"/>
  <c r="G1728" i="1"/>
  <c r="C1728" i="1"/>
  <c r="I1727" i="1"/>
  <c r="G1727" i="1"/>
  <c r="C1727" i="1"/>
  <c r="I1726" i="1"/>
  <c r="G1726" i="1"/>
  <c r="C1726" i="1"/>
  <c r="I1725" i="1"/>
  <c r="G1725" i="1"/>
  <c r="C1725" i="1"/>
  <c r="I1724" i="1"/>
  <c r="G1724" i="1"/>
  <c r="C1724" i="1"/>
  <c r="I1723" i="1"/>
  <c r="G1723" i="1"/>
  <c r="C1723" i="1"/>
  <c r="I1722" i="1"/>
  <c r="G1722" i="1"/>
  <c r="C1722" i="1"/>
  <c r="I1721" i="1"/>
  <c r="G1721" i="1"/>
  <c r="C1721" i="1"/>
  <c r="I1720" i="1"/>
  <c r="G1720" i="1"/>
  <c r="C1720" i="1"/>
  <c r="I1719" i="1"/>
  <c r="G1719" i="1"/>
  <c r="C1719" i="1"/>
  <c r="I1718" i="1"/>
  <c r="G1718" i="1"/>
  <c r="C1718" i="1"/>
  <c r="I1717" i="1"/>
  <c r="G1717" i="1"/>
  <c r="C1717" i="1"/>
  <c r="I1716" i="1"/>
  <c r="G1716" i="1"/>
  <c r="C1716" i="1"/>
  <c r="I1715" i="1"/>
  <c r="G1715" i="1"/>
  <c r="C1715" i="1"/>
  <c r="I1714" i="1"/>
  <c r="G1714" i="1"/>
  <c r="C1714" i="1"/>
  <c r="I1713" i="1"/>
  <c r="G1713" i="1"/>
  <c r="C1713" i="1"/>
  <c r="I1712" i="1"/>
  <c r="G1712" i="1"/>
  <c r="C1712" i="1"/>
  <c r="I1711" i="1"/>
  <c r="G1711" i="1"/>
  <c r="C1711" i="1"/>
  <c r="I1710" i="1"/>
  <c r="G1710" i="1"/>
  <c r="C1710" i="1"/>
  <c r="I1709" i="1"/>
  <c r="G1709" i="1"/>
  <c r="C1709" i="1"/>
  <c r="I1708" i="1"/>
  <c r="G1708" i="1"/>
  <c r="C1708" i="1"/>
  <c r="I1707" i="1"/>
  <c r="G1707" i="1"/>
  <c r="C1707" i="1"/>
  <c r="I1706" i="1"/>
  <c r="G1706" i="1"/>
  <c r="C1706" i="1"/>
  <c r="I1705" i="1"/>
  <c r="G1705" i="1"/>
  <c r="C1705" i="1"/>
  <c r="I1704" i="1"/>
  <c r="G1704" i="1"/>
  <c r="C1704" i="1"/>
  <c r="I1703" i="1"/>
  <c r="G1703" i="1"/>
  <c r="C1703" i="1"/>
  <c r="I1702" i="1"/>
  <c r="G1702" i="1"/>
  <c r="C1702" i="1"/>
  <c r="I1701" i="1"/>
  <c r="G1701" i="1"/>
  <c r="C1701" i="1"/>
  <c r="I1700" i="1"/>
  <c r="G1700" i="1"/>
  <c r="C1700" i="1"/>
  <c r="I1699" i="1"/>
  <c r="G1699" i="1"/>
  <c r="C1699" i="1"/>
  <c r="I1698" i="1"/>
  <c r="G1698" i="1"/>
  <c r="C1698" i="1"/>
  <c r="I1697" i="1"/>
  <c r="G1697" i="1"/>
  <c r="C1697" i="1"/>
  <c r="I1696" i="1"/>
  <c r="G1696" i="1"/>
  <c r="C1696" i="1"/>
  <c r="I1695" i="1"/>
  <c r="G1695" i="1"/>
  <c r="C1695" i="1"/>
  <c r="I1694" i="1"/>
  <c r="G1694" i="1"/>
  <c r="C1694" i="1"/>
  <c r="I1693" i="1"/>
  <c r="G1693" i="1"/>
  <c r="C1693" i="1"/>
  <c r="I1692" i="1"/>
  <c r="G1692" i="1"/>
  <c r="C1692" i="1"/>
  <c r="I1691" i="1"/>
  <c r="G1691" i="1"/>
  <c r="C1691" i="1"/>
  <c r="I1690" i="1"/>
  <c r="G1690" i="1"/>
  <c r="C1690" i="1"/>
  <c r="I1689" i="1"/>
  <c r="G1689" i="1"/>
  <c r="C1689" i="1"/>
  <c r="I1688" i="1"/>
  <c r="G1688" i="1"/>
  <c r="C1688" i="1"/>
  <c r="I1687" i="1"/>
  <c r="G1687" i="1"/>
  <c r="C1687" i="1"/>
  <c r="I1686" i="1"/>
  <c r="G1686" i="1"/>
  <c r="C1686" i="1"/>
  <c r="I1685" i="1"/>
  <c r="G1685" i="1"/>
  <c r="C1685" i="1"/>
  <c r="I1684" i="1"/>
  <c r="G1684" i="1"/>
  <c r="C1684" i="1"/>
  <c r="I1683" i="1"/>
  <c r="G1683" i="1"/>
  <c r="C1683" i="1"/>
  <c r="I1682" i="1"/>
  <c r="G1682" i="1"/>
  <c r="C1682" i="1"/>
  <c r="I1681" i="1"/>
  <c r="G1681" i="1"/>
  <c r="C1681" i="1"/>
  <c r="I1680" i="1"/>
  <c r="G1680" i="1"/>
  <c r="C1680" i="1"/>
  <c r="I1679" i="1"/>
  <c r="G1679" i="1"/>
  <c r="C1679" i="1"/>
  <c r="I1678" i="1"/>
  <c r="G1678" i="1"/>
  <c r="C1678" i="1"/>
  <c r="I1677" i="1"/>
  <c r="G1677" i="1"/>
  <c r="C1677" i="1"/>
  <c r="I1676" i="1"/>
  <c r="G1676" i="1"/>
  <c r="C1676" i="1"/>
  <c r="I1675" i="1"/>
  <c r="G1675" i="1"/>
  <c r="C1675" i="1"/>
  <c r="I1674" i="1"/>
  <c r="G1674" i="1"/>
  <c r="C1674" i="1"/>
  <c r="I1673" i="1"/>
  <c r="G1673" i="1"/>
  <c r="C1673" i="1"/>
  <c r="I1672" i="1"/>
  <c r="G1672" i="1"/>
  <c r="C1672" i="1"/>
  <c r="I1671" i="1"/>
  <c r="G1671" i="1"/>
  <c r="C1671" i="1"/>
  <c r="I1670" i="1"/>
  <c r="G1670" i="1"/>
  <c r="C1670" i="1"/>
  <c r="I1669" i="1"/>
  <c r="G1669" i="1"/>
  <c r="C1669" i="1"/>
  <c r="I1668" i="1"/>
  <c r="G1668" i="1"/>
  <c r="C1668" i="1"/>
  <c r="I1667" i="1"/>
  <c r="G1667" i="1"/>
  <c r="C1667" i="1"/>
  <c r="I1666" i="1"/>
  <c r="G1666" i="1"/>
  <c r="C1666" i="1"/>
  <c r="I1665" i="1"/>
  <c r="G1665" i="1"/>
  <c r="C1665" i="1"/>
  <c r="I1664" i="1"/>
  <c r="G1664" i="1"/>
  <c r="C1664" i="1"/>
  <c r="I1663" i="1"/>
  <c r="G1663" i="1"/>
  <c r="C1663" i="1"/>
  <c r="I1662" i="1"/>
  <c r="G1662" i="1"/>
  <c r="C1662" i="1"/>
  <c r="I1661" i="1"/>
  <c r="G1661" i="1"/>
  <c r="C1661" i="1"/>
  <c r="I1660" i="1"/>
  <c r="G1660" i="1"/>
  <c r="C1660" i="1"/>
  <c r="I1659" i="1"/>
  <c r="G1659" i="1"/>
  <c r="C1659" i="1"/>
  <c r="I1658" i="1"/>
  <c r="G1658" i="1"/>
  <c r="C1658" i="1"/>
  <c r="I1657" i="1"/>
  <c r="G1657" i="1"/>
  <c r="C1657" i="1"/>
  <c r="I1656" i="1"/>
  <c r="G1656" i="1"/>
  <c r="C1656" i="1"/>
  <c r="I1655" i="1"/>
  <c r="G1655" i="1"/>
  <c r="C1655" i="1"/>
  <c r="I1654" i="1"/>
  <c r="G1654" i="1"/>
  <c r="C1654" i="1"/>
  <c r="I1653" i="1"/>
  <c r="G1653" i="1"/>
  <c r="C1653" i="1"/>
  <c r="I1652" i="1"/>
  <c r="G1652" i="1"/>
  <c r="C1652" i="1"/>
  <c r="I1651" i="1"/>
  <c r="G1651" i="1"/>
  <c r="C1651" i="1"/>
  <c r="I1650" i="1"/>
  <c r="G1650" i="1"/>
  <c r="C1650" i="1"/>
  <c r="I1649" i="1"/>
  <c r="G1649" i="1"/>
  <c r="C1649" i="1"/>
  <c r="I1648" i="1"/>
  <c r="G1648" i="1"/>
  <c r="C1648" i="1"/>
  <c r="I1647" i="1"/>
  <c r="G1647" i="1"/>
  <c r="C1647" i="1"/>
  <c r="I1646" i="1"/>
  <c r="G1646" i="1"/>
  <c r="C1646" i="1"/>
  <c r="I1645" i="1"/>
  <c r="G1645" i="1"/>
  <c r="C1645" i="1"/>
  <c r="I1644" i="1"/>
  <c r="G1644" i="1"/>
  <c r="C1644" i="1"/>
  <c r="I1643" i="1"/>
  <c r="G1643" i="1"/>
  <c r="C1643" i="1"/>
  <c r="I1642" i="1"/>
  <c r="G1642" i="1"/>
  <c r="C1642" i="1"/>
  <c r="I1641" i="1"/>
  <c r="G1641" i="1"/>
  <c r="C1641" i="1"/>
  <c r="I1640" i="1"/>
  <c r="G1640" i="1"/>
  <c r="C1640" i="1"/>
  <c r="I1639" i="1"/>
  <c r="G1639" i="1"/>
  <c r="C1639" i="1"/>
  <c r="I1638" i="1"/>
  <c r="G1638" i="1"/>
  <c r="C1638" i="1"/>
  <c r="I1637" i="1"/>
  <c r="G1637" i="1"/>
  <c r="C1637" i="1"/>
  <c r="I1636" i="1"/>
  <c r="G1636" i="1"/>
  <c r="C1636" i="1"/>
  <c r="I1635" i="1"/>
  <c r="G1635" i="1"/>
  <c r="C1635" i="1"/>
  <c r="I1634" i="1"/>
  <c r="G1634" i="1"/>
  <c r="C1634" i="1"/>
  <c r="I1633" i="1"/>
  <c r="G1633" i="1"/>
  <c r="C1633" i="1"/>
  <c r="I1632" i="1"/>
  <c r="G1632" i="1"/>
  <c r="C1632" i="1"/>
  <c r="I1631" i="1"/>
  <c r="G1631" i="1"/>
  <c r="C1631" i="1"/>
  <c r="I1630" i="1"/>
  <c r="G1630" i="1"/>
  <c r="C1630" i="1"/>
  <c r="I1629" i="1"/>
  <c r="G1629" i="1"/>
  <c r="C1629" i="1"/>
  <c r="I1628" i="1"/>
  <c r="G1628" i="1"/>
  <c r="C1628" i="1"/>
  <c r="I1627" i="1"/>
  <c r="G1627" i="1"/>
  <c r="C1627" i="1"/>
  <c r="I1626" i="1"/>
  <c r="G1626" i="1"/>
  <c r="C1626" i="1"/>
  <c r="I1625" i="1"/>
  <c r="G1625" i="1"/>
  <c r="C1625" i="1"/>
  <c r="I1624" i="1"/>
  <c r="G1624" i="1"/>
  <c r="C1624" i="1"/>
  <c r="I1623" i="1"/>
  <c r="G1623" i="1"/>
  <c r="C1623" i="1"/>
  <c r="I1622" i="1"/>
  <c r="G1622" i="1"/>
  <c r="C1622" i="1"/>
  <c r="I1621" i="1"/>
  <c r="G1621" i="1"/>
  <c r="C1621" i="1"/>
  <c r="I1620" i="1"/>
  <c r="G1620" i="1"/>
  <c r="C1620" i="1"/>
  <c r="I1619" i="1"/>
  <c r="G1619" i="1"/>
  <c r="C1619" i="1"/>
  <c r="I1618" i="1"/>
  <c r="G1618" i="1"/>
  <c r="C1618" i="1"/>
  <c r="I1617" i="1"/>
  <c r="G1617" i="1"/>
  <c r="C1617" i="1"/>
  <c r="I1616" i="1"/>
  <c r="G1616" i="1"/>
  <c r="C1616" i="1"/>
  <c r="I1615" i="1"/>
  <c r="G1615" i="1"/>
  <c r="C1615" i="1"/>
  <c r="I1614" i="1"/>
  <c r="G1614" i="1"/>
  <c r="C1614" i="1"/>
  <c r="I1613" i="1"/>
  <c r="G1613" i="1"/>
  <c r="C1613" i="1"/>
  <c r="I1612" i="1"/>
  <c r="G1612" i="1"/>
  <c r="C1612" i="1"/>
  <c r="I1611" i="1"/>
  <c r="G1611" i="1"/>
  <c r="C1611" i="1"/>
  <c r="I1610" i="1"/>
  <c r="G1610" i="1"/>
  <c r="C1610" i="1"/>
  <c r="I1609" i="1"/>
  <c r="G1609" i="1"/>
  <c r="C1609" i="1"/>
  <c r="I1608" i="1"/>
  <c r="G1608" i="1"/>
  <c r="C1608" i="1"/>
  <c r="I1607" i="1"/>
  <c r="G1607" i="1"/>
  <c r="C1607" i="1"/>
  <c r="I1606" i="1"/>
  <c r="G1606" i="1"/>
  <c r="C1606" i="1"/>
  <c r="I1605" i="1"/>
  <c r="G1605" i="1"/>
  <c r="C1605" i="1"/>
  <c r="I1604" i="1"/>
  <c r="G1604" i="1"/>
  <c r="C1604" i="1"/>
  <c r="I1603" i="1"/>
  <c r="G1603" i="1"/>
  <c r="C1603" i="1"/>
  <c r="I1602" i="1"/>
  <c r="G1602" i="1"/>
  <c r="C1602" i="1"/>
  <c r="I1601" i="1"/>
  <c r="G1601" i="1"/>
  <c r="C1601" i="1"/>
  <c r="I1600" i="1"/>
  <c r="G1600" i="1"/>
  <c r="C1600" i="1"/>
  <c r="I1599" i="1"/>
  <c r="G1599" i="1"/>
  <c r="C1599" i="1"/>
  <c r="I1598" i="1"/>
  <c r="G1598" i="1"/>
  <c r="C1598" i="1"/>
  <c r="I1597" i="1"/>
  <c r="G1597" i="1"/>
  <c r="C1597" i="1"/>
  <c r="I1596" i="1"/>
  <c r="G1596" i="1"/>
  <c r="C1596" i="1"/>
  <c r="I1595" i="1"/>
  <c r="G1595" i="1"/>
  <c r="C1595" i="1"/>
  <c r="I1594" i="1"/>
  <c r="G1594" i="1"/>
  <c r="C1594" i="1"/>
  <c r="I1593" i="1"/>
  <c r="G1593" i="1"/>
  <c r="C1593" i="1"/>
  <c r="I1592" i="1"/>
  <c r="G1592" i="1"/>
  <c r="C1592" i="1"/>
  <c r="I1591" i="1"/>
  <c r="G1591" i="1"/>
  <c r="C1591" i="1"/>
  <c r="I1590" i="1"/>
  <c r="G1590" i="1"/>
  <c r="C1590" i="1"/>
  <c r="I1589" i="1"/>
  <c r="G1589" i="1"/>
  <c r="C1589" i="1"/>
  <c r="I1588" i="1"/>
  <c r="G1588" i="1"/>
  <c r="C1588" i="1"/>
  <c r="I1587" i="1"/>
  <c r="G1587" i="1"/>
  <c r="C1587" i="1"/>
  <c r="I1586" i="1"/>
  <c r="G1586" i="1"/>
  <c r="C1586" i="1"/>
  <c r="I1585" i="1"/>
  <c r="G1585" i="1"/>
  <c r="C1585" i="1"/>
  <c r="I1584" i="1"/>
  <c r="G1584" i="1"/>
  <c r="C1584" i="1"/>
  <c r="I1583" i="1"/>
  <c r="G1583" i="1"/>
  <c r="C1583" i="1"/>
  <c r="I1582" i="1"/>
  <c r="G1582" i="1"/>
  <c r="C1582" i="1"/>
  <c r="I1581" i="1"/>
  <c r="G1581" i="1"/>
  <c r="C1581" i="1"/>
  <c r="I1580" i="1"/>
  <c r="G1580" i="1"/>
  <c r="C1580" i="1"/>
  <c r="I1579" i="1"/>
  <c r="G1579" i="1"/>
  <c r="C1579" i="1"/>
  <c r="I1578" i="1"/>
  <c r="G1578" i="1"/>
  <c r="C1578" i="1"/>
  <c r="I1577" i="1"/>
  <c r="G1577" i="1"/>
  <c r="C1577" i="1"/>
  <c r="I1576" i="1"/>
  <c r="G1576" i="1"/>
  <c r="C1576" i="1"/>
  <c r="I1575" i="1"/>
  <c r="G1575" i="1"/>
  <c r="C1575" i="1"/>
  <c r="I1574" i="1"/>
  <c r="G1574" i="1"/>
  <c r="C1574" i="1"/>
  <c r="I1573" i="1"/>
  <c r="G1573" i="1"/>
  <c r="C1573" i="1"/>
  <c r="I1572" i="1"/>
  <c r="G1572" i="1"/>
  <c r="C1572" i="1"/>
  <c r="I1571" i="1"/>
  <c r="G1571" i="1"/>
  <c r="C1571" i="1"/>
  <c r="I1570" i="1"/>
  <c r="G1570" i="1"/>
  <c r="C1570" i="1"/>
  <c r="I1569" i="1"/>
  <c r="G1569" i="1"/>
  <c r="C1569" i="1"/>
  <c r="I1568" i="1"/>
  <c r="G1568" i="1"/>
  <c r="C1568" i="1"/>
  <c r="I1567" i="1"/>
  <c r="G1567" i="1"/>
  <c r="C1567" i="1"/>
  <c r="I1566" i="1"/>
  <c r="G1566" i="1"/>
  <c r="C1566" i="1"/>
  <c r="I1565" i="1"/>
  <c r="G1565" i="1"/>
  <c r="C1565" i="1"/>
  <c r="I1564" i="1"/>
  <c r="G1564" i="1"/>
  <c r="C1564" i="1"/>
  <c r="I1563" i="1"/>
  <c r="G1563" i="1"/>
  <c r="C1563" i="1"/>
  <c r="I1562" i="1"/>
  <c r="G1562" i="1"/>
  <c r="C1562" i="1"/>
  <c r="I1561" i="1"/>
  <c r="G1561" i="1"/>
  <c r="C1561" i="1"/>
  <c r="I1560" i="1"/>
  <c r="G1560" i="1"/>
  <c r="C1560" i="1"/>
  <c r="I1559" i="1"/>
  <c r="G1559" i="1"/>
  <c r="C1559" i="1"/>
  <c r="I1558" i="1"/>
  <c r="G1558" i="1"/>
  <c r="C1558" i="1"/>
  <c r="I1557" i="1"/>
  <c r="G1557" i="1"/>
  <c r="C1557" i="1"/>
  <c r="I1556" i="1"/>
  <c r="G1556" i="1"/>
  <c r="C1556" i="1"/>
  <c r="I1555" i="1"/>
  <c r="G1555" i="1"/>
  <c r="C1555" i="1"/>
  <c r="I1554" i="1"/>
  <c r="G1554" i="1"/>
  <c r="C1554" i="1"/>
  <c r="I1553" i="1"/>
  <c r="G1553" i="1"/>
  <c r="C1553" i="1"/>
  <c r="I1552" i="1"/>
  <c r="G1552" i="1"/>
  <c r="C1552" i="1"/>
  <c r="I1551" i="1"/>
  <c r="G1551" i="1"/>
  <c r="C1551" i="1"/>
  <c r="I1550" i="1"/>
  <c r="G1550" i="1"/>
  <c r="C1550" i="1"/>
  <c r="I1549" i="1"/>
  <c r="G1549" i="1"/>
  <c r="C1549" i="1"/>
  <c r="I1548" i="1"/>
  <c r="G1548" i="1"/>
  <c r="C1548" i="1"/>
  <c r="I1547" i="1"/>
  <c r="G1547" i="1"/>
  <c r="C1547" i="1"/>
  <c r="I1546" i="1"/>
  <c r="G1546" i="1"/>
  <c r="C1546" i="1"/>
  <c r="I1545" i="1"/>
  <c r="G1545" i="1"/>
  <c r="C1545" i="1"/>
  <c r="I1544" i="1"/>
  <c r="G1544" i="1"/>
  <c r="C1544" i="1"/>
  <c r="I1543" i="1"/>
  <c r="G1543" i="1"/>
  <c r="C1543" i="1"/>
  <c r="I1542" i="1"/>
  <c r="G1542" i="1"/>
  <c r="C1542" i="1"/>
  <c r="I1541" i="1"/>
  <c r="G1541" i="1"/>
  <c r="C1541" i="1"/>
  <c r="I1540" i="1"/>
  <c r="G1540" i="1"/>
  <c r="C1540" i="1"/>
  <c r="I1539" i="1"/>
  <c r="G1539" i="1"/>
  <c r="C1539" i="1"/>
  <c r="I1538" i="1"/>
  <c r="G1538" i="1"/>
  <c r="C1538" i="1"/>
  <c r="I1537" i="1"/>
  <c r="G1537" i="1"/>
  <c r="C1537" i="1"/>
  <c r="I1536" i="1"/>
  <c r="G1536" i="1"/>
  <c r="C1536" i="1"/>
  <c r="I1535" i="1"/>
  <c r="G1535" i="1"/>
  <c r="C1535" i="1"/>
  <c r="I1534" i="1"/>
  <c r="G1534" i="1"/>
  <c r="C1534" i="1"/>
  <c r="I1533" i="1"/>
  <c r="G1533" i="1"/>
  <c r="C1533" i="1"/>
  <c r="I1532" i="1"/>
  <c r="G1532" i="1"/>
  <c r="C1532" i="1"/>
  <c r="I1531" i="1"/>
  <c r="G1531" i="1"/>
  <c r="C1531" i="1"/>
  <c r="I1530" i="1"/>
  <c r="G1530" i="1"/>
  <c r="C1530" i="1"/>
  <c r="I1529" i="1"/>
  <c r="G1529" i="1"/>
  <c r="C1529" i="1"/>
  <c r="I1528" i="1"/>
  <c r="G1528" i="1"/>
  <c r="C1528" i="1"/>
  <c r="I1527" i="1"/>
  <c r="G1527" i="1"/>
  <c r="C1527" i="1"/>
  <c r="I1526" i="1"/>
  <c r="G1526" i="1"/>
  <c r="C1526" i="1"/>
  <c r="I1525" i="1"/>
  <c r="G1525" i="1"/>
  <c r="C1525" i="1"/>
  <c r="I1524" i="1"/>
  <c r="G1524" i="1"/>
  <c r="C1524" i="1"/>
  <c r="I1523" i="1"/>
  <c r="G1523" i="1"/>
  <c r="C1523" i="1"/>
  <c r="I1522" i="1"/>
  <c r="G1522" i="1"/>
  <c r="C1522" i="1"/>
  <c r="I1521" i="1"/>
  <c r="G1521" i="1"/>
  <c r="C1521" i="1"/>
  <c r="I1520" i="1"/>
  <c r="G1520" i="1"/>
  <c r="C1520" i="1"/>
  <c r="I1519" i="1"/>
  <c r="G1519" i="1"/>
  <c r="C1519" i="1"/>
  <c r="I1518" i="1"/>
  <c r="G1518" i="1"/>
  <c r="C1518" i="1"/>
  <c r="I1517" i="1"/>
  <c r="G1517" i="1"/>
  <c r="C1517" i="1"/>
  <c r="I1516" i="1"/>
  <c r="G1516" i="1"/>
  <c r="C1516" i="1"/>
  <c r="I1515" i="1"/>
  <c r="G1515" i="1"/>
  <c r="C1515" i="1"/>
  <c r="I1514" i="1"/>
  <c r="G1514" i="1"/>
  <c r="C1514" i="1"/>
  <c r="I1513" i="1"/>
  <c r="G1513" i="1"/>
  <c r="C1513" i="1"/>
  <c r="I1512" i="1"/>
  <c r="G1512" i="1"/>
  <c r="C1512" i="1"/>
  <c r="I1511" i="1"/>
  <c r="G1511" i="1"/>
  <c r="C1511" i="1"/>
  <c r="I1510" i="1"/>
  <c r="G1510" i="1"/>
  <c r="C1510" i="1"/>
  <c r="I1509" i="1"/>
  <c r="G1509" i="1"/>
  <c r="C1509" i="1"/>
  <c r="I1508" i="1"/>
  <c r="G1508" i="1"/>
  <c r="C1508" i="1"/>
  <c r="I1507" i="1"/>
  <c r="G1507" i="1"/>
  <c r="C1507" i="1"/>
  <c r="I1506" i="1"/>
  <c r="G1506" i="1"/>
  <c r="C1506" i="1"/>
  <c r="I1505" i="1"/>
  <c r="G1505" i="1"/>
  <c r="C1505" i="1"/>
  <c r="I1504" i="1"/>
  <c r="G1504" i="1"/>
  <c r="C1504" i="1"/>
  <c r="I1503" i="1"/>
  <c r="G1503" i="1"/>
  <c r="C1503" i="1"/>
  <c r="I1502" i="1"/>
  <c r="G1502" i="1"/>
  <c r="C1502" i="1"/>
  <c r="I1501" i="1"/>
  <c r="G1501" i="1"/>
  <c r="C1501" i="1"/>
  <c r="I1500" i="1"/>
  <c r="G1500" i="1"/>
  <c r="C1500" i="1"/>
  <c r="I1499" i="1"/>
  <c r="G1499" i="1"/>
  <c r="C1499" i="1"/>
  <c r="I1498" i="1"/>
  <c r="G1498" i="1"/>
  <c r="C1498" i="1"/>
  <c r="I1497" i="1"/>
  <c r="G1497" i="1"/>
  <c r="C1497" i="1"/>
  <c r="I1496" i="1"/>
  <c r="G1496" i="1"/>
  <c r="C1496" i="1"/>
  <c r="I1495" i="1"/>
  <c r="G1495" i="1"/>
  <c r="C1495" i="1"/>
  <c r="I1494" i="1"/>
  <c r="G1494" i="1"/>
  <c r="C1494" i="1"/>
  <c r="I1493" i="1"/>
  <c r="G1493" i="1"/>
  <c r="C1493" i="1"/>
  <c r="I1492" i="1"/>
  <c r="G1492" i="1"/>
  <c r="C1492" i="1"/>
  <c r="I1491" i="1"/>
  <c r="G1491" i="1"/>
  <c r="C1491" i="1"/>
  <c r="I1490" i="1"/>
  <c r="G1490" i="1"/>
  <c r="C1490" i="1"/>
  <c r="I1489" i="1"/>
  <c r="G1489" i="1"/>
  <c r="C1489" i="1"/>
  <c r="I1488" i="1"/>
  <c r="G1488" i="1"/>
  <c r="C1488" i="1"/>
  <c r="I1487" i="1"/>
  <c r="G1487" i="1"/>
  <c r="C1487" i="1"/>
  <c r="I1486" i="1"/>
  <c r="G1486" i="1"/>
  <c r="C1486" i="1"/>
  <c r="I1485" i="1"/>
  <c r="G1485" i="1"/>
  <c r="C1485" i="1"/>
  <c r="I1484" i="1"/>
  <c r="G1484" i="1"/>
  <c r="C1484" i="1"/>
  <c r="I1483" i="1"/>
  <c r="G1483" i="1"/>
  <c r="C1483" i="1"/>
  <c r="I1482" i="1"/>
  <c r="G1482" i="1"/>
  <c r="C1482" i="1"/>
  <c r="I1481" i="1"/>
  <c r="G1481" i="1"/>
  <c r="C1481" i="1"/>
  <c r="I1480" i="1"/>
  <c r="G1480" i="1"/>
  <c r="C1480" i="1"/>
  <c r="I1479" i="1"/>
  <c r="G1479" i="1"/>
  <c r="C1479" i="1"/>
  <c r="I1478" i="1"/>
  <c r="G1478" i="1"/>
  <c r="C1478" i="1"/>
  <c r="I1477" i="1"/>
  <c r="G1477" i="1"/>
  <c r="C1477" i="1"/>
  <c r="I1476" i="1"/>
  <c r="G1476" i="1"/>
  <c r="C1476" i="1"/>
  <c r="I1475" i="1"/>
  <c r="G1475" i="1"/>
  <c r="C1475" i="1"/>
  <c r="I1474" i="1"/>
  <c r="G1474" i="1"/>
  <c r="C1474" i="1"/>
  <c r="I1473" i="1"/>
  <c r="G1473" i="1"/>
  <c r="C1473" i="1"/>
  <c r="I1472" i="1"/>
  <c r="G1472" i="1"/>
  <c r="C1472" i="1"/>
  <c r="I1471" i="1"/>
  <c r="G1471" i="1"/>
  <c r="C1471" i="1"/>
  <c r="I1470" i="1"/>
  <c r="G1470" i="1"/>
  <c r="C1470" i="1"/>
  <c r="I1469" i="1"/>
  <c r="G1469" i="1"/>
  <c r="C1469" i="1"/>
  <c r="I1468" i="1"/>
  <c r="G1468" i="1"/>
  <c r="C1468" i="1"/>
  <c r="I1467" i="1"/>
  <c r="G1467" i="1"/>
  <c r="C1467" i="1"/>
  <c r="I1466" i="1"/>
  <c r="G1466" i="1"/>
  <c r="C1466" i="1"/>
  <c r="I1465" i="1"/>
  <c r="G1465" i="1"/>
  <c r="C1465" i="1"/>
  <c r="I1464" i="1"/>
  <c r="G1464" i="1"/>
  <c r="C1464" i="1"/>
  <c r="I1463" i="1"/>
  <c r="G1463" i="1"/>
  <c r="C1463" i="1"/>
  <c r="I1462" i="1"/>
  <c r="G1462" i="1"/>
  <c r="C1462" i="1"/>
  <c r="I1461" i="1"/>
  <c r="G1461" i="1"/>
  <c r="C1461" i="1"/>
  <c r="I1460" i="1"/>
  <c r="G1460" i="1"/>
  <c r="C1460" i="1"/>
  <c r="I1459" i="1"/>
  <c r="G1459" i="1"/>
  <c r="C1459" i="1"/>
  <c r="I1458" i="1"/>
  <c r="G1458" i="1"/>
  <c r="C1458" i="1"/>
  <c r="I1457" i="1"/>
  <c r="G1457" i="1"/>
  <c r="C1457" i="1"/>
  <c r="I1456" i="1"/>
  <c r="G1456" i="1"/>
  <c r="C1456" i="1"/>
  <c r="I1455" i="1"/>
  <c r="G1455" i="1"/>
  <c r="C1455" i="1"/>
  <c r="I1454" i="1"/>
  <c r="G1454" i="1"/>
  <c r="C1454" i="1"/>
  <c r="I1453" i="1"/>
  <c r="G1453" i="1"/>
  <c r="C1453" i="1"/>
  <c r="I1452" i="1"/>
  <c r="G1452" i="1"/>
  <c r="C1452" i="1"/>
  <c r="I1451" i="1"/>
  <c r="G1451" i="1"/>
  <c r="C1451" i="1"/>
  <c r="I1450" i="1"/>
  <c r="G1450" i="1"/>
  <c r="C1450" i="1"/>
  <c r="I1449" i="1"/>
  <c r="G1449" i="1"/>
  <c r="C1449" i="1"/>
  <c r="I1448" i="1"/>
  <c r="G1448" i="1"/>
  <c r="C1448" i="1"/>
  <c r="I1447" i="1"/>
  <c r="G1447" i="1"/>
  <c r="C1447" i="1"/>
  <c r="I1446" i="1"/>
  <c r="G1446" i="1"/>
  <c r="C1446" i="1"/>
  <c r="I1445" i="1"/>
  <c r="G1445" i="1"/>
  <c r="C1445" i="1"/>
  <c r="I1444" i="1"/>
  <c r="G1444" i="1"/>
  <c r="C1444" i="1"/>
  <c r="I1443" i="1"/>
  <c r="G1443" i="1"/>
  <c r="C1443" i="1"/>
  <c r="I1442" i="1"/>
  <c r="G1442" i="1"/>
  <c r="C1442" i="1"/>
  <c r="I1441" i="1"/>
  <c r="G1441" i="1"/>
  <c r="C1441" i="1"/>
  <c r="I1440" i="1"/>
  <c r="G1440" i="1"/>
  <c r="C1440" i="1"/>
  <c r="I1439" i="1"/>
  <c r="G1439" i="1"/>
  <c r="C1439" i="1"/>
  <c r="I1438" i="1"/>
  <c r="G1438" i="1"/>
  <c r="C1438" i="1"/>
  <c r="I1437" i="1"/>
  <c r="G1437" i="1"/>
  <c r="C1437" i="1"/>
  <c r="I1436" i="1"/>
  <c r="G1436" i="1"/>
  <c r="C1436" i="1"/>
  <c r="I1435" i="1"/>
  <c r="G1435" i="1"/>
  <c r="C1435" i="1"/>
  <c r="I1434" i="1"/>
  <c r="G1434" i="1"/>
  <c r="C1434" i="1"/>
  <c r="I1433" i="1"/>
  <c r="G1433" i="1"/>
  <c r="C1433" i="1"/>
  <c r="I1432" i="1"/>
  <c r="G1432" i="1"/>
  <c r="C1432" i="1"/>
  <c r="I1431" i="1"/>
  <c r="G1431" i="1"/>
  <c r="C1431" i="1"/>
  <c r="I1430" i="1"/>
  <c r="G1430" i="1"/>
  <c r="C1430" i="1"/>
  <c r="I1429" i="1"/>
  <c r="G1429" i="1"/>
  <c r="C1429" i="1"/>
  <c r="I1428" i="1"/>
  <c r="G1428" i="1"/>
  <c r="C1428" i="1"/>
  <c r="I1427" i="1"/>
  <c r="G1427" i="1"/>
  <c r="C1427" i="1"/>
  <c r="I1426" i="1"/>
  <c r="G1426" i="1"/>
  <c r="C1426" i="1"/>
  <c r="I1425" i="1"/>
  <c r="G1425" i="1"/>
  <c r="C1425" i="1"/>
  <c r="I1424" i="1"/>
  <c r="G1424" i="1"/>
  <c r="C1424" i="1"/>
  <c r="I1423" i="1"/>
  <c r="G1423" i="1"/>
  <c r="C1423" i="1"/>
  <c r="I1422" i="1"/>
  <c r="G1422" i="1"/>
  <c r="C1422" i="1"/>
  <c r="I1421" i="1"/>
  <c r="G1421" i="1"/>
  <c r="C1421" i="1"/>
  <c r="I1420" i="1"/>
  <c r="G1420" i="1"/>
  <c r="C1420" i="1"/>
  <c r="I1419" i="1"/>
  <c r="G1419" i="1"/>
  <c r="C1419" i="1"/>
  <c r="I1418" i="1"/>
  <c r="G1418" i="1"/>
  <c r="C1418" i="1"/>
  <c r="I1417" i="1"/>
  <c r="G1417" i="1"/>
  <c r="C1417" i="1"/>
  <c r="I1416" i="1"/>
  <c r="G1416" i="1"/>
  <c r="C1416" i="1"/>
  <c r="I1415" i="1"/>
  <c r="G1415" i="1"/>
  <c r="C1415" i="1"/>
  <c r="I1414" i="1"/>
  <c r="G1414" i="1"/>
  <c r="C1414" i="1"/>
  <c r="I1413" i="1"/>
  <c r="G1413" i="1"/>
  <c r="C1413" i="1"/>
  <c r="I1412" i="1"/>
  <c r="G1412" i="1"/>
  <c r="C1412" i="1"/>
  <c r="I1411" i="1"/>
  <c r="G1411" i="1"/>
  <c r="C1411" i="1"/>
  <c r="I1410" i="1"/>
  <c r="G1410" i="1"/>
  <c r="C1410" i="1"/>
  <c r="I1409" i="1"/>
  <c r="G1409" i="1"/>
  <c r="C1409" i="1"/>
  <c r="I1408" i="1"/>
  <c r="G1408" i="1"/>
  <c r="C1408" i="1"/>
  <c r="I1407" i="1"/>
  <c r="G1407" i="1"/>
  <c r="C1407" i="1"/>
  <c r="I1406" i="1"/>
  <c r="G1406" i="1"/>
  <c r="C1406" i="1"/>
  <c r="I1405" i="1"/>
  <c r="G1405" i="1"/>
  <c r="C1405" i="1"/>
  <c r="I1404" i="1"/>
  <c r="G1404" i="1"/>
  <c r="C1404" i="1"/>
  <c r="I1403" i="1"/>
  <c r="G1403" i="1"/>
  <c r="C1403" i="1"/>
  <c r="I1402" i="1"/>
  <c r="G1402" i="1"/>
  <c r="C1402" i="1"/>
  <c r="I1401" i="1"/>
  <c r="G1401" i="1"/>
  <c r="C1401" i="1"/>
  <c r="I1400" i="1"/>
  <c r="G1400" i="1"/>
  <c r="C1400" i="1"/>
  <c r="I1399" i="1"/>
  <c r="G1399" i="1"/>
  <c r="C1399" i="1"/>
  <c r="I1398" i="1"/>
  <c r="G1398" i="1"/>
  <c r="C1398" i="1"/>
  <c r="I1397" i="1"/>
  <c r="G1397" i="1"/>
  <c r="C1397" i="1"/>
  <c r="I1396" i="1"/>
  <c r="G1396" i="1"/>
  <c r="C1396" i="1"/>
  <c r="I1395" i="1"/>
  <c r="G1395" i="1"/>
  <c r="C1395" i="1"/>
  <c r="I1394" i="1"/>
  <c r="G1394" i="1"/>
  <c r="C1394" i="1"/>
  <c r="I1393" i="1"/>
  <c r="G1393" i="1"/>
  <c r="C1393" i="1"/>
  <c r="I1392" i="1"/>
  <c r="G1392" i="1"/>
  <c r="C1392" i="1"/>
  <c r="I1391" i="1"/>
  <c r="G1391" i="1"/>
  <c r="C1391" i="1"/>
  <c r="I1390" i="1"/>
  <c r="G1390" i="1"/>
  <c r="C1390" i="1"/>
  <c r="I1389" i="1"/>
  <c r="G1389" i="1"/>
  <c r="C1389" i="1"/>
  <c r="I1388" i="1"/>
  <c r="G1388" i="1"/>
  <c r="C1388" i="1"/>
  <c r="I1387" i="1"/>
  <c r="G1387" i="1"/>
  <c r="C1387" i="1"/>
  <c r="I1386" i="1"/>
  <c r="G1386" i="1"/>
  <c r="C1386" i="1"/>
  <c r="I1385" i="1"/>
  <c r="G1385" i="1"/>
  <c r="C1385" i="1"/>
  <c r="I1384" i="1"/>
  <c r="G1384" i="1"/>
  <c r="C1384" i="1"/>
  <c r="I1383" i="1"/>
  <c r="G1383" i="1"/>
  <c r="C1383" i="1"/>
  <c r="I1382" i="1"/>
  <c r="G1382" i="1"/>
  <c r="C1382" i="1"/>
  <c r="I1381" i="1"/>
  <c r="G1381" i="1"/>
  <c r="C1381" i="1"/>
  <c r="I1380" i="1"/>
  <c r="G1380" i="1"/>
  <c r="C1380" i="1"/>
  <c r="I1379" i="1"/>
  <c r="G1379" i="1"/>
  <c r="C1379" i="1"/>
  <c r="I1378" i="1"/>
  <c r="G1378" i="1"/>
  <c r="C1378" i="1"/>
  <c r="I1377" i="1"/>
  <c r="G1377" i="1"/>
  <c r="C1377" i="1"/>
  <c r="I1376" i="1"/>
  <c r="G1376" i="1"/>
  <c r="C1376" i="1"/>
  <c r="I1375" i="1"/>
  <c r="G1375" i="1"/>
  <c r="C1375" i="1"/>
  <c r="I1374" i="1"/>
  <c r="G1374" i="1"/>
  <c r="C1374" i="1"/>
  <c r="I1373" i="1"/>
  <c r="G1373" i="1"/>
  <c r="C1373" i="1"/>
  <c r="I1372" i="1"/>
  <c r="G1372" i="1"/>
  <c r="C1372" i="1"/>
  <c r="I1371" i="1"/>
  <c r="G1371" i="1"/>
  <c r="C1371" i="1"/>
  <c r="I1370" i="1"/>
  <c r="G1370" i="1"/>
  <c r="C1370" i="1"/>
  <c r="I1369" i="1"/>
  <c r="G1369" i="1"/>
  <c r="C1369" i="1"/>
  <c r="I1368" i="1"/>
  <c r="G1368" i="1"/>
  <c r="C1368" i="1"/>
  <c r="I1367" i="1"/>
  <c r="G1367" i="1"/>
  <c r="C1367" i="1"/>
  <c r="I1366" i="1"/>
  <c r="G1366" i="1"/>
  <c r="C1366" i="1"/>
  <c r="I1365" i="1"/>
  <c r="G1365" i="1"/>
  <c r="C1365" i="1"/>
  <c r="I1364" i="1"/>
  <c r="G1364" i="1"/>
  <c r="C1364" i="1"/>
  <c r="I1363" i="1"/>
  <c r="G1363" i="1"/>
  <c r="C1363" i="1"/>
  <c r="I1362" i="1"/>
  <c r="G1362" i="1"/>
  <c r="C1362" i="1"/>
  <c r="I1361" i="1"/>
  <c r="G1361" i="1"/>
  <c r="C1361" i="1"/>
  <c r="I1360" i="1"/>
  <c r="G1360" i="1"/>
  <c r="C1360" i="1"/>
  <c r="I1359" i="1"/>
  <c r="G1359" i="1"/>
  <c r="C1359" i="1"/>
  <c r="I1358" i="1"/>
  <c r="G1358" i="1"/>
  <c r="C1358" i="1"/>
  <c r="I1357" i="1"/>
  <c r="G1357" i="1"/>
  <c r="C1357" i="1"/>
  <c r="I1356" i="1"/>
  <c r="G1356" i="1"/>
  <c r="C1356" i="1"/>
  <c r="I1355" i="1"/>
  <c r="G1355" i="1"/>
  <c r="C1355" i="1"/>
  <c r="I1354" i="1"/>
  <c r="G1354" i="1"/>
  <c r="C1354" i="1"/>
  <c r="I1353" i="1"/>
  <c r="G1353" i="1"/>
  <c r="C1353" i="1"/>
  <c r="I1352" i="1"/>
  <c r="G1352" i="1"/>
  <c r="C1352" i="1"/>
  <c r="I1351" i="1"/>
  <c r="G1351" i="1"/>
  <c r="C1351" i="1"/>
  <c r="I1350" i="1"/>
  <c r="G1350" i="1"/>
  <c r="C1350" i="1"/>
  <c r="I1349" i="1"/>
  <c r="G1349" i="1"/>
  <c r="C1349" i="1"/>
  <c r="I1348" i="1"/>
  <c r="G1348" i="1"/>
  <c r="C1348" i="1"/>
  <c r="I1347" i="1"/>
  <c r="G1347" i="1"/>
  <c r="C1347" i="1"/>
  <c r="I1346" i="1"/>
  <c r="G1346" i="1"/>
  <c r="C1346" i="1"/>
  <c r="I1345" i="1"/>
  <c r="G1345" i="1"/>
  <c r="C1345" i="1"/>
  <c r="I1344" i="1"/>
  <c r="G1344" i="1"/>
  <c r="C1344" i="1"/>
  <c r="I1343" i="1"/>
  <c r="G1343" i="1"/>
  <c r="C1343" i="1"/>
  <c r="I1342" i="1"/>
  <c r="G1342" i="1"/>
  <c r="C1342" i="1"/>
  <c r="I1341" i="1"/>
  <c r="G1341" i="1"/>
  <c r="C1341" i="1"/>
  <c r="I1340" i="1"/>
  <c r="G1340" i="1"/>
  <c r="C1340" i="1"/>
  <c r="I1339" i="1"/>
  <c r="G1339" i="1"/>
  <c r="C1339" i="1"/>
  <c r="I1338" i="1"/>
  <c r="G1338" i="1"/>
  <c r="C1338" i="1"/>
  <c r="I1337" i="1"/>
  <c r="G1337" i="1"/>
  <c r="C1337" i="1"/>
  <c r="I1336" i="1"/>
  <c r="G1336" i="1"/>
  <c r="C1336" i="1"/>
  <c r="I1335" i="1"/>
  <c r="G1335" i="1"/>
  <c r="C1335" i="1"/>
  <c r="I1334" i="1"/>
  <c r="G1334" i="1"/>
  <c r="C1334" i="1"/>
  <c r="I1333" i="1"/>
  <c r="G1333" i="1"/>
  <c r="C1333" i="1"/>
  <c r="I1332" i="1"/>
  <c r="G1332" i="1"/>
  <c r="C1332" i="1"/>
  <c r="I1331" i="1"/>
  <c r="G1331" i="1"/>
  <c r="C1331" i="1"/>
  <c r="I1330" i="1"/>
  <c r="G1330" i="1"/>
  <c r="C1330" i="1"/>
  <c r="I1329" i="1"/>
  <c r="G1329" i="1"/>
  <c r="C1329" i="1"/>
  <c r="I1328" i="1"/>
  <c r="G1328" i="1"/>
  <c r="C1328" i="1"/>
  <c r="I1327" i="1"/>
  <c r="G1327" i="1"/>
  <c r="C1327" i="1"/>
  <c r="I1326" i="1"/>
  <c r="G1326" i="1"/>
  <c r="C1326" i="1"/>
  <c r="I1325" i="1"/>
  <c r="G1325" i="1"/>
  <c r="C1325" i="1"/>
  <c r="I1324" i="1"/>
  <c r="G1324" i="1"/>
  <c r="C1324" i="1"/>
  <c r="I1323" i="1"/>
  <c r="G1323" i="1"/>
  <c r="C1323" i="1"/>
  <c r="I1322" i="1"/>
  <c r="G1322" i="1"/>
  <c r="C1322" i="1"/>
  <c r="I1321" i="1"/>
  <c r="G1321" i="1"/>
  <c r="C1321" i="1"/>
  <c r="I1320" i="1"/>
  <c r="G1320" i="1"/>
  <c r="C1320" i="1"/>
  <c r="I1319" i="1"/>
  <c r="G1319" i="1"/>
  <c r="C1319" i="1"/>
  <c r="I1318" i="1"/>
  <c r="G1318" i="1"/>
  <c r="C1318" i="1"/>
  <c r="I1317" i="1"/>
  <c r="G1317" i="1"/>
  <c r="C1317" i="1"/>
  <c r="I1316" i="1"/>
  <c r="G1316" i="1"/>
  <c r="C1316" i="1"/>
  <c r="I1315" i="1"/>
  <c r="G1315" i="1"/>
  <c r="C1315" i="1"/>
  <c r="I1314" i="1"/>
  <c r="G1314" i="1"/>
  <c r="C1314" i="1"/>
  <c r="I1313" i="1"/>
  <c r="G1313" i="1"/>
  <c r="C1313" i="1"/>
  <c r="I1312" i="1"/>
  <c r="G1312" i="1"/>
  <c r="C1312" i="1"/>
  <c r="I1311" i="1"/>
  <c r="G1311" i="1"/>
  <c r="C1311" i="1"/>
  <c r="I1310" i="1"/>
  <c r="G1310" i="1"/>
  <c r="C1310" i="1"/>
  <c r="I1309" i="1"/>
  <c r="G1309" i="1"/>
  <c r="C1309" i="1"/>
  <c r="I1308" i="1"/>
  <c r="G1308" i="1"/>
  <c r="C1308" i="1"/>
  <c r="I1307" i="1"/>
  <c r="G1307" i="1"/>
  <c r="C1307" i="1"/>
  <c r="I1306" i="1"/>
  <c r="G1306" i="1"/>
  <c r="C1306" i="1"/>
  <c r="I1305" i="1"/>
  <c r="G1305" i="1"/>
  <c r="C1305" i="1"/>
  <c r="I1304" i="1"/>
  <c r="G1304" i="1"/>
  <c r="C1304" i="1"/>
  <c r="I1303" i="1"/>
  <c r="G1303" i="1"/>
  <c r="C1303" i="1"/>
  <c r="I1302" i="1"/>
  <c r="G1302" i="1"/>
  <c r="C1302" i="1"/>
  <c r="I1301" i="1"/>
  <c r="G1301" i="1"/>
  <c r="C1301" i="1"/>
  <c r="I1300" i="1"/>
  <c r="G1300" i="1"/>
  <c r="C1300" i="1"/>
  <c r="I1299" i="1"/>
  <c r="G1299" i="1"/>
  <c r="C1299" i="1"/>
  <c r="I1298" i="1"/>
  <c r="G1298" i="1"/>
  <c r="C1298" i="1"/>
  <c r="I1297" i="1"/>
  <c r="G1297" i="1"/>
  <c r="C1297" i="1"/>
  <c r="I1296" i="1"/>
  <c r="G1296" i="1"/>
  <c r="C1296" i="1"/>
  <c r="I1295" i="1"/>
  <c r="G1295" i="1"/>
  <c r="C1295" i="1"/>
  <c r="I1294" i="1"/>
  <c r="G1294" i="1"/>
  <c r="C1294" i="1"/>
  <c r="I1293" i="1"/>
  <c r="G1293" i="1"/>
  <c r="C1293" i="1"/>
  <c r="I1292" i="1"/>
  <c r="G1292" i="1"/>
  <c r="C1292" i="1"/>
  <c r="I1291" i="1"/>
  <c r="G1291" i="1"/>
  <c r="C1291" i="1"/>
  <c r="I1290" i="1"/>
  <c r="G1290" i="1"/>
  <c r="C1290" i="1"/>
  <c r="I1289" i="1"/>
  <c r="G1289" i="1"/>
  <c r="C1289" i="1"/>
  <c r="I1288" i="1"/>
  <c r="G1288" i="1"/>
  <c r="C1288" i="1"/>
  <c r="I1287" i="1"/>
  <c r="G1287" i="1"/>
  <c r="C1287" i="1"/>
  <c r="I1286" i="1"/>
  <c r="G1286" i="1"/>
  <c r="C1286" i="1"/>
  <c r="I1285" i="1"/>
  <c r="G1285" i="1"/>
  <c r="C1285" i="1"/>
  <c r="I1284" i="1"/>
  <c r="G1284" i="1"/>
  <c r="C1284" i="1"/>
  <c r="I1283" i="1"/>
  <c r="G1283" i="1"/>
  <c r="C1283" i="1"/>
  <c r="I1282" i="1"/>
  <c r="G1282" i="1"/>
  <c r="C1282" i="1"/>
  <c r="I1281" i="1"/>
  <c r="G1281" i="1"/>
  <c r="C1281" i="1"/>
  <c r="I1280" i="1"/>
  <c r="G1280" i="1"/>
  <c r="C1280" i="1"/>
  <c r="I1279" i="1"/>
  <c r="G1279" i="1"/>
  <c r="C1279" i="1"/>
  <c r="I1278" i="1"/>
  <c r="G1278" i="1"/>
  <c r="C1278" i="1"/>
  <c r="I1277" i="1"/>
  <c r="G1277" i="1"/>
  <c r="C1277" i="1"/>
  <c r="I1276" i="1"/>
  <c r="G1276" i="1"/>
  <c r="C1276" i="1"/>
  <c r="I1275" i="1"/>
  <c r="G1275" i="1"/>
  <c r="C1275" i="1"/>
  <c r="I1274" i="1"/>
  <c r="G1274" i="1"/>
  <c r="C1274" i="1"/>
  <c r="I1273" i="1"/>
  <c r="G1273" i="1"/>
  <c r="C1273" i="1"/>
  <c r="I1272" i="1"/>
  <c r="G1272" i="1"/>
  <c r="C1272" i="1"/>
  <c r="I1271" i="1"/>
  <c r="G1271" i="1"/>
  <c r="C1271" i="1"/>
  <c r="I1270" i="1"/>
  <c r="G1270" i="1"/>
  <c r="C1270" i="1"/>
  <c r="I1269" i="1"/>
  <c r="G1269" i="1"/>
  <c r="C1269" i="1"/>
  <c r="I1268" i="1"/>
  <c r="G1268" i="1"/>
  <c r="C1268" i="1"/>
  <c r="I1267" i="1"/>
  <c r="G1267" i="1"/>
  <c r="C1267" i="1"/>
  <c r="I1266" i="1"/>
  <c r="G1266" i="1"/>
  <c r="C1266" i="1"/>
  <c r="I1265" i="1"/>
  <c r="G1265" i="1"/>
  <c r="C1265" i="1"/>
  <c r="I1264" i="1"/>
  <c r="G1264" i="1"/>
  <c r="C1264" i="1"/>
  <c r="I1263" i="1"/>
  <c r="G1263" i="1"/>
  <c r="C1263" i="1"/>
  <c r="I1262" i="1"/>
  <c r="G1262" i="1"/>
  <c r="C1262" i="1"/>
  <c r="I1261" i="1"/>
  <c r="G1261" i="1"/>
  <c r="C1261" i="1"/>
  <c r="I1260" i="1"/>
  <c r="G1260" i="1"/>
  <c r="C1260" i="1"/>
  <c r="I1259" i="1"/>
  <c r="G1259" i="1"/>
  <c r="C1259" i="1"/>
  <c r="I1258" i="1"/>
  <c r="G1258" i="1"/>
  <c r="C1258" i="1"/>
  <c r="I1257" i="1"/>
  <c r="G1257" i="1"/>
  <c r="C1257" i="1"/>
  <c r="I1256" i="1"/>
  <c r="G1256" i="1"/>
  <c r="C1256" i="1"/>
  <c r="I1255" i="1"/>
  <c r="G1255" i="1"/>
  <c r="C1255" i="1"/>
  <c r="I1254" i="1"/>
  <c r="G1254" i="1"/>
  <c r="C1254" i="1"/>
  <c r="I1253" i="1"/>
  <c r="G1253" i="1"/>
  <c r="C1253" i="1"/>
  <c r="I1252" i="1"/>
  <c r="G1252" i="1"/>
  <c r="C1252" i="1"/>
  <c r="I1251" i="1"/>
  <c r="G1251" i="1"/>
  <c r="C1251" i="1"/>
  <c r="I1250" i="1"/>
  <c r="G1250" i="1"/>
  <c r="C1250" i="1"/>
  <c r="I1249" i="1"/>
  <c r="G1249" i="1"/>
  <c r="C1249" i="1"/>
  <c r="I1248" i="1"/>
  <c r="G1248" i="1"/>
  <c r="C1248" i="1"/>
  <c r="I1247" i="1"/>
  <c r="G1247" i="1"/>
  <c r="C1247" i="1"/>
  <c r="I1246" i="1"/>
  <c r="G1246" i="1"/>
  <c r="C1246" i="1"/>
  <c r="I1245" i="1"/>
  <c r="G1245" i="1"/>
  <c r="C1245" i="1"/>
  <c r="I1244" i="1"/>
  <c r="G1244" i="1"/>
  <c r="C1244" i="1"/>
  <c r="I1243" i="1"/>
  <c r="G1243" i="1"/>
  <c r="C1243" i="1"/>
  <c r="I1242" i="1"/>
  <c r="G1242" i="1"/>
  <c r="C1242" i="1"/>
  <c r="I1241" i="1"/>
  <c r="G1241" i="1"/>
  <c r="C1241" i="1"/>
  <c r="I1240" i="1"/>
  <c r="G1240" i="1"/>
  <c r="C1240" i="1"/>
  <c r="I1239" i="1"/>
  <c r="G1239" i="1"/>
  <c r="C1239" i="1"/>
  <c r="I1238" i="1"/>
  <c r="G1238" i="1"/>
  <c r="C1238" i="1"/>
  <c r="I1237" i="1"/>
  <c r="G1237" i="1"/>
  <c r="C1237" i="1"/>
  <c r="I1236" i="1"/>
  <c r="G1236" i="1"/>
  <c r="C1236" i="1"/>
  <c r="I1235" i="1"/>
  <c r="G1235" i="1"/>
  <c r="C1235" i="1"/>
  <c r="I1234" i="1"/>
  <c r="G1234" i="1"/>
  <c r="C1234" i="1"/>
  <c r="I1233" i="1"/>
  <c r="G1233" i="1"/>
  <c r="C1233" i="1"/>
  <c r="I1232" i="1"/>
  <c r="G1232" i="1"/>
  <c r="C1232" i="1"/>
  <c r="I1231" i="1"/>
  <c r="G1231" i="1"/>
  <c r="C1231" i="1"/>
  <c r="I1230" i="1"/>
  <c r="G1230" i="1"/>
  <c r="C1230" i="1"/>
  <c r="I1229" i="1"/>
  <c r="G1229" i="1"/>
  <c r="C1229" i="1"/>
  <c r="I1228" i="1"/>
  <c r="G1228" i="1"/>
  <c r="C1228" i="1"/>
  <c r="I1227" i="1"/>
  <c r="G1227" i="1"/>
  <c r="C1227" i="1"/>
  <c r="I1226" i="1"/>
  <c r="G1226" i="1"/>
  <c r="C1226" i="1"/>
  <c r="I1225" i="1"/>
  <c r="G1225" i="1"/>
  <c r="C1225" i="1"/>
  <c r="I1224" i="1"/>
  <c r="G1224" i="1"/>
  <c r="C1224" i="1"/>
  <c r="I1223" i="1"/>
  <c r="G1223" i="1"/>
  <c r="C1223" i="1"/>
  <c r="I1222" i="1"/>
  <c r="G1222" i="1"/>
  <c r="C1222" i="1"/>
  <c r="I1221" i="1"/>
  <c r="G1221" i="1"/>
  <c r="C1221" i="1"/>
  <c r="I1220" i="1"/>
  <c r="G1220" i="1"/>
  <c r="C1220" i="1"/>
  <c r="I1219" i="1"/>
  <c r="G1219" i="1"/>
  <c r="C1219" i="1"/>
  <c r="I1218" i="1"/>
  <c r="G1218" i="1"/>
  <c r="C1218" i="1"/>
  <c r="I1217" i="1"/>
  <c r="G1217" i="1"/>
  <c r="C1217" i="1"/>
  <c r="I1216" i="1"/>
  <c r="G1216" i="1"/>
  <c r="C1216" i="1"/>
  <c r="I1215" i="1"/>
  <c r="G1215" i="1"/>
  <c r="C1215" i="1"/>
  <c r="I1214" i="1"/>
  <c r="G1214" i="1"/>
  <c r="C1214" i="1"/>
  <c r="I1213" i="1"/>
  <c r="G1213" i="1"/>
  <c r="C1213" i="1"/>
  <c r="I1212" i="1"/>
  <c r="G1212" i="1"/>
  <c r="C1212" i="1"/>
  <c r="I1211" i="1"/>
  <c r="G1211" i="1"/>
  <c r="C1211" i="1"/>
  <c r="I1210" i="1"/>
  <c r="G1210" i="1"/>
  <c r="C1210" i="1"/>
  <c r="I1209" i="1"/>
  <c r="G1209" i="1"/>
  <c r="C1209" i="1"/>
  <c r="I1208" i="1"/>
  <c r="G1208" i="1"/>
  <c r="C1208" i="1"/>
  <c r="I1207" i="1"/>
  <c r="G1207" i="1"/>
  <c r="C1207" i="1"/>
  <c r="I1206" i="1"/>
  <c r="G1206" i="1"/>
  <c r="C1206" i="1"/>
  <c r="I1205" i="1"/>
  <c r="G1205" i="1"/>
  <c r="C1205" i="1"/>
  <c r="I1204" i="1"/>
  <c r="G1204" i="1"/>
  <c r="C1204" i="1"/>
  <c r="I1203" i="1"/>
  <c r="G1203" i="1"/>
  <c r="C1203" i="1"/>
  <c r="I1202" i="1"/>
  <c r="G1202" i="1"/>
  <c r="C1202" i="1"/>
  <c r="I1201" i="1"/>
  <c r="G1201" i="1"/>
  <c r="C1201" i="1"/>
  <c r="I1200" i="1"/>
  <c r="G1200" i="1"/>
  <c r="C1200" i="1"/>
  <c r="I1199" i="1"/>
  <c r="G1199" i="1"/>
  <c r="C1199" i="1"/>
  <c r="I1198" i="1"/>
  <c r="G1198" i="1"/>
  <c r="C1198" i="1"/>
  <c r="I1197" i="1"/>
  <c r="G1197" i="1"/>
  <c r="C1197" i="1"/>
  <c r="I1196" i="1"/>
  <c r="G1196" i="1"/>
  <c r="C1196" i="1"/>
  <c r="I1195" i="1"/>
  <c r="G1195" i="1"/>
  <c r="C1195" i="1"/>
  <c r="I1194" i="1"/>
  <c r="G1194" i="1"/>
  <c r="C1194" i="1"/>
  <c r="I1193" i="1"/>
  <c r="G1193" i="1"/>
  <c r="C1193" i="1"/>
  <c r="I1192" i="1"/>
  <c r="G1192" i="1"/>
  <c r="C1192" i="1"/>
  <c r="I1191" i="1"/>
  <c r="G1191" i="1"/>
  <c r="C1191" i="1"/>
  <c r="I1190" i="1"/>
  <c r="G1190" i="1"/>
  <c r="C1190" i="1"/>
  <c r="I1189" i="1"/>
  <c r="G1189" i="1"/>
  <c r="C1189" i="1"/>
  <c r="I1188" i="1"/>
  <c r="G1188" i="1"/>
  <c r="C1188" i="1"/>
  <c r="I1187" i="1"/>
  <c r="G1187" i="1"/>
  <c r="C1187" i="1"/>
  <c r="I1186" i="1"/>
  <c r="G1186" i="1"/>
  <c r="C1186" i="1"/>
  <c r="I1185" i="1"/>
  <c r="G1185" i="1"/>
  <c r="C1185" i="1"/>
  <c r="I1184" i="1"/>
  <c r="G1184" i="1"/>
  <c r="C1184" i="1"/>
  <c r="I1183" i="1"/>
  <c r="G1183" i="1"/>
  <c r="C1183" i="1"/>
  <c r="I1182" i="1"/>
  <c r="G1182" i="1"/>
  <c r="C1182" i="1"/>
  <c r="I1181" i="1"/>
  <c r="G1181" i="1"/>
  <c r="C1181" i="1"/>
  <c r="I1180" i="1"/>
  <c r="G1180" i="1"/>
  <c r="C1180" i="1"/>
  <c r="I1179" i="1"/>
  <c r="G1179" i="1"/>
  <c r="C1179" i="1"/>
  <c r="I1178" i="1"/>
  <c r="G1178" i="1"/>
  <c r="C1178" i="1"/>
  <c r="I1177" i="1"/>
  <c r="G1177" i="1"/>
  <c r="C1177" i="1"/>
  <c r="I1176" i="1"/>
  <c r="G1176" i="1"/>
  <c r="C1176" i="1"/>
  <c r="I1175" i="1"/>
  <c r="G1175" i="1"/>
  <c r="C1175" i="1"/>
  <c r="I1174" i="1"/>
  <c r="G1174" i="1"/>
  <c r="C1174" i="1"/>
  <c r="I1173" i="1"/>
  <c r="G1173" i="1"/>
  <c r="C1173" i="1"/>
  <c r="I1172" i="1"/>
  <c r="G1172" i="1"/>
  <c r="C1172" i="1"/>
  <c r="I1171" i="1"/>
  <c r="G1171" i="1"/>
  <c r="C1171" i="1"/>
  <c r="I1170" i="1"/>
  <c r="G1170" i="1"/>
  <c r="C1170" i="1"/>
  <c r="I1169" i="1"/>
  <c r="G1169" i="1"/>
  <c r="C1169" i="1"/>
  <c r="I1168" i="1"/>
  <c r="G1168" i="1"/>
  <c r="C1168" i="1"/>
  <c r="I1167" i="1"/>
  <c r="G1167" i="1"/>
  <c r="C1167" i="1"/>
  <c r="I1166" i="1"/>
  <c r="G1166" i="1"/>
  <c r="C1166" i="1"/>
  <c r="I1165" i="1"/>
  <c r="G1165" i="1"/>
  <c r="C1165" i="1"/>
  <c r="I1164" i="1"/>
  <c r="G1164" i="1"/>
  <c r="C1164" i="1"/>
  <c r="I1163" i="1"/>
  <c r="G1163" i="1"/>
  <c r="C1163" i="1"/>
  <c r="I1162" i="1"/>
  <c r="G1162" i="1"/>
  <c r="C1162" i="1"/>
  <c r="I1161" i="1"/>
  <c r="G1161" i="1"/>
  <c r="C1161" i="1"/>
  <c r="I1160" i="1"/>
  <c r="G1160" i="1"/>
  <c r="C1160" i="1"/>
  <c r="I1159" i="1"/>
  <c r="G1159" i="1"/>
  <c r="C1159" i="1"/>
  <c r="I1158" i="1"/>
  <c r="G1158" i="1"/>
  <c r="C1158" i="1"/>
  <c r="I1157" i="1"/>
  <c r="G1157" i="1"/>
  <c r="C1157" i="1"/>
  <c r="I1156" i="1"/>
  <c r="G1156" i="1"/>
  <c r="C1156" i="1"/>
  <c r="I1155" i="1"/>
  <c r="G1155" i="1"/>
  <c r="C1155" i="1"/>
  <c r="I1154" i="1"/>
  <c r="G1154" i="1"/>
  <c r="C1154" i="1"/>
  <c r="I1153" i="1"/>
  <c r="G1153" i="1"/>
  <c r="C1153" i="1"/>
  <c r="I1152" i="1"/>
  <c r="G1152" i="1"/>
  <c r="C1152" i="1"/>
  <c r="I1151" i="1"/>
  <c r="G1151" i="1"/>
  <c r="C1151" i="1"/>
  <c r="I1150" i="1"/>
  <c r="G1150" i="1"/>
  <c r="C1150" i="1"/>
  <c r="I1149" i="1"/>
  <c r="G1149" i="1"/>
  <c r="C1149" i="1"/>
  <c r="I1148" i="1"/>
  <c r="G1148" i="1"/>
  <c r="C1148" i="1"/>
  <c r="I1147" i="1"/>
  <c r="G1147" i="1"/>
  <c r="C1147" i="1"/>
  <c r="I1146" i="1"/>
  <c r="G1146" i="1"/>
  <c r="C1146" i="1"/>
  <c r="I1145" i="1"/>
  <c r="G1145" i="1"/>
  <c r="C1145" i="1"/>
  <c r="I1144" i="1"/>
  <c r="G1144" i="1"/>
  <c r="C1144" i="1"/>
  <c r="I1143" i="1"/>
  <c r="G1143" i="1"/>
  <c r="C1143" i="1"/>
  <c r="I1142" i="1"/>
  <c r="G1142" i="1"/>
  <c r="C1142" i="1"/>
  <c r="I1141" i="1"/>
  <c r="G1141" i="1"/>
  <c r="C1141" i="1"/>
  <c r="I1140" i="1"/>
  <c r="G1140" i="1"/>
  <c r="C1140" i="1"/>
  <c r="I1139" i="1"/>
  <c r="G1139" i="1"/>
  <c r="C1139" i="1"/>
  <c r="I1138" i="1"/>
  <c r="G1138" i="1"/>
  <c r="C1138" i="1"/>
  <c r="I1137" i="1"/>
  <c r="G1137" i="1"/>
  <c r="C1137" i="1"/>
  <c r="I1136" i="1"/>
  <c r="G1136" i="1"/>
  <c r="C1136" i="1"/>
  <c r="I1135" i="1"/>
  <c r="G1135" i="1"/>
  <c r="C1135" i="1"/>
  <c r="I1134" i="1"/>
  <c r="G1134" i="1"/>
  <c r="C1134" i="1"/>
  <c r="I1133" i="1"/>
  <c r="G1133" i="1"/>
  <c r="C1133" i="1"/>
  <c r="I1132" i="1"/>
  <c r="G1132" i="1"/>
  <c r="C1132" i="1"/>
  <c r="I1131" i="1"/>
  <c r="G1131" i="1"/>
  <c r="C1131" i="1"/>
  <c r="I1130" i="1"/>
  <c r="G1130" i="1"/>
  <c r="C1130" i="1"/>
  <c r="I1129" i="1"/>
  <c r="G1129" i="1"/>
  <c r="C1129" i="1"/>
  <c r="I1128" i="1"/>
  <c r="G1128" i="1"/>
  <c r="C1128" i="1"/>
  <c r="I1127" i="1"/>
  <c r="G1127" i="1"/>
  <c r="C1127" i="1"/>
  <c r="I1126" i="1"/>
  <c r="G1126" i="1"/>
  <c r="C1126" i="1"/>
  <c r="I1125" i="1"/>
  <c r="G1125" i="1"/>
  <c r="C1125" i="1"/>
  <c r="I1124" i="1"/>
  <c r="G1124" i="1"/>
  <c r="C1124" i="1"/>
  <c r="I1123" i="1"/>
  <c r="G1123" i="1"/>
  <c r="C1123" i="1"/>
  <c r="I1122" i="1"/>
  <c r="G1122" i="1"/>
  <c r="C1122" i="1"/>
  <c r="I1121" i="1"/>
  <c r="G1121" i="1"/>
  <c r="C1121" i="1"/>
  <c r="I1120" i="1"/>
  <c r="G1120" i="1"/>
  <c r="C1120" i="1"/>
  <c r="I1119" i="1"/>
  <c r="G1119" i="1"/>
  <c r="C1119" i="1"/>
  <c r="I1118" i="1"/>
  <c r="G1118" i="1"/>
  <c r="C1118" i="1"/>
  <c r="I1117" i="1"/>
  <c r="G1117" i="1"/>
  <c r="C1117" i="1"/>
  <c r="I1116" i="1"/>
  <c r="G1116" i="1"/>
  <c r="C1116" i="1"/>
  <c r="I1115" i="1"/>
  <c r="G1115" i="1"/>
  <c r="C1115" i="1"/>
  <c r="I1114" i="1"/>
  <c r="G1114" i="1"/>
  <c r="C1114" i="1"/>
  <c r="I1113" i="1"/>
  <c r="G1113" i="1"/>
  <c r="C1113" i="1"/>
  <c r="I1112" i="1"/>
  <c r="G1112" i="1"/>
  <c r="C1112" i="1"/>
  <c r="I1111" i="1"/>
  <c r="G1111" i="1"/>
  <c r="C1111" i="1"/>
  <c r="I1110" i="1"/>
  <c r="G1110" i="1"/>
  <c r="C1110" i="1"/>
  <c r="I1109" i="1"/>
  <c r="G1109" i="1"/>
  <c r="C1109" i="1"/>
  <c r="I1108" i="1"/>
  <c r="G1108" i="1"/>
  <c r="C1108" i="1"/>
  <c r="I1107" i="1"/>
  <c r="G1107" i="1"/>
  <c r="C1107" i="1"/>
  <c r="I1106" i="1"/>
  <c r="G1106" i="1"/>
  <c r="C1106" i="1"/>
  <c r="I1105" i="1"/>
  <c r="G1105" i="1"/>
  <c r="C1105" i="1"/>
  <c r="I1104" i="1"/>
  <c r="G1104" i="1"/>
  <c r="C1104" i="1"/>
  <c r="I1103" i="1"/>
  <c r="G1103" i="1"/>
  <c r="C1103" i="1"/>
  <c r="I1102" i="1"/>
  <c r="G1102" i="1"/>
  <c r="C1102" i="1"/>
  <c r="I1101" i="1"/>
  <c r="G1101" i="1"/>
  <c r="C1101" i="1"/>
  <c r="I1100" i="1"/>
  <c r="G1100" i="1"/>
  <c r="C1100" i="1"/>
  <c r="I1099" i="1"/>
  <c r="G1099" i="1"/>
  <c r="C1099" i="1"/>
  <c r="I1098" i="1"/>
  <c r="G1098" i="1"/>
  <c r="C1098" i="1"/>
  <c r="I1097" i="1"/>
  <c r="G1097" i="1"/>
  <c r="C1097" i="1"/>
  <c r="I1096" i="1"/>
  <c r="G1096" i="1"/>
  <c r="C1096" i="1"/>
  <c r="I1095" i="1"/>
  <c r="G1095" i="1"/>
  <c r="C1095" i="1"/>
  <c r="I1094" i="1"/>
  <c r="G1094" i="1"/>
  <c r="C1094" i="1"/>
  <c r="I1093" i="1"/>
  <c r="G1093" i="1"/>
  <c r="C1093" i="1"/>
  <c r="I1092" i="1"/>
  <c r="G1092" i="1"/>
  <c r="C1092" i="1"/>
  <c r="I1091" i="1"/>
  <c r="G1091" i="1"/>
  <c r="C1091" i="1"/>
  <c r="I1090" i="1"/>
  <c r="G1090" i="1"/>
  <c r="C1090" i="1"/>
  <c r="I1089" i="1"/>
  <c r="G1089" i="1"/>
  <c r="C1089" i="1"/>
  <c r="I1088" i="1"/>
  <c r="G1088" i="1"/>
  <c r="C1088" i="1"/>
  <c r="I1087" i="1"/>
  <c r="G1087" i="1"/>
  <c r="C1087" i="1"/>
  <c r="I1086" i="1"/>
  <c r="G1086" i="1"/>
  <c r="C1086" i="1"/>
  <c r="I1085" i="1"/>
  <c r="G1085" i="1"/>
  <c r="C1085" i="1"/>
  <c r="I1084" i="1"/>
  <c r="G1084" i="1"/>
  <c r="C1084" i="1"/>
  <c r="I1083" i="1"/>
  <c r="G1083" i="1"/>
  <c r="C1083" i="1"/>
  <c r="I1082" i="1"/>
  <c r="G1082" i="1"/>
  <c r="C1082" i="1"/>
  <c r="I1081" i="1"/>
  <c r="G1081" i="1"/>
  <c r="C1081" i="1"/>
  <c r="I1080" i="1"/>
  <c r="G1080" i="1"/>
  <c r="C1080" i="1"/>
  <c r="I1079" i="1"/>
  <c r="G1079" i="1"/>
  <c r="C1079" i="1"/>
  <c r="I1078" i="1"/>
  <c r="G1078" i="1"/>
  <c r="C1078" i="1"/>
  <c r="I1077" i="1"/>
  <c r="G1077" i="1"/>
  <c r="C1077" i="1"/>
  <c r="I1076" i="1"/>
  <c r="G1076" i="1"/>
  <c r="C1076" i="1"/>
  <c r="I1075" i="1"/>
  <c r="G1075" i="1"/>
  <c r="C1075" i="1"/>
  <c r="I1074" i="1"/>
  <c r="G1074" i="1"/>
  <c r="C1074" i="1"/>
  <c r="I1073" i="1"/>
  <c r="G1073" i="1"/>
  <c r="C1073" i="1"/>
  <c r="I1072" i="1"/>
  <c r="G1072" i="1"/>
  <c r="C1072" i="1"/>
  <c r="I1071" i="1"/>
  <c r="G1071" i="1"/>
  <c r="C1071" i="1"/>
  <c r="I1070" i="1"/>
  <c r="G1070" i="1"/>
  <c r="C1070" i="1"/>
  <c r="I1069" i="1"/>
  <c r="G1069" i="1"/>
  <c r="C1069" i="1"/>
  <c r="I1068" i="1"/>
  <c r="G1068" i="1"/>
  <c r="C1068" i="1"/>
  <c r="I1067" i="1"/>
  <c r="G1067" i="1"/>
  <c r="C1067" i="1"/>
  <c r="I1066" i="1"/>
  <c r="G1066" i="1"/>
  <c r="C1066" i="1"/>
  <c r="I1065" i="1"/>
  <c r="G1065" i="1"/>
  <c r="C1065" i="1"/>
  <c r="I1064" i="1"/>
  <c r="G1064" i="1"/>
  <c r="C1064" i="1"/>
  <c r="I1063" i="1"/>
  <c r="G1063" i="1"/>
  <c r="C1063" i="1"/>
  <c r="I1062" i="1"/>
  <c r="G1062" i="1"/>
  <c r="C1062" i="1"/>
  <c r="I1061" i="1"/>
  <c r="G1061" i="1"/>
  <c r="C1061" i="1"/>
  <c r="I1060" i="1"/>
  <c r="G1060" i="1"/>
  <c r="C1060" i="1"/>
  <c r="I1059" i="1"/>
  <c r="G1059" i="1"/>
  <c r="C1059" i="1"/>
  <c r="I1058" i="1"/>
  <c r="G1058" i="1"/>
  <c r="C1058" i="1"/>
  <c r="I1057" i="1"/>
  <c r="G1057" i="1"/>
  <c r="C1057" i="1"/>
  <c r="I1056" i="1"/>
  <c r="G1056" i="1"/>
  <c r="C1056" i="1"/>
  <c r="I1055" i="1"/>
  <c r="G1055" i="1"/>
  <c r="C1055" i="1"/>
  <c r="I1054" i="1"/>
  <c r="G1054" i="1"/>
  <c r="C1054" i="1"/>
  <c r="I1053" i="1"/>
  <c r="G1053" i="1"/>
  <c r="C1053" i="1"/>
  <c r="I1052" i="1"/>
  <c r="G1052" i="1"/>
  <c r="C1052" i="1"/>
  <c r="I1051" i="1"/>
  <c r="G1051" i="1"/>
  <c r="C1051" i="1"/>
  <c r="I1050" i="1"/>
  <c r="G1050" i="1"/>
  <c r="C1050" i="1"/>
  <c r="I1049" i="1"/>
  <c r="G1049" i="1"/>
  <c r="C1049" i="1"/>
  <c r="I1048" i="1"/>
  <c r="G1048" i="1"/>
  <c r="C1048" i="1"/>
  <c r="I1047" i="1"/>
  <c r="G1047" i="1"/>
  <c r="C1047" i="1"/>
  <c r="I1046" i="1"/>
  <c r="G1046" i="1"/>
  <c r="C1046" i="1"/>
  <c r="I1045" i="1"/>
  <c r="G1045" i="1"/>
  <c r="C1045" i="1"/>
  <c r="I1044" i="1"/>
  <c r="G1044" i="1"/>
  <c r="C1044" i="1"/>
  <c r="I1043" i="1"/>
  <c r="G1043" i="1"/>
  <c r="C1043" i="1"/>
  <c r="I1042" i="1"/>
  <c r="G1042" i="1"/>
  <c r="C1042" i="1"/>
  <c r="I1041" i="1"/>
  <c r="G1041" i="1"/>
  <c r="C1041" i="1"/>
  <c r="I1040" i="1"/>
  <c r="G1040" i="1"/>
  <c r="C1040" i="1"/>
  <c r="I1039" i="1"/>
  <c r="G1039" i="1"/>
  <c r="C1039" i="1"/>
  <c r="I1038" i="1"/>
  <c r="G1038" i="1"/>
  <c r="C1038" i="1"/>
  <c r="I1037" i="1"/>
  <c r="G1037" i="1"/>
  <c r="C1037" i="1"/>
  <c r="I1036" i="1"/>
  <c r="G1036" i="1"/>
  <c r="C1036" i="1"/>
  <c r="I1035" i="1"/>
  <c r="G1035" i="1"/>
  <c r="C1035" i="1"/>
  <c r="I1034" i="1"/>
  <c r="G1034" i="1"/>
  <c r="C1034" i="1"/>
  <c r="I1033" i="1"/>
  <c r="G1033" i="1"/>
  <c r="C1033" i="1"/>
  <c r="I1032" i="1"/>
  <c r="G1032" i="1"/>
  <c r="C1032" i="1"/>
  <c r="I1031" i="1"/>
  <c r="G1031" i="1"/>
  <c r="C1031" i="1"/>
  <c r="I1030" i="1"/>
  <c r="G1030" i="1"/>
  <c r="C1030" i="1"/>
  <c r="I1029" i="1"/>
  <c r="G1029" i="1"/>
  <c r="C1029" i="1"/>
  <c r="I1028" i="1"/>
  <c r="G1028" i="1"/>
  <c r="C1028" i="1"/>
  <c r="I1027" i="1"/>
  <c r="G1027" i="1"/>
  <c r="C1027" i="1"/>
  <c r="I1026" i="1"/>
  <c r="G1026" i="1"/>
  <c r="C1026" i="1"/>
  <c r="I1025" i="1"/>
  <c r="G1025" i="1"/>
  <c r="C1025" i="1"/>
  <c r="I1024" i="1"/>
  <c r="G1024" i="1"/>
  <c r="C1024" i="1"/>
  <c r="I1023" i="1"/>
  <c r="G1023" i="1"/>
  <c r="C1023" i="1"/>
  <c r="I1022" i="1"/>
  <c r="G1022" i="1"/>
  <c r="C1022" i="1"/>
  <c r="I1021" i="1"/>
  <c r="G1021" i="1"/>
  <c r="C1021" i="1"/>
  <c r="I1020" i="1"/>
  <c r="G1020" i="1"/>
  <c r="C1020" i="1"/>
  <c r="I1019" i="1"/>
  <c r="G1019" i="1"/>
  <c r="C1019" i="1"/>
  <c r="I1018" i="1"/>
  <c r="G1018" i="1"/>
  <c r="C1018" i="1"/>
  <c r="I1017" i="1"/>
  <c r="G1017" i="1"/>
  <c r="C1017" i="1"/>
  <c r="I1016" i="1"/>
  <c r="G1016" i="1"/>
  <c r="C1016" i="1"/>
  <c r="I1015" i="1"/>
  <c r="G1015" i="1"/>
  <c r="C1015" i="1"/>
  <c r="I1014" i="1"/>
  <c r="G1014" i="1"/>
  <c r="C1014" i="1"/>
  <c r="I1013" i="1"/>
  <c r="G1013" i="1"/>
  <c r="C1013" i="1"/>
  <c r="I1012" i="1"/>
  <c r="G1012" i="1"/>
  <c r="C1012" i="1"/>
  <c r="I1011" i="1"/>
  <c r="G1011" i="1"/>
  <c r="C1011" i="1"/>
  <c r="I1010" i="1"/>
  <c r="G1010" i="1"/>
  <c r="C1010" i="1"/>
  <c r="I1009" i="1"/>
  <c r="G1009" i="1"/>
  <c r="C1009" i="1"/>
  <c r="I1008" i="1"/>
  <c r="G1008" i="1"/>
  <c r="C1008" i="1"/>
  <c r="I1007" i="1"/>
  <c r="G1007" i="1"/>
  <c r="C1007" i="1"/>
  <c r="I1006" i="1"/>
  <c r="G1006" i="1"/>
  <c r="C1006" i="1"/>
  <c r="I1005" i="1"/>
  <c r="G1005" i="1"/>
  <c r="C1005" i="1"/>
  <c r="I1004" i="1"/>
  <c r="G1004" i="1"/>
  <c r="C1004" i="1"/>
  <c r="I1003" i="1"/>
  <c r="G1003" i="1"/>
  <c r="C1003" i="1"/>
  <c r="I1002" i="1"/>
  <c r="G1002" i="1"/>
  <c r="C1002" i="1"/>
  <c r="I1001" i="1"/>
  <c r="G1001" i="1"/>
  <c r="C1001" i="1"/>
  <c r="I1000" i="1"/>
  <c r="G1000" i="1"/>
  <c r="C1000" i="1"/>
  <c r="I999" i="1"/>
  <c r="G999" i="1"/>
  <c r="C999" i="1"/>
  <c r="I998" i="1"/>
  <c r="G998" i="1"/>
  <c r="C998" i="1"/>
  <c r="I997" i="1"/>
  <c r="G997" i="1"/>
  <c r="C997" i="1"/>
  <c r="I996" i="1"/>
  <c r="G996" i="1"/>
  <c r="C996" i="1"/>
  <c r="I995" i="1"/>
  <c r="G995" i="1"/>
  <c r="C995" i="1"/>
  <c r="I994" i="1"/>
  <c r="G994" i="1"/>
  <c r="C994" i="1"/>
  <c r="I993" i="1"/>
  <c r="G993" i="1"/>
  <c r="C993" i="1"/>
  <c r="I992" i="1"/>
  <c r="G992" i="1"/>
  <c r="C992" i="1"/>
  <c r="I991" i="1"/>
  <c r="G991" i="1"/>
  <c r="C991" i="1"/>
  <c r="I990" i="1"/>
  <c r="G990" i="1"/>
  <c r="C990" i="1"/>
  <c r="I989" i="1"/>
  <c r="G989" i="1"/>
  <c r="C989" i="1"/>
  <c r="I988" i="1"/>
  <c r="G988" i="1"/>
  <c r="C988" i="1"/>
  <c r="I987" i="1"/>
  <c r="G987" i="1"/>
  <c r="C987" i="1"/>
  <c r="I986" i="1"/>
  <c r="G986" i="1"/>
  <c r="C986" i="1"/>
  <c r="I985" i="1"/>
  <c r="G985" i="1"/>
  <c r="C985" i="1"/>
  <c r="I984" i="1"/>
  <c r="G984" i="1"/>
  <c r="C984" i="1"/>
  <c r="I983" i="1"/>
  <c r="G983" i="1"/>
  <c r="C983" i="1"/>
  <c r="I982" i="1"/>
  <c r="G982" i="1"/>
  <c r="C982" i="1"/>
  <c r="I981" i="1"/>
  <c r="G981" i="1"/>
  <c r="C981" i="1"/>
  <c r="I980" i="1"/>
  <c r="G980" i="1"/>
  <c r="C980" i="1"/>
  <c r="I979" i="1"/>
  <c r="G979" i="1"/>
  <c r="C979" i="1"/>
  <c r="I978" i="1"/>
  <c r="G978" i="1"/>
  <c r="C978" i="1"/>
  <c r="I977" i="1"/>
  <c r="G977" i="1"/>
  <c r="C977" i="1"/>
  <c r="I976" i="1"/>
  <c r="G976" i="1"/>
  <c r="C976" i="1"/>
  <c r="I975" i="1"/>
  <c r="G975" i="1"/>
  <c r="C975" i="1"/>
  <c r="I974" i="1"/>
  <c r="G974" i="1"/>
  <c r="C974" i="1"/>
  <c r="I973" i="1"/>
  <c r="G973" i="1"/>
  <c r="C973" i="1"/>
  <c r="I972" i="1"/>
  <c r="G972" i="1"/>
  <c r="C972" i="1"/>
  <c r="I971" i="1"/>
  <c r="G971" i="1"/>
  <c r="C971" i="1"/>
  <c r="I970" i="1"/>
  <c r="G970" i="1"/>
  <c r="C970" i="1"/>
  <c r="I969" i="1"/>
  <c r="G969" i="1"/>
  <c r="C969" i="1"/>
  <c r="I968" i="1"/>
  <c r="G968" i="1"/>
  <c r="C968" i="1"/>
  <c r="I967" i="1"/>
  <c r="G967" i="1"/>
  <c r="C967" i="1"/>
  <c r="I966" i="1"/>
  <c r="G966" i="1"/>
  <c r="C966" i="1"/>
  <c r="I965" i="1"/>
  <c r="G965" i="1"/>
  <c r="C965" i="1"/>
  <c r="I964" i="1"/>
  <c r="G964" i="1"/>
  <c r="C964" i="1"/>
  <c r="I963" i="1"/>
  <c r="G963" i="1"/>
  <c r="C963" i="1"/>
  <c r="I962" i="1"/>
  <c r="G962" i="1"/>
  <c r="C962" i="1"/>
  <c r="I961" i="1"/>
  <c r="G961" i="1"/>
  <c r="C961" i="1"/>
  <c r="I960" i="1"/>
  <c r="G960" i="1"/>
  <c r="C960" i="1"/>
  <c r="I959" i="1"/>
  <c r="G959" i="1"/>
  <c r="C959" i="1"/>
  <c r="I958" i="1"/>
  <c r="G958" i="1"/>
  <c r="C958" i="1"/>
  <c r="I957" i="1"/>
  <c r="G957" i="1"/>
  <c r="C957" i="1"/>
  <c r="I956" i="1"/>
  <c r="G956" i="1"/>
  <c r="C956" i="1"/>
  <c r="I955" i="1"/>
  <c r="G955" i="1"/>
  <c r="C955" i="1"/>
  <c r="I954" i="1"/>
  <c r="G954" i="1"/>
  <c r="C954" i="1"/>
  <c r="I953" i="1"/>
  <c r="G953" i="1"/>
  <c r="C953" i="1"/>
  <c r="I952" i="1"/>
  <c r="G952" i="1"/>
  <c r="C952" i="1"/>
  <c r="I951" i="1"/>
  <c r="G951" i="1"/>
  <c r="C951" i="1"/>
  <c r="I950" i="1"/>
  <c r="G950" i="1"/>
  <c r="C950" i="1"/>
  <c r="I949" i="1"/>
  <c r="G949" i="1"/>
  <c r="C949" i="1"/>
  <c r="I948" i="1"/>
  <c r="G948" i="1"/>
  <c r="C948" i="1"/>
  <c r="I947" i="1"/>
  <c r="G947" i="1"/>
  <c r="C947" i="1"/>
  <c r="I946" i="1"/>
  <c r="G946" i="1"/>
  <c r="C946" i="1"/>
  <c r="I945" i="1"/>
  <c r="G945" i="1"/>
  <c r="C945" i="1"/>
  <c r="I944" i="1"/>
  <c r="G944" i="1"/>
  <c r="C944" i="1"/>
  <c r="I943" i="1"/>
  <c r="G943" i="1"/>
  <c r="C943" i="1"/>
  <c r="I942" i="1"/>
  <c r="G942" i="1"/>
  <c r="C942" i="1"/>
  <c r="I941" i="1"/>
  <c r="G941" i="1"/>
  <c r="C941" i="1"/>
  <c r="I940" i="1"/>
  <c r="G940" i="1"/>
  <c r="C940" i="1"/>
  <c r="I939" i="1"/>
  <c r="G939" i="1"/>
  <c r="C939" i="1"/>
  <c r="I938" i="1"/>
  <c r="G938" i="1"/>
  <c r="C938" i="1"/>
  <c r="I937" i="1"/>
  <c r="G937" i="1"/>
  <c r="C937" i="1"/>
  <c r="I936" i="1"/>
  <c r="G936" i="1"/>
  <c r="C936" i="1"/>
  <c r="I935" i="1"/>
  <c r="G935" i="1"/>
  <c r="C935" i="1"/>
  <c r="I934" i="1"/>
  <c r="G934" i="1"/>
  <c r="C934" i="1"/>
  <c r="I933" i="1"/>
  <c r="G933" i="1"/>
  <c r="C933" i="1"/>
  <c r="I932" i="1"/>
  <c r="G932" i="1"/>
  <c r="C932" i="1"/>
  <c r="I931" i="1"/>
  <c r="G931" i="1"/>
  <c r="C931" i="1"/>
  <c r="I930" i="1"/>
  <c r="G930" i="1"/>
  <c r="C930" i="1"/>
  <c r="I929" i="1"/>
  <c r="G929" i="1"/>
  <c r="C929" i="1"/>
  <c r="I928" i="1"/>
  <c r="G928" i="1"/>
  <c r="C928" i="1"/>
  <c r="I927" i="1"/>
  <c r="G927" i="1"/>
  <c r="C927" i="1"/>
  <c r="I926" i="1"/>
  <c r="G926" i="1"/>
  <c r="C926" i="1"/>
  <c r="I925" i="1"/>
  <c r="G925" i="1"/>
  <c r="C925" i="1"/>
  <c r="I924" i="1"/>
  <c r="G924" i="1"/>
  <c r="C924" i="1"/>
  <c r="I923" i="1"/>
  <c r="G923" i="1"/>
  <c r="C923" i="1"/>
  <c r="I922" i="1"/>
  <c r="G922" i="1"/>
  <c r="C922" i="1"/>
  <c r="I921" i="1"/>
  <c r="G921" i="1"/>
  <c r="C921" i="1"/>
  <c r="I920" i="1"/>
  <c r="G920" i="1"/>
  <c r="C920" i="1"/>
  <c r="I919" i="1"/>
  <c r="G919" i="1"/>
  <c r="C919" i="1"/>
  <c r="I918" i="1"/>
  <c r="G918" i="1"/>
  <c r="C918" i="1"/>
  <c r="I917" i="1"/>
  <c r="G917" i="1"/>
  <c r="C917" i="1"/>
  <c r="I916" i="1"/>
  <c r="G916" i="1"/>
  <c r="C916" i="1"/>
  <c r="I915" i="1"/>
  <c r="G915" i="1"/>
  <c r="C915" i="1"/>
  <c r="I914" i="1"/>
  <c r="G914" i="1"/>
  <c r="C914" i="1"/>
  <c r="I913" i="1"/>
  <c r="G913" i="1"/>
  <c r="C913" i="1"/>
  <c r="I912" i="1"/>
  <c r="G912" i="1"/>
  <c r="C912" i="1"/>
  <c r="I911" i="1"/>
  <c r="G911" i="1"/>
  <c r="C911" i="1"/>
  <c r="I910" i="1"/>
  <c r="G910" i="1"/>
  <c r="C910" i="1"/>
  <c r="I909" i="1"/>
  <c r="G909" i="1"/>
  <c r="C909" i="1"/>
  <c r="I908" i="1"/>
  <c r="G908" i="1"/>
  <c r="C908" i="1"/>
  <c r="I907" i="1"/>
  <c r="G907" i="1"/>
  <c r="C907" i="1"/>
  <c r="I906" i="1"/>
  <c r="G906" i="1"/>
  <c r="C906" i="1"/>
  <c r="I905" i="1"/>
  <c r="G905" i="1"/>
  <c r="C905" i="1"/>
  <c r="I904" i="1"/>
  <c r="G904" i="1"/>
  <c r="C904" i="1"/>
  <c r="I903" i="1"/>
  <c r="G903" i="1"/>
  <c r="C903" i="1"/>
  <c r="I902" i="1"/>
  <c r="G902" i="1"/>
  <c r="C902" i="1"/>
  <c r="I901" i="1"/>
  <c r="G901" i="1"/>
  <c r="C901" i="1"/>
  <c r="I900" i="1"/>
  <c r="G900" i="1"/>
  <c r="C900" i="1"/>
  <c r="I899" i="1"/>
  <c r="G899" i="1"/>
  <c r="C899" i="1"/>
  <c r="I898" i="1"/>
  <c r="G898" i="1"/>
  <c r="C898" i="1"/>
  <c r="I897" i="1"/>
  <c r="G897" i="1"/>
  <c r="C897" i="1"/>
  <c r="I896" i="1"/>
  <c r="G896" i="1"/>
  <c r="C896" i="1"/>
  <c r="I895" i="1"/>
  <c r="G895" i="1"/>
  <c r="C895" i="1"/>
  <c r="I894" i="1"/>
  <c r="G894" i="1"/>
  <c r="C894" i="1"/>
  <c r="I893" i="1"/>
  <c r="G893" i="1"/>
  <c r="C893" i="1"/>
  <c r="I892" i="1"/>
  <c r="G892" i="1"/>
  <c r="C892" i="1"/>
  <c r="I891" i="1"/>
  <c r="G891" i="1"/>
  <c r="C891" i="1"/>
  <c r="I890" i="1"/>
  <c r="G890" i="1"/>
  <c r="C890" i="1"/>
  <c r="I889" i="1"/>
  <c r="G889" i="1"/>
  <c r="C889" i="1"/>
  <c r="I888" i="1"/>
  <c r="G888" i="1"/>
  <c r="C888" i="1"/>
  <c r="I887" i="1"/>
  <c r="G887" i="1"/>
  <c r="C887" i="1"/>
  <c r="I886" i="1"/>
  <c r="G886" i="1"/>
  <c r="C886" i="1"/>
  <c r="I885" i="1"/>
  <c r="G885" i="1"/>
  <c r="C885" i="1"/>
  <c r="I884" i="1"/>
  <c r="G884" i="1"/>
  <c r="C884" i="1"/>
  <c r="I883" i="1"/>
  <c r="G883" i="1"/>
  <c r="C883" i="1"/>
  <c r="I882" i="1"/>
  <c r="G882" i="1"/>
  <c r="C882" i="1"/>
  <c r="I881" i="1"/>
  <c r="G881" i="1"/>
  <c r="C881" i="1"/>
  <c r="I880" i="1"/>
  <c r="G880" i="1"/>
  <c r="C880" i="1"/>
  <c r="I879" i="1"/>
  <c r="G879" i="1"/>
  <c r="C879" i="1"/>
  <c r="I878" i="1"/>
  <c r="G878" i="1"/>
  <c r="C878" i="1"/>
  <c r="I877" i="1"/>
  <c r="G877" i="1"/>
  <c r="C877" i="1"/>
  <c r="I876" i="1"/>
  <c r="G876" i="1"/>
  <c r="C876" i="1"/>
  <c r="I875" i="1"/>
  <c r="G875" i="1"/>
  <c r="C875" i="1"/>
  <c r="I874" i="1"/>
  <c r="G874" i="1"/>
  <c r="C874" i="1"/>
  <c r="I873" i="1"/>
  <c r="G873" i="1"/>
  <c r="C873" i="1"/>
  <c r="I872" i="1"/>
  <c r="G872" i="1"/>
  <c r="C872" i="1"/>
  <c r="I871" i="1"/>
  <c r="G871" i="1"/>
  <c r="C871" i="1"/>
  <c r="I870" i="1"/>
  <c r="G870" i="1"/>
  <c r="C870" i="1"/>
  <c r="I869" i="1"/>
  <c r="G869" i="1"/>
  <c r="C869" i="1"/>
  <c r="I868" i="1"/>
  <c r="G868" i="1"/>
  <c r="C868" i="1"/>
  <c r="I867" i="1"/>
  <c r="G867" i="1"/>
  <c r="C867" i="1"/>
  <c r="I866" i="1"/>
  <c r="G866" i="1"/>
  <c r="C866" i="1"/>
  <c r="I865" i="1"/>
  <c r="G865" i="1"/>
  <c r="C865" i="1"/>
  <c r="I864" i="1"/>
  <c r="G864" i="1"/>
  <c r="C864" i="1"/>
  <c r="I863" i="1"/>
  <c r="G863" i="1"/>
  <c r="C863" i="1"/>
  <c r="I862" i="1"/>
  <c r="G862" i="1"/>
  <c r="C862" i="1"/>
  <c r="I861" i="1"/>
  <c r="G861" i="1"/>
  <c r="C861" i="1"/>
  <c r="I860" i="1"/>
  <c r="G860" i="1"/>
  <c r="C860" i="1"/>
  <c r="I859" i="1"/>
  <c r="G859" i="1"/>
  <c r="C859" i="1"/>
  <c r="I858" i="1"/>
  <c r="G858" i="1"/>
  <c r="C858" i="1"/>
  <c r="I857" i="1"/>
  <c r="G857" i="1"/>
  <c r="C857" i="1"/>
  <c r="I856" i="1"/>
  <c r="G856" i="1"/>
  <c r="C856" i="1"/>
  <c r="I855" i="1"/>
  <c r="G855" i="1"/>
  <c r="C855" i="1"/>
  <c r="I854" i="1"/>
  <c r="G854" i="1"/>
  <c r="C854" i="1"/>
  <c r="I853" i="1"/>
  <c r="G853" i="1"/>
  <c r="C853" i="1"/>
  <c r="I852" i="1"/>
  <c r="G852" i="1"/>
  <c r="C852" i="1"/>
  <c r="I851" i="1"/>
  <c r="G851" i="1"/>
  <c r="C851" i="1"/>
  <c r="I850" i="1"/>
  <c r="G850" i="1"/>
  <c r="C850" i="1"/>
  <c r="I849" i="1"/>
  <c r="G849" i="1"/>
  <c r="C849" i="1"/>
  <c r="I848" i="1"/>
  <c r="G848" i="1"/>
  <c r="C848" i="1"/>
  <c r="I847" i="1"/>
  <c r="G847" i="1"/>
  <c r="C847" i="1"/>
  <c r="I846" i="1"/>
  <c r="G846" i="1"/>
  <c r="C846" i="1"/>
  <c r="I845" i="1"/>
  <c r="G845" i="1"/>
  <c r="C845" i="1"/>
  <c r="I844" i="1"/>
  <c r="G844" i="1"/>
  <c r="C844" i="1"/>
  <c r="I843" i="1"/>
  <c r="G843" i="1"/>
  <c r="C843" i="1"/>
  <c r="I842" i="1"/>
  <c r="G842" i="1"/>
  <c r="C842" i="1"/>
  <c r="I841" i="1"/>
  <c r="G841" i="1"/>
  <c r="C841" i="1"/>
  <c r="I840" i="1"/>
  <c r="G840" i="1"/>
  <c r="C840" i="1"/>
  <c r="I839" i="1"/>
  <c r="G839" i="1"/>
  <c r="C839" i="1"/>
  <c r="I838" i="1"/>
  <c r="G838" i="1"/>
  <c r="C838" i="1"/>
  <c r="I837" i="1"/>
  <c r="G837" i="1"/>
  <c r="C837" i="1"/>
  <c r="I836" i="1"/>
  <c r="G836" i="1"/>
  <c r="C836" i="1"/>
  <c r="I835" i="1"/>
  <c r="G835" i="1"/>
  <c r="C835" i="1"/>
  <c r="I834" i="1"/>
  <c r="G834" i="1"/>
  <c r="C834" i="1"/>
  <c r="I833" i="1"/>
  <c r="G833" i="1"/>
  <c r="C833" i="1"/>
  <c r="I832" i="1"/>
  <c r="G832" i="1"/>
  <c r="C832" i="1"/>
  <c r="I831" i="1"/>
  <c r="G831" i="1"/>
  <c r="C831" i="1"/>
  <c r="I830" i="1"/>
  <c r="G830" i="1"/>
  <c r="C830" i="1"/>
  <c r="I829" i="1"/>
  <c r="G829" i="1"/>
  <c r="C829" i="1"/>
  <c r="I828" i="1"/>
  <c r="G828" i="1"/>
  <c r="C828" i="1"/>
  <c r="I827" i="1"/>
  <c r="G827" i="1"/>
  <c r="C827" i="1"/>
  <c r="I826" i="1"/>
  <c r="G826" i="1"/>
  <c r="C826" i="1"/>
  <c r="I825" i="1"/>
  <c r="G825" i="1"/>
  <c r="C825" i="1"/>
  <c r="I824" i="1"/>
  <c r="G824" i="1"/>
  <c r="C824" i="1"/>
  <c r="I823" i="1"/>
  <c r="G823" i="1"/>
  <c r="C823" i="1"/>
  <c r="I822" i="1"/>
  <c r="G822" i="1"/>
  <c r="C822" i="1"/>
  <c r="I821" i="1"/>
  <c r="G821" i="1"/>
  <c r="C821" i="1"/>
  <c r="I820" i="1"/>
  <c r="G820" i="1"/>
  <c r="C820" i="1"/>
  <c r="I819" i="1"/>
  <c r="G819" i="1"/>
  <c r="C819" i="1"/>
  <c r="I818" i="1"/>
  <c r="G818" i="1"/>
  <c r="C818" i="1"/>
  <c r="I817" i="1"/>
  <c r="G817" i="1"/>
  <c r="C817" i="1"/>
  <c r="I816" i="1"/>
  <c r="G816" i="1"/>
  <c r="C816" i="1"/>
  <c r="I815" i="1"/>
  <c r="G815" i="1"/>
  <c r="C815" i="1"/>
  <c r="I814" i="1"/>
  <c r="G814" i="1"/>
  <c r="C814" i="1"/>
  <c r="I813" i="1"/>
  <c r="G813" i="1"/>
  <c r="C813" i="1"/>
  <c r="I812" i="1"/>
  <c r="G812" i="1"/>
  <c r="C812" i="1"/>
  <c r="I811" i="1"/>
  <c r="G811" i="1"/>
  <c r="C811" i="1"/>
  <c r="I810" i="1"/>
  <c r="G810" i="1"/>
  <c r="C810" i="1"/>
  <c r="I809" i="1"/>
  <c r="G809" i="1"/>
  <c r="C809" i="1"/>
  <c r="I808" i="1"/>
  <c r="G808" i="1"/>
  <c r="C808" i="1"/>
  <c r="I807" i="1"/>
  <c r="G807" i="1"/>
  <c r="C807" i="1"/>
  <c r="I806" i="1"/>
  <c r="G806" i="1"/>
  <c r="C806" i="1"/>
  <c r="I805" i="1"/>
  <c r="G805" i="1"/>
  <c r="C805" i="1"/>
  <c r="I804" i="1"/>
  <c r="G804" i="1"/>
  <c r="C804" i="1"/>
  <c r="I803" i="1"/>
  <c r="G803" i="1"/>
  <c r="C803" i="1"/>
  <c r="I802" i="1"/>
  <c r="G802" i="1"/>
  <c r="C802" i="1"/>
  <c r="I801" i="1"/>
  <c r="G801" i="1"/>
  <c r="C801" i="1"/>
  <c r="I800" i="1"/>
  <c r="G800" i="1"/>
  <c r="C800" i="1"/>
  <c r="I799" i="1"/>
  <c r="G799" i="1"/>
  <c r="C799" i="1"/>
  <c r="I798" i="1"/>
  <c r="G798" i="1"/>
  <c r="C798" i="1"/>
  <c r="I797" i="1"/>
  <c r="G797" i="1"/>
  <c r="C797" i="1"/>
  <c r="I796" i="1"/>
  <c r="G796" i="1"/>
  <c r="C796" i="1"/>
  <c r="I795" i="1"/>
  <c r="G795" i="1"/>
  <c r="C795" i="1"/>
  <c r="I794" i="1"/>
  <c r="G794" i="1"/>
  <c r="C794" i="1"/>
  <c r="I793" i="1"/>
  <c r="G793" i="1"/>
  <c r="C793" i="1"/>
  <c r="I792" i="1"/>
  <c r="G792" i="1"/>
  <c r="C792" i="1"/>
  <c r="I791" i="1"/>
  <c r="G791" i="1"/>
  <c r="C791" i="1"/>
  <c r="I790" i="1"/>
  <c r="G790" i="1"/>
  <c r="C790" i="1"/>
  <c r="I789" i="1"/>
  <c r="G789" i="1"/>
  <c r="C789" i="1"/>
  <c r="I788" i="1"/>
  <c r="G788" i="1"/>
  <c r="C788" i="1"/>
  <c r="I787" i="1"/>
  <c r="G787" i="1"/>
  <c r="C787" i="1"/>
  <c r="I786" i="1"/>
  <c r="G786" i="1"/>
  <c r="C786" i="1"/>
  <c r="I785" i="1"/>
  <c r="G785" i="1"/>
  <c r="C785" i="1"/>
  <c r="I784" i="1"/>
  <c r="G784" i="1"/>
  <c r="C784" i="1"/>
  <c r="I783" i="1"/>
  <c r="G783" i="1"/>
  <c r="C783" i="1"/>
  <c r="I782" i="1"/>
  <c r="G782" i="1"/>
  <c r="C782" i="1"/>
  <c r="I781" i="1"/>
  <c r="G781" i="1"/>
  <c r="C781" i="1"/>
  <c r="I780" i="1"/>
  <c r="G780" i="1"/>
  <c r="C780" i="1"/>
  <c r="I779" i="1"/>
  <c r="G779" i="1"/>
  <c r="C779" i="1"/>
  <c r="I778" i="1"/>
  <c r="G778" i="1"/>
  <c r="C778" i="1"/>
  <c r="I777" i="1"/>
  <c r="G777" i="1"/>
  <c r="C777" i="1"/>
  <c r="I776" i="1"/>
  <c r="G776" i="1"/>
  <c r="C776" i="1"/>
  <c r="I775" i="1"/>
  <c r="G775" i="1"/>
  <c r="C775" i="1"/>
  <c r="I774" i="1"/>
  <c r="G774" i="1"/>
  <c r="C774" i="1"/>
  <c r="I773" i="1"/>
  <c r="G773" i="1"/>
  <c r="C773" i="1"/>
  <c r="I772" i="1"/>
  <c r="G772" i="1"/>
  <c r="C772" i="1"/>
  <c r="I771" i="1"/>
  <c r="G771" i="1"/>
  <c r="C771" i="1"/>
  <c r="I770" i="1"/>
  <c r="G770" i="1"/>
  <c r="C770" i="1"/>
  <c r="I769" i="1"/>
  <c r="G769" i="1"/>
  <c r="C769" i="1"/>
  <c r="I768" i="1"/>
  <c r="G768" i="1"/>
  <c r="C768" i="1"/>
  <c r="I767" i="1"/>
  <c r="G767" i="1"/>
  <c r="C767" i="1"/>
  <c r="I766" i="1"/>
  <c r="G766" i="1"/>
  <c r="C766" i="1"/>
  <c r="I765" i="1"/>
  <c r="G765" i="1"/>
  <c r="C765" i="1"/>
  <c r="I764" i="1"/>
  <c r="G764" i="1"/>
  <c r="C764" i="1"/>
  <c r="I763" i="1"/>
  <c r="G763" i="1"/>
  <c r="C763" i="1"/>
  <c r="I762" i="1"/>
  <c r="G762" i="1"/>
  <c r="C762" i="1"/>
  <c r="I761" i="1"/>
  <c r="G761" i="1"/>
  <c r="C761" i="1"/>
  <c r="I760" i="1"/>
  <c r="G760" i="1"/>
  <c r="C760" i="1"/>
  <c r="I759" i="1"/>
  <c r="G759" i="1"/>
  <c r="C759" i="1"/>
  <c r="I758" i="1"/>
  <c r="G758" i="1"/>
  <c r="C758" i="1"/>
  <c r="I757" i="1"/>
  <c r="G757" i="1"/>
  <c r="C757" i="1"/>
  <c r="I756" i="1"/>
  <c r="G756" i="1"/>
  <c r="C756" i="1"/>
  <c r="I755" i="1"/>
  <c r="G755" i="1"/>
  <c r="C755" i="1"/>
  <c r="I754" i="1"/>
  <c r="G754" i="1"/>
  <c r="C754" i="1"/>
  <c r="I753" i="1"/>
  <c r="G753" i="1"/>
  <c r="C753" i="1"/>
  <c r="I752" i="1"/>
  <c r="G752" i="1"/>
  <c r="C752" i="1"/>
  <c r="I751" i="1"/>
  <c r="G751" i="1"/>
  <c r="C751" i="1"/>
  <c r="I750" i="1"/>
  <c r="G750" i="1"/>
  <c r="C750" i="1"/>
  <c r="I749" i="1"/>
  <c r="G749" i="1"/>
  <c r="C749" i="1"/>
  <c r="I748" i="1"/>
  <c r="G748" i="1"/>
  <c r="C748" i="1"/>
  <c r="I747" i="1"/>
  <c r="G747" i="1"/>
  <c r="C747" i="1"/>
  <c r="I746" i="1"/>
  <c r="G746" i="1"/>
  <c r="C746" i="1"/>
  <c r="I745" i="1"/>
  <c r="G745" i="1"/>
  <c r="C745" i="1"/>
  <c r="I744" i="1"/>
  <c r="G744" i="1"/>
  <c r="C744" i="1"/>
  <c r="I743" i="1"/>
  <c r="G743" i="1"/>
  <c r="C743" i="1"/>
  <c r="I742" i="1"/>
  <c r="G742" i="1"/>
  <c r="C742" i="1"/>
  <c r="I741" i="1"/>
  <c r="G741" i="1"/>
  <c r="C741" i="1"/>
  <c r="I740" i="1"/>
  <c r="G740" i="1"/>
  <c r="C740" i="1"/>
  <c r="I739" i="1"/>
  <c r="G739" i="1"/>
  <c r="C739" i="1"/>
  <c r="I738" i="1"/>
  <c r="G738" i="1"/>
  <c r="C738" i="1"/>
  <c r="I737" i="1"/>
  <c r="G737" i="1"/>
  <c r="C737" i="1"/>
  <c r="I736" i="1"/>
  <c r="G736" i="1"/>
  <c r="C736" i="1"/>
  <c r="I735" i="1"/>
  <c r="G735" i="1"/>
  <c r="C735" i="1"/>
  <c r="I734" i="1"/>
  <c r="G734" i="1"/>
  <c r="C734" i="1"/>
  <c r="I733" i="1"/>
  <c r="G733" i="1"/>
  <c r="C733" i="1"/>
  <c r="I732" i="1"/>
  <c r="G732" i="1"/>
  <c r="C732" i="1"/>
  <c r="I731" i="1"/>
  <c r="G731" i="1"/>
  <c r="C731" i="1"/>
  <c r="I730" i="1"/>
  <c r="G730" i="1"/>
  <c r="C730" i="1"/>
  <c r="I729" i="1"/>
  <c r="G729" i="1"/>
  <c r="C729" i="1"/>
  <c r="I728" i="1"/>
  <c r="G728" i="1"/>
  <c r="C728" i="1"/>
  <c r="I727" i="1"/>
  <c r="G727" i="1"/>
  <c r="C727" i="1"/>
  <c r="I726" i="1"/>
  <c r="G726" i="1"/>
  <c r="C726" i="1"/>
  <c r="I725" i="1"/>
  <c r="G725" i="1"/>
  <c r="C725" i="1"/>
  <c r="I724" i="1"/>
  <c r="G724" i="1"/>
  <c r="C724" i="1"/>
  <c r="I723" i="1"/>
  <c r="G723" i="1"/>
  <c r="C723" i="1"/>
  <c r="I722" i="1"/>
  <c r="G722" i="1"/>
  <c r="C722" i="1"/>
  <c r="I721" i="1"/>
  <c r="G721" i="1"/>
  <c r="C721" i="1"/>
  <c r="I720" i="1"/>
  <c r="G720" i="1"/>
  <c r="C720" i="1"/>
  <c r="I719" i="1"/>
  <c r="G719" i="1"/>
  <c r="C719" i="1"/>
  <c r="I718" i="1"/>
  <c r="G718" i="1"/>
  <c r="C718" i="1"/>
  <c r="I717" i="1"/>
  <c r="G717" i="1"/>
  <c r="C717" i="1"/>
  <c r="I716" i="1"/>
  <c r="G716" i="1"/>
  <c r="C716" i="1"/>
  <c r="I715" i="1"/>
  <c r="G715" i="1"/>
  <c r="C715" i="1"/>
  <c r="I714" i="1"/>
  <c r="G714" i="1"/>
  <c r="C714" i="1"/>
  <c r="I713" i="1"/>
  <c r="G713" i="1"/>
  <c r="C713" i="1"/>
  <c r="I712" i="1"/>
  <c r="G712" i="1"/>
  <c r="C712" i="1"/>
  <c r="I711" i="1"/>
  <c r="G711" i="1"/>
  <c r="C711" i="1"/>
  <c r="I710" i="1"/>
  <c r="G710" i="1"/>
  <c r="C710" i="1"/>
  <c r="I709" i="1"/>
  <c r="G709" i="1"/>
  <c r="C709" i="1"/>
  <c r="I708" i="1"/>
  <c r="G708" i="1"/>
  <c r="C708" i="1"/>
  <c r="I707" i="1"/>
  <c r="G707" i="1"/>
  <c r="C707" i="1"/>
  <c r="I706" i="1"/>
  <c r="G706" i="1"/>
  <c r="C706" i="1"/>
  <c r="I705" i="1"/>
  <c r="G705" i="1"/>
  <c r="C705" i="1"/>
  <c r="I704" i="1"/>
  <c r="G704" i="1"/>
  <c r="C704" i="1"/>
  <c r="I703" i="1"/>
  <c r="G703" i="1"/>
  <c r="C703" i="1"/>
  <c r="I702" i="1"/>
  <c r="G702" i="1"/>
  <c r="C702" i="1"/>
  <c r="I701" i="1"/>
  <c r="G701" i="1"/>
  <c r="C701" i="1"/>
  <c r="I700" i="1"/>
  <c r="G700" i="1"/>
  <c r="C700" i="1"/>
  <c r="I699" i="1"/>
  <c r="G699" i="1"/>
  <c r="C699" i="1"/>
  <c r="I698" i="1"/>
  <c r="G698" i="1"/>
  <c r="C698" i="1"/>
  <c r="I697" i="1"/>
  <c r="G697" i="1"/>
  <c r="C697" i="1"/>
  <c r="I696" i="1"/>
  <c r="G696" i="1"/>
  <c r="C696" i="1"/>
  <c r="I695" i="1"/>
  <c r="G695" i="1"/>
  <c r="C695" i="1"/>
  <c r="I694" i="1"/>
  <c r="G694" i="1"/>
  <c r="C694" i="1"/>
  <c r="I693" i="1"/>
  <c r="G693" i="1"/>
  <c r="C693" i="1"/>
  <c r="I692" i="1"/>
  <c r="G692" i="1"/>
  <c r="C692" i="1"/>
  <c r="I691" i="1"/>
  <c r="G691" i="1"/>
  <c r="C691" i="1"/>
  <c r="I690" i="1"/>
  <c r="G690" i="1"/>
  <c r="C690" i="1"/>
  <c r="I689" i="1"/>
  <c r="G689" i="1"/>
  <c r="C689" i="1"/>
  <c r="I688" i="1"/>
  <c r="G688" i="1"/>
  <c r="C688" i="1"/>
  <c r="I687" i="1"/>
  <c r="G687" i="1"/>
  <c r="C687" i="1"/>
  <c r="I686" i="1"/>
  <c r="G686" i="1"/>
  <c r="C686" i="1"/>
  <c r="I685" i="1"/>
  <c r="G685" i="1"/>
  <c r="C685" i="1"/>
  <c r="I684" i="1"/>
  <c r="G684" i="1"/>
  <c r="C684" i="1"/>
  <c r="I683" i="1"/>
  <c r="G683" i="1"/>
  <c r="C683" i="1"/>
  <c r="I682" i="1"/>
  <c r="G682" i="1"/>
  <c r="C682" i="1"/>
  <c r="I681" i="1"/>
  <c r="G681" i="1"/>
  <c r="C681" i="1"/>
  <c r="I680" i="1"/>
  <c r="G680" i="1"/>
  <c r="C680" i="1"/>
  <c r="I679" i="1"/>
  <c r="G679" i="1"/>
  <c r="C679" i="1"/>
  <c r="I678" i="1"/>
  <c r="G678" i="1"/>
  <c r="C678" i="1"/>
  <c r="I677" i="1"/>
  <c r="G677" i="1"/>
  <c r="C677" i="1"/>
  <c r="I676" i="1"/>
  <c r="G676" i="1"/>
  <c r="C676" i="1"/>
  <c r="I675" i="1"/>
  <c r="G675" i="1"/>
  <c r="C675" i="1"/>
  <c r="I674" i="1"/>
  <c r="G674" i="1"/>
  <c r="C674" i="1"/>
  <c r="I673" i="1"/>
  <c r="G673" i="1"/>
  <c r="C673" i="1"/>
  <c r="I672" i="1"/>
  <c r="G672" i="1"/>
  <c r="C672" i="1"/>
  <c r="I671" i="1"/>
  <c r="G671" i="1"/>
  <c r="C671" i="1"/>
  <c r="I670" i="1"/>
  <c r="G670" i="1"/>
  <c r="C670" i="1"/>
  <c r="I669" i="1"/>
  <c r="G669" i="1"/>
  <c r="C669" i="1"/>
  <c r="I668" i="1"/>
  <c r="G668" i="1"/>
  <c r="C668" i="1"/>
  <c r="I667" i="1"/>
  <c r="G667" i="1"/>
  <c r="C667" i="1"/>
  <c r="I666" i="1"/>
  <c r="G666" i="1"/>
  <c r="C666" i="1"/>
  <c r="I665" i="1"/>
  <c r="G665" i="1"/>
  <c r="C665" i="1"/>
  <c r="I664" i="1"/>
  <c r="G664" i="1"/>
  <c r="C664" i="1"/>
  <c r="I663" i="1"/>
  <c r="G663" i="1"/>
  <c r="C663" i="1"/>
  <c r="I662" i="1"/>
  <c r="G662" i="1"/>
  <c r="C662" i="1"/>
  <c r="I661" i="1"/>
  <c r="G661" i="1"/>
  <c r="C661" i="1"/>
  <c r="I660" i="1"/>
  <c r="G660" i="1"/>
  <c r="C660" i="1"/>
  <c r="I659" i="1"/>
  <c r="G659" i="1"/>
  <c r="C659" i="1"/>
  <c r="I658" i="1"/>
  <c r="G658" i="1"/>
  <c r="C658" i="1"/>
  <c r="I657" i="1"/>
  <c r="G657" i="1"/>
  <c r="C657" i="1"/>
  <c r="I656" i="1"/>
  <c r="G656" i="1"/>
  <c r="C656" i="1"/>
  <c r="I655" i="1"/>
  <c r="G655" i="1"/>
  <c r="C655" i="1"/>
  <c r="I654" i="1"/>
  <c r="G654" i="1"/>
  <c r="C654" i="1"/>
  <c r="I653" i="1"/>
  <c r="G653" i="1"/>
  <c r="C653" i="1"/>
  <c r="I652" i="1"/>
  <c r="G652" i="1"/>
  <c r="C652" i="1"/>
  <c r="I651" i="1"/>
  <c r="G651" i="1"/>
  <c r="C651" i="1"/>
  <c r="I650" i="1"/>
  <c r="G650" i="1"/>
  <c r="C650" i="1"/>
  <c r="I649" i="1"/>
  <c r="G649" i="1"/>
  <c r="C649" i="1"/>
  <c r="I648" i="1"/>
  <c r="G648" i="1"/>
  <c r="C648" i="1"/>
  <c r="I647" i="1"/>
  <c r="G647" i="1"/>
  <c r="C647" i="1"/>
  <c r="I646" i="1"/>
  <c r="G646" i="1"/>
  <c r="C646" i="1"/>
  <c r="I645" i="1"/>
  <c r="G645" i="1"/>
  <c r="C645" i="1"/>
  <c r="I644" i="1"/>
  <c r="G644" i="1"/>
  <c r="C644" i="1"/>
  <c r="I643" i="1"/>
  <c r="G643" i="1"/>
  <c r="C643" i="1"/>
  <c r="I642" i="1"/>
  <c r="G642" i="1"/>
  <c r="C642" i="1"/>
  <c r="I641" i="1"/>
  <c r="G641" i="1"/>
  <c r="C641" i="1"/>
  <c r="I640" i="1"/>
  <c r="G640" i="1"/>
  <c r="C640" i="1"/>
  <c r="I639" i="1"/>
  <c r="G639" i="1"/>
  <c r="C639" i="1"/>
  <c r="I638" i="1"/>
  <c r="G638" i="1"/>
  <c r="C638" i="1"/>
  <c r="I637" i="1"/>
  <c r="G637" i="1"/>
  <c r="C637" i="1"/>
  <c r="I636" i="1"/>
  <c r="G636" i="1"/>
  <c r="C636" i="1"/>
  <c r="I635" i="1"/>
  <c r="G635" i="1"/>
  <c r="C635" i="1"/>
  <c r="I634" i="1"/>
  <c r="G634" i="1"/>
  <c r="C634" i="1"/>
  <c r="I633" i="1"/>
  <c r="G633" i="1"/>
  <c r="C633" i="1"/>
  <c r="I632" i="1"/>
  <c r="G632" i="1"/>
  <c r="C632" i="1"/>
  <c r="I631" i="1"/>
  <c r="G631" i="1"/>
  <c r="C631" i="1"/>
  <c r="I630" i="1"/>
  <c r="G630" i="1"/>
  <c r="C630" i="1"/>
  <c r="I629" i="1"/>
  <c r="G629" i="1"/>
  <c r="C629" i="1"/>
  <c r="I628" i="1"/>
  <c r="G628" i="1"/>
  <c r="C628" i="1"/>
  <c r="I627" i="1"/>
  <c r="G627" i="1"/>
  <c r="C627" i="1"/>
  <c r="I626" i="1"/>
  <c r="G626" i="1"/>
  <c r="C626" i="1"/>
  <c r="I625" i="1"/>
  <c r="G625" i="1"/>
  <c r="C625" i="1"/>
  <c r="I624" i="1"/>
  <c r="G624" i="1"/>
  <c r="C624" i="1"/>
  <c r="I623" i="1"/>
  <c r="G623" i="1"/>
  <c r="C623" i="1"/>
  <c r="I622" i="1"/>
  <c r="G622" i="1"/>
  <c r="C622" i="1"/>
  <c r="I621" i="1"/>
  <c r="G621" i="1"/>
  <c r="C621" i="1"/>
  <c r="I620" i="1"/>
  <c r="G620" i="1"/>
  <c r="C620" i="1"/>
  <c r="I619" i="1"/>
  <c r="G619" i="1"/>
  <c r="C619" i="1"/>
  <c r="I618" i="1"/>
  <c r="G618" i="1"/>
  <c r="C618" i="1"/>
  <c r="I617" i="1"/>
  <c r="G617" i="1"/>
  <c r="C617" i="1"/>
  <c r="I616" i="1"/>
  <c r="G616" i="1"/>
  <c r="C616" i="1"/>
  <c r="I615" i="1"/>
  <c r="G615" i="1"/>
  <c r="C615" i="1"/>
  <c r="I614" i="1"/>
  <c r="G614" i="1"/>
  <c r="C614" i="1"/>
  <c r="I613" i="1"/>
  <c r="G613" i="1"/>
  <c r="C613" i="1"/>
  <c r="I612" i="1"/>
  <c r="G612" i="1"/>
  <c r="C612" i="1"/>
  <c r="I611" i="1"/>
  <c r="G611" i="1"/>
  <c r="C611" i="1"/>
  <c r="I610" i="1"/>
  <c r="G610" i="1"/>
  <c r="C610" i="1"/>
  <c r="I609" i="1"/>
  <c r="G609" i="1"/>
  <c r="C609" i="1"/>
  <c r="I608" i="1"/>
  <c r="G608" i="1"/>
  <c r="C608" i="1"/>
  <c r="I607" i="1"/>
  <c r="G607" i="1"/>
  <c r="C607" i="1"/>
  <c r="I606" i="1"/>
  <c r="G606" i="1"/>
  <c r="C606" i="1"/>
  <c r="I605" i="1"/>
  <c r="G605" i="1"/>
  <c r="C605" i="1"/>
  <c r="I604" i="1"/>
  <c r="G604" i="1"/>
  <c r="C604" i="1"/>
  <c r="I603" i="1"/>
  <c r="G603" i="1"/>
  <c r="C603" i="1"/>
  <c r="I602" i="1"/>
  <c r="G602" i="1"/>
  <c r="C602" i="1"/>
  <c r="I601" i="1"/>
  <c r="G601" i="1"/>
  <c r="C601" i="1"/>
  <c r="I600" i="1"/>
  <c r="G600" i="1"/>
  <c r="C600" i="1"/>
  <c r="I599" i="1"/>
  <c r="G599" i="1"/>
  <c r="C599" i="1"/>
  <c r="I598" i="1"/>
  <c r="G598" i="1"/>
  <c r="C598" i="1"/>
  <c r="I597" i="1"/>
  <c r="G597" i="1"/>
  <c r="C597" i="1"/>
  <c r="I596" i="1"/>
  <c r="G596" i="1"/>
  <c r="C596" i="1"/>
  <c r="I595" i="1"/>
  <c r="G595" i="1"/>
  <c r="C595" i="1"/>
  <c r="I594" i="1"/>
  <c r="G594" i="1"/>
  <c r="C594" i="1"/>
  <c r="I593" i="1"/>
  <c r="G593" i="1"/>
  <c r="C593" i="1"/>
  <c r="I592" i="1"/>
  <c r="G592" i="1"/>
  <c r="C592" i="1"/>
  <c r="I591" i="1"/>
  <c r="G591" i="1"/>
  <c r="C591" i="1"/>
  <c r="I590" i="1"/>
  <c r="G590" i="1"/>
  <c r="C590" i="1"/>
  <c r="I589" i="1"/>
  <c r="G589" i="1"/>
  <c r="C589" i="1"/>
  <c r="I588" i="1"/>
  <c r="G588" i="1"/>
  <c r="C588" i="1"/>
  <c r="I587" i="1"/>
  <c r="G587" i="1"/>
  <c r="C587" i="1"/>
  <c r="I586" i="1"/>
  <c r="G586" i="1"/>
  <c r="C586" i="1"/>
  <c r="I585" i="1"/>
  <c r="G585" i="1"/>
  <c r="C585" i="1"/>
  <c r="I584" i="1"/>
  <c r="G584" i="1"/>
  <c r="C584" i="1"/>
  <c r="I583" i="1"/>
  <c r="G583" i="1"/>
  <c r="C583" i="1"/>
  <c r="I582" i="1"/>
  <c r="G582" i="1"/>
  <c r="C582" i="1"/>
  <c r="I581" i="1"/>
  <c r="G581" i="1"/>
  <c r="C581" i="1"/>
  <c r="I580" i="1"/>
  <c r="G580" i="1"/>
  <c r="C580" i="1"/>
  <c r="I579" i="1"/>
  <c r="G579" i="1"/>
  <c r="C579" i="1"/>
  <c r="I578" i="1"/>
  <c r="G578" i="1"/>
  <c r="C578" i="1"/>
  <c r="I577" i="1"/>
  <c r="G577" i="1"/>
  <c r="C577" i="1"/>
  <c r="I576" i="1"/>
  <c r="G576" i="1"/>
  <c r="C576" i="1"/>
  <c r="I575" i="1"/>
  <c r="G575" i="1"/>
  <c r="C575" i="1"/>
  <c r="I574" i="1"/>
  <c r="G574" i="1"/>
  <c r="C574" i="1"/>
  <c r="I573" i="1"/>
  <c r="G573" i="1"/>
  <c r="C573" i="1"/>
  <c r="I572" i="1"/>
  <c r="G572" i="1"/>
  <c r="C572" i="1"/>
  <c r="I571" i="1"/>
  <c r="G571" i="1"/>
  <c r="C571" i="1"/>
  <c r="I570" i="1"/>
  <c r="G570" i="1"/>
  <c r="C570" i="1"/>
  <c r="I569" i="1"/>
  <c r="G569" i="1"/>
  <c r="C569" i="1"/>
  <c r="I568" i="1"/>
  <c r="G568" i="1"/>
  <c r="C568" i="1"/>
  <c r="I567" i="1"/>
  <c r="G567" i="1"/>
  <c r="C567" i="1"/>
  <c r="I566" i="1"/>
  <c r="G566" i="1"/>
  <c r="C566" i="1"/>
  <c r="I565" i="1"/>
  <c r="G565" i="1"/>
  <c r="C565" i="1"/>
  <c r="I564" i="1"/>
  <c r="G564" i="1"/>
  <c r="C564" i="1"/>
  <c r="I563" i="1"/>
  <c r="G563" i="1"/>
  <c r="C563" i="1"/>
  <c r="I562" i="1"/>
  <c r="G562" i="1"/>
  <c r="C562" i="1"/>
  <c r="I561" i="1"/>
  <c r="G561" i="1"/>
  <c r="C561" i="1"/>
  <c r="I560" i="1"/>
  <c r="G560" i="1"/>
  <c r="C560" i="1"/>
  <c r="I559" i="1"/>
  <c r="G559" i="1"/>
  <c r="C559" i="1"/>
  <c r="I558" i="1"/>
  <c r="G558" i="1"/>
  <c r="C558" i="1"/>
  <c r="I557" i="1"/>
  <c r="G557" i="1"/>
  <c r="C557" i="1"/>
  <c r="I556" i="1"/>
  <c r="G556" i="1"/>
  <c r="C556" i="1"/>
  <c r="I555" i="1"/>
  <c r="G555" i="1"/>
  <c r="C555" i="1"/>
  <c r="I554" i="1"/>
  <c r="G554" i="1"/>
  <c r="C554" i="1"/>
  <c r="I553" i="1"/>
  <c r="G553" i="1"/>
  <c r="C553" i="1"/>
  <c r="I552" i="1"/>
  <c r="G552" i="1"/>
  <c r="C552" i="1"/>
  <c r="I551" i="1"/>
  <c r="G551" i="1"/>
  <c r="C551" i="1"/>
  <c r="I550" i="1"/>
  <c r="G550" i="1"/>
  <c r="C550" i="1"/>
  <c r="I549" i="1"/>
  <c r="G549" i="1"/>
  <c r="C549" i="1"/>
  <c r="I548" i="1"/>
  <c r="G548" i="1"/>
  <c r="C548" i="1"/>
  <c r="I547" i="1"/>
  <c r="G547" i="1"/>
  <c r="C547" i="1"/>
  <c r="I546" i="1"/>
  <c r="G546" i="1"/>
  <c r="C546" i="1"/>
  <c r="I545" i="1"/>
  <c r="G545" i="1"/>
  <c r="C545" i="1"/>
  <c r="I544" i="1"/>
  <c r="G544" i="1"/>
  <c r="C544" i="1"/>
  <c r="I543" i="1"/>
  <c r="G543" i="1"/>
  <c r="C543" i="1"/>
  <c r="I542" i="1"/>
  <c r="G542" i="1"/>
  <c r="C542" i="1"/>
  <c r="I541" i="1"/>
  <c r="G541" i="1"/>
  <c r="C541" i="1"/>
  <c r="I540" i="1"/>
  <c r="G540" i="1"/>
  <c r="C540" i="1"/>
  <c r="I539" i="1"/>
  <c r="G539" i="1"/>
  <c r="C539" i="1"/>
  <c r="I538" i="1"/>
  <c r="G538" i="1"/>
  <c r="C538" i="1"/>
  <c r="I537" i="1"/>
  <c r="G537" i="1"/>
  <c r="C537" i="1"/>
  <c r="I536" i="1"/>
  <c r="G536" i="1"/>
  <c r="C536" i="1"/>
  <c r="I535" i="1"/>
  <c r="G535" i="1"/>
  <c r="C535" i="1"/>
  <c r="I534" i="1"/>
  <c r="G534" i="1"/>
  <c r="C534" i="1"/>
  <c r="I533" i="1"/>
  <c r="G533" i="1"/>
  <c r="C533" i="1"/>
  <c r="I532" i="1"/>
  <c r="G532" i="1"/>
  <c r="C532" i="1"/>
  <c r="I531" i="1"/>
  <c r="G531" i="1"/>
  <c r="C531" i="1"/>
  <c r="I530" i="1"/>
  <c r="G530" i="1"/>
  <c r="C530" i="1"/>
  <c r="I529" i="1"/>
  <c r="G529" i="1"/>
  <c r="C529" i="1"/>
  <c r="I528" i="1"/>
  <c r="G528" i="1"/>
  <c r="C528" i="1"/>
  <c r="I527" i="1"/>
  <c r="G527" i="1"/>
  <c r="C527" i="1"/>
  <c r="I526" i="1"/>
  <c r="G526" i="1"/>
  <c r="C526" i="1"/>
  <c r="I525" i="1"/>
  <c r="G525" i="1"/>
  <c r="C525" i="1"/>
  <c r="I524" i="1"/>
  <c r="G524" i="1"/>
  <c r="C524" i="1"/>
  <c r="I523" i="1"/>
  <c r="G523" i="1"/>
  <c r="C523" i="1"/>
  <c r="I522" i="1"/>
  <c r="G522" i="1"/>
  <c r="C522" i="1"/>
  <c r="I521" i="1"/>
  <c r="G521" i="1"/>
  <c r="C521" i="1"/>
  <c r="I520" i="1"/>
  <c r="G520" i="1"/>
  <c r="C520" i="1"/>
  <c r="I519" i="1"/>
  <c r="G519" i="1"/>
  <c r="C519" i="1"/>
  <c r="I518" i="1"/>
  <c r="G518" i="1"/>
  <c r="C518" i="1"/>
  <c r="I517" i="1"/>
  <c r="G517" i="1"/>
  <c r="C517" i="1"/>
  <c r="I516" i="1"/>
  <c r="G516" i="1"/>
  <c r="C516" i="1"/>
  <c r="I515" i="1"/>
  <c r="G515" i="1"/>
  <c r="C515" i="1"/>
  <c r="I514" i="1"/>
  <c r="G514" i="1"/>
  <c r="C514" i="1"/>
  <c r="I513" i="1"/>
  <c r="G513" i="1"/>
  <c r="C513" i="1"/>
  <c r="I512" i="1"/>
  <c r="G512" i="1"/>
  <c r="C512" i="1"/>
  <c r="I511" i="1"/>
  <c r="G511" i="1"/>
  <c r="C511" i="1"/>
  <c r="I510" i="1"/>
  <c r="G510" i="1"/>
  <c r="C510" i="1"/>
  <c r="I509" i="1"/>
  <c r="G509" i="1"/>
  <c r="C509" i="1"/>
  <c r="I508" i="1"/>
  <c r="G508" i="1"/>
  <c r="C508" i="1"/>
  <c r="I507" i="1"/>
  <c r="G507" i="1"/>
  <c r="C507" i="1"/>
  <c r="I506" i="1"/>
  <c r="G506" i="1"/>
  <c r="C506" i="1"/>
  <c r="I505" i="1"/>
  <c r="G505" i="1"/>
  <c r="C505" i="1"/>
  <c r="I504" i="1"/>
  <c r="G504" i="1"/>
  <c r="C504" i="1"/>
  <c r="I503" i="1"/>
  <c r="G503" i="1"/>
  <c r="C503" i="1"/>
  <c r="I502" i="1"/>
  <c r="G502" i="1"/>
  <c r="C502" i="1"/>
  <c r="I501" i="1"/>
  <c r="G501" i="1"/>
  <c r="C501" i="1"/>
  <c r="I500" i="1"/>
  <c r="G500" i="1"/>
  <c r="C500" i="1"/>
  <c r="I499" i="1"/>
  <c r="G499" i="1"/>
  <c r="C499" i="1"/>
  <c r="I498" i="1"/>
  <c r="G498" i="1"/>
  <c r="C498" i="1"/>
  <c r="I497" i="1"/>
  <c r="G497" i="1"/>
  <c r="C497" i="1"/>
  <c r="I496" i="1"/>
  <c r="G496" i="1"/>
  <c r="C496" i="1"/>
  <c r="I495" i="1"/>
  <c r="G495" i="1"/>
  <c r="C495" i="1"/>
  <c r="I494" i="1"/>
  <c r="G494" i="1"/>
  <c r="C494" i="1"/>
  <c r="I493" i="1"/>
  <c r="G493" i="1"/>
  <c r="C493" i="1"/>
  <c r="I492" i="1"/>
  <c r="G492" i="1"/>
  <c r="C492" i="1"/>
  <c r="I491" i="1"/>
  <c r="G491" i="1"/>
  <c r="C491" i="1"/>
  <c r="I490" i="1"/>
  <c r="G490" i="1"/>
  <c r="C490" i="1"/>
  <c r="I489" i="1"/>
  <c r="G489" i="1"/>
  <c r="C489" i="1"/>
  <c r="I488" i="1"/>
  <c r="G488" i="1"/>
  <c r="C488" i="1"/>
  <c r="I487" i="1"/>
  <c r="G487" i="1"/>
  <c r="C487" i="1"/>
  <c r="I486" i="1"/>
  <c r="G486" i="1"/>
  <c r="C486" i="1"/>
  <c r="I485" i="1"/>
  <c r="G485" i="1"/>
  <c r="C485" i="1"/>
  <c r="I484" i="1"/>
  <c r="G484" i="1"/>
  <c r="C484" i="1"/>
  <c r="I483" i="1"/>
  <c r="G483" i="1"/>
  <c r="C483" i="1"/>
  <c r="I482" i="1"/>
  <c r="G482" i="1"/>
  <c r="C482" i="1"/>
  <c r="I481" i="1"/>
  <c r="G481" i="1"/>
  <c r="C481" i="1"/>
  <c r="I480" i="1"/>
  <c r="G480" i="1"/>
  <c r="C480" i="1"/>
  <c r="I479" i="1"/>
  <c r="G479" i="1"/>
  <c r="C479" i="1"/>
  <c r="I478" i="1"/>
  <c r="G478" i="1"/>
  <c r="C478" i="1"/>
  <c r="I477" i="1"/>
  <c r="G477" i="1"/>
  <c r="C477" i="1"/>
  <c r="I476" i="1"/>
  <c r="G476" i="1"/>
  <c r="C476" i="1"/>
  <c r="I475" i="1"/>
  <c r="G475" i="1"/>
  <c r="C475" i="1"/>
  <c r="I474" i="1"/>
  <c r="G474" i="1"/>
  <c r="C474" i="1"/>
  <c r="I473" i="1"/>
  <c r="G473" i="1"/>
  <c r="C473" i="1"/>
  <c r="I472" i="1"/>
  <c r="G472" i="1"/>
  <c r="C472" i="1"/>
  <c r="I471" i="1"/>
  <c r="G471" i="1"/>
  <c r="C471" i="1"/>
  <c r="I470" i="1"/>
  <c r="G470" i="1"/>
  <c r="C470" i="1"/>
  <c r="I469" i="1"/>
  <c r="G469" i="1"/>
  <c r="C469" i="1"/>
  <c r="I468" i="1"/>
  <c r="G468" i="1"/>
  <c r="C468" i="1"/>
  <c r="I467" i="1"/>
  <c r="G467" i="1"/>
  <c r="C467" i="1"/>
  <c r="I466" i="1"/>
  <c r="G466" i="1"/>
  <c r="C466" i="1"/>
  <c r="I465" i="1"/>
  <c r="G465" i="1"/>
  <c r="C465" i="1"/>
  <c r="I464" i="1"/>
  <c r="G464" i="1"/>
  <c r="C464" i="1"/>
  <c r="I463" i="1"/>
  <c r="G463" i="1"/>
  <c r="C463" i="1"/>
  <c r="I462" i="1"/>
  <c r="G462" i="1"/>
  <c r="C462" i="1"/>
  <c r="I461" i="1"/>
  <c r="G461" i="1"/>
  <c r="C461" i="1"/>
  <c r="I460" i="1"/>
  <c r="G460" i="1"/>
  <c r="C460" i="1"/>
  <c r="I459" i="1"/>
  <c r="G459" i="1"/>
  <c r="C459" i="1"/>
  <c r="I458" i="1"/>
  <c r="G458" i="1"/>
  <c r="C458" i="1"/>
  <c r="I457" i="1"/>
  <c r="G457" i="1"/>
  <c r="C457" i="1"/>
  <c r="I456" i="1"/>
  <c r="G456" i="1"/>
  <c r="C456" i="1"/>
  <c r="I455" i="1"/>
  <c r="G455" i="1"/>
  <c r="C455" i="1"/>
  <c r="I454" i="1"/>
  <c r="G454" i="1"/>
  <c r="C454" i="1"/>
  <c r="I453" i="1"/>
  <c r="G453" i="1"/>
  <c r="C453" i="1"/>
  <c r="I452" i="1"/>
  <c r="G452" i="1"/>
  <c r="C452" i="1"/>
  <c r="I451" i="1"/>
  <c r="G451" i="1"/>
  <c r="C451" i="1"/>
  <c r="I450" i="1"/>
  <c r="G450" i="1"/>
  <c r="C450" i="1"/>
  <c r="I449" i="1"/>
  <c r="G449" i="1"/>
  <c r="C449" i="1"/>
  <c r="I448" i="1"/>
  <c r="G448" i="1"/>
  <c r="C448" i="1"/>
  <c r="I447" i="1"/>
  <c r="G447" i="1"/>
  <c r="C447" i="1"/>
  <c r="I446" i="1"/>
  <c r="G446" i="1"/>
  <c r="C446" i="1"/>
  <c r="I445" i="1"/>
  <c r="G445" i="1"/>
  <c r="C445" i="1"/>
  <c r="I444" i="1"/>
  <c r="G444" i="1"/>
  <c r="C444" i="1"/>
  <c r="I443" i="1"/>
  <c r="G443" i="1"/>
  <c r="C443" i="1"/>
  <c r="I442" i="1"/>
  <c r="G442" i="1"/>
  <c r="C442" i="1"/>
  <c r="I441" i="1"/>
  <c r="G441" i="1"/>
  <c r="C441" i="1"/>
  <c r="I440" i="1"/>
  <c r="G440" i="1"/>
  <c r="C440" i="1"/>
  <c r="I439" i="1"/>
  <c r="G439" i="1"/>
  <c r="C439" i="1"/>
  <c r="I438" i="1"/>
  <c r="G438" i="1"/>
  <c r="C438" i="1"/>
  <c r="I437" i="1"/>
  <c r="G437" i="1"/>
  <c r="C437" i="1"/>
  <c r="I436" i="1"/>
  <c r="G436" i="1"/>
  <c r="C436" i="1"/>
  <c r="I435" i="1"/>
  <c r="G435" i="1"/>
  <c r="C435" i="1"/>
  <c r="I434" i="1"/>
  <c r="G434" i="1"/>
  <c r="C434" i="1"/>
  <c r="I433" i="1"/>
  <c r="G433" i="1"/>
  <c r="C433" i="1"/>
  <c r="I432" i="1"/>
  <c r="G432" i="1"/>
  <c r="C432" i="1"/>
  <c r="I431" i="1"/>
  <c r="G431" i="1"/>
  <c r="C431" i="1"/>
  <c r="I430" i="1"/>
  <c r="G430" i="1"/>
  <c r="C430" i="1"/>
  <c r="I429" i="1"/>
  <c r="G429" i="1"/>
  <c r="C429" i="1"/>
  <c r="I428" i="1"/>
  <c r="G428" i="1"/>
  <c r="C428" i="1"/>
  <c r="I427" i="1"/>
  <c r="G427" i="1"/>
  <c r="C427" i="1"/>
  <c r="I426" i="1"/>
  <c r="G426" i="1"/>
  <c r="C426" i="1"/>
  <c r="I425" i="1"/>
  <c r="G425" i="1"/>
  <c r="C425" i="1"/>
  <c r="I424" i="1"/>
  <c r="G424" i="1"/>
  <c r="C424" i="1"/>
  <c r="I423" i="1"/>
  <c r="G423" i="1"/>
  <c r="C423" i="1"/>
  <c r="I422" i="1"/>
  <c r="G422" i="1"/>
  <c r="C422" i="1"/>
  <c r="I421" i="1"/>
  <c r="G421" i="1"/>
  <c r="C421" i="1"/>
  <c r="I420" i="1"/>
  <c r="G420" i="1"/>
  <c r="C420" i="1"/>
  <c r="I419" i="1"/>
  <c r="G419" i="1"/>
  <c r="C419" i="1"/>
  <c r="I418" i="1"/>
  <c r="G418" i="1"/>
  <c r="C418" i="1"/>
  <c r="I417" i="1"/>
  <c r="G417" i="1"/>
  <c r="C417" i="1"/>
  <c r="I416" i="1"/>
  <c r="G416" i="1"/>
  <c r="C416" i="1"/>
  <c r="I415" i="1"/>
  <c r="G415" i="1"/>
  <c r="C415" i="1"/>
  <c r="I414" i="1"/>
  <c r="G414" i="1"/>
  <c r="C414" i="1"/>
  <c r="I413" i="1"/>
  <c r="G413" i="1"/>
  <c r="C413" i="1"/>
  <c r="I412" i="1"/>
  <c r="G412" i="1"/>
  <c r="C412" i="1"/>
  <c r="I411" i="1"/>
  <c r="G411" i="1"/>
  <c r="C411" i="1"/>
  <c r="I410" i="1"/>
  <c r="G410" i="1"/>
  <c r="C410" i="1"/>
  <c r="I409" i="1"/>
  <c r="G409" i="1"/>
  <c r="C409" i="1"/>
  <c r="I408" i="1"/>
  <c r="G408" i="1"/>
  <c r="C408" i="1"/>
  <c r="I407" i="1"/>
  <c r="G407" i="1"/>
  <c r="C407" i="1"/>
  <c r="I406" i="1"/>
  <c r="G406" i="1"/>
  <c r="C406" i="1"/>
  <c r="I405" i="1"/>
  <c r="G405" i="1"/>
  <c r="C405" i="1"/>
  <c r="I404" i="1"/>
  <c r="G404" i="1"/>
  <c r="C404" i="1"/>
  <c r="I403" i="1"/>
  <c r="G403" i="1"/>
  <c r="C403" i="1"/>
  <c r="I402" i="1"/>
  <c r="G402" i="1"/>
  <c r="C402" i="1"/>
  <c r="I401" i="1"/>
  <c r="G401" i="1"/>
  <c r="C401" i="1"/>
  <c r="I400" i="1"/>
  <c r="G400" i="1"/>
  <c r="C400" i="1"/>
  <c r="I399" i="1"/>
  <c r="G399" i="1"/>
  <c r="C399" i="1"/>
  <c r="I398" i="1"/>
  <c r="G398" i="1"/>
  <c r="C398" i="1"/>
  <c r="I397" i="1"/>
  <c r="G397" i="1"/>
  <c r="C397" i="1"/>
  <c r="I396" i="1"/>
  <c r="G396" i="1"/>
  <c r="C396" i="1"/>
  <c r="I395" i="1"/>
  <c r="G395" i="1"/>
  <c r="C395" i="1"/>
  <c r="I394" i="1"/>
  <c r="G394" i="1"/>
  <c r="C394" i="1"/>
  <c r="I393" i="1"/>
  <c r="G393" i="1"/>
  <c r="C393" i="1"/>
  <c r="I392" i="1"/>
  <c r="G392" i="1"/>
  <c r="C392" i="1"/>
  <c r="I391" i="1"/>
  <c r="G391" i="1"/>
  <c r="C391" i="1"/>
  <c r="I390" i="1"/>
  <c r="G390" i="1"/>
  <c r="C390" i="1"/>
  <c r="I389" i="1"/>
  <c r="G389" i="1"/>
  <c r="C389" i="1"/>
  <c r="I388" i="1"/>
  <c r="G388" i="1"/>
  <c r="C388" i="1"/>
  <c r="I387" i="1"/>
  <c r="G387" i="1"/>
  <c r="C387" i="1"/>
  <c r="I386" i="1"/>
  <c r="G386" i="1"/>
  <c r="C386" i="1"/>
  <c r="I385" i="1"/>
  <c r="G385" i="1"/>
  <c r="C385" i="1"/>
  <c r="I384" i="1"/>
  <c r="G384" i="1"/>
  <c r="C384" i="1"/>
  <c r="I383" i="1"/>
  <c r="G383" i="1"/>
  <c r="C383" i="1"/>
  <c r="I382" i="1"/>
  <c r="G382" i="1"/>
  <c r="C382" i="1"/>
  <c r="I381" i="1"/>
  <c r="G381" i="1"/>
  <c r="C381" i="1"/>
  <c r="I380" i="1"/>
  <c r="G380" i="1"/>
  <c r="C380" i="1"/>
  <c r="I379" i="1"/>
  <c r="G379" i="1"/>
  <c r="C379" i="1"/>
  <c r="I378" i="1"/>
  <c r="G378" i="1"/>
  <c r="C378" i="1"/>
  <c r="I377" i="1"/>
  <c r="G377" i="1"/>
  <c r="C377" i="1"/>
  <c r="I376" i="1"/>
  <c r="G376" i="1"/>
  <c r="C376" i="1"/>
  <c r="I375" i="1"/>
  <c r="G375" i="1"/>
  <c r="C375" i="1"/>
  <c r="I374" i="1"/>
  <c r="G374" i="1"/>
  <c r="C374" i="1"/>
  <c r="I373" i="1"/>
  <c r="G373" i="1"/>
  <c r="C373" i="1"/>
  <c r="I372" i="1"/>
  <c r="G372" i="1"/>
  <c r="C372" i="1"/>
  <c r="I371" i="1"/>
  <c r="G371" i="1"/>
  <c r="C371" i="1"/>
  <c r="I370" i="1"/>
  <c r="G370" i="1"/>
  <c r="C370" i="1"/>
  <c r="I369" i="1"/>
  <c r="G369" i="1"/>
  <c r="C369" i="1"/>
  <c r="I368" i="1"/>
  <c r="G368" i="1"/>
  <c r="C368" i="1"/>
  <c r="I367" i="1"/>
  <c r="G367" i="1"/>
  <c r="C367" i="1"/>
  <c r="I366" i="1"/>
  <c r="G366" i="1"/>
  <c r="C366" i="1"/>
  <c r="I365" i="1"/>
  <c r="G365" i="1"/>
  <c r="C365" i="1"/>
  <c r="I364" i="1"/>
  <c r="G364" i="1"/>
  <c r="C364" i="1"/>
  <c r="I363" i="1"/>
  <c r="G363" i="1"/>
  <c r="C363" i="1"/>
  <c r="I362" i="1"/>
  <c r="G362" i="1"/>
  <c r="C362" i="1"/>
  <c r="I361" i="1"/>
  <c r="G361" i="1"/>
  <c r="C361" i="1"/>
  <c r="I360" i="1"/>
  <c r="G360" i="1"/>
  <c r="C360" i="1"/>
  <c r="I359" i="1"/>
  <c r="G359" i="1"/>
  <c r="C359" i="1"/>
  <c r="I358" i="1"/>
  <c r="G358" i="1"/>
  <c r="C358" i="1"/>
  <c r="I357" i="1"/>
  <c r="G357" i="1"/>
  <c r="C357" i="1"/>
  <c r="I356" i="1"/>
  <c r="G356" i="1"/>
  <c r="C356" i="1"/>
  <c r="I355" i="1"/>
  <c r="G355" i="1"/>
  <c r="C355" i="1"/>
  <c r="I354" i="1"/>
  <c r="G354" i="1"/>
  <c r="C354" i="1"/>
  <c r="I353" i="1"/>
  <c r="G353" i="1"/>
  <c r="C353" i="1"/>
  <c r="I352" i="1"/>
  <c r="G352" i="1"/>
  <c r="C352" i="1"/>
  <c r="I351" i="1"/>
  <c r="G351" i="1"/>
  <c r="C351" i="1"/>
  <c r="I350" i="1"/>
  <c r="G350" i="1"/>
  <c r="C350" i="1"/>
  <c r="I349" i="1"/>
  <c r="G349" i="1"/>
  <c r="C349" i="1"/>
  <c r="I348" i="1"/>
  <c r="G348" i="1"/>
  <c r="C348" i="1"/>
  <c r="I347" i="1"/>
  <c r="G347" i="1"/>
  <c r="C347" i="1"/>
  <c r="I346" i="1"/>
  <c r="G346" i="1"/>
  <c r="C346" i="1"/>
  <c r="I345" i="1"/>
  <c r="G345" i="1"/>
  <c r="C345" i="1"/>
  <c r="I344" i="1"/>
  <c r="G344" i="1"/>
  <c r="C344" i="1"/>
  <c r="I343" i="1"/>
  <c r="G343" i="1"/>
  <c r="C343" i="1"/>
  <c r="I342" i="1"/>
  <c r="G342" i="1"/>
  <c r="C342" i="1"/>
  <c r="I341" i="1"/>
  <c r="G341" i="1"/>
  <c r="C341" i="1"/>
  <c r="I340" i="1"/>
  <c r="G340" i="1"/>
  <c r="C340" i="1"/>
  <c r="I339" i="1"/>
  <c r="G339" i="1"/>
  <c r="C339" i="1"/>
  <c r="I338" i="1"/>
  <c r="G338" i="1"/>
  <c r="C338" i="1"/>
  <c r="I337" i="1"/>
  <c r="G337" i="1"/>
  <c r="C337" i="1"/>
  <c r="I336" i="1"/>
  <c r="G336" i="1"/>
  <c r="C336" i="1"/>
  <c r="I335" i="1"/>
  <c r="G335" i="1"/>
  <c r="C335" i="1"/>
  <c r="I334" i="1"/>
  <c r="G334" i="1"/>
  <c r="C334" i="1"/>
  <c r="I333" i="1"/>
  <c r="G333" i="1"/>
  <c r="C333" i="1"/>
  <c r="I332" i="1"/>
  <c r="G332" i="1"/>
  <c r="C332" i="1"/>
  <c r="I331" i="1"/>
  <c r="G331" i="1"/>
  <c r="C331" i="1"/>
  <c r="I330" i="1"/>
  <c r="G330" i="1"/>
  <c r="C330" i="1"/>
  <c r="I329" i="1"/>
  <c r="G329" i="1"/>
  <c r="C329" i="1"/>
  <c r="I328" i="1"/>
  <c r="G328" i="1"/>
  <c r="C328" i="1"/>
  <c r="I327" i="1"/>
  <c r="G327" i="1"/>
  <c r="C327" i="1"/>
  <c r="I326" i="1"/>
  <c r="G326" i="1"/>
  <c r="C326" i="1"/>
  <c r="I325" i="1"/>
  <c r="G325" i="1"/>
  <c r="C325" i="1"/>
  <c r="I324" i="1"/>
  <c r="G324" i="1"/>
  <c r="C324" i="1"/>
  <c r="I323" i="1"/>
  <c r="G323" i="1"/>
  <c r="C323" i="1"/>
  <c r="I322" i="1"/>
  <c r="G322" i="1"/>
  <c r="C322" i="1"/>
  <c r="I321" i="1"/>
  <c r="G321" i="1"/>
  <c r="C321" i="1"/>
  <c r="I320" i="1"/>
  <c r="G320" i="1"/>
  <c r="C320" i="1"/>
  <c r="I319" i="1"/>
  <c r="G319" i="1"/>
  <c r="C319" i="1"/>
  <c r="I318" i="1"/>
  <c r="G318" i="1"/>
  <c r="C318" i="1"/>
  <c r="I317" i="1"/>
  <c r="G317" i="1"/>
  <c r="C317" i="1"/>
  <c r="I316" i="1"/>
  <c r="G316" i="1"/>
  <c r="C316" i="1"/>
  <c r="I315" i="1"/>
  <c r="G315" i="1"/>
  <c r="C315" i="1"/>
  <c r="I314" i="1"/>
  <c r="G314" i="1"/>
  <c r="C314" i="1"/>
  <c r="I313" i="1"/>
  <c r="G313" i="1"/>
  <c r="C313" i="1"/>
  <c r="I312" i="1"/>
  <c r="G312" i="1"/>
  <c r="C312" i="1"/>
  <c r="I311" i="1"/>
  <c r="G311" i="1"/>
  <c r="C311" i="1"/>
  <c r="I310" i="1"/>
  <c r="G310" i="1"/>
  <c r="C310" i="1"/>
  <c r="I309" i="1"/>
  <c r="G309" i="1"/>
  <c r="C309" i="1"/>
  <c r="I308" i="1"/>
  <c r="G308" i="1"/>
  <c r="C308" i="1"/>
  <c r="I307" i="1"/>
  <c r="G307" i="1"/>
  <c r="C307" i="1"/>
  <c r="I306" i="1"/>
  <c r="G306" i="1"/>
  <c r="C306" i="1"/>
  <c r="I305" i="1"/>
  <c r="G305" i="1"/>
  <c r="C305" i="1"/>
  <c r="I304" i="1"/>
  <c r="G304" i="1"/>
  <c r="C304" i="1"/>
  <c r="I303" i="1"/>
  <c r="G303" i="1"/>
  <c r="C303" i="1"/>
  <c r="I302" i="1"/>
  <c r="G302" i="1"/>
  <c r="C302" i="1"/>
  <c r="I301" i="1"/>
  <c r="G301" i="1"/>
  <c r="C301" i="1"/>
  <c r="I300" i="1"/>
  <c r="G300" i="1"/>
  <c r="C300" i="1"/>
  <c r="I299" i="1"/>
  <c r="G299" i="1"/>
  <c r="C299" i="1"/>
  <c r="I298" i="1"/>
  <c r="G298" i="1"/>
  <c r="C298" i="1"/>
  <c r="I297" i="1"/>
  <c r="G297" i="1"/>
  <c r="C297" i="1"/>
  <c r="I296" i="1"/>
  <c r="G296" i="1"/>
  <c r="C296" i="1"/>
  <c r="I295" i="1"/>
  <c r="G295" i="1"/>
  <c r="C295" i="1"/>
  <c r="I294" i="1"/>
  <c r="G294" i="1"/>
  <c r="C294" i="1"/>
  <c r="I293" i="1"/>
  <c r="G293" i="1"/>
  <c r="C293" i="1"/>
  <c r="I292" i="1"/>
  <c r="G292" i="1"/>
  <c r="C292" i="1"/>
  <c r="I291" i="1"/>
  <c r="G291" i="1"/>
  <c r="C291" i="1"/>
  <c r="I290" i="1"/>
  <c r="G290" i="1"/>
  <c r="C290" i="1"/>
  <c r="I289" i="1"/>
  <c r="G289" i="1"/>
  <c r="C289" i="1"/>
  <c r="I288" i="1"/>
  <c r="G288" i="1"/>
  <c r="C288" i="1"/>
  <c r="I287" i="1"/>
  <c r="G287" i="1"/>
  <c r="C287" i="1"/>
  <c r="I286" i="1"/>
  <c r="G286" i="1"/>
  <c r="C286" i="1"/>
  <c r="I285" i="1"/>
  <c r="G285" i="1"/>
  <c r="C285" i="1"/>
  <c r="I284" i="1"/>
  <c r="G284" i="1"/>
  <c r="C284" i="1"/>
  <c r="I283" i="1"/>
  <c r="G283" i="1"/>
  <c r="C283" i="1"/>
  <c r="I282" i="1"/>
  <c r="G282" i="1"/>
  <c r="C282" i="1"/>
  <c r="I281" i="1"/>
  <c r="G281" i="1"/>
  <c r="C281" i="1"/>
  <c r="I280" i="1"/>
  <c r="G280" i="1"/>
  <c r="C280" i="1"/>
  <c r="I279" i="1"/>
  <c r="G279" i="1"/>
  <c r="C279" i="1"/>
  <c r="I278" i="1"/>
  <c r="G278" i="1"/>
  <c r="C278" i="1"/>
  <c r="I277" i="1"/>
  <c r="G277" i="1"/>
  <c r="C277" i="1"/>
  <c r="I276" i="1"/>
  <c r="G276" i="1"/>
  <c r="C276" i="1"/>
  <c r="I275" i="1"/>
  <c r="G275" i="1"/>
  <c r="C275" i="1"/>
  <c r="I274" i="1"/>
  <c r="G274" i="1"/>
  <c r="C274" i="1"/>
  <c r="I273" i="1"/>
  <c r="G273" i="1"/>
  <c r="C273" i="1"/>
  <c r="I272" i="1"/>
  <c r="G272" i="1"/>
  <c r="C272" i="1"/>
  <c r="I271" i="1"/>
  <c r="G271" i="1"/>
  <c r="C271" i="1"/>
  <c r="I270" i="1"/>
  <c r="G270" i="1"/>
  <c r="C270" i="1"/>
  <c r="I269" i="1"/>
  <c r="G269" i="1"/>
  <c r="C269" i="1"/>
  <c r="I268" i="1"/>
  <c r="G268" i="1"/>
  <c r="C268" i="1"/>
  <c r="I267" i="1"/>
  <c r="G267" i="1"/>
  <c r="C267" i="1"/>
  <c r="I266" i="1"/>
  <c r="G266" i="1"/>
  <c r="C266" i="1"/>
  <c r="I265" i="1"/>
  <c r="G265" i="1"/>
  <c r="C265" i="1"/>
  <c r="I264" i="1"/>
  <c r="G264" i="1"/>
  <c r="C264" i="1"/>
  <c r="I263" i="1"/>
  <c r="G263" i="1"/>
  <c r="C263" i="1"/>
  <c r="I262" i="1"/>
  <c r="G262" i="1"/>
  <c r="C262" i="1"/>
  <c r="I261" i="1"/>
  <c r="G261" i="1"/>
  <c r="C261" i="1"/>
  <c r="I260" i="1"/>
  <c r="G260" i="1"/>
  <c r="C260" i="1"/>
  <c r="I259" i="1"/>
  <c r="G259" i="1"/>
  <c r="C259" i="1"/>
  <c r="I258" i="1"/>
  <c r="G258" i="1"/>
  <c r="C258" i="1"/>
  <c r="I257" i="1"/>
  <c r="G257" i="1"/>
  <c r="C257" i="1"/>
  <c r="I256" i="1"/>
  <c r="G256" i="1"/>
  <c r="C256" i="1"/>
  <c r="I255" i="1"/>
  <c r="G255" i="1"/>
  <c r="C255" i="1"/>
  <c r="I254" i="1"/>
  <c r="G254" i="1"/>
  <c r="C254" i="1"/>
  <c r="I253" i="1"/>
  <c r="G253" i="1"/>
  <c r="C253" i="1"/>
  <c r="I252" i="1"/>
  <c r="G252" i="1"/>
  <c r="C252" i="1"/>
  <c r="I251" i="1"/>
  <c r="G251" i="1"/>
  <c r="C251" i="1"/>
  <c r="I250" i="1"/>
  <c r="G250" i="1"/>
  <c r="C250" i="1"/>
  <c r="I249" i="1"/>
  <c r="G249" i="1"/>
  <c r="C249" i="1"/>
  <c r="I248" i="1"/>
  <c r="G248" i="1"/>
  <c r="C248" i="1"/>
  <c r="I247" i="1"/>
  <c r="G247" i="1"/>
  <c r="C247" i="1"/>
  <c r="I246" i="1"/>
  <c r="G246" i="1"/>
  <c r="C246" i="1"/>
  <c r="I245" i="1"/>
  <c r="G245" i="1"/>
  <c r="C245" i="1"/>
  <c r="I244" i="1"/>
  <c r="G244" i="1"/>
  <c r="C244" i="1"/>
  <c r="I243" i="1"/>
  <c r="G243" i="1"/>
  <c r="C243" i="1"/>
  <c r="I242" i="1"/>
  <c r="G242" i="1"/>
  <c r="C242" i="1"/>
  <c r="I241" i="1"/>
  <c r="G241" i="1"/>
  <c r="C241" i="1"/>
  <c r="I240" i="1"/>
  <c r="G240" i="1"/>
  <c r="C240" i="1"/>
  <c r="I239" i="1"/>
  <c r="G239" i="1"/>
  <c r="C239" i="1"/>
  <c r="I238" i="1"/>
  <c r="G238" i="1"/>
  <c r="C238" i="1"/>
  <c r="I237" i="1"/>
  <c r="G237" i="1"/>
  <c r="C237" i="1"/>
  <c r="I236" i="1"/>
  <c r="G236" i="1"/>
  <c r="C236" i="1"/>
  <c r="I235" i="1"/>
  <c r="G235" i="1"/>
  <c r="C235" i="1"/>
  <c r="I234" i="1"/>
  <c r="G234" i="1"/>
  <c r="C234" i="1"/>
  <c r="I233" i="1"/>
  <c r="G233" i="1"/>
  <c r="C233" i="1"/>
  <c r="I232" i="1"/>
  <c r="G232" i="1"/>
  <c r="C232" i="1"/>
  <c r="I231" i="1"/>
  <c r="G231" i="1"/>
  <c r="C231" i="1"/>
  <c r="I230" i="1"/>
  <c r="G230" i="1"/>
  <c r="C230" i="1"/>
  <c r="I229" i="1"/>
  <c r="G229" i="1"/>
  <c r="C229" i="1"/>
  <c r="I228" i="1"/>
  <c r="G228" i="1"/>
  <c r="C228" i="1"/>
  <c r="I227" i="1"/>
  <c r="G227" i="1"/>
  <c r="C227" i="1"/>
  <c r="I226" i="1"/>
  <c r="G226" i="1"/>
  <c r="C226" i="1"/>
  <c r="I225" i="1"/>
  <c r="G225" i="1"/>
  <c r="C225" i="1"/>
  <c r="I224" i="1"/>
  <c r="G224" i="1"/>
  <c r="C224" i="1"/>
  <c r="I223" i="1"/>
  <c r="G223" i="1"/>
  <c r="C223" i="1"/>
  <c r="I222" i="1"/>
  <c r="G222" i="1"/>
  <c r="C222" i="1"/>
  <c r="I221" i="1"/>
  <c r="G221" i="1"/>
  <c r="C221" i="1"/>
  <c r="I220" i="1"/>
  <c r="G220" i="1"/>
  <c r="C220" i="1"/>
  <c r="I219" i="1"/>
  <c r="G219" i="1"/>
  <c r="C219" i="1"/>
  <c r="I218" i="1"/>
  <c r="G218" i="1"/>
  <c r="C218" i="1"/>
  <c r="I217" i="1"/>
  <c r="G217" i="1"/>
  <c r="C217" i="1"/>
  <c r="I216" i="1"/>
  <c r="G216" i="1"/>
  <c r="C216" i="1"/>
  <c r="I215" i="1"/>
  <c r="G215" i="1"/>
  <c r="C215" i="1"/>
  <c r="I214" i="1"/>
  <c r="G214" i="1"/>
  <c r="C214" i="1"/>
  <c r="I213" i="1"/>
  <c r="G213" i="1"/>
  <c r="C213" i="1"/>
  <c r="I212" i="1"/>
  <c r="G212" i="1"/>
  <c r="C212" i="1"/>
  <c r="I211" i="1"/>
  <c r="G211" i="1"/>
  <c r="C211" i="1"/>
  <c r="I210" i="1"/>
  <c r="G210" i="1"/>
  <c r="C210" i="1"/>
  <c r="I209" i="1"/>
  <c r="G209" i="1"/>
  <c r="C209" i="1"/>
  <c r="I208" i="1"/>
  <c r="G208" i="1"/>
  <c r="C208" i="1"/>
  <c r="I207" i="1"/>
  <c r="G207" i="1"/>
  <c r="C207" i="1"/>
  <c r="I206" i="1"/>
  <c r="G206" i="1"/>
  <c r="C206" i="1"/>
  <c r="I205" i="1"/>
  <c r="G205" i="1"/>
  <c r="C205" i="1"/>
  <c r="I204" i="1"/>
  <c r="G204" i="1"/>
  <c r="C204" i="1"/>
  <c r="I203" i="1"/>
  <c r="G203" i="1"/>
  <c r="C203" i="1"/>
  <c r="I202" i="1"/>
  <c r="G202" i="1"/>
  <c r="C202" i="1"/>
  <c r="I201" i="1"/>
  <c r="G201" i="1"/>
  <c r="C201" i="1"/>
  <c r="I200" i="1"/>
  <c r="G200" i="1"/>
  <c r="C200" i="1"/>
  <c r="I199" i="1"/>
  <c r="G199" i="1"/>
  <c r="C199" i="1"/>
  <c r="I198" i="1"/>
  <c r="G198" i="1"/>
  <c r="C198" i="1"/>
  <c r="I197" i="1"/>
  <c r="G197" i="1"/>
  <c r="C197" i="1"/>
  <c r="I196" i="1"/>
  <c r="G196" i="1"/>
  <c r="C196" i="1"/>
  <c r="I195" i="1"/>
  <c r="G195" i="1"/>
  <c r="C195" i="1"/>
  <c r="I194" i="1"/>
  <c r="G194" i="1"/>
  <c r="C194" i="1"/>
  <c r="I193" i="1"/>
  <c r="G193" i="1"/>
  <c r="C193" i="1"/>
  <c r="I192" i="1"/>
  <c r="G192" i="1"/>
  <c r="C192" i="1"/>
  <c r="I191" i="1"/>
  <c r="G191" i="1"/>
  <c r="C191" i="1"/>
  <c r="I190" i="1"/>
  <c r="G190" i="1"/>
  <c r="C190" i="1"/>
  <c r="I189" i="1"/>
  <c r="G189" i="1"/>
  <c r="C189" i="1"/>
  <c r="I188" i="1"/>
  <c r="G188" i="1"/>
  <c r="C188" i="1"/>
  <c r="I187" i="1"/>
  <c r="G187" i="1"/>
  <c r="C187" i="1"/>
  <c r="I186" i="1"/>
  <c r="G186" i="1"/>
  <c r="C186" i="1"/>
  <c r="I185" i="1"/>
  <c r="G185" i="1"/>
  <c r="C185" i="1"/>
  <c r="I184" i="1"/>
  <c r="G184" i="1"/>
  <c r="C184" i="1"/>
  <c r="I183" i="1"/>
  <c r="G183" i="1"/>
  <c r="C183" i="1"/>
  <c r="I182" i="1"/>
  <c r="G182" i="1"/>
  <c r="C182" i="1"/>
  <c r="I181" i="1"/>
  <c r="G181" i="1"/>
  <c r="C181" i="1"/>
  <c r="I180" i="1"/>
  <c r="G180" i="1"/>
  <c r="C180" i="1"/>
  <c r="I179" i="1"/>
  <c r="G179" i="1"/>
  <c r="C179" i="1"/>
  <c r="I178" i="1"/>
  <c r="G178" i="1"/>
  <c r="C178" i="1"/>
  <c r="I177" i="1"/>
  <c r="G177" i="1"/>
  <c r="C177" i="1"/>
  <c r="I176" i="1"/>
  <c r="G176" i="1"/>
  <c r="C176" i="1"/>
  <c r="I175" i="1"/>
  <c r="G175" i="1"/>
  <c r="C175" i="1"/>
  <c r="I174" i="1"/>
  <c r="G174" i="1"/>
  <c r="C174" i="1"/>
  <c r="I173" i="1"/>
  <c r="G173" i="1"/>
  <c r="C173" i="1"/>
  <c r="I172" i="1"/>
  <c r="G172" i="1"/>
  <c r="C172" i="1"/>
  <c r="I171" i="1"/>
  <c r="G171" i="1"/>
  <c r="C171" i="1"/>
  <c r="I170" i="1"/>
  <c r="G170" i="1"/>
  <c r="C170" i="1"/>
  <c r="I169" i="1"/>
  <c r="G169" i="1"/>
  <c r="C169" i="1"/>
  <c r="I168" i="1"/>
  <c r="G168" i="1"/>
  <c r="C168" i="1"/>
  <c r="I167" i="1"/>
  <c r="G167" i="1"/>
  <c r="C167" i="1"/>
  <c r="I166" i="1"/>
  <c r="G166" i="1"/>
  <c r="C166" i="1"/>
  <c r="I165" i="1"/>
  <c r="G165" i="1"/>
  <c r="C165" i="1"/>
  <c r="I164" i="1"/>
  <c r="G164" i="1"/>
  <c r="C164" i="1"/>
  <c r="I163" i="1"/>
  <c r="G163" i="1"/>
  <c r="C163" i="1"/>
  <c r="I162" i="1"/>
  <c r="G162" i="1"/>
  <c r="C162" i="1"/>
  <c r="I161" i="1"/>
  <c r="G161" i="1"/>
  <c r="C161" i="1"/>
  <c r="I160" i="1"/>
  <c r="G160" i="1"/>
  <c r="C160" i="1"/>
  <c r="I159" i="1"/>
  <c r="G159" i="1"/>
  <c r="C159" i="1"/>
  <c r="I158" i="1"/>
  <c r="G158" i="1"/>
  <c r="C158" i="1"/>
  <c r="I157" i="1"/>
  <c r="G157" i="1"/>
  <c r="C157" i="1"/>
  <c r="I156" i="1"/>
  <c r="G156" i="1"/>
  <c r="C156" i="1"/>
  <c r="I155" i="1"/>
  <c r="G155" i="1"/>
  <c r="C155" i="1"/>
  <c r="I154" i="1"/>
  <c r="G154" i="1"/>
  <c r="C154" i="1"/>
  <c r="I153" i="1"/>
  <c r="G153" i="1"/>
  <c r="C153" i="1"/>
  <c r="I152" i="1"/>
  <c r="G152" i="1"/>
  <c r="C152" i="1"/>
  <c r="I151" i="1"/>
  <c r="G151" i="1"/>
  <c r="C151" i="1"/>
  <c r="I150" i="1"/>
  <c r="G150" i="1"/>
  <c r="C150" i="1"/>
  <c r="I149" i="1"/>
  <c r="G149" i="1"/>
  <c r="C149" i="1"/>
  <c r="I148" i="1"/>
  <c r="G148" i="1"/>
  <c r="C148" i="1"/>
  <c r="I147" i="1"/>
  <c r="G147" i="1"/>
  <c r="C147" i="1"/>
  <c r="I146" i="1"/>
  <c r="G146" i="1"/>
  <c r="C146" i="1"/>
  <c r="I145" i="1"/>
  <c r="G145" i="1"/>
  <c r="C145" i="1"/>
  <c r="I144" i="1"/>
  <c r="G144" i="1"/>
  <c r="C144" i="1"/>
  <c r="I143" i="1"/>
  <c r="G143" i="1"/>
  <c r="C143" i="1"/>
  <c r="I142" i="1"/>
  <c r="G142" i="1"/>
  <c r="C142" i="1"/>
  <c r="I141" i="1"/>
  <c r="G141" i="1"/>
  <c r="C141" i="1"/>
  <c r="I140" i="1"/>
  <c r="G140" i="1"/>
  <c r="C140" i="1"/>
  <c r="I139" i="1"/>
  <c r="G139" i="1"/>
  <c r="C139" i="1"/>
  <c r="I138" i="1"/>
  <c r="G138" i="1"/>
  <c r="C138" i="1"/>
  <c r="I137" i="1"/>
  <c r="G137" i="1"/>
  <c r="C137" i="1"/>
  <c r="I136" i="1"/>
  <c r="G136" i="1"/>
  <c r="C136" i="1"/>
  <c r="I135" i="1"/>
  <c r="G135" i="1"/>
  <c r="C135" i="1"/>
  <c r="I134" i="1"/>
  <c r="G134" i="1"/>
  <c r="C134" i="1"/>
  <c r="I133" i="1"/>
  <c r="G133" i="1"/>
  <c r="C133" i="1"/>
  <c r="I132" i="1"/>
  <c r="G132" i="1"/>
  <c r="C132" i="1"/>
  <c r="I131" i="1"/>
  <c r="G131" i="1"/>
  <c r="C131" i="1"/>
  <c r="I130" i="1"/>
  <c r="G130" i="1"/>
  <c r="C130" i="1"/>
  <c r="I129" i="1"/>
  <c r="G129" i="1"/>
  <c r="C129" i="1"/>
  <c r="I128" i="1"/>
  <c r="G128" i="1"/>
  <c r="C128" i="1"/>
  <c r="I127" i="1"/>
  <c r="G127" i="1"/>
  <c r="C127" i="1"/>
  <c r="I126" i="1"/>
  <c r="G126" i="1"/>
  <c r="C126" i="1"/>
  <c r="I125" i="1"/>
  <c r="G125" i="1"/>
  <c r="C125" i="1"/>
  <c r="I124" i="1"/>
  <c r="G124" i="1"/>
  <c r="C124" i="1"/>
  <c r="I123" i="1"/>
  <c r="G123" i="1"/>
  <c r="C123" i="1"/>
  <c r="I122" i="1"/>
  <c r="G122" i="1"/>
  <c r="C122" i="1"/>
  <c r="I121" i="1"/>
  <c r="G121" i="1"/>
  <c r="C121" i="1"/>
  <c r="I120" i="1"/>
  <c r="G120" i="1"/>
  <c r="C120" i="1"/>
  <c r="I119" i="1"/>
  <c r="G119" i="1"/>
  <c r="C119" i="1"/>
  <c r="I118" i="1"/>
  <c r="G118" i="1"/>
  <c r="C118" i="1"/>
  <c r="I117" i="1"/>
  <c r="G117" i="1"/>
  <c r="C117" i="1"/>
  <c r="I116" i="1"/>
  <c r="G116" i="1"/>
  <c r="C116" i="1"/>
  <c r="I115" i="1"/>
  <c r="G115" i="1"/>
  <c r="C115" i="1"/>
  <c r="I114" i="1"/>
  <c r="G114" i="1"/>
  <c r="C114" i="1"/>
  <c r="I113" i="1"/>
  <c r="G113" i="1"/>
  <c r="C113" i="1"/>
  <c r="I112" i="1"/>
  <c r="G112" i="1"/>
  <c r="C112" i="1"/>
  <c r="I111" i="1"/>
  <c r="G111" i="1"/>
  <c r="C111" i="1"/>
  <c r="I110" i="1"/>
  <c r="G110" i="1"/>
  <c r="C110" i="1"/>
  <c r="I109" i="1"/>
  <c r="G109" i="1"/>
  <c r="C109" i="1"/>
  <c r="I108" i="1"/>
  <c r="G108" i="1"/>
  <c r="C108" i="1"/>
  <c r="I107" i="1"/>
  <c r="G107" i="1"/>
  <c r="C107" i="1"/>
  <c r="I106" i="1"/>
  <c r="G106" i="1"/>
  <c r="C106" i="1"/>
  <c r="I105" i="1"/>
  <c r="G105" i="1"/>
  <c r="C105" i="1"/>
  <c r="I104" i="1"/>
  <c r="G104" i="1"/>
  <c r="C104" i="1"/>
  <c r="I103" i="1"/>
  <c r="G103" i="1"/>
  <c r="C103" i="1"/>
  <c r="I102" i="1"/>
  <c r="G102" i="1"/>
  <c r="C102" i="1"/>
  <c r="I101" i="1"/>
  <c r="G101" i="1"/>
  <c r="C101" i="1"/>
  <c r="I100" i="1"/>
  <c r="G100" i="1"/>
  <c r="C100" i="1"/>
  <c r="I99" i="1"/>
  <c r="G99" i="1"/>
  <c r="C99" i="1"/>
  <c r="I98" i="1"/>
  <c r="G98" i="1"/>
  <c r="C98" i="1"/>
  <c r="I97" i="1"/>
  <c r="G97" i="1"/>
  <c r="C97" i="1"/>
  <c r="I96" i="1"/>
  <c r="G96" i="1"/>
  <c r="C96" i="1"/>
  <c r="I95" i="1"/>
  <c r="G95" i="1"/>
  <c r="C95" i="1"/>
  <c r="I94" i="1"/>
  <c r="G94" i="1"/>
  <c r="C94" i="1"/>
  <c r="I93" i="1"/>
  <c r="G93" i="1"/>
  <c r="C93" i="1"/>
  <c r="I92" i="1"/>
  <c r="G92" i="1"/>
  <c r="C92" i="1"/>
  <c r="I91" i="1"/>
  <c r="G91" i="1"/>
  <c r="C91" i="1"/>
  <c r="I90" i="1"/>
  <c r="G90" i="1"/>
  <c r="C90" i="1"/>
  <c r="I89" i="1"/>
  <c r="G89" i="1"/>
  <c r="C89" i="1"/>
  <c r="I88" i="1"/>
  <c r="G88" i="1"/>
  <c r="C88" i="1"/>
  <c r="I87" i="1"/>
  <c r="G87" i="1"/>
  <c r="C87" i="1"/>
  <c r="I86" i="1"/>
  <c r="G86" i="1"/>
  <c r="C86" i="1"/>
  <c r="I85" i="1"/>
  <c r="G85" i="1"/>
  <c r="C85" i="1"/>
  <c r="I84" i="1"/>
  <c r="G84" i="1"/>
  <c r="C84" i="1"/>
  <c r="I83" i="1"/>
  <c r="G83" i="1"/>
  <c r="C83" i="1"/>
  <c r="I82" i="1"/>
  <c r="G82" i="1"/>
  <c r="C82" i="1"/>
  <c r="I81" i="1"/>
  <c r="G81" i="1"/>
  <c r="C81" i="1"/>
  <c r="I80" i="1"/>
  <c r="G80" i="1"/>
  <c r="C80" i="1"/>
  <c r="I79" i="1"/>
  <c r="G79" i="1"/>
  <c r="C79" i="1"/>
  <c r="I78" i="1"/>
  <c r="G78" i="1"/>
  <c r="C78" i="1"/>
  <c r="I77" i="1"/>
  <c r="G77" i="1"/>
  <c r="C77" i="1"/>
  <c r="I76" i="1"/>
  <c r="G76" i="1"/>
  <c r="C76" i="1"/>
  <c r="I75" i="1"/>
  <c r="G75" i="1"/>
  <c r="C75" i="1"/>
  <c r="I74" i="1"/>
  <c r="G74" i="1"/>
  <c r="C74" i="1"/>
  <c r="I73" i="1"/>
  <c r="G73" i="1"/>
  <c r="C73" i="1"/>
  <c r="I72" i="1"/>
  <c r="G72" i="1"/>
  <c r="C72" i="1"/>
  <c r="I71" i="1"/>
  <c r="G71" i="1"/>
  <c r="C71" i="1"/>
  <c r="I70" i="1"/>
  <c r="G70" i="1"/>
  <c r="C70" i="1"/>
  <c r="I69" i="1"/>
  <c r="G69" i="1"/>
  <c r="C69" i="1"/>
  <c r="I68" i="1"/>
  <c r="G68" i="1"/>
  <c r="C68" i="1"/>
  <c r="I67" i="1"/>
  <c r="G67" i="1"/>
  <c r="C67" i="1"/>
  <c r="I66" i="1"/>
  <c r="G66" i="1"/>
  <c r="C66" i="1"/>
  <c r="I65" i="1"/>
  <c r="G65" i="1"/>
  <c r="C65" i="1"/>
  <c r="I64" i="1"/>
  <c r="G64" i="1"/>
  <c r="C64" i="1"/>
  <c r="I63" i="1"/>
  <c r="G63" i="1"/>
  <c r="C63" i="1"/>
  <c r="I62" i="1"/>
  <c r="G62" i="1"/>
  <c r="C62" i="1"/>
  <c r="I61" i="1"/>
  <c r="G61" i="1"/>
  <c r="C61" i="1"/>
  <c r="I60" i="1"/>
  <c r="G60" i="1"/>
  <c r="C60" i="1"/>
  <c r="I59" i="1"/>
  <c r="G59" i="1"/>
  <c r="C59" i="1"/>
  <c r="I58" i="1"/>
  <c r="G58" i="1"/>
  <c r="C58" i="1"/>
  <c r="I57" i="1"/>
  <c r="G57" i="1"/>
  <c r="C57" i="1"/>
  <c r="I56" i="1"/>
  <c r="G56" i="1"/>
  <c r="C56" i="1"/>
  <c r="I55" i="1"/>
  <c r="G55" i="1"/>
  <c r="C55" i="1"/>
  <c r="I54" i="1"/>
  <c r="G54" i="1"/>
  <c r="C54" i="1"/>
  <c r="I53" i="1"/>
  <c r="G53" i="1"/>
  <c r="C53" i="1"/>
  <c r="I52" i="1"/>
  <c r="G52" i="1"/>
  <c r="C52" i="1"/>
  <c r="I51" i="1"/>
  <c r="G51" i="1"/>
  <c r="C51" i="1"/>
  <c r="I50" i="1"/>
  <c r="G50" i="1"/>
  <c r="C50" i="1"/>
  <c r="I49" i="1"/>
  <c r="G49" i="1"/>
  <c r="C49" i="1"/>
  <c r="I48" i="1"/>
  <c r="G48" i="1"/>
  <c r="C48" i="1"/>
  <c r="I47" i="1"/>
  <c r="G47" i="1"/>
  <c r="C47" i="1"/>
  <c r="I46" i="1"/>
  <c r="G46" i="1"/>
  <c r="C46" i="1"/>
  <c r="I45" i="1"/>
  <c r="G45" i="1"/>
  <c r="C45" i="1"/>
  <c r="I44" i="1"/>
  <c r="G44" i="1"/>
  <c r="C44" i="1"/>
  <c r="I43" i="1"/>
  <c r="G43" i="1"/>
  <c r="I42" i="1"/>
  <c r="G42" i="1"/>
  <c r="I41" i="1"/>
  <c r="G41" i="1"/>
  <c r="I40" i="1"/>
  <c r="G40" i="1"/>
  <c r="I39" i="1"/>
  <c r="G39" i="1"/>
  <c r="C39" i="1"/>
  <c r="I38" i="1"/>
  <c r="G38" i="1"/>
  <c r="C38" i="1"/>
  <c r="I37" i="1"/>
  <c r="G37" i="1"/>
  <c r="C37" i="1"/>
  <c r="I36" i="1"/>
  <c r="G36" i="1"/>
  <c r="C36" i="1"/>
  <c r="I35" i="1"/>
  <c r="G35" i="1"/>
  <c r="C35" i="1"/>
  <c r="I34" i="1"/>
  <c r="G34" i="1"/>
  <c r="C34" i="1"/>
  <c r="I33" i="1"/>
  <c r="G33" i="1"/>
  <c r="C33" i="1"/>
  <c r="I32" i="1"/>
  <c r="G32" i="1"/>
  <c r="C32" i="1"/>
  <c r="I31" i="1"/>
  <c r="G31" i="1"/>
  <c r="C31" i="1"/>
  <c r="I14" i="1"/>
  <c r="G14" i="1"/>
  <c r="C14" i="1" l="1"/>
  <c r="O6" i="1" l="1"/>
  <c r="O7" i="1"/>
  <c r="O8" i="1"/>
  <c r="O9" i="1"/>
  <c r="O5" i="1"/>
  <c r="N6" i="1"/>
  <c r="N7" i="1"/>
  <c r="N8" i="1"/>
  <c r="N9" i="1"/>
  <c r="N5" i="1"/>
  <c r="M9" i="1"/>
  <c r="M8" i="1"/>
  <c r="M7" i="1"/>
  <c r="M6" i="1"/>
  <c r="M5" i="1"/>
  <c r="L9" i="1"/>
  <c r="L8" i="1"/>
  <c r="L7" i="1"/>
  <c r="L6" i="1"/>
  <c r="L5" i="1"/>
</calcChain>
</file>

<file path=xl/sharedStrings.xml><?xml version="1.0" encoding="utf-8"?>
<sst xmlns="http://schemas.openxmlformats.org/spreadsheetml/2006/main" count="130133" uniqueCount="19268">
  <si>
    <t>HUILA</t>
  </si>
  <si>
    <t>ALGECIRAS</t>
  </si>
  <si>
    <t>AMAZONAS</t>
  </si>
  <si>
    <t>ANTIOQUIA</t>
  </si>
  <si>
    <t>ARAUCA</t>
  </si>
  <si>
    <t>SEDE NACIONAL</t>
  </si>
  <si>
    <t>BOLIVAR</t>
  </si>
  <si>
    <t>CALDAS</t>
  </si>
  <si>
    <t>ALBANIA</t>
  </si>
  <si>
    <t>CASANARE</t>
  </si>
  <si>
    <t>CAUCA</t>
  </si>
  <si>
    <t>CESAR</t>
  </si>
  <si>
    <t>CORDOBA</t>
  </si>
  <si>
    <t>CUNDINAMARCA</t>
  </si>
  <si>
    <t>GUAVIARE</t>
  </si>
  <si>
    <t>LA GUAJIRA</t>
  </si>
  <si>
    <t>MAGDALENA</t>
  </si>
  <si>
    <t>META</t>
  </si>
  <si>
    <t>NORTE DE SANTANDER</t>
  </si>
  <si>
    <t>PUTUMAYO</t>
  </si>
  <si>
    <t>COYAIMA</t>
  </si>
  <si>
    <t>QUINDIO</t>
  </si>
  <si>
    <t>RISARALDA</t>
  </si>
  <si>
    <t>SANTANDER</t>
  </si>
  <si>
    <t>SUCRE</t>
  </si>
  <si>
    <t>TOLIMA</t>
  </si>
  <si>
    <t>VALLE DEL CAUCA</t>
  </si>
  <si>
    <t>VICHADA</t>
  </si>
  <si>
    <t>ANGOSTURA</t>
  </si>
  <si>
    <t>CALARCA</t>
  </si>
  <si>
    <t>CAMPOALEGRE</t>
  </si>
  <si>
    <t>CONCORDIA</t>
  </si>
  <si>
    <t>CORINTO</t>
  </si>
  <si>
    <t>GUACHUCAL</t>
  </si>
  <si>
    <t>IPIALES</t>
  </si>
  <si>
    <t>JAMBALO</t>
  </si>
  <si>
    <t>MALLAMA</t>
  </si>
  <si>
    <t>PALERMO</t>
  </si>
  <si>
    <t>PUERTO NARE</t>
  </si>
  <si>
    <t>SAN AGUSTIN</t>
  </si>
  <si>
    <t>SAN DIEGO</t>
  </si>
  <si>
    <t>SAN FRANCISCO</t>
  </si>
  <si>
    <t>SAN JOAQUIN</t>
  </si>
  <si>
    <t>SAN JUANITO</t>
  </si>
  <si>
    <t>SAN LORENZO</t>
  </si>
  <si>
    <t>SAN SEBASTIAN</t>
  </si>
  <si>
    <t>SANTA MARTA</t>
  </si>
  <si>
    <t>SANTA ROSALIA</t>
  </si>
  <si>
    <t>TORIBIO</t>
  </si>
  <si>
    <t>TUQUERRES</t>
  </si>
  <si>
    <t>91</t>
  </si>
  <si>
    <t>LA CHORRERA</t>
  </si>
  <si>
    <t>LA VICTORIA</t>
  </si>
  <si>
    <t>LETICIA</t>
  </si>
  <si>
    <t>05</t>
  </si>
  <si>
    <t>BARBOSA</t>
  </si>
  <si>
    <t>05079</t>
  </si>
  <si>
    <t>BELLO</t>
  </si>
  <si>
    <t>05088</t>
  </si>
  <si>
    <t>BELMIRA</t>
  </si>
  <si>
    <t>05086</t>
  </si>
  <si>
    <t>05212</t>
  </si>
  <si>
    <t>05237</t>
  </si>
  <si>
    <t>05264</t>
  </si>
  <si>
    <t>GIRARDOTA</t>
  </si>
  <si>
    <t>05308</t>
  </si>
  <si>
    <t>SAN PEDRO DE LOS MILAGROS</t>
  </si>
  <si>
    <t>05664</t>
  </si>
  <si>
    <t>AMAGA</t>
  </si>
  <si>
    <t>05030</t>
  </si>
  <si>
    <t>ANGELOPOLIS</t>
  </si>
  <si>
    <t>05036</t>
  </si>
  <si>
    <t>ARMENIA</t>
  </si>
  <si>
    <t>05059</t>
  </si>
  <si>
    <t>05129</t>
  </si>
  <si>
    <t>05266</t>
  </si>
  <si>
    <t>05282</t>
  </si>
  <si>
    <t>HELICONIA</t>
  </si>
  <si>
    <t>05347</t>
  </si>
  <si>
    <t>05360</t>
  </si>
  <si>
    <t>LA ESTRELLA</t>
  </si>
  <si>
    <t>05380</t>
  </si>
  <si>
    <t>05390</t>
  </si>
  <si>
    <t>05467</t>
  </si>
  <si>
    <t>05631</t>
  </si>
  <si>
    <t>SANTA BARBARA</t>
  </si>
  <si>
    <t>05679</t>
  </si>
  <si>
    <t>05809</t>
  </si>
  <si>
    <t>VENECIA</t>
  </si>
  <si>
    <t>05861</t>
  </si>
  <si>
    <t>CACERES</t>
  </si>
  <si>
    <t>05120</t>
  </si>
  <si>
    <t>05154</t>
  </si>
  <si>
    <t>05250</t>
  </si>
  <si>
    <t>NECHI</t>
  </si>
  <si>
    <t>05495</t>
  </si>
  <si>
    <t>05790</t>
  </si>
  <si>
    <t>05895</t>
  </si>
  <si>
    <t>MEDELLIN</t>
  </si>
  <si>
    <t>05001</t>
  </si>
  <si>
    <t>05038</t>
  </si>
  <si>
    <t>05107</t>
  </si>
  <si>
    <t>05134</t>
  </si>
  <si>
    <t>05150</t>
  </si>
  <si>
    <t>GOMEZ PLATA</t>
  </si>
  <si>
    <t>05310</t>
  </si>
  <si>
    <t>GUADALUPE</t>
  </si>
  <si>
    <t>05315</t>
  </si>
  <si>
    <t>ITUANGO</t>
  </si>
  <si>
    <t>05361</t>
  </si>
  <si>
    <t>05647</t>
  </si>
  <si>
    <t>05658</t>
  </si>
  <si>
    <t>05686</t>
  </si>
  <si>
    <t>05819</t>
  </si>
  <si>
    <t>05854</t>
  </si>
  <si>
    <t>YARUMAL</t>
  </si>
  <si>
    <t>05887</t>
  </si>
  <si>
    <t>05142</t>
  </si>
  <si>
    <t>MACEO</t>
  </si>
  <si>
    <t>05425</t>
  </si>
  <si>
    <t>PUERTO BERRIO</t>
  </si>
  <si>
    <t>05579</t>
  </si>
  <si>
    <t>05585</t>
  </si>
  <si>
    <t>05591</t>
  </si>
  <si>
    <t>YONDO</t>
  </si>
  <si>
    <t>05893</t>
  </si>
  <si>
    <t>ANZA</t>
  </si>
  <si>
    <t>05044</t>
  </si>
  <si>
    <t>05113</t>
  </si>
  <si>
    <t>EBEJICO</t>
  </si>
  <si>
    <t>05240</t>
  </si>
  <si>
    <t>GIRALDO</t>
  </si>
  <si>
    <t>05306</t>
  </si>
  <si>
    <t>05411</t>
  </si>
  <si>
    <t>OLAYA</t>
  </si>
  <si>
    <t>05501</t>
  </si>
  <si>
    <t>SABANALARGA</t>
  </si>
  <si>
    <t>05628</t>
  </si>
  <si>
    <t>05656</t>
  </si>
  <si>
    <t>SANTAFE DE ANTIOQUIA</t>
  </si>
  <si>
    <t>05042</t>
  </si>
  <si>
    <t>05761</t>
  </si>
  <si>
    <t>ABRIAQUI</t>
  </si>
  <si>
    <t>05004</t>
  </si>
  <si>
    <t>05138</t>
  </si>
  <si>
    <t>DABEIBA</t>
  </si>
  <si>
    <t>05234</t>
  </si>
  <si>
    <t>05284</t>
  </si>
  <si>
    <t>PEQUE</t>
  </si>
  <si>
    <t>05543</t>
  </si>
  <si>
    <t>URAMITA</t>
  </si>
  <si>
    <t>05842</t>
  </si>
  <si>
    <t>ABEJORRAL</t>
  </si>
  <si>
    <t>05002</t>
  </si>
  <si>
    <t>ALEJANDRIA</t>
  </si>
  <si>
    <t>05021</t>
  </si>
  <si>
    <t>ARGELIA</t>
  </si>
  <si>
    <t>05055</t>
  </si>
  <si>
    <t>05206</t>
  </si>
  <si>
    <t>05148</t>
  </si>
  <si>
    <t>05318</t>
  </si>
  <si>
    <t>GUATAPE</t>
  </si>
  <si>
    <t>05321</t>
  </si>
  <si>
    <t>LA CEJA</t>
  </si>
  <si>
    <t>05376</t>
  </si>
  <si>
    <t>05400</t>
  </si>
  <si>
    <t>MARINILLA</t>
  </si>
  <si>
    <t>05440</t>
  </si>
  <si>
    <t>05483</t>
  </si>
  <si>
    <t>05541</t>
  </si>
  <si>
    <t>05607</t>
  </si>
  <si>
    <t>05615</t>
  </si>
  <si>
    <t>SAN VICENTE</t>
  </si>
  <si>
    <t>05674</t>
  </si>
  <si>
    <t>05756</t>
  </si>
  <si>
    <t>COCORNA</t>
  </si>
  <si>
    <t>05197</t>
  </si>
  <si>
    <t>05697</t>
  </si>
  <si>
    <t>GRANADA</t>
  </si>
  <si>
    <t>05313</t>
  </si>
  <si>
    <t>05649</t>
  </si>
  <si>
    <t>05652</t>
  </si>
  <si>
    <t>05660</t>
  </si>
  <si>
    <t>05667</t>
  </si>
  <si>
    <t>BETULIA</t>
  </si>
  <si>
    <t>05093</t>
  </si>
  <si>
    <t>CAICEDO</t>
  </si>
  <si>
    <t>05125</t>
  </si>
  <si>
    <t>05209</t>
  </si>
  <si>
    <t>URRAO</t>
  </si>
  <si>
    <t>05847</t>
  </si>
  <si>
    <t>AMALFI</t>
  </si>
  <si>
    <t>05031</t>
  </si>
  <si>
    <t>ANORI</t>
  </si>
  <si>
    <t>05040</t>
  </si>
  <si>
    <t>05190</t>
  </si>
  <si>
    <t>05604</t>
  </si>
  <si>
    <t>SAN ROQUE</t>
  </si>
  <si>
    <t>05670</t>
  </si>
  <si>
    <t>SANTO DOMINGO</t>
  </si>
  <si>
    <t>05690</t>
  </si>
  <si>
    <t>SEGOVIA</t>
  </si>
  <si>
    <t>05736</t>
  </si>
  <si>
    <t>VEGACHI</t>
  </si>
  <si>
    <t>05858</t>
  </si>
  <si>
    <t>05885</t>
  </si>
  <si>
    <t>YOLOMBO</t>
  </si>
  <si>
    <t>05890</t>
  </si>
  <si>
    <t>ANDES</t>
  </si>
  <si>
    <t>05034</t>
  </si>
  <si>
    <t>BETANIA</t>
  </si>
  <si>
    <t>05091</t>
  </si>
  <si>
    <t>CARAMANTA</t>
  </si>
  <si>
    <t>05145</t>
  </si>
  <si>
    <t>CIUDAD BOLIVAR</t>
  </si>
  <si>
    <t>05101</t>
  </si>
  <si>
    <t>05353</t>
  </si>
  <si>
    <t>05364</t>
  </si>
  <si>
    <t>05368</t>
  </si>
  <si>
    <t>PUEBLORRICO</t>
  </si>
  <si>
    <t>05576</t>
  </si>
  <si>
    <t>05642</t>
  </si>
  <si>
    <t>TAMESIS</t>
  </si>
  <si>
    <t>05789</t>
  </si>
  <si>
    <t>TARSO</t>
  </si>
  <si>
    <t>05792</t>
  </si>
  <si>
    <t>05856</t>
  </si>
  <si>
    <t>APARTADO</t>
  </si>
  <si>
    <t>05045</t>
  </si>
  <si>
    <t>ARBOLETES</t>
  </si>
  <si>
    <t>05051</t>
  </si>
  <si>
    <t>05147</t>
  </si>
  <si>
    <t>CHIGORODO</t>
  </si>
  <si>
    <t>05172</t>
  </si>
  <si>
    <t>MURINDO</t>
  </si>
  <si>
    <t>05475</t>
  </si>
  <si>
    <t>05480</t>
  </si>
  <si>
    <t>NECOCLI</t>
  </si>
  <si>
    <t>05490</t>
  </si>
  <si>
    <t>SAN JUAN DE URABA</t>
  </si>
  <si>
    <t>05659</t>
  </si>
  <si>
    <t>05665</t>
  </si>
  <si>
    <t>TURBO</t>
  </si>
  <si>
    <t>05837</t>
  </si>
  <si>
    <t>05873</t>
  </si>
  <si>
    <t>CRAVO NORTE</t>
  </si>
  <si>
    <t>ARAUQUITA</t>
  </si>
  <si>
    <t>81</t>
  </si>
  <si>
    <t>PUERTO RONDON</t>
  </si>
  <si>
    <t>BARANOA</t>
  </si>
  <si>
    <t>08078</t>
  </si>
  <si>
    <t>08296</t>
  </si>
  <si>
    <t>08372</t>
  </si>
  <si>
    <t>PIOJO</t>
  </si>
  <si>
    <t>08549</t>
  </si>
  <si>
    <t>08</t>
  </si>
  <si>
    <t>POLONUEVO</t>
  </si>
  <si>
    <t>08558</t>
  </si>
  <si>
    <t>08832</t>
  </si>
  <si>
    <t>08849</t>
  </si>
  <si>
    <t>MALAMBO</t>
  </si>
  <si>
    <t>08433</t>
  </si>
  <si>
    <t>SOLEDAD</t>
  </si>
  <si>
    <t>08758</t>
  </si>
  <si>
    <t>08001</t>
  </si>
  <si>
    <t>PUERTO COLOMBIA</t>
  </si>
  <si>
    <t>08573</t>
  </si>
  <si>
    <t>08137</t>
  </si>
  <si>
    <t>08520</t>
  </si>
  <si>
    <t>08560</t>
  </si>
  <si>
    <t>08634</t>
  </si>
  <si>
    <t>SANTA LUCIA</t>
  </si>
  <si>
    <t>08675</t>
  </si>
  <si>
    <t>SANTO TOMAS</t>
  </si>
  <si>
    <t>08685</t>
  </si>
  <si>
    <t>08770</t>
  </si>
  <si>
    <t>08141</t>
  </si>
  <si>
    <t>LURUACO</t>
  </si>
  <si>
    <t>08421</t>
  </si>
  <si>
    <t>08436</t>
  </si>
  <si>
    <t>REPELON</t>
  </si>
  <si>
    <t>08606</t>
  </si>
  <si>
    <t>08638</t>
  </si>
  <si>
    <t>CARTAGENA</t>
  </si>
  <si>
    <t>CLEMENCIA</t>
  </si>
  <si>
    <t>11</t>
  </si>
  <si>
    <t>SAN JACINTO</t>
  </si>
  <si>
    <t>SAN JUAN NEPOMUCENO</t>
  </si>
  <si>
    <t>SAN CRISTOBAL</t>
  </si>
  <si>
    <t>SOPLAVIENTO</t>
  </si>
  <si>
    <t>MONTECRISTO</t>
  </si>
  <si>
    <t>SAN JACINTO DEL CAUCA</t>
  </si>
  <si>
    <t>ALTOS DEL ROSARIO</t>
  </si>
  <si>
    <t>13</t>
  </si>
  <si>
    <t>HATILLO DE LOBA</t>
  </si>
  <si>
    <t>MARGARITA</t>
  </si>
  <si>
    <t>MORALES</t>
  </si>
  <si>
    <t>NOROSI</t>
  </si>
  <si>
    <t>REGIDOR</t>
  </si>
  <si>
    <t>RIO VIEJO</t>
  </si>
  <si>
    <t>SAN PABLO</t>
  </si>
  <si>
    <t>ARROYOHONDO</t>
  </si>
  <si>
    <t>CALAMAR</t>
  </si>
  <si>
    <t>MAHATES</t>
  </si>
  <si>
    <t>MARIA LA BAJA</t>
  </si>
  <si>
    <t>TURBACO</t>
  </si>
  <si>
    <t>TURBANA</t>
  </si>
  <si>
    <t>COPER</t>
  </si>
  <si>
    <t>QUIPAMA</t>
  </si>
  <si>
    <t>RAQUIRA</t>
  </si>
  <si>
    <t>SUTAMARCHAN</t>
  </si>
  <si>
    <t>TINJACA</t>
  </si>
  <si>
    <t>BELEN</t>
  </si>
  <si>
    <t>BETEITIVA</t>
  </si>
  <si>
    <t>CERINZA</t>
  </si>
  <si>
    <t>DUITAMA</t>
  </si>
  <si>
    <t>NOBSA</t>
  </si>
  <si>
    <t>PAIPA</t>
  </si>
  <si>
    <t>SANTA ROSA DE VITERBO</t>
  </si>
  <si>
    <t>SOCHA</t>
  </si>
  <si>
    <t>15</t>
  </si>
  <si>
    <t>TASCO</t>
  </si>
  <si>
    <t>CHISCAS</t>
  </si>
  <si>
    <t>EL ESPINO</t>
  </si>
  <si>
    <t>SAN MATEO</t>
  </si>
  <si>
    <t>ALMEIDA</t>
  </si>
  <si>
    <t>CHINAVITA</t>
  </si>
  <si>
    <t>GARAGOA</t>
  </si>
  <si>
    <t>GUAYATA</t>
  </si>
  <si>
    <t>MACANAL</t>
  </si>
  <si>
    <t>PACHAVITA</t>
  </si>
  <si>
    <t>SANTA MARIA</t>
  </si>
  <si>
    <t>SOMONDOCO</t>
  </si>
  <si>
    <t>SUTATENZA</t>
  </si>
  <si>
    <t>TENZA</t>
  </si>
  <si>
    <t>SAN EDUARDO</t>
  </si>
  <si>
    <t>ZETAQUIRA</t>
  </si>
  <si>
    <t>MONIQUIRA</t>
  </si>
  <si>
    <t>SANTA SOFIA</t>
  </si>
  <si>
    <t>SANTANA</t>
  </si>
  <si>
    <t>OTANCHE</t>
  </si>
  <si>
    <t>PAUNA</t>
  </si>
  <si>
    <t>SAN PABLO DE BORBUR</t>
  </si>
  <si>
    <t>PUERTO BOYACA</t>
  </si>
  <si>
    <t>BOAVITA</t>
  </si>
  <si>
    <t>CHITA</t>
  </si>
  <si>
    <t>SATIVANORTE</t>
  </si>
  <si>
    <t>SATIVASUR</t>
  </si>
  <si>
    <t>SOATA</t>
  </si>
  <si>
    <t>SUSACON</t>
  </si>
  <si>
    <t>TIPACOQUE</t>
  </si>
  <si>
    <t>AQUITANIA</t>
  </si>
  <si>
    <t>CUITIVA</t>
  </si>
  <si>
    <t>IZA</t>
  </si>
  <si>
    <t>PESCA</t>
  </si>
  <si>
    <t>PISBA</t>
  </si>
  <si>
    <t>CHIVATA</t>
  </si>
  <si>
    <t>CIENEGA</t>
  </si>
  <si>
    <t>COMBITA</t>
  </si>
  <si>
    <t>CUCAITA</t>
  </si>
  <si>
    <t>NUEVO COLON</t>
  </si>
  <si>
    <t>RAMIRIQUI</t>
  </si>
  <si>
    <t>SACHICA</t>
  </si>
  <si>
    <t>SIACHOQUE</t>
  </si>
  <si>
    <t>SOTAQUIRA</t>
  </si>
  <si>
    <t>TUNJA</t>
  </si>
  <si>
    <t>VIRACACHA</t>
  </si>
  <si>
    <t>CHINCHINA</t>
  </si>
  <si>
    <t>MANIZALES</t>
  </si>
  <si>
    <t>NEIRA</t>
  </si>
  <si>
    <t>PALESTINA</t>
  </si>
  <si>
    <t>AGUADAS</t>
  </si>
  <si>
    <t>LA MERCED</t>
  </si>
  <si>
    <t>ANSERMA</t>
  </si>
  <si>
    <t>MARMATO</t>
  </si>
  <si>
    <t>SUPIA</t>
  </si>
  <si>
    <t>VITERBO</t>
  </si>
  <si>
    <t>LA DORADA</t>
  </si>
  <si>
    <t>MARQUETALIA</t>
  </si>
  <si>
    <t>MARULANDA</t>
  </si>
  <si>
    <t>PENSILVANIA</t>
  </si>
  <si>
    <t>CURILLO</t>
  </si>
  <si>
    <t>SAN JOSE DEL FRAGUA</t>
  </si>
  <si>
    <t>FLORENCIA</t>
  </si>
  <si>
    <t>MORELIA</t>
  </si>
  <si>
    <t>MILAN</t>
  </si>
  <si>
    <t>EL DONCELLO</t>
  </si>
  <si>
    <t>EL PAUJIL</t>
  </si>
  <si>
    <t>PUERTO RICO</t>
  </si>
  <si>
    <t>LA SALINA</t>
  </si>
  <si>
    <t>MONTERREY</t>
  </si>
  <si>
    <t>TAURAMENA</t>
  </si>
  <si>
    <t>17</t>
  </si>
  <si>
    <t>AGUAZUL</t>
  </si>
  <si>
    <t>CHAMEZA</t>
  </si>
  <si>
    <t>NUNCHIA</t>
  </si>
  <si>
    <t>RECETOR</t>
  </si>
  <si>
    <t>YOPAL</t>
  </si>
  <si>
    <t>CAJIBIO</t>
  </si>
  <si>
    <t>LA SIERRA</t>
  </si>
  <si>
    <t>ROSAS</t>
  </si>
  <si>
    <t>GUAPI</t>
  </si>
  <si>
    <t>CALDONO</t>
  </si>
  <si>
    <t>LA VEGA</t>
  </si>
  <si>
    <t>18</t>
  </si>
  <si>
    <t>BUENOS AIRES</t>
  </si>
  <si>
    <t>MIRANDA</t>
  </si>
  <si>
    <t>PADILLA</t>
  </si>
  <si>
    <t>PUERTO TEJADA</t>
  </si>
  <si>
    <t>POPAYAN</t>
  </si>
  <si>
    <t>AGUACHICA</t>
  </si>
  <si>
    <t>GAMARRA</t>
  </si>
  <si>
    <t>85</t>
  </si>
  <si>
    <t>LA GLORIA</t>
  </si>
  <si>
    <t>SAN ALBERTO</t>
  </si>
  <si>
    <t>TAMALAMEQUE</t>
  </si>
  <si>
    <t>AGUSTIN CODAZZI</t>
  </si>
  <si>
    <t>LA JAGUA DE IBIRICO</t>
  </si>
  <si>
    <t>CHIMICHAGUA</t>
  </si>
  <si>
    <t>EL PASO</t>
  </si>
  <si>
    <t>19</t>
  </si>
  <si>
    <t>MANAURE</t>
  </si>
  <si>
    <t>NUQUI</t>
  </si>
  <si>
    <t>CONDOTO</t>
  </si>
  <si>
    <t>ISTMINA</t>
  </si>
  <si>
    <t>MEDIO BAUDO</t>
  </si>
  <si>
    <t>RIO IRO</t>
  </si>
  <si>
    <t>EL CARMEN DE ATRATO</t>
  </si>
  <si>
    <t>LLORO</t>
  </si>
  <si>
    <t>RIO QUITO</t>
  </si>
  <si>
    <t>BELEN DE BAJIRA</t>
  </si>
  <si>
    <t>CARMEN DEL DARIEN</t>
  </si>
  <si>
    <t>EL CANTON DEL SAN PABLO</t>
  </si>
  <si>
    <t>SAN JOSE DEL PALMAR</t>
  </si>
  <si>
    <t>COTORRA</t>
  </si>
  <si>
    <t>MOMIL</t>
  </si>
  <si>
    <t>SAN BERNARDO DEL VIENTO</t>
  </si>
  <si>
    <t>LA APARTADA</t>
  </si>
  <si>
    <t>MONTELIBANO</t>
  </si>
  <si>
    <t>20</t>
  </si>
  <si>
    <t>PUERTO LIBERTADOR</t>
  </si>
  <si>
    <t>CHINU</t>
  </si>
  <si>
    <t>SAHAGUN</t>
  </si>
  <si>
    <t>CHIMA</t>
  </si>
  <si>
    <t>TIERRALTA</t>
  </si>
  <si>
    <t>CAQUEZA</t>
  </si>
  <si>
    <t>CHOACHI</t>
  </si>
  <si>
    <t>FOMEQUE</t>
  </si>
  <si>
    <t>FOSCA</t>
  </si>
  <si>
    <t>GUTIERREZ</t>
  </si>
  <si>
    <t>PARATEBUENO</t>
  </si>
  <si>
    <t>QUETAME</t>
  </si>
  <si>
    <t>UNE</t>
  </si>
  <si>
    <t>GUATAVITA</t>
  </si>
  <si>
    <t>MACHETA</t>
  </si>
  <si>
    <t>MANTA</t>
  </si>
  <si>
    <t>27</t>
  </si>
  <si>
    <t>VILLAPINZON</t>
  </si>
  <si>
    <t>ALBAN</t>
  </si>
  <si>
    <t>FUNZA</t>
  </si>
  <si>
    <t>GUAYABAL DE SIQUIMA</t>
  </si>
  <si>
    <t>ZIPACON</t>
  </si>
  <si>
    <t>CABRERA</t>
  </si>
  <si>
    <t>PANDI</t>
  </si>
  <si>
    <t>PASCA</t>
  </si>
  <si>
    <t>TIBACUY</t>
  </si>
  <si>
    <t>GACHALA</t>
  </si>
  <si>
    <t>GACHETA</t>
  </si>
  <si>
    <t>JUNIN</t>
  </si>
  <si>
    <t>UBALA</t>
  </si>
  <si>
    <t>23</t>
  </si>
  <si>
    <t>JERUSALEN</t>
  </si>
  <si>
    <t>TOCAIMA</t>
  </si>
  <si>
    <t>VIOTA</t>
  </si>
  <si>
    <t>APULO</t>
  </si>
  <si>
    <t>LA MESA</t>
  </si>
  <si>
    <t>QUIPILE</t>
  </si>
  <si>
    <t>CAPARRAPI</t>
  </si>
  <si>
    <t>LA PALMA</t>
  </si>
  <si>
    <t>PACHO</t>
  </si>
  <si>
    <t>PAIME</t>
  </si>
  <si>
    <t>TOPAIPI</t>
  </si>
  <si>
    <t>BELTRAN</t>
  </si>
  <si>
    <t>BITUIMA</t>
  </si>
  <si>
    <t>VIANI</t>
  </si>
  <si>
    <t>25</t>
  </si>
  <si>
    <t>FUQUENE</t>
  </si>
  <si>
    <t>LENGUAZAQUE</t>
  </si>
  <si>
    <t>SUTATAUSA</t>
  </si>
  <si>
    <t>TAUSA</t>
  </si>
  <si>
    <t>GUADUAS</t>
  </si>
  <si>
    <t>NIMAIMA</t>
  </si>
  <si>
    <t>NOCAIMA</t>
  </si>
  <si>
    <t>PUERTO SALGAR</t>
  </si>
  <si>
    <t>QUEBRADANEGRA</t>
  </si>
  <si>
    <t>SASAIMA</t>
  </si>
  <si>
    <t>VERGARA</t>
  </si>
  <si>
    <t>VILLETA</t>
  </si>
  <si>
    <t>COGUA</t>
  </si>
  <si>
    <t>LA CALERA</t>
  </si>
  <si>
    <t>NEMOCON</t>
  </si>
  <si>
    <t>TABIO</t>
  </si>
  <si>
    <t>TENJO</t>
  </si>
  <si>
    <t>TOCANCIPA</t>
  </si>
  <si>
    <t>ZIPAQUIRA</t>
  </si>
  <si>
    <t>INIRIDA</t>
  </si>
  <si>
    <t>MORICHAL</t>
  </si>
  <si>
    <t>PANA PANA</t>
  </si>
  <si>
    <t>SAN JOSE DEL GUAVIARE</t>
  </si>
  <si>
    <t>GIGANTE</t>
  </si>
  <si>
    <t>PITAL</t>
  </si>
  <si>
    <t>SUAZA</t>
  </si>
  <si>
    <t>NEIVA</t>
  </si>
  <si>
    <t>TELLO</t>
  </si>
  <si>
    <t>TESALIA</t>
  </si>
  <si>
    <t>YAGUARA</t>
  </si>
  <si>
    <t>ACEVEDO</t>
  </si>
  <si>
    <t>ELIAS</t>
  </si>
  <si>
    <t>ISNOS</t>
  </si>
  <si>
    <t>OPORAPA</t>
  </si>
  <si>
    <t>BARRANCAS</t>
  </si>
  <si>
    <t>DISTRACCION</t>
  </si>
  <si>
    <t>EL MOLINO</t>
  </si>
  <si>
    <t>FONSECA</t>
  </si>
  <si>
    <t>HATONUEVO</t>
  </si>
  <si>
    <t>URUMITA</t>
  </si>
  <si>
    <t>DIBULLA</t>
  </si>
  <si>
    <t>CIENAGA</t>
  </si>
  <si>
    <t>PUEBLOVIEJO</t>
  </si>
  <si>
    <t>ZONA BANANERA</t>
  </si>
  <si>
    <t>CERRO SAN ANTONIO</t>
  </si>
  <si>
    <t>PEDRAZA</t>
  </si>
  <si>
    <t>PIVIJAY</t>
  </si>
  <si>
    <t>ZAPAYAN</t>
  </si>
  <si>
    <t>94</t>
  </si>
  <si>
    <t>ALGARROBO</t>
  </si>
  <si>
    <t>ARACATACA</t>
  </si>
  <si>
    <t>FUNDACION</t>
  </si>
  <si>
    <t>CHIVOLO</t>
  </si>
  <si>
    <t>NUEVA GRANADA</t>
  </si>
  <si>
    <t>PLATO</t>
  </si>
  <si>
    <t>95</t>
  </si>
  <si>
    <t>SAN ZENON</t>
  </si>
  <si>
    <t>SANTA ANA</t>
  </si>
  <si>
    <t>41</t>
  </si>
  <si>
    <t>ACACIAS</t>
  </si>
  <si>
    <t>CASTILLA LA NUEVA</t>
  </si>
  <si>
    <t>EL DORADO</t>
  </si>
  <si>
    <t>EL CASTILLO</t>
  </si>
  <si>
    <t>FUENTE DE ORO</t>
  </si>
  <si>
    <t>MESETAS</t>
  </si>
  <si>
    <t>PUERTO LLERAS</t>
  </si>
  <si>
    <t>SAN JUAN DE ARAMA</t>
  </si>
  <si>
    <t>PUERTO GAITAN</t>
  </si>
  <si>
    <t>CUMARAL</t>
  </si>
  <si>
    <t>EL CALVARIO</t>
  </si>
  <si>
    <t>LA MACARENA</t>
  </si>
  <si>
    <t>MAPIRIPAN</t>
  </si>
  <si>
    <t>VILLAVICENCIO</t>
  </si>
  <si>
    <t>BARBACOAS</t>
  </si>
  <si>
    <t>ROBERTO PAYAN</t>
  </si>
  <si>
    <t>CONTADERO</t>
  </si>
  <si>
    <t>CUASPUD</t>
  </si>
  <si>
    <t>44</t>
  </si>
  <si>
    <t>GUALMATAN</t>
  </si>
  <si>
    <t>PUERRES</t>
  </si>
  <si>
    <t>COLON</t>
  </si>
  <si>
    <t>LA CRUZ</t>
  </si>
  <si>
    <t>BUESACO</t>
  </si>
  <si>
    <t>47</t>
  </si>
  <si>
    <t>FUNES</t>
  </si>
  <si>
    <t>PASTO</t>
  </si>
  <si>
    <t>CONSACA</t>
  </si>
  <si>
    <t>LINARES</t>
  </si>
  <si>
    <t>LOS ANDES</t>
  </si>
  <si>
    <t>SANDONA</t>
  </si>
  <si>
    <t>CUMBITARA</t>
  </si>
  <si>
    <t>LEIVA</t>
  </si>
  <si>
    <t>POLICARPA</t>
  </si>
  <si>
    <t>TAMINANGO</t>
  </si>
  <si>
    <t>EL CHARCO</t>
  </si>
  <si>
    <t>FRANCISCO PIZARRO</t>
  </si>
  <si>
    <t>LA TOLA</t>
  </si>
  <si>
    <t>OLAYA HERRERA</t>
  </si>
  <si>
    <t>GUAITARILLA</t>
  </si>
  <si>
    <t>IMUES</t>
  </si>
  <si>
    <t>50</t>
  </si>
  <si>
    <t>PROVIDENCIA</t>
  </si>
  <si>
    <t>SAMANIEGO</t>
  </si>
  <si>
    <t>SANTACRUZ</t>
  </si>
  <si>
    <t>SAPUYES</t>
  </si>
  <si>
    <t>ARBOLEDAS</t>
  </si>
  <si>
    <t>DURANIA</t>
  </si>
  <si>
    <t>SALAZAR</t>
  </si>
  <si>
    <t>GRAMALOTE</t>
  </si>
  <si>
    <t>LOURDES</t>
  </si>
  <si>
    <t>SARDINATA</t>
  </si>
  <si>
    <t>BOCHALEMA</t>
  </si>
  <si>
    <t>CHINACOTA</t>
  </si>
  <si>
    <t>VILLA DEL ROSARIO</t>
  </si>
  <si>
    <t>CACHIRA</t>
  </si>
  <si>
    <t>EL CARMEN</t>
  </si>
  <si>
    <t>52</t>
  </si>
  <si>
    <t>SAN CALIXTO</t>
  </si>
  <si>
    <t>TEORAMA</t>
  </si>
  <si>
    <t>CHITAGA</t>
  </si>
  <si>
    <t>CUCUTILLA</t>
  </si>
  <si>
    <t>SILOS</t>
  </si>
  <si>
    <t>ORITO</t>
  </si>
  <si>
    <t>VALLE DEL GUAMUEZ</t>
  </si>
  <si>
    <t>MOCOA</t>
  </si>
  <si>
    <t>PUERTO GUZMAN</t>
  </si>
  <si>
    <t>VILLAGARZON</t>
  </si>
  <si>
    <t>PUERTO ASIS</t>
  </si>
  <si>
    <t>SALENTO</t>
  </si>
  <si>
    <t>PIJAO</t>
  </si>
  <si>
    <t>BELEN DE UMBRIA</t>
  </si>
  <si>
    <t>GUATICA</t>
  </si>
  <si>
    <t>LA VIRGINIA</t>
  </si>
  <si>
    <t>PUEBLO RICO</t>
  </si>
  <si>
    <t>SANTUARIO</t>
  </si>
  <si>
    <t>PEREIRA</t>
  </si>
  <si>
    <t>SANTA ROSA DE CABAL</t>
  </si>
  <si>
    <t>EL PLAYON</t>
  </si>
  <si>
    <t>GIRON</t>
  </si>
  <si>
    <t>LEBRIJA</t>
  </si>
  <si>
    <t>MATANZA</t>
  </si>
  <si>
    <t>FLORIDABLANCA</t>
  </si>
  <si>
    <t>PIEDECUESTA</t>
  </si>
  <si>
    <t>54</t>
  </si>
  <si>
    <t>VETAS</t>
  </si>
  <si>
    <t>BUCARAMANGA</t>
  </si>
  <si>
    <t>BARRANCABERMEJA</t>
  </si>
  <si>
    <t>CARCASI</t>
  </si>
  <si>
    <t>CERRITO</t>
  </si>
  <si>
    <t>GUACA</t>
  </si>
  <si>
    <t>SAN JOSE DE MIRANDA</t>
  </si>
  <si>
    <t>ARATOCA</t>
  </si>
  <si>
    <t>BARICHARA</t>
  </si>
  <si>
    <t>CHARALA</t>
  </si>
  <si>
    <t>MOGOTES</t>
  </si>
  <si>
    <t>SAN GIL</t>
  </si>
  <si>
    <t>86</t>
  </si>
  <si>
    <t>GALAN</t>
  </si>
  <si>
    <t>GAMBITA</t>
  </si>
  <si>
    <t>GUAPOTA</t>
  </si>
  <si>
    <t>SOCORRO</t>
  </si>
  <si>
    <t>CHIPATA</t>
  </si>
  <si>
    <t>63</t>
  </si>
  <si>
    <t>FLORIAN</t>
  </si>
  <si>
    <t>GUAVATA</t>
  </si>
  <si>
    <t>JESUS MARIA</t>
  </si>
  <si>
    <t>PUENTE NACIONAL</t>
  </si>
  <si>
    <t>SANTA HELENA DEL OPON</t>
  </si>
  <si>
    <t>VELEZ</t>
  </si>
  <si>
    <t>CIMITARRA</t>
  </si>
  <si>
    <t>LANDAZURI</t>
  </si>
  <si>
    <t>COROZAL</t>
  </si>
  <si>
    <t>GALERAS</t>
  </si>
  <si>
    <t>66</t>
  </si>
  <si>
    <t>SAMPUES</t>
  </si>
  <si>
    <t>SAN JUAN DE BETULIA</t>
  </si>
  <si>
    <t>SAN PEDRO</t>
  </si>
  <si>
    <t>CAIMITO</t>
  </si>
  <si>
    <t>PALMITO</t>
  </si>
  <si>
    <t>SAN BENITO ABAD</t>
  </si>
  <si>
    <t>88</t>
  </si>
  <si>
    <t>68</t>
  </si>
  <si>
    <t>SINCELEJO</t>
  </si>
  <si>
    <t>ATACO</t>
  </si>
  <si>
    <t>CHAPARRAL</t>
  </si>
  <si>
    <t>RIOBLANCO</t>
  </si>
  <si>
    <t>SAN ANTONIO</t>
  </si>
  <si>
    <t>CARMEN DE APICALA</t>
  </si>
  <si>
    <t>ESPINAL</t>
  </si>
  <si>
    <t>FLANDES</t>
  </si>
  <si>
    <t>GUAMO</t>
  </si>
  <si>
    <t>CAJAMARCA</t>
  </si>
  <si>
    <t>FALAN</t>
  </si>
  <si>
    <t>HONDA</t>
  </si>
  <si>
    <t>MARIQUITA</t>
  </si>
  <si>
    <t>PALOCABILDO</t>
  </si>
  <si>
    <t>VALLE DE SAN JUAN</t>
  </si>
  <si>
    <t>PIEDRAS</t>
  </si>
  <si>
    <t>VENADILLO</t>
  </si>
  <si>
    <t>MURILLO</t>
  </si>
  <si>
    <t>ALPUJARRA</t>
  </si>
  <si>
    <t>DOLORES</t>
  </si>
  <si>
    <t>NATAGAIMA</t>
  </si>
  <si>
    <t>PRADO</t>
  </si>
  <si>
    <t>GUACARI</t>
  </si>
  <si>
    <t>CARTAGO</t>
  </si>
  <si>
    <t>EL AGUILA</t>
  </si>
  <si>
    <t>ULLOA</t>
  </si>
  <si>
    <t>DAGUA</t>
  </si>
  <si>
    <t>JAMUNDI</t>
  </si>
  <si>
    <t>FLORIDA</t>
  </si>
  <si>
    <t>GINEBRA</t>
  </si>
  <si>
    <t>PALMIRA</t>
  </si>
  <si>
    <t>PRADERA</t>
  </si>
  <si>
    <t>VERSALLES</t>
  </si>
  <si>
    <t>SEVILLA</t>
  </si>
  <si>
    <t>ANDALUCIA</t>
  </si>
  <si>
    <t>RIOFRIO</t>
  </si>
  <si>
    <t>TULUA</t>
  </si>
  <si>
    <t>LA CUMBRE</t>
  </si>
  <si>
    <t>VIJES</t>
  </si>
  <si>
    <t>YUMBO</t>
  </si>
  <si>
    <t>CARURU</t>
  </si>
  <si>
    <t>PACOA</t>
  </si>
  <si>
    <t>TARAIRA</t>
  </si>
  <si>
    <t>CUMARIBO</t>
  </si>
  <si>
    <t>LA PRIMAVERA</t>
  </si>
  <si>
    <t>01</t>
  </si>
  <si>
    <t>70</t>
  </si>
  <si>
    <t>73</t>
  </si>
  <si>
    <t>76</t>
  </si>
  <si>
    <t>97</t>
  </si>
  <si>
    <t>99</t>
  </si>
  <si>
    <t>TIPO_DOC_JEFE</t>
  </si>
  <si>
    <t>RC</t>
  </si>
  <si>
    <t>TI</t>
  </si>
  <si>
    <t>PA</t>
  </si>
  <si>
    <t>CC</t>
  </si>
  <si>
    <t>CE</t>
  </si>
  <si>
    <t>AUTORECONOCIMIENTO</t>
  </si>
  <si>
    <t>AFROCOLOMBIANO</t>
  </si>
  <si>
    <t>COMUNIDAD NEGRA</t>
  </si>
  <si>
    <t>PALENQUERO</t>
  </si>
  <si>
    <t>RAIZAL DEL ARCHIPIELAGO DE SAN ANDRES, PROVIDENCIA Y SANTA CATALINA</t>
  </si>
  <si>
    <t>INDIGENA</t>
  </si>
  <si>
    <t>RROM/GITANO</t>
  </si>
  <si>
    <t>NO SE AUTORECONOCE EN NINGUNO DE LOS ANTERIORES</t>
  </si>
  <si>
    <t>No Aplica</t>
  </si>
  <si>
    <t>ATLÁNTICO</t>
  </si>
  <si>
    <t>BOGOTA_D.C.</t>
  </si>
  <si>
    <t>BOLÍVAR</t>
  </si>
  <si>
    <t>BOYACÁ</t>
  </si>
  <si>
    <t>CAQUETÁ</t>
  </si>
  <si>
    <t>CHOCÓ</t>
  </si>
  <si>
    <t>CÓRDOBA</t>
  </si>
  <si>
    <t>GUAINÍA</t>
  </si>
  <si>
    <t>LA_GUAJIRA</t>
  </si>
  <si>
    <t>NARIÑO</t>
  </si>
  <si>
    <t>NORTE_DE_SANTANDER</t>
  </si>
  <si>
    <t>SAN_ANDRÉS</t>
  </si>
  <si>
    <t>VALLE_DEL_CAUCA</t>
  </si>
  <si>
    <t>VAUPÉS</t>
  </si>
  <si>
    <t xml:space="preserve">EL ENCANTO </t>
  </si>
  <si>
    <t xml:space="preserve">ARAUCA </t>
  </si>
  <si>
    <t>BOGOTA DISTRITO CAPITAL</t>
  </si>
  <si>
    <t xml:space="preserve">ACHI </t>
  </si>
  <si>
    <t xml:space="preserve">ALMAGUER </t>
  </si>
  <si>
    <t xml:space="preserve">ACANDI </t>
  </si>
  <si>
    <t xml:space="preserve">AYAPEL </t>
  </si>
  <si>
    <t xml:space="preserve">AGUA DE DIOS </t>
  </si>
  <si>
    <t xml:space="preserve">BARRANCO MINAS </t>
  </si>
  <si>
    <t xml:space="preserve">ABREGO </t>
  </si>
  <si>
    <t xml:space="preserve">APIA </t>
  </si>
  <si>
    <t xml:space="preserve">AGUADA </t>
  </si>
  <si>
    <t xml:space="preserve">BUENAVISTA </t>
  </si>
  <si>
    <t xml:space="preserve">ALCALA </t>
  </si>
  <si>
    <t xml:space="preserve">CARURU </t>
  </si>
  <si>
    <t xml:space="preserve">CUMARIBO </t>
  </si>
  <si>
    <t xml:space="preserve">BARRANQUILLA </t>
  </si>
  <si>
    <t xml:space="preserve">BELEN DE LOS ANDAQUIES </t>
  </si>
  <si>
    <t xml:space="preserve">ALTO BAUDO </t>
  </si>
  <si>
    <t xml:space="preserve">CACAHUAL </t>
  </si>
  <si>
    <t xml:space="preserve">EL RETORNO </t>
  </si>
  <si>
    <t xml:space="preserve">AGRADO </t>
  </si>
  <si>
    <t xml:space="preserve">BARRANCA DE UPIA </t>
  </si>
  <si>
    <t xml:space="preserve">ALDANA </t>
  </si>
  <si>
    <t>LEGUIZAMO</t>
  </si>
  <si>
    <t xml:space="preserve">BALBOA </t>
  </si>
  <si>
    <t xml:space="preserve">SAN ANDRES </t>
  </si>
  <si>
    <t xml:space="preserve">ALVARADO </t>
  </si>
  <si>
    <t xml:space="preserve">MITU </t>
  </si>
  <si>
    <t xml:space="preserve">LA PRIMAVERA </t>
  </si>
  <si>
    <t xml:space="preserve">LA PEDRERA </t>
  </si>
  <si>
    <t xml:space="preserve">CAMPO DE LA CRUZ </t>
  </si>
  <si>
    <t xml:space="preserve">ARENAL </t>
  </si>
  <si>
    <t xml:space="preserve">ARCABUCO </t>
  </si>
  <si>
    <t xml:space="preserve">ARANZAZU </t>
  </si>
  <si>
    <t xml:space="preserve">CARTAGENA DEL CHAIRA </t>
  </si>
  <si>
    <t xml:space="preserve">HATO COROZAL </t>
  </si>
  <si>
    <t xml:space="preserve">ASTREA </t>
  </si>
  <si>
    <t xml:space="preserve">ATRATO </t>
  </si>
  <si>
    <t xml:space="preserve">CANALETE </t>
  </si>
  <si>
    <t xml:space="preserve">ANAPOIMA </t>
  </si>
  <si>
    <t xml:space="preserve">MIRAFLORES </t>
  </si>
  <si>
    <t xml:space="preserve">AIPE </t>
  </si>
  <si>
    <t xml:space="preserve">ARIGUANI </t>
  </si>
  <si>
    <t xml:space="preserve">CABUYARO </t>
  </si>
  <si>
    <t xml:space="preserve">ANCUYA </t>
  </si>
  <si>
    <t xml:space="preserve">CHALAN </t>
  </si>
  <si>
    <t xml:space="preserve">AMBALEMA </t>
  </si>
  <si>
    <t xml:space="preserve">ANSERMANUEVO </t>
  </si>
  <si>
    <t xml:space="preserve">PUERTO CARREÑO </t>
  </si>
  <si>
    <t xml:space="preserve">FORTUL </t>
  </si>
  <si>
    <t xml:space="preserve">CANDELARIA </t>
  </si>
  <si>
    <t xml:space="preserve">ARJONA </t>
  </si>
  <si>
    <t xml:space="preserve">BELALCAZAR </t>
  </si>
  <si>
    <t xml:space="preserve">BECERRIL </t>
  </si>
  <si>
    <t xml:space="preserve">BAGADO </t>
  </si>
  <si>
    <t xml:space="preserve">CERETE </t>
  </si>
  <si>
    <t xml:space="preserve">ANOLAIMA </t>
  </si>
  <si>
    <t xml:space="preserve">LA GUADALUPE </t>
  </si>
  <si>
    <t xml:space="preserve">ARBOLEDA </t>
  </si>
  <si>
    <t xml:space="preserve">BUCARASICA </t>
  </si>
  <si>
    <t xml:space="preserve">CIRCASIA </t>
  </si>
  <si>
    <t xml:space="preserve">DOSQUEBRADAS </t>
  </si>
  <si>
    <t xml:space="preserve">COLOSO </t>
  </si>
  <si>
    <t xml:space="preserve">ANZOATEGUI </t>
  </si>
  <si>
    <t xml:space="preserve">PAPUNAUA </t>
  </si>
  <si>
    <t xml:space="preserve">GALAPA </t>
  </si>
  <si>
    <t xml:space="preserve">BERBEO </t>
  </si>
  <si>
    <t xml:space="preserve">MANI </t>
  </si>
  <si>
    <t xml:space="preserve">BOSCONIA </t>
  </si>
  <si>
    <t xml:space="preserve">BAHIA SOLANO </t>
  </si>
  <si>
    <t xml:space="preserve">MAPIRIPANA </t>
  </si>
  <si>
    <t xml:space="preserve">ALTAMIRA </t>
  </si>
  <si>
    <t xml:space="preserve">CUBARRAL </t>
  </si>
  <si>
    <t xml:space="preserve">ARMERO </t>
  </si>
  <si>
    <t>MIRITI PARANA</t>
  </si>
  <si>
    <t xml:space="preserve">SARAVENA </t>
  </si>
  <si>
    <t xml:space="preserve">JUAN DE ACOSTA </t>
  </si>
  <si>
    <t xml:space="preserve">BARRANCO DE LOBA </t>
  </si>
  <si>
    <t xml:space="preserve">FILADELFIA </t>
  </si>
  <si>
    <t xml:space="preserve">BAJO BAUDO </t>
  </si>
  <si>
    <t xml:space="preserve">ARBELAEZ </t>
  </si>
  <si>
    <t xml:space="preserve">MORICHAL </t>
  </si>
  <si>
    <t xml:space="preserve">BARAYA </t>
  </si>
  <si>
    <t xml:space="preserve">CACOTA </t>
  </si>
  <si>
    <t xml:space="preserve">PUERTO CAICEDO </t>
  </si>
  <si>
    <t xml:space="preserve">FILANDIA </t>
  </si>
  <si>
    <t xml:space="preserve">LA CELIA </t>
  </si>
  <si>
    <t>COVEÑAS</t>
  </si>
  <si>
    <t xml:space="preserve">BUENAVENTURA </t>
  </si>
  <si>
    <t xml:space="preserve">YAVARATE </t>
  </si>
  <si>
    <t xml:space="preserve">PUERTO ALEGRIA </t>
  </si>
  <si>
    <t xml:space="preserve">TAME </t>
  </si>
  <si>
    <t xml:space="preserve">CHIRIGUANA </t>
  </si>
  <si>
    <t xml:space="preserve">CIENAGA DE ORO </t>
  </si>
  <si>
    <t xml:space="preserve">GENOVA </t>
  </si>
  <si>
    <t xml:space="preserve">EL ROBLE </t>
  </si>
  <si>
    <t xml:space="preserve">BUGALAGRANDE </t>
  </si>
  <si>
    <t xml:space="preserve">PUERTO ARICA </t>
  </si>
  <si>
    <t xml:space="preserve">CANTAGALLO </t>
  </si>
  <si>
    <t xml:space="preserve">BOYACA </t>
  </si>
  <si>
    <t xml:space="preserve">LA MONTAÑITA </t>
  </si>
  <si>
    <t xml:space="preserve">OROCUE </t>
  </si>
  <si>
    <t xml:space="preserve">CALOTO </t>
  </si>
  <si>
    <t xml:space="preserve">CURUMANI </t>
  </si>
  <si>
    <t xml:space="preserve">BOJAYA </t>
  </si>
  <si>
    <t xml:space="preserve">COLOMBIA </t>
  </si>
  <si>
    <t xml:space="preserve">LA JAGUA DEL PILAR </t>
  </si>
  <si>
    <t xml:space="preserve">EL BANCO </t>
  </si>
  <si>
    <t>CHACHAGÜI</t>
  </si>
  <si>
    <t xml:space="preserve">LA TEBAIDA </t>
  </si>
  <si>
    <t xml:space="preserve">MARSELLA </t>
  </si>
  <si>
    <t xml:space="preserve">CAICEDONIA </t>
  </si>
  <si>
    <t>PUERTO NARIÑO</t>
  </si>
  <si>
    <t xml:space="preserve">MANATI </t>
  </si>
  <si>
    <t>BRICEÑO</t>
  </si>
  <si>
    <t xml:space="preserve">PAZ DE ARIPORO </t>
  </si>
  <si>
    <t xml:space="preserve">EL COPEY </t>
  </si>
  <si>
    <t xml:space="preserve">BOJACA </t>
  </si>
  <si>
    <t xml:space="preserve">SAN FELIPE </t>
  </si>
  <si>
    <t xml:space="preserve">MAICAO </t>
  </si>
  <si>
    <t xml:space="preserve">EL PIÑON </t>
  </si>
  <si>
    <t xml:space="preserve">CONVENCION </t>
  </si>
  <si>
    <t xml:space="preserve">SAN MIGUEL </t>
  </si>
  <si>
    <t xml:space="preserve">MONTENEGRO </t>
  </si>
  <si>
    <t xml:space="preserve">MISTRATO </t>
  </si>
  <si>
    <t xml:space="preserve">GUARANDA </t>
  </si>
  <si>
    <t xml:space="preserve">CASABIANCA </t>
  </si>
  <si>
    <t xml:space="preserve">CALIMA </t>
  </si>
  <si>
    <t xml:space="preserve">PUERTO SANTANDER </t>
  </si>
  <si>
    <t xml:space="preserve">PALMAR DE VARELA </t>
  </si>
  <si>
    <t xml:space="preserve">CICUCO </t>
  </si>
  <si>
    <t xml:space="preserve">MANZANARES </t>
  </si>
  <si>
    <t xml:space="preserve">PORE </t>
  </si>
  <si>
    <t xml:space="preserve">EL TAMBO </t>
  </si>
  <si>
    <t xml:space="preserve">CERTEGUI </t>
  </si>
  <si>
    <t xml:space="preserve">LORICA </t>
  </si>
  <si>
    <t xml:space="preserve">GARZON </t>
  </si>
  <si>
    <t xml:space="preserve">EL RETEN </t>
  </si>
  <si>
    <t xml:space="preserve">CUCUTA </t>
  </si>
  <si>
    <t xml:space="preserve">SANTIAGO </t>
  </si>
  <si>
    <t xml:space="preserve">LA UNION </t>
  </si>
  <si>
    <t xml:space="preserve">TARAPACA </t>
  </si>
  <si>
    <t xml:space="preserve">BUSBANZA </t>
  </si>
  <si>
    <t xml:space="preserve">LOS CORDOBAS </t>
  </si>
  <si>
    <t xml:space="preserve">CACHIPAY </t>
  </si>
  <si>
    <t xml:space="preserve">RIOHACHA </t>
  </si>
  <si>
    <t xml:space="preserve">SIBUNDOY </t>
  </si>
  <si>
    <t xml:space="preserve">QUIMBAYA </t>
  </si>
  <si>
    <t xml:space="preserve">CALIFORNIA </t>
  </si>
  <si>
    <t xml:space="preserve">LOS PALMITOS </t>
  </si>
  <si>
    <t xml:space="preserve">COELLO </t>
  </si>
  <si>
    <t xml:space="preserve">CALDAS </t>
  </si>
  <si>
    <t>GUACHENÉ</t>
  </si>
  <si>
    <t xml:space="preserve">GONZALEZ </t>
  </si>
  <si>
    <t xml:space="preserve">CAJICA </t>
  </si>
  <si>
    <t xml:space="preserve">SAN JUAN DEL CESAR </t>
  </si>
  <si>
    <t xml:space="preserve">GUAMAL </t>
  </si>
  <si>
    <t xml:space="preserve">QUINCHIA </t>
  </si>
  <si>
    <t xml:space="preserve">CAPITANEJO </t>
  </si>
  <si>
    <t xml:space="preserve">MAJAGUAL </t>
  </si>
  <si>
    <t xml:space="preserve">PONEDERA </t>
  </si>
  <si>
    <t xml:space="preserve">EL CARMEN DE BOLIVAR </t>
  </si>
  <si>
    <t xml:space="preserve">CAMPOHERMOSO </t>
  </si>
  <si>
    <t xml:space="preserve">SAN VICENTE DEL CAGUAN </t>
  </si>
  <si>
    <t xml:space="preserve">SACAMA </t>
  </si>
  <si>
    <t xml:space="preserve">HOBO </t>
  </si>
  <si>
    <t xml:space="preserve">URIBIA </t>
  </si>
  <si>
    <t xml:space="preserve">MORROA </t>
  </si>
  <si>
    <t xml:space="preserve">CUNDAY </t>
  </si>
  <si>
    <t>EL ÁGUILA</t>
  </si>
  <si>
    <t xml:space="preserve">EL GUAMO </t>
  </si>
  <si>
    <t xml:space="preserve">SOLANO </t>
  </si>
  <si>
    <t xml:space="preserve">SAN LUIS DE PALENQUE </t>
  </si>
  <si>
    <t xml:space="preserve">INZA </t>
  </si>
  <si>
    <t>EL LITORAL DEL SAN JUAN</t>
  </si>
  <si>
    <t xml:space="preserve">MONTERIA </t>
  </si>
  <si>
    <t xml:space="preserve">IQUIRA </t>
  </si>
  <si>
    <t xml:space="preserve">LEJANIAS </t>
  </si>
  <si>
    <t xml:space="preserve">CUMBAL </t>
  </si>
  <si>
    <t xml:space="preserve">EL TARRA </t>
  </si>
  <si>
    <t xml:space="preserve">CEPITA </t>
  </si>
  <si>
    <t xml:space="preserve">OVEJAS </t>
  </si>
  <si>
    <t xml:space="preserve">EL CAIRO </t>
  </si>
  <si>
    <t xml:space="preserve">EL PEÑON </t>
  </si>
  <si>
    <t xml:space="preserve">NORCASIA </t>
  </si>
  <si>
    <t xml:space="preserve">SOLITA </t>
  </si>
  <si>
    <t xml:space="preserve">TAMARA </t>
  </si>
  <si>
    <t xml:space="preserve">LA PAZ </t>
  </si>
  <si>
    <t>MOÑITOS</t>
  </si>
  <si>
    <t xml:space="preserve">CARMEN DE CARUPA </t>
  </si>
  <si>
    <t xml:space="preserve">VILLANUEVA </t>
  </si>
  <si>
    <t>PIJIÑO DEL CARMEN</t>
  </si>
  <si>
    <t xml:space="preserve">EL ZULIA </t>
  </si>
  <si>
    <t xml:space="preserve">EL CERRITO </t>
  </si>
  <si>
    <t xml:space="preserve">SABANAGRANDE </t>
  </si>
  <si>
    <t xml:space="preserve">CHIQUINQUIRA </t>
  </si>
  <si>
    <t xml:space="preserve">PACORA </t>
  </si>
  <si>
    <t xml:space="preserve">VALPARAISO </t>
  </si>
  <si>
    <t xml:space="preserve">JURADO </t>
  </si>
  <si>
    <t xml:space="preserve">PLANETA RICA </t>
  </si>
  <si>
    <t xml:space="preserve">CHAGUANI </t>
  </si>
  <si>
    <t xml:space="preserve">LA ARGENTINA </t>
  </si>
  <si>
    <t xml:space="preserve">EL DOVIO </t>
  </si>
  <si>
    <t xml:space="preserve">MAGANGUE </t>
  </si>
  <si>
    <t xml:space="preserve">CHIQUIZA </t>
  </si>
  <si>
    <t xml:space="preserve">TRINIDAD </t>
  </si>
  <si>
    <t xml:space="preserve">PAILITAS </t>
  </si>
  <si>
    <t xml:space="preserve">PUEBLO NUEVO </t>
  </si>
  <si>
    <t xml:space="preserve">CHIA </t>
  </si>
  <si>
    <t xml:space="preserve">LA PLATA </t>
  </si>
  <si>
    <t xml:space="preserve">PUERTO CONCORDIA </t>
  </si>
  <si>
    <t xml:space="preserve">EL PEÑOL </t>
  </si>
  <si>
    <t xml:space="preserve">HACARI </t>
  </si>
  <si>
    <t xml:space="preserve">CHARTA </t>
  </si>
  <si>
    <t>LOPEZ</t>
  </si>
  <si>
    <t xml:space="preserve">PELAYA </t>
  </si>
  <si>
    <t xml:space="preserve">MEDIO ATRATO </t>
  </si>
  <si>
    <t xml:space="preserve">PUERTO ESCONDIDO </t>
  </si>
  <si>
    <t xml:space="preserve">CHIPAQUE </t>
  </si>
  <si>
    <t xml:space="preserve">NATAGA </t>
  </si>
  <si>
    <t xml:space="preserve">EL ROSARIO </t>
  </si>
  <si>
    <t xml:space="preserve">HERRAN </t>
  </si>
  <si>
    <t xml:space="preserve">FRESNO </t>
  </si>
  <si>
    <t xml:space="preserve">RIOSUCIO </t>
  </si>
  <si>
    <t xml:space="preserve">MERCADERES </t>
  </si>
  <si>
    <t xml:space="preserve">PUEBLO BELLO </t>
  </si>
  <si>
    <t xml:space="preserve">REMOLINO </t>
  </si>
  <si>
    <t xml:space="preserve">EL TABLON DE GOMEZ </t>
  </si>
  <si>
    <t xml:space="preserve">LA ESPERANZA </t>
  </si>
  <si>
    <t xml:space="preserve">SAN MARCOS </t>
  </si>
  <si>
    <t xml:space="preserve">CHITARAQUE </t>
  </si>
  <si>
    <t xml:space="preserve">RIO DE ORO </t>
  </si>
  <si>
    <t xml:space="preserve">MEDIO SAN JUAN </t>
  </si>
  <si>
    <t xml:space="preserve">PURISIMA </t>
  </si>
  <si>
    <t xml:space="preserve">CHOCONTA </t>
  </si>
  <si>
    <t xml:space="preserve">SABANAS DE SAN ANGEL </t>
  </si>
  <si>
    <t xml:space="preserve">PUERTO LOPEZ </t>
  </si>
  <si>
    <t xml:space="preserve">LA PLAYA </t>
  </si>
  <si>
    <t xml:space="preserve">SAN ONOFRE </t>
  </si>
  <si>
    <t xml:space="preserve">HERVEO </t>
  </si>
  <si>
    <t>GUADALAJARA DE BUGA</t>
  </si>
  <si>
    <t xml:space="preserve">BURITICA </t>
  </si>
  <si>
    <t xml:space="preserve">SUAN </t>
  </si>
  <si>
    <t xml:space="preserve">MOMPOS </t>
  </si>
  <si>
    <t xml:space="preserve">SALAMINA </t>
  </si>
  <si>
    <t xml:space="preserve">NOVITA </t>
  </si>
  <si>
    <t xml:space="preserve">PAICOL </t>
  </si>
  <si>
    <t xml:space="preserve">LABATECA </t>
  </si>
  <si>
    <t xml:space="preserve">CONCEPCION </t>
  </si>
  <si>
    <t xml:space="preserve">TUBARA </t>
  </si>
  <si>
    <t xml:space="preserve">CHIVOR </t>
  </si>
  <si>
    <t xml:space="preserve">SAMANA </t>
  </si>
  <si>
    <t xml:space="preserve">SAN ANDRES SOTAVENTO </t>
  </si>
  <si>
    <t xml:space="preserve">COTA </t>
  </si>
  <si>
    <t>SAN SEBASTIAN DE BUENAVIS</t>
  </si>
  <si>
    <t xml:space="preserve">RESTREPO </t>
  </si>
  <si>
    <t xml:space="preserve">LOS PATIOS </t>
  </si>
  <si>
    <t xml:space="preserve">CONFINES </t>
  </si>
  <si>
    <t xml:space="preserve">SANTIAGO DE TOLU </t>
  </si>
  <si>
    <t xml:space="preserve">IBAGUE </t>
  </si>
  <si>
    <t xml:space="preserve">USIACURI </t>
  </si>
  <si>
    <t xml:space="preserve">SAN JOSE </t>
  </si>
  <si>
    <t xml:space="preserve">PAEZ </t>
  </si>
  <si>
    <t xml:space="preserve">SAN MARTIN </t>
  </si>
  <si>
    <t xml:space="preserve">QUIBDO </t>
  </si>
  <si>
    <t xml:space="preserve">SAN ANTERO </t>
  </si>
  <si>
    <t xml:space="preserve">CUCUNUBA </t>
  </si>
  <si>
    <t xml:space="preserve">SAN CARLOS DE GUAROA </t>
  </si>
  <si>
    <t xml:space="preserve">CONTRATACION </t>
  </si>
  <si>
    <t>SINCE</t>
  </si>
  <si>
    <t xml:space="preserve">ICONONZO </t>
  </si>
  <si>
    <t>PATIA</t>
  </si>
  <si>
    <t xml:space="preserve">EL COLEGIO </t>
  </si>
  <si>
    <t xml:space="preserve">MUTISCUA </t>
  </si>
  <si>
    <t xml:space="preserve">COROMORO </t>
  </si>
  <si>
    <t xml:space="preserve">LERIDA </t>
  </si>
  <si>
    <t xml:space="preserve">CAMPAMENTO </t>
  </si>
  <si>
    <t xml:space="preserve">PINILLOS </t>
  </si>
  <si>
    <t xml:space="preserve">VICTORIA </t>
  </si>
  <si>
    <t xml:space="preserve">PIAMONTE </t>
  </si>
  <si>
    <t xml:space="preserve">VALLEDUPAR </t>
  </si>
  <si>
    <t xml:space="preserve">SAN CARLOS </t>
  </si>
  <si>
    <t xml:space="preserve">PITALITO </t>
  </si>
  <si>
    <t xml:space="preserve">SANTA BARBARA DE PINTO </t>
  </si>
  <si>
    <t>OCAÑA</t>
  </si>
  <si>
    <t xml:space="preserve">CURITI </t>
  </si>
  <si>
    <t xml:space="preserve">LIBANO </t>
  </si>
  <si>
    <t xml:space="preserve">OBANDO </t>
  </si>
  <si>
    <t>CAÑASGORDAS</t>
  </si>
  <si>
    <t xml:space="preserve">CORRALES </t>
  </si>
  <si>
    <t xml:space="preserve">VILLAMARIA </t>
  </si>
  <si>
    <t xml:space="preserve">PIENDAMO </t>
  </si>
  <si>
    <t>SAN JOSÉ DE URÉ</t>
  </si>
  <si>
    <t xml:space="preserve">EL ROSAL </t>
  </si>
  <si>
    <t xml:space="preserve">RIVERA </t>
  </si>
  <si>
    <t xml:space="preserve">ILES </t>
  </si>
  <si>
    <t xml:space="preserve">PAMPLONA </t>
  </si>
  <si>
    <t xml:space="preserve">EL CARMEN DE CHUCURI </t>
  </si>
  <si>
    <t xml:space="preserve">TOLU VIEJO </t>
  </si>
  <si>
    <t xml:space="preserve">CARACOLI </t>
  </si>
  <si>
    <t xml:space="preserve">COVARACHIA </t>
  </si>
  <si>
    <t xml:space="preserve">SAN PELAYO </t>
  </si>
  <si>
    <t xml:space="preserve">FACATATIVA </t>
  </si>
  <si>
    <t xml:space="preserve">SALADOBLANCO </t>
  </si>
  <si>
    <t xml:space="preserve">SITIONUEVO </t>
  </si>
  <si>
    <t>URIBE</t>
  </si>
  <si>
    <t xml:space="preserve">PAMPLONITA </t>
  </si>
  <si>
    <t xml:space="preserve">EL GUACAMAYO </t>
  </si>
  <si>
    <t xml:space="preserve">MELGAR </t>
  </si>
  <si>
    <t xml:space="preserve">CUBARA </t>
  </si>
  <si>
    <t xml:space="preserve">SIPI </t>
  </si>
  <si>
    <t xml:space="preserve">TENERIFE </t>
  </si>
  <si>
    <t xml:space="preserve">CAREPA </t>
  </si>
  <si>
    <t xml:space="preserve">SAN ESTANISLAO </t>
  </si>
  <si>
    <t xml:space="preserve">PURACE </t>
  </si>
  <si>
    <t xml:space="preserve">TADO </t>
  </si>
  <si>
    <t>TUCHÍN</t>
  </si>
  <si>
    <t xml:space="preserve">VISTAHERMOSA </t>
  </si>
  <si>
    <t xml:space="preserve">RAGONVALIA </t>
  </si>
  <si>
    <t xml:space="preserve">CAROLINA </t>
  </si>
  <si>
    <t xml:space="preserve">SAN FERNANDO </t>
  </si>
  <si>
    <t xml:space="preserve">UNGUIA </t>
  </si>
  <si>
    <t xml:space="preserve">VALENCIA </t>
  </si>
  <si>
    <t xml:space="preserve">LA FLORIDA </t>
  </si>
  <si>
    <t xml:space="preserve">ENCINO </t>
  </si>
  <si>
    <t xml:space="preserve">ORTEGA </t>
  </si>
  <si>
    <t xml:space="preserve">ROLDANILLO </t>
  </si>
  <si>
    <t xml:space="preserve">CAUCASIA </t>
  </si>
  <si>
    <t xml:space="preserve">UNION PANAMERICANA </t>
  </si>
  <si>
    <t xml:space="preserve">TARQUI </t>
  </si>
  <si>
    <t xml:space="preserve">LA LLANADA </t>
  </si>
  <si>
    <t xml:space="preserve">ENCISO </t>
  </si>
  <si>
    <t xml:space="preserve">EL COCUY </t>
  </si>
  <si>
    <t xml:space="preserve">SANTA ROSA </t>
  </si>
  <si>
    <t xml:space="preserve">FUSAGASUGA </t>
  </si>
  <si>
    <t xml:space="preserve">SAN CAYETANO </t>
  </si>
  <si>
    <t xml:space="preserve">SANTIAGO DE CALI </t>
  </si>
  <si>
    <t xml:space="preserve">CISNEROS </t>
  </si>
  <si>
    <t xml:space="preserve">SANTANDER DE QUILICHAO </t>
  </si>
  <si>
    <t xml:space="preserve">TERUEL </t>
  </si>
  <si>
    <t xml:space="preserve">PLANADAS </t>
  </si>
  <si>
    <t xml:space="preserve">SAN MARTIN DE LOBA </t>
  </si>
  <si>
    <t xml:space="preserve">FIRAVITOBA </t>
  </si>
  <si>
    <t xml:space="preserve">SILVIA </t>
  </si>
  <si>
    <t xml:space="preserve">GACHANCIPA </t>
  </si>
  <si>
    <t xml:space="preserve">TORO </t>
  </si>
  <si>
    <t xml:space="preserve">FLORESTA </t>
  </si>
  <si>
    <t xml:space="preserve">SOTARA </t>
  </si>
  <si>
    <t xml:space="preserve">TIMANA </t>
  </si>
  <si>
    <t xml:space="preserve">PURIFICACION </t>
  </si>
  <si>
    <t xml:space="preserve">TRUJILLO </t>
  </si>
  <si>
    <t xml:space="preserve">SANTA CATALINA </t>
  </si>
  <si>
    <t xml:space="preserve">GACHANTIVA </t>
  </si>
  <si>
    <t xml:space="preserve">SUAREZ </t>
  </si>
  <si>
    <t xml:space="preserve">GAMA </t>
  </si>
  <si>
    <t xml:space="preserve">VILLAVIEJA </t>
  </si>
  <si>
    <t xml:space="preserve">GAMEZA </t>
  </si>
  <si>
    <t xml:space="preserve">GIRARDOT </t>
  </si>
  <si>
    <t>MAGÜI</t>
  </si>
  <si>
    <t xml:space="preserve">TIBU </t>
  </si>
  <si>
    <t xml:space="preserve">RONCESVALLES </t>
  </si>
  <si>
    <t xml:space="preserve">COPACABANA </t>
  </si>
  <si>
    <t xml:space="preserve">SANTA ROSA DEL SUR </t>
  </si>
  <si>
    <t xml:space="preserve">TIMBIO </t>
  </si>
  <si>
    <t xml:space="preserve">TOLEDO </t>
  </si>
  <si>
    <t xml:space="preserve">ROVIRA </t>
  </si>
  <si>
    <t xml:space="preserve">SIMITI </t>
  </si>
  <si>
    <t xml:space="preserve">GUACAMAYAS </t>
  </si>
  <si>
    <t xml:space="preserve">TIMBIQUI </t>
  </si>
  <si>
    <t xml:space="preserve">GUACHETA </t>
  </si>
  <si>
    <t xml:space="preserve">MOSQUERA </t>
  </si>
  <si>
    <t xml:space="preserve">VILLA CARO </t>
  </si>
  <si>
    <t>SALDAÑA</t>
  </si>
  <si>
    <t xml:space="preserve">DON MATIAS </t>
  </si>
  <si>
    <t xml:space="preserve">GUATEQUE </t>
  </si>
  <si>
    <t xml:space="preserve">NARIÑO </t>
  </si>
  <si>
    <t xml:space="preserve">YOTOCO </t>
  </si>
  <si>
    <t xml:space="preserve">TALAIGUA NUEVO </t>
  </si>
  <si>
    <t xml:space="preserve">TOTORO </t>
  </si>
  <si>
    <t xml:space="preserve">GUASCA </t>
  </si>
  <si>
    <t xml:space="preserve">GÜEPSA </t>
  </si>
  <si>
    <t xml:space="preserve">SAN LUIS </t>
  </si>
  <si>
    <t xml:space="preserve">EL BAGRE </t>
  </si>
  <si>
    <t xml:space="preserve">TIQUISIO </t>
  </si>
  <si>
    <t xml:space="preserve">GÜICAN </t>
  </si>
  <si>
    <t xml:space="preserve">VILLA RICA </t>
  </si>
  <si>
    <t xml:space="preserve">GUATAQUI </t>
  </si>
  <si>
    <t xml:space="preserve">OSPINA </t>
  </si>
  <si>
    <t xml:space="preserve">HATO </t>
  </si>
  <si>
    <t xml:space="preserve">SANTA ISABEL </t>
  </si>
  <si>
    <t xml:space="preserve">ZARZAL </t>
  </si>
  <si>
    <t xml:space="preserve">EL CARMEN DE VIBORAL </t>
  </si>
  <si>
    <t xml:space="preserve">EL SANTUARIO </t>
  </si>
  <si>
    <t xml:space="preserve">JENESANO </t>
  </si>
  <si>
    <t xml:space="preserve">JORDAN </t>
  </si>
  <si>
    <t xml:space="preserve">ENTRERRIOS </t>
  </si>
  <si>
    <t xml:space="preserve">JERICO </t>
  </si>
  <si>
    <t xml:space="preserve">GUAYABETAL </t>
  </si>
  <si>
    <t xml:space="preserve">POTOSI </t>
  </si>
  <si>
    <t xml:space="preserve">LA BELLEZA </t>
  </si>
  <si>
    <t xml:space="preserve">ENVIGADO </t>
  </si>
  <si>
    <t xml:space="preserve">ZAMBRANO </t>
  </si>
  <si>
    <t xml:space="preserve">LA CAPILLA </t>
  </si>
  <si>
    <t xml:space="preserve">VILLAHERMOSA </t>
  </si>
  <si>
    <t xml:space="preserve">FREDONIA </t>
  </si>
  <si>
    <t xml:space="preserve">LA UVITA </t>
  </si>
  <si>
    <t xml:space="preserve">VILLARRICA </t>
  </si>
  <si>
    <t xml:space="preserve">FRONTINO </t>
  </si>
  <si>
    <t xml:space="preserve">PUPIALES </t>
  </si>
  <si>
    <t xml:space="preserve">LABRANZAGRANDE </t>
  </si>
  <si>
    <t xml:space="preserve">RICAURTE </t>
  </si>
  <si>
    <t xml:space="preserve">LOS SANTOS </t>
  </si>
  <si>
    <t xml:space="preserve">MACARAVITA </t>
  </si>
  <si>
    <t xml:space="preserve">MARIPI </t>
  </si>
  <si>
    <t xml:space="preserve">LA PALMA </t>
  </si>
  <si>
    <t xml:space="preserve">MALAGA </t>
  </si>
  <si>
    <t>LA PEÑA</t>
  </si>
  <si>
    <t xml:space="preserve">SAN BERNARDO </t>
  </si>
  <si>
    <t xml:space="preserve">MONGUA </t>
  </si>
  <si>
    <t xml:space="preserve">GUARNE </t>
  </si>
  <si>
    <t xml:space="preserve">MONGUI </t>
  </si>
  <si>
    <t xml:space="preserve">MOLAGAVITA </t>
  </si>
  <si>
    <t xml:space="preserve">SAN PEDRO DE CARTAGO </t>
  </si>
  <si>
    <t xml:space="preserve">OCAMONTE </t>
  </si>
  <si>
    <t xml:space="preserve">MOTAVITA </t>
  </si>
  <si>
    <t xml:space="preserve">MADRID </t>
  </si>
  <si>
    <t xml:space="preserve">OIBA </t>
  </si>
  <si>
    <t xml:space="preserve">HISPANIA </t>
  </si>
  <si>
    <t xml:space="preserve">MUZO </t>
  </si>
  <si>
    <t xml:space="preserve">ONZAGA </t>
  </si>
  <si>
    <t xml:space="preserve">ITAGUI </t>
  </si>
  <si>
    <t xml:space="preserve">MEDINA </t>
  </si>
  <si>
    <t xml:space="preserve">PALMAR </t>
  </si>
  <si>
    <t xml:space="preserve">PALMAS DEL SOCORRO </t>
  </si>
  <si>
    <t xml:space="preserve">JARDIN </t>
  </si>
  <si>
    <t xml:space="preserve">OICATA </t>
  </si>
  <si>
    <t xml:space="preserve">PARAMO </t>
  </si>
  <si>
    <t xml:space="preserve">TANGUA </t>
  </si>
  <si>
    <t xml:space="preserve">NILO </t>
  </si>
  <si>
    <t xml:space="preserve">TUMACO </t>
  </si>
  <si>
    <t xml:space="preserve">PINCHOTE </t>
  </si>
  <si>
    <t xml:space="preserve">LA MAGDALENA </t>
  </si>
  <si>
    <t xml:space="preserve">YACUANQUER </t>
  </si>
  <si>
    <t xml:space="preserve">PUERTO PARRA </t>
  </si>
  <si>
    <t xml:space="preserve">LA PINTADA </t>
  </si>
  <si>
    <t xml:space="preserve">PAJARITO </t>
  </si>
  <si>
    <t xml:space="preserve">PUERTO WILCHES </t>
  </si>
  <si>
    <t xml:space="preserve">PANQUEBA </t>
  </si>
  <si>
    <t xml:space="preserve">RIONEGRO </t>
  </si>
  <si>
    <t xml:space="preserve">LIBORINA </t>
  </si>
  <si>
    <t xml:space="preserve">SABANA DE TORRES </t>
  </si>
  <si>
    <t xml:space="preserve">PAYA </t>
  </si>
  <si>
    <t xml:space="preserve">PAZ DE RIO </t>
  </si>
  <si>
    <t xml:space="preserve">SAN BENITO </t>
  </si>
  <si>
    <t xml:space="preserve">MONTEBELLO </t>
  </si>
  <si>
    <t xml:space="preserve">PULI </t>
  </si>
  <si>
    <t xml:space="preserve">MUTATA </t>
  </si>
  <si>
    <t xml:space="preserve">SAN VICENTE DE CHUCURI </t>
  </si>
  <si>
    <t xml:space="preserve">RONDON </t>
  </si>
  <si>
    <t>SAN ANTONIO DEL TEQUENDAMA</t>
  </si>
  <si>
    <t xml:space="preserve">SABOYA </t>
  </si>
  <si>
    <t xml:space="preserve">SIMACOTA </t>
  </si>
  <si>
    <t>PEÑOL</t>
  </si>
  <si>
    <t xml:space="preserve">SAMACA </t>
  </si>
  <si>
    <t xml:space="preserve">SUAITA </t>
  </si>
  <si>
    <t xml:space="preserve">SAN JUAN DE RIO SECO </t>
  </si>
  <si>
    <t xml:space="preserve">SAN JOSE DE PARE </t>
  </si>
  <si>
    <t xml:space="preserve">SURATA </t>
  </si>
  <si>
    <t xml:space="preserve">PUERTO TRIUNFO </t>
  </si>
  <si>
    <t xml:space="preserve">SAN LUIS DE GACENO </t>
  </si>
  <si>
    <t xml:space="preserve">SESQUILE </t>
  </si>
  <si>
    <t xml:space="preserve">TONA </t>
  </si>
  <si>
    <t xml:space="preserve">REMEDIOS </t>
  </si>
  <si>
    <t xml:space="preserve">SIBATE </t>
  </si>
  <si>
    <t>VALLE DE SAN JOSE</t>
  </si>
  <si>
    <t xml:space="preserve">RETIRO </t>
  </si>
  <si>
    <t xml:space="preserve">SAN MIGUEL DE SEMA </t>
  </si>
  <si>
    <t xml:space="preserve">SILVANIA </t>
  </si>
  <si>
    <t xml:space="preserve">SIMIJACA </t>
  </si>
  <si>
    <t xml:space="preserve">SOACHA </t>
  </si>
  <si>
    <t xml:space="preserve">SABANETA </t>
  </si>
  <si>
    <t xml:space="preserve">SOPO </t>
  </si>
  <si>
    <t xml:space="preserve">ZAPATOCA </t>
  </si>
  <si>
    <t xml:space="preserve">SALGAR </t>
  </si>
  <si>
    <t xml:space="preserve">SUBACHOQUE </t>
  </si>
  <si>
    <t xml:space="preserve">SUESCA </t>
  </si>
  <si>
    <t xml:space="preserve">SUPATA </t>
  </si>
  <si>
    <t xml:space="preserve">SUSA </t>
  </si>
  <si>
    <t xml:space="preserve">SAN JERONIMO </t>
  </si>
  <si>
    <t xml:space="preserve">SAN JOSE DE LA MONTAÑA </t>
  </si>
  <si>
    <t xml:space="preserve">SOCOTA </t>
  </si>
  <si>
    <t xml:space="preserve">TENA </t>
  </si>
  <si>
    <t xml:space="preserve">SOGAMOSO </t>
  </si>
  <si>
    <t xml:space="preserve">SAN PEDRO DE URABA </t>
  </si>
  <si>
    <t xml:space="preserve">SAN RAFAEL </t>
  </si>
  <si>
    <t xml:space="preserve">SORA </t>
  </si>
  <si>
    <t xml:space="preserve">TIBIRITA </t>
  </si>
  <si>
    <t xml:space="preserve">SORACA </t>
  </si>
  <si>
    <t xml:space="preserve">SANTA ROSA DE OSOS </t>
  </si>
  <si>
    <t xml:space="preserve">UBAQUE </t>
  </si>
  <si>
    <t>ÚTICA</t>
  </si>
  <si>
    <t xml:space="preserve">SONSON </t>
  </si>
  <si>
    <t xml:space="preserve">TIBANA </t>
  </si>
  <si>
    <t xml:space="preserve">SOPETRAN </t>
  </si>
  <si>
    <t xml:space="preserve">TIBASOSA </t>
  </si>
  <si>
    <t xml:space="preserve">TARAZA </t>
  </si>
  <si>
    <t>VILLA DE SAN DIEGO DE UBATE</t>
  </si>
  <si>
    <t xml:space="preserve">TOCA </t>
  </si>
  <si>
    <t xml:space="preserve">VILLAGOMEZ </t>
  </si>
  <si>
    <t xml:space="preserve">TITIRIBI </t>
  </si>
  <si>
    <t>TOGÜI</t>
  </si>
  <si>
    <t xml:space="preserve">TOPAGA </t>
  </si>
  <si>
    <t xml:space="preserve">TOTA </t>
  </si>
  <si>
    <t xml:space="preserve">YACOPI </t>
  </si>
  <si>
    <t xml:space="preserve">TUNUNGUA </t>
  </si>
  <si>
    <t xml:space="preserve">VALDIVIA </t>
  </si>
  <si>
    <t xml:space="preserve">TURMEQUE </t>
  </si>
  <si>
    <t xml:space="preserve">TUTA </t>
  </si>
  <si>
    <t xml:space="preserve">TUTAZA </t>
  </si>
  <si>
    <t xml:space="preserve">UMBITA </t>
  </si>
  <si>
    <t xml:space="preserve">VIGIA DEL FUERTE </t>
  </si>
  <si>
    <t xml:space="preserve">VENTAQUEMADA </t>
  </si>
  <si>
    <t xml:space="preserve">YALI </t>
  </si>
  <si>
    <t xml:space="preserve">VILLA DE LEYVA </t>
  </si>
  <si>
    <t xml:space="preserve">ZARAGOZA </t>
  </si>
  <si>
    <t>NombreRegional</t>
  </si>
  <si>
    <t>CodigoRegional</t>
  </si>
  <si>
    <t>BOGOTA D.C.</t>
  </si>
  <si>
    <t>SAN ANDRÉS</t>
  </si>
  <si>
    <t>DPTO</t>
  </si>
  <si>
    <t>COD_DEPTO</t>
  </si>
  <si>
    <t>NOM_MPIO</t>
  </si>
  <si>
    <t>COD_MPIO</t>
  </si>
  <si>
    <t>NOM_MPIO_2</t>
  </si>
  <si>
    <t>NOM_POBLAD</t>
  </si>
  <si>
    <t>NOM_POBLAD_2</t>
  </si>
  <si>
    <t>DIVIPOLA</t>
  </si>
  <si>
    <t>ANTIOQUIAMEDELLIN</t>
  </si>
  <si>
    <t xml:space="preserve">MEDELLÍN </t>
  </si>
  <si>
    <t xml:space="preserve">ANTIOQUIAMEDELLINMEDELLÍN </t>
  </si>
  <si>
    <t>05001000</t>
  </si>
  <si>
    <t xml:space="preserve">PALMITAS </t>
  </si>
  <si>
    <t xml:space="preserve">ANTIOQUIAMEDELLINPALMITAS </t>
  </si>
  <si>
    <t>05001001</t>
  </si>
  <si>
    <t>SANTA ELENA</t>
  </si>
  <si>
    <t>ANTIOQUIAMEDELLINSANTA ELENA</t>
  </si>
  <si>
    <t>05001004</t>
  </si>
  <si>
    <t>PEDREGAL ALTO</t>
  </si>
  <si>
    <t>ANTIOQUIAMEDELLINPEDREGAL ALTO</t>
  </si>
  <si>
    <t>05001005</t>
  </si>
  <si>
    <t>ALTAVISTA</t>
  </si>
  <si>
    <t>ANTIOQUIAMEDELLINALTAVISTA</t>
  </si>
  <si>
    <t>05001009</t>
  </si>
  <si>
    <t>AGUAS FRÍAS</t>
  </si>
  <si>
    <t>ANTIOQUIAMEDELLINAGUAS FRÍAS</t>
  </si>
  <si>
    <t>05001010</t>
  </si>
  <si>
    <t>LA LOMA</t>
  </si>
  <si>
    <t>ANTIOQUIAMEDELLINLA LOMA</t>
  </si>
  <si>
    <t>05001012</t>
  </si>
  <si>
    <t>SAN JOSÉ DEL MANZANILLO</t>
  </si>
  <si>
    <t>ANTIOQUIAMEDELLINSAN JOSÉ DEL MANZANILLO</t>
  </si>
  <si>
    <t>05001013</t>
  </si>
  <si>
    <t>TRAVESIAS</t>
  </si>
  <si>
    <t>ANTIOQUIAMEDELLINTRAVESIAS</t>
  </si>
  <si>
    <t>05001032</t>
  </si>
  <si>
    <t>ANTIOQUIAABEJORRAL</t>
  </si>
  <si>
    <t>ANTIOQUIAABEJORRALABEJORRAL</t>
  </si>
  <si>
    <t>05002000</t>
  </si>
  <si>
    <t xml:space="preserve">PANTANILLO </t>
  </si>
  <si>
    <t xml:space="preserve">ANTIOQUIAABEJORRALPANTANILLO </t>
  </si>
  <si>
    <t>05002002</t>
  </si>
  <si>
    <t xml:space="preserve">PURNIA </t>
  </si>
  <si>
    <t xml:space="preserve">ANTIOQUIAABEJORRALPURNIA </t>
  </si>
  <si>
    <t>05002006</t>
  </si>
  <si>
    <t xml:space="preserve">ANTIOQUIAABEJORRALEL CAIRO </t>
  </si>
  <si>
    <t>05002010</t>
  </si>
  <si>
    <t>ANTIOQUIAABRIAQUI</t>
  </si>
  <si>
    <t xml:space="preserve">ABRIAQUÍ </t>
  </si>
  <si>
    <t xml:space="preserve">ANTIOQUIAABRIAQUIABRIAQUÍ </t>
  </si>
  <si>
    <t>05004000</t>
  </si>
  <si>
    <t xml:space="preserve">LA ANTIGUA </t>
  </si>
  <si>
    <t xml:space="preserve">ANTIOQUIAABRIAQUILA ANTIGUA </t>
  </si>
  <si>
    <t>05004002</t>
  </si>
  <si>
    <t>ANTIOQUIAALEJANDRIA</t>
  </si>
  <si>
    <t xml:space="preserve">ALEJANDRÍA </t>
  </si>
  <si>
    <t xml:space="preserve">ANTIOQUIAALEJANDRIAALEJANDRÍA </t>
  </si>
  <si>
    <t>05021000</t>
  </si>
  <si>
    <t>ANTIOQUIAAMAGA</t>
  </si>
  <si>
    <t>AMAGÁ</t>
  </si>
  <si>
    <t>ANTIOQUIAAMAGAAMAGÁ</t>
  </si>
  <si>
    <t>05030000</t>
  </si>
  <si>
    <t xml:space="preserve">CAMILO C </t>
  </si>
  <si>
    <t xml:space="preserve">ANTIOQUIAAMAGACAMILO C </t>
  </si>
  <si>
    <t>05030001</t>
  </si>
  <si>
    <t xml:space="preserve">EL CEDRO </t>
  </si>
  <si>
    <t xml:space="preserve">ANTIOQUIAAMAGAEL CEDRO </t>
  </si>
  <si>
    <t>05030002</t>
  </si>
  <si>
    <t xml:space="preserve">LA CLARITA </t>
  </si>
  <si>
    <t xml:space="preserve">ANTIOQUIAAMAGALA CLARITA </t>
  </si>
  <si>
    <t>05030003</t>
  </si>
  <si>
    <t>ANTIOQUIAAMALFI</t>
  </si>
  <si>
    <t xml:space="preserve">AMALFI </t>
  </si>
  <si>
    <t xml:space="preserve">ANTIOQUIAAMALFIAMALFI </t>
  </si>
  <si>
    <t>05031000</t>
  </si>
  <si>
    <t>PORTACHUELO</t>
  </si>
  <si>
    <t>ANTIOQUIAAMALFIPORTACHUELO</t>
  </si>
  <si>
    <t>05031004</t>
  </si>
  <si>
    <t xml:space="preserve">ARENAS BLANCAS </t>
  </si>
  <si>
    <t xml:space="preserve">ANTIOQUIAAMALFIARENAS BLANCAS </t>
  </si>
  <si>
    <t>05031005</t>
  </si>
  <si>
    <t xml:space="preserve">EL ZACATIN </t>
  </si>
  <si>
    <t xml:space="preserve">ANTIOQUIAAMALFIEL ZACATIN </t>
  </si>
  <si>
    <t>05031006</t>
  </si>
  <si>
    <t xml:space="preserve">LA GUAYANA </t>
  </si>
  <si>
    <t xml:space="preserve">ANTIOQUIAAMALFILA GUAYANA </t>
  </si>
  <si>
    <t>05031007</t>
  </si>
  <si>
    <t>ANTIOQUIAANDES</t>
  </si>
  <si>
    <t>ANTIOQUIAANDESANDES</t>
  </si>
  <si>
    <t>05034000</t>
  </si>
  <si>
    <t xml:space="preserve">BUENOS AIRES </t>
  </si>
  <si>
    <t xml:space="preserve">ANTIOQUIAANDESBUENOS AIRES </t>
  </si>
  <si>
    <t>05034001</t>
  </si>
  <si>
    <t xml:space="preserve">SAN JOSÉ </t>
  </si>
  <si>
    <t xml:space="preserve">ANTIOQUIAANDESSAN JOSÉ </t>
  </si>
  <si>
    <t>05034003</t>
  </si>
  <si>
    <t xml:space="preserve">SANTA RITA </t>
  </si>
  <si>
    <t xml:space="preserve">ANTIOQUIAANDESSANTA RITA </t>
  </si>
  <si>
    <t>05034006</t>
  </si>
  <si>
    <t>TAPARTÓ</t>
  </si>
  <si>
    <t>ANTIOQUIAANDESTAPARTÓ</t>
  </si>
  <si>
    <t>05034007</t>
  </si>
  <si>
    <t xml:space="preserve">SANTA INÉS </t>
  </si>
  <si>
    <t xml:space="preserve">ANTIOQUIAANDESSANTA INÉS </t>
  </si>
  <si>
    <t>05034012</t>
  </si>
  <si>
    <t>LA PIEDRA</t>
  </si>
  <si>
    <t>ANTIOQUIAANDESLA PIEDRA</t>
  </si>
  <si>
    <t>05034013</t>
  </si>
  <si>
    <t>SAN BARTOLO</t>
  </si>
  <si>
    <t>ANTIOQUIAANDESSAN BARTOLO</t>
  </si>
  <si>
    <t>05034014</t>
  </si>
  <si>
    <t>ANTIOQUIAANGELOPOLIS</t>
  </si>
  <si>
    <t>ANGELÓPOLIS</t>
  </si>
  <si>
    <t>ANTIOQUIAANGELOPOLISANGELÓPOLIS</t>
  </si>
  <si>
    <t>05036000</t>
  </si>
  <si>
    <t>LA ESTACIÓN</t>
  </si>
  <si>
    <t>ANTIOQUIAANGELOPOLISLA ESTACIÓN</t>
  </si>
  <si>
    <t>05036001</t>
  </si>
  <si>
    <t xml:space="preserve">LA CLARA </t>
  </si>
  <si>
    <t xml:space="preserve">ANTIOQUIAANGELOPOLISLA CLARA </t>
  </si>
  <si>
    <t>05036007</t>
  </si>
  <si>
    <t xml:space="preserve">ESTACIÓN ANGELÓPOLIS </t>
  </si>
  <si>
    <t xml:space="preserve">ANTIOQUIAANGELOPOLISESTACIÓN ANGELÓPOLIS </t>
  </si>
  <si>
    <t>05036008</t>
  </si>
  <si>
    <t xml:space="preserve">LA MIRANDA </t>
  </si>
  <si>
    <t xml:space="preserve">ANTIOQUIAANGELOPOLISLA MIRANDA </t>
  </si>
  <si>
    <t>05036009</t>
  </si>
  <si>
    <t>SANTA RITA</t>
  </si>
  <si>
    <t>ANTIOQUIAANGELOPOLISSANTA RITA</t>
  </si>
  <si>
    <t>05036010</t>
  </si>
  <si>
    <t>ANTIOQUIAANGOSTURA</t>
  </si>
  <si>
    <t>ANTIOQUIAANGOSTURAANGOSTURA</t>
  </si>
  <si>
    <t>05038000</t>
  </si>
  <si>
    <t>ANTIOQUIAANORI</t>
  </si>
  <si>
    <t>ANORÍ</t>
  </si>
  <si>
    <t>ANTIOQUIAANORIANORÍ</t>
  </si>
  <si>
    <t>05040000</t>
  </si>
  <si>
    <t>LIBERIA</t>
  </si>
  <si>
    <t>ANTIOQUIAANORILIBERIA</t>
  </si>
  <si>
    <t>05040002</t>
  </si>
  <si>
    <t>MONTEFRÍO</t>
  </si>
  <si>
    <t>ANTIOQUIAANORIMONTEFRÍO</t>
  </si>
  <si>
    <t>05040003</t>
  </si>
  <si>
    <t>ANTIOQUIAANORISANTO DOMINGO</t>
  </si>
  <si>
    <t>05040004</t>
  </si>
  <si>
    <t>CRISTALINAS</t>
  </si>
  <si>
    <t>ANTIOQUIAANORICRISTALINAS</t>
  </si>
  <si>
    <t>05040005</t>
  </si>
  <si>
    <t xml:space="preserve">LAS NIEVES </t>
  </si>
  <si>
    <t xml:space="preserve">ANTIOQUIAANORILAS NIEVES </t>
  </si>
  <si>
    <t>05040006</t>
  </si>
  <si>
    <t xml:space="preserve">MADRE SECA </t>
  </si>
  <si>
    <t xml:space="preserve">ANTIOQUIAANORIMADRE SECA </t>
  </si>
  <si>
    <t>05040007</t>
  </si>
  <si>
    <t>ANTIOQUIASANTAFE DE ANTIOQUIA</t>
  </si>
  <si>
    <t xml:space="preserve">SANTAFÉ DE ANTIOQUIA </t>
  </si>
  <si>
    <t xml:space="preserve">ANTIOQUIASANTAFE DE ANTIOQUIASANTAFÉ DE ANTIOQUIA </t>
  </si>
  <si>
    <t>05042000</t>
  </si>
  <si>
    <t xml:space="preserve">CATIVO </t>
  </si>
  <si>
    <t xml:space="preserve">ANTIOQUIASANTAFE DE ANTIOQUIACATIVO </t>
  </si>
  <si>
    <t>05042001</t>
  </si>
  <si>
    <t xml:space="preserve">GUASABRA </t>
  </si>
  <si>
    <t xml:space="preserve">ANTIOQUIASANTAFE DE ANTIOQUIAGUASABRA </t>
  </si>
  <si>
    <t>05042002</t>
  </si>
  <si>
    <t xml:space="preserve">LAS AZULES </t>
  </si>
  <si>
    <t xml:space="preserve">ANTIOQUIASANTAFE DE ANTIOQUIALAS AZULES </t>
  </si>
  <si>
    <t>05042003</t>
  </si>
  <si>
    <t xml:space="preserve">TONUSCO ARRIBA </t>
  </si>
  <si>
    <t xml:space="preserve">ANTIOQUIASANTAFE DE ANTIOQUIATONUSCO ARRIBA </t>
  </si>
  <si>
    <t>05042004</t>
  </si>
  <si>
    <t xml:space="preserve">EL PESCADO </t>
  </si>
  <si>
    <t xml:space="preserve">ANTIOQUIASANTAFE DE ANTIOQUIAEL PESCADO </t>
  </si>
  <si>
    <t>05042006</t>
  </si>
  <si>
    <t>SABANAS</t>
  </si>
  <si>
    <t>ANTIOQUIASANTAFE DE ANTIOQUIASABANAS</t>
  </si>
  <si>
    <t>05042007</t>
  </si>
  <si>
    <t>ANTIOQUIAANZA</t>
  </si>
  <si>
    <t xml:space="preserve">ANZA </t>
  </si>
  <si>
    <t xml:space="preserve">ANTIOQUIAANZAANZA </t>
  </si>
  <si>
    <t>05044000</t>
  </si>
  <si>
    <t>GUINTAR</t>
  </si>
  <si>
    <t>ANTIOQUIAANZAGUINTAR</t>
  </si>
  <si>
    <t>05044001</t>
  </si>
  <si>
    <t xml:space="preserve">LA CHOLINA </t>
  </si>
  <si>
    <t xml:space="preserve">ANTIOQUIAANZALA CHOLINA </t>
  </si>
  <si>
    <t>05044002</t>
  </si>
  <si>
    <t xml:space="preserve">LOS LLANOS </t>
  </si>
  <si>
    <t xml:space="preserve">ANTIOQUIAANZALOS LLANOS </t>
  </si>
  <si>
    <t>05044003</t>
  </si>
  <si>
    <t>LA CEJITA</t>
  </si>
  <si>
    <t>ANTIOQUIAANZALA CEJITA</t>
  </si>
  <si>
    <t>05044005</t>
  </si>
  <si>
    <t xml:space="preserve">LA HIGUINA </t>
  </si>
  <si>
    <t xml:space="preserve">ANTIOQUIAANZALA HIGUINA </t>
  </si>
  <si>
    <t>05044006</t>
  </si>
  <si>
    <t>ANTIOQUIAAPARTADO</t>
  </si>
  <si>
    <t xml:space="preserve">APARTADÓ </t>
  </si>
  <si>
    <t xml:space="preserve">ANTIOQUIAAPARTADOAPARTADÓ </t>
  </si>
  <si>
    <t>05045000</t>
  </si>
  <si>
    <t xml:space="preserve">SAN JOSÉ DE APARTADÓ </t>
  </si>
  <si>
    <t xml:space="preserve">ANTIOQUIAAPARTADOSAN JOSÉ DE APARTADÓ </t>
  </si>
  <si>
    <t>05045001</t>
  </si>
  <si>
    <t>CHURIDÓ</t>
  </si>
  <si>
    <t>ANTIOQUIAAPARTADOCHURIDÓ</t>
  </si>
  <si>
    <t>05045002</t>
  </si>
  <si>
    <t>ZUNGO CARRETERA</t>
  </si>
  <si>
    <t>ANTIOQUIAAPARTADOZUNGO CARRETERA</t>
  </si>
  <si>
    <t>05045003</t>
  </si>
  <si>
    <t xml:space="preserve">LOS NARANJALES </t>
  </si>
  <si>
    <t xml:space="preserve">ANTIOQUIAAPARTADOLOS NARANJALES </t>
  </si>
  <si>
    <t>05045007</t>
  </si>
  <si>
    <t xml:space="preserve">VIJAGUAL </t>
  </si>
  <si>
    <t xml:space="preserve">ANTIOQUIAAPARTADOVIJAGUAL </t>
  </si>
  <si>
    <t>05045008</t>
  </si>
  <si>
    <t>EL REPOSO</t>
  </si>
  <si>
    <t>ANTIOQUIAAPARTADOEL REPOSO</t>
  </si>
  <si>
    <t>05045009</t>
  </si>
  <si>
    <t>EL SALVADOR</t>
  </si>
  <si>
    <t>ANTIOQUIAAPARTADOEL SALVADOR</t>
  </si>
  <si>
    <t>05045011</t>
  </si>
  <si>
    <t xml:space="preserve">PUERTO GIRON </t>
  </si>
  <si>
    <t xml:space="preserve">ANTIOQUIAAPARTADOPUERTO GIRON </t>
  </si>
  <si>
    <t>05045014</t>
  </si>
  <si>
    <t>ANTIOQUIAARBOLETES</t>
  </si>
  <si>
    <t>ANTIOQUIAARBOLETESARBOLETES</t>
  </si>
  <si>
    <t>05051000</t>
  </si>
  <si>
    <t xml:space="preserve">ANTIOQUIAARBOLETESBUENOS AIRES </t>
  </si>
  <si>
    <t>05051001</t>
  </si>
  <si>
    <t xml:space="preserve">EL CARMELO </t>
  </si>
  <si>
    <t xml:space="preserve">ANTIOQUIAARBOLETESEL CARMELO </t>
  </si>
  <si>
    <t>05051003</t>
  </si>
  <si>
    <t xml:space="preserve">LAS NARANJITAS </t>
  </si>
  <si>
    <t xml:space="preserve">ANTIOQUIAARBOLETESLAS NARANJITAS </t>
  </si>
  <si>
    <t>05051005</t>
  </si>
  <si>
    <t>EL YESO</t>
  </si>
  <si>
    <t>ANTIOQUIAARBOLETESEL YESO</t>
  </si>
  <si>
    <t>05051008</t>
  </si>
  <si>
    <t>LA TRINIDAD</t>
  </si>
  <si>
    <t>ANTIOQUIAARBOLETESLA TRINIDAD</t>
  </si>
  <si>
    <t>05051009</t>
  </si>
  <si>
    <t xml:space="preserve">LAS PLATAS (SANTAFÉ) </t>
  </si>
  <si>
    <t xml:space="preserve">ANTIOQUIAARBOLETESLAS PLATAS (SANTAFÉ) </t>
  </si>
  <si>
    <t>05051010</t>
  </si>
  <si>
    <t>LA CANDELARIA</t>
  </si>
  <si>
    <t>ANTIOQUIAARBOLETESLA CANDELARIA</t>
  </si>
  <si>
    <t>05051011</t>
  </si>
  <si>
    <t xml:space="preserve">EL GUADUAL </t>
  </si>
  <si>
    <t xml:space="preserve">ANTIOQUIAARBOLETESEL GUADUAL </t>
  </si>
  <si>
    <t>05051014</t>
  </si>
  <si>
    <t>ARENOSA CARMELO</t>
  </si>
  <si>
    <t>ANTIOQUIAARBOLETESARENOSA CARMELO</t>
  </si>
  <si>
    <t>05051015</t>
  </si>
  <si>
    <t xml:space="preserve">BARRANCUDA </t>
  </si>
  <si>
    <t xml:space="preserve">ANTIOQUIAARBOLETESBARRANCUDA </t>
  </si>
  <si>
    <t>05051016</t>
  </si>
  <si>
    <t xml:space="preserve">LA ATOYOSA </t>
  </si>
  <si>
    <t xml:space="preserve">ANTIOQUIAARBOLETESLA ATOYOSA </t>
  </si>
  <si>
    <t>05051017</t>
  </si>
  <si>
    <t xml:space="preserve">PUEBLO CHINO </t>
  </si>
  <si>
    <t xml:space="preserve">ANTIOQUIAARBOLETESPUEBLO CHINO </t>
  </si>
  <si>
    <t>05051018</t>
  </si>
  <si>
    <t xml:space="preserve">SAN JOSÉ DEL CARMELO </t>
  </si>
  <si>
    <t xml:space="preserve">ANTIOQUIAARBOLETESSAN JOSÉ DEL CARMELO </t>
  </si>
  <si>
    <t>05051019</t>
  </si>
  <si>
    <t>ANTIOQUIAARGELIA</t>
  </si>
  <si>
    <t>ANTIOQUIAARGELIAARGELIA</t>
  </si>
  <si>
    <t>05055000</t>
  </si>
  <si>
    <t>ANTIOQUIAARMENIA</t>
  </si>
  <si>
    <t>ANTIOQUIAARMENIAARMENIA</t>
  </si>
  <si>
    <t>05059000</t>
  </si>
  <si>
    <t xml:space="preserve">LA HERRADURA </t>
  </si>
  <si>
    <t xml:space="preserve">ANTIOQUIAARMENIALA HERRADURA </t>
  </si>
  <si>
    <t>05059001</t>
  </si>
  <si>
    <t>ANTIOQUIAARMENIALA LOMA</t>
  </si>
  <si>
    <t>05059002</t>
  </si>
  <si>
    <t xml:space="preserve">EL SOCORRO </t>
  </si>
  <si>
    <t xml:space="preserve">ANTIOQUIAARMENIAEL SOCORRO </t>
  </si>
  <si>
    <t>05059003</t>
  </si>
  <si>
    <t>MOJONES</t>
  </si>
  <si>
    <t>ANTIOQUIAARMENIAMOJONES</t>
  </si>
  <si>
    <t>05059004</t>
  </si>
  <si>
    <t xml:space="preserve">CARTAGÜEÑO </t>
  </si>
  <si>
    <t xml:space="preserve">ANTIOQUIAARMENIACARTAGÜEÑO </t>
  </si>
  <si>
    <t>05059005</t>
  </si>
  <si>
    <t>FILO SECO</t>
  </si>
  <si>
    <t>ANTIOQUIAARMENIAFILO SECO</t>
  </si>
  <si>
    <t>05059006</t>
  </si>
  <si>
    <t xml:space="preserve">LA PESCADORA </t>
  </si>
  <si>
    <t xml:space="preserve">ANTIOQUIAARMENIALA PESCADORA </t>
  </si>
  <si>
    <t>05059007</t>
  </si>
  <si>
    <t xml:space="preserve">LA QUIEBRA </t>
  </si>
  <si>
    <t xml:space="preserve">ANTIOQUIAARMENIALA QUIEBRA </t>
  </si>
  <si>
    <t>05059008</t>
  </si>
  <si>
    <t>PALMICHAL</t>
  </si>
  <si>
    <t>ANTIOQUIAARMENIAPALMICHAL</t>
  </si>
  <si>
    <t>05059009</t>
  </si>
  <si>
    <t>PALO BLANCO</t>
  </si>
  <si>
    <t>ANTIOQUIAARMENIAPALO BLANCO</t>
  </si>
  <si>
    <t>05059010</t>
  </si>
  <si>
    <t>ANTIOQUIABARBOSA</t>
  </si>
  <si>
    <t>ANTIOQUIABARBOSABARBOSA</t>
  </si>
  <si>
    <t>05079000</t>
  </si>
  <si>
    <t>HATILLO</t>
  </si>
  <si>
    <t>ANTIOQUIABARBOSAHATILLO</t>
  </si>
  <si>
    <t>05079001</t>
  </si>
  <si>
    <t xml:space="preserve">EL TABLAZO </t>
  </si>
  <si>
    <t xml:space="preserve">ANTIOQUIABARBOSAEL TABLAZO </t>
  </si>
  <si>
    <t>05079006</t>
  </si>
  <si>
    <t xml:space="preserve">EL VERDE </t>
  </si>
  <si>
    <t xml:space="preserve">ANTIOQUIABARBOSAEL VERDE </t>
  </si>
  <si>
    <t>05079007</t>
  </si>
  <si>
    <t xml:space="preserve">EL GUAYABO </t>
  </si>
  <si>
    <t xml:space="preserve">ANTIOQUIABARBOSAEL GUAYABO </t>
  </si>
  <si>
    <t>05079010</t>
  </si>
  <si>
    <t>LAS VICTORIAS</t>
  </si>
  <si>
    <t>ANTIOQUIABARBOSALAS VICTORIAS</t>
  </si>
  <si>
    <t>05079011</t>
  </si>
  <si>
    <t xml:space="preserve">AGUAS CLARAS </t>
  </si>
  <si>
    <t xml:space="preserve">ANTIOQUIABARBOSAAGUAS CLARAS </t>
  </si>
  <si>
    <t>05079013</t>
  </si>
  <si>
    <t xml:space="preserve">POPALITO </t>
  </si>
  <si>
    <t xml:space="preserve">ANTIOQUIABARBOSAPOPALITO </t>
  </si>
  <si>
    <t>05079014</t>
  </si>
  <si>
    <t>FILOVERDE</t>
  </si>
  <si>
    <t>ANTIOQUIABARBOSAFILOVERDE</t>
  </si>
  <si>
    <t>05079015</t>
  </si>
  <si>
    <t xml:space="preserve">YARUMITO </t>
  </si>
  <si>
    <t xml:space="preserve">ANTIOQUIABARBOSAYARUMITO </t>
  </si>
  <si>
    <t>05079016</t>
  </si>
  <si>
    <t>TABLAZO HATILLO</t>
  </si>
  <si>
    <t>ANTIOQUIABARBOSATABLAZO HATILLO</t>
  </si>
  <si>
    <t>05079017</t>
  </si>
  <si>
    <t>ANTIOQUIABELMIRA</t>
  </si>
  <si>
    <t>ANTIOQUIABELMIRABELMIRA</t>
  </si>
  <si>
    <t>05086000</t>
  </si>
  <si>
    <t>LABORES</t>
  </si>
  <si>
    <t>ANTIOQUIABELMIRALABORES</t>
  </si>
  <si>
    <t>05086001</t>
  </si>
  <si>
    <t>QUEBRADITAS</t>
  </si>
  <si>
    <t>ANTIOQUIABELMIRAQUEBRADITAS</t>
  </si>
  <si>
    <t>05086002</t>
  </si>
  <si>
    <t xml:space="preserve">PLAYAS </t>
  </si>
  <si>
    <t xml:space="preserve">ANTIOQUIABELMIRAPLAYAS </t>
  </si>
  <si>
    <t>05086004</t>
  </si>
  <si>
    <t>ANTIOQUIABELLO</t>
  </si>
  <si>
    <t>ANTIOQUIABELLOBELLO</t>
  </si>
  <si>
    <t>05088000</t>
  </si>
  <si>
    <t>SAN FÉLIX</t>
  </si>
  <si>
    <t>ANTIOQUIABELLOSAN FÉLIX</t>
  </si>
  <si>
    <t>05088013</t>
  </si>
  <si>
    <t xml:space="preserve">EL PINAR </t>
  </si>
  <si>
    <t xml:space="preserve">ANTIOQUIABELLOEL PINAR </t>
  </si>
  <si>
    <t>05088018</t>
  </si>
  <si>
    <t>EL ALBERGUE</t>
  </si>
  <si>
    <t>ANTIOQUIABELLOEL ALBERGUE</t>
  </si>
  <si>
    <t>05088020</t>
  </si>
  <si>
    <t xml:space="preserve">HATO VIEJO </t>
  </si>
  <si>
    <t xml:space="preserve">ANTIOQUIABELLOHATO VIEJO </t>
  </si>
  <si>
    <t>05088021</t>
  </si>
  <si>
    <t xml:space="preserve">LA CHINA </t>
  </si>
  <si>
    <t xml:space="preserve">ANTIOQUIABELLOLA CHINA </t>
  </si>
  <si>
    <t>05088022</t>
  </si>
  <si>
    <t xml:space="preserve">LA UNIÓN </t>
  </si>
  <si>
    <t xml:space="preserve">ANTIOQUIABELLOLA UNIÓN </t>
  </si>
  <si>
    <t>05088023</t>
  </si>
  <si>
    <t>ANTIOQUIABETANIA</t>
  </si>
  <si>
    <t>ANTIOQUIABETANIABETANIA</t>
  </si>
  <si>
    <t>05091000</t>
  </si>
  <si>
    <t xml:space="preserve">ANTIOQUIABETANIASAN LUIS </t>
  </si>
  <si>
    <t>05091003</t>
  </si>
  <si>
    <t>ANTIOQUIABETULIA</t>
  </si>
  <si>
    <t>ANTIOQUIABETULIABETULIA</t>
  </si>
  <si>
    <t>05093000</t>
  </si>
  <si>
    <t xml:space="preserve">ANTIOQUIABETULIAALTAMIRA </t>
  </si>
  <si>
    <t>05093001</t>
  </si>
  <si>
    <t>ANTIOQUIACIUDAD BOLIVAR</t>
  </si>
  <si>
    <t xml:space="preserve">CIUDAD BOLÍVAR </t>
  </si>
  <si>
    <t xml:space="preserve">ANTIOQUIACIUDAD BOLIVARCIUDAD BOLÍVAR </t>
  </si>
  <si>
    <t>05101000</t>
  </si>
  <si>
    <t>ALFONSO LÓPEZ</t>
  </si>
  <si>
    <t>ANTIOQUIACIUDAD BOLIVARALFONSO LÓPEZ</t>
  </si>
  <si>
    <t>05101001</t>
  </si>
  <si>
    <t xml:space="preserve">SAN BERNARDO DE LOS FARALLONES </t>
  </si>
  <si>
    <t xml:space="preserve">ANTIOQUIACIUDAD BOLIVARSAN BERNARDO DE LOS FARALLONES </t>
  </si>
  <si>
    <t>05101002</t>
  </si>
  <si>
    <t xml:space="preserve">SAN GREGORIO </t>
  </si>
  <si>
    <t xml:space="preserve">ANTIOQUIACIUDAD BOLIVARSAN GREGORIO </t>
  </si>
  <si>
    <t>05101006</t>
  </si>
  <si>
    <t xml:space="preserve">LA LINDA </t>
  </si>
  <si>
    <t xml:space="preserve">ANTIOQUIACIUDAD BOLIVARLA LINDA </t>
  </si>
  <si>
    <t>05101007</t>
  </si>
  <si>
    <t>VILLA ALEGRÍA</t>
  </si>
  <si>
    <t>ANTIOQUIACIUDAD BOLIVARVILLA ALEGRÍA</t>
  </si>
  <si>
    <t>05101008</t>
  </si>
  <si>
    <t>ANTIOQUIABRICEÑO</t>
  </si>
  <si>
    <t>ANTIOQUIABRICEÑOBRICEÑO</t>
  </si>
  <si>
    <t>05107000</t>
  </si>
  <si>
    <t>BERLÍN (PUEBLO NUEVO)</t>
  </si>
  <si>
    <t>ANTIOQUIABRICEÑOBERLÍN (PUEBLO NUEVO)</t>
  </si>
  <si>
    <t>05107001</t>
  </si>
  <si>
    <t>EL ROBLAL</t>
  </si>
  <si>
    <t>ANTIOQUIABRICEÑOEL ROBLAL</t>
  </si>
  <si>
    <t>05107002</t>
  </si>
  <si>
    <t>LAS AURAS</t>
  </si>
  <si>
    <t>ANTIOQUIABRICEÑOLAS AURAS</t>
  </si>
  <si>
    <t>05107003</t>
  </si>
  <si>
    <t xml:space="preserve">ANTIOQUIABURITICA </t>
  </si>
  <si>
    <t xml:space="preserve">BURITICÁ </t>
  </si>
  <si>
    <t xml:space="preserve">ANTIOQUIABURITICA BURITICÁ </t>
  </si>
  <si>
    <t>05113000</t>
  </si>
  <si>
    <t xml:space="preserve">EL NARANJO </t>
  </si>
  <si>
    <t xml:space="preserve">ANTIOQUIABURITICA EL NARANJO </t>
  </si>
  <si>
    <t>05113001</t>
  </si>
  <si>
    <t xml:space="preserve">GUARCO </t>
  </si>
  <si>
    <t xml:space="preserve">ANTIOQUIABURITICA GUARCO </t>
  </si>
  <si>
    <t>05113002</t>
  </si>
  <si>
    <t>TABACAL</t>
  </si>
  <si>
    <t>ANTIOQUIABURITICA TABACAL</t>
  </si>
  <si>
    <t>05113003</t>
  </si>
  <si>
    <t xml:space="preserve">URARCO </t>
  </si>
  <si>
    <t xml:space="preserve">ANTIOQUIABURITICA URARCO </t>
  </si>
  <si>
    <t>05113004</t>
  </si>
  <si>
    <t>LA ANGELINA</t>
  </si>
  <si>
    <t>ANTIOQUIABURITICA LA ANGELINA</t>
  </si>
  <si>
    <t>05113005</t>
  </si>
  <si>
    <t>ANTIOQUIACACERES</t>
  </si>
  <si>
    <t>CÁCERES</t>
  </si>
  <si>
    <t>ANTIOQUIACACERESCÁCERES</t>
  </si>
  <si>
    <t>05120000</t>
  </si>
  <si>
    <t xml:space="preserve">EL JARDÍN (TAMANÁ) </t>
  </si>
  <si>
    <t xml:space="preserve">ANTIOQUIACACERESEL JARDÍN (TAMANÁ) </t>
  </si>
  <si>
    <t>05120002</t>
  </si>
  <si>
    <t>GUARUMO</t>
  </si>
  <si>
    <t>ANTIOQUIACACERESGUARUMO</t>
  </si>
  <si>
    <t>05120003</t>
  </si>
  <si>
    <t>ANTIOQUIACACERESMANIZALES</t>
  </si>
  <si>
    <t>05120004</t>
  </si>
  <si>
    <t xml:space="preserve">PUERTO BÉLGICA </t>
  </si>
  <si>
    <t xml:space="preserve">ANTIOQUIACACERESPUERTO BÉLGICA </t>
  </si>
  <si>
    <t>05120006</t>
  </si>
  <si>
    <t xml:space="preserve">ANTIOQUIACACERESPIAMONTE </t>
  </si>
  <si>
    <t>05120010</t>
  </si>
  <si>
    <t>NUEVA ESPERANZA</t>
  </si>
  <si>
    <t>ANTIOQUIACACERESNUEVA ESPERANZA</t>
  </si>
  <si>
    <t>05120011</t>
  </si>
  <si>
    <t>RÍO MAN</t>
  </si>
  <si>
    <t>ANTIOQUIACACERESRÍO MAN</t>
  </si>
  <si>
    <t>05120012</t>
  </si>
  <si>
    <t>ANTIOQUIACAICEDO</t>
  </si>
  <si>
    <t>ANTIOQUIACAICEDOCAICEDO</t>
  </si>
  <si>
    <t>05125000</t>
  </si>
  <si>
    <t>ASESÍ</t>
  </si>
  <si>
    <t>ANTIOQUIACAICEDOASESÍ</t>
  </si>
  <si>
    <t>05125001</t>
  </si>
  <si>
    <t xml:space="preserve">LA SALAZAR </t>
  </si>
  <si>
    <t xml:space="preserve">ANTIOQUIACAICEDOLA SALAZAR </t>
  </si>
  <si>
    <t>05125002</t>
  </si>
  <si>
    <t xml:space="preserve">ANTIOQUIACALDAS </t>
  </si>
  <si>
    <t xml:space="preserve">ANTIOQUIACALDAS CALDAS </t>
  </si>
  <si>
    <t>05129000</t>
  </si>
  <si>
    <t>EL CAÑO</t>
  </si>
  <si>
    <t>ANTIOQUIACALDAS EL CAÑO</t>
  </si>
  <si>
    <t>05129001</t>
  </si>
  <si>
    <t>LA RAYA</t>
  </si>
  <si>
    <t>ANTIOQUIACALDAS LA RAYA</t>
  </si>
  <si>
    <t>05129002</t>
  </si>
  <si>
    <t>LA MIEL</t>
  </si>
  <si>
    <t>ANTIOQUIACALDAS LA MIEL</t>
  </si>
  <si>
    <t>05129004</t>
  </si>
  <si>
    <t xml:space="preserve">LA CORRALA </t>
  </si>
  <si>
    <t xml:space="preserve">ANTIOQUIACALDAS LA CORRALA </t>
  </si>
  <si>
    <t>05129005</t>
  </si>
  <si>
    <t>PRIMAVERA</t>
  </si>
  <si>
    <t>ANTIOQUIACALDAS PRIMAVERA</t>
  </si>
  <si>
    <t>05129006</t>
  </si>
  <si>
    <t>EL RAIZAL</t>
  </si>
  <si>
    <t>ANTIOQUIACALDAS EL RAIZAL</t>
  </si>
  <si>
    <t>05129007</t>
  </si>
  <si>
    <t xml:space="preserve">ANTIOQUIACALDAS LA CLARA </t>
  </si>
  <si>
    <t>05129008</t>
  </si>
  <si>
    <t xml:space="preserve">ANTIOQUIACALDAS LA QUIEBRA </t>
  </si>
  <si>
    <t>05129009</t>
  </si>
  <si>
    <t xml:space="preserve">LA SALADA PARTE BAJA </t>
  </si>
  <si>
    <t xml:space="preserve">ANTIOQUIACALDAS LA SALADA PARTE BAJA </t>
  </si>
  <si>
    <t>05129010</t>
  </si>
  <si>
    <t xml:space="preserve">LA TOLVA </t>
  </si>
  <si>
    <t xml:space="preserve">ANTIOQUIACALDAS LA TOLVA </t>
  </si>
  <si>
    <t>05129011</t>
  </si>
  <si>
    <t xml:space="preserve">LA VALERIA </t>
  </si>
  <si>
    <t xml:space="preserve">ANTIOQUIACALDAS LA VALERIA </t>
  </si>
  <si>
    <t>05129012</t>
  </si>
  <si>
    <t xml:space="preserve">ANTIOQUIACAMPAMENTO </t>
  </si>
  <si>
    <t xml:space="preserve">ANTIOQUIACAMPAMENTO CAMPAMENTO </t>
  </si>
  <si>
    <t>05134000</t>
  </si>
  <si>
    <t>LA CHIQUITA</t>
  </si>
  <si>
    <t>ANTIOQUIACAMPAMENTO LA CHIQUITA</t>
  </si>
  <si>
    <t>05134001</t>
  </si>
  <si>
    <t>LA SOLITA</t>
  </si>
  <si>
    <t>ANTIOQUIACAMPAMENTO LA SOLITA</t>
  </si>
  <si>
    <t>05134002</t>
  </si>
  <si>
    <t xml:space="preserve">LLANADAS </t>
  </si>
  <si>
    <t xml:space="preserve">ANTIOQUIACAMPAMENTO LLANADAS </t>
  </si>
  <si>
    <t>05134003</t>
  </si>
  <si>
    <t xml:space="preserve">MORROPELÓN </t>
  </si>
  <si>
    <t xml:space="preserve">ANTIOQUIACAMPAMENTO MORROPELÓN </t>
  </si>
  <si>
    <t>05134005</t>
  </si>
  <si>
    <t>LOS CHORROS</t>
  </si>
  <si>
    <t>ANTIOQUIACAMPAMENTO LOS CHORROS</t>
  </si>
  <si>
    <t>05134008</t>
  </si>
  <si>
    <t>ANTIOQUIACAÑASGORDAS</t>
  </si>
  <si>
    <t>ANTIOQUIACAÑASGORDASCAÑASGORDAS</t>
  </si>
  <si>
    <t>05138000</t>
  </si>
  <si>
    <t xml:space="preserve">ANTIOQUIACAÑASGORDASBUENOS AIRES </t>
  </si>
  <si>
    <t>05138001</t>
  </si>
  <si>
    <t>CESTILLAL</t>
  </si>
  <si>
    <t>ANTIOQUIACAÑASGORDASCESTILLAL</t>
  </si>
  <si>
    <t>05138002</t>
  </si>
  <si>
    <t>JUNTAS DE URAMITA</t>
  </si>
  <si>
    <t>ANTIOQUIACAÑASGORDASJUNTAS DE URAMITA</t>
  </si>
  <si>
    <t>05138003</t>
  </si>
  <si>
    <t>SAN PASCUAL</t>
  </si>
  <si>
    <t>ANTIOQUIACAÑASGORDASSAN PASCUAL</t>
  </si>
  <si>
    <t>05138005</t>
  </si>
  <si>
    <t>ANTIOQUIACAÑASGORDASVERSALLES</t>
  </si>
  <si>
    <t>05138006</t>
  </si>
  <si>
    <t xml:space="preserve">LA BALSA </t>
  </si>
  <si>
    <t xml:space="preserve">ANTIOQUIACAÑASGORDASLA BALSA </t>
  </si>
  <si>
    <t>05138007</t>
  </si>
  <si>
    <t>EL MADERO</t>
  </si>
  <si>
    <t>ANTIOQUIACAÑASGORDASEL MADERO</t>
  </si>
  <si>
    <t>05138008</t>
  </si>
  <si>
    <t xml:space="preserve">ANTIOQUIACARACOLI </t>
  </si>
  <si>
    <t xml:space="preserve">CARACOLÍ </t>
  </si>
  <si>
    <t xml:space="preserve">ANTIOQUIACARACOLI CARACOLÍ </t>
  </si>
  <si>
    <t>05142000</t>
  </si>
  <si>
    <t xml:space="preserve">SARDINAS </t>
  </si>
  <si>
    <t xml:space="preserve">ANTIOQUIACARACOLI SARDINAS </t>
  </si>
  <si>
    <t>05142001</t>
  </si>
  <si>
    <t xml:space="preserve">CASCARON </t>
  </si>
  <si>
    <t xml:space="preserve">ANTIOQUIACARACOLI CASCARON </t>
  </si>
  <si>
    <t>05142002</t>
  </si>
  <si>
    <t xml:space="preserve">ANTIOQUIACARACOLI EL BAGRE </t>
  </si>
  <si>
    <t>05142003</t>
  </si>
  <si>
    <t>LAS ÁGUILAS</t>
  </si>
  <si>
    <t>ANTIOQUIACARACOLI LAS ÁGUILAS</t>
  </si>
  <si>
    <t>05142004</t>
  </si>
  <si>
    <t>ANTIOQUIACARAMANTA</t>
  </si>
  <si>
    <t>ANTIOQUIACARAMANTACARAMANTA</t>
  </si>
  <si>
    <t>05145000</t>
  </si>
  <si>
    <t xml:space="preserve">ALEGRÍAS </t>
  </si>
  <si>
    <t xml:space="preserve">ANTIOQUIACARAMANTAALEGRÍAS </t>
  </si>
  <si>
    <t>05145001</t>
  </si>
  <si>
    <t>ANTIOQUIACARAMANTASUCRE</t>
  </si>
  <si>
    <t>05145002</t>
  </si>
  <si>
    <t xml:space="preserve">BARRO BLANCO </t>
  </si>
  <si>
    <t xml:space="preserve">ANTIOQUIACARAMANTABARRO BLANCO </t>
  </si>
  <si>
    <t>05145003</t>
  </si>
  <si>
    <t>CHIRAPOTO</t>
  </si>
  <si>
    <t>ANTIOQUIACARAMANTACHIRAPOTO</t>
  </si>
  <si>
    <t>05145004</t>
  </si>
  <si>
    <t xml:space="preserve">ANTIOQUIACAREPA </t>
  </si>
  <si>
    <t xml:space="preserve">ANTIOQUIACAREPA CAREPA </t>
  </si>
  <si>
    <t>05147000</t>
  </si>
  <si>
    <t>PIEDRAS BLANCAS</t>
  </si>
  <si>
    <t>ANTIOQUIACAREPA PIEDRAS BLANCAS</t>
  </si>
  <si>
    <t>05147003</t>
  </si>
  <si>
    <t xml:space="preserve">ZUNGO EMBARCADERO (PUEBLO NUEVO) </t>
  </si>
  <si>
    <t xml:space="preserve">ANTIOQUIACAREPA ZUNGO EMBARCADERO (PUEBLO NUEVO) </t>
  </si>
  <si>
    <t>05147004</t>
  </si>
  <si>
    <t>ZUNGO EMBARCADERO (11 DE NOVIEMBRE)</t>
  </si>
  <si>
    <t>ANTIOQUIACAREPA ZUNGO EMBARCADERO (11 DE NOVIEMBRE)</t>
  </si>
  <si>
    <t>05147005</t>
  </si>
  <si>
    <t xml:space="preserve">CASA VERDE </t>
  </si>
  <si>
    <t xml:space="preserve">ANTIOQUIACAREPA CASA VERDE </t>
  </si>
  <si>
    <t>05147006</t>
  </si>
  <si>
    <t xml:space="preserve">ANTIOQUIACAREPA EL ENCANTO </t>
  </si>
  <si>
    <t>05147007</t>
  </si>
  <si>
    <t>ZUNGO EMBARCADERO (28 DE OCTUBRE)</t>
  </si>
  <si>
    <t>ANTIOQUIACAREPA ZUNGO EMBARCADERO (28 DE OCTUBRE)</t>
  </si>
  <si>
    <t>05147008</t>
  </si>
  <si>
    <t xml:space="preserve">ANTIOQUIAEL CARMEN DE VIBORAL </t>
  </si>
  <si>
    <t xml:space="preserve">ANTIOQUIAEL CARMEN DE VIBORAL EL CARMEN DE VIBORAL </t>
  </si>
  <si>
    <t>05148000</t>
  </si>
  <si>
    <t xml:space="preserve">ANTIOQUIAEL CARMEN DE VIBORAL SANTA INÉS </t>
  </si>
  <si>
    <t>05148001</t>
  </si>
  <si>
    <t xml:space="preserve">ANTIOQUIAEL CARMEN DE VIBORAL SANTA RITA </t>
  </si>
  <si>
    <t>05148002</t>
  </si>
  <si>
    <t xml:space="preserve">ANTIOQUIAEL CARMEN DE VIBORAL AGUAS CLARAS </t>
  </si>
  <si>
    <t>05148003</t>
  </si>
  <si>
    <t xml:space="preserve">LA CHAPA </t>
  </si>
  <si>
    <t xml:space="preserve">ANTIOQUIAEL CARMEN DE VIBORAL LA CHAPA </t>
  </si>
  <si>
    <t>05148005</t>
  </si>
  <si>
    <t xml:space="preserve">ANTIOQUIAEL CARMEN DE VIBORAL LA ESPERANZA </t>
  </si>
  <si>
    <t>05148007</t>
  </si>
  <si>
    <t xml:space="preserve">LA AURORA (LAS BRISAS) </t>
  </si>
  <si>
    <t xml:space="preserve">ANTIOQUIAEL CARMEN DE VIBORAL LA AURORA (LAS BRISAS) </t>
  </si>
  <si>
    <t>05148008</t>
  </si>
  <si>
    <t>LA MADERA</t>
  </si>
  <si>
    <t>ANTIOQUIAEL CARMEN DE VIBORAL LA MADERA</t>
  </si>
  <si>
    <t>05148011</t>
  </si>
  <si>
    <t xml:space="preserve">ANTIOQUIACAROLINA </t>
  </si>
  <si>
    <t xml:space="preserve">ANTIOQUIACAROLINA CAROLINA </t>
  </si>
  <si>
    <t>05150000</t>
  </si>
  <si>
    <t xml:space="preserve">ANTIOQUIACAUCASIA </t>
  </si>
  <si>
    <t xml:space="preserve">ANTIOQUIACAUCASIA CAUCASIA </t>
  </si>
  <si>
    <t>05154000</t>
  </si>
  <si>
    <t xml:space="preserve">CUTURÚ </t>
  </si>
  <si>
    <t xml:space="preserve">ANTIOQUIACAUCASIA CUTURÚ </t>
  </si>
  <si>
    <t>05154003</t>
  </si>
  <si>
    <t xml:space="preserve">MARGENTO </t>
  </si>
  <si>
    <t xml:space="preserve">ANTIOQUIACAUCASIA MARGENTO </t>
  </si>
  <si>
    <t>05154006</t>
  </si>
  <si>
    <t>ANTIOQUIACAUCASIA PUERTO COLOMBIA</t>
  </si>
  <si>
    <t>05154007</t>
  </si>
  <si>
    <t>PALANCA</t>
  </si>
  <si>
    <t>ANTIOQUIACAUCASIA PALANCA</t>
  </si>
  <si>
    <t>05154008</t>
  </si>
  <si>
    <t>PALOMAR</t>
  </si>
  <si>
    <t>ANTIOQUIACAUCASIA PALOMAR</t>
  </si>
  <si>
    <t>05154009</t>
  </si>
  <si>
    <t xml:space="preserve">SANTA ROSITA </t>
  </si>
  <si>
    <t xml:space="preserve">ANTIOQUIACAUCASIA SANTA ROSITA </t>
  </si>
  <si>
    <t>05154012</t>
  </si>
  <si>
    <t xml:space="preserve">ANTIOQUIACAUCASIA CARACOLÍ </t>
  </si>
  <si>
    <t>05154013</t>
  </si>
  <si>
    <t>PUERTO TRIANA</t>
  </si>
  <si>
    <t>ANTIOQUIACAUCASIA PUERTO TRIANA</t>
  </si>
  <si>
    <t>05154020</t>
  </si>
  <si>
    <t xml:space="preserve">LA ILUSIÓN </t>
  </si>
  <si>
    <t xml:space="preserve">ANTIOQUIACAUCASIA LA ILUSIÓN </t>
  </si>
  <si>
    <t>05154022</t>
  </si>
  <si>
    <t xml:space="preserve">CACERÍ </t>
  </si>
  <si>
    <t xml:space="preserve">ANTIOQUIACAUCASIA CACERÍ </t>
  </si>
  <si>
    <t>05154023</t>
  </si>
  <si>
    <t xml:space="preserve">EL PANDO </t>
  </si>
  <si>
    <t xml:space="preserve">ANTIOQUIACAUCASIA EL PANDO </t>
  </si>
  <si>
    <t>05154024</t>
  </si>
  <si>
    <t xml:space="preserve">CAMPO ALEGRE </t>
  </si>
  <si>
    <t xml:space="preserve">ANTIOQUIACAUCASIA CAMPO ALEGRE </t>
  </si>
  <si>
    <t>05154025</t>
  </si>
  <si>
    <t xml:space="preserve">EL CHINO </t>
  </si>
  <si>
    <t xml:space="preserve">ANTIOQUIACAUCASIA EL CHINO </t>
  </si>
  <si>
    <t>05154026</t>
  </si>
  <si>
    <t xml:space="preserve">LA ESMERALDA </t>
  </si>
  <si>
    <t xml:space="preserve">ANTIOQUIACAUCASIA LA ESMERALDA </t>
  </si>
  <si>
    <t>05154027</t>
  </si>
  <si>
    <t xml:space="preserve">ANTIOQUIACAUCASIA LA UNION </t>
  </si>
  <si>
    <t>05154028</t>
  </si>
  <si>
    <t xml:space="preserve">LAS MALVINAS </t>
  </si>
  <si>
    <t xml:space="preserve">ANTIOQUIACAUCASIA LAS MALVINAS </t>
  </si>
  <si>
    <t>05154029</t>
  </si>
  <si>
    <t>PUERTO ESPAÑA</t>
  </si>
  <si>
    <t>ANTIOQUIACAUCASIA PUERTO ESPAÑA</t>
  </si>
  <si>
    <t>05154030</t>
  </si>
  <si>
    <t>VILLA DEL SOCORRO</t>
  </si>
  <si>
    <t>ANTIOQUIACAUCASIA VILLA DEL SOCORRO</t>
  </si>
  <si>
    <t>05154031</t>
  </si>
  <si>
    <t>ANTIOQUIACHIGORODO</t>
  </si>
  <si>
    <t>CHIGORODÓ</t>
  </si>
  <si>
    <t>ANTIOQUIACHIGORODOCHIGORODÓ</t>
  </si>
  <si>
    <t>05172000</t>
  </si>
  <si>
    <t xml:space="preserve">BARRANQUILLITA </t>
  </si>
  <si>
    <t xml:space="preserve">ANTIOQUIACHIGORODOBARRANQUILLITA </t>
  </si>
  <si>
    <t>05172003</t>
  </si>
  <si>
    <t xml:space="preserve">ANTIOQUIACISNEROS </t>
  </si>
  <si>
    <t xml:space="preserve">ANTIOQUIACISNEROS CISNEROS </t>
  </si>
  <si>
    <t>05190000</t>
  </si>
  <si>
    <t xml:space="preserve">FÁTIMA </t>
  </si>
  <si>
    <t xml:space="preserve">ANTIOQUIACISNEROS FÁTIMA </t>
  </si>
  <si>
    <t>05190002</t>
  </si>
  <si>
    <t xml:space="preserve">EL LIMÓN </t>
  </si>
  <si>
    <t xml:space="preserve">ANTIOQUIACISNEROS EL LIMÓN </t>
  </si>
  <si>
    <t>05190004</t>
  </si>
  <si>
    <t>ANTIOQUIACOCORNA</t>
  </si>
  <si>
    <t>COCORNÁ</t>
  </si>
  <si>
    <t>ANTIOQUIACOCORNACOCORNÁ</t>
  </si>
  <si>
    <t>05197000</t>
  </si>
  <si>
    <t xml:space="preserve">AGUA LINDA </t>
  </si>
  <si>
    <t xml:space="preserve">ANTIOQUIACOCORNAAGUA LINDA </t>
  </si>
  <si>
    <t>05197001</t>
  </si>
  <si>
    <t xml:space="preserve">LA PIÑUELA </t>
  </si>
  <si>
    <t xml:space="preserve">ANTIOQUIACOCORNALA PIÑUELA </t>
  </si>
  <si>
    <t>05197005</t>
  </si>
  <si>
    <t xml:space="preserve">LAS CRUCES </t>
  </si>
  <si>
    <t xml:space="preserve">ANTIOQUIACOCORNALAS CRUCES </t>
  </si>
  <si>
    <t>05197007</t>
  </si>
  <si>
    <t xml:space="preserve">ANTIOQUIACOCORNALA PRIMAVERA </t>
  </si>
  <si>
    <t>05197009</t>
  </si>
  <si>
    <t xml:space="preserve">ANTIOQUIACOCORNALA FLORIDA </t>
  </si>
  <si>
    <t>05197010</t>
  </si>
  <si>
    <t>LA GRANJA</t>
  </si>
  <si>
    <t>ANTIOQUIACOCORNALA GRANJA</t>
  </si>
  <si>
    <t>05197011</t>
  </si>
  <si>
    <t xml:space="preserve">PAILANIA </t>
  </si>
  <si>
    <t xml:space="preserve">ANTIOQUIACOCORNAPAILANIA </t>
  </si>
  <si>
    <t>05197012</t>
  </si>
  <si>
    <t xml:space="preserve">ANTIOQUIACONCEPCION </t>
  </si>
  <si>
    <t xml:space="preserve">CONCEPCIÓN </t>
  </si>
  <si>
    <t xml:space="preserve">ANTIOQUIACONCEPCION CONCEPCIÓN </t>
  </si>
  <si>
    <t>05206000</t>
  </si>
  <si>
    <t>ANTIOQUIACONCORDIA</t>
  </si>
  <si>
    <t>ANTIOQUIACONCORDIACONCORDIA</t>
  </si>
  <si>
    <t>05209000</t>
  </si>
  <si>
    <t xml:space="preserve">ANTIOQUIACONCORDIAEL SOCORRO </t>
  </si>
  <si>
    <t>05209001</t>
  </si>
  <si>
    <t xml:space="preserve">EL GOLPE </t>
  </si>
  <si>
    <t xml:space="preserve">ANTIOQUIACONCORDIAEL GOLPE </t>
  </si>
  <si>
    <t>05209006</t>
  </si>
  <si>
    <t>ANTIOQUIACONCORDIASALAZAR</t>
  </si>
  <si>
    <t>05209007</t>
  </si>
  <si>
    <t xml:space="preserve">ANTIOQUIACOPACABANA </t>
  </si>
  <si>
    <t xml:space="preserve">ANTIOQUIACOPACABANA COPACABANA </t>
  </si>
  <si>
    <t>05212000</t>
  </si>
  <si>
    <t xml:space="preserve">SALADO </t>
  </si>
  <si>
    <t xml:space="preserve">ANTIOQUIACOPACABANA SALADO </t>
  </si>
  <si>
    <t>05212005</t>
  </si>
  <si>
    <t>CABUYAL</t>
  </si>
  <si>
    <t>ANTIOQUIACOPACABANA CABUYAL</t>
  </si>
  <si>
    <t>05212008</t>
  </si>
  <si>
    <t>ZARZAL (LA LUZ)</t>
  </si>
  <si>
    <t>ANTIOQUIACOPACABANA ZARZAL (LA LUZ)</t>
  </si>
  <si>
    <t>05212011</t>
  </si>
  <si>
    <t xml:space="preserve">ANTIOQUIACOPACABANA ALVARADO </t>
  </si>
  <si>
    <t>05212014</t>
  </si>
  <si>
    <t>EL CONVENTO</t>
  </si>
  <si>
    <t>ANTIOQUIACOPACABANA EL CONVENTO</t>
  </si>
  <si>
    <t>05212018</t>
  </si>
  <si>
    <t xml:space="preserve">EL NORAL </t>
  </si>
  <si>
    <t xml:space="preserve">ANTIOQUIACOPACABANA EL NORAL </t>
  </si>
  <si>
    <t>05212019</t>
  </si>
  <si>
    <t>ANTIOQUIADABEIBA</t>
  </si>
  <si>
    <t>ANTIOQUIADABEIBADABEIBA</t>
  </si>
  <si>
    <t>05234000</t>
  </si>
  <si>
    <t>GALILEA</t>
  </si>
  <si>
    <t>ANTIOQUIADABEIBAGALILEA</t>
  </si>
  <si>
    <t>05234003</t>
  </si>
  <si>
    <t>SAN JOSÉ DE URAMA (URAMAGRANDE)</t>
  </si>
  <si>
    <t>ANTIOQUIADABEIBASAN JOSÉ DE URAMA (URAMAGRANDE)</t>
  </si>
  <si>
    <t>05234004</t>
  </si>
  <si>
    <t>CARRA</t>
  </si>
  <si>
    <t>ANTIOQUIADABEIBACARRA</t>
  </si>
  <si>
    <t>05234007</t>
  </si>
  <si>
    <t>ARMENIA (CAMPARRUSIA)</t>
  </si>
  <si>
    <t>ANTIOQUIADABEIBAARMENIA (CAMPARRUSIA)</t>
  </si>
  <si>
    <t>05234008</t>
  </si>
  <si>
    <t xml:space="preserve">LLANO GRANDE </t>
  </si>
  <si>
    <t xml:space="preserve">ANTIOQUIADABEIBALLANO GRANDE </t>
  </si>
  <si>
    <t>05234009</t>
  </si>
  <si>
    <t>LAS CRUCES DE URAMA</t>
  </si>
  <si>
    <t>ANTIOQUIADABEIBALAS CRUCES DE URAMA</t>
  </si>
  <si>
    <t>05234010</t>
  </si>
  <si>
    <t>ARENERA</t>
  </si>
  <si>
    <t>ANTIOQUIADABEIBAARENERA</t>
  </si>
  <si>
    <t>05234011</t>
  </si>
  <si>
    <t>CHIMIANDÓ</t>
  </si>
  <si>
    <t>ANTIOQUIADABEIBACHIMIANDÓ</t>
  </si>
  <si>
    <t>05234012</t>
  </si>
  <si>
    <t xml:space="preserve">EL BOTÓN </t>
  </si>
  <si>
    <t xml:space="preserve">ANTIOQUIADABEIBAEL BOTÓN </t>
  </si>
  <si>
    <t>05234014</t>
  </si>
  <si>
    <t>CAMPARRUSIA</t>
  </si>
  <si>
    <t>ANTIOQUIADABEIBACAMPARRUSIA</t>
  </si>
  <si>
    <t>05234015</t>
  </si>
  <si>
    <t>EL ENCIERRO</t>
  </si>
  <si>
    <t>ANTIOQUIADABEIBAEL ENCIERRO</t>
  </si>
  <si>
    <t>05234016</t>
  </si>
  <si>
    <t xml:space="preserve">ANTIOQUIADON MATIAS </t>
  </si>
  <si>
    <t xml:space="preserve">DON MATÍAS </t>
  </si>
  <si>
    <t xml:space="preserve">ANTIOQUIADON MATIAS DON MATÍAS </t>
  </si>
  <si>
    <t>05237000</t>
  </si>
  <si>
    <t xml:space="preserve">BELLAVISTA </t>
  </si>
  <si>
    <t xml:space="preserve">ANTIOQUIADON MATIAS BELLAVISTA </t>
  </si>
  <si>
    <t>05237001</t>
  </si>
  <si>
    <t>RIOGRANDE</t>
  </si>
  <si>
    <t>ANTIOQUIADON MATIAS RIOGRANDE</t>
  </si>
  <si>
    <t>05237002</t>
  </si>
  <si>
    <t>ANTIOQUIAEBEJICO</t>
  </si>
  <si>
    <t>EBÉJICO</t>
  </si>
  <si>
    <t>ANTIOQUIAEBEJICOEBÉJICO</t>
  </si>
  <si>
    <t>05240000</t>
  </si>
  <si>
    <t xml:space="preserve">BRASIL </t>
  </si>
  <si>
    <t xml:space="preserve">ANTIOQUIAEBEJICOBRASIL </t>
  </si>
  <si>
    <t>05240001</t>
  </si>
  <si>
    <t>ANTIOQUIAEBEJICOSEVILLA</t>
  </si>
  <si>
    <t>05240003</t>
  </si>
  <si>
    <t xml:space="preserve">ANTIOQUIAEL BAGRE </t>
  </si>
  <si>
    <t xml:space="preserve">ANTIOQUIAEL BAGRE EL BAGRE </t>
  </si>
  <si>
    <t>05250000</t>
  </si>
  <si>
    <t>PUERTO CLAVER</t>
  </si>
  <si>
    <t>ANTIOQUIAEL BAGRE PUERTO CLAVER</t>
  </si>
  <si>
    <t>05250002</t>
  </si>
  <si>
    <t xml:space="preserve">PUERTO LÓPEZ </t>
  </si>
  <si>
    <t xml:space="preserve">ANTIOQUIAEL BAGRE PUERTO LÓPEZ </t>
  </si>
  <si>
    <t>05250004</t>
  </si>
  <si>
    <t>EL REAL</t>
  </si>
  <si>
    <t>ANTIOQUIAEL BAGRE EL REAL</t>
  </si>
  <si>
    <t>05250005</t>
  </si>
  <si>
    <t>LA CORONA</t>
  </si>
  <si>
    <t>ANTIOQUIAEL BAGRE LA CORONA</t>
  </si>
  <si>
    <t>05250006</t>
  </si>
  <si>
    <t xml:space="preserve">LAS NEGRITAS </t>
  </si>
  <si>
    <t xml:space="preserve">ANTIOQUIAEL BAGRE LAS NEGRITAS </t>
  </si>
  <si>
    <t>05250007</t>
  </si>
  <si>
    <t>SANTA BÁRBARA</t>
  </si>
  <si>
    <t>ANTIOQUIAEL BAGRE SANTA BÁRBARA</t>
  </si>
  <si>
    <t>05250009</t>
  </si>
  <si>
    <t>MUQUI</t>
  </si>
  <si>
    <t>ANTIOQUIAEL BAGRE MUQUI</t>
  </si>
  <si>
    <t>05250010</t>
  </si>
  <si>
    <t xml:space="preserve">ANTIOQUIAENTRERRIOS </t>
  </si>
  <si>
    <t xml:space="preserve">ANTIOQUIAENTRERRIOS ENTRERRIOS </t>
  </si>
  <si>
    <t>05264000</t>
  </si>
  <si>
    <t xml:space="preserve">CALLE 10 </t>
  </si>
  <si>
    <t xml:space="preserve">ANTIOQUIAENTRERRIOS CALLE 10 </t>
  </si>
  <si>
    <t>05264001</t>
  </si>
  <si>
    <t xml:space="preserve">CALLE LA PAZ </t>
  </si>
  <si>
    <t xml:space="preserve">ANTIOQUIAENTRERRIOS CALLE LA PAZ </t>
  </si>
  <si>
    <t>05264002</t>
  </si>
  <si>
    <t>EL ALTICO</t>
  </si>
  <si>
    <t>ANTIOQUIAENTRERRIOS EL ALTICO</t>
  </si>
  <si>
    <t>05264003</t>
  </si>
  <si>
    <t>GUANTEROS</t>
  </si>
  <si>
    <t>ANTIOQUIAENTRERRIOS GUANTEROS</t>
  </si>
  <si>
    <t>05264004</t>
  </si>
  <si>
    <t xml:space="preserve">LA BOMBA </t>
  </si>
  <si>
    <t xml:space="preserve">ANTIOQUIAENTRERRIOS LA BOMBA </t>
  </si>
  <si>
    <t>05264005</t>
  </si>
  <si>
    <t xml:space="preserve">MINUTO DE DIOS </t>
  </si>
  <si>
    <t xml:space="preserve">ANTIOQUIAENTRERRIOS MINUTO DE DIOS </t>
  </si>
  <si>
    <t>05264006</t>
  </si>
  <si>
    <t>MIRADOR</t>
  </si>
  <si>
    <t>ANTIOQUIAENTRERRIOS MIRADOR</t>
  </si>
  <si>
    <t>05264007</t>
  </si>
  <si>
    <t xml:space="preserve">OBRERO </t>
  </si>
  <si>
    <t xml:space="preserve">ANTIOQUIAENTRERRIOS OBRERO </t>
  </si>
  <si>
    <t>05264008</t>
  </si>
  <si>
    <t xml:space="preserve">SAN ISIDRO </t>
  </si>
  <si>
    <t xml:space="preserve">ANTIOQUIAENTRERRIOS SAN ISIDRO </t>
  </si>
  <si>
    <t>05264009</t>
  </si>
  <si>
    <t>ANTIOQUIAENTRERRIOS SAN VICENTE</t>
  </si>
  <si>
    <t>05264010</t>
  </si>
  <si>
    <t>TOÑITO RUÍZ</t>
  </si>
  <si>
    <t>ANTIOQUIAENTRERRIOS TOÑITO RUÍZ</t>
  </si>
  <si>
    <t>05264011</t>
  </si>
  <si>
    <t xml:space="preserve">ANTIOQUIAENVIGADO </t>
  </si>
  <si>
    <t xml:space="preserve">ANTIOQUIAENVIGADO ENVIGADO </t>
  </si>
  <si>
    <t>05266000</t>
  </si>
  <si>
    <t xml:space="preserve">LAS PALMAS </t>
  </si>
  <si>
    <t xml:space="preserve">ANTIOQUIAENVIGADO LAS PALMAS </t>
  </si>
  <si>
    <t>05266001</t>
  </si>
  <si>
    <t xml:space="preserve">ANTIOQUIAFREDONIA </t>
  </si>
  <si>
    <t xml:space="preserve">ANTIOQUIAFREDONIA FREDONIA </t>
  </si>
  <si>
    <t>05282000</t>
  </si>
  <si>
    <t>LOS PALOMOS</t>
  </si>
  <si>
    <t>ANTIOQUIAFREDONIA LOS PALOMOS</t>
  </si>
  <si>
    <t>05282002</t>
  </si>
  <si>
    <t>MINAS</t>
  </si>
  <si>
    <t>ANTIOQUIAFREDONIA MINAS</t>
  </si>
  <si>
    <t>05282003</t>
  </si>
  <si>
    <t>PUENTE IGLESIAS</t>
  </si>
  <si>
    <t>ANTIOQUIAFREDONIA PUENTE IGLESIAS</t>
  </si>
  <si>
    <t>05282004</t>
  </si>
  <si>
    <t xml:space="preserve">ANTIOQUIAFREDONIA MARSELLA </t>
  </si>
  <si>
    <t>05282005</t>
  </si>
  <si>
    <t>COMBIA GRANDE</t>
  </si>
  <si>
    <t>ANTIOQUIAFREDONIA COMBIA GRANDE</t>
  </si>
  <si>
    <t>05282006</t>
  </si>
  <si>
    <t>ZABALETAS</t>
  </si>
  <si>
    <t>ANTIOQUIAFREDONIA ZABALETAS</t>
  </si>
  <si>
    <t>05282007</t>
  </si>
  <si>
    <t xml:space="preserve">EL ZANCUDO </t>
  </si>
  <si>
    <t xml:space="preserve">ANTIOQUIAFREDONIA EL ZANCUDO </t>
  </si>
  <si>
    <t>05282008</t>
  </si>
  <si>
    <t xml:space="preserve">LA LOMA DEL PLAN </t>
  </si>
  <si>
    <t xml:space="preserve">ANTIOQUIAFREDONIA LA LOMA DEL PLAN </t>
  </si>
  <si>
    <t>05282009</t>
  </si>
  <si>
    <t>EL PLAN</t>
  </si>
  <si>
    <t>ANTIOQUIAFREDONIA EL PLAN</t>
  </si>
  <si>
    <t>05282010</t>
  </si>
  <si>
    <t xml:space="preserve">UVITAL </t>
  </si>
  <si>
    <t xml:space="preserve">ANTIOQUIAFREDONIA UVITAL </t>
  </si>
  <si>
    <t>05282012</t>
  </si>
  <si>
    <t xml:space="preserve">PIEDRA VERDE </t>
  </si>
  <si>
    <t xml:space="preserve">ANTIOQUIAFREDONIA PIEDRA VERDE </t>
  </si>
  <si>
    <t>05282014</t>
  </si>
  <si>
    <t xml:space="preserve">ANTIOQUIAFRONTINO </t>
  </si>
  <si>
    <t xml:space="preserve">ANTIOQUIAFRONTINO FRONTINO </t>
  </si>
  <si>
    <t>05284000</t>
  </si>
  <si>
    <t>CARAUTA</t>
  </si>
  <si>
    <t>ANTIOQUIAFRONTINO CARAUTA</t>
  </si>
  <si>
    <t>05284001</t>
  </si>
  <si>
    <t xml:space="preserve">EL CERRO </t>
  </si>
  <si>
    <t xml:space="preserve">ANTIOQUIAFRONTINO EL CERRO </t>
  </si>
  <si>
    <t>05284002</t>
  </si>
  <si>
    <t xml:space="preserve">CHONTADURO </t>
  </si>
  <si>
    <t xml:space="preserve">ANTIOQUIAFRONTINO CHONTADURO </t>
  </si>
  <si>
    <t>05284003</t>
  </si>
  <si>
    <t>MURRÍ</t>
  </si>
  <si>
    <t>ANTIOQUIAFRONTINO MURRÍ</t>
  </si>
  <si>
    <t>05284004</t>
  </si>
  <si>
    <t>MUSINGA</t>
  </si>
  <si>
    <t>ANTIOQUIAFRONTINO MUSINGA</t>
  </si>
  <si>
    <t>05284005</t>
  </si>
  <si>
    <t xml:space="preserve">NUTIBARA </t>
  </si>
  <si>
    <t xml:space="preserve">ANTIOQUIAFRONTINO NUTIBARA </t>
  </si>
  <si>
    <t>05284006</t>
  </si>
  <si>
    <t xml:space="preserve">PONTÓN </t>
  </si>
  <si>
    <t xml:space="preserve">ANTIOQUIAFRONTINO PONTÓN </t>
  </si>
  <si>
    <t>05284007</t>
  </si>
  <si>
    <t xml:space="preserve">FUEMÍA </t>
  </si>
  <si>
    <t xml:space="preserve">ANTIOQUIAFRONTINO FUEMÍA </t>
  </si>
  <si>
    <t>05284008</t>
  </si>
  <si>
    <t xml:space="preserve">SAN LAZARO </t>
  </si>
  <si>
    <t xml:space="preserve">ANTIOQUIAFRONTINO SAN LAZARO </t>
  </si>
  <si>
    <t>05284010</t>
  </si>
  <si>
    <t xml:space="preserve">NOBOGA </t>
  </si>
  <si>
    <t xml:space="preserve">ANTIOQUIAFRONTINO NOBOGA </t>
  </si>
  <si>
    <t>05284011</t>
  </si>
  <si>
    <t>JENGAMECODA</t>
  </si>
  <si>
    <t>ANTIOQUIAFRONTINO JENGAMECODA</t>
  </si>
  <si>
    <t>05284012</t>
  </si>
  <si>
    <t>ANTIOQUIAFRONTINO EL MADERO</t>
  </si>
  <si>
    <t>05284013</t>
  </si>
  <si>
    <t xml:space="preserve">PANTANOS </t>
  </si>
  <si>
    <t xml:space="preserve">ANTIOQUIAFRONTINO PANTANOS </t>
  </si>
  <si>
    <t>05284014</t>
  </si>
  <si>
    <t xml:space="preserve">LA CLARITA (LAS MINAS) </t>
  </si>
  <si>
    <t xml:space="preserve">ANTIOQUIAFRONTINO LA CLARITA (LAS MINAS) </t>
  </si>
  <si>
    <t>05284015</t>
  </si>
  <si>
    <t>ANTIOQUIAGIRALDO</t>
  </si>
  <si>
    <t>ANTIOQUIAGIRALDOGIRALDO</t>
  </si>
  <si>
    <t>05306000</t>
  </si>
  <si>
    <t>MANGLAR</t>
  </si>
  <si>
    <t>ANTIOQUIAGIRALDOMANGLAR</t>
  </si>
  <si>
    <t>05306001</t>
  </si>
  <si>
    <t xml:space="preserve">PINGURTO </t>
  </si>
  <si>
    <t xml:space="preserve">ANTIOQUIAGIRALDOPINGURTO </t>
  </si>
  <si>
    <t>05306002</t>
  </si>
  <si>
    <t xml:space="preserve">CUAJARÓN </t>
  </si>
  <si>
    <t xml:space="preserve">ANTIOQUIAGIRALDOCUAJARÓN </t>
  </si>
  <si>
    <t>05306003</t>
  </si>
  <si>
    <t xml:space="preserve">ANTIOQUIAGIRALDOEL TAMBO </t>
  </si>
  <si>
    <t>05306004</t>
  </si>
  <si>
    <t xml:space="preserve">SIERRITA </t>
  </si>
  <si>
    <t xml:space="preserve">ANTIOQUIAGIRALDOSIERRITA </t>
  </si>
  <si>
    <t>05306005</t>
  </si>
  <si>
    <t>TINAJITAS</t>
  </si>
  <si>
    <t>ANTIOQUIAGIRALDOTINAJITAS</t>
  </si>
  <si>
    <t>05306006</t>
  </si>
  <si>
    <t>ANTIOQUIAGIRARDOTA</t>
  </si>
  <si>
    <t>ANTIOQUIAGIRARDOTAGIRARDOTA</t>
  </si>
  <si>
    <t>05308000</t>
  </si>
  <si>
    <t xml:space="preserve">SAN ANDRÉS </t>
  </si>
  <si>
    <t xml:space="preserve">ANTIOQUIAGIRARDOTASAN ANDRÉS </t>
  </si>
  <si>
    <t>05308002</t>
  </si>
  <si>
    <t>JUAN COJO</t>
  </si>
  <si>
    <t>ANTIOQUIAGIRARDOTAJUAN COJO</t>
  </si>
  <si>
    <t>05308012</t>
  </si>
  <si>
    <t xml:space="preserve">LA CALLE </t>
  </si>
  <si>
    <t xml:space="preserve">ANTIOQUIAGIRARDOTALA CALLE </t>
  </si>
  <si>
    <t>05308013</t>
  </si>
  <si>
    <t>SAN ESTEBAN</t>
  </si>
  <si>
    <t>ANTIOQUIAGIRARDOTASAN ESTEBAN</t>
  </si>
  <si>
    <t>05308014</t>
  </si>
  <si>
    <t>ANTIOQUIAGOMEZ PLATA</t>
  </si>
  <si>
    <t>GÓMEZ PLATA</t>
  </si>
  <si>
    <t>ANTIOQUIAGOMEZ PLATAGÓMEZ PLATA</t>
  </si>
  <si>
    <t>05310000</t>
  </si>
  <si>
    <t xml:space="preserve">EL SALTO </t>
  </si>
  <si>
    <t xml:space="preserve">ANTIOQUIAGOMEZ PLATAEL SALTO </t>
  </si>
  <si>
    <t>05310001</t>
  </si>
  <si>
    <t xml:space="preserve">SAN MATÍAS </t>
  </si>
  <si>
    <t xml:space="preserve">ANTIOQUIAGOMEZ PLATASAN MATÍAS </t>
  </si>
  <si>
    <t>05310002</t>
  </si>
  <si>
    <t>ANTIOQUIAGOMEZ PLATALA ESTRELLA</t>
  </si>
  <si>
    <t>05310003</t>
  </si>
  <si>
    <t xml:space="preserve">VEGA DE BOTERO </t>
  </si>
  <si>
    <t xml:space="preserve">ANTIOQUIAGOMEZ PLATAVEGA DE BOTERO </t>
  </si>
  <si>
    <t>05310004</t>
  </si>
  <si>
    <t>CAÑAVERAL</t>
  </si>
  <si>
    <t>ANTIOQUIAGOMEZ PLATACAÑAVERAL</t>
  </si>
  <si>
    <t>05310005</t>
  </si>
  <si>
    <t>EL BRASIL</t>
  </si>
  <si>
    <t>ANTIOQUIAGOMEZ PLATAEL BRASIL</t>
  </si>
  <si>
    <t>05310006</t>
  </si>
  <si>
    <t xml:space="preserve">ANTIOQUIAGOMEZ PLATAEL CERRO </t>
  </si>
  <si>
    <t>05310007</t>
  </si>
  <si>
    <t>ANTIOQUIAGRANADA</t>
  </si>
  <si>
    <t>ANTIOQUIAGRANADAGRANADA</t>
  </si>
  <si>
    <t>05313000</t>
  </si>
  <si>
    <t>ANTIOQUIAGRANADASANTA ANA</t>
  </si>
  <si>
    <t>05313001</t>
  </si>
  <si>
    <t>ANTIOQUIAGUADALUPE</t>
  </si>
  <si>
    <t>ANTIOQUIAGUADALUPEGUADALUPE</t>
  </si>
  <si>
    <t>05315000</t>
  </si>
  <si>
    <t xml:space="preserve">BARRIO NUEVO </t>
  </si>
  <si>
    <t xml:space="preserve">ANTIOQUIAGUADALUPEBARRIO NUEVO </t>
  </si>
  <si>
    <t>05315008</t>
  </si>
  <si>
    <t xml:space="preserve">EL MACHETE </t>
  </si>
  <si>
    <t xml:space="preserve">ANTIOQUIAGUADALUPEEL MACHETE </t>
  </si>
  <si>
    <t>05315009</t>
  </si>
  <si>
    <t xml:space="preserve">LA BRAMADORA </t>
  </si>
  <si>
    <t xml:space="preserve">ANTIOQUIAGUADALUPELA BRAMADORA </t>
  </si>
  <si>
    <t>05315010</t>
  </si>
  <si>
    <t xml:space="preserve">PUENTE ACACIAS </t>
  </si>
  <si>
    <t xml:space="preserve">ANTIOQUIAGUADALUPEPUENTE ACACIAS </t>
  </si>
  <si>
    <t>05315011</t>
  </si>
  <si>
    <t xml:space="preserve">ANTIOQUIAGUARNE </t>
  </si>
  <si>
    <t xml:space="preserve">ANTIOQUIAGUARNE GUARNE </t>
  </si>
  <si>
    <t>05318000</t>
  </si>
  <si>
    <t>ANTIOQUIAGUATAPE</t>
  </si>
  <si>
    <t>ANTIOQUIAGUATAPEGUATAPE</t>
  </si>
  <si>
    <t>05321000</t>
  </si>
  <si>
    <t>ANTIOQUIAHELICONIA</t>
  </si>
  <si>
    <t>ANTIOQUIAHELICONIAHELICONIA</t>
  </si>
  <si>
    <t>05347000</t>
  </si>
  <si>
    <t>ALTO DEL CORRAL</t>
  </si>
  <si>
    <t>ANTIOQUIAHELICONIAALTO DEL CORRAL</t>
  </si>
  <si>
    <t>05347001</t>
  </si>
  <si>
    <t xml:space="preserve">PUEBLITO </t>
  </si>
  <si>
    <t xml:space="preserve">ANTIOQUIAHELICONIAPUEBLITO </t>
  </si>
  <si>
    <t>05347002</t>
  </si>
  <si>
    <t xml:space="preserve">LLANOS DE SAN JOSÉ </t>
  </si>
  <si>
    <t xml:space="preserve">ANTIOQUIAHELICONIALLANOS DE SAN JOSÉ </t>
  </si>
  <si>
    <t>05347003</t>
  </si>
  <si>
    <t>ANTIOQUIAHELICONIALA CHORRERA</t>
  </si>
  <si>
    <t>05347006</t>
  </si>
  <si>
    <t xml:space="preserve">EL HATILLO </t>
  </si>
  <si>
    <t xml:space="preserve">ANTIOQUIAHELICONIAEL HATILLO </t>
  </si>
  <si>
    <t>05347007</t>
  </si>
  <si>
    <t>LA PAVA</t>
  </si>
  <si>
    <t>ANTIOQUIAHELICONIALA PAVA</t>
  </si>
  <si>
    <t>05347008</t>
  </si>
  <si>
    <t xml:space="preserve">ANTIOQUIAHISPANIA </t>
  </si>
  <si>
    <t xml:space="preserve">ANTIOQUIAHISPANIA HISPANIA </t>
  </si>
  <si>
    <t>05353000</t>
  </si>
  <si>
    <t xml:space="preserve">ANTIOQUIAITAGUI </t>
  </si>
  <si>
    <t xml:space="preserve">ITAGÜÍ </t>
  </si>
  <si>
    <t xml:space="preserve">ANTIOQUIAITAGUI ITAGÜÍ </t>
  </si>
  <si>
    <t>05360000</t>
  </si>
  <si>
    <t>LOS GÓMEZ</t>
  </si>
  <si>
    <t>ANTIOQUIAITAGUI LOS GÓMEZ</t>
  </si>
  <si>
    <t>05360001</t>
  </si>
  <si>
    <t>EL AJIZAL</t>
  </si>
  <si>
    <t>ANTIOQUIAITAGUI EL AJIZAL</t>
  </si>
  <si>
    <t>05360003</t>
  </si>
  <si>
    <t>LA LOMA DE LOS ZULETA</t>
  </si>
  <si>
    <t>ANTIOQUIAITAGUI LA LOMA DE LOS ZULETA</t>
  </si>
  <si>
    <t>05360005</t>
  </si>
  <si>
    <t>EL PEDREGAL</t>
  </si>
  <si>
    <t>ANTIOQUIAITAGUI EL PEDREGAL</t>
  </si>
  <si>
    <t>05360006</t>
  </si>
  <si>
    <t>EL PORVENIR</t>
  </si>
  <si>
    <t>ANTIOQUIAITAGUI EL PORVENIR</t>
  </si>
  <si>
    <t>05360012</t>
  </si>
  <si>
    <t>EL PROGRESO</t>
  </si>
  <si>
    <t>ANTIOQUIAITAGUI EL PROGRESO</t>
  </si>
  <si>
    <t>05360013</t>
  </si>
  <si>
    <t xml:space="preserve">LA MARÍA </t>
  </si>
  <si>
    <t xml:space="preserve">ANTIOQUIAITAGUI LA MARÍA </t>
  </si>
  <si>
    <t>05360014</t>
  </si>
  <si>
    <t xml:space="preserve">LOS OLIVARES </t>
  </si>
  <si>
    <t xml:space="preserve">ANTIOQUIAITAGUI LOS OLIVARES </t>
  </si>
  <si>
    <t>05360015</t>
  </si>
  <si>
    <t>ANTIOQUIAITUANGO</t>
  </si>
  <si>
    <t>ANTIOQUIAITUANGOITUANGO</t>
  </si>
  <si>
    <t>05361000</t>
  </si>
  <si>
    <t>BADILLO</t>
  </si>
  <si>
    <t>ANTIOQUIAITUANGOBADILLO</t>
  </si>
  <si>
    <t>05361001</t>
  </si>
  <si>
    <t>EL ARO (BUILÓPOLIS)</t>
  </si>
  <si>
    <t>ANTIOQUIAITUANGOEL ARO (BUILÓPOLIS)</t>
  </si>
  <si>
    <t>05361002</t>
  </si>
  <si>
    <t>ANTIOQUIAITUANGOLA GRANJA</t>
  </si>
  <si>
    <t>05361003</t>
  </si>
  <si>
    <t xml:space="preserve">PASCUITA </t>
  </si>
  <si>
    <t xml:space="preserve">ANTIOQUIAITUANGOPASCUITA </t>
  </si>
  <si>
    <t>05361004</t>
  </si>
  <si>
    <t>ANTIOQUIAITUANGOSANTA ANA</t>
  </si>
  <si>
    <t>05361005</t>
  </si>
  <si>
    <t>SANTA LUCÍA</t>
  </si>
  <si>
    <t>ANTIOQUIAITUANGOSANTA LUCÍA</t>
  </si>
  <si>
    <t>05361006</t>
  </si>
  <si>
    <t xml:space="preserve">ANTIOQUIAITUANGOSANTA RITA </t>
  </si>
  <si>
    <t>05361007</t>
  </si>
  <si>
    <t xml:space="preserve">PÍO X LA FONDITA </t>
  </si>
  <si>
    <t xml:space="preserve">ANTIOQUIAITUANGOPÍO X LA FONDITA </t>
  </si>
  <si>
    <t>05361018</t>
  </si>
  <si>
    <t xml:space="preserve">ANTIOQUIAJARDIN </t>
  </si>
  <si>
    <t xml:space="preserve">JARDÍN </t>
  </si>
  <si>
    <t xml:space="preserve">ANTIOQUIAJARDIN JARDÍN </t>
  </si>
  <si>
    <t>05364000</t>
  </si>
  <si>
    <t xml:space="preserve">CRISTIANÍA </t>
  </si>
  <si>
    <t xml:space="preserve">ANTIOQUIAJARDIN CRISTIANÍA </t>
  </si>
  <si>
    <t>05364001</t>
  </si>
  <si>
    <t xml:space="preserve">LA CASCADA </t>
  </si>
  <si>
    <t xml:space="preserve">ANTIOQUIAJARDIN LA CASCADA </t>
  </si>
  <si>
    <t>05364004</t>
  </si>
  <si>
    <t xml:space="preserve">LA CASIANA </t>
  </si>
  <si>
    <t xml:space="preserve">ANTIOQUIAJARDIN LA CASIANA </t>
  </si>
  <si>
    <t>05364005</t>
  </si>
  <si>
    <t xml:space="preserve">ANTIOQUIAJERICO </t>
  </si>
  <si>
    <t xml:space="preserve">JERICÓ </t>
  </si>
  <si>
    <t xml:space="preserve">ANTIOQUIAJERICO JERICÓ </t>
  </si>
  <si>
    <t>05368000</t>
  </si>
  <si>
    <t xml:space="preserve">ANTIOQUIAJERICO LA CASCADA </t>
  </si>
  <si>
    <t>05368003</t>
  </si>
  <si>
    <t xml:space="preserve">GUACAMAYAL </t>
  </si>
  <si>
    <t xml:space="preserve">ANTIOQUIAJERICO GUACAMAYAL </t>
  </si>
  <si>
    <t>05368005</t>
  </si>
  <si>
    <t xml:space="preserve">EL SACATÍN </t>
  </si>
  <si>
    <t xml:space="preserve">ANTIOQUIAJERICO EL SACATÍN </t>
  </si>
  <si>
    <t>05368008</t>
  </si>
  <si>
    <t>LA FE</t>
  </si>
  <si>
    <t>ANTIOQUIAJERICO LA FE</t>
  </si>
  <si>
    <t>05368009</t>
  </si>
  <si>
    <t>ANTIOQUIALA CEJA</t>
  </si>
  <si>
    <t>ANTIOQUIALA CEJALA CEJA</t>
  </si>
  <si>
    <t>05376000</t>
  </si>
  <si>
    <t xml:space="preserve">ANTIOQUIALA CEJASAN JOSÉ </t>
  </si>
  <si>
    <t>05376003</t>
  </si>
  <si>
    <t>VUELTECITAS</t>
  </si>
  <si>
    <t>ANTIOQUIALA CEJAVUELTECITAS</t>
  </si>
  <si>
    <t>05376005</t>
  </si>
  <si>
    <t>SAN JUDAS</t>
  </si>
  <si>
    <t>ANTIOQUIALA CEJASAN JUDAS</t>
  </si>
  <si>
    <t>05376006</t>
  </si>
  <si>
    <t>SANTO DOMINGO SABIO</t>
  </si>
  <si>
    <t>ANTIOQUIALA CEJASANTO DOMINGO SABIO</t>
  </si>
  <si>
    <t>05376007</t>
  </si>
  <si>
    <t xml:space="preserve">ANTIOQUIALA CEJATOLEDO </t>
  </si>
  <si>
    <t>05376008</t>
  </si>
  <si>
    <t>ANTIOQUIALA ESTRELLA</t>
  </si>
  <si>
    <t>ANTIOQUIALA ESTRELLALA ESTRELLA</t>
  </si>
  <si>
    <t>05380000</t>
  </si>
  <si>
    <t xml:space="preserve">LA TABLAZA </t>
  </si>
  <si>
    <t xml:space="preserve">ANTIOQUIALA ESTRELLALA TABLAZA </t>
  </si>
  <si>
    <t>05380001</t>
  </si>
  <si>
    <t xml:space="preserve">PUEBLO VIEJO </t>
  </si>
  <si>
    <t xml:space="preserve">ANTIOQUIALA ESTRELLAPUEBLO VIEJO </t>
  </si>
  <si>
    <t>05380002</t>
  </si>
  <si>
    <t>CALLE VIEJA</t>
  </si>
  <si>
    <t>ANTIOQUIALA ESTRELLACALLE VIEJA</t>
  </si>
  <si>
    <t>05380005</t>
  </si>
  <si>
    <t xml:space="preserve">EL PEDRERO </t>
  </si>
  <si>
    <t xml:space="preserve">ANTIOQUIALA ESTRELLAEL PEDRERO </t>
  </si>
  <si>
    <t>05380006</t>
  </si>
  <si>
    <t xml:space="preserve">LA TABLACITA </t>
  </si>
  <si>
    <t xml:space="preserve">ANTIOQUIALA ESTRELLALA TABLACITA </t>
  </si>
  <si>
    <t>05380007</t>
  </si>
  <si>
    <t>SAGRADA FAMILIA</t>
  </si>
  <si>
    <t>ANTIOQUIALA ESTRELLASAGRADA FAMILIA</t>
  </si>
  <si>
    <t>05380008</t>
  </si>
  <si>
    <t>SAN JOSÉ (MELEGUINDO)</t>
  </si>
  <si>
    <t>ANTIOQUIALA ESTRELLASAN JOSÉ (MELEGUINDO)</t>
  </si>
  <si>
    <t>05380009</t>
  </si>
  <si>
    <t>ANTIOQUIALA ESTRELLALA RAYA</t>
  </si>
  <si>
    <t>05380010</t>
  </si>
  <si>
    <t xml:space="preserve">ANTIOQUIALA ESTRELLASAN ISIDRO </t>
  </si>
  <si>
    <t>05380011</t>
  </si>
  <si>
    <t xml:space="preserve">TARAPACÁ </t>
  </si>
  <si>
    <t xml:space="preserve">ANTIOQUIALA ESTRELLATARAPACÁ </t>
  </si>
  <si>
    <t>05380012</t>
  </si>
  <si>
    <t xml:space="preserve">ANTIOQUIALA ESTRELLASAN MIGUEL </t>
  </si>
  <si>
    <t>05380013</t>
  </si>
  <si>
    <t xml:space="preserve">ANTIOQUIALA PINTADA </t>
  </si>
  <si>
    <t xml:space="preserve">ANTIOQUIALA PINTADA LA PINTADA </t>
  </si>
  <si>
    <t>05390000</t>
  </si>
  <si>
    <t xml:space="preserve">ANTIOQUIALA UNION </t>
  </si>
  <si>
    <t xml:space="preserve">ANTIOQUIALA UNION LA UNIÓN </t>
  </si>
  <si>
    <t>05400000</t>
  </si>
  <si>
    <t>MESOPOTAMIA</t>
  </si>
  <si>
    <t>ANTIOQUIALA UNION MESOPOTAMIA</t>
  </si>
  <si>
    <t>05400001</t>
  </si>
  <si>
    <t xml:space="preserve">CHUSCALITO </t>
  </si>
  <si>
    <t xml:space="preserve">ANTIOQUIALA UNION CHUSCALITO </t>
  </si>
  <si>
    <t>05400003</t>
  </si>
  <si>
    <t>LA CONCHA</t>
  </si>
  <si>
    <t>ANTIOQUIALA UNION LA CONCHA</t>
  </si>
  <si>
    <t>05400004</t>
  </si>
  <si>
    <t>MARÍA AUXILIADORA</t>
  </si>
  <si>
    <t>ANTIOQUIALA UNION MARÍA AUXILIADORA</t>
  </si>
  <si>
    <t>05400005</t>
  </si>
  <si>
    <t xml:space="preserve">ANTIOQUIALIBORINA </t>
  </si>
  <si>
    <t xml:space="preserve">ANTIOQUIALIBORINA LIBORINA </t>
  </si>
  <si>
    <t>05411000</t>
  </si>
  <si>
    <t xml:space="preserve">EL CARMEN (LA VENTA) </t>
  </si>
  <si>
    <t xml:space="preserve">ANTIOQUIALIBORINA EL CARMEN (LA VENTA) </t>
  </si>
  <si>
    <t>05411001</t>
  </si>
  <si>
    <t xml:space="preserve">LA HONDA </t>
  </si>
  <si>
    <t xml:space="preserve">ANTIOQUIALIBORINA LA HONDA </t>
  </si>
  <si>
    <t>05411002</t>
  </si>
  <si>
    <t xml:space="preserve">LA MERCED (PLAYÓN) </t>
  </si>
  <si>
    <t xml:space="preserve">ANTIOQUIALIBORINA LA MERCED (PLAYÓN) </t>
  </si>
  <si>
    <t>05411003</t>
  </si>
  <si>
    <t>SAN DIEGO (PLACITA)</t>
  </si>
  <si>
    <t>ANTIOQUIALIBORINA SAN DIEGO (PLACITA)</t>
  </si>
  <si>
    <t>05411004</t>
  </si>
  <si>
    <t xml:space="preserve">CURITÍ </t>
  </si>
  <si>
    <t xml:space="preserve">ANTIOQUIALIBORINA CURITÍ </t>
  </si>
  <si>
    <t>05411005</t>
  </si>
  <si>
    <t xml:space="preserve">EL POTRERO </t>
  </si>
  <si>
    <t xml:space="preserve">ANTIOQUIALIBORINA EL POTRERO </t>
  </si>
  <si>
    <t>05411006</t>
  </si>
  <si>
    <t>SAN CRISTÓBAL</t>
  </si>
  <si>
    <t>ANTIOQUIALIBORINA SAN CRISTÓBAL</t>
  </si>
  <si>
    <t>05411007</t>
  </si>
  <si>
    <t>BELÉN</t>
  </si>
  <si>
    <t>ANTIOQUIALIBORINA BELÉN</t>
  </si>
  <si>
    <t>05411008</t>
  </si>
  <si>
    <t>SOBRESABANA</t>
  </si>
  <si>
    <t>ANTIOQUIALIBORINA SOBRESABANA</t>
  </si>
  <si>
    <t>05411009</t>
  </si>
  <si>
    <t>EL GUAMAL</t>
  </si>
  <si>
    <t>ANTIOQUIALIBORINA EL GUAMAL</t>
  </si>
  <si>
    <t>05411010</t>
  </si>
  <si>
    <t>LOS PEÑOLES</t>
  </si>
  <si>
    <t>ANTIOQUIALIBORINA LOS PEÑOLES</t>
  </si>
  <si>
    <t>05411011</t>
  </si>
  <si>
    <t>ANTIOQUIAMACEO</t>
  </si>
  <si>
    <t>ANTIOQUIAMACEOMACEO</t>
  </si>
  <si>
    <t>05425000</t>
  </si>
  <si>
    <t>LA SUSANA</t>
  </si>
  <si>
    <t>ANTIOQUIAMACEOLA SUSANA</t>
  </si>
  <si>
    <t>05425001</t>
  </si>
  <si>
    <t>LA FLORESTA</t>
  </si>
  <si>
    <t>ANTIOQUIAMACEOLA FLORESTA</t>
  </si>
  <si>
    <t>05425003</t>
  </si>
  <si>
    <t>SAN JOSÉ DEL NUS (SAN JOSÉ DE NUESTRA SEÑORA)</t>
  </si>
  <si>
    <t>ANTIOQUIAMACEOSAN JOSÉ DEL NUS (SAN JOSÉ DE NUESTRA SEÑORA)</t>
  </si>
  <si>
    <t>05425005</t>
  </si>
  <si>
    <t>ANTIOQUIAMARINILLA</t>
  </si>
  <si>
    <t>ANTIOQUIAMARINILLAMARINILLA</t>
  </si>
  <si>
    <t>05440000</t>
  </si>
  <si>
    <t xml:space="preserve">ANTIOQUIAMONTEBELLO </t>
  </si>
  <si>
    <t xml:space="preserve">ANTIOQUIAMONTEBELLO MONTEBELLO </t>
  </si>
  <si>
    <t>05467000</t>
  </si>
  <si>
    <t>SABALETAS</t>
  </si>
  <si>
    <t>ANTIOQUIAMONTEBELLO SABALETAS</t>
  </si>
  <si>
    <t>05467001</t>
  </si>
  <si>
    <t xml:space="preserve">ANTIOQUIAMONTEBELLO EL TABLAZO </t>
  </si>
  <si>
    <t>05467002</t>
  </si>
  <si>
    <t>MONTE DE VENADO</t>
  </si>
  <si>
    <t>ANTIOQUIAMONTEBELLO MONTE DE VENADO</t>
  </si>
  <si>
    <t>05467003</t>
  </si>
  <si>
    <t xml:space="preserve">ANTIOQUIAMONTEBELLO EL CARMELO </t>
  </si>
  <si>
    <t>05467004</t>
  </si>
  <si>
    <t>ANTIOQUIAMURINDO</t>
  </si>
  <si>
    <t>MURINDÓ</t>
  </si>
  <si>
    <t>ANTIOQUIAMURINDOMURINDÓ</t>
  </si>
  <si>
    <t>05475000</t>
  </si>
  <si>
    <t>OPOGADO</t>
  </si>
  <si>
    <t>ANTIOQUIAMURINDOOPOGADO</t>
  </si>
  <si>
    <t>05475001</t>
  </si>
  <si>
    <t>SAN ALEJANDRO</t>
  </si>
  <si>
    <t>ANTIOQUIAMURINDOSAN ALEJANDRO</t>
  </si>
  <si>
    <t>05475003</t>
  </si>
  <si>
    <t xml:space="preserve">GUADUALITO </t>
  </si>
  <si>
    <t xml:space="preserve">ANTIOQUIAMURINDOGUADUALITO </t>
  </si>
  <si>
    <t>05475004</t>
  </si>
  <si>
    <t xml:space="preserve">JEDEGA </t>
  </si>
  <si>
    <t xml:space="preserve">ANTIOQUIAMURINDOJEDEGA </t>
  </si>
  <si>
    <t>05475005</t>
  </si>
  <si>
    <t>TADÍA</t>
  </si>
  <si>
    <t>ANTIOQUIAMURINDOTADÍA</t>
  </si>
  <si>
    <t>05475006</t>
  </si>
  <si>
    <t xml:space="preserve">ANTIOQUIAMUTATA </t>
  </si>
  <si>
    <t xml:space="preserve">MUTATÁ </t>
  </si>
  <si>
    <t xml:space="preserve">ANTIOQUIAMUTATA MUTATÁ </t>
  </si>
  <si>
    <t>05480000</t>
  </si>
  <si>
    <t xml:space="preserve">BEJUQUILLO </t>
  </si>
  <si>
    <t xml:space="preserve">ANTIOQUIAMUTATA BEJUQUILLO </t>
  </si>
  <si>
    <t>05480001</t>
  </si>
  <si>
    <t>PAVARANDOCITO</t>
  </si>
  <si>
    <t>ANTIOQUIAMUTATA PAVARANDOCITO</t>
  </si>
  <si>
    <t>05480002</t>
  </si>
  <si>
    <t>VILLA ARTEAGA</t>
  </si>
  <si>
    <t>ANTIOQUIAMUTATA VILLA ARTEAGA</t>
  </si>
  <si>
    <t>05480003</t>
  </si>
  <si>
    <t xml:space="preserve">PAVARANDO GRANDE </t>
  </si>
  <si>
    <t xml:space="preserve">ANTIOQUIAMUTATA PAVARANDO GRANDE </t>
  </si>
  <si>
    <t>05480004</t>
  </si>
  <si>
    <t>CAUCHERAS</t>
  </si>
  <si>
    <t>ANTIOQUIAMUTATA CAUCHERAS</t>
  </si>
  <si>
    <t>05480006</t>
  </si>
  <si>
    <t xml:space="preserve">ANTIOQUIANARIÑO </t>
  </si>
  <si>
    <t xml:space="preserve">ANTIOQUIANARIÑO NARIÑO </t>
  </si>
  <si>
    <t>05483000</t>
  </si>
  <si>
    <t>PUERTO VENUS (SAMANÁ)</t>
  </si>
  <si>
    <t>ANTIOQUIANARIÑO PUERTO VENUS (SAMANÁ)</t>
  </si>
  <si>
    <t>05483001</t>
  </si>
  <si>
    <t>EL FARO</t>
  </si>
  <si>
    <t>ANTIOQUIANARIÑO EL FARO</t>
  </si>
  <si>
    <t>05483012</t>
  </si>
  <si>
    <t>ANTIOQUIANECOCLI</t>
  </si>
  <si>
    <t>NECOCLÍ</t>
  </si>
  <si>
    <t>ANTIOQUIANECOCLINECOCLÍ</t>
  </si>
  <si>
    <t>05490000</t>
  </si>
  <si>
    <t>EL TOTUMO</t>
  </si>
  <si>
    <t>ANTIOQUIANECOCLIEL TOTUMO</t>
  </si>
  <si>
    <t>05490001</t>
  </si>
  <si>
    <t>MULATOS</t>
  </si>
  <si>
    <t>ANTIOQUIANECOCLIMULATOS</t>
  </si>
  <si>
    <t>05490002</t>
  </si>
  <si>
    <t xml:space="preserve">ANTIOQUIANECOCLIPUEBLO NUEVO </t>
  </si>
  <si>
    <t>05490003</t>
  </si>
  <si>
    <t xml:space="preserve">ZAPATA </t>
  </si>
  <si>
    <t xml:space="preserve">ANTIOQUIANECOCLIZAPATA </t>
  </si>
  <si>
    <t>05490004</t>
  </si>
  <si>
    <t>CARIBIA</t>
  </si>
  <si>
    <t>ANTIOQUIANECOCLICARIBIA</t>
  </si>
  <si>
    <t>05490005</t>
  </si>
  <si>
    <t xml:space="preserve">VEREDA CASA BLANCA </t>
  </si>
  <si>
    <t xml:space="preserve">ANTIOQUIANECOCLIVEREDA CASA BLANCA </t>
  </si>
  <si>
    <t>05490006</t>
  </si>
  <si>
    <t>VEREDA EL BOBAL</t>
  </si>
  <si>
    <t>ANTIOQUIANECOCLIVEREDA EL BOBAL</t>
  </si>
  <si>
    <t>05490007</t>
  </si>
  <si>
    <t>LAS CHANGAS</t>
  </si>
  <si>
    <t>ANTIOQUIANECOCLILAS CHANGAS</t>
  </si>
  <si>
    <t>05490008</t>
  </si>
  <si>
    <t xml:space="preserve">EL MELLITO </t>
  </si>
  <si>
    <t xml:space="preserve">ANTIOQUIANECOCLIEL MELLITO </t>
  </si>
  <si>
    <t>05490009</t>
  </si>
  <si>
    <t>ANTIOQUIANECHI</t>
  </si>
  <si>
    <t>NECHÍ</t>
  </si>
  <si>
    <t>ANTIOQUIANECHINECHÍ</t>
  </si>
  <si>
    <t>05495000</t>
  </si>
  <si>
    <t xml:space="preserve">BIJAGUAL </t>
  </si>
  <si>
    <t xml:space="preserve">ANTIOQUIANECHIBIJAGUAL </t>
  </si>
  <si>
    <t>05495001</t>
  </si>
  <si>
    <t xml:space="preserve">COLORADO </t>
  </si>
  <si>
    <t xml:space="preserve">ANTIOQUIANECHICOLORADO </t>
  </si>
  <si>
    <t>05495002</t>
  </si>
  <si>
    <t>ANTIOQUIANECHILA CONCHA</t>
  </si>
  <si>
    <t>05495003</t>
  </si>
  <si>
    <t xml:space="preserve">LAS FLORES </t>
  </si>
  <si>
    <t xml:space="preserve">ANTIOQUIANECHILAS FLORES </t>
  </si>
  <si>
    <t>05495004</t>
  </si>
  <si>
    <t>CARGUEROS</t>
  </si>
  <si>
    <t>ANTIOQUIANECHICARGUEROS</t>
  </si>
  <si>
    <t>05495005</t>
  </si>
  <si>
    <t>ANTIOQUIAOLAYA</t>
  </si>
  <si>
    <t>ANTIOQUIAOLAYAOLAYA</t>
  </si>
  <si>
    <t>05501000</t>
  </si>
  <si>
    <t xml:space="preserve">ANTIOQUIAOLAYALLANADAS </t>
  </si>
  <si>
    <t>05501001</t>
  </si>
  <si>
    <t>ANTIOQUIAOLAYASUCRE</t>
  </si>
  <si>
    <t>05501002</t>
  </si>
  <si>
    <t>ANTIOQUIAPEÑOL</t>
  </si>
  <si>
    <t>ANTIOQUIAPEÑOLPEÑOL</t>
  </si>
  <si>
    <t>05541000</t>
  </si>
  <si>
    <t>ANTIOQUIAPEQUE</t>
  </si>
  <si>
    <t>ANTIOQUIAPEQUEPEQUE</t>
  </si>
  <si>
    <t>05543000</t>
  </si>
  <si>
    <t>ANTIOQUIAPEQUEBARBACOAS</t>
  </si>
  <si>
    <t>05543001</t>
  </si>
  <si>
    <t>LOMITAS</t>
  </si>
  <si>
    <t>ANTIOQUIAPEQUELOMITAS</t>
  </si>
  <si>
    <t>05543002</t>
  </si>
  <si>
    <t xml:space="preserve">ANTIOQUIAPEQUELOS LLANOS </t>
  </si>
  <si>
    <t>05543003</t>
  </si>
  <si>
    <t xml:space="preserve">LA VEGA DEL INGLÉS </t>
  </si>
  <si>
    <t xml:space="preserve">ANTIOQUIAPEQUELA VEGA DEL INGLÉS </t>
  </si>
  <si>
    <t>05543004</t>
  </si>
  <si>
    <t xml:space="preserve">EL AGRIO </t>
  </si>
  <si>
    <t xml:space="preserve">ANTIOQUIAPEQUEEL AGRIO </t>
  </si>
  <si>
    <t>05543009</t>
  </si>
  <si>
    <t>JERIGUA</t>
  </si>
  <si>
    <t>ANTIOQUIAPEQUEJERIGUA</t>
  </si>
  <si>
    <t>05543010</t>
  </si>
  <si>
    <t>ANTIOQUIAPUEBLORRICO</t>
  </si>
  <si>
    <t>ANTIOQUIAPUEBLORRICOPUEBLORRICO</t>
  </si>
  <si>
    <t>05576000</t>
  </si>
  <si>
    <t xml:space="preserve">ANTIOQUIAPUEBLORRICOCALIFORNIA </t>
  </si>
  <si>
    <t>05576002</t>
  </si>
  <si>
    <t>SINAÍ</t>
  </si>
  <si>
    <t>ANTIOQUIAPUEBLORRICOSINAÍ</t>
  </si>
  <si>
    <t>05576003</t>
  </si>
  <si>
    <t>ANTIOQUIAPUERTO BERRIO</t>
  </si>
  <si>
    <t>PUERTO BERRÍO</t>
  </si>
  <si>
    <t>ANTIOQUIAPUERTO BERRIOPUERTO BERRÍO</t>
  </si>
  <si>
    <t>05579000</t>
  </si>
  <si>
    <t xml:space="preserve">PUERTO MURILLO </t>
  </si>
  <si>
    <t xml:space="preserve">ANTIOQUIAPUERTO BERRIOPUERTO MURILLO </t>
  </si>
  <si>
    <t>05579001</t>
  </si>
  <si>
    <t>VIRGINIAS</t>
  </si>
  <si>
    <t>ANTIOQUIAPUERTO BERRIOVIRGINIAS</t>
  </si>
  <si>
    <t>05579002</t>
  </si>
  <si>
    <t>CABAÑAS</t>
  </si>
  <si>
    <t>ANTIOQUIAPUERTO BERRIOCABAÑAS</t>
  </si>
  <si>
    <t>05579003</t>
  </si>
  <si>
    <t>ANTIOQUIAPUERTO BERRIOEL BRASIL</t>
  </si>
  <si>
    <t>05579004</t>
  </si>
  <si>
    <t xml:space="preserve">CRISTALINA </t>
  </si>
  <si>
    <t xml:space="preserve">ANTIOQUIAPUERTO BERRIOCRISTALINA </t>
  </si>
  <si>
    <t>05579005</t>
  </si>
  <si>
    <t xml:space="preserve">MALENA </t>
  </si>
  <si>
    <t xml:space="preserve">ANTIOQUIAPUERTO BERRIOMALENA </t>
  </si>
  <si>
    <t>05579009</t>
  </si>
  <si>
    <t xml:space="preserve">CALERA </t>
  </si>
  <si>
    <t xml:space="preserve">ANTIOQUIAPUERTO BERRIOCALERA </t>
  </si>
  <si>
    <t>05579010</t>
  </si>
  <si>
    <t>BODEGAS</t>
  </si>
  <si>
    <t>ANTIOQUIAPUERTO BERRIOBODEGAS</t>
  </si>
  <si>
    <t>05579011</t>
  </si>
  <si>
    <t xml:space="preserve">DORADO/CALAMAR </t>
  </si>
  <si>
    <t xml:space="preserve">ANTIOQUIAPUERTO BERRIODORADO/CALAMAR </t>
  </si>
  <si>
    <t>05579012</t>
  </si>
  <si>
    <t xml:space="preserve">LA CARLOTA </t>
  </si>
  <si>
    <t xml:space="preserve">ANTIOQUIAPUERTO BERRIOLA CARLOTA </t>
  </si>
  <si>
    <t>05579013</t>
  </si>
  <si>
    <t>MINAS DEL VAPOR</t>
  </si>
  <si>
    <t>ANTIOQUIAPUERTO BERRIOMINAS DEL VAPOR</t>
  </si>
  <si>
    <t>05579014</t>
  </si>
  <si>
    <t>SANTA MARTINA</t>
  </si>
  <si>
    <t>ANTIOQUIAPUERTO BERRIOSANTA MARTINA</t>
  </si>
  <si>
    <t>05579015</t>
  </si>
  <si>
    <t xml:space="preserve">ANTIOQUIALA MAGDALENA </t>
  </si>
  <si>
    <t>ANTIOQUIALA MAGDALENA PUERTO NARE</t>
  </si>
  <si>
    <t>05585000</t>
  </si>
  <si>
    <t xml:space="preserve">ARABIA </t>
  </si>
  <si>
    <t xml:space="preserve">ANTIOQUIALA MAGDALENA ARABIA </t>
  </si>
  <si>
    <t>05585001</t>
  </si>
  <si>
    <t xml:space="preserve">LOS DELIRIOS </t>
  </si>
  <si>
    <t xml:space="preserve">ANTIOQUIALA MAGDALENA LOS DELIRIOS </t>
  </si>
  <si>
    <t>05585002</t>
  </si>
  <si>
    <t>ANTIOQUIALA MAGDALENA LA SIERRA</t>
  </si>
  <si>
    <t>05585003</t>
  </si>
  <si>
    <t xml:space="preserve">ANTIOQUIALA MAGDALENA LA UNIÓN </t>
  </si>
  <si>
    <t>05585004</t>
  </si>
  <si>
    <t xml:space="preserve">LA PESCA </t>
  </si>
  <si>
    <t xml:space="preserve">ANTIOQUIALA MAGDALENA LA PESCA </t>
  </si>
  <si>
    <t>05585006</t>
  </si>
  <si>
    <t xml:space="preserve">EL DELIRIO </t>
  </si>
  <si>
    <t xml:space="preserve">ANTIOQUIALA MAGDALENA EL DELIRIO </t>
  </si>
  <si>
    <t>05585007</t>
  </si>
  <si>
    <t>LAS ANGELITAS</t>
  </si>
  <si>
    <t>ANTIOQUIALA MAGDALENA LAS ANGELITAS</t>
  </si>
  <si>
    <t>05585008</t>
  </si>
  <si>
    <t xml:space="preserve">ANTIOQUIAPUERTO TRIUNFO </t>
  </si>
  <si>
    <t xml:space="preserve">ANTIOQUIAPUERTO TRIUNFO PUERTO TRIUNFO </t>
  </si>
  <si>
    <t>05591000</t>
  </si>
  <si>
    <t xml:space="preserve">PUERTO PERALES NUEVO </t>
  </si>
  <si>
    <t xml:space="preserve">ANTIOQUIAPUERTO TRIUNFO PUERTO PERALES NUEVO </t>
  </si>
  <si>
    <t>05591002</t>
  </si>
  <si>
    <t xml:space="preserve">ESTACIÓN COCORNÁ </t>
  </si>
  <si>
    <t xml:space="preserve">ANTIOQUIAPUERTO TRIUNFO ESTACIÓN COCORNÁ </t>
  </si>
  <si>
    <t>05591003</t>
  </si>
  <si>
    <t>DORADAL</t>
  </si>
  <si>
    <t>ANTIOQUIAPUERTO TRIUNFO DORADAL</t>
  </si>
  <si>
    <t>05591004</t>
  </si>
  <si>
    <t>LA MERCEDES</t>
  </si>
  <si>
    <t>ANTIOQUIAPUERTO TRIUNFO LA MERCEDES</t>
  </si>
  <si>
    <t>05591005</t>
  </si>
  <si>
    <t xml:space="preserve">ANTIOQUIAPUERTO TRIUNFO BUENOS AIRES </t>
  </si>
  <si>
    <t>05591006</t>
  </si>
  <si>
    <t>ESTACIÓN PITA</t>
  </si>
  <si>
    <t>ANTIOQUIAPUERTO TRIUNFO ESTACIÓN PITA</t>
  </si>
  <si>
    <t>05591007</t>
  </si>
  <si>
    <t xml:space="preserve">ANTIOQUIAREMEDIOS </t>
  </si>
  <si>
    <t xml:space="preserve">ANTIOQUIAREMEDIOS REMEDIOS </t>
  </si>
  <si>
    <t>05604000</t>
  </si>
  <si>
    <t xml:space="preserve">LA CRUZADA </t>
  </si>
  <si>
    <t xml:space="preserve">ANTIOQUIAREMEDIOS LA CRUZADA </t>
  </si>
  <si>
    <t>05604001</t>
  </si>
  <si>
    <t xml:space="preserve">ANTIOQUIAREMEDIOS SANTA ISABEL </t>
  </si>
  <si>
    <t>05604003</t>
  </si>
  <si>
    <t xml:space="preserve">OTUL </t>
  </si>
  <si>
    <t xml:space="preserve">ANTIOQUIAREMEDIOS OTUL </t>
  </si>
  <si>
    <t>05604005</t>
  </si>
  <si>
    <t>ANTIOQUIAREMEDIOS CAÑAVERAL</t>
  </si>
  <si>
    <t>05604007</t>
  </si>
  <si>
    <t>MARTANA</t>
  </si>
  <si>
    <t>ANTIOQUIAREMEDIOS MARTANA</t>
  </si>
  <si>
    <t>05604008</t>
  </si>
  <si>
    <t>RÍO BAGRE</t>
  </si>
  <si>
    <t>ANTIOQUIAREMEDIOS RÍO BAGRE</t>
  </si>
  <si>
    <t>05604009</t>
  </si>
  <si>
    <t xml:space="preserve">ANTIOQUIARETIRO </t>
  </si>
  <si>
    <t xml:space="preserve">ANTIOQUIARETIRO RETIRO </t>
  </si>
  <si>
    <t>05607000</t>
  </si>
  <si>
    <t xml:space="preserve">ALTO DE CARRIZALES </t>
  </si>
  <si>
    <t xml:space="preserve">ANTIOQUIARETIRO ALTO DE CARRIZALES </t>
  </si>
  <si>
    <t>05607003</t>
  </si>
  <si>
    <t>ANTIOQUIARETIRO SAN DIEGO</t>
  </si>
  <si>
    <t>05607004</t>
  </si>
  <si>
    <t xml:space="preserve">EL CHUSCAL </t>
  </si>
  <si>
    <t xml:space="preserve">ANTIOQUIARETIRO EL CHUSCAL </t>
  </si>
  <si>
    <t>05607005</t>
  </si>
  <si>
    <t xml:space="preserve">LEJOS DEL NIDO </t>
  </si>
  <si>
    <t xml:space="preserve">ANTIOQUIARETIRO LEJOS DEL NIDO </t>
  </si>
  <si>
    <t>05607006</t>
  </si>
  <si>
    <t>LOS SALADOS</t>
  </si>
  <si>
    <t>ANTIOQUIARETIRO LOS SALADOS</t>
  </si>
  <si>
    <t>05607007</t>
  </si>
  <si>
    <t>ANTIOQUIARETIRO SANTA ELENA</t>
  </si>
  <si>
    <t>05607008</t>
  </si>
  <si>
    <t>EL PORTENTO</t>
  </si>
  <si>
    <t>ANTIOQUIARETIRO EL PORTENTO</t>
  </si>
  <si>
    <t>05607009</t>
  </si>
  <si>
    <t>LA LORENA</t>
  </si>
  <si>
    <t>ANTIOQUIARETIRO LA LORENA</t>
  </si>
  <si>
    <t>05607011</t>
  </si>
  <si>
    <t>MARTÍN PESCADOR</t>
  </si>
  <si>
    <t>ANTIOQUIARETIRO MARTÍN PESCADOR</t>
  </si>
  <si>
    <t>05607012</t>
  </si>
  <si>
    <t xml:space="preserve">ANTIOQUIARIONEGRO </t>
  </si>
  <si>
    <t xml:space="preserve">ANTIOQUIARIONEGRO RIONEGRO </t>
  </si>
  <si>
    <t>05615000</t>
  </si>
  <si>
    <t xml:space="preserve">AEROPUERTO </t>
  </si>
  <si>
    <t xml:space="preserve">ANTIOQUIARIONEGRO AEROPUERTO </t>
  </si>
  <si>
    <t>05615010</t>
  </si>
  <si>
    <t xml:space="preserve">ANTIOQUIARIONEGRO LA PLAYA </t>
  </si>
  <si>
    <t>05615017</t>
  </si>
  <si>
    <t>ANTIOQUIARIONEGRO LOS PEÑOLES</t>
  </si>
  <si>
    <t>05615018</t>
  </si>
  <si>
    <t>ANTIOQUIASABANALARGA</t>
  </si>
  <si>
    <t>ANTIOQUIASABANALARGASABANALARGA</t>
  </si>
  <si>
    <t>05628000</t>
  </si>
  <si>
    <t xml:space="preserve">EL JUNCO </t>
  </si>
  <si>
    <t xml:space="preserve">ANTIOQUIASABANALARGAEL JUNCO </t>
  </si>
  <si>
    <t>05628001</t>
  </si>
  <si>
    <t xml:space="preserve">EL ORO </t>
  </si>
  <si>
    <t xml:space="preserve">ANTIOQUIASABANALARGAEL ORO </t>
  </si>
  <si>
    <t>05628002</t>
  </si>
  <si>
    <t xml:space="preserve">ANTIOQUIASABANALARGAEL SOCORRO </t>
  </si>
  <si>
    <t>05628004</t>
  </si>
  <si>
    <t xml:space="preserve">MEMBRILLAL </t>
  </si>
  <si>
    <t xml:space="preserve">ANTIOQUIASABANALARGAMEMBRILLAL </t>
  </si>
  <si>
    <t>05628007</t>
  </si>
  <si>
    <t>PENDIENTE</t>
  </si>
  <si>
    <t>ANTIOQUIASABANALARGAPENDIENTE</t>
  </si>
  <si>
    <t>05628008</t>
  </si>
  <si>
    <t xml:space="preserve">REMARTÍN </t>
  </si>
  <si>
    <t xml:space="preserve">ANTIOQUIASABANALARGAREMARTÍN </t>
  </si>
  <si>
    <t>05628009</t>
  </si>
  <si>
    <t xml:space="preserve">ANTIOQUIASABANETA </t>
  </si>
  <si>
    <t xml:space="preserve">ANTIOQUIASABANETA SABANETA </t>
  </si>
  <si>
    <t>05631000</t>
  </si>
  <si>
    <t>ANTIOQUIASABANETA MARÍA AUXILIADORA</t>
  </si>
  <si>
    <t>05631001</t>
  </si>
  <si>
    <t xml:space="preserve">CAÑAVERALEJO </t>
  </si>
  <si>
    <t xml:space="preserve">ANTIOQUIASABANETA CAÑAVERALEJO </t>
  </si>
  <si>
    <t>05631002</t>
  </si>
  <si>
    <t xml:space="preserve">ANTIOQUIASABANETA SAN ISIDRO </t>
  </si>
  <si>
    <t>05631006</t>
  </si>
  <si>
    <t>LA INMACULADA</t>
  </si>
  <si>
    <t>ANTIOQUIASABANETA LA INMACULADA</t>
  </si>
  <si>
    <t>05631007</t>
  </si>
  <si>
    <t>PAN DE AZÚCAR</t>
  </si>
  <si>
    <t>ANTIOQUIASABANETA PAN DE AZÚCAR</t>
  </si>
  <si>
    <t>05631008</t>
  </si>
  <si>
    <t xml:space="preserve">LA DOCTORA </t>
  </si>
  <si>
    <t xml:space="preserve">ANTIOQUIASABANETA LA DOCTORA </t>
  </si>
  <si>
    <t>05631009</t>
  </si>
  <si>
    <t>LAS LOMITAS</t>
  </si>
  <si>
    <t>ANTIOQUIASABANETA LAS LOMITAS</t>
  </si>
  <si>
    <t>05631010</t>
  </si>
  <si>
    <t xml:space="preserve">LAS BRISAS </t>
  </si>
  <si>
    <t xml:space="preserve">ANTIOQUIASABANETA LAS BRISAS </t>
  </si>
  <si>
    <t>05631011</t>
  </si>
  <si>
    <t xml:space="preserve">LOMA DEL TABURETE PARTE BAJA </t>
  </si>
  <si>
    <t xml:space="preserve">ANTIOQUIASABANETA LOMA DEL TABURETE PARTE BAJA </t>
  </si>
  <si>
    <t>05631012</t>
  </si>
  <si>
    <t>LOS HENAO</t>
  </si>
  <si>
    <t>ANTIOQUIASABANETA LOS HENAO</t>
  </si>
  <si>
    <t>05631013</t>
  </si>
  <si>
    <t>PLAYAS PLACER</t>
  </si>
  <si>
    <t>ANTIOQUIASABANETA PLAYAS PLACER</t>
  </si>
  <si>
    <t>05631014</t>
  </si>
  <si>
    <t xml:space="preserve">ANTIOQUIASALGAR </t>
  </si>
  <si>
    <t xml:space="preserve">ANTIOQUIASALGAR SALGAR </t>
  </si>
  <si>
    <t>05642000</t>
  </si>
  <si>
    <t>EL CONCILIO</t>
  </si>
  <si>
    <t>ANTIOQUIASALGAR EL CONCILIO</t>
  </si>
  <si>
    <t>05642001</t>
  </si>
  <si>
    <t>LA CÁMARA</t>
  </si>
  <si>
    <t>ANTIOQUIASALGAR LA CÁMARA</t>
  </si>
  <si>
    <t>05642002</t>
  </si>
  <si>
    <t xml:space="preserve">LA MARGARITA </t>
  </si>
  <si>
    <t xml:space="preserve">ANTIOQUIASALGAR LA MARGARITA </t>
  </si>
  <si>
    <t>05642003</t>
  </si>
  <si>
    <t xml:space="preserve">LA SIBERIA </t>
  </si>
  <si>
    <t xml:space="preserve">ANTIOQUIASALGAR LA SIBERIA </t>
  </si>
  <si>
    <t>05642004</t>
  </si>
  <si>
    <t xml:space="preserve">LA TABORDA </t>
  </si>
  <si>
    <t xml:space="preserve">ANTIOQUIASALGAR LA TABORDA </t>
  </si>
  <si>
    <t>05642005</t>
  </si>
  <si>
    <t xml:space="preserve">ANTIOQUIASALGAR EL JUNCO </t>
  </si>
  <si>
    <t>05642007</t>
  </si>
  <si>
    <t xml:space="preserve">PEÑALISA </t>
  </si>
  <si>
    <t xml:space="preserve">ANTIOQUIASALGAR PEÑALISA </t>
  </si>
  <si>
    <t>05642010</t>
  </si>
  <si>
    <t xml:space="preserve">LA GULUNGA </t>
  </si>
  <si>
    <t xml:space="preserve">ANTIOQUIASALGAR LA GULUNGA </t>
  </si>
  <si>
    <t>05642011</t>
  </si>
  <si>
    <t xml:space="preserve">ANTIOQUIASAN ANDRES </t>
  </si>
  <si>
    <t xml:space="preserve">SAN ANDRÉS DE CUERQUÍA </t>
  </si>
  <si>
    <t xml:space="preserve">ANTIOQUIASAN ANDRES SAN ANDRÉS DE CUERQUÍA </t>
  </si>
  <si>
    <t>05647000</t>
  </si>
  <si>
    <t xml:space="preserve">ANTIOQUIASAN CARLOS </t>
  </si>
  <si>
    <t xml:space="preserve">ANTIOQUIASAN CARLOS SAN CARLOS </t>
  </si>
  <si>
    <t>05649000</t>
  </si>
  <si>
    <t>EL JORDÁN</t>
  </si>
  <si>
    <t>ANTIOQUIASAN CARLOS EL JORDÁN</t>
  </si>
  <si>
    <t>05649001</t>
  </si>
  <si>
    <t xml:space="preserve">SAMANÁ </t>
  </si>
  <si>
    <t xml:space="preserve">ANTIOQUIASAN CARLOS SAMANÁ </t>
  </si>
  <si>
    <t>05649002</t>
  </si>
  <si>
    <t xml:space="preserve">PUERTO GARZA </t>
  </si>
  <si>
    <t xml:space="preserve">ANTIOQUIASAN CARLOS PUERTO GARZA </t>
  </si>
  <si>
    <t>05649005</t>
  </si>
  <si>
    <t>DOS QUEBRADAS</t>
  </si>
  <si>
    <t>ANTIOQUIASAN CARLOS DOS QUEBRADAS</t>
  </si>
  <si>
    <t>05649012</t>
  </si>
  <si>
    <t xml:space="preserve">LA HONDITA </t>
  </si>
  <si>
    <t xml:space="preserve">ANTIOQUIASAN CARLOS LA HONDITA </t>
  </si>
  <si>
    <t>05649013</t>
  </si>
  <si>
    <t xml:space="preserve">VALLEJUELO </t>
  </si>
  <si>
    <t xml:space="preserve">ANTIOQUIASAN CARLOS VALLEJUELO </t>
  </si>
  <si>
    <t>05649014</t>
  </si>
  <si>
    <t>ANTIOQUIASAN CARLOS EL PORVENIR</t>
  </si>
  <si>
    <t>05649015</t>
  </si>
  <si>
    <t>ANTIOQUIASAN FRANCISCO</t>
  </si>
  <si>
    <t>ANTIOQUIASAN FRANCISCOSAN FRANCISCO</t>
  </si>
  <si>
    <t>05652000</t>
  </si>
  <si>
    <t>ANTIOQUIASAN FRANCISCOAQUITANIA</t>
  </si>
  <si>
    <t>05652001</t>
  </si>
  <si>
    <t xml:space="preserve">ANTIOQUIASAN JERONIMO </t>
  </si>
  <si>
    <t xml:space="preserve">SAN JERÓNIMO </t>
  </si>
  <si>
    <t xml:space="preserve">ANTIOQUIASAN JERONIMO SAN JERÓNIMO </t>
  </si>
  <si>
    <t>05656000</t>
  </si>
  <si>
    <t xml:space="preserve">LOS CEDROS </t>
  </si>
  <si>
    <t xml:space="preserve">ANTIOQUIASAN JERONIMO LOS CEDROS </t>
  </si>
  <si>
    <t>05656001</t>
  </si>
  <si>
    <t xml:space="preserve">LLANOS DE SAN JUAN </t>
  </si>
  <si>
    <t xml:space="preserve">ANTIOQUIASAN JERONIMO LLANOS DE SAN JUAN </t>
  </si>
  <si>
    <t>05656002</t>
  </si>
  <si>
    <t>LLANOS DE AGUIRRE</t>
  </si>
  <si>
    <t>ANTIOQUIASAN JERONIMO LLANOS DE AGUIRRE</t>
  </si>
  <si>
    <t>05656004</t>
  </si>
  <si>
    <t xml:space="preserve">MESTIZAL </t>
  </si>
  <si>
    <t xml:space="preserve">ANTIOQUIASAN JERONIMO MESTIZAL </t>
  </si>
  <si>
    <t>05656006</t>
  </si>
  <si>
    <t xml:space="preserve">POLEAL </t>
  </si>
  <si>
    <t xml:space="preserve">ANTIOQUIASAN JERONIMO POLEAL </t>
  </si>
  <si>
    <t>05656007</t>
  </si>
  <si>
    <t>BUENOS AIRES PARTE ALTA</t>
  </si>
  <si>
    <t>ANTIOQUIASAN JERONIMO BUENOS AIRES PARTE ALTA</t>
  </si>
  <si>
    <t>05656009</t>
  </si>
  <si>
    <t>ANTIOQUIASAN JERONIMO EL CALVARIO</t>
  </si>
  <si>
    <t>05656010</t>
  </si>
  <si>
    <t xml:space="preserve">EL POMAR </t>
  </si>
  <si>
    <t xml:space="preserve">ANTIOQUIASAN JERONIMO EL POMAR </t>
  </si>
  <si>
    <t>05656011</t>
  </si>
  <si>
    <t xml:space="preserve">LA CIÉNAGA </t>
  </si>
  <si>
    <t xml:space="preserve">ANTIOQUIASAN JERONIMO LA CIÉNAGA </t>
  </si>
  <si>
    <t>05656012</t>
  </si>
  <si>
    <t xml:space="preserve">ANTIOQUIASAN JERONIMO LA PALMA </t>
  </si>
  <si>
    <t>05656013</t>
  </si>
  <si>
    <t xml:space="preserve">QUIMBAYO </t>
  </si>
  <si>
    <t xml:space="preserve">ANTIOQUIASAN JERONIMO QUIMBAYO </t>
  </si>
  <si>
    <t>05656014</t>
  </si>
  <si>
    <t xml:space="preserve">VELIGUARÍN </t>
  </si>
  <si>
    <t xml:space="preserve">ANTIOQUIASAN JERONIMO VELIGUARÍN </t>
  </si>
  <si>
    <t>05656015</t>
  </si>
  <si>
    <t xml:space="preserve">ANTIOQUIASAN JOSE DE LA MONTAÑA </t>
  </si>
  <si>
    <t xml:space="preserve">SAN JOSÉ DE LA MONTAÑA </t>
  </si>
  <si>
    <t xml:space="preserve">ANTIOQUIASAN JOSE DE LA MONTAÑA SAN JOSÉ DE LA MONTAÑA </t>
  </si>
  <si>
    <t>05658000</t>
  </si>
  <si>
    <t>ANTIOQUIASAN JUAN DE URABA</t>
  </si>
  <si>
    <t>SAN JUAN DE URABÁ</t>
  </si>
  <si>
    <t>ANTIOQUIASAN JUAN DE URABASAN JUAN DE URABÁ</t>
  </si>
  <si>
    <t>05659000</t>
  </si>
  <si>
    <t>DAMAQUIEL</t>
  </si>
  <si>
    <t>ANTIOQUIASAN JUAN DE URABADAMAQUIEL</t>
  </si>
  <si>
    <t>05659001</t>
  </si>
  <si>
    <t xml:space="preserve">SAN JUANCITO </t>
  </si>
  <si>
    <t xml:space="preserve">ANTIOQUIASAN JUAN DE URABASAN JUANCITO </t>
  </si>
  <si>
    <t>05659002</t>
  </si>
  <si>
    <t xml:space="preserve">UVEROS </t>
  </si>
  <si>
    <t xml:space="preserve">ANTIOQUIASAN JUAN DE URABAUVEROS </t>
  </si>
  <si>
    <t>05659003</t>
  </si>
  <si>
    <t>SIETE VUELTAS</t>
  </si>
  <si>
    <t>ANTIOQUIASAN JUAN DE URABASIETE VUELTAS</t>
  </si>
  <si>
    <t>05659004</t>
  </si>
  <si>
    <t>SAN NICOLÁS DEL RÍO</t>
  </si>
  <si>
    <t>ANTIOQUIASAN JUAN DE URABASAN NICOLÁS DEL RÍO</t>
  </si>
  <si>
    <t>05659005</t>
  </si>
  <si>
    <t xml:space="preserve">ANTIOQUIASAN LUIS </t>
  </si>
  <si>
    <t xml:space="preserve">ANTIOQUIASAN LUIS SAN LUIS </t>
  </si>
  <si>
    <t>05660000</t>
  </si>
  <si>
    <t>EL SILENCIO</t>
  </si>
  <si>
    <t>ANTIOQUIASAN LUIS EL SILENCIO</t>
  </si>
  <si>
    <t>05660001</t>
  </si>
  <si>
    <t>EL PRODIGIO</t>
  </si>
  <si>
    <t>ANTIOQUIASAN LUIS EL PRODIGIO</t>
  </si>
  <si>
    <t>05660006</t>
  </si>
  <si>
    <t xml:space="preserve">ANTIOQUIASAN LUIS BUENOS AIRES </t>
  </si>
  <si>
    <t>05660007</t>
  </si>
  <si>
    <t xml:space="preserve">ALTA VISTA </t>
  </si>
  <si>
    <t xml:space="preserve">ANTIOQUIASAN LUIS ALTA VISTA </t>
  </si>
  <si>
    <t>05660008</t>
  </si>
  <si>
    <t xml:space="preserve">SALAMBRINA </t>
  </si>
  <si>
    <t xml:space="preserve">ANTIOQUIASAN LUIS SALAMBRINA </t>
  </si>
  <si>
    <t>05660010</t>
  </si>
  <si>
    <t>MONTELORO (LA JOSEFINA)</t>
  </si>
  <si>
    <t>ANTIOQUIASAN LUIS MONTELORO (LA JOSEFINA)</t>
  </si>
  <si>
    <t>05660011</t>
  </si>
  <si>
    <t xml:space="preserve">ANTIOQUIASAN LUIS LA TEBAIDA </t>
  </si>
  <si>
    <t>05660012</t>
  </si>
  <si>
    <t xml:space="preserve">SOPETRÁN </t>
  </si>
  <si>
    <t xml:space="preserve">ANTIOQUIASAN LUIS SOPETRÁN </t>
  </si>
  <si>
    <t>05660013</t>
  </si>
  <si>
    <t>ANTIOQUIASAN PEDRO</t>
  </si>
  <si>
    <t>ANTIOQUIASAN PEDROSAN PEDRO DE LOS MILAGROS</t>
  </si>
  <si>
    <t>05664000</t>
  </si>
  <si>
    <t>LA CUCHILLA</t>
  </si>
  <si>
    <t>ANTIOQUIASAN PEDROLA CUCHILLA</t>
  </si>
  <si>
    <t>05664001</t>
  </si>
  <si>
    <t xml:space="preserve">ANTIOQUIASAN PEDROLA PALMA </t>
  </si>
  <si>
    <t>05664002</t>
  </si>
  <si>
    <t xml:space="preserve">EL ESPINAL </t>
  </si>
  <si>
    <t xml:space="preserve">ANTIOQUIASAN PEDROEL ESPINAL </t>
  </si>
  <si>
    <t>05664004</t>
  </si>
  <si>
    <t xml:space="preserve">ANTIOQUIASAN PEDROOVEJAS </t>
  </si>
  <si>
    <t>05664005</t>
  </si>
  <si>
    <t>LA LANA</t>
  </si>
  <si>
    <t>ANTIOQUIASAN PEDROLA LANA</t>
  </si>
  <si>
    <t>05664006</t>
  </si>
  <si>
    <t xml:space="preserve">ANTIOQUIASAN PEDROPANTANILLO </t>
  </si>
  <si>
    <t>05664007</t>
  </si>
  <si>
    <t>RÍO CHICO</t>
  </si>
  <si>
    <t>ANTIOQUIASAN PEDRORÍO CHICO</t>
  </si>
  <si>
    <t>05664008</t>
  </si>
  <si>
    <t xml:space="preserve">ANTIOQUIASAN PEDRO DE URABA </t>
  </si>
  <si>
    <t xml:space="preserve">ANTIOQUIASAN PEDRO DE URABA SAN PEDRO DE URABA </t>
  </si>
  <si>
    <t>05665000</t>
  </si>
  <si>
    <t xml:space="preserve">ANTIOQUIASAN PEDRO DE URABA SANTA CATALINA </t>
  </si>
  <si>
    <t>05665002</t>
  </si>
  <si>
    <t xml:space="preserve">ARENAS MONAS </t>
  </si>
  <si>
    <t xml:space="preserve">ANTIOQUIASAN PEDRO DE URABA ARENAS MONAS </t>
  </si>
  <si>
    <t>05665003</t>
  </si>
  <si>
    <t xml:space="preserve">ZAPINDONGA </t>
  </si>
  <si>
    <t xml:space="preserve">ANTIOQUIASAN PEDRO DE URABA ZAPINDONGA </t>
  </si>
  <si>
    <t>05665004</t>
  </si>
  <si>
    <t xml:space="preserve">ALMAGRÁS </t>
  </si>
  <si>
    <t xml:space="preserve">ANTIOQUIASAN PEDRO DE URABA ALMAGRÁS </t>
  </si>
  <si>
    <t>05665005</t>
  </si>
  <si>
    <t>ANTIOQUIASAN PEDRO DE URABA BETANIA</t>
  </si>
  <si>
    <t>05665006</t>
  </si>
  <si>
    <t xml:space="preserve">ANTIOQUIASAN PEDRO DE URABA CARACOLÍ </t>
  </si>
  <si>
    <t>05665007</t>
  </si>
  <si>
    <t>EL TOMATE</t>
  </si>
  <si>
    <t>ANTIOQUIASAN PEDRO DE URABA EL TOMATE</t>
  </si>
  <si>
    <t>05665008</t>
  </si>
  <si>
    <t xml:space="preserve">EL ZUMBIDO </t>
  </si>
  <si>
    <t xml:space="preserve">ANTIOQUIASAN PEDRO DE URABA EL ZUMBIDO </t>
  </si>
  <si>
    <t>05665009</t>
  </si>
  <si>
    <t>MOLENILLO</t>
  </si>
  <si>
    <t>ANTIOQUIASAN PEDRO DE URABA MOLENILLO</t>
  </si>
  <si>
    <t>05665010</t>
  </si>
  <si>
    <t xml:space="preserve">PELAYITO </t>
  </si>
  <si>
    <t xml:space="preserve">ANTIOQUIASAN PEDRO DE URABA PELAYITO </t>
  </si>
  <si>
    <t>05665011</t>
  </si>
  <si>
    <t xml:space="preserve">QUEBRADA DEL MEDIO </t>
  </si>
  <si>
    <t xml:space="preserve">ANTIOQUIASAN PEDRO DE URABA QUEBRADA DEL MEDIO </t>
  </si>
  <si>
    <t>05665012</t>
  </si>
  <si>
    <t xml:space="preserve">RALITO </t>
  </si>
  <si>
    <t xml:space="preserve">ANTIOQUIASAN PEDRO DE URABA RALITO </t>
  </si>
  <si>
    <t>05665013</t>
  </si>
  <si>
    <t xml:space="preserve">ANTIOQUIASAN RAFAEL </t>
  </si>
  <si>
    <t xml:space="preserve">ANTIOQUIASAN RAFAEL SAN RAFAEL </t>
  </si>
  <si>
    <t>05667000</t>
  </si>
  <si>
    <t>EL BIZCOCHO</t>
  </si>
  <si>
    <t>ANTIOQUIASAN RAFAEL EL BIZCOCHO</t>
  </si>
  <si>
    <t>05667002</t>
  </si>
  <si>
    <t>ANTIOQUIASAN ROQUE</t>
  </si>
  <si>
    <t>ANTIOQUIASAN ROQUESAN ROQUE</t>
  </si>
  <si>
    <t>05670000</t>
  </si>
  <si>
    <t>CRISTALES</t>
  </si>
  <si>
    <t>ANTIOQUIASAN ROQUECRISTALES</t>
  </si>
  <si>
    <t>05670001</t>
  </si>
  <si>
    <t>ANTIOQUIASAN ROQUEPROVIDENCIA</t>
  </si>
  <si>
    <t>05670002</t>
  </si>
  <si>
    <t xml:space="preserve">SAN JOSÉ DEL NUS </t>
  </si>
  <si>
    <t xml:space="preserve">ANTIOQUIASAN ROQUESAN JOSÉ DEL NUS </t>
  </si>
  <si>
    <t>05670003</t>
  </si>
  <si>
    <t>ANTIOQUIASAN VICENTE</t>
  </si>
  <si>
    <t>ANTIOQUIASAN VICENTESAN VICENTE</t>
  </si>
  <si>
    <t>05674000</t>
  </si>
  <si>
    <t xml:space="preserve">CORRIENTES </t>
  </si>
  <si>
    <t xml:space="preserve">ANTIOQUIASAN VICENTECORRIENTES </t>
  </si>
  <si>
    <t>05674001</t>
  </si>
  <si>
    <t>ANTIOQUIASANTA BARBARA</t>
  </si>
  <si>
    <t>ANTIOQUIASANTA BARBARASANTA BÁRBARA</t>
  </si>
  <si>
    <t>05679000</t>
  </si>
  <si>
    <t>DAMASCO</t>
  </si>
  <si>
    <t>ANTIOQUIASANTA BARBARADAMASCO</t>
  </si>
  <si>
    <t>05679001</t>
  </si>
  <si>
    <t xml:space="preserve">ANTIOQUIASANTA BARBARAEL CAIRO </t>
  </si>
  <si>
    <t>05679002</t>
  </si>
  <si>
    <t>ANTIOQUIASANTA BARBARAVERSALLES</t>
  </si>
  <si>
    <t>05679004</t>
  </si>
  <si>
    <t xml:space="preserve">TRECE DE JUNIO </t>
  </si>
  <si>
    <t xml:space="preserve">ANTIOQUIASANTA BARBARATRECE DE JUNIO </t>
  </si>
  <si>
    <t>05679006</t>
  </si>
  <si>
    <t>EL HELECHAL</t>
  </si>
  <si>
    <t>ANTIOQUIASANTA BARBARAEL HELECHAL</t>
  </si>
  <si>
    <t>05679007</t>
  </si>
  <si>
    <t>LOS ALMENDROS</t>
  </si>
  <si>
    <t>ANTIOQUIASANTA BARBARALOS ALMENDROS</t>
  </si>
  <si>
    <t>05679008</t>
  </si>
  <si>
    <t xml:space="preserve">YARUMALITO </t>
  </si>
  <si>
    <t xml:space="preserve">ANTIOQUIASANTA BARBARAYARUMALITO </t>
  </si>
  <si>
    <t>05679009</t>
  </si>
  <si>
    <t xml:space="preserve">ANTIOQUIASANTA ROSA DE OSOS </t>
  </si>
  <si>
    <t xml:space="preserve">ANTIOQUIASANTA ROSA DE OSOS SANTA ROSA DE OSOS </t>
  </si>
  <si>
    <t>05686000</t>
  </si>
  <si>
    <t xml:space="preserve">ARAGÓN </t>
  </si>
  <si>
    <t xml:space="preserve">ANTIOQUIASANTA ROSA DE OSOS ARAGÓN </t>
  </si>
  <si>
    <t>05686001</t>
  </si>
  <si>
    <t>HOYO RICO</t>
  </si>
  <si>
    <t>ANTIOQUIASANTA ROSA DE OSOS HOYO RICO</t>
  </si>
  <si>
    <t>05686003</t>
  </si>
  <si>
    <t xml:space="preserve">ANTIOQUIASANTA ROSA DE OSOS SAN ISIDRO </t>
  </si>
  <si>
    <t>05686004</t>
  </si>
  <si>
    <t>ANTIOQUIASANTA ROSA DE OSOS SAN PABLO</t>
  </si>
  <si>
    <t>05686006</t>
  </si>
  <si>
    <t xml:space="preserve">RÍO GRANDE </t>
  </si>
  <si>
    <t xml:space="preserve">ANTIOQUIASANTA ROSA DE OSOS RÍO GRANDE </t>
  </si>
  <si>
    <t>05686008</t>
  </si>
  <si>
    <t>ALTO DE LA MINA</t>
  </si>
  <si>
    <t>ANTIOQUIASANTA ROSA DE OSOS ALTO DE LA MINA</t>
  </si>
  <si>
    <t>05686009</t>
  </si>
  <si>
    <t xml:space="preserve">EL CANEY </t>
  </si>
  <si>
    <t xml:space="preserve">ANTIOQUIASANTA ROSA DE OSOS EL CANEY </t>
  </si>
  <si>
    <t>05686010</t>
  </si>
  <si>
    <t>LLANOS DE CUIVA</t>
  </si>
  <si>
    <t>ANTIOQUIASANTA ROSA DE OSOS LLANOS DE CUIVA</t>
  </si>
  <si>
    <t>05686011</t>
  </si>
  <si>
    <t>EL CHAQUIRO</t>
  </si>
  <si>
    <t>ANTIOQUIASANTA ROSA DE OSOS EL CHAQUIRO</t>
  </si>
  <si>
    <t>05686012</t>
  </si>
  <si>
    <t>ANTIOQUIASANTA ROSA DE OSOS LA CEJITA</t>
  </si>
  <si>
    <t>05686013</t>
  </si>
  <si>
    <t>ANTIOQUIASANTA ROSA DE OSOS MALAMBO</t>
  </si>
  <si>
    <t>05686014</t>
  </si>
  <si>
    <t>ANTIOQUIASANTO DOMINGO</t>
  </si>
  <si>
    <t>ANTIOQUIASANTO DOMINGOSANTO DOMINGO</t>
  </si>
  <si>
    <t>05690000</t>
  </si>
  <si>
    <t xml:space="preserve">BOTERO </t>
  </si>
  <si>
    <t xml:space="preserve">ANTIOQUIASANTO DOMINGOBOTERO </t>
  </si>
  <si>
    <t>05690001</t>
  </si>
  <si>
    <t xml:space="preserve">ANTIOQUIASANTO DOMINGOEL LIMÓN </t>
  </si>
  <si>
    <t>05690002</t>
  </si>
  <si>
    <t>PORCECITO</t>
  </si>
  <si>
    <t>ANTIOQUIASANTO DOMINGOPORCECITO</t>
  </si>
  <si>
    <t>05690003</t>
  </si>
  <si>
    <t xml:space="preserve">ANTIOQUIASANTO DOMINGOSANTIAGO </t>
  </si>
  <si>
    <t>05690004</t>
  </si>
  <si>
    <t>ANTIOQUIASANTO DOMINGOVERSALLES</t>
  </si>
  <si>
    <t>05690005</t>
  </si>
  <si>
    <t xml:space="preserve">ANTIOQUIASANTO DOMINGOLA QUIEBRA </t>
  </si>
  <si>
    <t>05690008</t>
  </si>
  <si>
    <t>PORCE</t>
  </si>
  <si>
    <t>ANTIOQUIASANTO DOMINGOPORCE</t>
  </si>
  <si>
    <t>05690010</t>
  </si>
  <si>
    <t xml:space="preserve">ANTIOQUIAEL SANTUARIO </t>
  </si>
  <si>
    <t xml:space="preserve">ANTIOQUIAEL SANTUARIO EL SANTUARIO </t>
  </si>
  <si>
    <t>05697000</t>
  </si>
  <si>
    <t>ANTIOQUIASEGOVIA</t>
  </si>
  <si>
    <t>ANTIOQUIASEGOVIASEGOVIA</t>
  </si>
  <si>
    <t>05736000</t>
  </si>
  <si>
    <t>FRAGUAS</t>
  </si>
  <si>
    <t>ANTIOQUIASEGOVIAFRAGUAS</t>
  </si>
  <si>
    <t>05736001</t>
  </si>
  <si>
    <t>PUERTO CALAVERA</t>
  </si>
  <si>
    <t>ANTIOQUIASEGOVIAPUERTO CALAVERA</t>
  </si>
  <si>
    <t>05736002</t>
  </si>
  <si>
    <t xml:space="preserve">ANTIOQUIASEGOVIACAMPO ALEGRE </t>
  </si>
  <si>
    <t>05736003</t>
  </si>
  <si>
    <t>EL CENIZO</t>
  </si>
  <si>
    <t>ANTIOQUIASEGOVIAEL CENIZO</t>
  </si>
  <si>
    <t>05736004</t>
  </si>
  <si>
    <t>EL CRISTO</t>
  </si>
  <si>
    <t>ANTIOQUIASEGOVIAEL CRISTO</t>
  </si>
  <si>
    <t>05736005</t>
  </si>
  <si>
    <t>EL CHISPERO</t>
  </si>
  <si>
    <t>ANTIOQUIASEGOVIAEL CHISPERO</t>
  </si>
  <si>
    <t>05736006</t>
  </si>
  <si>
    <t>LA CALIENTE</t>
  </si>
  <si>
    <t>ANTIOQUIASEGOVIALA CALIENTE</t>
  </si>
  <si>
    <t>05736007</t>
  </si>
  <si>
    <t xml:space="preserve">ANTIOQUIASONSON </t>
  </si>
  <si>
    <t xml:space="preserve">ANTIOQUIASONSON SONSON </t>
  </si>
  <si>
    <t>05756000</t>
  </si>
  <si>
    <t>ALTO DE SABANAS</t>
  </si>
  <si>
    <t>ANTIOQUIASONSON ALTO DE SABANAS</t>
  </si>
  <si>
    <t>05756001</t>
  </si>
  <si>
    <t xml:space="preserve">LOS MEDIOS </t>
  </si>
  <si>
    <t xml:space="preserve">ANTIOQUIASONSON LOS MEDIOS </t>
  </si>
  <si>
    <t>05756003</t>
  </si>
  <si>
    <t>RÍO VERDE DE LOS HENAOS</t>
  </si>
  <si>
    <t>ANTIOQUIASONSON RÍO VERDE DE LOS HENAOS</t>
  </si>
  <si>
    <t>05756004</t>
  </si>
  <si>
    <t xml:space="preserve">ANTIOQUIASONSON SAN MIGUEL </t>
  </si>
  <si>
    <t>05756005</t>
  </si>
  <si>
    <t>RÍO VERDE DE LOS MONTES</t>
  </si>
  <si>
    <t>ANTIOQUIASONSON RÍO VERDE DE LOS MONTES</t>
  </si>
  <si>
    <t>05756006</t>
  </si>
  <si>
    <t xml:space="preserve">LOS POTREROS </t>
  </si>
  <si>
    <t xml:space="preserve">ANTIOQUIASONSON LOS POTREROS </t>
  </si>
  <si>
    <t>05756010</t>
  </si>
  <si>
    <t xml:space="preserve">LA DANTA </t>
  </si>
  <si>
    <t xml:space="preserve">ANTIOQUIASONSON LA DANTA </t>
  </si>
  <si>
    <t>05756030</t>
  </si>
  <si>
    <t>JERUSALÉN</t>
  </si>
  <si>
    <t>ANTIOQUIASONSON JERUSALÉN</t>
  </si>
  <si>
    <t>05756033</t>
  </si>
  <si>
    <t xml:space="preserve">ANTIOQUIASOPETRAN </t>
  </si>
  <si>
    <t xml:space="preserve">ANTIOQUIASOPETRAN SOPETRÁN </t>
  </si>
  <si>
    <t>05761000</t>
  </si>
  <si>
    <t>ANTIOQUIASOPETRAN CÓRDOBA</t>
  </si>
  <si>
    <t>05761001</t>
  </si>
  <si>
    <t xml:space="preserve">HORIZONTES </t>
  </si>
  <si>
    <t xml:space="preserve">ANTIOQUIASOPETRAN HORIZONTES </t>
  </si>
  <si>
    <t>05761003</t>
  </si>
  <si>
    <t>SAN NICOLÁS</t>
  </si>
  <si>
    <t>ANTIOQUIASOPETRAN SAN NICOLÁS</t>
  </si>
  <si>
    <t>05761005</t>
  </si>
  <si>
    <t xml:space="preserve">EL RODEO </t>
  </si>
  <si>
    <t xml:space="preserve">ANTIOQUIASOPETRAN EL RODEO </t>
  </si>
  <si>
    <t>05761009</t>
  </si>
  <si>
    <t>ANTIOQUIATAMESIS</t>
  </si>
  <si>
    <t>TÁMESIS</t>
  </si>
  <si>
    <t>ANTIOQUIATAMESISTÁMESIS</t>
  </si>
  <si>
    <t>05789000</t>
  </si>
  <si>
    <t>ANTIOQUIATAMESISPALERMO</t>
  </si>
  <si>
    <t>05789001</t>
  </si>
  <si>
    <t>ANTIOQUIATAMESISSAN PABLO</t>
  </si>
  <si>
    <t>05789002</t>
  </si>
  <si>
    <t xml:space="preserve">ANTIOQUIATARAZA </t>
  </si>
  <si>
    <t xml:space="preserve">TARAZÁ </t>
  </si>
  <si>
    <t xml:space="preserve">ANTIOQUIATARAZA TARAZÁ </t>
  </si>
  <si>
    <t>05790000</t>
  </si>
  <si>
    <t xml:space="preserve">ANTIOQUIATARAZA BARRO BLANCO </t>
  </si>
  <si>
    <t>05790001</t>
  </si>
  <si>
    <t>EL DOCE</t>
  </si>
  <si>
    <t>ANTIOQUIATARAZA EL DOCE</t>
  </si>
  <si>
    <t>05790002</t>
  </si>
  <si>
    <t xml:space="preserve">PUERTO ANTIOQUIA </t>
  </si>
  <si>
    <t xml:space="preserve">ANTIOQUIATARAZA PUERTO ANTIOQUIA </t>
  </si>
  <si>
    <t>05790003</t>
  </si>
  <si>
    <t xml:space="preserve">LA CAUCANA </t>
  </si>
  <si>
    <t xml:space="preserve">ANTIOQUIATARAZA LA CAUCANA </t>
  </si>
  <si>
    <t>05790004</t>
  </si>
  <si>
    <t>EL GUAIMARO</t>
  </si>
  <si>
    <t>ANTIOQUIATARAZA EL GUAIMARO</t>
  </si>
  <si>
    <t>05790005</t>
  </si>
  <si>
    <t>ANTIOQUIATARAZA PIEDRAS</t>
  </si>
  <si>
    <t>05790006</t>
  </si>
  <si>
    <t>ANTIOQUIATARSO</t>
  </si>
  <si>
    <t>ANTIOQUIATARSOTARSO</t>
  </si>
  <si>
    <t>05792000</t>
  </si>
  <si>
    <t xml:space="preserve">ANTIOQUIATITIRIBI </t>
  </si>
  <si>
    <t xml:space="preserve">TITIRIBÍ </t>
  </si>
  <si>
    <t xml:space="preserve">ANTIOQUIATITIRIBI TITIRIBÍ </t>
  </si>
  <si>
    <t>05809000</t>
  </si>
  <si>
    <t>LA MESETA</t>
  </si>
  <si>
    <t>ANTIOQUIATITIRIBI LA MESETA</t>
  </si>
  <si>
    <t>05809001</t>
  </si>
  <si>
    <t>ANTIOQUIATITIRIBI ALBANIA</t>
  </si>
  <si>
    <t>05809002</t>
  </si>
  <si>
    <t xml:space="preserve">OTRAMINA </t>
  </si>
  <si>
    <t xml:space="preserve">ANTIOQUIATITIRIBI OTRAMINA </t>
  </si>
  <si>
    <t>05809003</t>
  </si>
  <si>
    <t>SITIO VIEJO</t>
  </si>
  <si>
    <t>ANTIOQUIATITIRIBI SITIO VIEJO</t>
  </si>
  <si>
    <t>05809004</t>
  </si>
  <si>
    <t>CORCOVADO</t>
  </si>
  <si>
    <t>ANTIOQUIATITIRIBI CORCOVADO</t>
  </si>
  <si>
    <t>05809005</t>
  </si>
  <si>
    <t xml:space="preserve">BALSAL </t>
  </si>
  <si>
    <t xml:space="preserve">ANTIOQUIATITIRIBI BALSAL </t>
  </si>
  <si>
    <t>05809006</t>
  </si>
  <si>
    <t xml:space="preserve">BOSQUE </t>
  </si>
  <si>
    <t xml:space="preserve">ANTIOQUIATITIRIBI BOSQUE </t>
  </si>
  <si>
    <t>05809007</t>
  </si>
  <si>
    <t>CARACOL</t>
  </si>
  <si>
    <t>ANTIOQUIATITIRIBI CARACOL</t>
  </si>
  <si>
    <t>05809008</t>
  </si>
  <si>
    <t>FALDA DEL CAUCA</t>
  </si>
  <si>
    <t>ANTIOQUIATITIRIBI FALDA DEL CAUCA</t>
  </si>
  <si>
    <t>05809009</t>
  </si>
  <si>
    <t xml:space="preserve">LOMA DEL GUAMO </t>
  </si>
  <si>
    <t xml:space="preserve">ANTIOQUIATITIRIBI LOMA DEL GUAMO </t>
  </si>
  <si>
    <t>05809010</t>
  </si>
  <si>
    <t>MICOS</t>
  </si>
  <si>
    <t>ANTIOQUIATITIRIBI MICOS</t>
  </si>
  <si>
    <t>05809011</t>
  </si>
  <si>
    <t>MORRO</t>
  </si>
  <si>
    <t>ANTIOQUIATITIRIBI MORRO</t>
  </si>
  <si>
    <t>05809012</t>
  </si>
  <si>
    <t>ANTIOQUIATITIRIBI LA PEÑA</t>
  </si>
  <si>
    <t>05809013</t>
  </si>
  <si>
    <t xml:space="preserve">PORVENIR </t>
  </si>
  <si>
    <t xml:space="preserve">ANTIOQUIATITIRIBI PORVENIR </t>
  </si>
  <si>
    <t>05809014</t>
  </si>
  <si>
    <t>PUEBLITO DE LOS BOLÍVARES</t>
  </si>
  <si>
    <t>ANTIOQUIATITIRIBI PUEBLITO DE LOS BOLÍVARES</t>
  </si>
  <si>
    <t>05809015</t>
  </si>
  <si>
    <t xml:space="preserve">ANTIOQUIATITIRIBI PUERTO ESCONDIDO </t>
  </si>
  <si>
    <t>05809016</t>
  </si>
  <si>
    <t xml:space="preserve">SINIFANA </t>
  </si>
  <si>
    <t xml:space="preserve">ANTIOQUIATITIRIBI SINIFANA </t>
  </si>
  <si>
    <t>05809017</t>
  </si>
  <si>
    <t xml:space="preserve">VOLCÁN </t>
  </si>
  <si>
    <t xml:space="preserve">ANTIOQUIATITIRIBI VOLCÁN </t>
  </si>
  <si>
    <t>05809018</t>
  </si>
  <si>
    <t>ZANCUDO</t>
  </si>
  <si>
    <t>ANTIOQUIATITIRIBI ZANCUDO</t>
  </si>
  <si>
    <t>05809019</t>
  </si>
  <si>
    <t xml:space="preserve">ANTIOQUIATOLEDO </t>
  </si>
  <si>
    <t xml:space="preserve">ANTIOQUIATOLEDO TOLEDO </t>
  </si>
  <si>
    <t>05819000</t>
  </si>
  <si>
    <t xml:space="preserve">ANTIOQUIATOLEDO BUENAVISTA </t>
  </si>
  <si>
    <t>05819001</t>
  </si>
  <si>
    <t xml:space="preserve">EL VALLE </t>
  </si>
  <si>
    <t xml:space="preserve">ANTIOQUIATOLEDO EL VALLE </t>
  </si>
  <si>
    <t>05819002</t>
  </si>
  <si>
    <t>BRUGO</t>
  </si>
  <si>
    <t>ANTIOQUIATOLEDO BRUGO</t>
  </si>
  <si>
    <t>05819005</t>
  </si>
  <si>
    <t>ANTIOQUIATURBO</t>
  </si>
  <si>
    <t xml:space="preserve">DISTRITO ESPECIAL DE TURBO </t>
  </si>
  <si>
    <t xml:space="preserve">ANTIOQUIATURBODISTRITO ESPECIAL DE TURBO </t>
  </si>
  <si>
    <t>05837000</t>
  </si>
  <si>
    <t xml:space="preserve">CURRULAO </t>
  </si>
  <si>
    <t xml:space="preserve">ANTIOQUIATURBOCURRULAO </t>
  </si>
  <si>
    <t>05837001</t>
  </si>
  <si>
    <t>NUEVA COLONIA</t>
  </si>
  <si>
    <t>ANTIOQUIATURBONUEVA COLONIA</t>
  </si>
  <si>
    <t>05837002</t>
  </si>
  <si>
    <t>EL TRES</t>
  </si>
  <si>
    <t>ANTIOQUIATURBOEL TRES</t>
  </si>
  <si>
    <t>05837003</t>
  </si>
  <si>
    <t>NUEVO ORIENTE</t>
  </si>
  <si>
    <t>ANTIOQUIATURBONUEVO ORIENTE</t>
  </si>
  <si>
    <t>05837004</t>
  </si>
  <si>
    <t>SAN VICENTE DEL CONGO</t>
  </si>
  <si>
    <t>ANTIOQUIATURBOSAN VICENTE DEL CONGO</t>
  </si>
  <si>
    <t>05837005</t>
  </si>
  <si>
    <t>TIE</t>
  </si>
  <si>
    <t>ANTIOQUIATURBOTIE</t>
  </si>
  <si>
    <t>05837006</t>
  </si>
  <si>
    <t xml:space="preserve">LOMAS AISLADAS </t>
  </si>
  <si>
    <t xml:space="preserve">ANTIOQUIATURBOLOMAS AISLADAS </t>
  </si>
  <si>
    <t>05837007</t>
  </si>
  <si>
    <t>ANTIOQUIATURBORIOGRANDE</t>
  </si>
  <si>
    <t>05837008</t>
  </si>
  <si>
    <t xml:space="preserve">BOCAS DEL ATRATO </t>
  </si>
  <si>
    <t xml:space="preserve">ANTIOQUIATURBOBOCAS DEL ATRATO </t>
  </si>
  <si>
    <t>05837009</t>
  </si>
  <si>
    <t xml:space="preserve">EL DOS </t>
  </si>
  <si>
    <t xml:space="preserve">ANTIOQUIATURBOEL DOS </t>
  </si>
  <si>
    <t>05837010</t>
  </si>
  <si>
    <t xml:space="preserve">ANTIOQUIATURBOPUEBLO BELLO </t>
  </si>
  <si>
    <t>05837012</t>
  </si>
  <si>
    <t>SAN JOSÉ DE MULATOS</t>
  </si>
  <si>
    <t>ANTIOQUIATURBOSAN JOSÉ DE MULATOS</t>
  </si>
  <si>
    <t>05837013</t>
  </si>
  <si>
    <t>ANTIOQUIATURBOPUERTO RICO</t>
  </si>
  <si>
    <t>05837014</t>
  </si>
  <si>
    <t>NUEVO ANTIOQUIA</t>
  </si>
  <si>
    <t>ANTIOQUIATURBONUEVO ANTIOQUIA</t>
  </si>
  <si>
    <t>05837018</t>
  </si>
  <si>
    <t>MACONDO</t>
  </si>
  <si>
    <t>ANTIOQUIATURBOMACONDO</t>
  </si>
  <si>
    <t>05837019</t>
  </si>
  <si>
    <t>ALTO DE MULATOS</t>
  </si>
  <si>
    <t>ANTIOQUIATURBOALTO DE MULATOS</t>
  </si>
  <si>
    <t>05837020</t>
  </si>
  <si>
    <t xml:space="preserve">BLANQUICET </t>
  </si>
  <si>
    <t xml:space="preserve">ANTIOQUIATURBOBLANQUICET </t>
  </si>
  <si>
    <t>05837021</t>
  </si>
  <si>
    <t xml:space="preserve">CASANOVIEMBREA </t>
  </si>
  <si>
    <t xml:space="preserve">ANTIOQUIATURBOCASANOVIEMBREA </t>
  </si>
  <si>
    <t>05837023</t>
  </si>
  <si>
    <t xml:space="preserve">LAS GARZAS </t>
  </si>
  <si>
    <t xml:space="preserve">ANTIOQUIATURBOLAS GARZAS </t>
  </si>
  <si>
    <t>05837024</t>
  </si>
  <si>
    <t xml:space="preserve">VILLA MARÍA ARRIBA </t>
  </si>
  <si>
    <t xml:space="preserve">ANTIOQUIATURBOVILLA MARÍA ARRIBA </t>
  </si>
  <si>
    <t>05837025</t>
  </si>
  <si>
    <t>COLDESA/BARRIO LAS PALMAS</t>
  </si>
  <si>
    <t>ANTIOQUIATURBOCOLDESA/BARRIO LAS PALMAS</t>
  </si>
  <si>
    <t>05837026</t>
  </si>
  <si>
    <t>ANTIOQUIATURBOEL PORVENIR</t>
  </si>
  <si>
    <t>05837027</t>
  </si>
  <si>
    <t>ANTIOQUIATURBONUEVA GRANADA</t>
  </si>
  <si>
    <t>05837028</t>
  </si>
  <si>
    <t>PUNTA DE PIEDRA</t>
  </si>
  <si>
    <t>ANTIOQUIATURBOPUNTA DE PIEDRA</t>
  </si>
  <si>
    <t>05837029</t>
  </si>
  <si>
    <t>ANTIOQUIAURAMITA</t>
  </si>
  <si>
    <t>ANTIOQUIAURAMITAURAMITA</t>
  </si>
  <si>
    <t>05842000</t>
  </si>
  <si>
    <t xml:space="preserve">ANTIOQUIAURAMITAAMBALEMA </t>
  </si>
  <si>
    <t>05842002</t>
  </si>
  <si>
    <t xml:space="preserve">EL PITAL </t>
  </si>
  <si>
    <t xml:space="preserve">ANTIOQUIAURAMITAEL PITAL </t>
  </si>
  <si>
    <t>05842003</t>
  </si>
  <si>
    <t>ANTIOQUIAURRAO</t>
  </si>
  <si>
    <t>ANTIOQUIAURRAOURRAO</t>
  </si>
  <si>
    <t>05847000</t>
  </si>
  <si>
    <t xml:space="preserve">LA ENCARNACIÓN </t>
  </si>
  <si>
    <t xml:space="preserve">ANTIOQUIAURRAOLA ENCARNACIÓN </t>
  </si>
  <si>
    <t>05847003</t>
  </si>
  <si>
    <t>MANDÉ</t>
  </si>
  <si>
    <t>ANTIOQUIAURRAOMANDÉ</t>
  </si>
  <si>
    <t>05847004</t>
  </si>
  <si>
    <t xml:space="preserve">ANTIOQUIAURRAOSANTA ISABEL </t>
  </si>
  <si>
    <t>05847006</t>
  </si>
  <si>
    <t>PUNTA DE OCAIDO</t>
  </si>
  <si>
    <t>ANTIOQUIAURRAOPUNTA DE OCAIDO</t>
  </si>
  <si>
    <t>05847019</t>
  </si>
  <si>
    <t xml:space="preserve">ANTIOQUIAVALDIVIA </t>
  </si>
  <si>
    <t xml:space="preserve">ANTIOQUIAVALDIVIA VALDIVIA </t>
  </si>
  <si>
    <t>05854000</t>
  </si>
  <si>
    <t>PUERTO VALDIVIA</t>
  </si>
  <si>
    <t>ANTIOQUIAVALDIVIA PUERTO VALDIVIA</t>
  </si>
  <si>
    <t>05854002</t>
  </si>
  <si>
    <t xml:space="preserve">RAUDAL VIEJO </t>
  </si>
  <si>
    <t xml:space="preserve">ANTIOQUIAVALDIVIA RAUDAL VIEJO </t>
  </si>
  <si>
    <t>05854003</t>
  </si>
  <si>
    <t xml:space="preserve">ANTIOQUIAVALPARAISO </t>
  </si>
  <si>
    <t xml:space="preserve">VALPARAÍSO </t>
  </si>
  <si>
    <t xml:space="preserve">ANTIOQUIAVALPARAISO VALPARAÍSO </t>
  </si>
  <si>
    <t>05856000</t>
  </si>
  <si>
    <t xml:space="preserve">ANTIOQUIAVALPARAISO LA HERRADURA </t>
  </si>
  <si>
    <t>05856003</t>
  </si>
  <si>
    <t xml:space="preserve">TARTARIN MOREIRA </t>
  </si>
  <si>
    <t xml:space="preserve">ANTIOQUIAVALPARAISO TARTARIN MOREIRA </t>
  </si>
  <si>
    <t>05856004</t>
  </si>
  <si>
    <t>ITIMA</t>
  </si>
  <si>
    <t>ANTIOQUIAVALPARAISO ITIMA</t>
  </si>
  <si>
    <t>05856006</t>
  </si>
  <si>
    <t xml:space="preserve">MURRAPAL </t>
  </si>
  <si>
    <t xml:space="preserve">ANTIOQUIAVALPARAISO MURRAPAL </t>
  </si>
  <si>
    <t>05856007</t>
  </si>
  <si>
    <t xml:space="preserve">ANTIOQUIAVALPARAISO PUEBLO NUEVO </t>
  </si>
  <si>
    <t>05856008</t>
  </si>
  <si>
    <t>ANTIOQUIAVEGACHI</t>
  </si>
  <si>
    <t>VEGACHÍ</t>
  </si>
  <si>
    <t>ANTIOQUIAVEGACHIVEGACHÍ</t>
  </si>
  <si>
    <t>05858000</t>
  </si>
  <si>
    <t xml:space="preserve">EL TIGRE </t>
  </si>
  <si>
    <t xml:space="preserve">ANTIOQUIAVEGACHIEL TIGRE </t>
  </si>
  <si>
    <t>05858001</t>
  </si>
  <si>
    <t>ANTIOQUIAVENECIA</t>
  </si>
  <si>
    <t>ANTIOQUIAVENECIAVENECIA</t>
  </si>
  <si>
    <t>05861000</t>
  </si>
  <si>
    <t>BOLOMBOLO</t>
  </si>
  <si>
    <t>ANTIOQUIAVENECIABOLOMBOLO</t>
  </si>
  <si>
    <t>05861002</t>
  </si>
  <si>
    <t>LA MINA</t>
  </si>
  <si>
    <t>ANTIOQUIAVENECIALA MINA</t>
  </si>
  <si>
    <t>05861011</t>
  </si>
  <si>
    <t xml:space="preserve">ANTIOQUIAVIGIA DEL FUERTE </t>
  </si>
  <si>
    <t xml:space="preserve">VIGÍA DEL FUERTE </t>
  </si>
  <si>
    <t xml:space="preserve">ANTIOQUIAVIGIA DEL FUERTE VIGÍA DEL FUERTE </t>
  </si>
  <si>
    <t>05873000</t>
  </si>
  <si>
    <t xml:space="preserve">SAN ANTONIO DE PADUA </t>
  </si>
  <si>
    <t xml:space="preserve">ANTIOQUIAVIGIA DEL FUERTE SAN ANTONIO DE PADUA </t>
  </si>
  <si>
    <t>05873001</t>
  </si>
  <si>
    <t xml:space="preserve">VEGAEZ </t>
  </si>
  <si>
    <t xml:space="preserve">ANTIOQUIAVIGIA DEL FUERTE VEGAEZ </t>
  </si>
  <si>
    <t>05873002</t>
  </si>
  <si>
    <t>NEUDO</t>
  </si>
  <si>
    <t>ANTIOQUIAVIGIA DEL FUERTE NEUDO</t>
  </si>
  <si>
    <t>05873003</t>
  </si>
  <si>
    <t>ANTIOQUIAVIGIA DEL FUERTE SAN ALEJANDRO</t>
  </si>
  <si>
    <t>05873004</t>
  </si>
  <si>
    <t xml:space="preserve">ANTIOQUIAVIGIA DEL FUERTE SAN MIGUEL </t>
  </si>
  <si>
    <t>05873005</t>
  </si>
  <si>
    <t xml:space="preserve">ANTIOQUIAVIGIA DEL FUERTE PUERTO ANTIOQUIA </t>
  </si>
  <si>
    <t>05873006</t>
  </si>
  <si>
    <t>BUCHADO</t>
  </si>
  <si>
    <t>ANTIOQUIAVIGIA DEL FUERTE BUCHADO</t>
  </si>
  <si>
    <t>05873007</t>
  </si>
  <si>
    <t>NENDO</t>
  </si>
  <si>
    <t>ANTIOQUIAVIGIA DEL FUERTE NENDO</t>
  </si>
  <si>
    <t>05873008</t>
  </si>
  <si>
    <t>ANTIOQUIAVIGIA DEL FUERTE PALO BLANCO</t>
  </si>
  <si>
    <t>05873009</t>
  </si>
  <si>
    <t xml:space="preserve">BAJO MURRÍ </t>
  </si>
  <si>
    <t xml:space="preserve">ANTIOQUIAVIGIA DEL FUERTE BAJO MURRÍ </t>
  </si>
  <si>
    <t>05873010</t>
  </si>
  <si>
    <t xml:space="preserve">ANTIOQUIAYALI </t>
  </si>
  <si>
    <t xml:space="preserve">YALÍ </t>
  </si>
  <si>
    <t xml:space="preserve">ANTIOQUIAYALI YALÍ </t>
  </si>
  <si>
    <t>05885000</t>
  </si>
  <si>
    <t xml:space="preserve">CASAMORA </t>
  </si>
  <si>
    <t xml:space="preserve">ANTIOQUIAYALI CASAMORA </t>
  </si>
  <si>
    <t>05885001</t>
  </si>
  <si>
    <t xml:space="preserve">EL BRICEÑO </t>
  </si>
  <si>
    <t xml:space="preserve">ANTIOQUIAYALI EL BRICEÑO </t>
  </si>
  <si>
    <t>05885002</t>
  </si>
  <si>
    <t xml:space="preserve">EL CINISMO </t>
  </si>
  <si>
    <t xml:space="preserve">ANTIOQUIAYALI EL CINISMO </t>
  </si>
  <si>
    <t>05885003</t>
  </si>
  <si>
    <t xml:space="preserve">ANTIOQUIAYALI EL HATILLO </t>
  </si>
  <si>
    <t>05885004</t>
  </si>
  <si>
    <t>EL JARDÍN</t>
  </si>
  <si>
    <t>ANTIOQUIAYALI EL JARDÍN</t>
  </si>
  <si>
    <t>05885005</t>
  </si>
  <si>
    <t xml:space="preserve">ANTIOQUIAYALI EL ZANCUDO </t>
  </si>
  <si>
    <t>05885006</t>
  </si>
  <si>
    <t xml:space="preserve">LA ALONDRA </t>
  </si>
  <si>
    <t xml:space="preserve">ANTIOQUIAYALI LA ALONDRA </t>
  </si>
  <si>
    <t>05885007</t>
  </si>
  <si>
    <t xml:space="preserve">ANTIOQUIAYALI LA ARGENTINA </t>
  </si>
  <si>
    <t>05885008</t>
  </si>
  <si>
    <t xml:space="preserve">LA BRILLANTINA </t>
  </si>
  <si>
    <t xml:space="preserve">ANTIOQUIAYALI LA BRILLANTINA </t>
  </si>
  <si>
    <t>05885009</t>
  </si>
  <si>
    <t>LA CABAÑA</t>
  </si>
  <si>
    <t>ANTIOQUIAYALI LA CABAÑA</t>
  </si>
  <si>
    <t>05885010</t>
  </si>
  <si>
    <t xml:space="preserve">ANTIOQUIAYALI LA HONDA </t>
  </si>
  <si>
    <t>05885011</t>
  </si>
  <si>
    <t xml:space="preserve">LA MARIANA </t>
  </si>
  <si>
    <t xml:space="preserve">ANTIOQUIAYALI LA MARIANA </t>
  </si>
  <si>
    <t>05885012</t>
  </si>
  <si>
    <t xml:space="preserve">LA MÁSCARA </t>
  </si>
  <si>
    <t xml:space="preserve">ANTIOQUIAYALI LA MÁSCARA </t>
  </si>
  <si>
    <t>05885013</t>
  </si>
  <si>
    <t xml:space="preserve">LA MASCOTA </t>
  </si>
  <si>
    <t xml:space="preserve">ANTIOQUIAYALI LA MASCOTA </t>
  </si>
  <si>
    <t>05885014</t>
  </si>
  <si>
    <t xml:space="preserve">ANTIOQUIAYALI LA PLAYA </t>
  </si>
  <si>
    <t>05885015</t>
  </si>
  <si>
    <t>LAS AGÜITAS</t>
  </si>
  <si>
    <t>ANTIOQUIAYALI LAS AGÜITAS</t>
  </si>
  <si>
    <t>05885016</t>
  </si>
  <si>
    <t xml:space="preserve">LAS DANTAS </t>
  </si>
  <si>
    <t xml:space="preserve">ANTIOQUIAYALI LAS DANTAS </t>
  </si>
  <si>
    <t>05885017</t>
  </si>
  <si>
    <t xml:space="preserve">LAS MARGARITAS </t>
  </si>
  <si>
    <t xml:space="preserve">ANTIOQUIAYALI LAS MARGARITAS </t>
  </si>
  <si>
    <t>05885018</t>
  </si>
  <si>
    <t>MONTAÑITA</t>
  </si>
  <si>
    <t>ANTIOQUIAYALI MONTAÑITA</t>
  </si>
  <si>
    <t>05885019</t>
  </si>
  <si>
    <t xml:space="preserve">ANTIOQUIAYALI MONTEBELLO </t>
  </si>
  <si>
    <t>05885020</t>
  </si>
  <si>
    <t>PUERTO ESTAFA</t>
  </si>
  <si>
    <t>ANTIOQUIAYALI PUERTO ESTAFA</t>
  </si>
  <si>
    <t>05885021</t>
  </si>
  <si>
    <t>SAN JORGE</t>
  </si>
  <si>
    <t>ANTIOQUIAYALI SAN JORGE</t>
  </si>
  <si>
    <t>05885022</t>
  </si>
  <si>
    <t xml:space="preserve">SAN MAURICIO </t>
  </si>
  <si>
    <t xml:space="preserve">ANTIOQUIAYALI SAN MAURICIO </t>
  </si>
  <si>
    <t>05885023</t>
  </si>
  <si>
    <t>SAN PEDRITO</t>
  </si>
  <si>
    <t>ANTIOQUIAYALI SAN PEDRITO</t>
  </si>
  <si>
    <t>05885024</t>
  </si>
  <si>
    <t xml:space="preserve">ANTIOQUIAYALI SAN RAFAEL </t>
  </si>
  <si>
    <t>05885025</t>
  </si>
  <si>
    <t>ANTIOQUIAYALI SANTA LUCÍA</t>
  </si>
  <si>
    <t>05885026</t>
  </si>
  <si>
    <t>VILLANITA</t>
  </si>
  <si>
    <t>ANTIOQUIAYALI VILLANITA</t>
  </si>
  <si>
    <t>05885027</t>
  </si>
  <si>
    <t>ANTIOQUIAYARUMAL</t>
  </si>
  <si>
    <t>ANTIOQUIAYARUMALYARUMAL</t>
  </si>
  <si>
    <t>05887000</t>
  </si>
  <si>
    <t xml:space="preserve">CEDEÑO </t>
  </si>
  <si>
    <t xml:space="preserve">ANTIOQUIAYARUMALCEDEÑO </t>
  </si>
  <si>
    <t>05887003</t>
  </si>
  <si>
    <t xml:space="preserve">ANTIOQUIAYARUMALEL CEDRO </t>
  </si>
  <si>
    <t>05887004</t>
  </si>
  <si>
    <t xml:space="preserve">OCHALÍ </t>
  </si>
  <si>
    <t xml:space="preserve">ANTIOQUIAYARUMALOCHALÍ </t>
  </si>
  <si>
    <t>05887006</t>
  </si>
  <si>
    <t>ANTIOQUIAYARUMALLLANOS DE CUIVA</t>
  </si>
  <si>
    <t>05887007</t>
  </si>
  <si>
    <t>EL PUEBLITO</t>
  </si>
  <si>
    <t>ANTIOQUIAYARUMALEL PUEBLITO</t>
  </si>
  <si>
    <t>05887009</t>
  </si>
  <si>
    <t>ANTIOQUIAYARUMALLA LOMA</t>
  </si>
  <si>
    <t>05887021</t>
  </si>
  <si>
    <t xml:space="preserve">MINA VIEJA </t>
  </si>
  <si>
    <t xml:space="preserve">ANTIOQUIAYARUMALMINA VIEJA </t>
  </si>
  <si>
    <t>05887022</t>
  </si>
  <si>
    <t>ANTIOQUIAYOLOMBO</t>
  </si>
  <si>
    <t>YOLOMBÓ</t>
  </si>
  <si>
    <t>ANTIOQUIAYOLOMBOYOLOMBÓ</t>
  </si>
  <si>
    <t>05890000</t>
  </si>
  <si>
    <t>ANTIOQUIAYOLOMBOLA FLORESTA</t>
  </si>
  <si>
    <t>05890001</t>
  </si>
  <si>
    <t xml:space="preserve">LA LEONA </t>
  </si>
  <si>
    <t xml:space="preserve">ANTIOQUIAYOLOMBOLA LEONA </t>
  </si>
  <si>
    <t>05890002</t>
  </si>
  <si>
    <t xml:space="preserve">LA CANCANA </t>
  </si>
  <si>
    <t xml:space="preserve">ANTIOQUIAYOLOMBOLA CANCANA </t>
  </si>
  <si>
    <t>05890003</t>
  </si>
  <si>
    <t>EL RUBÍ</t>
  </si>
  <si>
    <t>ANTIOQUIAYOLOMBOEL RUBÍ</t>
  </si>
  <si>
    <t>05890004</t>
  </si>
  <si>
    <t xml:space="preserve">ANTIOQUIAYOLOMBOLA ARGENTINA </t>
  </si>
  <si>
    <t>05890005</t>
  </si>
  <si>
    <t xml:space="preserve">ABISINIA </t>
  </si>
  <si>
    <t xml:space="preserve">ANTIOQUIAYOLOMBOABISINIA </t>
  </si>
  <si>
    <t>05890006</t>
  </si>
  <si>
    <t>BENGALA</t>
  </si>
  <si>
    <t>ANTIOQUIAYOLOMBOBENGALA</t>
  </si>
  <si>
    <t>05890007</t>
  </si>
  <si>
    <t xml:space="preserve">BAREÑO </t>
  </si>
  <si>
    <t xml:space="preserve">ANTIOQUIAYOLOMBOBAREÑO </t>
  </si>
  <si>
    <t>05890008</t>
  </si>
  <si>
    <t>ANTIOQUIAYONDO</t>
  </si>
  <si>
    <t xml:space="preserve">CASABE </t>
  </si>
  <si>
    <t xml:space="preserve">ANTIOQUIAYONDOCASABE </t>
  </si>
  <si>
    <t>05893000</t>
  </si>
  <si>
    <t xml:space="preserve">SAN LUIS BELTRÁN </t>
  </si>
  <si>
    <t xml:space="preserve">ANTIOQUIAYONDOSAN LUIS BELTRÁN </t>
  </si>
  <si>
    <t>05893002</t>
  </si>
  <si>
    <t xml:space="preserve">SAN MIGUEL DEL TIGRE </t>
  </si>
  <si>
    <t xml:space="preserve">ANTIOQUIAYONDOSAN MIGUEL DEL TIGRE </t>
  </si>
  <si>
    <t>05893003</t>
  </si>
  <si>
    <t xml:space="preserve">CUATRO BOCAS </t>
  </si>
  <si>
    <t xml:space="preserve">ANTIOQUIAYONDOCUATRO BOCAS </t>
  </si>
  <si>
    <t>05893004</t>
  </si>
  <si>
    <t>ANTIOQUIAYONDOSAN FRANCISCO</t>
  </si>
  <si>
    <t>05893005</t>
  </si>
  <si>
    <t xml:space="preserve">AMÉRICAS </t>
  </si>
  <si>
    <t xml:space="preserve">ANTIOQUIAYONDOAMÉRICAS </t>
  </si>
  <si>
    <t>05893007</t>
  </si>
  <si>
    <t>BAGRE</t>
  </si>
  <si>
    <t>ANTIOQUIAYONDOBAGRE</t>
  </si>
  <si>
    <t>05893008</t>
  </si>
  <si>
    <t xml:space="preserve">BOCAS DE BARBACOAS </t>
  </si>
  <si>
    <t xml:space="preserve">ANTIOQUIAYONDOBOCAS DE BARBACOAS </t>
  </si>
  <si>
    <t>05893009</t>
  </si>
  <si>
    <t>ANTIOQUIAYONDOBODEGAS</t>
  </si>
  <si>
    <t>05893010</t>
  </si>
  <si>
    <t>CAMPO VIJAO</t>
  </si>
  <si>
    <t>ANTIOQUIAYONDOCAMPO VIJAO</t>
  </si>
  <si>
    <t>05893011</t>
  </si>
  <si>
    <t>CONGOJA</t>
  </si>
  <si>
    <t>ANTIOQUIAYONDOCONGOJA</t>
  </si>
  <si>
    <t>05893012</t>
  </si>
  <si>
    <t xml:space="preserve">POZA </t>
  </si>
  <si>
    <t xml:space="preserve">ANTIOQUIAYONDOPOZA </t>
  </si>
  <si>
    <t>05893013</t>
  </si>
  <si>
    <t xml:space="preserve">PUERTO MANGO </t>
  </si>
  <si>
    <t xml:space="preserve">ANTIOQUIAYONDOPUERTO MANGO </t>
  </si>
  <si>
    <t>05893014</t>
  </si>
  <si>
    <t xml:space="preserve">PUERTO MATILDE </t>
  </si>
  <si>
    <t xml:space="preserve">ANTIOQUIAYONDOPUERTO MATILDE </t>
  </si>
  <si>
    <t>05893015</t>
  </si>
  <si>
    <t xml:space="preserve">PUERTO NUEVO </t>
  </si>
  <si>
    <t xml:space="preserve">ANTIOQUIAYONDOPUERTO NUEVO </t>
  </si>
  <si>
    <t>05893016</t>
  </si>
  <si>
    <t xml:space="preserve">PUERTO TAMOS </t>
  </si>
  <si>
    <t xml:space="preserve">ANTIOQUIAYONDOPUERTO TAMOS </t>
  </si>
  <si>
    <t>05893017</t>
  </si>
  <si>
    <t xml:space="preserve">ANTIOQUIAZARAGOZA </t>
  </si>
  <si>
    <t xml:space="preserve">ANTIOQUIAZARAGOZA ZARAGOZA </t>
  </si>
  <si>
    <t>05895000</t>
  </si>
  <si>
    <t>ANTIOQUIAZARAGOZA EL REAL</t>
  </si>
  <si>
    <t>05895002</t>
  </si>
  <si>
    <t xml:space="preserve">ANTIOQUIAZARAGOZA BUENOS AIRES </t>
  </si>
  <si>
    <t>05895003</t>
  </si>
  <si>
    <t xml:space="preserve">PATO </t>
  </si>
  <si>
    <t xml:space="preserve">ANTIOQUIAZARAGOZA PATO </t>
  </si>
  <si>
    <t>05895004</t>
  </si>
  <si>
    <t>ANTIOQUIAZARAGOZA PUERTO COLOMBIA</t>
  </si>
  <si>
    <t>05895007</t>
  </si>
  <si>
    <t xml:space="preserve">VEGAS DE SEGOVIA </t>
  </si>
  <si>
    <t xml:space="preserve">ANTIOQUIAZARAGOZA VEGAS DE SEGOVIA </t>
  </si>
  <si>
    <t>05895008</t>
  </si>
  <si>
    <t xml:space="preserve">ATLÁNTICOBARRANQUILLA </t>
  </si>
  <si>
    <t xml:space="preserve">DISTRITO ESPECIAL INDUSTRIAL Y PORTUARIO DE BARRANQUILLA </t>
  </si>
  <si>
    <t xml:space="preserve">ATLÁNTICOBARRANQUILLA DISTRITO ESPECIAL INDUSTRIAL Y PORTUARIO DE BARRANQUILLA </t>
  </si>
  <si>
    <t>08001000</t>
  </si>
  <si>
    <t>JUAN MINA</t>
  </si>
  <si>
    <t>ATLÁNTICOBARRANQUILLA JUAN MINA</t>
  </si>
  <si>
    <t>08001001</t>
  </si>
  <si>
    <t>PINAR DEL RIO</t>
  </si>
  <si>
    <t>ATLÁNTICOBARRANQUILLA PINAR DEL RIO</t>
  </si>
  <si>
    <t>08001005</t>
  </si>
  <si>
    <t>ATLÁNTICOBARANOA</t>
  </si>
  <si>
    <t>ATLÁNTICOBARANOABARANOA</t>
  </si>
  <si>
    <t>08078000</t>
  </si>
  <si>
    <t xml:space="preserve">CAMPECHE </t>
  </si>
  <si>
    <t xml:space="preserve">ATLÁNTICOBARANOACAMPECHE </t>
  </si>
  <si>
    <t>08078001</t>
  </si>
  <si>
    <t>ATLÁNTICOBARANOAPITAL</t>
  </si>
  <si>
    <t>08078002</t>
  </si>
  <si>
    <t>SIBARCO</t>
  </si>
  <si>
    <t>ATLÁNTICOBARANOASIBARCO</t>
  </si>
  <si>
    <t>08078003</t>
  </si>
  <si>
    <t xml:space="preserve">ATLÁNTICOCAMPO DE LA CRUZ </t>
  </si>
  <si>
    <t xml:space="preserve">ATLÁNTICOCAMPO DE LA CRUZ CAMPO DE LA CRUZ </t>
  </si>
  <si>
    <t>08137000</t>
  </si>
  <si>
    <t>BOHÓRQUEZ</t>
  </si>
  <si>
    <t>ATLÁNTICOCAMPO DE LA CRUZ BOHÓRQUEZ</t>
  </si>
  <si>
    <t>08137001</t>
  </si>
  <si>
    <t xml:space="preserve">ATLÁNTICOCANDELARIA </t>
  </si>
  <si>
    <t xml:space="preserve">ATLÁNTICOCANDELARIA CANDELARIA </t>
  </si>
  <si>
    <t>08141000</t>
  </si>
  <si>
    <t>SAN JOSÉ DEL CARRETAL</t>
  </si>
  <si>
    <t>ATLÁNTICOCANDELARIA SAN JOSÉ DEL CARRETAL</t>
  </si>
  <si>
    <t>08141001</t>
  </si>
  <si>
    <t xml:space="preserve">BUENAVENTURA DE LEÑA </t>
  </si>
  <si>
    <t xml:space="preserve">ATLÁNTICOCANDELARIA BUENAVENTURA DE LEÑA </t>
  </si>
  <si>
    <t>08141002</t>
  </si>
  <si>
    <t xml:space="preserve">ATLÁNTICOGALAPA </t>
  </si>
  <si>
    <t xml:space="preserve">ATLÁNTICOGALAPA GALAPA </t>
  </si>
  <si>
    <t>08296000</t>
  </si>
  <si>
    <t>PALUATO</t>
  </si>
  <si>
    <t>ATLÁNTICOGALAPA PALUATO</t>
  </si>
  <si>
    <t>08296001</t>
  </si>
  <si>
    <t xml:space="preserve">ATLÁNTICOJUAN DE ACOSTA </t>
  </si>
  <si>
    <t xml:space="preserve">ATLÁNTICOJUAN DE ACOSTA JUAN DE ACOSTA </t>
  </si>
  <si>
    <t>08372000</t>
  </si>
  <si>
    <t xml:space="preserve">BOCATOCINO </t>
  </si>
  <si>
    <t xml:space="preserve">ATLÁNTICOJUAN DE ACOSTA BOCATOCINO </t>
  </si>
  <si>
    <t>08372001</t>
  </si>
  <si>
    <t xml:space="preserve">CHORRERA </t>
  </si>
  <si>
    <t xml:space="preserve">ATLÁNTICOJUAN DE ACOSTA CHORRERA </t>
  </si>
  <si>
    <t>08372002</t>
  </si>
  <si>
    <t xml:space="preserve">SAN JOSÉ DE SACO </t>
  </si>
  <si>
    <t xml:space="preserve">ATLÁNTICOJUAN DE ACOSTA SAN JOSÉ DE SACO </t>
  </si>
  <si>
    <t>08372003</t>
  </si>
  <si>
    <t xml:space="preserve">SANTA VERÓNICA </t>
  </si>
  <si>
    <t xml:space="preserve">ATLÁNTICOJUAN DE ACOSTA SANTA VERÓNICA </t>
  </si>
  <si>
    <t>08372004</t>
  </si>
  <si>
    <t>URBANIZACIÓN PUNTA CANGREJO</t>
  </si>
  <si>
    <t>ATLÁNTICOJUAN DE ACOSTA URBANIZACIÓN PUNTA CANGREJO</t>
  </si>
  <si>
    <t>08372007</t>
  </si>
  <si>
    <t>ATLÁNTICOLURUACO</t>
  </si>
  <si>
    <t>ATLÁNTICOLURUACOLURUACO</t>
  </si>
  <si>
    <t>08421000</t>
  </si>
  <si>
    <t xml:space="preserve">ARROYO DE PIEDRA </t>
  </si>
  <si>
    <t xml:space="preserve">ATLÁNTICOLURUACOARROYO DE PIEDRA </t>
  </si>
  <si>
    <t>08421001</t>
  </si>
  <si>
    <t xml:space="preserve">PALMAR DE CANDELARIA </t>
  </si>
  <si>
    <t xml:space="preserve">ATLÁNTICOLURUACOPALMAR DE CANDELARIA </t>
  </si>
  <si>
    <t>08421002</t>
  </si>
  <si>
    <t xml:space="preserve">LOS PENDALES </t>
  </si>
  <si>
    <t xml:space="preserve">ATLÁNTICOLURUACOLOS PENDALES </t>
  </si>
  <si>
    <t>08421003</t>
  </si>
  <si>
    <t>SAN JUAN DE TOCAGUA</t>
  </si>
  <si>
    <t>ATLÁNTICOLURUACOSAN JUAN DE TOCAGUA</t>
  </si>
  <si>
    <t>08421004</t>
  </si>
  <si>
    <t xml:space="preserve">SANTA CRUZ </t>
  </si>
  <si>
    <t xml:space="preserve">ATLÁNTICOLURUACOSANTA CRUZ </t>
  </si>
  <si>
    <t>08421005</t>
  </si>
  <si>
    <t>LOS LÍMITES</t>
  </si>
  <si>
    <t>ATLÁNTICOLURUACOLOS LÍMITES</t>
  </si>
  <si>
    <t>08421006</t>
  </si>
  <si>
    <t xml:space="preserve">LA PUNTICA </t>
  </si>
  <si>
    <t xml:space="preserve">ATLÁNTICOLURUACOLA PUNTICA </t>
  </si>
  <si>
    <t>08421007</t>
  </si>
  <si>
    <t xml:space="preserve">BARRIGÓN </t>
  </si>
  <si>
    <t xml:space="preserve">ATLÁNTICOLURUACOBARRIGÓN </t>
  </si>
  <si>
    <t>08421012</t>
  </si>
  <si>
    <t>SOCAVÓN</t>
  </si>
  <si>
    <t>ATLÁNTICOLURUACOSOCAVÓN</t>
  </si>
  <si>
    <t>08421013</t>
  </si>
  <si>
    <t>ATLÁNTICOMALAMBO</t>
  </si>
  <si>
    <t>ATLÁNTICOMALAMBOMALAMBO</t>
  </si>
  <si>
    <t>08433000</t>
  </si>
  <si>
    <t xml:space="preserve">ATLÁNTICOMALAMBOCARACOLÍ </t>
  </si>
  <si>
    <t>08433001</t>
  </si>
  <si>
    <t>LA AGUADA</t>
  </si>
  <si>
    <t>ATLÁNTICOMALAMBOLA AGUADA</t>
  </si>
  <si>
    <t>08433004</t>
  </si>
  <si>
    <t xml:space="preserve">ATLÁNTICOMALAMBOPITALITO </t>
  </si>
  <si>
    <t>08433005</t>
  </si>
  <si>
    <t xml:space="preserve">ATLÁNTICOMANATI </t>
  </si>
  <si>
    <t xml:space="preserve">MANATÍ </t>
  </si>
  <si>
    <t xml:space="preserve">ATLÁNTICOMANATI MANATÍ </t>
  </si>
  <si>
    <t>08436000</t>
  </si>
  <si>
    <t xml:space="preserve">EL PORVENIR (LAS COMPUERTAS) </t>
  </si>
  <si>
    <t xml:space="preserve">ATLÁNTICOMANATI EL PORVENIR (LAS COMPUERTAS) </t>
  </si>
  <si>
    <t>08436001</t>
  </si>
  <si>
    <t xml:space="preserve">ATLÁNTICOPALMAR DE VARELA </t>
  </si>
  <si>
    <t xml:space="preserve">ATLÁNTICOPALMAR DE VARELA PALMAR DE VARELA </t>
  </si>
  <si>
    <t>08520000</t>
  </si>
  <si>
    <t>BURRUSCOS</t>
  </si>
  <si>
    <t>ATLÁNTICOPALMAR DE VARELA BURRUSCOS</t>
  </si>
  <si>
    <t>08520001</t>
  </si>
  <si>
    <t>ATLÁNTICOPIOJO</t>
  </si>
  <si>
    <t>PIOJÓ</t>
  </si>
  <si>
    <t>ATLÁNTICOPIOJOPIOJÓ</t>
  </si>
  <si>
    <t>08549000</t>
  </si>
  <si>
    <t>AGUAS VIVAS</t>
  </si>
  <si>
    <t>ATLÁNTICOPIOJOAGUAS VIVAS</t>
  </si>
  <si>
    <t>08549001</t>
  </si>
  <si>
    <t>HIBACHARO</t>
  </si>
  <si>
    <t>ATLÁNTICOPIOJOHIBACHARO</t>
  </si>
  <si>
    <t>08549003</t>
  </si>
  <si>
    <t>ATLÁNTICOPOLONUEVO</t>
  </si>
  <si>
    <t>ATLÁNTICOPOLONUEVOPOLONUEVO</t>
  </si>
  <si>
    <t>08558000</t>
  </si>
  <si>
    <t>PITAL DEL CARLÍN (PITALITO)</t>
  </si>
  <si>
    <t>ATLÁNTICOPOLONUEVOPITAL DEL CARLÍN (PITALITO)</t>
  </si>
  <si>
    <t>08558001</t>
  </si>
  <si>
    <t xml:space="preserve">ATLÁNTICOPONEDERA </t>
  </si>
  <si>
    <t xml:space="preserve">ATLÁNTICOPONEDERA PONEDERA </t>
  </si>
  <si>
    <t>08560000</t>
  </si>
  <si>
    <t>LA RETIRADA</t>
  </si>
  <si>
    <t>ATLÁNTICOPONEDERA LA RETIRADA</t>
  </si>
  <si>
    <t>08560001</t>
  </si>
  <si>
    <t xml:space="preserve">MARTILLO </t>
  </si>
  <si>
    <t xml:space="preserve">ATLÁNTICOPONEDERA MARTILLO </t>
  </si>
  <si>
    <t>08560002</t>
  </si>
  <si>
    <t xml:space="preserve">PUERTO GIRALDO </t>
  </si>
  <si>
    <t xml:space="preserve">ATLÁNTICOPONEDERA PUERTO GIRALDO </t>
  </si>
  <si>
    <t>08560003</t>
  </si>
  <si>
    <t xml:space="preserve">ATLÁNTICOPONEDERA SANTA RITA </t>
  </si>
  <si>
    <t>08560004</t>
  </si>
  <si>
    <t xml:space="preserve">CASCAJAL </t>
  </si>
  <si>
    <t xml:space="preserve">ATLÁNTICOPONEDERA CASCAJAL </t>
  </si>
  <si>
    <t>08560007</t>
  </si>
  <si>
    <t>ATLÁNTICOPUERTO COLOMBIA</t>
  </si>
  <si>
    <t>ATLÁNTICOPUERTO COLOMBIAPUERTO COLOMBIA</t>
  </si>
  <si>
    <t>08573000</t>
  </si>
  <si>
    <t xml:space="preserve">ATLÁNTICOPUERTO COLOMBIASALGAR </t>
  </si>
  <si>
    <t>08573002</t>
  </si>
  <si>
    <t>SABANILLA (MONTE CARMELO)</t>
  </si>
  <si>
    <t>ATLÁNTICOPUERTO COLOMBIASABANILLA (MONTE CARMELO)</t>
  </si>
  <si>
    <t>08573003</t>
  </si>
  <si>
    <t xml:space="preserve">URBANIZACIÓN BARRANQUILLA SPORT CLUB </t>
  </si>
  <si>
    <t xml:space="preserve">ATLÁNTICOPUERTO COLOMBIAURBANIZACIÓN BARRANQUILLA SPORT CLUB </t>
  </si>
  <si>
    <t>08573004</t>
  </si>
  <si>
    <t>COUNTRY CLUB VILLAS</t>
  </si>
  <si>
    <t>ATLÁNTICOPUERTO COLOMBIACOUNTRY CLUB VILLAS</t>
  </si>
  <si>
    <t>08573005</t>
  </si>
  <si>
    <t>COUNTRY MAR</t>
  </si>
  <si>
    <t>ATLÁNTICOPUERTO COLOMBIACOUNTRY MAR</t>
  </si>
  <si>
    <t>08573006</t>
  </si>
  <si>
    <t>LAGOS DE CAUJARAL</t>
  </si>
  <si>
    <t>ATLÁNTICOPUERTO COLOMBIALAGOS DE CAUJARAL</t>
  </si>
  <si>
    <t>08573007</t>
  </si>
  <si>
    <t>VILLA CAMPESTRE</t>
  </si>
  <si>
    <t>ATLÁNTICOPUERTO COLOMBIAVILLA CAMPESTRE</t>
  </si>
  <si>
    <t>08573008</t>
  </si>
  <si>
    <t>ATLÁNTICOREPELON</t>
  </si>
  <si>
    <t>REPELÓN</t>
  </si>
  <si>
    <t>ATLÁNTICOREPELONREPELÓN</t>
  </si>
  <si>
    <t>08606000</t>
  </si>
  <si>
    <t xml:space="preserve">ARROYO NEGRO </t>
  </si>
  <si>
    <t xml:space="preserve">ATLÁNTICOREPELONARROYO NEGRO </t>
  </si>
  <si>
    <t>08606001</t>
  </si>
  <si>
    <t xml:space="preserve">CIEN PESOS </t>
  </si>
  <si>
    <t xml:space="preserve">ATLÁNTICOREPELONCIEN PESOS </t>
  </si>
  <si>
    <t>08606002</t>
  </si>
  <si>
    <t xml:space="preserve">LAS TABLAS </t>
  </si>
  <si>
    <t xml:space="preserve">ATLÁNTICOREPELONLAS TABLAS </t>
  </si>
  <si>
    <t>08606003</t>
  </si>
  <si>
    <t>ROTINET</t>
  </si>
  <si>
    <t>ATLÁNTICOREPELONROTINET</t>
  </si>
  <si>
    <t>08606004</t>
  </si>
  <si>
    <t xml:space="preserve">VILLA ROSA </t>
  </si>
  <si>
    <t xml:space="preserve">ATLÁNTICOREPELONVILLA ROSA </t>
  </si>
  <si>
    <t>08606005</t>
  </si>
  <si>
    <t xml:space="preserve">ATLÁNTICOREPELONEL PORVENIR (LAS COMPUERTAS) </t>
  </si>
  <si>
    <t>08606006</t>
  </si>
  <si>
    <t xml:space="preserve">ATLÁNTICOSABANAGRANDE </t>
  </si>
  <si>
    <t xml:space="preserve">ATLÁNTICOSABANAGRANDE SABANAGRANDE </t>
  </si>
  <si>
    <t>08634000</t>
  </si>
  <si>
    <t>ATLÁNTICOSABANALARGA</t>
  </si>
  <si>
    <t>ATLÁNTICOSABANALARGASABANALARGA</t>
  </si>
  <si>
    <t>08638000</t>
  </si>
  <si>
    <t>AGUADA DE PABLO</t>
  </si>
  <si>
    <t>ATLÁNTICOSABANALARGAAGUADA DE PABLO</t>
  </si>
  <si>
    <t>08638001</t>
  </si>
  <si>
    <t xml:space="preserve">ATLÁNTICOSABANALARGACASCAJAL </t>
  </si>
  <si>
    <t>08638002</t>
  </si>
  <si>
    <t xml:space="preserve">ATLÁNTICOSABANALARGACOLOMBIA </t>
  </si>
  <si>
    <t>08638003</t>
  </si>
  <si>
    <t xml:space="preserve">ISABEL LÓPEZ </t>
  </si>
  <si>
    <t xml:space="preserve">ATLÁNTICOSABANALARGAISABEL LÓPEZ </t>
  </si>
  <si>
    <t>08638004</t>
  </si>
  <si>
    <t>ATLÁNTICOSABANALARGALA PEÑA</t>
  </si>
  <si>
    <t>08638005</t>
  </si>
  <si>
    <t xml:space="preserve">MOLINERO </t>
  </si>
  <si>
    <t xml:space="preserve">ATLÁNTICOSABANALARGAMOLINERO </t>
  </si>
  <si>
    <t>08638006</t>
  </si>
  <si>
    <t>ATLÁNTICOSABANALARGAMIRADOR</t>
  </si>
  <si>
    <t>08638007</t>
  </si>
  <si>
    <t>GALLEGO</t>
  </si>
  <si>
    <t>ATLÁNTICOSABANALARGAGALLEGO</t>
  </si>
  <si>
    <t>08638008</t>
  </si>
  <si>
    <t>PATILLA</t>
  </si>
  <si>
    <t>ATLÁNTICOSABANALARGAPATILLA</t>
  </si>
  <si>
    <t>08638010</t>
  </si>
  <si>
    <t>ATLÁNTICOSANTA LUCIA</t>
  </si>
  <si>
    <t>ATLÁNTICOSANTA LUCIASANTA LUCÍA</t>
  </si>
  <si>
    <t>08675000</t>
  </si>
  <si>
    <t>ALGODONAL</t>
  </si>
  <si>
    <t>ATLÁNTICOSANTA LUCIAALGODONAL</t>
  </si>
  <si>
    <t>08675001</t>
  </si>
  <si>
    <t>ATLÁNTICOSANTO TOMAS</t>
  </si>
  <si>
    <t>SANTO TOMÁS</t>
  </si>
  <si>
    <t>ATLÁNTICOSANTO TOMASSANTO TOMÁS</t>
  </si>
  <si>
    <t>08685000</t>
  </si>
  <si>
    <t xml:space="preserve">EL UVITO </t>
  </si>
  <si>
    <t xml:space="preserve">ATLÁNTICOSANTO TOMASEL UVITO </t>
  </si>
  <si>
    <t>08685001</t>
  </si>
  <si>
    <t>ATLÁNTICOSOLEDAD</t>
  </si>
  <si>
    <t>ATLÁNTICOSOLEDADSOLEDAD</t>
  </si>
  <si>
    <t>08758000</t>
  </si>
  <si>
    <t xml:space="preserve">ATLÁNTICOSUAN </t>
  </si>
  <si>
    <t xml:space="preserve">ATLÁNTICOSUAN SUAN </t>
  </si>
  <si>
    <t>08770000</t>
  </si>
  <si>
    <t xml:space="preserve">ATLÁNTICOTUBARA </t>
  </si>
  <si>
    <t xml:space="preserve">TUBARÁ </t>
  </si>
  <si>
    <t xml:space="preserve">ATLÁNTICOTUBARA TUBARÁ </t>
  </si>
  <si>
    <t>08832000</t>
  </si>
  <si>
    <t xml:space="preserve">ATLÁNTICOTUBARA CUATRO BOCAS </t>
  </si>
  <si>
    <t>08832001</t>
  </si>
  <si>
    <t xml:space="preserve">EL MORRO </t>
  </si>
  <si>
    <t xml:space="preserve">ATLÁNTICOTUBARA EL MORRO </t>
  </si>
  <si>
    <t>08832002</t>
  </si>
  <si>
    <t>GUAIMARAL</t>
  </si>
  <si>
    <t>ATLÁNTICOTUBARA GUAIMARAL</t>
  </si>
  <si>
    <t>08832003</t>
  </si>
  <si>
    <t>JUARUCO</t>
  </si>
  <si>
    <t>ATLÁNTICOTUBARA JUARUCO</t>
  </si>
  <si>
    <t>08832004</t>
  </si>
  <si>
    <t>PLAYA MENDOZA</t>
  </si>
  <si>
    <t>ATLÁNTICOTUBARA PLAYA MENDOZA</t>
  </si>
  <si>
    <t>08832010</t>
  </si>
  <si>
    <t>PLAYAS DE EDRIMÁN</t>
  </si>
  <si>
    <t>ATLÁNTICOTUBARA PLAYAS DE EDRIMÁN</t>
  </si>
  <si>
    <t>08832011</t>
  </si>
  <si>
    <t>VILLAS DE PALMARITO</t>
  </si>
  <si>
    <t>ATLÁNTICOTUBARA VILLAS DE PALMARITO</t>
  </si>
  <si>
    <t>08832012</t>
  </si>
  <si>
    <t xml:space="preserve">ATLÁNTICOUSIACURI </t>
  </si>
  <si>
    <t xml:space="preserve">USIACURÍ </t>
  </si>
  <si>
    <t xml:space="preserve">ATLÁNTICOUSIACURI USIACURÍ </t>
  </si>
  <si>
    <t>08849000</t>
  </si>
  <si>
    <t>BOGOTA D.C.BOGOTA DISTRITO CAPITAL</t>
  </si>
  <si>
    <t xml:space="preserve">BOGOTÁ, D.C. </t>
  </si>
  <si>
    <t xml:space="preserve">BOGOTA D.C.BOGOTA DISTRITO CAPITALBOGOTÁ, D.C. </t>
  </si>
  <si>
    <t xml:space="preserve">NAZARETH </t>
  </si>
  <si>
    <t xml:space="preserve">BOGOTA D.C.BOGOTA DISTRITO CAPITALNAZARETH </t>
  </si>
  <si>
    <t>SAN JUAN DE SUMAPAZ</t>
  </si>
  <si>
    <t>BOGOTA D.C.BOGOTA DISTRITO CAPITALSAN JUAN DE SUMAPAZ</t>
  </si>
  <si>
    <t xml:space="preserve">MOCHUELO ABAJO </t>
  </si>
  <si>
    <t xml:space="preserve">BOGOTA D.C.BOGOTA DISTRITO CAPITALMOCHUELO ABAJO </t>
  </si>
  <si>
    <t>PASQUILLA</t>
  </si>
  <si>
    <t>BOGOTA D.C.BOGOTA DISTRITO CAPITALPASQUILLA</t>
  </si>
  <si>
    <t xml:space="preserve">SAN JUAN </t>
  </si>
  <si>
    <t xml:space="preserve">BOGOTA D.C.BOGOTA DISTRITO CAPITALSAN JUAN </t>
  </si>
  <si>
    <t>BOGOTA D.C.BOGOTA DISTRITO CAPITALBETANIA</t>
  </si>
  <si>
    <t xml:space="preserve">BOGOTA D.C.BOGOTA DISTRITO CAPITALLA UNIÓN </t>
  </si>
  <si>
    <t>BOLÍVARCARTAGENA</t>
  </si>
  <si>
    <t xml:space="preserve">DISTRITO TURÍSTICO Y CULTURAL DE CARTAGENA DE INDIAS </t>
  </si>
  <si>
    <t xml:space="preserve">BOLÍVARCARTAGENADISTRITO TURÍSTICO Y CULTURAL DE CARTAGENA DE INDIAS </t>
  </si>
  <si>
    <t xml:space="preserve">BOLÍVARCARTAGENAARROYO DE PIEDRA </t>
  </si>
  <si>
    <t>ARROYO GRANDE</t>
  </si>
  <si>
    <t>BOLÍVARCARTAGENAARROYO GRANDE</t>
  </si>
  <si>
    <t xml:space="preserve">BARÚ </t>
  </si>
  <si>
    <t xml:space="preserve">BOLÍVARCARTAGENABARÚ </t>
  </si>
  <si>
    <t>BAYUNCA</t>
  </si>
  <si>
    <t>BOLÍVARCARTAGENABAYUNCA</t>
  </si>
  <si>
    <t>BOCACHICA</t>
  </si>
  <si>
    <t>BOLÍVARCARTAGENABOCACHICA</t>
  </si>
  <si>
    <t xml:space="preserve">CAÑO DEL ORO </t>
  </si>
  <si>
    <t xml:space="preserve">BOLÍVARCARTAGENACAÑO DEL ORO </t>
  </si>
  <si>
    <t>ISLA FUERTE</t>
  </si>
  <si>
    <t>BOLÍVARCARTAGENAISLA FUERTE</t>
  </si>
  <si>
    <t>LA BOQUILLA</t>
  </si>
  <si>
    <t>BOLÍVARCARTAGENALA BOQUILLA</t>
  </si>
  <si>
    <t xml:space="preserve">PASACABALLOS </t>
  </si>
  <si>
    <t xml:space="preserve">BOLÍVARCARTAGENAPASACABALLOS </t>
  </si>
  <si>
    <t>PUNTA CANOA</t>
  </si>
  <si>
    <t>BOLÍVARCARTAGENAPUNTA CANOA</t>
  </si>
  <si>
    <t>BOLÍVARCARTAGENASANTA ANA</t>
  </si>
  <si>
    <t xml:space="preserve">TIERRA BOMBA </t>
  </si>
  <si>
    <t xml:space="preserve">BOLÍVARCARTAGENATIERRA BOMBA </t>
  </si>
  <si>
    <t>PUNTA ARENA</t>
  </si>
  <si>
    <t>BOLÍVARCARTAGENAPUNTA ARENA</t>
  </si>
  <si>
    <t xml:space="preserve">ARARCA </t>
  </si>
  <si>
    <t xml:space="preserve">BOLÍVARCARTAGENAARARCA </t>
  </si>
  <si>
    <t>BOLÍVARCARTAGENALETICIA</t>
  </si>
  <si>
    <t xml:space="preserve">ARCHIPIELAGO DE SAN BERNARDO </t>
  </si>
  <si>
    <t xml:space="preserve">BOLÍVARCARTAGENAARCHIPIELAGO DE SAN BERNARDO </t>
  </si>
  <si>
    <t>EL RECREO</t>
  </si>
  <si>
    <t>BOLÍVARCARTAGENAEL RECREO</t>
  </si>
  <si>
    <t xml:space="preserve">PUERTO REY </t>
  </si>
  <si>
    <t xml:space="preserve">BOLÍVARCARTAGENAPUERTO REY </t>
  </si>
  <si>
    <t xml:space="preserve">PONTEZUELA </t>
  </si>
  <si>
    <t xml:space="preserve">BOLÍVARCARTAGENAPONTEZUELA </t>
  </si>
  <si>
    <t>ISLAS DEL ROSARIO</t>
  </si>
  <si>
    <t>BOLÍVARCARTAGENAISLAS DEL ROSARIO</t>
  </si>
  <si>
    <t>PALENQUILLO</t>
  </si>
  <si>
    <t>BOLÍVARCARTAGENAPALENQUILLO</t>
  </si>
  <si>
    <t>PIEDRECITAS</t>
  </si>
  <si>
    <t>BOLÍVARCARTAGENAPIEDRECITAS</t>
  </si>
  <si>
    <t xml:space="preserve">PLAYA DORADA </t>
  </si>
  <si>
    <t xml:space="preserve">BOLÍVARCARTAGENAPLAYA DORADA </t>
  </si>
  <si>
    <t xml:space="preserve">ARROYO DE LAS CANOAS </t>
  </si>
  <si>
    <t xml:space="preserve">BOLÍVARCARTAGENAARROYO DE LAS CANOAS </t>
  </si>
  <si>
    <t>BOLÍVARCARTAGENAEL PUEBLITO</t>
  </si>
  <si>
    <t>LAS EUROPAS</t>
  </si>
  <si>
    <t>BOLÍVARCARTAGENALAS EUROPAS</t>
  </si>
  <si>
    <t xml:space="preserve">MANZANILLO DEL MAR </t>
  </si>
  <si>
    <t xml:space="preserve">BOLÍVARCARTAGENAMANZANILLO DEL MAR </t>
  </si>
  <si>
    <t>TIERRA BAJA</t>
  </si>
  <si>
    <t>BOLÍVARCARTAGENATIERRA BAJA</t>
  </si>
  <si>
    <t xml:space="preserve">BOQUILLITA </t>
  </si>
  <si>
    <t xml:space="preserve">BOLÍVARCARTAGENABOQUILLITA </t>
  </si>
  <si>
    <t xml:space="preserve">BOLÍVARCARTAGENAMEMBRILLAL </t>
  </si>
  <si>
    <t xml:space="preserve">BOLÍVARACHI </t>
  </si>
  <si>
    <t xml:space="preserve">ACHÍ </t>
  </si>
  <si>
    <t xml:space="preserve">BOLÍVARACHI ACHÍ </t>
  </si>
  <si>
    <t xml:space="preserve">BOYACÁ </t>
  </si>
  <si>
    <t xml:space="preserve">BOLÍVARACHI BOYACÁ </t>
  </si>
  <si>
    <t xml:space="preserve">BOLÍVARACHI BUENAVISTA </t>
  </si>
  <si>
    <t>BOLÍVARACHI ALGARROBO</t>
  </si>
  <si>
    <t>GUACAMAYO</t>
  </si>
  <si>
    <t>BOLÍVARACHI GUACAMAYO</t>
  </si>
  <si>
    <t>BOLÍVARACHI GUAMO</t>
  </si>
  <si>
    <t xml:space="preserve">PLAYALTA </t>
  </si>
  <si>
    <t xml:space="preserve">BOLÍVARACHI PLAYALTA </t>
  </si>
  <si>
    <t>RÍO NEGRO</t>
  </si>
  <si>
    <t>BOLÍVARACHI RÍO NEGRO</t>
  </si>
  <si>
    <t>TACUYALTA</t>
  </si>
  <si>
    <t>BOLÍVARACHI TACUYALTA</t>
  </si>
  <si>
    <t>TRES CRUCES</t>
  </si>
  <si>
    <t>BOLÍVARACHI TRES CRUCES</t>
  </si>
  <si>
    <t>PAYANDÉ</t>
  </si>
  <si>
    <t>BOLÍVARACHI PAYANDÉ</t>
  </si>
  <si>
    <t>RÍO NUEVO</t>
  </si>
  <si>
    <t>BOLÍVARACHI RÍO NUEVO</t>
  </si>
  <si>
    <t xml:space="preserve">BOLÍVARACHI BUENOS AIRES </t>
  </si>
  <si>
    <t>PUERTO ISABEL</t>
  </si>
  <si>
    <t>BOLÍVARACHI PUERTO ISABEL</t>
  </si>
  <si>
    <t>BOLÍVARACHI PALENQUILLO</t>
  </si>
  <si>
    <t>CENTRO ALEGRE</t>
  </si>
  <si>
    <t>BOLÍVARACHI CENTRO ALEGRE</t>
  </si>
  <si>
    <t xml:space="preserve">PUERTO VENECIA </t>
  </si>
  <si>
    <t xml:space="preserve">BOLÍVARACHI PUERTO VENECIA </t>
  </si>
  <si>
    <t>BOLÍVARACHI SANTA LUCÍA</t>
  </si>
  <si>
    <t xml:space="preserve">GALLEGO ARRIBA </t>
  </si>
  <si>
    <t xml:space="preserve">BOLÍVARACHI GALLEGO ARRIBA </t>
  </si>
  <si>
    <t xml:space="preserve">LOS NÍSPEROS </t>
  </si>
  <si>
    <t xml:space="preserve">BOLÍVARACHI LOS NÍSPEROS </t>
  </si>
  <si>
    <t>BOLÍVARACHI NUEVA ESPERANZA</t>
  </si>
  <si>
    <t xml:space="preserve">PARAÍSO SINCERÍN </t>
  </si>
  <si>
    <t xml:space="preserve">BOLÍVARACHI PARAÍSO SINCERÍN </t>
  </si>
  <si>
    <t>BOLÍVARACHI PROVIDENCIA</t>
  </si>
  <si>
    <t xml:space="preserve">VIDA TRANQUILA </t>
  </si>
  <si>
    <t xml:space="preserve">BOLÍVARACHI VIDA TRANQUILA </t>
  </si>
  <si>
    <t>BOLÍVARALTOS DEL ROSARIO</t>
  </si>
  <si>
    <t>BOLÍVARALTOS DEL ROSARIOALTOS DEL ROSARIO</t>
  </si>
  <si>
    <t xml:space="preserve">EL RUBIO </t>
  </si>
  <si>
    <t xml:space="preserve">BOLÍVARALTOS DEL ROSARIOEL RUBIO </t>
  </si>
  <si>
    <t xml:space="preserve">LA PACHA </t>
  </si>
  <si>
    <t xml:space="preserve">BOLÍVARALTOS DEL ROSARIOLA PACHA </t>
  </si>
  <si>
    <t xml:space="preserve">BOLÍVARALTOS DEL ROSARIOSAN ISIDRO </t>
  </si>
  <si>
    <t>BOLÍVARALTOS DEL ROSARIOSANTA LUCÍA</t>
  </si>
  <si>
    <t xml:space="preserve">BOLÍVARARENAL </t>
  </si>
  <si>
    <t xml:space="preserve">BOLÍVARARENAL ARENAL </t>
  </si>
  <si>
    <t xml:space="preserve">BOLÍVARARENAL BUENAVISTA </t>
  </si>
  <si>
    <t>CARNIZALA</t>
  </si>
  <si>
    <t>BOLÍVARARENAL CARNIZALA</t>
  </si>
  <si>
    <t xml:space="preserve">BOLÍVARARENAL SAN RAFAEL </t>
  </si>
  <si>
    <t>LA BONITA</t>
  </si>
  <si>
    <t>BOLÍVARARENAL LA BONITA</t>
  </si>
  <si>
    <t>LAS SABANAS</t>
  </si>
  <si>
    <t>BOLÍVARARENAL LAS SABANAS</t>
  </si>
  <si>
    <t>LOS PEÑONES</t>
  </si>
  <si>
    <t>BOLÍVARARENAL LOS PEÑONES</t>
  </si>
  <si>
    <t>BOLÍVARARENAL SANTO DOMINGO</t>
  </si>
  <si>
    <t xml:space="preserve">SOYA </t>
  </si>
  <si>
    <t xml:space="preserve">BOLÍVARARENAL SOYA </t>
  </si>
  <si>
    <t xml:space="preserve">BOLÍVARARJONA </t>
  </si>
  <si>
    <t xml:space="preserve">BOLÍVARARJONA ARJONA </t>
  </si>
  <si>
    <t xml:space="preserve">PUERTO BADEL (CAÑO SALADO) </t>
  </si>
  <si>
    <t xml:space="preserve">BOLÍVARARJONA PUERTO BADEL (CAÑO SALADO) </t>
  </si>
  <si>
    <t>GAMBOTE</t>
  </si>
  <si>
    <t>BOLÍVARARJONA GAMBOTE</t>
  </si>
  <si>
    <t>ROCHA</t>
  </si>
  <si>
    <t>BOLÍVARARJONA ROCHA</t>
  </si>
  <si>
    <t xml:space="preserve">SINCERÍN </t>
  </si>
  <si>
    <t xml:space="preserve">BOLÍVARARJONA SINCERÍN </t>
  </si>
  <si>
    <t>SAN RAFAEL DE LA CRUZ</t>
  </si>
  <si>
    <t>BOLÍVARARJONA SAN RAFAEL DE LA CRUZ</t>
  </si>
  <si>
    <t>CRUZ DEL VIZO</t>
  </si>
  <si>
    <t>BOLÍVARARJONA CRUZ DEL VIZO</t>
  </si>
  <si>
    <t>BOLÍVARARROYOHONDO</t>
  </si>
  <si>
    <t>BOLÍVARARROYOHONDOARROYOHONDO</t>
  </si>
  <si>
    <t>MACHADO</t>
  </si>
  <si>
    <t>BOLÍVARARROYOHONDOMACHADO</t>
  </si>
  <si>
    <t xml:space="preserve">MONROY </t>
  </si>
  <si>
    <t xml:space="preserve">BOLÍVARARROYOHONDOMONROY </t>
  </si>
  <si>
    <t>PILÓN</t>
  </si>
  <si>
    <t>BOLÍVARARROYOHONDOPILÓN</t>
  </si>
  <si>
    <t xml:space="preserve">SATO </t>
  </si>
  <si>
    <t xml:space="preserve">BOLÍVARARROYOHONDOSATO </t>
  </si>
  <si>
    <t>SAN FRANCISCO (SOLABANDA)</t>
  </si>
  <si>
    <t>BOLÍVARARROYOHONDOSAN FRANCISCO (SOLABANDA)</t>
  </si>
  <si>
    <t xml:space="preserve">BOLÍVARBARRANCO DE LOBA </t>
  </si>
  <si>
    <t xml:space="preserve">BOLÍVARBARRANCO DE LOBA BARRANCO DE LOBA </t>
  </si>
  <si>
    <t xml:space="preserve">RIONUEVO </t>
  </si>
  <si>
    <t xml:space="preserve">BOLÍVARBARRANCO DE LOBA RIONUEVO </t>
  </si>
  <si>
    <t>BOLÍVARBARRANCO DE LOBA SAN ANTONIO</t>
  </si>
  <si>
    <t xml:space="preserve">LOS CERRITOS </t>
  </si>
  <si>
    <t xml:space="preserve">BOLÍVARBARRANCO DE LOBA LOS CERRITOS </t>
  </si>
  <si>
    <t xml:space="preserve">LAS DELICIAS </t>
  </si>
  <si>
    <t xml:space="preserve">BOLÍVARBARRANCO DE LOBA LAS DELICIAS </t>
  </si>
  <si>
    <t>BOLÍVARCALAMAR</t>
  </si>
  <si>
    <t>BOLÍVARCALAMARCALAMAR</t>
  </si>
  <si>
    <t xml:space="preserve">BARRANCA NUEVA </t>
  </si>
  <si>
    <t xml:space="preserve">BOLÍVARCALAMARBARRANCA NUEVA </t>
  </si>
  <si>
    <t xml:space="preserve">BARRANCA VIEJA </t>
  </si>
  <si>
    <t xml:space="preserve">BOLÍVARCALAMARBARRANCA VIEJA </t>
  </si>
  <si>
    <t xml:space="preserve">BOLÍVARCALAMARHATO VIEJO </t>
  </si>
  <si>
    <t>YUCAL</t>
  </si>
  <si>
    <t>BOLÍVARCALAMARYUCAL</t>
  </si>
  <si>
    <t xml:space="preserve">BOLÍVARCANTAGALLO </t>
  </si>
  <si>
    <t xml:space="preserve">BOLÍVARCANTAGALLO CANTAGALLO </t>
  </si>
  <si>
    <t>BOLÍVARCANTAGALLO SAN LORENZO</t>
  </si>
  <si>
    <t>BRISAS DE BOLÍVAR</t>
  </si>
  <si>
    <t>BOLÍVARCANTAGALLO BRISAS DE BOLÍVAR</t>
  </si>
  <si>
    <t>CAGUI</t>
  </si>
  <si>
    <t>BOLÍVARCANTAGALLO CAGUI</t>
  </si>
  <si>
    <t xml:space="preserve">BOLÍVARCANTAGALLO EL BAGRE </t>
  </si>
  <si>
    <t>EL CARAÑO</t>
  </si>
  <si>
    <t>BOLÍVARCANTAGALLO EL CARAÑO</t>
  </si>
  <si>
    <t xml:space="preserve">BOLÍVARCANTAGALLO EL CEDRO </t>
  </si>
  <si>
    <t xml:space="preserve">EL FIRME </t>
  </si>
  <si>
    <t xml:space="preserve">BOLÍVARCANTAGALLO EL FIRME </t>
  </si>
  <si>
    <t xml:space="preserve">BOLÍVARCANTAGALLO LA ESPERANZA </t>
  </si>
  <si>
    <t>LA NUTRIA</t>
  </si>
  <si>
    <t>BOLÍVARCANTAGALLO LA NUTRIA</t>
  </si>
  <si>
    <t>LA POZA</t>
  </si>
  <si>
    <t>BOLÍVARCANTAGALLO LA POZA</t>
  </si>
  <si>
    <t>LA VICTORIA (SEPULTURA)</t>
  </si>
  <si>
    <t>BOLÍVARCANTAGALLO LA VICTORIA (SEPULTURA)</t>
  </si>
  <si>
    <t>LAS PAVAS</t>
  </si>
  <si>
    <t>BOLÍVARCANTAGALLO LAS PAVAS</t>
  </si>
  <si>
    <t>LEJANÍA</t>
  </si>
  <si>
    <t>BOLÍVARCANTAGALLO LEJANÍA</t>
  </si>
  <si>
    <t xml:space="preserve">LOS CORONCOROS </t>
  </si>
  <si>
    <t xml:space="preserve">BOLÍVARCANTAGALLO LOS CORONCOROS </t>
  </si>
  <si>
    <t>LOS PATICOS</t>
  </si>
  <si>
    <t>BOLÍVARCANTAGALLO LOS PATICOS</t>
  </si>
  <si>
    <t xml:space="preserve">MURIBA </t>
  </si>
  <si>
    <t xml:space="preserve">BOLÍVARCANTAGALLO MURIBA </t>
  </si>
  <si>
    <t xml:space="preserve">NO HAY COMO DIOS </t>
  </si>
  <si>
    <t xml:space="preserve">BOLÍVARCANTAGALLO NO HAY COMO DIOS </t>
  </si>
  <si>
    <t>SINZONA</t>
  </si>
  <si>
    <t>BOLÍVARCANTAGALLO SINZONA</t>
  </si>
  <si>
    <t>YANACUÉ</t>
  </si>
  <si>
    <t>BOLÍVARCANTAGALLO YANACUÉ</t>
  </si>
  <si>
    <t xml:space="preserve">BOLÍVARCICUCO </t>
  </si>
  <si>
    <t xml:space="preserve">BOLÍVARCICUCO CICUCO </t>
  </si>
  <si>
    <t xml:space="preserve">CAMPO SERENO </t>
  </si>
  <si>
    <t xml:space="preserve">BOLÍVARCICUCO CAMPO SERENO </t>
  </si>
  <si>
    <t>BOLÍVARCICUCO LA PEÑA</t>
  </si>
  <si>
    <t>SAN FRANCISCO DE LOBA</t>
  </si>
  <si>
    <t>BOLÍVARCICUCO SAN FRANCISCO DE LOBA</t>
  </si>
  <si>
    <t xml:space="preserve">SAN JAVIER </t>
  </si>
  <si>
    <t xml:space="preserve">BOLÍVARCICUCO SAN JAVIER </t>
  </si>
  <si>
    <t xml:space="preserve">BOLÍVARCICUCO PUEBLO NUEVO </t>
  </si>
  <si>
    <t>BOLÍVARCORDOBA</t>
  </si>
  <si>
    <t>BOLÍVARCORDOBACÓRDOBA</t>
  </si>
  <si>
    <t>BOLÍVARCORDOBAGUAIMARAL</t>
  </si>
  <si>
    <t>ISLA DE CÓRDOBA</t>
  </si>
  <si>
    <t>BOLÍVARCORDOBAISLA DE CÓRDOBA</t>
  </si>
  <si>
    <t xml:space="preserve">LA MONTAÑA DE ALONSO (MARTÍN ALONSO) </t>
  </si>
  <si>
    <t xml:space="preserve">BOLÍVARCORDOBALA MONTAÑA DE ALONSO (MARTÍN ALONSO) </t>
  </si>
  <si>
    <t xml:space="preserve">BOLÍVARCORDOBASAN ANDRÉS </t>
  </si>
  <si>
    <t>SINCELEJITO</t>
  </si>
  <si>
    <t>BOLÍVARCORDOBASINCELEJITO</t>
  </si>
  <si>
    <t>TACAMOCHITO</t>
  </si>
  <si>
    <t>BOLÍVARCORDOBATACAMOCHITO</t>
  </si>
  <si>
    <t>TACAMOCHO</t>
  </si>
  <si>
    <t>BOLÍVARCORDOBATACAMOCHO</t>
  </si>
  <si>
    <t>BOLÍVARCORDOBASANTA LUCÍA</t>
  </si>
  <si>
    <t>BOLÍVARCORDOBALA SIERRA</t>
  </si>
  <si>
    <t xml:space="preserve">LAS MARÍAS </t>
  </si>
  <si>
    <t xml:space="preserve">BOLÍVARCORDOBALAS MARÍAS </t>
  </si>
  <si>
    <t xml:space="preserve">BOLÍVARCORDOBAPUEBLO NUEVO </t>
  </si>
  <si>
    <t>SANAHUARE</t>
  </si>
  <si>
    <t>BOLÍVARCORDOBASANAHUARE</t>
  </si>
  <si>
    <t>SOCORRO 1</t>
  </si>
  <si>
    <t>BOLÍVARCORDOBASOCORRO 1</t>
  </si>
  <si>
    <t>BOLÍVARCLEMENCIA</t>
  </si>
  <si>
    <t>BOLÍVARCLEMENCIACLEMENCIA</t>
  </si>
  <si>
    <t>LAS CARAS</t>
  </si>
  <si>
    <t>BOLÍVARCLEMENCIALAS CARAS</t>
  </si>
  <si>
    <t xml:space="preserve">EL PEÑIQUE </t>
  </si>
  <si>
    <t xml:space="preserve">BOLÍVARCLEMENCIAEL PEÑIQUE </t>
  </si>
  <si>
    <t xml:space="preserve">BOLÍVARCLEMENCIAEL SOCORRO </t>
  </si>
  <si>
    <t xml:space="preserve">BOLÍVAREL CARMEN DE BOLIVAR </t>
  </si>
  <si>
    <t xml:space="preserve">EL CARMEN DE BOLÍVAR </t>
  </si>
  <si>
    <t xml:space="preserve">BOLÍVAREL CARMEN DE BOLIVAR EL CARMEN DE BOLÍVAR </t>
  </si>
  <si>
    <t>BAJO GRANDE</t>
  </si>
  <si>
    <t>BOLÍVAREL CARMEN DE BOLIVAR BAJO GRANDE</t>
  </si>
  <si>
    <t>CARACOLÍ GRANDE</t>
  </si>
  <si>
    <t>BOLÍVAREL CARMEN DE BOLIVAR CARACOLÍ GRANDE</t>
  </si>
  <si>
    <t>EL SALADO</t>
  </si>
  <si>
    <t>BOLÍVAREL CARMEN DE BOLIVAR EL SALADO</t>
  </si>
  <si>
    <t>JESÚS DEL MONTE</t>
  </si>
  <si>
    <t>BOLÍVAREL CARMEN DE BOLIVAR JESÚS DEL MONTE</t>
  </si>
  <si>
    <t>MACAYEPOS</t>
  </si>
  <si>
    <t>BOLÍVAREL CARMEN DE BOLIVAR MACAYEPOS</t>
  </si>
  <si>
    <t xml:space="preserve">BOLÍVAREL CARMEN DE BOLIVAR SAN CARLOS </t>
  </si>
  <si>
    <t xml:space="preserve">BOLÍVAREL CARMEN DE BOLIVAR SAN ISIDRO </t>
  </si>
  <si>
    <t xml:space="preserve">HATO NUEVO </t>
  </si>
  <si>
    <t xml:space="preserve">BOLÍVAREL CARMEN DE BOLIVAR HATO NUEVO </t>
  </si>
  <si>
    <t>BOLÍVAREL CARMEN DE BOLIVAR EL RAIZAL</t>
  </si>
  <si>
    <t>BOLÍVAREL CARMEN DE BOLIVAR SANTA LUCÍA</t>
  </si>
  <si>
    <t>SANTO DOMINGO DE MEZA</t>
  </si>
  <si>
    <t>BOLÍVAREL CARMEN DE BOLIVAR SANTO DOMINGO DE MEZA</t>
  </si>
  <si>
    <t>EL HOBO</t>
  </si>
  <si>
    <t>BOLÍVAREL CARMEN DE BOLIVAR EL HOBO</t>
  </si>
  <si>
    <t xml:space="preserve">BOLÍVAREL GUAMO </t>
  </si>
  <si>
    <t xml:space="preserve">BOLÍVAREL GUAMO EL GUAMO </t>
  </si>
  <si>
    <t>LA ENEA</t>
  </si>
  <si>
    <t>BOLÍVAREL GUAMO LA ENEA</t>
  </si>
  <si>
    <t xml:space="preserve">SAN JOSÉ DE LATA </t>
  </si>
  <si>
    <t xml:space="preserve">BOLÍVAREL GUAMO SAN JOSÉ DE LATA </t>
  </si>
  <si>
    <t>NERVITÍ</t>
  </si>
  <si>
    <t>BOLÍVAREL GUAMO NERVITÍ</t>
  </si>
  <si>
    <t xml:space="preserve">ROBLES </t>
  </si>
  <si>
    <t xml:space="preserve">BOLÍVAREL GUAMO ROBLES </t>
  </si>
  <si>
    <t xml:space="preserve">TASAJERA </t>
  </si>
  <si>
    <t xml:space="preserve">BOLÍVAREL GUAMO TASAJERA </t>
  </si>
  <si>
    <t xml:space="preserve">BOLÍVAREL PEÑON </t>
  </si>
  <si>
    <t xml:space="preserve">EL PEÑÓN </t>
  </si>
  <si>
    <t xml:space="preserve">BOLÍVAREL PEÑON EL PEÑÓN </t>
  </si>
  <si>
    <t xml:space="preserve">BOLÍVAREL PEÑON BUENOS AIRES </t>
  </si>
  <si>
    <t xml:space="preserve">CASTAÑAL </t>
  </si>
  <si>
    <t xml:space="preserve">BOLÍVAREL PEÑON CASTAÑAL </t>
  </si>
  <si>
    <t xml:space="preserve">LA CHAPETONA </t>
  </si>
  <si>
    <t xml:space="preserve">BOLÍVAREL PEÑON LA CHAPETONA </t>
  </si>
  <si>
    <t>JAPÓN</t>
  </si>
  <si>
    <t>BOLÍVAREL PEÑON JAPÓN</t>
  </si>
  <si>
    <t>LA HUMAREDA</t>
  </si>
  <si>
    <t>BOLÍVAREL PEÑON LA HUMAREDA</t>
  </si>
  <si>
    <t>PEÑONCITO</t>
  </si>
  <si>
    <t>BOLÍVAREL PEÑON PEÑONCITO</t>
  </si>
  <si>
    <t>BOLÍVARHATILLO DE LOBA</t>
  </si>
  <si>
    <t>BOLÍVARHATILLO DE LOBAHATILLO DE LOBA</t>
  </si>
  <si>
    <t xml:space="preserve">EL POZÓN </t>
  </si>
  <si>
    <t xml:space="preserve">BOLÍVARHATILLO DE LOBAEL POZÓN </t>
  </si>
  <si>
    <t>JUANA SÁNCHEZ</t>
  </si>
  <si>
    <t>BOLÍVARHATILLO DE LOBAJUANA SÁNCHEZ</t>
  </si>
  <si>
    <t>LA RIBONA</t>
  </si>
  <si>
    <t>BOLÍVARHATILLO DE LOBALA RIBONA</t>
  </si>
  <si>
    <t>BOLÍVARHATILLO DE LOBALA VICTORIA</t>
  </si>
  <si>
    <t xml:space="preserve">BOLÍVARHATILLO DE LOBAPUEBLO NUEVO </t>
  </si>
  <si>
    <t xml:space="preserve">BOLÍVARHATILLO DE LOBASAN MIGUEL </t>
  </si>
  <si>
    <t xml:space="preserve">CERRO DE LAS AGUADAS </t>
  </si>
  <si>
    <t xml:space="preserve">BOLÍVARHATILLO DE LOBACERRO DE LAS AGUADAS </t>
  </si>
  <si>
    <t xml:space="preserve">BOLÍVARHATILLO DE LOBALAS BRISAS </t>
  </si>
  <si>
    <t>GUACALÍ</t>
  </si>
  <si>
    <t>BOLÍVARHATILLO DE LOBAGUACALÍ</t>
  </si>
  <si>
    <t xml:space="preserve">BOLÍVARMAGANGUE </t>
  </si>
  <si>
    <t xml:space="preserve">MAGANGUÉ </t>
  </si>
  <si>
    <t xml:space="preserve">BOLÍVARMAGANGUE MAGANGUÉ </t>
  </si>
  <si>
    <t>BOLÍVARMAGANGUE BARBOSA</t>
  </si>
  <si>
    <t xml:space="preserve">BARRANCA DE YUCA </t>
  </si>
  <si>
    <t xml:space="preserve">BOLÍVARMAGANGUE BARRANCA DE YUCA </t>
  </si>
  <si>
    <t>BOLÍVARMAGANGUE BETANIA</t>
  </si>
  <si>
    <t>BOCA DE SAN ANTONIO</t>
  </si>
  <si>
    <t>BOLÍVARMAGANGUE BOCA DE SAN ANTONIO</t>
  </si>
  <si>
    <t xml:space="preserve">BOLÍVARMAGANGUE CASCAJAL </t>
  </si>
  <si>
    <t xml:space="preserve">CEIBAL </t>
  </si>
  <si>
    <t xml:space="preserve">BOLÍVARMAGANGUE CEIBAL </t>
  </si>
  <si>
    <t xml:space="preserve">COYONGAL </t>
  </si>
  <si>
    <t xml:space="preserve">BOLÍVARMAGANGUE COYONGAL </t>
  </si>
  <si>
    <t>EL RETIRO</t>
  </si>
  <si>
    <t>BOLÍVARMAGANGUE EL RETIRO</t>
  </si>
  <si>
    <t>GUAZO</t>
  </si>
  <si>
    <t>BOLÍVARMAGANGUE GUAZO</t>
  </si>
  <si>
    <t xml:space="preserve">HENEQUÉN </t>
  </si>
  <si>
    <t xml:space="preserve">BOLÍVARMAGANGUE HENEQUÉN </t>
  </si>
  <si>
    <t>ISLA GRANDE</t>
  </si>
  <si>
    <t>BOLÍVARMAGANGUE ISLA GRANDE</t>
  </si>
  <si>
    <t xml:space="preserve">JUAN ARIAS </t>
  </si>
  <si>
    <t xml:space="preserve">BOLÍVARMAGANGUE JUAN ARIAS </t>
  </si>
  <si>
    <t>LA PASCUALA</t>
  </si>
  <si>
    <t>BOLÍVARMAGANGUE LA PASCUALA</t>
  </si>
  <si>
    <t xml:space="preserve">LA VENTURA </t>
  </si>
  <si>
    <t xml:space="preserve">BOLÍVARMAGANGUE LA VENTURA </t>
  </si>
  <si>
    <t xml:space="preserve">BOLÍVARMAGANGUE LAS BRISAS </t>
  </si>
  <si>
    <t xml:space="preserve">BOLÍVARMAGANGUE MADRID </t>
  </si>
  <si>
    <t>PALMARITO</t>
  </si>
  <si>
    <t>BOLÍVARMAGANGUE PALMARITO</t>
  </si>
  <si>
    <t xml:space="preserve">PANSEGÜITA </t>
  </si>
  <si>
    <t xml:space="preserve">BOLÍVARMAGANGUE PANSEGÜITA </t>
  </si>
  <si>
    <t xml:space="preserve">PIÑALITO </t>
  </si>
  <si>
    <t xml:space="preserve">BOLÍVARMAGANGUE PIÑALITO </t>
  </si>
  <si>
    <t>SAN RAFAEL DE CORTINA</t>
  </si>
  <si>
    <t>BOLÍVARMAGANGUE SAN RAFAEL DE CORTINA</t>
  </si>
  <si>
    <t xml:space="preserve">SAN JOSÉ DE LAS MARTAS </t>
  </si>
  <si>
    <t xml:space="preserve">BOLÍVARMAGANGUE SAN JOSÉ DE LAS MARTAS </t>
  </si>
  <si>
    <t>SAN SEBASTIÁN DE BUENAVISTA</t>
  </si>
  <si>
    <t>BOLÍVARMAGANGUE SAN SEBASTIÁN DE BUENAVISTA</t>
  </si>
  <si>
    <t xml:space="preserve">SANTA FE </t>
  </si>
  <si>
    <t xml:space="preserve">BOLÍVARMAGANGUE SANTA FE </t>
  </si>
  <si>
    <t>BOLÍVARMAGANGUE SANTA LUCÍA</t>
  </si>
  <si>
    <t xml:space="preserve">SANTA MÓNICA </t>
  </si>
  <si>
    <t xml:space="preserve">BOLÍVARMAGANGUE SANTA MÓNICA </t>
  </si>
  <si>
    <t>SANTA PABLA</t>
  </si>
  <si>
    <t>BOLÍVARMAGANGUE SANTA PABLA</t>
  </si>
  <si>
    <t>SITIO NUEVO</t>
  </si>
  <si>
    <t>BOLÍVARMAGANGUE SITIO NUEVO</t>
  </si>
  <si>
    <t xml:space="preserve">PUERTO KENNEDY </t>
  </si>
  <si>
    <t xml:space="preserve">BOLÍVARMAGANGUE PUERTO KENNEDY </t>
  </si>
  <si>
    <t>TACALOA</t>
  </si>
  <si>
    <t>BOLÍVARMAGANGUE TACALOA</t>
  </si>
  <si>
    <t xml:space="preserve">TACASALUMA </t>
  </si>
  <si>
    <t xml:space="preserve">BOLÍVARMAGANGUE TACASALUMA </t>
  </si>
  <si>
    <t xml:space="preserve">TOLÚ </t>
  </si>
  <si>
    <t xml:space="preserve">BOLÍVARMAGANGUE TOLÚ </t>
  </si>
  <si>
    <t>PLAYA DE LAS FLORES</t>
  </si>
  <si>
    <t>BOLÍVARMAGANGUE PLAYA DE LAS FLORES</t>
  </si>
  <si>
    <t xml:space="preserve">SAN ANTOÑITO </t>
  </si>
  <si>
    <t xml:space="preserve">BOLÍVARMAGANGUE SAN ANTOÑITO </t>
  </si>
  <si>
    <t>EL CUATRO</t>
  </si>
  <si>
    <t>BOLÍVARMAGANGUE EL CUATRO</t>
  </si>
  <si>
    <t xml:space="preserve">BOCA DE GUAMAL </t>
  </si>
  <si>
    <t xml:space="preserve">BOLÍVARMAGANGUE BOCA DE GUAMAL </t>
  </si>
  <si>
    <t>TRES PUNTAS</t>
  </si>
  <si>
    <t>BOLÍVARMAGANGUE TRES PUNTAS</t>
  </si>
  <si>
    <t>EMAUS</t>
  </si>
  <si>
    <t>BOLÍVARMAGANGUE EMAUS</t>
  </si>
  <si>
    <t xml:space="preserve">ISLA DE PERICO </t>
  </si>
  <si>
    <t xml:space="preserve">BOLÍVARMAGANGUE ISLA DE PERICO </t>
  </si>
  <si>
    <t>BOLÍVARMAGANGUE PUERTO NARIÑO</t>
  </si>
  <si>
    <t xml:space="preserve">PUNTA DE CARTAGENA </t>
  </si>
  <si>
    <t xml:space="preserve">BOLÍVARMAGANGUE PUNTA DE CARTAGENA </t>
  </si>
  <si>
    <t>SANTA COITA</t>
  </si>
  <si>
    <t>BOLÍVARMAGANGUE SANTA COITA</t>
  </si>
  <si>
    <t>BOLÍVARMAGANGUE FLORENCIA</t>
  </si>
  <si>
    <t>BOLÍVARMAHATES</t>
  </si>
  <si>
    <t>BOLÍVARMAHATESMAHATES</t>
  </si>
  <si>
    <t xml:space="preserve">EVITAR </t>
  </si>
  <si>
    <t xml:space="preserve">BOLÍVARMAHATESEVITAR </t>
  </si>
  <si>
    <t xml:space="preserve">GAMERO </t>
  </si>
  <si>
    <t xml:space="preserve">BOLÍVARMAHATESGAMERO </t>
  </si>
  <si>
    <t xml:space="preserve">MALAGANA </t>
  </si>
  <si>
    <t xml:space="preserve">BOLÍVARMAHATESMALAGANA </t>
  </si>
  <si>
    <t>SAN BASILIO DE PALENQUE</t>
  </si>
  <si>
    <t>BOLÍVARMAHATESSAN BASILIO DE PALENQUE</t>
  </si>
  <si>
    <t>SAN JOAQUÍN</t>
  </si>
  <si>
    <t>BOLÍVARMAHATESSAN JOAQUÍN</t>
  </si>
  <si>
    <t xml:space="preserve">MANDINGA </t>
  </si>
  <si>
    <t xml:space="preserve">BOLÍVARMAHATESMANDINGA </t>
  </si>
  <si>
    <t>BOLÍVARMAHATESCRUZ DEL VIZO</t>
  </si>
  <si>
    <t>BOLÍVARMARGARITA</t>
  </si>
  <si>
    <t>BOLÍVARMARGARITAMARGARITA</t>
  </si>
  <si>
    <t xml:space="preserve">BOTÓN DE LEIVA </t>
  </si>
  <si>
    <t xml:space="preserve">BOLÍVARMARGARITABOTÓN DE LEIVA </t>
  </si>
  <si>
    <t>CANTERA</t>
  </si>
  <si>
    <t>BOLÍVARMARGARITACANTERA</t>
  </si>
  <si>
    <t>CAUSADO</t>
  </si>
  <si>
    <t>BOLÍVARMARGARITACAUSADO</t>
  </si>
  <si>
    <t>CHILLOA</t>
  </si>
  <si>
    <t>BOLÍVARMARGARITACHILLOA</t>
  </si>
  <si>
    <t xml:space="preserve">DOÑA JUANA </t>
  </si>
  <si>
    <t xml:space="preserve">BOLÍVARMARGARITADOÑA JUANA </t>
  </si>
  <si>
    <t>GUATACA SUR</t>
  </si>
  <si>
    <t>BOLÍVARMARGARITAGUATACA SUR</t>
  </si>
  <si>
    <t>MAMONCITO</t>
  </si>
  <si>
    <t>BOLÍVARMARGARITAMAMONCITO</t>
  </si>
  <si>
    <t xml:space="preserve">SANDOVAL </t>
  </si>
  <si>
    <t xml:space="preserve">BOLÍVARMARGARITASANDOVAL </t>
  </si>
  <si>
    <t>SAN JOSÉ DE LOS TRAPICHES</t>
  </si>
  <si>
    <t>BOLÍVARMARGARITASAN JOSÉ DE LOS TRAPICHES</t>
  </si>
  <si>
    <t xml:space="preserve">COROCITO </t>
  </si>
  <si>
    <t xml:space="preserve">BOLÍVARMARGARITACOROCITO </t>
  </si>
  <si>
    <t xml:space="preserve">GUATAQUITA </t>
  </si>
  <si>
    <t xml:space="preserve">BOLÍVARMARGARITAGUATAQUITA </t>
  </si>
  <si>
    <t xml:space="preserve">CAIMITAL </t>
  </si>
  <si>
    <t xml:space="preserve">BOLÍVARMARGARITACAIMITAL </t>
  </si>
  <si>
    <t>CAÑO MONO</t>
  </si>
  <si>
    <t>BOLÍVARMARGARITACAÑO MONO</t>
  </si>
  <si>
    <t>EL BARRANCO</t>
  </si>
  <si>
    <t>BOLÍVARMARGARITAEL BARRANCO</t>
  </si>
  <si>
    <t>EL ZAFIRO</t>
  </si>
  <si>
    <t>BOLÍVARMARGARITAEL ZAFIRO</t>
  </si>
  <si>
    <t xml:space="preserve">LA MONTAÑA </t>
  </si>
  <si>
    <t xml:space="preserve">BOLÍVARMARGARITALA MONTAÑA </t>
  </si>
  <si>
    <t xml:space="preserve">LOS MANGOS </t>
  </si>
  <si>
    <t xml:space="preserve">BOLÍVARMARGARITALOS MANGOS </t>
  </si>
  <si>
    <t>SANDOVALITO</t>
  </si>
  <si>
    <t>BOLÍVARMARGARITASANDOVALITO</t>
  </si>
  <si>
    <t>SAN IGNACIO</t>
  </si>
  <si>
    <t>BOLÍVARMARGARITASAN IGNACIO</t>
  </si>
  <si>
    <t xml:space="preserve">SAN MARTÍN </t>
  </si>
  <si>
    <t xml:space="preserve">BOLÍVARMARGARITASAN MARTÍN </t>
  </si>
  <si>
    <t>BOLÍVARMARIA LA BAJA</t>
  </si>
  <si>
    <t>MARÍA LA BAJA</t>
  </si>
  <si>
    <t>BOLÍVARMARIA LA BAJAMARÍA LA BAJA</t>
  </si>
  <si>
    <t xml:space="preserve">CORREA </t>
  </si>
  <si>
    <t xml:space="preserve">BOLÍVARMARIA LA BAJACORREA </t>
  </si>
  <si>
    <t xml:space="preserve">EL NÍSPERO </t>
  </si>
  <si>
    <t xml:space="preserve">BOLÍVARMARIA LA BAJAEL NÍSPERO </t>
  </si>
  <si>
    <t xml:space="preserve">FLAMENCO </t>
  </si>
  <si>
    <t xml:space="preserve">BOLÍVARMARIA LA BAJAFLAMENCO </t>
  </si>
  <si>
    <t xml:space="preserve">MANPUJÁN </t>
  </si>
  <si>
    <t xml:space="preserve">BOLÍVARMARIA LA BAJAMANPUJÁN </t>
  </si>
  <si>
    <t>ÑANGUMA</t>
  </si>
  <si>
    <t>BOLÍVARMARIA LA BAJAÑANGUMA</t>
  </si>
  <si>
    <t xml:space="preserve">RETIRO NUEVO </t>
  </si>
  <si>
    <t xml:space="preserve">BOLÍVARMARIA LA BAJARETIRO NUEVO </t>
  </si>
  <si>
    <t>SAN JOSÉ DEL PLAYÓN</t>
  </si>
  <si>
    <t>BOLÍVARMARIA LA BAJASAN JOSÉ DEL PLAYÓN</t>
  </si>
  <si>
    <t>BOLÍVARMARIA LA BAJASAN PABLO</t>
  </si>
  <si>
    <t xml:space="preserve">EL MAJAGUA </t>
  </si>
  <si>
    <t xml:space="preserve">BOLÍVARMARIA LA BAJAEL MAJAGUA </t>
  </si>
  <si>
    <t xml:space="preserve">LOS BELLOS </t>
  </si>
  <si>
    <t xml:space="preserve">BOLÍVARMARIA LA BAJALOS BELLOS </t>
  </si>
  <si>
    <t xml:space="preserve">MATUYA </t>
  </si>
  <si>
    <t xml:space="preserve">BOLÍVARMARIA LA BAJAMATUYA </t>
  </si>
  <si>
    <t xml:space="preserve">COLÚ </t>
  </si>
  <si>
    <t xml:space="preserve">BOLÍVARMARIA LA BAJACOLÚ </t>
  </si>
  <si>
    <t>BOLÍVARMARIA LA BAJAARROYO GRANDE</t>
  </si>
  <si>
    <t>PALO ALTICO</t>
  </si>
  <si>
    <t>BOLÍVARMARIA LA BAJAPALO ALTICO</t>
  </si>
  <si>
    <t xml:space="preserve">BOLÍVARMARIA LA BAJAPUEBLO NUEVO </t>
  </si>
  <si>
    <t>NUEVA FLORIDA</t>
  </si>
  <si>
    <t>BOLÍVARMARIA LA BAJANUEVA FLORIDA</t>
  </si>
  <si>
    <t xml:space="preserve">PRIMERO DE JULIO </t>
  </si>
  <si>
    <t xml:space="preserve">BOLÍVARMARIA LA BAJAPRIMERO DE JULIO </t>
  </si>
  <si>
    <t>EL SENA</t>
  </si>
  <si>
    <t>BOLÍVARMARIA LA BAJAEL SENA</t>
  </si>
  <si>
    <t xml:space="preserve">LA CURVA </t>
  </si>
  <si>
    <t xml:space="preserve">BOLÍVARMARIA LA BAJALA CURVA </t>
  </si>
  <si>
    <t xml:space="preserve">LA PISTA </t>
  </si>
  <si>
    <t xml:space="preserve">BOLÍVARMARIA LA BAJALA PISTA </t>
  </si>
  <si>
    <t>MARQUEZ</t>
  </si>
  <si>
    <t>BOLÍVARMARIA LA BAJAMARQUEZ</t>
  </si>
  <si>
    <t>MUNGUIA</t>
  </si>
  <si>
    <t>BOLÍVARMARIA LA BAJAMUNGUIA</t>
  </si>
  <si>
    <t>CACAO</t>
  </si>
  <si>
    <t>BOLÍVARMARIA LA BAJACACAO</t>
  </si>
  <si>
    <t>CAÑAS</t>
  </si>
  <si>
    <t>BOLÍVARMARIA LA BAJACAÑAS</t>
  </si>
  <si>
    <t>CEDRITO</t>
  </si>
  <si>
    <t>BOLÍVARMARIA LA BAJACEDRITO</t>
  </si>
  <si>
    <t xml:space="preserve">BOLÍVARMARIA LA BAJAEL GUAMO </t>
  </si>
  <si>
    <t xml:space="preserve">BOLÍVARMARIA LA BAJAEL LIMÓN </t>
  </si>
  <si>
    <t>FLORIDO VIEJO</t>
  </si>
  <si>
    <t>BOLÍVARMARIA LA BAJAFLORIDO VIEJO</t>
  </si>
  <si>
    <t xml:space="preserve">GUARISMO </t>
  </si>
  <si>
    <t xml:space="preserve">BOLÍVARMARIA LA BAJAGUARISMO </t>
  </si>
  <si>
    <t xml:space="preserve">LA SUPREMA </t>
  </si>
  <si>
    <t xml:space="preserve">BOLÍVARMARIA LA BAJALA SUPREMA </t>
  </si>
  <si>
    <t>LOS OCHENTA</t>
  </si>
  <si>
    <t>BOLÍVARMARIA LA BAJALOS OCHENTA</t>
  </si>
  <si>
    <t xml:space="preserve">MAJAGUAS </t>
  </si>
  <si>
    <t xml:space="preserve">BOLÍVARMARIA LA BAJAMAJAGUAS </t>
  </si>
  <si>
    <t>MUNDO NUEVO</t>
  </si>
  <si>
    <t>BOLÍVARMARIA LA BAJAMUNDO NUEVO</t>
  </si>
  <si>
    <t>NUEVA JERUSALÉN</t>
  </si>
  <si>
    <t>BOLÍVARMARIA LA BAJANUEVA JERUSALÉN</t>
  </si>
  <si>
    <t xml:space="preserve">NUEVO PORVENIR </t>
  </si>
  <si>
    <t xml:space="preserve">BOLÍVARMARIA LA BAJANUEVO PORVENIR </t>
  </si>
  <si>
    <t xml:space="preserve">BOLÍVARMARIA LA BAJAPUERTO SANTANDER </t>
  </si>
  <si>
    <t>SANTAFÉ DE ICOTEA</t>
  </si>
  <si>
    <t>BOLÍVARMARIA LA BAJASANTAFÉ DE ICOTEA</t>
  </si>
  <si>
    <t xml:space="preserve">SUCESIÓN </t>
  </si>
  <si>
    <t xml:space="preserve">BOLÍVARMARIA LA BAJASUCESIÓN </t>
  </si>
  <si>
    <t xml:space="preserve">TOMA RAZÓN </t>
  </si>
  <si>
    <t xml:space="preserve">BOLÍVARMARIA LA BAJATOMA RAZÓN </t>
  </si>
  <si>
    <t>BOLÍVARMONTECRISTO</t>
  </si>
  <si>
    <t>BOLÍVARMONTECRISTOMONTECRISTO</t>
  </si>
  <si>
    <t>BOLÍVARMONTECRISTOBETANIA</t>
  </si>
  <si>
    <t>BOLÍVARMONTECRISTOEL DORADO</t>
  </si>
  <si>
    <t>PARAÍSO</t>
  </si>
  <si>
    <t>BOLÍVARMONTECRISTOPARAÍSO</t>
  </si>
  <si>
    <t xml:space="preserve">PUEBLO LINDO </t>
  </si>
  <si>
    <t xml:space="preserve">BOLÍVARMONTECRISTOPUEBLO LINDO </t>
  </si>
  <si>
    <t>PUEBLO NUEVO/REGENCIA</t>
  </si>
  <si>
    <t>BOLÍVARMONTECRISTOPUEBLO NUEVO/REGENCIA</t>
  </si>
  <si>
    <t>BOLÍVARMONTECRISTOPUERTO ESPAÑA</t>
  </si>
  <si>
    <t xml:space="preserve">PLATANAL </t>
  </si>
  <si>
    <t xml:space="preserve">BOLÍVARMONTECRISTOPLATANAL </t>
  </si>
  <si>
    <t>SAN AGUSTÍN</t>
  </si>
  <si>
    <t>BOLÍVARMONTECRISTOSAN AGUSTÍN</t>
  </si>
  <si>
    <t>BOLÍVARMONTECRISTOSAN MATEO</t>
  </si>
  <si>
    <t xml:space="preserve">TABURETERA </t>
  </si>
  <si>
    <t xml:space="preserve">BOLÍVARMONTECRISTOTABURETERA </t>
  </si>
  <si>
    <t>VILLA URIBE</t>
  </si>
  <si>
    <t>BOLÍVARMONTECRISTOVILLA URIBE</t>
  </si>
  <si>
    <t xml:space="preserve">RANGEL </t>
  </si>
  <si>
    <t xml:space="preserve">BOLÍVARMONTECRISTORANGEL </t>
  </si>
  <si>
    <t xml:space="preserve">BOLÍVARMOMPOS </t>
  </si>
  <si>
    <t xml:space="preserve">MOMPÓS </t>
  </si>
  <si>
    <t xml:space="preserve">BOLÍVARMOMPOS MOMPÓS </t>
  </si>
  <si>
    <t>CALDERA</t>
  </si>
  <si>
    <t>BOLÍVARMOMPOS CALDERA</t>
  </si>
  <si>
    <t xml:space="preserve">BOLÍVARMOMPOS CANDELARIA </t>
  </si>
  <si>
    <t>CARMEN DEL CICUCO</t>
  </si>
  <si>
    <t>BOLÍVARMOMPOS CARMEN DEL CICUCO</t>
  </si>
  <si>
    <t>BOLÍVARMOMPOS GUAIMARAL</t>
  </si>
  <si>
    <t>GUATACA</t>
  </si>
  <si>
    <t>BOLÍVARMOMPOS GUATACA</t>
  </si>
  <si>
    <t xml:space="preserve">LA JAGUA </t>
  </si>
  <si>
    <t xml:space="preserve">BOLÍVARMOMPOS LA JAGUA </t>
  </si>
  <si>
    <t>LA LOBATA</t>
  </si>
  <si>
    <t>BOLÍVARMOMPOS LA LOBATA</t>
  </si>
  <si>
    <t xml:space="preserve">LA RINCONADA </t>
  </si>
  <si>
    <t xml:space="preserve">BOLÍVARMOMPOS LA RINCONADA </t>
  </si>
  <si>
    <t>LAS BOQUILLAS</t>
  </si>
  <si>
    <t>BOLÍVARMOMPOS LAS BOQUILLAS</t>
  </si>
  <si>
    <t>LOMA DE SIMÓN</t>
  </si>
  <si>
    <t>BOLÍVARMOMPOS LOMA DE SIMÓN</t>
  </si>
  <si>
    <t>LOS PIÑONES</t>
  </si>
  <si>
    <t>BOLÍVARMOMPOS LOS PIÑONES</t>
  </si>
  <si>
    <t>BOLÍVARMOMPOS SAN IGNACIO</t>
  </si>
  <si>
    <t>BOLÍVARMOMPOS SAN NICOLÁS</t>
  </si>
  <si>
    <t xml:space="preserve">BOLÍVARMOMPOS SANTA CRUZ </t>
  </si>
  <si>
    <t xml:space="preserve">BOLÍVARMOMPOS SANTA ROSA </t>
  </si>
  <si>
    <t xml:space="preserve">SANTA TERESITA </t>
  </si>
  <si>
    <t xml:space="preserve">BOLÍVARMOMPOS SANTA TERESITA </t>
  </si>
  <si>
    <t>ANCÓN</t>
  </si>
  <si>
    <t>BOLÍVARMOMPOS ANCÓN</t>
  </si>
  <si>
    <t>LA TRAVESÍA</t>
  </si>
  <si>
    <t>BOLÍVARMOMPOS LA TRAVESÍA</t>
  </si>
  <si>
    <t>PUEBLONUEVO</t>
  </si>
  <si>
    <t>BOLÍVARMOMPOS PUEBLONUEVO</t>
  </si>
  <si>
    <t xml:space="preserve">BOLÍVARMOMPOS SAN MARTÍN </t>
  </si>
  <si>
    <t>BOMBA</t>
  </si>
  <si>
    <t>BOLÍVARMOMPOS BOMBA</t>
  </si>
  <si>
    <t xml:space="preserve">BOLÍVARMOMPOS EL GUAMO </t>
  </si>
  <si>
    <t xml:space="preserve">BOLÍVARMOMPOS EL ROSARIO </t>
  </si>
  <si>
    <t xml:space="preserve">GUÁIMARO </t>
  </si>
  <si>
    <t xml:space="preserve">BOLÍVARMOMPOS GUÁIMARO </t>
  </si>
  <si>
    <t>BOLÍVARMOMPOS SANTA ELENA</t>
  </si>
  <si>
    <t xml:space="preserve">BOLÍVARMOMPOS SAN LUIS </t>
  </si>
  <si>
    <t xml:space="preserve">BOLÍVARMOMPOS VILLANUEVA </t>
  </si>
  <si>
    <t>BOLÍVARMOMPOS EL CARMEN</t>
  </si>
  <si>
    <t>BOLÍVARMORALES</t>
  </si>
  <si>
    <t>BOLÍVARMORALESMORALES</t>
  </si>
  <si>
    <t xml:space="preserve">BODEGA CENTRAL </t>
  </si>
  <si>
    <t xml:space="preserve">BOLÍVARMORALESBODEGA CENTRAL </t>
  </si>
  <si>
    <t xml:space="preserve">EL DIQUE </t>
  </si>
  <si>
    <t xml:space="preserve">BOLÍVARMORALESEL DIQUE </t>
  </si>
  <si>
    <t xml:space="preserve">LAS PAILAS </t>
  </si>
  <si>
    <t xml:space="preserve">BOLÍVARMORALESLAS PAILAS </t>
  </si>
  <si>
    <t xml:space="preserve">BOCA DE LA HONDA </t>
  </si>
  <si>
    <t xml:space="preserve">BOLÍVARMORALESBOCA DE LA HONDA </t>
  </si>
  <si>
    <t xml:space="preserve">MICO AHUMADO </t>
  </si>
  <si>
    <t xml:space="preserve">BOLÍVARMORALESMICO AHUMADO </t>
  </si>
  <si>
    <t>PAREDES DE ORORIA</t>
  </si>
  <si>
    <t>BOLÍVARMORALESPAREDES DE ORORIA</t>
  </si>
  <si>
    <t xml:space="preserve">BOLÍVARPINILLOS </t>
  </si>
  <si>
    <t xml:space="preserve">BOLÍVARPINILLOS PINILLOS </t>
  </si>
  <si>
    <t>BOLÍVARPINILLOS ARMENIA</t>
  </si>
  <si>
    <t>LA RUFINA</t>
  </si>
  <si>
    <t>BOLÍVARPINILLOS LA RUFINA</t>
  </si>
  <si>
    <t xml:space="preserve">BOLÍVARPINILLOS LA UNIÓN </t>
  </si>
  <si>
    <t>LAS CONCHITAS</t>
  </si>
  <si>
    <t>BOLÍVARPINILLOS LAS CONCHITAS</t>
  </si>
  <si>
    <t xml:space="preserve">BOLÍVARPINILLOS LAS FLORES </t>
  </si>
  <si>
    <t xml:space="preserve">BOLÍVARPINILLOS LOS CERRITOS </t>
  </si>
  <si>
    <t xml:space="preserve">MANTEQUERA </t>
  </si>
  <si>
    <t xml:space="preserve">BOLÍVARPINILLOS MANTEQUERA </t>
  </si>
  <si>
    <t xml:space="preserve">PALENQUITO </t>
  </si>
  <si>
    <t xml:space="preserve">BOLÍVARPINILLOS PALENQUITO </t>
  </si>
  <si>
    <t xml:space="preserve">PALOMINO </t>
  </si>
  <si>
    <t xml:space="preserve">BOLÍVARPINILLOS PALOMINO </t>
  </si>
  <si>
    <t xml:space="preserve">BOLÍVARPINILLOS PUERTO LÓPEZ </t>
  </si>
  <si>
    <t>SANTA COA</t>
  </si>
  <si>
    <t>BOLÍVARPINILLOS SANTA COA</t>
  </si>
  <si>
    <t xml:space="preserve">BOLÍVARPINILLOS SANTA ROSA </t>
  </si>
  <si>
    <t xml:space="preserve">RUFINA NUEVA </t>
  </si>
  <si>
    <t xml:space="preserve">BOLÍVARPINILLOS RUFINA NUEVA </t>
  </si>
  <si>
    <t>BOLÍVARREGIDOR</t>
  </si>
  <si>
    <t>BOLÍVARREGIDORREGIDOR</t>
  </si>
  <si>
    <t>PIÑAL</t>
  </si>
  <si>
    <t>BOLÍVARREGIDORPIÑAL</t>
  </si>
  <si>
    <t>BOLÍVARREGIDORSAN ANTONIO</t>
  </si>
  <si>
    <t xml:space="preserve">BOLÍVARREGIDORSAN CAYETANO </t>
  </si>
  <si>
    <t xml:space="preserve">SANTA TERESA </t>
  </si>
  <si>
    <t xml:space="preserve">BOLÍVARREGIDORSANTA TERESA </t>
  </si>
  <si>
    <t>BOLÍVARRIO VIEJO</t>
  </si>
  <si>
    <t>RÍO VIEJO</t>
  </si>
  <si>
    <t>BOLÍVARRIO VIEJORÍO VIEJO</t>
  </si>
  <si>
    <t xml:space="preserve">NOROSÍ </t>
  </si>
  <si>
    <t xml:space="preserve">BOLÍVARRIO VIEJONOROSÍ </t>
  </si>
  <si>
    <t>BUENASEÑA</t>
  </si>
  <si>
    <t>BOLÍVARRIO VIEJOBUENASEÑA</t>
  </si>
  <si>
    <t xml:space="preserve">BOLÍVARRIO VIEJOCAIMITAL </t>
  </si>
  <si>
    <t xml:space="preserve">CASA E BARRO </t>
  </si>
  <si>
    <t xml:space="preserve">BOLÍVARRIO VIEJOCASA E BARRO </t>
  </si>
  <si>
    <t>COBADILLO</t>
  </si>
  <si>
    <t>BOLÍVARRIO VIEJOCOBADILLO</t>
  </si>
  <si>
    <t>BOLÍVARRIO VIEJOHATILLO</t>
  </si>
  <si>
    <t>MACEDONIA</t>
  </si>
  <si>
    <t>BOLÍVARRIO VIEJOMACEDONIA</t>
  </si>
  <si>
    <t xml:space="preserve">OLIVARES </t>
  </si>
  <si>
    <t xml:space="preserve">BOLÍVARRIO VIEJOOLIVARES </t>
  </si>
  <si>
    <t xml:space="preserve">SANTA HELENA </t>
  </si>
  <si>
    <t xml:space="preserve">BOLÍVARRIO VIEJOSANTA HELENA </t>
  </si>
  <si>
    <t>BOLÍVARSAN CRISTOBAL</t>
  </si>
  <si>
    <t>BOLÍVARSAN CRISTOBALSAN CRISTÓBAL</t>
  </si>
  <si>
    <t xml:space="preserve">HIGUERETAL </t>
  </si>
  <si>
    <t xml:space="preserve">BOLÍVARSAN CRISTOBALHIGUERETAL </t>
  </si>
  <si>
    <t xml:space="preserve">BOLÍVARSAN CRISTOBALLAS CRUCES </t>
  </si>
  <si>
    <t xml:space="preserve">BOLÍVARSAN ESTANISLAO </t>
  </si>
  <si>
    <t xml:space="preserve">SAN ESTANISLAO DE KOSTKA </t>
  </si>
  <si>
    <t xml:space="preserve">BOLÍVARSAN ESTANISLAO SAN ESTANISLAO DE KOSTKA </t>
  </si>
  <si>
    <t xml:space="preserve">BAYANO </t>
  </si>
  <si>
    <t xml:space="preserve">BOLÍVARSAN ESTANISLAO BAYANO </t>
  </si>
  <si>
    <t>LAS PIEDRAS</t>
  </si>
  <si>
    <t>BOLÍVARSAN ESTANISLAO LAS PIEDRAS</t>
  </si>
  <si>
    <t xml:space="preserve">BOLÍVARSAN FERNANDO </t>
  </si>
  <si>
    <t xml:space="preserve">BOLÍVARSAN FERNANDO SAN FERNANDO </t>
  </si>
  <si>
    <t xml:space="preserve">GUASIMAL </t>
  </si>
  <si>
    <t xml:space="preserve">BOLÍVARSAN FERNANDO GUASIMAL </t>
  </si>
  <si>
    <t>MENCHIQUEJO</t>
  </si>
  <si>
    <t>BOLÍVARSAN FERNANDO MENCHIQUEJO</t>
  </si>
  <si>
    <t>PUNTA DE HORNOS</t>
  </si>
  <si>
    <t>BOLÍVARSAN FERNANDO PUNTA DE HORNOS</t>
  </si>
  <si>
    <t xml:space="preserve">BOLÍVARSAN FERNANDO SANTA ROSA </t>
  </si>
  <si>
    <t>EL PALMAR</t>
  </si>
  <si>
    <t>BOLÍVARSAN FERNANDO EL PALMAR</t>
  </si>
  <si>
    <t>BOLÍVARSAN FERNANDO EL PORVENIR</t>
  </si>
  <si>
    <t xml:space="preserve">BOLÍVARSAN FERNANDO CUATRO BOCAS </t>
  </si>
  <si>
    <t xml:space="preserve">EL CONTADERO </t>
  </si>
  <si>
    <t xml:space="preserve">BOLÍVARSAN FERNANDO EL CONTADERO </t>
  </si>
  <si>
    <t>EL GATO</t>
  </si>
  <si>
    <t>BOLÍVARSAN FERNANDO EL GATO</t>
  </si>
  <si>
    <t xml:space="preserve">EL JOLON </t>
  </si>
  <si>
    <t xml:space="preserve">BOLÍVARSAN FERNANDO EL JOLON </t>
  </si>
  <si>
    <t>LA GUADUA</t>
  </si>
  <si>
    <t>BOLÍVARSAN FERNANDO LA GUADUA</t>
  </si>
  <si>
    <t xml:space="preserve">LAS CUEVAS </t>
  </si>
  <si>
    <t xml:space="preserve">BOLÍVARSAN FERNANDO LAS CUEVAS </t>
  </si>
  <si>
    <t xml:space="preserve">PAMPANILLO </t>
  </si>
  <si>
    <t xml:space="preserve">BOLÍVARSAN FERNANDO PAMPANILLO </t>
  </si>
  <si>
    <t>BOLÍVARSAN JACINTO</t>
  </si>
  <si>
    <t>BOLÍVARSAN JACINTOSAN JACINTO</t>
  </si>
  <si>
    <t xml:space="preserve">ARENAS </t>
  </si>
  <si>
    <t xml:space="preserve">BOLÍVARSAN JACINTOARENAS </t>
  </si>
  <si>
    <t>BOLÍVARSAN JACINTOBAJO GRANDE</t>
  </si>
  <si>
    <t xml:space="preserve">BOLÍVARSAN JACINTOLAS PALMAS </t>
  </si>
  <si>
    <t>BOLÍVARSAN JACINTOSAN CRISTÓBAL</t>
  </si>
  <si>
    <t xml:space="preserve">LAS CHARQUITAS </t>
  </si>
  <si>
    <t xml:space="preserve">BOLÍVARSAN JACINTOLAS CHARQUITAS </t>
  </si>
  <si>
    <t>BOLÍVARSAN JACINTOPARAÍSO</t>
  </si>
  <si>
    <t xml:space="preserve">LAS MERCEDES </t>
  </si>
  <si>
    <t xml:space="preserve">BOLÍVARSAN JACINTOLAS MERCEDES </t>
  </si>
  <si>
    <t>BOLÍVARSAN JACINTOVILLA ALEGRÍA</t>
  </si>
  <si>
    <t>BOLÍVARSAN JACINTO DEL CAUCA</t>
  </si>
  <si>
    <t>BOLÍVARSAN JACINTO DEL CAUCASAN JACINTO DEL CAUCA</t>
  </si>
  <si>
    <t xml:space="preserve">TENCHE </t>
  </si>
  <si>
    <t xml:space="preserve">BOLÍVARSAN JACINTO DEL CAUCATENCHE </t>
  </si>
  <si>
    <t xml:space="preserve">BERMÚDEZ </t>
  </si>
  <si>
    <t xml:space="preserve">BOLÍVARSAN JACINTO DEL CAUCABERMÚDEZ </t>
  </si>
  <si>
    <t xml:space="preserve">BOLÍVARSAN JACINTO DEL CAUCACAIMITAL </t>
  </si>
  <si>
    <t>BOLÍVARSAN JACINTO DEL CAUCALA RAYA</t>
  </si>
  <si>
    <t>GALINDO</t>
  </si>
  <si>
    <t>BOLÍVARSAN JACINTO DEL CAUCAGALINDO</t>
  </si>
  <si>
    <t xml:space="preserve">MÉJICO </t>
  </si>
  <si>
    <t xml:space="preserve">BOLÍVARSAN JACINTO DEL CAUCAMÉJICO </t>
  </si>
  <si>
    <t xml:space="preserve">ASTILLEROS </t>
  </si>
  <si>
    <t xml:space="preserve">BOLÍVARSAN JACINTO DEL CAUCAASTILLEROS </t>
  </si>
  <si>
    <t>BOLÍVARSAN JUAN NEPOMUCENO</t>
  </si>
  <si>
    <t>BOLÍVARSAN JUAN NEPOMUCENOSAN JUAN NEPOMUCENO</t>
  </si>
  <si>
    <t>CORRALITO</t>
  </si>
  <si>
    <t>BOLÍVARSAN JUAN NEPOMUCENOCORRALITO</t>
  </si>
  <si>
    <t>LA HAYA</t>
  </si>
  <si>
    <t>BOLÍVARSAN JUAN NEPOMUCENOLA HAYA</t>
  </si>
  <si>
    <t xml:space="preserve">SAN JOSÉ DEL PEÑÓN (LAS PORQUERAS) </t>
  </si>
  <si>
    <t xml:space="preserve">BOLÍVARSAN JUAN NEPOMUCENOSAN JOSÉ DEL PEÑÓN (LAS PORQUERAS) </t>
  </si>
  <si>
    <t>BOLÍVARSAN JUAN NEPOMUCENOSAN AGUSTÍN</t>
  </si>
  <si>
    <t xml:space="preserve">BOLÍVARSAN JUAN NEPOMUCENOSAN CAYETANO </t>
  </si>
  <si>
    <t>SAN PEDRO CONSOLADO</t>
  </si>
  <si>
    <t>BOLÍVARSAN JUAN NEPOMUCENOSAN PEDRO CONSOLADO</t>
  </si>
  <si>
    <t xml:space="preserve">BOLÍVARSAN MARTIN DE LOBA </t>
  </si>
  <si>
    <t xml:space="preserve">SAN MARTÍN DE LOBA </t>
  </si>
  <si>
    <t xml:space="preserve">BOLÍVARSAN MARTIN DE LOBA SAN MARTÍN DE LOBA </t>
  </si>
  <si>
    <t>CHIMI</t>
  </si>
  <si>
    <t>BOLÍVARSAN MARTIN DE LOBA CHIMI</t>
  </si>
  <si>
    <t>PAPAYAL</t>
  </si>
  <si>
    <t>BOLÍVARSAN MARTIN DE LOBA PAPAYAL</t>
  </si>
  <si>
    <t xml:space="preserve">LAS PLAYITAS </t>
  </si>
  <si>
    <t xml:space="preserve">BOLÍVARSAN MARTIN DE LOBA LAS PLAYITAS </t>
  </si>
  <si>
    <t>PUEBLO NUEVO CERRO DE JULIO</t>
  </si>
  <si>
    <t>BOLÍVARSAN MARTIN DE LOBA PUEBLO NUEVO CERRO DE JULIO</t>
  </si>
  <si>
    <t>EL JOBO</t>
  </si>
  <si>
    <t>BOLÍVARSAN MARTIN DE LOBA EL JOBO</t>
  </si>
  <si>
    <t xml:space="preserve">EL VARAL </t>
  </si>
  <si>
    <t xml:space="preserve">BOLÍVARSAN MARTIN DE LOBA EL VARAL </t>
  </si>
  <si>
    <t>BOLÍVARSAN PABLO</t>
  </si>
  <si>
    <t>BOLÍVARSAN PABLOSAN PABLO</t>
  </si>
  <si>
    <t>CANALETAL</t>
  </si>
  <si>
    <t>BOLÍVARSAN PABLOCANALETAL</t>
  </si>
  <si>
    <t>BOLÍVARSAN PABLOSANTO DOMINGO</t>
  </si>
  <si>
    <t>BOLÍVARSAN PABLOEL CARMEN</t>
  </si>
  <si>
    <t>POZO AZUL</t>
  </si>
  <si>
    <t>BOLÍVARSAN PABLOPOZO AZUL</t>
  </si>
  <si>
    <t>SAN JUAN ALTO</t>
  </si>
  <si>
    <t>BOLÍVARSAN PABLOSAN JUAN ALTO</t>
  </si>
  <si>
    <t xml:space="preserve">CAÑABRAVAL </t>
  </si>
  <si>
    <t xml:space="preserve">BOLÍVARSAN PABLOCAÑABRAVAL </t>
  </si>
  <si>
    <t>AGUASUCIA</t>
  </si>
  <si>
    <t>BOLÍVARSAN PABLOAGUASUCIA</t>
  </si>
  <si>
    <t xml:space="preserve">CERRO AZUL </t>
  </si>
  <si>
    <t xml:space="preserve">BOLÍVARSAN PABLOCERRO AZUL </t>
  </si>
  <si>
    <t>VALLECITO</t>
  </si>
  <si>
    <t>BOLÍVARSAN PABLOVALLECITO</t>
  </si>
  <si>
    <t xml:space="preserve">BOLÍVARSAN PABLOVILLANUEVA </t>
  </si>
  <si>
    <t>LA VIRGENCITA</t>
  </si>
  <si>
    <t>BOLÍVARSAN PABLOLA VIRGENCITA</t>
  </si>
  <si>
    <t>CAÑABRAVAL BAJO</t>
  </si>
  <si>
    <t>BOLÍVARSAN PABLOCAÑABRAVAL BAJO</t>
  </si>
  <si>
    <t xml:space="preserve">CUCU </t>
  </si>
  <si>
    <t xml:space="preserve">BOLÍVARSAN PABLOCUCU </t>
  </si>
  <si>
    <t xml:space="preserve">BOLÍVARSAN PABLOEL ROSARIO </t>
  </si>
  <si>
    <t>LA FRÍA</t>
  </si>
  <si>
    <t>BOLÍVARSAN PABLOLA FRÍA</t>
  </si>
  <si>
    <t xml:space="preserve">BOLÍVARSAN PABLOLA UNIÓN </t>
  </si>
  <si>
    <t xml:space="preserve">LOS CAGUISES </t>
  </si>
  <si>
    <t xml:space="preserve">BOLÍVARSAN PABLOLOS CAGUISES </t>
  </si>
  <si>
    <t xml:space="preserve">PATIO BONITO </t>
  </si>
  <si>
    <t xml:space="preserve">BOLÍVARSAN PABLOPATIO BONITO </t>
  </si>
  <si>
    <t xml:space="preserve">BOLÍVARSANTA CATALINA </t>
  </si>
  <si>
    <t xml:space="preserve">BOLÍVARSANTA CATALINA SANTA CATALINA </t>
  </si>
  <si>
    <t>GALERAZAMBA</t>
  </si>
  <si>
    <t>BOLÍVARSANTA CATALINA GALERAZAMBA</t>
  </si>
  <si>
    <t>LOMA DE ARENA</t>
  </si>
  <si>
    <t>BOLÍVARSANTA CATALINA LOMA DE ARENA</t>
  </si>
  <si>
    <t xml:space="preserve">BOLÍVARSANTA CATALINA PUEBLO NUEVO </t>
  </si>
  <si>
    <t xml:space="preserve">BOLÍVARSANTA CATALINA COLORADO </t>
  </si>
  <si>
    <t xml:space="preserve">BOLÍVARSANTA ROSA </t>
  </si>
  <si>
    <t xml:space="preserve">SANTA ROSA DE LIMA </t>
  </si>
  <si>
    <t xml:space="preserve">BOLÍVARSANTA ROSA SANTA ROSA DE LIMA </t>
  </si>
  <si>
    <t xml:space="preserve">BOLÍVARSANTA ROSA DEL SUR </t>
  </si>
  <si>
    <t xml:space="preserve">BOLÍVARSANTA ROSA DEL SUR SANTA ROSA DEL SUR </t>
  </si>
  <si>
    <t xml:space="preserve">BOLÍVARSANTA ROSA DEL SUR BUENAVISTA </t>
  </si>
  <si>
    <t xml:space="preserve">BOLÍVARSANTA ROSA DEL SUR FÁTIMA </t>
  </si>
  <si>
    <t>CANELOS</t>
  </si>
  <si>
    <t>BOLÍVARSANTA ROSA DEL SUR CANELOS</t>
  </si>
  <si>
    <t xml:space="preserve">BOLÍVARSANTA ROSA DEL SUR SAN JOSÉ </t>
  </si>
  <si>
    <t>SAN LUCAS</t>
  </si>
  <si>
    <t>BOLÍVARSANTA ROSA DEL SUR SAN LUCAS</t>
  </si>
  <si>
    <t xml:space="preserve">VILLA FLOR </t>
  </si>
  <si>
    <t xml:space="preserve">BOLÍVARSANTA ROSA DEL SUR VILLA FLOR </t>
  </si>
  <si>
    <t>ARRAYANES</t>
  </si>
  <si>
    <t>BOLÍVARSANTA ROSA DEL SUR ARRAYANES</t>
  </si>
  <si>
    <t>BOLÍVARSANTA ROSA DEL SUR SAN FRANCISCO</t>
  </si>
  <si>
    <t xml:space="preserve">BOLÍVARSANTA ROSA DEL SUR SAN ISIDRO </t>
  </si>
  <si>
    <t xml:space="preserve">BOLÍVARSANTA ROSA DEL SUR SAN JUAN </t>
  </si>
  <si>
    <t xml:space="preserve">BOLÍVARSANTA ROSA DEL SUR SANTA ISABEL </t>
  </si>
  <si>
    <t xml:space="preserve">BOLÍVARSIMITI </t>
  </si>
  <si>
    <t xml:space="preserve">SIMITÍ </t>
  </si>
  <si>
    <t xml:space="preserve">BOLÍVARSIMITI SIMITÍ </t>
  </si>
  <si>
    <t xml:space="preserve">CAMPO PALLARES </t>
  </si>
  <si>
    <t xml:space="preserve">BOLÍVARSIMITI CAMPO PALLARES </t>
  </si>
  <si>
    <t xml:space="preserve">VERACRUZ </t>
  </si>
  <si>
    <t xml:space="preserve">BOLÍVARSIMITI VERACRUZ </t>
  </si>
  <si>
    <t xml:space="preserve">SAN BLAS </t>
  </si>
  <si>
    <t xml:space="preserve">BOLÍVARSIMITI SAN BLAS </t>
  </si>
  <si>
    <t xml:space="preserve">BOLÍVARSIMITI SAN LUIS </t>
  </si>
  <si>
    <t xml:space="preserve">BOLÍVARSIMITI LAS BRISAS </t>
  </si>
  <si>
    <t>BOLÍVARSIMITI MONTERREY</t>
  </si>
  <si>
    <t xml:space="preserve">ANIMAS ALTAS </t>
  </si>
  <si>
    <t xml:space="preserve">BOLÍVARSIMITI ANIMAS ALTAS </t>
  </si>
  <si>
    <t xml:space="preserve">ANIMAS BAJAS </t>
  </si>
  <si>
    <t xml:space="preserve">BOLÍVARSIMITI ANIMAS BAJAS </t>
  </si>
  <si>
    <t xml:space="preserve">DIAMANTE </t>
  </si>
  <si>
    <t xml:space="preserve">BOLÍVARSIMITI DIAMANTE </t>
  </si>
  <si>
    <t xml:space="preserve">GARZAL </t>
  </si>
  <si>
    <t xml:space="preserve">BOLÍVARSIMITI GARZAL </t>
  </si>
  <si>
    <t>BOLÍVARSIMITI PARAÍSO</t>
  </si>
  <si>
    <t>BOLÍVARSIMITI PAREDES DE ORORIA</t>
  </si>
  <si>
    <t>BOLÍVARSIMITI SAN JOAQUÍN</t>
  </si>
  <si>
    <t>BOLÍVARSIMITI SANTA LUCÍA</t>
  </si>
  <si>
    <t>BOLÍVARSOPLAVIENTO</t>
  </si>
  <si>
    <t>BOLÍVARSOPLAVIENTOSOPLAVIENTO</t>
  </si>
  <si>
    <t xml:space="preserve">BOLÍVARTALAIGUA NUEVO </t>
  </si>
  <si>
    <t xml:space="preserve">BOLÍVARTALAIGUA NUEVO TALAIGUA NUEVO </t>
  </si>
  <si>
    <t>CAÑOHONDO</t>
  </si>
  <si>
    <t>BOLÍVARTALAIGUA NUEVO CAÑOHONDO</t>
  </si>
  <si>
    <t xml:space="preserve">BOLÍVARTALAIGUA NUEVO PORVENIR </t>
  </si>
  <si>
    <t>VESUBIO</t>
  </si>
  <si>
    <t>BOLÍVARTALAIGUA NUEVO VESUBIO</t>
  </si>
  <si>
    <t xml:space="preserve">BOLÍVARTALAIGUA NUEVO LAS MARÍAS </t>
  </si>
  <si>
    <t xml:space="preserve">PATICO </t>
  </si>
  <si>
    <t xml:space="preserve">BOLÍVARTALAIGUA NUEVO PATICO </t>
  </si>
  <si>
    <t xml:space="preserve">TALAIGUA VIEJO </t>
  </si>
  <si>
    <t xml:space="preserve">BOLÍVARTALAIGUA NUEVO TALAIGUA VIEJO </t>
  </si>
  <si>
    <t xml:space="preserve">LADERA DE SAN MARTÍN </t>
  </si>
  <si>
    <t xml:space="preserve">BOLÍVARTALAIGUA NUEVO LADERA DE SAN MARTÍN </t>
  </si>
  <si>
    <t xml:space="preserve">PEÑÓN DE DURÁN </t>
  </si>
  <si>
    <t xml:space="preserve">BOLÍVARTALAIGUA NUEVO PEÑÓN DE DURÁN </t>
  </si>
  <si>
    <t xml:space="preserve">BOLÍVARTALAIGUA NUEVO LOS MANGOS </t>
  </si>
  <si>
    <t xml:space="preserve">TUPE </t>
  </si>
  <si>
    <t xml:space="preserve">BOLÍVARTALAIGUA NUEVO TUPE </t>
  </si>
  <si>
    <t xml:space="preserve">BOLÍVARTIQUISIO </t>
  </si>
  <si>
    <t>BOLÍVARTIQUISIO PUERTO RICO</t>
  </si>
  <si>
    <t xml:space="preserve">AGUAS NEGRAS </t>
  </si>
  <si>
    <t xml:space="preserve">BOLÍVARTIQUISIO AGUAS NEGRAS </t>
  </si>
  <si>
    <t xml:space="preserve">BOCAS DE SOLIS </t>
  </si>
  <si>
    <t xml:space="preserve">BOLÍVARTIQUISIO BOCAS DE SOLIS </t>
  </si>
  <si>
    <t xml:space="preserve">BOLÍVARTIQUISIO COLORADO </t>
  </si>
  <si>
    <t>DOS BOCAS</t>
  </si>
  <si>
    <t>BOLÍVARTIQUISIO DOS BOCAS</t>
  </si>
  <si>
    <t xml:space="preserve">EL SUDÁN </t>
  </si>
  <si>
    <t xml:space="preserve">BOLÍVARTIQUISIO EL SUDÁN </t>
  </si>
  <si>
    <t xml:space="preserve">BOLÍVARTIQUISIO LA VENTURA </t>
  </si>
  <si>
    <t>PALMA ESTERAL</t>
  </si>
  <si>
    <t>BOLÍVARTIQUISIO PALMA ESTERAL</t>
  </si>
  <si>
    <t>PUERTO COCA</t>
  </si>
  <si>
    <t>BOLÍVARTIQUISIO PUERTO COCA</t>
  </si>
  <si>
    <t xml:space="preserve">BOLÍVARTIQUISIO QUEBRADA DEL MEDIO </t>
  </si>
  <si>
    <t>SABANAS DEL FIRME</t>
  </si>
  <si>
    <t>BOLÍVARTIQUISIO SABANAS DEL FIRME</t>
  </si>
  <si>
    <t xml:space="preserve">TIQUISIO NUEVO </t>
  </si>
  <si>
    <t xml:space="preserve">BOLÍVARTIQUISIO TIQUISIO NUEVO </t>
  </si>
  <si>
    <t>BOLÍVARTURBACO</t>
  </si>
  <si>
    <t>BOLÍVARTURBACOTURBACO</t>
  </si>
  <si>
    <t>BOLÍVARTURBACOCAÑAVERAL</t>
  </si>
  <si>
    <t xml:space="preserve">SAN JOSÉ DE CHIQUITO </t>
  </si>
  <si>
    <t xml:space="preserve">BOLÍVARTURBACOSAN JOSÉ DE CHIQUITO </t>
  </si>
  <si>
    <t>BOLÍVARTURBANA</t>
  </si>
  <si>
    <t>TURBANÁ</t>
  </si>
  <si>
    <t>BOLÍVARTURBANATURBANÁ</t>
  </si>
  <si>
    <t>BALLESTAS</t>
  </si>
  <si>
    <t>BOLÍVARTURBANABALLESTAS</t>
  </si>
  <si>
    <t>EL COBADO (EL PUEBLITO)</t>
  </si>
  <si>
    <t>BOLÍVARTURBANAEL COBADO (EL PUEBLITO)</t>
  </si>
  <si>
    <t xml:space="preserve">BOLÍVARVILLANUEVA </t>
  </si>
  <si>
    <t xml:space="preserve">BOLÍVARVILLANUEVA VILLANUEVA </t>
  </si>
  <si>
    <t>ZIPACOA</t>
  </si>
  <si>
    <t>BOLÍVARVILLANUEVA ZIPACOA</t>
  </si>
  <si>
    <t xml:space="preserve">BOLÍVARZAMBRANO </t>
  </si>
  <si>
    <t xml:space="preserve">BOLÍVARZAMBRANO ZAMBRANO </t>
  </si>
  <si>
    <t>BOYACÁTUNJA</t>
  </si>
  <si>
    <t xml:space="preserve">DISTRITO HISTÓRICO Y CULTURAL DE TUNJA </t>
  </si>
  <si>
    <t xml:space="preserve">BOYACÁTUNJADISTRITO HISTÓRICO Y CULTURAL DE TUNJA </t>
  </si>
  <si>
    <t>BOYACÁALMEIDA</t>
  </si>
  <si>
    <t>BOYACÁALMEIDAALMEIDA</t>
  </si>
  <si>
    <t>BOYACÁAQUITANIA</t>
  </si>
  <si>
    <t>BOYACÁAQUITANIAAQUITANIA</t>
  </si>
  <si>
    <t xml:space="preserve">DIGANOME </t>
  </si>
  <si>
    <t xml:space="preserve">BOYACÁAQUITANIADIGANOME </t>
  </si>
  <si>
    <t xml:space="preserve">SUSE </t>
  </si>
  <si>
    <t xml:space="preserve">BOYACÁAQUITANIASUSE </t>
  </si>
  <si>
    <t xml:space="preserve">SUSACA </t>
  </si>
  <si>
    <t xml:space="preserve">BOYACÁAQUITANIASUSACA </t>
  </si>
  <si>
    <t>DAITO</t>
  </si>
  <si>
    <t>BOYACÁAQUITANIADAITO</t>
  </si>
  <si>
    <t>HATO LAGUNA</t>
  </si>
  <si>
    <t>BOYACÁAQUITANIAHATO LAGUNA</t>
  </si>
  <si>
    <t>BOYACÁAQUITANIAPRIMAVERA</t>
  </si>
  <si>
    <t>SORIANO</t>
  </si>
  <si>
    <t>BOYACÁAQUITANIASORIANO</t>
  </si>
  <si>
    <t>PÉREZ</t>
  </si>
  <si>
    <t>BOYACÁAQUITANIAPÉREZ</t>
  </si>
  <si>
    <t>QUEBRADAS</t>
  </si>
  <si>
    <t>BOYACÁAQUITANIAQUEBRADAS</t>
  </si>
  <si>
    <t xml:space="preserve">BOYACÁARCABUCO </t>
  </si>
  <si>
    <t xml:space="preserve">BOYACÁARCABUCO ARCABUCO </t>
  </si>
  <si>
    <t>BOYACÁBELEN</t>
  </si>
  <si>
    <t>BOYACÁBELENBELÉN</t>
  </si>
  <si>
    <t xml:space="preserve">BOYACÁBERBEO </t>
  </si>
  <si>
    <t xml:space="preserve">BOYACÁBERBEO BERBEO </t>
  </si>
  <si>
    <t>BOYACÁBETEITIVA</t>
  </si>
  <si>
    <t>BETÉITIVA</t>
  </si>
  <si>
    <t>BOYACÁBETEITIVABETÉITIVA</t>
  </si>
  <si>
    <t xml:space="preserve">OTENGA </t>
  </si>
  <si>
    <t xml:space="preserve">BOYACÁBETEITIVAOTENGA </t>
  </si>
  <si>
    <t>BOYACÁBOAVITA</t>
  </si>
  <si>
    <t>BOYACÁBOAVITABOAVITA</t>
  </si>
  <si>
    <t xml:space="preserve">EL ESPIGON </t>
  </si>
  <si>
    <t xml:space="preserve">BOYACÁBOAVITAEL ESPIGON </t>
  </si>
  <si>
    <t>BOYACÁBOAVITASAN FRANCISCO</t>
  </si>
  <si>
    <t xml:space="preserve">BOYACÁBOYACA </t>
  </si>
  <si>
    <t xml:space="preserve">BOYACÁBOYACA BOYACÁ </t>
  </si>
  <si>
    <t>BOYACÁBRICEÑO</t>
  </si>
  <si>
    <t>BOYACÁBRICEÑOBRICEÑO</t>
  </si>
  <si>
    <t xml:space="preserve">BOYACÁBUENAVISTA </t>
  </si>
  <si>
    <t xml:space="preserve">BOYACÁBUENAVISTA BUENAVISTA </t>
  </si>
  <si>
    <t xml:space="preserve">BOYACÁBUSBANZA </t>
  </si>
  <si>
    <t xml:space="preserve">BUSBANZÁ </t>
  </si>
  <si>
    <t xml:space="preserve">BOYACÁBUSBANZA BUSBANZÁ </t>
  </si>
  <si>
    <t xml:space="preserve">BOYACÁCALDAS </t>
  </si>
  <si>
    <t xml:space="preserve">BOYACÁCALDAS CALDAS </t>
  </si>
  <si>
    <t xml:space="preserve">BOYACÁCALDAS NARIÑO </t>
  </si>
  <si>
    <t xml:space="preserve">QUIPE CHUNGAGUTA </t>
  </si>
  <si>
    <t xml:space="preserve">BOYACÁCALDAS QUIPE CHUNGAGUTA </t>
  </si>
  <si>
    <t>EL CUBO</t>
  </si>
  <si>
    <t>BOYACÁCALDAS EL CUBO</t>
  </si>
  <si>
    <t xml:space="preserve">BOYACÁCAMPOHERMOSO </t>
  </si>
  <si>
    <t xml:space="preserve">BOYACÁCAMPOHERMOSO CAMPOHERMOSO </t>
  </si>
  <si>
    <t xml:space="preserve">BOYACÁCAMPOHERMOSO VISTAHERMOSA </t>
  </si>
  <si>
    <t xml:space="preserve">BOYACÁCAMPOHERMOSO LOS CEDROS </t>
  </si>
  <si>
    <t>BOYACÁCERINZA</t>
  </si>
  <si>
    <t>BOYACÁCERINZACERINZA</t>
  </si>
  <si>
    <t>BOYACÁCHINAVITA</t>
  </si>
  <si>
    <t>BOYACÁCHINAVITACHINAVITA</t>
  </si>
  <si>
    <t xml:space="preserve">BOYACÁCHIQUINQUIRA </t>
  </si>
  <si>
    <t xml:space="preserve">CHIQUINQUIRÁ </t>
  </si>
  <si>
    <t xml:space="preserve">BOYACÁCHIQUINQUIRA CHIQUINQUIRÁ </t>
  </si>
  <si>
    <t>BOYACÁCHISCAS</t>
  </si>
  <si>
    <t>BOYACÁCHISCASCHISCAS</t>
  </si>
  <si>
    <t xml:space="preserve">BOYACÁCHISCASEL TAMBO </t>
  </si>
  <si>
    <t>GIBRALTAR</t>
  </si>
  <si>
    <t>BOYACÁCHISCASGIBRALTAR</t>
  </si>
  <si>
    <t>BOYACÁCHISCASMUNDO NUEVO</t>
  </si>
  <si>
    <t xml:space="preserve">MERCEDES </t>
  </si>
  <si>
    <t xml:space="preserve">BOYACÁCHISCASMERCEDES </t>
  </si>
  <si>
    <t xml:space="preserve">SAMORE </t>
  </si>
  <si>
    <t xml:space="preserve">BOYACÁCHISCASSAMORE </t>
  </si>
  <si>
    <t xml:space="preserve">BOYACÁCHISCASTAMARA </t>
  </si>
  <si>
    <t xml:space="preserve">LA UPA </t>
  </si>
  <si>
    <t xml:space="preserve">BOYACÁCHISCASLA UPA </t>
  </si>
  <si>
    <t>LAS CAÑAS</t>
  </si>
  <si>
    <t>BOYACÁCHISCASLAS CAÑAS</t>
  </si>
  <si>
    <t>LLANO DE TABACO</t>
  </si>
  <si>
    <t>BOYACÁCHISCASLLANO DE TABACO</t>
  </si>
  <si>
    <t>BOYACÁCHITA</t>
  </si>
  <si>
    <t>BOYACÁCHITACHITA</t>
  </si>
  <si>
    <t xml:space="preserve">CHIPAVIEJO </t>
  </si>
  <si>
    <t xml:space="preserve">BOYACÁCHITACHIPAVIEJO </t>
  </si>
  <si>
    <t xml:space="preserve">EL MORAL </t>
  </si>
  <si>
    <t xml:space="preserve">BOYACÁCHITAEL MORAL </t>
  </si>
  <si>
    <t xml:space="preserve">MONSERRATE </t>
  </si>
  <si>
    <t xml:space="preserve">BOYACÁCHITAMONSERRATE </t>
  </si>
  <si>
    <t>BOYACÁCHITAMINAS</t>
  </si>
  <si>
    <t xml:space="preserve">CHIPA CENTRO </t>
  </si>
  <si>
    <t xml:space="preserve">BOYACÁCHITACHIPA CENTRO </t>
  </si>
  <si>
    <t xml:space="preserve">CANOAS </t>
  </si>
  <si>
    <t xml:space="preserve">BOYACÁCHITACANOAS </t>
  </si>
  <si>
    <t xml:space="preserve">BOYACÁCHITALA PLAYA </t>
  </si>
  <si>
    <t>EL ARENAL</t>
  </si>
  <si>
    <t>BOYACÁCHITAEL ARENAL</t>
  </si>
  <si>
    <t xml:space="preserve">BOYACÁCHITARAQUE </t>
  </si>
  <si>
    <t xml:space="preserve">BOYACÁCHITARAQUE CHITARAQUE </t>
  </si>
  <si>
    <t xml:space="preserve">GUAMO Y LADERA </t>
  </si>
  <si>
    <t xml:space="preserve">BOYACÁCHITARAQUE GUAMO Y LADERA </t>
  </si>
  <si>
    <t>BOYACÁCHITARAQUE SANTO DOMINGO</t>
  </si>
  <si>
    <t>BOYACÁCHIVATA</t>
  </si>
  <si>
    <t>CHIVATÁ</t>
  </si>
  <si>
    <t>BOYACÁCHIVATACHIVATÁ</t>
  </si>
  <si>
    <t>BOYACÁCIENEGA</t>
  </si>
  <si>
    <t>CIÉNEGA</t>
  </si>
  <si>
    <t>BOYACÁCIENEGACIÉNEGA</t>
  </si>
  <si>
    <t>BOYACÁCOMBITA</t>
  </si>
  <si>
    <t>CÓMBITA</t>
  </si>
  <si>
    <t>BOYACÁCOMBITACÓMBITA</t>
  </si>
  <si>
    <t xml:space="preserve">EL BARNE </t>
  </si>
  <si>
    <t xml:space="preserve">BOYACÁCOMBITAEL BARNE </t>
  </si>
  <si>
    <t>BOYACÁCOMBITASANTA BÁRBARA</t>
  </si>
  <si>
    <t>BOYACÁCOMBITAEL CARMEN</t>
  </si>
  <si>
    <t>LA CONCEPCIÓN</t>
  </si>
  <si>
    <t>BOYACÁCOMBITALA CONCEPCIÓN</t>
  </si>
  <si>
    <t xml:space="preserve">BOYACÁCOMBITASAN ISIDRO </t>
  </si>
  <si>
    <t xml:space="preserve">BOYACÁCOMBITASAN ONOFRE </t>
  </si>
  <si>
    <t xml:space="preserve">BOYACÁCOMBITASAN RAFAEL </t>
  </si>
  <si>
    <t>BOYACÁCOPER</t>
  </si>
  <si>
    <t>BOYACÁCOPERCOPER</t>
  </si>
  <si>
    <t>CANTINO</t>
  </si>
  <si>
    <t>BOYACÁCOPERCANTINO</t>
  </si>
  <si>
    <t xml:space="preserve">BOYACÁCOPERGUASIMAL </t>
  </si>
  <si>
    <t xml:space="preserve">TURTUR </t>
  </si>
  <si>
    <t xml:space="preserve">BOYACÁCOPERTURTUR </t>
  </si>
  <si>
    <t xml:space="preserve">BOYACÁCORRALES </t>
  </si>
  <si>
    <t xml:space="preserve">BOYACÁCORRALES CORRALES </t>
  </si>
  <si>
    <t xml:space="preserve">BOYACÁCOVARACHIA </t>
  </si>
  <si>
    <t xml:space="preserve">COVARACHÍA </t>
  </si>
  <si>
    <t xml:space="preserve">BOYACÁCOVARACHIA COVARACHÍA </t>
  </si>
  <si>
    <t xml:space="preserve">LA PALMERA </t>
  </si>
  <si>
    <t xml:space="preserve">BOYACÁCOVARACHIA LA PALMERA </t>
  </si>
  <si>
    <t xml:space="preserve">LAS TAPIAS </t>
  </si>
  <si>
    <t xml:space="preserve">BOYACÁCOVARACHIA LAS TAPIAS </t>
  </si>
  <si>
    <t>BOYACÁCOVARACHIA PUERTO RICO</t>
  </si>
  <si>
    <t>LIMÓN DULCE</t>
  </si>
  <si>
    <t>BOYACÁCOVARACHIA LIMÓN DULCE</t>
  </si>
  <si>
    <t xml:space="preserve">LOS SIATES </t>
  </si>
  <si>
    <t xml:space="preserve">BOYACÁCOVARACHIA LOS SIATES </t>
  </si>
  <si>
    <t xml:space="preserve">BOYACÁCOVARACHIA EL NARANJO </t>
  </si>
  <si>
    <t xml:space="preserve">NOGONTOVA (LA CAPILLA DE SAN LUIS) </t>
  </si>
  <si>
    <t xml:space="preserve">BOYACÁCOVARACHIA NOGONTOVA (LA CAPILLA DE SAN LUIS) </t>
  </si>
  <si>
    <t>SATOBA ARRIBA</t>
  </si>
  <si>
    <t>BOYACÁCOVARACHIA SATOBA ARRIBA</t>
  </si>
  <si>
    <t xml:space="preserve">BOYACÁCUBARA </t>
  </si>
  <si>
    <t xml:space="preserve">CUBARÁ </t>
  </si>
  <si>
    <t xml:space="preserve">BOYACÁCUBARA CUBARÁ </t>
  </si>
  <si>
    <t>CHUSCAL</t>
  </si>
  <si>
    <t>BOYACÁCUBARA CHUSCAL</t>
  </si>
  <si>
    <t>AGUA BLANCA</t>
  </si>
  <si>
    <t>BOYACÁCUBARA AGUA BLANCA</t>
  </si>
  <si>
    <t xml:space="preserve">BOYACÁCUBARA EL GUAMO </t>
  </si>
  <si>
    <t xml:space="preserve">BOJABÁ </t>
  </si>
  <si>
    <t xml:space="preserve">BOYACÁCUBARA BOJABÁ </t>
  </si>
  <si>
    <t>COVARÍA</t>
  </si>
  <si>
    <t>BOYACÁCUBARA COVARÍA</t>
  </si>
  <si>
    <t xml:space="preserve">TEGRIA </t>
  </si>
  <si>
    <t xml:space="preserve">BOYACÁCUBARA TEGRIA </t>
  </si>
  <si>
    <t>BOYACÁCUBARA GIBRALTAR</t>
  </si>
  <si>
    <t>BOYACÁCUCAITA</t>
  </si>
  <si>
    <t>BOYACÁCUCAITACUCAITA</t>
  </si>
  <si>
    <t>BOYACÁCUITIVA</t>
  </si>
  <si>
    <t>CUÍTIVA</t>
  </si>
  <si>
    <t>BOYACÁCUITIVACUÍTIVA</t>
  </si>
  <si>
    <t xml:space="preserve">LLANO DE ALARCÓN </t>
  </si>
  <si>
    <t xml:space="preserve">BOYACÁCUITIVALLANO DE ALARCÓN </t>
  </si>
  <si>
    <t xml:space="preserve">BOYACÁCHIQUIZA </t>
  </si>
  <si>
    <t xml:space="preserve">CHÍQUIZA </t>
  </si>
  <si>
    <t xml:space="preserve">BOYACÁCHIQUIZA CHÍQUIZA </t>
  </si>
  <si>
    <t xml:space="preserve">SAN PEDRO DE IGUAQUE </t>
  </si>
  <si>
    <t xml:space="preserve">BOYACÁCHIQUIZA SAN PEDRO DE IGUAQUE </t>
  </si>
  <si>
    <t xml:space="preserve">BOYACÁCHIVOR </t>
  </si>
  <si>
    <t xml:space="preserve">BOYACÁCHIVOR CHIVOR </t>
  </si>
  <si>
    <t>BOYACÁDUITAMA</t>
  </si>
  <si>
    <t>BOYACÁDUITAMADUITAMA</t>
  </si>
  <si>
    <t>SAN LORENZO ABAJO</t>
  </si>
  <si>
    <t>BOYACÁDUITAMASAN LORENZO ABAJO</t>
  </si>
  <si>
    <t xml:space="preserve">BOYACÁDUITAMATRINIDAD </t>
  </si>
  <si>
    <t xml:space="preserve">CIUDADELA INDUSTRIAL </t>
  </si>
  <si>
    <t xml:space="preserve">BOYACÁDUITAMACIUDADELA INDUSTRIAL </t>
  </si>
  <si>
    <t>SANTA CLARA</t>
  </si>
  <si>
    <t>BOYACÁDUITAMASANTA CLARA</t>
  </si>
  <si>
    <t>TOCOGUA</t>
  </si>
  <si>
    <t>BOYACÁDUITAMATOCOGUA</t>
  </si>
  <si>
    <t xml:space="preserve">BOYACÁEL COCUY </t>
  </si>
  <si>
    <t xml:space="preserve">BOYACÁEL COCUY EL COCUY </t>
  </si>
  <si>
    <t>BOYACÁEL ESPINO</t>
  </si>
  <si>
    <t>BOYACÁEL ESPINOEL ESPINO</t>
  </si>
  <si>
    <t>LA LAGUNA</t>
  </si>
  <si>
    <t>BOYACÁEL ESPINOLA LAGUNA</t>
  </si>
  <si>
    <t xml:space="preserve">LA BARRERA </t>
  </si>
  <si>
    <t xml:space="preserve">BOYACÁEL ESPINOLA BARRERA </t>
  </si>
  <si>
    <t>BOYACÁEL ESPINOSANTA ANA</t>
  </si>
  <si>
    <t xml:space="preserve">BOYACÁFIRAVITOBA </t>
  </si>
  <si>
    <t xml:space="preserve">BOYACÁFIRAVITOBA FIRAVITOBA </t>
  </si>
  <si>
    <t xml:space="preserve">BOYACÁFLORESTA </t>
  </si>
  <si>
    <t xml:space="preserve">BOYACÁFLORESTA FLORESTA </t>
  </si>
  <si>
    <t>TOBASÍA</t>
  </si>
  <si>
    <t>BOYACÁFLORESTA TOBASÍA</t>
  </si>
  <si>
    <t xml:space="preserve">BOYACÁGACHANTIVA </t>
  </si>
  <si>
    <t xml:space="preserve">GACHANTIVÁ </t>
  </si>
  <si>
    <t xml:space="preserve">BOYACÁGACHANTIVA GACHANTIVÁ </t>
  </si>
  <si>
    <t xml:space="preserve">BOYACÁGAMEZA </t>
  </si>
  <si>
    <t xml:space="preserve">BOYACÁGAMEZA GAMEZA </t>
  </si>
  <si>
    <t>BOYACÁGARAGOA</t>
  </si>
  <si>
    <t>BOYACÁGARAGOAGARAGOA</t>
  </si>
  <si>
    <t xml:space="preserve">BOYACÁGUACAMAYAS </t>
  </si>
  <si>
    <t xml:space="preserve">BOYACÁGUACAMAYAS GUACAMAYAS </t>
  </si>
  <si>
    <t xml:space="preserve">BOYACÁGUACAMAYAS LA PALMA </t>
  </si>
  <si>
    <t xml:space="preserve">CHICHIMITA </t>
  </si>
  <si>
    <t xml:space="preserve">BOYACÁGUACAMAYAS CHICHIMITA </t>
  </si>
  <si>
    <t xml:space="preserve">GUIRAGÓN </t>
  </si>
  <si>
    <t xml:space="preserve">BOYACÁGUACAMAYAS GUIRAGÓN </t>
  </si>
  <si>
    <t xml:space="preserve">BOYACÁGUATEQUE </t>
  </si>
  <si>
    <t xml:space="preserve">BOYACÁGUATEQUE GUATEQUE </t>
  </si>
  <si>
    <t xml:space="preserve">GAUNZA ABAJO </t>
  </si>
  <si>
    <t xml:space="preserve">BOYACÁGUATEQUE GAUNZA ABAJO </t>
  </si>
  <si>
    <t>GAUNZA ARRIBA</t>
  </si>
  <si>
    <t>BOYACÁGUATEQUE GAUNZA ARRIBA</t>
  </si>
  <si>
    <t>CHORRO DE ORO</t>
  </si>
  <si>
    <t>BOYACÁGUATEQUE CHORRO DE ORO</t>
  </si>
  <si>
    <t xml:space="preserve">BOYACÁGUATEQUE LLANO GRANDE </t>
  </si>
  <si>
    <t>PIEDRA PARADA</t>
  </si>
  <si>
    <t>BOYACÁGUATEQUE PIEDRA PARADA</t>
  </si>
  <si>
    <t>ROSALES</t>
  </si>
  <si>
    <t>BOYACÁGUATEQUE ROSALES</t>
  </si>
  <si>
    <t>BOYACÁGUAYATA</t>
  </si>
  <si>
    <t>GUAYATÁ</t>
  </si>
  <si>
    <t>BOYACÁGUAYATAGUAYATÁ</t>
  </si>
  <si>
    <t xml:space="preserve">BOYACÁGÜICAN </t>
  </si>
  <si>
    <t xml:space="preserve">GÜICÁN </t>
  </si>
  <si>
    <t xml:space="preserve">BOYACÁGÜICAN GÜICÁN </t>
  </si>
  <si>
    <t xml:space="preserve">BOCOTÁ </t>
  </si>
  <si>
    <t xml:space="preserve">BOYACÁGÜICAN BOCOTÁ </t>
  </si>
  <si>
    <t xml:space="preserve">LA CUEVA </t>
  </si>
  <si>
    <t xml:space="preserve">BOYACÁGÜICAN LA CUEVA </t>
  </si>
  <si>
    <t>BACHIRA</t>
  </si>
  <si>
    <t>BOYACÁGÜICAN BACHIRA</t>
  </si>
  <si>
    <t xml:space="preserve">TUNEBIA ARRIBA </t>
  </si>
  <si>
    <t xml:space="preserve">BOYACÁGÜICAN TUNEBIA ARRIBA </t>
  </si>
  <si>
    <t>BOYACÁIZA</t>
  </si>
  <si>
    <t>BOYACÁIZAIZA</t>
  </si>
  <si>
    <t xml:space="preserve">BOYACÁJENESANO </t>
  </si>
  <si>
    <t xml:space="preserve">BOYACÁJENESANO JENESANO </t>
  </si>
  <si>
    <t>FORAQUIRÁ</t>
  </si>
  <si>
    <t>BOYACÁJENESANO FORAQUIRÁ</t>
  </si>
  <si>
    <t xml:space="preserve">BOYACÁJERICO </t>
  </si>
  <si>
    <t xml:space="preserve">BOYACÁJERICO JERICÓ </t>
  </si>
  <si>
    <t>CHEVA</t>
  </si>
  <si>
    <t>BOYACÁJERICO CHEVA</t>
  </si>
  <si>
    <t xml:space="preserve">BOYACÁLABRANZAGRANDE </t>
  </si>
  <si>
    <t xml:space="preserve">BOYACÁLABRANZAGRANDE LABRANZAGRANDE </t>
  </si>
  <si>
    <t>BOYACÁLABRANZAGRANDE LA AGUADA</t>
  </si>
  <si>
    <t xml:space="preserve">BOYACÁLA CAPILLA </t>
  </si>
  <si>
    <t xml:space="preserve">BOYACÁLA CAPILLA LA CAPILLA </t>
  </si>
  <si>
    <t>EL ZINC</t>
  </si>
  <si>
    <t>BOYACÁLA CAPILLA EL ZINC</t>
  </si>
  <si>
    <t xml:space="preserve">BOYACÁLA CAPILLA LA PALMA </t>
  </si>
  <si>
    <t>BOYACÁLA VICTORIA</t>
  </si>
  <si>
    <t>BOYACÁLA VICTORIALA VICTORIA</t>
  </si>
  <si>
    <t>CHAPÓN O GUADUA</t>
  </si>
  <si>
    <t>BOYACÁLA VICTORIACHAPÓN O GUADUA</t>
  </si>
  <si>
    <t xml:space="preserve">BOYACÁLA VICTORIASANTA HELENA </t>
  </si>
  <si>
    <t>HUMBO</t>
  </si>
  <si>
    <t>BOYACÁLA VICTORIAHUMBO</t>
  </si>
  <si>
    <t xml:space="preserve">BOYACÁLA UVITA </t>
  </si>
  <si>
    <t xml:space="preserve">BOYACÁLA UVITA LA UVITA </t>
  </si>
  <si>
    <t>CUSAGÜI</t>
  </si>
  <si>
    <t>BOYACÁLA UVITA CUSAGÜI</t>
  </si>
  <si>
    <t xml:space="preserve">BOYACÁVILLA DE LEYVA </t>
  </si>
  <si>
    <t xml:space="preserve">BOYACÁVILLA DE LEYVA VILLA DE LEYVA </t>
  </si>
  <si>
    <t xml:space="preserve">BOYACÁVILLA DE LEYVA EL ROBLE </t>
  </si>
  <si>
    <t>BOYACÁMACANAL</t>
  </si>
  <si>
    <t>BOYACÁMACANALMACANAL</t>
  </si>
  <si>
    <t>SAN PEDRO DE MUCEÑO</t>
  </si>
  <si>
    <t>BOYACÁMACANALSAN PEDRO DE MUCEÑO</t>
  </si>
  <si>
    <t xml:space="preserve">BOYACÁMARIPI </t>
  </si>
  <si>
    <t xml:space="preserve">MARIPÍ </t>
  </si>
  <si>
    <t xml:space="preserve">BOYACÁMARIPI MARIPÍ </t>
  </si>
  <si>
    <t xml:space="preserve">BOYACÁMARIPI SANTA ROSA </t>
  </si>
  <si>
    <t>ZULIA</t>
  </si>
  <si>
    <t>BOYACÁMARIPI ZULIA</t>
  </si>
  <si>
    <t>NARAPAY</t>
  </si>
  <si>
    <t>BOYACÁMARIPI NARAPAY</t>
  </si>
  <si>
    <t>BOYACÁMARIPI PORTACHUELO</t>
  </si>
  <si>
    <t xml:space="preserve">GUAYABAL </t>
  </si>
  <si>
    <t xml:space="preserve">BOYACÁMARIPI GUAYABAL </t>
  </si>
  <si>
    <t>BOYACÁMARIPI GUAZO</t>
  </si>
  <si>
    <t>LA PITA</t>
  </si>
  <si>
    <t>BOYACÁMARIPI LA PITA</t>
  </si>
  <si>
    <t xml:space="preserve">BOYACÁMIRAFLORES </t>
  </si>
  <si>
    <t xml:space="preserve">BOYACÁMIRAFLORES MIRAFLORES </t>
  </si>
  <si>
    <t xml:space="preserve">BOYACÁMONGUA </t>
  </si>
  <si>
    <t xml:space="preserve">BOYACÁMONGUA MONGUA </t>
  </si>
  <si>
    <t xml:space="preserve">SIRGUAZA </t>
  </si>
  <si>
    <t xml:space="preserve">BOYACÁMONGUA SIRGUAZA </t>
  </si>
  <si>
    <t>CENTRO TUNJUELA</t>
  </si>
  <si>
    <t>BOYACÁMONGUA CENTRO TUNJUELA</t>
  </si>
  <si>
    <t xml:space="preserve">TUNJUELO </t>
  </si>
  <si>
    <t xml:space="preserve">BOYACÁMONGUA TUNJUELO </t>
  </si>
  <si>
    <t xml:space="preserve">BOYACÁMONGUI </t>
  </si>
  <si>
    <t xml:space="preserve">MONGUÍ </t>
  </si>
  <si>
    <t xml:space="preserve">BOYACÁMONGUI MONGUÍ </t>
  </si>
  <si>
    <t>BOYACÁMONIQUIRA</t>
  </si>
  <si>
    <t>MONIQUIRÁ</t>
  </si>
  <si>
    <t>BOYACÁMONIQUIRAMONIQUIRÁ</t>
  </si>
  <si>
    <t>LOS CAYENOS</t>
  </si>
  <si>
    <t>BOYACÁMONIQUIRALOS CAYENOS</t>
  </si>
  <si>
    <t xml:space="preserve">LOS SAUCES </t>
  </si>
  <si>
    <t xml:space="preserve">BOYACÁMONIQUIRALOS SAUCES </t>
  </si>
  <si>
    <t xml:space="preserve">BOYACÁMOTAVITA </t>
  </si>
  <si>
    <t xml:space="preserve">BOYACÁMOTAVITA MOTAVITA </t>
  </si>
  <si>
    <t>PANELAS</t>
  </si>
  <si>
    <t>BOYACÁMOTAVITA PANELAS</t>
  </si>
  <si>
    <t xml:space="preserve">BOYACÁMUZO </t>
  </si>
  <si>
    <t xml:space="preserve">BOYACÁMUZO MUZO </t>
  </si>
  <si>
    <t>BOYACÁNOBSA</t>
  </si>
  <si>
    <t>BOYACÁNOBSANOBSA</t>
  </si>
  <si>
    <t>BELENCITO</t>
  </si>
  <si>
    <t>BOYACÁNOBSABELENCITO</t>
  </si>
  <si>
    <t>CHAMEZA MAYOR</t>
  </si>
  <si>
    <t>BOYACÁNOBSACHAMEZA MAYOR</t>
  </si>
  <si>
    <t>DICHO</t>
  </si>
  <si>
    <t>BOYACÁNOBSADICHO</t>
  </si>
  <si>
    <t>PUNTA LARGA</t>
  </si>
  <si>
    <t>BOYACÁNOBSAPUNTA LARGA</t>
  </si>
  <si>
    <t>UCUENGA</t>
  </si>
  <si>
    <t>BOYACÁNOBSAUCUENGA</t>
  </si>
  <si>
    <t>CALERAS</t>
  </si>
  <si>
    <t>BOYACÁNOBSACALERAS</t>
  </si>
  <si>
    <t xml:space="preserve">BOYACÁNOBSANAZARETH </t>
  </si>
  <si>
    <t>BONZA</t>
  </si>
  <si>
    <t>BOYACÁNOBSABONZA</t>
  </si>
  <si>
    <t xml:space="preserve">CHAMEZ MEN </t>
  </si>
  <si>
    <t xml:space="preserve">BOYACÁNOBSACHAMEZ MEN </t>
  </si>
  <si>
    <t xml:space="preserve">GUAQUIRA </t>
  </si>
  <si>
    <t xml:space="preserve">BOYACÁNOBSAGUAQUIRA </t>
  </si>
  <si>
    <t xml:space="preserve">BOYACÁNOBSASAN MARTÍN </t>
  </si>
  <si>
    <t>BOYACÁNOBSASANTANA</t>
  </si>
  <si>
    <t>BOYACÁNUEVO COLON</t>
  </si>
  <si>
    <t>NUEVO COLÓN</t>
  </si>
  <si>
    <t>BOYACÁNUEVO COLONNUEVO COLÓN</t>
  </si>
  <si>
    <t>SORCA</t>
  </si>
  <si>
    <t>BOYACÁNUEVO COLONSORCA</t>
  </si>
  <si>
    <t xml:space="preserve">BOYACÁOICATA </t>
  </si>
  <si>
    <t xml:space="preserve">OICATÁ </t>
  </si>
  <si>
    <t xml:space="preserve">BOYACÁOICATA OICATÁ </t>
  </si>
  <si>
    <t>BOYACÁOTANCHE</t>
  </si>
  <si>
    <t>BOYACÁOTANCHEOTANCHE</t>
  </si>
  <si>
    <t>BOYACÁOTANCHEBETANIA</t>
  </si>
  <si>
    <t xml:space="preserve">BOYACÁOTANCHEBUENAVISTA </t>
  </si>
  <si>
    <t>PIZARRA</t>
  </si>
  <si>
    <t>BOYACÁOTANCHEPIZARRA</t>
  </si>
  <si>
    <t xml:space="preserve">SAN JOSÉ DE NAZARETH </t>
  </si>
  <si>
    <t xml:space="preserve">BOYACÁOTANCHESAN JOSÉ DE NAZARETH </t>
  </si>
  <si>
    <t xml:space="preserve">BOYACÁOTANCHEBUENOS AIRES </t>
  </si>
  <si>
    <t>BOYACÁOTANCHEMIRADOR</t>
  </si>
  <si>
    <t>BOYACÁPACHAVITA</t>
  </si>
  <si>
    <t>BOYACÁPACHAVITAPACHAVITA</t>
  </si>
  <si>
    <t xml:space="preserve">BOYACÁPAEZ </t>
  </si>
  <si>
    <t xml:space="preserve">PÁEZ </t>
  </si>
  <si>
    <t xml:space="preserve">BOYACÁPAEZ PÁEZ </t>
  </si>
  <si>
    <t>LA URURIA</t>
  </si>
  <si>
    <t>BOYACÁPAEZ LA URURIA</t>
  </si>
  <si>
    <t xml:space="preserve">SIRASÍ </t>
  </si>
  <si>
    <t xml:space="preserve">BOYACÁPAEZ SIRASÍ </t>
  </si>
  <si>
    <t>BOYACÁPAIPA</t>
  </si>
  <si>
    <t>BOYACÁPAIPAPAIPA</t>
  </si>
  <si>
    <t>BOYACÁPAIPAPALERMO</t>
  </si>
  <si>
    <t>EL VOLCÁN</t>
  </si>
  <si>
    <t>BOYACÁPAIPAEL VOLCÁN</t>
  </si>
  <si>
    <t xml:space="preserve">ROMITA </t>
  </si>
  <si>
    <t xml:space="preserve">BOYACÁPAIPAROMITA </t>
  </si>
  <si>
    <t>PANTANO DE VARGAS</t>
  </si>
  <si>
    <t>BOYACÁPAIPAPANTANO DE VARGAS</t>
  </si>
  <si>
    <t>EL VENADO</t>
  </si>
  <si>
    <t>BOYACÁPAIPAEL VENADO</t>
  </si>
  <si>
    <t>CANOCAS</t>
  </si>
  <si>
    <t>BOYACÁPAIPACANOCAS</t>
  </si>
  <si>
    <t>CRUZ DE BONZA</t>
  </si>
  <si>
    <t>BOYACÁPAIPACRUZ DE BONZA</t>
  </si>
  <si>
    <t xml:space="preserve">EL TEJAR </t>
  </si>
  <si>
    <t xml:space="preserve">BOYACÁPAIPAEL TEJAR </t>
  </si>
  <si>
    <t xml:space="preserve">BOYACÁPAJARITO </t>
  </si>
  <si>
    <t xml:space="preserve">BOYACÁPAJARITO PAJARITO </t>
  </si>
  <si>
    <t>BOYACÁPAJARITO CORINTO</t>
  </si>
  <si>
    <t xml:space="preserve">BOYACÁPANQUEBA </t>
  </si>
  <si>
    <t xml:space="preserve">BOYACÁPANQUEBA PANQUEBA </t>
  </si>
  <si>
    <t>BOYACÁPAUNA</t>
  </si>
  <si>
    <t>BOYACÁPAUNAPAUNA</t>
  </si>
  <si>
    <t>QUEBRADA SECA</t>
  </si>
  <si>
    <t>BOYACÁPAUNAQUEBRADA SECA</t>
  </si>
  <si>
    <t xml:space="preserve">BOYACÁPAYA </t>
  </si>
  <si>
    <t xml:space="preserve">BOYACÁPAYA PAYA </t>
  </si>
  <si>
    <t>MORCOTE</t>
  </si>
  <si>
    <t>BOYACÁPAYA MORCOTE</t>
  </si>
  <si>
    <t xml:space="preserve">BOYACÁPAZ DE RIO </t>
  </si>
  <si>
    <t xml:space="preserve">PAZ DE RÍO </t>
  </si>
  <si>
    <t xml:space="preserve">BOYACÁPAZ DE RIO PAZ DE RÍO </t>
  </si>
  <si>
    <t>PAZ VIEJA</t>
  </si>
  <si>
    <t>BOYACÁPAZ DE RIO PAZ VIEJA</t>
  </si>
  <si>
    <t>CONCENTRA</t>
  </si>
  <si>
    <t>BOYACÁPAZ DE RIO CONCENTRA</t>
  </si>
  <si>
    <t>BOYACÁPESCA</t>
  </si>
  <si>
    <t>BOYACÁPESCAPESCA</t>
  </si>
  <si>
    <t>BOYACÁPESCAEL PALMAR</t>
  </si>
  <si>
    <t>EL HATO</t>
  </si>
  <si>
    <t>BOYACÁPESCAEL HATO</t>
  </si>
  <si>
    <t>SUANEME</t>
  </si>
  <si>
    <t>BOYACÁPESCASUANEME</t>
  </si>
  <si>
    <t>BOYACÁPISBA</t>
  </si>
  <si>
    <t>BOYACÁPISBAPISBA</t>
  </si>
  <si>
    <t>BOYACÁPUERTO BOYACA</t>
  </si>
  <si>
    <t>PUERTO BOYACÁ</t>
  </si>
  <si>
    <t>BOYACÁPUERTO BOYACAPUERTO BOYACÁ</t>
  </si>
  <si>
    <t xml:space="preserve">GUANEGRO </t>
  </si>
  <si>
    <t xml:space="preserve">BOYACÁPUERTO BOYACAGUANEGRO </t>
  </si>
  <si>
    <t xml:space="preserve">PUERTO GUTIÉRREZ </t>
  </si>
  <si>
    <t xml:space="preserve">BOYACÁPUERTO BOYACAPUERTO GUTIÉRREZ </t>
  </si>
  <si>
    <t>CRUCE PALAGUA</t>
  </si>
  <si>
    <t>BOYACÁPUERTO BOYACACRUCE PALAGUA</t>
  </si>
  <si>
    <t xml:space="preserve">PUERTO SERVIEZ </t>
  </si>
  <si>
    <t xml:space="preserve">BOYACÁPUERTO BOYACAPUERTO SERVIEZ </t>
  </si>
  <si>
    <t xml:space="preserve">BOYACÁPUERTO BOYACAEL PESCADO </t>
  </si>
  <si>
    <t>KILÓMETRO DOS Y MEDIO</t>
  </si>
  <si>
    <t>BOYACÁPUERTO BOYACAKILÓMETRO DOS Y MEDIO</t>
  </si>
  <si>
    <t xml:space="preserve">KILÓMETRO 25 </t>
  </si>
  <si>
    <t xml:space="preserve">BOYACÁPUERTO BOYACAKILÓMETRO 25 </t>
  </si>
  <si>
    <t>EL MARFIL</t>
  </si>
  <si>
    <t>BOYACÁPUERTO BOYACAEL MARFIL</t>
  </si>
  <si>
    <t>PUERTO PINZÓN</t>
  </si>
  <si>
    <t>BOYACÁPUERTO BOYACAPUERTO PINZÓN</t>
  </si>
  <si>
    <t>PUERTO ROMERO</t>
  </si>
  <si>
    <t>BOYACÁPUERTO BOYACAPUERTO ROMERO</t>
  </si>
  <si>
    <t>CRUCE EL CHAPARRO</t>
  </si>
  <si>
    <t>BOYACÁPUERTO BOYACACRUCE EL CHAPARRO</t>
  </si>
  <si>
    <t>EL ERMITAÑO</t>
  </si>
  <si>
    <t>BOYACÁPUERTO BOYACAEL ERMITAÑO</t>
  </si>
  <si>
    <t>EL OKAL</t>
  </si>
  <si>
    <t>BOYACÁPUERTO BOYACAEL OKAL</t>
  </si>
  <si>
    <t>EL TRIQUE</t>
  </si>
  <si>
    <t>BOYACÁPUERTO BOYACAEL TRIQUE</t>
  </si>
  <si>
    <t xml:space="preserve">KILÓMETRO 11 </t>
  </si>
  <si>
    <t xml:space="preserve">BOYACÁPUERTO BOYACAKILÓMETRO 11 </t>
  </si>
  <si>
    <t xml:space="preserve">MUELLE VELÁSQUEZ </t>
  </si>
  <si>
    <t xml:space="preserve">BOYACÁPUERTO BOYACAMUELLE VELÁSQUEZ </t>
  </si>
  <si>
    <t>PUERTO NIÑO</t>
  </si>
  <si>
    <t>BOYACÁPUERTO BOYACAPUERTO NIÑO</t>
  </si>
  <si>
    <t>KILÓMETRO UNO Y MEDIO</t>
  </si>
  <si>
    <t>BOYACÁPUERTO BOYACAKILÓMETRO UNO Y MEDIO</t>
  </si>
  <si>
    <t xml:space="preserve">LA CEIBA </t>
  </si>
  <si>
    <t xml:space="preserve">BOYACÁPUERTO BOYACALA CEIBA </t>
  </si>
  <si>
    <t>BOYACÁQUIPAMA</t>
  </si>
  <si>
    <t>QUÍPAMA</t>
  </si>
  <si>
    <t>BOYACÁQUIPAMAQUÍPAMA</t>
  </si>
  <si>
    <t xml:space="preserve">CORMAL </t>
  </si>
  <si>
    <t xml:space="preserve">BOYACÁQUIPAMACORMAL </t>
  </si>
  <si>
    <t>EL PARQUE</t>
  </si>
  <si>
    <t>BOYACÁQUIPAMAEL PARQUE</t>
  </si>
  <si>
    <t>BOYACÁQUIPAMAHUMBO</t>
  </si>
  <si>
    <t>BOYACÁRAMIRIQUI</t>
  </si>
  <si>
    <t>RAMIRIQUÍ</t>
  </si>
  <si>
    <t>BOYACÁRAMIRIQUIRAMIRIQUÍ</t>
  </si>
  <si>
    <t>GUAYABAL (FÁTIMA)</t>
  </si>
  <si>
    <t>BOYACÁRAMIRIQUIGUAYABAL (FÁTIMA)</t>
  </si>
  <si>
    <t xml:space="preserve">EL ESCOBAL </t>
  </si>
  <si>
    <t xml:space="preserve">BOYACÁRAMIRIQUIEL ESCOBAL </t>
  </si>
  <si>
    <t>BOYACÁRAQUIRA</t>
  </si>
  <si>
    <t>RÁQUIRA</t>
  </si>
  <si>
    <t>BOYACÁRAQUIRARÁQUIRA</t>
  </si>
  <si>
    <t xml:space="preserve">BOYACÁRAQUIRASAN CAYETANO </t>
  </si>
  <si>
    <t>BOYACÁRAQUIRALA CANDELARIA</t>
  </si>
  <si>
    <t xml:space="preserve">BOYACÁRONDON </t>
  </si>
  <si>
    <t xml:space="preserve">RONDÓN </t>
  </si>
  <si>
    <t xml:space="preserve">BOYACÁRONDON RONDÓN </t>
  </si>
  <si>
    <t xml:space="preserve">RANCHOGRANDE </t>
  </si>
  <si>
    <t xml:space="preserve">BOYACÁRONDON RANCHOGRANDE </t>
  </si>
  <si>
    <t xml:space="preserve">BOYACÁSABOYA </t>
  </si>
  <si>
    <t xml:space="preserve">SABOYÁ </t>
  </si>
  <si>
    <t xml:space="preserve">BOYACÁSABOYA SABOYÁ </t>
  </si>
  <si>
    <t xml:space="preserve">GARAVITO </t>
  </si>
  <si>
    <t xml:space="preserve">BOYACÁSABOYA GARAVITO </t>
  </si>
  <si>
    <t>MERCHÁN</t>
  </si>
  <si>
    <t>BOYACÁSABOYA MERCHÁN</t>
  </si>
  <si>
    <t xml:space="preserve">BOYACÁSABOYA PANTANOS </t>
  </si>
  <si>
    <t>BOYACÁSABOYA EL MOLINO</t>
  </si>
  <si>
    <t xml:space="preserve">VELANDIA </t>
  </si>
  <si>
    <t xml:space="preserve">BOYACÁSABOYA VELANDIA </t>
  </si>
  <si>
    <t>BOYACÁSACHICA</t>
  </si>
  <si>
    <t>SÁCHICA</t>
  </si>
  <si>
    <t>BOYACÁSACHICASÁCHICA</t>
  </si>
  <si>
    <t xml:space="preserve">BOYACÁSAMACA </t>
  </si>
  <si>
    <t xml:space="preserve">SAMACÁ </t>
  </si>
  <si>
    <t xml:space="preserve">BOYACÁSAMACA SAMACÁ </t>
  </si>
  <si>
    <t>BOYACÁSAMACA LA CUMBRE</t>
  </si>
  <si>
    <t xml:space="preserve">LA FABRICA </t>
  </si>
  <si>
    <t xml:space="preserve">BOYACÁSAMACA LA FABRICA </t>
  </si>
  <si>
    <t xml:space="preserve">SALAMANACA </t>
  </si>
  <si>
    <t xml:space="preserve">BOYACÁSAMACA SALAMANACA </t>
  </si>
  <si>
    <t>TIBAQUIRÁ</t>
  </si>
  <si>
    <t>BOYACÁSAMACA TIBAQUIRÁ</t>
  </si>
  <si>
    <t>BOYACÁSAN EDUARDO</t>
  </si>
  <si>
    <t>BOYACÁSAN EDUARDOSAN EDUARDO</t>
  </si>
  <si>
    <t xml:space="preserve">BOYACÁSAN JOSE DE PARE </t>
  </si>
  <si>
    <t xml:space="preserve">SAN JOSÉ DE PARE </t>
  </si>
  <si>
    <t xml:space="preserve">BOYACÁSAN JOSE DE PARE SAN JOSÉ DE PARE </t>
  </si>
  <si>
    <t xml:space="preserve">BOYACÁSAN LUIS DE GACENO </t>
  </si>
  <si>
    <t xml:space="preserve">BOYACÁSAN LUIS DE GACENO SAN LUIS DE GACENO </t>
  </si>
  <si>
    <t xml:space="preserve">BOYACÁSAN LUIS DE GACENO SANTA TERESA </t>
  </si>
  <si>
    <t xml:space="preserve">BOYACÁSAN LUIS DE GACENO HORIZONTES </t>
  </si>
  <si>
    <t xml:space="preserve">BOYACÁSAN LUIS DE GACENO SAN CARLOS </t>
  </si>
  <si>
    <t>BOYACÁSAN MATEO</t>
  </si>
  <si>
    <t>BOYACÁSAN MATEOSAN MATEO</t>
  </si>
  <si>
    <t xml:space="preserve">BOYACÁSAN MIGUEL DE SEMA </t>
  </si>
  <si>
    <t xml:space="preserve">BOYACÁSAN MIGUEL DE SEMA SAN MIGUEL DE SEMA </t>
  </si>
  <si>
    <t>BOYACÁSAN PABLO DE BORBUR</t>
  </si>
  <si>
    <t>BOYACÁSAN PABLO DE BORBURSAN PABLO DE BORBUR</t>
  </si>
  <si>
    <t xml:space="preserve">SECTOR PEÑA BLANCA </t>
  </si>
  <si>
    <t xml:space="preserve">BOYACÁSAN PABLO DE BORBURSECTOR PEÑA BLANCA </t>
  </si>
  <si>
    <t>BOYACÁSAN PABLO DE BORBURSANTA BÁRBARA</t>
  </si>
  <si>
    <t xml:space="preserve">BOYACÁSAN PABLO DE BORBURSAN MARTÍN </t>
  </si>
  <si>
    <t>COSCUEZ</t>
  </si>
  <si>
    <t>BOYACÁSAN PABLO DE BORBURCOSCUEZ</t>
  </si>
  <si>
    <t>BOYACÁSANTANA</t>
  </si>
  <si>
    <t>BOYACÁSANTANASANTANA</t>
  </si>
  <si>
    <t>BOYACÁSANTA MARIA</t>
  </si>
  <si>
    <t>SANTA MARÍA</t>
  </si>
  <si>
    <t>BOYACÁSANTA MARIASANTA MARÍA</t>
  </si>
  <si>
    <t xml:space="preserve">CAÑO NEGRO </t>
  </si>
  <si>
    <t xml:space="preserve">BOYACÁSANTA MARIACAÑO NEGRO </t>
  </si>
  <si>
    <t>BOYACÁSANTA ROSA DE VITERBO</t>
  </si>
  <si>
    <t>BOYACÁSANTA ROSA DE VITERBOSANTA ROSA DE VITERBO</t>
  </si>
  <si>
    <t xml:space="preserve">EL IMPERIO </t>
  </si>
  <si>
    <t xml:space="preserve">BOYACÁSANTA ROSA DE VITERBOEL IMPERIO </t>
  </si>
  <si>
    <t>BOYACÁSANTA SOFIA</t>
  </si>
  <si>
    <t>SANTA SOFÍA</t>
  </si>
  <si>
    <t>BOYACÁSANTA SOFIASANTA SOFÍA</t>
  </si>
  <si>
    <t>BOYACÁSATIVANORTE</t>
  </si>
  <si>
    <t>BOYACÁSATIVANORTESATIVANORTE</t>
  </si>
  <si>
    <t xml:space="preserve">SATIVA VIEJO </t>
  </si>
  <si>
    <t xml:space="preserve">BOYACÁSATIVANORTESATIVA VIEJO </t>
  </si>
  <si>
    <t>LA JUPA</t>
  </si>
  <si>
    <t>BOYACÁSATIVANORTELA JUPA</t>
  </si>
  <si>
    <t>BOYACÁSATIVASUR</t>
  </si>
  <si>
    <t>BOYACÁSATIVASURSATIVASUR</t>
  </si>
  <si>
    <t>BOYACÁSIACHOQUE</t>
  </si>
  <si>
    <t>BOYACÁSIACHOQUESIACHOQUE</t>
  </si>
  <si>
    <t>BOYACÁSOATA</t>
  </si>
  <si>
    <t>SOATÁ</t>
  </si>
  <si>
    <t>BOYACÁSOATASOATÁ</t>
  </si>
  <si>
    <t>PUENTE PINZÓN</t>
  </si>
  <si>
    <t>BOYACÁSOATAPUENTE PINZÓN</t>
  </si>
  <si>
    <t xml:space="preserve">LA COSTA </t>
  </si>
  <si>
    <t xml:space="preserve">BOYACÁSOATALA COSTA </t>
  </si>
  <si>
    <t>LA JOBONERA</t>
  </si>
  <si>
    <t>BOYACÁSOATALA JOBONERA</t>
  </si>
  <si>
    <t xml:space="preserve">BOYACÁSOCOTA </t>
  </si>
  <si>
    <t xml:space="preserve">SOCOTÁ </t>
  </si>
  <si>
    <t xml:space="preserve">BOYACÁSOCOTA SOCOTÁ </t>
  </si>
  <si>
    <t xml:space="preserve">BOYACÁSOCOTA CHIPAVIEJO </t>
  </si>
  <si>
    <t>LOS PINOS</t>
  </si>
  <si>
    <t>BOYACÁSOCOTA LOS PINOS</t>
  </si>
  <si>
    <t>BOYACÁSOCOTA PUEBLOVIEJO</t>
  </si>
  <si>
    <t>COSCATIVA</t>
  </si>
  <si>
    <t>BOYACÁSOCOTA COSCATIVA</t>
  </si>
  <si>
    <t>BOYACÁSOCHA</t>
  </si>
  <si>
    <t>BOYACÁSOCHASOCHA</t>
  </si>
  <si>
    <t xml:space="preserve">BOYACÁSOCHAPUEBLO NUEVO </t>
  </si>
  <si>
    <t xml:space="preserve">BOYACÁSOCHASANTA TERESA </t>
  </si>
  <si>
    <t xml:space="preserve">BOYACÁSOGAMOSO </t>
  </si>
  <si>
    <t xml:space="preserve">BOYACÁSOGAMOSO SOGAMOSO </t>
  </si>
  <si>
    <t>MORCÁ</t>
  </si>
  <si>
    <t>BOYACÁSOGAMOSO MORCÁ</t>
  </si>
  <si>
    <t xml:space="preserve">MORTIÑAL </t>
  </si>
  <si>
    <t xml:space="preserve">BOYACÁSOGAMOSO MORTIÑAL </t>
  </si>
  <si>
    <t>VANEGAS</t>
  </si>
  <si>
    <t>BOYACÁSOGAMOSO VANEGAS</t>
  </si>
  <si>
    <t>SIATAME</t>
  </si>
  <si>
    <t>BOYACÁSOGAMOSO SIATAME</t>
  </si>
  <si>
    <t xml:space="preserve">EL CRUCERO </t>
  </si>
  <si>
    <t xml:space="preserve">BOYACÁSOGAMOSO EL CRUCERO </t>
  </si>
  <si>
    <t xml:space="preserve">ALCAPARRAL </t>
  </si>
  <si>
    <t xml:space="preserve">BOYACÁSOGAMOSO ALCAPARRAL </t>
  </si>
  <si>
    <t>MILAGRO Y PLAYITA</t>
  </si>
  <si>
    <t>BOYACÁSOGAMOSO MILAGRO Y PLAYITA</t>
  </si>
  <si>
    <t>BOYACÁSOMONDOCO</t>
  </si>
  <si>
    <t>BOYACÁSOMONDOCOSOMONDOCO</t>
  </si>
  <si>
    <t xml:space="preserve">BOYACÁSORA </t>
  </si>
  <si>
    <t xml:space="preserve">BOYACÁSORA SORA </t>
  </si>
  <si>
    <t>BOYACÁSOTAQUIRA</t>
  </si>
  <si>
    <t>SOTAQUIRÁ</t>
  </si>
  <si>
    <t>BOYACÁSOTAQUIRASOTAQUIRÁ</t>
  </si>
  <si>
    <t xml:space="preserve">BOYACÁSOTAQUIRAEL MORAL </t>
  </si>
  <si>
    <t>BOSIGAS</t>
  </si>
  <si>
    <t>BOYACÁSOTAQUIRABOSIGAS</t>
  </si>
  <si>
    <t>CERREÑO</t>
  </si>
  <si>
    <t>BOYACÁSOTAQUIRACERREÑO</t>
  </si>
  <si>
    <t xml:space="preserve">BOYACÁSORACA </t>
  </si>
  <si>
    <t xml:space="preserve">SORACÁ </t>
  </si>
  <si>
    <t xml:space="preserve">BOYACÁSORACA SORACÁ </t>
  </si>
  <si>
    <t>BOYACÁSUSACON</t>
  </si>
  <si>
    <t>SUSACÓN</t>
  </si>
  <si>
    <t>BOYACÁSUSACONSUSACÓN</t>
  </si>
  <si>
    <t>BOYACÁSUTAMARCHAN</t>
  </si>
  <si>
    <t>SUTAMARCHÁN</t>
  </si>
  <si>
    <t>BOYACÁSUTAMARCHANSUTAMARCHÁN</t>
  </si>
  <si>
    <t>BOYACÁSUTATENZA</t>
  </si>
  <si>
    <t>BOYACÁSUTATENZASUTATENZA</t>
  </si>
  <si>
    <t>BOYACÁTASCO</t>
  </si>
  <si>
    <t>BOYACÁTASCOTASCO</t>
  </si>
  <si>
    <t xml:space="preserve">LIBERTADORES </t>
  </si>
  <si>
    <t xml:space="preserve">BOYACÁTASCOLIBERTADORES </t>
  </si>
  <si>
    <t xml:space="preserve">BOYACÁTASCOLA CHAPA </t>
  </si>
  <si>
    <t>BOYACÁTENZA</t>
  </si>
  <si>
    <t>BOYACÁTENZATENZA</t>
  </si>
  <si>
    <t xml:space="preserve">BOYACÁTIBANA </t>
  </si>
  <si>
    <t xml:space="preserve">TIBANÁ </t>
  </si>
  <si>
    <t xml:space="preserve">BOYACÁTIBANA TIBANÁ </t>
  </si>
  <si>
    <t xml:space="preserve">BOYACÁTIBASOSA </t>
  </si>
  <si>
    <t xml:space="preserve">BOYACÁTIBASOSA TIBASOSA </t>
  </si>
  <si>
    <t xml:space="preserve">EL PARAÍSO </t>
  </si>
  <si>
    <t xml:space="preserve">BOYACÁTIBASOSA EL PARAÍSO </t>
  </si>
  <si>
    <t xml:space="preserve">BOYACÁTIBASOSA SANTA TERESA </t>
  </si>
  <si>
    <t>BOYACÁTINJACA</t>
  </si>
  <si>
    <t>TINJACÁ</t>
  </si>
  <si>
    <t>BOYACÁTINJACATINJACÁ</t>
  </si>
  <si>
    <t>BOYACÁTIPACOQUE</t>
  </si>
  <si>
    <t>BOYACÁTIPACOQUETIPACOQUE</t>
  </si>
  <si>
    <t xml:space="preserve">EL NOGAL </t>
  </si>
  <si>
    <t xml:space="preserve">BOYACÁTIPACOQUEEL NOGAL </t>
  </si>
  <si>
    <t>BOYACÁTIPACOQUEEL PALMAR</t>
  </si>
  <si>
    <t xml:space="preserve">LA CARRERA </t>
  </si>
  <si>
    <t xml:space="preserve">BOYACÁTIPACOQUELA CARRERA </t>
  </si>
  <si>
    <t>LA VARIANTE</t>
  </si>
  <si>
    <t>BOYACÁTIPACOQUELA VARIANTE</t>
  </si>
  <si>
    <t xml:space="preserve">BOYACÁTOCA </t>
  </si>
  <si>
    <t xml:space="preserve">BOYACÁTOCA TOCA </t>
  </si>
  <si>
    <t>BOYACÁTOGÜI</t>
  </si>
  <si>
    <t>TOGÜÍ</t>
  </si>
  <si>
    <t>BOYACÁTOGÜITOGÜÍ</t>
  </si>
  <si>
    <t>GARIBAY</t>
  </si>
  <si>
    <t>BOYACÁTOGÜIGARIBAY</t>
  </si>
  <si>
    <t xml:space="preserve">BOYACÁTOPAGA </t>
  </si>
  <si>
    <t xml:space="preserve">TÓPAGA </t>
  </si>
  <si>
    <t xml:space="preserve">BOYACÁTOPAGA TÓPAGA </t>
  </si>
  <si>
    <t>BADO CASTRO</t>
  </si>
  <si>
    <t>BOYACÁTOPAGA BADO CASTRO</t>
  </si>
  <si>
    <t xml:space="preserve">BOYACÁTOTA </t>
  </si>
  <si>
    <t xml:space="preserve">BOYACÁTOTA TOTA </t>
  </si>
  <si>
    <t>LA PUERTA</t>
  </si>
  <si>
    <t>BOYACÁTOTA LA PUERTA</t>
  </si>
  <si>
    <t xml:space="preserve">BOYACÁTUNUNGUA </t>
  </si>
  <si>
    <t xml:space="preserve">TUNUNGUÁ </t>
  </si>
  <si>
    <t xml:space="preserve">BOYACÁTUNUNGUA TUNUNGUÁ </t>
  </si>
  <si>
    <t xml:space="preserve">BOYACÁTURMEQUE </t>
  </si>
  <si>
    <t xml:space="preserve">TURMEQUÉ </t>
  </si>
  <si>
    <t xml:space="preserve">BOYACÁTURMEQUE TURMEQUÉ </t>
  </si>
  <si>
    <t xml:space="preserve">BOYACÁTUTA </t>
  </si>
  <si>
    <t xml:space="preserve">BOYACÁTUTA TUTA </t>
  </si>
  <si>
    <t xml:space="preserve">BOSIGA SUR </t>
  </si>
  <si>
    <t xml:space="preserve">BOYACÁTUTA BOSIGA SUR </t>
  </si>
  <si>
    <t xml:space="preserve">EL CRUCE </t>
  </si>
  <si>
    <t xml:space="preserve">BOYACÁTUTA EL CRUCE </t>
  </si>
  <si>
    <t>SIDERÚRGICA</t>
  </si>
  <si>
    <t>BOYACÁTUTA SIDERÚRGICA</t>
  </si>
  <si>
    <t xml:space="preserve">BOYACÁTUTAZA </t>
  </si>
  <si>
    <t xml:space="preserve">TUTAZÁ </t>
  </si>
  <si>
    <t xml:space="preserve">BOYACÁTUTAZA TUTAZÁ </t>
  </si>
  <si>
    <t xml:space="preserve">PÁRAMO </t>
  </si>
  <si>
    <t xml:space="preserve">BOYACÁTUTAZA PÁRAMO </t>
  </si>
  <si>
    <t xml:space="preserve">BOYACÁTUTAZA LA CAPILLA </t>
  </si>
  <si>
    <t xml:space="preserve">BOYACÁUMBITA </t>
  </si>
  <si>
    <t xml:space="preserve">BOYACÁUMBITA UMBITA </t>
  </si>
  <si>
    <t xml:space="preserve">BOYACÁVENTAQUEMADA </t>
  </si>
  <si>
    <t xml:space="preserve">BOYACÁVENTAQUEMADA VENTAQUEMADA </t>
  </si>
  <si>
    <t>ESTANCIA GRANDE</t>
  </si>
  <si>
    <t>BOYACÁVENTAQUEMADA ESTANCIA GRANDE</t>
  </si>
  <si>
    <t>PUENTE BOYACÁ</t>
  </si>
  <si>
    <t>BOYACÁVENTAQUEMADA PUENTE BOYACÁ</t>
  </si>
  <si>
    <t xml:space="preserve">TIERRA NEGRA </t>
  </si>
  <si>
    <t xml:space="preserve">BOYACÁVENTAQUEMADA TIERRA NEGRA </t>
  </si>
  <si>
    <t xml:space="preserve">EL CAPRI </t>
  </si>
  <si>
    <t xml:space="preserve">BOYACÁVENTAQUEMADA EL CAPRI </t>
  </si>
  <si>
    <t xml:space="preserve">EL MANZANO </t>
  </si>
  <si>
    <t xml:space="preserve">BOYACÁVENTAQUEMADA EL MANZANO </t>
  </si>
  <si>
    <t>BOYACÁVIRACACHA</t>
  </si>
  <si>
    <t>VIRACACHÁ</t>
  </si>
  <si>
    <t>BOYACÁVIRACACHAVIRACACHÁ</t>
  </si>
  <si>
    <t>BOYACÁZETAQUIRA</t>
  </si>
  <si>
    <t>BOYACÁZETAQUIRAZETAQUIRA</t>
  </si>
  <si>
    <t>CALDASMANIZALES</t>
  </si>
  <si>
    <t>CALDASMANIZALESMANIZALES</t>
  </si>
  <si>
    <t xml:space="preserve">ALTO DE LISBOA </t>
  </si>
  <si>
    <t xml:space="preserve">CALDASMANIZALESALTO DE LISBOA </t>
  </si>
  <si>
    <t>KILOMETRO 41/COLOMBIA</t>
  </si>
  <si>
    <t>CALDASMANIZALESKILOMETRO 41/COLOMBIA</t>
  </si>
  <si>
    <t xml:space="preserve">BAJO TABLAZO </t>
  </si>
  <si>
    <t xml:space="preserve">CALDASMANIZALESBAJO TABLAZO </t>
  </si>
  <si>
    <t>CALDASMANIZALESLA CABAÑA</t>
  </si>
  <si>
    <t xml:space="preserve">LA CUCHILLA DEL SALADO </t>
  </si>
  <si>
    <t xml:space="preserve">CALDASMANIZALESLA CUCHILLA DEL SALADO </t>
  </si>
  <si>
    <t>SAN PEREGRINO</t>
  </si>
  <si>
    <t>CALDASMANIZALESSAN PEREGRINO</t>
  </si>
  <si>
    <t xml:space="preserve">ALTO TABLAZO </t>
  </si>
  <si>
    <t xml:space="preserve">CALDASMANIZALESALTO TABLAZO </t>
  </si>
  <si>
    <t xml:space="preserve">ALTO DEL NARANJO </t>
  </si>
  <si>
    <t xml:space="preserve">CALDASMANIZALESALTO DEL NARANJO </t>
  </si>
  <si>
    <t>EL ARENILLO</t>
  </si>
  <si>
    <t>CALDASMANIZALESEL ARENILLO</t>
  </si>
  <si>
    <t>LA AURORA</t>
  </si>
  <si>
    <t>CALDASMANIZALESLA AURORA</t>
  </si>
  <si>
    <t>ALTO BONITO</t>
  </si>
  <si>
    <t>CALDASMANIZALESALTO BONITO</t>
  </si>
  <si>
    <t>MINA RICA</t>
  </si>
  <si>
    <t>CALDASMANIZALESMINA RICA</t>
  </si>
  <si>
    <t>LA GARRUCHA</t>
  </si>
  <si>
    <t>CALDASMANIZALESLA GARRUCHA</t>
  </si>
  <si>
    <t xml:space="preserve">BAJO CORINTO </t>
  </si>
  <si>
    <t xml:space="preserve">CALDASMANIZALESBAJO CORINTO </t>
  </si>
  <si>
    <t xml:space="preserve">ALTO CORINTO </t>
  </si>
  <si>
    <t xml:space="preserve">CALDASMANIZALESALTO CORINTO </t>
  </si>
  <si>
    <t>AGUA BONITA</t>
  </si>
  <si>
    <t>CALDASMANIZALESAGUA BONITA</t>
  </si>
  <si>
    <t>CALDASMANIZALESEL AGUILA</t>
  </si>
  <si>
    <t>CALDASAGUADAS</t>
  </si>
  <si>
    <t>CALDASAGUADASAGUADAS</t>
  </si>
  <si>
    <t xml:space="preserve">ARMA </t>
  </si>
  <si>
    <t xml:space="preserve">CALDASAGUADASARMA </t>
  </si>
  <si>
    <t xml:space="preserve">LA MERMITA </t>
  </si>
  <si>
    <t xml:space="preserve">CALDASAGUADASLA MERMITA </t>
  </si>
  <si>
    <t xml:space="preserve">EDEN </t>
  </si>
  <si>
    <t xml:space="preserve">CALDASAGUADASEDEN </t>
  </si>
  <si>
    <t>CALDASAGUADASSAN NICOLÁS</t>
  </si>
  <si>
    <t xml:space="preserve">ALTO DE PITO </t>
  </si>
  <si>
    <t xml:space="preserve">CALDASAGUADASALTO DE PITO </t>
  </si>
  <si>
    <t xml:space="preserve">ALTO DE LA MONTAÑA </t>
  </si>
  <si>
    <t xml:space="preserve">CALDASAGUADASALTO DE LA MONTAÑA </t>
  </si>
  <si>
    <t>VIBORAL</t>
  </si>
  <si>
    <t>CALDASAGUADASVIBORAL</t>
  </si>
  <si>
    <t xml:space="preserve">CALDASAGUADASPORE </t>
  </si>
  <si>
    <t>CALDASANSERMA</t>
  </si>
  <si>
    <t>CALDASANSERMAANSERMA</t>
  </si>
  <si>
    <t xml:space="preserve">CALDASANSERMABELLAVISTA </t>
  </si>
  <si>
    <t>MARAPRA</t>
  </si>
  <si>
    <t>CALDASANSERMAMARAPRA</t>
  </si>
  <si>
    <t>CALDASANSERMASAN PEDRO</t>
  </si>
  <si>
    <t xml:space="preserve">CONCHARÍ </t>
  </si>
  <si>
    <t xml:space="preserve">CALDASANSERMACONCHARÍ </t>
  </si>
  <si>
    <t>ALSACIA</t>
  </si>
  <si>
    <t>CALDASANSERMAALSACIA</t>
  </si>
  <si>
    <t>MIRAVALLE</t>
  </si>
  <si>
    <t>CALDASANSERMAMIRAVALLE</t>
  </si>
  <si>
    <t>CHAPATA</t>
  </si>
  <si>
    <t>CALDASANSERMACHAPATA</t>
  </si>
  <si>
    <t xml:space="preserve">EL HORRO </t>
  </si>
  <si>
    <t xml:space="preserve">CALDASANSERMAEL HORRO </t>
  </si>
  <si>
    <t xml:space="preserve">CALDASARANZAZU </t>
  </si>
  <si>
    <t xml:space="preserve">CALDASARANZAZU ARANZAZU </t>
  </si>
  <si>
    <t xml:space="preserve">CALDASARANZAZU SAN RAFAEL </t>
  </si>
  <si>
    <t>CALDASARANZAZU CAMPOALEGRE</t>
  </si>
  <si>
    <t xml:space="preserve">LAS CAMELIAS </t>
  </si>
  <si>
    <t xml:space="preserve">CALDASARANZAZU LAS CAMELIAS </t>
  </si>
  <si>
    <t xml:space="preserve">CALDASBELALCAZAR </t>
  </si>
  <si>
    <t xml:space="preserve">BELALCÁZAR </t>
  </si>
  <si>
    <t xml:space="preserve">CALDASBELALCAZAR BELALCÁZAR </t>
  </si>
  <si>
    <t xml:space="preserve">EL MADROÑO </t>
  </si>
  <si>
    <t xml:space="preserve">CALDASBELALCAZAR EL MADROÑO </t>
  </si>
  <si>
    <t>LA HABANA</t>
  </si>
  <si>
    <t>CALDASBELALCAZAR LA HABANA</t>
  </si>
  <si>
    <t xml:space="preserve">CALDASBELALCAZAR SAN ISIDRO </t>
  </si>
  <si>
    <t>ASENTAMIENTO INDÍGENA</t>
  </si>
  <si>
    <t>CALDASBELALCAZAR ASENTAMIENTO INDÍGENA</t>
  </si>
  <si>
    <t>CALDASCHINCHINA</t>
  </si>
  <si>
    <t>CHINCHINÁ</t>
  </si>
  <si>
    <t>CALDASCHINCHINACHINCHINÁ</t>
  </si>
  <si>
    <t>EL TRÉBOL</t>
  </si>
  <si>
    <t>CALDASCHINCHINAEL TRÉBOL</t>
  </si>
  <si>
    <t>CALDASCHINCHINALA FLORESTA</t>
  </si>
  <si>
    <t>CALDASCHINCHINAALTO DE LA MINA</t>
  </si>
  <si>
    <t xml:space="preserve">LA QUIEBRA DEL NARANJO </t>
  </si>
  <si>
    <t xml:space="preserve">CALDASCHINCHINALA QUIEBRA DEL NARANJO </t>
  </si>
  <si>
    <t>CALDASCHINCHINALA ESTRELLA</t>
  </si>
  <si>
    <t>CALDASCHINCHINAEL REPOSO</t>
  </si>
  <si>
    <t xml:space="preserve">CALDASCHINCHINAGUAYABAL </t>
  </si>
  <si>
    <t xml:space="preserve">CALDASCHINCHINASAN ANDRÉS </t>
  </si>
  <si>
    <t xml:space="preserve">CALDASFILADELFIA </t>
  </si>
  <si>
    <t xml:space="preserve">CALDASFILADELFIA FILADELFIA </t>
  </si>
  <si>
    <t xml:space="preserve">EL PINTADO </t>
  </si>
  <si>
    <t xml:space="preserve">CALDASFILADELFIA EL PINTADO </t>
  </si>
  <si>
    <t xml:space="preserve">EL VERSO </t>
  </si>
  <si>
    <t xml:space="preserve">CALDASFILADELFIA EL VERSO </t>
  </si>
  <si>
    <t xml:space="preserve">LA PAILA </t>
  </si>
  <si>
    <t xml:space="preserve">CALDASFILADELFIA LA PAILA </t>
  </si>
  <si>
    <t xml:space="preserve">MORRITOS </t>
  </si>
  <si>
    <t xml:space="preserve">CALDASFILADELFIA MORRITOS </t>
  </si>
  <si>
    <t>SAMARIA</t>
  </si>
  <si>
    <t>CALDASFILADELFIA SAMARIA</t>
  </si>
  <si>
    <t xml:space="preserve">CALDASFILADELFIA SAN LUIS </t>
  </si>
  <si>
    <t xml:space="preserve">BALMORAL </t>
  </si>
  <si>
    <t xml:space="preserve">CALDASFILADELFIA BALMORAL </t>
  </si>
  <si>
    <t>LA MARINA</t>
  </si>
  <si>
    <t>CALDASFILADELFIA LA MARINA</t>
  </si>
  <si>
    <t>CALDASLA DORADA</t>
  </si>
  <si>
    <t>CALDASLA DORADALA DORADA</t>
  </si>
  <si>
    <t xml:space="preserve">CALDASLA DORADABUENAVISTA </t>
  </si>
  <si>
    <t>GUARINOCITO</t>
  </si>
  <si>
    <t>CALDASLA DORADAGUARINOCITO</t>
  </si>
  <si>
    <t xml:space="preserve">PURNIO </t>
  </si>
  <si>
    <t xml:space="preserve">CALDASLA DORADAPURNIO </t>
  </si>
  <si>
    <t>LA ATARRAYA</t>
  </si>
  <si>
    <t>CALDASLA DORADALA ATARRAYA</t>
  </si>
  <si>
    <t xml:space="preserve">CAMELIAS </t>
  </si>
  <si>
    <t xml:space="preserve">CALDASLA DORADACAMELIAS </t>
  </si>
  <si>
    <t xml:space="preserve">CALDASLA DORADADOÑA JUANA </t>
  </si>
  <si>
    <t>HORIZONTE</t>
  </si>
  <si>
    <t>CALDASLA DORADAHORIZONTE</t>
  </si>
  <si>
    <t>LA AGUSTINA</t>
  </si>
  <si>
    <t>CALDASLA DORADALA AGUSTINA</t>
  </si>
  <si>
    <t>CALDASLA DORADALA HABANA</t>
  </si>
  <si>
    <t>PROSOCIAL LA HUMAREDA</t>
  </si>
  <si>
    <t>CALDASLA DORADAPROSOCIAL LA HUMAREDA</t>
  </si>
  <si>
    <t>CALDASLA MERCED</t>
  </si>
  <si>
    <t>CALDASLA MERCEDLA MERCED</t>
  </si>
  <si>
    <t>LA FELISA</t>
  </si>
  <si>
    <t>CALDASLA MERCEDLA FELISA</t>
  </si>
  <si>
    <t>EL PALO</t>
  </si>
  <si>
    <t>CALDASLA MERCEDEL PALO</t>
  </si>
  <si>
    <t>LA CHUSPA</t>
  </si>
  <si>
    <t>CALDASLA MERCEDLA CHUSPA</t>
  </si>
  <si>
    <t xml:space="preserve">CALDASLA MERCEDLLANADAS </t>
  </si>
  <si>
    <t xml:space="preserve">TOSCANA/VERGEL </t>
  </si>
  <si>
    <t xml:space="preserve">CALDASLA MERCEDTOSCANA/VERGEL </t>
  </si>
  <si>
    <t xml:space="preserve">CALDASMANZANARES </t>
  </si>
  <si>
    <t xml:space="preserve">CALDASMANZANARES MANZANARES </t>
  </si>
  <si>
    <t xml:space="preserve">AGUABONITA </t>
  </si>
  <si>
    <t xml:space="preserve">CALDASMANZANARES AGUABONITA </t>
  </si>
  <si>
    <t xml:space="preserve">CALDASMANZANARES LA CEIBA </t>
  </si>
  <si>
    <t xml:space="preserve">CALDASMANZANARES LAS MARGARITAS </t>
  </si>
  <si>
    <t xml:space="preserve">LOS PLANES </t>
  </si>
  <si>
    <t xml:space="preserve">CALDASMANZANARES LOS PLANES </t>
  </si>
  <si>
    <t>CALDASMARMATO</t>
  </si>
  <si>
    <t>CALDASMARMATOMARMATO</t>
  </si>
  <si>
    <t xml:space="preserve">CABRAS </t>
  </si>
  <si>
    <t xml:space="preserve">CALDASMARMATOCABRAS </t>
  </si>
  <si>
    <t xml:space="preserve">EL LLANO </t>
  </si>
  <si>
    <t xml:space="preserve">CALDASMARMATOEL LLANO </t>
  </si>
  <si>
    <t xml:space="preserve">CALDASMARMATOSAN JUAN </t>
  </si>
  <si>
    <t>CALDASMARMATOLA CUCHILLA</t>
  </si>
  <si>
    <t>CALDASMARMATOLA GARRUCHA</t>
  </si>
  <si>
    <t xml:space="preserve">JIMENEZ ALTO </t>
  </si>
  <si>
    <t xml:space="preserve">CALDASMARMATOJIMENEZ ALTO </t>
  </si>
  <si>
    <t xml:space="preserve">JIMENEZ BAJO </t>
  </si>
  <si>
    <t xml:space="preserve">CALDASMARMATOJIMENEZ BAJO </t>
  </si>
  <si>
    <t xml:space="preserve">LADRILLERA </t>
  </si>
  <si>
    <t xml:space="preserve">CALDASMARMATOLADRILLERA </t>
  </si>
  <si>
    <t xml:space="preserve">CALDASMARMATOLLANO GRANDE </t>
  </si>
  <si>
    <t xml:space="preserve">LOAIZA </t>
  </si>
  <si>
    <t xml:space="preserve">CALDASMARMATOLOAIZA </t>
  </si>
  <si>
    <t>CALDASMARQUETALIA</t>
  </si>
  <si>
    <t>CALDASMARQUETALIAMARQUETALIA</t>
  </si>
  <si>
    <t>CALDASMARQUETALIASANTA ELENA</t>
  </si>
  <si>
    <t>CALDASMARULANDA</t>
  </si>
  <si>
    <t>CALDASMARULANDAMARULANDA</t>
  </si>
  <si>
    <t>MONTEBONITO</t>
  </si>
  <si>
    <t>CALDASMARULANDAMONTEBONITO</t>
  </si>
  <si>
    <t xml:space="preserve">MOLLEJONES </t>
  </si>
  <si>
    <t xml:space="preserve">CALDASMARULANDAMOLLEJONES </t>
  </si>
  <si>
    <t>PÁRAMO HERVEO</t>
  </si>
  <si>
    <t>CALDASMARULANDAPÁRAMO HERVEO</t>
  </si>
  <si>
    <t>CALDASNEIRA</t>
  </si>
  <si>
    <t>CALDASNEIRANEIRA</t>
  </si>
  <si>
    <t xml:space="preserve">CALDASNEIRALA ESPERANZA </t>
  </si>
  <si>
    <t xml:space="preserve">CALDASNEIRALLANO GRANDE </t>
  </si>
  <si>
    <t>CALDASNEIRAPAN DE AZÚCAR</t>
  </si>
  <si>
    <t>CALDASNEIRAPUEBLO RICO</t>
  </si>
  <si>
    <t xml:space="preserve">TAPIAS </t>
  </si>
  <si>
    <t xml:space="preserve">CALDASNEIRATAPIAS </t>
  </si>
  <si>
    <t>LA CRISTALINA</t>
  </si>
  <si>
    <t>CALDASNEIRALA CRISTALINA</t>
  </si>
  <si>
    <t xml:space="preserve">LA FELICIA </t>
  </si>
  <si>
    <t xml:space="preserve">CALDASNEIRALA FELICIA </t>
  </si>
  <si>
    <t>BARRIO MEDELLÍN</t>
  </si>
  <si>
    <t>CALDASNEIRABARRIO MEDELLÍN</t>
  </si>
  <si>
    <t>LA ISLA</t>
  </si>
  <si>
    <t>CALDASNEIRALA ISLA</t>
  </si>
  <si>
    <t>AGROVILLA</t>
  </si>
  <si>
    <t>CALDASNEIRAAGROVILLA</t>
  </si>
  <si>
    <t xml:space="preserve">CALDASNEIRASAN JOSÉ </t>
  </si>
  <si>
    <t xml:space="preserve">CALDASNORCASIA </t>
  </si>
  <si>
    <t xml:space="preserve">CALDASNORCASIA NORCASIA </t>
  </si>
  <si>
    <t xml:space="preserve">CALDASNORCASIA LA QUIEBRA </t>
  </si>
  <si>
    <t xml:space="preserve">CALDASPACORA </t>
  </si>
  <si>
    <t xml:space="preserve">PÁCORA </t>
  </si>
  <si>
    <t xml:space="preserve">CALDASPACORA PÁCORA </t>
  </si>
  <si>
    <t xml:space="preserve">CASTILLA </t>
  </si>
  <si>
    <t xml:space="preserve">CALDASPACORA CASTILLA </t>
  </si>
  <si>
    <t>LAS COLES</t>
  </si>
  <si>
    <t>CALDASPACORA LAS COLES</t>
  </si>
  <si>
    <t>SAN BARTOLOMÉ</t>
  </si>
  <si>
    <t>CALDASPACORA SAN BARTOLOMÉ</t>
  </si>
  <si>
    <t xml:space="preserve">CALDASPACORA BUENOS AIRES </t>
  </si>
  <si>
    <t xml:space="preserve">LOS MORROS </t>
  </si>
  <si>
    <t xml:space="preserve">CALDASPACORA LOS MORROS </t>
  </si>
  <si>
    <t>CALDASPACORA SAN LORENZO</t>
  </si>
  <si>
    <t>CALDASPALESTINA</t>
  </si>
  <si>
    <t>CALDASPALESTINAPALESTINA</t>
  </si>
  <si>
    <t xml:space="preserve">CALDASPALESTINAARAUCA </t>
  </si>
  <si>
    <t xml:space="preserve">EL JARDÍN (REPOSO) </t>
  </si>
  <si>
    <t xml:space="preserve">CALDASPALESTINAEL JARDÍN (REPOSO) </t>
  </si>
  <si>
    <t xml:space="preserve">CALDASPALESTINALA PLATA </t>
  </si>
  <si>
    <t>CALDASPALESTINACARTAGENA</t>
  </si>
  <si>
    <t>CALDASPENSILVANIA</t>
  </si>
  <si>
    <t>CALDASPENSILVANIAPENSILVANIA</t>
  </si>
  <si>
    <t xml:space="preserve">CALDASPENSILVANIAARBOLEDA </t>
  </si>
  <si>
    <t>BOLIVIA</t>
  </si>
  <si>
    <t>CALDASPENSILVANIABOLIVIA</t>
  </si>
  <si>
    <t>EL HIGUERÓN</t>
  </si>
  <si>
    <t>CALDASPENSILVANIAEL HIGUERÓN</t>
  </si>
  <si>
    <t xml:space="preserve">CALDASPENSILVANIALA LINDA </t>
  </si>
  <si>
    <t xml:space="preserve">LA RIOJA </t>
  </si>
  <si>
    <t xml:space="preserve">CALDASPENSILVANIALA RIOJA </t>
  </si>
  <si>
    <t>CALDASPENSILVANIAPUEBLONUEVO</t>
  </si>
  <si>
    <t>CALDASPENSILVANIASAMARIA</t>
  </si>
  <si>
    <t xml:space="preserve">SAN DANIEL </t>
  </si>
  <si>
    <t xml:space="preserve">CALDASPENSILVANIASAN DANIEL </t>
  </si>
  <si>
    <t xml:space="preserve">LA TORRE </t>
  </si>
  <si>
    <t xml:space="preserve">CALDASPENSILVANIALA TORRE </t>
  </si>
  <si>
    <t>LA SOLEDAD ALTA</t>
  </si>
  <si>
    <t>CALDASPENSILVANIALA SOLEDAD ALTA</t>
  </si>
  <si>
    <t xml:space="preserve">CALDASPENSILVANIAAGUABONITA </t>
  </si>
  <si>
    <t xml:space="preserve">CALDASRIOSUCIO </t>
  </si>
  <si>
    <t xml:space="preserve">CALDASRIOSUCIO RIOSUCIO </t>
  </si>
  <si>
    <t xml:space="preserve">BONAFONT </t>
  </si>
  <si>
    <t xml:space="preserve">CALDASRIOSUCIO BONAFONT </t>
  </si>
  <si>
    <t>CALDASRIOSUCIO EL SALADO</t>
  </si>
  <si>
    <t>QUIEBRALOMO</t>
  </si>
  <si>
    <t>CALDASRIOSUCIO QUIEBRALOMO</t>
  </si>
  <si>
    <t>CALDASRIOSUCIO SAN LORENZO</t>
  </si>
  <si>
    <t>SIPIRRA</t>
  </si>
  <si>
    <t>CALDASRIOSUCIO SIPIRRA</t>
  </si>
  <si>
    <t xml:space="preserve">CALDASRIOSUCIO SAN JERÓNIMO </t>
  </si>
  <si>
    <t xml:space="preserve">CALDASRIOSUCIO PUEBLO VIEJO </t>
  </si>
  <si>
    <t>LAS ESTANCIAS</t>
  </si>
  <si>
    <t>CALDASRIOSUCIO LAS ESTANCIAS</t>
  </si>
  <si>
    <t>LA PLAYA (IMURRA)</t>
  </si>
  <si>
    <t>CALDASRIOSUCIO LA PLAYA (IMURRA)</t>
  </si>
  <si>
    <t xml:space="preserve">TUMBABARRETO </t>
  </si>
  <si>
    <t xml:space="preserve">CALDASRIOSUCIO TUMBABARRETO </t>
  </si>
  <si>
    <t>CALDASRISARALDA</t>
  </si>
  <si>
    <t>CALDASRISARALDARISARALDA</t>
  </si>
  <si>
    <t xml:space="preserve">ALTO DE ARAUCA </t>
  </si>
  <si>
    <t xml:space="preserve">CALDASRISARALDAALTO DE ARAUCA </t>
  </si>
  <si>
    <t>QUIEBRA SANTA BÁRBARA</t>
  </si>
  <si>
    <t>CALDASRISARALDAQUIEBRA SANTA BÁRBARA</t>
  </si>
  <si>
    <t xml:space="preserve">QUIEBRA VARILLAS </t>
  </si>
  <si>
    <t xml:space="preserve">CALDASRISARALDAQUIEBRA VARILLAS </t>
  </si>
  <si>
    <t>CALLE LARGA</t>
  </si>
  <si>
    <t>CALDASRISARALDACALLE LARGA</t>
  </si>
  <si>
    <t xml:space="preserve">CALDASSALAMINA </t>
  </si>
  <si>
    <t xml:space="preserve">CALDASSALAMINA SALAMINA </t>
  </si>
  <si>
    <t xml:space="preserve">CALDASSALAMINA LA UNIÓN </t>
  </si>
  <si>
    <t>CALDASSALAMINA SAN FÉLIX</t>
  </si>
  <si>
    <t xml:space="preserve">CALDASSAMANA </t>
  </si>
  <si>
    <t xml:space="preserve">CALDASSAMANA SAMANÁ </t>
  </si>
  <si>
    <t xml:space="preserve">BERLÍN </t>
  </si>
  <si>
    <t xml:space="preserve">CALDASSAMANA BERLÍN </t>
  </si>
  <si>
    <t>CALDASSAMANA FLORENCIA</t>
  </si>
  <si>
    <t>ENCIMADAS</t>
  </si>
  <si>
    <t>CALDASSAMANA ENCIMADAS</t>
  </si>
  <si>
    <t>LOS POMOS</t>
  </si>
  <si>
    <t>CALDASSAMANA LOS POMOS</t>
  </si>
  <si>
    <t>CALDASSAMANA SAN DIEGO</t>
  </si>
  <si>
    <t>RANCHOLARGO</t>
  </si>
  <si>
    <t>CALDASSAMANA RANCHOLARGO</t>
  </si>
  <si>
    <t>EL CONGAL</t>
  </si>
  <si>
    <t>CALDASSAMANA EL CONGAL</t>
  </si>
  <si>
    <t xml:space="preserve">CALDASSAN JOSE </t>
  </si>
  <si>
    <t xml:space="preserve">CALDASSAN JOSE SAN JOSÉ </t>
  </si>
  <si>
    <t>LA LIBERTAD</t>
  </si>
  <si>
    <t>CALDASSAN JOSE LA LIBERTAD</t>
  </si>
  <si>
    <t xml:space="preserve">PRIMAVERA ALTA </t>
  </si>
  <si>
    <t xml:space="preserve">CALDASSAN JOSE PRIMAVERA ALTA </t>
  </si>
  <si>
    <t>CONDOMINIOS VALLES DE ACAPULCO Y LOS SEIS Y PUNTO</t>
  </si>
  <si>
    <t>CALDASSAN JOSE CONDOMINIOS VALLES DE ACAPULCO Y LOS SEIS Y PUNTO</t>
  </si>
  <si>
    <t>CALDASSUPIA</t>
  </si>
  <si>
    <t>SUPÍA</t>
  </si>
  <si>
    <t>CALDASSUPIASUPÍA</t>
  </si>
  <si>
    <t>LA QUINTA</t>
  </si>
  <si>
    <t>CALDASSUPIALA QUINTA</t>
  </si>
  <si>
    <t xml:space="preserve">HOJAS ANCHAS </t>
  </si>
  <si>
    <t xml:space="preserve">CALDASSUPIAHOJAS ANCHAS </t>
  </si>
  <si>
    <t xml:space="preserve">CALDASSUPIAGUAMAL </t>
  </si>
  <si>
    <t xml:space="preserve">CALDASSUPIAPUERTO NUEVO </t>
  </si>
  <si>
    <t xml:space="preserve">CALDASVICTORIA </t>
  </si>
  <si>
    <t xml:space="preserve">CALDASVICTORIA VICTORIA </t>
  </si>
  <si>
    <t>CALDASVICTORIA CAÑAVERAL</t>
  </si>
  <si>
    <t>ISAZA</t>
  </si>
  <si>
    <t>CALDASVICTORIA ISAZA</t>
  </si>
  <si>
    <t xml:space="preserve">LA PRADERA </t>
  </si>
  <si>
    <t xml:space="preserve">CALDASVICTORIA LA PRADERA </t>
  </si>
  <si>
    <t xml:space="preserve">CALDASVICTORIA EL LLANO </t>
  </si>
  <si>
    <t>CALDASVICTORIA LA FE</t>
  </si>
  <si>
    <t xml:space="preserve">CALDASVILLAMARIA </t>
  </si>
  <si>
    <t xml:space="preserve">VILLAMARÍA </t>
  </si>
  <si>
    <t xml:space="preserve">CALDASVILLAMARIA VILLAMARÍA </t>
  </si>
  <si>
    <t>ALTO DE LA CRUZ (LOS CUERVOS)</t>
  </si>
  <si>
    <t>CALDASVILLAMARIA ALTO DE LA CRUZ (LOS CUERVOS)</t>
  </si>
  <si>
    <t xml:space="preserve">EL PINDO </t>
  </si>
  <si>
    <t xml:space="preserve">CALDASVILLAMARIA EL PINDO </t>
  </si>
  <si>
    <t xml:space="preserve">LLANITOS </t>
  </si>
  <si>
    <t xml:space="preserve">CALDASVILLAMARIA LLANITOS </t>
  </si>
  <si>
    <t xml:space="preserve">RIOCLARO </t>
  </si>
  <si>
    <t xml:space="preserve">CALDASVILLAMARIA RIOCLARO </t>
  </si>
  <si>
    <t xml:space="preserve">SAN JULIÁN </t>
  </si>
  <si>
    <t xml:space="preserve">CALDASVILLAMARIA SAN JULIÁN </t>
  </si>
  <si>
    <t xml:space="preserve">CALDASVILLAMARIA MIRAFLORES </t>
  </si>
  <si>
    <t xml:space="preserve">ALTO VILLARAZO </t>
  </si>
  <si>
    <t xml:space="preserve">CALDASVILLAMARIA ALTO VILLARAZO </t>
  </si>
  <si>
    <t>GALLINAZO</t>
  </si>
  <si>
    <t>CALDASVILLAMARIA GALLINAZO</t>
  </si>
  <si>
    <t xml:space="preserve">LA NUEVA PRIMAVERA </t>
  </si>
  <si>
    <t xml:space="preserve">CALDASVILLAMARIA LA NUEVA PRIMAVERA </t>
  </si>
  <si>
    <t>CALDASVILLAMARIA LA FLORESTA</t>
  </si>
  <si>
    <t>BAJO ARROYO</t>
  </si>
  <si>
    <t>CALDASVILLAMARIA BAJO ARROYO</t>
  </si>
  <si>
    <t>CALDASVILLAMARIA COROZAL</t>
  </si>
  <si>
    <t xml:space="preserve">PARTIDAS </t>
  </si>
  <si>
    <t xml:space="preserve">CALDASVILLAMARIA PARTIDAS </t>
  </si>
  <si>
    <t xml:space="preserve">GRANJA AGRÍCOLA LA PAZ </t>
  </si>
  <si>
    <t xml:space="preserve">CALDASVILLAMARIA GRANJA AGRÍCOLA LA PAZ </t>
  </si>
  <si>
    <t>NUEVO RÍO CLARO</t>
  </si>
  <si>
    <t>CALDASVILLAMARIA NUEVO RÍO CLARO</t>
  </si>
  <si>
    <t>CALDASVITERBO</t>
  </si>
  <si>
    <t>CALDASVITERBOVITERBO</t>
  </si>
  <si>
    <t xml:space="preserve">CALDASVITERBOEL SOCORRO </t>
  </si>
  <si>
    <t>ALTOS DE JAEN</t>
  </si>
  <si>
    <t>CALDASVITERBOALTOS DE JAEN</t>
  </si>
  <si>
    <t>CALDASVITERBOEL FARO</t>
  </si>
  <si>
    <t xml:space="preserve">EL REMANSO </t>
  </si>
  <si>
    <t xml:space="preserve">CALDASVITERBOEL REMANSO </t>
  </si>
  <si>
    <t xml:space="preserve">CALDASVITERBOLA ESMERALDA </t>
  </si>
  <si>
    <t>LOS ALCARAVANES</t>
  </si>
  <si>
    <t>CALDASVITERBOLOS ALCARAVANES</t>
  </si>
  <si>
    <t>CALDASVITERBOLOS ANDES</t>
  </si>
  <si>
    <t>QUINTAS DE CATALINA</t>
  </si>
  <si>
    <t>CALDASVITERBOQUINTAS DE CATALINA</t>
  </si>
  <si>
    <t xml:space="preserve">BOSQUES DEL PALMAR </t>
  </si>
  <si>
    <t xml:space="preserve">CALDASVITERBOBOSQUES DEL PALMAR </t>
  </si>
  <si>
    <t>VILLA DEL RÍO</t>
  </si>
  <si>
    <t>CALDASVITERBOVILLA DEL RÍO</t>
  </si>
  <si>
    <t>CAQUETÁFLORENCIA</t>
  </si>
  <si>
    <t>CAQUETÁFLORENCIAFLORENCIA</t>
  </si>
  <si>
    <t>SAN ANTONIO DE ATENAS</t>
  </si>
  <si>
    <t>CAQUETÁFLORENCIASAN ANTONIO DE ATENAS</t>
  </si>
  <si>
    <t xml:space="preserve">SANTANA LAS HERMOSAS </t>
  </si>
  <si>
    <t xml:space="preserve">CAQUETÁFLORENCIASANTANA LAS HERMOSAS </t>
  </si>
  <si>
    <t xml:space="preserve">CAQUETÁFLORENCIALA ESPERANZA </t>
  </si>
  <si>
    <t xml:space="preserve">NORCACIA </t>
  </si>
  <si>
    <t xml:space="preserve">CAQUETÁFLORENCIANORCACIA </t>
  </si>
  <si>
    <t>EL PARA</t>
  </si>
  <si>
    <t>CAQUETÁFLORENCIAEL PARA</t>
  </si>
  <si>
    <t>SAN GUILLERMO</t>
  </si>
  <si>
    <t>CAQUETÁFLORENCIASAN GUILLERMO</t>
  </si>
  <si>
    <t>PUERTO ARANGO</t>
  </si>
  <si>
    <t>CAQUETÁFLORENCIAPUERTO ARANGO</t>
  </si>
  <si>
    <t>CAQUETÁALBANIA</t>
  </si>
  <si>
    <t>CAQUETÁALBANIAALBANIA</t>
  </si>
  <si>
    <t xml:space="preserve">DORADO </t>
  </si>
  <si>
    <t xml:space="preserve">CAQUETÁALBANIADORADO </t>
  </si>
  <si>
    <t>CAQUETÁALBANIAVERSALLES</t>
  </si>
  <si>
    <t xml:space="preserve">CAQUETÁALBANIAEL PARAÍSO </t>
  </si>
  <si>
    <t xml:space="preserve">CAQUETÁBELEN DE LOS ANDAQUIES </t>
  </si>
  <si>
    <t xml:space="preserve">BELÉN DE LOS ANDAQUÍES </t>
  </si>
  <si>
    <t xml:space="preserve">CAQUETÁBELEN DE LOS ANDAQUIES BELÉN DE LOS ANDAQUÍES </t>
  </si>
  <si>
    <t>EL PORTAL LA MONO</t>
  </si>
  <si>
    <t>CAQUETÁBELEN DE LOS ANDAQUIES EL PORTAL LA MONO</t>
  </si>
  <si>
    <t>PUERTO TORRES</t>
  </si>
  <si>
    <t>CAQUETÁBELEN DE LOS ANDAQUIES PUERTO TORRES</t>
  </si>
  <si>
    <t xml:space="preserve">PUEBLO NUEVO LOS ÁNGELES </t>
  </si>
  <si>
    <t xml:space="preserve">CAQUETÁBELEN DE LOS ANDAQUIES PUEBLO NUEVO LOS ÁNGELES </t>
  </si>
  <si>
    <t xml:space="preserve">ALETONES </t>
  </si>
  <si>
    <t xml:space="preserve">CAQUETÁBELEN DE LOS ANDAQUIES ALETONES </t>
  </si>
  <si>
    <t xml:space="preserve">CAQUETÁBELEN DE LOS ANDAQUIES SAN ANTONIO DE PADUA </t>
  </si>
  <si>
    <t xml:space="preserve">CAQUETÁCARTAGENA DEL CHAIRA </t>
  </si>
  <si>
    <t xml:space="preserve">CARTAGENA DEL CHAIRÁ </t>
  </si>
  <si>
    <t xml:space="preserve">CAQUETÁCARTAGENA DEL CHAIRA CARTAGENA DEL CHAIRÁ </t>
  </si>
  <si>
    <t>REMOLINO DEL CAGUÁN</t>
  </si>
  <si>
    <t>CAQUETÁCARTAGENA DEL CHAIRA REMOLINO DEL CAGUÁN</t>
  </si>
  <si>
    <t>SANTA FE DEL CAGUÁN</t>
  </si>
  <si>
    <t>CAQUETÁCARTAGENA DEL CHAIRA SANTA FE DEL CAGUÁN</t>
  </si>
  <si>
    <t xml:space="preserve">CAQUETÁCARTAGENA DEL CHAIRA MONSERRATE </t>
  </si>
  <si>
    <t>PEÑAS COLORADAS</t>
  </si>
  <si>
    <t>CAQUETÁCARTAGENA DEL CHAIRA PEÑAS COLORADAS</t>
  </si>
  <si>
    <t xml:space="preserve">CAQUETÁCARTAGENA DEL CHAIRA EL GUAMO </t>
  </si>
  <si>
    <t xml:space="preserve">PUERTO CAMELIA </t>
  </si>
  <si>
    <t xml:space="preserve">CAQUETÁCARTAGENA DEL CHAIRA PUERTO CAMELIA </t>
  </si>
  <si>
    <t>CAQUETÁCARTAGENA DEL CHAIRA SANTO DOMINGO</t>
  </si>
  <si>
    <t>LOS CRISTALES</t>
  </si>
  <si>
    <t>CAQUETÁCARTAGENA DEL CHAIRA LOS CRISTALES</t>
  </si>
  <si>
    <t>CAQUETÁCARTAGENA DEL CHAIRA RISARALDA</t>
  </si>
  <si>
    <t>CAQUETÁCARTAGENA DEL CHAIRA BOLIVIA</t>
  </si>
  <si>
    <t>CUMARALES</t>
  </si>
  <si>
    <t>CAQUETÁCARTAGENA DEL CHAIRA CUMARALES</t>
  </si>
  <si>
    <t>EL CAFÉ</t>
  </si>
  <si>
    <t>CAQUETÁCARTAGENA DEL CHAIRA EL CAFÉ</t>
  </si>
  <si>
    <t>NÁPOLES</t>
  </si>
  <si>
    <t>CAQUETÁCARTAGENA DEL CHAIRA NÁPOLES</t>
  </si>
  <si>
    <t>PEÑAS BLANCAS</t>
  </si>
  <si>
    <t>CAQUETÁCARTAGENA DEL CHAIRA PEÑAS BLANCAS</t>
  </si>
  <si>
    <t>CAQUETÁCURILLO</t>
  </si>
  <si>
    <t>CAQUETÁCURILLOCURILLO</t>
  </si>
  <si>
    <t xml:space="preserve">CAQUETÁCURILLOSALAMINA </t>
  </si>
  <si>
    <t>NOVIEMBREIA PUERTO VALDIVIA</t>
  </si>
  <si>
    <t>CAQUETÁCURILLONOVIEMBREIA PUERTO VALDIVIA</t>
  </si>
  <si>
    <t>PALIZADAS</t>
  </si>
  <si>
    <t>CAQUETÁCURILLOPALIZADAS</t>
  </si>
  <si>
    <t>CAQUETÁEL DONCELLO</t>
  </si>
  <si>
    <t>CAQUETÁEL DONCELLOEL DONCELLO</t>
  </si>
  <si>
    <t>MAGUARE</t>
  </si>
  <si>
    <t>CAQUETÁEL DONCELLOMAGUARE</t>
  </si>
  <si>
    <t>PUERTO MANRIQUE</t>
  </si>
  <si>
    <t>CAQUETÁEL DONCELLOPUERTO MANRIQUE</t>
  </si>
  <si>
    <t xml:space="preserve">CAQUETÁEL DONCELLORIONEGRO </t>
  </si>
  <si>
    <t>EL BERLÍN</t>
  </si>
  <si>
    <t>CAQUETÁEL DONCELLOEL BERLÍN</t>
  </si>
  <si>
    <t>CAQUETÁEL PAUJIL</t>
  </si>
  <si>
    <t>CAQUETÁEL PAUJILEL PAUJIL</t>
  </si>
  <si>
    <t>CAQUETÁEL PAUJILVERSALLES</t>
  </si>
  <si>
    <t>CAQUETÁEL PAUJILBOLIVIA</t>
  </si>
  <si>
    <t xml:space="preserve">CAQUETÁLA MONTAÑITA </t>
  </si>
  <si>
    <t xml:space="preserve">CAQUETÁLA MONTAÑITA LA MONTAÑITA </t>
  </si>
  <si>
    <t>CAQUETÁLA MONTAÑITA SANTUARIO</t>
  </si>
  <si>
    <t>LA UNIÓN PENEYA</t>
  </si>
  <si>
    <t>CAQUETÁLA MONTAÑITA LA UNIÓN PENEYA</t>
  </si>
  <si>
    <t xml:space="preserve">EL TRIUNFO </t>
  </si>
  <si>
    <t xml:space="preserve">CAQUETÁLA MONTAÑITA EL TRIUNFO </t>
  </si>
  <si>
    <t xml:space="preserve">MATEGUADUA </t>
  </si>
  <si>
    <t xml:space="preserve">CAQUETÁLA MONTAÑITA MATEGUADUA </t>
  </si>
  <si>
    <t xml:space="preserve">CAQUETÁLA MONTAÑITA SAN ISIDRO </t>
  </si>
  <si>
    <t>CAQUETÁLA MONTAÑITA LA ESTRELLA</t>
  </si>
  <si>
    <t>CAQUETÁMILAN</t>
  </si>
  <si>
    <t>MILÁN</t>
  </si>
  <si>
    <t>CAQUETÁMILANMILÁN</t>
  </si>
  <si>
    <t xml:space="preserve">SAN ANTONIO DE GETUCHA </t>
  </si>
  <si>
    <t xml:space="preserve">CAQUETÁMILANSAN ANTONIO DE GETUCHA </t>
  </si>
  <si>
    <t>MATICURU (GRANARIO)</t>
  </si>
  <si>
    <t>CAQUETÁMILANMATICURU (GRANARIO)</t>
  </si>
  <si>
    <t>LA RASTRA</t>
  </si>
  <si>
    <t>CAQUETÁMILANLA RASTRA</t>
  </si>
  <si>
    <t>REMOLINOS DE ARICUNTÍ</t>
  </si>
  <si>
    <t>CAQUETÁMILANREMOLINOS DE ARICUNTÍ</t>
  </si>
  <si>
    <t xml:space="preserve">CAQUETÁMILANLA ILUSIÓN </t>
  </si>
  <si>
    <t>CAQUETÁMILANAGUA BLANCA</t>
  </si>
  <si>
    <t>REMOLINO BAJO ORTEGUAZA</t>
  </si>
  <si>
    <t>CAQUETÁMILANREMOLINO BAJO ORTEGUAZA</t>
  </si>
  <si>
    <t>CAQUETÁMORELIA</t>
  </si>
  <si>
    <t>CAQUETÁMORELIAMORELIA</t>
  </si>
  <si>
    <t>CAQUETÁPUERTO RICO</t>
  </si>
  <si>
    <t>CAQUETÁPUERTO RICOPUERTO RICO</t>
  </si>
  <si>
    <t xml:space="preserve">CAQUETÁPUERTO RICORIONEGRO </t>
  </si>
  <si>
    <t>LUSITANIA</t>
  </si>
  <si>
    <t>CAQUETÁPUERTO RICOLUSITANIA</t>
  </si>
  <si>
    <t>SANTANA RAMOS</t>
  </si>
  <si>
    <t>CAQUETÁPUERTO RICOSANTANA RAMOS</t>
  </si>
  <si>
    <t xml:space="preserve">CAQUETÁPUERTO RICOLA ESMERALDA </t>
  </si>
  <si>
    <t xml:space="preserve">LA AGUILILLA </t>
  </si>
  <si>
    <t xml:space="preserve">CAQUETÁPUERTO RICOLA AGUILILLA </t>
  </si>
  <si>
    <t>CAQUETÁSAN JOSE DEL FRAGUA</t>
  </si>
  <si>
    <t>SAN JOSÉ DEL FRAGUA</t>
  </si>
  <si>
    <t>CAQUETÁSAN JOSE DEL FRAGUASAN JOSÉ DEL FRAGUA</t>
  </si>
  <si>
    <t xml:space="preserve">FRAGUITA </t>
  </si>
  <si>
    <t xml:space="preserve">CAQUETÁSAN JOSE DEL FRAGUAFRAGUITA </t>
  </si>
  <si>
    <t xml:space="preserve">YURAYACO </t>
  </si>
  <si>
    <t xml:space="preserve">CAQUETÁSAN JOSE DEL FRAGUAYURAYACO </t>
  </si>
  <si>
    <t xml:space="preserve">SABALETA </t>
  </si>
  <si>
    <t xml:space="preserve">CAQUETÁSAN JOSE DEL FRAGUASABALETA </t>
  </si>
  <si>
    <t>CRISTAL</t>
  </si>
  <si>
    <t>CAQUETÁSAN JOSE DEL FRAGUACRISTAL</t>
  </si>
  <si>
    <t xml:space="preserve">CAQUETÁSAN VICENTE DEL CAGUAN </t>
  </si>
  <si>
    <t xml:space="preserve">SAN VICENTE DEL CAGUÁN </t>
  </si>
  <si>
    <t xml:space="preserve">CAQUETÁSAN VICENTE DEL CAGUAN SAN VICENTE DEL CAGUÁN </t>
  </si>
  <si>
    <t>CIUDAD YARÍ</t>
  </si>
  <si>
    <t>CAQUETÁSAN VICENTE DEL CAGUAN CIUDAD YARÍ</t>
  </si>
  <si>
    <t xml:space="preserve">CAQUETÁSAN VICENTE DEL CAGUAN GUACAMAYAS </t>
  </si>
  <si>
    <t xml:space="preserve">BALSILLAS (SAN LUIS DEL OSO) </t>
  </si>
  <si>
    <t xml:space="preserve">CAQUETÁSAN VICENTE DEL CAGUAN BALSILLAS (SAN LUIS DEL OSO) </t>
  </si>
  <si>
    <t>CAMPO HERMOSO</t>
  </si>
  <si>
    <t>CAQUETÁSAN VICENTE DEL CAGUAN CAMPO HERMOSO</t>
  </si>
  <si>
    <t>CAQUETÁSAN VICENTE DEL CAGUAN EL RECREO</t>
  </si>
  <si>
    <t>TRES ESQUINAS</t>
  </si>
  <si>
    <t>CAQUETÁSAN VICENTE DEL CAGUAN TRES ESQUINAS</t>
  </si>
  <si>
    <t xml:space="preserve">PUERTO BETANIA </t>
  </si>
  <si>
    <t xml:space="preserve">CAQUETÁSAN VICENTE DEL CAGUAN PUERTO BETANIA </t>
  </si>
  <si>
    <t>CAQUETÁSAN VICENTE DEL CAGUAN GIBRALTAR</t>
  </si>
  <si>
    <t>LOS POZOS</t>
  </si>
  <si>
    <t>CAQUETÁSAN VICENTE DEL CAGUAN LOS POZOS</t>
  </si>
  <si>
    <t xml:space="preserve">CAQUETÁSAN VICENTE DEL CAGUAN SANTA ROSA </t>
  </si>
  <si>
    <t>TRONCALES</t>
  </si>
  <si>
    <t>CAQUETÁSAN VICENTE DEL CAGUAN TRONCALES</t>
  </si>
  <si>
    <t xml:space="preserve">CAQUETÁSAN VICENTE DEL CAGUAN GUAYABAL </t>
  </si>
  <si>
    <t>LA SOMBRA</t>
  </si>
  <si>
    <t>CAQUETÁSAN VICENTE DEL CAGUAN LA SOMBRA</t>
  </si>
  <si>
    <t xml:space="preserve">SAN JUAN DE LOZADA </t>
  </si>
  <si>
    <t xml:space="preserve">CAQUETÁSAN VICENTE DEL CAGUAN SAN JUAN DE LOZADA </t>
  </si>
  <si>
    <t xml:space="preserve">ALTO PALERMO </t>
  </si>
  <si>
    <t xml:space="preserve">CAQUETÁSAN VICENTE DEL CAGUAN ALTO PALERMO </t>
  </si>
  <si>
    <t xml:space="preserve">CRISTO REY </t>
  </si>
  <si>
    <t xml:space="preserve">CAQUETÁSAN VICENTE DEL CAGUAN CRISTO REY </t>
  </si>
  <si>
    <t xml:space="preserve">DELICIAS </t>
  </si>
  <si>
    <t xml:space="preserve">CAQUETÁSAN VICENTE DEL CAGUAN DELICIAS </t>
  </si>
  <si>
    <t>EL RUBY</t>
  </si>
  <si>
    <t>CAQUETÁSAN VICENTE DEL CAGUAN EL RUBY</t>
  </si>
  <si>
    <t>CAQUETÁSAN VICENTE DEL CAGUAN LA CRISTALINA</t>
  </si>
  <si>
    <t>LA TUNIA (CAQUETANIA)</t>
  </si>
  <si>
    <t>CAQUETÁSAN VICENTE DEL CAGUAN LA TUNIA (CAQUETANIA)</t>
  </si>
  <si>
    <t xml:space="preserve">LUZ GRANDE LOS ANGELES </t>
  </si>
  <si>
    <t xml:space="preserve">CAQUETÁSAN VICENTE DEL CAGUAN LUZ GRANDE LOS ANGELES </t>
  </si>
  <si>
    <t xml:space="preserve">PLAYA RICA </t>
  </si>
  <si>
    <t xml:space="preserve">CAQUETÁSAN VICENTE DEL CAGUAN PLAYA RICA </t>
  </si>
  <si>
    <t>PUERTO LOZADA</t>
  </si>
  <si>
    <t>CAQUETÁSAN VICENTE DEL CAGUAN PUERTO LOZADA</t>
  </si>
  <si>
    <t xml:space="preserve">CAQUETÁSAN VICENTE DEL CAGUAN ROVIRA </t>
  </si>
  <si>
    <t xml:space="preserve">YAGUARÁ II </t>
  </si>
  <si>
    <t xml:space="preserve">CAQUETÁSAN VICENTE DEL CAGUAN YAGUARÁ II </t>
  </si>
  <si>
    <t xml:space="preserve">CAQUETÁSOLANO </t>
  </si>
  <si>
    <t xml:space="preserve">CAQUETÁSOLANO SOLANO </t>
  </si>
  <si>
    <t xml:space="preserve">ARARACUARA </t>
  </si>
  <si>
    <t xml:space="preserve">CAQUETÁSOLANO ARARACUARA </t>
  </si>
  <si>
    <t xml:space="preserve">DANUBIO (CAMPO ALEGRE) </t>
  </si>
  <si>
    <t xml:space="preserve">CAQUETÁSOLANO DANUBIO (CAMPO ALEGRE) </t>
  </si>
  <si>
    <t>CAQUETÁSOLANO PEÑAS BLANCAS</t>
  </si>
  <si>
    <t>CUEMANI</t>
  </si>
  <si>
    <t>CAQUETÁSOLANO CUEMANI</t>
  </si>
  <si>
    <t xml:space="preserve">MONONGUETE </t>
  </si>
  <si>
    <t xml:space="preserve">CAQUETÁSOLANO MONONGUETE </t>
  </si>
  <si>
    <t>CAQUETÁSOLANO PUERTO TEJADA</t>
  </si>
  <si>
    <t>PEÑA ROJA</t>
  </si>
  <si>
    <t>CAQUETÁSOLANO PEÑA ROJA</t>
  </si>
  <si>
    <t xml:space="preserve">CAQUETÁSOLITA </t>
  </si>
  <si>
    <t xml:space="preserve">CAQUETÁSOLITA SOLITA </t>
  </si>
  <si>
    <t xml:space="preserve">KILÓMETRO 28 </t>
  </si>
  <si>
    <t xml:space="preserve">CAQUETÁSOLITA KILÓMETRO 28 </t>
  </si>
  <si>
    <t xml:space="preserve">KILÓMETRO 30 </t>
  </si>
  <si>
    <t xml:space="preserve">CAQUETÁSOLITA KILÓMETRO 30 </t>
  </si>
  <si>
    <t xml:space="preserve">PUERTO BOLIVIA </t>
  </si>
  <si>
    <t xml:space="preserve">CAQUETÁSOLITA PUERTO BOLIVIA </t>
  </si>
  <si>
    <t>CAQUETÁSOLITA SINAÍ</t>
  </si>
  <si>
    <t>UNIÓN SINCELEJO</t>
  </si>
  <si>
    <t>CAQUETÁSOLITA UNIÓN SINCELEJO</t>
  </si>
  <si>
    <t xml:space="preserve">CAQUETÁVALPARAISO </t>
  </si>
  <si>
    <t xml:space="preserve">CAQUETÁVALPARAISO VALPARAÍSO </t>
  </si>
  <si>
    <t xml:space="preserve">SANTIAGO DE LA SELVA </t>
  </si>
  <si>
    <t xml:space="preserve">CAQUETÁVALPARAISO SANTIAGO DE LA SELVA </t>
  </si>
  <si>
    <t xml:space="preserve">KILÓMETRO 18 </t>
  </si>
  <si>
    <t xml:space="preserve">CAQUETÁVALPARAISO KILÓMETRO 18 </t>
  </si>
  <si>
    <t xml:space="preserve">CAQUETÁVALPARAISO PLAYA RICA </t>
  </si>
  <si>
    <t>CAUCAPOPAYAN</t>
  </si>
  <si>
    <t xml:space="preserve">DISTRITO ESPECIAL ECOTURÍSTICO, HISTÓRICO Y UNIVERSITARIO DE POPAYÁN </t>
  </si>
  <si>
    <t xml:space="preserve">CAUCAPOPAYANDISTRITO ESPECIAL ECOTURÍSTICO, HISTÓRICO Y UNIVERSITARIO DE POPAYÁN </t>
  </si>
  <si>
    <t xml:space="preserve">CAJETE </t>
  </si>
  <si>
    <t xml:space="preserve">CAUCAPOPAYANCAJETE </t>
  </si>
  <si>
    <t>CALIBÍO</t>
  </si>
  <si>
    <t>CAUCAPOPAYANCALIBÍO</t>
  </si>
  <si>
    <t>CAUCAPOPAYANEL CHARCO</t>
  </si>
  <si>
    <t>EL PLACER</t>
  </si>
  <si>
    <t>CAUCAPOPAYANEL PLACER</t>
  </si>
  <si>
    <t>EL TABLÓN</t>
  </si>
  <si>
    <t>CAUCAPOPAYANEL TABLÓN</t>
  </si>
  <si>
    <t xml:space="preserve">FIGUEROA </t>
  </si>
  <si>
    <t xml:space="preserve">CAUCAPOPAYANFIGUEROA </t>
  </si>
  <si>
    <t xml:space="preserve">JULUMITO </t>
  </si>
  <si>
    <t xml:space="preserve">CAUCAPOPAYANJULUMITO </t>
  </si>
  <si>
    <t>LA REJOYA</t>
  </si>
  <si>
    <t>CAUCAPOPAYANLA REJOYA</t>
  </si>
  <si>
    <t xml:space="preserve">LA YUNGA </t>
  </si>
  <si>
    <t xml:space="preserve">CAUCAPOPAYANLA YUNGA </t>
  </si>
  <si>
    <t xml:space="preserve">CAUCAPOPAYANLAS MERCEDES </t>
  </si>
  <si>
    <t>CAUCAPOPAYANLAS PIEDRAS</t>
  </si>
  <si>
    <t xml:space="preserve">PUEBLILLO ALTO </t>
  </si>
  <si>
    <t xml:space="preserve">CAUCAPOPAYANPUEBLILLO ALTO </t>
  </si>
  <si>
    <t xml:space="preserve">PUELENJE </t>
  </si>
  <si>
    <t xml:space="preserve">CAUCAPOPAYANPUELENJE </t>
  </si>
  <si>
    <t xml:space="preserve">QUINTANA </t>
  </si>
  <si>
    <t xml:space="preserve">CAUCAPOPAYANQUINTANA </t>
  </si>
  <si>
    <t>SAMANGA</t>
  </si>
  <si>
    <t>CAUCAPOPAYANSAMANGA</t>
  </si>
  <si>
    <t xml:space="preserve">CAUCAPOPAYANSAN RAFAEL </t>
  </si>
  <si>
    <t>CAUCAPOPAYANSANTA BÁRBARA</t>
  </si>
  <si>
    <t xml:space="preserve">CAUCAPOPAYANSANTA ROSA </t>
  </si>
  <si>
    <t>YANACONAS</t>
  </si>
  <si>
    <t>CAUCAPOPAYANYANACONAS</t>
  </si>
  <si>
    <t xml:space="preserve">EL SENDERO </t>
  </si>
  <si>
    <t xml:space="preserve">CAUCAPOPAYANEL SENDERO </t>
  </si>
  <si>
    <t>CAUCAPOPAYANLA MESETA</t>
  </si>
  <si>
    <t>EL CANELO</t>
  </si>
  <si>
    <t>CAUCAPOPAYANEL CANELO</t>
  </si>
  <si>
    <t xml:space="preserve">POBLAZÓN </t>
  </si>
  <si>
    <t xml:space="preserve">CAUCAPOPAYANPOBLAZÓN </t>
  </si>
  <si>
    <t>SAMUEL SILVERIO</t>
  </si>
  <si>
    <t>CAUCAPOPAYANSAMUEL SILVERIO</t>
  </si>
  <si>
    <t>CRUCERO DE PUELENJE</t>
  </si>
  <si>
    <t>CAUCAPOPAYANCRUCERO DE PUELENJE</t>
  </si>
  <si>
    <t>CAUCAPOPAYANEL SALVADOR</t>
  </si>
  <si>
    <t xml:space="preserve">EL TÚNEL </t>
  </si>
  <si>
    <t xml:space="preserve">CAUCAPOPAYANEL TÚNEL </t>
  </si>
  <si>
    <t>JULUMITO ALTO</t>
  </si>
  <si>
    <t>CAUCAPOPAYANJULUMITO ALTO</t>
  </si>
  <si>
    <t>LA CABUYERA</t>
  </si>
  <si>
    <t>CAUCAPOPAYANLA CABUYERA</t>
  </si>
  <si>
    <t xml:space="preserve">CAUCAPOPAYANLA PLAYA </t>
  </si>
  <si>
    <t xml:space="preserve">LAME </t>
  </si>
  <si>
    <t xml:space="preserve">CAUCAPOPAYANLAME </t>
  </si>
  <si>
    <t xml:space="preserve">RÍO BLANCO </t>
  </si>
  <si>
    <t xml:space="preserve">CAUCAPOPAYANRÍO BLANCO </t>
  </si>
  <si>
    <t xml:space="preserve">VEREDA DE TORRES </t>
  </si>
  <si>
    <t xml:space="preserve">CAUCAPOPAYANVEREDA DE TORRES </t>
  </si>
  <si>
    <t>CAUCAPOPAYANEL ARENAL</t>
  </si>
  <si>
    <t>JARDINES DE PAZ</t>
  </si>
  <si>
    <t>CAUCAPOPAYANJARDINES DE PAZ</t>
  </si>
  <si>
    <t xml:space="preserve">LA FORTALEZA </t>
  </si>
  <si>
    <t xml:space="preserve">CAUCAPOPAYANLA FORTALEZA </t>
  </si>
  <si>
    <t>PARCELACION ATARDECERES DE LA PRADERA</t>
  </si>
  <si>
    <t>CAUCAPOPAYANPARCELACION ATARDECERES DE LA PRADERA</t>
  </si>
  <si>
    <t xml:space="preserve">CAUCAALMAGUER </t>
  </si>
  <si>
    <t xml:space="preserve">CAUCAALMAGUER ALMAGUER </t>
  </si>
  <si>
    <t xml:space="preserve">CAQUIONA </t>
  </si>
  <si>
    <t xml:space="preserve">CAUCAALMAGUER CAQUIONA </t>
  </si>
  <si>
    <t xml:space="preserve">TABLÓN </t>
  </si>
  <si>
    <t xml:space="preserve">CAUCAALMAGUER TABLÓN </t>
  </si>
  <si>
    <t>LLACUANAS</t>
  </si>
  <si>
    <t>CAUCAALMAGUER LLACUANAS</t>
  </si>
  <si>
    <t>SAUJÍ</t>
  </si>
  <si>
    <t>CAUCAALMAGUER SAUJÍ</t>
  </si>
  <si>
    <t>SAN JORGE HERRADURA</t>
  </si>
  <si>
    <t>CAUCAALMAGUER SAN JORGE HERRADURA</t>
  </si>
  <si>
    <t xml:space="preserve">CAUCAALMAGUER LA HONDA </t>
  </si>
  <si>
    <t>CAUCAARGELIA</t>
  </si>
  <si>
    <t>CAUCAARGELIAARGELIA</t>
  </si>
  <si>
    <t xml:space="preserve">EL MANGO </t>
  </si>
  <si>
    <t xml:space="preserve">CAUCAARGELIAEL MANGO </t>
  </si>
  <si>
    <t xml:space="preserve">CAUCAARGELIALA BELLEZA </t>
  </si>
  <si>
    <t>CAUCAARGELIABETANIA</t>
  </si>
  <si>
    <t>EL DIVISO</t>
  </si>
  <si>
    <t>CAUCAARGELIAEL DIVISO</t>
  </si>
  <si>
    <t>EL PLATEADO</t>
  </si>
  <si>
    <t>CAUCAARGELIAEL PLATEADO</t>
  </si>
  <si>
    <t>CAUCAARGELIASINAÍ</t>
  </si>
  <si>
    <t>EL NARANJAL</t>
  </si>
  <si>
    <t>CAUCAARGELIAEL NARANJAL</t>
  </si>
  <si>
    <t xml:space="preserve">BOTAFOGO </t>
  </si>
  <si>
    <t xml:space="preserve">CAUCAARGELIABOTAFOGO </t>
  </si>
  <si>
    <t xml:space="preserve">CRISTALES ALTO </t>
  </si>
  <si>
    <t xml:space="preserve">CAUCAARGELIACRISTALES ALTO </t>
  </si>
  <si>
    <t>CAUCAARGELIAEL PLAN</t>
  </si>
  <si>
    <t xml:space="preserve">LAS PERLAS </t>
  </si>
  <si>
    <t xml:space="preserve">CAUCAARGELIALAS PERLAS </t>
  </si>
  <si>
    <t>PUENTE TIERRA</t>
  </si>
  <si>
    <t>CAUCAARGELIAPUENTE TIERRA</t>
  </si>
  <si>
    <t>CAUCAARGELIAPUERTO RICO</t>
  </si>
  <si>
    <t>SAN J. GUADUA</t>
  </si>
  <si>
    <t>CAUCAARGELIASAN J. GUADUA</t>
  </si>
  <si>
    <t xml:space="preserve">CAUCABALBOA </t>
  </si>
  <si>
    <t xml:space="preserve">CAUCABALBOA BALBOA </t>
  </si>
  <si>
    <t xml:space="preserve">LA PLANADA </t>
  </si>
  <si>
    <t xml:space="preserve">CAUCABALBOA LA PLANADA </t>
  </si>
  <si>
    <t>CAUCABALBOA OLAYA</t>
  </si>
  <si>
    <t>SAN ALFONSO</t>
  </si>
  <si>
    <t>CAUCABALBOA SAN ALFONSO</t>
  </si>
  <si>
    <t xml:space="preserve">LA BERMEJA </t>
  </si>
  <si>
    <t xml:space="preserve">CAUCABALBOA LA BERMEJA </t>
  </si>
  <si>
    <t xml:space="preserve">PURETO </t>
  </si>
  <si>
    <t xml:space="preserve">CAUCABALBOA PURETO </t>
  </si>
  <si>
    <t>GUADALITO</t>
  </si>
  <si>
    <t>CAUCABALBOA GUADALITO</t>
  </si>
  <si>
    <t>LA LOMITA</t>
  </si>
  <si>
    <t>CAUCABALBOA LA LOMITA</t>
  </si>
  <si>
    <t xml:space="preserve">EL VIJAL </t>
  </si>
  <si>
    <t xml:space="preserve">CAUCABALBOA EL VIJAL </t>
  </si>
  <si>
    <t xml:space="preserve">BERMEJA ALTA </t>
  </si>
  <si>
    <t xml:space="preserve">CAUCABALBOA BERMEJA ALTA </t>
  </si>
  <si>
    <t>CAUCABALBOA PARAÍSO</t>
  </si>
  <si>
    <t>CAUCABOLIVAR</t>
  </si>
  <si>
    <t>CAUCABOLIVARBOLÍVAR</t>
  </si>
  <si>
    <t>CAPELLANÍAS</t>
  </si>
  <si>
    <t>CAUCABOLIVARCAPELLANÍAS</t>
  </si>
  <si>
    <t>CAUCABOLIVAREL CARMEN</t>
  </si>
  <si>
    <t xml:space="preserve">CAUCABOLIVAREL RODEO </t>
  </si>
  <si>
    <t xml:space="preserve">GUACHICONO </t>
  </si>
  <si>
    <t xml:space="preserve">CAUCABOLIVARGUACHICONO </t>
  </si>
  <si>
    <t>LA CUMBRE DE SANTA INÉS</t>
  </si>
  <si>
    <t>CAUCABOLIVARLA CUMBRE DE SANTA INÉS</t>
  </si>
  <si>
    <t xml:space="preserve">LAS CASCADAS </t>
  </si>
  <si>
    <t xml:space="preserve">CAUCABOLIVARLAS CASCADAS </t>
  </si>
  <si>
    <t>LAS CEJAS</t>
  </si>
  <si>
    <t>CAUCABOLIVARLAS CEJAS</t>
  </si>
  <si>
    <t>LERMA</t>
  </si>
  <si>
    <t>CAUCABOLIVARLERMA</t>
  </si>
  <si>
    <t xml:space="preserve">LOS MILAGROS </t>
  </si>
  <si>
    <t xml:space="preserve">CAUCABOLIVARLOS MILAGROS </t>
  </si>
  <si>
    <t>LOS RASTROJOS</t>
  </si>
  <si>
    <t>CAUCABOLIVARLOS RASTROJOS</t>
  </si>
  <si>
    <t>MELCHOR</t>
  </si>
  <si>
    <t>CAUCABOLIVARMELCHOR</t>
  </si>
  <si>
    <t xml:space="preserve">SAN JOSÉ DEL MORRO </t>
  </si>
  <si>
    <t xml:space="preserve">CAUCABOLIVARSAN JOSÉ DEL MORRO </t>
  </si>
  <si>
    <t xml:space="preserve">CAUCABOLIVARSAN JUAN </t>
  </si>
  <si>
    <t>CAUCABOLIVARSAN LORENZO</t>
  </si>
  <si>
    <t xml:space="preserve">CAUCABOLIVARSAN MIGUEL </t>
  </si>
  <si>
    <t xml:space="preserve">CAUCABOLIVARLA ESPERANZA </t>
  </si>
  <si>
    <t xml:space="preserve">LA CARBONERA </t>
  </si>
  <si>
    <t xml:space="preserve">CAUCABOLIVARLA CARBONERA </t>
  </si>
  <si>
    <t xml:space="preserve">CAUCABOLIVAREL MORRO </t>
  </si>
  <si>
    <t>VILLA NUEVA</t>
  </si>
  <si>
    <t>CAUCABOLIVARVILLA NUEVA</t>
  </si>
  <si>
    <t>CAUCABUENOS AIRES</t>
  </si>
  <si>
    <t xml:space="preserve">CAUCABUENOS AIRESBUENOS AIRES </t>
  </si>
  <si>
    <t>CAUCABUENOS AIRESEL PORVENIR</t>
  </si>
  <si>
    <t xml:space="preserve">HONDURAS </t>
  </si>
  <si>
    <t xml:space="preserve">CAUCABUENOS AIRESHONDURAS </t>
  </si>
  <si>
    <t xml:space="preserve">CAUCABUENOS AIRESLA BALSA </t>
  </si>
  <si>
    <t>CAUCABUENOS AIRESSAN IGNACIO</t>
  </si>
  <si>
    <t>TIMBA</t>
  </si>
  <si>
    <t>CAUCABUENOS AIRESTIMBA</t>
  </si>
  <si>
    <t xml:space="preserve">EL CERAL </t>
  </si>
  <si>
    <t xml:space="preserve">CAUCABUENOS AIRESEL CERAL </t>
  </si>
  <si>
    <t>CAUCABUENOS AIRESSAN FRANCISCO</t>
  </si>
  <si>
    <t xml:space="preserve">CAUCABUENOS AIRESLA VENTURA </t>
  </si>
  <si>
    <t xml:space="preserve">EL LLANITO </t>
  </si>
  <si>
    <t xml:space="preserve">CAUCABUENOS AIRESEL LLANITO </t>
  </si>
  <si>
    <t xml:space="preserve">PALOBLANCO </t>
  </si>
  <si>
    <t xml:space="preserve">CAUCABUENOS AIRESPALOBLANCO </t>
  </si>
  <si>
    <t xml:space="preserve">CAUCABUENOS AIRESBELLAVISTA </t>
  </si>
  <si>
    <t xml:space="preserve">CAUCABUENOS AIRESLA ESPERANZA </t>
  </si>
  <si>
    <t>MUNCHIQUE</t>
  </si>
  <si>
    <t>CAUCABUENOS AIRESMUNCHIQUE</t>
  </si>
  <si>
    <t>CAUCACAJIBIO</t>
  </si>
  <si>
    <t>CAJIBÍO</t>
  </si>
  <si>
    <t>CAUCACAJIBIOCAJIBÍO</t>
  </si>
  <si>
    <t>CAUCACAJIBIOCAMPOALEGRE</t>
  </si>
  <si>
    <t>CHAUX</t>
  </si>
  <si>
    <t>CAUCACAJIBIOCHAUX</t>
  </si>
  <si>
    <t>DINDE</t>
  </si>
  <si>
    <t>CAUCACAJIBIODINDE</t>
  </si>
  <si>
    <t xml:space="preserve">CAUCACAJIBIOEL CARMELO </t>
  </si>
  <si>
    <t xml:space="preserve">CAUCACAJIBIOEL ROSARIO </t>
  </si>
  <si>
    <t xml:space="preserve">CAUCACAJIBIOLA CAPILLA </t>
  </si>
  <si>
    <t xml:space="preserve">LA PEDREGOSA </t>
  </si>
  <si>
    <t xml:space="preserve">CAUCACAJIBIOLA PEDREGOSA </t>
  </si>
  <si>
    <t xml:space="preserve">LA VENTA </t>
  </si>
  <si>
    <t xml:space="preserve">CAUCACAJIBIOLA VENTA </t>
  </si>
  <si>
    <t xml:space="preserve">CAUCACAJIBIOORTEGA </t>
  </si>
  <si>
    <t xml:space="preserve">CAUCACAJIBIOEL TÚNEL </t>
  </si>
  <si>
    <t>CASAS BAJAS</t>
  </si>
  <si>
    <t>CAUCACAJIBIOCASAS BAJAS</t>
  </si>
  <si>
    <t>EL RECUERDO</t>
  </si>
  <si>
    <t>CAUCACAJIBIOEL RECUERDO</t>
  </si>
  <si>
    <t>CAUCACALDONO</t>
  </si>
  <si>
    <t>CAUCACALDONOCALDONO</t>
  </si>
  <si>
    <t xml:space="preserve">CERRO ALTO </t>
  </si>
  <si>
    <t xml:space="preserve">CAUCACALDONOCERRO ALTO </t>
  </si>
  <si>
    <t>CAUCACALDONOLA AGUADA</t>
  </si>
  <si>
    <t xml:space="preserve">PESCADOR </t>
  </si>
  <si>
    <t xml:space="preserve">CAUCACALDONOPESCADOR </t>
  </si>
  <si>
    <t>PIOYÁ</t>
  </si>
  <si>
    <t>CAUCACALDONOPIOYÁ</t>
  </si>
  <si>
    <t xml:space="preserve">PLAN DE ZUÑIGA </t>
  </si>
  <si>
    <t xml:space="preserve">CAUCACALDONOPLAN DE ZUÑIGA </t>
  </si>
  <si>
    <t xml:space="preserve">CAUCACALDONOPUEBLO NUEVO </t>
  </si>
  <si>
    <t>SIBERIA</t>
  </si>
  <si>
    <t>CAUCACALDONOSIBERIA</t>
  </si>
  <si>
    <t>ANDALUCÍA</t>
  </si>
  <si>
    <t>CAUCACALDONOANDALUCÍA</t>
  </si>
  <si>
    <t xml:space="preserve">GRANADILLO </t>
  </si>
  <si>
    <t xml:space="preserve">CAUCACALDONOGRANADILLO </t>
  </si>
  <si>
    <t xml:space="preserve">CAUCACALOTO </t>
  </si>
  <si>
    <t xml:space="preserve">CAUCACALOTO CALOTO </t>
  </si>
  <si>
    <t>CAUCACALOTO EL PALO</t>
  </si>
  <si>
    <t>HUASANO</t>
  </si>
  <si>
    <t>CAUCACALOTO HUASANO</t>
  </si>
  <si>
    <t>LA PALOMERA</t>
  </si>
  <si>
    <t>CAUCACALOTO LA PALOMERA</t>
  </si>
  <si>
    <t xml:space="preserve">QUINTERO </t>
  </si>
  <si>
    <t xml:space="preserve">CAUCACALOTO QUINTERO </t>
  </si>
  <si>
    <t xml:space="preserve">LA ARROBLEDA </t>
  </si>
  <si>
    <t xml:space="preserve">CAUCACALOTO LA ARROBLEDA </t>
  </si>
  <si>
    <t>CAUCACALOTO SAN NICOLÁS</t>
  </si>
  <si>
    <t xml:space="preserve">CAUCACALOTO SANTA RITA </t>
  </si>
  <si>
    <t xml:space="preserve">PEDREGAL </t>
  </si>
  <si>
    <t xml:space="preserve">CAUCACALOTO PEDREGAL </t>
  </si>
  <si>
    <t xml:space="preserve">CRUCERO DE GUALÍ </t>
  </si>
  <si>
    <t xml:space="preserve">CAUCACALOTO CRUCERO DE GUALÍ </t>
  </si>
  <si>
    <t xml:space="preserve">ALTO EL PALO </t>
  </si>
  <si>
    <t xml:space="preserve">CAUCACALOTO ALTO EL PALO </t>
  </si>
  <si>
    <t>BODEGA ARRIBA</t>
  </si>
  <si>
    <t>CAUCACALOTO BODEGA ARRIBA</t>
  </si>
  <si>
    <t>EL NILO</t>
  </si>
  <si>
    <t>CAUCACALOTO EL NILO</t>
  </si>
  <si>
    <t xml:space="preserve">EL GUÁSIMO </t>
  </si>
  <si>
    <t xml:space="preserve">CAUCACALOTO EL GUÁSIMO </t>
  </si>
  <si>
    <t xml:space="preserve">CAUCACALOTO SANTA ROSA </t>
  </si>
  <si>
    <t xml:space="preserve">TOEZ </t>
  </si>
  <si>
    <t xml:space="preserve">CAUCACALOTO TOEZ </t>
  </si>
  <si>
    <t>CAUCACALOTO CAICEDO</t>
  </si>
  <si>
    <t xml:space="preserve">EL CREDO </t>
  </si>
  <si>
    <t xml:space="preserve">CAUCACALOTO EL CREDO </t>
  </si>
  <si>
    <t>GUABITO</t>
  </si>
  <si>
    <t>CAUCACALOTO GUABITO</t>
  </si>
  <si>
    <t>CAUCACALOTO LA ESTRELLA</t>
  </si>
  <si>
    <t>LÓPEZ ADENTRO</t>
  </si>
  <si>
    <t>CAUCACALOTO LÓPEZ ADENTRO</t>
  </si>
  <si>
    <t>CAUCACALOTO MORALES</t>
  </si>
  <si>
    <t>CAUCACALOTO NÁPOLES</t>
  </si>
  <si>
    <t xml:space="preserve">CAUCACALOTO PAJARITO </t>
  </si>
  <si>
    <t xml:space="preserve">TIERRERO </t>
  </si>
  <si>
    <t xml:space="preserve">CAUCACALOTO TIERRERO </t>
  </si>
  <si>
    <t xml:space="preserve">VERGEL </t>
  </si>
  <si>
    <t xml:space="preserve">CAUCACALOTO VERGEL </t>
  </si>
  <si>
    <t>CAUCACORINTO</t>
  </si>
  <si>
    <t>CAUCACORINTOCORINTO</t>
  </si>
  <si>
    <t>EL JAGUAL</t>
  </si>
  <si>
    <t>CAUCACORINTOEL JAGUAL</t>
  </si>
  <si>
    <t>MEDIA NARANJA</t>
  </si>
  <si>
    <t>CAUCACORINTOMEDIA NARANJA</t>
  </si>
  <si>
    <t xml:space="preserve">CAUCACORINTORIONEGRO </t>
  </si>
  <si>
    <t xml:space="preserve">CAUCACORINTOSAN RAFAEL </t>
  </si>
  <si>
    <t>CAUCACORINTOEL BARRANCO</t>
  </si>
  <si>
    <t>CAUCACORINTOQUEBRADITAS</t>
  </si>
  <si>
    <t>CAUCACORINTOEL PEDREGAL</t>
  </si>
  <si>
    <t>CAUCACORINTOLA LAGUNA</t>
  </si>
  <si>
    <t xml:space="preserve">CAUCACORINTOLA MARÍA </t>
  </si>
  <si>
    <t xml:space="preserve">CAUCAEL TAMBO </t>
  </si>
  <si>
    <t xml:space="preserve">CAUCAEL TAMBO EL TAMBO </t>
  </si>
  <si>
    <t xml:space="preserve">ALTO DEL REY </t>
  </si>
  <si>
    <t xml:space="preserve">CAUCAEL TAMBO ALTO DEL REY </t>
  </si>
  <si>
    <t xml:space="preserve">CAUCAEL TAMBO BARAYA </t>
  </si>
  <si>
    <t>CAUCAEL TAMBO BETANIA</t>
  </si>
  <si>
    <t>CUATRO ESQUINAS</t>
  </si>
  <si>
    <t>CAUCAEL TAMBO CUATRO ESQUINAS</t>
  </si>
  <si>
    <t>CHAPA</t>
  </si>
  <si>
    <t>CAUCAEL TAMBO CHAPA</t>
  </si>
  <si>
    <t xml:space="preserve">CHISQUÍO </t>
  </si>
  <si>
    <t xml:space="preserve">CAUCAEL TAMBO CHISQUÍO </t>
  </si>
  <si>
    <t>CAUCAEL TAMBO EL PLACER</t>
  </si>
  <si>
    <t>EL ZARZAL</t>
  </si>
  <si>
    <t>CAUCAEL TAMBO EL ZARZAL</t>
  </si>
  <si>
    <t xml:space="preserve">GAMBOA </t>
  </si>
  <si>
    <t xml:space="preserve">CAUCAEL TAMBO GAMBOA </t>
  </si>
  <si>
    <t>CAUCAEL TAMBO NUEVA GRANADA</t>
  </si>
  <si>
    <t>HUISITÓ</t>
  </si>
  <si>
    <t>CAUCAEL TAMBO HUISITÓ</t>
  </si>
  <si>
    <t xml:space="preserve">LA ALIANZA </t>
  </si>
  <si>
    <t xml:space="preserve">CAUCAEL TAMBO LA ALIANZA </t>
  </si>
  <si>
    <t xml:space="preserve">CAUCAEL TAMBO LA PAZ </t>
  </si>
  <si>
    <t xml:space="preserve">LOS ANAYES </t>
  </si>
  <si>
    <t xml:space="preserve">CAUCAEL TAMBO LOS ANAYES </t>
  </si>
  <si>
    <t>CAUCAEL TAMBO LOS ANDES</t>
  </si>
  <si>
    <t>LOS ANGELES</t>
  </si>
  <si>
    <t>CAUCAEL TAMBO LOS ANGELES</t>
  </si>
  <si>
    <t xml:space="preserve">CAUCAEL TAMBO MOSQUERA </t>
  </si>
  <si>
    <t>PANDIGUANDO</t>
  </si>
  <si>
    <t>CAUCAEL TAMBO PANDIGUANDO</t>
  </si>
  <si>
    <t xml:space="preserve">PIAGUA </t>
  </si>
  <si>
    <t xml:space="preserve">CAUCAEL TAMBO PIAGUA </t>
  </si>
  <si>
    <t>CAUCAEL TAMBO PUERTO RICO</t>
  </si>
  <si>
    <t xml:space="preserve">QUILCACÉ </t>
  </si>
  <si>
    <t xml:space="preserve">CAUCAEL TAMBO QUILCACÉ </t>
  </si>
  <si>
    <t xml:space="preserve">CAUCAEL TAMBO RONDÓN </t>
  </si>
  <si>
    <t>SABANETAS</t>
  </si>
  <si>
    <t>CAUCAEL TAMBO SABANETAS</t>
  </si>
  <si>
    <t>CAUCAEL TAMBO SAN JOAQUÍN</t>
  </si>
  <si>
    <t>SAN JUAN DE MECHENQUE</t>
  </si>
  <si>
    <t>CAUCAEL TAMBO SAN JUAN DE MECHENQUE</t>
  </si>
  <si>
    <t>SEGUENGUE</t>
  </si>
  <si>
    <t>CAUCAEL TAMBO SEGUENGUE</t>
  </si>
  <si>
    <t>CAUCAEL TAMBO URIBE</t>
  </si>
  <si>
    <t xml:space="preserve">VILLA AL MAR </t>
  </si>
  <si>
    <t xml:space="preserve">CAUCAEL TAMBO VILLA AL MAR </t>
  </si>
  <si>
    <t>CAUCAEL TAMBO LA LAGUNA</t>
  </si>
  <si>
    <t>BUENA VISTA</t>
  </si>
  <si>
    <t>CAUCAEL TAMBO BUENA VISTA</t>
  </si>
  <si>
    <t>LAS BOTAS</t>
  </si>
  <si>
    <t>CAUCAEL TAMBO LAS BOTAS</t>
  </si>
  <si>
    <t>CAUCAEL TAMBO CABUYAL</t>
  </si>
  <si>
    <t>EL CRUCERO DEL PUEBLO</t>
  </si>
  <si>
    <t>CAUCAEL TAMBO EL CRUCERO DEL PUEBLO</t>
  </si>
  <si>
    <t xml:space="preserve">LA ROMELIA </t>
  </si>
  <si>
    <t xml:space="preserve">CAUCAEL TAMBO LA ROMELIA </t>
  </si>
  <si>
    <t xml:space="preserve">CAUCAEL TAMBO PLAYA RICA </t>
  </si>
  <si>
    <t xml:space="preserve">PUERTA LLAVE </t>
  </si>
  <si>
    <t xml:space="preserve">CAUCAEL TAMBO PUERTA LLAVE </t>
  </si>
  <si>
    <t>RÍO HONDO</t>
  </si>
  <si>
    <t>CAUCAEL TAMBO RÍO HONDO</t>
  </si>
  <si>
    <t>VEINTE DE JULIO</t>
  </si>
  <si>
    <t>CAUCAEL TAMBO VEINTE DE JULIO</t>
  </si>
  <si>
    <t>CAUCAEL TAMBO EL RETIRO</t>
  </si>
  <si>
    <t xml:space="preserve">CALICHALES </t>
  </si>
  <si>
    <t xml:space="preserve">CAUCAEL TAMBO CALICHALES </t>
  </si>
  <si>
    <t>CAUCAEL TAMBO EL HIGUERÓN</t>
  </si>
  <si>
    <t>EL OCHENTAYUNO (LA GALLERA)</t>
  </si>
  <si>
    <t>CAUCAEL TAMBO EL OCHENTAYUNO (LA GALLERA)</t>
  </si>
  <si>
    <t>GUAZARAVITA</t>
  </si>
  <si>
    <t>CAUCAEL TAMBO GUAZARAVITA</t>
  </si>
  <si>
    <t xml:space="preserve">LA BANDA </t>
  </si>
  <si>
    <t xml:space="preserve">CAUCAEL TAMBO LA BANDA </t>
  </si>
  <si>
    <t>CAUCAEL TAMBO LA CUCHILLA</t>
  </si>
  <si>
    <t>CAUCAEL TAMBO LAS PIEDRAS</t>
  </si>
  <si>
    <t>LAS HUERTAS</t>
  </si>
  <si>
    <t>CAUCAEL TAMBO LAS HUERTAS</t>
  </si>
  <si>
    <t xml:space="preserve">CAUCAEL TAMBO LOS LLANOS </t>
  </si>
  <si>
    <t>RÍO SUCIO</t>
  </si>
  <si>
    <t>CAUCAEL TAMBO RÍO SUCIO</t>
  </si>
  <si>
    <t xml:space="preserve">MURGUEITIO </t>
  </si>
  <si>
    <t xml:space="preserve">CAUCAEL TAMBO MURGUEITIO </t>
  </si>
  <si>
    <t>PEPITAL</t>
  </si>
  <si>
    <t>CAUCAEL TAMBO PEPITAL</t>
  </si>
  <si>
    <t>JUANA CASTAÑA</t>
  </si>
  <si>
    <t>CAUCAEL TAMBO JUANA CASTAÑA</t>
  </si>
  <si>
    <t xml:space="preserve">LA VENTANA </t>
  </si>
  <si>
    <t xml:space="preserve">CAUCAEL TAMBO LA VENTANA </t>
  </si>
  <si>
    <t>MONTERREDONDO</t>
  </si>
  <si>
    <t>CAUCAEL TAMBO MONTERREDONDO</t>
  </si>
  <si>
    <t>LA PALOMA</t>
  </si>
  <si>
    <t>CAUCAEL TAMBO LA PALOMA</t>
  </si>
  <si>
    <t>CAUCAEL TAMBO SAN ANTONIO</t>
  </si>
  <si>
    <t>CAUCAFLORENCIA</t>
  </si>
  <si>
    <t>CAUCAFLORENCIAFLORENCIA</t>
  </si>
  <si>
    <t xml:space="preserve">CAUCAFLORENCIAEL ROSARIO </t>
  </si>
  <si>
    <t xml:space="preserve">CAUCAFLORENCIAMARSELLA </t>
  </si>
  <si>
    <t>CAUCAGUACHENÉ</t>
  </si>
  <si>
    <t xml:space="preserve">GUACHENÉ </t>
  </si>
  <si>
    <t xml:space="preserve">CAUCAGUACHENÉGUACHENÉ </t>
  </si>
  <si>
    <t>EL CENTRO</t>
  </si>
  <si>
    <t>CAUCAGUACHENÉEL CENTRO</t>
  </si>
  <si>
    <t>VEREDAS NORORIENTALES</t>
  </si>
  <si>
    <t>CAUCAGUACHENÉVEREDAS NORORIENTALES</t>
  </si>
  <si>
    <t xml:space="preserve">VEREDAS UNIDAS </t>
  </si>
  <si>
    <t xml:space="preserve">CAUCAGUACHENÉVEREDAS UNIDAS </t>
  </si>
  <si>
    <t>CAUCAGUAPI</t>
  </si>
  <si>
    <t>CAUCAGUAPIGUAPI</t>
  </si>
  <si>
    <t xml:space="preserve">ALFONSO LÓPEZ (BALSITAS) </t>
  </si>
  <si>
    <t xml:space="preserve">CAUCAGUAPIALFONSO LÓPEZ (BALSITAS) </t>
  </si>
  <si>
    <t xml:space="preserve">BENJAMÍN HERRERA (SAN VICENTE) </t>
  </si>
  <si>
    <t xml:space="preserve">CAUCAGUAPIBENJAMÍN HERRERA (SAN VICENTE) </t>
  </si>
  <si>
    <t xml:space="preserve">CALLELARGA </t>
  </si>
  <si>
    <t xml:space="preserve">CAUCAGUAPICALLELARGA </t>
  </si>
  <si>
    <t xml:space="preserve">CONCEPCIÓN DE GUAJUÍ </t>
  </si>
  <si>
    <t xml:space="preserve">CAUCAGUAPICONCEPCIÓN DE GUAJUÍ </t>
  </si>
  <si>
    <t xml:space="preserve">CAUCAGUAPIEL CARMELO </t>
  </si>
  <si>
    <t xml:space="preserve">LA SOLEDAD </t>
  </si>
  <si>
    <t xml:space="preserve">CAUCAGUAPILA SOLEDAD </t>
  </si>
  <si>
    <t>LIMONES</t>
  </si>
  <si>
    <t>CAUCAGUAPILIMONES</t>
  </si>
  <si>
    <t>OLAYA HERRERA (GUARE)</t>
  </si>
  <si>
    <t>CAUCAGUAPIOLAYA HERRERA (GUARE)</t>
  </si>
  <si>
    <t>ROSARIO</t>
  </si>
  <si>
    <t>CAUCAGUAPIROSARIO</t>
  </si>
  <si>
    <t>CAUCAGUAPISAN AGUSTÍN</t>
  </si>
  <si>
    <t>SAN ANTONIO DE GUAJUÍ</t>
  </si>
  <si>
    <t>CAUCAGUAPISAN ANTONIO DE GUAJUÍ</t>
  </si>
  <si>
    <t>CAUCAGUAPISAN FRANCISCO</t>
  </si>
  <si>
    <t xml:space="preserve">URIBE URIBE (EL NARANJO) </t>
  </si>
  <si>
    <t xml:space="preserve">CAUCAGUAPIURIBE URIBE (EL NARANJO) </t>
  </si>
  <si>
    <t xml:space="preserve">BOCA DE NAPÍ </t>
  </si>
  <si>
    <t xml:space="preserve">CAUCAGUAPIBOCA DE NAPÍ </t>
  </si>
  <si>
    <t xml:space="preserve">EL ATAJO </t>
  </si>
  <si>
    <t xml:space="preserve">CAUCAGUAPIEL ATAJO </t>
  </si>
  <si>
    <t>LLANTÍN</t>
  </si>
  <si>
    <t>CAUCAGUAPILLANTÍN</t>
  </si>
  <si>
    <t>CAUCAGUAPISANTA CLARA</t>
  </si>
  <si>
    <t>CASCAJERO</t>
  </si>
  <si>
    <t>CAUCAGUAPICASCAJERO</t>
  </si>
  <si>
    <t xml:space="preserve">CHAMÓN </t>
  </si>
  <si>
    <t xml:space="preserve">CAUCAGUAPICHAMÓN </t>
  </si>
  <si>
    <t xml:space="preserve">CHANZARÁ </t>
  </si>
  <si>
    <t xml:space="preserve">CAUCAGUAPICHANZARÁ </t>
  </si>
  <si>
    <t>LAS JUNTA</t>
  </si>
  <si>
    <t>CAUCAGUAPILAS JUNTA</t>
  </si>
  <si>
    <t>QUIROGA</t>
  </si>
  <si>
    <t>CAUCAGUAPIQUIROGA</t>
  </si>
  <si>
    <t xml:space="preserve">CHUARE </t>
  </si>
  <si>
    <t xml:space="preserve">CAUCAGUAPICHUARE </t>
  </si>
  <si>
    <t>SAN JOSÉ DE GUAPI</t>
  </si>
  <si>
    <t>CAUCAGUAPISAN JOSÉ DE GUAPI</t>
  </si>
  <si>
    <t>CAUCAGUAPIBELÉN</t>
  </si>
  <si>
    <t xml:space="preserve">CAUCAINZA </t>
  </si>
  <si>
    <t xml:space="preserve">INZÁ </t>
  </si>
  <si>
    <t xml:space="preserve">CAUCAINZA INZÁ </t>
  </si>
  <si>
    <t xml:space="preserve">CALDERAS </t>
  </si>
  <si>
    <t xml:space="preserve">CAUCAINZA CALDERAS </t>
  </si>
  <si>
    <t xml:space="preserve">CAUCAINZA PEDREGAL </t>
  </si>
  <si>
    <t>PUERTO VALENCIA</t>
  </si>
  <si>
    <t>CAUCAINZA PUERTO VALENCIA</t>
  </si>
  <si>
    <t xml:space="preserve">CAUCAINZA SAN ANDRÉS </t>
  </si>
  <si>
    <t xml:space="preserve">CAUCAINZA SAN JOSÉ </t>
  </si>
  <si>
    <t xml:space="preserve">CAUCAINZA SANTA ROSA </t>
  </si>
  <si>
    <t xml:space="preserve">TOPA </t>
  </si>
  <si>
    <t xml:space="preserve">CAUCAINZA TOPA </t>
  </si>
  <si>
    <t>TUMBICHUCUE</t>
  </si>
  <si>
    <t>CAUCAINZA TUMBICHUCUE</t>
  </si>
  <si>
    <t>TURMINÁ</t>
  </si>
  <si>
    <t>CAUCAINZA TURMINÁ</t>
  </si>
  <si>
    <t xml:space="preserve">CAUCAINZA SANTA TERESA </t>
  </si>
  <si>
    <t xml:space="preserve">GUANACAS </t>
  </si>
  <si>
    <t xml:space="preserve">CAUCAINZA GUANACAS </t>
  </si>
  <si>
    <t>CARMEN DE VIBORAL</t>
  </si>
  <si>
    <t>CAUCAINZA CARMEN DE VIBORAL</t>
  </si>
  <si>
    <t>LOS ALPES</t>
  </si>
  <si>
    <t>CAUCAINZA LOS ALPES</t>
  </si>
  <si>
    <t xml:space="preserve">CAUCAINZA SAN MIGUEL </t>
  </si>
  <si>
    <t>CAUCAINZA SEGOVIA</t>
  </si>
  <si>
    <t>CAUCAJAMBALO</t>
  </si>
  <si>
    <t>JAMBALÓ</t>
  </si>
  <si>
    <t>CAUCAJAMBALOJAMBALÓ</t>
  </si>
  <si>
    <t xml:space="preserve">LA MARÍA (EL TRAPICHE) </t>
  </si>
  <si>
    <t xml:space="preserve">CAUCAJAMBALOLA MARÍA (EL TRAPICHE) </t>
  </si>
  <si>
    <t>CAUCAJAMBALOLA MINA</t>
  </si>
  <si>
    <t xml:space="preserve">LOMA REDONDA </t>
  </si>
  <si>
    <t xml:space="preserve">CAUCAJAMBALOLOMA REDONDA </t>
  </si>
  <si>
    <t>VALLES HONDOS</t>
  </si>
  <si>
    <t>CAUCAJAMBALOVALLES HONDOS</t>
  </si>
  <si>
    <t xml:space="preserve">CAUCAJAMBALOLA ESPERANZA </t>
  </si>
  <si>
    <t>LOMA GRUESA</t>
  </si>
  <si>
    <t>CAUCAJAMBALOLOMA GRUESA</t>
  </si>
  <si>
    <t>CAUCALA SIERRA</t>
  </si>
  <si>
    <t>CAUCALA SIERRALA SIERRA</t>
  </si>
  <si>
    <t>CAUCALA SIERRALA CUCHILLA</t>
  </si>
  <si>
    <t>CAUCALA VEGA</t>
  </si>
  <si>
    <t>CAUCALA VEGALA VEGA</t>
  </si>
  <si>
    <t xml:space="preserve">CAUCALA VEGAALTAMIRA </t>
  </si>
  <si>
    <t xml:space="preserve">ARBELA </t>
  </si>
  <si>
    <t xml:space="preserve">CAUCALA VEGAARBELA </t>
  </si>
  <si>
    <t>CAUCALA VEGAEL DIVISO</t>
  </si>
  <si>
    <t>CAUCALA VEGAEL PALMAR</t>
  </si>
  <si>
    <t xml:space="preserve">CAUCALA VEGAGUACHICONO </t>
  </si>
  <si>
    <t xml:space="preserve">LOS UVOS </t>
  </si>
  <si>
    <t xml:space="preserve">CAUCALA VEGALOS UVOS </t>
  </si>
  <si>
    <t>PANCITARÁ</t>
  </si>
  <si>
    <t>CAUCALA VEGAPANCITARÁ</t>
  </si>
  <si>
    <t xml:space="preserve">PLACER </t>
  </si>
  <si>
    <t xml:space="preserve">CAUCALA VEGAPLACER </t>
  </si>
  <si>
    <t xml:space="preserve">CAUCALA VEGASAN MIGUEL </t>
  </si>
  <si>
    <t>CAUCALA VEGASANTA BÁRBARA</t>
  </si>
  <si>
    <t>SANTA JUANA</t>
  </si>
  <si>
    <t>CAUCALA VEGASANTA JUANA</t>
  </si>
  <si>
    <t>CAUCALA VEGAALBANIA</t>
  </si>
  <si>
    <t xml:space="preserve">CHAUPILOMA </t>
  </si>
  <si>
    <t xml:space="preserve">CAUCALA VEGACHAUPILOMA </t>
  </si>
  <si>
    <t>DOMINICAL</t>
  </si>
  <si>
    <t>CAUCALA VEGADOMINICAL</t>
  </si>
  <si>
    <t xml:space="preserve">CAUCALA VEGALA CARRERA </t>
  </si>
  <si>
    <t xml:space="preserve">LOS CIRUELOS </t>
  </si>
  <si>
    <t xml:space="preserve">CAUCALA VEGALOS CIRUELOS </t>
  </si>
  <si>
    <t>VILLA MARÍA</t>
  </si>
  <si>
    <t>CAUCALA VEGAVILLA MARÍA</t>
  </si>
  <si>
    <t>BARBILLAS</t>
  </si>
  <si>
    <t>CAUCALA VEGABARBILLAS</t>
  </si>
  <si>
    <t xml:space="preserve">CAUCALA VEGASANTA RITA </t>
  </si>
  <si>
    <t>CAUCALOPEZ</t>
  </si>
  <si>
    <t>MICAY</t>
  </si>
  <si>
    <t>CAUCALOPEZMICAY</t>
  </si>
  <si>
    <t>AGUA CLARA (GOLONDRO)</t>
  </si>
  <si>
    <t>CAUCALOPEZAGUA CLARA (GOLONDRO)</t>
  </si>
  <si>
    <t xml:space="preserve">ALTO DE CHUARE </t>
  </si>
  <si>
    <t xml:space="preserve">CAUCALOPEZALTO DE CHUARE </t>
  </si>
  <si>
    <t>EL PLAYÓN (SIGUÍ)</t>
  </si>
  <si>
    <t>CAUCALOPEZEL PLAYÓN (SIGUÍ)</t>
  </si>
  <si>
    <t>EL TRAPICHE</t>
  </si>
  <si>
    <t>CAUCALOPEZEL TRAPICHE</t>
  </si>
  <si>
    <t xml:space="preserve">CAUCALOPEZGUAYABAL </t>
  </si>
  <si>
    <t xml:space="preserve">JOLÍ </t>
  </si>
  <si>
    <t xml:space="preserve">CAUCALOPEZJOLÍ </t>
  </si>
  <si>
    <t>CAUCALOPEZLA CONCEPCIÓN</t>
  </si>
  <si>
    <t xml:space="preserve">LA SAGRADA FAMILIA </t>
  </si>
  <si>
    <t xml:space="preserve">CAUCALOPEZLA SAGRADA FAMILIA </t>
  </si>
  <si>
    <t>NOANAMITO</t>
  </si>
  <si>
    <t>CAUCALOPEZNOANAMITO</t>
  </si>
  <si>
    <t xml:space="preserve">PLAYA GRANDE </t>
  </si>
  <si>
    <t xml:space="preserve">CAUCALOPEZPLAYA GRANDE </t>
  </si>
  <si>
    <t xml:space="preserve">RÍO MAYA (DOS QUEBRADAS) </t>
  </si>
  <si>
    <t xml:space="preserve">CAUCALOPEZRÍO MAYA (DOS QUEBRADAS) </t>
  </si>
  <si>
    <t>SAN ANTONIO DE CHUARE</t>
  </si>
  <si>
    <t>CAUCALOPEZSAN ANTONIO DE CHUARE</t>
  </si>
  <si>
    <t>CAUCALOPEZSAN BARTOLO</t>
  </si>
  <si>
    <t xml:space="preserve">CAUCALOPEZSAN FERNANDO </t>
  </si>
  <si>
    <t xml:space="preserve">CAUCALOPEZSAN ISIDRO </t>
  </si>
  <si>
    <t>SAN PEDRO DE NAYA</t>
  </si>
  <si>
    <t>CAUCALOPEZSAN PEDRO DE NAYA</t>
  </si>
  <si>
    <t>CAUCALOPEZSANTA ANA</t>
  </si>
  <si>
    <t>TAPARAL</t>
  </si>
  <si>
    <t>CAUCALOPEZTAPARAL</t>
  </si>
  <si>
    <t xml:space="preserve">CAUCALOPEZZARAGOZA </t>
  </si>
  <si>
    <t xml:space="preserve">CAUCALOPEZCANDELARIA </t>
  </si>
  <si>
    <t xml:space="preserve">BAJO SIGUÍ </t>
  </si>
  <si>
    <t xml:space="preserve">CAUCALOPEZBAJO SIGUÍ </t>
  </si>
  <si>
    <t>EL COCO</t>
  </si>
  <si>
    <t>CAUCALOPEZEL COCO</t>
  </si>
  <si>
    <t>SAN FRANCISCO ADENTRO</t>
  </si>
  <si>
    <t>CAUCALOPEZSAN FRANCISCO ADENTRO</t>
  </si>
  <si>
    <t>CAUCALOPEZBETANIA</t>
  </si>
  <si>
    <t>CAUCALOPEZCACAO</t>
  </si>
  <si>
    <t xml:space="preserve">CALLE LARGA (NAYA) </t>
  </si>
  <si>
    <t xml:space="preserve">CAUCALOPEZCALLE LARGA (NAYA) </t>
  </si>
  <si>
    <t xml:space="preserve">CHIGUERO </t>
  </si>
  <si>
    <t xml:space="preserve">CAUCALOPEZCHIGUERO </t>
  </si>
  <si>
    <t>ALTO NAYA</t>
  </si>
  <si>
    <t>CAUCALOPEZALTO NAYA</t>
  </si>
  <si>
    <t xml:space="preserve">ELTRUENO </t>
  </si>
  <si>
    <t xml:space="preserve">CAUCALOPEZELTRUENO </t>
  </si>
  <si>
    <t xml:space="preserve">CAUCALOPEZLAS CRUCES </t>
  </si>
  <si>
    <t>CAUCALOPEZLAS PAVAS</t>
  </si>
  <si>
    <t xml:space="preserve">SAN ANTONIO DE GURUMENDY </t>
  </si>
  <si>
    <t xml:space="preserve">CAUCALOPEZSAN ANTONIO DE GURUMENDY </t>
  </si>
  <si>
    <t>BOCA GRANDE</t>
  </si>
  <si>
    <t>CAUCALOPEZBOCA GRANDE</t>
  </si>
  <si>
    <t xml:space="preserve">BRAZO DE LA ROTURA </t>
  </si>
  <si>
    <t xml:space="preserve">CAUCALOPEZBRAZO DE LA ROTURA </t>
  </si>
  <si>
    <t xml:space="preserve">SANTA CRUZ DE SIGUÍN </t>
  </si>
  <si>
    <t xml:space="preserve">CAUCALOPEZSANTA CRUZ DE SIGUÍN </t>
  </si>
  <si>
    <t xml:space="preserve">CAUCAMERCADERES </t>
  </si>
  <si>
    <t xml:space="preserve">CAUCAMERCADERES MERCADERES </t>
  </si>
  <si>
    <t xml:space="preserve">ALTO DE MAYO </t>
  </si>
  <si>
    <t xml:space="preserve">CAUCAMERCADERES ALTO DE MAYO </t>
  </si>
  <si>
    <t>CAUCAMERCADERES ARBOLEDAS</t>
  </si>
  <si>
    <t xml:space="preserve">EL PILÓN </t>
  </si>
  <si>
    <t xml:space="preserve">CAUCAMERCADERES EL PILÓN </t>
  </si>
  <si>
    <t xml:space="preserve">ESMERALDAS </t>
  </si>
  <si>
    <t xml:space="preserve">CAUCAMERCADERES ESMERALDAS </t>
  </si>
  <si>
    <t>CAUCAMERCADERES SAN JOAQUÍN</t>
  </si>
  <si>
    <t>CAUCAMERCADERES SAN JUANITO</t>
  </si>
  <si>
    <t xml:space="preserve">TABLONES ALTOS </t>
  </si>
  <si>
    <t xml:space="preserve">CAUCAMERCADERES TABLONES ALTOS </t>
  </si>
  <si>
    <t>CAUCAMERCADERES CAJAMARCA</t>
  </si>
  <si>
    <t>EL BADO</t>
  </si>
  <si>
    <t>CAUCAMERCADERES EL BADO</t>
  </si>
  <si>
    <t xml:space="preserve">TABLONCITO </t>
  </si>
  <si>
    <t xml:space="preserve">CAUCAMERCADERES TABLONCITO </t>
  </si>
  <si>
    <t xml:space="preserve">EL CARBONERO </t>
  </si>
  <si>
    <t xml:space="preserve">CAUCAMERCADERES EL CARBONERO </t>
  </si>
  <si>
    <t xml:space="preserve">MOJARRAS </t>
  </si>
  <si>
    <t xml:space="preserve">CAUCAMERCADERES MOJARRAS </t>
  </si>
  <si>
    <t xml:space="preserve">CAUCAMERCADERES LOS LLANOS </t>
  </si>
  <si>
    <t xml:space="preserve">CAUCAMERCADERES LOS MEDIOS </t>
  </si>
  <si>
    <t>CAUCAMIRANDA</t>
  </si>
  <si>
    <t>CAUCAMIRANDAMIRANDA</t>
  </si>
  <si>
    <t xml:space="preserve">EL CAÑÓN </t>
  </si>
  <si>
    <t xml:space="preserve">CAUCAMIRANDAEL CAÑÓN </t>
  </si>
  <si>
    <t>ORTIGAL</t>
  </si>
  <si>
    <t>CAUCAMIRANDAORTIGAL</t>
  </si>
  <si>
    <t>CAUCAMIRANDASANTA ANA</t>
  </si>
  <si>
    <t>TULIPAN</t>
  </si>
  <si>
    <t>CAUCAMIRANDATULIPAN</t>
  </si>
  <si>
    <t>ZANJÓN RICO</t>
  </si>
  <si>
    <t>CAUCAMIRANDAZANJÓN RICO</t>
  </si>
  <si>
    <t>CAUCAMORALES</t>
  </si>
  <si>
    <t>CAUCAMORALESMORALES</t>
  </si>
  <si>
    <t xml:space="preserve">CARPINTERO </t>
  </si>
  <si>
    <t xml:space="preserve">CAUCAMORALESCARPINTERO </t>
  </si>
  <si>
    <t xml:space="preserve">CHIMBORAZO </t>
  </si>
  <si>
    <t xml:space="preserve">CAUCAMORALESCHIMBORAZO </t>
  </si>
  <si>
    <t xml:space="preserve">CAUCAMORALESHONDURAS </t>
  </si>
  <si>
    <t>CAUCAMORALESPAN DE AZÚCAR</t>
  </si>
  <si>
    <t xml:space="preserve">CAUCAMORALESSAN ISIDRO </t>
  </si>
  <si>
    <t xml:space="preserve">CAUCAMORALESSANTA ROSA </t>
  </si>
  <si>
    <t>CAUCAMORALESLA ESTACIÓN</t>
  </si>
  <si>
    <t xml:space="preserve">CAUCAMORALESEL ROSARIO </t>
  </si>
  <si>
    <t>CAUCAPADILLA</t>
  </si>
  <si>
    <t>CAUCAPADILLAPADILLA</t>
  </si>
  <si>
    <t>YARUMALES</t>
  </si>
  <si>
    <t>CAUCAPADILLAYARUMALES</t>
  </si>
  <si>
    <t xml:space="preserve">CAUCAPADILLALA PAILA </t>
  </si>
  <si>
    <t xml:space="preserve">EL CHAMIZO </t>
  </si>
  <si>
    <t xml:space="preserve">CAUCAPADILLAEL CHAMIZO </t>
  </si>
  <si>
    <t xml:space="preserve">CUERNAVACA </t>
  </si>
  <si>
    <t xml:space="preserve">CAUCAPADILLACUERNAVACA </t>
  </si>
  <si>
    <t xml:space="preserve">CAUCAPAEZ </t>
  </si>
  <si>
    <t xml:space="preserve">CAUCAPAEZ BELALCÁZAR </t>
  </si>
  <si>
    <t xml:space="preserve">ARAUJO </t>
  </si>
  <si>
    <t xml:space="preserve">CAUCAPAEZ ARAUJO </t>
  </si>
  <si>
    <t>AVIRAMA</t>
  </si>
  <si>
    <t>CAUCAPAEZ AVIRAMA</t>
  </si>
  <si>
    <t>COHETANDO</t>
  </si>
  <si>
    <t>CAUCAPAEZ COHETANDO</t>
  </si>
  <si>
    <t xml:space="preserve">CHINAS </t>
  </si>
  <si>
    <t xml:space="preserve">CAUCAPAEZ CHINAS </t>
  </si>
  <si>
    <t>EL COLORADO</t>
  </si>
  <si>
    <t>CAUCAPAEZ EL COLORADO</t>
  </si>
  <si>
    <t xml:space="preserve">ITAIBE </t>
  </si>
  <si>
    <t xml:space="preserve">CAUCAPAEZ ITAIBE </t>
  </si>
  <si>
    <t xml:space="preserve">CAUCAPAEZ LAME </t>
  </si>
  <si>
    <t xml:space="preserve">CAUCAPAEZ LA PALMA </t>
  </si>
  <si>
    <t xml:space="preserve">MOSOCO </t>
  </si>
  <si>
    <t xml:space="preserve">CAUCAPAEZ MOSOCO </t>
  </si>
  <si>
    <t xml:space="preserve">CAUCAPAEZ RICAURTE </t>
  </si>
  <si>
    <t>RIOCHIQUITO</t>
  </si>
  <si>
    <t>CAUCAPAEZ RIOCHIQUITO</t>
  </si>
  <si>
    <t>SAN LUIS (POTRERILLO)</t>
  </si>
  <si>
    <t>CAUCAPAEZ SAN LUIS (POTRERILLO)</t>
  </si>
  <si>
    <t xml:space="preserve">TALAGA </t>
  </si>
  <si>
    <t xml:space="preserve">CAUCAPAEZ TALAGA </t>
  </si>
  <si>
    <t xml:space="preserve">TÓEZ </t>
  </si>
  <si>
    <t xml:space="preserve">CAUCAPAEZ TÓEZ </t>
  </si>
  <si>
    <t>TOGOIMA</t>
  </si>
  <si>
    <t>CAUCAPAEZ TOGOIMA</t>
  </si>
  <si>
    <t>VILLA RODRÍGUEZ</t>
  </si>
  <si>
    <t>CAUCAPAEZ VILLA RODRÍGUEZ</t>
  </si>
  <si>
    <t>VITONCO</t>
  </si>
  <si>
    <t>CAUCAPAEZ VITONCO</t>
  </si>
  <si>
    <t xml:space="preserve">LA TROJA </t>
  </si>
  <si>
    <t xml:space="preserve">CAUCAPAEZ LA TROJA </t>
  </si>
  <si>
    <t xml:space="preserve">CAUCAPAEZ ARANZAZU </t>
  </si>
  <si>
    <t>EL CABUYO</t>
  </si>
  <si>
    <t>CAUCAPAEZ EL CABUYO</t>
  </si>
  <si>
    <t>CAUCAPAEZ LA CEJA</t>
  </si>
  <si>
    <t xml:space="preserve">CAUCAPAEZ SAN JOSÉ </t>
  </si>
  <si>
    <t xml:space="preserve">TARAVIRA </t>
  </si>
  <si>
    <t xml:space="preserve">CAUCAPAEZ TARAVIRA </t>
  </si>
  <si>
    <t xml:space="preserve">CUETANDÓ </t>
  </si>
  <si>
    <t xml:space="preserve">CAUCAPAEZ CUETANDÓ </t>
  </si>
  <si>
    <t xml:space="preserve">CAUCAPAEZ MINUTO DE DIOS </t>
  </si>
  <si>
    <t>CAUCAPATIA</t>
  </si>
  <si>
    <t xml:space="preserve">EL BORDO </t>
  </si>
  <si>
    <t xml:space="preserve">CAUCAPATIAEL BORDO </t>
  </si>
  <si>
    <t xml:space="preserve">BRISAS </t>
  </si>
  <si>
    <t xml:space="preserve">CAUCAPATIABRISAS </t>
  </si>
  <si>
    <t xml:space="preserve">CAUCAPATIACHONTADURO </t>
  </si>
  <si>
    <t xml:space="preserve">DON ALONSO </t>
  </si>
  <si>
    <t xml:space="preserve">CAUCAPATIADON ALONSO </t>
  </si>
  <si>
    <t xml:space="preserve">GALÍNDEZ </t>
  </si>
  <si>
    <t xml:space="preserve">CAUCAPATIAGALÍNDEZ </t>
  </si>
  <si>
    <t xml:space="preserve">LA FONDA </t>
  </si>
  <si>
    <t xml:space="preserve">CAUCAPATIALA FONDA </t>
  </si>
  <si>
    <t>CAUCAPATIALA MESA</t>
  </si>
  <si>
    <t xml:space="preserve">LAS TALLAS </t>
  </si>
  <si>
    <t xml:space="preserve">CAUCAPATIALAS TALLAS </t>
  </si>
  <si>
    <t>PATÍA</t>
  </si>
  <si>
    <t>CAUCAPATIAPATÍA</t>
  </si>
  <si>
    <t>PIEDRASENTADA</t>
  </si>
  <si>
    <t>CAUCAPATIAPIEDRASENTADA</t>
  </si>
  <si>
    <t>CAUCAPATIAPAN DE AZÚCAR</t>
  </si>
  <si>
    <t>CHONDURAL</t>
  </si>
  <si>
    <t>CAUCAPATIACHONDURAL</t>
  </si>
  <si>
    <t>SAJANDÍ</t>
  </si>
  <si>
    <t>CAUCAPATIASAJANDÍ</t>
  </si>
  <si>
    <t>EL ESTRECHO</t>
  </si>
  <si>
    <t>CAUCAPATIAEL ESTRECHO</t>
  </si>
  <si>
    <t>EL HOYO</t>
  </si>
  <si>
    <t>CAUCAPATIAEL HOYO</t>
  </si>
  <si>
    <t xml:space="preserve">ANGULO </t>
  </si>
  <si>
    <t xml:space="preserve">CAUCAPATIAANGULO </t>
  </si>
  <si>
    <t>BELLO HORIZONTE</t>
  </si>
  <si>
    <t>CAUCAPATIABELLO HORIZONTE</t>
  </si>
  <si>
    <t>CAUCAPATIAEL PLACER</t>
  </si>
  <si>
    <t>EL PURO</t>
  </si>
  <si>
    <t>CAUCAPATIAEL PURO</t>
  </si>
  <si>
    <t xml:space="preserve">CAUCAPATIALA FLORIDA </t>
  </si>
  <si>
    <t xml:space="preserve">SACHAMATES </t>
  </si>
  <si>
    <t xml:space="preserve">CAUCAPATIASACHAMATES </t>
  </si>
  <si>
    <t>SANTA ROSA BAJA</t>
  </si>
  <si>
    <t>CAUCAPATIASANTA ROSA BAJA</t>
  </si>
  <si>
    <t xml:space="preserve">VERSALLES BOQUIRROTO </t>
  </si>
  <si>
    <t xml:space="preserve">CAUCAPATIAVERSALLES BOQUIRROTO </t>
  </si>
  <si>
    <t xml:space="preserve">CAUCAPATIASANTA CRUZ </t>
  </si>
  <si>
    <t>CAUCAPATIABETANIA</t>
  </si>
  <si>
    <t>EL TUNO</t>
  </si>
  <si>
    <t>CAUCAPATIAEL TUNO</t>
  </si>
  <si>
    <t xml:space="preserve">MÉNDEZ </t>
  </si>
  <si>
    <t xml:space="preserve">CAUCAPATIAMÉNDEZ </t>
  </si>
  <si>
    <t>QUEBRADA OSCURA</t>
  </si>
  <si>
    <t>CAUCAPATIAQUEBRADA OSCURA</t>
  </si>
  <si>
    <t xml:space="preserve">CAUCAPATIAVILLANUEVA </t>
  </si>
  <si>
    <t xml:space="preserve">CAUCAPIAMONTE </t>
  </si>
  <si>
    <t xml:space="preserve">CAUCAPIAMONTE PIAMONTE </t>
  </si>
  <si>
    <t xml:space="preserve">CAUCAPIAMONTE CAMPO ALEGRE </t>
  </si>
  <si>
    <t xml:space="preserve">CAUCAPIAMONTE EL REMANSO </t>
  </si>
  <si>
    <t xml:space="preserve">MIRAFLOR </t>
  </si>
  <si>
    <t xml:space="preserve">CAUCAPIAMONTE MIRAFLOR </t>
  </si>
  <si>
    <t xml:space="preserve">YAPURÁ </t>
  </si>
  <si>
    <t xml:space="preserve">CAUCAPIAMONTE YAPURÁ </t>
  </si>
  <si>
    <t xml:space="preserve">CAUCAPIENDAMO </t>
  </si>
  <si>
    <t xml:space="preserve">PIENDAMÓ </t>
  </si>
  <si>
    <t xml:space="preserve">CAUCAPIENDAMO PIENDAMÓ </t>
  </si>
  <si>
    <t>TUNÍA</t>
  </si>
  <si>
    <t>CAUCAPIENDAMO TUNÍA</t>
  </si>
  <si>
    <t>CAUCAPUERTO TEJADA</t>
  </si>
  <si>
    <t>CAUCAPUERTO TEJADAPUERTO TEJADA</t>
  </si>
  <si>
    <t xml:space="preserve">BOCAS DEL PALO </t>
  </si>
  <si>
    <t xml:space="preserve">CAUCAPUERTO TEJADABOCAS DEL PALO </t>
  </si>
  <si>
    <t xml:space="preserve">CAUCAPUERTO TEJADALAS BRISAS </t>
  </si>
  <si>
    <t xml:space="preserve">CAUCAPUERTO TEJADASAN CARLOS </t>
  </si>
  <si>
    <t xml:space="preserve">PERICO NEGRO </t>
  </si>
  <si>
    <t xml:space="preserve">CAUCAPUERTO TEJADAPERICO NEGRO </t>
  </si>
  <si>
    <t xml:space="preserve">CAUCAPURACE </t>
  </si>
  <si>
    <t xml:space="preserve">COCONUCO </t>
  </si>
  <si>
    <t xml:space="preserve">CAUCAPURACE COCONUCO </t>
  </si>
  <si>
    <t xml:space="preserve">PURACÉ </t>
  </si>
  <si>
    <t xml:space="preserve">CAUCAPURACE PURACÉ </t>
  </si>
  <si>
    <t>SANTA LETICIA</t>
  </si>
  <si>
    <t>CAUCAPURACE SANTA LETICIA</t>
  </si>
  <si>
    <t xml:space="preserve">PALETARÁ </t>
  </si>
  <si>
    <t xml:space="preserve">CAUCAPURACE PALETARÁ </t>
  </si>
  <si>
    <t>CAUCAROSAS</t>
  </si>
  <si>
    <t>CAUCAROSASROSAS</t>
  </si>
  <si>
    <t>GUALOTO</t>
  </si>
  <si>
    <t>CAUCAROSASGUALOTO</t>
  </si>
  <si>
    <t>PÁRRAGA</t>
  </si>
  <si>
    <t>CAUCAROSASPÁRRAGA</t>
  </si>
  <si>
    <t>CAUCAROSASMARQUEZ</t>
  </si>
  <si>
    <t>UFUGU</t>
  </si>
  <si>
    <t>CAUCAROSASUFUGU</t>
  </si>
  <si>
    <t xml:space="preserve">LOMABAJO </t>
  </si>
  <si>
    <t xml:space="preserve">CAUCAROSASLOMABAJO </t>
  </si>
  <si>
    <t>LOMBAJO</t>
  </si>
  <si>
    <t>CAUCAROSASLOMBAJO</t>
  </si>
  <si>
    <t xml:space="preserve">CEFIRO </t>
  </si>
  <si>
    <t xml:space="preserve">CAUCAROSASCEFIRO </t>
  </si>
  <si>
    <t xml:space="preserve">DIVISO </t>
  </si>
  <si>
    <t xml:space="preserve">CAUCAROSASDIVISO </t>
  </si>
  <si>
    <t xml:space="preserve">LOMAGRANDE </t>
  </si>
  <si>
    <t xml:space="preserve">CAUCAROSASLOMAGRANDE </t>
  </si>
  <si>
    <t>MARQUES</t>
  </si>
  <si>
    <t>CAUCAROSASMARQUES</t>
  </si>
  <si>
    <t>SAUCE</t>
  </si>
  <si>
    <t>CAUCAROSASSAUCE</t>
  </si>
  <si>
    <t>CAUCASAN SEBASTIAN</t>
  </si>
  <si>
    <t>SAN SEBASTIÁN</t>
  </si>
  <si>
    <t>CAUCASAN SEBASTIANSAN SEBASTIÁN</t>
  </si>
  <si>
    <t xml:space="preserve">CAUCASAN SEBASTIANEL ROSAL </t>
  </si>
  <si>
    <t xml:space="preserve">CAUCASAN SEBASTIANSANTIAGO </t>
  </si>
  <si>
    <t xml:space="preserve">CAUCASAN SEBASTIANVALENCIA </t>
  </si>
  <si>
    <t xml:space="preserve">CAUCASANTANDER DE QUILICHAO </t>
  </si>
  <si>
    <t xml:space="preserve">CAUCASANTANDER DE QUILICHAO SANTANDER DE QUILICHAO </t>
  </si>
  <si>
    <t>CAUCASANTANDER DE QUILICHAO EL PALMAR</t>
  </si>
  <si>
    <t xml:space="preserve">EL TURCO </t>
  </si>
  <si>
    <t xml:space="preserve">CAUCASANTANDER DE QUILICHAO EL TURCO </t>
  </si>
  <si>
    <t xml:space="preserve">CAUCASANTANDER DE QUILICHAO LA ARROBLEDA </t>
  </si>
  <si>
    <t>MONDOMO</t>
  </si>
  <si>
    <t>CAUCASANTANDER DE QUILICHAO MONDOMO</t>
  </si>
  <si>
    <t>PARAMILLO</t>
  </si>
  <si>
    <t>CAUCASANTANDER DE QUILICHAO PARAMILLO</t>
  </si>
  <si>
    <t xml:space="preserve">CAUCASANTANDER DE QUILICHAO SAN RAFAEL </t>
  </si>
  <si>
    <t xml:space="preserve">TRES QUEBRADAS </t>
  </si>
  <si>
    <t xml:space="preserve">CAUCASANTANDER DE QUILICHAO TRES QUEBRADAS </t>
  </si>
  <si>
    <t>CAUCASANTANDER DE QUILICHAO SAN ANTONIO</t>
  </si>
  <si>
    <t>CAUCASANTANDER DE QUILICHAO SAN PEDRO</t>
  </si>
  <si>
    <t>AGUA AZUL</t>
  </si>
  <si>
    <t>CAUCASANTANDER DE QUILICHAO AGUA AZUL</t>
  </si>
  <si>
    <t>DOMINGUILLO</t>
  </si>
  <si>
    <t>CAUCASANTANDER DE QUILICHAO DOMINGUILLO</t>
  </si>
  <si>
    <t xml:space="preserve">CAUCASANTANDER DE QUILICHAO EL CRUCERO </t>
  </si>
  <si>
    <t>QUINAMAYO</t>
  </si>
  <si>
    <t>CAUCASANTANDER DE QUILICHAO QUINAMAYO</t>
  </si>
  <si>
    <t>LLANO DE ALEGRÍAS</t>
  </si>
  <si>
    <t>CAUCASANTANDER DE QUILICHAO LLANO DE ALEGRÍAS</t>
  </si>
  <si>
    <t xml:space="preserve">CAMBALACHE </t>
  </si>
  <si>
    <t xml:space="preserve">CAUCASANTANDER DE QUILICHAO CAMBALACHE </t>
  </si>
  <si>
    <t>EL BROCHE</t>
  </si>
  <si>
    <t>CAUCASANTANDER DE QUILICHAO EL BROCHE</t>
  </si>
  <si>
    <t xml:space="preserve">CAUCASANTANDER DE QUILICHAO EL LLANITO </t>
  </si>
  <si>
    <t>EL TAJO</t>
  </si>
  <si>
    <t>CAUCASANTANDER DE QUILICHAO EL TAJO</t>
  </si>
  <si>
    <t>CAUCASANTANDER DE QUILICHAO LA AGUSTINA</t>
  </si>
  <si>
    <t xml:space="preserve">CAUCASANTANDER DE QUILICHAO LA CAPILLA </t>
  </si>
  <si>
    <t xml:space="preserve">CAUCASANTANDER DE QUILICHAO LA CHAPA </t>
  </si>
  <si>
    <t>CAUCASANTANDER DE QUILICHAO LA PALOMERA</t>
  </si>
  <si>
    <t>LA QUEBRADA</t>
  </si>
  <si>
    <t>CAUCASANTANDER DE QUILICHAO LA QUEBRADA</t>
  </si>
  <si>
    <t>LOMITAS ABAJO</t>
  </si>
  <si>
    <t>CAUCASANTANDER DE QUILICHAO LOMITAS ABAJO</t>
  </si>
  <si>
    <t xml:space="preserve">LOMITAS ARRIBA </t>
  </si>
  <si>
    <t xml:space="preserve">CAUCASANTANDER DE QUILICHAO LOMITAS ARRIBA </t>
  </si>
  <si>
    <t>CAUCASANTANDER DE QUILICHAO LOURDES</t>
  </si>
  <si>
    <t xml:space="preserve">CAUCASANTANDER DE QUILICHAO SAN JOSÉ </t>
  </si>
  <si>
    <t xml:space="preserve">CAUCASANTANDER DE QUILICHAO BELLAVISTA </t>
  </si>
  <si>
    <t xml:space="preserve">CAUCASANTA ROSA </t>
  </si>
  <si>
    <t xml:space="preserve">CAUCASANTA ROSA SANTA ROSA </t>
  </si>
  <si>
    <t xml:space="preserve">DESCANSE </t>
  </si>
  <si>
    <t xml:space="preserve">CAUCASANTA ROSA DESCANSE </t>
  </si>
  <si>
    <t xml:space="preserve">CAUCASANTA ROSA EL CARMELO </t>
  </si>
  <si>
    <t>CAUCASANTA ROSA SANTA CLARA</t>
  </si>
  <si>
    <t xml:space="preserve">SANTA MARTHA </t>
  </si>
  <si>
    <t xml:space="preserve">CAUCASANTA ROSA SANTA MARTHA </t>
  </si>
  <si>
    <t xml:space="preserve">SAN JUAN DE VILLALOBOS </t>
  </si>
  <si>
    <t xml:space="preserve">CAUCASANTA ROSA SAN JUAN DE VILLALOBOS </t>
  </si>
  <si>
    <t xml:space="preserve">CAUCASANTA ROSA SAN JUAN </t>
  </si>
  <si>
    <t xml:space="preserve">VILLA MOSQUERA </t>
  </si>
  <si>
    <t xml:space="preserve">CAUCASANTA ROSA VILLA MOSQUERA </t>
  </si>
  <si>
    <t>CURIACO</t>
  </si>
  <si>
    <t>CAUCASANTA ROSA CURIACO</t>
  </si>
  <si>
    <t xml:space="preserve">SECTOR MANDIYACO </t>
  </si>
  <si>
    <t xml:space="preserve">CAUCASANTA ROSA SECTOR MANDIYACO </t>
  </si>
  <si>
    <t xml:space="preserve">CAUCASILVIA </t>
  </si>
  <si>
    <t xml:space="preserve">CAUCASILVIA SILVIA </t>
  </si>
  <si>
    <t>GUAMBIA</t>
  </si>
  <si>
    <t>CAUCASILVIA GUAMBIA</t>
  </si>
  <si>
    <t xml:space="preserve">PITAYO </t>
  </si>
  <si>
    <t xml:space="preserve">CAUCASILVIA PITAYO </t>
  </si>
  <si>
    <t xml:space="preserve">QUICHAYÁ </t>
  </si>
  <si>
    <t xml:space="preserve">CAUCASILVIA QUICHAYÁ </t>
  </si>
  <si>
    <t xml:space="preserve">PUEBLECITO </t>
  </si>
  <si>
    <t xml:space="preserve">CAUCASILVIA PUEBLECITO </t>
  </si>
  <si>
    <t xml:space="preserve">USENDA </t>
  </si>
  <si>
    <t xml:space="preserve">CAUCASILVIA USENDA </t>
  </si>
  <si>
    <t>VALLE NUEVO</t>
  </si>
  <si>
    <t>CAUCASILVIA VALLE NUEVO</t>
  </si>
  <si>
    <t>CAUCASILVIA LA ESTRELLA</t>
  </si>
  <si>
    <t xml:space="preserve">LA CAMPANA </t>
  </si>
  <si>
    <t xml:space="preserve">CAUCASILVIA LA CAMPANA </t>
  </si>
  <si>
    <t xml:space="preserve">EL CACIQUE </t>
  </si>
  <si>
    <t xml:space="preserve">CAUCASILVIA EL CACIQUE </t>
  </si>
  <si>
    <t>PUENTE REAL</t>
  </si>
  <si>
    <t>CAUCASILVIA PUENTE REAL</t>
  </si>
  <si>
    <t xml:space="preserve">CAUCASILVIA MÉNDEZ </t>
  </si>
  <si>
    <t xml:space="preserve">CAUCASILVIA MIRAFLORES </t>
  </si>
  <si>
    <t xml:space="preserve">SAN PEDRO DEL BOSQUE </t>
  </si>
  <si>
    <t xml:space="preserve">CAUCASILVIA SAN PEDRO DEL BOSQUE </t>
  </si>
  <si>
    <t xml:space="preserve">TUMBURAO </t>
  </si>
  <si>
    <t xml:space="preserve">CAUCASILVIA TUMBURAO </t>
  </si>
  <si>
    <t>ALTO GRANDE</t>
  </si>
  <si>
    <t>CAUCASILVIA ALTO GRANDE</t>
  </si>
  <si>
    <t>CAUCASILVIA LA AGUADA</t>
  </si>
  <si>
    <t>LAGUNA SECA</t>
  </si>
  <si>
    <t>CAUCASILVIA LAGUNA SECA</t>
  </si>
  <si>
    <t>LOMA DEL CARMEN</t>
  </si>
  <si>
    <t>CAUCASILVIA LOMA DEL CARMEN</t>
  </si>
  <si>
    <t>CAUCASILVIA SAN ANTONIO</t>
  </si>
  <si>
    <t xml:space="preserve">MICHAMBE </t>
  </si>
  <si>
    <t xml:space="preserve">CAUCASILVIA MICHAMBE </t>
  </si>
  <si>
    <t xml:space="preserve">LA OVEJERA </t>
  </si>
  <si>
    <t xml:space="preserve">CAUCASILVIA LA OVEJERA </t>
  </si>
  <si>
    <t>CAUCASILVIA EL SALADO</t>
  </si>
  <si>
    <t xml:space="preserve">CAUCASOTARA </t>
  </si>
  <si>
    <t>PAISPAMBA</t>
  </si>
  <si>
    <t>CAUCASOTARA PAISPAMBA</t>
  </si>
  <si>
    <t>CAUCASOTARA CHAPA</t>
  </si>
  <si>
    <t xml:space="preserve">CHIRIBÍO </t>
  </si>
  <si>
    <t xml:space="preserve">CAUCASOTARA CHIRIBÍO </t>
  </si>
  <si>
    <t xml:space="preserve">CAUCASOTARA EL CRUCERO </t>
  </si>
  <si>
    <t xml:space="preserve">HATOFRÍO </t>
  </si>
  <si>
    <t xml:space="preserve">CAUCASOTARA HATOFRÍO </t>
  </si>
  <si>
    <t xml:space="preserve">CAUCASOTARA LA PAZ </t>
  </si>
  <si>
    <t xml:space="preserve">PIEDRA DE LEÓN </t>
  </si>
  <si>
    <t xml:space="preserve">CAUCASOTARA PIEDRA DE LEÓN </t>
  </si>
  <si>
    <t xml:space="preserve">CAUCASOTARA RÍO BLANCO </t>
  </si>
  <si>
    <t xml:space="preserve">CAUCASOTARA BUENAVISTA </t>
  </si>
  <si>
    <t>SACHACOCO</t>
  </si>
  <si>
    <t>CAUCASOTARA SACHACOCO</t>
  </si>
  <si>
    <t>CAUCASOTARA EL CARMEN</t>
  </si>
  <si>
    <t>PUEBLOQUEMADO</t>
  </si>
  <si>
    <t>CAUCASOTARA PUEBLOQUEMADO</t>
  </si>
  <si>
    <t xml:space="preserve">CAUCASUAREZ </t>
  </si>
  <si>
    <t xml:space="preserve">SUÁREZ </t>
  </si>
  <si>
    <t xml:space="preserve">CAUCASUAREZ SUÁREZ </t>
  </si>
  <si>
    <t>CAUCASUAREZ EL HATO</t>
  </si>
  <si>
    <t>CAUCASUAREZ LA MESETA</t>
  </si>
  <si>
    <t xml:space="preserve">ASNAZU </t>
  </si>
  <si>
    <t xml:space="preserve">CAUCASUAREZ ASNAZU </t>
  </si>
  <si>
    <t xml:space="preserve">GELIMA LA TOMA </t>
  </si>
  <si>
    <t xml:space="preserve">CAUCASUAREZ GELIMA LA TOMA </t>
  </si>
  <si>
    <t xml:space="preserve">MATECANA </t>
  </si>
  <si>
    <t xml:space="preserve">CAUCASUAREZ MATECANA </t>
  </si>
  <si>
    <t xml:space="preserve">CAUCASUAREZ BELLAVISTA </t>
  </si>
  <si>
    <t>LA ROMA</t>
  </si>
  <si>
    <t>CAUCASUAREZ LA ROMA</t>
  </si>
  <si>
    <t xml:space="preserve">LA BETULIA </t>
  </si>
  <si>
    <t xml:space="preserve">CAUCASUAREZ LA BETULIA </t>
  </si>
  <si>
    <t>MINDALA</t>
  </si>
  <si>
    <t>CAUCASUAREZ MINDALA</t>
  </si>
  <si>
    <t xml:space="preserve">AGUA CLARA CANELAR </t>
  </si>
  <si>
    <t xml:space="preserve">CAUCASUAREZ AGUA CLARA CANELAR </t>
  </si>
  <si>
    <t>CAUCASUCRE</t>
  </si>
  <si>
    <t>CAUCASUCRESUCRE</t>
  </si>
  <si>
    <t xml:space="preserve">CAUCASUCREEL PARAÍSO </t>
  </si>
  <si>
    <t xml:space="preserve">CASCADAS </t>
  </si>
  <si>
    <t xml:space="preserve">CAUCASUCRECASCADAS </t>
  </si>
  <si>
    <t>CRUCERO BELLO</t>
  </si>
  <si>
    <t>CAUCASUCRECRUCERO BELLO</t>
  </si>
  <si>
    <t xml:space="preserve">CAUCASUCREEL CARMELO </t>
  </si>
  <si>
    <t>EL FRESNO</t>
  </si>
  <si>
    <t>CAUCASUCREEL FRESNO</t>
  </si>
  <si>
    <t>CAUCASUCREEL RETIRO</t>
  </si>
  <si>
    <t>EL TESORO</t>
  </si>
  <si>
    <t>CAUCASUCREEL TESORO</t>
  </si>
  <si>
    <t>CAUCASUCRELA CEJA</t>
  </si>
  <si>
    <t>CAUCASUCRELA CUMBRE</t>
  </si>
  <si>
    <t xml:space="preserve">MAZAMORRAS </t>
  </si>
  <si>
    <t xml:space="preserve">CAUCASUCREMAZAMORRAS </t>
  </si>
  <si>
    <t xml:space="preserve">TEQUENDAMA </t>
  </si>
  <si>
    <t xml:space="preserve">CAUCASUCRETEQUENDAMA </t>
  </si>
  <si>
    <t xml:space="preserve">CAUCATIMBIO </t>
  </si>
  <si>
    <t xml:space="preserve">TIMBÍO </t>
  </si>
  <si>
    <t xml:space="preserve">CAUCATIMBIO TIMBÍO </t>
  </si>
  <si>
    <t>CAMPOSANO</t>
  </si>
  <si>
    <t>CAUCATIMBIO CAMPOSANO</t>
  </si>
  <si>
    <t>CINCODIAS</t>
  </si>
  <si>
    <t>CAUCATIMBIO CINCODIAS</t>
  </si>
  <si>
    <t xml:space="preserve">CRUCES </t>
  </si>
  <si>
    <t xml:space="preserve">CAUCATIMBIO CRUCES </t>
  </si>
  <si>
    <t xml:space="preserve">ANTOMORENO </t>
  </si>
  <si>
    <t xml:space="preserve">CAUCATIMBIO ANTOMORENO </t>
  </si>
  <si>
    <t xml:space="preserve">LA MARTICA </t>
  </si>
  <si>
    <t xml:space="preserve">CAUCATIMBIO LA MARTICA </t>
  </si>
  <si>
    <t>CAUCATIMBIO SANTA MARÍA</t>
  </si>
  <si>
    <t xml:space="preserve">CAUCATIMBIQUI </t>
  </si>
  <si>
    <t xml:space="preserve">TIMBIQUÍ </t>
  </si>
  <si>
    <t xml:space="preserve">CAUCATIMBIQUI TIMBIQUÍ </t>
  </si>
  <si>
    <t xml:space="preserve">BUBUEY </t>
  </si>
  <si>
    <t xml:space="preserve">CAUCATIMBIQUI BUBUEY </t>
  </si>
  <si>
    <t>CAMARONES</t>
  </si>
  <si>
    <t>CAUCATIMBIQUI CAMARONES</t>
  </si>
  <si>
    <t xml:space="preserve">COTEJE </t>
  </si>
  <si>
    <t xml:space="preserve">CAUCATIMBIQUI COTEJE </t>
  </si>
  <si>
    <t xml:space="preserve">EL CUERVAL </t>
  </si>
  <si>
    <t xml:space="preserve">CAUCATIMBIQUI EL CUERVAL </t>
  </si>
  <si>
    <t xml:space="preserve">PETE </t>
  </si>
  <si>
    <t xml:space="preserve">CAUCATIMBIQUI PETE </t>
  </si>
  <si>
    <t xml:space="preserve">CAUCATIMBIQUI SAN BERNARDO </t>
  </si>
  <si>
    <t xml:space="preserve">CAUCATIMBIQUI SAN JOSÉ </t>
  </si>
  <si>
    <t>CAUCATIMBIQUI SANTA MARÍA</t>
  </si>
  <si>
    <t>SANTA ROSA DE SAIJA</t>
  </si>
  <si>
    <t>CAUCATIMBIQUI SANTA ROSA DE SAIJA</t>
  </si>
  <si>
    <t>CHETE</t>
  </si>
  <si>
    <t>CAUCATIMBIQUI CHETE</t>
  </si>
  <si>
    <t>BOCA DE PATÍA</t>
  </si>
  <si>
    <t>CAUCATIMBIQUI BOCA DE PATÍA</t>
  </si>
  <si>
    <t>CAUCATIMBIQUI EL CHARCO</t>
  </si>
  <si>
    <t xml:space="preserve">EL REALITO </t>
  </si>
  <si>
    <t xml:space="preserve">CAUCATIMBIQUI EL REALITO </t>
  </si>
  <si>
    <t xml:space="preserve">CHACÓN </t>
  </si>
  <si>
    <t xml:space="preserve">CAUCATIMBIQUI CHACÓN </t>
  </si>
  <si>
    <t>BRAZO CORTO</t>
  </si>
  <si>
    <t>CAUCATIMBIQUI BRAZO CORTO</t>
  </si>
  <si>
    <t xml:space="preserve">INFÍ </t>
  </si>
  <si>
    <t xml:space="preserve">CAUCATIMBIQUI INFÍ </t>
  </si>
  <si>
    <t xml:space="preserve">CAUCATIMBIQUI LLANO GRANDE </t>
  </si>
  <si>
    <t xml:space="preserve">CUPI </t>
  </si>
  <si>
    <t xml:space="preserve">CAUCATIMBIQUI CUPI </t>
  </si>
  <si>
    <t>SOLEDAD DE YANTÍN</t>
  </si>
  <si>
    <t>CAUCATIMBIQUI SOLEDAD DE YANTÍN</t>
  </si>
  <si>
    <t xml:space="preserve">CAUCATIMBIQUI SAN MIGUEL </t>
  </si>
  <si>
    <t>CAUCATIMBIQUI COROZAL</t>
  </si>
  <si>
    <t>CABECITAL</t>
  </si>
  <si>
    <t>CAUCATIMBIQUI CABECITAL</t>
  </si>
  <si>
    <t xml:space="preserve">PUERTO SAIJA </t>
  </si>
  <si>
    <t xml:space="preserve">CAUCATIMBIQUI PUERTO SAIJA </t>
  </si>
  <si>
    <t>CAUCATIMBIQUI ANGOSTURA</t>
  </si>
  <si>
    <t>GUANGUI</t>
  </si>
  <si>
    <t>CAUCATIMBIQUI GUANGUI</t>
  </si>
  <si>
    <t>CAUCATORIBIO</t>
  </si>
  <si>
    <t>CAUCATORIBIOTORIBIO</t>
  </si>
  <si>
    <t xml:space="preserve">NATALA </t>
  </si>
  <si>
    <t xml:space="preserve">CAUCATORIBIONATALA </t>
  </si>
  <si>
    <t>CAUCATORIBIOSAN FRANCISCO</t>
  </si>
  <si>
    <t>CAUCATORIBIOSANTO DOMINGO</t>
  </si>
  <si>
    <t>TACUEYO</t>
  </si>
  <si>
    <t>CAUCATORIBIOTACUEYO</t>
  </si>
  <si>
    <t xml:space="preserve">CAUCATOTORO </t>
  </si>
  <si>
    <t xml:space="preserve">TOTORÓ </t>
  </si>
  <si>
    <t xml:space="preserve">CAUCATOTORO TOTORÓ </t>
  </si>
  <si>
    <t>GABRIEL LÓPEZ</t>
  </si>
  <si>
    <t>CAUCATOTORO GABRIEL LÓPEZ</t>
  </si>
  <si>
    <t>PANIQUITÁ</t>
  </si>
  <si>
    <t>CAUCATOTORO PANIQUITÁ</t>
  </si>
  <si>
    <t>POLINDARA</t>
  </si>
  <si>
    <t>CAUCATOTORO POLINDARA</t>
  </si>
  <si>
    <t xml:space="preserve">CAUCAVILLA RICA </t>
  </si>
  <si>
    <t xml:space="preserve">CAUCAVILLA RICA VILLA RICA </t>
  </si>
  <si>
    <t>CAUCAVILLA RICA AGUA AZUL</t>
  </si>
  <si>
    <t>CANTARITO</t>
  </si>
  <si>
    <t>CAUCAVILLA RICA CANTARITO</t>
  </si>
  <si>
    <t>CHALO</t>
  </si>
  <si>
    <t>CAUCAVILLA RICA CHALO</t>
  </si>
  <si>
    <t>GALLINAZA</t>
  </si>
  <si>
    <t>CAUCAVILLA RICA GALLINAZA</t>
  </si>
  <si>
    <t xml:space="preserve">JUAN IGNACIO </t>
  </si>
  <si>
    <t xml:space="preserve">CAUCAVILLA RICA JUAN IGNACIO </t>
  </si>
  <si>
    <t>CAUCAVILLA RICA PRIMAVERA</t>
  </si>
  <si>
    <t xml:space="preserve">CESARVALLEDUPAR </t>
  </si>
  <si>
    <t xml:space="preserve">CESARVALLEDUPAR VALLEDUPAR </t>
  </si>
  <si>
    <t>AGUAS BLANCAS</t>
  </si>
  <si>
    <t>CESARVALLEDUPAR AGUAS BLANCAS</t>
  </si>
  <si>
    <t xml:space="preserve">ATANQUEZ </t>
  </si>
  <si>
    <t xml:space="preserve">CESARVALLEDUPAR ATANQUEZ </t>
  </si>
  <si>
    <t>CESARVALLEDUPAR BADILLO</t>
  </si>
  <si>
    <t xml:space="preserve">CESARVALLEDUPAR CARACOLÍ </t>
  </si>
  <si>
    <t>CHEMESQUEMENA</t>
  </si>
  <si>
    <t>CESARVALLEDUPAR CHEMESQUEMENA</t>
  </si>
  <si>
    <t>GUATAPURÍ</t>
  </si>
  <si>
    <t>CESARVALLEDUPAR GUATAPURÍ</t>
  </si>
  <si>
    <t xml:space="preserve">GUACOCHE </t>
  </si>
  <si>
    <t xml:space="preserve">CESARVALLEDUPAR GUACOCHE </t>
  </si>
  <si>
    <t>CESARVALLEDUPAR GUAIMARAL</t>
  </si>
  <si>
    <t>CESARVALLEDUPAR LA MINA</t>
  </si>
  <si>
    <t>LOS VENADOS</t>
  </si>
  <si>
    <t>CESARVALLEDUPAR LOS VENADOS</t>
  </si>
  <si>
    <t xml:space="preserve">MARÍANGOLA </t>
  </si>
  <si>
    <t xml:space="preserve">CESARVALLEDUPAR MARÍANGOLA </t>
  </si>
  <si>
    <t xml:space="preserve">PATILLAL </t>
  </si>
  <si>
    <t xml:space="preserve">CESARVALLEDUPAR PATILLAL </t>
  </si>
  <si>
    <t>VALENCIA DE JESUS</t>
  </si>
  <si>
    <t>CESARVALLEDUPAR VALENCIA DE JESUS</t>
  </si>
  <si>
    <t xml:space="preserve">GUACOCHITO </t>
  </si>
  <si>
    <t xml:space="preserve">CESARVALLEDUPAR GUACOCHITO </t>
  </si>
  <si>
    <t>LOS CALABAZOS</t>
  </si>
  <si>
    <t>CESARVALLEDUPAR LOS CALABAZOS</t>
  </si>
  <si>
    <t>LOS CORAZONES</t>
  </si>
  <si>
    <t>CESARVALLEDUPAR LOS CORAZONES</t>
  </si>
  <si>
    <t>LOS HATICOS</t>
  </si>
  <si>
    <t>CESARVALLEDUPAR LOS HATICOS</t>
  </si>
  <si>
    <t xml:space="preserve">AZÚCAR BUENA (LA MESA) </t>
  </si>
  <si>
    <t xml:space="preserve">CESARVALLEDUPAR AZÚCAR BUENA (LA MESA) </t>
  </si>
  <si>
    <t xml:space="preserve">LAS RAÍCES </t>
  </si>
  <si>
    <t xml:space="preserve">CESARVALLEDUPAR LAS RAÍCES </t>
  </si>
  <si>
    <t xml:space="preserve">RÍO SECO </t>
  </si>
  <si>
    <t xml:space="preserve">CESARVALLEDUPAR RÍO SECO </t>
  </si>
  <si>
    <t>VEGA ARRIBA</t>
  </si>
  <si>
    <t>CESARVALLEDUPAR VEGA ARRIBA</t>
  </si>
  <si>
    <t xml:space="preserve">VILLA GERMANIA </t>
  </si>
  <si>
    <t xml:space="preserve">CESARVALLEDUPAR VILLA GERMANIA </t>
  </si>
  <si>
    <t>EL JABO</t>
  </si>
  <si>
    <t>CESARVALLEDUPAR EL JABO</t>
  </si>
  <si>
    <t>ALTO DE LA VUELTA</t>
  </si>
  <si>
    <t>CESARVALLEDUPAR ALTO DE LA VUELTA</t>
  </si>
  <si>
    <t xml:space="preserve">HATICOS II </t>
  </si>
  <si>
    <t xml:space="preserve">CESARVALLEDUPAR HATICOS II </t>
  </si>
  <si>
    <t>SAN MARTÍN (EL PERRO)</t>
  </si>
  <si>
    <t>CESARVALLEDUPAR SAN MARTÍN (EL PERRO)</t>
  </si>
  <si>
    <t xml:space="preserve">CESARVALLEDUPAR LAS MERCEDES </t>
  </si>
  <si>
    <t>SABANA CRESPO</t>
  </si>
  <si>
    <t>CESARVALLEDUPAR SABANA CRESPO</t>
  </si>
  <si>
    <t>LAS CASITAS</t>
  </si>
  <si>
    <t>CESARVALLEDUPAR LAS CASITAS</t>
  </si>
  <si>
    <t>EL ALTO</t>
  </si>
  <si>
    <t>CESARVALLEDUPAR EL ALTO</t>
  </si>
  <si>
    <t>CESARAGUACHICA</t>
  </si>
  <si>
    <t>CESARAGUACHICAAGUACHICA</t>
  </si>
  <si>
    <t>BARRANCALEBRIJA</t>
  </si>
  <si>
    <t>CESARAGUACHICABARRANCALEBRIJA</t>
  </si>
  <si>
    <t xml:space="preserve">LOMA DE CORREDOR </t>
  </si>
  <si>
    <t xml:space="preserve">CESARAGUACHICALOMA DE CORREDOR </t>
  </si>
  <si>
    <t>PUERTO PATIÑO</t>
  </si>
  <si>
    <t>CESARAGUACHICAPUERTO PATIÑO</t>
  </si>
  <si>
    <t xml:space="preserve">BUTURAMA </t>
  </si>
  <si>
    <t xml:space="preserve">CESARAGUACHICABUTURAMA </t>
  </si>
  <si>
    <t xml:space="preserve">NOREAN </t>
  </si>
  <si>
    <t xml:space="preserve">CESARAGUACHICANOREAN </t>
  </si>
  <si>
    <t>CESARAGUACHICASANTA LUCÍA</t>
  </si>
  <si>
    <t>VILLA DE SAN ANDRÉS</t>
  </si>
  <si>
    <t>CESARAGUACHICAVILLA DE SAN ANDRÉS</t>
  </si>
  <si>
    <t xml:space="preserve">CAMPO AMALIA </t>
  </si>
  <si>
    <t xml:space="preserve">CESARAGUACHICACAMPO AMALIA </t>
  </si>
  <si>
    <t>EL JUNCAL</t>
  </si>
  <si>
    <t>CESARAGUACHICAEL JUNCAL</t>
  </si>
  <si>
    <t xml:space="preserve">CESARAGUACHICALA CAMPANA </t>
  </si>
  <si>
    <t>CESARAGUSTIN CODAZZI</t>
  </si>
  <si>
    <t>AGUSTÍN CODAZZI</t>
  </si>
  <si>
    <t>CESARAGUSTIN CODAZZIAGUSTÍN CODAZZI</t>
  </si>
  <si>
    <t>CESARAGUSTIN CODAZZISAN JACINTO</t>
  </si>
  <si>
    <t xml:space="preserve">CASACAZA </t>
  </si>
  <si>
    <t xml:space="preserve">CESARAGUSTIN CODAZZICASACAZA </t>
  </si>
  <si>
    <t xml:space="preserve">LLERASCA </t>
  </si>
  <si>
    <t xml:space="preserve">CESARAGUSTIN CODAZZILLERASCA </t>
  </si>
  <si>
    <t xml:space="preserve">SICARARE </t>
  </si>
  <si>
    <t xml:space="preserve">CESARAGUSTIN CODAZZISICARARE </t>
  </si>
  <si>
    <t>PUNTA ARRECHA</t>
  </si>
  <si>
    <t>CESARAGUSTIN CODAZZIPUNTA ARRECHA</t>
  </si>
  <si>
    <t>SAN RAMÓN</t>
  </si>
  <si>
    <t>CESARAGUSTIN CODAZZISAN RAMÓN</t>
  </si>
  <si>
    <t xml:space="preserve">CESARASTREA </t>
  </si>
  <si>
    <t xml:space="preserve">CESARASTREA ASTREA </t>
  </si>
  <si>
    <t xml:space="preserve">CESARASTREA ARJONA </t>
  </si>
  <si>
    <t xml:space="preserve">EL YUCAL </t>
  </si>
  <si>
    <t xml:space="preserve">CESARASTREA EL YUCAL </t>
  </si>
  <si>
    <t>SANTA CECILIA</t>
  </si>
  <si>
    <t>CESARASTREA SANTA CECILIA</t>
  </si>
  <si>
    <t>EL HEBRÓN</t>
  </si>
  <si>
    <t>CESARASTREA EL HEBRÓN</t>
  </si>
  <si>
    <t>CESARASTREA EL JOBO</t>
  </si>
  <si>
    <t xml:space="preserve">CESARBECERRIL </t>
  </si>
  <si>
    <t xml:space="preserve">CESARBECERRIL BECERRIL </t>
  </si>
  <si>
    <t xml:space="preserve">ESTADOS UNIDOS </t>
  </si>
  <si>
    <t xml:space="preserve">CESARBECERRIL ESTADOS UNIDOS </t>
  </si>
  <si>
    <t>TAMAQUITO</t>
  </si>
  <si>
    <t>CESARBECERRIL TAMAQUITO</t>
  </si>
  <si>
    <t xml:space="preserve">CAMPO/ALEGRE/ARZARIO </t>
  </si>
  <si>
    <t xml:space="preserve">CESARBECERRIL CAMPO/ALEGRE/ARZARIO </t>
  </si>
  <si>
    <t xml:space="preserve">LA GUAJIRITA </t>
  </si>
  <si>
    <t xml:space="preserve">CESARBECERRIL LA GUAJIRITA </t>
  </si>
  <si>
    <t xml:space="preserve">CESARBOSCONIA </t>
  </si>
  <si>
    <t xml:space="preserve">CESARBOSCONIA BOSCONIA </t>
  </si>
  <si>
    <t>CESARBOSCONIA LAS PAVAS</t>
  </si>
  <si>
    <t xml:space="preserve">BOCAS DE TIGRE </t>
  </si>
  <si>
    <t xml:space="preserve">CESARBOSCONIA BOCAS DE TIGRE </t>
  </si>
  <si>
    <t>LOMA COLORADA</t>
  </si>
  <si>
    <t>CESARBOSCONIA LOMA COLORADA</t>
  </si>
  <si>
    <t>ALTO DE MINAS</t>
  </si>
  <si>
    <t>CESARBOSCONIA ALTO DE MINAS</t>
  </si>
  <si>
    <t>EL EDÉN</t>
  </si>
  <si>
    <t>CESARBOSCONIA EL EDÉN</t>
  </si>
  <si>
    <t>EL TROPEZÓN</t>
  </si>
  <si>
    <t>CESARBOSCONIA EL TROPEZÓN</t>
  </si>
  <si>
    <t xml:space="preserve">LOMA LINDA </t>
  </si>
  <si>
    <t xml:space="preserve">CESARBOSCONIA LOMA LINDA </t>
  </si>
  <si>
    <t xml:space="preserve">NUEVA IDEA </t>
  </si>
  <si>
    <t xml:space="preserve">CESARBOSCONIA NUEVA IDEA </t>
  </si>
  <si>
    <t xml:space="preserve">PUERTO LAJAS </t>
  </si>
  <si>
    <t xml:space="preserve">CESARBOSCONIA PUERTO LAJAS </t>
  </si>
  <si>
    <t>CESARCHIMICHAGUA</t>
  </si>
  <si>
    <t>CESARCHIMICHAGUACHIMICHAGUA</t>
  </si>
  <si>
    <t xml:space="preserve">CESARCHIMICHAGUACANDELARIA </t>
  </si>
  <si>
    <t xml:space="preserve">CESARCHIMICHAGUAEL GUAMO </t>
  </si>
  <si>
    <t>LAS VEGAS</t>
  </si>
  <si>
    <t>CESARCHIMICHAGUALAS VEGAS</t>
  </si>
  <si>
    <t xml:space="preserve">MANDINGUILLA </t>
  </si>
  <si>
    <t xml:space="preserve">CESARCHIMICHAGUAMANDINGUILLA </t>
  </si>
  <si>
    <t>SALOA</t>
  </si>
  <si>
    <t>CESARCHIMICHAGUASALOA</t>
  </si>
  <si>
    <t xml:space="preserve">SEMPEGUA </t>
  </si>
  <si>
    <t xml:space="preserve">CESARCHIMICHAGUASEMPEGUA </t>
  </si>
  <si>
    <t>CESARCHIMICHAGUASOLEDAD</t>
  </si>
  <si>
    <t>LA MATA</t>
  </si>
  <si>
    <t>CESARCHIMICHAGUALA MATA</t>
  </si>
  <si>
    <t>HIGO AMARILLO</t>
  </si>
  <si>
    <t>CESARCHIMICHAGUAHIGO AMARILLO</t>
  </si>
  <si>
    <t xml:space="preserve">CESARCHIRIGUANA </t>
  </si>
  <si>
    <t xml:space="preserve">CHIRIGUANÁ </t>
  </si>
  <si>
    <t xml:space="preserve">CESARCHIRIGUANA CHIRIGUANÁ </t>
  </si>
  <si>
    <t>POPONTE</t>
  </si>
  <si>
    <t>CESARCHIRIGUANA POPONTE</t>
  </si>
  <si>
    <t xml:space="preserve">RINCÓN HONDO </t>
  </si>
  <si>
    <t xml:space="preserve">CESARCHIRIGUANA RINCÓN HONDO </t>
  </si>
  <si>
    <t>CESARCHIRIGUANA LA AURORA</t>
  </si>
  <si>
    <t>ESTACIÓN CHIRIGUANÁ</t>
  </si>
  <si>
    <t>CESARCHIRIGUANA ESTACIÓN CHIRIGUANÁ</t>
  </si>
  <si>
    <t>CESARCHIRIGUANA LA SIERRA</t>
  </si>
  <si>
    <t>AGUA FRÍA</t>
  </si>
  <si>
    <t>CESARCHIRIGUANA AGUA FRÍA</t>
  </si>
  <si>
    <t>EL CRUCE DE LA SIERRA</t>
  </si>
  <si>
    <t>CESARCHIRIGUANA EL CRUCE DE LA SIERRA</t>
  </si>
  <si>
    <t xml:space="preserve">CESARCHIRIGUANA ARENAS BLANCAS </t>
  </si>
  <si>
    <t>CESARCHIRIGUANA LA ESTACIÓN</t>
  </si>
  <si>
    <t xml:space="preserve">LOS CERRAJONES </t>
  </si>
  <si>
    <t xml:space="preserve">CESARCHIRIGUANA LOS CERRAJONES </t>
  </si>
  <si>
    <t>OJO DE AGUA</t>
  </si>
  <si>
    <t>CESARCHIRIGUANA OJO DE AGUA</t>
  </si>
  <si>
    <t xml:space="preserve">CESARCURUMANI </t>
  </si>
  <si>
    <t xml:space="preserve">CURUMANÍ </t>
  </si>
  <si>
    <t xml:space="preserve">CESARCURUMANI CURUMANÍ </t>
  </si>
  <si>
    <t xml:space="preserve">CESARCURUMANI SABANAGRANDE </t>
  </si>
  <si>
    <t>CESARCURUMANI SAN ROQUE</t>
  </si>
  <si>
    <t>CESARCURUMANI SAN SEBASTIÁN</t>
  </si>
  <si>
    <t xml:space="preserve">CESARCURUMANI SANTA ISABEL </t>
  </si>
  <si>
    <t>CESARCURUMANI GUAIMARAL</t>
  </si>
  <si>
    <t>BARRIO ACOSTA</t>
  </si>
  <si>
    <t>CESARCURUMANI BARRIO ACOSTA</t>
  </si>
  <si>
    <t xml:space="preserve">HOJANCHA </t>
  </si>
  <si>
    <t xml:space="preserve">CESARCURUMANI HOJANCHA </t>
  </si>
  <si>
    <t>CESARCURUMANI LAS VEGAS</t>
  </si>
  <si>
    <t xml:space="preserve">EL MAMEY LA SERENA </t>
  </si>
  <si>
    <t xml:space="preserve">CESARCURUMANI EL MAMEY LA SERENA </t>
  </si>
  <si>
    <t xml:space="preserve">CESAREL COPEY </t>
  </si>
  <si>
    <t xml:space="preserve">CESAREL COPEY EL COPEY </t>
  </si>
  <si>
    <t xml:space="preserve">CARACOLICITO </t>
  </si>
  <si>
    <t xml:space="preserve">CESAREL COPEY CARACOLICITO </t>
  </si>
  <si>
    <t>CHIMILA</t>
  </si>
  <si>
    <t>CESAREL COPEY CHIMILA</t>
  </si>
  <si>
    <t>SAN FRANCISCO DE ASÍS</t>
  </si>
  <si>
    <t>CESAREL COPEY SAN FRANCISCO DE ASÍS</t>
  </si>
  <si>
    <t>CESAREL PASO</t>
  </si>
  <si>
    <t>CESAREL PASOEL PASO</t>
  </si>
  <si>
    <t xml:space="preserve">EL VALLITO </t>
  </si>
  <si>
    <t xml:space="preserve">CESAREL PASOEL VALLITO </t>
  </si>
  <si>
    <t>CESAREL PASOLA LOMA</t>
  </si>
  <si>
    <t xml:space="preserve">POTRERILLO </t>
  </si>
  <si>
    <t xml:space="preserve">CESAREL PASOPOTRERILLO </t>
  </si>
  <si>
    <t xml:space="preserve">CUATRO VIENTOS </t>
  </si>
  <si>
    <t xml:space="preserve">CESAREL PASOCUATRO VIENTOS </t>
  </si>
  <si>
    <t>PUEBLO REGADO</t>
  </si>
  <si>
    <t>CESAREL PASOPUEBLO REGADO</t>
  </si>
  <si>
    <t>CESAREL PASOEL CARMEN</t>
  </si>
  <si>
    <t>CESARGAMARRA</t>
  </si>
  <si>
    <t>CESARGAMARRAGAMARRA</t>
  </si>
  <si>
    <t>CESARGAMARRALA ESTACIÓN</t>
  </si>
  <si>
    <t>EL CONTENTO</t>
  </si>
  <si>
    <t>CESARGAMARRAEL CONTENTO</t>
  </si>
  <si>
    <t>CESARGAMARRAPALENQUILLO</t>
  </si>
  <si>
    <t>PUERTO MOSQUITO</t>
  </si>
  <si>
    <t>CESARGAMARRAPUERTO MOSQUITO</t>
  </si>
  <si>
    <t xml:space="preserve">PUERTO VIEJO </t>
  </si>
  <si>
    <t xml:space="preserve">CESARGAMARRAPUERTO VIEJO </t>
  </si>
  <si>
    <t xml:space="preserve">CESARGAMARRACASCAJAL </t>
  </si>
  <si>
    <t xml:space="preserve">MAHOMA </t>
  </si>
  <si>
    <t xml:space="preserve">CESARGAMARRAMAHOMA </t>
  </si>
  <si>
    <t xml:space="preserve">PUERTO CAPULCO </t>
  </si>
  <si>
    <t xml:space="preserve">CESARGAMARRAPUERTO CAPULCO </t>
  </si>
  <si>
    <t xml:space="preserve">CESARGONZALEZ </t>
  </si>
  <si>
    <t xml:space="preserve">GONZÁLEZ </t>
  </si>
  <si>
    <t xml:space="preserve">CESARGONZALEZ GONZÁLEZ </t>
  </si>
  <si>
    <t xml:space="preserve">BUJARAVITA </t>
  </si>
  <si>
    <t xml:space="preserve">CESARGONZALEZ BUJARAVITA </t>
  </si>
  <si>
    <t>BÚRBURA</t>
  </si>
  <si>
    <t>CESARGONZALEZ BÚRBURA</t>
  </si>
  <si>
    <t>CULEBRITA</t>
  </si>
  <si>
    <t>CESARGONZALEZ CULEBRITA</t>
  </si>
  <si>
    <t xml:space="preserve">CESARGONZALEZ EL POTRERO </t>
  </si>
  <si>
    <t>MONTERA</t>
  </si>
  <si>
    <t>CESARGONZALEZ MONTERA</t>
  </si>
  <si>
    <t xml:space="preserve">CESARGONZALEZ SAN ISIDRO </t>
  </si>
  <si>
    <t xml:space="preserve">CESARGONZALEZ BIJAGUAL </t>
  </si>
  <si>
    <t>MATA DE FIQUE</t>
  </si>
  <si>
    <t>CESARGONZALEZ MATA DE FIQUE</t>
  </si>
  <si>
    <t>CESARLA GLORIA</t>
  </si>
  <si>
    <t>CESARLA GLORIALA GLORIA</t>
  </si>
  <si>
    <t xml:space="preserve">AYACUCHO </t>
  </si>
  <si>
    <t xml:space="preserve">CESARLA GLORIAAYACUCHO </t>
  </si>
  <si>
    <t xml:space="preserve">CESARLA GLORIACAROLINA </t>
  </si>
  <si>
    <t xml:space="preserve">MOLINA </t>
  </si>
  <si>
    <t xml:space="preserve">CESARLA GLORIAMOLINA </t>
  </si>
  <si>
    <t>CESARLA GLORIASAN PABLO</t>
  </si>
  <si>
    <t xml:space="preserve">SIMAÑA </t>
  </si>
  <si>
    <t xml:space="preserve">CESARLA GLORIASIMAÑA </t>
  </si>
  <si>
    <t xml:space="preserve">BESOTE </t>
  </si>
  <si>
    <t xml:space="preserve">CESARLA GLORIABESOTE </t>
  </si>
  <si>
    <t xml:space="preserve">BUBETA </t>
  </si>
  <si>
    <t xml:space="preserve">CESARLA GLORIABUBETA </t>
  </si>
  <si>
    <t>CESARLA GLORIALA MATA</t>
  </si>
  <si>
    <t>CESARLA JAGUA DE IBIRICO</t>
  </si>
  <si>
    <t>CESARLA JAGUA DE IBIRICOLA JAGUA DE IBIRICO</t>
  </si>
  <si>
    <t xml:space="preserve">LAS PALMITAS </t>
  </si>
  <si>
    <t xml:space="preserve">CESARLA JAGUA DE IBIRICOLAS PALMITAS </t>
  </si>
  <si>
    <t>LA VICTORIA DE SAN ISIDRO</t>
  </si>
  <si>
    <t>CESARLA JAGUA DE IBIRICOLA VICTORIA DE SAN ISIDRO</t>
  </si>
  <si>
    <t xml:space="preserve">BOQUERÓN </t>
  </si>
  <si>
    <t xml:space="preserve">CESARLA JAGUA DE IBIRICOBOQUERÓN </t>
  </si>
  <si>
    <t>CESARMANAURE</t>
  </si>
  <si>
    <t xml:space="preserve">BALCON DEL CESAR </t>
  </si>
  <si>
    <t xml:space="preserve">CESARMANAUREBALCON DEL CESAR </t>
  </si>
  <si>
    <t xml:space="preserve">CESARPAILITAS </t>
  </si>
  <si>
    <t xml:space="preserve">CESARPAILITAS PAILITAS </t>
  </si>
  <si>
    <t>CESARPAILITAS LA FLORESTA</t>
  </si>
  <si>
    <t xml:space="preserve">CESARPAILITAS RIVERA </t>
  </si>
  <si>
    <t>CESARPAILITAS PALESTINA</t>
  </si>
  <si>
    <t xml:space="preserve">CESARPAILITAS LOS LLANOS </t>
  </si>
  <si>
    <t xml:space="preserve">EL BURRO </t>
  </si>
  <si>
    <t xml:space="preserve">CESARPAILITAS EL BURRO </t>
  </si>
  <si>
    <t xml:space="preserve">CESARPELAYA </t>
  </si>
  <si>
    <t xml:space="preserve">CESARPELAYA PELAYA </t>
  </si>
  <si>
    <t xml:space="preserve">COSTILLA </t>
  </si>
  <si>
    <t xml:space="preserve">CESARPELAYA COSTILLA </t>
  </si>
  <si>
    <t xml:space="preserve">CESARPELAYA SAN BERNARDO </t>
  </si>
  <si>
    <t xml:space="preserve">CESARPUEBLO BELLO </t>
  </si>
  <si>
    <t xml:space="preserve">CESARPUEBLO BELLO PUEBLO BELLO </t>
  </si>
  <si>
    <t>LA CAJA</t>
  </si>
  <si>
    <t>CESARPUEBLO BELLO LA CAJA</t>
  </si>
  <si>
    <t>LAS MINAS DE IRACAL</t>
  </si>
  <si>
    <t>CESARPUEBLO BELLO LAS MINAS DE IRACAL</t>
  </si>
  <si>
    <t>PALMARITO (NUEVO COLÓN)</t>
  </si>
  <si>
    <t>CESARPUEBLO BELLO PALMARITO (NUEVO COLÓN)</t>
  </si>
  <si>
    <t xml:space="preserve">NABUSIMAKE (SAN SEBASTIÁN) </t>
  </si>
  <si>
    <t xml:space="preserve">CESARPUEBLO BELLO NABUSIMAKE (SAN SEBASTIÁN) </t>
  </si>
  <si>
    <t xml:space="preserve">CESARRIO DE ORO </t>
  </si>
  <si>
    <t xml:space="preserve">RÍO DE ORO </t>
  </si>
  <si>
    <t xml:space="preserve">CESARRIO DE ORO RÍO DE ORO </t>
  </si>
  <si>
    <t>EL M ARQUÉZ</t>
  </si>
  <si>
    <t>CESARRIO DE ORO EL M ARQUÉZ</t>
  </si>
  <si>
    <t>CESARRIO DE ORO LOS ANGELES</t>
  </si>
  <si>
    <t xml:space="preserve">MONTECITOS </t>
  </si>
  <si>
    <t xml:space="preserve">CESARRIO DE ORO MONTECITOS </t>
  </si>
  <si>
    <t xml:space="preserve">CESARRIO DE ORO PUERTO NUEVO </t>
  </si>
  <si>
    <t xml:space="preserve">MORRISON </t>
  </si>
  <si>
    <t xml:space="preserve">CESARRIO DE ORO MORRISON </t>
  </si>
  <si>
    <t xml:space="preserve">CESARLA PAZ </t>
  </si>
  <si>
    <t xml:space="preserve">CESARLA PAZ ROBLES </t>
  </si>
  <si>
    <t xml:space="preserve">LOS ENCANTOS </t>
  </si>
  <si>
    <t xml:space="preserve">CESARLA PAZ LOS ENCANTOS </t>
  </si>
  <si>
    <t xml:space="preserve">SAN JOSÉ DEL ORIENTE </t>
  </si>
  <si>
    <t xml:space="preserve">CESARLA PAZ SAN JOSÉ DEL ORIENTE </t>
  </si>
  <si>
    <t>VARAS BLANCAS</t>
  </si>
  <si>
    <t>CESARLA PAZ VARAS BLANCAS</t>
  </si>
  <si>
    <t>SAN JOSÉ DE ORIENTE (BETANIA)</t>
  </si>
  <si>
    <t>CESARLA PAZ SAN JOSÉ DE ORIENTE (BETANIA)</t>
  </si>
  <si>
    <t>CESARSAN ALBERTO</t>
  </si>
  <si>
    <t>CESARSAN ALBERTOSAN ALBERTO</t>
  </si>
  <si>
    <t xml:space="preserve">LA LLANA </t>
  </si>
  <si>
    <t xml:space="preserve">CESARSAN ALBERTOLA LLANA </t>
  </si>
  <si>
    <t xml:space="preserve">CESARSAN ALBERTOLA PALMA </t>
  </si>
  <si>
    <t xml:space="preserve">LÍBANO </t>
  </si>
  <si>
    <t xml:space="preserve">CESARSAN ALBERTOLÍBANO </t>
  </si>
  <si>
    <t xml:space="preserve">CESARSAN ALBERTOPUERTO CARREÑO </t>
  </si>
  <si>
    <t>LA CAROLINA</t>
  </si>
  <si>
    <t>CESARSAN ALBERTOLA CAROLINA</t>
  </si>
  <si>
    <t>CESARSAN ALBERTOLA TRINIDAD</t>
  </si>
  <si>
    <t>LOS ORTEGAS</t>
  </si>
  <si>
    <t>CESARSAN ALBERTOLOS ORTEGAS</t>
  </si>
  <si>
    <t>CESARSAN DIEGO</t>
  </si>
  <si>
    <t>CESARSAN DIEGOSAN DIEGO</t>
  </si>
  <si>
    <t>LOS TUPES</t>
  </si>
  <si>
    <t>CESARSAN DIEGOLOS TUPES</t>
  </si>
  <si>
    <t xml:space="preserve">MEDIA LUNA </t>
  </si>
  <si>
    <t xml:space="preserve">CESARSAN DIEGOMEDIA LUNA </t>
  </si>
  <si>
    <t>CESARSAN DIEGOEL JUNCAL</t>
  </si>
  <si>
    <t>EL RINCÓN</t>
  </si>
  <si>
    <t>CESARSAN DIEGOEL RINCÓN</t>
  </si>
  <si>
    <t xml:space="preserve">LAS PITILLAS </t>
  </si>
  <si>
    <t xml:space="preserve">CESARSAN DIEGOLAS PITILLAS </t>
  </si>
  <si>
    <t xml:space="preserve">LOS BRASILES </t>
  </si>
  <si>
    <t xml:space="preserve">CESARSAN DIEGOLOS BRASILES </t>
  </si>
  <si>
    <t>TOCAIMO</t>
  </si>
  <si>
    <t>CESARSAN DIEGOTOCAIMO</t>
  </si>
  <si>
    <t>NUEVAS FLORES</t>
  </si>
  <si>
    <t>CESARSAN DIEGONUEVAS FLORES</t>
  </si>
  <si>
    <t xml:space="preserve">CESARSAN MARTIN </t>
  </si>
  <si>
    <t xml:space="preserve">CESARSAN MARTIN SAN MARTÍN </t>
  </si>
  <si>
    <t>CESARSAN MARTIN AGUAS BLANCAS</t>
  </si>
  <si>
    <t xml:space="preserve">EL BARRO </t>
  </si>
  <si>
    <t xml:space="preserve">CESARSAN MARTIN EL BARRO </t>
  </si>
  <si>
    <t>CESARSAN MARTIN MINAS</t>
  </si>
  <si>
    <t>PUERTO OCULTO</t>
  </si>
  <si>
    <t>CESARSAN MARTIN PUERTO OCULTO</t>
  </si>
  <si>
    <t xml:space="preserve">SAN JOSÉ DE LAS AMÉRICAS </t>
  </si>
  <si>
    <t xml:space="preserve">CESARSAN MARTIN SAN JOSÉ DE LAS AMÉRICAS </t>
  </si>
  <si>
    <t xml:space="preserve">CANDELIA </t>
  </si>
  <si>
    <t xml:space="preserve">CESARSAN MARTIN CANDELIA </t>
  </si>
  <si>
    <t>TERRAPLEN</t>
  </si>
  <si>
    <t>CESARSAN MARTIN TERRAPLEN</t>
  </si>
  <si>
    <t xml:space="preserve">CESARSAN MARTIN LA CURVA </t>
  </si>
  <si>
    <t>TORCOROMA</t>
  </si>
  <si>
    <t>CESARSAN MARTIN TORCOROMA</t>
  </si>
  <si>
    <t xml:space="preserve">CESARSAN MARTIN CUATRO BOCAS </t>
  </si>
  <si>
    <t xml:space="preserve">LOS BAGRES </t>
  </si>
  <si>
    <t xml:space="preserve">CESARSAN MARTIN LOS BAGRES </t>
  </si>
  <si>
    <t xml:space="preserve">PITA LIMÓN </t>
  </si>
  <si>
    <t xml:space="preserve">CESARSAN MARTIN PITA LIMÓN </t>
  </si>
  <si>
    <t xml:space="preserve">CESARSAN MARTIN BUENOS AIRES </t>
  </si>
  <si>
    <t>CESARSAN MARTIN EL DIVISO</t>
  </si>
  <si>
    <t>LAS SALINAS</t>
  </si>
  <si>
    <t>CESARSAN MARTIN LAS SALINAS</t>
  </si>
  <si>
    <t>CESARTAMALAMEQUE</t>
  </si>
  <si>
    <t>CESARTAMALAMEQUETAMALAMEQUE</t>
  </si>
  <si>
    <t xml:space="preserve">PALESTINA LA NUEVA </t>
  </si>
  <si>
    <t xml:space="preserve">CESARTAMALAMEQUEPALESTINA LA NUEVA </t>
  </si>
  <si>
    <t>LA BOCA</t>
  </si>
  <si>
    <t>CESARTAMALAMEQUELA BOCA</t>
  </si>
  <si>
    <t xml:space="preserve">ZAPATOSA </t>
  </si>
  <si>
    <t xml:space="preserve">CESARTAMALAMEQUEZAPATOSA </t>
  </si>
  <si>
    <t>ANTEQUERA</t>
  </si>
  <si>
    <t>CESARTAMALAMEQUEANTEQUERA</t>
  </si>
  <si>
    <t xml:space="preserve">CESARTAMALAMEQUELAS PALMAS </t>
  </si>
  <si>
    <t xml:space="preserve">CESARTAMALAMEQUESAN BERNARDO </t>
  </si>
  <si>
    <t xml:space="preserve">CESARTAMALAMEQUELAS BRISAS </t>
  </si>
  <si>
    <t>PASACORRIENDO</t>
  </si>
  <si>
    <t>CESARTAMALAMEQUEPASACORRIENDO</t>
  </si>
  <si>
    <t>CESARTAMALAMEQUEPUEBLONUEVO</t>
  </si>
  <si>
    <t xml:space="preserve">CÓRDOBAMONTERIA </t>
  </si>
  <si>
    <t xml:space="preserve">MONTERÍA </t>
  </si>
  <si>
    <t xml:space="preserve">CÓRDOBAMONTERIA MONTERÍA </t>
  </si>
  <si>
    <t xml:space="preserve">CÓRDOBAMONTERIA BUENOS AIRES </t>
  </si>
  <si>
    <t>PALOTAL</t>
  </si>
  <si>
    <t>CÓRDOBAMONTERIA PALOTAL</t>
  </si>
  <si>
    <t xml:space="preserve">CÓRDOBAMONTERIA EL CERRITO </t>
  </si>
  <si>
    <t xml:space="preserve">EL SABANAL </t>
  </si>
  <si>
    <t xml:space="preserve">CÓRDOBAMONTERIA EL SABANAL </t>
  </si>
  <si>
    <t xml:space="preserve">CÓRDOBAMONTERIA GUASIMAL </t>
  </si>
  <si>
    <t>JARAQUIEL</t>
  </si>
  <si>
    <t>CÓRDOBAMONTERIA JARAQUIEL</t>
  </si>
  <si>
    <t xml:space="preserve">LA MANTA </t>
  </si>
  <si>
    <t xml:space="preserve">CÓRDOBAMONTERIA LA MANTA </t>
  </si>
  <si>
    <t>LAS PALOMAS</t>
  </si>
  <si>
    <t>CÓRDOBAMONTERIA LAS PALOMAS</t>
  </si>
  <si>
    <t>CÓRDOBAMONTERIA LETICIA</t>
  </si>
  <si>
    <t xml:space="preserve">LOMA VERDE </t>
  </si>
  <si>
    <t xml:space="preserve">CÓRDOBAMONTERIA LOMA VERDE </t>
  </si>
  <si>
    <t xml:space="preserve">LOS GARZONES </t>
  </si>
  <si>
    <t xml:space="preserve">CÓRDOBAMONTERIA LOS GARZONES </t>
  </si>
  <si>
    <t>NUEVO PARAÍSO</t>
  </si>
  <si>
    <t>CÓRDOBAMONTERIA NUEVO PARAÍSO</t>
  </si>
  <si>
    <t>NUEVA LUCÍA</t>
  </si>
  <si>
    <t>CÓRDOBAMONTERIA NUEVA LUCÍA</t>
  </si>
  <si>
    <t xml:space="preserve">CÓRDOBAMONTERIA PATIO BONITO </t>
  </si>
  <si>
    <t xml:space="preserve">CÓRDOBAMONTERIA SAN ISIDRO </t>
  </si>
  <si>
    <t>PUEBLO BUHO</t>
  </si>
  <si>
    <t>CÓRDOBAMONTERIA PUEBLO BUHO</t>
  </si>
  <si>
    <t xml:space="preserve">SAN ANTERITO </t>
  </si>
  <si>
    <t xml:space="preserve">CÓRDOBAMONTERIA SAN ANTERITO </t>
  </si>
  <si>
    <t>CÓRDOBAMONTERIA SANTA CLARA</t>
  </si>
  <si>
    <t xml:space="preserve">CÓRDOBAMONTERIA SANTA ISABEL </t>
  </si>
  <si>
    <t>CÓRDOBAMONTERIA SANTA LUCÍA</t>
  </si>
  <si>
    <t>TRES PALMAS</t>
  </si>
  <si>
    <t>CÓRDOBAMONTERIA TRES PALMAS</t>
  </si>
  <si>
    <t xml:space="preserve">TRES PIEDRAS </t>
  </si>
  <si>
    <t xml:space="preserve">CÓRDOBAMONTERIA TRES PIEDRAS </t>
  </si>
  <si>
    <t>EL BARSAL</t>
  </si>
  <si>
    <t>CÓRDOBAMONTERIA EL BARSAL</t>
  </si>
  <si>
    <t xml:space="preserve">EL COCUELO </t>
  </si>
  <si>
    <t xml:space="preserve">CÓRDOBAMONTERIA EL COCUELO </t>
  </si>
  <si>
    <t>MARTINICA</t>
  </si>
  <si>
    <t>CÓRDOBAMONTERIA MARTINICA</t>
  </si>
  <si>
    <t xml:space="preserve">CÓRDOBAMONTERIA GUATEQUE </t>
  </si>
  <si>
    <t xml:space="preserve">CÓRDOBAMONTERIA TENERIFE </t>
  </si>
  <si>
    <t>CÓRDOBAMONTERIA LA VICTORIA</t>
  </si>
  <si>
    <t>MORINDÓ CENTRAL</t>
  </si>
  <si>
    <t>CÓRDOBAMONTERIA MORINDÓ CENTRAL</t>
  </si>
  <si>
    <t xml:space="preserve">BOCA DE LA CEIBA </t>
  </si>
  <si>
    <t xml:space="preserve">CÓRDOBAMONTERIA BOCA DE LA CEIBA </t>
  </si>
  <si>
    <t xml:space="preserve">BROQUELITO </t>
  </si>
  <si>
    <t xml:space="preserve">CÓRDOBAMONTERIA BROQUELITO </t>
  </si>
  <si>
    <t xml:space="preserve">CÓRDOBAMONTERIA EL LIMÓN </t>
  </si>
  <si>
    <t>EL QUINCE</t>
  </si>
  <si>
    <t>CÓRDOBAMONTERIA EL QUINCE</t>
  </si>
  <si>
    <t xml:space="preserve">EL VIDRIAL </t>
  </si>
  <si>
    <t xml:space="preserve">CÓRDOBAMONTERIA EL VIDRIAL </t>
  </si>
  <si>
    <t>ENSENADA DE LA HAMACA</t>
  </si>
  <si>
    <t>CÓRDOBAMONTERIA ENSENADA DE LA HAMACA</t>
  </si>
  <si>
    <t>CÓRDOBAMONTERIA GALILEA</t>
  </si>
  <si>
    <t xml:space="preserve">CÓRDOBAMONTERIA LA ESPERANZA </t>
  </si>
  <si>
    <t xml:space="preserve">CÓRDOBAMONTERIA LA FLORIDA </t>
  </si>
  <si>
    <t>MAQUENCAL</t>
  </si>
  <si>
    <t>CÓRDOBAMONTERIA MAQUENCAL</t>
  </si>
  <si>
    <t xml:space="preserve">MARACAYO </t>
  </si>
  <si>
    <t xml:space="preserve">CÓRDOBAMONTERIA MARACAYO </t>
  </si>
  <si>
    <t>MATAMOROS</t>
  </si>
  <si>
    <t>CÓRDOBAMONTERIA MATAMOROS</t>
  </si>
  <si>
    <t xml:space="preserve">MOCHILAS </t>
  </si>
  <si>
    <t xml:space="preserve">CÓRDOBAMONTERIA MOCHILAS </t>
  </si>
  <si>
    <t>NUEVOS HORIZONTES</t>
  </si>
  <si>
    <t>CÓRDOBAMONTERIA NUEVOS HORIZONTES</t>
  </si>
  <si>
    <t>PALMITO PICAO</t>
  </si>
  <si>
    <t>CÓRDOBAMONTERIA PALMITO PICAO</t>
  </si>
  <si>
    <t>CÓRDOBAMONTERIA PEREIRA</t>
  </si>
  <si>
    <t>CÓRDOBAMONTERIA VILLAVICENCIO</t>
  </si>
  <si>
    <t>YA LA LLEVA</t>
  </si>
  <si>
    <t>CÓRDOBAMONTERIA YA LA LLEVA</t>
  </si>
  <si>
    <t xml:space="preserve">AGUA VIVAS </t>
  </si>
  <si>
    <t xml:space="preserve">CÓRDOBAMONTERIA AGUA VIVAS </t>
  </si>
  <si>
    <t>CÓRDOBAMONTERIA LA POZA</t>
  </si>
  <si>
    <t xml:space="preserve">CÓRDOBAMONTERIA PIÑALITO </t>
  </si>
  <si>
    <t>CÓRDOBAMONTERIA EL DOCE</t>
  </si>
  <si>
    <t>PUEBLO SECO</t>
  </si>
  <si>
    <t>CÓRDOBAMONTERIA PUEBLO SECO</t>
  </si>
  <si>
    <t>CÓRDOBAMONTERIA SAN FRANCISCO</t>
  </si>
  <si>
    <t>VILLA CIELO</t>
  </si>
  <si>
    <t>CÓRDOBAMONTERIA VILLA CIELO</t>
  </si>
  <si>
    <t xml:space="preserve">CÓRDOBAAYAPEL </t>
  </si>
  <si>
    <t xml:space="preserve">CÓRDOBAAYAPEL AYAPEL </t>
  </si>
  <si>
    <t>CÓRDOBAAYAPEL ALFONSO LÓPEZ</t>
  </si>
  <si>
    <t>CECILIA</t>
  </si>
  <si>
    <t>CÓRDOBAAYAPEL CECILIA</t>
  </si>
  <si>
    <t xml:space="preserve">CÓRDOBAAYAPEL EL CEDRO </t>
  </si>
  <si>
    <t xml:space="preserve">CÓRDOBAAYAPEL NARIÑO </t>
  </si>
  <si>
    <t>CÓRDOBAAYAPEL PALOTAL</t>
  </si>
  <si>
    <t>CÓRDOBAAYAPEL SINCELEJITO</t>
  </si>
  <si>
    <t>MARRALÚ</t>
  </si>
  <si>
    <t>CÓRDOBAAYAPEL MARRALÚ</t>
  </si>
  <si>
    <t xml:space="preserve">PUEBLO NUEVO (POPALES) </t>
  </si>
  <si>
    <t xml:space="preserve">CÓRDOBAAYAPEL PUEBLO NUEVO (POPALES) </t>
  </si>
  <si>
    <t xml:space="preserve">CÓRDOBAAYAPEL LAS DELICIAS </t>
  </si>
  <si>
    <t xml:space="preserve">CÓRDOBABUENAVISTA </t>
  </si>
  <si>
    <t xml:space="preserve">CÓRDOBABUENAVISTA BUENAVISTA </t>
  </si>
  <si>
    <t xml:space="preserve">TIERRA SANTA </t>
  </si>
  <si>
    <t xml:space="preserve">CÓRDOBABUENAVISTA TIERRA SANTA </t>
  </si>
  <si>
    <t xml:space="preserve">VILLA FÁTIMA </t>
  </si>
  <si>
    <t xml:space="preserve">CÓRDOBABUENAVISTA VILLA FÁTIMA </t>
  </si>
  <si>
    <t>CÓRDOBABUENAVISTA BELÉN</t>
  </si>
  <si>
    <t xml:space="preserve">NUEVA ESTACIÓN </t>
  </si>
  <si>
    <t xml:space="preserve">CÓRDOBABUENAVISTA NUEVA ESTACIÓN </t>
  </si>
  <si>
    <t xml:space="preserve">PUERTO CÓRDOBA </t>
  </si>
  <si>
    <t xml:space="preserve">CÓRDOBABUENAVISTA PUERTO CÓRDOBA </t>
  </si>
  <si>
    <t xml:space="preserve">CÓRDOBABUENAVISTA EL PARAÍSO </t>
  </si>
  <si>
    <t>CÓRDOBABUENAVISTA COTORRA</t>
  </si>
  <si>
    <t xml:space="preserve">CIÉNAGA DE SAMBO </t>
  </si>
  <si>
    <t xml:space="preserve">CÓRDOBABUENAVISTA CIÉNAGA DE SAMBO </t>
  </si>
  <si>
    <t xml:space="preserve">COSTA RICA </t>
  </si>
  <si>
    <t xml:space="preserve">CÓRDOBABUENAVISTA COSTA RICA </t>
  </si>
  <si>
    <t>MEJOR ESQUINA</t>
  </si>
  <si>
    <t>CÓRDOBABUENAVISTA MEJOR ESQUINA</t>
  </si>
  <si>
    <t xml:space="preserve">EL VIAJANO </t>
  </si>
  <si>
    <t xml:space="preserve">CÓRDOBABUENAVISTA EL VIAJANO </t>
  </si>
  <si>
    <t xml:space="preserve">CÓRDOBABUENAVISTA VERACRUZ </t>
  </si>
  <si>
    <t>CÓRDOBABUENAVISTA SANTA CLARA</t>
  </si>
  <si>
    <t>SANTA FE DEL ARCIAL</t>
  </si>
  <si>
    <t>CÓRDOBABUENAVISTA SANTA FE DEL ARCIAL</t>
  </si>
  <si>
    <t>COYONGO</t>
  </si>
  <si>
    <t>CÓRDOBABUENAVISTA COYONGO</t>
  </si>
  <si>
    <t xml:space="preserve">CÓRDOBABUENAVISTA LAS CRUCES </t>
  </si>
  <si>
    <t xml:space="preserve">CÓRDOBABUENAVISTA LAS MARÍAS </t>
  </si>
  <si>
    <t xml:space="preserve">CÓRDOBABUENAVISTA TEQUENDAMA </t>
  </si>
  <si>
    <t xml:space="preserve">CÓRDOBACANALETE </t>
  </si>
  <si>
    <t xml:space="preserve">CÓRDOBACANALETE CANALETE </t>
  </si>
  <si>
    <t xml:space="preserve">CÓRDOBACANALETE EL LIMÓN </t>
  </si>
  <si>
    <t>POPAYÁN</t>
  </si>
  <si>
    <t>CÓRDOBACANALETE POPAYÁN</t>
  </si>
  <si>
    <t>CADILLO</t>
  </si>
  <si>
    <t>CÓRDOBACANALETE CADILLO</t>
  </si>
  <si>
    <t>CORDOBITA CENTRAL</t>
  </si>
  <si>
    <t>CÓRDOBACANALETE CORDOBITA CENTRAL</t>
  </si>
  <si>
    <t xml:space="preserve">CORDOBITA FRONTERA </t>
  </si>
  <si>
    <t xml:space="preserve">CÓRDOBACANALETE CORDOBITA FRONTERA </t>
  </si>
  <si>
    <t>EL GUINEO</t>
  </si>
  <si>
    <t>CÓRDOBACANALETE EL GUINEO</t>
  </si>
  <si>
    <t>LA ALCANCIA</t>
  </si>
  <si>
    <t>CÓRDOBACANALETE LA ALCANCIA</t>
  </si>
  <si>
    <t xml:space="preserve">LA LORENZA </t>
  </si>
  <si>
    <t xml:space="preserve">CÓRDOBACANALETE LA LORENZA </t>
  </si>
  <si>
    <t>PUEBLO MONO</t>
  </si>
  <si>
    <t>CÓRDOBACANALETE PUEBLO MONO</t>
  </si>
  <si>
    <t xml:space="preserve">TIERRADENTRO </t>
  </si>
  <si>
    <t xml:space="preserve">CÓRDOBACANALETE TIERRADENTRO </t>
  </si>
  <si>
    <t xml:space="preserve">URANGO </t>
  </si>
  <si>
    <t xml:space="preserve">CÓRDOBACANALETE URANGO </t>
  </si>
  <si>
    <t xml:space="preserve">BUENOS AIRES (LAS PAVAS) </t>
  </si>
  <si>
    <t xml:space="preserve">CÓRDOBACANALETE BUENOS AIRES (LAS PAVAS) </t>
  </si>
  <si>
    <t>CÓRDOBACANALETE EL TOMATE</t>
  </si>
  <si>
    <t>SI SE VAN</t>
  </si>
  <si>
    <t>CÓRDOBACANALETE SI SE VAN</t>
  </si>
  <si>
    <t xml:space="preserve">CÓRDOBACERETE </t>
  </si>
  <si>
    <t xml:space="preserve">CERETÉ </t>
  </si>
  <si>
    <t xml:space="preserve">CÓRDOBACERETE CERETÉ </t>
  </si>
  <si>
    <t xml:space="preserve">MARTÍNEZ </t>
  </si>
  <si>
    <t xml:space="preserve">CÓRDOBACERETE MARTÍNEZ </t>
  </si>
  <si>
    <t>MATEO GÓMEZ</t>
  </si>
  <si>
    <t>CÓRDOBACERETE MATEO GÓMEZ</t>
  </si>
  <si>
    <t>RABOLARGO</t>
  </si>
  <si>
    <t>CÓRDOBACERETE RABOLARGO</t>
  </si>
  <si>
    <t xml:space="preserve">SEVERA </t>
  </si>
  <si>
    <t xml:space="preserve">CÓRDOBACERETE SEVERA </t>
  </si>
  <si>
    <t>CUERO CURTIDO</t>
  </si>
  <si>
    <t>CÓRDOBACERETE CUERO CURTIDO</t>
  </si>
  <si>
    <t xml:space="preserve">RETIRO DE LOS INDIOS </t>
  </si>
  <si>
    <t xml:space="preserve">CÓRDOBACERETE RETIRO DE LOS INDIOS </t>
  </si>
  <si>
    <t>CÓRDOBACERETE SAN ANTONIO</t>
  </si>
  <si>
    <t xml:space="preserve">EL QUEMADO </t>
  </si>
  <si>
    <t xml:space="preserve">CÓRDOBACERETE EL QUEMADO </t>
  </si>
  <si>
    <t>CÓRDOBACERETE LOS VENADOS</t>
  </si>
  <si>
    <t xml:space="preserve">TRES MARIA </t>
  </si>
  <si>
    <t xml:space="preserve">CÓRDOBACERETE TRES MARIA </t>
  </si>
  <si>
    <t>BUENAVISTA DEL RETIRO</t>
  </si>
  <si>
    <t>CÓRDOBACERETE BUENAVISTA DEL RETIRO</t>
  </si>
  <si>
    <t>BUENAVISTA EL QUEMADO</t>
  </si>
  <si>
    <t>CÓRDOBACERETE BUENAVISTA EL QUEMADO</t>
  </si>
  <si>
    <t>CÓRDOBACERETE EL CARMEN</t>
  </si>
  <si>
    <t>ORIENTE</t>
  </si>
  <si>
    <t>CÓRDOBACERETE ORIENTE</t>
  </si>
  <si>
    <t>PLAYARICA</t>
  </si>
  <si>
    <t>CÓRDOBACERETE PLAYARICA</t>
  </si>
  <si>
    <t xml:space="preserve">VENADO/CAMPANITO </t>
  </si>
  <si>
    <t xml:space="preserve">CÓRDOBACERETE VENADO/CAMPANITO </t>
  </si>
  <si>
    <t>CÓRDOBACHIMA</t>
  </si>
  <si>
    <t>CHIMÁ</t>
  </si>
  <si>
    <t>CÓRDOBACHIMACHIMÁ</t>
  </si>
  <si>
    <t xml:space="preserve">ARACHE </t>
  </si>
  <si>
    <t xml:space="preserve">CÓRDOBACHIMAARACHE </t>
  </si>
  <si>
    <t>CAMPO BELLO</t>
  </si>
  <si>
    <t>CÓRDOBACHIMACAMPO BELLO</t>
  </si>
  <si>
    <t xml:space="preserve">CÓRDOBACHIMACAROLINA </t>
  </si>
  <si>
    <t xml:space="preserve">COROZALITO </t>
  </si>
  <si>
    <t xml:space="preserve">CÓRDOBACHIMACOROZALITO </t>
  </si>
  <si>
    <t>PUNTA VERDE</t>
  </si>
  <si>
    <t>CÓRDOBACHIMAPUNTA VERDE</t>
  </si>
  <si>
    <t>CÓRDOBACHIMASITIO VIEJO</t>
  </si>
  <si>
    <t>SABANACOSTA</t>
  </si>
  <si>
    <t>CÓRDOBACHIMASABANACOSTA</t>
  </si>
  <si>
    <t>CÓRDOBACHIMALA LAGUNA</t>
  </si>
  <si>
    <t>CÓRDOBACHIMACORRALITO</t>
  </si>
  <si>
    <t xml:space="preserve">CÓRDOBACHIMALAS DELICIAS </t>
  </si>
  <si>
    <t xml:space="preserve">PIMENTAL </t>
  </si>
  <si>
    <t xml:space="preserve">CÓRDOBACHIMAPIMENTAL </t>
  </si>
  <si>
    <t>SABANAL</t>
  </si>
  <si>
    <t>CÓRDOBACHIMASABANAL</t>
  </si>
  <si>
    <t>CÓRDOBACHINU</t>
  </si>
  <si>
    <t>CHINÚ</t>
  </si>
  <si>
    <t>CÓRDOBACHINUCHINÚ</t>
  </si>
  <si>
    <t>CÓRDOBACHINUAGUAS VIVAS</t>
  </si>
  <si>
    <t xml:space="preserve">CACAOTAL </t>
  </si>
  <si>
    <t xml:space="preserve">CÓRDOBACHINUCACAOTAL </t>
  </si>
  <si>
    <t>CARBONERO</t>
  </si>
  <si>
    <t>CÓRDOBACHINUCARBONERO</t>
  </si>
  <si>
    <t xml:space="preserve">CÓRDOBACHINUEL PITAL </t>
  </si>
  <si>
    <t>HEREDIA</t>
  </si>
  <si>
    <t>CÓRDOBACHINUHEREDIA</t>
  </si>
  <si>
    <t>CÓRDOBACHINULOS ANGELES</t>
  </si>
  <si>
    <t>CÓRDOBACHINUNUEVO ORIENTE</t>
  </si>
  <si>
    <t>CÓRDOBACHINUSAN MATEO</t>
  </si>
  <si>
    <t xml:space="preserve">CÓRDOBACHINUSAN RAFAEL </t>
  </si>
  <si>
    <t>CÓRDOBACHINUSANTA CECILIA</t>
  </si>
  <si>
    <t xml:space="preserve">CÓRDOBACHINUSANTA FE </t>
  </si>
  <si>
    <t xml:space="preserve">CÓRDOBACHINUSANTA ROSA </t>
  </si>
  <si>
    <t>FLECHAS SEVILLA</t>
  </si>
  <si>
    <t>CÓRDOBACHINUFLECHAS SEVILLA</t>
  </si>
  <si>
    <t xml:space="preserve">TIERRA GRATA </t>
  </si>
  <si>
    <t xml:space="preserve">CÓRDOBACHINUTIERRA GRATA </t>
  </si>
  <si>
    <t>FLECHAS SABANAS</t>
  </si>
  <si>
    <t>CÓRDOBACHINUFLECHAS SABANAS</t>
  </si>
  <si>
    <t>GARBADO</t>
  </si>
  <si>
    <t>CÓRDOBACHINUGARBADO</t>
  </si>
  <si>
    <t>LA PANAMÁ</t>
  </si>
  <si>
    <t>CÓRDOBACHINULA PANAMÁ</t>
  </si>
  <si>
    <t>LA PILONA</t>
  </si>
  <si>
    <t>CÓRDOBACHINULA PILONA</t>
  </si>
  <si>
    <t>RETIRO DE LOS PÉREZ</t>
  </si>
  <si>
    <t>CÓRDOBACHINURETIRO DE LOS PÉREZ</t>
  </si>
  <si>
    <t>CÓRDOBACHINUANDALUCÍA</t>
  </si>
  <si>
    <t xml:space="preserve">LOS ALGARROBOS </t>
  </si>
  <si>
    <t xml:space="preserve">CÓRDOBACHINULOS ALGARROBOS </t>
  </si>
  <si>
    <t xml:space="preserve">CÓRDOBACHINUEL TIGRE </t>
  </si>
  <si>
    <t xml:space="preserve">PALMITAL </t>
  </si>
  <si>
    <t xml:space="preserve">CÓRDOBACHINUPALMITAL </t>
  </si>
  <si>
    <t xml:space="preserve">CÓRDOBACHINUVILLA FÁTIMA </t>
  </si>
  <si>
    <t>CHORRILLO</t>
  </si>
  <si>
    <t>CÓRDOBACHINUCHORRILLO</t>
  </si>
  <si>
    <t xml:space="preserve">EL DESEO </t>
  </si>
  <si>
    <t xml:space="preserve">CÓRDOBACHINUEL DESEO </t>
  </si>
  <si>
    <t xml:space="preserve">ARRIMADERO </t>
  </si>
  <si>
    <t xml:space="preserve">CÓRDOBACHINUARRIMADERO </t>
  </si>
  <si>
    <t>BOCA DE MONTE</t>
  </si>
  <si>
    <t>CÓRDOBACHINUBOCA DE MONTE</t>
  </si>
  <si>
    <t>CEJA GRANDE</t>
  </si>
  <si>
    <t>CÓRDOBACHINUCEJA GRANDE</t>
  </si>
  <si>
    <t>CÓRDOBACHINUPARAÍSO</t>
  </si>
  <si>
    <t>LAS LOMAS</t>
  </si>
  <si>
    <t>CÓRDOBACHINULAS LOMAS</t>
  </si>
  <si>
    <t>LAS JARABAS</t>
  </si>
  <si>
    <t>CÓRDOBACHINULAS JARABAS</t>
  </si>
  <si>
    <t xml:space="preserve">NOVIEMBREA </t>
  </si>
  <si>
    <t xml:space="preserve">CÓRDOBACHINUNOVIEMBREA </t>
  </si>
  <si>
    <t>PAJONAL</t>
  </si>
  <si>
    <t>CÓRDOBACHINUPAJONAL</t>
  </si>
  <si>
    <t>PISA BONITO</t>
  </si>
  <si>
    <t>CÓRDOBACHINUPISA BONITO</t>
  </si>
  <si>
    <t xml:space="preserve">SAN QUIRRE </t>
  </si>
  <si>
    <t xml:space="preserve">CÓRDOBACHINUSAN QUIRRE </t>
  </si>
  <si>
    <t xml:space="preserve">EL BRILLANTE </t>
  </si>
  <si>
    <t xml:space="preserve">CÓRDOBACHINUEL BRILLANTE </t>
  </si>
  <si>
    <t>EL OROZCO</t>
  </si>
  <si>
    <t>CÓRDOBACHINUEL OROZCO</t>
  </si>
  <si>
    <t xml:space="preserve">FLORAL </t>
  </si>
  <si>
    <t xml:space="preserve">CÓRDOBACHINUFLORAL </t>
  </si>
  <si>
    <t>LOMAS DE PIEDRA</t>
  </si>
  <si>
    <t>CÓRDOBACHINULOMAS DE PIEDRA</t>
  </si>
  <si>
    <t xml:space="preserve">TERMOELECTRICA </t>
  </si>
  <si>
    <t xml:space="preserve">CÓRDOBACHINUTERMOELECTRICA </t>
  </si>
  <si>
    <t xml:space="preserve">BAJO DE PIEDRA </t>
  </si>
  <si>
    <t xml:space="preserve">CÓRDOBACHINUBAJO DE PIEDRA </t>
  </si>
  <si>
    <t xml:space="preserve">BLEO </t>
  </si>
  <si>
    <t xml:space="preserve">CÓRDOBACHINUBLEO </t>
  </si>
  <si>
    <t>CAÑAHUATE</t>
  </si>
  <si>
    <t>CÓRDOBACHINUCAÑAHUATE</t>
  </si>
  <si>
    <t>CANOA</t>
  </si>
  <si>
    <t>CÓRDOBACHINUCANOA</t>
  </si>
  <si>
    <t>CÓRDOBACHINUEL TRÉBOL</t>
  </si>
  <si>
    <t xml:space="preserve">JARABA </t>
  </si>
  <si>
    <t xml:space="preserve">CÓRDOBACHINUJARABA </t>
  </si>
  <si>
    <t xml:space="preserve">CÓRDOBACHINUJERICÓ </t>
  </si>
  <si>
    <t xml:space="preserve">PIÑUELAS </t>
  </si>
  <si>
    <t xml:space="preserve">CÓRDOBACHINUPIÑUELAS </t>
  </si>
  <si>
    <t>RAICERO</t>
  </si>
  <si>
    <t>CÓRDOBACHINURAICERO</t>
  </si>
  <si>
    <t xml:space="preserve">RAIZAL </t>
  </si>
  <si>
    <t xml:space="preserve">CÓRDOBACHINURAIZAL </t>
  </si>
  <si>
    <t xml:space="preserve">CÓRDOBACIENAGA DE ORO </t>
  </si>
  <si>
    <t xml:space="preserve">CIÉNAGA DE ORO </t>
  </si>
  <si>
    <t xml:space="preserve">CÓRDOBACIENAGA DE ORO CIÉNAGA DE ORO </t>
  </si>
  <si>
    <t xml:space="preserve">BERÁSTEGUI </t>
  </si>
  <si>
    <t xml:space="preserve">CÓRDOBACIENAGA DE ORO BERÁSTEGUI </t>
  </si>
  <si>
    <t xml:space="preserve">EL SIGLO </t>
  </si>
  <si>
    <t xml:space="preserve">CÓRDOBACIENAGA DE ORO EL SIGLO </t>
  </si>
  <si>
    <t xml:space="preserve">LAGUNETA </t>
  </si>
  <si>
    <t xml:space="preserve">CÓRDOBACIENAGA DE ORO LAGUNETA </t>
  </si>
  <si>
    <t>LOS MIMBRES</t>
  </si>
  <si>
    <t>CÓRDOBACIENAGA DE ORO LOS MIMBRES</t>
  </si>
  <si>
    <t xml:space="preserve">PUNTA DE YÁÑEZ </t>
  </si>
  <si>
    <t xml:space="preserve">CÓRDOBACIENAGA DE ORO PUNTA DE YÁÑEZ </t>
  </si>
  <si>
    <t xml:space="preserve">SANTIAGO DEL SUR </t>
  </si>
  <si>
    <t xml:space="preserve">CÓRDOBACIENAGA DE ORO SANTIAGO DEL SUR </t>
  </si>
  <si>
    <t>PUERTO DE LA CRUZ</t>
  </si>
  <si>
    <t>CÓRDOBACIENAGA DE ORO PUERTO DE LA CRUZ</t>
  </si>
  <si>
    <t xml:space="preserve">CÓRDOBACIENAGA DE ORO MALAGANA </t>
  </si>
  <si>
    <t>CHARCÓN</t>
  </si>
  <si>
    <t>CÓRDOBACIENAGA DE ORO CHARCÓN</t>
  </si>
  <si>
    <t>EL BOBO</t>
  </si>
  <si>
    <t>CÓRDOBACIENAGA DE ORO EL BOBO</t>
  </si>
  <si>
    <t xml:space="preserve">SALGUERO </t>
  </si>
  <si>
    <t xml:space="preserve">CÓRDOBACIENAGA DE ORO SALGUERO </t>
  </si>
  <si>
    <t>CÓRDOBACIENAGA DE ORO LOS VENADOS</t>
  </si>
  <si>
    <t>CÓRDOBACIENAGA DE ORO EL SALADO</t>
  </si>
  <si>
    <t>CÓRDOBACIENAGA DE ORO LAS PIEDRAS</t>
  </si>
  <si>
    <t xml:space="preserve">PIJIGUAYAL </t>
  </si>
  <si>
    <t xml:space="preserve">CÓRDOBACIENAGA DE ORO PIJIGUAYAL </t>
  </si>
  <si>
    <t xml:space="preserve">LA BARRA </t>
  </si>
  <si>
    <t xml:space="preserve">CÓRDOBACIENAGA DE ORO LA BARRA </t>
  </si>
  <si>
    <t xml:space="preserve">SANTIAGO POBRE </t>
  </si>
  <si>
    <t xml:space="preserve">CÓRDOBACIENAGA DE ORO SANTIAGO POBRE </t>
  </si>
  <si>
    <t>SAN ANTONIO DEL TÁCHIRA</t>
  </si>
  <si>
    <t>CÓRDOBACIENAGA DE ORO SAN ANTONIO DEL TÁCHIRA</t>
  </si>
  <si>
    <t xml:space="preserve">ROSA VIEJA </t>
  </si>
  <si>
    <t xml:space="preserve">CÓRDOBACIENAGA DE ORO ROSA VIEJA </t>
  </si>
  <si>
    <t xml:space="preserve">CÓRDOBACIENAGA DE ORO LAS PALMITAS </t>
  </si>
  <si>
    <t xml:space="preserve">CÓRDOBACIENAGA DE ORO LAS PALMAS </t>
  </si>
  <si>
    <t xml:space="preserve">EL HIGAL </t>
  </si>
  <si>
    <t xml:space="preserve">CÓRDOBACIENAGA DE ORO EL HIGAL </t>
  </si>
  <si>
    <t xml:space="preserve">LAS BALSAS </t>
  </si>
  <si>
    <t xml:space="preserve">CÓRDOBACIENAGA DE ORO LAS BALSAS </t>
  </si>
  <si>
    <t xml:space="preserve">EGIPTO </t>
  </si>
  <si>
    <t xml:space="preserve">CÓRDOBACIENAGA DE ORO EGIPTO </t>
  </si>
  <si>
    <t xml:space="preserve">BARRO PRIETO </t>
  </si>
  <si>
    <t xml:space="preserve">CÓRDOBACIENAGA DE ORO BARRO PRIETO </t>
  </si>
  <si>
    <t>EL GUÁIMARO</t>
  </si>
  <si>
    <t>CÓRDOBACIENAGA DE ORO EL GUÁIMARO</t>
  </si>
  <si>
    <t>EL TEMPLO</t>
  </si>
  <si>
    <t>CÓRDOBACIENAGA DE ORO EL TEMPLO</t>
  </si>
  <si>
    <t xml:space="preserve">LA ARENA </t>
  </si>
  <si>
    <t xml:space="preserve">CÓRDOBACIENAGA DE ORO LA ARENA </t>
  </si>
  <si>
    <t xml:space="preserve">LA DRAGA </t>
  </si>
  <si>
    <t xml:space="preserve">CÓRDOBACIENAGA DE ORO LA DRAGA </t>
  </si>
  <si>
    <t>CÓRDOBACIENAGA DE ORO LA GLORIA</t>
  </si>
  <si>
    <t>LA SACA</t>
  </si>
  <si>
    <t>CÓRDOBACIENAGA DE ORO LA SACA</t>
  </si>
  <si>
    <t>CÓRDOBACIENAGA DE ORO LAS PALOMAS</t>
  </si>
  <si>
    <t>MAYORÍA</t>
  </si>
  <si>
    <t>CÓRDOBACIENAGA DE ORO MAYORÍA</t>
  </si>
  <si>
    <t xml:space="preserve">NOCHE AZUL </t>
  </si>
  <si>
    <t xml:space="preserve">CÓRDOBACIENAGA DE ORO NOCHE AZUL </t>
  </si>
  <si>
    <t xml:space="preserve">PLAYA BLANCA </t>
  </si>
  <si>
    <t xml:space="preserve">CÓRDOBACIENAGA DE ORO PLAYA BLANCA </t>
  </si>
  <si>
    <t xml:space="preserve">POZA REDONDA </t>
  </si>
  <si>
    <t xml:space="preserve">CÓRDOBACIENAGA DE ORO POZA REDONDA </t>
  </si>
  <si>
    <t>SANTIAGO ARRIBA</t>
  </si>
  <si>
    <t>CÓRDOBACIENAGA DE ORO SANTIAGO ARRIBA</t>
  </si>
  <si>
    <t xml:space="preserve">VENADO CENTRAL </t>
  </si>
  <si>
    <t xml:space="preserve">CÓRDOBACIENAGA DE ORO VENADO CENTRAL </t>
  </si>
  <si>
    <t>CÓRDOBACOTORRA</t>
  </si>
  <si>
    <t>CÓRDOBACOTORRACOTORRA</t>
  </si>
  <si>
    <t xml:space="preserve">EL BONGO </t>
  </si>
  <si>
    <t xml:space="preserve">CÓRDOBACOTORRAEL BONGO </t>
  </si>
  <si>
    <t>CÓRDOBACOTORRAVILLA NUEVA</t>
  </si>
  <si>
    <t xml:space="preserve">CÓRDOBACOTORRAGUAYABAL </t>
  </si>
  <si>
    <t xml:space="preserve">EL BINDE </t>
  </si>
  <si>
    <t xml:space="preserve">CÓRDOBACOTORRAEL BINDE </t>
  </si>
  <si>
    <t>CÓRDOBACOTORRASABANAL</t>
  </si>
  <si>
    <t xml:space="preserve">CÓRDOBACOTORRASAN JOSÉ </t>
  </si>
  <si>
    <t xml:space="preserve">CHAMARRA </t>
  </si>
  <si>
    <t xml:space="preserve">CÓRDOBACOTORRACHAMARRA </t>
  </si>
  <si>
    <t>EL VIVERO</t>
  </si>
  <si>
    <t>CÓRDOBACOTORRAEL VIVERO</t>
  </si>
  <si>
    <t xml:space="preserve">MONTÓN </t>
  </si>
  <si>
    <t xml:space="preserve">CÓRDOBACOTORRAMONTÓN </t>
  </si>
  <si>
    <t xml:space="preserve">PLAYAS DEL CAMPANO </t>
  </si>
  <si>
    <t xml:space="preserve">CÓRDOBACOTORRAPLAYAS DEL CAMPANO </t>
  </si>
  <si>
    <t xml:space="preserve">CÓRDOBACOTORRAPUEBLO NUEVO </t>
  </si>
  <si>
    <t>CÓRDOBACOTORRASAN PABLO</t>
  </si>
  <si>
    <t>CÓRDOBALA APARTADA</t>
  </si>
  <si>
    <t>LA APARTADA Y LA FRONTERA</t>
  </si>
  <si>
    <t>CÓRDOBALA APARTADALA APARTADA Y LA FRONTERA</t>
  </si>
  <si>
    <t xml:space="preserve">MARGEN IZQUIERDA DE PUERTO CÓRDOBA </t>
  </si>
  <si>
    <t xml:space="preserve">CÓRDOBALA APARTADAMARGEN IZQUIERDA DE PUERTO CÓRDOBA </t>
  </si>
  <si>
    <t xml:space="preserve">MARGEN IZQUIERDA DE CAMPO ALEGRE </t>
  </si>
  <si>
    <t xml:space="preserve">CÓRDOBALA APARTADAMARGEN IZQUIERDA DE CAMPO ALEGRE </t>
  </si>
  <si>
    <t xml:space="preserve">CÓRDOBALA APARTADALA BALSA </t>
  </si>
  <si>
    <t xml:space="preserve">NUEVO PUEBLO </t>
  </si>
  <si>
    <t xml:space="preserve">CÓRDOBALA APARTADANUEVO PUEBLO </t>
  </si>
  <si>
    <t xml:space="preserve">MARGEN DERECHA DE PUERTO CÓRDOBA </t>
  </si>
  <si>
    <t xml:space="preserve">CÓRDOBALA APARTADAMARGEN DERECHA DE PUERTO CÓRDOBA </t>
  </si>
  <si>
    <t xml:space="preserve">MARGEN DERECHA DE CAMPO ALEGRE </t>
  </si>
  <si>
    <t xml:space="preserve">CÓRDOBALA APARTADAMARGEN DERECHA DE CAMPO ALEGRE </t>
  </si>
  <si>
    <t>CÓRDOBALA APARTADASITIO NUEVO</t>
  </si>
  <si>
    <t xml:space="preserve">CÓRDOBALA APARTADALAS MARGARITAS </t>
  </si>
  <si>
    <t>LA VIRGEN</t>
  </si>
  <si>
    <t>CÓRDOBALA APARTADALA VIRGEN</t>
  </si>
  <si>
    <t xml:space="preserve">LA ESCOBILLA </t>
  </si>
  <si>
    <t xml:space="preserve">CÓRDOBALA APARTADALA ESCOBILLA </t>
  </si>
  <si>
    <t xml:space="preserve">CÓRDOBALA APARTADALA MAGDALENA </t>
  </si>
  <si>
    <t xml:space="preserve">CÓRDOBALA APARTADASAN JERÓNIMO </t>
  </si>
  <si>
    <t xml:space="preserve">CÓRDOBALA APARTADAMANZANARES </t>
  </si>
  <si>
    <t xml:space="preserve">CÓRDOBALA APARTADACAMPO ALEGRE </t>
  </si>
  <si>
    <t xml:space="preserve">LOS NOVIEMBREILLOS </t>
  </si>
  <si>
    <t xml:space="preserve">CÓRDOBALA APARTADALOS NOVIEMBREILLOS </t>
  </si>
  <si>
    <t xml:space="preserve">CÓRDOBALA APARTADAPUERTO CÓRDOBA </t>
  </si>
  <si>
    <t xml:space="preserve">CÓRDOBALORICA </t>
  </si>
  <si>
    <t xml:space="preserve">SANTA CRUZ DE LORICA </t>
  </si>
  <si>
    <t xml:space="preserve">CÓRDOBALORICA SANTA CRUZ DE LORICA </t>
  </si>
  <si>
    <t>EL CARITO</t>
  </si>
  <si>
    <t>CÓRDOBALORICA EL CARITO</t>
  </si>
  <si>
    <t>LA DOCTRINA</t>
  </si>
  <si>
    <t>CÓRDOBALORICA LA DOCTRINA</t>
  </si>
  <si>
    <t xml:space="preserve">CÓRDOBALORICA LAS FLORES </t>
  </si>
  <si>
    <t>LOS MONOS</t>
  </si>
  <si>
    <t>CÓRDOBALORICA LOS MONOS</t>
  </si>
  <si>
    <t xml:space="preserve">CÓRDOBALORICA NARIÑO </t>
  </si>
  <si>
    <t xml:space="preserve">PALO DE AGUA </t>
  </si>
  <si>
    <t xml:space="preserve">CÓRDOBALORICA PALO DE AGUA </t>
  </si>
  <si>
    <t>CÓRDOBALORICA SAN SEBASTIÁN</t>
  </si>
  <si>
    <t>CÓRDOBALORICA TIERRALTA</t>
  </si>
  <si>
    <t xml:space="preserve">CÓRDOBALORICA SAN ANTERITO </t>
  </si>
  <si>
    <t>EL LAZO</t>
  </si>
  <si>
    <t>CÓRDOBALORICA EL LAZO</t>
  </si>
  <si>
    <t xml:space="preserve">CÓRDOBALORICA CAMPO ALEGRE </t>
  </si>
  <si>
    <t xml:space="preserve">CÓRDOBALORICA MARACAYO </t>
  </si>
  <si>
    <t xml:space="preserve">EL CAMPANO DE LOS INDIOS </t>
  </si>
  <si>
    <t xml:space="preserve">CÓRDOBALORICA EL CAMPANO DE LOS INDIOS </t>
  </si>
  <si>
    <t>COTOCA ARRIBA</t>
  </si>
  <si>
    <t>CÓRDOBALORICA COTOCA ARRIBA</t>
  </si>
  <si>
    <t xml:space="preserve">CÓRDOBALORICA EL RODEO </t>
  </si>
  <si>
    <t>LOS HIGALES</t>
  </si>
  <si>
    <t>CÓRDOBALORICA LOS HIGALES</t>
  </si>
  <si>
    <t xml:space="preserve">CÓRDOBALORICA REMOLINO </t>
  </si>
  <si>
    <t xml:space="preserve">VILLA CONCEPCION </t>
  </si>
  <si>
    <t xml:space="preserve">CÓRDOBALORICA VILLA CONCEPCION </t>
  </si>
  <si>
    <t xml:space="preserve">MATA DE CAÑA </t>
  </si>
  <si>
    <t xml:space="preserve">CÓRDOBALORICA MATA DE CAÑA </t>
  </si>
  <si>
    <t>CASTILLERAL</t>
  </si>
  <si>
    <t>CÓRDOBALORICA CASTILLERAL</t>
  </si>
  <si>
    <t xml:space="preserve">COTOCA ABAJO </t>
  </si>
  <si>
    <t xml:space="preserve">CÓRDOBALORICA COTOCA ABAJO </t>
  </si>
  <si>
    <t xml:space="preserve">LAS CAMORRAS </t>
  </si>
  <si>
    <t xml:space="preserve">CÓRDOBALORICA LAS CAMORRAS </t>
  </si>
  <si>
    <t>SAN NICOLÁS DE BARÍ</t>
  </si>
  <si>
    <t>CÓRDOBALORICA SAN NICOLÁS DE BARÍ</t>
  </si>
  <si>
    <t>MANANTIAL</t>
  </si>
  <si>
    <t>CÓRDOBALORICA MANANTIAL</t>
  </si>
  <si>
    <t>LA SUBIDA</t>
  </si>
  <si>
    <t>CÓRDOBALORICA LA SUBIDA</t>
  </si>
  <si>
    <t>EL PLAYÓN</t>
  </si>
  <si>
    <t>CÓRDOBALORICA EL PLAYÓN</t>
  </si>
  <si>
    <t xml:space="preserve">LA PEINADA </t>
  </si>
  <si>
    <t xml:space="preserve">CÓRDOBALORICA LA PEINADA </t>
  </si>
  <si>
    <t>CÓRDOBALORICA SANTA LUCÍA</t>
  </si>
  <si>
    <t xml:space="preserve">CÓRDOBALORICA LA PALMA </t>
  </si>
  <si>
    <t>LOS MORALES</t>
  </si>
  <si>
    <t>CÓRDOBALORICA LOS MORALES</t>
  </si>
  <si>
    <t xml:space="preserve">CÓRDOBALORICA CANDELARIA </t>
  </si>
  <si>
    <t xml:space="preserve">EL GUANABANO </t>
  </si>
  <si>
    <t xml:space="preserve">CÓRDOBALORICA EL GUANABANO </t>
  </si>
  <si>
    <t xml:space="preserve">JUAN DE DIOS GARIS </t>
  </si>
  <si>
    <t xml:space="preserve">CÓRDOBALORICA JUAN DE DIOS GARIS </t>
  </si>
  <si>
    <t xml:space="preserve">CÓRDOBALOS CORDOBAS </t>
  </si>
  <si>
    <t xml:space="preserve">LOS CÓRDOBAS </t>
  </si>
  <si>
    <t xml:space="preserve">CÓRDOBALOS CORDOBAS LOS CÓRDOBAS </t>
  </si>
  <si>
    <t xml:space="preserve">EL EBANO </t>
  </si>
  <si>
    <t xml:space="preserve">CÓRDOBALOS CORDOBAS EL EBANO </t>
  </si>
  <si>
    <t xml:space="preserve">CÓRDOBALOS CORDOBAS PUERTO REY </t>
  </si>
  <si>
    <t xml:space="preserve">SANTA ROSA LA CAÑA </t>
  </si>
  <si>
    <t xml:space="preserve">CÓRDOBALOS CORDOBAS SANTA ROSA LA CAÑA </t>
  </si>
  <si>
    <t xml:space="preserve">CÓRDOBALOS CORDOBAS SAN RAFAEL </t>
  </si>
  <si>
    <t xml:space="preserve">CÓRDOBALOS CORDOBAS BUENAVISTA </t>
  </si>
  <si>
    <t>LA SALADA</t>
  </si>
  <si>
    <t>CÓRDOBALOS CORDOBAS LA SALADA</t>
  </si>
  <si>
    <t>MORINDÓ SANTANA</t>
  </si>
  <si>
    <t>CÓRDOBALOS CORDOBAS MORINDÓ SANTANA</t>
  </si>
  <si>
    <t>JALISCO</t>
  </si>
  <si>
    <t>CÓRDOBALOS CORDOBAS JALISCO</t>
  </si>
  <si>
    <t xml:space="preserve">BARRIO MAMEY </t>
  </si>
  <si>
    <t xml:space="preserve">CÓRDOBALOS CORDOBAS BARRIO MAMEY </t>
  </si>
  <si>
    <t>CÓRDOBALOS CORDOBAS EL GUÁIMARO</t>
  </si>
  <si>
    <t xml:space="preserve">LA PONDERANCIA </t>
  </si>
  <si>
    <t xml:space="preserve">CÓRDOBALOS CORDOBAS LA PONDERANCIA </t>
  </si>
  <si>
    <t>BRISAS DEL CARIBE</t>
  </si>
  <si>
    <t>CÓRDOBALOS CORDOBAS BRISAS DEL CARIBE</t>
  </si>
  <si>
    <t xml:space="preserve">EL MAMBY </t>
  </si>
  <si>
    <t xml:space="preserve">CÓRDOBALOS CORDOBAS EL MAMBY </t>
  </si>
  <si>
    <t xml:space="preserve">EL OASIS </t>
  </si>
  <si>
    <t xml:space="preserve">CÓRDOBALOS CORDOBAS EL OASIS </t>
  </si>
  <si>
    <t>LAS TINAS</t>
  </si>
  <si>
    <t>CÓRDOBALOS CORDOBAS LAS TINAS</t>
  </si>
  <si>
    <t xml:space="preserve">LOS ESQUIMALES </t>
  </si>
  <si>
    <t xml:space="preserve">CÓRDOBALOS CORDOBAS LOS ESQUIMALES </t>
  </si>
  <si>
    <t xml:space="preserve">CÓRDOBALOS CORDOBAS MINUTO DE DIOS </t>
  </si>
  <si>
    <t>CÓRDOBALOS CORDOBAS MORINDÓ CENTRAL</t>
  </si>
  <si>
    <t xml:space="preserve">MORINDÓ LA UNIÓN </t>
  </si>
  <si>
    <t xml:space="preserve">CÓRDOBALOS CORDOBAS MORINDÓ LA UNIÓN </t>
  </si>
  <si>
    <t xml:space="preserve">MORINDÓ SANTA CRUZ </t>
  </si>
  <si>
    <t xml:space="preserve">CÓRDOBALOS CORDOBAS MORINDÓ SANTA CRUZ </t>
  </si>
  <si>
    <t xml:space="preserve">NUEVO NARIÑO </t>
  </si>
  <si>
    <t xml:space="preserve">CÓRDOBALOS CORDOBAS NUEVO NARIÑO </t>
  </si>
  <si>
    <t>CÓRDOBAMOMIL</t>
  </si>
  <si>
    <t>CÓRDOBAMOMILMOMIL</t>
  </si>
  <si>
    <t xml:space="preserve">CÓRDOBAMOMILSABANETA </t>
  </si>
  <si>
    <t xml:space="preserve">SACANA ABAJO </t>
  </si>
  <si>
    <t xml:space="preserve">CÓRDOBAMOMILSACANA ABAJO </t>
  </si>
  <si>
    <t xml:space="preserve">TREMENTINO </t>
  </si>
  <si>
    <t xml:space="preserve">CÓRDOBAMOMILTREMENTINO </t>
  </si>
  <si>
    <t>CEDRO DE PIEDRA</t>
  </si>
  <si>
    <t>CÓRDOBAMOMILCEDRO DE PIEDRA</t>
  </si>
  <si>
    <t>PUEBLECITO (SAN MIGUEL)</t>
  </si>
  <si>
    <t>CÓRDOBAMOMILPUEBLECITO (SAN MIGUEL)</t>
  </si>
  <si>
    <t>GUAYMARAL</t>
  </si>
  <si>
    <t>CÓRDOBAMOMILGUAYMARAL</t>
  </si>
  <si>
    <t>CÓRDOBAMOMILBETULIA</t>
  </si>
  <si>
    <t>CÓRDOBAMOMILPEREIRA</t>
  </si>
  <si>
    <t>CÓRDOBAMONTELIBANO</t>
  </si>
  <si>
    <t>MONTELÍBANO</t>
  </si>
  <si>
    <t>CÓRDOBAMONTELIBANOMONTELÍBANO</t>
  </si>
  <si>
    <t>EL ANCLAR</t>
  </si>
  <si>
    <t>CÓRDOBAMONTELIBANOEL ANCLAR</t>
  </si>
  <si>
    <t xml:space="preserve">SAN FRANCISCO DEL RAYO </t>
  </si>
  <si>
    <t xml:space="preserve">CÓRDOBAMONTELIBANOSAN FRANCISCO DEL RAYO </t>
  </si>
  <si>
    <t xml:space="preserve">CÓRDOBAMONTELIBANOTIERRADENTRO </t>
  </si>
  <si>
    <t>URÉ</t>
  </si>
  <si>
    <t>CÓRDOBAMONTELIBANOURÉ</t>
  </si>
  <si>
    <t>PICA PICA</t>
  </si>
  <si>
    <t>CÓRDOBAMONTELIBANOPICA PICA</t>
  </si>
  <si>
    <t xml:space="preserve">CÓRDOBAMONTELIBANOEL BRILLANTE </t>
  </si>
  <si>
    <t xml:space="preserve">EL DISPARO </t>
  </si>
  <si>
    <t xml:space="preserve">CÓRDOBAMONTELIBANOEL DISPARO </t>
  </si>
  <si>
    <t xml:space="preserve">EL SOL </t>
  </si>
  <si>
    <t xml:space="preserve">CÓRDOBAMONTELIBANOEL SOL </t>
  </si>
  <si>
    <t xml:space="preserve">BOCAS DE PERRO </t>
  </si>
  <si>
    <t xml:space="preserve">CÓRDOBAMONTELIBANOBOCAS DE PERRO </t>
  </si>
  <si>
    <t xml:space="preserve">MORALITO </t>
  </si>
  <si>
    <t xml:space="preserve">CÓRDOBAMONTELIBANOMORALITO </t>
  </si>
  <si>
    <t xml:space="preserve">LA NUEVA </t>
  </si>
  <si>
    <t xml:space="preserve">CÓRDOBAMONTELIBANOLA NUEVA </t>
  </si>
  <si>
    <t>PUERTO CAREPA</t>
  </si>
  <si>
    <t>CÓRDOBAMONTELIBANOPUERTO CAREPA</t>
  </si>
  <si>
    <t xml:space="preserve">PUERTO ANCHICA </t>
  </si>
  <si>
    <t xml:space="preserve">CÓRDOBAMONTELIBANOPUERTO ANCHICA </t>
  </si>
  <si>
    <t>CÓRDOBAMONTELIBANOCÓRDOBA</t>
  </si>
  <si>
    <t xml:space="preserve">CÓRDOBAMONTELIBANOPUERTO LÓPEZ </t>
  </si>
  <si>
    <t xml:space="preserve">CÓRDOBAMONTELIBANOPUEBLECITO </t>
  </si>
  <si>
    <t>BOCA DE URE</t>
  </si>
  <si>
    <t>CÓRDOBAMONTELIBANOBOCA DE URE</t>
  </si>
  <si>
    <t>CÓRDOBAMONTELIBANOEL PALMAR</t>
  </si>
  <si>
    <t>JUAN JOSÉ</t>
  </si>
  <si>
    <t>CÓRDOBAMONTELIBANOJUAN JOSÉ</t>
  </si>
  <si>
    <t xml:space="preserve">CÓRDOBAMONTELIBANOPUERTO NUEVO </t>
  </si>
  <si>
    <t xml:space="preserve">CÓRDOBAMONTELIBANOLOS CORDOBAS </t>
  </si>
  <si>
    <t>CÓRDOBAMOÑITOS</t>
  </si>
  <si>
    <t>CÓRDOBAMOÑITOSMOÑITOS</t>
  </si>
  <si>
    <t>RÍO CEDRO</t>
  </si>
  <si>
    <t>CÓRDOBAMOÑITOSRÍO CEDRO</t>
  </si>
  <si>
    <t xml:space="preserve">SANTANDER DE LA CRUZ </t>
  </si>
  <si>
    <t xml:space="preserve">CÓRDOBAMOÑITOSSANTANDER DE LA CRUZ </t>
  </si>
  <si>
    <t>BROQUELES</t>
  </si>
  <si>
    <t>CÓRDOBAMOÑITOSBROQUELES</t>
  </si>
  <si>
    <t>LA RADA</t>
  </si>
  <si>
    <t>CÓRDOBAMOÑITOSLA RADA</t>
  </si>
  <si>
    <t>LAS MUJERES</t>
  </si>
  <si>
    <t>CÓRDOBAMOÑITOSLAS MUJERES</t>
  </si>
  <si>
    <t xml:space="preserve">MANGLE </t>
  </si>
  <si>
    <t xml:space="preserve">CÓRDOBAMOÑITOSMANGLE </t>
  </si>
  <si>
    <t xml:space="preserve">PERPETUO SOCORRO </t>
  </si>
  <si>
    <t xml:space="preserve">CÓRDOBAMOÑITOSPERPETUO SOCORRO </t>
  </si>
  <si>
    <t xml:space="preserve">CÓRDOBAMOÑITOSPUEBLITO </t>
  </si>
  <si>
    <t xml:space="preserve">CÓRDOBAMOÑITOSSAN RAFAEL </t>
  </si>
  <si>
    <t xml:space="preserve">CÓRDOBAPLANETA RICA </t>
  </si>
  <si>
    <t xml:space="preserve">CÓRDOBAPLANETA RICA PLANETA RICA </t>
  </si>
  <si>
    <t>ARENOSO</t>
  </si>
  <si>
    <t>CÓRDOBAPLANETA RICA ARENOSO</t>
  </si>
  <si>
    <t>CÓRDOBAPLANETA RICA CAMPO BELLO</t>
  </si>
  <si>
    <t xml:space="preserve">CÓRDOBAPLANETA RICA CAROLINA </t>
  </si>
  <si>
    <t>SANTANA (CENTRO ALEGRE)</t>
  </si>
  <si>
    <t>CÓRDOBAPLANETA RICA SANTANA (CENTRO ALEGRE)</t>
  </si>
  <si>
    <t>EL ALMENDRO</t>
  </si>
  <si>
    <t>CÓRDOBAPLANETA RICA EL ALMENDRO</t>
  </si>
  <si>
    <t>MARAÑONAL</t>
  </si>
  <si>
    <t>CÓRDOBAPLANETA RICA MARAÑONAL</t>
  </si>
  <si>
    <t xml:space="preserve">PLAZA BONITA </t>
  </si>
  <si>
    <t xml:space="preserve">CÓRDOBAPLANETA RICA PLAZA BONITA </t>
  </si>
  <si>
    <t>CÓRDOBAPLANETA RICA PROVIDENCIA</t>
  </si>
  <si>
    <t xml:space="preserve">MEDIO RANCHO </t>
  </si>
  <si>
    <t xml:space="preserve">CÓRDOBAPLANETA RICA MEDIO RANCHO </t>
  </si>
  <si>
    <t xml:space="preserve">CÓRDOBAPLANETA RICA PAMPLONA </t>
  </si>
  <si>
    <t>EL REPARO</t>
  </si>
  <si>
    <t>CÓRDOBAPLANETA RICA EL REPARO</t>
  </si>
  <si>
    <t xml:space="preserve">LOS CERROS </t>
  </si>
  <si>
    <t xml:space="preserve">CÓRDOBAPLANETA RICA LOS CERROS </t>
  </si>
  <si>
    <t>LAS PELONAS</t>
  </si>
  <si>
    <t>CÓRDOBAPLANETA RICA LAS PELONAS</t>
  </si>
  <si>
    <t>PUEBLO RIZO</t>
  </si>
  <si>
    <t>CÓRDOBAPLANETA RICA PUEBLO RIZO</t>
  </si>
  <si>
    <t>CÓRDOBAPLANETA RICA NUEVO PARAÍSO</t>
  </si>
  <si>
    <t xml:space="preserve">CÓRDOBAPLANETA RICA SANTA ROSA </t>
  </si>
  <si>
    <t>PLANETICA</t>
  </si>
  <si>
    <t>CÓRDOBAPLANETA RICA PLANETICA</t>
  </si>
  <si>
    <t>SAN JERÓNIMO (GOLERO)</t>
  </si>
  <si>
    <t>CÓRDOBAPLANETA RICA SAN JERÓNIMO (GOLERO)</t>
  </si>
  <si>
    <t xml:space="preserve">LOMA DE PIEDRA </t>
  </si>
  <si>
    <t xml:space="preserve">CÓRDOBAPLANETA RICA LOMA DE PIEDRA </t>
  </si>
  <si>
    <t>CÓRDOBAPLANETA RICA PUNTA VERDE</t>
  </si>
  <si>
    <t>CÓRDOBAPLANETA RICA NUEVA ESPERANZA</t>
  </si>
  <si>
    <t xml:space="preserve">CÓRDOBAPUEBLO NUEVO </t>
  </si>
  <si>
    <t xml:space="preserve">CÓRDOBAPUEBLO NUEVO PUEBLO NUEVO </t>
  </si>
  <si>
    <t>ARENA DEL SUR</t>
  </si>
  <si>
    <t>CÓRDOBAPUEBLO NUEVO ARENA DEL SUR</t>
  </si>
  <si>
    <t>CINTURA</t>
  </si>
  <si>
    <t>CÓRDOBAPUEBLO NUEVO CINTURA</t>
  </si>
  <si>
    <t>CÓRDOBAPUEBLO NUEVO CORCOVADO</t>
  </si>
  <si>
    <t xml:space="preserve">CÓRDOBAPUEBLO NUEVO EL VARAL </t>
  </si>
  <si>
    <t xml:space="preserve">EL POBLADO </t>
  </si>
  <si>
    <t xml:space="preserve">CÓRDOBAPUEBLO NUEVO EL POBLADO </t>
  </si>
  <si>
    <t>LA GRANJITA</t>
  </si>
  <si>
    <t>CÓRDOBAPUEBLO NUEVO LA GRANJITA</t>
  </si>
  <si>
    <t>LOS LIMONES</t>
  </si>
  <si>
    <t>CÓRDOBAPUEBLO NUEVO LOS LIMONES</t>
  </si>
  <si>
    <t xml:space="preserve">PUERTO SANTO </t>
  </si>
  <si>
    <t xml:space="preserve">CÓRDOBAPUEBLO NUEVO PUERTO SANTO </t>
  </si>
  <si>
    <t xml:space="preserve">CÓRDOBAPUEBLO NUEVO LA MAGDALENA </t>
  </si>
  <si>
    <t>CÓRDOBAPUEBLO NUEVO PALMIRA</t>
  </si>
  <si>
    <t>CÓRDOBAPUEBLO NUEVO NEIVA</t>
  </si>
  <si>
    <t>ARROYO DE ARENA</t>
  </si>
  <si>
    <t>CÓRDOBAPUEBLO NUEVO ARROYO DE ARENA</t>
  </si>
  <si>
    <t>CÓRDOBAPUEBLO NUEVO EL CONTENTO</t>
  </si>
  <si>
    <t xml:space="preserve">EL CAMPANO </t>
  </si>
  <si>
    <t xml:space="preserve">CÓRDOBAPUEBLO NUEVO EL CAMPANO </t>
  </si>
  <si>
    <t xml:space="preserve">PUEBLO REGAO </t>
  </si>
  <si>
    <t xml:space="preserve">CÓRDOBAPUEBLO NUEVO PUEBLO REGAO </t>
  </si>
  <si>
    <t xml:space="preserve">PUERTO LETICIA </t>
  </si>
  <si>
    <t xml:space="preserve">CÓRDOBAPUEBLO NUEVO PUERTO LETICIA </t>
  </si>
  <si>
    <t>EL ARCIAL</t>
  </si>
  <si>
    <t>CÓRDOBAPUEBLO NUEVO EL ARCIAL</t>
  </si>
  <si>
    <t>CÓRDOBAPUEBLO NUEVO NUEVA ESPERANZA</t>
  </si>
  <si>
    <t>APART. DE BETULIA</t>
  </si>
  <si>
    <t>CÓRDOBAPUEBLO NUEVO APART. DE BETULIA</t>
  </si>
  <si>
    <t xml:space="preserve">CAFÉ PISAO </t>
  </si>
  <si>
    <t xml:space="preserve">CÓRDOBAPUEBLO NUEVO CAFÉ PISAO </t>
  </si>
  <si>
    <t xml:space="preserve">CENTRO AMÉRICA </t>
  </si>
  <si>
    <t xml:space="preserve">CÓRDOBAPUEBLO NUEVO CENTRO AMÉRICA </t>
  </si>
  <si>
    <t xml:space="preserve">CÓRDOBAPUEBLO NUEVO LOMA DE PIEDRA </t>
  </si>
  <si>
    <t xml:space="preserve">CÓRDOBAPUERTO ESCONDIDO </t>
  </si>
  <si>
    <t xml:space="preserve">CÓRDOBAPUERTO ESCONDIDO PUERTO ESCONDIDO </t>
  </si>
  <si>
    <t xml:space="preserve">CÓRDOBAPUERTO ESCONDIDO CRISTO REY </t>
  </si>
  <si>
    <t xml:space="preserve">EL PANTANO </t>
  </si>
  <si>
    <t xml:space="preserve">CÓRDOBAPUERTO ESCONDIDO EL PANTANO </t>
  </si>
  <si>
    <t xml:space="preserve">SAN JOSÉ DE CANALETE </t>
  </si>
  <si>
    <t xml:space="preserve">CÓRDOBAPUERTO ESCONDIDO SAN JOSÉ DE CANALETE </t>
  </si>
  <si>
    <t>VILLA ESTER</t>
  </si>
  <si>
    <t>CÓRDOBAPUERTO ESCONDIDO VILLA ESTER</t>
  </si>
  <si>
    <t xml:space="preserve">ARIZAL </t>
  </si>
  <si>
    <t xml:space="preserve">CÓRDOBAPUERTO ESCONDIDO ARIZAL </t>
  </si>
  <si>
    <t xml:space="preserve">CÓRDOBAPUERTO ESCONDIDO SAN LUIS </t>
  </si>
  <si>
    <t>MORINDÓ</t>
  </si>
  <si>
    <t>CÓRDOBAPUERTO ESCONDIDO MORINDÓ</t>
  </si>
  <si>
    <t xml:space="preserve">CAÑA DE CANAÑETE </t>
  </si>
  <si>
    <t xml:space="preserve">CÓRDOBAPUERTO ESCONDIDO CAÑA DE CANAÑETE </t>
  </si>
  <si>
    <t>CÓRDOBAPUERTO ESCONDIDO LAS MUJERES</t>
  </si>
  <si>
    <t xml:space="preserve">EL CONTENTO ARRIBA </t>
  </si>
  <si>
    <t xml:space="preserve">CÓRDOBAPUERTO ESCONDIDO EL CONTENTO ARRIBA </t>
  </si>
  <si>
    <t>CÓRDOBAPUERTO ESCONDIDO EL SILENCIO</t>
  </si>
  <si>
    <t xml:space="preserve">CÓRDOBAPUERTO ESCONDIDO SAN MIGUEL </t>
  </si>
  <si>
    <t>JARAMAGAL</t>
  </si>
  <si>
    <t>CÓRDOBAPUERTO ESCONDIDO JARAMAGAL</t>
  </si>
  <si>
    <t>CÓRDOBAPUERTO LIBERTADOR</t>
  </si>
  <si>
    <t>CÓRDOBAPUERTO LIBERTADORPUERTO LIBERTADOR</t>
  </si>
  <si>
    <t>LA RICA</t>
  </si>
  <si>
    <t>CÓRDOBAPUERTO LIBERTADORLA RICA</t>
  </si>
  <si>
    <t>PICA PICA VIEJO</t>
  </si>
  <si>
    <t>CÓRDOBAPUERTO LIBERTADORPICA PICA VIEJO</t>
  </si>
  <si>
    <t xml:space="preserve">CÓRDOBAPUERTO LIBERTADORVILLANUEVA </t>
  </si>
  <si>
    <t>CÓRDOBAPUERTO LIBERTADORJUAN JOSÉ</t>
  </si>
  <si>
    <t xml:space="preserve">BUENOS AIRES ABAJO </t>
  </si>
  <si>
    <t xml:space="preserve">CÓRDOBAPUERTO LIBERTADORBUENOS AIRES ABAJO </t>
  </si>
  <si>
    <t>SANTA FÉ LAS CLARAS</t>
  </si>
  <si>
    <t>CÓRDOBAPUERTO LIBERTADORSANTA FÉ LAS CLARAS</t>
  </si>
  <si>
    <t xml:space="preserve">CÓRDOBAPUERTO LIBERTADORSAN JUAN </t>
  </si>
  <si>
    <t xml:space="preserve">PUERTO BELÉN </t>
  </si>
  <si>
    <t xml:space="preserve">CÓRDOBAPUERTO LIBERTADORPUERTO BELÉN </t>
  </si>
  <si>
    <t xml:space="preserve">CÓRDOBAPUERTO LIBERTADOREL BRILLANTE </t>
  </si>
  <si>
    <t>CÓRDOBAPUERTO LIBERTADORSAN PEDRO</t>
  </si>
  <si>
    <t>CÓRDOBAPUERTO LIBERTADORPUERTO CAREPA</t>
  </si>
  <si>
    <t xml:space="preserve">TORNO ROJO </t>
  </si>
  <si>
    <t xml:space="preserve">CÓRDOBAPUERTO LIBERTADORTORNO ROJO </t>
  </si>
  <si>
    <t xml:space="preserve">CÓRDOBAPURISIMA </t>
  </si>
  <si>
    <t xml:space="preserve">PURÍSIMA </t>
  </si>
  <si>
    <t xml:space="preserve">CÓRDOBAPURISIMA PURÍSIMA </t>
  </si>
  <si>
    <t xml:space="preserve">ASERRADERO </t>
  </si>
  <si>
    <t xml:space="preserve">CÓRDOBAPURISIMA ASERRADERO </t>
  </si>
  <si>
    <t xml:space="preserve">EL HUESO </t>
  </si>
  <si>
    <t xml:space="preserve">CÓRDOBAPURISIMA EL HUESO </t>
  </si>
  <si>
    <t>LOS CORALES</t>
  </si>
  <si>
    <t>CÓRDOBAPURISIMA LOS CORALES</t>
  </si>
  <si>
    <t>SAN PEDRO DE ARROYO HONDO</t>
  </si>
  <si>
    <t>CÓRDOBAPURISIMA SAN PEDRO DE ARROYO HONDO</t>
  </si>
  <si>
    <t>CÓRDOBASAHAGUN</t>
  </si>
  <si>
    <t>SAHAGÚN</t>
  </si>
  <si>
    <t>CÓRDOBASAHAGUNSAHAGÚN</t>
  </si>
  <si>
    <t xml:space="preserve">ARENAS DEL NORTE </t>
  </si>
  <si>
    <t xml:space="preserve">CÓRDOBASAHAGUNARENAS DEL NORTE </t>
  </si>
  <si>
    <t>CÓRDOBASAHAGUNBAJO GRANDE</t>
  </si>
  <si>
    <t xml:space="preserve">CATALINA </t>
  </si>
  <si>
    <t xml:space="preserve">CÓRDOBASAHAGUNCATALINA </t>
  </si>
  <si>
    <t xml:space="preserve">COLOMBOY </t>
  </si>
  <si>
    <t xml:space="preserve">CÓRDOBASAHAGUNCOLOMBOY </t>
  </si>
  <si>
    <t xml:space="preserve">CÓRDOBASAHAGUNEL CRUCERO </t>
  </si>
  <si>
    <t xml:space="preserve">CÓRDOBASAHAGUNEL VIAJANO </t>
  </si>
  <si>
    <t xml:space="preserve">CÓRDOBASAHAGUNLLANADAS </t>
  </si>
  <si>
    <t>LA YE</t>
  </si>
  <si>
    <t>CÓRDOBASAHAGUNLA YE</t>
  </si>
  <si>
    <t xml:space="preserve">MORROCOY </t>
  </si>
  <si>
    <t xml:space="preserve">CÓRDOBASAHAGUNMORROCOY </t>
  </si>
  <si>
    <t xml:space="preserve">RODANIA (RODÁCULO) </t>
  </si>
  <si>
    <t xml:space="preserve">CÓRDOBASAHAGUNRODANIA (RODÁCULO) </t>
  </si>
  <si>
    <t xml:space="preserve">SALITRAL </t>
  </si>
  <si>
    <t xml:space="preserve">CÓRDOBASAHAGUNSALITRAL </t>
  </si>
  <si>
    <t>CÓRDOBASAHAGUNSAN ANTONIO</t>
  </si>
  <si>
    <t xml:space="preserve">SANTIAGO ABAJO </t>
  </si>
  <si>
    <t xml:space="preserve">CÓRDOBASAHAGUNSANTIAGO ABAJO </t>
  </si>
  <si>
    <t xml:space="preserve">CÓRDOBASAHAGUNSABANETA </t>
  </si>
  <si>
    <t>CÓRDOBASAHAGUNAGUAS VIVAS</t>
  </si>
  <si>
    <t>LAS BOCAS</t>
  </si>
  <si>
    <t>CÓRDOBASAHAGUNLAS BOCAS</t>
  </si>
  <si>
    <t>PISA FLORES</t>
  </si>
  <si>
    <t>CÓRDOBASAHAGUNPISA FLORES</t>
  </si>
  <si>
    <t xml:space="preserve">CÓRDOBASAHAGUNEL ROBLE </t>
  </si>
  <si>
    <t xml:space="preserve">EL OLIVO </t>
  </si>
  <si>
    <t xml:space="preserve">CÓRDOBASAHAGUNEL OLIVO </t>
  </si>
  <si>
    <t>EL REMOLINO</t>
  </si>
  <si>
    <t>CÓRDOBASAHAGUNEL REMOLINO</t>
  </si>
  <si>
    <t xml:space="preserve">CÓRDOBASAHAGUNLAS CRUCES </t>
  </si>
  <si>
    <t>RANCHERÍA</t>
  </si>
  <si>
    <t>CÓRDOBASAHAGUNRANCHERÍA</t>
  </si>
  <si>
    <t xml:space="preserve">GUÁIMARITO </t>
  </si>
  <si>
    <t xml:space="preserve">CÓRDOBASAHAGUNGUÁIMARITO </t>
  </si>
  <si>
    <t xml:space="preserve">CÓRDOBASAHAGUNTREMENTINO </t>
  </si>
  <si>
    <t xml:space="preserve">CÓRDOBASAHAGUNGUÁIMARO </t>
  </si>
  <si>
    <t xml:space="preserve">CÓRDOBASAHAGUNLA BALSA </t>
  </si>
  <si>
    <t>LAS AGUADITAS</t>
  </si>
  <si>
    <t>CÓRDOBASAHAGUNLAS AGUADITAS</t>
  </si>
  <si>
    <t xml:space="preserve">DIVIDIVI </t>
  </si>
  <si>
    <t xml:space="preserve">CÓRDOBASAHAGUNDIVIDIVI </t>
  </si>
  <si>
    <t xml:space="preserve">LAS MANUELITAS </t>
  </si>
  <si>
    <t xml:space="preserve">CÓRDOBASAHAGUNLAS MANUELITAS </t>
  </si>
  <si>
    <t>LOS GALANES</t>
  </si>
  <si>
    <t>CÓRDOBASAHAGUNLOS GALANES</t>
  </si>
  <si>
    <t xml:space="preserve">SALGUERITO </t>
  </si>
  <si>
    <t xml:space="preserve">CÓRDOBASAHAGUNSALGUERITO </t>
  </si>
  <si>
    <t xml:space="preserve">BRISAS DEL MAR </t>
  </si>
  <si>
    <t xml:space="preserve">CÓRDOBASAHAGUNBRISAS DEL MAR </t>
  </si>
  <si>
    <t xml:space="preserve">CEIBA DE LECHE </t>
  </si>
  <si>
    <t xml:space="preserve">CÓRDOBASAHAGUNCEIBA DE LECHE </t>
  </si>
  <si>
    <t xml:space="preserve">ESCOBALITO </t>
  </si>
  <si>
    <t xml:space="preserve">CÓRDOBASAHAGUNESCOBALITO </t>
  </si>
  <si>
    <t xml:space="preserve">CÓRDOBASAHAGUNGUAYABAL </t>
  </si>
  <si>
    <t xml:space="preserve">KILÓMETRO 32 </t>
  </si>
  <si>
    <t xml:space="preserve">CÓRDOBASAHAGUNKILÓMETRO 32 </t>
  </si>
  <si>
    <t>CÓRDOBASAHAGUNLAS HUERTAS</t>
  </si>
  <si>
    <t xml:space="preserve">LOS PLACERES </t>
  </si>
  <si>
    <t xml:space="preserve">CÓRDOBASAHAGUNLOS PLACERES </t>
  </si>
  <si>
    <t xml:space="preserve">MORROCOICITO </t>
  </si>
  <si>
    <t xml:space="preserve">CÓRDOBASAHAGUNMORROCOICITO </t>
  </si>
  <si>
    <t xml:space="preserve">CÓRDOBASAHAGUNPATIO BONITO </t>
  </si>
  <si>
    <t>CÓRDOBASAHAGUNSAN FRANCISCO</t>
  </si>
  <si>
    <t xml:space="preserve">CÓRDOBASAHAGUNSAN MIGUEL </t>
  </si>
  <si>
    <t xml:space="preserve">ALPUJARRA II </t>
  </si>
  <si>
    <t xml:space="preserve">CÓRDOBASAHAGUNALPUJARRA II </t>
  </si>
  <si>
    <t>CÓRDOBASAHAGUNLA QUEBRADA</t>
  </si>
  <si>
    <t>LOS AMARILLOS</t>
  </si>
  <si>
    <t>CÓRDOBASAHAGUNLOS AMARILLOS</t>
  </si>
  <si>
    <t xml:space="preserve">LOS CHIBOLOS </t>
  </si>
  <si>
    <t xml:space="preserve">CÓRDOBASAHAGUNLOS CHIBOLOS </t>
  </si>
  <si>
    <t>CÓRDOBASAHAGUNNUEVA ESPERANZA</t>
  </si>
  <si>
    <t>SABANA DE LA FUENTE</t>
  </si>
  <si>
    <t>CÓRDOBASAHAGUNSABANA DE LA FUENTE</t>
  </si>
  <si>
    <t xml:space="preserve">CÓRDOBASAN ANDRES SOTAVENTO </t>
  </si>
  <si>
    <t>SAN ANDRÉS DE SOTAVENTO</t>
  </si>
  <si>
    <t>CÓRDOBASAN ANDRES SOTAVENTO SAN ANDRÉS DE SOTAVENTO</t>
  </si>
  <si>
    <t>CÓRDOBASAN ANDRES SOTAVENTO BARBACOAS</t>
  </si>
  <si>
    <t>CÓRDOBASAN ANDRES SOTAVENTO CALLE LARGA</t>
  </si>
  <si>
    <t xml:space="preserve">CÓRDOBASAN ANDRES SOTAVENTO EL BANCO </t>
  </si>
  <si>
    <t>FLECHAS</t>
  </si>
  <si>
    <t>CÓRDOBASAN ANDRES SOTAVENTO FLECHAS</t>
  </si>
  <si>
    <t xml:space="preserve">LOS CARRETOS </t>
  </si>
  <si>
    <t xml:space="preserve">CÓRDOBASAN ANDRES SOTAVENTO LOS CARRETOS </t>
  </si>
  <si>
    <t>LOS VIDALES</t>
  </si>
  <si>
    <t>CÓRDOBASAN ANDRES SOTAVENTO LOS VIDALES</t>
  </si>
  <si>
    <t xml:space="preserve">CÓRDOBASAN ANDRES SOTAVENTO MOLINA </t>
  </si>
  <si>
    <t xml:space="preserve">NUEVA ESTRELLA </t>
  </si>
  <si>
    <t xml:space="preserve">CÓRDOBASAN ANDRES SOTAVENTO NUEVA ESTRELLA </t>
  </si>
  <si>
    <t xml:space="preserve">CÓRDOBASAN ANDRES SOTAVENTO PUEBLECITO </t>
  </si>
  <si>
    <t>SAN JUAN DE LA CRUZ</t>
  </si>
  <si>
    <t>CÓRDOBASAN ANDRES SOTAVENTO SAN JUAN DE LA CRUZ</t>
  </si>
  <si>
    <t xml:space="preserve">TUCHÍN </t>
  </si>
  <si>
    <t xml:space="preserve">CÓRDOBASAN ANDRES SOTAVENTO TUCHÍN </t>
  </si>
  <si>
    <t xml:space="preserve">CÓRDOBASAN ANDRES SOTAVENTO PLAZA BONITA </t>
  </si>
  <si>
    <t>CÓRDOBASAN ANDRES SOTAVENTO LAS CASITAS</t>
  </si>
  <si>
    <t>LOS CASTILLOS</t>
  </si>
  <si>
    <t>CÓRDOBASAN ANDRES SOTAVENTO LOS CASTILLOS</t>
  </si>
  <si>
    <t xml:space="preserve">LOS GUAYACANES </t>
  </si>
  <si>
    <t xml:space="preserve">CÓRDOBASAN ANDRES SOTAVENTO LOS GUAYACANES </t>
  </si>
  <si>
    <t>CÓRDOBASAN ANDRES SOTAVENTO SABANAL</t>
  </si>
  <si>
    <t xml:space="preserve">CÓRDOBASAN ANDRES SOTAVENTO VILLANUEVA </t>
  </si>
  <si>
    <t xml:space="preserve">CARRETAL </t>
  </si>
  <si>
    <t xml:space="preserve">CÓRDOBASAN ANDRES SOTAVENTO CARRETAL </t>
  </si>
  <si>
    <t xml:space="preserve">CÓRDOBASAN ANDRES SOTAVENTO MARTILLO </t>
  </si>
  <si>
    <t>CÓRDOBASAN ANDRES SOTAVENTO EL CONTENTO</t>
  </si>
  <si>
    <t>CRUZ CHIQUITA</t>
  </si>
  <si>
    <t>CÓRDOBASAN ANDRES SOTAVENTO CRUZ CHIQUITA</t>
  </si>
  <si>
    <t>JEJÉN</t>
  </si>
  <si>
    <t>CÓRDOBASAN ANDRES SOTAVENTO JEJÉN</t>
  </si>
  <si>
    <t xml:space="preserve">ALEMANIA </t>
  </si>
  <si>
    <t xml:space="preserve">CÓRDOBASAN ANDRES SOTAVENTO ALEMANIA </t>
  </si>
  <si>
    <t>CRUZ DE GUAYABO</t>
  </si>
  <si>
    <t>CÓRDOBASAN ANDRES SOTAVENTO CRUZ DE GUAYABO</t>
  </si>
  <si>
    <t xml:space="preserve">EL HOYAL </t>
  </si>
  <si>
    <t xml:space="preserve">CÓRDOBASAN ANDRES SOTAVENTO EL HOYAL </t>
  </si>
  <si>
    <t>EL ALGODONCILLO</t>
  </si>
  <si>
    <t>CÓRDOBASAN ANDRES SOTAVENTO EL ALGODONCILLO</t>
  </si>
  <si>
    <t xml:space="preserve">CÓRDOBASAN ANTERO </t>
  </si>
  <si>
    <t xml:space="preserve">CÓRDOBASAN ANTERO SAN ANTERO </t>
  </si>
  <si>
    <t>CÓRDOBASAN ANTERO EL PORVENIR</t>
  </si>
  <si>
    <t>LOS SECOS</t>
  </si>
  <si>
    <t>CÓRDOBASAN ANTERO LOS SECOS</t>
  </si>
  <si>
    <t xml:space="preserve">NUEVO AGRADO </t>
  </si>
  <si>
    <t xml:space="preserve">CÓRDOBASAN ANTERO NUEVO AGRADO </t>
  </si>
  <si>
    <t xml:space="preserve">SANTA ROSA DEL BÁLSAMO </t>
  </si>
  <si>
    <t xml:space="preserve">CÓRDOBASAN ANTERO SANTA ROSA DEL BÁLSAMO </t>
  </si>
  <si>
    <t>TIJERETAS</t>
  </si>
  <si>
    <t>CÓRDOBASAN ANTERO TIJERETAS</t>
  </si>
  <si>
    <t>BIJAITO</t>
  </si>
  <si>
    <t>CÓRDOBASAN ANTERO BIJAITO</t>
  </si>
  <si>
    <t>CÓRDOBASAN ANTERO BAJO GRANDE</t>
  </si>
  <si>
    <t>CÓRDOBASAN ANTERO BELLO</t>
  </si>
  <si>
    <t>CALAO</t>
  </si>
  <si>
    <t>CÓRDOBASAN ANTERO CALAO</t>
  </si>
  <si>
    <t xml:space="preserve">CERROPETRONA </t>
  </si>
  <si>
    <t xml:space="preserve">CÓRDOBASAN ANTERO CERROPETRONA </t>
  </si>
  <si>
    <t>CISPATA</t>
  </si>
  <si>
    <t>CÓRDOBASAN ANTERO CISPATA</t>
  </si>
  <si>
    <t xml:space="preserve">CÓRDOBASAN ANTERO EL NARANJO </t>
  </si>
  <si>
    <t>CÓRDOBASAN ANTERO EL PROGRESO</t>
  </si>
  <si>
    <t xml:space="preserve">EL TRIBUTO </t>
  </si>
  <si>
    <t xml:space="preserve">CÓRDOBASAN ANTERO EL TRIBUTO </t>
  </si>
  <si>
    <t xml:space="preserve">GRAU </t>
  </si>
  <si>
    <t xml:space="preserve">CÓRDOBASAN ANTERO GRAU </t>
  </si>
  <si>
    <t>LA BONGUITA</t>
  </si>
  <si>
    <t>CÓRDOBASAN ANTERO LA BONGUITA</t>
  </si>
  <si>
    <t>LA PARRILLA</t>
  </si>
  <si>
    <t>CÓRDOBASAN ANTERO LA PARRILLA</t>
  </si>
  <si>
    <t xml:space="preserve">CÓRDOBASAN ANTERO LAS DELICIAS </t>
  </si>
  <si>
    <t>LAS NUBES</t>
  </si>
  <si>
    <t>CÓRDOBASAN ANTERO LAS NUBES</t>
  </si>
  <si>
    <t>CÓRDOBASAN ANTERO LETICIA</t>
  </si>
  <si>
    <t xml:space="preserve">CÓRDOBASAN ANTERO PLAYA BLANCA </t>
  </si>
  <si>
    <t>PUNTA BOLIVAR</t>
  </si>
  <si>
    <t>CÓRDOBASAN ANTERO PUNTA BOLIVAR</t>
  </si>
  <si>
    <t xml:space="preserve">CÓRDOBASAN ANTERO SAN JOSE </t>
  </si>
  <si>
    <t xml:space="preserve">CÓRDOBASAN ANTERO SANTA CRUZ </t>
  </si>
  <si>
    <t>CÓRDOBASAN BERNARDO DEL VIENTO</t>
  </si>
  <si>
    <t>CÓRDOBASAN BERNARDO DEL VIENTOSAN BERNARDO DEL VIENTO</t>
  </si>
  <si>
    <t>JOSÉ MANUEL DE ALTAMIRA</t>
  </si>
  <si>
    <t>CÓRDOBASAN BERNARDO DEL VIENTOJOSÉ MANUEL DE ALTAMIRA</t>
  </si>
  <si>
    <t xml:space="preserve">PASO NUEVO </t>
  </si>
  <si>
    <t xml:space="preserve">CÓRDOBASAN BERNARDO DEL VIENTOPASO NUEVO </t>
  </si>
  <si>
    <t>CAÑO GRANDE</t>
  </si>
  <si>
    <t>CÓRDOBASAN BERNARDO DEL VIENTOCAÑO GRANDE</t>
  </si>
  <si>
    <t>PLAYAS DEL VIENTO</t>
  </si>
  <si>
    <t>CÓRDOBASAN BERNARDO DEL VIENTOPLAYAS DEL VIENTO</t>
  </si>
  <si>
    <t xml:space="preserve">CÓRDOBASAN BERNARDO DEL VIENTOTREMENTINO </t>
  </si>
  <si>
    <t>SAN BLAS DE JUNÍN</t>
  </si>
  <si>
    <t>CÓRDOBASAN BERNARDO DEL VIENTOSAN BLAS DE JUNÍN</t>
  </si>
  <si>
    <t xml:space="preserve">SICARÁ </t>
  </si>
  <si>
    <t xml:space="preserve">CÓRDOBASAN BERNARDO DEL VIENTOSICARÁ </t>
  </si>
  <si>
    <t xml:space="preserve">CHIQUÍ </t>
  </si>
  <si>
    <t xml:space="preserve">CÓRDOBASAN BERNARDO DEL VIENTOCHIQUÍ </t>
  </si>
  <si>
    <t>CÓRDOBASAN BERNARDO DEL VIENTOPAJONAL</t>
  </si>
  <si>
    <t>SAN JOSÉ DE LAS CAÑAS</t>
  </si>
  <si>
    <t>CÓRDOBASAN BERNARDO DEL VIENTOSAN JOSÉ DE LAS CAÑAS</t>
  </si>
  <si>
    <t>MIRAMAR</t>
  </si>
  <si>
    <t>CÓRDOBASAN BERNARDO DEL VIENTOMIRAMAR</t>
  </si>
  <si>
    <t>BARBASCAL DE ASTURIAS</t>
  </si>
  <si>
    <t>CÓRDOBASAN BERNARDO DEL VIENTOBARBASCAL DE ASTURIAS</t>
  </si>
  <si>
    <t>BARCELONA</t>
  </si>
  <si>
    <t>CÓRDOBASAN BERNARDO DEL VIENTOBARCELONA</t>
  </si>
  <si>
    <t>CAMINO REAL</t>
  </si>
  <si>
    <t>CÓRDOBASAN BERNARDO DEL VIENTOCAMINO REAL</t>
  </si>
  <si>
    <t xml:space="preserve">EL CASTILO </t>
  </si>
  <si>
    <t xml:space="preserve">CÓRDOBASAN BERNARDO DEL VIENTOEL CASTILO </t>
  </si>
  <si>
    <t xml:space="preserve">CÓRDOBASAN BERNARDO DEL VIENTONUEVA ESTRELLA </t>
  </si>
  <si>
    <t>TINAJONES</t>
  </si>
  <si>
    <t>CÓRDOBASAN BERNARDO DEL VIENTOTINAJONES</t>
  </si>
  <si>
    <t>VILLA CLARA</t>
  </si>
  <si>
    <t>CÓRDOBASAN BERNARDO DEL VIENTOVILLA CLARA</t>
  </si>
  <si>
    <t xml:space="preserve">CÓRDOBASAN CARLOS </t>
  </si>
  <si>
    <t xml:space="preserve">CÓRDOBASAN CARLOS SAN CARLOS </t>
  </si>
  <si>
    <t xml:space="preserve">CÓRDOBASAN CARLOS EL CAMPANO </t>
  </si>
  <si>
    <t xml:space="preserve">CARRIZAL </t>
  </si>
  <si>
    <t xml:space="preserve">CÓRDOBASAN CARLOS CARRIZAL </t>
  </si>
  <si>
    <t>GUACHARACAL</t>
  </si>
  <si>
    <t>CÓRDOBASAN CARLOS GUACHARACAL</t>
  </si>
  <si>
    <t xml:space="preserve">CÓRDOBASAN CARLOS SANTA ROSA </t>
  </si>
  <si>
    <t>REMEDIO POBRE</t>
  </si>
  <si>
    <t>CÓRDOBASAN CARLOS REMEDIO POBRE</t>
  </si>
  <si>
    <t xml:space="preserve">CABUYA </t>
  </si>
  <si>
    <t xml:space="preserve">CÓRDOBASAN CARLOS CABUYA </t>
  </si>
  <si>
    <t xml:space="preserve">CALLEMAR </t>
  </si>
  <si>
    <t xml:space="preserve">CÓRDOBASAN CARLOS CALLEMAR </t>
  </si>
  <si>
    <t xml:space="preserve">CIENAGUITA </t>
  </si>
  <si>
    <t xml:space="preserve">CÓRDOBASAN CARLOS CIENAGUITA </t>
  </si>
  <si>
    <t>CÓRDOBASAN CARLOS EL HATO</t>
  </si>
  <si>
    <t xml:space="preserve">CÓRDOBASAN CARLOS SAN MIGUEL </t>
  </si>
  <si>
    <t>CÓRDOBASAN CARLOS EL CHARCO</t>
  </si>
  <si>
    <t xml:space="preserve">ARRIBA </t>
  </si>
  <si>
    <t xml:space="preserve">CÓRDOBASAN CARLOS ARRIBA </t>
  </si>
  <si>
    <t>CÓRDOBASAN CARLOS ARROYO GRANDE</t>
  </si>
  <si>
    <t xml:space="preserve">CÓRDOBASAN PELAYO </t>
  </si>
  <si>
    <t xml:space="preserve">CÓRDOBASAN PELAYO SAN PELAYO </t>
  </si>
  <si>
    <t xml:space="preserve">CÓRDOBASAN PELAYO BUENOS AIRES </t>
  </si>
  <si>
    <t xml:space="preserve">CARRILLO </t>
  </si>
  <si>
    <t xml:space="preserve">CÓRDOBASAN PELAYO CARRILLO </t>
  </si>
  <si>
    <t>CÓRDOBASAN PELAYO LA MADERA</t>
  </si>
  <si>
    <t xml:space="preserve">LAS GUAMAS </t>
  </si>
  <si>
    <t xml:space="preserve">CÓRDOBASAN PELAYO LAS GUAMAS </t>
  </si>
  <si>
    <t>SABANANUEVA</t>
  </si>
  <si>
    <t>CÓRDOBASAN PELAYO SABANANUEVA</t>
  </si>
  <si>
    <t xml:space="preserve">CÓRDOBASAN PELAYO SAN ISIDRO </t>
  </si>
  <si>
    <t xml:space="preserve">CÓRDOBASAN PELAYO VALPARAÍSO </t>
  </si>
  <si>
    <t xml:space="preserve">CÓRDOBASAN PELAYO PUERTO NUEVO </t>
  </si>
  <si>
    <t xml:space="preserve">CÓRDOBASAN PELAYO PELAYITO </t>
  </si>
  <si>
    <t xml:space="preserve">LAS LAURAS </t>
  </si>
  <si>
    <t xml:space="preserve">CÓRDOBASAN PELAYO LAS LAURAS </t>
  </si>
  <si>
    <t xml:space="preserve">EL TAPÓN </t>
  </si>
  <si>
    <t xml:space="preserve">CÓRDOBASAN PELAYO EL TAPÓN </t>
  </si>
  <si>
    <t>BOCA DE LÓPEZ</t>
  </si>
  <si>
    <t>CÓRDOBASAN PELAYO BOCA DE LÓPEZ</t>
  </si>
  <si>
    <t>LOS BORRACHOS</t>
  </si>
  <si>
    <t>CÓRDOBASAN PELAYO LOS BORRACHOS</t>
  </si>
  <si>
    <t>CÓRDOBASAN PELAYO BELÉN</t>
  </si>
  <si>
    <t>EL CHIQUI</t>
  </si>
  <si>
    <t>CÓRDOBASAN PELAYO EL CHIQUI</t>
  </si>
  <si>
    <t xml:space="preserve">CÓRDOBASAN PELAYO RETIRO </t>
  </si>
  <si>
    <t>EL OBLIGADO</t>
  </si>
  <si>
    <t>CÓRDOBASAN PELAYO EL OBLIGADO</t>
  </si>
  <si>
    <t>BONGAS MELLAS</t>
  </si>
  <si>
    <t>CÓRDOBASAN PELAYO BONGAS MELLAS</t>
  </si>
  <si>
    <t>POMPEYA</t>
  </si>
  <si>
    <t>CÓRDOBASAN PELAYO POMPEYA</t>
  </si>
  <si>
    <t xml:space="preserve">CÓRDOBASAN PELAYO COROCITO </t>
  </si>
  <si>
    <t xml:space="preserve">CAÑUELAR </t>
  </si>
  <si>
    <t xml:space="preserve">CÓRDOBASAN PELAYO CAÑUELAR </t>
  </si>
  <si>
    <t xml:space="preserve">EL BÁLSAMO </t>
  </si>
  <si>
    <t xml:space="preserve">CÓRDOBASAN PELAYO EL BÁLSAMO </t>
  </si>
  <si>
    <t>CÓRDOBASAN PELAYO EL CAÑO</t>
  </si>
  <si>
    <t>EL COROZO</t>
  </si>
  <si>
    <t>CÓRDOBASAN PELAYO EL COROZO</t>
  </si>
  <si>
    <t xml:space="preserve">EL NAPAL </t>
  </si>
  <si>
    <t xml:space="preserve">CÓRDOBASAN PELAYO EL NAPAL </t>
  </si>
  <si>
    <t>LA CHAMARRA</t>
  </si>
  <si>
    <t>CÓRDOBASAN PELAYO LA CHAMARRA</t>
  </si>
  <si>
    <t xml:space="preserve">LA MAJAGUA </t>
  </si>
  <si>
    <t xml:space="preserve">CÓRDOBASAN PELAYO LA MAJAGUA </t>
  </si>
  <si>
    <t>LA TRAMPA</t>
  </si>
  <si>
    <t>CÓRDOBASAN PELAYO LA TRAMPA</t>
  </si>
  <si>
    <t xml:space="preserve">CÓRDOBASAN PELAYO MORROCOY </t>
  </si>
  <si>
    <t>CÓRDOBASAN PELAYO PAJONAL</t>
  </si>
  <si>
    <t>CÓRDOBASAN PELAYO PROVIDENCIA</t>
  </si>
  <si>
    <t xml:space="preserve">CÓRDOBASAN PELAYO SAN JOSÉ </t>
  </si>
  <si>
    <t xml:space="preserve">CÓRDOBASAN PELAYO SAN MIGUEL </t>
  </si>
  <si>
    <t xml:space="preserve">TERRON </t>
  </si>
  <si>
    <t xml:space="preserve">CÓRDOBASAN PELAYO TERRON </t>
  </si>
  <si>
    <t>CÓRDOBATIERRALTA</t>
  </si>
  <si>
    <t>CÓRDOBATIERRALTATIERRALTA</t>
  </si>
  <si>
    <t xml:space="preserve">CALLEJAS </t>
  </si>
  <si>
    <t xml:space="preserve">CÓRDOBATIERRALTACALLEJAS </t>
  </si>
  <si>
    <t xml:space="preserve">CARAMELO </t>
  </si>
  <si>
    <t xml:space="preserve">CÓRDOBATIERRALTACARAMELO </t>
  </si>
  <si>
    <t>MANTAGORDAL</t>
  </si>
  <si>
    <t>CÓRDOBATIERRALTAMANTAGORDAL</t>
  </si>
  <si>
    <t>CÓRDOBATIERRALTANUEVA GRANADA</t>
  </si>
  <si>
    <t>SAIZA</t>
  </si>
  <si>
    <t>CÓRDOBATIERRALTASAIZA</t>
  </si>
  <si>
    <t>SANTA FE RALITO</t>
  </si>
  <si>
    <t>CÓRDOBATIERRALTASANTA FE RALITO</t>
  </si>
  <si>
    <t xml:space="preserve">SEVERINERA </t>
  </si>
  <si>
    <t xml:space="preserve">CÓRDOBATIERRALTASEVERINERA </t>
  </si>
  <si>
    <t>VOLADOR</t>
  </si>
  <si>
    <t>CÓRDOBATIERRALTAVOLADOR</t>
  </si>
  <si>
    <t xml:space="preserve">NUEVO FRASQUILLO </t>
  </si>
  <si>
    <t xml:space="preserve">CÓRDOBATIERRALTANUEVO FRASQUILLO </t>
  </si>
  <si>
    <t>CÓRDOBATIERRALTAPALMIRA</t>
  </si>
  <si>
    <t>CÓRDOBATIERRALTALOS MORALES</t>
  </si>
  <si>
    <t>CÓRDOBATIERRALTASANTA MARTA</t>
  </si>
  <si>
    <t>VILLA PROVIDENCIA</t>
  </si>
  <si>
    <t>CÓRDOBATIERRALTAVILLA PROVIDENCIA</t>
  </si>
  <si>
    <t>CRUCITO</t>
  </si>
  <si>
    <t>CÓRDOBATIERRALTACRUCITO</t>
  </si>
  <si>
    <t>ÁGUILA BATATA</t>
  </si>
  <si>
    <t>CÓRDOBATIERRALTAÁGUILA BATATA</t>
  </si>
  <si>
    <t xml:space="preserve">PUEBLO CEDRO </t>
  </si>
  <si>
    <t xml:space="preserve">CÓRDOBATIERRALTAPUEBLO CEDRO </t>
  </si>
  <si>
    <t>BONITO VIENTO</t>
  </si>
  <si>
    <t>CÓRDOBATIERRALTABONITO VIENTO</t>
  </si>
  <si>
    <t xml:space="preserve">SAN FELIPE CADILLO </t>
  </si>
  <si>
    <t xml:space="preserve">CÓRDOBATIERRALTASAN FELIPE CADILLO </t>
  </si>
  <si>
    <t xml:space="preserve">LA OSA </t>
  </si>
  <si>
    <t xml:space="preserve">CÓRDOBATIERRALTALA OSA </t>
  </si>
  <si>
    <t>CÓRDOBATUCHÍN</t>
  </si>
  <si>
    <t>CÓRDOBATUCHÍNTUCHÍN</t>
  </si>
  <si>
    <t>CÓRDOBATUCHÍNBARBACOAS</t>
  </si>
  <si>
    <t>CÓRDOBATUCHÍNCRUZ CHIQUITA</t>
  </si>
  <si>
    <t>CÓRDOBATUCHÍNFLECHAS</t>
  </si>
  <si>
    <t>CÓRDOBATUCHÍNGUAYMARAL</t>
  </si>
  <si>
    <t>MOLINA</t>
  </si>
  <si>
    <t>CÓRDOBATUCHÍNMOLINA</t>
  </si>
  <si>
    <t>NUEVA ESTRELLA</t>
  </si>
  <si>
    <t>CÓRDOBATUCHÍNNUEVA ESTRELLA</t>
  </si>
  <si>
    <t>CÓRDOBATUCHÍNSAN JUAN DE LA CRUZ</t>
  </si>
  <si>
    <t>VIDALES</t>
  </si>
  <si>
    <t>CÓRDOBATUCHÍNVIDALES</t>
  </si>
  <si>
    <t>ALGODONCILLO</t>
  </si>
  <si>
    <t>CÓRDOBATUCHÍNALGODONCILLO</t>
  </si>
  <si>
    <t xml:space="preserve">CÓRDOBAVALENCIA </t>
  </si>
  <si>
    <t xml:space="preserve">CÓRDOBAVALENCIA VALENCIA </t>
  </si>
  <si>
    <t>CÓRDOBAVALENCIA RÍO NUEVO</t>
  </si>
  <si>
    <t xml:space="preserve">CÓRDOBAVALENCIA VIJAGUAL </t>
  </si>
  <si>
    <t xml:space="preserve">CÓRDOBAVALENCIA VILLANUEVA </t>
  </si>
  <si>
    <t xml:space="preserve">LOMA LARGA </t>
  </si>
  <si>
    <t xml:space="preserve">CÓRDOBAVALENCIA LOMA LARGA </t>
  </si>
  <si>
    <t xml:space="preserve">MATA DE MAÍZ </t>
  </si>
  <si>
    <t xml:space="preserve">CÓRDOBAVALENCIA MATA DE MAÍZ </t>
  </si>
  <si>
    <t xml:space="preserve">CÓRDOBAVALENCIA LAS PALMAS </t>
  </si>
  <si>
    <t xml:space="preserve">CÓRDOBAVALENCIA BUENAVISTA </t>
  </si>
  <si>
    <t>CÓRDOBAVALENCIA EL REPOSO</t>
  </si>
  <si>
    <t>CÓRDOBAVALENCIA LAS PIEDRAS</t>
  </si>
  <si>
    <t xml:space="preserve">JARAGUAY </t>
  </si>
  <si>
    <t xml:space="preserve">CÓRDOBAVALENCIA JARAGUAY </t>
  </si>
  <si>
    <t>CÓRDOBAVALENCIA SANTO DOMINGO</t>
  </si>
  <si>
    <t xml:space="preserve">CÓRDOBAVALENCIA MANZANARES </t>
  </si>
  <si>
    <t xml:space="preserve">CÓRDOBAVALENCIA SAN RAFAEL </t>
  </si>
  <si>
    <t xml:space="preserve">COCUELO ARRIBA </t>
  </si>
  <si>
    <t xml:space="preserve">CÓRDOBAVALENCIA COCUELO ARRIBA </t>
  </si>
  <si>
    <t>GUADUAL CENTRAL</t>
  </si>
  <si>
    <t>CÓRDOBAVALENCIA GUADUAL CENTRAL</t>
  </si>
  <si>
    <t xml:space="preserve">CÓRDOBAVALENCIA JERICÓ </t>
  </si>
  <si>
    <t>CÓRDOBAVALENCIA LA LIBERTAD</t>
  </si>
  <si>
    <t xml:space="preserve">CÓRDOBAVALENCIA MARSELLA </t>
  </si>
  <si>
    <t xml:space="preserve">CUNDINAMARCAAGUA DE DIOS </t>
  </si>
  <si>
    <t xml:space="preserve">CUNDINAMARCAAGUA DE DIOS AGUA DE DIOS </t>
  </si>
  <si>
    <t>CUNDINAMARCAAGUA DE DIOS LETICIA</t>
  </si>
  <si>
    <t>LA PUNA</t>
  </si>
  <si>
    <t>CUNDINAMARCAAGUA DE DIOS LA PUNA</t>
  </si>
  <si>
    <t>CUNDINAMARCAALBAN</t>
  </si>
  <si>
    <t>ALBÁN</t>
  </si>
  <si>
    <t>CUNDINAMARCAALBANALBÁN</t>
  </si>
  <si>
    <t xml:space="preserve">CHIMBE (DANUBIO) </t>
  </si>
  <si>
    <t xml:space="preserve">CUNDINAMARCAALBANCHIMBE (DANUBIO) </t>
  </si>
  <si>
    <t xml:space="preserve">CUNDINAMARCAALBANPANTANILLO </t>
  </si>
  <si>
    <t xml:space="preserve">CUNDINAMARCAALBANLA MARÍA </t>
  </si>
  <si>
    <t xml:space="preserve">CUNDINAMARCAANAPOIMA </t>
  </si>
  <si>
    <t xml:space="preserve">CUNDINAMARCAANAPOIMA ANAPOIMA </t>
  </si>
  <si>
    <t xml:space="preserve">CUNDINAMARCAANAPOIMA LA PAZ </t>
  </si>
  <si>
    <t>SAN ANTONIO DE ANAPOIMA</t>
  </si>
  <si>
    <t>CUNDINAMARCAANAPOIMA SAN ANTONIO DE ANAPOIMA</t>
  </si>
  <si>
    <t xml:space="preserve">CUNDINAMARCAANAPOIMA PATIO BONITO </t>
  </si>
  <si>
    <t xml:space="preserve">CUNDINAMARCAANOLAIMA </t>
  </si>
  <si>
    <t xml:space="preserve">CUNDINAMARCAANOLAIMA ANOLAIMA </t>
  </si>
  <si>
    <t xml:space="preserve">CUNDINAMARCAANOLAIMA LA FLORIDA </t>
  </si>
  <si>
    <t xml:space="preserve">REVENTONES </t>
  </si>
  <si>
    <t xml:space="preserve">CUNDINAMARCAANOLAIMA REVENTONES </t>
  </si>
  <si>
    <t>CANAZEJAS</t>
  </si>
  <si>
    <t>CUNDINAMARCAANOLAIMA CANAZEJAS</t>
  </si>
  <si>
    <t>BOQUERÓN DE ILO</t>
  </si>
  <si>
    <t>CUNDINAMARCAANOLAIMA BOQUERÓN DE ILO</t>
  </si>
  <si>
    <t xml:space="preserve">CORRALEJAS </t>
  </si>
  <si>
    <t xml:space="preserve">CUNDINAMARCAANOLAIMA CORRALEJAS </t>
  </si>
  <si>
    <t xml:space="preserve">CUNDINAMARCAARBELAEZ </t>
  </si>
  <si>
    <t xml:space="preserve">ARBELÁEZ </t>
  </si>
  <si>
    <t xml:space="preserve">CUNDINAMARCAARBELAEZ ARBELÁEZ </t>
  </si>
  <si>
    <t>TISINCE</t>
  </si>
  <si>
    <t>CUNDINAMARCAARBELAEZ TISINCE</t>
  </si>
  <si>
    <t>CUNDINAMARCABELTRAN</t>
  </si>
  <si>
    <t>BELTRÁN</t>
  </si>
  <si>
    <t>CUNDINAMARCABELTRANBELTRÁN</t>
  </si>
  <si>
    <t>PAQUILÓ</t>
  </si>
  <si>
    <t>CUNDINAMARCABELTRANPAQUILÓ</t>
  </si>
  <si>
    <t>LA POPA</t>
  </si>
  <si>
    <t>CUNDINAMARCABELTRANLA POPA</t>
  </si>
  <si>
    <t>PUERTO GRAMALOTAL</t>
  </si>
  <si>
    <t>CUNDINAMARCABELTRANPUERTO GRAMALOTAL</t>
  </si>
  <si>
    <t>PUERTO TEJA</t>
  </si>
  <si>
    <t>CUNDINAMARCABELTRANPUERTO TEJA</t>
  </si>
  <si>
    <t>CHÁCARA</t>
  </si>
  <si>
    <t>CUNDINAMARCABELTRANCHÁCARA</t>
  </si>
  <si>
    <t xml:space="preserve">CUNDINAMARCABELTRANHONDURAS </t>
  </si>
  <si>
    <t>CUNDINAMARCABELTRANPARAÍSO</t>
  </si>
  <si>
    <t>TABOR</t>
  </si>
  <si>
    <t>CUNDINAMARCABELTRANTABOR</t>
  </si>
  <si>
    <t>CUNDINAMARCABITUIMA</t>
  </si>
  <si>
    <t>CUNDINAMARCABITUIMABITUIMA</t>
  </si>
  <si>
    <t>BOQUERÓN DE ILÓ</t>
  </si>
  <si>
    <t>CUNDINAMARCABITUIMABOQUERÓN DE ILÓ</t>
  </si>
  <si>
    <t>CUNDINAMARCABITUIMALA SIERRA</t>
  </si>
  <si>
    <t xml:space="preserve">CUNDINAMARCABOJACA </t>
  </si>
  <si>
    <t xml:space="preserve">BOJACÁ </t>
  </si>
  <si>
    <t xml:space="preserve">CUNDINAMARCABOJACA BOJACÁ </t>
  </si>
  <si>
    <t>CUNDINAMARCABOJACA SANTA BÁRBARA</t>
  </si>
  <si>
    <t>CUNDINAMARCACABRERA</t>
  </si>
  <si>
    <t>CUNDINAMARCACABRERACABRERA</t>
  </si>
  <si>
    <t xml:space="preserve">SUMAPAZ LA PLAYA </t>
  </si>
  <si>
    <t xml:space="preserve">CUNDINAMARCACABRERASUMAPAZ LA PLAYA </t>
  </si>
  <si>
    <t>SIMÓN BOLÍVAR</t>
  </si>
  <si>
    <t>CUNDINAMARCACABRERASIMÓN BOLÍVAR</t>
  </si>
  <si>
    <t xml:space="preserve">CUNDINAMARCACACHIPAY </t>
  </si>
  <si>
    <t xml:space="preserve">CUNDINAMARCACACHIPAY CACHIPAY </t>
  </si>
  <si>
    <t xml:space="preserve">PEÑA NEGRA </t>
  </si>
  <si>
    <t xml:space="preserve">CUNDINAMARCACACHIPAY PEÑA NEGRA </t>
  </si>
  <si>
    <t xml:space="preserve">CUNDINAMARCACAJICA </t>
  </si>
  <si>
    <t xml:space="preserve">CAJICÁ </t>
  </si>
  <si>
    <t xml:space="preserve">CUNDINAMARCACAJICA CAJICÁ </t>
  </si>
  <si>
    <t xml:space="preserve">RINCÓN SANTO </t>
  </si>
  <si>
    <t xml:space="preserve">CUNDINAMARCACAJICA RINCÓN SANTO </t>
  </si>
  <si>
    <t xml:space="preserve">CUNDINAMARCACAJICA RÍO GRANDE </t>
  </si>
  <si>
    <t xml:space="preserve">CHUNTAME </t>
  </si>
  <si>
    <t xml:space="preserve">CUNDINAMARCACAJICA CHUNTAME </t>
  </si>
  <si>
    <t>CANELÓN</t>
  </si>
  <si>
    <t>CUNDINAMARCACAJICA CANELÓN</t>
  </si>
  <si>
    <t>RÍO FRÍO (LA FLORIDA)</t>
  </si>
  <si>
    <t>CUNDINAMARCACAJICA RÍO FRÍO (LA FLORIDA)</t>
  </si>
  <si>
    <t>CALAHORRA</t>
  </si>
  <si>
    <t>CUNDINAMARCACAJICA CALAHORRA</t>
  </si>
  <si>
    <t xml:space="preserve">AGUANICA </t>
  </si>
  <si>
    <t xml:space="preserve">CUNDINAMARCACAJICA AGUANICA </t>
  </si>
  <si>
    <t>RÍO FRÍO (LA PALMA)</t>
  </si>
  <si>
    <t>CUNDINAMARCACAJICA RÍO FRÍO (LA PALMA)</t>
  </si>
  <si>
    <t xml:space="preserve">RÍO GRANDE (EL MISTERIO) </t>
  </si>
  <si>
    <t xml:space="preserve">CUNDINAMARCACAJICA RÍO GRANDE (EL MISTERIO) </t>
  </si>
  <si>
    <t>RÍO GRANDE (LA ESPERANZA)</t>
  </si>
  <si>
    <t>CUNDINAMARCACAJICA RÍO GRANDE (LA ESPERANZA)</t>
  </si>
  <si>
    <t xml:space="preserve">RÍO GRANDE (PUENTE VARGAS) </t>
  </si>
  <si>
    <t xml:space="preserve">CUNDINAMARCACAJICA RÍO GRANDE (PUENTE VARGAS) </t>
  </si>
  <si>
    <t>CHUNTAME ENTRADA A VICENTE LEÓN</t>
  </si>
  <si>
    <t>CUNDINAMARCACAJICA CHUNTAME ENTRADA A VICENTE LEÓN</t>
  </si>
  <si>
    <t xml:space="preserve">SECTOR PRADO ENTRADA A CANELON </t>
  </si>
  <si>
    <t xml:space="preserve">CUNDINAMARCACAJICA SECTOR PRADO ENTRADA A CANELON </t>
  </si>
  <si>
    <t>CUNDINAMARCACAPARRAPI</t>
  </si>
  <si>
    <t>CAPARRAPÍ</t>
  </si>
  <si>
    <t>CUNDINAMARCACAPARRAPICAPARRAPÍ</t>
  </si>
  <si>
    <t>CAMBRAS</t>
  </si>
  <si>
    <t>CUNDINAMARCACAPARRAPICAMBRAS</t>
  </si>
  <si>
    <t>CANCHIMAY</t>
  </si>
  <si>
    <t>CUNDINAMARCACAPARRAPICANCHIMAY</t>
  </si>
  <si>
    <t>EL DINDAL</t>
  </si>
  <si>
    <t>CUNDINAMARCACAPARRAPIEL DINDAL</t>
  </si>
  <si>
    <t>CUNDINAMARCACAPARRAPISAN PEDRO</t>
  </si>
  <si>
    <t xml:space="preserve">TATI </t>
  </si>
  <si>
    <t xml:space="preserve">CUNDINAMARCACAPARRAPITATI </t>
  </si>
  <si>
    <t>CUNDINAMARCACAPARRAPICÓRDOBA</t>
  </si>
  <si>
    <t xml:space="preserve">AZAUNCHA </t>
  </si>
  <si>
    <t xml:space="preserve">CUNDINAMARCACAPARRAPIAZAUNCHA </t>
  </si>
  <si>
    <t xml:space="preserve">CUNDINAMARCACAPARRAPISAN CARLOS </t>
  </si>
  <si>
    <t>CAMBULO</t>
  </si>
  <si>
    <t>CUNDINAMARCACAPARRAPICAMBULO</t>
  </si>
  <si>
    <t>CUNDINAMARCACAPARRAPICÁCERES</t>
  </si>
  <si>
    <t>CUNDINAMARCACAPARRAPISAN PABLO</t>
  </si>
  <si>
    <t>MATA DE PLÁTANO</t>
  </si>
  <si>
    <t>CUNDINAMARCACAPARRAPIMATA DE PLÁTANO</t>
  </si>
  <si>
    <t xml:space="preserve">PUERTO CAJUCHE </t>
  </si>
  <si>
    <t xml:space="preserve">CUNDINAMARCACAPARRAPIPUERTO CAJUCHE </t>
  </si>
  <si>
    <t xml:space="preserve">SAN RAMÓN ALTO </t>
  </si>
  <si>
    <t xml:space="preserve">CUNDINAMARCACAPARRAPISAN RAMÓN ALTO </t>
  </si>
  <si>
    <t xml:space="preserve">SAN RAMÓN BAJO </t>
  </si>
  <si>
    <t xml:space="preserve">CUNDINAMARCACAPARRAPISAN RAMÓN BAJO </t>
  </si>
  <si>
    <t>CUNDINAMARCACAQUEZA</t>
  </si>
  <si>
    <t>CUNDINAMARCACAQUEZACAQUEZA</t>
  </si>
  <si>
    <t xml:space="preserve">CUNDINAMARCACARMEN DE CARUPA </t>
  </si>
  <si>
    <t xml:space="preserve">CUNDINAMARCACARMEN DE CARUPA CARMEN DE CARUPA </t>
  </si>
  <si>
    <t xml:space="preserve">CUNDINAMARCACARMEN DE CARUPA HATO </t>
  </si>
  <si>
    <t>CUNDINAMARCACARMEN DE CARUPA SUCRE</t>
  </si>
  <si>
    <t xml:space="preserve">CUNDINAMARCACHAGUANI </t>
  </si>
  <si>
    <t xml:space="preserve">CHAGUANÍ </t>
  </si>
  <si>
    <t xml:space="preserve">CUNDINAMARCACHAGUANI CHAGUANÍ </t>
  </si>
  <si>
    <t xml:space="preserve">CUNDINAMARCACHAGUANI LLANADAS </t>
  </si>
  <si>
    <t xml:space="preserve">MELGAS </t>
  </si>
  <si>
    <t xml:space="preserve">CUNDINAMARCACHAGUANI MELGAS </t>
  </si>
  <si>
    <t xml:space="preserve">NUQUÍA </t>
  </si>
  <si>
    <t xml:space="preserve">CUNDINAMARCACHAGUANI NUQUÍA </t>
  </si>
  <si>
    <t xml:space="preserve">RINCÓN </t>
  </si>
  <si>
    <t xml:space="preserve">CUNDINAMARCACHAGUANI RINCÓN </t>
  </si>
  <si>
    <t xml:space="preserve">CUNDINAMARCACHIA </t>
  </si>
  <si>
    <t xml:space="preserve">CHÍA </t>
  </si>
  <si>
    <t xml:space="preserve">CUNDINAMARCACHIA CHÍA </t>
  </si>
  <si>
    <t xml:space="preserve">FONQUETA </t>
  </si>
  <si>
    <t xml:space="preserve">CUNDINAMARCACHIA FONQUETA </t>
  </si>
  <si>
    <t xml:space="preserve">SINDAMANOY I </t>
  </si>
  <si>
    <t xml:space="preserve">CUNDINAMARCACHIA SINDAMANOY I </t>
  </si>
  <si>
    <t>TIQUIZA</t>
  </si>
  <si>
    <t>CUNDINAMARCACHIA TIQUIZA</t>
  </si>
  <si>
    <t xml:space="preserve">CUNDINAMARCACHIA BOJACÁ </t>
  </si>
  <si>
    <t>CERCA DE PIEDRA</t>
  </si>
  <si>
    <t>CUNDINAMARCACHIA CERCA DE PIEDRA</t>
  </si>
  <si>
    <t>FAGUA</t>
  </si>
  <si>
    <t>CUNDINAMARCACHIA FAGUA</t>
  </si>
  <si>
    <t>LA BALSA SABANETA</t>
  </si>
  <si>
    <t>CUNDINAMARCACHIA LA BALSA SABANETA</t>
  </si>
  <si>
    <t xml:space="preserve">CUNDINAMARCACHIPAQUE </t>
  </si>
  <si>
    <t xml:space="preserve">CUNDINAMARCACHIPAQUE CHIPAQUE </t>
  </si>
  <si>
    <t>ABASTICOS</t>
  </si>
  <si>
    <t>CUNDINAMARCACHIPAQUE ABASTICOS</t>
  </si>
  <si>
    <t>CUNDINAMARCACHOACHI</t>
  </si>
  <si>
    <t>CHOACHÍ</t>
  </si>
  <si>
    <t>CUNDINAMARCACHOACHICHOACHÍ</t>
  </si>
  <si>
    <t xml:space="preserve">CUNDINAMARCACHOCONTA </t>
  </si>
  <si>
    <t xml:space="preserve">CHOCONTÁ </t>
  </si>
  <si>
    <t xml:space="preserve">CUNDINAMARCACHOCONTA CHOCONTÁ </t>
  </si>
  <si>
    <t xml:space="preserve">EL SISGA </t>
  </si>
  <si>
    <t xml:space="preserve">CUNDINAMARCACHOCONTA EL SISGA </t>
  </si>
  <si>
    <t>CUNDINAMARCACOGUA</t>
  </si>
  <si>
    <t>CUNDINAMARCACOGUACOGUA</t>
  </si>
  <si>
    <t xml:space="preserve">RODAMONTAL </t>
  </si>
  <si>
    <t xml:space="preserve">CUNDINAMARCACOGUARODAMONTAL </t>
  </si>
  <si>
    <t xml:space="preserve">CARDONAL </t>
  </si>
  <si>
    <t xml:space="preserve">CUNDINAMARCACOGUACARDONAL </t>
  </si>
  <si>
    <t>EL MORTIÑO (LA ESCUELA)</t>
  </si>
  <si>
    <t>CUNDINAMARCACOGUAEL MORTIÑO (LA ESCUELA)</t>
  </si>
  <si>
    <t>LA PLAZUELA</t>
  </si>
  <si>
    <t>CUNDINAMARCACOGUALA PLAZUELA</t>
  </si>
  <si>
    <t xml:space="preserve">CUNDINAMARCACOGUALA CHAPA </t>
  </si>
  <si>
    <t>EL CASCAJAL</t>
  </si>
  <si>
    <t>CUNDINAMARCACOGUAEL CASCAJAL</t>
  </si>
  <si>
    <t xml:space="preserve">EL DURAZNO </t>
  </si>
  <si>
    <t xml:space="preserve">CUNDINAMARCACOGUAEL DURAZNO </t>
  </si>
  <si>
    <t>EL OLIVO (LA AUTOPISTA)</t>
  </si>
  <si>
    <t>CUNDINAMARCACOGUAEL OLIVO (LA AUTOPISTA)</t>
  </si>
  <si>
    <t xml:space="preserve">CUNDINAMARCACOGUARINCÓN SANTO </t>
  </si>
  <si>
    <t>CUNDINAMARCACOGUASAN ANTONIO</t>
  </si>
  <si>
    <t xml:space="preserve">SECTOR ALVAREZ </t>
  </si>
  <si>
    <t xml:space="preserve">CUNDINAMARCACOGUASECTOR ALVAREZ </t>
  </si>
  <si>
    <t>SECTOR ZAMORA</t>
  </si>
  <si>
    <t>CUNDINAMARCACOGUASECTOR ZAMORA</t>
  </si>
  <si>
    <t xml:space="preserve">CUNDINAMARCACOTA </t>
  </si>
  <si>
    <t xml:space="preserve">CUNDINAMARCACOTA COTA </t>
  </si>
  <si>
    <t xml:space="preserve">CUNDINAMARCACUCUNUBA </t>
  </si>
  <si>
    <t xml:space="preserve">CUCUNUBÁ </t>
  </si>
  <si>
    <t xml:space="preserve">CUNDINAMARCACUCUNUBA CUCUNUBÁ </t>
  </si>
  <si>
    <t xml:space="preserve">CUNDINAMARCAEL COLEGIO </t>
  </si>
  <si>
    <t xml:space="preserve">CUNDINAMARCAEL COLEGIO EL COLEGIO </t>
  </si>
  <si>
    <t xml:space="preserve">CUNDINAMARCAEL COLEGIO EL TRIUNFO </t>
  </si>
  <si>
    <t>CUNDINAMARCAEL COLEGIO LA VICTORIA</t>
  </si>
  <si>
    <t xml:space="preserve">PRADILLA </t>
  </si>
  <si>
    <t xml:space="preserve">CUNDINAMARCAEL COLEGIO PRADILLA </t>
  </si>
  <si>
    <t xml:space="preserve">CUNDINAMARCAEL PEÑON </t>
  </si>
  <si>
    <t xml:space="preserve">CUNDINAMARCAEL PEÑON EL PEÑÓN </t>
  </si>
  <si>
    <t xml:space="preserve">CUNDINAMARCAEL PEÑON GUAYABAL </t>
  </si>
  <si>
    <t>TALAUTA</t>
  </si>
  <si>
    <t>CUNDINAMARCAEL PEÑON TALAUTA</t>
  </si>
  <si>
    <t xml:space="preserve">CUNDINAMARCAEL ROSAL </t>
  </si>
  <si>
    <t xml:space="preserve">CUNDINAMARCAEL ROSAL EL ROSAL </t>
  </si>
  <si>
    <t xml:space="preserve">CRUZ VERDE </t>
  </si>
  <si>
    <t xml:space="preserve">CUNDINAMARCAEL ROSAL CRUZ VERDE </t>
  </si>
  <si>
    <t>PUENTE EL ROSAL</t>
  </si>
  <si>
    <t>CUNDINAMARCAEL ROSAL PUENTE EL ROSAL</t>
  </si>
  <si>
    <t>CUNDINAMARCAEL ROSAL SAN ANTONIO</t>
  </si>
  <si>
    <t xml:space="preserve">CUNDINAMARCAFACATATIVA </t>
  </si>
  <si>
    <t xml:space="preserve">FACATATIVÁ </t>
  </si>
  <si>
    <t xml:space="preserve">CUNDINAMARCAFACATATIVA FACATATIVÁ </t>
  </si>
  <si>
    <t xml:space="preserve">CUNDINAMARCAFACATATIVA SAN RAFAEL </t>
  </si>
  <si>
    <t xml:space="preserve">CUNDINAMARCAFACATATIVA BERLÍN </t>
  </si>
  <si>
    <t xml:space="preserve">LOS LLANITOS </t>
  </si>
  <si>
    <t xml:space="preserve">CUNDINAMARCAFACATATIVA LOS LLANITOS </t>
  </si>
  <si>
    <t>CUNDINAMARCAFACATATIVA LOS ANDES</t>
  </si>
  <si>
    <t xml:space="preserve">LA HIERBABUENA </t>
  </si>
  <si>
    <t xml:space="preserve">CUNDINAMARCAFACATATIVA LA HIERBABUENA </t>
  </si>
  <si>
    <t>ALTO DE CÓRDOBA</t>
  </si>
  <si>
    <t>CUNDINAMARCAFACATATIVA ALTO DE CÓRDOBA</t>
  </si>
  <si>
    <t>CUNDINAMARCAFACATATIVA ARRAYANES</t>
  </si>
  <si>
    <t xml:space="preserve">EL PESEBRE </t>
  </si>
  <si>
    <t xml:space="preserve">CUNDINAMARCAFACATATIVA EL PESEBRE </t>
  </si>
  <si>
    <t xml:space="preserve">LOS MANZANOS </t>
  </si>
  <si>
    <t xml:space="preserve">CUNDINAMARCAFACATATIVA LOS MANZANOS </t>
  </si>
  <si>
    <t xml:space="preserve">PASO ANCHO </t>
  </si>
  <si>
    <t xml:space="preserve">CUNDINAMARCAFACATATIVA PASO ANCHO </t>
  </si>
  <si>
    <t xml:space="preserve">CUNDINAMARCAFACATATIVA PUEBLO VIEJO </t>
  </si>
  <si>
    <t>SAN ANTONIO I</t>
  </si>
  <si>
    <t>CUNDINAMARCAFACATATIVA SAN ANTONIO I</t>
  </si>
  <si>
    <t xml:space="preserve">SAN ANTONIO II </t>
  </si>
  <si>
    <t xml:space="preserve">CUNDINAMARCAFACATATIVA SAN ANTONIO II </t>
  </si>
  <si>
    <t xml:space="preserve">CUNDINAMARCAFACATATIVA SANTA MARTHA </t>
  </si>
  <si>
    <t xml:space="preserve">CUNDINAMARCAFACATATIVA TIERRA GRATA </t>
  </si>
  <si>
    <t>SAGRADO CORAZÓN</t>
  </si>
  <si>
    <t>CUNDINAMARCAFACATATIVA SAGRADO CORAZÓN</t>
  </si>
  <si>
    <t xml:space="preserve">VILLA MYRIAM </t>
  </si>
  <si>
    <t xml:space="preserve">CUNDINAMARCAFACATATIVA VILLA MYRIAM </t>
  </si>
  <si>
    <t xml:space="preserve">LOS ROBLES </t>
  </si>
  <si>
    <t xml:space="preserve">CUNDINAMARCAFACATATIVA LOS ROBLES </t>
  </si>
  <si>
    <t xml:space="preserve">CUNDINAMARCAFACATATIVA SAN ISIDRO </t>
  </si>
  <si>
    <t>TIERRA GRATA ALTA</t>
  </si>
  <si>
    <t>CUNDINAMARCAFACATATIVA TIERRA GRATA ALTA</t>
  </si>
  <si>
    <t>TIERRA GRATA (EL CRUCE)</t>
  </si>
  <si>
    <t>CUNDINAMARCAFACATATIVA TIERRA GRATA (EL CRUCE)</t>
  </si>
  <si>
    <t xml:space="preserve">CUNDINAMARCAFACATATIVA EL OASIS </t>
  </si>
  <si>
    <t xml:space="preserve">LA HOLANDA </t>
  </si>
  <si>
    <t xml:space="preserve">CUNDINAMARCAFACATATIVA LA HOLANDA </t>
  </si>
  <si>
    <t>CUNDINAMARCAFACATATIVA LA LOMA</t>
  </si>
  <si>
    <t>LA RECEBERA</t>
  </si>
  <si>
    <t>CUNDINAMARCAFACATATIVA LA RECEBERA</t>
  </si>
  <si>
    <t xml:space="preserve">CUNDINAMARCAFACATATIVA LAS PALMAS </t>
  </si>
  <si>
    <t xml:space="preserve">TORO BARROSO </t>
  </si>
  <si>
    <t xml:space="preserve">CUNDINAMARCAFACATATIVA TORO BARROSO </t>
  </si>
  <si>
    <t>CUNDINAMARCAFOMEQUE</t>
  </si>
  <si>
    <t>CUNDINAMARCAFOMEQUEFOMEQUE</t>
  </si>
  <si>
    <t xml:space="preserve">CUNDINAMARCAFOMEQUELA UNIÓN </t>
  </si>
  <si>
    <t>CUNDINAMARCAFOSCA</t>
  </si>
  <si>
    <t>CUNDINAMARCAFOSCAFOSCA</t>
  </si>
  <si>
    <t xml:space="preserve">SÁNAME </t>
  </si>
  <si>
    <t xml:space="preserve">CUNDINAMARCAFOSCASÁNAME </t>
  </si>
  <si>
    <t xml:space="preserve">EL RAMAL </t>
  </si>
  <si>
    <t xml:space="preserve">CUNDINAMARCAFOSCAEL RAMAL </t>
  </si>
  <si>
    <t>CUNDINAMARCAFUNZA</t>
  </si>
  <si>
    <t>CUNDINAMARCAFUNZAFUNZA</t>
  </si>
  <si>
    <t>CUNDINAMARCAFUQUENE</t>
  </si>
  <si>
    <t>FÚQUENE</t>
  </si>
  <si>
    <t>CUNDINAMARCAFUQUENEFÚQUENE</t>
  </si>
  <si>
    <t xml:space="preserve">CAPELLANÍA </t>
  </si>
  <si>
    <t xml:space="preserve">CUNDINAMARCAFUQUENECAPELLANÍA </t>
  </si>
  <si>
    <t>NUEVO FÚQUENE</t>
  </si>
  <si>
    <t>CUNDINAMARCAFUQUENENUEVO FÚQUENE</t>
  </si>
  <si>
    <t xml:space="preserve">CUNDINAMARCAFUSAGASUGA </t>
  </si>
  <si>
    <t xml:space="preserve">FUSAGASUGÁ </t>
  </si>
  <si>
    <t xml:space="preserve">CUNDINAMARCAFUSAGASUGA FUSAGASUGÁ </t>
  </si>
  <si>
    <t>LA AGUADITA</t>
  </si>
  <si>
    <t>CUNDINAMARCAFUSAGASUGA LA AGUADITA</t>
  </si>
  <si>
    <t>EL TRIUNFO BOQUERÓN</t>
  </si>
  <si>
    <t>CUNDINAMARCAFUSAGASUGA EL TRIUNFO BOQUERÓN</t>
  </si>
  <si>
    <t xml:space="preserve">CUNDINAMARCAFUSAGASUGA LA CASCADA </t>
  </si>
  <si>
    <t xml:space="preserve">USATAMA BAJO </t>
  </si>
  <si>
    <t xml:space="preserve">CUNDINAMARCAFUSAGASUGA USATAMA BAJO </t>
  </si>
  <si>
    <t>CUNDINAMARCAGACHALA</t>
  </si>
  <si>
    <t>CUNDINAMARCAGACHALAGACHALA</t>
  </si>
  <si>
    <t>CUNDINAMARCAGACHALALOS ALPES</t>
  </si>
  <si>
    <t xml:space="preserve">SANTA RITA DEL RÍO NEGRO </t>
  </si>
  <si>
    <t xml:space="preserve">CUNDINAMARCAGACHALASANTA RITA DEL RÍO NEGRO </t>
  </si>
  <si>
    <t>EL GUAVIO</t>
  </si>
  <si>
    <t>CUNDINAMARCAGACHALAEL GUAVIO</t>
  </si>
  <si>
    <t>PALOMAS</t>
  </si>
  <si>
    <t>CUNDINAMARCAGACHALAPALOMAS</t>
  </si>
  <si>
    <t>CUNDINAMARCAGACHALAMINAS</t>
  </si>
  <si>
    <t>BOCADEMONTE</t>
  </si>
  <si>
    <t>CUNDINAMARCAGACHALABOCADEMONTE</t>
  </si>
  <si>
    <t xml:space="preserve">CUNDINAMARCAGACHANCIPA </t>
  </si>
  <si>
    <t xml:space="preserve">GACHANCIPÁ </t>
  </si>
  <si>
    <t xml:space="preserve">CUNDINAMARCAGACHANCIPA GACHANCIPÁ </t>
  </si>
  <si>
    <t>CUNDINAMARCAGACHANCIPA SANTA BÁRBARA</t>
  </si>
  <si>
    <t>ROBLE SUR</t>
  </si>
  <si>
    <t>CUNDINAMARCAGACHANCIPA ROBLE SUR</t>
  </si>
  <si>
    <t xml:space="preserve">ROBLE CENTRO </t>
  </si>
  <si>
    <t xml:space="preserve">CUNDINAMARCAGACHANCIPA ROBLE CENTRO </t>
  </si>
  <si>
    <t>CUNDINAMARCAGACHETA</t>
  </si>
  <si>
    <t>GACHETÁ</t>
  </si>
  <si>
    <t>CUNDINAMARCAGACHETAGACHETÁ</t>
  </si>
  <si>
    <t>LOS LÓPEZ</t>
  </si>
  <si>
    <t>CUNDINAMARCAGACHETALOS LÓPEZ</t>
  </si>
  <si>
    <t xml:space="preserve">CUNDINAMARCAGAMA </t>
  </si>
  <si>
    <t xml:space="preserve">CUNDINAMARCAGAMA GAMA </t>
  </si>
  <si>
    <t>CUNDINAMARCAGAMA SAN ROQUE</t>
  </si>
  <si>
    <t xml:space="preserve">CUNDINAMARCAGIRARDOT </t>
  </si>
  <si>
    <t xml:space="preserve">CUNDINAMARCAGIRARDOT GIRARDOT </t>
  </si>
  <si>
    <t>CUNDINAMARCAGIRARDOT SAN LORENZO</t>
  </si>
  <si>
    <t xml:space="preserve">ACAPULCO </t>
  </si>
  <si>
    <t xml:space="preserve">CUNDINAMARCAGIRARDOT ACAPULCO </t>
  </si>
  <si>
    <t xml:space="preserve">GUABINAL </t>
  </si>
  <si>
    <t xml:space="preserve">CUNDINAMARCAGIRARDOT GUABINAL </t>
  </si>
  <si>
    <t xml:space="preserve">CUNDINAMARCAGIRARDOT BERLÍN </t>
  </si>
  <si>
    <t>BARZALOSA</t>
  </si>
  <si>
    <t>CUNDINAMARCAGIRARDOT BARZALOSA</t>
  </si>
  <si>
    <t xml:space="preserve">CUNDINAMARCAGIRARDOT PIAMONTE </t>
  </si>
  <si>
    <t xml:space="preserve">AGUABLANCA </t>
  </si>
  <si>
    <t xml:space="preserve">CUNDINAMARCAGIRARDOT AGUABLANCA </t>
  </si>
  <si>
    <t xml:space="preserve">GUABINAL CERRO </t>
  </si>
  <si>
    <t xml:space="preserve">CUNDINAMARCAGIRARDOT GUABINAL CERRO </t>
  </si>
  <si>
    <t xml:space="preserve">PRESIDENTE </t>
  </si>
  <si>
    <t xml:space="preserve">CUNDINAMARCAGIRARDOT PRESIDENTE </t>
  </si>
  <si>
    <t>CUNDINAMARCAGRANADA</t>
  </si>
  <si>
    <t>CUNDINAMARCAGRANADAGRANADA</t>
  </si>
  <si>
    <t xml:space="preserve">LA VEINTIDOS </t>
  </si>
  <si>
    <t xml:space="preserve">CUNDINAMARCAGRANADALA VEINTIDOS </t>
  </si>
  <si>
    <t xml:space="preserve">CUNDINAMARCAGRANADASAN JOSÉ </t>
  </si>
  <si>
    <t xml:space="preserve">SAN RAIMUNDO </t>
  </si>
  <si>
    <t xml:space="preserve">CUNDINAMARCAGRANADASAN RAIMUNDO </t>
  </si>
  <si>
    <t xml:space="preserve">CUNDINAMARCAGUACHETA </t>
  </si>
  <si>
    <t xml:space="preserve">GUACHETÁ </t>
  </si>
  <si>
    <t xml:space="preserve">CUNDINAMARCAGUACHETA GUACHETÁ </t>
  </si>
  <si>
    <t>CUNDINAMARCAGUADUAS</t>
  </si>
  <si>
    <t>CUNDINAMARCAGUADUASGUADUAS</t>
  </si>
  <si>
    <t xml:space="preserve">GUADUERO </t>
  </si>
  <si>
    <t xml:space="preserve">CUNDINAMARCAGUADUASGUADUERO </t>
  </si>
  <si>
    <t>LA PAZ DE CALAMOIMA</t>
  </si>
  <si>
    <t>CUNDINAMARCAGUADUASLA PAZ DE CALAMOIMA</t>
  </si>
  <si>
    <t>PUERTO BOGOTÁ</t>
  </si>
  <si>
    <t>CUNDINAMARCAGUADUASPUERTO BOGOTÁ</t>
  </si>
  <si>
    <t xml:space="preserve">ALTO DEL TRIGO </t>
  </si>
  <si>
    <t xml:space="preserve">CUNDINAMARCAGUADUASALTO DEL TRIGO </t>
  </si>
  <si>
    <t>CUNDINAMARCAGUADUASLA CABAÑA</t>
  </si>
  <si>
    <t xml:space="preserve">CUNDINAMARCAGUASCA </t>
  </si>
  <si>
    <t xml:space="preserve">CUNDINAMARCAGUASCA GUASCA </t>
  </si>
  <si>
    <t xml:space="preserve">CUNDINAMARCAGUASCA EL SANTUARIO </t>
  </si>
  <si>
    <t xml:space="preserve">LA CABRERITA </t>
  </si>
  <si>
    <t xml:space="preserve">CUNDINAMARCAGUASCA LA CABRERITA </t>
  </si>
  <si>
    <t xml:space="preserve">CUNDINAMARCAGUASCA GAMBOA </t>
  </si>
  <si>
    <t xml:space="preserve">CUNDINAMARCAGUATAQUI </t>
  </si>
  <si>
    <t xml:space="preserve">GUATAQUÍ </t>
  </si>
  <si>
    <t xml:space="preserve">CUNDINAMARCAGUATAQUI GUATAQUÍ </t>
  </si>
  <si>
    <t>CUNDINAMARCAGUATAQUI EL PORVENIR</t>
  </si>
  <si>
    <t>LAS ISLAS</t>
  </si>
  <si>
    <t>CUNDINAMARCAGUATAQUI LAS ISLAS</t>
  </si>
  <si>
    <t>CUNDINAMARCAGUATAVITA</t>
  </si>
  <si>
    <t>CUNDINAMARCAGUATAVITAGUATAVITA</t>
  </si>
  <si>
    <t xml:space="preserve">MONTECILLO </t>
  </si>
  <si>
    <t xml:space="preserve">CUNDINAMARCAGUATAVITAMONTECILLO </t>
  </si>
  <si>
    <t>CUNDINAMARCAGUAYABAL DE SIQUIMA</t>
  </si>
  <si>
    <t>CUNDINAMARCAGUAYABAL DE SIQUIMAGUAYABAL DE SIQUIMA</t>
  </si>
  <si>
    <t xml:space="preserve">CUNDINAMARCAGUAYABAL DE SIQUIMAALTO DEL TRIGO </t>
  </si>
  <si>
    <t xml:space="preserve">CUNDINAMARCAGUAYABETAL </t>
  </si>
  <si>
    <t xml:space="preserve">CUNDINAMARCAGUAYABETAL GUAYABETAL </t>
  </si>
  <si>
    <t>TUNQUE DEL NARANJAL</t>
  </si>
  <si>
    <t>CUNDINAMARCAGUAYABETAL TUNQUE DEL NARANJAL</t>
  </si>
  <si>
    <t>CUNDINAMARCAGUAYABETAL MONTERREDONDO</t>
  </si>
  <si>
    <t>LAS MESAS</t>
  </si>
  <si>
    <t>CUNDINAMARCAGUAYABETAL LAS MESAS</t>
  </si>
  <si>
    <t xml:space="preserve">LIMONCITOS </t>
  </si>
  <si>
    <t xml:space="preserve">CUNDINAMARCAGUAYABETAL LIMONCITOS </t>
  </si>
  <si>
    <t>CUNDINAMARCAGUAYABETAL SAN ANTONIO</t>
  </si>
  <si>
    <t xml:space="preserve">CUNDINAMARCAGUAYABETAL SAN MIGUEL </t>
  </si>
  <si>
    <t xml:space="preserve">SUSUMUCO </t>
  </si>
  <si>
    <t xml:space="preserve">CUNDINAMARCAGUAYABETAL SUSUMUCO </t>
  </si>
  <si>
    <t>CUNDINAMARCAGUTIERREZ</t>
  </si>
  <si>
    <t>GUTIÉRREZ</t>
  </si>
  <si>
    <t>CUNDINAMARCAGUTIERREZGUTIÉRREZ</t>
  </si>
  <si>
    <t>PASCOTE</t>
  </si>
  <si>
    <t>CUNDINAMARCAGUTIERREZPASCOTE</t>
  </si>
  <si>
    <t>CUNDINAMARCAGUTIERREZSAN ANTONIO</t>
  </si>
  <si>
    <t>CUNDINAMARCAJERUSALEN</t>
  </si>
  <si>
    <t>CUNDINAMARCAJERUSALENJERUSALÉN</t>
  </si>
  <si>
    <t>CUNDINAMARCAJERUSALENLA LIBERTAD</t>
  </si>
  <si>
    <t xml:space="preserve">CUNDINAMARCAJERUSALENALTO DEL TRIGO </t>
  </si>
  <si>
    <t>CUNDINAMARCAJUNIN</t>
  </si>
  <si>
    <t>JUNÍN</t>
  </si>
  <si>
    <t>CUNDINAMARCAJUNINJUNÍN</t>
  </si>
  <si>
    <t xml:space="preserve">CLARAVAL </t>
  </si>
  <si>
    <t xml:space="preserve">CUNDINAMARCAJUNINCLARAVAL </t>
  </si>
  <si>
    <t>CHUSCALES</t>
  </si>
  <si>
    <t>CUNDINAMARCAJUNINCHUSCALES</t>
  </si>
  <si>
    <t xml:space="preserve">EL SALITRICO </t>
  </si>
  <si>
    <t xml:space="preserve">CUNDINAMARCAJUNINEL SALITRICO </t>
  </si>
  <si>
    <t>SUEVA</t>
  </si>
  <si>
    <t>CUNDINAMARCAJUNINSUEVA</t>
  </si>
  <si>
    <t xml:space="preserve">CUNDINAMARCAJUNINCAMPO ALEGRE </t>
  </si>
  <si>
    <t xml:space="preserve">PUENTE LISIO </t>
  </si>
  <si>
    <t xml:space="preserve">CUNDINAMARCAJUNINPUENTE LISIO </t>
  </si>
  <si>
    <t>RAMAL</t>
  </si>
  <si>
    <t>CUNDINAMARCAJUNINRAMAL</t>
  </si>
  <si>
    <t>CUNDINAMARCALA CALERA</t>
  </si>
  <si>
    <t>CUNDINAMARCALA CALERALA CALERA</t>
  </si>
  <si>
    <t xml:space="preserve">MUNDONUEVO </t>
  </si>
  <si>
    <t xml:space="preserve">CUNDINAMARCALA CALERAMUNDONUEVO </t>
  </si>
  <si>
    <t xml:space="preserve">EL SALITRE </t>
  </si>
  <si>
    <t xml:space="preserve">CUNDINAMARCALA CALERAEL SALITRE </t>
  </si>
  <si>
    <t xml:space="preserve">TREINTA Y SEIS </t>
  </si>
  <si>
    <t xml:space="preserve">CUNDINAMARCALA CALERATREINTA Y SEIS </t>
  </si>
  <si>
    <t>CUNDINAMARCALA MESA</t>
  </si>
  <si>
    <t>CUNDINAMARCALA MESALA MESA</t>
  </si>
  <si>
    <t xml:space="preserve">CUNDINAMARCALA MESALA ESPERANZA </t>
  </si>
  <si>
    <t xml:space="preserve">CUNDINAMARCALA MESASAN JAVIER </t>
  </si>
  <si>
    <t>CUNDINAMARCALA MESASAN JOAQUÍN</t>
  </si>
  <si>
    <t xml:space="preserve">CUNDINAMARCALA PALMA </t>
  </si>
  <si>
    <t xml:space="preserve">CUNDINAMARCALA PALMA LA PALMA </t>
  </si>
  <si>
    <t>MURCA</t>
  </si>
  <si>
    <t>CUNDINAMARCALA PALMA MURCA</t>
  </si>
  <si>
    <t>CUNDINAMARCALA PALMA EL HATO</t>
  </si>
  <si>
    <t xml:space="preserve">LA HOYA TUDELA </t>
  </si>
  <si>
    <t xml:space="preserve">CUNDINAMARCALA PALMA LA HOYA TUDELA </t>
  </si>
  <si>
    <t>MINASAL</t>
  </si>
  <si>
    <t>CUNDINAMARCALA PALMA MINASAL</t>
  </si>
  <si>
    <t>CUNDINAMARCALA PEÑA</t>
  </si>
  <si>
    <t>CUNDINAMARCALA PEÑALA PEÑA</t>
  </si>
  <si>
    <t xml:space="preserve">CANCUENA </t>
  </si>
  <si>
    <t xml:space="preserve">CUNDINAMARCALA PEÑACANCUENA </t>
  </si>
  <si>
    <t>CUNDINAMARCALA VEGA</t>
  </si>
  <si>
    <t>CUNDINAMARCALA VEGALA VEGA</t>
  </si>
  <si>
    <t xml:space="preserve">BALCONES </t>
  </si>
  <si>
    <t xml:space="preserve">CUNDINAMARCALA VEGABALCONES </t>
  </si>
  <si>
    <t>EL VINO</t>
  </si>
  <si>
    <t>CUNDINAMARCALA VEGAEL VINO</t>
  </si>
  <si>
    <t>HOYA GRANDE</t>
  </si>
  <si>
    <t>CUNDINAMARCALA VEGAHOYA GRANDE</t>
  </si>
  <si>
    <t xml:space="preserve">LA CAMPIÑA </t>
  </si>
  <si>
    <t xml:space="preserve">CUNDINAMARCALA VEGALA CAMPIÑA </t>
  </si>
  <si>
    <t xml:space="preserve">CUNDINAMARCALA VEGAPATIO BONITO </t>
  </si>
  <si>
    <t xml:space="preserve">CUNDINAMARCALA VEGASAN JUAN </t>
  </si>
  <si>
    <t>CUNDINAMARCALENGUAZAQUE</t>
  </si>
  <si>
    <t>CUNDINAMARCALENGUAZAQUELENGUAZAQUE</t>
  </si>
  <si>
    <t>CUNDINAMARCAMACHETA</t>
  </si>
  <si>
    <t>CUNDINAMARCAMACHETAMACHETA</t>
  </si>
  <si>
    <t xml:space="preserve">CUNDINAMARCAMADRID </t>
  </si>
  <si>
    <t xml:space="preserve">CUNDINAMARCAMADRID MADRID </t>
  </si>
  <si>
    <t>LA CUESTA</t>
  </si>
  <si>
    <t>CUNDINAMARCAMADRID LA CUESTA</t>
  </si>
  <si>
    <t xml:space="preserve">EL CORZO </t>
  </si>
  <si>
    <t xml:space="preserve">CUNDINAMARCAMADRID EL CORZO </t>
  </si>
  <si>
    <t xml:space="preserve">PUENTE DE PIEDRA </t>
  </si>
  <si>
    <t xml:space="preserve">CUNDINAMARCAMADRID PUENTE DE PIEDRA </t>
  </si>
  <si>
    <t xml:space="preserve">CHAUTA </t>
  </si>
  <si>
    <t xml:space="preserve">CUNDINAMARCAMADRID CHAUTA </t>
  </si>
  <si>
    <t xml:space="preserve">MOYANO </t>
  </si>
  <si>
    <t xml:space="preserve">CUNDINAMARCAMADRID MOYANO </t>
  </si>
  <si>
    <t xml:space="preserve">PABLO VI </t>
  </si>
  <si>
    <t xml:space="preserve">CUNDINAMARCAMADRID PABLO VI </t>
  </si>
  <si>
    <t>CUNDINAMARCAMANTA</t>
  </si>
  <si>
    <t>CUNDINAMARCAMANTAMANTA</t>
  </si>
  <si>
    <t xml:space="preserve">CUNDINAMARCAMEDINA </t>
  </si>
  <si>
    <t xml:space="preserve">CUNDINAMARCAMEDINA MEDINA </t>
  </si>
  <si>
    <t>SAN PEDRO DE GUAJARAY</t>
  </si>
  <si>
    <t>CUNDINAMARCAMEDINA SAN PEDRO DE GUAJARAY</t>
  </si>
  <si>
    <t xml:space="preserve">CUNDINAMARCAMEDINA SANTA TERESITA </t>
  </si>
  <si>
    <t>MESA DE LOS REYES</t>
  </si>
  <si>
    <t>CUNDINAMARCAMEDINA MESA DE LOS REYES</t>
  </si>
  <si>
    <t>CUNDINAMARCAMEDINA LOS ALPES</t>
  </si>
  <si>
    <t xml:space="preserve">GAZATAVENA </t>
  </si>
  <si>
    <t xml:space="preserve">CUNDINAMARCAMEDINA GAZATAVENA </t>
  </si>
  <si>
    <t xml:space="preserve">CUNDINAMARCAMEDINA LA ESMERALDA </t>
  </si>
  <si>
    <t xml:space="preserve">GAZADUJE </t>
  </si>
  <si>
    <t xml:space="preserve">CUNDINAMARCAMEDINA GAZADUJE </t>
  </si>
  <si>
    <t xml:space="preserve">GAZABINA </t>
  </si>
  <si>
    <t xml:space="preserve">CUNDINAMARCAMEDINA GAZABINA </t>
  </si>
  <si>
    <t xml:space="preserve">LA NAGUAYA </t>
  </si>
  <si>
    <t xml:space="preserve">CUNDINAMARCAMEDINA LA NAGUAYA </t>
  </si>
  <si>
    <t xml:space="preserve">CUNDINAMARCAMOSQUERA </t>
  </si>
  <si>
    <t xml:space="preserve">CUNDINAMARCAMOSQUERA MOSQUERA </t>
  </si>
  <si>
    <t>LOS PUENTES</t>
  </si>
  <si>
    <t>CUNDINAMARCAMOSQUERA LOS PUENTES</t>
  </si>
  <si>
    <t xml:space="preserve">EL CHARQUITO </t>
  </si>
  <si>
    <t xml:space="preserve">CUNDINAMARCAMOSQUERA EL CHARQUITO </t>
  </si>
  <si>
    <t xml:space="preserve">EL CHARQUITO SAN JOAQUIN </t>
  </si>
  <si>
    <t xml:space="preserve">CUNDINAMARCAMOSQUERA EL CHARQUITO SAN JOAQUIN </t>
  </si>
  <si>
    <t xml:space="preserve">CUNDINAMARCANARIÑO </t>
  </si>
  <si>
    <t xml:space="preserve">CUNDINAMARCANARIÑO NARIÑO </t>
  </si>
  <si>
    <t xml:space="preserve">LA REFORMA BUSCAVIDA </t>
  </si>
  <si>
    <t xml:space="preserve">CUNDINAMARCANARIÑO LA REFORMA BUSCAVIDA </t>
  </si>
  <si>
    <t>CUNDINAMARCANEMOCON</t>
  </si>
  <si>
    <t>NEMOCÓN</t>
  </si>
  <si>
    <t>CUNDINAMARCANEMOCONNEMOCÓN</t>
  </si>
  <si>
    <t xml:space="preserve">CUNDINAMARCANEMOCONPATIO BONITO </t>
  </si>
  <si>
    <t>EL ORATORIO</t>
  </si>
  <si>
    <t>CUNDINAMARCANEMOCONEL ORATORIO</t>
  </si>
  <si>
    <t>CUNDINAMARCANEMOCONLA PUERTA</t>
  </si>
  <si>
    <t>DIVINO NIÑO</t>
  </si>
  <si>
    <t>CUNDINAMARCANEMOCONDIVINO NIÑO</t>
  </si>
  <si>
    <t>CAMACHO</t>
  </si>
  <si>
    <t>CUNDINAMARCANEMOCONCAMACHO</t>
  </si>
  <si>
    <t xml:space="preserve">CUNDINAMARCANILO </t>
  </si>
  <si>
    <t xml:space="preserve">CUNDINAMARCANILO NILO </t>
  </si>
  <si>
    <t xml:space="preserve">CUNDINAMARCANILO LA ESMERALDA </t>
  </si>
  <si>
    <t xml:space="preserve">CUNDINAMARCANILO PUEBLO NUEVO </t>
  </si>
  <si>
    <t>CUNDINAMARCANIMAIMA</t>
  </si>
  <si>
    <t>CUNDINAMARCANIMAIMANIMAIMA</t>
  </si>
  <si>
    <t>TOBIA</t>
  </si>
  <si>
    <t>CUNDINAMARCANIMAIMATOBIA</t>
  </si>
  <si>
    <t xml:space="preserve">CUNDINAMARCANIMAIMAEL CERRO </t>
  </si>
  <si>
    <t>PASO DEL REJO</t>
  </si>
  <si>
    <t>CUNDINAMARCANIMAIMAPASO DEL REJO</t>
  </si>
  <si>
    <t>CUNDINAMARCANOCAIMA</t>
  </si>
  <si>
    <t>CUNDINAMARCANOCAIMANOCAIMA</t>
  </si>
  <si>
    <t>TOBIA CHICA</t>
  </si>
  <si>
    <t>CUNDINAMARCANOCAIMATOBIA CHICA</t>
  </si>
  <si>
    <t>CUNDINAMARCAVENECIA</t>
  </si>
  <si>
    <t>CUNDINAMARCAVENECIAVENECIA</t>
  </si>
  <si>
    <t>APOSENTOS</t>
  </si>
  <si>
    <t>CUNDINAMARCAVENECIAAPOSENTOS</t>
  </si>
  <si>
    <t>CUNDINAMARCAVENECIAEL TRÉBOL</t>
  </si>
  <si>
    <t>CUNDINAMARCAPACHO</t>
  </si>
  <si>
    <t>CUNDINAMARCAPACHOPACHO</t>
  </si>
  <si>
    <t xml:space="preserve">PASUNCHA </t>
  </si>
  <si>
    <t xml:space="preserve">CUNDINAMARCAPACHOPASUNCHA </t>
  </si>
  <si>
    <t>CUNDINAMARCAPAIME</t>
  </si>
  <si>
    <t>CUNDINAMARCAPAIMEPAIME</t>
  </si>
  <si>
    <t xml:space="preserve">CUATRO CAMINOS </t>
  </si>
  <si>
    <t xml:space="preserve">CUNDINAMARCAPAIMECUATRO CAMINOS </t>
  </si>
  <si>
    <t xml:space="preserve">TUDELA </t>
  </si>
  <si>
    <t xml:space="preserve">CUNDINAMARCAPAIMETUDELA </t>
  </si>
  <si>
    <t>EL PLOMO (EL PARAÍSO)</t>
  </si>
  <si>
    <t>CUNDINAMARCAPAIMEEL PLOMO (EL PARAÍSO)</t>
  </si>
  <si>
    <t>CUNDINAMARCAPAIMEVENECIA</t>
  </si>
  <si>
    <t>CUNDINAMARCAPANDI</t>
  </si>
  <si>
    <t>CUNDINAMARCAPANDIPANDI</t>
  </si>
  <si>
    <t>CUNDINAMARCAPARATEBUENO</t>
  </si>
  <si>
    <t>CUNDINAMARCAPARATEBUENOPARATEBUENO</t>
  </si>
  <si>
    <t xml:space="preserve">MAYA </t>
  </si>
  <si>
    <t xml:space="preserve">CUNDINAMARCAPARATEBUENOMAYA </t>
  </si>
  <si>
    <t>CUNDINAMARCAPARATEBUENOSANTA CECILIA</t>
  </si>
  <si>
    <t>EL ENGAÑO</t>
  </si>
  <si>
    <t>CUNDINAMARCAPARATEBUENOEL ENGAÑO</t>
  </si>
  <si>
    <t>VILLA PACELLY</t>
  </si>
  <si>
    <t>CUNDINAMARCAPARATEBUENOVILLA PACELLY</t>
  </si>
  <si>
    <t xml:space="preserve">GUAICARAMO </t>
  </si>
  <si>
    <t xml:space="preserve">CUNDINAMARCAPARATEBUENOGUAICARAMO </t>
  </si>
  <si>
    <t xml:space="preserve">EL JAPÓN </t>
  </si>
  <si>
    <t xml:space="preserve">CUNDINAMARCAPARATEBUENOEL JAPÓN </t>
  </si>
  <si>
    <t>CUNDINAMARCAPASCA</t>
  </si>
  <si>
    <t>CUNDINAMARCAPASCAPASCA</t>
  </si>
  <si>
    <t>ALTO DEL MOLINO</t>
  </si>
  <si>
    <t>CUNDINAMARCAPASCAALTO DEL MOLINO</t>
  </si>
  <si>
    <t xml:space="preserve">GUCHIPAS </t>
  </si>
  <si>
    <t xml:space="preserve">CUNDINAMARCAPASCAGUCHIPAS </t>
  </si>
  <si>
    <t>CUNDINAMARCAPUERTO SALGAR</t>
  </si>
  <si>
    <t>CUNDINAMARCAPUERTO SALGARPUERTO SALGAR</t>
  </si>
  <si>
    <t>COLORADOS</t>
  </si>
  <si>
    <t>CUNDINAMARCAPUERTO SALGARCOLORADOS</t>
  </si>
  <si>
    <t xml:space="preserve">PUERTO LIBRE </t>
  </si>
  <si>
    <t xml:space="preserve">CUNDINAMARCAPUERTO SALGARPUERTO LIBRE </t>
  </si>
  <si>
    <t xml:space="preserve">TRES Y MEDIO </t>
  </si>
  <si>
    <t xml:space="preserve">CUNDINAMARCAPUERTO SALGARTRES Y MEDIO </t>
  </si>
  <si>
    <t xml:space="preserve">CUNDINAMARCAPULI </t>
  </si>
  <si>
    <t xml:space="preserve">PULÍ </t>
  </si>
  <si>
    <t xml:space="preserve">CUNDINAMARCAPULI PULÍ </t>
  </si>
  <si>
    <t xml:space="preserve">CUNDINAMARCAPULI VALPARAÍSO </t>
  </si>
  <si>
    <t>CUNDINAMARCAPULI PALESTINA</t>
  </si>
  <si>
    <t>CUNDINAMARCAPULI GIBRALTAR</t>
  </si>
  <si>
    <t>PARAMÓN</t>
  </si>
  <si>
    <t>CUNDINAMARCAPULI PARAMÓN</t>
  </si>
  <si>
    <t xml:space="preserve">TALIPA </t>
  </si>
  <si>
    <t xml:space="preserve">CUNDINAMARCAPULI TALIPA </t>
  </si>
  <si>
    <t>CUNDINAMARCAQUEBRADANEGRA</t>
  </si>
  <si>
    <t>CUNDINAMARCAQUEBRADANEGRAQUEBRADANEGRA</t>
  </si>
  <si>
    <t xml:space="preserve">CUNDINAMARCAQUEBRADANEGRALA MAGDALENA </t>
  </si>
  <si>
    <t xml:space="preserve">CUNDINAMARCAQUEBRADANEGRASAN CARLOS </t>
  </si>
  <si>
    <t>CUNDINAMARCAQUEBRADANEGRATOBIA</t>
  </si>
  <si>
    <t>CUNDINAMARCAQUETAME</t>
  </si>
  <si>
    <t>CUNDINAMARCAQUETAMEQUETAME</t>
  </si>
  <si>
    <t xml:space="preserve">PUENTE QUETAME </t>
  </si>
  <si>
    <t xml:space="preserve">CUNDINAMARCAQUETAMEPUENTE QUETAME </t>
  </si>
  <si>
    <t>CUNDINAMARCAQUIPILE</t>
  </si>
  <si>
    <t>CUNDINAMARCAQUIPILEQUIPILE</t>
  </si>
  <si>
    <t>CUNDINAMARCAQUIPILELA SIERRA</t>
  </si>
  <si>
    <t>CUNDINAMARCAQUIPILELA VIRGEN</t>
  </si>
  <si>
    <t>CUNDINAMARCAQUIPILESANTA MARTA</t>
  </si>
  <si>
    <t>LA BOTICA</t>
  </si>
  <si>
    <t>CUNDINAMARCAQUIPILELA BOTICA</t>
  </si>
  <si>
    <t>CUNDINAMARCAAPULO</t>
  </si>
  <si>
    <t>CUNDINAMARCAAPULOAPULO</t>
  </si>
  <si>
    <t>CUNDINAMARCAAPULOLA MESETA</t>
  </si>
  <si>
    <t>CUNDINAMARCAAPULOLA VEGA</t>
  </si>
  <si>
    <t xml:space="preserve">CUNDINAMARCARICAURTE </t>
  </si>
  <si>
    <t xml:space="preserve">CUNDINAMARCARICAURTE RICAURTE </t>
  </si>
  <si>
    <t xml:space="preserve">MANUEL SUR </t>
  </si>
  <si>
    <t xml:space="preserve">CUNDINAMARCARICAURTE MANUEL SUR </t>
  </si>
  <si>
    <t>CUNDINAMARCARICAURTE EL PASO</t>
  </si>
  <si>
    <t>EL PORTAL</t>
  </si>
  <si>
    <t>CUNDINAMARCARICAURTE EL PORTAL</t>
  </si>
  <si>
    <t>LAS VARAS</t>
  </si>
  <si>
    <t>CUNDINAMARCARICAURTE LAS VARAS</t>
  </si>
  <si>
    <t xml:space="preserve">SAN MARCOS POBLADO </t>
  </si>
  <si>
    <t xml:space="preserve">CUNDINAMARCARICAURTE SAN MARCOS POBLADO </t>
  </si>
  <si>
    <t xml:space="preserve">CUNDINAMARCARICAURTE SAN MARTÍN </t>
  </si>
  <si>
    <t>CUNDINAMARCASAN ANTONIO DEL TEQUENDAMA</t>
  </si>
  <si>
    <t xml:space="preserve">SAN ANTONIO DEL TEQUENDAMA </t>
  </si>
  <si>
    <t xml:space="preserve">CUNDINAMARCASAN ANTONIO DEL TEQUENDAMASAN ANTONIO DEL TEQUENDAMA </t>
  </si>
  <si>
    <t>SANTANDERCITO</t>
  </si>
  <si>
    <t>CUNDINAMARCASAN ANTONIO DEL TEQUENDAMASANTANDERCITO</t>
  </si>
  <si>
    <t xml:space="preserve">CUNDINAMARCASAN ANTONIO DEL TEQUENDAMAPUEBLO NUEVO </t>
  </si>
  <si>
    <t xml:space="preserve">CUNDINAMARCASAN ANTONIO DEL TEQUENDAMABELLAVISTA </t>
  </si>
  <si>
    <t xml:space="preserve">CUNDINAMARCASAN ANTONIO DEL TEQUENDAMAPRADILLA </t>
  </si>
  <si>
    <t xml:space="preserve">LOS NARANJOS </t>
  </si>
  <si>
    <t xml:space="preserve">CUNDINAMARCASAN ANTONIO DEL TEQUENDAMALOS NARANJOS </t>
  </si>
  <si>
    <t xml:space="preserve">VILLA PRADILLA </t>
  </si>
  <si>
    <t xml:space="preserve">CUNDINAMARCASAN ANTONIO DEL TEQUENDAMAVILLA PRADILLA </t>
  </si>
  <si>
    <t>VILLA SHYN (CASA MOVILES)</t>
  </si>
  <si>
    <t>CUNDINAMARCASAN ANTONIO DEL TEQUENDAMAVILLA SHYN (CASA MOVILES)</t>
  </si>
  <si>
    <t xml:space="preserve">CUNDINAMARCASAN BERNARDO </t>
  </si>
  <si>
    <t xml:space="preserve">CUNDINAMARCASAN BERNARDO SAN BERNARDO </t>
  </si>
  <si>
    <t xml:space="preserve">CUNDINAMARCASAN BERNARDO SANTA RITA </t>
  </si>
  <si>
    <t xml:space="preserve">PORTONES </t>
  </si>
  <si>
    <t xml:space="preserve">CUNDINAMARCASAN BERNARDO PORTONES </t>
  </si>
  <si>
    <t>PRIMER CAMPAMENTO</t>
  </si>
  <si>
    <t>CUNDINAMARCASAN BERNARDO PRIMER CAMPAMENTO</t>
  </si>
  <si>
    <t xml:space="preserve">SEGUNDO CAMPAMENTO </t>
  </si>
  <si>
    <t xml:space="preserve">CUNDINAMARCASAN BERNARDO SEGUNDO CAMPAMENTO </t>
  </si>
  <si>
    <t>TERCER CAMPAMENTO</t>
  </si>
  <si>
    <t>CUNDINAMARCASAN BERNARDO TERCER CAMPAMENTO</t>
  </si>
  <si>
    <t xml:space="preserve">CUNDINAMARCASAN CAYETANO </t>
  </si>
  <si>
    <t xml:space="preserve">CUNDINAMARCASAN CAYETANO PUEBLO NUEVO </t>
  </si>
  <si>
    <t xml:space="preserve">CAMANCHA </t>
  </si>
  <si>
    <t xml:space="preserve">CUNDINAMARCASAN CAYETANO CAMANCHA </t>
  </si>
  <si>
    <t>CUIBUCO</t>
  </si>
  <si>
    <t>CUNDINAMARCASAN CAYETANO CUIBUCO</t>
  </si>
  <si>
    <t xml:space="preserve">CUNDINAMARCASAN CAYETANO LAS MERCEDES </t>
  </si>
  <si>
    <t>PINIPAY</t>
  </si>
  <si>
    <t>CUNDINAMARCASAN CAYETANO PINIPAY</t>
  </si>
  <si>
    <t xml:space="preserve">ALBERGUE </t>
  </si>
  <si>
    <t xml:space="preserve">CUNDINAMARCASAN CAYETANO ALBERGUE </t>
  </si>
  <si>
    <t xml:space="preserve">CUNDINAMARCASAN CAYETANO EL REMANSO </t>
  </si>
  <si>
    <t xml:space="preserve">LAGUNA VERDE </t>
  </si>
  <si>
    <t xml:space="preserve">CUNDINAMARCASAN CAYETANO LAGUNA VERDE </t>
  </si>
  <si>
    <t>CUNDINAMARCASAN FRANCISCO</t>
  </si>
  <si>
    <t>CUNDINAMARCASAN FRANCISCOSAN FRANCISCO</t>
  </si>
  <si>
    <t xml:space="preserve">CUNDINAMARCASAN JUAN DE RIO SECO </t>
  </si>
  <si>
    <t xml:space="preserve">SAN JUAN DE RÍO SECO </t>
  </si>
  <si>
    <t xml:space="preserve">CUNDINAMARCASAN JUAN DE RIO SECO SAN JUAN DE RÍO SECO </t>
  </si>
  <si>
    <t xml:space="preserve">CAMBAO </t>
  </si>
  <si>
    <t xml:space="preserve">CUNDINAMARCASAN JUAN DE RIO SECO CAMBAO </t>
  </si>
  <si>
    <t>CUNDINAMARCASAN JUAN DE RIO SECO SAN NICOLÁS</t>
  </si>
  <si>
    <t>CUNDINAMARCASASAIMA</t>
  </si>
  <si>
    <t>CUNDINAMARCASASAIMASASAIMA</t>
  </si>
  <si>
    <t xml:space="preserve">SANTA INES </t>
  </si>
  <si>
    <t xml:space="preserve">CUNDINAMARCASASAIMASANTA INES </t>
  </si>
  <si>
    <t xml:space="preserve">CUNDINAMARCASASAIMASANTA CRUZ </t>
  </si>
  <si>
    <t xml:space="preserve">CUNDINAMARCASESQUILE </t>
  </si>
  <si>
    <t xml:space="preserve">SESQUILÉ </t>
  </si>
  <si>
    <t xml:space="preserve">CUNDINAMARCASESQUILE SESQUILÉ </t>
  </si>
  <si>
    <t>CUNDINAMARCASESQUILE EL HATO</t>
  </si>
  <si>
    <t xml:space="preserve">CUNDINAMARCASESQUILE LA PLAYA </t>
  </si>
  <si>
    <t>BOITIVA SAN ROQUE</t>
  </si>
  <si>
    <t>CUNDINAMARCASESQUILE BOITIVA SAN ROQUE</t>
  </si>
  <si>
    <t>SIATOYA</t>
  </si>
  <si>
    <t>CUNDINAMARCASESQUILE SIATOYA</t>
  </si>
  <si>
    <t xml:space="preserve">BOITIVA LA ESPERANZA </t>
  </si>
  <si>
    <t xml:space="preserve">CUNDINAMARCASESQUILE BOITIVA LA ESPERANZA </t>
  </si>
  <si>
    <t xml:space="preserve">CUNDINAMARCASIBATE </t>
  </si>
  <si>
    <t xml:space="preserve">SIBATÉ </t>
  </si>
  <si>
    <t xml:space="preserve">CUNDINAMARCASIBATE SIBATÉ </t>
  </si>
  <si>
    <t xml:space="preserve">CUNDINAMARCASIBATE SAN BENITO </t>
  </si>
  <si>
    <t xml:space="preserve">CHACUA </t>
  </si>
  <si>
    <t xml:space="preserve">CUNDINAMARCASIBATE CHACUA </t>
  </si>
  <si>
    <t xml:space="preserve">PERICO SECTOR LA HONDA </t>
  </si>
  <si>
    <t xml:space="preserve">CUNDINAMARCASIBATE PERICO SECTOR LA HONDA </t>
  </si>
  <si>
    <t>PERICO SECTOR LA MACARENA</t>
  </si>
  <si>
    <t>CUNDINAMARCASIBATE PERICO SECTOR LA MACARENA</t>
  </si>
  <si>
    <t xml:space="preserve">SAN BENITO SECTOR CENTRO </t>
  </si>
  <si>
    <t xml:space="preserve">CUNDINAMARCASIBATE SAN BENITO SECTOR CENTRO </t>
  </si>
  <si>
    <t>SAN FORTUNATO SECTOR LOS ZORROS</t>
  </si>
  <si>
    <t>CUNDINAMARCASIBATE SAN FORTUNATO SECTOR LOS ZORROS</t>
  </si>
  <si>
    <t>SAN MIGUEL SECTOR SUR</t>
  </si>
  <si>
    <t>CUNDINAMARCASIBATE SAN MIGUEL SECTOR SUR</t>
  </si>
  <si>
    <t xml:space="preserve">CUNDINAMARCASILVANIA </t>
  </si>
  <si>
    <t xml:space="preserve">CUNDINAMARCASILVANIA SILVANIA </t>
  </si>
  <si>
    <t>AZAFRANAL</t>
  </si>
  <si>
    <t>CUNDINAMARCASILVANIA AZAFRANAL</t>
  </si>
  <si>
    <t>SUBIA</t>
  </si>
  <si>
    <t>CUNDINAMARCASILVANIA SUBIA</t>
  </si>
  <si>
    <t>CUNDINAMARCASILVANIA AGUA BONITA</t>
  </si>
  <si>
    <t xml:space="preserve">CUNDINAMARCASIMIJACA </t>
  </si>
  <si>
    <t xml:space="preserve">CUNDINAMARCASIMIJACA SIMIJACA </t>
  </si>
  <si>
    <t xml:space="preserve">EL RETÉN </t>
  </si>
  <si>
    <t xml:space="preserve">CUNDINAMARCASIMIJACA EL RETÉN </t>
  </si>
  <si>
    <t xml:space="preserve">CENTRO SECTOR JUAN PACHO </t>
  </si>
  <si>
    <t xml:space="preserve">CUNDINAMARCASIMIJACA CENTRO SECTOR JUAN PACHO </t>
  </si>
  <si>
    <t xml:space="preserve">CUNDINAMARCASOACHA </t>
  </si>
  <si>
    <t xml:space="preserve">CUNDINAMARCASOACHA SOACHA </t>
  </si>
  <si>
    <t>CHARQUITO</t>
  </si>
  <si>
    <t>CUNDINAMARCASOACHA CHARQUITO</t>
  </si>
  <si>
    <t xml:space="preserve">CHACUA CABRERA </t>
  </si>
  <si>
    <t xml:space="preserve">CUNDINAMARCASOACHA CHACUA CABRERA </t>
  </si>
  <si>
    <t xml:space="preserve">CUNDINAMARCASOPO </t>
  </si>
  <si>
    <t xml:space="preserve">SOPÓ </t>
  </si>
  <si>
    <t xml:space="preserve">CUNDINAMARCASOPO SOPÓ </t>
  </si>
  <si>
    <t>MEUSA</t>
  </si>
  <si>
    <t>CUNDINAMARCASOPO MEUSA</t>
  </si>
  <si>
    <t xml:space="preserve">CUNDINAMARCASOPO PUEBLO VIEJO </t>
  </si>
  <si>
    <t xml:space="preserve">HATOGRANDE </t>
  </si>
  <si>
    <t xml:space="preserve">CUNDINAMARCASOPO HATOGRANDE </t>
  </si>
  <si>
    <t>GRATAMIRA</t>
  </si>
  <si>
    <t>CUNDINAMARCASOPO GRATAMIRA</t>
  </si>
  <si>
    <t xml:space="preserve">MERCENARIO </t>
  </si>
  <si>
    <t xml:space="preserve">CUNDINAMARCASOPO MERCENARIO </t>
  </si>
  <si>
    <t xml:space="preserve">LA DIANA </t>
  </si>
  <si>
    <t xml:space="preserve">CUNDINAMARCASOPO LA DIANA </t>
  </si>
  <si>
    <t xml:space="preserve">PUEBLO VIEJO SECTOR NIÑO </t>
  </si>
  <si>
    <t xml:space="preserve">CUNDINAMARCASOPO PUEBLO VIEJO SECTOR NIÑO </t>
  </si>
  <si>
    <t xml:space="preserve">CUNDINAMARCASUBACHOQUE </t>
  </si>
  <si>
    <t xml:space="preserve">CUNDINAMARCASUBACHOQUE SUBACHOQUE </t>
  </si>
  <si>
    <t xml:space="preserve">CUNDINAMARCASUBACHOQUE LA PRADERA </t>
  </si>
  <si>
    <t xml:space="preserve">GALDAMEZ </t>
  </si>
  <si>
    <t xml:space="preserve">CUNDINAMARCASUBACHOQUE GALDAMEZ </t>
  </si>
  <si>
    <t xml:space="preserve">CUNDINAMARCASUESCA </t>
  </si>
  <si>
    <t xml:space="preserve">CUNDINAMARCASUESCA SUESCA </t>
  </si>
  <si>
    <t>HATO GRANDE</t>
  </si>
  <si>
    <t>CUNDINAMARCASUESCA HATO GRANDE</t>
  </si>
  <si>
    <t xml:space="preserve">CUNDINAMARCASUESCA SANTA ROSITA </t>
  </si>
  <si>
    <t>CACICAZGO</t>
  </si>
  <si>
    <t>CUNDINAMARCASUESCA CACICAZGO</t>
  </si>
  <si>
    <t xml:space="preserve">CUNDINAMARCASUPATA </t>
  </si>
  <si>
    <t xml:space="preserve">SUPATÁ </t>
  </si>
  <si>
    <t xml:space="preserve">CUNDINAMARCASUPATA SUPATÁ </t>
  </si>
  <si>
    <t>LA MAGOLA</t>
  </si>
  <si>
    <t>CUNDINAMARCASUPATA LA MAGOLA</t>
  </si>
  <si>
    <t xml:space="preserve">CUNDINAMARCASUPATA SANTA ROSA </t>
  </si>
  <si>
    <t xml:space="preserve">CUNDINAMARCASUSA </t>
  </si>
  <si>
    <t xml:space="preserve">CUNDINAMARCASUSA SUSA </t>
  </si>
  <si>
    <t>CUNDINAMARCASUTATAUSA</t>
  </si>
  <si>
    <t>CUNDINAMARCASUTATAUSASUTATAUSA</t>
  </si>
  <si>
    <t>LAS PEÑAS</t>
  </si>
  <si>
    <t>CUNDINAMARCASUTATAUSALAS PEÑAS</t>
  </si>
  <si>
    <t>CUNDINAMARCATABIO</t>
  </si>
  <si>
    <t>CUNDINAMARCATABIOTABIO</t>
  </si>
  <si>
    <t xml:space="preserve">CARRÓN </t>
  </si>
  <si>
    <t xml:space="preserve">CUNDINAMARCATABIOCARRÓN </t>
  </si>
  <si>
    <t>EL PENCIL</t>
  </si>
  <si>
    <t>CUNDINAMARCATABIOEL PENCIL</t>
  </si>
  <si>
    <t xml:space="preserve">PARCELACIÓN TERMALES </t>
  </si>
  <si>
    <t xml:space="preserve">CUNDINAMARCATABIOPARCELACIÓN TERMALES </t>
  </si>
  <si>
    <t xml:space="preserve">PALO VERDE CHICÚ </t>
  </si>
  <si>
    <t xml:space="preserve">CUNDINAMARCATABIOPALO VERDE CHICÚ </t>
  </si>
  <si>
    <t>CUNDINAMARCATAUSA</t>
  </si>
  <si>
    <t>CUNDINAMARCATAUSATAUSA</t>
  </si>
  <si>
    <t xml:space="preserve">ROMA (TAUSA VIEJO) </t>
  </si>
  <si>
    <t xml:space="preserve">CUNDINAMARCATAUSAROMA (TAUSA VIEJO) </t>
  </si>
  <si>
    <t xml:space="preserve">CUNDINAMARCATAUSABOQUERÓN </t>
  </si>
  <si>
    <t>CUNDINAMARCATAUSADIVINO NIÑO</t>
  </si>
  <si>
    <t xml:space="preserve">CUNDINAMARCATAUSAPAJARITO </t>
  </si>
  <si>
    <t xml:space="preserve">CUNDINAMARCATENA </t>
  </si>
  <si>
    <t xml:space="preserve">CUNDINAMARCATENA TENA </t>
  </si>
  <si>
    <t>LA GRAN VÍA</t>
  </si>
  <si>
    <t>CUNDINAMARCATENA LA GRAN VÍA</t>
  </si>
  <si>
    <t>CUNDINAMARCATENJO</t>
  </si>
  <si>
    <t>CUNDINAMARCATENJOTENJO</t>
  </si>
  <si>
    <t xml:space="preserve">LA PUNTA </t>
  </si>
  <si>
    <t xml:space="preserve">CUNDINAMARCATENJOLA PUNTA </t>
  </si>
  <si>
    <t>SECTOR CEMENTERIO</t>
  </si>
  <si>
    <t>CUNDINAMARCATENJOSECTOR CEMENTERIO</t>
  </si>
  <si>
    <t xml:space="preserve">SECTOR PAN DE AZUCAR </t>
  </si>
  <si>
    <t xml:space="preserve">CUNDINAMARCATENJOSECTOR PAN DE AZUCAR </t>
  </si>
  <si>
    <t>CUNDINAMARCATIBACUY</t>
  </si>
  <si>
    <t>CUNDINAMARCATIBACUYTIBACUY</t>
  </si>
  <si>
    <t xml:space="preserve">BATEAS </t>
  </si>
  <si>
    <t xml:space="preserve">CUNDINAMARCATIBACUYBATEAS </t>
  </si>
  <si>
    <t xml:space="preserve">CUMACA </t>
  </si>
  <si>
    <t xml:space="preserve">CUNDINAMARCATIBACUYCUMACA </t>
  </si>
  <si>
    <t xml:space="preserve">CUNDINAMARCATIBIRITA </t>
  </si>
  <si>
    <t xml:space="preserve">CUNDINAMARCATIBIRITA TIBIRITA </t>
  </si>
  <si>
    <t>CUNDINAMARCATOCAIMA</t>
  </si>
  <si>
    <t>CUNDINAMARCATOCAIMATOCAIMA</t>
  </si>
  <si>
    <t>PUBENZA</t>
  </si>
  <si>
    <t>CUNDINAMARCATOCAIMAPUBENZA</t>
  </si>
  <si>
    <t>CUNDINAMARCATOCAIMALA SALADA</t>
  </si>
  <si>
    <t>LA COLORADA</t>
  </si>
  <si>
    <t>CUNDINAMARCATOCAIMALA COLORADA</t>
  </si>
  <si>
    <t xml:space="preserve">CUNDINAMARCATOCAIMASAN CARLOS </t>
  </si>
  <si>
    <t>CUNDINAMARCATOCANCIPA</t>
  </si>
  <si>
    <t>TOCANCIPÁ</t>
  </si>
  <si>
    <t>CUNDINAMARCATOCANCIPATOCANCIPÁ</t>
  </si>
  <si>
    <t xml:space="preserve">SECTORES CHAUTA Y CHAPARRO </t>
  </si>
  <si>
    <t xml:space="preserve">CUNDINAMARCATOCANCIPASECTORES CHAUTA Y CHAPARRO </t>
  </si>
  <si>
    <t xml:space="preserve">DULCINEA </t>
  </si>
  <si>
    <t xml:space="preserve">CUNDINAMARCATOCANCIPADULCINEA </t>
  </si>
  <si>
    <t xml:space="preserve">PELPAK </t>
  </si>
  <si>
    <t xml:space="preserve">CUNDINAMARCATOCANCIPAPELPAK </t>
  </si>
  <si>
    <t xml:space="preserve">CUNDINAMARCATOCANCIPASAN JAVIER </t>
  </si>
  <si>
    <t xml:space="preserve">TOLIMA </t>
  </si>
  <si>
    <t xml:space="preserve">CUNDINAMARCATOCANCIPATOLIMA </t>
  </si>
  <si>
    <t>LA FUENTE</t>
  </si>
  <si>
    <t>CUNDINAMARCATOCANCIPALA FUENTE</t>
  </si>
  <si>
    <t xml:space="preserve">CETINA </t>
  </si>
  <si>
    <t xml:space="preserve">CUNDINAMARCATOCANCIPACETINA </t>
  </si>
  <si>
    <t>CUNDINAMARCATOCANCIPALA ESTACIÓN</t>
  </si>
  <si>
    <t xml:space="preserve">CUNDINAMARCATOCANCIPASAN ISIDRO </t>
  </si>
  <si>
    <t xml:space="preserve">CHAMPIÑONES VERGANZO </t>
  </si>
  <si>
    <t xml:space="preserve">CUNDINAMARCATOCANCIPACHAMPIÑONES VERGANZO </t>
  </si>
  <si>
    <t>CHAUTA/VERGANZO</t>
  </si>
  <si>
    <t>CUNDINAMARCATOCANCIPACHAUTA/VERGANZO</t>
  </si>
  <si>
    <t xml:space="preserve">CHICALÁ/CANAVITA </t>
  </si>
  <si>
    <t xml:space="preserve">CUNDINAMARCATOCANCIPACHICALÁ/CANAVITA </t>
  </si>
  <si>
    <t xml:space="preserve">LAS QUINTAS/TIBITÓ </t>
  </si>
  <si>
    <t xml:space="preserve">CUNDINAMARCATOCANCIPALAS QUINTAS/TIBITÓ </t>
  </si>
  <si>
    <t>CUNDINAMARCATOPAIPI</t>
  </si>
  <si>
    <t>TOPAIPÍ</t>
  </si>
  <si>
    <t>CUNDINAMARCATOPAIPITOPAIPÍ</t>
  </si>
  <si>
    <t>SAN ANTONIO DE AGUILERA</t>
  </si>
  <si>
    <t>CUNDINAMARCATOPAIPISAN ANTONIO DE AGUILERA</t>
  </si>
  <si>
    <t>CUNDINAMARCATOPAIPIEL NARANJAL</t>
  </si>
  <si>
    <t>CUNDINAMARCAUBALA</t>
  </si>
  <si>
    <t>UBALÁ</t>
  </si>
  <si>
    <t>CUNDINAMARCAUBALAUBALÁ</t>
  </si>
  <si>
    <t>LAGUNA AZUL</t>
  </si>
  <si>
    <t>CUNDINAMARCAUBALALAGUNA AZUL</t>
  </si>
  <si>
    <t>MÁMBITA</t>
  </si>
  <si>
    <t>CUNDINAMARCAUBALAMÁMBITA</t>
  </si>
  <si>
    <t xml:space="preserve">SAN PEDRO DE JAGUA </t>
  </si>
  <si>
    <t xml:space="preserve">CUNDINAMARCAUBALASAN PEDRO DE JAGUA </t>
  </si>
  <si>
    <t xml:space="preserve">CUNDINAMARCAUBALASANTA ROSA </t>
  </si>
  <si>
    <t xml:space="preserve">CUNDINAMARCAUBALALA PLAYA </t>
  </si>
  <si>
    <t xml:space="preserve">CUNDINAMARCAUBALASOYA </t>
  </si>
  <si>
    <t xml:space="preserve">CUNDINAMARCAUBAQUE </t>
  </si>
  <si>
    <t xml:space="preserve">CUNDINAMARCAUBAQUE UBAQUE </t>
  </si>
  <si>
    <t>CUNDINAMARCAUBAQUE SAN ROQUE</t>
  </si>
  <si>
    <t>CUNDINAMARCAVILLA DE SAN DIEGO DE UBATE</t>
  </si>
  <si>
    <t>CUNDINAMARCAVILLA DE SAN DIEGO DE UBATEVILLA DE SAN DIEGO DE UBATE</t>
  </si>
  <si>
    <t>GUATANCUY</t>
  </si>
  <si>
    <t>CUNDINAMARCAVILLA DE SAN DIEGO DE UBATEGUATANCUY</t>
  </si>
  <si>
    <t>VOLCÁN BAJO</t>
  </si>
  <si>
    <t>CUNDINAMARCAVILLA DE SAN DIEGO DE UBATEVOLCÁN BAJO</t>
  </si>
  <si>
    <t xml:space="preserve">CUNDINAMARCAVILLA DE SAN DIEGO DE UBATESAN LUIS </t>
  </si>
  <si>
    <t>PALOGORDO</t>
  </si>
  <si>
    <t>CUNDINAMARCAVILLA DE SAN DIEGO DE UBATEPALOGORDO</t>
  </si>
  <si>
    <t xml:space="preserve">CENTRO DEL LLANO </t>
  </si>
  <si>
    <t xml:space="preserve">CUNDINAMARCAVILLA DE SAN DIEGO DE UBATECENTRO DEL LLANO </t>
  </si>
  <si>
    <t xml:space="preserve">TAUSAVITA BAJO </t>
  </si>
  <si>
    <t xml:space="preserve">CUNDINAMARCAVILLA DE SAN DIEGO DE UBATETAUSAVITA BAJO </t>
  </si>
  <si>
    <t>VIENTO LIBRE/LAS BRISAS</t>
  </si>
  <si>
    <t>CUNDINAMARCAVILLA DE SAN DIEGO DE UBATEVIENTO LIBRE/LAS BRISAS</t>
  </si>
  <si>
    <t>CUNDINAMARCAUNE</t>
  </si>
  <si>
    <t>CUNDINAMARCAUNEUNE</t>
  </si>
  <si>
    <t xml:space="preserve">CUNDINAMARCAUNEEL RAMAL </t>
  </si>
  <si>
    <t>CUNDINAMARCAÚTICA</t>
  </si>
  <si>
    <t>CUNDINAMARCAÚTICAÚTICA</t>
  </si>
  <si>
    <t>CUNDINAMARCAVERGARA</t>
  </si>
  <si>
    <t>CUNDINAMARCAVERGARAVERGARA</t>
  </si>
  <si>
    <t xml:space="preserve">CUNDINAMARCAVERGARAGUACAMAYAS </t>
  </si>
  <si>
    <t xml:space="preserve">VILLA OLARTE </t>
  </si>
  <si>
    <t xml:space="preserve">CUNDINAMARCAVERGARAVILLA OLARTE </t>
  </si>
  <si>
    <t>CUNDINAMARCAVERGARACERINZA</t>
  </si>
  <si>
    <t>CORCEGA</t>
  </si>
  <si>
    <t>CUNDINAMARCAVERGARACORCEGA</t>
  </si>
  <si>
    <t>CUNDINAMARCAVIANI</t>
  </si>
  <si>
    <t>VIANÍ</t>
  </si>
  <si>
    <t>CUNDINAMARCAVIANIVIANÍ</t>
  </si>
  <si>
    <t>ALTO EL ROSARIO</t>
  </si>
  <si>
    <t>CUNDINAMARCAVIANIALTO EL ROSARIO</t>
  </si>
  <si>
    <t xml:space="preserve">CUNDINAMARCAVILLAGOMEZ </t>
  </si>
  <si>
    <t xml:space="preserve">VILLAGÓMEZ </t>
  </si>
  <si>
    <t xml:space="preserve">CUNDINAMARCAVILLAGOMEZ VILLAGÓMEZ </t>
  </si>
  <si>
    <t xml:space="preserve">CUNDINAMARCAVILLAGOMEZ CERRO AZUL </t>
  </si>
  <si>
    <t>CUNDINAMARCAVILLAPINZON</t>
  </si>
  <si>
    <t>VILLAPINZÓN</t>
  </si>
  <si>
    <t>CUNDINAMARCAVILLAPINZONVILLAPINZÓN</t>
  </si>
  <si>
    <t>CUNDINAMARCAVILLETA</t>
  </si>
  <si>
    <t>CUNDINAMARCAVILLETAVILLETA</t>
  </si>
  <si>
    <t>BAGAZAL</t>
  </si>
  <si>
    <t>CUNDINAMARCAVILLETABAGAZAL</t>
  </si>
  <si>
    <t xml:space="preserve">CHAPAIMA </t>
  </si>
  <si>
    <t xml:space="preserve">CUNDINAMARCAVILLETACHAPAIMA </t>
  </si>
  <si>
    <t xml:space="preserve">ILO GRANDE </t>
  </si>
  <si>
    <t xml:space="preserve">CUNDINAMARCAVILLETAILO GRANDE </t>
  </si>
  <si>
    <t>PUENTE DE BAGAZAL</t>
  </si>
  <si>
    <t>CUNDINAMARCAVILLETAPUENTE DE BAGAZAL</t>
  </si>
  <si>
    <t>CUNDINAMARCAVIOTA</t>
  </si>
  <si>
    <t>VIOTÁ</t>
  </si>
  <si>
    <t>CUNDINAMARCAVIOTAVIOTÁ</t>
  </si>
  <si>
    <t>SAN GABRIEL</t>
  </si>
  <si>
    <t>CUNDINAMARCAVIOTASAN GABRIEL</t>
  </si>
  <si>
    <t xml:space="preserve">EL PIÑAL </t>
  </si>
  <si>
    <t xml:space="preserve">CUNDINAMARCAVIOTAEL PIÑAL </t>
  </si>
  <si>
    <t>CUNDINAMARCAVIOTALIBERIA</t>
  </si>
  <si>
    <t xml:space="preserve">CUNDINAMARCAYACOPI </t>
  </si>
  <si>
    <t xml:space="preserve">YACOPÍ </t>
  </si>
  <si>
    <t xml:space="preserve">CUNDINAMARCAYACOPI YACOPÍ </t>
  </si>
  <si>
    <t>CUNDINAMARCAYACOPI ALSACIA</t>
  </si>
  <si>
    <t xml:space="preserve">CUNDINAMARCAYACOPI GUADUALITO </t>
  </si>
  <si>
    <t xml:space="preserve">GUAYABALES </t>
  </si>
  <si>
    <t xml:space="preserve">CUNDINAMARCAYACOPI GUAYABALES </t>
  </si>
  <si>
    <t>IBAMA</t>
  </si>
  <si>
    <t>CUNDINAMARCAYACOPI IBAMA</t>
  </si>
  <si>
    <t>LLANO MATEO</t>
  </si>
  <si>
    <t>CUNDINAMARCAYACOPI LLANO MATEO</t>
  </si>
  <si>
    <t xml:space="preserve">CUNDINAMARCAYACOPI PUEBLO NUEVO </t>
  </si>
  <si>
    <t>TERÁN</t>
  </si>
  <si>
    <t>CUNDINAMARCAYACOPI TERÁN</t>
  </si>
  <si>
    <t>CUNDINAMARCAYACOPI APOSENTOS</t>
  </si>
  <si>
    <t>MONTAÑAS DE LINARES</t>
  </si>
  <si>
    <t>CUNDINAMARCAYACOPI MONTAÑAS DE LINARES</t>
  </si>
  <si>
    <t>YASAL</t>
  </si>
  <si>
    <t>CUNDINAMARCAYACOPI YASAL</t>
  </si>
  <si>
    <t xml:space="preserve">CUNDINAMARCAYACOPI SAN LUIS </t>
  </si>
  <si>
    <t>ALTO DE CAÑAS</t>
  </si>
  <si>
    <t>CUNDINAMARCAYACOPI ALTO DE CAÑAS</t>
  </si>
  <si>
    <t>EL CHAPÓN</t>
  </si>
  <si>
    <t>CUNDINAMARCAYACOPI EL CHAPÓN</t>
  </si>
  <si>
    <t xml:space="preserve">PATEVACA </t>
  </si>
  <si>
    <t xml:space="preserve">CUNDINAMARCAYACOPI PATEVACA </t>
  </si>
  <si>
    <t xml:space="preserve">LA COLLAREJA </t>
  </si>
  <si>
    <t xml:space="preserve">CUNDINAMARCAYACOPI LA COLLAREJA </t>
  </si>
  <si>
    <t xml:space="preserve">CABO VERDE </t>
  </si>
  <si>
    <t xml:space="preserve">CUNDINAMARCAYACOPI CABO VERDE </t>
  </si>
  <si>
    <t>CUNDINAMARCAYACOPI EL CASTILLO</t>
  </si>
  <si>
    <t xml:space="preserve">EL CAUCO </t>
  </si>
  <si>
    <t xml:space="preserve">CUNDINAMARCAYACOPI EL CAUCO </t>
  </si>
  <si>
    <t>CUNDINAMARCAZIPACON</t>
  </si>
  <si>
    <t>ZIPACÓN</t>
  </si>
  <si>
    <t>CUNDINAMARCAZIPACONZIPACÓN</t>
  </si>
  <si>
    <t xml:space="preserve">EL OCASO </t>
  </si>
  <si>
    <t xml:space="preserve">CUNDINAMARCAZIPACONEL OCASO </t>
  </si>
  <si>
    <t xml:space="preserve">CUNDINAMARCAZIPACONPUEBLO VIEJO </t>
  </si>
  <si>
    <t xml:space="preserve">CUNDINAMARCAZIPACONRINCÓN SANTO </t>
  </si>
  <si>
    <t xml:space="preserve">CUNDINAMARCAZIPACONLA CAPILLA </t>
  </si>
  <si>
    <t>CUNDINAMARCAZIPACONLA ESTACIÓN</t>
  </si>
  <si>
    <t>CUNDINAMARCAZIPACONCARTAGENA</t>
  </si>
  <si>
    <t>CUNDINAMARCAZIPACONLA CABAÑA</t>
  </si>
  <si>
    <t>CUNDINAMARCAZIPAQUIRA</t>
  </si>
  <si>
    <t>ZIPAQUIRÁ</t>
  </si>
  <si>
    <t>CUNDINAMARCAZIPAQUIRAZIPAQUIRÁ</t>
  </si>
  <si>
    <t>CUNDINAMARCAZIPAQUIRALA GRANJA</t>
  </si>
  <si>
    <t xml:space="preserve">EL TUNAL </t>
  </si>
  <si>
    <t xml:space="preserve">CUNDINAMARCAZIPAQUIRAEL TUNAL </t>
  </si>
  <si>
    <t xml:space="preserve">RÍO FRÍO </t>
  </si>
  <si>
    <t xml:space="preserve">CUNDINAMARCAZIPAQUIRARÍO FRÍO </t>
  </si>
  <si>
    <t>SAN JORGE PALO BAJO</t>
  </si>
  <si>
    <t>CUNDINAMARCAZIPAQUIRASAN JORGE PALO BAJO</t>
  </si>
  <si>
    <t>SAN JORGE PALO ALTO</t>
  </si>
  <si>
    <t>CUNDINAMARCAZIPAQUIRASAN JORGE PALO ALTO</t>
  </si>
  <si>
    <t>ALTO DEL ÁGUILA</t>
  </si>
  <si>
    <t>CUNDINAMARCAZIPAQUIRAALTO DEL ÁGUILA</t>
  </si>
  <si>
    <t>APOSENTO ALTO</t>
  </si>
  <si>
    <t>CUNDINAMARCAZIPAQUIRAAPOSENTO ALTO</t>
  </si>
  <si>
    <t>EL EMPALIZADO</t>
  </si>
  <si>
    <t>CUNDINAMARCAZIPAQUIRAEL EMPALIZADO</t>
  </si>
  <si>
    <t>LOTEO BANOY</t>
  </si>
  <si>
    <t>CUNDINAMARCAZIPAQUIRALOTEO BANOY</t>
  </si>
  <si>
    <t xml:space="preserve">LOTEO LA PAZ </t>
  </si>
  <si>
    <t xml:space="preserve">CUNDINAMARCAZIPAQUIRALOTEO LA PAZ </t>
  </si>
  <si>
    <t>LOTEO PEDRAZA</t>
  </si>
  <si>
    <t>CUNDINAMARCAZIPAQUIRALOTEO PEDRAZA</t>
  </si>
  <si>
    <t>CUNDINAMARCAZIPAQUIRASAN GABRIEL</t>
  </si>
  <si>
    <t xml:space="preserve">CUNDINAMARCAZIPAQUIRASAN ISIDRO </t>
  </si>
  <si>
    <t xml:space="preserve">CUNDINAMARCAZIPAQUIRASAN MIGUEL </t>
  </si>
  <si>
    <t>SECTOR CARE PERRO</t>
  </si>
  <si>
    <t>CUNDINAMARCAZIPAQUIRASECTOR CARE PERRO</t>
  </si>
  <si>
    <t xml:space="preserve">LA MARIELA </t>
  </si>
  <si>
    <t xml:space="preserve">CUNDINAMARCAZIPAQUIRALA MARIELA </t>
  </si>
  <si>
    <t>EL CODITO</t>
  </si>
  <si>
    <t>CUNDINAMARCAZIPAQUIRAEL CODITO</t>
  </si>
  <si>
    <t>EL KIOSKO LA GRANJA</t>
  </si>
  <si>
    <t>CUNDINAMARCAZIPAQUIRAEL KIOSKO LA GRANJA</t>
  </si>
  <si>
    <t xml:space="preserve">LA GRANJA LA ESCUELA </t>
  </si>
  <si>
    <t xml:space="preserve">CUNDINAMARCAZIPAQUIRALA GRANJA LA ESCUELA </t>
  </si>
  <si>
    <t xml:space="preserve">CHOCÓQUIBDO </t>
  </si>
  <si>
    <t>SAN FRANCISCO DE QUIBDO</t>
  </si>
  <si>
    <t>CHOCÓQUIBDO SAN FRANCISCO DE QUIBDO</t>
  </si>
  <si>
    <t xml:space="preserve">ALTAGRACIA </t>
  </si>
  <si>
    <t xml:space="preserve">CHOCÓQUIBDO ALTAGRACIA </t>
  </si>
  <si>
    <t xml:space="preserve">BELLALUZ </t>
  </si>
  <si>
    <t xml:space="preserve">CHOCÓQUIBDO BELLALUZ </t>
  </si>
  <si>
    <t>BOCA DE TANANDÓ</t>
  </si>
  <si>
    <t>CHOCÓQUIBDO BOCA DE TANANDÓ</t>
  </si>
  <si>
    <t>CHOCÓQUIBDO CALAHORRA</t>
  </si>
  <si>
    <t>CAMPOBONITO</t>
  </si>
  <si>
    <t>CHOCÓQUIBDO CAMPOBONITO</t>
  </si>
  <si>
    <t xml:space="preserve">GUARANDÓ </t>
  </si>
  <si>
    <t xml:space="preserve">CHOCÓQUIBDO GUARANDÓ </t>
  </si>
  <si>
    <t xml:space="preserve">CHOCÓQUIBDO GUAYABAL </t>
  </si>
  <si>
    <t xml:space="preserve">LA TROJE </t>
  </si>
  <si>
    <t xml:space="preserve">CHOCÓQUIBDO LA TROJE </t>
  </si>
  <si>
    <t xml:space="preserve">CHOCÓQUIBDO LAS MERCEDES </t>
  </si>
  <si>
    <t>SAN RAFAEL DE NEGUA</t>
  </si>
  <si>
    <t>CHOCÓQUIBDO SAN RAFAEL DE NEGUA</t>
  </si>
  <si>
    <t>SAN FRANCISCO DE ICHO</t>
  </si>
  <si>
    <t>CHOCÓQUIBDO SAN FRANCISCO DE ICHO</t>
  </si>
  <si>
    <t>TAGACHÍ</t>
  </si>
  <si>
    <t>CHOCÓQUIBDO TAGACHÍ</t>
  </si>
  <si>
    <t>TUTUNENDÓ</t>
  </si>
  <si>
    <t>CHOCÓQUIBDO TUTUNENDÓ</t>
  </si>
  <si>
    <t>CHOCÓQUIBDO GUADALUPE</t>
  </si>
  <si>
    <t>GITRADO</t>
  </si>
  <si>
    <t>CHOCÓQUIBDO GITRADO</t>
  </si>
  <si>
    <t>MOJAUDO</t>
  </si>
  <si>
    <t>CHOCÓQUIBDO MOJAUDO</t>
  </si>
  <si>
    <t>SANCENO</t>
  </si>
  <si>
    <t>CHOCÓQUIBDO SANCENO</t>
  </si>
  <si>
    <t xml:space="preserve">CHOCÓQUIBDO EL TAMBO </t>
  </si>
  <si>
    <t>ALTO MUNGUIDÓ</t>
  </si>
  <si>
    <t>CHOCÓQUIBDO ALTO MUNGUIDÓ</t>
  </si>
  <si>
    <t>BOCA DE NAURITÁ (NAURITÁ)</t>
  </si>
  <si>
    <t>CHOCÓQUIBDO BOCA DE NAURITÁ (NAURITÁ)</t>
  </si>
  <si>
    <t>EL FUERTE</t>
  </si>
  <si>
    <t>CHOCÓQUIBDO EL FUERTE</t>
  </si>
  <si>
    <t>SAN ANTONIO DE ICHO</t>
  </si>
  <si>
    <t>CHOCÓQUIBDO SAN ANTONIO DE ICHO</t>
  </si>
  <si>
    <t>BOCA DE NEMOTÁ (NEMOTÁ)</t>
  </si>
  <si>
    <t>CHOCÓQUIBDO BOCA DE NEMOTÁ (NEMOTÁ)</t>
  </si>
  <si>
    <t>PACURITA (CABÍ)</t>
  </si>
  <si>
    <t>CHOCÓQUIBDO PACURITA (CABÍ)</t>
  </si>
  <si>
    <t xml:space="preserve">CHOCÓQUIBDO PUERTO MURILLO </t>
  </si>
  <si>
    <t>CHOCÓQUIBDO VILLA DEL ROSARIO</t>
  </si>
  <si>
    <t>WINANDO</t>
  </si>
  <si>
    <t>CHOCÓQUIBDO WINANDO</t>
  </si>
  <si>
    <t xml:space="preserve">BARRANCO </t>
  </si>
  <si>
    <t xml:space="preserve">CHOCÓQUIBDO BARRANCO </t>
  </si>
  <si>
    <t>BOCA DE TANANDO</t>
  </si>
  <si>
    <t>CHOCÓQUIBDO BOCA DE TANANDO</t>
  </si>
  <si>
    <t>EL FUTURO</t>
  </si>
  <si>
    <t>CHOCÓQUIBDO EL FUTURO</t>
  </si>
  <si>
    <t xml:space="preserve">CHOCÓACANDI </t>
  </si>
  <si>
    <t xml:space="preserve">ACANDÍ </t>
  </si>
  <si>
    <t xml:space="preserve">CHOCÓACANDI ACANDÍ </t>
  </si>
  <si>
    <t>CAPURGANÁ</t>
  </si>
  <si>
    <t>CHOCÓACANDI CAPURGANÁ</t>
  </si>
  <si>
    <t>LA CALETA</t>
  </si>
  <si>
    <t>CHOCÓACANDI LA CALETA</t>
  </si>
  <si>
    <t>CHOCÓACANDI SAN FRANCISCO</t>
  </si>
  <si>
    <t xml:space="preserve">CHUGANDÍ </t>
  </si>
  <si>
    <t xml:space="preserve">CHOCÓACANDI CHUGANDÍ </t>
  </si>
  <si>
    <t xml:space="preserve">SAPZURRO </t>
  </si>
  <si>
    <t xml:space="preserve">CHOCÓACANDI SAPZURRO </t>
  </si>
  <si>
    <t xml:space="preserve">PEÑALOSA </t>
  </si>
  <si>
    <t xml:space="preserve">CHOCÓACANDI PEÑALOSA </t>
  </si>
  <si>
    <t xml:space="preserve">TITIZA </t>
  </si>
  <si>
    <t xml:space="preserve">CHOCÓACANDI TITIZA </t>
  </si>
  <si>
    <t xml:space="preserve">CHOCÓALTO BAUDO </t>
  </si>
  <si>
    <t xml:space="preserve">CIUDAD BAUDÓ </t>
  </si>
  <si>
    <t xml:space="preserve">CHOCÓALTO BAUDO CIUDAD BAUDÓ </t>
  </si>
  <si>
    <t>AMPARRADO</t>
  </si>
  <si>
    <t>CHOCÓALTO BAUDO AMPARRADO</t>
  </si>
  <si>
    <t xml:space="preserve">CHOCÓALTO BAUDO APARTADÓ </t>
  </si>
  <si>
    <t xml:space="preserve">CHACHAJÓ </t>
  </si>
  <si>
    <t xml:space="preserve">CHOCÓALTO BAUDO CHACHAJÓ </t>
  </si>
  <si>
    <t>NAUCA</t>
  </si>
  <si>
    <t>CHOCÓALTO BAUDO NAUCA</t>
  </si>
  <si>
    <t xml:space="preserve">SAN FRANCISCO DE CUGUCHO </t>
  </si>
  <si>
    <t xml:space="preserve">CHOCÓALTO BAUDO SAN FRANCISCO DE CUGUCHO </t>
  </si>
  <si>
    <t>SANTA CATALINA DE CATRU</t>
  </si>
  <si>
    <t>CHOCÓALTO BAUDO SANTA CATALINA DE CATRU</t>
  </si>
  <si>
    <t>CHOCÓALTO BAUDO YUCAL</t>
  </si>
  <si>
    <t>BATATAL</t>
  </si>
  <si>
    <t>CHOCÓALTO BAUDO BATATAL</t>
  </si>
  <si>
    <t>BELLA VISTA</t>
  </si>
  <si>
    <t>CHOCÓALTO BAUDO BELLA VISTA</t>
  </si>
  <si>
    <t>CHOCÓALTO BAUDO CHIGORODÓ</t>
  </si>
  <si>
    <t xml:space="preserve">EL SALTO (BELLA LUZ) </t>
  </si>
  <si>
    <t xml:space="preserve">CHOCÓALTO BAUDO EL SALTO (BELLA LUZ) </t>
  </si>
  <si>
    <t xml:space="preserve">DOCACINA </t>
  </si>
  <si>
    <t xml:space="preserve">CHOCÓALTO BAUDO DOCACINA </t>
  </si>
  <si>
    <t xml:space="preserve">DOMINICO </t>
  </si>
  <si>
    <t xml:space="preserve">CHOCÓALTO BAUDO DOMINICO </t>
  </si>
  <si>
    <t xml:space="preserve">GEANDO </t>
  </si>
  <si>
    <t xml:space="preserve">CHOCÓALTO BAUDO GEANDO </t>
  </si>
  <si>
    <t>IRUTO</t>
  </si>
  <si>
    <t>CHOCÓALTO BAUDO IRUTO</t>
  </si>
  <si>
    <t>LA DIVISA</t>
  </si>
  <si>
    <t>CHOCÓALTO BAUDO LA DIVISA</t>
  </si>
  <si>
    <t xml:space="preserve">CHOCÓALTO BAUDO LA FELICIA </t>
  </si>
  <si>
    <t>CHOCÓALTO BAUDO LA LOMA</t>
  </si>
  <si>
    <t xml:space="preserve">CHOCÓALTO BAUDO LAS DELICIAS </t>
  </si>
  <si>
    <t>MOJAUDÓ</t>
  </si>
  <si>
    <t>CHOCÓALTO BAUDO MOJAUDÓ</t>
  </si>
  <si>
    <t>NUNCIDÓ</t>
  </si>
  <si>
    <t>CHOCÓALTO BAUDO NUNCIDÓ</t>
  </si>
  <si>
    <t xml:space="preserve">PUESTO INDIO </t>
  </si>
  <si>
    <t xml:space="preserve">CHOCÓALTO BAUDO PUESTO INDIO </t>
  </si>
  <si>
    <t xml:space="preserve">SANTA MARIA DE CONDOTO </t>
  </si>
  <si>
    <t xml:space="preserve">CHOCÓALTO BAUDO SANTA MARIA DE CONDOTO </t>
  </si>
  <si>
    <t>AMPARRAIDA (SANTA RITA)</t>
  </si>
  <si>
    <t>CHOCÓALTO BAUDO AMPARRAIDA (SANTA RITA)</t>
  </si>
  <si>
    <t>BAGRERA (PUERTO MARTÍNEZ)</t>
  </si>
  <si>
    <t>CHOCÓALTO BAUDO BAGRERA (PUERTO MARTÍNEZ)</t>
  </si>
  <si>
    <t xml:space="preserve">GUINEO </t>
  </si>
  <si>
    <t xml:space="preserve">CHOCÓALTO BAUDO GUINEO </t>
  </si>
  <si>
    <t>MIACORA</t>
  </si>
  <si>
    <t>CHOCÓALTO BAUDO MIACORA</t>
  </si>
  <si>
    <t>PLAYITA</t>
  </si>
  <si>
    <t>CHOCÓALTO BAUDO PLAYITA</t>
  </si>
  <si>
    <t>PUERTO ALEGRE</t>
  </si>
  <si>
    <t>CHOCÓALTO BAUDO PUERTO ALEGRE</t>
  </si>
  <si>
    <t xml:space="preserve">PUERTO CÓRDOBA URUDO </t>
  </si>
  <si>
    <t xml:space="preserve">CHOCÓALTO BAUDO PUERTO CÓRDOBA URUDO </t>
  </si>
  <si>
    <t xml:space="preserve">PUERTO ECHEVERRY </t>
  </si>
  <si>
    <t xml:space="preserve">CHOCÓALTO BAUDO PUERTO ECHEVERRY </t>
  </si>
  <si>
    <t xml:space="preserve">PUERTO LIBIA </t>
  </si>
  <si>
    <t xml:space="preserve">CHOCÓALTO BAUDO PUERTO LIBIA </t>
  </si>
  <si>
    <t xml:space="preserve">PUNTO CAIMINTO </t>
  </si>
  <si>
    <t xml:space="preserve">CHOCÓALTO BAUDO PUNTO CAIMINTO </t>
  </si>
  <si>
    <t xml:space="preserve">CHOCÓATRATO </t>
  </si>
  <si>
    <t xml:space="preserve">YUTO </t>
  </si>
  <si>
    <t xml:space="preserve">CHOCÓATRATO YUTO </t>
  </si>
  <si>
    <t xml:space="preserve">CHOCÓATRATO ARENAL </t>
  </si>
  <si>
    <t>DOÑA JOSEFA</t>
  </si>
  <si>
    <t>CHOCÓATRATO DOÑA JOSEFA</t>
  </si>
  <si>
    <t>SAMURINDÓ</t>
  </si>
  <si>
    <t>CHOCÓATRATO SAMURINDÓ</t>
  </si>
  <si>
    <t>REAL DE TANANDÓ</t>
  </si>
  <si>
    <t>CHOCÓATRATO REAL DE TANANDÓ</t>
  </si>
  <si>
    <t>MOTOLDÓ</t>
  </si>
  <si>
    <t>CHOCÓATRATO MOTOLDÓ</t>
  </si>
  <si>
    <t>SAN JOSÉ DE PURRÉ</t>
  </si>
  <si>
    <t>CHOCÓATRATO SAN JOSÉ DE PURRÉ</t>
  </si>
  <si>
    <t>SAN MARTÍN DE PURRÉ</t>
  </si>
  <si>
    <t>CHOCÓATRATO SAN MARTÍN DE PURRÉ</t>
  </si>
  <si>
    <t>LA MOLANA</t>
  </si>
  <si>
    <t>CHOCÓATRATO LA MOLANA</t>
  </si>
  <si>
    <t>PUENTE DE TANANDÓ</t>
  </si>
  <si>
    <t>CHOCÓATRATO PUENTE DE TANANDÓ</t>
  </si>
  <si>
    <t>PUENTE DE PAIMADÓ</t>
  </si>
  <si>
    <t>CHOCÓATRATO PUENTE DE PAIMADÓ</t>
  </si>
  <si>
    <t>ISLA DE LOS PINILLA</t>
  </si>
  <si>
    <t>CHOCÓATRATO ISLA DE LOS PINILLA</t>
  </si>
  <si>
    <t>PLAA DE ORO</t>
  </si>
  <si>
    <t>CHOCÓATRATO PLAA DE ORO</t>
  </si>
  <si>
    <t>LA TOMA</t>
  </si>
  <si>
    <t>CHOCÓATRATO LA TOMA</t>
  </si>
  <si>
    <t>BRAZO DE LOS NARANJOS</t>
  </si>
  <si>
    <t>CHOCÓATRATO BRAZO DE LOS NARANJOS</t>
  </si>
  <si>
    <t xml:space="preserve">CHOCÓBAGADO </t>
  </si>
  <si>
    <t xml:space="preserve">BAGADÓ </t>
  </si>
  <si>
    <t xml:space="preserve">CHOCÓBAGADO BAGADÓ </t>
  </si>
  <si>
    <t>AGUASAL</t>
  </si>
  <si>
    <t>CHOCÓBAGADO AGUASAL</t>
  </si>
  <si>
    <t xml:space="preserve">CHAMBARE </t>
  </si>
  <si>
    <t xml:space="preserve">CHOCÓBAGADO CHAMBARE </t>
  </si>
  <si>
    <t>DABAIBE</t>
  </si>
  <si>
    <t>CHOCÓBAGADO DABAIBE</t>
  </si>
  <si>
    <t>ENGRIVADÓ</t>
  </si>
  <si>
    <t>CHOCÓBAGADO ENGRIVADÓ</t>
  </si>
  <si>
    <t>CHOCÓBAGADO LA SIERRA</t>
  </si>
  <si>
    <t xml:space="preserve">PIEDRA HONDA </t>
  </si>
  <si>
    <t xml:space="preserve">CHOCÓBAGADO PIEDRA HONDA </t>
  </si>
  <si>
    <t xml:space="preserve">SAN MARINO </t>
  </si>
  <si>
    <t xml:space="preserve">CHOCÓBAGADO SAN MARINO </t>
  </si>
  <si>
    <t xml:space="preserve">TAPERA </t>
  </si>
  <si>
    <t xml:space="preserve">CHOCÓBAGADO TAPERA </t>
  </si>
  <si>
    <t xml:space="preserve">CHOCÓBAGADO EL SALTO </t>
  </si>
  <si>
    <t xml:space="preserve">PLAYA BONITA </t>
  </si>
  <si>
    <t xml:space="preserve">CHOCÓBAGADO PLAYA BONITA </t>
  </si>
  <si>
    <t xml:space="preserve">VIVÍCORA </t>
  </si>
  <si>
    <t xml:space="preserve">CHOCÓBAGADO VIVÍCORA </t>
  </si>
  <si>
    <t>PESCADITO</t>
  </si>
  <si>
    <t>CHOCÓBAGADO PESCADITO</t>
  </si>
  <si>
    <t xml:space="preserve">CHOCÓBAHIA SOLANO </t>
  </si>
  <si>
    <t>MÚTIS</t>
  </si>
  <si>
    <t>CHOCÓBAHIA SOLANO MÚTIS</t>
  </si>
  <si>
    <t xml:space="preserve">CUPICA </t>
  </si>
  <si>
    <t xml:space="preserve">CHOCÓBAHIA SOLANO CUPICA </t>
  </si>
  <si>
    <t xml:space="preserve">CHOCÓBAHIA SOLANO EL VALLE </t>
  </si>
  <si>
    <t>HUACA</t>
  </si>
  <si>
    <t>CHOCÓBAHIA SOLANO HUACA</t>
  </si>
  <si>
    <t>HUINA</t>
  </si>
  <si>
    <t>CHOCÓBAHIA SOLANO HUINA</t>
  </si>
  <si>
    <t xml:space="preserve">JUNA </t>
  </si>
  <si>
    <t xml:space="preserve">CHOCÓBAHIA SOLANO JUNA </t>
  </si>
  <si>
    <t xml:space="preserve">MECANA </t>
  </si>
  <si>
    <t xml:space="preserve">CHOCÓBAHIA SOLANO MECANA </t>
  </si>
  <si>
    <t xml:space="preserve">NABUGÁ </t>
  </si>
  <si>
    <t xml:space="preserve">CHOCÓBAHIA SOLANO NABUGÁ </t>
  </si>
  <si>
    <t xml:space="preserve">TEBADA </t>
  </si>
  <si>
    <t xml:space="preserve">CHOCÓBAHIA SOLANO TEBADA </t>
  </si>
  <si>
    <t xml:space="preserve">CHOCÓBAJO BAUDO </t>
  </si>
  <si>
    <t>PIZARRO</t>
  </si>
  <si>
    <t>CHOCÓBAJO BAUDO PIZARRO</t>
  </si>
  <si>
    <t xml:space="preserve">BELÉN DE DOCAMPODO </t>
  </si>
  <si>
    <t xml:space="preserve">CHOCÓBAJO BAUDO BELÉN DE DOCAMPODO </t>
  </si>
  <si>
    <t>CUEVITA</t>
  </si>
  <si>
    <t>CHOCÓBAJO BAUDO CUEVITA</t>
  </si>
  <si>
    <t xml:space="preserve">DOTENEDÓ </t>
  </si>
  <si>
    <t xml:space="preserve">CHOCÓBAJO BAUDO DOTENEDÓ </t>
  </si>
  <si>
    <t>HIJUÁ</t>
  </si>
  <si>
    <t>CHOCÓBAJO BAUDO HIJUÁ</t>
  </si>
  <si>
    <t>ORPÚA</t>
  </si>
  <si>
    <t>CHOCÓBAJO BAUDO ORPÚA</t>
  </si>
  <si>
    <t xml:space="preserve">PAVASA </t>
  </si>
  <si>
    <t xml:space="preserve">CHOCÓBAJO BAUDO PAVASA </t>
  </si>
  <si>
    <t xml:space="preserve">PILIZA </t>
  </si>
  <si>
    <t xml:space="preserve">CHOCÓBAJO BAUDO PILIZA </t>
  </si>
  <si>
    <t>CHOCÓBAJO BAUDO PLAYITA</t>
  </si>
  <si>
    <t xml:space="preserve">PUNTA PURRICHA </t>
  </si>
  <si>
    <t xml:space="preserve">CHOCÓBAJO BAUDO PUNTA PURRICHA </t>
  </si>
  <si>
    <t xml:space="preserve">PURRICHA </t>
  </si>
  <si>
    <t xml:space="preserve">CHOCÓBAJO BAUDO PURRICHA </t>
  </si>
  <si>
    <t xml:space="preserve">SIVIRÚ </t>
  </si>
  <si>
    <t xml:space="preserve">CHOCÓBAJO BAUDO SIVIRÚ </t>
  </si>
  <si>
    <t>TORREIDÓ DE ABAJO</t>
  </si>
  <si>
    <t>CHOCÓBAJO BAUDO TORREIDÓ DE ABAJO</t>
  </si>
  <si>
    <t xml:space="preserve">TORREIDÓ DE ARRIBA </t>
  </si>
  <si>
    <t xml:space="preserve">CHOCÓBAJO BAUDO TORREIDÓ DE ARRIBA </t>
  </si>
  <si>
    <t xml:space="preserve">VIRUDÓ </t>
  </si>
  <si>
    <t xml:space="preserve">CHOCÓBAJO BAUDO VIRUDÓ </t>
  </si>
  <si>
    <t>CURUNDÓ</t>
  </si>
  <si>
    <t>CHOCÓBAJO BAUDO CURUNDÓ</t>
  </si>
  <si>
    <t>PUNTA DE IGUA</t>
  </si>
  <si>
    <t>CHOCÓBAJO BAUDO PUNTA DE IGUA</t>
  </si>
  <si>
    <t>CHOCÓBAJO BAUDO VILLA MARÍA</t>
  </si>
  <si>
    <t>GUINEAL</t>
  </si>
  <si>
    <t>CHOCÓBAJO BAUDO GUINEAL</t>
  </si>
  <si>
    <t xml:space="preserve">PUERTO ECHEVERRI </t>
  </si>
  <si>
    <t xml:space="preserve">CHOCÓBAJO BAUDO PUERTO ECHEVERRI </t>
  </si>
  <si>
    <t>USARAGÁ</t>
  </si>
  <si>
    <t>CHOCÓBAJO BAUDO USARAGÁ</t>
  </si>
  <si>
    <t>SAN MIGUEL DE BAUDÓ</t>
  </si>
  <si>
    <t>CHOCÓBAJO BAUDO SAN MIGUEL DE BAUDÓ</t>
  </si>
  <si>
    <t>PUERTO ABADÍA</t>
  </si>
  <si>
    <t>CHOCÓBAJO BAUDO PUERTO ABADÍA</t>
  </si>
  <si>
    <t xml:space="preserve">VILLA COLOMBIA </t>
  </si>
  <si>
    <t xml:space="preserve">CHOCÓBAJO BAUDO VILLA COLOMBIA </t>
  </si>
  <si>
    <t>CHOCÓBELEN DE BAJIRA</t>
  </si>
  <si>
    <t>BELÉN DE BAJIRÁ</t>
  </si>
  <si>
    <t>CHOCÓBELEN DE BAJIRABELÉN DE BAJIRÁ</t>
  </si>
  <si>
    <t xml:space="preserve">BLANQUISET </t>
  </si>
  <si>
    <t xml:space="preserve">CHOCÓBELEN DE BAJIRABLANQUISET </t>
  </si>
  <si>
    <t xml:space="preserve">CHOCÓBELEN DE BAJIRACAMPO ALEGRE </t>
  </si>
  <si>
    <t xml:space="preserve">LLANO RICO </t>
  </si>
  <si>
    <t xml:space="preserve">CHOCÓBELEN DE BAJIRALLANO RICO </t>
  </si>
  <si>
    <t>CHOCÓBELEN DE BAJIRAMACONDO</t>
  </si>
  <si>
    <t xml:space="preserve">PLAYA ROJA </t>
  </si>
  <si>
    <t xml:space="preserve">CHOCÓBELEN DE BAJIRAPLAYA ROJA </t>
  </si>
  <si>
    <t xml:space="preserve">TUMARADOCITO </t>
  </si>
  <si>
    <t xml:space="preserve">CHOCÓBELEN DE BAJIRATUMARADOCITO </t>
  </si>
  <si>
    <t xml:space="preserve">LEONCITO </t>
  </si>
  <si>
    <t xml:space="preserve">CHOCÓBELEN DE BAJIRALEONCITO </t>
  </si>
  <si>
    <t>CHOCÓBELEN DE BAJIRANUEVO ORIENTE</t>
  </si>
  <si>
    <t>CHOCÓBELEN DE BAJIRAPRIMAVERA</t>
  </si>
  <si>
    <t xml:space="preserve">CHOCÓBELEN DE BAJIRASAN ANDRÉS </t>
  </si>
  <si>
    <t xml:space="preserve">TIERRA ADENTRO </t>
  </si>
  <si>
    <t xml:space="preserve">CHOCÓBELEN DE BAJIRATIERRA ADENTRO </t>
  </si>
  <si>
    <t>CHOCÓBELEN DE BAJIRAVILLA NUEVA</t>
  </si>
  <si>
    <t xml:space="preserve">CHOCÓBOJAYA </t>
  </si>
  <si>
    <t xml:space="preserve">CHOCÓBOJAYA BELLAVISTA </t>
  </si>
  <si>
    <t>CHOCÓBOJAYA ALFONSO LÓPEZ</t>
  </si>
  <si>
    <t>LA LOMA DE BOJAYÁ</t>
  </si>
  <si>
    <t>CHOCÓBOJAYA LA LOMA DE BOJAYÁ</t>
  </si>
  <si>
    <t xml:space="preserve">ISLA DE LOS PALACIOS </t>
  </si>
  <si>
    <t xml:space="preserve">CHOCÓBOJAYA ISLA DE LOS PALACIOS </t>
  </si>
  <si>
    <t>LA BOBA</t>
  </si>
  <si>
    <t>CHOCÓBOJAYA LA BOBA</t>
  </si>
  <si>
    <t xml:space="preserve">NAPIPI </t>
  </si>
  <si>
    <t xml:space="preserve">CHOCÓBOJAYA NAPIPI </t>
  </si>
  <si>
    <t>BOCA DE OPOGADO</t>
  </si>
  <si>
    <t>CHOCÓBOJAYA BOCA DE OPOGADO</t>
  </si>
  <si>
    <t xml:space="preserve">CHOCÓBOJAYA PUEBLO NUEVO </t>
  </si>
  <si>
    <t xml:space="preserve">PUERTO CONTÓ </t>
  </si>
  <si>
    <t xml:space="preserve">CHOCÓBOJAYA PUERTO CONTÓ </t>
  </si>
  <si>
    <t xml:space="preserve">CHOCÓBOJAYA SAN JOSÉ </t>
  </si>
  <si>
    <t xml:space="preserve">CHOCÓBOJAYA SANTA CRUZ </t>
  </si>
  <si>
    <t xml:space="preserve">CHOCÓBOJAYA VERACRUZ </t>
  </si>
  <si>
    <t>POGUE</t>
  </si>
  <si>
    <t>CHOCÓBOJAYA POGUE</t>
  </si>
  <si>
    <t>CHOCÓBOJAYA MESOPOTAMIA</t>
  </si>
  <si>
    <t xml:space="preserve">CHOCÓBOJAYA EL TIGRE </t>
  </si>
  <si>
    <t xml:space="preserve">PIEDRA CANDELA </t>
  </si>
  <si>
    <t xml:space="preserve">CHOCÓBOJAYA PIEDRA CANDELA </t>
  </si>
  <si>
    <t>CHOCÓEL CANTON DEL SAN PABLO</t>
  </si>
  <si>
    <t>MANAGRÚ</t>
  </si>
  <si>
    <t>CHOCÓEL CANTON DEL SAN PABLOMANAGRÚ</t>
  </si>
  <si>
    <t>BOCA DE RASPADURA</t>
  </si>
  <si>
    <t>CHOCÓEL CANTON DEL SAN PABLOBOCA DE RASPADURA</t>
  </si>
  <si>
    <t>CHOCÓEL CANTON DEL SAN PABLOLA VICTORIA</t>
  </si>
  <si>
    <t>PUERTO PERVEL</t>
  </si>
  <si>
    <t>CHOCÓEL CANTON DEL SAN PABLOPUERTO PERVEL</t>
  </si>
  <si>
    <t xml:space="preserve">TARIDÓ </t>
  </si>
  <si>
    <t xml:space="preserve">CHOCÓEL CANTON DEL SAN PABLOTARIDÓ </t>
  </si>
  <si>
    <t xml:space="preserve">GUAPANDÓ </t>
  </si>
  <si>
    <t xml:space="preserve">CHOCÓEL CANTON DEL SAN PABLOGUAPANDÓ </t>
  </si>
  <si>
    <t xml:space="preserve">JORODÓ </t>
  </si>
  <si>
    <t xml:space="preserve">CHOCÓEL CANTON DEL SAN PABLOJORODÓ </t>
  </si>
  <si>
    <t>CHOCÓEL CANTON DEL SAN PABLOLA ISLA</t>
  </si>
  <si>
    <t xml:space="preserve">PAVAZA </t>
  </si>
  <si>
    <t xml:space="preserve">CHOCÓEL CANTON DEL SAN PABLOPAVAZA </t>
  </si>
  <si>
    <t xml:space="preserve">CHOCÓEL CANTON DEL SAN PABLOSAN LUIS </t>
  </si>
  <si>
    <t>CHOCÓCARMEN DEL DARIEN</t>
  </si>
  <si>
    <t>CURBARADÓ</t>
  </si>
  <si>
    <t>CHOCÓCARMEN DEL DARIENCURBARADÓ</t>
  </si>
  <si>
    <t xml:space="preserve">CHOCÓCARMEN DEL DARIENBRISAS </t>
  </si>
  <si>
    <t>DOMINGODÓ</t>
  </si>
  <si>
    <t>CHOCÓCARMEN DEL DARIENDOMINGODÓ</t>
  </si>
  <si>
    <t>LA GRANDE</t>
  </si>
  <si>
    <t>CHOCÓCARMEN DEL DARIENLA GRANDE</t>
  </si>
  <si>
    <t>CHOCÓCARMEN DEL DARIENPUERTO LLERAS</t>
  </si>
  <si>
    <t xml:space="preserve">TURRIQUITADÓ </t>
  </si>
  <si>
    <t xml:space="preserve">CHOCÓCARMEN DEL DARIENTURRIQUITADÓ </t>
  </si>
  <si>
    <t xml:space="preserve">VIGIA DE CURBADÓ </t>
  </si>
  <si>
    <t xml:space="preserve">CHOCÓCARMEN DEL DARIENVIGIA DE CURBADÓ </t>
  </si>
  <si>
    <t xml:space="preserve">VILLA NUEVA DE MONTAÑO </t>
  </si>
  <si>
    <t xml:space="preserve">CHOCÓCARMEN DEL DARIENVILLA NUEVA DE MONTAÑO </t>
  </si>
  <si>
    <t xml:space="preserve">APARTADÓ BUENA VISTA </t>
  </si>
  <si>
    <t xml:space="preserve">CHOCÓCARMEN DEL DARIENAPARTADÓ BUENA VISTA </t>
  </si>
  <si>
    <t>BRISAS DEL CETINO</t>
  </si>
  <si>
    <t>CHOCÓCARMEN DEL DARIENBRISAS DEL CETINO</t>
  </si>
  <si>
    <t>CHOCÓCARMEN DEL DARIENBUENA VISTA</t>
  </si>
  <si>
    <t xml:space="preserve">CHICAO </t>
  </si>
  <si>
    <t xml:space="preserve">CHOCÓCARMEN DEL DARIENCHICAO </t>
  </si>
  <si>
    <t xml:space="preserve">GENGADODENIO </t>
  </si>
  <si>
    <t xml:space="preserve">CHOCÓCARMEN DEL DARIENGENGADODENIO </t>
  </si>
  <si>
    <t xml:space="preserve">LA MADRE </t>
  </si>
  <si>
    <t xml:space="preserve">CHOCÓCARMEN DEL DARIENLA MADRE </t>
  </si>
  <si>
    <t>CHOCÓCARMEN DEL DARIENNUEVA ESPERANZA</t>
  </si>
  <si>
    <t xml:space="preserve">CHOCÓCARMEN DEL DARIENPUEBLO NUEVO </t>
  </si>
  <si>
    <t xml:space="preserve">CHOCÓCERTEGUI </t>
  </si>
  <si>
    <t xml:space="preserve">CÉRTEGUI </t>
  </si>
  <si>
    <t xml:space="preserve">CHOCÓCERTEGUI CÉRTEGUI </t>
  </si>
  <si>
    <t>CHOCÓCERTEGUI LA TOMA</t>
  </si>
  <si>
    <t xml:space="preserve">PARECITO </t>
  </si>
  <si>
    <t xml:space="preserve">CHOCÓCERTEGUI PARECITO </t>
  </si>
  <si>
    <t>PAREDES</t>
  </si>
  <si>
    <t>CHOCÓCERTEGUI PAREDES</t>
  </si>
  <si>
    <t>VARIANTE DE CERTERGUI</t>
  </si>
  <si>
    <t>CHOCÓCERTEGUI VARIANTE DE CERTERGUI</t>
  </si>
  <si>
    <t xml:space="preserve">IBORDO </t>
  </si>
  <si>
    <t xml:space="preserve">CHOCÓCERTEGUI IBORDO </t>
  </si>
  <si>
    <t>CHOCÓCONDOTO</t>
  </si>
  <si>
    <t>CHOCÓCONDOTOCONDOTO</t>
  </si>
  <si>
    <t>ACOSÓ</t>
  </si>
  <si>
    <t>CHOCÓCONDOTOACOSÓ</t>
  </si>
  <si>
    <t xml:space="preserve">CORODÓ </t>
  </si>
  <si>
    <t xml:space="preserve">CHOCÓCONDOTOCORODÓ </t>
  </si>
  <si>
    <t xml:space="preserve">CHOCÓCONDOTOLA FLORIDA </t>
  </si>
  <si>
    <t>LA MURIÑA</t>
  </si>
  <si>
    <t>CHOCÓCONDOTOLA MURIÑA</t>
  </si>
  <si>
    <t xml:space="preserve">CHOCÓCONDOTOMANDINGA </t>
  </si>
  <si>
    <t>OPOGODÓ</t>
  </si>
  <si>
    <t>CHOCÓCONDOTOOPOGODÓ</t>
  </si>
  <si>
    <t>CHOCÓCONDOTOSANTA ANA</t>
  </si>
  <si>
    <t>TAJUATO</t>
  </si>
  <si>
    <t>CHOCÓCONDOTOTAJUATO</t>
  </si>
  <si>
    <t xml:space="preserve">VIROVIRO </t>
  </si>
  <si>
    <t xml:space="preserve">CHOCÓCONDOTOVIROVIRO </t>
  </si>
  <si>
    <t>LA PLANTA</t>
  </si>
  <si>
    <t>CHOCÓCONDOTOLA PLANTA</t>
  </si>
  <si>
    <t xml:space="preserve">ILARIA </t>
  </si>
  <si>
    <t xml:space="preserve">CHOCÓCONDOTOILARIA </t>
  </si>
  <si>
    <t xml:space="preserve">CONSUELO ANDRAPA </t>
  </si>
  <si>
    <t xml:space="preserve">CHOCÓCONDOTOCONSUELO ANDRAPA </t>
  </si>
  <si>
    <t>CHOCÓCONDOTOEL PASO</t>
  </si>
  <si>
    <t xml:space="preserve">LA ENCHARCAZON </t>
  </si>
  <si>
    <t xml:space="preserve">CHOCÓCONDOTOLA ENCHARCAZON </t>
  </si>
  <si>
    <t>CHOCÓEL CARMEN DE ATRATO</t>
  </si>
  <si>
    <t>CHOCÓEL CARMEN DE ATRATOEL CARMEN DE ATRATO</t>
  </si>
  <si>
    <t xml:space="preserve">CHOCÓEL CARMEN DE ATRATOLA PLAYA </t>
  </si>
  <si>
    <t>CHOCÓEL CARMEN DE ATRATOGUADUAS</t>
  </si>
  <si>
    <t xml:space="preserve">LA MANSA </t>
  </si>
  <si>
    <t xml:space="preserve">CHOCÓEL CARMEN DE ATRATOLA MANSA </t>
  </si>
  <si>
    <t>CHOCÓEL CARMEN DE ATRATOEL PORVENIR</t>
  </si>
  <si>
    <t xml:space="preserve">EL SIETE 2 </t>
  </si>
  <si>
    <t xml:space="preserve">CHOCÓEL CARMEN DE ATRATOEL SIETE 2 </t>
  </si>
  <si>
    <t xml:space="preserve">EL SIETE 1 </t>
  </si>
  <si>
    <t xml:space="preserve">CHOCÓEL CARMEN DE ATRATOEL SIETE 1 </t>
  </si>
  <si>
    <t>CHOCÓEL LITORAL DEL SAN JUAN</t>
  </si>
  <si>
    <t>SANTA GENOVIEMBREEVA DE DOCORDÓ</t>
  </si>
  <si>
    <t>CHOCÓEL LITORAL DEL SAN JUANSANTA GENOVIEMBREEVA DE DOCORDÓ</t>
  </si>
  <si>
    <t xml:space="preserve">COPOMÁ </t>
  </si>
  <si>
    <t xml:space="preserve">CHOCÓEL LITORAL DEL SAN JUANCOPOMÁ </t>
  </si>
  <si>
    <t>CUCURRUPÍ</t>
  </si>
  <si>
    <t>CHOCÓEL LITORAL DEL SAN JUANCUCURRUPÍ</t>
  </si>
  <si>
    <t xml:space="preserve">QUEBRADA DE TOGOROMÁ </t>
  </si>
  <si>
    <t xml:space="preserve">CHOCÓEL LITORAL DEL SAN JUANQUEBRADA DE TOGOROMÁ </t>
  </si>
  <si>
    <t xml:space="preserve">CORRIENTE PALO </t>
  </si>
  <si>
    <t xml:space="preserve">CHOCÓEL LITORAL DEL SAN JUANCORRIENTE PALO </t>
  </si>
  <si>
    <t>PICHIMÁ</t>
  </si>
  <si>
    <t>CHOCÓEL LITORAL DEL SAN JUANPICHIMÁ</t>
  </si>
  <si>
    <t>CHOCÓEL LITORAL DEL SAN JUANPALESTINA</t>
  </si>
  <si>
    <t xml:space="preserve">CHARAMBIRÁ </t>
  </si>
  <si>
    <t xml:space="preserve">CHOCÓEL LITORAL DEL SAN JUANCHARAMBIRÁ </t>
  </si>
  <si>
    <t xml:space="preserve">CHOCÓEL LITORAL DEL SAN JUANCHONTADURO </t>
  </si>
  <si>
    <t xml:space="preserve">DESCOLGADERO </t>
  </si>
  <si>
    <t xml:space="preserve">CHOCÓEL LITORAL DEL SAN JUANDESCOLGADERO </t>
  </si>
  <si>
    <t>CHOCÓEL LITORAL DEL SAN JUANEL COCO</t>
  </si>
  <si>
    <t xml:space="preserve">EL CHONCHO </t>
  </si>
  <si>
    <t xml:space="preserve">CHOCÓEL LITORAL DEL SAN JUANEL CHONCHO </t>
  </si>
  <si>
    <t xml:space="preserve">QUÍCHARO </t>
  </si>
  <si>
    <t xml:space="preserve">CHOCÓEL LITORAL DEL SAN JUANQUÍCHARO </t>
  </si>
  <si>
    <t xml:space="preserve">GARCÍA GÓMEZ </t>
  </si>
  <si>
    <t xml:space="preserve">CHOCÓEL LITORAL DEL SAN JUANGARCÍA GÓMEZ </t>
  </si>
  <si>
    <t>GUACHAL</t>
  </si>
  <si>
    <t>CHOCÓEL LITORAL DEL SAN JUANGUACHAL</t>
  </si>
  <si>
    <t xml:space="preserve">GUAGUALITO </t>
  </si>
  <si>
    <t xml:space="preserve">CHOCÓEL LITORAL DEL SAN JUANGUAGUALITO </t>
  </si>
  <si>
    <t>JIGUALITO</t>
  </si>
  <si>
    <t>CHOCÓEL LITORAL DEL SAN JUANJIGUALITO</t>
  </si>
  <si>
    <t xml:space="preserve">LA PEÑITAS </t>
  </si>
  <si>
    <t xml:space="preserve">CHOCÓEL LITORAL DEL SAN JUANLA PEÑITAS </t>
  </si>
  <si>
    <t>LOS PEREA</t>
  </si>
  <si>
    <t>CHOCÓEL LITORAL DEL SAN JUANLOS PEREA</t>
  </si>
  <si>
    <t xml:space="preserve">MUNGUIDÓ </t>
  </si>
  <si>
    <t xml:space="preserve">CHOCÓEL LITORAL DEL SAN JUANMUNGUIDÓ </t>
  </si>
  <si>
    <t xml:space="preserve">CHAPPIEN </t>
  </si>
  <si>
    <t xml:space="preserve">CHOCÓEL LITORAL DEL SAN JUANCHAPPIEN </t>
  </si>
  <si>
    <t>BURUJÓN</t>
  </si>
  <si>
    <t>CHOCÓEL LITORAL DEL SAN JUANBURUJÓN</t>
  </si>
  <si>
    <t>PANGALITA</t>
  </si>
  <si>
    <t>CHOCÓEL LITORAL DEL SAN JUANPANGALITA</t>
  </si>
  <si>
    <t xml:space="preserve">PAPAYO </t>
  </si>
  <si>
    <t xml:space="preserve">CHOCÓEL LITORAL DEL SAN JUANPAPAYO </t>
  </si>
  <si>
    <t>CHOCÓEL LITORAL DEL SAN JUANPLAYITA</t>
  </si>
  <si>
    <t>CHOCÓEL LITORAL DEL SAN JUANCARRA</t>
  </si>
  <si>
    <t xml:space="preserve">CHOCÓEL LITORAL DEL SAN JUANPUERTO MURILLO </t>
  </si>
  <si>
    <t xml:space="preserve">QUEBRADA GIRÓN </t>
  </si>
  <si>
    <t xml:space="preserve">CHOCÓEL LITORAL DEL SAN JUANQUEBRADA GIRÓN </t>
  </si>
  <si>
    <t>QUEBRADA DE PICHIMÁ</t>
  </si>
  <si>
    <t>CHOCÓEL LITORAL DEL SAN JUANQUEBRADA DE PICHIMÁ</t>
  </si>
  <si>
    <t>PANGALÁ</t>
  </si>
  <si>
    <t>CHOCÓEL LITORAL DEL SAN JUANPANGALÁ</t>
  </si>
  <si>
    <t xml:space="preserve">CHOCÓEL LITORAL DEL SAN JUANSAN JOSÉ </t>
  </si>
  <si>
    <t>CHOCÓEL LITORAL DEL SAN JUANTAPARAL</t>
  </si>
  <si>
    <t xml:space="preserve">TAPARALITO </t>
  </si>
  <si>
    <t xml:space="preserve">CHOCÓEL LITORAL DEL SAN JUANTAPARALITO </t>
  </si>
  <si>
    <t xml:space="preserve">TÍO CIRILO </t>
  </si>
  <si>
    <t xml:space="preserve">CHOCÓEL LITORAL DEL SAN JUANTÍO CIRILO </t>
  </si>
  <si>
    <t>TORDÓ</t>
  </si>
  <si>
    <t>CHOCÓEL LITORAL DEL SAN JUANTORDÓ</t>
  </si>
  <si>
    <t>TROJITA</t>
  </si>
  <si>
    <t>CHOCÓEL LITORAL DEL SAN JUANTROJITA</t>
  </si>
  <si>
    <t xml:space="preserve">VENADO </t>
  </si>
  <si>
    <t xml:space="preserve">CHOCÓEL LITORAL DEL SAN JUANVENADO </t>
  </si>
  <si>
    <t>UNIÓN VALSALITO</t>
  </si>
  <si>
    <t>CHOCÓEL LITORAL DEL SAN JUANUNIÓN VALSALITO</t>
  </si>
  <si>
    <t>CHOCÓISTMINA</t>
  </si>
  <si>
    <t>CHOCÓISTMINAISTMINA</t>
  </si>
  <si>
    <t xml:space="preserve">BASURU </t>
  </si>
  <si>
    <t xml:space="preserve">CHOCÓISTMINABASURU </t>
  </si>
  <si>
    <t xml:space="preserve">COCOVE </t>
  </si>
  <si>
    <t xml:space="preserve">CHOCÓISTMINACOCOVE </t>
  </si>
  <si>
    <t>CHOCÓISTMINAPRIMAVERA</t>
  </si>
  <si>
    <t>OLAVE INDIO</t>
  </si>
  <si>
    <t>CHOCÓISTMINAOLAVE INDIO</t>
  </si>
  <si>
    <t xml:space="preserve">PANAMACITO </t>
  </si>
  <si>
    <t xml:space="preserve">CHOCÓISTMINAPANAMACITO </t>
  </si>
  <si>
    <t xml:space="preserve">POTEDO </t>
  </si>
  <si>
    <t xml:space="preserve">CHOCÓISTMINAPOTEDO </t>
  </si>
  <si>
    <t>LA VÍBORA</t>
  </si>
  <si>
    <t>CHOCÓISTMINALA VÍBORA</t>
  </si>
  <si>
    <t>CHOCÓISTMINASAN ANTONIO</t>
  </si>
  <si>
    <t>MUNGIDÓ</t>
  </si>
  <si>
    <t>CHOCÓISTMINAMUNGIDÓ</t>
  </si>
  <si>
    <t>SURUCO SANTA MÓNICA</t>
  </si>
  <si>
    <t>CHOCÓISTMINASURUCO SANTA MÓNICA</t>
  </si>
  <si>
    <t xml:space="preserve">NEGRIA </t>
  </si>
  <si>
    <t xml:space="preserve">CHOCÓISTMINANEGRIA </t>
  </si>
  <si>
    <t xml:space="preserve">BOCA DE SAN LUIS </t>
  </si>
  <si>
    <t xml:space="preserve">CHOCÓISTMINABOCA DE SAN LUIS </t>
  </si>
  <si>
    <t xml:space="preserve">GUINIGUINI </t>
  </si>
  <si>
    <t xml:space="preserve">CHOCÓISTMINAGUINIGUINI </t>
  </si>
  <si>
    <t>PAITO</t>
  </si>
  <si>
    <t>CHOCÓISTMINAPAITO</t>
  </si>
  <si>
    <t xml:space="preserve">CHOCÓISTMINAPLAYA GRANDE </t>
  </si>
  <si>
    <t xml:space="preserve">CHIGORODÓ (PUERTO SALAZAR) </t>
  </si>
  <si>
    <t xml:space="preserve">CHOCÓISTMINACHIGORODÓ (PUERTO SALAZAR) </t>
  </si>
  <si>
    <t>CHOCÓISTMINASAN CRISTÓBAL</t>
  </si>
  <si>
    <t>SURUCO SAN JOSÉ</t>
  </si>
  <si>
    <t>CHOCÓISTMINASURUCO SAN JOSÉ</t>
  </si>
  <si>
    <t>PRIMERA MOJARRA</t>
  </si>
  <si>
    <t>CHOCÓISTMINAPRIMERA MOJARRA</t>
  </si>
  <si>
    <t xml:space="preserve">CHOCÓJURADO </t>
  </si>
  <si>
    <t xml:space="preserve">JURADÓ </t>
  </si>
  <si>
    <t xml:space="preserve">CHOCÓJURADO JURADÓ </t>
  </si>
  <si>
    <t xml:space="preserve">AGUACATE </t>
  </si>
  <si>
    <t xml:space="preserve">CHOCÓJURADO AGUACATE </t>
  </si>
  <si>
    <t xml:space="preserve">COREDO </t>
  </si>
  <si>
    <t xml:space="preserve">CHOCÓJURADO COREDO </t>
  </si>
  <si>
    <t>CURICHE</t>
  </si>
  <si>
    <t>CHOCÓJURADO CURICHE</t>
  </si>
  <si>
    <t xml:space="preserve">PUNTA ARDITA </t>
  </si>
  <si>
    <t xml:space="preserve">CHOCÓJURADO PUNTA ARDITA </t>
  </si>
  <si>
    <t>PUNTA DE CRUCES</t>
  </si>
  <si>
    <t>CHOCÓJURADO PUNTA DE CRUCES</t>
  </si>
  <si>
    <t xml:space="preserve">GUARÍN </t>
  </si>
  <si>
    <t xml:space="preserve">CHOCÓJURADO GUARÍN </t>
  </si>
  <si>
    <t xml:space="preserve">PUNTA PIÑA </t>
  </si>
  <si>
    <t xml:space="preserve">CHOCÓJURADO PUNTA PIÑA </t>
  </si>
  <si>
    <t xml:space="preserve">CABO MARZO </t>
  </si>
  <si>
    <t xml:space="preserve">CHOCÓJURADO CABO MARZO </t>
  </si>
  <si>
    <t>CHOCÓLLORO</t>
  </si>
  <si>
    <t>LLORÓ</t>
  </si>
  <si>
    <t>CHOCÓLLOROLLORÓ</t>
  </si>
  <si>
    <t xml:space="preserve">CHAGRATADÁ </t>
  </si>
  <si>
    <t xml:space="preserve">CHOCÓLLOROCHAGRATADÁ </t>
  </si>
  <si>
    <t xml:space="preserve">GUAITADÓ </t>
  </si>
  <si>
    <t xml:space="preserve">CHOCÓLLOROGUAITADÓ </t>
  </si>
  <si>
    <t>LA VUELTA</t>
  </si>
  <si>
    <t>CHOCÓLLOROLA VUELTA</t>
  </si>
  <si>
    <t>LAS HAMACAS</t>
  </si>
  <si>
    <t>CHOCÓLLOROLAS HAMACAS</t>
  </si>
  <si>
    <t>MUMBARADO</t>
  </si>
  <si>
    <t>CHOCÓLLOROMUMBARADO</t>
  </si>
  <si>
    <t>TUMUTUMBUDÓ</t>
  </si>
  <si>
    <t>CHOCÓLLOROTUMUTUMBUDÓ</t>
  </si>
  <si>
    <t>BORAUDO</t>
  </si>
  <si>
    <t>CHOCÓLLOROBORAUDO</t>
  </si>
  <si>
    <t xml:space="preserve">CHOCÓLLOROEL LLANO </t>
  </si>
  <si>
    <t>NIPORDU</t>
  </si>
  <si>
    <t>CHOCÓLLORONIPORDU</t>
  </si>
  <si>
    <t>OGODÓ</t>
  </si>
  <si>
    <t>CHOCÓLLOROOGODÓ</t>
  </si>
  <si>
    <t xml:space="preserve">VILLA CLARET </t>
  </si>
  <si>
    <t xml:space="preserve">CHOCÓLLOROVILLA CLARET </t>
  </si>
  <si>
    <t>CHOCÓLLOROCALLE LARGA</t>
  </si>
  <si>
    <t xml:space="preserve">CHOCÓMEDIO ATRATO </t>
  </si>
  <si>
    <t xml:space="preserve">BETÉ </t>
  </si>
  <si>
    <t xml:space="preserve">CHOCÓMEDIO ATRATO BETÉ </t>
  </si>
  <si>
    <t>BOCA DE AMÉ</t>
  </si>
  <si>
    <t>CHOCÓMEDIO ATRATO BOCA DE AMÉ</t>
  </si>
  <si>
    <t xml:space="preserve">BOCA DE BEBARÁ </t>
  </si>
  <si>
    <t xml:space="preserve">CHOCÓMEDIO ATRATO BOCA DE BEBARÁ </t>
  </si>
  <si>
    <t>CHOCÓMEDIO ATRATO CAMPOALEGRE</t>
  </si>
  <si>
    <t xml:space="preserve">EL LLANO DE BEBARÁ </t>
  </si>
  <si>
    <t xml:space="preserve">CHOCÓMEDIO ATRATO EL LLANO DE BEBARÁ </t>
  </si>
  <si>
    <t xml:space="preserve">EL LLANO DE BEBARAMÁ </t>
  </si>
  <si>
    <t xml:space="preserve">CHOCÓMEDIO ATRATO EL LLANO DE BEBARAMÁ </t>
  </si>
  <si>
    <t xml:space="preserve">SAN ANTONIO DEL BUEY (CAMPO SANTO) </t>
  </si>
  <si>
    <t xml:space="preserve">CHOCÓMEDIO ATRATO SAN ANTONIO DEL BUEY (CAMPO SANTO) </t>
  </si>
  <si>
    <t xml:space="preserve">SAN JOSÉ DE BUEY (ALTO BUEY) </t>
  </si>
  <si>
    <t xml:space="preserve">CHOCÓMEDIO ATRATO SAN JOSÉ DE BUEY (ALTO BUEY) </t>
  </si>
  <si>
    <t>CHOCÓMEDIO ATRATO SAN ROQUE</t>
  </si>
  <si>
    <t xml:space="preserve">TANGÜÍ </t>
  </si>
  <si>
    <t xml:space="preserve">CHOCÓMEDIO ATRATO TANGÜÍ </t>
  </si>
  <si>
    <t>CHOCÓMEDIO BAUDO</t>
  </si>
  <si>
    <t>MEDIO BAUDÓ</t>
  </si>
  <si>
    <t>CHOCÓMEDIO BAUDOMEDIO BAUDÓ</t>
  </si>
  <si>
    <t xml:space="preserve">ALMENDRO </t>
  </si>
  <si>
    <t xml:space="preserve">CHOCÓMEDIO BAUDOALMENDRO </t>
  </si>
  <si>
    <t xml:space="preserve">CHOCÓMEDIO BAUDOARENAL </t>
  </si>
  <si>
    <t>BOCA DE BAUDOCITO</t>
  </si>
  <si>
    <t>CHOCÓMEDIO BAUDOBOCA DE BAUDOCITO</t>
  </si>
  <si>
    <t>CHOCÓMEDIO BAUDOBELLA VISTA</t>
  </si>
  <si>
    <t>BERIGUADÓ</t>
  </si>
  <si>
    <t>CHOCÓMEDIO BAUDOBERIGUADÓ</t>
  </si>
  <si>
    <t xml:space="preserve">CIRUNDÓ LA BANCA </t>
  </si>
  <si>
    <t xml:space="preserve">CHOCÓMEDIO BAUDOCIRUNDÓ LA BANCA </t>
  </si>
  <si>
    <t xml:space="preserve">NUEVO PLATANARES </t>
  </si>
  <si>
    <t xml:space="preserve">CHOCÓMEDIO BAUDONUEVO PLATANARES </t>
  </si>
  <si>
    <t>PIE DE PEPE</t>
  </si>
  <si>
    <t>CHOCÓMEDIO BAUDOPIE DE PEPE</t>
  </si>
  <si>
    <t>PUERTO ADÁN</t>
  </si>
  <si>
    <t>CHOCÓMEDIO BAUDOPUERTO ADÁN</t>
  </si>
  <si>
    <t>SAN JOSÉ DE QUERÁ</t>
  </si>
  <si>
    <t>CHOCÓMEDIO BAUDOSAN JOSÉ DE QUERÁ</t>
  </si>
  <si>
    <t xml:space="preserve">SAN MIGUEL BAUDOCITO </t>
  </si>
  <si>
    <t xml:space="preserve">CHOCÓMEDIO BAUDOSAN MIGUEL BAUDOCITO </t>
  </si>
  <si>
    <t>QUERA</t>
  </si>
  <si>
    <t>CHOCÓMEDIO BAUDOQUERA</t>
  </si>
  <si>
    <t xml:space="preserve">BOCA DE PEPE </t>
  </si>
  <si>
    <t xml:space="preserve">CHOCÓMEDIO BAUDOBOCA DE PEPE </t>
  </si>
  <si>
    <t xml:space="preserve">CHOCÓMEDIO BAUDOSAN LUIS </t>
  </si>
  <si>
    <t xml:space="preserve">UNIÓN MISARA </t>
  </si>
  <si>
    <t xml:space="preserve">CHOCÓMEDIO BAUDOUNIÓN MISARA </t>
  </si>
  <si>
    <t>CHOCÓMEDIO BAUDOVILLA NUEVA</t>
  </si>
  <si>
    <t xml:space="preserve">CHOCÓMEDIO SAN JUAN </t>
  </si>
  <si>
    <t xml:space="preserve">ANDAGOYA </t>
  </si>
  <si>
    <t xml:space="preserve">CHOCÓMEDIO SAN JUAN ANDAGOYA </t>
  </si>
  <si>
    <t xml:space="preserve">BEBEDÓ </t>
  </si>
  <si>
    <t xml:space="preserve">CHOCÓMEDIO SAN JUAN BEBEDÓ </t>
  </si>
  <si>
    <t xml:space="preserve">BOCA DE SURUCO </t>
  </si>
  <si>
    <t xml:space="preserve">CHOCÓMEDIO SAN JUAN BOCA DE SURUCO </t>
  </si>
  <si>
    <t xml:space="preserve">CHIQUICHOQUI </t>
  </si>
  <si>
    <t xml:space="preserve">CHOCÓMEDIO SAN JUAN CHIQUICHOQUI </t>
  </si>
  <si>
    <t xml:space="preserve">DIPURDÚ EL GUASIMO </t>
  </si>
  <si>
    <t xml:space="preserve">CHOCÓMEDIO SAN JUAN DIPURDÚ EL GUASIMO </t>
  </si>
  <si>
    <t xml:space="preserve">CHOCÓMEDIO SAN JUAN EL GUAMO </t>
  </si>
  <si>
    <t>CHOCÓMEDIO SAN JUAN JIGUALITO</t>
  </si>
  <si>
    <t>LA RANCHA</t>
  </si>
  <si>
    <t>CHOCÓMEDIO SAN JUAN LA RANCHA</t>
  </si>
  <si>
    <t>NOANAMÁ</t>
  </si>
  <si>
    <t>CHOCÓMEDIO SAN JUAN NOANAMÁ</t>
  </si>
  <si>
    <t>PAIMADÓ</t>
  </si>
  <si>
    <t>CHOCÓMEDIO SAN JUAN PAIMADÓ</t>
  </si>
  <si>
    <t xml:space="preserve">PRINGAMÓ </t>
  </si>
  <si>
    <t xml:space="preserve">CHOCÓMEDIO SAN JUAN PRINGAMÓ </t>
  </si>
  <si>
    <t xml:space="preserve">CHOCÓMEDIO SAN JUAN SAN MARTÍN </t>
  </si>
  <si>
    <t xml:space="preserve">CHOCÓMEDIO SAN JUAN SAN MIGUEL </t>
  </si>
  <si>
    <t>FUJIADÓ</t>
  </si>
  <si>
    <t>CHOCÓMEDIO SAN JUAN FUJIADÓ</t>
  </si>
  <si>
    <t xml:space="preserve">ISLA DE CRUZ </t>
  </si>
  <si>
    <t xml:space="preserve">CHOCÓMEDIO SAN JUAN ISLA DE CRUZ </t>
  </si>
  <si>
    <t xml:space="preserve">CHOCÓMEDIO SAN JUAN LA UNIÓN </t>
  </si>
  <si>
    <t>CHOCÓMEDIO SAN JUAN MACEDONIA</t>
  </si>
  <si>
    <t xml:space="preserve">CHOCÓMEDIO SAN JUAN PUERTO MURILLO </t>
  </si>
  <si>
    <t xml:space="preserve">CHOCÓMEDIO SAN JUAN SAN JERÓNIMO </t>
  </si>
  <si>
    <t>UNIÓN WAUNAÁN</t>
  </si>
  <si>
    <t>CHOCÓMEDIO SAN JUAN UNIÓN WAUNAÁN</t>
  </si>
  <si>
    <t xml:space="preserve">CHOCÓNOVITA </t>
  </si>
  <si>
    <t xml:space="preserve">NÓVITA </t>
  </si>
  <si>
    <t xml:space="preserve">CHOCÓNOVITA NÓVITA </t>
  </si>
  <si>
    <t xml:space="preserve">EL CAJÓN </t>
  </si>
  <si>
    <t xml:space="preserve">CHOCÓNOVITA EL CAJÓN </t>
  </si>
  <si>
    <t xml:space="preserve">CHOCÓNOVITA EL TIGRE </t>
  </si>
  <si>
    <t>IRABUBÚ</t>
  </si>
  <si>
    <t>CHOCÓNOVITA IRABUBÚ</t>
  </si>
  <si>
    <t xml:space="preserve">JUNTAS DE TAMANÁ </t>
  </si>
  <si>
    <t xml:space="preserve">CHOCÓNOVITA JUNTAS DE TAMANÁ </t>
  </si>
  <si>
    <t xml:space="preserve">LA PLAYITA </t>
  </si>
  <si>
    <t xml:space="preserve">CHOCÓNOVITA LA PLAYITA </t>
  </si>
  <si>
    <t>CHOCÓNOVITA SAN LORENZO</t>
  </si>
  <si>
    <t xml:space="preserve">SESEGÓ </t>
  </si>
  <si>
    <t xml:space="preserve">CHOCÓNOVITA SESEGÓ </t>
  </si>
  <si>
    <t>URABARÁ</t>
  </si>
  <si>
    <t>CHOCÓNOVITA URABARÁ</t>
  </si>
  <si>
    <t>CHOCÓNOVITA CURUNDÓ</t>
  </si>
  <si>
    <t xml:space="preserve">EL TAMBITO </t>
  </si>
  <si>
    <t xml:space="preserve">CHOCÓNOVITA EL TAMBITO </t>
  </si>
  <si>
    <t xml:space="preserve">EL BARRANCÓN </t>
  </si>
  <si>
    <t xml:space="preserve">CHOCÓNOVITA EL BARRANCÓN </t>
  </si>
  <si>
    <t xml:space="preserve">CARMEN DE SURAMA </t>
  </si>
  <si>
    <t xml:space="preserve">CHOCÓNOVITA CARMEN DE SURAMA </t>
  </si>
  <si>
    <t xml:space="preserve">CHOCÓNOVITA SANTA ROSA </t>
  </si>
  <si>
    <t>CHOCÓNUQUI</t>
  </si>
  <si>
    <t>NUQUÍ</t>
  </si>
  <si>
    <t>CHOCÓNUQUINUQUÍ</t>
  </si>
  <si>
    <t>ARUSÍ</t>
  </si>
  <si>
    <t>CHOCÓNUQUIARUSÍ</t>
  </si>
  <si>
    <t>COQUÍ</t>
  </si>
  <si>
    <t>CHOCÓNUQUICOQUÍ</t>
  </si>
  <si>
    <t xml:space="preserve">JURUBIRÁ </t>
  </si>
  <si>
    <t xml:space="preserve">CHOCÓNUQUIJURUBIRÁ </t>
  </si>
  <si>
    <t xml:space="preserve">PANGUÍ </t>
  </si>
  <si>
    <t xml:space="preserve">CHOCÓNUQUIPANGUÍ </t>
  </si>
  <si>
    <t>TRIBUGÁ</t>
  </si>
  <si>
    <t>CHOCÓNUQUITRIBUGÁ</t>
  </si>
  <si>
    <t xml:space="preserve">CHOCÓNUQUIAPARTADÓ </t>
  </si>
  <si>
    <t xml:space="preserve">JOBÍ </t>
  </si>
  <si>
    <t xml:space="preserve">CHOCÓNUQUIJOBÍ </t>
  </si>
  <si>
    <t xml:space="preserve">TERMALES </t>
  </si>
  <si>
    <t xml:space="preserve">CHOCÓNUQUITERMALES </t>
  </si>
  <si>
    <t>CHOCÓRIO IRO</t>
  </si>
  <si>
    <t xml:space="preserve">CHOCÓRIO IROSANTA RITA </t>
  </si>
  <si>
    <t xml:space="preserve">ALTO CHATO </t>
  </si>
  <si>
    <t xml:space="preserve">CHOCÓRIO IROALTO CHATO </t>
  </si>
  <si>
    <t>CALLE DEL CEDRO</t>
  </si>
  <si>
    <t>CHOCÓRIO IROCALLE DEL CEDRO</t>
  </si>
  <si>
    <t xml:space="preserve">COROCÓ </t>
  </si>
  <si>
    <t xml:space="preserve">CHOCÓRIO IROCOROCÓ </t>
  </si>
  <si>
    <t>ENCHARCAZÓN</t>
  </si>
  <si>
    <t>CHOCÓRIO IROENCHARCAZÓN</t>
  </si>
  <si>
    <t>SAN JOSÉ DE VIRO VIRO</t>
  </si>
  <si>
    <t>CHOCÓRIO IROSAN JOSÉ DE VIRO VIRO</t>
  </si>
  <si>
    <t>CHOCÓRIO IROSANTA BÁRBARA</t>
  </si>
  <si>
    <t>CHOCÓRIO QUITO</t>
  </si>
  <si>
    <t>CHOCÓRIO QUITOPAIMADÓ</t>
  </si>
  <si>
    <t xml:space="preserve">BOCA DE APARTADÓ </t>
  </si>
  <si>
    <t xml:space="preserve">CHOCÓRIO QUITOBOCA DE APARTADÓ </t>
  </si>
  <si>
    <t>LA PUNTA ANTADÓ</t>
  </si>
  <si>
    <t>CHOCÓRIO QUITOLA PUNTA ANTADÓ</t>
  </si>
  <si>
    <t xml:space="preserve">CHOCÓRIO QUITOSAN ISIDRO </t>
  </si>
  <si>
    <t>VILLA CONTO</t>
  </si>
  <si>
    <t>CHOCÓRIO QUITOVILLA CONTO</t>
  </si>
  <si>
    <t>BOCA DE PAIMADÓ</t>
  </si>
  <si>
    <t>CHOCÓRIO QUITOBOCA DE PAIMADÓ</t>
  </si>
  <si>
    <t xml:space="preserve">CHIGUARANDÓ ALTO </t>
  </si>
  <si>
    <t xml:space="preserve">CHOCÓRIO QUITOCHIGUARANDÓ ALTO </t>
  </si>
  <si>
    <t xml:space="preserve">CHIVIGUIDÓ </t>
  </si>
  <si>
    <t xml:space="preserve">CHOCÓRIO QUITOCHIVIGUIDÓ </t>
  </si>
  <si>
    <t>GUAYABALITO</t>
  </si>
  <si>
    <t>CHOCÓRIO QUITOGUAYABALITO</t>
  </si>
  <si>
    <t xml:space="preserve">CHOCÓRIO QUITOLA PUNTA </t>
  </si>
  <si>
    <t xml:space="preserve">CHOCÓRIO QUITOLA SOLEDAD </t>
  </si>
  <si>
    <t xml:space="preserve">LOMA DE LOS GAMBOA </t>
  </si>
  <si>
    <t xml:space="preserve">CHOCÓRIO QUITOLOMA DE LOS GAMBOA </t>
  </si>
  <si>
    <t xml:space="preserve">CHOCÓRIOSUCIO </t>
  </si>
  <si>
    <t xml:space="preserve">CHOCÓRIOSUCIO RIOSUCIO </t>
  </si>
  <si>
    <t>JIGUAMIANDÓ</t>
  </si>
  <si>
    <t>CHOCÓRIOSUCIO JIGUAMIANDÓ</t>
  </si>
  <si>
    <t xml:space="preserve">CHOCÓRIOSUCIO LA HONDA </t>
  </si>
  <si>
    <t xml:space="preserve">LA LARGA </t>
  </si>
  <si>
    <t xml:space="preserve">CHOCÓRIOSUCIO LA LARGA </t>
  </si>
  <si>
    <t xml:space="preserve">PEYE </t>
  </si>
  <si>
    <t xml:space="preserve">CHOCÓRIOSUCIO PEYE </t>
  </si>
  <si>
    <t>SALAQUÍ</t>
  </si>
  <si>
    <t>CHOCÓRIOSUCIO SALAQUÍ</t>
  </si>
  <si>
    <t xml:space="preserve">SAUTATA (PERANCHO) </t>
  </si>
  <si>
    <t xml:space="preserve">CHOCÓRIOSUCIO SAUTATA (PERANCHO) </t>
  </si>
  <si>
    <t xml:space="preserve">TAMBORAL </t>
  </si>
  <si>
    <t xml:space="preserve">CHOCÓRIOSUCIO TAMBORAL </t>
  </si>
  <si>
    <t>TRUANDÓ</t>
  </si>
  <si>
    <t>CHOCÓRIOSUCIO TRUANDÓ</t>
  </si>
  <si>
    <t xml:space="preserve">CHOCÓRIOSUCIO VILLANUEVA </t>
  </si>
  <si>
    <t>ALTO RIOSUCIO</t>
  </si>
  <si>
    <t>CHOCÓRIOSUCIO ALTO RIOSUCIO</t>
  </si>
  <si>
    <t xml:space="preserve">CHINTADO </t>
  </si>
  <si>
    <t xml:space="preserve">CHOCÓRIOSUCIO CHINTADO </t>
  </si>
  <si>
    <t>LA TERESITA</t>
  </si>
  <si>
    <t>CHOCÓRIOSUCIO LA TERESITA</t>
  </si>
  <si>
    <t>CHOCÓRIOSUCIO LA RAYA</t>
  </si>
  <si>
    <t>CHOCÓRIOSUCIO LA TRAVESÍA</t>
  </si>
  <si>
    <t xml:space="preserve">PERANCHITO </t>
  </si>
  <si>
    <t xml:space="preserve">CHOCÓRIOSUCIO PERANCHITO </t>
  </si>
  <si>
    <t>LA ISLETA</t>
  </si>
  <si>
    <t>CHOCÓRIOSUCIO LA ISLETA</t>
  </si>
  <si>
    <t>CHOCÓRIOSUCIO VENECIA</t>
  </si>
  <si>
    <t>PUENTE AMÉRICA (CACARICA)</t>
  </si>
  <si>
    <t>CHOCÓRIOSUCIO PUENTE AMÉRICA (CACARICA)</t>
  </si>
  <si>
    <t>BRASITO</t>
  </si>
  <si>
    <t>CHOCÓRIOSUCIO BRASITO</t>
  </si>
  <si>
    <t>CHOCÓSAN JOSE DEL PALMAR</t>
  </si>
  <si>
    <t>SAN JOSÉ DEL PALMAR</t>
  </si>
  <si>
    <t>CHOCÓSAN JOSE DEL PALMARSAN JOSÉ DEL PALMAR</t>
  </si>
  <si>
    <t>CHOCÓSAN JOSE DEL PALMARRIOBLANCO</t>
  </si>
  <si>
    <t xml:space="preserve">SAN PEDRO INGARA </t>
  </si>
  <si>
    <t xml:space="preserve">CHOCÓSAN JOSE DEL PALMARSAN PEDRO INGARA </t>
  </si>
  <si>
    <t>LA ITALIA</t>
  </si>
  <si>
    <t>CHOCÓSAN JOSE DEL PALMARLA ITALIA</t>
  </si>
  <si>
    <t>CHOCÓSAN JOSE DEL PALMARCORCOVADO</t>
  </si>
  <si>
    <t>CHOCÓSAN JOSE DEL PALMARDAMASCO</t>
  </si>
  <si>
    <t xml:space="preserve">HÁBITA </t>
  </si>
  <si>
    <t xml:space="preserve">CHOCÓSAN JOSE DEL PALMARHÁBITA </t>
  </si>
  <si>
    <t xml:space="preserve">LA ALBANIA </t>
  </si>
  <si>
    <t xml:space="preserve">CHOCÓSAN JOSE DEL PALMARLA ALBANIA </t>
  </si>
  <si>
    <t>LA LIBERTAD/LA ROMITA</t>
  </si>
  <si>
    <t>CHOCÓSAN JOSE DEL PALMARLA LIBERTAD/LA ROMITA</t>
  </si>
  <si>
    <t xml:space="preserve">CHOCÓSAN JOSE DEL PALMARLOS PATIOS </t>
  </si>
  <si>
    <t>ZABALETA SURAMI</t>
  </si>
  <si>
    <t>CHOCÓSAN JOSE DEL PALMARZABALETA SURAMI</t>
  </si>
  <si>
    <t xml:space="preserve">LA BADEA </t>
  </si>
  <si>
    <t xml:space="preserve">CHOCÓSAN JOSE DEL PALMARLA BADEA </t>
  </si>
  <si>
    <t xml:space="preserve">CHOCÓSIPI </t>
  </si>
  <si>
    <t xml:space="preserve">SIPÍ </t>
  </si>
  <si>
    <t xml:space="preserve">CHOCÓSIPI SIPÍ </t>
  </si>
  <si>
    <t>CHOCÓSIPI CAÑAVERAL</t>
  </si>
  <si>
    <t xml:space="preserve">GARRAPATAS </t>
  </si>
  <si>
    <t xml:space="preserve">CHOCÓSIPI GARRAPATAS </t>
  </si>
  <si>
    <t>CHOCÓSIPI SAN AGUSTÍN</t>
  </si>
  <si>
    <t>CHOCÓSIPI TAPARAL</t>
  </si>
  <si>
    <t>TANANDÓ</t>
  </si>
  <si>
    <t>CHOCÓSIPI TANANDÓ</t>
  </si>
  <si>
    <t>BUENAS BRISAS</t>
  </si>
  <si>
    <t>CHOCÓSIPI BUENAS BRISAS</t>
  </si>
  <si>
    <t xml:space="preserve">CHAMBACÚ </t>
  </si>
  <si>
    <t xml:space="preserve">CHOCÓSIPI CHAMBACÚ </t>
  </si>
  <si>
    <t xml:space="preserve">LOMA DE CHUPEY </t>
  </si>
  <si>
    <t xml:space="preserve">CHOCÓSIPI LOMA DE CHUPEY </t>
  </si>
  <si>
    <t xml:space="preserve">MARQUEZA </t>
  </si>
  <si>
    <t xml:space="preserve">CHOCÓSIPI MARQUEZA </t>
  </si>
  <si>
    <t xml:space="preserve">CHOCÓSIPI SANTA ROSA </t>
  </si>
  <si>
    <t>TEATINO</t>
  </si>
  <si>
    <t>CHOCÓSIPI TEATINO</t>
  </si>
  <si>
    <t xml:space="preserve">CHOCÓTADO </t>
  </si>
  <si>
    <t xml:space="preserve">TADÓ </t>
  </si>
  <si>
    <t xml:space="preserve">CHOCÓTADO TADÓ </t>
  </si>
  <si>
    <t>CARMELO</t>
  </si>
  <si>
    <t>CHOCÓTADO CARMELO</t>
  </si>
  <si>
    <t>TAPÓN</t>
  </si>
  <si>
    <t>CHOCÓTADO TAPÓN</t>
  </si>
  <si>
    <t>GUARATO</t>
  </si>
  <si>
    <t>CHOCÓTADO GUARATO</t>
  </si>
  <si>
    <t xml:space="preserve">CHOCÓTADO LA ESPERANZA </t>
  </si>
  <si>
    <t>MUMBÚ</t>
  </si>
  <si>
    <t>CHOCÓTADO MUMBÚ</t>
  </si>
  <si>
    <t xml:space="preserve">PLAYA DE ORO </t>
  </si>
  <si>
    <t xml:space="preserve">CHOCÓTADO PLAYA DE ORO </t>
  </si>
  <si>
    <t xml:space="preserve">PROFUNDÓ </t>
  </si>
  <si>
    <t xml:space="preserve">CHOCÓTADO PROFUNDÓ </t>
  </si>
  <si>
    <t>CHOCÓTADO BETANIA</t>
  </si>
  <si>
    <t>CORCOBADO</t>
  </si>
  <si>
    <t>CHOCÓTADO CORCOBADO</t>
  </si>
  <si>
    <t>MANUNGARÁ</t>
  </si>
  <si>
    <t>CHOCÓTADO MANUNGARÁ</t>
  </si>
  <si>
    <t>CHOCÓTADO ANGOSTURA</t>
  </si>
  <si>
    <t>BOCHOROMÁ</t>
  </si>
  <si>
    <t>CHOCÓTADO BOCHOROMÁ</t>
  </si>
  <si>
    <t xml:space="preserve">BURUBATÁ </t>
  </si>
  <si>
    <t xml:space="preserve">CHOCÓTADO BURUBATÁ </t>
  </si>
  <si>
    <t>CHACUANTE</t>
  </si>
  <si>
    <t>CHOCÓTADO CHACUANTE</t>
  </si>
  <si>
    <t>GINGARABÁ</t>
  </si>
  <si>
    <t>CHOCÓTADO GINGARABÁ</t>
  </si>
  <si>
    <t xml:space="preserve">CHOCÓTADO LA PLAYITA </t>
  </si>
  <si>
    <t xml:space="preserve">CHOCÓTADO LA UNIÓN </t>
  </si>
  <si>
    <t>CHOCÓTADO CAÑAVERAL</t>
  </si>
  <si>
    <t xml:space="preserve">FARALLONES </t>
  </si>
  <si>
    <t xml:space="preserve">CHOCÓTADO FARALLONES </t>
  </si>
  <si>
    <t>CHOCÓTADO MESETAS</t>
  </si>
  <si>
    <t xml:space="preserve">PEÑAS DEL OLVIDO </t>
  </si>
  <si>
    <t xml:space="preserve">CHOCÓTADO PEÑAS DEL OLVIDO </t>
  </si>
  <si>
    <t xml:space="preserve">SILENCIO </t>
  </si>
  <si>
    <t xml:space="preserve">CHOCÓTADO SILENCIO </t>
  </si>
  <si>
    <t xml:space="preserve">CHOCÓUNGUIA </t>
  </si>
  <si>
    <t xml:space="preserve">UNGUÍA </t>
  </si>
  <si>
    <t xml:space="preserve">CHOCÓUNGUIA UNGUÍA </t>
  </si>
  <si>
    <t xml:space="preserve">CHOCÓUNGUIA BALBOA </t>
  </si>
  <si>
    <t xml:space="preserve">GILGAL </t>
  </si>
  <si>
    <t xml:space="preserve">CHOCÓUNGUIA GILGAL </t>
  </si>
  <si>
    <t xml:space="preserve">SANTA MARÍA DEL DARIÉN </t>
  </si>
  <si>
    <t xml:space="preserve">CHOCÓUNGUIA SANTA MARÍA DEL DARIÉN </t>
  </si>
  <si>
    <t xml:space="preserve">TANELA </t>
  </si>
  <si>
    <t xml:space="preserve">CHOCÓUNGUIA TANELA </t>
  </si>
  <si>
    <t xml:space="preserve">TITUMATE </t>
  </si>
  <si>
    <t xml:space="preserve">CHOCÓUNGUIA TITUMATE </t>
  </si>
  <si>
    <t xml:space="preserve">BETECITO </t>
  </si>
  <si>
    <t xml:space="preserve">CHOCÓUNGUIA BETECITO </t>
  </si>
  <si>
    <t xml:space="preserve">MARRIAGA </t>
  </si>
  <si>
    <t xml:space="preserve">CHOCÓUNGUIA MARRIAGA </t>
  </si>
  <si>
    <t xml:space="preserve">TUMARADÓ </t>
  </si>
  <si>
    <t xml:space="preserve">CHOCÓUNGUIA TUMARADÓ </t>
  </si>
  <si>
    <t xml:space="preserve">CUQUE PENIEL </t>
  </si>
  <si>
    <t xml:space="preserve">CHOCÓUNGUIA CUQUE PENIEL </t>
  </si>
  <si>
    <t>EL PUERTO</t>
  </si>
  <si>
    <t>CHOCÓUNGUIA EL PUERTO</t>
  </si>
  <si>
    <t>EL ROTO</t>
  </si>
  <si>
    <t>CHOCÓUNGUIA EL ROTO</t>
  </si>
  <si>
    <t>QUEBRADA BONITA</t>
  </si>
  <si>
    <t>CHOCÓUNGUIA QUEBRADA BONITA</t>
  </si>
  <si>
    <t>TICOLE ISLA</t>
  </si>
  <si>
    <t>CHOCÓUNGUIA TICOLE ISLA</t>
  </si>
  <si>
    <t xml:space="preserve">CHOCÓUNION PANAMERICANA </t>
  </si>
  <si>
    <t xml:space="preserve">ÁNIMAS </t>
  </si>
  <si>
    <t xml:space="preserve">CHOCÓUNION PANAMERICANA ÁNIMAS </t>
  </si>
  <si>
    <t xml:space="preserve">EL PLAN DE RASPADURA </t>
  </si>
  <si>
    <t xml:space="preserve">CHOCÓUNION PANAMERICANA EL PLAN DE RASPADURA </t>
  </si>
  <si>
    <t>CHOCÓUNION PANAMERICANA LA YE</t>
  </si>
  <si>
    <t xml:space="preserve">SAN RAFAEL DEL DOS </t>
  </si>
  <si>
    <t xml:space="preserve">CHOCÓUNION PANAMERICANA SAN RAFAEL DEL DOS </t>
  </si>
  <si>
    <t>SAN PABLO ADENTRO</t>
  </si>
  <si>
    <t>CHOCÓUNION PANAMERICANA SAN PABLO ADENTRO</t>
  </si>
  <si>
    <t>HUILANEIVA</t>
  </si>
  <si>
    <t>HUILANEIVANEIVA</t>
  </si>
  <si>
    <t xml:space="preserve">CAGUÁN </t>
  </si>
  <si>
    <t xml:space="preserve">HUILANEIVACAGUÁN </t>
  </si>
  <si>
    <t>CHAPINERO</t>
  </si>
  <si>
    <t>HUILANEIVACHAPINERO</t>
  </si>
  <si>
    <t>FORTALECILLAS</t>
  </si>
  <si>
    <t>HUILANEIVAFORTALECILLAS</t>
  </si>
  <si>
    <t xml:space="preserve">GUACIRCO </t>
  </si>
  <si>
    <t xml:space="preserve">HUILANEIVAGUACIRCO </t>
  </si>
  <si>
    <t>ÓRGANOS</t>
  </si>
  <si>
    <t>HUILANEIVAÓRGANOS</t>
  </si>
  <si>
    <t xml:space="preserve">PALACIOS </t>
  </si>
  <si>
    <t xml:space="preserve">HUILANEIVAPALACIOS </t>
  </si>
  <si>
    <t>HUILANEIVAPEÑAS BLANCAS</t>
  </si>
  <si>
    <t>HUILANEIVASAN ANTONIO</t>
  </si>
  <si>
    <t xml:space="preserve">HUILANEIVASAN LUIS </t>
  </si>
  <si>
    <t>VEGALARGA</t>
  </si>
  <si>
    <t>HUILANEIVAVEGALARGA</t>
  </si>
  <si>
    <t xml:space="preserve">HUILANEIVAEL TRIUNFO </t>
  </si>
  <si>
    <t>HUILANEIVASAN FRANCISCO</t>
  </si>
  <si>
    <t xml:space="preserve">HUILANEIVAEL COLEGIO </t>
  </si>
  <si>
    <t>SAN ANTONIO DE ANACONIA</t>
  </si>
  <si>
    <t>HUILANEIVASAN ANTONIO DE ANACONIA</t>
  </si>
  <si>
    <t xml:space="preserve">AIPECITO </t>
  </si>
  <si>
    <t xml:space="preserve">HUILANEIVAAIPECITO </t>
  </si>
  <si>
    <t>HUILANEIVAEL VENADO</t>
  </si>
  <si>
    <t xml:space="preserve">PIEDRA MARCADA </t>
  </si>
  <si>
    <t xml:space="preserve">HUILANEIVAPIEDRA MARCADA </t>
  </si>
  <si>
    <t>CEDRALITO</t>
  </si>
  <si>
    <t>HUILANEIVACEDRALITO</t>
  </si>
  <si>
    <t>HUILANEIVALA MATA</t>
  </si>
  <si>
    <t>HUILANEIVAPRADERA</t>
  </si>
  <si>
    <t>HUILAACEVEDO</t>
  </si>
  <si>
    <t>HUILAACEVEDOACEVEDO</t>
  </si>
  <si>
    <t xml:space="preserve">SAN ADOLFO </t>
  </si>
  <si>
    <t xml:space="preserve">HUILAACEVEDOSAN ADOLFO </t>
  </si>
  <si>
    <t xml:space="preserve">HUILAACEVEDOPUEBLO VIEJO </t>
  </si>
  <si>
    <t>LA TIJIÑA</t>
  </si>
  <si>
    <t>HUILAACEVEDOLA TIJIÑA</t>
  </si>
  <si>
    <t xml:space="preserve">HUILAACEVEDOSAN MARCOS </t>
  </si>
  <si>
    <t xml:space="preserve">HUILAACEVEDODELICIAS </t>
  </si>
  <si>
    <t>HUILAACEVEDOEL CARMEN</t>
  </si>
  <si>
    <t>HUILAACEVEDOLA VICTORIA</t>
  </si>
  <si>
    <t>SAN JOSÉ DE RIECITO</t>
  </si>
  <si>
    <t>HUILAACEVEDOSAN JOSÉ DE RIECITO</t>
  </si>
  <si>
    <t xml:space="preserve">HUILAACEVEDOSALADO </t>
  </si>
  <si>
    <t xml:space="preserve">HUILAAGRADO </t>
  </si>
  <si>
    <t xml:space="preserve">HUILAAGRADO AGRADO </t>
  </si>
  <si>
    <t>LA CAÑADA</t>
  </si>
  <si>
    <t>HUILAAGRADO LA CAÑADA</t>
  </si>
  <si>
    <t xml:space="preserve">ESCALERETA </t>
  </si>
  <si>
    <t xml:space="preserve">HUILAAGRADO ESCALERETA </t>
  </si>
  <si>
    <t>SAN JOSÉ DE BELÉN</t>
  </si>
  <si>
    <t>HUILAAGRADO SAN JOSÉ DE BELÉN</t>
  </si>
  <si>
    <t xml:space="preserve">HUILAAIPE </t>
  </si>
  <si>
    <t xml:space="preserve">HUILAAIPE AIPE </t>
  </si>
  <si>
    <t>PRAGA</t>
  </si>
  <si>
    <t>HUILAAIPE PRAGA</t>
  </si>
  <si>
    <t xml:space="preserve">HUILAAIPE SANTA RITA </t>
  </si>
  <si>
    <t>EL PATA</t>
  </si>
  <si>
    <t>HUILAAIPE EL PATA</t>
  </si>
  <si>
    <t>CRUCE DE GUACIRCO</t>
  </si>
  <si>
    <t>HUILAAIPE CRUCE DE GUACIRCO</t>
  </si>
  <si>
    <t xml:space="preserve">HUILAAIPE SAN MIGUEL </t>
  </si>
  <si>
    <t>MESITAS</t>
  </si>
  <si>
    <t>HUILAAIPE MESITAS</t>
  </si>
  <si>
    <t xml:space="preserve">VENTANAS </t>
  </si>
  <si>
    <t xml:space="preserve">HUILAAIPE VENTANAS </t>
  </si>
  <si>
    <t>HUILAALGECIRAS</t>
  </si>
  <si>
    <t>HUILAALGECIRASALGECIRAS</t>
  </si>
  <si>
    <t xml:space="preserve">EL PARAÍSO VIEJO </t>
  </si>
  <si>
    <t xml:space="preserve">HUILAALGECIRASEL PARAÍSO VIEJO </t>
  </si>
  <si>
    <t xml:space="preserve">LA ARCADIA </t>
  </si>
  <si>
    <t xml:space="preserve">HUILAALGECIRASLA ARCADIA </t>
  </si>
  <si>
    <t>EL TORO</t>
  </si>
  <si>
    <t>HUILAALGECIRASEL TORO</t>
  </si>
  <si>
    <t>EL PUENTE</t>
  </si>
  <si>
    <t>HUILAALGECIRASEL PUENTE</t>
  </si>
  <si>
    <t xml:space="preserve">EL PARAÍSO NUEVO </t>
  </si>
  <si>
    <t xml:space="preserve">HUILAALGECIRASEL PARAÍSO NUEVO </t>
  </si>
  <si>
    <t xml:space="preserve">HUILAALTAMIRA </t>
  </si>
  <si>
    <t xml:space="preserve">HUILAALTAMIRA ALTAMIRA </t>
  </si>
  <si>
    <t xml:space="preserve">PAJIJI </t>
  </si>
  <si>
    <t xml:space="preserve">HUILAALTAMIRA PAJIJI </t>
  </si>
  <si>
    <t>GRIFO</t>
  </si>
  <si>
    <t>HUILAALTAMIRA GRIFO</t>
  </si>
  <si>
    <t xml:space="preserve">LLANO DE LA VIRGEN </t>
  </si>
  <si>
    <t xml:space="preserve">HUILAALTAMIRA LLANO DE LA VIRGEN </t>
  </si>
  <si>
    <t xml:space="preserve">PUENTE </t>
  </si>
  <si>
    <t xml:space="preserve">HUILAALTAMIRA PUENTE </t>
  </si>
  <si>
    <t xml:space="preserve">HUILABARAYA </t>
  </si>
  <si>
    <t xml:space="preserve">HUILABARAYA BARAYA </t>
  </si>
  <si>
    <t xml:space="preserve">HUILABARAYA LA UNIÓN </t>
  </si>
  <si>
    <t xml:space="preserve">TURQUESTÁN </t>
  </si>
  <si>
    <t xml:space="preserve">HUILABARAYA TURQUESTÁN </t>
  </si>
  <si>
    <t>HUILACAMPOALEGRE</t>
  </si>
  <si>
    <t>HUILACAMPOALEGRECAMPOALEGRE</t>
  </si>
  <si>
    <t>HUILACAMPOALEGRELA VEGA</t>
  </si>
  <si>
    <t xml:space="preserve">OTAS </t>
  </si>
  <si>
    <t xml:space="preserve">HUILACAMPOALEGREOTAS </t>
  </si>
  <si>
    <t xml:space="preserve">BAJO PIRAVANTE </t>
  </si>
  <si>
    <t xml:space="preserve">HUILACAMPOALEGREBAJO PIRAVANTE </t>
  </si>
  <si>
    <t>RÍO NEIVA</t>
  </si>
  <si>
    <t>HUILACAMPOALEGRERÍO NEIVA</t>
  </si>
  <si>
    <t xml:space="preserve">HUILACOLOMBIA </t>
  </si>
  <si>
    <t xml:space="preserve">HUILACOLOMBIA COLOMBIA </t>
  </si>
  <si>
    <t xml:space="preserve">HUILACOLOMBIA MONGUÍ </t>
  </si>
  <si>
    <t>HUILACOLOMBIA SANTANA</t>
  </si>
  <si>
    <t xml:space="preserve">POTRERO GRANDE </t>
  </si>
  <si>
    <t xml:space="preserve">HUILACOLOMBIA POTRERO GRANDE </t>
  </si>
  <si>
    <t>LAS LAJAS</t>
  </si>
  <si>
    <t>HUILACOLOMBIA LAS LAJAS</t>
  </si>
  <si>
    <t xml:space="preserve">HUILACOLOMBIA SAN MARCOS </t>
  </si>
  <si>
    <t xml:space="preserve">LOS RIOS </t>
  </si>
  <si>
    <t xml:space="preserve">HUILACOLOMBIA LOS RIOS </t>
  </si>
  <si>
    <t xml:space="preserve">SAN ANTONIO BAJO </t>
  </si>
  <si>
    <t xml:space="preserve">HUILACOLOMBIA SAN ANTONIO BAJO </t>
  </si>
  <si>
    <t>HUILAELIAS</t>
  </si>
  <si>
    <t>ELÍAS</t>
  </si>
  <si>
    <t>HUILAELIASELÍAS</t>
  </si>
  <si>
    <t>EL VISO</t>
  </si>
  <si>
    <t>HUILAELIASEL VISO</t>
  </si>
  <si>
    <t>ORITOGUAZ</t>
  </si>
  <si>
    <t>HUILAELIASORITOGUAZ</t>
  </si>
  <si>
    <t>POTRERILLOS</t>
  </si>
  <si>
    <t>HUILAELIASPOTRERILLOS</t>
  </si>
  <si>
    <t xml:space="preserve">HUILAGARZON </t>
  </si>
  <si>
    <t xml:space="preserve">GARZÓN </t>
  </si>
  <si>
    <t xml:space="preserve">HUILAGARZON GARZÓN </t>
  </si>
  <si>
    <t>HUILAGARZON EL RECREO</t>
  </si>
  <si>
    <t xml:space="preserve">HUILAGARZON LA JAGUA </t>
  </si>
  <si>
    <t>SAN ANTONIO DEL PESCADO</t>
  </si>
  <si>
    <t>HUILAGARZON SAN ANTONIO DEL PESCADO</t>
  </si>
  <si>
    <t>ZULUAGA</t>
  </si>
  <si>
    <t>HUILAGARZON ZULUAGA</t>
  </si>
  <si>
    <t xml:space="preserve">HUILAGARZON EL PARAÍSO </t>
  </si>
  <si>
    <t xml:space="preserve">SARTENJO </t>
  </si>
  <si>
    <t xml:space="preserve">HUILAGARZON SARTENJO </t>
  </si>
  <si>
    <t>HUILAGARZON PROVIDENCIA</t>
  </si>
  <si>
    <t xml:space="preserve">EL MESÓN </t>
  </si>
  <si>
    <t xml:space="preserve">HUILAGARZON EL MESÓN </t>
  </si>
  <si>
    <t xml:space="preserve">PLAZUELA </t>
  </si>
  <si>
    <t xml:space="preserve">HUILAGARZON PLAZUELA </t>
  </si>
  <si>
    <t xml:space="preserve">CAGUANCITO </t>
  </si>
  <si>
    <t xml:space="preserve">HUILAGARZON CAGUANCITO </t>
  </si>
  <si>
    <t>EL DESCANSO</t>
  </si>
  <si>
    <t>HUILAGARZON EL DESCANSO</t>
  </si>
  <si>
    <t xml:space="preserve">MAJO </t>
  </si>
  <si>
    <t xml:space="preserve">HUILAGARZON MAJO </t>
  </si>
  <si>
    <t>SAN GERARDO</t>
  </si>
  <si>
    <t>HUILAGARZON SAN GERARDO</t>
  </si>
  <si>
    <t>HUILAGARZON SANTA MARTA</t>
  </si>
  <si>
    <t xml:space="preserve">BAJO SARTENEJO </t>
  </si>
  <si>
    <t xml:space="preserve">HUILAGARZON BAJO SARTENEJO </t>
  </si>
  <si>
    <t>JAGUALITO</t>
  </si>
  <si>
    <t>HUILAGARZON JAGUALITO</t>
  </si>
  <si>
    <t>HUILAGARZON LA CABAÑA</t>
  </si>
  <si>
    <t>HUILAGIGANTE</t>
  </si>
  <si>
    <t>HUILAGIGANTEGIGANTE</t>
  </si>
  <si>
    <t>HUILAGIGANTELA CHIQUITA</t>
  </si>
  <si>
    <t>HUILAGIGANTELA GRAN VÍA</t>
  </si>
  <si>
    <t>HUILAGIGANTEPOTRERILLOS</t>
  </si>
  <si>
    <t>RIOLORO</t>
  </si>
  <si>
    <t>HUILAGIGANTERIOLORO</t>
  </si>
  <si>
    <t xml:space="preserve">HUILAGIGANTEVERACRUZ </t>
  </si>
  <si>
    <t xml:space="preserve">HUILAGIGANTEEL MESÓN </t>
  </si>
  <si>
    <t xml:space="preserve">HUILAGIGANTEPUEBLO NUEVO </t>
  </si>
  <si>
    <t xml:space="preserve">VUELTAS ARRIBA </t>
  </si>
  <si>
    <t xml:space="preserve">HUILAGIGANTEVUELTAS ARRIBA </t>
  </si>
  <si>
    <t xml:space="preserve">HUILAGIGANTESILVANIA </t>
  </si>
  <si>
    <t>HUILAGIGANTETRES ESQUINAS</t>
  </si>
  <si>
    <t>HUILAGIGANTEEL JARDÍN</t>
  </si>
  <si>
    <t>LA GRAN VÍA EL PORVENIR</t>
  </si>
  <si>
    <t>HUILAGIGANTELA GRAN VÍA EL PORVENIR</t>
  </si>
  <si>
    <t>HUILAGIGANTEEL RECREO</t>
  </si>
  <si>
    <t>LA BODEGA</t>
  </si>
  <si>
    <t>HUILAGIGANTELA BODEGA</t>
  </si>
  <si>
    <t>HUILAGUADALUPE</t>
  </si>
  <si>
    <t>HUILAGUADALUPEGUADALUPE</t>
  </si>
  <si>
    <t xml:space="preserve">RESINA </t>
  </si>
  <si>
    <t xml:space="preserve">HUILAGUADALUPERESINA </t>
  </si>
  <si>
    <t xml:space="preserve">HUILAGUADALUPEMIRAFLORES </t>
  </si>
  <si>
    <t>LOS CAUCHOS</t>
  </si>
  <si>
    <t>HUILAGUADALUPELOS CAUCHOS</t>
  </si>
  <si>
    <t>HUILAGUADALUPEPOTRERILLOS</t>
  </si>
  <si>
    <t xml:space="preserve">HUILAHOBO </t>
  </si>
  <si>
    <t xml:space="preserve">HUILAHOBO HOBO </t>
  </si>
  <si>
    <t xml:space="preserve">HUILAIQUIRA </t>
  </si>
  <si>
    <t xml:space="preserve">HUILAIQUIRA IQUIRA </t>
  </si>
  <si>
    <t xml:space="preserve">CHAPARRO </t>
  </si>
  <si>
    <t xml:space="preserve">HUILAIQUIRA CHAPARRO </t>
  </si>
  <si>
    <t>HUILAIQUIRA RÍO NEGRO</t>
  </si>
  <si>
    <t>VALENCIA LA PAZ</t>
  </si>
  <si>
    <t>HUILAIQUIRA VALENCIA LA PAZ</t>
  </si>
  <si>
    <t xml:space="preserve">HUILAIQUIRA SAN LUIS </t>
  </si>
  <si>
    <t>HUILAISNOS</t>
  </si>
  <si>
    <t>SAN JOSÉ DE ISNOS</t>
  </si>
  <si>
    <t>HUILAISNOSSAN JOSÉ DE ISNOS</t>
  </si>
  <si>
    <t xml:space="preserve">EL SALTO DE BORDONES </t>
  </si>
  <si>
    <t xml:space="preserve">HUILAISNOSEL SALTO DE BORDONES </t>
  </si>
  <si>
    <t>HUILAISNOSSAN VICENTE</t>
  </si>
  <si>
    <t>LOS ARRAYANES</t>
  </si>
  <si>
    <t>HUILAISNOSLOS ARRAYANES</t>
  </si>
  <si>
    <t xml:space="preserve">HUILALA ARGENTINA </t>
  </si>
  <si>
    <t xml:space="preserve">HUILALA ARGENTINA LA ARGENTINA </t>
  </si>
  <si>
    <t xml:space="preserve">HUILALA ARGENTINA BUENOS AIRES </t>
  </si>
  <si>
    <t>EL PENSIL</t>
  </si>
  <si>
    <t>HUILALA ARGENTINA EL PENSIL</t>
  </si>
  <si>
    <t xml:space="preserve">HUILALA PLATA </t>
  </si>
  <si>
    <t xml:space="preserve">HUILALA PLATA LA PLATA </t>
  </si>
  <si>
    <t>HUILALA PLATA BELÉN</t>
  </si>
  <si>
    <t xml:space="preserve">HUILALA PLATA MONSERRATE </t>
  </si>
  <si>
    <t xml:space="preserve">MOSCOPÁN </t>
  </si>
  <si>
    <t xml:space="preserve">HUILALA PLATA MOSCOPÁN </t>
  </si>
  <si>
    <t xml:space="preserve">HUILALA PLATA SAN ANDRÉS </t>
  </si>
  <si>
    <t xml:space="preserve">VILLA LOSADA </t>
  </si>
  <si>
    <t xml:space="preserve">HUILALA PLATA VILLA LOSADA </t>
  </si>
  <si>
    <t>HUILALA PLATA SAN VICENTE</t>
  </si>
  <si>
    <t>HUILALA PLATA GALLEGO</t>
  </si>
  <si>
    <t>HUILALA PLATA EL SALADO</t>
  </si>
  <si>
    <t xml:space="preserve">HUILALA PLATA FÁTIMA </t>
  </si>
  <si>
    <t xml:space="preserve">SEGOVIANAS </t>
  </si>
  <si>
    <t xml:space="preserve">HUILALA PLATA SEGOVIANAS </t>
  </si>
  <si>
    <t xml:space="preserve">HUILANATAGA </t>
  </si>
  <si>
    <t xml:space="preserve">NÁTAGA </t>
  </si>
  <si>
    <t xml:space="preserve">HUILANATAGA NÁTAGA </t>
  </si>
  <si>
    <t xml:space="preserve">HUILANATAGA PATIO BONITO </t>
  </si>
  <si>
    <t xml:space="preserve">LLANO BUCO </t>
  </si>
  <si>
    <t xml:space="preserve">HUILANATAGA LLANO BUCO </t>
  </si>
  <si>
    <t>HUILANATAGA YARUMAL</t>
  </si>
  <si>
    <t>HUILAOPORAPA</t>
  </si>
  <si>
    <t>HUILAOPORAPAOPORAPA</t>
  </si>
  <si>
    <t>HUILAOPORAPASAN ROQUE</t>
  </si>
  <si>
    <t>HUILAOPORAPAEL CARMEN</t>
  </si>
  <si>
    <t xml:space="preserve">HUILAPAICOL </t>
  </si>
  <si>
    <t xml:space="preserve">HUILAPAICOL PAICOL </t>
  </si>
  <si>
    <t>HUILAPALERMO</t>
  </si>
  <si>
    <t>HUILAPALERMOPALERMO</t>
  </si>
  <si>
    <t>HUILAPALERMOBETANIA</t>
  </si>
  <si>
    <t xml:space="preserve">OSPINA PÉREZ </t>
  </si>
  <si>
    <t xml:space="preserve">HUILAPALERMOOSPINA PÉREZ </t>
  </si>
  <si>
    <t xml:space="preserve">HUILAPALERMOSAN JUAN </t>
  </si>
  <si>
    <t>HUILAPALERMOEL JUNCAL</t>
  </si>
  <si>
    <t>AMBORCO</t>
  </si>
  <si>
    <t>HUILAPALERMOAMBORCO</t>
  </si>
  <si>
    <t>HUILAPALESTINA</t>
  </si>
  <si>
    <t>HUILAPALESTINAPALESTINA</t>
  </si>
  <si>
    <t>ALTO DE LA CRUZ</t>
  </si>
  <si>
    <t>HUILAPALESTINAALTO DE LA CRUZ</t>
  </si>
  <si>
    <t>HUILAPITAL</t>
  </si>
  <si>
    <t>HUILAPITALPITAL</t>
  </si>
  <si>
    <t xml:space="preserve">HUILAPITALEL SOCORRO </t>
  </si>
  <si>
    <t>HUILAPITALMINAS</t>
  </si>
  <si>
    <t xml:space="preserve">HUILAPITALITO </t>
  </si>
  <si>
    <t xml:space="preserve">HUILAPITALITO PITALITO </t>
  </si>
  <si>
    <t xml:space="preserve">BRUSELAS </t>
  </si>
  <si>
    <t xml:space="preserve">HUILAPITALITO BRUSELAS </t>
  </si>
  <si>
    <t xml:space="preserve">GUACACALLO </t>
  </si>
  <si>
    <t xml:space="preserve">HUILAPITALITO GUACACALLO </t>
  </si>
  <si>
    <t>HUILAPITALITO LA LAGUNA</t>
  </si>
  <si>
    <t xml:space="preserve">PRADOS DEL NORTE </t>
  </si>
  <si>
    <t xml:space="preserve">HUILAPITALITO PRADOS DEL NORTE </t>
  </si>
  <si>
    <t xml:space="preserve">CHILLURCO (VILLAS DEL NORTE) </t>
  </si>
  <si>
    <t xml:space="preserve">HUILAPITALITO CHILLURCO (VILLAS DEL NORTE) </t>
  </si>
  <si>
    <t>HUILAPITALITO VERSALLES</t>
  </si>
  <si>
    <t>CRIOLLO</t>
  </si>
  <si>
    <t>HUILAPITALITO CRIOLLO</t>
  </si>
  <si>
    <t>CHARGUAYACO</t>
  </si>
  <si>
    <t>HUILAPITALITO CHARGUAYACO</t>
  </si>
  <si>
    <t>HUILAPITALITO PALMARITO</t>
  </si>
  <si>
    <t>HUILAPITALITO DIVINO NIÑO</t>
  </si>
  <si>
    <t xml:space="preserve">HUILAPITALITO LA ESPERANZA </t>
  </si>
  <si>
    <t xml:space="preserve">RIBERAS DEL GUARAPAS </t>
  </si>
  <si>
    <t xml:space="preserve">HUILAPITALITO RIBERAS DEL GUARAPAS </t>
  </si>
  <si>
    <t xml:space="preserve">HUILARIVERA </t>
  </si>
  <si>
    <t xml:space="preserve">HUILARIVERA RIVERA </t>
  </si>
  <si>
    <t xml:space="preserve">LA ULLOA </t>
  </si>
  <si>
    <t xml:space="preserve">HUILARIVERA LA ULLOA </t>
  </si>
  <si>
    <t xml:space="preserve">RIVERITA </t>
  </si>
  <si>
    <t xml:space="preserve">HUILARIVERA RIVERITA </t>
  </si>
  <si>
    <t xml:space="preserve">HUILARIVERA LA PRIMAVERA </t>
  </si>
  <si>
    <t xml:space="preserve">HUILARIVERA RÍO FRÍO </t>
  </si>
  <si>
    <t xml:space="preserve">HUILARIVERA EL GUADUAL </t>
  </si>
  <si>
    <t xml:space="preserve">HUILASALADOBLANCO </t>
  </si>
  <si>
    <t xml:space="preserve">HUILASALADOBLANCO SALADOBLANCO </t>
  </si>
  <si>
    <t>HUILASALADOBLANCO LA CABAÑA</t>
  </si>
  <si>
    <t>HUILASALADOBLANCO MORELIA</t>
  </si>
  <si>
    <t>HUILASAN AGUSTIN</t>
  </si>
  <si>
    <t>HUILASAN AGUSTINSAN AGUSTÍN</t>
  </si>
  <si>
    <t xml:space="preserve">HUILASAN AGUSTINOBANDO </t>
  </si>
  <si>
    <t xml:space="preserve">HUILASAN AGUSTINVILLA FÁTIMA </t>
  </si>
  <si>
    <t xml:space="preserve">PUERTO QUINCHANA </t>
  </si>
  <si>
    <t xml:space="preserve">HUILASAN AGUSTINPUERTO QUINCHANA </t>
  </si>
  <si>
    <t>HUILASAN AGUSTINEL PALMAR</t>
  </si>
  <si>
    <t>HUILASAN AGUSTINPRADERA</t>
  </si>
  <si>
    <t xml:space="preserve">HUILASAN AGUSTINEL ROSARIO </t>
  </si>
  <si>
    <t>HUILASANTA MARIA</t>
  </si>
  <si>
    <t>HUILASANTA MARIASANTA MARÍA</t>
  </si>
  <si>
    <t>HUILASANTA MARIASAN JOAQUÍN</t>
  </si>
  <si>
    <t xml:space="preserve">HUILASANTA MARIAEL SOCORRO </t>
  </si>
  <si>
    <t xml:space="preserve">HUILASANTA MARIALA MARÍA </t>
  </si>
  <si>
    <t>HUILASUAZA</t>
  </si>
  <si>
    <t>HUILASUAZASUAZA</t>
  </si>
  <si>
    <t xml:space="preserve">GALLARDO </t>
  </si>
  <si>
    <t xml:space="preserve">HUILASUAZAGALLARDO </t>
  </si>
  <si>
    <t xml:space="preserve">HUILASUAZAGUAYABAL </t>
  </si>
  <si>
    <t>HUILASUAZASAN CALIXTO</t>
  </si>
  <si>
    <t xml:space="preserve">HUILASUAZAHATO VIEJO </t>
  </si>
  <si>
    <t xml:space="preserve">MANTAGUA </t>
  </si>
  <si>
    <t xml:space="preserve">HUILASUAZAMANTAGUA </t>
  </si>
  <si>
    <t xml:space="preserve">PICUNA </t>
  </si>
  <si>
    <t xml:space="preserve">HUILASUAZAPICUNA </t>
  </si>
  <si>
    <t>HUILASUAZAEL SALADO</t>
  </si>
  <si>
    <t xml:space="preserve">AVISPERO </t>
  </si>
  <si>
    <t xml:space="preserve">HUILASUAZAAVISPERO </t>
  </si>
  <si>
    <t>SAFIA</t>
  </si>
  <si>
    <t>HUILASUAZASAFIA</t>
  </si>
  <si>
    <t xml:space="preserve">HUILATARQUI </t>
  </si>
  <si>
    <t xml:space="preserve">HUILATARQUI TARQUI </t>
  </si>
  <si>
    <t>EL VERGEL</t>
  </si>
  <si>
    <t>HUILATARQUI EL VERGEL</t>
  </si>
  <si>
    <t>MAITO</t>
  </si>
  <si>
    <t>HUILATARQUI MAITO</t>
  </si>
  <si>
    <t>QUITURO</t>
  </si>
  <si>
    <t>HUILATARQUI QUITURO</t>
  </si>
  <si>
    <t xml:space="preserve">HUILATARQUI LA ESMERALDA </t>
  </si>
  <si>
    <t xml:space="preserve">LA PAMPA </t>
  </si>
  <si>
    <t xml:space="preserve">HUILATARQUI LA PAMPA </t>
  </si>
  <si>
    <t>RICABRISA</t>
  </si>
  <si>
    <t>HUILATARQUI RICABRISA</t>
  </si>
  <si>
    <t xml:space="preserve">HUILATARQUI BUENOS AIRES </t>
  </si>
  <si>
    <t>LAGUNILLA</t>
  </si>
  <si>
    <t>HUILATARQUI LAGUNILLA</t>
  </si>
  <si>
    <t>HUILATARQUI BETANIA</t>
  </si>
  <si>
    <t xml:space="preserve">HUILATARQUI DELICIAS </t>
  </si>
  <si>
    <t>LA MIRADA</t>
  </si>
  <si>
    <t>HUILATARQUI LA MIRADA</t>
  </si>
  <si>
    <t>HUILATARQUI PRADERA</t>
  </si>
  <si>
    <t>HUILATARQUI QUEBRADITAS</t>
  </si>
  <si>
    <t>HUILATESALIA</t>
  </si>
  <si>
    <t>HUILATESALIATESALIA</t>
  </si>
  <si>
    <t>PACARNÍ</t>
  </si>
  <si>
    <t>HUILATESALIAPACARNÍ</t>
  </si>
  <si>
    <t>HUILATELLO</t>
  </si>
  <si>
    <t>HUILATELLOTELLO</t>
  </si>
  <si>
    <t>ANACLETO GARCÍA</t>
  </si>
  <si>
    <t>HUILATELLOANACLETO GARCÍA</t>
  </si>
  <si>
    <t>SIERRA DEL GRAMAL</t>
  </si>
  <si>
    <t>HUILATELLOSIERRA DEL GRAMAL</t>
  </si>
  <si>
    <t xml:space="preserve">SAN ANDRÉS TELLO </t>
  </si>
  <si>
    <t xml:space="preserve">HUILATELLOSAN ANDRÉS TELLO </t>
  </si>
  <si>
    <t>SIERRA DE LA CAÑADA</t>
  </si>
  <si>
    <t>HUILATELLOSIERRA DE LA CAÑADA</t>
  </si>
  <si>
    <t>EL CEDRAL</t>
  </si>
  <si>
    <t>HUILATELLOEL CEDRAL</t>
  </si>
  <si>
    <t xml:space="preserve">HUILATERUEL </t>
  </si>
  <si>
    <t xml:space="preserve">HUILATERUEL TERUEL </t>
  </si>
  <si>
    <t>HUILATERUEL SAN PEDRO</t>
  </si>
  <si>
    <t xml:space="preserve">HUILATIMANA </t>
  </si>
  <si>
    <t xml:space="preserve">TIMANÁ </t>
  </si>
  <si>
    <t xml:space="preserve">HUILATIMANA TIMANÁ </t>
  </si>
  <si>
    <t xml:space="preserve">NARANJAL </t>
  </si>
  <si>
    <t xml:space="preserve">HUILATIMANA NARANJAL </t>
  </si>
  <si>
    <t xml:space="preserve">MATEO RICO </t>
  </si>
  <si>
    <t xml:space="preserve">HUILATIMANA MATEO RICO </t>
  </si>
  <si>
    <t>HUILATIMANA SAN ANTONIO</t>
  </si>
  <si>
    <t>HUILATIMANA MONTAÑITA</t>
  </si>
  <si>
    <t>QUINCHE</t>
  </si>
  <si>
    <t>HUILATIMANA QUINCHE</t>
  </si>
  <si>
    <t>COSANZA</t>
  </si>
  <si>
    <t>HUILATIMANA COSANZA</t>
  </si>
  <si>
    <t xml:space="preserve">HUILATIMANA SAN ISIDRO </t>
  </si>
  <si>
    <t xml:space="preserve">HUILATIMANA AGUAS CLARAS </t>
  </si>
  <si>
    <t>ALTO NARANJAL</t>
  </si>
  <si>
    <t>HUILATIMANA ALTO NARANJAL</t>
  </si>
  <si>
    <t xml:space="preserve">HUILATIMANA CASCAJAL </t>
  </si>
  <si>
    <t xml:space="preserve">HUILATIMANA PANTANOS </t>
  </si>
  <si>
    <t>HUILATIMANA SANTA BÁRBARA</t>
  </si>
  <si>
    <t xml:space="preserve">HUILAVILLAVIEJA </t>
  </si>
  <si>
    <t xml:space="preserve">HUILAVILLAVIEJA VILLAVIEJA </t>
  </si>
  <si>
    <t xml:space="preserve">POTOSÍ </t>
  </si>
  <si>
    <t xml:space="preserve">HUILAVILLAVIEJA POTOSÍ </t>
  </si>
  <si>
    <t>HUILAVILLAVIEJA SAN ALFONSO</t>
  </si>
  <si>
    <t xml:space="preserve">HUILAVILLAVIEJA HATO NUEVO </t>
  </si>
  <si>
    <t>POLONIA</t>
  </si>
  <si>
    <t>HUILAVILLAVIEJA POLONIA</t>
  </si>
  <si>
    <t>HUILAVILLAVIEJA LA VICTORIA</t>
  </si>
  <si>
    <t>GOLONDRINAS</t>
  </si>
  <si>
    <t>HUILAVILLAVIEJA GOLONDRINAS</t>
  </si>
  <si>
    <t>DOCHE</t>
  </si>
  <si>
    <t>HUILAVILLAVIEJA DOCHE</t>
  </si>
  <si>
    <t>HUILAYAGUARA</t>
  </si>
  <si>
    <t>YAGUARÁ</t>
  </si>
  <si>
    <t>HUILAYAGUARAYAGUARÁ</t>
  </si>
  <si>
    <t xml:space="preserve">LA GUAJIRARIOHACHA </t>
  </si>
  <si>
    <t xml:space="preserve">LA GUAJIRARIOHACHA RIOHACHA </t>
  </si>
  <si>
    <t xml:space="preserve">ARROYO ARENA </t>
  </si>
  <si>
    <t xml:space="preserve">LA GUAJIRARIOHACHA ARROYO ARENA </t>
  </si>
  <si>
    <t xml:space="preserve">BARBACOA </t>
  </si>
  <si>
    <t xml:space="preserve">LA GUAJIRARIOHACHA BARBACOA </t>
  </si>
  <si>
    <t>LA GUAJIRARIOHACHA CAMARONES</t>
  </si>
  <si>
    <t>CASCAJALITO</t>
  </si>
  <si>
    <t>LA GUAJIRARIOHACHA CASCAJALITO</t>
  </si>
  <si>
    <t xml:space="preserve">COTOPRIX </t>
  </si>
  <si>
    <t xml:space="preserve">LA GUAJIRARIOHACHA COTOPRIX </t>
  </si>
  <si>
    <t>GALÁN</t>
  </si>
  <si>
    <t>LA GUAJIRARIOHACHA GALÁN</t>
  </si>
  <si>
    <t>MATITAS</t>
  </si>
  <si>
    <t>LA GUAJIRARIOHACHA MATITAS</t>
  </si>
  <si>
    <t xml:space="preserve">LA GUAJIRARIOHACHA MONGUÍ </t>
  </si>
  <si>
    <t xml:space="preserve">TOMARRAZÓN </t>
  </si>
  <si>
    <t xml:space="preserve">LA GUAJIRARIOHACHA TOMARRAZÓN </t>
  </si>
  <si>
    <t xml:space="preserve">VILLA MARTÍN </t>
  </si>
  <si>
    <t xml:space="preserve">LA GUAJIRARIOHACHA VILLA MARTÍN </t>
  </si>
  <si>
    <t xml:space="preserve">LA GUAJIRARIOHACHA LAS PALMAS </t>
  </si>
  <si>
    <t xml:space="preserve">CHOLES </t>
  </si>
  <si>
    <t xml:space="preserve">LA GUAJIRARIOHACHA CHOLES </t>
  </si>
  <si>
    <t>COMEJENES</t>
  </si>
  <si>
    <t>LA GUAJIRARIOHACHA COMEJENES</t>
  </si>
  <si>
    <t>EL ABRA</t>
  </si>
  <si>
    <t>LA GUAJIRARIOHACHA EL ABRA</t>
  </si>
  <si>
    <t>LOS MORENEROS</t>
  </si>
  <si>
    <t>LA GUAJIRARIOHACHA LOS MORENEROS</t>
  </si>
  <si>
    <t xml:space="preserve">PELECHUA </t>
  </si>
  <si>
    <t xml:space="preserve">LA GUAJIRARIOHACHA PELECHUA </t>
  </si>
  <si>
    <t xml:space="preserve">PERICO </t>
  </si>
  <si>
    <t xml:space="preserve">LA GUAJIRARIOHACHA PERICO </t>
  </si>
  <si>
    <t>TIGRERA</t>
  </si>
  <si>
    <t>LA GUAJIRARIOHACHA TIGRERA</t>
  </si>
  <si>
    <t xml:space="preserve">ANAIME </t>
  </si>
  <si>
    <t xml:space="preserve">LA GUAJIRARIOHACHA ANAIME </t>
  </si>
  <si>
    <t>BOCA DE CAMARONES</t>
  </si>
  <si>
    <t>LA GUAJIRARIOHACHA BOCA DE CAMARONES</t>
  </si>
  <si>
    <t xml:space="preserve">CERRILLO </t>
  </si>
  <si>
    <t xml:space="preserve">LA GUAJIRARIOHACHA CERRILLO </t>
  </si>
  <si>
    <t xml:space="preserve">EBANAL </t>
  </si>
  <si>
    <t xml:space="preserve">LA GUAJIRARIOHACHA EBANAL </t>
  </si>
  <si>
    <t xml:space="preserve">LA GUAJIRARIOHACHA GUADUALITO </t>
  </si>
  <si>
    <t xml:space="preserve">JUAN Y MEDIO </t>
  </si>
  <si>
    <t xml:space="preserve">LA GUAJIRARIOHACHA JUAN Y MEDIO </t>
  </si>
  <si>
    <t xml:space="preserve">LA GUAJIRARIOHACHA LA ARENA </t>
  </si>
  <si>
    <t xml:space="preserve">PUENTE BOMBA </t>
  </si>
  <si>
    <t xml:space="preserve">LA GUAJIRARIOHACHA PUENTE BOMBA </t>
  </si>
  <si>
    <t>LA GUAJIRAALBANIA</t>
  </si>
  <si>
    <t>LA GUAJIRAALBANIAALBANIA</t>
  </si>
  <si>
    <t>CUESTECITAS</t>
  </si>
  <si>
    <t>LA GUAJIRAALBANIACUESTECITAS</t>
  </si>
  <si>
    <t xml:space="preserve">HUAREUAREN </t>
  </si>
  <si>
    <t xml:space="preserve">LA GUAJIRAALBANIAHUAREUAREN </t>
  </si>
  <si>
    <t xml:space="preserve">LOS REMEDIOS </t>
  </si>
  <si>
    <t xml:space="preserve">LA GUAJIRAALBANIALOS REMEDIOS </t>
  </si>
  <si>
    <t>LA GUAJIRABARRANCAS</t>
  </si>
  <si>
    <t>LA GUAJIRABARRANCASBARRANCAS</t>
  </si>
  <si>
    <t>CARRETALITO</t>
  </si>
  <si>
    <t>LA GUAJIRABARRANCASCARRETALITO</t>
  </si>
  <si>
    <t xml:space="preserve">LAGUNITA </t>
  </si>
  <si>
    <t xml:space="preserve">LA GUAJIRABARRANCASLAGUNITA </t>
  </si>
  <si>
    <t xml:space="preserve">OREGANAL VIEJO </t>
  </si>
  <si>
    <t xml:space="preserve">LA GUAJIRABARRANCASOREGANAL VIEJO </t>
  </si>
  <si>
    <t>LA GUAJIRABARRANCASPAPAYAL</t>
  </si>
  <si>
    <t>ROCHE</t>
  </si>
  <si>
    <t>LA GUAJIRABARRANCASROCHE</t>
  </si>
  <si>
    <t>LA GUAJIRABARRANCASSAN PEDRO</t>
  </si>
  <si>
    <t xml:space="preserve">GUAYACANAL </t>
  </si>
  <si>
    <t xml:space="preserve">LA GUAJIRABARRANCASGUAYACANAL </t>
  </si>
  <si>
    <t xml:space="preserve">LA GUAJIRABARRANCASGUACAMAYAL </t>
  </si>
  <si>
    <t xml:space="preserve">POZO HONDO </t>
  </si>
  <si>
    <t xml:space="preserve">LA GUAJIRABARRANCASPOZO HONDO </t>
  </si>
  <si>
    <t>LA GUAJIRABARRANCASPATILLA</t>
  </si>
  <si>
    <t>CHANCLETA</t>
  </si>
  <si>
    <t>LA GUAJIRABARRANCASCHANCLETA</t>
  </si>
  <si>
    <t>LA GUAJIRABARRANCASLAS CASITAS</t>
  </si>
  <si>
    <t>LA GUAJIRADIBULLA</t>
  </si>
  <si>
    <t>LA GUAJIRADIBULLADIBULLA</t>
  </si>
  <si>
    <t xml:space="preserve">LA PUNTA DE LOS REMEDIOS </t>
  </si>
  <si>
    <t xml:space="preserve">LA GUAJIRADIBULLALA PUNTA DE LOS REMEDIOS </t>
  </si>
  <si>
    <t xml:space="preserve">LA GUAJIRADIBULLALAS FLORES </t>
  </si>
  <si>
    <t>MINGUEO</t>
  </si>
  <si>
    <t>LA GUAJIRADIBULLAMINGUEO</t>
  </si>
  <si>
    <t xml:space="preserve">LA GUAJIRADIBULLAPALOMINO </t>
  </si>
  <si>
    <t>CAMPANA NUEVO</t>
  </si>
  <si>
    <t>LA GUAJIRADIBULLACAMPANA NUEVO</t>
  </si>
  <si>
    <t>RÍO ANCHO</t>
  </si>
  <si>
    <t>LA GUAJIRADIBULLARÍO ANCHO</t>
  </si>
  <si>
    <t>LA GUAJIRADISTRACCION</t>
  </si>
  <si>
    <t>DISTRACCIÓN</t>
  </si>
  <si>
    <t>LA GUAJIRADISTRACCIONDISTRACCIÓN</t>
  </si>
  <si>
    <t xml:space="preserve">LA GUAJIRADISTRACCIONBUENAVISTA </t>
  </si>
  <si>
    <t>CHORRERAS</t>
  </si>
  <si>
    <t>LA GUAJIRADISTRACCIONCHORRERAS</t>
  </si>
  <si>
    <t>LA DUDA</t>
  </si>
  <si>
    <t>LA GUAJIRADISTRACCIONLA DUDA</t>
  </si>
  <si>
    <t xml:space="preserve">LOS HORNITOS </t>
  </si>
  <si>
    <t xml:space="preserve">LA GUAJIRADISTRACCIONLOS HORNITOS </t>
  </si>
  <si>
    <t>POTRERITO</t>
  </si>
  <si>
    <t>LA GUAJIRADISTRACCIONPOTRERITO</t>
  </si>
  <si>
    <t>LA GUAJIRAEL MOLINO</t>
  </si>
  <si>
    <t>LA GUAJIRAEL MOLINOEL MOLINO</t>
  </si>
  <si>
    <t>LA GUAJIRAFONSECA</t>
  </si>
  <si>
    <t>LA GUAJIRAFONSECAFONSECA</t>
  </si>
  <si>
    <t xml:space="preserve">CONEJO </t>
  </si>
  <si>
    <t xml:space="preserve">LA GUAJIRAFONSECACONEJO </t>
  </si>
  <si>
    <t>EL HATICO</t>
  </si>
  <si>
    <t>LA GUAJIRAFONSECAEL HATICO</t>
  </si>
  <si>
    <t xml:space="preserve">LA GUAJIRAFONSECASITIONUEVO </t>
  </si>
  <si>
    <t xml:space="preserve">LA GUAJIRAFONSECACARDONAL </t>
  </si>
  <si>
    <t xml:space="preserve">BANGAÑITAS </t>
  </si>
  <si>
    <t xml:space="preserve">LA GUAJIRAFONSECABANGAÑITAS </t>
  </si>
  <si>
    <t xml:space="preserve">EL CONFUSO </t>
  </si>
  <si>
    <t xml:space="preserve">LA GUAJIRAFONSECAEL CONFUSO </t>
  </si>
  <si>
    <t>LOS ALTOS</t>
  </si>
  <si>
    <t>LA GUAJIRAFONSECALOS ALTOS</t>
  </si>
  <si>
    <t xml:space="preserve">QUEBRACHAL </t>
  </si>
  <si>
    <t xml:space="preserve">LA GUAJIRAFONSECAQUEBRACHAL </t>
  </si>
  <si>
    <t>LA GUAJIRAFONSECAPOTRERITO</t>
  </si>
  <si>
    <t>GUAMACHAL</t>
  </si>
  <si>
    <t>LA GUAJIRAFONSECAGUAMACHAL</t>
  </si>
  <si>
    <t xml:space="preserve">CAÑABOBA </t>
  </si>
  <si>
    <t xml:space="preserve">LA GUAJIRAFONSECACAÑABOBA </t>
  </si>
  <si>
    <t xml:space="preserve">PONDORES </t>
  </si>
  <si>
    <t xml:space="preserve">LA GUAJIRAFONSECAPONDORES </t>
  </si>
  <si>
    <t xml:space="preserve">LA GUAJIRAFONSECASABANETA </t>
  </si>
  <si>
    <t>TRIGO</t>
  </si>
  <si>
    <t>LA GUAJIRAFONSECATRIGO</t>
  </si>
  <si>
    <t>LA GUAJIRAHATONUEVO</t>
  </si>
  <si>
    <t xml:space="preserve">LA GUAJIRAHATONUEVOHATO NUEVO </t>
  </si>
  <si>
    <t xml:space="preserve">TABACO </t>
  </si>
  <si>
    <t xml:space="preserve">LA GUAJIRAHATONUEVOTABACO </t>
  </si>
  <si>
    <t xml:space="preserve">LA GUAJIRAHATONUEVOCERRO ALTO </t>
  </si>
  <si>
    <t xml:space="preserve">LA GUAJIRAHATONUEVOEL PARAÍSO </t>
  </si>
  <si>
    <t>EL POZO</t>
  </si>
  <si>
    <t>LA GUAJIRAHATONUEVOEL POZO</t>
  </si>
  <si>
    <t xml:space="preserve">GUAIMARITO </t>
  </si>
  <si>
    <t xml:space="preserve">LA GUAJIRAHATONUEVOGUAIMARITO </t>
  </si>
  <si>
    <t xml:space="preserve">GUAMACHITO </t>
  </si>
  <si>
    <t xml:space="preserve">LA GUAJIRAHATONUEVOGUAMACHITO </t>
  </si>
  <si>
    <t>LA GUAJIRAHATONUEVOLA CRUZ</t>
  </si>
  <si>
    <t>LA GUAJIRAHATONUEVOLA GLORIA</t>
  </si>
  <si>
    <t>LA GUAJIRAHATONUEVOLA LOMITA</t>
  </si>
  <si>
    <t xml:space="preserve">LA GUAJIRALA JAGUA DEL PILAR </t>
  </si>
  <si>
    <t xml:space="preserve">LA GUAJIRALA JAGUA DEL PILAR LA JAGUA DEL PILAR </t>
  </si>
  <si>
    <t>LA GUAJIRALA JAGUA DEL PILAR EL PLAN</t>
  </si>
  <si>
    <t xml:space="preserve">LA GUAJIRAMAICAO </t>
  </si>
  <si>
    <t xml:space="preserve">LA GUAJIRAMAICAO MAICAO </t>
  </si>
  <si>
    <t>CARRAIPÍA</t>
  </si>
  <si>
    <t>LA GUAJIRAMAICAO CARRAIPÍA</t>
  </si>
  <si>
    <t>IPAPURE</t>
  </si>
  <si>
    <t>LA GUAJIRAMAICAO IPAPURE</t>
  </si>
  <si>
    <t xml:space="preserve">LA GUAJIRAMAICAO LA PAZ </t>
  </si>
  <si>
    <t>LA MAJAYURA</t>
  </si>
  <si>
    <t>LA GUAJIRAMAICAO LA MAJAYURA</t>
  </si>
  <si>
    <t>PARAGUACHÓN</t>
  </si>
  <si>
    <t>LA GUAJIRAMAICAO PARAGUACHÓN</t>
  </si>
  <si>
    <t xml:space="preserve">MARAÑAMANA </t>
  </si>
  <si>
    <t xml:space="preserve">LA GUAJIRAMAICAO MARAÑAMANA </t>
  </si>
  <si>
    <t xml:space="preserve">LA GUAJIRAMAICAO LA ARENA </t>
  </si>
  <si>
    <t xml:space="preserve">EL LIMONCITO </t>
  </si>
  <si>
    <t xml:space="preserve">LA GUAJIRAMAICAO EL LIMONCITO </t>
  </si>
  <si>
    <t>YOTOJOROY</t>
  </si>
  <si>
    <t>LA GUAJIRAMAICAO YOTOJOROY</t>
  </si>
  <si>
    <t>GARRAPATERO</t>
  </si>
  <si>
    <t>LA GUAJIRAMAICAO GARRAPATERO</t>
  </si>
  <si>
    <t xml:space="preserve">MAKU </t>
  </si>
  <si>
    <t xml:space="preserve">LA GUAJIRAMAICAO MAKU </t>
  </si>
  <si>
    <t xml:space="preserve">LA GUAJIRAMAICAO SANTA CRUZ </t>
  </si>
  <si>
    <t xml:space="preserve">LA GUAJIRAMAICAO SANTA ROSA </t>
  </si>
  <si>
    <t>LA GUAJIRAMANAURE</t>
  </si>
  <si>
    <t>LA GUAJIRAMANAUREMANAURE</t>
  </si>
  <si>
    <t xml:space="preserve">ARÉMASAHIN </t>
  </si>
  <si>
    <t xml:space="preserve">LA GUAJIRAMANAUREARÉMASAHIN </t>
  </si>
  <si>
    <t>MUSICHI</t>
  </si>
  <si>
    <t>LA GUAJIRAMANAUREMUSICHI</t>
  </si>
  <si>
    <t>EL PÁJARO</t>
  </si>
  <si>
    <t>LA GUAJIRAMANAUREEL PÁJARO</t>
  </si>
  <si>
    <t xml:space="preserve">LA GUAJIRAMANAURESANTA ROSA </t>
  </si>
  <si>
    <t>SHIRURE</t>
  </si>
  <si>
    <t>LA GUAJIRAMANAURESHIRURE</t>
  </si>
  <si>
    <t xml:space="preserve">MAYAPO </t>
  </si>
  <si>
    <t xml:space="preserve">LA GUAJIRAMANAUREMAYAPO </t>
  </si>
  <si>
    <t>MANZANA</t>
  </si>
  <si>
    <t>LA GUAJIRAMANAUREMANZANA</t>
  </si>
  <si>
    <t>LA GUAJIRAMANAURELA GLORIA</t>
  </si>
  <si>
    <t xml:space="preserve">LA GUAJIRAMANAURELA PAZ </t>
  </si>
  <si>
    <t xml:space="preserve">LA GUAJIRASAN JUAN DEL CESAR </t>
  </si>
  <si>
    <t xml:space="preserve">LA GUAJIRASAN JUAN DEL CESAR SAN JUAN DEL CESAR </t>
  </si>
  <si>
    <t>CAÑAVERALES</t>
  </si>
  <si>
    <t>LA GUAJIRASAN JUAN DEL CESAR CAÑAVERALES</t>
  </si>
  <si>
    <t xml:space="preserve">LA GUAJIRASAN JUAN DEL CESAR CARACOLÍ </t>
  </si>
  <si>
    <t xml:space="preserve">CORRAL DE PIEDRA </t>
  </si>
  <si>
    <t xml:space="preserve">LA GUAJIRASAN JUAN DEL CESAR CORRAL DE PIEDRA </t>
  </si>
  <si>
    <t>EL HATICO DE LOS INDIOS</t>
  </si>
  <si>
    <t>LA GUAJIRASAN JUAN DEL CESAR EL HATICO DE LOS INDIOS</t>
  </si>
  <si>
    <t xml:space="preserve">LA GUAJIRASAN JUAN DEL CESAR EL TABLAZO </t>
  </si>
  <si>
    <t>LA GUAJIRASAN JUAN DEL CESAR EL TOTUMO</t>
  </si>
  <si>
    <t xml:space="preserve">LA GUAJIRASAN JUAN DEL CESAR GUAYACANAL </t>
  </si>
  <si>
    <t xml:space="preserve">LA JUNTA </t>
  </si>
  <si>
    <t xml:space="preserve">LA GUAJIRASAN JUAN DEL CESAR LA JUNTA </t>
  </si>
  <si>
    <t>LA GUAJIRASAN JUAN DEL CESAR LA PEÑA</t>
  </si>
  <si>
    <t>LA SIERRITA</t>
  </si>
  <si>
    <t>LA GUAJIRASAN JUAN DEL CESAR LA SIERRITA</t>
  </si>
  <si>
    <t>LA GUAJIRASAN JUAN DEL CESAR LOS HATICOS</t>
  </si>
  <si>
    <t xml:space="preserve">LOS PONDORES </t>
  </si>
  <si>
    <t xml:space="preserve">LA GUAJIRASAN JUAN DEL CESAR LOS PONDORES </t>
  </si>
  <si>
    <t xml:space="preserve">LA GUAJIRASAN JUAN DEL CESAR ZAMBRANO </t>
  </si>
  <si>
    <t xml:space="preserve">LA GUAJIRASAN JUAN DEL CESAR CORRALEJAS </t>
  </si>
  <si>
    <t>LA PEÑA DE LOS INDIOS</t>
  </si>
  <si>
    <t>LA GUAJIRASAN JUAN DEL CESAR LA PEÑA DE LOS INDIOS</t>
  </si>
  <si>
    <t xml:space="preserve">PONDORITOS </t>
  </si>
  <si>
    <t xml:space="preserve">LA GUAJIRASAN JUAN DEL CESAR PONDORITOS </t>
  </si>
  <si>
    <t>LA GUAJIRASAN JUAN DEL CESAR VILLA DEL RÍO</t>
  </si>
  <si>
    <t xml:space="preserve">LA GUAJIRASAN JUAN DEL CESAR LAGUNITA </t>
  </si>
  <si>
    <t>LA GUAJIRASAN JUAN DEL CESAR LOS POZOS</t>
  </si>
  <si>
    <t>LA GUAJIRASAN JUAN DEL CESAR POTRERITO</t>
  </si>
  <si>
    <t>CURAZAO</t>
  </si>
  <si>
    <t>LA GUAJIRASAN JUAN DEL CESAR CURAZAO</t>
  </si>
  <si>
    <t xml:space="preserve">BOCA DEL MONTE </t>
  </si>
  <si>
    <t xml:space="preserve">LA GUAJIRASAN JUAN DEL CESAR BOCA DEL MONTE </t>
  </si>
  <si>
    <t xml:space="preserve">LOS CARDONES </t>
  </si>
  <si>
    <t xml:space="preserve">LA GUAJIRASAN JUAN DEL CESAR LOS CARDONES </t>
  </si>
  <si>
    <t>LA GUAJIRASAN JUAN DEL CESAR EL PLACER</t>
  </si>
  <si>
    <t xml:space="preserve">LA GUAJIRAURIBIA </t>
  </si>
  <si>
    <t xml:space="preserve">LA GUAJIRAURIBIA URIBIA </t>
  </si>
  <si>
    <t>BAHÍA HONDA</t>
  </si>
  <si>
    <t>LA GUAJIRAURIBIA BAHÍA HONDA</t>
  </si>
  <si>
    <t>CABO DE LA VELA</t>
  </si>
  <si>
    <t>LA GUAJIRAURIBIA CABO DE LA VELA</t>
  </si>
  <si>
    <t xml:space="preserve">LA GUAJIRAURIBIA CARRIZAL </t>
  </si>
  <si>
    <t>CASTILLETES</t>
  </si>
  <si>
    <t>LA GUAJIRAURIBIA CASTILLETES</t>
  </si>
  <si>
    <t xml:space="preserve">CASUSO </t>
  </si>
  <si>
    <t xml:space="preserve">LA GUAJIRAURIBIA CASUSO </t>
  </si>
  <si>
    <t>EL CARDÓN</t>
  </si>
  <si>
    <t>LA GUAJIRAURIBIA EL CARDÓN</t>
  </si>
  <si>
    <t xml:space="preserve">GUIMPESI </t>
  </si>
  <si>
    <t xml:space="preserve">LA GUAJIRAURIBIA GUIMPESI </t>
  </si>
  <si>
    <t xml:space="preserve">JARARA </t>
  </si>
  <si>
    <t xml:space="preserve">LA GUAJIRAURIBIA JARARA </t>
  </si>
  <si>
    <t xml:space="preserve">LA GUAJIRAURIBIA NAZARETH </t>
  </si>
  <si>
    <t>PUERTO ESTRELLA</t>
  </si>
  <si>
    <t>LA GUAJIRAURIBIA PUERTO ESTRELLA</t>
  </si>
  <si>
    <t xml:space="preserve">LA GUAJIRAURIBIA PUERTO LÓPEZ </t>
  </si>
  <si>
    <t>RANCHO GRANDE</t>
  </si>
  <si>
    <t>LA GUAJIRAURIBIA RANCHO GRANDE</t>
  </si>
  <si>
    <t>TAPARAJÍN</t>
  </si>
  <si>
    <t>LA GUAJIRAURIBIA TAPARAJÍN</t>
  </si>
  <si>
    <t>TAROA</t>
  </si>
  <si>
    <t>LA GUAJIRAURIBIA TAROA</t>
  </si>
  <si>
    <t>IRRAIPA</t>
  </si>
  <si>
    <t>LA GUAJIRAURIBIA IRRAIPA</t>
  </si>
  <si>
    <t xml:space="preserve">GUARERPA </t>
  </si>
  <si>
    <t xml:space="preserve">LA GUAJIRAURIBIA GUARERPA </t>
  </si>
  <si>
    <t xml:space="preserve">PORCHINA </t>
  </si>
  <si>
    <t xml:space="preserve">LA GUAJIRAURIBIA PORCHINA </t>
  </si>
  <si>
    <t xml:space="preserve">TAGUAIRA </t>
  </si>
  <si>
    <t xml:space="preserve">LA GUAJIRAURIBIA TAGUAIRA </t>
  </si>
  <si>
    <t xml:space="preserve">JONJONCITO </t>
  </si>
  <si>
    <t xml:space="preserve">LA GUAJIRAURIBIA JONJONCITO </t>
  </si>
  <si>
    <t>LA GUAJIRAURUMITA</t>
  </si>
  <si>
    <t>LA GUAJIRAURUMITAURUMITA</t>
  </si>
  <si>
    <t xml:space="preserve">SIERRA MONTAÑA </t>
  </si>
  <si>
    <t xml:space="preserve">LA GUAJIRAURUMITASIERRA MONTAÑA </t>
  </si>
  <si>
    <t xml:space="preserve">LA GUAJIRAVILLANUEVA </t>
  </si>
  <si>
    <t xml:space="preserve">LA GUAJIRAVILLANUEVA VILLANUEVA </t>
  </si>
  <si>
    <t>MAGDALENASANTA MARTA</t>
  </si>
  <si>
    <t xml:space="preserve">DISTRITO TURÍSTICO,CULTURAL E HISTÓRICO DE SANTA MARTA </t>
  </si>
  <si>
    <t xml:space="preserve">MAGDALENASANTA MARTADISTRITO TURÍSTICO,CULTURAL E HISTÓRICO DE SANTA MARTA </t>
  </si>
  <si>
    <t>BONDA</t>
  </si>
  <si>
    <t>MAGDALENASANTA MARTABONDA</t>
  </si>
  <si>
    <t xml:space="preserve">CALABAZO </t>
  </si>
  <si>
    <t xml:space="preserve">MAGDALENASANTA MARTACALABAZO </t>
  </si>
  <si>
    <t xml:space="preserve">GUACHACA </t>
  </si>
  <si>
    <t xml:space="preserve">MAGDALENASANTA MARTAGUACHACA </t>
  </si>
  <si>
    <t>MINCA</t>
  </si>
  <si>
    <t>MAGDALENASANTA MARTAMINCA</t>
  </si>
  <si>
    <t>TAGANGA</t>
  </si>
  <si>
    <t>MAGDALENASANTA MARTATAGANGA</t>
  </si>
  <si>
    <t xml:space="preserve">BURITACA </t>
  </si>
  <si>
    <t xml:space="preserve">MAGDALENASANTA MARTABURITACA </t>
  </si>
  <si>
    <t>MAGDALENASANTA MARTATIGRERA</t>
  </si>
  <si>
    <t>CABAÑAS DE BURITACA</t>
  </si>
  <si>
    <t>MAGDALENASANTA MARTACABAÑAS DE BURITACA</t>
  </si>
  <si>
    <t>CAÑAVERAL (AGUA FRÍA)</t>
  </si>
  <si>
    <t>MAGDALENASANTA MARTACAÑAVERAL (AGUA FRÍA)</t>
  </si>
  <si>
    <t>COLINAS DE CALABAZO</t>
  </si>
  <si>
    <t>MAGDALENASANTA MARTACOLINAS DE CALABAZO</t>
  </si>
  <si>
    <t>CURVALITO</t>
  </si>
  <si>
    <t>MAGDALENASANTA MARTACURVALITO</t>
  </si>
  <si>
    <t xml:space="preserve">GUACOCHE (LA LLANTA) </t>
  </si>
  <si>
    <t xml:space="preserve">MAGDALENASANTA MARTAGUACOCHE (LA LLANTA) </t>
  </si>
  <si>
    <t>MARKETALIA (PALOMINITO)</t>
  </si>
  <si>
    <t>MAGDALENASANTA MARTAMARKETALIA (PALOMINITO)</t>
  </si>
  <si>
    <t xml:space="preserve">PAZ DEL CARIBE </t>
  </si>
  <si>
    <t xml:space="preserve">MAGDALENASANTA MARTAPAZ DEL CARIBE </t>
  </si>
  <si>
    <t xml:space="preserve">PERICO AGUAO </t>
  </si>
  <si>
    <t xml:space="preserve">MAGDALENASANTA MARTAPERICO AGUAO </t>
  </si>
  <si>
    <t>LA OLLA</t>
  </si>
  <si>
    <t>MAGDALENASANTA MARTALA OLLA</t>
  </si>
  <si>
    <t>LA REVUELTA</t>
  </si>
  <si>
    <t>MAGDALENASANTA MARTALA REVUELTA</t>
  </si>
  <si>
    <t>LAS COLINAS</t>
  </si>
  <si>
    <t>MAGDALENASANTA MARTALAS COLINAS</t>
  </si>
  <si>
    <t>EL TROMPITO</t>
  </si>
  <si>
    <t>MAGDALENASANTA MARTAEL TROMPITO</t>
  </si>
  <si>
    <t>LA AGUACATERA</t>
  </si>
  <si>
    <t>MAGDALENASANTA MARTALA AGUACATERA</t>
  </si>
  <si>
    <t>MACHETE PELAO</t>
  </si>
  <si>
    <t>MAGDALENASANTA MARTAMACHETE PELAO</t>
  </si>
  <si>
    <t xml:space="preserve">MEJICO </t>
  </si>
  <si>
    <t xml:space="preserve">MAGDALENASANTA MARTAMEJICO </t>
  </si>
  <si>
    <t xml:space="preserve">VALLE DE GAIRA </t>
  </si>
  <si>
    <t xml:space="preserve">MAGDALENASANTA MARTAVALLE DE GAIRA </t>
  </si>
  <si>
    <t>MAGDALENAALGARROBO</t>
  </si>
  <si>
    <t>MAGDALENAALGARROBOALGARROBO</t>
  </si>
  <si>
    <t>MAGDALENAALGARROBOBELLA VISTA</t>
  </si>
  <si>
    <t xml:space="preserve">ESTACIÓN DEL FERROCARRIL </t>
  </si>
  <si>
    <t xml:space="preserve">MAGDALENAALGARROBOESTACIÓN DEL FERROCARRIL </t>
  </si>
  <si>
    <t>ESTACIÓN LLERAS</t>
  </si>
  <si>
    <t>MAGDALENAALGARROBOESTACIÓN LLERAS</t>
  </si>
  <si>
    <t xml:space="preserve">LOMA DEL BÁLSAMO </t>
  </si>
  <si>
    <t xml:space="preserve">MAGDALENAALGARROBOLOMA DEL BÁLSAMO </t>
  </si>
  <si>
    <t xml:space="preserve">ESTACION ALGARROBO </t>
  </si>
  <si>
    <t xml:space="preserve">MAGDALENAALGARROBOESTACION ALGARROBO </t>
  </si>
  <si>
    <t>MAGDALENAARACATACA</t>
  </si>
  <si>
    <t>MAGDALENAARACATACAARACATACA</t>
  </si>
  <si>
    <t xml:space="preserve">MAGDALENAARACATACABUENOS AIRES </t>
  </si>
  <si>
    <t>MAGDALENAARACATACASANTA ANA</t>
  </si>
  <si>
    <t>MAGDALENAARACATACACAUCA</t>
  </si>
  <si>
    <t>SAMPUÉS</t>
  </si>
  <si>
    <t>MAGDALENAARACATACASAMPUÉS</t>
  </si>
  <si>
    <t xml:space="preserve">MAGDALENAARIGUANI </t>
  </si>
  <si>
    <t xml:space="preserve">EL DIFICIL </t>
  </si>
  <si>
    <t xml:space="preserve">MAGDALENAARIGUANI EL DIFICIL </t>
  </si>
  <si>
    <t xml:space="preserve">MAGDALENAARIGUANI ALEJANDRÍA </t>
  </si>
  <si>
    <t xml:space="preserve">MAGDALENAARIGUANI PUEBLO NUEVO </t>
  </si>
  <si>
    <t xml:space="preserve">SAN JOSÉ DE ARIGUANÍ </t>
  </si>
  <si>
    <t xml:space="preserve">MAGDALENAARIGUANI SAN JOSÉ DE ARIGUANÍ </t>
  </si>
  <si>
    <t>VADELCO</t>
  </si>
  <si>
    <t>MAGDALENAARIGUANI VADELCO</t>
  </si>
  <si>
    <t xml:space="preserve">CARMEN DE ARIGUANÍ </t>
  </si>
  <si>
    <t xml:space="preserve">MAGDALENAARIGUANI CARMEN DE ARIGUANÍ </t>
  </si>
  <si>
    <t>MAGDALENACERRO SAN ANTONIO</t>
  </si>
  <si>
    <t>MAGDALENACERRO SAN ANTONIOCERRO SAN ANTONIO</t>
  </si>
  <si>
    <t>CANDELARIA (CAIMÁN)</t>
  </si>
  <si>
    <t>MAGDALENACERRO SAN ANTONIOCANDELARIA (CAIMÁN)</t>
  </si>
  <si>
    <t>CONCEPCIÓN (COCO)</t>
  </si>
  <si>
    <t>MAGDALENACERRO SAN ANTONIOCONCEPCIÓN (COCO)</t>
  </si>
  <si>
    <t xml:space="preserve">JESÚS DEL MONTE (MICO) </t>
  </si>
  <si>
    <t xml:space="preserve">MAGDALENACERRO SAN ANTONIOJESÚS DEL MONTE (MICO) </t>
  </si>
  <si>
    <t xml:space="preserve">PUERTO NIÑO (CHARANGA) </t>
  </si>
  <si>
    <t xml:space="preserve">MAGDALENACERRO SAN ANTONIOPUERTO NIÑO (CHARANGA) </t>
  </si>
  <si>
    <t>MAGDALENACHIVOLO</t>
  </si>
  <si>
    <t>CHIBOLO</t>
  </si>
  <si>
    <t>MAGDALENACHIVOLOCHIBOLO</t>
  </si>
  <si>
    <t xml:space="preserve">MAGDALENACHIVOLOLA CHINA </t>
  </si>
  <si>
    <t xml:space="preserve">MAGDALENACHIVOLOPUEBLO NUEVO </t>
  </si>
  <si>
    <t>MAGDALENACHIVOLOLA ESTRELLA</t>
  </si>
  <si>
    <t>MAGDALENACIENAGA</t>
  </si>
  <si>
    <t>CIÉNAGA</t>
  </si>
  <si>
    <t>MAGDALENACIENAGACIÉNAGA</t>
  </si>
  <si>
    <t xml:space="preserve">SAN PEDRO DE LA SIERRA </t>
  </si>
  <si>
    <t xml:space="preserve">MAGDALENACIENAGASAN PEDRO DE LA SIERRA </t>
  </si>
  <si>
    <t>SEVILLANO</t>
  </si>
  <si>
    <t>MAGDALENACIENAGASEVILLANO</t>
  </si>
  <si>
    <t xml:space="preserve">PALMOR </t>
  </si>
  <si>
    <t xml:space="preserve">MAGDALENACIENAGAPALMOR </t>
  </si>
  <si>
    <t>CORDOBITA</t>
  </si>
  <si>
    <t>MAGDALENACIENAGACORDOBITA</t>
  </si>
  <si>
    <t>MAGDALENACIENAGASIBERIA</t>
  </si>
  <si>
    <t>LA ISABEL</t>
  </si>
  <si>
    <t>MAGDALENACIENAGALA ISABEL</t>
  </si>
  <si>
    <t xml:space="preserve">MAGDALENACIENAGAMAYA </t>
  </si>
  <si>
    <t xml:space="preserve">MAGDALENACIENAGASAN JAVIER </t>
  </si>
  <si>
    <t>MAGDALENACONCORDIA</t>
  </si>
  <si>
    <t>MAGDALENACONCORDIACONCORDIA</t>
  </si>
  <si>
    <t>BÁLSAMO</t>
  </si>
  <si>
    <t>MAGDALENACONCORDIABÁLSAMO</t>
  </si>
  <si>
    <t xml:space="preserve">MAGDALENACONCORDIABELLAVISTA </t>
  </si>
  <si>
    <t>ROSARIO DEL CHENGUE</t>
  </si>
  <si>
    <t>MAGDALENACONCORDIAROSARIO DEL CHENGUE</t>
  </si>
  <si>
    <t xml:space="preserve">MAGDALENAEL BANCO </t>
  </si>
  <si>
    <t xml:space="preserve">MAGDALENAEL BANCO EL BANCO </t>
  </si>
  <si>
    <t>AGUAESTRADA</t>
  </si>
  <si>
    <t>MAGDALENAEL BANCO AGUAESTRADA</t>
  </si>
  <si>
    <t xml:space="preserve">ALGARROBAL </t>
  </si>
  <si>
    <t xml:space="preserve">MAGDALENAEL BANCO ALGARROBAL </t>
  </si>
  <si>
    <t xml:space="preserve">EL BARRANCO DE CHILLOA </t>
  </si>
  <si>
    <t xml:space="preserve">MAGDALENAEL BANCO EL BARRANCO DE CHILLOA </t>
  </si>
  <si>
    <t xml:space="preserve">LOS NEGRITOS </t>
  </si>
  <si>
    <t xml:space="preserve">MAGDALENAEL BANCO LOS NEGRITOS </t>
  </si>
  <si>
    <t>MAGDALENAEL BANCO BELÉN</t>
  </si>
  <si>
    <t>CAÑO DE PALMA</t>
  </si>
  <si>
    <t>MAGDALENAEL BANCO CAÑO DE PALMA</t>
  </si>
  <si>
    <t xml:space="preserve">MAGDALENAEL BANCO EL CERRITO </t>
  </si>
  <si>
    <t>MAGDALENAEL BANCO EL TRÉBOL</t>
  </si>
  <si>
    <t>MAGDALENAEL BANCO MENCHIQUEJO</t>
  </si>
  <si>
    <t xml:space="preserve">HATILLO DE LA SABANA </t>
  </si>
  <si>
    <t xml:space="preserve">MAGDALENAEL BANCO HATILLO DE LA SABANA </t>
  </si>
  <si>
    <t xml:space="preserve">MAGDALENAEL BANCO SAN JOSÉ </t>
  </si>
  <si>
    <t>MAGDALENAEL BANCO SAN ROQUE</t>
  </si>
  <si>
    <t>TAMALAMEQUITO</t>
  </si>
  <si>
    <t>MAGDALENAEL BANCO TAMALAMEQUITO</t>
  </si>
  <si>
    <t xml:space="preserve">SAN FELIPE Y SAN EDUARDO </t>
  </si>
  <si>
    <t xml:space="preserve">MAGDALENAEL BANCO SAN FELIPE Y SAN EDUARDO </t>
  </si>
  <si>
    <t xml:space="preserve">MAGDALENAEL BANCO GUACAMAYAL </t>
  </si>
  <si>
    <t>MALPICA</t>
  </si>
  <si>
    <t>MAGDALENAEL BANCO MALPICA</t>
  </si>
  <si>
    <t xml:space="preserve">MAGDALENAEL BANCO GARZÓN </t>
  </si>
  <si>
    <t>CAIMANERA</t>
  </si>
  <si>
    <t>MAGDALENAEL BANCO CAIMANERA</t>
  </si>
  <si>
    <t>ISLITAS</t>
  </si>
  <si>
    <t>MAGDALENAEL BANCO ISLITAS</t>
  </si>
  <si>
    <t>BOTILLERO</t>
  </si>
  <si>
    <t>MAGDALENAEL BANCO BOTILLERO</t>
  </si>
  <si>
    <t>LOS MAMONES</t>
  </si>
  <si>
    <t>MAGDALENAEL BANCO LOS MAMONES</t>
  </si>
  <si>
    <t xml:space="preserve">MAGDALENAEL BANCO PUEBLO NUEVO </t>
  </si>
  <si>
    <t xml:space="preserve">MAGDALENAEL BANCO MATA DE CAÑA </t>
  </si>
  <si>
    <t xml:space="preserve">MAGDALENAEL BANCO EL CEDRO </t>
  </si>
  <si>
    <t xml:space="preserve">MAGDALENAEL PIÑON </t>
  </si>
  <si>
    <t xml:space="preserve">MAGDALENAEL PIÑON EL PIÑON </t>
  </si>
  <si>
    <t xml:space="preserve">MAGDALENAEL PIÑON CAMPO ALEGRE </t>
  </si>
  <si>
    <t>CANTAGALLAR</t>
  </si>
  <si>
    <t>MAGDALENAEL PIÑON CANTAGALLAR</t>
  </si>
  <si>
    <t>CARRETO</t>
  </si>
  <si>
    <t>MAGDALENAEL PIÑON CARRETO</t>
  </si>
  <si>
    <t xml:space="preserve">PLAYÓN DE OROZCO </t>
  </si>
  <si>
    <t xml:space="preserve">MAGDALENAEL PIÑON PLAYÓN DE OROZCO </t>
  </si>
  <si>
    <t>MAGDALENAEL PIÑON SABANAS</t>
  </si>
  <si>
    <t>SAN BASILIO</t>
  </si>
  <si>
    <t>MAGDALENAEL PIÑON SAN BASILIO</t>
  </si>
  <si>
    <t>TIO GOLLO</t>
  </si>
  <si>
    <t>MAGDALENAEL PIÑON TIO GOLLO</t>
  </si>
  <si>
    <t>VERANILLO</t>
  </si>
  <si>
    <t>MAGDALENAEL PIÑON VERANILLO</t>
  </si>
  <si>
    <t>LOS PATOS</t>
  </si>
  <si>
    <t>MAGDALENAEL PIÑON LOS PATOS</t>
  </si>
  <si>
    <t>VÁSQUEZ</t>
  </si>
  <si>
    <t>MAGDALENAEL PIÑON VÁSQUEZ</t>
  </si>
  <si>
    <t xml:space="preserve">MAGDALENAEL PIÑON LAS PALMAS </t>
  </si>
  <si>
    <t>LAS PAVITAS</t>
  </si>
  <si>
    <t>MAGDALENAEL PIÑON LAS PAVITAS</t>
  </si>
  <si>
    <t xml:space="preserve">MAGDALENAEL RETEN </t>
  </si>
  <si>
    <t xml:space="preserve">MAGDALENAEL RETEN EL RETÉN </t>
  </si>
  <si>
    <t>SAN SEBASTIAN DEL BONGO</t>
  </si>
  <si>
    <t>MAGDALENAEL RETEN SAN SEBASTIAN DEL BONGO</t>
  </si>
  <si>
    <t>LA COLOMBIA</t>
  </si>
  <si>
    <t>MAGDALENAEL RETEN LA COLOMBIA</t>
  </si>
  <si>
    <t xml:space="preserve">MAGDALENAEL RETEN LAS FLORES </t>
  </si>
  <si>
    <t xml:space="preserve">LA POLVORITA </t>
  </si>
  <si>
    <t xml:space="preserve">MAGDALENAEL RETEN LA POLVORITA </t>
  </si>
  <si>
    <t>PARATE BIEN</t>
  </si>
  <si>
    <t>MAGDALENAEL RETEN PARATE BIEN</t>
  </si>
  <si>
    <t xml:space="preserve">SAN JOSÉ DE HONDURAS </t>
  </si>
  <si>
    <t xml:space="preserve">MAGDALENAEL RETEN SAN JOSÉ DE HONDURAS </t>
  </si>
  <si>
    <t>MAGDALENAFUNDACION</t>
  </si>
  <si>
    <t>FUNDACIÓN</t>
  </si>
  <si>
    <t>MAGDALENAFUNDACIONFUNDACIÓN</t>
  </si>
  <si>
    <t xml:space="preserve">DOÑA MARÍA </t>
  </si>
  <si>
    <t xml:space="preserve">MAGDALENAFUNDACIONDOÑA MARÍA </t>
  </si>
  <si>
    <t xml:space="preserve">MAGDALENAFUNDACIONSANTA ROSA </t>
  </si>
  <si>
    <t>MAGDALENAFUNDACIONSANTA CLARA</t>
  </si>
  <si>
    <t xml:space="preserve">EL CINCUENTA </t>
  </si>
  <si>
    <t xml:space="preserve">MAGDALENAFUNDACIONEL CINCUENTA </t>
  </si>
  <si>
    <t xml:space="preserve">MAGDALENAGUAMAL </t>
  </si>
  <si>
    <t xml:space="preserve">MAGDALENAGUAMAL GUAMAL </t>
  </si>
  <si>
    <t>CASA DE TABLA</t>
  </si>
  <si>
    <t>MAGDALENAGUAMAL CASA DE TABLA</t>
  </si>
  <si>
    <t>MAGDALENAGUAMAL GUAIMARAL</t>
  </si>
  <si>
    <t>HATOVIEJO</t>
  </si>
  <si>
    <t>MAGDALENAGUAMAL HATOVIEJO</t>
  </si>
  <si>
    <t>PEDREGOSA</t>
  </si>
  <si>
    <t>MAGDALENAGUAMAL PEDREGOSA</t>
  </si>
  <si>
    <t>MAGDALENAGUAMAL LOS ANDES</t>
  </si>
  <si>
    <t>MAGDALENAGUAMAL MURILLO</t>
  </si>
  <si>
    <t>PAM PAN</t>
  </si>
  <si>
    <t>MAGDALENAGUAMAL PAM PAN</t>
  </si>
  <si>
    <t xml:space="preserve">MAGDALENAGUAMAL RICAURTE </t>
  </si>
  <si>
    <t>SALVADORA</t>
  </si>
  <si>
    <t>MAGDALENAGUAMAL SALVADORA</t>
  </si>
  <si>
    <t xml:space="preserve">HURQUIJO </t>
  </si>
  <si>
    <t xml:space="preserve">MAGDALENAGUAMAL HURQUIJO </t>
  </si>
  <si>
    <t xml:space="preserve">PLAYAS BLANCAS </t>
  </si>
  <si>
    <t xml:space="preserve">MAGDALENAGUAMAL PLAYAS BLANCAS </t>
  </si>
  <si>
    <t>MAGDALENAGUAMAL SITIO NUEVO</t>
  </si>
  <si>
    <t>CARRETERO</t>
  </si>
  <si>
    <t>MAGDALENAGUAMAL CARRETERO</t>
  </si>
  <si>
    <t xml:space="preserve">MAGDALENAGUAMAL BELLAVISTA </t>
  </si>
  <si>
    <t xml:space="preserve">MAGDALENAGUAMAL GUACAMAYAL </t>
  </si>
  <si>
    <t xml:space="preserve">MAGDALENAGUAMAL SANTA TERESITA </t>
  </si>
  <si>
    <t>MAGDALENAGUAMAL SAN PEDRO</t>
  </si>
  <si>
    <t xml:space="preserve">MAGDALENAGUAMAL LAS FLORES </t>
  </si>
  <si>
    <t>MAGDALENAGUAMAL SAN ANTONIO</t>
  </si>
  <si>
    <t xml:space="preserve">MAGDALENAGUAMAL LA CEIBA </t>
  </si>
  <si>
    <t>PAJARAL</t>
  </si>
  <si>
    <t>MAGDALENAGUAMAL PAJARAL</t>
  </si>
  <si>
    <t xml:space="preserve">PARACO </t>
  </si>
  <si>
    <t xml:space="preserve">MAGDALENAGUAMAL PARACO </t>
  </si>
  <si>
    <t xml:space="preserve">MAGDALENAGUAMAL SAN ISIDRO </t>
  </si>
  <si>
    <t>MAGDALENAGUAMAL VILLA NUEVA</t>
  </si>
  <si>
    <t>EL VEINTIOCHO</t>
  </si>
  <si>
    <t>MAGDALENAGUAMAL EL VEINTIOCHO</t>
  </si>
  <si>
    <t xml:space="preserve">MAGDALENAGUAMAL PUEBLO NUEVO </t>
  </si>
  <si>
    <t>MAGDALENANUEVA GRANADA</t>
  </si>
  <si>
    <t>MAGDALENANUEVA GRANADAGRANADA</t>
  </si>
  <si>
    <t>EL BAJO</t>
  </si>
  <si>
    <t>MAGDALENANUEVA GRANADAEL BAJO</t>
  </si>
  <si>
    <t>MAGDALENANUEVA GRANADALA GLORIA</t>
  </si>
  <si>
    <t>MAGDALENANUEVA GRANADALAS TINAS</t>
  </si>
  <si>
    <t>MAGDALENANUEVA GRANADALOS ANDES</t>
  </si>
  <si>
    <t xml:space="preserve">SAN JOSÉ DE BALLESTERO </t>
  </si>
  <si>
    <t xml:space="preserve">MAGDALENANUEVA GRANADASAN JOSÉ DE BALLESTERO </t>
  </si>
  <si>
    <t>MAGDALENAPEDRAZA</t>
  </si>
  <si>
    <t>MAGDALENAPEDRAZAPEDRAZA</t>
  </si>
  <si>
    <t>MAGDALENAPEDRAZABAHÍA HONDA</t>
  </si>
  <si>
    <t>MAGDALENAPEDRAZABOMBA</t>
  </si>
  <si>
    <t xml:space="preserve">GUAQUIRÍ </t>
  </si>
  <si>
    <t xml:space="preserve">MAGDALENAPEDRAZAGUAQUIRÍ </t>
  </si>
  <si>
    <t>MAGDALENAPEDRAZAHEREDIA</t>
  </si>
  <si>
    <t>MAGDALENAPIJIÑO DEL CARMEN</t>
  </si>
  <si>
    <t xml:space="preserve">PIJIÑO </t>
  </si>
  <si>
    <t xml:space="preserve">MAGDALENAPIJIÑO DEL CARMENPIJIÑO </t>
  </si>
  <si>
    <t>MAGDALENAPIJIÑO DEL CARMENCABRERA</t>
  </si>
  <si>
    <t xml:space="preserve">MAGDALENAPIJIÑO DEL CARMENFILADELFIA </t>
  </si>
  <si>
    <t xml:space="preserve">SAN JOSÉ DE PREVENCIÓN </t>
  </si>
  <si>
    <t xml:space="preserve">MAGDALENAPIJIÑO DEL CARMENSAN JOSÉ DE PREVENCIÓN </t>
  </si>
  <si>
    <t>CASA BLANCA</t>
  </si>
  <si>
    <t>MAGDALENAPIJIÑO DEL CARMENCASA BLANCA</t>
  </si>
  <si>
    <t xml:space="preserve">LA LUCHA </t>
  </si>
  <si>
    <t xml:space="preserve">MAGDALENAPIJIÑO DEL CARMENLA LUCHA </t>
  </si>
  <si>
    <t xml:space="preserve">LAS PLANADAS </t>
  </si>
  <si>
    <t xml:space="preserve">MAGDALENAPIJIÑO DEL CARMENLAS PLANADAS </t>
  </si>
  <si>
    <t>EL DIVIDIVI</t>
  </si>
  <si>
    <t>MAGDALENAPIJIÑO DEL CARMENEL DIVIDIVI</t>
  </si>
  <si>
    <t>MAGDALENAPIVIJAY</t>
  </si>
  <si>
    <t>MAGDALENAPIVIJAYPIVIJAY</t>
  </si>
  <si>
    <t xml:space="preserve">LA AVIANCA </t>
  </si>
  <si>
    <t xml:space="preserve">MAGDALENAPIVIJAYLA AVIANCA </t>
  </si>
  <si>
    <t>CARABALLO</t>
  </si>
  <si>
    <t>MAGDALENAPIVIJAYCARABALLO</t>
  </si>
  <si>
    <t>CHINOBLAS</t>
  </si>
  <si>
    <t>MAGDALENAPIVIJAYCHINOBLAS</t>
  </si>
  <si>
    <t xml:space="preserve">SAN JOSÉ DE LA MONTAÑA (GARRAPATA) </t>
  </si>
  <si>
    <t xml:space="preserve">MAGDALENAPIVIJAYSAN JOSÉ DE LA MONTAÑA (GARRAPATA) </t>
  </si>
  <si>
    <t xml:space="preserve">LAS CANOAS </t>
  </si>
  <si>
    <t xml:space="preserve">MAGDALENAPIVIJAYLAS CANOAS </t>
  </si>
  <si>
    <t>MAGDALENAPIVIJAYLAS PIEDRAS</t>
  </si>
  <si>
    <t>MEDIALUNA</t>
  </si>
  <si>
    <t>MAGDALENAPIVIJAYMEDIALUNA</t>
  </si>
  <si>
    <t>CARMEN DEL MAGDALENA (PARACO)</t>
  </si>
  <si>
    <t>MAGDALENAPIVIJAYCARMEN DEL MAGDALENA (PARACO)</t>
  </si>
  <si>
    <t>MAGDALENAPIVIJAYPARAÍSO</t>
  </si>
  <si>
    <t xml:space="preserve">MAGDALENAPIVIJAYPIÑUELAS </t>
  </si>
  <si>
    <t xml:space="preserve">PLACITAS </t>
  </si>
  <si>
    <t xml:space="preserve">MAGDALENAPIVIJAYPLACITAS </t>
  </si>
  <si>
    <t>MAGDALENAPLATO</t>
  </si>
  <si>
    <t>MAGDALENAPLATOPLATO</t>
  </si>
  <si>
    <t>APURE</t>
  </si>
  <si>
    <t>MAGDALENAPLATOAPURE</t>
  </si>
  <si>
    <t xml:space="preserve">CARMEN DEL MAGDALENA </t>
  </si>
  <si>
    <t xml:space="preserve">MAGDALENAPLATOCARMEN DEL MAGDALENA </t>
  </si>
  <si>
    <t xml:space="preserve">ZARATE </t>
  </si>
  <si>
    <t xml:space="preserve">MAGDALENAPLATOZARATE </t>
  </si>
  <si>
    <t>MAGDALENAPLATOAGUAS VIVAS</t>
  </si>
  <si>
    <t xml:space="preserve">CIÉNEGUETA </t>
  </si>
  <si>
    <t xml:space="preserve">MAGDALENAPLATOCIÉNEGUETA </t>
  </si>
  <si>
    <t xml:space="preserve">CERRO GRANDE </t>
  </si>
  <si>
    <t xml:space="preserve">MAGDALENAPLATOCERRO GRANDE </t>
  </si>
  <si>
    <t>SAN JOSÉ DEL PURGATORIO</t>
  </si>
  <si>
    <t>MAGDALENAPLATOSAN JOSÉ DEL PURGATORIO</t>
  </si>
  <si>
    <t xml:space="preserve">DISCIPLINA </t>
  </si>
  <si>
    <t xml:space="preserve">MAGDALENAPLATODISCIPLINA </t>
  </si>
  <si>
    <t>SAN ANTONIO DEL RÍO</t>
  </si>
  <si>
    <t>MAGDALENAPLATOSAN ANTONIO DEL RÍO</t>
  </si>
  <si>
    <t>MAGDALENAPLATOBUENA VISTA</t>
  </si>
  <si>
    <t>MAGDALENAPLATOLOS POZOS</t>
  </si>
  <si>
    <t>MAGDALENAPLATOEL BAJO</t>
  </si>
  <si>
    <t>MAGDALENAPUEBLOVIEJO</t>
  </si>
  <si>
    <t>MAGDALENAPUEBLOVIEJOPUEBLOVIEJO</t>
  </si>
  <si>
    <t xml:space="preserve">BOCAS DE ARACATACA </t>
  </si>
  <si>
    <t xml:space="preserve">MAGDALENAPUEBLOVIEJOBOCAS DE ARACATACA </t>
  </si>
  <si>
    <t xml:space="preserve">ISLA DEL ROSARIO </t>
  </si>
  <si>
    <t xml:space="preserve">MAGDALENAPUEBLOVIEJOISLA DEL ROSARIO </t>
  </si>
  <si>
    <t>MAGDALENAPUEBLOVIEJOPALMIRA</t>
  </si>
  <si>
    <t xml:space="preserve">MAGDALENAPUEBLOVIEJOTASAJERA </t>
  </si>
  <si>
    <t xml:space="preserve">TIERRA NUEVA </t>
  </si>
  <si>
    <t xml:space="preserve">MAGDALENAPUEBLOVIEJOTIERRA NUEVA </t>
  </si>
  <si>
    <t xml:space="preserve">MAGDALENAPUEBLOVIEJOEL TRIUNFO </t>
  </si>
  <si>
    <t>ISLA DE CATAQUITA</t>
  </si>
  <si>
    <t>MAGDALENAPUEBLOVIEJOISLA DE CATAQUITA</t>
  </si>
  <si>
    <t xml:space="preserve">NUEVA FRONTERA </t>
  </si>
  <si>
    <t xml:space="preserve">MAGDALENAPUEBLOVIEJONUEVA FRONTERA </t>
  </si>
  <si>
    <t xml:space="preserve">SAN JUAN DE PALOS PRIETOS (LA MONTAÑA) </t>
  </si>
  <si>
    <t xml:space="preserve">MAGDALENAPUEBLOVIEJOSAN JUAN DE PALOS PRIETOS (LA MONTAÑA) </t>
  </si>
  <si>
    <t xml:space="preserve">MAGDALENAREMOLINO </t>
  </si>
  <si>
    <t xml:space="preserve">MAGDALENAREMOLINO REMOLINO </t>
  </si>
  <si>
    <t xml:space="preserve">CORRAL VIEJO </t>
  </si>
  <si>
    <t xml:space="preserve">MAGDALENAREMOLINO CORRAL VIEJO </t>
  </si>
  <si>
    <t>MAGDALENAREMOLINO EL DIVIDIVI</t>
  </si>
  <si>
    <t xml:space="preserve">SAN RAFAEL DE BUENAVISTA </t>
  </si>
  <si>
    <t xml:space="preserve">MAGDALENAREMOLINO SAN RAFAEL DE BUENAVISTA </t>
  </si>
  <si>
    <t xml:space="preserve">MAGDALENAREMOLINO SANTA RITA </t>
  </si>
  <si>
    <t xml:space="preserve">EL SALAO </t>
  </si>
  <si>
    <t xml:space="preserve">MAGDALENAREMOLINO EL SALAO </t>
  </si>
  <si>
    <t>MARTINETE</t>
  </si>
  <si>
    <t>MAGDALENAREMOLINO MARTINETE</t>
  </si>
  <si>
    <t>MAGDALENAREMOLINO LAS CASITAS</t>
  </si>
  <si>
    <t xml:space="preserve">MAGDALENASABANAS DE SAN ANGEL </t>
  </si>
  <si>
    <t>SAN ÁNGEL</t>
  </si>
  <si>
    <t>MAGDALENASABANAS DE SAN ANGEL SAN ÁNGEL</t>
  </si>
  <si>
    <t>MAGDALENASABANAS DE SAN ANGEL CASA DE TABLA</t>
  </si>
  <si>
    <t xml:space="preserve">CESPEDES </t>
  </si>
  <si>
    <t xml:space="preserve">MAGDALENASABANAS DE SAN ANGEL CESPEDES </t>
  </si>
  <si>
    <t>FLORES DE MARÍA</t>
  </si>
  <si>
    <t>MAGDALENASABANAS DE SAN ANGEL FLORES DE MARÍA</t>
  </si>
  <si>
    <t>LA HORQUETA</t>
  </si>
  <si>
    <t>MAGDALENASABANAS DE SAN ANGEL LA HORQUETA</t>
  </si>
  <si>
    <t>LAS MULAS (SAN ROQUE)</t>
  </si>
  <si>
    <t>MAGDALENASABANAS DE SAN ANGEL LAS MULAS (SAN ROQUE)</t>
  </si>
  <si>
    <t>PUEBLITO DE LOS BARRIOS</t>
  </si>
  <si>
    <t>MAGDALENASABANAS DE SAN ANGEL PUEBLITO DE LOS BARRIOS</t>
  </si>
  <si>
    <t xml:space="preserve">ESTACIÓN VILLA </t>
  </si>
  <si>
    <t xml:space="preserve">MAGDALENASABANAS DE SAN ANGEL ESTACIÓN VILLA </t>
  </si>
  <si>
    <t>MONTERRUBIO</t>
  </si>
  <si>
    <t>MAGDALENASABANAS DE SAN ANGEL MONTERRUBIO</t>
  </si>
  <si>
    <t xml:space="preserve">PARAPETO </t>
  </si>
  <si>
    <t xml:space="preserve">MAGDALENASABANAS DE SAN ANGEL PARAPETO </t>
  </si>
  <si>
    <t xml:space="preserve">MAGDALENASALAMINA </t>
  </si>
  <si>
    <t xml:space="preserve">MAGDALENASALAMINA SALAMINA </t>
  </si>
  <si>
    <t xml:space="preserve">MAGDALENASALAMINA GUÁIMARO </t>
  </si>
  <si>
    <t xml:space="preserve">MAGDALENASALAMINA EL SALAO </t>
  </si>
  <si>
    <t>MAGDALENASALAMINA LA LOMA</t>
  </si>
  <si>
    <t>MAGDALENASAN SEBASTIAN DE BUENAVIS</t>
  </si>
  <si>
    <t>MAGDALENASAN SEBASTIAN DE BUENAVISSAN SEBASTIÁN DE BUENAVISTA</t>
  </si>
  <si>
    <t xml:space="preserve">MAGDALENASAN SEBASTIAN DE BUENAVISBUENAVISTA </t>
  </si>
  <si>
    <t>MAGDALENASAN SEBASTIAN DE BUENAVISEL COCO</t>
  </si>
  <si>
    <t xml:space="preserve">MAGDALENASAN SEBASTIAN DE BUENAVISLA PACHA </t>
  </si>
  <si>
    <t xml:space="preserve">MAGDALENASAN SEBASTIAN DE BUENAVISLAS MARGARITAS </t>
  </si>
  <si>
    <t xml:space="preserve">LOS GALVIS </t>
  </si>
  <si>
    <t xml:space="preserve">MAGDALENASAN SEBASTIAN DE BUENAVISLOS GALVIS </t>
  </si>
  <si>
    <t>MARÍA ANTONIA</t>
  </si>
  <si>
    <t>MAGDALENASAN SEBASTIAN DE BUENAVISMARÍA ANTONIA</t>
  </si>
  <si>
    <t xml:space="preserve">MAGDALENASAN SEBASTIAN DE BUENAVISSAN RAFAEL </t>
  </si>
  <si>
    <t xml:space="preserve">MAGDALENASAN SEBASTIAN DE BUENAVISSANTA ROSA </t>
  </si>
  <si>
    <t xml:space="preserve">TRONCOSITO </t>
  </si>
  <si>
    <t xml:space="preserve">MAGDALENASAN SEBASTIAN DE BUENAVISTRONCOSITO </t>
  </si>
  <si>
    <t xml:space="preserve">TRONCOSO </t>
  </si>
  <si>
    <t xml:space="preserve">MAGDALENASAN SEBASTIAN DE BUENAVISTRONCOSO </t>
  </si>
  <si>
    <t xml:space="preserve">VENERO </t>
  </si>
  <si>
    <t xml:space="preserve">MAGDALENASAN SEBASTIAN DE BUENAVISVENERO </t>
  </si>
  <si>
    <t>EL DIVIDIVE</t>
  </si>
  <si>
    <t>MAGDALENASAN SEBASTIAN DE BUENAVISEL DIVIDIVE</t>
  </si>
  <si>
    <t>EL SEIS</t>
  </si>
  <si>
    <t>MAGDALENASAN SEBASTIAN DE BUENAVISEL SEIS</t>
  </si>
  <si>
    <t>SABANAS DE PERALEJO</t>
  </si>
  <si>
    <t>MAGDALENASAN SEBASTIAN DE BUENAVISSABANAS DE PERALEJO</t>
  </si>
  <si>
    <t>JAIME</t>
  </si>
  <si>
    <t>MAGDALENASAN SEBASTIAN DE BUENAVISJAIME</t>
  </si>
  <si>
    <t xml:space="preserve">SAN VALENTÍN </t>
  </si>
  <si>
    <t xml:space="preserve">MAGDALENASAN SEBASTIAN DE BUENAVISSAN VALENTÍN </t>
  </si>
  <si>
    <t xml:space="preserve">MAGDALENASAN SEBASTIAN DE BUENAVISPUEBLO NUEVO </t>
  </si>
  <si>
    <t>MAGDALENASAN ZENON</t>
  </si>
  <si>
    <t>SAN ZENÓN</t>
  </si>
  <si>
    <t>MAGDALENASAN ZENONSAN ZENÓN</t>
  </si>
  <si>
    <t>MAGDALENASAN ZENONANGOSTURA</t>
  </si>
  <si>
    <t xml:space="preserve">BERMEJAL </t>
  </si>
  <si>
    <t xml:space="preserve">MAGDALENASAN ZENONBERMEJAL </t>
  </si>
  <si>
    <t xml:space="preserve">EL PALOMAR </t>
  </si>
  <si>
    <t xml:space="preserve">MAGDALENASAN ZENONEL PALOMAR </t>
  </si>
  <si>
    <t>JANEIRO</t>
  </si>
  <si>
    <t>MAGDALENASAN ZENONJANEIRO</t>
  </si>
  <si>
    <t xml:space="preserve">MAGDALENASAN ZENONLA MONTAÑA </t>
  </si>
  <si>
    <t>MAGDALENASAN ZENONPEÑONCITO</t>
  </si>
  <si>
    <t xml:space="preserve">MAGDALENASAN ZENONSANTA TERESA </t>
  </si>
  <si>
    <t xml:space="preserve">GUINEA </t>
  </si>
  <si>
    <t xml:space="preserve">MAGDALENASAN ZENONGUINEA </t>
  </si>
  <si>
    <t xml:space="preserve">EL HORNO </t>
  </si>
  <si>
    <t xml:space="preserve">MAGDALENASAN ZENONEL HORNO </t>
  </si>
  <si>
    <t>PUERTO ARTURO</t>
  </si>
  <si>
    <t>MAGDALENASAN ZENONPUERTO ARTURO</t>
  </si>
  <si>
    <t>SAN JOSÉ DE CHIMILA</t>
  </si>
  <si>
    <t>MAGDALENASAN ZENONSAN JOSÉ DE CHIMILA</t>
  </si>
  <si>
    <t xml:space="preserve">MAGDALENASAN ZENONLA UNIÓN </t>
  </si>
  <si>
    <t>MAGDALENASANTA ANA</t>
  </si>
  <si>
    <t>MAGDALENASANTA ANASANTA ANA</t>
  </si>
  <si>
    <t xml:space="preserve">MAGDALENASANTA ANABARRO BLANCO </t>
  </si>
  <si>
    <t xml:space="preserve">MAGDALENASANTA ANASAN FERNANDO </t>
  </si>
  <si>
    <t xml:space="preserve">MAGDALENASANTA ANAJARABA </t>
  </si>
  <si>
    <t xml:space="preserve">MAGDALENASANTA ANASANTA ROSA </t>
  </si>
  <si>
    <t xml:space="preserve">MAGDALENASANTA BARBARA DE PINTO </t>
  </si>
  <si>
    <t xml:space="preserve">SANTA BÁRBARA DE PINTO </t>
  </si>
  <si>
    <t xml:space="preserve">MAGDALENASANTA BARBARA DE PINTO SANTA BÁRBARA DE PINTO </t>
  </si>
  <si>
    <t xml:space="preserve">CUNDINAMARCA </t>
  </si>
  <si>
    <t xml:space="preserve">MAGDALENASANTA BARBARA DE PINTO CUNDINAMARCA </t>
  </si>
  <si>
    <t>MAGDALENASANTA BARBARA DE PINTO SAN PEDRO</t>
  </si>
  <si>
    <t xml:space="preserve">VELADERO </t>
  </si>
  <si>
    <t xml:space="preserve">MAGDALENASANTA BARBARA DE PINTO VELADERO </t>
  </si>
  <si>
    <t xml:space="preserve">MAGDALENASITIONUEVO </t>
  </si>
  <si>
    <t xml:space="preserve">MAGDALENASITIONUEVO SITIONUEVO </t>
  </si>
  <si>
    <t xml:space="preserve">MAGDALENASITIONUEVO BUENAVISTA </t>
  </si>
  <si>
    <t>NUEVA VENECIA</t>
  </si>
  <si>
    <t>MAGDALENASITIONUEVO NUEVA VENECIA</t>
  </si>
  <si>
    <t>MAGDALENASITIONUEVO PALERMO</t>
  </si>
  <si>
    <t>MAGDALENASITIONUEVO SAN ANTONIO</t>
  </si>
  <si>
    <t xml:space="preserve">MAGDALENATENERIFE </t>
  </si>
  <si>
    <t xml:space="preserve">MAGDALENATENERIFE TENERIFE </t>
  </si>
  <si>
    <t>REAL DEL OBISPO</t>
  </si>
  <si>
    <t>MAGDALENATENERIFE REAL DEL OBISPO</t>
  </si>
  <si>
    <t xml:space="preserve">MAGDALENATENERIFE SAN LUIS </t>
  </si>
  <si>
    <t>MAGDALENATENERIFE EL JUNCAL</t>
  </si>
  <si>
    <t xml:space="preserve">MAGDALENATENERIFE SANTA INÉS </t>
  </si>
  <si>
    <t>EL CONSUELO</t>
  </si>
  <si>
    <t>MAGDALENATENERIFE EL CONSUELO</t>
  </si>
  <si>
    <t>MAGDALENAZAPAYAN</t>
  </si>
  <si>
    <t xml:space="preserve">PUNTA DE PIEDRAS </t>
  </si>
  <si>
    <t xml:space="preserve">MAGDALENAZAPAYANPUNTA DE PIEDRAS </t>
  </si>
  <si>
    <t>CAÑO DE AGUAS</t>
  </si>
  <si>
    <t>MAGDALENAZAPAYANCAÑO DE AGUAS</t>
  </si>
  <si>
    <t>CAPUCHO</t>
  </si>
  <si>
    <t>MAGDALENAZAPAYANCAPUCHO</t>
  </si>
  <si>
    <t xml:space="preserve">PIEDRAS DE MOLER </t>
  </si>
  <si>
    <t xml:space="preserve">MAGDALENAZAPAYANPIEDRAS DE MOLER </t>
  </si>
  <si>
    <t xml:space="preserve">PIEDRAS PINTADAS </t>
  </si>
  <si>
    <t xml:space="preserve">MAGDALENAZAPAYANPIEDRAS PINTADAS </t>
  </si>
  <si>
    <t xml:space="preserve">MAGDALENAZAPAYANLOS CERRITOS </t>
  </si>
  <si>
    <t>MAGDALENAZONA BANANERA</t>
  </si>
  <si>
    <t>PRADO-SEVILLA</t>
  </si>
  <si>
    <t>MAGDALENAZONA BANANERAPRADO-SEVILLA</t>
  </si>
  <si>
    <t xml:space="preserve">MAGDALENAZONA BANANERAGUACAMAYAL </t>
  </si>
  <si>
    <t xml:space="preserve">MAGDALENAZONA BANANERAGUAMACHITO </t>
  </si>
  <si>
    <t>MAGDALENAZONA BANANERALA GRAN VÍA</t>
  </si>
  <si>
    <t xml:space="preserve">ORIHUECA </t>
  </si>
  <si>
    <t xml:space="preserve">MAGDALENAZONA BANANERAORIHUECA </t>
  </si>
  <si>
    <t>MAGDALENAZONA BANANERAPALOMAR</t>
  </si>
  <si>
    <t>RIOFRÍO</t>
  </si>
  <si>
    <t>MAGDALENAZONA BANANERARIOFRÍO</t>
  </si>
  <si>
    <t>MAGDALENAZONA BANANERASANTA ROSALIA</t>
  </si>
  <si>
    <t>MAGDALENAZONA BANANERASEVILLA</t>
  </si>
  <si>
    <t xml:space="preserve">SOPLADOR </t>
  </si>
  <si>
    <t xml:space="preserve">MAGDALENAZONA BANANERASOPLADOR </t>
  </si>
  <si>
    <t>TUCURINCA</t>
  </si>
  <si>
    <t>MAGDALENAZONA BANANERATUCURINCA</t>
  </si>
  <si>
    <t xml:space="preserve">VARELA </t>
  </si>
  <si>
    <t xml:space="preserve">MAGDALENAZONA BANANERAVARELA </t>
  </si>
  <si>
    <t xml:space="preserve">ZAWADY </t>
  </si>
  <si>
    <t xml:space="preserve">MAGDALENAZONA BANANERAZAWADY </t>
  </si>
  <si>
    <t xml:space="preserve">ESTACIÓN SEVILLA </t>
  </si>
  <si>
    <t xml:space="preserve">MAGDALENAZONA BANANERAESTACIÓN SEVILLA </t>
  </si>
  <si>
    <t>MAGDALENAZONA BANANERALA CANDELARIA</t>
  </si>
  <si>
    <t>SAN JOSÉ DE KENNEDY (CAMPO KENNEDY)</t>
  </si>
  <si>
    <t>MAGDALENAZONA BANANERASAN JOSÉ DE KENNEDY (CAMPO KENNEDY)</t>
  </si>
  <si>
    <t xml:space="preserve">CAÑO MOCHO </t>
  </si>
  <si>
    <t xml:space="preserve">MAGDALENAZONA BANANERACAÑO MOCHO </t>
  </si>
  <si>
    <t xml:space="preserve">EL MAMÓN </t>
  </si>
  <si>
    <t xml:space="preserve">MAGDALENAZONA BANANERAEL MAMÓN </t>
  </si>
  <si>
    <t>METAVILLAVICENCIO</t>
  </si>
  <si>
    <t>METAVILLAVICENCIOVILLAVICENCIO</t>
  </si>
  <si>
    <t xml:space="preserve">METAVILLAVICENCIOCONCEPCIÓN </t>
  </si>
  <si>
    <t>RINCON DE POMPEYA</t>
  </si>
  <si>
    <t>METAVILLAVICENCIORINCON DE POMPEYA</t>
  </si>
  <si>
    <t>SANTA ROSA DE RÍO NEGRO</t>
  </si>
  <si>
    <t>METAVILLAVICENCIOSANTA ROSA DE RÍO NEGRO</t>
  </si>
  <si>
    <t xml:space="preserve">METAVILLAVICENCIOBUENAVISTA </t>
  </si>
  <si>
    <t>COCUY</t>
  </si>
  <si>
    <t>METAVILLAVICENCIOCOCUY</t>
  </si>
  <si>
    <t>SERVITÁ</t>
  </si>
  <si>
    <t>METAVILLAVICENCIOSERVITÁ</t>
  </si>
  <si>
    <t>PIPIRAL</t>
  </si>
  <si>
    <t>METAVILLAVICENCIOPIPIRAL</t>
  </si>
  <si>
    <t xml:space="preserve">SAN LUIS DE OCOA </t>
  </si>
  <si>
    <t xml:space="preserve">METAVILLAVICENCIOSAN LUIS DE OCOA </t>
  </si>
  <si>
    <t xml:space="preserve">ALTO POMPEYA </t>
  </si>
  <si>
    <t xml:space="preserve">METAVILLAVICENCIOALTO POMPEYA </t>
  </si>
  <si>
    <t>METAVILLAVICENCIOCECILIA</t>
  </si>
  <si>
    <t>LA NOHORA</t>
  </si>
  <si>
    <t>METAVILLAVICENCIOLA NOHORA</t>
  </si>
  <si>
    <t>APIAY</t>
  </si>
  <si>
    <t>METAVILLAVICENCIOAPIAY</t>
  </si>
  <si>
    <t>METAVILLAVICENCIOBARCELONA</t>
  </si>
  <si>
    <t>ARGENTINA</t>
  </si>
  <si>
    <t>METAVILLAVICENCIOARGENTINA</t>
  </si>
  <si>
    <t xml:space="preserve">METAVILLAVICENCIOBALMORAL </t>
  </si>
  <si>
    <t>BELLA SUIZA</t>
  </si>
  <si>
    <t>METAVILLAVICENCIOBELLA SUIZA</t>
  </si>
  <si>
    <t>CONDOMINIO DE LOS ODONTÓLOGOS</t>
  </si>
  <si>
    <t>METAVILLAVICENCIOCONDOMINIO DE LOS ODONTÓLOGOS</t>
  </si>
  <si>
    <t xml:space="preserve">CONDOMINIO SANTA BÁRBARA </t>
  </si>
  <si>
    <t xml:space="preserve">METAVILLAVICENCIOCONDOMINIO SANTA BÁRBARA </t>
  </si>
  <si>
    <t>LLANERITA</t>
  </si>
  <si>
    <t>METAVILLAVICENCIOLLANERITA</t>
  </si>
  <si>
    <t>NATURALIA</t>
  </si>
  <si>
    <t>METAVILLAVICENCIONATURALIA</t>
  </si>
  <si>
    <t>PARCELAS DEL PROGRESO</t>
  </si>
  <si>
    <t>METAVILLAVICENCIOPARCELAS DEL PROGRESO</t>
  </si>
  <si>
    <t>QUINTAS DE SAN FERNANDO</t>
  </si>
  <si>
    <t>METAVILLAVICENCIOQUINTAS DE SAN FERNANDO</t>
  </si>
  <si>
    <t xml:space="preserve">QUINTAS DEL DIAMANTE </t>
  </si>
  <si>
    <t xml:space="preserve">METAVILLAVICENCIOQUINTAS DEL DIAMANTE </t>
  </si>
  <si>
    <t xml:space="preserve">METAVILLAVICENCIOSAN CARLOS </t>
  </si>
  <si>
    <t xml:space="preserve">SECTOR LOS ALGARROBOS/NARANJOS </t>
  </si>
  <si>
    <t xml:space="preserve">METAVILLAVICENCIOSECTOR LOS ALGARROBOS/NARANJOS </t>
  </si>
  <si>
    <t>SECTOR VIGÍA SEBASTOPOL</t>
  </si>
  <si>
    <t>METAVILLAVICENCIOSECTOR VIGÍA SEBASTOPOL</t>
  </si>
  <si>
    <t>METAACACIAS</t>
  </si>
  <si>
    <t>ACACÍAS</t>
  </si>
  <si>
    <t>METAACACIASACACÍAS</t>
  </si>
  <si>
    <t>DINAMARCA</t>
  </si>
  <si>
    <t>METAACACIASDINAMARCA</t>
  </si>
  <si>
    <t xml:space="preserve">SAN ISIDRO DE CHICHIMENE </t>
  </si>
  <si>
    <t xml:space="preserve">METAACACIASSAN ISIDRO DE CHICHIMENE </t>
  </si>
  <si>
    <t xml:space="preserve">METABARRANCA DE UPIA </t>
  </si>
  <si>
    <t xml:space="preserve">BARRANCA DE UPÍA </t>
  </si>
  <si>
    <t xml:space="preserve">METABARRANCA DE UPIA BARRANCA DE UPÍA </t>
  </si>
  <si>
    <t>METABARRANCA DE UPIA SAN IGNACIO</t>
  </si>
  <si>
    <t xml:space="preserve">METABARRANCA DE UPIA VERACRUZ </t>
  </si>
  <si>
    <t xml:space="preserve">GUACAVÍA </t>
  </si>
  <si>
    <t xml:space="preserve">METABARRANCA DE UPIA GUACAVÍA </t>
  </si>
  <si>
    <t xml:space="preserve">METABARRANCA DE UPIA GUAICARAMO </t>
  </si>
  <si>
    <t xml:space="preserve">EL HIJOA </t>
  </si>
  <si>
    <t xml:space="preserve">METABARRANCA DE UPIA EL HIJOA </t>
  </si>
  <si>
    <t xml:space="preserve">METACABUYARO </t>
  </si>
  <si>
    <t xml:space="preserve">METACABUYARO CABUYARO </t>
  </si>
  <si>
    <t xml:space="preserve">GUAYABAL DE UPÍA </t>
  </si>
  <si>
    <t xml:space="preserve">METACABUYARO GUAYABAL DE UPÍA </t>
  </si>
  <si>
    <t xml:space="preserve">VISO DE UPÍA </t>
  </si>
  <si>
    <t xml:space="preserve">METACABUYARO VISO DE UPÍA </t>
  </si>
  <si>
    <t xml:space="preserve">METACABUYARO LOS MANGOS </t>
  </si>
  <si>
    <t>METACASTILLA LA NUEVA</t>
  </si>
  <si>
    <t>METACASTILLA LA NUEVACASTILLA LA NUEVA</t>
  </si>
  <si>
    <t>METACASTILLA LA NUEVASAN LORENZO</t>
  </si>
  <si>
    <t xml:space="preserve">ARENALES </t>
  </si>
  <si>
    <t xml:space="preserve">METACASTILLA LA NUEVAARENALES </t>
  </si>
  <si>
    <t>METACASTILLA LA NUEVAEL TORO</t>
  </si>
  <si>
    <t xml:space="preserve">METACUBARRAL </t>
  </si>
  <si>
    <t xml:space="preserve">METACUBARRAL CUBARRAL </t>
  </si>
  <si>
    <t>PUERTO ARIARI</t>
  </si>
  <si>
    <t>METACUBARRAL PUERTO ARIARI</t>
  </si>
  <si>
    <t xml:space="preserve">PUERTO GÓMEZ </t>
  </si>
  <si>
    <t xml:space="preserve">METACUBARRAL PUERTO GÓMEZ </t>
  </si>
  <si>
    <t>METACUMARAL</t>
  </si>
  <si>
    <t>METACUMARALCUMARAL</t>
  </si>
  <si>
    <t xml:space="preserve">METACUMARALGUACAVÍA </t>
  </si>
  <si>
    <t>PUERTO PECUCA</t>
  </si>
  <si>
    <t>METACUMARALPUERTO PECUCA</t>
  </si>
  <si>
    <t>METACUMARALSAN NICOLÁS</t>
  </si>
  <si>
    <t xml:space="preserve">METACUMARALVERACRUZ </t>
  </si>
  <si>
    <t>SAN IGNACIO CARUTAL</t>
  </si>
  <si>
    <t>METACUMARALSAN IGNACIO CARUTAL</t>
  </si>
  <si>
    <t>CANEY MEDIO</t>
  </si>
  <si>
    <t>METACUMARALCANEY MEDIO</t>
  </si>
  <si>
    <t xml:space="preserve">EL CAIBE </t>
  </si>
  <si>
    <t xml:space="preserve">METACUMARALEL CAIBE </t>
  </si>
  <si>
    <t xml:space="preserve">METACUMARALMONTEBELLO </t>
  </si>
  <si>
    <t xml:space="preserve">PRESENTADO </t>
  </si>
  <si>
    <t xml:space="preserve">METACUMARALPRESENTADO </t>
  </si>
  <si>
    <t>METAEL CALVARIO</t>
  </si>
  <si>
    <t>METAEL CALVARIOEL CALVARIO</t>
  </si>
  <si>
    <t xml:space="preserve">MONTFORT </t>
  </si>
  <si>
    <t xml:space="preserve">METAEL CALVARIOMONTFORT </t>
  </si>
  <si>
    <t>METAEL CALVARIOSAN FRANCISCO</t>
  </si>
  <si>
    <t>METAEL CASTILLO</t>
  </si>
  <si>
    <t>METAEL CASTILLOEL CASTILLO</t>
  </si>
  <si>
    <t>MEDELLÍN DEL ARIARI</t>
  </si>
  <si>
    <t>METAEL CASTILLOMEDELLÍN DEL ARIARI</t>
  </si>
  <si>
    <t xml:space="preserve">MIRAVALLES </t>
  </si>
  <si>
    <t xml:space="preserve">METAEL CASTILLOMIRAVALLES </t>
  </si>
  <si>
    <t xml:space="preserve">PUERTO ESPERANZA </t>
  </si>
  <si>
    <t xml:space="preserve">METAEL CASTILLOPUERTO ESPERANZA </t>
  </si>
  <si>
    <t xml:space="preserve">METAEL CASTILLOLA ESMERALDA </t>
  </si>
  <si>
    <t xml:space="preserve">PUERTO UNIÓN </t>
  </si>
  <si>
    <t xml:space="preserve">METAEL CASTILLOPUERTO UNIÓN </t>
  </si>
  <si>
    <t>METAEL DORADO</t>
  </si>
  <si>
    <t>METAEL DORADOEL DORADO</t>
  </si>
  <si>
    <t xml:space="preserve">PUEBLO SÁNCHEZ </t>
  </si>
  <si>
    <t xml:space="preserve">METAEL DORADOPUEBLO SÁNCHEZ </t>
  </si>
  <si>
    <t xml:space="preserve">METAEL DORADOSAN ISIDRO </t>
  </si>
  <si>
    <t>METAFUENTE DE ORO</t>
  </si>
  <si>
    <t>METAFUENTE DE OROFUENTE DE ORO</t>
  </si>
  <si>
    <t>PUERTO ALJURE</t>
  </si>
  <si>
    <t>METAFUENTE DE OROPUERTO ALJURE</t>
  </si>
  <si>
    <t xml:space="preserve">PUERTO LIMÓN </t>
  </si>
  <si>
    <t xml:space="preserve">METAFUENTE DE OROPUERTO LIMÓN </t>
  </si>
  <si>
    <t xml:space="preserve">METAFUENTE DE OROPUERTO SANTANDER </t>
  </si>
  <si>
    <t xml:space="preserve">UNIÓN DEL ARIARI </t>
  </si>
  <si>
    <t xml:space="preserve">METAFUENTE DE OROUNIÓN DEL ARIARI </t>
  </si>
  <si>
    <t xml:space="preserve">LA COOPERATIVA </t>
  </si>
  <si>
    <t xml:space="preserve">METAFUENTE DE OROLA COOPERATIVA </t>
  </si>
  <si>
    <t>CAÑO BLANCO</t>
  </si>
  <si>
    <t>METAFUENTE DE OROCAÑO BLANCO</t>
  </si>
  <si>
    <t xml:space="preserve">METAFUENTE DE OROPUERTO NUEVO </t>
  </si>
  <si>
    <t>METAGRANADA</t>
  </si>
  <si>
    <t>METAGRANADAGRANADA</t>
  </si>
  <si>
    <t>CANAGUARO</t>
  </si>
  <si>
    <t>METAGRANADACANAGUARO</t>
  </si>
  <si>
    <t>METAGRANADADOS QUEBRADAS</t>
  </si>
  <si>
    <t xml:space="preserve">METAGRANADALA PLAYA </t>
  </si>
  <si>
    <t>PUERTO CALDAS</t>
  </si>
  <si>
    <t>METAGRANADAPUERTO CALDAS</t>
  </si>
  <si>
    <t xml:space="preserve">METAGRANADAAGUAS CLARAS </t>
  </si>
  <si>
    <t>PUNTA BRAVA</t>
  </si>
  <si>
    <t>METAGRANADAPUNTA BRAVA</t>
  </si>
  <si>
    <t xml:space="preserve">METAGUAMAL </t>
  </si>
  <si>
    <t xml:space="preserve">METAGUAMAL GUAMAL </t>
  </si>
  <si>
    <t>HUMADEA</t>
  </si>
  <si>
    <t>METAGUAMAL HUMADEA</t>
  </si>
  <si>
    <t>METAMAPIRIPAN</t>
  </si>
  <si>
    <t>MAPIRIPÁN</t>
  </si>
  <si>
    <t>METAMAPIRIPANMAPIRIPÁN</t>
  </si>
  <si>
    <t>PUERTO ALVIRA</t>
  </si>
  <si>
    <t>METAMAPIRIPANPUERTO ALVIRA</t>
  </si>
  <si>
    <t xml:space="preserve">MIELÓN </t>
  </si>
  <si>
    <t xml:space="preserve">METAMAPIRIPANMIELÓN </t>
  </si>
  <si>
    <t>ANZUELO</t>
  </si>
  <si>
    <t>METAMAPIRIPANANZUELO</t>
  </si>
  <si>
    <t xml:space="preserve">METAMAPIRIPANLA COOPERATIVA </t>
  </si>
  <si>
    <t xml:space="preserve">PUERTO SIARE </t>
  </si>
  <si>
    <t xml:space="preserve">METAMAPIRIPANPUERTO SIARE </t>
  </si>
  <si>
    <t>METAMAPIRIPANSARDINATA</t>
  </si>
  <si>
    <t>METAMESETAS</t>
  </si>
  <si>
    <t>METAMESETASMESETAS</t>
  </si>
  <si>
    <t>JARDÍN DE LAS PEÑAS</t>
  </si>
  <si>
    <t>METAMESETASJARDÍN DE LAS PEÑAS</t>
  </si>
  <si>
    <t>BRISAS DEL DUDA</t>
  </si>
  <si>
    <t>METAMESETASBRISAS DEL DUDA</t>
  </si>
  <si>
    <t>METAMESETASMIRADOR</t>
  </si>
  <si>
    <t>METAMESETASORIENTE</t>
  </si>
  <si>
    <t xml:space="preserve">METAMESETASLA ARGENTINA </t>
  </si>
  <si>
    <t xml:space="preserve">LA GUAJIRA </t>
  </si>
  <si>
    <t xml:space="preserve">METAMESETASLA GUAJIRA </t>
  </si>
  <si>
    <t>METAMESETASPUERTO NARIÑO</t>
  </si>
  <si>
    <t xml:space="preserve">METAMESETASSAN ISIDRO </t>
  </si>
  <si>
    <t>METALA MACARENA</t>
  </si>
  <si>
    <t>METALA MACARENALA MACARENA</t>
  </si>
  <si>
    <t>METALA MACARENALA SOMBRA</t>
  </si>
  <si>
    <t>METALA MACARENALOS POZOS</t>
  </si>
  <si>
    <t>SAN JUAN DEL LOSADA</t>
  </si>
  <si>
    <t>METALA MACARENASAN JUAN DEL LOSADA</t>
  </si>
  <si>
    <t>METALA MACARENAVILLA DEL RÍO</t>
  </si>
  <si>
    <t>BOCAS DEL PERDIDO</t>
  </si>
  <si>
    <t>METALA MACARENABOCAS DEL PERDIDO</t>
  </si>
  <si>
    <t xml:space="preserve">METALA MACARENACATALINA </t>
  </si>
  <si>
    <t xml:space="preserve">METALA MACARENACRISTALINA </t>
  </si>
  <si>
    <t>METALA MACARENAEL RUBÍ</t>
  </si>
  <si>
    <t>METAURIBE</t>
  </si>
  <si>
    <t>METAURIBEURIBE</t>
  </si>
  <si>
    <t xml:space="preserve">LA JULIA </t>
  </si>
  <si>
    <t xml:space="preserve">METAURIBELA JULIA </t>
  </si>
  <si>
    <t>METAURIBEEL DIVISO</t>
  </si>
  <si>
    <t>METAURIBEEL PLACER</t>
  </si>
  <si>
    <t xml:space="preserve">METALEJANIAS </t>
  </si>
  <si>
    <t xml:space="preserve">LEJANÍAS </t>
  </si>
  <si>
    <t xml:space="preserve">METALEJANIAS LEJANÍAS </t>
  </si>
  <si>
    <t>CACAYAL</t>
  </si>
  <si>
    <t>METALEJANIAS CACAYAL</t>
  </si>
  <si>
    <t xml:space="preserve">ANGOSTURAS DEL GUAPE </t>
  </si>
  <si>
    <t xml:space="preserve">METALEJANIAS ANGOSTURAS DEL GUAPE </t>
  </si>
  <si>
    <t xml:space="preserve">METAPUERTO CONCORDIA </t>
  </si>
  <si>
    <t xml:space="preserve">METAPUERTO CONCORDIA PUERTO CONCORDIA </t>
  </si>
  <si>
    <t>PORORORIO</t>
  </si>
  <si>
    <t>METAPUERTO CONCORDIA PORORORIO</t>
  </si>
  <si>
    <t>METAPUERTO GAITAN</t>
  </si>
  <si>
    <t>PUERTO GAITÁN</t>
  </si>
  <si>
    <t>METAPUERTO GAITANPUERTO GAITÁN</t>
  </si>
  <si>
    <t xml:space="preserve">SAN PEDRO DE ARIMENA </t>
  </si>
  <si>
    <t xml:space="preserve">METAPUERTO GAITANSAN PEDRO DE ARIMENA </t>
  </si>
  <si>
    <t>CHAVIVA</t>
  </si>
  <si>
    <t>METAPUERTO GAITANCHAVIVA</t>
  </si>
  <si>
    <t xml:space="preserve">METAPUERTO GAITANSAN MIGUEL </t>
  </si>
  <si>
    <t>METAPUERTO GAITANEL PORVENIR</t>
  </si>
  <si>
    <t>PUERTO TRUJILLO</t>
  </si>
  <si>
    <t>METAPUERTO GAITANPUERTO TRUJILLO</t>
  </si>
  <si>
    <t xml:space="preserve">PUENTE ARIMENA </t>
  </si>
  <si>
    <t xml:space="preserve">METAPUERTO GAITANPUENTE ARIMENA </t>
  </si>
  <si>
    <t>TILLAVA</t>
  </si>
  <si>
    <t>METAPUERTO GAITANTILLAVA</t>
  </si>
  <si>
    <t xml:space="preserve">ALTO YUCAO </t>
  </si>
  <si>
    <t xml:space="preserve">METAPUERTO GAITANALTO YUCAO </t>
  </si>
  <si>
    <t xml:space="preserve">RUBIALES </t>
  </si>
  <si>
    <t xml:space="preserve">METAPUERTO GAITANRUBIALES </t>
  </si>
  <si>
    <t xml:space="preserve">METAPUERTO LOPEZ </t>
  </si>
  <si>
    <t xml:space="preserve">METAPUERTO LOPEZ PUERTO LÓPEZ </t>
  </si>
  <si>
    <t xml:space="preserve">METAPUERTO LOPEZ LA BALSA </t>
  </si>
  <si>
    <t>PACHAQUIARO</t>
  </si>
  <si>
    <t>METAPUERTO LOPEZ PACHAQUIARO</t>
  </si>
  <si>
    <t xml:space="preserve">METAPUERTO LOPEZ ALTAMIRA </t>
  </si>
  <si>
    <t xml:space="preserve">PUERTO GUADALUPE </t>
  </si>
  <si>
    <t xml:space="preserve">METAPUERTO LOPEZ PUERTO GUADALUPE </t>
  </si>
  <si>
    <t>PUERTO PORFÍA</t>
  </si>
  <si>
    <t>METAPUERTO LOPEZ PUERTO PORFÍA</t>
  </si>
  <si>
    <t xml:space="preserve">METAPUERTO LOPEZ REMOLINO </t>
  </si>
  <si>
    <t>BOCAS DEL GUAYURIBA</t>
  </si>
  <si>
    <t>METAPUERTO LOPEZ BOCAS DEL GUAYURIBA</t>
  </si>
  <si>
    <t>GUICHIRAL</t>
  </si>
  <si>
    <t>METAPUERTO LOPEZ GUICHIRAL</t>
  </si>
  <si>
    <t>METAPUERTO LOPEZ CHAVIVA</t>
  </si>
  <si>
    <t xml:space="preserve">METAPUERTO LOPEZ EL TIGRE </t>
  </si>
  <si>
    <t>MELUA</t>
  </si>
  <si>
    <t>METAPUERTO LOPEZ MELUA</t>
  </si>
  <si>
    <t>METAPUERTO LLERAS</t>
  </si>
  <si>
    <t>METAPUERTO LLERASPUERTO LLERAS</t>
  </si>
  <si>
    <t>METAPUERTO LLERASPRIMAVERA</t>
  </si>
  <si>
    <t xml:space="preserve">CASIBARE </t>
  </si>
  <si>
    <t xml:space="preserve">METAPUERTO LLERASCASIBARE </t>
  </si>
  <si>
    <t>CAÑO RAYADO</t>
  </si>
  <si>
    <t>METAPUERTO LLERASCAÑO RAYADO</t>
  </si>
  <si>
    <t>VILLA LAPAZ</t>
  </si>
  <si>
    <t>METAPUERTO LLERASVILLA LAPAZ</t>
  </si>
  <si>
    <t>METAPUERTO RICO</t>
  </si>
  <si>
    <t>METAPUERTO RICOPUERTO RICO</t>
  </si>
  <si>
    <t>PUERTO IRIS</t>
  </si>
  <si>
    <t>METAPUERTO RICOPUERTO IRIS</t>
  </si>
  <si>
    <t xml:space="preserve">LA LINDOSA </t>
  </si>
  <si>
    <t xml:space="preserve">METAPUERTO RICOLA LINDOSA </t>
  </si>
  <si>
    <t>BARRANCO COLORADO</t>
  </si>
  <si>
    <t>METAPUERTO RICOBARRANCO COLORADO</t>
  </si>
  <si>
    <t>PUERTO TOLEDO</t>
  </si>
  <si>
    <t>METAPUERTO RICOPUERTO TOLEDO</t>
  </si>
  <si>
    <t xml:space="preserve">CHARCO DANTO </t>
  </si>
  <si>
    <t xml:space="preserve">METAPUERTO RICOCHARCO DANTO </t>
  </si>
  <si>
    <t xml:space="preserve">LA TIGRA </t>
  </si>
  <si>
    <t xml:space="preserve">METAPUERTO RICOLA TIGRA </t>
  </si>
  <si>
    <t xml:space="preserve">PUERTO CHISPAS </t>
  </si>
  <si>
    <t xml:space="preserve">METAPUERTO RICOPUERTO CHISPAS </t>
  </si>
  <si>
    <t xml:space="preserve">METARESTREPO </t>
  </si>
  <si>
    <t xml:space="preserve">METARESTREPO RESTREPO </t>
  </si>
  <si>
    <t xml:space="preserve">METASAN CARLOS DE GUAROA </t>
  </si>
  <si>
    <t xml:space="preserve">METASAN CARLOS DE GUAROA SAN CARLOS DE GUAROA </t>
  </si>
  <si>
    <t xml:space="preserve">PAJURE </t>
  </si>
  <si>
    <t xml:space="preserve">METASAN CARLOS DE GUAROA PAJURE </t>
  </si>
  <si>
    <t xml:space="preserve">SURIMENA </t>
  </si>
  <si>
    <t xml:space="preserve">METASAN CARLOS DE GUAROA SURIMENA </t>
  </si>
  <si>
    <t xml:space="preserve">METASAN CARLOS DE GUAROA LA PALMERA </t>
  </si>
  <si>
    <t>SAN JOSÉ DE LAS PALOMAS</t>
  </si>
  <si>
    <t>METASAN CARLOS DE GUAROA SAN JOSÉ DE LAS PALOMAS</t>
  </si>
  <si>
    <t>METASAN JUAN DE ARAMA</t>
  </si>
  <si>
    <t>METASAN JUAN DE ARAMASAN JUAN DE ARAMA</t>
  </si>
  <si>
    <t>METASAN JUAN DE ARAMAEL VERGEL</t>
  </si>
  <si>
    <t xml:space="preserve">MESA FERNÁNDEZ </t>
  </si>
  <si>
    <t xml:space="preserve">METASAN JUAN DE ARAMAMESA FERNÁNDEZ </t>
  </si>
  <si>
    <t xml:space="preserve">METASAN JUAN DE ARAMACAMPO ALEGRE </t>
  </si>
  <si>
    <t>METASAN JUAN DE ARAMACERRITO</t>
  </si>
  <si>
    <t xml:space="preserve">MIRAFLOREZ </t>
  </si>
  <si>
    <t xml:space="preserve">METASAN JUAN DE ARAMAMIRAFLOREZ </t>
  </si>
  <si>
    <t>METASAN JUAN DE ARAMAPEÑAS BLANCAS</t>
  </si>
  <si>
    <t>METASAN JUAN DE ARAMAPUEBLO SECO</t>
  </si>
  <si>
    <t>METASAN JUANITO</t>
  </si>
  <si>
    <t>METASAN JUANITOSAN JUANITO</t>
  </si>
  <si>
    <t>METASAN JUANITOSAN ROQUE</t>
  </si>
  <si>
    <t>METASAN JUANITOLA CANDELARIA</t>
  </si>
  <si>
    <t xml:space="preserve">METASAN MARTIN </t>
  </si>
  <si>
    <t xml:space="preserve">METASAN MARTIN SAN MARTÍN </t>
  </si>
  <si>
    <t xml:space="preserve">EL MEREY </t>
  </si>
  <si>
    <t xml:space="preserve">METASAN MARTIN EL MEREY </t>
  </si>
  <si>
    <t>REFORMA</t>
  </si>
  <si>
    <t>METASAN MARTIN REFORMA</t>
  </si>
  <si>
    <t xml:space="preserve">RINCÓN BOLÍVAR </t>
  </si>
  <si>
    <t xml:space="preserve">METASAN MARTIN RINCÓN BOLÍVAR </t>
  </si>
  <si>
    <t>BRISAS DEL MANACACÍAS</t>
  </si>
  <si>
    <t>METASAN MARTIN BRISAS DEL MANACACÍAS</t>
  </si>
  <si>
    <t xml:space="preserve">METAVISTAHERMOSA </t>
  </si>
  <si>
    <t>VISTA HERMOSA</t>
  </si>
  <si>
    <t>METAVISTAHERMOSA VISTA HERMOSA</t>
  </si>
  <si>
    <t xml:space="preserve">METAVISTAHERMOSA CAMPO ALEGRE </t>
  </si>
  <si>
    <t xml:space="preserve">METAVISTAHERMOSA PIÑALITO </t>
  </si>
  <si>
    <t>MARACAIBO</t>
  </si>
  <si>
    <t>METAVISTAHERMOSA MARACAIBO</t>
  </si>
  <si>
    <t>CAÑO AMARILLO</t>
  </si>
  <si>
    <t>METAVISTAHERMOSA CAÑO AMARILLO</t>
  </si>
  <si>
    <t>PUERTO LUCAS MARGEN IZQUIERDO</t>
  </si>
  <si>
    <t>METAVISTAHERMOSA PUERTO LUCAS MARGEN IZQUIERDO</t>
  </si>
  <si>
    <t>PUERTO LUCAS MARGEN DERECHO</t>
  </si>
  <si>
    <t>METAVISTAHERMOSA PUERTO LUCAS MARGEN DERECHO</t>
  </si>
  <si>
    <t xml:space="preserve">PTO ESPERANZA MARGEN DERECHA </t>
  </si>
  <si>
    <t xml:space="preserve">METAVISTAHERMOSA PTO ESPERANZA MARGEN DERECHA </t>
  </si>
  <si>
    <t>PUERTO ESPERANZA MARGEN IZQUIERDO</t>
  </si>
  <si>
    <t>METAVISTAHERMOSA PUERTO ESPERANZA MARGEN IZQUIERDO</t>
  </si>
  <si>
    <t xml:space="preserve">METAVISTAHERMOSA LA COOPERATIVA </t>
  </si>
  <si>
    <t xml:space="preserve">METAVISTAHERMOSA COSTA RICA </t>
  </si>
  <si>
    <t>METAVISTAHERMOSA PALESTINA</t>
  </si>
  <si>
    <t>METAVISTAHERMOSA SANTO DOMINGO</t>
  </si>
  <si>
    <t>METAVISTAHERMOSA ALBANIA</t>
  </si>
  <si>
    <t xml:space="preserve">METAVISTAHERMOSA BUENOS AIRES </t>
  </si>
  <si>
    <t xml:space="preserve">METAVISTAHERMOSA EL TRIUNFO </t>
  </si>
  <si>
    <t xml:space="preserve">LA REFORMA </t>
  </si>
  <si>
    <t xml:space="preserve">METAVISTAHERMOSA LA REFORMA </t>
  </si>
  <si>
    <t xml:space="preserve">PALMERAS </t>
  </si>
  <si>
    <t xml:space="preserve">METAVISTAHERMOSA PALMERAS </t>
  </si>
  <si>
    <t>NARIÑOPASTO</t>
  </si>
  <si>
    <t>SAN JUAN DE PASTO</t>
  </si>
  <si>
    <t>NARIÑOPASTOSAN JUAN DE PASTO</t>
  </si>
  <si>
    <t>CATAMBUCO</t>
  </si>
  <si>
    <t>NARIÑOPASTOCATAMBUCO</t>
  </si>
  <si>
    <t>EL ENCANO</t>
  </si>
  <si>
    <t>NARIÑOPASTOEL ENCANO</t>
  </si>
  <si>
    <t xml:space="preserve">GENOY/GENOY CENTRO </t>
  </si>
  <si>
    <t xml:space="preserve">NARIÑOPASTOGENOY/GENOY CENTRO </t>
  </si>
  <si>
    <t xml:space="preserve">LA LAGUNA/LA LAGUNA CENTRO </t>
  </si>
  <si>
    <t xml:space="preserve">NARIÑOPASTOLA LAGUNA/LA LAGUNA CENTRO </t>
  </si>
  <si>
    <t>OBONUCO</t>
  </si>
  <si>
    <t>NARIÑOPASTOOBONUCO</t>
  </si>
  <si>
    <t xml:space="preserve">SANTA BARBARA/SANTA BARBARA CENTRO </t>
  </si>
  <si>
    <t xml:space="preserve">NARIÑOPASTOSANTA BARBARA/SANTA BARBARA CENTRO </t>
  </si>
  <si>
    <t>JONGOVITO</t>
  </si>
  <si>
    <t>NARIÑOPASTOJONGOVITO</t>
  </si>
  <si>
    <t>GUALMATÁN</t>
  </si>
  <si>
    <t>NARIÑOPASTOGUALMATÁN</t>
  </si>
  <si>
    <t>ECTANILLA</t>
  </si>
  <si>
    <t>NARIÑOPASTOECTANILLA</t>
  </si>
  <si>
    <t xml:space="preserve">MAPACHICO (ATICANCE) </t>
  </si>
  <si>
    <t xml:space="preserve">NARIÑOPASTOMAPACHICO (ATICANCE) </t>
  </si>
  <si>
    <t>EL SOCORRO CIMARRÓN</t>
  </si>
  <si>
    <t>NARIÑOPASTOEL SOCORRO CIMARRÓN</t>
  </si>
  <si>
    <t>BAJO CASANARE</t>
  </si>
  <si>
    <t>NARIÑOPASTOBAJO CASANARE</t>
  </si>
  <si>
    <t>MOTILON</t>
  </si>
  <si>
    <t>NARIÑOPASTOMOTILON</t>
  </si>
  <si>
    <t>CEROTAL</t>
  </si>
  <si>
    <t>NARIÑOPASTOCEROTAL</t>
  </si>
  <si>
    <t>NARIÑOPASTOLA VICTORIA</t>
  </si>
  <si>
    <t xml:space="preserve">NARIÑOPASTOSAN JOSÉ </t>
  </si>
  <si>
    <t>NARIÑOPASTOEL PUERTO</t>
  </si>
  <si>
    <t>NARIÑOPASTOCABRERA</t>
  </si>
  <si>
    <t>NARIÑOPASTODOLORES</t>
  </si>
  <si>
    <t xml:space="preserve">BUESAQUILLO CENTRO </t>
  </si>
  <si>
    <t xml:space="preserve">NARIÑOPASTOBUESAQUILLO CENTRO </t>
  </si>
  <si>
    <t xml:space="preserve">BUESAQUILLO ALTO </t>
  </si>
  <si>
    <t xml:space="preserve">NARIÑOPASTOBUESAQUILLO ALTO </t>
  </si>
  <si>
    <t>CUJACAL</t>
  </si>
  <si>
    <t>NARIÑOPASTOCUJACAL</t>
  </si>
  <si>
    <t xml:space="preserve">CUJACAL BAJO </t>
  </si>
  <si>
    <t xml:space="preserve">NARIÑOPASTOCUJACAL BAJO </t>
  </si>
  <si>
    <t xml:space="preserve">MAPACHICO/MAPACHICO CENTRO </t>
  </si>
  <si>
    <t xml:space="preserve">NARIÑOPASTOMAPACHICO/MAPACHICO CENTRO </t>
  </si>
  <si>
    <t>ANGANOY</t>
  </si>
  <si>
    <t>NARIÑOPASTOANGANOY</t>
  </si>
  <si>
    <t>DAZA/MORASURCO DAZA</t>
  </si>
  <si>
    <t>NARIÑOPASTODAZA/MORASURCO DAZA</t>
  </si>
  <si>
    <t xml:space="preserve">CUBIJAN BAJO </t>
  </si>
  <si>
    <t xml:space="preserve">NARIÑOPASTOCUBIJAN BAJO </t>
  </si>
  <si>
    <t xml:space="preserve">NARIÑOPASTOSAN FERNANDO </t>
  </si>
  <si>
    <t>MOCONDINO</t>
  </si>
  <si>
    <t>NARIÑOPASTOMOCONDINO</t>
  </si>
  <si>
    <t>NARIÑOPASTOLOS ANGELES</t>
  </si>
  <si>
    <t>JAMONDINO</t>
  </si>
  <si>
    <t>NARIÑOPASTOJAMONDINO</t>
  </si>
  <si>
    <t>CASTILLO LOMA</t>
  </si>
  <si>
    <t>NARIÑOPASTOCASTILLO LOMA</t>
  </si>
  <si>
    <t>BOTANILLA</t>
  </si>
  <si>
    <t>NARIÑOPASTOBOTANILLA</t>
  </si>
  <si>
    <t>NARIÑOPASTOCHARGUAYACO</t>
  </si>
  <si>
    <t xml:space="preserve">CRUZ DE AMARILLO </t>
  </si>
  <si>
    <t xml:space="preserve">NARIÑOPASTOCRUZ DE AMARILLO </t>
  </si>
  <si>
    <t xml:space="preserve">EL CAMPANERO </t>
  </si>
  <si>
    <t xml:space="preserve">NARIÑOPASTOEL CAMPANERO </t>
  </si>
  <si>
    <t xml:space="preserve">NARIÑOPASTOJURADO </t>
  </si>
  <si>
    <t>NARIÑOPASTOLA MERCED</t>
  </si>
  <si>
    <t>LAS ENCINAS</t>
  </si>
  <si>
    <t>NARIÑOPASTOLAS ENCINAS</t>
  </si>
  <si>
    <t xml:space="preserve">MAPACHICO ALTO </t>
  </si>
  <si>
    <t xml:space="preserve">NARIÑOPASTOMAPACHICO ALTO </t>
  </si>
  <si>
    <t xml:space="preserve">MAPACHICO SAN JOSÉ </t>
  </si>
  <si>
    <t xml:space="preserve">NARIÑOPASTOMAPACHICO SAN JOSÉ </t>
  </si>
  <si>
    <t>NARIÑOPASTOSAN FRANCISCO</t>
  </si>
  <si>
    <t>SAN JUAN DE ANGANOY</t>
  </si>
  <si>
    <t>NARIÑOPASTOSAN JUAN DE ANGANOY</t>
  </si>
  <si>
    <t>NARIÑOPASTOSANTA LUCÍA</t>
  </si>
  <si>
    <t>NARIÑOPASTOVILLA MARÍA</t>
  </si>
  <si>
    <t xml:space="preserve">MAPACHICO BAJO </t>
  </si>
  <si>
    <t xml:space="preserve">NARIÑOPASTOMAPACHICO BAJO </t>
  </si>
  <si>
    <t xml:space="preserve">GUALMATAN ALTO </t>
  </si>
  <si>
    <t xml:space="preserve">NARIÑOPASTOGUALMATAN ALTO </t>
  </si>
  <si>
    <t xml:space="preserve">LA CALDERA </t>
  </si>
  <si>
    <t xml:space="preserve">NARIÑOPASTOLA CALDERA </t>
  </si>
  <si>
    <t xml:space="preserve">NARIÑOPASTOSAN CAYETANO </t>
  </si>
  <si>
    <t>NARIÑOALBAN</t>
  </si>
  <si>
    <t xml:space="preserve">NARIÑOALBANSAN JOSÉ </t>
  </si>
  <si>
    <t>GUARANGAL</t>
  </si>
  <si>
    <t>NARIÑOALBANGUARANGAL</t>
  </si>
  <si>
    <t xml:space="preserve">CAMPOBELLO </t>
  </si>
  <si>
    <t xml:space="preserve">NARIÑOALBANCAMPOBELLO </t>
  </si>
  <si>
    <t xml:space="preserve">TAMBO ALTO </t>
  </si>
  <si>
    <t xml:space="preserve">NARIÑOALBANTAMBO ALTO </t>
  </si>
  <si>
    <t xml:space="preserve">SOCORRO ASENTAMIENTO 2 </t>
  </si>
  <si>
    <t xml:space="preserve">NARIÑOALBANSOCORRO ASENTAMIENTO 2 </t>
  </si>
  <si>
    <t>NARIÑOALBANBUENA VISTA</t>
  </si>
  <si>
    <t xml:space="preserve">CARMELO ASENTAMIENTO 1 </t>
  </si>
  <si>
    <t xml:space="preserve">NARIÑOALBANCARMELO ASENTAMIENTO 1 </t>
  </si>
  <si>
    <t xml:space="preserve">CARMELO ASENTAMIENTO 2 </t>
  </si>
  <si>
    <t xml:space="preserve">NARIÑOALBANCARMELO ASENTAMIENTO 2 </t>
  </si>
  <si>
    <t>CEBADERO ASENTAMIENTO 1</t>
  </si>
  <si>
    <t>NARIÑOALBANCEBADERO ASENTAMIENTO 1</t>
  </si>
  <si>
    <t>CEBADERO ASENTAMIENTO 2</t>
  </si>
  <si>
    <t>NARIÑOALBANCEBADERO ASENTAMIENTO 2</t>
  </si>
  <si>
    <t xml:space="preserve">NARIÑOALBANFÁTIMA </t>
  </si>
  <si>
    <t xml:space="preserve">SAN BOSCO ASENTAMIENTO 1 </t>
  </si>
  <si>
    <t xml:space="preserve">NARIÑOALBANSAN BOSCO ASENTAMIENTO 1 </t>
  </si>
  <si>
    <t xml:space="preserve">SAN BOSCO ASENTAMIENTO 3 </t>
  </si>
  <si>
    <t xml:space="preserve">NARIÑOALBANSAN BOSCO ASENTAMIENTO 3 </t>
  </si>
  <si>
    <t xml:space="preserve">TAMBO BAJO </t>
  </si>
  <si>
    <t xml:space="preserve">NARIÑOALBANTAMBO BAJO </t>
  </si>
  <si>
    <t xml:space="preserve">VIÑA </t>
  </si>
  <si>
    <t xml:space="preserve">NARIÑOALBANVIÑA </t>
  </si>
  <si>
    <t xml:space="preserve">NARIÑOALDANA </t>
  </si>
  <si>
    <t xml:space="preserve">NARIÑOALDANA ALDANA </t>
  </si>
  <si>
    <t xml:space="preserve">NARIÑOALDANA SAN LUIS </t>
  </si>
  <si>
    <t xml:space="preserve">NARIÑOANCUYA </t>
  </si>
  <si>
    <t xml:space="preserve">ANCUYÁ </t>
  </si>
  <si>
    <t xml:space="preserve">NARIÑOANCUYA ANCUYÁ </t>
  </si>
  <si>
    <t xml:space="preserve">EL INGENIO </t>
  </si>
  <si>
    <t xml:space="preserve">NARIÑOANCUYA EL INGENIO </t>
  </si>
  <si>
    <t xml:space="preserve">CRUZ DE MAYO </t>
  </si>
  <si>
    <t xml:space="preserve">NARIÑOANCUYA CRUZ DE MAYO </t>
  </si>
  <si>
    <t>NARIÑOANCUYA LA LOMA</t>
  </si>
  <si>
    <t xml:space="preserve">YANANCHA </t>
  </si>
  <si>
    <t xml:space="preserve">NARIÑOANCUYA YANANCHA </t>
  </si>
  <si>
    <t xml:space="preserve">MACAS CRUZ </t>
  </si>
  <si>
    <t xml:space="preserve">NARIÑOANCUYA MACAS CRUZ </t>
  </si>
  <si>
    <t>LLANO</t>
  </si>
  <si>
    <t>NARIÑOANCUYA LLANO</t>
  </si>
  <si>
    <t xml:space="preserve">COCHA BLANCA </t>
  </si>
  <si>
    <t xml:space="preserve">NARIÑOANCUYA COCHA BLANCA </t>
  </si>
  <si>
    <t xml:space="preserve">NARIÑOANCUYA SAN LUIS </t>
  </si>
  <si>
    <t>LIMONAR</t>
  </si>
  <si>
    <t>NARIÑOANCUYA LIMONAR</t>
  </si>
  <si>
    <t xml:space="preserve">INDO </t>
  </si>
  <si>
    <t xml:space="preserve">NARIÑOANCUYA INDO </t>
  </si>
  <si>
    <t>LA QUINUA</t>
  </si>
  <si>
    <t>NARIÑOANCUYA LA QUINUA</t>
  </si>
  <si>
    <t>NARIÑOANCUYA EL PEDREGAL</t>
  </si>
  <si>
    <t>NARIÑOANCUYA LA AGUADA</t>
  </si>
  <si>
    <t xml:space="preserve">NARIÑOARBOLEDA </t>
  </si>
  <si>
    <t>BERRUECOS</t>
  </si>
  <si>
    <t>NARIÑOARBOLEDA BERRUECOS</t>
  </si>
  <si>
    <t xml:space="preserve">CÁRDENAS ROSAFLORIDA </t>
  </si>
  <si>
    <t xml:space="preserve">NARIÑOARBOLEDA CÁRDENAS ROSAFLORIDA </t>
  </si>
  <si>
    <t>GÓMEZ</t>
  </si>
  <si>
    <t>NARIÑOARBOLEDA GÓMEZ</t>
  </si>
  <si>
    <t xml:space="preserve">LA COCHA </t>
  </si>
  <si>
    <t xml:space="preserve">NARIÑOARBOLEDA LA COCHA </t>
  </si>
  <si>
    <t xml:space="preserve">ROSA FLORIDA SUR (SECTOR LA CAPILLA) </t>
  </si>
  <si>
    <t xml:space="preserve">NARIÑOARBOLEDA ROSA FLORIDA SUR (SECTOR LA CAPILLA) </t>
  </si>
  <si>
    <t>NARIÑOARBOLEDA LA CAÑADA</t>
  </si>
  <si>
    <t xml:space="preserve">LA COMUNIDAD </t>
  </si>
  <si>
    <t xml:space="preserve">NARIÑOARBOLEDA LA COMUNIDAD </t>
  </si>
  <si>
    <t xml:space="preserve">MARTÍN </t>
  </si>
  <si>
    <t xml:space="preserve">NARIÑOARBOLEDA MARTÍN </t>
  </si>
  <si>
    <t>ROSAFLORIDA NORTE</t>
  </si>
  <si>
    <t>NARIÑOARBOLEDA ROSAFLORIDA NORTE</t>
  </si>
  <si>
    <t>LA ESTANCIA</t>
  </si>
  <si>
    <t>NARIÑOARBOLEDA LA ESTANCIA</t>
  </si>
  <si>
    <t xml:space="preserve">NARIÑOARBOLEDA SANTA TERESA </t>
  </si>
  <si>
    <t>NARIÑOARBOLEDA EL PEDREGAL</t>
  </si>
  <si>
    <t xml:space="preserve">NARIÑOARBOLEDA LAS PALMAS </t>
  </si>
  <si>
    <t>NARIÑOBARBACOAS</t>
  </si>
  <si>
    <t>NARIÑOBARBACOASBARBACOAS</t>
  </si>
  <si>
    <t xml:space="preserve">ALTAQUER </t>
  </si>
  <si>
    <t xml:space="preserve">NARIÑOBARBACOASALTAQUER </t>
  </si>
  <si>
    <t xml:space="preserve">NARIÑOBARBACOASBUENAVISTA </t>
  </si>
  <si>
    <t xml:space="preserve">CHALCHAL </t>
  </si>
  <si>
    <t xml:space="preserve">NARIÑOBARBACOASCHALCHAL </t>
  </si>
  <si>
    <t>CHAPIRA</t>
  </si>
  <si>
    <t>NARIÑOBARBACOASCHAPIRA</t>
  </si>
  <si>
    <t>DIAGUILLO</t>
  </si>
  <si>
    <t>NARIÑOBARBACOASDIAGUILLO</t>
  </si>
  <si>
    <t>NARIÑOBARBACOASJUNÍN</t>
  </si>
  <si>
    <t>JUSTO ORTÍZ</t>
  </si>
  <si>
    <t>NARIÑOBARBACOASJUSTO ORTÍZ</t>
  </si>
  <si>
    <t xml:space="preserve">NARIÑOBARBACOASLAS CRUCES </t>
  </si>
  <si>
    <t xml:space="preserve">LOS BRAZOS </t>
  </si>
  <si>
    <t xml:space="preserve">NARIÑOBARBACOASLOS BRAZOS </t>
  </si>
  <si>
    <t xml:space="preserve">LUIS AVELINO PÉREZ </t>
  </si>
  <si>
    <t xml:space="preserve">NARIÑOBARBACOASLUIS AVELINO PÉREZ </t>
  </si>
  <si>
    <t xml:space="preserve">MONGÓN </t>
  </si>
  <si>
    <t xml:space="preserve">NARIÑOBARBACOASMONGÓN </t>
  </si>
  <si>
    <t>NARIÑOBARBACOASOLAYA HERRERA</t>
  </si>
  <si>
    <t>PAMBANA</t>
  </si>
  <si>
    <t>NARIÑOBARBACOASPAMBANA</t>
  </si>
  <si>
    <t xml:space="preserve">SUCRE GUINULTE </t>
  </si>
  <si>
    <t xml:space="preserve">NARIÑOBARBACOASSUCRE GUINULTE </t>
  </si>
  <si>
    <t>TELPÍ</t>
  </si>
  <si>
    <t>NARIÑOBARBACOASTELPÍ</t>
  </si>
  <si>
    <t xml:space="preserve">CHALALBÍ </t>
  </si>
  <si>
    <t xml:space="preserve">NARIÑOBARBACOASCHALALBÍ </t>
  </si>
  <si>
    <t xml:space="preserve">GUAGAYPÍ </t>
  </si>
  <si>
    <t xml:space="preserve">NARIÑOBARBACOASGUAGAYPÍ </t>
  </si>
  <si>
    <t xml:space="preserve">SAN MIGUEL NAMBÍ </t>
  </si>
  <si>
    <t xml:space="preserve">NARIÑOBARBACOASSAN MIGUEL NAMBÍ </t>
  </si>
  <si>
    <t>NARIÑOBARBACOASSOLEDAD</t>
  </si>
  <si>
    <t xml:space="preserve">TERAIMBE </t>
  </si>
  <si>
    <t xml:space="preserve">NARIÑOBARBACOASTERAIMBE </t>
  </si>
  <si>
    <t xml:space="preserve">YACULA </t>
  </si>
  <si>
    <t xml:space="preserve">NARIÑOBARBACOASYACULA </t>
  </si>
  <si>
    <t xml:space="preserve">SAN JUAN PALACIO </t>
  </si>
  <si>
    <t xml:space="preserve">NARIÑOBARBACOASSAN JUAN PALACIO </t>
  </si>
  <si>
    <t>ÑAMBÍ</t>
  </si>
  <si>
    <t>NARIÑOBARBACOASÑAMBÍ</t>
  </si>
  <si>
    <t xml:space="preserve">CARGAZOL </t>
  </si>
  <si>
    <t xml:space="preserve">NARIÑOBARBACOASCARGAZOL </t>
  </si>
  <si>
    <t>NARIÑOBARBACOASCASCAJERO</t>
  </si>
  <si>
    <t>NARIÑOBARBACOASEL DIVISO</t>
  </si>
  <si>
    <t xml:space="preserve">NARIÑOBARBACOASLA PLAYA </t>
  </si>
  <si>
    <t xml:space="preserve">PAUNDE </t>
  </si>
  <si>
    <t xml:space="preserve">NARIÑOBARBACOASPAUNDE </t>
  </si>
  <si>
    <t xml:space="preserve">SALÍ </t>
  </si>
  <si>
    <t xml:space="preserve">NARIÑOBARBACOASSALÍ </t>
  </si>
  <si>
    <t xml:space="preserve">YALARE </t>
  </si>
  <si>
    <t xml:space="preserve">NARIÑOBARBACOASYALARE </t>
  </si>
  <si>
    <t xml:space="preserve">ALBÍ </t>
  </si>
  <si>
    <t xml:space="preserve">NARIÑOBARBACOASALBÍ </t>
  </si>
  <si>
    <t>PIMBÍ</t>
  </si>
  <si>
    <t>NARIÑOBARBACOASPIMBÍ</t>
  </si>
  <si>
    <t>COSCORRÓN TELEMBÍ</t>
  </si>
  <si>
    <t>NARIÑOBARBACOASCOSCORRÓN TELEMBÍ</t>
  </si>
  <si>
    <t>CARCUEL</t>
  </si>
  <si>
    <t>NARIÑOBARBACOASCARCUEL</t>
  </si>
  <si>
    <t>NARIÑOBELEN</t>
  </si>
  <si>
    <t>NARIÑOBELENBELÉN</t>
  </si>
  <si>
    <t xml:space="preserve">NARIÑOBELENSANTA ROSA </t>
  </si>
  <si>
    <t>NARIÑOBUESACO</t>
  </si>
  <si>
    <t>NARIÑOBUESACOBUESACO</t>
  </si>
  <si>
    <t>PALASINOY</t>
  </si>
  <si>
    <t>NARIÑOBUESACOPALASINOY</t>
  </si>
  <si>
    <t>ROSAL DEL MONTE</t>
  </si>
  <si>
    <t>NARIÑOBUESACOROSAL DEL MONTE</t>
  </si>
  <si>
    <t>NARIÑOBUESACOSAN ANTONIO</t>
  </si>
  <si>
    <t>NARIÑOBUESACOSAN IGNACIO</t>
  </si>
  <si>
    <t>SANTAFÉ</t>
  </si>
  <si>
    <t>NARIÑOBUESACOSANTAFÉ</t>
  </si>
  <si>
    <t xml:space="preserve">SANTAMARÍA </t>
  </si>
  <si>
    <t xml:space="preserve">NARIÑOBUESACOSANTAMARÍA </t>
  </si>
  <si>
    <t>VILLAMORENO</t>
  </si>
  <si>
    <t>NARIÑOBUESACOVILLAMORENO</t>
  </si>
  <si>
    <t xml:space="preserve">NARIÑOBUESACOVERACRUZ </t>
  </si>
  <si>
    <t>ALTACLARA</t>
  </si>
  <si>
    <t>NARIÑOBUESACOALTACLARA</t>
  </si>
  <si>
    <t xml:space="preserve">JUANAMEL </t>
  </si>
  <si>
    <t xml:space="preserve">NARIÑOBUESACOJUANAMEL </t>
  </si>
  <si>
    <t>PARAPETOS</t>
  </si>
  <si>
    <t>NARIÑOBUESACOPARAPETOS</t>
  </si>
  <si>
    <t xml:space="preserve">NARIÑOBUESACOORTEGA </t>
  </si>
  <si>
    <t>ALTO HIGUERONES</t>
  </si>
  <si>
    <t>NARIÑOBUESACOALTO HIGUERONES</t>
  </si>
  <si>
    <t xml:space="preserve">NARIÑOBUESACOBERMEJAL </t>
  </si>
  <si>
    <t xml:space="preserve">NARIÑOBUESACOBRUSELAS </t>
  </si>
  <si>
    <t>NARIÑOBUESACOEL RETIRO</t>
  </si>
  <si>
    <t>NARIÑOBUESACOEL SALADO</t>
  </si>
  <si>
    <t xml:space="preserve">GRANADILLO DE CHÁVEZ </t>
  </si>
  <si>
    <t xml:space="preserve">NARIÑOBUESACOGRANADILLO DE CHÁVEZ </t>
  </si>
  <si>
    <t>GRANADILLO DE LUNAS</t>
  </si>
  <si>
    <t>NARIÑOBUESACOGRANADILLO DE LUNAS</t>
  </si>
  <si>
    <t xml:space="preserve">JUANAMBÚ </t>
  </si>
  <si>
    <t xml:space="preserve">NARIÑOBUESACOJUANAMBÚ </t>
  </si>
  <si>
    <t>NARIÑOBUESACOLA INMACULADA</t>
  </si>
  <si>
    <t xml:space="preserve">NARIÑOBUESACOLA PALMA </t>
  </si>
  <si>
    <t xml:space="preserve">MENESES DE HURTADO </t>
  </si>
  <si>
    <t xml:space="preserve">NARIÑOBUESACOMENESES DE HURTADO </t>
  </si>
  <si>
    <t xml:space="preserve">NARIÑOBUESACONARANJAL </t>
  </si>
  <si>
    <t>SAN BOSCO</t>
  </si>
  <si>
    <t>NARIÑOBUESACOSAN BOSCO</t>
  </si>
  <si>
    <t xml:space="preserve">SAN JOSÉ DE COAPITAS </t>
  </si>
  <si>
    <t xml:space="preserve">NARIÑOBUESACOSAN JOSÉ DE COAPITAS </t>
  </si>
  <si>
    <t>SAN MIGUEL EL SOCORRO</t>
  </si>
  <si>
    <t>NARIÑOBUESACOSAN MIGUEL EL SOCORRO</t>
  </si>
  <si>
    <t xml:space="preserve">SAN MIGUEL SANTAFÉ </t>
  </si>
  <si>
    <t xml:space="preserve">NARIÑOBUESACOSAN MIGUEL SANTAFÉ </t>
  </si>
  <si>
    <t>SUMAPAZ</t>
  </si>
  <si>
    <t>NARIÑOBUESACOSUMAPAZ</t>
  </si>
  <si>
    <t>NARIÑOCOLON</t>
  </si>
  <si>
    <t xml:space="preserve">GÉNOVA </t>
  </si>
  <si>
    <t xml:space="preserve">NARIÑOCOLONGÉNOVA </t>
  </si>
  <si>
    <t>NARIÑOCOLONGUAITARILLA</t>
  </si>
  <si>
    <t xml:space="preserve">NARIÑOCOLONLA PLATA </t>
  </si>
  <si>
    <t xml:space="preserve">NARIÑOCOLONVILLANUEVA </t>
  </si>
  <si>
    <t xml:space="preserve">EL MACAL </t>
  </si>
  <si>
    <t xml:space="preserve">NARIÑOCOLONEL MACAL </t>
  </si>
  <si>
    <t xml:space="preserve">NARIÑOCOLONSAN CARLOS </t>
  </si>
  <si>
    <t xml:space="preserve">NARIÑOCOLONEL BORDO </t>
  </si>
  <si>
    <t>NARIÑOCONSACA</t>
  </si>
  <si>
    <t>NARIÑOCONSACACONSACA</t>
  </si>
  <si>
    <t>NARIÑOCONSACAALFONSO LÓPEZ</t>
  </si>
  <si>
    <t>NARIÑOCONSACAOLAYA HERRERA</t>
  </si>
  <si>
    <t xml:space="preserve">ALTO BOMBONÁ </t>
  </si>
  <si>
    <t xml:space="preserve">NARIÑOCONSACAALTO BOMBONÁ </t>
  </si>
  <si>
    <t>SAN MIGUEL DE CARIACO</t>
  </si>
  <si>
    <t>NARIÑOCONSACASAN MIGUEL DE CARIACO</t>
  </si>
  <si>
    <t>CAJABAMBA</t>
  </si>
  <si>
    <t>NARIÑOCONSACACAJABAMBA</t>
  </si>
  <si>
    <t xml:space="preserve">NARIÑOCONSACAVERACRUZ </t>
  </si>
  <si>
    <t xml:space="preserve">PALTAPAMBA </t>
  </si>
  <si>
    <t xml:space="preserve">NARIÑOCONSACAPALTAPAMBA </t>
  </si>
  <si>
    <t xml:space="preserve">EL GUABO </t>
  </si>
  <si>
    <t xml:space="preserve">NARIÑOCONSACAEL GUABO </t>
  </si>
  <si>
    <t xml:space="preserve">NARIÑOCONSACACAMPAMENTO </t>
  </si>
  <si>
    <t xml:space="preserve">NARIÑOCONSACAEL HATILLO </t>
  </si>
  <si>
    <t xml:space="preserve">ALTO TINAJILLA </t>
  </si>
  <si>
    <t xml:space="preserve">NARIÑOCONSACAALTO TINAJILLA </t>
  </si>
  <si>
    <t xml:space="preserve">CARIACO BAJO </t>
  </si>
  <si>
    <t xml:space="preserve">NARIÑOCONSACACARIACO BAJO </t>
  </si>
  <si>
    <t xml:space="preserve">CHURUPAMBA </t>
  </si>
  <si>
    <t xml:space="preserve">NARIÑOCONSACACHURUPAMBA </t>
  </si>
  <si>
    <t xml:space="preserve">NARIÑOCONSACAEL TEJAR </t>
  </si>
  <si>
    <t>NARIÑOCONSACASAN ANTONIO</t>
  </si>
  <si>
    <t xml:space="preserve">NARIÑOCONSACASAN RAFAEL </t>
  </si>
  <si>
    <t>NARIÑOCONSACASAN SEBASTIÁN</t>
  </si>
  <si>
    <t xml:space="preserve">NARIÑOCONSACASANTA INÉS </t>
  </si>
  <si>
    <t xml:space="preserve">VILLA INÉS </t>
  </si>
  <si>
    <t xml:space="preserve">NARIÑOCONSACAVILLA INÉS </t>
  </si>
  <si>
    <t>NARIÑOCONTADERO</t>
  </si>
  <si>
    <t>NARIÑOCONTADEROCONTADERO</t>
  </si>
  <si>
    <t xml:space="preserve">ALDEA DE MARÍA </t>
  </si>
  <si>
    <t xml:space="preserve">NARIÑOCONTADEROALDEA DE MARÍA </t>
  </si>
  <si>
    <t>LA JOSEFINA</t>
  </si>
  <si>
    <t>NARIÑOCONTADEROLA JOSEFINA</t>
  </si>
  <si>
    <t xml:space="preserve">NARIÑOCONTADEROOSPINA PÉREZ </t>
  </si>
  <si>
    <t>NARIÑOCONTADEROSANTO DOMINGO</t>
  </si>
  <si>
    <t>NARIÑOCORDOBA</t>
  </si>
  <si>
    <t>NARIÑOCORDOBACÓRDOBA</t>
  </si>
  <si>
    <t>NARIÑOCORDOBALOS ARRAYANES</t>
  </si>
  <si>
    <t xml:space="preserve">LLORENTE </t>
  </si>
  <si>
    <t xml:space="preserve">NARIÑOCORDOBALLORENTE </t>
  </si>
  <si>
    <t>PAYÁN</t>
  </si>
  <si>
    <t>NARIÑOCORDOBAPAYÁN</t>
  </si>
  <si>
    <t>NARIÑOCORDOBASANTANDER</t>
  </si>
  <si>
    <t>PUEBLO BAJO</t>
  </si>
  <si>
    <t>NARIÑOCORDOBAPUEBLO BAJO</t>
  </si>
  <si>
    <t>SANTA BRÍGIDA</t>
  </si>
  <si>
    <t>NARIÑOCORDOBASANTA BRÍGIDA</t>
  </si>
  <si>
    <t>NARIÑOCUASPUD</t>
  </si>
  <si>
    <t>CARLOSAMA</t>
  </si>
  <si>
    <t>NARIÑOCUASPUDCARLOSAMA</t>
  </si>
  <si>
    <t>MACAS</t>
  </si>
  <si>
    <t>NARIÑOCUASPUDMACAS</t>
  </si>
  <si>
    <t>EL CARCHI</t>
  </si>
  <si>
    <t>NARIÑOCUASPUDEL CARCHI</t>
  </si>
  <si>
    <t>CHAVISNÁN</t>
  </si>
  <si>
    <t>NARIÑOCUASPUDCHAVISNÁN</t>
  </si>
  <si>
    <t>NARIÑOCUASPUDSAN FRANCISCO</t>
  </si>
  <si>
    <t xml:space="preserve">NARIÑOCUMBAL </t>
  </si>
  <si>
    <t xml:space="preserve">NARIÑOCUMBAL CUMBAL </t>
  </si>
  <si>
    <t xml:space="preserve">CHILES </t>
  </si>
  <si>
    <t xml:space="preserve">NARIÑOCUMBAL CHILES </t>
  </si>
  <si>
    <t>MAYASQUER</t>
  </si>
  <si>
    <t>NARIÑOCUMBAL MAYASQUER</t>
  </si>
  <si>
    <t xml:space="preserve">NARIÑOCUMBAL MIRAFLORES </t>
  </si>
  <si>
    <t>PANÁN</t>
  </si>
  <si>
    <t>NARIÑOCUMBAL PANÁN</t>
  </si>
  <si>
    <t xml:space="preserve">NARIÑOCUMBAL SAN MARTÍN </t>
  </si>
  <si>
    <t xml:space="preserve">NAZATE </t>
  </si>
  <si>
    <t xml:space="preserve">NARIÑOCUMBAL NAZATE </t>
  </si>
  <si>
    <t xml:space="preserve">NARIÑOCUMBAL PUEBLO VIEJO </t>
  </si>
  <si>
    <t>TALAMBI</t>
  </si>
  <si>
    <t>NARIÑOCUMBAL TALAMBI</t>
  </si>
  <si>
    <t>NARIÑOCUMBITARA</t>
  </si>
  <si>
    <t>NARIÑOCUMBITARACUMBITARA</t>
  </si>
  <si>
    <t>NARIÑOCUMBITARADAMASCO</t>
  </si>
  <si>
    <t>EL DESIERTO</t>
  </si>
  <si>
    <t>NARIÑOCUMBITARAEL DESIERTO</t>
  </si>
  <si>
    <t>PISANDA</t>
  </si>
  <si>
    <t>NARIÑOCUMBITARAPISANDA</t>
  </si>
  <si>
    <t>SIDÓN</t>
  </si>
  <si>
    <t>NARIÑOCUMBITARASIDÓN</t>
  </si>
  <si>
    <t xml:space="preserve">MIGUEL NULPI </t>
  </si>
  <si>
    <t xml:space="preserve">NARIÑOCUMBITARAMIGUEL NULPI </t>
  </si>
  <si>
    <t xml:space="preserve">NARIÑOCUMBITARALA ESPERANZA </t>
  </si>
  <si>
    <t xml:space="preserve">NARIÑOCUMBITARASANTA ROSA </t>
  </si>
  <si>
    <t>PESQUERÍA</t>
  </si>
  <si>
    <t>NARIÑOCUMBITARAPESQUERÍA</t>
  </si>
  <si>
    <t>GUAYABALITO NULPÍ</t>
  </si>
  <si>
    <t>NARIÑOCUMBITARAGUAYABALITO NULPÍ</t>
  </si>
  <si>
    <t>NARIÑOCUMBITARASANTA ANA</t>
  </si>
  <si>
    <t>NARIÑOCHACHAGÜI</t>
  </si>
  <si>
    <t>CHACHAGÜÍ</t>
  </si>
  <si>
    <t>NARIÑOCHACHAGÜICHACHAGÜÍ</t>
  </si>
  <si>
    <t>ARIZONA</t>
  </si>
  <si>
    <t>NARIÑOCHACHAGÜIARIZONA</t>
  </si>
  <si>
    <t xml:space="preserve">CAJA AGRARIA </t>
  </si>
  <si>
    <t xml:space="preserve">NARIÑOCHACHAGÜICAJA AGRARIA </t>
  </si>
  <si>
    <t>CAÑO ALTO</t>
  </si>
  <si>
    <t>NARIÑOCHACHAGÜICAÑO ALTO</t>
  </si>
  <si>
    <t>CAÑO BAJO</t>
  </si>
  <si>
    <t>NARIÑOCHACHAGÜICAÑO BAJO</t>
  </si>
  <si>
    <t>NARIÑOCHACHAGÜICHORRILLO</t>
  </si>
  <si>
    <t>GUAIRABAMBA</t>
  </si>
  <si>
    <t>NARIÑOCHACHAGÜIGUAIRABAMBA</t>
  </si>
  <si>
    <t xml:space="preserve">ITZAMANA </t>
  </si>
  <si>
    <t xml:space="preserve">NARIÑOCHACHAGÜIITZAMANA </t>
  </si>
  <si>
    <t>NARIÑOCHACHAGÜILA LOMA</t>
  </si>
  <si>
    <t xml:space="preserve">NARIÑOCHACHAGÜILA VENTA </t>
  </si>
  <si>
    <t xml:space="preserve">PASIZARA </t>
  </si>
  <si>
    <t xml:space="preserve">NARIÑOCHACHAGÜIPASIZARA </t>
  </si>
  <si>
    <t xml:space="preserve">NARIÑOCHACHAGÜISANTA MÓNICA </t>
  </si>
  <si>
    <t>NARIÑOEL CHARCO</t>
  </si>
  <si>
    <t>NARIÑOEL CHARCOEL CHARCO</t>
  </si>
  <si>
    <t xml:space="preserve">NARIÑOEL CHARCOARENAL </t>
  </si>
  <si>
    <t>BOLÍVAR (SAN PEDRO)</t>
  </si>
  <si>
    <t>NARIÑOEL CHARCOBOLÍVAR (SAN PEDRO)</t>
  </si>
  <si>
    <t xml:space="preserve">GAITÁN </t>
  </si>
  <si>
    <t xml:space="preserve">NARIÑOEL CHARCOGAITÁN </t>
  </si>
  <si>
    <t xml:space="preserve">NARIÑOEL CHARCOLAS MERCEDES </t>
  </si>
  <si>
    <t>ROBERTO PAYÁN</t>
  </si>
  <si>
    <t>NARIÑOEL CHARCOROBERTO PAYÁN</t>
  </si>
  <si>
    <t>SAN JOSÉ DEL TAPAJE</t>
  </si>
  <si>
    <t>NARIÑOEL CHARCOSAN JOSÉ DEL TAPAJE</t>
  </si>
  <si>
    <t xml:space="preserve">TURBAY </t>
  </si>
  <si>
    <t xml:space="preserve">NARIÑOEL CHARCOTURBAY </t>
  </si>
  <si>
    <t>BAHÍA MULATAS</t>
  </si>
  <si>
    <t>NARIÑOEL CHARCOBAHÍA MULATAS</t>
  </si>
  <si>
    <t xml:space="preserve">BENJAMÍN HERRERA </t>
  </si>
  <si>
    <t xml:space="preserve">NARIÑOEL CHARCOBENJAMÍN HERRERA </t>
  </si>
  <si>
    <t xml:space="preserve">RÍO TAPAJE </t>
  </si>
  <si>
    <t xml:space="preserve">NARIÑOEL CHARCORÍO TAPAJE </t>
  </si>
  <si>
    <t>PLINIO OLIVEROS</t>
  </si>
  <si>
    <t>NARIÑOEL CHARCOPLINIO OLIVEROS</t>
  </si>
  <si>
    <t>URIBE URIBE</t>
  </si>
  <si>
    <t>NARIÑOEL CHARCOURIBE URIBE</t>
  </si>
  <si>
    <t xml:space="preserve">HORMIGUERO </t>
  </si>
  <si>
    <t xml:space="preserve">NARIÑOEL CHARCOHORMIGUERO </t>
  </si>
  <si>
    <t>PULBUSA</t>
  </si>
  <si>
    <t>NARIÑOEL CHARCOPULBUSA</t>
  </si>
  <si>
    <t xml:space="preserve">SAN FRANCISCO DE TAIJA </t>
  </si>
  <si>
    <t xml:space="preserve">NARIÑOEL CHARCOSAN FRANCISCO DE TAIJA </t>
  </si>
  <si>
    <t xml:space="preserve">SECADERO </t>
  </si>
  <si>
    <t xml:space="preserve">NARIÑOEL CHARCOSECADERO </t>
  </si>
  <si>
    <t xml:space="preserve">EL CUIL PUEBLO NUEVO </t>
  </si>
  <si>
    <t xml:space="preserve">NARIÑOEL CHARCOEL CUIL PUEBLO NUEVO </t>
  </si>
  <si>
    <t>BAZÁN</t>
  </si>
  <si>
    <t>NARIÑOEL CHARCOBAZÁN</t>
  </si>
  <si>
    <t>CAPILLA</t>
  </si>
  <si>
    <t>NARIÑOEL CHARCOCAPILLA</t>
  </si>
  <si>
    <t xml:space="preserve">COROZO </t>
  </si>
  <si>
    <t xml:space="preserve">NARIÑOEL CHARCOCOROZO </t>
  </si>
  <si>
    <t xml:space="preserve">EL CASTIGO </t>
  </si>
  <si>
    <t xml:space="preserve">NARIÑOEL CHARCOEL CASTIGO </t>
  </si>
  <si>
    <t xml:space="preserve">NARIÑOEL CHARCOEL ROSARIO </t>
  </si>
  <si>
    <t xml:space="preserve">NARIÑOEL CHARCOGUAYABAL </t>
  </si>
  <si>
    <t>ISUPI</t>
  </si>
  <si>
    <t>NARIÑOEL CHARCOISUPI</t>
  </si>
  <si>
    <t>PAMBILERO</t>
  </si>
  <si>
    <t>NARIÑOEL CHARCOPAMBILERO</t>
  </si>
  <si>
    <t xml:space="preserve">NARIÑOEL CHARCOPLAYA GRANDE </t>
  </si>
  <si>
    <t xml:space="preserve">PULBUSA PUEBLO NUEVO </t>
  </si>
  <si>
    <t xml:space="preserve">NARIÑOEL CHARCOPULBUSA PUEBLO NUEVO </t>
  </si>
  <si>
    <t>NARIÑOEL CHARCOSAN ANTONIO</t>
  </si>
  <si>
    <t xml:space="preserve">NARIÑOEL CHARCOSANTA CATALINA </t>
  </si>
  <si>
    <t xml:space="preserve">NARIÑOEL CHARCOSANTA ROSA </t>
  </si>
  <si>
    <t>TAIJITA</t>
  </si>
  <si>
    <t>NARIÑOEL CHARCOTAIJITA</t>
  </si>
  <si>
    <t xml:space="preserve">YANZAL </t>
  </si>
  <si>
    <t xml:space="preserve">NARIÑOEL CHARCOYANZAL </t>
  </si>
  <si>
    <t xml:space="preserve">NARIÑOEL PEÑOL </t>
  </si>
  <si>
    <t xml:space="preserve">NARIÑOEL PEÑOL EL PEÑOL </t>
  </si>
  <si>
    <t xml:space="preserve">LAS COCHAS </t>
  </si>
  <si>
    <t xml:space="preserve">NARIÑOEL PEÑOL LAS COCHAS </t>
  </si>
  <si>
    <t>NARIÑOEL PEÑOL SAN FRANCISCO</t>
  </si>
  <si>
    <t>PEÑOL VIEJO</t>
  </si>
  <si>
    <t>NARIÑOEL PEÑOL PEÑOL VIEJO</t>
  </si>
  <si>
    <t xml:space="preserve">NARIÑOEL ROSARIO </t>
  </si>
  <si>
    <t xml:space="preserve">NARIÑOEL ROSARIO EL ROSARIO </t>
  </si>
  <si>
    <t xml:space="preserve">NARIÑOEL ROSARIO LA MONTAÑA </t>
  </si>
  <si>
    <t xml:space="preserve">NARIÑOEL ROSARIO LA ESMERALDA </t>
  </si>
  <si>
    <t>NARIÑOEL ROSARIO LA SIERRA</t>
  </si>
  <si>
    <t xml:space="preserve">MARTÍN PÉREZ </t>
  </si>
  <si>
    <t xml:space="preserve">NARIÑOEL ROSARIO MARTÍN PÉREZ </t>
  </si>
  <si>
    <t xml:space="preserve">NARIÑOEL ROSARIO SANTA ISABEL </t>
  </si>
  <si>
    <t>NARIÑOEL ROSARIO EL RINCÓN</t>
  </si>
  <si>
    <t xml:space="preserve">NARIÑOEL TABLON DE GOMEZ </t>
  </si>
  <si>
    <t xml:space="preserve">EL TABLÓN DE GÓMEZ </t>
  </si>
  <si>
    <t xml:space="preserve">NARIÑOEL TABLON DE GOMEZ EL TABLÓN DE GÓMEZ </t>
  </si>
  <si>
    <t xml:space="preserve">APONTE </t>
  </si>
  <si>
    <t xml:space="preserve">NARIÑOEL TABLON DE GOMEZ APONTE </t>
  </si>
  <si>
    <t xml:space="preserve">NARIÑOEL TABLON DE GOMEZ LA CUEVA </t>
  </si>
  <si>
    <t>NARIÑOEL TABLON DE GOMEZ LAS MESAS</t>
  </si>
  <si>
    <t>NARIÑOEL TABLON DE GOMEZ POMPEYA</t>
  </si>
  <si>
    <t>NARIÑOEL TABLON DE GOMEZ LA VICTORIA</t>
  </si>
  <si>
    <t xml:space="preserve">NARIÑOEL TABLON DE GOMEZ FÁTIMA </t>
  </si>
  <si>
    <t>EL GRANADILLO</t>
  </si>
  <si>
    <t>NARIÑOEL TABLON DE GOMEZ EL GRANADILLO</t>
  </si>
  <si>
    <t>NARIÑOEL TABLON DE GOMEZ LA ISLA</t>
  </si>
  <si>
    <t xml:space="preserve">LAS ARADAS </t>
  </si>
  <si>
    <t xml:space="preserve">NARIÑOEL TABLON DE GOMEZ LAS ARADAS </t>
  </si>
  <si>
    <t xml:space="preserve">LOS YUNGAS </t>
  </si>
  <si>
    <t xml:space="preserve">NARIÑOEL TABLON DE GOMEZ LOS YUNGAS </t>
  </si>
  <si>
    <t xml:space="preserve">MARCELLA </t>
  </si>
  <si>
    <t xml:space="preserve">NARIÑOEL TABLON DE GOMEZ MARCELLA </t>
  </si>
  <si>
    <t>PITALITO BAJO</t>
  </si>
  <si>
    <t>NARIÑOEL TABLON DE GOMEZ PITALITO BAJO</t>
  </si>
  <si>
    <t xml:space="preserve">NARIÑOEL TABLON DE GOMEZ PORVENIR </t>
  </si>
  <si>
    <t>NARIÑOEL TABLON DE GOMEZ SAN FRANCISCO</t>
  </si>
  <si>
    <t xml:space="preserve">NARIÑOEL TABLON DE GOMEZ SAN RAFAEL </t>
  </si>
  <si>
    <t xml:space="preserve">NARIÑOEL TABLON DE GOMEZ VALENCIA </t>
  </si>
  <si>
    <t xml:space="preserve">NARIÑOEL TAMBO </t>
  </si>
  <si>
    <t xml:space="preserve">NARIÑOEL TAMBO EL TAMBO </t>
  </si>
  <si>
    <t>NARIÑOEL TAMBO SAN PEDRO</t>
  </si>
  <si>
    <t xml:space="preserve">NARIÑOEL TAMBO RICAURTE </t>
  </si>
  <si>
    <t xml:space="preserve">TANGUANA </t>
  </si>
  <si>
    <t xml:space="preserve">NARIÑOEL TAMBO TANGUANA </t>
  </si>
  <si>
    <t>NARIÑOFUNES</t>
  </si>
  <si>
    <t>NARIÑOFUNESFUNES</t>
  </si>
  <si>
    <t xml:space="preserve">CHAPAL </t>
  </si>
  <si>
    <t xml:space="preserve">NARIÑOFUNESCHAPAL </t>
  </si>
  <si>
    <t xml:space="preserve">GUAPUSCAL BAJO </t>
  </si>
  <si>
    <t xml:space="preserve">NARIÑOFUNESGUAPUSCAL BAJO </t>
  </si>
  <si>
    <t>SUCUMBÍOS</t>
  </si>
  <si>
    <t>NARIÑOFUNESSUCUMBÍOS</t>
  </si>
  <si>
    <t>CHITARRÁN</t>
  </si>
  <si>
    <t>NARIÑOFUNESCHITARRÁN</t>
  </si>
  <si>
    <t xml:space="preserve">GUAPUSCAL ALTO </t>
  </si>
  <si>
    <t xml:space="preserve">NARIÑOFUNESGUAPUSCAL ALTO </t>
  </si>
  <si>
    <t xml:space="preserve">EL TERRERO </t>
  </si>
  <si>
    <t xml:space="preserve">NARIÑOFUNESEL TERRERO </t>
  </si>
  <si>
    <t>TÉLLEZ ALTO</t>
  </si>
  <si>
    <t>NARIÑOFUNESTÉLLEZ ALTO</t>
  </si>
  <si>
    <t>NARIÑOGUACHUCAL</t>
  </si>
  <si>
    <t>NARIÑOGUACHUCALGUACHUCAL</t>
  </si>
  <si>
    <t>COLIMBA</t>
  </si>
  <si>
    <t>NARIÑOGUACHUCALCOLIMBA</t>
  </si>
  <si>
    <t>CHILLANQUER (EL CONSUELO)</t>
  </si>
  <si>
    <t>NARIÑOGUACHUCALCHILLANQUER (EL CONSUELO)</t>
  </si>
  <si>
    <t xml:space="preserve">MUELLAMUES </t>
  </si>
  <si>
    <t xml:space="preserve">NARIÑOGUACHUCALMUELLAMUES </t>
  </si>
  <si>
    <t>SAN JOSÉ DE CHILLANQUER</t>
  </si>
  <si>
    <t>NARIÑOGUACHUCALSAN JOSÉ DE CHILLANQUER</t>
  </si>
  <si>
    <t>NARIÑOGUACHUCALLA VICTORIA</t>
  </si>
  <si>
    <t>NARIÑOGUAITARILLA</t>
  </si>
  <si>
    <t>NARIÑOGUAITARILLAGUAITARILLA</t>
  </si>
  <si>
    <t>AHUMADA</t>
  </si>
  <si>
    <t>NARIÑOGUAITARILLAAHUMADA</t>
  </si>
  <si>
    <t xml:space="preserve">ALEX </t>
  </si>
  <si>
    <t xml:space="preserve">NARIÑOGUAITARILLAALEX </t>
  </si>
  <si>
    <t>ESPERANZA</t>
  </si>
  <si>
    <t>NARIÑOGUAITARILLAESPERANZA</t>
  </si>
  <si>
    <t xml:space="preserve">NARIÑOGUAITARILLABUENOS AIRES </t>
  </si>
  <si>
    <t xml:space="preserve">NARIÑOGUAITARILLAEL ROSAL </t>
  </si>
  <si>
    <t>NARIÑOGUALMATAN</t>
  </si>
  <si>
    <t>NARIÑOGUALMATANGUALMATÁN</t>
  </si>
  <si>
    <t xml:space="preserve">CUATIS </t>
  </si>
  <si>
    <t xml:space="preserve">NARIÑOGUALMATANCUATIS </t>
  </si>
  <si>
    <t xml:space="preserve">NARIÑOILES </t>
  </si>
  <si>
    <t xml:space="preserve">NARIÑOILES ILES </t>
  </si>
  <si>
    <t>NARIÑOILES BOLÍVAR</t>
  </si>
  <si>
    <t>TABLÓN BAJO</t>
  </si>
  <si>
    <t>NARIÑOILES TABLÓN BAJO</t>
  </si>
  <si>
    <t>NARIÑOILES SAN FRANCISCO</t>
  </si>
  <si>
    <t xml:space="preserve">NARIÑOILES SAN JAVIER </t>
  </si>
  <si>
    <t xml:space="preserve">NARIÑOILES ALTO DEL REY </t>
  </si>
  <si>
    <t>EL CAPULI</t>
  </si>
  <si>
    <t>NARIÑOILES EL CAPULI</t>
  </si>
  <si>
    <t xml:space="preserve">ISCUAZÁN </t>
  </si>
  <si>
    <t xml:space="preserve">NARIÑOILES ISCUAZÁN </t>
  </si>
  <si>
    <t>NARIÑOILES SAN ANTONIO</t>
  </si>
  <si>
    <t>NARIÑOIMUES</t>
  </si>
  <si>
    <t>IMUÉS</t>
  </si>
  <si>
    <t>NARIÑOIMUESIMUÉS</t>
  </si>
  <si>
    <t>NARIÑOIMUESNEIRA</t>
  </si>
  <si>
    <t>PILCUÁN RECIA</t>
  </si>
  <si>
    <t>NARIÑOIMUESPILCUÁN RECIA</t>
  </si>
  <si>
    <t xml:space="preserve">NARIÑOIMUESVALENCIA </t>
  </si>
  <si>
    <t>PILCUÁN VIEJO (2)</t>
  </si>
  <si>
    <t>NARIÑOIMUESPILCUÁN VIEJO (2)</t>
  </si>
  <si>
    <t xml:space="preserve">SAN BUENAVENTURA </t>
  </si>
  <si>
    <t xml:space="preserve">NARIÑOIMUESSAN BUENAVENTURA </t>
  </si>
  <si>
    <t xml:space="preserve">NARIÑOIMUESPEDREGAL </t>
  </si>
  <si>
    <t>EL ALISAL</t>
  </si>
  <si>
    <t>NARIÑOIMUESEL ALISAL</t>
  </si>
  <si>
    <t>NARIÑOIMUESBETANIA</t>
  </si>
  <si>
    <t>CUARCHU</t>
  </si>
  <si>
    <t>NARIÑOIMUESCUARCHU</t>
  </si>
  <si>
    <t>CAMUESTES</t>
  </si>
  <si>
    <t>NARIÑOIMUESCAMUESTES</t>
  </si>
  <si>
    <t>NEIRA SANTA ANA</t>
  </si>
  <si>
    <t>NARIÑOIMUESNEIRA SANTA ANA</t>
  </si>
  <si>
    <t>NARIÑOIPIALES</t>
  </si>
  <si>
    <t>NARIÑOIPIALESIPIALES</t>
  </si>
  <si>
    <t>NARIÑOIPIALESLA VICTORIA</t>
  </si>
  <si>
    <t>NARIÑOIPIALESLAS LAJAS</t>
  </si>
  <si>
    <t xml:space="preserve">NARIÑOIPIALESSAN JUAN </t>
  </si>
  <si>
    <t>YARAMAL</t>
  </si>
  <si>
    <t>NARIÑOIPIALESYARAMAL</t>
  </si>
  <si>
    <t xml:space="preserve">LOMAS DE SURAS </t>
  </si>
  <si>
    <t xml:space="preserve">NARIÑOIPIALESLOMAS DE SURAS </t>
  </si>
  <si>
    <t xml:space="preserve">NARIÑOIPIALESLAS CRUCES </t>
  </si>
  <si>
    <t>NARIÑOLA CRUZ</t>
  </si>
  <si>
    <t>NARIÑOLA CRUZLA CRUZ</t>
  </si>
  <si>
    <t>NARIÑOLA CRUZSAN GERARDO</t>
  </si>
  <si>
    <t>TAJUMBINA</t>
  </si>
  <si>
    <t>NARIÑOLA CRUZTAJUMBINA</t>
  </si>
  <si>
    <t>CABUYALES</t>
  </si>
  <si>
    <t>NARIÑOLA CRUZCABUYALES</t>
  </si>
  <si>
    <t xml:space="preserve">ESCANDOY </t>
  </si>
  <si>
    <t xml:space="preserve">NARIÑOLA CRUZESCANDOY </t>
  </si>
  <si>
    <t>NARIÑOLA CRUZLA ESTANCIA</t>
  </si>
  <si>
    <t xml:space="preserve">NARIÑOLA FLORIDA </t>
  </si>
  <si>
    <t xml:space="preserve">NARIÑOLA FLORIDA LA FLORIDA </t>
  </si>
  <si>
    <t>MATITUY</t>
  </si>
  <si>
    <t>NARIÑOLA FLORIDA MATITUY</t>
  </si>
  <si>
    <t xml:space="preserve">NARIÑOLA FLORIDA ROBLES </t>
  </si>
  <si>
    <t xml:space="preserve">TUNJA GRANDE </t>
  </si>
  <si>
    <t xml:space="preserve">NARIÑOLA FLORIDA TUNJA GRANDE </t>
  </si>
  <si>
    <t>NARIÑOLA FLORIDA SAN FRANCISCO</t>
  </si>
  <si>
    <t>NARIÑOLA FLORIDA EL BARRANCO</t>
  </si>
  <si>
    <t>EL MACO</t>
  </si>
  <si>
    <t>NARIÑOLA FLORIDA EL MACO</t>
  </si>
  <si>
    <t xml:space="preserve">NARIÑOLA FLORIDA EL CACIQUE </t>
  </si>
  <si>
    <t xml:space="preserve">NARIÑOLA FLORIDA EL RODEO </t>
  </si>
  <si>
    <t xml:space="preserve">NARIÑOLA FLORIDA BELLAVISTA </t>
  </si>
  <si>
    <t>LAS PLAZUELAS</t>
  </si>
  <si>
    <t>NARIÑOLA FLORIDA LAS PLAZUELAS</t>
  </si>
  <si>
    <t xml:space="preserve">NARIÑOLA LLANADA </t>
  </si>
  <si>
    <t xml:space="preserve">NARIÑOLA LLANADA LA LLANADA </t>
  </si>
  <si>
    <t xml:space="preserve">NARIÑOLA LLANADA VERGEL </t>
  </si>
  <si>
    <t xml:space="preserve">CAMPANARIO </t>
  </si>
  <si>
    <t xml:space="preserve">NARIÑOLA LLANADA CAMPANARIO </t>
  </si>
  <si>
    <t>NARIÑOLA LLANADA EL PALMAR</t>
  </si>
  <si>
    <t>EL REMATE</t>
  </si>
  <si>
    <t>NARIÑOLA LLANADA EL REMATE</t>
  </si>
  <si>
    <t xml:space="preserve">EL SASPI </t>
  </si>
  <si>
    <t xml:space="preserve">NARIÑOLA LLANADA EL SASPI </t>
  </si>
  <si>
    <t xml:space="preserve">NARIÑOLA LLANADA FLORESTA </t>
  </si>
  <si>
    <t>NARIÑOLA LLANADA FLORIDA</t>
  </si>
  <si>
    <t xml:space="preserve">GUARANGO </t>
  </si>
  <si>
    <t xml:space="preserve">NARIÑOLA LLANADA GUARANGO </t>
  </si>
  <si>
    <t xml:space="preserve">MACO </t>
  </si>
  <si>
    <t xml:space="preserve">NARIÑOLA LLANADA MACO </t>
  </si>
  <si>
    <t xml:space="preserve">MURCIÉLAGO </t>
  </si>
  <si>
    <t xml:space="preserve">NARIÑOLA LLANADA MURCIÉLAGO </t>
  </si>
  <si>
    <t>PALMA</t>
  </si>
  <si>
    <t>NARIÑOLA LLANADA PALMA</t>
  </si>
  <si>
    <t>NARIÑOLA LLANADA PRADO</t>
  </si>
  <si>
    <t>NARIÑOLA LLANADA SAN FRANCISCO</t>
  </si>
  <si>
    <t xml:space="preserve">NARIÑOLA LLANADA SANTA ROSA </t>
  </si>
  <si>
    <t>NARIÑOLA TOLA</t>
  </si>
  <si>
    <t>NARIÑOLA TOLALA TOLA</t>
  </si>
  <si>
    <t xml:space="preserve">LA VIGÍA </t>
  </si>
  <si>
    <t xml:space="preserve">NARIÑOLA TOLALA VIGÍA </t>
  </si>
  <si>
    <t>SAN ANTONIO DE LA MAR</t>
  </si>
  <si>
    <t>NARIÑOLA TOLASAN ANTONIO DE LA MAR</t>
  </si>
  <si>
    <t>AGUACATAL</t>
  </si>
  <si>
    <t>NARIÑOLA TOLAAGUACATAL</t>
  </si>
  <si>
    <t xml:space="preserve">SAN PABLO DE LA TOLA </t>
  </si>
  <si>
    <t xml:space="preserve">NARIÑOLA TOLASAN PABLO DE LA TOLA </t>
  </si>
  <si>
    <t>POIJA</t>
  </si>
  <si>
    <t>NARIÑOLA TOLAPOIJA</t>
  </si>
  <si>
    <t>PANGAMOSA</t>
  </si>
  <si>
    <t>NARIÑOLA TOLAPANGAMOSA</t>
  </si>
  <si>
    <t>NARIÑOLA TOLAMULATOS</t>
  </si>
  <si>
    <t xml:space="preserve">NARIÑOLA TOLAEL CEDRO </t>
  </si>
  <si>
    <t xml:space="preserve">NERETE </t>
  </si>
  <si>
    <t xml:space="preserve">NARIÑOLA TOLANERETE </t>
  </si>
  <si>
    <t xml:space="preserve">NARIÑOLA UNION </t>
  </si>
  <si>
    <t xml:space="preserve">NARIÑOLA UNION LA UNIÓN </t>
  </si>
  <si>
    <t>NARIÑOLA UNION SANTANDER</t>
  </si>
  <si>
    <t xml:space="preserve">CUSILLO ALTO </t>
  </si>
  <si>
    <t xml:space="preserve">NARIÑOLA UNION CUSILLO ALTO </t>
  </si>
  <si>
    <t xml:space="preserve">NARIÑOLA UNION LA CALDERA </t>
  </si>
  <si>
    <t xml:space="preserve">QUIROS </t>
  </si>
  <si>
    <t xml:space="preserve">NARIÑOLA UNION QUIROS </t>
  </si>
  <si>
    <t>NARIÑOLA UNION PRADERA</t>
  </si>
  <si>
    <t xml:space="preserve">HIGUERONES </t>
  </si>
  <si>
    <t xml:space="preserve">NARIÑOLA UNION HIGUERONES </t>
  </si>
  <si>
    <t>PEÑA BLANCA</t>
  </si>
  <si>
    <t>NARIÑOLA UNION PEÑA BLANCA</t>
  </si>
  <si>
    <t>CHILCAL</t>
  </si>
  <si>
    <t>NARIÑOLA UNION CHILCAL</t>
  </si>
  <si>
    <t xml:space="preserve">OJO DE OSO </t>
  </si>
  <si>
    <t xml:space="preserve">NARIÑOLA UNION OJO DE OSO </t>
  </si>
  <si>
    <t xml:space="preserve">NARIÑOLA UNION LA PLAYA </t>
  </si>
  <si>
    <t>NARIÑOLA UNION CONTADERO</t>
  </si>
  <si>
    <t>NARIÑOLA UNION ALPUJARRA</t>
  </si>
  <si>
    <t>LAS CUCHILLAS</t>
  </si>
  <si>
    <t>NARIÑOLA UNION LAS CUCHILLAS</t>
  </si>
  <si>
    <t xml:space="preserve">OLIVOS </t>
  </si>
  <si>
    <t xml:space="preserve">NARIÑOLA UNION OLIVOS </t>
  </si>
  <si>
    <t xml:space="preserve">CUSILLO BAJO </t>
  </si>
  <si>
    <t xml:space="preserve">NARIÑOLA UNION CUSILLO BAJO </t>
  </si>
  <si>
    <t>NARIÑOLA UNION OJO DE AGUA</t>
  </si>
  <si>
    <t xml:space="preserve">RINCÓN CUSILLO </t>
  </si>
  <si>
    <t xml:space="preserve">NARIÑOLA UNION RINCÓN CUSILLO </t>
  </si>
  <si>
    <t>CHAUGUARUCO</t>
  </si>
  <si>
    <t>NARIÑOLA UNION CHAUGUARUCO</t>
  </si>
  <si>
    <t xml:space="preserve">EL PELIGRO </t>
  </si>
  <si>
    <t xml:space="preserve">NARIÑOLA UNION EL PELIGRO </t>
  </si>
  <si>
    <t>PALOVERDE</t>
  </si>
  <si>
    <t>NARIÑOLA UNION PALOVERDE</t>
  </si>
  <si>
    <t>SANTA TERESA BAJO</t>
  </si>
  <si>
    <t>NARIÑOLA UNION SANTA TERESA BAJO</t>
  </si>
  <si>
    <t xml:space="preserve">CHILCAL BAJO </t>
  </si>
  <si>
    <t xml:space="preserve">NARIÑOLA UNION CHILCAL BAJO </t>
  </si>
  <si>
    <t xml:space="preserve">NARIÑOLA UNION LA BETULIA </t>
  </si>
  <si>
    <t>QUIROZ ALTO</t>
  </si>
  <si>
    <t>NARIÑOLA UNION QUIROZ ALTO</t>
  </si>
  <si>
    <t>QUIROZ BAJO</t>
  </si>
  <si>
    <t>NARIÑOLA UNION QUIROZ BAJO</t>
  </si>
  <si>
    <t>SAUCE A</t>
  </si>
  <si>
    <t>NARIÑOLA UNION SAUCE A</t>
  </si>
  <si>
    <t>NARIÑOLEIVA</t>
  </si>
  <si>
    <t>NARIÑOLEIVALEIVA</t>
  </si>
  <si>
    <t>NARIÑOLEIVAEL PALMAR</t>
  </si>
  <si>
    <t xml:space="preserve">NARIÑOLEIVALAS DELICIAS </t>
  </si>
  <si>
    <t xml:space="preserve">LA VILLA </t>
  </si>
  <si>
    <t xml:space="preserve">NARIÑOLEIVALA VILLA </t>
  </si>
  <si>
    <t xml:space="preserve">NARIÑOLEIVANARIÑO </t>
  </si>
  <si>
    <t xml:space="preserve">NARIÑOLEIVAPUERTO NUEVO </t>
  </si>
  <si>
    <t>NARIÑOLEIVASANTA LUCÍA</t>
  </si>
  <si>
    <t xml:space="preserve">NARIÑOLEIVALA FLORIDA </t>
  </si>
  <si>
    <t>NARIÑOLEIVAEL TABLÓN</t>
  </si>
  <si>
    <t xml:space="preserve">NARIÑOLEIVAESMERALDAS </t>
  </si>
  <si>
    <t>CAÑADUZAL</t>
  </si>
  <si>
    <t>NARIÑOLEIVACAÑADUZAL</t>
  </si>
  <si>
    <t xml:space="preserve">EL OFRIO </t>
  </si>
  <si>
    <t xml:space="preserve">NARIÑOLEIVAEL OFRIO </t>
  </si>
  <si>
    <t xml:space="preserve">FLORIDA BAJA </t>
  </si>
  <si>
    <t xml:space="preserve">NARIÑOLEIVAFLORIDA BAJA </t>
  </si>
  <si>
    <t xml:space="preserve">VILLA BAJA </t>
  </si>
  <si>
    <t xml:space="preserve">NARIÑOLEIVAVILLA BAJA </t>
  </si>
  <si>
    <t>NARIÑOLINARES</t>
  </si>
  <si>
    <t>NARIÑOLINARESLINARES</t>
  </si>
  <si>
    <t>NARIÑOLINARESSAN FRANCISCO</t>
  </si>
  <si>
    <t>TABILES</t>
  </si>
  <si>
    <t>NARIÑOLINARESTABILES</t>
  </si>
  <si>
    <t>TAMBILLO BRAVOS</t>
  </si>
  <si>
    <t>NARIÑOLINARESTAMBILLO BRAVOS</t>
  </si>
  <si>
    <t xml:space="preserve">BELLAFLORIDA </t>
  </si>
  <si>
    <t xml:space="preserve">NARIÑOLINARESBELLAFLORIDA </t>
  </si>
  <si>
    <t>NARIÑOLOS ANDES</t>
  </si>
  <si>
    <t>SOTOMAYOR</t>
  </si>
  <si>
    <t>NARIÑOLOS ANDESSOTOMAYOR</t>
  </si>
  <si>
    <t xml:space="preserve">NARIÑOLOS ANDESLA PLANADA </t>
  </si>
  <si>
    <t xml:space="preserve">PANGUS </t>
  </si>
  <si>
    <t xml:space="preserve">NARIÑOLOS ANDESPANGUS </t>
  </si>
  <si>
    <t>NARIÑOLOS ANDESEL PALMAR</t>
  </si>
  <si>
    <t>EL CARRIZAL</t>
  </si>
  <si>
    <t>NARIÑOLOS ANDESEL CARRIZAL</t>
  </si>
  <si>
    <t>NARIÑOLOS ANDESSAN SEBASTIÁN</t>
  </si>
  <si>
    <t>NARIÑOMAGÜI</t>
  </si>
  <si>
    <t>NARIÑOMAGÜIPAYÁN</t>
  </si>
  <si>
    <t>NARIÑOMAGÜIBOLÍVAR</t>
  </si>
  <si>
    <t>NARIÑOMAGÜICONCORDIA</t>
  </si>
  <si>
    <t>NANSALBID</t>
  </si>
  <si>
    <t>NARIÑOMAGÜINANSALBID</t>
  </si>
  <si>
    <t>PALACIO</t>
  </si>
  <si>
    <t>NARIÑOMAGÜIPALACIO</t>
  </si>
  <si>
    <t xml:space="preserve">PIRAGUA GUALPÍ </t>
  </si>
  <si>
    <t xml:space="preserve">NARIÑOMAGÜIPIRAGUA GUALPÍ </t>
  </si>
  <si>
    <t xml:space="preserve">NARIÑOMAGÜIRICAURTE </t>
  </si>
  <si>
    <t xml:space="preserve">NARIÑOMAGÜISAN LUIS </t>
  </si>
  <si>
    <t xml:space="preserve">TABUJITO </t>
  </si>
  <si>
    <t xml:space="preserve">NARIÑOMAGÜITABUJITO </t>
  </si>
  <si>
    <t>EL TRUENO</t>
  </si>
  <si>
    <t>NARIÑOMAGÜIEL TRUENO</t>
  </si>
  <si>
    <t>SAN LUISITO</t>
  </si>
  <si>
    <t>NARIÑOMAGÜISAN LUISITO</t>
  </si>
  <si>
    <t>NARIÑOMAGÜILA LOMA</t>
  </si>
  <si>
    <t xml:space="preserve">SANTANDER (ROSA) </t>
  </si>
  <si>
    <t xml:space="preserve">NARIÑOMAGÜISANTANDER (ROSA) </t>
  </si>
  <si>
    <t>LAS BRISAS HAMBURGO</t>
  </si>
  <si>
    <t>NARIÑOMAGÜILAS BRISAS HAMBURGO</t>
  </si>
  <si>
    <t>NARIÑOMAGÜIBELLA VISTA</t>
  </si>
  <si>
    <t xml:space="preserve">NARIÑOMAGÜICAMPO ALEGRE </t>
  </si>
  <si>
    <t xml:space="preserve">NARIÑOMAGÜILAS MERCEDES </t>
  </si>
  <si>
    <t xml:space="preserve">NARIÑOMAGÜISAN JOSÉ </t>
  </si>
  <si>
    <t xml:space="preserve">NARIÑOMAGÜISANTA CATALINA </t>
  </si>
  <si>
    <t xml:space="preserve">NARIÑOMAGÜIEL CARMELO </t>
  </si>
  <si>
    <t>NARIÑOMALLAMA</t>
  </si>
  <si>
    <t xml:space="preserve">PIEDRANCHA </t>
  </si>
  <si>
    <t xml:space="preserve">NARIÑOMALLAMAPIEDRANCHA </t>
  </si>
  <si>
    <t xml:space="preserve">CHUCUNES </t>
  </si>
  <si>
    <t xml:space="preserve">NARIÑOMALLAMACHUCUNES </t>
  </si>
  <si>
    <t xml:space="preserve">NARIÑOMOSQUERA </t>
  </si>
  <si>
    <t xml:space="preserve">NARIÑOMOSQUERA MOSQUERA </t>
  </si>
  <si>
    <t>COCALITO JIMÉNEZ (GABRIEL TURBAY)</t>
  </si>
  <si>
    <t>NARIÑOMOSQUERA COCALITO JIMÉNEZ (GABRIEL TURBAY)</t>
  </si>
  <si>
    <t>COCAL PAYANÉS</t>
  </si>
  <si>
    <t>NARIÑOMOSQUERA COCAL PAYANÉS</t>
  </si>
  <si>
    <t>FIRME CIFUENTES</t>
  </si>
  <si>
    <t>NARIÑOMOSQUERA FIRME CIFUENTES</t>
  </si>
  <si>
    <t>BOCAS DE GUANDIPA</t>
  </si>
  <si>
    <t>NARIÑOMOSQUERA BOCAS DE GUANDIPA</t>
  </si>
  <si>
    <t xml:space="preserve">NARIÑOMOSQUERA PUEBLO NUEVO </t>
  </si>
  <si>
    <t xml:space="preserve">EL GARCERO </t>
  </si>
  <si>
    <t xml:space="preserve">NARIÑOMOSQUERA EL GARCERO </t>
  </si>
  <si>
    <t>EL BAJITO DE ECHANDÍA</t>
  </si>
  <si>
    <t>NARIÑOMOSQUERA EL BAJITO DE ECHANDÍA</t>
  </si>
  <si>
    <t xml:space="preserve">MIEL DE ABEJAS </t>
  </si>
  <si>
    <t xml:space="preserve">NARIÑOMOSQUERA MIEL DE ABEJAS </t>
  </si>
  <si>
    <t>PAMPA CHAPILA</t>
  </si>
  <si>
    <t>NARIÑOMOSQUERA PAMPA CHAPILA</t>
  </si>
  <si>
    <t>PLAYA NUEVA</t>
  </si>
  <si>
    <t>NARIÑOMOSQUERA PLAYA NUEVA</t>
  </si>
  <si>
    <t>SALANGO</t>
  </si>
  <si>
    <t>NARIÑOMOSQUERA SALANGO</t>
  </si>
  <si>
    <t>NARIÑOMOSQUERA SAN FRANCISCO</t>
  </si>
  <si>
    <t xml:space="preserve">EL TORTUGO </t>
  </si>
  <si>
    <t xml:space="preserve">NARIÑOMOSQUERA EL TORTUGO </t>
  </si>
  <si>
    <t>ALTO GUANDIPA</t>
  </si>
  <si>
    <t>NARIÑOMOSQUERA ALTO GUANDIPA</t>
  </si>
  <si>
    <t>BARRERA</t>
  </si>
  <si>
    <t>NARIÑOMOSQUERA BARRERA</t>
  </si>
  <si>
    <t>CAIMITILLAL</t>
  </si>
  <si>
    <t>NARIÑOMOSQUERA CAIMITILLAL</t>
  </si>
  <si>
    <t xml:space="preserve">NARIÑOMOSQUERA CAMPO ALEGRE </t>
  </si>
  <si>
    <t>COCAL JIMÉNEZ</t>
  </si>
  <si>
    <t>NARIÑOMOSQUERA COCAL JIMÉNEZ</t>
  </si>
  <si>
    <t xml:space="preserve">CHAPILAR </t>
  </si>
  <si>
    <t xml:space="preserve">NARIÑOMOSQUERA CHAPILAR </t>
  </si>
  <si>
    <t>EL BAJITO</t>
  </si>
  <si>
    <t>NARIÑOMOSQUERA EL BAJITO</t>
  </si>
  <si>
    <t>EL CANTIL</t>
  </si>
  <si>
    <t>NARIÑOMOSQUERA EL CANTIL</t>
  </si>
  <si>
    <t xml:space="preserve">NARIÑOMOSQUERA EL NARANJO </t>
  </si>
  <si>
    <t>NARIÑOMOSQUERA EL PLAYÓN</t>
  </si>
  <si>
    <t>GICRILLAL</t>
  </si>
  <si>
    <t>NARIÑOMOSQUERA GICRILLAL</t>
  </si>
  <si>
    <t xml:space="preserve">NARIÑOMOSQUERA LA CAPILLA </t>
  </si>
  <si>
    <t>LA CONTRA</t>
  </si>
  <si>
    <t>NARIÑOMOSQUERA LA CONTRA</t>
  </si>
  <si>
    <t>LAGARTERA</t>
  </si>
  <si>
    <t>NARIÑOMOSQUERA LAGARTERA</t>
  </si>
  <si>
    <t xml:space="preserve">PAMPA QUIÑONES </t>
  </si>
  <si>
    <t xml:space="preserve">NARIÑOMOSQUERA PAMPA QUIÑONES </t>
  </si>
  <si>
    <t>PIÑAL RELLENO</t>
  </si>
  <si>
    <t>NARIÑOMOSQUERA PIÑAL RELLENO</t>
  </si>
  <si>
    <t>PUNTA PIÑAL</t>
  </si>
  <si>
    <t>NARIÑOMOSQUERA PUNTA PIÑAL</t>
  </si>
  <si>
    <t xml:space="preserve">TASQUITA </t>
  </si>
  <si>
    <t xml:space="preserve">NARIÑOMOSQUERA TASQUITA </t>
  </si>
  <si>
    <t xml:space="preserve">TREJOS </t>
  </si>
  <si>
    <t xml:space="preserve">NARIÑOMOSQUERA TREJOS </t>
  </si>
  <si>
    <t xml:space="preserve">NARIÑONARIÑO </t>
  </si>
  <si>
    <t xml:space="preserve">NARIÑONARIÑO NARIÑO </t>
  </si>
  <si>
    <t xml:space="preserve">NARIÑONARIÑO LA CALDERA </t>
  </si>
  <si>
    <t>NARIÑOOLAYA HERRERA</t>
  </si>
  <si>
    <t xml:space="preserve">BOCAS DE SATINGA </t>
  </si>
  <si>
    <t xml:space="preserve">NARIÑOOLAYA HERRERABOCAS DE SATINGA </t>
  </si>
  <si>
    <t xml:space="preserve">ALFONSO LÓPEZ PUMAREJO (FLORIDA) </t>
  </si>
  <si>
    <t xml:space="preserve">NARIÑOOLAYA HERRERAALFONSO LÓPEZ PUMAREJO (FLORIDA) </t>
  </si>
  <si>
    <t xml:space="preserve">NARIÑOOLAYA HERRERABELLAVISTA </t>
  </si>
  <si>
    <t xml:space="preserve">CÓRDOBA (CARMEN) </t>
  </si>
  <si>
    <t xml:space="preserve">NARIÑOOLAYA HERRERACÓRDOBA (CARMEN) </t>
  </si>
  <si>
    <t>LÉRIDA (LAS MARÍAS)</t>
  </si>
  <si>
    <t>NARIÑOOLAYA HERRERALÉRIDA (LAS MARÍAS)</t>
  </si>
  <si>
    <t>LOZANO TORRIJOS</t>
  </si>
  <si>
    <t>NARIÑOOLAYA HERRERALOZANO TORRIJOS</t>
  </si>
  <si>
    <t xml:space="preserve">MERIZALDE PORVENIR </t>
  </si>
  <si>
    <t xml:space="preserve">NARIÑOOLAYA HERRERAMERIZALDE PORVENIR </t>
  </si>
  <si>
    <t xml:space="preserve">SAN JOSÉ CALABAZAL </t>
  </si>
  <si>
    <t xml:space="preserve">NARIÑOOLAYA HERRERASAN JOSÉ CALABAZAL </t>
  </si>
  <si>
    <t xml:space="preserve">SANTANDER SOLEDA </t>
  </si>
  <si>
    <t xml:space="preserve">NARIÑOOLAYA HERRERASANTANDER SOLEDA </t>
  </si>
  <si>
    <t>NARIÑOOLAYA HERRERAURIBE URIBE</t>
  </si>
  <si>
    <t xml:space="preserve">NARIÑOOSPINA </t>
  </si>
  <si>
    <t xml:space="preserve">NARIÑOOSPINA OSPINA </t>
  </si>
  <si>
    <t xml:space="preserve">NARIÑOOSPINA SAN ISIDRO </t>
  </si>
  <si>
    <t>GAVILANES</t>
  </si>
  <si>
    <t>NARIÑOOSPINA GAVILANES</t>
  </si>
  <si>
    <t xml:space="preserve">NARIÑOOSPINA MERCEDES </t>
  </si>
  <si>
    <t xml:space="preserve">CUNCHILLA MORENA </t>
  </si>
  <si>
    <t xml:space="preserve">NARIÑOOSPINA CUNCHILLA MORENA </t>
  </si>
  <si>
    <t xml:space="preserve">NARIÑOOSPINA SAN MIGUEL </t>
  </si>
  <si>
    <t>NARIÑOFRANCISCO PIZARRO</t>
  </si>
  <si>
    <t>SALAHONDA</t>
  </si>
  <si>
    <t>NARIÑOFRANCISCO PIZARROSALAHONDA</t>
  </si>
  <si>
    <t>NARIÑOFRANCISCO PIZARROCÓRDOBA</t>
  </si>
  <si>
    <t xml:space="preserve">NICANOR VALENCIA </t>
  </si>
  <si>
    <t xml:space="preserve">NARIÑOFRANCISCO PIZARRONICANOR VALENCIA </t>
  </si>
  <si>
    <t>NARIÑOFRANCISCO PIZARROPATÍA</t>
  </si>
  <si>
    <t>PEDRO VEIRA ARIAS</t>
  </si>
  <si>
    <t>NARIÑOFRANCISCO PIZARROPEDRO VEIRA ARIAS</t>
  </si>
  <si>
    <t>NARIÑOFRANCISCO PIZARROSIMÓN BOLÍVAR</t>
  </si>
  <si>
    <t xml:space="preserve">VICTOR CALONGE </t>
  </si>
  <si>
    <t xml:space="preserve">NARIÑOFRANCISCO PIZARROVICTOR CALONGE </t>
  </si>
  <si>
    <t>BOCA DE CURAY</t>
  </si>
  <si>
    <t>NARIÑOFRANCISCO PIZARROBOCA DE CURAY</t>
  </si>
  <si>
    <t>HUGO BELALCÁZAR</t>
  </si>
  <si>
    <t>NARIÑOFRANCISCO PIZARROHUGO BELALCÁZAR</t>
  </si>
  <si>
    <t>JORGE A.CUERO</t>
  </si>
  <si>
    <t>NARIÑOFRANCISCO PIZARROJORGE A.CUERO</t>
  </si>
  <si>
    <t>LAUREANO ARELLA</t>
  </si>
  <si>
    <t>NARIÑOFRANCISCO PIZARROLAUREANO ARELLA</t>
  </si>
  <si>
    <t xml:space="preserve">NARIÑOFRANCISCO PIZARROLUIS AVELINO PÉREZ </t>
  </si>
  <si>
    <t xml:space="preserve">NARIÑOFRANCISCO PIZARROLA PLAYA </t>
  </si>
  <si>
    <t xml:space="preserve">SAN PEDRO DEL VINO </t>
  </si>
  <si>
    <t xml:space="preserve">NARIÑOFRANCISCO PIZARROSAN PEDRO DEL VINO </t>
  </si>
  <si>
    <t xml:space="preserve">VUELTA DEL GALLO </t>
  </si>
  <si>
    <t xml:space="preserve">NARIÑOFRANCISCO PIZARROVUELTA DEL GALLO </t>
  </si>
  <si>
    <t>NARIÑOPOLICARPA</t>
  </si>
  <si>
    <t>NARIÑOPOLICARPAPOLICARPA</t>
  </si>
  <si>
    <t xml:space="preserve">NARIÑOPOLICARPAALTAMIRA </t>
  </si>
  <si>
    <t xml:space="preserve">MADRIGAL </t>
  </si>
  <si>
    <t xml:space="preserve">NARIÑOPOLICARPAMADRIGAL </t>
  </si>
  <si>
    <t xml:space="preserve">SAN ROQUE (BUENAVISTA) </t>
  </si>
  <si>
    <t xml:space="preserve">NARIÑOPOLICARPASAN ROQUE (BUENAVISTA) </t>
  </si>
  <si>
    <t>SÁNCHEZ</t>
  </si>
  <si>
    <t>NARIÑOPOLICARPASÁNCHEZ</t>
  </si>
  <si>
    <t xml:space="preserve">EL EJIDO </t>
  </si>
  <si>
    <t xml:space="preserve">NARIÑOPOLICARPAEL EJIDO </t>
  </si>
  <si>
    <t xml:space="preserve">NARIÑOPOLICARPASANTA CRUZ </t>
  </si>
  <si>
    <t xml:space="preserve">NARIÑOPOLICARPARESTREPO </t>
  </si>
  <si>
    <t xml:space="preserve">NARIÑOPOTOSI </t>
  </si>
  <si>
    <t xml:space="preserve">NARIÑOPOTOSI POTOSÍ </t>
  </si>
  <si>
    <t xml:space="preserve">CÁRDENAS </t>
  </si>
  <si>
    <t xml:space="preserve">NARIÑOPOTOSI CÁRDENAS </t>
  </si>
  <si>
    <t>SAN FRANCISCO SINAÍ</t>
  </si>
  <si>
    <t>NARIÑOPOTOSI SAN FRANCISCO SINAÍ</t>
  </si>
  <si>
    <t xml:space="preserve">NARIÑOPOTOSI CARRIZAL </t>
  </si>
  <si>
    <t>NARIÑOPOTOSI LA CABAÑA</t>
  </si>
  <si>
    <t xml:space="preserve">NARIÑOPOTOSI LA PALMA </t>
  </si>
  <si>
    <t>NARIÑOPOTOSI SAN PEDRO</t>
  </si>
  <si>
    <t>NARIÑOPOTOSI SAN ANTONIO</t>
  </si>
  <si>
    <t xml:space="preserve">LA CENTINELA </t>
  </si>
  <si>
    <t xml:space="preserve">NARIÑOPOTOSI LA CENTINELA </t>
  </si>
  <si>
    <t xml:space="preserve">MUESES </t>
  </si>
  <si>
    <t xml:space="preserve">NARIÑOPOTOSI MUESES </t>
  </si>
  <si>
    <t xml:space="preserve">YAMUESQUER </t>
  </si>
  <si>
    <t xml:space="preserve">NARIÑOPOTOSI YAMUESQUER </t>
  </si>
  <si>
    <t xml:space="preserve">CUASPUD NUCLEO </t>
  </si>
  <si>
    <t xml:space="preserve">NARIÑOPOTOSI CUASPUD NUCLEO </t>
  </si>
  <si>
    <t>NARIÑOPOTOSI VILLA NUEVA</t>
  </si>
  <si>
    <t xml:space="preserve">NARIÑOPOTOSI SAN MARCOS </t>
  </si>
  <si>
    <t>NARIÑOPROVIDENCIA</t>
  </si>
  <si>
    <t>NARIÑOPROVIDENCIAPROVIDENCIA</t>
  </si>
  <si>
    <t xml:space="preserve">GUADRAHUMA </t>
  </si>
  <si>
    <t xml:space="preserve">NARIÑOPROVIDENCIAGUADRAHUMA </t>
  </si>
  <si>
    <t>NARIÑOPUERRES</t>
  </si>
  <si>
    <t>NARIÑOPUERRESPUERRES</t>
  </si>
  <si>
    <t>EL PÁRAMO</t>
  </si>
  <si>
    <t>NARIÑOPUERRESEL PÁRAMO</t>
  </si>
  <si>
    <t>MONOPAMBA</t>
  </si>
  <si>
    <t>NARIÑOPUERRESMONOPAMBA</t>
  </si>
  <si>
    <t>NARIÑOPUERRESSAN MATEO</t>
  </si>
  <si>
    <t xml:space="preserve">NARIÑOPUPIALES </t>
  </si>
  <si>
    <t xml:space="preserve">NARIÑOPUPIALES PUPIALES </t>
  </si>
  <si>
    <t xml:space="preserve">CASAFRÍA </t>
  </si>
  <si>
    <t xml:space="preserve">NARIÑOPUPIALES CASAFRÍA </t>
  </si>
  <si>
    <t>CHIRES CENTRO</t>
  </si>
  <si>
    <t>NARIÑOPUPIALES CHIRES CENTRO</t>
  </si>
  <si>
    <t>NARIÑOPUPIALES EL ESPINO</t>
  </si>
  <si>
    <t xml:space="preserve">JOSÉ MARÍA HERNÁNDEZ </t>
  </si>
  <si>
    <t xml:space="preserve">NARIÑOPUPIALES JOSÉ MARÍA HERNÁNDEZ </t>
  </si>
  <si>
    <t xml:space="preserve">NARIÑOPUPIALES MIRAFLORES </t>
  </si>
  <si>
    <t xml:space="preserve">PIACÚN </t>
  </si>
  <si>
    <t xml:space="preserve">NARIÑOPUPIALES PIACÚN </t>
  </si>
  <si>
    <t xml:space="preserve">NARIÑOPUPIALES SAN MARCOS </t>
  </si>
  <si>
    <t xml:space="preserve">NARIÑORICAURTE </t>
  </si>
  <si>
    <t xml:space="preserve">NARIÑORICAURTE RICAURTE </t>
  </si>
  <si>
    <t xml:space="preserve">NULPE ALTO </t>
  </si>
  <si>
    <t xml:space="preserve">NARIÑORICAURTE NULPE ALTO </t>
  </si>
  <si>
    <t>NULPE MEDIO</t>
  </si>
  <si>
    <t>NARIÑORICAURTE NULPE MEDIO</t>
  </si>
  <si>
    <t xml:space="preserve">NARIÑORICAURTE OSPINA PÉREZ </t>
  </si>
  <si>
    <t xml:space="preserve">NARIÑORICAURTE SAN ISIDRO </t>
  </si>
  <si>
    <t>VEGAS</t>
  </si>
  <si>
    <t>NARIÑORICAURTE VEGAS</t>
  </si>
  <si>
    <t>RAMOS</t>
  </si>
  <si>
    <t>NARIÑORICAURTE RAMOS</t>
  </si>
  <si>
    <t>PIALAPÍ</t>
  </si>
  <si>
    <t>NARIÑORICAURTE PIALAPÍ</t>
  </si>
  <si>
    <t xml:space="preserve">CHAMBU </t>
  </si>
  <si>
    <t xml:space="preserve">NARIÑORICAURTE CHAMBU </t>
  </si>
  <si>
    <t>CUAIQUIER VIEJO</t>
  </si>
  <si>
    <t>NARIÑORICAURTE CUAIQUIER VIEJO</t>
  </si>
  <si>
    <t xml:space="preserve">CUESBÍ CARRETERA </t>
  </si>
  <si>
    <t xml:space="preserve">NARIÑORICAURTE CUESBÍ CARRETERA </t>
  </si>
  <si>
    <t>NARIÑORICAURTE SAN FRANCISCO</t>
  </si>
  <si>
    <t>NARIÑORICAURTE VILLA NUEVA</t>
  </si>
  <si>
    <t>NARIÑOROBERTO PAYAN</t>
  </si>
  <si>
    <t xml:space="preserve">NARIÑOROBERTO PAYANSAN JOSÉ </t>
  </si>
  <si>
    <t>ARTEAGA (LIMONAR)</t>
  </si>
  <si>
    <t>NARIÑOROBERTO PAYANARTEAGA (LIMONAR)</t>
  </si>
  <si>
    <t>NARIÑOROBERTO PAYANCACAO</t>
  </si>
  <si>
    <t>EL GUAYABAL</t>
  </si>
  <si>
    <t>NARIÑOROBERTO PAYANEL GUAYABAL</t>
  </si>
  <si>
    <t>FÁTIMA EL CARME</t>
  </si>
  <si>
    <t>NARIÑOROBERTO PAYANFÁTIMA EL CARME</t>
  </si>
  <si>
    <t xml:space="preserve">GÓMEZ JURADO </t>
  </si>
  <si>
    <t xml:space="preserve">NARIÑOROBERTO PAYANGÓMEZ JURADO </t>
  </si>
  <si>
    <t xml:space="preserve">GUALPÍ </t>
  </si>
  <si>
    <t xml:space="preserve">NARIÑOROBERTO PAYANGUALPÍ </t>
  </si>
  <si>
    <t xml:space="preserve">INDÚ </t>
  </si>
  <si>
    <t xml:space="preserve">NARIÑOROBERTO PAYANINDÚ </t>
  </si>
  <si>
    <t>JALARAL</t>
  </si>
  <si>
    <t>NARIÑOROBERTO PAYANJALARAL</t>
  </si>
  <si>
    <t>LAS LAJAS PUMBI</t>
  </si>
  <si>
    <t>NARIÑOROBERTO PAYANLAS LAJAS PUMBI</t>
  </si>
  <si>
    <t>MIALO</t>
  </si>
  <si>
    <t>NARIÑOROBERTO PAYANMIALO</t>
  </si>
  <si>
    <t>MUÑAMBI</t>
  </si>
  <si>
    <t>NARIÑOROBERTO PAYANMUÑAMBI</t>
  </si>
  <si>
    <t>NEGRITO</t>
  </si>
  <si>
    <t>NARIÑOROBERTO PAYANNEGRITO</t>
  </si>
  <si>
    <t xml:space="preserve">PALOSECO </t>
  </si>
  <si>
    <t xml:space="preserve">NARIÑOROBERTO PAYANPALOSECO </t>
  </si>
  <si>
    <t xml:space="preserve">PEÑÓN G MARTÍNEZ </t>
  </si>
  <si>
    <t xml:space="preserve">NARIÑOROBERTO PAYANPEÑÓN G MARTÍNEZ </t>
  </si>
  <si>
    <t xml:space="preserve">PIRI (PARAÍSO) </t>
  </si>
  <si>
    <t xml:space="preserve">NARIÑOROBERTO PAYANPIRI (PARAÍSO) </t>
  </si>
  <si>
    <t xml:space="preserve">SAN ANTONIO (BOCA TELEMBI) </t>
  </si>
  <si>
    <t xml:space="preserve">NARIÑOROBERTO PAYANSAN ANTONIO (BOCA TELEMBI) </t>
  </si>
  <si>
    <t>NARIÑOROBERTO PAYANSANTA ELENA</t>
  </si>
  <si>
    <t xml:space="preserve">TASDAN </t>
  </si>
  <si>
    <t xml:space="preserve">NARIÑOROBERTO PAYANTASDAN </t>
  </si>
  <si>
    <t xml:space="preserve">TRINIDAD LA MERCED </t>
  </si>
  <si>
    <t xml:space="preserve">NARIÑOROBERTO PAYANTRINIDAD LA MERCED </t>
  </si>
  <si>
    <t xml:space="preserve">CARLOS LLERAS RESTREPO </t>
  </si>
  <si>
    <t xml:space="preserve">NARIÑOROBERTO PAYANCARLOS LLERAS RESTREPO </t>
  </si>
  <si>
    <t>CHAFALOTE</t>
  </si>
  <si>
    <t>NARIÑOROBERTO PAYANCHAFALOTE</t>
  </si>
  <si>
    <t xml:space="preserve">ANTONIO NARIÑO </t>
  </si>
  <si>
    <t xml:space="preserve">NARIÑOROBERTO PAYANANTONIO NARIÑO </t>
  </si>
  <si>
    <t xml:space="preserve">JORGE ELIECER GAITÁN </t>
  </si>
  <si>
    <t xml:space="preserve">NARIÑOROBERTO PAYANJORGE ELIECER GAITÁN </t>
  </si>
  <si>
    <t>LIMONES DEL PATÍA</t>
  </si>
  <si>
    <t>NARIÑOROBERTO PAYANLIMONES DEL PATÍA</t>
  </si>
  <si>
    <t xml:space="preserve">INGUANBI </t>
  </si>
  <si>
    <t xml:space="preserve">NARIÑOROBERTO PAYANINGUANBI </t>
  </si>
  <si>
    <t>CONQUISTA</t>
  </si>
  <si>
    <t>NARIÑOROBERTO PAYANCONQUISTA</t>
  </si>
  <si>
    <t xml:space="preserve">VUELTA DE PAPI </t>
  </si>
  <si>
    <t xml:space="preserve">NARIÑOROBERTO PAYANVUELTA DE PAPI </t>
  </si>
  <si>
    <t>LAS MERCEDES (CHIMBUZA)</t>
  </si>
  <si>
    <t>NARIÑOROBERTO PAYANLAS MERCEDES (CHIMBUZA)</t>
  </si>
  <si>
    <t>EL SANDE RÍO ISPI</t>
  </si>
  <si>
    <t>NARIÑOROBERTO PAYANEL SANDE RÍO ISPI</t>
  </si>
  <si>
    <t xml:space="preserve">GUABAL </t>
  </si>
  <si>
    <t xml:space="preserve">NARIÑOROBERTO PAYANGUABAL </t>
  </si>
  <si>
    <t>PALSAPI</t>
  </si>
  <si>
    <t>NARIÑOROBERTO PAYANPALSAPI</t>
  </si>
  <si>
    <t>PANGA</t>
  </si>
  <si>
    <t>NARIÑOROBERTO PAYANPANGA</t>
  </si>
  <si>
    <t>NARIÑOSAMANIEGO</t>
  </si>
  <si>
    <t>NARIÑOSAMANIEGOSAMANIEGO</t>
  </si>
  <si>
    <t>NARIÑOSAMANIEGOANDALUCÍA</t>
  </si>
  <si>
    <t>NARIÑOSAMANIEGOBOLÍVAR</t>
  </si>
  <si>
    <t xml:space="preserve">NARIÑOSAMANIEGOCARRIZAL </t>
  </si>
  <si>
    <t>DECIO</t>
  </si>
  <si>
    <t>NARIÑOSAMANIEGODECIO</t>
  </si>
  <si>
    <t xml:space="preserve">NARIÑOSAMANIEGOLA PLANADA </t>
  </si>
  <si>
    <t>MARANGUAY</t>
  </si>
  <si>
    <t>NARIÑOSAMANIEGOMARANGUAY</t>
  </si>
  <si>
    <t xml:space="preserve">TANAMA </t>
  </si>
  <si>
    <t xml:space="preserve">NARIÑOSAMANIEGOTANAMA </t>
  </si>
  <si>
    <t>NARIÑOSAMANIEGOLA AGUADA</t>
  </si>
  <si>
    <t xml:space="preserve">EL MOTILÓN </t>
  </si>
  <si>
    <t xml:space="preserve">NARIÑOSAMANIEGOEL MOTILÓN </t>
  </si>
  <si>
    <t>YUNGUILLA</t>
  </si>
  <si>
    <t>NARIÑOSAMANIEGOYUNGUILLA</t>
  </si>
  <si>
    <t>SACAMPUES</t>
  </si>
  <si>
    <t>NARIÑOSAMANIEGOSACAMPUES</t>
  </si>
  <si>
    <t xml:space="preserve">CHUGULDÍ </t>
  </si>
  <si>
    <t xml:space="preserve">NARIÑOSAMANIEGOCHUGULDÍ </t>
  </si>
  <si>
    <t>TURUPAMBA</t>
  </si>
  <si>
    <t>NARIÑOSAMANIEGOTURUPAMBA</t>
  </si>
  <si>
    <t>NARIÑOSAMANIEGOEL SALADO</t>
  </si>
  <si>
    <t xml:space="preserve">PUERCHAG </t>
  </si>
  <si>
    <t xml:space="preserve">NARIÑOSAMANIEGOPUERCHAG </t>
  </si>
  <si>
    <t xml:space="preserve">DOÑA ANA </t>
  </si>
  <si>
    <t xml:space="preserve">NARIÑOSAMANIEGODOÑA ANA </t>
  </si>
  <si>
    <t>NARIÑOSAMANIEGOCARTAGENA</t>
  </si>
  <si>
    <t xml:space="preserve">NARIÑOSAMANIEGOEL LLANO </t>
  </si>
  <si>
    <t xml:space="preserve">NARIÑOSAMANIEGOEL SALTO </t>
  </si>
  <si>
    <t xml:space="preserve">CANADÁ </t>
  </si>
  <si>
    <t xml:space="preserve">NARIÑOSAMANIEGOCANADÁ </t>
  </si>
  <si>
    <t>ALTO CANADÁ</t>
  </si>
  <si>
    <t>NARIÑOSAMANIEGOALTO CANADÁ</t>
  </si>
  <si>
    <t xml:space="preserve">ARCHIDUQUE </t>
  </si>
  <si>
    <t xml:space="preserve">NARIÑOSAMANIEGOARCHIDUQUE </t>
  </si>
  <si>
    <t>NARIÑOSAMANIEGOBETANIA</t>
  </si>
  <si>
    <t>LA MEZA</t>
  </si>
  <si>
    <t>NARIÑOSAMANIEGOLA MEZA</t>
  </si>
  <si>
    <t xml:space="preserve">NARIÑOSAMANIEGOOBANDO </t>
  </si>
  <si>
    <t xml:space="preserve">PIEDRABLANCA </t>
  </si>
  <si>
    <t xml:space="preserve">NARIÑOSAMANIEGOPIEDRABLANCA </t>
  </si>
  <si>
    <t xml:space="preserve">PLAN DE SAN MARTÍN </t>
  </si>
  <si>
    <t xml:space="preserve">NARIÑOSAMANIEGOPLAN DE SAN MARTÍN </t>
  </si>
  <si>
    <t xml:space="preserve">NARIÑOSAMANIEGOSANTA CATALINA </t>
  </si>
  <si>
    <t>NARIÑOSANDONA</t>
  </si>
  <si>
    <t>SANDONÁ</t>
  </si>
  <si>
    <t>NARIÑOSANDONASANDONÁ</t>
  </si>
  <si>
    <t>NARIÑOSANDONABOLÍVAR</t>
  </si>
  <si>
    <t xml:space="preserve">NARIÑOSANDONAEL INGENIO </t>
  </si>
  <si>
    <t xml:space="preserve">NARIÑOSANDONASAN BERNARDO </t>
  </si>
  <si>
    <t>NARIÑOSANDONASANTA BÁRBARA</t>
  </si>
  <si>
    <t xml:space="preserve">NARIÑOSANDONASANTA ROSA </t>
  </si>
  <si>
    <t xml:space="preserve">LOMA </t>
  </si>
  <si>
    <t xml:space="preserve">NARIÑOSANDONALOMA </t>
  </si>
  <si>
    <t>ROMA CHÁVEZ</t>
  </si>
  <si>
    <t>NARIÑOSANDONAROMA CHÁVEZ</t>
  </si>
  <si>
    <t>NARIÑOSANDONABOHÓRQUEZ</t>
  </si>
  <si>
    <t xml:space="preserve">PARAGUAY </t>
  </si>
  <si>
    <t xml:space="preserve">NARIÑOSANDONAPARAGUAY </t>
  </si>
  <si>
    <t>NARIÑOSANDONAEL VERGEL</t>
  </si>
  <si>
    <t>NARIÑOSANDONASAN GABRIEL</t>
  </si>
  <si>
    <t xml:space="preserve">NARIÑOSANDONASAN MIGUEL </t>
  </si>
  <si>
    <t xml:space="preserve">ALTAMIRA CRUZ DE ARADA </t>
  </si>
  <si>
    <t xml:space="preserve">NARIÑOSANDONAALTAMIRA CRUZ DE ARADA </t>
  </si>
  <si>
    <t>BALCON ALTO</t>
  </si>
  <si>
    <t>NARIÑOSANDONABALCON ALTO</t>
  </si>
  <si>
    <t xml:space="preserve">CHÁVEZ </t>
  </si>
  <si>
    <t xml:space="preserve">NARIÑOSANDONACHÁVEZ </t>
  </si>
  <si>
    <t xml:space="preserve">TAMBILLO </t>
  </si>
  <si>
    <t xml:space="preserve">NARIÑOSANDONATAMBILLO </t>
  </si>
  <si>
    <t>LA REGADERA</t>
  </si>
  <si>
    <t>NARIÑOSANDONALA REGADERA</t>
  </si>
  <si>
    <t xml:space="preserve">PLAN INGENIO </t>
  </si>
  <si>
    <t xml:space="preserve">NARIÑOSANDONAPLAN INGENIO </t>
  </si>
  <si>
    <t xml:space="preserve">NARIÑOSANDONASAN ANDRÉS </t>
  </si>
  <si>
    <t xml:space="preserve">NARIÑOSANDONASAN FERNANDO </t>
  </si>
  <si>
    <t xml:space="preserve">SAN FRANCISCO ALTO </t>
  </si>
  <si>
    <t xml:space="preserve">NARIÑOSANDONASAN FRANCISCO ALTO </t>
  </si>
  <si>
    <t>20 DE JULIO</t>
  </si>
  <si>
    <t>NARIÑOSANDONA20 DE JULIO</t>
  </si>
  <si>
    <t xml:space="preserve">CRUZ ARADA </t>
  </si>
  <si>
    <t xml:space="preserve">NARIÑOSANDONACRUZ ARADA </t>
  </si>
  <si>
    <t xml:space="preserve">MUNDO LOMA </t>
  </si>
  <si>
    <t xml:space="preserve">NARIÑOSANDONAMUNDO LOMA </t>
  </si>
  <si>
    <t xml:space="preserve">NARIÑOSAN BERNARDO </t>
  </si>
  <si>
    <t xml:space="preserve">NARIÑOSAN BERNARDO SAN BERNARDO </t>
  </si>
  <si>
    <t>NARIÑOSAN LORENZO</t>
  </si>
  <si>
    <t>NARIÑOSAN LORENZOSAN LORENZO</t>
  </si>
  <si>
    <t>NARIÑOSAN LORENZOEL CARMEN</t>
  </si>
  <si>
    <t>NARIÑOSAN LORENZOSANTA CECILIA</t>
  </si>
  <si>
    <t xml:space="preserve">NARIÑOSAN LORENZOSANTA MARTHA </t>
  </si>
  <si>
    <t xml:space="preserve">SAN CLEMENTE </t>
  </si>
  <si>
    <t xml:space="preserve">NARIÑOSAN LORENZOSAN CLEMENTE </t>
  </si>
  <si>
    <t>NARIÑOSAN LORENZOSAN VICENTE</t>
  </si>
  <si>
    <t>NARIÑOSAN PABLO</t>
  </si>
  <si>
    <t>NARIÑOSAN PABLOSAN PABLO</t>
  </si>
  <si>
    <t>NARIÑOSAN PABLOBRICEÑO</t>
  </si>
  <si>
    <t xml:space="preserve">NARIÑOSAN PEDRO DE CARTAGO </t>
  </si>
  <si>
    <t xml:space="preserve">NARIÑOSAN PEDRO DE CARTAGO SAN PEDRO DE CARTAGO </t>
  </si>
  <si>
    <t xml:space="preserve">NARIÑOSAN PEDRO DE CARTAGO LA COMUNIDAD </t>
  </si>
  <si>
    <t>NARIÑOSAN PEDRO DE CARTAGO LA ESTANCIA</t>
  </si>
  <si>
    <t xml:space="preserve">NARIÑOSAN PEDRO DE CARTAGO MARTÍN </t>
  </si>
  <si>
    <t>NARIÑOSANTA BARBARA</t>
  </si>
  <si>
    <t xml:space="preserve">ISCUANDÉ </t>
  </si>
  <si>
    <t xml:space="preserve">NARIÑOSANTA BARBARAISCUANDÉ </t>
  </si>
  <si>
    <t>ATANASIO GIRARDOT</t>
  </si>
  <si>
    <t>NARIÑOSANTA BARBARAATANASIO GIRARDOT</t>
  </si>
  <si>
    <t xml:space="preserve">NARIÑOSANTA BARBARACHANZARÁ </t>
  </si>
  <si>
    <t xml:space="preserve">PACÍFICO </t>
  </si>
  <si>
    <t xml:space="preserve">NARIÑOSANTA BARBARAPACÍFICO </t>
  </si>
  <si>
    <t xml:space="preserve">SANABRIA </t>
  </si>
  <si>
    <t xml:space="preserve">NARIÑOSANTA BARBARASANABRIA </t>
  </si>
  <si>
    <t>NARIÑOSANTA BARBARASANTANDER</t>
  </si>
  <si>
    <t>FRANCISCO DE PARADA</t>
  </si>
  <si>
    <t>NARIÑOSANTA BARBARAFRANCISCO DE PARADA</t>
  </si>
  <si>
    <t xml:space="preserve">TOMÁS C MOSQUERA </t>
  </si>
  <si>
    <t xml:space="preserve">NARIÑOSANTA BARBARATOMÁS C MOSQUERA </t>
  </si>
  <si>
    <t xml:space="preserve">NARIÑOSANTA BARBARAPALOMINO </t>
  </si>
  <si>
    <t xml:space="preserve">NARIÑOSANTA BARBARASAN JOSÉ </t>
  </si>
  <si>
    <t>SAN SEBASTIÁN DE BELALCÁZAR</t>
  </si>
  <si>
    <t>NARIÑOSANTA BARBARASAN SEBASTIÁN DE BELALCÁZAR</t>
  </si>
  <si>
    <t>CUERBAL</t>
  </si>
  <si>
    <t>NARIÑOSANTA BARBARACUERBAL</t>
  </si>
  <si>
    <t xml:space="preserve">JUANCHILLO </t>
  </si>
  <si>
    <t xml:space="preserve">NARIÑOSANTA BARBARAJUANCHILLO </t>
  </si>
  <si>
    <t>LA ENSENADA</t>
  </si>
  <si>
    <t>NARIÑOSANTA BARBARALA ENSENADA</t>
  </si>
  <si>
    <t>CHICO PÉREZ</t>
  </si>
  <si>
    <t>NARIÑOSANTA BARBARACHICO PÉREZ</t>
  </si>
  <si>
    <t xml:space="preserve">NARIÑOSANTA BARBARALAS MARÍAS </t>
  </si>
  <si>
    <t xml:space="preserve">NARIÑOSANTA BARBARASANTA RITA </t>
  </si>
  <si>
    <t>NARIÑOSANTACRUZ</t>
  </si>
  <si>
    <t>GUACHAVES</t>
  </si>
  <si>
    <t>NARIÑOSANTACRUZGUACHAVES</t>
  </si>
  <si>
    <t>BALALAIKA</t>
  </si>
  <si>
    <t>NARIÑOSANTACRUZBALALAIKA</t>
  </si>
  <si>
    <t>EL EDEN</t>
  </si>
  <si>
    <t>NARIÑOSANTACRUZEL EDEN</t>
  </si>
  <si>
    <t xml:space="preserve">EL SANDE </t>
  </si>
  <si>
    <t xml:space="preserve">NARIÑOSANTACRUZEL SANDE </t>
  </si>
  <si>
    <t>MANCHAG</t>
  </si>
  <si>
    <t>NARIÑOSANTACRUZMANCHAG</t>
  </si>
  <si>
    <t xml:space="preserve">PIARAMAG </t>
  </si>
  <si>
    <t xml:space="preserve">NARIÑOSANTACRUZPIARAMAG </t>
  </si>
  <si>
    <t xml:space="preserve">NARIÑOSANTACRUZSANTA ROSA </t>
  </si>
  <si>
    <t>CHIPACUERDO</t>
  </si>
  <si>
    <t>NARIÑOSANTACRUZCHIPACUERDO</t>
  </si>
  <si>
    <t xml:space="preserve">INGA </t>
  </si>
  <si>
    <t xml:space="preserve">NARIÑOSANTACRUZINGA </t>
  </si>
  <si>
    <t>NARIÑOSAPUYES</t>
  </si>
  <si>
    <t>NARIÑOSAPUYESSAPUYES</t>
  </si>
  <si>
    <t>NARIÑOSAPUYESEL ESPINO</t>
  </si>
  <si>
    <t>NARIÑOTAMINANGO</t>
  </si>
  <si>
    <t>NARIÑOTAMINANGOTAMINANGO</t>
  </si>
  <si>
    <t>NARIÑOTAMINANGOEL TABLÓN</t>
  </si>
  <si>
    <t>NARIÑOTAMINANGOCURIACO</t>
  </si>
  <si>
    <t>HUECO</t>
  </si>
  <si>
    <t>NARIÑOTAMINANGOHUECO</t>
  </si>
  <si>
    <t>ALTO DE DIEGO</t>
  </si>
  <si>
    <t>NARIÑOTAMINANGOALTO DE DIEGO</t>
  </si>
  <si>
    <t xml:space="preserve">NARIÑOTAMINANGOEL MANZANO </t>
  </si>
  <si>
    <t>NARIÑOTAMINANGOCHARGUAYACO</t>
  </si>
  <si>
    <t xml:space="preserve">TAMINANGUITO </t>
  </si>
  <si>
    <t xml:space="preserve">NARIÑOTAMINANGOTAMINANGUITO </t>
  </si>
  <si>
    <t>PUERTO REMOLINO</t>
  </si>
  <si>
    <t>NARIÑOTAMINANGOPUERTO REMOLINO</t>
  </si>
  <si>
    <t xml:space="preserve">LA GRANADA </t>
  </si>
  <si>
    <t xml:space="preserve">NARIÑOTAMINANGOLA GRANADA </t>
  </si>
  <si>
    <t>NARIÑOTAMINANGOEL REMOLINO</t>
  </si>
  <si>
    <t>NARIÑOTAMINANGOCONCORDIA</t>
  </si>
  <si>
    <t xml:space="preserve">NARIÑOTAMINANGOGUAYACANAL </t>
  </si>
  <si>
    <t xml:space="preserve">NARIÑOTAMINANGOSAN ISIDRO </t>
  </si>
  <si>
    <t xml:space="preserve">NARIÑOTANGUA </t>
  </si>
  <si>
    <t xml:space="preserve">NARIÑOTANGUA TANGUA </t>
  </si>
  <si>
    <t>NARIÑOTANGUA SANTANDER</t>
  </si>
  <si>
    <t>TAPIALQUER ALTO</t>
  </si>
  <si>
    <t>NARIÑOTANGUA TAPIALQUER ALTO</t>
  </si>
  <si>
    <t xml:space="preserve">NARIÑOTANGUA LA COCHA </t>
  </si>
  <si>
    <t>NARIÑOTANGUA SAN FRANCISCO</t>
  </si>
  <si>
    <t>NARIÑOTANGUA SAN VICENTE</t>
  </si>
  <si>
    <t xml:space="preserve">NARIÑOTANGUA SAN RAFAEL </t>
  </si>
  <si>
    <t>CEBADAL</t>
  </si>
  <si>
    <t>NARIÑOTANGUA CEBADAL</t>
  </si>
  <si>
    <t xml:space="preserve">NARIÑOTUMACO </t>
  </si>
  <si>
    <t>DISTRITO ESPECIAL, INDUSTRIAL, PORTUARIO, BIODIVERSO Y ECOTURÍSTICO DE TUMACO</t>
  </si>
  <si>
    <t>NARIÑOTUMACO DISTRITO ESPECIAL, INDUSTRIAL, PORTUARIO, BIODIVERSO Y ECOTURÍSTICO DE TUMACO</t>
  </si>
  <si>
    <t>CAUNAPÍ</t>
  </si>
  <si>
    <t>NARIÑOTUMACO CAUNAPÍ</t>
  </si>
  <si>
    <t xml:space="preserve">NARIÑOTUMACO COLORADO </t>
  </si>
  <si>
    <t xml:space="preserve">NARIÑOTUMACO DESCOLGADERO </t>
  </si>
  <si>
    <t xml:space="preserve">CHAJAL </t>
  </si>
  <si>
    <t xml:space="preserve">NARIÑOTUMACO CHAJAL </t>
  </si>
  <si>
    <t>NARIÑOTUMACO LA CALETA</t>
  </si>
  <si>
    <t>NARIÑOTUMACO PITAL</t>
  </si>
  <si>
    <t>ESPRIELLA</t>
  </si>
  <si>
    <t>NARIÑOTUMACO ESPRIELLA</t>
  </si>
  <si>
    <t xml:space="preserve">BARRO COLORADO </t>
  </si>
  <si>
    <t xml:space="preserve">NARIÑOTUMACO BARRO COLORADO </t>
  </si>
  <si>
    <t xml:space="preserve">SAN JOSE DEL GUAYABO </t>
  </si>
  <si>
    <t xml:space="preserve">NARIÑOTUMACO SAN JOSE DEL GUAYABO </t>
  </si>
  <si>
    <t>GUAYACANA</t>
  </si>
  <si>
    <t>NARIÑOTUMACO GUAYACANA</t>
  </si>
  <si>
    <t xml:space="preserve">NARIÑOTUMACO LLORENTE </t>
  </si>
  <si>
    <t>PALAMBÍ</t>
  </si>
  <si>
    <t>NARIÑOTUMACO PALAMBÍ</t>
  </si>
  <si>
    <t xml:space="preserve">IMBILI MIRASPALMAS </t>
  </si>
  <si>
    <t xml:space="preserve">NARIÑOTUMACO IMBILI MIRASPALMAS </t>
  </si>
  <si>
    <t>EL PROGRESO SANTO DOMINGO</t>
  </si>
  <si>
    <t>NARIÑOTUMACO EL PROGRESO SANTO DOMINGO</t>
  </si>
  <si>
    <t>SAN LUIS ROBLES</t>
  </si>
  <si>
    <t>NARIÑOTUMACO SAN LUIS ROBLES</t>
  </si>
  <si>
    <t>SALISVÍ</t>
  </si>
  <si>
    <t>NARIÑOTUMACO SALISVÍ</t>
  </si>
  <si>
    <t xml:space="preserve">VILLA SAN JUAN </t>
  </si>
  <si>
    <t xml:space="preserve">NARIÑOTUMACO VILLA SAN JUAN </t>
  </si>
  <si>
    <t>NARIÑOTUMACO SAN ANTONIO</t>
  </si>
  <si>
    <t xml:space="preserve">BOCAS DE CURAY </t>
  </si>
  <si>
    <t xml:space="preserve">NARIÑOTUMACO BOCAS DE CURAY </t>
  </si>
  <si>
    <t>TEHERAN</t>
  </si>
  <si>
    <t>NARIÑOTUMACO TEHERAN</t>
  </si>
  <si>
    <t xml:space="preserve">URIBE URIBE (CHILVI) </t>
  </si>
  <si>
    <t xml:space="preserve">NARIÑOTUMACO URIBE URIBE (CHILVI) </t>
  </si>
  <si>
    <t>NARIÑOTUMACO EL BAJITO</t>
  </si>
  <si>
    <t xml:space="preserve">PAPAYAL LA PLAYA </t>
  </si>
  <si>
    <t xml:space="preserve">NARIÑOTUMACO PAPAYAL LA PLAYA </t>
  </si>
  <si>
    <t>CALETA VIENTO LIBRE</t>
  </si>
  <si>
    <t>NARIÑOTUMACO CALETA VIENTO LIBRE</t>
  </si>
  <si>
    <t>CEIBITO</t>
  </si>
  <si>
    <t>NARIÑOTUMACO CEIBITO</t>
  </si>
  <si>
    <t>EL CARMEN KM 36</t>
  </si>
  <si>
    <t>NARIÑOTUMACO EL CARMEN KM 36</t>
  </si>
  <si>
    <t>EL CARMEN KM 63</t>
  </si>
  <si>
    <t>NARIÑOTUMACO EL CARMEN KM 63</t>
  </si>
  <si>
    <t xml:space="preserve">BOCANA NUEVA </t>
  </si>
  <si>
    <t xml:space="preserve">NARIÑOTUMACO BOCANA NUEVA </t>
  </si>
  <si>
    <t xml:space="preserve">CHILVICITO </t>
  </si>
  <si>
    <t xml:space="preserve">NARIÑOTUMACO CHILVICITO </t>
  </si>
  <si>
    <t>LA SIRENA</t>
  </si>
  <si>
    <t>NARIÑOTUMACO LA SIRENA</t>
  </si>
  <si>
    <t>PALAY</t>
  </si>
  <si>
    <t>NARIÑOTUMACO PALAY</t>
  </si>
  <si>
    <t xml:space="preserve">PULGANDE </t>
  </si>
  <si>
    <t xml:space="preserve">NARIÑOTUMACO PULGANDE </t>
  </si>
  <si>
    <t xml:space="preserve">RETOÑO </t>
  </si>
  <si>
    <t xml:space="preserve">NARIÑOTUMACO RETOÑO </t>
  </si>
  <si>
    <t xml:space="preserve">NARIÑOTUMACO SANTA ROSA </t>
  </si>
  <si>
    <t>ALTO AGUA CLARA</t>
  </si>
  <si>
    <t>NARIÑOTUMACO ALTO AGUA CLARA</t>
  </si>
  <si>
    <t xml:space="preserve">IMBILPI DEL CARMEN </t>
  </si>
  <si>
    <t xml:space="preserve">NARIÑOTUMACO IMBILPI DEL CARMEN </t>
  </si>
  <si>
    <t xml:space="preserve">INGUAPI DEL CARMEN </t>
  </si>
  <si>
    <t xml:space="preserve">NARIÑOTUMACO INGUAPI DEL CARMEN </t>
  </si>
  <si>
    <t>SANTA MARÍA ROSARIO</t>
  </si>
  <si>
    <t>NARIÑOTUMACO SANTA MARÍA ROSARIO</t>
  </si>
  <si>
    <t xml:space="preserve">LA BARCA </t>
  </si>
  <si>
    <t xml:space="preserve">NARIÑOTUMACO LA BARCA </t>
  </si>
  <si>
    <t>NARIÑOTUMACO EL COCO</t>
  </si>
  <si>
    <t>NARIÑOTUMACO ALBANIA</t>
  </si>
  <si>
    <t xml:space="preserve">BAJO JAGUA </t>
  </si>
  <si>
    <t xml:space="preserve">NARIÑOTUMACO BAJO JAGUA </t>
  </si>
  <si>
    <t xml:space="preserve">BRISAS DEL ACUEDUCTO </t>
  </si>
  <si>
    <t xml:space="preserve">NARIÑOTUMACO BRISAS DEL ACUEDUCTO </t>
  </si>
  <si>
    <t xml:space="preserve">CACAGUAL </t>
  </si>
  <si>
    <t xml:space="preserve">NARIÑOTUMACO CACAGUAL </t>
  </si>
  <si>
    <t xml:space="preserve">CORRIENTE GRANDE </t>
  </si>
  <si>
    <t xml:space="preserve">NARIÑOTUMACO CORRIENTE GRANDE </t>
  </si>
  <si>
    <t xml:space="preserve">NARIÑOTUMACO GUABAL </t>
  </si>
  <si>
    <t>NARIÑOTUMACO GUACHAL</t>
  </si>
  <si>
    <t>GUALTAL</t>
  </si>
  <si>
    <t>NARIÑOTUMACO GUALTAL</t>
  </si>
  <si>
    <t xml:space="preserve">NARIÑOTUMACO EL RETORNO </t>
  </si>
  <si>
    <t xml:space="preserve">JUAN DOMINGO </t>
  </si>
  <si>
    <t xml:space="preserve">NARIÑOTUMACO JUAN DOMINGO </t>
  </si>
  <si>
    <t xml:space="preserve">NARIÑOTUMACO KILÓMETRO 28 </t>
  </si>
  <si>
    <t xml:space="preserve">KILÓMETRO 35 </t>
  </si>
  <si>
    <t xml:space="preserve">NARIÑOTUMACO KILÓMETRO 35 </t>
  </si>
  <si>
    <t xml:space="preserve">KILÓMETRO 58 </t>
  </si>
  <si>
    <t xml:space="preserve">NARIÑOTUMACO KILÓMETRO 58 </t>
  </si>
  <si>
    <t>NARIÑOTUMACO LA CHORRERA</t>
  </si>
  <si>
    <t xml:space="preserve">PIÑUELA RIO MIRA </t>
  </si>
  <si>
    <t xml:space="preserve">NARIÑOTUMACO PIÑUELA RIO MIRA </t>
  </si>
  <si>
    <t>NARIÑOTUMACO LA VEGA</t>
  </si>
  <si>
    <t>MAJAGUA</t>
  </si>
  <si>
    <t>NARIÑOTUMACO MAJAGUA</t>
  </si>
  <si>
    <t xml:space="preserve">MILAGROS </t>
  </si>
  <si>
    <t xml:space="preserve">NARIÑOTUMACO MILAGROS </t>
  </si>
  <si>
    <t xml:space="preserve">NARIÑOTUMACO PÁCORA </t>
  </si>
  <si>
    <t xml:space="preserve">PINDALES </t>
  </si>
  <si>
    <t xml:space="preserve">NARIÑOTUMACO PINDALES </t>
  </si>
  <si>
    <t xml:space="preserve">NARIÑOTUMACO PUEBLO NUEVO </t>
  </si>
  <si>
    <t xml:space="preserve">NARIÑOTUMACO TAMBILLO </t>
  </si>
  <si>
    <t>TANGAREAL CARRETERA</t>
  </si>
  <si>
    <t>NARIÑOTUMACO TANGAREAL CARRETERA</t>
  </si>
  <si>
    <t>VUELTA CANDELILLA</t>
  </si>
  <si>
    <t>NARIÑOTUMACO VUELTA CANDELILLA</t>
  </si>
  <si>
    <t xml:space="preserve">VUELTA LARGA </t>
  </si>
  <si>
    <t xml:space="preserve">NARIÑOTUMACO VUELTA LARGA </t>
  </si>
  <si>
    <t>FIRME DE LOS COIMES</t>
  </si>
  <si>
    <t>NARIÑOTUMACO FIRME DE LOS COIMES</t>
  </si>
  <si>
    <t>TABLÓN DULCE LA PAMPA</t>
  </si>
  <si>
    <t>NARIÑOTUMACO TABLÓN DULCE LA PAMPA</t>
  </si>
  <si>
    <t xml:space="preserve">NARIÑOTUMACO LAS MERCEDES </t>
  </si>
  <si>
    <t xml:space="preserve">NARIÑOTUMACO BELLAVISTA </t>
  </si>
  <si>
    <t xml:space="preserve">VAQUERÍA </t>
  </si>
  <si>
    <t xml:space="preserve">NARIÑOTUMACO VAQUERÍA </t>
  </si>
  <si>
    <t xml:space="preserve">INGUAPI EL GUADUAL </t>
  </si>
  <si>
    <t xml:space="preserve">NARIÑOTUMACO INGUAPI EL GUADUAL </t>
  </si>
  <si>
    <t xml:space="preserve">CONGAL </t>
  </si>
  <si>
    <t xml:space="preserve">NARIÑOTUMACO CONGAL </t>
  </si>
  <si>
    <t>BAJO GUABAL</t>
  </si>
  <si>
    <t>NARIÑOTUMACO BAJO GUABAL</t>
  </si>
  <si>
    <t>PEÑA COLORADA</t>
  </si>
  <si>
    <t>NARIÑOTUMACO PEÑA COLORADA</t>
  </si>
  <si>
    <t>BUCHELY</t>
  </si>
  <si>
    <t>NARIÑOTUMACO BUCHELY</t>
  </si>
  <si>
    <t xml:space="preserve">CAJAPÍ </t>
  </si>
  <si>
    <t xml:space="preserve">NARIÑOTUMACO CAJAPÍ </t>
  </si>
  <si>
    <t xml:space="preserve">VARIANTE </t>
  </si>
  <si>
    <t xml:space="preserve">NARIÑOTUMACO VARIANTE </t>
  </si>
  <si>
    <t>NARIÑOTUMACO DOS QUEBRADAS</t>
  </si>
  <si>
    <t xml:space="preserve">CANDELILLA </t>
  </si>
  <si>
    <t xml:space="preserve">NARIÑOTUMACO CANDELILLA </t>
  </si>
  <si>
    <t xml:space="preserve">PIÑAL SALADO </t>
  </si>
  <si>
    <t xml:space="preserve">NARIÑOTUMACO PIÑAL SALADO </t>
  </si>
  <si>
    <t>CHONTAL</t>
  </si>
  <si>
    <t>NARIÑOTUMACO CHONTAL</t>
  </si>
  <si>
    <t xml:space="preserve">IMBILÍ </t>
  </si>
  <si>
    <t xml:space="preserve">NARIÑOTUMACO IMBILÍ </t>
  </si>
  <si>
    <t xml:space="preserve">NARIÑOTUMACO SAN PEDRO DEL VINO </t>
  </si>
  <si>
    <t xml:space="preserve">NARIÑOTUMACO VUELTA DEL GALLO </t>
  </si>
  <si>
    <t>NARIÑOTUMACO SAN SEBASTIÁN</t>
  </si>
  <si>
    <t>BOCA DE TULMO</t>
  </si>
  <si>
    <t>NARIÑOTUMACO BOCA DE TULMO</t>
  </si>
  <si>
    <t>SAGUMBITA</t>
  </si>
  <si>
    <t>NARIÑOTUMACO SAGUMBITA</t>
  </si>
  <si>
    <t>ACHOTAL</t>
  </si>
  <si>
    <t>NARIÑOTUMACO ACHOTAL</t>
  </si>
  <si>
    <t xml:space="preserve">NARIÑOTUMACO AGUACATE </t>
  </si>
  <si>
    <t>ALTO BUENOS AIRES</t>
  </si>
  <si>
    <t>NARIÑOTUMACO ALTO BUENOS AIRES</t>
  </si>
  <si>
    <t>ALTO JAGUA (RIO MIRA)</t>
  </si>
  <si>
    <t>NARIÑOTUMACO ALTO JAGUA (RIO MIRA)</t>
  </si>
  <si>
    <t xml:space="preserve">ALTO SANTO DOMINGO </t>
  </si>
  <si>
    <t xml:space="preserve">NARIÑOTUMACO ALTO SANTO DOMINGO </t>
  </si>
  <si>
    <t xml:space="preserve">ALTO VILLARICA </t>
  </si>
  <si>
    <t xml:space="preserve">NARIÑOTUMACO ALTO VILLARICA </t>
  </si>
  <si>
    <t>BAJO BUENOS AIRES (TABLON SALADO)</t>
  </si>
  <si>
    <t>NARIÑOTUMACO BAJO BUENOS AIRES (TABLON SALADO)</t>
  </si>
  <si>
    <t>BOCAGRANDE</t>
  </si>
  <si>
    <t>NARIÑOTUMACO BOCAGRANDE</t>
  </si>
  <si>
    <t>BUCHELY 2</t>
  </si>
  <si>
    <t>NARIÑOTUMACO BUCHELY 2</t>
  </si>
  <si>
    <t>CAJAPI DEL MIRA</t>
  </si>
  <si>
    <t>NARIÑOTUMACO CAJAPI DEL MIRA</t>
  </si>
  <si>
    <t>CANDELILLAS DE LA MAR</t>
  </si>
  <si>
    <t>NARIÑOTUMACO CANDELILLAS DE LA MAR</t>
  </si>
  <si>
    <t>CHIMBUZAL</t>
  </si>
  <si>
    <t>NARIÑOTUMACO CHIMBUZAL</t>
  </si>
  <si>
    <t>EL PROGRESO/SANTO DOMINGO</t>
  </si>
  <si>
    <t>NARIÑOTUMACO EL PROGRESO/SANTO DOMINGO</t>
  </si>
  <si>
    <t xml:space="preserve">GUACHIRI </t>
  </si>
  <si>
    <t xml:space="preserve">NARIÑOTUMACO GUACHIRI </t>
  </si>
  <si>
    <t>GUADUAL</t>
  </si>
  <si>
    <t>NARIÑOTUMACO GUADUAL</t>
  </si>
  <si>
    <t>IMBILI EL GUABO</t>
  </si>
  <si>
    <t>NARIÑOTUMACO IMBILI EL GUABO</t>
  </si>
  <si>
    <t>INDA ZABALETA</t>
  </si>
  <si>
    <t>NARIÑOTUMACO INDA ZABALETA</t>
  </si>
  <si>
    <t xml:space="preserve">INGUAPI DEL CARMEN 2 </t>
  </si>
  <si>
    <t xml:space="preserve">NARIÑOTUMACO INGUAPI DEL CARMEN 2 </t>
  </si>
  <si>
    <t>INGUAPI DEL GUAYABO</t>
  </si>
  <si>
    <t>NARIÑOTUMACO INGUAPI DEL GUAYABO</t>
  </si>
  <si>
    <t xml:space="preserve">INGUAPI LA CHIRICANA </t>
  </si>
  <si>
    <t xml:space="preserve">NARIÑOTUMACO INGUAPI LA CHIRICANA </t>
  </si>
  <si>
    <t>NARIÑOTUMACO ISLA GRANDE</t>
  </si>
  <si>
    <t xml:space="preserve">NARIÑOTUMACO LA BALSA </t>
  </si>
  <si>
    <t xml:space="preserve">LA BRAVA </t>
  </si>
  <si>
    <t xml:space="preserve">NARIÑOTUMACO LA BRAVA </t>
  </si>
  <si>
    <t>LA CONCHA (TABLON SALADO)</t>
  </si>
  <si>
    <t>NARIÑOTUMACO LA CONCHA (TABLON SALADO)</t>
  </si>
  <si>
    <t>LA NUPA</t>
  </si>
  <si>
    <t>NARIÑOTUMACO LA NUPA</t>
  </si>
  <si>
    <t xml:space="preserve">NARIÑOTUMACO LAS BRISAS </t>
  </si>
  <si>
    <t>NERETE (RIO MIRA)</t>
  </si>
  <si>
    <t>NARIÑOTUMACO NERETE (RIO MIRA)</t>
  </si>
  <si>
    <t>NUEVA REFORMA</t>
  </si>
  <si>
    <t>NARIÑOTUMACO NUEVA REFORMA</t>
  </si>
  <si>
    <t xml:space="preserve">NUEVO PUERTO NIDIA </t>
  </si>
  <si>
    <t xml:space="preserve">NARIÑOTUMACO NUEVO PUERTO NIDIA </t>
  </si>
  <si>
    <t>OLIVO CURAY</t>
  </si>
  <si>
    <t>NARIÑOTUMACO OLIVO CURAY</t>
  </si>
  <si>
    <t>PARAISO</t>
  </si>
  <si>
    <t>NARIÑOTUMACO PARAISO</t>
  </si>
  <si>
    <t>PIÑAL DULCE</t>
  </si>
  <si>
    <t>NARIÑOTUMACO PIÑAL DULCE</t>
  </si>
  <si>
    <t>PITAL (CHIMBUZAL)</t>
  </si>
  <si>
    <t>NARIÑOTUMACO PITAL (CHIMBUZAL)</t>
  </si>
  <si>
    <t xml:space="preserve">NARIÑOTUMACO PORVENIR </t>
  </si>
  <si>
    <t>PUEBLO NUEVO (RIO MIRA)</t>
  </si>
  <si>
    <t>NARIÑOTUMACO PUEBLO NUEVO (RIO MIRA)</t>
  </si>
  <si>
    <t xml:space="preserve">PUEBLO NUEVO (TABLON SALADO) </t>
  </si>
  <si>
    <t xml:space="preserve">NARIÑOTUMACO PUEBLO NUEVO (TABLON SALADO) </t>
  </si>
  <si>
    <t xml:space="preserve">NARIÑOTUMACO RESTREPO </t>
  </si>
  <si>
    <t>NARIÑOTUMACO SAN AGUSTIN</t>
  </si>
  <si>
    <t>NARIÑOTUMACO SAN FRANCISCO</t>
  </si>
  <si>
    <t>SAN JUAN PUEBLO NUEVO</t>
  </si>
  <si>
    <t>NARIÑOTUMACO SAN JUAN PUEBLO NUEVO</t>
  </si>
  <si>
    <t>SAN JUAN (RIO MIRA)</t>
  </si>
  <si>
    <t>NARIÑOTUMACO SAN JUAN (RIO MIRA)</t>
  </si>
  <si>
    <t>NARIÑOTUMACO SAN PABLO</t>
  </si>
  <si>
    <t>SAN VICENTE (LAS VARAS)</t>
  </si>
  <si>
    <t>NARIÑOTUMACO SAN VICENTE (LAS VARAS)</t>
  </si>
  <si>
    <t xml:space="preserve">SANDER CURAY </t>
  </si>
  <si>
    <t xml:space="preserve">NARIÑOTUMACO SANDER CURAY </t>
  </si>
  <si>
    <t xml:space="preserve">SEIS DE AGOSTO </t>
  </si>
  <si>
    <t xml:space="preserve">NARIÑOTUMACO SEIS DE AGOSTO </t>
  </si>
  <si>
    <t>SOLEDAD CURAY I</t>
  </si>
  <si>
    <t>NARIÑOTUMACO SOLEDAD CURAY I</t>
  </si>
  <si>
    <t xml:space="preserve">SOLEDAD CURAY II </t>
  </si>
  <si>
    <t xml:space="preserve">NARIÑOTUMACO SOLEDAD CURAY II </t>
  </si>
  <si>
    <t xml:space="preserve">TANGAREAL DEL MIRA </t>
  </si>
  <si>
    <t xml:space="preserve">NARIÑOTUMACO TANGAREAL DEL MIRA </t>
  </si>
  <si>
    <t xml:space="preserve">NARIÑOTUMACO TRUJILLO </t>
  </si>
  <si>
    <t xml:space="preserve">VIGUARAL </t>
  </si>
  <si>
    <t xml:space="preserve">NARIÑOTUMACO VIGUARAL </t>
  </si>
  <si>
    <t xml:space="preserve">VUELTA CANDELILLAS 2 </t>
  </si>
  <si>
    <t xml:space="preserve">NARIÑOTUMACO VUELTA CANDELILLAS 2 </t>
  </si>
  <si>
    <t>VUELTA DEL CARMEN</t>
  </si>
  <si>
    <t>NARIÑOTUMACO VUELTA DEL CARMEN</t>
  </si>
  <si>
    <t xml:space="preserve">VUELTA LARGA (RIO GUANAPI) </t>
  </si>
  <si>
    <t xml:space="preserve">NARIÑOTUMACO VUELTA LARGA (RIO GUANAPI) </t>
  </si>
  <si>
    <t>ZAPOTAL</t>
  </si>
  <si>
    <t>NARIÑOTUMACO ZAPOTAL</t>
  </si>
  <si>
    <t>NARIÑOTUQUERRES</t>
  </si>
  <si>
    <t>TÚQUERRES</t>
  </si>
  <si>
    <t>NARIÑOTUQUERRESTÚQUERRES</t>
  </si>
  <si>
    <t>NARIÑOTUQUERRESALBÁN</t>
  </si>
  <si>
    <t>NARIÑOTUQUERRESCUATRO ESQUINAS</t>
  </si>
  <si>
    <t>NARIÑOTUQUERRESOLAYA</t>
  </si>
  <si>
    <t xml:space="preserve">PINZÓN </t>
  </si>
  <si>
    <t xml:space="preserve">NARIÑOTUQUERRESPINZÓN </t>
  </si>
  <si>
    <t>NARIÑOTUQUERRESSANTANDER</t>
  </si>
  <si>
    <t xml:space="preserve">TUTACHAG </t>
  </si>
  <si>
    <t xml:space="preserve">NARIÑOTUQUERRESTUTACHAG </t>
  </si>
  <si>
    <t>YASCUAL</t>
  </si>
  <si>
    <t>NARIÑOTUQUERRESYASCUAL</t>
  </si>
  <si>
    <t>NARIÑOTUQUERRESRANCHO GRANDE</t>
  </si>
  <si>
    <t>NARIÑOTUQUERRESLOS ARRAYANES</t>
  </si>
  <si>
    <t>NARIÑOTUQUERRESLA LAGUNA</t>
  </si>
  <si>
    <t>GUANAMA</t>
  </si>
  <si>
    <t>NARIÑOTUQUERRESGUANAMA</t>
  </si>
  <si>
    <t>LAS MINAS</t>
  </si>
  <si>
    <t>NARIÑOTUQUERRESLAS MINAS</t>
  </si>
  <si>
    <t xml:space="preserve">POLACHAYÁN </t>
  </si>
  <si>
    <t xml:space="preserve">NARIÑOTUQUERRESPOLACHAYÁN </t>
  </si>
  <si>
    <t xml:space="preserve">SAN CARLOS QUEBRADA OSCURA </t>
  </si>
  <si>
    <t xml:space="preserve">NARIÑOTUQUERRESSAN CARLOS QUEBRADA OSCURA </t>
  </si>
  <si>
    <t>NARIÑOTUQUERRESSAN ROQUE</t>
  </si>
  <si>
    <t xml:space="preserve">NARIÑOYACUANQUER </t>
  </si>
  <si>
    <t xml:space="preserve">NARIÑOYACUANQUER YACUANQUER </t>
  </si>
  <si>
    <t>MINDA</t>
  </si>
  <si>
    <t>NARIÑOYACUANQUER MINDA</t>
  </si>
  <si>
    <t xml:space="preserve">TAINDALA </t>
  </si>
  <si>
    <t xml:space="preserve">NARIÑOYACUANQUER TAINDALA </t>
  </si>
  <si>
    <t>CHAPACUAL</t>
  </si>
  <si>
    <t>NARIÑOYACUANQUER CHAPACUAL</t>
  </si>
  <si>
    <t>NARIÑOYACUANQUER EL PLACER</t>
  </si>
  <si>
    <t>MEJÍA</t>
  </si>
  <si>
    <t>NARIÑOYACUANQUER MEJÍA</t>
  </si>
  <si>
    <t>NARIÑOYACUANQUER LA AGUADA</t>
  </si>
  <si>
    <t xml:space="preserve">NARIÑOYACUANQUER EL ROSARIO </t>
  </si>
  <si>
    <t xml:space="preserve">TASNAQUE </t>
  </si>
  <si>
    <t xml:space="preserve">NARIÑOYACUANQUER TASNAQUE </t>
  </si>
  <si>
    <t xml:space="preserve">INANTÁS ALTO </t>
  </si>
  <si>
    <t xml:space="preserve">NARIÑOYACUANQUER INANTÁS ALTO </t>
  </si>
  <si>
    <t xml:space="preserve">NARIÑOYACUANQUER SAN FELIPE </t>
  </si>
  <si>
    <t>TACUAYA</t>
  </si>
  <si>
    <t>NARIÑOYACUANQUER TACUAYA</t>
  </si>
  <si>
    <t>ARGÜELLO ALTO</t>
  </si>
  <si>
    <t>NARIÑOYACUANQUER ARGÜELLO ALTO</t>
  </si>
  <si>
    <t xml:space="preserve">NARIÑOYACUANQUER LA COCHA </t>
  </si>
  <si>
    <t xml:space="preserve">LA GUACA </t>
  </si>
  <si>
    <t xml:space="preserve">NARIÑOYACUANQUER LA GUACA </t>
  </si>
  <si>
    <t xml:space="preserve">MOHECHIZA ALTO </t>
  </si>
  <si>
    <t xml:space="preserve">NARIÑOYACUANQUER MOHECHIZA ALTO </t>
  </si>
  <si>
    <t xml:space="preserve">MOHECHIZA BAJO </t>
  </si>
  <si>
    <t xml:space="preserve">NARIÑOYACUANQUER MOHECHIZA BAJO </t>
  </si>
  <si>
    <t>SAN JOSÉ DE CÓRDOBA</t>
  </si>
  <si>
    <t>NARIÑOYACUANQUER SAN JOSÉ DE CÓRDOBA</t>
  </si>
  <si>
    <t xml:space="preserve">NORTE DE SANTANDERCUCUTA </t>
  </si>
  <si>
    <t xml:space="preserve">DISTRITO ESPECIAL FRONTERIZO Y TURÍSTICO DE CÚCUTA </t>
  </si>
  <si>
    <t xml:space="preserve">NORTE DE SANTANDERCUCUTA DISTRITO ESPECIAL FRONTERIZO Y TURÍSTICO DE CÚCUTA </t>
  </si>
  <si>
    <t xml:space="preserve">AGUA CLARA </t>
  </si>
  <si>
    <t xml:space="preserve">NORTE DE SANTANDERCUCUTA AGUA CLARA </t>
  </si>
  <si>
    <t>BANCO DE ARENAS</t>
  </si>
  <si>
    <t>NORTE DE SANTANDERCUCUTA BANCO DE ARENAS</t>
  </si>
  <si>
    <t>BUENA ESPERANZA</t>
  </si>
  <si>
    <t>NORTE DE SANTANDERCUCUTA BUENA ESPERANZA</t>
  </si>
  <si>
    <t xml:space="preserve">PATILLALES </t>
  </si>
  <si>
    <t xml:space="preserve">NORTE DE SANTANDERCUCUTA PATILLALES </t>
  </si>
  <si>
    <t>PUERTO VILLAMIZAR</t>
  </si>
  <si>
    <t>NORTE DE SANTANDERCUCUTA PUERTO VILLAMIZAR</t>
  </si>
  <si>
    <t xml:space="preserve">NORTE DE SANTANDERCUCUTA RICAURTE </t>
  </si>
  <si>
    <t xml:space="preserve">SAN FAUSTINO </t>
  </si>
  <si>
    <t xml:space="preserve">NORTE DE SANTANDERCUCUTA SAN FAUSTINO </t>
  </si>
  <si>
    <t>NORTE DE SANTANDERCUCUTA SAN PEDRO</t>
  </si>
  <si>
    <t>ARRAYÁN</t>
  </si>
  <si>
    <t>NORTE DE SANTANDERCUCUTA ARRAYÁN</t>
  </si>
  <si>
    <t>ALTO VIENTO</t>
  </si>
  <si>
    <t>NORTE DE SANTANDERCUCUTA ALTO VIENTO</t>
  </si>
  <si>
    <t xml:space="preserve">EL PRADO </t>
  </si>
  <si>
    <t xml:space="preserve">NORTE DE SANTANDERCUCUTA EL PRADO </t>
  </si>
  <si>
    <t>PÓRTICO</t>
  </si>
  <si>
    <t>NORTE DE SANTANDERCUCUTA PÓRTICO</t>
  </si>
  <si>
    <t xml:space="preserve">LA JARRA </t>
  </si>
  <si>
    <t xml:space="preserve">NORTE DE SANTANDERCUCUTA LA JARRA </t>
  </si>
  <si>
    <t>NORTE DE SANTANDERCUCUTA PALMARITO</t>
  </si>
  <si>
    <t>PUERTO LEÓN</t>
  </si>
  <si>
    <t>NORTE DE SANTANDERCUCUTA PUERTO LEÓN</t>
  </si>
  <si>
    <t xml:space="preserve">NORTE DE SANTANDERCUCUTA PUERTO NUEVO </t>
  </si>
  <si>
    <t>GUARAMITO</t>
  </si>
  <si>
    <t>NORTE DE SANTANDERCUCUTA GUARAMITO</t>
  </si>
  <si>
    <t>NORTE DE SANTANDERCUCUTA LA FLORESTA</t>
  </si>
  <si>
    <t xml:space="preserve">NORTE DE SANTANDERCUCUTA LA PUNTA </t>
  </si>
  <si>
    <t>VIIGILANCIA</t>
  </si>
  <si>
    <t>NORTE DE SANTANDERCUCUTA VIIGILANCIA</t>
  </si>
  <si>
    <t>NORTE DE SANTANDERCUCUTA PUERTO LLERAS</t>
  </si>
  <si>
    <t>NORTE DE SANTANDERCUCUTA SANTA CECILIA</t>
  </si>
  <si>
    <t xml:space="preserve">CARMEN DE TONCHALÁ </t>
  </si>
  <si>
    <t xml:space="preserve">NORTE DE SANTANDERCUCUTA CARMEN DE TONCHALÁ </t>
  </si>
  <si>
    <t xml:space="preserve">LOS NEGROS </t>
  </si>
  <si>
    <t xml:space="preserve">NORTE DE SANTANDERCUCUTA LOS NEGROS </t>
  </si>
  <si>
    <t>ORIPAYA</t>
  </si>
  <si>
    <t>NORTE DE SANTANDERCUCUTA ORIPAYA</t>
  </si>
  <si>
    <t>LAS VACAS</t>
  </si>
  <si>
    <t>NORTE DE SANTANDERCUCUTA LAS VACAS</t>
  </si>
  <si>
    <t>NORTE DE SANTANDERCUCUTA BELLA VISTA</t>
  </si>
  <si>
    <t xml:space="preserve">EL PLOMO </t>
  </si>
  <si>
    <t xml:space="preserve">NORTE DE SANTANDERCUCUTA EL PLOMO </t>
  </si>
  <si>
    <t xml:space="preserve">EL SUSPIRO </t>
  </si>
  <si>
    <t xml:space="preserve">NORTE DE SANTANDERCUCUTA EL SUSPIRO </t>
  </si>
  <si>
    <t>LA SABANA</t>
  </si>
  <si>
    <t>NORTE DE SANTANDERCUCUTA LA SABANA</t>
  </si>
  <si>
    <t xml:space="preserve">NUEVO MADRID </t>
  </si>
  <si>
    <t xml:space="preserve">NORTE DE SANTANDERCUCUTA NUEVO MADRID </t>
  </si>
  <si>
    <t xml:space="preserve">SAN AGUSTÍN DE LOS POZOS </t>
  </si>
  <si>
    <t xml:space="preserve">NORTE DE SANTANDERCUCUTA SAN AGUSTÍN DE LOS POZOS </t>
  </si>
  <si>
    <t xml:space="preserve">NORTE DE SANTANDERCUCUTA SAN JERÓNIMO </t>
  </si>
  <si>
    <t>NORTE DE SANTANDERCUCUTA AGUA BLANCA</t>
  </si>
  <si>
    <t xml:space="preserve">NORTE DE SANTANDERCUCUTA LA ESPERANZA </t>
  </si>
  <si>
    <t xml:space="preserve">NORTE DE SANTANDERCUCUTA MINUTO DE DIOS </t>
  </si>
  <si>
    <t xml:space="preserve">NÚCLEO CAMILO TORRES </t>
  </si>
  <si>
    <t xml:space="preserve">NORTE DE SANTANDERCUCUTA NÚCLEO CAMILO TORRES </t>
  </si>
  <si>
    <t xml:space="preserve">NORTE DE SANTANDERABREGO </t>
  </si>
  <si>
    <t xml:space="preserve">NORTE DE SANTANDERABREGO ABREGO </t>
  </si>
  <si>
    <t>CAPITÁN LARGO</t>
  </si>
  <si>
    <t>NORTE DE SANTANDERABREGO CAPITÁN LARGO</t>
  </si>
  <si>
    <t>CASITAS</t>
  </si>
  <si>
    <t>NORTE DE SANTANDERABREGO CASITAS</t>
  </si>
  <si>
    <t>EL LLANÓN</t>
  </si>
  <si>
    <t>NORTE DE SANTANDERABREGO EL LLANÓN</t>
  </si>
  <si>
    <t>EL TABACO</t>
  </si>
  <si>
    <t>NORTE DE SANTANDERABREGO EL TABACO</t>
  </si>
  <si>
    <t xml:space="preserve">LA ARENOSA </t>
  </si>
  <si>
    <t xml:space="preserve">NORTE DE SANTANDERABREGO LA ARENOSA </t>
  </si>
  <si>
    <t xml:space="preserve">NORTE DE SANTANDERABREGO LA MARÍA </t>
  </si>
  <si>
    <t xml:space="preserve">NORTE DE SANTANDERABREGO SAN JOSÉ </t>
  </si>
  <si>
    <t>NORTE DE SANTANDERABREGO SAN VICENTE</t>
  </si>
  <si>
    <t xml:space="preserve">NORTE DE SANTANDERABREGO EL CAIRO </t>
  </si>
  <si>
    <t>NORTE DE SANTANDERABREGO EL GUAMAL</t>
  </si>
  <si>
    <t>NORTE DE SANTANDERABREGO EL HIGUERÓN</t>
  </si>
  <si>
    <t xml:space="preserve">NORTE DE SANTANDERABREGO EL TARRA </t>
  </si>
  <si>
    <t>NORTE DE SANTANDERABREGO MONTECRISTO</t>
  </si>
  <si>
    <t>NORTE DE SANTANDERABREGO LA SIERRA</t>
  </si>
  <si>
    <t>EL LORO</t>
  </si>
  <si>
    <t>NORTE DE SANTANDERABREGO EL LORO</t>
  </si>
  <si>
    <t>EL CAMPANARIO</t>
  </si>
  <si>
    <t>NORTE DE SANTANDERABREGO EL CAMPANARIO</t>
  </si>
  <si>
    <t xml:space="preserve">NORTE DE SANTANDERABREGO LA CURVA </t>
  </si>
  <si>
    <t>NORTE DE SANTANDERABREGO LA ESTANCIA</t>
  </si>
  <si>
    <t>LA TEJA</t>
  </si>
  <si>
    <t>NORTE DE SANTANDERABREGO LA TEJA</t>
  </si>
  <si>
    <t xml:space="preserve">RÍO CALIENTE </t>
  </si>
  <si>
    <t xml:space="preserve">NORTE DE SANTANDERABREGO RÍO CALIENTE </t>
  </si>
  <si>
    <t>NORTE DE SANTANDERARBOLEDAS</t>
  </si>
  <si>
    <t>NORTE DE SANTANDERARBOLEDASARBOLEDAS</t>
  </si>
  <si>
    <t xml:space="preserve">BARRIENTOS </t>
  </si>
  <si>
    <t xml:space="preserve">NORTE DE SANTANDERARBOLEDASBARRIENTOS </t>
  </si>
  <si>
    <t xml:space="preserve">CASTRO </t>
  </si>
  <si>
    <t xml:space="preserve">NORTE DE SANTANDERARBOLEDASCASTRO </t>
  </si>
  <si>
    <t xml:space="preserve">CÍNERA </t>
  </si>
  <si>
    <t xml:space="preserve">NORTE DE SANTANDERARBOLEDASCÍNERA </t>
  </si>
  <si>
    <t>UVITO</t>
  </si>
  <si>
    <t>NORTE DE SANTANDERARBOLEDASUVITO</t>
  </si>
  <si>
    <t>VILLA SUCRE</t>
  </si>
  <si>
    <t>NORTE DE SANTANDERARBOLEDASVILLA SUCRE</t>
  </si>
  <si>
    <t xml:space="preserve">NORTE DE SANTANDERARBOLEDASLA UVITA </t>
  </si>
  <si>
    <t>GUZAMÁN</t>
  </si>
  <si>
    <t>NORTE DE SANTANDERARBOLEDASGUZAMÁN</t>
  </si>
  <si>
    <t>LOS MOLINOS</t>
  </si>
  <si>
    <t>NORTE DE SANTANDERARBOLEDASLOS MOLINOS</t>
  </si>
  <si>
    <t>NORTE DE SANTANDERBOCHALEMA</t>
  </si>
  <si>
    <t>NORTE DE SANTANDERBOCHALEMABOCHALEMA</t>
  </si>
  <si>
    <t xml:space="preserve">ESPEJUELOS </t>
  </si>
  <si>
    <t xml:space="preserve">NORTE DE SANTANDERBOCHALEMAESPEJUELOS </t>
  </si>
  <si>
    <t>LA DONJUANA</t>
  </si>
  <si>
    <t>NORTE DE SANTANDERBOCHALEMALA DONJUANA</t>
  </si>
  <si>
    <t>NORTE DE SANTANDERBOCHALEMAMONTERREDONDO</t>
  </si>
  <si>
    <t>NORTE DE SANTANDERBOCHALEMAPORTACHUELO</t>
  </si>
  <si>
    <t xml:space="preserve">NORTE DE SANTANDERBUCARASICA </t>
  </si>
  <si>
    <t xml:space="preserve">NORTE DE SANTANDERBUCARASICA BUCARASICA </t>
  </si>
  <si>
    <t xml:space="preserve">NORTE DE SANTANDERBUCARASICA AGUABLANCA </t>
  </si>
  <si>
    <t xml:space="preserve">NORTE DE SANTANDERBUCARASICA LA CURVA </t>
  </si>
  <si>
    <t>LA SANJUANA</t>
  </si>
  <si>
    <t>NORTE DE SANTANDERBUCARASICA LA SANJUANA</t>
  </si>
  <si>
    <t xml:space="preserve">LAS FORTUNAS </t>
  </si>
  <si>
    <t xml:space="preserve">NORTE DE SANTANDERBUCARASICA LAS FORTUNAS </t>
  </si>
  <si>
    <t>LAS CUADRAS</t>
  </si>
  <si>
    <t>NORTE DE SANTANDERBUCARASICA LAS CUADRAS</t>
  </si>
  <si>
    <t xml:space="preserve">NORTE DE SANTANDERCACOTA </t>
  </si>
  <si>
    <t xml:space="preserve">CÁCOTA </t>
  </si>
  <si>
    <t xml:space="preserve">NORTE DE SANTANDERCACOTA CÁCOTA </t>
  </si>
  <si>
    <t>FENICIA</t>
  </si>
  <si>
    <t>NORTE DE SANTANDERCACOTA FENICIA</t>
  </si>
  <si>
    <t>ICOTA</t>
  </si>
  <si>
    <t>NORTE DE SANTANDERCACOTA ICOTA</t>
  </si>
  <si>
    <t xml:space="preserve">TARGUALÁ </t>
  </si>
  <si>
    <t xml:space="preserve">NORTE DE SANTANDERCACOTA TARGUALÁ </t>
  </si>
  <si>
    <t>NORTE DE SANTANDERCACHIRA</t>
  </si>
  <si>
    <t>CACHIRÁ</t>
  </si>
  <si>
    <t>NORTE DE SANTANDERCACHIRACACHIRÁ</t>
  </si>
  <si>
    <t xml:space="preserve">NORTE DE SANTANDERCACHIRALA CARRERA </t>
  </si>
  <si>
    <t xml:space="preserve">NORTE DE SANTANDERCACHIRALOS MANGOS </t>
  </si>
  <si>
    <t xml:space="preserve">NORTE DE SANTANDERCACHIRAEL LLANO </t>
  </si>
  <si>
    <t>NORTE DE SANTANDERCHINACOTA</t>
  </si>
  <si>
    <t>CHINÁCOTA</t>
  </si>
  <si>
    <t>NORTE DE SANTANDERCHINACOTACHINÁCOTA</t>
  </si>
  <si>
    <t>LA NUEVA DONJUANA</t>
  </si>
  <si>
    <t>NORTE DE SANTANDERCHINACOTALA NUEVA DONJUANA</t>
  </si>
  <si>
    <t>EL NUEVO DIAMANTE</t>
  </si>
  <si>
    <t>NORTE DE SANTANDERCHINACOTAEL NUEVO DIAMANTE</t>
  </si>
  <si>
    <t>NORTE DE SANTANDERCHITAGA</t>
  </si>
  <si>
    <t>CHITAGÁ</t>
  </si>
  <si>
    <t>NORTE DE SANTANDERCHITAGACHITAGÁ</t>
  </si>
  <si>
    <t>CHUCARIMA</t>
  </si>
  <si>
    <t>NORTE DE SANTANDERCHITAGACHUCARIMA</t>
  </si>
  <si>
    <t xml:space="preserve">NORTE DE SANTANDERCHITAGALLANO GRANDE </t>
  </si>
  <si>
    <t xml:space="preserve">NORTE DE SANTANDERCHITAGAPRESIDENTE </t>
  </si>
  <si>
    <t xml:space="preserve">TANE </t>
  </si>
  <si>
    <t xml:space="preserve">NORTE DE SANTANDERCHITAGATANE </t>
  </si>
  <si>
    <t xml:space="preserve">NORTE DE SANTANDERCHITAGACARRILLO </t>
  </si>
  <si>
    <t xml:space="preserve">NORTE DE SANTANDERCONVENCION </t>
  </si>
  <si>
    <t xml:space="preserve">CONVENCIÓN </t>
  </si>
  <si>
    <t xml:space="preserve">NORTE DE SANTANDERCONVENCION CONVENCIÓN </t>
  </si>
  <si>
    <t xml:space="preserve">NORTE DE SANTANDERCONVENCION BALCONES </t>
  </si>
  <si>
    <t>NORTE DE SANTANDERCONVENCION CARTAGENA</t>
  </si>
  <si>
    <t>NORTE DE SANTANDERCONVENCION EL HOYO</t>
  </si>
  <si>
    <t>NORTE DE SANTANDERCONVENCION EL GUAMAL</t>
  </si>
  <si>
    <t xml:space="preserve">NORTE DE SANTANDERCONVENCION LAS MERCEDES </t>
  </si>
  <si>
    <t>MESA RICA</t>
  </si>
  <si>
    <t>NORTE DE SANTANDERCONVENCION MESA RICA</t>
  </si>
  <si>
    <t>NORTE DE SANTANDERCONVENCION SOLEDAD</t>
  </si>
  <si>
    <t>NORTE DE SANTANDERCONVENCION LA LIBERTAD</t>
  </si>
  <si>
    <t>NORTE DE SANTANDERCONVENCION LA VEGA</t>
  </si>
  <si>
    <t>NORTE DE SANTANDERCONVENCION PIEDECUESTA</t>
  </si>
  <si>
    <t xml:space="preserve">NORTE DE SANTANDERCONVENCION HONDURAS </t>
  </si>
  <si>
    <t>NORTE DE SANTANDERCONVENCION LA TRINIDAD</t>
  </si>
  <si>
    <t xml:space="preserve">NORTE DE SANTANDERCONVENCION MIRAFLORES </t>
  </si>
  <si>
    <t>NORTE DE SANTANDERCUCUTILLA</t>
  </si>
  <si>
    <t>NORTE DE SANTANDERCUCUTILLACUCUTILLA</t>
  </si>
  <si>
    <t>PUENTE JULIO ARBOLEDA</t>
  </si>
  <si>
    <t>NORTE DE SANTANDERCUCUTILLAPUENTE JULIO ARBOLEDA</t>
  </si>
  <si>
    <t xml:space="preserve">NORTE DE SANTANDERCUCUTILLASAN JOSÉ DE LA MONTAÑA </t>
  </si>
  <si>
    <t>ROMÁN</t>
  </si>
  <si>
    <t>NORTE DE SANTANDERCUCUTILLAROMÁN</t>
  </si>
  <si>
    <t>NORTE DE SANTANDERDURANIA</t>
  </si>
  <si>
    <t>NORTE DE SANTANDERDURANIADURANIA</t>
  </si>
  <si>
    <t>NORTE DE SANTANDEREL CARMEN</t>
  </si>
  <si>
    <t>NORTE DE SANTANDEREL CARMENEL CARMEN</t>
  </si>
  <si>
    <t>ASTILLERO</t>
  </si>
  <si>
    <t>NORTE DE SANTANDEREL CARMENASTILLERO</t>
  </si>
  <si>
    <t xml:space="preserve">NORTE DE SANTANDEREL CARMENBELLALUZ </t>
  </si>
  <si>
    <t xml:space="preserve">LA CULEBRITA </t>
  </si>
  <si>
    <t xml:space="preserve">NORTE DE SANTANDEREL CARMENLA CULEBRITA </t>
  </si>
  <si>
    <t xml:space="preserve">EL COBRE </t>
  </si>
  <si>
    <t xml:space="preserve">NORTE DE SANTANDEREL CARMENEL COBRE </t>
  </si>
  <si>
    <t xml:space="preserve">EL ZUL </t>
  </si>
  <si>
    <t xml:space="preserve">NORTE DE SANTANDEREL CARMENEL ZUL </t>
  </si>
  <si>
    <t>GUAMALITO</t>
  </si>
  <si>
    <t>NORTE DE SANTANDEREL CARMENGUAMALITO</t>
  </si>
  <si>
    <t xml:space="preserve">NORTE DE SANTANDEREL CARMENLA OSA </t>
  </si>
  <si>
    <t>LA PELOTA</t>
  </si>
  <si>
    <t>NORTE DE SANTANDEREL CARMENLA PELOTA</t>
  </si>
  <si>
    <t xml:space="preserve">NORTE DE SANTANDEREL CARMENLA QUIEBRA </t>
  </si>
  <si>
    <t>NORTE DE SANTANDEREL CARMENLA ESTRELLA</t>
  </si>
  <si>
    <t>NORTE DE SANTANDEREL CARMENLAS ÁGUILAS</t>
  </si>
  <si>
    <t>NORTE DE SANTANDEREL CARMENLAS VEGAS</t>
  </si>
  <si>
    <t>PAJITAS</t>
  </si>
  <si>
    <t>NORTE DE SANTANDEREL CARMENPAJITAS</t>
  </si>
  <si>
    <t>QUEBRADA ARRIBA</t>
  </si>
  <si>
    <t>NORTE DE SANTANDEREL CARMENQUEBRADA ARRIBA</t>
  </si>
  <si>
    <t>NORTE DE SANTANDEREL CARMENSANTO DOMINGO</t>
  </si>
  <si>
    <t xml:space="preserve">LA CAMORRA </t>
  </si>
  <si>
    <t xml:space="preserve">NORTE DE SANTANDEREL CARMENLA CAMORRA </t>
  </si>
  <si>
    <t xml:space="preserve">QUEBRADA HONDA </t>
  </si>
  <si>
    <t xml:space="preserve">NORTE DE SANTANDEREL CARMENQUEBRADA HONDA </t>
  </si>
  <si>
    <t xml:space="preserve">NORTE DE SANTANDEREL CARMENEL CAJÓN </t>
  </si>
  <si>
    <t xml:space="preserve">NORTE DE SANTANDEREL TARRA </t>
  </si>
  <si>
    <t xml:space="preserve">NORTE DE SANTANDEREL TARRA EL TARRA </t>
  </si>
  <si>
    <t>NORTE DE SANTANDEREL TARRA NUEVA GRANADA</t>
  </si>
  <si>
    <t>ORÚ</t>
  </si>
  <si>
    <t>NORTE DE SANTANDEREL TARRA ORÚ</t>
  </si>
  <si>
    <t>FILO GRINGO</t>
  </si>
  <si>
    <t>NORTE DE SANTANDEREL TARRA FILO GRINGO</t>
  </si>
  <si>
    <t xml:space="preserve">PALMAS DE VINO </t>
  </si>
  <si>
    <t xml:space="preserve">NORTE DE SANTANDEREL TARRA PALMAS DE VINO </t>
  </si>
  <si>
    <t>NORTE DE SANTANDEREL TARRA EL PASO</t>
  </si>
  <si>
    <t xml:space="preserve">LAS TORRES </t>
  </si>
  <si>
    <t xml:space="preserve">NORTE DE SANTANDEREL TARRA LAS TORRES </t>
  </si>
  <si>
    <t xml:space="preserve">NORTE DE SANTANDEREL ZULIA </t>
  </si>
  <si>
    <t xml:space="preserve">NORTE DE SANTANDEREL ZULIA EL ZULIA </t>
  </si>
  <si>
    <t xml:space="preserve">ENCERRADEROS </t>
  </si>
  <si>
    <t xml:space="preserve">NORTE DE SANTANDEREL ZULIA ENCERRADEROS </t>
  </si>
  <si>
    <t xml:space="preserve">LA YE (SAN MIGUEL) </t>
  </si>
  <si>
    <t xml:space="preserve">NORTE DE SANTANDEREL ZULIA LA YE (SAN MIGUEL) </t>
  </si>
  <si>
    <t xml:space="preserve">LA ALEJANDRA </t>
  </si>
  <si>
    <t xml:space="preserve">NORTE DE SANTANDEREL ZULIA LA ALEJANDRA </t>
  </si>
  <si>
    <t>NORTE DE SANTANDEREL ZULIA LAS PIEDRAS</t>
  </si>
  <si>
    <t xml:space="preserve">NORTE DE SANTANDEREL ZULIA ASTILLEROS </t>
  </si>
  <si>
    <t xml:space="preserve">CAMILANDIA </t>
  </si>
  <si>
    <t xml:space="preserve">NORTE DE SANTANDEREL ZULIA CAMILANDIA </t>
  </si>
  <si>
    <t>NORTE DE SANTANDERGRAMALOTE</t>
  </si>
  <si>
    <t>NORTE DE SANTANDERGRAMALOTEGRAMALOTE</t>
  </si>
  <si>
    <t xml:space="preserve">NORTE DE SANTANDERGRAMALOTEEL ROSARIO </t>
  </si>
  <si>
    <t>EL ZUMBADOR</t>
  </si>
  <si>
    <t>NORTE DE SANTANDERGRAMALOTEEL ZUMBADOR</t>
  </si>
  <si>
    <t xml:space="preserve">NORTE DE SANTANDERGRAMALOTESAN ISIDRO </t>
  </si>
  <si>
    <t xml:space="preserve">NORTE DE SANTANDERGRAMALOTESANTA TERESITA </t>
  </si>
  <si>
    <t xml:space="preserve">NORTE DE SANTANDERHACARI </t>
  </si>
  <si>
    <t xml:space="preserve">HACARÍ </t>
  </si>
  <si>
    <t xml:space="preserve">NORTE DE SANTANDERHACARI HACARÍ </t>
  </si>
  <si>
    <t xml:space="preserve">NORTE DE SANTANDERHACARI ASTILLEROS </t>
  </si>
  <si>
    <t>NORTE DE SANTANDERHACARI MARACAIBO</t>
  </si>
  <si>
    <t xml:space="preserve">SAN JOSÉ DEL TARRA </t>
  </si>
  <si>
    <t xml:space="preserve">NORTE DE SANTANDERHACARI SAN JOSÉ DEL TARRA </t>
  </si>
  <si>
    <t xml:space="preserve">LAS JUNTAS </t>
  </si>
  <si>
    <t xml:space="preserve">NORTE DE SANTANDERHACARI LAS JUNTAS </t>
  </si>
  <si>
    <t xml:space="preserve">LOS LAURELES </t>
  </si>
  <si>
    <t xml:space="preserve">NORTE DE SANTANDERHACARI LOS LAURELES </t>
  </si>
  <si>
    <t>NORTE DE SANTANDERHACARI MESITAS</t>
  </si>
  <si>
    <t xml:space="preserve">NORTE DE SANTANDERHERRAN </t>
  </si>
  <si>
    <t xml:space="preserve">HERRÁN </t>
  </si>
  <si>
    <t xml:space="preserve">NORTE DE SANTANDERHERRAN HERRÁN </t>
  </si>
  <si>
    <t xml:space="preserve">NORTE DE SANTANDERLABATECA </t>
  </si>
  <si>
    <t xml:space="preserve">NORTE DE SANTANDERLABATECA LABATECA </t>
  </si>
  <si>
    <t>NORTE DE SANTANDERLABATECA LA CUCHILLA</t>
  </si>
  <si>
    <t>NORTE DE SANTANDERLABATECA SANTA MARÍA</t>
  </si>
  <si>
    <t xml:space="preserve">NORTE DE SANTANDERLA ESPERANZA </t>
  </si>
  <si>
    <t xml:space="preserve">NORTE DE SANTANDERLA ESPERANZA LA ESPERANZA </t>
  </si>
  <si>
    <t xml:space="preserve">NORTE DE SANTANDERLA ESPERANZA LA PEDREGOSA </t>
  </si>
  <si>
    <t>LEÓN XIII</t>
  </si>
  <si>
    <t>NORTE DE SANTANDERLA ESPERANZA LEÓN XIII</t>
  </si>
  <si>
    <t xml:space="preserve">NORTE DE SANTANDERLA ESPERANZA PUEBLO NUEVO </t>
  </si>
  <si>
    <t>NORTE DE SANTANDERLA ESPERANZA EL TROPEZÓN</t>
  </si>
  <si>
    <t>NORTE DE SANTANDERLA ESPERANZA LA RAYA</t>
  </si>
  <si>
    <t xml:space="preserve">NORTE DE SANTANDERLA ESPERANZA LOS CEDROS </t>
  </si>
  <si>
    <t xml:space="preserve">NORTE DE SANTANDERLA ESPERANZA VILLAMARÍA </t>
  </si>
  <si>
    <t xml:space="preserve">NORTE DE SANTANDERLA ESPERANZA CAMPO ALEGRE </t>
  </si>
  <si>
    <t xml:space="preserve">NORTE DE SANTANDERLA PLAYA </t>
  </si>
  <si>
    <t xml:space="preserve">NORTE DE SANTANDERLA PLAYA LA PLAYA </t>
  </si>
  <si>
    <t xml:space="preserve">ASPÁSICA </t>
  </si>
  <si>
    <t xml:space="preserve">NORTE DE SANTANDERLA PLAYA ASPÁSICA </t>
  </si>
  <si>
    <t xml:space="preserve">LA VEGA DE SAN ANTONIO </t>
  </si>
  <si>
    <t xml:space="preserve">NORTE DE SANTANDERLA PLAYA LA VEGA DE SAN ANTONIO </t>
  </si>
  <si>
    <t xml:space="preserve">NORTE DE SANTANDERLOS PATIOS </t>
  </si>
  <si>
    <t xml:space="preserve">NORTE DE SANTANDERLOS PATIOS LOS PATIOS </t>
  </si>
  <si>
    <t>LA GARITA</t>
  </si>
  <si>
    <t>NORTE DE SANTANDERLOS PATIOS LA GARITA</t>
  </si>
  <si>
    <t>LOS VADOS</t>
  </si>
  <si>
    <t>NORTE DE SANTANDERLOS PATIOS LOS VADOS</t>
  </si>
  <si>
    <t xml:space="preserve">NORTE DE SANTANDERLOS PATIOS AGUA LINDA </t>
  </si>
  <si>
    <t>NORTE DE SANTANDERLOS PATIOS EL TRAPICHE</t>
  </si>
  <si>
    <t>NORTE DE SANTANDERLOURDES</t>
  </si>
  <si>
    <t>NORTE DE SANTANDERLOURDESLOURDES</t>
  </si>
  <si>
    <t xml:space="preserve">NORTE DE SANTANDERMUTISCUA </t>
  </si>
  <si>
    <t xml:space="preserve">NORTE DE SANTANDERMUTISCUA MUTISCUA </t>
  </si>
  <si>
    <t>NORTE DE SANTANDERMUTISCUA LA LAGUNA</t>
  </si>
  <si>
    <t>NORTE DE SANTANDEROCAÑA</t>
  </si>
  <si>
    <t>NORTE DE SANTANDEROCAÑAOCAÑA</t>
  </si>
  <si>
    <t>AGUASCLARAS</t>
  </si>
  <si>
    <t>NORTE DE SANTANDEROCAÑAAGUASCLARAS</t>
  </si>
  <si>
    <t>OTARÉ</t>
  </si>
  <si>
    <t>NORTE DE SANTANDEROCAÑAOTARÉ</t>
  </si>
  <si>
    <t xml:space="preserve">NORTE DE SANTANDEROCAÑABUENAVISTA </t>
  </si>
  <si>
    <t>LA ERMITA</t>
  </si>
  <si>
    <t>NORTE DE SANTANDEROCAÑALA ERMITA</t>
  </si>
  <si>
    <t>NORTE DE SANTANDEROCAÑALA FLORESTA</t>
  </si>
  <si>
    <t xml:space="preserve">NORTE DE SANTANDEROCAÑAPUEBLO NUEVO </t>
  </si>
  <si>
    <t xml:space="preserve">NORTE DE SANTANDERPAMPLONA </t>
  </si>
  <si>
    <t xml:space="preserve">NORTE DE SANTANDERPAMPLONA PAMPLONA </t>
  </si>
  <si>
    <t xml:space="preserve">NORTE DE SANTANDERPAMPLONITA </t>
  </si>
  <si>
    <t xml:space="preserve">NORTE DE SANTANDERPAMPLONITA PAMPLONITA </t>
  </si>
  <si>
    <t>EL DIAMANTE</t>
  </si>
  <si>
    <t>NORTE DE SANTANDERPAMPLONITA EL DIAMANTE</t>
  </si>
  <si>
    <t xml:space="preserve">NORTE DE SANTANDERPUERTO SANTANDER </t>
  </si>
  <si>
    <t xml:space="preserve">NORTE DE SANTANDERPUERTO SANTANDER PUERTO SANTANDER </t>
  </si>
  <si>
    <t xml:space="preserve">NORTE DE SANTANDERRAGONVALIA </t>
  </si>
  <si>
    <t xml:space="preserve">NORTE DE SANTANDERRAGONVALIA RAGONVALIA </t>
  </si>
  <si>
    <t>NORTE DE SANTANDERSALAZAR</t>
  </si>
  <si>
    <t>NORTE DE SANTANDERSALAZARSALAZAR</t>
  </si>
  <si>
    <t>EL CARMEN DE NAZARETH</t>
  </si>
  <si>
    <t>NORTE DE SANTANDERSALAZAREL CARMEN DE NAZARETH</t>
  </si>
  <si>
    <t>NORTE DE SANTANDERSALAZARLA LAGUNA</t>
  </si>
  <si>
    <t>NORTE DE SANTANDERSALAZARMONTECRISTO</t>
  </si>
  <si>
    <t>NORTE DE SANTANDERSALAZARSAN ANTONIO</t>
  </si>
  <si>
    <t xml:space="preserve">SAN JOSÉ DEL AVILA </t>
  </si>
  <si>
    <t xml:space="preserve">NORTE DE SANTANDERSALAZARSAN JOSÉ DEL AVILA </t>
  </si>
  <si>
    <t xml:space="preserve">NORTE DE SANTANDERSALAZARQUEBRADA HONDA </t>
  </si>
  <si>
    <t>NORTE DE SANTANDERSAN CALIXTO</t>
  </si>
  <si>
    <t>NORTE DE SANTANDERSAN CALIXTOSAN CALIXTO</t>
  </si>
  <si>
    <t xml:space="preserve">BANDERAS </t>
  </si>
  <si>
    <t xml:space="preserve">NORTE DE SANTANDERSAN CALIXTOBANDERAS </t>
  </si>
  <si>
    <t xml:space="preserve">CASAS VIEJAS </t>
  </si>
  <si>
    <t xml:space="preserve">NORTE DE SANTANDERSAN CALIXTOCASAS VIEJAS </t>
  </si>
  <si>
    <t>EL ESPEJO</t>
  </si>
  <si>
    <t>NORTE DE SANTANDERSAN CALIXTOEL ESPEJO</t>
  </si>
  <si>
    <t>GUADUALES</t>
  </si>
  <si>
    <t>NORTE DE SANTANDERSAN CALIXTOGUADUALES</t>
  </si>
  <si>
    <t>MESALLANA</t>
  </si>
  <si>
    <t>NORTE DE SANTANDERSAN CALIXTOMESALLANA</t>
  </si>
  <si>
    <t>NORTE DE SANTANDERSAN CALIXTOPALMARITO</t>
  </si>
  <si>
    <t>QUEBRADA GRANDE</t>
  </si>
  <si>
    <t>NORTE DE SANTANDERSAN CALIXTOQUEBRADA GRANDE</t>
  </si>
  <si>
    <t xml:space="preserve">NORTE DE SANTANDERSAN CALIXTOSAN JERÓNIMO </t>
  </si>
  <si>
    <t xml:space="preserve">NORTE DE SANTANDERSAN CALIXTOPALMAS DE VINO </t>
  </si>
  <si>
    <t>NORTE DE SANTANDERSAN CALIXTOPUENTE REAL</t>
  </si>
  <si>
    <t xml:space="preserve">NORTE DE SANTANDERSAN CALIXTOSANTA CATALINA </t>
  </si>
  <si>
    <t xml:space="preserve">LA QUINA </t>
  </si>
  <si>
    <t xml:space="preserve">NORTE DE SANTANDERSAN CALIXTOLA QUINA </t>
  </si>
  <si>
    <t>LAGUNITAS</t>
  </si>
  <si>
    <t>NORTE DE SANTANDERSAN CALIXTOLAGUNITAS</t>
  </si>
  <si>
    <t xml:space="preserve">QUEBRADILLAS </t>
  </si>
  <si>
    <t xml:space="preserve">NORTE DE SANTANDERSAN CALIXTOQUEBRADILLAS </t>
  </si>
  <si>
    <t xml:space="preserve">NORTE DE SANTANDERSAN CAYETANO </t>
  </si>
  <si>
    <t xml:space="preserve">NORTE DE SANTANDERSAN CAYETANO SAN CAYETANO </t>
  </si>
  <si>
    <t>CORNEJO</t>
  </si>
  <si>
    <t>NORTE DE SANTANDERSAN CAYETANO CORNEJO</t>
  </si>
  <si>
    <t>URIMACO</t>
  </si>
  <si>
    <t>NORTE DE SANTANDERSAN CAYETANO URIMACO</t>
  </si>
  <si>
    <t xml:space="preserve">NORTE DE SANTANDERSANTIAGO </t>
  </si>
  <si>
    <t xml:space="preserve">NORTE DE SANTANDERSANTIAGO SANTIAGO </t>
  </si>
  <si>
    <t>NORTE DE SANTANDERSARDINATA</t>
  </si>
  <si>
    <t>NORTE DE SANTANDERSARDINATASARDINATA</t>
  </si>
  <si>
    <t>NORTE DE SANTANDERSARDINATAEL CARMEN</t>
  </si>
  <si>
    <t>NORTE DE SANTANDERSARDINATALA VICTORIA</t>
  </si>
  <si>
    <t xml:space="preserve">NORTE DE SANTANDERSARDINATALAS MERCEDES </t>
  </si>
  <si>
    <t>LUIS VERO</t>
  </si>
  <si>
    <t>NORTE DE SANTANDERSARDINATALUIS VERO</t>
  </si>
  <si>
    <t>NORTE DE SANTANDERSARDINATASAN ROQUE</t>
  </si>
  <si>
    <t>BALSAMINA</t>
  </si>
  <si>
    <t>NORTE DE SANTANDERSARDINATABALSAMINA</t>
  </si>
  <si>
    <t>NORTE DE SANTANDERSARDINATALA CRISTALINA</t>
  </si>
  <si>
    <t>NORTE DE SANTANDERSARDINATAPARAMILLO</t>
  </si>
  <si>
    <t>NORTE DE SANTANDERSARDINATARÍO NUEVO</t>
  </si>
  <si>
    <t>NORTE DE SANTANDERSARDINATAEL HIGUERÓN</t>
  </si>
  <si>
    <t xml:space="preserve">EL RIECITO </t>
  </si>
  <si>
    <t xml:space="preserve">NORTE DE SANTANDERSARDINATAEL RIECITO </t>
  </si>
  <si>
    <t xml:space="preserve">NORTE DE SANTANDERSARDINATAFÁTIMA </t>
  </si>
  <si>
    <t xml:space="preserve">JORDANCITO </t>
  </si>
  <si>
    <t xml:space="preserve">NORTE DE SANTANDERSARDINATAJORDANCITO </t>
  </si>
  <si>
    <t xml:space="preserve">NORTE DE SANTANDERSARDINATALA ESMERALDA </t>
  </si>
  <si>
    <t xml:space="preserve">NORTE DE SANTANDERSARDINATALA PRIMAVERA </t>
  </si>
  <si>
    <t xml:space="preserve">LOS GUAMOS </t>
  </si>
  <si>
    <t xml:space="preserve">NORTE DE SANTANDERSARDINATALOS GUAMOS </t>
  </si>
  <si>
    <t xml:space="preserve">NORTE DE SANTANDERSARDINATAPLANADAS </t>
  </si>
  <si>
    <t xml:space="preserve">NORTE DE SANTANDERSARDINATASAN ISIDRO </t>
  </si>
  <si>
    <t>NORTE DE SANTANDERSARDINATASAN SEBASTIÁN</t>
  </si>
  <si>
    <t xml:space="preserve">LA CARTAGENA </t>
  </si>
  <si>
    <t xml:space="preserve">NORTE DE SANTANDERSARDINATALA CARTAGENA </t>
  </si>
  <si>
    <t>NORTE DE SANTANDERSILOS</t>
  </si>
  <si>
    <t>NORTE DE SANTANDERSILOSSILOS</t>
  </si>
  <si>
    <t xml:space="preserve">BABEGA </t>
  </si>
  <si>
    <t xml:space="preserve">NORTE DE SANTANDERSILOSBABEGA </t>
  </si>
  <si>
    <t>NORTE DE SANTANDERSILOSBELÉN</t>
  </si>
  <si>
    <t xml:space="preserve">LOS RINCÓN </t>
  </si>
  <si>
    <t xml:space="preserve">NORTE DE SANTANDERSILOSLOS RINCÓN </t>
  </si>
  <si>
    <t>NORTE DE SANTANDERSILOSLA LAGUNA</t>
  </si>
  <si>
    <t xml:space="preserve">RANCHADERO </t>
  </si>
  <si>
    <t xml:space="preserve">NORTE DE SANTANDERSILOSRANCHADERO </t>
  </si>
  <si>
    <t>NORTE DE SANTANDERTEORAMA</t>
  </si>
  <si>
    <t>NORTE DE SANTANDERTEORAMATEORAMA</t>
  </si>
  <si>
    <t xml:space="preserve">ALTO ROSARIO </t>
  </si>
  <si>
    <t xml:space="preserve">NORTE DE SANTANDERTEORAMAALTO ROSARIO </t>
  </si>
  <si>
    <t>CERRO LA FLORES</t>
  </si>
  <si>
    <t>NORTE DE SANTANDERTEORAMACERRO LA FLORES</t>
  </si>
  <si>
    <t>NORTE DE SANTANDERTEORAMACUATRO ESQUINAS</t>
  </si>
  <si>
    <t xml:space="preserve">EL GUARICO </t>
  </si>
  <si>
    <t xml:space="preserve">NORTE DE SANTANDERTEORAMAEL GUARICO </t>
  </si>
  <si>
    <t xml:space="preserve">EL OSO </t>
  </si>
  <si>
    <t xml:space="preserve">NORTE DE SANTANDERTEORAMAEL OSO </t>
  </si>
  <si>
    <t xml:space="preserve">NORTE DE SANTANDERTEORAMAEL TIGRE </t>
  </si>
  <si>
    <t xml:space="preserve">EL TRIGO </t>
  </si>
  <si>
    <t xml:space="preserve">NORTE DE SANTANDERTEORAMAEL TRIGO </t>
  </si>
  <si>
    <t>FARACHE</t>
  </si>
  <si>
    <t>NORTE DE SANTANDERTEORAMAFARACHE</t>
  </si>
  <si>
    <t xml:space="preserve">GUARANAO </t>
  </si>
  <si>
    <t xml:space="preserve">NORTE DE SANTANDERTEORAMAGUARANAO </t>
  </si>
  <si>
    <t>NORTE DE SANTANDERTEORAMAEL JUNCAL</t>
  </si>
  <si>
    <t xml:space="preserve">LA CECILIA </t>
  </si>
  <si>
    <t xml:space="preserve">NORTE DE SANTANDERTEORAMALA CECILIA </t>
  </si>
  <si>
    <t>LA JABONERA</t>
  </si>
  <si>
    <t>NORTE DE SANTANDERTEORAMALA JABONERA</t>
  </si>
  <si>
    <t>NORTE DE SANTANDERTEORAMALA TEJA</t>
  </si>
  <si>
    <t>NORTE DE SANTANDERTEORAMALA TRINIDAD</t>
  </si>
  <si>
    <t xml:space="preserve">NORTE DE SANTANDERTEORAMAMANZANARES </t>
  </si>
  <si>
    <t>MIRACOTES</t>
  </si>
  <si>
    <t>NORTE DE SANTANDERTEORAMAMIRACOTES</t>
  </si>
  <si>
    <t xml:space="preserve">PILOCOTO </t>
  </si>
  <si>
    <t xml:space="preserve">NORTE DE SANTANDERTEORAMAPILOCOTO </t>
  </si>
  <si>
    <t>RAMÍREZ</t>
  </si>
  <si>
    <t>NORTE DE SANTANDERTEORAMARAMÍREZ</t>
  </si>
  <si>
    <t xml:space="preserve">NORTE DE SANTANDERTEORAMARÍO DE ORO </t>
  </si>
  <si>
    <t xml:space="preserve">NORTE DE SANTANDERTEORAMASAN JOSÉ </t>
  </si>
  <si>
    <t xml:space="preserve">SAN JUAN DE DIOS </t>
  </si>
  <si>
    <t xml:space="preserve">NORTE DE SANTANDERTEORAMASAN JUAN DE DIOS </t>
  </si>
  <si>
    <t>NORTE DE SANTANDERTEORAMASAN PABLO</t>
  </si>
  <si>
    <t>TRAVESÍAS</t>
  </si>
  <si>
    <t>NORTE DE SANTANDERTEORAMATRAVESÍAS</t>
  </si>
  <si>
    <t xml:space="preserve">NORTE DE SANTANDERTEORAMAVIJAGUAL </t>
  </si>
  <si>
    <t>QUINCE LETRAS</t>
  </si>
  <si>
    <t>NORTE DE SANTANDERTEORAMAQUINCE LETRAS</t>
  </si>
  <si>
    <t xml:space="preserve">EL ASERRÍO </t>
  </si>
  <si>
    <t xml:space="preserve">NORTE DE SANTANDERTEORAMAEL ASERRÍO </t>
  </si>
  <si>
    <t xml:space="preserve">NORTE DE SANTANDERTIBU </t>
  </si>
  <si>
    <t xml:space="preserve">TIBÚ </t>
  </si>
  <si>
    <t xml:space="preserve">NORTE DE SANTANDERTIBU TIBÚ </t>
  </si>
  <si>
    <t xml:space="preserve">BARCO LA SILLA </t>
  </si>
  <si>
    <t xml:space="preserve">NORTE DE SANTANDERTIBU BARCO LA SILLA </t>
  </si>
  <si>
    <t xml:space="preserve">LA GABARRA </t>
  </si>
  <si>
    <t xml:space="preserve">NORTE DE SANTANDERTIBU LA GABARRA </t>
  </si>
  <si>
    <t xml:space="preserve">PACCELLY </t>
  </si>
  <si>
    <t xml:space="preserve">NORTE DE SANTANDERTIBU PACCELLY </t>
  </si>
  <si>
    <t xml:space="preserve">NORTE DE SANTANDERTIBU RÍO DE ORO </t>
  </si>
  <si>
    <t xml:space="preserve">TRES BOCAS </t>
  </si>
  <si>
    <t xml:space="preserve">NORTE DE SANTANDERTIBU TRES BOCAS </t>
  </si>
  <si>
    <t xml:space="preserve">EL SESENTA </t>
  </si>
  <si>
    <t xml:space="preserve">NORTE DE SANTANDERTIBU EL SESENTA </t>
  </si>
  <si>
    <t xml:space="preserve">PETRÓLEA </t>
  </si>
  <si>
    <t xml:space="preserve">NORTE DE SANTANDERTIBU PETRÓLEA </t>
  </si>
  <si>
    <t>NORTE DE SANTANDERTIBU VERSALLES</t>
  </si>
  <si>
    <t>AEROPUERTO LA PISTA</t>
  </si>
  <si>
    <t>NORTE DE SANTANDERTIBU AEROPUERTO LA PISTA</t>
  </si>
  <si>
    <t>CAMPO GILES</t>
  </si>
  <si>
    <t>NORTE DE SANTANDERTIBU CAMPO GILES</t>
  </si>
  <si>
    <t xml:space="preserve">NORTE DE SANTANDERTIBU LA LLANA </t>
  </si>
  <si>
    <t xml:space="preserve">PLAYA COTIZA </t>
  </si>
  <si>
    <t xml:space="preserve">NORTE DE SANTANDERTIBU PLAYA COTIZA </t>
  </si>
  <si>
    <t xml:space="preserve">NORTE DE SANTANDERTIBU SAN MIGUEL </t>
  </si>
  <si>
    <t xml:space="preserve">VETAS DE ORIENTE </t>
  </si>
  <si>
    <t xml:space="preserve">NORTE DE SANTANDERTIBU VETAS DE ORIENTE </t>
  </si>
  <si>
    <t>CAMPO DOS</t>
  </si>
  <si>
    <t>NORTE DE SANTANDERTIBU CAMPO DOS</t>
  </si>
  <si>
    <t xml:space="preserve">NORTE DE SANTANDERTOLEDO </t>
  </si>
  <si>
    <t xml:space="preserve">NORTE DE SANTANDERTOLEDO TOLEDO </t>
  </si>
  <si>
    <t>NORTE DE SANTANDERTOLEDO GIBRALTAR</t>
  </si>
  <si>
    <t xml:space="preserve">SAN BERNARDO DE BATA </t>
  </si>
  <si>
    <t xml:space="preserve">NORTE DE SANTANDERTOLEDO SAN BERNARDO DE BATA </t>
  </si>
  <si>
    <t xml:space="preserve">NORTE DE SANTANDERTOLEDO SAMORE </t>
  </si>
  <si>
    <t xml:space="preserve">NORTE DE SANTANDERVILLA CARO </t>
  </si>
  <si>
    <t xml:space="preserve">NORTE DE SANTANDERVILLA CARO VILLA CARO </t>
  </si>
  <si>
    <t>ALTO DEL POZO</t>
  </si>
  <si>
    <t>NORTE DE SANTANDERVILLA CARO ALTO DEL POZO</t>
  </si>
  <si>
    <t>CORAZONES</t>
  </si>
  <si>
    <t>NORTE DE SANTANDERVILLA CARO CORAZONES</t>
  </si>
  <si>
    <t>NORTE DE SANTANDERVILLA CARO EL PÁRAMO</t>
  </si>
  <si>
    <t>NORTE DE SANTANDERVILLA DEL ROSARIO</t>
  </si>
  <si>
    <t>NORTE DE SANTANDERVILLA DEL ROSARIOVILLA DEL ROSARIO</t>
  </si>
  <si>
    <t>JUAN FRÍO</t>
  </si>
  <si>
    <t>NORTE DE SANTANDERVILLA DEL ROSARIOJUAN FRÍO</t>
  </si>
  <si>
    <t>PALOGORDO NORTE</t>
  </si>
  <si>
    <t>NORTE DE SANTANDERVILLA DEL ROSARIOPALOGORDO NORTE</t>
  </si>
  <si>
    <t>LUIS CARLOS GALÁN SARMIENTO</t>
  </si>
  <si>
    <t>NORTE DE SANTANDERVILLA DEL ROSARIOLUIS CARLOS GALÁN SARMIENTO</t>
  </si>
  <si>
    <t>PALOGORDO SUR</t>
  </si>
  <si>
    <t>NORTE DE SANTANDERVILLA DEL ROSARIOPALOGORDO SUR</t>
  </si>
  <si>
    <t>QUINDIOARMENIA</t>
  </si>
  <si>
    <t>QUINDIOARMENIAARMENIA</t>
  </si>
  <si>
    <t xml:space="preserve">EL CAIMO </t>
  </si>
  <si>
    <t xml:space="preserve">QUINDIOARMENIAEL CAIMO </t>
  </si>
  <si>
    <t>QUINDIOARMENIAMURILLO</t>
  </si>
  <si>
    <t xml:space="preserve">QUINDIOBUENAVISTA </t>
  </si>
  <si>
    <t xml:space="preserve">QUINDIOBUENAVISTA BUENAVISTA </t>
  </si>
  <si>
    <t>RÍO VERDE</t>
  </si>
  <si>
    <t>QUINDIOBUENAVISTA RÍO VERDE</t>
  </si>
  <si>
    <t>QUINDIOCALARCA</t>
  </si>
  <si>
    <t>QUINDIOCALARCACALARCA</t>
  </si>
  <si>
    <t>QUINDIOCALARCABARCELONA</t>
  </si>
  <si>
    <t xml:space="preserve">LA BELLA </t>
  </si>
  <si>
    <t xml:space="preserve">QUINDIOCALARCALA BELLA </t>
  </si>
  <si>
    <t>QUINDIOCALARCALA VIRGINIA</t>
  </si>
  <si>
    <t>QUINDIOCALARCAQUEBRADANEGRA</t>
  </si>
  <si>
    <t xml:space="preserve">QUINDIOCALARCALA MARÍA </t>
  </si>
  <si>
    <t xml:space="preserve">BARRAGÁN </t>
  </si>
  <si>
    <t xml:space="preserve">QUINDIOCALARCABARRAGÁN </t>
  </si>
  <si>
    <t xml:space="preserve">MILCIADES SEGURA </t>
  </si>
  <si>
    <t xml:space="preserve">QUINDIOCALARCAMILCIADES SEGURA </t>
  </si>
  <si>
    <t>QUINDIOCALARCAAGUA BONITA</t>
  </si>
  <si>
    <t xml:space="preserve">LA MICAELA </t>
  </si>
  <si>
    <t xml:space="preserve">QUINDIOCALARCALA MICAELA </t>
  </si>
  <si>
    <t xml:space="preserve">QUINDIOCIRCASIA </t>
  </si>
  <si>
    <t xml:space="preserve">QUINDIOCIRCASIA CIRCASIA </t>
  </si>
  <si>
    <t>LA POLA</t>
  </si>
  <si>
    <t>QUINDIOCIRCASIA LA POLA</t>
  </si>
  <si>
    <t xml:space="preserve">QUINDIOCIRCASIA EL TRIUNFO </t>
  </si>
  <si>
    <t xml:space="preserve">EL PLANAZO </t>
  </si>
  <si>
    <t xml:space="preserve">QUINDIOCIRCASIA EL PLANAZO </t>
  </si>
  <si>
    <t xml:space="preserve">LA 18 GUAYABAL </t>
  </si>
  <si>
    <t xml:space="preserve">QUINDIOCIRCASIA LA 18 GUAYABAL </t>
  </si>
  <si>
    <t>URBANIZACIÓN EL CANEY</t>
  </si>
  <si>
    <t>QUINDIOCIRCASIA URBANIZACIÓN EL CANEY</t>
  </si>
  <si>
    <t>URBANIZACIÓN CAMPESTRE BOSQUES DE TOSCANA</t>
  </si>
  <si>
    <t>QUINDIOCIRCASIA URBANIZACIÓN CAMPESTRE BOSQUES DE TOSCANA</t>
  </si>
  <si>
    <t xml:space="preserve">QUINDIOCIRCASIA LOS ROBLES </t>
  </si>
  <si>
    <t>LOS ROSALES</t>
  </si>
  <si>
    <t>QUINDIOCIRCASIA LOS ROSALES</t>
  </si>
  <si>
    <t xml:space="preserve">QUINDIOCIRCASIA MEMBRILLAL </t>
  </si>
  <si>
    <t xml:space="preserve">QUINTAS DEL BOSQUE </t>
  </si>
  <si>
    <t xml:space="preserve">QUINDIOCIRCASIA QUINTAS DEL BOSQUE </t>
  </si>
  <si>
    <t xml:space="preserve">VILLA JIMENA </t>
  </si>
  <si>
    <t xml:space="preserve">QUINDIOCIRCASIA VILLA JIMENA </t>
  </si>
  <si>
    <t xml:space="preserve">QUINDIOCIRCASIA EL PARAÍSO </t>
  </si>
  <si>
    <t>QUINDIOCIRCASIA LOS ALMENDROS</t>
  </si>
  <si>
    <t>QUINDIOCIRCASIA LOS PINOS</t>
  </si>
  <si>
    <t>QUINDIOCIRCASIA MONTERREY</t>
  </si>
  <si>
    <t>QUINDIOCIRCASIA SAN ANTONIO</t>
  </si>
  <si>
    <t>QUINDIOCORDOBA</t>
  </si>
  <si>
    <t>QUINDIOCORDOBACÓRDOBA</t>
  </si>
  <si>
    <t xml:space="preserve">QUINDIOFILANDIA </t>
  </si>
  <si>
    <t xml:space="preserve">QUINDIOFILANDIA FILANDIA </t>
  </si>
  <si>
    <t xml:space="preserve">LA INDIA </t>
  </si>
  <si>
    <t xml:space="preserve">QUINDIOFILANDIA LA INDIA </t>
  </si>
  <si>
    <t xml:space="preserve">QUINDIOGENOVA </t>
  </si>
  <si>
    <t xml:space="preserve">QUINDIOGENOVA GÉNOVA </t>
  </si>
  <si>
    <t xml:space="preserve">QUINDIOLA TEBAIDA </t>
  </si>
  <si>
    <t xml:space="preserve">QUINDIOLA TEBAIDA LA TEBAIDA </t>
  </si>
  <si>
    <t xml:space="preserve">QUINDIOLA TEBAIDA LA HERRADURA </t>
  </si>
  <si>
    <t>LA SILVIA</t>
  </si>
  <si>
    <t>QUINDIOLA TEBAIDA LA SILVIA</t>
  </si>
  <si>
    <t xml:space="preserve">FUNDACION AMANECER </t>
  </si>
  <si>
    <t xml:space="preserve">QUINDIOLA TEBAIDA FUNDACION AMANECER </t>
  </si>
  <si>
    <t xml:space="preserve">QUINDIOMONTENEGRO </t>
  </si>
  <si>
    <t xml:space="preserve">QUINDIOMONTENEGRO MONTENEGRO </t>
  </si>
  <si>
    <t xml:space="preserve">EL CUZCO </t>
  </si>
  <si>
    <t xml:space="preserve">QUINDIOMONTENEGRO EL CUZCO </t>
  </si>
  <si>
    <t>PUEBLO TAPADO</t>
  </si>
  <si>
    <t>QUINDIOMONTENEGRO PUEBLO TAPADO</t>
  </si>
  <si>
    <t xml:space="preserve">ONCE CASAS </t>
  </si>
  <si>
    <t xml:space="preserve">QUINDIOMONTENEGRO ONCE CASAS </t>
  </si>
  <si>
    <t>QUINDIOMONTENEGRO EL CASTILLO</t>
  </si>
  <si>
    <t xml:space="preserve">EL GIGANTE </t>
  </si>
  <si>
    <t xml:space="preserve">QUINDIOMONTENEGRO EL GIGANTE </t>
  </si>
  <si>
    <t xml:space="preserve">QUINDIOMONTENEGRO BARAYA </t>
  </si>
  <si>
    <t xml:space="preserve">QUINDIOMONTENEGRO LA MONTAÑA </t>
  </si>
  <si>
    <t>MACHO NEGRO</t>
  </si>
  <si>
    <t>QUINDIOMONTENEGRO MACHO NEGRO</t>
  </si>
  <si>
    <t xml:space="preserve">PUERTO SAMARIA </t>
  </si>
  <si>
    <t xml:space="preserve">QUINDIOMONTENEGRO PUERTO SAMARIA </t>
  </si>
  <si>
    <t>QUINDIOPIJAO</t>
  </si>
  <si>
    <t>QUINDIOPIJAOPIJAO</t>
  </si>
  <si>
    <t xml:space="preserve">QUINDIOPIJAOBARRAGÁN </t>
  </si>
  <si>
    <t xml:space="preserve">QUINDIOPIJAOLA MARIELA </t>
  </si>
  <si>
    <t xml:space="preserve">QUINDIOQUIMBAYA </t>
  </si>
  <si>
    <t xml:space="preserve">QUINDIOQUIMBAYA QUIMBAYA </t>
  </si>
  <si>
    <t>EL JAZMÍN</t>
  </si>
  <si>
    <t>QUINDIOQUIMBAYA EL JAZMÍN</t>
  </si>
  <si>
    <t>EL LAUREL</t>
  </si>
  <si>
    <t>QUINDIOQUIMBAYA EL LAUREL</t>
  </si>
  <si>
    <t>QUINDIOQUIMBAYA PUEBLO RICO</t>
  </si>
  <si>
    <t>PUERTO ALEJANDRÍA</t>
  </si>
  <si>
    <t>QUINDIOQUIMBAYA PUERTO ALEJANDRÍA</t>
  </si>
  <si>
    <t>QUINDIOQUIMBAYA EL NARANJAL</t>
  </si>
  <si>
    <t xml:space="preserve">TROCADEROS </t>
  </si>
  <si>
    <t xml:space="preserve">QUINDIOQUIMBAYA TROCADEROS </t>
  </si>
  <si>
    <t>QUINDIOSALENTO</t>
  </si>
  <si>
    <t>QUINDIOSALENTOSALENTO</t>
  </si>
  <si>
    <t xml:space="preserve">BOQUÍA </t>
  </si>
  <si>
    <t xml:space="preserve">QUINDIOSALENTOBOQUÍA </t>
  </si>
  <si>
    <t xml:space="preserve">CANAÁN </t>
  </si>
  <si>
    <t xml:space="preserve">QUINDIOSALENTOCANAÁN </t>
  </si>
  <si>
    <t xml:space="preserve">LA NUBIA </t>
  </si>
  <si>
    <t xml:space="preserve">QUINDIOSALENTOLA NUBIA </t>
  </si>
  <si>
    <t xml:space="preserve">COCORA </t>
  </si>
  <si>
    <t xml:space="preserve">QUINDIOSALENTOCOCORA </t>
  </si>
  <si>
    <t xml:space="preserve">LA EXPLANACIÓN </t>
  </si>
  <si>
    <t xml:space="preserve">QUINDIOSALENTOLA EXPLANACIÓN </t>
  </si>
  <si>
    <t xml:space="preserve">EL CAMINO NACIONAL </t>
  </si>
  <si>
    <t xml:space="preserve">QUINDIOSALENTOEL CAMINO NACIONAL </t>
  </si>
  <si>
    <t xml:space="preserve">CONDOMINIO LAS COLINAS </t>
  </si>
  <si>
    <t xml:space="preserve">QUINDIOSALENTOCONDOMINIO LAS COLINAS </t>
  </si>
  <si>
    <t xml:space="preserve">QUINDIOSALENTOEL ROBLE </t>
  </si>
  <si>
    <t xml:space="preserve">SAN JUAN DE CAROLINA </t>
  </si>
  <si>
    <t xml:space="preserve">QUINDIOSALENTOSAN JUAN DE CAROLINA </t>
  </si>
  <si>
    <t>RISARALDAPEREIRA</t>
  </si>
  <si>
    <t>RISARALDAPEREIRAPEREIRA</t>
  </si>
  <si>
    <t xml:space="preserve">RISARALDAPEREIRAALTAGRACIA </t>
  </si>
  <si>
    <t xml:space="preserve">RISARALDAPEREIRAARABIA </t>
  </si>
  <si>
    <t>RISARALDAPEREIRABETULIA</t>
  </si>
  <si>
    <t>CAIMALITO</t>
  </si>
  <si>
    <t>RISARALDAPEREIRACAIMALITO</t>
  </si>
  <si>
    <t xml:space="preserve">EL PLACER (COMBIA) </t>
  </si>
  <si>
    <t xml:space="preserve">RISARALDAPEREIRAEL PLACER (COMBIA) </t>
  </si>
  <si>
    <t>LA CONVENCIÓN</t>
  </si>
  <si>
    <t>RISARALDAPEREIRALA CONVENCIÓN</t>
  </si>
  <si>
    <t xml:space="preserve">EL ROCÍO </t>
  </si>
  <si>
    <t xml:space="preserve">RISARALDAPEREIRAEL ROCÍO </t>
  </si>
  <si>
    <t xml:space="preserve">RISARALDAPEREIRALA BELLA </t>
  </si>
  <si>
    <t xml:space="preserve">RISARALDAPEREIRALA FLORIDA </t>
  </si>
  <si>
    <t xml:space="preserve">LA SELVA </t>
  </si>
  <si>
    <t xml:space="preserve">RISARALDAPEREIRALA SELVA </t>
  </si>
  <si>
    <t>RISARALDAPEREIRAMORELIA</t>
  </si>
  <si>
    <t>RISARALDAPEREIRAMUNDO NUEVO</t>
  </si>
  <si>
    <t>RISARALDAPEREIRAPUERTO CALDAS</t>
  </si>
  <si>
    <t xml:space="preserve">RISARALDAPEREIRASAN JOSÉ </t>
  </si>
  <si>
    <t xml:space="preserve">TRIBUNAS CORCEGA </t>
  </si>
  <si>
    <t xml:space="preserve">RISARALDAPEREIRATRIBUNAS CORCEGA </t>
  </si>
  <si>
    <t>NUEVA SIRIA</t>
  </si>
  <si>
    <t>RISARALDAPEREIRANUEVA SIRIA</t>
  </si>
  <si>
    <t>RISARALDAPEREIRAYARUMAL</t>
  </si>
  <si>
    <t>LA BANANERA</t>
  </si>
  <si>
    <t>RISARALDAPEREIRALA BANANERA</t>
  </si>
  <si>
    <t>ALTO ALEGRÍAS</t>
  </si>
  <si>
    <t>RISARALDAPEREIRAALTO ALEGRÍAS</t>
  </si>
  <si>
    <t xml:space="preserve">PÉREZ ALTO </t>
  </si>
  <si>
    <t xml:space="preserve">RISARALDAPEREIRAPÉREZ ALTO </t>
  </si>
  <si>
    <t>HUERTAS</t>
  </si>
  <si>
    <t>RISARALDAPEREIRAHUERTAS</t>
  </si>
  <si>
    <t>PITAL DE COMBIA</t>
  </si>
  <si>
    <t>RISARALDAPEREIRAPITAL DE COMBIA</t>
  </si>
  <si>
    <t>EL CHOCHO</t>
  </si>
  <si>
    <t>RISARALDAPEREIRAEL CHOCHO</t>
  </si>
  <si>
    <t xml:space="preserve">BARRIO EL BOSQUE </t>
  </si>
  <si>
    <t xml:space="preserve">RISARALDAPEREIRABARRIO EL BOSQUE </t>
  </si>
  <si>
    <t>LA CABAÑITA</t>
  </si>
  <si>
    <t>RISARALDAPEREIRALA CABAÑITA</t>
  </si>
  <si>
    <t>BELMONTE BAJO</t>
  </si>
  <si>
    <t>RISARALDAPEREIRABELMONTE BAJO</t>
  </si>
  <si>
    <t>RISARALDAPEREIRABETANIA</t>
  </si>
  <si>
    <t>ALEGRÍAS LA GRAMÍNEA (BRISAS DEL CONDINA)</t>
  </si>
  <si>
    <t>RISARALDAPEREIRAALEGRÍAS LA GRAMÍNEA (BRISAS DEL CONDINA)</t>
  </si>
  <si>
    <t>RISARALDAPEREIRACALLE LARGA</t>
  </si>
  <si>
    <t>RISARALDAPEREIRACESTILLAL</t>
  </si>
  <si>
    <t>RISARALDAPEREIRAEL CONTENTO</t>
  </si>
  <si>
    <t xml:space="preserve">EL CRUCERO DE COMBIA </t>
  </si>
  <si>
    <t xml:space="preserve">RISARALDAPEREIRAEL CRUCERO DE COMBIA </t>
  </si>
  <si>
    <t>RISARALDAPEREIRAEL JAZMÍN</t>
  </si>
  <si>
    <t xml:space="preserve">RISARALDAPEREIRAEL MANZANO </t>
  </si>
  <si>
    <t>RISARALDAPEREIRAEL PORVENIR</t>
  </si>
  <si>
    <t>ESPERANZA GALICIA</t>
  </si>
  <si>
    <t>RISARALDAPEREIRAESPERANZA GALICIA</t>
  </si>
  <si>
    <t xml:space="preserve">ESTACIÓN AZUFRAL </t>
  </si>
  <si>
    <t xml:space="preserve">RISARALDAPEREIRAESTACIÓN AZUFRAL </t>
  </si>
  <si>
    <t>ESTRELLA MORRÓN</t>
  </si>
  <si>
    <t>RISARALDAPEREIRAESTRELLA MORRÓN</t>
  </si>
  <si>
    <t>CONDINA GUACARY</t>
  </si>
  <si>
    <t>RISARALDAPEREIRACONDINA GUACARY</t>
  </si>
  <si>
    <t xml:space="preserve">RISARALDAPEREIRALAGUNETA </t>
  </si>
  <si>
    <t>RISARALDAPEREIRALA ESTRELLA</t>
  </si>
  <si>
    <t>NUEVO SOL</t>
  </si>
  <si>
    <t>RISARALDAPEREIRANUEVO SOL</t>
  </si>
  <si>
    <t>PLAN DE VIVIENDA LA UNIÓN</t>
  </si>
  <si>
    <t>RISARALDAPEREIRAPLAN DE VIVIENDA LA UNIÓN</t>
  </si>
  <si>
    <t xml:space="preserve">PLAN DE VIVIENDA YARUMAL </t>
  </si>
  <si>
    <t xml:space="preserve">RISARALDAPEREIRAPLAN DE VIVIENDA YARUMAL </t>
  </si>
  <si>
    <t xml:space="preserve">RISARALDAPEREIRAPUEBLO NUEVO </t>
  </si>
  <si>
    <t xml:space="preserve">RISARALDAPEREIRASAN CARLOS </t>
  </si>
  <si>
    <t xml:space="preserve">RISARALDAPEREIRAYARUMITO </t>
  </si>
  <si>
    <t>PÉNJAMO</t>
  </si>
  <si>
    <t>RISARALDAPEREIRAPÉNJAMO</t>
  </si>
  <si>
    <t xml:space="preserve">ALTO ERAZO </t>
  </si>
  <si>
    <t xml:space="preserve">RISARALDAPEREIRAALTO ERAZO </t>
  </si>
  <si>
    <t xml:space="preserve">CANCELES </t>
  </si>
  <si>
    <t xml:space="preserve">RISARALDAPEREIRACANCELES </t>
  </si>
  <si>
    <t>EL BOSQUE</t>
  </si>
  <si>
    <t>RISARALDAPEREIRAEL BOSQUE</t>
  </si>
  <si>
    <t xml:space="preserve">EL CONGOLO </t>
  </si>
  <si>
    <t xml:space="preserve">RISARALDAPEREIRAEL CONGOLO </t>
  </si>
  <si>
    <t>RISARALDAPEREIRAEL JARDÍN</t>
  </si>
  <si>
    <t>ESTACIÓN VILLEGAS</t>
  </si>
  <si>
    <t>RISARALDAPEREIRAESTACIÓN VILLEGAS</t>
  </si>
  <si>
    <t xml:space="preserve">GALICIA ALTA </t>
  </si>
  <si>
    <t xml:space="preserve">RISARALDAPEREIRAGALICIA ALTA </t>
  </si>
  <si>
    <t>GILIPINAS</t>
  </si>
  <si>
    <t>RISARALDAPEREIRAGILIPINAS</t>
  </si>
  <si>
    <t>HERIBERTO HERRERA</t>
  </si>
  <si>
    <t>RISARALDAPEREIRAHERIBERTO HERRERA</t>
  </si>
  <si>
    <t xml:space="preserve">RISARALDAPEREIRALA CARBONERA </t>
  </si>
  <si>
    <t xml:space="preserve">LA RENTA </t>
  </si>
  <si>
    <t xml:space="preserve">RISARALDAPEREIRALA RENTA </t>
  </si>
  <si>
    <t xml:space="preserve">LA SUIZA </t>
  </si>
  <si>
    <t xml:space="preserve">RISARALDAPEREIRALA SUIZA </t>
  </si>
  <si>
    <t>RISARALDAPEREIRALA YE</t>
  </si>
  <si>
    <t xml:space="preserve">LIBARE </t>
  </si>
  <si>
    <t xml:space="preserve">RISARALDAPEREIRALIBARE </t>
  </si>
  <si>
    <t xml:space="preserve">PÉREZ BAJO </t>
  </si>
  <si>
    <t xml:space="preserve">RISARALDAPEREIRAPÉREZ BAJO </t>
  </si>
  <si>
    <t xml:space="preserve">RISARALDAPEREIRASAN MARINO </t>
  </si>
  <si>
    <t xml:space="preserve">TRIBUNAS CONSOTA </t>
  </si>
  <si>
    <t xml:space="preserve">RISARALDAPEREIRATRIBUNAS CONSOTA </t>
  </si>
  <si>
    <t>RISARALDAPEREIRAEL JORDÁN</t>
  </si>
  <si>
    <t>RISARALDAPEREIRASANTANDER</t>
  </si>
  <si>
    <t xml:space="preserve">LA MECENIA </t>
  </si>
  <si>
    <t xml:space="preserve">RISARALDAPEREIRALA MECENIA </t>
  </si>
  <si>
    <t>MIRALINDO</t>
  </si>
  <si>
    <t>RISARALDAPEREIRAMIRALINDO</t>
  </si>
  <si>
    <t xml:space="preserve">TRES PUERTAS </t>
  </si>
  <si>
    <t xml:space="preserve">RISARALDAPEREIRATRES PUERTAS </t>
  </si>
  <si>
    <t xml:space="preserve">RISARALDAAPIA </t>
  </si>
  <si>
    <t xml:space="preserve">APÍA </t>
  </si>
  <si>
    <t xml:space="preserve">RISARALDAAPIA APÍA </t>
  </si>
  <si>
    <t xml:space="preserve">JORDANIA </t>
  </si>
  <si>
    <t xml:space="preserve">RISARALDAAPIA JORDANIA </t>
  </si>
  <si>
    <t xml:space="preserve">RISARALDAAPIA LA MARÍA </t>
  </si>
  <si>
    <t xml:space="preserve">RISARALDABALBOA </t>
  </si>
  <si>
    <t xml:space="preserve">RISARALDABALBOA BALBOA </t>
  </si>
  <si>
    <t xml:space="preserve">TAMBORES </t>
  </si>
  <si>
    <t xml:space="preserve">RISARALDABALBOA TAMBORES </t>
  </si>
  <si>
    <t>RISARALDABALBOA SAN ANTONIO</t>
  </si>
  <si>
    <t>RISARALDABALBOA LA AURORA</t>
  </si>
  <si>
    <t>RISARALDABALBOA TRES ESQUINAS</t>
  </si>
  <si>
    <t>LA CANCHA</t>
  </si>
  <si>
    <t>RISARALDABALBOA LA CANCHA</t>
  </si>
  <si>
    <t>LA MANCHA</t>
  </si>
  <si>
    <t>RISARALDABALBOA LA MANCHA</t>
  </si>
  <si>
    <t xml:space="preserve">RISARALDABALBOA LA QUIEBRA </t>
  </si>
  <si>
    <t>TOTUÍ</t>
  </si>
  <si>
    <t>RISARALDABALBOA TOTUÍ</t>
  </si>
  <si>
    <t>RISARALDABELEN DE UMBRIA</t>
  </si>
  <si>
    <t>BELÉN DE UMBRÍA</t>
  </si>
  <si>
    <t>RISARALDABELEN DE UMBRIABELÉN DE UMBRÍA</t>
  </si>
  <si>
    <t xml:space="preserve">BALDELOMAR </t>
  </si>
  <si>
    <t xml:space="preserve">RISARALDABELEN DE UMBRIABALDELOMAR </t>
  </si>
  <si>
    <t xml:space="preserve">COLUMBIA </t>
  </si>
  <si>
    <t xml:space="preserve">RISARALDABELEN DE UMBRIACOLUMBIA </t>
  </si>
  <si>
    <t xml:space="preserve">MATA DE GUADUA </t>
  </si>
  <si>
    <t xml:space="preserve">RISARALDABELEN DE UMBRIAMATA DE GUADUA </t>
  </si>
  <si>
    <t>PUENTE UMBRÍA</t>
  </si>
  <si>
    <t>RISARALDABELEN DE UMBRIAPUENTE UMBRÍA</t>
  </si>
  <si>
    <t xml:space="preserve">TAPARCAL </t>
  </si>
  <si>
    <t xml:space="preserve">RISARALDABELEN DE UMBRIATAPARCAL </t>
  </si>
  <si>
    <t xml:space="preserve">ANDICA </t>
  </si>
  <si>
    <t xml:space="preserve">RISARALDABELEN DE UMBRIAANDICA </t>
  </si>
  <si>
    <t xml:space="preserve">BAJO SIRGUIA </t>
  </si>
  <si>
    <t xml:space="preserve">RISARALDABELEN DE UMBRIABAJO SIRGUIA </t>
  </si>
  <si>
    <t>RISARALDABELEN DE UMBRIAPROVIDENCIA</t>
  </si>
  <si>
    <t xml:space="preserve">SANTA EMILIA </t>
  </si>
  <si>
    <t xml:space="preserve">RISARALDABELEN DE UMBRIASANTA EMILIA </t>
  </si>
  <si>
    <t>EL AGUACATE</t>
  </si>
  <si>
    <t>RISARALDABELEN DE UMBRIAEL AGUACATE</t>
  </si>
  <si>
    <t xml:space="preserve">EL CONGO </t>
  </si>
  <si>
    <t xml:space="preserve">RISARALDABELEN DE UMBRIAEL CONGO </t>
  </si>
  <si>
    <t xml:space="preserve">RISARALDADOSQUEBRADAS </t>
  </si>
  <si>
    <t xml:space="preserve">RISARALDADOSQUEBRADAS DOSQUEBRADAS </t>
  </si>
  <si>
    <t xml:space="preserve">RISARALDADOSQUEBRADAS LA UNIÓN </t>
  </si>
  <si>
    <t>RISARALDADOSQUEBRADAS AGUAZUL</t>
  </si>
  <si>
    <t>RISARALDADOSQUEBRADAS BUENA VISTA</t>
  </si>
  <si>
    <t>COMUNEROS</t>
  </si>
  <si>
    <t>RISARALDADOSQUEBRADAS COMUNEROS</t>
  </si>
  <si>
    <t xml:space="preserve">EL ESTANQUILLO </t>
  </si>
  <si>
    <t xml:space="preserve">RISARALDADOSQUEBRADAS EL ESTANQUILLO </t>
  </si>
  <si>
    <t xml:space="preserve">RISARALDADOSQUEBRADAS GAITÁN </t>
  </si>
  <si>
    <t>RISARALDADOSQUEBRADAS LA DIVISA</t>
  </si>
  <si>
    <t xml:space="preserve">RISARALDADOSQUEBRADAS LA PLAYITA </t>
  </si>
  <si>
    <t xml:space="preserve">NARANJALES </t>
  </si>
  <si>
    <t xml:space="preserve">RISARALDADOSQUEBRADAS NARANJALES </t>
  </si>
  <si>
    <t xml:space="preserve">SANTANA BAJA </t>
  </si>
  <si>
    <t xml:space="preserve">RISARALDADOSQUEBRADAS SANTANA BAJA </t>
  </si>
  <si>
    <t xml:space="preserve">VILLA CAROLA </t>
  </si>
  <si>
    <t xml:space="preserve">RISARALDADOSQUEBRADAS VILLA CAROLA </t>
  </si>
  <si>
    <t>RISARALDAGUATICA</t>
  </si>
  <si>
    <t>GUÁTICA</t>
  </si>
  <si>
    <t>RISARALDAGUATICAGUÁTICA</t>
  </si>
  <si>
    <t xml:space="preserve">RISARALDAGUATICASAN CLEMENTE </t>
  </si>
  <si>
    <t>RISARALDAGUATICASANTA ANA</t>
  </si>
  <si>
    <t xml:space="preserve">RISARALDAGUATICAEL PARAÍSO </t>
  </si>
  <si>
    <t>RISARALDAGUATICATRAVESÍAS</t>
  </si>
  <si>
    <t>GUÁTICA VIEJO</t>
  </si>
  <si>
    <t>RISARALDAGUATICAGUÁTICA VIEJO</t>
  </si>
  <si>
    <t>RISARALDAGUATICABETANIA</t>
  </si>
  <si>
    <t>RISARALDAGUATICAEL JORDÁN</t>
  </si>
  <si>
    <t xml:space="preserve">RISARALDAGUATICATARQUI </t>
  </si>
  <si>
    <t>RISARALDAGUATICAEL SILENCIO</t>
  </si>
  <si>
    <t>OSPIRMA</t>
  </si>
  <si>
    <t>RISARALDAGUATICAOSPIRMA</t>
  </si>
  <si>
    <t xml:space="preserve">RISARALDALA CELIA </t>
  </si>
  <si>
    <t xml:space="preserve">RISARALDALA CELIA LA CELIA </t>
  </si>
  <si>
    <t xml:space="preserve">RISARALDALA CELIA PATIO BONITO </t>
  </si>
  <si>
    <t>RISARALDALA VIRGINIA</t>
  </si>
  <si>
    <t>RISARALDALA VIRGINIALA VIRGINIA</t>
  </si>
  <si>
    <t xml:space="preserve">RISARALDALA VIRGINIALA PALMA </t>
  </si>
  <si>
    <t>RISARALDALA VIRGINIAEL AGUACATE</t>
  </si>
  <si>
    <t xml:space="preserve">RISARALDAMARSELLA </t>
  </si>
  <si>
    <t xml:space="preserve">RISARALDAMARSELLA MARSELLA </t>
  </si>
  <si>
    <t xml:space="preserve">ALTO CAUCA </t>
  </si>
  <si>
    <t xml:space="preserve">RISARALDAMARSELLA ALTO CAUCA </t>
  </si>
  <si>
    <t xml:space="preserve">PLAN DE VIVIENDA EL RAYO </t>
  </si>
  <si>
    <t xml:space="preserve">RISARALDAMARSELLA PLAN DE VIVIENDA EL RAYO </t>
  </si>
  <si>
    <t xml:space="preserve">ESTACIÓN PEREIRA </t>
  </si>
  <si>
    <t xml:space="preserve">RISARALDAMARSELLA ESTACIÓN PEREIRA </t>
  </si>
  <si>
    <t>PLAN DE VIVIENDA EL PARAÍSO</t>
  </si>
  <si>
    <t>RISARALDAMARSELLA PLAN DE VIVIENDA EL PARAÍSO</t>
  </si>
  <si>
    <t>PLAN DE VIVIENDA TACURRUMBI</t>
  </si>
  <si>
    <t>RISARALDAMARSELLA PLAN DE VIVIENDA TACURRUMBI</t>
  </si>
  <si>
    <t>RISARALDAMARSELLA PUEBLO TAPADO</t>
  </si>
  <si>
    <t xml:space="preserve">RISARALDAMISTRATO </t>
  </si>
  <si>
    <t xml:space="preserve">MISTRATÓ </t>
  </si>
  <si>
    <t xml:space="preserve">RISARALDAMISTRATO MISTRATÓ </t>
  </si>
  <si>
    <t>PUERTO DE ORO</t>
  </si>
  <si>
    <t>RISARALDAMISTRATO PUERTO DE ORO</t>
  </si>
  <si>
    <t>SAN ANTONIO DEL CHAMI</t>
  </si>
  <si>
    <t>RISARALDAMISTRATO SAN ANTONIO DEL CHAMI</t>
  </si>
  <si>
    <t>PINAR DEL RÍO</t>
  </si>
  <si>
    <t>RISARALDAMISTRATO PINAR DEL RÍO</t>
  </si>
  <si>
    <t xml:space="preserve">QUEBRADAS ARRIBA </t>
  </si>
  <si>
    <t xml:space="preserve">RISARALDAMISTRATO QUEBRADAS ARRIBA </t>
  </si>
  <si>
    <t>RISARALDAPUEBLO RICO</t>
  </si>
  <si>
    <t>RISARALDAPUEBLO RICOPUEBLO RICO</t>
  </si>
  <si>
    <t>RISARALDAPUEBLO RICOSANTA CECILIA</t>
  </si>
  <si>
    <t xml:space="preserve">RISARALDAPUEBLO RICOVILLA CLARET </t>
  </si>
  <si>
    <t xml:space="preserve">RISARALDAQUINCHIA </t>
  </si>
  <si>
    <t xml:space="preserve">QUINCHÍA </t>
  </si>
  <si>
    <t xml:space="preserve">RISARALDAQUINCHIA QUINCHÍA </t>
  </si>
  <si>
    <t xml:space="preserve">BATERO </t>
  </si>
  <si>
    <t xml:space="preserve">RISARALDAQUINCHIA BATERO </t>
  </si>
  <si>
    <t xml:space="preserve">IRRA </t>
  </si>
  <si>
    <t xml:space="preserve">RISARALDAQUINCHIA IRRA </t>
  </si>
  <si>
    <t xml:space="preserve">RISARALDAQUINCHIA NARANJAL </t>
  </si>
  <si>
    <t>RISARALDAQUINCHIA SANTA ELENA</t>
  </si>
  <si>
    <t xml:space="preserve">MORETA </t>
  </si>
  <si>
    <t xml:space="preserve">RISARALDAQUINCHIA MORETA </t>
  </si>
  <si>
    <t xml:space="preserve">ENSENILLAL </t>
  </si>
  <si>
    <t xml:space="preserve">RISARALDAQUINCHIA ENSENILLAL </t>
  </si>
  <si>
    <t xml:space="preserve">RISARALDAQUINCHIA LA ESMERALDA </t>
  </si>
  <si>
    <t>RISARALDAQUINCHIA LA FLORESTA</t>
  </si>
  <si>
    <t xml:space="preserve">RISARALDAQUINCHIA VILLA RICA </t>
  </si>
  <si>
    <t>RISARALDASANTA ROSA DE CABAL</t>
  </si>
  <si>
    <t>RISARALDASANTA ROSA DE CABALSANTA ROSA DE CABAL</t>
  </si>
  <si>
    <t xml:space="preserve">RISARALDASANTA ROSA DE CABALEL RODEO </t>
  </si>
  <si>
    <t>CORREGIMIENTO DEL SUR</t>
  </si>
  <si>
    <t>RISARALDASANTA ROSA DE CABALCORREGIMIENTO DEL SUR</t>
  </si>
  <si>
    <t xml:space="preserve">EL ESPAÑOL </t>
  </si>
  <si>
    <t xml:space="preserve">RISARALDASANTA ROSA DE CABALEL ESPAÑOL </t>
  </si>
  <si>
    <t>EL MANZANILLO</t>
  </si>
  <si>
    <t>RISARALDASANTA ROSA DE CABALEL MANZANILLO</t>
  </si>
  <si>
    <t>RISARALDASANTA ROSA DE CABALEL GUAMAL</t>
  </si>
  <si>
    <t xml:space="preserve">RISARALDASANTA ROSA DE CABALLA CAPILLA </t>
  </si>
  <si>
    <t>RISARALDASANTA ROSA DE CABALLA ESTRELLA</t>
  </si>
  <si>
    <t>RISARALDASANTA ROSA DE CABALSANTA BÁRBARA</t>
  </si>
  <si>
    <t xml:space="preserve">RISARALDASANTA ROSA DE CABALTARAPACÁ </t>
  </si>
  <si>
    <t xml:space="preserve">FERMÍN LÓPEZ </t>
  </si>
  <si>
    <t xml:space="preserve">RISARALDASANTA ROSA DE CABALFERMÍN LÓPEZ </t>
  </si>
  <si>
    <t>RISARALDASANTA ROSA DE CABALGUAIMARAL</t>
  </si>
  <si>
    <t xml:space="preserve">EL LEMBO </t>
  </si>
  <si>
    <t xml:space="preserve">RISARALDASANTA ROSA DE CABALEL LEMBO </t>
  </si>
  <si>
    <t>LOS NEVADOS</t>
  </si>
  <si>
    <t>RISARALDASANTA ROSA DE CABALLOS NEVADOS</t>
  </si>
  <si>
    <t xml:space="preserve">BAJO SAMARIA </t>
  </si>
  <si>
    <t xml:space="preserve">RISARALDASANTA ROSA DE CABALBAJO SAMARIA </t>
  </si>
  <si>
    <t xml:space="preserve">RISARALDASANTA ROSA DE CABALLA FLORIDA </t>
  </si>
  <si>
    <t>RISARALDASANTA ROSA DE CABALCEDRALITO</t>
  </si>
  <si>
    <t>RISARALDASANTA ROSA DE CABALEL JAZMÍN</t>
  </si>
  <si>
    <t xml:space="preserve">RISARALDASANTA ROSA DE CABALSAN JUAN </t>
  </si>
  <si>
    <t>RISARALDASANTUARIO</t>
  </si>
  <si>
    <t>RISARALDASANTUARIOSANTUARIO</t>
  </si>
  <si>
    <t xml:space="preserve">LA BRETAÑA </t>
  </si>
  <si>
    <t xml:space="preserve">RISARALDASANTUARIOLA BRETAÑA </t>
  </si>
  <si>
    <t>RISARALDASANTUARIOLA MARINA</t>
  </si>
  <si>
    <t>PERALONSO</t>
  </si>
  <si>
    <t>RISARALDASANTUARIOPERALONSO</t>
  </si>
  <si>
    <t>TOTUY</t>
  </si>
  <si>
    <t>RISARALDASANTUARIOTOTUY</t>
  </si>
  <si>
    <t xml:space="preserve">RISARALDASANTUARIOEL TAMBO </t>
  </si>
  <si>
    <t>RISARALDASANTUARIOCORINTO</t>
  </si>
  <si>
    <t xml:space="preserve">LA BAMBA </t>
  </si>
  <si>
    <t xml:space="preserve">RISARALDASANTUARIOLA BAMBA </t>
  </si>
  <si>
    <t xml:space="preserve">RISARALDASANTUARIOLA ESMERALDA </t>
  </si>
  <si>
    <t>SANTANDERBUCARAMANGA</t>
  </si>
  <si>
    <t>SANTANDERBUCARAMANGABUCARAMANGA</t>
  </si>
  <si>
    <t xml:space="preserve">SANTANDERBUCARAMANGABOSCONIA </t>
  </si>
  <si>
    <t xml:space="preserve">SANTANDERAGUADA </t>
  </si>
  <si>
    <t xml:space="preserve">SANTANDERAGUADA AGUADA </t>
  </si>
  <si>
    <t>SANTANDERALBANIA</t>
  </si>
  <si>
    <t>SANTANDERALBANIAALBANIA</t>
  </si>
  <si>
    <t>SANTANDERALBANIACARRETERO</t>
  </si>
  <si>
    <t xml:space="preserve">SANTANDERALBANIAEL HATILLO </t>
  </si>
  <si>
    <t>SANTANDERALBANIALA MESA</t>
  </si>
  <si>
    <t>SANTANDERARATOCA</t>
  </si>
  <si>
    <t>SANTANDERARATOCAARATOCA</t>
  </si>
  <si>
    <t>CHIFLAS</t>
  </si>
  <si>
    <t>SANTANDERARATOCACHIFLAS</t>
  </si>
  <si>
    <t>SANTANDERARATOCAEL HOYO</t>
  </si>
  <si>
    <t>SANTANDERBARBOSA</t>
  </si>
  <si>
    <t>SANTANDERBARBOSABARBOSA</t>
  </si>
  <si>
    <t xml:space="preserve">CITE </t>
  </si>
  <si>
    <t xml:space="preserve">SANTANDERBARBOSACITE </t>
  </si>
  <si>
    <t>SANTANDERBARICHARA</t>
  </si>
  <si>
    <t>SANTANDERBARICHARABARICHARA</t>
  </si>
  <si>
    <t>GUANE</t>
  </si>
  <si>
    <t>SANTANDERBARICHARAGUANE</t>
  </si>
  <si>
    <t>BUTAREGUA</t>
  </si>
  <si>
    <t>SANTANDERBARICHARABUTAREGUA</t>
  </si>
  <si>
    <t xml:space="preserve">PARAMITO </t>
  </si>
  <si>
    <t xml:space="preserve">SANTANDERBARICHARAPARAMITO </t>
  </si>
  <si>
    <t>SANTANDERBARRANCABERMEJA</t>
  </si>
  <si>
    <t>SANTANDERBARRANCABERMEJABARRANCABERMEJA</t>
  </si>
  <si>
    <t>SANTANDERBARRANCABERMEJAEL CENTRO</t>
  </si>
  <si>
    <t xml:space="preserve">SANTANDERBARRANCABERMEJAEL LLANITO </t>
  </si>
  <si>
    <t>MESETA SAN RAFAEL</t>
  </si>
  <si>
    <t>SANTANDERBARRANCABERMEJAMESETA SAN RAFAEL</t>
  </si>
  <si>
    <t>SAN RAFAEL DE CHUCURÍ</t>
  </si>
  <si>
    <t>SANTANDERBARRANCABERMEJASAN RAFAEL DE CHUCURÍ</t>
  </si>
  <si>
    <t xml:space="preserve">SANTANDERBARRANCABERMEJALOS LAURELES </t>
  </si>
  <si>
    <t xml:space="preserve">LA FORTUNA </t>
  </si>
  <si>
    <t xml:space="preserve">SANTANDERBARRANCABERMEJALA FORTUNA </t>
  </si>
  <si>
    <t>SANTANDERBETULIA</t>
  </si>
  <si>
    <t>SANTANDERBETULIABETULIA</t>
  </si>
  <si>
    <t>EL RAMO</t>
  </si>
  <si>
    <t>SANTANDERBETULIAEL RAMO</t>
  </si>
  <si>
    <t xml:space="preserve">SANTANDERBETULIAMONTEBELLO </t>
  </si>
  <si>
    <t xml:space="preserve">PUTANA </t>
  </si>
  <si>
    <t xml:space="preserve">SANTANDERBETULIAPUTANA </t>
  </si>
  <si>
    <t>SANTANDERBETULIASAN JORGE</t>
  </si>
  <si>
    <t>SANTANDERBETULIASANTA BÁRBARA</t>
  </si>
  <si>
    <t>LA DURA</t>
  </si>
  <si>
    <t>SANTANDERBETULIALA DURA</t>
  </si>
  <si>
    <t>CERRO DE LA PAZ</t>
  </si>
  <si>
    <t>SANTANDERBETULIACERRO DE LA PAZ</t>
  </si>
  <si>
    <t xml:space="preserve">TIENDA NUEVA </t>
  </si>
  <si>
    <t xml:space="preserve">SANTANDERBETULIATIENDA NUEVA </t>
  </si>
  <si>
    <t xml:space="preserve">SOL DE ORIENTE </t>
  </si>
  <si>
    <t xml:space="preserve">SANTANDERBETULIASOL DE ORIENTE </t>
  </si>
  <si>
    <t xml:space="preserve">SANTANDERBETULIALA PLAYA </t>
  </si>
  <si>
    <t xml:space="preserve">SANTANDERBETULIASOGAMOSO </t>
  </si>
  <si>
    <t>SANTANDERBOLIVAR</t>
  </si>
  <si>
    <t>SANTANDERBOLIVARBOLÍVAR</t>
  </si>
  <si>
    <t xml:space="preserve">SANTANDERBOLIVARBERBEO </t>
  </si>
  <si>
    <t xml:space="preserve">FLÓREZ </t>
  </si>
  <si>
    <t xml:space="preserve">SANTANDERBOLIVARFLÓREZ </t>
  </si>
  <si>
    <t xml:space="preserve">SANTANDERBOLIVARSANTA ROSA </t>
  </si>
  <si>
    <t xml:space="preserve">SANTANDERBOLIVAREL ESPINAL </t>
  </si>
  <si>
    <t>EL TRAPAL</t>
  </si>
  <si>
    <t>SANTANDERBOLIVAREL TRAPAL</t>
  </si>
  <si>
    <t>SANTANDERBOLIVARGUACAMAYO</t>
  </si>
  <si>
    <t>LA MELONA</t>
  </si>
  <si>
    <t>SANTANDERBOLIVARLA MELONA</t>
  </si>
  <si>
    <t xml:space="preserve">GALLEGOS </t>
  </si>
  <si>
    <t xml:space="preserve">SANTANDERBOLIVARGALLEGOS </t>
  </si>
  <si>
    <t>SANTANDERBOLIVARSAN ROQUE</t>
  </si>
  <si>
    <t>PLAN DE ROJAS</t>
  </si>
  <si>
    <t>SANTANDERBOLIVARPLAN DE ROJAS</t>
  </si>
  <si>
    <t>SOCORRITO</t>
  </si>
  <si>
    <t>SANTANDERBOLIVARSOCORRITO</t>
  </si>
  <si>
    <t xml:space="preserve">HORTA MEDIOS </t>
  </si>
  <si>
    <t xml:space="preserve">SANTANDERBOLIVARHORTA MEDIOS </t>
  </si>
  <si>
    <t>SANTANDERCABRERA</t>
  </si>
  <si>
    <t>SANTANDERCABRERACABRERA</t>
  </si>
  <si>
    <t xml:space="preserve">SANTANDERCALIFORNIA </t>
  </si>
  <si>
    <t xml:space="preserve">SANTANDERCALIFORNIA CALIFORNIA </t>
  </si>
  <si>
    <t>EL CERRILLO</t>
  </si>
  <si>
    <t>SANTANDERCALIFORNIA EL CERRILLO</t>
  </si>
  <si>
    <t xml:space="preserve">SANTANDERCAPITANEJO </t>
  </si>
  <si>
    <t xml:space="preserve">SANTANDERCAPITANEJO CAPITANEJO </t>
  </si>
  <si>
    <t>SANTANDERCARCASI</t>
  </si>
  <si>
    <t>CARCASÍ</t>
  </si>
  <si>
    <t>SANTANDERCARCASICARCASÍ</t>
  </si>
  <si>
    <t xml:space="preserve">EL TOBAL </t>
  </si>
  <si>
    <t xml:space="preserve">SANTANDERCARCASIEL TOBAL </t>
  </si>
  <si>
    <t>BITARIGUA</t>
  </si>
  <si>
    <t>SANTANDERCARCASIBITARIGUA</t>
  </si>
  <si>
    <t xml:space="preserve">SANTANDERCARCASISAN LUIS </t>
  </si>
  <si>
    <t>SAUCARA</t>
  </si>
  <si>
    <t>SANTANDERCARCASISAUCARA</t>
  </si>
  <si>
    <t xml:space="preserve">SANTANDERCEPITA </t>
  </si>
  <si>
    <t xml:space="preserve">CEPITÁ </t>
  </si>
  <si>
    <t xml:space="preserve">SANTANDERCEPITA CEPITÁ </t>
  </si>
  <si>
    <t>SANTANDERCERRITO</t>
  </si>
  <si>
    <t>SANTANDERCERRITOCERRITO</t>
  </si>
  <si>
    <t>SANTANDERCERRITOSERVITÁ</t>
  </si>
  <si>
    <t xml:space="preserve">SANTANDERCERRITOLA PEDREGOSA </t>
  </si>
  <si>
    <t>SANTANDERCHARALA</t>
  </si>
  <si>
    <t>CHARALÁ</t>
  </si>
  <si>
    <t>SANTANDERCHARALACHARALÁ</t>
  </si>
  <si>
    <t>SANTANDERCHARALACANTERA</t>
  </si>
  <si>
    <t>RIACHUELO</t>
  </si>
  <si>
    <t>SANTANDERCHARALARIACHUELO</t>
  </si>
  <si>
    <t>VIROLÍN</t>
  </si>
  <si>
    <t>SANTANDERCHARALAVIROLÍN</t>
  </si>
  <si>
    <t xml:space="preserve">LA FALDA </t>
  </si>
  <si>
    <t xml:space="preserve">SANTANDERCHARALALA FALDA </t>
  </si>
  <si>
    <t xml:space="preserve">SANTANDERCHARTA </t>
  </si>
  <si>
    <t xml:space="preserve">SANTANDERCHARTA CHARTA </t>
  </si>
  <si>
    <t>SANTANDERCHARTA LA AGUADA</t>
  </si>
  <si>
    <t>OVEJERA</t>
  </si>
  <si>
    <t>SANTANDERCHARTA OVEJERA</t>
  </si>
  <si>
    <t>ESCUELA DE PERICO</t>
  </si>
  <si>
    <t>SANTANDERCHARTA ESCUELA DE PERICO</t>
  </si>
  <si>
    <t>SANTANDERCHIMA</t>
  </si>
  <si>
    <t>SANTANDERCHIMACHIMA</t>
  </si>
  <si>
    <t xml:space="preserve">LA CHIMERA </t>
  </si>
  <si>
    <t xml:space="preserve">SANTANDERCHIMALA CHIMERA </t>
  </si>
  <si>
    <t xml:space="preserve">PALENCIA </t>
  </si>
  <si>
    <t xml:space="preserve">SANTANDERCHIMAPALENCIA </t>
  </si>
  <si>
    <t>SANTANDERCHIPATA</t>
  </si>
  <si>
    <t>CHIPATÁ</t>
  </si>
  <si>
    <t>SANTANDERCHIPATACHIPATÁ</t>
  </si>
  <si>
    <t>CHIPATÁ VIEJO</t>
  </si>
  <si>
    <t>SANTANDERCHIPATACHIPATÁ VIEJO</t>
  </si>
  <si>
    <t xml:space="preserve">SANTANDERCHIPATALAS CRUCES </t>
  </si>
  <si>
    <t xml:space="preserve">EL CUCHARO </t>
  </si>
  <si>
    <t xml:space="preserve">SANTANDERCHIPATAEL CUCHARO </t>
  </si>
  <si>
    <t>SANTANDERCIMITARRA</t>
  </si>
  <si>
    <t>SANTANDERCIMITARRACIMITARRA</t>
  </si>
  <si>
    <t>PUERTO ARAUJO</t>
  </si>
  <si>
    <t>SANTANDERCIMITARRAPUERTO ARAUJO</t>
  </si>
  <si>
    <t xml:space="preserve">PUERTO OLAYA </t>
  </si>
  <si>
    <t xml:space="preserve">SANTANDERCIMITARRAPUERTO OLAYA </t>
  </si>
  <si>
    <t>ZAMBITO</t>
  </si>
  <si>
    <t>SANTANDERCIMITARRAZAMBITO</t>
  </si>
  <si>
    <t xml:space="preserve">DOS HERMANOS </t>
  </si>
  <si>
    <t xml:space="preserve">SANTANDERCIMITARRADOS HERMANOS </t>
  </si>
  <si>
    <t xml:space="preserve">SANTANDERCIMITARRASANTA ROSA </t>
  </si>
  <si>
    <t xml:space="preserve">LA VERDE </t>
  </si>
  <si>
    <t xml:space="preserve">SANTANDERCIMITARRALA VERDE </t>
  </si>
  <si>
    <t xml:space="preserve">GUAYABITO BAJO </t>
  </si>
  <si>
    <t xml:space="preserve">SANTANDERCIMITARRAGUAYABITO BAJO </t>
  </si>
  <si>
    <t xml:space="preserve">CAMPO SECO </t>
  </si>
  <si>
    <t xml:space="preserve">SANTANDERCIMITARRACAMPO SECO </t>
  </si>
  <si>
    <t xml:space="preserve">SANTANDERCIMITARRASAN FERNANDO </t>
  </si>
  <si>
    <t xml:space="preserve">ATERRADO </t>
  </si>
  <si>
    <t xml:space="preserve">SANTANDERCIMITARRAATERRADO </t>
  </si>
  <si>
    <t xml:space="preserve">LA TERRAZA </t>
  </si>
  <si>
    <t xml:space="preserve">SANTANDERCIMITARRALA TERRAZA </t>
  </si>
  <si>
    <t xml:space="preserve">PALMAS DEL GUAYABITO </t>
  </si>
  <si>
    <t xml:space="preserve">SANTANDERCIMITARRAPALMAS DEL GUAYABITO </t>
  </si>
  <si>
    <t>SANTANDERCIMITARRAPRIMAVERA</t>
  </si>
  <si>
    <t xml:space="preserve">SAN JUAN DE LA CARRETERA </t>
  </si>
  <si>
    <t xml:space="preserve">SANTANDERCIMITARRASAN JUAN DE LA CARRETERA </t>
  </si>
  <si>
    <t>SAN PEDRO DE LA PAZ</t>
  </si>
  <si>
    <t>SANTANDERCIMITARRASAN PEDRO DE LA PAZ</t>
  </si>
  <si>
    <t>CAMPO PADILLA</t>
  </si>
  <si>
    <t>SANTANDERCIMITARRACAMPO PADILLA</t>
  </si>
  <si>
    <t>CRUCE DE SANTA ROSA</t>
  </si>
  <si>
    <t>SANTANDERCIMITARRACRUCE DE SANTA ROSA</t>
  </si>
  <si>
    <t>CURVA DE LA NUBIA</t>
  </si>
  <si>
    <t>SANTANDERCIMITARRACURVA DE LA NUBIA</t>
  </si>
  <si>
    <t xml:space="preserve">LA CASCAJERA </t>
  </si>
  <si>
    <t xml:space="preserve">SANTANDERCIMITARRALA CASCAJERA </t>
  </si>
  <si>
    <t xml:space="preserve">SANTANDERCIMITARRASAN JUANCITO </t>
  </si>
  <si>
    <t xml:space="preserve">TRAVIATA </t>
  </si>
  <si>
    <t xml:space="preserve">SANTANDERCIMITARRATRAVIATA </t>
  </si>
  <si>
    <t xml:space="preserve">VUELTA ACUÑA </t>
  </si>
  <si>
    <t xml:space="preserve">SANTANDERCIMITARRAVUELTA ACUÑA </t>
  </si>
  <si>
    <t>Y DE LA TORRE</t>
  </si>
  <si>
    <t>SANTANDERCIMITARRAY DE LA TORRE</t>
  </si>
  <si>
    <t xml:space="preserve">SANTANDERCONCEPCION </t>
  </si>
  <si>
    <t xml:space="preserve">SANTANDERCONCEPCION CONCEPCIÓN </t>
  </si>
  <si>
    <t xml:space="preserve">SANTANDERCONFINES </t>
  </si>
  <si>
    <t xml:space="preserve">SANTANDERCONFINES CONFINES </t>
  </si>
  <si>
    <t xml:space="preserve">SANTANDERCONTRATACION </t>
  </si>
  <si>
    <t xml:space="preserve">CONTRATACIÓN </t>
  </si>
  <si>
    <t xml:space="preserve">SANTANDERCONTRATACION CONTRATACIÓN </t>
  </si>
  <si>
    <t>SANTANDERCONTRATACION SAN PABLO</t>
  </si>
  <si>
    <t xml:space="preserve">SANTANDERCOROMORO </t>
  </si>
  <si>
    <t xml:space="preserve">SANTANDERCOROMORO COROMORO </t>
  </si>
  <si>
    <t>CINCELADA</t>
  </si>
  <si>
    <t>SANTANDERCOROMORO CINCELADA</t>
  </si>
  <si>
    <t xml:space="preserve">SANTANDERCURITI </t>
  </si>
  <si>
    <t xml:space="preserve">SANTANDERCURITI CURITÍ </t>
  </si>
  <si>
    <t xml:space="preserve">SANTANDEREL CARMEN DE CHUCURI </t>
  </si>
  <si>
    <t xml:space="preserve">EL CARMEN DE CHUCURÍ </t>
  </si>
  <si>
    <t xml:space="preserve">SANTANDEREL CARMEN DE CHUCURI EL CARMEN DE CHUCURÍ </t>
  </si>
  <si>
    <t>ANGOSTURAS DE LOS ANDES</t>
  </si>
  <si>
    <t>SANTANDEREL CARMEN DE CHUCURI ANGOSTURAS DE LOS ANDES</t>
  </si>
  <si>
    <t>EL CENTENARIO</t>
  </si>
  <si>
    <t>SANTANDEREL CARMEN DE CHUCURI EL CENTENARIO</t>
  </si>
  <si>
    <t xml:space="preserve">SANTO DOMINGO DEL RAMO </t>
  </si>
  <si>
    <t xml:space="preserve">SANTANDEREL CARMEN DE CHUCURI SANTO DOMINGO DEL RAMO </t>
  </si>
  <si>
    <t xml:space="preserve">SANTANDEREL CARMEN DE CHUCURI LA EXPLANACIÓN </t>
  </si>
  <si>
    <t xml:space="preserve">SANTANDEREL GUACAMAYO </t>
  </si>
  <si>
    <t xml:space="preserve">SANTANDEREL GUACAMAYO EL GUACAMAYO </t>
  </si>
  <si>
    <t xml:space="preserve">SANTANDEREL GUACAMAYO SANTA RITA </t>
  </si>
  <si>
    <t xml:space="preserve">SANTANDEREL PEÑON </t>
  </si>
  <si>
    <t xml:space="preserve">SANTANDEREL PEÑON EL PEÑÓN </t>
  </si>
  <si>
    <t>BOCAS DEL HORTA</t>
  </si>
  <si>
    <t>SANTANDEREL PEÑON BOCAS DEL HORTA</t>
  </si>
  <si>
    <t xml:space="preserve">SANTANDEREL PEÑON CRUCES </t>
  </si>
  <si>
    <t xml:space="preserve">SANTANDEREL PEÑON RÍO BLANCO </t>
  </si>
  <si>
    <t xml:space="preserve">LA HERMOSURA </t>
  </si>
  <si>
    <t xml:space="preserve">SANTANDEREL PEÑON LA HERMOSURA </t>
  </si>
  <si>
    <t>SANTANDEREL PLAYON</t>
  </si>
  <si>
    <t>SANTANDEREL PLAYONEL PLAYÓN</t>
  </si>
  <si>
    <t xml:space="preserve">SANTANDEREL PLAYONBARRIO NUEVO </t>
  </si>
  <si>
    <t>SANTANDEREL PLAYONBETANIA</t>
  </si>
  <si>
    <t>ESTACIÓN LAGUNA</t>
  </si>
  <si>
    <t>SANTANDEREL PLAYONESTACIÓN LAGUNA</t>
  </si>
  <si>
    <t>PLANADAS DE LA ARRUMBAZON</t>
  </si>
  <si>
    <t>SANTANDEREL PLAYONPLANADAS DE LA ARRUMBAZON</t>
  </si>
  <si>
    <t xml:space="preserve">SANTANDEREL PLAYONSAN BERNARDO </t>
  </si>
  <si>
    <t xml:space="preserve">SAN PEDRO DE TIGRA </t>
  </si>
  <si>
    <t xml:space="preserve">SANTANDEREL PLAYONSAN PEDRO DE TIGRA </t>
  </si>
  <si>
    <t>LA BATECA</t>
  </si>
  <si>
    <t>SANTANDEREL PLAYONLA BATECA</t>
  </si>
  <si>
    <t xml:space="preserve">SANTANDERENCINO </t>
  </si>
  <si>
    <t xml:space="preserve">SANTANDERENCINO ENCINO </t>
  </si>
  <si>
    <t xml:space="preserve">SANTANDERENCINO CANADÁ </t>
  </si>
  <si>
    <t xml:space="preserve">SANTANDERENCISO </t>
  </si>
  <si>
    <t xml:space="preserve">SANTANDERENCISO ENCISO </t>
  </si>
  <si>
    <t>SANTANDERENCISO PEÑA COLORADA</t>
  </si>
  <si>
    <t>SANTANDERFLORIAN</t>
  </si>
  <si>
    <t>FLORIÁN</t>
  </si>
  <si>
    <t>SANTANDERFLORIANFLORIÁN</t>
  </si>
  <si>
    <t xml:space="preserve">SANTANDERFLORIANLA VENTA </t>
  </si>
  <si>
    <t>SAN ANTONIO DE LEONES</t>
  </si>
  <si>
    <t>SANTANDERFLORIANSAN ANTONIO DE LEONES</t>
  </si>
  <si>
    <t>OTROMUNDO</t>
  </si>
  <si>
    <t>SANTANDERFLORIANOTROMUNDO</t>
  </si>
  <si>
    <t>SANTANDERFLORIDABLANCA</t>
  </si>
  <si>
    <t>SANTANDERFLORIDABLANCAFLORIDABLANCA</t>
  </si>
  <si>
    <t xml:space="preserve">MONTEARROYO CONDOMINIO </t>
  </si>
  <si>
    <t xml:space="preserve">SANTANDERFLORIDABLANCAMONTEARROYO CONDOMINIO </t>
  </si>
  <si>
    <t xml:space="preserve">CONDOMINIO RUITOQUE COUNTRY CLUB </t>
  </si>
  <si>
    <t xml:space="preserve">SANTANDERFLORIDABLANCACONDOMINIO RUITOQUE COUNTRY CLUB </t>
  </si>
  <si>
    <t>VALLE DE RUITOQUE</t>
  </si>
  <si>
    <t>SANTANDERFLORIDABLANCAVALLE DE RUITOQUE</t>
  </si>
  <si>
    <t>VILLA EDILIA CONDOMINIO</t>
  </si>
  <si>
    <t>SANTANDERFLORIDABLANCAVILLA EDILIA CONDOMINIO</t>
  </si>
  <si>
    <t>VILLA GUADALQUIVIR CONDOMINIO</t>
  </si>
  <si>
    <t>SANTANDERFLORIDABLANCAVILLA GUADALQUIVIR CONDOMINIO</t>
  </si>
  <si>
    <t>SANTANDERGALAN</t>
  </si>
  <si>
    <t>SANTANDERGALANGALÁN</t>
  </si>
  <si>
    <t>SANTANDERGAMBITA</t>
  </si>
  <si>
    <t>SANTANDERGAMBITAGAMBITA</t>
  </si>
  <si>
    <t xml:space="preserve">SANTANDERGAMBITALA PALMA </t>
  </si>
  <si>
    <t>SANTANDERGIRON</t>
  </si>
  <si>
    <t>GIRÓN</t>
  </si>
  <si>
    <t>SANTANDERGIRONGIRÓN</t>
  </si>
  <si>
    <t>BOCAS</t>
  </si>
  <si>
    <t>SANTANDERGIRONBOCAS</t>
  </si>
  <si>
    <t>MARTA</t>
  </si>
  <si>
    <t>SANTANDERGIRONMARTA</t>
  </si>
  <si>
    <t xml:space="preserve">SANTANDERGIRONACAPULCO </t>
  </si>
  <si>
    <t>SANTANDERGUACA</t>
  </si>
  <si>
    <t>SANTANDERGUACAGUACA</t>
  </si>
  <si>
    <t xml:space="preserve">SANTANDERGUACABARAYA </t>
  </si>
  <si>
    <t>SANTANDERGUADALUPE</t>
  </si>
  <si>
    <t>SANTANDERGUADALUPEGUADALUPE</t>
  </si>
  <si>
    <t>SANTANDERGUADALUPELA SIRENA</t>
  </si>
  <si>
    <t>SANTANDERGUADALUPESAN ANTONIO</t>
  </si>
  <si>
    <t>EL TIRANO</t>
  </si>
  <si>
    <t>SANTANDERGUADALUPEEL TIRANO</t>
  </si>
  <si>
    <t>SANTANDERGUAPOTA</t>
  </si>
  <si>
    <t>GUAPOTÁ</t>
  </si>
  <si>
    <t>SANTANDERGUAPOTAGUAPOTÁ</t>
  </si>
  <si>
    <t xml:space="preserve">SANTANDERGUAPOTALA SIBERIA </t>
  </si>
  <si>
    <t>SANTANDERGUAVATA</t>
  </si>
  <si>
    <t>GUAVATÁ</t>
  </si>
  <si>
    <t>SANTANDERGUAVATAGUAVATÁ</t>
  </si>
  <si>
    <t xml:space="preserve">SANTANDERGÜEPSA </t>
  </si>
  <si>
    <t xml:space="preserve">SANTANDERGÜEPSA GÜEPSA </t>
  </si>
  <si>
    <t>SANTANDERGÜEPSA LA VIRGEN</t>
  </si>
  <si>
    <t>SANTANDERGÜEPSA LA AURORA</t>
  </si>
  <si>
    <t xml:space="preserve">LA PORTADA </t>
  </si>
  <si>
    <t xml:space="preserve">SANTANDERGÜEPSA LA PORTADA </t>
  </si>
  <si>
    <t xml:space="preserve">SANTANDERHATO </t>
  </si>
  <si>
    <t xml:space="preserve">SANTANDERHATO HATO </t>
  </si>
  <si>
    <t>SANTANDERHATO LA LAGUNA</t>
  </si>
  <si>
    <t>SANTANDERHATO SANTO DOMINGO</t>
  </si>
  <si>
    <t>SANTANDERJESUS MARIA</t>
  </si>
  <si>
    <t>JESÚS MARÍA</t>
  </si>
  <si>
    <t>SANTANDERJESUS MARIAJESÚS MARÍA</t>
  </si>
  <si>
    <t>AGUA FRIA</t>
  </si>
  <si>
    <t>SANTANDERJESUS MARIAAGUA FRIA</t>
  </si>
  <si>
    <t>LADERAS</t>
  </si>
  <si>
    <t>SANTANDERJESUS MARIALADERAS</t>
  </si>
  <si>
    <t>ALTO CRUCES</t>
  </si>
  <si>
    <t>SANTANDERJESUS MARIAALTO CRUCES</t>
  </si>
  <si>
    <t>SANTANDERJESUS MARIACRISTALES</t>
  </si>
  <si>
    <t xml:space="preserve">SANTANDERJORDAN </t>
  </si>
  <si>
    <t>JORDÁN SUBE</t>
  </si>
  <si>
    <t>SANTANDERJORDAN JORDÁN SUBE</t>
  </si>
  <si>
    <t xml:space="preserve">SANTANDERLA BELLEZA </t>
  </si>
  <si>
    <t xml:space="preserve">SANTANDERLA BELLEZA LA BELLEZA </t>
  </si>
  <si>
    <t>LA QUITAZ</t>
  </si>
  <si>
    <t>SANTANDERLA BELLEZA LA QUITAZ</t>
  </si>
  <si>
    <t>SANTANDERLA BELLEZA EL RUBÍ</t>
  </si>
  <si>
    <t xml:space="preserve">LOS VALLES </t>
  </si>
  <si>
    <t xml:space="preserve">SANTANDERLA BELLEZA LOS VALLES </t>
  </si>
  <si>
    <t>SANTANDERLANDAZURI</t>
  </si>
  <si>
    <t>LANDÁZURI</t>
  </si>
  <si>
    <t>SANTANDERLANDAZURILANDÁZURI</t>
  </si>
  <si>
    <t>BAJO JORDÁN</t>
  </si>
  <si>
    <t>SANTANDERLANDAZURIBAJO JORDÁN</t>
  </si>
  <si>
    <t>PLAN DE ARMAS</t>
  </si>
  <si>
    <t>SANTANDERLANDAZURIPLAN DE ARMAS</t>
  </si>
  <si>
    <t xml:space="preserve">SAN IGNACIO DEL OPÓN </t>
  </si>
  <si>
    <t xml:space="preserve">SANTANDERLANDAZURISAN IGNACIO DEL OPÓN </t>
  </si>
  <si>
    <t>SANTANDERLANDAZURIMIRALINDO</t>
  </si>
  <si>
    <t xml:space="preserve">KILÓMETRO 15 </t>
  </si>
  <si>
    <t xml:space="preserve">SANTANDERLANDAZURIKILÓMETRO 15 </t>
  </si>
  <si>
    <t xml:space="preserve">SANTANDERLANDAZURILA INDIA </t>
  </si>
  <si>
    <t xml:space="preserve">SANTANDERLANDAZURIRÍO BLANCO </t>
  </si>
  <si>
    <t xml:space="preserve">SAN PEDRO DEL OPÓN </t>
  </si>
  <si>
    <t xml:space="preserve">SANTANDERLANDAZURISAN PEDRO DEL OPÓN </t>
  </si>
  <si>
    <t xml:space="preserve">SANTANDERLA PAZ </t>
  </si>
  <si>
    <t xml:space="preserve">SANTANDERLA PAZ LA PAZ </t>
  </si>
  <si>
    <t>SANTANDERLA PAZ LA LOMA</t>
  </si>
  <si>
    <t>SANTANDERLEBRIJA</t>
  </si>
  <si>
    <t>LEBRÍJA</t>
  </si>
  <si>
    <t>SANTANDERLEBRIJALEBRÍJA</t>
  </si>
  <si>
    <t xml:space="preserve">EL CONCHAL </t>
  </si>
  <si>
    <t xml:space="preserve">SANTANDERLEBRIJAEL CONCHAL </t>
  </si>
  <si>
    <t xml:space="preserve">PORTUGAL </t>
  </si>
  <si>
    <t xml:space="preserve">SANTANDERLEBRIJAPORTUGAL </t>
  </si>
  <si>
    <t>SANTANDERLEBRIJAURIBE URIBE</t>
  </si>
  <si>
    <t>SANTANDERLEBRIJAVANEGAS</t>
  </si>
  <si>
    <t xml:space="preserve">SANTANDERLOS SANTOS </t>
  </si>
  <si>
    <t xml:space="preserve">SANTANDERLOS SANTOS LOS SANTOS </t>
  </si>
  <si>
    <t xml:space="preserve">SANTANDERMACARAVITA </t>
  </si>
  <si>
    <t xml:space="preserve">SANTANDERMACARAVITA MACARAVITA </t>
  </si>
  <si>
    <t xml:space="preserve">SANTANDERMACARAVITA BUENAVISTA </t>
  </si>
  <si>
    <t xml:space="preserve">BURAGA </t>
  </si>
  <si>
    <t xml:space="preserve">SANTANDERMACARAVITA BURAGA </t>
  </si>
  <si>
    <t>LA BRICHA</t>
  </si>
  <si>
    <t>SANTANDERMACARAVITA LA BRICHA</t>
  </si>
  <si>
    <t>LA HUERTA</t>
  </si>
  <si>
    <t>SANTANDERMACARAVITA LA HUERTA</t>
  </si>
  <si>
    <t>ILARCUTA (TIENDA NUEVA)</t>
  </si>
  <si>
    <t>SANTANDERMACARAVITA ILARCUTA (TIENDA NUEVA)</t>
  </si>
  <si>
    <t xml:space="preserve">RASGÓN </t>
  </si>
  <si>
    <t xml:space="preserve">SANTANDERMACARAVITA RASGÓN </t>
  </si>
  <si>
    <t xml:space="preserve">SANTANDERMALAGA </t>
  </si>
  <si>
    <t xml:space="preserve">MÁLAGA </t>
  </si>
  <si>
    <t xml:space="preserve">SANTANDERMALAGA MÁLAGA </t>
  </si>
  <si>
    <t>ASODEMA</t>
  </si>
  <si>
    <t>SANTANDERMALAGA ASODEMA</t>
  </si>
  <si>
    <t>SANTANDERMATANZA</t>
  </si>
  <si>
    <t>SANTANDERMATANZAMATANZA</t>
  </si>
  <si>
    <t>PATIO BARRIDO</t>
  </si>
  <si>
    <t>SANTANDERMATANZAPATIO BARRIDO</t>
  </si>
  <si>
    <t xml:space="preserve">PAUJIL </t>
  </si>
  <si>
    <t xml:space="preserve">SANTANDERMATANZAPAUJIL </t>
  </si>
  <si>
    <t>SANTANDERMATANZASAN FRANCISCO</t>
  </si>
  <si>
    <t>SANTA CRUZ DE LA COLINA</t>
  </si>
  <si>
    <t>SANTANDERMATANZASANTA CRUZ DE LA COLINA</t>
  </si>
  <si>
    <t>SANTANDERMOGOTES</t>
  </si>
  <si>
    <t>SANTANDERMOGOTESMOGOTES</t>
  </si>
  <si>
    <t xml:space="preserve">PALMAS </t>
  </si>
  <si>
    <t xml:space="preserve">SANTANDERMOGOTESPALMAS </t>
  </si>
  <si>
    <t xml:space="preserve">PITIGUAO </t>
  </si>
  <si>
    <t xml:space="preserve">SANTANDERMOGOTESPITIGUAO </t>
  </si>
  <si>
    <t>SANTANDERMOGOTESLOS CAUCHOS</t>
  </si>
  <si>
    <t xml:space="preserve">SANTANDERMOLAGAVITA </t>
  </si>
  <si>
    <t xml:space="preserve">SANTANDERMOLAGAVITA MOLAGAVITA </t>
  </si>
  <si>
    <t xml:space="preserve">SANTANDERMOLAGAVITA EL JUNCO </t>
  </si>
  <si>
    <t xml:space="preserve">SANTANDEROCAMONTE </t>
  </si>
  <si>
    <t xml:space="preserve">SANTANDEROCAMONTE OCAMONTE </t>
  </si>
  <si>
    <t>SANTANDEROCAMONTE LA CAÑADA</t>
  </si>
  <si>
    <t xml:space="preserve">SANTANDEROCAMONTE BUENAVISTA </t>
  </si>
  <si>
    <t>MOUCHIA</t>
  </si>
  <si>
    <t>SANTANDEROCAMONTE MOUCHIA</t>
  </si>
  <si>
    <t xml:space="preserve">SANTANDEROCAMONTE EL HATILLO </t>
  </si>
  <si>
    <t xml:space="preserve">SANTANDEROCAMONTE LAS FLORES </t>
  </si>
  <si>
    <t xml:space="preserve">SANTANDEROIBA </t>
  </si>
  <si>
    <t xml:space="preserve">SANTANDEROIBA OIBA </t>
  </si>
  <si>
    <t>SANTANDEROIBA SAN PEDRO</t>
  </si>
  <si>
    <t xml:space="preserve">MONJAS </t>
  </si>
  <si>
    <t xml:space="preserve">SANTANDEROIBA MONJAS </t>
  </si>
  <si>
    <t>PIE DE ALTO</t>
  </si>
  <si>
    <t>SANTANDEROIBA PIE DE ALTO</t>
  </si>
  <si>
    <t>LOMA DE HOYOS</t>
  </si>
  <si>
    <t>SANTANDEROIBA LOMA DE HOYOS</t>
  </si>
  <si>
    <t xml:space="preserve">PUENTE LLANO </t>
  </si>
  <si>
    <t xml:space="preserve">SANTANDEROIBA PUENTE LLANO </t>
  </si>
  <si>
    <t xml:space="preserve">SANTANDERONZAGA </t>
  </si>
  <si>
    <t xml:space="preserve">SANTANDERONZAGA ONZAGA </t>
  </si>
  <si>
    <t>PADUA</t>
  </si>
  <si>
    <t>SANTANDERONZAGA PADUA</t>
  </si>
  <si>
    <t xml:space="preserve">SANTANDERONZAGA SUSA </t>
  </si>
  <si>
    <t xml:space="preserve">CAPILLA DEL CARMEN </t>
  </si>
  <si>
    <t xml:space="preserve">SANTANDERONZAGA CAPILLA DEL CARMEN </t>
  </si>
  <si>
    <t xml:space="preserve">SANTANDERPALMAR </t>
  </si>
  <si>
    <t xml:space="preserve">SANTANDERPALMAR PALMAR </t>
  </si>
  <si>
    <t xml:space="preserve">SANTANDERPALMAS DEL SOCORRO </t>
  </si>
  <si>
    <t xml:space="preserve">SANTANDERPALMAS DEL SOCORRO PALMAS DEL SOCORRO </t>
  </si>
  <si>
    <t xml:space="preserve">SANTANDERPARAMO </t>
  </si>
  <si>
    <t xml:space="preserve">SANTANDERPARAMO PÁRAMO </t>
  </si>
  <si>
    <t>SANTANDERPIEDECUESTA</t>
  </si>
  <si>
    <t>SANTANDERPIEDECUESTAPIEDECUESTA</t>
  </si>
  <si>
    <t>SANTANDERPIEDECUESTASEVILLA</t>
  </si>
  <si>
    <t xml:space="preserve">TABLANCA </t>
  </si>
  <si>
    <t xml:space="preserve">SANTANDERPIEDECUESTATABLANCA </t>
  </si>
  <si>
    <t xml:space="preserve">UMPALÁ </t>
  </si>
  <si>
    <t xml:space="preserve">SANTANDERPIEDECUESTAUMPALÁ </t>
  </si>
  <si>
    <t>PESCADERO</t>
  </si>
  <si>
    <t>SANTANDERPIEDECUESTAPESCADERO</t>
  </si>
  <si>
    <t xml:space="preserve">SANTANDERPIEDECUESTACONDOMINIO RUITOQUE COUNTRY CLUB </t>
  </si>
  <si>
    <t xml:space="preserve">BUENOS AIRES MESA RUITOQUE </t>
  </si>
  <si>
    <t xml:space="preserve">SANTANDERPIEDECUESTABUENOS AIRES MESA RUITOQUE </t>
  </si>
  <si>
    <t xml:space="preserve">SANTANDERPINCHOTE </t>
  </si>
  <si>
    <t xml:space="preserve">SANTANDERPINCHOTE PINCHOTE </t>
  </si>
  <si>
    <t>SANTANDERPUENTE NACIONAL</t>
  </si>
  <si>
    <t>SANTANDERPUENTE NACIONALPUENTE NACIONAL</t>
  </si>
  <si>
    <t>SANTANDERPUENTE NACIONALCAPILLA</t>
  </si>
  <si>
    <t>SANTANDERPUENTE NACIONALPROVIDENCIA</t>
  </si>
  <si>
    <t xml:space="preserve">QUEBRADA NEGRA </t>
  </si>
  <si>
    <t xml:space="preserve">SANTANDERPUENTE NACIONALQUEBRADA NEGRA </t>
  </si>
  <si>
    <t xml:space="preserve">SANTANDERPUENTE NACIONALROBLES </t>
  </si>
  <si>
    <t>SANTANDERPUENTE NACIONALPEÑA BLANCA</t>
  </si>
  <si>
    <t xml:space="preserve">SANTANDERPUENTE NACIONALDELICIAS </t>
  </si>
  <si>
    <t xml:space="preserve">SANTANDERPUERTO PARRA </t>
  </si>
  <si>
    <t xml:space="preserve">SANTANDERPUERTO PARRA PUERTO PARRA </t>
  </si>
  <si>
    <t xml:space="preserve">CAMPO CAPOTE </t>
  </si>
  <si>
    <t xml:space="preserve">SANTANDERPUERTO PARRA CAMPO CAPOTE </t>
  </si>
  <si>
    <t xml:space="preserve">LAS MONTOYAS </t>
  </si>
  <si>
    <t xml:space="preserve">SANTANDERPUERTO PARRA LAS MONTOYAS </t>
  </si>
  <si>
    <t xml:space="preserve">BOCAS DEL CARARE </t>
  </si>
  <si>
    <t xml:space="preserve">SANTANDERPUERTO PARRA BOCAS DEL CARARE </t>
  </si>
  <si>
    <t xml:space="preserve">SANTANDERPUERTO PARRA AGUA LINDA </t>
  </si>
  <si>
    <t xml:space="preserve">SANTANDERPUERTO WILCHES </t>
  </si>
  <si>
    <t xml:space="preserve">SANTANDERPUERTO WILCHES PUERTO WILCHES </t>
  </si>
  <si>
    <t>SANTANDERPUERTO WILCHES BADILLO</t>
  </si>
  <si>
    <t>BOCAS ROSARIO</t>
  </si>
  <si>
    <t>SANTANDERPUERTO WILCHES BOCAS ROSARIO</t>
  </si>
  <si>
    <t xml:space="preserve">SANTANDERPUERTO WILCHES CARPINTERO </t>
  </si>
  <si>
    <t xml:space="preserve">CHINGALE </t>
  </si>
  <si>
    <t xml:space="preserve">SANTANDERPUERTO WILCHES CHINGALE </t>
  </si>
  <si>
    <t xml:space="preserve">SANTANDERPUERTO WILCHES EL GUAYABO </t>
  </si>
  <si>
    <t>EL PEDRAL</t>
  </si>
  <si>
    <t>SANTANDERPUERTO WILCHES EL PEDRAL</t>
  </si>
  <si>
    <t xml:space="preserve">KILÓMETRO 16 </t>
  </si>
  <si>
    <t xml:space="preserve">SANTANDERPUERTO WILCHES KILÓMETRO 16 </t>
  </si>
  <si>
    <t xml:space="preserve">KILÓMETRO 20 </t>
  </si>
  <si>
    <t xml:space="preserve">SANTANDERPUERTO WILCHES KILÓMETRO 20 </t>
  </si>
  <si>
    <t>PATURIA</t>
  </si>
  <si>
    <t>SANTANDERPUERTO WILCHES PATURIA</t>
  </si>
  <si>
    <t xml:space="preserve">SANTANDERPUERTO WILCHES PRADILLA </t>
  </si>
  <si>
    <t>PUENTE SOGAMOSO</t>
  </si>
  <si>
    <t>SANTANDERPUERTO WILCHES PUENTE SOGAMOSO</t>
  </si>
  <si>
    <t xml:space="preserve">SANTANDERPUERTO WILCHES VIJAGUAL </t>
  </si>
  <si>
    <t>CAYUMBA</t>
  </si>
  <si>
    <t>SANTANDERPUERTO WILCHES CAYUMBA</t>
  </si>
  <si>
    <t>SANTANDERPUERTO WILCHES SITIO NUEVO</t>
  </si>
  <si>
    <t xml:space="preserve">KILÓMETRO OCHO </t>
  </si>
  <si>
    <t xml:space="preserve">SANTANDERPUERTO WILCHES KILÓMETRO OCHO </t>
  </si>
  <si>
    <t xml:space="preserve">SAN CLAVER </t>
  </si>
  <si>
    <t xml:space="preserve">SANTANDERPUERTO WILCHES SAN CLAVER </t>
  </si>
  <si>
    <t>GARCÍA CADENA</t>
  </si>
  <si>
    <t>SANTANDERPUERTO WILCHES GARCÍA CADENA</t>
  </si>
  <si>
    <t xml:space="preserve">SANTANDERRIONEGRO </t>
  </si>
  <si>
    <t xml:space="preserve">SANTANDERRIONEGRO RIONEGRO </t>
  </si>
  <si>
    <t>CUESTA RICA</t>
  </si>
  <si>
    <t>SANTANDERRIONEGRO CUESTA RICA</t>
  </si>
  <si>
    <t>SANTANDERRIONEGRO LA SALINA</t>
  </si>
  <si>
    <t>POPAS</t>
  </si>
  <si>
    <t>SANTANDERRIONEGRO POPAS</t>
  </si>
  <si>
    <t xml:space="preserve">SANTANDERRIONEGRO LA CEIBA </t>
  </si>
  <si>
    <t>LLANO DE PALMAS</t>
  </si>
  <si>
    <t>SANTANDERRIONEGRO LLANO DE PALMAS</t>
  </si>
  <si>
    <t xml:space="preserve">MISIJUAY </t>
  </si>
  <si>
    <t xml:space="preserve">SANTANDERRIONEGRO MISIJUAY </t>
  </si>
  <si>
    <t>SANTANDERRIONEGRO PAPAYAL</t>
  </si>
  <si>
    <t>SANTANDERRIONEGRO VEINTE DE JULIO</t>
  </si>
  <si>
    <t xml:space="preserve">LA MUSANDA </t>
  </si>
  <si>
    <t xml:space="preserve">SANTANDERRIONEGRO LA MUSANDA </t>
  </si>
  <si>
    <t xml:space="preserve">LA PLATANALA </t>
  </si>
  <si>
    <t xml:space="preserve">SANTANDERRIONEGRO LA PLATANALA </t>
  </si>
  <si>
    <t xml:space="preserve">LOS CHORROS (SAN JOSÉ) </t>
  </si>
  <si>
    <t xml:space="preserve">SANTANDERRIONEGRO LOS CHORROS (SAN JOSÉ) </t>
  </si>
  <si>
    <t xml:space="preserve">SANTANDERRIONEGRO SAN RAFAEL </t>
  </si>
  <si>
    <t>SAN JOSÉ DE AREVALO</t>
  </si>
  <si>
    <t>SANTANDERRIONEGRO SAN JOSÉ DE AREVALO</t>
  </si>
  <si>
    <t xml:space="preserve">EL BAMBÚ </t>
  </si>
  <si>
    <t xml:space="preserve">SANTANDERRIONEGRO EL BAMBÚ </t>
  </si>
  <si>
    <t xml:space="preserve">SANTANDERSABANA DE TORRES </t>
  </si>
  <si>
    <t xml:space="preserve">SANTANDERSABANA DE TORRES SABANA DE TORRES </t>
  </si>
  <si>
    <t xml:space="preserve">LA GÓMEZ </t>
  </si>
  <si>
    <t xml:space="preserve">SANTANDERSABANA DE TORRES LA GÓMEZ </t>
  </si>
  <si>
    <t xml:space="preserve">SANTANDERSABANA DE TORRES SABANETA </t>
  </si>
  <si>
    <t>PROVINCIA</t>
  </si>
  <si>
    <t>SANTANDERSABANA DE TORRES PROVINCIA</t>
  </si>
  <si>
    <t>VERACRUZ KILÓMETRO 80</t>
  </si>
  <si>
    <t>SANTANDERSABANA DE TORRES VERACRUZ KILÓMETRO 80</t>
  </si>
  <si>
    <t>PAYOA CINCO</t>
  </si>
  <si>
    <t>SANTANDERSABANA DE TORRES PAYOA CINCO</t>
  </si>
  <si>
    <t>PUERTO SANTOS</t>
  </si>
  <si>
    <t>SANTANDERSABANA DE TORRES PUERTO SANTOS</t>
  </si>
  <si>
    <t>VILLA EVA</t>
  </si>
  <si>
    <t>SANTANDERSABANA DE TORRES VILLA EVA</t>
  </si>
  <si>
    <t xml:space="preserve">SANTANDERSAN ANDRES </t>
  </si>
  <si>
    <t xml:space="preserve">SANTANDERSAN ANDRES SAN ANDRÉS </t>
  </si>
  <si>
    <t>LAGUNA DE ORTICES</t>
  </si>
  <si>
    <t>SANTANDERSAN ANDRES LAGUNA DE ORTICES</t>
  </si>
  <si>
    <t>PANGOTE</t>
  </si>
  <si>
    <t>SANTANDERSAN ANDRES PANGOTE</t>
  </si>
  <si>
    <t xml:space="preserve">SANTANDERSAN BENITO </t>
  </si>
  <si>
    <t xml:space="preserve">SANTANDERSAN BENITO SAN BENITO </t>
  </si>
  <si>
    <t xml:space="preserve">ALTO SAN ROQUE </t>
  </si>
  <si>
    <t xml:space="preserve">SANTANDERSAN BENITO ALTO SAN ROQUE </t>
  </si>
  <si>
    <t xml:space="preserve">SAN BENITO NUEVO </t>
  </si>
  <si>
    <t xml:space="preserve">SANTANDERSAN BENITO SAN BENITO NUEVO </t>
  </si>
  <si>
    <t xml:space="preserve">SANTANDERSAN BENITO LA CARRERA </t>
  </si>
  <si>
    <t>SANTANDERSAN BENITO LAS CASITAS</t>
  </si>
  <si>
    <t>SANTANDERSAN GIL</t>
  </si>
  <si>
    <t>SANTANDERSAN GILSAN GIL</t>
  </si>
  <si>
    <t>SANTANDERSAN JOAQUIN</t>
  </si>
  <si>
    <t>SANTANDERSAN JOAQUINSAN JOAQUÍN</t>
  </si>
  <si>
    <t xml:space="preserve">SANTANDERSAN JOAQUINRICAURTE </t>
  </si>
  <si>
    <t>SANTANDERSAN JOSE DE MIRANDA</t>
  </si>
  <si>
    <t>SAN JOSÉ DE MIRANDA</t>
  </si>
  <si>
    <t>SANTANDERSAN JOSE DE MIRANDASAN JOSÉ DE MIRANDA</t>
  </si>
  <si>
    <t xml:space="preserve">TEQUIA </t>
  </si>
  <si>
    <t xml:space="preserve">SANTANDERSAN JOSE DE MIRANDATEQUIA </t>
  </si>
  <si>
    <t>CUTALIGUA</t>
  </si>
  <si>
    <t>SANTANDERSAN JOSE DE MIRANDACUTALIGUA</t>
  </si>
  <si>
    <t xml:space="preserve">SANTANDERSAN MIGUEL </t>
  </si>
  <si>
    <t xml:space="preserve">SANTANDERSAN MIGUEL SAN MIGUEL </t>
  </si>
  <si>
    <t xml:space="preserve">SANTANDERSAN VICENTE DE CHUCURI </t>
  </si>
  <si>
    <t xml:space="preserve">SAN VICENTE DE CHUCURÍ </t>
  </si>
  <si>
    <t xml:space="preserve">SANTANDERSAN VICENTE DE CHUCURI SAN VICENTE DE CHUCURÍ </t>
  </si>
  <si>
    <t>SANTANDERSAN VICENTE DE CHUCURI ALBANIA</t>
  </si>
  <si>
    <t xml:space="preserve">YARIMA </t>
  </si>
  <si>
    <t xml:space="preserve">SANTANDERSAN VICENTE DE CHUCURI YARIMA </t>
  </si>
  <si>
    <t>SANTANDERSANTA BARBARA</t>
  </si>
  <si>
    <t>SANTANDERSANTA BARBARASANTA BÁRBARA</t>
  </si>
  <si>
    <t>LA CEBA</t>
  </si>
  <si>
    <t>SANTANDERSANTA BARBARALA CEBA</t>
  </si>
  <si>
    <t>SANTANDERSANTA HELENA DEL OPON</t>
  </si>
  <si>
    <t>SANTA HELENA DEL OPÓN</t>
  </si>
  <si>
    <t>SANTANDERSANTA HELENA DEL OPONSANTA HELENA DEL OPÓN</t>
  </si>
  <si>
    <t>LA ARAGUA</t>
  </si>
  <si>
    <t>SANTANDERSANTA HELENA DEL OPONLA ARAGUA</t>
  </si>
  <si>
    <t xml:space="preserve">SANTANDERSANTA HELENA DEL OPONCACHIPAY </t>
  </si>
  <si>
    <t xml:space="preserve">SAN JUAN BOSCO </t>
  </si>
  <si>
    <t xml:space="preserve">SANTANDERSANTA HELENA DEL OPONSAN JUAN BOSCO </t>
  </si>
  <si>
    <t>PLAN DE ALVAREZ</t>
  </si>
  <si>
    <t>SANTANDERSANTA HELENA DEL OPONPLAN DE ALVAREZ</t>
  </si>
  <si>
    <t xml:space="preserve">SAN JUAN DE LA VERDE </t>
  </si>
  <si>
    <t xml:space="preserve">SANTANDERSANTA HELENA DEL OPONSAN JUAN DE LA VERDE </t>
  </si>
  <si>
    <t xml:space="preserve">SANTANDERSIMACOTA </t>
  </si>
  <si>
    <t xml:space="preserve">SANTANDERSIMACOTA SIMACOTA </t>
  </si>
  <si>
    <t>SANTANDERSIMACOTA AGUA BLANCA</t>
  </si>
  <si>
    <t xml:space="preserve">SANTANDERSIMACOTA EL SALTO </t>
  </si>
  <si>
    <t xml:space="preserve">SANTANDERSIMACOTA GUAYABAL </t>
  </si>
  <si>
    <t>CINCO MIL</t>
  </si>
  <si>
    <t>SANTANDERSIMACOTA CINCO MIL</t>
  </si>
  <si>
    <t xml:space="preserve">LA LLANITA </t>
  </si>
  <si>
    <t xml:space="preserve">SANTANDERSIMACOTA LA LLANITA </t>
  </si>
  <si>
    <t>VIZCAÍNA ALTA</t>
  </si>
  <si>
    <t>SANTANDERSIMACOTA VIZCAÍNA ALTA</t>
  </si>
  <si>
    <t>VIZCAÍNA BAJA</t>
  </si>
  <si>
    <t>SANTANDERSIMACOTA VIZCAÍNA BAJA</t>
  </si>
  <si>
    <t xml:space="preserve">LA ROCHELA </t>
  </si>
  <si>
    <t xml:space="preserve">SANTANDERSIMACOTA LA ROCHELA </t>
  </si>
  <si>
    <t xml:space="preserve">CIENAGA DEL OPON </t>
  </si>
  <si>
    <t xml:space="preserve">SANTANDERSIMACOTA CIENAGA DEL OPON </t>
  </si>
  <si>
    <t>SANTANDERSOCORRO</t>
  </si>
  <si>
    <t>SANTANDERSOCORROSOCORRO</t>
  </si>
  <si>
    <t xml:space="preserve">SANTANDERSUAITA </t>
  </si>
  <si>
    <t xml:space="preserve">SANTANDERSUAITA SUAITA </t>
  </si>
  <si>
    <t xml:space="preserve">OLIVAL </t>
  </si>
  <si>
    <t xml:space="preserve">SANTANDERSUAITA OLIVAL </t>
  </si>
  <si>
    <t>SAN JOSÉ SUAITA</t>
  </si>
  <si>
    <t>SANTANDERSUAITA SAN JOSÉ SUAITA</t>
  </si>
  <si>
    <t>VADO REAL</t>
  </si>
  <si>
    <t>SANTANDERSUAITA VADO REAL</t>
  </si>
  <si>
    <t xml:space="preserve">TOLOTÁ </t>
  </si>
  <si>
    <t xml:space="preserve">SANTANDERSUAITA TOLOTÁ </t>
  </si>
  <si>
    <t>SANTANDERSUCRE</t>
  </si>
  <si>
    <t>SANTANDERSUCRESUCRE</t>
  </si>
  <si>
    <t>SANTANDERSUCRELA GRANJA</t>
  </si>
  <si>
    <t xml:space="preserve">SANTANDERSUCRELA PRADERA </t>
  </si>
  <si>
    <t>SABANA GRANDE</t>
  </si>
  <si>
    <t>SANTANDERSUCRESABANA GRANDE</t>
  </si>
  <si>
    <t xml:space="preserve">ARALES </t>
  </si>
  <si>
    <t xml:space="preserve">SANTANDERSUCREARALES </t>
  </si>
  <si>
    <t xml:space="preserve">SANTANDERSUCREPORVENIR </t>
  </si>
  <si>
    <t xml:space="preserve">SANTANDERSUCRESAN ISIDRO </t>
  </si>
  <si>
    <t xml:space="preserve">SANTANDERSURATA </t>
  </si>
  <si>
    <t xml:space="preserve">SURATÁ </t>
  </si>
  <si>
    <t xml:space="preserve">SANTANDERSURATA SURATÁ </t>
  </si>
  <si>
    <t>CACHIRÍ</t>
  </si>
  <si>
    <t>SANTANDERSURATA CACHIRÍ</t>
  </si>
  <si>
    <t xml:space="preserve">EL MOHÁN </t>
  </si>
  <si>
    <t xml:space="preserve">SANTANDERSURATA EL MOHÁN </t>
  </si>
  <si>
    <t xml:space="preserve">CARTAGUA </t>
  </si>
  <si>
    <t xml:space="preserve">SANTANDERSURATA CARTAGUA </t>
  </si>
  <si>
    <t xml:space="preserve">SANTANDERSURATA TURBAY </t>
  </si>
  <si>
    <t xml:space="preserve">SANTANDERTONA </t>
  </si>
  <si>
    <t xml:space="preserve">SANTANDERTONA TONA </t>
  </si>
  <si>
    <t xml:space="preserve">SANTANDERTONA BERLÍN </t>
  </si>
  <si>
    <t xml:space="preserve">LA CORCOVA </t>
  </si>
  <si>
    <t xml:space="preserve">SANTANDERTONA LA CORCOVA </t>
  </si>
  <si>
    <t xml:space="preserve">SANTANDERTONA CARRIZAL </t>
  </si>
  <si>
    <t>SANTANDERTONA VEGAS</t>
  </si>
  <si>
    <t xml:space="preserve">GRAMAL </t>
  </si>
  <si>
    <t xml:space="preserve">SANTANDERTONA GRAMAL </t>
  </si>
  <si>
    <t xml:space="preserve">PUERTO DEL LLANO </t>
  </si>
  <si>
    <t xml:space="preserve">SANTANDERTONA PUERTO DEL LLANO </t>
  </si>
  <si>
    <t>SANTANDERVALLE DE SAN JOSE</t>
  </si>
  <si>
    <t>VALLE DE SAN JOSÉ</t>
  </si>
  <si>
    <t>SANTANDERVALLE DE SAN JOSEVALLE DE SAN JOSÉ</t>
  </si>
  <si>
    <t xml:space="preserve">SANTANDERVALLE DE SAN JOSESANTA TERESA </t>
  </si>
  <si>
    <t xml:space="preserve">SANTANDERVALLE DE SAN JOSEEL CERRO </t>
  </si>
  <si>
    <t>EL GUACAL</t>
  </si>
  <si>
    <t>SANTANDERVALLE DE SAN JOSEEL GUACAL</t>
  </si>
  <si>
    <t>SANTANDERVALLE DE SAN JOSELA LAGUNA</t>
  </si>
  <si>
    <t>SANTANDERVELEZ</t>
  </si>
  <si>
    <t>VÉLEZ</t>
  </si>
  <si>
    <t>SANTANDERVELEZVÉLEZ</t>
  </si>
  <si>
    <t>ALTO JORDÁN</t>
  </si>
  <si>
    <t>SANTANDERVELEZALTO JORDÁN</t>
  </si>
  <si>
    <t>GUALILO</t>
  </si>
  <si>
    <t>SANTANDERVELEZGUALILO</t>
  </si>
  <si>
    <t>LOMALTA</t>
  </si>
  <si>
    <t>SANTANDERVELEZLOMALTA</t>
  </si>
  <si>
    <t xml:space="preserve">ROPERO </t>
  </si>
  <si>
    <t xml:space="preserve">SANTANDERVELEZROPERO </t>
  </si>
  <si>
    <t xml:space="preserve">LOS GUAYABOS </t>
  </si>
  <si>
    <t xml:space="preserve">SANTANDERVELEZLOS GUAYABOS </t>
  </si>
  <si>
    <t>SANTANDERVETAS</t>
  </si>
  <si>
    <t>SANTANDERVETASVETAS</t>
  </si>
  <si>
    <t>BORRERO</t>
  </si>
  <si>
    <t>SANTANDERVETASBORRERO</t>
  </si>
  <si>
    <t>TOSCA</t>
  </si>
  <si>
    <t>SANTANDERVETASTOSCA</t>
  </si>
  <si>
    <t xml:space="preserve">SANTANDERVETASVOLCÁN </t>
  </si>
  <si>
    <t xml:space="preserve">SANTANDERVILLANUEVA </t>
  </si>
  <si>
    <t xml:space="preserve">SANTANDERVILLANUEVA VILLANUEVA </t>
  </si>
  <si>
    <t xml:space="preserve">SANTANDERZAPATOCA </t>
  </si>
  <si>
    <t xml:space="preserve">SANTANDERZAPATOCA ZAPATOCA </t>
  </si>
  <si>
    <t>SANTANDERZAPATOCA LA FUENTE</t>
  </si>
  <si>
    <t>SANTANDERZAPATOCA LA PLAZUELA</t>
  </si>
  <si>
    <t>SUCRESINCELEJO</t>
  </si>
  <si>
    <t>SUCRESINCELEJOSINCELEJO</t>
  </si>
  <si>
    <t xml:space="preserve">SUCRESINCELEJOBUENAVISTA </t>
  </si>
  <si>
    <t xml:space="preserve">CRUZ DEL BEQUE </t>
  </si>
  <si>
    <t xml:space="preserve">SUCRESINCELEJOCRUZ DEL BEQUE </t>
  </si>
  <si>
    <t xml:space="preserve">CHOCHO </t>
  </si>
  <si>
    <t xml:space="preserve">SUCRESINCELEJOCHOCHO </t>
  </si>
  <si>
    <t>CERRITO DE LA PALMA</t>
  </si>
  <si>
    <t>SUCRESINCELEJOCERRITO DE LA PALMA</t>
  </si>
  <si>
    <t xml:space="preserve">SUCRESINCELEJOLA ARENA </t>
  </si>
  <si>
    <t xml:space="preserve">LA CHIVERA </t>
  </si>
  <si>
    <t xml:space="preserve">SUCRESINCELEJOLA CHIVERA </t>
  </si>
  <si>
    <t xml:space="preserve">LA GALLERA </t>
  </si>
  <si>
    <t xml:space="preserve">SUCRESINCELEJOLA GALLERA </t>
  </si>
  <si>
    <t>LA PEÑATA</t>
  </si>
  <si>
    <t>SUCRESINCELEJOLA PEÑATA</t>
  </si>
  <si>
    <t>LAGUNA FLOR</t>
  </si>
  <si>
    <t>SUCRESINCELEJOLAGUNA FLOR</t>
  </si>
  <si>
    <t>SUCRESINCELEJOLAS HUERTAS</t>
  </si>
  <si>
    <t xml:space="preserve">LAS MAJAGUAS </t>
  </si>
  <si>
    <t xml:space="preserve">SUCRESINCELEJOLAS MAJAGUAS </t>
  </si>
  <si>
    <t>SABANAS DEL POTRERO</t>
  </si>
  <si>
    <t>SUCRESINCELEJOSABANAS DEL POTRERO</t>
  </si>
  <si>
    <t>SUCRESINCELEJOSAN ANTONIO</t>
  </si>
  <si>
    <t xml:space="preserve">SUCRESINCELEJOSAN MARTIN </t>
  </si>
  <si>
    <t xml:space="preserve">SUCRESINCELEJOSAN RAFAEL </t>
  </si>
  <si>
    <t xml:space="preserve">BUENAVISTICA </t>
  </si>
  <si>
    <t xml:space="preserve">SUCRESINCELEJOBUENAVISTICA </t>
  </si>
  <si>
    <t xml:space="preserve">SUCRESINCELEJOLAS PALMAS </t>
  </si>
  <si>
    <t>CASTAÑEDA</t>
  </si>
  <si>
    <t>SUCRESINCELEJOCASTAÑEDA</t>
  </si>
  <si>
    <t>SUCRESINCELEJOPOLICARPA</t>
  </si>
  <si>
    <t>SUCRESINCELEJOSAN JACINTO</t>
  </si>
  <si>
    <t>SAN NICOLAS</t>
  </si>
  <si>
    <t>SUCRESINCELEJOSAN NICOLAS</t>
  </si>
  <si>
    <t xml:space="preserve">VILLA ROSITA </t>
  </si>
  <si>
    <t xml:space="preserve">SUCRESINCELEJOVILLA ROSITA </t>
  </si>
  <si>
    <t xml:space="preserve">SUCREBUENAVISTA </t>
  </si>
  <si>
    <t xml:space="preserve">SUCREBUENAVISTA BUENAVISTA </t>
  </si>
  <si>
    <t>LAS CHICHAS</t>
  </si>
  <si>
    <t>SUCREBUENAVISTA LAS CHICHAS</t>
  </si>
  <si>
    <t xml:space="preserve">LOS ANONES </t>
  </si>
  <si>
    <t xml:space="preserve">SUCREBUENAVISTA LOS ANONES </t>
  </si>
  <si>
    <t>SUCREBUENAVISTA PROVIDENCIA</t>
  </si>
  <si>
    <t>SUCRECAIMITO</t>
  </si>
  <si>
    <t>SUCRECAIMITOCAIMITO</t>
  </si>
  <si>
    <t xml:space="preserve">SUCRECAIMITOEL MAMÓN </t>
  </si>
  <si>
    <t xml:space="preserve">SIETE PALMAS </t>
  </si>
  <si>
    <t xml:space="preserve">SUCRECAIMITOSIETE PALMAS </t>
  </si>
  <si>
    <t>ALFÉREZ</t>
  </si>
  <si>
    <t>SUCRECAIMITOALFÉREZ</t>
  </si>
  <si>
    <t>LOS CAYITOS</t>
  </si>
  <si>
    <t>SUCRECAIMITOLOS CAYITOS</t>
  </si>
  <si>
    <t xml:space="preserve">SUCRECAIMITOCANDELARIA </t>
  </si>
  <si>
    <t>LA SOLERA</t>
  </si>
  <si>
    <t>SUCRECAIMITOLA SOLERA</t>
  </si>
  <si>
    <t xml:space="preserve">TOFEME </t>
  </si>
  <si>
    <t xml:space="preserve">SUCRECAIMITOTOFEME </t>
  </si>
  <si>
    <t xml:space="preserve">SUCRECAIMITOCEDEÑO </t>
  </si>
  <si>
    <t xml:space="preserve">SUCRECAIMITOMOLINERO </t>
  </si>
  <si>
    <t xml:space="preserve">SUCRECAIMITONUEVA ESTACIÓN </t>
  </si>
  <si>
    <t xml:space="preserve">LA MEJÍA </t>
  </si>
  <si>
    <t xml:space="preserve">SUCRECAIMITOLA MEJÍA </t>
  </si>
  <si>
    <t>SUCRECAIMITOLAS PAVITAS</t>
  </si>
  <si>
    <t xml:space="preserve">SUCRECAIMITONUEVA ESTRELLA </t>
  </si>
  <si>
    <t xml:space="preserve">NUEVA FE </t>
  </si>
  <si>
    <t xml:space="preserve">SUCRECAIMITONUEVA FE </t>
  </si>
  <si>
    <t>PAMPUMA</t>
  </si>
  <si>
    <t>SUCRECAIMITOPAMPUMA</t>
  </si>
  <si>
    <t xml:space="preserve">SUCRECOLOSO </t>
  </si>
  <si>
    <t>RICAURTE-COLOSO</t>
  </si>
  <si>
    <t>SUCRECOLOSO RICAURTE-COLOSO</t>
  </si>
  <si>
    <t>CHINULITO</t>
  </si>
  <si>
    <t>SUCRECOLOSO CHINULITO</t>
  </si>
  <si>
    <t xml:space="preserve">SUCRECOLOSO EL CERRO </t>
  </si>
  <si>
    <t>BAJO DON JUAN</t>
  </si>
  <si>
    <t>SUCRECOLOSO BAJO DON JUAN</t>
  </si>
  <si>
    <t xml:space="preserve">EL OJITO </t>
  </si>
  <si>
    <t xml:space="preserve">SUCRECOLOSO EL OJITO </t>
  </si>
  <si>
    <t>JONEY</t>
  </si>
  <si>
    <t>SUCRECOLOSO JONEY</t>
  </si>
  <si>
    <t>SUCRECOROZAL</t>
  </si>
  <si>
    <t>SUCRECOROZALCOROZAL</t>
  </si>
  <si>
    <t xml:space="preserve">SUCRECOROZALCANTAGALLO </t>
  </si>
  <si>
    <t>SUCRECOROZALCHAPINERO</t>
  </si>
  <si>
    <t xml:space="preserve">SUCRECOROZALDON ALONSO </t>
  </si>
  <si>
    <t xml:space="preserve">SUCRECOROZALEL MAMÓN </t>
  </si>
  <si>
    <t xml:space="preserve">SUCRECOROZALHATO NUEVO </t>
  </si>
  <si>
    <t xml:space="preserve">LAS LLANADAS </t>
  </si>
  <si>
    <t xml:space="preserve">SUCRECOROZALLAS LLANADAS </t>
  </si>
  <si>
    <t>SUCRECOROZALLAS TINAS</t>
  </si>
  <si>
    <t xml:space="preserve">SAN JOSE DE PILETA </t>
  </si>
  <si>
    <t xml:space="preserve">SUCRECOROZALSAN JOSE DE PILETA </t>
  </si>
  <si>
    <t>EL RINCON DE LAS FLORES</t>
  </si>
  <si>
    <t>SUCRECOROZALEL RINCON DE LAS FLORES</t>
  </si>
  <si>
    <t>SUCRECOROZALLAS PEÑAS</t>
  </si>
  <si>
    <t>CALLE NUEVA</t>
  </si>
  <si>
    <t>SUCRECOROZALCALLE NUEVA</t>
  </si>
  <si>
    <t>LA PANELA</t>
  </si>
  <si>
    <t>SUCRECOROZALLA PANELA</t>
  </si>
  <si>
    <t xml:space="preserve">LAS BRUJAS </t>
  </si>
  <si>
    <t xml:space="preserve">SUCRECOROZALLAS BRUJAS </t>
  </si>
  <si>
    <t>SUCRECOROZALVILLA NUEVA</t>
  </si>
  <si>
    <t>SUCRECOVEÑAS</t>
  </si>
  <si>
    <t>SUCRECOVEÑASCOVEÑAS</t>
  </si>
  <si>
    <t xml:space="preserve">BOCA DE LA CIÉNAGA </t>
  </si>
  <si>
    <t xml:space="preserve">SUCRECOVEÑASBOCA DE LA CIÉNAGA </t>
  </si>
  <si>
    <t>SUCRECOVEÑASEL REPARO</t>
  </si>
  <si>
    <t xml:space="preserve">SUCRECOVEÑASGUAYABAL </t>
  </si>
  <si>
    <t xml:space="preserve">PUNTA SECA </t>
  </si>
  <si>
    <t xml:space="preserve">SUCRECOVEÑASPUNTA SECA </t>
  </si>
  <si>
    <t xml:space="preserve">EL MAMEY </t>
  </si>
  <si>
    <t xml:space="preserve">SUCRECOVEÑASEL MAMEY </t>
  </si>
  <si>
    <t xml:space="preserve">SUCRECHALAN </t>
  </si>
  <si>
    <t xml:space="preserve">CHALÁN </t>
  </si>
  <si>
    <t xml:space="preserve">SUCRECHALAN CHALÁN </t>
  </si>
  <si>
    <t xml:space="preserve">SUCRECHALAN LA CEIBA </t>
  </si>
  <si>
    <t xml:space="preserve">SUCRECHALAN ALEMANIA </t>
  </si>
  <si>
    <t xml:space="preserve">SUCRECHALAN MANZANARES </t>
  </si>
  <si>
    <t xml:space="preserve">SUCREEL ROBLE </t>
  </si>
  <si>
    <t xml:space="preserve">SUCREEL ROBLE EL ROBLE </t>
  </si>
  <si>
    <t xml:space="preserve">CALLEJÓN </t>
  </si>
  <si>
    <t xml:space="preserve">SUCREEL ROBLE CALLEJÓN </t>
  </si>
  <si>
    <t>CAYO DE PALMA</t>
  </si>
  <si>
    <t>SUCREEL ROBLE CAYO DE PALMA</t>
  </si>
  <si>
    <t>CORNETA</t>
  </si>
  <si>
    <t>SUCREEL ROBLE CORNETA</t>
  </si>
  <si>
    <t xml:space="preserve">EL SITIO </t>
  </si>
  <si>
    <t xml:space="preserve">SUCREEL ROBLE EL SITIO </t>
  </si>
  <si>
    <t xml:space="preserve">LAS TABLITAS </t>
  </si>
  <si>
    <t xml:space="preserve">SUCREEL ROBLE LAS TABLITAS </t>
  </si>
  <si>
    <t xml:space="preserve">SUCREEL ROBLE PALMITAL </t>
  </si>
  <si>
    <t xml:space="preserve">SUCREEL ROBLE PATILLAL </t>
  </si>
  <si>
    <t xml:space="preserve">PUEBLO NUEVO O GRILLO ALEGRE </t>
  </si>
  <si>
    <t xml:space="preserve">SUCREEL ROBLE PUEBLO NUEVO O GRILLO ALEGRE </t>
  </si>
  <si>
    <t>RANCHO DE LA CRUZ</t>
  </si>
  <si>
    <t>SUCREEL ROBLE RANCHO DE LA CRUZ</t>
  </si>
  <si>
    <t>SUCREEL ROBLE SAN FRANCISCO</t>
  </si>
  <si>
    <t xml:space="preserve">SUCREEL ROBLE SANTA ROSA </t>
  </si>
  <si>
    <t xml:space="preserve">SUCREEL ROBLE TIERRA SANTA </t>
  </si>
  <si>
    <t>SUCREEL ROBLE VILLAVICENCIO</t>
  </si>
  <si>
    <t>SUCREGALERAS</t>
  </si>
  <si>
    <t>SUCREGALERASGALERAS</t>
  </si>
  <si>
    <t xml:space="preserve">SUCREGALERASBARAYA </t>
  </si>
  <si>
    <t xml:space="preserve">SAN ANDRÉS DE PALOMO </t>
  </si>
  <si>
    <t xml:space="preserve">SUCREGALERASSAN ANDRÉS DE PALOMO </t>
  </si>
  <si>
    <t xml:space="preserve">SAN JOSÉ DE RIVERA </t>
  </si>
  <si>
    <t xml:space="preserve">SUCREGALERASSAN JOSÉ DE RIVERA </t>
  </si>
  <si>
    <t>PUEBLO NUEVO II</t>
  </si>
  <si>
    <t>SUCREGALERASPUEBLO NUEVO II</t>
  </si>
  <si>
    <t xml:space="preserve">PUEBLO NUEVO I (JUNÍN) </t>
  </si>
  <si>
    <t xml:space="preserve">SUCREGALERASPUEBLO NUEVO I (JUNÍN) </t>
  </si>
  <si>
    <t>PUERTO FRANCO</t>
  </si>
  <si>
    <t>SUCREGALERASPUERTO FRANCO</t>
  </si>
  <si>
    <t xml:space="preserve">SUCREGUARANDA </t>
  </si>
  <si>
    <t xml:space="preserve">SUCREGUARANDA GUARANDA </t>
  </si>
  <si>
    <t xml:space="preserve">DIAZGRANADOS </t>
  </si>
  <si>
    <t xml:space="preserve">SUCREGUARANDA DIAZGRANADOS </t>
  </si>
  <si>
    <t>GAVALDA</t>
  </si>
  <si>
    <t>SUCREGUARANDA GAVALDA</t>
  </si>
  <si>
    <t xml:space="preserve">LA CONCORDIA </t>
  </si>
  <si>
    <t xml:space="preserve">SUCREGUARANDA LA CONCORDIA </t>
  </si>
  <si>
    <t>PALMARITICO</t>
  </si>
  <si>
    <t>SUCREGUARANDA PALMARITICO</t>
  </si>
  <si>
    <t xml:space="preserve">SUCREGUARANDA PUERTO LÓPEZ </t>
  </si>
  <si>
    <t xml:space="preserve">SUCRELA UNION </t>
  </si>
  <si>
    <t xml:space="preserve">SUCRELA UNION LA UNIÓN </t>
  </si>
  <si>
    <t xml:space="preserve">CAYO DELGADO </t>
  </si>
  <si>
    <t xml:space="preserve">SUCRELA UNION CAYO DELGADO </t>
  </si>
  <si>
    <t xml:space="preserve">SUCRELA UNION PAJARITO </t>
  </si>
  <si>
    <t xml:space="preserve">CASCARILLA </t>
  </si>
  <si>
    <t xml:space="preserve">SUCRELA UNION CASCARILLA </t>
  </si>
  <si>
    <t xml:space="preserve">SUCRELA UNION LAS PALMITAS </t>
  </si>
  <si>
    <t xml:space="preserve">SUCRELA UNION SABANETA </t>
  </si>
  <si>
    <t xml:space="preserve">BOCA NEGRA </t>
  </si>
  <si>
    <t xml:space="preserve">SUCRELA UNION BOCA NEGRA </t>
  </si>
  <si>
    <t>CONQUITOS</t>
  </si>
  <si>
    <t>SUCRELA UNION CONQUITOS</t>
  </si>
  <si>
    <t>SUCRELA UNION LA GLORIA</t>
  </si>
  <si>
    <t xml:space="preserve">SUCRELA UNION VILLA FÁTIMA </t>
  </si>
  <si>
    <t xml:space="preserve">SUCRELOS PALMITOS </t>
  </si>
  <si>
    <t xml:space="preserve">SUCRELOS PALMITOS LOS PALMITOS </t>
  </si>
  <si>
    <t xml:space="preserve">EL COLEY </t>
  </si>
  <si>
    <t xml:space="preserve">SUCRELOS PALMITOS EL COLEY </t>
  </si>
  <si>
    <t xml:space="preserve">SUCRELOS PALMITOS EL PIÑAL </t>
  </si>
  <si>
    <t xml:space="preserve">SUCRELOS PALMITOS PALMAS DE VINO </t>
  </si>
  <si>
    <t xml:space="preserve">SABANAS DE BELTRÁN </t>
  </si>
  <si>
    <t xml:space="preserve">SUCRELOS PALMITOS SABANAS DE BELTRÁN </t>
  </si>
  <si>
    <t xml:space="preserve">SABANAS DE PEDRO </t>
  </si>
  <si>
    <t xml:space="preserve">SUCRELOS PALMITOS SABANAS DE PEDRO </t>
  </si>
  <si>
    <t>SUCRELOS PALMITOS HATILLO</t>
  </si>
  <si>
    <t xml:space="preserve">SUCRELOS PALMITOS NARANJAL </t>
  </si>
  <si>
    <t xml:space="preserve">BIRMANIA </t>
  </si>
  <si>
    <t xml:space="preserve">SUCRELOS PALMITOS BIRMANIA </t>
  </si>
  <si>
    <t xml:space="preserve">SUCREMAJAGUAL </t>
  </si>
  <si>
    <t xml:space="preserve">SUCREMAJAGUAL MAJAGUAL </t>
  </si>
  <si>
    <t xml:space="preserve">SUCREMAJAGUAL EL NARANJO </t>
  </si>
  <si>
    <t>LA SIERPITA</t>
  </si>
  <si>
    <t>SUCREMAJAGUAL LA SIERPITA</t>
  </si>
  <si>
    <t xml:space="preserve">SUCREMAJAGUAL LAS PALMITAS </t>
  </si>
  <si>
    <t xml:space="preserve">PIZA </t>
  </si>
  <si>
    <t xml:space="preserve">SUCREMAJAGUAL PIZA </t>
  </si>
  <si>
    <t>SUCREMAJAGUAL PUEBLONUEVO</t>
  </si>
  <si>
    <t>SUCREMAJAGUAL SAN ROQUE</t>
  </si>
  <si>
    <t>SUCREMAJAGUAL SANTANDER</t>
  </si>
  <si>
    <t xml:space="preserve">TOMALA </t>
  </si>
  <si>
    <t xml:space="preserve">SUCREMAJAGUAL TOMALA </t>
  </si>
  <si>
    <t xml:space="preserve">SUCREMAJAGUAL ZAPATA </t>
  </si>
  <si>
    <t>SUCREMAJAGUAL SINCELEJITO</t>
  </si>
  <si>
    <t xml:space="preserve">SUCREMAJAGUAL BELLAVISTA </t>
  </si>
  <si>
    <t>LEÓN BLANCO</t>
  </si>
  <si>
    <t>SUCREMAJAGUAL LEÓN BLANCO</t>
  </si>
  <si>
    <t>PALMAR TIPICO</t>
  </si>
  <si>
    <t>SUCREMAJAGUAL PALMAR TIPICO</t>
  </si>
  <si>
    <t xml:space="preserve">EDUARDO SANTOS </t>
  </si>
  <si>
    <t xml:space="preserve">SUCREMAJAGUAL EDUARDO SANTOS </t>
  </si>
  <si>
    <t xml:space="preserve">SUCREMAJAGUAL SAN MIGUEL </t>
  </si>
  <si>
    <t>LAS CANDELARIAS</t>
  </si>
  <si>
    <t>SUCREMAJAGUAL LAS CANDELARIAS</t>
  </si>
  <si>
    <t>SUCREMAJAGUAL LOS PATOS</t>
  </si>
  <si>
    <t xml:space="preserve">SUCREMAJAGUAL MIRAFLORES </t>
  </si>
  <si>
    <t>SUCREMAJAGUAL PALMARITO</t>
  </si>
  <si>
    <t xml:space="preserve">SUCREMORROA </t>
  </si>
  <si>
    <t xml:space="preserve">SUCREMORROA MORROA </t>
  </si>
  <si>
    <t xml:space="preserve">CAMBIMBA </t>
  </si>
  <si>
    <t xml:space="preserve">SUCREMORROA CAMBIMBA </t>
  </si>
  <si>
    <t>SUCREMORROA EL RINCÓN</t>
  </si>
  <si>
    <t>SUCREMORROA EL YESO</t>
  </si>
  <si>
    <t xml:space="preserve">SUCREMORROA LAS FLORES </t>
  </si>
  <si>
    <t xml:space="preserve">SUCREMORROA SABANETA </t>
  </si>
  <si>
    <t>TUMBATORO</t>
  </si>
  <si>
    <t>SUCREMORROA TUMBATORO</t>
  </si>
  <si>
    <t xml:space="preserve">SUCREMORROA MEDELLÍN </t>
  </si>
  <si>
    <t>SABANAS DE CALI</t>
  </si>
  <si>
    <t>SUCREMORROA SABANAS DE CALI</t>
  </si>
  <si>
    <t xml:space="preserve">SUCREMORROA BRISAS DEL MAR </t>
  </si>
  <si>
    <t xml:space="preserve">SUCREOVEJAS </t>
  </si>
  <si>
    <t xml:space="preserve">SUCREOVEJAS OVEJAS </t>
  </si>
  <si>
    <t>ALMAGRA</t>
  </si>
  <si>
    <t>SUCREOVEJAS ALMAGRA</t>
  </si>
  <si>
    <t>CANUTAL</t>
  </si>
  <si>
    <t>SUCREOVEJAS CANUTAL</t>
  </si>
  <si>
    <t xml:space="preserve">CANUTALITO </t>
  </si>
  <si>
    <t xml:space="preserve">SUCREOVEJAS CANUTALITO </t>
  </si>
  <si>
    <t>CHENGUE</t>
  </si>
  <si>
    <t>SUCREOVEJAS CHENGUE</t>
  </si>
  <si>
    <t>SUCREOVEJAS DAMASCO</t>
  </si>
  <si>
    <t>DON GABRIEL</t>
  </si>
  <si>
    <t>SUCREOVEJAS DON GABRIEL</t>
  </si>
  <si>
    <t>EL FLORAL</t>
  </si>
  <si>
    <t>SUCREOVEJAS EL FLORAL</t>
  </si>
  <si>
    <t>SUCREOVEJAS EL PALMAR</t>
  </si>
  <si>
    <t xml:space="preserve">FLOR DEL MONTE </t>
  </si>
  <si>
    <t xml:space="preserve">SUCREOVEJAS FLOR DEL MONTE </t>
  </si>
  <si>
    <t>SUCREOVEJAS LA PEÑA</t>
  </si>
  <si>
    <t xml:space="preserve">OSOS </t>
  </si>
  <si>
    <t xml:space="preserve">SUCREOVEJAS OSOS </t>
  </si>
  <si>
    <t xml:space="preserve">PIJIGUAY </t>
  </si>
  <si>
    <t xml:space="preserve">SUCREOVEJAS PIJIGUAY </t>
  </si>
  <si>
    <t xml:space="preserve">SUCREOVEJAS SAN RAFAEL </t>
  </si>
  <si>
    <t xml:space="preserve">SUCREOVEJAS SALITRAL </t>
  </si>
  <si>
    <t xml:space="preserve">LOMA DEL BANCO </t>
  </si>
  <si>
    <t xml:space="preserve">SUCREOVEJAS LOMA DEL BANCO </t>
  </si>
  <si>
    <t>SAN RAFAEL ALTO</t>
  </si>
  <si>
    <t>SUCREOVEJAS SAN RAFAEL ALTO</t>
  </si>
  <si>
    <t>BAJO EUROPA</t>
  </si>
  <si>
    <t>SUCREOVEJAS BAJO EUROPA</t>
  </si>
  <si>
    <t>SUCREOVEJAS BAJO GRANDE</t>
  </si>
  <si>
    <t>BAJO LA PALMA</t>
  </si>
  <si>
    <t>SUCREOVEJAS BAJO LA PALMA</t>
  </si>
  <si>
    <t>CENTRO MULA</t>
  </si>
  <si>
    <t>SUCREOVEJAS CENTRO MULA</t>
  </si>
  <si>
    <t>SUCREOVEJAS LOS ANDES</t>
  </si>
  <si>
    <t xml:space="preserve">SUCREOVEJAS MEDELLÍN </t>
  </si>
  <si>
    <t>SUCREOVEJAS MIRAMAR</t>
  </si>
  <si>
    <t xml:space="preserve">SUCREOVEJAS PEDREGAL </t>
  </si>
  <si>
    <t>SUCREOVEJAS SAN FRANCISCO</t>
  </si>
  <si>
    <t xml:space="preserve">SUCREOVEJAS SANTA ROSA </t>
  </si>
  <si>
    <t>SUCREOVEJAS SANTAFÉ</t>
  </si>
  <si>
    <t xml:space="preserve">SUCREOVEJAS VILLA COLOMBIA </t>
  </si>
  <si>
    <t>ZAPATO # 2 PIJIGUAY</t>
  </si>
  <si>
    <t>SUCREOVEJAS ZAPATO # 2 PIJIGUAY</t>
  </si>
  <si>
    <t>SUCREPALMITO</t>
  </si>
  <si>
    <t>SUCREPALMITOPALMITO</t>
  </si>
  <si>
    <t xml:space="preserve">ALGODONCILLO </t>
  </si>
  <si>
    <t xml:space="preserve">SUCREPALMITOALGODONCILLO </t>
  </si>
  <si>
    <t>SUCREPALMITOGUAIMARAL</t>
  </si>
  <si>
    <t xml:space="preserve">GUAIMI </t>
  </si>
  <si>
    <t xml:space="preserve">SUCREPALMITOGUAIMI </t>
  </si>
  <si>
    <t>CENTRO AZUL</t>
  </si>
  <si>
    <t>SUCREPALMITOCENTRO AZUL</t>
  </si>
  <si>
    <t xml:space="preserve">CHUMPUNDÚN </t>
  </si>
  <si>
    <t xml:space="preserve">SUCREPALMITOCHUMPUNDÚN </t>
  </si>
  <si>
    <t>EL MARTILLO</t>
  </si>
  <si>
    <t>SUCREPALMITOEL MARTILLO</t>
  </si>
  <si>
    <t>EL PALMAR BRILLANTE</t>
  </si>
  <si>
    <t>SUCREPALMITOEL PALMAR BRILLANTE</t>
  </si>
  <si>
    <t xml:space="preserve">SUCREPALMITOEL SABANAL </t>
  </si>
  <si>
    <t>SUCREPALMITOLOS CASTILLOS</t>
  </si>
  <si>
    <t xml:space="preserve">MEDIA SOMBRA </t>
  </si>
  <si>
    <t xml:space="preserve">SUCREPALMITOMEDIA SOMBRA </t>
  </si>
  <si>
    <t xml:space="preserve">SUCREPALMITOPUEBLECITO </t>
  </si>
  <si>
    <t xml:space="preserve">SUCREPALMITOPUEBLO NUEVO </t>
  </si>
  <si>
    <t xml:space="preserve">SUCREPALMITOSAN MIGUEL </t>
  </si>
  <si>
    <t>SUCRESAMPUES</t>
  </si>
  <si>
    <t>SUCRESAMPUESSAMPUÉS</t>
  </si>
  <si>
    <t>BOSSA NAVARRO</t>
  </si>
  <si>
    <t>SUCRESAMPUESBOSSA NAVARRO</t>
  </si>
  <si>
    <t xml:space="preserve">CEJA DEL MANGO </t>
  </si>
  <si>
    <t xml:space="preserve">SUCRESAMPUESCEJA DEL MANGO </t>
  </si>
  <si>
    <t>ESCOBAR ABAJO</t>
  </si>
  <si>
    <t>SUCRESAMPUESESCOBAR ABAJO</t>
  </si>
  <si>
    <t xml:space="preserve">ESCOBAR ARRIBA </t>
  </si>
  <si>
    <t xml:space="preserve">SUCRESAMPUESESCOBAR ARRIBA </t>
  </si>
  <si>
    <t xml:space="preserve">HUERTAS CHICAS </t>
  </si>
  <si>
    <t xml:space="preserve">SUCRESAMPUESHUERTAS CHICAS </t>
  </si>
  <si>
    <t xml:space="preserve">LA NEGRA </t>
  </si>
  <si>
    <t xml:space="preserve">SUCRESAMPUESLA NEGRA </t>
  </si>
  <si>
    <t>MATEO PÉREZ</t>
  </si>
  <si>
    <t>SUCRESAMPUESMATEO PÉREZ</t>
  </si>
  <si>
    <t xml:space="preserve">PALITO </t>
  </si>
  <si>
    <t xml:space="preserve">SUCRESAMPUESPALITO </t>
  </si>
  <si>
    <t>SUCRESAMPUESPIEDRAS BLANCAS</t>
  </si>
  <si>
    <t>SUCRESAMPUESSABANALARGA</t>
  </si>
  <si>
    <t xml:space="preserve">SUCRESAMPUESSAN LUIS </t>
  </si>
  <si>
    <t>SUCRESAMPUESSEGOVIA</t>
  </si>
  <si>
    <t>ACHIOTE</t>
  </si>
  <si>
    <t>SUCRESAMPUESACHIOTE</t>
  </si>
  <si>
    <t xml:space="preserve">EL CAMPO </t>
  </si>
  <si>
    <t xml:space="preserve">SUCRESAMPUESEL CAMPO </t>
  </si>
  <si>
    <t xml:space="preserve">SUCRESAMPUESLOMA DE PIEDRA </t>
  </si>
  <si>
    <t xml:space="preserve">SUCRESAMPUESMATA DE CAÑA </t>
  </si>
  <si>
    <t>SILOE</t>
  </si>
  <si>
    <t>SUCRESAMPUESSILOE</t>
  </si>
  <si>
    <t>LOS PÉREZ</t>
  </si>
  <si>
    <t>SUCRESAMPUESLOS PÉREZ</t>
  </si>
  <si>
    <t xml:space="preserve">SUCRESAMPUESSAN JOSÉ </t>
  </si>
  <si>
    <t>SUCRESAN BENITO ABAD</t>
  </si>
  <si>
    <t>SUCRESAN BENITO ABADSAN BENITO ABAD</t>
  </si>
  <si>
    <t>CUIVA</t>
  </si>
  <si>
    <t>SUCRESAN BENITO ABADCUIVA</t>
  </si>
  <si>
    <t>JEGUA</t>
  </si>
  <si>
    <t>SUCRESAN BENITO ABADJEGUA</t>
  </si>
  <si>
    <t xml:space="preserve">SUCRESAN BENITO ABADLA CEIBA </t>
  </si>
  <si>
    <t xml:space="preserve">CORRAL VIEJO (LOS ANGELES) </t>
  </si>
  <si>
    <t xml:space="preserve">SUCRESAN BENITO ABADCORRAL VIEJO (LOS ANGELES) </t>
  </si>
  <si>
    <t>PUNTA DE BLANCO</t>
  </si>
  <si>
    <t>SUCRESAN BENITO ABADPUNTA DE BLANCO</t>
  </si>
  <si>
    <t>SUCRESAN BENITO ABADSAN ROQUE</t>
  </si>
  <si>
    <t xml:space="preserve">SANTIAGO APOSTOL </t>
  </si>
  <si>
    <t xml:space="preserve">SUCRESAN BENITO ABADSANTIAGO APOSTOL </t>
  </si>
  <si>
    <t xml:space="preserve">SUCRESAN BENITO ABADDOÑA ANA </t>
  </si>
  <si>
    <t xml:space="preserve">SUCRESAN BENITO ABADGUAYABAL </t>
  </si>
  <si>
    <t xml:space="preserve">SUCRESAN BENITO ABADEL LIMÓN </t>
  </si>
  <si>
    <t xml:space="preserve">SUCRESAN BENITO ABADLA VENTURA </t>
  </si>
  <si>
    <t>PUNTA NUEVA</t>
  </si>
  <si>
    <t>SUCRESAN BENITO ABADPUNTA NUEVA</t>
  </si>
  <si>
    <t>CIÉNAGA NUEVA</t>
  </si>
  <si>
    <t>SUCRESAN BENITO ABADCIÉNAGA NUEVA</t>
  </si>
  <si>
    <t xml:space="preserve">SUCRESAN BENITO ABADLAS DELICIAS </t>
  </si>
  <si>
    <t>CISPATACA</t>
  </si>
  <si>
    <t>SUCRESAN BENITO ABADCISPATACA</t>
  </si>
  <si>
    <t xml:space="preserve">SUCRESAN BENITO ABADSAN ISIDRO </t>
  </si>
  <si>
    <t>SUCRESAN BENITO ABADVILLA NUEVA</t>
  </si>
  <si>
    <t xml:space="preserve">EL CAUCHAL </t>
  </si>
  <si>
    <t xml:space="preserve">SUCRESAN BENITO ABADEL CAUCHAL </t>
  </si>
  <si>
    <t>LA MOLINA</t>
  </si>
  <si>
    <t>SUCRESAN BENITO ABADLA MOLINA</t>
  </si>
  <si>
    <t>LAS CHISPAS</t>
  </si>
  <si>
    <t>SUCRESAN BENITO ABADLAS CHISPAS</t>
  </si>
  <si>
    <t>RANCHO LA TÍA</t>
  </si>
  <si>
    <t>SUCRESAN BENITO ABADRANCHO LA TÍA</t>
  </si>
  <si>
    <t>SUCRESAN JUAN DE BETULIA</t>
  </si>
  <si>
    <t>SUCRESAN JUAN DE BETULIABETULIA</t>
  </si>
  <si>
    <t>SUCRESAN JUAN DE BETULIAALBANIA</t>
  </si>
  <si>
    <t xml:space="preserve">SUCRESAN JUAN DE BETULIAHATO VIEJO </t>
  </si>
  <si>
    <t xml:space="preserve">SUCRESAN JUAN DE BETULIASABANETA </t>
  </si>
  <si>
    <t>VILLA LÓPEZ</t>
  </si>
  <si>
    <t>SUCRESAN JUAN DE BETULIAVILLA LÓPEZ</t>
  </si>
  <si>
    <t xml:space="preserve">SUCRESAN JUAN DE BETULIALAS CRUCES </t>
  </si>
  <si>
    <t>LOMA ALTA</t>
  </si>
  <si>
    <t>SUCRESAN JUAN DE BETULIALOMA ALTA</t>
  </si>
  <si>
    <t>SUCRESAN JUAN DE BETULIASANTO TOMÁS</t>
  </si>
  <si>
    <t xml:space="preserve">SUCRESAN JUAN DE BETULIAEL SOCORRO </t>
  </si>
  <si>
    <t xml:space="preserve">SUCRESAN MARCOS </t>
  </si>
  <si>
    <t xml:space="preserve">SUCRESAN MARCOS SAN MARCOS </t>
  </si>
  <si>
    <t>SUCRESAN MARCOS BELÉN</t>
  </si>
  <si>
    <t xml:space="preserve">SUCRESAN MARCOS BUENAVISTA </t>
  </si>
  <si>
    <t xml:space="preserve">SUCRESAN MARCOS CANDELARIA </t>
  </si>
  <si>
    <t>CAÑO PRIETO</t>
  </si>
  <si>
    <t>SUCRESAN MARCOS CAÑO PRIETO</t>
  </si>
  <si>
    <t xml:space="preserve">CUENCA </t>
  </si>
  <si>
    <t xml:space="preserve">SUCRESAN MARCOS CUENCA </t>
  </si>
  <si>
    <t xml:space="preserve">SUCRESAN MARCOS EL LIMÓN </t>
  </si>
  <si>
    <t>SUCRESAN MARCOS EL TABLÓN</t>
  </si>
  <si>
    <t xml:space="preserve">EL TORNO </t>
  </si>
  <si>
    <t xml:space="preserve">SUCRESAN MARCOS EL TORNO </t>
  </si>
  <si>
    <t xml:space="preserve">SUCRESAN MARCOS LAS FLORES </t>
  </si>
  <si>
    <t>MONTEGRANDE</t>
  </si>
  <si>
    <t>SUCRESAN MARCOS MONTEGRANDE</t>
  </si>
  <si>
    <t>PALO ALTO</t>
  </si>
  <si>
    <t>SUCRESAN MARCOS PALO ALTO</t>
  </si>
  <si>
    <t xml:space="preserve">SUCRESAN MARCOS EL PITAL </t>
  </si>
  <si>
    <t xml:space="preserve">SUCRESAN MARCOS SANTA INÉS </t>
  </si>
  <si>
    <t>SUCRESAN MARCOS LA QUEBRADA</t>
  </si>
  <si>
    <t xml:space="preserve">SUCRESAN MARCOS EL LLANO </t>
  </si>
  <si>
    <t>SUCRESAN MARCOS NEIVA</t>
  </si>
  <si>
    <t>CAYO DE LA CRUZ</t>
  </si>
  <si>
    <t>SUCRESAN MARCOS CAYO DE LA CRUZ</t>
  </si>
  <si>
    <t xml:space="preserve">SUCRESAN MARCOS EL OASIS </t>
  </si>
  <si>
    <t xml:space="preserve">SUCRESAN MARCOS SAN FELIPE </t>
  </si>
  <si>
    <t xml:space="preserve">SEHEBE </t>
  </si>
  <si>
    <t xml:space="preserve">SUCRESAN MARCOS SEHEBE </t>
  </si>
  <si>
    <t xml:space="preserve">SUCRESAN ONOFRE </t>
  </si>
  <si>
    <t xml:space="preserve">SUCRESAN ONOFRE SAN ONOFRE </t>
  </si>
  <si>
    <t xml:space="preserve">SUCRESAN ONOFRE AGUACATE </t>
  </si>
  <si>
    <t xml:space="preserve">SUCRESAN ONOFRE BERLÍN </t>
  </si>
  <si>
    <t xml:space="preserve">BERRUGAS </t>
  </si>
  <si>
    <t xml:space="preserve">SUCRESAN ONOFRE BERRUGAS </t>
  </si>
  <si>
    <t xml:space="preserve">SUCRESAN ONOFRE BUENOS AIRES </t>
  </si>
  <si>
    <t xml:space="preserve">LABARCÉS </t>
  </si>
  <si>
    <t xml:space="preserve">SUCRESAN ONOFRE LABARCÉS </t>
  </si>
  <si>
    <t xml:space="preserve">LIBERTAD </t>
  </si>
  <si>
    <t xml:space="preserve">SUCRESAN ONOFRE LIBERTAD </t>
  </si>
  <si>
    <t>SUCRESAN ONOFRE PAJONAL</t>
  </si>
  <si>
    <t>SUCRESAN ONOFRE PALO ALTO</t>
  </si>
  <si>
    <t xml:space="preserve">PLANPAREJO </t>
  </si>
  <si>
    <t xml:space="preserve">SUCRESAN ONOFRE PLANPAREJO </t>
  </si>
  <si>
    <t xml:space="preserve">RINCÓN DEL MAR </t>
  </si>
  <si>
    <t xml:space="preserve">SUCRESAN ONOFRE RINCÓN DEL MAR </t>
  </si>
  <si>
    <t xml:space="preserve">SABANAS DE MUCACAL </t>
  </si>
  <si>
    <t xml:space="preserve">SUCRESAN ONOFRE SABANAS DE MUCACAL </t>
  </si>
  <si>
    <t>SUCRESAN ONOFRE SAN ANTONIO</t>
  </si>
  <si>
    <t xml:space="preserve">HIGUERÓN </t>
  </si>
  <si>
    <t xml:space="preserve">SUCRESAN ONOFRE HIGUERÓN </t>
  </si>
  <si>
    <t>EL CHICHO</t>
  </si>
  <si>
    <t>SUCRESAN ONOFRE EL CHICHO</t>
  </si>
  <si>
    <t>SUCRESAN ONOFRE BARRANCAS</t>
  </si>
  <si>
    <t xml:space="preserve">CERRO DE LAS CASAS </t>
  </si>
  <si>
    <t xml:space="preserve">SUCRESAN ONOFRE CERRO DE LAS CASAS </t>
  </si>
  <si>
    <t xml:space="preserve">PAJONALITO </t>
  </si>
  <si>
    <t xml:space="preserve">SUCRESAN ONOFRE PAJONALITO </t>
  </si>
  <si>
    <t>SUCRESAN ONOFRE EL PUEBLITO</t>
  </si>
  <si>
    <t xml:space="preserve">SUCRESAN ONOFRE AGUAS NEGRAS </t>
  </si>
  <si>
    <t xml:space="preserve">SUCRESAN ONOFRE PALACIOS </t>
  </si>
  <si>
    <t xml:space="preserve">BOCA CERRADA </t>
  </si>
  <si>
    <t xml:space="preserve">SUCRESAN ONOFRE BOCA CERRADA </t>
  </si>
  <si>
    <t>SUCRESAN ONOFRE PALMIRA</t>
  </si>
  <si>
    <t xml:space="preserve">ALTOS DE JULIO </t>
  </si>
  <si>
    <t xml:space="preserve">SUCRESAN ONOFRE ALTOS DE JULIO </t>
  </si>
  <si>
    <t>ARROYO SECO</t>
  </si>
  <si>
    <t>SUCRESAN ONOFRE ARROYO SECO</t>
  </si>
  <si>
    <t xml:space="preserve">SUCRESAN ONOFRE LAS BRISAS </t>
  </si>
  <si>
    <t xml:space="preserve">PISISI </t>
  </si>
  <si>
    <t xml:space="preserve">SUCRESAN ONOFRE PISISI </t>
  </si>
  <si>
    <t>SABANAS DE RINCÓN</t>
  </si>
  <si>
    <t>SUCRESAN ONOFRE SABANAS DE RINCÓN</t>
  </si>
  <si>
    <t xml:space="preserve">SABANETICA </t>
  </si>
  <si>
    <t xml:space="preserve">SUCRESAN ONOFRE SABANETICA </t>
  </si>
  <si>
    <t>SUCRESAN PEDRO</t>
  </si>
  <si>
    <t>SUCRESAN PEDROSAN PEDRO</t>
  </si>
  <si>
    <t>SUCRESAN PEDROSAN MATEO</t>
  </si>
  <si>
    <t xml:space="preserve">SUCRESAN PEDROROVIRA </t>
  </si>
  <si>
    <t xml:space="preserve">NUMANCIA </t>
  </si>
  <si>
    <t xml:space="preserve">SUCRESAN PEDRONUMANCIA </t>
  </si>
  <si>
    <t>EL BAJO DE LA ALEGRÍA</t>
  </si>
  <si>
    <t>SUCRESAN PEDROEL BAJO DE LA ALEGRÍA</t>
  </si>
  <si>
    <t>PERENDENGUE</t>
  </si>
  <si>
    <t>SUCRESAN PEDROPERENDENGUE</t>
  </si>
  <si>
    <t>SUCRESINCE</t>
  </si>
  <si>
    <t>SINCÉ</t>
  </si>
  <si>
    <t>SUCRESINCESINCÉ</t>
  </si>
  <si>
    <t>SUCRESINCEBAZÁN</t>
  </si>
  <si>
    <t xml:space="preserve">COCOROTE </t>
  </si>
  <si>
    <t xml:space="preserve">SUCRESINCECOCOROTE </t>
  </si>
  <si>
    <t>SUCRESINCEGRANADA</t>
  </si>
  <si>
    <t>SUCRESINCELOS LIMONES</t>
  </si>
  <si>
    <t xml:space="preserve">SUCRESINCEVALENCIA </t>
  </si>
  <si>
    <t>SUCRESINCEVÉLEZ</t>
  </si>
  <si>
    <t>LA VIVIENDA</t>
  </si>
  <si>
    <t>SUCRESINCELA VIVIENDA</t>
  </si>
  <si>
    <t>SUCRESINCEPERENDENGUE</t>
  </si>
  <si>
    <t xml:space="preserve">GALÁPAGO </t>
  </si>
  <si>
    <t xml:space="preserve">SUCRESINCEGALÁPAGO </t>
  </si>
  <si>
    <t xml:space="preserve">SUCRESINCEMORALITO </t>
  </si>
  <si>
    <t>SUCRESUCRE</t>
  </si>
  <si>
    <t>SUCRESUCRESUCRE</t>
  </si>
  <si>
    <t xml:space="preserve">SUCRESUCREARBOLEDA </t>
  </si>
  <si>
    <t xml:space="preserve">BAJOGRANDE </t>
  </si>
  <si>
    <t xml:space="preserve">SUCRESUCREBAJOGRANDE </t>
  </si>
  <si>
    <t>CALZÓN BLANCO</t>
  </si>
  <si>
    <t>SUCRESUCRECALZÓN BLANCO</t>
  </si>
  <si>
    <t>CAMAJÓN</t>
  </si>
  <si>
    <t>SUCRESUCRECAMAJÓN</t>
  </si>
  <si>
    <t xml:space="preserve">SUCRESUCRECAMPO ALEGRE </t>
  </si>
  <si>
    <t>SUCRESUCRECÓRDOBA</t>
  </si>
  <si>
    <t>EL CONGRESO</t>
  </si>
  <si>
    <t>SUCRESUCREEL CONGRESO</t>
  </si>
  <si>
    <t>ISLA DEL COCO</t>
  </si>
  <si>
    <t>SUCRESUCREISLA DEL COCO</t>
  </si>
  <si>
    <t>SUCRESUCREISLA GRANDE</t>
  </si>
  <si>
    <t xml:space="preserve">LA GUARIPA </t>
  </si>
  <si>
    <t xml:space="preserve">SUCRESUCRELA GUARIPA </t>
  </si>
  <si>
    <t xml:space="preserve">SUCRESUCRELA VENTURA </t>
  </si>
  <si>
    <t xml:space="preserve">SUCRESUCREMONTERÍA </t>
  </si>
  <si>
    <t xml:space="preserve">SUCRESUCRENARANJAL </t>
  </si>
  <si>
    <t xml:space="preserve">SUCRESUCRENARIÑO </t>
  </si>
  <si>
    <t>OREJERO</t>
  </si>
  <si>
    <t>SUCRESUCREOREJERO</t>
  </si>
  <si>
    <t xml:space="preserve">SUCRESUCRESAN LUIS </t>
  </si>
  <si>
    <t xml:space="preserve">TRAVESÍA </t>
  </si>
  <si>
    <t xml:space="preserve">SUCRESUCRETRAVESÍA </t>
  </si>
  <si>
    <t xml:space="preserve">SUCRESUCREHATO NUEVO </t>
  </si>
  <si>
    <t xml:space="preserve">PAMPANILLA </t>
  </si>
  <si>
    <t xml:space="preserve">SUCRESUCREPAMPANILLA </t>
  </si>
  <si>
    <t>SUCRESUCRELA SOLERA</t>
  </si>
  <si>
    <t>BAJO PUREZA</t>
  </si>
  <si>
    <t>SUCRESUCREBAJO PUREZA</t>
  </si>
  <si>
    <t xml:space="preserve">SUCRESUCRELA PALMA </t>
  </si>
  <si>
    <t xml:space="preserve">MACHETÓN </t>
  </si>
  <si>
    <t xml:space="preserve">SUCRESUCREMACHETÓN </t>
  </si>
  <si>
    <t>SUCRESUCREMALAMBO</t>
  </si>
  <si>
    <t>SUCRESUCRESAN MATEO</t>
  </si>
  <si>
    <t xml:space="preserve">SUCRESUCREBUENAVISTA </t>
  </si>
  <si>
    <t xml:space="preserve">SUCRESUCREBUENOS AIRES </t>
  </si>
  <si>
    <t xml:space="preserve">SUCRESUCRECACAGUAL </t>
  </si>
  <si>
    <t xml:space="preserve">CANTARRANA </t>
  </si>
  <si>
    <t xml:space="preserve">SUCRESUCRECANTARRANA </t>
  </si>
  <si>
    <t xml:space="preserve">SUCRESUCRECONCEPCIÓN </t>
  </si>
  <si>
    <t xml:space="preserve">CUCHARAL </t>
  </si>
  <si>
    <t xml:space="preserve">SUCRESUCRECUCHARAL </t>
  </si>
  <si>
    <t xml:space="preserve">SUCRESUCREEL CEDRO </t>
  </si>
  <si>
    <t>EL GARZAL</t>
  </si>
  <si>
    <t>SUCRESUCREEL GARZAL</t>
  </si>
  <si>
    <t xml:space="preserve">EL PAJONAL </t>
  </si>
  <si>
    <t xml:space="preserve">SUCRESUCREEL PAJONAL </t>
  </si>
  <si>
    <t xml:space="preserve">SUCRESUCREEL SOCORRO </t>
  </si>
  <si>
    <t>SUCRESUCREFUNDACIÓN</t>
  </si>
  <si>
    <t>SUCRESUCREGALINDO</t>
  </si>
  <si>
    <t>GARRAPATA</t>
  </si>
  <si>
    <t>SUCRESUCREGARRAPATA</t>
  </si>
  <si>
    <t>SUCRESUCREGUAMALITO</t>
  </si>
  <si>
    <t>HUERTA GRANDE</t>
  </si>
  <si>
    <t>SUCRESUCREHUERTA GRANDE</t>
  </si>
  <si>
    <t xml:space="preserve">LA REDONDA </t>
  </si>
  <si>
    <t xml:space="preserve">SUCRESUCRELA REDONDA </t>
  </si>
  <si>
    <t xml:space="preserve">LAS CARACUCHAS </t>
  </si>
  <si>
    <t xml:space="preserve">SUCRESUCRELAS CARACUCHAS </t>
  </si>
  <si>
    <t xml:space="preserve">SUCRESUCRELAS CRUCES </t>
  </si>
  <si>
    <t xml:space="preserve">MOJANITA </t>
  </si>
  <si>
    <t xml:space="preserve">SUCRESUCREMOJANITA </t>
  </si>
  <si>
    <t xml:space="preserve">SUCRESUCREPUEBLO NUEVO </t>
  </si>
  <si>
    <t xml:space="preserve">QUITASUEÑO </t>
  </si>
  <si>
    <t xml:space="preserve">SUCRESUCREQUITASUEÑO </t>
  </si>
  <si>
    <t xml:space="preserve">SUCRESUCRESAN CAYETANO </t>
  </si>
  <si>
    <t xml:space="preserve">SUCRESUCRESAN JOSÉ </t>
  </si>
  <si>
    <t>SAN JOSÉ CALASTRABA</t>
  </si>
  <si>
    <t>SUCRESUCRESAN JOSÉ CALASTRABA</t>
  </si>
  <si>
    <t xml:space="preserve">SUCRESUCRESAN RAFAEL </t>
  </si>
  <si>
    <t xml:space="preserve">SUCRESANTIAGO DE TOLU </t>
  </si>
  <si>
    <t xml:space="preserve">SANTIAGO DE TOLÚ </t>
  </si>
  <si>
    <t xml:space="preserve">SUCRESANTIAGO DE TOLU SANTIAGO DE TOLÚ </t>
  </si>
  <si>
    <t>NUEVA ERA</t>
  </si>
  <si>
    <t>SUCRESANTIAGO DE TOLU NUEVA ERA</t>
  </si>
  <si>
    <t>PITA EN MEDIO</t>
  </si>
  <si>
    <t>SUCRESANTIAGO DE TOLU PITA EN MEDIO</t>
  </si>
  <si>
    <t xml:space="preserve">SUCRESANTIAGO DE TOLU PUERTO VIEJO </t>
  </si>
  <si>
    <t xml:space="preserve">PITA ABAJO </t>
  </si>
  <si>
    <t xml:space="preserve">SUCRESANTIAGO DE TOLU PITA ABAJO </t>
  </si>
  <si>
    <t>SUCRESANTIAGO DE TOLU SANTA LUCÍA</t>
  </si>
  <si>
    <t xml:space="preserve">SUCRETOLU VIEJO </t>
  </si>
  <si>
    <t xml:space="preserve">TOLÚ VIEJO </t>
  </si>
  <si>
    <t xml:space="preserve">SUCRETOLU VIEJO TOLÚ VIEJO </t>
  </si>
  <si>
    <t>SUCRETOLU VIEJO CARACOL</t>
  </si>
  <si>
    <t>SUCRETOLU VIEJO LAS PIEDRAS</t>
  </si>
  <si>
    <t>MACAJÁN</t>
  </si>
  <si>
    <t>SUCRETOLU VIEJO MACAJÁN</t>
  </si>
  <si>
    <t>SUCRETOLU VIEJO PALMIRA</t>
  </si>
  <si>
    <t xml:space="preserve">VARSOVIA </t>
  </si>
  <si>
    <t xml:space="preserve">SUCRETOLU VIEJO VARSOVIA </t>
  </si>
  <si>
    <t xml:space="preserve">LA PICHE </t>
  </si>
  <si>
    <t xml:space="preserve">SUCRETOLU VIEJO LA PICHE </t>
  </si>
  <si>
    <t xml:space="preserve">SUCRETOLU VIEJO CIENAGUITA </t>
  </si>
  <si>
    <t xml:space="preserve">SUCRETOLU VIEJO LA UNIÓN </t>
  </si>
  <si>
    <t xml:space="preserve">GUALÓN </t>
  </si>
  <si>
    <t xml:space="preserve">SUCRETOLU VIEJO GUALÓN </t>
  </si>
  <si>
    <t xml:space="preserve">CAÑITO </t>
  </si>
  <si>
    <t xml:space="preserve">SUCRETOLU VIEJO CAÑITO </t>
  </si>
  <si>
    <t xml:space="preserve">LA SIRIA </t>
  </si>
  <si>
    <t xml:space="preserve">SUCRETOLU VIEJO LA SIRIA </t>
  </si>
  <si>
    <t>SUCRETOLU VIEJO LA FLORESTA</t>
  </si>
  <si>
    <t>SUCRETOLU VIEJO LOS ALTOS</t>
  </si>
  <si>
    <t>SUCRETOLU VIEJO NUEVA ESPERANZA</t>
  </si>
  <si>
    <t xml:space="preserve">SUCRETOLU VIEJO EL MAMEY </t>
  </si>
  <si>
    <t>SUCRETOLU VIEJO EL REPARO</t>
  </si>
  <si>
    <t xml:space="preserve">SUCRETOLU VIEJO GUAYABAL </t>
  </si>
  <si>
    <t xml:space="preserve">MÓNACO </t>
  </si>
  <si>
    <t xml:space="preserve">SUCRETOLU VIEJO MÓNACO </t>
  </si>
  <si>
    <t xml:space="preserve">PUNTA SECA/SANTAFÉ </t>
  </si>
  <si>
    <t xml:space="preserve">SUCRETOLU VIEJO PUNTA SECA/SANTAFÉ </t>
  </si>
  <si>
    <t xml:space="preserve">TORRENTE </t>
  </si>
  <si>
    <t xml:space="preserve">SUCRETOLU VIEJO TORRENTE </t>
  </si>
  <si>
    <t xml:space="preserve">TOLIMAIBAGUE </t>
  </si>
  <si>
    <t xml:space="preserve">IBAGUÉ </t>
  </si>
  <si>
    <t xml:space="preserve">TOLIMAIBAGUE IBAGUÉ </t>
  </si>
  <si>
    <t xml:space="preserve">TOLIMAIBAGUE BUENOS AIRES </t>
  </si>
  <si>
    <t xml:space="preserve">DANTAS </t>
  </si>
  <si>
    <t xml:space="preserve">TOLIMAIBAGUE DANTAS </t>
  </si>
  <si>
    <t xml:space="preserve">JUNTAS </t>
  </si>
  <si>
    <t xml:space="preserve">TOLIMAIBAGUE JUNTAS </t>
  </si>
  <si>
    <t xml:space="preserve">LAURELES </t>
  </si>
  <si>
    <t xml:space="preserve">TOLIMAIBAGUE LAURELES </t>
  </si>
  <si>
    <t xml:space="preserve">TOLIMAIBAGUE SAN BERNARDO </t>
  </si>
  <si>
    <t xml:space="preserve">SAN JUAN DE LA CHINA </t>
  </si>
  <si>
    <t xml:space="preserve">TOLIMAIBAGUE SAN JUAN DE LA CHINA </t>
  </si>
  <si>
    <t xml:space="preserve">TOLIMAIBAGUE TAPIAS </t>
  </si>
  <si>
    <t>TOCHE</t>
  </si>
  <si>
    <t>TOLIMAIBAGUE TOCHE</t>
  </si>
  <si>
    <t>VILLARESTREPO</t>
  </si>
  <si>
    <t>TOLIMAIBAGUE VILLARESTREPO</t>
  </si>
  <si>
    <t xml:space="preserve">TOLIMAIBAGUE LLANITOS </t>
  </si>
  <si>
    <t>TOLIMAIBAGUE EL TOTUMO</t>
  </si>
  <si>
    <t xml:space="preserve">LLANO DEL COMBEIMA </t>
  </si>
  <si>
    <t xml:space="preserve">TOLIMAIBAGUE LLANO DEL COMBEIMA </t>
  </si>
  <si>
    <t xml:space="preserve">CARMEN DE BULIRA </t>
  </si>
  <si>
    <t xml:space="preserve">TOLIMAIBAGUE CARMEN DE BULIRA </t>
  </si>
  <si>
    <t xml:space="preserve">TOLIMAIBAGUE EL RODEO </t>
  </si>
  <si>
    <t>COELLO (COCORA)</t>
  </si>
  <si>
    <t>TOLIMAIBAGUE COELLO (COCORA)</t>
  </si>
  <si>
    <t xml:space="preserve">TOLIMAIBAGUE SANTA TERESA </t>
  </si>
  <si>
    <t xml:space="preserve">PASTALES VIEJO </t>
  </si>
  <si>
    <t xml:space="preserve">TOLIMAIBAGUE PASTALES VIEJO </t>
  </si>
  <si>
    <t>CHARCO RICO</t>
  </si>
  <si>
    <t>TOLIMAIBAGUE CHARCO RICO</t>
  </si>
  <si>
    <t xml:space="preserve">PASTALES NUEVO </t>
  </si>
  <si>
    <t xml:space="preserve">TOLIMAIBAGUE PASTALES NUEVO </t>
  </si>
  <si>
    <t>LA FLOR</t>
  </si>
  <si>
    <t>TOLIMAIBAGUE LA FLOR</t>
  </si>
  <si>
    <t xml:space="preserve">TOLIMAIBAGUE GAMBOA </t>
  </si>
  <si>
    <t>CAY</t>
  </si>
  <si>
    <t>TOLIMAIBAGUE CAY</t>
  </si>
  <si>
    <t>ALTO DE GUALANDAY</t>
  </si>
  <si>
    <t>TOLIMAIBAGUE ALTO DE GUALANDAY</t>
  </si>
  <si>
    <t xml:space="preserve">APARCO </t>
  </si>
  <si>
    <t xml:space="preserve">TOLIMAIBAGUE APARCO </t>
  </si>
  <si>
    <t>TOLIMAIBAGUE BRICEÑO</t>
  </si>
  <si>
    <t xml:space="preserve">CHEMBE </t>
  </si>
  <si>
    <t xml:space="preserve">TOLIMAIBAGUE CHEMBE </t>
  </si>
  <si>
    <t>CHUCUNÍ</t>
  </si>
  <si>
    <t>TOLIMAIBAGUE CHUCUNÍ</t>
  </si>
  <si>
    <t xml:space="preserve">CURALITO </t>
  </si>
  <si>
    <t xml:space="preserve">TOLIMAIBAGUE CURALITO </t>
  </si>
  <si>
    <t>LA HELENA</t>
  </si>
  <si>
    <t>TOLIMAIBAGUE LA HELENA</t>
  </si>
  <si>
    <t xml:space="preserve">TOLIMAIBAGUE LA MARÍA </t>
  </si>
  <si>
    <t>TOLIMAIBAGUE LA MIEL</t>
  </si>
  <si>
    <t>LA PALMILLA</t>
  </si>
  <si>
    <t>TOLIMAIBAGUE LA PALMILLA</t>
  </si>
  <si>
    <t>LOS TÚNELES</t>
  </si>
  <si>
    <t>TOLIMAIBAGUE LOS TÚNELES</t>
  </si>
  <si>
    <t>PICO DE ORO</t>
  </si>
  <si>
    <t>TOLIMAIBAGUE PICO DE ORO</t>
  </si>
  <si>
    <t>TOLIMAIBAGUE TRES ESQUINAS</t>
  </si>
  <si>
    <t xml:space="preserve">CALANDAIMA </t>
  </si>
  <si>
    <t xml:space="preserve">TOLIMAIBAGUE CALANDAIMA </t>
  </si>
  <si>
    <t>CATAIMA</t>
  </si>
  <si>
    <t>TOLIMAIBAGUE CATAIMA</t>
  </si>
  <si>
    <t xml:space="preserve">TOLIMAIBAGUE EL INGENIO </t>
  </si>
  <si>
    <t xml:space="preserve">TOLIMAIBAGUE SAN CAYETANO </t>
  </si>
  <si>
    <t>TOLIMAALPUJARRA</t>
  </si>
  <si>
    <t>TOLIMAALPUJARRAALPUJARRA</t>
  </si>
  <si>
    <t xml:space="preserve">LA ARADA </t>
  </si>
  <si>
    <t xml:space="preserve">TOLIMAALPUJARRALA ARADA </t>
  </si>
  <si>
    <t>TOLIMAALPUJARRAEL CARMEN</t>
  </si>
  <si>
    <t xml:space="preserve">AMESES </t>
  </si>
  <si>
    <t xml:space="preserve">TOLIMAALPUJARRAAMESES </t>
  </si>
  <si>
    <t xml:space="preserve">TOLIMAALPUJARRASAN LUIS </t>
  </si>
  <si>
    <t xml:space="preserve">TOLIMAALPUJARRALA LINDOSA </t>
  </si>
  <si>
    <t>ACHIRAL</t>
  </si>
  <si>
    <t>TOLIMAALPUJARRAACHIRAL</t>
  </si>
  <si>
    <t>VEGA GRANDE</t>
  </si>
  <si>
    <t>TOLIMAALPUJARRAVEGA GRANDE</t>
  </si>
  <si>
    <t xml:space="preserve">TOLIMAALPUJARRALOS MEDIOS </t>
  </si>
  <si>
    <t xml:space="preserve">TOLIMAALVARADO </t>
  </si>
  <si>
    <t xml:space="preserve">TOLIMAALVARADO ALVARADO </t>
  </si>
  <si>
    <t xml:space="preserve">CALDAS VIEJO </t>
  </si>
  <si>
    <t xml:space="preserve">TOLIMAALVARADO CALDAS VIEJO </t>
  </si>
  <si>
    <t xml:space="preserve">RINCÓN CHIPALO </t>
  </si>
  <si>
    <t xml:space="preserve">TOLIMAALVARADO RINCÓN CHIPALO </t>
  </si>
  <si>
    <t xml:space="preserve">TOLIMAALVARADO VERACRUZ </t>
  </si>
  <si>
    <t xml:space="preserve">TOLIMAALVARADO LA TEBAIDA </t>
  </si>
  <si>
    <t xml:space="preserve">TOTARITO </t>
  </si>
  <si>
    <t xml:space="preserve">TOLIMAALVARADO TOTARITO </t>
  </si>
  <si>
    <t xml:space="preserve">TOLIMAAMBALEMA </t>
  </si>
  <si>
    <t xml:space="preserve">TOLIMAAMBALEMA AMBALEMA </t>
  </si>
  <si>
    <t>TOLIMAAMBALEMA CHORRILLO</t>
  </si>
  <si>
    <t>PAJONALES</t>
  </si>
  <si>
    <t>TOLIMAAMBALEMA PAJONALES</t>
  </si>
  <si>
    <t>LA ALDEA EL DANUBIO</t>
  </si>
  <si>
    <t>TOLIMAAMBALEMA LA ALDEA EL DANUBIO</t>
  </si>
  <si>
    <t xml:space="preserve">TOLIMAAMBALEMA BOQUERÓN </t>
  </si>
  <si>
    <t xml:space="preserve">TOLIMAANZOATEGUI </t>
  </si>
  <si>
    <t xml:space="preserve">ANZOÁTEGUI </t>
  </si>
  <si>
    <t xml:space="preserve">TOLIMAANZOATEGUI ANZOÁTEGUI </t>
  </si>
  <si>
    <t xml:space="preserve">LISBOA </t>
  </si>
  <si>
    <t xml:space="preserve">TOLIMAANZOATEGUI LISBOA </t>
  </si>
  <si>
    <t>TOLIMAANZOATEGUI PALOMAR</t>
  </si>
  <si>
    <t>TOLIMAANZOATEGUI SANTA BÁRBARA</t>
  </si>
  <si>
    <t xml:space="preserve">TOLIMAANZOATEGUI SANTA RITA </t>
  </si>
  <si>
    <t xml:space="preserve">TOLIMAARMERO </t>
  </si>
  <si>
    <t xml:space="preserve">TOLIMAARMERO GUAYABAL </t>
  </si>
  <si>
    <t xml:space="preserve">TOLIMAARMERO MÉNDEZ </t>
  </si>
  <si>
    <t>TOLIMAARMERO SAN PEDRO</t>
  </si>
  <si>
    <t xml:space="preserve">TOLIMAARMERO SAN FELIPE </t>
  </si>
  <si>
    <t>TOLIMAARMERO SAN LORENZO</t>
  </si>
  <si>
    <t>NUEVO HORIZONTE</t>
  </si>
  <si>
    <t>TOLIMAARMERO NUEVO HORIZONTE</t>
  </si>
  <si>
    <t>TOLIMAATACO</t>
  </si>
  <si>
    <t>TOLIMAATACOATACO</t>
  </si>
  <si>
    <t xml:space="preserve">TOLIMAATACOCAMPOHERMOSO </t>
  </si>
  <si>
    <t xml:space="preserve">CASA DE ZINC </t>
  </si>
  <si>
    <t xml:space="preserve">TOLIMAATACOCASA DE ZINC </t>
  </si>
  <si>
    <t xml:space="preserve">TOLIMAATACOCASA VERDE </t>
  </si>
  <si>
    <t xml:space="preserve">MESA DE POLE </t>
  </si>
  <si>
    <t xml:space="preserve">TOLIMAATACOMESA DE POLE </t>
  </si>
  <si>
    <t xml:space="preserve">POLECITO </t>
  </si>
  <si>
    <t xml:space="preserve">TOLIMAATACOPOLECITO </t>
  </si>
  <si>
    <t xml:space="preserve">SANTIAGO PÉREZ </t>
  </si>
  <si>
    <t xml:space="preserve">TOLIMAATACOSANTIAGO PÉREZ </t>
  </si>
  <si>
    <t>ANDES ESTRELLAS</t>
  </si>
  <si>
    <t>TOLIMAATACOANDES ESTRELLAS</t>
  </si>
  <si>
    <t xml:space="preserve">TOLIMAATACOBERLÍN </t>
  </si>
  <si>
    <t>MONTELORO</t>
  </si>
  <si>
    <t>TOLIMAATACOMONTELORO</t>
  </si>
  <si>
    <t>TOLIMAATACOEL PAUJIL</t>
  </si>
  <si>
    <t>LA CEJA (MESITAS)</t>
  </si>
  <si>
    <t>TOLIMAATACOLA CEJA (MESITAS)</t>
  </si>
  <si>
    <t xml:space="preserve">CÓNDOR </t>
  </si>
  <si>
    <t xml:space="preserve">TOLIMAATACOCÓNDOR </t>
  </si>
  <si>
    <t>POMARROSO</t>
  </si>
  <si>
    <t>TOLIMAATACOPOMARROSO</t>
  </si>
  <si>
    <t xml:space="preserve">SAN ANTONIO POLE </t>
  </si>
  <si>
    <t xml:space="preserve">TOLIMAATACOSAN ANTONIO POLE </t>
  </si>
  <si>
    <t>TOLIMACAJAMARCA</t>
  </si>
  <si>
    <t>TOLIMACAJAMARCACAJAMARCA</t>
  </si>
  <si>
    <t xml:space="preserve">TOLIMACAJAMARCAANAIME </t>
  </si>
  <si>
    <t>TOLIMACARMEN DE APICALA</t>
  </si>
  <si>
    <t>CARMEN DE APICALÁ</t>
  </si>
  <si>
    <t>TOLIMACARMEN DE APICALACARMEN DE APICALÁ</t>
  </si>
  <si>
    <t xml:space="preserve">TOLIMACASABIANCA </t>
  </si>
  <si>
    <t xml:space="preserve">TOLIMACASABIANCA CASABIANCA </t>
  </si>
  <si>
    <t xml:space="preserve">TOLIMACASABIANCA SAN JERÓNIMO </t>
  </si>
  <si>
    <t>TOLIMACHAPARRAL</t>
  </si>
  <si>
    <t>TOLIMACHAPARRALCHAPARRAL</t>
  </si>
  <si>
    <t xml:space="preserve">TOLIMACHAPARRALEL LIMÓN </t>
  </si>
  <si>
    <t>TOLIMACHAPARRALLA MARINA</t>
  </si>
  <si>
    <t>LA PROFUNDA</t>
  </si>
  <si>
    <t>TOLIMACHAPARRALLA PROFUNDA</t>
  </si>
  <si>
    <t xml:space="preserve">SAN JOSÉ DE LAS HERMOSAS </t>
  </si>
  <si>
    <t xml:space="preserve">TOLIMACHAPARRALSAN JOSÉ DE LAS HERMOSAS </t>
  </si>
  <si>
    <t xml:space="preserve">LA VIRGINIA BAJA </t>
  </si>
  <si>
    <t xml:space="preserve">TOLIMACHAPARRALLA VIRGINIA BAJA </t>
  </si>
  <si>
    <t xml:space="preserve">SAN BARTOLOMÉ DE AMOYA </t>
  </si>
  <si>
    <t xml:space="preserve">TOLIMACHAPARRALSAN BARTOLOMÉ DE AMOYA </t>
  </si>
  <si>
    <t>RISARALDA CALARMA</t>
  </si>
  <si>
    <t>TOLIMACHAPARRALRISARALDA CALARMA</t>
  </si>
  <si>
    <t xml:space="preserve">TOLIMACHAPARRALHATO VIEJO </t>
  </si>
  <si>
    <t xml:space="preserve">TOLIMACOELLO </t>
  </si>
  <si>
    <t xml:space="preserve">TOLIMACOELLO COELLO </t>
  </si>
  <si>
    <t>GUALANDAY</t>
  </si>
  <si>
    <t>TOLIMACOELLO GUALANDAY</t>
  </si>
  <si>
    <t>LA BARRIALOSA</t>
  </si>
  <si>
    <t>TOLIMACOELLO LA BARRIALOSA</t>
  </si>
  <si>
    <t xml:space="preserve">TOLIMACOELLO LLANO DE LA VIRGEN </t>
  </si>
  <si>
    <t xml:space="preserve">TOLIMACOELLO POTRERILLO </t>
  </si>
  <si>
    <t>VEGA LOS PADRES</t>
  </si>
  <si>
    <t>TOLIMACOELLO VEGA LOS PADRES</t>
  </si>
  <si>
    <t>TOLIMACOELLO CAIMITO</t>
  </si>
  <si>
    <t>CHAGUALA AFUERA</t>
  </si>
  <si>
    <t>TOLIMACOELLO CHAGUALA AFUERA</t>
  </si>
  <si>
    <t xml:space="preserve">CUNIRA </t>
  </si>
  <si>
    <t xml:space="preserve">TOLIMACOELLO CUNIRA </t>
  </si>
  <si>
    <t xml:space="preserve">TOLIMACOELLO DOSQUEBRADAS </t>
  </si>
  <si>
    <t xml:space="preserve">TOLIMACOELLO LA ARENOSA </t>
  </si>
  <si>
    <t>TOLIMACOELLO LA SALINA</t>
  </si>
  <si>
    <t>LUCHA ADENTRO</t>
  </si>
  <si>
    <t>TOLIMACOELLO LUCHA ADENTRO</t>
  </si>
  <si>
    <t xml:space="preserve">LUCHA AFUERA </t>
  </si>
  <si>
    <t xml:space="preserve">TOLIMACOELLO LUCHA AFUERA </t>
  </si>
  <si>
    <t>TOLIMACOELLO SANTA BÁRBARA</t>
  </si>
  <si>
    <t>VINDI</t>
  </si>
  <si>
    <t>TOLIMACOELLO VINDI</t>
  </si>
  <si>
    <t xml:space="preserve">CALABOZO </t>
  </si>
  <si>
    <t xml:space="preserve">TOLIMACOELLO CALABOZO </t>
  </si>
  <si>
    <t>TOLIMACOYAIMA</t>
  </si>
  <si>
    <t>TOLIMACOYAIMACOYAIMA</t>
  </si>
  <si>
    <t xml:space="preserve">TOLIMACOYAIMACASTILLA </t>
  </si>
  <si>
    <t xml:space="preserve">MESAS SAN JUAN </t>
  </si>
  <si>
    <t xml:space="preserve">TOLIMACOYAIMAMESAS SAN JUAN </t>
  </si>
  <si>
    <t>TOLIMACOYAIMASANTA MARTA</t>
  </si>
  <si>
    <t>TOTARCO DINDE</t>
  </si>
  <si>
    <t>TOLIMACOYAIMATOTARCO DINDE</t>
  </si>
  <si>
    <t>GUAYAQUIL</t>
  </si>
  <si>
    <t>TOLIMACOYAIMAGUAYAQUIL</t>
  </si>
  <si>
    <t xml:space="preserve">TOLIMACUNDAY </t>
  </si>
  <si>
    <t xml:space="preserve">TOLIMACUNDAY CUNDAY </t>
  </si>
  <si>
    <t>TOLIMACUNDAY LA AURORA</t>
  </si>
  <si>
    <t>TOLIMACUNDAY SAN PABLO</t>
  </si>
  <si>
    <t>TOLIMACUNDAY TRES ESQUINAS</t>
  </si>
  <si>
    <t xml:space="preserve">TOLIMACUNDAY VALENCIA </t>
  </si>
  <si>
    <t xml:space="preserve">TOLIMACUNDAY VARSOVIA </t>
  </si>
  <si>
    <t xml:space="preserve">TOLIMACUNDAY BUENAVISTA </t>
  </si>
  <si>
    <t xml:space="preserve">EL REVES </t>
  </si>
  <si>
    <t xml:space="preserve">TOLIMACUNDAY EL REVES </t>
  </si>
  <si>
    <t>TOLIMACUNDAY LA VICTORIA</t>
  </si>
  <si>
    <t>TOLIMADOLORES</t>
  </si>
  <si>
    <t>TOLIMADOLORESDOLORES</t>
  </si>
  <si>
    <t xml:space="preserve">AMBICÁ </t>
  </si>
  <si>
    <t xml:space="preserve">TOLIMADOLORESAMBICÁ </t>
  </si>
  <si>
    <t>BERMEJO</t>
  </si>
  <si>
    <t>TOLIMADOLORESBERMEJO</t>
  </si>
  <si>
    <t>TOLIMADOLORESEL CARMEN</t>
  </si>
  <si>
    <t xml:space="preserve">TOLIMADOLORESRIONEGRO </t>
  </si>
  <si>
    <t xml:space="preserve">TOLIMADOLORESSAN ANDRÉS </t>
  </si>
  <si>
    <t xml:space="preserve">TOLIMADOLORESSAN JOSÉ </t>
  </si>
  <si>
    <t xml:space="preserve">TOLIMADOLORESLOS LLANITOS </t>
  </si>
  <si>
    <t>PALOS ALTOS</t>
  </si>
  <si>
    <t>TOLIMADOLORESPALOS ALTOS</t>
  </si>
  <si>
    <t xml:space="preserve">TOLIMADOLORESLA SOLEDAD </t>
  </si>
  <si>
    <t>TOLIMADOLORESSAN PEDRO</t>
  </si>
  <si>
    <t>TOLIMAESPINAL</t>
  </si>
  <si>
    <t>TOLIMAESPINALESPINAL</t>
  </si>
  <si>
    <t xml:space="preserve">CHICORAL </t>
  </si>
  <si>
    <t xml:space="preserve">TOLIMAESPINALCHICORAL </t>
  </si>
  <si>
    <t>TOLIMAESPINALSAN FRANCISCO</t>
  </si>
  <si>
    <t>TOLIMAFALAN</t>
  </si>
  <si>
    <t>TOLIMAFALANFALAN</t>
  </si>
  <si>
    <t>FRÍAS</t>
  </si>
  <si>
    <t>TOLIMAFALANFRÍAS</t>
  </si>
  <si>
    <t>TOLIMAFALANPIEDECUESTA</t>
  </si>
  <si>
    <t>TOLIMAFLANDES</t>
  </si>
  <si>
    <t>TOLIMAFLANDESFLANDES</t>
  </si>
  <si>
    <t xml:space="preserve">TOLIMAFLANDESEL COLEGIO </t>
  </si>
  <si>
    <t>TOPACIO</t>
  </si>
  <si>
    <t>TOLIMAFLANDESTOPACIO</t>
  </si>
  <si>
    <t>TOLIMAFLANDESALFONSO LÓPEZ</t>
  </si>
  <si>
    <t xml:space="preserve">CAMALÁ </t>
  </si>
  <si>
    <t xml:space="preserve">TOLIMAFLANDESCAMALÁ </t>
  </si>
  <si>
    <t xml:space="preserve">PARADERO I </t>
  </si>
  <si>
    <t xml:space="preserve">TOLIMAFLANDESPARADERO I </t>
  </si>
  <si>
    <t xml:space="preserve">PARADERO II (TARQUI) </t>
  </si>
  <si>
    <t xml:space="preserve">TOLIMAFLANDESPARADERO II (TARQUI) </t>
  </si>
  <si>
    <t>PUERTA BLANCA</t>
  </si>
  <si>
    <t>TOLIMAFLANDESPUERTA BLANCA</t>
  </si>
  <si>
    <t>TOLIMAFLANDESPARAÍSO</t>
  </si>
  <si>
    <t xml:space="preserve">TOLIMAFRESNO </t>
  </si>
  <si>
    <t xml:space="preserve">TOLIMAFRESNO FRESNO </t>
  </si>
  <si>
    <t>TOLIMAFRESNO BETANIA</t>
  </si>
  <si>
    <t xml:space="preserve">TOLIMAFRESNO EL TABLAZO </t>
  </si>
  <si>
    <t>TOLIMAFRESNO LA AGUADITA</t>
  </si>
  <si>
    <t xml:space="preserve">TOLIMAFRESNO SAN BERNARDO </t>
  </si>
  <si>
    <t>AGUA CLARAS</t>
  </si>
  <si>
    <t>TOLIMAFRESNO AGUA CLARAS</t>
  </si>
  <si>
    <t>CAMPEÓN</t>
  </si>
  <si>
    <t>TOLIMAFRESNO CAMPEÓN</t>
  </si>
  <si>
    <t>PIEDRA GRANDE</t>
  </si>
  <si>
    <t>TOLIMAFRESNO PIEDRA GRANDE</t>
  </si>
  <si>
    <t xml:space="preserve">BRISAS DEL GUALÍ </t>
  </si>
  <si>
    <t xml:space="preserve">TOLIMAFRESNO BRISAS DEL GUALÍ </t>
  </si>
  <si>
    <t>TOLIMAGUAMO</t>
  </si>
  <si>
    <t>TOLIMAGUAMOGUAMO</t>
  </si>
  <si>
    <t xml:space="preserve">CERROGORDO </t>
  </si>
  <si>
    <t xml:space="preserve">TOLIMAGUAMOCERROGORDO </t>
  </si>
  <si>
    <t>LA CHAMBA</t>
  </si>
  <si>
    <t>TOLIMAGUAMOLA CHAMBA</t>
  </si>
  <si>
    <t xml:space="preserve">TOLIMAGUAMORINCÓN SANTO </t>
  </si>
  <si>
    <t xml:space="preserve">CHIPUELO ORIENTE </t>
  </si>
  <si>
    <t xml:space="preserve">TOLIMAGUAMOCHIPUELO ORIENTE </t>
  </si>
  <si>
    <t xml:space="preserve">TOLIMAGUAMOGUAMAL </t>
  </si>
  <si>
    <t xml:space="preserve">TOLIMAGUAMOLA TROJA </t>
  </si>
  <si>
    <t>LOMA DE LUISA</t>
  </si>
  <si>
    <t>TOLIMAGUAMOLOMA DE LUISA</t>
  </si>
  <si>
    <t>BARROSO</t>
  </si>
  <si>
    <t>TOLIMAGUAMOBARROSO</t>
  </si>
  <si>
    <t>TOLIMAGUAMOEL JARDÍN</t>
  </si>
  <si>
    <t xml:space="preserve">CAÑADA RODEO </t>
  </si>
  <si>
    <t xml:space="preserve">TOLIMAGUAMOCAÑADA RODEO </t>
  </si>
  <si>
    <t xml:space="preserve">TOLIMAGUAMOCHONTADURO </t>
  </si>
  <si>
    <t xml:space="preserve">TOLIMAGUAMOPUEBLO NUEVO </t>
  </si>
  <si>
    <t xml:space="preserve">CEREZUELA GARZAS </t>
  </si>
  <si>
    <t xml:space="preserve">TOLIMAGUAMOCEREZUELA GARZAS </t>
  </si>
  <si>
    <t xml:space="preserve">TOLIMAHERVEO </t>
  </si>
  <si>
    <t xml:space="preserve">TOLIMAHERVEO HERVEO </t>
  </si>
  <si>
    <t xml:space="preserve">TOLIMAHERVEO BRASIL </t>
  </si>
  <si>
    <t xml:space="preserve">LETRAS </t>
  </si>
  <si>
    <t xml:space="preserve">TOLIMAHERVEO LETRAS </t>
  </si>
  <si>
    <t>MESONES</t>
  </si>
  <si>
    <t>TOLIMAHERVEO MESONES</t>
  </si>
  <si>
    <t>TOLIMAHERVEO PADUA</t>
  </si>
  <si>
    <t>TOLIMAHONDA</t>
  </si>
  <si>
    <t>TOLIMAHONDAHONDA</t>
  </si>
  <si>
    <t xml:space="preserve">TOLIMAHONDAPERICO </t>
  </si>
  <si>
    <t xml:space="preserve">TOLIMAICONONZO </t>
  </si>
  <si>
    <t xml:space="preserve">TOLIMAICONONZO ICONONZO </t>
  </si>
  <si>
    <t>BALCONCITOS</t>
  </si>
  <si>
    <t>TOLIMAICONONZO BALCONCITOS</t>
  </si>
  <si>
    <t xml:space="preserve">TOLIMAICONONZO BOQUERÓN </t>
  </si>
  <si>
    <t>TOLIMAICONONZO MUNDO NUEVO</t>
  </si>
  <si>
    <t xml:space="preserve">PATECUINDE </t>
  </si>
  <si>
    <t xml:space="preserve">TOLIMAICONONZO PATECUINDE </t>
  </si>
  <si>
    <t xml:space="preserve">CAFRERÍA </t>
  </si>
  <si>
    <t xml:space="preserve">TOLIMAICONONZO CAFRERÍA </t>
  </si>
  <si>
    <t xml:space="preserve">TOLIMALERIDA </t>
  </si>
  <si>
    <t xml:space="preserve">LÉRIDA </t>
  </si>
  <si>
    <t xml:space="preserve">TOLIMALERIDA LÉRIDA </t>
  </si>
  <si>
    <t xml:space="preserve">TOLIMALERIDA DELICIAS </t>
  </si>
  <si>
    <t>TOLIMALERIDA LA SIERRA</t>
  </si>
  <si>
    <t>TOLIMALERIDA PADILLA</t>
  </si>
  <si>
    <t>IGUASITOS</t>
  </si>
  <si>
    <t>TOLIMALERIDA IGUASITOS</t>
  </si>
  <si>
    <t xml:space="preserve">EL CENSO </t>
  </si>
  <si>
    <t xml:space="preserve">TOLIMALERIDA EL CENSO </t>
  </si>
  <si>
    <t xml:space="preserve">TOLIMALIBANO </t>
  </si>
  <si>
    <t xml:space="preserve">TOLIMALIBANO LÍBANO </t>
  </si>
  <si>
    <t xml:space="preserve">CONVENIO </t>
  </si>
  <si>
    <t xml:space="preserve">TOLIMALIBANO CONVENIO </t>
  </si>
  <si>
    <t xml:space="preserve">TOLIMALIBANO SAN FERNANDO </t>
  </si>
  <si>
    <t xml:space="preserve">TOLIMALIBANO SANTA TERESA </t>
  </si>
  <si>
    <t xml:space="preserve">TOLIMALIBANO TIERRADENTRO </t>
  </si>
  <si>
    <t xml:space="preserve">TOLIMALIBANO CAMPO ALEGRE </t>
  </si>
  <si>
    <t>TOLIMALIBANO SAN JORGE</t>
  </si>
  <si>
    <t>TOLIMAMARIQUITA</t>
  </si>
  <si>
    <t>TOLIMAMARIQUITAMARIQUITA</t>
  </si>
  <si>
    <t xml:space="preserve">TOLIMAMARIQUITAEL HATILLO </t>
  </si>
  <si>
    <t>TOLIMAMARIQUITALA CABAÑA</t>
  </si>
  <si>
    <t xml:space="preserve">TOLIMAMARIQUITAPITALITO </t>
  </si>
  <si>
    <t xml:space="preserve">TOLIMAMARIQUITALA ALBANIA </t>
  </si>
  <si>
    <t xml:space="preserve">TOLIMAMARIQUITABUENAVISTA </t>
  </si>
  <si>
    <t xml:space="preserve">TOLIMAMARIQUITACAMELIAS </t>
  </si>
  <si>
    <t xml:space="preserve">TOLIMAMARIQUITAEL RODEO </t>
  </si>
  <si>
    <t xml:space="preserve">LA PARROQUIA </t>
  </si>
  <si>
    <t xml:space="preserve">TOLIMAMARIQUITALA PARROQUIA </t>
  </si>
  <si>
    <t xml:space="preserve">TOLIMAMARIQUITALAS MARÍAS </t>
  </si>
  <si>
    <t xml:space="preserve">VILLA JANETH </t>
  </si>
  <si>
    <t xml:space="preserve">TOLIMAMARIQUITAVILLA JANETH </t>
  </si>
  <si>
    <t xml:space="preserve">TOLIMAMELGAR </t>
  </si>
  <si>
    <t xml:space="preserve">TOLIMAMELGAR MELGAR </t>
  </si>
  <si>
    <t>CUALAMANÁ</t>
  </si>
  <si>
    <t>TOLIMAMELGAR CUALAMANÁ</t>
  </si>
  <si>
    <t xml:space="preserve">CHIMBÍ </t>
  </si>
  <si>
    <t xml:space="preserve">TOLIMAMELGAR CHIMBÍ </t>
  </si>
  <si>
    <t xml:space="preserve">BALCONES DEL SUMAPAZ </t>
  </si>
  <si>
    <t xml:space="preserve">TOLIMAMELGAR BALCONES DEL SUMAPAZ </t>
  </si>
  <si>
    <t>TOLIMAMELGAR EL RUBY</t>
  </si>
  <si>
    <t>TOLIMAMELGAR LA ESTANCIA</t>
  </si>
  <si>
    <t>LA ESTANCIA IY II</t>
  </si>
  <si>
    <t>TOLIMAMELGAR LA ESTANCIA IY II</t>
  </si>
  <si>
    <t>QUEBRADITAS 1</t>
  </si>
  <si>
    <t>TOLIMAMELGAR QUEBRADITAS 1</t>
  </si>
  <si>
    <t>QUEBRADITAS 2</t>
  </si>
  <si>
    <t>TOLIMAMELGAR QUEBRADITAS 2</t>
  </si>
  <si>
    <t>SAN JOSÉ DE LA COLORADA</t>
  </si>
  <si>
    <t>TOLIMAMELGAR SAN JOSÉ DE LA COLORADA</t>
  </si>
  <si>
    <t>TOLIMAMELGAR QUEBRADITAS</t>
  </si>
  <si>
    <t>TOLIMAMURILLO</t>
  </si>
  <si>
    <t>TOLIMAMURILLOMURILLO</t>
  </si>
  <si>
    <t>TOLIMAMURILLOEL BOSQUE</t>
  </si>
  <si>
    <t xml:space="preserve">TOLIMAMURILLOLA ESPERANZA </t>
  </si>
  <si>
    <t>TOLIMANATAGAIMA</t>
  </si>
  <si>
    <t>TOLIMANATAGAIMANATAGAIMA</t>
  </si>
  <si>
    <t xml:space="preserve">LA PALMITA </t>
  </si>
  <si>
    <t xml:space="preserve">TOLIMANATAGAIMALA PALMITA </t>
  </si>
  <si>
    <t xml:space="preserve">VELÚ </t>
  </si>
  <si>
    <t xml:space="preserve">TOLIMANATAGAIMAVELÚ </t>
  </si>
  <si>
    <t>TAMIRCO</t>
  </si>
  <si>
    <t>TOLIMANATAGAIMATAMIRCO</t>
  </si>
  <si>
    <t xml:space="preserve">POCHARCO </t>
  </si>
  <si>
    <t xml:space="preserve">TOLIMANATAGAIMAPOCHARCO </t>
  </si>
  <si>
    <t xml:space="preserve">PALMA ALTA </t>
  </si>
  <si>
    <t xml:space="preserve">TOLIMANATAGAIMAPALMA ALTA </t>
  </si>
  <si>
    <t>RINCÓN ANCHIQUE</t>
  </si>
  <si>
    <t>TOLIMANATAGAIMARINCÓN ANCHIQUE</t>
  </si>
  <si>
    <t>BALSILLAS</t>
  </si>
  <si>
    <t>TOLIMANATAGAIMABALSILLAS</t>
  </si>
  <si>
    <t>TOLIMANATAGAIMAMONTEFRÍO</t>
  </si>
  <si>
    <t xml:space="preserve">TOLIMANATAGAIMAPUEBLO NUEVO </t>
  </si>
  <si>
    <t xml:space="preserve">TOLIMAORTEGA </t>
  </si>
  <si>
    <t xml:space="preserve">TOLIMAORTEGA ORTEGA </t>
  </si>
  <si>
    <t xml:space="preserve">GUAIPA </t>
  </si>
  <si>
    <t xml:space="preserve">TOLIMAORTEGA GUAIPA </t>
  </si>
  <si>
    <t>HATO DE IGLESIA</t>
  </si>
  <si>
    <t>TOLIMAORTEGA HATO DE IGLESIA</t>
  </si>
  <si>
    <t>LA MESA DE ORTEGA</t>
  </si>
  <si>
    <t>TOLIMAORTEGA LA MESA DE ORTEGA</t>
  </si>
  <si>
    <t>TOLIMAORTEGA OLAYA HERRERA</t>
  </si>
  <si>
    <t>TOLIMAORTEGA EL VERGEL</t>
  </si>
  <si>
    <t xml:space="preserve">PUENTE CUCUANA </t>
  </si>
  <si>
    <t xml:space="preserve">TOLIMAORTEGA PUENTE CUCUANA </t>
  </si>
  <si>
    <t>TOLIMAORTEGA SAMARIA</t>
  </si>
  <si>
    <t>TOLIMAPALOCABILDO</t>
  </si>
  <si>
    <t>TOLIMAPALOCABILDOPALOCABILDO</t>
  </si>
  <si>
    <t>TOLIMAPIEDRAS</t>
  </si>
  <si>
    <t>TOLIMAPIEDRASPIEDRAS</t>
  </si>
  <si>
    <t>CHICALÁ</t>
  </si>
  <si>
    <t>TOLIMAPIEDRASCHICALÁ</t>
  </si>
  <si>
    <t>DOIMA</t>
  </si>
  <si>
    <t>TOLIMAPIEDRASDOIMA</t>
  </si>
  <si>
    <t xml:space="preserve">GUATAQUISITO </t>
  </si>
  <si>
    <t xml:space="preserve">TOLIMAPIEDRASGUATAQUISITO </t>
  </si>
  <si>
    <t xml:space="preserve">PARADERO CHIPALO </t>
  </si>
  <si>
    <t xml:space="preserve">TOLIMAPIEDRASPARADERO CHIPALO </t>
  </si>
  <si>
    <t xml:space="preserve">TOLIMAPLANADAS </t>
  </si>
  <si>
    <t xml:space="preserve">TOLIMAPLANADAS PLANADAS </t>
  </si>
  <si>
    <t xml:space="preserve">BILBAO </t>
  </si>
  <si>
    <t xml:space="preserve">TOLIMAPLANADAS BILBAO </t>
  </si>
  <si>
    <t xml:space="preserve">GAITANIA </t>
  </si>
  <si>
    <t xml:space="preserve">TOLIMAPLANADAS GAITANIA </t>
  </si>
  <si>
    <t>TOLIMAPLANADAS LA ESTRELLA</t>
  </si>
  <si>
    <t xml:space="preserve">SUR DE ATA </t>
  </si>
  <si>
    <t xml:space="preserve">TOLIMAPLANADAS SUR DE ATA </t>
  </si>
  <si>
    <t>RÍO CLARO</t>
  </si>
  <si>
    <t>TOLIMAPLANADAS RÍO CLARO</t>
  </si>
  <si>
    <t xml:space="preserve">TOLIMAPLANADAS BRUSELAS </t>
  </si>
  <si>
    <t xml:space="preserve">TOLIMAPLANADAS SAN MIGUEL </t>
  </si>
  <si>
    <t>TOLIMAPRADO</t>
  </si>
  <si>
    <t>TOLIMAPRADOPRADO</t>
  </si>
  <si>
    <t>ACO</t>
  </si>
  <si>
    <t>TOLIMAPRADOACO</t>
  </si>
  <si>
    <t>CATALÁN</t>
  </si>
  <si>
    <t>TOLIMAPRADOCATALÁN</t>
  </si>
  <si>
    <t xml:space="preserve">TOLIMAPRADOEL CONCHAL </t>
  </si>
  <si>
    <t>MONTOSO</t>
  </si>
  <si>
    <t>TOLIMAPRADOMONTOSO</t>
  </si>
  <si>
    <t xml:space="preserve">TAFURITO </t>
  </si>
  <si>
    <t xml:space="preserve">TOLIMAPRADOTAFURITO </t>
  </si>
  <si>
    <t>MALTA</t>
  </si>
  <si>
    <t>TOLIMAPRADOMALTA</t>
  </si>
  <si>
    <t>CHENCHITO</t>
  </si>
  <si>
    <t>TOLIMAPRADOCHENCHITO</t>
  </si>
  <si>
    <t>CORINTO/PIOINIA</t>
  </si>
  <si>
    <t>TOLIMAPRADOCORINTO/PIOINIA</t>
  </si>
  <si>
    <t>COROZALES</t>
  </si>
  <si>
    <t>TOLIMAPRADOCOROZALES</t>
  </si>
  <si>
    <t>EL CAIMÁN</t>
  </si>
  <si>
    <t>TOLIMAPRADOEL CAIMÁN</t>
  </si>
  <si>
    <t xml:space="preserve">TOLIMAPRADOEL CRUCE </t>
  </si>
  <si>
    <t xml:space="preserve">EL FIQUE </t>
  </si>
  <si>
    <t xml:space="preserve">TOLIMAPRADOEL FIQUE </t>
  </si>
  <si>
    <t>TOLIMAPRADOEL PUERTO</t>
  </si>
  <si>
    <t xml:space="preserve">ISLA DEL SOL </t>
  </si>
  <si>
    <t xml:space="preserve">TOLIMAPRADOISLA DEL SOL </t>
  </si>
  <si>
    <t xml:space="preserve">LA CHICA </t>
  </si>
  <si>
    <t xml:space="preserve">TOLIMAPRADOLA CHICA </t>
  </si>
  <si>
    <t xml:space="preserve">TOLIMAPRADOLA PRIMAVERA </t>
  </si>
  <si>
    <t>TOLIMAPRADOLA VIRGINIA</t>
  </si>
  <si>
    <t xml:space="preserve">TOLIMAPRADOLAS BRISAS </t>
  </si>
  <si>
    <t>TOLIMAPRADOOJO DE AGUA</t>
  </si>
  <si>
    <t xml:space="preserve">PEÑÓN ALTO </t>
  </si>
  <si>
    <t xml:space="preserve">TOLIMAPRADOPEÑÓN ALTO </t>
  </si>
  <si>
    <t xml:space="preserve">TOMOGO </t>
  </si>
  <si>
    <t xml:space="preserve">TOLIMAPRADOTOMOGO </t>
  </si>
  <si>
    <t xml:space="preserve">TORTUGAS </t>
  </si>
  <si>
    <t xml:space="preserve">TOLIMAPRADOTORTUGAS </t>
  </si>
  <si>
    <t xml:space="preserve">TOLIMAPURIFICACION </t>
  </si>
  <si>
    <t xml:space="preserve">PURIFICACIÓN </t>
  </si>
  <si>
    <t xml:space="preserve">TOLIMAPURIFICACION PURIFICACIÓN </t>
  </si>
  <si>
    <t xml:space="preserve">CHENCHE ASOLEADO </t>
  </si>
  <si>
    <t xml:space="preserve">TOLIMAPURIFICACION CHENCHE ASOLEADO </t>
  </si>
  <si>
    <t>LOZANIA</t>
  </si>
  <si>
    <t>TOLIMAPURIFICACION LOZANIA</t>
  </si>
  <si>
    <t>CONSUEL Y TIGRE</t>
  </si>
  <si>
    <t>TOLIMAPURIFICACION CONSUEL Y TIGRE</t>
  </si>
  <si>
    <t>VILLA ESPERANZA</t>
  </si>
  <si>
    <t>TOLIMAPURIFICACION VILLA ESPERANZA</t>
  </si>
  <si>
    <t xml:space="preserve">TOLIMAPURIFICACION VILLA COLOMBIA </t>
  </si>
  <si>
    <t xml:space="preserve">EL BAURA </t>
  </si>
  <si>
    <t xml:space="preserve">TOLIMAPURIFICACION EL BAURA </t>
  </si>
  <si>
    <t>TOLIMAPURIFICACION LA MATA</t>
  </si>
  <si>
    <t xml:space="preserve">TOLIMAPURIFICACION BUENAVISTA </t>
  </si>
  <si>
    <t>CAIRO SOCORRO</t>
  </si>
  <si>
    <t>TOLIMAPURIFICACION CAIRO SOCORRO</t>
  </si>
  <si>
    <t>CHENCHE UNO</t>
  </si>
  <si>
    <t>TOLIMAPURIFICACION CHENCHE UNO</t>
  </si>
  <si>
    <t xml:space="preserve">CHENCHE TRES </t>
  </si>
  <si>
    <t xml:space="preserve">TOLIMAPURIFICACION CHENCHE TRES </t>
  </si>
  <si>
    <t>CHENCHE DOS</t>
  </si>
  <si>
    <t>TOLIMAPURIFICACION CHENCHE DOS</t>
  </si>
  <si>
    <t>TOLIMARIOBLANCO</t>
  </si>
  <si>
    <t>TOLIMARIOBLANCORIOBLANCO</t>
  </si>
  <si>
    <t>HERRERA</t>
  </si>
  <si>
    <t>TOLIMARIOBLANCOHERRERA</t>
  </si>
  <si>
    <t xml:space="preserve">PUERTO SALDAÑA </t>
  </si>
  <si>
    <t xml:space="preserve">TOLIMARIOBLANCOPUERTO SALDAÑA </t>
  </si>
  <si>
    <t xml:space="preserve">TOLIMARIOBLANCOLA LINDOSA </t>
  </si>
  <si>
    <t>PALONEGRO</t>
  </si>
  <si>
    <t>TOLIMARIOBLANCOPALONEGRO</t>
  </si>
  <si>
    <t xml:space="preserve">TOLIMARIOBLANCOGAITÁN </t>
  </si>
  <si>
    <t>TOLIMARIOBLANCOMARACAIBO</t>
  </si>
  <si>
    <t xml:space="preserve">TOLIMARONCESVALLES </t>
  </si>
  <si>
    <t xml:space="preserve">TOLIMARONCESVALLES RONCESVALLES </t>
  </si>
  <si>
    <t>TOLIMARONCESVALLES SANTA ELENA</t>
  </si>
  <si>
    <t xml:space="preserve">TOLIMARONCESVALLES EL CEDRO </t>
  </si>
  <si>
    <t xml:space="preserve">TOLIMAROVIRA </t>
  </si>
  <si>
    <t xml:space="preserve">TOLIMAROVIRA ROVIRA </t>
  </si>
  <si>
    <t xml:space="preserve">EL CORAZÓN </t>
  </si>
  <si>
    <t xml:space="preserve">TOLIMAROVIRA EL CORAZÓN </t>
  </si>
  <si>
    <t>TOLIMAROVIRA LOS ANDES</t>
  </si>
  <si>
    <t xml:space="preserve">RIOMANSO </t>
  </si>
  <si>
    <t xml:space="preserve">TOLIMAROVIRA RIOMANSO </t>
  </si>
  <si>
    <t>TOLIMAROVIRA SAN PEDRO</t>
  </si>
  <si>
    <t xml:space="preserve">TOLIMAROVIRA HATO VIEJO </t>
  </si>
  <si>
    <t xml:space="preserve">TOLIMAROVIRA GUADUALITO </t>
  </si>
  <si>
    <t xml:space="preserve">TOLIMAROVIRA LA FLORIDA </t>
  </si>
  <si>
    <t xml:space="preserve">TOLIMAROVIRA LA SELVA </t>
  </si>
  <si>
    <t xml:space="preserve">TOLIMAROVIRA MARTÍNEZ </t>
  </si>
  <si>
    <t xml:space="preserve">LA LUISA </t>
  </si>
  <si>
    <t xml:space="preserve">TOLIMAROVIRA LA LUISA </t>
  </si>
  <si>
    <t>PANDO PRADO</t>
  </si>
  <si>
    <t>TOLIMAROVIRA PANDO PRADO</t>
  </si>
  <si>
    <t>TOLIMASALDAÑA</t>
  </si>
  <si>
    <t>TOLIMASALDAÑASALDAÑA</t>
  </si>
  <si>
    <t xml:space="preserve">JABALCON </t>
  </si>
  <si>
    <t xml:space="preserve">TOLIMASALDAÑAJABALCON </t>
  </si>
  <si>
    <t xml:space="preserve">TOLIMASALDAÑASANTA INÉS </t>
  </si>
  <si>
    <t xml:space="preserve">CERRITOS </t>
  </si>
  <si>
    <t xml:space="preserve">TOLIMASALDAÑACERRITOS </t>
  </si>
  <si>
    <t>TOLIMASALDAÑACONCORDIA</t>
  </si>
  <si>
    <t>CUCHARO</t>
  </si>
  <si>
    <t>TOLIMASALDAÑACUCHARO</t>
  </si>
  <si>
    <t>TOLIMASALDAÑAEL PROGRESO</t>
  </si>
  <si>
    <t xml:space="preserve">EL REDIL </t>
  </si>
  <si>
    <t xml:space="preserve">TOLIMASALDAÑAEL REDIL </t>
  </si>
  <si>
    <t xml:space="preserve">TOLIMASALDAÑALA ESPERANZA </t>
  </si>
  <si>
    <t>NORMANDÍA</t>
  </si>
  <si>
    <t>TOLIMASALDAÑANORMANDÍA</t>
  </si>
  <si>
    <t xml:space="preserve">PALMAR ARENOSA </t>
  </si>
  <si>
    <t xml:space="preserve">TOLIMASALDAÑAPALMAR ARENOSA </t>
  </si>
  <si>
    <t>PALMAR TRINCADERO</t>
  </si>
  <si>
    <t>TOLIMASALDAÑAPALMAR TRINCADERO</t>
  </si>
  <si>
    <t xml:space="preserve">PAPAGALÁ </t>
  </si>
  <si>
    <t xml:space="preserve">TOLIMASALDAÑAPAPAGALÁ </t>
  </si>
  <si>
    <t xml:space="preserve">PARCELACIÓN SAN CARLOS </t>
  </si>
  <si>
    <t xml:space="preserve">TOLIMASALDAÑAPARCELACIÓN SAN CARLOS </t>
  </si>
  <si>
    <t xml:space="preserve">TOLIMASALDAÑAPUEBLO NUEVO </t>
  </si>
  <si>
    <t>TOLIMASALDAÑASAN AGUSTÍN</t>
  </si>
  <si>
    <t>TOLIMASAN ANTONIO</t>
  </si>
  <si>
    <t>TOLIMASAN ANTONIOSAN ANTONIO</t>
  </si>
  <si>
    <t xml:space="preserve">TOLIMASAN ANTONIOLA FLORIDA </t>
  </si>
  <si>
    <t xml:space="preserve">PLAYARRICA </t>
  </si>
  <si>
    <t xml:space="preserve">TOLIMASAN ANTONIOPLAYARRICA </t>
  </si>
  <si>
    <t>VILLA HERMOSA</t>
  </si>
  <si>
    <t>TOLIMASAN ANTONIOVILLA HERMOSA</t>
  </si>
  <si>
    <t xml:space="preserve">TOLIMASAN LUIS </t>
  </si>
  <si>
    <t xml:space="preserve">TOLIMASAN LUIS SAN LUIS </t>
  </si>
  <si>
    <t xml:space="preserve">TOLIMASAN LUIS EL SALITRE </t>
  </si>
  <si>
    <t>MALNOMBRE</t>
  </si>
  <si>
    <t>TOLIMASAN LUIS MALNOMBRE</t>
  </si>
  <si>
    <t>TOLIMASAN LUIS PAYANDÉ</t>
  </si>
  <si>
    <t xml:space="preserve">TOMOGÓ </t>
  </si>
  <si>
    <t xml:space="preserve">TOLIMASAN LUIS TOMOGÓ </t>
  </si>
  <si>
    <t>GUASIMITO</t>
  </si>
  <si>
    <t>TOLIMASAN LUIS GUASIMITO</t>
  </si>
  <si>
    <t xml:space="preserve">LUISA GARCÍA </t>
  </si>
  <si>
    <t xml:space="preserve">TOLIMASAN LUIS LUISA GARCÍA </t>
  </si>
  <si>
    <t>TOLIMASAN LUIS SANTA LUCÍA</t>
  </si>
  <si>
    <t xml:space="preserve">TOLIMASANTA ISABEL </t>
  </si>
  <si>
    <t xml:space="preserve">TOLIMASANTA ISABEL SANTA ISABEL </t>
  </si>
  <si>
    <t>COLÓN</t>
  </si>
  <si>
    <t>TOLIMASANTA ISABEL COLÓN</t>
  </si>
  <si>
    <t>TOLIMASANTA ISABEL LA ESTRELLA</t>
  </si>
  <si>
    <t xml:space="preserve">TOLIMASANTA ISABEL SAN RAFAEL </t>
  </si>
  <si>
    <t xml:space="preserve">LA CONGOJA </t>
  </si>
  <si>
    <t xml:space="preserve">TOLIMASANTA ISABEL LA CONGOJA </t>
  </si>
  <si>
    <t xml:space="preserve">TOLIMASUAREZ </t>
  </si>
  <si>
    <t xml:space="preserve">TOLIMASUAREZ SUÁREZ </t>
  </si>
  <si>
    <t xml:space="preserve">TOLIMASUAREZ HATO VIEJO </t>
  </si>
  <si>
    <t>TOLIMASUAREZ AGUA BLANCA</t>
  </si>
  <si>
    <t>TOLIMAVALLE DE SAN JUAN</t>
  </si>
  <si>
    <t>TOLIMAVALLE DE SAN JUANVALLE DE SAN JUAN</t>
  </si>
  <si>
    <t xml:space="preserve">LA MANGA </t>
  </si>
  <si>
    <t xml:space="preserve">TOLIMAVALLE DE SAN JUANLA MANGA </t>
  </si>
  <si>
    <t>BUENAVISTA BAJA</t>
  </si>
  <si>
    <t>TOLIMAVALLE DE SAN JUANBUENAVISTA BAJA</t>
  </si>
  <si>
    <t xml:space="preserve">NEME </t>
  </si>
  <si>
    <t xml:space="preserve">TOLIMAVALLE DE SAN JUANNEME </t>
  </si>
  <si>
    <t>TOLIMAVALLE DE SAN JUANVALLECITO</t>
  </si>
  <si>
    <t>TOLIMAVENADILLO</t>
  </si>
  <si>
    <t>TOLIMAVENADILLOVENADILLO</t>
  </si>
  <si>
    <t>TOLIMAVENADILLOJUNÍN</t>
  </si>
  <si>
    <t>TOLIMAVENADILLOLA SIERRITA</t>
  </si>
  <si>
    <t>MALABAR</t>
  </si>
  <si>
    <t>TOLIMAVENADILLOMALABAR</t>
  </si>
  <si>
    <t>PALMAROSA</t>
  </si>
  <si>
    <t>TOLIMAVENADILLOPALMAROSA</t>
  </si>
  <si>
    <t xml:space="preserve">VILE </t>
  </si>
  <si>
    <t xml:space="preserve">TOLIMAVENADILLOVILE </t>
  </si>
  <si>
    <t xml:space="preserve">TOLIMAVILLAHERMOSA </t>
  </si>
  <si>
    <t xml:space="preserve">TOLIMAVILLAHERMOSA VILLAHERMOSA </t>
  </si>
  <si>
    <t>PLATANILLAL</t>
  </si>
  <si>
    <t>TOLIMAVILLAHERMOSA PLATANILLAL</t>
  </si>
  <si>
    <t xml:space="preserve">TOLIMAVILLARRICA </t>
  </si>
  <si>
    <t xml:space="preserve">TOLIMAVILLARRICA VILLARRICA </t>
  </si>
  <si>
    <t>LA MERCADILLA</t>
  </si>
  <si>
    <t>TOLIMAVILLARRICA LA MERCADILLA</t>
  </si>
  <si>
    <t xml:space="preserve">LA COLONIA </t>
  </si>
  <si>
    <t xml:space="preserve">TOLIMAVILLARRICA LA COLONIA </t>
  </si>
  <si>
    <t>TOLIMAVILLARRICA LOS ALPES</t>
  </si>
  <si>
    <t>TOLIMAVILLARRICA PUERTO LLERAS</t>
  </si>
  <si>
    <t xml:space="preserve">VALLE DEL CAUCASANTIAGO DE CALI </t>
  </si>
  <si>
    <t xml:space="preserve">VALLE DEL CAUCASANTIAGO DE CALI SANTIAGO DE CALI </t>
  </si>
  <si>
    <t>EL SALADITO</t>
  </si>
  <si>
    <t>VALLE DEL CAUCASANTIAGO DE CALI EL SALADITO</t>
  </si>
  <si>
    <t>FELIDIA</t>
  </si>
  <si>
    <t>VALLE DEL CAUCASANTIAGO DE CALI FELIDIA</t>
  </si>
  <si>
    <t>VALLE DEL CAUCASANTIAGO DE CALI GOLONDRINAS</t>
  </si>
  <si>
    <t>EL HORMIGUERO</t>
  </si>
  <si>
    <t>VALLE DEL CAUCASANTIAGO DE CALI EL HORMIGUERO</t>
  </si>
  <si>
    <t>LA BUITRERA</t>
  </si>
  <si>
    <t>VALLE DEL CAUCASANTIAGO DE CALI LA BUITRERA</t>
  </si>
  <si>
    <t>LA CASTILLA</t>
  </si>
  <si>
    <t>VALLE DEL CAUCASANTIAGO DE CALI LA CASTILLA</t>
  </si>
  <si>
    <t>LA ELVIRA</t>
  </si>
  <si>
    <t>VALLE DEL CAUCASANTIAGO DE CALI LA ELVIRA</t>
  </si>
  <si>
    <t xml:space="preserve">LA LEONERA </t>
  </si>
  <si>
    <t xml:space="preserve">VALLE DEL CAUCASANTIAGO DE CALI LA LEONERA </t>
  </si>
  <si>
    <t xml:space="preserve">VALLE DEL CAUCASANTIAGO DE CALI LA PAZ </t>
  </si>
  <si>
    <t>VALLE DEL CAUCASANTIAGO DE CALI LOS ANDES</t>
  </si>
  <si>
    <t>NAVARRO</t>
  </si>
  <si>
    <t>VALLE DEL CAUCASANTIAGO DE CALI NAVARRO</t>
  </si>
  <si>
    <t>PANCE</t>
  </si>
  <si>
    <t>VALLE DEL CAUCASANTIAGO DE CALI PANCE</t>
  </si>
  <si>
    <t xml:space="preserve">PICHINDE </t>
  </si>
  <si>
    <t xml:space="preserve">VALLE DEL CAUCASANTIAGO DE CALI PICHINDE </t>
  </si>
  <si>
    <t xml:space="preserve">VALLE DEL CAUCASANTIAGO DE CALI MONTEBELLO </t>
  </si>
  <si>
    <t>CASCAJAL II</t>
  </si>
  <si>
    <t>VALLE DEL CAUCASANTIAGO DE CALI CASCAJAL II</t>
  </si>
  <si>
    <t xml:space="preserve">VILLACARMELO </t>
  </si>
  <si>
    <t xml:space="preserve">VALLE DEL CAUCASANTIAGO DE CALI VILLACARMELO </t>
  </si>
  <si>
    <t>BRISAS DE LOS CRISTALES</t>
  </si>
  <si>
    <t>VALLE DEL CAUCASANTIAGO DE CALI BRISAS DE LOS CRISTALES</t>
  </si>
  <si>
    <t xml:space="preserve">BRISAS DE MONTEBELLO </t>
  </si>
  <si>
    <t xml:space="preserve">VALLE DEL CAUCASANTIAGO DE CALI BRISAS DE MONTEBELLO </t>
  </si>
  <si>
    <t xml:space="preserve">VALLE DEL CAUCASANTIAGO DE CALI CAMPO ALEGRE </t>
  </si>
  <si>
    <t xml:space="preserve">CASCAJAL I </t>
  </si>
  <si>
    <t xml:space="preserve">VALLE DEL CAUCASANTIAGO DE CALI CASCAJAL I </t>
  </si>
  <si>
    <t xml:space="preserve">CRUCERO ALTO DE LOS MANGOS </t>
  </si>
  <si>
    <t xml:space="preserve">VALLE DEL CAUCASANTIAGO DE CALI CRUCERO ALTO DE LOS MANGOS </t>
  </si>
  <si>
    <t>EL FILO</t>
  </si>
  <si>
    <t>VALLE DEL CAUCASANTIAGO DE CALI EL FILO</t>
  </si>
  <si>
    <t>VALLE DEL CAUCASANTIAGO DE CALI EL PORTENTO</t>
  </si>
  <si>
    <t>LA FRAGUA</t>
  </si>
  <si>
    <t>VALLE DEL CAUCASANTIAGO DE CALI LA FRAGUA</t>
  </si>
  <si>
    <t>LA VORÁGINE</t>
  </si>
  <si>
    <t>VALLE DEL CAUCASANTIAGO DE CALI LA VORÁGINE</t>
  </si>
  <si>
    <t xml:space="preserve">VALLE DEL CAUCASANTIAGO DE CALI LAS PALMAS </t>
  </si>
  <si>
    <t xml:space="preserve">VALLE DEL CAUCASANTIAGO DE CALI LOS CERROS </t>
  </si>
  <si>
    <t xml:space="preserve">MONTAÑITAS (ALTO Y BAJO) </t>
  </si>
  <si>
    <t xml:space="preserve">VALLE DEL CAUCASANTIAGO DE CALI MONTAÑITAS (ALTO Y BAJO) </t>
  </si>
  <si>
    <t>PIZAMOS</t>
  </si>
  <si>
    <t>VALLE DEL CAUCASANTIAGO DE CALI PIZAMOS</t>
  </si>
  <si>
    <t xml:space="preserve">VALLE DEL CAUCASANTIAGO DE CALI PUEBLO NUEVO </t>
  </si>
  <si>
    <t>VALLE DEL CAUCASANTIAGO DE CALI SAN FRANCISCO</t>
  </si>
  <si>
    <t xml:space="preserve">VALLE DEL CAUCASANTIAGO DE CALI SAN ISIDRO </t>
  </si>
  <si>
    <t xml:space="preserve">VILLA FLAMENCO </t>
  </si>
  <si>
    <t xml:space="preserve">VALLE DEL CAUCASANTIAGO DE CALI VILLA FLAMENCO </t>
  </si>
  <si>
    <t xml:space="preserve">CASCAJAL III </t>
  </si>
  <si>
    <t xml:space="preserve">VALLE DEL CAUCASANTIAGO DE CALI CASCAJAL III </t>
  </si>
  <si>
    <t>EL ESTERO</t>
  </si>
  <si>
    <t>VALLE DEL CAUCASANTIAGO DE CALI EL ESTERO</t>
  </si>
  <si>
    <t xml:space="preserve">VALLE DEL CAUCASANTIAGO DE CALI LA LUISA </t>
  </si>
  <si>
    <t>VALLE DEL CAUCASANTIAGO DE CALI LA SIRENA</t>
  </si>
  <si>
    <t>VALLE DEL CAUCASANTIAGO DE CALI SILOE</t>
  </si>
  <si>
    <t xml:space="preserve">VALLE DEL CAUCAALCALA </t>
  </si>
  <si>
    <t xml:space="preserve">ALCALÁ </t>
  </si>
  <si>
    <t xml:space="preserve">VALLE DEL CAUCAALCALA ALCALÁ </t>
  </si>
  <si>
    <t>VALLE DEL CAUCAALCALA LA FLORESTA</t>
  </si>
  <si>
    <t>VALLE DEL CAUCAANDALUCIA</t>
  </si>
  <si>
    <t>VALLE DEL CAUCAANDALUCIAANDALUCÍA</t>
  </si>
  <si>
    <t xml:space="preserve">ALTAFLOR </t>
  </si>
  <si>
    <t xml:space="preserve">VALLE DEL CAUCAANDALUCIAALTAFLOR </t>
  </si>
  <si>
    <t>VALLE DEL CAUCAANDALUCIACAMPOALEGRE</t>
  </si>
  <si>
    <t xml:space="preserve">VALLE DEL CAUCAANDALUCIAEL SALTO </t>
  </si>
  <si>
    <t>PARDO</t>
  </si>
  <si>
    <t>VALLE DEL CAUCAANDALUCIAPARDO</t>
  </si>
  <si>
    <t>VALLE DEL CAUCAANDALUCIAZABALETAS</t>
  </si>
  <si>
    <t xml:space="preserve">VALLE DEL CAUCAANDALUCIATAMBORAL </t>
  </si>
  <si>
    <t xml:space="preserve">VALLE DEL CAUCAANDALUCIAPOTRERILLO </t>
  </si>
  <si>
    <t>MONTE HERMOSO</t>
  </si>
  <si>
    <t>VALLE DEL CAUCAANDALUCIAMONTE HERMOSO</t>
  </si>
  <si>
    <t>MADRE VIEJA</t>
  </si>
  <si>
    <t>VALLE DEL CAUCAANDALUCIAMADRE VIEJA</t>
  </si>
  <si>
    <t xml:space="preserve">VALLE DEL CAUCAANSERMANUEVO </t>
  </si>
  <si>
    <t xml:space="preserve">VALLE DEL CAUCAANSERMANUEVO ANSERMANUEVO </t>
  </si>
  <si>
    <t>ANACARO</t>
  </si>
  <si>
    <t>VALLE DEL CAUCAANSERMANUEVO ANACARO</t>
  </si>
  <si>
    <t>EL VILLAR</t>
  </si>
  <si>
    <t>VALLE DEL CAUCAANSERMANUEVO EL VILLAR</t>
  </si>
  <si>
    <t xml:space="preserve">VALLE DEL CAUCAANSERMANUEVO EL ROBLE </t>
  </si>
  <si>
    <t>VALLE DEL CAUCAANSERMANUEVO EL VERGEL</t>
  </si>
  <si>
    <t>VALLE DEL CAUCAANSERMANUEVO GRAMALOTE</t>
  </si>
  <si>
    <t>VALLE DEL CAUCAARGELIA</t>
  </si>
  <si>
    <t>VALLE DEL CAUCAARGELIAARGELIA</t>
  </si>
  <si>
    <t>VALLE DEL CAUCAARGELIAEL RAIZAL</t>
  </si>
  <si>
    <t>VALLE DEL CAUCAARGELIALA AURORA</t>
  </si>
  <si>
    <t>VALLE DEL CAUCABOLIVAR</t>
  </si>
  <si>
    <t>VALLE DEL CAUCABOLIVARBOLÍVAR</t>
  </si>
  <si>
    <t>VALLE DEL CAUCABOLIVARBETANIA</t>
  </si>
  <si>
    <t xml:space="preserve">VALLE DEL CAUCABOLIVARCERRO AZUL </t>
  </si>
  <si>
    <t xml:space="preserve">VALLE DEL CAUCABOLIVARDOSQUEBRADAS </t>
  </si>
  <si>
    <t>GUARE</t>
  </si>
  <si>
    <t>VALLE DEL CAUCABOLIVARGUARE</t>
  </si>
  <si>
    <t xml:space="preserve">VALLE DEL CAUCABOLIVARLA HERRADURA </t>
  </si>
  <si>
    <t xml:space="preserve">LA TULIA </t>
  </si>
  <si>
    <t xml:space="preserve">VALLE DEL CAUCABOLIVARLA TULIA </t>
  </si>
  <si>
    <t xml:space="preserve">VALLE DEL CAUCABOLIVARNARANJAL </t>
  </si>
  <si>
    <t>VALLE DEL CAUCABOLIVARPRIMAVERA</t>
  </si>
  <si>
    <t xml:space="preserve">VALLE DEL CAUCABOLIVARRICAURTE </t>
  </si>
  <si>
    <t xml:space="preserve">AGUAS LINDAS </t>
  </si>
  <si>
    <t xml:space="preserve">VALLE DEL CAUCABOLIVARAGUAS LINDAS </t>
  </si>
  <si>
    <t xml:space="preserve">VALLE DEL CAUCABOLIVARSAN FERNANDO </t>
  </si>
  <si>
    <t>VALLE DEL CAUCABOLIVARCRISTALES</t>
  </si>
  <si>
    <t>VALLE DEL CAUCABOLIVARLA PLAZUELA</t>
  </si>
  <si>
    <t xml:space="preserve">VALLE DEL CAUCABUENAVENTURA </t>
  </si>
  <si>
    <t>DISTRITO ESPECIAL, INDUSTRIAL, PORTUARIO, BIODIVERSO Y ECOTURÍSTICO DE BUENAVENTURA</t>
  </si>
  <si>
    <t>VALLE DEL CAUCABUENAVENTURA DISTRITO ESPECIAL, INDUSTRIAL, PORTUARIO, BIODIVERSO Y ECOTURÍSTICO DE BUENAVENTURA</t>
  </si>
  <si>
    <t>AGUACLARA</t>
  </si>
  <si>
    <t>VALLE DEL CAUCABUENAVENTURA AGUACLARA</t>
  </si>
  <si>
    <t>BARCO</t>
  </si>
  <si>
    <t>VALLE DEL CAUCABUENAVENTURA BARCO</t>
  </si>
  <si>
    <t>LA BOCANA</t>
  </si>
  <si>
    <t>VALLE DEL CAUCABUENAVENTURA LA BOCANA</t>
  </si>
  <si>
    <t>BAJO CALIMA</t>
  </si>
  <si>
    <t>VALLE DEL CAUCABUENAVENTURA BAJO CALIMA</t>
  </si>
  <si>
    <t xml:space="preserve">VALLE DEL CAUCABUENAVENTURA CISNEROS </t>
  </si>
  <si>
    <t>VALLE DEL CAUCABUENAVENTURA CÓRDOBA</t>
  </si>
  <si>
    <t>VALLE DEL CAUCABUENAVENTURA EL CARMEN</t>
  </si>
  <si>
    <t>PASTICO</t>
  </si>
  <si>
    <t>VALLE DEL CAUCABUENAVENTURA PASTICO</t>
  </si>
  <si>
    <t>VALLE DEL CAUCABUENAVENTURA PITAL</t>
  </si>
  <si>
    <t xml:space="preserve">TRIANA </t>
  </si>
  <si>
    <t xml:space="preserve">VALLE DEL CAUCABUENAVENTURA TRIANA </t>
  </si>
  <si>
    <t xml:space="preserve">VALLE DEL CAUCABUENAVENTURA CONCEPCIÓN </t>
  </si>
  <si>
    <t xml:space="preserve">VALLE DEL CAUCABUENAVENTURA LA PLATA </t>
  </si>
  <si>
    <t>LADRILLEROS</t>
  </si>
  <si>
    <t>VALLE DEL CAUCABUENAVENTURA LADRILLEROS</t>
  </si>
  <si>
    <t xml:space="preserve">LLANO BAJO </t>
  </si>
  <si>
    <t xml:space="preserve">VALLE DEL CAUCABUENAVENTURA LLANO BAJO </t>
  </si>
  <si>
    <t xml:space="preserve">BOCAS DE MAYORQUIN </t>
  </si>
  <si>
    <t xml:space="preserve">VALLE DEL CAUCABUENAVENTURA BOCAS DE MAYORQUIN </t>
  </si>
  <si>
    <t xml:space="preserve">PUERTO MERIZALDE </t>
  </si>
  <si>
    <t xml:space="preserve">VALLE DEL CAUCABUENAVENTURA PUERTO MERIZALDE </t>
  </si>
  <si>
    <t>PUNTA SOLDADO</t>
  </si>
  <si>
    <t>VALLE DEL CAUCABUENAVENTURA PUNTA SOLDADO</t>
  </si>
  <si>
    <t xml:space="preserve">SAN ANTONIO (YURUMANGUÍ) </t>
  </si>
  <si>
    <t xml:space="preserve">VALLE DEL CAUCABUENAVENTURA SAN ANTONIO (YURUMANGUÍ) </t>
  </si>
  <si>
    <t>SAN FRANCISCO DE NAYA</t>
  </si>
  <si>
    <t>VALLE DEL CAUCABUENAVENTURA SAN FRANCISCO DE NAYA</t>
  </si>
  <si>
    <t xml:space="preserve">SAN FRANCISCO JAVIER </t>
  </si>
  <si>
    <t xml:space="preserve">VALLE DEL CAUCABUENAVENTURA SAN FRANCISCO JAVIER </t>
  </si>
  <si>
    <t xml:space="preserve">VALLE DEL CAUCABUENAVENTURA SAN ISIDRO </t>
  </si>
  <si>
    <t>VALLE DEL CAUCABUENAVENTURA SAN LORENZO</t>
  </si>
  <si>
    <t>VALLE DEL CAUCABUENAVENTURA SAN PEDRO</t>
  </si>
  <si>
    <t>SILVA</t>
  </si>
  <si>
    <t>VALLE DEL CAUCABUENAVENTURA SILVA</t>
  </si>
  <si>
    <t>VALLE DEL CAUCABUENAVENTURA TAPARAL</t>
  </si>
  <si>
    <t>VENERAL</t>
  </si>
  <si>
    <t>VALLE DEL CAUCABUENAVENTURA VENERAL</t>
  </si>
  <si>
    <t xml:space="preserve">VALLE DEL CAUCABUENAVENTURA SAN JOSE </t>
  </si>
  <si>
    <t>VALLE DEL CAUCABUENAVENTURA SABALETAS</t>
  </si>
  <si>
    <t xml:space="preserve">ZACARÍAS </t>
  </si>
  <si>
    <t xml:space="preserve">VALLE DEL CAUCABUENAVENTURA ZACARÍAS </t>
  </si>
  <si>
    <t xml:space="preserve">VALLE DEL CAUCABUENAVENTURA LA BARRA </t>
  </si>
  <si>
    <t>JUANCHACO</t>
  </si>
  <si>
    <t>VALLE DEL CAUCABUENAVENTURA JUANCHACO</t>
  </si>
  <si>
    <t>PIANGUITA</t>
  </si>
  <si>
    <t>VALLE DEL CAUCABUENAVENTURA PIANGUITA</t>
  </si>
  <si>
    <t xml:space="preserve">ARAGON </t>
  </si>
  <si>
    <t xml:space="preserve">VALLE DEL CAUCABUENAVENTURA ARAGON </t>
  </si>
  <si>
    <t xml:space="preserve">AUCA </t>
  </si>
  <si>
    <t xml:space="preserve">VALLE DEL CAUCABUENAVENTURA AUCA </t>
  </si>
  <si>
    <t>VALLE DEL CAUCABUENAVENTURA CALLE LARGA</t>
  </si>
  <si>
    <t xml:space="preserve">CHAMUSCADO </t>
  </si>
  <si>
    <t xml:space="preserve">VALLE DEL CAUCABUENAVENTURA CHAMUSCADO </t>
  </si>
  <si>
    <t>CITRONELA</t>
  </si>
  <si>
    <t>VALLE DEL CAUCABUENAVENTURA CITRONELA</t>
  </si>
  <si>
    <t>VALLE DEL CAUCABUENAVENTURA EL BARRANCO</t>
  </si>
  <si>
    <t>GUAIMIA</t>
  </si>
  <si>
    <t>VALLE DEL CAUCABUENAVENTURA GUAIMIA</t>
  </si>
  <si>
    <t xml:space="preserve">VALLE DEL CAUCABUENAVENTURA JUNTAS </t>
  </si>
  <si>
    <t>BARTOLA</t>
  </si>
  <si>
    <t>VALLE DEL CAUCABUENAVENTURA BARTOLA</t>
  </si>
  <si>
    <t xml:space="preserve">LA DELFINA </t>
  </si>
  <si>
    <t xml:space="preserve">VALLE DEL CAUCABUENAVENTURA LA DELFINA </t>
  </si>
  <si>
    <t>VALLE DEL CAUCABUENAVENTURA PAPAYAL</t>
  </si>
  <si>
    <t xml:space="preserve">SAN CIPRIANO </t>
  </si>
  <si>
    <t xml:space="preserve">VALLE DEL CAUCABUENAVENTURA SAN CIPRIANO </t>
  </si>
  <si>
    <t>VALLE DEL CAUCABUENAVENTURA SAN JOAQUÍN</t>
  </si>
  <si>
    <t xml:space="preserve">SAN JOSÉ DE NAYA </t>
  </si>
  <si>
    <t xml:space="preserve">VALLE DEL CAUCABUENAVENTURA SAN JOSÉ DE NAYA </t>
  </si>
  <si>
    <t xml:space="preserve">VALLE DEL CAUCABUENAVENTURA SAN MARCOS </t>
  </si>
  <si>
    <t xml:space="preserve">VALLE DEL CAUCABUENAVENTURA SANTA CRUZ </t>
  </si>
  <si>
    <t xml:space="preserve">VALLE DEL CAUCABUENAVENTURA ZARAGOZA </t>
  </si>
  <si>
    <t>AGUAMANSA</t>
  </si>
  <si>
    <t>VALLE DEL CAUCABUENAVENTURA AGUAMANSA</t>
  </si>
  <si>
    <t>CASCAJITA</t>
  </si>
  <si>
    <t>VALLE DEL CAUCABUENAVENTURA CASCAJITA</t>
  </si>
  <si>
    <t xml:space="preserve">PUNTA BONITA </t>
  </si>
  <si>
    <t xml:space="preserve">VALLE DEL CAUCABUENAVENTURA PUNTA BONITA </t>
  </si>
  <si>
    <t>VALLE DEL CAUCABUENAVENTURA HORIZONTE</t>
  </si>
  <si>
    <t>BENDICIONES</t>
  </si>
  <si>
    <t>VALLE DEL CAUCABUENAVENTURA BENDICIONES</t>
  </si>
  <si>
    <t xml:space="preserve">EL CACAO </t>
  </si>
  <si>
    <t xml:space="preserve">VALLE DEL CAUCABUENAVENTURA EL CACAO </t>
  </si>
  <si>
    <t xml:space="preserve">CALLE LARGA/AEROPUERTO </t>
  </si>
  <si>
    <t xml:space="preserve">VALLE DEL CAUCABUENAVENTURA CALLE LARGA/AEROPUERTO </t>
  </si>
  <si>
    <t xml:space="preserve">CAMINO VIEJO/KM 40 </t>
  </si>
  <si>
    <t xml:space="preserve">VALLE DEL CAUCABUENAVENTURA CAMINO VIEJO/KM 40 </t>
  </si>
  <si>
    <t>VALLE DEL CAUCABUENAVENTURA CAMPO HERMOSO</t>
  </si>
  <si>
    <t xml:space="preserve">VALLE DEL CAUCABUENAVENTURA EL CRUCERO </t>
  </si>
  <si>
    <t xml:space="preserve">VALLE DEL CAUCABUENAVENTURA EL ENCANTO </t>
  </si>
  <si>
    <t xml:space="preserve">VALLE DEL CAUCABUENAVENTURA EL LLANO </t>
  </si>
  <si>
    <t xml:space="preserve">VALLE DEL CAUCABUENAVENTURA EL SALTO </t>
  </si>
  <si>
    <t xml:space="preserve">VALLE DEL CAUCABUENAVENTURA GUADUALITO </t>
  </si>
  <si>
    <t>JOAQUINCITO</t>
  </si>
  <si>
    <t>VALLE DEL CAUCABUENAVENTURA JOAQUINCITO</t>
  </si>
  <si>
    <t>KATANGA</t>
  </si>
  <si>
    <t>VALLE DEL CAUCABUENAVENTURA KATANGA</t>
  </si>
  <si>
    <t>LA BALASTRERA</t>
  </si>
  <si>
    <t>VALLE DEL CAUCABUENAVENTURA LA BALASTRERA</t>
  </si>
  <si>
    <t xml:space="preserve">LA COMBA </t>
  </si>
  <si>
    <t xml:space="preserve">VALLE DEL CAUCABUENAVENTURA LA COMBA </t>
  </si>
  <si>
    <t>VALLE DEL CAUCABUENAVENTURA LA CONTRA</t>
  </si>
  <si>
    <t>VALLE DEL CAUCABUENAVENTURA LA FRAGUA</t>
  </si>
  <si>
    <t>VALLE DEL CAUCABUENAVENTURA PRIMAVERA</t>
  </si>
  <si>
    <t>VALLE DEL CAUCABUENAVENTURA LA VUELTA</t>
  </si>
  <si>
    <t xml:space="preserve">VALLE DEL CAUCABUENAVENTURA LAS PALMAS </t>
  </si>
  <si>
    <t xml:space="preserve">EL LIMONES </t>
  </si>
  <si>
    <t xml:space="preserve">VALLE DEL CAUCABUENAVENTURA EL LIMONES </t>
  </si>
  <si>
    <t>PAPAYAL 2</t>
  </si>
  <si>
    <t>VALLE DEL CAUCABUENAVENTURA PAPAYAL 2</t>
  </si>
  <si>
    <t>VALLE DEL CAUCABUENAVENTURA SAGRADA FAMILIA</t>
  </si>
  <si>
    <t>VALLE DEL CAUCABUENAVENTURA SAN ANTONIO</t>
  </si>
  <si>
    <t>SAN ANTOÑITO (YURUMANGUI)</t>
  </si>
  <si>
    <t>VALLE DEL CAUCABUENAVENTURA SAN ANTOÑITO (YURUMANGUI)</t>
  </si>
  <si>
    <t>SAN ISIDRO (CAJAMBRE)</t>
  </si>
  <si>
    <t>VALLE DEL CAUCABUENAVENTURA SAN ISIDRO (CAJAMBRE)</t>
  </si>
  <si>
    <t>VALLE DEL CAUCABUENAVENTURA SANTA MARÍA</t>
  </si>
  <si>
    <t xml:space="preserve">VALLE DEL CAUCABUENAVENTURA SECADERO </t>
  </si>
  <si>
    <t>UMANE</t>
  </si>
  <si>
    <t>VALLE DEL CAUCABUENAVENTURA UMANE</t>
  </si>
  <si>
    <t xml:space="preserve">VILLA ESTELA </t>
  </si>
  <si>
    <t xml:space="preserve">VALLE DEL CAUCABUENAVENTURA VILLA ESTELA </t>
  </si>
  <si>
    <t>CALLE LARGA/RIO MAYORQUIN</t>
  </si>
  <si>
    <t>VALLE DEL CAUCABUENAVENTURA CALLE LARGA/RIO MAYORQUIN</t>
  </si>
  <si>
    <t>VALLE DEL CAUCAGUADALAJARA DE BUGA</t>
  </si>
  <si>
    <t>VALLE DEL CAUCAGUADALAJARA DE BUGAGUADALAJARA DE BUGA</t>
  </si>
  <si>
    <t xml:space="preserve">VALLE DEL CAUCAGUADALAJARA DE BUGALA CAMPIÑA </t>
  </si>
  <si>
    <t>VALLE DEL CAUCAGUADALAJARA DE BUGAEL PLACER</t>
  </si>
  <si>
    <t xml:space="preserve">VALLE DEL CAUCAGUADALAJARA DE BUGAEL ROSARIO </t>
  </si>
  <si>
    <t>VALLE DEL CAUCAGUADALAJARA DE BUGAEL SALADO</t>
  </si>
  <si>
    <t xml:space="preserve">EL VINCULO </t>
  </si>
  <si>
    <t xml:space="preserve">VALLE DEL CAUCAGUADALAJARA DE BUGAEL VINCULO </t>
  </si>
  <si>
    <t>VALLE DEL CAUCAGUADALAJARA DE BUGALA HABANA</t>
  </si>
  <si>
    <t xml:space="preserve">VALLE DEL CAUCAGUADALAJARA DE BUGALA MARÍA </t>
  </si>
  <si>
    <t xml:space="preserve">LOS BANCOS </t>
  </si>
  <si>
    <t xml:space="preserve">VALLE DEL CAUCAGUADALAJARA DE BUGALOS BANCOS </t>
  </si>
  <si>
    <t xml:space="preserve">VALLE DEL CAUCAGUADALAJARA DE BUGAMIRAFLORES </t>
  </si>
  <si>
    <t>VALLE DEL CAUCAGUADALAJARA DE BUGAMONTERREY</t>
  </si>
  <si>
    <t xml:space="preserve">QUEBRADASECA </t>
  </si>
  <si>
    <t xml:space="preserve">VALLE DEL CAUCAGUADALAJARA DE BUGAQUEBRADASECA </t>
  </si>
  <si>
    <t>LA MESA (RIOLORO)</t>
  </si>
  <si>
    <t>VALLE DEL CAUCAGUADALAJARA DE BUGALA MESA (RIOLORO)</t>
  </si>
  <si>
    <t xml:space="preserve">ZANJÓN HONDO </t>
  </si>
  <si>
    <t xml:space="preserve">VALLE DEL CAUCAGUADALAJARA DE BUGAZANJÓN HONDO </t>
  </si>
  <si>
    <t>CRUCERO (NOGALES)</t>
  </si>
  <si>
    <t>VALLE DEL CAUCAGUADALAJARA DE BUGACRUCERO (NOGALES)</t>
  </si>
  <si>
    <t>VALLE DEL CAUCAGUADALAJARA DE BUGAEL PORVENIR</t>
  </si>
  <si>
    <t>LA PLAYA DEL BUEY</t>
  </si>
  <si>
    <t>VALLE DEL CAUCAGUADALAJARA DE BUGALA PLAYA DEL BUEY</t>
  </si>
  <si>
    <t xml:space="preserve">VALLE DEL CAUCAGUADALAJARA DE BUGAPUEBLO NUEVO </t>
  </si>
  <si>
    <t xml:space="preserve">FRISOLES </t>
  </si>
  <si>
    <t xml:space="preserve">VALLE DEL CAUCAGUADALAJARA DE BUGAFRISOLES </t>
  </si>
  <si>
    <t xml:space="preserve">VALLE DEL CAUCAGUADALAJARA DE BUGALA MAGDALENA </t>
  </si>
  <si>
    <t xml:space="preserve">EL MANANTIAL </t>
  </si>
  <si>
    <t xml:space="preserve">VALLE DEL CAUCAGUADALAJARA DE BUGAEL MANANTIAL </t>
  </si>
  <si>
    <t xml:space="preserve">ALASKA </t>
  </si>
  <si>
    <t xml:space="preserve">VALLE DEL CAUCAGUADALAJARA DE BUGAALASKA </t>
  </si>
  <si>
    <t>CALLEJÓN ACADEMIA MILITAR</t>
  </si>
  <si>
    <t>VALLE DEL CAUCAGUADALAJARA DE BUGACALLEJÓN ACADEMIA MILITAR</t>
  </si>
  <si>
    <t>VALLE DEL CAUCAGUADALAJARA DE BUGALA PALOMERA</t>
  </si>
  <si>
    <t>LA UNIDAD</t>
  </si>
  <si>
    <t>VALLE DEL CAUCAGUADALAJARA DE BUGALA UNIDAD</t>
  </si>
  <si>
    <t>PUERTO BERTIN</t>
  </si>
  <si>
    <t>VALLE DEL CAUCAGUADALAJARA DE BUGAPUERTO BERTIN</t>
  </si>
  <si>
    <t>VALLE DEL CAUCAGUADALAJARA DE BUGASAN ANTONIO</t>
  </si>
  <si>
    <t>VALLE DEL CAUCAGUADALAJARA DE BUGAEL BOSQUE</t>
  </si>
  <si>
    <t>GUADALEJO</t>
  </si>
  <si>
    <t>VALLE DEL CAUCAGUADALAJARA DE BUGAGUADALEJO</t>
  </si>
  <si>
    <t>VALLE DEL CAUCAGUADALAJARA DE BUGALA GRANJITA</t>
  </si>
  <si>
    <t xml:space="preserve">VALLE DEL CAUCABUGALAGRANDE </t>
  </si>
  <si>
    <t xml:space="preserve">VALLE DEL CAUCABUGALAGRANDE BUGALAGRANDE </t>
  </si>
  <si>
    <t xml:space="preserve">CEILÁN </t>
  </si>
  <si>
    <t xml:space="preserve">VALLE DEL CAUCABUGALAGRANDE CEILÁN </t>
  </si>
  <si>
    <t>VALLE DEL CAUCABUGALAGRANDE CHORRERAS</t>
  </si>
  <si>
    <t xml:space="preserve">VALLE DEL CAUCABUGALAGRANDE EL GUAYABO </t>
  </si>
  <si>
    <t>EL OVERO (SECTOR POBLADO)</t>
  </si>
  <si>
    <t>VALLE DEL CAUCABUGALAGRANDE EL OVERO (SECTOR POBLADO)</t>
  </si>
  <si>
    <t>GALICIA</t>
  </si>
  <si>
    <t>VALLE DEL CAUCABUGALAGRANDE GALICIA</t>
  </si>
  <si>
    <t>LA MORENA</t>
  </si>
  <si>
    <t>VALLE DEL CAUCABUGALAGRANDE LA MORENA</t>
  </si>
  <si>
    <t xml:space="preserve">VALLE DEL CAUCABUGALAGRANDE MESTIZAL </t>
  </si>
  <si>
    <t xml:space="preserve">PAILA ARRIBA </t>
  </si>
  <si>
    <t xml:space="preserve">VALLE DEL CAUCABUGALAGRANDE PAILA ARRIBA </t>
  </si>
  <si>
    <t>VALLE DEL CAUCABUGALAGRANDE SAN ANTONIO</t>
  </si>
  <si>
    <t>URÍBE URÍBE</t>
  </si>
  <si>
    <t>VALLE DEL CAUCABUGALAGRANDE URÍBE URÍBE</t>
  </si>
  <si>
    <t xml:space="preserve">VALLE DEL CAUCABUGALAGRANDE CHICORAL </t>
  </si>
  <si>
    <t xml:space="preserve">EL OVERO (SECTOR LA MARÍA) </t>
  </si>
  <si>
    <t xml:space="preserve">VALLE DEL CAUCABUGALAGRANDE EL OVERO (SECTOR LA MARÍA) </t>
  </si>
  <si>
    <t>ALMENDRONAL</t>
  </si>
  <si>
    <t>VALLE DEL CAUCABUGALAGRANDE ALMENDRONAL</t>
  </si>
  <si>
    <t xml:space="preserve">VALLE DEL CAUCABUGALAGRANDE LA ESMERALDA </t>
  </si>
  <si>
    <t xml:space="preserve">TETILLAL </t>
  </si>
  <si>
    <t xml:space="preserve">VALLE DEL CAUCABUGALAGRANDE TETILLAL </t>
  </si>
  <si>
    <t xml:space="preserve">VALLE DEL CAUCACAICEDONIA </t>
  </si>
  <si>
    <t xml:space="preserve">VALLE DEL CAUCACAICEDONIA CAICEDONIA </t>
  </si>
  <si>
    <t>AURES</t>
  </si>
  <si>
    <t>VALLE DEL CAUCACAICEDONIA AURES</t>
  </si>
  <si>
    <t>VALLE DEL CAUCACAICEDONIA SAMARIA</t>
  </si>
  <si>
    <t xml:space="preserve">VALLE DEL CAUCACAICEDONIA BARRAGÁN </t>
  </si>
  <si>
    <t xml:space="preserve">VALLE DEL CAUCACALIMA </t>
  </si>
  <si>
    <t xml:space="preserve">DARIÉN </t>
  </si>
  <si>
    <t xml:space="preserve">VALLE DEL CAUCACALIMA DARIÉN </t>
  </si>
  <si>
    <t xml:space="preserve">EL BOLEO </t>
  </si>
  <si>
    <t xml:space="preserve">VALLE DEL CAUCACALIMA EL BOLEO </t>
  </si>
  <si>
    <t>VALLE DEL CAUCACALIMA EL DIAMANTE</t>
  </si>
  <si>
    <t xml:space="preserve">LA GAVIOTA </t>
  </si>
  <si>
    <t xml:space="preserve">VALLE DEL CAUCACALIMA LA GAVIOTA </t>
  </si>
  <si>
    <t>VALLE DEL CAUCACALIMA PUENTE TIERRA</t>
  </si>
  <si>
    <t xml:space="preserve">RIOBRAVO </t>
  </si>
  <si>
    <t xml:space="preserve">VALLE DEL CAUCACALIMA RIOBRAVO </t>
  </si>
  <si>
    <t xml:space="preserve">VALLE DEL CAUCACALIMA SAN JOSÉ </t>
  </si>
  <si>
    <t xml:space="preserve">VALLE DEL CAUCACALIMA LA PRIMAVERA </t>
  </si>
  <si>
    <t xml:space="preserve">EL MIRADOR </t>
  </si>
  <si>
    <t xml:space="preserve">VALLE DEL CAUCACALIMA EL MIRADOR </t>
  </si>
  <si>
    <t xml:space="preserve">VALLE DEL CAUCACALIMA LA PLAYA </t>
  </si>
  <si>
    <t>VALLE DEL CAUCACALIMA EL VERGEL</t>
  </si>
  <si>
    <t xml:space="preserve">VALLE DEL CAUCACANDELARIA </t>
  </si>
  <si>
    <t xml:space="preserve">VALLE DEL CAUCACANDELARIA CANDELARIA </t>
  </si>
  <si>
    <t>BUCHITOLO</t>
  </si>
  <si>
    <t>VALLE DEL CAUCACANDELARIA BUCHITOLO</t>
  </si>
  <si>
    <t>VALLE DEL CAUCACANDELARIA EL ARENAL</t>
  </si>
  <si>
    <t xml:space="preserve">EL CABUYAL </t>
  </si>
  <si>
    <t xml:space="preserve">VALLE DEL CAUCACANDELARIA EL CABUYAL </t>
  </si>
  <si>
    <t xml:space="preserve">VALLE DEL CAUCACANDELARIA EL CARMELO </t>
  </si>
  <si>
    <t xml:space="preserve">EL LAURO </t>
  </si>
  <si>
    <t xml:space="preserve">VALLE DEL CAUCACANDELARIA EL LAURO </t>
  </si>
  <si>
    <t xml:space="preserve">EL TIPLE </t>
  </si>
  <si>
    <t xml:space="preserve">VALLE DEL CAUCACANDELARIA EL TIPLE </t>
  </si>
  <si>
    <t>JUANCHITO</t>
  </si>
  <si>
    <t>VALLE DEL CAUCACANDELARIA JUANCHITO</t>
  </si>
  <si>
    <t>VILLA GORGONA</t>
  </si>
  <si>
    <t>VALLE DEL CAUCACANDELARIA VILLA GORGONA</t>
  </si>
  <si>
    <t>LA REGINA</t>
  </si>
  <si>
    <t>VALLE DEL CAUCACANDELARIA LA REGINA</t>
  </si>
  <si>
    <t xml:space="preserve">MADREVIEJA </t>
  </si>
  <si>
    <t xml:space="preserve">VALLE DEL CAUCACANDELARIA MADREVIEJA </t>
  </si>
  <si>
    <t>VALLE DEL CAUCACANDELARIA SAN JOAQUÍN</t>
  </si>
  <si>
    <t xml:space="preserve">EL OTOÑO </t>
  </si>
  <si>
    <t xml:space="preserve">VALLE DEL CAUCACANDELARIA EL OTOÑO </t>
  </si>
  <si>
    <t xml:space="preserve">EL GUALÍ </t>
  </si>
  <si>
    <t xml:space="preserve">VALLE DEL CAUCACANDELARIA EL GUALÍ </t>
  </si>
  <si>
    <t>POBLADO CAMPESTRE</t>
  </si>
  <si>
    <t>VALLE DEL CAUCACANDELARIA POBLADO CAMPESTRE</t>
  </si>
  <si>
    <t>BRISAS DEL FRAILE</t>
  </si>
  <si>
    <t>VALLE DEL CAUCACANDELARIA BRISAS DEL FRAILE</t>
  </si>
  <si>
    <t>CANTALOMOTA</t>
  </si>
  <si>
    <t>VALLE DEL CAUCACANDELARIA CANTALOMOTA</t>
  </si>
  <si>
    <t>CAUCASECO</t>
  </si>
  <si>
    <t>VALLE DEL CAUCACANDELARIA CAUCASECO</t>
  </si>
  <si>
    <t>DOMINGO LARGO</t>
  </si>
  <si>
    <t>VALLE DEL CAUCACANDELARIA DOMINGO LARGO</t>
  </si>
  <si>
    <t xml:space="preserve">VALLE DEL CAUCACANDELARIA LA ALBANIA </t>
  </si>
  <si>
    <t>VALLE DEL CAUCACANDELARIA LA GLORIA</t>
  </si>
  <si>
    <t xml:space="preserve">TRES TUSAS </t>
  </si>
  <si>
    <t xml:space="preserve">VALLE DEL CAUCACANDELARIA TRES TUSAS </t>
  </si>
  <si>
    <t xml:space="preserve">PUEBLITO VIEJO </t>
  </si>
  <si>
    <t xml:space="preserve">VALLE DEL CAUCACANDELARIA PUEBLITO VIEJO </t>
  </si>
  <si>
    <t>CHONDULAR</t>
  </si>
  <si>
    <t>VALLE DEL CAUCACANDELARIA CHONDULAR</t>
  </si>
  <si>
    <t>EL DINAMO</t>
  </si>
  <si>
    <t>VALLE DEL CAUCACANDELARIA EL DINAMO</t>
  </si>
  <si>
    <t>VALLE DEL CAUCACANDELARIA EL SILENCIO</t>
  </si>
  <si>
    <t xml:space="preserve">VALLE DEL CAUCACANDELARIA EL TRIUNFO </t>
  </si>
  <si>
    <t xml:space="preserve">VALLE DEL CAUCACANDELARIA EL TUNAL </t>
  </si>
  <si>
    <t>VALLE DEL CAUCACANDELARIA EL TUNO</t>
  </si>
  <si>
    <t xml:space="preserve">VALLE DEL CAUCACANDELARIA GUASIMAL </t>
  </si>
  <si>
    <t xml:space="preserve">VALLE DEL CAUCACANDELARIA LA CAPILLA </t>
  </si>
  <si>
    <t xml:space="preserve">LA OLIVA </t>
  </si>
  <si>
    <t xml:space="preserve">VALLE DEL CAUCACANDELARIA LA OLIVA </t>
  </si>
  <si>
    <t xml:space="preserve">LA SOLORZA </t>
  </si>
  <si>
    <t xml:space="preserve">VALLE DEL CAUCACANDELARIA LA SOLORZA </t>
  </si>
  <si>
    <t xml:space="preserve">LAS CUARENTA </t>
  </si>
  <si>
    <t xml:space="preserve">VALLE DEL CAUCACANDELARIA LAS CUARENTA </t>
  </si>
  <si>
    <t>VALLE DEL CAUCACANDELARIA LOS ALPES</t>
  </si>
  <si>
    <t>LOS POTES</t>
  </si>
  <si>
    <t>VALLE DEL CAUCACANDELARIA LOS POTES</t>
  </si>
  <si>
    <t xml:space="preserve">VALLE DEL CAUCACANDELARIA PATIO BONITO </t>
  </si>
  <si>
    <t>SAN ANDRESITO</t>
  </si>
  <si>
    <t>VALLE DEL CAUCACANDELARIA SAN ANDRESITO</t>
  </si>
  <si>
    <t>VALLE DEL CAUCACANDELARIA SAN JORGE</t>
  </si>
  <si>
    <t>TIPLE ABAJO</t>
  </si>
  <si>
    <t>VALLE DEL CAUCACANDELARIA TIPLE ABAJO</t>
  </si>
  <si>
    <t xml:space="preserve">TIPLE ARRIBA </t>
  </si>
  <si>
    <t xml:space="preserve">VALLE DEL CAUCACANDELARIA TIPLE ARRIBA </t>
  </si>
  <si>
    <t>VUELTA DE SAN DIEGO</t>
  </si>
  <si>
    <t>VALLE DEL CAUCACANDELARIA VUELTA DE SAN DIEGO</t>
  </si>
  <si>
    <t>ZAINERA</t>
  </si>
  <si>
    <t>VALLE DEL CAUCACANDELARIA ZAINERA</t>
  </si>
  <si>
    <t>VALLE DEL CAUCACARTAGO</t>
  </si>
  <si>
    <t>VALLE DEL CAUCACARTAGOCARTAGO</t>
  </si>
  <si>
    <t>VALLE DEL CAUCACARTAGOCAUCA</t>
  </si>
  <si>
    <t>COLORADAS</t>
  </si>
  <si>
    <t>VALLE DEL CAUCACARTAGOCOLORADAS</t>
  </si>
  <si>
    <t>LA GRECIA</t>
  </si>
  <si>
    <t>VALLE DEL CAUCACARTAGOLA GRECIA</t>
  </si>
  <si>
    <t>MODÍN</t>
  </si>
  <si>
    <t>VALLE DEL CAUCACARTAGOMODÍN</t>
  </si>
  <si>
    <t>PIEDRA DE MOLER</t>
  </si>
  <si>
    <t>VALLE DEL CAUCACARTAGOPIEDRA DE MOLER</t>
  </si>
  <si>
    <t>GUANABANO</t>
  </si>
  <si>
    <t>VALLE DEL CAUCACARTAGOGUANABANO</t>
  </si>
  <si>
    <t>GUAYABITO</t>
  </si>
  <si>
    <t>VALLE DEL CAUCACARTAGOGUAYABITO</t>
  </si>
  <si>
    <t xml:space="preserve">ZANJÓN CAUCA </t>
  </si>
  <si>
    <t xml:space="preserve">VALLE DEL CAUCACARTAGOZANJÓN CAUCA </t>
  </si>
  <si>
    <t>VALLE DEL CAUCADAGUA</t>
  </si>
  <si>
    <t>VALLE DEL CAUCADAGUADAGUA</t>
  </si>
  <si>
    <t xml:space="preserve">ATUNCELA </t>
  </si>
  <si>
    <t xml:space="preserve">VALLE DEL CAUCADAGUAATUNCELA </t>
  </si>
  <si>
    <t xml:space="preserve">BORRERO AYERBE </t>
  </si>
  <si>
    <t xml:space="preserve">VALLE DEL CAUCADAGUABORRERO AYERBE </t>
  </si>
  <si>
    <t xml:space="preserve">VALLE DEL CAUCADAGUACISNEROS </t>
  </si>
  <si>
    <t>VALLE DEL CAUCADAGUAEL CARMEN</t>
  </si>
  <si>
    <t xml:space="preserve">EL DANUBIO </t>
  </si>
  <si>
    <t xml:space="preserve">VALLE DEL CAUCADAGUAEL DANUBIO </t>
  </si>
  <si>
    <t xml:space="preserve">EL LIMONAR </t>
  </si>
  <si>
    <t xml:space="preserve">VALLE DEL CAUCADAGUAEL LIMONAR </t>
  </si>
  <si>
    <t xml:space="preserve">VALLE DEL CAUCADAGUAEL NARANJO </t>
  </si>
  <si>
    <t>VALLE DEL CAUCADAGUAEL PALMAR</t>
  </si>
  <si>
    <t xml:space="preserve">VALLE DEL CAUCADAGUAEL PIÑAL </t>
  </si>
  <si>
    <t>EL QUEREMAL</t>
  </si>
  <si>
    <t>VALLE DEL CAUCADAGUAEL QUEREMAL</t>
  </si>
  <si>
    <t>VALLE DEL CAUCADAGUAEL SALADO</t>
  </si>
  <si>
    <t xml:space="preserve">VALLE DEL CAUCADAGUALA CASCADA </t>
  </si>
  <si>
    <t>LA ELSA</t>
  </si>
  <si>
    <t>VALLE DEL CAUCADAGUALA ELSA</t>
  </si>
  <si>
    <t>VALLE DEL CAUCADAGUAPROVIDENCIA</t>
  </si>
  <si>
    <t>LOBO GUERRERO</t>
  </si>
  <si>
    <t>VALLE DEL CAUCADAGUALOBO GUERRERO</t>
  </si>
  <si>
    <t>VALLE DEL CAUCADAGUALOS ALPES</t>
  </si>
  <si>
    <t xml:space="preserve">VALLE DEL CAUCADAGUASAN BERNARDO </t>
  </si>
  <si>
    <t>VALLE DEL CAUCADAGUASAN VICENTE</t>
  </si>
  <si>
    <t>VALLE DEL CAUCADAGUASANTA MARÍA</t>
  </si>
  <si>
    <t xml:space="preserve">VALLE DEL CAUCADAGUAVILLAHERMOSA </t>
  </si>
  <si>
    <t>VALLE DEL CAUCADAGUAZABALETAS</t>
  </si>
  <si>
    <t xml:space="preserve">ZELANDIA </t>
  </si>
  <si>
    <t xml:space="preserve">VALLE DEL CAUCADAGUAZELANDIA </t>
  </si>
  <si>
    <t xml:space="preserve">VALLE DEL CAUCADAGUAJUNTAS </t>
  </si>
  <si>
    <t xml:space="preserve">VALLE DEL CAUCADAGUAKILÓMETRO 18 </t>
  </si>
  <si>
    <t xml:space="preserve">EL RUCIO </t>
  </si>
  <si>
    <t xml:space="preserve">VALLE DEL CAUCADAGUAEL RUCIO </t>
  </si>
  <si>
    <t xml:space="preserve">JIGUALES </t>
  </si>
  <si>
    <t xml:space="preserve">VALLE DEL CAUCADAGUAJIGUALES </t>
  </si>
  <si>
    <t>VALLE DEL CAUCADAGUALOS CRISTALES</t>
  </si>
  <si>
    <t xml:space="preserve">VALLE DEL CAUCADAGUAPUEBLO NUEVO </t>
  </si>
  <si>
    <t xml:space="preserve">VALLE DEL CAUCADAGUAEL CAUCHAL </t>
  </si>
  <si>
    <t xml:space="preserve">EL CHILCAL </t>
  </si>
  <si>
    <t xml:space="preserve">VALLE DEL CAUCADAGUAEL CHILCAL </t>
  </si>
  <si>
    <t xml:space="preserve">KILÓMETRO 26 </t>
  </si>
  <si>
    <t xml:space="preserve">VALLE DEL CAUCADAGUAKILÓMETRO 26 </t>
  </si>
  <si>
    <t xml:space="preserve">VALLE DEL CAUCADAGUAKILÓMETRO 30 </t>
  </si>
  <si>
    <t>LA GUINEA</t>
  </si>
  <si>
    <t>VALLE DEL CAUCADAGUALA GUINEA</t>
  </si>
  <si>
    <t>VALLE DEL CAUCADAGUALA VIRGEN</t>
  </si>
  <si>
    <t xml:space="preserve">LA YOLOMBA </t>
  </si>
  <si>
    <t xml:space="preserve">VALLE DEL CAUCADAGUALA YOLOMBA </t>
  </si>
  <si>
    <t xml:space="preserve">VALLE DEL CAUCADAGUALAS CAMELIAS </t>
  </si>
  <si>
    <t>VALLE DEL CAUCADAGUAMACHADO</t>
  </si>
  <si>
    <t xml:space="preserve">PUERTA DAGUA </t>
  </si>
  <si>
    <t xml:space="preserve">VALLE DEL CAUCADAGUAPUERTA DAGUA </t>
  </si>
  <si>
    <t xml:space="preserve">VALLE DEL CAUCADAGUAVERGEL </t>
  </si>
  <si>
    <t>VALLE DEL CAUCAEL ÁGUILA</t>
  </si>
  <si>
    <t>VALLE DEL CAUCAEL ÁGUILAEL ÁGUILA</t>
  </si>
  <si>
    <t>CATARINA (EL EMBAL)</t>
  </si>
  <si>
    <t>VALLE DEL CAUCAEL ÁGUILACATARINA (EL EMBAL)</t>
  </si>
  <si>
    <t>LA GUAYACANA (LA ESPARTA)</t>
  </si>
  <si>
    <t>VALLE DEL CAUCAEL ÁGUILALA GUAYACANA (LA ESPARTA)</t>
  </si>
  <si>
    <t>LA MARÍA (QUEBRADAGRANDE)</t>
  </si>
  <si>
    <t>VALLE DEL CAUCAEL ÁGUILALA MARÍA (QUEBRADAGRANDE)</t>
  </si>
  <si>
    <t xml:space="preserve">VALLE DEL CAUCAEL ÁGUILASAN JOSÉ </t>
  </si>
  <si>
    <t xml:space="preserve">CAÑAVERAL (VILLANUEVA) </t>
  </si>
  <si>
    <t xml:space="preserve">VALLE DEL CAUCAEL ÁGUILACAÑAVERAL (VILLANUEVA) </t>
  </si>
  <si>
    <t xml:space="preserve">VALLE DEL CAUCAEL ÁGUILASANTA HELENA </t>
  </si>
  <si>
    <t>EL ÁGUILA (CAJONES)</t>
  </si>
  <si>
    <t>VALLE DEL CAUCAEL ÁGUILAEL ÁGUILA (CAJONES)</t>
  </si>
  <si>
    <t>LA QUIEBRA DE SAN PABLO</t>
  </si>
  <si>
    <t>VALLE DEL CAUCAEL ÁGUILALA QUIEBRA DE SAN PABLO</t>
  </si>
  <si>
    <t xml:space="preserve">VALLE DEL CAUCAEL ÁGUILAEL GUAYABO </t>
  </si>
  <si>
    <t xml:space="preserve">VALLE DEL CAUCAEL CAIRO </t>
  </si>
  <si>
    <t xml:space="preserve">VALLE DEL CAUCAEL CAIRO EL CAIRO </t>
  </si>
  <si>
    <t>VALLE DEL CAUCAEL CAIRO ALBÁN</t>
  </si>
  <si>
    <t xml:space="preserve">VALLE DEL CAUCAEL CERRITO </t>
  </si>
  <si>
    <t xml:space="preserve">VALLE DEL CAUCAEL CERRITO EL CERRITO </t>
  </si>
  <si>
    <t xml:space="preserve">AUJÍ </t>
  </si>
  <si>
    <t xml:space="preserve">VALLE DEL CAUCAEL CERRITO AUJÍ </t>
  </si>
  <si>
    <t xml:space="preserve">VALLE DEL CAUCAEL CERRITO CARRIZAL </t>
  </si>
  <si>
    <t>VALLE DEL CAUCAEL CERRITO EL CASTILLO</t>
  </si>
  <si>
    <t>VALLE DEL CAUCAEL CERRITO EL PLACER</t>
  </si>
  <si>
    <t>EL POMO</t>
  </si>
  <si>
    <t>VALLE DEL CAUCAEL CERRITO EL POMO</t>
  </si>
  <si>
    <t>VALLE DEL CAUCAEL CERRITO SAN ANTONIO</t>
  </si>
  <si>
    <t>VALLE DEL CAUCAEL CERRITO SANTA ELENA</t>
  </si>
  <si>
    <t>SANTA LUISA</t>
  </si>
  <si>
    <t>VALLE DEL CAUCAEL CERRITO SANTA LUISA</t>
  </si>
  <si>
    <t xml:space="preserve">VALLE DEL CAUCAEL CERRITO TENERIFE </t>
  </si>
  <si>
    <t xml:space="preserve">VALLE DEL CAUCAEL CERRITO EL MORAL </t>
  </si>
  <si>
    <t>VALLE DEL CAUCAEL CERRITO LOS ANDES</t>
  </si>
  <si>
    <t>VALLE DEL CAUCAEL CERRITO CAMPOALEGRE</t>
  </si>
  <si>
    <t xml:space="preserve">VALLE DEL CAUCAEL CERRITO LA HONDA </t>
  </si>
  <si>
    <t xml:space="preserve">VALLE DEL CAUCAEL DOVIO </t>
  </si>
  <si>
    <t xml:space="preserve">VALLE DEL CAUCAEL DOVIO EL DOVIO </t>
  </si>
  <si>
    <t xml:space="preserve">BITACO </t>
  </si>
  <si>
    <t xml:space="preserve">VALLE DEL CAUCAEL DOVIO BITACO </t>
  </si>
  <si>
    <t xml:space="preserve">LITUANIA </t>
  </si>
  <si>
    <t xml:space="preserve">VALLE DEL CAUCAEL DOVIO LITUANIA </t>
  </si>
  <si>
    <t>VALLE DEL CAUCAFLORIDA</t>
  </si>
  <si>
    <t>VALLE DEL CAUCAFLORIDAFLORIDA</t>
  </si>
  <si>
    <t>CHOCOCITO</t>
  </si>
  <si>
    <t>VALLE DEL CAUCAFLORIDACHOCOCITO</t>
  </si>
  <si>
    <t>EL LÍBANO</t>
  </si>
  <si>
    <t>VALLE DEL CAUCAFLORIDAEL LÍBANO</t>
  </si>
  <si>
    <t xml:space="preserve">VALLE DEL CAUCAFLORIDALA DIANA </t>
  </si>
  <si>
    <t xml:space="preserve">VALLE DEL CAUCAFLORIDALA UNIÓN </t>
  </si>
  <si>
    <t xml:space="preserve">VALLE DEL CAUCAFLORIDAPUEBLO NUEVO </t>
  </si>
  <si>
    <t xml:space="preserve">VALLE DEL CAUCAFLORIDAREMOLINO </t>
  </si>
  <si>
    <t>SAN ANTONIO DE LOS CABALLEROS</t>
  </si>
  <si>
    <t>VALLE DEL CAUCAFLORIDASAN ANTONIO DE LOS CABALLEROS</t>
  </si>
  <si>
    <t xml:space="preserve">SAN FRANCISCO (EL LLANITO) </t>
  </si>
  <si>
    <t xml:space="preserve">VALLE DEL CAUCAFLORIDASAN FRANCISCO (EL LLANITO) </t>
  </si>
  <si>
    <t xml:space="preserve">VALLE DEL CAUCAFLORIDASANTA ROSA </t>
  </si>
  <si>
    <t>TARRAGONA</t>
  </si>
  <si>
    <t>VALLE DEL CAUCAFLORIDATARRAGONA</t>
  </si>
  <si>
    <t>VALLE DEL CAUCAFLORIDAEL PEDREGAL</t>
  </si>
  <si>
    <t>VALLE DEL CAUCAFLORIDASANTO DOMINGO</t>
  </si>
  <si>
    <t xml:space="preserve">LAS GUACAS </t>
  </si>
  <si>
    <t xml:space="preserve">VALLE DEL CAUCAFLORIDALAS GUACAS </t>
  </si>
  <si>
    <t>LOS CALEÑOS</t>
  </si>
  <si>
    <t>VALLE DEL CAUCAFLORIDALOS CALEÑOS</t>
  </si>
  <si>
    <t xml:space="preserve">TARRAGONA PARTE ALTA </t>
  </si>
  <si>
    <t xml:space="preserve">VALLE DEL CAUCAFLORIDATARRAGONA PARTE ALTA </t>
  </si>
  <si>
    <t>EL TAMBORAL</t>
  </si>
  <si>
    <t>VALLE DEL CAUCAFLORIDAEL TAMBORAL</t>
  </si>
  <si>
    <t>VALLE DEL CAUCAFLORIDASIMÓN BOLÍVAR</t>
  </si>
  <si>
    <t>VALLE DEL CAUCAGINEBRA</t>
  </si>
  <si>
    <t>VALLE DEL CAUCAGINEBRAGINEBRA</t>
  </si>
  <si>
    <t xml:space="preserve">VALLE DEL CAUCAGINEBRACOSTA RICA </t>
  </si>
  <si>
    <t>VALLE DEL CAUCAGINEBRALA FLORESTA</t>
  </si>
  <si>
    <t xml:space="preserve">VALLE DEL CAUCAGINEBRAJUNTAS </t>
  </si>
  <si>
    <t>VALLE DEL CAUCAGINEBRASABALETAS</t>
  </si>
  <si>
    <t xml:space="preserve">VALLE DEL CAUCAGINEBRALOS MEDIOS </t>
  </si>
  <si>
    <t>VILLA VANEGAS</t>
  </si>
  <si>
    <t>VALLE DEL CAUCAGINEBRAVILLA VANEGAS</t>
  </si>
  <si>
    <t xml:space="preserve">VALLE DEL CAUCAGINEBRALA SELVA </t>
  </si>
  <si>
    <t>VALLE DEL CAUCAGUACARI</t>
  </si>
  <si>
    <t>GUACARÍ</t>
  </si>
  <si>
    <t>VALLE DEL CAUCAGUACARIGUACARÍ</t>
  </si>
  <si>
    <t xml:space="preserve">GUABAS </t>
  </si>
  <si>
    <t xml:space="preserve">VALLE DEL CAUCAGUACARIGUABAS </t>
  </si>
  <si>
    <t xml:space="preserve">GUABITAS </t>
  </si>
  <si>
    <t xml:space="preserve">VALLE DEL CAUCAGUACARIGUABITAS </t>
  </si>
  <si>
    <t xml:space="preserve">PICHICHÍ </t>
  </si>
  <si>
    <t xml:space="preserve">VALLE DEL CAUCAGUACARIPICHICHÍ </t>
  </si>
  <si>
    <t xml:space="preserve">SANTA ROSA DE TAPIAS </t>
  </si>
  <si>
    <t xml:space="preserve">VALLE DEL CAUCAGUACARISANTA ROSA DE TAPIAS </t>
  </si>
  <si>
    <t>SONSO</t>
  </si>
  <si>
    <t>VALLE DEL CAUCAGUACARISONSO</t>
  </si>
  <si>
    <t xml:space="preserve">ALTO DE GUACAS </t>
  </si>
  <si>
    <t xml:space="preserve">VALLE DEL CAUCAGUACARIALTO DE GUACAS </t>
  </si>
  <si>
    <t>PUENTE ROJO</t>
  </si>
  <si>
    <t>VALLE DEL CAUCAGUACARIPUENTE ROJO</t>
  </si>
  <si>
    <t xml:space="preserve">CANANGUÁ </t>
  </si>
  <si>
    <t xml:space="preserve">VALLE DEL CAUCAGUACARICANANGUÁ </t>
  </si>
  <si>
    <t>VALLE DEL CAUCAGUACARIEL PLACER</t>
  </si>
  <si>
    <t xml:space="preserve">VALLE DEL CAUCAGUACARIEL TRIUNFO </t>
  </si>
  <si>
    <t>VALLE DEL CAUCAJAMUNDI</t>
  </si>
  <si>
    <t>JAMUNDÍ</t>
  </si>
  <si>
    <t>VALLE DEL CAUCAJAMUNDIJAMUNDÍ</t>
  </si>
  <si>
    <t>AMPUDIA</t>
  </si>
  <si>
    <t>VALLE DEL CAUCAJAMUNDIAMPUDIA</t>
  </si>
  <si>
    <t xml:space="preserve">VALLE DEL CAUCAJAMUNDIBOCAS DEL PALO </t>
  </si>
  <si>
    <t>GUACHINTE</t>
  </si>
  <si>
    <t>VALLE DEL CAUCAJAMUNDIGUACHINTE</t>
  </si>
  <si>
    <t xml:space="preserve">LA LIBERIA </t>
  </si>
  <si>
    <t xml:space="preserve">VALLE DEL CAUCAJAMUNDILA LIBERIA </t>
  </si>
  <si>
    <t xml:space="preserve">PASO DE LA BOLSA </t>
  </si>
  <si>
    <t xml:space="preserve">VALLE DEL CAUCAJAMUNDIPASO DE LA BOLSA </t>
  </si>
  <si>
    <t>VALLE DEL CAUCAJAMUNDIPOTRERITO</t>
  </si>
  <si>
    <t xml:space="preserve">PUENTE VÉLEZ </t>
  </si>
  <si>
    <t xml:space="preserve">VALLE DEL CAUCAJAMUNDIPUENTE VÉLEZ </t>
  </si>
  <si>
    <t>VALLE DEL CAUCAJAMUNDIQUINAMAYO</t>
  </si>
  <si>
    <t xml:space="preserve">VALLE DEL CAUCAJAMUNDIROBLES </t>
  </si>
  <si>
    <t>VALLE DEL CAUCAJAMUNDISAN ANTONIO</t>
  </si>
  <si>
    <t>VALLE DEL CAUCAJAMUNDISAN VICENTE</t>
  </si>
  <si>
    <t>VALLE DEL CAUCAJAMUNDITIMBA</t>
  </si>
  <si>
    <t xml:space="preserve">VALLE DEL CAUCAJAMUNDIVILLA COLOMBIA </t>
  </si>
  <si>
    <t xml:space="preserve">VILLAPAZ </t>
  </si>
  <si>
    <t xml:space="preserve">VALLE DEL CAUCAJAMUNDIVILLAPAZ </t>
  </si>
  <si>
    <t>VALLE DEL CAUCAJAMUNDILA ESTRELLA</t>
  </si>
  <si>
    <t>CHAGRES</t>
  </si>
  <si>
    <t>VALLE DEL CAUCAJAMUNDICHAGRES</t>
  </si>
  <si>
    <t>VALLE DEL CAUCAJAMUNDILA MESETA</t>
  </si>
  <si>
    <t xml:space="preserve">VALLE DEL CAUCAJAMUNDILA VENTURA </t>
  </si>
  <si>
    <t xml:space="preserve">PEÓN </t>
  </si>
  <si>
    <t xml:space="preserve">VALLE DEL CAUCAJAMUNDIPEÓN </t>
  </si>
  <si>
    <t xml:space="preserve">VALLE DEL CAUCAJAMUNDISAN ISIDRO </t>
  </si>
  <si>
    <t>EL GUAVAL</t>
  </si>
  <si>
    <t>VALLE DEL CAUCAJAMUNDIEL GUAVAL</t>
  </si>
  <si>
    <t xml:space="preserve">VALLE DEL CAUCAJAMUNDIEL TRIUNFO </t>
  </si>
  <si>
    <t>CIUDADELA TERRANOVIEMBREA</t>
  </si>
  <si>
    <t>VALLE DEL CAUCAJAMUNDICIUDADELA TERRANOVIEMBREA</t>
  </si>
  <si>
    <t>VALLE DEL CAUCALA CUMBRE</t>
  </si>
  <si>
    <t>VALLE DEL CAUCALA CUMBRELA CUMBRE</t>
  </si>
  <si>
    <t xml:space="preserve">VALLE DEL CAUCALA CUMBREBITACO </t>
  </si>
  <si>
    <t xml:space="preserve">VALLE DEL CAUCALA CUMBRELA MARÍA </t>
  </si>
  <si>
    <t>VALLE DEL CAUCALA CUMBRELOMITAS</t>
  </si>
  <si>
    <t>PAVAS</t>
  </si>
  <si>
    <t>VALLE DEL CAUCALA CUMBREPAVAS</t>
  </si>
  <si>
    <t>PUENTE PALO</t>
  </si>
  <si>
    <t>VALLE DEL CAUCALA CUMBREPUENTE PALO</t>
  </si>
  <si>
    <t>VALLE DEL CAUCALA CUMBREARBOLEDAS</t>
  </si>
  <si>
    <t xml:space="preserve">VALLE DEL CAUCALA CUMBREJIGUALES </t>
  </si>
  <si>
    <t>PAVITAS</t>
  </si>
  <si>
    <t>VALLE DEL CAUCALA CUMBREPAVITAS</t>
  </si>
  <si>
    <t>VALLE DEL CAUCALA CUMBRETRES ESQUINAS</t>
  </si>
  <si>
    <t xml:space="preserve">VALLE DEL CAUCALA UNION </t>
  </si>
  <si>
    <t xml:space="preserve">VALLE DEL CAUCALA UNION LA UNIÓN </t>
  </si>
  <si>
    <t>VALLE DEL CAUCALA UNION CORCEGA</t>
  </si>
  <si>
    <t xml:space="preserve">EL LINDERO </t>
  </si>
  <si>
    <t xml:space="preserve">VALLE DEL CAUCALA UNION EL LINDERO </t>
  </si>
  <si>
    <t>VALLE DEL CAUCALA UNION LA AGUADA</t>
  </si>
  <si>
    <t>LA DESPENSA</t>
  </si>
  <si>
    <t>VALLE DEL CAUCALA UNION LA DESPENSA</t>
  </si>
  <si>
    <t xml:space="preserve">QUEBRADAGRANDE </t>
  </si>
  <si>
    <t xml:space="preserve">VALLE DEL CAUCALA UNION QUEBRADAGRANDE </t>
  </si>
  <si>
    <t xml:space="preserve">VALLE DEL CAUCALA UNION SAN LUIS </t>
  </si>
  <si>
    <t xml:space="preserve">SABANAZO </t>
  </si>
  <si>
    <t xml:space="preserve">VALLE DEL CAUCALA UNION SABANAZO </t>
  </si>
  <si>
    <t xml:space="preserve">VALLE DEL CAUCALA UNION CAMPO ALEGRE </t>
  </si>
  <si>
    <t xml:space="preserve">EL GUASIMO </t>
  </si>
  <si>
    <t xml:space="preserve">VALLE DEL CAUCALA UNION EL GUASIMO </t>
  </si>
  <si>
    <t>EL LUCERO</t>
  </si>
  <si>
    <t>VALLE DEL CAUCALA UNION EL LUCERO</t>
  </si>
  <si>
    <t xml:space="preserve">LA CAMPESINA </t>
  </si>
  <si>
    <t xml:space="preserve">VALLE DEL CAUCALA UNION LA CAMPESINA </t>
  </si>
  <si>
    <t>PÁJARO DE ORO</t>
  </si>
  <si>
    <t>VALLE DEL CAUCALA UNION PÁJARO DE ORO</t>
  </si>
  <si>
    <t xml:space="preserve">VALLE DEL CAUCALA UNION SAN MIGUEL </t>
  </si>
  <si>
    <t>VALLE DEL CAUCALA VICTORIA</t>
  </si>
  <si>
    <t>VALLE DEL CAUCALA VICTORIALA VICTORIA</t>
  </si>
  <si>
    <t>HOLGUÍN</t>
  </si>
  <si>
    <t>VALLE DEL CAUCALA VICTORIAHOLGUÍN</t>
  </si>
  <si>
    <t xml:space="preserve">VALLE DEL CAUCALA VICTORIAMIRAVALLES </t>
  </si>
  <si>
    <t>RIVERALTA</t>
  </si>
  <si>
    <t>VALLE DEL CAUCALA VICTORIARIVERALTA</t>
  </si>
  <si>
    <t xml:space="preserve">VALLE DEL CAUCALA VICTORIASAN JOSÉ </t>
  </si>
  <si>
    <t>VALLE DEL CAUCALA VICTORIASAN PEDRO</t>
  </si>
  <si>
    <t xml:space="preserve">TAGUALES </t>
  </si>
  <si>
    <t xml:space="preserve">VALLE DEL CAUCALA VICTORIATAGUALES </t>
  </si>
  <si>
    <t xml:space="preserve">VALLE DEL CAUCAOBANDO </t>
  </si>
  <si>
    <t xml:space="preserve">VALLE DEL CAUCAOBANDO OBANDO </t>
  </si>
  <si>
    <t xml:space="preserve">VALLE DEL CAUCAOBANDO CRUCES </t>
  </si>
  <si>
    <t xml:space="preserve">EL CHUZO </t>
  </si>
  <si>
    <t xml:space="preserve">VALLE DEL CAUCAOBANDO EL CHUZO </t>
  </si>
  <si>
    <t>JUAN DÍAZ</t>
  </si>
  <si>
    <t>VALLE DEL CAUCAOBANDO JUAN DÍAZ</t>
  </si>
  <si>
    <t>PUERTO MOLINA</t>
  </si>
  <si>
    <t>VALLE DEL CAUCAOBANDO PUERTO MOLINA</t>
  </si>
  <si>
    <t xml:space="preserve">VALLE DEL CAUCAOBANDO PUERTO SAMARIA </t>
  </si>
  <si>
    <t xml:space="preserve">VALLE DEL CAUCAOBANDO SAN ISIDRO </t>
  </si>
  <si>
    <t>VILLA RODAS</t>
  </si>
  <si>
    <t>VALLE DEL CAUCAOBANDO VILLA RODAS</t>
  </si>
  <si>
    <t>VALLE DEL CAUCAPALMIRA</t>
  </si>
  <si>
    <t>VALLE DEL CAUCAPALMIRAPALMIRA</t>
  </si>
  <si>
    <t>VALLE DEL CAUCAPALMIRAAGUACLARA</t>
  </si>
  <si>
    <t xml:space="preserve">AMAIME </t>
  </si>
  <si>
    <t xml:space="preserve">VALLE DEL CAUCAPALMIRAAMAIME </t>
  </si>
  <si>
    <t xml:space="preserve">VALLE DEL CAUCAPALMIRAAYACUCHO </t>
  </si>
  <si>
    <t>VALLE DEL CAUCAPALMIRABARRANCAS</t>
  </si>
  <si>
    <t>BOLO ALIZAL</t>
  </si>
  <si>
    <t>VALLE DEL CAUCAPALMIRABOLO ALIZAL</t>
  </si>
  <si>
    <t xml:space="preserve">BOLO LA ITALIA </t>
  </si>
  <si>
    <t xml:space="preserve">VALLE DEL CAUCAPALMIRABOLO LA ITALIA </t>
  </si>
  <si>
    <t>BOLO SAN ISIDRO</t>
  </si>
  <si>
    <t>VALLE DEL CAUCAPALMIRABOLO SAN ISIDRO</t>
  </si>
  <si>
    <t xml:space="preserve">VALLE DEL CAUCAPALMIRABOYACÁ </t>
  </si>
  <si>
    <t xml:space="preserve">CALUCE/PLAN DE VIVIENDA LOS GUAYABOS </t>
  </si>
  <si>
    <t xml:space="preserve">VALLE DEL CAUCAPALMIRACALUCE/PLAN DE VIVIENDA LOS GUAYABOS </t>
  </si>
  <si>
    <t>VALLE DEL CAUCAPALMIRACAUCASECO</t>
  </si>
  <si>
    <t xml:space="preserve">COMBIA </t>
  </si>
  <si>
    <t xml:space="preserve">VALLE DEL CAUCAPALMIRACOMBIA </t>
  </si>
  <si>
    <t xml:space="preserve">CORONADO </t>
  </si>
  <si>
    <t xml:space="preserve">VALLE DEL CAUCAPALMIRACORONADO </t>
  </si>
  <si>
    <t xml:space="preserve">VALLE DEL CAUCAPALMIRACHONTADURO </t>
  </si>
  <si>
    <t xml:space="preserve">GUANABANAL </t>
  </si>
  <si>
    <t xml:space="preserve">VALLE DEL CAUCAPALMIRAGUANABANAL </t>
  </si>
  <si>
    <t xml:space="preserve">VALLE DEL CAUCAPALMIRAGUAYABAL </t>
  </si>
  <si>
    <t>VALLE DEL CAUCAPALMIRAJUANCHITO</t>
  </si>
  <si>
    <t xml:space="preserve">LA ACEQUIA </t>
  </si>
  <si>
    <t xml:space="preserve">VALLE DEL CAUCAPALMIRALA ACEQUIA </t>
  </si>
  <si>
    <t xml:space="preserve">VALLE DEL CAUCAPALMIRALA HERRADURA </t>
  </si>
  <si>
    <t xml:space="preserve">LA QUISQUINA </t>
  </si>
  <si>
    <t xml:space="preserve">VALLE DEL CAUCAPALMIRALA QUISQUINA </t>
  </si>
  <si>
    <t xml:space="preserve">VALLE DEL CAUCAPALMIRALA TORRE </t>
  </si>
  <si>
    <t>LA ZAPATA</t>
  </si>
  <si>
    <t>VALLE DEL CAUCAPALMIRALA ZAPATA</t>
  </si>
  <si>
    <t xml:space="preserve">MATAPALO </t>
  </si>
  <si>
    <t xml:space="preserve">VALLE DEL CAUCAPALMIRAMATAPALO </t>
  </si>
  <si>
    <t xml:space="preserve">VALLE DEL CAUCAPALMIRAOBANDO </t>
  </si>
  <si>
    <t>PALMASECA</t>
  </si>
  <si>
    <t>VALLE DEL CAUCAPALMIRAPALMASECA</t>
  </si>
  <si>
    <t xml:space="preserve">VALLE DEL CAUCAPALMIRAPOTRERILLO </t>
  </si>
  <si>
    <t xml:space="preserve">ROZO </t>
  </si>
  <si>
    <t xml:space="preserve">VALLE DEL CAUCAPALMIRAROZO </t>
  </si>
  <si>
    <t xml:space="preserve">TABLONES </t>
  </si>
  <si>
    <t xml:space="preserve">VALLE DEL CAUCAPALMIRATABLONES </t>
  </si>
  <si>
    <t>VALLE DEL CAUCAPALMIRATENJO</t>
  </si>
  <si>
    <t xml:space="preserve">VALLE DEL CAUCAPALMIRATIENDA NUEVA </t>
  </si>
  <si>
    <t>VALLE DEL CAUCAPALMIRATOCHE</t>
  </si>
  <si>
    <t>VALLE DEL CAUCAPALMIRALA BUITRERA</t>
  </si>
  <si>
    <t xml:space="preserve">VALLE DEL CAUCAPALMIRALA PAMPA </t>
  </si>
  <si>
    <t xml:space="preserve">LA BOLSA </t>
  </si>
  <si>
    <t xml:space="preserve">VALLE DEL CAUCAPALMIRALA BOLSA </t>
  </si>
  <si>
    <t>LA RITA</t>
  </si>
  <si>
    <t>VALLE DEL CAUCAPALMIRALA RITA</t>
  </si>
  <si>
    <t xml:space="preserve">LA DOLORES </t>
  </si>
  <si>
    <t xml:space="preserve">VALLE DEL CAUCAPALMIRALA DOLORES </t>
  </si>
  <si>
    <t xml:space="preserve">VALLE DEL CAUCAPALMIRALA CASCADA </t>
  </si>
  <si>
    <t>BOLO BARRIO NUEVO</t>
  </si>
  <si>
    <t>VALLE DEL CAUCAPALMIRABOLO BARRIO NUEVO</t>
  </si>
  <si>
    <t>BOLOMADRE VIEJA</t>
  </si>
  <si>
    <t>VALLE DEL CAUCAPALMIRABOLOMADRE VIEJA</t>
  </si>
  <si>
    <t xml:space="preserve">VALLE DEL CAUCAPALMIRALA UNION </t>
  </si>
  <si>
    <t>PILES</t>
  </si>
  <si>
    <t>VALLE DEL CAUCAPALMIRAPILES</t>
  </si>
  <si>
    <t>VALLE DEL CAUCAPALMIRAROSARIO</t>
  </si>
  <si>
    <t>SAN ANTONIO DE LAS PALMAS</t>
  </si>
  <si>
    <t>VALLE DEL CAUCAPALMIRASAN ANTONIO DE LAS PALMAS</t>
  </si>
  <si>
    <t xml:space="preserve">VALLE DEL CAUCAPALMIRATRES TUSAS </t>
  </si>
  <si>
    <t>VALLE DEL CAUCAPRADERA</t>
  </si>
  <si>
    <t>VALLE DEL CAUCAPRADERAPRADERA</t>
  </si>
  <si>
    <t>VALLE DEL CAUCAPRADERABOLÍVAR</t>
  </si>
  <si>
    <t>BOLO AZUL</t>
  </si>
  <si>
    <t>VALLE DEL CAUCAPRADERABOLO AZUL</t>
  </si>
  <si>
    <t>BOLO BLANCO</t>
  </si>
  <si>
    <t>VALLE DEL CAUCAPRADERABOLO BLANCO</t>
  </si>
  <si>
    <t>BOLO HARTONAL</t>
  </si>
  <si>
    <t>VALLE DEL CAUCAPRADERABOLO HARTONAL</t>
  </si>
  <si>
    <t>VALLE DEL CAUCAPRADERAEL LÍBANO</t>
  </si>
  <si>
    <t xml:space="preserve">VALLE DEL CAUCAPRADERAEL NOGAL </t>
  </si>
  <si>
    <t>VALLE DEL CAUCAPRADERAEL RETIRO</t>
  </si>
  <si>
    <t>VALLE DEL CAUCAPRADERALA GRANJA</t>
  </si>
  <si>
    <t xml:space="preserve">LA RUIZA </t>
  </si>
  <si>
    <t xml:space="preserve">VALLE DEL CAUCAPRADERALA RUIZA </t>
  </si>
  <si>
    <t xml:space="preserve">LA TUPIA </t>
  </si>
  <si>
    <t xml:space="preserve">VALLE DEL CAUCAPRADERALA TUPIA </t>
  </si>
  <si>
    <t>VALLE DEL CAUCAPRADERALOMITAS</t>
  </si>
  <si>
    <t>VALLE DEL CAUCAPRADERAPÁRRAGA</t>
  </si>
  <si>
    <t>VALLE DEL CAUCAPRADERAPOTRERITO</t>
  </si>
  <si>
    <t xml:space="preserve">VALLE DEL CAUCAPRADERASAN ISIDRO </t>
  </si>
  <si>
    <t>VALLE DEL CAUCAPRADERAVALLECITO</t>
  </si>
  <si>
    <t>VALLE DEL CAUCAPRADERALA FLORESTA</t>
  </si>
  <si>
    <t xml:space="preserve">VALLE DEL CAUCAPRADERALA CARBONERA </t>
  </si>
  <si>
    <t>VALLE DEL CAUCAPRADERAEL RECREO</t>
  </si>
  <si>
    <t xml:space="preserve">LA FERIA </t>
  </si>
  <si>
    <t xml:space="preserve">VALLE DEL CAUCAPRADERALA FERIA </t>
  </si>
  <si>
    <t xml:space="preserve">ARENILLO </t>
  </si>
  <si>
    <t xml:space="preserve">VALLE DEL CAUCAPRADERAARENILLO </t>
  </si>
  <si>
    <t>VALLE DEL CAUCAPRADERALA CRUZ</t>
  </si>
  <si>
    <t>VALLE DEL CAUCAPRADERALA FRÍA</t>
  </si>
  <si>
    <t>VALLE DEL CAUCAPRADERALOS PINOS</t>
  </si>
  <si>
    <t>VALLE DEL CAUCAPRADERASAN ANTONIO</t>
  </si>
  <si>
    <t xml:space="preserve">VALLE DEL CAUCARESTREPO </t>
  </si>
  <si>
    <t xml:space="preserve">VALLE DEL CAUCARESTREPO RESTREPO </t>
  </si>
  <si>
    <t>VALLE DEL CAUCARESTREPO EL DIAMANTE</t>
  </si>
  <si>
    <t>ILAMA (EL AGRADO)</t>
  </si>
  <si>
    <t>VALLE DEL CAUCARESTREPO ILAMA (EL AGRADO)</t>
  </si>
  <si>
    <t xml:space="preserve">VALLE DEL CAUCARESTREPO LA PALMA </t>
  </si>
  <si>
    <t xml:space="preserve">MADROÑAL </t>
  </si>
  <si>
    <t xml:space="preserve">VALLE DEL CAUCARESTREPO MADROÑAL </t>
  </si>
  <si>
    <t xml:space="preserve">VALLE DEL CAUCARESTREPO RIOBRAVO </t>
  </si>
  <si>
    <t>VALLE DEL CAUCARESTREPO ROMÁN</t>
  </si>
  <si>
    <t xml:space="preserve">SAN SALVADOR </t>
  </si>
  <si>
    <t xml:space="preserve">VALLE DEL CAUCARESTREPO SAN SALVADOR </t>
  </si>
  <si>
    <t>VALLE DEL CAUCARIOFRIO</t>
  </si>
  <si>
    <t>VALLE DEL CAUCARIOFRIORIOFRÍO</t>
  </si>
  <si>
    <t>VALLE DEL CAUCARIOFRIOFENICIA</t>
  </si>
  <si>
    <t xml:space="preserve">LA ZULIA </t>
  </si>
  <si>
    <t xml:space="preserve">VALLE DEL CAUCARIOFRIOLA ZULIA </t>
  </si>
  <si>
    <t xml:space="preserve">VALLE DEL CAUCARIOFRIOMADRIGAL </t>
  </si>
  <si>
    <t>PORTUGAL DE PIEDRAS</t>
  </si>
  <si>
    <t>VALLE DEL CAUCARIOFRIOPORTUGAL DE PIEDRAS</t>
  </si>
  <si>
    <t xml:space="preserve">SALÓNICA </t>
  </si>
  <si>
    <t xml:space="preserve">VALLE DEL CAUCARIOFRIOSALÓNICA </t>
  </si>
  <si>
    <t>VALLE DEL CAUCARIOFRIOEL JAGUAL</t>
  </si>
  <si>
    <t>PORTO FENICIA</t>
  </si>
  <si>
    <t>VALLE DEL CAUCARIOFRIOPORTO FENICIA</t>
  </si>
  <si>
    <t xml:space="preserve">LA SULTANA </t>
  </si>
  <si>
    <t xml:space="preserve">VALLE DEL CAUCARIOFRIOLA SULTANA </t>
  </si>
  <si>
    <t xml:space="preserve">VALLE DEL CAUCARIOFRIOLAS BRISAS </t>
  </si>
  <si>
    <t>LOS ESTRECHOS</t>
  </si>
  <si>
    <t>VALLE DEL CAUCARIOFRIOLOS ESTRECHOS</t>
  </si>
  <si>
    <t xml:space="preserve">VALLE DEL CAUCAROLDANILLO </t>
  </si>
  <si>
    <t xml:space="preserve">VALLE DEL CAUCAROLDANILLO ROLDANILLO </t>
  </si>
  <si>
    <t>VALLE DEL CAUCAROLDANILLO CAJAMARCA</t>
  </si>
  <si>
    <t>VALLE DEL CAUCAROLDANILLO EL RETIRO</t>
  </si>
  <si>
    <t xml:space="preserve">HIGUERONCITO </t>
  </si>
  <si>
    <t xml:space="preserve">VALLE DEL CAUCAROLDANILLO HIGUERONCITO </t>
  </si>
  <si>
    <t>ISUGU</t>
  </si>
  <si>
    <t>VALLE DEL CAUCAROLDANILLO ISUGU</t>
  </si>
  <si>
    <t xml:space="preserve">VALLE DEL CAUCAROLDANILLO CANDELARIA </t>
  </si>
  <si>
    <t>VALLE DEL CAUCAROLDANILLO MORELIA</t>
  </si>
  <si>
    <t>PUERTO QUINTERO</t>
  </si>
  <si>
    <t>VALLE DEL CAUCAROLDANILLO PUERTO QUINTERO</t>
  </si>
  <si>
    <t xml:space="preserve">VALLE DEL CAUCAROLDANILLO SANTA RITA </t>
  </si>
  <si>
    <t>VALLE DEL CAUCAROLDANILLO EL HOBO</t>
  </si>
  <si>
    <t>VALLE DEL CAUCAROLDANILLO EL SILENCIO</t>
  </si>
  <si>
    <t>PALMAR GUAYABAL</t>
  </si>
  <si>
    <t>VALLE DEL CAUCAROLDANILLO PALMAR GUAYABAL</t>
  </si>
  <si>
    <t>TIERRA BLANCA</t>
  </si>
  <si>
    <t>VALLE DEL CAUCAROLDANILLO TIERRA BLANCA</t>
  </si>
  <si>
    <t xml:space="preserve">EL PIE </t>
  </si>
  <si>
    <t xml:space="preserve">VALLE DEL CAUCAROLDANILLO EL PIE </t>
  </si>
  <si>
    <t xml:space="preserve">IRRUPA </t>
  </si>
  <si>
    <t xml:space="preserve">VALLE DEL CAUCAROLDANILLO IRRUPA </t>
  </si>
  <si>
    <t xml:space="preserve">VALLE DEL CAUCAROLDANILLO PUEBLO NUEVO </t>
  </si>
  <si>
    <t>VALLE DEL CAUCASAN PEDRO</t>
  </si>
  <si>
    <t>VALLE DEL CAUCASAN PEDROSAN PEDRO</t>
  </si>
  <si>
    <t xml:space="preserve">ANGOSTURAS </t>
  </si>
  <si>
    <t xml:space="preserve">VALLE DEL CAUCASAN PEDROANGOSTURAS </t>
  </si>
  <si>
    <t xml:space="preserve">VALLE DEL CAUCASAN PEDROBUENOS AIRES </t>
  </si>
  <si>
    <t xml:space="preserve">VALLE DEL CAUCASAN PEDROLA ESMERALDA </t>
  </si>
  <si>
    <t>LOS CHANCOS</t>
  </si>
  <si>
    <t>VALLE DEL CAUCASAN PEDROLOS CHANCOS</t>
  </si>
  <si>
    <t xml:space="preserve">VALLE DEL CAUCASAN PEDRONARANJAL </t>
  </si>
  <si>
    <t xml:space="preserve">PLATANARES </t>
  </si>
  <si>
    <t xml:space="preserve">VALLE DEL CAUCASAN PEDROPLATANARES </t>
  </si>
  <si>
    <t xml:space="preserve">VALLE DEL CAUCASAN PEDROPRESIDENTE </t>
  </si>
  <si>
    <t xml:space="preserve">VALLE DEL CAUCASAN PEDROSAN JOSÉ </t>
  </si>
  <si>
    <t xml:space="preserve">TODOS LOS SANTOS </t>
  </si>
  <si>
    <t xml:space="preserve">VALLE DEL CAUCASAN PEDROTODOS LOS SANTOS </t>
  </si>
  <si>
    <t xml:space="preserve">VALLE DEL CAUCASAN PEDROGUAYABAL </t>
  </si>
  <si>
    <t xml:space="preserve">MONTE GRANDE </t>
  </si>
  <si>
    <t xml:space="preserve">VALLE DEL CAUCASAN PEDROMONTE GRANDE </t>
  </si>
  <si>
    <t>VALLE DEL CAUCASAN PEDROPAVAS</t>
  </si>
  <si>
    <t>GUAQUEROS</t>
  </si>
  <si>
    <t>VALLE DEL CAUCASAN PEDROGUAQUEROS</t>
  </si>
  <si>
    <t xml:space="preserve">VALLE DEL CAUCASAN PEDROLA SIRIA </t>
  </si>
  <si>
    <t>VALLE DEL CAUCASEVILLA</t>
  </si>
  <si>
    <t>VALLE DEL CAUCASEVILLASEVILLA</t>
  </si>
  <si>
    <t xml:space="preserve">CEBOLLAL </t>
  </si>
  <si>
    <t xml:space="preserve">VALLE DEL CAUCASEVILLACEBOLLAL </t>
  </si>
  <si>
    <t>VALLE DEL CAUCASEVILLACOROZAL</t>
  </si>
  <si>
    <t xml:space="preserve">CUMBARCO </t>
  </si>
  <si>
    <t xml:space="preserve">VALLE DEL CAUCASEVILLACUMBARCO </t>
  </si>
  <si>
    <t>VALLE DEL CAUCASEVILLAEL VENADO</t>
  </si>
  <si>
    <t>VALLE DEL CAUCASEVILLALA CUCHILLA</t>
  </si>
  <si>
    <t xml:space="preserve">LA MELVA </t>
  </si>
  <si>
    <t xml:space="preserve">VALLE DEL CAUCASEVILLALA MELVA </t>
  </si>
  <si>
    <t>VALLE DEL CAUCASEVILLASAN ANTONIO</t>
  </si>
  <si>
    <t>VALLE DEL CAUCASEVILLATRES ESQUINAS</t>
  </si>
  <si>
    <t>QUEBRADANUEVA</t>
  </si>
  <si>
    <t>VALLE DEL CAUCASEVILLAQUEBRADANUEVA</t>
  </si>
  <si>
    <t>ESTACIÓN CAICEDONIA</t>
  </si>
  <si>
    <t>VALLE DEL CAUCASEVILLAESTACIÓN CAICEDONIA</t>
  </si>
  <si>
    <t xml:space="preserve">VALLE DEL CAUCATORO </t>
  </si>
  <si>
    <t xml:space="preserve">VALLE DEL CAUCATORO TORO </t>
  </si>
  <si>
    <t>BOHÍO</t>
  </si>
  <si>
    <t>VALLE DEL CAUCATORO BOHÍO</t>
  </si>
  <si>
    <t xml:space="preserve">VALLE DEL CAUCATORO EL CEDRO </t>
  </si>
  <si>
    <t xml:space="preserve">VALLE DEL CAUCATORO LA PRADERA </t>
  </si>
  <si>
    <t xml:space="preserve">VALLE DEL CAUCATORO LA QUIEBRA </t>
  </si>
  <si>
    <t>VALLE DEL CAUCATORO SAN ANTONIO</t>
  </si>
  <si>
    <t>VALLE DEL CAUCATORO SAN FRANCISCO</t>
  </si>
  <si>
    <t xml:space="preserve">VALLE DEL CAUCATORO VENTAQUEMADA </t>
  </si>
  <si>
    <t xml:space="preserve">VALLE DEL CAUCATRUJILLO </t>
  </si>
  <si>
    <t xml:space="preserve">VALLE DEL CAUCATRUJILLO TRUJILLO </t>
  </si>
  <si>
    <t>ANDINÁPOLIS</t>
  </si>
  <si>
    <t>VALLE DEL CAUCATRUJILLO ANDINÁPOLIS</t>
  </si>
  <si>
    <t>VALLE DEL CAUCATRUJILLO CRISTALES</t>
  </si>
  <si>
    <t>VALLE DEL CAUCATRUJILLO DOS QUEBRADAS</t>
  </si>
  <si>
    <t xml:space="preserve">EL TABOR (PUENTE BLANCO) </t>
  </si>
  <si>
    <t xml:space="preserve">VALLE DEL CAUCATRUJILLO EL TABOR (PUENTE BLANCO) </t>
  </si>
  <si>
    <t>HUASANÓ</t>
  </si>
  <si>
    <t>VALLE DEL CAUCATRUJILLO HUASANÓ</t>
  </si>
  <si>
    <t>ROBLEDO</t>
  </si>
  <si>
    <t>VALLE DEL CAUCATRUJILLO ROBLEDO</t>
  </si>
  <si>
    <t>VALLE DEL CAUCATRUJILLO VENECIA</t>
  </si>
  <si>
    <t>LA SONORA</t>
  </si>
  <si>
    <t>VALLE DEL CAUCATRUJILLO LA SONORA</t>
  </si>
  <si>
    <t xml:space="preserve">VALLE DEL CAUCATRUJILLO LA SOLEDAD </t>
  </si>
  <si>
    <t xml:space="preserve">BAJO CÁCERES </t>
  </si>
  <si>
    <t xml:space="preserve">VALLE DEL CAUCATRUJILLO BAJO CÁCERES </t>
  </si>
  <si>
    <t>VALLE DEL CAUCATRUJILLO LA MARINA</t>
  </si>
  <si>
    <t xml:space="preserve">VALLE DEL CAUCATRUJILLO CERRO AZUL </t>
  </si>
  <si>
    <t>VALLE DEL CAUCATULUA</t>
  </si>
  <si>
    <t>TULUÁ</t>
  </si>
  <si>
    <t>VALLE DEL CAUCATULUATULUÁ</t>
  </si>
  <si>
    <t>VALLE DEL CAUCATULUAAGUACLARA</t>
  </si>
  <si>
    <t xml:space="preserve">VALLE DEL CAUCATULUAALTAFLOR </t>
  </si>
  <si>
    <t xml:space="preserve">VALLE DEL CAUCATULUABARRAGÁN </t>
  </si>
  <si>
    <t xml:space="preserve">BOCAS DE TULUÁ </t>
  </si>
  <si>
    <t xml:space="preserve">VALLE DEL CAUCATULUABOCAS DE TULUÁ </t>
  </si>
  <si>
    <t xml:space="preserve">EL PICACHO </t>
  </si>
  <si>
    <t xml:space="preserve">VALLE DEL CAUCATULUAEL PICACHO </t>
  </si>
  <si>
    <t>VALLE DEL CAUCATULUAEL RETIRO</t>
  </si>
  <si>
    <t>PUERTO FRAZADAS</t>
  </si>
  <si>
    <t>VALLE DEL CAUCATULUAPUERTO FRAZADAS</t>
  </si>
  <si>
    <t xml:space="preserve">LA DIADEMA </t>
  </si>
  <si>
    <t xml:space="preserve">VALLE DEL CAUCATULUALA DIADEMA </t>
  </si>
  <si>
    <t>LA IBERIA</t>
  </si>
  <si>
    <t>VALLE DEL CAUCATULUALA IBERIA</t>
  </si>
  <si>
    <t>VALLE DEL CAUCATULUALA MARINA</t>
  </si>
  <si>
    <t xml:space="preserve">LA MORALIA </t>
  </si>
  <si>
    <t xml:space="preserve">VALLE DEL CAUCATULUALA MORALIA </t>
  </si>
  <si>
    <t xml:space="preserve">VALLE DEL CAUCATULUALA PALMERA </t>
  </si>
  <si>
    <t xml:space="preserve">LOS CAIMOS </t>
  </si>
  <si>
    <t xml:space="preserve">VALLE DEL CAUCATULUALOS CAIMOS </t>
  </si>
  <si>
    <t xml:space="preserve">VALLE DEL CAUCATULUAMATEGUADUA </t>
  </si>
  <si>
    <t>VALLE DEL CAUCATULUAMONTELORO</t>
  </si>
  <si>
    <t xml:space="preserve">VALLE DEL CAUCATULUANARIÑO </t>
  </si>
  <si>
    <t xml:space="preserve">VALLE DEL CAUCATULUAQUEBRADAGRANDE </t>
  </si>
  <si>
    <t>VALLE DEL CAUCATULUASAN LORENZO</t>
  </si>
  <si>
    <t xml:space="preserve">VALLE DEL CAUCATULUASAN RAFAEL </t>
  </si>
  <si>
    <t>VALLE DEL CAUCATULUASANTA LUCÍA</t>
  </si>
  <si>
    <t>TOCHECITO</t>
  </si>
  <si>
    <t>VALLE DEL CAUCATULUATOCHECITO</t>
  </si>
  <si>
    <t>VALLE DEL CAUCATULUATRES ESQUINAS</t>
  </si>
  <si>
    <t>VENUS</t>
  </si>
  <si>
    <t>VALLE DEL CAUCATULUAVENUS</t>
  </si>
  <si>
    <t>VALLE DEL CAUCATULUACAMPOALEGRE</t>
  </si>
  <si>
    <t>LA RIVERA</t>
  </si>
  <si>
    <t>VALLE DEL CAUCATULUALA RIVERA</t>
  </si>
  <si>
    <t>PIEDRITAS</t>
  </si>
  <si>
    <t>VALLE DEL CAUCATULUAPIEDRITAS</t>
  </si>
  <si>
    <t xml:space="preserve">CIENEGUETA </t>
  </si>
  <si>
    <t xml:space="preserve">VALLE DEL CAUCATULUACIENEGUETA </t>
  </si>
  <si>
    <t xml:space="preserve">GATO NEGRO </t>
  </si>
  <si>
    <t xml:space="preserve">VALLE DEL CAUCATULUAGATO NEGRO </t>
  </si>
  <si>
    <t xml:space="preserve">VALLE DEL CAUCATULUALOMA REDONDA </t>
  </si>
  <si>
    <t>PALOMESTIZO</t>
  </si>
  <si>
    <t>VALLE DEL CAUCATULUAPALOMESTIZO</t>
  </si>
  <si>
    <t>VALLE DEL CAUCAULLOA</t>
  </si>
  <si>
    <t>VALLE DEL CAUCAULLOAULLOA</t>
  </si>
  <si>
    <t>MOCTEZUMA</t>
  </si>
  <si>
    <t>VALLE DEL CAUCAULLOAMOCTEZUMA</t>
  </si>
  <si>
    <t>VALLE DEL CAUCAULLOADINAMARCA</t>
  </si>
  <si>
    <t xml:space="preserve">VALLE DEL CAUCAULLOAEL BRILLANTE </t>
  </si>
  <si>
    <t>VALLE DEL CAUCAVERSALLES</t>
  </si>
  <si>
    <t>VALLE DEL CAUCAVERSALLESVERSALLES</t>
  </si>
  <si>
    <t>VALLE DEL CAUCAVERSALLESCAMPOALEGRE</t>
  </si>
  <si>
    <t>EL BALSAL</t>
  </si>
  <si>
    <t>VALLE DEL CAUCAVERSALLESEL BALSAL</t>
  </si>
  <si>
    <t>VALLE DEL CAUCAVERSALLESEL VERGEL</t>
  </si>
  <si>
    <t xml:space="preserve">VALLE DEL CAUCAVERSALLESLA FLORIDA </t>
  </si>
  <si>
    <t xml:space="preserve">PUENTETIERRA </t>
  </si>
  <si>
    <t xml:space="preserve">VALLE DEL CAUCAVERSALLESPUENTETIERRA </t>
  </si>
  <si>
    <t xml:space="preserve">VALLE DEL CAUCAVERSALLESPUERTO NUEVO </t>
  </si>
  <si>
    <t xml:space="preserve">VALLE DEL CAUCAVERSALLESMURRAPAL </t>
  </si>
  <si>
    <t>PINARES</t>
  </si>
  <si>
    <t>VALLE DEL CAUCAVERSALLESPINARES</t>
  </si>
  <si>
    <t xml:space="preserve">VALLE DEL CAUCAVERSALLESLA PLAYA </t>
  </si>
  <si>
    <t xml:space="preserve">VALLE DEL CAUCAEL DOVIO LA PRADERA </t>
  </si>
  <si>
    <t>VALLE DEL CAUCAVIJES</t>
  </si>
  <si>
    <t>VALLE DEL CAUCAVIJESVIJES</t>
  </si>
  <si>
    <t>CACHIMBAL</t>
  </si>
  <si>
    <t>VALLE DEL CAUCAVIJESCACHIMBAL</t>
  </si>
  <si>
    <t>VALLE DEL CAUCAVIJESEL PORVENIR</t>
  </si>
  <si>
    <t>LA FRESNEDA</t>
  </si>
  <si>
    <t>VALLE DEL CAUCAVIJESLA FRESNEDA</t>
  </si>
  <si>
    <t>VALLE DEL CAUCAVIJESLA RIVERA</t>
  </si>
  <si>
    <t>EL TAMBOR</t>
  </si>
  <si>
    <t>VALLE DEL CAUCAVIJESEL TAMBOR</t>
  </si>
  <si>
    <t>VIDAL</t>
  </si>
  <si>
    <t>VALLE DEL CAUCAVIJESVIDAL</t>
  </si>
  <si>
    <t xml:space="preserve">VALLE DEL CAUCAYOTOCO </t>
  </si>
  <si>
    <t xml:space="preserve">VALLE DEL CAUCAYOTOCO YOTOCO </t>
  </si>
  <si>
    <t xml:space="preserve">VALLE DEL CAUCAYOTOCO EL CANEY </t>
  </si>
  <si>
    <t>VALLE DEL CAUCAYOTOCO EL DORADO</t>
  </si>
  <si>
    <t xml:space="preserve">VALLE DEL CAUCAYOTOCO JIGUALES </t>
  </si>
  <si>
    <t>RAYITO (LA NEGRA)</t>
  </si>
  <si>
    <t>VALLE DEL CAUCAYOTOCO RAYITO (LA NEGRA)</t>
  </si>
  <si>
    <t xml:space="preserve">VALLE DEL CAUCAYOTOCO LAS DELICIAS </t>
  </si>
  <si>
    <t xml:space="preserve">MEDIACANOA </t>
  </si>
  <si>
    <t xml:space="preserve">VALLE DEL CAUCAYOTOCO MEDIACANOA </t>
  </si>
  <si>
    <t>VALLE DEL CAUCAYOTOCO MIRAVALLE</t>
  </si>
  <si>
    <t xml:space="preserve">VALLE DEL CAUCAYOTOCO PUENTETIERRA </t>
  </si>
  <si>
    <t xml:space="preserve">SAN ANTONIO DE PIEDRAS </t>
  </si>
  <si>
    <t xml:space="preserve">VALLE DEL CAUCAYOTOCO SAN ANTONIO DE PIEDRAS </t>
  </si>
  <si>
    <t>VALLE DEL CAUCAYOTOCO EL BOSQUE</t>
  </si>
  <si>
    <t>VALLE DEL CAUCAYOTOCO CAMPOALEGRE</t>
  </si>
  <si>
    <t xml:space="preserve">DOPO </t>
  </si>
  <si>
    <t xml:space="preserve">VALLE DEL CAUCAYOTOCO DOPO </t>
  </si>
  <si>
    <t xml:space="preserve">VALLE DEL CAUCAYOTOCO LOS PLANES </t>
  </si>
  <si>
    <t>VALLE DEL CAUCAYOTOCO PUNTA BRAVA</t>
  </si>
  <si>
    <t>VALLE DEL CAUCAYUMBO</t>
  </si>
  <si>
    <t>VALLE DEL CAUCAYUMBOYUMBO</t>
  </si>
  <si>
    <t xml:space="preserve">DAPA </t>
  </si>
  <si>
    <t xml:space="preserve">VALLE DEL CAUCAYUMBODAPA </t>
  </si>
  <si>
    <t>LA OLGA</t>
  </si>
  <si>
    <t>VALLE DEL CAUCAYUMBOLA OLGA</t>
  </si>
  <si>
    <t xml:space="preserve">MONTAÑITAS </t>
  </si>
  <si>
    <t xml:space="preserve">VALLE DEL CAUCAYUMBOMONTAÑITAS </t>
  </si>
  <si>
    <t xml:space="preserve">MULALÓ </t>
  </si>
  <si>
    <t xml:space="preserve">VALLE DEL CAUCAYUMBOMULALÓ </t>
  </si>
  <si>
    <t xml:space="preserve">VALLE DEL CAUCAYUMBOSAN MARCOS </t>
  </si>
  <si>
    <t xml:space="preserve">VALLE DEL CAUCAYUMBOSANTA INÉS </t>
  </si>
  <si>
    <t xml:space="preserve">YUMBILLO </t>
  </si>
  <si>
    <t xml:space="preserve">VALLE DEL CAUCAYUMBOYUMBILLO </t>
  </si>
  <si>
    <t>VALLE DEL CAUCAYUMBOLA BUITRERA</t>
  </si>
  <si>
    <t>VALLE DEL CAUCAYUMBOEL PEDREGAL</t>
  </si>
  <si>
    <t>MIRAVALLE NORTE</t>
  </si>
  <si>
    <t>VALLE DEL CAUCAYUMBOMIRAVALLE NORTE</t>
  </si>
  <si>
    <t>VALLE DEL CAUCAYUMBOARROYOHONDO</t>
  </si>
  <si>
    <t>VALLE DEL CAUCAYUMBOEL CHOCHO</t>
  </si>
  <si>
    <t>MANGA VIEJA</t>
  </si>
  <si>
    <t>VALLE DEL CAUCAYUMBOMANGA VIEJA</t>
  </si>
  <si>
    <t xml:space="preserve">MIRAVALLE DAPA </t>
  </si>
  <si>
    <t xml:space="preserve">VALLE DEL CAUCAYUMBOMIRAVALLE DAPA </t>
  </si>
  <si>
    <t>PILAS DE DAPA</t>
  </si>
  <si>
    <t>VALLE DEL CAUCAYUMBOPILAS DE DAPA</t>
  </si>
  <si>
    <t xml:space="preserve">VALLE DEL CAUCAZARZAL </t>
  </si>
  <si>
    <t xml:space="preserve">VALLE DEL CAUCAZARZAL ZARZAL </t>
  </si>
  <si>
    <t xml:space="preserve">VALLE DEL CAUCAZARZAL GUASIMAL </t>
  </si>
  <si>
    <t xml:space="preserve">VALLE DEL CAUCAZARZAL LA PAILA </t>
  </si>
  <si>
    <t>VALLE DEL CAUCAZARZAL LIMONES</t>
  </si>
  <si>
    <t>VALLE DEL CAUCAZARZAL QUEBRADANUEVA</t>
  </si>
  <si>
    <t xml:space="preserve">VALLE DEL CAUCAZARZAL VALLEJUELO </t>
  </si>
  <si>
    <t>VALLE DEL CAUCAZARZAL EL VERGEL</t>
  </si>
  <si>
    <t>VALLE DEL CAUCAZARZAL EL ALISAL</t>
  </si>
  <si>
    <t>VALLE DEL CAUCAZARZAL ESTACIÓN CAICEDONIA</t>
  </si>
  <si>
    <t xml:space="preserve">ARAUCAARAUCA </t>
  </si>
  <si>
    <t xml:space="preserve">ARAUCAARAUCA ARAUCA </t>
  </si>
  <si>
    <t xml:space="preserve">EL CARACOL </t>
  </si>
  <si>
    <t xml:space="preserve">ARAUCAARAUCA EL CARACOL </t>
  </si>
  <si>
    <t xml:space="preserve">CAÑAS BRAVAS </t>
  </si>
  <si>
    <t xml:space="preserve">ARAUCAARAUCA CAÑAS BRAVAS </t>
  </si>
  <si>
    <t>ARAUCAARAUCA SANTA BÁRBARA</t>
  </si>
  <si>
    <t xml:space="preserve">ARAUCAARAUCA MONSERRATE </t>
  </si>
  <si>
    <t>ARAUCAARAUQUITA</t>
  </si>
  <si>
    <t>ARAUCAARAUQUITAARAUQUITA</t>
  </si>
  <si>
    <t>ARAUCAARAUQUITACARRETERO</t>
  </si>
  <si>
    <t xml:space="preserve">EL TRONCAL </t>
  </si>
  <si>
    <t xml:space="preserve">ARAUCAARAUQUITAEL TRONCAL </t>
  </si>
  <si>
    <t>LOS ANGELITOS</t>
  </si>
  <si>
    <t>ARAUCAARAUQUITALOS ANGELITOS</t>
  </si>
  <si>
    <t>ARAUCAARAUQUITASAN LORENZO</t>
  </si>
  <si>
    <t xml:space="preserve">ARAUCAARAUQUITALA PAZ </t>
  </si>
  <si>
    <t>REINERA (GAVIOTA)</t>
  </si>
  <si>
    <t>ARAUCAARAUQUITAREINERA (GAVIOTA)</t>
  </si>
  <si>
    <t xml:space="preserve">LA ESMERALDA (JUJUA) </t>
  </si>
  <si>
    <t xml:space="preserve">ARAUCAARAUQUITALA ESMERALDA (JUJUA) </t>
  </si>
  <si>
    <t>ARAUCAARAUQUITAAGUACHICA</t>
  </si>
  <si>
    <t>EL CAUCHO</t>
  </si>
  <si>
    <t>ARAUCAARAUQUITAEL CAUCHO</t>
  </si>
  <si>
    <t>ARAUCAARAUQUITAGUAMALITO</t>
  </si>
  <si>
    <t xml:space="preserve">ARAUCAARAUQUITALA ESPERANZA </t>
  </si>
  <si>
    <t xml:space="preserve">POTOSÍ (PRIMAVERA) </t>
  </si>
  <si>
    <t xml:space="preserve">ARAUCAARAUQUITAPOTOSÍ (PRIMAVERA) </t>
  </si>
  <si>
    <t>ARAUCAARAUQUITALOS CHORROS</t>
  </si>
  <si>
    <t xml:space="preserve">PANAMÁ DE ARAUCA </t>
  </si>
  <si>
    <t xml:space="preserve">ARAUCAARAUQUITAPANAMÁ DE ARAUCA </t>
  </si>
  <si>
    <t xml:space="preserve">BRISAS DEL CARANAL </t>
  </si>
  <si>
    <t xml:space="preserve">ARAUCAARAUQUITABRISAS DEL CARANAL </t>
  </si>
  <si>
    <t xml:space="preserve">ARAUCAARAUQUITAEL OASIS </t>
  </si>
  <si>
    <t xml:space="preserve">ARAUCAARAUQUITAEL TRIUNFO </t>
  </si>
  <si>
    <t>LA PESQUERA</t>
  </si>
  <si>
    <t>ARAUCAARAUQUITALA PESQUERA</t>
  </si>
  <si>
    <t>EL CAMPAMENTO</t>
  </si>
  <si>
    <t>ARAUCAARAUQUITAEL CAMPAMENTO</t>
  </si>
  <si>
    <t xml:space="preserve">RAUDALES DE LIPA </t>
  </si>
  <si>
    <t xml:space="preserve">ARAUCAARAUQUITARAUDALES DE LIPA </t>
  </si>
  <si>
    <t>ARAUCACRAVO NORTE</t>
  </si>
  <si>
    <t>ARAUCACRAVO NORTECRAVO NORTE</t>
  </si>
  <si>
    <t>ARAUCACRAVO NORTELA VIRGEN</t>
  </si>
  <si>
    <t xml:space="preserve">ARAUCACRAVO NORTESAN RAFAEL </t>
  </si>
  <si>
    <t xml:space="preserve">LOS CABALLOS </t>
  </si>
  <si>
    <t xml:space="preserve">ARAUCACRAVO NORTELOS CABALLOS </t>
  </si>
  <si>
    <t>JURIEPE</t>
  </si>
  <si>
    <t>ARAUCACRAVO NORTEJURIEPE</t>
  </si>
  <si>
    <t xml:space="preserve">ARAUCAFORTUL </t>
  </si>
  <si>
    <t xml:space="preserve">ARAUCAFORTUL FORTUL </t>
  </si>
  <si>
    <t>NUEVO CARANAL</t>
  </si>
  <si>
    <t>ARAUCAFORTUL NUEVO CARANAL</t>
  </si>
  <si>
    <t>LA VEINTE</t>
  </si>
  <si>
    <t>ARAUCAFORTUL LA VEINTE</t>
  </si>
  <si>
    <t>EL MORDISCO</t>
  </si>
  <si>
    <t>ARAUCAFORTUL EL MORDISCO</t>
  </si>
  <si>
    <t>ARAUCAFORTUL PALMARITO</t>
  </si>
  <si>
    <t>ARAUCAFORTUL NUEVO HORIZONTE</t>
  </si>
  <si>
    <t>ARAUCAPUERTO RONDON</t>
  </si>
  <si>
    <t>PUERTO RONDÓN</t>
  </si>
  <si>
    <t>ARAUCAPUERTO RONDONPUERTO RONDÓN</t>
  </si>
  <si>
    <t>LA CORREA</t>
  </si>
  <si>
    <t>ARAUCAPUERTO RONDONLA CORREA</t>
  </si>
  <si>
    <t>ARAUCAPUERTO RONDONEL LORO</t>
  </si>
  <si>
    <t>LAS ACACIAS</t>
  </si>
  <si>
    <t>ARAUCAPUERTO RONDONLAS ACACIAS</t>
  </si>
  <si>
    <t>ARAUCAPUERTO RONDONSAN IGNACIO</t>
  </si>
  <si>
    <t>ARAUCAPUERTO RONDONSAN RAMÓN</t>
  </si>
  <si>
    <t xml:space="preserve">ARAUCASARAVENA </t>
  </si>
  <si>
    <t xml:space="preserve">ARAUCASARAVENA SARAVENA </t>
  </si>
  <si>
    <t>ARAUCASARAVENA PUERTO LLERAS</t>
  </si>
  <si>
    <t>ARAUCASARAVENA PUERTO NARIÑO</t>
  </si>
  <si>
    <t xml:space="preserve">ARAUCATAME </t>
  </si>
  <si>
    <t xml:space="preserve">ARAUCATAME TAME </t>
  </si>
  <si>
    <t>BETOYES</t>
  </si>
  <si>
    <t>ARAUCATAME BETOYES</t>
  </si>
  <si>
    <t xml:space="preserve">ARAUCATAME EL BANCO </t>
  </si>
  <si>
    <t xml:space="preserve">LAS GAVIOTAS </t>
  </si>
  <si>
    <t xml:space="preserve">ARAUCATAME LAS GAVIOTAS </t>
  </si>
  <si>
    <t xml:space="preserve">COROCITO MACAGUA </t>
  </si>
  <si>
    <t xml:space="preserve">ARAUCATAME COROCITO MACAGUA </t>
  </si>
  <si>
    <t>MAPOY</t>
  </si>
  <si>
    <t>ARAUCATAME MAPOY</t>
  </si>
  <si>
    <t>ARAUCATAME PUERTO GAITÁN</t>
  </si>
  <si>
    <t xml:space="preserve">SAN LOPE </t>
  </si>
  <si>
    <t xml:space="preserve">ARAUCATAME SAN LOPE </t>
  </si>
  <si>
    <t xml:space="preserve">ARAUCATAME SAN SALVADOR </t>
  </si>
  <si>
    <t>ARAUCATAME PUERTO NARIÑO</t>
  </si>
  <si>
    <t>CACHAMA</t>
  </si>
  <si>
    <t>ARAUCATAME CACHAMA</t>
  </si>
  <si>
    <t>CUSAY</t>
  </si>
  <si>
    <t>ARAUCATAME CUSAY</t>
  </si>
  <si>
    <t>CARUNAL</t>
  </si>
  <si>
    <t>ARAUCATAME CARUNAL</t>
  </si>
  <si>
    <t xml:space="preserve">ARAUCATAME LA HOLANDA </t>
  </si>
  <si>
    <t xml:space="preserve">PUENTA TABLA </t>
  </si>
  <si>
    <t xml:space="preserve">ARAUCATAME PUENTA TABLA </t>
  </si>
  <si>
    <t xml:space="preserve">SAN IGRIDERO </t>
  </si>
  <si>
    <t xml:space="preserve">ARAUCATAME SAN IGRIDERO </t>
  </si>
  <si>
    <t>GRAN BUCARE</t>
  </si>
  <si>
    <t>ARAUCATAME GRAN BUCARE</t>
  </si>
  <si>
    <t xml:space="preserve">PUERTO NYDIA </t>
  </si>
  <si>
    <t xml:space="preserve">ARAUCATAME PUERTO NYDIA </t>
  </si>
  <si>
    <t>BOTALÓN</t>
  </si>
  <si>
    <t>ARAUCATAME BOTALÓN</t>
  </si>
  <si>
    <t xml:space="preserve">PUERTO MIRANDA </t>
  </si>
  <si>
    <t xml:space="preserve">ARAUCATAME PUERTO MIRANDA </t>
  </si>
  <si>
    <t>CASANAREYOPAL</t>
  </si>
  <si>
    <t>CASANAREYOPALYOPAL</t>
  </si>
  <si>
    <t xml:space="preserve">CASANAREYOPALEL MORRO </t>
  </si>
  <si>
    <t>LA CHAPARRERA</t>
  </si>
  <si>
    <t>CASANAREYOPALLA CHAPARRERA</t>
  </si>
  <si>
    <t>TILODIRÁN</t>
  </si>
  <si>
    <t>CASANAREYOPALTILODIRÁN</t>
  </si>
  <si>
    <t xml:space="preserve">CASANAREYOPALMORICHAL </t>
  </si>
  <si>
    <t>LA GUAFILLA</t>
  </si>
  <si>
    <t>CASANAREYOPALLA GUAFILLA</t>
  </si>
  <si>
    <t xml:space="preserve">LA LLANERITA </t>
  </si>
  <si>
    <t xml:space="preserve">CASANAREYOPALLA LLANERITA </t>
  </si>
  <si>
    <t>CASANAREAGUAZUL</t>
  </si>
  <si>
    <t>CASANAREAGUAZULAGUAZUL</t>
  </si>
  <si>
    <t xml:space="preserve">CUPIAGUA </t>
  </si>
  <si>
    <t xml:space="preserve">CASANAREAGUAZULCUPIAGUA </t>
  </si>
  <si>
    <t xml:space="preserve">MONTERRALO </t>
  </si>
  <si>
    <t xml:space="preserve">CASANAREAGUAZULMONTERRALO </t>
  </si>
  <si>
    <t xml:space="preserve">CASANAREAGUAZULSAN BENITO </t>
  </si>
  <si>
    <t xml:space="preserve">SAN MIGUEL DE FARALLONES </t>
  </si>
  <si>
    <t xml:space="preserve">CASANAREAGUAZULSAN MIGUEL DE FARALLONES </t>
  </si>
  <si>
    <t xml:space="preserve">CASANAREAGUAZULSAN JOSÉ </t>
  </si>
  <si>
    <t>UNETE</t>
  </si>
  <si>
    <t>CASANAREAGUAZULUNETE</t>
  </si>
  <si>
    <t xml:space="preserve">CASANAREAGUAZULBELLAVISTA </t>
  </si>
  <si>
    <t xml:space="preserve">CUNAMA </t>
  </si>
  <si>
    <t xml:space="preserve">CASANAREAGUAZULCUNAMA </t>
  </si>
  <si>
    <t xml:space="preserve">PUENTE CUSIANA </t>
  </si>
  <si>
    <t xml:space="preserve">CASANAREAGUAZULPUENTE CUSIANA </t>
  </si>
  <si>
    <t>TURUA</t>
  </si>
  <si>
    <t>CASANAREAGUAZULTURUA</t>
  </si>
  <si>
    <t>CASANAREAGUAZULEL PORVENIR</t>
  </si>
  <si>
    <t xml:space="preserve">SAN JOSÉ BUBUY </t>
  </si>
  <si>
    <t xml:space="preserve">CASANAREAGUAZULSAN JOSÉ BUBUY </t>
  </si>
  <si>
    <t>CASANARECHAMEZA</t>
  </si>
  <si>
    <t>CASANARECHAMEZACHAMEZA</t>
  </si>
  <si>
    <t>CASANARECHAMEZALAGUNITAS</t>
  </si>
  <si>
    <t>TEGUÍTA</t>
  </si>
  <si>
    <t>CASANARECHAMEZATEGUÍTA</t>
  </si>
  <si>
    <t xml:space="preserve">GURUVITA </t>
  </si>
  <si>
    <t xml:space="preserve">CASANARECHAMEZAGURUVITA </t>
  </si>
  <si>
    <t xml:space="preserve">CASANAREHATO COROZAL </t>
  </si>
  <si>
    <t xml:space="preserve">CASANAREHATO COROZAL HATO COROZAL </t>
  </si>
  <si>
    <t>CASANAREHATO COROZAL CORRALITO</t>
  </si>
  <si>
    <t>CHIRE</t>
  </si>
  <si>
    <t>CASANAREHATO COROZAL CHIRE</t>
  </si>
  <si>
    <t xml:space="preserve">LA FRONTERA (LA CHAPA) </t>
  </si>
  <si>
    <t xml:space="preserve">CASANAREHATO COROZAL LA FRONTERA (LA CHAPA) </t>
  </si>
  <si>
    <t xml:space="preserve">MANARE </t>
  </si>
  <si>
    <t xml:space="preserve">CASANAREHATO COROZAL MANARE </t>
  </si>
  <si>
    <t>CASANAREHATO COROZAL PUERTO COLOMBIA</t>
  </si>
  <si>
    <t xml:space="preserve">CASANAREHATO COROZAL LAS TAPIAS </t>
  </si>
  <si>
    <t>CASANAREHATO COROZAL SAN NICOLÁS</t>
  </si>
  <si>
    <t xml:space="preserve">CASANAREHATO COROZAL SANTA RITA </t>
  </si>
  <si>
    <t>SAN JOSÉ DE ARIPORO</t>
  </si>
  <si>
    <t>CASANAREHATO COROZAL SAN JOSÉ DE ARIPORO</t>
  </si>
  <si>
    <t>CASANAREHATO COROZAL SANTA BÁRBARA</t>
  </si>
  <si>
    <t xml:space="preserve">CASANAREHATO COROZAL BERLÍN </t>
  </si>
  <si>
    <t>EL GUAFAL</t>
  </si>
  <si>
    <t>CASANAREHATO COROZAL EL GUAFAL</t>
  </si>
  <si>
    <t xml:space="preserve">CASANAREHATO COROZAL LAS CAMELIAS </t>
  </si>
  <si>
    <t>CASANARELA SALINA</t>
  </si>
  <si>
    <t>CASANARELA SALINALA SALINA</t>
  </si>
  <si>
    <t xml:space="preserve">CASANAREMANI </t>
  </si>
  <si>
    <t xml:space="preserve">MANÍ </t>
  </si>
  <si>
    <t xml:space="preserve">CASANAREMANI MANÍ </t>
  </si>
  <si>
    <t>LA POYATA</t>
  </si>
  <si>
    <t>CASANAREMANI LA POYATA</t>
  </si>
  <si>
    <t xml:space="preserve">GAVIOTAS </t>
  </si>
  <si>
    <t xml:space="preserve">CASANAREMANI GAVIOTAS </t>
  </si>
  <si>
    <t xml:space="preserve">SANTA HELENA DE CÚSIVA </t>
  </si>
  <si>
    <t xml:space="preserve">CASANAREMANI SANTA HELENA DE CÚSIVA </t>
  </si>
  <si>
    <t xml:space="preserve">SAN JOAQUÍN DE GARIBAY </t>
  </si>
  <si>
    <t xml:space="preserve">CASANAREMANI SAN JOAQUÍN DE GARIBAY </t>
  </si>
  <si>
    <t>CHAVINAVE</t>
  </si>
  <si>
    <t>CASANAREMANI CHAVINAVE</t>
  </si>
  <si>
    <t>LIMONAL</t>
  </si>
  <si>
    <t>CASANAREMANI LIMONAL</t>
  </si>
  <si>
    <t>CASANAREMONTERREY</t>
  </si>
  <si>
    <t>CASANAREMONTERREYMONTERREY</t>
  </si>
  <si>
    <t>BRISAS DE LLANO</t>
  </si>
  <si>
    <t>CASANAREMONTERREYBRISAS DE LLANO</t>
  </si>
  <si>
    <t>CASANAREMONTERREYEL PORVENIR</t>
  </si>
  <si>
    <t xml:space="preserve">CASANAREMONTERREYVILLA CAROLA </t>
  </si>
  <si>
    <t>CASANAREMONTERREYLA HORQUETA</t>
  </si>
  <si>
    <t>CASANARENUNCHIA</t>
  </si>
  <si>
    <t>NUNCHÍA</t>
  </si>
  <si>
    <t>CASANARENUNCHIANUNCHÍA</t>
  </si>
  <si>
    <t>LA YOPALOSA</t>
  </si>
  <si>
    <t>CASANARENUNCHIALA YOPALOSA</t>
  </si>
  <si>
    <t xml:space="preserve">CASANAREOROCUE </t>
  </si>
  <si>
    <t xml:space="preserve">OROCUÉ </t>
  </si>
  <si>
    <t xml:space="preserve">CASANAREOROCUE OROCUÉ </t>
  </si>
  <si>
    <t xml:space="preserve">EL ALGARROBO </t>
  </si>
  <si>
    <t xml:space="preserve">CASANAREOROCUE EL ALGARROBO </t>
  </si>
  <si>
    <t xml:space="preserve">CASANAREOROCUE CAMPO ALEGRE </t>
  </si>
  <si>
    <t>COREA</t>
  </si>
  <si>
    <t>CASANAREOROCUE COREA</t>
  </si>
  <si>
    <t xml:space="preserve">CUMACO </t>
  </si>
  <si>
    <t xml:space="preserve">CASANAREOROCUE CUMACO </t>
  </si>
  <si>
    <t>CASANAREOROCUE LA LIBERTAD</t>
  </si>
  <si>
    <t>CASANAREOROCUE PALMARITO</t>
  </si>
  <si>
    <t xml:space="preserve">CASANAREPAZ DE ARIPORO </t>
  </si>
  <si>
    <t xml:space="preserve">CASANAREPAZ DE ARIPORO PAZ DE ARIPORO </t>
  </si>
  <si>
    <t>BOCAS DE LA HERMOSA</t>
  </si>
  <si>
    <t>CASANAREPAZ DE ARIPORO BOCAS DE LA HERMOSA</t>
  </si>
  <si>
    <t>CENTRO GAITÁN</t>
  </si>
  <si>
    <t>CASANAREPAZ DE ARIPORO CENTRO GAITÁN</t>
  </si>
  <si>
    <t>CAÑO CHIQUITO</t>
  </si>
  <si>
    <t>CASANAREPAZ DE ARIPORO CAÑO CHIQUITO</t>
  </si>
  <si>
    <t>CASANAREPAZ DE ARIPORO LA AGUADA</t>
  </si>
  <si>
    <t xml:space="preserve">MONTAÑA DEL TOTUMO </t>
  </si>
  <si>
    <t xml:space="preserve">CASANAREPAZ DE ARIPORO MONTAÑA DEL TOTUMO </t>
  </si>
  <si>
    <t xml:space="preserve">CASANAREPORE </t>
  </si>
  <si>
    <t xml:space="preserve">CASANAREPORE PORE </t>
  </si>
  <si>
    <t xml:space="preserve">CASANAREPORE EL BANCO </t>
  </si>
  <si>
    <t>MIROLINDO</t>
  </si>
  <si>
    <t>CASANAREPORE MIROLINDO</t>
  </si>
  <si>
    <t>CASANARERECETOR</t>
  </si>
  <si>
    <t>CASANARERECETORRECETOR</t>
  </si>
  <si>
    <t>CASANARESABANALARGA</t>
  </si>
  <si>
    <t>CASANARESABANALARGASABANALARGA</t>
  </si>
  <si>
    <t>CASANARESABANALARGAAGUACLARA</t>
  </si>
  <si>
    <t xml:space="preserve">EL SECRETO </t>
  </si>
  <si>
    <t xml:space="preserve">CASANARESABANALARGAEL SECRETO </t>
  </si>
  <si>
    <t xml:space="preserve">CASANARESACAMA </t>
  </si>
  <si>
    <t xml:space="preserve">SÁCAMA </t>
  </si>
  <si>
    <t xml:space="preserve">CASANARESACAMA SÁCAMA </t>
  </si>
  <si>
    <t xml:space="preserve">CASANARESAN LUIS DE PALENQUE </t>
  </si>
  <si>
    <t xml:space="preserve">CASANARESAN LUIS DE PALENQUE SAN LUIS DE PALENQUE </t>
  </si>
  <si>
    <t xml:space="preserve">LA VENTUROSA </t>
  </si>
  <si>
    <t xml:space="preserve">CASANARESAN LUIS DE PALENQUE LA VENTUROSA </t>
  </si>
  <si>
    <t xml:space="preserve">BOCAS DE GUANAPALO (MIRAMAR) </t>
  </si>
  <si>
    <t xml:space="preserve">CASANARESAN LUIS DE PALENQUE BOCAS DE GUANAPALO (MIRAMAR) </t>
  </si>
  <si>
    <t xml:space="preserve">GAVIOTAS QUITEVE </t>
  </si>
  <si>
    <t xml:space="preserve">CASANARESAN LUIS DE PALENQUE GAVIOTAS QUITEVE </t>
  </si>
  <si>
    <t xml:space="preserve">CASANARETAMARA </t>
  </si>
  <si>
    <t xml:space="preserve">TÁMARA </t>
  </si>
  <si>
    <t xml:space="preserve">CASANARETAMARA TÁMARA </t>
  </si>
  <si>
    <t xml:space="preserve">TABLÓN DE TAMARA </t>
  </si>
  <si>
    <t xml:space="preserve">CASANARETAMARA TABLÓN DE TAMARA </t>
  </si>
  <si>
    <t xml:space="preserve">TEISLANDIA </t>
  </si>
  <si>
    <t xml:space="preserve">CASANARETAMARA TEISLANDIA </t>
  </si>
  <si>
    <t>CASANARETAURAMENA</t>
  </si>
  <si>
    <t>CASANARETAURAMENATAURAMENA</t>
  </si>
  <si>
    <t xml:space="preserve">PASO CUSIANA </t>
  </si>
  <si>
    <t xml:space="preserve">CASANARETAURAMENAPASO CUSIANA </t>
  </si>
  <si>
    <t xml:space="preserve">CASANARETRINIDAD </t>
  </si>
  <si>
    <t xml:space="preserve">CASANARETRINIDAD TRINIDAD </t>
  </si>
  <si>
    <t>BOCAS DEL PAUTO</t>
  </si>
  <si>
    <t>CASANARETRINIDAD BOCAS DEL PAUTO</t>
  </si>
  <si>
    <t xml:space="preserve">CASANARETRINIDAD GUAMAL </t>
  </si>
  <si>
    <t xml:space="preserve">CAIMÁN </t>
  </si>
  <si>
    <t xml:space="preserve">CASANARETRINIDAD CAIMÁN </t>
  </si>
  <si>
    <t xml:space="preserve">CASANARETRINIDAD LA LUCHA </t>
  </si>
  <si>
    <t>LOS CHOCHOS</t>
  </si>
  <si>
    <t>CASANARETRINIDAD LOS CHOCHOS</t>
  </si>
  <si>
    <t>BÉLGICA</t>
  </si>
  <si>
    <t>CASANARETRINIDAD BÉLGICA</t>
  </si>
  <si>
    <t xml:space="preserve">CASANAREVILLANUEVA </t>
  </si>
  <si>
    <t xml:space="preserve">CASANAREVILLANUEVA VILLANUEVA </t>
  </si>
  <si>
    <t xml:space="preserve">CARIBAYONA </t>
  </si>
  <si>
    <t xml:space="preserve">CASANAREVILLANUEVA CARIBAYONA </t>
  </si>
  <si>
    <t xml:space="preserve">SANTA HELENA DE UPÍA </t>
  </si>
  <si>
    <t xml:space="preserve">CASANAREVILLANUEVA SANTA HELENA DE UPÍA </t>
  </si>
  <si>
    <t>CASANAREVILLANUEVA SAN AGUSTÍN</t>
  </si>
  <si>
    <t>PUTUMAYOMOCOA</t>
  </si>
  <si>
    <t>PUTUMAYOMOCOAMOCOA</t>
  </si>
  <si>
    <t xml:space="preserve">CONDAGUA </t>
  </si>
  <si>
    <t xml:space="preserve">PUTUMAYOMOCOACONDAGUA </t>
  </si>
  <si>
    <t>EL PEPINO</t>
  </si>
  <si>
    <t>PUTUMAYOMOCOAEL PEPINO</t>
  </si>
  <si>
    <t xml:space="preserve">PUTUMAYOMOCOAPUEBLO VIEJO </t>
  </si>
  <si>
    <t xml:space="preserve">PUTUMAYOMOCOAPUERTO LIMÓN </t>
  </si>
  <si>
    <t>PUTUMAYOMOCOASAN ANTONIO</t>
  </si>
  <si>
    <t>YUNGUILLO</t>
  </si>
  <si>
    <t>PUTUMAYOMOCOAYUNGUILLO</t>
  </si>
  <si>
    <t xml:space="preserve">PUTUMAYOMOCOALA TEBAIDA </t>
  </si>
  <si>
    <t>PUTUMAYOCOLON</t>
  </si>
  <si>
    <t>PUTUMAYOCOLONCOLÓN</t>
  </si>
  <si>
    <t>PUTUMAYOCOLONSAN PEDRO</t>
  </si>
  <si>
    <t>PUTUMAYOORITO</t>
  </si>
  <si>
    <t>PUTUMAYOORITOORITO</t>
  </si>
  <si>
    <t xml:space="preserve">LA TESALIA </t>
  </si>
  <si>
    <t xml:space="preserve">PUTUMAYOORITOLA TESALIA </t>
  </si>
  <si>
    <t xml:space="preserve">PUTUMAYOORITOPORTUGAL </t>
  </si>
  <si>
    <t xml:space="preserve">SAN JUAN VIDES </t>
  </si>
  <si>
    <t xml:space="preserve">PUTUMAYOORITOSAN JUAN VIDES </t>
  </si>
  <si>
    <t>LUCITANIA (CHURUYACO)</t>
  </si>
  <si>
    <t>PUTUMAYOORITOLUCITANIA (CHURUYACO)</t>
  </si>
  <si>
    <t>JARDINES DE SUCUMBIOS</t>
  </si>
  <si>
    <t>PUTUMAYOORITOJARDINES DE SUCUMBIOS</t>
  </si>
  <si>
    <t>SANTA ROSA DE SUCUMBIOS</t>
  </si>
  <si>
    <t>PUTUMAYOORITOSANTA ROSA DE SUCUMBIOS</t>
  </si>
  <si>
    <t xml:space="preserve">PUTUMAYOORITOBUENOS AIRES </t>
  </si>
  <si>
    <t xml:space="preserve">SAN VICENTE DE LUZÓN </t>
  </si>
  <si>
    <t xml:space="preserve">PUTUMAYOORITOSAN VICENTE DE LUZÓN </t>
  </si>
  <si>
    <t>PUTUMAYOORITOSIBERIA</t>
  </si>
  <si>
    <t>PUTUMAYOORITOSIMÓN BOLÍVAR</t>
  </si>
  <si>
    <t>EMPALME</t>
  </si>
  <si>
    <t>PUTUMAYOORITOEMPALME</t>
  </si>
  <si>
    <t>PUTUMAYOPUERTO ASIS</t>
  </si>
  <si>
    <t>PUERTO ASÍS</t>
  </si>
  <si>
    <t>PUTUMAYOPUERTO ASISPUERTO ASÍS</t>
  </si>
  <si>
    <t xml:space="preserve">VILLA VICTORIA </t>
  </si>
  <si>
    <t xml:space="preserve">PUTUMAYOPUERTO ASISVILLA VICTORIA </t>
  </si>
  <si>
    <t>PIÑUÑA BLANCO</t>
  </si>
  <si>
    <t>PUTUMAYOPUERTO ASISPIÑUÑA BLANCO</t>
  </si>
  <si>
    <t>BAJO CUEMBÍ</t>
  </si>
  <si>
    <t>PUTUMAYOPUERTO ASISBAJO CUEMBÍ</t>
  </si>
  <si>
    <t>PUTUMAYOPUERTO ASISSANTANA</t>
  </si>
  <si>
    <t>PUERTO VEGA</t>
  </si>
  <si>
    <t>PUTUMAYOPUERTO ASISPUERTO VEGA</t>
  </si>
  <si>
    <t xml:space="preserve">TETEYE </t>
  </si>
  <si>
    <t xml:space="preserve">PUTUMAYOPUERTO ASISTETEYE </t>
  </si>
  <si>
    <t xml:space="preserve">ALTO DANUBIO </t>
  </si>
  <si>
    <t xml:space="preserve">PUTUMAYOPUERTO ASISALTO DANUBIO </t>
  </si>
  <si>
    <t xml:space="preserve">CAÑA BRAVA </t>
  </si>
  <si>
    <t xml:space="preserve">PUTUMAYOPUERTO ASISCAÑA BRAVA </t>
  </si>
  <si>
    <t xml:space="preserve">COMANDANTE </t>
  </si>
  <si>
    <t xml:space="preserve">PUTUMAYOPUERTO ASISCOMANDANTE </t>
  </si>
  <si>
    <t xml:space="preserve">EL CRISTAL </t>
  </si>
  <si>
    <t xml:space="preserve">PUTUMAYOPUERTO ASISEL CRISTAL </t>
  </si>
  <si>
    <t xml:space="preserve">LA CARMELITA </t>
  </si>
  <si>
    <t xml:space="preserve">PUTUMAYOPUERTO ASISLA CARMELITA </t>
  </si>
  <si>
    <t>PUTUMAYOPUERTO ASISLA LIBERTAD</t>
  </si>
  <si>
    <t xml:space="preserve">PUERTO BELLO </t>
  </si>
  <si>
    <t xml:space="preserve">PUTUMAYOPUERTO ASISPUERTO BELLO </t>
  </si>
  <si>
    <t xml:space="preserve">PUTUMAYOPUERTO ASISCAMPO ALEGRE </t>
  </si>
  <si>
    <t>LA ROSA</t>
  </si>
  <si>
    <t>PUTUMAYOPUERTO ASISLA ROSA</t>
  </si>
  <si>
    <t>SINAÍ (ACHAPOS)</t>
  </si>
  <si>
    <t>PUTUMAYOPUERTO ASISSINAÍ (ACHAPOS)</t>
  </si>
  <si>
    <t xml:space="preserve">PUTUMAYOPUERTO CAICEDO </t>
  </si>
  <si>
    <t xml:space="preserve">PUTUMAYOPUERTO CAICEDO PUERTO CAICEDO </t>
  </si>
  <si>
    <t>PUTUMAYOPUERTO CAICEDO SAN PEDRO</t>
  </si>
  <si>
    <t xml:space="preserve">PUTUMAYOPUERTO CAICEDO VILLA FLOR </t>
  </si>
  <si>
    <t>PUTUMAYOPUERTO CAICEDO EL CEDRAL</t>
  </si>
  <si>
    <t>PUTUMAYOPUERTO GUZMAN</t>
  </si>
  <si>
    <t>PUERTO GUZMÁN</t>
  </si>
  <si>
    <t>PUTUMAYOPUERTO GUZMANPUERTO GUZMÁN</t>
  </si>
  <si>
    <t xml:space="preserve">PUTUMAYOPUERTO GUZMANEL CEDRO </t>
  </si>
  <si>
    <t>PUTUMAYOPUERTO GUZMANSANTA LUCÍA</t>
  </si>
  <si>
    <t xml:space="preserve">JOSÉ MARÍA </t>
  </si>
  <si>
    <t xml:space="preserve">PUTUMAYOPUERTO GUZMANJOSÉ MARÍA </t>
  </si>
  <si>
    <t>MAYOYOGUE</t>
  </si>
  <si>
    <t>PUTUMAYOPUERTO GUZMANMAYOYOGUE</t>
  </si>
  <si>
    <t xml:space="preserve">EL GALLINAZO </t>
  </si>
  <si>
    <t xml:space="preserve">PUTUMAYOPUERTO GUZMANEL GALLINAZO </t>
  </si>
  <si>
    <t>PUTUMAYOPUERTO GUZMANSAN ROQUE</t>
  </si>
  <si>
    <t xml:space="preserve">EL JUANO </t>
  </si>
  <si>
    <t xml:space="preserve">PUTUMAYOPUERTO GUZMANEL JUANO </t>
  </si>
  <si>
    <t xml:space="preserve">PUERTO ROSARIO </t>
  </si>
  <si>
    <t xml:space="preserve">PUTUMAYOPUERTO GUZMANPUERTO ROSARIO </t>
  </si>
  <si>
    <t>PUTUMAYOPUERTO GUZMANGALILEA</t>
  </si>
  <si>
    <t>PUTUMAYOPUERTO GUZMANEL RECREO</t>
  </si>
  <si>
    <t>PUTUMAYOLEGUIZAMO</t>
  </si>
  <si>
    <t>LEGUÍZAMO</t>
  </si>
  <si>
    <t>PUTUMAYOLEGUIZAMOLEGUÍZAMO</t>
  </si>
  <si>
    <t xml:space="preserve">LA TAGUA </t>
  </si>
  <si>
    <t xml:space="preserve">PUTUMAYOLEGUIZAMOLA TAGUA </t>
  </si>
  <si>
    <t>PUERTO OSPINA</t>
  </si>
  <si>
    <t>PUTUMAYOLEGUIZAMOPUERTO OSPINA</t>
  </si>
  <si>
    <t xml:space="preserve">SENSELLA </t>
  </si>
  <si>
    <t xml:space="preserve">PUTUMAYOLEGUIZAMOSENSELLA </t>
  </si>
  <si>
    <t>EL MECAYA</t>
  </si>
  <si>
    <t>PUTUMAYOLEGUIZAMOEL MECAYA</t>
  </si>
  <si>
    <t>LA PAYA</t>
  </si>
  <si>
    <t>PUTUMAYOLEGUIZAMOLA PAYA</t>
  </si>
  <si>
    <t xml:space="preserve">PUTUMAYOLEGUIZAMOLAS DELICIAS </t>
  </si>
  <si>
    <t>PUTUMAYOLEGUIZAMOLA VICTORIA</t>
  </si>
  <si>
    <t xml:space="preserve">PIÑUÑA NEGRO </t>
  </si>
  <si>
    <t xml:space="preserve">PUTUMAYOLEGUIZAMOPIÑUÑA NEGRO </t>
  </si>
  <si>
    <t>NUEVA APAYA</t>
  </si>
  <si>
    <t>PUTUMAYOLEGUIZAMONUEVA APAYA</t>
  </si>
  <si>
    <t>PUTUMAYOLEGUIZAMOPUERTO NARIÑO</t>
  </si>
  <si>
    <t xml:space="preserve">PUTUMAYOSIBUNDOY </t>
  </si>
  <si>
    <t xml:space="preserve">PUTUMAYOSIBUNDOY SIBUNDOY </t>
  </si>
  <si>
    <t xml:space="preserve">EL EGIDO </t>
  </si>
  <si>
    <t xml:space="preserve">PUTUMAYOSIBUNDOY EL EGIDO </t>
  </si>
  <si>
    <t>PUTUMAYOSIBUNDOY SAN PEDRO</t>
  </si>
  <si>
    <t>PUTUMAYOSIBUNDOY SAN FRANCISCO</t>
  </si>
  <si>
    <t>PUTUMAYOSIBUNDOY SAN ANTONIO</t>
  </si>
  <si>
    <t xml:space="preserve">POROTOYOCA </t>
  </si>
  <si>
    <t xml:space="preserve">PUTUMAYOSIBUNDOY POROTOYOCA </t>
  </si>
  <si>
    <t xml:space="preserve">PUTUMAYOSIBUNDOY SANTIAGO </t>
  </si>
  <si>
    <t xml:space="preserve">PUTUMAYOSIBUNDOY SAN ANDRÉS </t>
  </si>
  <si>
    <t>PUTUMAYOSAN FRANCISCO</t>
  </si>
  <si>
    <t>PUTUMAYOSAN FRANCISCOSAN FRANCISCO</t>
  </si>
  <si>
    <t>PUTUMAYOSAN FRANCISCOSAN ANTONIO</t>
  </si>
  <si>
    <t xml:space="preserve">PATUYACO </t>
  </si>
  <si>
    <t xml:space="preserve">PUTUMAYOSAN FRANCISCOPATUYACO </t>
  </si>
  <si>
    <t xml:space="preserve">PUTUMAYOSAN MIGUEL </t>
  </si>
  <si>
    <t>PUTUMAYOSAN MIGUEL LA DORADA</t>
  </si>
  <si>
    <t xml:space="preserve">PUERTO COLÓN </t>
  </si>
  <si>
    <t xml:space="preserve">PUTUMAYOSAN MIGUEL PUERTO COLÓN </t>
  </si>
  <si>
    <t xml:space="preserve">PUTUMAYOSANTIAGO </t>
  </si>
  <si>
    <t xml:space="preserve">PUTUMAYOSANTIAGO SANTIAGO </t>
  </si>
  <si>
    <t xml:space="preserve">PUTUMAYOSANTIAGO SAN ANDRÉS </t>
  </si>
  <si>
    <t>PUTUMAYOVALLE DEL GUAMUEZ</t>
  </si>
  <si>
    <t xml:space="preserve">LA HORMIGA </t>
  </si>
  <si>
    <t xml:space="preserve">PUTUMAYOVALLE DEL GUAMUEZLA HORMIGA </t>
  </si>
  <si>
    <t xml:space="preserve">PUTUMAYOVALLE DEL GUAMUEZEL TIGRE </t>
  </si>
  <si>
    <t>PUTUMAYOVALLE DEL GUAMUEZEL PLACER</t>
  </si>
  <si>
    <t>PUTUMAYOVALLE DEL GUAMUEZSAN ANTONIO</t>
  </si>
  <si>
    <t xml:space="preserve">SANTA ROSA SUCUMBIOS </t>
  </si>
  <si>
    <t xml:space="preserve">PUTUMAYOVALLE DEL GUAMUEZSANTA ROSA SUCUMBIOS </t>
  </si>
  <si>
    <t xml:space="preserve">JORDÁN DE GUISIA </t>
  </si>
  <si>
    <t xml:space="preserve">PUTUMAYOVALLE DEL GUAMUEZJORDÁN DE GUISIA </t>
  </si>
  <si>
    <t xml:space="preserve">ALTO PALMIRA </t>
  </si>
  <si>
    <t xml:space="preserve">PUTUMAYOVALLE DEL GUAMUEZALTO PALMIRA </t>
  </si>
  <si>
    <t>BRISAS DEL PALMAR</t>
  </si>
  <si>
    <t>PUTUMAYOVALLE DEL GUAMUEZBRISAS DEL PALMAR</t>
  </si>
  <si>
    <t xml:space="preserve">PUTUMAYOVALLE DEL GUAMUEZEL CAIRO </t>
  </si>
  <si>
    <t>PUTUMAYOVALLE DEL GUAMUEZEL VENADO</t>
  </si>
  <si>
    <t xml:space="preserve">PUTUMAYOVALLE DEL GUAMUEZGUADUALITO </t>
  </si>
  <si>
    <t xml:space="preserve">PUTUMAYOVALLE DEL GUAMUEZLA CONCORDIA </t>
  </si>
  <si>
    <t xml:space="preserve">PUTUMAYOVALLE DEL GUAMUEZLA ESMERALDA </t>
  </si>
  <si>
    <t xml:space="preserve">LORO UNO </t>
  </si>
  <si>
    <t xml:space="preserve">PUTUMAYOVALLE DEL GUAMUEZLORO UNO </t>
  </si>
  <si>
    <t>PUTUMAYOVALLE DEL GUAMUEZMIRAVALLE</t>
  </si>
  <si>
    <t>NUEVA PALESTINA</t>
  </si>
  <si>
    <t>PUTUMAYOVALLE DEL GUAMUEZNUEVA PALESTINA</t>
  </si>
  <si>
    <t xml:space="preserve">PUTUMAYOVALLE DEL GUAMUEZSAN ANDRÉS </t>
  </si>
  <si>
    <t xml:space="preserve">PUTUMAYOVALLE DEL GUAMUEZSAN ISIDRO </t>
  </si>
  <si>
    <t>VILLADUARTE</t>
  </si>
  <si>
    <t>PUTUMAYOVALLE DEL GUAMUEZVILLADUARTE</t>
  </si>
  <si>
    <t>PUTUMAYOVILLAGARZON</t>
  </si>
  <si>
    <t>VILLAGARZÓN</t>
  </si>
  <si>
    <t>PUTUMAYOVILLAGARZONVILLAGARZÓN</t>
  </si>
  <si>
    <t>PUERTO UMBRÍA</t>
  </si>
  <si>
    <t>PUTUMAYOVILLAGARZONPUERTO UMBRÍA</t>
  </si>
  <si>
    <t>LA CASTELLANA</t>
  </si>
  <si>
    <t>PUTUMAYOVILLAGARZONLA CASTELLANA</t>
  </si>
  <si>
    <t>VILLAFLOR</t>
  </si>
  <si>
    <t>PUTUMAYOVILLAGARZONVILLAFLOR</t>
  </si>
  <si>
    <t>PUTUMAYOVILLAGARZONALBANIA</t>
  </si>
  <si>
    <t xml:space="preserve">ALTO SINAÍ </t>
  </si>
  <si>
    <t xml:space="preserve">PUTUMAYOVILLAGARZONALTO SINAÍ </t>
  </si>
  <si>
    <t xml:space="preserve">BAJO CORAZÓN </t>
  </si>
  <si>
    <t xml:space="preserve">PUTUMAYOVILLAGARZONBAJO CORAZÓN </t>
  </si>
  <si>
    <t>KOFANIA</t>
  </si>
  <si>
    <t>PUTUMAYOVILLAGARZONKOFANIA</t>
  </si>
  <si>
    <t>NARANJITO</t>
  </si>
  <si>
    <t>PUTUMAYOVILLAGARZONNARANJITO</t>
  </si>
  <si>
    <t xml:space="preserve">PUTUMAYOVILLAGARZONPORVENIR </t>
  </si>
  <si>
    <t>SAN MIGUEL DE LA CASTELLANA</t>
  </si>
  <si>
    <t>PUTUMAYOVILLAGARZONSAN MIGUEL DE LA CASTELLANA</t>
  </si>
  <si>
    <t xml:space="preserve">SANTA ROSA DE JUANAMBÚ </t>
  </si>
  <si>
    <t xml:space="preserve">PUTUMAYOVILLAGARZONSANTA ROSA DE JUANAMBÚ </t>
  </si>
  <si>
    <t xml:space="preserve">PUTUMAYOVILLAGARZONVILLARRICA </t>
  </si>
  <si>
    <t xml:space="preserve">SAN ANDRÉSSAN ANDRES </t>
  </si>
  <si>
    <t xml:space="preserve">SAN ANDRÉSSAN ANDRES SAN ANDRÉS </t>
  </si>
  <si>
    <t>SAN ANDRÉSSAN ANDRES LA LOMA</t>
  </si>
  <si>
    <t xml:space="preserve">SAN ANDRÉSSAN ANDRES SAN LUIS </t>
  </si>
  <si>
    <t>SAN ANDRÉSPROVIDENCIA</t>
  </si>
  <si>
    <t>SAN ANDRÉSPROVIDENCIAPROVIDENCIA</t>
  </si>
  <si>
    <t>FRESH WATER BAY</t>
  </si>
  <si>
    <t>SAN ANDRÉSPROVIDENCIAFRESH WATER BAY</t>
  </si>
  <si>
    <t xml:space="preserve">SOUTH WEST BAY </t>
  </si>
  <si>
    <t xml:space="preserve">SAN ANDRÉSPROVIDENCIASOUTH WEST BAY </t>
  </si>
  <si>
    <t xml:space="preserve">BOTTON HOUSE </t>
  </si>
  <si>
    <t xml:space="preserve">SAN ANDRÉSPROVIDENCIABOTTON HOUSE </t>
  </si>
  <si>
    <t xml:space="preserve">SAN ANDRÉSPROVIDENCIASAN FELIPE </t>
  </si>
  <si>
    <t>ROCKY POINT</t>
  </si>
  <si>
    <t>SAN ANDRÉSPROVIDENCIAROCKY POINT</t>
  </si>
  <si>
    <t xml:space="preserve">SAN ANDRÉSPROVIDENCIASANTA CATALINA </t>
  </si>
  <si>
    <t>AMAZONASLETICIA</t>
  </si>
  <si>
    <t>AMAZONASLETICIALETICIA</t>
  </si>
  <si>
    <t>AMAZONASLETICIASANTA SOFÍA</t>
  </si>
  <si>
    <t xml:space="preserve">AMAZONASLETICIANAZARETH </t>
  </si>
  <si>
    <t>ARARA</t>
  </si>
  <si>
    <t>AMAZONASLETICIAARARA</t>
  </si>
  <si>
    <t>AMAZONASLETICIASAN SEBASTIÁN</t>
  </si>
  <si>
    <t>SAN MARTÍN DE AMACAYACÚ</t>
  </si>
  <si>
    <t>AMAZONASLETICIASAN MARTÍN DE AMACAYACÚ</t>
  </si>
  <si>
    <t xml:space="preserve">AMAZONASLETICIASAN JOSÉ </t>
  </si>
  <si>
    <t xml:space="preserve">AMAZONASLETICIAZARAGOZA </t>
  </si>
  <si>
    <t xml:space="preserve">ASOCIACIÓN MUJERES INDÍGENAS KILÓMETRO 6 </t>
  </si>
  <si>
    <t xml:space="preserve">AMAZONASLETICIAASOCIACIÓN MUJERES INDÍGENAS KILÓMETRO 6 </t>
  </si>
  <si>
    <t>AMAZONASLETICIAEL PROGRESO</t>
  </si>
  <si>
    <t>AMAZONASLETICIAEL VERGEL</t>
  </si>
  <si>
    <t xml:space="preserve">AMAZONASLETICIAKILÓMETRO 11 </t>
  </si>
  <si>
    <t>KILÓMETRO 6</t>
  </si>
  <si>
    <t>AMAZONASLETICIAKILÓMETRO 6</t>
  </si>
  <si>
    <t>AMAZONASLETICIALA LIBERTAD</t>
  </si>
  <si>
    <t xml:space="preserve">LA MILAGROSA </t>
  </si>
  <si>
    <t xml:space="preserve">AMAZONASLETICIALA MILAGROSA </t>
  </si>
  <si>
    <t xml:space="preserve">AMAZONASLETICIALA PLAYA </t>
  </si>
  <si>
    <t xml:space="preserve">LAS YAGUAS </t>
  </si>
  <si>
    <t xml:space="preserve">AMAZONASLETICIALAS YAGUAS </t>
  </si>
  <si>
    <t xml:space="preserve">AMAZONASLETICIALOMA LINDA </t>
  </si>
  <si>
    <t>AMAZONASLETICIAMACEDONIA</t>
  </si>
  <si>
    <t>MOCAGUA</t>
  </si>
  <si>
    <t>AMAZONASLETICIAMOCAGUA</t>
  </si>
  <si>
    <t>MONILLA AMENA</t>
  </si>
  <si>
    <t>AMAZONASLETICIAMONILLA AMENA</t>
  </si>
  <si>
    <t>MULTIÉTNICA</t>
  </si>
  <si>
    <t>AMAZONASLETICIAMULTIÉTNICA</t>
  </si>
  <si>
    <t xml:space="preserve">NUEVO JARDÍN </t>
  </si>
  <si>
    <t xml:space="preserve">AMAZONASLETICIANUEVO JARDÍN </t>
  </si>
  <si>
    <t xml:space="preserve">AMAZONASLETICIAPALMERAS </t>
  </si>
  <si>
    <t xml:space="preserve">AMAZONASLETICIAPUERTO TRIUNFO </t>
  </si>
  <si>
    <t>RONDA</t>
  </si>
  <si>
    <t>AMAZONASLETICIARONDA</t>
  </si>
  <si>
    <t>SAN ANTONIO LAGOS</t>
  </si>
  <si>
    <t>AMAZONASLETICIASAN ANTONIO LAGOS</t>
  </si>
  <si>
    <t xml:space="preserve">AMAZONASEL ENCANTO </t>
  </si>
  <si>
    <t xml:space="preserve">AMAZONASEL ENCANTO EL ENCANTO </t>
  </si>
  <si>
    <t>AMAZONASLA CHORRERA</t>
  </si>
  <si>
    <t>AMAZONASLA CHORRERALA CHORRERA</t>
  </si>
  <si>
    <t xml:space="preserve">AMAZONASLA CHORRERAPUERTO ARICA </t>
  </si>
  <si>
    <t xml:space="preserve">AMAZONASLA PEDRERA </t>
  </si>
  <si>
    <t xml:space="preserve">AMAZONASLA PEDRERA LA PEDRERA </t>
  </si>
  <si>
    <t>AMAZONASLA VICTORIA</t>
  </si>
  <si>
    <t>AMAZONASLA VICTORIALA VICTORIA</t>
  </si>
  <si>
    <t>AMAZONASMIRITI PARANA</t>
  </si>
  <si>
    <t>MIRITI-PARANÁ</t>
  </si>
  <si>
    <t>AMAZONASMIRITI - PARANAMIRITI-PARANÁ</t>
  </si>
  <si>
    <t xml:space="preserve">AMAZONASPUERTO ALEGRIA </t>
  </si>
  <si>
    <t xml:space="preserve">PUERTO ALEGRÍA </t>
  </si>
  <si>
    <t xml:space="preserve">AMAZONASPUERTO ALEGRIA PUERTO ALEGRÍA </t>
  </si>
  <si>
    <t xml:space="preserve">AMAZONASPUERTO ARICA </t>
  </si>
  <si>
    <t xml:space="preserve">AMAZONASPUERTO ARICA PUERTO ARICA </t>
  </si>
  <si>
    <t>AMAZONASPUERTO NARIÑO</t>
  </si>
  <si>
    <t>AMAZONASPUERTO NARIÑOPUERTO NARIÑO</t>
  </si>
  <si>
    <t xml:space="preserve">SAN JUAN DE ATACUARÍ </t>
  </si>
  <si>
    <t xml:space="preserve">AMAZONASPUERTO NARIÑOSAN JUAN DE ATACUARÍ </t>
  </si>
  <si>
    <t>BOYAHUAZÚ</t>
  </si>
  <si>
    <t>AMAZONASPUERTO NARIÑOBOYAHUAZÚ</t>
  </si>
  <si>
    <t>DOCE DE OCTUBRE</t>
  </si>
  <si>
    <t>AMAZONASPUERTO NARIÑODOCE DE OCTUBRE</t>
  </si>
  <si>
    <t xml:space="preserve">AMAZONASPUERTO NARIÑONARANJALES </t>
  </si>
  <si>
    <t xml:space="preserve">AMAZONASPUERTO NARIÑOPUERTO ESPERANZA </t>
  </si>
  <si>
    <t>AMAZONASPUERTO NARIÑOPUERTO RICO</t>
  </si>
  <si>
    <t>AMAZONASPUERTO NARIÑOSAN FRANCISCO</t>
  </si>
  <si>
    <t>SAN JUAN DEL SOCO</t>
  </si>
  <si>
    <t>AMAZONASPUERTO NARIÑOSAN JUAN DEL SOCO</t>
  </si>
  <si>
    <t>SIETE DE AGOSTO</t>
  </si>
  <si>
    <t>AMAZONASPUERTO NARIÑOSIETE DE AGOSTO</t>
  </si>
  <si>
    <t>TIPISCA</t>
  </si>
  <si>
    <t>AMAZONASPUERTO NARIÑOTIPISCA</t>
  </si>
  <si>
    <t>AMAZONASPUERTO NARIÑOVEINTE DE JULIO</t>
  </si>
  <si>
    <t xml:space="preserve">AMAZONASPUERTO SANTANDER </t>
  </si>
  <si>
    <t xml:space="preserve">AMAZONASPUERTO SANTANDER PUERTO SANTANDER </t>
  </si>
  <si>
    <t xml:space="preserve">AMAZONASTARAPACA </t>
  </si>
  <si>
    <t xml:space="preserve">AMAZONASTARAPACA TARAPACÁ </t>
  </si>
  <si>
    <t>GUAINÍAINIRIDA</t>
  </si>
  <si>
    <t>INÍRIDA</t>
  </si>
  <si>
    <t>GUAINÍAINIRIDAINÍRIDA</t>
  </si>
  <si>
    <t xml:space="preserve">GUAINÍAINIRIDASAN FELIPE </t>
  </si>
  <si>
    <t>GUAINÍAINIRIDAEL COCO</t>
  </si>
  <si>
    <t>GUASACAVI</t>
  </si>
  <si>
    <t>GUAINÍAINIRIDAGUASACAVI</t>
  </si>
  <si>
    <t>PUERTO CAMANAOS</t>
  </si>
  <si>
    <t>GUAINÍAINIRIDAPUERTO CAMANAOS</t>
  </si>
  <si>
    <t>BARRANCO PICURE</t>
  </si>
  <si>
    <t>GUAINÍAINIRIDABARRANCO PICURE</t>
  </si>
  <si>
    <t xml:space="preserve">CHAGUITA </t>
  </si>
  <si>
    <t xml:space="preserve">GUAINÍAINIRIDACHAGUITA </t>
  </si>
  <si>
    <t>COCONUEVO</t>
  </si>
  <si>
    <t>GUAINÍAINIRIDACOCONUEVO</t>
  </si>
  <si>
    <t xml:space="preserve">BARRANCO TIGRE </t>
  </si>
  <si>
    <t xml:space="preserve">GUAINÍAINIRIDABARRANCO TIGRE </t>
  </si>
  <si>
    <t>COAYARE</t>
  </si>
  <si>
    <t>GUAINÍAINIRIDACOAYARE</t>
  </si>
  <si>
    <t xml:space="preserve">YURÍ </t>
  </si>
  <si>
    <t xml:space="preserve">GUAINÍAINIRIDAYURÍ </t>
  </si>
  <si>
    <t xml:space="preserve">GUAINÍABARRANCO MINAS </t>
  </si>
  <si>
    <t xml:space="preserve">GUAINÍABARRANCO MINAS BARRANCO MINAS </t>
  </si>
  <si>
    <t>ARRECIFAL</t>
  </si>
  <si>
    <t>GUAINÍABARRANCO MINAS ARRECIFAL</t>
  </si>
  <si>
    <t>SAPUARA</t>
  </si>
  <si>
    <t>GUAINÍABARRANCO MINAS SAPUARA</t>
  </si>
  <si>
    <t xml:space="preserve">GUAINÍAMAPIRIPANA </t>
  </si>
  <si>
    <t xml:space="preserve">GUAINÍAMAPIRIPANA MAPIRIPANA </t>
  </si>
  <si>
    <t xml:space="preserve">PUERTO ZANCUDO </t>
  </si>
  <si>
    <t xml:space="preserve">GUAINÍAMAPIRIPANA PUERTO ZANCUDO </t>
  </si>
  <si>
    <t xml:space="preserve">GUAINÍASAN FELIPE </t>
  </si>
  <si>
    <t xml:space="preserve">GUAINÍASAN FELIPE SAN FELIPE </t>
  </si>
  <si>
    <t>GUAINÍAPUERTO COLOMBIA</t>
  </si>
  <si>
    <t>GUAINÍAPUERTO COLOMBIAPUERTO COLOMBIA</t>
  </si>
  <si>
    <t>SEJAL (MAHIMACHI)</t>
  </si>
  <si>
    <t>GUAINÍAPUERTO COLOMBIASEJAL (MAHIMACHI)</t>
  </si>
  <si>
    <t xml:space="preserve">GUAINÍALA GUADALUPE </t>
  </si>
  <si>
    <t xml:space="preserve">GUAINÍALA GUADALUPE LA GUADALUPE </t>
  </si>
  <si>
    <t xml:space="preserve">GUAINÍACACAHUAL </t>
  </si>
  <si>
    <t xml:space="preserve">GUAINÍACACAHUAL CACAHUAL </t>
  </si>
  <si>
    <t>GUAINÍAPANA PANA</t>
  </si>
  <si>
    <t xml:space="preserve">GUAINÍAPANA PANACAMPO ALEGRE </t>
  </si>
  <si>
    <t>BOCAS DE YARI</t>
  </si>
  <si>
    <t>GUAINÍAPANA PANABOCAS DE YARI</t>
  </si>
  <si>
    <t xml:space="preserve">VENADO ISANA </t>
  </si>
  <si>
    <t xml:space="preserve">GUAINÍAPANA PANAVENADO ISANA </t>
  </si>
  <si>
    <t xml:space="preserve">GUAINÍAMORICHAL </t>
  </si>
  <si>
    <t xml:space="preserve">MORICHAL NUEVO </t>
  </si>
  <si>
    <t xml:space="preserve">GUAINÍAMORICHAL MORICHAL NUEVO </t>
  </si>
  <si>
    <t>GUAVIARESAN JOSE DEL GUAVIARE</t>
  </si>
  <si>
    <t>SAN JOSÉ DEL GUAVIARE</t>
  </si>
  <si>
    <t>GUAVIARESAN JOSE DEL GUAVIARESAN JOSÉ DEL GUAVIARE</t>
  </si>
  <si>
    <t xml:space="preserve">RAUDAL DEL GUAYABERO </t>
  </si>
  <si>
    <t xml:space="preserve">GUAVIARESAN JOSE DEL GUAVIARERAUDAL DEL GUAYABERO </t>
  </si>
  <si>
    <t xml:space="preserve">SABANAS DE LA FUGA </t>
  </si>
  <si>
    <t xml:space="preserve">GUAVIARESAN JOSE DEL GUAVIARESABANAS DE LA FUGA </t>
  </si>
  <si>
    <t xml:space="preserve">GUAVIARESAN JOSE DEL GUAVIAREGUACAMAYAS </t>
  </si>
  <si>
    <t xml:space="preserve">GUAVIARESAN JOSE DEL GUAVIAREPUERTO NUEVO </t>
  </si>
  <si>
    <t>GUAVIARESAN JOSE DEL GUAVIAREPUERTO ARTURO</t>
  </si>
  <si>
    <t>GUAVIARESAN JOSE DEL GUAVIAREPUERTO OSPINA</t>
  </si>
  <si>
    <t xml:space="preserve">PUERTO CACHICAMO </t>
  </si>
  <si>
    <t xml:space="preserve">GUAVIARESAN JOSE DEL GUAVIAREPUERTO CACHICAMO </t>
  </si>
  <si>
    <t xml:space="preserve">ARAGUATO </t>
  </si>
  <si>
    <t xml:space="preserve">GUAVIARESAN JOSE DEL GUAVIAREARAGUATO </t>
  </si>
  <si>
    <t>GUAVIARESAN JOSE DEL GUAVIARESAN FRANCISCO</t>
  </si>
  <si>
    <t xml:space="preserve">GUAVIARESAN JOSE DEL GUAVIARELA LINDOSA </t>
  </si>
  <si>
    <t xml:space="preserve">CAPRICHO </t>
  </si>
  <si>
    <t xml:space="preserve">GUAVIARESAN JOSE DEL GUAVIARECAPRICHO </t>
  </si>
  <si>
    <t>CHARRAS</t>
  </si>
  <si>
    <t>GUAVIARESAN JOSE DEL GUAVIARECHARRAS</t>
  </si>
  <si>
    <t xml:space="preserve">GUAVIARESAN JOSE DEL GUAVIAREEL CARACOL </t>
  </si>
  <si>
    <t xml:space="preserve">TOMACHIPÁN </t>
  </si>
  <si>
    <t xml:space="preserve">GUAVIARESAN JOSE DEL GUAVIARETOMACHIPÁN </t>
  </si>
  <si>
    <t>MOCUARE</t>
  </si>
  <si>
    <t>GUAVIARESAN JOSE DEL GUAVIAREMOCUARE</t>
  </si>
  <si>
    <t xml:space="preserve">EL TURPIAL </t>
  </si>
  <si>
    <t xml:space="preserve">GUAVIARESAN JOSE DEL GUAVIAREEL TURPIAL </t>
  </si>
  <si>
    <t xml:space="preserve">FLORIDA II </t>
  </si>
  <si>
    <t xml:space="preserve">GUAVIARESAN JOSE DEL GUAVIAREFLORIDA II </t>
  </si>
  <si>
    <t xml:space="preserve">GUAYABERO (LA CARPA) </t>
  </si>
  <si>
    <t xml:space="preserve">GUAVIARESAN JOSE DEL GUAVIAREGUAYABERO (LA CARPA) </t>
  </si>
  <si>
    <t>GUAVIARECALAMAR</t>
  </si>
  <si>
    <t>GUAVIARECALAMARCALAMAR</t>
  </si>
  <si>
    <t xml:space="preserve">GUAVIAREEL RETORNO </t>
  </si>
  <si>
    <t xml:space="preserve">GUAVIAREEL RETORNO EL RETORNO </t>
  </si>
  <si>
    <t>GUAVIAREEL RETORNO LA LIBERTAD</t>
  </si>
  <si>
    <t>EL UNILLA</t>
  </si>
  <si>
    <t>GUAVIAREEL RETORNO EL UNILLA</t>
  </si>
  <si>
    <t xml:space="preserve">GUAVIAREEL RETORNO CERRITOS </t>
  </si>
  <si>
    <t>GUAVIAREEL RETORNO SAN LUCAS</t>
  </si>
  <si>
    <t xml:space="preserve">GUAVIAREEL RETORNO LA FORTALEZA </t>
  </si>
  <si>
    <t>GUAVIAREEL RETORNO MIROLINDO</t>
  </si>
  <si>
    <t xml:space="preserve">GUAVIAREMIRAFLORES </t>
  </si>
  <si>
    <t xml:space="preserve">GUAVIAREMIRAFLORES MIRAFLORES </t>
  </si>
  <si>
    <t xml:space="preserve">GUAVIAREMIRAFLORES BARRANQUILLITA </t>
  </si>
  <si>
    <t xml:space="preserve">LAGOS DEL DORADO </t>
  </si>
  <si>
    <t xml:space="preserve">GUAVIAREMIRAFLORES LAGOS DEL DORADO </t>
  </si>
  <si>
    <t xml:space="preserve">LAS PAVAS CAÑO TIGRE </t>
  </si>
  <si>
    <t xml:space="preserve">GUAVIAREMIRAFLORES LAS PAVAS CAÑO TIGRE </t>
  </si>
  <si>
    <t xml:space="preserve">GUAVIAREMIRAFLORES BUENOS AIRES </t>
  </si>
  <si>
    <t xml:space="preserve">GUAVIAREMIRAFLORES PUEBLO NUEVO </t>
  </si>
  <si>
    <t>GUAVIAREMIRAFLORES PUERTO NARE</t>
  </si>
  <si>
    <t xml:space="preserve">GUAVIAREMIRAFLORES PUERTO SANTANDER </t>
  </si>
  <si>
    <t>PUERTO LÁGRIMAS</t>
  </si>
  <si>
    <t>GUAVIAREMIRAFLORES PUERTO LÁGRIMAS</t>
  </si>
  <si>
    <t xml:space="preserve">VAUPÉSMITU </t>
  </si>
  <si>
    <t xml:space="preserve">MITÚ </t>
  </si>
  <si>
    <t xml:space="preserve">VAUPÉSMITU MITÚ </t>
  </si>
  <si>
    <t>QUERARI</t>
  </si>
  <si>
    <t>VAUPÉSMITU QUERARI</t>
  </si>
  <si>
    <t xml:space="preserve">CAMANAOS </t>
  </si>
  <si>
    <t xml:space="preserve">VAUPÉSMITU CAMANAOS </t>
  </si>
  <si>
    <t>MACUANA</t>
  </si>
  <si>
    <t>VAUPÉSMITU MACUANA</t>
  </si>
  <si>
    <t>TIQUIE</t>
  </si>
  <si>
    <t>VAUPÉSMITU TIQUIE</t>
  </si>
  <si>
    <t>ACARICUARA</t>
  </si>
  <si>
    <t>VAUPÉSMITU ACARICUARA</t>
  </si>
  <si>
    <t>VILLA FÁTIMA</t>
  </si>
  <si>
    <t>VAUPÉSMITU VILLA FÁTIMA</t>
  </si>
  <si>
    <t xml:space="preserve">VAUPÉSCARURU </t>
  </si>
  <si>
    <t>VAUPÉSCARURU CARURU</t>
  </si>
  <si>
    <t>YURUPARÍ</t>
  </si>
  <si>
    <t>VAUPÉSCARURU YURUPARÍ</t>
  </si>
  <si>
    <t>VAUPÉSPACOA</t>
  </si>
  <si>
    <t>VAUPÉSPACOAPACOA</t>
  </si>
  <si>
    <t>VAUPÉSTARAIRA</t>
  </si>
  <si>
    <t>VAUPÉSTARAIRATARAIRA</t>
  </si>
  <si>
    <t>COMUNIDAD DE CURUPIRA</t>
  </si>
  <si>
    <t>VAUPÉSTARAIRACOMUNIDAD DE CURUPIRA</t>
  </si>
  <si>
    <t xml:space="preserve">VAUPÉSPAPUNAUA </t>
  </si>
  <si>
    <t>VAUPÉSPAPUNAUA MORICHAL</t>
  </si>
  <si>
    <t xml:space="preserve">VAUPÉSYAVARATE </t>
  </si>
  <si>
    <t>YAVARATÉ</t>
  </si>
  <si>
    <t>VAUPÉSYAVARATE YAVARATÉ</t>
  </si>
  <si>
    <t>PAPURÍ</t>
  </si>
  <si>
    <t>VAUPÉSYAVARATE PAPURÍ</t>
  </si>
  <si>
    <t xml:space="preserve">VICHADAPUERTO CARREÑO </t>
  </si>
  <si>
    <t>PUERTO CARREÑO</t>
  </si>
  <si>
    <t>VICHADAPUERTO CARREÑO PUERTO CARREÑO</t>
  </si>
  <si>
    <t>LA VENTUROSA</t>
  </si>
  <si>
    <t>VICHADAPUERTO CARREÑO LA VENTUROSA</t>
  </si>
  <si>
    <t>CASUARITO</t>
  </si>
  <si>
    <t>VICHADAPUERTO CARREÑO CASUARITO</t>
  </si>
  <si>
    <t xml:space="preserve">VICHADALA PRIMAVERA </t>
  </si>
  <si>
    <t>VICHADALA PRIMAVERA LA PRIMAVERA</t>
  </si>
  <si>
    <t>NUEVA ANTIOQUIA</t>
  </si>
  <si>
    <t>VICHADALA PRIMAVERA NUEVA ANTIOQUIA</t>
  </si>
  <si>
    <t>VICHADALA PRIMAVERA SANTA BÁRBARA</t>
  </si>
  <si>
    <t>MARANDÚA</t>
  </si>
  <si>
    <t>VICHADALA PRIMAVERA MARANDÚA</t>
  </si>
  <si>
    <t>MATIYURE</t>
  </si>
  <si>
    <t>VICHADALA PRIMAVERA MATIYURE</t>
  </si>
  <si>
    <t>SAN TEODORO (LA PASCUA)</t>
  </si>
  <si>
    <t>VICHADALA PRIMAVERA SAN TEODORO (LA PASCUA)</t>
  </si>
  <si>
    <t>VICHADALA PRIMAVERA SANTA CECILIA</t>
  </si>
  <si>
    <t>VICHADASANTA ROSALIA</t>
  </si>
  <si>
    <t>SANTA ROSALÍA</t>
  </si>
  <si>
    <t>VICHADASANTA ROSALIASANTA ROSALÍA</t>
  </si>
  <si>
    <t>GUACACÍAS</t>
  </si>
  <si>
    <t>VICHADASANTA ROSALIAGUACACÍAS</t>
  </si>
  <si>
    <t xml:space="preserve">VICHADACUMARIBO </t>
  </si>
  <si>
    <t>VICHADACUMARIBO CUMARIBO</t>
  </si>
  <si>
    <t>VICHADACUMARIBO PALMARITO</t>
  </si>
  <si>
    <t>EL VIENTO</t>
  </si>
  <si>
    <t>VICHADACUMARIBO EL VIENTO</t>
  </si>
  <si>
    <t>TRES MATAS</t>
  </si>
  <si>
    <t>VICHADACUMARIBO TRES MATAS</t>
  </si>
  <si>
    <t>AMANAVÉN</t>
  </si>
  <si>
    <t>VICHADACUMARIBO AMANAVÉN</t>
  </si>
  <si>
    <t>CHUPAVE</t>
  </si>
  <si>
    <t>VICHADACUMARIBO CHUPAVE</t>
  </si>
  <si>
    <t>GUANAPE</t>
  </si>
  <si>
    <t>VICHADACUMARIBO GUANAPE</t>
  </si>
  <si>
    <t>PUERTO PRÍNCIPE</t>
  </si>
  <si>
    <t>VICHADACUMARIBO PUERTO PRÍNCIPE</t>
  </si>
  <si>
    <t>VICHADACUMARIBO PUERTO NARIÑO</t>
  </si>
  <si>
    <t>VICHADACUMARIBO SANTA RITA</t>
  </si>
  <si>
    <t>VICHADACUMARIBO CHAPARRAL</t>
  </si>
  <si>
    <t>EL 15</t>
  </si>
  <si>
    <t>VICHADACUMARIBO EL 15</t>
  </si>
  <si>
    <t>EL CAÑAVERAL</t>
  </si>
  <si>
    <t>VICHADACUMARIBO EL CAÑAVERAL</t>
  </si>
  <si>
    <t>VICHADACUMARIBO EL PROGRESO</t>
  </si>
  <si>
    <t>EL TUPARRO</t>
  </si>
  <si>
    <t>VICHADACUMARIBO EL TUPARRO</t>
  </si>
  <si>
    <t>LA 14</t>
  </si>
  <si>
    <t>VICHADACUMARIBO LA 14</t>
  </si>
  <si>
    <t>WERIMA</t>
  </si>
  <si>
    <t>VICHADACUMARIBO WERIMA</t>
  </si>
  <si>
    <t>BOLÍVARMORALESCORCOVADO</t>
  </si>
  <si>
    <t>LA ESMERALDA</t>
  </si>
  <si>
    <t>BOLÍVARMORALESLA ESMERALDA</t>
  </si>
  <si>
    <t>BOLÍVARMORALESLA PALMA</t>
  </si>
  <si>
    <t>MINA GALLO</t>
  </si>
  <si>
    <t>BOLÍVARMORALESMINA GALLO</t>
  </si>
  <si>
    <t>BOLÍVARNOROSI</t>
  </si>
  <si>
    <t>NOROSÍ</t>
  </si>
  <si>
    <t>BOLÍVARNOROSINOROSÍ</t>
  </si>
  <si>
    <t>BUENA SEÑA</t>
  </si>
  <si>
    <t>BOLÍVARNOROSIBUENA SEÑA</t>
  </si>
  <si>
    <t>CASA DE BARRO</t>
  </si>
  <si>
    <t>BOLÍVARNOROSICASA DE BARRO</t>
  </si>
  <si>
    <t>LAS NIEVES</t>
  </si>
  <si>
    <t>BOLÍVARNOROSILAS NIEVES</t>
  </si>
  <si>
    <t>MINA BRISA</t>
  </si>
  <si>
    <t>BOLÍVARNOROSIMINA BRISA</t>
  </si>
  <si>
    <t>MINA ESTRELLA</t>
  </si>
  <si>
    <t>BOLÍVARNOROSIMINA ESTRELLA</t>
  </si>
  <si>
    <t>OLIVARES</t>
  </si>
  <si>
    <t>BOLÍVARNOROSIOLIVARES</t>
  </si>
  <si>
    <t>BOLÍVARNOROSISANTA ELENA</t>
  </si>
  <si>
    <t>CÓRDOBASAN JOSÉ DE URÉ</t>
  </si>
  <si>
    <t>CÓRDOBASAN JOSÉ DE URÉSAN JOSÉ DE URÉ</t>
  </si>
  <si>
    <t>BATATALITO</t>
  </si>
  <si>
    <t>CÓRDOBASAN JOSÉ DE URÉBATATALITO</t>
  </si>
  <si>
    <t>BOCAS DE URÉ</t>
  </si>
  <si>
    <t>CÓRDOBASAN JOSÉ DE URÉBOCAS DE URÉ</t>
  </si>
  <si>
    <t>BRAZO IZQUIERDO</t>
  </si>
  <si>
    <t>CÓRDOBASAN JOSÉ DE URÉBRAZO IZQUIERDO</t>
  </si>
  <si>
    <t>CÓRDOBASAN JOSÉ DE URÉFLECHAS</t>
  </si>
  <si>
    <t>CÓRDOBASAN JOSÉ DE URÉLA DORADA</t>
  </si>
  <si>
    <t>CÓRDOBASAN JOSÉ DE URÉVERSALLES</t>
  </si>
  <si>
    <t>VIERA ABAJO</t>
  </si>
  <si>
    <t>CÓRDOBASAN JOSÉ DE URÉVIERA ABAJO</t>
  </si>
  <si>
    <t>VIERA ARRIBA</t>
  </si>
  <si>
    <t>CÓRDOBASAN JOSÉ DE URÉVIERA ARRIBA</t>
  </si>
  <si>
    <t>AMAZONASLA VICTORIAPACOA</t>
  </si>
  <si>
    <t>SESIONES GRUPALES</t>
  </si>
  <si>
    <t>ACCIONES DE FACILITACIÓN</t>
  </si>
  <si>
    <t>CIERRE</t>
  </si>
  <si>
    <t>FAMILIA CERTIFICADA</t>
  </si>
  <si>
    <t>ID_FOCALIZACIÓN</t>
  </si>
  <si>
    <t xml:space="preserve">REGIONAL </t>
  </si>
  <si>
    <t>CÓDIGO REGIONAL</t>
  </si>
  <si>
    <t>OPERADOR</t>
  </si>
  <si>
    <t>NÚMERO DE CONTRATO</t>
  </si>
  <si>
    <t>DEPARTAMENTO DE ATENCIÓN</t>
  </si>
  <si>
    <t>CÓDIGO DEPARTAMENTO</t>
  </si>
  <si>
    <t>MUNICIPIO DE ATENCIÓN</t>
  </si>
  <si>
    <t>CÓDIGO MUNICIPIO</t>
  </si>
  <si>
    <t>PROFESIONALES QUE HACEN PARTE DE LA UTF</t>
  </si>
  <si>
    <t>LA FAMILIA FUE FOCALIZADA COMO</t>
  </si>
  <si>
    <t>TIPO DE DOCUMENTO DE IDENTIDAD DEL JEFE DE GRUPO FAMILIAR</t>
  </si>
  <si>
    <t>NÚMERO DE DOCUMENTO DE IDENTIDAD DEL JEFE DE GRUPO FAMILIAR</t>
  </si>
  <si>
    <t>PRIMER NOMBRE DEL JEFE DE GRUPO FAMILIAR</t>
  </si>
  <si>
    <t>PRIMER APELLIDO DEL JEFE DE GRUPO FAMILIAR</t>
  </si>
  <si>
    <t>NUMERO DE INTEGRANTES POR GRUPO FAMILIAR</t>
  </si>
  <si>
    <t>FECHA DE VINCULACIÓN AL PROGRAMA</t>
  </si>
  <si>
    <t>Perfil Vulnerabilidad Generatividad
(Fecha aplicación)
DD/MM/AAAA</t>
  </si>
  <si>
    <t>Atención Familiar - Sesión Grupal
CONCORDIA ENTRE GÉNEROS</t>
  </si>
  <si>
    <t>Atención Familiar - Sesión Grupal
SEXUALIDAD PLACENTERA, RESPONSABLE Y SANA</t>
  </si>
  <si>
    <t>Atención Familiar - Sesión Grupal
CULTIVO DIGNO DE NUEVAS GENERACIONES</t>
  </si>
  <si>
    <t xml:space="preserve">Atención Familiar - Sesión Grupal
HÁBITOS SALUDABLES EN FAMILIA </t>
  </si>
  <si>
    <t>Atención Familiar - Sesión Grupal
CIUDADANÍA EN FAMILIA</t>
  </si>
  <si>
    <t>TIPO DE DOCUMENTO DEL AGENTE EDUCATIVO 1</t>
  </si>
  <si>
    <t>NÚMERO DE DOCUMENTO DEL AGENTE EDUCATIVO 
1</t>
  </si>
  <si>
    <t>TIPO DE DOCUMENTO DEL AGENTE EDUCATIVO 
2</t>
  </si>
  <si>
    <t>NÚMERO DE DOCUMENTO DEL AGENTE EDUCATIVO 
2</t>
  </si>
  <si>
    <t>TIPO DE DOCUMENTO DEL AGENTE EDUCATIVO 
3</t>
  </si>
  <si>
    <t>NÚMERO DE DOCUMENTO DEL AGENTE EDUCATIVO 
3</t>
  </si>
  <si>
    <r>
      <rPr>
        <b/>
        <sz val="11"/>
        <rFont val="Calibri"/>
        <family val="2"/>
        <scheme val="minor"/>
      </rPr>
      <t>Fecha desarrollo encuentro Sesión 1</t>
    </r>
    <r>
      <rPr>
        <b/>
        <u/>
        <sz val="11"/>
        <rFont val="Calibri"/>
        <family val="2"/>
        <scheme val="minor"/>
      </rPr>
      <t xml:space="preserve">
DD/MM/AAAA</t>
    </r>
  </si>
  <si>
    <t>Fecha desarrollo encuentro Sesión 2
DD/MM/AAAA</t>
  </si>
  <si>
    <t>Fecha desarrollo encuentro Sesión 1
DD/MM/AAAA</t>
  </si>
  <si>
    <t>Visita 1
(Fecha visita)
DD/MM/AAAA</t>
  </si>
  <si>
    <t>Visita 2
(Fecha visita)
DD/MM/AAAA</t>
  </si>
  <si>
    <t>Visita 3
(Fecha visita)
DD/MM/AAAA</t>
  </si>
  <si>
    <t>Visita 4
(Fecha visita)
DD/MM/AAAA</t>
  </si>
  <si>
    <t>Visita 5
(Fecha visita)
DD/MM/AAAA</t>
  </si>
  <si>
    <t>Visita 6
(Fecha visita)
DD/MM/AAAA</t>
  </si>
  <si>
    <t>Visita domiciliaria
Cierre de la intervención
DD/MM/AAAA</t>
  </si>
  <si>
    <t>Fecha Encuentro Grupal de Cierre de la intervención
DD/MM/AAAA</t>
  </si>
  <si>
    <t>REGIONAL</t>
  </si>
  <si>
    <t>DEPTO</t>
  </si>
  <si>
    <t>TIPO_DOC</t>
  </si>
  <si>
    <t>RESPUESTA</t>
  </si>
  <si>
    <t>NomRegional</t>
  </si>
  <si>
    <t>CodRegional</t>
  </si>
  <si>
    <t>SI</t>
  </si>
  <si>
    <t>NO</t>
  </si>
  <si>
    <t>MIRITI - PARANA</t>
  </si>
  <si>
    <t>VILLA DE SAN DIEGO DE UBATÉ</t>
  </si>
  <si>
    <t>CLASE</t>
  </si>
  <si>
    <t>MANZ</t>
  </si>
  <si>
    <t>AÑO_CREA</t>
  </si>
  <si>
    <t>ACT_ADM</t>
  </si>
  <si>
    <t>VIGENCIA</t>
  </si>
  <si>
    <t>CM</t>
  </si>
  <si>
    <t/>
  </si>
  <si>
    <t>C</t>
  </si>
  <si>
    <t>S/ANUARIO ESTAD 1992</t>
  </si>
  <si>
    <t>IPM</t>
  </si>
  <si>
    <t>CP</t>
  </si>
  <si>
    <t>ActualizaciOn hecha por DNP para estratificaciOn 2003</t>
  </si>
  <si>
    <t>CAS</t>
  </si>
  <si>
    <t>VIVIENDAS DISPERSAS</t>
  </si>
  <si>
    <t xml:space="preserve"> </t>
  </si>
  <si>
    <t>Decreto departamental 304 de 1907</t>
  </si>
  <si>
    <t>CORRECCION DE NOMBRE</t>
  </si>
  <si>
    <t>IPD</t>
  </si>
  <si>
    <t>S/ANUARIO ESTAD 1992; AHORA VEREDA</t>
  </si>
  <si>
    <t>S/ANUARIO ESTAD 1992; CAMBIO DE CATEGORIA</t>
  </si>
  <si>
    <t>NO TENIA CATEGORIA</t>
  </si>
  <si>
    <t>SegUn Acuerdo 010 del 16 de Agosto de 2006 oficio  de julio 23 de 2009</t>
  </si>
  <si>
    <t>Ordenanza 16 del 12 de julio de 1896</t>
  </si>
  <si>
    <t>S/ANUARIO ESTAD 1992; CORRECCION DE NOMBRE</t>
  </si>
  <si>
    <t>VEREDA CON VIVIENDAS DISPERSAS</t>
  </si>
  <si>
    <t>Oficio de julio 21/2009 enviado por Dr Carlos Andres Marquez Valencia secretario de Planeacion y Desarrollo Territorial CP incluido en el Esquema de Ordenamiento Territorial</t>
  </si>
  <si>
    <t>Ordenanza 7 de Noviembre 30 de 1967</t>
  </si>
  <si>
    <t>Decreto departamental 340 del 30 de Agosto  de 1958</t>
  </si>
  <si>
    <t>Ordenanza 19 de Diciembre 5 de 1960</t>
  </si>
  <si>
    <t>Ordenanza 20 del 25 de Junio de 1894</t>
  </si>
  <si>
    <t>S/ANUARIO ESTAD 1992 ERA IPD</t>
  </si>
  <si>
    <t>VEREDA VIVIENDAS DISPERSAS</t>
  </si>
  <si>
    <t>REPORTE PLANEACION MPAL</t>
  </si>
  <si>
    <t>S/ANUARIO ESTAD 1992; VIVIENDAS DISPERSAS</t>
  </si>
  <si>
    <t>Ordenanza 48 del 29 deAbril de 1913</t>
  </si>
  <si>
    <t>REPORTE ALCALDIA MUNICIPAL</t>
  </si>
  <si>
    <t>ActualizaciOn cartogrAfica Julio 17 de 2004</t>
  </si>
  <si>
    <t>Oficio de planeaciOn municipal</t>
  </si>
  <si>
    <t>Ordenanza 42 del 24 de Abril de 1920</t>
  </si>
  <si>
    <t>Decreto departamental 629 del 28 de Enero de 1884</t>
  </si>
  <si>
    <t>Ordenanza 27 de Noviembre 26 de 1980</t>
  </si>
  <si>
    <t>Ord 27 de Nov 26/1980</t>
  </si>
  <si>
    <t>IP</t>
  </si>
  <si>
    <t>Ord 37 de Dbre 26/1962</t>
  </si>
  <si>
    <t>Dto Gobernac 1391 de Julio 15/1983 suprime esa IPD</t>
  </si>
  <si>
    <t>Decreto departamental 160 del 16 de Marzo de 1903</t>
  </si>
  <si>
    <t>S/ANUARIO ESTAD 1992; EXISTE IPM</t>
  </si>
  <si>
    <t>NO EXISTE IPM VIVIENDAS DISPERSAS</t>
  </si>
  <si>
    <t>Decreto 1303 de Noviembre 27 de 1908</t>
  </si>
  <si>
    <t>Ordenanza 01 del 20 de Noviembre de 1848</t>
  </si>
  <si>
    <t>Dto Gober 1391 de Julio 15/1983</t>
  </si>
  <si>
    <t>ActualizaciOn en campo 2001</t>
  </si>
  <si>
    <t>NO EXISTE IPD</t>
  </si>
  <si>
    <t>Ordenanza 19 de Noviembre 30 de 1963</t>
  </si>
  <si>
    <t>Ordenanza 7 de Diciembre 15 de 1983</t>
  </si>
  <si>
    <t>ActualizaciOn realizada el 11 de agosto de 2002</t>
  </si>
  <si>
    <t>ActualizaciOn realizada el 11 de agosto de 2002 Zungo Embarcadero es el nombre del corregimiento y tiene tres caserIos</t>
  </si>
  <si>
    <t>ActualizaciOn en campo julio 26 de 2002 El centro poblado que aparecia como La Madera era en realidad La Aurora - Las Brisas; por tanto Este Ultimo tomo el cOdigo 05148008</t>
  </si>
  <si>
    <t>ActualizaciOn y verificaciOn Agosto de 2004</t>
  </si>
  <si>
    <t>Ordenanza 52 del 27 de Abril de 1915</t>
  </si>
  <si>
    <t>Ordenanza 11 del 13 de Abril de 1923</t>
  </si>
  <si>
    <t>Oficio de la alcaldIa municipal</t>
  </si>
  <si>
    <t>Ordenanza 22 de Octubre 30 de 1979</t>
  </si>
  <si>
    <t>Decreto departamental del 25 de Mayo de 1835</t>
  </si>
  <si>
    <t>Decreto departamental del 2 de Octubre de 1830</t>
  </si>
  <si>
    <t>Ley 2 de 1865</t>
  </si>
  <si>
    <t>Ordenanza 26 del 20 de Mayo de 1903</t>
  </si>
  <si>
    <t>ActualizaciOn en campo agosto 12 de 2002</t>
  </si>
  <si>
    <t>Ordenanza 2 de Octubre 30 de 1964</t>
  </si>
  <si>
    <t>ActualizaciOn en campo agosto 14 de 2002</t>
  </si>
  <si>
    <t>Ordenanza 8 de Diciembre 15 de 1983</t>
  </si>
  <si>
    <t>S/ANUARIO ESTAD 1992; CAMBIO CATEGORIA</t>
  </si>
  <si>
    <t>Decreto departamental 118 de 1882</t>
  </si>
  <si>
    <t>AHORA NO EXISTE LA IPD</t>
  </si>
  <si>
    <t>S/ANUARIO ESTAD 1992; AHORA NO EXISTE LA IPD</t>
  </si>
  <si>
    <t>Correo electrOnico de planeaciOn municipal</t>
  </si>
  <si>
    <t>SegUn oficio Radicado 20103130150222 y correo lectronico de febrero 17 de 2011</t>
  </si>
  <si>
    <t>SegUn Acuerdo 042 de mayo 15 de 2008</t>
  </si>
  <si>
    <t>Ordenanza 42E de diciembre 18 de 1996</t>
  </si>
  <si>
    <t>Ordenanza 18 de Abril de 1911</t>
  </si>
  <si>
    <t>Oficio de la AlcaldIa Municipal Noviembre 2 de 2006</t>
  </si>
  <si>
    <t>S/ANUARIO ESTAD 1992 (Acdo 7 de Feb 24/1914)</t>
  </si>
  <si>
    <t>S/ANUARIO ESTAD 1992 (Acdo de 1932)</t>
  </si>
  <si>
    <t>S/ANUARIO ESTAD 1992 (Acdo 18 de Oct 15/1912)</t>
  </si>
  <si>
    <t>CAMBIO CATEGORIA</t>
  </si>
  <si>
    <t>Ordenanza 44 de Abril 28 de 1913</t>
  </si>
  <si>
    <t>S/ANUARIO ESTAD 1992: CAMBIO CATEGORIA</t>
  </si>
  <si>
    <t>S/ANUARIO ESTAD 1992 (Dto 50 de Ene 22/1951)</t>
  </si>
  <si>
    <t>Ordenanza 47 de Noviembre 30 de 1975</t>
  </si>
  <si>
    <t>Ordenanza 23 de Noviembre 28 de 1977</t>
  </si>
  <si>
    <t>Ordenanza 001 de 1981</t>
  </si>
  <si>
    <t>Ordenanza 13 del 19 de Marzo de 1915</t>
  </si>
  <si>
    <t>Ordenanza 7 del 16 de Marzo de 1911</t>
  </si>
  <si>
    <t>Ley 104 del 16 de Enero de 1881</t>
  </si>
  <si>
    <t>S/ANUARIO ESTAD 1992; VEREDA CON VIVIENDAS DISPERSAS</t>
  </si>
  <si>
    <t xml:space="preserve">Ordenanza 7 de Noviembre 30 de 1967 </t>
  </si>
  <si>
    <t>CAMBIO NOMBRE Y CATEGORIA</t>
  </si>
  <si>
    <t>S/ANUARIO ESTAD 1992; CAMBIO NOMBRE Y CATEGORIA</t>
  </si>
  <si>
    <t>Ordenanza 24 de Noviembre 28 de  1977</t>
  </si>
  <si>
    <t>Oficio de Julio 30 de 2009segUn Acuerdo 133 de 2000</t>
  </si>
  <si>
    <t>Oficio de la AlcaldIa Municipal octubre 31 de 2006</t>
  </si>
  <si>
    <t>Ordenanza 7 de Noviembre 30 de 1963</t>
  </si>
  <si>
    <t>S/oficioJulio 1993de la alcadesa mpal al Proc por litigio de Pan de Azucar con el Mpio de La Estrella</t>
  </si>
  <si>
    <t>Ordenanza 1 de Abril 2 de 1903</t>
  </si>
  <si>
    <t>VIVIENDAS DISPERSAS; CORRECCION DE NOMBRE</t>
  </si>
  <si>
    <t>Ordenanza 57 de Feb 17 de 1986</t>
  </si>
  <si>
    <t>Ordenanza 58 de Marzo 3 de 1986</t>
  </si>
  <si>
    <t>Ord 58 de Marzo 3/1986</t>
  </si>
  <si>
    <t>Ley 136 del 1 de Mayo de 1882</t>
  </si>
  <si>
    <t>Ordenanza 22 de Noviembre 28 de 1977</t>
  </si>
  <si>
    <t>Ley 199 del 18 de Octubre de 1871</t>
  </si>
  <si>
    <t>S/ANUARIO ESTAD 1992; CAMBIO NOMBRE</t>
  </si>
  <si>
    <t>Decreto departamental 156 del 3 de Junio de 1855</t>
  </si>
  <si>
    <t>Ord 37 de Dbre 26/1962; CAMBIO CATEGORIA</t>
  </si>
  <si>
    <t>Ordenanza 41 de Noviembre 22 de 1978</t>
  </si>
  <si>
    <t>Ordenanza 03 del 14 de Marzo de 1936</t>
  </si>
  <si>
    <t>S/ANUARIO ESTAD 1992; POSEE IPD; CORRECCION DE NOMBRE</t>
  </si>
  <si>
    <t>S/ANUARIO ESTAD 1992; POSEE IPM</t>
  </si>
  <si>
    <t>Ordenanza 22 de Marzo 29 de 1915</t>
  </si>
  <si>
    <t>Dto Gober 1391 de Julio 15/1983; CAMBIO CATEGORIA</t>
  </si>
  <si>
    <t>Ordenanza 43 de Noviembre 29 de 1978</t>
  </si>
  <si>
    <t>Ordenanza 08 del 1 de Abril de 1912</t>
  </si>
  <si>
    <t>Ley 20 de Agosto de 1864</t>
  </si>
  <si>
    <t>ACDO 02/1997</t>
  </si>
  <si>
    <t>ACDO 08/1999</t>
  </si>
  <si>
    <t>Ordenanza 9 de Diciembre 15 de 1983</t>
  </si>
  <si>
    <t>Ord 9 de Dbre 15/1983</t>
  </si>
  <si>
    <t>Decreto departamental 480 del 7 de Mayo de 1909</t>
  </si>
  <si>
    <t>Ordenanza 6 de Diciembre 15 de 1983</t>
  </si>
  <si>
    <t>Ordenanza 11 de Noviembrebre 12 de 1959</t>
  </si>
  <si>
    <t>CAMBIO DE NOMBRE</t>
  </si>
  <si>
    <t>Decreto departamental 384 del 12 de Abril de 1883</t>
  </si>
  <si>
    <t>Ordenanza 38 de Noviembrebre 23 de 1978</t>
  </si>
  <si>
    <t>Ordenanza 30 del 5 de Mayo de 1913 de  Ley 44 del 6 de Noviembre de 1876</t>
  </si>
  <si>
    <t>ActualizaciOn cartogrAfica Julio 27 de 2004</t>
  </si>
  <si>
    <t>Ordenanza 11 del 23 de Octubre de 1856</t>
  </si>
  <si>
    <t>Nombre ok s/ord 30</t>
  </si>
  <si>
    <t>Ordenanza 34 del 16 de Abril de 1914</t>
  </si>
  <si>
    <t>Ley 27 de 1860</t>
  </si>
  <si>
    <t>Ley 37 de 1873</t>
  </si>
  <si>
    <t>Ley 113 de 1892</t>
  </si>
  <si>
    <t>Acdo 1 de Feb 27/1973</t>
  </si>
  <si>
    <t>Ord 12 de Abril 8/1916</t>
  </si>
  <si>
    <t>ActualizaciOn en campo julio 16 de 2002</t>
  </si>
  <si>
    <t>Ordenanza 143 de Diciembre 23 de 1960</t>
  </si>
  <si>
    <t>Nombre ok s/ord 143</t>
  </si>
  <si>
    <t>Ordenanza 24 del 24 de Abril de 1912</t>
  </si>
  <si>
    <t>ACDO 011 JUNIO 1996</t>
  </si>
  <si>
    <t>Ordenanza 11 del 23 de Octubre de 1855</t>
  </si>
  <si>
    <t>ActualizaciOn en campo agosto de 2002</t>
  </si>
  <si>
    <t>Ordenanza 30 del 5 de Mayo de 1913</t>
  </si>
  <si>
    <t>Nombre ok s/ord</t>
  </si>
  <si>
    <t>Ley 17 del 11/04/1905</t>
  </si>
  <si>
    <t>Ordenanza 75 de Diciembre 22 de 1965</t>
  </si>
  <si>
    <t>ActualizaciOn en campo julio de 2002</t>
  </si>
  <si>
    <t>Decreto Nacional 483 dle 26 de Abril de 1906</t>
  </si>
  <si>
    <t>CORRECCION DE NOMBRE; ACDO 036/98</t>
  </si>
  <si>
    <t>ActualizaciOn en campo julio 06 de 2002</t>
  </si>
  <si>
    <t>Actualizado segUn oficio(Ag 19 de 2003) de la SecretarIa de PlaneaciOn Municipio de Puerto Colombia Septiembre de 2005</t>
  </si>
  <si>
    <t>Ley 17    del 11 de Mayo de 1905</t>
  </si>
  <si>
    <t>CAMBIO DE CATEGORIA</t>
  </si>
  <si>
    <t>Ley 44 del 6 de Noviembreirmbre de 1876</t>
  </si>
  <si>
    <t>Ordenanza 01 del 18 de Octubre de 1967</t>
  </si>
  <si>
    <t>Decreto 233 del 15 de Abril de 1905</t>
  </si>
  <si>
    <t>Nombre ok s/ord 30; CAMBIO DE CATEGORIA</t>
  </si>
  <si>
    <t>Dto 272 de Marzo 2/1903</t>
  </si>
  <si>
    <t>Acdo 18 de Marzo 19/1987</t>
  </si>
  <si>
    <t>Acdo 18 de Marzo 19/1987; ACDO 19/97</t>
  </si>
  <si>
    <t>CAMBIO DE CATEGORIA Y DE NOMBRE</t>
  </si>
  <si>
    <t>Ordenanza 15 de Abril 18 de 1934</t>
  </si>
  <si>
    <t>Ordenanza 30 de diciembre 13 de 1994</t>
  </si>
  <si>
    <t>Ordenanza 18 de mayo 16 de 1996</t>
  </si>
  <si>
    <t>ActualizaciOn en campo julio 12 de 2002 CaserIo compartido entre Arjona y Mahates (2 y 4 manzanas)</t>
  </si>
  <si>
    <t>Ordenanza 41 de diciembre 2 de 1997</t>
  </si>
  <si>
    <t>Ord 41 de diciembre 2 de 1997</t>
  </si>
  <si>
    <t>Ordenanza 29 del 29 de Abril  de 1931</t>
  </si>
  <si>
    <t>Ordenanza 42 del 27 de Abril de 1923</t>
  </si>
  <si>
    <t>Ordenanza 30 de diciembre 30 de 1994</t>
  </si>
  <si>
    <t>Ordenanza 017 del 3 de Agosto de 1995</t>
  </si>
  <si>
    <t>Ley 13 de 1857</t>
  </si>
  <si>
    <t>Ordenanza 42 de Noviembre 1 de 1995</t>
  </si>
  <si>
    <t>Ordenanza 42 de noviembre 1 de 1995</t>
  </si>
  <si>
    <t>Ordenanza 42 de noviembre 1 de 1995; CAMBIO DE CATEGORIA</t>
  </si>
  <si>
    <t>Ley 66 de 1882</t>
  </si>
  <si>
    <t>Ley 119 del 14 de Septiembretiembre de 1936</t>
  </si>
  <si>
    <t>Ley 10 del 10 de Octubre de 1852</t>
  </si>
  <si>
    <t>Decreto 312 de Diciembre 4 de 1886</t>
  </si>
  <si>
    <t>Acdo 10 de Nov 20/1989</t>
  </si>
  <si>
    <t>Decreto 699 de Diciembre 20 de 2007</t>
  </si>
  <si>
    <t>DECRETO 699/2007</t>
  </si>
  <si>
    <t>Ordenanza 40 de diciembre 1 de 1995</t>
  </si>
  <si>
    <t>Ordenanza 10 de Noviembre 26 de 1982</t>
  </si>
  <si>
    <t>Ordenanza 36 de febrero 1 de 1996</t>
  </si>
  <si>
    <t>Acdo No 4 de Enero/1934</t>
  </si>
  <si>
    <t>REF: OFICIO ALCALDIA Nov/1958</t>
  </si>
  <si>
    <t>Ord 42/1923</t>
  </si>
  <si>
    <t>ActualizaciOn en campo julio 21 de 2002</t>
  </si>
  <si>
    <t>Ordenanza 13 de mayo 9 de 1997</t>
  </si>
  <si>
    <t>Ord 13 de mayo 9 de 1997</t>
  </si>
  <si>
    <t>Ordenanza 2 de Octubre 30 de 1968</t>
  </si>
  <si>
    <t>Ord 2 de Oct 30/1968</t>
  </si>
  <si>
    <t>Ordenanza 21 de Noviembre 23 de 1984</t>
  </si>
  <si>
    <t>Ord 21 de Nov 23/1984</t>
  </si>
  <si>
    <t>Ordenanza 02 del 25 de Octubre de 1968</t>
  </si>
  <si>
    <t>Ordenanza 10 de Noviembre 22 de 1984</t>
  </si>
  <si>
    <t>Ord 10 de Nov 22/1984; CORRECCION DE NOMBRE</t>
  </si>
  <si>
    <t>Ord 10 de Nov 22/1984</t>
  </si>
  <si>
    <t>Ord 10 de Nov 22/1984; CAMBIO DE NOMBRE</t>
  </si>
  <si>
    <t>ACDO 004/1996</t>
  </si>
  <si>
    <t>ACDO 015/1999</t>
  </si>
  <si>
    <t>Ordenanza 41 de Julio 18 de 1894</t>
  </si>
  <si>
    <t>Oficio Sria Bolivar año 1960</t>
  </si>
  <si>
    <t>Ordenanza 28 de Abril 9 de 1913</t>
  </si>
  <si>
    <t>IPD SUSPENDIDA DESDE 1996</t>
  </si>
  <si>
    <t>Ordenanza 14 del 25 de Julio de 1890</t>
  </si>
  <si>
    <t>ORD18 DEL 5 DE DIC 1978</t>
  </si>
  <si>
    <t>ORD 32 DIC 17 DE 1979</t>
  </si>
  <si>
    <t>Ordenanza 41 de Diciembre 14 de 1978</t>
  </si>
  <si>
    <t>ORD42 DIC19 DE 1979</t>
  </si>
  <si>
    <t>Ordenanza 8 de Diciembre 4 de 1965</t>
  </si>
  <si>
    <t>ORD54 DIC 19 DE 1979</t>
  </si>
  <si>
    <t>ORD 8 DIC 4 1965</t>
  </si>
  <si>
    <t>Ordenanza 19 de Diciembre 26 de 1982</t>
  </si>
  <si>
    <t>ORD13 NOV 17 DE 1988</t>
  </si>
  <si>
    <t>Ordenanza 23 de Diciembre 12 de 1990</t>
  </si>
  <si>
    <t>DEC 428 AGOSTO 5 DE 1961; CABECERA DE LA IPM SURBA Y BONZA</t>
  </si>
  <si>
    <t>NO EXISTEN VIVIENDAS; SOLO INDUSTRIAS</t>
  </si>
  <si>
    <t>INFORMACION DE LA SECRETARIA DE PLANEACION MUNICIPAL RAD 20093130104522</t>
  </si>
  <si>
    <t>ORD45 DE DIC 19 DE 1979</t>
  </si>
  <si>
    <t>Ordenanza 5 de Diciembre 3 de 1965</t>
  </si>
  <si>
    <t>ORD5  DIC 3 DE 1965</t>
  </si>
  <si>
    <t>ORD 5 DIC DE 1965</t>
  </si>
  <si>
    <t>IPD SUPRIMIDA POR EL DPTO EN 1992</t>
  </si>
  <si>
    <t>CAMBIO DE CATEGORIA REVISION NOMBRE</t>
  </si>
  <si>
    <t>Ordenanza 40 del 29 de Noviembre de 1960</t>
  </si>
  <si>
    <t>Ordenanza 38 Noviembre 30 de 1962</t>
  </si>
  <si>
    <t>ORD 38 NOV 30 DE 1962</t>
  </si>
  <si>
    <t>TRANSITORIA POR ELECCIONES</t>
  </si>
  <si>
    <t>ORD42 DIC19 DE 1979; CAMBIO CATEGORIA</t>
  </si>
  <si>
    <t>Decreto 615 del 14 de Diciembre de 1957</t>
  </si>
  <si>
    <t>CAMBIO CATEGORIA; CAMBIO NOMBRE</t>
  </si>
  <si>
    <t>CAMBIO CATEGORIA; CGTO DE VASCONIA</t>
  </si>
  <si>
    <t>ACDO 029/1990</t>
  </si>
  <si>
    <t>ACDO 065/96</t>
  </si>
  <si>
    <t>Ordenanza 28 de Diciembre 2 de 1986</t>
  </si>
  <si>
    <t>ORD 28 DIC 2 DE 1986</t>
  </si>
  <si>
    <t>Ordenanza 13 de  Diciembre de 1965</t>
  </si>
  <si>
    <t>Ordenanza 28 de Diciembre de 1961</t>
  </si>
  <si>
    <t>Centro poblado reportado en el Esquema de Ordenamiento Territorial de 2004</t>
  </si>
  <si>
    <t>Ordenanza 24 de Diciembre 9 de 1959</t>
  </si>
  <si>
    <t>Ordenanza 28 de Diciembre 1 de 1961</t>
  </si>
  <si>
    <t>ORD 28 DE DIC 1  DE 1961</t>
  </si>
  <si>
    <t>Decreto 2871 de 1982</t>
  </si>
  <si>
    <t>ORD 15 DIC 3 DE 1980; CAMBIO CATEGORIA</t>
  </si>
  <si>
    <t>Ordenanza 17 Noviembre 28 de 1968</t>
  </si>
  <si>
    <t>Ordenanza 37 Noviembre 30 de 1962</t>
  </si>
  <si>
    <t>INCORPORADO A LA CM</t>
  </si>
  <si>
    <t>Incorporado el 19 de Julio para la actividad de postproceso Este CP aUn no ha sido reportado oficialmente</t>
  </si>
  <si>
    <t>Ordenanza 27 de Octubre 22 de 1855</t>
  </si>
  <si>
    <t>Oficio de la AlcaldIa Municipal</t>
  </si>
  <si>
    <t>Ordenanza 17 de 1911</t>
  </si>
  <si>
    <t>ActualizaciOn en campo julio 31 de 2002</t>
  </si>
  <si>
    <t>Ordenanza 21 de Abril 26 de 1930</t>
  </si>
  <si>
    <t>Ley 253 de 1873</t>
  </si>
  <si>
    <t>Ord 80 de Nov 30/1962</t>
  </si>
  <si>
    <t>REPORTE DE LA REGIONAL</t>
  </si>
  <si>
    <t>Ordenanza 43 de 1923</t>
  </si>
  <si>
    <t>CAMBIO CATEGORIA HAY CP</t>
  </si>
  <si>
    <t>Reportado en el oficio No PO-0066 de marzo 29 de 2010 Radicado 20103130059922</t>
  </si>
  <si>
    <t>Ordenanza 1 de Octubre 21 de 1969</t>
  </si>
  <si>
    <t>CAMBIO CATEGORIA; ACDO 021/99</t>
  </si>
  <si>
    <t>Ordenanza 32 de Abril 26 de 1924</t>
  </si>
  <si>
    <t>CAMBIO CATEGORIA; ACDO 12/90</t>
  </si>
  <si>
    <t>DECRETO 29 DE 1999</t>
  </si>
  <si>
    <t>Ordenanza 327 del 30 de Junio de 1999</t>
  </si>
  <si>
    <t>Ordenanza 19 de 15 de Abril de 1913</t>
  </si>
  <si>
    <t>VERIFICADA EN CAMPO EN 1998</t>
  </si>
  <si>
    <t>ESTABA RELACIONADA EN SAN JOSE</t>
  </si>
  <si>
    <t>Decreto 1181 de Octubre 20 de 1908</t>
  </si>
  <si>
    <t>CAMBIO CATEGORIA; ACDO 34/99</t>
  </si>
  <si>
    <t>Ordenanza 233 del 17 de diciembre de 1997</t>
  </si>
  <si>
    <t>Ord 233 del 17 de diciembre de 1997; CAMBIO CATEGORIA</t>
  </si>
  <si>
    <t>Decreto 826 de Diciembre 31 de  1951</t>
  </si>
  <si>
    <t>CENTRO POBLADO ESPECIAL (CONDOMINIO)</t>
  </si>
  <si>
    <t>Decreto 642 de Junio 17 de 1912</t>
  </si>
  <si>
    <t>Acdo 5 de Agosto 10/1962; CAMBIO DE CATEGORIA</t>
  </si>
  <si>
    <t>Dto 37 de Marzo 7/1969; CAMBIO DE CATEGORIA</t>
  </si>
  <si>
    <t>Acdo 20 de Dbre 31/1969; CAMBIO DE CATEGORIA</t>
  </si>
  <si>
    <t>Ordenanza 3 de Noviembre 12 de 1985</t>
  </si>
  <si>
    <t>Dto 102 de Feb 28/1986 (fija limites a esas IPD); CAMBIO DE CATEGORIA</t>
  </si>
  <si>
    <t>Dto 446 de Sep 4/1972; NO TENIA CATEGORIA</t>
  </si>
  <si>
    <t>Decreto 963 de Marzo 14 de 1950</t>
  </si>
  <si>
    <t>DE 1243 de Junio 26/1967; CAMBIO DE CATEGORIA</t>
  </si>
  <si>
    <t>Dto 37 de Marzo 7 de 1969; CAMBIO DE CATEGORIA</t>
  </si>
  <si>
    <t>Dto 334 de Abril 3 de 1972; CAMBIO DE CATEGORIA</t>
  </si>
  <si>
    <t>Ord 10 de Nov 27/1985</t>
  </si>
  <si>
    <t>Decreto 1678 de Septiembre 7 de 1967</t>
  </si>
  <si>
    <t>Dto 172 de Sep 21/1962</t>
  </si>
  <si>
    <t>DE 1243 de Junio 26/1967</t>
  </si>
  <si>
    <t>Decreto 1678 de Septiembret 7 de 1967</t>
  </si>
  <si>
    <t>RMG 1529 de Dbre 4/1972; CAMBIO DE CATEGORIA</t>
  </si>
  <si>
    <t>Ord 13 de Nov 28/1985; CAMBIO DE CATEGORIA</t>
  </si>
  <si>
    <t>Decreto 83 de Julio 6 de 1955</t>
  </si>
  <si>
    <t>DE 2544 de Sep 22/1955</t>
  </si>
  <si>
    <t>RMG 560 de Abril 25/1972</t>
  </si>
  <si>
    <t>DI  8 de Abril 1/1974</t>
  </si>
  <si>
    <t>CERTIFICACION DE LA SECRETARIA DE PLANEACION MUNICIPAL DEL 05 DE ABRIL DE 2010</t>
  </si>
  <si>
    <t>Dto 63 de Feb 12/1986</t>
  </si>
  <si>
    <t>Dto 102 de Feb 28/1986</t>
  </si>
  <si>
    <t>Decreto 1678 de Septiembretiembre 7 de 1967</t>
  </si>
  <si>
    <t>Dto 37 de Marzo 7/1969</t>
  </si>
  <si>
    <t>Dto 211 de Nov 15/1968</t>
  </si>
  <si>
    <t>DE 2335 de Sep 9/1953</t>
  </si>
  <si>
    <t>Dto 124 de Abril 28/1971</t>
  </si>
  <si>
    <t>DI 119 de MARZO 17/1980</t>
  </si>
  <si>
    <t>DE 2335 de Sept 9/1953</t>
  </si>
  <si>
    <t>D I 504 de Nov 28/1980</t>
  </si>
  <si>
    <t>RMG 1455 de Nov 23/1971</t>
  </si>
  <si>
    <t>INFORMACION RADICAAD POR LA SECRETARIA DE PLANEACION MUNICIPAL RAD 20093130082582</t>
  </si>
  <si>
    <t>Ordenanza 28 de Noviembre 27 de 1996</t>
  </si>
  <si>
    <t>ActualizaciOn y verificaciOn en campo Septiembre 14 de 2004</t>
  </si>
  <si>
    <t>Ord 19 de Dbre 28/1972; CAMBIO DE CATEGORIA</t>
  </si>
  <si>
    <t>Ordenanza 2 de Noviembre 8 de 1967</t>
  </si>
  <si>
    <t>Ord 19 de Dbre 28/1972</t>
  </si>
  <si>
    <t>Acdo 2 de Sep 1/1983</t>
  </si>
  <si>
    <t>Ordenanza 1 de Octubre 20 de 1967</t>
  </si>
  <si>
    <t>Ord 16 de Dbre 19/1983; CAMBIO DE CATEGORIA</t>
  </si>
  <si>
    <t>Acdo 12 de Junio 21/1989</t>
  </si>
  <si>
    <t>Acdo 12 de Junio 21/1989; CAMBIO DE CATEGORIA</t>
  </si>
  <si>
    <t>Acdo 9 de Oct 5/1987</t>
  </si>
  <si>
    <t>Oficio de la Secretaria de PlaneaciOn radicado 20093130113512</t>
  </si>
  <si>
    <t>Acdo 6 de Mayo 16/1983</t>
  </si>
  <si>
    <t>Ordenanza 45 de 1914</t>
  </si>
  <si>
    <t>Ord 10 de Nov 16/1959</t>
  </si>
  <si>
    <t>Ord 26 de Dbre 16/1980</t>
  </si>
  <si>
    <t>Acdo 8 de Julio 4/1980</t>
  </si>
  <si>
    <t>Acdo 16 de Dbre 20/1980</t>
  </si>
  <si>
    <t>Acdo 3 de Mayo 24/1983</t>
  </si>
  <si>
    <t>Ordenanza 1 de Ene 4 de 1993</t>
  </si>
  <si>
    <t>Decreto 0653 de Diciembre 19 de 2006</t>
  </si>
  <si>
    <t>Decreto 0124 de Febrero de 2007</t>
  </si>
  <si>
    <t>Ord 16 de Dbre 19/1983</t>
  </si>
  <si>
    <t>Ord 52 de Dbre 30/1976</t>
  </si>
  <si>
    <t>Ord 19 de Dbre 28/1972; CAMBIO DE CATEGORIA Y DE NOMBRE</t>
  </si>
  <si>
    <t>Acdo 8 de Dbre 22/1983</t>
  </si>
  <si>
    <t>Acdo 20 de Dbre 31/1983; CAMBIO DE CATEGORIA</t>
  </si>
  <si>
    <t>Acdo 20 de Dbre 31/1983(dice que ya fue creado)</t>
  </si>
  <si>
    <t>Acdo 20 de Dbre 31/1983</t>
  </si>
  <si>
    <t>Ord 19 de DBRE 28 de 1972; CAMBIO DE CATEGORIA</t>
  </si>
  <si>
    <t>Ord 19 de DBRE 28 de 1972</t>
  </si>
  <si>
    <t>Ord 31 de Dbre 15/1987</t>
  </si>
  <si>
    <t>Ordenanza 4 de Diciembre 14 de 1967</t>
  </si>
  <si>
    <t>TAMBIEN ES RESGUARDO</t>
  </si>
  <si>
    <t>Operativo de campo Registro de poblaciOn Nevado del Huila Mayo de 2009</t>
  </si>
  <si>
    <t>Ordenanza 24 de Noviembre 18 de 1996</t>
  </si>
  <si>
    <t>Ordenanza 15 de Abril 2 de 1912</t>
  </si>
  <si>
    <t>Ord 19 de DBRE 28 de 1972; VEREDA CON VIVIENDAS DISPERSAS</t>
  </si>
  <si>
    <t>Correo electrOnico de la alcaldIa municipal</t>
  </si>
  <si>
    <t>Ord 26 de Dbre 16/1980; VEREDA CON VIVIENDAS DISPERSAS</t>
  </si>
  <si>
    <t>ActualizaciOn y verificaciOn en campo Agosto 20 de 2004</t>
  </si>
  <si>
    <t>Ord 26 de Dbre 16/1980; CAMBIO DE CATEGORIA</t>
  </si>
  <si>
    <t>Secretaria de Gobierno alcaldIa</t>
  </si>
  <si>
    <t>Acdo 1 de 1962</t>
  </si>
  <si>
    <t>Acdo 9 de Dbre 24/1980</t>
  </si>
  <si>
    <t>Acdo 9 de dbre 24/1980</t>
  </si>
  <si>
    <t>Ordenanza 002 del 12 de Marzo de 1936</t>
  </si>
  <si>
    <t>CAMBIO DE CATEGORIA; TAMBIEN ES RESGUARDO</t>
  </si>
  <si>
    <t>Acdo 4 de Nov 3/1979</t>
  </si>
  <si>
    <t>Ordenanza 13 de Diciembre 1 de 1989</t>
  </si>
  <si>
    <t>Ord 13 de Dbre 1/1989</t>
  </si>
  <si>
    <t>Ord 7 de Nov 23/1987</t>
  </si>
  <si>
    <t>Ordenanza 009 del 10 de diciembre de 1999</t>
  </si>
  <si>
    <t>Ord 009 del 10 de diciembre de 1999; CAMBIO DE CATEGORIA Y DE NOMBRE</t>
  </si>
  <si>
    <t>Acdo 3 de Julio 7/1987</t>
  </si>
  <si>
    <t>Ord 19 de DBRE 28 de 19-72; CAMBIO DE CATEGORIA</t>
  </si>
  <si>
    <t>Ordenanza 021 de Noviembre 11 de 1998</t>
  </si>
  <si>
    <t>ORD 021 DE NOVIEMBRE 11 DE 1998; VEREDA CON VIVIENDAS DISPERSAS</t>
  </si>
  <si>
    <t>ORD 021 DE NOVIEMBRE 11 DE 1998</t>
  </si>
  <si>
    <t>ORD 021 DE NOVIEMBRE 11 DE 1998; CAMBIO DE CATEGORIA</t>
  </si>
  <si>
    <t>ORD 021 DE NOVIEMBRE 11 DE 1998; CAMBIO DE NOMBRE</t>
  </si>
  <si>
    <t>ACUERDO 004 DE AGOSTO 11 DE 1980</t>
  </si>
  <si>
    <t>SegUn oficio del febrro 3 de 2011 Rad 20113130011862</t>
  </si>
  <si>
    <t>ACUERDO 003 DE NOVIEMBRE DE 1958</t>
  </si>
  <si>
    <t>SegUn oficio de febrero 3 de 2011 Radicado 20113130011862</t>
  </si>
  <si>
    <t>ACUERDO 007 DE MAYO 24 DE 1957</t>
  </si>
  <si>
    <t>Segun oficio de febrero 3 de 2011 Radicado 20113130011862</t>
  </si>
  <si>
    <t>ACUERDO 028 DE DIC 3 DE 1990</t>
  </si>
  <si>
    <t>Ordenanza 40 de 1914</t>
  </si>
  <si>
    <t>Ord 15 de Abril 9/1929</t>
  </si>
  <si>
    <t>Decreto 179 de Feb 25 de 1958</t>
  </si>
  <si>
    <t>Ordenanza 13 de Noviembre 26 de 1984</t>
  </si>
  <si>
    <t>Ord 13 de Nov 26/1984</t>
  </si>
  <si>
    <t>Ordenanza 020 del 24 de Noviembre de 1977</t>
  </si>
  <si>
    <t>Ordenanza 1 de Noviembre 6 de 1979</t>
  </si>
  <si>
    <t>Ordenanza 0054 de 1892</t>
  </si>
  <si>
    <t>Ordenanza 04 de 1888</t>
  </si>
  <si>
    <t>Ofico de PlaneaciOn Municipal</t>
  </si>
  <si>
    <t>Ordenanza 36 del 16 de Noviembre de 1965</t>
  </si>
  <si>
    <t>Ordenanza 8 de Noviembre 3 de 1971</t>
  </si>
  <si>
    <t>Ord 8 de Nov 3/1971</t>
  </si>
  <si>
    <t>Ordenanza 29 de 1979</t>
  </si>
  <si>
    <t>Acdo 4 de Dbre 8/1984</t>
  </si>
  <si>
    <t>Ordenanza 15 de Abril 9 de 1929</t>
  </si>
  <si>
    <t>Ordenanza 31 de 1915</t>
  </si>
  <si>
    <t>Ordenanza 32 de 1916</t>
  </si>
  <si>
    <t>Ordenanza 5 de Diciembre 5 de 1979</t>
  </si>
  <si>
    <t>Ord 5 de Dbre 5/1979</t>
  </si>
  <si>
    <t>Ordenanza 19 de Noviembre 28 de 1980</t>
  </si>
  <si>
    <t>Ordenanza 38 de 1968</t>
  </si>
  <si>
    <t>Ordenanza 4 de 1983</t>
  </si>
  <si>
    <t>Ord 6 de Nov 26/1980</t>
  </si>
  <si>
    <t>ORD 02/2000</t>
  </si>
  <si>
    <t>Ordenanza 037 de diciembre 10 de 1997</t>
  </si>
  <si>
    <t>Ord 037 de diciembre 10 de 1997</t>
  </si>
  <si>
    <t>Ordenanza 10 del 8 de Enero de 1913</t>
  </si>
  <si>
    <t>Ordenananza 08 de 1935</t>
  </si>
  <si>
    <t>Ordenanza 003 del 19 de Noviembre de 1976</t>
  </si>
  <si>
    <t>Ordenanza 19 de Noviembre 25 de 1983</t>
  </si>
  <si>
    <t>Ord 28 de Nov 25/1982</t>
  </si>
  <si>
    <t>Ord 2 de Nov 17/1977</t>
  </si>
  <si>
    <t xml:space="preserve">Ordenanza 15 de Noviembre 16 de 1983 </t>
  </si>
  <si>
    <t>Ord 15 de Nov 16/1983</t>
  </si>
  <si>
    <t>Ordenanza 32 de 1915</t>
  </si>
  <si>
    <t>Reportado en oficio Radicado 201031301254692 verificado con la GeoreferenciaciOn de las Unidades Censales</t>
  </si>
  <si>
    <t>ACUERDO 14 SEP21 1987</t>
  </si>
  <si>
    <t>ACUERDO 14 SEP21 1987; CORRECCION DE NOMBRE</t>
  </si>
  <si>
    <t>Ordenanza 10  de Diciembre de 1969</t>
  </si>
  <si>
    <t>Ordenanza 28 de 1978</t>
  </si>
  <si>
    <t>ActualizaciOn y verificaciOn en campo Agosto 23 de 2004</t>
  </si>
  <si>
    <t>VIVIENDAS DISPERSAS CORRECCION DE NOMBRE</t>
  </si>
  <si>
    <t>Ordenanza 03 de Abril 8 de 1997</t>
  </si>
  <si>
    <t>ORD 03 ABRIL 8 1997</t>
  </si>
  <si>
    <t>Ordenanza 07 de mayo 6 de 1997</t>
  </si>
  <si>
    <t>Ordenanza 6 de Junio 6 de 1963</t>
  </si>
  <si>
    <t>ORD 6 JUNIO 6 DE 1963</t>
  </si>
  <si>
    <t>ORD 6 JUNIO 6 DE 1963; VEREDA CON VIVIENDAS DISPERSAS</t>
  </si>
  <si>
    <t>Ordenanza 21 de 1963</t>
  </si>
  <si>
    <t>Decreto 810 del 4 de Marzo de 1954</t>
  </si>
  <si>
    <t>Ordenanza 2 Octubre 17 de 1978</t>
  </si>
  <si>
    <t>Decreto 81 del 2 de Febrero de 1955</t>
  </si>
  <si>
    <t>Verificado en el IGAC Oficina de Deslindes Nov de 2005</t>
  </si>
  <si>
    <t>Ordenanza 4 Enero 26 de 1957</t>
  </si>
  <si>
    <t>Ordenanza 11 de Noviembre 24 de 1961</t>
  </si>
  <si>
    <t>ORD 11 NOV 24 DE 1961</t>
  </si>
  <si>
    <t>ORD 11 NOV 24 DE 1961; CAMBIO DE CATEGORIA</t>
  </si>
  <si>
    <t>Ordenanza 006 del 20 de Octubre de 1980</t>
  </si>
  <si>
    <t>ACUERD 18 MAYO 7 DE 1986</t>
  </si>
  <si>
    <t>CORRECCION DE NOMBRE NO TENIA CATEGORIA</t>
  </si>
  <si>
    <t>ACUERD 23 MAYO 19 1985</t>
  </si>
  <si>
    <t>Ordenanza 22 del 8 de Abril de 1929</t>
  </si>
  <si>
    <t>ActualizaciOn segUn Oficio de la AlcaldIa Municipal de San Antero Sep de 2005</t>
  </si>
  <si>
    <t>Ordenanza 13 del 23 de Mayo de 1945</t>
  </si>
  <si>
    <t>Ordenanza 11 de Julio 24 de 2007</t>
  </si>
  <si>
    <t>Ordenanza 11 de 2007</t>
  </si>
  <si>
    <t>Ordenanza 43 de 1931</t>
  </si>
  <si>
    <t>REVISAR UBICACION</t>
  </si>
  <si>
    <t>Ordenanza 63 del 13 de diciembre de 1948</t>
  </si>
  <si>
    <t>ORD 3 DE 1960; CAMBIO DE CATEGORIA</t>
  </si>
  <si>
    <t>Ordenanza 9 de Diciembre 10 de 2007</t>
  </si>
  <si>
    <t>Ordenanza nUmero 09 de 2007 mediante la cual es creado el municipio de TUCHIN</t>
  </si>
  <si>
    <t>Pertenece al municipio de TuchIn de acuerdo con la ordenanza nUmero 09 de 2007 mediante la cual es creado Este municipio Se divide en dos y la parte occidental queda localizada en CHIMA</t>
  </si>
  <si>
    <t>Ordenanza 09 del 24 de julio de 2007</t>
  </si>
  <si>
    <t>Ordenanza 29 del 20 de Noviembre de 1959</t>
  </si>
  <si>
    <t>Ordenanza 78 Noviembre 29 de 1963</t>
  </si>
  <si>
    <t>Ordenanza 19 del 22 de Mayo de 1903</t>
  </si>
  <si>
    <t>Proyecto verificaciOn y complementaciOn en campo del MGN 14 de Abril de 2004</t>
  </si>
  <si>
    <t>DispocisiOn de Septiembre 1 de 1864</t>
  </si>
  <si>
    <t>ORD 48 DE 1968; CAMBIO DE CATEGORIA</t>
  </si>
  <si>
    <t>Proyecto verificaciOn y complementaciOn en campo del MGN 1 de Mayo de 2004</t>
  </si>
  <si>
    <t>Decreto 32 de Enero 16 de 1886</t>
  </si>
  <si>
    <t>Ordenanza 5 del 12 de Noviembre de 1853</t>
  </si>
  <si>
    <t>ORD 59 NOV 29 DE 1961; CAMBIO CATEGORIA</t>
  </si>
  <si>
    <t>Proyecto verificaciOn y complementaciOn en campo del MGN 26 de Abril de 2004</t>
  </si>
  <si>
    <t>Ordenanza 79 Noviembre 29 de 1963</t>
  </si>
  <si>
    <t>Ordenanza 6 Noviembre 26 de 1982</t>
  </si>
  <si>
    <t>ORD 6 NOV 26 DE 1982; CAMBIO DE CATEGORIA</t>
  </si>
  <si>
    <t>ActualizaciOn reportada el 2 de diciembre de 2001 Operativo de verificaciOn y complementaciOn del MGN</t>
  </si>
  <si>
    <t>ORD 22 DE 1976; CAMBIO CATEGORIA</t>
  </si>
  <si>
    <t>ORD 39 DE 1975; CAMBIO CATEGORIA</t>
  </si>
  <si>
    <t>ORD 43 DE 1963</t>
  </si>
  <si>
    <t>Acuerdo 017 de 2000  POT Radicado 20093130115062</t>
  </si>
  <si>
    <t>Proyecto verificaciOn y complementaciOn en campo del MGN 30 de Abril de 2004</t>
  </si>
  <si>
    <t>NO TENIA CATEGORIA ACTUALIZACION 98</t>
  </si>
  <si>
    <t>DECRETO 076 DE 11/12/2000</t>
  </si>
  <si>
    <t>ORD 62 NOV 29 DE 1961; CAMBIO CATEGORIA</t>
  </si>
  <si>
    <t>ORD 34NOV 24 DE 1958; CAMBIO CATEGORIA</t>
  </si>
  <si>
    <t>Ordenanza 14 del 12 de Mayo de 1903</t>
  </si>
  <si>
    <t>ORD 6 DE 1974</t>
  </si>
  <si>
    <t>Ordenanza 25 del 25 de Septiembretiembre de 1997</t>
  </si>
  <si>
    <t>Oficio mediante correo electrOnico de la oficina de la alcaldIa municipal</t>
  </si>
  <si>
    <t>Proyecto verificaciOn y complementaciOn en campo del MGN 29 de Abril de 2004</t>
  </si>
  <si>
    <t>ResoluciOn 259 de junio 19 de 2009Radicado 20103130042832</t>
  </si>
  <si>
    <t>ResoluciOn 321 de juLio 30 de 2009 Radicado 20103130042832</t>
  </si>
  <si>
    <t>Decreto 983 de dic 29 de 2006 Radicado 20103130042832</t>
  </si>
  <si>
    <t>Radicado 20103130042832</t>
  </si>
  <si>
    <t>ORD 3 OCT 28 DE 1960</t>
  </si>
  <si>
    <t>ORD 18 DIC 15 DE 1987</t>
  </si>
  <si>
    <t>CONSIDERADO COMO CP SEGUN POT</t>
  </si>
  <si>
    <t>Ordenanza 17 de diciembre 1 de 1995</t>
  </si>
  <si>
    <t>Ordenanza 17 de diciembre 1 de 1995 VEREDA CON VIVIENDAS DISPERSAS</t>
  </si>
  <si>
    <t>ORD 60 NOV 29 DE 1961; CAMBIO CATEGORIA</t>
  </si>
  <si>
    <t>ActualizaciOn realizada el 31 de julio de 2002</t>
  </si>
  <si>
    <t>DCTO 003A /2000</t>
  </si>
  <si>
    <t>ActualizaciOn realizada el 30 de julio de 2002</t>
  </si>
  <si>
    <t xml:space="preserve">Ordenanza 28 de 1980 </t>
  </si>
  <si>
    <t>ORD 28  DE 1980</t>
  </si>
  <si>
    <t>ORD 23 DIC 15 DE 1987; CAMBIO CATEGORIA; CAMBIO NOMBRE</t>
  </si>
  <si>
    <t>Ley 18 del 15 de Diciembre de 1879</t>
  </si>
  <si>
    <t>ActualizaciOn realizada el 21 de julio de 2002</t>
  </si>
  <si>
    <t>ES EL MISMO EL SALITRICO</t>
  </si>
  <si>
    <t>ActualizaciOn realizada el 02 de agosto de 2002</t>
  </si>
  <si>
    <t>ActualizaciOn en campo agosto 02 de 2002</t>
  </si>
  <si>
    <t>ORD 31 DIC 21 DE 1987</t>
  </si>
  <si>
    <t>Ordenanza 25 de 1825</t>
  </si>
  <si>
    <t>ORD 19 DIC 15 DE 1987; CAMBIO CATEGORIA</t>
  </si>
  <si>
    <t>ActualizaciOn en campo julio 30 de 2002 Creado segUn POT</t>
  </si>
  <si>
    <t>ORD 20 DEL 6 DE DIC DE 1983</t>
  </si>
  <si>
    <t>ORD 21 DE 1975</t>
  </si>
  <si>
    <t>ORD 71 NOV 30 DE 1960</t>
  </si>
  <si>
    <t>Ordenanza 30 de Julio de 1904</t>
  </si>
  <si>
    <t>CUNDINAMARCASAN ANTONIO DEL TEQUENDAMASAN ANTONIO DEL TEQUENDAMA</t>
  </si>
  <si>
    <t>Decreto 727 Septiembre 5 de 1951</t>
  </si>
  <si>
    <t>CUNDINAMARCASAN ANTONIO DEL TEQUENDAMVILLA SHYN (CASA MOVILES)</t>
  </si>
  <si>
    <t>ORD 34 NOV 24 DE 1958</t>
  </si>
  <si>
    <t>ORD 17 DIC 6 DE 1983</t>
  </si>
  <si>
    <t>Ordenanza 36 del 30 de Noviembre de 1981</t>
  </si>
  <si>
    <t>ORD 26 DE 1945; CAMBIO DE CATEGORIA</t>
  </si>
  <si>
    <t>Ordenanza 47 del 14 de Agosto de 1935</t>
  </si>
  <si>
    <t>No existe en el municipio Oficio de la alcaldIa municipal</t>
  </si>
  <si>
    <t>Decreto 1336 de Diciembre 24 de 1949  El Decreto 3490 de Octubre de 1975 le retornO el nombre</t>
  </si>
  <si>
    <t>Decreto departamental 409 del 11 de Marzo de 1968</t>
  </si>
  <si>
    <t>Proyecto verificaciOn y complementaciOn en campo del MGN Abril de 2004</t>
  </si>
  <si>
    <t>Ordenanza 66 del 30 de Abril de 1920</t>
  </si>
  <si>
    <t>ActualizaciOn en campo julio 04 de 2002</t>
  </si>
  <si>
    <t>ActualizaciOn en campo agosto 01 de 2002</t>
  </si>
  <si>
    <t>ActualizaciOn en campo julio 23 de 2002 Viviendas dispersas</t>
  </si>
  <si>
    <t>ActualizaciOn en campo julio 23 de 2002</t>
  </si>
  <si>
    <t>Ordenanza 40 del 24 de Noviembre de 1967</t>
  </si>
  <si>
    <t>Ordenanza 40 de 1948</t>
  </si>
  <si>
    <t>ActualizaciOn en campo julio 6 de 2002</t>
  </si>
  <si>
    <t>DE ACUERDO CON EL EOT</t>
  </si>
  <si>
    <t>ActualizaciOn realizada el 5 de agosto de 2002</t>
  </si>
  <si>
    <t>CUNDINAMARCAVILLA DE SAN DIEGO DE UBATÉ</t>
  </si>
  <si>
    <t>CUNDINAMARCAVILLA DE SAN DIEGO DE UBATÉVILLA DE SAN DIEGO DE UBATÉ</t>
  </si>
  <si>
    <t>CUNDINAMARCAVILLA DE SAN DIEGO DE UBATÉGUATANCUY</t>
  </si>
  <si>
    <t>CUNDINAMARCAVILLA DE SAN DIEGO DE UBATÉVOLCÁN BAJO</t>
  </si>
  <si>
    <t xml:space="preserve">CUNDINAMARCAVILLA DE SAN DIEGO DE UBATÉSAN LUIS </t>
  </si>
  <si>
    <t>CUNDINAMARCAVILLA DE SAN DIEGO DE UBATÉPALOGORDO</t>
  </si>
  <si>
    <t xml:space="preserve">CUNDINAMARCAVILLA DE SAN DIEGO DE UBATÉCENTRO DEL LLANO </t>
  </si>
  <si>
    <t xml:space="preserve">CUNDINAMARCAVILLA DE SAN DIEGO DE UBATÉTAUSAVITA BAJO </t>
  </si>
  <si>
    <t>CUNDINAMARCAVILLA DE SAN DIEGO DE UBATÉVIENTO LIBRE/LAS BRISAS</t>
  </si>
  <si>
    <t>segUn oficio Radicado 20113130025482</t>
  </si>
  <si>
    <t>EN LA VDA VERGANZO</t>
  </si>
  <si>
    <t>ActualizaciOn realizada el 22 de julio de 2002</t>
  </si>
  <si>
    <t>Ordenanza 62 del 3 de Mayo de 1927</t>
  </si>
  <si>
    <t>ORD 17  DIC 15 DE 1987</t>
  </si>
  <si>
    <t>ActualizaciOn realizada el 8 de julio de 2002</t>
  </si>
  <si>
    <t>ORD 28  DIC 21 DE 1987; CAMBIO DE CATEGORIA</t>
  </si>
  <si>
    <t>ORD 36 DIC 12 DE 1983; CAMBIO DE CATEGORIA</t>
  </si>
  <si>
    <t>Proyecto verificaciOn y complementaciOn en campo del MGN Abril 18 de 2004</t>
  </si>
  <si>
    <t>Ordenanza 2 del 18 de Octubre de 1965</t>
  </si>
  <si>
    <t>ACDO 018/97 HAY IPM</t>
  </si>
  <si>
    <t>ACDO 018/1997 REUBICACION DE BRASIL</t>
  </si>
  <si>
    <t>ORD 34 DIC 11 DE 1969</t>
  </si>
  <si>
    <t>ORD 23 NOV 24 DE 1981</t>
  </si>
  <si>
    <t>ORD 30 DIC 21 DE 1987</t>
  </si>
  <si>
    <t>ORD 35 DIC 12 DE 1983</t>
  </si>
  <si>
    <t>ActualizaciOn realizada el 15 de julio de 2002</t>
  </si>
  <si>
    <t>CAMBIO DE NOMBRE; NUCLEO BASICO RURAL</t>
  </si>
  <si>
    <t>Reporte de noviembre 2 de 2000 ComplementaciOn y VerificaciOn del MGN</t>
  </si>
  <si>
    <t>Proyecto verificaciOn y complementaciOn en campo del MGN Abril 30 de 2004</t>
  </si>
  <si>
    <t>Decreto 56 de Marzo 28 de 2000</t>
  </si>
  <si>
    <t>Reportado en oficio No 066--2011 de 02/02/2011 Radicado 20113130013962</t>
  </si>
  <si>
    <t>Decreto ejecutivo de 30 de Marzo de 1825</t>
  </si>
  <si>
    <t>Ordenanza 01 del 05 de Agosto de 1908</t>
  </si>
  <si>
    <t>Ordenanza 16 del 21 Noviembre de 1958</t>
  </si>
  <si>
    <t>Acuerdo 21 de Mayo 22 de 2005 AlcaldIa Municipal de Alto BaudO Radicado 2005ER7168 Es la cabecera corregimental de  EL SALTO(RIO AMPORA)</t>
  </si>
  <si>
    <t>Acuerdo 21 de Mayo 22 de 2005 AlcaldIa Municipal de Alto BaudO Radicado 2005ER7168</t>
  </si>
  <si>
    <t>Acuerdo 21 de Mayo 22 de 2005 AlcaldIa Municipal de Alto BaudO Radicado 2005ER7168 Es la cabecera corregimental de DOMINICO(RIO AMPORA)</t>
  </si>
  <si>
    <t>Acuerdo 21 de Mayo 22 de 2005 AlcaldIa Municipal de Alto BaudO Radicado 2005ER7168 Es la cabecera corregimental de LA LOMA(RIO DUBASA)</t>
  </si>
  <si>
    <t>Acuerdo 21 de Mayo 22 de 2005 AlcaldIa Municipal de Alto BaudO Radicado 2005ER7168 Es la cabecera corregimental de EL CEDRO</t>
  </si>
  <si>
    <t>Acuerdo 21 de Mayo 22 de 2005 AlcaldIa Municipal de Alto BaudO Radicado 2005ER7168 Es la cabecera corregimental de RIO CUGUCHO</t>
  </si>
  <si>
    <t>Ordenanza 10 de mayo 9 de 1997</t>
  </si>
  <si>
    <t>Ordenanza no 10 de mayo 9 de 1997</t>
  </si>
  <si>
    <t>Ordenanza 08 del 19 de Noviembre 1962</t>
  </si>
  <si>
    <t>Ordenanza 13 de Diciembre 12 de 1960</t>
  </si>
  <si>
    <t>Ordenanza 04 de mayo 23 de 1994</t>
  </si>
  <si>
    <t>Ordenanza 4 de mayo 9 de 1997</t>
  </si>
  <si>
    <t>Ordenanza 18 del 22 de Septiembretiembre del 2000</t>
  </si>
  <si>
    <t>ORD 18 DEL 22 DE SEPTIEMBRE DEL 2000</t>
  </si>
  <si>
    <t>Ordenanza 012 del 29  de Junio del 2000</t>
  </si>
  <si>
    <t>Ord 012 del 29  de Junio del 2000</t>
  </si>
  <si>
    <t>Ordenanza 1 del 11 de Enero de 1883</t>
  </si>
  <si>
    <t>Ordenanza 1  de Mayo 28 de 1993 Ordenanza 6 mayo 30 de 1994</t>
  </si>
  <si>
    <t>ORD 1 MAYO 28 DE 1993</t>
  </si>
  <si>
    <t>ORD 1 MARZO 28 DE 1993</t>
  </si>
  <si>
    <t>ACUERDO 21  MAYO 27 DE 1989</t>
  </si>
  <si>
    <t>Ordenanza 14 del 13 de Diciembre de 1956</t>
  </si>
  <si>
    <t>Ordenanza 15  de Diciembre 13 de 1955 Ordenanza 16  Noviembre 25 de 1969</t>
  </si>
  <si>
    <t>Ordenanza 008 del 23 de Junio de 1999</t>
  </si>
  <si>
    <t>ORD 008 DEL 23 DE JUNIO DE 1999</t>
  </si>
  <si>
    <t>Ordenanza 3 del 23 de Abril de 1999</t>
  </si>
  <si>
    <t>ORD 3 DEL 25 DE ABRIL DE 1999</t>
  </si>
  <si>
    <t>Cruce de bases hecho en la DG Mayo de 2006</t>
  </si>
  <si>
    <t>Ordenanza 016 del 20 de Julio del 2000</t>
  </si>
  <si>
    <t>Ord 016 del 20 de Julio del 2000</t>
  </si>
  <si>
    <t>Ley 21 de 1857</t>
  </si>
  <si>
    <t>Ordenanza 015 del 20 de Julio  del 2000</t>
  </si>
  <si>
    <t>ORD 015 DEL 20 DE JULIO DEL 2000</t>
  </si>
  <si>
    <t>Ordenanza 4 del 25 de Abril de 1999</t>
  </si>
  <si>
    <t>ORD 4 DEL 25 DE ABRIL DE 1999</t>
  </si>
  <si>
    <t>Ley 2 de 1943</t>
  </si>
  <si>
    <t>Acuerdo 20 de 1976</t>
  </si>
  <si>
    <t>Cambio de lImites; antes pertenecIa a CARMEN DEL DARIEN Correo electrOnico del Ing Carlos Molina</t>
  </si>
  <si>
    <t>Fallo del Consejo de Estado Noviembre 22 de 2007 Al suprimirse BELEN DE BAJIRA como municipio este centro poblado pasa a ser parte del municipio de RIOSUCIO</t>
  </si>
  <si>
    <t>Decreto 52 del 13 de Enero de 1948</t>
  </si>
  <si>
    <t>Ordenanza 14 de 1956</t>
  </si>
  <si>
    <t>Ordenanza 14 del 30 de Octubre de 1979</t>
  </si>
  <si>
    <t>Ordenanza 011 del 30 de Julio de 1999</t>
  </si>
  <si>
    <t>ORD 011 DEL 30 DE JULIO DE 1999</t>
  </si>
  <si>
    <t>SEDE DEL CGTO SUR</t>
  </si>
  <si>
    <t>SEDE DEL CGTO NTE</t>
  </si>
  <si>
    <t>CAMBIO DE CATEGORIA HAY CAS</t>
  </si>
  <si>
    <t>SEDE DEL CGTO DE OCCIDENTE</t>
  </si>
  <si>
    <t>SEDE DEL CGTO DE ORIENTE</t>
  </si>
  <si>
    <t>ACDO 031/1989</t>
  </si>
  <si>
    <t>ACDO 11/90</t>
  </si>
  <si>
    <t>ACUERDO 11 DE 1990</t>
  </si>
  <si>
    <t>BARRIO DE SANTA RITA</t>
  </si>
  <si>
    <t>Ordenanza 41 del 7 de Abril de 1924</t>
  </si>
  <si>
    <t>NO EXISTE LA IPD</t>
  </si>
  <si>
    <t>ACDO 043/92</t>
  </si>
  <si>
    <t>ACUERDO 02 DE 1993</t>
  </si>
  <si>
    <t>Ordenanza 02 y sancionado segUn Decreto 476 de 1964</t>
  </si>
  <si>
    <t>SEGUN EOT</t>
  </si>
  <si>
    <t>Ordenanza 24 de Diciembre 6 de 1958</t>
  </si>
  <si>
    <t>Ordenanza 36 del 2 de Diciembre de 1959</t>
  </si>
  <si>
    <t>Oficio de PlaneaciOn Muncipal noviembre 3 de 2006</t>
  </si>
  <si>
    <t>Ordenanza 25 del 27 de Noviembre de 1967</t>
  </si>
  <si>
    <t>REPORTE ALCALDIA MUNICIPAL ASENTAMIENTO INDIGENA</t>
  </si>
  <si>
    <t>Ordenanza 10 del 18 de Noviembre de 1963</t>
  </si>
  <si>
    <t>Operativo de campo Registro de poblaciOn Nevado del Huila Mayo 2009</t>
  </si>
  <si>
    <t>ACDO 064/99</t>
  </si>
  <si>
    <t>ACDO 026/87</t>
  </si>
  <si>
    <t>Ordenanza 002 de Noviembre de 1984</t>
  </si>
  <si>
    <t>SUBCENTRO RURAL</t>
  </si>
  <si>
    <t>PROYECTO DE VIVIENDA EN LA IP ULLOA</t>
  </si>
  <si>
    <t>Ordenanza 10 del 14 de diciembre de 1948</t>
  </si>
  <si>
    <t>Ordenanza 24 del 8 de Abril de 1926</t>
  </si>
  <si>
    <t>Ordenanza 6 del 26 de Noviembre de 1965</t>
  </si>
  <si>
    <t>NO EXISTE LA IPD; CAMBIO DE CATEGORIA</t>
  </si>
  <si>
    <t>Reporte de la AlcaldIa Municipal Sep 7 de 2005</t>
  </si>
  <si>
    <t>Ley 105 de Dbre 30/1960</t>
  </si>
  <si>
    <t>ActualizaciOn en campo 2001 Reporte AlcaldIa Municipal</t>
  </si>
  <si>
    <t>Ordenanza 001 del 27 de Marzo del 2000</t>
  </si>
  <si>
    <t>Ord 001 del 27 de Marzo del 2000</t>
  </si>
  <si>
    <t>Ordenanza 30 de Noviembre 15 de 1995</t>
  </si>
  <si>
    <t>Ordenanza 30 de noviembre 15 de 1995</t>
  </si>
  <si>
    <t>AparecIa en RIohacha ActualizaciOn 2002</t>
  </si>
  <si>
    <t>Ordenanza 41 de Noviembre 30 de 1995</t>
  </si>
  <si>
    <t>Ordenanza 41 de noviembre 30 de 1995</t>
  </si>
  <si>
    <t>Ordenanza015 del 29 de Noviembre de 1989</t>
  </si>
  <si>
    <t>Acdo 7 de Abril 26/1984</t>
  </si>
  <si>
    <t>Acdo 5 de Dbre 12/1974</t>
  </si>
  <si>
    <t>Ordenanza 57 de Noviembre 9 de 1994</t>
  </si>
  <si>
    <t>Ordenanza 57 de noviembre 9 de 1994</t>
  </si>
  <si>
    <t>Decreto presidencial 609 del 26 de Marzo de 1996 y ratificado Oed 018 del 15 de Mayo de 1998</t>
  </si>
  <si>
    <t>Dec pres 609 del 26 de Marzo de 1996 y rat Oed 018 del 15 de Mayo de 1998</t>
  </si>
  <si>
    <t>Reporte AlcaldIa Municipal y ActualizaciOn en campo 2001</t>
  </si>
  <si>
    <t>Ordenanza 15 de Noviembre 27 de 1973</t>
  </si>
  <si>
    <t>Ord 15 de Nov 27/1973</t>
  </si>
  <si>
    <t>Ordenanza 36 de Diciembre 20 de 1983</t>
  </si>
  <si>
    <t>Ord 36 de Dbre 20/1983</t>
  </si>
  <si>
    <t>ActualizaciOn y verificaciOn en campo Agosto 8 de 2004</t>
  </si>
  <si>
    <t>Ordenanza 008 de Junio 24 de 1999</t>
  </si>
  <si>
    <t>ORD 008 DEL 24 DE JUNIO DE 1999;CORRECCION DE NOMBRE</t>
  </si>
  <si>
    <t>ORD 008 DEL 24 DE JUNIO DE 1999; VEREDA CON VIVIENDAS DISPERSAS</t>
  </si>
  <si>
    <t>Ord 008 del 24 de; CAMBIO DE CATEGORIA
Ord 008 del 24 de Junio de 1999</t>
  </si>
  <si>
    <t>ORD 008 DEL 24 DE JUNIO DE 1999; CORRECCION DE NOMBRE</t>
  </si>
  <si>
    <t>Ordenanza 47 del 28 de Abril de 1915</t>
  </si>
  <si>
    <t>Ordenanza 14 Bis de Noviembre 30 de 1966</t>
  </si>
  <si>
    <t>Ord 14 BIS DE nOV 30/1966</t>
  </si>
  <si>
    <t>Ordenanza 3038 de 1912</t>
  </si>
  <si>
    <t>Decreto 107 de Marzo 8 de 1974</t>
  </si>
  <si>
    <t>Dto 107 de Marzo 8/1974</t>
  </si>
  <si>
    <t>Ley 0339 de 1876</t>
  </si>
  <si>
    <t>Ordenanza 007 del 24 de Junio de 1999</t>
  </si>
  <si>
    <t>Ord 007 del 24 de Junio de 1999</t>
  </si>
  <si>
    <t>Ley 0182 de 1871</t>
  </si>
  <si>
    <t>Ordenanza 032 del 20 de Abril de 1815</t>
  </si>
  <si>
    <t>Ordenanza 4 de mayo 1 de 1996</t>
  </si>
  <si>
    <t>Ordenanza 4 de mayo 1 de 1996; CAMBIO DE CATEGORIA</t>
  </si>
  <si>
    <t>ActualizaciOn en campo agosto 08 de 2002</t>
  </si>
  <si>
    <t>Ordenanza 47 de Junio 4 de 1945</t>
  </si>
  <si>
    <t>Ordenanza 15 del 2 de Julio de 1904</t>
  </si>
  <si>
    <t>Ordenanza 004 del 23 de Junio del 2000</t>
  </si>
  <si>
    <t>ORD 004 DEL 23 DE JUNIO DEL 2000</t>
  </si>
  <si>
    <t>ActualizaciOn en campo agosto 22 de 2002</t>
  </si>
  <si>
    <t>Decreto dptal 1322 del 19 dediciembre de 1908</t>
  </si>
  <si>
    <t>Ordenanza 1 de marzo 26 de 1996</t>
  </si>
  <si>
    <t>Ordenanza 1 de marzo 26 de 1996; CORRECCION DE NOMBRE</t>
  </si>
  <si>
    <t>Reportado en oficio de la Alcaldia Municipal Rad 20103130102352</t>
  </si>
  <si>
    <t>reportado en oficio de la Alcaldia Municipal Rad 20103130102352</t>
  </si>
  <si>
    <t>Ordenanza 74 de 1912</t>
  </si>
  <si>
    <t>Ordenanza 07 de diciembre de 1853</t>
  </si>
  <si>
    <t>ActualizaciOn y verificaciOn en campo Agosto 19 de 2004</t>
  </si>
  <si>
    <t>Ordenanza 73 del 3 de Mayo de 1929</t>
  </si>
  <si>
    <t>Ordenanza 006 del 24 de Junio de 1999</t>
  </si>
  <si>
    <t>Ord 006 del 24 de Junio de 1999; CAMBIO DE CATEGORIA</t>
  </si>
  <si>
    <t>Ord 006 del 24 de Junio de 1999</t>
  </si>
  <si>
    <t>Ord 006 del 24 de Junio de 1999; VEREDA CON VIVIENDAS DISPERSAS</t>
  </si>
  <si>
    <t>Ordenanza 004 de 2002 por la cual se segrega de Pivijay</t>
  </si>
  <si>
    <t>Decreto 687 de Diciembre 13 de 1957</t>
  </si>
  <si>
    <t>Dto 687 de Dbre 13/1957</t>
  </si>
  <si>
    <t>Acdo 2 de Dbre 30/1968</t>
  </si>
  <si>
    <t>Ordenanza 14 de 1918</t>
  </si>
  <si>
    <t>Ordenanza 003 del 23 de Junio del 2000</t>
  </si>
  <si>
    <t>ORD 003 DEL 23 DE JUNIO DEL 2000</t>
  </si>
  <si>
    <t>Ordenanza 11 del 26 de Junio de 1923</t>
  </si>
  <si>
    <t>Ordenanza 005 del 23 de Junio del 2000</t>
  </si>
  <si>
    <t>ORD 005 DEL 23 DE JUNIO DEL 2000</t>
  </si>
  <si>
    <t>Ordenanza 011 de Agosto 9 de 1999</t>
  </si>
  <si>
    <t>ORD 011 DEL 9 DE AGOSTO DE 1999</t>
  </si>
  <si>
    <t>AparecIa en CiEnaga ActualizaciOn en campo 2001</t>
  </si>
  <si>
    <t>ORD 59 DE DIC 2 DE 1992</t>
  </si>
  <si>
    <t>Ordenanza 23 de 1960</t>
  </si>
  <si>
    <t>ORD 13 NOV 26 DE 1960; ACDO 10/97</t>
  </si>
  <si>
    <t>ACDO 10/97</t>
  </si>
  <si>
    <t>Ordenanza 5  de Octubre 16 de 1990</t>
  </si>
  <si>
    <t>ORD 40 NOV 30 DE 1991; CAMBIO DE CATEGORIA</t>
  </si>
  <si>
    <t>Decreto 47 de Septiembre 3 de 1912</t>
  </si>
  <si>
    <t>Ordenanza 08 de Julio 7 de 1961</t>
  </si>
  <si>
    <t>EN LA VDA SAN LORENZO</t>
  </si>
  <si>
    <t>Ordenanza 23 de Noviembre 28 de 1960</t>
  </si>
  <si>
    <t>ORD 76 NOV 22 DE 1991; REPORTE AM</t>
  </si>
  <si>
    <t>ORD 31  NOV 23  DE 1984; POCA POBLACION</t>
  </si>
  <si>
    <t>Decreto 2543 de 1955</t>
  </si>
  <si>
    <t>ORD 5 DE 1963</t>
  </si>
  <si>
    <t>Ordenanza 25 de Febrero de 1976</t>
  </si>
  <si>
    <t>Ordenanza 44  Noviembre 24 de 1992 Decreto 2129 de Diciembre 29 de 1994</t>
  </si>
  <si>
    <t>ORD 44  NOV 24 DE 1992  - DEC 2129 DE DIC 29 DE 1994</t>
  </si>
  <si>
    <t>Ordenanza 24 Noviembre 28 de 1960</t>
  </si>
  <si>
    <t>ORD  5 DE 1963; NO EXISTE LA IPD</t>
  </si>
  <si>
    <t>ORD 27 NOV 29 DE 1960</t>
  </si>
  <si>
    <t>Ordenanza 11 de Agosto 24 de 1989</t>
  </si>
  <si>
    <t>Ordenanza 35  Noviembre 19 de 1981</t>
  </si>
  <si>
    <t>RESOL 942 DE 1982</t>
  </si>
  <si>
    <t>RESOL 934 DE 1982</t>
  </si>
  <si>
    <t>RESOL 1152 DE 1978</t>
  </si>
  <si>
    <t>RESOL 060 DE 1996</t>
  </si>
  <si>
    <t>RESOL 2285 DE 1982</t>
  </si>
  <si>
    <t>Ordenanza 11  Noviembre 18 de1980</t>
  </si>
  <si>
    <t>Ordenanza 37  Noviembre 13 de 1990 Decreto 20 del 11 de Enero de 1991</t>
  </si>
  <si>
    <t>Ordenanza 20 Noviembre 19 de 1981</t>
  </si>
  <si>
    <t>ORD 8  OCT 25 DE  1984</t>
  </si>
  <si>
    <t>Ordenanza 12  AGOS 24 de 1989</t>
  </si>
  <si>
    <t>Ordenanza 39 de Noviembre 29 de 1969</t>
  </si>
  <si>
    <t>ORD 9 NOV 20 DE 1986; CAMBIO DE CATEGORIA</t>
  </si>
  <si>
    <t>0RD 5 DE 1963</t>
  </si>
  <si>
    <t>ORD 1 OCT 11 DE 1979</t>
  </si>
  <si>
    <t>ORD 7 DE 1984</t>
  </si>
  <si>
    <t>Ordenanza 63 de Noviembre 21 de 1965</t>
  </si>
  <si>
    <t>Ordenanza 10  Octubre  31 de 1984 Ordenanza 7 de Noviembre 7 de 1985</t>
  </si>
  <si>
    <t>SE SUPRIME SEGUN ORD 6  NOV  7 DE 1985</t>
  </si>
  <si>
    <t>Decreto 182 de Junio 2 de 1955</t>
  </si>
  <si>
    <t>Ordenanza 12 de Julio 7 de 1961</t>
  </si>
  <si>
    <t>Ordenanza 03 de Noviembre 17 de 1966</t>
  </si>
  <si>
    <t>ORD 24 NOV 28 DE 1979</t>
  </si>
  <si>
    <t>ORD 29 NOV 30 DE 1969</t>
  </si>
  <si>
    <t>Ordenanza 32 de 1981</t>
  </si>
  <si>
    <t>ORD 5 NOV 24  DE 1984</t>
  </si>
  <si>
    <t>ORD 14 NOV 24 DE 1986</t>
  </si>
  <si>
    <t>Ordenanza 19  de Noviembre 29 de 1969</t>
  </si>
  <si>
    <t>ACUERDO 21 DIC 2 DE 1975</t>
  </si>
  <si>
    <t>ActualizaciOn y verificaciOn en campo Agosto 31 de 2004</t>
  </si>
  <si>
    <t>ActualizaciOn y verificaciOn en campo segUn POT Agosto 31 de 2004</t>
  </si>
  <si>
    <t>Actualizado mediante el Registro de habitantes de la zona de amenaza alta del volcAn Galeras</t>
  </si>
  <si>
    <t>Se incorpora segUn oficio  de la alcaldia de Pasto Radicado 20093130055392</t>
  </si>
  <si>
    <t>Ordenanza 41 de 1903</t>
  </si>
  <si>
    <t>Ordenanza 11 de 1911</t>
  </si>
  <si>
    <t>HAY IPM</t>
  </si>
  <si>
    <t>REPORTE ALCALDIA MUNICIPAL CAMBIO DE CATEGORIA</t>
  </si>
  <si>
    <t>ORD 6 NOV 15 DE 1989</t>
  </si>
  <si>
    <t>AC 21 AGOS 30 DE 1991; CAMBIO DE CATEGORIA</t>
  </si>
  <si>
    <t>AC 21 AGOS 30 DE 1991</t>
  </si>
  <si>
    <t>AC 21 AGOS 30 DE 1991; CAMBIO DE NOMBRE</t>
  </si>
  <si>
    <t>ORD 6 NOV 15 DE 1988</t>
  </si>
  <si>
    <t>Ordenanza 53 Noviembre 29 de 1985</t>
  </si>
  <si>
    <t>ORD 23 NOV 11 DE 1987</t>
  </si>
  <si>
    <t>Ordenanza 37 de 1921</t>
  </si>
  <si>
    <t>Ordenanza 65 Noviembre 21 de 1968</t>
  </si>
  <si>
    <t>ORD 23 NOV 11 DE 1987; CAMBIO DE CATEGORIA Y DE NOMBRE</t>
  </si>
  <si>
    <t>Ordenanza 20 Noviembre 24 de 1992</t>
  </si>
  <si>
    <t>Ordenanza 036 de Diciembre 7 de 1998</t>
  </si>
  <si>
    <t>ORD 036 DE DICIEMBRE 7 DE 1998</t>
  </si>
  <si>
    <t>HAY CAS CABECERA DE CGTO</t>
  </si>
  <si>
    <t>HAY CAS</t>
  </si>
  <si>
    <t>Ordenanza 78 de 1870</t>
  </si>
  <si>
    <t>ACDO 057 DE 1999</t>
  </si>
  <si>
    <t>INFORMACION RADICADA POR LA SECRTARIA DE PLANEACION RAD 20093130103372</t>
  </si>
  <si>
    <t>Ordenanza 22 de 1839</t>
  </si>
  <si>
    <t>Ordenanza 07 de 1871</t>
  </si>
  <si>
    <t>Decreto 1067 de 1907</t>
  </si>
  <si>
    <t>Ordenanza 26 Noviembre 29 de 1989</t>
  </si>
  <si>
    <t>Ordenanza 13 Noviembre 16 de 1988</t>
  </si>
  <si>
    <t>ORD 13 NOV 16 DE 1988</t>
  </si>
  <si>
    <t>Decreto 1840</t>
  </si>
  <si>
    <t>Decreto 30 BIS Enero 18 de 1978 Reglamenta la Ordenanza 02 de 1977</t>
  </si>
  <si>
    <t>DEC 30 BIS ENERO 18 DE 1978; CAMBIO DE CATEGORIA</t>
  </si>
  <si>
    <t>DEC 30 BIS ENERO 18 DE 1978</t>
  </si>
  <si>
    <t>EN CGTO NARIÑO</t>
  </si>
  <si>
    <t>EN CGTO LA FLORIDA</t>
  </si>
  <si>
    <t>EN CGTO LA VILLA</t>
  </si>
  <si>
    <t>Ordenanza 120 de 1871</t>
  </si>
  <si>
    <t>Ordenanza 25 de 1911</t>
  </si>
  <si>
    <t>ORD 23 NOV 11 DE 1987; CAMBIO DE CATEGORIA</t>
  </si>
  <si>
    <t>Ordenanza 40 de 1926</t>
  </si>
  <si>
    <t>DEC 85 ENERO 26 DE 1989</t>
  </si>
  <si>
    <t>DEC 84 ENERO 26 DE 1989</t>
  </si>
  <si>
    <t>Ordenanza 027 de Noviembre 29 de 1999 Decreto 0312 del 24 de abril de 2001</t>
  </si>
  <si>
    <t>ORD 27 DEL 29 DE NOVIEMBRE DE 1999</t>
  </si>
  <si>
    <t>Ordenanza 85 de Noviembre 30 de 1975</t>
  </si>
  <si>
    <t>Ordenanza 50 de 1865</t>
  </si>
  <si>
    <t>Decreto 126 de Febrero 28 de 1975 Ordenanza 52 Noviembre 30 de 1971</t>
  </si>
  <si>
    <t>Ordenanza 22 Noviembre 28 de 1972</t>
  </si>
  <si>
    <t>Ordenanza 34 Noviembre 27 de 1992</t>
  </si>
  <si>
    <t>ACDO 026 DE 1995</t>
  </si>
  <si>
    <t>Ordenanzas 7 y 11 de 1871</t>
  </si>
  <si>
    <t>Ordenanza 22 de 1881</t>
  </si>
  <si>
    <t>ORD6 NOV 15 DE 1988</t>
  </si>
  <si>
    <t>Ordenanza 33 de 1868</t>
  </si>
  <si>
    <t>Ordenanza 23 Noviembre 26  de 1992</t>
  </si>
  <si>
    <t>Ordenanza 25   Noviembre 29 de 1989</t>
  </si>
  <si>
    <t>REPORTE ALCALDIA MUNICIPAL HAY CASERIO</t>
  </si>
  <si>
    <t>Ordenanza 58 Noviembre 30 de 1966</t>
  </si>
  <si>
    <t>Ordenanza 40 de 1913</t>
  </si>
  <si>
    <t>Ordenanza 103 de 1874</t>
  </si>
  <si>
    <t>Oficio mediante correo electrOnico de la alcaldIa municipal noviembre 7 de 2006</t>
  </si>
  <si>
    <t>Ord 27 de Nov 22/1961</t>
  </si>
  <si>
    <t>ACUERDO 011/2000</t>
  </si>
  <si>
    <t>Ordenanza 12 del 27 de Marzo de 1911</t>
  </si>
  <si>
    <t>Ordenanza 4 de Noviembre 26 de 1990</t>
  </si>
  <si>
    <t>Ordenanza 4 de Octubre 30 de 1959</t>
  </si>
  <si>
    <t>CAMBIO DE CATEGORIA; ACDO 08/2000</t>
  </si>
  <si>
    <t>ACDO 08/2000</t>
  </si>
  <si>
    <t>ACUERDO 08 DEL 2000</t>
  </si>
  <si>
    <t>CAMBIO DE CATEGORIA ACDO 18/93</t>
  </si>
  <si>
    <t>Ordenanza 82 de diciembre 20 de 1993</t>
  </si>
  <si>
    <t>CAMBIO DE NOMBRE; NO TENIA CATEGORIA</t>
  </si>
  <si>
    <t>Ordenanza 13 de Diciembre 10 de 1985</t>
  </si>
  <si>
    <t>Ord 13 de Dbre 10/1985; CAMBIO DE CATEGORIA</t>
  </si>
  <si>
    <t>REPORTE ALCALDIA MUNICIPAL PROPUESTA EN EL POT</t>
  </si>
  <si>
    <t>Ordenanza 44 de Abril 29 de 1925</t>
  </si>
  <si>
    <t>Ord 33 de Nov 20/1962</t>
  </si>
  <si>
    <t>Ord 5 de Nov 20/1973 (cambio nombre); CAMBIO DE CATEGORIA</t>
  </si>
  <si>
    <t>Ordenanza 71 de Abril 25 de 1913</t>
  </si>
  <si>
    <t>Ordenanza 80 de diciembre 20 de 1993</t>
  </si>
  <si>
    <t>Decreto 996 del 25 de Agosto de 1906</t>
  </si>
  <si>
    <t>S/oficio año 1991</t>
  </si>
  <si>
    <t>Ord 2 de Oct 25/1965</t>
  </si>
  <si>
    <t>Ordenanza 3 de Noviembre 25 de 1977</t>
  </si>
  <si>
    <t>S/info de 1991; CGTO ESPECIAL</t>
  </si>
  <si>
    <t>S/info de 1991; CAMBIO DE CATEGORIA</t>
  </si>
  <si>
    <t>NO TENIA CATEGORIA; CGTO ESPECIAL</t>
  </si>
  <si>
    <t>ACDO 036/96</t>
  </si>
  <si>
    <t>S/ info año 1991; ACDO 036/96</t>
  </si>
  <si>
    <t>Ordenanza 9 de Noviembre 25 de 1948</t>
  </si>
  <si>
    <t>oficio de planeaciOn municipal</t>
  </si>
  <si>
    <t>Ordenanza 29 de Diciembre 10 de 1966</t>
  </si>
  <si>
    <t>Correo electrOnico de la alcaldIa municipal PBOT Acuerdo 015 del 2000</t>
  </si>
  <si>
    <t>BARCELONA ALTA ES LA VEREDA</t>
  </si>
  <si>
    <t>Ordenanza 22 de 1966</t>
  </si>
  <si>
    <t>Ordenanza 10 de Junio 16 de 1937</t>
  </si>
  <si>
    <t>Decreto 547 de Julio 23 de 1954</t>
  </si>
  <si>
    <t>CAMBIO DE CATEGORIA; YA NO EXISTE IPM</t>
  </si>
  <si>
    <t>Ordenanza 14 de Abril 4 de 1914</t>
  </si>
  <si>
    <t>Ordenanza 11 de 1926</t>
  </si>
  <si>
    <t>Ordenanza 26 del 5 de Abril de 1922</t>
  </si>
  <si>
    <t>Decreto 995 de 1908</t>
  </si>
  <si>
    <t>Acdo 14 de Feb 6/1984</t>
  </si>
  <si>
    <t>CAMBIO DE CATEGORIA; DEC 283/96 Y 425/00</t>
  </si>
  <si>
    <t>CAMBIO DE NOMBRE; CABECERA DEL CGTO</t>
  </si>
  <si>
    <t>NO EXISTE LA IPM</t>
  </si>
  <si>
    <t>CAMBIO DE CATEGORIA; CABECERA DEL CGTO</t>
  </si>
  <si>
    <t>CAMBIO DE CATEGORIA Y DE NOMBRE; TRES PUERTAS ES LA VDA</t>
  </si>
  <si>
    <t>CAMBIO DE NOMBRE; CABECERA DEL CGTO COMBIA ALTA</t>
  </si>
  <si>
    <t>DEC 283/96 Y DEC 425/2000</t>
  </si>
  <si>
    <t>NO EXISTE LA IPM; CAMBIO DE CATEGORIA</t>
  </si>
  <si>
    <t>Ordenanza 27 de 1911</t>
  </si>
  <si>
    <t>DEC 018/00</t>
  </si>
  <si>
    <t>DEC 003 NOV/92; HAY CP</t>
  </si>
  <si>
    <t>CAMBIO DE CATEGORIA; NO EXISTE LA IPM</t>
  </si>
  <si>
    <t>CAMBIO DE CATEGORIA; DEC 018/00</t>
  </si>
  <si>
    <t>DEC 004 NOV/92; HAY CP</t>
  </si>
  <si>
    <t>DEC 018 MARZO DEL 2000</t>
  </si>
  <si>
    <t>Ordenanza 12 de Diciembre 6 de 1972</t>
  </si>
  <si>
    <t>HAY CP</t>
  </si>
  <si>
    <t>Ordenanza 96 de Noviembre 30 de 1959</t>
  </si>
  <si>
    <t>CAMBIO DE CATEGORIA; ACDO 37 AGO/86</t>
  </si>
  <si>
    <t>Ordenanza 57 de 1959</t>
  </si>
  <si>
    <t>Ordenanza 24 de 1915</t>
  </si>
  <si>
    <t>CAMBIO DE NOMBRE Y DE CATEGORIA</t>
  </si>
  <si>
    <t>Ordenanza 11 del 18 de Mayo de 1925</t>
  </si>
  <si>
    <t>Acdo 10 de Abril 29/1983</t>
  </si>
  <si>
    <t>CAMBIO DE CATEGORIA Y DE NOMBRE; ACDO 024/95</t>
  </si>
  <si>
    <t>CAMBIO DE CATEGORIA; ACDO 024/95</t>
  </si>
  <si>
    <t>VEREDA CON VIVIENDAS DISPERSAS; ACDO 024/95</t>
  </si>
  <si>
    <t>ACDO 24 DE 1995</t>
  </si>
  <si>
    <t>Decreto 1488 del 14 de Diciembre de 1906</t>
  </si>
  <si>
    <t>CAMBIO DE NOMBRE; HAY CP</t>
  </si>
  <si>
    <t>Ordenanza 33 de 1919</t>
  </si>
  <si>
    <t>ActualizaciOn en campo julio 26 de 2002</t>
  </si>
  <si>
    <t>Ordenanza 30 del 25 de Abril de 1936</t>
  </si>
  <si>
    <t>Ordenanza 13 del 17 de Abril de 1922</t>
  </si>
  <si>
    <t>ActualizaciOn en campo agosto 10 de 2002</t>
  </si>
  <si>
    <t>Correo electrOnico de la Oficina de PlaneaciOn Municipal</t>
  </si>
  <si>
    <t>EOT RADICADO 20103130030342</t>
  </si>
  <si>
    <t>Ordenanza 33 de 1968</t>
  </si>
  <si>
    <t>HAY CASERIO</t>
  </si>
  <si>
    <t>ActualizaciOn realizada el 07 de agosto de 2002</t>
  </si>
  <si>
    <t>Ordenanza 27 del 25 de Abril de 1927</t>
  </si>
  <si>
    <t>ActualizaciOn realizada el 26 de julio de 2002</t>
  </si>
  <si>
    <t>Ordenanza 025 del 26 de Marzo de 1966</t>
  </si>
  <si>
    <t>Ordenanza 018 de 1932</t>
  </si>
  <si>
    <t>ACDO 15/2000 HAY IPM</t>
  </si>
  <si>
    <t>Decreto 703 de 1986</t>
  </si>
  <si>
    <t>EXISTE IPM</t>
  </si>
  <si>
    <t>ACDO 08/2000 EXISTE IPM</t>
  </si>
  <si>
    <t>Ordenanza 11 de 1963</t>
  </si>
  <si>
    <t>Ordenanza 18 de 1990 Decreto Departamental 0033 de 1984</t>
  </si>
  <si>
    <t>Cambio de lImites; antes pertenecIa a BOLIVAR Correo electrOnico del Ing Carlos Molina</t>
  </si>
  <si>
    <t>Ordenanza 13 de 1984 Decreto Departamental 3515 de 1984</t>
  </si>
  <si>
    <t>EXISTE IPM TRANSITORIA</t>
  </si>
  <si>
    <t>ordenanza 25 de Agosto 4 de 1974</t>
  </si>
  <si>
    <t>ActualizaciOn en campo julio 12 de 2002 Estaba relacionado en La Belleza</t>
  </si>
  <si>
    <t>ActualizaciOn realizada el 23 de julio de 2002</t>
  </si>
  <si>
    <t>ActualizaciOn realizada el 14 de julio de 2002</t>
  </si>
  <si>
    <t>Ordenanza 25 de Agosto 4 de 1974</t>
  </si>
  <si>
    <t>ActualizaciOn realizada el 11 de julio de 2002</t>
  </si>
  <si>
    <t>Ordenanza 10 del 13 de Diciembre de 1974</t>
  </si>
  <si>
    <t>ActualizaciOn realizada el 27 de julio de 2002</t>
  </si>
  <si>
    <t>Ordenanza 20 de 1980 Decreto 0407 de 1981</t>
  </si>
  <si>
    <t>Ordenanza 16 del 29 de Noviembre de 1973</t>
  </si>
  <si>
    <t>Ordenanza 24 de Noviembre 29 de 1976</t>
  </si>
  <si>
    <t>Decreto Dptal 2355 del 14 de Agosto de 1975</t>
  </si>
  <si>
    <t>1954</t>
  </si>
  <si>
    <t>1904</t>
  </si>
  <si>
    <t>ACDO 16/1959</t>
  </si>
  <si>
    <t>ACDO 07/1996</t>
  </si>
  <si>
    <t>ActualizaciOn en campo 16 de julio de 2002</t>
  </si>
  <si>
    <t>ActualizaciOn en campo julio 29 de 2002</t>
  </si>
  <si>
    <t>Ordenanza 02 de 1983 Decreto 2404 de 1983</t>
  </si>
  <si>
    <t>Ordenanza 26 de 1966</t>
  </si>
  <si>
    <t>Ley 47 de Agosto 30 de 1966</t>
  </si>
  <si>
    <t>SegUn oficio de la Secretaria de PlaneaciOn con Radicado 20113130019042</t>
  </si>
  <si>
    <t>Ordenanza 9 del 5 de Noviembre de 1968</t>
  </si>
  <si>
    <t>Ordenanza 58 de Abril 28 de 1914</t>
  </si>
  <si>
    <t>Ley 44 de 1876</t>
  </si>
  <si>
    <t>Ord 3 de Nov 29/1973</t>
  </si>
  <si>
    <t>Decreto 0063 de febrero 07 de 2002</t>
  </si>
  <si>
    <t>Decreto 0063 de 07 de febrero de 2002 de la GobernaciOn de Sucre</t>
  </si>
  <si>
    <t>Ordenanza 6 de Octubre 30 de 1968</t>
  </si>
  <si>
    <t>Ord 6 de Oct 30/1968</t>
  </si>
  <si>
    <t>Decreto 356 de 98 fallo 5 de Mayo de 99 y Sentencia del 17 de Marzo del 2000</t>
  </si>
  <si>
    <t>DCTO 356/98 fallo 5 de Mayo/99 y Sentencia del 17 de Marzo del 2000</t>
  </si>
  <si>
    <t>Ordenanza 4 de Octubre 15 de 1968</t>
  </si>
  <si>
    <t>Ord 4 de Oct 15/1968</t>
  </si>
  <si>
    <t>Ordenanza 2 de Octubre 31 de 1984</t>
  </si>
  <si>
    <t>Ord 2 de Oct 31/1984</t>
  </si>
  <si>
    <t>Ordenanza 19 de Diciembre 14 de 1968</t>
  </si>
  <si>
    <t>Ord 19 de Nov 28/1968</t>
  </si>
  <si>
    <t>Ordenanza 27 de Noviembre 28 de 1968</t>
  </si>
  <si>
    <t>Ordenanzas 27 y 42 de 1938</t>
  </si>
  <si>
    <t>NO EXISTE SEGUN ACTUALIZACION</t>
  </si>
  <si>
    <t>Ordenanza 29 de 1931</t>
  </si>
  <si>
    <t>ActualizaciIn en campo agosto 21 de 2002</t>
  </si>
  <si>
    <t>ActualizaciOn en campo agosto 21 de 2002</t>
  </si>
  <si>
    <t>OFICIO DE LA ALCALDIA RAD 20093130130582</t>
  </si>
  <si>
    <t>Ordenanza 28 de Noviembre 28 de 1968</t>
  </si>
  <si>
    <t>Ord 28 de Nov 28/1968</t>
  </si>
  <si>
    <t>ActualizaciOn en campo agosto 11 de 2002</t>
  </si>
  <si>
    <t>Ordenanza 14 de 1939</t>
  </si>
  <si>
    <t>Ord 2 de Oct 26/1962</t>
  </si>
  <si>
    <t>Acdo 16 de Dbre 24/1941</t>
  </si>
  <si>
    <t>Acdo 15 de Feb 24/1932</t>
  </si>
  <si>
    <t>Acdo 44 de Oct 19/1934</t>
  </si>
  <si>
    <t>SegUn oficio de la oficina de PlaneaciOn Radicado 20103130150262</t>
  </si>
  <si>
    <t>Decreto 650 del 13 de Octubre de 1887</t>
  </si>
  <si>
    <t>CAMBIO CATEGORIA; NO EXISTE LA IPD</t>
  </si>
  <si>
    <t>Ord 37 de Nov 23/1959; CAMBIO DE CATEGORIA Y DE NOMBRE</t>
  </si>
  <si>
    <t>Ordenanza 21 del 30 de Marzo de 1915</t>
  </si>
  <si>
    <t>Decreto 1049 de Septiembre 29 de 1908</t>
  </si>
  <si>
    <t>Ord 57 de Dbre 11/1961; CAMBIO CATEGORIA</t>
  </si>
  <si>
    <t>Ord 57 de Dbre 11/1961; CAMBIO DE CATEGORIA Y DE NOMBRE</t>
  </si>
  <si>
    <t>Dto 303 de Ago 24/1939; CAMBIO CATEGORIA</t>
  </si>
  <si>
    <t>Ordenanza 26 del 22 de Junio de 1896</t>
  </si>
  <si>
    <t>Ord 37 de Nov 23/1959; CAMBIO DE CATEGORIA</t>
  </si>
  <si>
    <t>ACUERDO 14 DE 1997</t>
  </si>
  <si>
    <t>Ord 47 de Dbre 6/1960; CAMBIO DE CATEGORIA</t>
  </si>
  <si>
    <t>CAMBIO DE CATEGORIA HAY CP</t>
  </si>
  <si>
    <t>NO TENIA CATEGORIA HAY CP</t>
  </si>
  <si>
    <t>Decreto 650 del 13 de octubre de 1887</t>
  </si>
  <si>
    <t>CAMBIO CATEGORIA; ACDO 22/98</t>
  </si>
  <si>
    <t>Ord 4 de oct 26/1962</t>
  </si>
  <si>
    <t>Ley 05 de 1883</t>
  </si>
  <si>
    <t>Ord 47 de Dbre 6/1960; CAMBIO CATEGORIA ACDO 03/93</t>
  </si>
  <si>
    <t>Ord 50 de Dbre 7/1960; CAMBIO CATEGORIA</t>
  </si>
  <si>
    <t>Ord 84 de Dbre 6/1962</t>
  </si>
  <si>
    <t>Ordenanza 1 del 17 de Octubre de 1949</t>
  </si>
  <si>
    <t>Decreto 650 del 31 de octubre de 1857</t>
  </si>
  <si>
    <t>Ord 78 de Dbre 23/1959; CAMBIO CATEGORIA ACDO 14/95</t>
  </si>
  <si>
    <t>CAMBIO CATEGORIA ACDO 14/95</t>
  </si>
  <si>
    <t>ACUERDO 14 DE 1995</t>
  </si>
  <si>
    <t>Ord 15 de Nov 29/1960; CAMBIO CATEGORIA</t>
  </si>
  <si>
    <t>CAMBIO CATEGORIA DEC 29 MARZO/00</t>
  </si>
  <si>
    <t>CAMBIO DE CATEGORIA Y DE NOMBRE DEC 29 MARZO/00</t>
  </si>
  <si>
    <t>CAMBIO CATEGORIA; HAY CP</t>
  </si>
  <si>
    <t>DECRETO 29 DEL 2000</t>
  </si>
  <si>
    <t>Acdo 14 de Julio 6/1944; DEC 086/95</t>
  </si>
  <si>
    <t>Ord 37 de Nov 23/1959: DEC 086/95</t>
  </si>
  <si>
    <t>Ord 37 de Nov 23/1959; DEC 086/95</t>
  </si>
  <si>
    <t>Dto 303 de Ago 24/1939; ACDO 34/94</t>
  </si>
  <si>
    <t>ACUERDO 34 DE 1994</t>
  </si>
  <si>
    <t>Dto 303 de Ago 24/1939 ACDO 28/97</t>
  </si>
  <si>
    <t>CAMBIO DE CATEGORIA ACDO 28/97</t>
  </si>
  <si>
    <t>Ord 10 de Nov 6/1961</t>
  </si>
  <si>
    <t>CENTRO POBLADO ESPECIAL</t>
  </si>
  <si>
    <t>DECRETO 33 DEL 2000</t>
  </si>
  <si>
    <t>Ordenanza 83 de 1985</t>
  </si>
  <si>
    <t>Dto 303 de Ago 24/1939; CAMBIO DE CATEGORIA</t>
  </si>
  <si>
    <t>Ord 40 de Nov 24/1961; CAMBIO DE CATEGORIA</t>
  </si>
  <si>
    <t>Ordenanza 39 de Agosto 20 de 1996</t>
  </si>
  <si>
    <t>Ord 79 de Dbre 7/1962</t>
  </si>
  <si>
    <t>Ord 79 de Dbre 7/1962; CAMBIO DE CATEGORIA</t>
  </si>
  <si>
    <t>Ordenanza 36 del 25 de Noviembre de 1966</t>
  </si>
  <si>
    <t>CAMBIO DE CATEGORIA; ACDO 20/99</t>
  </si>
  <si>
    <t>Dto Gobernador 303 de Agosto 24/1939; CAMBIO DE CATEGORIA</t>
  </si>
  <si>
    <t>Ord 47 de Dbre 6/1960; CAMBIO CATEGORIA</t>
  </si>
  <si>
    <t>Ord 37 de Nov 23/1959; CAMBIO CATEGORIA</t>
  </si>
  <si>
    <t>Ord 10 de Nov 6/1961; CAMBIO DE CATEGORIA Y DE NOMBRE</t>
  </si>
  <si>
    <t>NO TENIA CATEGORIA; CAMBIO DE NOMBRE</t>
  </si>
  <si>
    <t>Ordenanza 11 del 21 de diciembre de 1948</t>
  </si>
  <si>
    <t>Ord 44 de Nov 30/1962</t>
  </si>
  <si>
    <t>Ord 37 de Nov 23/1959</t>
  </si>
  <si>
    <t>Ordenanza 4 del 11 de Mayo de 1944</t>
  </si>
  <si>
    <t>Ord 61 de Nov 11/1961; CAMBIO DE CATEGORIA</t>
  </si>
  <si>
    <t>Ordenanza 5 del 18 de Noviembre de 1969</t>
  </si>
  <si>
    <t>Ordenanza 21 del 30 de marzo de 1915</t>
  </si>
  <si>
    <t>Dto 303 de Ago 24/1939</t>
  </si>
  <si>
    <t>Ordenanza 13 de 1904</t>
  </si>
  <si>
    <t>Ordenanza 16 del 15 de Abril de 1903</t>
  </si>
  <si>
    <t>Dto 303 de Ago 24/1939; CAMBIO DE CATEGORIA HAY CP</t>
  </si>
  <si>
    <t>Ord 15 de Nov 29/1960; CAMBIO DE CATEGORIA</t>
  </si>
  <si>
    <t>Ord 10 de Nov 6/1961; CAMBIO DE CATEGORIA Y DE NOMBRE HAY CP</t>
  </si>
  <si>
    <t>Ord 121 de Dbre 26/1985; CAMBIO DE CATEGORIA Y DE NOMBRE HAY CP</t>
  </si>
  <si>
    <t>ACDO 02/98</t>
  </si>
  <si>
    <t>Decreto 1131 del 19 de Diciembre de 1949</t>
  </si>
  <si>
    <t>Ord 4 de oct 26/1962; CAMBIO DE CATEGORIA</t>
  </si>
  <si>
    <t>ACDO 036 DE 1985</t>
  </si>
  <si>
    <t>ACDO 049 DE 1964</t>
  </si>
  <si>
    <t>ActualizaciOn y VerificaciOn en campo Julio de 2004</t>
  </si>
  <si>
    <t>Ordenanza 12 de Marzo 31 de 1919</t>
  </si>
  <si>
    <t>Es una vereda segUn el POT ActualizaciOn en campo julio 25 de 2002</t>
  </si>
  <si>
    <t>Ordenanza 38 de Abril 25 de 1921</t>
  </si>
  <si>
    <t>CAS ES LA PAZ; VDA ES TAMBORAL</t>
  </si>
  <si>
    <t>Ordenanza 29 de 1925</t>
  </si>
  <si>
    <t>Decreto 07 de marzo 21 de 2000</t>
  </si>
  <si>
    <t>Ordenanza 15 de 1956</t>
  </si>
  <si>
    <t>Ordenanza 2 de 1884</t>
  </si>
  <si>
    <t>ActualizaciOn en campo julio 13 de 2002</t>
  </si>
  <si>
    <t>En el cgto La Tulia ActualizaciOn en campo julio 13 de 2002</t>
  </si>
  <si>
    <t>CAMBIO DE CATEGORIA; HAY CASERIO</t>
  </si>
  <si>
    <t>ES LA MISMA GUADUALITO</t>
  </si>
  <si>
    <t>ORD 73 NOV 30 DE 1961; CAMBIO DE CATEGORIA Y DE NOMBRE</t>
  </si>
  <si>
    <t>ORD 73 NOV 30 DE 1961; HAY CASERIO JUANCHACO-LADRILLEROS</t>
  </si>
  <si>
    <t>ActualizaciOn cartogrAfica Agosto 22 de 2004</t>
  </si>
  <si>
    <t>ActualizaciOn y verificaciOn en campo Septiembre 13 de 2004</t>
  </si>
  <si>
    <t>Ordenanza 21 del 20 de Abril de 1923</t>
  </si>
  <si>
    <t>ORD 35 NOV 13 DE 1961; CAMBIO DE CATEGORIA</t>
  </si>
  <si>
    <t>Ordenanza 49 de Junio 23 de 1939</t>
  </si>
  <si>
    <t>CAMBIO DE CATEGORIA; HAY IPM</t>
  </si>
  <si>
    <t>ACDO 050 DE 1999</t>
  </si>
  <si>
    <t>CAMBIO DE CATEGORIA HAY IPM</t>
  </si>
  <si>
    <t>ActualizaciOn en campo julio 15 de 2002 Vereda de LA REGINA</t>
  </si>
  <si>
    <t>ActualizaciOn en campo julio 15 de 2002 Vereda de EL CARMELO</t>
  </si>
  <si>
    <t>ActualizaciOn en campo julio 15 de 2002 Vereda de JUANCHITO</t>
  </si>
  <si>
    <t>ActualizaciOn en campo julio 15 de 2002 Vereda de El Cabuyal</t>
  </si>
  <si>
    <t>ActualizaciOn en campo julio 15 de 2002 Vereda de SAN JOAQUIN</t>
  </si>
  <si>
    <t>ActualizaciOn en campo julio 15 de 2002 Vereda de EL CABUYAL</t>
  </si>
  <si>
    <t>correo electrOnico de planeaciOn municipal</t>
  </si>
  <si>
    <t>Ordenanza 23 de 1918</t>
  </si>
  <si>
    <t>Ordenanza 01 del 30 de Agosto de 1864</t>
  </si>
  <si>
    <t>ActualizaciOn en campo julio 17 de 2002 Vereda en el cgto El Castillo</t>
  </si>
  <si>
    <t>Ordenanza 14 Diciembre 19 de 1956</t>
  </si>
  <si>
    <t>ActualizaciOn en campo julio 23 de 2002 Vereda de La UniOn</t>
  </si>
  <si>
    <t>ActualizaciOn en campo julio 23 de 2002 Vereda de San Francisco</t>
  </si>
  <si>
    <t>Ordenanza 9 de Diciembre 1954</t>
  </si>
  <si>
    <t>REPORTE ALCALDIA MUNICIPAL HAY IPM</t>
  </si>
  <si>
    <t>ActualizaciOn en campo julio 23 de 2002 Es una vereda en el cgto La Floresta</t>
  </si>
  <si>
    <t>ActualizaciOn y verificaciOn en campo Junio 16 de 2004</t>
  </si>
  <si>
    <t>ActualizaciOn en campo julio 08 de 2002 Creado por POT 2001</t>
  </si>
  <si>
    <t>Ordenanza 15 de 1890</t>
  </si>
  <si>
    <t>ORD 182 DIC 30 DE 1961</t>
  </si>
  <si>
    <t>Ordenanza 21 de 1928</t>
  </si>
  <si>
    <t>ActualizaciOn y verificaciOn en campo Agosto de 2004</t>
  </si>
  <si>
    <t>ActualizaciOn en campo julio de 2002 Vereda de La Tupia</t>
  </si>
  <si>
    <t>Ordenanza 30  del 1 de Abril de 1925</t>
  </si>
  <si>
    <t>Ordenanza 31 del 3 de Abril de 1923</t>
  </si>
  <si>
    <t>ORD 34  NOV 16 DE 1960</t>
  </si>
  <si>
    <t>Ordenanza 33 de 1988</t>
  </si>
  <si>
    <t>Ordenanza 26 del 2 de Abril de 1914</t>
  </si>
  <si>
    <t>Ordenanza 39 de Mayo 3 de 1932</t>
  </si>
  <si>
    <t>Ordenanza 20 de Abril 26 de 1928</t>
  </si>
  <si>
    <t>Decreto 418 de Mayo 7 de 1909</t>
  </si>
  <si>
    <t>Ordenanza 30 de 1925</t>
  </si>
  <si>
    <t>REPORTE ALCALDIA MUNICIPAL HAY IP</t>
  </si>
  <si>
    <t>Decreto 155 de 1909</t>
  </si>
  <si>
    <t>Cambio de lImites; antes pertenecIa a SEVILLA Correo electrOnico del Ing Carlos Molina</t>
  </si>
  <si>
    <t>Dto Nal 2877 de Oct 24/1959</t>
  </si>
  <si>
    <t>Acdo 27 de Julio 25/1990</t>
  </si>
  <si>
    <t>Decreto 1447 del 28 de Julio de 1971</t>
  </si>
  <si>
    <t>Decreto Nal 677 de Abril 13 de  1987</t>
  </si>
  <si>
    <t>Res DAINCO 1395 de Dbre 28/1979</t>
  </si>
  <si>
    <t>Dto Intend 498 de Dbre 19/1973</t>
  </si>
  <si>
    <t>Decreto 2926 de 1989</t>
  </si>
  <si>
    <t>Llamada telefOnica de PlaneaciOn Municipal</t>
  </si>
  <si>
    <t>Acdo 2 de Enero 30/1971</t>
  </si>
  <si>
    <t>Acdo 2 de Feb 6/1975</t>
  </si>
  <si>
    <t>Decreto Nal 204 de Feb 3 de 1976</t>
  </si>
  <si>
    <t>Dto Intend 9 de Dbre 27/1974</t>
  </si>
  <si>
    <t>Res Min Gob 517 de Julio 30/1968</t>
  </si>
  <si>
    <t>Res MinGob 517 de Julio 30/1968</t>
  </si>
  <si>
    <t>Dto Nal 1243 de Mayo 19/1960</t>
  </si>
  <si>
    <t>Ordenanza 0038 del 8 de Julio de 1942</t>
  </si>
  <si>
    <t>Dto Int 46 de Julio 23/1974</t>
  </si>
  <si>
    <t>SegUn oficio de la Alcaldia Municipal el centro poblado existe aunque no esta reportado en la PBOT de Yopal</t>
  </si>
  <si>
    <t>Acdo 16 de Julio 15/1968; CAMBIO DE CATEGORIA</t>
  </si>
  <si>
    <t>Ord 25 de Dbre 13/1972; CAMBIO DE CATEGORIA</t>
  </si>
  <si>
    <t>Res Dainco 482 de Mayo 9/1978</t>
  </si>
  <si>
    <t>Ordenanza 0021 del 3 de Diciembre de 1959</t>
  </si>
  <si>
    <t>Acdo Consejo Int 3 de Nov 17/1980</t>
  </si>
  <si>
    <t>Dto Nal 870 de Mayo 13/1974</t>
  </si>
  <si>
    <t>Acdo Int 4 de Dbre 6/1978</t>
  </si>
  <si>
    <t>Dto Inte 46 de Julio 11/1974</t>
  </si>
  <si>
    <t>Res DAINCO 482 de mayo 9/1979</t>
  </si>
  <si>
    <t>Dto Int 46 de julio 11/1974</t>
  </si>
  <si>
    <t>Dto Int 46 de Julio 11/1974</t>
  </si>
  <si>
    <t>Res DAINCO 482 de Mayo 9/1979</t>
  </si>
  <si>
    <t>Decreto Nal 2287 de Ag 2 de 1982</t>
  </si>
  <si>
    <t>Dto Nal 2287 de Ag 2/1982</t>
  </si>
  <si>
    <t>Dto Nal 2287 de Ag 2/1982; CORRECCION DE NOMBRE</t>
  </si>
  <si>
    <t>Res MinGob 132 de Feb 13/1958</t>
  </si>
  <si>
    <t>Dto 405 de Nov 22/1973; VEREDA CON VIVIENDAS DISPERSAS</t>
  </si>
  <si>
    <t>Decreto 2830 de Diciembre 2 de 1989</t>
  </si>
  <si>
    <t>Decreto 2891 de Diciembre 28 de 1978</t>
  </si>
  <si>
    <t>Dto 2891 de Dbre 28/1978</t>
  </si>
  <si>
    <t>Decreto 1951 de Octubre 24 de 1967</t>
  </si>
  <si>
    <t>Ordenanza 12 de Noviembre 24 de 1992</t>
  </si>
  <si>
    <t>Ordenanza 13 de Noviembre 24 de 1992</t>
  </si>
  <si>
    <t>Decreto 698 de Noviembre 13 de 1953</t>
  </si>
  <si>
    <t>Res MinGob 132 de Feb 13/1958; CAMBIO DE CATEGORIA</t>
  </si>
  <si>
    <t>Dto 405 de Nov 22/1973; CAMBIO DE CATEGORIA Y DE NOMBRE</t>
  </si>
  <si>
    <t>Dto 405 de Nov 22/1973; CAMBIO DE NOMBRE</t>
  </si>
  <si>
    <t>Decreto 1871 de Julio 1 de 1982</t>
  </si>
  <si>
    <t>Dto 405 de Nov 22/1973</t>
  </si>
  <si>
    <t>Ordenanza 45 de Abril 29 de 1994</t>
  </si>
  <si>
    <t>Ordenanza 45 de Abril 29 de 1994; CAMBIO DE NOMBRE</t>
  </si>
  <si>
    <t>Decreto DAINCO 3293 de Noviembre 12 de 1985</t>
  </si>
  <si>
    <t>Dto 3293 de Nov 12/1985</t>
  </si>
  <si>
    <t>Dto 3293 de Nov 12/1985; CAMBIO DE NOMBRE</t>
  </si>
  <si>
    <t>AMAZONASMIRITI - PARANA</t>
  </si>
  <si>
    <t>Decreto 574 de Marzo 14 de 1977</t>
  </si>
  <si>
    <t>Dto 574 de Marzo 14/1977; CAMBIO DE CATEGORIA</t>
  </si>
  <si>
    <t>Dto 574 de Marzo 14/1977</t>
  </si>
  <si>
    <t>Const polItica Art 309 del 4 de Julio de 1991</t>
  </si>
  <si>
    <t>Monografia</t>
  </si>
  <si>
    <t>Decreto  2964B del 13 de Noviembre de 1953</t>
  </si>
  <si>
    <t>Decreto 352 de Feb 20 de 1964</t>
  </si>
  <si>
    <t>Acdo 1 de Nov 22/1974</t>
  </si>
  <si>
    <t>CD</t>
  </si>
  <si>
    <t>Decreto 274 de Mayo 28 de 1953</t>
  </si>
  <si>
    <t>Ordenanza 12 de Julio 9 de 1996</t>
  </si>
  <si>
    <t>Ordenanza 024 de Agosto 1 de 1997</t>
  </si>
  <si>
    <t>Ordenanza 23 de Agosto 1 de 1997</t>
  </si>
  <si>
    <t>Decreto 106 de Enero 18 de 1984</t>
  </si>
  <si>
    <t>Dto 106 de Enero 18/1984</t>
  </si>
  <si>
    <t>Decreto 1593 de Agosto 5 de 1974</t>
  </si>
  <si>
    <t>ResoluciOn 83 del 1 de Febrero de 1988 que aprueba con modificaciones el Acuerdo 11 del 22 de enero de 1986</t>
  </si>
  <si>
    <t>ACDO COMISARIAL 4 25 AGOSTO DE 1990</t>
  </si>
  <si>
    <t>Acuerdo  comisarial 018 del 25 de Agosto de 1990</t>
  </si>
  <si>
    <t>ACUERDO COMISARIAL 004 25 DE AGOSTO DE 1990</t>
  </si>
  <si>
    <t>ResoluciOn 83</t>
  </si>
  <si>
    <t>Decreto Nal 1165 del 7 de Junio de 1976</t>
  </si>
  <si>
    <t>Acuerdo 12 de 2008 Correo electrOnico de Heriberto Tarazona murillo Secretario de planeaciOn municipal</t>
  </si>
  <si>
    <t>Ordenanza 001 del 7 de Agosto de 1992</t>
  </si>
  <si>
    <t>DE ACUERDO CON COORDENADAS PERTENECE AL RETORNO</t>
  </si>
  <si>
    <t>Decreto Nal 1666 del 6 de Agosto de 1974</t>
  </si>
  <si>
    <t>PROTECCIÓN</t>
  </si>
  <si>
    <t>PROTECCIÓN 2016 (PLANEACIÓN)</t>
  </si>
  <si>
    <t>NIÑEZ Y ADOLESCENCIA</t>
  </si>
  <si>
    <t>NUTRICIÓN</t>
  </si>
  <si>
    <t>PRIMERA INFANCIA</t>
  </si>
  <si>
    <t>RED UNIDOS</t>
  </si>
  <si>
    <t>TERRENO</t>
  </si>
  <si>
    <t>Integrantes</t>
  </si>
  <si>
    <t>Antes de imprimir este documento... piense en el medio ambiente!
Cualquier copia impresa de este documento se considera como COPIA NO CONTROLADA.
LOS DATOS PROPORCIONADOS SERÁN TRATADOS DE ACUERDO A LA POLÌTICA DE TRATAMIENTO DE DATOS PERSONALES DEL ICBF Y A LA LEY 1581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</si>
</sst>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Zurich BT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E7F5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E2DEFE"/>
        <bgColor indexed="64"/>
      </patternFill>
    </fill>
    <fill>
      <patternFill patternType="solid">
        <fgColor rgb="FFC5C3C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ECF8F1"/>
        <bgColor indexed="64"/>
      </patternFill>
    </fill>
    <fill>
      <patternFill patternType="solid">
        <fgColor rgb="FFF2F0FE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0" tint="-0.14999847407452621"/>
        <bgColor theme="6" tint="0.59999389629810485"/>
      </patternFill>
    </fill>
    <fill>
      <patternFill patternType="solid">
        <fgColor theme="0" tint="-0.14999847407452621"/>
        <bgColor theme="6" tint="0.79998168889431442"/>
      </patternFill>
    </fill>
  </fills>
  <borders count="57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93">
    <xf numFmtId="0" fontId="0" fillId="0" borderId="0" xfId="0"/>
    <xf numFmtId="0" fontId="4" fillId="3" borderId="1" xfId="1" applyFont="1" applyFill="1" applyBorder="1" applyAlignment="1">
      <alignment horizontal="center"/>
    </xf>
    <xf numFmtId="0" fontId="2" fillId="0" borderId="1" xfId="0" applyFont="1" applyBorder="1"/>
    <xf numFmtId="0" fontId="4" fillId="3" borderId="2" xfId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5" borderId="4" xfId="0" applyFont="1" applyFill="1" applyBorder="1"/>
    <xf numFmtId="0" fontId="0" fillId="6" borderId="4" xfId="0" applyFont="1" applyFill="1" applyBorder="1"/>
    <xf numFmtId="0" fontId="0" fillId="2" borderId="0" xfId="0" applyFill="1"/>
    <xf numFmtId="0" fontId="5" fillId="7" borderId="5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left"/>
    </xf>
    <xf numFmtId="0" fontId="6" fillId="9" borderId="6" xfId="0" applyFont="1" applyFill="1" applyBorder="1" applyAlignment="1">
      <alignment horizontal="left"/>
    </xf>
    <xf numFmtId="0" fontId="6" fillId="8" borderId="7" xfId="0" applyFont="1" applyFill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2" fontId="3" fillId="0" borderId="0" xfId="0" applyNumberFormat="1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2" fontId="3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Alignment="1" applyProtection="1">
      <alignment vertical="center"/>
      <protection hidden="1"/>
    </xf>
    <xf numFmtId="14" fontId="8" fillId="0" borderId="0" xfId="0" applyNumberFormat="1" applyFont="1" applyFill="1" applyBorder="1" applyAlignment="1" applyProtection="1">
      <alignment vertical="center"/>
      <protection hidden="1"/>
    </xf>
    <xf numFmtId="0" fontId="10" fillId="0" borderId="0" xfId="6" applyFont="1" applyFill="1" applyBorder="1" applyAlignment="1">
      <alignment vertical="center" wrapText="1"/>
    </xf>
    <xf numFmtId="0" fontId="11" fillId="0" borderId="0" xfId="0" applyFont="1"/>
    <xf numFmtId="0" fontId="0" fillId="0" borderId="1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Protection="1">
      <protection locked="0"/>
    </xf>
    <xf numFmtId="14" fontId="0" fillId="23" borderId="16" xfId="0" applyNumberFormat="1" applyFill="1" applyBorder="1" applyProtection="1">
      <protection locked="0"/>
    </xf>
    <xf numFmtId="14" fontId="0" fillId="23" borderId="19" xfId="0" applyNumberFormat="1" applyFill="1" applyBorder="1" applyProtection="1">
      <protection locked="0"/>
    </xf>
    <xf numFmtId="14" fontId="0" fillId="24" borderId="15" xfId="0" applyNumberFormat="1" applyFill="1" applyBorder="1" applyProtection="1">
      <protection locked="0"/>
    </xf>
    <xf numFmtId="14" fontId="0" fillId="24" borderId="19" xfId="0" applyNumberFormat="1" applyFill="1" applyBorder="1" applyProtection="1">
      <protection locked="0"/>
    </xf>
    <xf numFmtId="14" fontId="9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25" borderId="18" xfId="0" applyFont="1" applyFill="1" applyBorder="1" applyAlignment="1" applyProtection="1">
      <alignment horizontal="center" vertical="center" wrapText="1"/>
      <protection locked="0"/>
    </xf>
    <xf numFmtId="0" fontId="9" fillId="26" borderId="15" xfId="0" applyFont="1" applyFill="1" applyBorder="1" applyAlignment="1" applyProtection="1">
      <alignment horizontal="center" vertical="center" wrapText="1"/>
      <protection locked="0"/>
    </xf>
    <xf numFmtId="0" fontId="9" fillId="26" borderId="19" xfId="0" applyFont="1" applyFill="1" applyBorder="1" applyAlignment="1" applyProtection="1">
      <alignment horizontal="center" vertical="center" wrapText="1"/>
      <protection locked="0"/>
    </xf>
    <xf numFmtId="14" fontId="0" fillId="27" borderId="15" xfId="0" applyNumberFormat="1" applyFill="1" applyBorder="1" applyProtection="1">
      <protection locked="0"/>
    </xf>
    <xf numFmtId="14" fontId="0" fillId="27" borderId="19" xfId="0" applyNumberFormat="1" applyFill="1" applyBorder="1" applyProtection="1">
      <protection locked="0"/>
    </xf>
    <xf numFmtId="0" fontId="9" fillId="25" borderId="15" xfId="0" applyFont="1" applyFill="1" applyBorder="1" applyAlignment="1" applyProtection="1">
      <alignment horizontal="center" vertical="center" wrapText="1"/>
      <protection locked="0"/>
    </xf>
    <xf numFmtId="0" fontId="9" fillId="25" borderId="17" xfId="0" applyFont="1" applyFill="1" applyBorder="1" applyAlignment="1" applyProtection="1">
      <alignment horizontal="center" vertical="center" wrapText="1"/>
      <protection locked="0"/>
    </xf>
    <xf numFmtId="0" fontId="9" fillId="25" borderId="3" xfId="0" applyFont="1" applyFill="1" applyBorder="1" applyAlignment="1" applyProtection="1">
      <alignment horizontal="center" vertical="center" wrapText="1"/>
      <protection locked="0"/>
    </xf>
    <xf numFmtId="0" fontId="9" fillId="28" borderId="15" xfId="0" applyFont="1" applyFill="1" applyBorder="1" applyAlignment="1" applyProtection="1">
      <alignment horizontal="center"/>
      <protection locked="0"/>
    </xf>
    <xf numFmtId="0" fontId="9" fillId="28" borderId="19" xfId="0" applyFont="1" applyFill="1" applyBorder="1" applyAlignment="1" applyProtection="1">
      <alignment horizontal="center"/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14" fontId="0" fillId="23" borderId="26" xfId="0" applyNumberFormat="1" applyFill="1" applyBorder="1" applyProtection="1">
      <protection locked="0"/>
    </xf>
    <xf numFmtId="0" fontId="9" fillId="25" borderId="26" xfId="0" applyFont="1" applyFill="1" applyBorder="1" applyAlignment="1" applyProtection="1">
      <alignment horizontal="center" vertical="center" wrapText="1"/>
      <protection locked="0"/>
    </xf>
    <xf numFmtId="0" fontId="9" fillId="25" borderId="23" xfId="0" applyFont="1" applyFill="1" applyBorder="1" applyAlignment="1" applyProtection="1">
      <alignment horizontal="center" vertical="center" wrapText="1"/>
      <protection locked="0"/>
    </xf>
    <xf numFmtId="0" fontId="9" fillId="28" borderId="26" xfId="0" applyFont="1" applyFill="1" applyBorder="1" applyAlignment="1" applyProtection="1">
      <alignment horizontal="center"/>
      <protection locked="0"/>
    </xf>
    <xf numFmtId="1" fontId="0" fillId="0" borderId="17" xfId="0" applyNumberFormat="1" applyBorder="1" applyProtection="1">
      <protection locked="0"/>
    </xf>
    <xf numFmtId="0" fontId="12" fillId="4" borderId="3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2" fillId="12" borderId="3" xfId="0" applyFont="1" applyFill="1" applyBorder="1" applyAlignment="1">
      <alignment horizontal="center" vertical="center" wrapText="1"/>
    </xf>
    <xf numFmtId="0" fontId="10" fillId="0" borderId="29" xfId="6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1" fillId="0" borderId="29" xfId="0" applyFont="1" applyBorder="1"/>
    <xf numFmtId="0" fontId="13" fillId="18" borderId="11" xfId="0" applyFont="1" applyFill="1" applyBorder="1" applyAlignment="1">
      <alignment horizontal="center" vertical="center" wrapText="1"/>
    </xf>
    <xf numFmtId="0" fontId="12" fillId="21" borderId="13" xfId="0" applyFont="1" applyFill="1" applyBorder="1" applyAlignment="1">
      <alignment horizontal="center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12" fillId="12" borderId="13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2" fillId="20" borderId="13" xfId="0" applyFont="1" applyFill="1" applyBorder="1" applyAlignment="1">
      <alignment horizontal="center" vertical="center" wrapText="1"/>
    </xf>
    <xf numFmtId="0" fontId="12" fillId="21" borderId="11" xfId="0" applyFont="1" applyFill="1" applyBorder="1" applyAlignment="1">
      <alignment horizontal="center" vertical="center" wrapText="1"/>
    </xf>
    <xf numFmtId="0" fontId="12" fillId="20" borderId="11" xfId="0" applyFont="1" applyFill="1" applyBorder="1" applyAlignment="1">
      <alignment horizontal="center" vertical="center" wrapText="1"/>
    </xf>
    <xf numFmtId="0" fontId="12" fillId="19" borderId="13" xfId="0" applyFont="1" applyFill="1" applyBorder="1" applyAlignment="1">
      <alignment horizontal="center" vertical="center" wrapText="1"/>
    </xf>
    <xf numFmtId="0" fontId="12" fillId="18" borderId="13" xfId="0" applyFont="1" applyFill="1" applyBorder="1" applyAlignment="1">
      <alignment horizontal="center" vertical="center" wrapText="1"/>
    </xf>
    <xf numFmtId="0" fontId="12" fillId="19" borderId="11" xfId="0" applyFont="1" applyFill="1" applyBorder="1" applyAlignment="1">
      <alignment horizontal="center" vertical="center" wrapText="1"/>
    </xf>
    <xf numFmtId="0" fontId="14" fillId="29" borderId="1" xfId="0" applyFont="1" applyFill="1" applyBorder="1" applyAlignment="1">
      <alignment horizontal="center" vertical="center" wrapText="1"/>
    </xf>
    <xf numFmtId="0" fontId="2" fillId="0" borderId="1" xfId="1" applyBorder="1"/>
    <xf numFmtId="0" fontId="2" fillId="0" borderId="2" xfId="1" applyFill="1" applyBorder="1"/>
    <xf numFmtId="0" fontId="1" fillId="0" borderId="1" xfId="2" applyBorder="1"/>
    <xf numFmtId="49" fontId="1" fillId="0" borderId="1" xfId="3" applyNumberFormat="1" applyBorder="1"/>
    <xf numFmtId="0" fontId="0" fillId="0" borderId="0" xfId="0" applyAlignment="1">
      <alignment wrapText="1"/>
    </xf>
    <xf numFmtId="0" fontId="1" fillId="0" borderId="1" xfId="3" applyBorder="1"/>
    <xf numFmtId="0" fontId="2" fillId="0" borderId="1" xfId="1" applyFont="1" applyBorder="1"/>
    <xf numFmtId="0" fontId="0" fillId="0" borderId="1" xfId="2" applyFont="1" applyBorder="1"/>
    <xf numFmtId="0" fontId="5" fillId="30" borderId="5" xfId="0" applyFont="1" applyFill="1" applyBorder="1" applyAlignment="1">
      <alignment horizontal="center"/>
    </xf>
    <xf numFmtId="0" fontId="5" fillId="30" borderId="37" xfId="0" applyFont="1" applyFill="1" applyBorder="1" applyAlignment="1">
      <alignment horizontal="center"/>
    </xf>
    <xf numFmtId="0" fontId="6" fillId="31" borderId="6" xfId="0" applyFont="1" applyFill="1" applyBorder="1" applyAlignment="1">
      <alignment horizontal="left"/>
    </xf>
    <xf numFmtId="0" fontId="6" fillId="31" borderId="6" xfId="0" applyFont="1" applyFill="1" applyBorder="1" applyAlignment="1">
      <alignment horizontal="right"/>
    </xf>
    <xf numFmtId="0" fontId="6" fillId="31" borderId="38" xfId="0" applyFont="1" applyFill="1" applyBorder="1" applyAlignment="1">
      <alignment horizontal="left"/>
    </xf>
    <xf numFmtId="0" fontId="6" fillId="32" borderId="6" xfId="0" applyFont="1" applyFill="1" applyBorder="1" applyAlignment="1">
      <alignment horizontal="left"/>
    </xf>
    <xf numFmtId="0" fontId="6" fillId="32" borderId="6" xfId="0" applyFont="1" applyFill="1" applyBorder="1" applyAlignment="1">
      <alignment horizontal="right"/>
    </xf>
    <xf numFmtId="0" fontId="6" fillId="32" borderId="38" xfId="0" applyFont="1" applyFill="1" applyBorder="1" applyAlignment="1">
      <alignment horizontal="left"/>
    </xf>
    <xf numFmtId="0" fontId="6" fillId="31" borderId="7" xfId="0" applyFont="1" applyFill="1" applyBorder="1" applyAlignment="1">
      <alignment horizontal="left"/>
    </xf>
    <xf numFmtId="0" fontId="6" fillId="31" borderId="7" xfId="0" applyFont="1" applyFill="1" applyBorder="1" applyAlignment="1">
      <alignment horizontal="right"/>
    </xf>
    <xf numFmtId="0" fontId="6" fillId="31" borderId="39" xfId="0" applyFont="1" applyFill="1" applyBorder="1" applyAlignment="1">
      <alignment horizontal="left"/>
    </xf>
    <xf numFmtId="0" fontId="6" fillId="32" borderId="7" xfId="0" applyFont="1" applyFill="1" applyBorder="1" applyAlignment="1">
      <alignment horizontal="left"/>
    </xf>
    <xf numFmtId="0" fontId="6" fillId="32" borderId="7" xfId="0" applyFont="1" applyFill="1" applyBorder="1" applyAlignment="1">
      <alignment horizontal="right"/>
    </xf>
    <xf numFmtId="0" fontId="6" fillId="32" borderId="39" xfId="0" applyFont="1" applyFill="1" applyBorder="1" applyAlignment="1">
      <alignment horizontal="left"/>
    </xf>
    <xf numFmtId="0" fontId="6" fillId="32" borderId="6" xfId="0" applyFont="1" applyFill="1" applyBorder="1" applyAlignment="1">
      <alignment horizontal="left" wrapText="1"/>
    </xf>
    <xf numFmtId="0" fontId="0" fillId="0" borderId="15" xfId="0" applyBorder="1" applyAlignment="1" applyProtection="1">
      <alignment horizontal="center" vertical="center"/>
      <protection locked="0"/>
    </xf>
    <xf numFmtId="0" fontId="0" fillId="22" borderId="17" xfId="0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locked="0"/>
    </xf>
    <xf numFmtId="0" fontId="0" fillId="22" borderId="18" xfId="0" applyFill="1" applyBorder="1" applyAlignment="1" applyProtection="1">
      <alignment horizontal="center" vertical="center"/>
      <protection hidden="1"/>
    </xf>
    <xf numFmtId="0" fontId="2" fillId="0" borderId="1" xfId="1" applyBorder="1" applyAlignment="1">
      <alignment horizontal="center" vertical="center"/>
    </xf>
    <xf numFmtId="1" fontId="0" fillId="0" borderId="17" xfId="0" applyNumberFormat="1" applyBorder="1" applyAlignment="1" applyProtection="1">
      <alignment horizontal="center" vertical="center"/>
      <protection locked="0"/>
    </xf>
    <xf numFmtId="1" fontId="0" fillId="0" borderId="17" xfId="0" applyNumberFormat="1" applyBorder="1" applyAlignment="1" applyProtection="1">
      <alignment horizontal="left"/>
      <protection locked="0"/>
    </xf>
    <xf numFmtId="1" fontId="0" fillId="0" borderId="18" xfId="0" applyNumberFormat="1" applyBorder="1" applyAlignment="1" applyProtection="1">
      <alignment horizontal="left"/>
      <protection locked="0"/>
    </xf>
    <xf numFmtId="0" fontId="0" fillId="0" borderId="33" xfId="0" applyBorder="1" applyProtection="1">
      <protection locked="0"/>
    </xf>
    <xf numFmtId="0" fontId="0" fillId="0" borderId="40" xfId="0" applyBorder="1" applyProtection="1">
      <protection locked="0"/>
    </xf>
    <xf numFmtId="14" fontId="0" fillId="0" borderId="41" xfId="0" applyNumberFormat="1" applyBorder="1" applyProtection="1">
      <protection locked="0"/>
    </xf>
    <xf numFmtId="14" fontId="0" fillId="0" borderId="42" xfId="0" applyNumberFormat="1" applyBorder="1" applyProtection="1"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4" fontId="0" fillId="0" borderId="28" xfId="0" applyNumberFormat="1" applyBorder="1" applyProtection="1"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14" fontId="0" fillId="0" borderId="27" xfId="0" applyNumberFormat="1" applyBorder="1" applyProtection="1"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4" fontId="0" fillId="0" borderId="12" xfId="0" applyNumberFormat="1" applyBorder="1" applyProtection="1"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14" fontId="0" fillId="0" borderId="43" xfId="0" applyNumberFormat="1" applyBorder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44" xfId="0" applyBorder="1" applyProtection="1"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22" borderId="46" xfId="0" applyFill="1" applyBorder="1" applyAlignment="1" applyProtection="1">
      <alignment horizontal="center" vertical="center"/>
      <protection hidden="1"/>
    </xf>
    <xf numFmtId="0" fontId="0" fillId="0" borderId="46" xfId="0" applyBorder="1" applyProtection="1">
      <protection locked="0"/>
    </xf>
    <xf numFmtId="1" fontId="0" fillId="0" borderId="46" xfId="0" applyNumberFormat="1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22" borderId="47" xfId="0" applyFill="1" applyBorder="1" applyAlignment="1" applyProtection="1">
      <alignment horizontal="center" vertical="center"/>
      <protection hidden="1"/>
    </xf>
    <xf numFmtId="1" fontId="0" fillId="0" borderId="46" xfId="0" applyNumberFormat="1" applyBorder="1" applyAlignment="1" applyProtection="1">
      <alignment horizontal="left"/>
      <protection locked="0"/>
    </xf>
    <xf numFmtId="1" fontId="0" fillId="0" borderId="46" xfId="0" applyNumberFormat="1" applyBorder="1" applyAlignment="1" applyProtection="1">
      <alignment horizontal="center" vertical="center"/>
      <protection locked="0"/>
    </xf>
    <xf numFmtId="1" fontId="0" fillId="0" borderId="47" xfId="0" applyNumberFormat="1" applyBorder="1" applyAlignment="1" applyProtection="1">
      <alignment horizontal="left"/>
      <protection locked="0"/>
    </xf>
    <xf numFmtId="14" fontId="0" fillId="23" borderId="48" xfId="0" applyNumberFormat="1" applyFill="1" applyBorder="1" applyProtection="1">
      <protection locked="0"/>
    </xf>
    <xf numFmtId="14" fontId="0" fillId="24" borderId="45" xfId="0" applyNumberFormat="1" applyFill="1" applyBorder="1" applyProtection="1">
      <protection locked="0"/>
    </xf>
    <xf numFmtId="14" fontId="0" fillId="24" borderId="48" xfId="0" applyNumberFormat="1" applyFill="1" applyBorder="1" applyProtection="1">
      <protection locked="0"/>
    </xf>
    <xf numFmtId="14" fontId="9" fillId="25" borderId="49" xfId="0" applyNumberFormat="1" applyFont="1" applyFill="1" applyBorder="1" applyAlignment="1" applyProtection="1">
      <alignment horizontal="center" vertical="center" wrapText="1"/>
      <protection locked="0"/>
    </xf>
    <xf numFmtId="0" fontId="9" fillId="25" borderId="47" xfId="0" applyFont="1" applyFill="1" applyBorder="1" applyAlignment="1" applyProtection="1">
      <alignment horizontal="center" vertical="center" wrapText="1"/>
      <protection locked="0"/>
    </xf>
    <xf numFmtId="0" fontId="9" fillId="26" borderId="45" xfId="0" applyFont="1" applyFill="1" applyBorder="1" applyAlignment="1" applyProtection="1">
      <alignment horizontal="center" vertical="center" wrapText="1"/>
      <protection locked="0"/>
    </xf>
    <xf numFmtId="0" fontId="9" fillId="26" borderId="48" xfId="0" applyFont="1" applyFill="1" applyBorder="1" applyAlignment="1" applyProtection="1">
      <alignment horizontal="center" vertical="center" wrapText="1"/>
      <protection locked="0"/>
    </xf>
    <xf numFmtId="14" fontId="0" fillId="27" borderId="45" xfId="0" applyNumberFormat="1" applyFill="1" applyBorder="1" applyProtection="1">
      <protection locked="0"/>
    </xf>
    <xf numFmtId="14" fontId="0" fillId="27" borderId="48" xfId="0" applyNumberFormat="1" applyFill="1" applyBorder="1" applyProtection="1">
      <protection locked="0"/>
    </xf>
    <xf numFmtId="0" fontId="9" fillId="25" borderId="46" xfId="0" applyFont="1" applyFill="1" applyBorder="1" applyAlignment="1" applyProtection="1">
      <alignment horizontal="center" vertical="center" wrapText="1"/>
      <protection locked="0"/>
    </xf>
    <xf numFmtId="0" fontId="9" fillId="28" borderId="48" xfId="0" applyFont="1" applyFill="1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6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11" fillId="11" borderId="34" xfId="0" applyFont="1" applyFill="1" applyBorder="1" applyAlignment="1">
      <alignment horizontal="center" wrapText="1"/>
    </xf>
    <xf numFmtId="0" fontId="11" fillId="11" borderId="35" xfId="0" applyFont="1" applyFill="1" applyBorder="1" applyAlignment="1">
      <alignment horizontal="center" wrapText="1"/>
    </xf>
    <xf numFmtId="0" fontId="11" fillId="11" borderId="36" xfId="0" applyFont="1" applyFill="1" applyBorder="1" applyAlignment="1">
      <alignment horizontal="center" wrapText="1"/>
    </xf>
    <xf numFmtId="0" fontId="9" fillId="12" borderId="8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12" borderId="30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 wrapText="1"/>
    </xf>
    <xf numFmtId="0" fontId="9" fillId="13" borderId="10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 wrapText="1"/>
    </xf>
    <xf numFmtId="0" fontId="12" fillId="14" borderId="32" xfId="0" applyFont="1" applyFill="1" applyBorder="1" applyAlignment="1">
      <alignment horizontal="center" vertical="center" wrapText="1"/>
    </xf>
    <xf numFmtId="0" fontId="12" fillId="14" borderId="21" xfId="0" applyFont="1" applyFill="1" applyBorder="1" applyAlignment="1">
      <alignment horizontal="center" vertical="center" wrapText="1"/>
    </xf>
    <xf numFmtId="0" fontId="12" fillId="15" borderId="32" xfId="0" applyFont="1" applyFill="1" applyBorder="1" applyAlignment="1">
      <alignment horizontal="center" vertical="center" wrapText="1"/>
    </xf>
    <xf numFmtId="0" fontId="12" fillId="15" borderId="21" xfId="0" applyFont="1" applyFill="1" applyBorder="1" applyAlignment="1">
      <alignment horizontal="center" vertical="center" wrapText="1"/>
    </xf>
    <xf numFmtId="0" fontId="12" fillId="10" borderId="16" xfId="0" applyFont="1" applyFill="1" applyBorder="1" applyAlignment="1">
      <alignment horizontal="center" vertical="center" wrapText="1"/>
    </xf>
    <xf numFmtId="0" fontId="12" fillId="10" borderId="31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2" fillId="16" borderId="32" xfId="0" applyFont="1" applyFill="1" applyBorder="1" applyAlignment="1">
      <alignment horizontal="center" vertical="center" wrapText="1"/>
    </xf>
    <xf numFmtId="0" fontId="12" fillId="16" borderId="21" xfId="0" applyFont="1" applyFill="1" applyBorder="1" applyAlignment="1">
      <alignment horizontal="center" vertical="center" wrapText="1"/>
    </xf>
    <xf numFmtId="0" fontId="12" fillId="17" borderId="8" xfId="0" applyFont="1" applyFill="1" applyBorder="1" applyAlignment="1">
      <alignment horizontal="center" vertical="center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7" borderId="9" xfId="0" applyFont="1" applyFill="1" applyBorder="1" applyAlignment="1">
      <alignment horizontal="center" vertical="center" wrapText="1"/>
    </xf>
    <xf numFmtId="0" fontId="12" fillId="17" borderId="3" xfId="0" applyFont="1" applyFill="1" applyBorder="1" applyAlignment="1">
      <alignment horizontal="center" vertical="center" wrapText="1"/>
    </xf>
    <xf numFmtId="0" fontId="12" fillId="17" borderId="19" xfId="0" applyFont="1" applyFill="1" applyBorder="1" applyAlignment="1">
      <alignment horizontal="center" vertical="center" wrapText="1"/>
    </xf>
    <xf numFmtId="0" fontId="12" fillId="17" borderId="12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12" fillId="13" borderId="32" xfId="0" applyFont="1" applyFill="1" applyBorder="1" applyAlignment="1">
      <alignment horizontal="center" vertical="center" wrapText="1"/>
    </xf>
    <xf numFmtId="0" fontId="12" fillId="13" borderId="21" xfId="0" applyFont="1" applyFill="1" applyBorder="1" applyAlignment="1">
      <alignment horizontal="center" vertical="center" wrapText="1"/>
    </xf>
    <xf numFmtId="0" fontId="9" fillId="18" borderId="15" xfId="0" applyFont="1" applyFill="1" applyBorder="1" applyAlignment="1">
      <alignment horizontal="center" vertical="center" wrapText="1"/>
    </xf>
    <xf numFmtId="0" fontId="9" fillId="18" borderId="18" xfId="0" applyFont="1" applyFill="1" applyBorder="1" applyAlignment="1">
      <alignment horizontal="center" vertical="center" wrapText="1"/>
    </xf>
    <xf numFmtId="0" fontId="9" fillId="19" borderId="15" xfId="0" applyFont="1" applyFill="1" applyBorder="1" applyAlignment="1">
      <alignment horizontal="center" vertical="center" wrapText="1"/>
    </xf>
    <xf numFmtId="0" fontId="9" fillId="19" borderId="19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12" borderId="18" xfId="0" applyFont="1" applyFill="1" applyBorder="1" applyAlignment="1">
      <alignment horizontal="center" vertical="center" wrapText="1"/>
    </xf>
    <xf numFmtId="0" fontId="9" fillId="20" borderId="15" xfId="0" applyFont="1" applyFill="1" applyBorder="1" applyAlignment="1">
      <alignment horizontal="center" vertical="center" wrapText="1"/>
    </xf>
    <xf numFmtId="0" fontId="9" fillId="20" borderId="19" xfId="0" applyFont="1" applyFill="1" applyBorder="1" applyAlignment="1">
      <alignment horizontal="center" vertical="center" wrapText="1"/>
    </xf>
  </cellXfs>
  <cellStyles count="7">
    <cellStyle name="Normal" xfId="0" builtinId="0"/>
    <cellStyle name="Normal 17" xfId="1"/>
    <cellStyle name="Normal 2" xfId="6"/>
    <cellStyle name="Normal 6" xfId="2"/>
    <cellStyle name="Normal 7" xfId="3"/>
    <cellStyle name="Normal 8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3</xdr:row>
          <xdr:rowOff>9525</xdr:rowOff>
        </xdr:from>
        <xdr:to>
          <xdr:col>11</xdr:col>
          <xdr:colOff>428625</xdr:colOff>
          <xdr:row>9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P5029"/>
  <sheetViews>
    <sheetView showGridLines="0" tabSelected="1" zoomScaleNormal="100" workbookViewId="0">
      <pane ySplit="13" topLeftCell="A35" activePane="bottomLeft" state="frozen"/>
      <selection pane="bottomLeft" activeCell="K38" sqref="K38"/>
    </sheetView>
  </sheetViews>
  <sheetFormatPr baseColWidth="10" defaultColWidth="11.42578125" defaultRowHeight="12.75" customHeight="1"/>
  <cols>
    <col min="1" max="1" width="11.7109375" style="17" customWidth="1"/>
    <col min="2" max="2" width="15.28515625" style="15" customWidth="1"/>
    <col min="3" max="3" width="10.28515625" style="15" customWidth="1"/>
    <col min="4" max="4" width="25" style="15" customWidth="1"/>
    <col min="5" max="5" width="11.7109375" style="15" customWidth="1"/>
    <col min="6" max="6" width="21.42578125" style="19" bestFit="1" customWidth="1"/>
    <col min="7" max="7" width="18.140625" style="16" customWidth="1"/>
    <col min="8" max="8" width="20.5703125" style="20" customWidth="1"/>
    <col min="9" max="9" width="13" style="17" customWidth="1"/>
    <col min="10" max="10" width="19.42578125" style="18" customWidth="1"/>
    <col min="11" max="12" width="20.5703125" style="16" customWidth="1"/>
    <col min="13" max="13" width="20.5703125" style="18" customWidth="1"/>
    <col min="14" max="15" width="20.5703125" style="17" customWidth="1"/>
    <col min="16" max="16" width="24.5703125" style="17" customWidth="1"/>
    <col min="17" max="17" width="26.85546875" style="17" customWidth="1"/>
    <col min="18" max="18" width="22.42578125" style="17" customWidth="1"/>
    <col min="19" max="19" width="24.140625" style="17" customWidth="1"/>
    <col min="20" max="21" width="24.42578125" style="17" customWidth="1"/>
    <col min="22" max="22" width="22.42578125" style="17" customWidth="1"/>
    <col min="23" max="23" width="34.85546875" style="17" customWidth="1"/>
    <col min="24" max="41" width="20.5703125" style="17" customWidth="1"/>
    <col min="42" max="42" width="22.42578125" style="17" customWidth="1"/>
    <col min="43" max="16384" width="11.42578125" style="17"/>
  </cols>
  <sheetData>
    <row r="1" spans="1:42" ht="16.7" customHeight="1"/>
    <row r="2" spans="1:42" ht="16.7" customHeight="1"/>
    <row r="3" spans="1:42" ht="16.7" customHeight="1">
      <c r="L3" s="21">
        <v>42795</v>
      </c>
      <c r="M3" s="21"/>
      <c r="N3" s="21"/>
      <c r="O3" s="21"/>
    </row>
    <row r="4" spans="1:42" ht="16.7" customHeight="1">
      <c r="L4" s="21"/>
      <c r="M4" s="21"/>
      <c r="N4" s="21"/>
      <c r="O4" s="21"/>
    </row>
    <row r="5" spans="1:42" ht="16.7" customHeight="1">
      <c r="L5" s="21" t="str">
        <f>IF(R5="","",$L$3)</f>
        <v/>
      </c>
      <c r="M5" s="21" t="str">
        <f>IF(W5="","",$L$3)</f>
        <v/>
      </c>
      <c r="N5" s="21" t="str">
        <f>IF(AB5="","",$L$3)</f>
        <v/>
      </c>
      <c r="O5" s="21" t="str">
        <f>IF(AG5="","",$L$3)</f>
        <v/>
      </c>
    </row>
    <row r="6" spans="1:42" ht="16.7" customHeight="1">
      <c r="L6" s="21" t="str">
        <f>IF(R6="","",$L$3)</f>
        <v/>
      </c>
      <c r="M6" s="21" t="str">
        <f>IF(W6="","",$L$3)</f>
        <v/>
      </c>
      <c r="N6" s="21" t="str">
        <f t="shared" ref="N6:N9" si="0">IF(AB6="","",$L$3)</f>
        <v/>
      </c>
      <c r="O6" s="21" t="str">
        <f t="shared" ref="O6:O9" si="1">IF(AG6="","",$L$3)</f>
        <v/>
      </c>
    </row>
    <row r="7" spans="1:42" ht="16.7" customHeight="1">
      <c r="L7" s="21" t="str">
        <f>IF(R7="","",$L$3)</f>
        <v/>
      </c>
      <c r="M7" s="21" t="str">
        <f>IF(W7="","",$L$3)</f>
        <v/>
      </c>
      <c r="N7" s="21" t="str">
        <f t="shared" si="0"/>
        <v/>
      </c>
      <c r="O7" s="21" t="str">
        <f t="shared" si="1"/>
        <v/>
      </c>
    </row>
    <row r="8" spans="1:42" ht="16.7" customHeight="1">
      <c r="L8" s="21" t="str">
        <f>IF(R8="","",$L$3)</f>
        <v/>
      </c>
      <c r="M8" s="21" t="str">
        <f>IF(W8="","",$L$3)</f>
        <v/>
      </c>
      <c r="N8" s="21" t="str">
        <f t="shared" si="0"/>
        <v/>
      </c>
      <c r="O8" s="21" t="str">
        <f t="shared" si="1"/>
        <v/>
      </c>
    </row>
    <row r="9" spans="1:42" ht="16.7" customHeight="1">
      <c r="L9" s="21" t="str">
        <f>IF(R9="","",$L$3)</f>
        <v/>
      </c>
      <c r="M9" s="21" t="str">
        <f>IF(W9="","",$L$3)</f>
        <v/>
      </c>
      <c r="N9" s="21" t="str">
        <f t="shared" si="0"/>
        <v/>
      </c>
      <c r="O9" s="21" t="str">
        <f t="shared" si="1"/>
        <v/>
      </c>
    </row>
    <row r="10" spans="1:42" ht="16.7" customHeight="1" thickBot="1"/>
    <row r="11" spans="1:42" s="23" customFormat="1" ht="16.7" customHeight="1" thickBot="1">
      <c r="A11" s="22"/>
      <c r="B11" s="52"/>
      <c r="C11" s="52"/>
      <c r="D11" s="52"/>
      <c r="E11" s="22"/>
      <c r="F11" s="22"/>
      <c r="G11" s="22"/>
      <c r="H11" s="22"/>
      <c r="I11" s="52"/>
      <c r="J11" s="22"/>
      <c r="K11" s="22"/>
      <c r="L11" s="22"/>
      <c r="M11" s="22"/>
      <c r="N11" s="22"/>
      <c r="O11" s="22"/>
      <c r="P11" s="22"/>
      <c r="Q11" s="50"/>
      <c r="R11" s="50"/>
      <c r="S11" s="50"/>
      <c r="T11" s="50"/>
      <c r="U11" s="50"/>
      <c r="V11" s="55"/>
      <c r="W11" s="50"/>
      <c r="X11" s="146" t="s">
        <v>18008</v>
      </c>
      <c r="Y11" s="147"/>
      <c r="Z11" s="147"/>
      <c r="AA11" s="147"/>
      <c r="AB11" s="147"/>
      <c r="AC11" s="147"/>
      <c r="AD11" s="147"/>
      <c r="AE11" s="147"/>
      <c r="AF11" s="147"/>
      <c r="AG11" s="148"/>
      <c r="AH11" s="149" t="s">
        <v>18009</v>
      </c>
      <c r="AI11" s="150"/>
      <c r="AJ11" s="150"/>
      <c r="AK11" s="150"/>
      <c r="AL11" s="150"/>
      <c r="AM11" s="151"/>
      <c r="AN11" s="155" t="s">
        <v>18010</v>
      </c>
      <c r="AO11" s="156"/>
      <c r="AP11" s="159" t="s">
        <v>18011</v>
      </c>
    </row>
    <row r="12" spans="1:42" customFormat="1" ht="47.25" customHeight="1">
      <c r="A12" s="161" t="s">
        <v>18012</v>
      </c>
      <c r="B12" s="163" t="s">
        <v>18013</v>
      </c>
      <c r="C12" s="165" t="s">
        <v>18014</v>
      </c>
      <c r="D12" s="165" t="s">
        <v>18015</v>
      </c>
      <c r="E12" s="167" t="s">
        <v>18016</v>
      </c>
      <c r="F12" s="167" t="s">
        <v>18017</v>
      </c>
      <c r="G12" s="167" t="s">
        <v>18018</v>
      </c>
      <c r="H12" s="167" t="s">
        <v>18019</v>
      </c>
      <c r="I12" s="168" t="s">
        <v>18020</v>
      </c>
      <c r="J12" s="170" t="s">
        <v>18021</v>
      </c>
      <c r="K12" s="171"/>
      <c r="L12" s="171"/>
      <c r="M12" s="171"/>
      <c r="N12" s="171"/>
      <c r="O12" s="172"/>
      <c r="P12" s="173" t="s">
        <v>18022</v>
      </c>
      <c r="Q12" s="175" t="s">
        <v>18023</v>
      </c>
      <c r="R12" s="177" t="s">
        <v>18024</v>
      </c>
      <c r="S12" s="177" t="s">
        <v>18025</v>
      </c>
      <c r="T12" s="177" t="s">
        <v>18026</v>
      </c>
      <c r="U12" s="177" t="s">
        <v>18027</v>
      </c>
      <c r="V12" s="179" t="s">
        <v>18028</v>
      </c>
      <c r="W12" s="183" t="s">
        <v>18029</v>
      </c>
      <c r="X12" s="185" t="s">
        <v>18030</v>
      </c>
      <c r="Y12" s="186"/>
      <c r="Z12" s="187" t="s">
        <v>18031</v>
      </c>
      <c r="AA12" s="188"/>
      <c r="AB12" s="189" t="s">
        <v>18032</v>
      </c>
      <c r="AC12" s="190"/>
      <c r="AD12" s="191" t="s">
        <v>18033</v>
      </c>
      <c r="AE12" s="192"/>
      <c r="AF12" s="181" t="s">
        <v>18034</v>
      </c>
      <c r="AG12" s="182"/>
      <c r="AH12" s="152"/>
      <c r="AI12" s="153"/>
      <c r="AJ12" s="153"/>
      <c r="AK12" s="153"/>
      <c r="AL12" s="153"/>
      <c r="AM12" s="154"/>
      <c r="AN12" s="157"/>
      <c r="AO12" s="158"/>
      <c r="AP12" s="160"/>
    </row>
    <row r="13" spans="1:42" customFormat="1" ht="60">
      <c r="A13" s="162"/>
      <c r="B13" s="164"/>
      <c r="C13" s="166"/>
      <c r="D13" s="166"/>
      <c r="E13" s="166"/>
      <c r="F13" s="166"/>
      <c r="G13" s="166"/>
      <c r="H13" s="166"/>
      <c r="I13" s="169"/>
      <c r="J13" s="53" t="s">
        <v>18035</v>
      </c>
      <c r="K13" s="49" t="s">
        <v>18036</v>
      </c>
      <c r="L13" s="49" t="s">
        <v>18037</v>
      </c>
      <c r="M13" s="49" t="s">
        <v>18038</v>
      </c>
      <c r="N13" s="49" t="s">
        <v>18039</v>
      </c>
      <c r="O13" s="54" t="s">
        <v>18040</v>
      </c>
      <c r="P13" s="174"/>
      <c r="Q13" s="176"/>
      <c r="R13" s="178"/>
      <c r="S13" s="178"/>
      <c r="T13" s="178"/>
      <c r="U13" s="178"/>
      <c r="V13" s="180"/>
      <c r="W13" s="184"/>
      <c r="X13" s="56" t="s">
        <v>18041</v>
      </c>
      <c r="Y13" s="66" t="s">
        <v>18042</v>
      </c>
      <c r="Z13" s="67" t="s">
        <v>18043</v>
      </c>
      <c r="AA13" s="65" t="s">
        <v>18042</v>
      </c>
      <c r="AB13" s="58" t="s">
        <v>18043</v>
      </c>
      <c r="AC13" s="59" t="s">
        <v>18042</v>
      </c>
      <c r="AD13" s="64" t="s">
        <v>18043</v>
      </c>
      <c r="AE13" s="62" t="s">
        <v>18042</v>
      </c>
      <c r="AF13" s="63" t="s">
        <v>18043</v>
      </c>
      <c r="AG13" s="57" t="s">
        <v>18042</v>
      </c>
      <c r="AH13" s="58" t="s">
        <v>18044</v>
      </c>
      <c r="AI13" s="51" t="s">
        <v>18045</v>
      </c>
      <c r="AJ13" s="51" t="s">
        <v>18046</v>
      </c>
      <c r="AK13" s="51" t="s">
        <v>18047</v>
      </c>
      <c r="AL13" s="51" t="s">
        <v>18048</v>
      </c>
      <c r="AM13" s="59" t="s">
        <v>18049</v>
      </c>
      <c r="AN13" s="60" t="s">
        <v>18050</v>
      </c>
      <c r="AO13" s="61" t="s">
        <v>18051</v>
      </c>
      <c r="AP13" s="160"/>
    </row>
    <row r="14" spans="1:42" customFormat="1" ht="15">
      <c r="A14" s="24"/>
      <c r="B14" s="92"/>
      <c r="C14" s="93" t="str">
        <f>IF(B14="","",VLOOKUP(B14,Listas!$F$2:$G$34,2,0))</f>
        <v/>
      </c>
      <c r="D14" s="26"/>
      <c r="E14" s="48"/>
      <c r="F14" s="94"/>
      <c r="G14" s="93" t="str">
        <f>IF(F14="","",VLOOKUP(F14,Listas!$F$2:$G$34,2,0))</f>
        <v/>
      </c>
      <c r="H14" s="26"/>
      <c r="I14" s="95" t="str">
        <f>IF(H14="","",VLOOKUP(CONCATENATE(F14,H14),Depto_Mun_Poblado!$E$2:$F$9207,2,0))</f>
        <v/>
      </c>
      <c r="J14" s="92"/>
      <c r="K14" s="98"/>
      <c r="L14" s="97"/>
      <c r="M14" s="98"/>
      <c r="N14" s="97"/>
      <c r="O14" s="99"/>
      <c r="P14" s="100"/>
      <c r="Q14" s="107"/>
      <c r="R14" s="42"/>
      <c r="S14" s="42"/>
      <c r="T14" s="42"/>
      <c r="U14" s="104"/>
      <c r="V14" s="108"/>
      <c r="W14" s="106"/>
      <c r="X14" s="27"/>
      <c r="Y14" s="28"/>
      <c r="Z14" s="29"/>
      <c r="AA14" s="30"/>
      <c r="AB14" s="31"/>
      <c r="AC14" s="32"/>
      <c r="AD14" s="33"/>
      <c r="AE14" s="34"/>
      <c r="AF14" s="35"/>
      <c r="AG14" s="36"/>
      <c r="AH14" s="37"/>
      <c r="AI14" s="38"/>
      <c r="AJ14" s="38"/>
      <c r="AK14" s="38"/>
      <c r="AL14" s="38"/>
      <c r="AM14" s="32"/>
      <c r="AN14" s="40"/>
      <c r="AO14" s="41"/>
      <c r="AP14" s="114"/>
    </row>
    <row r="15" spans="1:42" customFormat="1" ht="15">
      <c r="A15" s="24"/>
      <c r="B15" s="92"/>
      <c r="C15" s="93"/>
      <c r="D15" s="26"/>
      <c r="E15" s="48"/>
      <c r="F15" s="94"/>
      <c r="G15" s="93"/>
      <c r="H15" s="26"/>
      <c r="I15" s="95"/>
      <c r="J15" s="92"/>
      <c r="K15" s="98"/>
      <c r="L15" s="97"/>
      <c r="M15" s="98"/>
      <c r="N15" s="97"/>
      <c r="O15" s="99"/>
      <c r="P15" s="100"/>
      <c r="Q15" s="107"/>
      <c r="R15" s="42"/>
      <c r="S15" s="42"/>
      <c r="T15" s="42"/>
      <c r="U15" s="104"/>
      <c r="V15" s="108"/>
      <c r="W15" s="106"/>
      <c r="X15" s="27"/>
      <c r="Y15" s="28"/>
      <c r="Z15" s="29"/>
      <c r="AA15" s="30"/>
      <c r="AB15" s="31"/>
      <c r="AC15" s="32"/>
      <c r="AD15" s="33"/>
      <c r="AE15" s="34"/>
      <c r="AF15" s="35"/>
      <c r="AG15" s="36"/>
      <c r="AH15" s="37"/>
      <c r="AI15" s="38"/>
      <c r="AJ15" s="38"/>
      <c r="AK15" s="38"/>
      <c r="AL15" s="38"/>
      <c r="AM15" s="32"/>
      <c r="AN15" s="40"/>
      <c r="AO15" s="41"/>
      <c r="AP15" s="114"/>
    </row>
    <row r="16" spans="1:42" customFormat="1" ht="15">
      <c r="A16" s="24"/>
      <c r="B16" s="92"/>
      <c r="C16" s="93"/>
      <c r="D16" s="26"/>
      <c r="E16" s="48"/>
      <c r="F16" s="94"/>
      <c r="G16" s="93"/>
      <c r="H16" s="26"/>
      <c r="I16" s="95"/>
      <c r="J16" s="92"/>
      <c r="K16" s="98"/>
      <c r="L16" s="97"/>
      <c r="M16" s="98"/>
      <c r="N16" s="97"/>
      <c r="O16" s="99"/>
      <c r="P16" s="100"/>
      <c r="Q16" s="107"/>
      <c r="R16" s="42"/>
      <c r="S16" s="42"/>
      <c r="T16" s="42"/>
      <c r="U16" s="104"/>
      <c r="V16" s="108"/>
      <c r="W16" s="106"/>
      <c r="X16" s="27"/>
      <c r="Y16" s="28"/>
      <c r="Z16" s="29"/>
      <c r="AA16" s="30"/>
      <c r="AB16" s="31"/>
      <c r="AC16" s="32"/>
      <c r="AD16" s="33"/>
      <c r="AE16" s="34"/>
      <c r="AF16" s="35"/>
      <c r="AG16" s="36"/>
      <c r="AH16" s="37"/>
      <c r="AI16" s="38"/>
      <c r="AJ16" s="38"/>
      <c r="AK16" s="38"/>
      <c r="AL16" s="38"/>
      <c r="AM16" s="32"/>
      <c r="AN16" s="40"/>
      <c r="AO16" s="41"/>
      <c r="AP16" s="114"/>
    </row>
    <row r="17" spans="1:42" customFormat="1" ht="15">
      <c r="A17" s="24"/>
      <c r="B17" s="92"/>
      <c r="C17" s="93"/>
      <c r="D17" s="26"/>
      <c r="E17" s="48"/>
      <c r="F17" s="94"/>
      <c r="G17" s="93"/>
      <c r="H17" s="26"/>
      <c r="I17" s="95"/>
      <c r="J17" s="92"/>
      <c r="K17" s="98"/>
      <c r="L17" s="97"/>
      <c r="M17" s="98"/>
      <c r="N17" s="97"/>
      <c r="O17" s="99"/>
      <c r="P17" s="100"/>
      <c r="Q17" s="107"/>
      <c r="R17" s="42"/>
      <c r="S17" s="42"/>
      <c r="T17" s="42"/>
      <c r="U17" s="104"/>
      <c r="V17" s="108"/>
      <c r="W17" s="106"/>
      <c r="X17" s="27"/>
      <c r="Y17" s="28"/>
      <c r="Z17" s="29"/>
      <c r="AA17" s="30"/>
      <c r="AB17" s="31"/>
      <c r="AC17" s="32"/>
      <c r="AD17" s="33"/>
      <c r="AE17" s="34"/>
      <c r="AF17" s="35"/>
      <c r="AG17" s="36"/>
      <c r="AH17" s="37"/>
      <c r="AI17" s="38"/>
      <c r="AJ17" s="38"/>
      <c r="AK17" s="38"/>
      <c r="AL17" s="38"/>
      <c r="AM17" s="32"/>
      <c r="AN17" s="40"/>
      <c r="AO17" s="41"/>
      <c r="AP17" s="114"/>
    </row>
    <row r="18" spans="1:42" customFormat="1" ht="15">
      <c r="A18" s="24"/>
      <c r="B18" s="92"/>
      <c r="C18" s="93"/>
      <c r="D18" s="26"/>
      <c r="E18" s="48"/>
      <c r="F18" s="94"/>
      <c r="G18" s="93"/>
      <c r="H18" s="26"/>
      <c r="I18" s="95"/>
      <c r="J18" s="92"/>
      <c r="K18" s="98"/>
      <c r="L18" s="97"/>
      <c r="M18" s="98"/>
      <c r="N18" s="97"/>
      <c r="O18" s="99"/>
      <c r="P18" s="100"/>
      <c r="Q18" s="107"/>
      <c r="R18" s="42"/>
      <c r="S18" s="42"/>
      <c r="T18" s="42"/>
      <c r="U18" s="104"/>
      <c r="V18" s="108"/>
      <c r="W18" s="106"/>
      <c r="X18" s="27"/>
      <c r="Y18" s="28"/>
      <c r="Z18" s="29"/>
      <c r="AA18" s="30"/>
      <c r="AB18" s="31"/>
      <c r="AC18" s="32"/>
      <c r="AD18" s="33"/>
      <c r="AE18" s="34"/>
      <c r="AF18" s="35"/>
      <c r="AG18" s="36"/>
      <c r="AH18" s="37"/>
      <c r="AI18" s="38"/>
      <c r="AJ18" s="38"/>
      <c r="AK18" s="38"/>
      <c r="AL18" s="38"/>
      <c r="AM18" s="32"/>
      <c r="AN18" s="40"/>
      <c r="AO18" s="41"/>
      <c r="AP18" s="114"/>
    </row>
    <row r="19" spans="1:42" customFormat="1" ht="15">
      <c r="A19" s="24"/>
      <c r="B19" s="92"/>
      <c r="C19" s="93"/>
      <c r="D19" s="26"/>
      <c r="E19" s="48"/>
      <c r="F19" s="94"/>
      <c r="G19" s="93"/>
      <c r="H19" s="26"/>
      <c r="I19" s="95"/>
      <c r="J19" s="92"/>
      <c r="K19" s="98"/>
      <c r="L19" s="97"/>
      <c r="M19" s="98"/>
      <c r="N19" s="97"/>
      <c r="O19" s="99"/>
      <c r="P19" s="100"/>
      <c r="Q19" s="107"/>
      <c r="R19" s="42"/>
      <c r="S19" s="42"/>
      <c r="T19" s="42"/>
      <c r="U19" s="104"/>
      <c r="V19" s="108"/>
      <c r="W19" s="106"/>
      <c r="X19" s="27"/>
      <c r="Y19" s="28"/>
      <c r="Z19" s="29"/>
      <c r="AA19" s="30"/>
      <c r="AB19" s="31"/>
      <c r="AC19" s="32"/>
      <c r="AD19" s="33"/>
      <c r="AE19" s="34"/>
      <c r="AF19" s="35"/>
      <c r="AG19" s="36"/>
      <c r="AH19" s="37"/>
      <c r="AI19" s="38"/>
      <c r="AJ19" s="38"/>
      <c r="AK19" s="38"/>
      <c r="AL19" s="38"/>
      <c r="AM19" s="32"/>
      <c r="AN19" s="40"/>
      <c r="AO19" s="41"/>
      <c r="AP19" s="114"/>
    </row>
    <row r="20" spans="1:42" customFormat="1" ht="15">
      <c r="A20" s="24"/>
      <c r="B20" s="92"/>
      <c r="C20" s="93"/>
      <c r="D20" s="26"/>
      <c r="E20" s="48"/>
      <c r="F20" s="94"/>
      <c r="G20" s="93"/>
      <c r="H20" s="26"/>
      <c r="I20" s="95"/>
      <c r="J20" s="92"/>
      <c r="K20" s="98"/>
      <c r="L20" s="97"/>
      <c r="M20" s="98"/>
      <c r="N20" s="97"/>
      <c r="O20" s="99"/>
      <c r="P20" s="100"/>
      <c r="Q20" s="107"/>
      <c r="R20" s="42"/>
      <c r="S20" s="42"/>
      <c r="T20" s="42"/>
      <c r="U20" s="104"/>
      <c r="V20" s="108"/>
      <c r="W20" s="106"/>
      <c r="X20" s="27"/>
      <c r="Y20" s="28"/>
      <c r="Z20" s="29"/>
      <c r="AA20" s="30"/>
      <c r="AB20" s="31"/>
      <c r="AC20" s="32"/>
      <c r="AD20" s="33"/>
      <c r="AE20" s="34"/>
      <c r="AF20" s="35"/>
      <c r="AG20" s="36"/>
      <c r="AH20" s="37"/>
      <c r="AI20" s="38"/>
      <c r="AJ20" s="38"/>
      <c r="AK20" s="38"/>
      <c r="AL20" s="38"/>
      <c r="AM20" s="32"/>
      <c r="AN20" s="40"/>
      <c r="AO20" s="41"/>
      <c r="AP20" s="114"/>
    </row>
    <row r="21" spans="1:42" customFormat="1" ht="15">
      <c r="A21" s="24"/>
      <c r="B21" s="92"/>
      <c r="C21" s="93"/>
      <c r="D21" s="26"/>
      <c r="E21" s="48"/>
      <c r="F21" s="94"/>
      <c r="G21" s="93"/>
      <c r="H21" s="26"/>
      <c r="I21" s="95"/>
      <c r="J21" s="92"/>
      <c r="K21" s="98"/>
      <c r="L21" s="97"/>
      <c r="M21" s="98"/>
      <c r="N21" s="97"/>
      <c r="O21" s="99"/>
      <c r="P21" s="100"/>
      <c r="Q21" s="107"/>
      <c r="R21" s="42"/>
      <c r="S21" s="42"/>
      <c r="T21" s="42"/>
      <c r="U21" s="104"/>
      <c r="V21" s="108"/>
      <c r="W21" s="106"/>
      <c r="X21" s="27"/>
      <c r="Y21" s="28"/>
      <c r="Z21" s="29"/>
      <c r="AA21" s="30"/>
      <c r="AB21" s="31"/>
      <c r="AC21" s="32"/>
      <c r="AD21" s="33"/>
      <c r="AE21" s="34"/>
      <c r="AF21" s="35"/>
      <c r="AG21" s="36"/>
      <c r="AH21" s="37"/>
      <c r="AI21" s="38"/>
      <c r="AJ21" s="38"/>
      <c r="AK21" s="38"/>
      <c r="AL21" s="38"/>
      <c r="AM21" s="32"/>
      <c r="AN21" s="40"/>
      <c r="AO21" s="41"/>
      <c r="AP21" s="114"/>
    </row>
    <row r="22" spans="1:42" customFormat="1" ht="15">
      <c r="A22" s="24"/>
      <c r="B22" s="92"/>
      <c r="C22" s="93"/>
      <c r="D22" s="26"/>
      <c r="E22" s="48"/>
      <c r="F22" s="94"/>
      <c r="G22" s="93"/>
      <c r="H22" s="26"/>
      <c r="I22" s="95"/>
      <c r="J22" s="92"/>
      <c r="K22" s="98"/>
      <c r="L22" s="97"/>
      <c r="M22" s="98"/>
      <c r="N22" s="97"/>
      <c r="O22" s="99"/>
      <c r="P22" s="100"/>
      <c r="Q22" s="107"/>
      <c r="R22" s="42"/>
      <c r="S22" s="42"/>
      <c r="T22" s="42"/>
      <c r="U22" s="104"/>
      <c r="V22" s="108"/>
      <c r="W22" s="106"/>
      <c r="X22" s="27"/>
      <c r="Y22" s="28"/>
      <c r="Z22" s="29"/>
      <c r="AA22" s="30"/>
      <c r="AB22" s="31"/>
      <c r="AC22" s="32"/>
      <c r="AD22" s="33"/>
      <c r="AE22" s="34"/>
      <c r="AF22" s="35"/>
      <c r="AG22" s="36"/>
      <c r="AH22" s="37"/>
      <c r="AI22" s="38"/>
      <c r="AJ22" s="38"/>
      <c r="AK22" s="38"/>
      <c r="AL22" s="38"/>
      <c r="AM22" s="32"/>
      <c r="AN22" s="40"/>
      <c r="AO22" s="41"/>
      <c r="AP22" s="114"/>
    </row>
    <row r="23" spans="1:42" customFormat="1" ht="15">
      <c r="A23" s="24"/>
      <c r="B23" s="92"/>
      <c r="C23" s="93"/>
      <c r="D23" s="26"/>
      <c r="E23" s="48"/>
      <c r="F23" s="94"/>
      <c r="G23" s="93"/>
      <c r="H23" s="26"/>
      <c r="I23" s="95"/>
      <c r="J23" s="92"/>
      <c r="K23" s="98"/>
      <c r="L23" s="97"/>
      <c r="M23" s="98"/>
      <c r="N23" s="97"/>
      <c r="O23" s="99"/>
      <c r="P23" s="100"/>
      <c r="Q23" s="107"/>
      <c r="R23" s="42"/>
      <c r="S23" s="42"/>
      <c r="T23" s="42"/>
      <c r="U23" s="104"/>
      <c r="V23" s="108"/>
      <c r="W23" s="106"/>
      <c r="X23" s="27"/>
      <c r="Y23" s="28"/>
      <c r="Z23" s="29"/>
      <c r="AA23" s="30"/>
      <c r="AB23" s="31"/>
      <c r="AC23" s="32"/>
      <c r="AD23" s="33"/>
      <c r="AE23" s="34"/>
      <c r="AF23" s="35"/>
      <c r="AG23" s="36"/>
      <c r="AH23" s="37"/>
      <c r="AI23" s="38"/>
      <c r="AJ23" s="38"/>
      <c r="AK23" s="38"/>
      <c r="AL23" s="38"/>
      <c r="AM23" s="32"/>
      <c r="AN23" s="40"/>
      <c r="AO23" s="41"/>
      <c r="AP23" s="114"/>
    </row>
    <row r="24" spans="1:42" customFormat="1" ht="15">
      <c r="A24" s="24"/>
      <c r="B24" s="92"/>
      <c r="C24" s="93"/>
      <c r="D24" s="26"/>
      <c r="E24" s="48"/>
      <c r="F24" s="94"/>
      <c r="G24" s="93"/>
      <c r="H24" s="26"/>
      <c r="I24" s="95"/>
      <c r="J24" s="92"/>
      <c r="K24" s="98"/>
      <c r="L24" s="97"/>
      <c r="M24" s="98"/>
      <c r="N24" s="97"/>
      <c r="O24" s="99"/>
      <c r="P24" s="100"/>
      <c r="Q24" s="107"/>
      <c r="R24" s="42"/>
      <c r="S24" s="42"/>
      <c r="T24" s="42"/>
      <c r="U24" s="104"/>
      <c r="V24" s="108"/>
      <c r="W24" s="106"/>
      <c r="X24" s="27"/>
      <c r="Y24" s="28"/>
      <c r="Z24" s="29"/>
      <c r="AA24" s="30"/>
      <c r="AB24" s="31"/>
      <c r="AC24" s="32"/>
      <c r="AD24" s="33"/>
      <c r="AE24" s="34"/>
      <c r="AF24" s="35"/>
      <c r="AG24" s="36"/>
      <c r="AH24" s="37"/>
      <c r="AI24" s="38"/>
      <c r="AJ24" s="38"/>
      <c r="AK24" s="38"/>
      <c r="AL24" s="38"/>
      <c r="AM24" s="32"/>
      <c r="AN24" s="40"/>
      <c r="AO24" s="41"/>
      <c r="AP24" s="114"/>
    </row>
    <row r="25" spans="1:42" customFormat="1" ht="15">
      <c r="A25" s="24"/>
      <c r="B25" s="92"/>
      <c r="C25" s="93"/>
      <c r="D25" s="26"/>
      <c r="E25" s="48"/>
      <c r="F25" s="94"/>
      <c r="G25" s="93"/>
      <c r="H25" s="26"/>
      <c r="I25" s="95"/>
      <c r="J25" s="92"/>
      <c r="K25" s="98"/>
      <c r="L25" s="97"/>
      <c r="M25" s="98"/>
      <c r="N25" s="97"/>
      <c r="O25" s="99"/>
      <c r="P25" s="100"/>
      <c r="Q25" s="107"/>
      <c r="R25" s="42"/>
      <c r="S25" s="42"/>
      <c r="T25" s="42"/>
      <c r="U25" s="104"/>
      <c r="V25" s="108"/>
      <c r="W25" s="106"/>
      <c r="X25" s="27"/>
      <c r="Y25" s="28"/>
      <c r="Z25" s="29"/>
      <c r="AA25" s="30"/>
      <c r="AB25" s="31"/>
      <c r="AC25" s="32"/>
      <c r="AD25" s="33"/>
      <c r="AE25" s="34"/>
      <c r="AF25" s="35"/>
      <c r="AG25" s="36"/>
      <c r="AH25" s="37"/>
      <c r="AI25" s="38"/>
      <c r="AJ25" s="38"/>
      <c r="AK25" s="38"/>
      <c r="AL25" s="38"/>
      <c r="AM25" s="32"/>
      <c r="AN25" s="40"/>
      <c r="AO25" s="41"/>
      <c r="AP25" s="114"/>
    </row>
    <row r="26" spans="1:42" customFormat="1" ht="15">
      <c r="A26" s="24"/>
      <c r="B26" s="92"/>
      <c r="C26" s="93"/>
      <c r="D26" s="26"/>
      <c r="E26" s="48"/>
      <c r="F26" s="94"/>
      <c r="G26" s="93"/>
      <c r="H26" s="26"/>
      <c r="I26" s="95"/>
      <c r="J26" s="92"/>
      <c r="K26" s="98"/>
      <c r="L26" s="97"/>
      <c r="M26" s="98"/>
      <c r="N26" s="97"/>
      <c r="O26" s="99"/>
      <c r="P26" s="100"/>
      <c r="Q26" s="107"/>
      <c r="R26" s="42"/>
      <c r="S26" s="42"/>
      <c r="T26" s="42"/>
      <c r="U26" s="104"/>
      <c r="V26" s="108"/>
      <c r="W26" s="106"/>
      <c r="X26" s="27"/>
      <c r="Y26" s="28"/>
      <c r="Z26" s="29"/>
      <c r="AA26" s="30"/>
      <c r="AB26" s="31"/>
      <c r="AC26" s="32"/>
      <c r="AD26" s="33"/>
      <c r="AE26" s="34"/>
      <c r="AF26" s="35"/>
      <c r="AG26" s="36"/>
      <c r="AH26" s="37"/>
      <c r="AI26" s="38"/>
      <c r="AJ26" s="38"/>
      <c r="AK26" s="38"/>
      <c r="AL26" s="38"/>
      <c r="AM26" s="32"/>
      <c r="AN26" s="40"/>
      <c r="AO26" s="41"/>
      <c r="AP26" s="114"/>
    </row>
    <row r="27" spans="1:42" customFormat="1" ht="15">
      <c r="A27" s="24"/>
      <c r="B27" s="92"/>
      <c r="C27" s="93"/>
      <c r="D27" s="26"/>
      <c r="E27" s="48"/>
      <c r="F27" s="94"/>
      <c r="G27" s="93"/>
      <c r="H27" s="26"/>
      <c r="I27" s="95"/>
      <c r="J27" s="92"/>
      <c r="K27" s="98"/>
      <c r="L27" s="97"/>
      <c r="M27" s="98"/>
      <c r="N27" s="97"/>
      <c r="O27" s="99"/>
      <c r="P27" s="100"/>
      <c r="Q27" s="107"/>
      <c r="R27" s="42"/>
      <c r="S27" s="42"/>
      <c r="T27" s="42"/>
      <c r="U27" s="104"/>
      <c r="V27" s="108"/>
      <c r="W27" s="106"/>
      <c r="X27" s="27"/>
      <c r="Y27" s="28"/>
      <c r="Z27" s="29"/>
      <c r="AA27" s="30"/>
      <c r="AB27" s="31"/>
      <c r="AC27" s="32"/>
      <c r="AD27" s="33"/>
      <c r="AE27" s="34"/>
      <c r="AF27" s="35"/>
      <c r="AG27" s="36"/>
      <c r="AH27" s="37"/>
      <c r="AI27" s="38"/>
      <c r="AJ27" s="38"/>
      <c r="AK27" s="38"/>
      <c r="AL27" s="38"/>
      <c r="AM27" s="32"/>
      <c r="AN27" s="40"/>
      <c r="AO27" s="41"/>
      <c r="AP27" s="114"/>
    </row>
    <row r="28" spans="1:42" customFormat="1" ht="15">
      <c r="A28" s="24"/>
      <c r="B28" s="92"/>
      <c r="C28" s="93"/>
      <c r="D28" s="26"/>
      <c r="E28" s="48"/>
      <c r="F28" s="94"/>
      <c r="G28" s="93"/>
      <c r="H28" s="26"/>
      <c r="I28" s="95"/>
      <c r="J28" s="92"/>
      <c r="K28" s="98"/>
      <c r="L28" s="97"/>
      <c r="M28" s="98"/>
      <c r="N28" s="97"/>
      <c r="O28" s="99"/>
      <c r="P28" s="100"/>
      <c r="Q28" s="107"/>
      <c r="R28" s="42"/>
      <c r="S28" s="42"/>
      <c r="T28" s="42"/>
      <c r="U28" s="104"/>
      <c r="V28" s="108"/>
      <c r="W28" s="106"/>
      <c r="X28" s="27"/>
      <c r="Y28" s="28"/>
      <c r="Z28" s="29"/>
      <c r="AA28" s="30"/>
      <c r="AB28" s="31"/>
      <c r="AC28" s="32"/>
      <c r="AD28" s="33"/>
      <c r="AE28" s="34"/>
      <c r="AF28" s="35"/>
      <c r="AG28" s="36"/>
      <c r="AH28" s="37"/>
      <c r="AI28" s="38"/>
      <c r="AJ28" s="38"/>
      <c r="AK28" s="38"/>
      <c r="AL28" s="38"/>
      <c r="AM28" s="32"/>
      <c r="AN28" s="40"/>
      <c r="AO28" s="41"/>
      <c r="AP28" s="114"/>
    </row>
    <row r="29" spans="1:42" customFormat="1" ht="15">
      <c r="A29" s="24"/>
      <c r="B29" s="92"/>
      <c r="C29" s="93"/>
      <c r="D29" s="26"/>
      <c r="E29" s="48"/>
      <c r="F29" s="94"/>
      <c r="G29" s="93"/>
      <c r="H29" s="26"/>
      <c r="I29" s="95"/>
      <c r="J29" s="92"/>
      <c r="K29" s="98"/>
      <c r="L29" s="97"/>
      <c r="M29" s="98"/>
      <c r="N29" s="97"/>
      <c r="O29" s="99"/>
      <c r="P29" s="100"/>
      <c r="Q29" s="107"/>
      <c r="R29" s="42"/>
      <c r="S29" s="42"/>
      <c r="T29" s="42"/>
      <c r="U29" s="104"/>
      <c r="V29" s="108"/>
      <c r="W29" s="106"/>
      <c r="X29" s="27"/>
      <c r="Y29" s="28"/>
      <c r="Z29" s="29"/>
      <c r="AA29" s="30"/>
      <c r="AB29" s="31"/>
      <c r="AC29" s="32"/>
      <c r="AD29" s="33"/>
      <c r="AE29" s="34"/>
      <c r="AF29" s="35"/>
      <c r="AG29" s="36"/>
      <c r="AH29" s="37"/>
      <c r="AI29" s="38"/>
      <c r="AJ29" s="38"/>
      <c r="AK29" s="38"/>
      <c r="AL29" s="38"/>
      <c r="AM29" s="32"/>
      <c r="AN29" s="40"/>
      <c r="AO29" s="41"/>
      <c r="AP29" s="114"/>
    </row>
    <row r="30" spans="1:42" customFormat="1" ht="15">
      <c r="A30" s="24"/>
      <c r="B30" s="92"/>
      <c r="C30" s="93"/>
      <c r="D30" s="26"/>
      <c r="E30" s="48"/>
      <c r="F30" s="94"/>
      <c r="G30" s="93"/>
      <c r="H30" s="26"/>
      <c r="I30" s="95"/>
      <c r="J30" s="92"/>
      <c r="K30" s="98"/>
      <c r="L30" s="97"/>
      <c r="M30" s="98"/>
      <c r="N30" s="97"/>
      <c r="O30" s="99"/>
      <c r="P30" s="100"/>
      <c r="Q30" s="107"/>
      <c r="R30" s="42"/>
      <c r="S30" s="42"/>
      <c r="T30" s="42"/>
      <c r="U30" s="104"/>
      <c r="V30" s="108"/>
      <c r="W30" s="106"/>
      <c r="X30" s="27"/>
      <c r="Y30" s="28"/>
      <c r="Z30" s="29"/>
      <c r="AA30" s="30"/>
      <c r="AB30" s="31"/>
      <c r="AC30" s="32"/>
      <c r="AD30" s="33"/>
      <c r="AE30" s="34"/>
      <c r="AF30" s="35"/>
      <c r="AG30" s="36"/>
      <c r="AH30" s="37"/>
      <c r="AI30" s="38"/>
      <c r="AJ30" s="38"/>
      <c r="AK30" s="38"/>
      <c r="AL30" s="38"/>
      <c r="AM30" s="32"/>
      <c r="AN30" s="40"/>
      <c r="AO30" s="41"/>
      <c r="AP30" s="114"/>
    </row>
    <row r="31" spans="1:42" customFormat="1" ht="15">
      <c r="A31" s="24"/>
      <c r="B31" s="92"/>
      <c r="C31" s="93" t="str">
        <f>IF(B31="","",VLOOKUP(B31,Listas!$F$2:$G$34,2,0))</f>
        <v/>
      </c>
      <c r="D31" s="26"/>
      <c r="E31" s="48"/>
      <c r="F31" s="94"/>
      <c r="G31" s="93" t="str">
        <f>IF(F31="","",VLOOKUP(F31,Listas!$F$2:$G$34,2,0))</f>
        <v/>
      </c>
      <c r="H31" s="26"/>
      <c r="I31" s="95" t="str">
        <f>IF(H31="","",VLOOKUP(CONCATENATE(F31,H31),Depto_Mun_Poblado!$E$2:$F$9207,2,0))</f>
        <v/>
      </c>
      <c r="J31" s="92"/>
      <c r="K31" s="98"/>
      <c r="L31" s="97"/>
      <c r="M31" s="98"/>
      <c r="N31" s="97"/>
      <c r="O31" s="99"/>
      <c r="P31" s="100"/>
      <c r="Q31" s="109"/>
      <c r="R31" s="25"/>
      <c r="S31" s="25"/>
      <c r="T31" s="25"/>
      <c r="U31" s="105"/>
      <c r="V31" s="110"/>
      <c r="W31" s="102"/>
      <c r="X31" s="27"/>
      <c r="Y31" s="28"/>
      <c r="Z31" s="29"/>
      <c r="AA31" s="30"/>
      <c r="AB31" s="31"/>
      <c r="AC31" s="32"/>
      <c r="AD31" s="33"/>
      <c r="AE31" s="34"/>
      <c r="AF31" s="35"/>
      <c r="AG31" s="36"/>
      <c r="AH31" s="37"/>
      <c r="AI31" s="38"/>
      <c r="AJ31" s="39"/>
      <c r="AK31" s="39"/>
      <c r="AL31" s="39"/>
      <c r="AM31" s="32"/>
      <c r="AN31" s="40"/>
      <c r="AO31" s="41"/>
      <c r="AP31" s="114"/>
    </row>
    <row r="32" spans="1:42" customFormat="1" ht="15">
      <c r="A32" s="24"/>
      <c r="B32" s="92"/>
      <c r="C32" s="93" t="str">
        <f>IF(B32="","",VLOOKUP(B32,Listas!$F$2:$G$34,2,0))</f>
        <v/>
      </c>
      <c r="D32" s="26"/>
      <c r="E32" s="48"/>
      <c r="F32" s="94"/>
      <c r="G32" s="93" t="str">
        <f>IF(F32="","",VLOOKUP(F32,Listas!$F$2:$G$34,2,0))</f>
        <v/>
      </c>
      <c r="H32" s="26"/>
      <c r="I32" s="95" t="str">
        <f>IF(H32="","",VLOOKUP(CONCATENATE(F32,H32),Depto_Mun_Poblado!$E$2:$F$9207,2,0))</f>
        <v/>
      </c>
      <c r="J32" s="92"/>
      <c r="K32" s="98"/>
      <c r="L32" s="97"/>
      <c r="M32" s="98"/>
      <c r="N32" s="97"/>
      <c r="O32" s="99"/>
      <c r="P32" s="100"/>
      <c r="Q32" s="109"/>
      <c r="R32" s="25"/>
      <c r="S32" s="25"/>
      <c r="T32" s="25"/>
      <c r="U32" s="105"/>
      <c r="V32" s="110"/>
      <c r="W32" s="102"/>
      <c r="X32" s="27"/>
      <c r="Y32" s="28"/>
      <c r="Z32" s="29"/>
      <c r="AA32" s="30"/>
      <c r="AB32" s="31"/>
      <c r="AC32" s="32"/>
      <c r="AD32" s="33"/>
      <c r="AE32" s="34"/>
      <c r="AF32" s="35"/>
      <c r="AG32" s="36"/>
      <c r="AH32" s="37"/>
      <c r="AI32" s="38"/>
      <c r="AJ32" s="39"/>
      <c r="AK32" s="39"/>
      <c r="AL32" s="39"/>
      <c r="AM32" s="32"/>
      <c r="AN32" s="40"/>
      <c r="AO32" s="41"/>
      <c r="AP32" s="114"/>
    </row>
    <row r="33" spans="1:42" customFormat="1" ht="15">
      <c r="A33" s="24"/>
      <c r="B33" s="92"/>
      <c r="C33" s="93" t="str">
        <f>IF(B33="","",VLOOKUP(B33,Listas!$F$2:$G$34,2,0))</f>
        <v/>
      </c>
      <c r="D33" s="26"/>
      <c r="E33" s="48"/>
      <c r="F33" s="94"/>
      <c r="G33" s="93" t="str">
        <f>IF(F33="","",VLOOKUP(F33,Listas!$F$2:$G$34,2,0))</f>
        <v/>
      </c>
      <c r="H33" s="26"/>
      <c r="I33" s="95" t="str">
        <f>IF(H33="","",VLOOKUP(CONCATENATE(F33,H33),Depto_Mun_Poblado!$E$2:$F$9207,2,0))</f>
        <v/>
      </c>
      <c r="J33" s="92"/>
      <c r="K33" s="98"/>
      <c r="L33" s="97"/>
      <c r="M33" s="98"/>
      <c r="N33" s="97"/>
      <c r="O33" s="99"/>
      <c r="P33" s="100"/>
      <c r="Q33" s="109"/>
      <c r="R33" s="25"/>
      <c r="S33" s="25"/>
      <c r="T33" s="25"/>
      <c r="U33" s="105"/>
      <c r="V33" s="110"/>
      <c r="W33" s="102"/>
      <c r="X33" s="27"/>
      <c r="Y33" s="28"/>
      <c r="Z33" s="29"/>
      <c r="AA33" s="30"/>
      <c r="AB33" s="31"/>
      <c r="AC33" s="32"/>
      <c r="AD33" s="33"/>
      <c r="AE33" s="34"/>
      <c r="AF33" s="35"/>
      <c r="AG33" s="36"/>
      <c r="AH33" s="37"/>
      <c r="AI33" s="38"/>
      <c r="AJ33" s="39"/>
      <c r="AK33" s="39"/>
      <c r="AL33" s="39"/>
      <c r="AM33" s="32"/>
      <c r="AN33" s="40"/>
      <c r="AO33" s="41"/>
      <c r="AP33" s="114"/>
    </row>
    <row r="34" spans="1:42" customFormat="1" ht="15">
      <c r="A34" s="24"/>
      <c r="B34" s="92"/>
      <c r="C34" s="93" t="str">
        <f>IF(B34="","",VLOOKUP(B34,Listas!$F$2:$G$34,2,0))</f>
        <v/>
      </c>
      <c r="D34" s="26"/>
      <c r="E34" s="48"/>
      <c r="F34" s="94"/>
      <c r="G34" s="93" t="str">
        <f>IF(F34="","",VLOOKUP(F34,Listas!$F$2:$G$34,2,0))</f>
        <v/>
      </c>
      <c r="H34" s="26"/>
      <c r="I34" s="95" t="str">
        <f>IF(H34="","",VLOOKUP(CONCATENATE(F34,H34),Depto_Mun_Poblado!$E$2:$F$9207,2,0))</f>
        <v/>
      </c>
      <c r="J34" s="92"/>
      <c r="K34" s="98"/>
      <c r="L34" s="97"/>
      <c r="M34" s="98"/>
      <c r="N34" s="97"/>
      <c r="O34" s="99"/>
      <c r="P34" s="100"/>
      <c r="Q34" s="109"/>
      <c r="R34" s="25"/>
      <c r="S34" s="25"/>
      <c r="T34" s="25"/>
      <c r="U34" s="105"/>
      <c r="V34" s="110"/>
      <c r="W34" s="102"/>
      <c r="X34" s="27"/>
      <c r="Y34" s="28"/>
      <c r="Z34" s="29"/>
      <c r="AA34" s="30"/>
      <c r="AB34" s="31"/>
      <c r="AC34" s="32"/>
      <c r="AD34" s="33"/>
      <c r="AE34" s="34"/>
      <c r="AF34" s="35"/>
      <c r="AG34" s="36"/>
      <c r="AH34" s="37"/>
      <c r="AI34" s="38"/>
      <c r="AJ34" s="39"/>
      <c r="AK34" s="39"/>
      <c r="AL34" s="39"/>
      <c r="AM34" s="32"/>
      <c r="AN34" s="40"/>
      <c r="AO34" s="41"/>
      <c r="AP34" s="114"/>
    </row>
    <row r="35" spans="1:42" customFormat="1" ht="15">
      <c r="A35" s="24"/>
      <c r="B35" s="92"/>
      <c r="C35" s="93" t="str">
        <f>IF(B35="","",VLOOKUP(B35,Listas!$F$2:$G$34,2,0))</f>
        <v/>
      </c>
      <c r="D35" s="26"/>
      <c r="E35" s="48"/>
      <c r="F35" s="94"/>
      <c r="G35" s="93" t="str">
        <f>IF(F35="","",VLOOKUP(F35,Listas!$F$2:$G$34,2,0))</f>
        <v/>
      </c>
      <c r="H35" s="26"/>
      <c r="I35" s="95" t="str">
        <f>IF(H35="","",VLOOKUP(CONCATENATE(F35,H35),Depto_Mun_Poblado!$E$2:$F$9207,2,0))</f>
        <v/>
      </c>
      <c r="J35" s="92"/>
      <c r="K35" s="98"/>
      <c r="L35" s="97"/>
      <c r="M35" s="98"/>
      <c r="N35" s="97"/>
      <c r="O35" s="99"/>
      <c r="P35" s="100"/>
      <c r="Q35" s="109"/>
      <c r="R35" s="25"/>
      <c r="S35" s="25"/>
      <c r="T35" s="25"/>
      <c r="U35" s="105"/>
      <c r="V35" s="110"/>
      <c r="W35" s="102"/>
      <c r="X35" s="27"/>
      <c r="Y35" s="28"/>
      <c r="Z35" s="29"/>
      <c r="AA35" s="30"/>
      <c r="AB35" s="31"/>
      <c r="AC35" s="32"/>
      <c r="AD35" s="33"/>
      <c r="AE35" s="34"/>
      <c r="AF35" s="35"/>
      <c r="AG35" s="36"/>
      <c r="AH35" s="37"/>
      <c r="AI35" s="38"/>
      <c r="AJ35" s="39"/>
      <c r="AK35" s="39"/>
      <c r="AL35" s="39"/>
      <c r="AM35" s="32"/>
      <c r="AN35" s="40"/>
      <c r="AO35" s="41"/>
      <c r="AP35" s="114"/>
    </row>
    <row r="36" spans="1:42" customFormat="1" ht="15">
      <c r="A36" s="24"/>
      <c r="B36" s="92"/>
      <c r="C36" s="93" t="str">
        <f>IF(B36="","",VLOOKUP(B36,Listas!$F$2:$G$34,2,0))</f>
        <v/>
      </c>
      <c r="D36" s="26"/>
      <c r="E36" s="48"/>
      <c r="F36" s="94"/>
      <c r="G36" s="93" t="str">
        <f>IF(F36="","",VLOOKUP(F36,Listas!$F$2:$G$34,2,0))</f>
        <v/>
      </c>
      <c r="H36" s="26"/>
      <c r="I36" s="95" t="str">
        <f>IF(H36="","",VLOOKUP(CONCATENATE(F36,H36),Depto_Mun_Poblado!$E$2:$F$9207,2,0))</f>
        <v/>
      </c>
      <c r="J36" s="92"/>
      <c r="K36" s="98"/>
      <c r="L36" s="97"/>
      <c r="M36" s="98"/>
      <c r="N36" s="97"/>
      <c r="O36" s="99"/>
      <c r="P36" s="100"/>
      <c r="Q36" s="109"/>
      <c r="R36" s="25"/>
      <c r="S36" s="25"/>
      <c r="T36" s="25"/>
      <c r="U36" s="105"/>
      <c r="V36" s="110"/>
      <c r="W36" s="102"/>
      <c r="X36" s="27"/>
      <c r="Y36" s="28"/>
      <c r="Z36" s="29"/>
      <c r="AA36" s="30"/>
      <c r="AB36" s="31"/>
      <c r="AC36" s="32"/>
      <c r="AD36" s="33"/>
      <c r="AE36" s="34"/>
      <c r="AF36" s="35"/>
      <c r="AG36" s="36"/>
      <c r="AH36" s="37"/>
      <c r="AI36" s="38"/>
      <c r="AJ36" s="39"/>
      <c r="AK36" s="39"/>
      <c r="AL36" s="39"/>
      <c r="AM36" s="32"/>
      <c r="AN36" s="40"/>
      <c r="AO36" s="41"/>
      <c r="AP36" s="114"/>
    </row>
    <row r="37" spans="1:42" customFormat="1" ht="15">
      <c r="A37" s="24"/>
      <c r="B37" s="92"/>
      <c r="C37" s="93" t="str">
        <f>IF(B37="","",VLOOKUP(B37,Listas!$F$2:$G$34,2,0))</f>
        <v/>
      </c>
      <c r="D37" s="26"/>
      <c r="E37" s="48"/>
      <c r="F37" s="94"/>
      <c r="G37" s="93" t="str">
        <f>IF(F37="","",VLOOKUP(F37,Listas!$F$2:$G$34,2,0))</f>
        <v/>
      </c>
      <c r="H37" s="26"/>
      <c r="I37" s="95" t="str">
        <f>IF(H37="","",VLOOKUP(CONCATENATE(F37,H37),Depto_Mun_Poblado!$E$2:$F$9207,2,0))</f>
        <v/>
      </c>
      <c r="J37" s="92"/>
      <c r="K37" s="98"/>
      <c r="L37" s="97"/>
      <c r="M37" s="98"/>
      <c r="N37" s="97"/>
      <c r="O37" s="99"/>
      <c r="P37" s="100"/>
      <c r="Q37" s="109"/>
      <c r="R37" s="25"/>
      <c r="S37" s="25"/>
      <c r="T37" s="25"/>
      <c r="U37" s="105"/>
      <c r="V37" s="110"/>
      <c r="W37" s="102"/>
      <c r="X37" s="27"/>
      <c r="Y37" s="28"/>
      <c r="Z37" s="29"/>
      <c r="AA37" s="30"/>
      <c r="AB37" s="31"/>
      <c r="AC37" s="32"/>
      <c r="AD37" s="33"/>
      <c r="AE37" s="34"/>
      <c r="AF37" s="35"/>
      <c r="AG37" s="36"/>
      <c r="AH37" s="37"/>
      <c r="AI37" s="38"/>
      <c r="AJ37" s="39"/>
      <c r="AK37" s="39"/>
      <c r="AL37" s="39"/>
      <c r="AM37" s="32"/>
      <c r="AN37" s="40"/>
      <c r="AO37" s="41"/>
      <c r="AP37" s="114"/>
    </row>
    <row r="38" spans="1:42" customFormat="1" ht="15">
      <c r="A38" s="24"/>
      <c r="B38" s="92"/>
      <c r="C38" s="93" t="str">
        <f>IF(B38="","",VLOOKUP(B38,Listas!$F$2:$G$34,2,0))</f>
        <v/>
      </c>
      <c r="D38" s="26"/>
      <c r="E38" s="48"/>
      <c r="F38" s="94"/>
      <c r="G38" s="93" t="str">
        <f>IF(F38="","",VLOOKUP(F38,Listas!$F$2:$G$34,2,0))</f>
        <v/>
      </c>
      <c r="H38" s="26"/>
      <c r="I38" s="95" t="str">
        <f>IF(H38="","",VLOOKUP(CONCATENATE(F38,H38),Depto_Mun_Poblado!$E$2:$F$9207,2,0))</f>
        <v/>
      </c>
      <c r="J38" s="92"/>
      <c r="K38" s="98"/>
      <c r="L38" s="97"/>
      <c r="M38" s="98"/>
      <c r="N38" s="97"/>
      <c r="O38" s="99"/>
      <c r="P38" s="100"/>
      <c r="Q38" s="109"/>
      <c r="R38" s="25"/>
      <c r="S38" s="25"/>
      <c r="T38" s="25"/>
      <c r="U38" s="105"/>
      <c r="V38" s="110"/>
      <c r="W38" s="102"/>
      <c r="X38" s="27"/>
      <c r="Y38" s="28"/>
      <c r="Z38" s="29"/>
      <c r="AA38" s="30"/>
      <c r="AB38" s="31"/>
      <c r="AC38" s="32"/>
      <c r="AD38" s="33"/>
      <c r="AE38" s="34"/>
      <c r="AF38" s="35"/>
      <c r="AG38" s="36"/>
      <c r="AH38" s="37"/>
      <c r="AI38" s="38"/>
      <c r="AJ38" s="39"/>
      <c r="AK38" s="39"/>
      <c r="AL38" s="39"/>
      <c r="AM38" s="32"/>
      <c r="AN38" s="40"/>
      <c r="AO38" s="41"/>
      <c r="AP38" s="114"/>
    </row>
    <row r="39" spans="1:42" customFormat="1" ht="15">
      <c r="A39" s="24"/>
      <c r="B39" s="92"/>
      <c r="C39" s="93" t="str">
        <f>IF(B39="","",VLOOKUP(B39,Listas!$F$2:$G$34,2,0))</f>
        <v/>
      </c>
      <c r="D39" s="26"/>
      <c r="E39" s="48"/>
      <c r="F39" s="94"/>
      <c r="G39" s="93" t="str">
        <f>IF(F39="","",VLOOKUP(F39,Listas!$F$2:$G$34,2,0))</f>
        <v/>
      </c>
      <c r="H39" s="26"/>
      <c r="I39" s="95" t="str">
        <f>IF(H39="","",VLOOKUP(CONCATENATE(F39,H39),Depto_Mun_Poblado!$E$2:$F$9207,2,0))</f>
        <v/>
      </c>
      <c r="J39" s="92"/>
      <c r="K39" s="98"/>
      <c r="L39" s="97"/>
      <c r="M39" s="98"/>
      <c r="N39" s="97"/>
      <c r="O39" s="99"/>
      <c r="P39" s="100"/>
      <c r="Q39" s="109"/>
      <c r="R39" s="25"/>
      <c r="S39" s="25"/>
      <c r="T39" s="25"/>
      <c r="U39" s="105"/>
      <c r="V39" s="110"/>
      <c r="W39" s="102"/>
      <c r="X39" s="27"/>
      <c r="Y39" s="28"/>
      <c r="Z39" s="29"/>
      <c r="AA39" s="30"/>
      <c r="AB39" s="31"/>
      <c r="AC39" s="32"/>
      <c r="AD39" s="33"/>
      <c r="AE39" s="34"/>
      <c r="AF39" s="35"/>
      <c r="AG39" s="36"/>
      <c r="AH39" s="37"/>
      <c r="AI39" s="38"/>
      <c r="AJ39" s="39"/>
      <c r="AK39" s="39"/>
      <c r="AL39" s="39"/>
      <c r="AM39" s="32"/>
      <c r="AN39" s="40"/>
      <c r="AO39" s="41"/>
      <c r="AP39" s="114"/>
    </row>
    <row r="40" spans="1:42" customFormat="1" ht="15">
      <c r="A40" s="137" t="s">
        <v>19267</v>
      </c>
      <c r="B40" s="138"/>
      <c r="C40" s="138"/>
      <c r="D40" s="138"/>
      <c r="E40" s="138"/>
      <c r="F40" s="139"/>
      <c r="G40" s="93" t="str">
        <f>IF(F40="","",VLOOKUP(F40,Listas!$F$2:$G$34,2,0))</f>
        <v/>
      </c>
      <c r="H40" s="26"/>
      <c r="I40" s="95" t="str">
        <f>IF(H40="","",VLOOKUP(CONCATENATE(F40,H40),Depto_Mun_Poblado!$E$2:$F$9207,2,0))</f>
        <v/>
      </c>
      <c r="J40" s="92"/>
      <c r="K40" s="98"/>
      <c r="L40" s="97"/>
      <c r="M40" s="98"/>
      <c r="N40" s="97"/>
      <c r="O40" s="99"/>
      <c r="P40" s="100"/>
      <c r="Q40" s="109"/>
      <c r="R40" s="25"/>
      <c r="S40" s="25"/>
      <c r="T40" s="25"/>
      <c r="U40" s="105"/>
      <c r="V40" s="110"/>
      <c r="W40" s="102"/>
      <c r="X40" s="27"/>
      <c r="Y40" s="28"/>
      <c r="Z40" s="29"/>
      <c r="AA40" s="30"/>
      <c r="AB40" s="31"/>
      <c r="AC40" s="32"/>
      <c r="AD40" s="33"/>
      <c r="AE40" s="34"/>
      <c r="AF40" s="35"/>
      <c r="AG40" s="36"/>
      <c r="AH40" s="37"/>
      <c r="AI40" s="38"/>
      <c r="AJ40" s="39"/>
      <c r="AK40" s="39"/>
      <c r="AL40" s="39"/>
      <c r="AM40" s="32"/>
      <c r="AN40" s="40"/>
      <c r="AO40" s="41"/>
      <c r="AP40" s="114"/>
    </row>
    <row r="41" spans="1:42" customFormat="1" ht="15">
      <c r="A41" s="140"/>
      <c r="B41" s="141"/>
      <c r="C41" s="141"/>
      <c r="D41" s="141"/>
      <c r="E41" s="141"/>
      <c r="F41" s="142"/>
      <c r="G41" s="93" t="str">
        <f>IF(F41="","",VLOOKUP(F41,Listas!$F$2:$G$34,2,0))</f>
        <v/>
      </c>
      <c r="H41" s="26"/>
      <c r="I41" s="95" t="str">
        <f>IF(H41="","",VLOOKUP(CONCATENATE(F41,H41),Depto_Mun_Poblado!$E$2:$F$9207,2,0))</f>
        <v/>
      </c>
      <c r="J41" s="92"/>
      <c r="K41" s="98"/>
      <c r="L41" s="97"/>
      <c r="M41" s="98"/>
      <c r="N41" s="97"/>
      <c r="O41" s="99"/>
      <c r="P41" s="100"/>
      <c r="Q41" s="109"/>
      <c r="R41" s="25"/>
      <c r="S41" s="25"/>
      <c r="T41" s="25"/>
      <c r="U41" s="105"/>
      <c r="V41" s="110"/>
      <c r="W41" s="102"/>
      <c r="X41" s="27"/>
      <c r="Y41" s="28"/>
      <c r="Z41" s="29"/>
      <c r="AA41" s="30"/>
      <c r="AB41" s="31"/>
      <c r="AC41" s="32"/>
      <c r="AD41" s="33"/>
      <c r="AE41" s="34"/>
      <c r="AF41" s="35"/>
      <c r="AG41" s="36"/>
      <c r="AH41" s="37"/>
      <c r="AI41" s="38"/>
      <c r="AJ41" s="39"/>
      <c r="AK41" s="39"/>
      <c r="AL41" s="39"/>
      <c r="AM41" s="32"/>
      <c r="AN41" s="40"/>
      <c r="AO41" s="41"/>
      <c r="AP41" s="114"/>
    </row>
    <row r="42" spans="1:42" customFormat="1" ht="15">
      <c r="A42" s="140"/>
      <c r="B42" s="141"/>
      <c r="C42" s="141"/>
      <c r="D42" s="141"/>
      <c r="E42" s="141"/>
      <c r="F42" s="142"/>
      <c r="G42" s="93" t="str">
        <f>IF(F42="","",VLOOKUP(F42,Listas!$F$2:$G$34,2,0))</f>
        <v/>
      </c>
      <c r="H42" s="26"/>
      <c r="I42" s="95" t="str">
        <f>IF(H42="","",VLOOKUP(CONCATENATE(F42,H42),Depto_Mun_Poblado!$E$2:$F$9207,2,0))</f>
        <v/>
      </c>
      <c r="J42" s="92"/>
      <c r="K42" s="98"/>
      <c r="L42" s="97"/>
      <c r="M42" s="98"/>
      <c r="N42" s="97"/>
      <c r="O42" s="99"/>
      <c r="P42" s="100"/>
      <c r="Q42" s="109"/>
      <c r="R42" s="25"/>
      <c r="S42" s="25"/>
      <c r="T42" s="25"/>
      <c r="U42" s="105"/>
      <c r="V42" s="110"/>
      <c r="W42" s="102"/>
      <c r="X42" s="27"/>
      <c r="Y42" s="28"/>
      <c r="Z42" s="29"/>
      <c r="AA42" s="30"/>
      <c r="AB42" s="31"/>
      <c r="AC42" s="32"/>
      <c r="AD42" s="33"/>
      <c r="AE42" s="34"/>
      <c r="AF42" s="35"/>
      <c r="AG42" s="36"/>
      <c r="AH42" s="37"/>
      <c r="AI42" s="38"/>
      <c r="AJ42" s="39"/>
      <c r="AK42" s="39"/>
      <c r="AL42" s="39"/>
      <c r="AM42" s="32"/>
      <c r="AN42" s="40"/>
      <c r="AO42" s="41"/>
      <c r="AP42" s="114"/>
    </row>
    <row r="43" spans="1:42" customFormat="1" ht="15">
      <c r="A43" s="143"/>
      <c r="B43" s="144"/>
      <c r="C43" s="144"/>
      <c r="D43" s="144"/>
      <c r="E43" s="144"/>
      <c r="F43" s="145"/>
      <c r="G43" s="93" t="str">
        <f>IF(F43="","",VLOOKUP(F43,Listas!$F$2:$G$34,2,0))</f>
        <v/>
      </c>
      <c r="H43" s="26"/>
      <c r="I43" s="95" t="str">
        <f>IF(H43="","",VLOOKUP(CONCATENATE(F43,H43),Depto_Mun_Poblado!$E$2:$F$9207,2,0))</f>
        <v/>
      </c>
      <c r="J43" s="92"/>
      <c r="K43" s="98"/>
      <c r="L43" s="97"/>
      <c r="M43" s="98"/>
      <c r="N43" s="97"/>
      <c r="O43" s="99"/>
      <c r="P43" s="100"/>
      <c r="Q43" s="109"/>
      <c r="R43" s="25"/>
      <c r="S43" s="25"/>
      <c r="T43" s="25"/>
      <c r="U43" s="105"/>
      <c r="V43" s="110"/>
      <c r="W43" s="102"/>
      <c r="X43" s="27"/>
      <c r="Y43" s="28"/>
      <c r="Z43" s="29"/>
      <c r="AA43" s="30"/>
      <c r="AB43" s="31"/>
      <c r="AC43" s="32"/>
      <c r="AD43" s="33"/>
      <c r="AE43" s="34"/>
      <c r="AF43" s="35"/>
      <c r="AG43" s="36"/>
      <c r="AH43" s="37"/>
      <c r="AI43" s="38"/>
      <c r="AJ43" s="39"/>
      <c r="AK43" s="39"/>
      <c r="AL43" s="39"/>
      <c r="AM43" s="32"/>
      <c r="AN43" s="40"/>
      <c r="AO43" s="41"/>
      <c r="AP43" s="114"/>
    </row>
    <row r="44" spans="1:42" customFormat="1" ht="15">
      <c r="A44" s="24"/>
      <c r="B44" s="92"/>
      <c r="C44" s="93" t="str">
        <f>IF(B44="","",VLOOKUP(B44,Listas!$F$2:$G$34,2,0))</f>
        <v/>
      </c>
      <c r="D44" s="26"/>
      <c r="E44" s="48"/>
      <c r="F44" s="94"/>
      <c r="G44" s="93" t="str">
        <f>IF(F44="","",VLOOKUP(F44,Listas!$F$2:$G$34,2,0))</f>
        <v/>
      </c>
      <c r="H44" s="26"/>
      <c r="I44" s="95" t="str">
        <f>IF(H44="","",VLOOKUP(CONCATENATE(F44,H44),Depto_Mun_Poblado!$E$2:$F$9207,2,0))</f>
        <v/>
      </c>
      <c r="J44" s="92"/>
      <c r="K44" s="98"/>
      <c r="L44" s="97"/>
      <c r="M44" s="98"/>
      <c r="N44" s="97"/>
      <c r="O44" s="99"/>
      <c r="P44" s="100"/>
      <c r="Q44" s="109"/>
      <c r="R44" s="25"/>
      <c r="S44" s="25"/>
      <c r="T44" s="25"/>
      <c r="U44" s="105"/>
      <c r="V44" s="110"/>
      <c r="W44" s="102"/>
      <c r="X44" s="27"/>
      <c r="Y44" s="28"/>
      <c r="Z44" s="29"/>
      <c r="AA44" s="30"/>
      <c r="AB44" s="31"/>
      <c r="AC44" s="32"/>
      <c r="AD44" s="33"/>
      <c r="AE44" s="34"/>
      <c r="AF44" s="35"/>
      <c r="AG44" s="36"/>
      <c r="AH44" s="37"/>
      <c r="AI44" s="38"/>
      <c r="AJ44" s="39"/>
      <c r="AK44" s="39"/>
      <c r="AL44" s="39"/>
      <c r="AM44" s="32"/>
      <c r="AN44" s="40"/>
      <c r="AO44" s="41"/>
      <c r="AP44" s="114"/>
    </row>
    <row r="45" spans="1:42" customFormat="1" ht="15">
      <c r="A45" s="24"/>
      <c r="B45" s="92"/>
      <c r="C45" s="93" t="str">
        <f>IF(B45="","",VLOOKUP(B45,Listas!$F$2:$G$34,2,0))</f>
        <v/>
      </c>
      <c r="D45" s="26"/>
      <c r="E45" s="48"/>
      <c r="F45" s="94"/>
      <c r="G45" s="93" t="str">
        <f>IF(F45="","",VLOOKUP(F45,Listas!$F$2:$G$34,2,0))</f>
        <v/>
      </c>
      <c r="H45" s="26"/>
      <c r="I45" s="95" t="str">
        <f>IF(H45="","",VLOOKUP(CONCATENATE(F45,H45),Depto_Mun_Poblado!$E$2:$F$9207,2,0))</f>
        <v/>
      </c>
      <c r="J45" s="92"/>
      <c r="K45" s="98"/>
      <c r="L45" s="97"/>
      <c r="M45" s="98"/>
      <c r="N45" s="97"/>
      <c r="O45" s="99"/>
      <c r="P45" s="100"/>
      <c r="Q45" s="109"/>
      <c r="R45" s="25"/>
      <c r="S45" s="25"/>
      <c r="T45" s="25"/>
      <c r="U45" s="105"/>
      <c r="V45" s="110"/>
      <c r="W45" s="102"/>
      <c r="X45" s="27"/>
      <c r="Y45" s="28"/>
      <c r="Z45" s="29"/>
      <c r="AA45" s="30"/>
      <c r="AB45" s="31"/>
      <c r="AC45" s="32"/>
      <c r="AD45" s="33"/>
      <c r="AE45" s="34"/>
      <c r="AF45" s="35"/>
      <c r="AG45" s="36"/>
      <c r="AH45" s="37"/>
      <c r="AI45" s="38"/>
      <c r="AJ45" s="39"/>
      <c r="AK45" s="39"/>
      <c r="AL45" s="39"/>
      <c r="AM45" s="32"/>
      <c r="AN45" s="40"/>
      <c r="AO45" s="41"/>
      <c r="AP45" s="114"/>
    </row>
    <row r="46" spans="1:42" customFormat="1" ht="15">
      <c r="A46" s="24"/>
      <c r="B46" s="92"/>
      <c r="C46" s="93" t="str">
        <f>IF(B46="","",VLOOKUP(B46,Listas!$F$2:$G$34,2,0))</f>
        <v/>
      </c>
      <c r="D46" s="26"/>
      <c r="E46" s="48"/>
      <c r="F46" s="94"/>
      <c r="G46" s="93" t="str">
        <f>IF(F46="","",VLOOKUP(F46,Listas!$F$2:$G$34,2,0))</f>
        <v/>
      </c>
      <c r="H46" s="26"/>
      <c r="I46" s="95" t="str">
        <f>IF(H46="","",VLOOKUP(CONCATENATE(F46,H46),Depto_Mun_Poblado!$E$2:$F$9207,2,0))</f>
        <v/>
      </c>
      <c r="J46" s="92"/>
      <c r="K46" s="98"/>
      <c r="L46" s="97"/>
      <c r="M46" s="98"/>
      <c r="N46" s="97"/>
      <c r="O46" s="99"/>
      <c r="P46" s="100"/>
      <c r="Q46" s="109"/>
      <c r="R46" s="25"/>
      <c r="S46" s="25"/>
      <c r="T46" s="25"/>
      <c r="U46" s="105"/>
      <c r="V46" s="110"/>
      <c r="W46" s="102"/>
      <c r="X46" s="27"/>
      <c r="Y46" s="28"/>
      <c r="Z46" s="29"/>
      <c r="AA46" s="30"/>
      <c r="AB46" s="31"/>
      <c r="AC46" s="32"/>
      <c r="AD46" s="33"/>
      <c r="AE46" s="34"/>
      <c r="AF46" s="35"/>
      <c r="AG46" s="36"/>
      <c r="AH46" s="37"/>
      <c r="AI46" s="38"/>
      <c r="AJ46" s="39"/>
      <c r="AK46" s="39"/>
      <c r="AL46" s="39"/>
      <c r="AM46" s="32"/>
      <c r="AN46" s="40"/>
      <c r="AO46" s="41"/>
      <c r="AP46" s="114"/>
    </row>
    <row r="47" spans="1:42" customFormat="1" ht="15">
      <c r="A47" s="24"/>
      <c r="B47" s="92"/>
      <c r="C47" s="93" t="str">
        <f>IF(B47="","",VLOOKUP(B47,Listas!$F$2:$G$34,2,0))</f>
        <v/>
      </c>
      <c r="D47" s="26"/>
      <c r="E47" s="48"/>
      <c r="F47" s="94"/>
      <c r="G47" s="93" t="str">
        <f>IF(F47="","",VLOOKUP(F47,Listas!$F$2:$G$34,2,0))</f>
        <v/>
      </c>
      <c r="H47" s="26"/>
      <c r="I47" s="95" t="str">
        <f>IF(H47="","",VLOOKUP(CONCATENATE(F47,H47),Depto_Mun_Poblado!$E$2:$F$9207,2,0))</f>
        <v/>
      </c>
      <c r="J47" s="92"/>
      <c r="K47" s="98"/>
      <c r="L47" s="97"/>
      <c r="M47" s="98"/>
      <c r="N47" s="97"/>
      <c r="O47" s="99"/>
      <c r="P47" s="100"/>
      <c r="Q47" s="109"/>
      <c r="R47" s="25"/>
      <c r="S47" s="25"/>
      <c r="T47" s="25"/>
      <c r="U47" s="105"/>
      <c r="V47" s="110"/>
      <c r="W47" s="102"/>
      <c r="X47" s="27"/>
      <c r="Y47" s="28"/>
      <c r="Z47" s="29"/>
      <c r="AA47" s="30"/>
      <c r="AB47" s="31"/>
      <c r="AC47" s="32"/>
      <c r="AD47" s="33"/>
      <c r="AE47" s="34"/>
      <c r="AF47" s="35"/>
      <c r="AG47" s="36"/>
      <c r="AH47" s="37"/>
      <c r="AI47" s="38"/>
      <c r="AJ47" s="39"/>
      <c r="AK47" s="39"/>
      <c r="AL47" s="39"/>
      <c r="AM47" s="32"/>
      <c r="AN47" s="40"/>
      <c r="AO47" s="41"/>
      <c r="AP47" s="114"/>
    </row>
    <row r="48" spans="1:42" customFormat="1" ht="15">
      <c r="A48" s="24"/>
      <c r="B48" s="92"/>
      <c r="C48" s="93" t="str">
        <f>IF(B48="","",VLOOKUP(B48,Listas!$F$2:$G$34,2,0))</f>
        <v/>
      </c>
      <c r="D48" s="26"/>
      <c r="E48" s="48"/>
      <c r="F48" s="94"/>
      <c r="G48" s="93" t="str">
        <f>IF(F48="","",VLOOKUP(F48,Listas!$F$2:$G$34,2,0))</f>
        <v/>
      </c>
      <c r="H48" s="26"/>
      <c r="I48" s="95" t="str">
        <f>IF(H48="","",VLOOKUP(CONCATENATE(F48,H48),Depto_Mun_Poblado!$E$2:$F$9207,2,0))</f>
        <v/>
      </c>
      <c r="J48" s="92"/>
      <c r="K48" s="98"/>
      <c r="L48" s="97"/>
      <c r="M48" s="98"/>
      <c r="N48" s="97"/>
      <c r="O48" s="99"/>
      <c r="P48" s="100"/>
      <c r="Q48" s="109"/>
      <c r="R48" s="25"/>
      <c r="S48" s="25"/>
      <c r="T48" s="25"/>
      <c r="U48" s="105"/>
      <c r="V48" s="110"/>
      <c r="W48" s="102"/>
      <c r="X48" s="27"/>
      <c r="Y48" s="28"/>
      <c r="Z48" s="29"/>
      <c r="AA48" s="30"/>
      <c r="AB48" s="31"/>
      <c r="AC48" s="32"/>
      <c r="AD48" s="33"/>
      <c r="AE48" s="34"/>
      <c r="AF48" s="35"/>
      <c r="AG48" s="36"/>
      <c r="AH48" s="37"/>
      <c r="AI48" s="38"/>
      <c r="AJ48" s="39"/>
      <c r="AK48" s="39"/>
      <c r="AL48" s="39"/>
      <c r="AM48" s="32"/>
      <c r="AN48" s="40"/>
      <c r="AO48" s="41"/>
      <c r="AP48" s="114"/>
    </row>
    <row r="49" spans="1:42" customFormat="1" ht="15">
      <c r="A49" s="24"/>
      <c r="B49" s="92"/>
      <c r="C49" s="93" t="str">
        <f>IF(B49="","",VLOOKUP(B49,Listas!$F$2:$G$34,2,0))</f>
        <v/>
      </c>
      <c r="D49" s="26"/>
      <c r="E49" s="48"/>
      <c r="F49" s="94"/>
      <c r="G49" s="93" t="str">
        <f>IF(F49="","",VLOOKUP(F49,Listas!$F$2:$G$34,2,0))</f>
        <v/>
      </c>
      <c r="H49" s="26"/>
      <c r="I49" s="95" t="str">
        <f>IF(H49="","",VLOOKUP(CONCATENATE(F49,H49),Depto_Mun_Poblado!$E$2:$F$9207,2,0))</f>
        <v/>
      </c>
      <c r="J49" s="92"/>
      <c r="K49" s="98"/>
      <c r="L49" s="97"/>
      <c r="M49" s="98"/>
      <c r="N49" s="97"/>
      <c r="O49" s="99"/>
      <c r="P49" s="100"/>
      <c r="Q49" s="109"/>
      <c r="R49" s="25"/>
      <c r="S49" s="25"/>
      <c r="T49" s="25"/>
      <c r="U49" s="105"/>
      <c r="V49" s="110"/>
      <c r="W49" s="102"/>
      <c r="X49" s="27"/>
      <c r="Y49" s="28"/>
      <c r="Z49" s="29"/>
      <c r="AA49" s="30"/>
      <c r="AB49" s="31"/>
      <c r="AC49" s="32"/>
      <c r="AD49" s="33"/>
      <c r="AE49" s="34"/>
      <c r="AF49" s="35"/>
      <c r="AG49" s="36"/>
      <c r="AH49" s="37"/>
      <c r="AI49" s="38"/>
      <c r="AJ49" s="39"/>
      <c r="AK49" s="39"/>
      <c r="AL49" s="39"/>
      <c r="AM49" s="32"/>
      <c r="AN49" s="40"/>
      <c r="AO49" s="41"/>
      <c r="AP49" s="114"/>
    </row>
    <row r="50" spans="1:42" customFormat="1" ht="15">
      <c r="A50" s="24"/>
      <c r="B50" s="92"/>
      <c r="C50" s="93" t="str">
        <f>IF(B50="","",VLOOKUP(B50,Listas!$F$2:$G$34,2,0))</f>
        <v/>
      </c>
      <c r="D50" s="26"/>
      <c r="E50" s="48"/>
      <c r="F50" s="94"/>
      <c r="G50" s="93" t="str">
        <f>IF(F50="","",VLOOKUP(F50,Listas!$F$2:$G$34,2,0))</f>
        <v/>
      </c>
      <c r="H50" s="26"/>
      <c r="I50" s="95" t="str">
        <f>IF(H50="","",VLOOKUP(CONCATENATE(F50,H50),Depto_Mun_Poblado!$E$2:$F$9207,2,0))</f>
        <v/>
      </c>
      <c r="J50" s="92"/>
      <c r="K50" s="98"/>
      <c r="L50" s="97"/>
      <c r="M50" s="98"/>
      <c r="N50" s="97"/>
      <c r="O50" s="99"/>
      <c r="P50" s="100"/>
      <c r="Q50" s="109"/>
      <c r="R50" s="25"/>
      <c r="S50" s="25"/>
      <c r="T50" s="25"/>
      <c r="U50" s="105"/>
      <c r="V50" s="110"/>
      <c r="W50" s="102"/>
      <c r="X50" s="27"/>
      <c r="Y50" s="28"/>
      <c r="Z50" s="29"/>
      <c r="AA50" s="30"/>
      <c r="AB50" s="31"/>
      <c r="AC50" s="32"/>
      <c r="AD50" s="33"/>
      <c r="AE50" s="34"/>
      <c r="AF50" s="35"/>
      <c r="AG50" s="36"/>
      <c r="AH50" s="37"/>
      <c r="AI50" s="38"/>
      <c r="AJ50" s="39"/>
      <c r="AK50" s="39"/>
      <c r="AL50" s="39"/>
      <c r="AM50" s="32"/>
      <c r="AN50" s="40"/>
      <c r="AO50" s="41"/>
      <c r="AP50" s="114"/>
    </row>
    <row r="51" spans="1:42" customFormat="1" ht="15">
      <c r="A51" s="24"/>
      <c r="B51" s="92"/>
      <c r="C51" s="93" t="str">
        <f>IF(B51="","",VLOOKUP(B51,Listas!$F$2:$G$34,2,0))</f>
        <v/>
      </c>
      <c r="D51" s="26"/>
      <c r="E51" s="48"/>
      <c r="F51" s="94"/>
      <c r="G51" s="93" t="str">
        <f>IF(F51="","",VLOOKUP(F51,Listas!$F$2:$G$34,2,0))</f>
        <v/>
      </c>
      <c r="H51" s="26"/>
      <c r="I51" s="95" t="str">
        <f>IF(H51="","",VLOOKUP(CONCATENATE(F51,H51),Depto_Mun_Poblado!$E$2:$F$9207,2,0))</f>
        <v/>
      </c>
      <c r="J51" s="92"/>
      <c r="K51" s="98"/>
      <c r="L51" s="97"/>
      <c r="M51" s="98"/>
      <c r="N51" s="97"/>
      <c r="O51" s="99"/>
      <c r="P51" s="100"/>
      <c r="Q51" s="109"/>
      <c r="R51" s="25"/>
      <c r="S51" s="25"/>
      <c r="T51" s="25"/>
      <c r="U51" s="105"/>
      <c r="V51" s="110"/>
      <c r="W51" s="102"/>
      <c r="X51" s="27"/>
      <c r="Y51" s="28"/>
      <c r="Z51" s="29"/>
      <c r="AA51" s="30"/>
      <c r="AB51" s="31"/>
      <c r="AC51" s="32"/>
      <c r="AD51" s="33"/>
      <c r="AE51" s="34"/>
      <c r="AF51" s="35"/>
      <c r="AG51" s="36"/>
      <c r="AH51" s="37"/>
      <c r="AI51" s="38"/>
      <c r="AJ51" s="39"/>
      <c r="AK51" s="39"/>
      <c r="AL51" s="39"/>
      <c r="AM51" s="32"/>
      <c r="AN51" s="40"/>
      <c r="AO51" s="41"/>
      <c r="AP51" s="114"/>
    </row>
    <row r="52" spans="1:42" customFormat="1" ht="15">
      <c r="A52" s="24"/>
      <c r="B52" s="92"/>
      <c r="C52" s="93" t="str">
        <f>IF(B52="","",VLOOKUP(B52,Listas!$F$2:$G$34,2,0))</f>
        <v/>
      </c>
      <c r="D52" s="26"/>
      <c r="E52" s="48"/>
      <c r="F52" s="94"/>
      <c r="G52" s="93" t="str">
        <f>IF(F52="","",VLOOKUP(F52,Listas!$F$2:$G$34,2,0))</f>
        <v/>
      </c>
      <c r="H52" s="26"/>
      <c r="I52" s="95" t="str">
        <f>IF(H52="","",VLOOKUP(CONCATENATE(F52,H52),Depto_Mun_Poblado!$E$2:$F$9207,2,0))</f>
        <v/>
      </c>
      <c r="J52" s="92"/>
      <c r="K52" s="98"/>
      <c r="L52" s="97"/>
      <c r="M52" s="98"/>
      <c r="N52" s="97"/>
      <c r="O52" s="99"/>
      <c r="P52" s="100"/>
      <c r="Q52" s="109"/>
      <c r="R52" s="25"/>
      <c r="S52" s="25"/>
      <c r="T52" s="25"/>
      <c r="U52" s="105"/>
      <c r="V52" s="110"/>
      <c r="W52" s="102"/>
      <c r="X52" s="27"/>
      <c r="Y52" s="28"/>
      <c r="Z52" s="29"/>
      <c r="AA52" s="30"/>
      <c r="AB52" s="31"/>
      <c r="AC52" s="32"/>
      <c r="AD52" s="33"/>
      <c r="AE52" s="34"/>
      <c r="AF52" s="35"/>
      <c r="AG52" s="36"/>
      <c r="AH52" s="37"/>
      <c r="AI52" s="38"/>
      <c r="AJ52" s="39"/>
      <c r="AK52" s="39"/>
      <c r="AL52" s="39"/>
      <c r="AM52" s="32"/>
      <c r="AN52" s="40"/>
      <c r="AO52" s="41"/>
      <c r="AP52" s="114"/>
    </row>
    <row r="53" spans="1:42" customFormat="1" ht="15">
      <c r="A53" s="24"/>
      <c r="B53" s="92"/>
      <c r="C53" s="93" t="str">
        <f>IF(B53="","",VLOOKUP(B53,Listas!$F$2:$G$34,2,0))</f>
        <v/>
      </c>
      <c r="D53" s="26"/>
      <c r="E53" s="48"/>
      <c r="F53" s="94"/>
      <c r="G53" s="93" t="str">
        <f>IF(F53="","",VLOOKUP(F53,Listas!$F$2:$G$34,2,0))</f>
        <v/>
      </c>
      <c r="H53" s="26"/>
      <c r="I53" s="95" t="str">
        <f>IF(H53="","",VLOOKUP(CONCATENATE(F53,H53),Depto_Mun_Poblado!$E$2:$F$9207,2,0))</f>
        <v/>
      </c>
      <c r="J53" s="92"/>
      <c r="K53" s="98"/>
      <c r="L53" s="97"/>
      <c r="M53" s="98"/>
      <c r="N53" s="97"/>
      <c r="O53" s="99"/>
      <c r="P53" s="100"/>
      <c r="Q53" s="109"/>
      <c r="R53" s="25"/>
      <c r="S53" s="25"/>
      <c r="T53" s="25"/>
      <c r="U53" s="105"/>
      <c r="V53" s="110"/>
      <c r="W53" s="102"/>
      <c r="X53" s="27"/>
      <c r="Y53" s="28"/>
      <c r="Z53" s="29"/>
      <c r="AA53" s="30"/>
      <c r="AB53" s="31"/>
      <c r="AC53" s="32"/>
      <c r="AD53" s="33"/>
      <c r="AE53" s="34"/>
      <c r="AF53" s="35"/>
      <c r="AG53" s="36"/>
      <c r="AH53" s="37"/>
      <c r="AI53" s="38"/>
      <c r="AJ53" s="39"/>
      <c r="AK53" s="39"/>
      <c r="AL53" s="39"/>
      <c r="AM53" s="32"/>
      <c r="AN53" s="40"/>
      <c r="AO53" s="41"/>
      <c r="AP53" s="114"/>
    </row>
    <row r="54" spans="1:42" customFormat="1" ht="15">
      <c r="A54" s="24"/>
      <c r="B54" s="92"/>
      <c r="C54" s="93" t="str">
        <f>IF(B54="","",VLOOKUP(B54,Listas!$F$2:$G$34,2,0))</f>
        <v/>
      </c>
      <c r="D54" s="26"/>
      <c r="E54" s="48"/>
      <c r="F54" s="94"/>
      <c r="G54" s="93" t="str">
        <f>IF(F54="","",VLOOKUP(F54,Listas!$F$2:$G$34,2,0))</f>
        <v/>
      </c>
      <c r="H54" s="26"/>
      <c r="I54" s="95" t="str">
        <f>IF(H54="","",VLOOKUP(CONCATENATE(F54,H54),Depto_Mun_Poblado!$E$2:$F$9207,2,0))</f>
        <v/>
      </c>
      <c r="J54" s="92"/>
      <c r="K54" s="98"/>
      <c r="L54" s="97"/>
      <c r="M54" s="98"/>
      <c r="N54" s="97"/>
      <c r="O54" s="99"/>
      <c r="P54" s="100"/>
      <c r="Q54" s="109"/>
      <c r="R54" s="25"/>
      <c r="S54" s="25"/>
      <c r="T54" s="25"/>
      <c r="U54" s="105"/>
      <c r="V54" s="110"/>
      <c r="W54" s="102"/>
      <c r="X54" s="27"/>
      <c r="Y54" s="28"/>
      <c r="Z54" s="29"/>
      <c r="AA54" s="30"/>
      <c r="AB54" s="31"/>
      <c r="AC54" s="32"/>
      <c r="AD54" s="33"/>
      <c r="AE54" s="34"/>
      <c r="AF54" s="35"/>
      <c r="AG54" s="36"/>
      <c r="AH54" s="37"/>
      <c r="AI54" s="38"/>
      <c r="AJ54" s="39"/>
      <c r="AK54" s="39"/>
      <c r="AL54" s="39"/>
      <c r="AM54" s="32"/>
      <c r="AN54" s="40"/>
      <c r="AO54" s="41"/>
      <c r="AP54" s="114"/>
    </row>
    <row r="55" spans="1:42" customFormat="1" ht="15">
      <c r="A55" s="24"/>
      <c r="B55" s="92"/>
      <c r="C55" s="93" t="str">
        <f>IF(B55="","",VLOOKUP(B55,Listas!$F$2:$G$34,2,0))</f>
        <v/>
      </c>
      <c r="D55" s="26"/>
      <c r="E55" s="48"/>
      <c r="F55" s="94"/>
      <c r="G55" s="93" t="str">
        <f>IF(F55="","",VLOOKUP(F55,Listas!$F$2:$G$34,2,0))</f>
        <v/>
      </c>
      <c r="H55" s="26"/>
      <c r="I55" s="95" t="str">
        <f>IF(H55="","",VLOOKUP(CONCATENATE(F55,H55),Depto_Mun_Poblado!$E$2:$F$9207,2,0))</f>
        <v/>
      </c>
      <c r="J55" s="92"/>
      <c r="K55" s="98"/>
      <c r="L55" s="97"/>
      <c r="M55" s="98"/>
      <c r="N55" s="97"/>
      <c r="O55" s="99"/>
      <c r="P55" s="100"/>
      <c r="Q55" s="109"/>
      <c r="R55" s="25"/>
      <c r="S55" s="25"/>
      <c r="T55" s="25"/>
      <c r="U55" s="105"/>
      <c r="V55" s="110"/>
      <c r="W55" s="102"/>
      <c r="X55" s="27"/>
      <c r="Y55" s="28"/>
      <c r="Z55" s="29"/>
      <c r="AA55" s="30"/>
      <c r="AB55" s="31"/>
      <c r="AC55" s="32"/>
      <c r="AD55" s="33"/>
      <c r="AE55" s="34"/>
      <c r="AF55" s="35"/>
      <c r="AG55" s="36"/>
      <c r="AH55" s="37"/>
      <c r="AI55" s="38"/>
      <c r="AJ55" s="39"/>
      <c r="AK55" s="39"/>
      <c r="AL55" s="39"/>
      <c r="AM55" s="32"/>
      <c r="AN55" s="40"/>
      <c r="AO55" s="41"/>
      <c r="AP55" s="114"/>
    </row>
    <row r="56" spans="1:42" customFormat="1" ht="15">
      <c r="A56" s="24"/>
      <c r="B56" s="92"/>
      <c r="C56" s="93" t="str">
        <f>IF(B56="","",VLOOKUP(B56,Listas!$F$2:$G$34,2,0))</f>
        <v/>
      </c>
      <c r="D56" s="26"/>
      <c r="E56" s="48"/>
      <c r="F56" s="94"/>
      <c r="G56" s="93" t="str">
        <f>IF(F56="","",VLOOKUP(F56,Listas!$F$2:$G$34,2,0))</f>
        <v/>
      </c>
      <c r="H56" s="26"/>
      <c r="I56" s="95" t="str">
        <f>IF(H56="","",VLOOKUP(CONCATENATE(F56,H56),Depto_Mun_Poblado!$E$2:$F$9207,2,0))</f>
        <v/>
      </c>
      <c r="J56" s="92"/>
      <c r="K56" s="98"/>
      <c r="L56" s="97"/>
      <c r="M56" s="98"/>
      <c r="N56" s="97"/>
      <c r="O56" s="99"/>
      <c r="P56" s="100"/>
      <c r="Q56" s="109"/>
      <c r="R56" s="25"/>
      <c r="S56" s="25"/>
      <c r="T56" s="25"/>
      <c r="U56" s="105"/>
      <c r="V56" s="110"/>
      <c r="W56" s="102"/>
      <c r="X56" s="27"/>
      <c r="Y56" s="28"/>
      <c r="Z56" s="29"/>
      <c r="AA56" s="30"/>
      <c r="AB56" s="31"/>
      <c r="AC56" s="32"/>
      <c r="AD56" s="33"/>
      <c r="AE56" s="34"/>
      <c r="AF56" s="35"/>
      <c r="AG56" s="36"/>
      <c r="AH56" s="37"/>
      <c r="AI56" s="38"/>
      <c r="AJ56" s="39"/>
      <c r="AK56" s="39"/>
      <c r="AL56" s="39"/>
      <c r="AM56" s="32"/>
      <c r="AN56" s="40"/>
      <c r="AO56" s="41"/>
      <c r="AP56" s="114"/>
    </row>
    <row r="57" spans="1:42" customFormat="1" ht="15">
      <c r="A57" s="24"/>
      <c r="B57" s="92"/>
      <c r="C57" s="93" t="str">
        <f>IF(B57="","",VLOOKUP(B57,Listas!$F$2:$G$34,2,0))</f>
        <v/>
      </c>
      <c r="D57" s="26"/>
      <c r="E57" s="48"/>
      <c r="F57" s="94"/>
      <c r="G57" s="93" t="str">
        <f>IF(F57="","",VLOOKUP(F57,Listas!$F$2:$G$34,2,0))</f>
        <v/>
      </c>
      <c r="H57" s="26"/>
      <c r="I57" s="95" t="str">
        <f>IF(H57="","",VLOOKUP(CONCATENATE(F57,H57),Depto_Mun_Poblado!$E$2:$F$9207,2,0))</f>
        <v/>
      </c>
      <c r="J57" s="92"/>
      <c r="K57" s="98"/>
      <c r="L57" s="97"/>
      <c r="M57" s="98"/>
      <c r="N57" s="97"/>
      <c r="O57" s="99"/>
      <c r="P57" s="100"/>
      <c r="Q57" s="109"/>
      <c r="R57" s="25"/>
      <c r="S57" s="25"/>
      <c r="T57" s="25"/>
      <c r="U57" s="105"/>
      <c r="V57" s="110"/>
      <c r="W57" s="102"/>
      <c r="X57" s="27"/>
      <c r="Y57" s="28"/>
      <c r="Z57" s="29"/>
      <c r="AA57" s="30"/>
      <c r="AB57" s="31"/>
      <c r="AC57" s="32"/>
      <c r="AD57" s="33"/>
      <c r="AE57" s="34"/>
      <c r="AF57" s="35"/>
      <c r="AG57" s="36"/>
      <c r="AH57" s="37"/>
      <c r="AI57" s="38"/>
      <c r="AJ57" s="39"/>
      <c r="AK57" s="39"/>
      <c r="AL57" s="39"/>
      <c r="AM57" s="32"/>
      <c r="AN57" s="40"/>
      <c r="AO57" s="41"/>
      <c r="AP57" s="114"/>
    </row>
    <row r="58" spans="1:42" customFormat="1" ht="15">
      <c r="A58" s="24"/>
      <c r="B58" s="92"/>
      <c r="C58" s="93" t="str">
        <f>IF(B58="","",VLOOKUP(B58,Listas!$F$2:$G$34,2,0))</f>
        <v/>
      </c>
      <c r="D58" s="26"/>
      <c r="E58" s="48"/>
      <c r="F58" s="94"/>
      <c r="G58" s="93" t="str">
        <f>IF(F58="","",VLOOKUP(F58,Listas!$F$2:$G$34,2,0))</f>
        <v/>
      </c>
      <c r="H58" s="26"/>
      <c r="I58" s="95" t="str">
        <f>IF(H58="","",VLOOKUP(CONCATENATE(F58,H58),Depto_Mun_Poblado!$E$2:$F$9207,2,0))</f>
        <v/>
      </c>
      <c r="J58" s="92"/>
      <c r="K58" s="98"/>
      <c r="L58" s="97"/>
      <c r="M58" s="98"/>
      <c r="N58" s="97"/>
      <c r="O58" s="99"/>
      <c r="P58" s="100"/>
      <c r="Q58" s="109"/>
      <c r="R58" s="25"/>
      <c r="S58" s="25"/>
      <c r="T58" s="25"/>
      <c r="U58" s="105"/>
      <c r="V58" s="110"/>
      <c r="W58" s="102"/>
      <c r="X58" s="27"/>
      <c r="Y58" s="28"/>
      <c r="Z58" s="29"/>
      <c r="AA58" s="30"/>
      <c r="AB58" s="31"/>
      <c r="AC58" s="32"/>
      <c r="AD58" s="33"/>
      <c r="AE58" s="34"/>
      <c r="AF58" s="35"/>
      <c r="AG58" s="36"/>
      <c r="AH58" s="37"/>
      <c r="AI58" s="38"/>
      <c r="AJ58" s="39"/>
      <c r="AK58" s="39"/>
      <c r="AL58" s="39"/>
      <c r="AM58" s="32"/>
      <c r="AN58" s="40"/>
      <c r="AO58" s="41"/>
      <c r="AP58" s="114"/>
    </row>
    <row r="59" spans="1:42" customFormat="1" ht="15">
      <c r="A59" s="24"/>
      <c r="B59" s="92"/>
      <c r="C59" s="93" t="str">
        <f>IF(B59="","",VLOOKUP(B59,Listas!$F$2:$G$34,2,0))</f>
        <v/>
      </c>
      <c r="D59" s="26"/>
      <c r="E59" s="48"/>
      <c r="F59" s="94"/>
      <c r="G59" s="93" t="str">
        <f>IF(F59="","",VLOOKUP(F59,Listas!$F$2:$G$34,2,0))</f>
        <v/>
      </c>
      <c r="H59" s="26"/>
      <c r="I59" s="95" t="str">
        <f>IF(H59="","",VLOOKUP(CONCATENATE(F59,H59),Depto_Mun_Poblado!$E$2:$F$9207,2,0))</f>
        <v/>
      </c>
      <c r="J59" s="92"/>
      <c r="K59" s="98"/>
      <c r="L59" s="97"/>
      <c r="M59" s="98"/>
      <c r="N59" s="97"/>
      <c r="O59" s="99"/>
      <c r="P59" s="100"/>
      <c r="Q59" s="109"/>
      <c r="R59" s="25"/>
      <c r="S59" s="25"/>
      <c r="T59" s="25"/>
      <c r="U59" s="105"/>
      <c r="V59" s="110"/>
      <c r="W59" s="102"/>
      <c r="X59" s="27"/>
      <c r="Y59" s="28"/>
      <c r="Z59" s="29"/>
      <c r="AA59" s="30"/>
      <c r="AB59" s="31"/>
      <c r="AC59" s="32"/>
      <c r="AD59" s="33"/>
      <c r="AE59" s="34"/>
      <c r="AF59" s="35"/>
      <c r="AG59" s="36"/>
      <c r="AH59" s="37"/>
      <c r="AI59" s="38"/>
      <c r="AJ59" s="39"/>
      <c r="AK59" s="39"/>
      <c r="AL59" s="39"/>
      <c r="AM59" s="32"/>
      <c r="AN59" s="40"/>
      <c r="AO59" s="41"/>
      <c r="AP59" s="114"/>
    </row>
    <row r="60" spans="1:42" customFormat="1" ht="15">
      <c r="A60" s="24"/>
      <c r="B60" s="92"/>
      <c r="C60" s="93" t="str">
        <f>IF(B60="","",VLOOKUP(B60,Listas!$F$2:$G$34,2,0))</f>
        <v/>
      </c>
      <c r="D60" s="26"/>
      <c r="E60" s="48"/>
      <c r="F60" s="94"/>
      <c r="G60" s="93" t="str">
        <f>IF(F60="","",VLOOKUP(F60,Listas!$F$2:$G$34,2,0))</f>
        <v/>
      </c>
      <c r="H60" s="26"/>
      <c r="I60" s="95" t="str">
        <f>IF(H60="","",VLOOKUP(CONCATENATE(F60,H60),Depto_Mun_Poblado!$E$2:$F$9207,2,0))</f>
        <v/>
      </c>
      <c r="J60" s="92"/>
      <c r="K60" s="98"/>
      <c r="L60" s="97"/>
      <c r="M60" s="98"/>
      <c r="N60" s="97"/>
      <c r="O60" s="99"/>
      <c r="P60" s="100"/>
      <c r="Q60" s="109"/>
      <c r="R60" s="25"/>
      <c r="S60" s="25"/>
      <c r="T60" s="25"/>
      <c r="U60" s="105"/>
      <c r="V60" s="110"/>
      <c r="W60" s="102"/>
      <c r="X60" s="27"/>
      <c r="Y60" s="28"/>
      <c r="Z60" s="29"/>
      <c r="AA60" s="30"/>
      <c r="AB60" s="31"/>
      <c r="AC60" s="32"/>
      <c r="AD60" s="33"/>
      <c r="AE60" s="34"/>
      <c r="AF60" s="35"/>
      <c r="AG60" s="36"/>
      <c r="AH60" s="37"/>
      <c r="AI60" s="38"/>
      <c r="AJ60" s="39"/>
      <c r="AK60" s="39"/>
      <c r="AL60" s="39"/>
      <c r="AM60" s="32"/>
      <c r="AN60" s="40"/>
      <c r="AO60" s="41"/>
      <c r="AP60" s="114"/>
    </row>
    <row r="61" spans="1:42" customFormat="1" ht="15">
      <c r="A61" s="24"/>
      <c r="B61" s="92"/>
      <c r="C61" s="93" t="str">
        <f>IF(B61="","",VLOOKUP(B61,Listas!$F$2:$G$34,2,0))</f>
        <v/>
      </c>
      <c r="D61" s="26"/>
      <c r="E61" s="48"/>
      <c r="F61" s="94"/>
      <c r="G61" s="93" t="str">
        <f>IF(F61="","",VLOOKUP(F61,Listas!$F$2:$G$34,2,0))</f>
        <v/>
      </c>
      <c r="H61" s="26"/>
      <c r="I61" s="95" t="str">
        <f>IF(H61="","",VLOOKUP(CONCATENATE(F61,H61),Depto_Mun_Poblado!$E$2:$F$9207,2,0))</f>
        <v/>
      </c>
      <c r="J61" s="92"/>
      <c r="K61" s="98"/>
      <c r="L61" s="97"/>
      <c r="M61" s="98"/>
      <c r="N61" s="97"/>
      <c r="O61" s="99"/>
      <c r="P61" s="100"/>
      <c r="Q61" s="109"/>
      <c r="R61" s="25"/>
      <c r="S61" s="25"/>
      <c r="T61" s="25"/>
      <c r="U61" s="105"/>
      <c r="V61" s="110"/>
      <c r="W61" s="102"/>
      <c r="X61" s="27"/>
      <c r="Y61" s="28"/>
      <c r="Z61" s="29"/>
      <c r="AA61" s="30"/>
      <c r="AB61" s="31"/>
      <c r="AC61" s="32"/>
      <c r="AD61" s="33"/>
      <c r="AE61" s="34"/>
      <c r="AF61" s="35"/>
      <c r="AG61" s="36"/>
      <c r="AH61" s="37"/>
      <c r="AI61" s="38"/>
      <c r="AJ61" s="39"/>
      <c r="AK61" s="39"/>
      <c r="AL61" s="39"/>
      <c r="AM61" s="32"/>
      <c r="AN61" s="40"/>
      <c r="AO61" s="41"/>
      <c r="AP61" s="114"/>
    </row>
    <row r="62" spans="1:42" customFormat="1" ht="15">
      <c r="A62" s="24"/>
      <c r="B62" s="92"/>
      <c r="C62" s="93" t="str">
        <f>IF(B62="","",VLOOKUP(B62,Listas!$F$2:$G$34,2,0))</f>
        <v/>
      </c>
      <c r="D62" s="26"/>
      <c r="E62" s="48"/>
      <c r="F62" s="94"/>
      <c r="G62" s="93" t="str">
        <f>IF(F62="","",VLOOKUP(F62,Listas!$F$2:$G$34,2,0))</f>
        <v/>
      </c>
      <c r="H62" s="26"/>
      <c r="I62" s="95" t="str">
        <f>IF(H62="","",VLOOKUP(CONCATENATE(F62,H62),Depto_Mun_Poblado!$E$2:$F$9207,2,0))</f>
        <v/>
      </c>
      <c r="J62" s="92"/>
      <c r="K62" s="98"/>
      <c r="L62" s="97"/>
      <c r="M62" s="98"/>
      <c r="N62" s="97"/>
      <c r="O62" s="99"/>
      <c r="P62" s="100"/>
      <c r="Q62" s="109"/>
      <c r="R62" s="25"/>
      <c r="S62" s="25"/>
      <c r="T62" s="25"/>
      <c r="U62" s="105"/>
      <c r="V62" s="110"/>
      <c r="W62" s="102"/>
      <c r="X62" s="27"/>
      <c r="Y62" s="28"/>
      <c r="Z62" s="29"/>
      <c r="AA62" s="30"/>
      <c r="AB62" s="31"/>
      <c r="AC62" s="32"/>
      <c r="AD62" s="33"/>
      <c r="AE62" s="34"/>
      <c r="AF62" s="35"/>
      <c r="AG62" s="36"/>
      <c r="AH62" s="37"/>
      <c r="AI62" s="38"/>
      <c r="AJ62" s="39"/>
      <c r="AK62" s="39"/>
      <c r="AL62" s="39"/>
      <c r="AM62" s="32"/>
      <c r="AN62" s="40"/>
      <c r="AO62" s="41"/>
      <c r="AP62" s="114"/>
    </row>
    <row r="63" spans="1:42" customFormat="1" ht="15">
      <c r="A63" s="24"/>
      <c r="B63" s="92"/>
      <c r="C63" s="93" t="str">
        <f>IF(B63="","",VLOOKUP(B63,Listas!$F$2:$G$34,2,0))</f>
        <v/>
      </c>
      <c r="D63" s="26"/>
      <c r="E63" s="48"/>
      <c r="F63" s="94"/>
      <c r="G63" s="93" t="str">
        <f>IF(F63="","",VLOOKUP(F63,Listas!$F$2:$G$34,2,0))</f>
        <v/>
      </c>
      <c r="H63" s="26"/>
      <c r="I63" s="95" t="str">
        <f>IF(H63="","",VLOOKUP(CONCATENATE(F63,H63),Depto_Mun_Poblado!$E$2:$F$9207,2,0))</f>
        <v/>
      </c>
      <c r="J63" s="92"/>
      <c r="K63" s="98"/>
      <c r="L63" s="97"/>
      <c r="M63" s="98"/>
      <c r="N63" s="97"/>
      <c r="O63" s="99"/>
      <c r="P63" s="100"/>
      <c r="Q63" s="109"/>
      <c r="R63" s="25"/>
      <c r="S63" s="25"/>
      <c r="T63" s="25"/>
      <c r="U63" s="105"/>
      <c r="V63" s="110"/>
      <c r="W63" s="102"/>
      <c r="X63" s="27"/>
      <c r="Y63" s="28"/>
      <c r="Z63" s="29"/>
      <c r="AA63" s="30"/>
      <c r="AB63" s="31"/>
      <c r="AC63" s="32"/>
      <c r="AD63" s="33"/>
      <c r="AE63" s="34"/>
      <c r="AF63" s="35"/>
      <c r="AG63" s="36"/>
      <c r="AH63" s="37"/>
      <c r="AI63" s="38"/>
      <c r="AJ63" s="39"/>
      <c r="AK63" s="39"/>
      <c r="AL63" s="39"/>
      <c r="AM63" s="32"/>
      <c r="AN63" s="40"/>
      <c r="AO63" s="41"/>
      <c r="AP63" s="114"/>
    </row>
    <row r="64" spans="1:42" customFormat="1" ht="15">
      <c r="A64" s="24"/>
      <c r="B64" s="92"/>
      <c r="C64" s="93" t="str">
        <f>IF(B64="","",VLOOKUP(B64,Listas!$F$2:$G$34,2,0))</f>
        <v/>
      </c>
      <c r="D64" s="26"/>
      <c r="E64" s="48"/>
      <c r="F64" s="94"/>
      <c r="G64" s="93" t="str">
        <f>IF(F64="","",VLOOKUP(F64,Listas!$F$2:$G$34,2,0))</f>
        <v/>
      </c>
      <c r="H64" s="26"/>
      <c r="I64" s="95" t="str">
        <f>IF(H64="","",VLOOKUP(CONCATENATE(F64,H64),Depto_Mun_Poblado!$E$2:$F$9207,2,0))</f>
        <v/>
      </c>
      <c r="J64" s="92"/>
      <c r="K64" s="98"/>
      <c r="L64" s="97"/>
      <c r="M64" s="98"/>
      <c r="N64" s="97"/>
      <c r="O64" s="99"/>
      <c r="P64" s="100"/>
      <c r="Q64" s="109"/>
      <c r="R64" s="25"/>
      <c r="S64" s="25"/>
      <c r="T64" s="25"/>
      <c r="U64" s="105"/>
      <c r="V64" s="110"/>
      <c r="W64" s="102"/>
      <c r="X64" s="27"/>
      <c r="Y64" s="28"/>
      <c r="Z64" s="29"/>
      <c r="AA64" s="30"/>
      <c r="AB64" s="31"/>
      <c r="AC64" s="32"/>
      <c r="AD64" s="33"/>
      <c r="AE64" s="34"/>
      <c r="AF64" s="35"/>
      <c r="AG64" s="36"/>
      <c r="AH64" s="37"/>
      <c r="AI64" s="38"/>
      <c r="AJ64" s="39"/>
      <c r="AK64" s="39"/>
      <c r="AL64" s="39"/>
      <c r="AM64" s="32"/>
      <c r="AN64" s="40"/>
      <c r="AO64" s="41"/>
      <c r="AP64" s="114"/>
    </row>
    <row r="65" spans="1:42" customFormat="1" ht="15">
      <c r="A65" s="24"/>
      <c r="B65" s="92"/>
      <c r="C65" s="93" t="str">
        <f>IF(B65="","",VLOOKUP(B65,Listas!$F$2:$G$34,2,0))</f>
        <v/>
      </c>
      <c r="D65" s="26"/>
      <c r="E65" s="48"/>
      <c r="F65" s="94"/>
      <c r="G65" s="93" t="str">
        <f>IF(F65="","",VLOOKUP(F65,Listas!$F$2:$G$34,2,0))</f>
        <v/>
      </c>
      <c r="H65" s="26"/>
      <c r="I65" s="95" t="str">
        <f>IF(H65="","",VLOOKUP(CONCATENATE(F65,H65),Depto_Mun_Poblado!$E$2:$F$9207,2,0))</f>
        <v/>
      </c>
      <c r="J65" s="92"/>
      <c r="K65" s="98"/>
      <c r="L65" s="97"/>
      <c r="M65" s="98"/>
      <c r="N65" s="97"/>
      <c r="O65" s="99"/>
      <c r="P65" s="100"/>
      <c r="Q65" s="109"/>
      <c r="R65" s="25"/>
      <c r="S65" s="25"/>
      <c r="T65" s="25"/>
      <c r="U65" s="105"/>
      <c r="V65" s="110"/>
      <c r="W65" s="102"/>
      <c r="X65" s="27"/>
      <c r="Y65" s="28"/>
      <c r="Z65" s="29"/>
      <c r="AA65" s="30"/>
      <c r="AB65" s="31"/>
      <c r="AC65" s="32"/>
      <c r="AD65" s="33"/>
      <c r="AE65" s="34"/>
      <c r="AF65" s="35"/>
      <c r="AG65" s="36"/>
      <c r="AH65" s="37"/>
      <c r="AI65" s="38"/>
      <c r="AJ65" s="39"/>
      <c r="AK65" s="39"/>
      <c r="AL65" s="39"/>
      <c r="AM65" s="32"/>
      <c r="AN65" s="40"/>
      <c r="AO65" s="41"/>
      <c r="AP65" s="114"/>
    </row>
    <row r="66" spans="1:42" customFormat="1" ht="15">
      <c r="A66" s="24"/>
      <c r="B66" s="92"/>
      <c r="C66" s="93" t="str">
        <f>IF(B66="","",VLOOKUP(B66,Listas!$F$2:$G$34,2,0))</f>
        <v/>
      </c>
      <c r="D66" s="26"/>
      <c r="E66" s="48"/>
      <c r="F66" s="94"/>
      <c r="G66" s="93" t="str">
        <f>IF(F66="","",VLOOKUP(F66,Listas!$F$2:$G$34,2,0))</f>
        <v/>
      </c>
      <c r="H66" s="26"/>
      <c r="I66" s="95" t="str">
        <f>IF(H66="","",VLOOKUP(CONCATENATE(F66,H66),Depto_Mun_Poblado!$E$2:$F$9207,2,0))</f>
        <v/>
      </c>
      <c r="J66" s="92"/>
      <c r="K66" s="98"/>
      <c r="L66" s="97"/>
      <c r="M66" s="98"/>
      <c r="N66" s="97"/>
      <c r="O66" s="99"/>
      <c r="P66" s="100"/>
      <c r="Q66" s="109"/>
      <c r="R66" s="25"/>
      <c r="S66" s="25"/>
      <c r="T66" s="25"/>
      <c r="U66" s="105"/>
      <c r="V66" s="110"/>
      <c r="W66" s="102"/>
      <c r="X66" s="27"/>
      <c r="Y66" s="28"/>
      <c r="Z66" s="29"/>
      <c r="AA66" s="30"/>
      <c r="AB66" s="31"/>
      <c r="AC66" s="32"/>
      <c r="AD66" s="33"/>
      <c r="AE66" s="34"/>
      <c r="AF66" s="35"/>
      <c r="AG66" s="36"/>
      <c r="AH66" s="37"/>
      <c r="AI66" s="38"/>
      <c r="AJ66" s="39"/>
      <c r="AK66" s="39"/>
      <c r="AL66" s="39"/>
      <c r="AM66" s="32"/>
      <c r="AN66" s="40"/>
      <c r="AO66" s="41"/>
      <c r="AP66" s="114"/>
    </row>
    <row r="67" spans="1:42" customFormat="1" ht="15">
      <c r="A67" s="24"/>
      <c r="B67" s="92"/>
      <c r="C67" s="93" t="str">
        <f>IF(B67="","",VLOOKUP(B67,Listas!$F$2:$G$34,2,0))</f>
        <v/>
      </c>
      <c r="D67" s="26"/>
      <c r="E67" s="48"/>
      <c r="F67" s="94"/>
      <c r="G67" s="93" t="str">
        <f>IF(F67="","",VLOOKUP(F67,Listas!$F$2:$G$34,2,0))</f>
        <v/>
      </c>
      <c r="H67" s="26"/>
      <c r="I67" s="95" t="str">
        <f>IF(H67="","",VLOOKUP(CONCATENATE(F67,H67),Depto_Mun_Poblado!$E$2:$F$9207,2,0))</f>
        <v/>
      </c>
      <c r="J67" s="92"/>
      <c r="K67" s="98"/>
      <c r="L67" s="97"/>
      <c r="M67" s="98"/>
      <c r="N67" s="97"/>
      <c r="O67" s="99"/>
      <c r="P67" s="100"/>
      <c r="Q67" s="109"/>
      <c r="R67" s="25"/>
      <c r="S67" s="25"/>
      <c r="T67" s="25"/>
      <c r="U67" s="105"/>
      <c r="V67" s="110"/>
      <c r="W67" s="102"/>
      <c r="X67" s="27"/>
      <c r="Y67" s="28"/>
      <c r="Z67" s="29"/>
      <c r="AA67" s="30"/>
      <c r="AB67" s="31"/>
      <c r="AC67" s="32"/>
      <c r="AD67" s="33"/>
      <c r="AE67" s="34"/>
      <c r="AF67" s="35"/>
      <c r="AG67" s="36"/>
      <c r="AH67" s="37"/>
      <c r="AI67" s="38"/>
      <c r="AJ67" s="39"/>
      <c r="AK67" s="39"/>
      <c r="AL67" s="39"/>
      <c r="AM67" s="32"/>
      <c r="AN67" s="40"/>
      <c r="AO67" s="41"/>
      <c r="AP67" s="114"/>
    </row>
    <row r="68" spans="1:42" customFormat="1" ht="15">
      <c r="A68" s="24"/>
      <c r="B68" s="92"/>
      <c r="C68" s="93" t="str">
        <f>IF(B68="","",VLOOKUP(B68,Listas!$F$2:$G$34,2,0))</f>
        <v/>
      </c>
      <c r="D68" s="26"/>
      <c r="E68" s="48"/>
      <c r="F68" s="94"/>
      <c r="G68" s="93" t="str">
        <f>IF(F68="","",VLOOKUP(F68,Listas!$F$2:$G$34,2,0))</f>
        <v/>
      </c>
      <c r="H68" s="26"/>
      <c r="I68" s="95" t="str">
        <f>IF(H68="","",VLOOKUP(CONCATENATE(F68,H68),Depto_Mun_Poblado!$E$2:$F$9207,2,0))</f>
        <v/>
      </c>
      <c r="J68" s="92"/>
      <c r="K68" s="98"/>
      <c r="L68" s="97"/>
      <c r="M68" s="98"/>
      <c r="N68" s="97"/>
      <c r="O68" s="99"/>
      <c r="P68" s="100"/>
      <c r="Q68" s="109"/>
      <c r="R68" s="25"/>
      <c r="S68" s="25"/>
      <c r="T68" s="25"/>
      <c r="U68" s="105"/>
      <c r="V68" s="110"/>
      <c r="W68" s="102"/>
      <c r="X68" s="27"/>
      <c r="Y68" s="28"/>
      <c r="Z68" s="29"/>
      <c r="AA68" s="30"/>
      <c r="AB68" s="31"/>
      <c r="AC68" s="32"/>
      <c r="AD68" s="33"/>
      <c r="AE68" s="34"/>
      <c r="AF68" s="35"/>
      <c r="AG68" s="36"/>
      <c r="AH68" s="37"/>
      <c r="AI68" s="38"/>
      <c r="AJ68" s="39"/>
      <c r="AK68" s="39"/>
      <c r="AL68" s="39"/>
      <c r="AM68" s="32"/>
      <c r="AN68" s="40"/>
      <c r="AO68" s="41"/>
      <c r="AP68" s="114"/>
    </row>
    <row r="69" spans="1:42" customFormat="1" ht="15">
      <c r="A69" s="24"/>
      <c r="B69" s="92"/>
      <c r="C69" s="93" t="str">
        <f>IF(B69="","",VLOOKUP(B69,Listas!$F$2:$G$34,2,0))</f>
        <v/>
      </c>
      <c r="D69" s="26"/>
      <c r="E69" s="48"/>
      <c r="F69" s="94"/>
      <c r="G69" s="93" t="str">
        <f>IF(F69="","",VLOOKUP(F69,Listas!$F$2:$G$34,2,0))</f>
        <v/>
      </c>
      <c r="H69" s="26"/>
      <c r="I69" s="95" t="str">
        <f>IF(H69="","",VLOOKUP(CONCATENATE(F69,H69),Depto_Mun_Poblado!$E$2:$F$9207,2,0))</f>
        <v/>
      </c>
      <c r="J69" s="92"/>
      <c r="K69" s="98"/>
      <c r="L69" s="97"/>
      <c r="M69" s="98"/>
      <c r="N69" s="97"/>
      <c r="O69" s="99"/>
      <c r="P69" s="100"/>
      <c r="Q69" s="109"/>
      <c r="R69" s="25"/>
      <c r="S69" s="25"/>
      <c r="T69" s="25"/>
      <c r="U69" s="105"/>
      <c r="V69" s="110"/>
      <c r="W69" s="102"/>
      <c r="X69" s="27"/>
      <c r="Y69" s="28"/>
      <c r="Z69" s="29"/>
      <c r="AA69" s="30"/>
      <c r="AB69" s="31"/>
      <c r="AC69" s="32"/>
      <c r="AD69" s="33"/>
      <c r="AE69" s="34"/>
      <c r="AF69" s="35"/>
      <c r="AG69" s="36"/>
      <c r="AH69" s="37"/>
      <c r="AI69" s="38"/>
      <c r="AJ69" s="39"/>
      <c r="AK69" s="39"/>
      <c r="AL69" s="39"/>
      <c r="AM69" s="32"/>
      <c r="AN69" s="40"/>
      <c r="AO69" s="41"/>
      <c r="AP69" s="114"/>
    </row>
    <row r="70" spans="1:42" customFormat="1" ht="15">
      <c r="A70" s="24"/>
      <c r="B70" s="92"/>
      <c r="C70" s="93" t="str">
        <f>IF(B70="","",VLOOKUP(B70,Listas!$F$2:$G$34,2,0))</f>
        <v/>
      </c>
      <c r="D70" s="26"/>
      <c r="E70" s="48"/>
      <c r="F70" s="94"/>
      <c r="G70" s="93" t="str">
        <f>IF(F70="","",VLOOKUP(F70,Listas!$F$2:$G$34,2,0))</f>
        <v/>
      </c>
      <c r="H70" s="26"/>
      <c r="I70" s="95" t="str">
        <f>IF(H70="","",VLOOKUP(CONCATENATE(F70,H70),Depto_Mun_Poblado!$E$2:$F$9207,2,0))</f>
        <v/>
      </c>
      <c r="J70" s="92"/>
      <c r="K70" s="98"/>
      <c r="L70" s="97"/>
      <c r="M70" s="98"/>
      <c r="N70" s="97"/>
      <c r="O70" s="99"/>
      <c r="P70" s="100"/>
      <c r="Q70" s="109"/>
      <c r="R70" s="25"/>
      <c r="S70" s="25"/>
      <c r="T70" s="25"/>
      <c r="U70" s="105"/>
      <c r="V70" s="110"/>
      <c r="W70" s="102"/>
      <c r="X70" s="27"/>
      <c r="Y70" s="28"/>
      <c r="Z70" s="29"/>
      <c r="AA70" s="30"/>
      <c r="AB70" s="31"/>
      <c r="AC70" s="32"/>
      <c r="AD70" s="33"/>
      <c r="AE70" s="34"/>
      <c r="AF70" s="35"/>
      <c r="AG70" s="36"/>
      <c r="AH70" s="37"/>
      <c r="AI70" s="38"/>
      <c r="AJ70" s="39"/>
      <c r="AK70" s="39"/>
      <c r="AL70" s="39"/>
      <c r="AM70" s="32"/>
      <c r="AN70" s="40"/>
      <c r="AO70" s="41"/>
      <c r="AP70" s="114"/>
    </row>
    <row r="71" spans="1:42" customFormat="1" ht="15">
      <c r="A71" s="24"/>
      <c r="B71" s="92"/>
      <c r="C71" s="93" t="str">
        <f>IF(B71="","",VLOOKUP(B71,Listas!$F$2:$G$34,2,0))</f>
        <v/>
      </c>
      <c r="D71" s="26"/>
      <c r="E71" s="48"/>
      <c r="F71" s="94"/>
      <c r="G71" s="93" t="str">
        <f>IF(F71="","",VLOOKUP(F71,Listas!$F$2:$G$34,2,0))</f>
        <v/>
      </c>
      <c r="H71" s="26"/>
      <c r="I71" s="95" t="str">
        <f>IF(H71="","",VLOOKUP(CONCATENATE(F71,H71),Depto_Mun_Poblado!$E$2:$F$9207,2,0))</f>
        <v/>
      </c>
      <c r="J71" s="92"/>
      <c r="K71" s="98"/>
      <c r="L71" s="97"/>
      <c r="M71" s="98"/>
      <c r="N71" s="97"/>
      <c r="O71" s="99"/>
      <c r="P71" s="100"/>
      <c r="Q71" s="109"/>
      <c r="R71" s="25"/>
      <c r="S71" s="25"/>
      <c r="T71" s="25"/>
      <c r="U71" s="105"/>
      <c r="V71" s="110"/>
      <c r="W71" s="102"/>
      <c r="X71" s="27"/>
      <c r="Y71" s="28"/>
      <c r="Z71" s="29"/>
      <c r="AA71" s="30"/>
      <c r="AB71" s="31"/>
      <c r="AC71" s="32"/>
      <c r="AD71" s="33"/>
      <c r="AE71" s="34"/>
      <c r="AF71" s="35"/>
      <c r="AG71" s="36"/>
      <c r="AH71" s="37"/>
      <c r="AI71" s="38"/>
      <c r="AJ71" s="39"/>
      <c r="AK71" s="39"/>
      <c r="AL71" s="39"/>
      <c r="AM71" s="32"/>
      <c r="AN71" s="40"/>
      <c r="AO71" s="41"/>
      <c r="AP71" s="114"/>
    </row>
    <row r="72" spans="1:42" customFormat="1" ht="15">
      <c r="A72" s="24"/>
      <c r="B72" s="92"/>
      <c r="C72" s="93" t="str">
        <f>IF(B72="","",VLOOKUP(B72,Listas!$F$2:$G$34,2,0))</f>
        <v/>
      </c>
      <c r="D72" s="26"/>
      <c r="E72" s="48"/>
      <c r="F72" s="94"/>
      <c r="G72" s="93" t="str">
        <f>IF(F72="","",VLOOKUP(F72,Listas!$F$2:$G$34,2,0))</f>
        <v/>
      </c>
      <c r="H72" s="26"/>
      <c r="I72" s="95" t="str">
        <f>IF(H72="","",VLOOKUP(CONCATENATE(F72,H72),Depto_Mun_Poblado!$E$2:$F$9207,2,0))</f>
        <v/>
      </c>
      <c r="J72" s="92"/>
      <c r="K72" s="98"/>
      <c r="L72" s="97"/>
      <c r="M72" s="98"/>
      <c r="N72" s="97"/>
      <c r="O72" s="99"/>
      <c r="P72" s="100"/>
      <c r="Q72" s="109"/>
      <c r="R72" s="25"/>
      <c r="S72" s="25"/>
      <c r="T72" s="25"/>
      <c r="U72" s="105"/>
      <c r="V72" s="110"/>
      <c r="W72" s="102"/>
      <c r="X72" s="27"/>
      <c r="Y72" s="28"/>
      <c r="Z72" s="29"/>
      <c r="AA72" s="30"/>
      <c r="AB72" s="31"/>
      <c r="AC72" s="32"/>
      <c r="AD72" s="33"/>
      <c r="AE72" s="34"/>
      <c r="AF72" s="35"/>
      <c r="AG72" s="36"/>
      <c r="AH72" s="37"/>
      <c r="AI72" s="38"/>
      <c r="AJ72" s="39"/>
      <c r="AK72" s="39"/>
      <c r="AL72" s="39"/>
      <c r="AM72" s="32"/>
      <c r="AN72" s="40"/>
      <c r="AO72" s="41"/>
      <c r="AP72" s="114"/>
    </row>
    <row r="73" spans="1:42" customFormat="1" ht="15">
      <c r="A73" s="24"/>
      <c r="B73" s="92"/>
      <c r="C73" s="93" t="str">
        <f>IF(B73="","",VLOOKUP(B73,Listas!$F$2:$G$34,2,0))</f>
        <v/>
      </c>
      <c r="D73" s="26"/>
      <c r="E73" s="48"/>
      <c r="F73" s="94"/>
      <c r="G73" s="93" t="str">
        <f>IF(F73="","",VLOOKUP(F73,Listas!$F$2:$G$34,2,0))</f>
        <v/>
      </c>
      <c r="H73" s="26"/>
      <c r="I73" s="95" t="str">
        <f>IF(H73="","",VLOOKUP(CONCATENATE(F73,H73),Depto_Mun_Poblado!$E$2:$F$9207,2,0))</f>
        <v/>
      </c>
      <c r="J73" s="92"/>
      <c r="K73" s="98"/>
      <c r="L73" s="97"/>
      <c r="M73" s="98"/>
      <c r="N73" s="97"/>
      <c r="O73" s="99"/>
      <c r="P73" s="100"/>
      <c r="Q73" s="109"/>
      <c r="R73" s="25"/>
      <c r="S73" s="25"/>
      <c r="T73" s="25"/>
      <c r="U73" s="105"/>
      <c r="V73" s="110"/>
      <c r="W73" s="102"/>
      <c r="X73" s="27"/>
      <c r="Y73" s="28"/>
      <c r="Z73" s="29"/>
      <c r="AA73" s="30"/>
      <c r="AB73" s="31"/>
      <c r="AC73" s="32"/>
      <c r="AD73" s="33"/>
      <c r="AE73" s="34"/>
      <c r="AF73" s="35"/>
      <c r="AG73" s="36"/>
      <c r="AH73" s="37"/>
      <c r="AI73" s="38"/>
      <c r="AJ73" s="39"/>
      <c r="AK73" s="39"/>
      <c r="AL73" s="39"/>
      <c r="AM73" s="32"/>
      <c r="AN73" s="40"/>
      <c r="AO73" s="41"/>
      <c r="AP73" s="114"/>
    </row>
    <row r="74" spans="1:42" customFormat="1" ht="15">
      <c r="A74" s="24"/>
      <c r="B74" s="92"/>
      <c r="C74" s="93" t="str">
        <f>IF(B74="","",VLOOKUP(B74,Listas!$F$2:$G$34,2,0))</f>
        <v/>
      </c>
      <c r="D74" s="26"/>
      <c r="E74" s="48"/>
      <c r="F74" s="94"/>
      <c r="G74" s="93" t="str">
        <f>IF(F74="","",VLOOKUP(F74,Listas!$F$2:$G$34,2,0))</f>
        <v/>
      </c>
      <c r="H74" s="26"/>
      <c r="I74" s="95" t="str">
        <f>IF(H74="","",VLOOKUP(CONCATENATE(F74,H74),Depto_Mun_Poblado!$E$2:$F$9207,2,0))</f>
        <v/>
      </c>
      <c r="J74" s="92"/>
      <c r="K74" s="98"/>
      <c r="L74" s="97"/>
      <c r="M74" s="98"/>
      <c r="N74" s="97"/>
      <c r="O74" s="99"/>
      <c r="P74" s="100"/>
      <c r="Q74" s="109"/>
      <c r="R74" s="25"/>
      <c r="S74" s="25"/>
      <c r="T74" s="25"/>
      <c r="U74" s="105"/>
      <c r="V74" s="110"/>
      <c r="W74" s="102"/>
      <c r="X74" s="27"/>
      <c r="Y74" s="28"/>
      <c r="Z74" s="29"/>
      <c r="AA74" s="30"/>
      <c r="AB74" s="31"/>
      <c r="AC74" s="32"/>
      <c r="AD74" s="33"/>
      <c r="AE74" s="34"/>
      <c r="AF74" s="35"/>
      <c r="AG74" s="36"/>
      <c r="AH74" s="37"/>
      <c r="AI74" s="38"/>
      <c r="AJ74" s="39"/>
      <c r="AK74" s="39"/>
      <c r="AL74" s="39"/>
      <c r="AM74" s="32"/>
      <c r="AN74" s="40"/>
      <c r="AO74" s="41"/>
      <c r="AP74" s="114"/>
    </row>
    <row r="75" spans="1:42" customFormat="1" ht="15">
      <c r="A75" s="24"/>
      <c r="B75" s="92"/>
      <c r="C75" s="93" t="str">
        <f>IF(B75="","",VLOOKUP(B75,Listas!$F$2:$G$34,2,0))</f>
        <v/>
      </c>
      <c r="D75" s="26"/>
      <c r="E75" s="48"/>
      <c r="F75" s="94"/>
      <c r="G75" s="93" t="str">
        <f>IF(F75="","",VLOOKUP(F75,Listas!$F$2:$G$34,2,0))</f>
        <v/>
      </c>
      <c r="H75" s="26"/>
      <c r="I75" s="95" t="str">
        <f>IF(H75="","",VLOOKUP(CONCATENATE(F75,H75),Depto_Mun_Poblado!$E$2:$F$9207,2,0))</f>
        <v/>
      </c>
      <c r="J75" s="92"/>
      <c r="K75" s="98"/>
      <c r="L75" s="97"/>
      <c r="M75" s="98"/>
      <c r="N75" s="97"/>
      <c r="O75" s="99"/>
      <c r="P75" s="100"/>
      <c r="Q75" s="109"/>
      <c r="R75" s="25"/>
      <c r="S75" s="25"/>
      <c r="T75" s="25"/>
      <c r="U75" s="105"/>
      <c r="V75" s="110"/>
      <c r="W75" s="102"/>
      <c r="X75" s="27"/>
      <c r="Y75" s="28"/>
      <c r="Z75" s="29"/>
      <c r="AA75" s="30"/>
      <c r="AB75" s="31"/>
      <c r="AC75" s="32"/>
      <c r="AD75" s="33"/>
      <c r="AE75" s="34"/>
      <c r="AF75" s="35"/>
      <c r="AG75" s="36"/>
      <c r="AH75" s="37"/>
      <c r="AI75" s="38"/>
      <c r="AJ75" s="39"/>
      <c r="AK75" s="39"/>
      <c r="AL75" s="39"/>
      <c r="AM75" s="32"/>
      <c r="AN75" s="40"/>
      <c r="AO75" s="41"/>
      <c r="AP75" s="114"/>
    </row>
    <row r="76" spans="1:42" customFormat="1" ht="15">
      <c r="A76" s="24"/>
      <c r="B76" s="92"/>
      <c r="C76" s="93" t="str">
        <f>IF(B76="","",VLOOKUP(B76,Listas!$F$2:$G$34,2,0))</f>
        <v/>
      </c>
      <c r="D76" s="26"/>
      <c r="E76" s="48"/>
      <c r="F76" s="94"/>
      <c r="G76" s="93" t="str">
        <f>IF(F76="","",VLOOKUP(F76,Listas!$F$2:$G$34,2,0))</f>
        <v/>
      </c>
      <c r="H76" s="26"/>
      <c r="I76" s="95" t="str">
        <f>IF(H76="","",VLOOKUP(CONCATENATE(F76,H76),Depto_Mun_Poblado!$E$2:$F$9207,2,0))</f>
        <v/>
      </c>
      <c r="J76" s="92"/>
      <c r="K76" s="98"/>
      <c r="L76" s="97"/>
      <c r="M76" s="98"/>
      <c r="N76" s="97"/>
      <c r="O76" s="99"/>
      <c r="P76" s="100"/>
      <c r="Q76" s="109"/>
      <c r="R76" s="25"/>
      <c r="S76" s="25"/>
      <c r="T76" s="25"/>
      <c r="U76" s="105"/>
      <c r="V76" s="110"/>
      <c r="W76" s="102"/>
      <c r="X76" s="27"/>
      <c r="Y76" s="28"/>
      <c r="Z76" s="29"/>
      <c r="AA76" s="30"/>
      <c r="AB76" s="31"/>
      <c r="AC76" s="32"/>
      <c r="AD76" s="33"/>
      <c r="AE76" s="34"/>
      <c r="AF76" s="35"/>
      <c r="AG76" s="36"/>
      <c r="AH76" s="37"/>
      <c r="AI76" s="38"/>
      <c r="AJ76" s="39"/>
      <c r="AK76" s="39"/>
      <c r="AL76" s="39"/>
      <c r="AM76" s="32"/>
      <c r="AN76" s="40"/>
      <c r="AO76" s="41"/>
      <c r="AP76" s="114"/>
    </row>
    <row r="77" spans="1:42" customFormat="1" ht="15">
      <c r="A77" s="24"/>
      <c r="B77" s="92"/>
      <c r="C77" s="93" t="str">
        <f>IF(B77="","",VLOOKUP(B77,Listas!$F$2:$G$34,2,0))</f>
        <v/>
      </c>
      <c r="D77" s="26"/>
      <c r="E77" s="48"/>
      <c r="F77" s="94"/>
      <c r="G77" s="93" t="str">
        <f>IF(F77="","",VLOOKUP(F77,Listas!$F$2:$G$34,2,0))</f>
        <v/>
      </c>
      <c r="H77" s="26"/>
      <c r="I77" s="95" t="str">
        <f>IF(H77="","",VLOOKUP(CONCATENATE(F77,H77),Depto_Mun_Poblado!$E$2:$F$9207,2,0))</f>
        <v/>
      </c>
      <c r="J77" s="92"/>
      <c r="K77" s="98"/>
      <c r="L77" s="97"/>
      <c r="M77" s="98"/>
      <c r="N77" s="97"/>
      <c r="O77" s="99"/>
      <c r="P77" s="100"/>
      <c r="Q77" s="109"/>
      <c r="R77" s="25"/>
      <c r="S77" s="25"/>
      <c r="T77" s="25"/>
      <c r="U77" s="105"/>
      <c r="V77" s="110"/>
      <c r="W77" s="102"/>
      <c r="X77" s="27"/>
      <c r="Y77" s="28"/>
      <c r="Z77" s="29"/>
      <c r="AA77" s="30"/>
      <c r="AB77" s="31"/>
      <c r="AC77" s="32"/>
      <c r="AD77" s="33"/>
      <c r="AE77" s="34"/>
      <c r="AF77" s="35"/>
      <c r="AG77" s="36"/>
      <c r="AH77" s="37"/>
      <c r="AI77" s="38"/>
      <c r="AJ77" s="39"/>
      <c r="AK77" s="39"/>
      <c r="AL77" s="39"/>
      <c r="AM77" s="32"/>
      <c r="AN77" s="40"/>
      <c r="AO77" s="41"/>
      <c r="AP77" s="114"/>
    </row>
    <row r="78" spans="1:42" customFormat="1" ht="15">
      <c r="A78" s="24"/>
      <c r="B78" s="92"/>
      <c r="C78" s="93" t="str">
        <f>IF(B78="","",VLOOKUP(B78,Listas!$F$2:$G$34,2,0))</f>
        <v/>
      </c>
      <c r="D78" s="26"/>
      <c r="E78" s="48"/>
      <c r="F78" s="94"/>
      <c r="G78" s="93" t="str">
        <f>IF(F78="","",VLOOKUP(F78,Listas!$F$2:$G$34,2,0))</f>
        <v/>
      </c>
      <c r="H78" s="26"/>
      <c r="I78" s="95" t="str">
        <f>IF(H78="","",VLOOKUP(CONCATENATE(F78,H78),Depto_Mun_Poblado!$E$2:$F$9207,2,0))</f>
        <v/>
      </c>
      <c r="J78" s="92"/>
      <c r="K78" s="98"/>
      <c r="L78" s="97"/>
      <c r="M78" s="98"/>
      <c r="N78" s="97"/>
      <c r="O78" s="99"/>
      <c r="P78" s="100"/>
      <c r="Q78" s="109"/>
      <c r="R78" s="25"/>
      <c r="S78" s="25"/>
      <c r="T78" s="25"/>
      <c r="U78" s="105"/>
      <c r="V78" s="110"/>
      <c r="W78" s="102"/>
      <c r="X78" s="27"/>
      <c r="Y78" s="28"/>
      <c r="Z78" s="29"/>
      <c r="AA78" s="30"/>
      <c r="AB78" s="31"/>
      <c r="AC78" s="32"/>
      <c r="AD78" s="33"/>
      <c r="AE78" s="34"/>
      <c r="AF78" s="35"/>
      <c r="AG78" s="36"/>
      <c r="AH78" s="37"/>
      <c r="AI78" s="38"/>
      <c r="AJ78" s="39"/>
      <c r="AK78" s="39"/>
      <c r="AL78" s="39"/>
      <c r="AM78" s="32"/>
      <c r="AN78" s="40"/>
      <c r="AO78" s="41"/>
      <c r="AP78" s="114"/>
    </row>
    <row r="79" spans="1:42" customFormat="1" ht="15">
      <c r="A79" s="24"/>
      <c r="B79" s="92"/>
      <c r="C79" s="93" t="str">
        <f>IF(B79="","",VLOOKUP(B79,Listas!$F$2:$G$34,2,0))</f>
        <v/>
      </c>
      <c r="D79" s="26"/>
      <c r="E79" s="48"/>
      <c r="F79" s="94"/>
      <c r="G79" s="93" t="str">
        <f>IF(F79="","",VLOOKUP(F79,Listas!$F$2:$G$34,2,0))</f>
        <v/>
      </c>
      <c r="H79" s="26"/>
      <c r="I79" s="95" t="str">
        <f>IF(H79="","",VLOOKUP(CONCATENATE(F79,H79),Depto_Mun_Poblado!$E$2:$F$9207,2,0))</f>
        <v/>
      </c>
      <c r="J79" s="92"/>
      <c r="K79" s="98"/>
      <c r="L79" s="97"/>
      <c r="M79" s="98"/>
      <c r="N79" s="97"/>
      <c r="O79" s="99"/>
      <c r="P79" s="100"/>
      <c r="Q79" s="109"/>
      <c r="R79" s="25"/>
      <c r="S79" s="25"/>
      <c r="T79" s="25"/>
      <c r="U79" s="105"/>
      <c r="V79" s="110"/>
      <c r="W79" s="102"/>
      <c r="X79" s="27"/>
      <c r="Y79" s="28"/>
      <c r="Z79" s="29"/>
      <c r="AA79" s="30"/>
      <c r="AB79" s="31"/>
      <c r="AC79" s="32"/>
      <c r="AD79" s="33"/>
      <c r="AE79" s="34"/>
      <c r="AF79" s="35"/>
      <c r="AG79" s="36"/>
      <c r="AH79" s="37"/>
      <c r="AI79" s="38"/>
      <c r="AJ79" s="39"/>
      <c r="AK79" s="39"/>
      <c r="AL79" s="39"/>
      <c r="AM79" s="32"/>
      <c r="AN79" s="40"/>
      <c r="AO79" s="41"/>
      <c r="AP79" s="114"/>
    </row>
    <row r="80" spans="1:42" customFormat="1" ht="15">
      <c r="A80" s="24"/>
      <c r="B80" s="92"/>
      <c r="C80" s="93" t="str">
        <f>IF(B80="","",VLOOKUP(B80,Listas!$F$2:$G$34,2,0))</f>
        <v/>
      </c>
      <c r="D80" s="26"/>
      <c r="E80" s="48"/>
      <c r="F80" s="94"/>
      <c r="G80" s="93" t="str">
        <f>IF(F80="","",VLOOKUP(F80,Listas!$F$2:$G$34,2,0))</f>
        <v/>
      </c>
      <c r="H80" s="26"/>
      <c r="I80" s="95" t="str">
        <f>IF(H80="","",VLOOKUP(CONCATENATE(F80,H80),Depto_Mun_Poblado!$E$2:$F$9207,2,0))</f>
        <v/>
      </c>
      <c r="J80" s="92"/>
      <c r="K80" s="98"/>
      <c r="L80" s="97"/>
      <c r="M80" s="98"/>
      <c r="N80" s="97"/>
      <c r="O80" s="99"/>
      <c r="P80" s="100"/>
      <c r="Q80" s="109"/>
      <c r="R80" s="25"/>
      <c r="S80" s="25"/>
      <c r="T80" s="25"/>
      <c r="U80" s="105"/>
      <c r="V80" s="110"/>
      <c r="W80" s="102"/>
      <c r="X80" s="27"/>
      <c r="Y80" s="28"/>
      <c r="Z80" s="29"/>
      <c r="AA80" s="30"/>
      <c r="AB80" s="31"/>
      <c r="AC80" s="32"/>
      <c r="AD80" s="33"/>
      <c r="AE80" s="34"/>
      <c r="AF80" s="35"/>
      <c r="AG80" s="36"/>
      <c r="AH80" s="37"/>
      <c r="AI80" s="38"/>
      <c r="AJ80" s="39"/>
      <c r="AK80" s="39"/>
      <c r="AL80" s="39"/>
      <c r="AM80" s="32"/>
      <c r="AN80" s="40"/>
      <c r="AO80" s="41"/>
      <c r="AP80" s="114"/>
    </row>
    <row r="81" spans="1:42" customFormat="1" ht="15">
      <c r="A81" s="24"/>
      <c r="B81" s="92"/>
      <c r="C81" s="93" t="str">
        <f>IF(B81="","",VLOOKUP(B81,Listas!$F$2:$G$34,2,0))</f>
        <v/>
      </c>
      <c r="D81" s="26"/>
      <c r="E81" s="48"/>
      <c r="F81" s="94"/>
      <c r="G81" s="93" t="str">
        <f>IF(F81="","",VLOOKUP(F81,Listas!$F$2:$G$34,2,0))</f>
        <v/>
      </c>
      <c r="H81" s="26"/>
      <c r="I81" s="95" t="str">
        <f>IF(H81="","",VLOOKUP(CONCATENATE(F81,H81),Depto_Mun_Poblado!$E$2:$F$9207,2,0))</f>
        <v/>
      </c>
      <c r="J81" s="92"/>
      <c r="K81" s="98"/>
      <c r="L81" s="97"/>
      <c r="M81" s="98"/>
      <c r="N81" s="97"/>
      <c r="O81" s="99"/>
      <c r="P81" s="100"/>
      <c r="Q81" s="109"/>
      <c r="R81" s="25"/>
      <c r="S81" s="25"/>
      <c r="T81" s="25"/>
      <c r="U81" s="105"/>
      <c r="V81" s="110"/>
      <c r="W81" s="102"/>
      <c r="X81" s="27"/>
      <c r="Y81" s="28"/>
      <c r="Z81" s="29"/>
      <c r="AA81" s="30"/>
      <c r="AB81" s="31"/>
      <c r="AC81" s="32"/>
      <c r="AD81" s="33"/>
      <c r="AE81" s="34"/>
      <c r="AF81" s="35"/>
      <c r="AG81" s="36"/>
      <c r="AH81" s="37"/>
      <c r="AI81" s="38"/>
      <c r="AJ81" s="39"/>
      <c r="AK81" s="39"/>
      <c r="AL81" s="39"/>
      <c r="AM81" s="32"/>
      <c r="AN81" s="40"/>
      <c r="AO81" s="41"/>
      <c r="AP81" s="114"/>
    </row>
    <row r="82" spans="1:42" customFormat="1" ht="15">
      <c r="A82" s="24"/>
      <c r="B82" s="92"/>
      <c r="C82" s="93" t="str">
        <f>IF(B82="","",VLOOKUP(B82,Listas!$F$2:$G$34,2,0))</f>
        <v/>
      </c>
      <c r="D82" s="26"/>
      <c r="E82" s="48"/>
      <c r="F82" s="94"/>
      <c r="G82" s="93" t="str">
        <f>IF(F82="","",VLOOKUP(F82,Listas!$F$2:$G$34,2,0))</f>
        <v/>
      </c>
      <c r="H82" s="26"/>
      <c r="I82" s="95" t="str">
        <f>IF(H82="","",VLOOKUP(CONCATENATE(F82,H82),Depto_Mun_Poblado!$E$2:$F$9207,2,0))</f>
        <v/>
      </c>
      <c r="J82" s="92"/>
      <c r="K82" s="98"/>
      <c r="L82" s="97"/>
      <c r="M82" s="98"/>
      <c r="N82" s="97"/>
      <c r="O82" s="99"/>
      <c r="P82" s="100"/>
      <c r="Q82" s="109"/>
      <c r="R82" s="25"/>
      <c r="S82" s="25"/>
      <c r="T82" s="25"/>
      <c r="U82" s="105"/>
      <c r="V82" s="110"/>
      <c r="W82" s="102"/>
      <c r="X82" s="27"/>
      <c r="Y82" s="28"/>
      <c r="Z82" s="29"/>
      <c r="AA82" s="30"/>
      <c r="AB82" s="31"/>
      <c r="AC82" s="32"/>
      <c r="AD82" s="33"/>
      <c r="AE82" s="34"/>
      <c r="AF82" s="35"/>
      <c r="AG82" s="36"/>
      <c r="AH82" s="37"/>
      <c r="AI82" s="38"/>
      <c r="AJ82" s="39"/>
      <c r="AK82" s="39"/>
      <c r="AL82" s="39"/>
      <c r="AM82" s="32"/>
      <c r="AN82" s="40"/>
      <c r="AO82" s="41"/>
      <c r="AP82" s="114"/>
    </row>
    <row r="83" spans="1:42" customFormat="1" ht="15">
      <c r="A83" s="24"/>
      <c r="B83" s="92"/>
      <c r="C83" s="93" t="str">
        <f>IF(B83="","",VLOOKUP(B83,Listas!$F$2:$G$34,2,0))</f>
        <v/>
      </c>
      <c r="D83" s="26"/>
      <c r="E83" s="48"/>
      <c r="F83" s="94"/>
      <c r="G83" s="93" t="str">
        <f>IF(F83="","",VLOOKUP(F83,Listas!$F$2:$G$34,2,0))</f>
        <v/>
      </c>
      <c r="H83" s="26"/>
      <c r="I83" s="95" t="str">
        <f>IF(H83="","",VLOOKUP(CONCATENATE(F83,H83),Depto_Mun_Poblado!$E$2:$F$9207,2,0))</f>
        <v/>
      </c>
      <c r="J83" s="92"/>
      <c r="K83" s="98"/>
      <c r="L83" s="97"/>
      <c r="M83" s="98"/>
      <c r="N83" s="97"/>
      <c r="O83" s="99"/>
      <c r="P83" s="100"/>
      <c r="Q83" s="109"/>
      <c r="R83" s="25"/>
      <c r="S83" s="25"/>
      <c r="T83" s="25"/>
      <c r="U83" s="105"/>
      <c r="V83" s="110"/>
      <c r="W83" s="102"/>
      <c r="X83" s="27"/>
      <c r="Y83" s="28"/>
      <c r="Z83" s="29"/>
      <c r="AA83" s="30"/>
      <c r="AB83" s="31"/>
      <c r="AC83" s="32"/>
      <c r="AD83" s="33"/>
      <c r="AE83" s="34"/>
      <c r="AF83" s="35"/>
      <c r="AG83" s="36"/>
      <c r="AH83" s="37"/>
      <c r="AI83" s="38"/>
      <c r="AJ83" s="39"/>
      <c r="AK83" s="39"/>
      <c r="AL83" s="39"/>
      <c r="AM83" s="32"/>
      <c r="AN83" s="40"/>
      <c r="AO83" s="41"/>
      <c r="AP83" s="114"/>
    </row>
    <row r="84" spans="1:42" customFormat="1" ht="15">
      <c r="A84" s="24"/>
      <c r="B84" s="92"/>
      <c r="C84" s="93" t="str">
        <f>IF(B84="","",VLOOKUP(B84,Listas!$F$2:$G$34,2,0))</f>
        <v/>
      </c>
      <c r="D84" s="26"/>
      <c r="E84" s="48"/>
      <c r="F84" s="94"/>
      <c r="G84" s="93" t="str">
        <f>IF(F84="","",VLOOKUP(F84,Listas!$F$2:$G$34,2,0))</f>
        <v/>
      </c>
      <c r="H84" s="26"/>
      <c r="I84" s="95" t="str">
        <f>IF(H84="","",VLOOKUP(CONCATENATE(F84,H84),Depto_Mun_Poblado!$E$2:$F$9207,2,0))</f>
        <v/>
      </c>
      <c r="J84" s="92"/>
      <c r="K84" s="98"/>
      <c r="L84" s="97"/>
      <c r="M84" s="98"/>
      <c r="N84" s="97"/>
      <c r="O84" s="99"/>
      <c r="P84" s="100"/>
      <c r="Q84" s="109"/>
      <c r="R84" s="25"/>
      <c r="S84" s="25"/>
      <c r="T84" s="25"/>
      <c r="U84" s="105"/>
      <c r="V84" s="110"/>
      <c r="W84" s="102"/>
      <c r="X84" s="27"/>
      <c r="Y84" s="28"/>
      <c r="Z84" s="29"/>
      <c r="AA84" s="30"/>
      <c r="AB84" s="31"/>
      <c r="AC84" s="32"/>
      <c r="AD84" s="33"/>
      <c r="AE84" s="34"/>
      <c r="AF84" s="35"/>
      <c r="AG84" s="36"/>
      <c r="AH84" s="37"/>
      <c r="AI84" s="38"/>
      <c r="AJ84" s="39"/>
      <c r="AK84" s="39"/>
      <c r="AL84" s="39"/>
      <c r="AM84" s="32"/>
      <c r="AN84" s="40"/>
      <c r="AO84" s="41"/>
      <c r="AP84" s="114"/>
    </row>
    <row r="85" spans="1:42" customFormat="1" ht="15">
      <c r="A85" s="24"/>
      <c r="B85" s="92"/>
      <c r="C85" s="93" t="str">
        <f>IF(B85="","",VLOOKUP(B85,Listas!$F$2:$G$34,2,0))</f>
        <v/>
      </c>
      <c r="D85" s="26"/>
      <c r="E85" s="48"/>
      <c r="F85" s="94"/>
      <c r="G85" s="93" t="str">
        <f>IF(F85="","",VLOOKUP(F85,Listas!$F$2:$G$34,2,0))</f>
        <v/>
      </c>
      <c r="H85" s="26"/>
      <c r="I85" s="95" t="str">
        <f>IF(H85="","",VLOOKUP(CONCATENATE(F85,H85),Depto_Mun_Poblado!$E$2:$F$9207,2,0))</f>
        <v/>
      </c>
      <c r="J85" s="92"/>
      <c r="K85" s="98"/>
      <c r="L85" s="97"/>
      <c r="M85" s="98"/>
      <c r="N85" s="97"/>
      <c r="O85" s="99"/>
      <c r="P85" s="100"/>
      <c r="Q85" s="109"/>
      <c r="R85" s="25"/>
      <c r="S85" s="25"/>
      <c r="T85" s="25"/>
      <c r="U85" s="105"/>
      <c r="V85" s="110"/>
      <c r="W85" s="102"/>
      <c r="X85" s="27"/>
      <c r="Y85" s="28"/>
      <c r="Z85" s="29"/>
      <c r="AA85" s="30"/>
      <c r="AB85" s="31"/>
      <c r="AC85" s="32"/>
      <c r="AD85" s="33"/>
      <c r="AE85" s="34"/>
      <c r="AF85" s="35"/>
      <c r="AG85" s="36"/>
      <c r="AH85" s="37"/>
      <c r="AI85" s="38"/>
      <c r="AJ85" s="39"/>
      <c r="AK85" s="39"/>
      <c r="AL85" s="39"/>
      <c r="AM85" s="32"/>
      <c r="AN85" s="40"/>
      <c r="AO85" s="41"/>
      <c r="AP85" s="114"/>
    </row>
    <row r="86" spans="1:42" customFormat="1" ht="15">
      <c r="A86" s="24"/>
      <c r="B86" s="92"/>
      <c r="C86" s="93" t="str">
        <f>IF(B86="","",VLOOKUP(B86,Listas!$F$2:$G$34,2,0))</f>
        <v/>
      </c>
      <c r="D86" s="26"/>
      <c r="E86" s="48"/>
      <c r="F86" s="94"/>
      <c r="G86" s="93" t="str">
        <f>IF(F86="","",VLOOKUP(F86,Listas!$F$2:$G$34,2,0))</f>
        <v/>
      </c>
      <c r="H86" s="26"/>
      <c r="I86" s="95" t="str">
        <f>IF(H86="","",VLOOKUP(CONCATENATE(F86,H86),Depto_Mun_Poblado!$E$2:$F$9207,2,0))</f>
        <v/>
      </c>
      <c r="J86" s="92"/>
      <c r="K86" s="98"/>
      <c r="L86" s="97"/>
      <c r="M86" s="98"/>
      <c r="N86" s="97"/>
      <c r="O86" s="99"/>
      <c r="P86" s="100"/>
      <c r="Q86" s="109"/>
      <c r="R86" s="25"/>
      <c r="S86" s="25"/>
      <c r="T86" s="25"/>
      <c r="U86" s="105"/>
      <c r="V86" s="110"/>
      <c r="W86" s="102"/>
      <c r="X86" s="27"/>
      <c r="Y86" s="28"/>
      <c r="Z86" s="29"/>
      <c r="AA86" s="30"/>
      <c r="AB86" s="31"/>
      <c r="AC86" s="32"/>
      <c r="AD86" s="33"/>
      <c r="AE86" s="34"/>
      <c r="AF86" s="35"/>
      <c r="AG86" s="36"/>
      <c r="AH86" s="37"/>
      <c r="AI86" s="38"/>
      <c r="AJ86" s="39"/>
      <c r="AK86" s="39"/>
      <c r="AL86" s="39"/>
      <c r="AM86" s="32"/>
      <c r="AN86" s="40"/>
      <c r="AO86" s="41"/>
      <c r="AP86" s="114"/>
    </row>
    <row r="87" spans="1:42" customFormat="1" ht="15">
      <c r="A87" s="24"/>
      <c r="B87" s="92"/>
      <c r="C87" s="93" t="str">
        <f>IF(B87="","",VLOOKUP(B87,Listas!$F$2:$G$34,2,0))</f>
        <v/>
      </c>
      <c r="D87" s="26"/>
      <c r="E87" s="48"/>
      <c r="F87" s="94"/>
      <c r="G87" s="93" t="str">
        <f>IF(F87="","",VLOOKUP(F87,Listas!$F$2:$G$34,2,0))</f>
        <v/>
      </c>
      <c r="H87" s="26"/>
      <c r="I87" s="95" t="str">
        <f>IF(H87="","",VLOOKUP(CONCATENATE(F87,H87),Depto_Mun_Poblado!$E$2:$F$9207,2,0))</f>
        <v/>
      </c>
      <c r="J87" s="92"/>
      <c r="K87" s="98"/>
      <c r="L87" s="97"/>
      <c r="M87" s="98"/>
      <c r="N87" s="97"/>
      <c r="O87" s="99"/>
      <c r="P87" s="100"/>
      <c r="Q87" s="109"/>
      <c r="R87" s="25"/>
      <c r="S87" s="25"/>
      <c r="T87" s="25"/>
      <c r="U87" s="105"/>
      <c r="V87" s="110"/>
      <c r="W87" s="102"/>
      <c r="X87" s="27"/>
      <c r="Y87" s="28"/>
      <c r="Z87" s="29"/>
      <c r="AA87" s="30"/>
      <c r="AB87" s="31"/>
      <c r="AC87" s="32"/>
      <c r="AD87" s="33"/>
      <c r="AE87" s="34"/>
      <c r="AF87" s="35"/>
      <c r="AG87" s="36"/>
      <c r="AH87" s="37"/>
      <c r="AI87" s="38"/>
      <c r="AJ87" s="39"/>
      <c r="AK87" s="39"/>
      <c r="AL87" s="39"/>
      <c r="AM87" s="32"/>
      <c r="AN87" s="40"/>
      <c r="AO87" s="41"/>
      <c r="AP87" s="114"/>
    </row>
    <row r="88" spans="1:42" customFormat="1" ht="15">
      <c r="A88" s="24"/>
      <c r="B88" s="92"/>
      <c r="C88" s="93" t="str">
        <f>IF(B88="","",VLOOKUP(B88,Listas!$F$2:$G$34,2,0))</f>
        <v/>
      </c>
      <c r="D88" s="26"/>
      <c r="E88" s="48"/>
      <c r="F88" s="94"/>
      <c r="G88" s="93" t="str">
        <f>IF(F88="","",VLOOKUP(F88,Listas!$F$2:$G$34,2,0))</f>
        <v/>
      </c>
      <c r="H88" s="26"/>
      <c r="I88" s="95" t="str">
        <f>IF(H88="","",VLOOKUP(CONCATENATE(F88,H88),Depto_Mun_Poblado!$E$2:$F$9207,2,0))</f>
        <v/>
      </c>
      <c r="J88" s="92"/>
      <c r="K88" s="98"/>
      <c r="L88" s="97"/>
      <c r="M88" s="98"/>
      <c r="N88" s="97"/>
      <c r="O88" s="99"/>
      <c r="P88" s="100"/>
      <c r="Q88" s="109"/>
      <c r="R88" s="25"/>
      <c r="S88" s="25"/>
      <c r="T88" s="25"/>
      <c r="U88" s="105"/>
      <c r="V88" s="110"/>
      <c r="W88" s="102"/>
      <c r="X88" s="27"/>
      <c r="Y88" s="28"/>
      <c r="Z88" s="29"/>
      <c r="AA88" s="30"/>
      <c r="AB88" s="31"/>
      <c r="AC88" s="32"/>
      <c r="AD88" s="33"/>
      <c r="AE88" s="34"/>
      <c r="AF88" s="35"/>
      <c r="AG88" s="36"/>
      <c r="AH88" s="37"/>
      <c r="AI88" s="38"/>
      <c r="AJ88" s="39"/>
      <c r="AK88" s="39"/>
      <c r="AL88" s="39"/>
      <c r="AM88" s="32"/>
      <c r="AN88" s="40"/>
      <c r="AO88" s="41"/>
      <c r="AP88" s="114"/>
    </row>
    <row r="89" spans="1:42" customFormat="1" ht="15">
      <c r="A89" s="24"/>
      <c r="B89" s="92"/>
      <c r="C89" s="93" t="str">
        <f>IF(B89="","",VLOOKUP(B89,Listas!$F$2:$G$34,2,0))</f>
        <v/>
      </c>
      <c r="D89" s="26"/>
      <c r="E89" s="48"/>
      <c r="F89" s="94"/>
      <c r="G89" s="93" t="str">
        <f>IF(F89="","",VLOOKUP(F89,Listas!$F$2:$G$34,2,0))</f>
        <v/>
      </c>
      <c r="H89" s="26"/>
      <c r="I89" s="95" t="str">
        <f>IF(H89="","",VLOOKUP(CONCATENATE(F89,H89),Depto_Mun_Poblado!$E$2:$F$9207,2,0))</f>
        <v/>
      </c>
      <c r="J89" s="92"/>
      <c r="K89" s="98"/>
      <c r="L89" s="97"/>
      <c r="M89" s="98"/>
      <c r="N89" s="97"/>
      <c r="O89" s="99"/>
      <c r="P89" s="100"/>
      <c r="Q89" s="109"/>
      <c r="R89" s="25"/>
      <c r="S89" s="25"/>
      <c r="T89" s="25"/>
      <c r="U89" s="105"/>
      <c r="V89" s="110"/>
      <c r="W89" s="102"/>
      <c r="X89" s="27"/>
      <c r="Y89" s="28"/>
      <c r="Z89" s="29"/>
      <c r="AA89" s="30"/>
      <c r="AB89" s="31"/>
      <c r="AC89" s="32"/>
      <c r="AD89" s="33"/>
      <c r="AE89" s="34"/>
      <c r="AF89" s="35"/>
      <c r="AG89" s="36"/>
      <c r="AH89" s="37"/>
      <c r="AI89" s="38"/>
      <c r="AJ89" s="39"/>
      <c r="AK89" s="39"/>
      <c r="AL89" s="39"/>
      <c r="AM89" s="32"/>
      <c r="AN89" s="40"/>
      <c r="AO89" s="41"/>
      <c r="AP89" s="114"/>
    </row>
    <row r="90" spans="1:42" customFormat="1" ht="15">
      <c r="A90" s="24"/>
      <c r="B90" s="92"/>
      <c r="C90" s="93" t="str">
        <f>IF(B90="","",VLOOKUP(B90,Listas!$F$2:$G$34,2,0))</f>
        <v/>
      </c>
      <c r="D90" s="26"/>
      <c r="E90" s="48"/>
      <c r="F90" s="94"/>
      <c r="G90" s="93" t="str">
        <f>IF(F90="","",VLOOKUP(F90,Listas!$F$2:$G$34,2,0))</f>
        <v/>
      </c>
      <c r="H90" s="26"/>
      <c r="I90" s="95" t="str">
        <f>IF(H90="","",VLOOKUP(CONCATENATE(F90,H90),Depto_Mun_Poblado!$E$2:$F$9207,2,0))</f>
        <v/>
      </c>
      <c r="J90" s="92"/>
      <c r="K90" s="98"/>
      <c r="L90" s="97"/>
      <c r="M90" s="98"/>
      <c r="N90" s="97"/>
      <c r="O90" s="99"/>
      <c r="P90" s="100"/>
      <c r="Q90" s="109"/>
      <c r="R90" s="25"/>
      <c r="S90" s="25"/>
      <c r="T90" s="25"/>
      <c r="U90" s="105"/>
      <c r="V90" s="110"/>
      <c r="W90" s="102"/>
      <c r="X90" s="27"/>
      <c r="Y90" s="28"/>
      <c r="Z90" s="29"/>
      <c r="AA90" s="30"/>
      <c r="AB90" s="31"/>
      <c r="AC90" s="32"/>
      <c r="AD90" s="33"/>
      <c r="AE90" s="34"/>
      <c r="AF90" s="35"/>
      <c r="AG90" s="36"/>
      <c r="AH90" s="37"/>
      <c r="AI90" s="38"/>
      <c r="AJ90" s="39"/>
      <c r="AK90" s="39"/>
      <c r="AL90" s="39"/>
      <c r="AM90" s="32"/>
      <c r="AN90" s="40"/>
      <c r="AO90" s="41"/>
      <c r="AP90" s="114"/>
    </row>
    <row r="91" spans="1:42" customFormat="1" ht="15">
      <c r="A91" s="24"/>
      <c r="B91" s="92"/>
      <c r="C91" s="93" t="str">
        <f>IF(B91="","",VLOOKUP(B91,Listas!$F$2:$G$34,2,0))</f>
        <v/>
      </c>
      <c r="D91" s="26"/>
      <c r="E91" s="48"/>
      <c r="F91" s="94"/>
      <c r="G91" s="93" t="str">
        <f>IF(F91="","",VLOOKUP(F91,Listas!$F$2:$G$34,2,0))</f>
        <v/>
      </c>
      <c r="H91" s="26"/>
      <c r="I91" s="95" t="str">
        <f>IF(H91="","",VLOOKUP(CONCATENATE(F91,H91),Depto_Mun_Poblado!$E$2:$F$9207,2,0))</f>
        <v/>
      </c>
      <c r="J91" s="92"/>
      <c r="K91" s="98"/>
      <c r="L91" s="97"/>
      <c r="M91" s="98"/>
      <c r="N91" s="97"/>
      <c r="O91" s="99"/>
      <c r="P91" s="100"/>
      <c r="Q91" s="109"/>
      <c r="R91" s="25"/>
      <c r="S91" s="25"/>
      <c r="T91" s="25"/>
      <c r="U91" s="105"/>
      <c r="V91" s="110"/>
      <c r="W91" s="102"/>
      <c r="X91" s="27"/>
      <c r="Y91" s="28"/>
      <c r="Z91" s="29"/>
      <c r="AA91" s="30"/>
      <c r="AB91" s="31"/>
      <c r="AC91" s="32"/>
      <c r="AD91" s="33"/>
      <c r="AE91" s="34"/>
      <c r="AF91" s="35"/>
      <c r="AG91" s="36"/>
      <c r="AH91" s="37"/>
      <c r="AI91" s="38"/>
      <c r="AJ91" s="39"/>
      <c r="AK91" s="39"/>
      <c r="AL91" s="39"/>
      <c r="AM91" s="32"/>
      <c r="AN91" s="40"/>
      <c r="AO91" s="41"/>
      <c r="AP91" s="114"/>
    </row>
    <row r="92" spans="1:42" customFormat="1" ht="15">
      <c r="A92" s="24"/>
      <c r="B92" s="92"/>
      <c r="C92" s="93" t="str">
        <f>IF(B92="","",VLOOKUP(B92,Listas!$F$2:$G$34,2,0))</f>
        <v/>
      </c>
      <c r="D92" s="26"/>
      <c r="E92" s="48"/>
      <c r="F92" s="94"/>
      <c r="G92" s="93" t="str">
        <f>IF(F92="","",VLOOKUP(F92,Listas!$F$2:$G$34,2,0))</f>
        <v/>
      </c>
      <c r="H92" s="26"/>
      <c r="I92" s="95" t="str">
        <f>IF(H92="","",VLOOKUP(CONCATENATE(F92,H92),Depto_Mun_Poblado!$E$2:$F$9207,2,0))</f>
        <v/>
      </c>
      <c r="J92" s="92"/>
      <c r="K92" s="98"/>
      <c r="L92" s="97"/>
      <c r="M92" s="98"/>
      <c r="N92" s="97"/>
      <c r="O92" s="99"/>
      <c r="P92" s="100"/>
      <c r="Q92" s="109"/>
      <c r="R92" s="25"/>
      <c r="S92" s="25"/>
      <c r="T92" s="25"/>
      <c r="U92" s="105"/>
      <c r="V92" s="110"/>
      <c r="W92" s="102"/>
      <c r="X92" s="27"/>
      <c r="Y92" s="28"/>
      <c r="Z92" s="29"/>
      <c r="AA92" s="30"/>
      <c r="AB92" s="31"/>
      <c r="AC92" s="32"/>
      <c r="AD92" s="33"/>
      <c r="AE92" s="34"/>
      <c r="AF92" s="35"/>
      <c r="AG92" s="36"/>
      <c r="AH92" s="37"/>
      <c r="AI92" s="38"/>
      <c r="AJ92" s="39"/>
      <c r="AK92" s="39"/>
      <c r="AL92" s="39"/>
      <c r="AM92" s="32"/>
      <c r="AN92" s="40"/>
      <c r="AO92" s="41"/>
      <c r="AP92" s="114"/>
    </row>
    <row r="93" spans="1:42" customFormat="1" ht="15">
      <c r="A93" s="24"/>
      <c r="B93" s="92"/>
      <c r="C93" s="93" t="str">
        <f>IF(B93="","",VLOOKUP(B93,Listas!$F$2:$G$34,2,0))</f>
        <v/>
      </c>
      <c r="D93" s="26"/>
      <c r="E93" s="48"/>
      <c r="F93" s="94"/>
      <c r="G93" s="93" t="str">
        <f>IF(F93="","",VLOOKUP(F93,Listas!$F$2:$G$34,2,0))</f>
        <v/>
      </c>
      <c r="H93" s="26"/>
      <c r="I93" s="95" t="str">
        <f>IF(H93="","",VLOOKUP(CONCATENATE(F93,H93),Depto_Mun_Poblado!$E$2:$F$9207,2,0))</f>
        <v/>
      </c>
      <c r="J93" s="92"/>
      <c r="K93" s="98"/>
      <c r="L93" s="97"/>
      <c r="M93" s="98"/>
      <c r="N93" s="97"/>
      <c r="O93" s="99"/>
      <c r="P93" s="100"/>
      <c r="Q93" s="109"/>
      <c r="R93" s="25"/>
      <c r="S93" s="25"/>
      <c r="T93" s="25"/>
      <c r="U93" s="105"/>
      <c r="V93" s="110"/>
      <c r="W93" s="102"/>
      <c r="X93" s="27"/>
      <c r="Y93" s="28"/>
      <c r="Z93" s="29"/>
      <c r="AA93" s="30"/>
      <c r="AB93" s="31"/>
      <c r="AC93" s="32"/>
      <c r="AD93" s="33"/>
      <c r="AE93" s="34"/>
      <c r="AF93" s="35"/>
      <c r="AG93" s="36"/>
      <c r="AH93" s="37"/>
      <c r="AI93" s="38"/>
      <c r="AJ93" s="39"/>
      <c r="AK93" s="39"/>
      <c r="AL93" s="39"/>
      <c r="AM93" s="32"/>
      <c r="AN93" s="40"/>
      <c r="AO93" s="41"/>
      <c r="AP93" s="114"/>
    </row>
    <row r="94" spans="1:42" customFormat="1" ht="15">
      <c r="A94" s="24"/>
      <c r="B94" s="92"/>
      <c r="C94" s="93" t="str">
        <f>IF(B94="","",VLOOKUP(B94,Listas!$F$2:$G$34,2,0))</f>
        <v/>
      </c>
      <c r="D94" s="26"/>
      <c r="E94" s="48"/>
      <c r="F94" s="94"/>
      <c r="G94" s="93" t="str">
        <f>IF(F94="","",VLOOKUP(F94,Listas!$F$2:$G$34,2,0))</f>
        <v/>
      </c>
      <c r="H94" s="26"/>
      <c r="I94" s="95" t="str">
        <f>IF(H94="","",VLOOKUP(CONCATENATE(F94,H94),Depto_Mun_Poblado!$E$2:$F$9207,2,0))</f>
        <v/>
      </c>
      <c r="J94" s="92"/>
      <c r="K94" s="98"/>
      <c r="L94" s="97"/>
      <c r="M94" s="98"/>
      <c r="N94" s="97"/>
      <c r="O94" s="99"/>
      <c r="P94" s="100"/>
      <c r="Q94" s="109"/>
      <c r="R94" s="25"/>
      <c r="S94" s="25"/>
      <c r="T94" s="25"/>
      <c r="U94" s="105"/>
      <c r="V94" s="110"/>
      <c r="W94" s="102"/>
      <c r="X94" s="27"/>
      <c r="Y94" s="28"/>
      <c r="Z94" s="29"/>
      <c r="AA94" s="30"/>
      <c r="AB94" s="31"/>
      <c r="AC94" s="32"/>
      <c r="AD94" s="33"/>
      <c r="AE94" s="34"/>
      <c r="AF94" s="35"/>
      <c r="AG94" s="36"/>
      <c r="AH94" s="37"/>
      <c r="AI94" s="38"/>
      <c r="AJ94" s="39"/>
      <c r="AK94" s="39"/>
      <c r="AL94" s="39"/>
      <c r="AM94" s="32"/>
      <c r="AN94" s="40"/>
      <c r="AO94" s="41"/>
      <c r="AP94" s="114"/>
    </row>
    <row r="95" spans="1:42" customFormat="1" ht="15">
      <c r="A95" s="24"/>
      <c r="B95" s="92"/>
      <c r="C95" s="93" t="str">
        <f>IF(B95="","",VLOOKUP(B95,Listas!$F$2:$G$34,2,0))</f>
        <v/>
      </c>
      <c r="D95" s="26"/>
      <c r="E95" s="48"/>
      <c r="F95" s="94"/>
      <c r="G95" s="93" t="str">
        <f>IF(F95="","",VLOOKUP(F95,Listas!$F$2:$G$34,2,0))</f>
        <v/>
      </c>
      <c r="H95" s="26"/>
      <c r="I95" s="95" t="str">
        <f>IF(H95="","",VLOOKUP(CONCATENATE(F95,H95),Depto_Mun_Poblado!$E$2:$F$9207,2,0))</f>
        <v/>
      </c>
      <c r="J95" s="92"/>
      <c r="K95" s="98"/>
      <c r="L95" s="97"/>
      <c r="M95" s="98"/>
      <c r="N95" s="97"/>
      <c r="O95" s="99"/>
      <c r="P95" s="100"/>
      <c r="Q95" s="109"/>
      <c r="R95" s="25"/>
      <c r="S95" s="25"/>
      <c r="T95" s="25"/>
      <c r="U95" s="105"/>
      <c r="V95" s="110"/>
      <c r="W95" s="102"/>
      <c r="X95" s="27"/>
      <c r="Y95" s="28"/>
      <c r="Z95" s="29"/>
      <c r="AA95" s="30"/>
      <c r="AB95" s="31"/>
      <c r="AC95" s="32"/>
      <c r="AD95" s="33"/>
      <c r="AE95" s="34"/>
      <c r="AF95" s="35"/>
      <c r="AG95" s="36"/>
      <c r="AH95" s="37"/>
      <c r="AI95" s="38"/>
      <c r="AJ95" s="39"/>
      <c r="AK95" s="39"/>
      <c r="AL95" s="39"/>
      <c r="AM95" s="32"/>
      <c r="AN95" s="40"/>
      <c r="AO95" s="41"/>
      <c r="AP95" s="114"/>
    </row>
    <row r="96" spans="1:42" customFormat="1" ht="15">
      <c r="A96" s="24"/>
      <c r="B96" s="92"/>
      <c r="C96" s="93" t="str">
        <f>IF(B96="","",VLOOKUP(B96,Listas!$F$2:$G$34,2,0))</f>
        <v/>
      </c>
      <c r="D96" s="26"/>
      <c r="E96" s="48"/>
      <c r="F96" s="94"/>
      <c r="G96" s="93" t="str">
        <f>IF(F96="","",VLOOKUP(F96,Listas!$F$2:$G$34,2,0))</f>
        <v/>
      </c>
      <c r="H96" s="26"/>
      <c r="I96" s="95" t="str">
        <f>IF(H96="","",VLOOKUP(CONCATENATE(F96,H96),Depto_Mun_Poblado!$E$2:$F$9207,2,0))</f>
        <v/>
      </c>
      <c r="J96" s="92"/>
      <c r="K96" s="98"/>
      <c r="L96" s="97"/>
      <c r="M96" s="98"/>
      <c r="N96" s="97"/>
      <c r="O96" s="99"/>
      <c r="P96" s="100"/>
      <c r="Q96" s="109"/>
      <c r="R96" s="25"/>
      <c r="S96" s="25"/>
      <c r="T96" s="25"/>
      <c r="U96" s="105"/>
      <c r="V96" s="110"/>
      <c r="W96" s="102"/>
      <c r="X96" s="27"/>
      <c r="Y96" s="28"/>
      <c r="Z96" s="29"/>
      <c r="AA96" s="30"/>
      <c r="AB96" s="31"/>
      <c r="AC96" s="32"/>
      <c r="AD96" s="33"/>
      <c r="AE96" s="34"/>
      <c r="AF96" s="35"/>
      <c r="AG96" s="36"/>
      <c r="AH96" s="37"/>
      <c r="AI96" s="38"/>
      <c r="AJ96" s="39"/>
      <c r="AK96" s="39"/>
      <c r="AL96" s="39"/>
      <c r="AM96" s="32"/>
      <c r="AN96" s="40"/>
      <c r="AO96" s="41"/>
      <c r="AP96" s="114"/>
    </row>
    <row r="97" spans="1:42" customFormat="1" ht="15">
      <c r="A97" s="24"/>
      <c r="B97" s="92"/>
      <c r="C97" s="93" t="str">
        <f>IF(B97="","",VLOOKUP(B97,Listas!$F$2:$G$34,2,0))</f>
        <v/>
      </c>
      <c r="D97" s="26"/>
      <c r="E97" s="48"/>
      <c r="F97" s="94"/>
      <c r="G97" s="93" t="str">
        <f>IF(F97="","",VLOOKUP(F97,Listas!$F$2:$G$34,2,0))</f>
        <v/>
      </c>
      <c r="H97" s="26"/>
      <c r="I97" s="95" t="str">
        <f>IF(H97="","",VLOOKUP(CONCATENATE(F97,H97),Depto_Mun_Poblado!$E$2:$F$9207,2,0))</f>
        <v/>
      </c>
      <c r="J97" s="92"/>
      <c r="K97" s="98"/>
      <c r="L97" s="97"/>
      <c r="M97" s="98"/>
      <c r="N97" s="97"/>
      <c r="O97" s="99"/>
      <c r="P97" s="100"/>
      <c r="Q97" s="109"/>
      <c r="R97" s="25"/>
      <c r="S97" s="25"/>
      <c r="T97" s="25"/>
      <c r="U97" s="105"/>
      <c r="V97" s="110"/>
      <c r="W97" s="102"/>
      <c r="X97" s="27"/>
      <c r="Y97" s="28"/>
      <c r="Z97" s="29"/>
      <c r="AA97" s="30"/>
      <c r="AB97" s="31"/>
      <c r="AC97" s="32"/>
      <c r="AD97" s="33"/>
      <c r="AE97" s="34"/>
      <c r="AF97" s="35"/>
      <c r="AG97" s="36"/>
      <c r="AH97" s="37"/>
      <c r="AI97" s="38"/>
      <c r="AJ97" s="39"/>
      <c r="AK97" s="39"/>
      <c r="AL97" s="39"/>
      <c r="AM97" s="32"/>
      <c r="AN97" s="40"/>
      <c r="AO97" s="41"/>
      <c r="AP97" s="114"/>
    </row>
    <row r="98" spans="1:42" customFormat="1" ht="15">
      <c r="A98" s="24"/>
      <c r="B98" s="92"/>
      <c r="C98" s="93" t="str">
        <f>IF(B98="","",VLOOKUP(B98,Listas!$F$2:$G$34,2,0))</f>
        <v/>
      </c>
      <c r="D98" s="26"/>
      <c r="E98" s="48"/>
      <c r="F98" s="94"/>
      <c r="G98" s="93" t="str">
        <f>IF(F98="","",VLOOKUP(F98,Listas!$F$2:$G$34,2,0))</f>
        <v/>
      </c>
      <c r="H98" s="26"/>
      <c r="I98" s="95" t="str">
        <f>IF(H98="","",VLOOKUP(CONCATENATE(F98,H98),Depto_Mun_Poblado!$E$2:$F$9207,2,0))</f>
        <v/>
      </c>
      <c r="J98" s="92"/>
      <c r="K98" s="98"/>
      <c r="L98" s="97"/>
      <c r="M98" s="98"/>
      <c r="N98" s="97"/>
      <c r="O98" s="99"/>
      <c r="P98" s="100"/>
      <c r="Q98" s="109"/>
      <c r="R98" s="25"/>
      <c r="S98" s="25"/>
      <c r="T98" s="25"/>
      <c r="U98" s="105"/>
      <c r="V98" s="110"/>
      <c r="W98" s="102"/>
      <c r="X98" s="27"/>
      <c r="Y98" s="28"/>
      <c r="Z98" s="29"/>
      <c r="AA98" s="30"/>
      <c r="AB98" s="31"/>
      <c r="AC98" s="32"/>
      <c r="AD98" s="33"/>
      <c r="AE98" s="34"/>
      <c r="AF98" s="35"/>
      <c r="AG98" s="36"/>
      <c r="AH98" s="37"/>
      <c r="AI98" s="38"/>
      <c r="AJ98" s="39"/>
      <c r="AK98" s="39"/>
      <c r="AL98" s="39"/>
      <c r="AM98" s="32"/>
      <c r="AN98" s="40"/>
      <c r="AO98" s="41"/>
      <c r="AP98" s="114"/>
    </row>
    <row r="99" spans="1:42" customFormat="1" ht="15">
      <c r="A99" s="24"/>
      <c r="B99" s="92"/>
      <c r="C99" s="93" t="str">
        <f>IF(B99="","",VLOOKUP(B99,Listas!$F$2:$G$34,2,0))</f>
        <v/>
      </c>
      <c r="D99" s="26"/>
      <c r="E99" s="48"/>
      <c r="F99" s="94"/>
      <c r="G99" s="93" t="str">
        <f>IF(F99="","",VLOOKUP(F99,Listas!$F$2:$G$34,2,0))</f>
        <v/>
      </c>
      <c r="H99" s="26"/>
      <c r="I99" s="95" t="str">
        <f>IF(H99="","",VLOOKUP(CONCATENATE(F99,H99),Depto_Mun_Poblado!$E$2:$F$9207,2,0))</f>
        <v/>
      </c>
      <c r="J99" s="92"/>
      <c r="K99" s="98"/>
      <c r="L99" s="97"/>
      <c r="M99" s="98"/>
      <c r="N99" s="97"/>
      <c r="O99" s="99"/>
      <c r="P99" s="100"/>
      <c r="Q99" s="109"/>
      <c r="R99" s="25"/>
      <c r="S99" s="25"/>
      <c r="T99" s="25"/>
      <c r="U99" s="105"/>
      <c r="V99" s="110"/>
      <c r="W99" s="102"/>
      <c r="X99" s="27"/>
      <c r="Y99" s="28"/>
      <c r="Z99" s="29"/>
      <c r="AA99" s="30"/>
      <c r="AB99" s="31"/>
      <c r="AC99" s="32"/>
      <c r="AD99" s="33"/>
      <c r="AE99" s="34"/>
      <c r="AF99" s="35"/>
      <c r="AG99" s="36"/>
      <c r="AH99" s="37"/>
      <c r="AI99" s="38"/>
      <c r="AJ99" s="39"/>
      <c r="AK99" s="39"/>
      <c r="AL99" s="39"/>
      <c r="AM99" s="32"/>
      <c r="AN99" s="40"/>
      <c r="AO99" s="41"/>
      <c r="AP99" s="114"/>
    </row>
    <row r="100" spans="1:42" customFormat="1" ht="15">
      <c r="A100" s="24"/>
      <c r="B100" s="92"/>
      <c r="C100" s="93" t="str">
        <f>IF(B100="","",VLOOKUP(B100,Listas!$F$2:$G$34,2,0))</f>
        <v/>
      </c>
      <c r="D100" s="26"/>
      <c r="E100" s="48"/>
      <c r="F100" s="94"/>
      <c r="G100" s="93" t="str">
        <f>IF(F100="","",VLOOKUP(F100,Listas!$F$2:$G$34,2,0))</f>
        <v/>
      </c>
      <c r="H100" s="26"/>
      <c r="I100" s="95" t="str">
        <f>IF(H100="","",VLOOKUP(CONCATENATE(F100,H100),Depto_Mun_Poblado!$E$2:$F$9207,2,0))</f>
        <v/>
      </c>
      <c r="J100" s="92"/>
      <c r="K100" s="98"/>
      <c r="L100" s="97"/>
      <c r="M100" s="98"/>
      <c r="N100" s="97"/>
      <c r="O100" s="99"/>
      <c r="P100" s="100"/>
      <c r="Q100" s="109"/>
      <c r="R100" s="25"/>
      <c r="S100" s="25"/>
      <c r="T100" s="25"/>
      <c r="U100" s="105"/>
      <c r="V100" s="110"/>
      <c r="W100" s="102"/>
      <c r="X100" s="27"/>
      <c r="Y100" s="28"/>
      <c r="Z100" s="29"/>
      <c r="AA100" s="30"/>
      <c r="AB100" s="31"/>
      <c r="AC100" s="32"/>
      <c r="AD100" s="33"/>
      <c r="AE100" s="34"/>
      <c r="AF100" s="35"/>
      <c r="AG100" s="36"/>
      <c r="AH100" s="37"/>
      <c r="AI100" s="38"/>
      <c r="AJ100" s="39"/>
      <c r="AK100" s="39"/>
      <c r="AL100" s="39"/>
      <c r="AM100" s="32"/>
      <c r="AN100" s="40"/>
      <c r="AO100" s="41"/>
      <c r="AP100" s="114"/>
    </row>
    <row r="101" spans="1:42" customFormat="1" ht="15">
      <c r="A101" s="24"/>
      <c r="B101" s="92"/>
      <c r="C101" s="93" t="str">
        <f>IF(B101="","",VLOOKUP(B101,Listas!$F$2:$G$34,2,0))</f>
        <v/>
      </c>
      <c r="D101" s="26"/>
      <c r="E101" s="48"/>
      <c r="F101" s="94"/>
      <c r="G101" s="93" t="str">
        <f>IF(F101="","",VLOOKUP(F101,Listas!$F$2:$G$34,2,0))</f>
        <v/>
      </c>
      <c r="H101" s="26"/>
      <c r="I101" s="95" t="str">
        <f>IF(H101="","",VLOOKUP(CONCATENATE(F101,H101),Depto_Mun_Poblado!$E$2:$F$9207,2,0))</f>
        <v/>
      </c>
      <c r="J101" s="92"/>
      <c r="K101" s="98"/>
      <c r="L101" s="97"/>
      <c r="M101" s="98"/>
      <c r="N101" s="97"/>
      <c r="O101" s="99"/>
      <c r="P101" s="100"/>
      <c r="Q101" s="109"/>
      <c r="R101" s="25"/>
      <c r="S101" s="25"/>
      <c r="T101" s="25"/>
      <c r="U101" s="105"/>
      <c r="V101" s="110"/>
      <c r="W101" s="102"/>
      <c r="X101" s="27"/>
      <c r="Y101" s="28"/>
      <c r="Z101" s="29"/>
      <c r="AA101" s="30"/>
      <c r="AB101" s="31"/>
      <c r="AC101" s="32"/>
      <c r="AD101" s="33"/>
      <c r="AE101" s="34"/>
      <c r="AF101" s="35"/>
      <c r="AG101" s="36"/>
      <c r="AH101" s="37"/>
      <c r="AI101" s="38"/>
      <c r="AJ101" s="39"/>
      <c r="AK101" s="39"/>
      <c r="AL101" s="39"/>
      <c r="AM101" s="32"/>
      <c r="AN101" s="40"/>
      <c r="AO101" s="41"/>
      <c r="AP101" s="114"/>
    </row>
    <row r="102" spans="1:42" customFormat="1" ht="15">
      <c r="A102" s="24"/>
      <c r="B102" s="92"/>
      <c r="C102" s="93" t="str">
        <f>IF(B102="","",VLOOKUP(B102,Listas!$F$2:$G$34,2,0))</f>
        <v/>
      </c>
      <c r="D102" s="26"/>
      <c r="E102" s="48"/>
      <c r="F102" s="94"/>
      <c r="G102" s="93" t="str">
        <f>IF(F102="","",VLOOKUP(F102,Listas!$F$2:$G$34,2,0))</f>
        <v/>
      </c>
      <c r="H102" s="26"/>
      <c r="I102" s="95" t="str">
        <f>IF(H102="","",VLOOKUP(CONCATENATE(F102,H102),Depto_Mun_Poblado!$E$2:$F$9207,2,0))</f>
        <v/>
      </c>
      <c r="J102" s="92"/>
      <c r="K102" s="98"/>
      <c r="L102" s="97"/>
      <c r="M102" s="98"/>
      <c r="N102" s="97"/>
      <c r="O102" s="99"/>
      <c r="P102" s="100"/>
      <c r="Q102" s="109"/>
      <c r="R102" s="25"/>
      <c r="S102" s="25"/>
      <c r="T102" s="25"/>
      <c r="U102" s="105"/>
      <c r="V102" s="110"/>
      <c r="W102" s="102"/>
      <c r="X102" s="27"/>
      <c r="Y102" s="28"/>
      <c r="Z102" s="29"/>
      <c r="AA102" s="30"/>
      <c r="AB102" s="31"/>
      <c r="AC102" s="32"/>
      <c r="AD102" s="33"/>
      <c r="AE102" s="34"/>
      <c r="AF102" s="35"/>
      <c r="AG102" s="36"/>
      <c r="AH102" s="37"/>
      <c r="AI102" s="38"/>
      <c r="AJ102" s="39"/>
      <c r="AK102" s="39"/>
      <c r="AL102" s="39"/>
      <c r="AM102" s="32"/>
      <c r="AN102" s="40"/>
      <c r="AO102" s="41"/>
      <c r="AP102" s="114"/>
    </row>
    <row r="103" spans="1:42" customFormat="1" ht="15">
      <c r="A103" s="24"/>
      <c r="B103" s="92"/>
      <c r="C103" s="93" t="str">
        <f>IF(B103="","",VLOOKUP(B103,Listas!$F$2:$G$34,2,0))</f>
        <v/>
      </c>
      <c r="D103" s="26"/>
      <c r="E103" s="48"/>
      <c r="F103" s="94"/>
      <c r="G103" s="93" t="str">
        <f>IF(F103="","",VLOOKUP(F103,Listas!$F$2:$G$34,2,0))</f>
        <v/>
      </c>
      <c r="H103" s="26"/>
      <c r="I103" s="95" t="str">
        <f>IF(H103="","",VLOOKUP(CONCATENATE(F103,H103),Depto_Mun_Poblado!$E$2:$F$9207,2,0))</f>
        <v/>
      </c>
      <c r="J103" s="92"/>
      <c r="K103" s="98"/>
      <c r="L103" s="97"/>
      <c r="M103" s="98"/>
      <c r="N103" s="97"/>
      <c r="O103" s="99"/>
      <c r="P103" s="100"/>
      <c r="Q103" s="109"/>
      <c r="R103" s="25"/>
      <c r="S103" s="25"/>
      <c r="T103" s="25"/>
      <c r="U103" s="105"/>
      <c r="V103" s="110"/>
      <c r="W103" s="102"/>
      <c r="X103" s="27"/>
      <c r="Y103" s="28"/>
      <c r="Z103" s="29"/>
      <c r="AA103" s="30"/>
      <c r="AB103" s="31"/>
      <c r="AC103" s="32"/>
      <c r="AD103" s="33"/>
      <c r="AE103" s="34"/>
      <c r="AF103" s="35"/>
      <c r="AG103" s="36"/>
      <c r="AH103" s="37"/>
      <c r="AI103" s="38"/>
      <c r="AJ103" s="39"/>
      <c r="AK103" s="39"/>
      <c r="AL103" s="39"/>
      <c r="AM103" s="32"/>
      <c r="AN103" s="40"/>
      <c r="AO103" s="41"/>
      <c r="AP103" s="114"/>
    </row>
    <row r="104" spans="1:42" customFormat="1" ht="15">
      <c r="A104" s="24"/>
      <c r="B104" s="92"/>
      <c r="C104" s="93" t="str">
        <f>IF(B104="","",VLOOKUP(B104,Listas!$F$2:$G$34,2,0))</f>
        <v/>
      </c>
      <c r="D104" s="26"/>
      <c r="E104" s="48"/>
      <c r="F104" s="94"/>
      <c r="G104" s="93" t="str">
        <f>IF(F104="","",VLOOKUP(F104,Listas!$F$2:$G$34,2,0))</f>
        <v/>
      </c>
      <c r="H104" s="26"/>
      <c r="I104" s="95" t="str">
        <f>IF(H104="","",VLOOKUP(CONCATENATE(F104,H104),Depto_Mun_Poblado!$E$2:$F$9207,2,0))</f>
        <v/>
      </c>
      <c r="J104" s="92"/>
      <c r="K104" s="98"/>
      <c r="L104" s="97"/>
      <c r="M104" s="98"/>
      <c r="N104" s="97"/>
      <c r="O104" s="99"/>
      <c r="P104" s="100"/>
      <c r="Q104" s="109"/>
      <c r="R104" s="25"/>
      <c r="S104" s="25"/>
      <c r="T104" s="25"/>
      <c r="U104" s="105"/>
      <c r="V104" s="110"/>
      <c r="W104" s="102"/>
      <c r="X104" s="27"/>
      <c r="Y104" s="28"/>
      <c r="Z104" s="29"/>
      <c r="AA104" s="30"/>
      <c r="AB104" s="31"/>
      <c r="AC104" s="32"/>
      <c r="AD104" s="33"/>
      <c r="AE104" s="34"/>
      <c r="AF104" s="35"/>
      <c r="AG104" s="36"/>
      <c r="AH104" s="37"/>
      <c r="AI104" s="38"/>
      <c r="AJ104" s="39"/>
      <c r="AK104" s="39"/>
      <c r="AL104" s="39"/>
      <c r="AM104" s="32"/>
      <c r="AN104" s="40"/>
      <c r="AO104" s="41"/>
      <c r="AP104" s="114"/>
    </row>
    <row r="105" spans="1:42" customFormat="1" ht="15">
      <c r="A105" s="24"/>
      <c r="B105" s="92"/>
      <c r="C105" s="93" t="str">
        <f>IF(B105="","",VLOOKUP(B105,Listas!$F$2:$G$34,2,0))</f>
        <v/>
      </c>
      <c r="D105" s="26"/>
      <c r="E105" s="48"/>
      <c r="F105" s="94"/>
      <c r="G105" s="93" t="str">
        <f>IF(F105="","",VLOOKUP(F105,Listas!$F$2:$G$34,2,0))</f>
        <v/>
      </c>
      <c r="H105" s="26"/>
      <c r="I105" s="95" t="str">
        <f>IF(H105="","",VLOOKUP(CONCATENATE(F105,H105),Depto_Mun_Poblado!$E$2:$F$9207,2,0))</f>
        <v/>
      </c>
      <c r="J105" s="92"/>
      <c r="K105" s="98"/>
      <c r="L105" s="97"/>
      <c r="M105" s="98"/>
      <c r="N105" s="97"/>
      <c r="O105" s="99"/>
      <c r="P105" s="100"/>
      <c r="Q105" s="109"/>
      <c r="R105" s="25"/>
      <c r="S105" s="25"/>
      <c r="T105" s="25"/>
      <c r="U105" s="105"/>
      <c r="V105" s="110"/>
      <c r="W105" s="102"/>
      <c r="X105" s="27"/>
      <c r="Y105" s="28"/>
      <c r="Z105" s="29"/>
      <c r="AA105" s="30"/>
      <c r="AB105" s="31"/>
      <c r="AC105" s="32"/>
      <c r="AD105" s="33"/>
      <c r="AE105" s="34"/>
      <c r="AF105" s="35"/>
      <c r="AG105" s="36"/>
      <c r="AH105" s="37"/>
      <c r="AI105" s="38"/>
      <c r="AJ105" s="39"/>
      <c r="AK105" s="39"/>
      <c r="AL105" s="39"/>
      <c r="AM105" s="32"/>
      <c r="AN105" s="40"/>
      <c r="AO105" s="41"/>
      <c r="AP105" s="114"/>
    </row>
    <row r="106" spans="1:42" customFormat="1" ht="15">
      <c r="A106" s="24"/>
      <c r="B106" s="92"/>
      <c r="C106" s="93" t="str">
        <f>IF(B106="","",VLOOKUP(B106,Listas!$F$2:$G$34,2,0))</f>
        <v/>
      </c>
      <c r="D106" s="26"/>
      <c r="E106" s="48"/>
      <c r="F106" s="94"/>
      <c r="G106" s="93" t="str">
        <f>IF(F106="","",VLOOKUP(F106,Listas!$F$2:$G$34,2,0))</f>
        <v/>
      </c>
      <c r="H106" s="26"/>
      <c r="I106" s="95" t="str">
        <f>IF(H106="","",VLOOKUP(CONCATENATE(F106,H106),Depto_Mun_Poblado!$E$2:$F$9207,2,0))</f>
        <v/>
      </c>
      <c r="J106" s="92"/>
      <c r="K106" s="98"/>
      <c r="L106" s="97"/>
      <c r="M106" s="98"/>
      <c r="N106" s="97"/>
      <c r="O106" s="99"/>
      <c r="P106" s="100"/>
      <c r="Q106" s="109"/>
      <c r="R106" s="25"/>
      <c r="S106" s="25"/>
      <c r="T106" s="25"/>
      <c r="U106" s="105"/>
      <c r="V106" s="110"/>
      <c r="W106" s="102"/>
      <c r="X106" s="27"/>
      <c r="Y106" s="28"/>
      <c r="Z106" s="29"/>
      <c r="AA106" s="30"/>
      <c r="AB106" s="31"/>
      <c r="AC106" s="32"/>
      <c r="AD106" s="33"/>
      <c r="AE106" s="34"/>
      <c r="AF106" s="35"/>
      <c r="AG106" s="36"/>
      <c r="AH106" s="37"/>
      <c r="AI106" s="38"/>
      <c r="AJ106" s="39"/>
      <c r="AK106" s="39"/>
      <c r="AL106" s="39"/>
      <c r="AM106" s="32"/>
      <c r="AN106" s="40"/>
      <c r="AO106" s="41"/>
      <c r="AP106" s="114"/>
    </row>
    <row r="107" spans="1:42" customFormat="1" ht="15">
      <c r="A107" s="24"/>
      <c r="B107" s="92"/>
      <c r="C107" s="93" t="str">
        <f>IF(B107="","",VLOOKUP(B107,Listas!$F$2:$G$34,2,0))</f>
        <v/>
      </c>
      <c r="D107" s="26"/>
      <c r="E107" s="48"/>
      <c r="F107" s="94"/>
      <c r="G107" s="93" t="str">
        <f>IF(F107="","",VLOOKUP(F107,Listas!$F$2:$G$34,2,0))</f>
        <v/>
      </c>
      <c r="H107" s="26"/>
      <c r="I107" s="95" t="str">
        <f>IF(H107="","",VLOOKUP(CONCATENATE(F107,H107),Depto_Mun_Poblado!$E$2:$F$9207,2,0))</f>
        <v/>
      </c>
      <c r="J107" s="92"/>
      <c r="K107" s="98"/>
      <c r="L107" s="97"/>
      <c r="M107" s="98"/>
      <c r="N107" s="97"/>
      <c r="O107" s="99"/>
      <c r="P107" s="100"/>
      <c r="Q107" s="109"/>
      <c r="R107" s="25"/>
      <c r="S107" s="25"/>
      <c r="T107" s="25"/>
      <c r="U107" s="105"/>
      <c r="V107" s="110"/>
      <c r="W107" s="102"/>
      <c r="X107" s="27"/>
      <c r="Y107" s="28"/>
      <c r="Z107" s="29"/>
      <c r="AA107" s="30"/>
      <c r="AB107" s="31"/>
      <c r="AC107" s="32"/>
      <c r="AD107" s="33"/>
      <c r="AE107" s="34"/>
      <c r="AF107" s="35"/>
      <c r="AG107" s="36"/>
      <c r="AH107" s="37"/>
      <c r="AI107" s="38"/>
      <c r="AJ107" s="39"/>
      <c r="AK107" s="39"/>
      <c r="AL107" s="39"/>
      <c r="AM107" s="32"/>
      <c r="AN107" s="40"/>
      <c r="AO107" s="41"/>
      <c r="AP107" s="114"/>
    </row>
    <row r="108" spans="1:42" customFormat="1" ht="15">
      <c r="A108" s="24"/>
      <c r="B108" s="92"/>
      <c r="C108" s="93" t="str">
        <f>IF(B108="","",VLOOKUP(B108,Listas!$F$2:$G$34,2,0))</f>
        <v/>
      </c>
      <c r="D108" s="26"/>
      <c r="E108" s="48"/>
      <c r="F108" s="94"/>
      <c r="G108" s="93" t="str">
        <f>IF(F108="","",VLOOKUP(F108,Listas!$F$2:$G$34,2,0))</f>
        <v/>
      </c>
      <c r="H108" s="26"/>
      <c r="I108" s="95" t="str">
        <f>IF(H108="","",VLOOKUP(CONCATENATE(F108,H108),Depto_Mun_Poblado!$E$2:$F$9207,2,0))</f>
        <v/>
      </c>
      <c r="J108" s="92"/>
      <c r="K108" s="98"/>
      <c r="L108" s="97"/>
      <c r="M108" s="98"/>
      <c r="N108" s="97"/>
      <c r="O108" s="99"/>
      <c r="P108" s="100"/>
      <c r="Q108" s="109"/>
      <c r="R108" s="25"/>
      <c r="S108" s="25"/>
      <c r="T108" s="25"/>
      <c r="U108" s="105"/>
      <c r="V108" s="110"/>
      <c r="W108" s="102"/>
      <c r="X108" s="27"/>
      <c r="Y108" s="28"/>
      <c r="Z108" s="29"/>
      <c r="AA108" s="30"/>
      <c r="AB108" s="31"/>
      <c r="AC108" s="32"/>
      <c r="AD108" s="33"/>
      <c r="AE108" s="34"/>
      <c r="AF108" s="35"/>
      <c r="AG108" s="36"/>
      <c r="AH108" s="37"/>
      <c r="AI108" s="38"/>
      <c r="AJ108" s="39"/>
      <c r="AK108" s="39"/>
      <c r="AL108" s="39"/>
      <c r="AM108" s="32"/>
      <c r="AN108" s="40"/>
      <c r="AO108" s="41"/>
      <c r="AP108" s="114"/>
    </row>
    <row r="109" spans="1:42" customFormat="1" ht="15">
      <c r="A109" s="24"/>
      <c r="B109" s="92"/>
      <c r="C109" s="93" t="str">
        <f>IF(B109="","",VLOOKUP(B109,Listas!$F$2:$G$34,2,0))</f>
        <v/>
      </c>
      <c r="D109" s="26"/>
      <c r="E109" s="48"/>
      <c r="F109" s="94"/>
      <c r="G109" s="93" t="str">
        <f>IF(F109="","",VLOOKUP(F109,Listas!$F$2:$G$34,2,0))</f>
        <v/>
      </c>
      <c r="H109" s="26"/>
      <c r="I109" s="95" t="str">
        <f>IF(H109="","",VLOOKUP(CONCATENATE(F109,H109),Depto_Mun_Poblado!$E$2:$F$9207,2,0))</f>
        <v/>
      </c>
      <c r="J109" s="92"/>
      <c r="K109" s="98"/>
      <c r="L109" s="97"/>
      <c r="M109" s="98"/>
      <c r="N109" s="97"/>
      <c r="O109" s="99"/>
      <c r="P109" s="100"/>
      <c r="Q109" s="109"/>
      <c r="R109" s="25"/>
      <c r="S109" s="25"/>
      <c r="T109" s="25"/>
      <c r="U109" s="105"/>
      <c r="V109" s="110"/>
      <c r="W109" s="102"/>
      <c r="X109" s="27"/>
      <c r="Y109" s="28"/>
      <c r="Z109" s="29"/>
      <c r="AA109" s="30"/>
      <c r="AB109" s="31"/>
      <c r="AC109" s="32"/>
      <c r="AD109" s="33"/>
      <c r="AE109" s="34"/>
      <c r="AF109" s="35"/>
      <c r="AG109" s="36"/>
      <c r="AH109" s="37"/>
      <c r="AI109" s="38"/>
      <c r="AJ109" s="39"/>
      <c r="AK109" s="39"/>
      <c r="AL109" s="39"/>
      <c r="AM109" s="32"/>
      <c r="AN109" s="40"/>
      <c r="AO109" s="41"/>
      <c r="AP109" s="114"/>
    </row>
    <row r="110" spans="1:42" customFormat="1" ht="15">
      <c r="A110" s="24"/>
      <c r="B110" s="92"/>
      <c r="C110" s="93" t="str">
        <f>IF(B110="","",VLOOKUP(B110,Listas!$F$2:$G$34,2,0))</f>
        <v/>
      </c>
      <c r="D110" s="26"/>
      <c r="E110" s="48"/>
      <c r="F110" s="94"/>
      <c r="G110" s="93" t="str">
        <f>IF(F110="","",VLOOKUP(F110,Listas!$F$2:$G$34,2,0))</f>
        <v/>
      </c>
      <c r="H110" s="26"/>
      <c r="I110" s="95" t="str">
        <f>IF(H110="","",VLOOKUP(CONCATENATE(F110,H110),Depto_Mun_Poblado!$E$2:$F$9207,2,0))</f>
        <v/>
      </c>
      <c r="J110" s="92"/>
      <c r="K110" s="98"/>
      <c r="L110" s="97"/>
      <c r="M110" s="98"/>
      <c r="N110" s="97"/>
      <c r="O110" s="99"/>
      <c r="P110" s="100"/>
      <c r="Q110" s="109"/>
      <c r="R110" s="25"/>
      <c r="S110" s="25"/>
      <c r="T110" s="25"/>
      <c r="U110" s="105"/>
      <c r="V110" s="110"/>
      <c r="W110" s="102"/>
      <c r="X110" s="27"/>
      <c r="Y110" s="28"/>
      <c r="Z110" s="29"/>
      <c r="AA110" s="30"/>
      <c r="AB110" s="31"/>
      <c r="AC110" s="32"/>
      <c r="AD110" s="33"/>
      <c r="AE110" s="34"/>
      <c r="AF110" s="35"/>
      <c r="AG110" s="36"/>
      <c r="AH110" s="37"/>
      <c r="AI110" s="38"/>
      <c r="AJ110" s="39"/>
      <c r="AK110" s="39"/>
      <c r="AL110" s="39"/>
      <c r="AM110" s="32"/>
      <c r="AN110" s="40"/>
      <c r="AO110" s="41"/>
      <c r="AP110" s="114"/>
    </row>
    <row r="111" spans="1:42" customFormat="1" ht="15">
      <c r="A111" s="24"/>
      <c r="B111" s="92"/>
      <c r="C111" s="93" t="str">
        <f>IF(B111="","",VLOOKUP(B111,Listas!$F$2:$G$34,2,0))</f>
        <v/>
      </c>
      <c r="D111" s="26"/>
      <c r="E111" s="48"/>
      <c r="F111" s="94"/>
      <c r="G111" s="93" t="str">
        <f>IF(F111="","",VLOOKUP(F111,Listas!$F$2:$G$34,2,0))</f>
        <v/>
      </c>
      <c r="H111" s="26"/>
      <c r="I111" s="95" t="str">
        <f>IF(H111="","",VLOOKUP(CONCATENATE(F111,H111),Depto_Mun_Poblado!$E$2:$F$9207,2,0))</f>
        <v/>
      </c>
      <c r="J111" s="92"/>
      <c r="K111" s="98"/>
      <c r="L111" s="97"/>
      <c r="M111" s="98"/>
      <c r="N111" s="97"/>
      <c r="O111" s="99"/>
      <c r="P111" s="100"/>
      <c r="Q111" s="109"/>
      <c r="R111" s="25"/>
      <c r="S111" s="25"/>
      <c r="T111" s="25"/>
      <c r="U111" s="105"/>
      <c r="V111" s="110"/>
      <c r="W111" s="102"/>
      <c r="X111" s="27"/>
      <c r="Y111" s="28"/>
      <c r="Z111" s="29"/>
      <c r="AA111" s="30"/>
      <c r="AB111" s="31"/>
      <c r="AC111" s="32"/>
      <c r="AD111" s="33"/>
      <c r="AE111" s="34"/>
      <c r="AF111" s="35"/>
      <c r="AG111" s="36"/>
      <c r="AH111" s="37"/>
      <c r="AI111" s="38"/>
      <c r="AJ111" s="39"/>
      <c r="AK111" s="39"/>
      <c r="AL111" s="39"/>
      <c r="AM111" s="32"/>
      <c r="AN111" s="40"/>
      <c r="AO111" s="41"/>
      <c r="AP111" s="114"/>
    </row>
    <row r="112" spans="1:42" customFormat="1" ht="15">
      <c r="A112" s="24"/>
      <c r="B112" s="92"/>
      <c r="C112" s="93" t="str">
        <f>IF(B112="","",VLOOKUP(B112,Listas!$F$2:$G$34,2,0))</f>
        <v/>
      </c>
      <c r="D112" s="26"/>
      <c r="E112" s="48"/>
      <c r="F112" s="94"/>
      <c r="G112" s="93" t="str">
        <f>IF(F112="","",VLOOKUP(F112,Listas!$F$2:$G$34,2,0))</f>
        <v/>
      </c>
      <c r="H112" s="26"/>
      <c r="I112" s="95" t="str">
        <f>IF(H112="","",VLOOKUP(CONCATENATE(F112,H112),Depto_Mun_Poblado!$E$2:$F$9207,2,0))</f>
        <v/>
      </c>
      <c r="J112" s="92"/>
      <c r="K112" s="98"/>
      <c r="L112" s="97"/>
      <c r="M112" s="98"/>
      <c r="N112" s="97"/>
      <c r="O112" s="99"/>
      <c r="P112" s="100"/>
      <c r="Q112" s="109"/>
      <c r="R112" s="25"/>
      <c r="S112" s="25"/>
      <c r="T112" s="25"/>
      <c r="U112" s="105"/>
      <c r="V112" s="110"/>
      <c r="W112" s="102"/>
      <c r="X112" s="27"/>
      <c r="Y112" s="28"/>
      <c r="Z112" s="29"/>
      <c r="AA112" s="30"/>
      <c r="AB112" s="31"/>
      <c r="AC112" s="32"/>
      <c r="AD112" s="33"/>
      <c r="AE112" s="34"/>
      <c r="AF112" s="35"/>
      <c r="AG112" s="36"/>
      <c r="AH112" s="37"/>
      <c r="AI112" s="38"/>
      <c r="AJ112" s="39"/>
      <c r="AK112" s="39"/>
      <c r="AL112" s="39"/>
      <c r="AM112" s="32"/>
      <c r="AN112" s="40"/>
      <c r="AO112" s="41"/>
      <c r="AP112" s="114"/>
    </row>
    <row r="113" spans="1:42" customFormat="1" ht="15">
      <c r="A113" s="24"/>
      <c r="B113" s="92"/>
      <c r="C113" s="93" t="str">
        <f>IF(B113="","",VLOOKUP(B113,Listas!$F$2:$G$34,2,0))</f>
        <v/>
      </c>
      <c r="D113" s="26"/>
      <c r="E113" s="48"/>
      <c r="F113" s="94"/>
      <c r="G113" s="93" t="str">
        <f>IF(F113="","",VLOOKUP(F113,Listas!$F$2:$G$34,2,0))</f>
        <v/>
      </c>
      <c r="H113" s="26"/>
      <c r="I113" s="95" t="str">
        <f>IF(H113="","",VLOOKUP(CONCATENATE(F113,H113),Depto_Mun_Poblado!$E$2:$F$9207,2,0))</f>
        <v/>
      </c>
      <c r="J113" s="92"/>
      <c r="K113" s="98"/>
      <c r="L113" s="97"/>
      <c r="M113" s="98"/>
      <c r="N113" s="97"/>
      <c r="O113" s="99"/>
      <c r="P113" s="100"/>
      <c r="Q113" s="109"/>
      <c r="R113" s="25"/>
      <c r="S113" s="25"/>
      <c r="T113" s="25"/>
      <c r="U113" s="105"/>
      <c r="V113" s="110"/>
      <c r="W113" s="102"/>
      <c r="X113" s="27"/>
      <c r="Y113" s="28"/>
      <c r="Z113" s="29"/>
      <c r="AA113" s="30"/>
      <c r="AB113" s="31"/>
      <c r="AC113" s="32"/>
      <c r="AD113" s="33"/>
      <c r="AE113" s="34"/>
      <c r="AF113" s="35"/>
      <c r="AG113" s="36"/>
      <c r="AH113" s="37"/>
      <c r="AI113" s="38"/>
      <c r="AJ113" s="39"/>
      <c r="AK113" s="39"/>
      <c r="AL113" s="39"/>
      <c r="AM113" s="32"/>
      <c r="AN113" s="40"/>
      <c r="AO113" s="41"/>
      <c r="AP113" s="114"/>
    </row>
    <row r="114" spans="1:42" customFormat="1" ht="15">
      <c r="A114" s="24"/>
      <c r="B114" s="92"/>
      <c r="C114" s="93" t="str">
        <f>IF(B114="","",VLOOKUP(B114,Listas!$F$2:$G$34,2,0))</f>
        <v/>
      </c>
      <c r="D114" s="26"/>
      <c r="E114" s="48"/>
      <c r="F114" s="94"/>
      <c r="G114" s="93" t="str">
        <f>IF(F114="","",VLOOKUP(F114,Listas!$F$2:$G$34,2,0))</f>
        <v/>
      </c>
      <c r="H114" s="26"/>
      <c r="I114" s="95" t="str">
        <f>IF(H114="","",VLOOKUP(CONCATENATE(F114,H114),Depto_Mun_Poblado!$E$2:$F$9207,2,0))</f>
        <v/>
      </c>
      <c r="J114" s="92"/>
      <c r="K114" s="98"/>
      <c r="L114" s="97"/>
      <c r="M114" s="98"/>
      <c r="N114" s="97"/>
      <c r="O114" s="99"/>
      <c r="P114" s="100"/>
      <c r="Q114" s="109"/>
      <c r="R114" s="25"/>
      <c r="S114" s="25"/>
      <c r="T114" s="25"/>
      <c r="U114" s="105"/>
      <c r="V114" s="110"/>
      <c r="W114" s="102"/>
      <c r="X114" s="27"/>
      <c r="Y114" s="28"/>
      <c r="Z114" s="29"/>
      <c r="AA114" s="30"/>
      <c r="AB114" s="31"/>
      <c r="AC114" s="32"/>
      <c r="AD114" s="33"/>
      <c r="AE114" s="34"/>
      <c r="AF114" s="35"/>
      <c r="AG114" s="36"/>
      <c r="AH114" s="37"/>
      <c r="AI114" s="38"/>
      <c r="AJ114" s="39"/>
      <c r="AK114" s="39"/>
      <c r="AL114" s="39"/>
      <c r="AM114" s="32"/>
      <c r="AN114" s="40"/>
      <c r="AO114" s="41"/>
      <c r="AP114" s="114"/>
    </row>
    <row r="115" spans="1:42" customFormat="1" ht="15">
      <c r="A115" s="24"/>
      <c r="B115" s="92"/>
      <c r="C115" s="93" t="str">
        <f>IF(B115="","",VLOOKUP(B115,Listas!$F$2:$G$34,2,0))</f>
        <v/>
      </c>
      <c r="D115" s="26"/>
      <c r="E115" s="48"/>
      <c r="F115" s="94"/>
      <c r="G115" s="93" t="str">
        <f>IF(F115="","",VLOOKUP(F115,Listas!$F$2:$G$34,2,0))</f>
        <v/>
      </c>
      <c r="H115" s="26"/>
      <c r="I115" s="95" t="str">
        <f>IF(H115="","",VLOOKUP(CONCATENATE(F115,H115),Depto_Mun_Poblado!$E$2:$F$9207,2,0))</f>
        <v/>
      </c>
      <c r="J115" s="92"/>
      <c r="K115" s="98"/>
      <c r="L115" s="97"/>
      <c r="M115" s="98"/>
      <c r="N115" s="97"/>
      <c r="O115" s="99"/>
      <c r="P115" s="100"/>
      <c r="Q115" s="109"/>
      <c r="R115" s="25"/>
      <c r="S115" s="25"/>
      <c r="T115" s="25"/>
      <c r="U115" s="105"/>
      <c r="V115" s="110"/>
      <c r="W115" s="102"/>
      <c r="X115" s="27"/>
      <c r="Y115" s="28"/>
      <c r="Z115" s="29"/>
      <c r="AA115" s="30"/>
      <c r="AB115" s="31"/>
      <c r="AC115" s="32"/>
      <c r="AD115" s="33"/>
      <c r="AE115" s="34"/>
      <c r="AF115" s="35"/>
      <c r="AG115" s="36"/>
      <c r="AH115" s="37"/>
      <c r="AI115" s="38"/>
      <c r="AJ115" s="39"/>
      <c r="AK115" s="39"/>
      <c r="AL115" s="39"/>
      <c r="AM115" s="32"/>
      <c r="AN115" s="40"/>
      <c r="AO115" s="41"/>
      <c r="AP115" s="114"/>
    </row>
    <row r="116" spans="1:42" customFormat="1" ht="15">
      <c r="A116" s="24"/>
      <c r="B116" s="92"/>
      <c r="C116" s="93" t="str">
        <f>IF(B116="","",VLOOKUP(B116,Listas!$F$2:$G$34,2,0))</f>
        <v/>
      </c>
      <c r="D116" s="26"/>
      <c r="E116" s="48"/>
      <c r="F116" s="94"/>
      <c r="G116" s="93" t="str">
        <f>IF(F116="","",VLOOKUP(F116,Listas!$F$2:$G$34,2,0))</f>
        <v/>
      </c>
      <c r="H116" s="26"/>
      <c r="I116" s="95" t="str">
        <f>IF(H116="","",VLOOKUP(CONCATENATE(F116,H116),Depto_Mun_Poblado!$E$2:$F$9207,2,0))</f>
        <v/>
      </c>
      <c r="J116" s="92"/>
      <c r="K116" s="98"/>
      <c r="L116" s="97"/>
      <c r="M116" s="98"/>
      <c r="N116" s="97"/>
      <c r="O116" s="99"/>
      <c r="P116" s="100"/>
      <c r="Q116" s="109"/>
      <c r="R116" s="25"/>
      <c r="S116" s="25"/>
      <c r="T116" s="25"/>
      <c r="U116" s="105"/>
      <c r="V116" s="110"/>
      <c r="W116" s="102"/>
      <c r="X116" s="27"/>
      <c r="Y116" s="28"/>
      <c r="Z116" s="29"/>
      <c r="AA116" s="30"/>
      <c r="AB116" s="31"/>
      <c r="AC116" s="32"/>
      <c r="AD116" s="33"/>
      <c r="AE116" s="34"/>
      <c r="AF116" s="35"/>
      <c r="AG116" s="36"/>
      <c r="AH116" s="37"/>
      <c r="AI116" s="38"/>
      <c r="AJ116" s="39"/>
      <c r="AK116" s="39"/>
      <c r="AL116" s="39"/>
      <c r="AM116" s="32"/>
      <c r="AN116" s="40"/>
      <c r="AO116" s="41"/>
      <c r="AP116" s="114"/>
    </row>
    <row r="117" spans="1:42" customFormat="1" ht="15">
      <c r="A117" s="24"/>
      <c r="B117" s="92"/>
      <c r="C117" s="93" t="str">
        <f>IF(B117="","",VLOOKUP(B117,Listas!$F$2:$G$34,2,0))</f>
        <v/>
      </c>
      <c r="D117" s="26"/>
      <c r="E117" s="48"/>
      <c r="F117" s="94"/>
      <c r="G117" s="93" t="str">
        <f>IF(F117="","",VLOOKUP(F117,Listas!$F$2:$G$34,2,0))</f>
        <v/>
      </c>
      <c r="H117" s="26"/>
      <c r="I117" s="95" t="str">
        <f>IF(H117="","",VLOOKUP(CONCATENATE(F117,H117),Depto_Mun_Poblado!$E$2:$F$9207,2,0))</f>
        <v/>
      </c>
      <c r="J117" s="92"/>
      <c r="K117" s="98"/>
      <c r="L117" s="97"/>
      <c r="M117" s="98"/>
      <c r="N117" s="97"/>
      <c r="O117" s="99"/>
      <c r="P117" s="100"/>
      <c r="Q117" s="109"/>
      <c r="R117" s="25"/>
      <c r="S117" s="25"/>
      <c r="T117" s="25"/>
      <c r="U117" s="105"/>
      <c r="V117" s="110"/>
      <c r="W117" s="102"/>
      <c r="X117" s="27"/>
      <c r="Y117" s="28"/>
      <c r="Z117" s="29"/>
      <c r="AA117" s="30"/>
      <c r="AB117" s="31"/>
      <c r="AC117" s="32"/>
      <c r="AD117" s="33"/>
      <c r="AE117" s="34"/>
      <c r="AF117" s="35"/>
      <c r="AG117" s="36"/>
      <c r="AH117" s="37"/>
      <c r="AI117" s="38"/>
      <c r="AJ117" s="39"/>
      <c r="AK117" s="39"/>
      <c r="AL117" s="39"/>
      <c r="AM117" s="32"/>
      <c r="AN117" s="40"/>
      <c r="AO117" s="41"/>
      <c r="AP117" s="114"/>
    </row>
    <row r="118" spans="1:42" customFormat="1" ht="15">
      <c r="A118" s="24"/>
      <c r="B118" s="92"/>
      <c r="C118" s="93" t="str">
        <f>IF(B118="","",VLOOKUP(B118,Listas!$F$2:$G$34,2,0))</f>
        <v/>
      </c>
      <c r="D118" s="26"/>
      <c r="E118" s="48"/>
      <c r="F118" s="94"/>
      <c r="G118" s="93" t="str">
        <f>IF(F118="","",VLOOKUP(F118,Listas!$F$2:$G$34,2,0))</f>
        <v/>
      </c>
      <c r="H118" s="26"/>
      <c r="I118" s="95" t="str">
        <f>IF(H118="","",VLOOKUP(CONCATENATE(F118,H118),Depto_Mun_Poblado!$E$2:$F$9207,2,0))</f>
        <v/>
      </c>
      <c r="J118" s="92"/>
      <c r="K118" s="98"/>
      <c r="L118" s="97"/>
      <c r="M118" s="98"/>
      <c r="N118" s="97"/>
      <c r="O118" s="99"/>
      <c r="P118" s="100"/>
      <c r="Q118" s="109"/>
      <c r="R118" s="25"/>
      <c r="S118" s="25"/>
      <c r="T118" s="25"/>
      <c r="U118" s="105"/>
      <c r="V118" s="110"/>
      <c r="W118" s="102"/>
      <c r="X118" s="27"/>
      <c r="Y118" s="28"/>
      <c r="Z118" s="29"/>
      <c r="AA118" s="30"/>
      <c r="AB118" s="31"/>
      <c r="AC118" s="32"/>
      <c r="AD118" s="33"/>
      <c r="AE118" s="34"/>
      <c r="AF118" s="35"/>
      <c r="AG118" s="36"/>
      <c r="AH118" s="37"/>
      <c r="AI118" s="38"/>
      <c r="AJ118" s="39"/>
      <c r="AK118" s="39"/>
      <c r="AL118" s="39"/>
      <c r="AM118" s="32"/>
      <c r="AN118" s="40"/>
      <c r="AO118" s="41"/>
      <c r="AP118" s="114"/>
    </row>
    <row r="119" spans="1:42" customFormat="1" ht="15">
      <c r="A119" s="24"/>
      <c r="B119" s="92"/>
      <c r="C119" s="93" t="str">
        <f>IF(B119="","",VLOOKUP(B119,Listas!$F$2:$G$34,2,0))</f>
        <v/>
      </c>
      <c r="D119" s="26"/>
      <c r="E119" s="48"/>
      <c r="F119" s="94"/>
      <c r="G119" s="93" t="str">
        <f>IF(F119="","",VLOOKUP(F119,Listas!$F$2:$G$34,2,0))</f>
        <v/>
      </c>
      <c r="H119" s="26"/>
      <c r="I119" s="95" t="str">
        <f>IF(H119="","",VLOOKUP(CONCATENATE(F119,H119),Depto_Mun_Poblado!$E$2:$F$9207,2,0))</f>
        <v/>
      </c>
      <c r="J119" s="92"/>
      <c r="K119" s="98"/>
      <c r="L119" s="97"/>
      <c r="M119" s="98"/>
      <c r="N119" s="97"/>
      <c r="O119" s="99"/>
      <c r="P119" s="100"/>
      <c r="Q119" s="109"/>
      <c r="R119" s="25"/>
      <c r="S119" s="25"/>
      <c r="T119" s="25"/>
      <c r="U119" s="105"/>
      <c r="V119" s="110"/>
      <c r="W119" s="102"/>
      <c r="X119" s="27"/>
      <c r="Y119" s="28"/>
      <c r="Z119" s="29"/>
      <c r="AA119" s="30"/>
      <c r="AB119" s="31"/>
      <c r="AC119" s="32"/>
      <c r="AD119" s="33"/>
      <c r="AE119" s="34"/>
      <c r="AF119" s="35"/>
      <c r="AG119" s="36"/>
      <c r="AH119" s="37"/>
      <c r="AI119" s="38"/>
      <c r="AJ119" s="39"/>
      <c r="AK119" s="39"/>
      <c r="AL119" s="39"/>
      <c r="AM119" s="32"/>
      <c r="AN119" s="40"/>
      <c r="AO119" s="41"/>
      <c r="AP119" s="114"/>
    </row>
    <row r="120" spans="1:42" customFormat="1" ht="15">
      <c r="A120" s="24"/>
      <c r="B120" s="92"/>
      <c r="C120" s="93" t="str">
        <f>IF(B120="","",VLOOKUP(B120,Listas!$F$2:$G$34,2,0))</f>
        <v/>
      </c>
      <c r="D120" s="26"/>
      <c r="E120" s="48"/>
      <c r="F120" s="94"/>
      <c r="G120" s="93" t="str">
        <f>IF(F120="","",VLOOKUP(F120,Listas!$F$2:$G$34,2,0))</f>
        <v/>
      </c>
      <c r="H120" s="26"/>
      <c r="I120" s="95" t="str">
        <f>IF(H120="","",VLOOKUP(CONCATENATE(F120,H120),Depto_Mun_Poblado!$E$2:$F$9207,2,0))</f>
        <v/>
      </c>
      <c r="J120" s="92"/>
      <c r="K120" s="98"/>
      <c r="L120" s="97"/>
      <c r="M120" s="98"/>
      <c r="N120" s="97"/>
      <c r="O120" s="99"/>
      <c r="P120" s="100"/>
      <c r="Q120" s="109"/>
      <c r="R120" s="25"/>
      <c r="S120" s="25"/>
      <c r="T120" s="25"/>
      <c r="U120" s="105"/>
      <c r="V120" s="110"/>
      <c r="W120" s="102"/>
      <c r="X120" s="27"/>
      <c r="Y120" s="28"/>
      <c r="Z120" s="29"/>
      <c r="AA120" s="30"/>
      <c r="AB120" s="31"/>
      <c r="AC120" s="32"/>
      <c r="AD120" s="33"/>
      <c r="AE120" s="34"/>
      <c r="AF120" s="35"/>
      <c r="AG120" s="36"/>
      <c r="AH120" s="37"/>
      <c r="AI120" s="38"/>
      <c r="AJ120" s="39"/>
      <c r="AK120" s="39"/>
      <c r="AL120" s="39"/>
      <c r="AM120" s="32"/>
      <c r="AN120" s="40"/>
      <c r="AO120" s="41"/>
      <c r="AP120" s="114"/>
    </row>
    <row r="121" spans="1:42" customFormat="1" ht="15">
      <c r="A121" s="24"/>
      <c r="B121" s="92"/>
      <c r="C121" s="93" t="str">
        <f>IF(B121="","",VLOOKUP(B121,Listas!$F$2:$G$34,2,0))</f>
        <v/>
      </c>
      <c r="D121" s="26"/>
      <c r="E121" s="48"/>
      <c r="F121" s="94"/>
      <c r="G121" s="93" t="str">
        <f>IF(F121="","",VLOOKUP(F121,Listas!$F$2:$G$34,2,0))</f>
        <v/>
      </c>
      <c r="H121" s="26"/>
      <c r="I121" s="95" t="str">
        <f>IF(H121="","",VLOOKUP(CONCATENATE(F121,H121),Depto_Mun_Poblado!$E$2:$F$9207,2,0))</f>
        <v/>
      </c>
      <c r="J121" s="92"/>
      <c r="K121" s="98"/>
      <c r="L121" s="97"/>
      <c r="M121" s="98"/>
      <c r="N121" s="97"/>
      <c r="O121" s="99"/>
      <c r="P121" s="100"/>
      <c r="Q121" s="109"/>
      <c r="R121" s="25"/>
      <c r="S121" s="25"/>
      <c r="T121" s="25"/>
      <c r="U121" s="105"/>
      <c r="V121" s="110"/>
      <c r="W121" s="102"/>
      <c r="X121" s="27"/>
      <c r="Y121" s="28"/>
      <c r="Z121" s="29"/>
      <c r="AA121" s="30"/>
      <c r="AB121" s="31"/>
      <c r="AC121" s="32"/>
      <c r="AD121" s="33"/>
      <c r="AE121" s="34"/>
      <c r="AF121" s="35"/>
      <c r="AG121" s="36"/>
      <c r="AH121" s="37"/>
      <c r="AI121" s="38"/>
      <c r="AJ121" s="39"/>
      <c r="AK121" s="39"/>
      <c r="AL121" s="39"/>
      <c r="AM121" s="32"/>
      <c r="AN121" s="40"/>
      <c r="AO121" s="41"/>
      <c r="AP121" s="114"/>
    </row>
    <row r="122" spans="1:42" customFormat="1" ht="15">
      <c r="A122" s="24"/>
      <c r="B122" s="92"/>
      <c r="C122" s="93" t="str">
        <f>IF(B122="","",VLOOKUP(B122,Listas!$F$2:$G$34,2,0))</f>
        <v/>
      </c>
      <c r="D122" s="26"/>
      <c r="E122" s="48"/>
      <c r="F122" s="94"/>
      <c r="G122" s="93" t="str">
        <f>IF(F122="","",VLOOKUP(F122,Listas!$F$2:$G$34,2,0))</f>
        <v/>
      </c>
      <c r="H122" s="26"/>
      <c r="I122" s="95" t="str">
        <f>IF(H122="","",VLOOKUP(CONCATENATE(F122,H122),Depto_Mun_Poblado!$E$2:$F$9207,2,0))</f>
        <v/>
      </c>
      <c r="J122" s="92"/>
      <c r="K122" s="98"/>
      <c r="L122" s="97"/>
      <c r="M122" s="98"/>
      <c r="N122" s="97"/>
      <c r="O122" s="99"/>
      <c r="P122" s="100"/>
      <c r="Q122" s="109"/>
      <c r="R122" s="25"/>
      <c r="S122" s="25"/>
      <c r="T122" s="25"/>
      <c r="U122" s="105"/>
      <c r="V122" s="110"/>
      <c r="W122" s="102"/>
      <c r="X122" s="27"/>
      <c r="Y122" s="28"/>
      <c r="Z122" s="29"/>
      <c r="AA122" s="30"/>
      <c r="AB122" s="31"/>
      <c r="AC122" s="32"/>
      <c r="AD122" s="33"/>
      <c r="AE122" s="34"/>
      <c r="AF122" s="35"/>
      <c r="AG122" s="36"/>
      <c r="AH122" s="37"/>
      <c r="AI122" s="38"/>
      <c r="AJ122" s="39"/>
      <c r="AK122" s="39"/>
      <c r="AL122" s="39"/>
      <c r="AM122" s="32"/>
      <c r="AN122" s="40"/>
      <c r="AO122" s="41"/>
      <c r="AP122" s="114"/>
    </row>
    <row r="123" spans="1:42" customFormat="1" ht="15">
      <c r="A123" s="24"/>
      <c r="B123" s="92"/>
      <c r="C123" s="93" t="str">
        <f>IF(B123="","",VLOOKUP(B123,Listas!$F$2:$G$34,2,0))</f>
        <v/>
      </c>
      <c r="D123" s="26"/>
      <c r="E123" s="48"/>
      <c r="F123" s="94"/>
      <c r="G123" s="93" t="str">
        <f>IF(F123="","",VLOOKUP(F123,Listas!$F$2:$G$34,2,0))</f>
        <v/>
      </c>
      <c r="H123" s="26"/>
      <c r="I123" s="95" t="str">
        <f>IF(H123="","",VLOOKUP(CONCATENATE(F123,H123),Depto_Mun_Poblado!$E$2:$F$9207,2,0))</f>
        <v/>
      </c>
      <c r="J123" s="92"/>
      <c r="K123" s="98"/>
      <c r="L123" s="97"/>
      <c r="M123" s="98"/>
      <c r="N123" s="97"/>
      <c r="O123" s="99"/>
      <c r="P123" s="100"/>
      <c r="Q123" s="109"/>
      <c r="R123" s="25"/>
      <c r="S123" s="25"/>
      <c r="T123" s="25"/>
      <c r="U123" s="105"/>
      <c r="V123" s="110"/>
      <c r="W123" s="102"/>
      <c r="X123" s="27"/>
      <c r="Y123" s="28"/>
      <c r="Z123" s="29"/>
      <c r="AA123" s="30"/>
      <c r="AB123" s="31"/>
      <c r="AC123" s="32"/>
      <c r="AD123" s="33"/>
      <c r="AE123" s="34"/>
      <c r="AF123" s="35"/>
      <c r="AG123" s="36"/>
      <c r="AH123" s="37"/>
      <c r="AI123" s="38"/>
      <c r="AJ123" s="39"/>
      <c r="AK123" s="39"/>
      <c r="AL123" s="39"/>
      <c r="AM123" s="32"/>
      <c r="AN123" s="40"/>
      <c r="AO123" s="41"/>
      <c r="AP123" s="114"/>
    </row>
    <row r="124" spans="1:42" customFormat="1" ht="15">
      <c r="A124" s="24"/>
      <c r="B124" s="92"/>
      <c r="C124" s="93" t="str">
        <f>IF(B124="","",VLOOKUP(B124,Listas!$F$2:$G$34,2,0))</f>
        <v/>
      </c>
      <c r="D124" s="26"/>
      <c r="E124" s="48"/>
      <c r="F124" s="94"/>
      <c r="G124" s="93" t="str">
        <f>IF(F124="","",VLOOKUP(F124,Listas!$F$2:$G$34,2,0))</f>
        <v/>
      </c>
      <c r="H124" s="26"/>
      <c r="I124" s="95" t="str">
        <f>IF(H124="","",VLOOKUP(CONCATENATE(F124,H124),Depto_Mun_Poblado!$E$2:$F$9207,2,0))</f>
        <v/>
      </c>
      <c r="J124" s="92"/>
      <c r="K124" s="98"/>
      <c r="L124" s="97"/>
      <c r="M124" s="98"/>
      <c r="N124" s="97"/>
      <c r="O124" s="99"/>
      <c r="P124" s="100"/>
      <c r="Q124" s="109"/>
      <c r="R124" s="25"/>
      <c r="S124" s="25"/>
      <c r="T124" s="25"/>
      <c r="U124" s="105"/>
      <c r="V124" s="110"/>
      <c r="W124" s="102"/>
      <c r="X124" s="27"/>
      <c r="Y124" s="28"/>
      <c r="Z124" s="29"/>
      <c r="AA124" s="30"/>
      <c r="AB124" s="31"/>
      <c r="AC124" s="32"/>
      <c r="AD124" s="33"/>
      <c r="AE124" s="34"/>
      <c r="AF124" s="35"/>
      <c r="AG124" s="36"/>
      <c r="AH124" s="37"/>
      <c r="AI124" s="38"/>
      <c r="AJ124" s="39"/>
      <c r="AK124" s="39"/>
      <c r="AL124" s="39"/>
      <c r="AM124" s="32"/>
      <c r="AN124" s="40"/>
      <c r="AO124" s="41"/>
      <c r="AP124" s="114"/>
    </row>
    <row r="125" spans="1:42" customFormat="1" ht="15">
      <c r="A125" s="24"/>
      <c r="B125" s="92"/>
      <c r="C125" s="93" t="str">
        <f>IF(B125="","",VLOOKUP(B125,Listas!$F$2:$G$34,2,0))</f>
        <v/>
      </c>
      <c r="D125" s="26"/>
      <c r="E125" s="48"/>
      <c r="F125" s="94"/>
      <c r="G125" s="93" t="str">
        <f>IF(F125="","",VLOOKUP(F125,Listas!$F$2:$G$34,2,0))</f>
        <v/>
      </c>
      <c r="H125" s="26"/>
      <c r="I125" s="95" t="str">
        <f>IF(H125="","",VLOOKUP(CONCATENATE(F125,H125),Depto_Mun_Poblado!$E$2:$F$9207,2,0))</f>
        <v/>
      </c>
      <c r="J125" s="92"/>
      <c r="K125" s="98"/>
      <c r="L125" s="97"/>
      <c r="M125" s="98"/>
      <c r="N125" s="97"/>
      <c r="O125" s="99"/>
      <c r="P125" s="100"/>
      <c r="Q125" s="109"/>
      <c r="R125" s="25"/>
      <c r="S125" s="25"/>
      <c r="T125" s="25"/>
      <c r="U125" s="105"/>
      <c r="V125" s="110"/>
      <c r="W125" s="102"/>
      <c r="X125" s="27"/>
      <c r="Y125" s="28"/>
      <c r="Z125" s="29"/>
      <c r="AA125" s="30"/>
      <c r="AB125" s="31"/>
      <c r="AC125" s="32"/>
      <c r="AD125" s="33"/>
      <c r="AE125" s="34"/>
      <c r="AF125" s="35"/>
      <c r="AG125" s="36"/>
      <c r="AH125" s="37"/>
      <c r="AI125" s="38"/>
      <c r="AJ125" s="39"/>
      <c r="AK125" s="39"/>
      <c r="AL125" s="39"/>
      <c r="AM125" s="32"/>
      <c r="AN125" s="40"/>
      <c r="AO125" s="41"/>
      <c r="AP125" s="114"/>
    </row>
    <row r="126" spans="1:42" customFormat="1" ht="15">
      <c r="A126" s="24"/>
      <c r="B126" s="92"/>
      <c r="C126" s="93" t="str">
        <f>IF(B126="","",VLOOKUP(B126,Listas!$F$2:$G$34,2,0))</f>
        <v/>
      </c>
      <c r="D126" s="26"/>
      <c r="E126" s="48"/>
      <c r="F126" s="94"/>
      <c r="G126" s="93" t="str">
        <f>IF(F126="","",VLOOKUP(F126,Listas!$F$2:$G$34,2,0))</f>
        <v/>
      </c>
      <c r="H126" s="26"/>
      <c r="I126" s="95" t="str">
        <f>IF(H126="","",VLOOKUP(CONCATENATE(F126,H126),Depto_Mun_Poblado!$E$2:$F$9207,2,0))</f>
        <v/>
      </c>
      <c r="J126" s="92"/>
      <c r="K126" s="98"/>
      <c r="L126" s="97"/>
      <c r="M126" s="98"/>
      <c r="N126" s="97"/>
      <c r="O126" s="99"/>
      <c r="P126" s="100"/>
      <c r="Q126" s="109"/>
      <c r="R126" s="25"/>
      <c r="S126" s="25"/>
      <c r="T126" s="25"/>
      <c r="U126" s="105"/>
      <c r="V126" s="110"/>
      <c r="W126" s="102"/>
      <c r="X126" s="27"/>
      <c r="Y126" s="28"/>
      <c r="Z126" s="29"/>
      <c r="AA126" s="30"/>
      <c r="AB126" s="31"/>
      <c r="AC126" s="32"/>
      <c r="AD126" s="33"/>
      <c r="AE126" s="34"/>
      <c r="AF126" s="35"/>
      <c r="AG126" s="36"/>
      <c r="AH126" s="37"/>
      <c r="AI126" s="38"/>
      <c r="AJ126" s="39"/>
      <c r="AK126" s="39"/>
      <c r="AL126" s="39"/>
      <c r="AM126" s="32"/>
      <c r="AN126" s="40"/>
      <c r="AO126" s="41"/>
      <c r="AP126" s="114"/>
    </row>
    <row r="127" spans="1:42" customFormat="1" ht="15">
      <c r="A127" s="24"/>
      <c r="B127" s="92"/>
      <c r="C127" s="93" t="str">
        <f>IF(B127="","",VLOOKUP(B127,Listas!$F$2:$G$34,2,0))</f>
        <v/>
      </c>
      <c r="D127" s="26"/>
      <c r="E127" s="48"/>
      <c r="F127" s="94"/>
      <c r="G127" s="93" t="str">
        <f>IF(F127="","",VLOOKUP(F127,Listas!$F$2:$G$34,2,0))</f>
        <v/>
      </c>
      <c r="H127" s="26"/>
      <c r="I127" s="95" t="str">
        <f>IF(H127="","",VLOOKUP(CONCATENATE(F127,H127),Depto_Mun_Poblado!$E$2:$F$9207,2,0))</f>
        <v/>
      </c>
      <c r="J127" s="92"/>
      <c r="K127" s="98"/>
      <c r="L127" s="97"/>
      <c r="M127" s="98"/>
      <c r="N127" s="97"/>
      <c r="O127" s="99"/>
      <c r="P127" s="100"/>
      <c r="Q127" s="109"/>
      <c r="R127" s="25"/>
      <c r="S127" s="25"/>
      <c r="T127" s="25"/>
      <c r="U127" s="105"/>
      <c r="V127" s="110"/>
      <c r="W127" s="102"/>
      <c r="X127" s="27"/>
      <c r="Y127" s="28"/>
      <c r="Z127" s="29"/>
      <c r="AA127" s="30"/>
      <c r="AB127" s="31"/>
      <c r="AC127" s="32"/>
      <c r="AD127" s="33"/>
      <c r="AE127" s="34"/>
      <c r="AF127" s="35"/>
      <c r="AG127" s="36"/>
      <c r="AH127" s="37"/>
      <c r="AI127" s="38"/>
      <c r="AJ127" s="39"/>
      <c r="AK127" s="39"/>
      <c r="AL127" s="39"/>
      <c r="AM127" s="32"/>
      <c r="AN127" s="40"/>
      <c r="AO127" s="41"/>
      <c r="AP127" s="114"/>
    </row>
    <row r="128" spans="1:42" customFormat="1" ht="15">
      <c r="A128" s="24"/>
      <c r="B128" s="92"/>
      <c r="C128" s="93" t="str">
        <f>IF(B128="","",VLOOKUP(B128,Listas!$F$2:$G$34,2,0))</f>
        <v/>
      </c>
      <c r="D128" s="26"/>
      <c r="E128" s="48"/>
      <c r="F128" s="94"/>
      <c r="G128" s="93" t="str">
        <f>IF(F128="","",VLOOKUP(F128,Listas!$F$2:$G$34,2,0))</f>
        <v/>
      </c>
      <c r="H128" s="26"/>
      <c r="I128" s="95" t="str">
        <f>IF(H128="","",VLOOKUP(CONCATENATE(F128,H128),Depto_Mun_Poblado!$E$2:$F$9207,2,0))</f>
        <v/>
      </c>
      <c r="J128" s="92"/>
      <c r="K128" s="98"/>
      <c r="L128" s="97"/>
      <c r="M128" s="98"/>
      <c r="N128" s="97"/>
      <c r="O128" s="99"/>
      <c r="P128" s="100"/>
      <c r="Q128" s="109"/>
      <c r="R128" s="25"/>
      <c r="S128" s="25"/>
      <c r="T128" s="25"/>
      <c r="U128" s="105"/>
      <c r="V128" s="110"/>
      <c r="W128" s="102"/>
      <c r="X128" s="27"/>
      <c r="Y128" s="28"/>
      <c r="Z128" s="29"/>
      <c r="AA128" s="30"/>
      <c r="AB128" s="31"/>
      <c r="AC128" s="32"/>
      <c r="AD128" s="33"/>
      <c r="AE128" s="34"/>
      <c r="AF128" s="35"/>
      <c r="AG128" s="36"/>
      <c r="AH128" s="37"/>
      <c r="AI128" s="38"/>
      <c r="AJ128" s="39"/>
      <c r="AK128" s="39"/>
      <c r="AL128" s="39"/>
      <c r="AM128" s="32"/>
      <c r="AN128" s="40"/>
      <c r="AO128" s="41"/>
      <c r="AP128" s="114"/>
    </row>
    <row r="129" spans="1:42" customFormat="1" ht="15">
      <c r="A129" s="24"/>
      <c r="B129" s="92"/>
      <c r="C129" s="93" t="str">
        <f>IF(B129="","",VLOOKUP(B129,Listas!$F$2:$G$34,2,0))</f>
        <v/>
      </c>
      <c r="D129" s="26"/>
      <c r="E129" s="48"/>
      <c r="F129" s="94"/>
      <c r="G129" s="93" t="str">
        <f>IF(F129="","",VLOOKUP(F129,Listas!$F$2:$G$34,2,0))</f>
        <v/>
      </c>
      <c r="H129" s="26"/>
      <c r="I129" s="95" t="str">
        <f>IF(H129="","",VLOOKUP(CONCATENATE(F129,H129),Depto_Mun_Poblado!$E$2:$F$9207,2,0))</f>
        <v/>
      </c>
      <c r="J129" s="92"/>
      <c r="K129" s="98"/>
      <c r="L129" s="97"/>
      <c r="M129" s="98"/>
      <c r="N129" s="97"/>
      <c r="O129" s="99"/>
      <c r="P129" s="100"/>
      <c r="Q129" s="109"/>
      <c r="R129" s="25"/>
      <c r="S129" s="25"/>
      <c r="T129" s="25"/>
      <c r="U129" s="105"/>
      <c r="V129" s="110"/>
      <c r="W129" s="102"/>
      <c r="X129" s="27"/>
      <c r="Y129" s="28"/>
      <c r="Z129" s="29"/>
      <c r="AA129" s="30"/>
      <c r="AB129" s="31"/>
      <c r="AC129" s="32"/>
      <c r="AD129" s="33"/>
      <c r="AE129" s="34"/>
      <c r="AF129" s="35"/>
      <c r="AG129" s="36"/>
      <c r="AH129" s="37"/>
      <c r="AI129" s="38"/>
      <c r="AJ129" s="39"/>
      <c r="AK129" s="39"/>
      <c r="AL129" s="39"/>
      <c r="AM129" s="32"/>
      <c r="AN129" s="40"/>
      <c r="AO129" s="41"/>
      <c r="AP129" s="114"/>
    </row>
    <row r="130" spans="1:42" customFormat="1" ht="15">
      <c r="A130" s="24"/>
      <c r="B130" s="92"/>
      <c r="C130" s="93" t="str">
        <f>IF(B130="","",VLOOKUP(B130,Listas!$F$2:$G$34,2,0))</f>
        <v/>
      </c>
      <c r="D130" s="26"/>
      <c r="E130" s="48"/>
      <c r="F130" s="94"/>
      <c r="G130" s="93" t="str">
        <f>IF(F130="","",VLOOKUP(F130,Listas!$F$2:$G$34,2,0))</f>
        <v/>
      </c>
      <c r="H130" s="26"/>
      <c r="I130" s="95" t="str">
        <f>IF(H130="","",VLOOKUP(CONCATENATE(F130,H130),Depto_Mun_Poblado!$E$2:$F$9207,2,0))</f>
        <v/>
      </c>
      <c r="J130" s="92"/>
      <c r="K130" s="98"/>
      <c r="L130" s="97"/>
      <c r="M130" s="98"/>
      <c r="N130" s="97"/>
      <c r="O130" s="99"/>
      <c r="P130" s="100"/>
      <c r="Q130" s="109"/>
      <c r="R130" s="25"/>
      <c r="S130" s="25"/>
      <c r="T130" s="25"/>
      <c r="U130" s="105"/>
      <c r="V130" s="110"/>
      <c r="W130" s="102"/>
      <c r="X130" s="27"/>
      <c r="Y130" s="28"/>
      <c r="Z130" s="29"/>
      <c r="AA130" s="30"/>
      <c r="AB130" s="31"/>
      <c r="AC130" s="32"/>
      <c r="AD130" s="33"/>
      <c r="AE130" s="34"/>
      <c r="AF130" s="35"/>
      <c r="AG130" s="36"/>
      <c r="AH130" s="37"/>
      <c r="AI130" s="38"/>
      <c r="AJ130" s="39"/>
      <c r="AK130" s="39"/>
      <c r="AL130" s="39"/>
      <c r="AM130" s="32"/>
      <c r="AN130" s="40"/>
      <c r="AO130" s="41"/>
      <c r="AP130" s="114"/>
    </row>
    <row r="131" spans="1:42" customFormat="1" ht="15">
      <c r="A131" s="24"/>
      <c r="B131" s="92"/>
      <c r="C131" s="93" t="str">
        <f>IF(B131="","",VLOOKUP(B131,Listas!$F$2:$G$34,2,0))</f>
        <v/>
      </c>
      <c r="D131" s="26"/>
      <c r="E131" s="48"/>
      <c r="F131" s="94"/>
      <c r="G131" s="93" t="str">
        <f>IF(F131="","",VLOOKUP(F131,Listas!$F$2:$G$34,2,0))</f>
        <v/>
      </c>
      <c r="H131" s="26"/>
      <c r="I131" s="95" t="str">
        <f>IF(H131="","",VLOOKUP(CONCATENATE(F131,H131),Depto_Mun_Poblado!$E$2:$F$9207,2,0))</f>
        <v/>
      </c>
      <c r="J131" s="92"/>
      <c r="K131" s="98"/>
      <c r="L131" s="97"/>
      <c r="M131" s="98"/>
      <c r="N131" s="97"/>
      <c r="O131" s="99"/>
      <c r="P131" s="100"/>
      <c r="Q131" s="109"/>
      <c r="R131" s="25"/>
      <c r="S131" s="25"/>
      <c r="T131" s="25"/>
      <c r="U131" s="105"/>
      <c r="V131" s="110"/>
      <c r="W131" s="102"/>
      <c r="X131" s="27"/>
      <c r="Y131" s="28"/>
      <c r="Z131" s="29"/>
      <c r="AA131" s="30"/>
      <c r="AB131" s="31"/>
      <c r="AC131" s="32"/>
      <c r="AD131" s="33"/>
      <c r="AE131" s="34"/>
      <c r="AF131" s="35"/>
      <c r="AG131" s="36"/>
      <c r="AH131" s="37"/>
      <c r="AI131" s="38"/>
      <c r="AJ131" s="39"/>
      <c r="AK131" s="39"/>
      <c r="AL131" s="39"/>
      <c r="AM131" s="32"/>
      <c r="AN131" s="40"/>
      <c r="AO131" s="41"/>
      <c r="AP131" s="114"/>
    </row>
    <row r="132" spans="1:42" customFormat="1" ht="15">
      <c r="A132" s="24"/>
      <c r="B132" s="92"/>
      <c r="C132" s="93" t="str">
        <f>IF(B132="","",VLOOKUP(B132,Listas!$F$2:$G$34,2,0))</f>
        <v/>
      </c>
      <c r="D132" s="26"/>
      <c r="E132" s="48"/>
      <c r="F132" s="94"/>
      <c r="G132" s="93" t="str">
        <f>IF(F132="","",VLOOKUP(F132,Listas!$F$2:$G$34,2,0))</f>
        <v/>
      </c>
      <c r="H132" s="26"/>
      <c r="I132" s="95" t="str">
        <f>IF(H132="","",VLOOKUP(CONCATENATE(F132,H132),Depto_Mun_Poblado!$E$2:$F$9207,2,0))</f>
        <v/>
      </c>
      <c r="J132" s="92"/>
      <c r="K132" s="98"/>
      <c r="L132" s="97"/>
      <c r="M132" s="98"/>
      <c r="N132" s="97"/>
      <c r="O132" s="99"/>
      <c r="P132" s="100"/>
      <c r="Q132" s="109"/>
      <c r="R132" s="25"/>
      <c r="S132" s="25"/>
      <c r="T132" s="25"/>
      <c r="U132" s="105"/>
      <c r="V132" s="110"/>
      <c r="W132" s="102"/>
      <c r="X132" s="27"/>
      <c r="Y132" s="28"/>
      <c r="Z132" s="29"/>
      <c r="AA132" s="30"/>
      <c r="AB132" s="31"/>
      <c r="AC132" s="32"/>
      <c r="AD132" s="33"/>
      <c r="AE132" s="34"/>
      <c r="AF132" s="35"/>
      <c r="AG132" s="36"/>
      <c r="AH132" s="37"/>
      <c r="AI132" s="38"/>
      <c r="AJ132" s="39"/>
      <c r="AK132" s="39"/>
      <c r="AL132" s="39"/>
      <c r="AM132" s="32"/>
      <c r="AN132" s="40"/>
      <c r="AO132" s="41"/>
      <c r="AP132" s="114"/>
    </row>
    <row r="133" spans="1:42" customFormat="1" ht="15">
      <c r="A133" s="24"/>
      <c r="B133" s="92"/>
      <c r="C133" s="93" t="str">
        <f>IF(B133="","",VLOOKUP(B133,Listas!$F$2:$G$34,2,0))</f>
        <v/>
      </c>
      <c r="D133" s="26"/>
      <c r="E133" s="48"/>
      <c r="F133" s="94"/>
      <c r="G133" s="93" t="str">
        <f>IF(F133="","",VLOOKUP(F133,Listas!$F$2:$G$34,2,0))</f>
        <v/>
      </c>
      <c r="H133" s="26"/>
      <c r="I133" s="95" t="str">
        <f>IF(H133="","",VLOOKUP(CONCATENATE(F133,H133),Depto_Mun_Poblado!$E$2:$F$9207,2,0))</f>
        <v/>
      </c>
      <c r="J133" s="92"/>
      <c r="K133" s="98"/>
      <c r="L133" s="97"/>
      <c r="M133" s="98"/>
      <c r="N133" s="97"/>
      <c r="O133" s="99"/>
      <c r="P133" s="100"/>
      <c r="Q133" s="109"/>
      <c r="R133" s="25"/>
      <c r="S133" s="25"/>
      <c r="T133" s="25"/>
      <c r="U133" s="105"/>
      <c r="V133" s="110"/>
      <c r="W133" s="102"/>
      <c r="X133" s="27"/>
      <c r="Y133" s="28"/>
      <c r="Z133" s="29"/>
      <c r="AA133" s="30"/>
      <c r="AB133" s="31"/>
      <c r="AC133" s="32"/>
      <c r="AD133" s="33"/>
      <c r="AE133" s="34"/>
      <c r="AF133" s="35"/>
      <c r="AG133" s="36"/>
      <c r="AH133" s="37"/>
      <c r="AI133" s="38"/>
      <c r="AJ133" s="39"/>
      <c r="AK133" s="39"/>
      <c r="AL133" s="39"/>
      <c r="AM133" s="32"/>
      <c r="AN133" s="40"/>
      <c r="AO133" s="41"/>
      <c r="AP133" s="114"/>
    </row>
    <row r="134" spans="1:42" customFormat="1" ht="15">
      <c r="A134" s="24"/>
      <c r="B134" s="92"/>
      <c r="C134" s="93" t="str">
        <f>IF(B134="","",VLOOKUP(B134,Listas!$F$2:$G$34,2,0))</f>
        <v/>
      </c>
      <c r="D134" s="26"/>
      <c r="E134" s="48"/>
      <c r="F134" s="94"/>
      <c r="G134" s="93" t="str">
        <f>IF(F134="","",VLOOKUP(F134,Listas!$F$2:$G$34,2,0))</f>
        <v/>
      </c>
      <c r="H134" s="26"/>
      <c r="I134" s="95" t="str">
        <f>IF(H134="","",VLOOKUP(CONCATENATE(F134,H134),Depto_Mun_Poblado!$E$2:$F$9207,2,0))</f>
        <v/>
      </c>
      <c r="J134" s="92"/>
      <c r="K134" s="98"/>
      <c r="L134" s="97"/>
      <c r="M134" s="98"/>
      <c r="N134" s="97"/>
      <c r="O134" s="99"/>
      <c r="P134" s="100"/>
      <c r="Q134" s="109"/>
      <c r="R134" s="25"/>
      <c r="S134" s="25"/>
      <c r="T134" s="25"/>
      <c r="U134" s="105"/>
      <c r="V134" s="110"/>
      <c r="W134" s="102"/>
      <c r="X134" s="27"/>
      <c r="Y134" s="28"/>
      <c r="Z134" s="29"/>
      <c r="AA134" s="30"/>
      <c r="AB134" s="31"/>
      <c r="AC134" s="32"/>
      <c r="AD134" s="33"/>
      <c r="AE134" s="34"/>
      <c r="AF134" s="35"/>
      <c r="AG134" s="36"/>
      <c r="AH134" s="37"/>
      <c r="AI134" s="38"/>
      <c r="AJ134" s="39"/>
      <c r="AK134" s="39"/>
      <c r="AL134" s="39"/>
      <c r="AM134" s="32"/>
      <c r="AN134" s="40"/>
      <c r="AO134" s="41"/>
      <c r="AP134" s="114"/>
    </row>
    <row r="135" spans="1:42" customFormat="1" ht="15">
      <c r="A135" s="24"/>
      <c r="B135" s="92"/>
      <c r="C135" s="93" t="str">
        <f>IF(B135="","",VLOOKUP(B135,Listas!$F$2:$G$34,2,0))</f>
        <v/>
      </c>
      <c r="D135" s="26"/>
      <c r="E135" s="48"/>
      <c r="F135" s="94"/>
      <c r="G135" s="93" t="str">
        <f>IF(F135="","",VLOOKUP(F135,Listas!$F$2:$G$34,2,0))</f>
        <v/>
      </c>
      <c r="H135" s="26"/>
      <c r="I135" s="95" t="str">
        <f>IF(H135="","",VLOOKUP(CONCATENATE(F135,H135),Depto_Mun_Poblado!$E$2:$F$9207,2,0))</f>
        <v/>
      </c>
      <c r="J135" s="92"/>
      <c r="K135" s="98"/>
      <c r="L135" s="97"/>
      <c r="M135" s="98"/>
      <c r="N135" s="97"/>
      <c r="O135" s="99"/>
      <c r="P135" s="100"/>
      <c r="Q135" s="109"/>
      <c r="R135" s="25"/>
      <c r="S135" s="25"/>
      <c r="T135" s="25"/>
      <c r="U135" s="105"/>
      <c r="V135" s="110"/>
      <c r="W135" s="102"/>
      <c r="X135" s="27"/>
      <c r="Y135" s="28"/>
      <c r="Z135" s="29"/>
      <c r="AA135" s="30"/>
      <c r="AB135" s="31"/>
      <c r="AC135" s="32"/>
      <c r="AD135" s="33"/>
      <c r="AE135" s="34"/>
      <c r="AF135" s="35"/>
      <c r="AG135" s="36"/>
      <c r="AH135" s="37"/>
      <c r="AI135" s="38"/>
      <c r="AJ135" s="39"/>
      <c r="AK135" s="39"/>
      <c r="AL135" s="39"/>
      <c r="AM135" s="32"/>
      <c r="AN135" s="40"/>
      <c r="AO135" s="41"/>
      <c r="AP135" s="114"/>
    </row>
    <row r="136" spans="1:42" customFormat="1" ht="15">
      <c r="A136" s="24"/>
      <c r="B136" s="92"/>
      <c r="C136" s="93" t="str">
        <f>IF(B136="","",VLOOKUP(B136,Listas!$F$2:$G$34,2,0))</f>
        <v/>
      </c>
      <c r="D136" s="26"/>
      <c r="E136" s="48"/>
      <c r="F136" s="94"/>
      <c r="G136" s="93" t="str">
        <f>IF(F136="","",VLOOKUP(F136,Listas!$F$2:$G$34,2,0))</f>
        <v/>
      </c>
      <c r="H136" s="26"/>
      <c r="I136" s="95" t="str">
        <f>IF(H136="","",VLOOKUP(CONCATENATE(F136,H136),Depto_Mun_Poblado!$E$2:$F$9207,2,0))</f>
        <v/>
      </c>
      <c r="J136" s="92"/>
      <c r="K136" s="98"/>
      <c r="L136" s="97"/>
      <c r="M136" s="98"/>
      <c r="N136" s="97"/>
      <c r="O136" s="99"/>
      <c r="P136" s="100"/>
      <c r="Q136" s="109"/>
      <c r="R136" s="25"/>
      <c r="S136" s="25"/>
      <c r="T136" s="25"/>
      <c r="U136" s="105"/>
      <c r="V136" s="110"/>
      <c r="W136" s="102"/>
      <c r="X136" s="27"/>
      <c r="Y136" s="28"/>
      <c r="Z136" s="29"/>
      <c r="AA136" s="30"/>
      <c r="AB136" s="31"/>
      <c r="AC136" s="32"/>
      <c r="AD136" s="33"/>
      <c r="AE136" s="34"/>
      <c r="AF136" s="35"/>
      <c r="AG136" s="36"/>
      <c r="AH136" s="37"/>
      <c r="AI136" s="38"/>
      <c r="AJ136" s="39"/>
      <c r="AK136" s="39"/>
      <c r="AL136" s="39"/>
      <c r="AM136" s="32"/>
      <c r="AN136" s="40"/>
      <c r="AO136" s="41"/>
      <c r="AP136" s="114"/>
    </row>
    <row r="137" spans="1:42" customFormat="1" ht="15">
      <c r="A137" s="24"/>
      <c r="B137" s="92"/>
      <c r="C137" s="93" t="str">
        <f>IF(B137="","",VLOOKUP(B137,Listas!$F$2:$G$34,2,0))</f>
        <v/>
      </c>
      <c r="D137" s="26"/>
      <c r="E137" s="48"/>
      <c r="F137" s="94"/>
      <c r="G137" s="93" t="str">
        <f>IF(F137="","",VLOOKUP(F137,Listas!$F$2:$G$34,2,0))</f>
        <v/>
      </c>
      <c r="H137" s="26"/>
      <c r="I137" s="95" t="str">
        <f>IF(H137="","",VLOOKUP(CONCATENATE(F137,H137),Depto_Mun_Poblado!$E$2:$F$9207,2,0))</f>
        <v/>
      </c>
      <c r="J137" s="92"/>
      <c r="K137" s="98"/>
      <c r="L137" s="97"/>
      <c r="M137" s="98"/>
      <c r="N137" s="97"/>
      <c r="O137" s="99"/>
      <c r="P137" s="100"/>
      <c r="Q137" s="109"/>
      <c r="R137" s="25"/>
      <c r="S137" s="25"/>
      <c r="T137" s="25"/>
      <c r="U137" s="105"/>
      <c r="V137" s="110"/>
      <c r="W137" s="102"/>
      <c r="X137" s="27"/>
      <c r="Y137" s="28"/>
      <c r="Z137" s="29"/>
      <c r="AA137" s="30"/>
      <c r="AB137" s="31"/>
      <c r="AC137" s="32"/>
      <c r="AD137" s="33"/>
      <c r="AE137" s="34"/>
      <c r="AF137" s="35"/>
      <c r="AG137" s="36"/>
      <c r="AH137" s="37"/>
      <c r="AI137" s="38"/>
      <c r="AJ137" s="39"/>
      <c r="AK137" s="39"/>
      <c r="AL137" s="39"/>
      <c r="AM137" s="32"/>
      <c r="AN137" s="40"/>
      <c r="AO137" s="41"/>
      <c r="AP137" s="114"/>
    </row>
    <row r="138" spans="1:42" customFormat="1" ht="15">
      <c r="A138" s="24"/>
      <c r="B138" s="92"/>
      <c r="C138" s="93" t="str">
        <f>IF(B138="","",VLOOKUP(B138,Listas!$F$2:$G$34,2,0))</f>
        <v/>
      </c>
      <c r="D138" s="26"/>
      <c r="E138" s="48"/>
      <c r="F138" s="94"/>
      <c r="G138" s="93" t="str">
        <f>IF(F138="","",VLOOKUP(F138,Listas!$F$2:$G$34,2,0))</f>
        <v/>
      </c>
      <c r="H138" s="26"/>
      <c r="I138" s="95" t="str">
        <f>IF(H138="","",VLOOKUP(CONCATENATE(F138,H138),Depto_Mun_Poblado!$E$2:$F$9207,2,0))</f>
        <v/>
      </c>
      <c r="J138" s="92"/>
      <c r="K138" s="98"/>
      <c r="L138" s="97"/>
      <c r="M138" s="98"/>
      <c r="N138" s="97"/>
      <c r="O138" s="99"/>
      <c r="P138" s="100"/>
      <c r="Q138" s="109"/>
      <c r="R138" s="25"/>
      <c r="S138" s="25"/>
      <c r="T138" s="25"/>
      <c r="U138" s="105"/>
      <c r="V138" s="110"/>
      <c r="W138" s="102"/>
      <c r="X138" s="27"/>
      <c r="Y138" s="28"/>
      <c r="Z138" s="29"/>
      <c r="AA138" s="30"/>
      <c r="AB138" s="31"/>
      <c r="AC138" s="32"/>
      <c r="AD138" s="33"/>
      <c r="AE138" s="34"/>
      <c r="AF138" s="35"/>
      <c r="AG138" s="36"/>
      <c r="AH138" s="37"/>
      <c r="AI138" s="38"/>
      <c r="AJ138" s="39"/>
      <c r="AK138" s="39"/>
      <c r="AL138" s="39"/>
      <c r="AM138" s="32"/>
      <c r="AN138" s="40"/>
      <c r="AO138" s="41"/>
      <c r="AP138" s="114"/>
    </row>
    <row r="139" spans="1:42" customFormat="1" ht="15">
      <c r="A139" s="24"/>
      <c r="B139" s="92"/>
      <c r="C139" s="93" t="str">
        <f>IF(B139="","",VLOOKUP(B139,Listas!$F$2:$G$34,2,0))</f>
        <v/>
      </c>
      <c r="D139" s="26"/>
      <c r="E139" s="48"/>
      <c r="F139" s="94"/>
      <c r="G139" s="93" t="str">
        <f>IF(F139="","",VLOOKUP(F139,Listas!$F$2:$G$34,2,0))</f>
        <v/>
      </c>
      <c r="H139" s="26"/>
      <c r="I139" s="95" t="str">
        <f>IF(H139="","",VLOOKUP(CONCATENATE(F139,H139),Depto_Mun_Poblado!$E$2:$F$9207,2,0))</f>
        <v/>
      </c>
      <c r="J139" s="92"/>
      <c r="K139" s="98"/>
      <c r="L139" s="97"/>
      <c r="M139" s="98"/>
      <c r="N139" s="97"/>
      <c r="O139" s="99"/>
      <c r="P139" s="100"/>
      <c r="Q139" s="109"/>
      <c r="R139" s="25"/>
      <c r="S139" s="25"/>
      <c r="T139" s="25"/>
      <c r="U139" s="105"/>
      <c r="V139" s="110"/>
      <c r="W139" s="102"/>
      <c r="X139" s="27"/>
      <c r="Y139" s="28"/>
      <c r="Z139" s="29"/>
      <c r="AA139" s="30"/>
      <c r="AB139" s="31"/>
      <c r="AC139" s="32"/>
      <c r="AD139" s="33"/>
      <c r="AE139" s="34"/>
      <c r="AF139" s="35"/>
      <c r="AG139" s="36"/>
      <c r="AH139" s="37"/>
      <c r="AI139" s="38"/>
      <c r="AJ139" s="39"/>
      <c r="AK139" s="39"/>
      <c r="AL139" s="39"/>
      <c r="AM139" s="32"/>
      <c r="AN139" s="40"/>
      <c r="AO139" s="41"/>
      <c r="AP139" s="114"/>
    </row>
    <row r="140" spans="1:42" customFormat="1" ht="15">
      <c r="A140" s="24"/>
      <c r="B140" s="92"/>
      <c r="C140" s="93" t="str">
        <f>IF(B140="","",VLOOKUP(B140,Listas!$F$2:$G$34,2,0))</f>
        <v/>
      </c>
      <c r="D140" s="26"/>
      <c r="E140" s="48"/>
      <c r="F140" s="94"/>
      <c r="G140" s="93" t="str">
        <f>IF(F140="","",VLOOKUP(F140,Listas!$F$2:$G$34,2,0))</f>
        <v/>
      </c>
      <c r="H140" s="26"/>
      <c r="I140" s="95" t="str">
        <f>IF(H140="","",VLOOKUP(CONCATENATE(F140,H140),Depto_Mun_Poblado!$E$2:$F$9207,2,0))</f>
        <v/>
      </c>
      <c r="J140" s="92"/>
      <c r="K140" s="98"/>
      <c r="L140" s="97"/>
      <c r="M140" s="98"/>
      <c r="N140" s="97"/>
      <c r="O140" s="99"/>
      <c r="P140" s="100"/>
      <c r="Q140" s="109"/>
      <c r="R140" s="25"/>
      <c r="S140" s="25"/>
      <c r="T140" s="25"/>
      <c r="U140" s="105"/>
      <c r="V140" s="110"/>
      <c r="W140" s="102"/>
      <c r="X140" s="27"/>
      <c r="Y140" s="28"/>
      <c r="Z140" s="29"/>
      <c r="AA140" s="30"/>
      <c r="AB140" s="31"/>
      <c r="AC140" s="32"/>
      <c r="AD140" s="33"/>
      <c r="AE140" s="34"/>
      <c r="AF140" s="35"/>
      <c r="AG140" s="36"/>
      <c r="AH140" s="37"/>
      <c r="AI140" s="38"/>
      <c r="AJ140" s="39"/>
      <c r="AK140" s="39"/>
      <c r="AL140" s="39"/>
      <c r="AM140" s="32"/>
      <c r="AN140" s="40"/>
      <c r="AO140" s="41"/>
      <c r="AP140" s="114"/>
    </row>
    <row r="141" spans="1:42" customFormat="1" ht="15">
      <c r="A141" s="24"/>
      <c r="B141" s="92"/>
      <c r="C141" s="93" t="str">
        <f>IF(B141="","",VLOOKUP(B141,Listas!$F$2:$G$34,2,0))</f>
        <v/>
      </c>
      <c r="D141" s="26"/>
      <c r="E141" s="48"/>
      <c r="F141" s="94"/>
      <c r="G141" s="93" t="str">
        <f>IF(F141="","",VLOOKUP(F141,Listas!$F$2:$G$34,2,0))</f>
        <v/>
      </c>
      <c r="H141" s="26"/>
      <c r="I141" s="95" t="str">
        <f>IF(H141="","",VLOOKUP(CONCATENATE(F141,H141),Depto_Mun_Poblado!$E$2:$F$9207,2,0))</f>
        <v/>
      </c>
      <c r="J141" s="92"/>
      <c r="K141" s="98"/>
      <c r="L141" s="97"/>
      <c r="M141" s="98"/>
      <c r="N141" s="97"/>
      <c r="O141" s="99"/>
      <c r="P141" s="100"/>
      <c r="Q141" s="109"/>
      <c r="R141" s="25"/>
      <c r="S141" s="25"/>
      <c r="T141" s="25"/>
      <c r="U141" s="105"/>
      <c r="V141" s="110"/>
      <c r="W141" s="102"/>
      <c r="X141" s="27"/>
      <c r="Y141" s="28"/>
      <c r="Z141" s="29"/>
      <c r="AA141" s="30"/>
      <c r="AB141" s="31"/>
      <c r="AC141" s="32"/>
      <c r="AD141" s="33"/>
      <c r="AE141" s="34"/>
      <c r="AF141" s="35"/>
      <c r="AG141" s="36"/>
      <c r="AH141" s="37"/>
      <c r="AI141" s="38"/>
      <c r="AJ141" s="39"/>
      <c r="AK141" s="39"/>
      <c r="AL141" s="39"/>
      <c r="AM141" s="32"/>
      <c r="AN141" s="40"/>
      <c r="AO141" s="41"/>
      <c r="AP141" s="114"/>
    </row>
    <row r="142" spans="1:42" customFormat="1" ht="15">
      <c r="A142" s="24"/>
      <c r="B142" s="92"/>
      <c r="C142" s="93" t="str">
        <f>IF(B142="","",VLOOKUP(B142,Listas!$F$2:$G$34,2,0))</f>
        <v/>
      </c>
      <c r="D142" s="26"/>
      <c r="E142" s="48"/>
      <c r="F142" s="94"/>
      <c r="G142" s="93" t="str">
        <f>IF(F142="","",VLOOKUP(F142,Listas!$F$2:$G$34,2,0))</f>
        <v/>
      </c>
      <c r="H142" s="26"/>
      <c r="I142" s="95" t="str">
        <f>IF(H142="","",VLOOKUP(CONCATENATE(F142,H142),Depto_Mun_Poblado!$E$2:$F$9207,2,0))</f>
        <v/>
      </c>
      <c r="J142" s="92"/>
      <c r="K142" s="98"/>
      <c r="L142" s="97"/>
      <c r="M142" s="98"/>
      <c r="N142" s="97"/>
      <c r="O142" s="99"/>
      <c r="P142" s="100"/>
      <c r="Q142" s="109"/>
      <c r="R142" s="25"/>
      <c r="S142" s="25"/>
      <c r="T142" s="25"/>
      <c r="U142" s="105"/>
      <c r="V142" s="110"/>
      <c r="W142" s="102"/>
      <c r="X142" s="27"/>
      <c r="Y142" s="28"/>
      <c r="Z142" s="29"/>
      <c r="AA142" s="30"/>
      <c r="AB142" s="31"/>
      <c r="AC142" s="32"/>
      <c r="AD142" s="33"/>
      <c r="AE142" s="34"/>
      <c r="AF142" s="35"/>
      <c r="AG142" s="36"/>
      <c r="AH142" s="37"/>
      <c r="AI142" s="38"/>
      <c r="AJ142" s="39"/>
      <c r="AK142" s="39"/>
      <c r="AL142" s="39"/>
      <c r="AM142" s="32"/>
      <c r="AN142" s="40"/>
      <c r="AO142" s="41"/>
      <c r="AP142" s="114"/>
    </row>
    <row r="143" spans="1:42" customFormat="1" ht="15">
      <c r="A143" s="24"/>
      <c r="B143" s="92"/>
      <c r="C143" s="93" t="str">
        <f>IF(B143="","",VLOOKUP(B143,Listas!$F$2:$G$34,2,0))</f>
        <v/>
      </c>
      <c r="D143" s="26"/>
      <c r="E143" s="48"/>
      <c r="F143" s="94"/>
      <c r="G143" s="93" t="str">
        <f>IF(F143="","",VLOOKUP(F143,Listas!$F$2:$G$34,2,0))</f>
        <v/>
      </c>
      <c r="H143" s="26"/>
      <c r="I143" s="95" t="str">
        <f>IF(H143="","",VLOOKUP(CONCATENATE(F143,H143),Depto_Mun_Poblado!$E$2:$F$9207,2,0))</f>
        <v/>
      </c>
      <c r="J143" s="92"/>
      <c r="K143" s="98"/>
      <c r="L143" s="97"/>
      <c r="M143" s="98"/>
      <c r="N143" s="97"/>
      <c r="O143" s="99"/>
      <c r="P143" s="100"/>
      <c r="Q143" s="109"/>
      <c r="R143" s="25"/>
      <c r="S143" s="25"/>
      <c r="T143" s="25"/>
      <c r="U143" s="105"/>
      <c r="V143" s="110"/>
      <c r="W143" s="102"/>
      <c r="X143" s="27"/>
      <c r="Y143" s="28"/>
      <c r="Z143" s="29"/>
      <c r="AA143" s="30"/>
      <c r="AB143" s="31"/>
      <c r="AC143" s="32"/>
      <c r="AD143" s="33"/>
      <c r="AE143" s="34"/>
      <c r="AF143" s="35"/>
      <c r="AG143" s="36"/>
      <c r="AH143" s="37"/>
      <c r="AI143" s="38"/>
      <c r="AJ143" s="39"/>
      <c r="AK143" s="39"/>
      <c r="AL143" s="39"/>
      <c r="AM143" s="32"/>
      <c r="AN143" s="40"/>
      <c r="AO143" s="41"/>
      <c r="AP143" s="114"/>
    </row>
    <row r="144" spans="1:42" customFormat="1" ht="15">
      <c r="A144" s="24"/>
      <c r="B144" s="92"/>
      <c r="C144" s="93" t="str">
        <f>IF(B144="","",VLOOKUP(B144,Listas!$F$2:$G$34,2,0))</f>
        <v/>
      </c>
      <c r="D144" s="26"/>
      <c r="E144" s="48"/>
      <c r="F144" s="94"/>
      <c r="G144" s="93" t="str">
        <f>IF(F144="","",VLOOKUP(F144,Listas!$F$2:$G$34,2,0))</f>
        <v/>
      </c>
      <c r="H144" s="26"/>
      <c r="I144" s="95" t="str">
        <f>IF(H144="","",VLOOKUP(CONCATENATE(F144,H144),Depto_Mun_Poblado!$E$2:$F$9207,2,0))</f>
        <v/>
      </c>
      <c r="J144" s="92"/>
      <c r="K144" s="98"/>
      <c r="L144" s="97"/>
      <c r="M144" s="98"/>
      <c r="N144" s="97"/>
      <c r="O144" s="99"/>
      <c r="P144" s="100"/>
      <c r="Q144" s="109"/>
      <c r="R144" s="25"/>
      <c r="S144" s="25"/>
      <c r="T144" s="25"/>
      <c r="U144" s="105"/>
      <c r="V144" s="110"/>
      <c r="W144" s="102"/>
      <c r="X144" s="27"/>
      <c r="Y144" s="28"/>
      <c r="Z144" s="29"/>
      <c r="AA144" s="30"/>
      <c r="AB144" s="31"/>
      <c r="AC144" s="32"/>
      <c r="AD144" s="33"/>
      <c r="AE144" s="34"/>
      <c r="AF144" s="35"/>
      <c r="AG144" s="36"/>
      <c r="AH144" s="37"/>
      <c r="AI144" s="38"/>
      <c r="AJ144" s="39"/>
      <c r="AK144" s="39"/>
      <c r="AL144" s="39"/>
      <c r="AM144" s="32"/>
      <c r="AN144" s="40"/>
      <c r="AO144" s="41"/>
      <c r="AP144" s="114"/>
    </row>
    <row r="145" spans="1:42" customFormat="1" ht="15">
      <c r="A145" s="24"/>
      <c r="B145" s="92"/>
      <c r="C145" s="93" t="str">
        <f>IF(B145="","",VLOOKUP(B145,Listas!$F$2:$G$34,2,0))</f>
        <v/>
      </c>
      <c r="D145" s="26"/>
      <c r="E145" s="48"/>
      <c r="F145" s="94"/>
      <c r="G145" s="93" t="str">
        <f>IF(F145="","",VLOOKUP(F145,Listas!$F$2:$G$34,2,0))</f>
        <v/>
      </c>
      <c r="H145" s="26"/>
      <c r="I145" s="95" t="str">
        <f>IF(H145="","",VLOOKUP(CONCATENATE(F145,H145),Depto_Mun_Poblado!$E$2:$F$9207,2,0))</f>
        <v/>
      </c>
      <c r="J145" s="92"/>
      <c r="K145" s="98"/>
      <c r="L145" s="97"/>
      <c r="M145" s="98"/>
      <c r="N145" s="97"/>
      <c r="O145" s="99"/>
      <c r="P145" s="100"/>
      <c r="Q145" s="109"/>
      <c r="R145" s="25"/>
      <c r="S145" s="25"/>
      <c r="T145" s="25"/>
      <c r="U145" s="105"/>
      <c r="V145" s="110"/>
      <c r="W145" s="102"/>
      <c r="X145" s="27"/>
      <c r="Y145" s="28"/>
      <c r="Z145" s="29"/>
      <c r="AA145" s="30"/>
      <c r="AB145" s="31"/>
      <c r="AC145" s="32"/>
      <c r="AD145" s="33"/>
      <c r="AE145" s="34"/>
      <c r="AF145" s="35"/>
      <c r="AG145" s="36"/>
      <c r="AH145" s="37"/>
      <c r="AI145" s="38"/>
      <c r="AJ145" s="39"/>
      <c r="AK145" s="39"/>
      <c r="AL145" s="39"/>
      <c r="AM145" s="32"/>
      <c r="AN145" s="40"/>
      <c r="AO145" s="41"/>
      <c r="AP145" s="114"/>
    </row>
    <row r="146" spans="1:42" customFormat="1" ht="15">
      <c r="A146" s="24"/>
      <c r="B146" s="92"/>
      <c r="C146" s="93" t="str">
        <f>IF(B146="","",VLOOKUP(B146,Listas!$F$2:$G$34,2,0))</f>
        <v/>
      </c>
      <c r="D146" s="26"/>
      <c r="E146" s="48"/>
      <c r="F146" s="94"/>
      <c r="G146" s="93" t="str">
        <f>IF(F146="","",VLOOKUP(F146,Listas!$F$2:$G$34,2,0))</f>
        <v/>
      </c>
      <c r="H146" s="26"/>
      <c r="I146" s="95" t="str">
        <f>IF(H146="","",VLOOKUP(CONCATENATE(F146,H146),Depto_Mun_Poblado!$E$2:$F$9207,2,0))</f>
        <v/>
      </c>
      <c r="J146" s="92"/>
      <c r="K146" s="98"/>
      <c r="L146" s="97"/>
      <c r="M146" s="98"/>
      <c r="N146" s="97"/>
      <c r="O146" s="99"/>
      <c r="P146" s="100"/>
      <c r="Q146" s="109"/>
      <c r="R146" s="25"/>
      <c r="S146" s="25"/>
      <c r="T146" s="25"/>
      <c r="U146" s="105"/>
      <c r="V146" s="110"/>
      <c r="W146" s="102"/>
      <c r="X146" s="27"/>
      <c r="Y146" s="28"/>
      <c r="Z146" s="29"/>
      <c r="AA146" s="30"/>
      <c r="AB146" s="31"/>
      <c r="AC146" s="32"/>
      <c r="AD146" s="33"/>
      <c r="AE146" s="34"/>
      <c r="AF146" s="35"/>
      <c r="AG146" s="36"/>
      <c r="AH146" s="37"/>
      <c r="AI146" s="38"/>
      <c r="AJ146" s="39"/>
      <c r="AK146" s="39"/>
      <c r="AL146" s="39"/>
      <c r="AM146" s="32"/>
      <c r="AN146" s="40"/>
      <c r="AO146" s="41"/>
      <c r="AP146" s="114"/>
    </row>
    <row r="147" spans="1:42" customFormat="1" ht="15">
      <c r="A147" s="24"/>
      <c r="B147" s="92"/>
      <c r="C147" s="93" t="str">
        <f>IF(B147="","",VLOOKUP(B147,Listas!$F$2:$G$34,2,0))</f>
        <v/>
      </c>
      <c r="D147" s="26"/>
      <c r="E147" s="48"/>
      <c r="F147" s="94"/>
      <c r="G147" s="93" t="str">
        <f>IF(F147="","",VLOOKUP(F147,Listas!$F$2:$G$34,2,0))</f>
        <v/>
      </c>
      <c r="H147" s="26"/>
      <c r="I147" s="95" t="str">
        <f>IF(H147="","",VLOOKUP(CONCATENATE(F147,H147),Depto_Mun_Poblado!$E$2:$F$9207,2,0))</f>
        <v/>
      </c>
      <c r="J147" s="92"/>
      <c r="K147" s="98"/>
      <c r="L147" s="97"/>
      <c r="M147" s="98"/>
      <c r="N147" s="97"/>
      <c r="O147" s="99"/>
      <c r="P147" s="100"/>
      <c r="Q147" s="109"/>
      <c r="R147" s="25"/>
      <c r="S147" s="25"/>
      <c r="T147" s="25"/>
      <c r="U147" s="105"/>
      <c r="V147" s="110"/>
      <c r="W147" s="102"/>
      <c r="X147" s="27"/>
      <c r="Y147" s="28"/>
      <c r="Z147" s="29"/>
      <c r="AA147" s="30"/>
      <c r="AB147" s="31"/>
      <c r="AC147" s="32"/>
      <c r="AD147" s="33"/>
      <c r="AE147" s="34"/>
      <c r="AF147" s="35"/>
      <c r="AG147" s="36"/>
      <c r="AH147" s="37"/>
      <c r="AI147" s="38"/>
      <c r="AJ147" s="39"/>
      <c r="AK147" s="39"/>
      <c r="AL147" s="39"/>
      <c r="AM147" s="32"/>
      <c r="AN147" s="40"/>
      <c r="AO147" s="41"/>
      <c r="AP147" s="114"/>
    </row>
    <row r="148" spans="1:42" customFormat="1" ht="15">
      <c r="A148" s="24"/>
      <c r="B148" s="92"/>
      <c r="C148" s="93" t="str">
        <f>IF(B148="","",VLOOKUP(B148,Listas!$F$2:$G$34,2,0))</f>
        <v/>
      </c>
      <c r="D148" s="26"/>
      <c r="E148" s="48"/>
      <c r="F148" s="94"/>
      <c r="G148" s="93" t="str">
        <f>IF(F148="","",VLOOKUP(F148,Listas!$F$2:$G$34,2,0))</f>
        <v/>
      </c>
      <c r="H148" s="26"/>
      <c r="I148" s="95" t="str">
        <f>IF(H148="","",VLOOKUP(CONCATENATE(F148,H148),Depto_Mun_Poblado!$E$2:$F$9207,2,0))</f>
        <v/>
      </c>
      <c r="J148" s="92"/>
      <c r="K148" s="98"/>
      <c r="L148" s="97"/>
      <c r="M148" s="98"/>
      <c r="N148" s="97"/>
      <c r="O148" s="99"/>
      <c r="P148" s="100"/>
      <c r="Q148" s="109"/>
      <c r="R148" s="25"/>
      <c r="S148" s="25"/>
      <c r="T148" s="25"/>
      <c r="U148" s="105"/>
      <c r="V148" s="110"/>
      <c r="W148" s="102"/>
      <c r="X148" s="27"/>
      <c r="Y148" s="28"/>
      <c r="Z148" s="29"/>
      <c r="AA148" s="30"/>
      <c r="AB148" s="31"/>
      <c r="AC148" s="32"/>
      <c r="AD148" s="33"/>
      <c r="AE148" s="34"/>
      <c r="AF148" s="35"/>
      <c r="AG148" s="36"/>
      <c r="AH148" s="37"/>
      <c r="AI148" s="38"/>
      <c r="AJ148" s="39"/>
      <c r="AK148" s="39"/>
      <c r="AL148" s="39"/>
      <c r="AM148" s="32"/>
      <c r="AN148" s="40"/>
      <c r="AO148" s="41"/>
      <c r="AP148" s="114"/>
    </row>
    <row r="149" spans="1:42" customFormat="1" ht="15">
      <c r="A149" s="24"/>
      <c r="B149" s="92"/>
      <c r="C149" s="93" t="str">
        <f>IF(B149="","",VLOOKUP(B149,Listas!$F$2:$G$34,2,0))</f>
        <v/>
      </c>
      <c r="D149" s="26"/>
      <c r="E149" s="48"/>
      <c r="F149" s="94"/>
      <c r="G149" s="93" t="str">
        <f>IF(F149="","",VLOOKUP(F149,Listas!$F$2:$G$34,2,0))</f>
        <v/>
      </c>
      <c r="H149" s="26"/>
      <c r="I149" s="95" t="str">
        <f>IF(H149="","",VLOOKUP(CONCATENATE(F149,H149),Depto_Mun_Poblado!$E$2:$F$9207,2,0))</f>
        <v/>
      </c>
      <c r="J149" s="92"/>
      <c r="K149" s="98"/>
      <c r="L149" s="97"/>
      <c r="M149" s="98"/>
      <c r="N149" s="97"/>
      <c r="O149" s="99"/>
      <c r="P149" s="100"/>
      <c r="Q149" s="109"/>
      <c r="R149" s="25"/>
      <c r="S149" s="25"/>
      <c r="T149" s="25"/>
      <c r="U149" s="105"/>
      <c r="V149" s="110"/>
      <c r="W149" s="102"/>
      <c r="X149" s="27"/>
      <c r="Y149" s="28"/>
      <c r="Z149" s="29"/>
      <c r="AA149" s="30"/>
      <c r="AB149" s="31"/>
      <c r="AC149" s="32"/>
      <c r="AD149" s="33"/>
      <c r="AE149" s="34"/>
      <c r="AF149" s="35"/>
      <c r="AG149" s="36"/>
      <c r="AH149" s="37"/>
      <c r="AI149" s="38"/>
      <c r="AJ149" s="39"/>
      <c r="AK149" s="39"/>
      <c r="AL149" s="39"/>
      <c r="AM149" s="32"/>
      <c r="AN149" s="40"/>
      <c r="AO149" s="41"/>
      <c r="AP149" s="114"/>
    </row>
    <row r="150" spans="1:42" customFormat="1" ht="15">
      <c r="A150" s="24"/>
      <c r="B150" s="92"/>
      <c r="C150" s="93" t="str">
        <f>IF(B150="","",VLOOKUP(B150,Listas!$F$2:$G$34,2,0))</f>
        <v/>
      </c>
      <c r="D150" s="26"/>
      <c r="E150" s="48"/>
      <c r="F150" s="94"/>
      <c r="G150" s="93" t="str">
        <f>IF(F150="","",VLOOKUP(F150,Listas!$F$2:$G$34,2,0))</f>
        <v/>
      </c>
      <c r="H150" s="26"/>
      <c r="I150" s="95" t="str">
        <f>IF(H150="","",VLOOKUP(CONCATENATE(F150,H150),Depto_Mun_Poblado!$E$2:$F$9207,2,0))</f>
        <v/>
      </c>
      <c r="J150" s="92"/>
      <c r="K150" s="98"/>
      <c r="L150" s="97"/>
      <c r="M150" s="98"/>
      <c r="N150" s="97"/>
      <c r="O150" s="99"/>
      <c r="P150" s="100"/>
      <c r="Q150" s="109"/>
      <c r="R150" s="25"/>
      <c r="S150" s="25"/>
      <c r="T150" s="25"/>
      <c r="U150" s="105"/>
      <c r="V150" s="110"/>
      <c r="W150" s="102"/>
      <c r="X150" s="27"/>
      <c r="Y150" s="28"/>
      <c r="Z150" s="29"/>
      <c r="AA150" s="30"/>
      <c r="AB150" s="31"/>
      <c r="AC150" s="32"/>
      <c r="AD150" s="33"/>
      <c r="AE150" s="34"/>
      <c r="AF150" s="35"/>
      <c r="AG150" s="36"/>
      <c r="AH150" s="37"/>
      <c r="AI150" s="38"/>
      <c r="AJ150" s="39"/>
      <c r="AK150" s="39"/>
      <c r="AL150" s="39"/>
      <c r="AM150" s="32"/>
      <c r="AN150" s="40"/>
      <c r="AO150" s="41"/>
      <c r="AP150" s="114"/>
    </row>
    <row r="151" spans="1:42" customFormat="1" ht="15">
      <c r="A151" s="24"/>
      <c r="B151" s="92"/>
      <c r="C151" s="93" t="str">
        <f>IF(B151="","",VLOOKUP(B151,Listas!$F$2:$G$34,2,0))</f>
        <v/>
      </c>
      <c r="D151" s="26"/>
      <c r="E151" s="48"/>
      <c r="F151" s="94"/>
      <c r="G151" s="93" t="str">
        <f>IF(F151="","",VLOOKUP(F151,Listas!$F$2:$G$34,2,0))</f>
        <v/>
      </c>
      <c r="H151" s="26"/>
      <c r="I151" s="95" t="str">
        <f>IF(H151="","",VLOOKUP(CONCATENATE(F151,H151),Depto_Mun_Poblado!$E$2:$F$9207,2,0))</f>
        <v/>
      </c>
      <c r="J151" s="92"/>
      <c r="K151" s="98"/>
      <c r="L151" s="97"/>
      <c r="M151" s="98"/>
      <c r="N151" s="97"/>
      <c r="O151" s="99"/>
      <c r="P151" s="100"/>
      <c r="Q151" s="109"/>
      <c r="R151" s="25"/>
      <c r="S151" s="25"/>
      <c r="T151" s="25"/>
      <c r="U151" s="105"/>
      <c r="V151" s="110"/>
      <c r="W151" s="102"/>
      <c r="X151" s="27"/>
      <c r="Y151" s="28"/>
      <c r="Z151" s="29"/>
      <c r="AA151" s="30"/>
      <c r="AB151" s="31"/>
      <c r="AC151" s="32"/>
      <c r="AD151" s="33"/>
      <c r="AE151" s="34"/>
      <c r="AF151" s="35"/>
      <c r="AG151" s="36"/>
      <c r="AH151" s="37"/>
      <c r="AI151" s="38"/>
      <c r="AJ151" s="39"/>
      <c r="AK151" s="39"/>
      <c r="AL151" s="39"/>
      <c r="AM151" s="32"/>
      <c r="AN151" s="40"/>
      <c r="AO151" s="41"/>
      <c r="AP151" s="114"/>
    </row>
    <row r="152" spans="1:42" customFormat="1" ht="15">
      <c r="A152" s="24"/>
      <c r="B152" s="92"/>
      <c r="C152" s="93" t="str">
        <f>IF(B152="","",VLOOKUP(B152,Listas!$F$2:$G$34,2,0))</f>
        <v/>
      </c>
      <c r="D152" s="26"/>
      <c r="E152" s="48"/>
      <c r="F152" s="94"/>
      <c r="G152" s="93" t="str">
        <f>IF(F152="","",VLOOKUP(F152,Listas!$F$2:$G$34,2,0))</f>
        <v/>
      </c>
      <c r="H152" s="26"/>
      <c r="I152" s="95" t="str">
        <f>IF(H152="","",VLOOKUP(CONCATENATE(F152,H152),Depto_Mun_Poblado!$E$2:$F$9207,2,0))</f>
        <v/>
      </c>
      <c r="J152" s="92"/>
      <c r="K152" s="98"/>
      <c r="L152" s="97"/>
      <c r="M152" s="98"/>
      <c r="N152" s="97"/>
      <c r="O152" s="99"/>
      <c r="P152" s="100"/>
      <c r="Q152" s="109"/>
      <c r="R152" s="25"/>
      <c r="S152" s="25"/>
      <c r="T152" s="25"/>
      <c r="U152" s="105"/>
      <c r="V152" s="110"/>
      <c r="W152" s="102"/>
      <c r="X152" s="27"/>
      <c r="Y152" s="28"/>
      <c r="Z152" s="29"/>
      <c r="AA152" s="30"/>
      <c r="AB152" s="31"/>
      <c r="AC152" s="32"/>
      <c r="AD152" s="33"/>
      <c r="AE152" s="34"/>
      <c r="AF152" s="35"/>
      <c r="AG152" s="36"/>
      <c r="AH152" s="37"/>
      <c r="AI152" s="38"/>
      <c r="AJ152" s="39"/>
      <c r="AK152" s="39"/>
      <c r="AL152" s="39"/>
      <c r="AM152" s="32"/>
      <c r="AN152" s="40"/>
      <c r="AO152" s="41"/>
      <c r="AP152" s="114"/>
    </row>
    <row r="153" spans="1:42" customFormat="1" ht="15">
      <c r="A153" s="24"/>
      <c r="B153" s="92"/>
      <c r="C153" s="93" t="str">
        <f>IF(B153="","",VLOOKUP(B153,Listas!$F$2:$G$34,2,0))</f>
        <v/>
      </c>
      <c r="D153" s="26"/>
      <c r="E153" s="48"/>
      <c r="F153" s="94"/>
      <c r="G153" s="93" t="str">
        <f>IF(F153="","",VLOOKUP(F153,Listas!$F$2:$G$34,2,0))</f>
        <v/>
      </c>
      <c r="H153" s="26"/>
      <c r="I153" s="95" t="str">
        <f>IF(H153="","",VLOOKUP(CONCATENATE(F153,H153),Depto_Mun_Poblado!$E$2:$F$9207,2,0))</f>
        <v/>
      </c>
      <c r="J153" s="92"/>
      <c r="K153" s="98"/>
      <c r="L153" s="97"/>
      <c r="M153" s="98"/>
      <c r="N153" s="97"/>
      <c r="O153" s="99"/>
      <c r="P153" s="100"/>
      <c r="Q153" s="109"/>
      <c r="R153" s="25"/>
      <c r="S153" s="25"/>
      <c r="T153" s="25"/>
      <c r="U153" s="105"/>
      <c r="V153" s="110"/>
      <c r="W153" s="102"/>
      <c r="X153" s="27"/>
      <c r="Y153" s="28"/>
      <c r="Z153" s="29"/>
      <c r="AA153" s="30"/>
      <c r="AB153" s="31"/>
      <c r="AC153" s="32"/>
      <c r="AD153" s="33"/>
      <c r="AE153" s="34"/>
      <c r="AF153" s="35"/>
      <c r="AG153" s="36"/>
      <c r="AH153" s="37"/>
      <c r="AI153" s="38"/>
      <c r="AJ153" s="39"/>
      <c r="AK153" s="39"/>
      <c r="AL153" s="39"/>
      <c r="AM153" s="32"/>
      <c r="AN153" s="40"/>
      <c r="AO153" s="41"/>
      <c r="AP153" s="114"/>
    </row>
    <row r="154" spans="1:42" customFormat="1" ht="15">
      <c r="A154" s="24"/>
      <c r="B154" s="92"/>
      <c r="C154" s="93" t="str">
        <f>IF(B154="","",VLOOKUP(B154,Listas!$F$2:$G$34,2,0))</f>
        <v/>
      </c>
      <c r="D154" s="26"/>
      <c r="E154" s="48"/>
      <c r="F154" s="94"/>
      <c r="G154" s="93" t="str">
        <f>IF(F154="","",VLOOKUP(F154,Listas!$F$2:$G$34,2,0))</f>
        <v/>
      </c>
      <c r="H154" s="26"/>
      <c r="I154" s="95" t="str">
        <f>IF(H154="","",VLOOKUP(CONCATENATE(F154,H154),Depto_Mun_Poblado!$E$2:$F$9207,2,0))</f>
        <v/>
      </c>
      <c r="J154" s="92"/>
      <c r="K154" s="98"/>
      <c r="L154" s="97"/>
      <c r="M154" s="98"/>
      <c r="N154" s="97"/>
      <c r="O154" s="99"/>
      <c r="P154" s="100"/>
      <c r="Q154" s="109"/>
      <c r="R154" s="25"/>
      <c r="S154" s="25"/>
      <c r="T154" s="25"/>
      <c r="U154" s="105"/>
      <c r="V154" s="110"/>
      <c r="W154" s="102"/>
      <c r="X154" s="27"/>
      <c r="Y154" s="28"/>
      <c r="Z154" s="29"/>
      <c r="AA154" s="30"/>
      <c r="AB154" s="31"/>
      <c r="AC154" s="32"/>
      <c r="AD154" s="33"/>
      <c r="AE154" s="34"/>
      <c r="AF154" s="35"/>
      <c r="AG154" s="36"/>
      <c r="AH154" s="37"/>
      <c r="AI154" s="38"/>
      <c r="AJ154" s="39"/>
      <c r="AK154" s="39"/>
      <c r="AL154" s="39"/>
      <c r="AM154" s="32"/>
      <c r="AN154" s="40"/>
      <c r="AO154" s="41"/>
      <c r="AP154" s="114"/>
    </row>
    <row r="155" spans="1:42" customFormat="1" ht="15">
      <c r="A155" s="24"/>
      <c r="B155" s="92"/>
      <c r="C155" s="93" t="str">
        <f>IF(B155="","",VLOOKUP(B155,Listas!$F$2:$G$34,2,0))</f>
        <v/>
      </c>
      <c r="D155" s="26"/>
      <c r="E155" s="48"/>
      <c r="F155" s="94"/>
      <c r="G155" s="93" t="str">
        <f>IF(F155="","",VLOOKUP(F155,Listas!$F$2:$G$34,2,0))</f>
        <v/>
      </c>
      <c r="H155" s="26"/>
      <c r="I155" s="95" t="str">
        <f>IF(H155="","",VLOOKUP(CONCATENATE(F155,H155),Depto_Mun_Poblado!$E$2:$F$9207,2,0))</f>
        <v/>
      </c>
      <c r="J155" s="92"/>
      <c r="K155" s="98"/>
      <c r="L155" s="97"/>
      <c r="M155" s="98"/>
      <c r="N155" s="97"/>
      <c r="O155" s="99"/>
      <c r="P155" s="100"/>
      <c r="Q155" s="109"/>
      <c r="R155" s="25"/>
      <c r="S155" s="25"/>
      <c r="T155" s="25"/>
      <c r="U155" s="105"/>
      <c r="V155" s="110"/>
      <c r="W155" s="102"/>
      <c r="X155" s="27"/>
      <c r="Y155" s="28"/>
      <c r="Z155" s="29"/>
      <c r="AA155" s="30"/>
      <c r="AB155" s="31"/>
      <c r="AC155" s="32"/>
      <c r="AD155" s="33"/>
      <c r="AE155" s="34"/>
      <c r="AF155" s="35"/>
      <c r="AG155" s="36"/>
      <c r="AH155" s="37"/>
      <c r="AI155" s="38"/>
      <c r="AJ155" s="39"/>
      <c r="AK155" s="39"/>
      <c r="AL155" s="39"/>
      <c r="AM155" s="32"/>
      <c r="AN155" s="40"/>
      <c r="AO155" s="41"/>
      <c r="AP155" s="114"/>
    </row>
    <row r="156" spans="1:42" customFormat="1" ht="15">
      <c r="A156" s="24"/>
      <c r="B156" s="92"/>
      <c r="C156" s="93" t="str">
        <f>IF(B156="","",VLOOKUP(B156,Listas!$F$2:$G$34,2,0))</f>
        <v/>
      </c>
      <c r="D156" s="26"/>
      <c r="E156" s="48"/>
      <c r="F156" s="94"/>
      <c r="G156" s="93" t="str">
        <f>IF(F156="","",VLOOKUP(F156,Listas!$F$2:$G$34,2,0))</f>
        <v/>
      </c>
      <c r="H156" s="26"/>
      <c r="I156" s="95" t="str">
        <f>IF(H156="","",VLOOKUP(CONCATENATE(F156,H156),Depto_Mun_Poblado!$E$2:$F$9207,2,0))</f>
        <v/>
      </c>
      <c r="J156" s="92"/>
      <c r="K156" s="98"/>
      <c r="L156" s="97"/>
      <c r="M156" s="98"/>
      <c r="N156" s="97"/>
      <c r="O156" s="99"/>
      <c r="P156" s="100"/>
      <c r="Q156" s="109"/>
      <c r="R156" s="25"/>
      <c r="S156" s="25"/>
      <c r="T156" s="25"/>
      <c r="U156" s="105"/>
      <c r="V156" s="110"/>
      <c r="W156" s="102"/>
      <c r="X156" s="27"/>
      <c r="Y156" s="28"/>
      <c r="Z156" s="29"/>
      <c r="AA156" s="30"/>
      <c r="AB156" s="31"/>
      <c r="AC156" s="32"/>
      <c r="AD156" s="33"/>
      <c r="AE156" s="34"/>
      <c r="AF156" s="35"/>
      <c r="AG156" s="36"/>
      <c r="AH156" s="37"/>
      <c r="AI156" s="38"/>
      <c r="AJ156" s="39"/>
      <c r="AK156" s="39"/>
      <c r="AL156" s="39"/>
      <c r="AM156" s="32"/>
      <c r="AN156" s="40"/>
      <c r="AO156" s="41"/>
      <c r="AP156" s="114"/>
    </row>
    <row r="157" spans="1:42" customFormat="1" ht="15">
      <c r="A157" s="24"/>
      <c r="B157" s="92"/>
      <c r="C157" s="93" t="str">
        <f>IF(B157="","",VLOOKUP(B157,Listas!$F$2:$G$34,2,0))</f>
        <v/>
      </c>
      <c r="D157" s="26"/>
      <c r="E157" s="48"/>
      <c r="F157" s="94"/>
      <c r="G157" s="93" t="str">
        <f>IF(F157="","",VLOOKUP(F157,Listas!$F$2:$G$34,2,0))</f>
        <v/>
      </c>
      <c r="H157" s="26"/>
      <c r="I157" s="95" t="str">
        <f>IF(H157="","",VLOOKUP(CONCATENATE(F157,H157),Depto_Mun_Poblado!$E$2:$F$9207,2,0))</f>
        <v/>
      </c>
      <c r="J157" s="92"/>
      <c r="K157" s="98"/>
      <c r="L157" s="97"/>
      <c r="M157" s="98"/>
      <c r="N157" s="97"/>
      <c r="O157" s="99"/>
      <c r="P157" s="100"/>
      <c r="Q157" s="109"/>
      <c r="R157" s="25"/>
      <c r="S157" s="25"/>
      <c r="T157" s="25"/>
      <c r="U157" s="105"/>
      <c r="V157" s="110"/>
      <c r="W157" s="102"/>
      <c r="X157" s="27"/>
      <c r="Y157" s="28"/>
      <c r="Z157" s="29"/>
      <c r="AA157" s="30"/>
      <c r="AB157" s="31"/>
      <c r="AC157" s="32"/>
      <c r="AD157" s="33"/>
      <c r="AE157" s="34"/>
      <c r="AF157" s="35"/>
      <c r="AG157" s="36"/>
      <c r="AH157" s="37"/>
      <c r="AI157" s="38"/>
      <c r="AJ157" s="39"/>
      <c r="AK157" s="39"/>
      <c r="AL157" s="39"/>
      <c r="AM157" s="32"/>
      <c r="AN157" s="40"/>
      <c r="AO157" s="41"/>
      <c r="AP157" s="114"/>
    </row>
    <row r="158" spans="1:42" customFormat="1" ht="15">
      <c r="A158" s="24"/>
      <c r="B158" s="92"/>
      <c r="C158" s="93" t="str">
        <f>IF(B158="","",VLOOKUP(B158,Listas!$F$2:$G$34,2,0))</f>
        <v/>
      </c>
      <c r="D158" s="26"/>
      <c r="E158" s="48"/>
      <c r="F158" s="94"/>
      <c r="G158" s="93" t="str">
        <f>IF(F158="","",VLOOKUP(F158,Listas!$F$2:$G$34,2,0))</f>
        <v/>
      </c>
      <c r="H158" s="26"/>
      <c r="I158" s="95" t="str">
        <f>IF(H158="","",VLOOKUP(CONCATENATE(F158,H158),Depto_Mun_Poblado!$E$2:$F$9207,2,0))</f>
        <v/>
      </c>
      <c r="J158" s="92"/>
      <c r="K158" s="98"/>
      <c r="L158" s="97"/>
      <c r="M158" s="98"/>
      <c r="N158" s="97"/>
      <c r="O158" s="99"/>
      <c r="P158" s="100"/>
      <c r="Q158" s="109"/>
      <c r="R158" s="25"/>
      <c r="S158" s="25"/>
      <c r="T158" s="25"/>
      <c r="U158" s="105"/>
      <c r="V158" s="110"/>
      <c r="W158" s="102"/>
      <c r="X158" s="27"/>
      <c r="Y158" s="28"/>
      <c r="Z158" s="29"/>
      <c r="AA158" s="30"/>
      <c r="AB158" s="31"/>
      <c r="AC158" s="32"/>
      <c r="AD158" s="33"/>
      <c r="AE158" s="34"/>
      <c r="AF158" s="35"/>
      <c r="AG158" s="36"/>
      <c r="AH158" s="37"/>
      <c r="AI158" s="38"/>
      <c r="AJ158" s="39"/>
      <c r="AK158" s="39"/>
      <c r="AL158" s="39"/>
      <c r="AM158" s="32"/>
      <c r="AN158" s="40"/>
      <c r="AO158" s="41"/>
      <c r="AP158" s="114"/>
    </row>
    <row r="159" spans="1:42" customFormat="1" ht="15">
      <c r="A159" s="24"/>
      <c r="B159" s="92"/>
      <c r="C159" s="93" t="str">
        <f>IF(B159="","",VLOOKUP(B159,Listas!$F$2:$G$34,2,0))</f>
        <v/>
      </c>
      <c r="D159" s="26"/>
      <c r="E159" s="48"/>
      <c r="F159" s="94"/>
      <c r="G159" s="93" t="str">
        <f>IF(F159="","",VLOOKUP(F159,Listas!$F$2:$G$34,2,0))</f>
        <v/>
      </c>
      <c r="H159" s="26"/>
      <c r="I159" s="95" t="str">
        <f>IF(H159="","",VLOOKUP(CONCATENATE(F159,H159),Depto_Mun_Poblado!$E$2:$F$9207,2,0))</f>
        <v/>
      </c>
      <c r="J159" s="92"/>
      <c r="K159" s="98"/>
      <c r="L159" s="97"/>
      <c r="M159" s="98"/>
      <c r="N159" s="97"/>
      <c r="O159" s="99"/>
      <c r="P159" s="100"/>
      <c r="Q159" s="109"/>
      <c r="R159" s="25"/>
      <c r="S159" s="25"/>
      <c r="T159" s="25"/>
      <c r="U159" s="105"/>
      <c r="V159" s="110"/>
      <c r="W159" s="102"/>
      <c r="X159" s="27"/>
      <c r="Y159" s="28"/>
      <c r="Z159" s="29"/>
      <c r="AA159" s="30"/>
      <c r="AB159" s="31"/>
      <c r="AC159" s="32"/>
      <c r="AD159" s="33"/>
      <c r="AE159" s="34"/>
      <c r="AF159" s="35"/>
      <c r="AG159" s="36"/>
      <c r="AH159" s="37"/>
      <c r="AI159" s="38"/>
      <c r="AJ159" s="39"/>
      <c r="AK159" s="39"/>
      <c r="AL159" s="39"/>
      <c r="AM159" s="32"/>
      <c r="AN159" s="40"/>
      <c r="AO159" s="41"/>
      <c r="AP159" s="114"/>
    </row>
    <row r="160" spans="1:42" customFormat="1" ht="15">
      <c r="A160" s="24"/>
      <c r="B160" s="92"/>
      <c r="C160" s="93" t="str">
        <f>IF(B160="","",VLOOKUP(B160,Listas!$F$2:$G$34,2,0))</f>
        <v/>
      </c>
      <c r="D160" s="26"/>
      <c r="E160" s="48"/>
      <c r="F160" s="94"/>
      <c r="G160" s="93" t="str">
        <f>IF(F160="","",VLOOKUP(F160,Listas!$F$2:$G$34,2,0))</f>
        <v/>
      </c>
      <c r="H160" s="26"/>
      <c r="I160" s="95" t="str">
        <f>IF(H160="","",VLOOKUP(CONCATENATE(F160,H160),Depto_Mun_Poblado!$E$2:$F$9207,2,0))</f>
        <v/>
      </c>
      <c r="J160" s="92"/>
      <c r="K160" s="98"/>
      <c r="L160" s="97"/>
      <c r="M160" s="98"/>
      <c r="N160" s="97"/>
      <c r="O160" s="99"/>
      <c r="P160" s="100"/>
      <c r="Q160" s="109"/>
      <c r="R160" s="25"/>
      <c r="S160" s="25"/>
      <c r="T160" s="25"/>
      <c r="U160" s="105"/>
      <c r="V160" s="110"/>
      <c r="W160" s="102"/>
      <c r="X160" s="27"/>
      <c r="Y160" s="28"/>
      <c r="Z160" s="29"/>
      <c r="AA160" s="30"/>
      <c r="AB160" s="31"/>
      <c r="AC160" s="32"/>
      <c r="AD160" s="33"/>
      <c r="AE160" s="34"/>
      <c r="AF160" s="35"/>
      <c r="AG160" s="36"/>
      <c r="AH160" s="37"/>
      <c r="AI160" s="38"/>
      <c r="AJ160" s="39"/>
      <c r="AK160" s="39"/>
      <c r="AL160" s="39"/>
      <c r="AM160" s="32"/>
      <c r="AN160" s="40"/>
      <c r="AO160" s="41"/>
      <c r="AP160" s="114"/>
    </row>
    <row r="161" spans="1:42" customFormat="1" ht="15">
      <c r="A161" s="24"/>
      <c r="B161" s="92"/>
      <c r="C161" s="93" t="str">
        <f>IF(B161="","",VLOOKUP(B161,Listas!$F$2:$G$34,2,0))</f>
        <v/>
      </c>
      <c r="D161" s="26"/>
      <c r="E161" s="48"/>
      <c r="F161" s="94"/>
      <c r="G161" s="93" t="str">
        <f>IF(F161="","",VLOOKUP(F161,Listas!$F$2:$G$34,2,0))</f>
        <v/>
      </c>
      <c r="H161" s="26"/>
      <c r="I161" s="95" t="str">
        <f>IF(H161="","",VLOOKUP(CONCATENATE(F161,H161),Depto_Mun_Poblado!$E$2:$F$9207,2,0))</f>
        <v/>
      </c>
      <c r="J161" s="92"/>
      <c r="K161" s="98"/>
      <c r="L161" s="97"/>
      <c r="M161" s="98"/>
      <c r="N161" s="97"/>
      <c r="O161" s="99"/>
      <c r="P161" s="100"/>
      <c r="Q161" s="109"/>
      <c r="R161" s="25"/>
      <c r="S161" s="25"/>
      <c r="T161" s="25"/>
      <c r="U161" s="105"/>
      <c r="V161" s="110"/>
      <c r="W161" s="102"/>
      <c r="X161" s="27"/>
      <c r="Y161" s="28"/>
      <c r="Z161" s="29"/>
      <c r="AA161" s="30"/>
      <c r="AB161" s="31"/>
      <c r="AC161" s="32"/>
      <c r="AD161" s="33"/>
      <c r="AE161" s="34"/>
      <c r="AF161" s="35"/>
      <c r="AG161" s="36"/>
      <c r="AH161" s="37"/>
      <c r="AI161" s="38"/>
      <c r="AJ161" s="39"/>
      <c r="AK161" s="39"/>
      <c r="AL161" s="39"/>
      <c r="AM161" s="32"/>
      <c r="AN161" s="40"/>
      <c r="AO161" s="41"/>
      <c r="AP161" s="114"/>
    </row>
    <row r="162" spans="1:42" customFormat="1" ht="15">
      <c r="A162" s="24"/>
      <c r="B162" s="92"/>
      <c r="C162" s="93" t="str">
        <f>IF(B162="","",VLOOKUP(B162,Listas!$F$2:$G$34,2,0))</f>
        <v/>
      </c>
      <c r="D162" s="26"/>
      <c r="E162" s="48"/>
      <c r="F162" s="94"/>
      <c r="G162" s="93" t="str">
        <f>IF(F162="","",VLOOKUP(F162,Listas!$F$2:$G$34,2,0))</f>
        <v/>
      </c>
      <c r="H162" s="26"/>
      <c r="I162" s="95" t="str">
        <f>IF(H162="","",VLOOKUP(CONCATENATE(F162,H162),Depto_Mun_Poblado!$E$2:$F$9207,2,0))</f>
        <v/>
      </c>
      <c r="J162" s="92"/>
      <c r="K162" s="98"/>
      <c r="L162" s="97"/>
      <c r="M162" s="98"/>
      <c r="N162" s="97"/>
      <c r="O162" s="99"/>
      <c r="P162" s="100"/>
      <c r="Q162" s="109"/>
      <c r="R162" s="25"/>
      <c r="S162" s="25"/>
      <c r="T162" s="25"/>
      <c r="U162" s="105"/>
      <c r="V162" s="110"/>
      <c r="W162" s="102"/>
      <c r="X162" s="27"/>
      <c r="Y162" s="28"/>
      <c r="Z162" s="29"/>
      <c r="AA162" s="30"/>
      <c r="AB162" s="31"/>
      <c r="AC162" s="32"/>
      <c r="AD162" s="33"/>
      <c r="AE162" s="34"/>
      <c r="AF162" s="35"/>
      <c r="AG162" s="36"/>
      <c r="AH162" s="37"/>
      <c r="AI162" s="38"/>
      <c r="AJ162" s="39"/>
      <c r="AK162" s="39"/>
      <c r="AL162" s="39"/>
      <c r="AM162" s="32"/>
      <c r="AN162" s="40"/>
      <c r="AO162" s="41"/>
      <c r="AP162" s="114"/>
    </row>
    <row r="163" spans="1:42" customFormat="1" ht="15">
      <c r="A163" s="24"/>
      <c r="B163" s="92"/>
      <c r="C163" s="93" t="str">
        <f>IF(B163="","",VLOOKUP(B163,Listas!$F$2:$G$34,2,0))</f>
        <v/>
      </c>
      <c r="D163" s="26"/>
      <c r="E163" s="48"/>
      <c r="F163" s="94"/>
      <c r="G163" s="93" t="str">
        <f>IF(F163="","",VLOOKUP(F163,Listas!$F$2:$G$34,2,0))</f>
        <v/>
      </c>
      <c r="H163" s="26"/>
      <c r="I163" s="95" t="str">
        <f>IF(H163="","",VLOOKUP(CONCATENATE(F163,H163),Depto_Mun_Poblado!$E$2:$F$9207,2,0))</f>
        <v/>
      </c>
      <c r="J163" s="92"/>
      <c r="K163" s="98"/>
      <c r="L163" s="97"/>
      <c r="M163" s="98"/>
      <c r="N163" s="97"/>
      <c r="O163" s="99"/>
      <c r="P163" s="100"/>
      <c r="Q163" s="109"/>
      <c r="R163" s="25"/>
      <c r="S163" s="25"/>
      <c r="T163" s="25"/>
      <c r="U163" s="105"/>
      <c r="V163" s="110"/>
      <c r="W163" s="102"/>
      <c r="X163" s="27"/>
      <c r="Y163" s="28"/>
      <c r="Z163" s="29"/>
      <c r="AA163" s="30"/>
      <c r="AB163" s="31"/>
      <c r="AC163" s="32"/>
      <c r="AD163" s="33"/>
      <c r="AE163" s="34"/>
      <c r="AF163" s="35"/>
      <c r="AG163" s="36"/>
      <c r="AH163" s="37"/>
      <c r="AI163" s="38"/>
      <c r="AJ163" s="39"/>
      <c r="AK163" s="39"/>
      <c r="AL163" s="39"/>
      <c r="AM163" s="32"/>
      <c r="AN163" s="40"/>
      <c r="AO163" s="41"/>
      <c r="AP163" s="114"/>
    </row>
    <row r="164" spans="1:42" customFormat="1" ht="15">
      <c r="A164" s="24"/>
      <c r="B164" s="92"/>
      <c r="C164" s="93" t="str">
        <f>IF(B164="","",VLOOKUP(B164,Listas!$F$2:$G$34,2,0))</f>
        <v/>
      </c>
      <c r="D164" s="26"/>
      <c r="E164" s="48"/>
      <c r="F164" s="94"/>
      <c r="G164" s="93" t="str">
        <f>IF(F164="","",VLOOKUP(F164,Listas!$F$2:$G$34,2,0))</f>
        <v/>
      </c>
      <c r="H164" s="26"/>
      <c r="I164" s="95" t="str">
        <f>IF(H164="","",VLOOKUP(CONCATENATE(F164,H164),Depto_Mun_Poblado!$E$2:$F$9207,2,0))</f>
        <v/>
      </c>
      <c r="J164" s="92"/>
      <c r="K164" s="98"/>
      <c r="L164" s="97"/>
      <c r="M164" s="98"/>
      <c r="N164" s="97"/>
      <c r="O164" s="99"/>
      <c r="P164" s="100"/>
      <c r="Q164" s="109"/>
      <c r="R164" s="25"/>
      <c r="S164" s="25"/>
      <c r="T164" s="25"/>
      <c r="U164" s="105"/>
      <c r="V164" s="110"/>
      <c r="W164" s="102"/>
      <c r="X164" s="27"/>
      <c r="Y164" s="28"/>
      <c r="Z164" s="29"/>
      <c r="AA164" s="30"/>
      <c r="AB164" s="31"/>
      <c r="AC164" s="32"/>
      <c r="AD164" s="33"/>
      <c r="AE164" s="34"/>
      <c r="AF164" s="35"/>
      <c r="AG164" s="36"/>
      <c r="AH164" s="37"/>
      <c r="AI164" s="38"/>
      <c r="AJ164" s="39"/>
      <c r="AK164" s="39"/>
      <c r="AL164" s="39"/>
      <c r="AM164" s="32"/>
      <c r="AN164" s="40"/>
      <c r="AO164" s="41"/>
      <c r="AP164" s="114"/>
    </row>
    <row r="165" spans="1:42" customFormat="1" ht="15">
      <c r="A165" s="24"/>
      <c r="B165" s="92"/>
      <c r="C165" s="93" t="str">
        <f>IF(B165="","",VLOOKUP(B165,Listas!$F$2:$G$34,2,0))</f>
        <v/>
      </c>
      <c r="D165" s="26"/>
      <c r="E165" s="48"/>
      <c r="F165" s="94"/>
      <c r="G165" s="93" t="str">
        <f>IF(F165="","",VLOOKUP(F165,Listas!$F$2:$G$34,2,0))</f>
        <v/>
      </c>
      <c r="H165" s="26"/>
      <c r="I165" s="95" t="str">
        <f>IF(H165="","",VLOOKUP(CONCATENATE(F165,H165),Depto_Mun_Poblado!$E$2:$F$9207,2,0))</f>
        <v/>
      </c>
      <c r="J165" s="92"/>
      <c r="K165" s="98"/>
      <c r="L165" s="97"/>
      <c r="M165" s="98"/>
      <c r="N165" s="97"/>
      <c r="O165" s="99"/>
      <c r="P165" s="100"/>
      <c r="Q165" s="109"/>
      <c r="R165" s="25"/>
      <c r="S165" s="25"/>
      <c r="T165" s="25"/>
      <c r="U165" s="105"/>
      <c r="V165" s="110"/>
      <c r="W165" s="102"/>
      <c r="X165" s="27"/>
      <c r="Y165" s="28"/>
      <c r="Z165" s="29"/>
      <c r="AA165" s="30"/>
      <c r="AB165" s="31"/>
      <c r="AC165" s="32"/>
      <c r="AD165" s="33"/>
      <c r="AE165" s="34"/>
      <c r="AF165" s="35"/>
      <c r="AG165" s="36"/>
      <c r="AH165" s="37"/>
      <c r="AI165" s="38"/>
      <c r="AJ165" s="39"/>
      <c r="AK165" s="39"/>
      <c r="AL165" s="39"/>
      <c r="AM165" s="32"/>
      <c r="AN165" s="40"/>
      <c r="AO165" s="41"/>
      <c r="AP165" s="114"/>
    </row>
    <row r="166" spans="1:42" customFormat="1" ht="15">
      <c r="A166" s="24"/>
      <c r="B166" s="92"/>
      <c r="C166" s="93" t="str">
        <f>IF(B166="","",VLOOKUP(B166,Listas!$F$2:$G$34,2,0))</f>
        <v/>
      </c>
      <c r="D166" s="26"/>
      <c r="E166" s="48"/>
      <c r="F166" s="94"/>
      <c r="G166" s="93" t="str">
        <f>IF(F166="","",VLOOKUP(F166,Listas!$F$2:$G$34,2,0))</f>
        <v/>
      </c>
      <c r="H166" s="26"/>
      <c r="I166" s="95" t="str">
        <f>IF(H166="","",VLOOKUP(CONCATENATE(F166,H166),Depto_Mun_Poblado!$E$2:$F$9207,2,0))</f>
        <v/>
      </c>
      <c r="J166" s="92"/>
      <c r="K166" s="98"/>
      <c r="L166" s="97"/>
      <c r="M166" s="98"/>
      <c r="N166" s="97"/>
      <c r="O166" s="99"/>
      <c r="P166" s="100"/>
      <c r="Q166" s="109"/>
      <c r="R166" s="25"/>
      <c r="S166" s="25"/>
      <c r="T166" s="25"/>
      <c r="U166" s="105"/>
      <c r="V166" s="110"/>
      <c r="W166" s="102"/>
      <c r="X166" s="27"/>
      <c r="Y166" s="28"/>
      <c r="Z166" s="29"/>
      <c r="AA166" s="30"/>
      <c r="AB166" s="31"/>
      <c r="AC166" s="32"/>
      <c r="AD166" s="33"/>
      <c r="AE166" s="34"/>
      <c r="AF166" s="35"/>
      <c r="AG166" s="36"/>
      <c r="AH166" s="37"/>
      <c r="AI166" s="38"/>
      <c r="AJ166" s="39"/>
      <c r="AK166" s="39"/>
      <c r="AL166" s="39"/>
      <c r="AM166" s="32"/>
      <c r="AN166" s="40"/>
      <c r="AO166" s="41"/>
      <c r="AP166" s="114"/>
    </row>
    <row r="167" spans="1:42" customFormat="1" ht="15">
      <c r="A167" s="24"/>
      <c r="B167" s="92"/>
      <c r="C167" s="93" t="str">
        <f>IF(B167="","",VLOOKUP(B167,Listas!$F$2:$G$34,2,0))</f>
        <v/>
      </c>
      <c r="D167" s="26"/>
      <c r="E167" s="48"/>
      <c r="F167" s="94"/>
      <c r="G167" s="93" t="str">
        <f>IF(F167="","",VLOOKUP(F167,Listas!$F$2:$G$34,2,0))</f>
        <v/>
      </c>
      <c r="H167" s="26"/>
      <c r="I167" s="95" t="str">
        <f>IF(H167="","",VLOOKUP(CONCATENATE(F167,H167),Depto_Mun_Poblado!$E$2:$F$9207,2,0))</f>
        <v/>
      </c>
      <c r="J167" s="92"/>
      <c r="K167" s="98"/>
      <c r="L167" s="97"/>
      <c r="M167" s="98"/>
      <c r="N167" s="97"/>
      <c r="O167" s="99"/>
      <c r="P167" s="100"/>
      <c r="Q167" s="109"/>
      <c r="R167" s="25"/>
      <c r="S167" s="25"/>
      <c r="T167" s="25"/>
      <c r="U167" s="105"/>
      <c r="V167" s="110"/>
      <c r="W167" s="102"/>
      <c r="X167" s="27"/>
      <c r="Y167" s="28"/>
      <c r="Z167" s="29"/>
      <c r="AA167" s="30"/>
      <c r="AB167" s="31"/>
      <c r="AC167" s="32"/>
      <c r="AD167" s="33"/>
      <c r="AE167" s="34"/>
      <c r="AF167" s="35"/>
      <c r="AG167" s="36"/>
      <c r="AH167" s="37"/>
      <c r="AI167" s="38"/>
      <c r="AJ167" s="39"/>
      <c r="AK167" s="39"/>
      <c r="AL167" s="39"/>
      <c r="AM167" s="32"/>
      <c r="AN167" s="40"/>
      <c r="AO167" s="41"/>
      <c r="AP167" s="114"/>
    </row>
    <row r="168" spans="1:42" customFormat="1" ht="15">
      <c r="A168" s="24"/>
      <c r="B168" s="92"/>
      <c r="C168" s="93" t="str">
        <f>IF(B168="","",VLOOKUP(B168,Listas!$F$2:$G$34,2,0))</f>
        <v/>
      </c>
      <c r="D168" s="26"/>
      <c r="E168" s="48"/>
      <c r="F168" s="94"/>
      <c r="G168" s="93" t="str">
        <f>IF(F168="","",VLOOKUP(F168,Listas!$F$2:$G$34,2,0))</f>
        <v/>
      </c>
      <c r="H168" s="26"/>
      <c r="I168" s="95" t="str">
        <f>IF(H168="","",VLOOKUP(CONCATENATE(F168,H168),Depto_Mun_Poblado!$E$2:$F$9207,2,0))</f>
        <v/>
      </c>
      <c r="J168" s="92"/>
      <c r="K168" s="98"/>
      <c r="L168" s="97"/>
      <c r="M168" s="98"/>
      <c r="N168" s="97"/>
      <c r="O168" s="99"/>
      <c r="P168" s="100"/>
      <c r="Q168" s="109"/>
      <c r="R168" s="25"/>
      <c r="S168" s="25"/>
      <c r="T168" s="25"/>
      <c r="U168" s="105"/>
      <c r="V168" s="110"/>
      <c r="W168" s="102"/>
      <c r="X168" s="27"/>
      <c r="Y168" s="28"/>
      <c r="Z168" s="29"/>
      <c r="AA168" s="30"/>
      <c r="AB168" s="31"/>
      <c r="AC168" s="32"/>
      <c r="AD168" s="33"/>
      <c r="AE168" s="34"/>
      <c r="AF168" s="35"/>
      <c r="AG168" s="36"/>
      <c r="AH168" s="37"/>
      <c r="AI168" s="38"/>
      <c r="AJ168" s="39"/>
      <c r="AK168" s="39"/>
      <c r="AL168" s="39"/>
      <c r="AM168" s="32"/>
      <c r="AN168" s="40"/>
      <c r="AO168" s="41"/>
      <c r="AP168" s="114"/>
    </row>
    <row r="169" spans="1:42" customFormat="1" ht="15">
      <c r="A169" s="24"/>
      <c r="B169" s="92"/>
      <c r="C169" s="93" t="str">
        <f>IF(B169="","",VLOOKUP(B169,Listas!$F$2:$G$34,2,0))</f>
        <v/>
      </c>
      <c r="D169" s="26"/>
      <c r="E169" s="48"/>
      <c r="F169" s="94"/>
      <c r="G169" s="93" t="str">
        <f>IF(F169="","",VLOOKUP(F169,Listas!$F$2:$G$34,2,0))</f>
        <v/>
      </c>
      <c r="H169" s="26"/>
      <c r="I169" s="95" t="str">
        <f>IF(H169="","",VLOOKUP(CONCATENATE(F169,H169),Depto_Mun_Poblado!$E$2:$F$9207,2,0))</f>
        <v/>
      </c>
      <c r="J169" s="92"/>
      <c r="K169" s="98"/>
      <c r="L169" s="97"/>
      <c r="M169" s="98"/>
      <c r="N169" s="97"/>
      <c r="O169" s="99"/>
      <c r="P169" s="100"/>
      <c r="Q169" s="109"/>
      <c r="R169" s="25"/>
      <c r="S169" s="25"/>
      <c r="T169" s="25"/>
      <c r="U169" s="105"/>
      <c r="V169" s="110"/>
      <c r="W169" s="102"/>
      <c r="X169" s="27"/>
      <c r="Y169" s="28"/>
      <c r="Z169" s="29"/>
      <c r="AA169" s="30"/>
      <c r="AB169" s="31"/>
      <c r="AC169" s="32"/>
      <c r="AD169" s="33"/>
      <c r="AE169" s="34"/>
      <c r="AF169" s="35"/>
      <c r="AG169" s="36"/>
      <c r="AH169" s="37"/>
      <c r="AI169" s="38"/>
      <c r="AJ169" s="39"/>
      <c r="AK169" s="39"/>
      <c r="AL169" s="39"/>
      <c r="AM169" s="32"/>
      <c r="AN169" s="40"/>
      <c r="AO169" s="41"/>
      <c r="AP169" s="114"/>
    </row>
    <row r="170" spans="1:42" customFormat="1" ht="15">
      <c r="A170" s="24"/>
      <c r="B170" s="92"/>
      <c r="C170" s="93" t="str">
        <f>IF(B170="","",VLOOKUP(B170,Listas!$F$2:$G$34,2,0))</f>
        <v/>
      </c>
      <c r="D170" s="26"/>
      <c r="E170" s="48"/>
      <c r="F170" s="94"/>
      <c r="G170" s="93" t="str">
        <f>IF(F170="","",VLOOKUP(F170,Listas!$F$2:$G$34,2,0))</f>
        <v/>
      </c>
      <c r="H170" s="26"/>
      <c r="I170" s="95" t="str">
        <f>IF(H170="","",VLOOKUP(CONCATENATE(F170,H170),Depto_Mun_Poblado!$E$2:$F$9207,2,0))</f>
        <v/>
      </c>
      <c r="J170" s="92"/>
      <c r="K170" s="98"/>
      <c r="L170" s="97"/>
      <c r="M170" s="98"/>
      <c r="N170" s="97"/>
      <c r="O170" s="99"/>
      <c r="P170" s="100"/>
      <c r="Q170" s="109"/>
      <c r="R170" s="25"/>
      <c r="S170" s="25"/>
      <c r="T170" s="25"/>
      <c r="U170" s="105"/>
      <c r="V170" s="110"/>
      <c r="W170" s="102"/>
      <c r="X170" s="27"/>
      <c r="Y170" s="28"/>
      <c r="Z170" s="29"/>
      <c r="AA170" s="30"/>
      <c r="AB170" s="31"/>
      <c r="AC170" s="32"/>
      <c r="AD170" s="33"/>
      <c r="AE170" s="34"/>
      <c r="AF170" s="35"/>
      <c r="AG170" s="36"/>
      <c r="AH170" s="37"/>
      <c r="AI170" s="38"/>
      <c r="AJ170" s="39"/>
      <c r="AK170" s="39"/>
      <c r="AL170" s="39"/>
      <c r="AM170" s="32"/>
      <c r="AN170" s="40"/>
      <c r="AO170" s="41"/>
      <c r="AP170" s="114"/>
    </row>
    <row r="171" spans="1:42" customFormat="1" ht="15">
      <c r="A171" s="24"/>
      <c r="B171" s="92"/>
      <c r="C171" s="93" t="str">
        <f>IF(B171="","",VLOOKUP(B171,Listas!$F$2:$G$34,2,0))</f>
        <v/>
      </c>
      <c r="D171" s="26"/>
      <c r="E171" s="48"/>
      <c r="F171" s="94"/>
      <c r="G171" s="93" t="str">
        <f>IF(F171="","",VLOOKUP(F171,Listas!$F$2:$G$34,2,0))</f>
        <v/>
      </c>
      <c r="H171" s="26"/>
      <c r="I171" s="95" t="str">
        <f>IF(H171="","",VLOOKUP(CONCATENATE(F171,H171),Depto_Mun_Poblado!$E$2:$F$9207,2,0))</f>
        <v/>
      </c>
      <c r="J171" s="92"/>
      <c r="K171" s="98"/>
      <c r="L171" s="97"/>
      <c r="M171" s="98"/>
      <c r="N171" s="97"/>
      <c r="O171" s="99"/>
      <c r="P171" s="100"/>
      <c r="Q171" s="109"/>
      <c r="R171" s="25"/>
      <c r="S171" s="25"/>
      <c r="T171" s="25"/>
      <c r="U171" s="105"/>
      <c r="V171" s="110"/>
      <c r="W171" s="102"/>
      <c r="X171" s="27"/>
      <c r="Y171" s="28"/>
      <c r="Z171" s="29"/>
      <c r="AA171" s="30"/>
      <c r="AB171" s="31"/>
      <c r="AC171" s="32"/>
      <c r="AD171" s="33"/>
      <c r="AE171" s="34"/>
      <c r="AF171" s="35"/>
      <c r="AG171" s="36"/>
      <c r="AH171" s="37"/>
      <c r="AI171" s="38"/>
      <c r="AJ171" s="39"/>
      <c r="AK171" s="39"/>
      <c r="AL171" s="39"/>
      <c r="AM171" s="32"/>
      <c r="AN171" s="40"/>
      <c r="AO171" s="41"/>
      <c r="AP171" s="114"/>
    </row>
    <row r="172" spans="1:42" customFormat="1" ht="15">
      <c r="A172" s="24"/>
      <c r="B172" s="92"/>
      <c r="C172" s="93" t="str">
        <f>IF(B172="","",VLOOKUP(B172,Listas!$F$2:$G$34,2,0))</f>
        <v/>
      </c>
      <c r="D172" s="26"/>
      <c r="E172" s="48"/>
      <c r="F172" s="94"/>
      <c r="G172" s="93" t="str">
        <f>IF(F172="","",VLOOKUP(F172,Listas!$F$2:$G$34,2,0))</f>
        <v/>
      </c>
      <c r="H172" s="26"/>
      <c r="I172" s="95" t="str">
        <f>IF(H172="","",VLOOKUP(CONCATENATE(F172,H172),Depto_Mun_Poblado!$E$2:$F$9207,2,0))</f>
        <v/>
      </c>
      <c r="J172" s="92"/>
      <c r="K172" s="98"/>
      <c r="L172" s="97"/>
      <c r="M172" s="98"/>
      <c r="N172" s="97"/>
      <c r="O172" s="99"/>
      <c r="P172" s="100"/>
      <c r="Q172" s="109"/>
      <c r="R172" s="25"/>
      <c r="S172" s="25"/>
      <c r="T172" s="25"/>
      <c r="U172" s="105"/>
      <c r="V172" s="110"/>
      <c r="W172" s="102"/>
      <c r="X172" s="27"/>
      <c r="Y172" s="28"/>
      <c r="Z172" s="29"/>
      <c r="AA172" s="30"/>
      <c r="AB172" s="31"/>
      <c r="AC172" s="32"/>
      <c r="AD172" s="33"/>
      <c r="AE172" s="34"/>
      <c r="AF172" s="35"/>
      <c r="AG172" s="36"/>
      <c r="AH172" s="37"/>
      <c r="AI172" s="38"/>
      <c r="AJ172" s="39"/>
      <c r="AK172" s="39"/>
      <c r="AL172" s="39"/>
      <c r="AM172" s="32"/>
      <c r="AN172" s="40"/>
      <c r="AO172" s="41"/>
      <c r="AP172" s="114"/>
    </row>
    <row r="173" spans="1:42" customFormat="1" ht="15">
      <c r="A173" s="24"/>
      <c r="B173" s="92"/>
      <c r="C173" s="93" t="str">
        <f>IF(B173="","",VLOOKUP(B173,Listas!$F$2:$G$34,2,0))</f>
        <v/>
      </c>
      <c r="D173" s="26"/>
      <c r="E173" s="48"/>
      <c r="F173" s="94"/>
      <c r="G173" s="93" t="str">
        <f>IF(F173="","",VLOOKUP(F173,Listas!$F$2:$G$34,2,0))</f>
        <v/>
      </c>
      <c r="H173" s="26"/>
      <c r="I173" s="95" t="str">
        <f>IF(H173="","",VLOOKUP(CONCATENATE(F173,H173),Depto_Mun_Poblado!$E$2:$F$9207,2,0))</f>
        <v/>
      </c>
      <c r="J173" s="92"/>
      <c r="K173" s="98"/>
      <c r="L173" s="97"/>
      <c r="M173" s="98"/>
      <c r="N173" s="97"/>
      <c r="O173" s="99"/>
      <c r="P173" s="100"/>
      <c r="Q173" s="109"/>
      <c r="R173" s="25"/>
      <c r="S173" s="25"/>
      <c r="T173" s="25"/>
      <c r="U173" s="105"/>
      <c r="V173" s="110"/>
      <c r="W173" s="102"/>
      <c r="X173" s="27"/>
      <c r="Y173" s="28"/>
      <c r="Z173" s="29"/>
      <c r="AA173" s="30"/>
      <c r="AB173" s="31"/>
      <c r="AC173" s="32"/>
      <c r="AD173" s="33"/>
      <c r="AE173" s="34"/>
      <c r="AF173" s="35"/>
      <c r="AG173" s="36"/>
      <c r="AH173" s="37"/>
      <c r="AI173" s="38"/>
      <c r="AJ173" s="39"/>
      <c r="AK173" s="39"/>
      <c r="AL173" s="39"/>
      <c r="AM173" s="32"/>
      <c r="AN173" s="40"/>
      <c r="AO173" s="41"/>
      <c r="AP173" s="114"/>
    </row>
    <row r="174" spans="1:42" customFormat="1" ht="15">
      <c r="A174" s="24"/>
      <c r="B174" s="92"/>
      <c r="C174" s="93" t="str">
        <f>IF(B174="","",VLOOKUP(B174,Listas!$F$2:$G$34,2,0))</f>
        <v/>
      </c>
      <c r="D174" s="26"/>
      <c r="E174" s="48"/>
      <c r="F174" s="94"/>
      <c r="G174" s="93" t="str">
        <f>IF(F174="","",VLOOKUP(F174,Listas!$F$2:$G$34,2,0))</f>
        <v/>
      </c>
      <c r="H174" s="26"/>
      <c r="I174" s="95" t="str">
        <f>IF(H174="","",VLOOKUP(CONCATENATE(F174,H174),Depto_Mun_Poblado!$E$2:$F$9207,2,0))</f>
        <v/>
      </c>
      <c r="J174" s="92"/>
      <c r="K174" s="98"/>
      <c r="L174" s="97"/>
      <c r="M174" s="98"/>
      <c r="N174" s="97"/>
      <c r="O174" s="99"/>
      <c r="P174" s="100"/>
      <c r="Q174" s="109"/>
      <c r="R174" s="25"/>
      <c r="S174" s="25"/>
      <c r="T174" s="25"/>
      <c r="U174" s="105"/>
      <c r="V174" s="110"/>
      <c r="W174" s="102"/>
      <c r="X174" s="27"/>
      <c r="Y174" s="28"/>
      <c r="Z174" s="29"/>
      <c r="AA174" s="30"/>
      <c r="AB174" s="31"/>
      <c r="AC174" s="32"/>
      <c r="AD174" s="33"/>
      <c r="AE174" s="34"/>
      <c r="AF174" s="35"/>
      <c r="AG174" s="36"/>
      <c r="AH174" s="37"/>
      <c r="AI174" s="38"/>
      <c r="AJ174" s="39"/>
      <c r="AK174" s="39"/>
      <c r="AL174" s="39"/>
      <c r="AM174" s="32"/>
      <c r="AN174" s="40"/>
      <c r="AO174" s="41"/>
      <c r="AP174" s="114"/>
    </row>
    <row r="175" spans="1:42" customFormat="1" ht="15">
      <c r="A175" s="24"/>
      <c r="B175" s="92"/>
      <c r="C175" s="93" t="str">
        <f>IF(B175="","",VLOOKUP(B175,Listas!$F$2:$G$34,2,0))</f>
        <v/>
      </c>
      <c r="D175" s="26"/>
      <c r="E175" s="48"/>
      <c r="F175" s="94"/>
      <c r="G175" s="93" t="str">
        <f>IF(F175="","",VLOOKUP(F175,Listas!$F$2:$G$34,2,0))</f>
        <v/>
      </c>
      <c r="H175" s="26"/>
      <c r="I175" s="95" t="str">
        <f>IF(H175="","",VLOOKUP(CONCATENATE(F175,H175),Depto_Mun_Poblado!$E$2:$F$9207,2,0))</f>
        <v/>
      </c>
      <c r="J175" s="92"/>
      <c r="K175" s="98"/>
      <c r="L175" s="97"/>
      <c r="M175" s="98"/>
      <c r="N175" s="97"/>
      <c r="O175" s="99"/>
      <c r="P175" s="100"/>
      <c r="Q175" s="109"/>
      <c r="R175" s="25"/>
      <c r="S175" s="25"/>
      <c r="T175" s="25"/>
      <c r="U175" s="105"/>
      <c r="V175" s="110"/>
      <c r="W175" s="102"/>
      <c r="X175" s="27"/>
      <c r="Y175" s="28"/>
      <c r="Z175" s="29"/>
      <c r="AA175" s="30"/>
      <c r="AB175" s="31"/>
      <c r="AC175" s="32"/>
      <c r="AD175" s="33"/>
      <c r="AE175" s="34"/>
      <c r="AF175" s="35"/>
      <c r="AG175" s="36"/>
      <c r="AH175" s="37"/>
      <c r="AI175" s="38"/>
      <c r="AJ175" s="39"/>
      <c r="AK175" s="39"/>
      <c r="AL175" s="39"/>
      <c r="AM175" s="32"/>
      <c r="AN175" s="40"/>
      <c r="AO175" s="41"/>
      <c r="AP175" s="114"/>
    </row>
    <row r="176" spans="1:42" customFormat="1" ht="15">
      <c r="A176" s="24"/>
      <c r="B176" s="92"/>
      <c r="C176" s="93" t="str">
        <f>IF(B176="","",VLOOKUP(B176,Listas!$F$2:$G$34,2,0))</f>
        <v/>
      </c>
      <c r="D176" s="26"/>
      <c r="E176" s="48"/>
      <c r="F176" s="94"/>
      <c r="G176" s="93" t="str">
        <f>IF(F176="","",VLOOKUP(F176,Listas!$F$2:$G$34,2,0))</f>
        <v/>
      </c>
      <c r="H176" s="26"/>
      <c r="I176" s="95" t="str">
        <f>IF(H176="","",VLOOKUP(CONCATENATE(F176,H176),Depto_Mun_Poblado!$E$2:$F$9207,2,0))</f>
        <v/>
      </c>
      <c r="J176" s="92"/>
      <c r="K176" s="98"/>
      <c r="L176" s="97"/>
      <c r="M176" s="98"/>
      <c r="N176" s="97"/>
      <c r="O176" s="99"/>
      <c r="P176" s="100"/>
      <c r="Q176" s="109"/>
      <c r="R176" s="25"/>
      <c r="S176" s="25"/>
      <c r="T176" s="25"/>
      <c r="U176" s="105"/>
      <c r="V176" s="110"/>
      <c r="W176" s="102"/>
      <c r="X176" s="27"/>
      <c r="Y176" s="28"/>
      <c r="Z176" s="29"/>
      <c r="AA176" s="30"/>
      <c r="AB176" s="31"/>
      <c r="AC176" s="32"/>
      <c r="AD176" s="33"/>
      <c r="AE176" s="34"/>
      <c r="AF176" s="35"/>
      <c r="AG176" s="36"/>
      <c r="AH176" s="37"/>
      <c r="AI176" s="38"/>
      <c r="AJ176" s="39"/>
      <c r="AK176" s="39"/>
      <c r="AL176" s="39"/>
      <c r="AM176" s="32"/>
      <c r="AN176" s="40"/>
      <c r="AO176" s="41"/>
      <c r="AP176" s="114"/>
    </row>
    <row r="177" spans="1:42" customFormat="1" ht="15">
      <c r="A177" s="24"/>
      <c r="B177" s="92"/>
      <c r="C177" s="93" t="str">
        <f>IF(B177="","",VLOOKUP(B177,Listas!$F$2:$G$34,2,0))</f>
        <v/>
      </c>
      <c r="D177" s="26"/>
      <c r="E177" s="48"/>
      <c r="F177" s="94"/>
      <c r="G177" s="93" t="str">
        <f>IF(F177="","",VLOOKUP(F177,Listas!$F$2:$G$34,2,0))</f>
        <v/>
      </c>
      <c r="H177" s="26"/>
      <c r="I177" s="95" t="str">
        <f>IF(H177="","",VLOOKUP(CONCATENATE(F177,H177),Depto_Mun_Poblado!$E$2:$F$9207,2,0))</f>
        <v/>
      </c>
      <c r="J177" s="92"/>
      <c r="K177" s="98"/>
      <c r="L177" s="97"/>
      <c r="M177" s="98"/>
      <c r="N177" s="97"/>
      <c r="O177" s="99"/>
      <c r="P177" s="100"/>
      <c r="Q177" s="109"/>
      <c r="R177" s="25"/>
      <c r="S177" s="25"/>
      <c r="T177" s="25"/>
      <c r="U177" s="105"/>
      <c r="V177" s="110"/>
      <c r="W177" s="102"/>
      <c r="X177" s="27"/>
      <c r="Y177" s="28"/>
      <c r="Z177" s="29"/>
      <c r="AA177" s="30"/>
      <c r="AB177" s="31"/>
      <c r="AC177" s="32"/>
      <c r="AD177" s="33"/>
      <c r="AE177" s="34"/>
      <c r="AF177" s="35"/>
      <c r="AG177" s="36"/>
      <c r="AH177" s="37"/>
      <c r="AI177" s="38"/>
      <c r="AJ177" s="39"/>
      <c r="AK177" s="39"/>
      <c r="AL177" s="39"/>
      <c r="AM177" s="32"/>
      <c r="AN177" s="40"/>
      <c r="AO177" s="41"/>
      <c r="AP177" s="114"/>
    </row>
    <row r="178" spans="1:42" customFormat="1" ht="15">
      <c r="A178" s="24"/>
      <c r="B178" s="92"/>
      <c r="C178" s="93" t="str">
        <f>IF(B178="","",VLOOKUP(B178,Listas!$F$2:$G$34,2,0))</f>
        <v/>
      </c>
      <c r="D178" s="26"/>
      <c r="E178" s="48"/>
      <c r="F178" s="94"/>
      <c r="G178" s="93" t="str">
        <f>IF(F178="","",VLOOKUP(F178,Listas!$F$2:$G$34,2,0))</f>
        <v/>
      </c>
      <c r="H178" s="26"/>
      <c r="I178" s="95" t="str">
        <f>IF(H178="","",VLOOKUP(CONCATENATE(F178,H178),Depto_Mun_Poblado!$E$2:$F$9207,2,0))</f>
        <v/>
      </c>
      <c r="J178" s="92"/>
      <c r="K178" s="98"/>
      <c r="L178" s="97"/>
      <c r="M178" s="98"/>
      <c r="N178" s="97"/>
      <c r="O178" s="99"/>
      <c r="P178" s="100"/>
      <c r="Q178" s="109"/>
      <c r="R178" s="25"/>
      <c r="S178" s="25"/>
      <c r="T178" s="25"/>
      <c r="U178" s="105"/>
      <c r="V178" s="110"/>
      <c r="W178" s="102"/>
      <c r="X178" s="27"/>
      <c r="Y178" s="28"/>
      <c r="Z178" s="29"/>
      <c r="AA178" s="30"/>
      <c r="AB178" s="31"/>
      <c r="AC178" s="32"/>
      <c r="AD178" s="33"/>
      <c r="AE178" s="34"/>
      <c r="AF178" s="35"/>
      <c r="AG178" s="36"/>
      <c r="AH178" s="37"/>
      <c r="AI178" s="38"/>
      <c r="AJ178" s="39"/>
      <c r="AK178" s="39"/>
      <c r="AL178" s="39"/>
      <c r="AM178" s="32"/>
      <c r="AN178" s="40"/>
      <c r="AO178" s="41"/>
      <c r="AP178" s="114"/>
    </row>
    <row r="179" spans="1:42" customFormat="1" ht="15">
      <c r="A179" s="24"/>
      <c r="B179" s="92"/>
      <c r="C179" s="93" t="str">
        <f>IF(B179="","",VLOOKUP(B179,Listas!$F$2:$G$34,2,0))</f>
        <v/>
      </c>
      <c r="D179" s="26"/>
      <c r="E179" s="48"/>
      <c r="F179" s="94"/>
      <c r="G179" s="93" t="str">
        <f>IF(F179="","",VLOOKUP(F179,Listas!$F$2:$G$34,2,0))</f>
        <v/>
      </c>
      <c r="H179" s="26"/>
      <c r="I179" s="95" t="str">
        <f>IF(H179="","",VLOOKUP(CONCATENATE(F179,H179),Depto_Mun_Poblado!$E$2:$F$9207,2,0))</f>
        <v/>
      </c>
      <c r="J179" s="92"/>
      <c r="K179" s="98"/>
      <c r="L179" s="97"/>
      <c r="M179" s="98"/>
      <c r="N179" s="97"/>
      <c r="O179" s="99"/>
      <c r="P179" s="100"/>
      <c r="Q179" s="109"/>
      <c r="R179" s="25"/>
      <c r="S179" s="25"/>
      <c r="T179" s="25"/>
      <c r="U179" s="105"/>
      <c r="V179" s="110"/>
      <c r="W179" s="102"/>
      <c r="X179" s="27"/>
      <c r="Y179" s="28"/>
      <c r="Z179" s="29"/>
      <c r="AA179" s="30"/>
      <c r="AB179" s="31"/>
      <c r="AC179" s="32"/>
      <c r="AD179" s="33"/>
      <c r="AE179" s="34"/>
      <c r="AF179" s="35"/>
      <c r="AG179" s="36"/>
      <c r="AH179" s="37"/>
      <c r="AI179" s="38"/>
      <c r="AJ179" s="39"/>
      <c r="AK179" s="39"/>
      <c r="AL179" s="39"/>
      <c r="AM179" s="32"/>
      <c r="AN179" s="40"/>
      <c r="AO179" s="41"/>
      <c r="AP179" s="114"/>
    </row>
    <row r="180" spans="1:42" customFormat="1" ht="15">
      <c r="A180" s="24"/>
      <c r="B180" s="92"/>
      <c r="C180" s="93" t="str">
        <f>IF(B180="","",VLOOKUP(B180,Listas!$F$2:$G$34,2,0))</f>
        <v/>
      </c>
      <c r="D180" s="26"/>
      <c r="E180" s="48"/>
      <c r="F180" s="94"/>
      <c r="G180" s="93" t="str">
        <f>IF(F180="","",VLOOKUP(F180,Listas!$F$2:$G$34,2,0))</f>
        <v/>
      </c>
      <c r="H180" s="26"/>
      <c r="I180" s="95" t="str">
        <f>IF(H180="","",VLOOKUP(CONCATENATE(F180,H180),Depto_Mun_Poblado!$E$2:$F$9207,2,0))</f>
        <v/>
      </c>
      <c r="J180" s="92"/>
      <c r="K180" s="98"/>
      <c r="L180" s="97"/>
      <c r="M180" s="98"/>
      <c r="N180" s="97"/>
      <c r="O180" s="99"/>
      <c r="P180" s="100"/>
      <c r="Q180" s="109"/>
      <c r="R180" s="25"/>
      <c r="S180" s="25"/>
      <c r="T180" s="25"/>
      <c r="U180" s="105"/>
      <c r="V180" s="110"/>
      <c r="W180" s="102"/>
      <c r="X180" s="27"/>
      <c r="Y180" s="28"/>
      <c r="Z180" s="29"/>
      <c r="AA180" s="30"/>
      <c r="AB180" s="31"/>
      <c r="AC180" s="32"/>
      <c r="AD180" s="33"/>
      <c r="AE180" s="34"/>
      <c r="AF180" s="35"/>
      <c r="AG180" s="36"/>
      <c r="AH180" s="37"/>
      <c r="AI180" s="38"/>
      <c r="AJ180" s="39"/>
      <c r="AK180" s="39"/>
      <c r="AL180" s="39"/>
      <c r="AM180" s="32"/>
      <c r="AN180" s="40"/>
      <c r="AO180" s="41"/>
      <c r="AP180" s="114"/>
    </row>
    <row r="181" spans="1:42" customFormat="1" ht="15">
      <c r="A181" s="24"/>
      <c r="B181" s="92"/>
      <c r="C181" s="93" t="str">
        <f>IF(B181="","",VLOOKUP(B181,Listas!$F$2:$G$34,2,0))</f>
        <v/>
      </c>
      <c r="D181" s="26"/>
      <c r="E181" s="48"/>
      <c r="F181" s="94"/>
      <c r="G181" s="93" t="str">
        <f>IF(F181="","",VLOOKUP(F181,Listas!$F$2:$G$34,2,0))</f>
        <v/>
      </c>
      <c r="H181" s="26"/>
      <c r="I181" s="95" t="str">
        <f>IF(H181="","",VLOOKUP(CONCATENATE(F181,H181),Depto_Mun_Poblado!$E$2:$F$9207,2,0))</f>
        <v/>
      </c>
      <c r="J181" s="92"/>
      <c r="K181" s="98"/>
      <c r="L181" s="97"/>
      <c r="M181" s="98"/>
      <c r="N181" s="97"/>
      <c r="O181" s="99"/>
      <c r="P181" s="100"/>
      <c r="Q181" s="109"/>
      <c r="R181" s="25"/>
      <c r="S181" s="25"/>
      <c r="T181" s="25"/>
      <c r="U181" s="105"/>
      <c r="V181" s="110"/>
      <c r="W181" s="102"/>
      <c r="X181" s="27"/>
      <c r="Y181" s="28"/>
      <c r="Z181" s="29"/>
      <c r="AA181" s="30"/>
      <c r="AB181" s="31"/>
      <c r="AC181" s="32"/>
      <c r="AD181" s="33"/>
      <c r="AE181" s="34"/>
      <c r="AF181" s="35"/>
      <c r="AG181" s="36"/>
      <c r="AH181" s="37"/>
      <c r="AI181" s="38"/>
      <c r="AJ181" s="39"/>
      <c r="AK181" s="39"/>
      <c r="AL181" s="39"/>
      <c r="AM181" s="32"/>
      <c r="AN181" s="40"/>
      <c r="AO181" s="41"/>
      <c r="AP181" s="114"/>
    </row>
    <row r="182" spans="1:42" customFormat="1" ht="15">
      <c r="A182" s="24"/>
      <c r="B182" s="92"/>
      <c r="C182" s="93" t="str">
        <f>IF(B182="","",VLOOKUP(B182,Listas!$F$2:$G$34,2,0))</f>
        <v/>
      </c>
      <c r="D182" s="26"/>
      <c r="E182" s="48"/>
      <c r="F182" s="94"/>
      <c r="G182" s="93" t="str">
        <f>IF(F182="","",VLOOKUP(F182,Listas!$F$2:$G$34,2,0))</f>
        <v/>
      </c>
      <c r="H182" s="26"/>
      <c r="I182" s="95" t="str">
        <f>IF(H182="","",VLOOKUP(CONCATENATE(F182,H182),Depto_Mun_Poblado!$E$2:$F$9207,2,0))</f>
        <v/>
      </c>
      <c r="J182" s="92"/>
      <c r="K182" s="98"/>
      <c r="L182" s="97"/>
      <c r="M182" s="98"/>
      <c r="N182" s="97"/>
      <c r="O182" s="99"/>
      <c r="P182" s="100"/>
      <c r="Q182" s="109"/>
      <c r="R182" s="25"/>
      <c r="S182" s="25"/>
      <c r="T182" s="25"/>
      <c r="U182" s="105"/>
      <c r="V182" s="110"/>
      <c r="W182" s="102"/>
      <c r="X182" s="27"/>
      <c r="Y182" s="28"/>
      <c r="Z182" s="29"/>
      <c r="AA182" s="30"/>
      <c r="AB182" s="31"/>
      <c r="AC182" s="32"/>
      <c r="AD182" s="33"/>
      <c r="AE182" s="34"/>
      <c r="AF182" s="35"/>
      <c r="AG182" s="36"/>
      <c r="AH182" s="37"/>
      <c r="AI182" s="38"/>
      <c r="AJ182" s="39"/>
      <c r="AK182" s="39"/>
      <c r="AL182" s="39"/>
      <c r="AM182" s="32"/>
      <c r="AN182" s="40"/>
      <c r="AO182" s="41"/>
      <c r="AP182" s="114"/>
    </row>
    <row r="183" spans="1:42" customFormat="1" ht="15">
      <c r="A183" s="24"/>
      <c r="B183" s="92"/>
      <c r="C183" s="93" t="str">
        <f>IF(B183="","",VLOOKUP(B183,Listas!$F$2:$G$34,2,0))</f>
        <v/>
      </c>
      <c r="D183" s="26"/>
      <c r="E183" s="48"/>
      <c r="F183" s="94"/>
      <c r="G183" s="93" t="str">
        <f>IF(F183="","",VLOOKUP(F183,Listas!$F$2:$G$34,2,0))</f>
        <v/>
      </c>
      <c r="H183" s="26"/>
      <c r="I183" s="95" t="str">
        <f>IF(H183="","",VLOOKUP(CONCATENATE(F183,H183),Depto_Mun_Poblado!$E$2:$F$9207,2,0))</f>
        <v/>
      </c>
      <c r="J183" s="92"/>
      <c r="K183" s="98"/>
      <c r="L183" s="97"/>
      <c r="M183" s="98"/>
      <c r="N183" s="97"/>
      <c r="O183" s="99"/>
      <c r="P183" s="100"/>
      <c r="Q183" s="109"/>
      <c r="R183" s="25"/>
      <c r="S183" s="25"/>
      <c r="T183" s="25"/>
      <c r="U183" s="105"/>
      <c r="V183" s="110"/>
      <c r="W183" s="102"/>
      <c r="X183" s="27"/>
      <c r="Y183" s="28"/>
      <c r="Z183" s="29"/>
      <c r="AA183" s="30"/>
      <c r="AB183" s="31"/>
      <c r="AC183" s="32"/>
      <c r="AD183" s="33"/>
      <c r="AE183" s="34"/>
      <c r="AF183" s="35"/>
      <c r="AG183" s="36"/>
      <c r="AH183" s="37"/>
      <c r="AI183" s="38"/>
      <c r="AJ183" s="39"/>
      <c r="AK183" s="39"/>
      <c r="AL183" s="39"/>
      <c r="AM183" s="32"/>
      <c r="AN183" s="40"/>
      <c r="AO183" s="41"/>
      <c r="AP183" s="114"/>
    </row>
    <row r="184" spans="1:42" customFormat="1" ht="15">
      <c r="A184" s="24"/>
      <c r="B184" s="92"/>
      <c r="C184" s="93" t="str">
        <f>IF(B184="","",VLOOKUP(B184,Listas!$F$2:$G$34,2,0))</f>
        <v/>
      </c>
      <c r="D184" s="26"/>
      <c r="E184" s="48"/>
      <c r="F184" s="94"/>
      <c r="G184" s="93" t="str">
        <f>IF(F184="","",VLOOKUP(F184,Listas!$F$2:$G$34,2,0))</f>
        <v/>
      </c>
      <c r="H184" s="26"/>
      <c r="I184" s="95" t="str">
        <f>IF(H184="","",VLOOKUP(CONCATENATE(F184,H184),Depto_Mun_Poblado!$E$2:$F$9207,2,0))</f>
        <v/>
      </c>
      <c r="J184" s="92"/>
      <c r="K184" s="98"/>
      <c r="L184" s="97"/>
      <c r="M184" s="98"/>
      <c r="N184" s="97"/>
      <c r="O184" s="99"/>
      <c r="P184" s="100"/>
      <c r="Q184" s="109"/>
      <c r="R184" s="25"/>
      <c r="S184" s="25"/>
      <c r="T184" s="25"/>
      <c r="U184" s="105"/>
      <c r="V184" s="110"/>
      <c r="W184" s="102"/>
      <c r="X184" s="27"/>
      <c r="Y184" s="28"/>
      <c r="Z184" s="29"/>
      <c r="AA184" s="30"/>
      <c r="AB184" s="31"/>
      <c r="AC184" s="32"/>
      <c r="AD184" s="33"/>
      <c r="AE184" s="34"/>
      <c r="AF184" s="35"/>
      <c r="AG184" s="36"/>
      <c r="AH184" s="37"/>
      <c r="AI184" s="38"/>
      <c r="AJ184" s="39"/>
      <c r="AK184" s="39"/>
      <c r="AL184" s="39"/>
      <c r="AM184" s="32"/>
      <c r="AN184" s="40"/>
      <c r="AO184" s="41"/>
      <c r="AP184" s="114"/>
    </row>
    <row r="185" spans="1:42" customFormat="1" ht="15">
      <c r="A185" s="24"/>
      <c r="B185" s="92"/>
      <c r="C185" s="93" t="str">
        <f>IF(B185="","",VLOOKUP(B185,Listas!$F$2:$G$34,2,0))</f>
        <v/>
      </c>
      <c r="D185" s="26"/>
      <c r="E185" s="48"/>
      <c r="F185" s="94"/>
      <c r="G185" s="93" t="str">
        <f>IF(F185="","",VLOOKUP(F185,Listas!$F$2:$G$34,2,0))</f>
        <v/>
      </c>
      <c r="H185" s="26"/>
      <c r="I185" s="95" t="str">
        <f>IF(H185="","",VLOOKUP(CONCATENATE(F185,H185),Depto_Mun_Poblado!$E$2:$F$9207,2,0))</f>
        <v/>
      </c>
      <c r="J185" s="92"/>
      <c r="K185" s="98"/>
      <c r="L185" s="97"/>
      <c r="M185" s="98"/>
      <c r="N185" s="97"/>
      <c r="O185" s="99"/>
      <c r="P185" s="100"/>
      <c r="Q185" s="109"/>
      <c r="R185" s="25"/>
      <c r="S185" s="25"/>
      <c r="T185" s="25"/>
      <c r="U185" s="105"/>
      <c r="V185" s="110"/>
      <c r="W185" s="102"/>
      <c r="X185" s="27"/>
      <c r="Y185" s="28"/>
      <c r="Z185" s="29"/>
      <c r="AA185" s="30"/>
      <c r="AB185" s="31"/>
      <c r="AC185" s="32"/>
      <c r="AD185" s="33"/>
      <c r="AE185" s="34"/>
      <c r="AF185" s="35"/>
      <c r="AG185" s="36"/>
      <c r="AH185" s="37"/>
      <c r="AI185" s="38"/>
      <c r="AJ185" s="39"/>
      <c r="AK185" s="39"/>
      <c r="AL185" s="39"/>
      <c r="AM185" s="32"/>
      <c r="AN185" s="40"/>
      <c r="AO185" s="41"/>
      <c r="AP185" s="114"/>
    </row>
    <row r="186" spans="1:42" customFormat="1" ht="15">
      <c r="A186" s="24"/>
      <c r="B186" s="92"/>
      <c r="C186" s="93" t="str">
        <f>IF(B186="","",VLOOKUP(B186,Listas!$F$2:$G$34,2,0))</f>
        <v/>
      </c>
      <c r="D186" s="26"/>
      <c r="E186" s="48"/>
      <c r="F186" s="94"/>
      <c r="G186" s="93" t="str">
        <f>IF(F186="","",VLOOKUP(F186,Listas!$F$2:$G$34,2,0))</f>
        <v/>
      </c>
      <c r="H186" s="26"/>
      <c r="I186" s="95" t="str">
        <f>IF(H186="","",VLOOKUP(CONCATENATE(F186,H186),Depto_Mun_Poblado!$E$2:$F$9207,2,0))</f>
        <v/>
      </c>
      <c r="J186" s="92"/>
      <c r="K186" s="98"/>
      <c r="L186" s="97"/>
      <c r="M186" s="98"/>
      <c r="N186" s="97"/>
      <c r="O186" s="99"/>
      <c r="P186" s="100"/>
      <c r="Q186" s="109"/>
      <c r="R186" s="25"/>
      <c r="S186" s="25"/>
      <c r="T186" s="25"/>
      <c r="U186" s="105"/>
      <c r="V186" s="110"/>
      <c r="W186" s="102"/>
      <c r="X186" s="27"/>
      <c r="Y186" s="28"/>
      <c r="Z186" s="29"/>
      <c r="AA186" s="30"/>
      <c r="AB186" s="31"/>
      <c r="AC186" s="32"/>
      <c r="AD186" s="33"/>
      <c r="AE186" s="34"/>
      <c r="AF186" s="35"/>
      <c r="AG186" s="36"/>
      <c r="AH186" s="37"/>
      <c r="AI186" s="38"/>
      <c r="AJ186" s="39"/>
      <c r="AK186" s="39"/>
      <c r="AL186" s="39"/>
      <c r="AM186" s="32"/>
      <c r="AN186" s="40"/>
      <c r="AO186" s="41"/>
      <c r="AP186" s="114"/>
    </row>
    <row r="187" spans="1:42" customFormat="1" ht="15">
      <c r="A187" s="24"/>
      <c r="B187" s="92"/>
      <c r="C187" s="93" t="str">
        <f>IF(B187="","",VLOOKUP(B187,Listas!$F$2:$G$34,2,0))</f>
        <v/>
      </c>
      <c r="D187" s="26"/>
      <c r="E187" s="48"/>
      <c r="F187" s="94"/>
      <c r="G187" s="93" t="str">
        <f>IF(F187="","",VLOOKUP(F187,Listas!$F$2:$G$34,2,0))</f>
        <v/>
      </c>
      <c r="H187" s="26"/>
      <c r="I187" s="95" t="str">
        <f>IF(H187="","",VLOOKUP(CONCATENATE(F187,H187),Depto_Mun_Poblado!$E$2:$F$9207,2,0))</f>
        <v/>
      </c>
      <c r="J187" s="92"/>
      <c r="K187" s="98"/>
      <c r="L187" s="97"/>
      <c r="M187" s="98"/>
      <c r="N187" s="97"/>
      <c r="O187" s="99"/>
      <c r="P187" s="100"/>
      <c r="Q187" s="109"/>
      <c r="R187" s="25"/>
      <c r="S187" s="25"/>
      <c r="T187" s="25"/>
      <c r="U187" s="105"/>
      <c r="V187" s="110"/>
      <c r="W187" s="102"/>
      <c r="X187" s="27"/>
      <c r="Y187" s="28"/>
      <c r="Z187" s="29"/>
      <c r="AA187" s="30"/>
      <c r="AB187" s="31"/>
      <c r="AC187" s="32"/>
      <c r="AD187" s="33"/>
      <c r="AE187" s="34"/>
      <c r="AF187" s="35"/>
      <c r="AG187" s="36"/>
      <c r="AH187" s="37"/>
      <c r="AI187" s="38"/>
      <c r="AJ187" s="39"/>
      <c r="AK187" s="39"/>
      <c r="AL187" s="39"/>
      <c r="AM187" s="32"/>
      <c r="AN187" s="40"/>
      <c r="AO187" s="41"/>
      <c r="AP187" s="114"/>
    </row>
    <row r="188" spans="1:42" customFormat="1" ht="15">
      <c r="A188" s="24"/>
      <c r="B188" s="92"/>
      <c r="C188" s="93" t="str">
        <f>IF(B188="","",VLOOKUP(B188,Listas!$F$2:$G$34,2,0))</f>
        <v/>
      </c>
      <c r="D188" s="26"/>
      <c r="E188" s="48"/>
      <c r="F188" s="94"/>
      <c r="G188" s="93" t="str">
        <f>IF(F188="","",VLOOKUP(F188,Listas!$F$2:$G$34,2,0))</f>
        <v/>
      </c>
      <c r="H188" s="26"/>
      <c r="I188" s="95" t="str">
        <f>IF(H188="","",VLOOKUP(CONCATENATE(F188,H188),Depto_Mun_Poblado!$E$2:$F$9207,2,0))</f>
        <v/>
      </c>
      <c r="J188" s="92"/>
      <c r="K188" s="98"/>
      <c r="L188" s="97"/>
      <c r="M188" s="98"/>
      <c r="N188" s="97"/>
      <c r="O188" s="99"/>
      <c r="P188" s="100"/>
      <c r="Q188" s="109"/>
      <c r="R188" s="25"/>
      <c r="S188" s="25"/>
      <c r="T188" s="25"/>
      <c r="U188" s="105"/>
      <c r="V188" s="110"/>
      <c r="W188" s="102"/>
      <c r="X188" s="27"/>
      <c r="Y188" s="28"/>
      <c r="Z188" s="29"/>
      <c r="AA188" s="30"/>
      <c r="AB188" s="31"/>
      <c r="AC188" s="32"/>
      <c r="AD188" s="33"/>
      <c r="AE188" s="34"/>
      <c r="AF188" s="35"/>
      <c r="AG188" s="36"/>
      <c r="AH188" s="37"/>
      <c r="AI188" s="38"/>
      <c r="AJ188" s="39"/>
      <c r="AK188" s="39"/>
      <c r="AL188" s="39"/>
      <c r="AM188" s="32"/>
      <c r="AN188" s="40"/>
      <c r="AO188" s="41"/>
      <c r="AP188" s="114"/>
    </row>
    <row r="189" spans="1:42" customFormat="1" ht="15">
      <c r="A189" s="24"/>
      <c r="B189" s="92"/>
      <c r="C189" s="93" t="str">
        <f>IF(B189="","",VLOOKUP(B189,Listas!$F$2:$G$34,2,0))</f>
        <v/>
      </c>
      <c r="D189" s="26"/>
      <c r="E189" s="48"/>
      <c r="F189" s="94"/>
      <c r="G189" s="93" t="str">
        <f>IF(F189="","",VLOOKUP(F189,Listas!$F$2:$G$34,2,0))</f>
        <v/>
      </c>
      <c r="H189" s="26"/>
      <c r="I189" s="95" t="str">
        <f>IF(H189="","",VLOOKUP(CONCATENATE(F189,H189),Depto_Mun_Poblado!$E$2:$F$9207,2,0))</f>
        <v/>
      </c>
      <c r="J189" s="92"/>
      <c r="K189" s="98"/>
      <c r="L189" s="97"/>
      <c r="M189" s="98"/>
      <c r="N189" s="97"/>
      <c r="O189" s="99"/>
      <c r="P189" s="100"/>
      <c r="Q189" s="109"/>
      <c r="R189" s="25"/>
      <c r="S189" s="25"/>
      <c r="T189" s="25"/>
      <c r="U189" s="105"/>
      <c r="V189" s="110"/>
      <c r="W189" s="102"/>
      <c r="X189" s="27"/>
      <c r="Y189" s="28"/>
      <c r="Z189" s="29"/>
      <c r="AA189" s="30"/>
      <c r="AB189" s="31"/>
      <c r="AC189" s="32"/>
      <c r="AD189" s="33"/>
      <c r="AE189" s="34"/>
      <c r="AF189" s="35"/>
      <c r="AG189" s="36"/>
      <c r="AH189" s="37"/>
      <c r="AI189" s="38"/>
      <c r="AJ189" s="39"/>
      <c r="AK189" s="39"/>
      <c r="AL189" s="39"/>
      <c r="AM189" s="32"/>
      <c r="AN189" s="40"/>
      <c r="AO189" s="41"/>
      <c r="AP189" s="114"/>
    </row>
    <row r="190" spans="1:42" customFormat="1" ht="15">
      <c r="A190" s="24"/>
      <c r="B190" s="92"/>
      <c r="C190" s="93" t="str">
        <f>IF(B190="","",VLOOKUP(B190,Listas!$F$2:$G$34,2,0))</f>
        <v/>
      </c>
      <c r="D190" s="26"/>
      <c r="E190" s="48"/>
      <c r="F190" s="94"/>
      <c r="G190" s="93" t="str">
        <f>IF(F190="","",VLOOKUP(F190,Listas!$F$2:$G$34,2,0))</f>
        <v/>
      </c>
      <c r="H190" s="26"/>
      <c r="I190" s="95" t="str">
        <f>IF(H190="","",VLOOKUP(CONCATENATE(F190,H190),Depto_Mun_Poblado!$E$2:$F$9207,2,0))</f>
        <v/>
      </c>
      <c r="J190" s="92"/>
      <c r="K190" s="98"/>
      <c r="L190" s="97"/>
      <c r="M190" s="98"/>
      <c r="N190" s="97"/>
      <c r="O190" s="99"/>
      <c r="P190" s="100"/>
      <c r="Q190" s="109"/>
      <c r="R190" s="25"/>
      <c r="S190" s="25"/>
      <c r="T190" s="25"/>
      <c r="U190" s="105"/>
      <c r="V190" s="110"/>
      <c r="W190" s="102"/>
      <c r="X190" s="27"/>
      <c r="Y190" s="28"/>
      <c r="Z190" s="29"/>
      <c r="AA190" s="30"/>
      <c r="AB190" s="31"/>
      <c r="AC190" s="32"/>
      <c r="AD190" s="33"/>
      <c r="AE190" s="34"/>
      <c r="AF190" s="35"/>
      <c r="AG190" s="36"/>
      <c r="AH190" s="37"/>
      <c r="AI190" s="38"/>
      <c r="AJ190" s="39"/>
      <c r="AK190" s="39"/>
      <c r="AL190" s="39"/>
      <c r="AM190" s="32"/>
      <c r="AN190" s="40"/>
      <c r="AO190" s="41"/>
      <c r="AP190" s="114"/>
    </row>
    <row r="191" spans="1:42" customFormat="1" ht="15">
      <c r="A191" s="24"/>
      <c r="B191" s="92"/>
      <c r="C191" s="93" t="str">
        <f>IF(B191="","",VLOOKUP(B191,Listas!$F$2:$G$34,2,0))</f>
        <v/>
      </c>
      <c r="D191" s="26"/>
      <c r="E191" s="48"/>
      <c r="F191" s="94"/>
      <c r="G191" s="93" t="str">
        <f>IF(F191="","",VLOOKUP(F191,Listas!$F$2:$G$34,2,0))</f>
        <v/>
      </c>
      <c r="H191" s="26"/>
      <c r="I191" s="95" t="str">
        <f>IF(H191="","",VLOOKUP(CONCATENATE(F191,H191),Depto_Mun_Poblado!$E$2:$F$9207,2,0))</f>
        <v/>
      </c>
      <c r="J191" s="92"/>
      <c r="K191" s="98"/>
      <c r="L191" s="97"/>
      <c r="M191" s="98"/>
      <c r="N191" s="97"/>
      <c r="O191" s="99"/>
      <c r="P191" s="100"/>
      <c r="Q191" s="109"/>
      <c r="R191" s="25"/>
      <c r="S191" s="25"/>
      <c r="T191" s="25"/>
      <c r="U191" s="105"/>
      <c r="V191" s="110"/>
      <c r="W191" s="102"/>
      <c r="X191" s="27"/>
      <c r="Y191" s="28"/>
      <c r="Z191" s="29"/>
      <c r="AA191" s="30"/>
      <c r="AB191" s="31"/>
      <c r="AC191" s="32"/>
      <c r="AD191" s="33"/>
      <c r="AE191" s="34"/>
      <c r="AF191" s="35"/>
      <c r="AG191" s="36"/>
      <c r="AH191" s="37"/>
      <c r="AI191" s="38"/>
      <c r="AJ191" s="39"/>
      <c r="AK191" s="39"/>
      <c r="AL191" s="39"/>
      <c r="AM191" s="32"/>
      <c r="AN191" s="40"/>
      <c r="AO191" s="41"/>
      <c r="AP191" s="114"/>
    </row>
    <row r="192" spans="1:42" customFormat="1" ht="15">
      <c r="A192" s="24"/>
      <c r="B192" s="92"/>
      <c r="C192" s="93" t="str">
        <f>IF(B192="","",VLOOKUP(B192,Listas!$F$2:$G$34,2,0))</f>
        <v/>
      </c>
      <c r="D192" s="26"/>
      <c r="E192" s="48"/>
      <c r="F192" s="94"/>
      <c r="G192" s="93" t="str">
        <f>IF(F192="","",VLOOKUP(F192,Listas!$F$2:$G$34,2,0))</f>
        <v/>
      </c>
      <c r="H192" s="26"/>
      <c r="I192" s="95" t="str">
        <f>IF(H192="","",VLOOKUP(CONCATENATE(F192,H192),Depto_Mun_Poblado!$E$2:$F$9207,2,0))</f>
        <v/>
      </c>
      <c r="J192" s="92"/>
      <c r="K192" s="98"/>
      <c r="L192" s="97"/>
      <c r="M192" s="98"/>
      <c r="N192" s="97"/>
      <c r="O192" s="99"/>
      <c r="P192" s="100"/>
      <c r="Q192" s="109"/>
      <c r="R192" s="25"/>
      <c r="S192" s="25"/>
      <c r="T192" s="25"/>
      <c r="U192" s="105"/>
      <c r="V192" s="110"/>
      <c r="W192" s="102"/>
      <c r="X192" s="27"/>
      <c r="Y192" s="28"/>
      <c r="Z192" s="29"/>
      <c r="AA192" s="30"/>
      <c r="AB192" s="31"/>
      <c r="AC192" s="32"/>
      <c r="AD192" s="33"/>
      <c r="AE192" s="34"/>
      <c r="AF192" s="35"/>
      <c r="AG192" s="36"/>
      <c r="AH192" s="37"/>
      <c r="AI192" s="38"/>
      <c r="AJ192" s="39"/>
      <c r="AK192" s="39"/>
      <c r="AL192" s="39"/>
      <c r="AM192" s="32"/>
      <c r="AN192" s="40"/>
      <c r="AO192" s="41"/>
      <c r="AP192" s="114"/>
    </row>
    <row r="193" spans="1:42" customFormat="1" ht="15">
      <c r="A193" s="24"/>
      <c r="B193" s="92"/>
      <c r="C193" s="93" t="str">
        <f>IF(B193="","",VLOOKUP(B193,Listas!$F$2:$G$34,2,0))</f>
        <v/>
      </c>
      <c r="D193" s="26"/>
      <c r="E193" s="48"/>
      <c r="F193" s="94"/>
      <c r="G193" s="93" t="str">
        <f>IF(F193="","",VLOOKUP(F193,Listas!$F$2:$G$34,2,0))</f>
        <v/>
      </c>
      <c r="H193" s="26"/>
      <c r="I193" s="95" t="str">
        <f>IF(H193="","",VLOOKUP(CONCATENATE(F193,H193),Depto_Mun_Poblado!$E$2:$F$9207,2,0))</f>
        <v/>
      </c>
      <c r="J193" s="92"/>
      <c r="K193" s="98"/>
      <c r="L193" s="97"/>
      <c r="M193" s="98"/>
      <c r="N193" s="97"/>
      <c r="O193" s="99"/>
      <c r="P193" s="100"/>
      <c r="Q193" s="109"/>
      <c r="R193" s="25"/>
      <c r="S193" s="25"/>
      <c r="T193" s="25"/>
      <c r="U193" s="105"/>
      <c r="V193" s="110"/>
      <c r="W193" s="102"/>
      <c r="X193" s="27"/>
      <c r="Y193" s="28"/>
      <c r="Z193" s="29"/>
      <c r="AA193" s="30"/>
      <c r="AB193" s="31"/>
      <c r="AC193" s="32"/>
      <c r="AD193" s="33"/>
      <c r="AE193" s="34"/>
      <c r="AF193" s="35"/>
      <c r="AG193" s="36"/>
      <c r="AH193" s="37"/>
      <c r="AI193" s="38"/>
      <c r="AJ193" s="39"/>
      <c r="AK193" s="39"/>
      <c r="AL193" s="39"/>
      <c r="AM193" s="32"/>
      <c r="AN193" s="40"/>
      <c r="AO193" s="41"/>
      <c r="AP193" s="114"/>
    </row>
    <row r="194" spans="1:42" customFormat="1" ht="15">
      <c r="A194" s="24"/>
      <c r="B194" s="92"/>
      <c r="C194" s="93" t="str">
        <f>IF(B194="","",VLOOKUP(B194,Listas!$F$2:$G$34,2,0))</f>
        <v/>
      </c>
      <c r="D194" s="26"/>
      <c r="E194" s="48"/>
      <c r="F194" s="94"/>
      <c r="G194" s="93" t="str">
        <f>IF(F194="","",VLOOKUP(F194,Listas!$F$2:$G$34,2,0))</f>
        <v/>
      </c>
      <c r="H194" s="26"/>
      <c r="I194" s="95" t="str">
        <f>IF(H194="","",VLOOKUP(CONCATENATE(F194,H194),Depto_Mun_Poblado!$E$2:$F$9207,2,0))</f>
        <v/>
      </c>
      <c r="J194" s="92"/>
      <c r="K194" s="98"/>
      <c r="L194" s="97"/>
      <c r="M194" s="98"/>
      <c r="N194" s="97"/>
      <c r="O194" s="99"/>
      <c r="P194" s="100"/>
      <c r="Q194" s="109"/>
      <c r="R194" s="25"/>
      <c r="S194" s="25"/>
      <c r="T194" s="25"/>
      <c r="U194" s="105"/>
      <c r="V194" s="110"/>
      <c r="W194" s="102"/>
      <c r="X194" s="27"/>
      <c r="Y194" s="28"/>
      <c r="Z194" s="29"/>
      <c r="AA194" s="30"/>
      <c r="AB194" s="31"/>
      <c r="AC194" s="32"/>
      <c r="AD194" s="33"/>
      <c r="AE194" s="34"/>
      <c r="AF194" s="35"/>
      <c r="AG194" s="36"/>
      <c r="AH194" s="37"/>
      <c r="AI194" s="38"/>
      <c r="AJ194" s="39"/>
      <c r="AK194" s="39"/>
      <c r="AL194" s="39"/>
      <c r="AM194" s="32"/>
      <c r="AN194" s="40"/>
      <c r="AO194" s="41"/>
      <c r="AP194" s="114"/>
    </row>
    <row r="195" spans="1:42" customFormat="1" ht="15">
      <c r="A195" s="24"/>
      <c r="B195" s="92"/>
      <c r="C195" s="93" t="str">
        <f>IF(B195="","",VLOOKUP(B195,Listas!$F$2:$G$34,2,0))</f>
        <v/>
      </c>
      <c r="D195" s="26"/>
      <c r="E195" s="48"/>
      <c r="F195" s="94"/>
      <c r="G195" s="93" t="str">
        <f>IF(F195="","",VLOOKUP(F195,Listas!$F$2:$G$34,2,0))</f>
        <v/>
      </c>
      <c r="H195" s="26"/>
      <c r="I195" s="95" t="str">
        <f>IF(H195="","",VLOOKUP(CONCATENATE(F195,H195),Depto_Mun_Poblado!$E$2:$F$9207,2,0))</f>
        <v/>
      </c>
      <c r="J195" s="92"/>
      <c r="K195" s="98"/>
      <c r="L195" s="97"/>
      <c r="M195" s="98"/>
      <c r="N195" s="97"/>
      <c r="O195" s="99"/>
      <c r="P195" s="100"/>
      <c r="Q195" s="109"/>
      <c r="R195" s="25"/>
      <c r="S195" s="25"/>
      <c r="T195" s="25"/>
      <c r="U195" s="105"/>
      <c r="V195" s="110"/>
      <c r="W195" s="102"/>
      <c r="X195" s="27"/>
      <c r="Y195" s="28"/>
      <c r="Z195" s="29"/>
      <c r="AA195" s="30"/>
      <c r="AB195" s="31"/>
      <c r="AC195" s="32"/>
      <c r="AD195" s="33"/>
      <c r="AE195" s="34"/>
      <c r="AF195" s="35"/>
      <c r="AG195" s="36"/>
      <c r="AH195" s="37"/>
      <c r="AI195" s="38"/>
      <c r="AJ195" s="39"/>
      <c r="AK195" s="39"/>
      <c r="AL195" s="39"/>
      <c r="AM195" s="32"/>
      <c r="AN195" s="40"/>
      <c r="AO195" s="41"/>
      <c r="AP195" s="114"/>
    </row>
    <row r="196" spans="1:42" customFormat="1" ht="15">
      <c r="A196" s="24"/>
      <c r="B196" s="92"/>
      <c r="C196" s="93" t="str">
        <f>IF(B196="","",VLOOKUP(B196,Listas!$F$2:$G$34,2,0))</f>
        <v/>
      </c>
      <c r="D196" s="26"/>
      <c r="E196" s="48"/>
      <c r="F196" s="94"/>
      <c r="G196" s="93" t="str">
        <f>IF(F196="","",VLOOKUP(F196,Listas!$F$2:$G$34,2,0))</f>
        <v/>
      </c>
      <c r="H196" s="26"/>
      <c r="I196" s="95" t="str">
        <f>IF(H196="","",VLOOKUP(CONCATENATE(F196,H196),Depto_Mun_Poblado!$E$2:$F$9207,2,0))</f>
        <v/>
      </c>
      <c r="J196" s="92"/>
      <c r="K196" s="98"/>
      <c r="L196" s="97"/>
      <c r="M196" s="98"/>
      <c r="N196" s="97"/>
      <c r="O196" s="99"/>
      <c r="P196" s="100"/>
      <c r="Q196" s="109"/>
      <c r="R196" s="25"/>
      <c r="S196" s="25"/>
      <c r="T196" s="25"/>
      <c r="U196" s="105"/>
      <c r="V196" s="110"/>
      <c r="W196" s="102"/>
      <c r="X196" s="27"/>
      <c r="Y196" s="28"/>
      <c r="Z196" s="29"/>
      <c r="AA196" s="30"/>
      <c r="AB196" s="31"/>
      <c r="AC196" s="32"/>
      <c r="AD196" s="33"/>
      <c r="AE196" s="34"/>
      <c r="AF196" s="35"/>
      <c r="AG196" s="36"/>
      <c r="AH196" s="37"/>
      <c r="AI196" s="38"/>
      <c r="AJ196" s="39"/>
      <c r="AK196" s="39"/>
      <c r="AL196" s="39"/>
      <c r="AM196" s="32"/>
      <c r="AN196" s="40"/>
      <c r="AO196" s="41"/>
      <c r="AP196" s="114"/>
    </row>
    <row r="197" spans="1:42" customFormat="1" ht="15">
      <c r="A197" s="24"/>
      <c r="B197" s="92"/>
      <c r="C197" s="93" t="str">
        <f>IF(B197="","",VLOOKUP(B197,Listas!$F$2:$G$34,2,0))</f>
        <v/>
      </c>
      <c r="D197" s="26"/>
      <c r="E197" s="48"/>
      <c r="F197" s="94"/>
      <c r="G197" s="93" t="str">
        <f>IF(F197="","",VLOOKUP(F197,Listas!$F$2:$G$34,2,0))</f>
        <v/>
      </c>
      <c r="H197" s="26"/>
      <c r="I197" s="95" t="str">
        <f>IF(H197="","",VLOOKUP(CONCATENATE(F197,H197),Depto_Mun_Poblado!$E$2:$F$9207,2,0))</f>
        <v/>
      </c>
      <c r="J197" s="92"/>
      <c r="K197" s="98"/>
      <c r="L197" s="97"/>
      <c r="M197" s="98"/>
      <c r="N197" s="97"/>
      <c r="O197" s="99"/>
      <c r="P197" s="100"/>
      <c r="Q197" s="109"/>
      <c r="R197" s="25"/>
      <c r="S197" s="25"/>
      <c r="T197" s="25"/>
      <c r="U197" s="105"/>
      <c r="V197" s="110"/>
      <c r="W197" s="102"/>
      <c r="X197" s="27"/>
      <c r="Y197" s="28"/>
      <c r="Z197" s="29"/>
      <c r="AA197" s="30"/>
      <c r="AB197" s="31"/>
      <c r="AC197" s="32"/>
      <c r="AD197" s="33"/>
      <c r="AE197" s="34"/>
      <c r="AF197" s="35"/>
      <c r="AG197" s="36"/>
      <c r="AH197" s="37"/>
      <c r="AI197" s="38"/>
      <c r="AJ197" s="39"/>
      <c r="AK197" s="39"/>
      <c r="AL197" s="39"/>
      <c r="AM197" s="32"/>
      <c r="AN197" s="40"/>
      <c r="AO197" s="41"/>
      <c r="AP197" s="114"/>
    </row>
    <row r="198" spans="1:42" customFormat="1" ht="15">
      <c r="A198" s="24"/>
      <c r="B198" s="92"/>
      <c r="C198" s="93" t="str">
        <f>IF(B198="","",VLOOKUP(B198,Listas!$F$2:$G$34,2,0))</f>
        <v/>
      </c>
      <c r="D198" s="26"/>
      <c r="E198" s="48"/>
      <c r="F198" s="94"/>
      <c r="G198" s="93" t="str">
        <f>IF(F198="","",VLOOKUP(F198,Listas!$F$2:$G$34,2,0))</f>
        <v/>
      </c>
      <c r="H198" s="26"/>
      <c r="I198" s="95" t="str">
        <f>IF(H198="","",VLOOKUP(CONCATENATE(F198,H198),Depto_Mun_Poblado!$E$2:$F$9207,2,0))</f>
        <v/>
      </c>
      <c r="J198" s="92"/>
      <c r="K198" s="98"/>
      <c r="L198" s="97"/>
      <c r="M198" s="98"/>
      <c r="N198" s="97"/>
      <c r="O198" s="99"/>
      <c r="P198" s="100"/>
      <c r="Q198" s="109"/>
      <c r="R198" s="25"/>
      <c r="S198" s="25"/>
      <c r="T198" s="25"/>
      <c r="U198" s="105"/>
      <c r="V198" s="110"/>
      <c r="W198" s="102"/>
      <c r="X198" s="27"/>
      <c r="Y198" s="28"/>
      <c r="Z198" s="29"/>
      <c r="AA198" s="30"/>
      <c r="AB198" s="31"/>
      <c r="AC198" s="32"/>
      <c r="AD198" s="33"/>
      <c r="AE198" s="34"/>
      <c r="AF198" s="35"/>
      <c r="AG198" s="36"/>
      <c r="AH198" s="37"/>
      <c r="AI198" s="38"/>
      <c r="AJ198" s="39"/>
      <c r="AK198" s="39"/>
      <c r="AL198" s="39"/>
      <c r="AM198" s="32"/>
      <c r="AN198" s="40"/>
      <c r="AO198" s="41"/>
      <c r="AP198" s="114"/>
    </row>
    <row r="199" spans="1:42" customFormat="1" ht="15">
      <c r="A199" s="24"/>
      <c r="B199" s="92"/>
      <c r="C199" s="93" t="str">
        <f>IF(B199="","",VLOOKUP(B199,Listas!$F$2:$G$34,2,0))</f>
        <v/>
      </c>
      <c r="D199" s="26"/>
      <c r="E199" s="48"/>
      <c r="F199" s="94"/>
      <c r="G199" s="93" t="str">
        <f>IF(F199="","",VLOOKUP(F199,Listas!$F$2:$G$34,2,0))</f>
        <v/>
      </c>
      <c r="H199" s="26"/>
      <c r="I199" s="95" t="str">
        <f>IF(H199="","",VLOOKUP(CONCATENATE(F199,H199),Depto_Mun_Poblado!$E$2:$F$9207,2,0))</f>
        <v/>
      </c>
      <c r="J199" s="92"/>
      <c r="K199" s="98"/>
      <c r="L199" s="97"/>
      <c r="M199" s="98"/>
      <c r="N199" s="97"/>
      <c r="O199" s="99"/>
      <c r="P199" s="100"/>
      <c r="Q199" s="109"/>
      <c r="R199" s="25"/>
      <c r="S199" s="25"/>
      <c r="T199" s="25"/>
      <c r="U199" s="105"/>
      <c r="V199" s="110"/>
      <c r="W199" s="102"/>
      <c r="X199" s="27"/>
      <c r="Y199" s="28"/>
      <c r="Z199" s="29"/>
      <c r="AA199" s="30"/>
      <c r="AB199" s="31"/>
      <c r="AC199" s="32"/>
      <c r="AD199" s="33"/>
      <c r="AE199" s="34"/>
      <c r="AF199" s="35"/>
      <c r="AG199" s="36"/>
      <c r="AH199" s="37"/>
      <c r="AI199" s="38"/>
      <c r="AJ199" s="39"/>
      <c r="AK199" s="39"/>
      <c r="AL199" s="39"/>
      <c r="AM199" s="32"/>
      <c r="AN199" s="40"/>
      <c r="AO199" s="41"/>
      <c r="AP199" s="114"/>
    </row>
    <row r="200" spans="1:42" customFormat="1" ht="15">
      <c r="A200" s="24"/>
      <c r="B200" s="92"/>
      <c r="C200" s="93" t="str">
        <f>IF(B200="","",VLOOKUP(B200,Listas!$F$2:$G$34,2,0))</f>
        <v/>
      </c>
      <c r="D200" s="26"/>
      <c r="E200" s="48"/>
      <c r="F200" s="94"/>
      <c r="G200" s="93" t="str">
        <f>IF(F200="","",VLOOKUP(F200,Listas!$F$2:$G$34,2,0))</f>
        <v/>
      </c>
      <c r="H200" s="26"/>
      <c r="I200" s="95" t="str">
        <f>IF(H200="","",VLOOKUP(CONCATENATE(F200,H200),Depto_Mun_Poblado!$E$2:$F$9207,2,0))</f>
        <v/>
      </c>
      <c r="J200" s="92"/>
      <c r="K200" s="98"/>
      <c r="L200" s="97"/>
      <c r="M200" s="98"/>
      <c r="N200" s="97"/>
      <c r="O200" s="99"/>
      <c r="P200" s="100"/>
      <c r="Q200" s="109"/>
      <c r="R200" s="25"/>
      <c r="S200" s="25"/>
      <c r="T200" s="25"/>
      <c r="U200" s="105"/>
      <c r="V200" s="110"/>
      <c r="W200" s="102"/>
      <c r="X200" s="27"/>
      <c r="Y200" s="28"/>
      <c r="Z200" s="29"/>
      <c r="AA200" s="30"/>
      <c r="AB200" s="31"/>
      <c r="AC200" s="32"/>
      <c r="AD200" s="33"/>
      <c r="AE200" s="34"/>
      <c r="AF200" s="35"/>
      <c r="AG200" s="36"/>
      <c r="AH200" s="37"/>
      <c r="AI200" s="38"/>
      <c r="AJ200" s="39"/>
      <c r="AK200" s="39"/>
      <c r="AL200" s="39"/>
      <c r="AM200" s="32"/>
      <c r="AN200" s="40"/>
      <c r="AO200" s="41"/>
      <c r="AP200" s="114"/>
    </row>
    <row r="201" spans="1:42" customFormat="1" ht="15">
      <c r="A201" s="24"/>
      <c r="B201" s="92"/>
      <c r="C201" s="93" t="str">
        <f>IF(B201="","",VLOOKUP(B201,Listas!$F$2:$G$34,2,0))</f>
        <v/>
      </c>
      <c r="D201" s="26"/>
      <c r="E201" s="48"/>
      <c r="F201" s="94"/>
      <c r="G201" s="93" t="str">
        <f>IF(F201="","",VLOOKUP(F201,Listas!$F$2:$G$34,2,0))</f>
        <v/>
      </c>
      <c r="H201" s="26"/>
      <c r="I201" s="95" t="str">
        <f>IF(H201="","",VLOOKUP(CONCATENATE(F201,H201),Depto_Mun_Poblado!$E$2:$F$9207,2,0))</f>
        <v/>
      </c>
      <c r="J201" s="92"/>
      <c r="K201" s="98"/>
      <c r="L201" s="97"/>
      <c r="M201" s="98"/>
      <c r="N201" s="97"/>
      <c r="O201" s="99"/>
      <c r="P201" s="100"/>
      <c r="Q201" s="109"/>
      <c r="R201" s="25"/>
      <c r="S201" s="25"/>
      <c r="T201" s="25"/>
      <c r="U201" s="105"/>
      <c r="V201" s="110"/>
      <c r="W201" s="102"/>
      <c r="X201" s="27"/>
      <c r="Y201" s="28"/>
      <c r="Z201" s="29"/>
      <c r="AA201" s="30"/>
      <c r="AB201" s="31"/>
      <c r="AC201" s="32"/>
      <c r="AD201" s="33"/>
      <c r="AE201" s="34"/>
      <c r="AF201" s="35"/>
      <c r="AG201" s="36"/>
      <c r="AH201" s="37"/>
      <c r="AI201" s="38"/>
      <c r="AJ201" s="39"/>
      <c r="AK201" s="39"/>
      <c r="AL201" s="39"/>
      <c r="AM201" s="32"/>
      <c r="AN201" s="40"/>
      <c r="AO201" s="41"/>
      <c r="AP201" s="114"/>
    </row>
    <row r="202" spans="1:42" customFormat="1" ht="15">
      <c r="A202" s="24"/>
      <c r="B202" s="92"/>
      <c r="C202" s="93" t="str">
        <f>IF(B202="","",VLOOKUP(B202,Listas!$F$2:$G$34,2,0))</f>
        <v/>
      </c>
      <c r="D202" s="26"/>
      <c r="E202" s="48"/>
      <c r="F202" s="94"/>
      <c r="G202" s="93" t="str">
        <f>IF(F202="","",VLOOKUP(F202,Listas!$F$2:$G$34,2,0))</f>
        <v/>
      </c>
      <c r="H202" s="26"/>
      <c r="I202" s="95" t="str">
        <f>IF(H202="","",VLOOKUP(CONCATENATE(F202,H202),Depto_Mun_Poblado!$E$2:$F$9207,2,0))</f>
        <v/>
      </c>
      <c r="J202" s="92"/>
      <c r="K202" s="98"/>
      <c r="L202" s="97"/>
      <c r="M202" s="98"/>
      <c r="N202" s="97"/>
      <c r="O202" s="99"/>
      <c r="P202" s="100"/>
      <c r="Q202" s="109"/>
      <c r="R202" s="25"/>
      <c r="S202" s="25"/>
      <c r="T202" s="25"/>
      <c r="U202" s="105"/>
      <c r="V202" s="110"/>
      <c r="W202" s="102"/>
      <c r="X202" s="27"/>
      <c r="Y202" s="28"/>
      <c r="Z202" s="29"/>
      <c r="AA202" s="30"/>
      <c r="AB202" s="31"/>
      <c r="AC202" s="32"/>
      <c r="AD202" s="33"/>
      <c r="AE202" s="34"/>
      <c r="AF202" s="35"/>
      <c r="AG202" s="36"/>
      <c r="AH202" s="37"/>
      <c r="AI202" s="38"/>
      <c r="AJ202" s="39"/>
      <c r="AK202" s="39"/>
      <c r="AL202" s="39"/>
      <c r="AM202" s="32"/>
      <c r="AN202" s="40"/>
      <c r="AO202" s="41"/>
      <c r="AP202" s="114"/>
    </row>
    <row r="203" spans="1:42" customFormat="1" ht="15">
      <c r="A203" s="24"/>
      <c r="B203" s="92"/>
      <c r="C203" s="93" t="str">
        <f>IF(B203="","",VLOOKUP(B203,Listas!$F$2:$G$34,2,0))</f>
        <v/>
      </c>
      <c r="D203" s="26"/>
      <c r="E203" s="48"/>
      <c r="F203" s="94"/>
      <c r="G203" s="93" t="str">
        <f>IF(F203="","",VLOOKUP(F203,Listas!$F$2:$G$34,2,0))</f>
        <v/>
      </c>
      <c r="H203" s="26"/>
      <c r="I203" s="95" t="str">
        <f>IF(H203="","",VLOOKUP(CONCATENATE(F203,H203),Depto_Mun_Poblado!$E$2:$F$9207,2,0))</f>
        <v/>
      </c>
      <c r="J203" s="92"/>
      <c r="K203" s="98"/>
      <c r="L203" s="97"/>
      <c r="M203" s="98"/>
      <c r="N203" s="97"/>
      <c r="O203" s="99"/>
      <c r="P203" s="100"/>
      <c r="Q203" s="109"/>
      <c r="R203" s="25"/>
      <c r="S203" s="25"/>
      <c r="T203" s="25"/>
      <c r="U203" s="105"/>
      <c r="V203" s="110"/>
      <c r="W203" s="102"/>
      <c r="X203" s="27"/>
      <c r="Y203" s="28"/>
      <c r="Z203" s="29"/>
      <c r="AA203" s="30"/>
      <c r="AB203" s="31"/>
      <c r="AC203" s="32"/>
      <c r="AD203" s="33"/>
      <c r="AE203" s="34"/>
      <c r="AF203" s="35"/>
      <c r="AG203" s="36"/>
      <c r="AH203" s="37"/>
      <c r="AI203" s="38"/>
      <c r="AJ203" s="39"/>
      <c r="AK203" s="39"/>
      <c r="AL203" s="39"/>
      <c r="AM203" s="32"/>
      <c r="AN203" s="40"/>
      <c r="AO203" s="41"/>
      <c r="AP203" s="114"/>
    </row>
    <row r="204" spans="1:42" customFormat="1" ht="15">
      <c r="A204" s="24"/>
      <c r="B204" s="92"/>
      <c r="C204" s="93" t="str">
        <f>IF(B204="","",VLOOKUP(B204,Listas!$F$2:$G$34,2,0))</f>
        <v/>
      </c>
      <c r="D204" s="26"/>
      <c r="E204" s="48"/>
      <c r="F204" s="94"/>
      <c r="G204" s="93" t="str">
        <f>IF(F204="","",VLOOKUP(F204,Listas!$F$2:$G$34,2,0))</f>
        <v/>
      </c>
      <c r="H204" s="26"/>
      <c r="I204" s="95" t="str">
        <f>IF(H204="","",VLOOKUP(CONCATENATE(F204,H204),Depto_Mun_Poblado!$E$2:$F$9207,2,0))</f>
        <v/>
      </c>
      <c r="J204" s="92"/>
      <c r="K204" s="98"/>
      <c r="L204" s="97"/>
      <c r="M204" s="98"/>
      <c r="N204" s="97"/>
      <c r="O204" s="99"/>
      <c r="P204" s="100"/>
      <c r="Q204" s="109"/>
      <c r="R204" s="25"/>
      <c r="S204" s="25"/>
      <c r="T204" s="25"/>
      <c r="U204" s="105"/>
      <c r="V204" s="110"/>
      <c r="W204" s="102"/>
      <c r="X204" s="27"/>
      <c r="Y204" s="28"/>
      <c r="Z204" s="29"/>
      <c r="AA204" s="30"/>
      <c r="AB204" s="31"/>
      <c r="AC204" s="32"/>
      <c r="AD204" s="33"/>
      <c r="AE204" s="34"/>
      <c r="AF204" s="35"/>
      <c r="AG204" s="36"/>
      <c r="AH204" s="37"/>
      <c r="AI204" s="38"/>
      <c r="AJ204" s="39"/>
      <c r="AK204" s="39"/>
      <c r="AL204" s="39"/>
      <c r="AM204" s="32"/>
      <c r="AN204" s="40"/>
      <c r="AO204" s="41"/>
      <c r="AP204" s="114"/>
    </row>
    <row r="205" spans="1:42" customFormat="1" ht="15">
      <c r="A205" s="24"/>
      <c r="B205" s="92"/>
      <c r="C205" s="93" t="str">
        <f>IF(B205="","",VLOOKUP(B205,Listas!$F$2:$G$34,2,0))</f>
        <v/>
      </c>
      <c r="D205" s="26"/>
      <c r="E205" s="48"/>
      <c r="F205" s="94"/>
      <c r="G205" s="93" t="str">
        <f>IF(F205="","",VLOOKUP(F205,Listas!$F$2:$G$34,2,0))</f>
        <v/>
      </c>
      <c r="H205" s="26"/>
      <c r="I205" s="95" t="str">
        <f>IF(H205="","",VLOOKUP(CONCATENATE(F205,H205),Depto_Mun_Poblado!$E$2:$F$9207,2,0))</f>
        <v/>
      </c>
      <c r="J205" s="92"/>
      <c r="K205" s="98"/>
      <c r="L205" s="97"/>
      <c r="M205" s="98"/>
      <c r="N205" s="97"/>
      <c r="O205" s="99"/>
      <c r="P205" s="100"/>
      <c r="Q205" s="109"/>
      <c r="R205" s="25"/>
      <c r="S205" s="25"/>
      <c r="T205" s="25"/>
      <c r="U205" s="105"/>
      <c r="V205" s="110"/>
      <c r="W205" s="102"/>
      <c r="X205" s="27"/>
      <c r="Y205" s="28"/>
      <c r="Z205" s="29"/>
      <c r="AA205" s="30"/>
      <c r="AB205" s="31"/>
      <c r="AC205" s="32"/>
      <c r="AD205" s="33"/>
      <c r="AE205" s="34"/>
      <c r="AF205" s="35"/>
      <c r="AG205" s="36"/>
      <c r="AH205" s="37"/>
      <c r="AI205" s="38"/>
      <c r="AJ205" s="39"/>
      <c r="AK205" s="39"/>
      <c r="AL205" s="39"/>
      <c r="AM205" s="32"/>
      <c r="AN205" s="40"/>
      <c r="AO205" s="41"/>
      <c r="AP205" s="114"/>
    </row>
    <row r="206" spans="1:42" customFormat="1" ht="15">
      <c r="A206" s="24"/>
      <c r="B206" s="92"/>
      <c r="C206" s="93" t="str">
        <f>IF(B206="","",VLOOKUP(B206,Listas!$F$2:$G$34,2,0))</f>
        <v/>
      </c>
      <c r="D206" s="26"/>
      <c r="E206" s="48"/>
      <c r="F206" s="94"/>
      <c r="G206" s="93" t="str">
        <f>IF(F206="","",VLOOKUP(F206,Listas!$F$2:$G$34,2,0))</f>
        <v/>
      </c>
      <c r="H206" s="26"/>
      <c r="I206" s="95" t="str">
        <f>IF(H206="","",VLOOKUP(CONCATENATE(F206,H206),Depto_Mun_Poblado!$E$2:$F$9207,2,0))</f>
        <v/>
      </c>
      <c r="J206" s="92"/>
      <c r="K206" s="98"/>
      <c r="L206" s="97"/>
      <c r="M206" s="98"/>
      <c r="N206" s="97"/>
      <c r="O206" s="99"/>
      <c r="P206" s="100"/>
      <c r="Q206" s="109"/>
      <c r="R206" s="25"/>
      <c r="S206" s="25"/>
      <c r="T206" s="25"/>
      <c r="U206" s="105"/>
      <c r="V206" s="110"/>
      <c r="W206" s="102"/>
      <c r="X206" s="27"/>
      <c r="Y206" s="28"/>
      <c r="Z206" s="29"/>
      <c r="AA206" s="30"/>
      <c r="AB206" s="31"/>
      <c r="AC206" s="32"/>
      <c r="AD206" s="33"/>
      <c r="AE206" s="34"/>
      <c r="AF206" s="35"/>
      <c r="AG206" s="36"/>
      <c r="AH206" s="37"/>
      <c r="AI206" s="38"/>
      <c r="AJ206" s="39"/>
      <c r="AK206" s="39"/>
      <c r="AL206" s="39"/>
      <c r="AM206" s="32"/>
      <c r="AN206" s="40"/>
      <c r="AO206" s="41"/>
      <c r="AP206" s="114"/>
    </row>
    <row r="207" spans="1:42" customFormat="1" ht="15">
      <c r="A207" s="24"/>
      <c r="B207" s="92"/>
      <c r="C207" s="93" t="str">
        <f>IF(B207="","",VLOOKUP(B207,Listas!$F$2:$G$34,2,0))</f>
        <v/>
      </c>
      <c r="D207" s="26"/>
      <c r="E207" s="48"/>
      <c r="F207" s="94"/>
      <c r="G207" s="93" t="str">
        <f>IF(F207="","",VLOOKUP(F207,Listas!$F$2:$G$34,2,0))</f>
        <v/>
      </c>
      <c r="H207" s="26"/>
      <c r="I207" s="95" t="str">
        <f>IF(H207="","",VLOOKUP(CONCATENATE(F207,H207),Depto_Mun_Poblado!$E$2:$F$9207,2,0))</f>
        <v/>
      </c>
      <c r="J207" s="92"/>
      <c r="K207" s="98"/>
      <c r="L207" s="97"/>
      <c r="M207" s="98"/>
      <c r="N207" s="97"/>
      <c r="O207" s="99"/>
      <c r="P207" s="100"/>
      <c r="Q207" s="109"/>
      <c r="R207" s="25"/>
      <c r="S207" s="25"/>
      <c r="T207" s="25"/>
      <c r="U207" s="105"/>
      <c r="V207" s="110"/>
      <c r="W207" s="102"/>
      <c r="X207" s="27"/>
      <c r="Y207" s="28"/>
      <c r="Z207" s="29"/>
      <c r="AA207" s="30"/>
      <c r="AB207" s="31"/>
      <c r="AC207" s="32"/>
      <c r="AD207" s="33"/>
      <c r="AE207" s="34"/>
      <c r="AF207" s="35"/>
      <c r="AG207" s="36"/>
      <c r="AH207" s="37"/>
      <c r="AI207" s="38"/>
      <c r="AJ207" s="39"/>
      <c r="AK207" s="39"/>
      <c r="AL207" s="39"/>
      <c r="AM207" s="32"/>
      <c r="AN207" s="40"/>
      <c r="AO207" s="41"/>
      <c r="AP207" s="114"/>
    </row>
    <row r="208" spans="1:42" customFormat="1" ht="15">
      <c r="A208" s="24"/>
      <c r="B208" s="92"/>
      <c r="C208" s="93" t="str">
        <f>IF(B208="","",VLOOKUP(B208,Listas!$F$2:$G$34,2,0))</f>
        <v/>
      </c>
      <c r="D208" s="26"/>
      <c r="E208" s="48"/>
      <c r="F208" s="94"/>
      <c r="G208" s="93" t="str">
        <f>IF(F208="","",VLOOKUP(F208,Listas!$F$2:$G$34,2,0))</f>
        <v/>
      </c>
      <c r="H208" s="26"/>
      <c r="I208" s="95" t="str">
        <f>IF(H208="","",VLOOKUP(CONCATENATE(F208,H208),Depto_Mun_Poblado!$E$2:$F$9207,2,0))</f>
        <v/>
      </c>
      <c r="J208" s="92"/>
      <c r="K208" s="98"/>
      <c r="L208" s="97"/>
      <c r="M208" s="98"/>
      <c r="N208" s="97"/>
      <c r="O208" s="99"/>
      <c r="P208" s="100"/>
      <c r="Q208" s="109"/>
      <c r="R208" s="25"/>
      <c r="S208" s="25"/>
      <c r="T208" s="25"/>
      <c r="U208" s="105"/>
      <c r="V208" s="110"/>
      <c r="W208" s="102"/>
      <c r="X208" s="27"/>
      <c r="Y208" s="28"/>
      <c r="Z208" s="29"/>
      <c r="AA208" s="30"/>
      <c r="AB208" s="31"/>
      <c r="AC208" s="32"/>
      <c r="AD208" s="33"/>
      <c r="AE208" s="34"/>
      <c r="AF208" s="35"/>
      <c r="AG208" s="36"/>
      <c r="AH208" s="37"/>
      <c r="AI208" s="38"/>
      <c r="AJ208" s="39"/>
      <c r="AK208" s="39"/>
      <c r="AL208" s="39"/>
      <c r="AM208" s="32"/>
      <c r="AN208" s="40"/>
      <c r="AO208" s="41"/>
      <c r="AP208" s="114"/>
    </row>
    <row r="209" spans="1:42" customFormat="1" ht="15">
      <c r="A209" s="24"/>
      <c r="B209" s="92"/>
      <c r="C209" s="93" t="str">
        <f>IF(B209="","",VLOOKUP(B209,Listas!$F$2:$G$34,2,0))</f>
        <v/>
      </c>
      <c r="D209" s="26"/>
      <c r="E209" s="48"/>
      <c r="F209" s="94"/>
      <c r="G209" s="93" t="str">
        <f>IF(F209="","",VLOOKUP(F209,Listas!$F$2:$G$34,2,0))</f>
        <v/>
      </c>
      <c r="H209" s="26"/>
      <c r="I209" s="95" t="str">
        <f>IF(H209="","",VLOOKUP(CONCATENATE(F209,H209),Depto_Mun_Poblado!$E$2:$F$9207,2,0))</f>
        <v/>
      </c>
      <c r="J209" s="92"/>
      <c r="K209" s="98"/>
      <c r="L209" s="97"/>
      <c r="M209" s="98"/>
      <c r="N209" s="97"/>
      <c r="O209" s="99"/>
      <c r="P209" s="100"/>
      <c r="Q209" s="109"/>
      <c r="R209" s="25"/>
      <c r="S209" s="25"/>
      <c r="T209" s="25"/>
      <c r="U209" s="105"/>
      <c r="V209" s="110"/>
      <c r="W209" s="102"/>
      <c r="X209" s="27"/>
      <c r="Y209" s="28"/>
      <c r="Z209" s="29"/>
      <c r="AA209" s="30"/>
      <c r="AB209" s="31"/>
      <c r="AC209" s="32"/>
      <c r="AD209" s="33"/>
      <c r="AE209" s="34"/>
      <c r="AF209" s="35"/>
      <c r="AG209" s="36"/>
      <c r="AH209" s="37"/>
      <c r="AI209" s="38"/>
      <c r="AJ209" s="39"/>
      <c r="AK209" s="39"/>
      <c r="AL209" s="39"/>
      <c r="AM209" s="32"/>
      <c r="AN209" s="40"/>
      <c r="AO209" s="41"/>
      <c r="AP209" s="114"/>
    </row>
    <row r="210" spans="1:42" customFormat="1" ht="15">
      <c r="A210" s="24"/>
      <c r="B210" s="92"/>
      <c r="C210" s="93" t="str">
        <f>IF(B210="","",VLOOKUP(B210,Listas!$F$2:$G$34,2,0))</f>
        <v/>
      </c>
      <c r="D210" s="26"/>
      <c r="E210" s="48"/>
      <c r="F210" s="94"/>
      <c r="G210" s="93" t="str">
        <f>IF(F210="","",VLOOKUP(F210,Listas!$F$2:$G$34,2,0))</f>
        <v/>
      </c>
      <c r="H210" s="26"/>
      <c r="I210" s="95" t="str">
        <f>IF(H210="","",VLOOKUP(CONCATENATE(F210,H210),Depto_Mun_Poblado!$E$2:$F$9207,2,0))</f>
        <v/>
      </c>
      <c r="J210" s="92"/>
      <c r="K210" s="98"/>
      <c r="L210" s="97"/>
      <c r="M210" s="98"/>
      <c r="N210" s="97"/>
      <c r="O210" s="99"/>
      <c r="P210" s="100"/>
      <c r="Q210" s="109"/>
      <c r="R210" s="25"/>
      <c r="S210" s="25"/>
      <c r="T210" s="25"/>
      <c r="U210" s="105"/>
      <c r="V210" s="110"/>
      <c r="W210" s="102"/>
      <c r="X210" s="27"/>
      <c r="Y210" s="28"/>
      <c r="Z210" s="29"/>
      <c r="AA210" s="30"/>
      <c r="AB210" s="31"/>
      <c r="AC210" s="32"/>
      <c r="AD210" s="33"/>
      <c r="AE210" s="34"/>
      <c r="AF210" s="35"/>
      <c r="AG210" s="36"/>
      <c r="AH210" s="37"/>
      <c r="AI210" s="38"/>
      <c r="AJ210" s="39"/>
      <c r="AK210" s="39"/>
      <c r="AL210" s="39"/>
      <c r="AM210" s="32"/>
      <c r="AN210" s="40"/>
      <c r="AO210" s="41"/>
      <c r="AP210" s="114"/>
    </row>
    <row r="211" spans="1:42" customFormat="1" ht="15">
      <c r="A211" s="24"/>
      <c r="B211" s="92"/>
      <c r="C211" s="93" t="str">
        <f>IF(B211="","",VLOOKUP(B211,Listas!$F$2:$G$34,2,0))</f>
        <v/>
      </c>
      <c r="D211" s="26"/>
      <c r="E211" s="48"/>
      <c r="F211" s="94"/>
      <c r="G211" s="93" t="str">
        <f>IF(F211="","",VLOOKUP(F211,Listas!$F$2:$G$34,2,0))</f>
        <v/>
      </c>
      <c r="H211" s="26"/>
      <c r="I211" s="95" t="str">
        <f>IF(H211="","",VLOOKUP(CONCATENATE(F211,H211),Depto_Mun_Poblado!$E$2:$F$9207,2,0))</f>
        <v/>
      </c>
      <c r="J211" s="92"/>
      <c r="K211" s="98"/>
      <c r="L211" s="97"/>
      <c r="M211" s="98"/>
      <c r="N211" s="97"/>
      <c r="O211" s="99"/>
      <c r="P211" s="100"/>
      <c r="Q211" s="109"/>
      <c r="R211" s="25"/>
      <c r="S211" s="25"/>
      <c r="T211" s="25"/>
      <c r="U211" s="105"/>
      <c r="V211" s="110"/>
      <c r="W211" s="102"/>
      <c r="X211" s="27"/>
      <c r="Y211" s="28"/>
      <c r="Z211" s="29"/>
      <c r="AA211" s="30"/>
      <c r="AB211" s="31"/>
      <c r="AC211" s="32"/>
      <c r="AD211" s="33"/>
      <c r="AE211" s="34"/>
      <c r="AF211" s="35"/>
      <c r="AG211" s="36"/>
      <c r="AH211" s="37"/>
      <c r="AI211" s="38"/>
      <c r="AJ211" s="39"/>
      <c r="AK211" s="39"/>
      <c r="AL211" s="39"/>
      <c r="AM211" s="32"/>
      <c r="AN211" s="40"/>
      <c r="AO211" s="41"/>
      <c r="AP211" s="114"/>
    </row>
    <row r="212" spans="1:42" customFormat="1" ht="15">
      <c r="A212" s="24"/>
      <c r="B212" s="92"/>
      <c r="C212" s="93" t="str">
        <f>IF(B212="","",VLOOKUP(B212,Listas!$F$2:$G$34,2,0))</f>
        <v/>
      </c>
      <c r="D212" s="26"/>
      <c r="E212" s="48"/>
      <c r="F212" s="94"/>
      <c r="G212" s="93" t="str">
        <f>IF(F212="","",VLOOKUP(F212,Listas!$F$2:$G$34,2,0))</f>
        <v/>
      </c>
      <c r="H212" s="26"/>
      <c r="I212" s="95" t="str">
        <f>IF(H212="","",VLOOKUP(CONCATENATE(F212,H212),Depto_Mun_Poblado!$E$2:$F$9207,2,0))</f>
        <v/>
      </c>
      <c r="J212" s="92"/>
      <c r="K212" s="98"/>
      <c r="L212" s="97"/>
      <c r="M212" s="98"/>
      <c r="N212" s="97"/>
      <c r="O212" s="99"/>
      <c r="P212" s="100"/>
      <c r="Q212" s="109"/>
      <c r="R212" s="25"/>
      <c r="S212" s="25"/>
      <c r="T212" s="25"/>
      <c r="U212" s="105"/>
      <c r="V212" s="110"/>
      <c r="W212" s="102"/>
      <c r="X212" s="27"/>
      <c r="Y212" s="28"/>
      <c r="Z212" s="29"/>
      <c r="AA212" s="30"/>
      <c r="AB212" s="31"/>
      <c r="AC212" s="32"/>
      <c r="AD212" s="33"/>
      <c r="AE212" s="34"/>
      <c r="AF212" s="35"/>
      <c r="AG212" s="36"/>
      <c r="AH212" s="37"/>
      <c r="AI212" s="38"/>
      <c r="AJ212" s="39"/>
      <c r="AK212" s="39"/>
      <c r="AL212" s="39"/>
      <c r="AM212" s="32"/>
      <c r="AN212" s="40"/>
      <c r="AO212" s="41"/>
      <c r="AP212" s="114"/>
    </row>
    <row r="213" spans="1:42" customFormat="1" ht="15">
      <c r="A213" s="24"/>
      <c r="B213" s="92"/>
      <c r="C213" s="93" t="str">
        <f>IF(B213="","",VLOOKUP(B213,Listas!$F$2:$G$34,2,0))</f>
        <v/>
      </c>
      <c r="D213" s="26"/>
      <c r="E213" s="48"/>
      <c r="F213" s="94"/>
      <c r="G213" s="93" t="str">
        <f>IF(F213="","",VLOOKUP(F213,Listas!$F$2:$G$34,2,0))</f>
        <v/>
      </c>
      <c r="H213" s="26"/>
      <c r="I213" s="95" t="str">
        <f>IF(H213="","",VLOOKUP(CONCATENATE(F213,H213),Depto_Mun_Poblado!$E$2:$F$9207,2,0))</f>
        <v/>
      </c>
      <c r="J213" s="92"/>
      <c r="K213" s="98"/>
      <c r="L213" s="97"/>
      <c r="M213" s="98"/>
      <c r="N213" s="97"/>
      <c r="O213" s="99"/>
      <c r="P213" s="100"/>
      <c r="Q213" s="109"/>
      <c r="R213" s="25"/>
      <c r="S213" s="25"/>
      <c r="T213" s="25"/>
      <c r="U213" s="105"/>
      <c r="V213" s="110"/>
      <c r="W213" s="102"/>
      <c r="X213" s="27"/>
      <c r="Y213" s="28"/>
      <c r="Z213" s="29"/>
      <c r="AA213" s="30"/>
      <c r="AB213" s="31"/>
      <c r="AC213" s="32"/>
      <c r="AD213" s="33"/>
      <c r="AE213" s="34"/>
      <c r="AF213" s="35"/>
      <c r="AG213" s="36"/>
      <c r="AH213" s="37"/>
      <c r="AI213" s="38"/>
      <c r="AJ213" s="39"/>
      <c r="AK213" s="39"/>
      <c r="AL213" s="39"/>
      <c r="AM213" s="32"/>
      <c r="AN213" s="40"/>
      <c r="AO213" s="41"/>
      <c r="AP213" s="114"/>
    </row>
    <row r="214" spans="1:42" customFormat="1" ht="15">
      <c r="A214" s="24"/>
      <c r="B214" s="92"/>
      <c r="C214" s="93" t="str">
        <f>IF(B214="","",VLOOKUP(B214,Listas!$F$2:$G$34,2,0))</f>
        <v/>
      </c>
      <c r="D214" s="26"/>
      <c r="E214" s="48"/>
      <c r="F214" s="94"/>
      <c r="G214" s="93" t="str">
        <f>IF(F214="","",VLOOKUP(F214,Listas!$F$2:$G$34,2,0))</f>
        <v/>
      </c>
      <c r="H214" s="26"/>
      <c r="I214" s="95" t="str">
        <f>IF(H214="","",VLOOKUP(CONCATENATE(F214,H214),Depto_Mun_Poblado!$E$2:$F$9207,2,0))</f>
        <v/>
      </c>
      <c r="J214" s="92"/>
      <c r="K214" s="98"/>
      <c r="L214" s="97"/>
      <c r="M214" s="98"/>
      <c r="N214" s="97"/>
      <c r="O214" s="99"/>
      <c r="P214" s="100"/>
      <c r="Q214" s="109"/>
      <c r="R214" s="25"/>
      <c r="S214" s="25"/>
      <c r="T214" s="25"/>
      <c r="U214" s="105"/>
      <c r="V214" s="110"/>
      <c r="W214" s="102"/>
      <c r="X214" s="27"/>
      <c r="Y214" s="28"/>
      <c r="Z214" s="29"/>
      <c r="AA214" s="30"/>
      <c r="AB214" s="31"/>
      <c r="AC214" s="32"/>
      <c r="AD214" s="33"/>
      <c r="AE214" s="34"/>
      <c r="AF214" s="35"/>
      <c r="AG214" s="36"/>
      <c r="AH214" s="37"/>
      <c r="AI214" s="38"/>
      <c r="AJ214" s="39"/>
      <c r="AK214" s="39"/>
      <c r="AL214" s="39"/>
      <c r="AM214" s="32"/>
      <c r="AN214" s="40"/>
      <c r="AO214" s="41"/>
      <c r="AP214" s="114"/>
    </row>
    <row r="215" spans="1:42" customFormat="1" ht="15">
      <c r="A215" s="24"/>
      <c r="B215" s="92"/>
      <c r="C215" s="93" t="str">
        <f>IF(B215="","",VLOOKUP(B215,Listas!$F$2:$G$34,2,0))</f>
        <v/>
      </c>
      <c r="D215" s="26"/>
      <c r="E215" s="48"/>
      <c r="F215" s="94"/>
      <c r="G215" s="93" t="str">
        <f>IF(F215="","",VLOOKUP(F215,Listas!$F$2:$G$34,2,0))</f>
        <v/>
      </c>
      <c r="H215" s="26"/>
      <c r="I215" s="95" t="str">
        <f>IF(H215="","",VLOOKUP(CONCATENATE(F215,H215),Depto_Mun_Poblado!$E$2:$F$9207,2,0))</f>
        <v/>
      </c>
      <c r="J215" s="92"/>
      <c r="K215" s="98"/>
      <c r="L215" s="97"/>
      <c r="M215" s="98"/>
      <c r="N215" s="97"/>
      <c r="O215" s="99"/>
      <c r="P215" s="100"/>
      <c r="Q215" s="109"/>
      <c r="R215" s="25"/>
      <c r="S215" s="25"/>
      <c r="T215" s="25"/>
      <c r="U215" s="105"/>
      <c r="V215" s="110"/>
      <c r="W215" s="102"/>
      <c r="X215" s="27"/>
      <c r="Y215" s="28"/>
      <c r="Z215" s="29"/>
      <c r="AA215" s="30"/>
      <c r="AB215" s="31"/>
      <c r="AC215" s="32"/>
      <c r="AD215" s="33"/>
      <c r="AE215" s="34"/>
      <c r="AF215" s="35"/>
      <c r="AG215" s="36"/>
      <c r="AH215" s="37"/>
      <c r="AI215" s="38"/>
      <c r="AJ215" s="39"/>
      <c r="AK215" s="39"/>
      <c r="AL215" s="39"/>
      <c r="AM215" s="32"/>
      <c r="AN215" s="40"/>
      <c r="AO215" s="41"/>
      <c r="AP215" s="114"/>
    </row>
    <row r="216" spans="1:42" customFormat="1" ht="15">
      <c r="A216" s="24"/>
      <c r="B216" s="92"/>
      <c r="C216" s="93" t="str">
        <f>IF(B216="","",VLOOKUP(B216,Listas!$F$2:$G$34,2,0))</f>
        <v/>
      </c>
      <c r="D216" s="26"/>
      <c r="E216" s="48"/>
      <c r="F216" s="94"/>
      <c r="G216" s="93" t="str">
        <f>IF(F216="","",VLOOKUP(F216,Listas!$F$2:$G$34,2,0))</f>
        <v/>
      </c>
      <c r="H216" s="26"/>
      <c r="I216" s="95" t="str">
        <f>IF(H216="","",VLOOKUP(CONCATENATE(F216,H216),Depto_Mun_Poblado!$E$2:$F$9207,2,0))</f>
        <v/>
      </c>
      <c r="J216" s="92"/>
      <c r="K216" s="98"/>
      <c r="L216" s="97"/>
      <c r="M216" s="98"/>
      <c r="N216" s="97"/>
      <c r="O216" s="99"/>
      <c r="P216" s="100"/>
      <c r="Q216" s="109"/>
      <c r="R216" s="25"/>
      <c r="S216" s="25"/>
      <c r="T216" s="25"/>
      <c r="U216" s="105"/>
      <c r="V216" s="110"/>
      <c r="W216" s="102"/>
      <c r="X216" s="27"/>
      <c r="Y216" s="28"/>
      <c r="Z216" s="29"/>
      <c r="AA216" s="30"/>
      <c r="AB216" s="31"/>
      <c r="AC216" s="32"/>
      <c r="AD216" s="33"/>
      <c r="AE216" s="34"/>
      <c r="AF216" s="35"/>
      <c r="AG216" s="36"/>
      <c r="AH216" s="37"/>
      <c r="AI216" s="38"/>
      <c r="AJ216" s="39"/>
      <c r="AK216" s="39"/>
      <c r="AL216" s="39"/>
      <c r="AM216" s="32"/>
      <c r="AN216" s="40"/>
      <c r="AO216" s="41"/>
      <c r="AP216" s="114"/>
    </row>
    <row r="217" spans="1:42" customFormat="1" ht="15">
      <c r="A217" s="24"/>
      <c r="B217" s="92"/>
      <c r="C217" s="93" t="str">
        <f>IF(B217="","",VLOOKUP(B217,Listas!$F$2:$G$34,2,0))</f>
        <v/>
      </c>
      <c r="D217" s="26"/>
      <c r="E217" s="48"/>
      <c r="F217" s="94"/>
      <c r="G217" s="93" t="str">
        <f>IF(F217="","",VLOOKUP(F217,Listas!$F$2:$G$34,2,0))</f>
        <v/>
      </c>
      <c r="H217" s="26"/>
      <c r="I217" s="95" t="str">
        <f>IF(H217="","",VLOOKUP(CONCATENATE(F217,H217),Depto_Mun_Poblado!$E$2:$F$9207,2,0))</f>
        <v/>
      </c>
      <c r="J217" s="92"/>
      <c r="K217" s="98"/>
      <c r="L217" s="97"/>
      <c r="M217" s="98"/>
      <c r="N217" s="97"/>
      <c r="O217" s="99"/>
      <c r="P217" s="100"/>
      <c r="Q217" s="109"/>
      <c r="R217" s="25"/>
      <c r="S217" s="25"/>
      <c r="T217" s="25"/>
      <c r="U217" s="105"/>
      <c r="V217" s="110"/>
      <c r="W217" s="102"/>
      <c r="X217" s="27"/>
      <c r="Y217" s="28"/>
      <c r="Z217" s="29"/>
      <c r="AA217" s="30"/>
      <c r="AB217" s="31"/>
      <c r="AC217" s="32"/>
      <c r="AD217" s="33"/>
      <c r="AE217" s="34"/>
      <c r="AF217" s="35"/>
      <c r="AG217" s="36"/>
      <c r="AH217" s="37"/>
      <c r="AI217" s="38"/>
      <c r="AJ217" s="39"/>
      <c r="AK217" s="39"/>
      <c r="AL217" s="39"/>
      <c r="AM217" s="32"/>
      <c r="AN217" s="40"/>
      <c r="AO217" s="41"/>
      <c r="AP217" s="114"/>
    </row>
    <row r="218" spans="1:42" customFormat="1" ht="15">
      <c r="A218" s="24"/>
      <c r="B218" s="92"/>
      <c r="C218" s="93" t="str">
        <f>IF(B218="","",VLOOKUP(B218,Listas!$F$2:$G$34,2,0))</f>
        <v/>
      </c>
      <c r="D218" s="26"/>
      <c r="E218" s="48"/>
      <c r="F218" s="94"/>
      <c r="G218" s="93" t="str">
        <f>IF(F218="","",VLOOKUP(F218,Listas!$F$2:$G$34,2,0))</f>
        <v/>
      </c>
      <c r="H218" s="26"/>
      <c r="I218" s="95" t="str">
        <f>IF(H218="","",VLOOKUP(CONCATENATE(F218,H218),Depto_Mun_Poblado!$E$2:$F$9207,2,0))</f>
        <v/>
      </c>
      <c r="J218" s="92"/>
      <c r="K218" s="98"/>
      <c r="L218" s="97"/>
      <c r="M218" s="98"/>
      <c r="N218" s="97"/>
      <c r="O218" s="99"/>
      <c r="P218" s="100"/>
      <c r="Q218" s="109"/>
      <c r="R218" s="25"/>
      <c r="S218" s="25"/>
      <c r="T218" s="25"/>
      <c r="U218" s="105"/>
      <c r="V218" s="110"/>
      <c r="W218" s="102"/>
      <c r="X218" s="27"/>
      <c r="Y218" s="28"/>
      <c r="Z218" s="29"/>
      <c r="AA218" s="30"/>
      <c r="AB218" s="31"/>
      <c r="AC218" s="32"/>
      <c r="AD218" s="33"/>
      <c r="AE218" s="34"/>
      <c r="AF218" s="35"/>
      <c r="AG218" s="36"/>
      <c r="AH218" s="37"/>
      <c r="AI218" s="38"/>
      <c r="AJ218" s="39"/>
      <c r="AK218" s="39"/>
      <c r="AL218" s="39"/>
      <c r="AM218" s="32"/>
      <c r="AN218" s="40"/>
      <c r="AO218" s="41"/>
      <c r="AP218" s="114"/>
    </row>
    <row r="219" spans="1:42" customFormat="1" ht="15">
      <c r="A219" s="24"/>
      <c r="B219" s="92"/>
      <c r="C219" s="93" t="str">
        <f>IF(B219="","",VLOOKUP(B219,Listas!$F$2:$G$34,2,0))</f>
        <v/>
      </c>
      <c r="D219" s="26"/>
      <c r="E219" s="48"/>
      <c r="F219" s="94"/>
      <c r="G219" s="93" t="str">
        <f>IF(F219="","",VLOOKUP(F219,Listas!$F$2:$G$34,2,0))</f>
        <v/>
      </c>
      <c r="H219" s="26"/>
      <c r="I219" s="95" t="str">
        <f>IF(H219="","",VLOOKUP(CONCATENATE(F219,H219),Depto_Mun_Poblado!$E$2:$F$9207,2,0))</f>
        <v/>
      </c>
      <c r="J219" s="92"/>
      <c r="K219" s="98"/>
      <c r="L219" s="97"/>
      <c r="M219" s="98"/>
      <c r="N219" s="97"/>
      <c r="O219" s="99"/>
      <c r="P219" s="100"/>
      <c r="Q219" s="109"/>
      <c r="R219" s="25"/>
      <c r="S219" s="25"/>
      <c r="T219" s="25"/>
      <c r="U219" s="105"/>
      <c r="V219" s="110"/>
      <c r="W219" s="102"/>
      <c r="X219" s="27"/>
      <c r="Y219" s="28"/>
      <c r="Z219" s="29"/>
      <c r="AA219" s="30"/>
      <c r="AB219" s="31"/>
      <c r="AC219" s="32"/>
      <c r="AD219" s="33"/>
      <c r="AE219" s="34"/>
      <c r="AF219" s="35"/>
      <c r="AG219" s="36"/>
      <c r="AH219" s="37"/>
      <c r="AI219" s="38"/>
      <c r="AJ219" s="39"/>
      <c r="AK219" s="39"/>
      <c r="AL219" s="39"/>
      <c r="AM219" s="32"/>
      <c r="AN219" s="40"/>
      <c r="AO219" s="41"/>
      <c r="AP219" s="114"/>
    </row>
    <row r="220" spans="1:42" customFormat="1" ht="15">
      <c r="A220" s="24"/>
      <c r="B220" s="92"/>
      <c r="C220" s="93" t="str">
        <f>IF(B220="","",VLOOKUP(B220,Listas!$F$2:$G$34,2,0))</f>
        <v/>
      </c>
      <c r="D220" s="26"/>
      <c r="E220" s="48"/>
      <c r="F220" s="94"/>
      <c r="G220" s="93" t="str">
        <f>IF(F220="","",VLOOKUP(F220,Listas!$F$2:$G$34,2,0))</f>
        <v/>
      </c>
      <c r="H220" s="26"/>
      <c r="I220" s="95" t="str">
        <f>IF(H220="","",VLOOKUP(CONCATENATE(F220,H220),Depto_Mun_Poblado!$E$2:$F$9207,2,0))</f>
        <v/>
      </c>
      <c r="J220" s="92"/>
      <c r="K220" s="98"/>
      <c r="L220" s="97"/>
      <c r="M220" s="98"/>
      <c r="N220" s="97"/>
      <c r="O220" s="99"/>
      <c r="P220" s="100"/>
      <c r="Q220" s="109"/>
      <c r="R220" s="25"/>
      <c r="S220" s="25"/>
      <c r="T220" s="25"/>
      <c r="U220" s="105"/>
      <c r="V220" s="110"/>
      <c r="W220" s="102"/>
      <c r="X220" s="27"/>
      <c r="Y220" s="28"/>
      <c r="Z220" s="29"/>
      <c r="AA220" s="30"/>
      <c r="AB220" s="31"/>
      <c r="AC220" s="32"/>
      <c r="AD220" s="33"/>
      <c r="AE220" s="34"/>
      <c r="AF220" s="35"/>
      <c r="AG220" s="36"/>
      <c r="AH220" s="37"/>
      <c r="AI220" s="38"/>
      <c r="AJ220" s="39"/>
      <c r="AK220" s="39"/>
      <c r="AL220" s="39"/>
      <c r="AM220" s="32"/>
      <c r="AN220" s="40"/>
      <c r="AO220" s="41"/>
      <c r="AP220" s="114"/>
    </row>
    <row r="221" spans="1:42" customFormat="1" ht="15">
      <c r="A221" s="24"/>
      <c r="B221" s="92"/>
      <c r="C221" s="93" t="str">
        <f>IF(B221="","",VLOOKUP(B221,Listas!$F$2:$G$34,2,0))</f>
        <v/>
      </c>
      <c r="D221" s="26"/>
      <c r="E221" s="48"/>
      <c r="F221" s="94"/>
      <c r="G221" s="93" t="str">
        <f>IF(F221="","",VLOOKUP(F221,Listas!$F$2:$G$34,2,0))</f>
        <v/>
      </c>
      <c r="H221" s="26"/>
      <c r="I221" s="95" t="str">
        <f>IF(H221="","",VLOOKUP(CONCATENATE(F221,H221),Depto_Mun_Poblado!$E$2:$F$9207,2,0))</f>
        <v/>
      </c>
      <c r="J221" s="92"/>
      <c r="K221" s="98"/>
      <c r="L221" s="97"/>
      <c r="M221" s="98"/>
      <c r="N221" s="97"/>
      <c r="O221" s="99"/>
      <c r="P221" s="100"/>
      <c r="Q221" s="109"/>
      <c r="R221" s="25"/>
      <c r="S221" s="25"/>
      <c r="T221" s="25"/>
      <c r="U221" s="105"/>
      <c r="V221" s="110"/>
      <c r="W221" s="102"/>
      <c r="X221" s="27"/>
      <c r="Y221" s="28"/>
      <c r="Z221" s="29"/>
      <c r="AA221" s="30"/>
      <c r="AB221" s="31"/>
      <c r="AC221" s="32"/>
      <c r="AD221" s="33"/>
      <c r="AE221" s="34"/>
      <c r="AF221" s="35"/>
      <c r="AG221" s="36"/>
      <c r="AH221" s="37"/>
      <c r="AI221" s="38"/>
      <c r="AJ221" s="39"/>
      <c r="AK221" s="39"/>
      <c r="AL221" s="39"/>
      <c r="AM221" s="32"/>
      <c r="AN221" s="40"/>
      <c r="AO221" s="41"/>
      <c r="AP221" s="114"/>
    </row>
    <row r="222" spans="1:42" customFormat="1" ht="15">
      <c r="A222" s="24"/>
      <c r="B222" s="92"/>
      <c r="C222" s="93" t="str">
        <f>IF(B222="","",VLOOKUP(B222,Listas!$F$2:$G$34,2,0))</f>
        <v/>
      </c>
      <c r="D222" s="26"/>
      <c r="E222" s="48"/>
      <c r="F222" s="94"/>
      <c r="G222" s="93" t="str">
        <f>IF(F222="","",VLOOKUP(F222,Listas!$F$2:$G$34,2,0))</f>
        <v/>
      </c>
      <c r="H222" s="26"/>
      <c r="I222" s="95" t="str">
        <f>IF(H222="","",VLOOKUP(CONCATENATE(F222,H222),Depto_Mun_Poblado!$E$2:$F$9207,2,0))</f>
        <v/>
      </c>
      <c r="J222" s="92"/>
      <c r="K222" s="98"/>
      <c r="L222" s="97"/>
      <c r="M222" s="98"/>
      <c r="N222" s="97"/>
      <c r="O222" s="99"/>
      <c r="P222" s="100"/>
      <c r="Q222" s="109"/>
      <c r="R222" s="25"/>
      <c r="S222" s="25"/>
      <c r="T222" s="25"/>
      <c r="U222" s="105"/>
      <c r="V222" s="110"/>
      <c r="W222" s="102"/>
      <c r="X222" s="27"/>
      <c r="Y222" s="28"/>
      <c r="Z222" s="29"/>
      <c r="AA222" s="30"/>
      <c r="AB222" s="31"/>
      <c r="AC222" s="32"/>
      <c r="AD222" s="33"/>
      <c r="AE222" s="34"/>
      <c r="AF222" s="35"/>
      <c r="AG222" s="36"/>
      <c r="AH222" s="37"/>
      <c r="AI222" s="38"/>
      <c r="AJ222" s="39"/>
      <c r="AK222" s="39"/>
      <c r="AL222" s="39"/>
      <c r="AM222" s="32"/>
      <c r="AN222" s="40"/>
      <c r="AO222" s="41"/>
      <c r="AP222" s="114"/>
    </row>
    <row r="223" spans="1:42" customFormat="1" ht="15">
      <c r="A223" s="24"/>
      <c r="B223" s="92"/>
      <c r="C223" s="93" t="str">
        <f>IF(B223="","",VLOOKUP(B223,Listas!$F$2:$G$34,2,0))</f>
        <v/>
      </c>
      <c r="D223" s="26"/>
      <c r="E223" s="48"/>
      <c r="F223" s="94"/>
      <c r="G223" s="93" t="str">
        <f>IF(F223="","",VLOOKUP(F223,Listas!$F$2:$G$34,2,0))</f>
        <v/>
      </c>
      <c r="H223" s="26"/>
      <c r="I223" s="95" t="str">
        <f>IF(H223="","",VLOOKUP(CONCATENATE(F223,H223),Depto_Mun_Poblado!$E$2:$F$9207,2,0))</f>
        <v/>
      </c>
      <c r="J223" s="92"/>
      <c r="K223" s="98"/>
      <c r="L223" s="97"/>
      <c r="M223" s="98"/>
      <c r="N223" s="97"/>
      <c r="O223" s="99"/>
      <c r="P223" s="100"/>
      <c r="Q223" s="109"/>
      <c r="R223" s="25"/>
      <c r="S223" s="25"/>
      <c r="T223" s="25"/>
      <c r="U223" s="105"/>
      <c r="V223" s="110"/>
      <c r="W223" s="102"/>
      <c r="X223" s="27"/>
      <c r="Y223" s="28"/>
      <c r="Z223" s="29"/>
      <c r="AA223" s="30"/>
      <c r="AB223" s="31"/>
      <c r="AC223" s="32"/>
      <c r="AD223" s="33"/>
      <c r="AE223" s="34"/>
      <c r="AF223" s="35"/>
      <c r="AG223" s="36"/>
      <c r="AH223" s="37"/>
      <c r="AI223" s="38"/>
      <c r="AJ223" s="39"/>
      <c r="AK223" s="39"/>
      <c r="AL223" s="39"/>
      <c r="AM223" s="32"/>
      <c r="AN223" s="40"/>
      <c r="AO223" s="41"/>
      <c r="AP223" s="114"/>
    </row>
    <row r="224" spans="1:42" customFormat="1" ht="15">
      <c r="A224" s="24"/>
      <c r="B224" s="92"/>
      <c r="C224" s="93" t="str">
        <f>IF(B224="","",VLOOKUP(B224,Listas!$F$2:$G$34,2,0))</f>
        <v/>
      </c>
      <c r="D224" s="26"/>
      <c r="E224" s="48"/>
      <c r="F224" s="94"/>
      <c r="G224" s="93" t="str">
        <f>IF(F224="","",VLOOKUP(F224,Listas!$F$2:$G$34,2,0))</f>
        <v/>
      </c>
      <c r="H224" s="26"/>
      <c r="I224" s="95" t="str">
        <f>IF(H224="","",VLOOKUP(CONCATENATE(F224,H224),Depto_Mun_Poblado!$E$2:$F$9207,2,0))</f>
        <v/>
      </c>
      <c r="J224" s="92"/>
      <c r="K224" s="98"/>
      <c r="L224" s="97"/>
      <c r="M224" s="98"/>
      <c r="N224" s="97"/>
      <c r="O224" s="99"/>
      <c r="P224" s="100"/>
      <c r="Q224" s="109"/>
      <c r="R224" s="25"/>
      <c r="S224" s="25"/>
      <c r="T224" s="25"/>
      <c r="U224" s="105"/>
      <c r="V224" s="110"/>
      <c r="W224" s="102"/>
      <c r="X224" s="27"/>
      <c r="Y224" s="28"/>
      <c r="Z224" s="29"/>
      <c r="AA224" s="30"/>
      <c r="AB224" s="31"/>
      <c r="AC224" s="32"/>
      <c r="AD224" s="33"/>
      <c r="AE224" s="34"/>
      <c r="AF224" s="35"/>
      <c r="AG224" s="36"/>
      <c r="AH224" s="37"/>
      <c r="AI224" s="38"/>
      <c r="AJ224" s="39"/>
      <c r="AK224" s="39"/>
      <c r="AL224" s="39"/>
      <c r="AM224" s="32"/>
      <c r="AN224" s="40"/>
      <c r="AO224" s="41"/>
      <c r="AP224" s="114"/>
    </row>
    <row r="225" spans="1:42" customFormat="1" ht="15">
      <c r="A225" s="24"/>
      <c r="B225" s="92"/>
      <c r="C225" s="93" t="str">
        <f>IF(B225="","",VLOOKUP(B225,Listas!$F$2:$G$34,2,0))</f>
        <v/>
      </c>
      <c r="D225" s="26"/>
      <c r="E225" s="48"/>
      <c r="F225" s="94"/>
      <c r="G225" s="93" t="str">
        <f>IF(F225="","",VLOOKUP(F225,Listas!$F$2:$G$34,2,0))</f>
        <v/>
      </c>
      <c r="H225" s="26"/>
      <c r="I225" s="95" t="str">
        <f>IF(H225="","",VLOOKUP(CONCATENATE(F225,H225),Depto_Mun_Poblado!$E$2:$F$9207,2,0))</f>
        <v/>
      </c>
      <c r="J225" s="92"/>
      <c r="K225" s="98"/>
      <c r="L225" s="97"/>
      <c r="M225" s="98"/>
      <c r="N225" s="97"/>
      <c r="O225" s="99"/>
      <c r="P225" s="100"/>
      <c r="Q225" s="109"/>
      <c r="R225" s="25"/>
      <c r="S225" s="25"/>
      <c r="T225" s="25"/>
      <c r="U225" s="105"/>
      <c r="V225" s="110"/>
      <c r="W225" s="102"/>
      <c r="X225" s="27"/>
      <c r="Y225" s="28"/>
      <c r="Z225" s="29"/>
      <c r="AA225" s="30"/>
      <c r="AB225" s="31"/>
      <c r="AC225" s="32"/>
      <c r="AD225" s="33"/>
      <c r="AE225" s="34"/>
      <c r="AF225" s="35"/>
      <c r="AG225" s="36"/>
      <c r="AH225" s="37"/>
      <c r="AI225" s="38"/>
      <c r="AJ225" s="39"/>
      <c r="AK225" s="39"/>
      <c r="AL225" s="39"/>
      <c r="AM225" s="32"/>
      <c r="AN225" s="40"/>
      <c r="AO225" s="41"/>
      <c r="AP225" s="114"/>
    </row>
    <row r="226" spans="1:42" customFormat="1" ht="15">
      <c r="A226" s="24"/>
      <c r="B226" s="92"/>
      <c r="C226" s="93" t="str">
        <f>IF(B226="","",VLOOKUP(B226,Listas!$F$2:$G$34,2,0))</f>
        <v/>
      </c>
      <c r="D226" s="26"/>
      <c r="E226" s="48"/>
      <c r="F226" s="94"/>
      <c r="G226" s="93" t="str">
        <f>IF(F226="","",VLOOKUP(F226,Listas!$F$2:$G$34,2,0))</f>
        <v/>
      </c>
      <c r="H226" s="26"/>
      <c r="I226" s="95" t="str">
        <f>IF(H226="","",VLOOKUP(CONCATENATE(F226,H226),Depto_Mun_Poblado!$E$2:$F$9207,2,0))</f>
        <v/>
      </c>
      <c r="J226" s="92"/>
      <c r="K226" s="98"/>
      <c r="L226" s="97"/>
      <c r="M226" s="98"/>
      <c r="N226" s="97"/>
      <c r="O226" s="99"/>
      <c r="P226" s="100"/>
      <c r="Q226" s="109"/>
      <c r="R226" s="25"/>
      <c r="S226" s="25"/>
      <c r="T226" s="25"/>
      <c r="U226" s="105"/>
      <c r="V226" s="110"/>
      <c r="W226" s="102"/>
      <c r="X226" s="27"/>
      <c r="Y226" s="28"/>
      <c r="Z226" s="29"/>
      <c r="AA226" s="30"/>
      <c r="AB226" s="31"/>
      <c r="AC226" s="32"/>
      <c r="AD226" s="33"/>
      <c r="AE226" s="34"/>
      <c r="AF226" s="35"/>
      <c r="AG226" s="36"/>
      <c r="AH226" s="37"/>
      <c r="AI226" s="38"/>
      <c r="AJ226" s="39"/>
      <c r="AK226" s="39"/>
      <c r="AL226" s="39"/>
      <c r="AM226" s="32"/>
      <c r="AN226" s="40"/>
      <c r="AO226" s="41"/>
      <c r="AP226" s="114"/>
    </row>
    <row r="227" spans="1:42" customFormat="1" ht="15">
      <c r="A227" s="24"/>
      <c r="B227" s="92"/>
      <c r="C227" s="93" t="str">
        <f>IF(B227="","",VLOOKUP(B227,Listas!$F$2:$G$34,2,0))</f>
        <v/>
      </c>
      <c r="D227" s="26"/>
      <c r="E227" s="48"/>
      <c r="F227" s="94"/>
      <c r="G227" s="93" t="str">
        <f>IF(F227="","",VLOOKUP(F227,Listas!$F$2:$G$34,2,0))</f>
        <v/>
      </c>
      <c r="H227" s="26"/>
      <c r="I227" s="95" t="str">
        <f>IF(H227="","",VLOOKUP(CONCATENATE(F227,H227),Depto_Mun_Poblado!$E$2:$F$9207,2,0))</f>
        <v/>
      </c>
      <c r="J227" s="92"/>
      <c r="K227" s="98"/>
      <c r="L227" s="97"/>
      <c r="M227" s="98"/>
      <c r="N227" s="97"/>
      <c r="O227" s="99"/>
      <c r="P227" s="100"/>
      <c r="Q227" s="109"/>
      <c r="R227" s="25"/>
      <c r="S227" s="25"/>
      <c r="T227" s="25"/>
      <c r="U227" s="105"/>
      <c r="V227" s="110"/>
      <c r="W227" s="102"/>
      <c r="X227" s="27"/>
      <c r="Y227" s="28"/>
      <c r="Z227" s="29"/>
      <c r="AA227" s="30"/>
      <c r="AB227" s="31"/>
      <c r="AC227" s="32"/>
      <c r="AD227" s="33"/>
      <c r="AE227" s="34"/>
      <c r="AF227" s="35"/>
      <c r="AG227" s="36"/>
      <c r="AH227" s="37"/>
      <c r="AI227" s="38"/>
      <c r="AJ227" s="39"/>
      <c r="AK227" s="39"/>
      <c r="AL227" s="39"/>
      <c r="AM227" s="32"/>
      <c r="AN227" s="40"/>
      <c r="AO227" s="41"/>
      <c r="AP227" s="114"/>
    </row>
    <row r="228" spans="1:42" customFormat="1" ht="15">
      <c r="A228" s="24"/>
      <c r="B228" s="92"/>
      <c r="C228" s="93" t="str">
        <f>IF(B228="","",VLOOKUP(B228,Listas!$F$2:$G$34,2,0))</f>
        <v/>
      </c>
      <c r="D228" s="26"/>
      <c r="E228" s="48"/>
      <c r="F228" s="94"/>
      <c r="G228" s="93" t="str">
        <f>IF(F228="","",VLOOKUP(F228,Listas!$F$2:$G$34,2,0))</f>
        <v/>
      </c>
      <c r="H228" s="26"/>
      <c r="I228" s="95" t="str">
        <f>IF(H228="","",VLOOKUP(CONCATENATE(F228,H228),Depto_Mun_Poblado!$E$2:$F$9207,2,0))</f>
        <v/>
      </c>
      <c r="J228" s="92"/>
      <c r="K228" s="98"/>
      <c r="L228" s="97"/>
      <c r="M228" s="98"/>
      <c r="N228" s="97"/>
      <c r="O228" s="99"/>
      <c r="P228" s="100"/>
      <c r="Q228" s="109"/>
      <c r="R228" s="25"/>
      <c r="S228" s="25"/>
      <c r="T228" s="25"/>
      <c r="U228" s="105"/>
      <c r="V228" s="110"/>
      <c r="W228" s="102"/>
      <c r="X228" s="27"/>
      <c r="Y228" s="28"/>
      <c r="Z228" s="29"/>
      <c r="AA228" s="30"/>
      <c r="AB228" s="31"/>
      <c r="AC228" s="32"/>
      <c r="AD228" s="33"/>
      <c r="AE228" s="34"/>
      <c r="AF228" s="35"/>
      <c r="AG228" s="36"/>
      <c r="AH228" s="37"/>
      <c r="AI228" s="38"/>
      <c r="AJ228" s="39"/>
      <c r="AK228" s="39"/>
      <c r="AL228" s="39"/>
      <c r="AM228" s="32"/>
      <c r="AN228" s="40"/>
      <c r="AO228" s="41"/>
      <c r="AP228" s="114"/>
    </row>
    <row r="229" spans="1:42" customFormat="1" ht="15">
      <c r="A229" s="24"/>
      <c r="B229" s="92"/>
      <c r="C229" s="93" t="str">
        <f>IF(B229="","",VLOOKUP(B229,Listas!$F$2:$G$34,2,0))</f>
        <v/>
      </c>
      <c r="D229" s="26"/>
      <c r="E229" s="48"/>
      <c r="F229" s="94"/>
      <c r="G229" s="93" t="str">
        <f>IF(F229="","",VLOOKUP(F229,Listas!$F$2:$G$34,2,0))</f>
        <v/>
      </c>
      <c r="H229" s="26"/>
      <c r="I229" s="95" t="str">
        <f>IF(H229="","",VLOOKUP(CONCATENATE(F229,H229),Depto_Mun_Poblado!$E$2:$F$9207,2,0))</f>
        <v/>
      </c>
      <c r="J229" s="92"/>
      <c r="K229" s="98"/>
      <c r="L229" s="97"/>
      <c r="M229" s="98"/>
      <c r="N229" s="97"/>
      <c r="O229" s="99"/>
      <c r="P229" s="100"/>
      <c r="Q229" s="109"/>
      <c r="R229" s="25"/>
      <c r="S229" s="25"/>
      <c r="T229" s="25"/>
      <c r="U229" s="105"/>
      <c r="V229" s="110"/>
      <c r="W229" s="102"/>
      <c r="X229" s="27"/>
      <c r="Y229" s="28"/>
      <c r="Z229" s="29"/>
      <c r="AA229" s="30"/>
      <c r="AB229" s="31"/>
      <c r="AC229" s="32"/>
      <c r="AD229" s="33"/>
      <c r="AE229" s="34"/>
      <c r="AF229" s="35"/>
      <c r="AG229" s="36"/>
      <c r="AH229" s="37"/>
      <c r="AI229" s="38"/>
      <c r="AJ229" s="39"/>
      <c r="AK229" s="39"/>
      <c r="AL229" s="39"/>
      <c r="AM229" s="32"/>
      <c r="AN229" s="40"/>
      <c r="AO229" s="41"/>
      <c r="AP229" s="114"/>
    </row>
    <row r="230" spans="1:42" customFormat="1" ht="15">
      <c r="A230" s="24"/>
      <c r="B230" s="92"/>
      <c r="C230" s="93" t="str">
        <f>IF(B230="","",VLOOKUP(B230,Listas!$F$2:$G$34,2,0))</f>
        <v/>
      </c>
      <c r="D230" s="26"/>
      <c r="E230" s="48"/>
      <c r="F230" s="94"/>
      <c r="G230" s="93" t="str">
        <f>IF(F230="","",VLOOKUP(F230,Listas!$F$2:$G$34,2,0))</f>
        <v/>
      </c>
      <c r="H230" s="26"/>
      <c r="I230" s="95" t="str">
        <f>IF(H230="","",VLOOKUP(CONCATENATE(F230,H230),Depto_Mun_Poblado!$E$2:$F$9207,2,0))</f>
        <v/>
      </c>
      <c r="J230" s="92"/>
      <c r="K230" s="98"/>
      <c r="L230" s="97"/>
      <c r="M230" s="98"/>
      <c r="N230" s="97"/>
      <c r="O230" s="99"/>
      <c r="P230" s="100"/>
      <c r="Q230" s="109"/>
      <c r="R230" s="25"/>
      <c r="S230" s="25"/>
      <c r="T230" s="25"/>
      <c r="U230" s="105"/>
      <c r="V230" s="110"/>
      <c r="W230" s="102"/>
      <c r="X230" s="27"/>
      <c r="Y230" s="28"/>
      <c r="Z230" s="29"/>
      <c r="AA230" s="30"/>
      <c r="AB230" s="31"/>
      <c r="AC230" s="32"/>
      <c r="AD230" s="33"/>
      <c r="AE230" s="34"/>
      <c r="AF230" s="35"/>
      <c r="AG230" s="36"/>
      <c r="AH230" s="37"/>
      <c r="AI230" s="38"/>
      <c r="AJ230" s="39"/>
      <c r="AK230" s="39"/>
      <c r="AL230" s="39"/>
      <c r="AM230" s="32"/>
      <c r="AN230" s="40"/>
      <c r="AO230" s="41"/>
      <c r="AP230" s="114"/>
    </row>
    <row r="231" spans="1:42" customFormat="1" ht="15">
      <c r="A231" s="24"/>
      <c r="B231" s="92"/>
      <c r="C231" s="93" t="str">
        <f>IF(B231="","",VLOOKUP(B231,Listas!$F$2:$G$34,2,0))</f>
        <v/>
      </c>
      <c r="D231" s="26"/>
      <c r="E231" s="48"/>
      <c r="F231" s="94"/>
      <c r="G231" s="93" t="str">
        <f>IF(F231="","",VLOOKUP(F231,Listas!$F$2:$G$34,2,0))</f>
        <v/>
      </c>
      <c r="H231" s="26"/>
      <c r="I231" s="95" t="str">
        <f>IF(H231="","",VLOOKUP(CONCATENATE(F231,H231),Depto_Mun_Poblado!$E$2:$F$9207,2,0))</f>
        <v/>
      </c>
      <c r="J231" s="92"/>
      <c r="K231" s="98"/>
      <c r="L231" s="97"/>
      <c r="M231" s="98"/>
      <c r="N231" s="97"/>
      <c r="O231" s="99"/>
      <c r="P231" s="100"/>
      <c r="Q231" s="109"/>
      <c r="R231" s="25"/>
      <c r="S231" s="25"/>
      <c r="T231" s="25"/>
      <c r="U231" s="105"/>
      <c r="V231" s="110"/>
      <c r="W231" s="102"/>
      <c r="X231" s="27"/>
      <c r="Y231" s="28"/>
      <c r="Z231" s="29"/>
      <c r="AA231" s="30"/>
      <c r="AB231" s="31"/>
      <c r="AC231" s="32"/>
      <c r="AD231" s="33"/>
      <c r="AE231" s="34"/>
      <c r="AF231" s="35"/>
      <c r="AG231" s="36"/>
      <c r="AH231" s="37"/>
      <c r="AI231" s="38"/>
      <c r="AJ231" s="39"/>
      <c r="AK231" s="39"/>
      <c r="AL231" s="39"/>
      <c r="AM231" s="32"/>
      <c r="AN231" s="40"/>
      <c r="AO231" s="41"/>
      <c r="AP231" s="114"/>
    </row>
    <row r="232" spans="1:42" customFormat="1" ht="15">
      <c r="A232" s="24"/>
      <c r="B232" s="92"/>
      <c r="C232" s="93" t="str">
        <f>IF(B232="","",VLOOKUP(B232,Listas!$F$2:$G$34,2,0))</f>
        <v/>
      </c>
      <c r="D232" s="26"/>
      <c r="E232" s="48"/>
      <c r="F232" s="94"/>
      <c r="G232" s="93" t="str">
        <f>IF(F232="","",VLOOKUP(F232,Listas!$F$2:$G$34,2,0))</f>
        <v/>
      </c>
      <c r="H232" s="26"/>
      <c r="I232" s="95" t="str">
        <f>IF(H232="","",VLOOKUP(CONCATENATE(F232,H232),Depto_Mun_Poblado!$E$2:$F$9207,2,0))</f>
        <v/>
      </c>
      <c r="J232" s="92"/>
      <c r="K232" s="98"/>
      <c r="L232" s="97"/>
      <c r="M232" s="98"/>
      <c r="N232" s="97"/>
      <c r="O232" s="99"/>
      <c r="P232" s="100"/>
      <c r="Q232" s="109"/>
      <c r="R232" s="25"/>
      <c r="S232" s="25"/>
      <c r="T232" s="25"/>
      <c r="U232" s="105"/>
      <c r="V232" s="110"/>
      <c r="W232" s="102"/>
      <c r="X232" s="27"/>
      <c r="Y232" s="28"/>
      <c r="Z232" s="29"/>
      <c r="AA232" s="30"/>
      <c r="AB232" s="31"/>
      <c r="AC232" s="32"/>
      <c r="AD232" s="33"/>
      <c r="AE232" s="34"/>
      <c r="AF232" s="35"/>
      <c r="AG232" s="36"/>
      <c r="AH232" s="37"/>
      <c r="AI232" s="38"/>
      <c r="AJ232" s="39"/>
      <c r="AK232" s="39"/>
      <c r="AL232" s="39"/>
      <c r="AM232" s="32"/>
      <c r="AN232" s="40"/>
      <c r="AO232" s="41"/>
      <c r="AP232" s="114"/>
    </row>
    <row r="233" spans="1:42" customFormat="1" ht="15">
      <c r="A233" s="24"/>
      <c r="B233" s="92"/>
      <c r="C233" s="93" t="str">
        <f>IF(B233="","",VLOOKUP(B233,Listas!$F$2:$G$34,2,0))</f>
        <v/>
      </c>
      <c r="D233" s="26"/>
      <c r="E233" s="48"/>
      <c r="F233" s="94"/>
      <c r="G233" s="93" t="str">
        <f>IF(F233="","",VLOOKUP(F233,Listas!$F$2:$G$34,2,0))</f>
        <v/>
      </c>
      <c r="H233" s="26"/>
      <c r="I233" s="95" t="str">
        <f>IF(H233="","",VLOOKUP(CONCATENATE(F233,H233),Depto_Mun_Poblado!$E$2:$F$9207,2,0))</f>
        <v/>
      </c>
      <c r="J233" s="92"/>
      <c r="K233" s="98"/>
      <c r="L233" s="97"/>
      <c r="M233" s="98"/>
      <c r="N233" s="97"/>
      <c r="O233" s="99"/>
      <c r="P233" s="100"/>
      <c r="Q233" s="109"/>
      <c r="R233" s="25"/>
      <c r="S233" s="25"/>
      <c r="T233" s="25"/>
      <c r="U233" s="105"/>
      <c r="V233" s="110"/>
      <c r="W233" s="102"/>
      <c r="X233" s="27"/>
      <c r="Y233" s="28"/>
      <c r="Z233" s="29"/>
      <c r="AA233" s="30"/>
      <c r="AB233" s="31"/>
      <c r="AC233" s="32"/>
      <c r="AD233" s="33"/>
      <c r="AE233" s="34"/>
      <c r="AF233" s="35"/>
      <c r="AG233" s="36"/>
      <c r="AH233" s="37"/>
      <c r="AI233" s="38"/>
      <c r="AJ233" s="39"/>
      <c r="AK233" s="39"/>
      <c r="AL233" s="39"/>
      <c r="AM233" s="32"/>
      <c r="AN233" s="40"/>
      <c r="AO233" s="41"/>
      <c r="AP233" s="114"/>
    </row>
    <row r="234" spans="1:42" customFormat="1" ht="15">
      <c r="A234" s="24"/>
      <c r="B234" s="92"/>
      <c r="C234" s="93" t="str">
        <f>IF(B234="","",VLOOKUP(B234,Listas!$F$2:$G$34,2,0))</f>
        <v/>
      </c>
      <c r="D234" s="26"/>
      <c r="E234" s="48"/>
      <c r="F234" s="94"/>
      <c r="G234" s="93" t="str">
        <f>IF(F234="","",VLOOKUP(F234,Listas!$F$2:$G$34,2,0))</f>
        <v/>
      </c>
      <c r="H234" s="26"/>
      <c r="I234" s="95" t="str">
        <f>IF(H234="","",VLOOKUP(CONCATENATE(F234,H234),Depto_Mun_Poblado!$E$2:$F$9207,2,0))</f>
        <v/>
      </c>
      <c r="J234" s="92"/>
      <c r="K234" s="98"/>
      <c r="L234" s="97"/>
      <c r="M234" s="98"/>
      <c r="N234" s="97"/>
      <c r="O234" s="99"/>
      <c r="P234" s="100"/>
      <c r="Q234" s="109"/>
      <c r="R234" s="25"/>
      <c r="S234" s="25"/>
      <c r="T234" s="25"/>
      <c r="U234" s="105"/>
      <c r="V234" s="110"/>
      <c r="W234" s="102"/>
      <c r="X234" s="27"/>
      <c r="Y234" s="28"/>
      <c r="Z234" s="29"/>
      <c r="AA234" s="30"/>
      <c r="AB234" s="31"/>
      <c r="AC234" s="32"/>
      <c r="AD234" s="33"/>
      <c r="AE234" s="34"/>
      <c r="AF234" s="35"/>
      <c r="AG234" s="36"/>
      <c r="AH234" s="37"/>
      <c r="AI234" s="38"/>
      <c r="AJ234" s="39"/>
      <c r="AK234" s="39"/>
      <c r="AL234" s="39"/>
      <c r="AM234" s="32"/>
      <c r="AN234" s="40"/>
      <c r="AO234" s="41"/>
      <c r="AP234" s="114"/>
    </row>
    <row r="235" spans="1:42" customFormat="1" ht="15">
      <c r="A235" s="24"/>
      <c r="B235" s="92"/>
      <c r="C235" s="93" t="str">
        <f>IF(B235="","",VLOOKUP(B235,Listas!$F$2:$G$34,2,0))</f>
        <v/>
      </c>
      <c r="D235" s="26"/>
      <c r="E235" s="48"/>
      <c r="F235" s="94"/>
      <c r="G235" s="93" t="str">
        <f>IF(F235="","",VLOOKUP(F235,Listas!$F$2:$G$34,2,0))</f>
        <v/>
      </c>
      <c r="H235" s="26"/>
      <c r="I235" s="95" t="str">
        <f>IF(H235="","",VLOOKUP(CONCATENATE(F235,H235),Depto_Mun_Poblado!$E$2:$F$9207,2,0))</f>
        <v/>
      </c>
      <c r="J235" s="92"/>
      <c r="K235" s="98"/>
      <c r="L235" s="97"/>
      <c r="M235" s="98"/>
      <c r="N235" s="97"/>
      <c r="O235" s="99"/>
      <c r="P235" s="100"/>
      <c r="Q235" s="109"/>
      <c r="R235" s="25"/>
      <c r="S235" s="25"/>
      <c r="T235" s="25"/>
      <c r="U235" s="105"/>
      <c r="V235" s="110"/>
      <c r="W235" s="102"/>
      <c r="X235" s="27"/>
      <c r="Y235" s="28"/>
      <c r="Z235" s="29"/>
      <c r="AA235" s="30"/>
      <c r="AB235" s="31"/>
      <c r="AC235" s="32"/>
      <c r="AD235" s="33"/>
      <c r="AE235" s="34"/>
      <c r="AF235" s="35"/>
      <c r="AG235" s="36"/>
      <c r="AH235" s="37"/>
      <c r="AI235" s="38"/>
      <c r="AJ235" s="39"/>
      <c r="AK235" s="39"/>
      <c r="AL235" s="39"/>
      <c r="AM235" s="32"/>
      <c r="AN235" s="40"/>
      <c r="AO235" s="41"/>
      <c r="AP235" s="114"/>
    </row>
    <row r="236" spans="1:42" customFormat="1" ht="15">
      <c r="A236" s="24"/>
      <c r="B236" s="92"/>
      <c r="C236" s="93" t="str">
        <f>IF(B236="","",VLOOKUP(B236,Listas!$F$2:$G$34,2,0))</f>
        <v/>
      </c>
      <c r="D236" s="26"/>
      <c r="E236" s="48"/>
      <c r="F236" s="94"/>
      <c r="G236" s="93" t="str">
        <f>IF(F236="","",VLOOKUP(F236,Listas!$F$2:$G$34,2,0))</f>
        <v/>
      </c>
      <c r="H236" s="26"/>
      <c r="I236" s="95" t="str">
        <f>IF(H236="","",VLOOKUP(CONCATENATE(F236,H236),Depto_Mun_Poblado!$E$2:$F$9207,2,0))</f>
        <v/>
      </c>
      <c r="J236" s="92"/>
      <c r="K236" s="98"/>
      <c r="L236" s="97"/>
      <c r="M236" s="98"/>
      <c r="N236" s="97"/>
      <c r="O236" s="99"/>
      <c r="P236" s="100"/>
      <c r="Q236" s="109"/>
      <c r="R236" s="25"/>
      <c r="S236" s="25"/>
      <c r="T236" s="25"/>
      <c r="U236" s="105"/>
      <c r="V236" s="110"/>
      <c r="W236" s="102"/>
      <c r="X236" s="27"/>
      <c r="Y236" s="28"/>
      <c r="Z236" s="29"/>
      <c r="AA236" s="30"/>
      <c r="AB236" s="31"/>
      <c r="AC236" s="32"/>
      <c r="AD236" s="33"/>
      <c r="AE236" s="34"/>
      <c r="AF236" s="35"/>
      <c r="AG236" s="36"/>
      <c r="AH236" s="37"/>
      <c r="AI236" s="38"/>
      <c r="AJ236" s="39"/>
      <c r="AK236" s="39"/>
      <c r="AL236" s="39"/>
      <c r="AM236" s="32"/>
      <c r="AN236" s="40"/>
      <c r="AO236" s="41"/>
      <c r="AP236" s="114"/>
    </row>
    <row r="237" spans="1:42" customFormat="1" ht="15">
      <c r="A237" s="24"/>
      <c r="B237" s="92"/>
      <c r="C237" s="93" t="str">
        <f>IF(B237="","",VLOOKUP(B237,Listas!$F$2:$G$34,2,0))</f>
        <v/>
      </c>
      <c r="D237" s="26"/>
      <c r="E237" s="48"/>
      <c r="F237" s="94"/>
      <c r="G237" s="93" t="str">
        <f>IF(F237="","",VLOOKUP(F237,Listas!$F$2:$G$34,2,0))</f>
        <v/>
      </c>
      <c r="H237" s="26"/>
      <c r="I237" s="95" t="str">
        <f>IF(H237="","",VLOOKUP(CONCATENATE(F237,H237),Depto_Mun_Poblado!$E$2:$F$9207,2,0))</f>
        <v/>
      </c>
      <c r="J237" s="92"/>
      <c r="K237" s="98"/>
      <c r="L237" s="97"/>
      <c r="M237" s="98"/>
      <c r="N237" s="97"/>
      <c r="O237" s="99"/>
      <c r="P237" s="100"/>
      <c r="Q237" s="109"/>
      <c r="R237" s="25"/>
      <c r="S237" s="25"/>
      <c r="T237" s="25"/>
      <c r="U237" s="105"/>
      <c r="V237" s="110"/>
      <c r="W237" s="102"/>
      <c r="X237" s="27"/>
      <c r="Y237" s="28"/>
      <c r="Z237" s="29"/>
      <c r="AA237" s="30"/>
      <c r="AB237" s="31"/>
      <c r="AC237" s="32"/>
      <c r="AD237" s="33"/>
      <c r="AE237" s="34"/>
      <c r="AF237" s="35"/>
      <c r="AG237" s="36"/>
      <c r="AH237" s="37"/>
      <c r="AI237" s="38"/>
      <c r="AJ237" s="39"/>
      <c r="AK237" s="39"/>
      <c r="AL237" s="39"/>
      <c r="AM237" s="32"/>
      <c r="AN237" s="40"/>
      <c r="AO237" s="41"/>
      <c r="AP237" s="114"/>
    </row>
    <row r="238" spans="1:42" customFormat="1" ht="15">
      <c r="A238" s="24"/>
      <c r="B238" s="92"/>
      <c r="C238" s="93" t="str">
        <f>IF(B238="","",VLOOKUP(B238,Listas!$F$2:$G$34,2,0))</f>
        <v/>
      </c>
      <c r="D238" s="26"/>
      <c r="E238" s="48"/>
      <c r="F238" s="94"/>
      <c r="G238" s="93" t="str">
        <f>IF(F238="","",VLOOKUP(F238,Listas!$F$2:$G$34,2,0))</f>
        <v/>
      </c>
      <c r="H238" s="26"/>
      <c r="I238" s="95" t="str">
        <f>IF(H238="","",VLOOKUP(CONCATENATE(F238,H238),Depto_Mun_Poblado!$E$2:$F$9207,2,0))</f>
        <v/>
      </c>
      <c r="J238" s="92"/>
      <c r="K238" s="98"/>
      <c r="L238" s="97"/>
      <c r="M238" s="98"/>
      <c r="N238" s="97"/>
      <c r="O238" s="99"/>
      <c r="P238" s="100"/>
      <c r="Q238" s="109"/>
      <c r="R238" s="25"/>
      <c r="S238" s="25"/>
      <c r="T238" s="25"/>
      <c r="U238" s="105"/>
      <c r="V238" s="110"/>
      <c r="W238" s="102"/>
      <c r="X238" s="27"/>
      <c r="Y238" s="28"/>
      <c r="Z238" s="29"/>
      <c r="AA238" s="30"/>
      <c r="AB238" s="31"/>
      <c r="AC238" s="32"/>
      <c r="AD238" s="33"/>
      <c r="AE238" s="34"/>
      <c r="AF238" s="35"/>
      <c r="AG238" s="36"/>
      <c r="AH238" s="37"/>
      <c r="AI238" s="38"/>
      <c r="AJ238" s="39"/>
      <c r="AK238" s="39"/>
      <c r="AL238" s="39"/>
      <c r="AM238" s="32"/>
      <c r="AN238" s="40"/>
      <c r="AO238" s="41"/>
      <c r="AP238" s="114"/>
    </row>
    <row r="239" spans="1:42" customFormat="1" ht="15">
      <c r="A239" s="24"/>
      <c r="B239" s="92"/>
      <c r="C239" s="93" t="str">
        <f>IF(B239="","",VLOOKUP(B239,Listas!$F$2:$G$34,2,0))</f>
        <v/>
      </c>
      <c r="D239" s="26"/>
      <c r="E239" s="48"/>
      <c r="F239" s="94"/>
      <c r="G239" s="93" t="str">
        <f>IF(F239="","",VLOOKUP(F239,Listas!$F$2:$G$34,2,0))</f>
        <v/>
      </c>
      <c r="H239" s="26"/>
      <c r="I239" s="95" t="str">
        <f>IF(H239="","",VLOOKUP(CONCATENATE(F239,H239),Depto_Mun_Poblado!$E$2:$F$9207,2,0))</f>
        <v/>
      </c>
      <c r="J239" s="92"/>
      <c r="K239" s="98"/>
      <c r="L239" s="97"/>
      <c r="M239" s="98"/>
      <c r="N239" s="97"/>
      <c r="O239" s="99"/>
      <c r="P239" s="100"/>
      <c r="Q239" s="109"/>
      <c r="R239" s="25"/>
      <c r="S239" s="25"/>
      <c r="T239" s="25"/>
      <c r="U239" s="105"/>
      <c r="V239" s="110"/>
      <c r="W239" s="102"/>
      <c r="X239" s="27"/>
      <c r="Y239" s="28"/>
      <c r="Z239" s="29"/>
      <c r="AA239" s="30"/>
      <c r="AB239" s="31"/>
      <c r="AC239" s="32"/>
      <c r="AD239" s="33"/>
      <c r="AE239" s="34"/>
      <c r="AF239" s="35"/>
      <c r="AG239" s="36"/>
      <c r="AH239" s="37"/>
      <c r="AI239" s="38"/>
      <c r="AJ239" s="39"/>
      <c r="AK239" s="39"/>
      <c r="AL239" s="39"/>
      <c r="AM239" s="32"/>
      <c r="AN239" s="40"/>
      <c r="AO239" s="41"/>
      <c r="AP239" s="114"/>
    </row>
    <row r="240" spans="1:42" customFormat="1" ht="15">
      <c r="A240" s="24"/>
      <c r="B240" s="92"/>
      <c r="C240" s="93" t="str">
        <f>IF(B240="","",VLOOKUP(B240,Listas!$F$2:$G$34,2,0))</f>
        <v/>
      </c>
      <c r="D240" s="26"/>
      <c r="E240" s="48"/>
      <c r="F240" s="94"/>
      <c r="G240" s="93" t="str">
        <f>IF(F240="","",VLOOKUP(F240,Listas!$F$2:$G$34,2,0))</f>
        <v/>
      </c>
      <c r="H240" s="26"/>
      <c r="I240" s="95" t="str">
        <f>IF(H240="","",VLOOKUP(CONCATENATE(F240,H240),Depto_Mun_Poblado!$E$2:$F$9207,2,0))</f>
        <v/>
      </c>
      <c r="J240" s="92"/>
      <c r="K240" s="98"/>
      <c r="L240" s="97"/>
      <c r="M240" s="98"/>
      <c r="N240" s="97"/>
      <c r="O240" s="99"/>
      <c r="P240" s="100"/>
      <c r="Q240" s="109"/>
      <c r="R240" s="25"/>
      <c r="S240" s="25"/>
      <c r="T240" s="25"/>
      <c r="U240" s="105"/>
      <c r="V240" s="110"/>
      <c r="W240" s="102"/>
      <c r="X240" s="27"/>
      <c r="Y240" s="28"/>
      <c r="Z240" s="29"/>
      <c r="AA240" s="30"/>
      <c r="AB240" s="31"/>
      <c r="AC240" s="32"/>
      <c r="AD240" s="33"/>
      <c r="AE240" s="34"/>
      <c r="AF240" s="35"/>
      <c r="AG240" s="36"/>
      <c r="AH240" s="37"/>
      <c r="AI240" s="38"/>
      <c r="AJ240" s="39"/>
      <c r="AK240" s="39"/>
      <c r="AL240" s="39"/>
      <c r="AM240" s="32"/>
      <c r="AN240" s="40"/>
      <c r="AO240" s="41"/>
      <c r="AP240" s="114"/>
    </row>
    <row r="241" spans="1:42" customFormat="1" ht="15">
      <c r="A241" s="24"/>
      <c r="B241" s="92"/>
      <c r="C241" s="93" t="str">
        <f>IF(B241="","",VLOOKUP(B241,Listas!$F$2:$G$34,2,0))</f>
        <v/>
      </c>
      <c r="D241" s="26"/>
      <c r="E241" s="48"/>
      <c r="F241" s="94"/>
      <c r="G241" s="93" t="str">
        <f>IF(F241="","",VLOOKUP(F241,Listas!$F$2:$G$34,2,0))</f>
        <v/>
      </c>
      <c r="H241" s="26"/>
      <c r="I241" s="95" t="str">
        <f>IF(H241="","",VLOOKUP(CONCATENATE(F241,H241),Depto_Mun_Poblado!$E$2:$F$9207,2,0))</f>
        <v/>
      </c>
      <c r="J241" s="92"/>
      <c r="K241" s="98"/>
      <c r="L241" s="97"/>
      <c r="M241" s="98"/>
      <c r="N241" s="97"/>
      <c r="O241" s="99"/>
      <c r="P241" s="100"/>
      <c r="Q241" s="109"/>
      <c r="R241" s="25"/>
      <c r="S241" s="25"/>
      <c r="T241" s="25"/>
      <c r="U241" s="105"/>
      <c r="V241" s="110"/>
      <c r="W241" s="102"/>
      <c r="X241" s="27"/>
      <c r="Y241" s="28"/>
      <c r="Z241" s="29"/>
      <c r="AA241" s="30"/>
      <c r="AB241" s="31"/>
      <c r="AC241" s="32"/>
      <c r="AD241" s="33"/>
      <c r="AE241" s="34"/>
      <c r="AF241" s="35"/>
      <c r="AG241" s="36"/>
      <c r="AH241" s="37"/>
      <c r="AI241" s="38"/>
      <c r="AJ241" s="39"/>
      <c r="AK241" s="39"/>
      <c r="AL241" s="39"/>
      <c r="AM241" s="32"/>
      <c r="AN241" s="40"/>
      <c r="AO241" s="41"/>
      <c r="AP241" s="114"/>
    </row>
    <row r="242" spans="1:42" customFormat="1" ht="15">
      <c r="A242" s="24"/>
      <c r="B242" s="92"/>
      <c r="C242" s="93" t="str">
        <f>IF(B242="","",VLOOKUP(B242,Listas!$F$2:$G$34,2,0))</f>
        <v/>
      </c>
      <c r="D242" s="26"/>
      <c r="E242" s="48"/>
      <c r="F242" s="94"/>
      <c r="G242" s="93" t="str">
        <f>IF(F242="","",VLOOKUP(F242,Listas!$F$2:$G$34,2,0))</f>
        <v/>
      </c>
      <c r="H242" s="26"/>
      <c r="I242" s="95" t="str">
        <f>IF(H242="","",VLOOKUP(CONCATENATE(F242,H242),Depto_Mun_Poblado!$E$2:$F$9207,2,0))</f>
        <v/>
      </c>
      <c r="J242" s="92"/>
      <c r="K242" s="98"/>
      <c r="L242" s="97"/>
      <c r="M242" s="98"/>
      <c r="N242" s="97"/>
      <c r="O242" s="99"/>
      <c r="P242" s="100"/>
      <c r="Q242" s="109"/>
      <c r="R242" s="25"/>
      <c r="S242" s="25"/>
      <c r="T242" s="25"/>
      <c r="U242" s="105"/>
      <c r="V242" s="110"/>
      <c r="W242" s="102"/>
      <c r="X242" s="27"/>
      <c r="Y242" s="28"/>
      <c r="Z242" s="29"/>
      <c r="AA242" s="30"/>
      <c r="AB242" s="31"/>
      <c r="AC242" s="32"/>
      <c r="AD242" s="33"/>
      <c r="AE242" s="34"/>
      <c r="AF242" s="35"/>
      <c r="AG242" s="36"/>
      <c r="AH242" s="37"/>
      <c r="AI242" s="38"/>
      <c r="AJ242" s="39"/>
      <c r="AK242" s="39"/>
      <c r="AL242" s="39"/>
      <c r="AM242" s="32"/>
      <c r="AN242" s="40"/>
      <c r="AO242" s="41"/>
      <c r="AP242" s="114"/>
    </row>
    <row r="243" spans="1:42" customFormat="1" ht="15">
      <c r="A243" s="24"/>
      <c r="B243" s="92"/>
      <c r="C243" s="93" t="str">
        <f>IF(B243="","",VLOOKUP(B243,Listas!$F$2:$G$34,2,0))</f>
        <v/>
      </c>
      <c r="D243" s="26"/>
      <c r="E243" s="48"/>
      <c r="F243" s="94"/>
      <c r="G243" s="93" t="str">
        <f>IF(F243="","",VLOOKUP(F243,Listas!$F$2:$G$34,2,0))</f>
        <v/>
      </c>
      <c r="H243" s="26"/>
      <c r="I243" s="95" t="str">
        <f>IF(H243="","",VLOOKUP(CONCATENATE(F243,H243),Depto_Mun_Poblado!$E$2:$F$9207,2,0))</f>
        <v/>
      </c>
      <c r="J243" s="92"/>
      <c r="K243" s="98"/>
      <c r="L243" s="97"/>
      <c r="M243" s="98"/>
      <c r="N243" s="97"/>
      <c r="O243" s="99"/>
      <c r="P243" s="100"/>
      <c r="Q243" s="109"/>
      <c r="R243" s="25"/>
      <c r="S243" s="25"/>
      <c r="T243" s="25"/>
      <c r="U243" s="105"/>
      <c r="V243" s="110"/>
      <c r="W243" s="102"/>
      <c r="X243" s="27"/>
      <c r="Y243" s="28"/>
      <c r="Z243" s="29"/>
      <c r="AA243" s="30"/>
      <c r="AB243" s="31"/>
      <c r="AC243" s="32"/>
      <c r="AD243" s="33"/>
      <c r="AE243" s="34"/>
      <c r="AF243" s="35"/>
      <c r="AG243" s="36"/>
      <c r="AH243" s="37"/>
      <c r="AI243" s="38"/>
      <c r="AJ243" s="39"/>
      <c r="AK243" s="39"/>
      <c r="AL243" s="39"/>
      <c r="AM243" s="32"/>
      <c r="AN243" s="40"/>
      <c r="AO243" s="41"/>
      <c r="AP243" s="114"/>
    </row>
    <row r="244" spans="1:42" customFormat="1" ht="15">
      <c r="A244" s="24"/>
      <c r="B244" s="92"/>
      <c r="C244" s="93" t="str">
        <f>IF(B244="","",VLOOKUP(B244,Listas!$F$2:$G$34,2,0))</f>
        <v/>
      </c>
      <c r="D244" s="26"/>
      <c r="E244" s="48"/>
      <c r="F244" s="94"/>
      <c r="G244" s="93" t="str">
        <f>IF(F244="","",VLOOKUP(F244,Listas!$F$2:$G$34,2,0))</f>
        <v/>
      </c>
      <c r="H244" s="26"/>
      <c r="I244" s="95" t="str">
        <f>IF(H244="","",VLOOKUP(CONCATENATE(F244,H244),Depto_Mun_Poblado!$E$2:$F$9207,2,0))</f>
        <v/>
      </c>
      <c r="J244" s="92"/>
      <c r="K244" s="98"/>
      <c r="L244" s="97"/>
      <c r="M244" s="98"/>
      <c r="N244" s="97"/>
      <c r="O244" s="99"/>
      <c r="P244" s="100"/>
      <c r="Q244" s="109"/>
      <c r="R244" s="25"/>
      <c r="S244" s="25"/>
      <c r="T244" s="25"/>
      <c r="U244" s="105"/>
      <c r="V244" s="110"/>
      <c r="W244" s="102"/>
      <c r="X244" s="27"/>
      <c r="Y244" s="28"/>
      <c r="Z244" s="29"/>
      <c r="AA244" s="30"/>
      <c r="AB244" s="31"/>
      <c r="AC244" s="32"/>
      <c r="AD244" s="33"/>
      <c r="AE244" s="34"/>
      <c r="AF244" s="35"/>
      <c r="AG244" s="36"/>
      <c r="AH244" s="37"/>
      <c r="AI244" s="38"/>
      <c r="AJ244" s="39"/>
      <c r="AK244" s="39"/>
      <c r="AL244" s="39"/>
      <c r="AM244" s="32"/>
      <c r="AN244" s="40"/>
      <c r="AO244" s="41"/>
      <c r="AP244" s="114"/>
    </row>
    <row r="245" spans="1:42" customFormat="1" ht="15">
      <c r="A245" s="24"/>
      <c r="B245" s="92"/>
      <c r="C245" s="93" t="str">
        <f>IF(B245="","",VLOOKUP(B245,Listas!$F$2:$G$34,2,0))</f>
        <v/>
      </c>
      <c r="D245" s="26"/>
      <c r="E245" s="48"/>
      <c r="F245" s="94"/>
      <c r="G245" s="93" t="str">
        <f>IF(F245="","",VLOOKUP(F245,Listas!$F$2:$G$34,2,0))</f>
        <v/>
      </c>
      <c r="H245" s="26"/>
      <c r="I245" s="95" t="str">
        <f>IF(H245="","",VLOOKUP(CONCATENATE(F245,H245),Depto_Mun_Poblado!$E$2:$F$9207,2,0))</f>
        <v/>
      </c>
      <c r="J245" s="92"/>
      <c r="K245" s="98"/>
      <c r="L245" s="97"/>
      <c r="M245" s="98"/>
      <c r="N245" s="97"/>
      <c r="O245" s="99"/>
      <c r="P245" s="100"/>
      <c r="Q245" s="109"/>
      <c r="R245" s="25"/>
      <c r="S245" s="25"/>
      <c r="T245" s="25"/>
      <c r="U245" s="105"/>
      <c r="V245" s="110"/>
      <c r="W245" s="102"/>
      <c r="X245" s="27"/>
      <c r="Y245" s="28"/>
      <c r="Z245" s="29"/>
      <c r="AA245" s="30"/>
      <c r="AB245" s="31"/>
      <c r="AC245" s="32"/>
      <c r="AD245" s="33"/>
      <c r="AE245" s="34"/>
      <c r="AF245" s="35"/>
      <c r="AG245" s="36"/>
      <c r="AH245" s="37"/>
      <c r="AI245" s="38"/>
      <c r="AJ245" s="39"/>
      <c r="AK245" s="39"/>
      <c r="AL245" s="39"/>
      <c r="AM245" s="32"/>
      <c r="AN245" s="40"/>
      <c r="AO245" s="41"/>
      <c r="AP245" s="114"/>
    </row>
    <row r="246" spans="1:42" customFormat="1" ht="15">
      <c r="A246" s="24"/>
      <c r="B246" s="92"/>
      <c r="C246" s="93" t="str">
        <f>IF(B246="","",VLOOKUP(B246,Listas!$F$2:$G$34,2,0))</f>
        <v/>
      </c>
      <c r="D246" s="26"/>
      <c r="E246" s="48"/>
      <c r="F246" s="94"/>
      <c r="G246" s="93" t="str">
        <f>IF(F246="","",VLOOKUP(F246,Listas!$F$2:$G$34,2,0))</f>
        <v/>
      </c>
      <c r="H246" s="26"/>
      <c r="I246" s="95" t="str">
        <f>IF(H246="","",VLOOKUP(CONCATENATE(F246,H246),Depto_Mun_Poblado!$E$2:$F$9207,2,0))</f>
        <v/>
      </c>
      <c r="J246" s="92"/>
      <c r="K246" s="98"/>
      <c r="L246" s="97"/>
      <c r="M246" s="98"/>
      <c r="N246" s="97"/>
      <c r="O246" s="99"/>
      <c r="P246" s="100"/>
      <c r="Q246" s="109"/>
      <c r="R246" s="25"/>
      <c r="S246" s="25"/>
      <c r="T246" s="25"/>
      <c r="U246" s="105"/>
      <c r="V246" s="110"/>
      <c r="W246" s="102"/>
      <c r="X246" s="27"/>
      <c r="Y246" s="28"/>
      <c r="Z246" s="29"/>
      <c r="AA246" s="30"/>
      <c r="AB246" s="31"/>
      <c r="AC246" s="32"/>
      <c r="AD246" s="33"/>
      <c r="AE246" s="34"/>
      <c r="AF246" s="35"/>
      <c r="AG246" s="36"/>
      <c r="AH246" s="37"/>
      <c r="AI246" s="38"/>
      <c r="AJ246" s="39"/>
      <c r="AK246" s="39"/>
      <c r="AL246" s="39"/>
      <c r="AM246" s="32"/>
      <c r="AN246" s="40"/>
      <c r="AO246" s="41"/>
      <c r="AP246" s="114"/>
    </row>
    <row r="247" spans="1:42" customFormat="1" ht="15">
      <c r="A247" s="24"/>
      <c r="B247" s="92"/>
      <c r="C247" s="93" t="str">
        <f>IF(B247="","",VLOOKUP(B247,Listas!$F$2:$G$34,2,0))</f>
        <v/>
      </c>
      <c r="D247" s="26"/>
      <c r="E247" s="48"/>
      <c r="F247" s="94"/>
      <c r="G247" s="93" t="str">
        <f>IF(F247="","",VLOOKUP(F247,Listas!$F$2:$G$34,2,0))</f>
        <v/>
      </c>
      <c r="H247" s="26"/>
      <c r="I247" s="95" t="str">
        <f>IF(H247="","",VLOOKUP(CONCATENATE(F247,H247),Depto_Mun_Poblado!$E$2:$F$9207,2,0))</f>
        <v/>
      </c>
      <c r="J247" s="92"/>
      <c r="K247" s="98"/>
      <c r="L247" s="97"/>
      <c r="M247" s="98"/>
      <c r="N247" s="97"/>
      <c r="O247" s="99"/>
      <c r="P247" s="100"/>
      <c r="Q247" s="109"/>
      <c r="R247" s="25"/>
      <c r="S247" s="25"/>
      <c r="T247" s="25"/>
      <c r="U247" s="105"/>
      <c r="V247" s="110"/>
      <c r="W247" s="102"/>
      <c r="X247" s="27"/>
      <c r="Y247" s="28"/>
      <c r="Z247" s="29"/>
      <c r="AA247" s="30"/>
      <c r="AB247" s="31"/>
      <c r="AC247" s="32"/>
      <c r="AD247" s="33"/>
      <c r="AE247" s="34"/>
      <c r="AF247" s="35"/>
      <c r="AG247" s="36"/>
      <c r="AH247" s="37"/>
      <c r="AI247" s="38"/>
      <c r="AJ247" s="39"/>
      <c r="AK247" s="39"/>
      <c r="AL247" s="39"/>
      <c r="AM247" s="32"/>
      <c r="AN247" s="40"/>
      <c r="AO247" s="41"/>
      <c r="AP247" s="114"/>
    </row>
    <row r="248" spans="1:42" customFormat="1" ht="15">
      <c r="A248" s="24"/>
      <c r="B248" s="92"/>
      <c r="C248" s="93" t="str">
        <f>IF(B248="","",VLOOKUP(B248,Listas!$F$2:$G$34,2,0))</f>
        <v/>
      </c>
      <c r="D248" s="26"/>
      <c r="E248" s="48"/>
      <c r="F248" s="94"/>
      <c r="G248" s="93" t="str">
        <f>IF(F248="","",VLOOKUP(F248,Listas!$F$2:$G$34,2,0))</f>
        <v/>
      </c>
      <c r="H248" s="26"/>
      <c r="I248" s="95" t="str">
        <f>IF(H248="","",VLOOKUP(CONCATENATE(F248,H248),Depto_Mun_Poblado!$E$2:$F$9207,2,0))</f>
        <v/>
      </c>
      <c r="J248" s="92"/>
      <c r="K248" s="98"/>
      <c r="L248" s="97"/>
      <c r="M248" s="98"/>
      <c r="N248" s="97"/>
      <c r="O248" s="99"/>
      <c r="P248" s="100"/>
      <c r="Q248" s="109"/>
      <c r="R248" s="25"/>
      <c r="S248" s="25"/>
      <c r="T248" s="25"/>
      <c r="U248" s="105"/>
      <c r="V248" s="110"/>
      <c r="W248" s="102"/>
      <c r="X248" s="27"/>
      <c r="Y248" s="28"/>
      <c r="Z248" s="29"/>
      <c r="AA248" s="30"/>
      <c r="AB248" s="31"/>
      <c r="AC248" s="32"/>
      <c r="AD248" s="33"/>
      <c r="AE248" s="34"/>
      <c r="AF248" s="35"/>
      <c r="AG248" s="36"/>
      <c r="AH248" s="37"/>
      <c r="AI248" s="38"/>
      <c r="AJ248" s="39"/>
      <c r="AK248" s="39"/>
      <c r="AL248" s="39"/>
      <c r="AM248" s="32"/>
      <c r="AN248" s="40"/>
      <c r="AO248" s="41"/>
      <c r="AP248" s="114"/>
    </row>
    <row r="249" spans="1:42" customFormat="1" ht="15">
      <c r="A249" s="24"/>
      <c r="B249" s="92"/>
      <c r="C249" s="93" t="str">
        <f>IF(B249="","",VLOOKUP(B249,Listas!$F$2:$G$34,2,0))</f>
        <v/>
      </c>
      <c r="D249" s="26"/>
      <c r="E249" s="48"/>
      <c r="F249" s="94"/>
      <c r="G249" s="93" t="str">
        <f>IF(F249="","",VLOOKUP(F249,Listas!$F$2:$G$34,2,0))</f>
        <v/>
      </c>
      <c r="H249" s="26"/>
      <c r="I249" s="95" t="str">
        <f>IF(H249="","",VLOOKUP(CONCATENATE(F249,H249),Depto_Mun_Poblado!$E$2:$F$9207,2,0))</f>
        <v/>
      </c>
      <c r="J249" s="92"/>
      <c r="K249" s="98"/>
      <c r="L249" s="97"/>
      <c r="M249" s="98"/>
      <c r="N249" s="97"/>
      <c r="O249" s="99"/>
      <c r="P249" s="100"/>
      <c r="Q249" s="109"/>
      <c r="R249" s="25"/>
      <c r="S249" s="25"/>
      <c r="T249" s="25"/>
      <c r="U249" s="105"/>
      <c r="V249" s="110"/>
      <c r="W249" s="102"/>
      <c r="X249" s="27"/>
      <c r="Y249" s="28"/>
      <c r="Z249" s="29"/>
      <c r="AA249" s="30"/>
      <c r="AB249" s="31"/>
      <c r="AC249" s="32"/>
      <c r="AD249" s="33"/>
      <c r="AE249" s="34"/>
      <c r="AF249" s="35"/>
      <c r="AG249" s="36"/>
      <c r="AH249" s="37"/>
      <c r="AI249" s="38"/>
      <c r="AJ249" s="39"/>
      <c r="AK249" s="39"/>
      <c r="AL249" s="39"/>
      <c r="AM249" s="32"/>
      <c r="AN249" s="40"/>
      <c r="AO249" s="41"/>
      <c r="AP249" s="114"/>
    </row>
    <row r="250" spans="1:42" customFormat="1" ht="15">
      <c r="A250" s="24"/>
      <c r="B250" s="92"/>
      <c r="C250" s="93" t="str">
        <f>IF(B250="","",VLOOKUP(B250,Listas!$F$2:$G$34,2,0))</f>
        <v/>
      </c>
      <c r="D250" s="26"/>
      <c r="E250" s="48"/>
      <c r="F250" s="94"/>
      <c r="G250" s="93" t="str">
        <f>IF(F250="","",VLOOKUP(F250,Listas!$F$2:$G$34,2,0))</f>
        <v/>
      </c>
      <c r="H250" s="26"/>
      <c r="I250" s="95" t="str">
        <f>IF(H250="","",VLOOKUP(CONCATENATE(F250,H250),Depto_Mun_Poblado!$E$2:$F$9207,2,0))</f>
        <v/>
      </c>
      <c r="J250" s="92"/>
      <c r="K250" s="98"/>
      <c r="L250" s="97"/>
      <c r="M250" s="98"/>
      <c r="N250" s="97"/>
      <c r="O250" s="99"/>
      <c r="P250" s="100"/>
      <c r="Q250" s="109"/>
      <c r="R250" s="25"/>
      <c r="S250" s="25"/>
      <c r="T250" s="25"/>
      <c r="U250" s="105"/>
      <c r="V250" s="110"/>
      <c r="W250" s="102"/>
      <c r="X250" s="27"/>
      <c r="Y250" s="28"/>
      <c r="Z250" s="29"/>
      <c r="AA250" s="30"/>
      <c r="AB250" s="31"/>
      <c r="AC250" s="32"/>
      <c r="AD250" s="33"/>
      <c r="AE250" s="34"/>
      <c r="AF250" s="35"/>
      <c r="AG250" s="36"/>
      <c r="AH250" s="37"/>
      <c r="AI250" s="38"/>
      <c r="AJ250" s="39"/>
      <c r="AK250" s="39"/>
      <c r="AL250" s="39"/>
      <c r="AM250" s="32"/>
      <c r="AN250" s="40"/>
      <c r="AO250" s="41"/>
      <c r="AP250" s="114"/>
    </row>
    <row r="251" spans="1:42" customFormat="1" ht="15">
      <c r="A251" s="24"/>
      <c r="B251" s="92"/>
      <c r="C251" s="93" t="str">
        <f>IF(B251="","",VLOOKUP(B251,Listas!$F$2:$G$34,2,0))</f>
        <v/>
      </c>
      <c r="D251" s="26"/>
      <c r="E251" s="48"/>
      <c r="F251" s="94"/>
      <c r="G251" s="93" t="str">
        <f>IF(F251="","",VLOOKUP(F251,Listas!$F$2:$G$34,2,0))</f>
        <v/>
      </c>
      <c r="H251" s="26"/>
      <c r="I251" s="95" t="str">
        <f>IF(H251="","",VLOOKUP(CONCATENATE(F251,H251),Depto_Mun_Poblado!$E$2:$F$9207,2,0))</f>
        <v/>
      </c>
      <c r="J251" s="92"/>
      <c r="K251" s="98"/>
      <c r="L251" s="97"/>
      <c r="M251" s="98"/>
      <c r="N251" s="97"/>
      <c r="O251" s="99"/>
      <c r="P251" s="100"/>
      <c r="Q251" s="109"/>
      <c r="R251" s="25"/>
      <c r="S251" s="25"/>
      <c r="T251" s="25"/>
      <c r="U251" s="105"/>
      <c r="V251" s="110"/>
      <c r="W251" s="102"/>
      <c r="X251" s="27"/>
      <c r="Y251" s="28"/>
      <c r="Z251" s="29"/>
      <c r="AA251" s="30"/>
      <c r="AB251" s="31"/>
      <c r="AC251" s="32"/>
      <c r="AD251" s="33"/>
      <c r="AE251" s="34"/>
      <c r="AF251" s="35"/>
      <c r="AG251" s="36"/>
      <c r="AH251" s="37"/>
      <c r="AI251" s="38"/>
      <c r="AJ251" s="39"/>
      <c r="AK251" s="39"/>
      <c r="AL251" s="39"/>
      <c r="AM251" s="32"/>
      <c r="AN251" s="40"/>
      <c r="AO251" s="41"/>
      <c r="AP251" s="114"/>
    </row>
    <row r="252" spans="1:42" customFormat="1" ht="15">
      <c r="A252" s="24"/>
      <c r="B252" s="92"/>
      <c r="C252" s="93" t="str">
        <f>IF(B252="","",VLOOKUP(B252,Listas!$F$2:$G$34,2,0))</f>
        <v/>
      </c>
      <c r="D252" s="26"/>
      <c r="E252" s="48"/>
      <c r="F252" s="94"/>
      <c r="G252" s="93" t="str">
        <f>IF(F252="","",VLOOKUP(F252,Listas!$F$2:$G$34,2,0))</f>
        <v/>
      </c>
      <c r="H252" s="26"/>
      <c r="I252" s="95" t="str">
        <f>IF(H252="","",VLOOKUP(CONCATENATE(F252,H252),Depto_Mun_Poblado!$E$2:$F$9207,2,0))</f>
        <v/>
      </c>
      <c r="J252" s="92"/>
      <c r="K252" s="98"/>
      <c r="L252" s="97"/>
      <c r="M252" s="98"/>
      <c r="N252" s="97"/>
      <c r="O252" s="99"/>
      <c r="P252" s="100"/>
      <c r="Q252" s="109"/>
      <c r="R252" s="25"/>
      <c r="S252" s="25"/>
      <c r="T252" s="25"/>
      <c r="U252" s="105"/>
      <c r="V252" s="110"/>
      <c r="W252" s="102"/>
      <c r="X252" s="27"/>
      <c r="Y252" s="28"/>
      <c r="Z252" s="29"/>
      <c r="AA252" s="30"/>
      <c r="AB252" s="31"/>
      <c r="AC252" s="32"/>
      <c r="AD252" s="33"/>
      <c r="AE252" s="34"/>
      <c r="AF252" s="35"/>
      <c r="AG252" s="36"/>
      <c r="AH252" s="37"/>
      <c r="AI252" s="38"/>
      <c r="AJ252" s="39"/>
      <c r="AK252" s="39"/>
      <c r="AL252" s="39"/>
      <c r="AM252" s="32"/>
      <c r="AN252" s="40"/>
      <c r="AO252" s="41"/>
      <c r="AP252" s="114"/>
    </row>
    <row r="253" spans="1:42" customFormat="1" ht="15">
      <c r="A253" s="24"/>
      <c r="B253" s="92"/>
      <c r="C253" s="93" t="str">
        <f>IF(B253="","",VLOOKUP(B253,Listas!$F$2:$G$34,2,0))</f>
        <v/>
      </c>
      <c r="D253" s="26"/>
      <c r="E253" s="48"/>
      <c r="F253" s="94"/>
      <c r="G253" s="93" t="str">
        <f>IF(F253="","",VLOOKUP(F253,Listas!$F$2:$G$34,2,0))</f>
        <v/>
      </c>
      <c r="H253" s="26"/>
      <c r="I253" s="95" t="str">
        <f>IF(H253="","",VLOOKUP(CONCATENATE(F253,H253),Depto_Mun_Poblado!$E$2:$F$9207,2,0))</f>
        <v/>
      </c>
      <c r="J253" s="92"/>
      <c r="K253" s="98"/>
      <c r="L253" s="97"/>
      <c r="M253" s="98"/>
      <c r="N253" s="97"/>
      <c r="O253" s="99"/>
      <c r="P253" s="100"/>
      <c r="Q253" s="109"/>
      <c r="R253" s="25"/>
      <c r="S253" s="25"/>
      <c r="T253" s="25"/>
      <c r="U253" s="105"/>
      <c r="V253" s="110"/>
      <c r="W253" s="102"/>
      <c r="X253" s="27"/>
      <c r="Y253" s="28"/>
      <c r="Z253" s="29"/>
      <c r="AA253" s="30"/>
      <c r="AB253" s="31"/>
      <c r="AC253" s="32"/>
      <c r="AD253" s="33"/>
      <c r="AE253" s="34"/>
      <c r="AF253" s="35"/>
      <c r="AG253" s="36"/>
      <c r="AH253" s="37"/>
      <c r="AI253" s="38"/>
      <c r="AJ253" s="39"/>
      <c r="AK253" s="39"/>
      <c r="AL253" s="39"/>
      <c r="AM253" s="32"/>
      <c r="AN253" s="40"/>
      <c r="AO253" s="41"/>
      <c r="AP253" s="114"/>
    </row>
    <row r="254" spans="1:42" customFormat="1" ht="15">
      <c r="A254" s="24"/>
      <c r="B254" s="92"/>
      <c r="C254" s="93" t="str">
        <f>IF(B254="","",VLOOKUP(B254,Listas!$F$2:$G$34,2,0))</f>
        <v/>
      </c>
      <c r="D254" s="26"/>
      <c r="E254" s="48"/>
      <c r="F254" s="94"/>
      <c r="G254" s="93" t="str">
        <f>IF(F254="","",VLOOKUP(F254,Listas!$F$2:$G$34,2,0))</f>
        <v/>
      </c>
      <c r="H254" s="26"/>
      <c r="I254" s="95" t="str">
        <f>IF(H254="","",VLOOKUP(CONCATENATE(F254,H254),Depto_Mun_Poblado!$E$2:$F$9207,2,0))</f>
        <v/>
      </c>
      <c r="J254" s="92"/>
      <c r="K254" s="98"/>
      <c r="L254" s="97"/>
      <c r="M254" s="98"/>
      <c r="N254" s="97"/>
      <c r="O254" s="99"/>
      <c r="P254" s="100"/>
      <c r="Q254" s="109"/>
      <c r="R254" s="25"/>
      <c r="S254" s="25"/>
      <c r="T254" s="25"/>
      <c r="U254" s="105"/>
      <c r="V254" s="110"/>
      <c r="W254" s="102"/>
      <c r="X254" s="27"/>
      <c r="Y254" s="28"/>
      <c r="Z254" s="29"/>
      <c r="AA254" s="30"/>
      <c r="AB254" s="31"/>
      <c r="AC254" s="32"/>
      <c r="AD254" s="33"/>
      <c r="AE254" s="34"/>
      <c r="AF254" s="35"/>
      <c r="AG254" s="36"/>
      <c r="AH254" s="37"/>
      <c r="AI254" s="38"/>
      <c r="AJ254" s="39"/>
      <c r="AK254" s="39"/>
      <c r="AL254" s="39"/>
      <c r="AM254" s="32"/>
      <c r="AN254" s="40"/>
      <c r="AO254" s="41"/>
      <c r="AP254" s="114"/>
    </row>
    <row r="255" spans="1:42" customFormat="1" ht="15">
      <c r="A255" s="24"/>
      <c r="B255" s="92"/>
      <c r="C255" s="93" t="str">
        <f>IF(B255="","",VLOOKUP(B255,Listas!$F$2:$G$34,2,0))</f>
        <v/>
      </c>
      <c r="D255" s="26"/>
      <c r="E255" s="48"/>
      <c r="F255" s="94"/>
      <c r="G255" s="93" t="str">
        <f>IF(F255="","",VLOOKUP(F255,Listas!$F$2:$G$34,2,0))</f>
        <v/>
      </c>
      <c r="H255" s="26"/>
      <c r="I255" s="95" t="str">
        <f>IF(H255="","",VLOOKUP(CONCATENATE(F255,H255),Depto_Mun_Poblado!$E$2:$F$9207,2,0))</f>
        <v/>
      </c>
      <c r="J255" s="92"/>
      <c r="K255" s="98"/>
      <c r="L255" s="97"/>
      <c r="M255" s="98"/>
      <c r="N255" s="97"/>
      <c r="O255" s="99"/>
      <c r="P255" s="100"/>
      <c r="Q255" s="109"/>
      <c r="R255" s="25"/>
      <c r="S255" s="25"/>
      <c r="T255" s="25"/>
      <c r="U255" s="105"/>
      <c r="V255" s="110"/>
      <c r="W255" s="102"/>
      <c r="X255" s="27"/>
      <c r="Y255" s="28"/>
      <c r="Z255" s="29"/>
      <c r="AA255" s="30"/>
      <c r="AB255" s="31"/>
      <c r="AC255" s="32"/>
      <c r="AD255" s="33"/>
      <c r="AE255" s="34"/>
      <c r="AF255" s="35"/>
      <c r="AG255" s="36"/>
      <c r="AH255" s="37"/>
      <c r="AI255" s="38"/>
      <c r="AJ255" s="39"/>
      <c r="AK255" s="39"/>
      <c r="AL255" s="39"/>
      <c r="AM255" s="32"/>
      <c r="AN255" s="40"/>
      <c r="AO255" s="41"/>
      <c r="AP255" s="114"/>
    </row>
    <row r="256" spans="1:42" customFormat="1" ht="15">
      <c r="A256" s="24"/>
      <c r="B256" s="92"/>
      <c r="C256" s="93" t="str">
        <f>IF(B256="","",VLOOKUP(B256,Listas!$F$2:$G$34,2,0))</f>
        <v/>
      </c>
      <c r="D256" s="26"/>
      <c r="E256" s="48"/>
      <c r="F256" s="94"/>
      <c r="G256" s="93" t="str">
        <f>IF(F256="","",VLOOKUP(F256,Listas!$F$2:$G$34,2,0))</f>
        <v/>
      </c>
      <c r="H256" s="26"/>
      <c r="I256" s="95" t="str">
        <f>IF(H256="","",VLOOKUP(CONCATENATE(F256,H256),Depto_Mun_Poblado!$E$2:$F$9207,2,0))</f>
        <v/>
      </c>
      <c r="J256" s="92"/>
      <c r="K256" s="98"/>
      <c r="L256" s="97"/>
      <c r="M256" s="98"/>
      <c r="N256" s="97"/>
      <c r="O256" s="99"/>
      <c r="P256" s="100"/>
      <c r="Q256" s="109"/>
      <c r="R256" s="25"/>
      <c r="S256" s="25"/>
      <c r="T256" s="25"/>
      <c r="U256" s="105"/>
      <c r="V256" s="110"/>
      <c r="W256" s="102"/>
      <c r="X256" s="27"/>
      <c r="Y256" s="28"/>
      <c r="Z256" s="29"/>
      <c r="AA256" s="30"/>
      <c r="AB256" s="31"/>
      <c r="AC256" s="32"/>
      <c r="AD256" s="33"/>
      <c r="AE256" s="34"/>
      <c r="AF256" s="35"/>
      <c r="AG256" s="36"/>
      <c r="AH256" s="37"/>
      <c r="AI256" s="38"/>
      <c r="AJ256" s="39"/>
      <c r="AK256" s="39"/>
      <c r="AL256" s="39"/>
      <c r="AM256" s="32"/>
      <c r="AN256" s="40"/>
      <c r="AO256" s="41"/>
      <c r="AP256" s="114"/>
    </row>
    <row r="257" spans="1:42" customFormat="1" ht="15">
      <c r="A257" s="24"/>
      <c r="B257" s="92"/>
      <c r="C257" s="93" t="str">
        <f>IF(B257="","",VLOOKUP(B257,Listas!$F$2:$G$34,2,0))</f>
        <v/>
      </c>
      <c r="D257" s="26"/>
      <c r="E257" s="48"/>
      <c r="F257" s="94"/>
      <c r="G257" s="93" t="str">
        <f>IF(F257="","",VLOOKUP(F257,Listas!$F$2:$G$34,2,0))</f>
        <v/>
      </c>
      <c r="H257" s="26"/>
      <c r="I257" s="95" t="str">
        <f>IF(H257="","",VLOOKUP(CONCATENATE(F257,H257),Depto_Mun_Poblado!$E$2:$F$9207,2,0))</f>
        <v/>
      </c>
      <c r="J257" s="92"/>
      <c r="K257" s="98"/>
      <c r="L257" s="97"/>
      <c r="M257" s="98"/>
      <c r="N257" s="97"/>
      <c r="O257" s="99"/>
      <c r="P257" s="100"/>
      <c r="Q257" s="109"/>
      <c r="R257" s="25"/>
      <c r="S257" s="25"/>
      <c r="T257" s="25"/>
      <c r="U257" s="105"/>
      <c r="V257" s="110"/>
      <c r="W257" s="102"/>
      <c r="X257" s="27"/>
      <c r="Y257" s="28"/>
      <c r="Z257" s="29"/>
      <c r="AA257" s="30"/>
      <c r="AB257" s="31"/>
      <c r="AC257" s="32"/>
      <c r="AD257" s="33"/>
      <c r="AE257" s="34"/>
      <c r="AF257" s="35"/>
      <c r="AG257" s="36"/>
      <c r="AH257" s="37"/>
      <c r="AI257" s="38"/>
      <c r="AJ257" s="39"/>
      <c r="AK257" s="39"/>
      <c r="AL257" s="39"/>
      <c r="AM257" s="32"/>
      <c r="AN257" s="40"/>
      <c r="AO257" s="41"/>
      <c r="AP257" s="114"/>
    </row>
    <row r="258" spans="1:42" customFormat="1" ht="15">
      <c r="A258" s="24"/>
      <c r="B258" s="92"/>
      <c r="C258" s="93" t="str">
        <f>IF(B258="","",VLOOKUP(B258,Listas!$F$2:$G$34,2,0))</f>
        <v/>
      </c>
      <c r="D258" s="26"/>
      <c r="E258" s="48"/>
      <c r="F258" s="94"/>
      <c r="G258" s="93" t="str">
        <f>IF(F258="","",VLOOKUP(F258,Listas!$F$2:$G$34,2,0))</f>
        <v/>
      </c>
      <c r="H258" s="26"/>
      <c r="I258" s="95" t="str">
        <f>IF(H258="","",VLOOKUP(CONCATENATE(F258,H258),Depto_Mun_Poblado!$E$2:$F$9207,2,0))</f>
        <v/>
      </c>
      <c r="J258" s="92"/>
      <c r="K258" s="98"/>
      <c r="L258" s="97"/>
      <c r="M258" s="98"/>
      <c r="N258" s="97"/>
      <c r="O258" s="99"/>
      <c r="P258" s="100"/>
      <c r="Q258" s="109"/>
      <c r="R258" s="25"/>
      <c r="S258" s="25"/>
      <c r="T258" s="25"/>
      <c r="U258" s="105"/>
      <c r="V258" s="110"/>
      <c r="W258" s="102"/>
      <c r="X258" s="27"/>
      <c r="Y258" s="28"/>
      <c r="Z258" s="29"/>
      <c r="AA258" s="30"/>
      <c r="AB258" s="31"/>
      <c r="AC258" s="32"/>
      <c r="AD258" s="33"/>
      <c r="AE258" s="34"/>
      <c r="AF258" s="35"/>
      <c r="AG258" s="36"/>
      <c r="AH258" s="37"/>
      <c r="AI258" s="38"/>
      <c r="AJ258" s="39"/>
      <c r="AK258" s="39"/>
      <c r="AL258" s="39"/>
      <c r="AM258" s="32"/>
      <c r="AN258" s="40"/>
      <c r="AO258" s="41"/>
      <c r="AP258" s="114"/>
    </row>
    <row r="259" spans="1:42" customFormat="1" ht="15">
      <c r="A259" s="24"/>
      <c r="B259" s="92"/>
      <c r="C259" s="93" t="str">
        <f>IF(B259="","",VLOOKUP(B259,Listas!$F$2:$G$34,2,0))</f>
        <v/>
      </c>
      <c r="D259" s="26"/>
      <c r="E259" s="48"/>
      <c r="F259" s="94"/>
      <c r="G259" s="93" t="str">
        <f>IF(F259="","",VLOOKUP(F259,Listas!$F$2:$G$34,2,0))</f>
        <v/>
      </c>
      <c r="H259" s="26"/>
      <c r="I259" s="95" t="str">
        <f>IF(H259="","",VLOOKUP(CONCATENATE(F259,H259),Depto_Mun_Poblado!$E$2:$F$9207,2,0))</f>
        <v/>
      </c>
      <c r="J259" s="92"/>
      <c r="K259" s="98"/>
      <c r="L259" s="97"/>
      <c r="M259" s="98"/>
      <c r="N259" s="97"/>
      <c r="O259" s="99"/>
      <c r="P259" s="100"/>
      <c r="Q259" s="109"/>
      <c r="R259" s="25"/>
      <c r="S259" s="25"/>
      <c r="T259" s="25"/>
      <c r="U259" s="105"/>
      <c r="V259" s="110"/>
      <c r="W259" s="102"/>
      <c r="X259" s="27"/>
      <c r="Y259" s="28"/>
      <c r="Z259" s="29"/>
      <c r="AA259" s="30"/>
      <c r="AB259" s="31"/>
      <c r="AC259" s="32"/>
      <c r="AD259" s="33"/>
      <c r="AE259" s="34"/>
      <c r="AF259" s="35"/>
      <c r="AG259" s="36"/>
      <c r="AH259" s="37"/>
      <c r="AI259" s="38"/>
      <c r="AJ259" s="39"/>
      <c r="AK259" s="39"/>
      <c r="AL259" s="39"/>
      <c r="AM259" s="32"/>
      <c r="AN259" s="40"/>
      <c r="AO259" s="41"/>
      <c r="AP259" s="114"/>
    </row>
    <row r="260" spans="1:42" customFormat="1" ht="15">
      <c r="A260" s="24"/>
      <c r="B260" s="92"/>
      <c r="C260" s="93" t="str">
        <f>IF(B260="","",VLOOKUP(B260,Listas!$F$2:$G$34,2,0))</f>
        <v/>
      </c>
      <c r="D260" s="26"/>
      <c r="E260" s="48"/>
      <c r="F260" s="94"/>
      <c r="G260" s="93" t="str">
        <f>IF(F260="","",VLOOKUP(F260,Listas!$F$2:$G$34,2,0))</f>
        <v/>
      </c>
      <c r="H260" s="26"/>
      <c r="I260" s="95" t="str">
        <f>IF(H260="","",VLOOKUP(CONCATENATE(F260,H260),Depto_Mun_Poblado!$E$2:$F$9207,2,0))</f>
        <v/>
      </c>
      <c r="J260" s="92"/>
      <c r="K260" s="98"/>
      <c r="L260" s="97"/>
      <c r="M260" s="98"/>
      <c r="N260" s="97"/>
      <c r="O260" s="99"/>
      <c r="P260" s="100"/>
      <c r="Q260" s="109"/>
      <c r="R260" s="25"/>
      <c r="S260" s="25"/>
      <c r="T260" s="25"/>
      <c r="U260" s="105"/>
      <c r="V260" s="110"/>
      <c r="W260" s="102"/>
      <c r="X260" s="27"/>
      <c r="Y260" s="28"/>
      <c r="Z260" s="29"/>
      <c r="AA260" s="30"/>
      <c r="AB260" s="31"/>
      <c r="AC260" s="32"/>
      <c r="AD260" s="33"/>
      <c r="AE260" s="34"/>
      <c r="AF260" s="35"/>
      <c r="AG260" s="36"/>
      <c r="AH260" s="37"/>
      <c r="AI260" s="38"/>
      <c r="AJ260" s="39"/>
      <c r="AK260" s="39"/>
      <c r="AL260" s="39"/>
      <c r="AM260" s="32"/>
      <c r="AN260" s="40"/>
      <c r="AO260" s="41"/>
      <c r="AP260" s="114"/>
    </row>
    <row r="261" spans="1:42" customFormat="1" ht="15">
      <c r="A261" s="24"/>
      <c r="B261" s="92"/>
      <c r="C261" s="93" t="str">
        <f>IF(B261="","",VLOOKUP(B261,Listas!$F$2:$G$34,2,0))</f>
        <v/>
      </c>
      <c r="D261" s="26"/>
      <c r="E261" s="48"/>
      <c r="F261" s="94"/>
      <c r="G261" s="93" t="str">
        <f>IF(F261="","",VLOOKUP(F261,Listas!$F$2:$G$34,2,0))</f>
        <v/>
      </c>
      <c r="H261" s="26"/>
      <c r="I261" s="95" t="str">
        <f>IF(H261="","",VLOOKUP(CONCATENATE(F261,H261),Depto_Mun_Poblado!$E$2:$F$9207,2,0))</f>
        <v/>
      </c>
      <c r="J261" s="92"/>
      <c r="K261" s="98"/>
      <c r="L261" s="97"/>
      <c r="M261" s="98"/>
      <c r="N261" s="97"/>
      <c r="O261" s="99"/>
      <c r="P261" s="100"/>
      <c r="Q261" s="109"/>
      <c r="R261" s="25"/>
      <c r="S261" s="25"/>
      <c r="T261" s="25"/>
      <c r="U261" s="105"/>
      <c r="V261" s="110"/>
      <c r="W261" s="102"/>
      <c r="X261" s="27"/>
      <c r="Y261" s="28"/>
      <c r="Z261" s="29"/>
      <c r="AA261" s="30"/>
      <c r="AB261" s="31"/>
      <c r="AC261" s="32"/>
      <c r="AD261" s="33"/>
      <c r="AE261" s="34"/>
      <c r="AF261" s="35"/>
      <c r="AG261" s="36"/>
      <c r="AH261" s="37"/>
      <c r="AI261" s="38"/>
      <c r="AJ261" s="39"/>
      <c r="AK261" s="39"/>
      <c r="AL261" s="39"/>
      <c r="AM261" s="32"/>
      <c r="AN261" s="40"/>
      <c r="AO261" s="41"/>
      <c r="AP261" s="114"/>
    </row>
    <row r="262" spans="1:42" customFormat="1" ht="15">
      <c r="A262" s="24"/>
      <c r="B262" s="92"/>
      <c r="C262" s="93" t="str">
        <f>IF(B262="","",VLOOKUP(B262,Listas!$F$2:$G$34,2,0))</f>
        <v/>
      </c>
      <c r="D262" s="26"/>
      <c r="E262" s="48"/>
      <c r="F262" s="94"/>
      <c r="G262" s="93" t="str">
        <f>IF(F262="","",VLOOKUP(F262,Listas!$F$2:$G$34,2,0))</f>
        <v/>
      </c>
      <c r="H262" s="26"/>
      <c r="I262" s="95" t="str">
        <f>IF(H262="","",VLOOKUP(CONCATENATE(F262,H262),Depto_Mun_Poblado!$E$2:$F$9207,2,0))</f>
        <v/>
      </c>
      <c r="J262" s="92"/>
      <c r="K262" s="98"/>
      <c r="L262" s="97"/>
      <c r="M262" s="98"/>
      <c r="N262" s="97"/>
      <c r="O262" s="99"/>
      <c r="P262" s="100"/>
      <c r="Q262" s="109"/>
      <c r="R262" s="25"/>
      <c r="S262" s="25"/>
      <c r="T262" s="25"/>
      <c r="U262" s="105"/>
      <c r="V262" s="110"/>
      <c r="W262" s="102"/>
      <c r="X262" s="27"/>
      <c r="Y262" s="28"/>
      <c r="Z262" s="29"/>
      <c r="AA262" s="30"/>
      <c r="AB262" s="31"/>
      <c r="AC262" s="32"/>
      <c r="AD262" s="33"/>
      <c r="AE262" s="34"/>
      <c r="AF262" s="35"/>
      <c r="AG262" s="36"/>
      <c r="AH262" s="37"/>
      <c r="AI262" s="38"/>
      <c r="AJ262" s="39"/>
      <c r="AK262" s="39"/>
      <c r="AL262" s="39"/>
      <c r="AM262" s="32"/>
      <c r="AN262" s="40"/>
      <c r="AO262" s="41"/>
      <c r="AP262" s="114"/>
    </row>
    <row r="263" spans="1:42" customFormat="1" ht="15">
      <c r="A263" s="24"/>
      <c r="B263" s="92"/>
      <c r="C263" s="93" t="str">
        <f>IF(B263="","",VLOOKUP(B263,Listas!$F$2:$G$34,2,0))</f>
        <v/>
      </c>
      <c r="D263" s="26"/>
      <c r="E263" s="48"/>
      <c r="F263" s="94"/>
      <c r="G263" s="93" t="str">
        <f>IF(F263="","",VLOOKUP(F263,Listas!$F$2:$G$34,2,0))</f>
        <v/>
      </c>
      <c r="H263" s="26"/>
      <c r="I263" s="95" t="str">
        <f>IF(H263="","",VLOOKUP(CONCATENATE(F263,H263),Depto_Mun_Poblado!$E$2:$F$9207,2,0))</f>
        <v/>
      </c>
      <c r="J263" s="92"/>
      <c r="K263" s="98"/>
      <c r="L263" s="97"/>
      <c r="M263" s="98"/>
      <c r="N263" s="97"/>
      <c r="O263" s="99"/>
      <c r="P263" s="100"/>
      <c r="Q263" s="109"/>
      <c r="R263" s="25"/>
      <c r="S263" s="25"/>
      <c r="T263" s="25"/>
      <c r="U263" s="105"/>
      <c r="V263" s="110"/>
      <c r="W263" s="102"/>
      <c r="X263" s="27"/>
      <c r="Y263" s="28"/>
      <c r="Z263" s="29"/>
      <c r="AA263" s="30"/>
      <c r="AB263" s="31"/>
      <c r="AC263" s="32"/>
      <c r="AD263" s="33"/>
      <c r="AE263" s="34"/>
      <c r="AF263" s="35"/>
      <c r="AG263" s="36"/>
      <c r="AH263" s="37"/>
      <c r="AI263" s="38"/>
      <c r="AJ263" s="39"/>
      <c r="AK263" s="39"/>
      <c r="AL263" s="39"/>
      <c r="AM263" s="32"/>
      <c r="AN263" s="40"/>
      <c r="AO263" s="41"/>
      <c r="AP263" s="114"/>
    </row>
    <row r="264" spans="1:42" customFormat="1" ht="15">
      <c r="A264" s="24"/>
      <c r="B264" s="92"/>
      <c r="C264" s="93" t="str">
        <f>IF(B264="","",VLOOKUP(B264,Listas!$F$2:$G$34,2,0))</f>
        <v/>
      </c>
      <c r="D264" s="26"/>
      <c r="E264" s="48"/>
      <c r="F264" s="94"/>
      <c r="G264" s="93" t="str">
        <f>IF(F264="","",VLOOKUP(F264,Listas!$F$2:$G$34,2,0))</f>
        <v/>
      </c>
      <c r="H264" s="26"/>
      <c r="I264" s="95" t="str">
        <f>IF(H264="","",VLOOKUP(CONCATENATE(F264,H264),Depto_Mun_Poblado!$E$2:$F$9207,2,0))</f>
        <v/>
      </c>
      <c r="J264" s="92"/>
      <c r="K264" s="98"/>
      <c r="L264" s="97"/>
      <c r="M264" s="98"/>
      <c r="N264" s="97"/>
      <c r="O264" s="99"/>
      <c r="P264" s="100"/>
      <c r="Q264" s="109"/>
      <c r="R264" s="25"/>
      <c r="S264" s="25"/>
      <c r="T264" s="25"/>
      <c r="U264" s="105"/>
      <c r="V264" s="110"/>
      <c r="W264" s="102"/>
      <c r="X264" s="27"/>
      <c r="Y264" s="28"/>
      <c r="Z264" s="29"/>
      <c r="AA264" s="30"/>
      <c r="AB264" s="31"/>
      <c r="AC264" s="32"/>
      <c r="AD264" s="33"/>
      <c r="AE264" s="34"/>
      <c r="AF264" s="35"/>
      <c r="AG264" s="36"/>
      <c r="AH264" s="37"/>
      <c r="AI264" s="38"/>
      <c r="AJ264" s="39"/>
      <c r="AK264" s="39"/>
      <c r="AL264" s="39"/>
      <c r="AM264" s="32"/>
      <c r="AN264" s="40"/>
      <c r="AO264" s="41"/>
      <c r="AP264" s="114"/>
    </row>
    <row r="265" spans="1:42" customFormat="1" ht="15">
      <c r="A265" s="24"/>
      <c r="B265" s="92"/>
      <c r="C265" s="93" t="str">
        <f>IF(B265="","",VLOOKUP(B265,Listas!$F$2:$G$34,2,0))</f>
        <v/>
      </c>
      <c r="D265" s="26"/>
      <c r="E265" s="48"/>
      <c r="F265" s="94"/>
      <c r="G265" s="93" t="str">
        <f>IF(F265="","",VLOOKUP(F265,Listas!$F$2:$G$34,2,0))</f>
        <v/>
      </c>
      <c r="H265" s="26"/>
      <c r="I265" s="95" t="str">
        <f>IF(H265="","",VLOOKUP(CONCATENATE(F265,H265),Depto_Mun_Poblado!$E$2:$F$9207,2,0))</f>
        <v/>
      </c>
      <c r="J265" s="92"/>
      <c r="K265" s="98"/>
      <c r="L265" s="97"/>
      <c r="M265" s="98"/>
      <c r="N265" s="97"/>
      <c r="O265" s="99"/>
      <c r="P265" s="100"/>
      <c r="Q265" s="109"/>
      <c r="R265" s="25"/>
      <c r="S265" s="25"/>
      <c r="T265" s="25"/>
      <c r="U265" s="105"/>
      <c r="V265" s="110"/>
      <c r="W265" s="102"/>
      <c r="X265" s="27"/>
      <c r="Y265" s="28"/>
      <c r="Z265" s="29"/>
      <c r="AA265" s="30"/>
      <c r="AB265" s="31"/>
      <c r="AC265" s="32"/>
      <c r="AD265" s="33"/>
      <c r="AE265" s="34"/>
      <c r="AF265" s="35"/>
      <c r="AG265" s="36"/>
      <c r="AH265" s="37"/>
      <c r="AI265" s="38"/>
      <c r="AJ265" s="39"/>
      <c r="AK265" s="39"/>
      <c r="AL265" s="39"/>
      <c r="AM265" s="32"/>
      <c r="AN265" s="40"/>
      <c r="AO265" s="41"/>
      <c r="AP265" s="114"/>
    </row>
    <row r="266" spans="1:42" customFormat="1" ht="15">
      <c r="A266" s="24"/>
      <c r="B266" s="92"/>
      <c r="C266" s="93" t="str">
        <f>IF(B266="","",VLOOKUP(B266,Listas!$F$2:$G$34,2,0))</f>
        <v/>
      </c>
      <c r="D266" s="26"/>
      <c r="E266" s="48"/>
      <c r="F266" s="94"/>
      <c r="G266" s="93" t="str">
        <f>IF(F266="","",VLOOKUP(F266,Listas!$F$2:$G$34,2,0))</f>
        <v/>
      </c>
      <c r="H266" s="26"/>
      <c r="I266" s="95" t="str">
        <f>IF(H266="","",VLOOKUP(CONCATENATE(F266,H266),Depto_Mun_Poblado!$E$2:$F$9207,2,0))</f>
        <v/>
      </c>
      <c r="J266" s="92"/>
      <c r="K266" s="98"/>
      <c r="L266" s="97"/>
      <c r="M266" s="98"/>
      <c r="N266" s="97"/>
      <c r="O266" s="99"/>
      <c r="P266" s="100"/>
      <c r="Q266" s="109"/>
      <c r="R266" s="25"/>
      <c r="S266" s="25"/>
      <c r="T266" s="25"/>
      <c r="U266" s="105"/>
      <c r="V266" s="110"/>
      <c r="W266" s="102"/>
      <c r="X266" s="27"/>
      <c r="Y266" s="28"/>
      <c r="Z266" s="29"/>
      <c r="AA266" s="30"/>
      <c r="AB266" s="31"/>
      <c r="AC266" s="32"/>
      <c r="AD266" s="33"/>
      <c r="AE266" s="34"/>
      <c r="AF266" s="35"/>
      <c r="AG266" s="36"/>
      <c r="AH266" s="37"/>
      <c r="AI266" s="38"/>
      <c r="AJ266" s="39"/>
      <c r="AK266" s="39"/>
      <c r="AL266" s="39"/>
      <c r="AM266" s="32"/>
      <c r="AN266" s="40"/>
      <c r="AO266" s="41"/>
      <c r="AP266" s="114"/>
    </row>
    <row r="267" spans="1:42" customFormat="1" ht="15">
      <c r="A267" s="24"/>
      <c r="B267" s="92"/>
      <c r="C267" s="93" t="str">
        <f>IF(B267="","",VLOOKUP(B267,Listas!$F$2:$G$34,2,0))</f>
        <v/>
      </c>
      <c r="D267" s="26"/>
      <c r="E267" s="48"/>
      <c r="F267" s="94"/>
      <c r="G267" s="93" t="str">
        <f>IF(F267="","",VLOOKUP(F267,Listas!$F$2:$G$34,2,0))</f>
        <v/>
      </c>
      <c r="H267" s="26"/>
      <c r="I267" s="95" t="str">
        <f>IF(H267="","",VLOOKUP(CONCATENATE(F267,H267),Depto_Mun_Poblado!$E$2:$F$9207,2,0))</f>
        <v/>
      </c>
      <c r="J267" s="92"/>
      <c r="K267" s="98"/>
      <c r="L267" s="97"/>
      <c r="M267" s="98"/>
      <c r="N267" s="97"/>
      <c r="O267" s="99"/>
      <c r="P267" s="100"/>
      <c r="Q267" s="109"/>
      <c r="R267" s="25"/>
      <c r="S267" s="25"/>
      <c r="T267" s="25"/>
      <c r="U267" s="105"/>
      <c r="V267" s="110"/>
      <c r="W267" s="102"/>
      <c r="X267" s="27"/>
      <c r="Y267" s="28"/>
      <c r="Z267" s="29"/>
      <c r="AA267" s="30"/>
      <c r="AB267" s="31"/>
      <c r="AC267" s="32"/>
      <c r="AD267" s="33"/>
      <c r="AE267" s="34"/>
      <c r="AF267" s="35"/>
      <c r="AG267" s="36"/>
      <c r="AH267" s="37"/>
      <c r="AI267" s="38"/>
      <c r="AJ267" s="39"/>
      <c r="AK267" s="39"/>
      <c r="AL267" s="39"/>
      <c r="AM267" s="32"/>
      <c r="AN267" s="40"/>
      <c r="AO267" s="41"/>
      <c r="AP267" s="114"/>
    </row>
    <row r="268" spans="1:42" customFormat="1" ht="15">
      <c r="A268" s="24"/>
      <c r="B268" s="92"/>
      <c r="C268" s="93" t="str">
        <f>IF(B268="","",VLOOKUP(B268,Listas!$F$2:$G$34,2,0))</f>
        <v/>
      </c>
      <c r="D268" s="26"/>
      <c r="E268" s="48"/>
      <c r="F268" s="94"/>
      <c r="G268" s="93" t="str">
        <f>IF(F268="","",VLOOKUP(F268,Listas!$F$2:$G$34,2,0))</f>
        <v/>
      </c>
      <c r="H268" s="26"/>
      <c r="I268" s="95" t="str">
        <f>IF(H268="","",VLOOKUP(CONCATENATE(F268,H268),Depto_Mun_Poblado!$E$2:$F$9207,2,0))</f>
        <v/>
      </c>
      <c r="J268" s="92"/>
      <c r="K268" s="98"/>
      <c r="L268" s="97"/>
      <c r="M268" s="98"/>
      <c r="N268" s="97"/>
      <c r="O268" s="99"/>
      <c r="P268" s="100"/>
      <c r="Q268" s="109"/>
      <c r="R268" s="25"/>
      <c r="S268" s="25"/>
      <c r="T268" s="25"/>
      <c r="U268" s="105"/>
      <c r="V268" s="110"/>
      <c r="W268" s="102"/>
      <c r="X268" s="27"/>
      <c r="Y268" s="28"/>
      <c r="Z268" s="29"/>
      <c r="AA268" s="30"/>
      <c r="AB268" s="31"/>
      <c r="AC268" s="32"/>
      <c r="AD268" s="33"/>
      <c r="AE268" s="34"/>
      <c r="AF268" s="35"/>
      <c r="AG268" s="36"/>
      <c r="AH268" s="37"/>
      <c r="AI268" s="38"/>
      <c r="AJ268" s="39"/>
      <c r="AK268" s="39"/>
      <c r="AL268" s="39"/>
      <c r="AM268" s="32"/>
      <c r="AN268" s="40"/>
      <c r="AO268" s="41"/>
      <c r="AP268" s="114"/>
    </row>
    <row r="269" spans="1:42" customFormat="1" ht="15">
      <c r="A269" s="24"/>
      <c r="B269" s="92"/>
      <c r="C269" s="93" t="str">
        <f>IF(B269="","",VLOOKUP(B269,Listas!$F$2:$G$34,2,0))</f>
        <v/>
      </c>
      <c r="D269" s="26"/>
      <c r="E269" s="48"/>
      <c r="F269" s="94"/>
      <c r="G269" s="93" t="str">
        <f>IF(F269="","",VLOOKUP(F269,Listas!$F$2:$G$34,2,0))</f>
        <v/>
      </c>
      <c r="H269" s="26"/>
      <c r="I269" s="95" t="str">
        <f>IF(H269="","",VLOOKUP(CONCATENATE(F269,H269),Depto_Mun_Poblado!$E$2:$F$9207,2,0))</f>
        <v/>
      </c>
      <c r="J269" s="92"/>
      <c r="K269" s="98"/>
      <c r="L269" s="97"/>
      <c r="M269" s="98"/>
      <c r="N269" s="97"/>
      <c r="O269" s="99"/>
      <c r="P269" s="100"/>
      <c r="Q269" s="109"/>
      <c r="R269" s="25"/>
      <c r="S269" s="25"/>
      <c r="T269" s="25"/>
      <c r="U269" s="105"/>
      <c r="V269" s="110"/>
      <c r="W269" s="102"/>
      <c r="X269" s="27"/>
      <c r="Y269" s="28"/>
      <c r="Z269" s="29"/>
      <c r="AA269" s="30"/>
      <c r="AB269" s="31"/>
      <c r="AC269" s="32"/>
      <c r="AD269" s="33"/>
      <c r="AE269" s="34"/>
      <c r="AF269" s="35"/>
      <c r="AG269" s="36"/>
      <c r="AH269" s="37"/>
      <c r="AI269" s="38"/>
      <c r="AJ269" s="39"/>
      <c r="AK269" s="39"/>
      <c r="AL269" s="39"/>
      <c r="AM269" s="32"/>
      <c r="AN269" s="40"/>
      <c r="AO269" s="41"/>
      <c r="AP269" s="114"/>
    </row>
    <row r="270" spans="1:42" customFormat="1" ht="15">
      <c r="A270" s="24"/>
      <c r="B270" s="92"/>
      <c r="C270" s="93" t="str">
        <f>IF(B270="","",VLOOKUP(B270,Listas!$F$2:$G$34,2,0))</f>
        <v/>
      </c>
      <c r="D270" s="26"/>
      <c r="E270" s="48"/>
      <c r="F270" s="94"/>
      <c r="G270" s="93" t="str">
        <f>IF(F270="","",VLOOKUP(F270,Listas!$F$2:$G$34,2,0))</f>
        <v/>
      </c>
      <c r="H270" s="26"/>
      <c r="I270" s="95" t="str">
        <f>IF(H270="","",VLOOKUP(CONCATENATE(F270,H270),Depto_Mun_Poblado!$E$2:$F$9207,2,0))</f>
        <v/>
      </c>
      <c r="J270" s="92"/>
      <c r="K270" s="98"/>
      <c r="L270" s="97"/>
      <c r="M270" s="98"/>
      <c r="N270" s="97"/>
      <c r="O270" s="99"/>
      <c r="P270" s="100"/>
      <c r="Q270" s="109"/>
      <c r="R270" s="25"/>
      <c r="S270" s="25"/>
      <c r="T270" s="25"/>
      <c r="U270" s="105"/>
      <c r="V270" s="110"/>
      <c r="W270" s="102"/>
      <c r="X270" s="27"/>
      <c r="Y270" s="28"/>
      <c r="Z270" s="29"/>
      <c r="AA270" s="30"/>
      <c r="AB270" s="31"/>
      <c r="AC270" s="32"/>
      <c r="AD270" s="33"/>
      <c r="AE270" s="34"/>
      <c r="AF270" s="35"/>
      <c r="AG270" s="36"/>
      <c r="AH270" s="37"/>
      <c r="AI270" s="38"/>
      <c r="AJ270" s="39"/>
      <c r="AK270" s="39"/>
      <c r="AL270" s="39"/>
      <c r="AM270" s="32"/>
      <c r="AN270" s="40"/>
      <c r="AO270" s="41"/>
      <c r="AP270" s="114"/>
    </row>
    <row r="271" spans="1:42" customFormat="1" ht="15">
      <c r="A271" s="24"/>
      <c r="B271" s="92"/>
      <c r="C271" s="93" t="str">
        <f>IF(B271="","",VLOOKUP(B271,Listas!$F$2:$G$34,2,0))</f>
        <v/>
      </c>
      <c r="D271" s="26"/>
      <c r="E271" s="48"/>
      <c r="F271" s="94"/>
      <c r="G271" s="93" t="str">
        <f>IF(F271="","",VLOOKUP(F271,Listas!$F$2:$G$34,2,0))</f>
        <v/>
      </c>
      <c r="H271" s="26"/>
      <c r="I271" s="95" t="str">
        <f>IF(H271="","",VLOOKUP(CONCATENATE(F271,H271),Depto_Mun_Poblado!$E$2:$F$9207,2,0))</f>
        <v/>
      </c>
      <c r="J271" s="92"/>
      <c r="K271" s="98"/>
      <c r="L271" s="97"/>
      <c r="M271" s="98"/>
      <c r="N271" s="97"/>
      <c r="O271" s="99"/>
      <c r="P271" s="100"/>
      <c r="Q271" s="109"/>
      <c r="R271" s="25"/>
      <c r="S271" s="25"/>
      <c r="T271" s="25"/>
      <c r="U271" s="105"/>
      <c r="V271" s="110"/>
      <c r="W271" s="102"/>
      <c r="X271" s="27"/>
      <c r="Y271" s="28"/>
      <c r="Z271" s="29"/>
      <c r="AA271" s="30"/>
      <c r="AB271" s="31"/>
      <c r="AC271" s="32"/>
      <c r="AD271" s="33"/>
      <c r="AE271" s="34"/>
      <c r="AF271" s="35"/>
      <c r="AG271" s="36"/>
      <c r="AH271" s="37"/>
      <c r="AI271" s="38"/>
      <c r="AJ271" s="39"/>
      <c r="AK271" s="39"/>
      <c r="AL271" s="39"/>
      <c r="AM271" s="32"/>
      <c r="AN271" s="40"/>
      <c r="AO271" s="41"/>
      <c r="AP271" s="114"/>
    </row>
    <row r="272" spans="1:42" customFormat="1" ht="15">
      <c r="A272" s="24"/>
      <c r="B272" s="92"/>
      <c r="C272" s="93" t="str">
        <f>IF(B272="","",VLOOKUP(B272,Listas!$F$2:$G$34,2,0))</f>
        <v/>
      </c>
      <c r="D272" s="26"/>
      <c r="E272" s="48"/>
      <c r="F272" s="94"/>
      <c r="G272" s="93" t="str">
        <f>IF(F272="","",VLOOKUP(F272,Listas!$F$2:$G$34,2,0))</f>
        <v/>
      </c>
      <c r="H272" s="26"/>
      <c r="I272" s="95" t="str">
        <f>IF(H272="","",VLOOKUP(CONCATENATE(F272,H272),Depto_Mun_Poblado!$E$2:$F$9207,2,0))</f>
        <v/>
      </c>
      <c r="J272" s="92"/>
      <c r="K272" s="98"/>
      <c r="L272" s="97"/>
      <c r="M272" s="98"/>
      <c r="N272" s="97"/>
      <c r="O272" s="99"/>
      <c r="P272" s="100"/>
      <c r="Q272" s="109"/>
      <c r="R272" s="25"/>
      <c r="S272" s="25"/>
      <c r="T272" s="25"/>
      <c r="U272" s="105"/>
      <c r="V272" s="110"/>
      <c r="W272" s="102"/>
      <c r="X272" s="27"/>
      <c r="Y272" s="28"/>
      <c r="Z272" s="29"/>
      <c r="AA272" s="30"/>
      <c r="AB272" s="31"/>
      <c r="AC272" s="32"/>
      <c r="AD272" s="33"/>
      <c r="AE272" s="34"/>
      <c r="AF272" s="35"/>
      <c r="AG272" s="36"/>
      <c r="AH272" s="37"/>
      <c r="AI272" s="38"/>
      <c r="AJ272" s="39"/>
      <c r="AK272" s="39"/>
      <c r="AL272" s="39"/>
      <c r="AM272" s="32"/>
      <c r="AN272" s="40"/>
      <c r="AO272" s="41"/>
      <c r="AP272" s="114"/>
    </row>
    <row r="273" spans="1:42" customFormat="1" ht="15">
      <c r="A273" s="24"/>
      <c r="B273" s="92"/>
      <c r="C273" s="93" t="str">
        <f>IF(B273="","",VLOOKUP(B273,Listas!$F$2:$G$34,2,0))</f>
        <v/>
      </c>
      <c r="D273" s="26"/>
      <c r="E273" s="48"/>
      <c r="F273" s="94"/>
      <c r="G273" s="93" t="str">
        <f>IF(F273="","",VLOOKUP(F273,Listas!$F$2:$G$34,2,0))</f>
        <v/>
      </c>
      <c r="H273" s="26"/>
      <c r="I273" s="95" t="str">
        <f>IF(H273="","",VLOOKUP(CONCATENATE(F273,H273),Depto_Mun_Poblado!$E$2:$F$9207,2,0))</f>
        <v/>
      </c>
      <c r="J273" s="92"/>
      <c r="K273" s="98"/>
      <c r="L273" s="97"/>
      <c r="M273" s="98"/>
      <c r="N273" s="97"/>
      <c r="O273" s="99"/>
      <c r="P273" s="100"/>
      <c r="Q273" s="109"/>
      <c r="R273" s="25"/>
      <c r="S273" s="25"/>
      <c r="T273" s="25"/>
      <c r="U273" s="105"/>
      <c r="V273" s="110"/>
      <c r="W273" s="102"/>
      <c r="X273" s="27"/>
      <c r="Y273" s="28"/>
      <c r="Z273" s="29"/>
      <c r="AA273" s="30"/>
      <c r="AB273" s="31"/>
      <c r="AC273" s="32"/>
      <c r="AD273" s="33"/>
      <c r="AE273" s="34"/>
      <c r="AF273" s="35"/>
      <c r="AG273" s="36"/>
      <c r="AH273" s="37"/>
      <c r="AI273" s="38"/>
      <c r="AJ273" s="39"/>
      <c r="AK273" s="39"/>
      <c r="AL273" s="39"/>
      <c r="AM273" s="32"/>
      <c r="AN273" s="40"/>
      <c r="AO273" s="41"/>
      <c r="AP273" s="114"/>
    </row>
    <row r="274" spans="1:42" customFormat="1" ht="15">
      <c r="A274" s="24"/>
      <c r="B274" s="92"/>
      <c r="C274" s="93" t="str">
        <f>IF(B274="","",VLOOKUP(B274,Listas!$F$2:$G$34,2,0))</f>
        <v/>
      </c>
      <c r="D274" s="26"/>
      <c r="E274" s="48"/>
      <c r="F274" s="94"/>
      <c r="G274" s="93" t="str">
        <f>IF(F274="","",VLOOKUP(F274,Listas!$F$2:$G$34,2,0))</f>
        <v/>
      </c>
      <c r="H274" s="26"/>
      <c r="I274" s="95" t="str">
        <f>IF(H274="","",VLOOKUP(CONCATENATE(F274,H274),Depto_Mun_Poblado!$E$2:$F$9207,2,0))</f>
        <v/>
      </c>
      <c r="J274" s="92"/>
      <c r="K274" s="98"/>
      <c r="L274" s="97"/>
      <c r="M274" s="98"/>
      <c r="N274" s="97"/>
      <c r="O274" s="99"/>
      <c r="P274" s="100"/>
      <c r="Q274" s="109"/>
      <c r="R274" s="25"/>
      <c r="S274" s="25"/>
      <c r="T274" s="25"/>
      <c r="U274" s="105"/>
      <c r="V274" s="110"/>
      <c r="W274" s="102"/>
      <c r="X274" s="27"/>
      <c r="Y274" s="28"/>
      <c r="Z274" s="29"/>
      <c r="AA274" s="30"/>
      <c r="AB274" s="31"/>
      <c r="AC274" s="32"/>
      <c r="AD274" s="33"/>
      <c r="AE274" s="34"/>
      <c r="AF274" s="35"/>
      <c r="AG274" s="36"/>
      <c r="AH274" s="37"/>
      <c r="AI274" s="38"/>
      <c r="AJ274" s="39"/>
      <c r="AK274" s="39"/>
      <c r="AL274" s="39"/>
      <c r="AM274" s="32"/>
      <c r="AN274" s="40"/>
      <c r="AO274" s="41"/>
      <c r="AP274" s="114"/>
    </row>
    <row r="275" spans="1:42" customFormat="1" ht="15">
      <c r="A275" s="24"/>
      <c r="B275" s="92"/>
      <c r="C275" s="93" t="str">
        <f>IF(B275="","",VLOOKUP(B275,Listas!$F$2:$G$34,2,0))</f>
        <v/>
      </c>
      <c r="D275" s="26"/>
      <c r="E275" s="48"/>
      <c r="F275" s="94"/>
      <c r="G275" s="93" t="str">
        <f>IF(F275="","",VLOOKUP(F275,Listas!$F$2:$G$34,2,0))</f>
        <v/>
      </c>
      <c r="H275" s="26"/>
      <c r="I275" s="95" t="str">
        <f>IF(H275="","",VLOOKUP(CONCATENATE(F275,H275),Depto_Mun_Poblado!$E$2:$F$9207,2,0))</f>
        <v/>
      </c>
      <c r="J275" s="92"/>
      <c r="K275" s="98"/>
      <c r="L275" s="97"/>
      <c r="M275" s="98"/>
      <c r="N275" s="97"/>
      <c r="O275" s="99"/>
      <c r="P275" s="100"/>
      <c r="Q275" s="109"/>
      <c r="R275" s="25"/>
      <c r="S275" s="25"/>
      <c r="T275" s="25"/>
      <c r="U275" s="105"/>
      <c r="V275" s="110"/>
      <c r="W275" s="102"/>
      <c r="X275" s="27"/>
      <c r="Y275" s="28"/>
      <c r="Z275" s="29"/>
      <c r="AA275" s="30"/>
      <c r="AB275" s="31"/>
      <c r="AC275" s="32"/>
      <c r="AD275" s="33"/>
      <c r="AE275" s="34"/>
      <c r="AF275" s="35"/>
      <c r="AG275" s="36"/>
      <c r="AH275" s="37"/>
      <c r="AI275" s="38"/>
      <c r="AJ275" s="39"/>
      <c r="AK275" s="39"/>
      <c r="AL275" s="39"/>
      <c r="AM275" s="32"/>
      <c r="AN275" s="40"/>
      <c r="AO275" s="41"/>
      <c r="AP275" s="114"/>
    </row>
    <row r="276" spans="1:42" customFormat="1" ht="15">
      <c r="A276" s="24"/>
      <c r="B276" s="92"/>
      <c r="C276" s="93" t="str">
        <f>IF(B276="","",VLOOKUP(B276,Listas!$F$2:$G$34,2,0))</f>
        <v/>
      </c>
      <c r="D276" s="26"/>
      <c r="E276" s="48"/>
      <c r="F276" s="94"/>
      <c r="G276" s="93" t="str">
        <f>IF(F276="","",VLOOKUP(F276,Listas!$F$2:$G$34,2,0))</f>
        <v/>
      </c>
      <c r="H276" s="26"/>
      <c r="I276" s="95" t="str">
        <f>IF(H276="","",VLOOKUP(CONCATENATE(F276,H276),Depto_Mun_Poblado!$E$2:$F$9207,2,0))</f>
        <v/>
      </c>
      <c r="J276" s="92"/>
      <c r="K276" s="98"/>
      <c r="L276" s="97"/>
      <c r="M276" s="98"/>
      <c r="N276" s="97"/>
      <c r="O276" s="99"/>
      <c r="P276" s="100"/>
      <c r="Q276" s="109"/>
      <c r="R276" s="25"/>
      <c r="S276" s="25"/>
      <c r="T276" s="25"/>
      <c r="U276" s="105"/>
      <c r="V276" s="110"/>
      <c r="W276" s="102"/>
      <c r="X276" s="27"/>
      <c r="Y276" s="28"/>
      <c r="Z276" s="29"/>
      <c r="AA276" s="30"/>
      <c r="AB276" s="31"/>
      <c r="AC276" s="32"/>
      <c r="AD276" s="33"/>
      <c r="AE276" s="34"/>
      <c r="AF276" s="35"/>
      <c r="AG276" s="36"/>
      <c r="AH276" s="37"/>
      <c r="AI276" s="38"/>
      <c r="AJ276" s="39"/>
      <c r="AK276" s="39"/>
      <c r="AL276" s="39"/>
      <c r="AM276" s="32"/>
      <c r="AN276" s="40"/>
      <c r="AO276" s="41"/>
      <c r="AP276" s="114"/>
    </row>
    <row r="277" spans="1:42" customFormat="1" ht="15">
      <c r="A277" s="24"/>
      <c r="B277" s="92"/>
      <c r="C277" s="93" t="str">
        <f>IF(B277="","",VLOOKUP(B277,Listas!$F$2:$G$34,2,0))</f>
        <v/>
      </c>
      <c r="D277" s="26"/>
      <c r="E277" s="48"/>
      <c r="F277" s="94"/>
      <c r="G277" s="93" t="str">
        <f>IF(F277="","",VLOOKUP(F277,Listas!$F$2:$G$34,2,0))</f>
        <v/>
      </c>
      <c r="H277" s="26"/>
      <c r="I277" s="95" t="str">
        <f>IF(H277="","",VLOOKUP(CONCATENATE(F277,H277),Depto_Mun_Poblado!$E$2:$F$9207,2,0))</f>
        <v/>
      </c>
      <c r="J277" s="92"/>
      <c r="K277" s="98"/>
      <c r="L277" s="97"/>
      <c r="M277" s="98"/>
      <c r="N277" s="97"/>
      <c r="O277" s="99"/>
      <c r="P277" s="100"/>
      <c r="Q277" s="109"/>
      <c r="R277" s="25"/>
      <c r="S277" s="25"/>
      <c r="T277" s="25"/>
      <c r="U277" s="105"/>
      <c r="V277" s="110"/>
      <c r="W277" s="102"/>
      <c r="X277" s="27"/>
      <c r="Y277" s="28"/>
      <c r="Z277" s="29"/>
      <c r="AA277" s="30"/>
      <c r="AB277" s="31"/>
      <c r="AC277" s="32"/>
      <c r="AD277" s="33"/>
      <c r="AE277" s="34"/>
      <c r="AF277" s="35"/>
      <c r="AG277" s="36"/>
      <c r="AH277" s="37"/>
      <c r="AI277" s="38"/>
      <c r="AJ277" s="39"/>
      <c r="AK277" s="39"/>
      <c r="AL277" s="39"/>
      <c r="AM277" s="32"/>
      <c r="AN277" s="40"/>
      <c r="AO277" s="41"/>
      <c r="AP277" s="114"/>
    </row>
    <row r="278" spans="1:42" customFormat="1" ht="15">
      <c r="A278" s="24"/>
      <c r="B278" s="92"/>
      <c r="C278" s="93" t="str">
        <f>IF(B278="","",VLOOKUP(B278,Listas!$F$2:$G$34,2,0))</f>
        <v/>
      </c>
      <c r="D278" s="26"/>
      <c r="E278" s="48"/>
      <c r="F278" s="94"/>
      <c r="G278" s="93" t="str">
        <f>IF(F278="","",VLOOKUP(F278,Listas!$F$2:$G$34,2,0))</f>
        <v/>
      </c>
      <c r="H278" s="26"/>
      <c r="I278" s="95" t="str">
        <f>IF(H278="","",VLOOKUP(CONCATENATE(F278,H278),Depto_Mun_Poblado!$E$2:$F$9207,2,0))</f>
        <v/>
      </c>
      <c r="J278" s="92"/>
      <c r="K278" s="98"/>
      <c r="L278" s="97"/>
      <c r="M278" s="98"/>
      <c r="N278" s="97"/>
      <c r="O278" s="99"/>
      <c r="P278" s="100"/>
      <c r="Q278" s="109"/>
      <c r="R278" s="25"/>
      <c r="S278" s="25"/>
      <c r="T278" s="25"/>
      <c r="U278" s="105"/>
      <c r="V278" s="110"/>
      <c r="W278" s="102"/>
      <c r="X278" s="27"/>
      <c r="Y278" s="28"/>
      <c r="Z278" s="29"/>
      <c r="AA278" s="30"/>
      <c r="AB278" s="31"/>
      <c r="AC278" s="32"/>
      <c r="AD278" s="33"/>
      <c r="AE278" s="34"/>
      <c r="AF278" s="35"/>
      <c r="AG278" s="36"/>
      <c r="AH278" s="37"/>
      <c r="AI278" s="38"/>
      <c r="AJ278" s="39"/>
      <c r="AK278" s="39"/>
      <c r="AL278" s="39"/>
      <c r="AM278" s="32"/>
      <c r="AN278" s="40"/>
      <c r="AO278" s="41"/>
      <c r="AP278" s="114"/>
    </row>
    <row r="279" spans="1:42" customFormat="1" ht="15">
      <c r="A279" s="24"/>
      <c r="B279" s="92"/>
      <c r="C279" s="93" t="str">
        <f>IF(B279="","",VLOOKUP(B279,Listas!$F$2:$G$34,2,0))</f>
        <v/>
      </c>
      <c r="D279" s="26"/>
      <c r="E279" s="48"/>
      <c r="F279" s="94"/>
      <c r="G279" s="93" t="str">
        <f>IF(F279="","",VLOOKUP(F279,Listas!$F$2:$G$34,2,0))</f>
        <v/>
      </c>
      <c r="H279" s="26"/>
      <c r="I279" s="95" t="str">
        <f>IF(H279="","",VLOOKUP(CONCATENATE(F279,H279),Depto_Mun_Poblado!$E$2:$F$9207,2,0))</f>
        <v/>
      </c>
      <c r="J279" s="92"/>
      <c r="K279" s="98"/>
      <c r="L279" s="97"/>
      <c r="M279" s="98"/>
      <c r="N279" s="97"/>
      <c r="O279" s="99"/>
      <c r="P279" s="100"/>
      <c r="Q279" s="109"/>
      <c r="R279" s="25"/>
      <c r="S279" s="25"/>
      <c r="T279" s="25"/>
      <c r="U279" s="105"/>
      <c r="V279" s="110"/>
      <c r="W279" s="102"/>
      <c r="X279" s="27"/>
      <c r="Y279" s="28"/>
      <c r="Z279" s="29"/>
      <c r="AA279" s="30"/>
      <c r="AB279" s="31"/>
      <c r="AC279" s="32"/>
      <c r="AD279" s="33"/>
      <c r="AE279" s="34"/>
      <c r="AF279" s="35"/>
      <c r="AG279" s="36"/>
      <c r="AH279" s="37"/>
      <c r="AI279" s="38"/>
      <c r="AJ279" s="39"/>
      <c r="AK279" s="39"/>
      <c r="AL279" s="39"/>
      <c r="AM279" s="32"/>
      <c r="AN279" s="40"/>
      <c r="AO279" s="41"/>
      <c r="AP279" s="114"/>
    </row>
    <row r="280" spans="1:42" customFormat="1" ht="15">
      <c r="A280" s="24"/>
      <c r="B280" s="92"/>
      <c r="C280" s="93" t="str">
        <f>IF(B280="","",VLOOKUP(B280,Listas!$F$2:$G$34,2,0))</f>
        <v/>
      </c>
      <c r="D280" s="26"/>
      <c r="E280" s="48"/>
      <c r="F280" s="94"/>
      <c r="G280" s="93" t="str">
        <f>IF(F280="","",VLOOKUP(F280,Listas!$F$2:$G$34,2,0))</f>
        <v/>
      </c>
      <c r="H280" s="26"/>
      <c r="I280" s="95" t="str">
        <f>IF(H280="","",VLOOKUP(CONCATENATE(F280,H280),Depto_Mun_Poblado!$E$2:$F$9207,2,0))</f>
        <v/>
      </c>
      <c r="J280" s="92"/>
      <c r="K280" s="98"/>
      <c r="L280" s="97"/>
      <c r="M280" s="98"/>
      <c r="N280" s="97"/>
      <c r="O280" s="99"/>
      <c r="P280" s="100"/>
      <c r="Q280" s="109"/>
      <c r="R280" s="25"/>
      <c r="S280" s="25"/>
      <c r="T280" s="25"/>
      <c r="U280" s="105"/>
      <c r="V280" s="110"/>
      <c r="W280" s="102"/>
      <c r="X280" s="27"/>
      <c r="Y280" s="28"/>
      <c r="Z280" s="29"/>
      <c r="AA280" s="30"/>
      <c r="AB280" s="31"/>
      <c r="AC280" s="32"/>
      <c r="AD280" s="33"/>
      <c r="AE280" s="34"/>
      <c r="AF280" s="35"/>
      <c r="AG280" s="36"/>
      <c r="AH280" s="37"/>
      <c r="AI280" s="38"/>
      <c r="AJ280" s="39"/>
      <c r="AK280" s="39"/>
      <c r="AL280" s="39"/>
      <c r="AM280" s="32"/>
      <c r="AN280" s="40"/>
      <c r="AO280" s="41"/>
      <c r="AP280" s="114"/>
    </row>
    <row r="281" spans="1:42" customFormat="1" ht="15">
      <c r="A281" s="24"/>
      <c r="B281" s="92"/>
      <c r="C281" s="93" t="str">
        <f>IF(B281="","",VLOOKUP(B281,Listas!$F$2:$G$34,2,0))</f>
        <v/>
      </c>
      <c r="D281" s="26"/>
      <c r="E281" s="48"/>
      <c r="F281" s="94"/>
      <c r="G281" s="93" t="str">
        <f>IF(F281="","",VLOOKUP(F281,Listas!$F$2:$G$34,2,0))</f>
        <v/>
      </c>
      <c r="H281" s="26"/>
      <c r="I281" s="95" t="str">
        <f>IF(H281="","",VLOOKUP(CONCATENATE(F281,H281),Depto_Mun_Poblado!$E$2:$F$9207,2,0))</f>
        <v/>
      </c>
      <c r="J281" s="92"/>
      <c r="K281" s="98"/>
      <c r="L281" s="97"/>
      <c r="M281" s="98"/>
      <c r="N281" s="97"/>
      <c r="O281" s="99"/>
      <c r="P281" s="100"/>
      <c r="Q281" s="109"/>
      <c r="R281" s="25"/>
      <c r="S281" s="25"/>
      <c r="T281" s="25"/>
      <c r="U281" s="105"/>
      <c r="V281" s="110"/>
      <c r="W281" s="102"/>
      <c r="X281" s="27"/>
      <c r="Y281" s="28"/>
      <c r="Z281" s="29"/>
      <c r="AA281" s="30"/>
      <c r="AB281" s="31"/>
      <c r="AC281" s="32"/>
      <c r="AD281" s="33"/>
      <c r="AE281" s="34"/>
      <c r="AF281" s="35"/>
      <c r="AG281" s="36"/>
      <c r="AH281" s="37"/>
      <c r="AI281" s="38"/>
      <c r="AJ281" s="39"/>
      <c r="AK281" s="39"/>
      <c r="AL281" s="39"/>
      <c r="AM281" s="32"/>
      <c r="AN281" s="40"/>
      <c r="AO281" s="41"/>
      <c r="AP281" s="114"/>
    </row>
    <row r="282" spans="1:42" customFormat="1" ht="15">
      <c r="A282" s="24"/>
      <c r="B282" s="92"/>
      <c r="C282" s="93" t="str">
        <f>IF(B282="","",VLOOKUP(B282,Listas!$F$2:$G$34,2,0))</f>
        <v/>
      </c>
      <c r="D282" s="26"/>
      <c r="E282" s="48"/>
      <c r="F282" s="94"/>
      <c r="G282" s="93" t="str">
        <f>IF(F282="","",VLOOKUP(F282,Listas!$F$2:$G$34,2,0))</f>
        <v/>
      </c>
      <c r="H282" s="26"/>
      <c r="I282" s="95" t="str">
        <f>IF(H282="","",VLOOKUP(CONCATENATE(F282,H282),Depto_Mun_Poblado!$E$2:$F$9207,2,0))</f>
        <v/>
      </c>
      <c r="J282" s="92"/>
      <c r="K282" s="98"/>
      <c r="L282" s="97"/>
      <c r="M282" s="98"/>
      <c r="N282" s="97"/>
      <c r="O282" s="99"/>
      <c r="P282" s="100"/>
      <c r="Q282" s="109"/>
      <c r="R282" s="25"/>
      <c r="S282" s="25"/>
      <c r="T282" s="25"/>
      <c r="U282" s="105"/>
      <c r="V282" s="110"/>
      <c r="W282" s="102"/>
      <c r="X282" s="27"/>
      <c r="Y282" s="28"/>
      <c r="Z282" s="29"/>
      <c r="AA282" s="30"/>
      <c r="AB282" s="31"/>
      <c r="AC282" s="32"/>
      <c r="AD282" s="33"/>
      <c r="AE282" s="34"/>
      <c r="AF282" s="35"/>
      <c r="AG282" s="36"/>
      <c r="AH282" s="37"/>
      <c r="AI282" s="38"/>
      <c r="AJ282" s="39"/>
      <c r="AK282" s="39"/>
      <c r="AL282" s="39"/>
      <c r="AM282" s="32"/>
      <c r="AN282" s="40"/>
      <c r="AO282" s="41"/>
      <c r="AP282" s="114"/>
    </row>
    <row r="283" spans="1:42" customFormat="1" ht="15">
      <c r="A283" s="24"/>
      <c r="B283" s="92"/>
      <c r="C283" s="93" t="str">
        <f>IF(B283="","",VLOOKUP(B283,Listas!$F$2:$G$34,2,0))</f>
        <v/>
      </c>
      <c r="D283" s="26"/>
      <c r="E283" s="48"/>
      <c r="F283" s="94"/>
      <c r="G283" s="93" t="str">
        <f>IF(F283="","",VLOOKUP(F283,Listas!$F$2:$G$34,2,0))</f>
        <v/>
      </c>
      <c r="H283" s="26"/>
      <c r="I283" s="95" t="str">
        <f>IF(H283="","",VLOOKUP(CONCATENATE(F283,H283),Depto_Mun_Poblado!$E$2:$F$9207,2,0))</f>
        <v/>
      </c>
      <c r="J283" s="92"/>
      <c r="K283" s="98"/>
      <c r="L283" s="97"/>
      <c r="M283" s="98"/>
      <c r="N283" s="97"/>
      <c r="O283" s="99"/>
      <c r="P283" s="100"/>
      <c r="Q283" s="109"/>
      <c r="R283" s="25"/>
      <c r="S283" s="25"/>
      <c r="T283" s="25"/>
      <c r="U283" s="105"/>
      <c r="V283" s="110"/>
      <c r="W283" s="102"/>
      <c r="X283" s="27"/>
      <c r="Y283" s="28"/>
      <c r="Z283" s="29"/>
      <c r="AA283" s="30"/>
      <c r="AB283" s="31"/>
      <c r="AC283" s="32"/>
      <c r="AD283" s="33"/>
      <c r="AE283" s="34"/>
      <c r="AF283" s="35"/>
      <c r="AG283" s="36"/>
      <c r="AH283" s="37"/>
      <c r="AI283" s="38"/>
      <c r="AJ283" s="39"/>
      <c r="AK283" s="39"/>
      <c r="AL283" s="39"/>
      <c r="AM283" s="32"/>
      <c r="AN283" s="40"/>
      <c r="AO283" s="41"/>
      <c r="AP283" s="114"/>
    </row>
    <row r="284" spans="1:42" customFormat="1" ht="15">
      <c r="A284" s="24"/>
      <c r="B284" s="92"/>
      <c r="C284" s="93" t="str">
        <f>IF(B284="","",VLOOKUP(B284,Listas!$F$2:$G$34,2,0))</f>
        <v/>
      </c>
      <c r="D284" s="26"/>
      <c r="E284" s="48"/>
      <c r="F284" s="94"/>
      <c r="G284" s="93" t="str">
        <f>IF(F284="","",VLOOKUP(F284,Listas!$F$2:$G$34,2,0))</f>
        <v/>
      </c>
      <c r="H284" s="26"/>
      <c r="I284" s="95" t="str">
        <f>IF(H284="","",VLOOKUP(CONCATENATE(F284,H284),Depto_Mun_Poblado!$E$2:$F$9207,2,0))</f>
        <v/>
      </c>
      <c r="J284" s="92"/>
      <c r="K284" s="98"/>
      <c r="L284" s="97"/>
      <c r="M284" s="98"/>
      <c r="N284" s="97"/>
      <c r="O284" s="99"/>
      <c r="P284" s="100"/>
      <c r="Q284" s="109"/>
      <c r="R284" s="25"/>
      <c r="S284" s="25"/>
      <c r="T284" s="25"/>
      <c r="U284" s="105"/>
      <c r="V284" s="110"/>
      <c r="W284" s="102"/>
      <c r="X284" s="27"/>
      <c r="Y284" s="28"/>
      <c r="Z284" s="29"/>
      <c r="AA284" s="30"/>
      <c r="AB284" s="31"/>
      <c r="AC284" s="32"/>
      <c r="AD284" s="33"/>
      <c r="AE284" s="34"/>
      <c r="AF284" s="35"/>
      <c r="AG284" s="36"/>
      <c r="AH284" s="37"/>
      <c r="AI284" s="38"/>
      <c r="AJ284" s="39"/>
      <c r="AK284" s="39"/>
      <c r="AL284" s="39"/>
      <c r="AM284" s="32"/>
      <c r="AN284" s="40"/>
      <c r="AO284" s="41"/>
      <c r="AP284" s="114"/>
    </row>
    <row r="285" spans="1:42" customFormat="1" ht="15">
      <c r="A285" s="24"/>
      <c r="B285" s="92"/>
      <c r="C285" s="93" t="str">
        <f>IF(B285="","",VLOOKUP(B285,Listas!$F$2:$G$34,2,0))</f>
        <v/>
      </c>
      <c r="D285" s="26"/>
      <c r="E285" s="48"/>
      <c r="F285" s="94"/>
      <c r="G285" s="93" t="str">
        <f>IF(F285="","",VLOOKUP(F285,Listas!$F$2:$G$34,2,0))</f>
        <v/>
      </c>
      <c r="H285" s="26"/>
      <c r="I285" s="95" t="str">
        <f>IF(H285="","",VLOOKUP(CONCATENATE(F285,H285),Depto_Mun_Poblado!$E$2:$F$9207,2,0))</f>
        <v/>
      </c>
      <c r="J285" s="92"/>
      <c r="K285" s="98"/>
      <c r="L285" s="97"/>
      <c r="M285" s="98"/>
      <c r="N285" s="97"/>
      <c r="O285" s="99"/>
      <c r="P285" s="100"/>
      <c r="Q285" s="109"/>
      <c r="R285" s="25"/>
      <c r="S285" s="25"/>
      <c r="T285" s="25"/>
      <c r="U285" s="105"/>
      <c r="V285" s="110"/>
      <c r="W285" s="102"/>
      <c r="X285" s="27"/>
      <c r="Y285" s="28"/>
      <c r="Z285" s="29"/>
      <c r="AA285" s="30"/>
      <c r="AB285" s="31"/>
      <c r="AC285" s="32"/>
      <c r="AD285" s="33"/>
      <c r="AE285" s="34"/>
      <c r="AF285" s="35"/>
      <c r="AG285" s="36"/>
      <c r="AH285" s="37"/>
      <c r="AI285" s="38"/>
      <c r="AJ285" s="39"/>
      <c r="AK285" s="39"/>
      <c r="AL285" s="39"/>
      <c r="AM285" s="32"/>
      <c r="AN285" s="40"/>
      <c r="AO285" s="41"/>
      <c r="AP285" s="114"/>
    </row>
    <row r="286" spans="1:42" customFormat="1" ht="15">
      <c r="A286" s="24"/>
      <c r="B286" s="92"/>
      <c r="C286" s="93" t="str">
        <f>IF(B286="","",VLOOKUP(B286,Listas!$F$2:$G$34,2,0))</f>
        <v/>
      </c>
      <c r="D286" s="26"/>
      <c r="E286" s="48"/>
      <c r="F286" s="94"/>
      <c r="G286" s="93" t="str">
        <f>IF(F286="","",VLOOKUP(F286,Listas!$F$2:$G$34,2,0))</f>
        <v/>
      </c>
      <c r="H286" s="26"/>
      <c r="I286" s="95" t="str">
        <f>IF(H286="","",VLOOKUP(CONCATENATE(F286,H286),Depto_Mun_Poblado!$E$2:$F$9207,2,0))</f>
        <v/>
      </c>
      <c r="J286" s="92"/>
      <c r="K286" s="98"/>
      <c r="L286" s="97"/>
      <c r="M286" s="98"/>
      <c r="N286" s="97"/>
      <c r="O286" s="99"/>
      <c r="P286" s="100"/>
      <c r="Q286" s="109"/>
      <c r="R286" s="25"/>
      <c r="S286" s="25"/>
      <c r="T286" s="25"/>
      <c r="U286" s="105"/>
      <c r="V286" s="110"/>
      <c r="W286" s="102"/>
      <c r="X286" s="27"/>
      <c r="Y286" s="28"/>
      <c r="Z286" s="29"/>
      <c r="AA286" s="30"/>
      <c r="AB286" s="31"/>
      <c r="AC286" s="32"/>
      <c r="AD286" s="33"/>
      <c r="AE286" s="34"/>
      <c r="AF286" s="35"/>
      <c r="AG286" s="36"/>
      <c r="AH286" s="37"/>
      <c r="AI286" s="38"/>
      <c r="AJ286" s="39"/>
      <c r="AK286" s="39"/>
      <c r="AL286" s="39"/>
      <c r="AM286" s="32"/>
      <c r="AN286" s="40"/>
      <c r="AO286" s="41"/>
      <c r="AP286" s="114"/>
    </row>
    <row r="287" spans="1:42" customFormat="1" ht="15">
      <c r="A287" s="24"/>
      <c r="B287" s="92"/>
      <c r="C287" s="93" t="str">
        <f>IF(B287="","",VLOOKUP(B287,Listas!$F$2:$G$34,2,0))</f>
        <v/>
      </c>
      <c r="D287" s="26"/>
      <c r="E287" s="48"/>
      <c r="F287" s="94"/>
      <c r="G287" s="93" t="str">
        <f>IF(F287="","",VLOOKUP(F287,Listas!$F$2:$G$34,2,0))</f>
        <v/>
      </c>
      <c r="H287" s="26"/>
      <c r="I287" s="95" t="str">
        <f>IF(H287="","",VLOOKUP(CONCATENATE(F287,H287),Depto_Mun_Poblado!$E$2:$F$9207,2,0))</f>
        <v/>
      </c>
      <c r="J287" s="92"/>
      <c r="K287" s="98"/>
      <c r="L287" s="97"/>
      <c r="M287" s="98"/>
      <c r="N287" s="97"/>
      <c r="O287" s="99"/>
      <c r="P287" s="100"/>
      <c r="Q287" s="109"/>
      <c r="R287" s="25"/>
      <c r="S287" s="25"/>
      <c r="T287" s="25"/>
      <c r="U287" s="105"/>
      <c r="V287" s="110"/>
      <c r="W287" s="102"/>
      <c r="X287" s="27"/>
      <c r="Y287" s="28"/>
      <c r="Z287" s="29"/>
      <c r="AA287" s="30"/>
      <c r="AB287" s="31"/>
      <c r="AC287" s="32"/>
      <c r="AD287" s="33"/>
      <c r="AE287" s="34"/>
      <c r="AF287" s="35"/>
      <c r="AG287" s="36"/>
      <c r="AH287" s="37"/>
      <c r="AI287" s="38"/>
      <c r="AJ287" s="39"/>
      <c r="AK287" s="39"/>
      <c r="AL287" s="39"/>
      <c r="AM287" s="32"/>
      <c r="AN287" s="40"/>
      <c r="AO287" s="41"/>
      <c r="AP287" s="114"/>
    </row>
    <row r="288" spans="1:42" customFormat="1" ht="15">
      <c r="A288" s="24"/>
      <c r="B288" s="92"/>
      <c r="C288" s="93" t="str">
        <f>IF(B288="","",VLOOKUP(B288,Listas!$F$2:$G$34,2,0))</f>
        <v/>
      </c>
      <c r="D288" s="26"/>
      <c r="E288" s="48"/>
      <c r="F288" s="94"/>
      <c r="G288" s="93" t="str">
        <f>IF(F288="","",VLOOKUP(F288,Listas!$F$2:$G$34,2,0))</f>
        <v/>
      </c>
      <c r="H288" s="26"/>
      <c r="I288" s="95" t="str">
        <f>IF(H288="","",VLOOKUP(CONCATENATE(F288,H288),Depto_Mun_Poblado!$E$2:$F$9207,2,0))</f>
        <v/>
      </c>
      <c r="J288" s="92"/>
      <c r="K288" s="98"/>
      <c r="L288" s="97"/>
      <c r="M288" s="98"/>
      <c r="N288" s="97"/>
      <c r="O288" s="99"/>
      <c r="P288" s="100"/>
      <c r="Q288" s="109"/>
      <c r="R288" s="25"/>
      <c r="S288" s="25"/>
      <c r="T288" s="25"/>
      <c r="U288" s="105"/>
      <c r="V288" s="110"/>
      <c r="W288" s="102"/>
      <c r="X288" s="27"/>
      <c r="Y288" s="28"/>
      <c r="Z288" s="29"/>
      <c r="AA288" s="30"/>
      <c r="AB288" s="31"/>
      <c r="AC288" s="32"/>
      <c r="AD288" s="33"/>
      <c r="AE288" s="34"/>
      <c r="AF288" s="35"/>
      <c r="AG288" s="36"/>
      <c r="AH288" s="37"/>
      <c r="AI288" s="38"/>
      <c r="AJ288" s="39"/>
      <c r="AK288" s="39"/>
      <c r="AL288" s="39"/>
      <c r="AM288" s="32"/>
      <c r="AN288" s="40"/>
      <c r="AO288" s="41"/>
      <c r="AP288" s="114"/>
    </row>
    <row r="289" spans="1:42" customFormat="1" ht="15">
      <c r="A289" s="24"/>
      <c r="B289" s="92"/>
      <c r="C289" s="93" t="str">
        <f>IF(B289="","",VLOOKUP(B289,Listas!$F$2:$G$34,2,0))</f>
        <v/>
      </c>
      <c r="D289" s="26"/>
      <c r="E289" s="48"/>
      <c r="F289" s="94"/>
      <c r="G289" s="93" t="str">
        <f>IF(F289="","",VLOOKUP(F289,Listas!$F$2:$G$34,2,0))</f>
        <v/>
      </c>
      <c r="H289" s="26"/>
      <c r="I289" s="95" t="str">
        <f>IF(H289="","",VLOOKUP(CONCATENATE(F289,H289),Depto_Mun_Poblado!$E$2:$F$9207,2,0))</f>
        <v/>
      </c>
      <c r="J289" s="92"/>
      <c r="K289" s="98"/>
      <c r="L289" s="97"/>
      <c r="M289" s="98"/>
      <c r="N289" s="97"/>
      <c r="O289" s="99"/>
      <c r="P289" s="100"/>
      <c r="Q289" s="109"/>
      <c r="R289" s="25"/>
      <c r="S289" s="25"/>
      <c r="T289" s="25"/>
      <c r="U289" s="105"/>
      <c r="V289" s="110"/>
      <c r="W289" s="102"/>
      <c r="X289" s="27"/>
      <c r="Y289" s="28"/>
      <c r="Z289" s="29"/>
      <c r="AA289" s="30"/>
      <c r="AB289" s="31"/>
      <c r="AC289" s="32"/>
      <c r="AD289" s="33"/>
      <c r="AE289" s="34"/>
      <c r="AF289" s="35"/>
      <c r="AG289" s="36"/>
      <c r="AH289" s="37"/>
      <c r="AI289" s="38"/>
      <c r="AJ289" s="39"/>
      <c r="AK289" s="39"/>
      <c r="AL289" s="39"/>
      <c r="AM289" s="32"/>
      <c r="AN289" s="40"/>
      <c r="AO289" s="41"/>
      <c r="AP289" s="114"/>
    </row>
    <row r="290" spans="1:42" customFormat="1" ht="15">
      <c r="A290" s="24"/>
      <c r="B290" s="92"/>
      <c r="C290" s="93" t="str">
        <f>IF(B290="","",VLOOKUP(B290,Listas!$F$2:$G$34,2,0))</f>
        <v/>
      </c>
      <c r="D290" s="26"/>
      <c r="E290" s="48"/>
      <c r="F290" s="94"/>
      <c r="G290" s="93" t="str">
        <f>IF(F290="","",VLOOKUP(F290,Listas!$F$2:$G$34,2,0))</f>
        <v/>
      </c>
      <c r="H290" s="26"/>
      <c r="I290" s="95" t="str">
        <f>IF(H290="","",VLOOKUP(CONCATENATE(F290,H290),Depto_Mun_Poblado!$E$2:$F$9207,2,0))</f>
        <v/>
      </c>
      <c r="J290" s="92"/>
      <c r="K290" s="98"/>
      <c r="L290" s="97"/>
      <c r="M290" s="98"/>
      <c r="N290" s="97"/>
      <c r="O290" s="99"/>
      <c r="P290" s="100"/>
      <c r="Q290" s="109"/>
      <c r="R290" s="25"/>
      <c r="S290" s="25"/>
      <c r="T290" s="25"/>
      <c r="U290" s="105"/>
      <c r="V290" s="110"/>
      <c r="W290" s="102"/>
      <c r="X290" s="27"/>
      <c r="Y290" s="28"/>
      <c r="Z290" s="29"/>
      <c r="AA290" s="30"/>
      <c r="AB290" s="31"/>
      <c r="AC290" s="32"/>
      <c r="AD290" s="33"/>
      <c r="AE290" s="34"/>
      <c r="AF290" s="35"/>
      <c r="AG290" s="36"/>
      <c r="AH290" s="37"/>
      <c r="AI290" s="38"/>
      <c r="AJ290" s="39"/>
      <c r="AK290" s="39"/>
      <c r="AL290" s="39"/>
      <c r="AM290" s="32"/>
      <c r="AN290" s="40"/>
      <c r="AO290" s="41"/>
      <c r="AP290" s="114"/>
    </row>
    <row r="291" spans="1:42" customFormat="1" ht="15">
      <c r="A291" s="24"/>
      <c r="B291" s="92"/>
      <c r="C291" s="93" t="str">
        <f>IF(B291="","",VLOOKUP(B291,Listas!$F$2:$G$34,2,0))</f>
        <v/>
      </c>
      <c r="D291" s="26"/>
      <c r="E291" s="48"/>
      <c r="F291" s="94"/>
      <c r="G291" s="93" t="str">
        <f>IF(F291="","",VLOOKUP(F291,Listas!$F$2:$G$34,2,0))</f>
        <v/>
      </c>
      <c r="H291" s="26"/>
      <c r="I291" s="95" t="str">
        <f>IF(H291="","",VLOOKUP(CONCATENATE(F291,H291),Depto_Mun_Poblado!$E$2:$F$9207,2,0))</f>
        <v/>
      </c>
      <c r="J291" s="92"/>
      <c r="K291" s="98"/>
      <c r="L291" s="97"/>
      <c r="M291" s="98"/>
      <c r="N291" s="97"/>
      <c r="O291" s="99"/>
      <c r="P291" s="100"/>
      <c r="Q291" s="109"/>
      <c r="R291" s="25"/>
      <c r="S291" s="25"/>
      <c r="T291" s="25"/>
      <c r="U291" s="105"/>
      <c r="V291" s="110"/>
      <c r="W291" s="102"/>
      <c r="X291" s="27"/>
      <c r="Y291" s="28"/>
      <c r="Z291" s="29"/>
      <c r="AA291" s="30"/>
      <c r="AB291" s="31"/>
      <c r="AC291" s="32"/>
      <c r="AD291" s="33"/>
      <c r="AE291" s="34"/>
      <c r="AF291" s="35"/>
      <c r="AG291" s="36"/>
      <c r="AH291" s="37"/>
      <c r="AI291" s="38"/>
      <c r="AJ291" s="39"/>
      <c r="AK291" s="39"/>
      <c r="AL291" s="39"/>
      <c r="AM291" s="32"/>
      <c r="AN291" s="40"/>
      <c r="AO291" s="41"/>
      <c r="AP291" s="114"/>
    </row>
    <row r="292" spans="1:42" customFormat="1" ht="15">
      <c r="A292" s="24"/>
      <c r="B292" s="92"/>
      <c r="C292" s="93" t="str">
        <f>IF(B292="","",VLOOKUP(B292,Listas!$F$2:$G$34,2,0))</f>
        <v/>
      </c>
      <c r="D292" s="26"/>
      <c r="E292" s="48"/>
      <c r="F292" s="94"/>
      <c r="G292" s="93" t="str">
        <f>IF(F292="","",VLOOKUP(F292,Listas!$F$2:$G$34,2,0))</f>
        <v/>
      </c>
      <c r="H292" s="26"/>
      <c r="I292" s="95" t="str">
        <f>IF(H292="","",VLOOKUP(CONCATENATE(F292,H292),Depto_Mun_Poblado!$E$2:$F$9207,2,0))</f>
        <v/>
      </c>
      <c r="J292" s="92"/>
      <c r="K292" s="98"/>
      <c r="L292" s="97"/>
      <c r="M292" s="98"/>
      <c r="N292" s="97"/>
      <c r="O292" s="99"/>
      <c r="P292" s="100"/>
      <c r="Q292" s="109"/>
      <c r="R292" s="25"/>
      <c r="S292" s="25"/>
      <c r="T292" s="25"/>
      <c r="U292" s="105"/>
      <c r="V292" s="110"/>
      <c r="W292" s="102"/>
      <c r="X292" s="27"/>
      <c r="Y292" s="28"/>
      <c r="Z292" s="29"/>
      <c r="AA292" s="30"/>
      <c r="AB292" s="31"/>
      <c r="AC292" s="32"/>
      <c r="AD292" s="33"/>
      <c r="AE292" s="34"/>
      <c r="AF292" s="35"/>
      <c r="AG292" s="36"/>
      <c r="AH292" s="37"/>
      <c r="AI292" s="38"/>
      <c r="AJ292" s="39"/>
      <c r="AK292" s="39"/>
      <c r="AL292" s="39"/>
      <c r="AM292" s="32"/>
      <c r="AN292" s="40"/>
      <c r="AO292" s="41"/>
      <c r="AP292" s="114"/>
    </row>
    <row r="293" spans="1:42" customFormat="1" ht="15">
      <c r="A293" s="24"/>
      <c r="B293" s="92"/>
      <c r="C293" s="93" t="str">
        <f>IF(B293="","",VLOOKUP(B293,Listas!$F$2:$G$34,2,0))</f>
        <v/>
      </c>
      <c r="D293" s="26"/>
      <c r="E293" s="48"/>
      <c r="F293" s="94"/>
      <c r="G293" s="93" t="str">
        <f>IF(F293="","",VLOOKUP(F293,Listas!$F$2:$G$34,2,0))</f>
        <v/>
      </c>
      <c r="H293" s="26"/>
      <c r="I293" s="95" t="str">
        <f>IF(H293="","",VLOOKUP(CONCATENATE(F293,H293),Depto_Mun_Poblado!$E$2:$F$9207,2,0))</f>
        <v/>
      </c>
      <c r="J293" s="92"/>
      <c r="K293" s="98"/>
      <c r="L293" s="97"/>
      <c r="M293" s="98"/>
      <c r="N293" s="97"/>
      <c r="O293" s="99"/>
      <c r="P293" s="100"/>
      <c r="Q293" s="109"/>
      <c r="R293" s="25"/>
      <c r="S293" s="25"/>
      <c r="T293" s="25"/>
      <c r="U293" s="105"/>
      <c r="V293" s="110"/>
      <c r="W293" s="102"/>
      <c r="X293" s="27"/>
      <c r="Y293" s="28"/>
      <c r="Z293" s="29"/>
      <c r="AA293" s="30"/>
      <c r="AB293" s="31"/>
      <c r="AC293" s="32"/>
      <c r="AD293" s="33"/>
      <c r="AE293" s="34"/>
      <c r="AF293" s="35"/>
      <c r="AG293" s="36"/>
      <c r="AH293" s="37"/>
      <c r="AI293" s="38"/>
      <c r="AJ293" s="39"/>
      <c r="AK293" s="39"/>
      <c r="AL293" s="39"/>
      <c r="AM293" s="32"/>
      <c r="AN293" s="40"/>
      <c r="AO293" s="41"/>
      <c r="AP293" s="114"/>
    </row>
    <row r="294" spans="1:42" customFormat="1" ht="15">
      <c r="A294" s="24"/>
      <c r="B294" s="92"/>
      <c r="C294" s="93" t="str">
        <f>IF(B294="","",VLOOKUP(B294,Listas!$F$2:$G$34,2,0))</f>
        <v/>
      </c>
      <c r="D294" s="26"/>
      <c r="E294" s="48"/>
      <c r="F294" s="94"/>
      <c r="G294" s="93" t="str">
        <f>IF(F294="","",VLOOKUP(F294,Listas!$F$2:$G$34,2,0))</f>
        <v/>
      </c>
      <c r="H294" s="26"/>
      <c r="I294" s="95" t="str">
        <f>IF(H294="","",VLOOKUP(CONCATENATE(F294,H294),Depto_Mun_Poblado!$E$2:$F$9207,2,0))</f>
        <v/>
      </c>
      <c r="J294" s="92"/>
      <c r="K294" s="98"/>
      <c r="L294" s="97"/>
      <c r="M294" s="98"/>
      <c r="N294" s="97"/>
      <c r="O294" s="99"/>
      <c r="P294" s="100"/>
      <c r="Q294" s="109"/>
      <c r="R294" s="25"/>
      <c r="S294" s="25"/>
      <c r="T294" s="25"/>
      <c r="U294" s="105"/>
      <c r="V294" s="110"/>
      <c r="W294" s="102"/>
      <c r="X294" s="27"/>
      <c r="Y294" s="28"/>
      <c r="Z294" s="29"/>
      <c r="AA294" s="30"/>
      <c r="AB294" s="31"/>
      <c r="AC294" s="32"/>
      <c r="AD294" s="33"/>
      <c r="AE294" s="34"/>
      <c r="AF294" s="35"/>
      <c r="AG294" s="36"/>
      <c r="AH294" s="37"/>
      <c r="AI294" s="38"/>
      <c r="AJ294" s="39"/>
      <c r="AK294" s="39"/>
      <c r="AL294" s="39"/>
      <c r="AM294" s="32"/>
      <c r="AN294" s="40"/>
      <c r="AO294" s="41"/>
      <c r="AP294" s="114"/>
    </row>
    <row r="295" spans="1:42" customFormat="1" ht="15">
      <c r="A295" s="24"/>
      <c r="B295" s="92"/>
      <c r="C295" s="93" t="str">
        <f>IF(B295="","",VLOOKUP(B295,Listas!$F$2:$G$34,2,0))</f>
        <v/>
      </c>
      <c r="D295" s="26"/>
      <c r="E295" s="48"/>
      <c r="F295" s="94"/>
      <c r="G295" s="93" t="str">
        <f>IF(F295="","",VLOOKUP(F295,Listas!$F$2:$G$34,2,0))</f>
        <v/>
      </c>
      <c r="H295" s="26"/>
      <c r="I295" s="95" t="str">
        <f>IF(H295="","",VLOOKUP(CONCATENATE(F295,H295),Depto_Mun_Poblado!$E$2:$F$9207,2,0))</f>
        <v/>
      </c>
      <c r="J295" s="92"/>
      <c r="K295" s="98"/>
      <c r="L295" s="97"/>
      <c r="M295" s="98"/>
      <c r="N295" s="97"/>
      <c r="O295" s="99"/>
      <c r="P295" s="100"/>
      <c r="Q295" s="109"/>
      <c r="R295" s="25"/>
      <c r="S295" s="25"/>
      <c r="T295" s="25"/>
      <c r="U295" s="105"/>
      <c r="V295" s="110"/>
      <c r="W295" s="102"/>
      <c r="X295" s="27"/>
      <c r="Y295" s="28"/>
      <c r="Z295" s="29"/>
      <c r="AA295" s="30"/>
      <c r="AB295" s="31"/>
      <c r="AC295" s="32"/>
      <c r="AD295" s="33"/>
      <c r="AE295" s="34"/>
      <c r="AF295" s="35"/>
      <c r="AG295" s="36"/>
      <c r="AH295" s="37"/>
      <c r="AI295" s="38"/>
      <c r="AJ295" s="39"/>
      <c r="AK295" s="39"/>
      <c r="AL295" s="39"/>
      <c r="AM295" s="32"/>
      <c r="AN295" s="40"/>
      <c r="AO295" s="41"/>
      <c r="AP295" s="114"/>
    </row>
    <row r="296" spans="1:42" customFormat="1" ht="15">
      <c r="A296" s="24"/>
      <c r="B296" s="92"/>
      <c r="C296" s="93" t="str">
        <f>IF(B296="","",VLOOKUP(B296,Listas!$F$2:$G$34,2,0))</f>
        <v/>
      </c>
      <c r="D296" s="26"/>
      <c r="E296" s="48"/>
      <c r="F296" s="94"/>
      <c r="G296" s="93" t="str">
        <f>IF(F296="","",VLOOKUP(F296,Listas!$F$2:$G$34,2,0))</f>
        <v/>
      </c>
      <c r="H296" s="26"/>
      <c r="I296" s="95" t="str">
        <f>IF(H296="","",VLOOKUP(CONCATENATE(F296,H296),Depto_Mun_Poblado!$E$2:$F$9207,2,0))</f>
        <v/>
      </c>
      <c r="J296" s="92"/>
      <c r="K296" s="98"/>
      <c r="L296" s="97"/>
      <c r="M296" s="98"/>
      <c r="N296" s="97"/>
      <c r="O296" s="99"/>
      <c r="P296" s="100"/>
      <c r="Q296" s="109"/>
      <c r="R296" s="25"/>
      <c r="S296" s="25"/>
      <c r="T296" s="25"/>
      <c r="U296" s="105"/>
      <c r="V296" s="110"/>
      <c r="W296" s="102"/>
      <c r="X296" s="27"/>
      <c r="Y296" s="28"/>
      <c r="Z296" s="29"/>
      <c r="AA296" s="30"/>
      <c r="AB296" s="31"/>
      <c r="AC296" s="32"/>
      <c r="AD296" s="33"/>
      <c r="AE296" s="34"/>
      <c r="AF296" s="35"/>
      <c r="AG296" s="36"/>
      <c r="AH296" s="37"/>
      <c r="AI296" s="38"/>
      <c r="AJ296" s="39"/>
      <c r="AK296" s="39"/>
      <c r="AL296" s="39"/>
      <c r="AM296" s="32"/>
      <c r="AN296" s="40"/>
      <c r="AO296" s="41"/>
      <c r="AP296" s="114"/>
    </row>
    <row r="297" spans="1:42" customFormat="1" ht="15">
      <c r="A297" s="24"/>
      <c r="B297" s="92"/>
      <c r="C297" s="93" t="str">
        <f>IF(B297="","",VLOOKUP(B297,Listas!$F$2:$G$34,2,0))</f>
        <v/>
      </c>
      <c r="D297" s="26"/>
      <c r="E297" s="48"/>
      <c r="F297" s="94"/>
      <c r="G297" s="93" t="str">
        <f>IF(F297="","",VLOOKUP(F297,Listas!$F$2:$G$34,2,0))</f>
        <v/>
      </c>
      <c r="H297" s="26"/>
      <c r="I297" s="95" t="str">
        <f>IF(H297="","",VLOOKUP(CONCATENATE(F297,H297),Depto_Mun_Poblado!$E$2:$F$9207,2,0))</f>
        <v/>
      </c>
      <c r="J297" s="92"/>
      <c r="K297" s="98"/>
      <c r="L297" s="97"/>
      <c r="M297" s="98"/>
      <c r="N297" s="97"/>
      <c r="O297" s="99"/>
      <c r="P297" s="100"/>
      <c r="Q297" s="109"/>
      <c r="R297" s="25"/>
      <c r="S297" s="25"/>
      <c r="T297" s="25"/>
      <c r="U297" s="105"/>
      <c r="V297" s="110"/>
      <c r="W297" s="102"/>
      <c r="X297" s="27"/>
      <c r="Y297" s="28"/>
      <c r="Z297" s="29"/>
      <c r="AA297" s="30"/>
      <c r="AB297" s="31"/>
      <c r="AC297" s="32"/>
      <c r="AD297" s="33"/>
      <c r="AE297" s="34"/>
      <c r="AF297" s="35"/>
      <c r="AG297" s="36"/>
      <c r="AH297" s="37"/>
      <c r="AI297" s="38"/>
      <c r="AJ297" s="39"/>
      <c r="AK297" s="39"/>
      <c r="AL297" s="39"/>
      <c r="AM297" s="32"/>
      <c r="AN297" s="40"/>
      <c r="AO297" s="41"/>
      <c r="AP297" s="114"/>
    </row>
    <row r="298" spans="1:42" customFormat="1" ht="15">
      <c r="A298" s="24"/>
      <c r="B298" s="92"/>
      <c r="C298" s="93" t="str">
        <f>IF(B298="","",VLOOKUP(B298,Listas!$F$2:$G$34,2,0))</f>
        <v/>
      </c>
      <c r="D298" s="26"/>
      <c r="E298" s="48"/>
      <c r="F298" s="94"/>
      <c r="G298" s="93" t="str">
        <f>IF(F298="","",VLOOKUP(F298,Listas!$F$2:$G$34,2,0))</f>
        <v/>
      </c>
      <c r="H298" s="26"/>
      <c r="I298" s="95" t="str">
        <f>IF(H298="","",VLOOKUP(CONCATENATE(F298,H298),Depto_Mun_Poblado!$E$2:$F$9207,2,0))</f>
        <v/>
      </c>
      <c r="J298" s="92"/>
      <c r="K298" s="98"/>
      <c r="L298" s="97"/>
      <c r="M298" s="98"/>
      <c r="N298" s="97"/>
      <c r="O298" s="99"/>
      <c r="P298" s="100"/>
      <c r="Q298" s="109"/>
      <c r="R298" s="25"/>
      <c r="S298" s="25"/>
      <c r="T298" s="25"/>
      <c r="U298" s="105"/>
      <c r="V298" s="110"/>
      <c r="W298" s="102"/>
      <c r="X298" s="27"/>
      <c r="Y298" s="28"/>
      <c r="Z298" s="29"/>
      <c r="AA298" s="30"/>
      <c r="AB298" s="31"/>
      <c r="AC298" s="32"/>
      <c r="AD298" s="33"/>
      <c r="AE298" s="34"/>
      <c r="AF298" s="35"/>
      <c r="AG298" s="36"/>
      <c r="AH298" s="37"/>
      <c r="AI298" s="38"/>
      <c r="AJ298" s="39"/>
      <c r="AK298" s="39"/>
      <c r="AL298" s="39"/>
      <c r="AM298" s="32"/>
      <c r="AN298" s="40"/>
      <c r="AO298" s="41"/>
      <c r="AP298" s="114"/>
    </row>
    <row r="299" spans="1:42" customFormat="1" ht="15">
      <c r="A299" s="24"/>
      <c r="B299" s="92"/>
      <c r="C299" s="93" t="str">
        <f>IF(B299="","",VLOOKUP(B299,Listas!$F$2:$G$34,2,0))</f>
        <v/>
      </c>
      <c r="D299" s="26"/>
      <c r="E299" s="48"/>
      <c r="F299" s="94"/>
      <c r="G299" s="93" t="str">
        <f>IF(F299="","",VLOOKUP(F299,Listas!$F$2:$G$34,2,0))</f>
        <v/>
      </c>
      <c r="H299" s="26"/>
      <c r="I299" s="95" t="str">
        <f>IF(H299="","",VLOOKUP(CONCATENATE(F299,H299),Depto_Mun_Poblado!$E$2:$F$9207,2,0))</f>
        <v/>
      </c>
      <c r="J299" s="92"/>
      <c r="K299" s="98"/>
      <c r="L299" s="97"/>
      <c r="M299" s="98"/>
      <c r="N299" s="97"/>
      <c r="O299" s="99"/>
      <c r="P299" s="100"/>
      <c r="Q299" s="109"/>
      <c r="R299" s="25"/>
      <c r="S299" s="25"/>
      <c r="T299" s="25"/>
      <c r="U299" s="105"/>
      <c r="V299" s="110"/>
      <c r="W299" s="102"/>
      <c r="X299" s="27"/>
      <c r="Y299" s="28"/>
      <c r="Z299" s="29"/>
      <c r="AA299" s="30"/>
      <c r="AB299" s="31"/>
      <c r="AC299" s="32"/>
      <c r="AD299" s="33"/>
      <c r="AE299" s="34"/>
      <c r="AF299" s="35"/>
      <c r="AG299" s="36"/>
      <c r="AH299" s="37"/>
      <c r="AI299" s="38"/>
      <c r="AJ299" s="39"/>
      <c r="AK299" s="39"/>
      <c r="AL299" s="39"/>
      <c r="AM299" s="32"/>
      <c r="AN299" s="40"/>
      <c r="AO299" s="41"/>
      <c r="AP299" s="114"/>
    </row>
    <row r="300" spans="1:42" customFormat="1" ht="15">
      <c r="A300" s="24"/>
      <c r="B300" s="92"/>
      <c r="C300" s="93" t="str">
        <f>IF(B300="","",VLOOKUP(B300,Listas!$F$2:$G$34,2,0))</f>
        <v/>
      </c>
      <c r="D300" s="26"/>
      <c r="E300" s="48"/>
      <c r="F300" s="94"/>
      <c r="G300" s="93" t="str">
        <f>IF(F300="","",VLOOKUP(F300,Listas!$F$2:$G$34,2,0))</f>
        <v/>
      </c>
      <c r="H300" s="26"/>
      <c r="I300" s="95" t="str">
        <f>IF(H300="","",VLOOKUP(CONCATENATE(F300,H300),Depto_Mun_Poblado!$E$2:$F$9207,2,0))</f>
        <v/>
      </c>
      <c r="J300" s="92"/>
      <c r="K300" s="98"/>
      <c r="L300" s="97"/>
      <c r="M300" s="98"/>
      <c r="N300" s="97"/>
      <c r="O300" s="99"/>
      <c r="P300" s="100"/>
      <c r="Q300" s="109"/>
      <c r="R300" s="25"/>
      <c r="S300" s="25"/>
      <c r="T300" s="25"/>
      <c r="U300" s="105"/>
      <c r="V300" s="110"/>
      <c r="W300" s="102"/>
      <c r="X300" s="27"/>
      <c r="Y300" s="28"/>
      <c r="Z300" s="29"/>
      <c r="AA300" s="30"/>
      <c r="AB300" s="31"/>
      <c r="AC300" s="32"/>
      <c r="AD300" s="33"/>
      <c r="AE300" s="34"/>
      <c r="AF300" s="35"/>
      <c r="AG300" s="36"/>
      <c r="AH300" s="37"/>
      <c r="AI300" s="38"/>
      <c r="AJ300" s="39"/>
      <c r="AK300" s="39"/>
      <c r="AL300" s="39"/>
      <c r="AM300" s="32"/>
      <c r="AN300" s="40"/>
      <c r="AO300" s="41"/>
      <c r="AP300" s="114"/>
    </row>
    <row r="301" spans="1:42" customFormat="1" ht="15">
      <c r="A301" s="24"/>
      <c r="B301" s="92"/>
      <c r="C301" s="93" t="str">
        <f>IF(B301="","",VLOOKUP(B301,Listas!$F$2:$G$34,2,0))</f>
        <v/>
      </c>
      <c r="D301" s="26"/>
      <c r="E301" s="48"/>
      <c r="F301" s="94"/>
      <c r="G301" s="93" t="str">
        <f>IF(F301="","",VLOOKUP(F301,Listas!$F$2:$G$34,2,0))</f>
        <v/>
      </c>
      <c r="H301" s="26"/>
      <c r="I301" s="95" t="str">
        <f>IF(H301="","",VLOOKUP(CONCATENATE(F301,H301),Depto_Mun_Poblado!$E$2:$F$9207,2,0))</f>
        <v/>
      </c>
      <c r="J301" s="92"/>
      <c r="K301" s="98"/>
      <c r="L301" s="97"/>
      <c r="M301" s="98"/>
      <c r="N301" s="97"/>
      <c r="O301" s="99"/>
      <c r="P301" s="100"/>
      <c r="Q301" s="109"/>
      <c r="R301" s="25"/>
      <c r="S301" s="25"/>
      <c r="T301" s="25"/>
      <c r="U301" s="105"/>
      <c r="V301" s="110"/>
      <c r="W301" s="102"/>
      <c r="X301" s="27"/>
      <c r="Y301" s="28"/>
      <c r="Z301" s="29"/>
      <c r="AA301" s="30"/>
      <c r="AB301" s="31"/>
      <c r="AC301" s="32"/>
      <c r="AD301" s="33"/>
      <c r="AE301" s="34"/>
      <c r="AF301" s="35"/>
      <c r="AG301" s="36"/>
      <c r="AH301" s="37"/>
      <c r="AI301" s="38"/>
      <c r="AJ301" s="39"/>
      <c r="AK301" s="39"/>
      <c r="AL301" s="39"/>
      <c r="AM301" s="32"/>
      <c r="AN301" s="40"/>
      <c r="AO301" s="41"/>
      <c r="AP301" s="114"/>
    </row>
    <row r="302" spans="1:42" customFormat="1" ht="15">
      <c r="A302" s="24"/>
      <c r="B302" s="92"/>
      <c r="C302" s="93" t="str">
        <f>IF(B302="","",VLOOKUP(B302,Listas!$F$2:$G$34,2,0))</f>
        <v/>
      </c>
      <c r="D302" s="26"/>
      <c r="E302" s="48"/>
      <c r="F302" s="94"/>
      <c r="G302" s="93" t="str">
        <f>IF(F302="","",VLOOKUP(F302,Listas!$F$2:$G$34,2,0))</f>
        <v/>
      </c>
      <c r="H302" s="26"/>
      <c r="I302" s="95" t="str">
        <f>IF(H302="","",VLOOKUP(CONCATENATE(F302,H302),Depto_Mun_Poblado!$E$2:$F$9207,2,0))</f>
        <v/>
      </c>
      <c r="J302" s="92"/>
      <c r="K302" s="98"/>
      <c r="L302" s="97"/>
      <c r="M302" s="98"/>
      <c r="N302" s="97"/>
      <c r="O302" s="99"/>
      <c r="P302" s="100"/>
      <c r="Q302" s="109"/>
      <c r="R302" s="25"/>
      <c r="S302" s="25"/>
      <c r="T302" s="25"/>
      <c r="U302" s="105"/>
      <c r="V302" s="110"/>
      <c r="W302" s="102"/>
      <c r="X302" s="27"/>
      <c r="Y302" s="28"/>
      <c r="Z302" s="29"/>
      <c r="AA302" s="30"/>
      <c r="AB302" s="31"/>
      <c r="AC302" s="32"/>
      <c r="AD302" s="33"/>
      <c r="AE302" s="34"/>
      <c r="AF302" s="35"/>
      <c r="AG302" s="36"/>
      <c r="AH302" s="37"/>
      <c r="AI302" s="38"/>
      <c r="AJ302" s="39"/>
      <c r="AK302" s="39"/>
      <c r="AL302" s="39"/>
      <c r="AM302" s="32"/>
      <c r="AN302" s="40"/>
      <c r="AO302" s="41"/>
      <c r="AP302" s="114"/>
    </row>
    <row r="303" spans="1:42" customFormat="1" ht="15">
      <c r="A303" s="24"/>
      <c r="B303" s="92"/>
      <c r="C303" s="93" t="str">
        <f>IF(B303="","",VLOOKUP(B303,Listas!$F$2:$G$34,2,0))</f>
        <v/>
      </c>
      <c r="D303" s="26"/>
      <c r="E303" s="48"/>
      <c r="F303" s="94"/>
      <c r="G303" s="93" t="str">
        <f>IF(F303="","",VLOOKUP(F303,Listas!$F$2:$G$34,2,0))</f>
        <v/>
      </c>
      <c r="H303" s="26"/>
      <c r="I303" s="95" t="str">
        <f>IF(H303="","",VLOOKUP(CONCATENATE(F303,H303),Depto_Mun_Poblado!$E$2:$F$9207,2,0))</f>
        <v/>
      </c>
      <c r="J303" s="92"/>
      <c r="K303" s="98"/>
      <c r="L303" s="97"/>
      <c r="M303" s="98"/>
      <c r="N303" s="97"/>
      <c r="O303" s="99"/>
      <c r="P303" s="100"/>
      <c r="Q303" s="109"/>
      <c r="R303" s="25"/>
      <c r="S303" s="25"/>
      <c r="T303" s="25"/>
      <c r="U303" s="105"/>
      <c r="V303" s="110"/>
      <c r="W303" s="102"/>
      <c r="X303" s="27"/>
      <c r="Y303" s="28"/>
      <c r="Z303" s="29"/>
      <c r="AA303" s="30"/>
      <c r="AB303" s="31"/>
      <c r="AC303" s="32"/>
      <c r="AD303" s="33"/>
      <c r="AE303" s="34"/>
      <c r="AF303" s="35"/>
      <c r="AG303" s="36"/>
      <c r="AH303" s="37"/>
      <c r="AI303" s="38"/>
      <c r="AJ303" s="39"/>
      <c r="AK303" s="39"/>
      <c r="AL303" s="39"/>
      <c r="AM303" s="32"/>
      <c r="AN303" s="40"/>
      <c r="AO303" s="41"/>
      <c r="AP303" s="114"/>
    </row>
    <row r="304" spans="1:42" customFormat="1" ht="15">
      <c r="A304" s="24"/>
      <c r="B304" s="92"/>
      <c r="C304" s="93" t="str">
        <f>IF(B304="","",VLOOKUP(B304,Listas!$F$2:$G$34,2,0))</f>
        <v/>
      </c>
      <c r="D304" s="26"/>
      <c r="E304" s="48"/>
      <c r="F304" s="94"/>
      <c r="G304" s="93" t="str">
        <f>IF(F304="","",VLOOKUP(F304,Listas!$F$2:$G$34,2,0))</f>
        <v/>
      </c>
      <c r="H304" s="26"/>
      <c r="I304" s="95" t="str">
        <f>IF(H304="","",VLOOKUP(CONCATENATE(F304,H304),Depto_Mun_Poblado!$E$2:$F$9207,2,0))</f>
        <v/>
      </c>
      <c r="J304" s="92"/>
      <c r="K304" s="98"/>
      <c r="L304" s="97"/>
      <c r="M304" s="98"/>
      <c r="N304" s="97"/>
      <c r="O304" s="99"/>
      <c r="P304" s="100"/>
      <c r="Q304" s="109"/>
      <c r="R304" s="25"/>
      <c r="S304" s="25"/>
      <c r="T304" s="25"/>
      <c r="U304" s="105"/>
      <c r="V304" s="110"/>
      <c r="W304" s="102"/>
      <c r="X304" s="27"/>
      <c r="Y304" s="28"/>
      <c r="Z304" s="29"/>
      <c r="AA304" s="30"/>
      <c r="AB304" s="31"/>
      <c r="AC304" s="32"/>
      <c r="AD304" s="33"/>
      <c r="AE304" s="34"/>
      <c r="AF304" s="35"/>
      <c r="AG304" s="36"/>
      <c r="AH304" s="37"/>
      <c r="AI304" s="38"/>
      <c r="AJ304" s="39"/>
      <c r="AK304" s="39"/>
      <c r="AL304" s="39"/>
      <c r="AM304" s="32"/>
      <c r="AN304" s="40"/>
      <c r="AO304" s="41"/>
      <c r="AP304" s="114"/>
    </row>
    <row r="305" spans="1:42" customFormat="1" ht="15">
      <c r="A305" s="24"/>
      <c r="B305" s="92"/>
      <c r="C305" s="93" t="str">
        <f>IF(B305="","",VLOOKUP(B305,Listas!$F$2:$G$34,2,0))</f>
        <v/>
      </c>
      <c r="D305" s="26"/>
      <c r="E305" s="48"/>
      <c r="F305" s="94"/>
      <c r="G305" s="93" t="str">
        <f>IF(F305="","",VLOOKUP(F305,Listas!$F$2:$G$34,2,0))</f>
        <v/>
      </c>
      <c r="H305" s="26"/>
      <c r="I305" s="95" t="str">
        <f>IF(H305="","",VLOOKUP(CONCATENATE(F305,H305),Depto_Mun_Poblado!$E$2:$F$9207,2,0))</f>
        <v/>
      </c>
      <c r="J305" s="92"/>
      <c r="K305" s="98"/>
      <c r="L305" s="97"/>
      <c r="M305" s="98"/>
      <c r="N305" s="97"/>
      <c r="O305" s="99"/>
      <c r="P305" s="100"/>
      <c r="Q305" s="109"/>
      <c r="R305" s="25"/>
      <c r="S305" s="25"/>
      <c r="T305" s="25"/>
      <c r="U305" s="105"/>
      <c r="V305" s="110"/>
      <c r="W305" s="102"/>
      <c r="X305" s="27"/>
      <c r="Y305" s="28"/>
      <c r="Z305" s="29"/>
      <c r="AA305" s="30"/>
      <c r="AB305" s="31"/>
      <c r="AC305" s="32"/>
      <c r="AD305" s="33"/>
      <c r="AE305" s="34"/>
      <c r="AF305" s="35"/>
      <c r="AG305" s="36"/>
      <c r="AH305" s="37"/>
      <c r="AI305" s="38"/>
      <c r="AJ305" s="39"/>
      <c r="AK305" s="39"/>
      <c r="AL305" s="39"/>
      <c r="AM305" s="32"/>
      <c r="AN305" s="40"/>
      <c r="AO305" s="41"/>
      <c r="AP305" s="114"/>
    </row>
    <row r="306" spans="1:42" customFormat="1" ht="15">
      <c r="A306" s="24"/>
      <c r="B306" s="92"/>
      <c r="C306" s="93" t="str">
        <f>IF(B306="","",VLOOKUP(B306,Listas!$F$2:$G$34,2,0))</f>
        <v/>
      </c>
      <c r="D306" s="26"/>
      <c r="E306" s="48"/>
      <c r="F306" s="94"/>
      <c r="G306" s="93" t="str">
        <f>IF(F306="","",VLOOKUP(F306,Listas!$F$2:$G$34,2,0))</f>
        <v/>
      </c>
      <c r="H306" s="26"/>
      <c r="I306" s="95" t="str">
        <f>IF(H306="","",VLOOKUP(CONCATENATE(F306,H306),Depto_Mun_Poblado!$E$2:$F$9207,2,0))</f>
        <v/>
      </c>
      <c r="J306" s="92"/>
      <c r="K306" s="98"/>
      <c r="L306" s="97"/>
      <c r="M306" s="98"/>
      <c r="N306" s="97"/>
      <c r="O306" s="99"/>
      <c r="P306" s="100"/>
      <c r="Q306" s="109"/>
      <c r="R306" s="25"/>
      <c r="S306" s="25"/>
      <c r="T306" s="25"/>
      <c r="U306" s="105"/>
      <c r="V306" s="110"/>
      <c r="W306" s="102"/>
      <c r="X306" s="27"/>
      <c r="Y306" s="28"/>
      <c r="Z306" s="29"/>
      <c r="AA306" s="30"/>
      <c r="AB306" s="31"/>
      <c r="AC306" s="32"/>
      <c r="AD306" s="33"/>
      <c r="AE306" s="34"/>
      <c r="AF306" s="35"/>
      <c r="AG306" s="36"/>
      <c r="AH306" s="37"/>
      <c r="AI306" s="38"/>
      <c r="AJ306" s="39"/>
      <c r="AK306" s="39"/>
      <c r="AL306" s="39"/>
      <c r="AM306" s="32"/>
      <c r="AN306" s="40"/>
      <c r="AO306" s="41"/>
      <c r="AP306" s="114"/>
    </row>
    <row r="307" spans="1:42" customFormat="1" ht="15">
      <c r="A307" s="24"/>
      <c r="B307" s="92"/>
      <c r="C307" s="93" t="str">
        <f>IF(B307="","",VLOOKUP(B307,Listas!$F$2:$G$34,2,0))</f>
        <v/>
      </c>
      <c r="D307" s="26"/>
      <c r="E307" s="48"/>
      <c r="F307" s="94"/>
      <c r="G307" s="93" t="str">
        <f>IF(F307="","",VLOOKUP(F307,Listas!$F$2:$G$34,2,0))</f>
        <v/>
      </c>
      <c r="H307" s="26"/>
      <c r="I307" s="95" t="str">
        <f>IF(H307="","",VLOOKUP(CONCATENATE(F307,H307),Depto_Mun_Poblado!$E$2:$F$9207,2,0))</f>
        <v/>
      </c>
      <c r="J307" s="92"/>
      <c r="K307" s="98"/>
      <c r="L307" s="97"/>
      <c r="M307" s="98"/>
      <c r="N307" s="97"/>
      <c r="O307" s="99"/>
      <c r="P307" s="100"/>
      <c r="Q307" s="109"/>
      <c r="R307" s="25"/>
      <c r="S307" s="25"/>
      <c r="T307" s="25"/>
      <c r="U307" s="105"/>
      <c r="V307" s="110"/>
      <c r="W307" s="102"/>
      <c r="X307" s="27"/>
      <c r="Y307" s="28"/>
      <c r="Z307" s="29"/>
      <c r="AA307" s="30"/>
      <c r="AB307" s="31"/>
      <c r="AC307" s="32"/>
      <c r="AD307" s="33"/>
      <c r="AE307" s="34"/>
      <c r="AF307" s="35"/>
      <c r="AG307" s="36"/>
      <c r="AH307" s="37"/>
      <c r="AI307" s="38"/>
      <c r="AJ307" s="39"/>
      <c r="AK307" s="39"/>
      <c r="AL307" s="39"/>
      <c r="AM307" s="32"/>
      <c r="AN307" s="40"/>
      <c r="AO307" s="41"/>
      <c r="AP307" s="114"/>
    </row>
    <row r="308" spans="1:42" customFormat="1" ht="15">
      <c r="A308" s="24"/>
      <c r="B308" s="92"/>
      <c r="C308" s="93" t="str">
        <f>IF(B308="","",VLOOKUP(B308,Listas!$F$2:$G$34,2,0))</f>
        <v/>
      </c>
      <c r="D308" s="26"/>
      <c r="E308" s="48"/>
      <c r="F308" s="94"/>
      <c r="G308" s="93" t="str">
        <f>IF(F308="","",VLOOKUP(F308,Listas!$F$2:$G$34,2,0))</f>
        <v/>
      </c>
      <c r="H308" s="26"/>
      <c r="I308" s="95" t="str">
        <f>IF(H308="","",VLOOKUP(CONCATENATE(F308,H308),Depto_Mun_Poblado!$E$2:$F$9207,2,0))</f>
        <v/>
      </c>
      <c r="J308" s="92"/>
      <c r="K308" s="98"/>
      <c r="L308" s="97"/>
      <c r="M308" s="98"/>
      <c r="N308" s="97"/>
      <c r="O308" s="99"/>
      <c r="P308" s="100"/>
      <c r="Q308" s="109"/>
      <c r="R308" s="25"/>
      <c r="S308" s="25"/>
      <c r="T308" s="25"/>
      <c r="U308" s="105"/>
      <c r="V308" s="110"/>
      <c r="W308" s="102"/>
      <c r="X308" s="27"/>
      <c r="Y308" s="28"/>
      <c r="Z308" s="29"/>
      <c r="AA308" s="30"/>
      <c r="AB308" s="31"/>
      <c r="AC308" s="32"/>
      <c r="AD308" s="33"/>
      <c r="AE308" s="34"/>
      <c r="AF308" s="35"/>
      <c r="AG308" s="36"/>
      <c r="AH308" s="37"/>
      <c r="AI308" s="38"/>
      <c r="AJ308" s="39"/>
      <c r="AK308" s="39"/>
      <c r="AL308" s="39"/>
      <c r="AM308" s="32"/>
      <c r="AN308" s="40"/>
      <c r="AO308" s="41"/>
      <c r="AP308" s="114"/>
    </row>
    <row r="309" spans="1:42" customFormat="1" ht="15">
      <c r="A309" s="24"/>
      <c r="B309" s="92"/>
      <c r="C309" s="93" t="str">
        <f>IF(B309="","",VLOOKUP(B309,Listas!$F$2:$G$34,2,0))</f>
        <v/>
      </c>
      <c r="D309" s="26"/>
      <c r="E309" s="48"/>
      <c r="F309" s="94"/>
      <c r="G309" s="93" t="str">
        <f>IF(F309="","",VLOOKUP(F309,Listas!$F$2:$G$34,2,0))</f>
        <v/>
      </c>
      <c r="H309" s="26"/>
      <c r="I309" s="95" t="str">
        <f>IF(H309="","",VLOOKUP(CONCATENATE(F309,H309),Depto_Mun_Poblado!$E$2:$F$9207,2,0))</f>
        <v/>
      </c>
      <c r="J309" s="92"/>
      <c r="K309" s="98"/>
      <c r="L309" s="97"/>
      <c r="M309" s="98"/>
      <c r="N309" s="97"/>
      <c r="O309" s="99"/>
      <c r="P309" s="100"/>
      <c r="Q309" s="109"/>
      <c r="R309" s="25"/>
      <c r="S309" s="25"/>
      <c r="T309" s="25"/>
      <c r="U309" s="105"/>
      <c r="V309" s="110"/>
      <c r="W309" s="102"/>
      <c r="X309" s="27"/>
      <c r="Y309" s="28"/>
      <c r="Z309" s="29"/>
      <c r="AA309" s="30"/>
      <c r="AB309" s="31"/>
      <c r="AC309" s="32"/>
      <c r="AD309" s="33"/>
      <c r="AE309" s="34"/>
      <c r="AF309" s="35"/>
      <c r="AG309" s="36"/>
      <c r="AH309" s="37"/>
      <c r="AI309" s="38"/>
      <c r="AJ309" s="39"/>
      <c r="AK309" s="39"/>
      <c r="AL309" s="39"/>
      <c r="AM309" s="32"/>
      <c r="AN309" s="40"/>
      <c r="AO309" s="41"/>
      <c r="AP309" s="114"/>
    </row>
    <row r="310" spans="1:42" customFormat="1" ht="15">
      <c r="A310" s="24"/>
      <c r="B310" s="92"/>
      <c r="C310" s="93" t="str">
        <f>IF(B310="","",VLOOKUP(B310,Listas!$F$2:$G$34,2,0))</f>
        <v/>
      </c>
      <c r="D310" s="26"/>
      <c r="E310" s="48"/>
      <c r="F310" s="94"/>
      <c r="G310" s="93" t="str">
        <f>IF(F310="","",VLOOKUP(F310,Listas!$F$2:$G$34,2,0))</f>
        <v/>
      </c>
      <c r="H310" s="26"/>
      <c r="I310" s="95" t="str">
        <f>IF(H310="","",VLOOKUP(CONCATENATE(F310,H310),Depto_Mun_Poblado!$E$2:$F$9207,2,0))</f>
        <v/>
      </c>
      <c r="J310" s="92"/>
      <c r="K310" s="98"/>
      <c r="L310" s="97"/>
      <c r="M310" s="98"/>
      <c r="N310" s="97"/>
      <c r="O310" s="99"/>
      <c r="P310" s="100"/>
      <c r="Q310" s="109"/>
      <c r="R310" s="25"/>
      <c r="S310" s="25"/>
      <c r="T310" s="25"/>
      <c r="U310" s="105"/>
      <c r="V310" s="110"/>
      <c r="W310" s="102"/>
      <c r="X310" s="27"/>
      <c r="Y310" s="28"/>
      <c r="Z310" s="29"/>
      <c r="AA310" s="30"/>
      <c r="AB310" s="31"/>
      <c r="AC310" s="32"/>
      <c r="AD310" s="33"/>
      <c r="AE310" s="34"/>
      <c r="AF310" s="35"/>
      <c r="AG310" s="36"/>
      <c r="AH310" s="37"/>
      <c r="AI310" s="38"/>
      <c r="AJ310" s="39"/>
      <c r="AK310" s="39"/>
      <c r="AL310" s="39"/>
      <c r="AM310" s="32"/>
      <c r="AN310" s="40"/>
      <c r="AO310" s="41"/>
      <c r="AP310" s="114"/>
    </row>
    <row r="311" spans="1:42" customFormat="1" ht="15">
      <c r="A311" s="24"/>
      <c r="B311" s="92"/>
      <c r="C311" s="93" t="str">
        <f>IF(B311="","",VLOOKUP(B311,Listas!$F$2:$G$34,2,0))</f>
        <v/>
      </c>
      <c r="D311" s="26"/>
      <c r="E311" s="48"/>
      <c r="F311" s="94"/>
      <c r="G311" s="93" t="str">
        <f>IF(F311="","",VLOOKUP(F311,Listas!$F$2:$G$34,2,0))</f>
        <v/>
      </c>
      <c r="H311" s="26"/>
      <c r="I311" s="95" t="str">
        <f>IF(H311="","",VLOOKUP(CONCATENATE(F311,H311),Depto_Mun_Poblado!$E$2:$F$9207,2,0))</f>
        <v/>
      </c>
      <c r="J311" s="92"/>
      <c r="K311" s="98"/>
      <c r="L311" s="97"/>
      <c r="M311" s="98"/>
      <c r="N311" s="97"/>
      <c r="O311" s="99"/>
      <c r="P311" s="100"/>
      <c r="Q311" s="109"/>
      <c r="R311" s="25"/>
      <c r="S311" s="25"/>
      <c r="T311" s="25"/>
      <c r="U311" s="105"/>
      <c r="V311" s="110"/>
      <c r="W311" s="102"/>
      <c r="X311" s="27"/>
      <c r="Y311" s="28"/>
      <c r="Z311" s="29"/>
      <c r="AA311" s="30"/>
      <c r="AB311" s="31"/>
      <c r="AC311" s="32"/>
      <c r="AD311" s="33"/>
      <c r="AE311" s="34"/>
      <c r="AF311" s="35"/>
      <c r="AG311" s="36"/>
      <c r="AH311" s="37"/>
      <c r="AI311" s="38"/>
      <c r="AJ311" s="39"/>
      <c r="AK311" s="39"/>
      <c r="AL311" s="39"/>
      <c r="AM311" s="32"/>
      <c r="AN311" s="40"/>
      <c r="AO311" s="41"/>
      <c r="AP311" s="114"/>
    </row>
    <row r="312" spans="1:42" customFormat="1" ht="15">
      <c r="A312" s="24"/>
      <c r="B312" s="92"/>
      <c r="C312" s="93" t="str">
        <f>IF(B312="","",VLOOKUP(B312,Listas!$F$2:$G$34,2,0))</f>
        <v/>
      </c>
      <c r="D312" s="26"/>
      <c r="E312" s="48"/>
      <c r="F312" s="94"/>
      <c r="G312" s="93" t="str">
        <f>IF(F312="","",VLOOKUP(F312,Listas!$F$2:$G$34,2,0))</f>
        <v/>
      </c>
      <c r="H312" s="26"/>
      <c r="I312" s="95" t="str">
        <f>IF(H312="","",VLOOKUP(CONCATENATE(F312,H312),Depto_Mun_Poblado!$E$2:$F$9207,2,0))</f>
        <v/>
      </c>
      <c r="J312" s="92"/>
      <c r="K312" s="98"/>
      <c r="L312" s="97"/>
      <c r="M312" s="98"/>
      <c r="N312" s="97"/>
      <c r="O312" s="99"/>
      <c r="P312" s="100"/>
      <c r="Q312" s="109"/>
      <c r="R312" s="25"/>
      <c r="S312" s="25"/>
      <c r="T312" s="25"/>
      <c r="U312" s="105"/>
      <c r="V312" s="110"/>
      <c r="W312" s="102"/>
      <c r="X312" s="27"/>
      <c r="Y312" s="28"/>
      <c r="Z312" s="29"/>
      <c r="AA312" s="30"/>
      <c r="AB312" s="31"/>
      <c r="AC312" s="32"/>
      <c r="AD312" s="33"/>
      <c r="AE312" s="34"/>
      <c r="AF312" s="35"/>
      <c r="AG312" s="36"/>
      <c r="AH312" s="37"/>
      <c r="AI312" s="38"/>
      <c r="AJ312" s="39"/>
      <c r="AK312" s="39"/>
      <c r="AL312" s="39"/>
      <c r="AM312" s="32"/>
      <c r="AN312" s="40"/>
      <c r="AO312" s="41"/>
      <c r="AP312" s="114"/>
    </row>
    <row r="313" spans="1:42" customFormat="1" ht="15">
      <c r="A313" s="24"/>
      <c r="B313" s="92"/>
      <c r="C313" s="93" t="str">
        <f>IF(B313="","",VLOOKUP(B313,Listas!$F$2:$G$34,2,0))</f>
        <v/>
      </c>
      <c r="D313" s="26"/>
      <c r="E313" s="48"/>
      <c r="F313" s="94"/>
      <c r="G313" s="93" t="str">
        <f>IF(F313="","",VLOOKUP(F313,Listas!$F$2:$G$34,2,0))</f>
        <v/>
      </c>
      <c r="H313" s="26"/>
      <c r="I313" s="95" t="str">
        <f>IF(H313="","",VLOOKUP(CONCATENATE(F313,H313),Depto_Mun_Poblado!$E$2:$F$9207,2,0))</f>
        <v/>
      </c>
      <c r="J313" s="92"/>
      <c r="K313" s="98"/>
      <c r="L313" s="97"/>
      <c r="M313" s="98"/>
      <c r="N313" s="97"/>
      <c r="O313" s="99"/>
      <c r="P313" s="100"/>
      <c r="Q313" s="109"/>
      <c r="R313" s="25"/>
      <c r="S313" s="25"/>
      <c r="T313" s="25"/>
      <c r="U313" s="105"/>
      <c r="V313" s="110"/>
      <c r="W313" s="102"/>
      <c r="X313" s="27"/>
      <c r="Y313" s="28"/>
      <c r="Z313" s="29"/>
      <c r="AA313" s="30"/>
      <c r="AB313" s="31"/>
      <c r="AC313" s="32"/>
      <c r="AD313" s="33"/>
      <c r="AE313" s="34"/>
      <c r="AF313" s="35"/>
      <c r="AG313" s="36"/>
      <c r="AH313" s="37"/>
      <c r="AI313" s="38"/>
      <c r="AJ313" s="39"/>
      <c r="AK313" s="39"/>
      <c r="AL313" s="39"/>
      <c r="AM313" s="32"/>
      <c r="AN313" s="40"/>
      <c r="AO313" s="41"/>
      <c r="AP313" s="114"/>
    </row>
    <row r="314" spans="1:42" customFormat="1" ht="15">
      <c r="A314" s="24"/>
      <c r="B314" s="92"/>
      <c r="C314" s="93" t="str">
        <f>IF(B314="","",VLOOKUP(B314,Listas!$F$2:$G$34,2,0))</f>
        <v/>
      </c>
      <c r="D314" s="26"/>
      <c r="E314" s="48"/>
      <c r="F314" s="94"/>
      <c r="G314" s="93" t="str">
        <f>IF(F314="","",VLOOKUP(F314,Listas!$F$2:$G$34,2,0))</f>
        <v/>
      </c>
      <c r="H314" s="26"/>
      <c r="I314" s="95" t="str">
        <f>IF(H314="","",VLOOKUP(CONCATENATE(F314,H314),Depto_Mun_Poblado!$E$2:$F$9207,2,0))</f>
        <v/>
      </c>
      <c r="J314" s="92"/>
      <c r="K314" s="98"/>
      <c r="L314" s="97"/>
      <c r="M314" s="98"/>
      <c r="N314" s="97"/>
      <c r="O314" s="99"/>
      <c r="P314" s="100"/>
      <c r="Q314" s="109"/>
      <c r="R314" s="25"/>
      <c r="S314" s="25"/>
      <c r="T314" s="25"/>
      <c r="U314" s="105"/>
      <c r="V314" s="110"/>
      <c r="W314" s="102"/>
      <c r="X314" s="27"/>
      <c r="Y314" s="28"/>
      <c r="Z314" s="29"/>
      <c r="AA314" s="30"/>
      <c r="AB314" s="31"/>
      <c r="AC314" s="32"/>
      <c r="AD314" s="33"/>
      <c r="AE314" s="34"/>
      <c r="AF314" s="35"/>
      <c r="AG314" s="36"/>
      <c r="AH314" s="37"/>
      <c r="AI314" s="38"/>
      <c r="AJ314" s="39"/>
      <c r="AK314" s="39"/>
      <c r="AL314" s="39"/>
      <c r="AM314" s="32"/>
      <c r="AN314" s="40"/>
      <c r="AO314" s="41"/>
      <c r="AP314" s="114"/>
    </row>
    <row r="315" spans="1:42" customFormat="1" ht="15">
      <c r="A315" s="24"/>
      <c r="B315" s="92"/>
      <c r="C315" s="93" t="str">
        <f>IF(B315="","",VLOOKUP(B315,Listas!$F$2:$G$34,2,0))</f>
        <v/>
      </c>
      <c r="D315" s="26"/>
      <c r="E315" s="48"/>
      <c r="F315" s="94"/>
      <c r="G315" s="93" t="str">
        <f>IF(F315="","",VLOOKUP(F315,Listas!$F$2:$G$34,2,0))</f>
        <v/>
      </c>
      <c r="H315" s="26"/>
      <c r="I315" s="95" t="str">
        <f>IF(H315="","",VLOOKUP(CONCATENATE(F315,H315),Depto_Mun_Poblado!$E$2:$F$9207,2,0))</f>
        <v/>
      </c>
      <c r="J315" s="92"/>
      <c r="K315" s="98"/>
      <c r="L315" s="97"/>
      <c r="M315" s="98"/>
      <c r="N315" s="97"/>
      <c r="O315" s="99"/>
      <c r="P315" s="100"/>
      <c r="Q315" s="109"/>
      <c r="R315" s="25"/>
      <c r="S315" s="25"/>
      <c r="T315" s="25"/>
      <c r="U315" s="105"/>
      <c r="V315" s="110"/>
      <c r="W315" s="102"/>
      <c r="X315" s="27"/>
      <c r="Y315" s="28"/>
      <c r="Z315" s="29"/>
      <c r="AA315" s="30"/>
      <c r="AB315" s="31"/>
      <c r="AC315" s="32"/>
      <c r="AD315" s="33"/>
      <c r="AE315" s="34"/>
      <c r="AF315" s="35"/>
      <c r="AG315" s="36"/>
      <c r="AH315" s="37"/>
      <c r="AI315" s="38"/>
      <c r="AJ315" s="39"/>
      <c r="AK315" s="39"/>
      <c r="AL315" s="39"/>
      <c r="AM315" s="32"/>
      <c r="AN315" s="40"/>
      <c r="AO315" s="41"/>
      <c r="AP315" s="114"/>
    </row>
    <row r="316" spans="1:42" customFormat="1" ht="15">
      <c r="A316" s="24"/>
      <c r="B316" s="92"/>
      <c r="C316" s="93" t="str">
        <f>IF(B316="","",VLOOKUP(B316,Listas!$F$2:$G$34,2,0))</f>
        <v/>
      </c>
      <c r="D316" s="26"/>
      <c r="E316" s="48"/>
      <c r="F316" s="94"/>
      <c r="G316" s="93" t="str">
        <f>IF(F316="","",VLOOKUP(F316,Listas!$F$2:$G$34,2,0))</f>
        <v/>
      </c>
      <c r="H316" s="26"/>
      <c r="I316" s="95" t="str">
        <f>IF(H316="","",VLOOKUP(CONCATENATE(F316,H316),Depto_Mun_Poblado!$E$2:$F$9207,2,0))</f>
        <v/>
      </c>
      <c r="J316" s="92"/>
      <c r="K316" s="98"/>
      <c r="L316" s="97"/>
      <c r="M316" s="98"/>
      <c r="N316" s="97"/>
      <c r="O316" s="99"/>
      <c r="P316" s="100"/>
      <c r="Q316" s="109"/>
      <c r="R316" s="25"/>
      <c r="S316" s="25"/>
      <c r="T316" s="25"/>
      <c r="U316" s="105"/>
      <c r="V316" s="110"/>
      <c r="W316" s="102"/>
      <c r="X316" s="27"/>
      <c r="Y316" s="28"/>
      <c r="Z316" s="29"/>
      <c r="AA316" s="30"/>
      <c r="AB316" s="31"/>
      <c r="AC316" s="32"/>
      <c r="AD316" s="33"/>
      <c r="AE316" s="34"/>
      <c r="AF316" s="35"/>
      <c r="AG316" s="36"/>
      <c r="AH316" s="37"/>
      <c r="AI316" s="38"/>
      <c r="AJ316" s="39"/>
      <c r="AK316" s="39"/>
      <c r="AL316" s="39"/>
      <c r="AM316" s="32"/>
      <c r="AN316" s="40"/>
      <c r="AO316" s="41"/>
      <c r="AP316" s="114"/>
    </row>
    <row r="317" spans="1:42" customFormat="1" ht="15">
      <c r="A317" s="24"/>
      <c r="B317" s="92"/>
      <c r="C317" s="93" t="str">
        <f>IF(B317="","",VLOOKUP(B317,Listas!$F$2:$G$34,2,0))</f>
        <v/>
      </c>
      <c r="D317" s="26"/>
      <c r="E317" s="48"/>
      <c r="F317" s="94"/>
      <c r="G317" s="93" t="str">
        <f>IF(F317="","",VLOOKUP(F317,Listas!$F$2:$G$34,2,0))</f>
        <v/>
      </c>
      <c r="H317" s="26"/>
      <c r="I317" s="95" t="str">
        <f>IF(H317="","",VLOOKUP(CONCATENATE(F317,H317),Depto_Mun_Poblado!$E$2:$F$9207,2,0))</f>
        <v/>
      </c>
      <c r="J317" s="92"/>
      <c r="K317" s="98"/>
      <c r="L317" s="97"/>
      <c r="M317" s="98"/>
      <c r="N317" s="97"/>
      <c r="O317" s="99"/>
      <c r="P317" s="100"/>
      <c r="Q317" s="109"/>
      <c r="R317" s="25"/>
      <c r="S317" s="25"/>
      <c r="T317" s="25"/>
      <c r="U317" s="105"/>
      <c r="V317" s="110"/>
      <c r="W317" s="102"/>
      <c r="X317" s="27"/>
      <c r="Y317" s="28"/>
      <c r="Z317" s="29"/>
      <c r="AA317" s="30"/>
      <c r="AB317" s="31"/>
      <c r="AC317" s="32"/>
      <c r="AD317" s="33"/>
      <c r="AE317" s="34"/>
      <c r="AF317" s="35"/>
      <c r="AG317" s="36"/>
      <c r="AH317" s="37"/>
      <c r="AI317" s="38"/>
      <c r="AJ317" s="39"/>
      <c r="AK317" s="39"/>
      <c r="AL317" s="39"/>
      <c r="AM317" s="32"/>
      <c r="AN317" s="40"/>
      <c r="AO317" s="41"/>
      <c r="AP317" s="114"/>
    </row>
    <row r="318" spans="1:42" customFormat="1" ht="15">
      <c r="A318" s="24"/>
      <c r="B318" s="92"/>
      <c r="C318" s="93" t="str">
        <f>IF(B318="","",VLOOKUP(B318,Listas!$F$2:$G$34,2,0))</f>
        <v/>
      </c>
      <c r="D318" s="26"/>
      <c r="E318" s="48"/>
      <c r="F318" s="94"/>
      <c r="G318" s="93" t="str">
        <f>IF(F318="","",VLOOKUP(F318,Listas!$F$2:$G$34,2,0))</f>
        <v/>
      </c>
      <c r="H318" s="26"/>
      <c r="I318" s="95" t="str">
        <f>IF(H318="","",VLOOKUP(CONCATENATE(F318,H318),Depto_Mun_Poblado!$E$2:$F$9207,2,0))</f>
        <v/>
      </c>
      <c r="J318" s="92"/>
      <c r="K318" s="98"/>
      <c r="L318" s="97"/>
      <c r="M318" s="98"/>
      <c r="N318" s="97"/>
      <c r="O318" s="99"/>
      <c r="P318" s="100"/>
      <c r="Q318" s="109"/>
      <c r="R318" s="25"/>
      <c r="S318" s="25"/>
      <c r="T318" s="25"/>
      <c r="U318" s="105"/>
      <c r="V318" s="110"/>
      <c r="W318" s="102"/>
      <c r="X318" s="27"/>
      <c r="Y318" s="28"/>
      <c r="Z318" s="29"/>
      <c r="AA318" s="30"/>
      <c r="AB318" s="31"/>
      <c r="AC318" s="32"/>
      <c r="AD318" s="33"/>
      <c r="AE318" s="34"/>
      <c r="AF318" s="35"/>
      <c r="AG318" s="36"/>
      <c r="AH318" s="37"/>
      <c r="AI318" s="38"/>
      <c r="AJ318" s="39"/>
      <c r="AK318" s="39"/>
      <c r="AL318" s="39"/>
      <c r="AM318" s="32"/>
      <c r="AN318" s="40"/>
      <c r="AO318" s="41"/>
      <c r="AP318" s="114"/>
    </row>
    <row r="319" spans="1:42" customFormat="1" ht="15">
      <c r="A319" s="24"/>
      <c r="B319" s="92"/>
      <c r="C319" s="93" t="str">
        <f>IF(B319="","",VLOOKUP(B319,Listas!$F$2:$G$34,2,0))</f>
        <v/>
      </c>
      <c r="D319" s="26"/>
      <c r="E319" s="48"/>
      <c r="F319" s="94"/>
      <c r="G319" s="93" t="str">
        <f>IF(F319="","",VLOOKUP(F319,Listas!$F$2:$G$34,2,0))</f>
        <v/>
      </c>
      <c r="H319" s="26"/>
      <c r="I319" s="95" t="str">
        <f>IF(H319="","",VLOOKUP(CONCATENATE(F319,H319),Depto_Mun_Poblado!$E$2:$F$9207,2,0))</f>
        <v/>
      </c>
      <c r="J319" s="92"/>
      <c r="K319" s="98"/>
      <c r="L319" s="97"/>
      <c r="M319" s="98"/>
      <c r="N319" s="97"/>
      <c r="O319" s="99"/>
      <c r="P319" s="100"/>
      <c r="Q319" s="109"/>
      <c r="R319" s="25"/>
      <c r="S319" s="25"/>
      <c r="T319" s="25"/>
      <c r="U319" s="105"/>
      <c r="V319" s="110"/>
      <c r="W319" s="102"/>
      <c r="X319" s="27"/>
      <c r="Y319" s="28"/>
      <c r="Z319" s="29"/>
      <c r="AA319" s="30"/>
      <c r="AB319" s="31"/>
      <c r="AC319" s="32"/>
      <c r="AD319" s="33"/>
      <c r="AE319" s="34"/>
      <c r="AF319" s="35"/>
      <c r="AG319" s="36"/>
      <c r="AH319" s="37"/>
      <c r="AI319" s="38"/>
      <c r="AJ319" s="39"/>
      <c r="AK319" s="39"/>
      <c r="AL319" s="39"/>
      <c r="AM319" s="32"/>
      <c r="AN319" s="40"/>
      <c r="AO319" s="41"/>
      <c r="AP319" s="114"/>
    </row>
    <row r="320" spans="1:42" customFormat="1" ht="15">
      <c r="A320" s="24"/>
      <c r="B320" s="92"/>
      <c r="C320" s="93" t="str">
        <f>IF(B320="","",VLOOKUP(B320,Listas!$F$2:$G$34,2,0))</f>
        <v/>
      </c>
      <c r="D320" s="26"/>
      <c r="E320" s="48"/>
      <c r="F320" s="94"/>
      <c r="G320" s="93" t="str">
        <f>IF(F320="","",VLOOKUP(F320,Listas!$F$2:$G$34,2,0))</f>
        <v/>
      </c>
      <c r="H320" s="26"/>
      <c r="I320" s="95" t="str">
        <f>IF(H320="","",VLOOKUP(CONCATENATE(F320,H320),Depto_Mun_Poblado!$E$2:$F$9207,2,0))</f>
        <v/>
      </c>
      <c r="J320" s="92"/>
      <c r="K320" s="98"/>
      <c r="L320" s="97"/>
      <c r="M320" s="98"/>
      <c r="N320" s="97"/>
      <c r="O320" s="99"/>
      <c r="P320" s="100"/>
      <c r="Q320" s="109"/>
      <c r="R320" s="25"/>
      <c r="S320" s="25"/>
      <c r="T320" s="25"/>
      <c r="U320" s="105"/>
      <c r="V320" s="110"/>
      <c r="W320" s="102"/>
      <c r="X320" s="27"/>
      <c r="Y320" s="28"/>
      <c r="Z320" s="29"/>
      <c r="AA320" s="30"/>
      <c r="AB320" s="31"/>
      <c r="AC320" s="32"/>
      <c r="AD320" s="33"/>
      <c r="AE320" s="34"/>
      <c r="AF320" s="35"/>
      <c r="AG320" s="36"/>
      <c r="AH320" s="37"/>
      <c r="AI320" s="38"/>
      <c r="AJ320" s="39"/>
      <c r="AK320" s="39"/>
      <c r="AL320" s="39"/>
      <c r="AM320" s="32"/>
      <c r="AN320" s="40"/>
      <c r="AO320" s="41"/>
      <c r="AP320" s="114"/>
    </row>
    <row r="321" spans="1:42" customFormat="1" ht="15">
      <c r="A321" s="24"/>
      <c r="B321" s="92"/>
      <c r="C321" s="93" t="str">
        <f>IF(B321="","",VLOOKUP(B321,Listas!$F$2:$G$34,2,0))</f>
        <v/>
      </c>
      <c r="D321" s="26"/>
      <c r="E321" s="48"/>
      <c r="F321" s="94"/>
      <c r="G321" s="93" t="str">
        <f>IF(F321="","",VLOOKUP(F321,Listas!$F$2:$G$34,2,0))</f>
        <v/>
      </c>
      <c r="H321" s="26"/>
      <c r="I321" s="95" t="str">
        <f>IF(H321="","",VLOOKUP(CONCATENATE(F321,H321),Depto_Mun_Poblado!$E$2:$F$9207,2,0))</f>
        <v/>
      </c>
      <c r="J321" s="92"/>
      <c r="K321" s="98"/>
      <c r="L321" s="97"/>
      <c r="M321" s="98"/>
      <c r="N321" s="97"/>
      <c r="O321" s="99"/>
      <c r="P321" s="100"/>
      <c r="Q321" s="109"/>
      <c r="R321" s="25"/>
      <c r="S321" s="25"/>
      <c r="T321" s="25"/>
      <c r="U321" s="105"/>
      <c r="V321" s="110"/>
      <c r="W321" s="102"/>
      <c r="X321" s="27"/>
      <c r="Y321" s="28"/>
      <c r="Z321" s="29"/>
      <c r="AA321" s="30"/>
      <c r="AB321" s="31"/>
      <c r="AC321" s="32"/>
      <c r="AD321" s="33"/>
      <c r="AE321" s="34"/>
      <c r="AF321" s="35"/>
      <c r="AG321" s="36"/>
      <c r="AH321" s="37"/>
      <c r="AI321" s="38"/>
      <c r="AJ321" s="39"/>
      <c r="AK321" s="39"/>
      <c r="AL321" s="39"/>
      <c r="AM321" s="32"/>
      <c r="AN321" s="40"/>
      <c r="AO321" s="41"/>
      <c r="AP321" s="114"/>
    </row>
    <row r="322" spans="1:42" customFormat="1" ht="15">
      <c r="A322" s="24"/>
      <c r="B322" s="92"/>
      <c r="C322" s="93" t="str">
        <f>IF(B322="","",VLOOKUP(B322,Listas!$F$2:$G$34,2,0))</f>
        <v/>
      </c>
      <c r="D322" s="26"/>
      <c r="E322" s="48"/>
      <c r="F322" s="94"/>
      <c r="G322" s="93" t="str">
        <f>IF(F322="","",VLOOKUP(F322,Listas!$F$2:$G$34,2,0))</f>
        <v/>
      </c>
      <c r="H322" s="26"/>
      <c r="I322" s="95" t="str">
        <f>IF(H322="","",VLOOKUP(CONCATENATE(F322,H322),Depto_Mun_Poblado!$E$2:$F$9207,2,0))</f>
        <v/>
      </c>
      <c r="J322" s="92"/>
      <c r="K322" s="98"/>
      <c r="L322" s="97"/>
      <c r="M322" s="98"/>
      <c r="N322" s="97"/>
      <c r="O322" s="99"/>
      <c r="P322" s="100"/>
      <c r="Q322" s="109"/>
      <c r="R322" s="25"/>
      <c r="S322" s="25"/>
      <c r="T322" s="25"/>
      <c r="U322" s="105"/>
      <c r="V322" s="110"/>
      <c r="W322" s="102"/>
      <c r="X322" s="27"/>
      <c r="Y322" s="28"/>
      <c r="Z322" s="29"/>
      <c r="AA322" s="30"/>
      <c r="AB322" s="31"/>
      <c r="AC322" s="32"/>
      <c r="AD322" s="33"/>
      <c r="AE322" s="34"/>
      <c r="AF322" s="35"/>
      <c r="AG322" s="36"/>
      <c r="AH322" s="37"/>
      <c r="AI322" s="38"/>
      <c r="AJ322" s="39"/>
      <c r="AK322" s="39"/>
      <c r="AL322" s="39"/>
      <c r="AM322" s="32"/>
      <c r="AN322" s="40"/>
      <c r="AO322" s="41"/>
      <c r="AP322" s="114"/>
    </row>
    <row r="323" spans="1:42" customFormat="1" ht="15">
      <c r="A323" s="24"/>
      <c r="B323" s="92"/>
      <c r="C323" s="93" t="str">
        <f>IF(B323="","",VLOOKUP(B323,Listas!$F$2:$G$34,2,0))</f>
        <v/>
      </c>
      <c r="D323" s="26"/>
      <c r="E323" s="48"/>
      <c r="F323" s="94"/>
      <c r="G323" s="93" t="str">
        <f>IF(F323="","",VLOOKUP(F323,Listas!$F$2:$G$34,2,0))</f>
        <v/>
      </c>
      <c r="H323" s="26"/>
      <c r="I323" s="95" t="str">
        <f>IF(H323="","",VLOOKUP(CONCATENATE(F323,H323),Depto_Mun_Poblado!$E$2:$F$9207,2,0))</f>
        <v/>
      </c>
      <c r="J323" s="92"/>
      <c r="K323" s="98"/>
      <c r="L323" s="97"/>
      <c r="M323" s="98"/>
      <c r="N323" s="97"/>
      <c r="O323" s="99"/>
      <c r="P323" s="100"/>
      <c r="Q323" s="109"/>
      <c r="R323" s="25"/>
      <c r="S323" s="25"/>
      <c r="T323" s="25"/>
      <c r="U323" s="105"/>
      <c r="V323" s="110"/>
      <c r="W323" s="102"/>
      <c r="X323" s="27"/>
      <c r="Y323" s="28"/>
      <c r="Z323" s="29"/>
      <c r="AA323" s="30"/>
      <c r="AB323" s="31"/>
      <c r="AC323" s="32"/>
      <c r="AD323" s="33"/>
      <c r="AE323" s="34"/>
      <c r="AF323" s="35"/>
      <c r="AG323" s="36"/>
      <c r="AH323" s="37"/>
      <c r="AI323" s="38"/>
      <c r="AJ323" s="39"/>
      <c r="AK323" s="39"/>
      <c r="AL323" s="39"/>
      <c r="AM323" s="32"/>
      <c r="AN323" s="40"/>
      <c r="AO323" s="41"/>
      <c r="AP323" s="114"/>
    </row>
    <row r="324" spans="1:42" customFormat="1" ht="15">
      <c r="A324" s="24"/>
      <c r="B324" s="92"/>
      <c r="C324" s="93" t="str">
        <f>IF(B324="","",VLOOKUP(B324,Listas!$F$2:$G$34,2,0))</f>
        <v/>
      </c>
      <c r="D324" s="26"/>
      <c r="E324" s="48"/>
      <c r="F324" s="94"/>
      <c r="G324" s="93" t="str">
        <f>IF(F324="","",VLOOKUP(F324,Listas!$F$2:$G$34,2,0))</f>
        <v/>
      </c>
      <c r="H324" s="26"/>
      <c r="I324" s="95" t="str">
        <f>IF(H324="","",VLOOKUP(CONCATENATE(F324,H324),Depto_Mun_Poblado!$E$2:$F$9207,2,0))</f>
        <v/>
      </c>
      <c r="J324" s="92"/>
      <c r="K324" s="98"/>
      <c r="L324" s="97"/>
      <c r="M324" s="98"/>
      <c r="N324" s="97"/>
      <c r="O324" s="99"/>
      <c r="P324" s="100"/>
      <c r="Q324" s="109"/>
      <c r="R324" s="25"/>
      <c r="S324" s="25"/>
      <c r="T324" s="25"/>
      <c r="U324" s="105"/>
      <c r="V324" s="110"/>
      <c r="W324" s="102"/>
      <c r="X324" s="27"/>
      <c r="Y324" s="28"/>
      <c r="Z324" s="29"/>
      <c r="AA324" s="30"/>
      <c r="AB324" s="31"/>
      <c r="AC324" s="32"/>
      <c r="AD324" s="33"/>
      <c r="AE324" s="34"/>
      <c r="AF324" s="35"/>
      <c r="AG324" s="36"/>
      <c r="AH324" s="37"/>
      <c r="AI324" s="38"/>
      <c r="AJ324" s="39"/>
      <c r="AK324" s="39"/>
      <c r="AL324" s="39"/>
      <c r="AM324" s="32"/>
      <c r="AN324" s="40"/>
      <c r="AO324" s="41"/>
      <c r="AP324" s="114"/>
    </row>
    <row r="325" spans="1:42" customFormat="1" ht="15">
      <c r="A325" s="24"/>
      <c r="B325" s="92"/>
      <c r="C325" s="93" t="str">
        <f>IF(B325="","",VLOOKUP(B325,Listas!$F$2:$G$34,2,0))</f>
        <v/>
      </c>
      <c r="D325" s="26"/>
      <c r="E325" s="48"/>
      <c r="F325" s="94"/>
      <c r="G325" s="93" t="str">
        <f>IF(F325="","",VLOOKUP(F325,Listas!$F$2:$G$34,2,0))</f>
        <v/>
      </c>
      <c r="H325" s="26"/>
      <c r="I325" s="95" t="str">
        <f>IF(H325="","",VLOOKUP(CONCATENATE(F325,H325),Depto_Mun_Poblado!$E$2:$F$9207,2,0))</f>
        <v/>
      </c>
      <c r="J325" s="92"/>
      <c r="K325" s="98"/>
      <c r="L325" s="97"/>
      <c r="M325" s="98"/>
      <c r="N325" s="97"/>
      <c r="O325" s="99"/>
      <c r="P325" s="100"/>
      <c r="Q325" s="109"/>
      <c r="R325" s="25"/>
      <c r="S325" s="25"/>
      <c r="T325" s="25"/>
      <c r="U325" s="105"/>
      <c r="V325" s="110"/>
      <c r="W325" s="102"/>
      <c r="X325" s="27"/>
      <c r="Y325" s="28"/>
      <c r="Z325" s="29"/>
      <c r="AA325" s="30"/>
      <c r="AB325" s="31"/>
      <c r="AC325" s="32"/>
      <c r="AD325" s="33"/>
      <c r="AE325" s="34"/>
      <c r="AF325" s="35"/>
      <c r="AG325" s="36"/>
      <c r="AH325" s="37"/>
      <c r="AI325" s="38"/>
      <c r="AJ325" s="39"/>
      <c r="AK325" s="39"/>
      <c r="AL325" s="39"/>
      <c r="AM325" s="32"/>
      <c r="AN325" s="40"/>
      <c r="AO325" s="41"/>
      <c r="AP325" s="114"/>
    </row>
    <row r="326" spans="1:42" customFormat="1" ht="15">
      <c r="A326" s="24"/>
      <c r="B326" s="92"/>
      <c r="C326" s="93" t="str">
        <f>IF(B326="","",VLOOKUP(B326,Listas!$F$2:$G$34,2,0))</f>
        <v/>
      </c>
      <c r="D326" s="26"/>
      <c r="E326" s="48"/>
      <c r="F326" s="94"/>
      <c r="G326" s="93" t="str">
        <f>IF(F326="","",VLOOKUP(F326,Listas!$F$2:$G$34,2,0))</f>
        <v/>
      </c>
      <c r="H326" s="26"/>
      <c r="I326" s="95" t="str">
        <f>IF(H326="","",VLOOKUP(CONCATENATE(F326,H326),Depto_Mun_Poblado!$E$2:$F$9207,2,0))</f>
        <v/>
      </c>
      <c r="J326" s="92"/>
      <c r="K326" s="98"/>
      <c r="L326" s="97"/>
      <c r="M326" s="98"/>
      <c r="N326" s="97"/>
      <c r="O326" s="99"/>
      <c r="P326" s="100"/>
      <c r="Q326" s="109"/>
      <c r="R326" s="25"/>
      <c r="S326" s="25"/>
      <c r="T326" s="25"/>
      <c r="U326" s="105"/>
      <c r="V326" s="110"/>
      <c r="W326" s="102"/>
      <c r="X326" s="27"/>
      <c r="Y326" s="28"/>
      <c r="Z326" s="29"/>
      <c r="AA326" s="30"/>
      <c r="AB326" s="31"/>
      <c r="AC326" s="32"/>
      <c r="AD326" s="33"/>
      <c r="AE326" s="34"/>
      <c r="AF326" s="35"/>
      <c r="AG326" s="36"/>
      <c r="AH326" s="37"/>
      <c r="AI326" s="38"/>
      <c r="AJ326" s="39"/>
      <c r="AK326" s="39"/>
      <c r="AL326" s="39"/>
      <c r="AM326" s="32"/>
      <c r="AN326" s="40"/>
      <c r="AO326" s="41"/>
      <c r="AP326" s="114"/>
    </row>
    <row r="327" spans="1:42" customFormat="1" ht="15">
      <c r="A327" s="24"/>
      <c r="B327" s="92"/>
      <c r="C327" s="93" t="str">
        <f>IF(B327="","",VLOOKUP(B327,Listas!$F$2:$G$34,2,0))</f>
        <v/>
      </c>
      <c r="D327" s="26"/>
      <c r="E327" s="48"/>
      <c r="F327" s="94"/>
      <c r="G327" s="93" t="str">
        <f>IF(F327="","",VLOOKUP(F327,Listas!$F$2:$G$34,2,0))</f>
        <v/>
      </c>
      <c r="H327" s="26"/>
      <c r="I327" s="95" t="str">
        <f>IF(H327="","",VLOOKUP(CONCATENATE(F327,H327),Depto_Mun_Poblado!$E$2:$F$9207,2,0))</f>
        <v/>
      </c>
      <c r="J327" s="92"/>
      <c r="K327" s="98"/>
      <c r="L327" s="97"/>
      <c r="M327" s="98"/>
      <c r="N327" s="97"/>
      <c r="O327" s="99"/>
      <c r="P327" s="100"/>
      <c r="Q327" s="109"/>
      <c r="R327" s="25"/>
      <c r="S327" s="25"/>
      <c r="T327" s="25"/>
      <c r="U327" s="105"/>
      <c r="V327" s="110"/>
      <c r="W327" s="102"/>
      <c r="X327" s="27"/>
      <c r="Y327" s="28"/>
      <c r="Z327" s="29"/>
      <c r="AA327" s="30"/>
      <c r="AB327" s="31"/>
      <c r="AC327" s="32"/>
      <c r="AD327" s="33"/>
      <c r="AE327" s="34"/>
      <c r="AF327" s="35"/>
      <c r="AG327" s="36"/>
      <c r="AH327" s="37"/>
      <c r="AI327" s="38"/>
      <c r="AJ327" s="39"/>
      <c r="AK327" s="39"/>
      <c r="AL327" s="39"/>
      <c r="AM327" s="32"/>
      <c r="AN327" s="40"/>
      <c r="AO327" s="41"/>
      <c r="AP327" s="114"/>
    </row>
    <row r="328" spans="1:42" customFormat="1" ht="15">
      <c r="A328" s="24"/>
      <c r="B328" s="92"/>
      <c r="C328" s="93" t="str">
        <f>IF(B328="","",VLOOKUP(B328,Listas!$F$2:$G$34,2,0))</f>
        <v/>
      </c>
      <c r="D328" s="26"/>
      <c r="E328" s="48"/>
      <c r="F328" s="94"/>
      <c r="G328" s="93" t="str">
        <f>IF(F328="","",VLOOKUP(F328,Listas!$F$2:$G$34,2,0))</f>
        <v/>
      </c>
      <c r="H328" s="26"/>
      <c r="I328" s="95" t="str">
        <f>IF(H328="","",VLOOKUP(CONCATENATE(F328,H328),Depto_Mun_Poblado!$E$2:$F$9207,2,0))</f>
        <v/>
      </c>
      <c r="J328" s="92"/>
      <c r="K328" s="98"/>
      <c r="L328" s="97"/>
      <c r="M328" s="98"/>
      <c r="N328" s="97"/>
      <c r="O328" s="99"/>
      <c r="P328" s="100"/>
      <c r="Q328" s="109"/>
      <c r="R328" s="25"/>
      <c r="S328" s="25"/>
      <c r="T328" s="25"/>
      <c r="U328" s="105"/>
      <c r="V328" s="110"/>
      <c r="W328" s="102"/>
      <c r="X328" s="27"/>
      <c r="Y328" s="28"/>
      <c r="Z328" s="29"/>
      <c r="AA328" s="30"/>
      <c r="AB328" s="31"/>
      <c r="AC328" s="32"/>
      <c r="AD328" s="33"/>
      <c r="AE328" s="34"/>
      <c r="AF328" s="35"/>
      <c r="AG328" s="36"/>
      <c r="AH328" s="37"/>
      <c r="AI328" s="38"/>
      <c r="AJ328" s="39"/>
      <c r="AK328" s="39"/>
      <c r="AL328" s="39"/>
      <c r="AM328" s="32"/>
      <c r="AN328" s="40"/>
      <c r="AO328" s="41"/>
      <c r="AP328" s="114"/>
    </row>
    <row r="329" spans="1:42" customFormat="1" ht="15">
      <c r="A329" s="24"/>
      <c r="B329" s="92"/>
      <c r="C329" s="93" t="str">
        <f>IF(B329="","",VLOOKUP(B329,Listas!$F$2:$G$34,2,0))</f>
        <v/>
      </c>
      <c r="D329" s="26"/>
      <c r="E329" s="48"/>
      <c r="F329" s="94"/>
      <c r="G329" s="93" t="str">
        <f>IF(F329="","",VLOOKUP(F329,Listas!$F$2:$G$34,2,0))</f>
        <v/>
      </c>
      <c r="H329" s="26"/>
      <c r="I329" s="95" t="str">
        <f>IF(H329="","",VLOOKUP(CONCATENATE(F329,H329),Depto_Mun_Poblado!$E$2:$F$9207,2,0))</f>
        <v/>
      </c>
      <c r="J329" s="92"/>
      <c r="K329" s="98"/>
      <c r="L329" s="97"/>
      <c r="M329" s="98"/>
      <c r="N329" s="97"/>
      <c r="O329" s="99"/>
      <c r="P329" s="100"/>
      <c r="Q329" s="109"/>
      <c r="R329" s="25"/>
      <c r="S329" s="25"/>
      <c r="T329" s="25"/>
      <c r="U329" s="105"/>
      <c r="V329" s="110"/>
      <c r="W329" s="102"/>
      <c r="X329" s="27"/>
      <c r="Y329" s="28"/>
      <c r="Z329" s="29"/>
      <c r="AA329" s="30"/>
      <c r="AB329" s="31"/>
      <c r="AC329" s="32"/>
      <c r="AD329" s="33"/>
      <c r="AE329" s="34"/>
      <c r="AF329" s="35"/>
      <c r="AG329" s="36"/>
      <c r="AH329" s="37"/>
      <c r="AI329" s="38"/>
      <c r="AJ329" s="39"/>
      <c r="AK329" s="39"/>
      <c r="AL329" s="39"/>
      <c r="AM329" s="32"/>
      <c r="AN329" s="40"/>
      <c r="AO329" s="41"/>
      <c r="AP329" s="114"/>
    </row>
    <row r="330" spans="1:42" customFormat="1" ht="15">
      <c r="A330" s="24"/>
      <c r="B330" s="92"/>
      <c r="C330" s="93" t="str">
        <f>IF(B330="","",VLOOKUP(B330,Listas!$F$2:$G$34,2,0))</f>
        <v/>
      </c>
      <c r="D330" s="26"/>
      <c r="E330" s="48"/>
      <c r="F330" s="94"/>
      <c r="G330" s="93" t="str">
        <f>IF(F330="","",VLOOKUP(F330,Listas!$F$2:$G$34,2,0))</f>
        <v/>
      </c>
      <c r="H330" s="26"/>
      <c r="I330" s="95" t="str">
        <f>IF(H330="","",VLOOKUP(CONCATENATE(F330,H330),Depto_Mun_Poblado!$E$2:$F$9207,2,0))</f>
        <v/>
      </c>
      <c r="J330" s="92"/>
      <c r="K330" s="98"/>
      <c r="L330" s="97"/>
      <c r="M330" s="98"/>
      <c r="N330" s="97"/>
      <c r="O330" s="99"/>
      <c r="P330" s="100"/>
      <c r="Q330" s="109"/>
      <c r="R330" s="25"/>
      <c r="S330" s="25"/>
      <c r="T330" s="25"/>
      <c r="U330" s="105"/>
      <c r="V330" s="110"/>
      <c r="W330" s="102"/>
      <c r="X330" s="27"/>
      <c r="Y330" s="28"/>
      <c r="Z330" s="29"/>
      <c r="AA330" s="30"/>
      <c r="AB330" s="31"/>
      <c r="AC330" s="32"/>
      <c r="AD330" s="33"/>
      <c r="AE330" s="34"/>
      <c r="AF330" s="35"/>
      <c r="AG330" s="36"/>
      <c r="AH330" s="37"/>
      <c r="AI330" s="38"/>
      <c r="AJ330" s="39"/>
      <c r="AK330" s="39"/>
      <c r="AL330" s="39"/>
      <c r="AM330" s="32"/>
      <c r="AN330" s="40"/>
      <c r="AO330" s="41"/>
      <c r="AP330" s="114"/>
    </row>
    <row r="331" spans="1:42" customFormat="1" ht="15">
      <c r="A331" s="24"/>
      <c r="B331" s="92"/>
      <c r="C331" s="93" t="str">
        <f>IF(B331="","",VLOOKUP(B331,Listas!$F$2:$G$34,2,0))</f>
        <v/>
      </c>
      <c r="D331" s="26"/>
      <c r="E331" s="48"/>
      <c r="F331" s="94"/>
      <c r="G331" s="93" t="str">
        <f>IF(F331="","",VLOOKUP(F331,Listas!$F$2:$G$34,2,0))</f>
        <v/>
      </c>
      <c r="H331" s="26"/>
      <c r="I331" s="95" t="str">
        <f>IF(H331="","",VLOOKUP(CONCATENATE(F331,H331),Depto_Mun_Poblado!$E$2:$F$9207,2,0))</f>
        <v/>
      </c>
      <c r="J331" s="92"/>
      <c r="K331" s="98"/>
      <c r="L331" s="97"/>
      <c r="M331" s="98"/>
      <c r="N331" s="97"/>
      <c r="O331" s="99"/>
      <c r="P331" s="100"/>
      <c r="Q331" s="109"/>
      <c r="R331" s="25"/>
      <c r="S331" s="25"/>
      <c r="T331" s="25"/>
      <c r="U331" s="105"/>
      <c r="V331" s="110"/>
      <c r="W331" s="102"/>
      <c r="X331" s="27"/>
      <c r="Y331" s="28"/>
      <c r="Z331" s="29"/>
      <c r="AA331" s="30"/>
      <c r="AB331" s="31"/>
      <c r="AC331" s="32"/>
      <c r="AD331" s="33"/>
      <c r="AE331" s="34"/>
      <c r="AF331" s="35"/>
      <c r="AG331" s="36"/>
      <c r="AH331" s="37"/>
      <c r="AI331" s="38"/>
      <c r="AJ331" s="39"/>
      <c r="AK331" s="39"/>
      <c r="AL331" s="39"/>
      <c r="AM331" s="32"/>
      <c r="AN331" s="40"/>
      <c r="AO331" s="41"/>
      <c r="AP331" s="114"/>
    </row>
    <row r="332" spans="1:42" customFormat="1" ht="15">
      <c r="A332" s="24"/>
      <c r="B332" s="92"/>
      <c r="C332" s="93" t="str">
        <f>IF(B332="","",VLOOKUP(B332,Listas!$F$2:$G$34,2,0))</f>
        <v/>
      </c>
      <c r="D332" s="26"/>
      <c r="E332" s="48"/>
      <c r="F332" s="94"/>
      <c r="G332" s="93" t="str">
        <f>IF(F332="","",VLOOKUP(F332,Listas!$F$2:$G$34,2,0))</f>
        <v/>
      </c>
      <c r="H332" s="26"/>
      <c r="I332" s="95" t="str">
        <f>IF(H332="","",VLOOKUP(CONCATENATE(F332,H332),Depto_Mun_Poblado!$E$2:$F$9207,2,0))</f>
        <v/>
      </c>
      <c r="J332" s="92"/>
      <c r="K332" s="98"/>
      <c r="L332" s="97"/>
      <c r="M332" s="98"/>
      <c r="N332" s="97"/>
      <c r="O332" s="99"/>
      <c r="P332" s="100"/>
      <c r="Q332" s="109"/>
      <c r="R332" s="25"/>
      <c r="S332" s="25"/>
      <c r="T332" s="25"/>
      <c r="U332" s="105"/>
      <c r="V332" s="110"/>
      <c r="W332" s="102"/>
      <c r="X332" s="27"/>
      <c r="Y332" s="28"/>
      <c r="Z332" s="29"/>
      <c r="AA332" s="30"/>
      <c r="AB332" s="31"/>
      <c r="AC332" s="32"/>
      <c r="AD332" s="33"/>
      <c r="AE332" s="34"/>
      <c r="AF332" s="35"/>
      <c r="AG332" s="36"/>
      <c r="AH332" s="37"/>
      <c r="AI332" s="38"/>
      <c r="AJ332" s="39"/>
      <c r="AK332" s="39"/>
      <c r="AL332" s="39"/>
      <c r="AM332" s="32"/>
      <c r="AN332" s="40"/>
      <c r="AO332" s="41"/>
      <c r="AP332" s="114"/>
    </row>
    <row r="333" spans="1:42" customFormat="1" ht="15">
      <c r="A333" s="24"/>
      <c r="B333" s="92"/>
      <c r="C333" s="93" t="str">
        <f>IF(B333="","",VLOOKUP(B333,Listas!$F$2:$G$34,2,0))</f>
        <v/>
      </c>
      <c r="D333" s="26"/>
      <c r="E333" s="48"/>
      <c r="F333" s="94"/>
      <c r="G333" s="93" t="str">
        <f>IF(F333="","",VLOOKUP(F333,Listas!$F$2:$G$34,2,0))</f>
        <v/>
      </c>
      <c r="H333" s="26"/>
      <c r="I333" s="95" t="str">
        <f>IF(H333="","",VLOOKUP(CONCATENATE(F333,H333),Depto_Mun_Poblado!$E$2:$F$9207,2,0))</f>
        <v/>
      </c>
      <c r="J333" s="92"/>
      <c r="K333" s="98"/>
      <c r="L333" s="97"/>
      <c r="M333" s="98"/>
      <c r="N333" s="97"/>
      <c r="O333" s="99"/>
      <c r="P333" s="100"/>
      <c r="Q333" s="109"/>
      <c r="R333" s="25"/>
      <c r="S333" s="25"/>
      <c r="T333" s="25"/>
      <c r="U333" s="105"/>
      <c r="V333" s="110"/>
      <c r="W333" s="102"/>
      <c r="X333" s="27"/>
      <c r="Y333" s="28"/>
      <c r="Z333" s="29"/>
      <c r="AA333" s="30"/>
      <c r="AB333" s="31"/>
      <c r="AC333" s="32"/>
      <c r="AD333" s="33"/>
      <c r="AE333" s="34"/>
      <c r="AF333" s="35"/>
      <c r="AG333" s="36"/>
      <c r="AH333" s="37"/>
      <c r="AI333" s="38"/>
      <c r="AJ333" s="39"/>
      <c r="AK333" s="39"/>
      <c r="AL333" s="39"/>
      <c r="AM333" s="32"/>
      <c r="AN333" s="40"/>
      <c r="AO333" s="41"/>
      <c r="AP333" s="114"/>
    </row>
    <row r="334" spans="1:42" customFormat="1" ht="15">
      <c r="A334" s="24"/>
      <c r="B334" s="92"/>
      <c r="C334" s="93" t="str">
        <f>IF(B334="","",VLOOKUP(B334,Listas!$F$2:$G$34,2,0))</f>
        <v/>
      </c>
      <c r="D334" s="26"/>
      <c r="E334" s="48"/>
      <c r="F334" s="94"/>
      <c r="G334" s="93" t="str">
        <f>IF(F334="","",VLOOKUP(F334,Listas!$F$2:$G$34,2,0))</f>
        <v/>
      </c>
      <c r="H334" s="26"/>
      <c r="I334" s="95" t="str">
        <f>IF(H334="","",VLOOKUP(CONCATENATE(F334,H334),Depto_Mun_Poblado!$E$2:$F$9207,2,0))</f>
        <v/>
      </c>
      <c r="J334" s="92"/>
      <c r="K334" s="98"/>
      <c r="L334" s="97"/>
      <c r="M334" s="98"/>
      <c r="N334" s="97"/>
      <c r="O334" s="99"/>
      <c r="P334" s="100"/>
      <c r="Q334" s="109"/>
      <c r="R334" s="25"/>
      <c r="S334" s="25"/>
      <c r="T334" s="25"/>
      <c r="U334" s="105"/>
      <c r="V334" s="110"/>
      <c r="W334" s="102"/>
      <c r="X334" s="27"/>
      <c r="Y334" s="28"/>
      <c r="Z334" s="29"/>
      <c r="AA334" s="30"/>
      <c r="AB334" s="31"/>
      <c r="AC334" s="32"/>
      <c r="AD334" s="33"/>
      <c r="AE334" s="34"/>
      <c r="AF334" s="35"/>
      <c r="AG334" s="36"/>
      <c r="AH334" s="37"/>
      <c r="AI334" s="38"/>
      <c r="AJ334" s="39"/>
      <c r="AK334" s="39"/>
      <c r="AL334" s="39"/>
      <c r="AM334" s="32"/>
      <c r="AN334" s="40"/>
      <c r="AO334" s="41"/>
      <c r="AP334" s="114"/>
    </row>
    <row r="335" spans="1:42" customFormat="1" ht="15">
      <c r="A335" s="24"/>
      <c r="B335" s="92"/>
      <c r="C335" s="93" t="str">
        <f>IF(B335="","",VLOOKUP(B335,Listas!$F$2:$G$34,2,0))</f>
        <v/>
      </c>
      <c r="D335" s="26"/>
      <c r="E335" s="48"/>
      <c r="F335" s="94"/>
      <c r="G335" s="93" t="str">
        <f>IF(F335="","",VLOOKUP(F335,Listas!$F$2:$G$34,2,0))</f>
        <v/>
      </c>
      <c r="H335" s="26"/>
      <c r="I335" s="95" t="str">
        <f>IF(H335="","",VLOOKUP(CONCATENATE(F335,H335),Depto_Mun_Poblado!$E$2:$F$9207,2,0))</f>
        <v/>
      </c>
      <c r="J335" s="92"/>
      <c r="K335" s="98"/>
      <c r="L335" s="97"/>
      <c r="M335" s="98"/>
      <c r="N335" s="97"/>
      <c r="O335" s="99"/>
      <c r="P335" s="100"/>
      <c r="Q335" s="109"/>
      <c r="R335" s="25"/>
      <c r="S335" s="25"/>
      <c r="T335" s="25"/>
      <c r="U335" s="105"/>
      <c r="V335" s="110"/>
      <c r="W335" s="102"/>
      <c r="X335" s="27"/>
      <c r="Y335" s="28"/>
      <c r="Z335" s="29"/>
      <c r="AA335" s="30"/>
      <c r="AB335" s="31"/>
      <c r="AC335" s="32"/>
      <c r="AD335" s="33"/>
      <c r="AE335" s="34"/>
      <c r="AF335" s="35"/>
      <c r="AG335" s="36"/>
      <c r="AH335" s="37"/>
      <c r="AI335" s="38"/>
      <c r="AJ335" s="39"/>
      <c r="AK335" s="39"/>
      <c r="AL335" s="39"/>
      <c r="AM335" s="32"/>
      <c r="AN335" s="40"/>
      <c r="AO335" s="41"/>
      <c r="AP335" s="114"/>
    </row>
    <row r="336" spans="1:42" customFormat="1" ht="15">
      <c r="A336" s="24"/>
      <c r="B336" s="92"/>
      <c r="C336" s="93" t="str">
        <f>IF(B336="","",VLOOKUP(B336,Listas!$F$2:$G$34,2,0))</f>
        <v/>
      </c>
      <c r="D336" s="26"/>
      <c r="E336" s="48"/>
      <c r="F336" s="94"/>
      <c r="G336" s="93" t="str">
        <f>IF(F336="","",VLOOKUP(F336,Listas!$F$2:$G$34,2,0))</f>
        <v/>
      </c>
      <c r="H336" s="26"/>
      <c r="I336" s="95" t="str">
        <f>IF(H336="","",VLOOKUP(CONCATENATE(F336,H336),Depto_Mun_Poblado!$E$2:$F$9207,2,0))</f>
        <v/>
      </c>
      <c r="J336" s="92"/>
      <c r="K336" s="98"/>
      <c r="L336" s="97"/>
      <c r="M336" s="98"/>
      <c r="N336" s="97"/>
      <c r="O336" s="99"/>
      <c r="P336" s="100"/>
      <c r="Q336" s="109"/>
      <c r="R336" s="25"/>
      <c r="S336" s="25"/>
      <c r="T336" s="25"/>
      <c r="U336" s="105"/>
      <c r="V336" s="110"/>
      <c r="W336" s="102"/>
      <c r="X336" s="27"/>
      <c r="Y336" s="28"/>
      <c r="Z336" s="29"/>
      <c r="AA336" s="30"/>
      <c r="AB336" s="31"/>
      <c r="AC336" s="32"/>
      <c r="AD336" s="33"/>
      <c r="AE336" s="34"/>
      <c r="AF336" s="35"/>
      <c r="AG336" s="36"/>
      <c r="AH336" s="37"/>
      <c r="AI336" s="38"/>
      <c r="AJ336" s="39"/>
      <c r="AK336" s="39"/>
      <c r="AL336" s="39"/>
      <c r="AM336" s="32"/>
      <c r="AN336" s="40"/>
      <c r="AO336" s="41"/>
      <c r="AP336" s="114"/>
    </row>
    <row r="337" spans="1:42" customFormat="1" ht="15">
      <c r="A337" s="24"/>
      <c r="B337" s="92"/>
      <c r="C337" s="93" t="str">
        <f>IF(B337="","",VLOOKUP(B337,Listas!$F$2:$G$34,2,0))</f>
        <v/>
      </c>
      <c r="D337" s="26"/>
      <c r="E337" s="48"/>
      <c r="F337" s="94"/>
      <c r="G337" s="93" t="str">
        <f>IF(F337="","",VLOOKUP(F337,Listas!$F$2:$G$34,2,0))</f>
        <v/>
      </c>
      <c r="H337" s="26"/>
      <c r="I337" s="95" t="str">
        <f>IF(H337="","",VLOOKUP(CONCATENATE(F337,H337),Depto_Mun_Poblado!$E$2:$F$9207,2,0))</f>
        <v/>
      </c>
      <c r="J337" s="92"/>
      <c r="K337" s="98"/>
      <c r="L337" s="97"/>
      <c r="M337" s="98"/>
      <c r="N337" s="97"/>
      <c r="O337" s="99"/>
      <c r="P337" s="100"/>
      <c r="Q337" s="109"/>
      <c r="R337" s="25"/>
      <c r="S337" s="25"/>
      <c r="T337" s="25"/>
      <c r="U337" s="105"/>
      <c r="V337" s="110"/>
      <c r="W337" s="102"/>
      <c r="X337" s="27"/>
      <c r="Y337" s="28"/>
      <c r="Z337" s="29"/>
      <c r="AA337" s="30"/>
      <c r="AB337" s="31"/>
      <c r="AC337" s="32"/>
      <c r="AD337" s="33"/>
      <c r="AE337" s="34"/>
      <c r="AF337" s="35"/>
      <c r="AG337" s="36"/>
      <c r="AH337" s="37"/>
      <c r="AI337" s="38"/>
      <c r="AJ337" s="39"/>
      <c r="AK337" s="39"/>
      <c r="AL337" s="39"/>
      <c r="AM337" s="32"/>
      <c r="AN337" s="40"/>
      <c r="AO337" s="41"/>
      <c r="AP337" s="114"/>
    </row>
    <row r="338" spans="1:42" customFormat="1" ht="15">
      <c r="A338" s="24"/>
      <c r="B338" s="92"/>
      <c r="C338" s="93" t="str">
        <f>IF(B338="","",VLOOKUP(B338,Listas!$F$2:$G$34,2,0))</f>
        <v/>
      </c>
      <c r="D338" s="26"/>
      <c r="E338" s="48"/>
      <c r="F338" s="94"/>
      <c r="G338" s="93" t="str">
        <f>IF(F338="","",VLOOKUP(F338,Listas!$F$2:$G$34,2,0))</f>
        <v/>
      </c>
      <c r="H338" s="26"/>
      <c r="I338" s="95" t="str">
        <f>IF(H338="","",VLOOKUP(CONCATENATE(F338,H338),Depto_Mun_Poblado!$E$2:$F$9207,2,0))</f>
        <v/>
      </c>
      <c r="J338" s="92"/>
      <c r="K338" s="98"/>
      <c r="L338" s="97"/>
      <c r="M338" s="98"/>
      <c r="N338" s="97"/>
      <c r="O338" s="99"/>
      <c r="P338" s="100"/>
      <c r="Q338" s="109"/>
      <c r="R338" s="25"/>
      <c r="S338" s="25"/>
      <c r="T338" s="25"/>
      <c r="U338" s="105"/>
      <c r="V338" s="110"/>
      <c r="W338" s="102"/>
      <c r="X338" s="27"/>
      <c r="Y338" s="28"/>
      <c r="Z338" s="29"/>
      <c r="AA338" s="30"/>
      <c r="AB338" s="31"/>
      <c r="AC338" s="32"/>
      <c r="AD338" s="33"/>
      <c r="AE338" s="34"/>
      <c r="AF338" s="35"/>
      <c r="AG338" s="36"/>
      <c r="AH338" s="37"/>
      <c r="AI338" s="38"/>
      <c r="AJ338" s="39"/>
      <c r="AK338" s="39"/>
      <c r="AL338" s="39"/>
      <c r="AM338" s="32"/>
      <c r="AN338" s="40"/>
      <c r="AO338" s="41"/>
      <c r="AP338" s="114"/>
    </row>
    <row r="339" spans="1:42" customFormat="1" ht="15">
      <c r="A339" s="24"/>
      <c r="B339" s="92"/>
      <c r="C339" s="93" t="str">
        <f>IF(B339="","",VLOOKUP(B339,Listas!$F$2:$G$34,2,0))</f>
        <v/>
      </c>
      <c r="D339" s="26"/>
      <c r="E339" s="48"/>
      <c r="F339" s="94"/>
      <c r="G339" s="93" t="str">
        <f>IF(F339="","",VLOOKUP(F339,Listas!$F$2:$G$34,2,0))</f>
        <v/>
      </c>
      <c r="H339" s="26"/>
      <c r="I339" s="95" t="str">
        <f>IF(H339="","",VLOOKUP(CONCATENATE(F339,H339),Depto_Mun_Poblado!$E$2:$F$9207,2,0))</f>
        <v/>
      </c>
      <c r="J339" s="92"/>
      <c r="K339" s="98"/>
      <c r="L339" s="97"/>
      <c r="M339" s="98"/>
      <c r="N339" s="97"/>
      <c r="O339" s="99"/>
      <c r="P339" s="100"/>
      <c r="Q339" s="109"/>
      <c r="R339" s="25"/>
      <c r="S339" s="25"/>
      <c r="T339" s="25"/>
      <c r="U339" s="105"/>
      <c r="V339" s="110"/>
      <c r="W339" s="102"/>
      <c r="X339" s="27"/>
      <c r="Y339" s="28"/>
      <c r="Z339" s="29"/>
      <c r="AA339" s="30"/>
      <c r="AB339" s="31"/>
      <c r="AC339" s="32"/>
      <c r="AD339" s="33"/>
      <c r="AE339" s="34"/>
      <c r="AF339" s="35"/>
      <c r="AG339" s="36"/>
      <c r="AH339" s="37"/>
      <c r="AI339" s="38"/>
      <c r="AJ339" s="39"/>
      <c r="AK339" s="39"/>
      <c r="AL339" s="39"/>
      <c r="AM339" s="32"/>
      <c r="AN339" s="40"/>
      <c r="AO339" s="41"/>
      <c r="AP339" s="114"/>
    </row>
    <row r="340" spans="1:42" customFormat="1" ht="15">
      <c r="A340" s="24"/>
      <c r="B340" s="92"/>
      <c r="C340" s="93" t="str">
        <f>IF(B340="","",VLOOKUP(B340,Listas!$F$2:$G$34,2,0))</f>
        <v/>
      </c>
      <c r="D340" s="26"/>
      <c r="E340" s="48"/>
      <c r="F340" s="94"/>
      <c r="G340" s="93" t="str">
        <f>IF(F340="","",VLOOKUP(F340,Listas!$F$2:$G$34,2,0))</f>
        <v/>
      </c>
      <c r="H340" s="26"/>
      <c r="I340" s="95" t="str">
        <f>IF(H340="","",VLOOKUP(CONCATENATE(F340,H340),Depto_Mun_Poblado!$E$2:$F$9207,2,0))</f>
        <v/>
      </c>
      <c r="J340" s="92"/>
      <c r="K340" s="98"/>
      <c r="L340" s="97"/>
      <c r="M340" s="98"/>
      <c r="N340" s="97"/>
      <c r="O340" s="99"/>
      <c r="P340" s="100"/>
      <c r="Q340" s="109"/>
      <c r="R340" s="25"/>
      <c r="S340" s="25"/>
      <c r="T340" s="25"/>
      <c r="U340" s="105"/>
      <c r="V340" s="110"/>
      <c r="W340" s="102"/>
      <c r="X340" s="27"/>
      <c r="Y340" s="28"/>
      <c r="Z340" s="29"/>
      <c r="AA340" s="30"/>
      <c r="AB340" s="31"/>
      <c r="AC340" s="32"/>
      <c r="AD340" s="33"/>
      <c r="AE340" s="34"/>
      <c r="AF340" s="35"/>
      <c r="AG340" s="36"/>
      <c r="AH340" s="37"/>
      <c r="AI340" s="38"/>
      <c r="AJ340" s="39"/>
      <c r="AK340" s="39"/>
      <c r="AL340" s="39"/>
      <c r="AM340" s="32"/>
      <c r="AN340" s="40"/>
      <c r="AO340" s="41"/>
      <c r="AP340" s="114"/>
    </row>
    <row r="341" spans="1:42" customFormat="1" ht="15">
      <c r="A341" s="24"/>
      <c r="B341" s="92"/>
      <c r="C341" s="93" t="str">
        <f>IF(B341="","",VLOOKUP(B341,Listas!$F$2:$G$34,2,0))</f>
        <v/>
      </c>
      <c r="D341" s="26"/>
      <c r="E341" s="48"/>
      <c r="F341" s="94"/>
      <c r="G341" s="93" t="str">
        <f>IF(F341="","",VLOOKUP(F341,Listas!$F$2:$G$34,2,0))</f>
        <v/>
      </c>
      <c r="H341" s="26"/>
      <c r="I341" s="95" t="str">
        <f>IF(H341="","",VLOOKUP(CONCATENATE(F341,H341),Depto_Mun_Poblado!$E$2:$F$9207,2,0))</f>
        <v/>
      </c>
      <c r="J341" s="92"/>
      <c r="K341" s="98"/>
      <c r="L341" s="97"/>
      <c r="M341" s="98"/>
      <c r="N341" s="97"/>
      <c r="O341" s="99"/>
      <c r="P341" s="100"/>
      <c r="Q341" s="109"/>
      <c r="R341" s="25"/>
      <c r="S341" s="25"/>
      <c r="T341" s="25"/>
      <c r="U341" s="105"/>
      <c r="V341" s="110"/>
      <c r="W341" s="102"/>
      <c r="X341" s="27"/>
      <c r="Y341" s="28"/>
      <c r="Z341" s="29"/>
      <c r="AA341" s="30"/>
      <c r="AB341" s="31"/>
      <c r="AC341" s="32"/>
      <c r="AD341" s="33"/>
      <c r="AE341" s="34"/>
      <c r="AF341" s="35"/>
      <c r="AG341" s="36"/>
      <c r="AH341" s="37"/>
      <c r="AI341" s="38"/>
      <c r="AJ341" s="39"/>
      <c r="AK341" s="39"/>
      <c r="AL341" s="39"/>
      <c r="AM341" s="32"/>
      <c r="AN341" s="40"/>
      <c r="AO341" s="41"/>
      <c r="AP341" s="114"/>
    </row>
    <row r="342" spans="1:42" customFormat="1" ht="15">
      <c r="A342" s="24"/>
      <c r="B342" s="92"/>
      <c r="C342" s="93" t="str">
        <f>IF(B342="","",VLOOKUP(B342,Listas!$F$2:$G$34,2,0))</f>
        <v/>
      </c>
      <c r="D342" s="26"/>
      <c r="E342" s="48"/>
      <c r="F342" s="94"/>
      <c r="G342" s="93" t="str">
        <f>IF(F342="","",VLOOKUP(F342,Listas!$F$2:$G$34,2,0))</f>
        <v/>
      </c>
      <c r="H342" s="26"/>
      <c r="I342" s="95" t="str">
        <f>IF(H342="","",VLOOKUP(CONCATENATE(F342,H342),Depto_Mun_Poblado!$E$2:$F$9207,2,0))</f>
        <v/>
      </c>
      <c r="J342" s="92"/>
      <c r="K342" s="98"/>
      <c r="L342" s="97"/>
      <c r="M342" s="98"/>
      <c r="N342" s="97"/>
      <c r="O342" s="99"/>
      <c r="P342" s="100"/>
      <c r="Q342" s="109"/>
      <c r="R342" s="25"/>
      <c r="S342" s="25"/>
      <c r="T342" s="25"/>
      <c r="U342" s="105"/>
      <c r="V342" s="110"/>
      <c r="W342" s="102"/>
      <c r="X342" s="27"/>
      <c r="Y342" s="28"/>
      <c r="Z342" s="29"/>
      <c r="AA342" s="30"/>
      <c r="AB342" s="31"/>
      <c r="AC342" s="32"/>
      <c r="AD342" s="33"/>
      <c r="AE342" s="34"/>
      <c r="AF342" s="35"/>
      <c r="AG342" s="36"/>
      <c r="AH342" s="37"/>
      <c r="AI342" s="38"/>
      <c r="AJ342" s="39"/>
      <c r="AK342" s="39"/>
      <c r="AL342" s="39"/>
      <c r="AM342" s="32"/>
      <c r="AN342" s="40"/>
      <c r="AO342" s="41"/>
      <c r="AP342" s="114"/>
    </row>
    <row r="343" spans="1:42" customFormat="1" ht="15">
      <c r="A343" s="24"/>
      <c r="B343" s="92"/>
      <c r="C343" s="93" t="str">
        <f>IF(B343="","",VLOOKUP(B343,Listas!$F$2:$G$34,2,0))</f>
        <v/>
      </c>
      <c r="D343" s="26"/>
      <c r="E343" s="48"/>
      <c r="F343" s="94"/>
      <c r="G343" s="93" t="str">
        <f>IF(F343="","",VLOOKUP(F343,Listas!$F$2:$G$34,2,0))</f>
        <v/>
      </c>
      <c r="H343" s="26"/>
      <c r="I343" s="95" t="str">
        <f>IF(H343="","",VLOOKUP(CONCATENATE(F343,H343),Depto_Mun_Poblado!$E$2:$F$9207,2,0))</f>
        <v/>
      </c>
      <c r="J343" s="92"/>
      <c r="K343" s="98"/>
      <c r="L343" s="97"/>
      <c r="M343" s="98"/>
      <c r="N343" s="97"/>
      <c r="O343" s="99"/>
      <c r="P343" s="100"/>
      <c r="Q343" s="109"/>
      <c r="R343" s="25"/>
      <c r="S343" s="25"/>
      <c r="T343" s="25"/>
      <c r="U343" s="105"/>
      <c r="V343" s="110"/>
      <c r="W343" s="102"/>
      <c r="X343" s="27"/>
      <c r="Y343" s="28"/>
      <c r="Z343" s="29"/>
      <c r="AA343" s="30"/>
      <c r="AB343" s="31"/>
      <c r="AC343" s="32"/>
      <c r="AD343" s="33"/>
      <c r="AE343" s="34"/>
      <c r="AF343" s="35"/>
      <c r="AG343" s="36"/>
      <c r="AH343" s="37"/>
      <c r="AI343" s="38"/>
      <c r="AJ343" s="39"/>
      <c r="AK343" s="39"/>
      <c r="AL343" s="39"/>
      <c r="AM343" s="32"/>
      <c r="AN343" s="40"/>
      <c r="AO343" s="41"/>
      <c r="AP343" s="114"/>
    </row>
    <row r="344" spans="1:42" customFormat="1" ht="15">
      <c r="A344" s="24"/>
      <c r="B344" s="92"/>
      <c r="C344" s="93" t="str">
        <f>IF(B344="","",VLOOKUP(B344,Listas!$F$2:$G$34,2,0))</f>
        <v/>
      </c>
      <c r="D344" s="26"/>
      <c r="E344" s="48"/>
      <c r="F344" s="94"/>
      <c r="G344" s="93" t="str">
        <f>IF(F344="","",VLOOKUP(F344,Listas!$F$2:$G$34,2,0))</f>
        <v/>
      </c>
      <c r="H344" s="26"/>
      <c r="I344" s="95" t="str">
        <f>IF(H344="","",VLOOKUP(CONCATENATE(F344,H344),Depto_Mun_Poblado!$E$2:$F$9207,2,0))</f>
        <v/>
      </c>
      <c r="J344" s="92"/>
      <c r="K344" s="98"/>
      <c r="L344" s="97"/>
      <c r="M344" s="98"/>
      <c r="N344" s="97"/>
      <c r="O344" s="99"/>
      <c r="P344" s="100"/>
      <c r="Q344" s="109"/>
      <c r="R344" s="25"/>
      <c r="S344" s="25"/>
      <c r="T344" s="25"/>
      <c r="U344" s="105"/>
      <c r="V344" s="110"/>
      <c r="W344" s="102"/>
      <c r="X344" s="27"/>
      <c r="Y344" s="28"/>
      <c r="Z344" s="29"/>
      <c r="AA344" s="30"/>
      <c r="AB344" s="31"/>
      <c r="AC344" s="32"/>
      <c r="AD344" s="33"/>
      <c r="AE344" s="34"/>
      <c r="AF344" s="35"/>
      <c r="AG344" s="36"/>
      <c r="AH344" s="37"/>
      <c r="AI344" s="38"/>
      <c r="AJ344" s="39"/>
      <c r="AK344" s="39"/>
      <c r="AL344" s="39"/>
      <c r="AM344" s="32"/>
      <c r="AN344" s="40"/>
      <c r="AO344" s="41"/>
      <c r="AP344" s="114"/>
    </row>
    <row r="345" spans="1:42" customFormat="1" ht="15">
      <c r="A345" s="24"/>
      <c r="B345" s="92"/>
      <c r="C345" s="93" t="str">
        <f>IF(B345="","",VLOOKUP(B345,Listas!$F$2:$G$34,2,0))</f>
        <v/>
      </c>
      <c r="D345" s="26"/>
      <c r="E345" s="48"/>
      <c r="F345" s="94"/>
      <c r="G345" s="93" t="str">
        <f>IF(F345="","",VLOOKUP(F345,Listas!$F$2:$G$34,2,0))</f>
        <v/>
      </c>
      <c r="H345" s="26"/>
      <c r="I345" s="95" t="str">
        <f>IF(H345="","",VLOOKUP(CONCATENATE(F345,H345),Depto_Mun_Poblado!$E$2:$F$9207,2,0))</f>
        <v/>
      </c>
      <c r="J345" s="92"/>
      <c r="K345" s="98"/>
      <c r="L345" s="97"/>
      <c r="M345" s="98"/>
      <c r="N345" s="97"/>
      <c r="O345" s="99"/>
      <c r="P345" s="100"/>
      <c r="Q345" s="109"/>
      <c r="R345" s="25"/>
      <c r="S345" s="25"/>
      <c r="T345" s="25"/>
      <c r="U345" s="105"/>
      <c r="V345" s="110"/>
      <c r="W345" s="102"/>
      <c r="X345" s="27"/>
      <c r="Y345" s="28"/>
      <c r="Z345" s="29"/>
      <c r="AA345" s="30"/>
      <c r="AB345" s="31"/>
      <c r="AC345" s="32"/>
      <c r="AD345" s="33"/>
      <c r="AE345" s="34"/>
      <c r="AF345" s="35"/>
      <c r="AG345" s="36"/>
      <c r="AH345" s="37"/>
      <c r="AI345" s="38"/>
      <c r="AJ345" s="39"/>
      <c r="AK345" s="39"/>
      <c r="AL345" s="39"/>
      <c r="AM345" s="32"/>
      <c r="AN345" s="40"/>
      <c r="AO345" s="41"/>
      <c r="AP345" s="114"/>
    </row>
    <row r="346" spans="1:42" customFormat="1" ht="15">
      <c r="A346" s="24"/>
      <c r="B346" s="92"/>
      <c r="C346" s="93" t="str">
        <f>IF(B346="","",VLOOKUP(B346,Listas!$F$2:$G$34,2,0))</f>
        <v/>
      </c>
      <c r="D346" s="26"/>
      <c r="E346" s="48"/>
      <c r="F346" s="94"/>
      <c r="G346" s="93" t="str">
        <f>IF(F346="","",VLOOKUP(F346,Listas!$F$2:$G$34,2,0))</f>
        <v/>
      </c>
      <c r="H346" s="26"/>
      <c r="I346" s="95" t="str">
        <f>IF(H346="","",VLOOKUP(CONCATENATE(F346,H346),Depto_Mun_Poblado!$E$2:$F$9207,2,0))</f>
        <v/>
      </c>
      <c r="J346" s="92"/>
      <c r="K346" s="98"/>
      <c r="L346" s="97"/>
      <c r="M346" s="98"/>
      <c r="N346" s="97"/>
      <c r="O346" s="99"/>
      <c r="P346" s="100"/>
      <c r="Q346" s="109"/>
      <c r="R346" s="25"/>
      <c r="S346" s="25"/>
      <c r="T346" s="25"/>
      <c r="U346" s="105"/>
      <c r="V346" s="110"/>
      <c r="W346" s="102"/>
      <c r="X346" s="27"/>
      <c r="Y346" s="28"/>
      <c r="Z346" s="29"/>
      <c r="AA346" s="30"/>
      <c r="AB346" s="31"/>
      <c r="AC346" s="32"/>
      <c r="AD346" s="33"/>
      <c r="AE346" s="34"/>
      <c r="AF346" s="35"/>
      <c r="AG346" s="36"/>
      <c r="AH346" s="37"/>
      <c r="AI346" s="38"/>
      <c r="AJ346" s="39"/>
      <c r="AK346" s="39"/>
      <c r="AL346" s="39"/>
      <c r="AM346" s="32"/>
      <c r="AN346" s="40"/>
      <c r="AO346" s="41"/>
      <c r="AP346" s="114"/>
    </row>
    <row r="347" spans="1:42" customFormat="1" ht="15">
      <c r="A347" s="24"/>
      <c r="B347" s="92"/>
      <c r="C347" s="93" t="str">
        <f>IF(B347="","",VLOOKUP(B347,Listas!$F$2:$G$34,2,0))</f>
        <v/>
      </c>
      <c r="D347" s="26"/>
      <c r="E347" s="48"/>
      <c r="F347" s="94"/>
      <c r="G347" s="93" t="str">
        <f>IF(F347="","",VLOOKUP(F347,Listas!$F$2:$G$34,2,0))</f>
        <v/>
      </c>
      <c r="H347" s="26"/>
      <c r="I347" s="95" t="str">
        <f>IF(H347="","",VLOOKUP(CONCATENATE(F347,H347),Depto_Mun_Poblado!$E$2:$F$9207,2,0))</f>
        <v/>
      </c>
      <c r="J347" s="92"/>
      <c r="K347" s="98"/>
      <c r="L347" s="97"/>
      <c r="M347" s="98"/>
      <c r="N347" s="97"/>
      <c r="O347" s="99"/>
      <c r="P347" s="100"/>
      <c r="Q347" s="109"/>
      <c r="R347" s="25"/>
      <c r="S347" s="25"/>
      <c r="T347" s="25"/>
      <c r="U347" s="105"/>
      <c r="V347" s="110"/>
      <c r="W347" s="102"/>
      <c r="X347" s="27"/>
      <c r="Y347" s="28"/>
      <c r="Z347" s="29"/>
      <c r="AA347" s="30"/>
      <c r="AB347" s="31"/>
      <c r="AC347" s="32"/>
      <c r="AD347" s="33"/>
      <c r="AE347" s="34"/>
      <c r="AF347" s="35"/>
      <c r="AG347" s="36"/>
      <c r="AH347" s="37"/>
      <c r="AI347" s="38"/>
      <c r="AJ347" s="39"/>
      <c r="AK347" s="39"/>
      <c r="AL347" s="39"/>
      <c r="AM347" s="32"/>
      <c r="AN347" s="40"/>
      <c r="AO347" s="41"/>
      <c r="AP347" s="114"/>
    </row>
    <row r="348" spans="1:42" customFormat="1" ht="15">
      <c r="A348" s="24"/>
      <c r="B348" s="92"/>
      <c r="C348" s="93" t="str">
        <f>IF(B348="","",VLOOKUP(B348,Listas!$F$2:$G$34,2,0))</f>
        <v/>
      </c>
      <c r="D348" s="26"/>
      <c r="E348" s="48"/>
      <c r="F348" s="94"/>
      <c r="G348" s="93" t="str">
        <f>IF(F348="","",VLOOKUP(F348,Listas!$F$2:$G$34,2,0))</f>
        <v/>
      </c>
      <c r="H348" s="26"/>
      <c r="I348" s="95" t="str">
        <f>IF(H348="","",VLOOKUP(CONCATENATE(F348,H348),Depto_Mun_Poblado!$E$2:$F$9207,2,0))</f>
        <v/>
      </c>
      <c r="J348" s="92"/>
      <c r="K348" s="98"/>
      <c r="L348" s="97"/>
      <c r="M348" s="98"/>
      <c r="N348" s="97"/>
      <c r="O348" s="99"/>
      <c r="P348" s="100"/>
      <c r="Q348" s="109"/>
      <c r="R348" s="25"/>
      <c r="S348" s="25"/>
      <c r="T348" s="25"/>
      <c r="U348" s="105"/>
      <c r="V348" s="110"/>
      <c r="W348" s="102"/>
      <c r="X348" s="27"/>
      <c r="Y348" s="28"/>
      <c r="Z348" s="29"/>
      <c r="AA348" s="30"/>
      <c r="AB348" s="31"/>
      <c r="AC348" s="32"/>
      <c r="AD348" s="33"/>
      <c r="AE348" s="34"/>
      <c r="AF348" s="35"/>
      <c r="AG348" s="36"/>
      <c r="AH348" s="37"/>
      <c r="AI348" s="38"/>
      <c r="AJ348" s="39"/>
      <c r="AK348" s="39"/>
      <c r="AL348" s="39"/>
      <c r="AM348" s="32"/>
      <c r="AN348" s="40"/>
      <c r="AO348" s="41"/>
      <c r="AP348" s="114"/>
    </row>
    <row r="349" spans="1:42" customFormat="1" ht="15">
      <c r="A349" s="24"/>
      <c r="B349" s="92"/>
      <c r="C349" s="93" t="str">
        <f>IF(B349="","",VLOOKUP(B349,Listas!$F$2:$G$34,2,0))</f>
        <v/>
      </c>
      <c r="D349" s="26"/>
      <c r="E349" s="48"/>
      <c r="F349" s="94"/>
      <c r="G349" s="93" t="str">
        <f>IF(F349="","",VLOOKUP(F349,Listas!$F$2:$G$34,2,0))</f>
        <v/>
      </c>
      <c r="H349" s="26"/>
      <c r="I349" s="95" t="str">
        <f>IF(H349="","",VLOOKUP(CONCATENATE(F349,H349),Depto_Mun_Poblado!$E$2:$F$9207,2,0))</f>
        <v/>
      </c>
      <c r="J349" s="92"/>
      <c r="K349" s="98"/>
      <c r="L349" s="97"/>
      <c r="M349" s="98"/>
      <c r="N349" s="97"/>
      <c r="O349" s="99"/>
      <c r="P349" s="100"/>
      <c r="Q349" s="109"/>
      <c r="R349" s="25"/>
      <c r="S349" s="25"/>
      <c r="T349" s="25"/>
      <c r="U349" s="105"/>
      <c r="V349" s="110"/>
      <c r="W349" s="102"/>
      <c r="X349" s="27"/>
      <c r="Y349" s="28"/>
      <c r="Z349" s="29"/>
      <c r="AA349" s="30"/>
      <c r="AB349" s="31"/>
      <c r="AC349" s="32"/>
      <c r="AD349" s="33"/>
      <c r="AE349" s="34"/>
      <c r="AF349" s="35"/>
      <c r="AG349" s="36"/>
      <c r="AH349" s="37"/>
      <c r="AI349" s="38"/>
      <c r="AJ349" s="39"/>
      <c r="AK349" s="39"/>
      <c r="AL349" s="39"/>
      <c r="AM349" s="32"/>
      <c r="AN349" s="40"/>
      <c r="AO349" s="41"/>
      <c r="AP349" s="114"/>
    </row>
    <row r="350" spans="1:42" customFormat="1" ht="15">
      <c r="A350" s="24"/>
      <c r="B350" s="92"/>
      <c r="C350" s="93" t="str">
        <f>IF(B350="","",VLOOKUP(B350,Listas!$F$2:$G$34,2,0))</f>
        <v/>
      </c>
      <c r="D350" s="26"/>
      <c r="E350" s="48"/>
      <c r="F350" s="94"/>
      <c r="G350" s="93" t="str">
        <f>IF(F350="","",VLOOKUP(F350,Listas!$F$2:$G$34,2,0))</f>
        <v/>
      </c>
      <c r="H350" s="26"/>
      <c r="I350" s="95" t="str">
        <f>IF(H350="","",VLOOKUP(CONCATENATE(F350,H350),Depto_Mun_Poblado!$E$2:$F$9207,2,0))</f>
        <v/>
      </c>
      <c r="J350" s="92"/>
      <c r="K350" s="98"/>
      <c r="L350" s="97"/>
      <c r="M350" s="98"/>
      <c r="N350" s="97"/>
      <c r="O350" s="99"/>
      <c r="P350" s="100"/>
      <c r="Q350" s="109"/>
      <c r="R350" s="25"/>
      <c r="S350" s="25"/>
      <c r="T350" s="25"/>
      <c r="U350" s="105"/>
      <c r="V350" s="110"/>
      <c r="W350" s="102"/>
      <c r="X350" s="27"/>
      <c r="Y350" s="28"/>
      <c r="Z350" s="29"/>
      <c r="AA350" s="30"/>
      <c r="AB350" s="31"/>
      <c r="AC350" s="32"/>
      <c r="AD350" s="33"/>
      <c r="AE350" s="34"/>
      <c r="AF350" s="35"/>
      <c r="AG350" s="36"/>
      <c r="AH350" s="37"/>
      <c r="AI350" s="38"/>
      <c r="AJ350" s="39"/>
      <c r="AK350" s="39"/>
      <c r="AL350" s="39"/>
      <c r="AM350" s="32"/>
      <c r="AN350" s="40"/>
      <c r="AO350" s="41"/>
      <c r="AP350" s="114"/>
    </row>
    <row r="351" spans="1:42" customFormat="1" ht="15">
      <c r="A351" s="24"/>
      <c r="B351" s="92"/>
      <c r="C351" s="93" t="str">
        <f>IF(B351="","",VLOOKUP(B351,Listas!$F$2:$G$34,2,0))</f>
        <v/>
      </c>
      <c r="D351" s="26"/>
      <c r="E351" s="48"/>
      <c r="F351" s="94"/>
      <c r="G351" s="93" t="str">
        <f>IF(F351="","",VLOOKUP(F351,Listas!$F$2:$G$34,2,0))</f>
        <v/>
      </c>
      <c r="H351" s="26"/>
      <c r="I351" s="95" t="str">
        <f>IF(H351="","",VLOOKUP(CONCATENATE(F351,H351),Depto_Mun_Poblado!$E$2:$F$9207,2,0))</f>
        <v/>
      </c>
      <c r="J351" s="92"/>
      <c r="K351" s="98"/>
      <c r="L351" s="97"/>
      <c r="M351" s="98"/>
      <c r="N351" s="97"/>
      <c r="O351" s="99"/>
      <c r="P351" s="100"/>
      <c r="Q351" s="109"/>
      <c r="R351" s="25"/>
      <c r="S351" s="25"/>
      <c r="T351" s="25"/>
      <c r="U351" s="105"/>
      <c r="V351" s="110"/>
      <c r="W351" s="102"/>
      <c r="X351" s="27"/>
      <c r="Y351" s="28"/>
      <c r="Z351" s="29"/>
      <c r="AA351" s="30"/>
      <c r="AB351" s="31"/>
      <c r="AC351" s="32"/>
      <c r="AD351" s="33"/>
      <c r="AE351" s="34"/>
      <c r="AF351" s="35"/>
      <c r="AG351" s="36"/>
      <c r="AH351" s="37"/>
      <c r="AI351" s="38"/>
      <c r="AJ351" s="39"/>
      <c r="AK351" s="39"/>
      <c r="AL351" s="39"/>
      <c r="AM351" s="32"/>
      <c r="AN351" s="40"/>
      <c r="AO351" s="41"/>
      <c r="AP351" s="114"/>
    </row>
    <row r="352" spans="1:42" customFormat="1" ht="15">
      <c r="A352" s="24"/>
      <c r="B352" s="92"/>
      <c r="C352" s="93" t="str">
        <f>IF(B352="","",VLOOKUP(B352,Listas!$F$2:$G$34,2,0))</f>
        <v/>
      </c>
      <c r="D352" s="26"/>
      <c r="E352" s="48"/>
      <c r="F352" s="94"/>
      <c r="G352" s="93" t="str">
        <f>IF(F352="","",VLOOKUP(F352,Listas!$F$2:$G$34,2,0))</f>
        <v/>
      </c>
      <c r="H352" s="26"/>
      <c r="I352" s="95" t="str">
        <f>IF(H352="","",VLOOKUP(CONCATENATE(F352,H352),Depto_Mun_Poblado!$E$2:$F$9207,2,0))</f>
        <v/>
      </c>
      <c r="J352" s="92"/>
      <c r="K352" s="98"/>
      <c r="L352" s="97"/>
      <c r="M352" s="98"/>
      <c r="N352" s="97"/>
      <c r="O352" s="99"/>
      <c r="P352" s="100"/>
      <c r="Q352" s="109"/>
      <c r="R352" s="25"/>
      <c r="S352" s="25"/>
      <c r="T352" s="25"/>
      <c r="U352" s="105"/>
      <c r="V352" s="110"/>
      <c r="W352" s="102"/>
      <c r="X352" s="27"/>
      <c r="Y352" s="28"/>
      <c r="Z352" s="29"/>
      <c r="AA352" s="30"/>
      <c r="AB352" s="31"/>
      <c r="AC352" s="32"/>
      <c r="AD352" s="33"/>
      <c r="AE352" s="34"/>
      <c r="AF352" s="35"/>
      <c r="AG352" s="36"/>
      <c r="AH352" s="37"/>
      <c r="AI352" s="38"/>
      <c r="AJ352" s="39"/>
      <c r="AK352" s="39"/>
      <c r="AL352" s="39"/>
      <c r="AM352" s="32"/>
      <c r="AN352" s="40"/>
      <c r="AO352" s="41"/>
      <c r="AP352" s="114"/>
    </row>
    <row r="353" spans="1:42" customFormat="1" ht="15">
      <c r="A353" s="24"/>
      <c r="B353" s="92"/>
      <c r="C353" s="93" t="str">
        <f>IF(B353="","",VLOOKUP(B353,Listas!$F$2:$G$34,2,0))</f>
        <v/>
      </c>
      <c r="D353" s="26"/>
      <c r="E353" s="48"/>
      <c r="F353" s="94"/>
      <c r="G353" s="93" t="str">
        <f>IF(F353="","",VLOOKUP(F353,Listas!$F$2:$G$34,2,0))</f>
        <v/>
      </c>
      <c r="H353" s="26"/>
      <c r="I353" s="95" t="str">
        <f>IF(H353="","",VLOOKUP(CONCATENATE(F353,H353),Depto_Mun_Poblado!$E$2:$F$9207,2,0))</f>
        <v/>
      </c>
      <c r="J353" s="92"/>
      <c r="K353" s="98"/>
      <c r="L353" s="97"/>
      <c r="M353" s="98"/>
      <c r="N353" s="97"/>
      <c r="O353" s="99"/>
      <c r="P353" s="100"/>
      <c r="Q353" s="109"/>
      <c r="R353" s="25"/>
      <c r="S353" s="25"/>
      <c r="T353" s="25"/>
      <c r="U353" s="105"/>
      <c r="V353" s="110"/>
      <c r="W353" s="102"/>
      <c r="X353" s="27"/>
      <c r="Y353" s="28"/>
      <c r="Z353" s="29"/>
      <c r="AA353" s="30"/>
      <c r="AB353" s="31"/>
      <c r="AC353" s="32"/>
      <c r="AD353" s="33"/>
      <c r="AE353" s="34"/>
      <c r="AF353" s="35"/>
      <c r="AG353" s="36"/>
      <c r="AH353" s="37"/>
      <c r="AI353" s="38"/>
      <c r="AJ353" s="39"/>
      <c r="AK353" s="39"/>
      <c r="AL353" s="39"/>
      <c r="AM353" s="32"/>
      <c r="AN353" s="40"/>
      <c r="AO353" s="41"/>
      <c r="AP353" s="114"/>
    </row>
    <row r="354" spans="1:42" customFormat="1" ht="15">
      <c r="A354" s="24"/>
      <c r="B354" s="92"/>
      <c r="C354" s="93" t="str">
        <f>IF(B354="","",VLOOKUP(B354,Listas!$F$2:$G$34,2,0))</f>
        <v/>
      </c>
      <c r="D354" s="26"/>
      <c r="E354" s="48"/>
      <c r="F354" s="94"/>
      <c r="G354" s="93" t="str">
        <f>IF(F354="","",VLOOKUP(F354,Listas!$F$2:$G$34,2,0))</f>
        <v/>
      </c>
      <c r="H354" s="26"/>
      <c r="I354" s="95" t="str">
        <f>IF(H354="","",VLOOKUP(CONCATENATE(F354,H354),Depto_Mun_Poblado!$E$2:$F$9207,2,0))</f>
        <v/>
      </c>
      <c r="J354" s="92"/>
      <c r="K354" s="98"/>
      <c r="L354" s="97"/>
      <c r="M354" s="98"/>
      <c r="N354" s="97"/>
      <c r="O354" s="99"/>
      <c r="P354" s="100"/>
      <c r="Q354" s="109"/>
      <c r="R354" s="25"/>
      <c r="S354" s="25"/>
      <c r="T354" s="25"/>
      <c r="U354" s="105"/>
      <c r="V354" s="110"/>
      <c r="W354" s="102"/>
      <c r="X354" s="27"/>
      <c r="Y354" s="28"/>
      <c r="Z354" s="29"/>
      <c r="AA354" s="30"/>
      <c r="AB354" s="31"/>
      <c r="AC354" s="32"/>
      <c r="AD354" s="33"/>
      <c r="AE354" s="34"/>
      <c r="AF354" s="35"/>
      <c r="AG354" s="36"/>
      <c r="AH354" s="37"/>
      <c r="AI354" s="38"/>
      <c r="AJ354" s="39"/>
      <c r="AK354" s="39"/>
      <c r="AL354" s="39"/>
      <c r="AM354" s="32"/>
      <c r="AN354" s="40"/>
      <c r="AO354" s="41"/>
      <c r="AP354" s="114"/>
    </row>
    <row r="355" spans="1:42" customFormat="1" ht="15">
      <c r="A355" s="24"/>
      <c r="B355" s="92"/>
      <c r="C355" s="93" t="str">
        <f>IF(B355="","",VLOOKUP(B355,Listas!$F$2:$G$34,2,0))</f>
        <v/>
      </c>
      <c r="D355" s="26"/>
      <c r="E355" s="48"/>
      <c r="F355" s="94"/>
      <c r="G355" s="93" t="str">
        <f>IF(F355="","",VLOOKUP(F355,Listas!$F$2:$G$34,2,0))</f>
        <v/>
      </c>
      <c r="H355" s="26"/>
      <c r="I355" s="95" t="str">
        <f>IF(H355="","",VLOOKUP(CONCATENATE(F355,H355),Depto_Mun_Poblado!$E$2:$F$9207,2,0))</f>
        <v/>
      </c>
      <c r="J355" s="92"/>
      <c r="K355" s="98"/>
      <c r="L355" s="97"/>
      <c r="M355" s="98"/>
      <c r="N355" s="97"/>
      <c r="O355" s="99"/>
      <c r="P355" s="100"/>
      <c r="Q355" s="109"/>
      <c r="R355" s="25"/>
      <c r="S355" s="25"/>
      <c r="T355" s="25"/>
      <c r="U355" s="105"/>
      <c r="V355" s="110"/>
      <c r="W355" s="102"/>
      <c r="X355" s="27"/>
      <c r="Y355" s="28"/>
      <c r="Z355" s="29"/>
      <c r="AA355" s="30"/>
      <c r="AB355" s="31"/>
      <c r="AC355" s="32"/>
      <c r="AD355" s="33"/>
      <c r="AE355" s="34"/>
      <c r="AF355" s="35"/>
      <c r="AG355" s="36"/>
      <c r="AH355" s="37"/>
      <c r="AI355" s="38"/>
      <c r="AJ355" s="39"/>
      <c r="AK355" s="39"/>
      <c r="AL355" s="39"/>
      <c r="AM355" s="32"/>
      <c r="AN355" s="40"/>
      <c r="AO355" s="41"/>
      <c r="AP355" s="114"/>
    </row>
    <row r="356" spans="1:42" customFormat="1" ht="15">
      <c r="A356" s="24"/>
      <c r="B356" s="92"/>
      <c r="C356" s="93" t="str">
        <f>IF(B356="","",VLOOKUP(B356,Listas!$F$2:$G$34,2,0))</f>
        <v/>
      </c>
      <c r="D356" s="26"/>
      <c r="E356" s="48"/>
      <c r="F356" s="94"/>
      <c r="G356" s="93" t="str">
        <f>IF(F356="","",VLOOKUP(F356,Listas!$F$2:$G$34,2,0))</f>
        <v/>
      </c>
      <c r="H356" s="26"/>
      <c r="I356" s="95" t="str">
        <f>IF(H356="","",VLOOKUP(CONCATENATE(F356,H356),Depto_Mun_Poblado!$E$2:$F$9207,2,0))</f>
        <v/>
      </c>
      <c r="J356" s="92"/>
      <c r="K356" s="98"/>
      <c r="L356" s="97"/>
      <c r="M356" s="98"/>
      <c r="N356" s="97"/>
      <c r="O356" s="99"/>
      <c r="P356" s="100"/>
      <c r="Q356" s="109"/>
      <c r="R356" s="25"/>
      <c r="S356" s="25"/>
      <c r="T356" s="25"/>
      <c r="U356" s="105"/>
      <c r="V356" s="110"/>
      <c r="W356" s="102"/>
      <c r="X356" s="27"/>
      <c r="Y356" s="28"/>
      <c r="Z356" s="29"/>
      <c r="AA356" s="30"/>
      <c r="AB356" s="31"/>
      <c r="AC356" s="32"/>
      <c r="AD356" s="33"/>
      <c r="AE356" s="34"/>
      <c r="AF356" s="35"/>
      <c r="AG356" s="36"/>
      <c r="AH356" s="37"/>
      <c r="AI356" s="38"/>
      <c r="AJ356" s="39"/>
      <c r="AK356" s="39"/>
      <c r="AL356" s="39"/>
      <c r="AM356" s="32"/>
      <c r="AN356" s="40"/>
      <c r="AO356" s="41"/>
      <c r="AP356" s="114"/>
    </row>
    <row r="357" spans="1:42" customFormat="1" ht="15">
      <c r="A357" s="24"/>
      <c r="B357" s="92"/>
      <c r="C357" s="93" t="str">
        <f>IF(B357="","",VLOOKUP(B357,Listas!$F$2:$G$34,2,0))</f>
        <v/>
      </c>
      <c r="D357" s="26"/>
      <c r="E357" s="48"/>
      <c r="F357" s="94"/>
      <c r="G357" s="93" t="str">
        <f>IF(F357="","",VLOOKUP(F357,Listas!$F$2:$G$34,2,0))</f>
        <v/>
      </c>
      <c r="H357" s="26"/>
      <c r="I357" s="95" t="str">
        <f>IF(H357="","",VLOOKUP(CONCATENATE(F357,H357),Depto_Mun_Poblado!$E$2:$F$9207,2,0))</f>
        <v/>
      </c>
      <c r="J357" s="92"/>
      <c r="K357" s="98"/>
      <c r="L357" s="97"/>
      <c r="M357" s="98"/>
      <c r="N357" s="97"/>
      <c r="O357" s="99"/>
      <c r="P357" s="100"/>
      <c r="Q357" s="109"/>
      <c r="R357" s="25"/>
      <c r="S357" s="25"/>
      <c r="T357" s="25"/>
      <c r="U357" s="105"/>
      <c r="V357" s="110"/>
      <c r="W357" s="102"/>
      <c r="X357" s="27"/>
      <c r="Y357" s="28"/>
      <c r="Z357" s="29"/>
      <c r="AA357" s="30"/>
      <c r="AB357" s="31"/>
      <c r="AC357" s="32"/>
      <c r="AD357" s="33"/>
      <c r="AE357" s="34"/>
      <c r="AF357" s="35"/>
      <c r="AG357" s="36"/>
      <c r="AH357" s="37"/>
      <c r="AI357" s="38"/>
      <c r="AJ357" s="39"/>
      <c r="AK357" s="39"/>
      <c r="AL357" s="39"/>
      <c r="AM357" s="32"/>
      <c r="AN357" s="40"/>
      <c r="AO357" s="41"/>
      <c r="AP357" s="114"/>
    </row>
    <row r="358" spans="1:42" customFormat="1" ht="15">
      <c r="A358" s="24"/>
      <c r="B358" s="92"/>
      <c r="C358" s="93" t="str">
        <f>IF(B358="","",VLOOKUP(B358,Listas!$F$2:$G$34,2,0))</f>
        <v/>
      </c>
      <c r="D358" s="26"/>
      <c r="E358" s="48"/>
      <c r="F358" s="94"/>
      <c r="G358" s="93" t="str">
        <f>IF(F358="","",VLOOKUP(F358,Listas!$F$2:$G$34,2,0))</f>
        <v/>
      </c>
      <c r="H358" s="26"/>
      <c r="I358" s="95" t="str">
        <f>IF(H358="","",VLOOKUP(CONCATENATE(F358,H358),Depto_Mun_Poblado!$E$2:$F$9207,2,0))</f>
        <v/>
      </c>
      <c r="J358" s="92"/>
      <c r="K358" s="98"/>
      <c r="L358" s="97"/>
      <c r="M358" s="98"/>
      <c r="N358" s="97"/>
      <c r="O358" s="99"/>
      <c r="P358" s="100"/>
      <c r="Q358" s="109"/>
      <c r="R358" s="25"/>
      <c r="S358" s="25"/>
      <c r="T358" s="25"/>
      <c r="U358" s="105"/>
      <c r="V358" s="110"/>
      <c r="W358" s="102"/>
      <c r="X358" s="27"/>
      <c r="Y358" s="28"/>
      <c r="Z358" s="29"/>
      <c r="AA358" s="30"/>
      <c r="AB358" s="31"/>
      <c r="AC358" s="32"/>
      <c r="AD358" s="33"/>
      <c r="AE358" s="34"/>
      <c r="AF358" s="35"/>
      <c r="AG358" s="36"/>
      <c r="AH358" s="37"/>
      <c r="AI358" s="38"/>
      <c r="AJ358" s="39"/>
      <c r="AK358" s="39"/>
      <c r="AL358" s="39"/>
      <c r="AM358" s="32"/>
      <c r="AN358" s="40"/>
      <c r="AO358" s="41"/>
      <c r="AP358" s="114"/>
    </row>
    <row r="359" spans="1:42" customFormat="1" ht="15">
      <c r="A359" s="24"/>
      <c r="B359" s="92"/>
      <c r="C359" s="93" t="str">
        <f>IF(B359="","",VLOOKUP(B359,Listas!$F$2:$G$34,2,0))</f>
        <v/>
      </c>
      <c r="D359" s="26"/>
      <c r="E359" s="48"/>
      <c r="F359" s="94"/>
      <c r="G359" s="93" t="str">
        <f>IF(F359="","",VLOOKUP(F359,Listas!$F$2:$G$34,2,0))</f>
        <v/>
      </c>
      <c r="H359" s="26"/>
      <c r="I359" s="95" t="str">
        <f>IF(H359="","",VLOOKUP(CONCATENATE(F359,H359),Depto_Mun_Poblado!$E$2:$F$9207,2,0))</f>
        <v/>
      </c>
      <c r="J359" s="92"/>
      <c r="K359" s="98"/>
      <c r="L359" s="97"/>
      <c r="M359" s="98"/>
      <c r="N359" s="97"/>
      <c r="O359" s="99"/>
      <c r="P359" s="100"/>
      <c r="Q359" s="109"/>
      <c r="R359" s="25"/>
      <c r="S359" s="25"/>
      <c r="T359" s="25"/>
      <c r="U359" s="105"/>
      <c r="V359" s="110"/>
      <c r="W359" s="102"/>
      <c r="X359" s="27"/>
      <c r="Y359" s="28"/>
      <c r="Z359" s="29"/>
      <c r="AA359" s="30"/>
      <c r="AB359" s="31"/>
      <c r="AC359" s="32"/>
      <c r="AD359" s="33"/>
      <c r="AE359" s="34"/>
      <c r="AF359" s="35"/>
      <c r="AG359" s="36"/>
      <c r="AH359" s="37"/>
      <c r="AI359" s="38"/>
      <c r="AJ359" s="39"/>
      <c r="AK359" s="39"/>
      <c r="AL359" s="39"/>
      <c r="AM359" s="32"/>
      <c r="AN359" s="40"/>
      <c r="AO359" s="41"/>
      <c r="AP359" s="114"/>
    </row>
    <row r="360" spans="1:42" customFormat="1" ht="15">
      <c r="A360" s="24"/>
      <c r="B360" s="92"/>
      <c r="C360" s="93" t="str">
        <f>IF(B360="","",VLOOKUP(B360,Listas!$F$2:$G$34,2,0))</f>
        <v/>
      </c>
      <c r="D360" s="26"/>
      <c r="E360" s="48"/>
      <c r="F360" s="94"/>
      <c r="G360" s="93" t="str">
        <f>IF(F360="","",VLOOKUP(F360,Listas!$F$2:$G$34,2,0))</f>
        <v/>
      </c>
      <c r="H360" s="26"/>
      <c r="I360" s="95" t="str">
        <f>IF(H360="","",VLOOKUP(CONCATENATE(F360,H360),Depto_Mun_Poblado!$E$2:$F$9207,2,0))</f>
        <v/>
      </c>
      <c r="J360" s="92"/>
      <c r="K360" s="98"/>
      <c r="L360" s="97"/>
      <c r="M360" s="98"/>
      <c r="N360" s="97"/>
      <c r="O360" s="99"/>
      <c r="P360" s="100"/>
      <c r="Q360" s="109"/>
      <c r="R360" s="25"/>
      <c r="S360" s="25"/>
      <c r="T360" s="25"/>
      <c r="U360" s="105"/>
      <c r="V360" s="110"/>
      <c r="W360" s="102"/>
      <c r="X360" s="27"/>
      <c r="Y360" s="28"/>
      <c r="Z360" s="29"/>
      <c r="AA360" s="30"/>
      <c r="AB360" s="31"/>
      <c r="AC360" s="32"/>
      <c r="AD360" s="33"/>
      <c r="AE360" s="34"/>
      <c r="AF360" s="35"/>
      <c r="AG360" s="36"/>
      <c r="AH360" s="37"/>
      <c r="AI360" s="38"/>
      <c r="AJ360" s="39"/>
      <c r="AK360" s="39"/>
      <c r="AL360" s="39"/>
      <c r="AM360" s="32"/>
      <c r="AN360" s="40"/>
      <c r="AO360" s="41"/>
      <c r="AP360" s="114"/>
    </row>
    <row r="361" spans="1:42" customFormat="1" ht="15">
      <c r="A361" s="24"/>
      <c r="B361" s="92"/>
      <c r="C361" s="93" t="str">
        <f>IF(B361="","",VLOOKUP(B361,Listas!$F$2:$G$34,2,0))</f>
        <v/>
      </c>
      <c r="D361" s="26"/>
      <c r="E361" s="48"/>
      <c r="F361" s="94"/>
      <c r="G361" s="93" t="str">
        <f>IF(F361="","",VLOOKUP(F361,Listas!$F$2:$G$34,2,0))</f>
        <v/>
      </c>
      <c r="H361" s="26"/>
      <c r="I361" s="95" t="str">
        <f>IF(H361="","",VLOOKUP(CONCATENATE(F361,H361),Depto_Mun_Poblado!$E$2:$F$9207,2,0))</f>
        <v/>
      </c>
      <c r="J361" s="92"/>
      <c r="K361" s="98"/>
      <c r="L361" s="97"/>
      <c r="M361" s="98"/>
      <c r="N361" s="97"/>
      <c r="O361" s="99"/>
      <c r="P361" s="100"/>
      <c r="Q361" s="109"/>
      <c r="R361" s="25"/>
      <c r="S361" s="25"/>
      <c r="T361" s="25"/>
      <c r="U361" s="105"/>
      <c r="V361" s="110"/>
      <c r="W361" s="102"/>
      <c r="X361" s="27"/>
      <c r="Y361" s="28"/>
      <c r="Z361" s="29"/>
      <c r="AA361" s="30"/>
      <c r="AB361" s="31"/>
      <c r="AC361" s="32"/>
      <c r="AD361" s="33"/>
      <c r="AE361" s="34"/>
      <c r="AF361" s="35"/>
      <c r="AG361" s="36"/>
      <c r="AH361" s="37"/>
      <c r="AI361" s="38"/>
      <c r="AJ361" s="39"/>
      <c r="AK361" s="39"/>
      <c r="AL361" s="39"/>
      <c r="AM361" s="32"/>
      <c r="AN361" s="40"/>
      <c r="AO361" s="41"/>
      <c r="AP361" s="114"/>
    </row>
    <row r="362" spans="1:42" customFormat="1" ht="15">
      <c r="A362" s="24"/>
      <c r="B362" s="92"/>
      <c r="C362" s="93" t="str">
        <f>IF(B362="","",VLOOKUP(B362,Listas!$F$2:$G$34,2,0))</f>
        <v/>
      </c>
      <c r="D362" s="26"/>
      <c r="E362" s="48"/>
      <c r="F362" s="94"/>
      <c r="G362" s="93" t="str">
        <f>IF(F362="","",VLOOKUP(F362,Listas!$F$2:$G$34,2,0))</f>
        <v/>
      </c>
      <c r="H362" s="26"/>
      <c r="I362" s="95" t="str">
        <f>IF(H362="","",VLOOKUP(CONCATENATE(F362,H362),Depto_Mun_Poblado!$E$2:$F$9207,2,0))</f>
        <v/>
      </c>
      <c r="J362" s="92"/>
      <c r="K362" s="98"/>
      <c r="L362" s="97"/>
      <c r="M362" s="98"/>
      <c r="N362" s="97"/>
      <c r="O362" s="99"/>
      <c r="P362" s="100"/>
      <c r="Q362" s="109"/>
      <c r="R362" s="25"/>
      <c r="S362" s="25"/>
      <c r="T362" s="25"/>
      <c r="U362" s="105"/>
      <c r="V362" s="110"/>
      <c r="W362" s="102"/>
      <c r="X362" s="27"/>
      <c r="Y362" s="28"/>
      <c r="Z362" s="29"/>
      <c r="AA362" s="30"/>
      <c r="AB362" s="31"/>
      <c r="AC362" s="32"/>
      <c r="AD362" s="33"/>
      <c r="AE362" s="34"/>
      <c r="AF362" s="35"/>
      <c r="AG362" s="36"/>
      <c r="AH362" s="37"/>
      <c r="AI362" s="38"/>
      <c r="AJ362" s="39"/>
      <c r="AK362" s="39"/>
      <c r="AL362" s="39"/>
      <c r="AM362" s="32"/>
      <c r="AN362" s="40"/>
      <c r="AO362" s="41"/>
      <c r="AP362" s="114"/>
    </row>
    <row r="363" spans="1:42" customFormat="1" ht="15">
      <c r="A363" s="24"/>
      <c r="B363" s="92"/>
      <c r="C363" s="93" t="str">
        <f>IF(B363="","",VLOOKUP(B363,Listas!$F$2:$G$34,2,0))</f>
        <v/>
      </c>
      <c r="D363" s="26"/>
      <c r="E363" s="48"/>
      <c r="F363" s="94"/>
      <c r="G363" s="93" t="str">
        <f>IF(F363="","",VLOOKUP(F363,Listas!$F$2:$G$34,2,0))</f>
        <v/>
      </c>
      <c r="H363" s="26"/>
      <c r="I363" s="95" t="str">
        <f>IF(H363="","",VLOOKUP(CONCATENATE(F363,H363),Depto_Mun_Poblado!$E$2:$F$9207,2,0))</f>
        <v/>
      </c>
      <c r="J363" s="92"/>
      <c r="K363" s="98"/>
      <c r="L363" s="97"/>
      <c r="M363" s="98"/>
      <c r="N363" s="97"/>
      <c r="O363" s="99"/>
      <c r="P363" s="100"/>
      <c r="Q363" s="109"/>
      <c r="R363" s="25"/>
      <c r="S363" s="25"/>
      <c r="T363" s="25"/>
      <c r="U363" s="105"/>
      <c r="V363" s="110"/>
      <c r="W363" s="102"/>
      <c r="X363" s="27"/>
      <c r="Y363" s="28"/>
      <c r="Z363" s="29"/>
      <c r="AA363" s="30"/>
      <c r="AB363" s="31"/>
      <c r="AC363" s="32"/>
      <c r="AD363" s="33"/>
      <c r="AE363" s="34"/>
      <c r="AF363" s="35"/>
      <c r="AG363" s="36"/>
      <c r="AH363" s="37"/>
      <c r="AI363" s="38"/>
      <c r="AJ363" s="39"/>
      <c r="AK363" s="39"/>
      <c r="AL363" s="39"/>
      <c r="AM363" s="32"/>
      <c r="AN363" s="40"/>
      <c r="AO363" s="41"/>
      <c r="AP363" s="114"/>
    </row>
    <row r="364" spans="1:42" customFormat="1" ht="15">
      <c r="A364" s="24"/>
      <c r="B364" s="92"/>
      <c r="C364" s="93" t="str">
        <f>IF(B364="","",VLOOKUP(B364,Listas!$F$2:$G$34,2,0))</f>
        <v/>
      </c>
      <c r="D364" s="26"/>
      <c r="E364" s="48"/>
      <c r="F364" s="94"/>
      <c r="G364" s="93" t="str">
        <f>IF(F364="","",VLOOKUP(F364,Listas!$F$2:$G$34,2,0))</f>
        <v/>
      </c>
      <c r="H364" s="26"/>
      <c r="I364" s="95" t="str">
        <f>IF(H364="","",VLOOKUP(CONCATENATE(F364,H364),Depto_Mun_Poblado!$E$2:$F$9207,2,0))</f>
        <v/>
      </c>
      <c r="J364" s="92"/>
      <c r="K364" s="98"/>
      <c r="L364" s="97"/>
      <c r="M364" s="98"/>
      <c r="N364" s="97"/>
      <c r="O364" s="99"/>
      <c r="P364" s="100"/>
      <c r="Q364" s="109"/>
      <c r="R364" s="25"/>
      <c r="S364" s="25"/>
      <c r="T364" s="25"/>
      <c r="U364" s="105"/>
      <c r="V364" s="110"/>
      <c r="W364" s="102"/>
      <c r="X364" s="27"/>
      <c r="Y364" s="28"/>
      <c r="Z364" s="29"/>
      <c r="AA364" s="30"/>
      <c r="AB364" s="31"/>
      <c r="AC364" s="32"/>
      <c r="AD364" s="33"/>
      <c r="AE364" s="34"/>
      <c r="AF364" s="35"/>
      <c r="AG364" s="36"/>
      <c r="AH364" s="37"/>
      <c r="AI364" s="38"/>
      <c r="AJ364" s="39"/>
      <c r="AK364" s="39"/>
      <c r="AL364" s="39"/>
      <c r="AM364" s="32"/>
      <c r="AN364" s="40"/>
      <c r="AO364" s="41"/>
      <c r="AP364" s="114"/>
    </row>
    <row r="365" spans="1:42" customFormat="1" ht="15">
      <c r="A365" s="24"/>
      <c r="B365" s="92"/>
      <c r="C365" s="93" t="str">
        <f>IF(B365="","",VLOOKUP(B365,Listas!$F$2:$G$34,2,0))</f>
        <v/>
      </c>
      <c r="D365" s="26"/>
      <c r="E365" s="48"/>
      <c r="F365" s="94"/>
      <c r="G365" s="93" t="str">
        <f>IF(F365="","",VLOOKUP(F365,Listas!$F$2:$G$34,2,0))</f>
        <v/>
      </c>
      <c r="H365" s="26"/>
      <c r="I365" s="95" t="str">
        <f>IF(H365="","",VLOOKUP(CONCATENATE(F365,H365),Depto_Mun_Poblado!$E$2:$F$9207,2,0))</f>
        <v/>
      </c>
      <c r="J365" s="92"/>
      <c r="K365" s="98"/>
      <c r="L365" s="97"/>
      <c r="M365" s="98"/>
      <c r="N365" s="97"/>
      <c r="O365" s="99"/>
      <c r="P365" s="100"/>
      <c r="Q365" s="109"/>
      <c r="R365" s="25"/>
      <c r="S365" s="25"/>
      <c r="T365" s="25"/>
      <c r="U365" s="105"/>
      <c r="V365" s="110"/>
      <c r="W365" s="102"/>
      <c r="X365" s="27"/>
      <c r="Y365" s="28"/>
      <c r="Z365" s="29"/>
      <c r="AA365" s="30"/>
      <c r="AB365" s="31"/>
      <c r="AC365" s="32"/>
      <c r="AD365" s="33"/>
      <c r="AE365" s="34"/>
      <c r="AF365" s="35"/>
      <c r="AG365" s="36"/>
      <c r="AH365" s="37"/>
      <c r="AI365" s="38"/>
      <c r="AJ365" s="39"/>
      <c r="AK365" s="39"/>
      <c r="AL365" s="39"/>
      <c r="AM365" s="32"/>
      <c r="AN365" s="40"/>
      <c r="AO365" s="41"/>
      <c r="AP365" s="114"/>
    </row>
    <row r="366" spans="1:42" customFormat="1" ht="15">
      <c r="A366" s="24"/>
      <c r="B366" s="92"/>
      <c r="C366" s="93" t="str">
        <f>IF(B366="","",VLOOKUP(B366,Listas!$F$2:$G$34,2,0))</f>
        <v/>
      </c>
      <c r="D366" s="26"/>
      <c r="E366" s="48"/>
      <c r="F366" s="94"/>
      <c r="G366" s="93" t="str">
        <f>IF(F366="","",VLOOKUP(F366,Listas!$F$2:$G$34,2,0))</f>
        <v/>
      </c>
      <c r="H366" s="26"/>
      <c r="I366" s="95" t="str">
        <f>IF(H366="","",VLOOKUP(CONCATENATE(F366,H366),Depto_Mun_Poblado!$E$2:$F$9207,2,0))</f>
        <v/>
      </c>
      <c r="J366" s="92"/>
      <c r="K366" s="98"/>
      <c r="L366" s="97"/>
      <c r="M366" s="98"/>
      <c r="N366" s="97"/>
      <c r="O366" s="99"/>
      <c r="P366" s="100"/>
      <c r="Q366" s="109"/>
      <c r="R366" s="25"/>
      <c r="S366" s="25"/>
      <c r="T366" s="25"/>
      <c r="U366" s="105"/>
      <c r="V366" s="110"/>
      <c r="W366" s="102"/>
      <c r="X366" s="27"/>
      <c r="Y366" s="28"/>
      <c r="Z366" s="29"/>
      <c r="AA366" s="30"/>
      <c r="AB366" s="31"/>
      <c r="AC366" s="32"/>
      <c r="AD366" s="33"/>
      <c r="AE366" s="34"/>
      <c r="AF366" s="35"/>
      <c r="AG366" s="36"/>
      <c r="AH366" s="37"/>
      <c r="AI366" s="38"/>
      <c r="AJ366" s="39"/>
      <c r="AK366" s="39"/>
      <c r="AL366" s="39"/>
      <c r="AM366" s="32"/>
      <c r="AN366" s="40"/>
      <c r="AO366" s="41"/>
      <c r="AP366" s="114"/>
    </row>
    <row r="367" spans="1:42" customFormat="1" ht="15">
      <c r="A367" s="24"/>
      <c r="B367" s="92"/>
      <c r="C367" s="93" t="str">
        <f>IF(B367="","",VLOOKUP(B367,Listas!$F$2:$G$34,2,0))</f>
        <v/>
      </c>
      <c r="D367" s="26"/>
      <c r="E367" s="48"/>
      <c r="F367" s="94"/>
      <c r="G367" s="93" t="str">
        <f>IF(F367="","",VLOOKUP(F367,Listas!$F$2:$G$34,2,0))</f>
        <v/>
      </c>
      <c r="H367" s="26"/>
      <c r="I367" s="95" t="str">
        <f>IF(H367="","",VLOOKUP(CONCATENATE(F367,H367),Depto_Mun_Poblado!$E$2:$F$9207,2,0))</f>
        <v/>
      </c>
      <c r="J367" s="92"/>
      <c r="K367" s="98"/>
      <c r="L367" s="97"/>
      <c r="M367" s="98"/>
      <c r="N367" s="97"/>
      <c r="O367" s="99"/>
      <c r="P367" s="100"/>
      <c r="Q367" s="109"/>
      <c r="R367" s="25"/>
      <c r="S367" s="25"/>
      <c r="T367" s="25"/>
      <c r="U367" s="105"/>
      <c r="V367" s="110"/>
      <c r="W367" s="102"/>
      <c r="X367" s="27"/>
      <c r="Y367" s="28"/>
      <c r="Z367" s="29"/>
      <c r="AA367" s="30"/>
      <c r="AB367" s="31"/>
      <c r="AC367" s="32"/>
      <c r="AD367" s="33"/>
      <c r="AE367" s="34"/>
      <c r="AF367" s="35"/>
      <c r="AG367" s="36"/>
      <c r="AH367" s="37"/>
      <c r="AI367" s="38"/>
      <c r="AJ367" s="39"/>
      <c r="AK367" s="39"/>
      <c r="AL367" s="39"/>
      <c r="AM367" s="32"/>
      <c r="AN367" s="40"/>
      <c r="AO367" s="41"/>
      <c r="AP367" s="114"/>
    </row>
    <row r="368" spans="1:42" customFormat="1" ht="15">
      <c r="A368" s="24"/>
      <c r="B368" s="92"/>
      <c r="C368" s="93" t="str">
        <f>IF(B368="","",VLOOKUP(B368,Listas!$F$2:$G$34,2,0))</f>
        <v/>
      </c>
      <c r="D368" s="26"/>
      <c r="E368" s="48"/>
      <c r="F368" s="94"/>
      <c r="G368" s="93" t="str">
        <f>IF(F368="","",VLOOKUP(F368,Listas!$F$2:$G$34,2,0))</f>
        <v/>
      </c>
      <c r="H368" s="26"/>
      <c r="I368" s="95" t="str">
        <f>IF(H368="","",VLOOKUP(CONCATENATE(F368,H368),Depto_Mun_Poblado!$E$2:$F$9207,2,0))</f>
        <v/>
      </c>
      <c r="J368" s="92"/>
      <c r="K368" s="98"/>
      <c r="L368" s="97"/>
      <c r="M368" s="98"/>
      <c r="N368" s="97"/>
      <c r="O368" s="99"/>
      <c r="P368" s="100"/>
      <c r="Q368" s="109"/>
      <c r="R368" s="25"/>
      <c r="S368" s="25"/>
      <c r="T368" s="25"/>
      <c r="U368" s="105"/>
      <c r="V368" s="110"/>
      <c r="W368" s="102"/>
      <c r="X368" s="27"/>
      <c r="Y368" s="28"/>
      <c r="Z368" s="29"/>
      <c r="AA368" s="30"/>
      <c r="AB368" s="31"/>
      <c r="AC368" s="32"/>
      <c r="AD368" s="33"/>
      <c r="AE368" s="34"/>
      <c r="AF368" s="35"/>
      <c r="AG368" s="36"/>
      <c r="AH368" s="37"/>
      <c r="AI368" s="38"/>
      <c r="AJ368" s="39"/>
      <c r="AK368" s="39"/>
      <c r="AL368" s="39"/>
      <c r="AM368" s="32"/>
      <c r="AN368" s="40"/>
      <c r="AO368" s="41"/>
      <c r="AP368" s="114"/>
    </row>
    <row r="369" spans="1:42" customFormat="1" ht="15">
      <c r="A369" s="24"/>
      <c r="B369" s="92"/>
      <c r="C369" s="93" t="str">
        <f>IF(B369="","",VLOOKUP(B369,Listas!$F$2:$G$34,2,0))</f>
        <v/>
      </c>
      <c r="D369" s="26"/>
      <c r="E369" s="48"/>
      <c r="F369" s="94"/>
      <c r="G369" s="93" t="str">
        <f>IF(F369="","",VLOOKUP(F369,Listas!$F$2:$G$34,2,0))</f>
        <v/>
      </c>
      <c r="H369" s="26"/>
      <c r="I369" s="95" t="str">
        <f>IF(H369="","",VLOOKUP(CONCATENATE(F369,H369),Depto_Mun_Poblado!$E$2:$F$9207,2,0))</f>
        <v/>
      </c>
      <c r="J369" s="92"/>
      <c r="K369" s="98"/>
      <c r="L369" s="97"/>
      <c r="M369" s="98"/>
      <c r="N369" s="97"/>
      <c r="O369" s="99"/>
      <c r="P369" s="100"/>
      <c r="Q369" s="109"/>
      <c r="R369" s="25"/>
      <c r="S369" s="25"/>
      <c r="T369" s="25"/>
      <c r="U369" s="105"/>
      <c r="V369" s="110"/>
      <c r="W369" s="102"/>
      <c r="X369" s="27"/>
      <c r="Y369" s="28"/>
      <c r="Z369" s="29"/>
      <c r="AA369" s="30"/>
      <c r="AB369" s="31"/>
      <c r="AC369" s="32"/>
      <c r="AD369" s="33"/>
      <c r="AE369" s="34"/>
      <c r="AF369" s="35"/>
      <c r="AG369" s="36"/>
      <c r="AH369" s="37"/>
      <c r="AI369" s="38"/>
      <c r="AJ369" s="39"/>
      <c r="AK369" s="39"/>
      <c r="AL369" s="39"/>
      <c r="AM369" s="32"/>
      <c r="AN369" s="40"/>
      <c r="AO369" s="41"/>
      <c r="AP369" s="114"/>
    </row>
    <row r="370" spans="1:42" customFormat="1" ht="15">
      <c r="A370" s="24"/>
      <c r="B370" s="92"/>
      <c r="C370" s="93" t="str">
        <f>IF(B370="","",VLOOKUP(B370,Listas!$F$2:$G$34,2,0))</f>
        <v/>
      </c>
      <c r="D370" s="26"/>
      <c r="E370" s="48"/>
      <c r="F370" s="94"/>
      <c r="G370" s="93" t="str">
        <f>IF(F370="","",VLOOKUP(F370,Listas!$F$2:$G$34,2,0))</f>
        <v/>
      </c>
      <c r="H370" s="26"/>
      <c r="I370" s="95" t="str">
        <f>IF(H370="","",VLOOKUP(CONCATENATE(F370,H370),Depto_Mun_Poblado!$E$2:$F$9207,2,0))</f>
        <v/>
      </c>
      <c r="J370" s="92"/>
      <c r="K370" s="98"/>
      <c r="L370" s="97"/>
      <c r="M370" s="98"/>
      <c r="N370" s="97"/>
      <c r="O370" s="99"/>
      <c r="P370" s="100"/>
      <c r="Q370" s="109"/>
      <c r="R370" s="25"/>
      <c r="S370" s="25"/>
      <c r="T370" s="25"/>
      <c r="U370" s="105"/>
      <c r="V370" s="110"/>
      <c r="W370" s="102"/>
      <c r="X370" s="27"/>
      <c r="Y370" s="28"/>
      <c r="Z370" s="29"/>
      <c r="AA370" s="30"/>
      <c r="AB370" s="31"/>
      <c r="AC370" s="32"/>
      <c r="AD370" s="33"/>
      <c r="AE370" s="34"/>
      <c r="AF370" s="35"/>
      <c r="AG370" s="36"/>
      <c r="AH370" s="37"/>
      <c r="AI370" s="38"/>
      <c r="AJ370" s="39"/>
      <c r="AK370" s="39"/>
      <c r="AL370" s="39"/>
      <c r="AM370" s="32"/>
      <c r="AN370" s="40"/>
      <c r="AO370" s="41"/>
      <c r="AP370" s="114"/>
    </row>
    <row r="371" spans="1:42" customFormat="1" ht="15">
      <c r="A371" s="24"/>
      <c r="B371" s="92"/>
      <c r="C371" s="93" t="str">
        <f>IF(B371="","",VLOOKUP(B371,Listas!$F$2:$G$34,2,0))</f>
        <v/>
      </c>
      <c r="D371" s="26"/>
      <c r="E371" s="48"/>
      <c r="F371" s="94"/>
      <c r="G371" s="93" t="str">
        <f>IF(F371="","",VLOOKUP(F371,Listas!$F$2:$G$34,2,0))</f>
        <v/>
      </c>
      <c r="H371" s="26"/>
      <c r="I371" s="95" t="str">
        <f>IF(H371="","",VLOOKUP(CONCATENATE(F371,H371),Depto_Mun_Poblado!$E$2:$F$9207,2,0))</f>
        <v/>
      </c>
      <c r="J371" s="92"/>
      <c r="K371" s="98"/>
      <c r="L371" s="97"/>
      <c r="M371" s="98"/>
      <c r="N371" s="97"/>
      <c r="O371" s="99"/>
      <c r="P371" s="100"/>
      <c r="Q371" s="109"/>
      <c r="R371" s="25"/>
      <c r="S371" s="25"/>
      <c r="T371" s="25"/>
      <c r="U371" s="105"/>
      <c r="V371" s="110"/>
      <c r="W371" s="102"/>
      <c r="X371" s="27"/>
      <c r="Y371" s="28"/>
      <c r="Z371" s="29"/>
      <c r="AA371" s="30"/>
      <c r="AB371" s="31"/>
      <c r="AC371" s="32"/>
      <c r="AD371" s="33"/>
      <c r="AE371" s="34"/>
      <c r="AF371" s="35"/>
      <c r="AG371" s="36"/>
      <c r="AH371" s="37"/>
      <c r="AI371" s="38"/>
      <c r="AJ371" s="39"/>
      <c r="AK371" s="39"/>
      <c r="AL371" s="39"/>
      <c r="AM371" s="32"/>
      <c r="AN371" s="40"/>
      <c r="AO371" s="41"/>
      <c r="AP371" s="114"/>
    </row>
    <row r="372" spans="1:42" customFormat="1" ht="15">
      <c r="A372" s="24"/>
      <c r="B372" s="92"/>
      <c r="C372" s="93" t="str">
        <f>IF(B372="","",VLOOKUP(B372,Listas!$F$2:$G$34,2,0))</f>
        <v/>
      </c>
      <c r="D372" s="26"/>
      <c r="E372" s="48"/>
      <c r="F372" s="94"/>
      <c r="G372" s="93" t="str">
        <f>IF(F372="","",VLOOKUP(F372,Listas!$F$2:$G$34,2,0))</f>
        <v/>
      </c>
      <c r="H372" s="26"/>
      <c r="I372" s="95" t="str">
        <f>IF(H372="","",VLOOKUP(CONCATENATE(F372,H372),Depto_Mun_Poblado!$E$2:$F$9207,2,0))</f>
        <v/>
      </c>
      <c r="J372" s="92"/>
      <c r="K372" s="98"/>
      <c r="L372" s="97"/>
      <c r="M372" s="98"/>
      <c r="N372" s="97"/>
      <c r="O372" s="99"/>
      <c r="P372" s="100"/>
      <c r="Q372" s="109"/>
      <c r="R372" s="25"/>
      <c r="S372" s="25"/>
      <c r="T372" s="25"/>
      <c r="U372" s="105"/>
      <c r="V372" s="110"/>
      <c r="W372" s="102"/>
      <c r="X372" s="27"/>
      <c r="Y372" s="28"/>
      <c r="Z372" s="29"/>
      <c r="AA372" s="30"/>
      <c r="AB372" s="31"/>
      <c r="AC372" s="32"/>
      <c r="AD372" s="33"/>
      <c r="AE372" s="34"/>
      <c r="AF372" s="35"/>
      <c r="AG372" s="36"/>
      <c r="AH372" s="37"/>
      <c r="AI372" s="38"/>
      <c r="AJ372" s="39"/>
      <c r="AK372" s="39"/>
      <c r="AL372" s="39"/>
      <c r="AM372" s="32"/>
      <c r="AN372" s="40"/>
      <c r="AO372" s="41"/>
      <c r="AP372" s="114"/>
    </row>
    <row r="373" spans="1:42" customFormat="1" ht="15">
      <c r="A373" s="24"/>
      <c r="B373" s="92"/>
      <c r="C373" s="93" t="str">
        <f>IF(B373="","",VLOOKUP(B373,Listas!$F$2:$G$34,2,0))</f>
        <v/>
      </c>
      <c r="D373" s="26"/>
      <c r="E373" s="48"/>
      <c r="F373" s="94"/>
      <c r="G373" s="93" t="str">
        <f>IF(F373="","",VLOOKUP(F373,Listas!$F$2:$G$34,2,0))</f>
        <v/>
      </c>
      <c r="H373" s="26"/>
      <c r="I373" s="95" t="str">
        <f>IF(H373="","",VLOOKUP(CONCATENATE(F373,H373),Depto_Mun_Poblado!$E$2:$F$9207,2,0))</f>
        <v/>
      </c>
      <c r="J373" s="92"/>
      <c r="K373" s="98"/>
      <c r="L373" s="97"/>
      <c r="M373" s="98"/>
      <c r="N373" s="97"/>
      <c r="O373" s="99"/>
      <c r="P373" s="100"/>
      <c r="Q373" s="109"/>
      <c r="R373" s="25"/>
      <c r="S373" s="25"/>
      <c r="T373" s="25"/>
      <c r="U373" s="105"/>
      <c r="V373" s="110"/>
      <c r="W373" s="102"/>
      <c r="X373" s="27"/>
      <c r="Y373" s="28"/>
      <c r="Z373" s="29"/>
      <c r="AA373" s="30"/>
      <c r="AB373" s="31"/>
      <c r="AC373" s="32"/>
      <c r="AD373" s="33"/>
      <c r="AE373" s="34"/>
      <c r="AF373" s="35"/>
      <c r="AG373" s="36"/>
      <c r="AH373" s="37"/>
      <c r="AI373" s="38"/>
      <c r="AJ373" s="39"/>
      <c r="AK373" s="39"/>
      <c r="AL373" s="39"/>
      <c r="AM373" s="32"/>
      <c r="AN373" s="40"/>
      <c r="AO373" s="41"/>
      <c r="AP373" s="114"/>
    </row>
    <row r="374" spans="1:42" customFormat="1" ht="15">
      <c r="A374" s="24"/>
      <c r="B374" s="92"/>
      <c r="C374" s="93" t="str">
        <f>IF(B374="","",VLOOKUP(B374,Listas!$F$2:$G$34,2,0))</f>
        <v/>
      </c>
      <c r="D374" s="26"/>
      <c r="E374" s="48"/>
      <c r="F374" s="94"/>
      <c r="G374" s="93" t="str">
        <f>IF(F374="","",VLOOKUP(F374,Listas!$F$2:$G$34,2,0))</f>
        <v/>
      </c>
      <c r="H374" s="26"/>
      <c r="I374" s="95" t="str">
        <f>IF(H374="","",VLOOKUP(CONCATENATE(F374,H374),Depto_Mun_Poblado!$E$2:$F$9207,2,0))</f>
        <v/>
      </c>
      <c r="J374" s="92"/>
      <c r="K374" s="98"/>
      <c r="L374" s="97"/>
      <c r="M374" s="98"/>
      <c r="N374" s="97"/>
      <c r="O374" s="99"/>
      <c r="P374" s="100"/>
      <c r="Q374" s="109"/>
      <c r="R374" s="25"/>
      <c r="S374" s="25"/>
      <c r="T374" s="25"/>
      <c r="U374" s="105"/>
      <c r="V374" s="110"/>
      <c r="W374" s="102"/>
      <c r="X374" s="27"/>
      <c r="Y374" s="28"/>
      <c r="Z374" s="29"/>
      <c r="AA374" s="30"/>
      <c r="AB374" s="31"/>
      <c r="AC374" s="32"/>
      <c r="AD374" s="33"/>
      <c r="AE374" s="34"/>
      <c r="AF374" s="35"/>
      <c r="AG374" s="36"/>
      <c r="AH374" s="37"/>
      <c r="AI374" s="38"/>
      <c r="AJ374" s="39"/>
      <c r="AK374" s="39"/>
      <c r="AL374" s="39"/>
      <c r="AM374" s="32"/>
      <c r="AN374" s="40"/>
      <c r="AO374" s="41"/>
      <c r="AP374" s="114"/>
    </row>
    <row r="375" spans="1:42" customFormat="1" ht="15">
      <c r="A375" s="24"/>
      <c r="B375" s="92"/>
      <c r="C375" s="93" t="str">
        <f>IF(B375="","",VLOOKUP(B375,Listas!$F$2:$G$34,2,0))</f>
        <v/>
      </c>
      <c r="D375" s="26"/>
      <c r="E375" s="48"/>
      <c r="F375" s="94"/>
      <c r="G375" s="93" t="str">
        <f>IF(F375="","",VLOOKUP(F375,Listas!$F$2:$G$34,2,0))</f>
        <v/>
      </c>
      <c r="H375" s="26"/>
      <c r="I375" s="95" t="str">
        <f>IF(H375="","",VLOOKUP(CONCATENATE(F375,H375),Depto_Mun_Poblado!$E$2:$F$9207,2,0))</f>
        <v/>
      </c>
      <c r="J375" s="92"/>
      <c r="K375" s="98"/>
      <c r="L375" s="97"/>
      <c r="M375" s="98"/>
      <c r="N375" s="97"/>
      <c r="O375" s="99"/>
      <c r="P375" s="100"/>
      <c r="Q375" s="109"/>
      <c r="R375" s="25"/>
      <c r="S375" s="25"/>
      <c r="T375" s="25"/>
      <c r="U375" s="105"/>
      <c r="V375" s="110"/>
      <c r="W375" s="102"/>
      <c r="X375" s="27"/>
      <c r="Y375" s="28"/>
      <c r="Z375" s="29"/>
      <c r="AA375" s="30"/>
      <c r="AB375" s="31"/>
      <c r="AC375" s="32"/>
      <c r="AD375" s="33"/>
      <c r="AE375" s="34"/>
      <c r="AF375" s="35"/>
      <c r="AG375" s="36"/>
      <c r="AH375" s="37"/>
      <c r="AI375" s="38"/>
      <c r="AJ375" s="39"/>
      <c r="AK375" s="39"/>
      <c r="AL375" s="39"/>
      <c r="AM375" s="32"/>
      <c r="AN375" s="40"/>
      <c r="AO375" s="41"/>
      <c r="AP375" s="114"/>
    </row>
    <row r="376" spans="1:42" customFormat="1" ht="15">
      <c r="A376" s="24"/>
      <c r="B376" s="92"/>
      <c r="C376" s="93" t="str">
        <f>IF(B376="","",VLOOKUP(B376,Listas!$F$2:$G$34,2,0))</f>
        <v/>
      </c>
      <c r="D376" s="26"/>
      <c r="E376" s="48"/>
      <c r="F376" s="94"/>
      <c r="G376" s="93" t="str">
        <f>IF(F376="","",VLOOKUP(F376,Listas!$F$2:$G$34,2,0))</f>
        <v/>
      </c>
      <c r="H376" s="26"/>
      <c r="I376" s="95" t="str">
        <f>IF(H376="","",VLOOKUP(CONCATENATE(F376,H376),Depto_Mun_Poblado!$E$2:$F$9207,2,0))</f>
        <v/>
      </c>
      <c r="J376" s="92"/>
      <c r="K376" s="98"/>
      <c r="L376" s="97"/>
      <c r="M376" s="98"/>
      <c r="N376" s="97"/>
      <c r="O376" s="99"/>
      <c r="P376" s="100"/>
      <c r="Q376" s="109"/>
      <c r="R376" s="25"/>
      <c r="S376" s="25"/>
      <c r="T376" s="25"/>
      <c r="U376" s="105"/>
      <c r="V376" s="110"/>
      <c r="W376" s="102"/>
      <c r="X376" s="27"/>
      <c r="Y376" s="28"/>
      <c r="Z376" s="29"/>
      <c r="AA376" s="30"/>
      <c r="AB376" s="31"/>
      <c r="AC376" s="32"/>
      <c r="AD376" s="33"/>
      <c r="AE376" s="34"/>
      <c r="AF376" s="35"/>
      <c r="AG376" s="36"/>
      <c r="AH376" s="37"/>
      <c r="AI376" s="38"/>
      <c r="AJ376" s="39"/>
      <c r="AK376" s="39"/>
      <c r="AL376" s="39"/>
      <c r="AM376" s="32"/>
      <c r="AN376" s="40"/>
      <c r="AO376" s="41"/>
      <c r="AP376" s="114"/>
    </row>
    <row r="377" spans="1:42" customFormat="1" ht="15">
      <c r="A377" s="24"/>
      <c r="B377" s="92"/>
      <c r="C377" s="93" t="str">
        <f>IF(B377="","",VLOOKUP(B377,Listas!$F$2:$G$34,2,0))</f>
        <v/>
      </c>
      <c r="D377" s="26"/>
      <c r="E377" s="48"/>
      <c r="F377" s="94"/>
      <c r="G377" s="93" t="str">
        <f>IF(F377="","",VLOOKUP(F377,Listas!$F$2:$G$34,2,0))</f>
        <v/>
      </c>
      <c r="H377" s="26"/>
      <c r="I377" s="95" t="str">
        <f>IF(H377="","",VLOOKUP(CONCATENATE(F377,H377),Depto_Mun_Poblado!$E$2:$F$9207,2,0))</f>
        <v/>
      </c>
      <c r="J377" s="92"/>
      <c r="K377" s="98"/>
      <c r="L377" s="97"/>
      <c r="M377" s="98"/>
      <c r="N377" s="97"/>
      <c r="O377" s="99"/>
      <c r="P377" s="100"/>
      <c r="Q377" s="109"/>
      <c r="R377" s="25"/>
      <c r="S377" s="25"/>
      <c r="T377" s="25"/>
      <c r="U377" s="105"/>
      <c r="V377" s="110"/>
      <c r="W377" s="102"/>
      <c r="X377" s="27"/>
      <c r="Y377" s="28"/>
      <c r="Z377" s="29"/>
      <c r="AA377" s="30"/>
      <c r="AB377" s="31"/>
      <c r="AC377" s="32"/>
      <c r="AD377" s="33"/>
      <c r="AE377" s="34"/>
      <c r="AF377" s="35"/>
      <c r="AG377" s="36"/>
      <c r="AH377" s="37"/>
      <c r="AI377" s="38"/>
      <c r="AJ377" s="39"/>
      <c r="AK377" s="39"/>
      <c r="AL377" s="39"/>
      <c r="AM377" s="32"/>
      <c r="AN377" s="40"/>
      <c r="AO377" s="41"/>
      <c r="AP377" s="114"/>
    </row>
    <row r="378" spans="1:42" customFormat="1" ht="15">
      <c r="A378" s="24"/>
      <c r="B378" s="92"/>
      <c r="C378" s="93" t="str">
        <f>IF(B378="","",VLOOKUP(B378,Listas!$F$2:$G$34,2,0))</f>
        <v/>
      </c>
      <c r="D378" s="26"/>
      <c r="E378" s="48"/>
      <c r="F378" s="94"/>
      <c r="G378" s="93" t="str">
        <f>IF(F378="","",VLOOKUP(F378,Listas!$F$2:$G$34,2,0))</f>
        <v/>
      </c>
      <c r="H378" s="26"/>
      <c r="I378" s="95" t="str">
        <f>IF(H378="","",VLOOKUP(CONCATENATE(F378,H378),Depto_Mun_Poblado!$E$2:$F$9207,2,0))</f>
        <v/>
      </c>
      <c r="J378" s="92"/>
      <c r="K378" s="98"/>
      <c r="L378" s="97"/>
      <c r="M378" s="98"/>
      <c r="N378" s="97"/>
      <c r="O378" s="99"/>
      <c r="P378" s="100"/>
      <c r="Q378" s="109"/>
      <c r="R378" s="25"/>
      <c r="S378" s="25"/>
      <c r="T378" s="25"/>
      <c r="U378" s="105"/>
      <c r="V378" s="110"/>
      <c r="W378" s="102"/>
      <c r="X378" s="27"/>
      <c r="Y378" s="28"/>
      <c r="Z378" s="29"/>
      <c r="AA378" s="30"/>
      <c r="AB378" s="31"/>
      <c r="AC378" s="32"/>
      <c r="AD378" s="33"/>
      <c r="AE378" s="34"/>
      <c r="AF378" s="35"/>
      <c r="AG378" s="36"/>
      <c r="AH378" s="37"/>
      <c r="AI378" s="38"/>
      <c r="AJ378" s="39"/>
      <c r="AK378" s="39"/>
      <c r="AL378" s="39"/>
      <c r="AM378" s="32"/>
      <c r="AN378" s="40"/>
      <c r="AO378" s="41"/>
      <c r="AP378" s="114"/>
    </row>
    <row r="379" spans="1:42" customFormat="1" ht="15">
      <c r="A379" s="24"/>
      <c r="B379" s="92"/>
      <c r="C379" s="93" t="str">
        <f>IF(B379="","",VLOOKUP(B379,Listas!$F$2:$G$34,2,0))</f>
        <v/>
      </c>
      <c r="D379" s="26"/>
      <c r="E379" s="48"/>
      <c r="F379" s="94"/>
      <c r="G379" s="93" t="str">
        <f>IF(F379="","",VLOOKUP(F379,Listas!$F$2:$G$34,2,0))</f>
        <v/>
      </c>
      <c r="H379" s="26"/>
      <c r="I379" s="95" t="str">
        <f>IF(H379="","",VLOOKUP(CONCATENATE(F379,H379),Depto_Mun_Poblado!$E$2:$F$9207,2,0))</f>
        <v/>
      </c>
      <c r="J379" s="92"/>
      <c r="K379" s="98"/>
      <c r="L379" s="97"/>
      <c r="M379" s="98"/>
      <c r="N379" s="97"/>
      <c r="O379" s="99"/>
      <c r="P379" s="100"/>
      <c r="Q379" s="109"/>
      <c r="R379" s="25"/>
      <c r="S379" s="25"/>
      <c r="T379" s="25"/>
      <c r="U379" s="105"/>
      <c r="V379" s="110"/>
      <c r="W379" s="102"/>
      <c r="X379" s="27"/>
      <c r="Y379" s="28"/>
      <c r="Z379" s="29"/>
      <c r="AA379" s="30"/>
      <c r="AB379" s="31"/>
      <c r="AC379" s="32"/>
      <c r="AD379" s="33"/>
      <c r="AE379" s="34"/>
      <c r="AF379" s="35"/>
      <c r="AG379" s="36"/>
      <c r="AH379" s="37"/>
      <c r="AI379" s="38"/>
      <c r="AJ379" s="39"/>
      <c r="AK379" s="39"/>
      <c r="AL379" s="39"/>
      <c r="AM379" s="32"/>
      <c r="AN379" s="40"/>
      <c r="AO379" s="41"/>
      <c r="AP379" s="114"/>
    </row>
    <row r="380" spans="1:42" customFormat="1" ht="15">
      <c r="A380" s="24"/>
      <c r="B380" s="92"/>
      <c r="C380" s="93" t="str">
        <f>IF(B380="","",VLOOKUP(B380,Listas!$F$2:$G$34,2,0))</f>
        <v/>
      </c>
      <c r="D380" s="26"/>
      <c r="E380" s="48"/>
      <c r="F380" s="94"/>
      <c r="G380" s="93" t="str">
        <f>IF(F380="","",VLOOKUP(F380,Listas!$F$2:$G$34,2,0))</f>
        <v/>
      </c>
      <c r="H380" s="26"/>
      <c r="I380" s="95" t="str">
        <f>IF(H380="","",VLOOKUP(CONCATENATE(F380,H380),Depto_Mun_Poblado!$E$2:$F$9207,2,0))</f>
        <v/>
      </c>
      <c r="J380" s="92"/>
      <c r="K380" s="98"/>
      <c r="L380" s="97"/>
      <c r="M380" s="98"/>
      <c r="N380" s="97"/>
      <c r="O380" s="99"/>
      <c r="P380" s="100"/>
      <c r="Q380" s="109"/>
      <c r="R380" s="25"/>
      <c r="S380" s="25"/>
      <c r="T380" s="25"/>
      <c r="U380" s="105"/>
      <c r="V380" s="110"/>
      <c r="W380" s="102"/>
      <c r="X380" s="27"/>
      <c r="Y380" s="28"/>
      <c r="Z380" s="29"/>
      <c r="AA380" s="30"/>
      <c r="AB380" s="31"/>
      <c r="AC380" s="32"/>
      <c r="AD380" s="33"/>
      <c r="AE380" s="34"/>
      <c r="AF380" s="35"/>
      <c r="AG380" s="36"/>
      <c r="AH380" s="37"/>
      <c r="AI380" s="38"/>
      <c r="AJ380" s="39"/>
      <c r="AK380" s="39"/>
      <c r="AL380" s="39"/>
      <c r="AM380" s="32"/>
      <c r="AN380" s="40"/>
      <c r="AO380" s="41"/>
      <c r="AP380" s="114"/>
    </row>
    <row r="381" spans="1:42" customFormat="1" ht="15">
      <c r="A381" s="24"/>
      <c r="B381" s="92"/>
      <c r="C381" s="93" t="str">
        <f>IF(B381="","",VLOOKUP(B381,Listas!$F$2:$G$34,2,0))</f>
        <v/>
      </c>
      <c r="D381" s="26"/>
      <c r="E381" s="48"/>
      <c r="F381" s="94"/>
      <c r="G381" s="93" t="str">
        <f>IF(F381="","",VLOOKUP(F381,Listas!$F$2:$G$34,2,0))</f>
        <v/>
      </c>
      <c r="H381" s="26"/>
      <c r="I381" s="95" t="str">
        <f>IF(H381="","",VLOOKUP(CONCATENATE(F381,H381),Depto_Mun_Poblado!$E$2:$F$9207,2,0))</f>
        <v/>
      </c>
      <c r="J381" s="92"/>
      <c r="K381" s="98"/>
      <c r="L381" s="97"/>
      <c r="M381" s="98"/>
      <c r="N381" s="97"/>
      <c r="O381" s="99"/>
      <c r="P381" s="100"/>
      <c r="Q381" s="109"/>
      <c r="R381" s="25"/>
      <c r="S381" s="25"/>
      <c r="T381" s="25"/>
      <c r="U381" s="105"/>
      <c r="V381" s="110"/>
      <c r="W381" s="102"/>
      <c r="X381" s="27"/>
      <c r="Y381" s="28"/>
      <c r="Z381" s="29"/>
      <c r="AA381" s="30"/>
      <c r="AB381" s="31"/>
      <c r="AC381" s="32"/>
      <c r="AD381" s="33"/>
      <c r="AE381" s="34"/>
      <c r="AF381" s="35"/>
      <c r="AG381" s="36"/>
      <c r="AH381" s="37"/>
      <c r="AI381" s="38"/>
      <c r="AJ381" s="39"/>
      <c r="AK381" s="39"/>
      <c r="AL381" s="39"/>
      <c r="AM381" s="32"/>
      <c r="AN381" s="40"/>
      <c r="AO381" s="41"/>
      <c r="AP381" s="114"/>
    </row>
    <row r="382" spans="1:42" customFormat="1" ht="15">
      <c r="A382" s="24"/>
      <c r="B382" s="92"/>
      <c r="C382" s="93" t="str">
        <f>IF(B382="","",VLOOKUP(B382,Listas!$F$2:$G$34,2,0))</f>
        <v/>
      </c>
      <c r="D382" s="26"/>
      <c r="E382" s="48"/>
      <c r="F382" s="94"/>
      <c r="G382" s="93" t="str">
        <f>IF(F382="","",VLOOKUP(F382,Listas!$F$2:$G$34,2,0))</f>
        <v/>
      </c>
      <c r="H382" s="26"/>
      <c r="I382" s="95" t="str">
        <f>IF(H382="","",VLOOKUP(CONCATENATE(F382,H382),Depto_Mun_Poblado!$E$2:$F$9207,2,0))</f>
        <v/>
      </c>
      <c r="J382" s="92"/>
      <c r="K382" s="98"/>
      <c r="L382" s="97"/>
      <c r="M382" s="98"/>
      <c r="N382" s="97"/>
      <c r="O382" s="99"/>
      <c r="P382" s="100"/>
      <c r="Q382" s="109"/>
      <c r="R382" s="25"/>
      <c r="S382" s="25"/>
      <c r="T382" s="25"/>
      <c r="U382" s="105"/>
      <c r="V382" s="110"/>
      <c r="W382" s="102"/>
      <c r="X382" s="27"/>
      <c r="Y382" s="28"/>
      <c r="Z382" s="29"/>
      <c r="AA382" s="30"/>
      <c r="AB382" s="31"/>
      <c r="AC382" s="32"/>
      <c r="AD382" s="33"/>
      <c r="AE382" s="34"/>
      <c r="AF382" s="35"/>
      <c r="AG382" s="36"/>
      <c r="AH382" s="37"/>
      <c r="AI382" s="38"/>
      <c r="AJ382" s="39"/>
      <c r="AK382" s="39"/>
      <c r="AL382" s="39"/>
      <c r="AM382" s="32"/>
      <c r="AN382" s="40"/>
      <c r="AO382" s="41"/>
      <c r="AP382" s="114"/>
    </row>
    <row r="383" spans="1:42" customFormat="1" ht="15">
      <c r="A383" s="24"/>
      <c r="B383" s="92"/>
      <c r="C383" s="93" t="str">
        <f>IF(B383="","",VLOOKUP(B383,Listas!$F$2:$G$34,2,0))</f>
        <v/>
      </c>
      <c r="D383" s="26"/>
      <c r="E383" s="48"/>
      <c r="F383" s="94"/>
      <c r="G383" s="93" t="str">
        <f>IF(F383="","",VLOOKUP(F383,Listas!$F$2:$G$34,2,0))</f>
        <v/>
      </c>
      <c r="H383" s="26"/>
      <c r="I383" s="95" t="str">
        <f>IF(H383="","",VLOOKUP(CONCATENATE(F383,H383),Depto_Mun_Poblado!$E$2:$F$9207,2,0))</f>
        <v/>
      </c>
      <c r="J383" s="92"/>
      <c r="K383" s="98"/>
      <c r="L383" s="97"/>
      <c r="M383" s="98"/>
      <c r="N383" s="97"/>
      <c r="O383" s="99"/>
      <c r="P383" s="100"/>
      <c r="Q383" s="109"/>
      <c r="R383" s="25"/>
      <c r="S383" s="25"/>
      <c r="T383" s="25"/>
      <c r="U383" s="105"/>
      <c r="V383" s="110"/>
      <c r="W383" s="102"/>
      <c r="X383" s="27"/>
      <c r="Y383" s="28"/>
      <c r="Z383" s="29"/>
      <c r="AA383" s="30"/>
      <c r="AB383" s="31"/>
      <c r="AC383" s="32"/>
      <c r="AD383" s="33"/>
      <c r="AE383" s="34"/>
      <c r="AF383" s="35"/>
      <c r="AG383" s="36"/>
      <c r="AH383" s="37"/>
      <c r="AI383" s="38"/>
      <c r="AJ383" s="39"/>
      <c r="AK383" s="39"/>
      <c r="AL383" s="39"/>
      <c r="AM383" s="32"/>
      <c r="AN383" s="40"/>
      <c r="AO383" s="41"/>
      <c r="AP383" s="114"/>
    </row>
    <row r="384" spans="1:42" customFormat="1" ht="15">
      <c r="A384" s="24"/>
      <c r="B384" s="92"/>
      <c r="C384" s="93" t="str">
        <f>IF(B384="","",VLOOKUP(B384,Listas!$F$2:$G$34,2,0))</f>
        <v/>
      </c>
      <c r="D384" s="26"/>
      <c r="E384" s="48"/>
      <c r="F384" s="94"/>
      <c r="G384" s="93" t="str">
        <f>IF(F384="","",VLOOKUP(F384,Listas!$F$2:$G$34,2,0))</f>
        <v/>
      </c>
      <c r="H384" s="26"/>
      <c r="I384" s="95" t="str">
        <f>IF(H384="","",VLOOKUP(CONCATENATE(F384,H384),Depto_Mun_Poblado!$E$2:$F$9207,2,0))</f>
        <v/>
      </c>
      <c r="J384" s="92"/>
      <c r="K384" s="98"/>
      <c r="L384" s="97"/>
      <c r="M384" s="98"/>
      <c r="N384" s="97"/>
      <c r="O384" s="99"/>
      <c r="P384" s="100"/>
      <c r="Q384" s="109"/>
      <c r="R384" s="25"/>
      <c r="S384" s="25"/>
      <c r="T384" s="25"/>
      <c r="U384" s="105"/>
      <c r="V384" s="110"/>
      <c r="W384" s="102"/>
      <c r="X384" s="27"/>
      <c r="Y384" s="28"/>
      <c r="Z384" s="29"/>
      <c r="AA384" s="30"/>
      <c r="AB384" s="31"/>
      <c r="AC384" s="32"/>
      <c r="AD384" s="33"/>
      <c r="AE384" s="34"/>
      <c r="AF384" s="35"/>
      <c r="AG384" s="36"/>
      <c r="AH384" s="37"/>
      <c r="AI384" s="38"/>
      <c r="AJ384" s="39"/>
      <c r="AK384" s="39"/>
      <c r="AL384" s="39"/>
      <c r="AM384" s="32"/>
      <c r="AN384" s="40"/>
      <c r="AO384" s="41"/>
      <c r="AP384" s="114"/>
    </row>
    <row r="385" spans="1:42" customFormat="1" ht="15">
      <c r="A385" s="24"/>
      <c r="B385" s="92"/>
      <c r="C385" s="93" t="str">
        <f>IF(B385="","",VLOOKUP(B385,Listas!$F$2:$G$34,2,0))</f>
        <v/>
      </c>
      <c r="D385" s="26"/>
      <c r="E385" s="48"/>
      <c r="F385" s="94"/>
      <c r="G385" s="93" t="str">
        <f>IF(F385="","",VLOOKUP(F385,Listas!$F$2:$G$34,2,0))</f>
        <v/>
      </c>
      <c r="H385" s="26"/>
      <c r="I385" s="95" t="str">
        <f>IF(H385="","",VLOOKUP(CONCATENATE(F385,H385),Depto_Mun_Poblado!$E$2:$F$9207,2,0))</f>
        <v/>
      </c>
      <c r="J385" s="92"/>
      <c r="K385" s="98"/>
      <c r="L385" s="97"/>
      <c r="M385" s="98"/>
      <c r="N385" s="97"/>
      <c r="O385" s="99"/>
      <c r="P385" s="100"/>
      <c r="Q385" s="109"/>
      <c r="R385" s="25"/>
      <c r="S385" s="25"/>
      <c r="T385" s="25"/>
      <c r="U385" s="105"/>
      <c r="V385" s="110"/>
      <c r="W385" s="102"/>
      <c r="X385" s="27"/>
      <c r="Y385" s="28"/>
      <c r="Z385" s="29"/>
      <c r="AA385" s="30"/>
      <c r="AB385" s="31"/>
      <c r="AC385" s="32"/>
      <c r="AD385" s="33"/>
      <c r="AE385" s="34"/>
      <c r="AF385" s="35"/>
      <c r="AG385" s="36"/>
      <c r="AH385" s="37"/>
      <c r="AI385" s="38"/>
      <c r="AJ385" s="39"/>
      <c r="AK385" s="39"/>
      <c r="AL385" s="39"/>
      <c r="AM385" s="32"/>
      <c r="AN385" s="40"/>
      <c r="AO385" s="41"/>
      <c r="AP385" s="114"/>
    </row>
    <row r="386" spans="1:42" customFormat="1" ht="15">
      <c r="A386" s="24"/>
      <c r="B386" s="92"/>
      <c r="C386" s="93" t="str">
        <f>IF(B386="","",VLOOKUP(B386,Listas!$F$2:$G$34,2,0))</f>
        <v/>
      </c>
      <c r="D386" s="26"/>
      <c r="E386" s="48"/>
      <c r="F386" s="94"/>
      <c r="G386" s="93" t="str">
        <f>IF(F386="","",VLOOKUP(F386,Listas!$F$2:$G$34,2,0))</f>
        <v/>
      </c>
      <c r="H386" s="26"/>
      <c r="I386" s="95" t="str">
        <f>IF(H386="","",VLOOKUP(CONCATENATE(F386,H386),Depto_Mun_Poblado!$E$2:$F$9207,2,0))</f>
        <v/>
      </c>
      <c r="J386" s="92"/>
      <c r="K386" s="98"/>
      <c r="L386" s="97"/>
      <c r="M386" s="98"/>
      <c r="N386" s="97"/>
      <c r="O386" s="99"/>
      <c r="P386" s="100"/>
      <c r="Q386" s="109"/>
      <c r="R386" s="25"/>
      <c r="S386" s="25"/>
      <c r="T386" s="25"/>
      <c r="U386" s="105"/>
      <c r="V386" s="110"/>
      <c r="W386" s="102"/>
      <c r="X386" s="27"/>
      <c r="Y386" s="28"/>
      <c r="Z386" s="29"/>
      <c r="AA386" s="30"/>
      <c r="AB386" s="31"/>
      <c r="AC386" s="32"/>
      <c r="AD386" s="33"/>
      <c r="AE386" s="34"/>
      <c r="AF386" s="35"/>
      <c r="AG386" s="36"/>
      <c r="AH386" s="37"/>
      <c r="AI386" s="38"/>
      <c r="AJ386" s="39"/>
      <c r="AK386" s="39"/>
      <c r="AL386" s="39"/>
      <c r="AM386" s="32"/>
      <c r="AN386" s="40"/>
      <c r="AO386" s="41"/>
      <c r="AP386" s="114"/>
    </row>
    <row r="387" spans="1:42" customFormat="1" ht="15">
      <c r="A387" s="24"/>
      <c r="B387" s="92"/>
      <c r="C387" s="93" t="str">
        <f>IF(B387="","",VLOOKUP(B387,Listas!$F$2:$G$34,2,0))</f>
        <v/>
      </c>
      <c r="D387" s="26"/>
      <c r="E387" s="48"/>
      <c r="F387" s="94"/>
      <c r="G387" s="93" t="str">
        <f>IF(F387="","",VLOOKUP(F387,Listas!$F$2:$G$34,2,0))</f>
        <v/>
      </c>
      <c r="H387" s="26"/>
      <c r="I387" s="95" t="str">
        <f>IF(H387="","",VLOOKUP(CONCATENATE(F387,H387),Depto_Mun_Poblado!$E$2:$F$9207,2,0))</f>
        <v/>
      </c>
      <c r="J387" s="92"/>
      <c r="K387" s="98"/>
      <c r="L387" s="97"/>
      <c r="M387" s="98"/>
      <c r="N387" s="97"/>
      <c r="O387" s="99"/>
      <c r="P387" s="100"/>
      <c r="Q387" s="109"/>
      <c r="R387" s="25"/>
      <c r="S387" s="25"/>
      <c r="T387" s="25"/>
      <c r="U387" s="105"/>
      <c r="V387" s="110"/>
      <c r="W387" s="102"/>
      <c r="X387" s="27"/>
      <c r="Y387" s="28"/>
      <c r="Z387" s="29"/>
      <c r="AA387" s="30"/>
      <c r="AB387" s="31"/>
      <c r="AC387" s="32"/>
      <c r="AD387" s="33"/>
      <c r="AE387" s="34"/>
      <c r="AF387" s="35"/>
      <c r="AG387" s="36"/>
      <c r="AH387" s="37"/>
      <c r="AI387" s="38"/>
      <c r="AJ387" s="39"/>
      <c r="AK387" s="39"/>
      <c r="AL387" s="39"/>
      <c r="AM387" s="32"/>
      <c r="AN387" s="40"/>
      <c r="AO387" s="41"/>
      <c r="AP387" s="114"/>
    </row>
    <row r="388" spans="1:42" customFormat="1" ht="15">
      <c r="A388" s="24"/>
      <c r="B388" s="92"/>
      <c r="C388" s="93" t="str">
        <f>IF(B388="","",VLOOKUP(B388,Listas!$F$2:$G$34,2,0))</f>
        <v/>
      </c>
      <c r="D388" s="26"/>
      <c r="E388" s="48"/>
      <c r="F388" s="94"/>
      <c r="G388" s="93" t="str">
        <f>IF(F388="","",VLOOKUP(F388,Listas!$F$2:$G$34,2,0))</f>
        <v/>
      </c>
      <c r="H388" s="26"/>
      <c r="I388" s="95" t="str">
        <f>IF(H388="","",VLOOKUP(CONCATENATE(F388,H388),Depto_Mun_Poblado!$E$2:$F$9207,2,0))</f>
        <v/>
      </c>
      <c r="J388" s="92"/>
      <c r="K388" s="98"/>
      <c r="L388" s="97"/>
      <c r="M388" s="98"/>
      <c r="N388" s="97"/>
      <c r="O388" s="99"/>
      <c r="P388" s="100"/>
      <c r="Q388" s="109"/>
      <c r="R388" s="25"/>
      <c r="S388" s="25"/>
      <c r="T388" s="25"/>
      <c r="U388" s="105"/>
      <c r="V388" s="110"/>
      <c r="W388" s="102"/>
      <c r="X388" s="27"/>
      <c r="Y388" s="28"/>
      <c r="Z388" s="29"/>
      <c r="AA388" s="30"/>
      <c r="AB388" s="31"/>
      <c r="AC388" s="32"/>
      <c r="AD388" s="33"/>
      <c r="AE388" s="34"/>
      <c r="AF388" s="35"/>
      <c r="AG388" s="36"/>
      <c r="AH388" s="37"/>
      <c r="AI388" s="38"/>
      <c r="AJ388" s="39"/>
      <c r="AK388" s="39"/>
      <c r="AL388" s="39"/>
      <c r="AM388" s="32"/>
      <c r="AN388" s="40"/>
      <c r="AO388" s="41"/>
      <c r="AP388" s="114"/>
    </row>
    <row r="389" spans="1:42" customFormat="1" ht="15">
      <c r="A389" s="24"/>
      <c r="B389" s="92"/>
      <c r="C389" s="93" t="str">
        <f>IF(B389="","",VLOOKUP(B389,Listas!$F$2:$G$34,2,0))</f>
        <v/>
      </c>
      <c r="D389" s="26"/>
      <c r="E389" s="48"/>
      <c r="F389" s="94"/>
      <c r="G389" s="93" t="str">
        <f>IF(F389="","",VLOOKUP(F389,Listas!$F$2:$G$34,2,0))</f>
        <v/>
      </c>
      <c r="H389" s="26"/>
      <c r="I389" s="95" t="str">
        <f>IF(H389="","",VLOOKUP(CONCATENATE(F389,H389),Depto_Mun_Poblado!$E$2:$F$9207,2,0))</f>
        <v/>
      </c>
      <c r="J389" s="92"/>
      <c r="K389" s="98"/>
      <c r="L389" s="97"/>
      <c r="M389" s="98"/>
      <c r="N389" s="97"/>
      <c r="O389" s="99"/>
      <c r="P389" s="100"/>
      <c r="Q389" s="109"/>
      <c r="R389" s="25"/>
      <c r="S389" s="25"/>
      <c r="T389" s="25"/>
      <c r="U389" s="105"/>
      <c r="V389" s="110"/>
      <c r="W389" s="102"/>
      <c r="X389" s="27"/>
      <c r="Y389" s="28"/>
      <c r="Z389" s="29"/>
      <c r="AA389" s="30"/>
      <c r="AB389" s="31"/>
      <c r="AC389" s="32"/>
      <c r="AD389" s="33"/>
      <c r="AE389" s="34"/>
      <c r="AF389" s="35"/>
      <c r="AG389" s="36"/>
      <c r="AH389" s="37"/>
      <c r="AI389" s="38"/>
      <c r="AJ389" s="39"/>
      <c r="AK389" s="39"/>
      <c r="AL389" s="39"/>
      <c r="AM389" s="32"/>
      <c r="AN389" s="40"/>
      <c r="AO389" s="41"/>
      <c r="AP389" s="114"/>
    </row>
    <row r="390" spans="1:42" customFormat="1" ht="15">
      <c r="A390" s="24"/>
      <c r="B390" s="92"/>
      <c r="C390" s="93" t="str">
        <f>IF(B390="","",VLOOKUP(B390,Listas!$F$2:$G$34,2,0))</f>
        <v/>
      </c>
      <c r="D390" s="26"/>
      <c r="E390" s="48"/>
      <c r="F390" s="94"/>
      <c r="G390" s="93" t="str">
        <f>IF(F390="","",VLOOKUP(F390,Listas!$F$2:$G$34,2,0))</f>
        <v/>
      </c>
      <c r="H390" s="26"/>
      <c r="I390" s="95" t="str">
        <f>IF(H390="","",VLOOKUP(CONCATENATE(F390,H390),Depto_Mun_Poblado!$E$2:$F$9207,2,0))</f>
        <v/>
      </c>
      <c r="J390" s="92"/>
      <c r="K390" s="98"/>
      <c r="L390" s="97"/>
      <c r="M390" s="98"/>
      <c r="N390" s="97"/>
      <c r="O390" s="99"/>
      <c r="P390" s="100"/>
      <c r="Q390" s="109"/>
      <c r="R390" s="25"/>
      <c r="S390" s="25"/>
      <c r="T390" s="25"/>
      <c r="U390" s="105"/>
      <c r="V390" s="110"/>
      <c r="W390" s="102"/>
      <c r="X390" s="27"/>
      <c r="Y390" s="28"/>
      <c r="Z390" s="29"/>
      <c r="AA390" s="30"/>
      <c r="AB390" s="31"/>
      <c r="AC390" s="32"/>
      <c r="AD390" s="33"/>
      <c r="AE390" s="34"/>
      <c r="AF390" s="35"/>
      <c r="AG390" s="36"/>
      <c r="AH390" s="37"/>
      <c r="AI390" s="38"/>
      <c r="AJ390" s="39"/>
      <c r="AK390" s="39"/>
      <c r="AL390" s="39"/>
      <c r="AM390" s="32"/>
      <c r="AN390" s="40"/>
      <c r="AO390" s="41"/>
      <c r="AP390" s="114"/>
    </row>
    <row r="391" spans="1:42" customFormat="1" ht="15">
      <c r="A391" s="24"/>
      <c r="B391" s="92"/>
      <c r="C391" s="93" t="str">
        <f>IF(B391="","",VLOOKUP(B391,Listas!$F$2:$G$34,2,0))</f>
        <v/>
      </c>
      <c r="D391" s="26"/>
      <c r="E391" s="48"/>
      <c r="F391" s="94"/>
      <c r="G391" s="93" t="str">
        <f>IF(F391="","",VLOOKUP(F391,Listas!$F$2:$G$34,2,0))</f>
        <v/>
      </c>
      <c r="H391" s="26"/>
      <c r="I391" s="95" t="str">
        <f>IF(H391="","",VLOOKUP(CONCATENATE(F391,H391),Depto_Mun_Poblado!$E$2:$F$9207,2,0))</f>
        <v/>
      </c>
      <c r="J391" s="92"/>
      <c r="K391" s="98"/>
      <c r="L391" s="97"/>
      <c r="M391" s="98"/>
      <c r="N391" s="97"/>
      <c r="O391" s="99"/>
      <c r="P391" s="100"/>
      <c r="Q391" s="109"/>
      <c r="R391" s="25"/>
      <c r="S391" s="25"/>
      <c r="T391" s="25"/>
      <c r="U391" s="105"/>
      <c r="V391" s="110"/>
      <c r="W391" s="102"/>
      <c r="X391" s="27"/>
      <c r="Y391" s="28"/>
      <c r="Z391" s="29"/>
      <c r="AA391" s="30"/>
      <c r="AB391" s="31"/>
      <c r="AC391" s="32"/>
      <c r="AD391" s="33"/>
      <c r="AE391" s="34"/>
      <c r="AF391" s="35"/>
      <c r="AG391" s="36"/>
      <c r="AH391" s="37"/>
      <c r="AI391" s="38"/>
      <c r="AJ391" s="39"/>
      <c r="AK391" s="39"/>
      <c r="AL391" s="39"/>
      <c r="AM391" s="32"/>
      <c r="AN391" s="40"/>
      <c r="AO391" s="41"/>
      <c r="AP391" s="114"/>
    </row>
    <row r="392" spans="1:42" customFormat="1" ht="15">
      <c r="A392" s="24"/>
      <c r="B392" s="92"/>
      <c r="C392" s="93" t="str">
        <f>IF(B392="","",VLOOKUP(B392,Listas!$F$2:$G$34,2,0))</f>
        <v/>
      </c>
      <c r="D392" s="26"/>
      <c r="E392" s="48"/>
      <c r="F392" s="94"/>
      <c r="G392" s="93" t="str">
        <f>IF(F392="","",VLOOKUP(F392,Listas!$F$2:$G$34,2,0))</f>
        <v/>
      </c>
      <c r="H392" s="26"/>
      <c r="I392" s="95" t="str">
        <f>IF(H392="","",VLOOKUP(CONCATENATE(F392,H392),Depto_Mun_Poblado!$E$2:$F$9207,2,0))</f>
        <v/>
      </c>
      <c r="J392" s="92"/>
      <c r="K392" s="98"/>
      <c r="L392" s="97"/>
      <c r="M392" s="98"/>
      <c r="N392" s="97"/>
      <c r="O392" s="99"/>
      <c r="P392" s="100"/>
      <c r="Q392" s="109"/>
      <c r="R392" s="25"/>
      <c r="S392" s="25"/>
      <c r="T392" s="25"/>
      <c r="U392" s="105"/>
      <c r="V392" s="110"/>
      <c r="W392" s="102"/>
      <c r="X392" s="27"/>
      <c r="Y392" s="28"/>
      <c r="Z392" s="29"/>
      <c r="AA392" s="30"/>
      <c r="AB392" s="31"/>
      <c r="AC392" s="32"/>
      <c r="AD392" s="33"/>
      <c r="AE392" s="34"/>
      <c r="AF392" s="35"/>
      <c r="AG392" s="36"/>
      <c r="AH392" s="37"/>
      <c r="AI392" s="38"/>
      <c r="AJ392" s="39"/>
      <c r="AK392" s="39"/>
      <c r="AL392" s="39"/>
      <c r="AM392" s="32"/>
      <c r="AN392" s="40"/>
      <c r="AO392" s="41"/>
      <c r="AP392" s="114"/>
    </row>
    <row r="393" spans="1:42" customFormat="1" ht="15">
      <c r="A393" s="24"/>
      <c r="B393" s="92"/>
      <c r="C393" s="93" t="str">
        <f>IF(B393="","",VLOOKUP(B393,Listas!$F$2:$G$34,2,0))</f>
        <v/>
      </c>
      <c r="D393" s="26"/>
      <c r="E393" s="48"/>
      <c r="F393" s="94"/>
      <c r="G393" s="93" t="str">
        <f>IF(F393="","",VLOOKUP(F393,Listas!$F$2:$G$34,2,0))</f>
        <v/>
      </c>
      <c r="H393" s="26"/>
      <c r="I393" s="95" t="str">
        <f>IF(H393="","",VLOOKUP(CONCATENATE(F393,H393),Depto_Mun_Poblado!$E$2:$F$9207,2,0))</f>
        <v/>
      </c>
      <c r="J393" s="92"/>
      <c r="K393" s="98"/>
      <c r="L393" s="97"/>
      <c r="M393" s="98"/>
      <c r="N393" s="97"/>
      <c r="O393" s="99"/>
      <c r="P393" s="100"/>
      <c r="Q393" s="109"/>
      <c r="R393" s="25"/>
      <c r="S393" s="25"/>
      <c r="T393" s="25"/>
      <c r="U393" s="105"/>
      <c r="V393" s="110"/>
      <c r="W393" s="102"/>
      <c r="X393" s="27"/>
      <c r="Y393" s="28"/>
      <c r="Z393" s="29"/>
      <c r="AA393" s="30"/>
      <c r="AB393" s="31"/>
      <c r="AC393" s="32"/>
      <c r="AD393" s="33"/>
      <c r="AE393" s="34"/>
      <c r="AF393" s="35"/>
      <c r="AG393" s="36"/>
      <c r="AH393" s="37"/>
      <c r="AI393" s="38"/>
      <c r="AJ393" s="39"/>
      <c r="AK393" s="39"/>
      <c r="AL393" s="39"/>
      <c r="AM393" s="32"/>
      <c r="AN393" s="40"/>
      <c r="AO393" s="41"/>
      <c r="AP393" s="114"/>
    </row>
    <row r="394" spans="1:42" customFormat="1" ht="15">
      <c r="A394" s="24"/>
      <c r="B394" s="92"/>
      <c r="C394" s="93" t="str">
        <f>IF(B394="","",VLOOKUP(B394,Listas!$F$2:$G$34,2,0))</f>
        <v/>
      </c>
      <c r="D394" s="26"/>
      <c r="E394" s="48"/>
      <c r="F394" s="94"/>
      <c r="G394" s="93" t="str">
        <f>IF(F394="","",VLOOKUP(F394,Listas!$F$2:$G$34,2,0))</f>
        <v/>
      </c>
      <c r="H394" s="26"/>
      <c r="I394" s="95" t="str">
        <f>IF(H394="","",VLOOKUP(CONCATENATE(F394,H394),Depto_Mun_Poblado!$E$2:$F$9207,2,0))</f>
        <v/>
      </c>
      <c r="J394" s="92"/>
      <c r="K394" s="98"/>
      <c r="L394" s="97"/>
      <c r="M394" s="98"/>
      <c r="N394" s="97"/>
      <c r="O394" s="99"/>
      <c r="P394" s="100"/>
      <c r="Q394" s="109"/>
      <c r="R394" s="25"/>
      <c r="S394" s="25"/>
      <c r="T394" s="25"/>
      <c r="U394" s="105"/>
      <c r="V394" s="110"/>
      <c r="W394" s="102"/>
      <c r="X394" s="27"/>
      <c r="Y394" s="28"/>
      <c r="Z394" s="29"/>
      <c r="AA394" s="30"/>
      <c r="AB394" s="31"/>
      <c r="AC394" s="32"/>
      <c r="AD394" s="33"/>
      <c r="AE394" s="34"/>
      <c r="AF394" s="35"/>
      <c r="AG394" s="36"/>
      <c r="AH394" s="37"/>
      <c r="AI394" s="38"/>
      <c r="AJ394" s="39"/>
      <c r="AK394" s="39"/>
      <c r="AL394" s="39"/>
      <c r="AM394" s="32"/>
      <c r="AN394" s="40"/>
      <c r="AO394" s="41"/>
      <c r="AP394" s="114"/>
    </row>
    <row r="395" spans="1:42" customFormat="1" ht="15">
      <c r="A395" s="24"/>
      <c r="B395" s="92"/>
      <c r="C395" s="93" t="str">
        <f>IF(B395="","",VLOOKUP(B395,Listas!$F$2:$G$34,2,0))</f>
        <v/>
      </c>
      <c r="D395" s="26"/>
      <c r="E395" s="48"/>
      <c r="F395" s="94"/>
      <c r="G395" s="93" t="str">
        <f>IF(F395="","",VLOOKUP(F395,Listas!$F$2:$G$34,2,0))</f>
        <v/>
      </c>
      <c r="H395" s="26"/>
      <c r="I395" s="95" t="str">
        <f>IF(H395="","",VLOOKUP(CONCATENATE(F395,H395),Depto_Mun_Poblado!$E$2:$F$9207,2,0))</f>
        <v/>
      </c>
      <c r="J395" s="92"/>
      <c r="K395" s="98"/>
      <c r="L395" s="97"/>
      <c r="M395" s="98"/>
      <c r="N395" s="97"/>
      <c r="O395" s="99"/>
      <c r="P395" s="100"/>
      <c r="Q395" s="109"/>
      <c r="R395" s="25"/>
      <c r="S395" s="25"/>
      <c r="T395" s="25"/>
      <c r="U395" s="105"/>
      <c r="V395" s="110"/>
      <c r="W395" s="102"/>
      <c r="X395" s="27"/>
      <c r="Y395" s="28"/>
      <c r="Z395" s="29"/>
      <c r="AA395" s="30"/>
      <c r="AB395" s="31"/>
      <c r="AC395" s="32"/>
      <c r="AD395" s="33"/>
      <c r="AE395" s="34"/>
      <c r="AF395" s="35"/>
      <c r="AG395" s="36"/>
      <c r="AH395" s="37"/>
      <c r="AI395" s="38"/>
      <c r="AJ395" s="39"/>
      <c r="AK395" s="39"/>
      <c r="AL395" s="39"/>
      <c r="AM395" s="32"/>
      <c r="AN395" s="40"/>
      <c r="AO395" s="41"/>
      <c r="AP395" s="114"/>
    </row>
    <row r="396" spans="1:42" customFormat="1" ht="15">
      <c r="A396" s="24"/>
      <c r="B396" s="92"/>
      <c r="C396" s="93" t="str">
        <f>IF(B396="","",VLOOKUP(B396,Listas!$F$2:$G$34,2,0))</f>
        <v/>
      </c>
      <c r="D396" s="26"/>
      <c r="E396" s="48"/>
      <c r="F396" s="94"/>
      <c r="G396" s="93" t="str">
        <f>IF(F396="","",VLOOKUP(F396,Listas!$F$2:$G$34,2,0))</f>
        <v/>
      </c>
      <c r="H396" s="26"/>
      <c r="I396" s="95" t="str">
        <f>IF(H396="","",VLOOKUP(CONCATENATE(F396,H396),Depto_Mun_Poblado!$E$2:$F$9207,2,0))</f>
        <v/>
      </c>
      <c r="J396" s="92"/>
      <c r="K396" s="98"/>
      <c r="L396" s="97"/>
      <c r="M396" s="98"/>
      <c r="N396" s="97"/>
      <c r="O396" s="99"/>
      <c r="P396" s="100"/>
      <c r="Q396" s="109"/>
      <c r="R396" s="25"/>
      <c r="S396" s="25"/>
      <c r="T396" s="25"/>
      <c r="U396" s="105"/>
      <c r="V396" s="110"/>
      <c r="W396" s="102"/>
      <c r="X396" s="27"/>
      <c r="Y396" s="28"/>
      <c r="Z396" s="29"/>
      <c r="AA396" s="30"/>
      <c r="AB396" s="31"/>
      <c r="AC396" s="32"/>
      <c r="AD396" s="33"/>
      <c r="AE396" s="34"/>
      <c r="AF396" s="35"/>
      <c r="AG396" s="36"/>
      <c r="AH396" s="37"/>
      <c r="AI396" s="38"/>
      <c r="AJ396" s="39"/>
      <c r="AK396" s="39"/>
      <c r="AL396" s="39"/>
      <c r="AM396" s="32"/>
      <c r="AN396" s="40"/>
      <c r="AO396" s="41"/>
      <c r="AP396" s="114"/>
    </row>
    <row r="397" spans="1:42" customFormat="1" ht="15">
      <c r="A397" s="24"/>
      <c r="B397" s="92"/>
      <c r="C397" s="93" t="str">
        <f>IF(B397="","",VLOOKUP(B397,Listas!$F$2:$G$34,2,0))</f>
        <v/>
      </c>
      <c r="D397" s="26"/>
      <c r="E397" s="48"/>
      <c r="F397" s="94"/>
      <c r="G397" s="93" t="str">
        <f>IF(F397="","",VLOOKUP(F397,Listas!$F$2:$G$34,2,0))</f>
        <v/>
      </c>
      <c r="H397" s="26"/>
      <c r="I397" s="95" t="str">
        <f>IF(H397="","",VLOOKUP(CONCATENATE(F397,H397),Depto_Mun_Poblado!$E$2:$F$9207,2,0))</f>
        <v/>
      </c>
      <c r="J397" s="92"/>
      <c r="K397" s="98"/>
      <c r="L397" s="97"/>
      <c r="M397" s="98"/>
      <c r="N397" s="97"/>
      <c r="O397" s="99"/>
      <c r="P397" s="100"/>
      <c r="Q397" s="109"/>
      <c r="R397" s="25"/>
      <c r="S397" s="25"/>
      <c r="T397" s="25"/>
      <c r="U397" s="105"/>
      <c r="V397" s="110"/>
      <c r="W397" s="102"/>
      <c r="X397" s="27"/>
      <c r="Y397" s="28"/>
      <c r="Z397" s="29"/>
      <c r="AA397" s="30"/>
      <c r="AB397" s="31"/>
      <c r="AC397" s="32"/>
      <c r="AD397" s="33"/>
      <c r="AE397" s="34"/>
      <c r="AF397" s="35"/>
      <c r="AG397" s="36"/>
      <c r="AH397" s="37"/>
      <c r="AI397" s="38"/>
      <c r="AJ397" s="39"/>
      <c r="AK397" s="39"/>
      <c r="AL397" s="39"/>
      <c r="AM397" s="32"/>
      <c r="AN397" s="40"/>
      <c r="AO397" s="41"/>
      <c r="AP397" s="114"/>
    </row>
    <row r="398" spans="1:42" customFormat="1" ht="15">
      <c r="A398" s="24"/>
      <c r="B398" s="92"/>
      <c r="C398" s="93" t="str">
        <f>IF(B398="","",VLOOKUP(B398,Listas!$F$2:$G$34,2,0))</f>
        <v/>
      </c>
      <c r="D398" s="26"/>
      <c r="E398" s="48"/>
      <c r="F398" s="94"/>
      <c r="G398" s="93" t="str">
        <f>IF(F398="","",VLOOKUP(F398,Listas!$F$2:$G$34,2,0))</f>
        <v/>
      </c>
      <c r="H398" s="26"/>
      <c r="I398" s="95" t="str">
        <f>IF(H398="","",VLOOKUP(CONCATENATE(F398,H398),Depto_Mun_Poblado!$E$2:$F$9207,2,0))</f>
        <v/>
      </c>
      <c r="J398" s="92"/>
      <c r="K398" s="98"/>
      <c r="L398" s="97"/>
      <c r="M398" s="98"/>
      <c r="N398" s="97"/>
      <c r="O398" s="99"/>
      <c r="P398" s="100"/>
      <c r="Q398" s="109"/>
      <c r="R398" s="25"/>
      <c r="S398" s="25"/>
      <c r="T398" s="25"/>
      <c r="U398" s="105"/>
      <c r="V398" s="110"/>
      <c r="W398" s="102"/>
      <c r="X398" s="27"/>
      <c r="Y398" s="28"/>
      <c r="Z398" s="29"/>
      <c r="AA398" s="30"/>
      <c r="AB398" s="31"/>
      <c r="AC398" s="32"/>
      <c r="AD398" s="33"/>
      <c r="AE398" s="34"/>
      <c r="AF398" s="35"/>
      <c r="AG398" s="36"/>
      <c r="AH398" s="37"/>
      <c r="AI398" s="38"/>
      <c r="AJ398" s="39"/>
      <c r="AK398" s="39"/>
      <c r="AL398" s="39"/>
      <c r="AM398" s="32"/>
      <c r="AN398" s="40"/>
      <c r="AO398" s="41"/>
      <c r="AP398" s="114"/>
    </row>
    <row r="399" spans="1:42" customFormat="1" ht="15">
      <c r="A399" s="24"/>
      <c r="B399" s="92"/>
      <c r="C399" s="93" t="str">
        <f>IF(B399="","",VLOOKUP(B399,Listas!$F$2:$G$34,2,0))</f>
        <v/>
      </c>
      <c r="D399" s="26"/>
      <c r="E399" s="48"/>
      <c r="F399" s="94"/>
      <c r="G399" s="93" t="str">
        <f>IF(F399="","",VLOOKUP(F399,Listas!$F$2:$G$34,2,0))</f>
        <v/>
      </c>
      <c r="H399" s="26"/>
      <c r="I399" s="95" t="str">
        <f>IF(H399="","",VLOOKUP(CONCATENATE(F399,H399),Depto_Mun_Poblado!$E$2:$F$9207,2,0))</f>
        <v/>
      </c>
      <c r="J399" s="92"/>
      <c r="K399" s="98"/>
      <c r="L399" s="97"/>
      <c r="M399" s="98"/>
      <c r="N399" s="97"/>
      <c r="O399" s="99"/>
      <c r="P399" s="100"/>
      <c r="Q399" s="109"/>
      <c r="R399" s="25"/>
      <c r="S399" s="25"/>
      <c r="T399" s="25"/>
      <c r="U399" s="105"/>
      <c r="V399" s="110"/>
      <c r="W399" s="102"/>
      <c r="X399" s="27"/>
      <c r="Y399" s="28"/>
      <c r="Z399" s="29"/>
      <c r="AA399" s="30"/>
      <c r="AB399" s="31"/>
      <c r="AC399" s="32"/>
      <c r="AD399" s="33"/>
      <c r="AE399" s="34"/>
      <c r="AF399" s="35"/>
      <c r="AG399" s="36"/>
      <c r="AH399" s="37"/>
      <c r="AI399" s="38"/>
      <c r="AJ399" s="39"/>
      <c r="AK399" s="39"/>
      <c r="AL399" s="39"/>
      <c r="AM399" s="32"/>
      <c r="AN399" s="40"/>
      <c r="AO399" s="41"/>
      <c r="AP399" s="114"/>
    </row>
    <row r="400" spans="1:42" customFormat="1" ht="15">
      <c r="A400" s="24"/>
      <c r="B400" s="92"/>
      <c r="C400" s="93" t="str">
        <f>IF(B400="","",VLOOKUP(B400,Listas!$F$2:$G$34,2,0))</f>
        <v/>
      </c>
      <c r="D400" s="26"/>
      <c r="E400" s="48"/>
      <c r="F400" s="94"/>
      <c r="G400" s="93" t="str">
        <f>IF(F400="","",VLOOKUP(F400,Listas!$F$2:$G$34,2,0))</f>
        <v/>
      </c>
      <c r="H400" s="26"/>
      <c r="I400" s="95" t="str">
        <f>IF(H400="","",VLOOKUP(CONCATENATE(F400,H400),Depto_Mun_Poblado!$E$2:$F$9207,2,0))</f>
        <v/>
      </c>
      <c r="J400" s="92"/>
      <c r="K400" s="98"/>
      <c r="L400" s="97"/>
      <c r="M400" s="98"/>
      <c r="N400" s="97"/>
      <c r="O400" s="99"/>
      <c r="P400" s="100"/>
      <c r="Q400" s="109"/>
      <c r="R400" s="25"/>
      <c r="S400" s="25"/>
      <c r="T400" s="25"/>
      <c r="U400" s="105"/>
      <c r="V400" s="110"/>
      <c r="W400" s="102"/>
      <c r="X400" s="27"/>
      <c r="Y400" s="28"/>
      <c r="Z400" s="29"/>
      <c r="AA400" s="30"/>
      <c r="AB400" s="31"/>
      <c r="AC400" s="32"/>
      <c r="AD400" s="33"/>
      <c r="AE400" s="34"/>
      <c r="AF400" s="35"/>
      <c r="AG400" s="36"/>
      <c r="AH400" s="37"/>
      <c r="AI400" s="38"/>
      <c r="AJ400" s="39"/>
      <c r="AK400" s="39"/>
      <c r="AL400" s="39"/>
      <c r="AM400" s="32"/>
      <c r="AN400" s="40"/>
      <c r="AO400" s="41"/>
      <c r="AP400" s="114"/>
    </row>
    <row r="401" spans="1:42" customFormat="1" ht="15">
      <c r="A401" s="24"/>
      <c r="B401" s="92"/>
      <c r="C401" s="93" t="str">
        <f>IF(B401="","",VLOOKUP(B401,Listas!$F$2:$G$34,2,0))</f>
        <v/>
      </c>
      <c r="D401" s="26"/>
      <c r="E401" s="48"/>
      <c r="F401" s="94"/>
      <c r="G401" s="93" t="str">
        <f>IF(F401="","",VLOOKUP(F401,Listas!$F$2:$G$34,2,0))</f>
        <v/>
      </c>
      <c r="H401" s="26"/>
      <c r="I401" s="95" t="str">
        <f>IF(H401="","",VLOOKUP(CONCATENATE(F401,H401),Depto_Mun_Poblado!$E$2:$F$9207,2,0))</f>
        <v/>
      </c>
      <c r="J401" s="92"/>
      <c r="K401" s="98"/>
      <c r="L401" s="97"/>
      <c r="M401" s="98"/>
      <c r="N401" s="97"/>
      <c r="O401" s="99"/>
      <c r="P401" s="100"/>
      <c r="Q401" s="109"/>
      <c r="R401" s="25"/>
      <c r="S401" s="25"/>
      <c r="T401" s="25"/>
      <c r="U401" s="105"/>
      <c r="V401" s="110"/>
      <c r="W401" s="102"/>
      <c r="X401" s="27"/>
      <c r="Y401" s="28"/>
      <c r="Z401" s="29"/>
      <c r="AA401" s="30"/>
      <c r="AB401" s="31"/>
      <c r="AC401" s="32"/>
      <c r="AD401" s="33"/>
      <c r="AE401" s="34"/>
      <c r="AF401" s="35"/>
      <c r="AG401" s="36"/>
      <c r="AH401" s="37"/>
      <c r="AI401" s="38"/>
      <c r="AJ401" s="39"/>
      <c r="AK401" s="39"/>
      <c r="AL401" s="39"/>
      <c r="AM401" s="32"/>
      <c r="AN401" s="40"/>
      <c r="AO401" s="41"/>
      <c r="AP401" s="114"/>
    </row>
    <row r="402" spans="1:42" customFormat="1" ht="15">
      <c r="A402" s="24"/>
      <c r="B402" s="92"/>
      <c r="C402" s="93" t="str">
        <f>IF(B402="","",VLOOKUP(B402,Listas!$F$2:$G$34,2,0))</f>
        <v/>
      </c>
      <c r="D402" s="26"/>
      <c r="E402" s="48"/>
      <c r="F402" s="94"/>
      <c r="G402" s="93" t="str">
        <f>IF(F402="","",VLOOKUP(F402,Listas!$F$2:$G$34,2,0))</f>
        <v/>
      </c>
      <c r="H402" s="26"/>
      <c r="I402" s="95" t="str">
        <f>IF(H402="","",VLOOKUP(CONCATENATE(F402,H402),Depto_Mun_Poblado!$E$2:$F$9207,2,0))</f>
        <v/>
      </c>
      <c r="J402" s="92"/>
      <c r="K402" s="98"/>
      <c r="L402" s="97"/>
      <c r="M402" s="98"/>
      <c r="N402" s="97"/>
      <c r="O402" s="99"/>
      <c r="P402" s="100"/>
      <c r="Q402" s="109"/>
      <c r="R402" s="25"/>
      <c r="S402" s="25"/>
      <c r="T402" s="25"/>
      <c r="U402" s="105"/>
      <c r="V402" s="110"/>
      <c r="W402" s="102"/>
      <c r="X402" s="27"/>
      <c r="Y402" s="28"/>
      <c r="Z402" s="29"/>
      <c r="AA402" s="30"/>
      <c r="AB402" s="31"/>
      <c r="AC402" s="32"/>
      <c r="AD402" s="33"/>
      <c r="AE402" s="34"/>
      <c r="AF402" s="35"/>
      <c r="AG402" s="36"/>
      <c r="AH402" s="37"/>
      <c r="AI402" s="38"/>
      <c r="AJ402" s="39"/>
      <c r="AK402" s="39"/>
      <c r="AL402" s="39"/>
      <c r="AM402" s="32"/>
      <c r="AN402" s="40"/>
      <c r="AO402" s="41"/>
      <c r="AP402" s="114"/>
    </row>
    <row r="403" spans="1:42" customFormat="1" ht="15">
      <c r="A403" s="24"/>
      <c r="B403" s="92"/>
      <c r="C403" s="93" t="str">
        <f>IF(B403="","",VLOOKUP(B403,Listas!$F$2:$G$34,2,0))</f>
        <v/>
      </c>
      <c r="D403" s="26"/>
      <c r="E403" s="48"/>
      <c r="F403" s="94"/>
      <c r="G403" s="93" t="str">
        <f>IF(F403="","",VLOOKUP(F403,Listas!$F$2:$G$34,2,0))</f>
        <v/>
      </c>
      <c r="H403" s="26"/>
      <c r="I403" s="95" t="str">
        <f>IF(H403="","",VLOOKUP(CONCATENATE(F403,H403),Depto_Mun_Poblado!$E$2:$F$9207,2,0))</f>
        <v/>
      </c>
      <c r="J403" s="92"/>
      <c r="K403" s="98"/>
      <c r="L403" s="97"/>
      <c r="M403" s="98"/>
      <c r="N403" s="97"/>
      <c r="O403" s="99"/>
      <c r="P403" s="100"/>
      <c r="Q403" s="109"/>
      <c r="R403" s="25"/>
      <c r="S403" s="25"/>
      <c r="T403" s="25"/>
      <c r="U403" s="105"/>
      <c r="V403" s="110"/>
      <c r="W403" s="102"/>
      <c r="X403" s="27"/>
      <c r="Y403" s="28"/>
      <c r="Z403" s="29"/>
      <c r="AA403" s="30"/>
      <c r="AB403" s="31"/>
      <c r="AC403" s="32"/>
      <c r="AD403" s="33"/>
      <c r="AE403" s="34"/>
      <c r="AF403" s="35"/>
      <c r="AG403" s="36"/>
      <c r="AH403" s="37"/>
      <c r="AI403" s="38"/>
      <c r="AJ403" s="39"/>
      <c r="AK403" s="39"/>
      <c r="AL403" s="39"/>
      <c r="AM403" s="32"/>
      <c r="AN403" s="40"/>
      <c r="AO403" s="41"/>
      <c r="AP403" s="114"/>
    </row>
    <row r="404" spans="1:42" customFormat="1" ht="15">
      <c r="A404" s="24"/>
      <c r="B404" s="92"/>
      <c r="C404" s="93" t="str">
        <f>IF(B404="","",VLOOKUP(B404,Listas!$F$2:$G$34,2,0))</f>
        <v/>
      </c>
      <c r="D404" s="26"/>
      <c r="E404" s="48"/>
      <c r="F404" s="94"/>
      <c r="G404" s="93" t="str">
        <f>IF(F404="","",VLOOKUP(F404,Listas!$F$2:$G$34,2,0))</f>
        <v/>
      </c>
      <c r="H404" s="26"/>
      <c r="I404" s="95" t="str">
        <f>IF(H404="","",VLOOKUP(CONCATENATE(F404,H404),Depto_Mun_Poblado!$E$2:$F$9207,2,0))</f>
        <v/>
      </c>
      <c r="J404" s="92"/>
      <c r="K404" s="98"/>
      <c r="L404" s="97"/>
      <c r="M404" s="98"/>
      <c r="N404" s="97"/>
      <c r="O404" s="99"/>
      <c r="P404" s="100"/>
      <c r="Q404" s="109"/>
      <c r="R404" s="25"/>
      <c r="S404" s="25"/>
      <c r="T404" s="25"/>
      <c r="U404" s="105"/>
      <c r="V404" s="110"/>
      <c r="W404" s="102"/>
      <c r="X404" s="27"/>
      <c r="Y404" s="28"/>
      <c r="Z404" s="29"/>
      <c r="AA404" s="30"/>
      <c r="AB404" s="31"/>
      <c r="AC404" s="32"/>
      <c r="AD404" s="33"/>
      <c r="AE404" s="34"/>
      <c r="AF404" s="35"/>
      <c r="AG404" s="36"/>
      <c r="AH404" s="37"/>
      <c r="AI404" s="38"/>
      <c r="AJ404" s="39"/>
      <c r="AK404" s="39"/>
      <c r="AL404" s="39"/>
      <c r="AM404" s="32"/>
      <c r="AN404" s="40"/>
      <c r="AO404" s="41"/>
      <c r="AP404" s="114"/>
    </row>
    <row r="405" spans="1:42" customFormat="1" ht="15">
      <c r="A405" s="24"/>
      <c r="B405" s="92"/>
      <c r="C405" s="93" t="str">
        <f>IF(B405="","",VLOOKUP(B405,Listas!$F$2:$G$34,2,0))</f>
        <v/>
      </c>
      <c r="D405" s="26"/>
      <c r="E405" s="48"/>
      <c r="F405" s="94"/>
      <c r="G405" s="93" t="str">
        <f>IF(F405="","",VLOOKUP(F405,Listas!$F$2:$G$34,2,0))</f>
        <v/>
      </c>
      <c r="H405" s="26"/>
      <c r="I405" s="95" t="str">
        <f>IF(H405="","",VLOOKUP(CONCATENATE(F405,H405),Depto_Mun_Poblado!$E$2:$F$9207,2,0))</f>
        <v/>
      </c>
      <c r="J405" s="92"/>
      <c r="K405" s="98"/>
      <c r="L405" s="97"/>
      <c r="M405" s="98"/>
      <c r="N405" s="97"/>
      <c r="O405" s="99"/>
      <c r="P405" s="100"/>
      <c r="Q405" s="109"/>
      <c r="R405" s="25"/>
      <c r="S405" s="25"/>
      <c r="T405" s="25"/>
      <c r="U405" s="105"/>
      <c r="V405" s="110"/>
      <c r="W405" s="102"/>
      <c r="X405" s="27"/>
      <c r="Y405" s="28"/>
      <c r="Z405" s="29"/>
      <c r="AA405" s="30"/>
      <c r="AB405" s="31"/>
      <c r="AC405" s="32"/>
      <c r="AD405" s="33"/>
      <c r="AE405" s="34"/>
      <c r="AF405" s="35"/>
      <c r="AG405" s="36"/>
      <c r="AH405" s="37"/>
      <c r="AI405" s="38"/>
      <c r="AJ405" s="39"/>
      <c r="AK405" s="39"/>
      <c r="AL405" s="39"/>
      <c r="AM405" s="32"/>
      <c r="AN405" s="40"/>
      <c r="AO405" s="41"/>
      <c r="AP405" s="114"/>
    </row>
    <row r="406" spans="1:42" customFormat="1" ht="15">
      <c r="A406" s="24"/>
      <c r="B406" s="92"/>
      <c r="C406" s="93" t="str">
        <f>IF(B406="","",VLOOKUP(B406,Listas!$F$2:$G$34,2,0))</f>
        <v/>
      </c>
      <c r="D406" s="26"/>
      <c r="E406" s="48"/>
      <c r="F406" s="94"/>
      <c r="G406" s="93" t="str">
        <f>IF(F406="","",VLOOKUP(F406,Listas!$F$2:$G$34,2,0))</f>
        <v/>
      </c>
      <c r="H406" s="26"/>
      <c r="I406" s="95" t="str">
        <f>IF(H406="","",VLOOKUP(CONCATENATE(F406,H406),Depto_Mun_Poblado!$E$2:$F$9207,2,0))</f>
        <v/>
      </c>
      <c r="J406" s="92"/>
      <c r="K406" s="98"/>
      <c r="L406" s="97"/>
      <c r="M406" s="98"/>
      <c r="N406" s="97"/>
      <c r="O406" s="99"/>
      <c r="P406" s="100"/>
      <c r="Q406" s="109"/>
      <c r="R406" s="25"/>
      <c r="S406" s="25"/>
      <c r="T406" s="25"/>
      <c r="U406" s="105"/>
      <c r="V406" s="110"/>
      <c r="W406" s="102"/>
      <c r="X406" s="27"/>
      <c r="Y406" s="28"/>
      <c r="Z406" s="29"/>
      <c r="AA406" s="30"/>
      <c r="AB406" s="31"/>
      <c r="AC406" s="32"/>
      <c r="AD406" s="33"/>
      <c r="AE406" s="34"/>
      <c r="AF406" s="35"/>
      <c r="AG406" s="36"/>
      <c r="AH406" s="37"/>
      <c r="AI406" s="38"/>
      <c r="AJ406" s="39"/>
      <c r="AK406" s="39"/>
      <c r="AL406" s="39"/>
      <c r="AM406" s="32"/>
      <c r="AN406" s="40"/>
      <c r="AO406" s="41"/>
      <c r="AP406" s="114"/>
    </row>
    <row r="407" spans="1:42" customFormat="1" ht="15">
      <c r="A407" s="24"/>
      <c r="B407" s="92"/>
      <c r="C407" s="93" t="str">
        <f>IF(B407="","",VLOOKUP(B407,Listas!$F$2:$G$34,2,0))</f>
        <v/>
      </c>
      <c r="D407" s="26"/>
      <c r="E407" s="48"/>
      <c r="F407" s="94"/>
      <c r="G407" s="93" t="str">
        <f>IF(F407="","",VLOOKUP(F407,Listas!$F$2:$G$34,2,0))</f>
        <v/>
      </c>
      <c r="H407" s="26"/>
      <c r="I407" s="95" t="str">
        <f>IF(H407="","",VLOOKUP(CONCATENATE(F407,H407),Depto_Mun_Poblado!$E$2:$F$9207,2,0))</f>
        <v/>
      </c>
      <c r="J407" s="92"/>
      <c r="K407" s="98"/>
      <c r="L407" s="97"/>
      <c r="M407" s="98"/>
      <c r="N407" s="97"/>
      <c r="O407" s="99"/>
      <c r="P407" s="100"/>
      <c r="Q407" s="109"/>
      <c r="R407" s="25"/>
      <c r="S407" s="25"/>
      <c r="T407" s="25"/>
      <c r="U407" s="105"/>
      <c r="V407" s="110"/>
      <c r="W407" s="102"/>
      <c r="X407" s="27"/>
      <c r="Y407" s="28"/>
      <c r="Z407" s="29"/>
      <c r="AA407" s="30"/>
      <c r="AB407" s="31"/>
      <c r="AC407" s="32"/>
      <c r="AD407" s="33"/>
      <c r="AE407" s="34"/>
      <c r="AF407" s="35"/>
      <c r="AG407" s="36"/>
      <c r="AH407" s="37"/>
      <c r="AI407" s="38"/>
      <c r="AJ407" s="39"/>
      <c r="AK407" s="39"/>
      <c r="AL407" s="39"/>
      <c r="AM407" s="32"/>
      <c r="AN407" s="40"/>
      <c r="AO407" s="41"/>
      <c r="AP407" s="114"/>
    </row>
    <row r="408" spans="1:42" customFormat="1" ht="15">
      <c r="A408" s="24"/>
      <c r="B408" s="92"/>
      <c r="C408" s="93" t="str">
        <f>IF(B408="","",VLOOKUP(B408,Listas!$F$2:$G$34,2,0))</f>
        <v/>
      </c>
      <c r="D408" s="26"/>
      <c r="E408" s="48"/>
      <c r="F408" s="94"/>
      <c r="G408" s="93" t="str">
        <f>IF(F408="","",VLOOKUP(F408,Listas!$F$2:$G$34,2,0))</f>
        <v/>
      </c>
      <c r="H408" s="26"/>
      <c r="I408" s="95" t="str">
        <f>IF(H408="","",VLOOKUP(CONCATENATE(F408,H408),Depto_Mun_Poblado!$E$2:$F$9207,2,0))</f>
        <v/>
      </c>
      <c r="J408" s="92"/>
      <c r="K408" s="98"/>
      <c r="L408" s="97"/>
      <c r="M408" s="98"/>
      <c r="N408" s="97"/>
      <c r="O408" s="99"/>
      <c r="P408" s="100"/>
      <c r="Q408" s="109"/>
      <c r="R408" s="25"/>
      <c r="S408" s="25"/>
      <c r="T408" s="25"/>
      <c r="U408" s="105"/>
      <c r="V408" s="110"/>
      <c r="W408" s="102"/>
      <c r="X408" s="27"/>
      <c r="Y408" s="28"/>
      <c r="Z408" s="29"/>
      <c r="AA408" s="30"/>
      <c r="AB408" s="31"/>
      <c r="AC408" s="32"/>
      <c r="AD408" s="33"/>
      <c r="AE408" s="34"/>
      <c r="AF408" s="35"/>
      <c r="AG408" s="36"/>
      <c r="AH408" s="37"/>
      <c r="AI408" s="38"/>
      <c r="AJ408" s="39"/>
      <c r="AK408" s="39"/>
      <c r="AL408" s="39"/>
      <c r="AM408" s="32"/>
      <c r="AN408" s="40"/>
      <c r="AO408" s="41"/>
      <c r="AP408" s="114"/>
    </row>
    <row r="409" spans="1:42" customFormat="1" ht="15">
      <c r="A409" s="24"/>
      <c r="B409" s="92"/>
      <c r="C409" s="93" t="str">
        <f>IF(B409="","",VLOOKUP(B409,Listas!$F$2:$G$34,2,0))</f>
        <v/>
      </c>
      <c r="D409" s="26"/>
      <c r="E409" s="48"/>
      <c r="F409" s="94"/>
      <c r="G409" s="93" t="str">
        <f>IF(F409="","",VLOOKUP(F409,Listas!$F$2:$G$34,2,0))</f>
        <v/>
      </c>
      <c r="H409" s="26"/>
      <c r="I409" s="95" t="str">
        <f>IF(H409="","",VLOOKUP(CONCATENATE(F409,H409),Depto_Mun_Poblado!$E$2:$F$9207,2,0))</f>
        <v/>
      </c>
      <c r="J409" s="92"/>
      <c r="K409" s="98"/>
      <c r="L409" s="97"/>
      <c r="M409" s="98"/>
      <c r="N409" s="97"/>
      <c r="O409" s="99"/>
      <c r="P409" s="100"/>
      <c r="Q409" s="109"/>
      <c r="R409" s="25"/>
      <c r="S409" s="25"/>
      <c r="T409" s="25"/>
      <c r="U409" s="105"/>
      <c r="V409" s="110"/>
      <c r="W409" s="102"/>
      <c r="X409" s="27"/>
      <c r="Y409" s="28"/>
      <c r="Z409" s="29"/>
      <c r="AA409" s="30"/>
      <c r="AB409" s="31"/>
      <c r="AC409" s="32"/>
      <c r="AD409" s="33"/>
      <c r="AE409" s="34"/>
      <c r="AF409" s="35"/>
      <c r="AG409" s="36"/>
      <c r="AH409" s="37"/>
      <c r="AI409" s="38"/>
      <c r="AJ409" s="39"/>
      <c r="AK409" s="39"/>
      <c r="AL409" s="39"/>
      <c r="AM409" s="32"/>
      <c r="AN409" s="40"/>
      <c r="AO409" s="41"/>
      <c r="AP409" s="114"/>
    </row>
    <row r="410" spans="1:42" customFormat="1" ht="15">
      <c r="A410" s="24"/>
      <c r="B410" s="92"/>
      <c r="C410" s="93" t="str">
        <f>IF(B410="","",VLOOKUP(B410,Listas!$F$2:$G$34,2,0))</f>
        <v/>
      </c>
      <c r="D410" s="26"/>
      <c r="E410" s="48"/>
      <c r="F410" s="94"/>
      <c r="G410" s="93" t="str">
        <f>IF(F410="","",VLOOKUP(F410,Listas!$F$2:$G$34,2,0))</f>
        <v/>
      </c>
      <c r="H410" s="26"/>
      <c r="I410" s="95" t="str">
        <f>IF(H410="","",VLOOKUP(CONCATENATE(F410,H410),Depto_Mun_Poblado!$E$2:$F$9207,2,0))</f>
        <v/>
      </c>
      <c r="J410" s="92"/>
      <c r="K410" s="98"/>
      <c r="L410" s="97"/>
      <c r="M410" s="98"/>
      <c r="N410" s="97"/>
      <c r="O410" s="99"/>
      <c r="P410" s="100"/>
      <c r="Q410" s="109"/>
      <c r="R410" s="25"/>
      <c r="S410" s="25"/>
      <c r="T410" s="25"/>
      <c r="U410" s="105"/>
      <c r="V410" s="110"/>
      <c r="W410" s="102"/>
      <c r="X410" s="27"/>
      <c r="Y410" s="28"/>
      <c r="Z410" s="29"/>
      <c r="AA410" s="30"/>
      <c r="AB410" s="31"/>
      <c r="AC410" s="32"/>
      <c r="AD410" s="33"/>
      <c r="AE410" s="34"/>
      <c r="AF410" s="35"/>
      <c r="AG410" s="36"/>
      <c r="AH410" s="37"/>
      <c r="AI410" s="38"/>
      <c r="AJ410" s="39"/>
      <c r="AK410" s="39"/>
      <c r="AL410" s="39"/>
      <c r="AM410" s="32"/>
      <c r="AN410" s="40"/>
      <c r="AO410" s="41"/>
      <c r="AP410" s="114"/>
    </row>
    <row r="411" spans="1:42" customFormat="1" ht="15">
      <c r="A411" s="24"/>
      <c r="B411" s="92"/>
      <c r="C411" s="93" t="str">
        <f>IF(B411="","",VLOOKUP(B411,Listas!$F$2:$G$34,2,0))</f>
        <v/>
      </c>
      <c r="D411" s="26"/>
      <c r="E411" s="48"/>
      <c r="F411" s="94"/>
      <c r="G411" s="93" t="str">
        <f>IF(F411="","",VLOOKUP(F411,Listas!$F$2:$G$34,2,0))</f>
        <v/>
      </c>
      <c r="H411" s="26"/>
      <c r="I411" s="95" t="str">
        <f>IF(H411="","",VLOOKUP(CONCATENATE(F411,H411),Depto_Mun_Poblado!$E$2:$F$9207,2,0))</f>
        <v/>
      </c>
      <c r="J411" s="92"/>
      <c r="K411" s="98"/>
      <c r="L411" s="97"/>
      <c r="M411" s="98"/>
      <c r="N411" s="97"/>
      <c r="O411" s="99"/>
      <c r="P411" s="100"/>
      <c r="Q411" s="109"/>
      <c r="R411" s="25"/>
      <c r="S411" s="25"/>
      <c r="T411" s="25"/>
      <c r="U411" s="105"/>
      <c r="V411" s="110"/>
      <c r="W411" s="102"/>
      <c r="X411" s="27"/>
      <c r="Y411" s="28"/>
      <c r="Z411" s="29"/>
      <c r="AA411" s="30"/>
      <c r="AB411" s="31"/>
      <c r="AC411" s="32"/>
      <c r="AD411" s="33"/>
      <c r="AE411" s="34"/>
      <c r="AF411" s="35"/>
      <c r="AG411" s="36"/>
      <c r="AH411" s="37"/>
      <c r="AI411" s="38"/>
      <c r="AJ411" s="39"/>
      <c r="AK411" s="39"/>
      <c r="AL411" s="39"/>
      <c r="AM411" s="32"/>
      <c r="AN411" s="40"/>
      <c r="AO411" s="41"/>
      <c r="AP411" s="114"/>
    </row>
    <row r="412" spans="1:42" customFormat="1" ht="15">
      <c r="A412" s="24"/>
      <c r="B412" s="92"/>
      <c r="C412" s="93" t="str">
        <f>IF(B412="","",VLOOKUP(B412,Listas!$F$2:$G$34,2,0))</f>
        <v/>
      </c>
      <c r="D412" s="26"/>
      <c r="E412" s="48"/>
      <c r="F412" s="94"/>
      <c r="G412" s="93" t="str">
        <f>IF(F412="","",VLOOKUP(F412,Listas!$F$2:$G$34,2,0))</f>
        <v/>
      </c>
      <c r="H412" s="26"/>
      <c r="I412" s="95" t="str">
        <f>IF(H412="","",VLOOKUP(CONCATENATE(F412,H412),Depto_Mun_Poblado!$E$2:$F$9207,2,0))</f>
        <v/>
      </c>
      <c r="J412" s="92"/>
      <c r="K412" s="98"/>
      <c r="L412" s="97"/>
      <c r="M412" s="98"/>
      <c r="N412" s="97"/>
      <c r="O412" s="99"/>
      <c r="P412" s="100"/>
      <c r="Q412" s="109"/>
      <c r="R412" s="25"/>
      <c r="S412" s="25"/>
      <c r="T412" s="25"/>
      <c r="U412" s="105"/>
      <c r="V412" s="110"/>
      <c r="W412" s="102"/>
      <c r="X412" s="27"/>
      <c r="Y412" s="28"/>
      <c r="Z412" s="29"/>
      <c r="AA412" s="30"/>
      <c r="AB412" s="31"/>
      <c r="AC412" s="32"/>
      <c r="AD412" s="33"/>
      <c r="AE412" s="34"/>
      <c r="AF412" s="35"/>
      <c r="AG412" s="36"/>
      <c r="AH412" s="37"/>
      <c r="AI412" s="38"/>
      <c r="AJ412" s="39"/>
      <c r="AK412" s="39"/>
      <c r="AL412" s="39"/>
      <c r="AM412" s="32"/>
      <c r="AN412" s="40"/>
      <c r="AO412" s="41"/>
      <c r="AP412" s="114"/>
    </row>
    <row r="413" spans="1:42" customFormat="1" ht="15">
      <c r="A413" s="24"/>
      <c r="B413" s="92"/>
      <c r="C413" s="93" t="str">
        <f>IF(B413="","",VLOOKUP(B413,Listas!$F$2:$G$34,2,0))</f>
        <v/>
      </c>
      <c r="D413" s="26"/>
      <c r="E413" s="48"/>
      <c r="F413" s="94"/>
      <c r="G413" s="93" t="str">
        <f>IF(F413="","",VLOOKUP(F413,Listas!$F$2:$G$34,2,0))</f>
        <v/>
      </c>
      <c r="H413" s="26"/>
      <c r="I413" s="95" t="str">
        <f>IF(H413="","",VLOOKUP(CONCATENATE(F413,H413),Depto_Mun_Poblado!$E$2:$F$9207,2,0))</f>
        <v/>
      </c>
      <c r="J413" s="92"/>
      <c r="K413" s="98"/>
      <c r="L413" s="97"/>
      <c r="M413" s="98"/>
      <c r="N413" s="97"/>
      <c r="O413" s="99"/>
      <c r="P413" s="100"/>
      <c r="Q413" s="109"/>
      <c r="R413" s="25"/>
      <c r="S413" s="25"/>
      <c r="T413" s="25"/>
      <c r="U413" s="105"/>
      <c r="V413" s="110"/>
      <c r="W413" s="102"/>
      <c r="X413" s="27"/>
      <c r="Y413" s="28"/>
      <c r="Z413" s="29"/>
      <c r="AA413" s="30"/>
      <c r="AB413" s="31"/>
      <c r="AC413" s="32"/>
      <c r="AD413" s="33"/>
      <c r="AE413" s="34"/>
      <c r="AF413" s="35"/>
      <c r="AG413" s="36"/>
      <c r="AH413" s="37"/>
      <c r="AI413" s="38"/>
      <c r="AJ413" s="39"/>
      <c r="AK413" s="39"/>
      <c r="AL413" s="39"/>
      <c r="AM413" s="32"/>
      <c r="AN413" s="40"/>
      <c r="AO413" s="41"/>
      <c r="AP413" s="114"/>
    </row>
    <row r="414" spans="1:42" customFormat="1" ht="15">
      <c r="A414" s="24"/>
      <c r="B414" s="92"/>
      <c r="C414" s="93" t="str">
        <f>IF(B414="","",VLOOKUP(B414,Listas!$F$2:$G$34,2,0))</f>
        <v/>
      </c>
      <c r="D414" s="26"/>
      <c r="E414" s="48"/>
      <c r="F414" s="94"/>
      <c r="G414" s="93" t="str">
        <f>IF(F414="","",VLOOKUP(F414,Listas!$F$2:$G$34,2,0))</f>
        <v/>
      </c>
      <c r="H414" s="26"/>
      <c r="I414" s="95" t="str">
        <f>IF(H414="","",VLOOKUP(CONCATENATE(F414,H414),Depto_Mun_Poblado!$E$2:$F$9207,2,0))</f>
        <v/>
      </c>
      <c r="J414" s="92"/>
      <c r="K414" s="98"/>
      <c r="L414" s="97"/>
      <c r="M414" s="98"/>
      <c r="N414" s="97"/>
      <c r="O414" s="99"/>
      <c r="P414" s="100"/>
      <c r="Q414" s="109"/>
      <c r="R414" s="25"/>
      <c r="S414" s="25"/>
      <c r="T414" s="25"/>
      <c r="U414" s="105"/>
      <c r="V414" s="110"/>
      <c r="W414" s="102"/>
      <c r="X414" s="27"/>
      <c r="Y414" s="28"/>
      <c r="Z414" s="29"/>
      <c r="AA414" s="30"/>
      <c r="AB414" s="31"/>
      <c r="AC414" s="32"/>
      <c r="AD414" s="33"/>
      <c r="AE414" s="34"/>
      <c r="AF414" s="35"/>
      <c r="AG414" s="36"/>
      <c r="AH414" s="37"/>
      <c r="AI414" s="38"/>
      <c r="AJ414" s="39"/>
      <c r="AK414" s="39"/>
      <c r="AL414" s="39"/>
      <c r="AM414" s="32"/>
      <c r="AN414" s="40"/>
      <c r="AO414" s="41"/>
      <c r="AP414" s="114"/>
    </row>
    <row r="415" spans="1:42" customFormat="1" ht="15">
      <c r="A415" s="24"/>
      <c r="B415" s="92"/>
      <c r="C415" s="93" t="str">
        <f>IF(B415="","",VLOOKUP(B415,Listas!$F$2:$G$34,2,0))</f>
        <v/>
      </c>
      <c r="D415" s="26"/>
      <c r="E415" s="48"/>
      <c r="F415" s="94"/>
      <c r="G415" s="93" t="str">
        <f>IF(F415="","",VLOOKUP(F415,Listas!$F$2:$G$34,2,0))</f>
        <v/>
      </c>
      <c r="H415" s="26"/>
      <c r="I415" s="95" t="str">
        <f>IF(H415="","",VLOOKUP(CONCATENATE(F415,H415),Depto_Mun_Poblado!$E$2:$F$9207,2,0))</f>
        <v/>
      </c>
      <c r="J415" s="92"/>
      <c r="K415" s="98"/>
      <c r="L415" s="97"/>
      <c r="M415" s="98"/>
      <c r="N415" s="97"/>
      <c r="O415" s="99"/>
      <c r="P415" s="100"/>
      <c r="Q415" s="109"/>
      <c r="R415" s="25"/>
      <c r="S415" s="25"/>
      <c r="T415" s="25"/>
      <c r="U415" s="105"/>
      <c r="V415" s="110"/>
      <c r="W415" s="102"/>
      <c r="X415" s="27"/>
      <c r="Y415" s="28"/>
      <c r="Z415" s="29"/>
      <c r="AA415" s="30"/>
      <c r="AB415" s="31"/>
      <c r="AC415" s="32"/>
      <c r="AD415" s="33"/>
      <c r="AE415" s="34"/>
      <c r="AF415" s="35"/>
      <c r="AG415" s="36"/>
      <c r="AH415" s="37"/>
      <c r="AI415" s="38"/>
      <c r="AJ415" s="39"/>
      <c r="AK415" s="39"/>
      <c r="AL415" s="39"/>
      <c r="AM415" s="32"/>
      <c r="AN415" s="40"/>
      <c r="AO415" s="41"/>
      <c r="AP415" s="114"/>
    </row>
    <row r="416" spans="1:42" customFormat="1" ht="15">
      <c r="A416" s="24"/>
      <c r="B416" s="92"/>
      <c r="C416" s="93" t="str">
        <f>IF(B416="","",VLOOKUP(B416,Listas!$F$2:$G$34,2,0))</f>
        <v/>
      </c>
      <c r="D416" s="26"/>
      <c r="E416" s="48"/>
      <c r="F416" s="94"/>
      <c r="G416" s="93" t="str">
        <f>IF(F416="","",VLOOKUP(F416,Listas!$F$2:$G$34,2,0))</f>
        <v/>
      </c>
      <c r="H416" s="26"/>
      <c r="I416" s="95" t="str">
        <f>IF(H416="","",VLOOKUP(CONCATENATE(F416,H416),Depto_Mun_Poblado!$E$2:$F$9207,2,0))</f>
        <v/>
      </c>
      <c r="J416" s="92"/>
      <c r="K416" s="98"/>
      <c r="L416" s="97"/>
      <c r="M416" s="98"/>
      <c r="N416" s="97"/>
      <c r="O416" s="99"/>
      <c r="P416" s="100"/>
      <c r="Q416" s="109"/>
      <c r="R416" s="25"/>
      <c r="S416" s="25"/>
      <c r="T416" s="25"/>
      <c r="U416" s="105"/>
      <c r="V416" s="110"/>
      <c r="W416" s="102"/>
      <c r="X416" s="27"/>
      <c r="Y416" s="28"/>
      <c r="Z416" s="29"/>
      <c r="AA416" s="30"/>
      <c r="AB416" s="31"/>
      <c r="AC416" s="32"/>
      <c r="AD416" s="33"/>
      <c r="AE416" s="34"/>
      <c r="AF416" s="35"/>
      <c r="AG416" s="36"/>
      <c r="AH416" s="37"/>
      <c r="AI416" s="38"/>
      <c r="AJ416" s="39"/>
      <c r="AK416" s="39"/>
      <c r="AL416" s="39"/>
      <c r="AM416" s="32"/>
      <c r="AN416" s="40"/>
      <c r="AO416" s="41"/>
      <c r="AP416" s="114"/>
    </row>
    <row r="417" spans="1:42" customFormat="1" ht="15">
      <c r="A417" s="24"/>
      <c r="B417" s="92"/>
      <c r="C417" s="93" t="str">
        <f>IF(B417="","",VLOOKUP(B417,Listas!$F$2:$G$34,2,0))</f>
        <v/>
      </c>
      <c r="D417" s="26"/>
      <c r="E417" s="48"/>
      <c r="F417" s="94"/>
      <c r="G417" s="93" t="str">
        <f>IF(F417="","",VLOOKUP(F417,Listas!$F$2:$G$34,2,0))</f>
        <v/>
      </c>
      <c r="H417" s="26"/>
      <c r="I417" s="95" t="str">
        <f>IF(H417="","",VLOOKUP(CONCATENATE(F417,H417),Depto_Mun_Poblado!$E$2:$F$9207,2,0))</f>
        <v/>
      </c>
      <c r="J417" s="92"/>
      <c r="K417" s="98"/>
      <c r="L417" s="97"/>
      <c r="M417" s="98"/>
      <c r="N417" s="97"/>
      <c r="O417" s="99"/>
      <c r="P417" s="100"/>
      <c r="Q417" s="109"/>
      <c r="R417" s="25"/>
      <c r="S417" s="25"/>
      <c r="T417" s="25"/>
      <c r="U417" s="105"/>
      <c r="V417" s="110"/>
      <c r="W417" s="102"/>
      <c r="X417" s="27"/>
      <c r="Y417" s="28"/>
      <c r="Z417" s="29"/>
      <c r="AA417" s="30"/>
      <c r="AB417" s="31"/>
      <c r="AC417" s="32"/>
      <c r="AD417" s="33"/>
      <c r="AE417" s="34"/>
      <c r="AF417" s="35"/>
      <c r="AG417" s="36"/>
      <c r="AH417" s="37"/>
      <c r="AI417" s="38"/>
      <c r="AJ417" s="39"/>
      <c r="AK417" s="39"/>
      <c r="AL417" s="39"/>
      <c r="AM417" s="32"/>
      <c r="AN417" s="40"/>
      <c r="AO417" s="41"/>
      <c r="AP417" s="114"/>
    </row>
    <row r="418" spans="1:42" customFormat="1" ht="15">
      <c r="A418" s="24"/>
      <c r="B418" s="92"/>
      <c r="C418" s="93" t="str">
        <f>IF(B418="","",VLOOKUP(B418,Listas!$F$2:$G$34,2,0))</f>
        <v/>
      </c>
      <c r="D418" s="26"/>
      <c r="E418" s="48"/>
      <c r="F418" s="94"/>
      <c r="G418" s="93" t="str">
        <f>IF(F418="","",VLOOKUP(F418,Listas!$F$2:$G$34,2,0))</f>
        <v/>
      </c>
      <c r="H418" s="26"/>
      <c r="I418" s="95" t="str">
        <f>IF(H418="","",VLOOKUP(CONCATENATE(F418,H418),Depto_Mun_Poblado!$E$2:$F$9207,2,0))</f>
        <v/>
      </c>
      <c r="J418" s="92"/>
      <c r="K418" s="98"/>
      <c r="L418" s="97"/>
      <c r="M418" s="98"/>
      <c r="N418" s="97"/>
      <c r="O418" s="99"/>
      <c r="P418" s="100"/>
      <c r="Q418" s="109"/>
      <c r="R418" s="25"/>
      <c r="S418" s="25"/>
      <c r="T418" s="25"/>
      <c r="U418" s="105"/>
      <c r="V418" s="110"/>
      <c r="W418" s="102"/>
      <c r="X418" s="27"/>
      <c r="Y418" s="28"/>
      <c r="Z418" s="29"/>
      <c r="AA418" s="30"/>
      <c r="AB418" s="31"/>
      <c r="AC418" s="32"/>
      <c r="AD418" s="33"/>
      <c r="AE418" s="34"/>
      <c r="AF418" s="35"/>
      <c r="AG418" s="36"/>
      <c r="AH418" s="37"/>
      <c r="AI418" s="38"/>
      <c r="AJ418" s="39"/>
      <c r="AK418" s="39"/>
      <c r="AL418" s="39"/>
      <c r="AM418" s="32"/>
      <c r="AN418" s="40"/>
      <c r="AO418" s="41"/>
      <c r="AP418" s="114"/>
    </row>
    <row r="419" spans="1:42" customFormat="1" ht="15">
      <c r="A419" s="24"/>
      <c r="B419" s="92"/>
      <c r="C419" s="93" t="str">
        <f>IF(B419="","",VLOOKUP(B419,Listas!$F$2:$G$34,2,0))</f>
        <v/>
      </c>
      <c r="D419" s="26"/>
      <c r="E419" s="48"/>
      <c r="F419" s="94"/>
      <c r="G419" s="93" t="str">
        <f>IF(F419="","",VLOOKUP(F419,Listas!$F$2:$G$34,2,0))</f>
        <v/>
      </c>
      <c r="H419" s="26"/>
      <c r="I419" s="95" t="str">
        <f>IF(H419="","",VLOOKUP(CONCATENATE(F419,H419),Depto_Mun_Poblado!$E$2:$F$9207,2,0))</f>
        <v/>
      </c>
      <c r="J419" s="92"/>
      <c r="K419" s="98"/>
      <c r="L419" s="97"/>
      <c r="M419" s="98"/>
      <c r="N419" s="97"/>
      <c r="O419" s="99"/>
      <c r="P419" s="100"/>
      <c r="Q419" s="109"/>
      <c r="R419" s="25"/>
      <c r="S419" s="25"/>
      <c r="T419" s="25"/>
      <c r="U419" s="105"/>
      <c r="V419" s="110"/>
      <c r="W419" s="102"/>
      <c r="X419" s="27"/>
      <c r="Y419" s="28"/>
      <c r="Z419" s="29"/>
      <c r="AA419" s="30"/>
      <c r="AB419" s="31"/>
      <c r="AC419" s="32"/>
      <c r="AD419" s="33"/>
      <c r="AE419" s="34"/>
      <c r="AF419" s="35"/>
      <c r="AG419" s="36"/>
      <c r="AH419" s="37"/>
      <c r="AI419" s="38"/>
      <c r="AJ419" s="39"/>
      <c r="AK419" s="39"/>
      <c r="AL419" s="39"/>
      <c r="AM419" s="32"/>
      <c r="AN419" s="40"/>
      <c r="AO419" s="41"/>
      <c r="AP419" s="114"/>
    </row>
    <row r="420" spans="1:42" customFormat="1" ht="15">
      <c r="A420" s="24"/>
      <c r="B420" s="92"/>
      <c r="C420" s="93" t="str">
        <f>IF(B420="","",VLOOKUP(B420,Listas!$F$2:$G$34,2,0))</f>
        <v/>
      </c>
      <c r="D420" s="26"/>
      <c r="E420" s="48"/>
      <c r="F420" s="94"/>
      <c r="G420" s="93" t="str">
        <f>IF(F420="","",VLOOKUP(F420,Listas!$F$2:$G$34,2,0))</f>
        <v/>
      </c>
      <c r="H420" s="26"/>
      <c r="I420" s="95" t="str">
        <f>IF(H420="","",VLOOKUP(CONCATENATE(F420,H420),Depto_Mun_Poblado!$E$2:$F$9207,2,0))</f>
        <v/>
      </c>
      <c r="J420" s="92"/>
      <c r="K420" s="98"/>
      <c r="L420" s="97"/>
      <c r="M420" s="98"/>
      <c r="N420" s="97"/>
      <c r="O420" s="99"/>
      <c r="P420" s="100"/>
      <c r="Q420" s="109"/>
      <c r="R420" s="25"/>
      <c r="S420" s="25"/>
      <c r="T420" s="25"/>
      <c r="U420" s="105"/>
      <c r="V420" s="110"/>
      <c r="W420" s="102"/>
      <c r="X420" s="27"/>
      <c r="Y420" s="28"/>
      <c r="Z420" s="29"/>
      <c r="AA420" s="30"/>
      <c r="AB420" s="31"/>
      <c r="AC420" s="32"/>
      <c r="AD420" s="33"/>
      <c r="AE420" s="34"/>
      <c r="AF420" s="35"/>
      <c r="AG420" s="36"/>
      <c r="AH420" s="37"/>
      <c r="AI420" s="38"/>
      <c r="AJ420" s="39"/>
      <c r="AK420" s="39"/>
      <c r="AL420" s="39"/>
      <c r="AM420" s="32"/>
      <c r="AN420" s="40"/>
      <c r="AO420" s="41"/>
      <c r="AP420" s="114"/>
    </row>
    <row r="421" spans="1:42" customFormat="1" ht="15">
      <c r="A421" s="24"/>
      <c r="B421" s="92"/>
      <c r="C421" s="93" t="str">
        <f>IF(B421="","",VLOOKUP(B421,Listas!$F$2:$G$34,2,0))</f>
        <v/>
      </c>
      <c r="D421" s="26"/>
      <c r="E421" s="48"/>
      <c r="F421" s="94"/>
      <c r="G421" s="93" t="str">
        <f>IF(F421="","",VLOOKUP(F421,Listas!$F$2:$G$34,2,0))</f>
        <v/>
      </c>
      <c r="H421" s="26"/>
      <c r="I421" s="95" t="str">
        <f>IF(H421="","",VLOOKUP(CONCATENATE(F421,H421),Depto_Mun_Poblado!$E$2:$F$9207,2,0))</f>
        <v/>
      </c>
      <c r="J421" s="92"/>
      <c r="K421" s="98"/>
      <c r="L421" s="97"/>
      <c r="M421" s="98"/>
      <c r="N421" s="97"/>
      <c r="O421" s="99"/>
      <c r="P421" s="100"/>
      <c r="Q421" s="109"/>
      <c r="R421" s="25"/>
      <c r="S421" s="25"/>
      <c r="T421" s="25"/>
      <c r="U421" s="105"/>
      <c r="V421" s="110"/>
      <c r="W421" s="102"/>
      <c r="X421" s="27"/>
      <c r="Y421" s="28"/>
      <c r="Z421" s="29"/>
      <c r="AA421" s="30"/>
      <c r="AB421" s="31"/>
      <c r="AC421" s="32"/>
      <c r="AD421" s="33"/>
      <c r="AE421" s="34"/>
      <c r="AF421" s="35"/>
      <c r="AG421" s="36"/>
      <c r="AH421" s="37"/>
      <c r="AI421" s="38"/>
      <c r="AJ421" s="39"/>
      <c r="AK421" s="39"/>
      <c r="AL421" s="39"/>
      <c r="AM421" s="32"/>
      <c r="AN421" s="40"/>
      <c r="AO421" s="41"/>
      <c r="AP421" s="114"/>
    </row>
    <row r="422" spans="1:42" customFormat="1" ht="15">
      <c r="A422" s="24"/>
      <c r="B422" s="92"/>
      <c r="C422" s="93" t="str">
        <f>IF(B422="","",VLOOKUP(B422,Listas!$F$2:$G$34,2,0))</f>
        <v/>
      </c>
      <c r="D422" s="26"/>
      <c r="E422" s="48"/>
      <c r="F422" s="94"/>
      <c r="G422" s="93" t="str">
        <f>IF(F422="","",VLOOKUP(F422,Listas!$F$2:$G$34,2,0))</f>
        <v/>
      </c>
      <c r="H422" s="26"/>
      <c r="I422" s="95" t="str">
        <f>IF(H422="","",VLOOKUP(CONCATENATE(F422,H422),Depto_Mun_Poblado!$E$2:$F$9207,2,0))</f>
        <v/>
      </c>
      <c r="J422" s="92"/>
      <c r="K422" s="98"/>
      <c r="L422" s="97"/>
      <c r="M422" s="98"/>
      <c r="N422" s="97"/>
      <c r="O422" s="99"/>
      <c r="P422" s="100"/>
      <c r="Q422" s="109"/>
      <c r="R422" s="25"/>
      <c r="S422" s="25"/>
      <c r="T422" s="25"/>
      <c r="U422" s="105"/>
      <c r="V422" s="110"/>
      <c r="W422" s="102"/>
      <c r="X422" s="27"/>
      <c r="Y422" s="28"/>
      <c r="Z422" s="29"/>
      <c r="AA422" s="30"/>
      <c r="AB422" s="31"/>
      <c r="AC422" s="32"/>
      <c r="AD422" s="33"/>
      <c r="AE422" s="34"/>
      <c r="AF422" s="35"/>
      <c r="AG422" s="36"/>
      <c r="AH422" s="37"/>
      <c r="AI422" s="38"/>
      <c r="AJ422" s="39"/>
      <c r="AK422" s="39"/>
      <c r="AL422" s="39"/>
      <c r="AM422" s="32"/>
      <c r="AN422" s="40"/>
      <c r="AO422" s="41"/>
      <c r="AP422" s="114"/>
    </row>
    <row r="423" spans="1:42" customFormat="1" ht="15">
      <c r="A423" s="24"/>
      <c r="B423" s="92"/>
      <c r="C423" s="93" t="str">
        <f>IF(B423="","",VLOOKUP(B423,Listas!$F$2:$G$34,2,0))</f>
        <v/>
      </c>
      <c r="D423" s="26"/>
      <c r="E423" s="48"/>
      <c r="F423" s="94"/>
      <c r="G423" s="93" t="str">
        <f>IF(F423="","",VLOOKUP(F423,Listas!$F$2:$G$34,2,0))</f>
        <v/>
      </c>
      <c r="H423" s="26"/>
      <c r="I423" s="95" t="str">
        <f>IF(H423="","",VLOOKUP(CONCATENATE(F423,H423),Depto_Mun_Poblado!$E$2:$F$9207,2,0))</f>
        <v/>
      </c>
      <c r="J423" s="92"/>
      <c r="K423" s="98"/>
      <c r="L423" s="97"/>
      <c r="M423" s="98"/>
      <c r="N423" s="97"/>
      <c r="O423" s="99"/>
      <c r="P423" s="100"/>
      <c r="Q423" s="109"/>
      <c r="R423" s="25"/>
      <c r="S423" s="25"/>
      <c r="T423" s="25"/>
      <c r="U423" s="105"/>
      <c r="V423" s="110"/>
      <c r="W423" s="102"/>
      <c r="X423" s="27"/>
      <c r="Y423" s="28"/>
      <c r="Z423" s="29"/>
      <c r="AA423" s="30"/>
      <c r="AB423" s="31"/>
      <c r="AC423" s="32"/>
      <c r="AD423" s="33"/>
      <c r="AE423" s="34"/>
      <c r="AF423" s="35"/>
      <c r="AG423" s="36"/>
      <c r="AH423" s="37"/>
      <c r="AI423" s="38"/>
      <c r="AJ423" s="39"/>
      <c r="AK423" s="39"/>
      <c r="AL423" s="39"/>
      <c r="AM423" s="32"/>
      <c r="AN423" s="40"/>
      <c r="AO423" s="41"/>
      <c r="AP423" s="114"/>
    </row>
    <row r="424" spans="1:42" customFormat="1" ht="15">
      <c r="A424" s="24"/>
      <c r="B424" s="92"/>
      <c r="C424" s="93" t="str">
        <f>IF(B424="","",VLOOKUP(B424,Listas!$F$2:$G$34,2,0))</f>
        <v/>
      </c>
      <c r="D424" s="26"/>
      <c r="E424" s="48"/>
      <c r="F424" s="94"/>
      <c r="G424" s="93" t="str">
        <f>IF(F424="","",VLOOKUP(F424,Listas!$F$2:$G$34,2,0))</f>
        <v/>
      </c>
      <c r="H424" s="26"/>
      <c r="I424" s="95" t="str">
        <f>IF(H424="","",VLOOKUP(CONCATENATE(F424,H424),Depto_Mun_Poblado!$E$2:$F$9207,2,0))</f>
        <v/>
      </c>
      <c r="J424" s="92"/>
      <c r="K424" s="98"/>
      <c r="L424" s="97"/>
      <c r="M424" s="98"/>
      <c r="N424" s="97"/>
      <c r="O424" s="99"/>
      <c r="P424" s="100"/>
      <c r="Q424" s="109"/>
      <c r="R424" s="25"/>
      <c r="S424" s="25"/>
      <c r="T424" s="25"/>
      <c r="U424" s="105"/>
      <c r="V424" s="110"/>
      <c r="W424" s="102"/>
      <c r="X424" s="27"/>
      <c r="Y424" s="28"/>
      <c r="Z424" s="29"/>
      <c r="AA424" s="30"/>
      <c r="AB424" s="31"/>
      <c r="AC424" s="32"/>
      <c r="AD424" s="33"/>
      <c r="AE424" s="34"/>
      <c r="AF424" s="35"/>
      <c r="AG424" s="36"/>
      <c r="AH424" s="37"/>
      <c r="AI424" s="38"/>
      <c r="AJ424" s="39"/>
      <c r="AK424" s="39"/>
      <c r="AL424" s="39"/>
      <c r="AM424" s="32"/>
      <c r="AN424" s="40"/>
      <c r="AO424" s="41"/>
      <c r="AP424" s="114"/>
    </row>
    <row r="425" spans="1:42" customFormat="1" ht="15">
      <c r="A425" s="24"/>
      <c r="B425" s="92"/>
      <c r="C425" s="93" t="str">
        <f>IF(B425="","",VLOOKUP(B425,Listas!$F$2:$G$34,2,0))</f>
        <v/>
      </c>
      <c r="D425" s="26"/>
      <c r="E425" s="48"/>
      <c r="F425" s="94"/>
      <c r="G425" s="93" t="str">
        <f>IF(F425="","",VLOOKUP(F425,Listas!$F$2:$G$34,2,0))</f>
        <v/>
      </c>
      <c r="H425" s="26"/>
      <c r="I425" s="95" t="str">
        <f>IF(H425="","",VLOOKUP(CONCATENATE(F425,H425),Depto_Mun_Poblado!$E$2:$F$9207,2,0))</f>
        <v/>
      </c>
      <c r="J425" s="92"/>
      <c r="K425" s="98"/>
      <c r="L425" s="97"/>
      <c r="M425" s="98"/>
      <c r="N425" s="97"/>
      <c r="O425" s="99"/>
      <c r="P425" s="100"/>
      <c r="Q425" s="109"/>
      <c r="R425" s="25"/>
      <c r="S425" s="25"/>
      <c r="T425" s="25"/>
      <c r="U425" s="105"/>
      <c r="V425" s="110"/>
      <c r="W425" s="102"/>
      <c r="X425" s="27"/>
      <c r="Y425" s="28"/>
      <c r="Z425" s="29"/>
      <c r="AA425" s="30"/>
      <c r="AB425" s="31"/>
      <c r="AC425" s="32"/>
      <c r="AD425" s="33"/>
      <c r="AE425" s="34"/>
      <c r="AF425" s="35"/>
      <c r="AG425" s="36"/>
      <c r="AH425" s="37"/>
      <c r="AI425" s="38"/>
      <c r="AJ425" s="39"/>
      <c r="AK425" s="39"/>
      <c r="AL425" s="39"/>
      <c r="AM425" s="32"/>
      <c r="AN425" s="40"/>
      <c r="AO425" s="41"/>
      <c r="AP425" s="114"/>
    </row>
    <row r="426" spans="1:42" customFormat="1" ht="15">
      <c r="A426" s="24"/>
      <c r="B426" s="92"/>
      <c r="C426" s="93" t="str">
        <f>IF(B426="","",VLOOKUP(B426,Listas!$F$2:$G$34,2,0))</f>
        <v/>
      </c>
      <c r="D426" s="26"/>
      <c r="E426" s="48"/>
      <c r="F426" s="94"/>
      <c r="G426" s="93" t="str">
        <f>IF(F426="","",VLOOKUP(F426,Listas!$F$2:$G$34,2,0))</f>
        <v/>
      </c>
      <c r="H426" s="26"/>
      <c r="I426" s="95" t="str">
        <f>IF(H426="","",VLOOKUP(CONCATENATE(F426,H426),Depto_Mun_Poblado!$E$2:$F$9207,2,0))</f>
        <v/>
      </c>
      <c r="J426" s="92"/>
      <c r="K426" s="98"/>
      <c r="L426" s="97"/>
      <c r="M426" s="98"/>
      <c r="N426" s="97"/>
      <c r="O426" s="99"/>
      <c r="P426" s="100"/>
      <c r="Q426" s="109"/>
      <c r="R426" s="25"/>
      <c r="S426" s="25"/>
      <c r="T426" s="25"/>
      <c r="U426" s="105"/>
      <c r="V426" s="110"/>
      <c r="W426" s="102"/>
      <c r="X426" s="27"/>
      <c r="Y426" s="28"/>
      <c r="Z426" s="29"/>
      <c r="AA426" s="30"/>
      <c r="AB426" s="31"/>
      <c r="AC426" s="32"/>
      <c r="AD426" s="33"/>
      <c r="AE426" s="34"/>
      <c r="AF426" s="35"/>
      <c r="AG426" s="36"/>
      <c r="AH426" s="37"/>
      <c r="AI426" s="38"/>
      <c r="AJ426" s="39"/>
      <c r="AK426" s="39"/>
      <c r="AL426" s="39"/>
      <c r="AM426" s="32"/>
      <c r="AN426" s="40"/>
      <c r="AO426" s="41"/>
      <c r="AP426" s="114"/>
    </row>
    <row r="427" spans="1:42" customFormat="1" ht="15">
      <c r="A427" s="24"/>
      <c r="B427" s="92"/>
      <c r="C427" s="93" t="str">
        <f>IF(B427="","",VLOOKUP(B427,Listas!$F$2:$G$34,2,0))</f>
        <v/>
      </c>
      <c r="D427" s="26"/>
      <c r="E427" s="48"/>
      <c r="F427" s="94"/>
      <c r="G427" s="93" t="str">
        <f>IF(F427="","",VLOOKUP(F427,Listas!$F$2:$G$34,2,0))</f>
        <v/>
      </c>
      <c r="H427" s="26"/>
      <c r="I427" s="95" t="str">
        <f>IF(H427="","",VLOOKUP(CONCATENATE(F427,H427),Depto_Mun_Poblado!$E$2:$F$9207,2,0))</f>
        <v/>
      </c>
      <c r="J427" s="92"/>
      <c r="K427" s="98"/>
      <c r="L427" s="97"/>
      <c r="M427" s="98"/>
      <c r="N427" s="97"/>
      <c r="O427" s="99"/>
      <c r="P427" s="100"/>
      <c r="Q427" s="109"/>
      <c r="R427" s="25"/>
      <c r="S427" s="25"/>
      <c r="T427" s="25"/>
      <c r="U427" s="105"/>
      <c r="V427" s="110"/>
      <c r="W427" s="102"/>
      <c r="X427" s="27"/>
      <c r="Y427" s="28"/>
      <c r="Z427" s="29"/>
      <c r="AA427" s="30"/>
      <c r="AB427" s="31"/>
      <c r="AC427" s="32"/>
      <c r="AD427" s="33"/>
      <c r="AE427" s="34"/>
      <c r="AF427" s="35"/>
      <c r="AG427" s="36"/>
      <c r="AH427" s="37"/>
      <c r="AI427" s="38"/>
      <c r="AJ427" s="39"/>
      <c r="AK427" s="39"/>
      <c r="AL427" s="39"/>
      <c r="AM427" s="32"/>
      <c r="AN427" s="40"/>
      <c r="AO427" s="41"/>
      <c r="AP427" s="114"/>
    </row>
    <row r="428" spans="1:42" customFormat="1" ht="15">
      <c r="A428" s="24"/>
      <c r="B428" s="92"/>
      <c r="C428" s="93" t="str">
        <f>IF(B428="","",VLOOKUP(B428,Listas!$F$2:$G$34,2,0))</f>
        <v/>
      </c>
      <c r="D428" s="26"/>
      <c r="E428" s="48"/>
      <c r="F428" s="94"/>
      <c r="G428" s="93" t="str">
        <f>IF(F428="","",VLOOKUP(F428,Listas!$F$2:$G$34,2,0))</f>
        <v/>
      </c>
      <c r="H428" s="26"/>
      <c r="I428" s="95" t="str">
        <f>IF(H428="","",VLOOKUP(CONCATENATE(F428,H428),Depto_Mun_Poblado!$E$2:$F$9207,2,0))</f>
        <v/>
      </c>
      <c r="J428" s="92"/>
      <c r="K428" s="98"/>
      <c r="L428" s="97"/>
      <c r="M428" s="98"/>
      <c r="N428" s="97"/>
      <c r="O428" s="99"/>
      <c r="P428" s="100"/>
      <c r="Q428" s="109"/>
      <c r="R428" s="25"/>
      <c r="S428" s="25"/>
      <c r="T428" s="25"/>
      <c r="U428" s="105"/>
      <c r="V428" s="110"/>
      <c r="W428" s="102"/>
      <c r="X428" s="27"/>
      <c r="Y428" s="28"/>
      <c r="Z428" s="29"/>
      <c r="AA428" s="30"/>
      <c r="AB428" s="31"/>
      <c r="AC428" s="32"/>
      <c r="AD428" s="33"/>
      <c r="AE428" s="34"/>
      <c r="AF428" s="35"/>
      <c r="AG428" s="36"/>
      <c r="AH428" s="37"/>
      <c r="AI428" s="38"/>
      <c r="AJ428" s="39"/>
      <c r="AK428" s="39"/>
      <c r="AL428" s="39"/>
      <c r="AM428" s="32"/>
      <c r="AN428" s="40"/>
      <c r="AO428" s="41"/>
      <c r="AP428" s="114"/>
    </row>
    <row r="429" spans="1:42" customFormat="1" ht="15">
      <c r="A429" s="24"/>
      <c r="B429" s="92"/>
      <c r="C429" s="93" t="str">
        <f>IF(B429="","",VLOOKUP(B429,Listas!$F$2:$G$34,2,0))</f>
        <v/>
      </c>
      <c r="D429" s="26"/>
      <c r="E429" s="48"/>
      <c r="F429" s="94"/>
      <c r="G429" s="93" t="str">
        <f>IF(F429="","",VLOOKUP(F429,Listas!$F$2:$G$34,2,0))</f>
        <v/>
      </c>
      <c r="H429" s="26"/>
      <c r="I429" s="95" t="str">
        <f>IF(H429="","",VLOOKUP(CONCATENATE(F429,H429),Depto_Mun_Poblado!$E$2:$F$9207,2,0))</f>
        <v/>
      </c>
      <c r="J429" s="92"/>
      <c r="K429" s="98"/>
      <c r="L429" s="97"/>
      <c r="M429" s="98"/>
      <c r="N429" s="97"/>
      <c r="O429" s="99"/>
      <c r="P429" s="100"/>
      <c r="Q429" s="109"/>
      <c r="R429" s="25"/>
      <c r="S429" s="25"/>
      <c r="T429" s="25"/>
      <c r="U429" s="105"/>
      <c r="V429" s="110"/>
      <c r="W429" s="102"/>
      <c r="X429" s="27"/>
      <c r="Y429" s="28"/>
      <c r="Z429" s="29"/>
      <c r="AA429" s="30"/>
      <c r="AB429" s="31"/>
      <c r="AC429" s="32"/>
      <c r="AD429" s="33"/>
      <c r="AE429" s="34"/>
      <c r="AF429" s="35"/>
      <c r="AG429" s="36"/>
      <c r="AH429" s="37"/>
      <c r="AI429" s="38"/>
      <c r="AJ429" s="39"/>
      <c r="AK429" s="39"/>
      <c r="AL429" s="39"/>
      <c r="AM429" s="32"/>
      <c r="AN429" s="40"/>
      <c r="AO429" s="41"/>
      <c r="AP429" s="114"/>
    </row>
    <row r="430" spans="1:42" customFormat="1" ht="15">
      <c r="A430" s="24"/>
      <c r="B430" s="92"/>
      <c r="C430" s="93" t="str">
        <f>IF(B430="","",VLOOKUP(B430,Listas!$F$2:$G$34,2,0))</f>
        <v/>
      </c>
      <c r="D430" s="26"/>
      <c r="E430" s="48"/>
      <c r="F430" s="94"/>
      <c r="G430" s="93" t="str">
        <f>IF(F430="","",VLOOKUP(F430,Listas!$F$2:$G$34,2,0))</f>
        <v/>
      </c>
      <c r="H430" s="26"/>
      <c r="I430" s="95" t="str">
        <f>IF(H430="","",VLOOKUP(CONCATENATE(F430,H430),Depto_Mun_Poblado!$E$2:$F$9207,2,0))</f>
        <v/>
      </c>
      <c r="J430" s="92"/>
      <c r="K430" s="98"/>
      <c r="L430" s="97"/>
      <c r="M430" s="98"/>
      <c r="N430" s="97"/>
      <c r="O430" s="99"/>
      <c r="P430" s="100"/>
      <c r="Q430" s="109"/>
      <c r="R430" s="25"/>
      <c r="S430" s="25"/>
      <c r="T430" s="25"/>
      <c r="U430" s="105"/>
      <c r="V430" s="110"/>
      <c r="W430" s="102"/>
      <c r="X430" s="27"/>
      <c r="Y430" s="28"/>
      <c r="Z430" s="29"/>
      <c r="AA430" s="30"/>
      <c r="AB430" s="31"/>
      <c r="AC430" s="32"/>
      <c r="AD430" s="33"/>
      <c r="AE430" s="34"/>
      <c r="AF430" s="35"/>
      <c r="AG430" s="36"/>
      <c r="AH430" s="37"/>
      <c r="AI430" s="38"/>
      <c r="AJ430" s="39"/>
      <c r="AK430" s="39"/>
      <c r="AL430" s="39"/>
      <c r="AM430" s="32"/>
      <c r="AN430" s="40"/>
      <c r="AO430" s="41"/>
      <c r="AP430" s="114"/>
    </row>
    <row r="431" spans="1:42" customFormat="1" ht="15">
      <c r="A431" s="24"/>
      <c r="B431" s="92"/>
      <c r="C431" s="93" t="str">
        <f>IF(B431="","",VLOOKUP(B431,Listas!$F$2:$G$34,2,0))</f>
        <v/>
      </c>
      <c r="D431" s="26"/>
      <c r="E431" s="48"/>
      <c r="F431" s="94"/>
      <c r="G431" s="93" t="str">
        <f>IF(F431="","",VLOOKUP(F431,Listas!$F$2:$G$34,2,0))</f>
        <v/>
      </c>
      <c r="H431" s="26"/>
      <c r="I431" s="95" t="str">
        <f>IF(H431="","",VLOOKUP(CONCATENATE(F431,H431),Depto_Mun_Poblado!$E$2:$F$9207,2,0))</f>
        <v/>
      </c>
      <c r="J431" s="92"/>
      <c r="K431" s="98"/>
      <c r="L431" s="97"/>
      <c r="M431" s="98"/>
      <c r="N431" s="97"/>
      <c r="O431" s="99"/>
      <c r="P431" s="100"/>
      <c r="Q431" s="109"/>
      <c r="R431" s="25"/>
      <c r="S431" s="25"/>
      <c r="T431" s="25"/>
      <c r="U431" s="105"/>
      <c r="V431" s="110"/>
      <c r="W431" s="102"/>
      <c r="X431" s="27"/>
      <c r="Y431" s="28"/>
      <c r="Z431" s="29"/>
      <c r="AA431" s="30"/>
      <c r="AB431" s="31"/>
      <c r="AC431" s="32"/>
      <c r="AD431" s="33"/>
      <c r="AE431" s="34"/>
      <c r="AF431" s="35"/>
      <c r="AG431" s="36"/>
      <c r="AH431" s="37"/>
      <c r="AI431" s="38"/>
      <c r="AJ431" s="39"/>
      <c r="AK431" s="39"/>
      <c r="AL431" s="39"/>
      <c r="AM431" s="32"/>
      <c r="AN431" s="40"/>
      <c r="AO431" s="41"/>
      <c r="AP431" s="114"/>
    </row>
    <row r="432" spans="1:42" customFormat="1" ht="15">
      <c r="A432" s="24"/>
      <c r="B432" s="92"/>
      <c r="C432" s="93" t="str">
        <f>IF(B432="","",VLOOKUP(B432,Listas!$F$2:$G$34,2,0))</f>
        <v/>
      </c>
      <c r="D432" s="26"/>
      <c r="E432" s="48"/>
      <c r="F432" s="94"/>
      <c r="G432" s="93" t="str">
        <f>IF(F432="","",VLOOKUP(F432,Listas!$F$2:$G$34,2,0))</f>
        <v/>
      </c>
      <c r="H432" s="26"/>
      <c r="I432" s="95" t="str">
        <f>IF(H432="","",VLOOKUP(CONCATENATE(F432,H432),Depto_Mun_Poblado!$E$2:$F$9207,2,0))</f>
        <v/>
      </c>
      <c r="J432" s="92"/>
      <c r="K432" s="98"/>
      <c r="L432" s="97"/>
      <c r="M432" s="98"/>
      <c r="N432" s="97"/>
      <c r="O432" s="99"/>
      <c r="P432" s="100"/>
      <c r="Q432" s="109"/>
      <c r="R432" s="25"/>
      <c r="S432" s="25"/>
      <c r="T432" s="25"/>
      <c r="U432" s="105"/>
      <c r="V432" s="110"/>
      <c r="W432" s="102"/>
      <c r="X432" s="27"/>
      <c r="Y432" s="28"/>
      <c r="Z432" s="29"/>
      <c r="AA432" s="30"/>
      <c r="AB432" s="31"/>
      <c r="AC432" s="32"/>
      <c r="AD432" s="33"/>
      <c r="AE432" s="34"/>
      <c r="AF432" s="35"/>
      <c r="AG432" s="36"/>
      <c r="AH432" s="37"/>
      <c r="AI432" s="38"/>
      <c r="AJ432" s="39"/>
      <c r="AK432" s="39"/>
      <c r="AL432" s="39"/>
      <c r="AM432" s="32"/>
      <c r="AN432" s="40"/>
      <c r="AO432" s="41"/>
      <c r="AP432" s="114"/>
    </row>
    <row r="433" spans="1:42" customFormat="1" ht="15">
      <c r="A433" s="24"/>
      <c r="B433" s="92"/>
      <c r="C433" s="93" t="str">
        <f>IF(B433="","",VLOOKUP(B433,Listas!$F$2:$G$34,2,0))</f>
        <v/>
      </c>
      <c r="D433" s="26"/>
      <c r="E433" s="48"/>
      <c r="F433" s="94"/>
      <c r="G433" s="93" t="str">
        <f>IF(F433="","",VLOOKUP(F433,Listas!$F$2:$G$34,2,0))</f>
        <v/>
      </c>
      <c r="H433" s="26"/>
      <c r="I433" s="95" t="str">
        <f>IF(H433="","",VLOOKUP(CONCATENATE(F433,H433),Depto_Mun_Poblado!$E$2:$F$9207,2,0))</f>
        <v/>
      </c>
      <c r="J433" s="92"/>
      <c r="K433" s="98"/>
      <c r="L433" s="97"/>
      <c r="M433" s="98"/>
      <c r="N433" s="97"/>
      <c r="O433" s="99"/>
      <c r="P433" s="100"/>
      <c r="Q433" s="109"/>
      <c r="R433" s="25"/>
      <c r="S433" s="25"/>
      <c r="T433" s="25"/>
      <c r="U433" s="105"/>
      <c r="V433" s="110"/>
      <c r="W433" s="102"/>
      <c r="X433" s="27"/>
      <c r="Y433" s="28"/>
      <c r="Z433" s="29"/>
      <c r="AA433" s="30"/>
      <c r="AB433" s="31"/>
      <c r="AC433" s="32"/>
      <c r="AD433" s="33"/>
      <c r="AE433" s="34"/>
      <c r="AF433" s="35"/>
      <c r="AG433" s="36"/>
      <c r="AH433" s="37"/>
      <c r="AI433" s="38"/>
      <c r="AJ433" s="39"/>
      <c r="AK433" s="39"/>
      <c r="AL433" s="39"/>
      <c r="AM433" s="32"/>
      <c r="AN433" s="40"/>
      <c r="AO433" s="41"/>
      <c r="AP433" s="114"/>
    </row>
    <row r="434" spans="1:42" customFormat="1" ht="15">
      <c r="A434" s="24"/>
      <c r="B434" s="92"/>
      <c r="C434" s="93" t="str">
        <f>IF(B434="","",VLOOKUP(B434,Listas!$F$2:$G$34,2,0))</f>
        <v/>
      </c>
      <c r="D434" s="26"/>
      <c r="E434" s="48"/>
      <c r="F434" s="94"/>
      <c r="G434" s="93" t="str">
        <f>IF(F434="","",VLOOKUP(F434,Listas!$F$2:$G$34,2,0))</f>
        <v/>
      </c>
      <c r="H434" s="26"/>
      <c r="I434" s="95" t="str">
        <f>IF(H434="","",VLOOKUP(CONCATENATE(F434,H434),Depto_Mun_Poblado!$E$2:$F$9207,2,0))</f>
        <v/>
      </c>
      <c r="J434" s="92"/>
      <c r="K434" s="98"/>
      <c r="L434" s="97"/>
      <c r="M434" s="98"/>
      <c r="N434" s="97"/>
      <c r="O434" s="99"/>
      <c r="P434" s="100"/>
      <c r="Q434" s="109"/>
      <c r="R434" s="25"/>
      <c r="S434" s="25"/>
      <c r="T434" s="25"/>
      <c r="U434" s="105"/>
      <c r="V434" s="110"/>
      <c r="W434" s="102"/>
      <c r="X434" s="27"/>
      <c r="Y434" s="28"/>
      <c r="Z434" s="29"/>
      <c r="AA434" s="30"/>
      <c r="AB434" s="31"/>
      <c r="AC434" s="32"/>
      <c r="AD434" s="33"/>
      <c r="AE434" s="34"/>
      <c r="AF434" s="35"/>
      <c r="AG434" s="36"/>
      <c r="AH434" s="37"/>
      <c r="AI434" s="38"/>
      <c r="AJ434" s="39"/>
      <c r="AK434" s="39"/>
      <c r="AL434" s="39"/>
      <c r="AM434" s="32"/>
      <c r="AN434" s="40"/>
      <c r="AO434" s="41"/>
      <c r="AP434" s="114"/>
    </row>
    <row r="435" spans="1:42" customFormat="1" ht="15">
      <c r="A435" s="24"/>
      <c r="B435" s="92"/>
      <c r="C435" s="93" t="str">
        <f>IF(B435="","",VLOOKUP(B435,Listas!$F$2:$G$34,2,0))</f>
        <v/>
      </c>
      <c r="D435" s="26"/>
      <c r="E435" s="48"/>
      <c r="F435" s="94"/>
      <c r="G435" s="93" t="str">
        <f>IF(F435="","",VLOOKUP(F435,Listas!$F$2:$G$34,2,0))</f>
        <v/>
      </c>
      <c r="H435" s="26"/>
      <c r="I435" s="95" t="str">
        <f>IF(H435="","",VLOOKUP(CONCATENATE(F435,H435),Depto_Mun_Poblado!$E$2:$F$9207,2,0))</f>
        <v/>
      </c>
      <c r="J435" s="92"/>
      <c r="K435" s="98"/>
      <c r="L435" s="97"/>
      <c r="M435" s="98"/>
      <c r="N435" s="97"/>
      <c r="O435" s="99"/>
      <c r="P435" s="100"/>
      <c r="Q435" s="109"/>
      <c r="R435" s="25"/>
      <c r="S435" s="25"/>
      <c r="T435" s="25"/>
      <c r="U435" s="105"/>
      <c r="V435" s="110"/>
      <c r="W435" s="102"/>
      <c r="X435" s="27"/>
      <c r="Y435" s="28"/>
      <c r="Z435" s="29"/>
      <c r="AA435" s="30"/>
      <c r="AB435" s="31"/>
      <c r="AC435" s="32"/>
      <c r="AD435" s="33"/>
      <c r="AE435" s="34"/>
      <c r="AF435" s="35"/>
      <c r="AG435" s="36"/>
      <c r="AH435" s="37"/>
      <c r="AI435" s="38"/>
      <c r="AJ435" s="39"/>
      <c r="AK435" s="39"/>
      <c r="AL435" s="39"/>
      <c r="AM435" s="32"/>
      <c r="AN435" s="40"/>
      <c r="AO435" s="41"/>
      <c r="AP435" s="114"/>
    </row>
    <row r="436" spans="1:42" customFormat="1" ht="15">
      <c r="A436" s="24"/>
      <c r="B436" s="92"/>
      <c r="C436" s="93" t="str">
        <f>IF(B436="","",VLOOKUP(B436,Listas!$F$2:$G$34,2,0))</f>
        <v/>
      </c>
      <c r="D436" s="26"/>
      <c r="E436" s="48"/>
      <c r="F436" s="94"/>
      <c r="G436" s="93" t="str">
        <f>IF(F436="","",VLOOKUP(F436,Listas!$F$2:$G$34,2,0))</f>
        <v/>
      </c>
      <c r="H436" s="26"/>
      <c r="I436" s="95" t="str">
        <f>IF(H436="","",VLOOKUP(CONCATENATE(F436,H436),Depto_Mun_Poblado!$E$2:$F$9207,2,0))</f>
        <v/>
      </c>
      <c r="J436" s="92"/>
      <c r="K436" s="98"/>
      <c r="L436" s="97"/>
      <c r="M436" s="98"/>
      <c r="N436" s="97"/>
      <c r="O436" s="99"/>
      <c r="P436" s="100"/>
      <c r="Q436" s="109"/>
      <c r="R436" s="25"/>
      <c r="S436" s="25"/>
      <c r="T436" s="25"/>
      <c r="U436" s="105"/>
      <c r="V436" s="110"/>
      <c r="W436" s="102"/>
      <c r="X436" s="27"/>
      <c r="Y436" s="28"/>
      <c r="Z436" s="29"/>
      <c r="AA436" s="30"/>
      <c r="AB436" s="31"/>
      <c r="AC436" s="32"/>
      <c r="AD436" s="33"/>
      <c r="AE436" s="34"/>
      <c r="AF436" s="35"/>
      <c r="AG436" s="36"/>
      <c r="AH436" s="37"/>
      <c r="AI436" s="38"/>
      <c r="AJ436" s="39"/>
      <c r="AK436" s="39"/>
      <c r="AL436" s="39"/>
      <c r="AM436" s="32"/>
      <c r="AN436" s="40"/>
      <c r="AO436" s="41"/>
      <c r="AP436" s="114"/>
    </row>
    <row r="437" spans="1:42" customFormat="1" ht="15">
      <c r="A437" s="24"/>
      <c r="B437" s="92"/>
      <c r="C437" s="93" t="str">
        <f>IF(B437="","",VLOOKUP(B437,Listas!$F$2:$G$34,2,0))</f>
        <v/>
      </c>
      <c r="D437" s="26"/>
      <c r="E437" s="48"/>
      <c r="F437" s="94"/>
      <c r="G437" s="93" t="str">
        <f>IF(F437="","",VLOOKUP(F437,Listas!$F$2:$G$34,2,0))</f>
        <v/>
      </c>
      <c r="H437" s="26"/>
      <c r="I437" s="95" t="str">
        <f>IF(H437="","",VLOOKUP(CONCATENATE(F437,H437),Depto_Mun_Poblado!$E$2:$F$9207,2,0))</f>
        <v/>
      </c>
      <c r="J437" s="92"/>
      <c r="K437" s="98"/>
      <c r="L437" s="97"/>
      <c r="M437" s="98"/>
      <c r="N437" s="97"/>
      <c r="O437" s="99"/>
      <c r="P437" s="100"/>
      <c r="Q437" s="109"/>
      <c r="R437" s="25"/>
      <c r="S437" s="25"/>
      <c r="T437" s="25"/>
      <c r="U437" s="105"/>
      <c r="V437" s="110"/>
      <c r="W437" s="102"/>
      <c r="X437" s="27"/>
      <c r="Y437" s="28"/>
      <c r="Z437" s="29"/>
      <c r="AA437" s="30"/>
      <c r="AB437" s="31"/>
      <c r="AC437" s="32"/>
      <c r="AD437" s="33"/>
      <c r="AE437" s="34"/>
      <c r="AF437" s="35"/>
      <c r="AG437" s="36"/>
      <c r="AH437" s="37"/>
      <c r="AI437" s="38"/>
      <c r="AJ437" s="39"/>
      <c r="AK437" s="39"/>
      <c r="AL437" s="39"/>
      <c r="AM437" s="32"/>
      <c r="AN437" s="40"/>
      <c r="AO437" s="41"/>
      <c r="AP437" s="114"/>
    </row>
    <row r="438" spans="1:42" customFormat="1" ht="15">
      <c r="A438" s="24"/>
      <c r="B438" s="92"/>
      <c r="C438" s="93" t="str">
        <f>IF(B438="","",VLOOKUP(B438,Listas!$F$2:$G$34,2,0))</f>
        <v/>
      </c>
      <c r="D438" s="26"/>
      <c r="E438" s="48"/>
      <c r="F438" s="94"/>
      <c r="G438" s="93" t="str">
        <f>IF(F438="","",VLOOKUP(F438,Listas!$F$2:$G$34,2,0))</f>
        <v/>
      </c>
      <c r="H438" s="26"/>
      <c r="I438" s="95" t="str">
        <f>IF(H438="","",VLOOKUP(CONCATENATE(F438,H438),Depto_Mun_Poblado!$E$2:$F$9207,2,0))</f>
        <v/>
      </c>
      <c r="J438" s="92"/>
      <c r="K438" s="98"/>
      <c r="L438" s="97"/>
      <c r="M438" s="98"/>
      <c r="N438" s="97"/>
      <c r="O438" s="99"/>
      <c r="P438" s="100"/>
      <c r="Q438" s="109"/>
      <c r="R438" s="25"/>
      <c r="S438" s="25"/>
      <c r="T438" s="25"/>
      <c r="U438" s="105"/>
      <c r="V438" s="110"/>
      <c r="W438" s="102"/>
      <c r="X438" s="27"/>
      <c r="Y438" s="28"/>
      <c r="Z438" s="29"/>
      <c r="AA438" s="30"/>
      <c r="AB438" s="31"/>
      <c r="AC438" s="32"/>
      <c r="AD438" s="33"/>
      <c r="AE438" s="34"/>
      <c r="AF438" s="35"/>
      <c r="AG438" s="36"/>
      <c r="AH438" s="37"/>
      <c r="AI438" s="38"/>
      <c r="AJ438" s="39"/>
      <c r="AK438" s="39"/>
      <c r="AL438" s="39"/>
      <c r="AM438" s="32"/>
      <c r="AN438" s="40"/>
      <c r="AO438" s="41"/>
      <c r="AP438" s="114"/>
    </row>
    <row r="439" spans="1:42" customFormat="1" ht="15">
      <c r="A439" s="24"/>
      <c r="B439" s="92"/>
      <c r="C439" s="93" t="str">
        <f>IF(B439="","",VLOOKUP(B439,Listas!$F$2:$G$34,2,0))</f>
        <v/>
      </c>
      <c r="D439" s="26"/>
      <c r="E439" s="48"/>
      <c r="F439" s="94"/>
      <c r="G439" s="93" t="str">
        <f>IF(F439="","",VLOOKUP(F439,Listas!$F$2:$G$34,2,0))</f>
        <v/>
      </c>
      <c r="H439" s="26"/>
      <c r="I439" s="95" t="str">
        <f>IF(H439="","",VLOOKUP(CONCATENATE(F439,H439),Depto_Mun_Poblado!$E$2:$F$9207,2,0))</f>
        <v/>
      </c>
      <c r="J439" s="92"/>
      <c r="K439" s="98"/>
      <c r="L439" s="97"/>
      <c r="M439" s="98"/>
      <c r="N439" s="97"/>
      <c r="O439" s="99"/>
      <c r="P439" s="100"/>
      <c r="Q439" s="109"/>
      <c r="R439" s="25"/>
      <c r="S439" s="25"/>
      <c r="T439" s="25"/>
      <c r="U439" s="105"/>
      <c r="V439" s="110"/>
      <c r="W439" s="102"/>
      <c r="X439" s="27"/>
      <c r="Y439" s="28"/>
      <c r="Z439" s="29"/>
      <c r="AA439" s="30"/>
      <c r="AB439" s="31"/>
      <c r="AC439" s="32"/>
      <c r="AD439" s="33"/>
      <c r="AE439" s="34"/>
      <c r="AF439" s="35"/>
      <c r="AG439" s="36"/>
      <c r="AH439" s="37"/>
      <c r="AI439" s="38"/>
      <c r="AJ439" s="39"/>
      <c r="AK439" s="39"/>
      <c r="AL439" s="39"/>
      <c r="AM439" s="32"/>
      <c r="AN439" s="40"/>
      <c r="AO439" s="41"/>
      <c r="AP439" s="114"/>
    </row>
    <row r="440" spans="1:42" customFormat="1" ht="15">
      <c r="A440" s="24"/>
      <c r="B440" s="92"/>
      <c r="C440" s="93" t="str">
        <f>IF(B440="","",VLOOKUP(B440,Listas!$F$2:$G$34,2,0))</f>
        <v/>
      </c>
      <c r="D440" s="26"/>
      <c r="E440" s="48"/>
      <c r="F440" s="94"/>
      <c r="G440" s="93" t="str">
        <f>IF(F440="","",VLOOKUP(F440,Listas!$F$2:$G$34,2,0))</f>
        <v/>
      </c>
      <c r="H440" s="26"/>
      <c r="I440" s="95" t="str">
        <f>IF(H440="","",VLOOKUP(CONCATENATE(F440,H440),Depto_Mun_Poblado!$E$2:$F$9207,2,0))</f>
        <v/>
      </c>
      <c r="J440" s="92"/>
      <c r="K440" s="98"/>
      <c r="L440" s="97"/>
      <c r="M440" s="98"/>
      <c r="N440" s="97"/>
      <c r="O440" s="99"/>
      <c r="P440" s="100"/>
      <c r="Q440" s="109"/>
      <c r="R440" s="25"/>
      <c r="S440" s="25"/>
      <c r="T440" s="25"/>
      <c r="U440" s="105"/>
      <c r="V440" s="110"/>
      <c r="W440" s="102"/>
      <c r="X440" s="27"/>
      <c r="Y440" s="28"/>
      <c r="Z440" s="29"/>
      <c r="AA440" s="30"/>
      <c r="AB440" s="31"/>
      <c r="AC440" s="32"/>
      <c r="AD440" s="33"/>
      <c r="AE440" s="34"/>
      <c r="AF440" s="35"/>
      <c r="AG440" s="36"/>
      <c r="AH440" s="37"/>
      <c r="AI440" s="38"/>
      <c r="AJ440" s="39"/>
      <c r="AK440" s="39"/>
      <c r="AL440" s="39"/>
      <c r="AM440" s="32"/>
      <c r="AN440" s="40"/>
      <c r="AO440" s="41"/>
      <c r="AP440" s="114"/>
    </row>
    <row r="441" spans="1:42" customFormat="1" ht="15">
      <c r="A441" s="24"/>
      <c r="B441" s="92"/>
      <c r="C441" s="93" t="str">
        <f>IF(B441="","",VLOOKUP(B441,Listas!$F$2:$G$34,2,0))</f>
        <v/>
      </c>
      <c r="D441" s="26"/>
      <c r="E441" s="48"/>
      <c r="F441" s="94"/>
      <c r="G441" s="93" t="str">
        <f>IF(F441="","",VLOOKUP(F441,Listas!$F$2:$G$34,2,0))</f>
        <v/>
      </c>
      <c r="H441" s="26"/>
      <c r="I441" s="95" t="str">
        <f>IF(H441="","",VLOOKUP(CONCATENATE(F441,H441),Depto_Mun_Poblado!$E$2:$F$9207,2,0))</f>
        <v/>
      </c>
      <c r="J441" s="92"/>
      <c r="K441" s="98"/>
      <c r="L441" s="97"/>
      <c r="M441" s="98"/>
      <c r="N441" s="97"/>
      <c r="O441" s="99"/>
      <c r="P441" s="100"/>
      <c r="Q441" s="109"/>
      <c r="R441" s="25"/>
      <c r="S441" s="25"/>
      <c r="T441" s="25"/>
      <c r="U441" s="105"/>
      <c r="V441" s="110"/>
      <c r="W441" s="102"/>
      <c r="X441" s="27"/>
      <c r="Y441" s="28"/>
      <c r="Z441" s="29"/>
      <c r="AA441" s="30"/>
      <c r="AB441" s="31"/>
      <c r="AC441" s="32"/>
      <c r="AD441" s="33"/>
      <c r="AE441" s="34"/>
      <c r="AF441" s="35"/>
      <c r="AG441" s="36"/>
      <c r="AH441" s="37"/>
      <c r="AI441" s="38"/>
      <c r="AJ441" s="39"/>
      <c r="AK441" s="39"/>
      <c r="AL441" s="39"/>
      <c r="AM441" s="32"/>
      <c r="AN441" s="40"/>
      <c r="AO441" s="41"/>
      <c r="AP441" s="114"/>
    </row>
    <row r="442" spans="1:42" customFormat="1" ht="15">
      <c r="A442" s="24"/>
      <c r="B442" s="92"/>
      <c r="C442" s="93" t="str">
        <f>IF(B442="","",VLOOKUP(B442,Listas!$F$2:$G$34,2,0))</f>
        <v/>
      </c>
      <c r="D442" s="26"/>
      <c r="E442" s="48"/>
      <c r="F442" s="94"/>
      <c r="G442" s="93" t="str">
        <f>IF(F442="","",VLOOKUP(F442,Listas!$F$2:$G$34,2,0))</f>
        <v/>
      </c>
      <c r="H442" s="26"/>
      <c r="I442" s="95" t="str">
        <f>IF(H442="","",VLOOKUP(CONCATENATE(F442,H442),Depto_Mun_Poblado!$E$2:$F$9207,2,0))</f>
        <v/>
      </c>
      <c r="J442" s="92"/>
      <c r="K442" s="98"/>
      <c r="L442" s="97"/>
      <c r="M442" s="98"/>
      <c r="N442" s="97"/>
      <c r="O442" s="99"/>
      <c r="P442" s="100"/>
      <c r="Q442" s="109"/>
      <c r="R442" s="25"/>
      <c r="S442" s="25"/>
      <c r="T442" s="25"/>
      <c r="U442" s="105"/>
      <c r="V442" s="110"/>
      <c r="W442" s="102"/>
      <c r="X442" s="27"/>
      <c r="Y442" s="28"/>
      <c r="Z442" s="29"/>
      <c r="AA442" s="30"/>
      <c r="AB442" s="31"/>
      <c r="AC442" s="32"/>
      <c r="AD442" s="33"/>
      <c r="AE442" s="34"/>
      <c r="AF442" s="35"/>
      <c r="AG442" s="36"/>
      <c r="AH442" s="37"/>
      <c r="AI442" s="38"/>
      <c r="AJ442" s="39"/>
      <c r="AK442" s="39"/>
      <c r="AL442" s="39"/>
      <c r="AM442" s="32"/>
      <c r="AN442" s="40"/>
      <c r="AO442" s="41"/>
      <c r="AP442" s="114"/>
    </row>
    <row r="443" spans="1:42" customFormat="1" ht="15">
      <c r="A443" s="24"/>
      <c r="B443" s="92"/>
      <c r="C443" s="93" t="str">
        <f>IF(B443="","",VLOOKUP(B443,Listas!$F$2:$G$34,2,0))</f>
        <v/>
      </c>
      <c r="D443" s="26"/>
      <c r="E443" s="48"/>
      <c r="F443" s="94"/>
      <c r="G443" s="93" t="str">
        <f>IF(F443="","",VLOOKUP(F443,Listas!$F$2:$G$34,2,0))</f>
        <v/>
      </c>
      <c r="H443" s="26"/>
      <c r="I443" s="95" t="str">
        <f>IF(H443="","",VLOOKUP(CONCATENATE(F443,H443),Depto_Mun_Poblado!$E$2:$F$9207,2,0))</f>
        <v/>
      </c>
      <c r="J443" s="92"/>
      <c r="K443" s="98"/>
      <c r="L443" s="97"/>
      <c r="M443" s="98"/>
      <c r="N443" s="97"/>
      <c r="O443" s="99"/>
      <c r="P443" s="100"/>
      <c r="Q443" s="109"/>
      <c r="R443" s="25"/>
      <c r="S443" s="25"/>
      <c r="T443" s="25"/>
      <c r="U443" s="105"/>
      <c r="V443" s="110"/>
      <c r="W443" s="102"/>
      <c r="X443" s="27"/>
      <c r="Y443" s="28"/>
      <c r="Z443" s="29"/>
      <c r="AA443" s="30"/>
      <c r="AB443" s="31"/>
      <c r="AC443" s="32"/>
      <c r="AD443" s="33"/>
      <c r="AE443" s="34"/>
      <c r="AF443" s="35"/>
      <c r="AG443" s="36"/>
      <c r="AH443" s="37"/>
      <c r="AI443" s="38"/>
      <c r="AJ443" s="39"/>
      <c r="AK443" s="39"/>
      <c r="AL443" s="39"/>
      <c r="AM443" s="32"/>
      <c r="AN443" s="40"/>
      <c r="AO443" s="41"/>
      <c r="AP443" s="114"/>
    </row>
    <row r="444" spans="1:42" customFormat="1" ht="15">
      <c r="A444" s="24"/>
      <c r="B444" s="92"/>
      <c r="C444" s="93" t="str">
        <f>IF(B444="","",VLOOKUP(B444,Listas!$F$2:$G$34,2,0))</f>
        <v/>
      </c>
      <c r="D444" s="26"/>
      <c r="E444" s="48"/>
      <c r="F444" s="94"/>
      <c r="G444" s="93" t="str">
        <f>IF(F444="","",VLOOKUP(F444,Listas!$F$2:$G$34,2,0))</f>
        <v/>
      </c>
      <c r="H444" s="26"/>
      <c r="I444" s="95" t="str">
        <f>IF(H444="","",VLOOKUP(CONCATENATE(F444,H444),Depto_Mun_Poblado!$E$2:$F$9207,2,0))</f>
        <v/>
      </c>
      <c r="J444" s="92"/>
      <c r="K444" s="98"/>
      <c r="L444" s="97"/>
      <c r="M444" s="98"/>
      <c r="N444" s="97"/>
      <c r="O444" s="99"/>
      <c r="P444" s="100"/>
      <c r="Q444" s="109"/>
      <c r="R444" s="25"/>
      <c r="S444" s="25"/>
      <c r="T444" s="25"/>
      <c r="U444" s="105"/>
      <c r="V444" s="110"/>
      <c r="W444" s="102"/>
      <c r="X444" s="27"/>
      <c r="Y444" s="28"/>
      <c r="Z444" s="29"/>
      <c r="AA444" s="30"/>
      <c r="AB444" s="31"/>
      <c r="AC444" s="32"/>
      <c r="AD444" s="33"/>
      <c r="AE444" s="34"/>
      <c r="AF444" s="35"/>
      <c r="AG444" s="36"/>
      <c r="AH444" s="37"/>
      <c r="AI444" s="38"/>
      <c r="AJ444" s="39"/>
      <c r="AK444" s="39"/>
      <c r="AL444" s="39"/>
      <c r="AM444" s="32"/>
      <c r="AN444" s="40"/>
      <c r="AO444" s="41"/>
      <c r="AP444" s="114"/>
    </row>
    <row r="445" spans="1:42" customFormat="1" ht="15">
      <c r="A445" s="24"/>
      <c r="B445" s="92"/>
      <c r="C445" s="93" t="str">
        <f>IF(B445="","",VLOOKUP(B445,Listas!$F$2:$G$34,2,0))</f>
        <v/>
      </c>
      <c r="D445" s="26"/>
      <c r="E445" s="48"/>
      <c r="F445" s="94"/>
      <c r="G445" s="93" t="str">
        <f>IF(F445="","",VLOOKUP(F445,Listas!$F$2:$G$34,2,0))</f>
        <v/>
      </c>
      <c r="H445" s="26"/>
      <c r="I445" s="95" t="str">
        <f>IF(H445="","",VLOOKUP(CONCATENATE(F445,H445),Depto_Mun_Poblado!$E$2:$F$9207,2,0))</f>
        <v/>
      </c>
      <c r="J445" s="92"/>
      <c r="K445" s="98"/>
      <c r="L445" s="97"/>
      <c r="M445" s="98"/>
      <c r="N445" s="97"/>
      <c r="O445" s="99"/>
      <c r="P445" s="100"/>
      <c r="Q445" s="109"/>
      <c r="R445" s="25"/>
      <c r="S445" s="25"/>
      <c r="T445" s="25"/>
      <c r="U445" s="105"/>
      <c r="V445" s="110"/>
      <c r="W445" s="102"/>
      <c r="X445" s="27"/>
      <c r="Y445" s="28"/>
      <c r="Z445" s="29"/>
      <c r="AA445" s="30"/>
      <c r="AB445" s="31"/>
      <c r="AC445" s="32"/>
      <c r="AD445" s="33"/>
      <c r="AE445" s="34"/>
      <c r="AF445" s="35"/>
      <c r="AG445" s="36"/>
      <c r="AH445" s="37"/>
      <c r="AI445" s="38"/>
      <c r="AJ445" s="39"/>
      <c r="AK445" s="39"/>
      <c r="AL445" s="39"/>
      <c r="AM445" s="32"/>
      <c r="AN445" s="40"/>
      <c r="AO445" s="41"/>
      <c r="AP445" s="114"/>
    </row>
    <row r="446" spans="1:42" customFormat="1" ht="15">
      <c r="A446" s="24"/>
      <c r="B446" s="92"/>
      <c r="C446" s="93" t="str">
        <f>IF(B446="","",VLOOKUP(B446,Listas!$F$2:$G$34,2,0))</f>
        <v/>
      </c>
      <c r="D446" s="26"/>
      <c r="E446" s="48"/>
      <c r="F446" s="94"/>
      <c r="G446" s="93" t="str">
        <f>IF(F446="","",VLOOKUP(F446,Listas!$F$2:$G$34,2,0))</f>
        <v/>
      </c>
      <c r="H446" s="26"/>
      <c r="I446" s="95" t="str">
        <f>IF(H446="","",VLOOKUP(CONCATENATE(F446,H446),Depto_Mun_Poblado!$E$2:$F$9207,2,0))</f>
        <v/>
      </c>
      <c r="J446" s="92"/>
      <c r="K446" s="98"/>
      <c r="L446" s="97"/>
      <c r="M446" s="98"/>
      <c r="N446" s="97"/>
      <c r="O446" s="99"/>
      <c r="P446" s="100"/>
      <c r="Q446" s="109"/>
      <c r="R446" s="25"/>
      <c r="S446" s="25"/>
      <c r="T446" s="25"/>
      <c r="U446" s="105"/>
      <c r="V446" s="110"/>
      <c r="W446" s="102"/>
      <c r="X446" s="27"/>
      <c r="Y446" s="28"/>
      <c r="Z446" s="29"/>
      <c r="AA446" s="30"/>
      <c r="AB446" s="31"/>
      <c r="AC446" s="32"/>
      <c r="AD446" s="33"/>
      <c r="AE446" s="34"/>
      <c r="AF446" s="35"/>
      <c r="AG446" s="36"/>
      <c r="AH446" s="37"/>
      <c r="AI446" s="38"/>
      <c r="AJ446" s="39"/>
      <c r="AK446" s="39"/>
      <c r="AL446" s="39"/>
      <c r="AM446" s="32"/>
      <c r="AN446" s="40"/>
      <c r="AO446" s="41"/>
      <c r="AP446" s="114"/>
    </row>
    <row r="447" spans="1:42" customFormat="1" ht="15">
      <c r="A447" s="24"/>
      <c r="B447" s="92"/>
      <c r="C447" s="93" t="str">
        <f>IF(B447="","",VLOOKUP(B447,Listas!$F$2:$G$34,2,0))</f>
        <v/>
      </c>
      <c r="D447" s="26"/>
      <c r="E447" s="48"/>
      <c r="F447" s="94"/>
      <c r="G447" s="93" t="str">
        <f>IF(F447="","",VLOOKUP(F447,Listas!$F$2:$G$34,2,0))</f>
        <v/>
      </c>
      <c r="H447" s="26"/>
      <c r="I447" s="95" t="str">
        <f>IF(H447="","",VLOOKUP(CONCATENATE(F447,H447),Depto_Mun_Poblado!$E$2:$F$9207,2,0))</f>
        <v/>
      </c>
      <c r="J447" s="92"/>
      <c r="K447" s="98"/>
      <c r="L447" s="97"/>
      <c r="M447" s="98"/>
      <c r="N447" s="97"/>
      <c r="O447" s="99"/>
      <c r="P447" s="100"/>
      <c r="Q447" s="109"/>
      <c r="R447" s="25"/>
      <c r="S447" s="25"/>
      <c r="T447" s="25"/>
      <c r="U447" s="105"/>
      <c r="V447" s="110"/>
      <c r="W447" s="102"/>
      <c r="X447" s="27"/>
      <c r="Y447" s="28"/>
      <c r="Z447" s="29"/>
      <c r="AA447" s="30"/>
      <c r="AB447" s="31"/>
      <c r="AC447" s="32"/>
      <c r="AD447" s="33"/>
      <c r="AE447" s="34"/>
      <c r="AF447" s="35"/>
      <c r="AG447" s="36"/>
      <c r="AH447" s="37"/>
      <c r="AI447" s="38"/>
      <c r="AJ447" s="39"/>
      <c r="AK447" s="39"/>
      <c r="AL447" s="39"/>
      <c r="AM447" s="32"/>
      <c r="AN447" s="40"/>
      <c r="AO447" s="41"/>
      <c r="AP447" s="114"/>
    </row>
    <row r="448" spans="1:42" customFormat="1" ht="15">
      <c r="A448" s="24"/>
      <c r="B448" s="92"/>
      <c r="C448" s="93" t="str">
        <f>IF(B448="","",VLOOKUP(B448,Listas!$F$2:$G$34,2,0))</f>
        <v/>
      </c>
      <c r="D448" s="26"/>
      <c r="E448" s="48"/>
      <c r="F448" s="94"/>
      <c r="G448" s="93" t="str">
        <f>IF(F448="","",VLOOKUP(F448,Listas!$F$2:$G$34,2,0))</f>
        <v/>
      </c>
      <c r="H448" s="26"/>
      <c r="I448" s="95" t="str">
        <f>IF(H448="","",VLOOKUP(CONCATENATE(F448,H448),Depto_Mun_Poblado!$E$2:$F$9207,2,0))</f>
        <v/>
      </c>
      <c r="J448" s="92"/>
      <c r="K448" s="98"/>
      <c r="L448" s="97"/>
      <c r="M448" s="98"/>
      <c r="N448" s="97"/>
      <c r="O448" s="99"/>
      <c r="P448" s="100"/>
      <c r="Q448" s="109"/>
      <c r="R448" s="25"/>
      <c r="S448" s="25"/>
      <c r="T448" s="25"/>
      <c r="U448" s="105"/>
      <c r="V448" s="110"/>
      <c r="W448" s="102"/>
      <c r="X448" s="27"/>
      <c r="Y448" s="28"/>
      <c r="Z448" s="29"/>
      <c r="AA448" s="30"/>
      <c r="AB448" s="31"/>
      <c r="AC448" s="32"/>
      <c r="AD448" s="33"/>
      <c r="AE448" s="34"/>
      <c r="AF448" s="35"/>
      <c r="AG448" s="36"/>
      <c r="AH448" s="37"/>
      <c r="AI448" s="38"/>
      <c r="AJ448" s="39"/>
      <c r="AK448" s="39"/>
      <c r="AL448" s="39"/>
      <c r="AM448" s="32"/>
      <c r="AN448" s="40"/>
      <c r="AO448" s="41"/>
      <c r="AP448" s="114"/>
    </row>
    <row r="449" spans="1:42" customFormat="1" ht="15">
      <c r="A449" s="24"/>
      <c r="B449" s="92"/>
      <c r="C449" s="93" t="str">
        <f>IF(B449="","",VLOOKUP(B449,Listas!$F$2:$G$34,2,0))</f>
        <v/>
      </c>
      <c r="D449" s="26"/>
      <c r="E449" s="48"/>
      <c r="F449" s="94"/>
      <c r="G449" s="93" t="str">
        <f>IF(F449="","",VLOOKUP(F449,Listas!$F$2:$G$34,2,0))</f>
        <v/>
      </c>
      <c r="H449" s="26"/>
      <c r="I449" s="95" t="str">
        <f>IF(H449="","",VLOOKUP(CONCATENATE(F449,H449),Depto_Mun_Poblado!$E$2:$F$9207,2,0))</f>
        <v/>
      </c>
      <c r="J449" s="92"/>
      <c r="K449" s="98"/>
      <c r="L449" s="97"/>
      <c r="M449" s="98"/>
      <c r="N449" s="97"/>
      <c r="O449" s="99"/>
      <c r="P449" s="100"/>
      <c r="Q449" s="109"/>
      <c r="R449" s="25"/>
      <c r="S449" s="25"/>
      <c r="T449" s="25"/>
      <c r="U449" s="105"/>
      <c r="V449" s="110"/>
      <c r="W449" s="102"/>
      <c r="X449" s="27"/>
      <c r="Y449" s="28"/>
      <c r="Z449" s="29"/>
      <c r="AA449" s="30"/>
      <c r="AB449" s="31"/>
      <c r="AC449" s="32"/>
      <c r="AD449" s="33"/>
      <c r="AE449" s="34"/>
      <c r="AF449" s="35"/>
      <c r="AG449" s="36"/>
      <c r="AH449" s="37"/>
      <c r="AI449" s="38"/>
      <c r="AJ449" s="39"/>
      <c r="AK449" s="39"/>
      <c r="AL449" s="39"/>
      <c r="AM449" s="32"/>
      <c r="AN449" s="40"/>
      <c r="AO449" s="41"/>
      <c r="AP449" s="114"/>
    </row>
    <row r="450" spans="1:42" customFormat="1" ht="15">
      <c r="A450" s="24"/>
      <c r="B450" s="92"/>
      <c r="C450" s="93" t="str">
        <f>IF(B450="","",VLOOKUP(B450,Listas!$F$2:$G$34,2,0))</f>
        <v/>
      </c>
      <c r="D450" s="26"/>
      <c r="E450" s="48"/>
      <c r="F450" s="94"/>
      <c r="G450" s="93" t="str">
        <f>IF(F450="","",VLOOKUP(F450,Listas!$F$2:$G$34,2,0))</f>
        <v/>
      </c>
      <c r="H450" s="26"/>
      <c r="I450" s="95" t="str">
        <f>IF(H450="","",VLOOKUP(CONCATENATE(F450,H450),Depto_Mun_Poblado!$E$2:$F$9207,2,0))</f>
        <v/>
      </c>
      <c r="J450" s="92"/>
      <c r="K450" s="98"/>
      <c r="L450" s="97"/>
      <c r="M450" s="98"/>
      <c r="N450" s="97"/>
      <c r="O450" s="99"/>
      <c r="P450" s="100"/>
      <c r="Q450" s="109"/>
      <c r="R450" s="25"/>
      <c r="S450" s="25"/>
      <c r="T450" s="25"/>
      <c r="U450" s="105"/>
      <c r="V450" s="110"/>
      <c r="W450" s="102"/>
      <c r="X450" s="27"/>
      <c r="Y450" s="28"/>
      <c r="Z450" s="29"/>
      <c r="AA450" s="30"/>
      <c r="AB450" s="31"/>
      <c r="AC450" s="32"/>
      <c r="AD450" s="33"/>
      <c r="AE450" s="34"/>
      <c r="AF450" s="35"/>
      <c r="AG450" s="36"/>
      <c r="AH450" s="37"/>
      <c r="AI450" s="38"/>
      <c r="AJ450" s="39"/>
      <c r="AK450" s="39"/>
      <c r="AL450" s="39"/>
      <c r="AM450" s="32"/>
      <c r="AN450" s="40"/>
      <c r="AO450" s="41"/>
      <c r="AP450" s="114"/>
    </row>
    <row r="451" spans="1:42" customFormat="1" ht="15">
      <c r="A451" s="24"/>
      <c r="B451" s="92"/>
      <c r="C451" s="93" t="str">
        <f>IF(B451="","",VLOOKUP(B451,Listas!$F$2:$G$34,2,0))</f>
        <v/>
      </c>
      <c r="D451" s="26"/>
      <c r="E451" s="48"/>
      <c r="F451" s="94"/>
      <c r="G451" s="93" t="str">
        <f>IF(F451="","",VLOOKUP(F451,Listas!$F$2:$G$34,2,0))</f>
        <v/>
      </c>
      <c r="H451" s="26"/>
      <c r="I451" s="95" t="str">
        <f>IF(H451="","",VLOOKUP(CONCATENATE(F451,H451),Depto_Mun_Poblado!$E$2:$F$9207,2,0))</f>
        <v/>
      </c>
      <c r="J451" s="92"/>
      <c r="K451" s="98"/>
      <c r="L451" s="97"/>
      <c r="M451" s="98"/>
      <c r="N451" s="97"/>
      <c r="O451" s="99"/>
      <c r="P451" s="100"/>
      <c r="Q451" s="109"/>
      <c r="R451" s="25"/>
      <c r="S451" s="25"/>
      <c r="T451" s="25"/>
      <c r="U451" s="105"/>
      <c r="V451" s="110"/>
      <c r="W451" s="102"/>
      <c r="X451" s="27"/>
      <c r="Y451" s="28"/>
      <c r="Z451" s="29"/>
      <c r="AA451" s="30"/>
      <c r="AB451" s="31"/>
      <c r="AC451" s="32"/>
      <c r="AD451" s="33"/>
      <c r="AE451" s="34"/>
      <c r="AF451" s="35"/>
      <c r="AG451" s="36"/>
      <c r="AH451" s="37"/>
      <c r="AI451" s="38"/>
      <c r="AJ451" s="39"/>
      <c r="AK451" s="39"/>
      <c r="AL451" s="39"/>
      <c r="AM451" s="32"/>
      <c r="AN451" s="40"/>
      <c r="AO451" s="41"/>
      <c r="AP451" s="114"/>
    </row>
    <row r="452" spans="1:42" customFormat="1" ht="15">
      <c r="A452" s="24"/>
      <c r="B452" s="92"/>
      <c r="C452" s="93" t="str">
        <f>IF(B452="","",VLOOKUP(B452,Listas!$F$2:$G$34,2,0))</f>
        <v/>
      </c>
      <c r="D452" s="26"/>
      <c r="E452" s="48"/>
      <c r="F452" s="94"/>
      <c r="G452" s="93" t="str">
        <f>IF(F452="","",VLOOKUP(F452,Listas!$F$2:$G$34,2,0))</f>
        <v/>
      </c>
      <c r="H452" s="26"/>
      <c r="I452" s="95" t="str">
        <f>IF(H452="","",VLOOKUP(CONCATENATE(F452,H452),Depto_Mun_Poblado!$E$2:$F$9207,2,0))</f>
        <v/>
      </c>
      <c r="J452" s="92"/>
      <c r="K452" s="98"/>
      <c r="L452" s="97"/>
      <c r="M452" s="98"/>
      <c r="N452" s="97"/>
      <c r="O452" s="99"/>
      <c r="P452" s="100"/>
      <c r="Q452" s="109"/>
      <c r="R452" s="25"/>
      <c r="S452" s="25"/>
      <c r="T452" s="25"/>
      <c r="U452" s="105"/>
      <c r="V452" s="110"/>
      <c r="W452" s="102"/>
      <c r="X452" s="27"/>
      <c r="Y452" s="28"/>
      <c r="Z452" s="29"/>
      <c r="AA452" s="30"/>
      <c r="AB452" s="31"/>
      <c r="AC452" s="32"/>
      <c r="AD452" s="33"/>
      <c r="AE452" s="34"/>
      <c r="AF452" s="35"/>
      <c r="AG452" s="36"/>
      <c r="AH452" s="37"/>
      <c r="AI452" s="38"/>
      <c r="AJ452" s="39"/>
      <c r="AK452" s="39"/>
      <c r="AL452" s="39"/>
      <c r="AM452" s="32"/>
      <c r="AN452" s="40"/>
      <c r="AO452" s="41"/>
      <c r="AP452" s="114"/>
    </row>
    <row r="453" spans="1:42" customFormat="1" ht="15">
      <c r="A453" s="24"/>
      <c r="B453" s="92"/>
      <c r="C453" s="93" t="str">
        <f>IF(B453="","",VLOOKUP(B453,Listas!$F$2:$G$34,2,0))</f>
        <v/>
      </c>
      <c r="D453" s="26"/>
      <c r="E453" s="48"/>
      <c r="F453" s="94"/>
      <c r="G453" s="93" t="str">
        <f>IF(F453="","",VLOOKUP(F453,Listas!$F$2:$G$34,2,0))</f>
        <v/>
      </c>
      <c r="H453" s="26"/>
      <c r="I453" s="95" t="str">
        <f>IF(H453="","",VLOOKUP(CONCATENATE(F453,H453),Depto_Mun_Poblado!$E$2:$F$9207,2,0))</f>
        <v/>
      </c>
      <c r="J453" s="92"/>
      <c r="K453" s="98"/>
      <c r="L453" s="97"/>
      <c r="M453" s="98"/>
      <c r="N453" s="97"/>
      <c r="O453" s="99"/>
      <c r="P453" s="100"/>
      <c r="Q453" s="109"/>
      <c r="R453" s="25"/>
      <c r="S453" s="25"/>
      <c r="T453" s="25"/>
      <c r="U453" s="105"/>
      <c r="V453" s="110"/>
      <c r="W453" s="102"/>
      <c r="X453" s="27"/>
      <c r="Y453" s="28"/>
      <c r="Z453" s="29"/>
      <c r="AA453" s="30"/>
      <c r="AB453" s="31"/>
      <c r="AC453" s="32"/>
      <c r="AD453" s="33"/>
      <c r="AE453" s="34"/>
      <c r="AF453" s="35"/>
      <c r="AG453" s="36"/>
      <c r="AH453" s="37"/>
      <c r="AI453" s="38"/>
      <c r="AJ453" s="39"/>
      <c r="AK453" s="39"/>
      <c r="AL453" s="39"/>
      <c r="AM453" s="32"/>
      <c r="AN453" s="40"/>
      <c r="AO453" s="41"/>
      <c r="AP453" s="114"/>
    </row>
    <row r="454" spans="1:42" customFormat="1" ht="15">
      <c r="A454" s="24"/>
      <c r="B454" s="92"/>
      <c r="C454" s="93" t="str">
        <f>IF(B454="","",VLOOKUP(B454,Listas!$F$2:$G$34,2,0))</f>
        <v/>
      </c>
      <c r="D454" s="26"/>
      <c r="E454" s="48"/>
      <c r="F454" s="94"/>
      <c r="G454" s="93" t="str">
        <f>IF(F454="","",VLOOKUP(F454,Listas!$F$2:$G$34,2,0))</f>
        <v/>
      </c>
      <c r="H454" s="26"/>
      <c r="I454" s="95" t="str">
        <f>IF(H454="","",VLOOKUP(CONCATENATE(F454,H454),Depto_Mun_Poblado!$E$2:$F$9207,2,0))</f>
        <v/>
      </c>
      <c r="J454" s="92"/>
      <c r="K454" s="98"/>
      <c r="L454" s="97"/>
      <c r="M454" s="98"/>
      <c r="N454" s="97"/>
      <c r="O454" s="99"/>
      <c r="P454" s="100"/>
      <c r="Q454" s="109"/>
      <c r="R454" s="25"/>
      <c r="S454" s="25"/>
      <c r="T454" s="25"/>
      <c r="U454" s="105"/>
      <c r="V454" s="110"/>
      <c r="W454" s="102"/>
      <c r="X454" s="27"/>
      <c r="Y454" s="28"/>
      <c r="Z454" s="29"/>
      <c r="AA454" s="30"/>
      <c r="AB454" s="31"/>
      <c r="AC454" s="32"/>
      <c r="AD454" s="33"/>
      <c r="AE454" s="34"/>
      <c r="AF454" s="35"/>
      <c r="AG454" s="36"/>
      <c r="AH454" s="37"/>
      <c r="AI454" s="38"/>
      <c r="AJ454" s="39"/>
      <c r="AK454" s="39"/>
      <c r="AL454" s="39"/>
      <c r="AM454" s="32"/>
      <c r="AN454" s="40"/>
      <c r="AO454" s="41"/>
      <c r="AP454" s="114"/>
    </row>
    <row r="455" spans="1:42" customFormat="1" ht="15">
      <c r="A455" s="24"/>
      <c r="B455" s="92"/>
      <c r="C455" s="93" t="str">
        <f>IF(B455="","",VLOOKUP(B455,Listas!$F$2:$G$34,2,0))</f>
        <v/>
      </c>
      <c r="D455" s="26"/>
      <c r="E455" s="48"/>
      <c r="F455" s="94"/>
      <c r="G455" s="93" t="str">
        <f>IF(F455="","",VLOOKUP(F455,Listas!$F$2:$G$34,2,0))</f>
        <v/>
      </c>
      <c r="H455" s="26"/>
      <c r="I455" s="95" t="str">
        <f>IF(H455="","",VLOOKUP(CONCATENATE(F455,H455),Depto_Mun_Poblado!$E$2:$F$9207,2,0))</f>
        <v/>
      </c>
      <c r="J455" s="92"/>
      <c r="K455" s="98"/>
      <c r="L455" s="97"/>
      <c r="M455" s="98"/>
      <c r="N455" s="97"/>
      <c r="O455" s="99"/>
      <c r="P455" s="100"/>
      <c r="Q455" s="109"/>
      <c r="R455" s="25"/>
      <c r="S455" s="25"/>
      <c r="T455" s="25"/>
      <c r="U455" s="105"/>
      <c r="V455" s="110"/>
      <c r="W455" s="102"/>
      <c r="X455" s="27"/>
      <c r="Y455" s="28"/>
      <c r="Z455" s="29"/>
      <c r="AA455" s="30"/>
      <c r="AB455" s="31"/>
      <c r="AC455" s="32"/>
      <c r="AD455" s="33"/>
      <c r="AE455" s="34"/>
      <c r="AF455" s="35"/>
      <c r="AG455" s="36"/>
      <c r="AH455" s="37"/>
      <c r="AI455" s="38"/>
      <c r="AJ455" s="39"/>
      <c r="AK455" s="39"/>
      <c r="AL455" s="39"/>
      <c r="AM455" s="32"/>
      <c r="AN455" s="40"/>
      <c r="AO455" s="41"/>
      <c r="AP455" s="114"/>
    </row>
    <row r="456" spans="1:42" customFormat="1" ht="15">
      <c r="A456" s="24"/>
      <c r="B456" s="92"/>
      <c r="C456" s="93" t="str">
        <f>IF(B456="","",VLOOKUP(B456,Listas!$F$2:$G$34,2,0))</f>
        <v/>
      </c>
      <c r="D456" s="26"/>
      <c r="E456" s="48"/>
      <c r="F456" s="94"/>
      <c r="G456" s="93" t="str">
        <f>IF(F456="","",VLOOKUP(F456,Listas!$F$2:$G$34,2,0))</f>
        <v/>
      </c>
      <c r="H456" s="26"/>
      <c r="I456" s="95" t="str">
        <f>IF(H456="","",VLOOKUP(CONCATENATE(F456,H456),Depto_Mun_Poblado!$E$2:$F$9207,2,0))</f>
        <v/>
      </c>
      <c r="J456" s="92"/>
      <c r="K456" s="98"/>
      <c r="L456" s="97"/>
      <c r="M456" s="98"/>
      <c r="N456" s="97"/>
      <c r="O456" s="99"/>
      <c r="P456" s="100"/>
      <c r="Q456" s="109"/>
      <c r="R456" s="25"/>
      <c r="S456" s="25"/>
      <c r="T456" s="25"/>
      <c r="U456" s="105"/>
      <c r="V456" s="110"/>
      <c r="W456" s="102"/>
      <c r="X456" s="27"/>
      <c r="Y456" s="28"/>
      <c r="Z456" s="29"/>
      <c r="AA456" s="30"/>
      <c r="AB456" s="31"/>
      <c r="AC456" s="32"/>
      <c r="AD456" s="33"/>
      <c r="AE456" s="34"/>
      <c r="AF456" s="35"/>
      <c r="AG456" s="36"/>
      <c r="AH456" s="37"/>
      <c r="AI456" s="38"/>
      <c r="AJ456" s="39"/>
      <c r="AK456" s="39"/>
      <c r="AL456" s="39"/>
      <c r="AM456" s="32"/>
      <c r="AN456" s="40"/>
      <c r="AO456" s="41"/>
      <c r="AP456" s="114"/>
    </row>
    <row r="457" spans="1:42" customFormat="1" ht="15">
      <c r="A457" s="24"/>
      <c r="B457" s="92"/>
      <c r="C457" s="93" t="str">
        <f>IF(B457="","",VLOOKUP(B457,Listas!$F$2:$G$34,2,0))</f>
        <v/>
      </c>
      <c r="D457" s="26"/>
      <c r="E457" s="48"/>
      <c r="F457" s="94"/>
      <c r="G457" s="93" t="str">
        <f>IF(F457="","",VLOOKUP(F457,Listas!$F$2:$G$34,2,0))</f>
        <v/>
      </c>
      <c r="H457" s="26"/>
      <c r="I457" s="95" t="str">
        <f>IF(H457="","",VLOOKUP(CONCATENATE(F457,H457),Depto_Mun_Poblado!$E$2:$F$9207,2,0))</f>
        <v/>
      </c>
      <c r="J457" s="92"/>
      <c r="K457" s="98"/>
      <c r="L457" s="97"/>
      <c r="M457" s="98"/>
      <c r="N457" s="97"/>
      <c r="O457" s="99"/>
      <c r="P457" s="100"/>
      <c r="Q457" s="109"/>
      <c r="R457" s="25"/>
      <c r="S457" s="25"/>
      <c r="T457" s="25"/>
      <c r="U457" s="105"/>
      <c r="V457" s="110"/>
      <c r="W457" s="102"/>
      <c r="X457" s="27"/>
      <c r="Y457" s="28"/>
      <c r="Z457" s="29"/>
      <c r="AA457" s="30"/>
      <c r="AB457" s="31"/>
      <c r="AC457" s="32"/>
      <c r="AD457" s="33"/>
      <c r="AE457" s="34"/>
      <c r="AF457" s="35"/>
      <c r="AG457" s="36"/>
      <c r="AH457" s="37"/>
      <c r="AI457" s="38"/>
      <c r="AJ457" s="39"/>
      <c r="AK457" s="39"/>
      <c r="AL457" s="39"/>
      <c r="AM457" s="32"/>
      <c r="AN457" s="40"/>
      <c r="AO457" s="41"/>
      <c r="AP457" s="114"/>
    </row>
    <row r="458" spans="1:42" customFormat="1" ht="15">
      <c r="A458" s="24"/>
      <c r="B458" s="92"/>
      <c r="C458" s="93" t="str">
        <f>IF(B458="","",VLOOKUP(B458,Listas!$F$2:$G$34,2,0))</f>
        <v/>
      </c>
      <c r="D458" s="26"/>
      <c r="E458" s="48"/>
      <c r="F458" s="94"/>
      <c r="G458" s="93" t="str">
        <f>IF(F458="","",VLOOKUP(F458,Listas!$F$2:$G$34,2,0))</f>
        <v/>
      </c>
      <c r="H458" s="26"/>
      <c r="I458" s="95" t="str">
        <f>IF(H458="","",VLOOKUP(CONCATENATE(F458,H458),Depto_Mun_Poblado!$E$2:$F$9207,2,0))</f>
        <v/>
      </c>
      <c r="J458" s="92"/>
      <c r="K458" s="98"/>
      <c r="L458" s="97"/>
      <c r="M458" s="98"/>
      <c r="N458" s="97"/>
      <c r="O458" s="99"/>
      <c r="P458" s="100"/>
      <c r="Q458" s="109"/>
      <c r="R458" s="25"/>
      <c r="S458" s="25"/>
      <c r="T458" s="25"/>
      <c r="U458" s="105"/>
      <c r="V458" s="110"/>
      <c r="W458" s="102"/>
      <c r="X458" s="27"/>
      <c r="Y458" s="28"/>
      <c r="Z458" s="29"/>
      <c r="AA458" s="30"/>
      <c r="AB458" s="31"/>
      <c r="AC458" s="32"/>
      <c r="AD458" s="33"/>
      <c r="AE458" s="34"/>
      <c r="AF458" s="35"/>
      <c r="AG458" s="36"/>
      <c r="AH458" s="37"/>
      <c r="AI458" s="38"/>
      <c r="AJ458" s="39"/>
      <c r="AK458" s="39"/>
      <c r="AL458" s="39"/>
      <c r="AM458" s="32"/>
      <c r="AN458" s="40"/>
      <c r="AO458" s="41"/>
      <c r="AP458" s="114"/>
    </row>
    <row r="459" spans="1:42" customFormat="1" ht="15">
      <c r="A459" s="24"/>
      <c r="B459" s="92"/>
      <c r="C459" s="93" t="str">
        <f>IF(B459="","",VLOOKUP(B459,Listas!$F$2:$G$34,2,0))</f>
        <v/>
      </c>
      <c r="D459" s="26"/>
      <c r="E459" s="48"/>
      <c r="F459" s="94"/>
      <c r="G459" s="93" t="str">
        <f>IF(F459="","",VLOOKUP(F459,Listas!$F$2:$G$34,2,0))</f>
        <v/>
      </c>
      <c r="H459" s="26"/>
      <c r="I459" s="95" t="str">
        <f>IF(H459="","",VLOOKUP(CONCATENATE(F459,H459),Depto_Mun_Poblado!$E$2:$F$9207,2,0))</f>
        <v/>
      </c>
      <c r="J459" s="92"/>
      <c r="K459" s="98"/>
      <c r="L459" s="97"/>
      <c r="M459" s="98"/>
      <c r="N459" s="97"/>
      <c r="O459" s="99"/>
      <c r="P459" s="100"/>
      <c r="Q459" s="109"/>
      <c r="R459" s="25"/>
      <c r="S459" s="25"/>
      <c r="T459" s="25"/>
      <c r="U459" s="105"/>
      <c r="V459" s="110"/>
      <c r="W459" s="102"/>
      <c r="X459" s="27"/>
      <c r="Y459" s="28"/>
      <c r="Z459" s="29"/>
      <c r="AA459" s="30"/>
      <c r="AB459" s="31"/>
      <c r="AC459" s="32"/>
      <c r="AD459" s="33"/>
      <c r="AE459" s="34"/>
      <c r="AF459" s="35"/>
      <c r="AG459" s="36"/>
      <c r="AH459" s="37"/>
      <c r="AI459" s="38"/>
      <c r="AJ459" s="39"/>
      <c r="AK459" s="39"/>
      <c r="AL459" s="39"/>
      <c r="AM459" s="32"/>
      <c r="AN459" s="40"/>
      <c r="AO459" s="41"/>
      <c r="AP459" s="114"/>
    </row>
    <row r="460" spans="1:42" customFormat="1" ht="15">
      <c r="A460" s="24"/>
      <c r="B460" s="92"/>
      <c r="C460" s="93" t="str">
        <f>IF(B460="","",VLOOKUP(B460,Listas!$F$2:$G$34,2,0))</f>
        <v/>
      </c>
      <c r="D460" s="26"/>
      <c r="E460" s="48"/>
      <c r="F460" s="94"/>
      <c r="G460" s="93" t="str">
        <f>IF(F460="","",VLOOKUP(F460,Listas!$F$2:$G$34,2,0))</f>
        <v/>
      </c>
      <c r="H460" s="26"/>
      <c r="I460" s="95" t="str">
        <f>IF(H460="","",VLOOKUP(CONCATENATE(F460,H460),Depto_Mun_Poblado!$E$2:$F$9207,2,0))</f>
        <v/>
      </c>
      <c r="J460" s="92"/>
      <c r="K460" s="98"/>
      <c r="L460" s="97"/>
      <c r="M460" s="98"/>
      <c r="N460" s="97"/>
      <c r="O460" s="99"/>
      <c r="P460" s="100"/>
      <c r="Q460" s="109"/>
      <c r="R460" s="25"/>
      <c r="S460" s="25"/>
      <c r="T460" s="25"/>
      <c r="U460" s="105"/>
      <c r="V460" s="110"/>
      <c r="W460" s="102"/>
      <c r="X460" s="27"/>
      <c r="Y460" s="28"/>
      <c r="Z460" s="29"/>
      <c r="AA460" s="30"/>
      <c r="AB460" s="31"/>
      <c r="AC460" s="32"/>
      <c r="AD460" s="33"/>
      <c r="AE460" s="34"/>
      <c r="AF460" s="35"/>
      <c r="AG460" s="36"/>
      <c r="AH460" s="37"/>
      <c r="AI460" s="38"/>
      <c r="AJ460" s="39"/>
      <c r="AK460" s="39"/>
      <c r="AL460" s="39"/>
      <c r="AM460" s="32"/>
      <c r="AN460" s="40"/>
      <c r="AO460" s="41"/>
      <c r="AP460" s="114"/>
    </row>
    <row r="461" spans="1:42" customFormat="1" ht="15">
      <c r="A461" s="24"/>
      <c r="B461" s="92"/>
      <c r="C461" s="93" t="str">
        <f>IF(B461="","",VLOOKUP(B461,Listas!$F$2:$G$34,2,0))</f>
        <v/>
      </c>
      <c r="D461" s="26"/>
      <c r="E461" s="48"/>
      <c r="F461" s="94"/>
      <c r="G461" s="93" t="str">
        <f>IF(F461="","",VLOOKUP(F461,Listas!$F$2:$G$34,2,0))</f>
        <v/>
      </c>
      <c r="H461" s="26"/>
      <c r="I461" s="95" t="str">
        <f>IF(H461="","",VLOOKUP(CONCATENATE(F461,H461),Depto_Mun_Poblado!$E$2:$F$9207,2,0))</f>
        <v/>
      </c>
      <c r="J461" s="92"/>
      <c r="K461" s="98"/>
      <c r="L461" s="97"/>
      <c r="M461" s="98"/>
      <c r="N461" s="97"/>
      <c r="O461" s="99"/>
      <c r="P461" s="100"/>
      <c r="Q461" s="109"/>
      <c r="R461" s="25"/>
      <c r="S461" s="25"/>
      <c r="T461" s="25"/>
      <c r="U461" s="105"/>
      <c r="V461" s="110"/>
      <c r="W461" s="102"/>
      <c r="X461" s="27"/>
      <c r="Y461" s="28"/>
      <c r="Z461" s="29"/>
      <c r="AA461" s="30"/>
      <c r="AB461" s="31"/>
      <c r="AC461" s="32"/>
      <c r="AD461" s="33"/>
      <c r="AE461" s="34"/>
      <c r="AF461" s="35"/>
      <c r="AG461" s="36"/>
      <c r="AH461" s="37"/>
      <c r="AI461" s="38"/>
      <c r="AJ461" s="39"/>
      <c r="AK461" s="39"/>
      <c r="AL461" s="39"/>
      <c r="AM461" s="32"/>
      <c r="AN461" s="40"/>
      <c r="AO461" s="41"/>
      <c r="AP461" s="114"/>
    </row>
    <row r="462" spans="1:42" customFormat="1" ht="15">
      <c r="A462" s="24"/>
      <c r="B462" s="92"/>
      <c r="C462" s="93" t="str">
        <f>IF(B462="","",VLOOKUP(B462,Listas!$F$2:$G$34,2,0))</f>
        <v/>
      </c>
      <c r="D462" s="26"/>
      <c r="E462" s="48"/>
      <c r="F462" s="94"/>
      <c r="G462" s="93" t="str">
        <f>IF(F462="","",VLOOKUP(F462,Listas!$F$2:$G$34,2,0))</f>
        <v/>
      </c>
      <c r="H462" s="26"/>
      <c r="I462" s="95" t="str">
        <f>IF(H462="","",VLOOKUP(CONCATENATE(F462,H462),Depto_Mun_Poblado!$E$2:$F$9207,2,0))</f>
        <v/>
      </c>
      <c r="J462" s="92"/>
      <c r="K462" s="98"/>
      <c r="L462" s="97"/>
      <c r="M462" s="98"/>
      <c r="N462" s="97"/>
      <c r="O462" s="99"/>
      <c r="P462" s="100"/>
      <c r="Q462" s="109"/>
      <c r="R462" s="25"/>
      <c r="S462" s="25"/>
      <c r="T462" s="25"/>
      <c r="U462" s="105"/>
      <c r="V462" s="110"/>
      <c r="W462" s="102"/>
      <c r="X462" s="27"/>
      <c r="Y462" s="28"/>
      <c r="Z462" s="29"/>
      <c r="AA462" s="30"/>
      <c r="AB462" s="31"/>
      <c r="AC462" s="32"/>
      <c r="AD462" s="33"/>
      <c r="AE462" s="34"/>
      <c r="AF462" s="35"/>
      <c r="AG462" s="36"/>
      <c r="AH462" s="37"/>
      <c r="AI462" s="38"/>
      <c r="AJ462" s="39"/>
      <c r="AK462" s="39"/>
      <c r="AL462" s="39"/>
      <c r="AM462" s="32"/>
      <c r="AN462" s="40"/>
      <c r="AO462" s="41"/>
      <c r="AP462" s="114"/>
    </row>
    <row r="463" spans="1:42" customFormat="1" ht="15">
      <c r="A463" s="24"/>
      <c r="B463" s="92"/>
      <c r="C463" s="93" t="str">
        <f>IF(B463="","",VLOOKUP(B463,Listas!$F$2:$G$34,2,0))</f>
        <v/>
      </c>
      <c r="D463" s="26"/>
      <c r="E463" s="48"/>
      <c r="F463" s="94"/>
      <c r="G463" s="93" t="str">
        <f>IF(F463="","",VLOOKUP(F463,Listas!$F$2:$G$34,2,0))</f>
        <v/>
      </c>
      <c r="H463" s="26"/>
      <c r="I463" s="95" t="str">
        <f>IF(H463="","",VLOOKUP(CONCATENATE(F463,H463),Depto_Mun_Poblado!$E$2:$F$9207,2,0))</f>
        <v/>
      </c>
      <c r="J463" s="92"/>
      <c r="K463" s="98"/>
      <c r="L463" s="97"/>
      <c r="M463" s="98"/>
      <c r="N463" s="97"/>
      <c r="O463" s="99"/>
      <c r="P463" s="100"/>
      <c r="Q463" s="109"/>
      <c r="R463" s="25"/>
      <c r="S463" s="25"/>
      <c r="T463" s="25"/>
      <c r="U463" s="105"/>
      <c r="V463" s="110"/>
      <c r="W463" s="102"/>
      <c r="X463" s="27"/>
      <c r="Y463" s="28"/>
      <c r="Z463" s="29"/>
      <c r="AA463" s="30"/>
      <c r="AB463" s="31"/>
      <c r="AC463" s="32"/>
      <c r="AD463" s="33"/>
      <c r="AE463" s="34"/>
      <c r="AF463" s="35"/>
      <c r="AG463" s="36"/>
      <c r="AH463" s="37"/>
      <c r="AI463" s="38"/>
      <c r="AJ463" s="39"/>
      <c r="AK463" s="39"/>
      <c r="AL463" s="39"/>
      <c r="AM463" s="32"/>
      <c r="AN463" s="40"/>
      <c r="AO463" s="41"/>
      <c r="AP463" s="114"/>
    </row>
    <row r="464" spans="1:42" customFormat="1" ht="15">
      <c r="A464" s="24"/>
      <c r="B464" s="92"/>
      <c r="C464" s="93" t="str">
        <f>IF(B464="","",VLOOKUP(B464,Listas!$F$2:$G$34,2,0))</f>
        <v/>
      </c>
      <c r="D464" s="26"/>
      <c r="E464" s="48"/>
      <c r="F464" s="94"/>
      <c r="G464" s="93" t="str">
        <f>IF(F464="","",VLOOKUP(F464,Listas!$F$2:$G$34,2,0))</f>
        <v/>
      </c>
      <c r="H464" s="26"/>
      <c r="I464" s="95" t="str">
        <f>IF(H464="","",VLOOKUP(CONCATENATE(F464,H464),Depto_Mun_Poblado!$E$2:$F$9207,2,0))</f>
        <v/>
      </c>
      <c r="J464" s="92"/>
      <c r="K464" s="98"/>
      <c r="L464" s="97"/>
      <c r="M464" s="98"/>
      <c r="N464" s="97"/>
      <c r="O464" s="99"/>
      <c r="P464" s="100"/>
      <c r="Q464" s="109"/>
      <c r="R464" s="25"/>
      <c r="S464" s="25"/>
      <c r="T464" s="25"/>
      <c r="U464" s="105"/>
      <c r="V464" s="110"/>
      <c r="W464" s="102"/>
      <c r="X464" s="27"/>
      <c r="Y464" s="28"/>
      <c r="Z464" s="29"/>
      <c r="AA464" s="30"/>
      <c r="AB464" s="31"/>
      <c r="AC464" s="32"/>
      <c r="AD464" s="33"/>
      <c r="AE464" s="34"/>
      <c r="AF464" s="35"/>
      <c r="AG464" s="36"/>
      <c r="AH464" s="37"/>
      <c r="AI464" s="38"/>
      <c r="AJ464" s="39"/>
      <c r="AK464" s="39"/>
      <c r="AL464" s="39"/>
      <c r="AM464" s="32"/>
      <c r="AN464" s="40"/>
      <c r="AO464" s="41"/>
      <c r="AP464" s="114"/>
    </row>
    <row r="465" spans="1:42" customFormat="1" ht="15">
      <c r="A465" s="24"/>
      <c r="B465" s="92"/>
      <c r="C465" s="93" t="str">
        <f>IF(B465="","",VLOOKUP(B465,Listas!$F$2:$G$34,2,0))</f>
        <v/>
      </c>
      <c r="D465" s="26"/>
      <c r="E465" s="48"/>
      <c r="F465" s="94"/>
      <c r="G465" s="93" t="str">
        <f>IF(F465="","",VLOOKUP(F465,Listas!$F$2:$G$34,2,0))</f>
        <v/>
      </c>
      <c r="H465" s="26"/>
      <c r="I465" s="95" t="str">
        <f>IF(H465="","",VLOOKUP(CONCATENATE(F465,H465),Depto_Mun_Poblado!$E$2:$F$9207,2,0))</f>
        <v/>
      </c>
      <c r="J465" s="92"/>
      <c r="K465" s="98"/>
      <c r="L465" s="97"/>
      <c r="M465" s="98"/>
      <c r="N465" s="97"/>
      <c r="O465" s="99"/>
      <c r="P465" s="100"/>
      <c r="Q465" s="109"/>
      <c r="R465" s="25"/>
      <c r="S465" s="25"/>
      <c r="T465" s="25"/>
      <c r="U465" s="105"/>
      <c r="V465" s="110"/>
      <c r="W465" s="102"/>
      <c r="X465" s="27"/>
      <c r="Y465" s="28"/>
      <c r="Z465" s="29"/>
      <c r="AA465" s="30"/>
      <c r="AB465" s="31"/>
      <c r="AC465" s="32"/>
      <c r="AD465" s="33"/>
      <c r="AE465" s="34"/>
      <c r="AF465" s="35"/>
      <c r="AG465" s="36"/>
      <c r="AH465" s="37"/>
      <c r="AI465" s="38"/>
      <c r="AJ465" s="39"/>
      <c r="AK465" s="39"/>
      <c r="AL465" s="39"/>
      <c r="AM465" s="32"/>
      <c r="AN465" s="40"/>
      <c r="AO465" s="41"/>
      <c r="AP465" s="114"/>
    </row>
    <row r="466" spans="1:42" customFormat="1" ht="15">
      <c r="A466" s="24"/>
      <c r="B466" s="92"/>
      <c r="C466" s="93" t="str">
        <f>IF(B466="","",VLOOKUP(B466,Listas!$F$2:$G$34,2,0))</f>
        <v/>
      </c>
      <c r="D466" s="26"/>
      <c r="E466" s="48"/>
      <c r="F466" s="94"/>
      <c r="G466" s="93" t="str">
        <f>IF(F466="","",VLOOKUP(F466,Listas!$F$2:$G$34,2,0))</f>
        <v/>
      </c>
      <c r="H466" s="26"/>
      <c r="I466" s="95" t="str">
        <f>IF(H466="","",VLOOKUP(CONCATENATE(F466,H466),Depto_Mun_Poblado!$E$2:$F$9207,2,0))</f>
        <v/>
      </c>
      <c r="J466" s="92"/>
      <c r="K466" s="98"/>
      <c r="L466" s="97"/>
      <c r="M466" s="98"/>
      <c r="N466" s="97"/>
      <c r="O466" s="99"/>
      <c r="P466" s="100"/>
      <c r="Q466" s="109"/>
      <c r="R466" s="25"/>
      <c r="S466" s="25"/>
      <c r="T466" s="25"/>
      <c r="U466" s="105"/>
      <c r="V466" s="110"/>
      <c r="W466" s="102"/>
      <c r="X466" s="27"/>
      <c r="Y466" s="28"/>
      <c r="Z466" s="29"/>
      <c r="AA466" s="30"/>
      <c r="AB466" s="31"/>
      <c r="AC466" s="32"/>
      <c r="AD466" s="33"/>
      <c r="AE466" s="34"/>
      <c r="AF466" s="35"/>
      <c r="AG466" s="36"/>
      <c r="AH466" s="37"/>
      <c r="AI466" s="38"/>
      <c r="AJ466" s="39"/>
      <c r="AK466" s="39"/>
      <c r="AL466" s="39"/>
      <c r="AM466" s="32"/>
      <c r="AN466" s="40"/>
      <c r="AO466" s="41"/>
      <c r="AP466" s="114"/>
    </row>
    <row r="467" spans="1:42" customFormat="1" ht="15">
      <c r="A467" s="24"/>
      <c r="B467" s="92"/>
      <c r="C467" s="93" t="str">
        <f>IF(B467="","",VLOOKUP(B467,Listas!$F$2:$G$34,2,0))</f>
        <v/>
      </c>
      <c r="D467" s="26"/>
      <c r="E467" s="48"/>
      <c r="F467" s="94"/>
      <c r="G467" s="93" t="str">
        <f>IF(F467="","",VLOOKUP(F467,Listas!$F$2:$G$34,2,0))</f>
        <v/>
      </c>
      <c r="H467" s="26"/>
      <c r="I467" s="95" t="str">
        <f>IF(H467="","",VLOOKUP(CONCATENATE(F467,H467),Depto_Mun_Poblado!$E$2:$F$9207,2,0))</f>
        <v/>
      </c>
      <c r="J467" s="92"/>
      <c r="K467" s="98"/>
      <c r="L467" s="97"/>
      <c r="M467" s="98"/>
      <c r="N467" s="97"/>
      <c r="O467" s="99"/>
      <c r="P467" s="100"/>
      <c r="Q467" s="109"/>
      <c r="R467" s="25"/>
      <c r="S467" s="25"/>
      <c r="T467" s="25"/>
      <c r="U467" s="105"/>
      <c r="V467" s="110"/>
      <c r="W467" s="102"/>
      <c r="X467" s="27"/>
      <c r="Y467" s="28"/>
      <c r="Z467" s="29"/>
      <c r="AA467" s="30"/>
      <c r="AB467" s="31"/>
      <c r="AC467" s="32"/>
      <c r="AD467" s="33"/>
      <c r="AE467" s="34"/>
      <c r="AF467" s="35"/>
      <c r="AG467" s="36"/>
      <c r="AH467" s="37"/>
      <c r="AI467" s="38"/>
      <c r="AJ467" s="39"/>
      <c r="AK467" s="39"/>
      <c r="AL467" s="39"/>
      <c r="AM467" s="32"/>
      <c r="AN467" s="40"/>
      <c r="AO467" s="41"/>
      <c r="AP467" s="114"/>
    </row>
    <row r="468" spans="1:42" customFormat="1" ht="15">
      <c r="A468" s="24"/>
      <c r="B468" s="92"/>
      <c r="C468" s="93" t="str">
        <f>IF(B468="","",VLOOKUP(B468,Listas!$F$2:$G$34,2,0))</f>
        <v/>
      </c>
      <c r="D468" s="26"/>
      <c r="E468" s="48"/>
      <c r="F468" s="94"/>
      <c r="G468" s="93" t="str">
        <f>IF(F468="","",VLOOKUP(F468,Listas!$F$2:$G$34,2,0))</f>
        <v/>
      </c>
      <c r="H468" s="26"/>
      <c r="I468" s="95" t="str">
        <f>IF(H468="","",VLOOKUP(CONCATENATE(F468,H468),Depto_Mun_Poblado!$E$2:$F$9207,2,0))</f>
        <v/>
      </c>
      <c r="J468" s="92"/>
      <c r="K468" s="98"/>
      <c r="L468" s="97"/>
      <c r="M468" s="98"/>
      <c r="N468" s="97"/>
      <c r="O468" s="99"/>
      <c r="P468" s="100"/>
      <c r="Q468" s="109"/>
      <c r="R468" s="25"/>
      <c r="S468" s="25"/>
      <c r="T468" s="25"/>
      <c r="U468" s="105"/>
      <c r="V468" s="110"/>
      <c r="W468" s="102"/>
      <c r="X468" s="27"/>
      <c r="Y468" s="28"/>
      <c r="Z468" s="29"/>
      <c r="AA468" s="30"/>
      <c r="AB468" s="31"/>
      <c r="AC468" s="32"/>
      <c r="AD468" s="33"/>
      <c r="AE468" s="34"/>
      <c r="AF468" s="35"/>
      <c r="AG468" s="36"/>
      <c r="AH468" s="37"/>
      <c r="AI468" s="38"/>
      <c r="AJ468" s="39"/>
      <c r="AK468" s="39"/>
      <c r="AL468" s="39"/>
      <c r="AM468" s="32"/>
      <c r="AN468" s="40"/>
      <c r="AO468" s="41"/>
      <c r="AP468" s="114"/>
    </row>
    <row r="469" spans="1:42" customFormat="1" ht="15">
      <c r="A469" s="24"/>
      <c r="B469" s="92"/>
      <c r="C469" s="93" t="str">
        <f>IF(B469="","",VLOOKUP(B469,Listas!$F$2:$G$34,2,0))</f>
        <v/>
      </c>
      <c r="D469" s="26"/>
      <c r="E469" s="48"/>
      <c r="F469" s="94"/>
      <c r="G469" s="93" t="str">
        <f>IF(F469="","",VLOOKUP(F469,Listas!$F$2:$G$34,2,0))</f>
        <v/>
      </c>
      <c r="H469" s="26"/>
      <c r="I469" s="95" t="str">
        <f>IF(H469="","",VLOOKUP(CONCATENATE(F469,H469),Depto_Mun_Poblado!$E$2:$F$9207,2,0))</f>
        <v/>
      </c>
      <c r="J469" s="92"/>
      <c r="K469" s="98"/>
      <c r="L469" s="97"/>
      <c r="M469" s="98"/>
      <c r="N469" s="97"/>
      <c r="O469" s="99"/>
      <c r="P469" s="100"/>
      <c r="Q469" s="109"/>
      <c r="R469" s="25"/>
      <c r="S469" s="25"/>
      <c r="T469" s="25"/>
      <c r="U469" s="105"/>
      <c r="V469" s="110"/>
      <c r="W469" s="102"/>
      <c r="X469" s="27"/>
      <c r="Y469" s="28"/>
      <c r="Z469" s="29"/>
      <c r="AA469" s="30"/>
      <c r="AB469" s="31"/>
      <c r="AC469" s="32"/>
      <c r="AD469" s="33"/>
      <c r="AE469" s="34"/>
      <c r="AF469" s="35"/>
      <c r="AG469" s="36"/>
      <c r="AH469" s="37"/>
      <c r="AI469" s="38"/>
      <c r="AJ469" s="39"/>
      <c r="AK469" s="39"/>
      <c r="AL469" s="39"/>
      <c r="AM469" s="32"/>
      <c r="AN469" s="40"/>
      <c r="AO469" s="41"/>
      <c r="AP469" s="114"/>
    </row>
    <row r="470" spans="1:42" customFormat="1" ht="15">
      <c r="A470" s="24"/>
      <c r="B470" s="92"/>
      <c r="C470" s="93" t="str">
        <f>IF(B470="","",VLOOKUP(B470,Listas!$F$2:$G$34,2,0))</f>
        <v/>
      </c>
      <c r="D470" s="26"/>
      <c r="E470" s="48"/>
      <c r="F470" s="94"/>
      <c r="G470" s="93" t="str">
        <f>IF(F470="","",VLOOKUP(F470,Listas!$F$2:$G$34,2,0))</f>
        <v/>
      </c>
      <c r="H470" s="26"/>
      <c r="I470" s="95" t="str">
        <f>IF(H470="","",VLOOKUP(CONCATENATE(F470,H470),Depto_Mun_Poblado!$E$2:$F$9207,2,0))</f>
        <v/>
      </c>
      <c r="J470" s="92"/>
      <c r="K470" s="98"/>
      <c r="L470" s="97"/>
      <c r="M470" s="98"/>
      <c r="N470" s="97"/>
      <c r="O470" s="99"/>
      <c r="P470" s="100"/>
      <c r="Q470" s="109"/>
      <c r="R470" s="25"/>
      <c r="S470" s="25"/>
      <c r="T470" s="25"/>
      <c r="U470" s="105"/>
      <c r="V470" s="110"/>
      <c r="W470" s="102"/>
      <c r="X470" s="27"/>
      <c r="Y470" s="28"/>
      <c r="Z470" s="29"/>
      <c r="AA470" s="30"/>
      <c r="AB470" s="31"/>
      <c r="AC470" s="32"/>
      <c r="AD470" s="33"/>
      <c r="AE470" s="34"/>
      <c r="AF470" s="35"/>
      <c r="AG470" s="36"/>
      <c r="AH470" s="37"/>
      <c r="AI470" s="38"/>
      <c r="AJ470" s="39"/>
      <c r="AK470" s="39"/>
      <c r="AL470" s="39"/>
      <c r="AM470" s="32"/>
      <c r="AN470" s="40"/>
      <c r="AO470" s="41"/>
      <c r="AP470" s="114"/>
    </row>
    <row r="471" spans="1:42" customFormat="1" ht="15">
      <c r="A471" s="24"/>
      <c r="B471" s="92"/>
      <c r="C471" s="93" t="str">
        <f>IF(B471="","",VLOOKUP(B471,Listas!$F$2:$G$34,2,0))</f>
        <v/>
      </c>
      <c r="D471" s="26"/>
      <c r="E471" s="48"/>
      <c r="F471" s="94"/>
      <c r="G471" s="93" t="str">
        <f>IF(F471="","",VLOOKUP(F471,Listas!$F$2:$G$34,2,0))</f>
        <v/>
      </c>
      <c r="H471" s="26"/>
      <c r="I471" s="95" t="str">
        <f>IF(H471="","",VLOOKUP(CONCATENATE(F471,H471),Depto_Mun_Poblado!$E$2:$F$9207,2,0))</f>
        <v/>
      </c>
      <c r="J471" s="92"/>
      <c r="K471" s="98"/>
      <c r="L471" s="97"/>
      <c r="M471" s="98"/>
      <c r="N471" s="97"/>
      <c r="O471" s="99"/>
      <c r="P471" s="100"/>
      <c r="Q471" s="109"/>
      <c r="R471" s="25"/>
      <c r="S471" s="25"/>
      <c r="T471" s="25"/>
      <c r="U471" s="105"/>
      <c r="V471" s="110"/>
      <c r="W471" s="102"/>
      <c r="X471" s="27"/>
      <c r="Y471" s="28"/>
      <c r="Z471" s="29"/>
      <c r="AA471" s="30"/>
      <c r="AB471" s="31"/>
      <c r="AC471" s="32"/>
      <c r="AD471" s="33"/>
      <c r="AE471" s="34"/>
      <c r="AF471" s="35"/>
      <c r="AG471" s="36"/>
      <c r="AH471" s="37"/>
      <c r="AI471" s="38"/>
      <c r="AJ471" s="39"/>
      <c r="AK471" s="39"/>
      <c r="AL471" s="39"/>
      <c r="AM471" s="32"/>
      <c r="AN471" s="40"/>
      <c r="AO471" s="41"/>
      <c r="AP471" s="114"/>
    </row>
    <row r="472" spans="1:42" customFormat="1" ht="15">
      <c r="A472" s="24"/>
      <c r="B472" s="92"/>
      <c r="C472" s="93" t="str">
        <f>IF(B472="","",VLOOKUP(B472,Listas!$F$2:$G$34,2,0))</f>
        <v/>
      </c>
      <c r="D472" s="26"/>
      <c r="E472" s="48"/>
      <c r="F472" s="94"/>
      <c r="G472" s="93" t="str">
        <f>IF(F472="","",VLOOKUP(F472,Listas!$F$2:$G$34,2,0))</f>
        <v/>
      </c>
      <c r="H472" s="26"/>
      <c r="I472" s="95" t="str">
        <f>IF(H472="","",VLOOKUP(CONCATENATE(F472,H472),Depto_Mun_Poblado!$E$2:$F$9207,2,0))</f>
        <v/>
      </c>
      <c r="J472" s="92"/>
      <c r="K472" s="98"/>
      <c r="L472" s="97"/>
      <c r="M472" s="98"/>
      <c r="N472" s="97"/>
      <c r="O472" s="99"/>
      <c r="P472" s="100"/>
      <c r="Q472" s="109"/>
      <c r="R472" s="25"/>
      <c r="S472" s="25"/>
      <c r="T472" s="25"/>
      <c r="U472" s="105"/>
      <c r="V472" s="110"/>
      <c r="W472" s="102"/>
      <c r="X472" s="27"/>
      <c r="Y472" s="28"/>
      <c r="Z472" s="29"/>
      <c r="AA472" s="30"/>
      <c r="AB472" s="31"/>
      <c r="AC472" s="32"/>
      <c r="AD472" s="33"/>
      <c r="AE472" s="34"/>
      <c r="AF472" s="35"/>
      <c r="AG472" s="36"/>
      <c r="AH472" s="37"/>
      <c r="AI472" s="38"/>
      <c r="AJ472" s="39"/>
      <c r="AK472" s="39"/>
      <c r="AL472" s="39"/>
      <c r="AM472" s="32"/>
      <c r="AN472" s="40"/>
      <c r="AO472" s="41"/>
      <c r="AP472" s="114"/>
    </row>
    <row r="473" spans="1:42" customFormat="1" ht="15">
      <c r="A473" s="24"/>
      <c r="B473" s="92"/>
      <c r="C473" s="93" t="str">
        <f>IF(B473="","",VLOOKUP(B473,Listas!$F$2:$G$34,2,0))</f>
        <v/>
      </c>
      <c r="D473" s="26"/>
      <c r="E473" s="48"/>
      <c r="F473" s="94"/>
      <c r="G473" s="93" t="str">
        <f>IF(F473="","",VLOOKUP(F473,Listas!$F$2:$G$34,2,0))</f>
        <v/>
      </c>
      <c r="H473" s="26"/>
      <c r="I473" s="95" t="str">
        <f>IF(H473="","",VLOOKUP(CONCATENATE(F473,H473),Depto_Mun_Poblado!$E$2:$F$9207,2,0))</f>
        <v/>
      </c>
      <c r="J473" s="92"/>
      <c r="K473" s="98"/>
      <c r="L473" s="97"/>
      <c r="M473" s="98"/>
      <c r="N473" s="97"/>
      <c r="O473" s="99"/>
      <c r="P473" s="100"/>
      <c r="Q473" s="109"/>
      <c r="R473" s="25"/>
      <c r="S473" s="25"/>
      <c r="T473" s="25"/>
      <c r="U473" s="105"/>
      <c r="V473" s="110"/>
      <c r="W473" s="102"/>
      <c r="X473" s="27"/>
      <c r="Y473" s="28"/>
      <c r="Z473" s="29"/>
      <c r="AA473" s="30"/>
      <c r="AB473" s="31"/>
      <c r="AC473" s="32"/>
      <c r="AD473" s="33"/>
      <c r="AE473" s="34"/>
      <c r="AF473" s="35"/>
      <c r="AG473" s="36"/>
      <c r="AH473" s="37"/>
      <c r="AI473" s="38"/>
      <c r="AJ473" s="39"/>
      <c r="AK473" s="39"/>
      <c r="AL473" s="39"/>
      <c r="AM473" s="32"/>
      <c r="AN473" s="40"/>
      <c r="AO473" s="41"/>
      <c r="AP473" s="114"/>
    </row>
    <row r="474" spans="1:42" customFormat="1" ht="15">
      <c r="A474" s="24"/>
      <c r="B474" s="92"/>
      <c r="C474" s="93" t="str">
        <f>IF(B474="","",VLOOKUP(B474,Listas!$F$2:$G$34,2,0))</f>
        <v/>
      </c>
      <c r="D474" s="26"/>
      <c r="E474" s="48"/>
      <c r="F474" s="94"/>
      <c r="G474" s="93" t="str">
        <f>IF(F474="","",VLOOKUP(F474,Listas!$F$2:$G$34,2,0))</f>
        <v/>
      </c>
      <c r="H474" s="26"/>
      <c r="I474" s="95" t="str">
        <f>IF(H474="","",VLOOKUP(CONCATENATE(F474,H474),Depto_Mun_Poblado!$E$2:$F$9207,2,0))</f>
        <v/>
      </c>
      <c r="J474" s="92"/>
      <c r="K474" s="98"/>
      <c r="L474" s="97"/>
      <c r="M474" s="98"/>
      <c r="N474" s="97"/>
      <c r="O474" s="99"/>
      <c r="P474" s="100"/>
      <c r="Q474" s="109"/>
      <c r="R474" s="25"/>
      <c r="S474" s="25"/>
      <c r="T474" s="25"/>
      <c r="U474" s="105"/>
      <c r="V474" s="110"/>
      <c r="W474" s="102"/>
      <c r="X474" s="27"/>
      <c r="Y474" s="28"/>
      <c r="Z474" s="29"/>
      <c r="AA474" s="30"/>
      <c r="AB474" s="31"/>
      <c r="AC474" s="32"/>
      <c r="AD474" s="33"/>
      <c r="AE474" s="34"/>
      <c r="AF474" s="35"/>
      <c r="AG474" s="36"/>
      <c r="AH474" s="37"/>
      <c r="AI474" s="38"/>
      <c r="AJ474" s="39"/>
      <c r="AK474" s="39"/>
      <c r="AL474" s="39"/>
      <c r="AM474" s="32"/>
      <c r="AN474" s="40"/>
      <c r="AO474" s="41"/>
      <c r="AP474" s="114"/>
    </row>
    <row r="475" spans="1:42" customFormat="1" ht="15">
      <c r="A475" s="24"/>
      <c r="B475" s="92"/>
      <c r="C475" s="93" t="str">
        <f>IF(B475="","",VLOOKUP(B475,Listas!$F$2:$G$34,2,0))</f>
        <v/>
      </c>
      <c r="D475" s="26"/>
      <c r="E475" s="48"/>
      <c r="F475" s="94"/>
      <c r="G475" s="93" t="str">
        <f>IF(F475="","",VLOOKUP(F475,Listas!$F$2:$G$34,2,0))</f>
        <v/>
      </c>
      <c r="H475" s="26"/>
      <c r="I475" s="95" t="str">
        <f>IF(H475="","",VLOOKUP(CONCATENATE(F475,H475),Depto_Mun_Poblado!$E$2:$F$9207,2,0))</f>
        <v/>
      </c>
      <c r="J475" s="92"/>
      <c r="K475" s="98"/>
      <c r="L475" s="97"/>
      <c r="M475" s="98"/>
      <c r="N475" s="97"/>
      <c r="O475" s="99"/>
      <c r="P475" s="100"/>
      <c r="Q475" s="109"/>
      <c r="R475" s="25"/>
      <c r="S475" s="25"/>
      <c r="T475" s="25"/>
      <c r="U475" s="105"/>
      <c r="V475" s="110"/>
      <c r="W475" s="102"/>
      <c r="X475" s="27"/>
      <c r="Y475" s="28"/>
      <c r="Z475" s="29"/>
      <c r="AA475" s="30"/>
      <c r="AB475" s="31"/>
      <c r="AC475" s="32"/>
      <c r="AD475" s="33"/>
      <c r="AE475" s="34"/>
      <c r="AF475" s="35"/>
      <c r="AG475" s="36"/>
      <c r="AH475" s="37"/>
      <c r="AI475" s="38"/>
      <c r="AJ475" s="39"/>
      <c r="AK475" s="39"/>
      <c r="AL475" s="39"/>
      <c r="AM475" s="32"/>
      <c r="AN475" s="40"/>
      <c r="AO475" s="41"/>
      <c r="AP475" s="114"/>
    </row>
    <row r="476" spans="1:42" customFormat="1" ht="15">
      <c r="A476" s="24"/>
      <c r="B476" s="92"/>
      <c r="C476" s="93" t="str">
        <f>IF(B476="","",VLOOKUP(B476,Listas!$F$2:$G$34,2,0))</f>
        <v/>
      </c>
      <c r="D476" s="26"/>
      <c r="E476" s="48"/>
      <c r="F476" s="94"/>
      <c r="G476" s="93" t="str">
        <f>IF(F476="","",VLOOKUP(F476,Listas!$F$2:$G$34,2,0))</f>
        <v/>
      </c>
      <c r="H476" s="26"/>
      <c r="I476" s="95" t="str">
        <f>IF(H476="","",VLOOKUP(CONCATENATE(F476,H476),Depto_Mun_Poblado!$E$2:$F$9207,2,0))</f>
        <v/>
      </c>
      <c r="J476" s="92"/>
      <c r="K476" s="98"/>
      <c r="L476" s="97"/>
      <c r="M476" s="98"/>
      <c r="N476" s="97"/>
      <c r="O476" s="99"/>
      <c r="P476" s="100"/>
      <c r="Q476" s="109"/>
      <c r="R476" s="25"/>
      <c r="S476" s="25"/>
      <c r="T476" s="25"/>
      <c r="U476" s="105"/>
      <c r="V476" s="110"/>
      <c r="W476" s="102"/>
      <c r="X476" s="27"/>
      <c r="Y476" s="28"/>
      <c r="Z476" s="29"/>
      <c r="AA476" s="30"/>
      <c r="AB476" s="31"/>
      <c r="AC476" s="32"/>
      <c r="AD476" s="33"/>
      <c r="AE476" s="34"/>
      <c r="AF476" s="35"/>
      <c r="AG476" s="36"/>
      <c r="AH476" s="37"/>
      <c r="AI476" s="38"/>
      <c r="AJ476" s="39"/>
      <c r="AK476" s="39"/>
      <c r="AL476" s="39"/>
      <c r="AM476" s="32"/>
      <c r="AN476" s="40"/>
      <c r="AO476" s="41"/>
      <c r="AP476" s="114"/>
    </row>
    <row r="477" spans="1:42" customFormat="1" ht="15">
      <c r="A477" s="24"/>
      <c r="B477" s="92"/>
      <c r="C477" s="93" t="str">
        <f>IF(B477="","",VLOOKUP(B477,Listas!$F$2:$G$34,2,0))</f>
        <v/>
      </c>
      <c r="D477" s="26"/>
      <c r="E477" s="48"/>
      <c r="F477" s="94"/>
      <c r="G477" s="93" t="str">
        <f>IF(F477="","",VLOOKUP(F477,Listas!$F$2:$G$34,2,0))</f>
        <v/>
      </c>
      <c r="H477" s="26"/>
      <c r="I477" s="95" t="str">
        <f>IF(H477="","",VLOOKUP(CONCATENATE(F477,H477),Depto_Mun_Poblado!$E$2:$F$9207,2,0))</f>
        <v/>
      </c>
      <c r="J477" s="92"/>
      <c r="K477" s="98"/>
      <c r="L477" s="97"/>
      <c r="M477" s="98"/>
      <c r="N477" s="97"/>
      <c r="O477" s="99"/>
      <c r="P477" s="100"/>
      <c r="Q477" s="109"/>
      <c r="R477" s="25"/>
      <c r="S477" s="25"/>
      <c r="T477" s="25"/>
      <c r="U477" s="105"/>
      <c r="V477" s="110"/>
      <c r="W477" s="102"/>
      <c r="X477" s="27"/>
      <c r="Y477" s="28"/>
      <c r="Z477" s="29"/>
      <c r="AA477" s="30"/>
      <c r="AB477" s="31"/>
      <c r="AC477" s="32"/>
      <c r="AD477" s="33"/>
      <c r="AE477" s="34"/>
      <c r="AF477" s="35"/>
      <c r="AG477" s="36"/>
      <c r="AH477" s="37"/>
      <c r="AI477" s="38"/>
      <c r="AJ477" s="39"/>
      <c r="AK477" s="39"/>
      <c r="AL477" s="39"/>
      <c r="AM477" s="32"/>
      <c r="AN477" s="40"/>
      <c r="AO477" s="41"/>
      <c r="AP477" s="114"/>
    </row>
    <row r="478" spans="1:42" customFormat="1" ht="15">
      <c r="A478" s="24"/>
      <c r="B478" s="92"/>
      <c r="C478" s="93" t="str">
        <f>IF(B478="","",VLOOKUP(B478,Listas!$F$2:$G$34,2,0))</f>
        <v/>
      </c>
      <c r="D478" s="26"/>
      <c r="E478" s="48"/>
      <c r="F478" s="94"/>
      <c r="G478" s="93" t="str">
        <f>IF(F478="","",VLOOKUP(F478,Listas!$F$2:$G$34,2,0))</f>
        <v/>
      </c>
      <c r="H478" s="26"/>
      <c r="I478" s="95" t="str">
        <f>IF(H478="","",VLOOKUP(CONCATENATE(F478,H478),Depto_Mun_Poblado!$E$2:$F$9207,2,0))</f>
        <v/>
      </c>
      <c r="J478" s="92"/>
      <c r="K478" s="98"/>
      <c r="L478" s="97"/>
      <c r="M478" s="98"/>
      <c r="N478" s="97"/>
      <c r="O478" s="99"/>
      <c r="P478" s="100"/>
      <c r="Q478" s="109"/>
      <c r="R478" s="25"/>
      <c r="S478" s="25"/>
      <c r="T478" s="25"/>
      <c r="U478" s="105"/>
      <c r="V478" s="110"/>
      <c r="W478" s="102"/>
      <c r="X478" s="27"/>
      <c r="Y478" s="28"/>
      <c r="Z478" s="29"/>
      <c r="AA478" s="30"/>
      <c r="AB478" s="31"/>
      <c r="AC478" s="32"/>
      <c r="AD478" s="33"/>
      <c r="AE478" s="34"/>
      <c r="AF478" s="35"/>
      <c r="AG478" s="36"/>
      <c r="AH478" s="37"/>
      <c r="AI478" s="38"/>
      <c r="AJ478" s="39"/>
      <c r="AK478" s="39"/>
      <c r="AL478" s="39"/>
      <c r="AM478" s="32"/>
      <c r="AN478" s="40"/>
      <c r="AO478" s="41"/>
      <c r="AP478" s="114"/>
    </row>
    <row r="479" spans="1:42" customFormat="1" ht="15">
      <c r="A479" s="24"/>
      <c r="B479" s="92"/>
      <c r="C479" s="93" t="str">
        <f>IF(B479="","",VLOOKUP(B479,Listas!$F$2:$G$34,2,0))</f>
        <v/>
      </c>
      <c r="D479" s="26"/>
      <c r="E479" s="48"/>
      <c r="F479" s="94"/>
      <c r="G479" s="93" t="str">
        <f>IF(F479="","",VLOOKUP(F479,Listas!$F$2:$G$34,2,0))</f>
        <v/>
      </c>
      <c r="H479" s="26"/>
      <c r="I479" s="95" t="str">
        <f>IF(H479="","",VLOOKUP(CONCATENATE(F479,H479),Depto_Mun_Poblado!$E$2:$F$9207,2,0))</f>
        <v/>
      </c>
      <c r="J479" s="92"/>
      <c r="K479" s="98"/>
      <c r="L479" s="97"/>
      <c r="M479" s="98"/>
      <c r="N479" s="97"/>
      <c r="O479" s="99"/>
      <c r="P479" s="100"/>
      <c r="Q479" s="109"/>
      <c r="R479" s="25"/>
      <c r="S479" s="25"/>
      <c r="T479" s="25"/>
      <c r="U479" s="105"/>
      <c r="V479" s="110"/>
      <c r="W479" s="102"/>
      <c r="X479" s="27"/>
      <c r="Y479" s="28"/>
      <c r="Z479" s="29"/>
      <c r="AA479" s="30"/>
      <c r="AB479" s="31"/>
      <c r="AC479" s="32"/>
      <c r="AD479" s="33"/>
      <c r="AE479" s="34"/>
      <c r="AF479" s="35"/>
      <c r="AG479" s="36"/>
      <c r="AH479" s="37"/>
      <c r="AI479" s="38"/>
      <c r="AJ479" s="39"/>
      <c r="AK479" s="39"/>
      <c r="AL479" s="39"/>
      <c r="AM479" s="32"/>
      <c r="AN479" s="40"/>
      <c r="AO479" s="41"/>
      <c r="AP479" s="114"/>
    </row>
    <row r="480" spans="1:42" customFormat="1" ht="15">
      <c r="A480" s="24"/>
      <c r="B480" s="92"/>
      <c r="C480" s="93" t="str">
        <f>IF(B480="","",VLOOKUP(B480,Listas!$F$2:$G$34,2,0))</f>
        <v/>
      </c>
      <c r="D480" s="26"/>
      <c r="E480" s="48"/>
      <c r="F480" s="94"/>
      <c r="G480" s="93" t="str">
        <f>IF(F480="","",VLOOKUP(F480,Listas!$F$2:$G$34,2,0))</f>
        <v/>
      </c>
      <c r="H480" s="26"/>
      <c r="I480" s="95" t="str">
        <f>IF(H480="","",VLOOKUP(CONCATENATE(F480,H480),Depto_Mun_Poblado!$E$2:$F$9207,2,0))</f>
        <v/>
      </c>
      <c r="J480" s="92"/>
      <c r="K480" s="98"/>
      <c r="L480" s="97"/>
      <c r="M480" s="98"/>
      <c r="N480" s="97"/>
      <c r="O480" s="99"/>
      <c r="P480" s="100"/>
      <c r="Q480" s="109"/>
      <c r="R480" s="25"/>
      <c r="S480" s="25"/>
      <c r="T480" s="25"/>
      <c r="U480" s="105"/>
      <c r="V480" s="110"/>
      <c r="W480" s="102"/>
      <c r="X480" s="27"/>
      <c r="Y480" s="28"/>
      <c r="Z480" s="29"/>
      <c r="AA480" s="30"/>
      <c r="AB480" s="31"/>
      <c r="AC480" s="32"/>
      <c r="AD480" s="33"/>
      <c r="AE480" s="34"/>
      <c r="AF480" s="35"/>
      <c r="AG480" s="36"/>
      <c r="AH480" s="37"/>
      <c r="AI480" s="38"/>
      <c r="AJ480" s="39"/>
      <c r="AK480" s="39"/>
      <c r="AL480" s="39"/>
      <c r="AM480" s="32"/>
      <c r="AN480" s="40"/>
      <c r="AO480" s="41"/>
      <c r="AP480" s="114"/>
    </row>
    <row r="481" spans="1:42" customFormat="1" ht="15">
      <c r="A481" s="24"/>
      <c r="B481" s="92"/>
      <c r="C481" s="93" t="str">
        <f>IF(B481="","",VLOOKUP(B481,Listas!$F$2:$G$34,2,0))</f>
        <v/>
      </c>
      <c r="D481" s="26"/>
      <c r="E481" s="48"/>
      <c r="F481" s="94"/>
      <c r="G481" s="93" t="str">
        <f>IF(F481="","",VLOOKUP(F481,Listas!$F$2:$G$34,2,0))</f>
        <v/>
      </c>
      <c r="H481" s="26"/>
      <c r="I481" s="95" t="str">
        <f>IF(H481="","",VLOOKUP(CONCATENATE(F481,H481),Depto_Mun_Poblado!$E$2:$F$9207,2,0))</f>
        <v/>
      </c>
      <c r="J481" s="92"/>
      <c r="K481" s="98"/>
      <c r="L481" s="97"/>
      <c r="M481" s="98"/>
      <c r="N481" s="97"/>
      <c r="O481" s="99"/>
      <c r="P481" s="100"/>
      <c r="Q481" s="109"/>
      <c r="R481" s="25"/>
      <c r="S481" s="25"/>
      <c r="T481" s="25"/>
      <c r="U481" s="105"/>
      <c r="V481" s="110"/>
      <c r="W481" s="102"/>
      <c r="X481" s="27"/>
      <c r="Y481" s="28"/>
      <c r="Z481" s="29"/>
      <c r="AA481" s="30"/>
      <c r="AB481" s="31"/>
      <c r="AC481" s="32"/>
      <c r="AD481" s="33"/>
      <c r="AE481" s="34"/>
      <c r="AF481" s="35"/>
      <c r="AG481" s="36"/>
      <c r="AH481" s="37"/>
      <c r="AI481" s="38"/>
      <c r="AJ481" s="39"/>
      <c r="AK481" s="39"/>
      <c r="AL481" s="39"/>
      <c r="AM481" s="32"/>
      <c r="AN481" s="40"/>
      <c r="AO481" s="41"/>
      <c r="AP481" s="114"/>
    </row>
    <row r="482" spans="1:42" customFormat="1" ht="15">
      <c r="A482" s="24"/>
      <c r="B482" s="92"/>
      <c r="C482" s="93" t="str">
        <f>IF(B482="","",VLOOKUP(B482,Listas!$F$2:$G$34,2,0))</f>
        <v/>
      </c>
      <c r="D482" s="26"/>
      <c r="E482" s="48"/>
      <c r="F482" s="94"/>
      <c r="G482" s="93" t="str">
        <f>IF(F482="","",VLOOKUP(F482,Listas!$F$2:$G$34,2,0))</f>
        <v/>
      </c>
      <c r="H482" s="26"/>
      <c r="I482" s="95" t="str">
        <f>IF(H482="","",VLOOKUP(CONCATENATE(F482,H482),Depto_Mun_Poblado!$E$2:$F$9207,2,0))</f>
        <v/>
      </c>
      <c r="J482" s="92"/>
      <c r="K482" s="98"/>
      <c r="L482" s="97"/>
      <c r="M482" s="98"/>
      <c r="N482" s="97"/>
      <c r="O482" s="99"/>
      <c r="P482" s="100"/>
      <c r="Q482" s="109"/>
      <c r="R482" s="25"/>
      <c r="S482" s="25"/>
      <c r="T482" s="25"/>
      <c r="U482" s="105"/>
      <c r="V482" s="110"/>
      <c r="W482" s="102"/>
      <c r="X482" s="27"/>
      <c r="Y482" s="28"/>
      <c r="Z482" s="29"/>
      <c r="AA482" s="30"/>
      <c r="AB482" s="31"/>
      <c r="AC482" s="32"/>
      <c r="AD482" s="33"/>
      <c r="AE482" s="34"/>
      <c r="AF482" s="35"/>
      <c r="AG482" s="36"/>
      <c r="AH482" s="37"/>
      <c r="AI482" s="38"/>
      <c r="AJ482" s="39"/>
      <c r="AK482" s="39"/>
      <c r="AL482" s="39"/>
      <c r="AM482" s="32"/>
      <c r="AN482" s="40"/>
      <c r="AO482" s="41"/>
      <c r="AP482" s="114"/>
    </row>
    <row r="483" spans="1:42" customFormat="1" ht="15">
      <c r="A483" s="24"/>
      <c r="B483" s="92"/>
      <c r="C483" s="93" t="str">
        <f>IF(B483="","",VLOOKUP(B483,Listas!$F$2:$G$34,2,0))</f>
        <v/>
      </c>
      <c r="D483" s="26"/>
      <c r="E483" s="48"/>
      <c r="F483" s="94"/>
      <c r="G483" s="93" t="str">
        <f>IF(F483="","",VLOOKUP(F483,Listas!$F$2:$G$34,2,0))</f>
        <v/>
      </c>
      <c r="H483" s="26"/>
      <c r="I483" s="95" t="str">
        <f>IF(H483="","",VLOOKUP(CONCATENATE(F483,H483),Depto_Mun_Poblado!$E$2:$F$9207,2,0))</f>
        <v/>
      </c>
      <c r="J483" s="92"/>
      <c r="K483" s="98"/>
      <c r="L483" s="97"/>
      <c r="M483" s="98"/>
      <c r="N483" s="97"/>
      <c r="O483" s="99"/>
      <c r="P483" s="100"/>
      <c r="Q483" s="109"/>
      <c r="R483" s="25"/>
      <c r="S483" s="25"/>
      <c r="T483" s="25"/>
      <c r="U483" s="105"/>
      <c r="V483" s="110"/>
      <c r="W483" s="102"/>
      <c r="X483" s="27"/>
      <c r="Y483" s="28"/>
      <c r="Z483" s="29"/>
      <c r="AA483" s="30"/>
      <c r="AB483" s="31"/>
      <c r="AC483" s="32"/>
      <c r="AD483" s="33"/>
      <c r="AE483" s="34"/>
      <c r="AF483" s="35"/>
      <c r="AG483" s="36"/>
      <c r="AH483" s="37"/>
      <c r="AI483" s="38"/>
      <c r="AJ483" s="39"/>
      <c r="AK483" s="39"/>
      <c r="AL483" s="39"/>
      <c r="AM483" s="32"/>
      <c r="AN483" s="40"/>
      <c r="AO483" s="41"/>
      <c r="AP483" s="114"/>
    </row>
    <row r="484" spans="1:42" customFormat="1" ht="15">
      <c r="A484" s="24"/>
      <c r="B484" s="92"/>
      <c r="C484" s="93" t="str">
        <f>IF(B484="","",VLOOKUP(B484,Listas!$F$2:$G$34,2,0))</f>
        <v/>
      </c>
      <c r="D484" s="26"/>
      <c r="E484" s="48"/>
      <c r="F484" s="94"/>
      <c r="G484" s="93" t="str">
        <f>IF(F484="","",VLOOKUP(F484,Listas!$F$2:$G$34,2,0))</f>
        <v/>
      </c>
      <c r="H484" s="26"/>
      <c r="I484" s="95" t="str">
        <f>IF(H484="","",VLOOKUP(CONCATENATE(F484,H484),Depto_Mun_Poblado!$E$2:$F$9207,2,0))</f>
        <v/>
      </c>
      <c r="J484" s="92"/>
      <c r="K484" s="98"/>
      <c r="L484" s="97"/>
      <c r="M484" s="98"/>
      <c r="N484" s="97"/>
      <c r="O484" s="99"/>
      <c r="P484" s="100"/>
      <c r="Q484" s="109"/>
      <c r="R484" s="25"/>
      <c r="S484" s="25"/>
      <c r="T484" s="25"/>
      <c r="U484" s="105"/>
      <c r="V484" s="110"/>
      <c r="W484" s="102"/>
      <c r="X484" s="27"/>
      <c r="Y484" s="28"/>
      <c r="Z484" s="29"/>
      <c r="AA484" s="30"/>
      <c r="AB484" s="31"/>
      <c r="AC484" s="32"/>
      <c r="AD484" s="33"/>
      <c r="AE484" s="34"/>
      <c r="AF484" s="35"/>
      <c r="AG484" s="36"/>
      <c r="AH484" s="37"/>
      <c r="AI484" s="38"/>
      <c r="AJ484" s="39"/>
      <c r="AK484" s="39"/>
      <c r="AL484" s="39"/>
      <c r="AM484" s="32"/>
      <c r="AN484" s="40"/>
      <c r="AO484" s="41"/>
      <c r="AP484" s="114"/>
    </row>
    <row r="485" spans="1:42" customFormat="1" ht="15">
      <c r="A485" s="24"/>
      <c r="B485" s="92"/>
      <c r="C485" s="93" t="str">
        <f>IF(B485="","",VLOOKUP(B485,Listas!$F$2:$G$34,2,0))</f>
        <v/>
      </c>
      <c r="D485" s="26"/>
      <c r="E485" s="48"/>
      <c r="F485" s="94"/>
      <c r="G485" s="93" t="str">
        <f>IF(F485="","",VLOOKUP(F485,Listas!$F$2:$G$34,2,0))</f>
        <v/>
      </c>
      <c r="H485" s="26"/>
      <c r="I485" s="95" t="str">
        <f>IF(H485="","",VLOOKUP(CONCATENATE(F485,H485),Depto_Mun_Poblado!$E$2:$F$9207,2,0))</f>
        <v/>
      </c>
      <c r="J485" s="92"/>
      <c r="K485" s="98"/>
      <c r="L485" s="97"/>
      <c r="M485" s="98"/>
      <c r="N485" s="97"/>
      <c r="O485" s="99"/>
      <c r="P485" s="100"/>
      <c r="Q485" s="109"/>
      <c r="R485" s="25"/>
      <c r="S485" s="25"/>
      <c r="T485" s="25"/>
      <c r="U485" s="105"/>
      <c r="V485" s="110"/>
      <c r="W485" s="102"/>
      <c r="X485" s="27"/>
      <c r="Y485" s="28"/>
      <c r="Z485" s="29"/>
      <c r="AA485" s="30"/>
      <c r="AB485" s="31"/>
      <c r="AC485" s="32"/>
      <c r="AD485" s="33"/>
      <c r="AE485" s="34"/>
      <c r="AF485" s="35"/>
      <c r="AG485" s="36"/>
      <c r="AH485" s="37"/>
      <c r="AI485" s="38"/>
      <c r="AJ485" s="39"/>
      <c r="AK485" s="39"/>
      <c r="AL485" s="39"/>
      <c r="AM485" s="32"/>
      <c r="AN485" s="40"/>
      <c r="AO485" s="41"/>
      <c r="AP485" s="114"/>
    </row>
    <row r="486" spans="1:42" customFormat="1" ht="15">
      <c r="A486" s="24"/>
      <c r="B486" s="92"/>
      <c r="C486" s="93" t="str">
        <f>IF(B486="","",VLOOKUP(B486,Listas!$F$2:$G$34,2,0))</f>
        <v/>
      </c>
      <c r="D486" s="26"/>
      <c r="E486" s="48"/>
      <c r="F486" s="94"/>
      <c r="G486" s="93" t="str">
        <f>IF(F486="","",VLOOKUP(F486,Listas!$F$2:$G$34,2,0))</f>
        <v/>
      </c>
      <c r="H486" s="26"/>
      <c r="I486" s="95" t="str">
        <f>IF(H486="","",VLOOKUP(CONCATENATE(F486,H486),Depto_Mun_Poblado!$E$2:$F$9207,2,0))</f>
        <v/>
      </c>
      <c r="J486" s="92"/>
      <c r="K486" s="98"/>
      <c r="L486" s="97"/>
      <c r="M486" s="98"/>
      <c r="N486" s="97"/>
      <c r="O486" s="99"/>
      <c r="P486" s="100"/>
      <c r="Q486" s="109"/>
      <c r="R486" s="25"/>
      <c r="S486" s="25"/>
      <c r="T486" s="25"/>
      <c r="U486" s="105"/>
      <c r="V486" s="110"/>
      <c r="W486" s="102"/>
      <c r="X486" s="27"/>
      <c r="Y486" s="28"/>
      <c r="Z486" s="29"/>
      <c r="AA486" s="30"/>
      <c r="AB486" s="31"/>
      <c r="AC486" s="32"/>
      <c r="AD486" s="33"/>
      <c r="AE486" s="34"/>
      <c r="AF486" s="35"/>
      <c r="AG486" s="36"/>
      <c r="AH486" s="37"/>
      <c r="AI486" s="38"/>
      <c r="AJ486" s="39"/>
      <c r="AK486" s="39"/>
      <c r="AL486" s="39"/>
      <c r="AM486" s="32"/>
      <c r="AN486" s="40"/>
      <c r="AO486" s="41"/>
      <c r="AP486" s="114"/>
    </row>
    <row r="487" spans="1:42" customFormat="1" ht="15">
      <c r="A487" s="24"/>
      <c r="B487" s="92"/>
      <c r="C487" s="93" t="str">
        <f>IF(B487="","",VLOOKUP(B487,Listas!$F$2:$G$34,2,0))</f>
        <v/>
      </c>
      <c r="D487" s="26"/>
      <c r="E487" s="48"/>
      <c r="F487" s="94"/>
      <c r="G487" s="93" t="str">
        <f>IF(F487="","",VLOOKUP(F487,Listas!$F$2:$G$34,2,0))</f>
        <v/>
      </c>
      <c r="H487" s="26"/>
      <c r="I487" s="95" t="str">
        <f>IF(H487="","",VLOOKUP(CONCATENATE(F487,H487),Depto_Mun_Poblado!$E$2:$F$9207,2,0))</f>
        <v/>
      </c>
      <c r="J487" s="92"/>
      <c r="K487" s="98"/>
      <c r="L487" s="97"/>
      <c r="M487" s="98"/>
      <c r="N487" s="97"/>
      <c r="O487" s="99"/>
      <c r="P487" s="100"/>
      <c r="Q487" s="109"/>
      <c r="R487" s="25"/>
      <c r="S487" s="25"/>
      <c r="T487" s="25"/>
      <c r="U487" s="105"/>
      <c r="V487" s="110"/>
      <c r="W487" s="102"/>
      <c r="X487" s="27"/>
      <c r="Y487" s="28"/>
      <c r="Z487" s="29"/>
      <c r="AA487" s="30"/>
      <c r="AB487" s="31"/>
      <c r="AC487" s="32"/>
      <c r="AD487" s="33"/>
      <c r="AE487" s="34"/>
      <c r="AF487" s="35"/>
      <c r="AG487" s="36"/>
      <c r="AH487" s="37"/>
      <c r="AI487" s="38"/>
      <c r="AJ487" s="39"/>
      <c r="AK487" s="39"/>
      <c r="AL487" s="39"/>
      <c r="AM487" s="32"/>
      <c r="AN487" s="40"/>
      <c r="AO487" s="41"/>
      <c r="AP487" s="114"/>
    </row>
    <row r="488" spans="1:42" customFormat="1" ht="15">
      <c r="A488" s="24"/>
      <c r="B488" s="92"/>
      <c r="C488" s="93" t="str">
        <f>IF(B488="","",VLOOKUP(B488,Listas!$F$2:$G$34,2,0))</f>
        <v/>
      </c>
      <c r="D488" s="26"/>
      <c r="E488" s="48"/>
      <c r="F488" s="94"/>
      <c r="G488" s="93" t="str">
        <f>IF(F488="","",VLOOKUP(F488,Listas!$F$2:$G$34,2,0))</f>
        <v/>
      </c>
      <c r="H488" s="26"/>
      <c r="I488" s="95" t="str">
        <f>IF(H488="","",VLOOKUP(CONCATENATE(F488,H488),Depto_Mun_Poblado!$E$2:$F$9207,2,0))</f>
        <v/>
      </c>
      <c r="J488" s="92"/>
      <c r="K488" s="98"/>
      <c r="L488" s="97"/>
      <c r="M488" s="98"/>
      <c r="N488" s="97"/>
      <c r="O488" s="99"/>
      <c r="P488" s="100"/>
      <c r="Q488" s="109"/>
      <c r="R488" s="25"/>
      <c r="S488" s="25"/>
      <c r="T488" s="25"/>
      <c r="U488" s="105"/>
      <c r="V488" s="110"/>
      <c r="W488" s="102"/>
      <c r="X488" s="27"/>
      <c r="Y488" s="28"/>
      <c r="Z488" s="29"/>
      <c r="AA488" s="30"/>
      <c r="AB488" s="31"/>
      <c r="AC488" s="32"/>
      <c r="AD488" s="33"/>
      <c r="AE488" s="34"/>
      <c r="AF488" s="35"/>
      <c r="AG488" s="36"/>
      <c r="AH488" s="37"/>
      <c r="AI488" s="38"/>
      <c r="AJ488" s="39"/>
      <c r="AK488" s="39"/>
      <c r="AL488" s="39"/>
      <c r="AM488" s="32"/>
      <c r="AN488" s="40"/>
      <c r="AO488" s="41"/>
      <c r="AP488" s="114"/>
    </row>
    <row r="489" spans="1:42" customFormat="1" ht="15">
      <c r="A489" s="24"/>
      <c r="B489" s="92"/>
      <c r="C489" s="93" t="str">
        <f>IF(B489="","",VLOOKUP(B489,Listas!$F$2:$G$34,2,0))</f>
        <v/>
      </c>
      <c r="D489" s="26"/>
      <c r="E489" s="48"/>
      <c r="F489" s="94"/>
      <c r="G489" s="93" t="str">
        <f>IF(F489="","",VLOOKUP(F489,Listas!$F$2:$G$34,2,0))</f>
        <v/>
      </c>
      <c r="H489" s="26"/>
      <c r="I489" s="95" t="str">
        <f>IF(H489="","",VLOOKUP(CONCATENATE(F489,H489),Depto_Mun_Poblado!$E$2:$F$9207,2,0))</f>
        <v/>
      </c>
      <c r="J489" s="92"/>
      <c r="K489" s="98"/>
      <c r="L489" s="97"/>
      <c r="M489" s="98"/>
      <c r="N489" s="97"/>
      <c r="O489" s="99"/>
      <c r="P489" s="100"/>
      <c r="Q489" s="109"/>
      <c r="R489" s="25"/>
      <c r="S489" s="25"/>
      <c r="T489" s="25"/>
      <c r="U489" s="105"/>
      <c r="V489" s="110"/>
      <c r="W489" s="102"/>
      <c r="X489" s="27"/>
      <c r="Y489" s="28"/>
      <c r="Z489" s="29"/>
      <c r="AA489" s="30"/>
      <c r="AB489" s="31"/>
      <c r="AC489" s="32"/>
      <c r="AD489" s="33"/>
      <c r="AE489" s="34"/>
      <c r="AF489" s="35"/>
      <c r="AG489" s="36"/>
      <c r="AH489" s="37"/>
      <c r="AI489" s="38"/>
      <c r="AJ489" s="39"/>
      <c r="AK489" s="39"/>
      <c r="AL489" s="39"/>
      <c r="AM489" s="32"/>
      <c r="AN489" s="40"/>
      <c r="AO489" s="41"/>
      <c r="AP489" s="114"/>
    </row>
    <row r="490" spans="1:42" customFormat="1" ht="15">
      <c r="A490" s="24"/>
      <c r="B490" s="92"/>
      <c r="C490" s="93" t="str">
        <f>IF(B490="","",VLOOKUP(B490,Listas!$F$2:$G$34,2,0))</f>
        <v/>
      </c>
      <c r="D490" s="26"/>
      <c r="E490" s="48"/>
      <c r="F490" s="94"/>
      <c r="G490" s="93" t="str">
        <f>IF(F490="","",VLOOKUP(F490,Listas!$F$2:$G$34,2,0))</f>
        <v/>
      </c>
      <c r="H490" s="26"/>
      <c r="I490" s="95" t="str">
        <f>IF(H490="","",VLOOKUP(CONCATENATE(F490,H490),Depto_Mun_Poblado!$E$2:$F$9207,2,0))</f>
        <v/>
      </c>
      <c r="J490" s="92"/>
      <c r="K490" s="98"/>
      <c r="L490" s="97"/>
      <c r="M490" s="98"/>
      <c r="N490" s="97"/>
      <c r="O490" s="99"/>
      <c r="P490" s="100"/>
      <c r="Q490" s="109"/>
      <c r="R490" s="25"/>
      <c r="S490" s="25"/>
      <c r="T490" s="25"/>
      <c r="U490" s="105"/>
      <c r="V490" s="110"/>
      <c r="W490" s="102"/>
      <c r="X490" s="27"/>
      <c r="Y490" s="28"/>
      <c r="Z490" s="29"/>
      <c r="AA490" s="30"/>
      <c r="AB490" s="31"/>
      <c r="AC490" s="32"/>
      <c r="AD490" s="33"/>
      <c r="AE490" s="34"/>
      <c r="AF490" s="35"/>
      <c r="AG490" s="36"/>
      <c r="AH490" s="37"/>
      <c r="AI490" s="38"/>
      <c r="AJ490" s="39"/>
      <c r="AK490" s="39"/>
      <c r="AL490" s="39"/>
      <c r="AM490" s="32"/>
      <c r="AN490" s="40"/>
      <c r="AO490" s="41"/>
      <c r="AP490" s="114"/>
    </row>
    <row r="491" spans="1:42" customFormat="1" ht="15">
      <c r="A491" s="24"/>
      <c r="B491" s="92"/>
      <c r="C491" s="93" t="str">
        <f>IF(B491="","",VLOOKUP(B491,Listas!$F$2:$G$34,2,0))</f>
        <v/>
      </c>
      <c r="D491" s="26"/>
      <c r="E491" s="48"/>
      <c r="F491" s="94"/>
      <c r="G491" s="93" t="str">
        <f>IF(F491="","",VLOOKUP(F491,Listas!$F$2:$G$34,2,0))</f>
        <v/>
      </c>
      <c r="H491" s="26"/>
      <c r="I491" s="95" t="str">
        <f>IF(H491="","",VLOOKUP(CONCATENATE(F491,H491),Depto_Mun_Poblado!$E$2:$F$9207,2,0))</f>
        <v/>
      </c>
      <c r="J491" s="92"/>
      <c r="K491" s="98"/>
      <c r="L491" s="97"/>
      <c r="M491" s="98"/>
      <c r="N491" s="97"/>
      <c r="O491" s="99"/>
      <c r="P491" s="100"/>
      <c r="Q491" s="109"/>
      <c r="R491" s="25"/>
      <c r="S491" s="25"/>
      <c r="T491" s="25"/>
      <c r="U491" s="105"/>
      <c r="V491" s="110"/>
      <c r="W491" s="102"/>
      <c r="X491" s="27"/>
      <c r="Y491" s="28"/>
      <c r="Z491" s="29"/>
      <c r="AA491" s="30"/>
      <c r="AB491" s="31"/>
      <c r="AC491" s="32"/>
      <c r="AD491" s="33"/>
      <c r="AE491" s="34"/>
      <c r="AF491" s="35"/>
      <c r="AG491" s="36"/>
      <c r="AH491" s="37"/>
      <c r="AI491" s="38"/>
      <c r="AJ491" s="39"/>
      <c r="AK491" s="39"/>
      <c r="AL491" s="39"/>
      <c r="AM491" s="32"/>
      <c r="AN491" s="40"/>
      <c r="AO491" s="41"/>
      <c r="AP491" s="114"/>
    </row>
    <row r="492" spans="1:42" customFormat="1" ht="15">
      <c r="A492" s="24"/>
      <c r="B492" s="92"/>
      <c r="C492" s="93" t="str">
        <f>IF(B492="","",VLOOKUP(B492,Listas!$F$2:$G$34,2,0))</f>
        <v/>
      </c>
      <c r="D492" s="26"/>
      <c r="E492" s="48"/>
      <c r="F492" s="94"/>
      <c r="G492" s="93" t="str">
        <f>IF(F492="","",VLOOKUP(F492,Listas!$F$2:$G$34,2,0))</f>
        <v/>
      </c>
      <c r="H492" s="26"/>
      <c r="I492" s="95" t="str">
        <f>IF(H492="","",VLOOKUP(CONCATENATE(F492,H492),Depto_Mun_Poblado!$E$2:$F$9207,2,0))</f>
        <v/>
      </c>
      <c r="J492" s="92"/>
      <c r="K492" s="98"/>
      <c r="L492" s="97"/>
      <c r="M492" s="98"/>
      <c r="N492" s="97"/>
      <c r="O492" s="99"/>
      <c r="P492" s="100"/>
      <c r="Q492" s="109"/>
      <c r="R492" s="25"/>
      <c r="S492" s="25"/>
      <c r="T492" s="25"/>
      <c r="U492" s="105"/>
      <c r="V492" s="110"/>
      <c r="W492" s="102"/>
      <c r="X492" s="27"/>
      <c r="Y492" s="28"/>
      <c r="Z492" s="29"/>
      <c r="AA492" s="30"/>
      <c r="AB492" s="31"/>
      <c r="AC492" s="32"/>
      <c r="AD492" s="33"/>
      <c r="AE492" s="34"/>
      <c r="AF492" s="35"/>
      <c r="AG492" s="36"/>
      <c r="AH492" s="37"/>
      <c r="AI492" s="38"/>
      <c r="AJ492" s="39"/>
      <c r="AK492" s="39"/>
      <c r="AL492" s="39"/>
      <c r="AM492" s="32"/>
      <c r="AN492" s="40"/>
      <c r="AO492" s="41"/>
      <c r="AP492" s="114"/>
    </row>
    <row r="493" spans="1:42" customFormat="1" ht="15">
      <c r="A493" s="24"/>
      <c r="B493" s="92"/>
      <c r="C493" s="93" t="str">
        <f>IF(B493="","",VLOOKUP(B493,Listas!$F$2:$G$34,2,0))</f>
        <v/>
      </c>
      <c r="D493" s="26"/>
      <c r="E493" s="48"/>
      <c r="F493" s="94"/>
      <c r="G493" s="93" t="str">
        <f>IF(F493="","",VLOOKUP(F493,Listas!$F$2:$G$34,2,0))</f>
        <v/>
      </c>
      <c r="H493" s="26"/>
      <c r="I493" s="95" t="str">
        <f>IF(H493="","",VLOOKUP(CONCATENATE(F493,H493),Depto_Mun_Poblado!$E$2:$F$9207,2,0))</f>
        <v/>
      </c>
      <c r="J493" s="92"/>
      <c r="K493" s="98"/>
      <c r="L493" s="97"/>
      <c r="M493" s="98"/>
      <c r="N493" s="97"/>
      <c r="O493" s="99"/>
      <c r="P493" s="100"/>
      <c r="Q493" s="109"/>
      <c r="R493" s="25"/>
      <c r="S493" s="25"/>
      <c r="T493" s="25"/>
      <c r="U493" s="105"/>
      <c r="V493" s="110"/>
      <c r="W493" s="102"/>
      <c r="X493" s="27"/>
      <c r="Y493" s="28"/>
      <c r="Z493" s="29"/>
      <c r="AA493" s="30"/>
      <c r="AB493" s="31"/>
      <c r="AC493" s="32"/>
      <c r="AD493" s="33"/>
      <c r="AE493" s="34"/>
      <c r="AF493" s="35"/>
      <c r="AG493" s="36"/>
      <c r="AH493" s="37"/>
      <c r="AI493" s="38"/>
      <c r="AJ493" s="39"/>
      <c r="AK493" s="39"/>
      <c r="AL493" s="39"/>
      <c r="AM493" s="32"/>
      <c r="AN493" s="40"/>
      <c r="AO493" s="41"/>
      <c r="AP493" s="114"/>
    </row>
    <row r="494" spans="1:42" customFormat="1" ht="15">
      <c r="A494" s="24"/>
      <c r="B494" s="92"/>
      <c r="C494" s="93" t="str">
        <f>IF(B494="","",VLOOKUP(B494,Listas!$F$2:$G$34,2,0))</f>
        <v/>
      </c>
      <c r="D494" s="26"/>
      <c r="E494" s="48"/>
      <c r="F494" s="94"/>
      <c r="G494" s="93" t="str">
        <f>IF(F494="","",VLOOKUP(F494,Listas!$F$2:$G$34,2,0))</f>
        <v/>
      </c>
      <c r="H494" s="26"/>
      <c r="I494" s="95" t="str">
        <f>IF(H494="","",VLOOKUP(CONCATENATE(F494,H494),Depto_Mun_Poblado!$E$2:$F$9207,2,0))</f>
        <v/>
      </c>
      <c r="J494" s="92"/>
      <c r="K494" s="98"/>
      <c r="L494" s="97"/>
      <c r="M494" s="98"/>
      <c r="N494" s="97"/>
      <c r="O494" s="99"/>
      <c r="P494" s="100"/>
      <c r="Q494" s="109"/>
      <c r="R494" s="25"/>
      <c r="S494" s="25"/>
      <c r="T494" s="25"/>
      <c r="U494" s="105"/>
      <c r="V494" s="110"/>
      <c r="W494" s="102"/>
      <c r="X494" s="27"/>
      <c r="Y494" s="28"/>
      <c r="Z494" s="29"/>
      <c r="AA494" s="30"/>
      <c r="AB494" s="31"/>
      <c r="AC494" s="32"/>
      <c r="AD494" s="33"/>
      <c r="AE494" s="34"/>
      <c r="AF494" s="35"/>
      <c r="AG494" s="36"/>
      <c r="AH494" s="37"/>
      <c r="AI494" s="38"/>
      <c r="AJ494" s="39"/>
      <c r="AK494" s="39"/>
      <c r="AL494" s="39"/>
      <c r="AM494" s="32"/>
      <c r="AN494" s="40"/>
      <c r="AO494" s="41"/>
      <c r="AP494" s="114"/>
    </row>
    <row r="495" spans="1:42" customFormat="1" ht="15">
      <c r="A495" s="24"/>
      <c r="B495" s="92"/>
      <c r="C495" s="93" t="str">
        <f>IF(B495="","",VLOOKUP(B495,Listas!$F$2:$G$34,2,0))</f>
        <v/>
      </c>
      <c r="D495" s="26"/>
      <c r="E495" s="48"/>
      <c r="F495" s="94"/>
      <c r="G495" s="93" t="str">
        <f>IF(F495="","",VLOOKUP(F495,Listas!$F$2:$G$34,2,0))</f>
        <v/>
      </c>
      <c r="H495" s="26"/>
      <c r="I495" s="95" t="str">
        <f>IF(H495="","",VLOOKUP(CONCATENATE(F495,H495),Depto_Mun_Poblado!$E$2:$F$9207,2,0))</f>
        <v/>
      </c>
      <c r="J495" s="92"/>
      <c r="K495" s="98"/>
      <c r="L495" s="97"/>
      <c r="M495" s="98"/>
      <c r="N495" s="97"/>
      <c r="O495" s="99"/>
      <c r="P495" s="100"/>
      <c r="Q495" s="109"/>
      <c r="R495" s="25"/>
      <c r="S495" s="25"/>
      <c r="T495" s="25"/>
      <c r="U495" s="105"/>
      <c r="V495" s="110"/>
      <c r="W495" s="102"/>
      <c r="X495" s="27"/>
      <c r="Y495" s="28"/>
      <c r="Z495" s="29"/>
      <c r="AA495" s="30"/>
      <c r="AB495" s="31"/>
      <c r="AC495" s="32"/>
      <c r="AD495" s="33"/>
      <c r="AE495" s="34"/>
      <c r="AF495" s="35"/>
      <c r="AG495" s="36"/>
      <c r="AH495" s="37"/>
      <c r="AI495" s="38"/>
      <c r="AJ495" s="39"/>
      <c r="AK495" s="39"/>
      <c r="AL495" s="39"/>
      <c r="AM495" s="32"/>
      <c r="AN495" s="40"/>
      <c r="AO495" s="41"/>
      <c r="AP495" s="114"/>
    </row>
    <row r="496" spans="1:42" customFormat="1" ht="15">
      <c r="A496" s="24"/>
      <c r="B496" s="92"/>
      <c r="C496" s="93" t="str">
        <f>IF(B496="","",VLOOKUP(B496,Listas!$F$2:$G$34,2,0))</f>
        <v/>
      </c>
      <c r="D496" s="26"/>
      <c r="E496" s="48"/>
      <c r="F496" s="94"/>
      <c r="G496" s="93" t="str">
        <f>IF(F496="","",VLOOKUP(F496,Listas!$F$2:$G$34,2,0))</f>
        <v/>
      </c>
      <c r="H496" s="26"/>
      <c r="I496" s="95" t="str">
        <f>IF(H496="","",VLOOKUP(CONCATENATE(F496,H496),Depto_Mun_Poblado!$E$2:$F$9207,2,0))</f>
        <v/>
      </c>
      <c r="J496" s="92"/>
      <c r="K496" s="98"/>
      <c r="L496" s="97"/>
      <c r="M496" s="98"/>
      <c r="N496" s="97"/>
      <c r="O496" s="99"/>
      <c r="P496" s="100"/>
      <c r="Q496" s="109"/>
      <c r="R496" s="25"/>
      <c r="S496" s="25"/>
      <c r="T496" s="25"/>
      <c r="U496" s="105"/>
      <c r="V496" s="110"/>
      <c r="W496" s="102"/>
      <c r="X496" s="27"/>
      <c r="Y496" s="28"/>
      <c r="Z496" s="29"/>
      <c r="AA496" s="30"/>
      <c r="AB496" s="31"/>
      <c r="AC496" s="32"/>
      <c r="AD496" s="33"/>
      <c r="AE496" s="34"/>
      <c r="AF496" s="35"/>
      <c r="AG496" s="36"/>
      <c r="AH496" s="37"/>
      <c r="AI496" s="38"/>
      <c r="AJ496" s="39"/>
      <c r="AK496" s="39"/>
      <c r="AL496" s="39"/>
      <c r="AM496" s="32"/>
      <c r="AN496" s="40"/>
      <c r="AO496" s="41"/>
      <c r="AP496" s="114"/>
    </row>
    <row r="497" spans="1:42" customFormat="1" ht="15">
      <c r="A497" s="24"/>
      <c r="B497" s="92"/>
      <c r="C497" s="93" t="str">
        <f>IF(B497="","",VLOOKUP(B497,Listas!$F$2:$G$34,2,0))</f>
        <v/>
      </c>
      <c r="D497" s="26"/>
      <c r="E497" s="48"/>
      <c r="F497" s="94"/>
      <c r="G497" s="93" t="str">
        <f>IF(F497="","",VLOOKUP(F497,Listas!$F$2:$G$34,2,0))</f>
        <v/>
      </c>
      <c r="H497" s="26"/>
      <c r="I497" s="95" t="str">
        <f>IF(H497="","",VLOOKUP(CONCATENATE(F497,H497),Depto_Mun_Poblado!$E$2:$F$9207,2,0))</f>
        <v/>
      </c>
      <c r="J497" s="92"/>
      <c r="K497" s="98"/>
      <c r="L497" s="97"/>
      <c r="M497" s="98"/>
      <c r="N497" s="97"/>
      <c r="O497" s="99"/>
      <c r="P497" s="100"/>
      <c r="Q497" s="109"/>
      <c r="R497" s="25"/>
      <c r="S497" s="25"/>
      <c r="T497" s="25"/>
      <c r="U497" s="105"/>
      <c r="V497" s="110"/>
      <c r="W497" s="102"/>
      <c r="X497" s="27"/>
      <c r="Y497" s="28"/>
      <c r="Z497" s="29"/>
      <c r="AA497" s="30"/>
      <c r="AB497" s="31"/>
      <c r="AC497" s="32"/>
      <c r="AD497" s="33"/>
      <c r="AE497" s="34"/>
      <c r="AF497" s="35"/>
      <c r="AG497" s="36"/>
      <c r="AH497" s="37"/>
      <c r="AI497" s="38"/>
      <c r="AJ497" s="39"/>
      <c r="AK497" s="39"/>
      <c r="AL497" s="39"/>
      <c r="AM497" s="32"/>
      <c r="AN497" s="40"/>
      <c r="AO497" s="41"/>
      <c r="AP497" s="114"/>
    </row>
    <row r="498" spans="1:42" customFormat="1" ht="15">
      <c r="A498" s="24"/>
      <c r="B498" s="92"/>
      <c r="C498" s="93" t="str">
        <f>IF(B498="","",VLOOKUP(B498,Listas!$F$2:$G$34,2,0))</f>
        <v/>
      </c>
      <c r="D498" s="26"/>
      <c r="E498" s="48"/>
      <c r="F498" s="94"/>
      <c r="G498" s="93" t="str">
        <f>IF(F498="","",VLOOKUP(F498,Listas!$F$2:$G$34,2,0))</f>
        <v/>
      </c>
      <c r="H498" s="26"/>
      <c r="I498" s="95" t="str">
        <f>IF(H498="","",VLOOKUP(CONCATENATE(F498,H498),Depto_Mun_Poblado!$E$2:$F$9207,2,0))</f>
        <v/>
      </c>
      <c r="J498" s="92"/>
      <c r="K498" s="98"/>
      <c r="L498" s="97"/>
      <c r="M498" s="98"/>
      <c r="N498" s="97"/>
      <c r="O498" s="99"/>
      <c r="P498" s="100"/>
      <c r="Q498" s="109"/>
      <c r="R498" s="25"/>
      <c r="S498" s="25"/>
      <c r="T498" s="25"/>
      <c r="U498" s="105"/>
      <c r="V498" s="110"/>
      <c r="W498" s="102"/>
      <c r="X498" s="27"/>
      <c r="Y498" s="28"/>
      <c r="Z498" s="29"/>
      <c r="AA498" s="30"/>
      <c r="AB498" s="31"/>
      <c r="AC498" s="32"/>
      <c r="AD498" s="33"/>
      <c r="AE498" s="34"/>
      <c r="AF498" s="35"/>
      <c r="AG498" s="36"/>
      <c r="AH498" s="37"/>
      <c r="AI498" s="38"/>
      <c r="AJ498" s="39"/>
      <c r="AK498" s="39"/>
      <c r="AL498" s="39"/>
      <c r="AM498" s="32"/>
      <c r="AN498" s="40"/>
      <c r="AO498" s="41"/>
      <c r="AP498" s="114"/>
    </row>
    <row r="499" spans="1:42" customFormat="1" ht="15">
      <c r="A499" s="24"/>
      <c r="B499" s="92"/>
      <c r="C499" s="93" t="str">
        <f>IF(B499="","",VLOOKUP(B499,Listas!$F$2:$G$34,2,0))</f>
        <v/>
      </c>
      <c r="D499" s="26"/>
      <c r="E499" s="48"/>
      <c r="F499" s="94"/>
      <c r="G499" s="93" t="str">
        <f>IF(F499="","",VLOOKUP(F499,Listas!$F$2:$G$34,2,0))</f>
        <v/>
      </c>
      <c r="H499" s="26"/>
      <c r="I499" s="95" t="str">
        <f>IF(H499="","",VLOOKUP(CONCATENATE(F499,H499),Depto_Mun_Poblado!$E$2:$F$9207,2,0))</f>
        <v/>
      </c>
      <c r="J499" s="92"/>
      <c r="K499" s="98"/>
      <c r="L499" s="97"/>
      <c r="M499" s="98"/>
      <c r="N499" s="97"/>
      <c r="O499" s="99"/>
      <c r="P499" s="100"/>
      <c r="Q499" s="109"/>
      <c r="R499" s="25"/>
      <c r="S499" s="25"/>
      <c r="T499" s="25"/>
      <c r="U499" s="105"/>
      <c r="V499" s="110"/>
      <c r="W499" s="102"/>
      <c r="X499" s="27"/>
      <c r="Y499" s="28"/>
      <c r="Z499" s="29"/>
      <c r="AA499" s="30"/>
      <c r="AB499" s="31"/>
      <c r="AC499" s="32"/>
      <c r="AD499" s="33"/>
      <c r="AE499" s="34"/>
      <c r="AF499" s="35"/>
      <c r="AG499" s="36"/>
      <c r="AH499" s="37"/>
      <c r="AI499" s="38"/>
      <c r="AJ499" s="39"/>
      <c r="AK499" s="39"/>
      <c r="AL499" s="39"/>
      <c r="AM499" s="32"/>
      <c r="AN499" s="40"/>
      <c r="AO499" s="41"/>
      <c r="AP499" s="114"/>
    </row>
    <row r="500" spans="1:42" customFormat="1" ht="15">
      <c r="A500" s="24"/>
      <c r="B500" s="92"/>
      <c r="C500" s="93" t="str">
        <f>IF(B500="","",VLOOKUP(B500,Listas!$F$2:$G$34,2,0))</f>
        <v/>
      </c>
      <c r="D500" s="26"/>
      <c r="E500" s="48"/>
      <c r="F500" s="94"/>
      <c r="G500" s="93" t="str">
        <f>IF(F500="","",VLOOKUP(F500,Listas!$F$2:$G$34,2,0))</f>
        <v/>
      </c>
      <c r="H500" s="26"/>
      <c r="I500" s="95" t="str">
        <f>IF(H500="","",VLOOKUP(CONCATENATE(F500,H500),Depto_Mun_Poblado!$E$2:$F$9207,2,0))</f>
        <v/>
      </c>
      <c r="J500" s="92"/>
      <c r="K500" s="98"/>
      <c r="L500" s="97"/>
      <c r="M500" s="98"/>
      <c r="N500" s="97"/>
      <c r="O500" s="99"/>
      <c r="P500" s="100"/>
      <c r="Q500" s="109"/>
      <c r="R500" s="25"/>
      <c r="S500" s="25"/>
      <c r="T500" s="25"/>
      <c r="U500" s="105"/>
      <c r="V500" s="110"/>
      <c r="W500" s="102"/>
      <c r="X500" s="27"/>
      <c r="Y500" s="28"/>
      <c r="Z500" s="29"/>
      <c r="AA500" s="30"/>
      <c r="AB500" s="31"/>
      <c r="AC500" s="32"/>
      <c r="AD500" s="33"/>
      <c r="AE500" s="34"/>
      <c r="AF500" s="35"/>
      <c r="AG500" s="36"/>
      <c r="AH500" s="37"/>
      <c r="AI500" s="38"/>
      <c r="AJ500" s="39"/>
      <c r="AK500" s="39"/>
      <c r="AL500" s="39"/>
      <c r="AM500" s="32"/>
      <c r="AN500" s="40"/>
      <c r="AO500" s="41"/>
      <c r="AP500" s="114"/>
    </row>
    <row r="501" spans="1:42" customFormat="1" ht="15">
      <c r="A501" s="24"/>
      <c r="B501" s="92"/>
      <c r="C501" s="93" t="str">
        <f>IF(B501="","",VLOOKUP(B501,Listas!$F$2:$G$34,2,0))</f>
        <v/>
      </c>
      <c r="D501" s="26"/>
      <c r="E501" s="48"/>
      <c r="F501" s="94"/>
      <c r="G501" s="93" t="str">
        <f>IF(F501="","",VLOOKUP(F501,Listas!$F$2:$G$34,2,0))</f>
        <v/>
      </c>
      <c r="H501" s="26"/>
      <c r="I501" s="95" t="str">
        <f>IF(H501="","",VLOOKUP(CONCATENATE(F501,H501),Depto_Mun_Poblado!$E$2:$F$9207,2,0))</f>
        <v/>
      </c>
      <c r="J501" s="92"/>
      <c r="K501" s="98"/>
      <c r="L501" s="97"/>
      <c r="M501" s="98"/>
      <c r="N501" s="97"/>
      <c r="O501" s="99"/>
      <c r="P501" s="100"/>
      <c r="Q501" s="109"/>
      <c r="R501" s="25"/>
      <c r="S501" s="25"/>
      <c r="T501" s="25"/>
      <c r="U501" s="105"/>
      <c r="V501" s="110"/>
      <c r="W501" s="102"/>
      <c r="X501" s="27"/>
      <c r="Y501" s="28"/>
      <c r="Z501" s="29"/>
      <c r="AA501" s="30"/>
      <c r="AB501" s="31"/>
      <c r="AC501" s="32"/>
      <c r="AD501" s="33"/>
      <c r="AE501" s="34"/>
      <c r="AF501" s="35"/>
      <c r="AG501" s="36"/>
      <c r="AH501" s="37"/>
      <c r="AI501" s="38"/>
      <c r="AJ501" s="39"/>
      <c r="AK501" s="39"/>
      <c r="AL501" s="39"/>
      <c r="AM501" s="32"/>
      <c r="AN501" s="40"/>
      <c r="AO501" s="41"/>
      <c r="AP501" s="114"/>
    </row>
    <row r="502" spans="1:42" customFormat="1" ht="15">
      <c r="A502" s="24"/>
      <c r="B502" s="92"/>
      <c r="C502" s="93" t="str">
        <f>IF(B502="","",VLOOKUP(B502,Listas!$F$2:$G$34,2,0))</f>
        <v/>
      </c>
      <c r="D502" s="26"/>
      <c r="E502" s="48"/>
      <c r="F502" s="94"/>
      <c r="G502" s="93" t="str">
        <f>IF(F502="","",VLOOKUP(F502,Listas!$F$2:$G$34,2,0))</f>
        <v/>
      </c>
      <c r="H502" s="26"/>
      <c r="I502" s="95" t="str">
        <f>IF(H502="","",VLOOKUP(CONCATENATE(F502,H502),Depto_Mun_Poblado!$E$2:$F$9207,2,0))</f>
        <v/>
      </c>
      <c r="J502" s="92"/>
      <c r="K502" s="98"/>
      <c r="L502" s="97"/>
      <c r="M502" s="98"/>
      <c r="N502" s="97"/>
      <c r="O502" s="99"/>
      <c r="P502" s="100"/>
      <c r="Q502" s="109"/>
      <c r="R502" s="25"/>
      <c r="S502" s="25"/>
      <c r="T502" s="25"/>
      <c r="U502" s="105"/>
      <c r="V502" s="110"/>
      <c r="W502" s="102"/>
      <c r="X502" s="27"/>
      <c r="Y502" s="28"/>
      <c r="Z502" s="29"/>
      <c r="AA502" s="30"/>
      <c r="AB502" s="31"/>
      <c r="AC502" s="32"/>
      <c r="AD502" s="33"/>
      <c r="AE502" s="34"/>
      <c r="AF502" s="35"/>
      <c r="AG502" s="36"/>
      <c r="AH502" s="37"/>
      <c r="AI502" s="38"/>
      <c r="AJ502" s="39"/>
      <c r="AK502" s="39"/>
      <c r="AL502" s="39"/>
      <c r="AM502" s="32"/>
      <c r="AN502" s="40"/>
      <c r="AO502" s="41"/>
      <c r="AP502" s="114"/>
    </row>
    <row r="503" spans="1:42" customFormat="1" ht="15">
      <c r="A503" s="24"/>
      <c r="B503" s="92"/>
      <c r="C503" s="93" t="str">
        <f>IF(B503="","",VLOOKUP(B503,Listas!$F$2:$G$34,2,0))</f>
        <v/>
      </c>
      <c r="D503" s="26"/>
      <c r="E503" s="48"/>
      <c r="F503" s="94"/>
      <c r="G503" s="93" t="str">
        <f>IF(F503="","",VLOOKUP(F503,Listas!$F$2:$G$34,2,0))</f>
        <v/>
      </c>
      <c r="H503" s="26"/>
      <c r="I503" s="95" t="str">
        <f>IF(H503="","",VLOOKUP(CONCATENATE(F503,H503),Depto_Mun_Poblado!$E$2:$F$9207,2,0))</f>
        <v/>
      </c>
      <c r="J503" s="92"/>
      <c r="K503" s="98"/>
      <c r="L503" s="97"/>
      <c r="M503" s="98"/>
      <c r="N503" s="97"/>
      <c r="O503" s="99"/>
      <c r="P503" s="100"/>
      <c r="Q503" s="109"/>
      <c r="R503" s="25"/>
      <c r="S503" s="25"/>
      <c r="T503" s="25"/>
      <c r="U503" s="105"/>
      <c r="V503" s="110"/>
      <c r="W503" s="102"/>
      <c r="X503" s="27"/>
      <c r="Y503" s="28"/>
      <c r="Z503" s="29"/>
      <c r="AA503" s="30"/>
      <c r="AB503" s="31"/>
      <c r="AC503" s="32"/>
      <c r="AD503" s="33"/>
      <c r="AE503" s="34"/>
      <c r="AF503" s="35"/>
      <c r="AG503" s="36"/>
      <c r="AH503" s="37"/>
      <c r="AI503" s="38"/>
      <c r="AJ503" s="39"/>
      <c r="AK503" s="39"/>
      <c r="AL503" s="39"/>
      <c r="AM503" s="32"/>
      <c r="AN503" s="40"/>
      <c r="AO503" s="41"/>
      <c r="AP503" s="114"/>
    </row>
    <row r="504" spans="1:42" customFormat="1" ht="15">
      <c r="A504" s="24"/>
      <c r="B504" s="92"/>
      <c r="C504" s="93" t="str">
        <f>IF(B504="","",VLOOKUP(B504,Listas!$F$2:$G$34,2,0))</f>
        <v/>
      </c>
      <c r="D504" s="26"/>
      <c r="E504" s="48"/>
      <c r="F504" s="94"/>
      <c r="G504" s="93" t="str">
        <f>IF(F504="","",VLOOKUP(F504,Listas!$F$2:$G$34,2,0))</f>
        <v/>
      </c>
      <c r="H504" s="26"/>
      <c r="I504" s="95" t="str">
        <f>IF(H504="","",VLOOKUP(CONCATENATE(F504,H504),Depto_Mun_Poblado!$E$2:$F$9207,2,0))</f>
        <v/>
      </c>
      <c r="J504" s="92"/>
      <c r="K504" s="98"/>
      <c r="L504" s="97"/>
      <c r="M504" s="98"/>
      <c r="N504" s="97"/>
      <c r="O504" s="99"/>
      <c r="P504" s="100"/>
      <c r="Q504" s="109"/>
      <c r="R504" s="25"/>
      <c r="S504" s="25"/>
      <c r="T504" s="25"/>
      <c r="U504" s="105"/>
      <c r="V504" s="110"/>
      <c r="W504" s="102"/>
      <c r="X504" s="27"/>
      <c r="Y504" s="28"/>
      <c r="Z504" s="29"/>
      <c r="AA504" s="30"/>
      <c r="AB504" s="31"/>
      <c r="AC504" s="32"/>
      <c r="AD504" s="33"/>
      <c r="AE504" s="34"/>
      <c r="AF504" s="35"/>
      <c r="AG504" s="36"/>
      <c r="AH504" s="37"/>
      <c r="AI504" s="38"/>
      <c r="AJ504" s="39"/>
      <c r="AK504" s="39"/>
      <c r="AL504" s="39"/>
      <c r="AM504" s="32"/>
      <c r="AN504" s="40"/>
      <c r="AO504" s="41"/>
      <c r="AP504" s="114"/>
    </row>
    <row r="505" spans="1:42" customFormat="1" ht="15">
      <c r="A505" s="24"/>
      <c r="B505" s="92"/>
      <c r="C505" s="93" t="str">
        <f>IF(B505="","",VLOOKUP(B505,Listas!$F$2:$G$34,2,0))</f>
        <v/>
      </c>
      <c r="D505" s="26"/>
      <c r="E505" s="48"/>
      <c r="F505" s="94"/>
      <c r="G505" s="93" t="str">
        <f>IF(F505="","",VLOOKUP(F505,Listas!$F$2:$G$34,2,0))</f>
        <v/>
      </c>
      <c r="H505" s="26"/>
      <c r="I505" s="95" t="str">
        <f>IF(H505="","",VLOOKUP(CONCATENATE(F505,H505),Depto_Mun_Poblado!$E$2:$F$9207,2,0))</f>
        <v/>
      </c>
      <c r="J505" s="92"/>
      <c r="K505" s="98"/>
      <c r="L505" s="97"/>
      <c r="M505" s="98"/>
      <c r="N505" s="97"/>
      <c r="O505" s="99"/>
      <c r="P505" s="100"/>
      <c r="Q505" s="109"/>
      <c r="R505" s="25"/>
      <c r="S505" s="25"/>
      <c r="T505" s="25"/>
      <c r="U505" s="105"/>
      <c r="V505" s="110"/>
      <c r="W505" s="102"/>
      <c r="X505" s="27"/>
      <c r="Y505" s="28"/>
      <c r="Z505" s="29"/>
      <c r="AA505" s="30"/>
      <c r="AB505" s="31"/>
      <c r="AC505" s="32"/>
      <c r="AD505" s="33"/>
      <c r="AE505" s="34"/>
      <c r="AF505" s="35"/>
      <c r="AG505" s="36"/>
      <c r="AH505" s="37"/>
      <c r="AI505" s="38"/>
      <c r="AJ505" s="39"/>
      <c r="AK505" s="39"/>
      <c r="AL505" s="39"/>
      <c r="AM505" s="32"/>
      <c r="AN505" s="40"/>
      <c r="AO505" s="41"/>
      <c r="AP505" s="114"/>
    </row>
    <row r="506" spans="1:42" customFormat="1" ht="15">
      <c r="A506" s="24"/>
      <c r="B506" s="92"/>
      <c r="C506" s="93" t="str">
        <f>IF(B506="","",VLOOKUP(B506,Listas!$F$2:$G$34,2,0))</f>
        <v/>
      </c>
      <c r="D506" s="26"/>
      <c r="E506" s="48"/>
      <c r="F506" s="94"/>
      <c r="G506" s="93" t="str">
        <f>IF(F506="","",VLOOKUP(F506,Listas!$F$2:$G$34,2,0))</f>
        <v/>
      </c>
      <c r="H506" s="26"/>
      <c r="I506" s="95" t="str">
        <f>IF(H506="","",VLOOKUP(CONCATENATE(F506,H506),Depto_Mun_Poblado!$E$2:$F$9207,2,0))</f>
        <v/>
      </c>
      <c r="J506" s="92"/>
      <c r="K506" s="98"/>
      <c r="L506" s="97"/>
      <c r="M506" s="98"/>
      <c r="N506" s="97"/>
      <c r="O506" s="99"/>
      <c r="P506" s="100"/>
      <c r="Q506" s="109"/>
      <c r="R506" s="25"/>
      <c r="S506" s="25"/>
      <c r="T506" s="25"/>
      <c r="U506" s="105"/>
      <c r="V506" s="110"/>
      <c r="W506" s="102"/>
      <c r="X506" s="27"/>
      <c r="Y506" s="28"/>
      <c r="Z506" s="29"/>
      <c r="AA506" s="30"/>
      <c r="AB506" s="31"/>
      <c r="AC506" s="32"/>
      <c r="AD506" s="33"/>
      <c r="AE506" s="34"/>
      <c r="AF506" s="35"/>
      <c r="AG506" s="36"/>
      <c r="AH506" s="37"/>
      <c r="AI506" s="38"/>
      <c r="AJ506" s="39"/>
      <c r="AK506" s="39"/>
      <c r="AL506" s="39"/>
      <c r="AM506" s="32"/>
      <c r="AN506" s="40"/>
      <c r="AO506" s="41"/>
      <c r="AP506" s="114"/>
    </row>
    <row r="507" spans="1:42" customFormat="1" ht="15">
      <c r="A507" s="24"/>
      <c r="B507" s="92"/>
      <c r="C507" s="93" t="str">
        <f>IF(B507="","",VLOOKUP(B507,Listas!$F$2:$G$34,2,0))</f>
        <v/>
      </c>
      <c r="D507" s="26"/>
      <c r="E507" s="48"/>
      <c r="F507" s="94"/>
      <c r="G507" s="93" t="str">
        <f>IF(F507="","",VLOOKUP(F507,Listas!$F$2:$G$34,2,0))</f>
        <v/>
      </c>
      <c r="H507" s="26"/>
      <c r="I507" s="95" t="str">
        <f>IF(H507="","",VLOOKUP(CONCATENATE(F507,H507),Depto_Mun_Poblado!$E$2:$F$9207,2,0))</f>
        <v/>
      </c>
      <c r="J507" s="92"/>
      <c r="K507" s="98"/>
      <c r="L507" s="97"/>
      <c r="M507" s="98"/>
      <c r="N507" s="97"/>
      <c r="O507" s="99"/>
      <c r="P507" s="100"/>
      <c r="Q507" s="109"/>
      <c r="R507" s="25"/>
      <c r="S507" s="25"/>
      <c r="T507" s="25"/>
      <c r="U507" s="105"/>
      <c r="V507" s="110"/>
      <c r="W507" s="102"/>
      <c r="X507" s="27"/>
      <c r="Y507" s="28"/>
      <c r="Z507" s="29"/>
      <c r="AA507" s="30"/>
      <c r="AB507" s="31"/>
      <c r="AC507" s="32"/>
      <c r="AD507" s="33"/>
      <c r="AE507" s="34"/>
      <c r="AF507" s="35"/>
      <c r="AG507" s="36"/>
      <c r="AH507" s="37"/>
      <c r="AI507" s="38"/>
      <c r="AJ507" s="39"/>
      <c r="AK507" s="39"/>
      <c r="AL507" s="39"/>
      <c r="AM507" s="32"/>
      <c r="AN507" s="40"/>
      <c r="AO507" s="41"/>
      <c r="AP507" s="114"/>
    </row>
    <row r="508" spans="1:42" customFormat="1" ht="15">
      <c r="A508" s="24"/>
      <c r="B508" s="92"/>
      <c r="C508" s="93" t="str">
        <f>IF(B508="","",VLOOKUP(B508,Listas!$F$2:$G$34,2,0))</f>
        <v/>
      </c>
      <c r="D508" s="26"/>
      <c r="E508" s="48"/>
      <c r="F508" s="94"/>
      <c r="G508" s="93" t="str">
        <f>IF(F508="","",VLOOKUP(F508,Listas!$F$2:$G$34,2,0))</f>
        <v/>
      </c>
      <c r="H508" s="26"/>
      <c r="I508" s="95" t="str">
        <f>IF(H508="","",VLOOKUP(CONCATENATE(F508,H508),Depto_Mun_Poblado!$E$2:$F$9207,2,0))</f>
        <v/>
      </c>
      <c r="J508" s="92"/>
      <c r="K508" s="98"/>
      <c r="L508" s="97"/>
      <c r="M508" s="98"/>
      <c r="N508" s="97"/>
      <c r="O508" s="99"/>
      <c r="P508" s="100"/>
      <c r="Q508" s="109"/>
      <c r="R508" s="25"/>
      <c r="S508" s="25"/>
      <c r="T508" s="25"/>
      <c r="U508" s="105"/>
      <c r="V508" s="110"/>
      <c r="W508" s="102"/>
      <c r="X508" s="27"/>
      <c r="Y508" s="28"/>
      <c r="Z508" s="29"/>
      <c r="AA508" s="30"/>
      <c r="AB508" s="31"/>
      <c r="AC508" s="32"/>
      <c r="AD508" s="33"/>
      <c r="AE508" s="34"/>
      <c r="AF508" s="35"/>
      <c r="AG508" s="36"/>
      <c r="AH508" s="37"/>
      <c r="AI508" s="38"/>
      <c r="AJ508" s="39"/>
      <c r="AK508" s="39"/>
      <c r="AL508" s="39"/>
      <c r="AM508" s="32"/>
      <c r="AN508" s="40"/>
      <c r="AO508" s="41"/>
      <c r="AP508" s="114"/>
    </row>
    <row r="509" spans="1:42" customFormat="1" ht="15">
      <c r="A509" s="24"/>
      <c r="B509" s="92"/>
      <c r="C509" s="93" t="str">
        <f>IF(B509="","",VLOOKUP(B509,Listas!$F$2:$G$34,2,0))</f>
        <v/>
      </c>
      <c r="D509" s="26"/>
      <c r="E509" s="48"/>
      <c r="F509" s="94"/>
      <c r="G509" s="93" t="str">
        <f>IF(F509="","",VLOOKUP(F509,Listas!$F$2:$G$34,2,0))</f>
        <v/>
      </c>
      <c r="H509" s="26"/>
      <c r="I509" s="95" t="str">
        <f>IF(H509="","",VLOOKUP(CONCATENATE(F509,H509),Depto_Mun_Poblado!$E$2:$F$9207,2,0))</f>
        <v/>
      </c>
      <c r="J509" s="92"/>
      <c r="K509" s="98"/>
      <c r="L509" s="97"/>
      <c r="M509" s="98"/>
      <c r="N509" s="97"/>
      <c r="O509" s="99"/>
      <c r="P509" s="100"/>
      <c r="Q509" s="109"/>
      <c r="R509" s="25"/>
      <c r="S509" s="25"/>
      <c r="T509" s="25"/>
      <c r="U509" s="105"/>
      <c r="V509" s="110"/>
      <c r="W509" s="102"/>
      <c r="X509" s="27"/>
      <c r="Y509" s="28"/>
      <c r="Z509" s="29"/>
      <c r="AA509" s="30"/>
      <c r="AB509" s="31"/>
      <c r="AC509" s="32"/>
      <c r="AD509" s="33"/>
      <c r="AE509" s="34"/>
      <c r="AF509" s="35"/>
      <c r="AG509" s="36"/>
      <c r="AH509" s="37"/>
      <c r="AI509" s="38"/>
      <c r="AJ509" s="39"/>
      <c r="AK509" s="39"/>
      <c r="AL509" s="39"/>
      <c r="AM509" s="32"/>
      <c r="AN509" s="40"/>
      <c r="AO509" s="41"/>
      <c r="AP509" s="114"/>
    </row>
    <row r="510" spans="1:42" customFormat="1" ht="15">
      <c r="A510" s="24"/>
      <c r="B510" s="92"/>
      <c r="C510" s="93" t="str">
        <f>IF(B510="","",VLOOKUP(B510,Listas!$F$2:$G$34,2,0))</f>
        <v/>
      </c>
      <c r="D510" s="26"/>
      <c r="E510" s="48"/>
      <c r="F510" s="94"/>
      <c r="G510" s="93" t="str">
        <f>IF(F510="","",VLOOKUP(F510,Listas!$F$2:$G$34,2,0))</f>
        <v/>
      </c>
      <c r="H510" s="26"/>
      <c r="I510" s="95" t="str">
        <f>IF(H510="","",VLOOKUP(CONCATENATE(F510,H510),Depto_Mun_Poblado!$E$2:$F$9207,2,0))</f>
        <v/>
      </c>
      <c r="J510" s="92"/>
      <c r="K510" s="98"/>
      <c r="L510" s="97"/>
      <c r="M510" s="98"/>
      <c r="N510" s="97"/>
      <c r="O510" s="99"/>
      <c r="P510" s="100"/>
      <c r="Q510" s="109"/>
      <c r="R510" s="25"/>
      <c r="S510" s="25"/>
      <c r="T510" s="25"/>
      <c r="U510" s="105"/>
      <c r="V510" s="110"/>
      <c r="W510" s="102"/>
      <c r="X510" s="27"/>
      <c r="Y510" s="28"/>
      <c r="Z510" s="29"/>
      <c r="AA510" s="30"/>
      <c r="AB510" s="31"/>
      <c r="AC510" s="32"/>
      <c r="AD510" s="33"/>
      <c r="AE510" s="34"/>
      <c r="AF510" s="35"/>
      <c r="AG510" s="36"/>
      <c r="AH510" s="37"/>
      <c r="AI510" s="38"/>
      <c r="AJ510" s="39"/>
      <c r="AK510" s="39"/>
      <c r="AL510" s="39"/>
      <c r="AM510" s="32"/>
      <c r="AN510" s="40"/>
      <c r="AO510" s="41"/>
      <c r="AP510" s="114"/>
    </row>
    <row r="511" spans="1:42" customFormat="1" ht="15">
      <c r="A511" s="24"/>
      <c r="B511" s="92"/>
      <c r="C511" s="93" t="str">
        <f>IF(B511="","",VLOOKUP(B511,Listas!$F$2:$G$34,2,0))</f>
        <v/>
      </c>
      <c r="D511" s="26"/>
      <c r="E511" s="48"/>
      <c r="F511" s="94"/>
      <c r="G511" s="93" t="str">
        <f>IF(F511="","",VLOOKUP(F511,Listas!$F$2:$G$34,2,0))</f>
        <v/>
      </c>
      <c r="H511" s="26"/>
      <c r="I511" s="95" t="str">
        <f>IF(H511="","",VLOOKUP(CONCATENATE(F511,H511),Depto_Mun_Poblado!$E$2:$F$9207,2,0))</f>
        <v/>
      </c>
      <c r="J511" s="92"/>
      <c r="K511" s="98"/>
      <c r="L511" s="97"/>
      <c r="M511" s="98"/>
      <c r="N511" s="97"/>
      <c r="O511" s="99"/>
      <c r="P511" s="100"/>
      <c r="Q511" s="109"/>
      <c r="R511" s="25"/>
      <c r="S511" s="25"/>
      <c r="T511" s="25"/>
      <c r="U511" s="105"/>
      <c r="V511" s="110"/>
      <c r="W511" s="102"/>
      <c r="X511" s="27"/>
      <c r="Y511" s="28"/>
      <c r="Z511" s="29"/>
      <c r="AA511" s="30"/>
      <c r="AB511" s="31"/>
      <c r="AC511" s="32"/>
      <c r="AD511" s="33"/>
      <c r="AE511" s="34"/>
      <c r="AF511" s="35"/>
      <c r="AG511" s="36"/>
      <c r="AH511" s="37"/>
      <c r="AI511" s="38"/>
      <c r="AJ511" s="39"/>
      <c r="AK511" s="39"/>
      <c r="AL511" s="39"/>
      <c r="AM511" s="32"/>
      <c r="AN511" s="40"/>
      <c r="AO511" s="41"/>
      <c r="AP511" s="114"/>
    </row>
    <row r="512" spans="1:42" customFormat="1" ht="15">
      <c r="A512" s="24"/>
      <c r="B512" s="92"/>
      <c r="C512" s="93" t="str">
        <f>IF(B512="","",VLOOKUP(B512,Listas!$F$2:$G$34,2,0))</f>
        <v/>
      </c>
      <c r="D512" s="26"/>
      <c r="E512" s="48"/>
      <c r="F512" s="94"/>
      <c r="G512" s="93" t="str">
        <f>IF(F512="","",VLOOKUP(F512,Listas!$F$2:$G$34,2,0))</f>
        <v/>
      </c>
      <c r="H512" s="26"/>
      <c r="I512" s="95" t="str">
        <f>IF(H512="","",VLOOKUP(CONCATENATE(F512,H512),Depto_Mun_Poblado!$E$2:$F$9207,2,0))</f>
        <v/>
      </c>
      <c r="J512" s="92"/>
      <c r="K512" s="98"/>
      <c r="L512" s="97"/>
      <c r="M512" s="98"/>
      <c r="N512" s="97"/>
      <c r="O512" s="99"/>
      <c r="P512" s="100"/>
      <c r="Q512" s="109"/>
      <c r="R512" s="25"/>
      <c r="S512" s="25"/>
      <c r="T512" s="25"/>
      <c r="U512" s="105"/>
      <c r="V512" s="110"/>
      <c r="W512" s="102"/>
      <c r="X512" s="27"/>
      <c r="Y512" s="28"/>
      <c r="Z512" s="29"/>
      <c r="AA512" s="30"/>
      <c r="AB512" s="31"/>
      <c r="AC512" s="32"/>
      <c r="AD512" s="33"/>
      <c r="AE512" s="34"/>
      <c r="AF512" s="35"/>
      <c r="AG512" s="36"/>
      <c r="AH512" s="37"/>
      <c r="AI512" s="38"/>
      <c r="AJ512" s="39"/>
      <c r="AK512" s="39"/>
      <c r="AL512" s="39"/>
      <c r="AM512" s="32"/>
      <c r="AN512" s="40"/>
      <c r="AO512" s="41"/>
      <c r="AP512" s="114"/>
    </row>
    <row r="513" spans="1:42" customFormat="1" ht="15">
      <c r="A513" s="24"/>
      <c r="B513" s="92"/>
      <c r="C513" s="93" t="str">
        <f>IF(B513="","",VLOOKUP(B513,Listas!$F$2:$G$34,2,0))</f>
        <v/>
      </c>
      <c r="D513" s="26"/>
      <c r="E513" s="48"/>
      <c r="F513" s="94"/>
      <c r="G513" s="93" t="str">
        <f>IF(F513="","",VLOOKUP(F513,Listas!$F$2:$G$34,2,0))</f>
        <v/>
      </c>
      <c r="H513" s="26"/>
      <c r="I513" s="95" t="str">
        <f>IF(H513="","",VLOOKUP(CONCATENATE(F513,H513),Depto_Mun_Poblado!$E$2:$F$9207,2,0))</f>
        <v/>
      </c>
      <c r="J513" s="92"/>
      <c r="K513" s="98"/>
      <c r="L513" s="97"/>
      <c r="M513" s="98"/>
      <c r="N513" s="97"/>
      <c r="O513" s="99"/>
      <c r="P513" s="100"/>
      <c r="Q513" s="109"/>
      <c r="R513" s="25"/>
      <c r="S513" s="25"/>
      <c r="T513" s="25"/>
      <c r="U513" s="105"/>
      <c r="V513" s="110"/>
      <c r="W513" s="102"/>
      <c r="X513" s="27"/>
      <c r="Y513" s="28"/>
      <c r="Z513" s="29"/>
      <c r="AA513" s="30"/>
      <c r="AB513" s="31"/>
      <c r="AC513" s="32"/>
      <c r="AD513" s="33"/>
      <c r="AE513" s="34"/>
      <c r="AF513" s="35"/>
      <c r="AG513" s="36"/>
      <c r="AH513" s="37"/>
      <c r="AI513" s="38"/>
      <c r="AJ513" s="39"/>
      <c r="AK513" s="39"/>
      <c r="AL513" s="39"/>
      <c r="AM513" s="32"/>
      <c r="AN513" s="40"/>
      <c r="AO513" s="41"/>
      <c r="AP513" s="114"/>
    </row>
    <row r="514" spans="1:42" customFormat="1" ht="15">
      <c r="A514" s="24"/>
      <c r="B514" s="92"/>
      <c r="C514" s="93" t="str">
        <f>IF(B514="","",VLOOKUP(B514,Listas!$F$2:$G$34,2,0))</f>
        <v/>
      </c>
      <c r="D514" s="26"/>
      <c r="E514" s="48"/>
      <c r="F514" s="94"/>
      <c r="G514" s="93" t="str">
        <f>IF(F514="","",VLOOKUP(F514,Listas!$F$2:$G$34,2,0))</f>
        <v/>
      </c>
      <c r="H514" s="26"/>
      <c r="I514" s="95" t="str">
        <f>IF(H514="","",VLOOKUP(CONCATENATE(F514,H514),Depto_Mun_Poblado!$E$2:$F$9207,2,0))</f>
        <v/>
      </c>
      <c r="J514" s="92"/>
      <c r="K514" s="98"/>
      <c r="L514" s="97"/>
      <c r="M514" s="98"/>
      <c r="N514" s="97"/>
      <c r="O514" s="99"/>
      <c r="P514" s="100"/>
      <c r="Q514" s="109"/>
      <c r="R514" s="25"/>
      <c r="S514" s="25"/>
      <c r="T514" s="25"/>
      <c r="U514" s="105"/>
      <c r="V514" s="110"/>
      <c r="W514" s="102"/>
      <c r="X514" s="27"/>
      <c r="Y514" s="28"/>
      <c r="Z514" s="29"/>
      <c r="AA514" s="30"/>
      <c r="AB514" s="31"/>
      <c r="AC514" s="32"/>
      <c r="AD514" s="33"/>
      <c r="AE514" s="34"/>
      <c r="AF514" s="35"/>
      <c r="AG514" s="36"/>
      <c r="AH514" s="37"/>
      <c r="AI514" s="38"/>
      <c r="AJ514" s="39"/>
      <c r="AK514" s="39"/>
      <c r="AL514" s="39"/>
      <c r="AM514" s="32"/>
      <c r="AN514" s="40"/>
      <c r="AO514" s="41"/>
      <c r="AP514" s="114"/>
    </row>
    <row r="515" spans="1:42" customFormat="1" ht="15">
      <c r="A515" s="24"/>
      <c r="B515" s="92"/>
      <c r="C515" s="93" t="str">
        <f>IF(B515="","",VLOOKUP(B515,Listas!$F$2:$G$34,2,0))</f>
        <v/>
      </c>
      <c r="D515" s="26"/>
      <c r="E515" s="48"/>
      <c r="F515" s="94"/>
      <c r="G515" s="93" t="str">
        <f>IF(F515="","",VLOOKUP(F515,Listas!$F$2:$G$34,2,0))</f>
        <v/>
      </c>
      <c r="H515" s="26"/>
      <c r="I515" s="95" t="str">
        <f>IF(H515="","",VLOOKUP(CONCATENATE(F515,H515),Depto_Mun_Poblado!$E$2:$F$9207,2,0))</f>
        <v/>
      </c>
      <c r="J515" s="92"/>
      <c r="K515" s="98"/>
      <c r="L515" s="97"/>
      <c r="M515" s="98"/>
      <c r="N515" s="97"/>
      <c r="O515" s="99"/>
      <c r="P515" s="100"/>
      <c r="Q515" s="109"/>
      <c r="R515" s="25"/>
      <c r="S515" s="25"/>
      <c r="T515" s="25"/>
      <c r="U515" s="105"/>
      <c r="V515" s="110"/>
      <c r="W515" s="102"/>
      <c r="X515" s="27"/>
      <c r="Y515" s="28"/>
      <c r="Z515" s="29"/>
      <c r="AA515" s="30"/>
      <c r="AB515" s="31"/>
      <c r="AC515" s="32"/>
      <c r="AD515" s="33"/>
      <c r="AE515" s="34"/>
      <c r="AF515" s="35"/>
      <c r="AG515" s="36"/>
      <c r="AH515" s="37"/>
      <c r="AI515" s="38"/>
      <c r="AJ515" s="39"/>
      <c r="AK515" s="39"/>
      <c r="AL515" s="39"/>
      <c r="AM515" s="32"/>
      <c r="AN515" s="40"/>
      <c r="AO515" s="41"/>
      <c r="AP515" s="114"/>
    </row>
    <row r="516" spans="1:42" customFormat="1" ht="15">
      <c r="A516" s="24"/>
      <c r="B516" s="92"/>
      <c r="C516" s="93" t="str">
        <f>IF(B516="","",VLOOKUP(B516,Listas!$F$2:$G$34,2,0))</f>
        <v/>
      </c>
      <c r="D516" s="26"/>
      <c r="E516" s="48"/>
      <c r="F516" s="94"/>
      <c r="G516" s="93" t="str">
        <f>IF(F516="","",VLOOKUP(F516,Listas!$F$2:$G$34,2,0))</f>
        <v/>
      </c>
      <c r="H516" s="26"/>
      <c r="I516" s="95" t="str">
        <f>IF(H516="","",VLOOKUP(CONCATENATE(F516,H516),Depto_Mun_Poblado!$E$2:$F$9207,2,0))</f>
        <v/>
      </c>
      <c r="J516" s="92"/>
      <c r="K516" s="98"/>
      <c r="L516" s="97"/>
      <c r="M516" s="98"/>
      <c r="N516" s="97"/>
      <c r="O516" s="99"/>
      <c r="P516" s="100"/>
      <c r="Q516" s="109"/>
      <c r="R516" s="25"/>
      <c r="S516" s="25"/>
      <c r="T516" s="25"/>
      <c r="U516" s="105"/>
      <c r="V516" s="110"/>
      <c r="W516" s="102"/>
      <c r="X516" s="27"/>
      <c r="Y516" s="28"/>
      <c r="Z516" s="29"/>
      <c r="AA516" s="30"/>
      <c r="AB516" s="31"/>
      <c r="AC516" s="32"/>
      <c r="AD516" s="33"/>
      <c r="AE516" s="34"/>
      <c r="AF516" s="35"/>
      <c r="AG516" s="36"/>
      <c r="AH516" s="37"/>
      <c r="AI516" s="38"/>
      <c r="AJ516" s="39"/>
      <c r="AK516" s="39"/>
      <c r="AL516" s="39"/>
      <c r="AM516" s="32"/>
      <c r="AN516" s="40"/>
      <c r="AO516" s="41"/>
      <c r="AP516" s="114"/>
    </row>
    <row r="517" spans="1:42" customFormat="1" ht="15">
      <c r="A517" s="24"/>
      <c r="B517" s="92"/>
      <c r="C517" s="93" t="str">
        <f>IF(B517="","",VLOOKUP(B517,Listas!$F$2:$G$34,2,0))</f>
        <v/>
      </c>
      <c r="D517" s="26"/>
      <c r="E517" s="48"/>
      <c r="F517" s="94"/>
      <c r="G517" s="93" t="str">
        <f>IF(F517="","",VLOOKUP(F517,Listas!$F$2:$G$34,2,0))</f>
        <v/>
      </c>
      <c r="H517" s="26"/>
      <c r="I517" s="95" t="str">
        <f>IF(H517="","",VLOOKUP(CONCATENATE(F517,H517),Depto_Mun_Poblado!$E$2:$F$9207,2,0))</f>
        <v/>
      </c>
      <c r="J517" s="92"/>
      <c r="K517" s="98"/>
      <c r="L517" s="97"/>
      <c r="M517" s="98"/>
      <c r="N517" s="97"/>
      <c r="O517" s="99"/>
      <c r="P517" s="100"/>
      <c r="Q517" s="109"/>
      <c r="R517" s="25"/>
      <c r="S517" s="25"/>
      <c r="T517" s="25"/>
      <c r="U517" s="105"/>
      <c r="V517" s="110"/>
      <c r="W517" s="102"/>
      <c r="X517" s="27"/>
      <c r="Y517" s="28"/>
      <c r="Z517" s="29"/>
      <c r="AA517" s="30"/>
      <c r="AB517" s="31"/>
      <c r="AC517" s="32"/>
      <c r="AD517" s="33"/>
      <c r="AE517" s="34"/>
      <c r="AF517" s="35"/>
      <c r="AG517" s="36"/>
      <c r="AH517" s="37"/>
      <c r="AI517" s="38"/>
      <c r="AJ517" s="39"/>
      <c r="AK517" s="39"/>
      <c r="AL517" s="39"/>
      <c r="AM517" s="32"/>
      <c r="AN517" s="40"/>
      <c r="AO517" s="41"/>
      <c r="AP517" s="114"/>
    </row>
    <row r="518" spans="1:42" customFormat="1" ht="15">
      <c r="A518" s="24"/>
      <c r="B518" s="92"/>
      <c r="C518" s="93" t="str">
        <f>IF(B518="","",VLOOKUP(B518,Listas!$F$2:$G$34,2,0))</f>
        <v/>
      </c>
      <c r="D518" s="26"/>
      <c r="E518" s="48"/>
      <c r="F518" s="94"/>
      <c r="G518" s="93" t="str">
        <f>IF(F518="","",VLOOKUP(F518,Listas!$F$2:$G$34,2,0))</f>
        <v/>
      </c>
      <c r="H518" s="26"/>
      <c r="I518" s="95" t="str">
        <f>IF(H518="","",VLOOKUP(CONCATENATE(F518,H518),Depto_Mun_Poblado!$E$2:$F$9207,2,0))</f>
        <v/>
      </c>
      <c r="J518" s="92"/>
      <c r="K518" s="98"/>
      <c r="L518" s="97"/>
      <c r="M518" s="98"/>
      <c r="N518" s="97"/>
      <c r="O518" s="99"/>
      <c r="P518" s="100"/>
      <c r="Q518" s="109"/>
      <c r="R518" s="25"/>
      <c r="S518" s="25"/>
      <c r="T518" s="25"/>
      <c r="U518" s="105"/>
      <c r="V518" s="110"/>
      <c r="W518" s="102"/>
      <c r="X518" s="27"/>
      <c r="Y518" s="28"/>
      <c r="Z518" s="29"/>
      <c r="AA518" s="30"/>
      <c r="AB518" s="31"/>
      <c r="AC518" s="32"/>
      <c r="AD518" s="33"/>
      <c r="AE518" s="34"/>
      <c r="AF518" s="35"/>
      <c r="AG518" s="36"/>
      <c r="AH518" s="37"/>
      <c r="AI518" s="38"/>
      <c r="AJ518" s="39"/>
      <c r="AK518" s="39"/>
      <c r="AL518" s="39"/>
      <c r="AM518" s="32"/>
      <c r="AN518" s="40"/>
      <c r="AO518" s="41"/>
      <c r="AP518" s="114"/>
    </row>
    <row r="519" spans="1:42" customFormat="1" ht="15">
      <c r="A519" s="24"/>
      <c r="B519" s="92"/>
      <c r="C519" s="93" t="str">
        <f>IF(B519="","",VLOOKUP(B519,Listas!$F$2:$G$34,2,0))</f>
        <v/>
      </c>
      <c r="D519" s="26"/>
      <c r="E519" s="48"/>
      <c r="F519" s="94"/>
      <c r="G519" s="93" t="str">
        <f>IF(F519="","",VLOOKUP(F519,Listas!$F$2:$G$34,2,0))</f>
        <v/>
      </c>
      <c r="H519" s="26"/>
      <c r="I519" s="95" t="str">
        <f>IF(H519="","",VLOOKUP(CONCATENATE(F519,H519),Depto_Mun_Poblado!$E$2:$F$9207,2,0))</f>
        <v/>
      </c>
      <c r="J519" s="92"/>
      <c r="K519" s="98"/>
      <c r="L519" s="97"/>
      <c r="M519" s="98"/>
      <c r="N519" s="97"/>
      <c r="O519" s="99"/>
      <c r="P519" s="100"/>
      <c r="Q519" s="109"/>
      <c r="R519" s="25"/>
      <c r="S519" s="25"/>
      <c r="T519" s="25"/>
      <c r="U519" s="105"/>
      <c r="V519" s="110"/>
      <c r="W519" s="102"/>
      <c r="X519" s="27"/>
      <c r="Y519" s="28"/>
      <c r="Z519" s="29"/>
      <c r="AA519" s="30"/>
      <c r="AB519" s="31"/>
      <c r="AC519" s="32"/>
      <c r="AD519" s="33"/>
      <c r="AE519" s="34"/>
      <c r="AF519" s="35"/>
      <c r="AG519" s="36"/>
      <c r="AH519" s="37"/>
      <c r="AI519" s="38"/>
      <c r="AJ519" s="39"/>
      <c r="AK519" s="39"/>
      <c r="AL519" s="39"/>
      <c r="AM519" s="32"/>
      <c r="AN519" s="40"/>
      <c r="AO519" s="41"/>
      <c r="AP519" s="114"/>
    </row>
    <row r="520" spans="1:42" customFormat="1" ht="15">
      <c r="A520" s="24"/>
      <c r="B520" s="92"/>
      <c r="C520" s="93" t="str">
        <f>IF(B520="","",VLOOKUP(B520,Listas!$F$2:$G$34,2,0))</f>
        <v/>
      </c>
      <c r="D520" s="26"/>
      <c r="E520" s="48"/>
      <c r="F520" s="94"/>
      <c r="G520" s="93" t="str">
        <f>IF(F520="","",VLOOKUP(F520,Listas!$F$2:$G$34,2,0))</f>
        <v/>
      </c>
      <c r="H520" s="26"/>
      <c r="I520" s="95" t="str">
        <f>IF(H520="","",VLOOKUP(CONCATENATE(F520,H520),Depto_Mun_Poblado!$E$2:$F$9207,2,0))</f>
        <v/>
      </c>
      <c r="J520" s="92"/>
      <c r="K520" s="98"/>
      <c r="L520" s="97"/>
      <c r="M520" s="98"/>
      <c r="N520" s="97"/>
      <c r="O520" s="99"/>
      <c r="P520" s="100"/>
      <c r="Q520" s="109"/>
      <c r="R520" s="25"/>
      <c r="S520" s="25"/>
      <c r="T520" s="25"/>
      <c r="U520" s="105"/>
      <c r="V520" s="110"/>
      <c r="W520" s="102"/>
      <c r="X520" s="27"/>
      <c r="Y520" s="28"/>
      <c r="Z520" s="29"/>
      <c r="AA520" s="30"/>
      <c r="AB520" s="31"/>
      <c r="AC520" s="32"/>
      <c r="AD520" s="33"/>
      <c r="AE520" s="34"/>
      <c r="AF520" s="35"/>
      <c r="AG520" s="36"/>
      <c r="AH520" s="37"/>
      <c r="AI520" s="38"/>
      <c r="AJ520" s="39"/>
      <c r="AK520" s="39"/>
      <c r="AL520" s="39"/>
      <c r="AM520" s="32"/>
      <c r="AN520" s="40"/>
      <c r="AO520" s="41"/>
      <c r="AP520" s="114"/>
    </row>
    <row r="521" spans="1:42" customFormat="1" ht="15">
      <c r="A521" s="24"/>
      <c r="B521" s="92"/>
      <c r="C521" s="93" t="str">
        <f>IF(B521="","",VLOOKUP(B521,Listas!$F$2:$G$34,2,0))</f>
        <v/>
      </c>
      <c r="D521" s="26"/>
      <c r="E521" s="48"/>
      <c r="F521" s="94"/>
      <c r="G521" s="93" t="str">
        <f>IF(F521="","",VLOOKUP(F521,Listas!$F$2:$G$34,2,0))</f>
        <v/>
      </c>
      <c r="H521" s="26"/>
      <c r="I521" s="95" t="str">
        <f>IF(H521="","",VLOOKUP(CONCATENATE(F521,H521),Depto_Mun_Poblado!$E$2:$F$9207,2,0))</f>
        <v/>
      </c>
      <c r="J521" s="92"/>
      <c r="K521" s="98"/>
      <c r="L521" s="97"/>
      <c r="M521" s="98"/>
      <c r="N521" s="97"/>
      <c r="O521" s="99"/>
      <c r="P521" s="100"/>
      <c r="Q521" s="109"/>
      <c r="R521" s="25"/>
      <c r="S521" s="25"/>
      <c r="T521" s="25"/>
      <c r="U521" s="105"/>
      <c r="V521" s="110"/>
      <c r="W521" s="102"/>
      <c r="X521" s="27"/>
      <c r="Y521" s="28"/>
      <c r="Z521" s="29"/>
      <c r="AA521" s="30"/>
      <c r="AB521" s="31"/>
      <c r="AC521" s="32"/>
      <c r="AD521" s="33"/>
      <c r="AE521" s="34"/>
      <c r="AF521" s="35"/>
      <c r="AG521" s="36"/>
      <c r="AH521" s="37"/>
      <c r="AI521" s="38"/>
      <c r="AJ521" s="39"/>
      <c r="AK521" s="39"/>
      <c r="AL521" s="39"/>
      <c r="AM521" s="32"/>
      <c r="AN521" s="40"/>
      <c r="AO521" s="41"/>
      <c r="AP521" s="114"/>
    </row>
    <row r="522" spans="1:42" customFormat="1" ht="15">
      <c r="A522" s="24"/>
      <c r="B522" s="92"/>
      <c r="C522" s="93" t="str">
        <f>IF(B522="","",VLOOKUP(B522,Listas!$F$2:$G$34,2,0))</f>
        <v/>
      </c>
      <c r="D522" s="26"/>
      <c r="E522" s="48"/>
      <c r="F522" s="94"/>
      <c r="G522" s="93" t="str">
        <f>IF(F522="","",VLOOKUP(F522,Listas!$F$2:$G$34,2,0))</f>
        <v/>
      </c>
      <c r="H522" s="26"/>
      <c r="I522" s="95" t="str">
        <f>IF(H522="","",VLOOKUP(CONCATENATE(F522,H522),Depto_Mun_Poblado!$E$2:$F$9207,2,0))</f>
        <v/>
      </c>
      <c r="J522" s="92"/>
      <c r="K522" s="98"/>
      <c r="L522" s="97"/>
      <c r="M522" s="98"/>
      <c r="N522" s="97"/>
      <c r="O522" s="99"/>
      <c r="P522" s="100"/>
      <c r="Q522" s="109"/>
      <c r="R522" s="25"/>
      <c r="S522" s="25"/>
      <c r="T522" s="25"/>
      <c r="U522" s="105"/>
      <c r="V522" s="110"/>
      <c r="W522" s="102"/>
      <c r="X522" s="27"/>
      <c r="Y522" s="28"/>
      <c r="Z522" s="29"/>
      <c r="AA522" s="30"/>
      <c r="AB522" s="31"/>
      <c r="AC522" s="32"/>
      <c r="AD522" s="33"/>
      <c r="AE522" s="34"/>
      <c r="AF522" s="35"/>
      <c r="AG522" s="36"/>
      <c r="AH522" s="37"/>
      <c r="AI522" s="38"/>
      <c r="AJ522" s="39"/>
      <c r="AK522" s="39"/>
      <c r="AL522" s="39"/>
      <c r="AM522" s="32"/>
      <c r="AN522" s="40"/>
      <c r="AO522" s="41"/>
      <c r="AP522" s="114"/>
    </row>
    <row r="523" spans="1:42" customFormat="1" ht="15">
      <c r="A523" s="24"/>
      <c r="B523" s="92"/>
      <c r="C523" s="93" t="str">
        <f>IF(B523="","",VLOOKUP(B523,Listas!$F$2:$G$34,2,0))</f>
        <v/>
      </c>
      <c r="D523" s="26"/>
      <c r="E523" s="48"/>
      <c r="F523" s="94"/>
      <c r="G523" s="93" t="str">
        <f>IF(F523="","",VLOOKUP(F523,Listas!$F$2:$G$34,2,0))</f>
        <v/>
      </c>
      <c r="H523" s="26"/>
      <c r="I523" s="95" t="str">
        <f>IF(H523="","",VLOOKUP(CONCATENATE(F523,H523),Depto_Mun_Poblado!$E$2:$F$9207,2,0))</f>
        <v/>
      </c>
      <c r="J523" s="92"/>
      <c r="K523" s="98"/>
      <c r="L523" s="97"/>
      <c r="M523" s="98"/>
      <c r="N523" s="97"/>
      <c r="O523" s="99"/>
      <c r="P523" s="100"/>
      <c r="Q523" s="109"/>
      <c r="R523" s="25"/>
      <c r="S523" s="25"/>
      <c r="T523" s="25"/>
      <c r="U523" s="105"/>
      <c r="V523" s="110"/>
      <c r="W523" s="102"/>
      <c r="X523" s="27"/>
      <c r="Y523" s="28"/>
      <c r="Z523" s="29"/>
      <c r="AA523" s="30"/>
      <c r="AB523" s="31"/>
      <c r="AC523" s="32"/>
      <c r="AD523" s="33"/>
      <c r="AE523" s="34"/>
      <c r="AF523" s="35"/>
      <c r="AG523" s="36"/>
      <c r="AH523" s="37"/>
      <c r="AI523" s="38"/>
      <c r="AJ523" s="39"/>
      <c r="AK523" s="39"/>
      <c r="AL523" s="39"/>
      <c r="AM523" s="32"/>
      <c r="AN523" s="40"/>
      <c r="AO523" s="41"/>
      <c r="AP523" s="114"/>
    </row>
    <row r="524" spans="1:42" customFormat="1" ht="15">
      <c r="A524" s="24"/>
      <c r="B524" s="92"/>
      <c r="C524" s="93" t="str">
        <f>IF(B524="","",VLOOKUP(B524,Listas!$F$2:$G$34,2,0))</f>
        <v/>
      </c>
      <c r="D524" s="26"/>
      <c r="E524" s="48"/>
      <c r="F524" s="94"/>
      <c r="G524" s="93" t="str">
        <f>IF(F524="","",VLOOKUP(F524,Listas!$F$2:$G$34,2,0))</f>
        <v/>
      </c>
      <c r="H524" s="26"/>
      <c r="I524" s="95" t="str">
        <f>IF(H524="","",VLOOKUP(CONCATENATE(F524,H524),Depto_Mun_Poblado!$E$2:$F$9207,2,0))</f>
        <v/>
      </c>
      <c r="J524" s="92"/>
      <c r="K524" s="98"/>
      <c r="L524" s="97"/>
      <c r="M524" s="98"/>
      <c r="N524" s="97"/>
      <c r="O524" s="99"/>
      <c r="P524" s="100"/>
      <c r="Q524" s="109"/>
      <c r="R524" s="25"/>
      <c r="S524" s="25"/>
      <c r="T524" s="25"/>
      <c r="U524" s="105"/>
      <c r="V524" s="110"/>
      <c r="W524" s="102"/>
      <c r="X524" s="27"/>
      <c r="Y524" s="28"/>
      <c r="Z524" s="29"/>
      <c r="AA524" s="30"/>
      <c r="AB524" s="31"/>
      <c r="AC524" s="32"/>
      <c r="AD524" s="33"/>
      <c r="AE524" s="34"/>
      <c r="AF524" s="35"/>
      <c r="AG524" s="36"/>
      <c r="AH524" s="37"/>
      <c r="AI524" s="38"/>
      <c r="AJ524" s="39"/>
      <c r="AK524" s="39"/>
      <c r="AL524" s="39"/>
      <c r="AM524" s="32"/>
      <c r="AN524" s="40"/>
      <c r="AO524" s="41"/>
      <c r="AP524" s="114"/>
    </row>
    <row r="525" spans="1:42" customFormat="1" ht="15">
      <c r="A525" s="24"/>
      <c r="B525" s="92"/>
      <c r="C525" s="93" t="str">
        <f>IF(B525="","",VLOOKUP(B525,Listas!$F$2:$G$34,2,0))</f>
        <v/>
      </c>
      <c r="D525" s="26"/>
      <c r="E525" s="48"/>
      <c r="F525" s="94"/>
      <c r="G525" s="93" t="str">
        <f>IF(F525="","",VLOOKUP(F525,Listas!$F$2:$G$34,2,0))</f>
        <v/>
      </c>
      <c r="H525" s="26"/>
      <c r="I525" s="95" t="str">
        <f>IF(H525="","",VLOOKUP(CONCATENATE(F525,H525),Depto_Mun_Poblado!$E$2:$F$9207,2,0))</f>
        <v/>
      </c>
      <c r="J525" s="92"/>
      <c r="K525" s="98"/>
      <c r="L525" s="97"/>
      <c r="M525" s="98"/>
      <c r="N525" s="97"/>
      <c r="O525" s="99"/>
      <c r="P525" s="100"/>
      <c r="Q525" s="109"/>
      <c r="R525" s="25"/>
      <c r="S525" s="25"/>
      <c r="T525" s="25"/>
      <c r="U525" s="105"/>
      <c r="V525" s="110"/>
      <c r="W525" s="102"/>
      <c r="X525" s="27"/>
      <c r="Y525" s="28"/>
      <c r="Z525" s="29"/>
      <c r="AA525" s="30"/>
      <c r="AB525" s="31"/>
      <c r="AC525" s="32"/>
      <c r="AD525" s="33"/>
      <c r="AE525" s="34"/>
      <c r="AF525" s="35"/>
      <c r="AG525" s="36"/>
      <c r="AH525" s="37"/>
      <c r="AI525" s="38"/>
      <c r="AJ525" s="39"/>
      <c r="AK525" s="39"/>
      <c r="AL525" s="39"/>
      <c r="AM525" s="32"/>
      <c r="AN525" s="40"/>
      <c r="AO525" s="41"/>
      <c r="AP525" s="114"/>
    </row>
    <row r="526" spans="1:42" customFormat="1" ht="15">
      <c r="A526" s="24"/>
      <c r="B526" s="92"/>
      <c r="C526" s="93" t="str">
        <f>IF(B526="","",VLOOKUP(B526,Listas!$F$2:$G$34,2,0))</f>
        <v/>
      </c>
      <c r="D526" s="26"/>
      <c r="E526" s="48"/>
      <c r="F526" s="94"/>
      <c r="G526" s="93" t="str">
        <f>IF(F526="","",VLOOKUP(F526,Listas!$F$2:$G$34,2,0))</f>
        <v/>
      </c>
      <c r="H526" s="26"/>
      <c r="I526" s="95" t="str">
        <f>IF(H526="","",VLOOKUP(CONCATENATE(F526,H526),Depto_Mun_Poblado!$E$2:$F$9207,2,0))</f>
        <v/>
      </c>
      <c r="J526" s="92"/>
      <c r="K526" s="98"/>
      <c r="L526" s="97"/>
      <c r="M526" s="98"/>
      <c r="N526" s="97"/>
      <c r="O526" s="99"/>
      <c r="P526" s="100"/>
      <c r="Q526" s="109"/>
      <c r="R526" s="25"/>
      <c r="S526" s="25"/>
      <c r="T526" s="25"/>
      <c r="U526" s="105"/>
      <c r="V526" s="110"/>
      <c r="W526" s="102"/>
      <c r="X526" s="27"/>
      <c r="Y526" s="28"/>
      <c r="Z526" s="29"/>
      <c r="AA526" s="30"/>
      <c r="AB526" s="31"/>
      <c r="AC526" s="32"/>
      <c r="AD526" s="33"/>
      <c r="AE526" s="34"/>
      <c r="AF526" s="35"/>
      <c r="AG526" s="36"/>
      <c r="AH526" s="37"/>
      <c r="AI526" s="38"/>
      <c r="AJ526" s="39"/>
      <c r="AK526" s="39"/>
      <c r="AL526" s="39"/>
      <c r="AM526" s="32"/>
      <c r="AN526" s="40"/>
      <c r="AO526" s="41"/>
      <c r="AP526" s="114"/>
    </row>
    <row r="527" spans="1:42" customFormat="1" ht="15">
      <c r="A527" s="24"/>
      <c r="B527" s="92"/>
      <c r="C527" s="93" t="str">
        <f>IF(B527="","",VLOOKUP(B527,Listas!$F$2:$G$34,2,0))</f>
        <v/>
      </c>
      <c r="D527" s="26"/>
      <c r="E527" s="48"/>
      <c r="F527" s="94"/>
      <c r="G527" s="93" t="str">
        <f>IF(F527="","",VLOOKUP(F527,Listas!$F$2:$G$34,2,0))</f>
        <v/>
      </c>
      <c r="H527" s="26"/>
      <c r="I527" s="95" t="str">
        <f>IF(H527="","",VLOOKUP(CONCATENATE(F527,H527),Depto_Mun_Poblado!$E$2:$F$9207,2,0))</f>
        <v/>
      </c>
      <c r="J527" s="92"/>
      <c r="K527" s="98"/>
      <c r="L527" s="97"/>
      <c r="M527" s="98"/>
      <c r="N527" s="97"/>
      <c r="O527" s="99"/>
      <c r="P527" s="100"/>
      <c r="Q527" s="109"/>
      <c r="R527" s="25"/>
      <c r="S527" s="25"/>
      <c r="T527" s="25"/>
      <c r="U527" s="105"/>
      <c r="V527" s="110"/>
      <c r="W527" s="102"/>
      <c r="X527" s="27"/>
      <c r="Y527" s="28"/>
      <c r="Z527" s="29"/>
      <c r="AA527" s="30"/>
      <c r="AB527" s="31"/>
      <c r="AC527" s="32"/>
      <c r="AD527" s="33"/>
      <c r="AE527" s="34"/>
      <c r="AF527" s="35"/>
      <c r="AG527" s="36"/>
      <c r="AH527" s="37"/>
      <c r="AI527" s="38"/>
      <c r="AJ527" s="39"/>
      <c r="AK527" s="39"/>
      <c r="AL527" s="39"/>
      <c r="AM527" s="32"/>
      <c r="AN527" s="40"/>
      <c r="AO527" s="41"/>
      <c r="AP527" s="114"/>
    </row>
    <row r="528" spans="1:42" customFormat="1" ht="15">
      <c r="A528" s="24"/>
      <c r="B528" s="92"/>
      <c r="C528" s="93" t="str">
        <f>IF(B528="","",VLOOKUP(B528,Listas!$F$2:$G$34,2,0))</f>
        <v/>
      </c>
      <c r="D528" s="26"/>
      <c r="E528" s="48"/>
      <c r="F528" s="94"/>
      <c r="G528" s="93" t="str">
        <f>IF(F528="","",VLOOKUP(F528,Listas!$F$2:$G$34,2,0))</f>
        <v/>
      </c>
      <c r="H528" s="26"/>
      <c r="I528" s="95" t="str">
        <f>IF(H528="","",VLOOKUP(CONCATENATE(F528,H528),Depto_Mun_Poblado!$E$2:$F$9207,2,0))</f>
        <v/>
      </c>
      <c r="J528" s="92"/>
      <c r="K528" s="98"/>
      <c r="L528" s="97"/>
      <c r="M528" s="98"/>
      <c r="N528" s="97"/>
      <c r="O528" s="99"/>
      <c r="P528" s="100"/>
      <c r="Q528" s="109"/>
      <c r="R528" s="25"/>
      <c r="S528" s="25"/>
      <c r="T528" s="25"/>
      <c r="U528" s="105"/>
      <c r="V528" s="110"/>
      <c r="W528" s="102"/>
      <c r="X528" s="27"/>
      <c r="Y528" s="28"/>
      <c r="Z528" s="29"/>
      <c r="AA528" s="30"/>
      <c r="AB528" s="31"/>
      <c r="AC528" s="32"/>
      <c r="AD528" s="33"/>
      <c r="AE528" s="34"/>
      <c r="AF528" s="35"/>
      <c r="AG528" s="36"/>
      <c r="AH528" s="37"/>
      <c r="AI528" s="38"/>
      <c r="AJ528" s="39"/>
      <c r="AK528" s="39"/>
      <c r="AL528" s="39"/>
      <c r="AM528" s="32"/>
      <c r="AN528" s="40"/>
      <c r="AO528" s="41"/>
      <c r="AP528" s="114"/>
    </row>
    <row r="529" spans="1:42" customFormat="1" ht="15">
      <c r="A529" s="24"/>
      <c r="B529" s="92"/>
      <c r="C529" s="93" t="str">
        <f>IF(B529="","",VLOOKUP(B529,Listas!$F$2:$G$34,2,0))</f>
        <v/>
      </c>
      <c r="D529" s="26"/>
      <c r="E529" s="48"/>
      <c r="F529" s="94"/>
      <c r="G529" s="93" t="str">
        <f>IF(F529="","",VLOOKUP(F529,Listas!$F$2:$G$34,2,0))</f>
        <v/>
      </c>
      <c r="H529" s="26"/>
      <c r="I529" s="95" t="str">
        <f>IF(H529="","",VLOOKUP(CONCATENATE(F529,H529),Depto_Mun_Poblado!$E$2:$F$9207,2,0))</f>
        <v/>
      </c>
      <c r="J529" s="92"/>
      <c r="K529" s="98"/>
      <c r="L529" s="97"/>
      <c r="M529" s="98"/>
      <c r="N529" s="97"/>
      <c r="O529" s="99"/>
      <c r="P529" s="100"/>
      <c r="Q529" s="109"/>
      <c r="R529" s="25"/>
      <c r="S529" s="25"/>
      <c r="T529" s="25"/>
      <c r="U529" s="105"/>
      <c r="V529" s="110"/>
      <c r="W529" s="102"/>
      <c r="X529" s="27"/>
      <c r="Y529" s="28"/>
      <c r="Z529" s="29"/>
      <c r="AA529" s="30"/>
      <c r="AB529" s="31"/>
      <c r="AC529" s="32"/>
      <c r="AD529" s="33"/>
      <c r="AE529" s="34"/>
      <c r="AF529" s="35"/>
      <c r="AG529" s="36"/>
      <c r="AH529" s="37"/>
      <c r="AI529" s="38"/>
      <c r="AJ529" s="39"/>
      <c r="AK529" s="39"/>
      <c r="AL529" s="39"/>
      <c r="AM529" s="32"/>
      <c r="AN529" s="40"/>
      <c r="AO529" s="41"/>
      <c r="AP529" s="114"/>
    </row>
    <row r="530" spans="1:42" customFormat="1" ht="15">
      <c r="A530" s="24"/>
      <c r="B530" s="92"/>
      <c r="C530" s="93" t="str">
        <f>IF(B530="","",VLOOKUP(B530,Listas!$F$2:$G$34,2,0))</f>
        <v/>
      </c>
      <c r="D530" s="26"/>
      <c r="E530" s="48"/>
      <c r="F530" s="94"/>
      <c r="G530" s="93" t="str">
        <f>IF(F530="","",VLOOKUP(F530,Listas!$F$2:$G$34,2,0))</f>
        <v/>
      </c>
      <c r="H530" s="26"/>
      <c r="I530" s="95" t="str">
        <f>IF(H530="","",VLOOKUP(CONCATENATE(F530,H530),Depto_Mun_Poblado!$E$2:$F$9207,2,0))</f>
        <v/>
      </c>
      <c r="J530" s="92"/>
      <c r="K530" s="98"/>
      <c r="L530" s="97"/>
      <c r="M530" s="98"/>
      <c r="N530" s="97"/>
      <c r="O530" s="99"/>
      <c r="P530" s="100"/>
      <c r="Q530" s="109"/>
      <c r="R530" s="25"/>
      <c r="S530" s="25"/>
      <c r="T530" s="25"/>
      <c r="U530" s="105"/>
      <c r="V530" s="110"/>
      <c r="W530" s="102"/>
      <c r="X530" s="27"/>
      <c r="Y530" s="28"/>
      <c r="Z530" s="29"/>
      <c r="AA530" s="30"/>
      <c r="AB530" s="31"/>
      <c r="AC530" s="32"/>
      <c r="AD530" s="33"/>
      <c r="AE530" s="34"/>
      <c r="AF530" s="35"/>
      <c r="AG530" s="36"/>
      <c r="AH530" s="37"/>
      <c r="AI530" s="38"/>
      <c r="AJ530" s="39"/>
      <c r="AK530" s="39"/>
      <c r="AL530" s="39"/>
      <c r="AM530" s="32"/>
      <c r="AN530" s="40"/>
      <c r="AO530" s="41"/>
      <c r="AP530" s="114"/>
    </row>
    <row r="531" spans="1:42" customFormat="1" ht="15">
      <c r="A531" s="24"/>
      <c r="B531" s="92"/>
      <c r="C531" s="93" t="str">
        <f>IF(B531="","",VLOOKUP(B531,Listas!$F$2:$G$34,2,0))</f>
        <v/>
      </c>
      <c r="D531" s="26"/>
      <c r="E531" s="48"/>
      <c r="F531" s="94"/>
      <c r="G531" s="93" t="str">
        <f>IF(F531="","",VLOOKUP(F531,Listas!$F$2:$G$34,2,0))</f>
        <v/>
      </c>
      <c r="H531" s="26"/>
      <c r="I531" s="95" t="str">
        <f>IF(H531="","",VLOOKUP(CONCATENATE(F531,H531),Depto_Mun_Poblado!$E$2:$F$9207,2,0))</f>
        <v/>
      </c>
      <c r="J531" s="92"/>
      <c r="K531" s="98"/>
      <c r="L531" s="97"/>
      <c r="M531" s="98"/>
      <c r="N531" s="97"/>
      <c r="O531" s="99"/>
      <c r="P531" s="100"/>
      <c r="Q531" s="109"/>
      <c r="R531" s="25"/>
      <c r="S531" s="25"/>
      <c r="T531" s="25"/>
      <c r="U531" s="105"/>
      <c r="V531" s="110"/>
      <c r="W531" s="102"/>
      <c r="X531" s="27"/>
      <c r="Y531" s="28"/>
      <c r="Z531" s="29"/>
      <c r="AA531" s="30"/>
      <c r="AB531" s="31"/>
      <c r="AC531" s="32"/>
      <c r="AD531" s="33"/>
      <c r="AE531" s="34"/>
      <c r="AF531" s="35"/>
      <c r="AG531" s="36"/>
      <c r="AH531" s="37"/>
      <c r="AI531" s="38"/>
      <c r="AJ531" s="39"/>
      <c r="AK531" s="39"/>
      <c r="AL531" s="39"/>
      <c r="AM531" s="32"/>
      <c r="AN531" s="40"/>
      <c r="AO531" s="41"/>
      <c r="AP531" s="114"/>
    </row>
    <row r="532" spans="1:42" customFormat="1" ht="15">
      <c r="A532" s="24"/>
      <c r="B532" s="92"/>
      <c r="C532" s="93" t="str">
        <f>IF(B532="","",VLOOKUP(B532,Listas!$F$2:$G$34,2,0))</f>
        <v/>
      </c>
      <c r="D532" s="26"/>
      <c r="E532" s="48"/>
      <c r="F532" s="94"/>
      <c r="G532" s="93" t="str">
        <f>IF(F532="","",VLOOKUP(F532,Listas!$F$2:$G$34,2,0))</f>
        <v/>
      </c>
      <c r="H532" s="26"/>
      <c r="I532" s="95" t="str">
        <f>IF(H532="","",VLOOKUP(CONCATENATE(F532,H532),Depto_Mun_Poblado!$E$2:$F$9207,2,0))</f>
        <v/>
      </c>
      <c r="J532" s="92"/>
      <c r="K532" s="98"/>
      <c r="L532" s="97"/>
      <c r="M532" s="98"/>
      <c r="N532" s="97"/>
      <c r="O532" s="99"/>
      <c r="P532" s="100"/>
      <c r="Q532" s="109"/>
      <c r="R532" s="25"/>
      <c r="S532" s="25"/>
      <c r="T532" s="25"/>
      <c r="U532" s="105"/>
      <c r="V532" s="110"/>
      <c r="W532" s="102"/>
      <c r="X532" s="27"/>
      <c r="Y532" s="28"/>
      <c r="Z532" s="29"/>
      <c r="AA532" s="30"/>
      <c r="AB532" s="31"/>
      <c r="AC532" s="32"/>
      <c r="AD532" s="33"/>
      <c r="AE532" s="34"/>
      <c r="AF532" s="35"/>
      <c r="AG532" s="36"/>
      <c r="AH532" s="37"/>
      <c r="AI532" s="38"/>
      <c r="AJ532" s="39"/>
      <c r="AK532" s="39"/>
      <c r="AL532" s="39"/>
      <c r="AM532" s="32"/>
      <c r="AN532" s="40"/>
      <c r="AO532" s="41"/>
      <c r="AP532" s="114"/>
    </row>
    <row r="533" spans="1:42" customFormat="1" ht="15">
      <c r="A533" s="24"/>
      <c r="B533" s="92"/>
      <c r="C533" s="93" t="str">
        <f>IF(B533="","",VLOOKUP(B533,Listas!$F$2:$G$34,2,0))</f>
        <v/>
      </c>
      <c r="D533" s="26"/>
      <c r="E533" s="48"/>
      <c r="F533" s="94"/>
      <c r="G533" s="93" t="str">
        <f>IF(F533="","",VLOOKUP(F533,Listas!$F$2:$G$34,2,0))</f>
        <v/>
      </c>
      <c r="H533" s="26"/>
      <c r="I533" s="95" t="str">
        <f>IF(H533="","",VLOOKUP(CONCATENATE(F533,H533),Depto_Mun_Poblado!$E$2:$F$9207,2,0))</f>
        <v/>
      </c>
      <c r="J533" s="92"/>
      <c r="K533" s="98"/>
      <c r="L533" s="97"/>
      <c r="M533" s="98"/>
      <c r="N533" s="97"/>
      <c r="O533" s="99"/>
      <c r="P533" s="100"/>
      <c r="Q533" s="109"/>
      <c r="R533" s="25"/>
      <c r="S533" s="25"/>
      <c r="T533" s="25"/>
      <c r="U533" s="105"/>
      <c r="V533" s="110"/>
      <c r="W533" s="102"/>
      <c r="X533" s="27"/>
      <c r="Y533" s="28"/>
      <c r="Z533" s="29"/>
      <c r="AA533" s="30"/>
      <c r="AB533" s="31"/>
      <c r="AC533" s="32"/>
      <c r="AD533" s="33"/>
      <c r="AE533" s="34"/>
      <c r="AF533" s="35"/>
      <c r="AG533" s="36"/>
      <c r="AH533" s="37"/>
      <c r="AI533" s="38"/>
      <c r="AJ533" s="39"/>
      <c r="AK533" s="39"/>
      <c r="AL533" s="39"/>
      <c r="AM533" s="32"/>
      <c r="AN533" s="40"/>
      <c r="AO533" s="41"/>
      <c r="AP533" s="114"/>
    </row>
    <row r="534" spans="1:42" customFormat="1" ht="15">
      <c r="A534" s="24"/>
      <c r="B534" s="92"/>
      <c r="C534" s="93" t="str">
        <f>IF(B534="","",VLOOKUP(B534,Listas!$F$2:$G$34,2,0))</f>
        <v/>
      </c>
      <c r="D534" s="26"/>
      <c r="E534" s="48"/>
      <c r="F534" s="94"/>
      <c r="G534" s="93" t="str">
        <f>IF(F534="","",VLOOKUP(F534,Listas!$F$2:$G$34,2,0))</f>
        <v/>
      </c>
      <c r="H534" s="26"/>
      <c r="I534" s="95" t="str">
        <f>IF(H534="","",VLOOKUP(CONCATENATE(F534,H534),Depto_Mun_Poblado!$E$2:$F$9207,2,0))</f>
        <v/>
      </c>
      <c r="J534" s="92"/>
      <c r="K534" s="98"/>
      <c r="L534" s="97"/>
      <c r="M534" s="98"/>
      <c r="N534" s="97"/>
      <c r="O534" s="99"/>
      <c r="P534" s="100"/>
      <c r="Q534" s="109"/>
      <c r="R534" s="25"/>
      <c r="S534" s="25"/>
      <c r="T534" s="25"/>
      <c r="U534" s="105"/>
      <c r="V534" s="110"/>
      <c r="W534" s="102"/>
      <c r="X534" s="27"/>
      <c r="Y534" s="28"/>
      <c r="Z534" s="29"/>
      <c r="AA534" s="30"/>
      <c r="AB534" s="31"/>
      <c r="AC534" s="32"/>
      <c r="AD534" s="33"/>
      <c r="AE534" s="34"/>
      <c r="AF534" s="35"/>
      <c r="AG534" s="36"/>
      <c r="AH534" s="37"/>
      <c r="AI534" s="38"/>
      <c r="AJ534" s="39"/>
      <c r="AK534" s="39"/>
      <c r="AL534" s="39"/>
      <c r="AM534" s="32"/>
      <c r="AN534" s="40"/>
      <c r="AO534" s="41"/>
      <c r="AP534" s="114"/>
    </row>
    <row r="535" spans="1:42" customFormat="1" ht="15">
      <c r="A535" s="24"/>
      <c r="B535" s="92"/>
      <c r="C535" s="93" t="str">
        <f>IF(B535="","",VLOOKUP(B535,Listas!$F$2:$G$34,2,0))</f>
        <v/>
      </c>
      <c r="D535" s="26"/>
      <c r="E535" s="48"/>
      <c r="F535" s="94"/>
      <c r="G535" s="93" t="str">
        <f>IF(F535="","",VLOOKUP(F535,Listas!$F$2:$G$34,2,0))</f>
        <v/>
      </c>
      <c r="H535" s="26"/>
      <c r="I535" s="95" t="str">
        <f>IF(H535="","",VLOOKUP(CONCATENATE(F535,H535),Depto_Mun_Poblado!$E$2:$F$9207,2,0))</f>
        <v/>
      </c>
      <c r="J535" s="92"/>
      <c r="K535" s="98"/>
      <c r="L535" s="97"/>
      <c r="M535" s="98"/>
      <c r="N535" s="97"/>
      <c r="O535" s="99"/>
      <c r="P535" s="100"/>
      <c r="Q535" s="109"/>
      <c r="R535" s="25"/>
      <c r="S535" s="25"/>
      <c r="T535" s="25"/>
      <c r="U535" s="105"/>
      <c r="V535" s="110"/>
      <c r="W535" s="102"/>
      <c r="X535" s="27"/>
      <c r="Y535" s="28"/>
      <c r="Z535" s="29"/>
      <c r="AA535" s="30"/>
      <c r="AB535" s="31"/>
      <c r="AC535" s="32"/>
      <c r="AD535" s="33"/>
      <c r="AE535" s="34"/>
      <c r="AF535" s="35"/>
      <c r="AG535" s="36"/>
      <c r="AH535" s="37"/>
      <c r="AI535" s="38"/>
      <c r="AJ535" s="39"/>
      <c r="AK535" s="39"/>
      <c r="AL535" s="39"/>
      <c r="AM535" s="32"/>
      <c r="AN535" s="40"/>
      <c r="AO535" s="41"/>
      <c r="AP535" s="114"/>
    </row>
    <row r="536" spans="1:42" customFormat="1" ht="15">
      <c r="A536" s="24"/>
      <c r="B536" s="92"/>
      <c r="C536" s="93" t="str">
        <f>IF(B536="","",VLOOKUP(B536,Listas!$F$2:$G$34,2,0))</f>
        <v/>
      </c>
      <c r="D536" s="26"/>
      <c r="E536" s="48"/>
      <c r="F536" s="94"/>
      <c r="G536" s="93" t="str">
        <f>IF(F536="","",VLOOKUP(F536,Listas!$F$2:$G$34,2,0))</f>
        <v/>
      </c>
      <c r="H536" s="26"/>
      <c r="I536" s="95" t="str">
        <f>IF(H536="","",VLOOKUP(CONCATENATE(F536,H536),Depto_Mun_Poblado!$E$2:$F$9207,2,0))</f>
        <v/>
      </c>
      <c r="J536" s="92"/>
      <c r="K536" s="98"/>
      <c r="L536" s="97"/>
      <c r="M536" s="98"/>
      <c r="N536" s="97"/>
      <c r="O536" s="99"/>
      <c r="P536" s="100"/>
      <c r="Q536" s="109"/>
      <c r="R536" s="25"/>
      <c r="S536" s="25"/>
      <c r="T536" s="25"/>
      <c r="U536" s="105"/>
      <c r="V536" s="110"/>
      <c r="W536" s="102"/>
      <c r="X536" s="27"/>
      <c r="Y536" s="28"/>
      <c r="Z536" s="29"/>
      <c r="AA536" s="30"/>
      <c r="AB536" s="31"/>
      <c r="AC536" s="32"/>
      <c r="AD536" s="33"/>
      <c r="AE536" s="34"/>
      <c r="AF536" s="35"/>
      <c r="AG536" s="36"/>
      <c r="AH536" s="37"/>
      <c r="AI536" s="38"/>
      <c r="AJ536" s="39"/>
      <c r="AK536" s="39"/>
      <c r="AL536" s="39"/>
      <c r="AM536" s="32"/>
      <c r="AN536" s="40"/>
      <c r="AO536" s="41"/>
      <c r="AP536" s="114"/>
    </row>
    <row r="537" spans="1:42" customFormat="1" ht="15">
      <c r="A537" s="24"/>
      <c r="B537" s="92"/>
      <c r="C537" s="93" t="str">
        <f>IF(B537="","",VLOOKUP(B537,Listas!$F$2:$G$34,2,0))</f>
        <v/>
      </c>
      <c r="D537" s="26"/>
      <c r="E537" s="48"/>
      <c r="F537" s="94"/>
      <c r="G537" s="93" t="str">
        <f>IF(F537="","",VLOOKUP(F537,Listas!$F$2:$G$34,2,0))</f>
        <v/>
      </c>
      <c r="H537" s="26"/>
      <c r="I537" s="95" t="str">
        <f>IF(H537="","",VLOOKUP(CONCATENATE(F537,H537),Depto_Mun_Poblado!$E$2:$F$9207,2,0))</f>
        <v/>
      </c>
      <c r="J537" s="92"/>
      <c r="K537" s="98"/>
      <c r="L537" s="97"/>
      <c r="M537" s="98"/>
      <c r="N537" s="97"/>
      <c r="O537" s="99"/>
      <c r="P537" s="100"/>
      <c r="Q537" s="109"/>
      <c r="R537" s="25"/>
      <c r="S537" s="25"/>
      <c r="T537" s="25"/>
      <c r="U537" s="105"/>
      <c r="V537" s="110"/>
      <c r="W537" s="102"/>
      <c r="X537" s="27"/>
      <c r="Y537" s="28"/>
      <c r="Z537" s="29"/>
      <c r="AA537" s="30"/>
      <c r="AB537" s="31"/>
      <c r="AC537" s="32"/>
      <c r="AD537" s="33"/>
      <c r="AE537" s="34"/>
      <c r="AF537" s="35"/>
      <c r="AG537" s="36"/>
      <c r="AH537" s="37"/>
      <c r="AI537" s="38"/>
      <c r="AJ537" s="39"/>
      <c r="AK537" s="39"/>
      <c r="AL537" s="39"/>
      <c r="AM537" s="32"/>
      <c r="AN537" s="40"/>
      <c r="AO537" s="41"/>
      <c r="AP537" s="114"/>
    </row>
    <row r="538" spans="1:42" customFormat="1" ht="15">
      <c r="A538" s="24"/>
      <c r="B538" s="92"/>
      <c r="C538" s="93" t="str">
        <f>IF(B538="","",VLOOKUP(B538,Listas!$F$2:$G$34,2,0))</f>
        <v/>
      </c>
      <c r="D538" s="26"/>
      <c r="E538" s="48"/>
      <c r="F538" s="94"/>
      <c r="G538" s="93" t="str">
        <f>IF(F538="","",VLOOKUP(F538,Listas!$F$2:$G$34,2,0))</f>
        <v/>
      </c>
      <c r="H538" s="26"/>
      <c r="I538" s="95" t="str">
        <f>IF(H538="","",VLOOKUP(CONCATENATE(F538,H538),Depto_Mun_Poblado!$E$2:$F$9207,2,0))</f>
        <v/>
      </c>
      <c r="J538" s="92"/>
      <c r="K538" s="98"/>
      <c r="L538" s="97"/>
      <c r="M538" s="98"/>
      <c r="N538" s="97"/>
      <c r="O538" s="99"/>
      <c r="P538" s="100"/>
      <c r="Q538" s="109"/>
      <c r="R538" s="25"/>
      <c r="S538" s="25"/>
      <c r="T538" s="25"/>
      <c r="U538" s="105"/>
      <c r="V538" s="110"/>
      <c r="W538" s="102"/>
      <c r="X538" s="27"/>
      <c r="Y538" s="28"/>
      <c r="Z538" s="29"/>
      <c r="AA538" s="30"/>
      <c r="AB538" s="31"/>
      <c r="AC538" s="32"/>
      <c r="AD538" s="33"/>
      <c r="AE538" s="34"/>
      <c r="AF538" s="35"/>
      <c r="AG538" s="36"/>
      <c r="AH538" s="37"/>
      <c r="AI538" s="38"/>
      <c r="AJ538" s="39"/>
      <c r="AK538" s="39"/>
      <c r="AL538" s="39"/>
      <c r="AM538" s="32"/>
      <c r="AN538" s="40"/>
      <c r="AO538" s="41"/>
      <c r="AP538" s="114"/>
    </row>
    <row r="539" spans="1:42" customFormat="1" ht="15">
      <c r="A539" s="24"/>
      <c r="B539" s="92"/>
      <c r="C539" s="93" t="str">
        <f>IF(B539="","",VLOOKUP(B539,Listas!$F$2:$G$34,2,0))</f>
        <v/>
      </c>
      <c r="D539" s="26"/>
      <c r="E539" s="48"/>
      <c r="F539" s="94"/>
      <c r="G539" s="93" t="str">
        <f>IF(F539="","",VLOOKUP(F539,Listas!$F$2:$G$34,2,0))</f>
        <v/>
      </c>
      <c r="H539" s="26"/>
      <c r="I539" s="95" t="str">
        <f>IF(H539="","",VLOOKUP(CONCATENATE(F539,H539),Depto_Mun_Poblado!$E$2:$F$9207,2,0))</f>
        <v/>
      </c>
      <c r="J539" s="92"/>
      <c r="K539" s="98"/>
      <c r="L539" s="97"/>
      <c r="M539" s="98"/>
      <c r="N539" s="97"/>
      <c r="O539" s="99"/>
      <c r="P539" s="100"/>
      <c r="Q539" s="109"/>
      <c r="R539" s="25"/>
      <c r="S539" s="25"/>
      <c r="T539" s="25"/>
      <c r="U539" s="105"/>
      <c r="V539" s="110"/>
      <c r="W539" s="102"/>
      <c r="X539" s="27"/>
      <c r="Y539" s="28"/>
      <c r="Z539" s="29"/>
      <c r="AA539" s="30"/>
      <c r="AB539" s="31"/>
      <c r="AC539" s="32"/>
      <c r="AD539" s="33"/>
      <c r="AE539" s="34"/>
      <c r="AF539" s="35"/>
      <c r="AG539" s="36"/>
      <c r="AH539" s="37"/>
      <c r="AI539" s="38"/>
      <c r="AJ539" s="39"/>
      <c r="AK539" s="39"/>
      <c r="AL539" s="39"/>
      <c r="AM539" s="32"/>
      <c r="AN539" s="40"/>
      <c r="AO539" s="41"/>
      <c r="AP539" s="114"/>
    </row>
    <row r="540" spans="1:42" customFormat="1" ht="15">
      <c r="A540" s="24"/>
      <c r="B540" s="92"/>
      <c r="C540" s="93" t="str">
        <f>IF(B540="","",VLOOKUP(B540,Listas!$F$2:$G$34,2,0))</f>
        <v/>
      </c>
      <c r="D540" s="26"/>
      <c r="E540" s="48"/>
      <c r="F540" s="94"/>
      <c r="G540" s="93" t="str">
        <f>IF(F540="","",VLOOKUP(F540,Listas!$F$2:$G$34,2,0))</f>
        <v/>
      </c>
      <c r="H540" s="26"/>
      <c r="I540" s="95" t="str">
        <f>IF(H540="","",VLOOKUP(CONCATENATE(F540,H540),Depto_Mun_Poblado!$E$2:$F$9207,2,0))</f>
        <v/>
      </c>
      <c r="J540" s="92"/>
      <c r="K540" s="98"/>
      <c r="L540" s="97"/>
      <c r="M540" s="98"/>
      <c r="N540" s="97"/>
      <c r="O540" s="99"/>
      <c r="P540" s="100"/>
      <c r="Q540" s="109"/>
      <c r="R540" s="25"/>
      <c r="S540" s="25"/>
      <c r="T540" s="25"/>
      <c r="U540" s="105"/>
      <c r="V540" s="110"/>
      <c r="W540" s="102"/>
      <c r="X540" s="27"/>
      <c r="Y540" s="28"/>
      <c r="Z540" s="29"/>
      <c r="AA540" s="30"/>
      <c r="AB540" s="31"/>
      <c r="AC540" s="32"/>
      <c r="AD540" s="33"/>
      <c r="AE540" s="34"/>
      <c r="AF540" s="35"/>
      <c r="AG540" s="36"/>
      <c r="AH540" s="37"/>
      <c r="AI540" s="38"/>
      <c r="AJ540" s="39"/>
      <c r="AK540" s="39"/>
      <c r="AL540" s="39"/>
      <c r="AM540" s="32"/>
      <c r="AN540" s="40"/>
      <c r="AO540" s="41"/>
      <c r="AP540" s="114"/>
    </row>
    <row r="541" spans="1:42" customFormat="1" ht="15">
      <c r="A541" s="24"/>
      <c r="B541" s="92"/>
      <c r="C541" s="93" t="str">
        <f>IF(B541="","",VLOOKUP(B541,Listas!$F$2:$G$34,2,0))</f>
        <v/>
      </c>
      <c r="D541" s="26"/>
      <c r="E541" s="48"/>
      <c r="F541" s="94"/>
      <c r="G541" s="93" t="str">
        <f>IF(F541="","",VLOOKUP(F541,Listas!$F$2:$G$34,2,0))</f>
        <v/>
      </c>
      <c r="H541" s="26"/>
      <c r="I541" s="95" t="str">
        <f>IF(H541="","",VLOOKUP(CONCATENATE(F541,H541),Depto_Mun_Poblado!$E$2:$F$9207,2,0))</f>
        <v/>
      </c>
      <c r="J541" s="92"/>
      <c r="K541" s="98"/>
      <c r="L541" s="97"/>
      <c r="M541" s="98"/>
      <c r="N541" s="97"/>
      <c r="O541" s="99"/>
      <c r="P541" s="100"/>
      <c r="Q541" s="109"/>
      <c r="R541" s="25"/>
      <c r="S541" s="25"/>
      <c r="T541" s="25"/>
      <c r="U541" s="105"/>
      <c r="V541" s="110"/>
      <c r="W541" s="102"/>
      <c r="X541" s="27"/>
      <c r="Y541" s="28"/>
      <c r="Z541" s="29"/>
      <c r="AA541" s="30"/>
      <c r="AB541" s="31"/>
      <c r="AC541" s="32"/>
      <c r="AD541" s="33"/>
      <c r="AE541" s="34"/>
      <c r="AF541" s="35"/>
      <c r="AG541" s="36"/>
      <c r="AH541" s="37"/>
      <c r="AI541" s="38"/>
      <c r="AJ541" s="39"/>
      <c r="AK541" s="39"/>
      <c r="AL541" s="39"/>
      <c r="AM541" s="32"/>
      <c r="AN541" s="40"/>
      <c r="AO541" s="41"/>
      <c r="AP541" s="114"/>
    </row>
    <row r="542" spans="1:42" customFormat="1" ht="15">
      <c r="A542" s="24"/>
      <c r="B542" s="92"/>
      <c r="C542" s="93" t="str">
        <f>IF(B542="","",VLOOKUP(B542,Listas!$F$2:$G$34,2,0))</f>
        <v/>
      </c>
      <c r="D542" s="26"/>
      <c r="E542" s="48"/>
      <c r="F542" s="94"/>
      <c r="G542" s="93" t="str">
        <f>IF(F542="","",VLOOKUP(F542,Listas!$F$2:$G$34,2,0))</f>
        <v/>
      </c>
      <c r="H542" s="26"/>
      <c r="I542" s="95" t="str">
        <f>IF(H542="","",VLOOKUP(CONCATENATE(F542,H542),Depto_Mun_Poblado!$E$2:$F$9207,2,0))</f>
        <v/>
      </c>
      <c r="J542" s="92"/>
      <c r="K542" s="98"/>
      <c r="L542" s="97"/>
      <c r="M542" s="98"/>
      <c r="N542" s="97"/>
      <c r="O542" s="99"/>
      <c r="P542" s="100"/>
      <c r="Q542" s="109"/>
      <c r="R542" s="25"/>
      <c r="S542" s="25"/>
      <c r="T542" s="25"/>
      <c r="U542" s="105"/>
      <c r="V542" s="110"/>
      <c r="W542" s="102"/>
      <c r="X542" s="27"/>
      <c r="Y542" s="28"/>
      <c r="Z542" s="29"/>
      <c r="AA542" s="30"/>
      <c r="AB542" s="31"/>
      <c r="AC542" s="32"/>
      <c r="AD542" s="33"/>
      <c r="AE542" s="34"/>
      <c r="AF542" s="35"/>
      <c r="AG542" s="36"/>
      <c r="AH542" s="37"/>
      <c r="AI542" s="38"/>
      <c r="AJ542" s="39"/>
      <c r="AK542" s="39"/>
      <c r="AL542" s="39"/>
      <c r="AM542" s="32"/>
      <c r="AN542" s="40"/>
      <c r="AO542" s="41"/>
      <c r="AP542" s="114"/>
    </row>
    <row r="543" spans="1:42" customFormat="1" ht="15">
      <c r="A543" s="24"/>
      <c r="B543" s="92"/>
      <c r="C543" s="93" t="str">
        <f>IF(B543="","",VLOOKUP(B543,Listas!$F$2:$G$34,2,0))</f>
        <v/>
      </c>
      <c r="D543" s="26"/>
      <c r="E543" s="48"/>
      <c r="F543" s="94"/>
      <c r="G543" s="93" t="str">
        <f>IF(F543="","",VLOOKUP(F543,Listas!$F$2:$G$34,2,0))</f>
        <v/>
      </c>
      <c r="H543" s="26"/>
      <c r="I543" s="95" t="str">
        <f>IF(H543="","",VLOOKUP(CONCATENATE(F543,H543),Depto_Mun_Poblado!$E$2:$F$9207,2,0))</f>
        <v/>
      </c>
      <c r="J543" s="92"/>
      <c r="K543" s="98"/>
      <c r="L543" s="97"/>
      <c r="M543" s="98"/>
      <c r="N543" s="97"/>
      <c r="O543" s="99"/>
      <c r="P543" s="100"/>
      <c r="Q543" s="109"/>
      <c r="R543" s="25"/>
      <c r="S543" s="25"/>
      <c r="T543" s="25"/>
      <c r="U543" s="105"/>
      <c r="V543" s="110"/>
      <c r="W543" s="102"/>
      <c r="X543" s="27"/>
      <c r="Y543" s="28"/>
      <c r="Z543" s="29"/>
      <c r="AA543" s="30"/>
      <c r="AB543" s="31"/>
      <c r="AC543" s="32"/>
      <c r="AD543" s="33"/>
      <c r="AE543" s="34"/>
      <c r="AF543" s="35"/>
      <c r="AG543" s="36"/>
      <c r="AH543" s="37"/>
      <c r="AI543" s="38"/>
      <c r="AJ543" s="39"/>
      <c r="AK543" s="39"/>
      <c r="AL543" s="39"/>
      <c r="AM543" s="32"/>
      <c r="AN543" s="40"/>
      <c r="AO543" s="41"/>
      <c r="AP543" s="114"/>
    </row>
    <row r="544" spans="1:42" customFormat="1" ht="15">
      <c r="A544" s="24"/>
      <c r="B544" s="92"/>
      <c r="C544" s="93" t="str">
        <f>IF(B544="","",VLOOKUP(B544,Listas!$F$2:$G$34,2,0))</f>
        <v/>
      </c>
      <c r="D544" s="26"/>
      <c r="E544" s="48"/>
      <c r="F544" s="94"/>
      <c r="G544" s="93" t="str">
        <f>IF(F544="","",VLOOKUP(F544,Listas!$F$2:$G$34,2,0))</f>
        <v/>
      </c>
      <c r="H544" s="26"/>
      <c r="I544" s="95" t="str">
        <f>IF(H544="","",VLOOKUP(CONCATENATE(F544,H544),Depto_Mun_Poblado!$E$2:$F$9207,2,0))</f>
        <v/>
      </c>
      <c r="J544" s="92"/>
      <c r="K544" s="98"/>
      <c r="L544" s="97"/>
      <c r="M544" s="98"/>
      <c r="N544" s="97"/>
      <c r="O544" s="99"/>
      <c r="P544" s="100"/>
      <c r="Q544" s="109"/>
      <c r="R544" s="25"/>
      <c r="S544" s="25"/>
      <c r="T544" s="25"/>
      <c r="U544" s="105"/>
      <c r="V544" s="110"/>
      <c r="W544" s="102"/>
      <c r="X544" s="27"/>
      <c r="Y544" s="28"/>
      <c r="Z544" s="29"/>
      <c r="AA544" s="30"/>
      <c r="AB544" s="31"/>
      <c r="AC544" s="32"/>
      <c r="AD544" s="33"/>
      <c r="AE544" s="34"/>
      <c r="AF544" s="35"/>
      <c r="AG544" s="36"/>
      <c r="AH544" s="37"/>
      <c r="AI544" s="38"/>
      <c r="AJ544" s="39"/>
      <c r="AK544" s="39"/>
      <c r="AL544" s="39"/>
      <c r="AM544" s="32"/>
      <c r="AN544" s="40"/>
      <c r="AO544" s="41"/>
      <c r="AP544" s="114"/>
    </row>
    <row r="545" spans="1:42" customFormat="1" ht="15">
      <c r="A545" s="24"/>
      <c r="B545" s="92"/>
      <c r="C545" s="93" t="str">
        <f>IF(B545="","",VLOOKUP(B545,Listas!$F$2:$G$34,2,0))</f>
        <v/>
      </c>
      <c r="D545" s="26"/>
      <c r="E545" s="48"/>
      <c r="F545" s="94"/>
      <c r="G545" s="93" t="str">
        <f>IF(F545="","",VLOOKUP(F545,Listas!$F$2:$G$34,2,0))</f>
        <v/>
      </c>
      <c r="H545" s="26"/>
      <c r="I545" s="95" t="str">
        <f>IF(H545="","",VLOOKUP(CONCATENATE(F545,H545),Depto_Mun_Poblado!$E$2:$F$9207,2,0))</f>
        <v/>
      </c>
      <c r="J545" s="92"/>
      <c r="K545" s="98"/>
      <c r="L545" s="97"/>
      <c r="M545" s="98"/>
      <c r="N545" s="97"/>
      <c r="O545" s="99"/>
      <c r="P545" s="100"/>
      <c r="Q545" s="109"/>
      <c r="R545" s="25"/>
      <c r="S545" s="25"/>
      <c r="T545" s="25"/>
      <c r="U545" s="105"/>
      <c r="V545" s="110"/>
      <c r="W545" s="102"/>
      <c r="X545" s="27"/>
      <c r="Y545" s="28"/>
      <c r="Z545" s="29"/>
      <c r="AA545" s="30"/>
      <c r="AB545" s="31"/>
      <c r="AC545" s="32"/>
      <c r="AD545" s="33"/>
      <c r="AE545" s="34"/>
      <c r="AF545" s="35"/>
      <c r="AG545" s="36"/>
      <c r="AH545" s="37"/>
      <c r="AI545" s="38"/>
      <c r="AJ545" s="39"/>
      <c r="AK545" s="39"/>
      <c r="AL545" s="39"/>
      <c r="AM545" s="32"/>
      <c r="AN545" s="40"/>
      <c r="AO545" s="41"/>
      <c r="AP545" s="114"/>
    </row>
    <row r="546" spans="1:42" customFormat="1" ht="15">
      <c r="A546" s="24"/>
      <c r="B546" s="92"/>
      <c r="C546" s="93" t="str">
        <f>IF(B546="","",VLOOKUP(B546,Listas!$F$2:$G$34,2,0))</f>
        <v/>
      </c>
      <c r="D546" s="26"/>
      <c r="E546" s="48"/>
      <c r="F546" s="94"/>
      <c r="G546" s="93" t="str">
        <f>IF(F546="","",VLOOKUP(F546,Listas!$F$2:$G$34,2,0))</f>
        <v/>
      </c>
      <c r="H546" s="26"/>
      <c r="I546" s="95" t="str">
        <f>IF(H546="","",VLOOKUP(CONCATENATE(F546,H546),Depto_Mun_Poblado!$E$2:$F$9207,2,0))</f>
        <v/>
      </c>
      <c r="J546" s="92"/>
      <c r="K546" s="98"/>
      <c r="L546" s="97"/>
      <c r="M546" s="98"/>
      <c r="N546" s="97"/>
      <c r="O546" s="99"/>
      <c r="P546" s="100"/>
      <c r="Q546" s="109"/>
      <c r="R546" s="25"/>
      <c r="S546" s="25"/>
      <c r="T546" s="25"/>
      <c r="U546" s="105"/>
      <c r="V546" s="110"/>
      <c r="W546" s="102"/>
      <c r="X546" s="27"/>
      <c r="Y546" s="28"/>
      <c r="Z546" s="29"/>
      <c r="AA546" s="30"/>
      <c r="AB546" s="31"/>
      <c r="AC546" s="32"/>
      <c r="AD546" s="33"/>
      <c r="AE546" s="34"/>
      <c r="AF546" s="35"/>
      <c r="AG546" s="36"/>
      <c r="AH546" s="37"/>
      <c r="AI546" s="38"/>
      <c r="AJ546" s="39"/>
      <c r="AK546" s="39"/>
      <c r="AL546" s="39"/>
      <c r="AM546" s="32"/>
      <c r="AN546" s="40"/>
      <c r="AO546" s="41"/>
      <c r="AP546" s="114"/>
    </row>
    <row r="547" spans="1:42" customFormat="1" ht="15">
      <c r="A547" s="24"/>
      <c r="B547" s="92"/>
      <c r="C547" s="93" t="str">
        <f>IF(B547="","",VLOOKUP(B547,Listas!$F$2:$G$34,2,0))</f>
        <v/>
      </c>
      <c r="D547" s="26"/>
      <c r="E547" s="48"/>
      <c r="F547" s="94"/>
      <c r="G547" s="93" t="str">
        <f>IF(F547="","",VLOOKUP(F547,Listas!$F$2:$G$34,2,0))</f>
        <v/>
      </c>
      <c r="H547" s="26"/>
      <c r="I547" s="95" t="str">
        <f>IF(H547="","",VLOOKUP(CONCATENATE(F547,H547),Depto_Mun_Poblado!$E$2:$F$9207,2,0))</f>
        <v/>
      </c>
      <c r="J547" s="92"/>
      <c r="K547" s="98"/>
      <c r="L547" s="97"/>
      <c r="M547" s="98"/>
      <c r="N547" s="97"/>
      <c r="O547" s="99"/>
      <c r="P547" s="100"/>
      <c r="Q547" s="109"/>
      <c r="R547" s="25"/>
      <c r="S547" s="25"/>
      <c r="T547" s="25"/>
      <c r="U547" s="105"/>
      <c r="V547" s="110"/>
      <c r="W547" s="102"/>
      <c r="X547" s="27"/>
      <c r="Y547" s="28"/>
      <c r="Z547" s="29"/>
      <c r="AA547" s="30"/>
      <c r="AB547" s="31"/>
      <c r="AC547" s="32"/>
      <c r="AD547" s="33"/>
      <c r="AE547" s="34"/>
      <c r="AF547" s="35"/>
      <c r="AG547" s="36"/>
      <c r="AH547" s="37"/>
      <c r="AI547" s="38"/>
      <c r="AJ547" s="39"/>
      <c r="AK547" s="39"/>
      <c r="AL547" s="39"/>
      <c r="AM547" s="32"/>
      <c r="AN547" s="40"/>
      <c r="AO547" s="41"/>
      <c r="AP547" s="114"/>
    </row>
    <row r="548" spans="1:42" customFormat="1" ht="15">
      <c r="A548" s="24"/>
      <c r="B548" s="92"/>
      <c r="C548" s="93" t="str">
        <f>IF(B548="","",VLOOKUP(B548,Listas!$F$2:$G$34,2,0))</f>
        <v/>
      </c>
      <c r="D548" s="26"/>
      <c r="E548" s="48"/>
      <c r="F548" s="94"/>
      <c r="G548" s="93" t="str">
        <f>IF(F548="","",VLOOKUP(F548,Listas!$F$2:$G$34,2,0))</f>
        <v/>
      </c>
      <c r="H548" s="26"/>
      <c r="I548" s="95" t="str">
        <f>IF(H548="","",VLOOKUP(CONCATENATE(F548,H548),Depto_Mun_Poblado!$E$2:$F$9207,2,0))</f>
        <v/>
      </c>
      <c r="J548" s="92"/>
      <c r="K548" s="98"/>
      <c r="L548" s="97"/>
      <c r="M548" s="98"/>
      <c r="N548" s="97"/>
      <c r="O548" s="99"/>
      <c r="P548" s="100"/>
      <c r="Q548" s="109"/>
      <c r="R548" s="25"/>
      <c r="S548" s="25"/>
      <c r="T548" s="25"/>
      <c r="U548" s="105"/>
      <c r="V548" s="110"/>
      <c r="W548" s="102"/>
      <c r="X548" s="27"/>
      <c r="Y548" s="28"/>
      <c r="Z548" s="29"/>
      <c r="AA548" s="30"/>
      <c r="AB548" s="31"/>
      <c r="AC548" s="32"/>
      <c r="AD548" s="33"/>
      <c r="AE548" s="34"/>
      <c r="AF548" s="35"/>
      <c r="AG548" s="36"/>
      <c r="AH548" s="37"/>
      <c r="AI548" s="38"/>
      <c r="AJ548" s="39"/>
      <c r="AK548" s="39"/>
      <c r="AL548" s="39"/>
      <c r="AM548" s="32"/>
      <c r="AN548" s="40"/>
      <c r="AO548" s="41"/>
      <c r="AP548" s="114"/>
    </row>
    <row r="549" spans="1:42" customFormat="1" ht="15">
      <c r="A549" s="24"/>
      <c r="B549" s="92"/>
      <c r="C549" s="93" t="str">
        <f>IF(B549="","",VLOOKUP(B549,Listas!$F$2:$G$34,2,0))</f>
        <v/>
      </c>
      <c r="D549" s="26"/>
      <c r="E549" s="48"/>
      <c r="F549" s="94"/>
      <c r="G549" s="93" t="str">
        <f>IF(F549="","",VLOOKUP(F549,Listas!$F$2:$G$34,2,0))</f>
        <v/>
      </c>
      <c r="H549" s="26"/>
      <c r="I549" s="95" t="str">
        <f>IF(H549="","",VLOOKUP(CONCATENATE(F549,H549),Depto_Mun_Poblado!$E$2:$F$9207,2,0))</f>
        <v/>
      </c>
      <c r="J549" s="92"/>
      <c r="K549" s="98"/>
      <c r="L549" s="97"/>
      <c r="M549" s="98"/>
      <c r="N549" s="97"/>
      <c r="O549" s="99"/>
      <c r="P549" s="100"/>
      <c r="Q549" s="109"/>
      <c r="R549" s="25"/>
      <c r="S549" s="25"/>
      <c r="T549" s="25"/>
      <c r="U549" s="105"/>
      <c r="V549" s="110"/>
      <c r="W549" s="102"/>
      <c r="X549" s="27"/>
      <c r="Y549" s="28"/>
      <c r="Z549" s="29"/>
      <c r="AA549" s="30"/>
      <c r="AB549" s="31"/>
      <c r="AC549" s="32"/>
      <c r="AD549" s="33"/>
      <c r="AE549" s="34"/>
      <c r="AF549" s="35"/>
      <c r="AG549" s="36"/>
      <c r="AH549" s="37"/>
      <c r="AI549" s="38"/>
      <c r="AJ549" s="39"/>
      <c r="AK549" s="39"/>
      <c r="AL549" s="39"/>
      <c r="AM549" s="32"/>
      <c r="AN549" s="40"/>
      <c r="AO549" s="41"/>
      <c r="AP549" s="114"/>
    </row>
    <row r="550" spans="1:42" customFormat="1" ht="15">
      <c r="A550" s="24"/>
      <c r="B550" s="92"/>
      <c r="C550" s="93" t="str">
        <f>IF(B550="","",VLOOKUP(B550,Listas!$F$2:$G$34,2,0))</f>
        <v/>
      </c>
      <c r="D550" s="26"/>
      <c r="E550" s="48"/>
      <c r="F550" s="94"/>
      <c r="G550" s="93" t="str">
        <f>IF(F550="","",VLOOKUP(F550,Listas!$F$2:$G$34,2,0))</f>
        <v/>
      </c>
      <c r="H550" s="26"/>
      <c r="I550" s="95" t="str">
        <f>IF(H550="","",VLOOKUP(CONCATENATE(F550,H550),Depto_Mun_Poblado!$E$2:$F$9207,2,0))</f>
        <v/>
      </c>
      <c r="J550" s="92"/>
      <c r="K550" s="98"/>
      <c r="L550" s="97"/>
      <c r="M550" s="98"/>
      <c r="N550" s="97"/>
      <c r="O550" s="99"/>
      <c r="P550" s="100"/>
      <c r="Q550" s="109"/>
      <c r="R550" s="25"/>
      <c r="S550" s="25"/>
      <c r="T550" s="25"/>
      <c r="U550" s="105"/>
      <c r="V550" s="110"/>
      <c r="W550" s="102"/>
      <c r="X550" s="27"/>
      <c r="Y550" s="28"/>
      <c r="Z550" s="29"/>
      <c r="AA550" s="30"/>
      <c r="AB550" s="31"/>
      <c r="AC550" s="32"/>
      <c r="AD550" s="33"/>
      <c r="AE550" s="34"/>
      <c r="AF550" s="35"/>
      <c r="AG550" s="36"/>
      <c r="AH550" s="37"/>
      <c r="AI550" s="38"/>
      <c r="AJ550" s="39"/>
      <c r="AK550" s="39"/>
      <c r="AL550" s="39"/>
      <c r="AM550" s="32"/>
      <c r="AN550" s="40"/>
      <c r="AO550" s="41"/>
      <c r="AP550" s="114"/>
    </row>
    <row r="551" spans="1:42" customFormat="1" ht="15">
      <c r="A551" s="24"/>
      <c r="B551" s="92"/>
      <c r="C551" s="93" t="str">
        <f>IF(B551="","",VLOOKUP(B551,Listas!$F$2:$G$34,2,0))</f>
        <v/>
      </c>
      <c r="D551" s="26"/>
      <c r="E551" s="48"/>
      <c r="F551" s="94"/>
      <c r="G551" s="93" t="str">
        <f>IF(F551="","",VLOOKUP(F551,Listas!$F$2:$G$34,2,0))</f>
        <v/>
      </c>
      <c r="H551" s="26"/>
      <c r="I551" s="95" t="str">
        <f>IF(H551="","",VLOOKUP(CONCATENATE(F551,H551),Depto_Mun_Poblado!$E$2:$F$9207,2,0))</f>
        <v/>
      </c>
      <c r="J551" s="92"/>
      <c r="K551" s="98"/>
      <c r="L551" s="97"/>
      <c r="M551" s="98"/>
      <c r="N551" s="97"/>
      <c r="O551" s="99"/>
      <c r="P551" s="100"/>
      <c r="Q551" s="109"/>
      <c r="R551" s="25"/>
      <c r="S551" s="25"/>
      <c r="T551" s="25"/>
      <c r="U551" s="105"/>
      <c r="V551" s="110"/>
      <c r="W551" s="102"/>
      <c r="X551" s="27"/>
      <c r="Y551" s="28"/>
      <c r="Z551" s="29"/>
      <c r="AA551" s="30"/>
      <c r="AB551" s="31"/>
      <c r="AC551" s="32"/>
      <c r="AD551" s="33"/>
      <c r="AE551" s="34"/>
      <c r="AF551" s="35"/>
      <c r="AG551" s="36"/>
      <c r="AH551" s="37"/>
      <c r="AI551" s="38"/>
      <c r="AJ551" s="39"/>
      <c r="AK551" s="39"/>
      <c r="AL551" s="39"/>
      <c r="AM551" s="32"/>
      <c r="AN551" s="40"/>
      <c r="AO551" s="41"/>
      <c r="AP551" s="114"/>
    </row>
    <row r="552" spans="1:42" customFormat="1" ht="15">
      <c r="A552" s="24"/>
      <c r="B552" s="92"/>
      <c r="C552" s="93" t="str">
        <f>IF(B552="","",VLOOKUP(B552,Listas!$F$2:$G$34,2,0))</f>
        <v/>
      </c>
      <c r="D552" s="26"/>
      <c r="E552" s="48"/>
      <c r="F552" s="94"/>
      <c r="G552" s="93" t="str">
        <f>IF(F552="","",VLOOKUP(F552,Listas!$F$2:$G$34,2,0))</f>
        <v/>
      </c>
      <c r="H552" s="26"/>
      <c r="I552" s="95" t="str">
        <f>IF(H552="","",VLOOKUP(CONCATENATE(F552,H552),Depto_Mun_Poblado!$E$2:$F$9207,2,0))</f>
        <v/>
      </c>
      <c r="J552" s="92"/>
      <c r="K552" s="98"/>
      <c r="L552" s="97"/>
      <c r="M552" s="98"/>
      <c r="N552" s="97"/>
      <c r="O552" s="99"/>
      <c r="P552" s="100"/>
      <c r="Q552" s="109"/>
      <c r="R552" s="25"/>
      <c r="S552" s="25"/>
      <c r="T552" s="25"/>
      <c r="U552" s="105"/>
      <c r="V552" s="110"/>
      <c r="W552" s="102"/>
      <c r="X552" s="27"/>
      <c r="Y552" s="28"/>
      <c r="Z552" s="29"/>
      <c r="AA552" s="30"/>
      <c r="AB552" s="31"/>
      <c r="AC552" s="32"/>
      <c r="AD552" s="33"/>
      <c r="AE552" s="34"/>
      <c r="AF552" s="35"/>
      <c r="AG552" s="36"/>
      <c r="AH552" s="37"/>
      <c r="AI552" s="38"/>
      <c r="AJ552" s="39"/>
      <c r="AK552" s="39"/>
      <c r="AL552" s="39"/>
      <c r="AM552" s="32"/>
      <c r="AN552" s="40"/>
      <c r="AO552" s="41"/>
      <c r="AP552" s="114"/>
    </row>
    <row r="553" spans="1:42" customFormat="1" ht="15">
      <c r="A553" s="24"/>
      <c r="B553" s="92"/>
      <c r="C553" s="93" t="str">
        <f>IF(B553="","",VLOOKUP(B553,Listas!$F$2:$G$34,2,0))</f>
        <v/>
      </c>
      <c r="D553" s="26"/>
      <c r="E553" s="48"/>
      <c r="F553" s="94"/>
      <c r="G553" s="93" t="str">
        <f>IF(F553="","",VLOOKUP(F553,Listas!$F$2:$G$34,2,0))</f>
        <v/>
      </c>
      <c r="H553" s="26"/>
      <c r="I553" s="95" t="str">
        <f>IF(H553="","",VLOOKUP(CONCATENATE(F553,H553),Depto_Mun_Poblado!$E$2:$F$9207,2,0))</f>
        <v/>
      </c>
      <c r="J553" s="92"/>
      <c r="K553" s="98"/>
      <c r="L553" s="97"/>
      <c r="M553" s="98"/>
      <c r="N553" s="97"/>
      <c r="O553" s="99"/>
      <c r="P553" s="100"/>
      <c r="Q553" s="109"/>
      <c r="R553" s="25"/>
      <c r="S553" s="25"/>
      <c r="T553" s="25"/>
      <c r="U553" s="105"/>
      <c r="V553" s="110"/>
      <c r="W553" s="102"/>
      <c r="X553" s="27"/>
      <c r="Y553" s="28"/>
      <c r="Z553" s="29"/>
      <c r="AA553" s="30"/>
      <c r="AB553" s="31"/>
      <c r="AC553" s="32"/>
      <c r="AD553" s="33"/>
      <c r="AE553" s="34"/>
      <c r="AF553" s="35"/>
      <c r="AG553" s="36"/>
      <c r="AH553" s="37"/>
      <c r="AI553" s="38"/>
      <c r="AJ553" s="39"/>
      <c r="AK553" s="39"/>
      <c r="AL553" s="39"/>
      <c r="AM553" s="32"/>
      <c r="AN553" s="40"/>
      <c r="AO553" s="41"/>
      <c r="AP553" s="114"/>
    </row>
    <row r="554" spans="1:42" customFormat="1" ht="15">
      <c r="A554" s="24"/>
      <c r="B554" s="92"/>
      <c r="C554" s="93" t="str">
        <f>IF(B554="","",VLOOKUP(B554,Listas!$F$2:$G$34,2,0))</f>
        <v/>
      </c>
      <c r="D554" s="26"/>
      <c r="E554" s="48"/>
      <c r="F554" s="94"/>
      <c r="G554" s="93" t="str">
        <f>IF(F554="","",VLOOKUP(F554,Listas!$F$2:$G$34,2,0))</f>
        <v/>
      </c>
      <c r="H554" s="26"/>
      <c r="I554" s="95" t="str">
        <f>IF(H554="","",VLOOKUP(CONCATENATE(F554,H554),Depto_Mun_Poblado!$E$2:$F$9207,2,0))</f>
        <v/>
      </c>
      <c r="J554" s="92"/>
      <c r="K554" s="98"/>
      <c r="L554" s="97"/>
      <c r="M554" s="98"/>
      <c r="N554" s="97"/>
      <c r="O554" s="99"/>
      <c r="P554" s="100"/>
      <c r="Q554" s="109"/>
      <c r="R554" s="25"/>
      <c r="S554" s="25"/>
      <c r="T554" s="25"/>
      <c r="U554" s="105"/>
      <c r="V554" s="110"/>
      <c r="W554" s="102"/>
      <c r="X554" s="27"/>
      <c r="Y554" s="28"/>
      <c r="Z554" s="29"/>
      <c r="AA554" s="30"/>
      <c r="AB554" s="31"/>
      <c r="AC554" s="32"/>
      <c r="AD554" s="33"/>
      <c r="AE554" s="34"/>
      <c r="AF554" s="35"/>
      <c r="AG554" s="36"/>
      <c r="AH554" s="37"/>
      <c r="AI554" s="38"/>
      <c r="AJ554" s="39"/>
      <c r="AK554" s="39"/>
      <c r="AL554" s="39"/>
      <c r="AM554" s="32"/>
      <c r="AN554" s="40"/>
      <c r="AO554" s="41"/>
      <c r="AP554" s="114"/>
    </row>
    <row r="555" spans="1:42" customFormat="1" ht="15">
      <c r="A555" s="24"/>
      <c r="B555" s="92"/>
      <c r="C555" s="93" t="str">
        <f>IF(B555="","",VLOOKUP(B555,Listas!$F$2:$G$34,2,0))</f>
        <v/>
      </c>
      <c r="D555" s="26"/>
      <c r="E555" s="48"/>
      <c r="F555" s="94"/>
      <c r="G555" s="93" t="str">
        <f>IF(F555="","",VLOOKUP(F555,Listas!$F$2:$G$34,2,0))</f>
        <v/>
      </c>
      <c r="H555" s="26"/>
      <c r="I555" s="95" t="str">
        <f>IF(H555="","",VLOOKUP(CONCATENATE(F555,H555),Depto_Mun_Poblado!$E$2:$F$9207,2,0))</f>
        <v/>
      </c>
      <c r="J555" s="92"/>
      <c r="K555" s="98"/>
      <c r="L555" s="97"/>
      <c r="M555" s="98"/>
      <c r="N555" s="97"/>
      <c r="O555" s="99"/>
      <c r="P555" s="100"/>
      <c r="Q555" s="109"/>
      <c r="R555" s="25"/>
      <c r="S555" s="25"/>
      <c r="T555" s="25"/>
      <c r="U555" s="105"/>
      <c r="V555" s="110"/>
      <c r="W555" s="102"/>
      <c r="X555" s="27"/>
      <c r="Y555" s="28"/>
      <c r="Z555" s="29"/>
      <c r="AA555" s="30"/>
      <c r="AB555" s="31"/>
      <c r="AC555" s="32"/>
      <c r="AD555" s="33"/>
      <c r="AE555" s="34"/>
      <c r="AF555" s="35"/>
      <c r="AG555" s="36"/>
      <c r="AH555" s="37"/>
      <c r="AI555" s="38"/>
      <c r="AJ555" s="39"/>
      <c r="AK555" s="39"/>
      <c r="AL555" s="39"/>
      <c r="AM555" s="32"/>
      <c r="AN555" s="40"/>
      <c r="AO555" s="41"/>
      <c r="AP555" s="114"/>
    </row>
    <row r="556" spans="1:42" customFormat="1" ht="15">
      <c r="A556" s="24"/>
      <c r="B556" s="92"/>
      <c r="C556" s="93" t="str">
        <f>IF(B556="","",VLOOKUP(B556,Listas!$F$2:$G$34,2,0))</f>
        <v/>
      </c>
      <c r="D556" s="26"/>
      <c r="E556" s="48"/>
      <c r="F556" s="94"/>
      <c r="G556" s="93" t="str">
        <f>IF(F556="","",VLOOKUP(F556,Listas!$F$2:$G$34,2,0))</f>
        <v/>
      </c>
      <c r="H556" s="26"/>
      <c r="I556" s="95" t="str">
        <f>IF(H556="","",VLOOKUP(CONCATENATE(F556,H556),Depto_Mun_Poblado!$E$2:$F$9207,2,0))</f>
        <v/>
      </c>
      <c r="J556" s="92"/>
      <c r="K556" s="98"/>
      <c r="L556" s="97"/>
      <c r="M556" s="98"/>
      <c r="N556" s="97"/>
      <c r="O556" s="99"/>
      <c r="P556" s="100"/>
      <c r="Q556" s="109"/>
      <c r="R556" s="25"/>
      <c r="S556" s="25"/>
      <c r="T556" s="25"/>
      <c r="U556" s="105"/>
      <c r="V556" s="110"/>
      <c r="W556" s="102"/>
      <c r="X556" s="27"/>
      <c r="Y556" s="28"/>
      <c r="Z556" s="29"/>
      <c r="AA556" s="30"/>
      <c r="AB556" s="31"/>
      <c r="AC556" s="32"/>
      <c r="AD556" s="33"/>
      <c r="AE556" s="34"/>
      <c r="AF556" s="35"/>
      <c r="AG556" s="36"/>
      <c r="AH556" s="37"/>
      <c r="AI556" s="38"/>
      <c r="AJ556" s="39"/>
      <c r="AK556" s="39"/>
      <c r="AL556" s="39"/>
      <c r="AM556" s="32"/>
      <c r="AN556" s="40"/>
      <c r="AO556" s="41"/>
      <c r="AP556" s="114"/>
    </row>
    <row r="557" spans="1:42" customFormat="1" ht="15">
      <c r="A557" s="24"/>
      <c r="B557" s="92"/>
      <c r="C557" s="93" t="str">
        <f>IF(B557="","",VLOOKUP(B557,Listas!$F$2:$G$34,2,0))</f>
        <v/>
      </c>
      <c r="D557" s="26"/>
      <c r="E557" s="48"/>
      <c r="F557" s="94"/>
      <c r="G557" s="93" t="str">
        <f>IF(F557="","",VLOOKUP(F557,Listas!$F$2:$G$34,2,0))</f>
        <v/>
      </c>
      <c r="H557" s="26"/>
      <c r="I557" s="95" t="str">
        <f>IF(H557="","",VLOOKUP(CONCATENATE(F557,H557),Depto_Mun_Poblado!$E$2:$F$9207,2,0))</f>
        <v/>
      </c>
      <c r="J557" s="92"/>
      <c r="K557" s="98"/>
      <c r="L557" s="97"/>
      <c r="M557" s="98"/>
      <c r="N557" s="97"/>
      <c r="O557" s="99"/>
      <c r="P557" s="100"/>
      <c r="Q557" s="109"/>
      <c r="R557" s="25"/>
      <c r="S557" s="25"/>
      <c r="T557" s="25"/>
      <c r="U557" s="105"/>
      <c r="V557" s="110"/>
      <c r="W557" s="102"/>
      <c r="X557" s="27"/>
      <c r="Y557" s="28"/>
      <c r="Z557" s="29"/>
      <c r="AA557" s="30"/>
      <c r="AB557" s="31"/>
      <c r="AC557" s="32"/>
      <c r="AD557" s="33"/>
      <c r="AE557" s="34"/>
      <c r="AF557" s="35"/>
      <c r="AG557" s="36"/>
      <c r="AH557" s="37"/>
      <c r="AI557" s="38"/>
      <c r="AJ557" s="39"/>
      <c r="AK557" s="39"/>
      <c r="AL557" s="39"/>
      <c r="AM557" s="32"/>
      <c r="AN557" s="40"/>
      <c r="AO557" s="41"/>
      <c r="AP557" s="114"/>
    </row>
    <row r="558" spans="1:42" customFormat="1" ht="15">
      <c r="A558" s="24"/>
      <c r="B558" s="92"/>
      <c r="C558" s="93" t="str">
        <f>IF(B558="","",VLOOKUP(B558,Listas!$F$2:$G$34,2,0))</f>
        <v/>
      </c>
      <c r="D558" s="26"/>
      <c r="E558" s="48"/>
      <c r="F558" s="94"/>
      <c r="G558" s="93" t="str">
        <f>IF(F558="","",VLOOKUP(F558,Listas!$F$2:$G$34,2,0))</f>
        <v/>
      </c>
      <c r="H558" s="26"/>
      <c r="I558" s="95" t="str">
        <f>IF(H558="","",VLOOKUP(CONCATENATE(F558,H558),Depto_Mun_Poblado!$E$2:$F$9207,2,0))</f>
        <v/>
      </c>
      <c r="J558" s="92"/>
      <c r="K558" s="98"/>
      <c r="L558" s="97"/>
      <c r="M558" s="98"/>
      <c r="N558" s="97"/>
      <c r="O558" s="99"/>
      <c r="P558" s="100"/>
      <c r="Q558" s="109"/>
      <c r="R558" s="25"/>
      <c r="S558" s="25"/>
      <c r="T558" s="25"/>
      <c r="U558" s="105"/>
      <c r="V558" s="110"/>
      <c r="W558" s="102"/>
      <c r="X558" s="27"/>
      <c r="Y558" s="28"/>
      <c r="Z558" s="29"/>
      <c r="AA558" s="30"/>
      <c r="AB558" s="31"/>
      <c r="AC558" s="32"/>
      <c r="AD558" s="33"/>
      <c r="AE558" s="34"/>
      <c r="AF558" s="35"/>
      <c r="AG558" s="36"/>
      <c r="AH558" s="37"/>
      <c r="AI558" s="38"/>
      <c r="AJ558" s="39"/>
      <c r="AK558" s="39"/>
      <c r="AL558" s="39"/>
      <c r="AM558" s="32"/>
      <c r="AN558" s="40"/>
      <c r="AO558" s="41"/>
      <c r="AP558" s="114"/>
    </row>
    <row r="559" spans="1:42" customFormat="1" ht="15">
      <c r="A559" s="24"/>
      <c r="B559" s="92"/>
      <c r="C559" s="93" t="str">
        <f>IF(B559="","",VLOOKUP(B559,Listas!$F$2:$G$34,2,0))</f>
        <v/>
      </c>
      <c r="D559" s="26"/>
      <c r="E559" s="48"/>
      <c r="F559" s="94"/>
      <c r="G559" s="93" t="str">
        <f>IF(F559="","",VLOOKUP(F559,Listas!$F$2:$G$34,2,0))</f>
        <v/>
      </c>
      <c r="H559" s="26"/>
      <c r="I559" s="95" t="str">
        <f>IF(H559="","",VLOOKUP(CONCATENATE(F559,H559),Depto_Mun_Poblado!$E$2:$F$9207,2,0))</f>
        <v/>
      </c>
      <c r="J559" s="92"/>
      <c r="K559" s="98"/>
      <c r="L559" s="97"/>
      <c r="M559" s="98"/>
      <c r="N559" s="97"/>
      <c r="O559" s="99"/>
      <c r="P559" s="100"/>
      <c r="Q559" s="109"/>
      <c r="R559" s="25"/>
      <c r="S559" s="25"/>
      <c r="T559" s="25"/>
      <c r="U559" s="105"/>
      <c r="V559" s="110"/>
      <c r="W559" s="102"/>
      <c r="X559" s="27"/>
      <c r="Y559" s="28"/>
      <c r="Z559" s="29"/>
      <c r="AA559" s="30"/>
      <c r="AB559" s="31"/>
      <c r="AC559" s="32"/>
      <c r="AD559" s="33"/>
      <c r="AE559" s="34"/>
      <c r="AF559" s="35"/>
      <c r="AG559" s="36"/>
      <c r="AH559" s="37"/>
      <c r="AI559" s="38"/>
      <c r="AJ559" s="39"/>
      <c r="AK559" s="39"/>
      <c r="AL559" s="39"/>
      <c r="AM559" s="32"/>
      <c r="AN559" s="40"/>
      <c r="AO559" s="41"/>
      <c r="AP559" s="114"/>
    </row>
    <row r="560" spans="1:42" customFormat="1" ht="15">
      <c r="A560" s="24"/>
      <c r="B560" s="92"/>
      <c r="C560" s="93" t="str">
        <f>IF(B560="","",VLOOKUP(B560,Listas!$F$2:$G$34,2,0))</f>
        <v/>
      </c>
      <c r="D560" s="26"/>
      <c r="E560" s="48"/>
      <c r="F560" s="94"/>
      <c r="G560" s="93" t="str">
        <f>IF(F560="","",VLOOKUP(F560,Listas!$F$2:$G$34,2,0))</f>
        <v/>
      </c>
      <c r="H560" s="26"/>
      <c r="I560" s="95" t="str">
        <f>IF(H560="","",VLOOKUP(CONCATENATE(F560,H560),Depto_Mun_Poblado!$E$2:$F$9207,2,0))</f>
        <v/>
      </c>
      <c r="J560" s="92"/>
      <c r="K560" s="98"/>
      <c r="L560" s="97"/>
      <c r="M560" s="98"/>
      <c r="N560" s="97"/>
      <c r="O560" s="99"/>
      <c r="P560" s="100"/>
      <c r="Q560" s="109"/>
      <c r="R560" s="25"/>
      <c r="S560" s="25"/>
      <c r="T560" s="25"/>
      <c r="U560" s="105"/>
      <c r="V560" s="110"/>
      <c r="W560" s="102"/>
      <c r="X560" s="27"/>
      <c r="Y560" s="28"/>
      <c r="Z560" s="29"/>
      <c r="AA560" s="30"/>
      <c r="AB560" s="31"/>
      <c r="AC560" s="32"/>
      <c r="AD560" s="33"/>
      <c r="AE560" s="34"/>
      <c r="AF560" s="35"/>
      <c r="AG560" s="36"/>
      <c r="AH560" s="37"/>
      <c r="AI560" s="38"/>
      <c r="AJ560" s="39"/>
      <c r="AK560" s="39"/>
      <c r="AL560" s="39"/>
      <c r="AM560" s="32"/>
      <c r="AN560" s="40"/>
      <c r="AO560" s="41"/>
      <c r="AP560" s="114"/>
    </row>
    <row r="561" spans="1:42" customFormat="1" ht="15">
      <c r="A561" s="24"/>
      <c r="B561" s="92"/>
      <c r="C561" s="93" t="str">
        <f>IF(B561="","",VLOOKUP(B561,Listas!$F$2:$G$34,2,0))</f>
        <v/>
      </c>
      <c r="D561" s="26"/>
      <c r="E561" s="48"/>
      <c r="F561" s="94"/>
      <c r="G561" s="93" t="str">
        <f>IF(F561="","",VLOOKUP(F561,Listas!$F$2:$G$34,2,0))</f>
        <v/>
      </c>
      <c r="H561" s="26"/>
      <c r="I561" s="95" t="str">
        <f>IF(H561="","",VLOOKUP(CONCATENATE(F561,H561),Depto_Mun_Poblado!$E$2:$F$9207,2,0))</f>
        <v/>
      </c>
      <c r="J561" s="92"/>
      <c r="K561" s="98"/>
      <c r="L561" s="97"/>
      <c r="M561" s="98"/>
      <c r="N561" s="97"/>
      <c r="O561" s="99"/>
      <c r="P561" s="100"/>
      <c r="Q561" s="109"/>
      <c r="R561" s="25"/>
      <c r="S561" s="25"/>
      <c r="T561" s="25"/>
      <c r="U561" s="105"/>
      <c r="V561" s="110"/>
      <c r="W561" s="102"/>
      <c r="X561" s="27"/>
      <c r="Y561" s="28"/>
      <c r="Z561" s="29"/>
      <c r="AA561" s="30"/>
      <c r="AB561" s="31"/>
      <c r="AC561" s="32"/>
      <c r="AD561" s="33"/>
      <c r="AE561" s="34"/>
      <c r="AF561" s="35"/>
      <c r="AG561" s="36"/>
      <c r="AH561" s="37"/>
      <c r="AI561" s="38"/>
      <c r="AJ561" s="39"/>
      <c r="AK561" s="39"/>
      <c r="AL561" s="39"/>
      <c r="AM561" s="32"/>
      <c r="AN561" s="40"/>
      <c r="AO561" s="41"/>
      <c r="AP561" s="114"/>
    </row>
    <row r="562" spans="1:42" customFormat="1" ht="15">
      <c r="A562" s="24"/>
      <c r="B562" s="92"/>
      <c r="C562" s="93" t="str">
        <f>IF(B562="","",VLOOKUP(B562,Listas!$F$2:$G$34,2,0))</f>
        <v/>
      </c>
      <c r="D562" s="26"/>
      <c r="E562" s="48"/>
      <c r="F562" s="94"/>
      <c r="G562" s="93" t="str">
        <f>IF(F562="","",VLOOKUP(F562,Listas!$F$2:$G$34,2,0))</f>
        <v/>
      </c>
      <c r="H562" s="26"/>
      <c r="I562" s="95" t="str">
        <f>IF(H562="","",VLOOKUP(CONCATENATE(F562,H562),Depto_Mun_Poblado!$E$2:$F$9207,2,0))</f>
        <v/>
      </c>
      <c r="J562" s="92"/>
      <c r="K562" s="98"/>
      <c r="L562" s="97"/>
      <c r="M562" s="98"/>
      <c r="N562" s="97"/>
      <c r="O562" s="99"/>
      <c r="P562" s="100"/>
      <c r="Q562" s="109"/>
      <c r="R562" s="25"/>
      <c r="S562" s="25"/>
      <c r="T562" s="25"/>
      <c r="U562" s="105"/>
      <c r="V562" s="110"/>
      <c r="W562" s="102"/>
      <c r="X562" s="27"/>
      <c r="Y562" s="28"/>
      <c r="Z562" s="29"/>
      <c r="AA562" s="30"/>
      <c r="AB562" s="31"/>
      <c r="AC562" s="32"/>
      <c r="AD562" s="33"/>
      <c r="AE562" s="34"/>
      <c r="AF562" s="35"/>
      <c r="AG562" s="36"/>
      <c r="AH562" s="37"/>
      <c r="AI562" s="38"/>
      <c r="AJ562" s="39"/>
      <c r="AK562" s="39"/>
      <c r="AL562" s="39"/>
      <c r="AM562" s="32"/>
      <c r="AN562" s="40"/>
      <c r="AO562" s="41"/>
      <c r="AP562" s="114"/>
    </row>
    <row r="563" spans="1:42" customFormat="1" ht="15">
      <c r="A563" s="24"/>
      <c r="B563" s="92"/>
      <c r="C563" s="93" t="str">
        <f>IF(B563="","",VLOOKUP(B563,Listas!$F$2:$G$34,2,0))</f>
        <v/>
      </c>
      <c r="D563" s="26"/>
      <c r="E563" s="48"/>
      <c r="F563" s="94"/>
      <c r="G563" s="93" t="str">
        <f>IF(F563="","",VLOOKUP(F563,Listas!$F$2:$G$34,2,0))</f>
        <v/>
      </c>
      <c r="H563" s="26"/>
      <c r="I563" s="95" t="str">
        <f>IF(H563="","",VLOOKUP(CONCATENATE(F563,H563),Depto_Mun_Poblado!$E$2:$F$9207,2,0))</f>
        <v/>
      </c>
      <c r="J563" s="92"/>
      <c r="K563" s="98"/>
      <c r="L563" s="97"/>
      <c r="M563" s="98"/>
      <c r="N563" s="97"/>
      <c r="O563" s="99"/>
      <c r="P563" s="100"/>
      <c r="Q563" s="109"/>
      <c r="R563" s="25"/>
      <c r="S563" s="25"/>
      <c r="T563" s="25"/>
      <c r="U563" s="105"/>
      <c r="V563" s="110"/>
      <c r="W563" s="102"/>
      <c r="X563" s="27"/>
      <c r="Y563" s="28"/>
      <c r="Z563" s="29"/>
      <c r="AA563" s="30"/>
      <c r="AB563" s="31"/>
      <c r="AC563" s="32"/>
      <c r="AD563" s="33"/>
      <c r="AE563" s="34"/>
      <c r="AF563" s="35"/>
      <c r="AG563" s="36"/>
      <c r="AH563" s="37"/>
      <c r="AI563" s="38"/>
      <c r="AJ563" s="39"/>
      <c r="AK563" s="39"/>
      <c r="AL563" s="39"/>
      <c r="AM563" s="32"/>
      <c r="AN563" s="40"/>
      <c r="AO563" s="41"/>
      <c r="AP563" s="114"/>
    </row>
    <row r="564" spans="1:42" customFormat="1" ht="15">
      <c r="A564" s="24"/>
      <c r="B564" s="92"/>
      <c r="C564" s="93" t="str">
        <f>IF(B564="","",VLOOKUP(B564,Listas!$F$2:$G$34,2,0))</f>
        <v/>
      </c>
      <c r="D564" s="26"/>
      <c r="E564" s="48"/>
      <c r="F564" s="94"/>
      <c r="G564" s="93" t="str">
        <f>IF(F564="","",VLOOKUP(F564,Listas!$F$2:$G$34,2,0))</f>
        <v/>
      </c>
      <c r="H564" s="26"/>
      <c r="I564" s="95" t="str">
        <f>IF(H564="","",VLOOKUP(CONCATENATE(F564,H564),Depto_Mun_Poblado!$E$2:$F$9207,2,0))</f>
        <v/>
      </c>
      <c r="J564" s="92"/>
      <c r="K564" s="98"/>
      <c r="L564" s="97"/>
      <c r="M564" s="98"/>
      <c r="N564" s="97"/>
      <c r="O564" s="99"/>
      <c r="P564" s="100"/>
      <c r="Q564" s="109"/>
      <c r="R564" s="25"/>
      <c r="S564" s="25"/>
      <c r="T564" s="25"/>
      <c r="U564" s="105"/>
      <c r="V564" s="110"/>
      <c r="W564" s="102"/>
      <c r="X564" s="27"/>
      <c r="Y564" s="28"/>
      <c r="Z564" s="29"/>
      <c r="AA564" s="30"/>
      <c r="AB564" s="31"/>
      <c r="AC564" s="32"/>
      <c r="AD564" s="33"/>
      <c r="AE564" s="34"/>
      <c r="AF564" s="35"/>
      <c r="AG564" s="36"/>
      <c r="AH564" s="37"/>
      <c r="AI564" s="38"/>
      <c r="AJ564" s="39"/>
      <c r="AK564" s="39"/>
      <c r="AL564" s="39"/>
      <c r="AM564" s="32"/>
      <c r="AN564" s="40"/>
      <c r="AO564" s="41"/>
      <c r="AP564" s="114"/>
    </row>
    <row r="565" spans="1:42" customFormat="1" ht="15">
      <c r="A565" s="24"/>
      <c r="B565" s="92"/>
      <c r="C565" s="93" t="str">
        <f>IF(B565="","",VLOOKUP(B565,Listas!$F$2:$G$34,2,0))</f>
        <v/>
      </c>
      <c r="D565" s="26"/>
      <c r="E565" s="48"/>
      <c r="F565" s="94"/>
      <c r="G565" s="93" t="str">
        <f>IF(F565="","",VLOOKUP(F565,Listas!$F$2:$G$34,2,0))</f>
        <v/>
      </c>
      <c r="H565" s="26"/>
      <c r="I565" s="95" t="str">
        <f>IF(H565="","",VLOOKUP(CONCATENATE(F565,H565),Depto_Mun_Poblado!$E$2:$F$9207,2,0))</f>
        <v/>
      </c>
      <c r="J565" s="92"/>
      <c r="K565" s="98"/>
      <c r="L565" s="97"/>
      <c r="M565" s="98"/>
      <c r="N565" s="97"/>
      <c r="O565" s="99"/>
      <c r="P565" s="100"/>
      <c r="Q565" s="109"/>
      <c r="R565" s="25"/>
      <c r="S565" s="25"/>
      <c r="T565" s="25"/>
      <c r="U565" s="105"/>
      <c r="V565" s="110"/>
      <c r="W565" s="102"/>
      <c r="X565" s="27"/>
      <c r="Y565" s="28"/>
      <c r="Z565" s="29"/>
      <c r="AA565" s="30"/>
      <c r="AB565" s="31"/>
      <c r="AC565" s="32"/>
      <c r="AD565" s="33"/>
      <c r="AE565" s="34"/>
      <c r="AF565" s="35"/>
      <c r="AG565" s="36"/>
      <c r="AH565" s="37"/>
      <c r="AI565" s="38"/>
      <c r="AJ565" s="39"/>
      <c r="AK565" s="39"/>
      <c r="AL565" s="39"/>
      <c r="AM565" s="32"/>
      <c r="AN565" s="40"/>
      <c r="AO565" s="41"/>
      <c r="AP565" s="114"/>
    </row>
    <row r="566" spans="1:42" customFormat="1" ht="15">
      <c r="A566" s="24"/>
      <c r="B566" s="92"/>
      <c r="C566" s="93" t="str">
        <f>IF(B566="","",VLOOKUP(B566,Listas!$F$2:$G$34,2,0))</f>
        <v/>
      </c>
      <c r="D566" s="26"/>
      <c r="E566" s="48"/>
      <c r="F566" s="94"/>
      <c r="G566" s="93" t="str">
        <f>IF(F566="","",VLOOKUP(F566,Listas!$F$2:$G$34,2,0))</f>
        <v/>
      </c>
      <c r="H566" s="26"/>
      <c r="I566" s="95" t="str">
        <f>IF(H566="","",VLOOKUP(CONCATENATE(F566,H566),Depto_Mun_Poblado!$E$2:$F$9207,2,0))</f>
        <v/>
      </c>
      <c r="J566" s="92"/>
      <c r="K566" s="98"/>
      <c r="L566" s="97"/>
      <c r="M566" s="98"/>
      <c r="N566" s="97"/>
      <c r="O566" s="99"/>
      <c r="P566" s="100"/>
      <c r="Q566" s="109"/>
      <c r="R566" s="25"/>
      <c r="S566" s="25"/>
      <c r="T566" s="25"/>
      <c r="U566" s="105"/>
      <c r="V566" s="110"/>
      <c r="W566" s="102"/>
      <c r="X566" s="27"/>
      <c r="Y566" s="28"/>
      <c r="Z566" s="29"/>
      <c r="AA566" s="30"/>
      <c r="AB566" s="31"/>
      <c r="AC566" s="32"/>
      <c r="AD566" s="33"/>
      <c r="AE566" s="34"/>
      <c r="AF566" s="35"/>
      <c r="AG566" s="36"/>
      <c r="AH566" s="37"/>
      <c r="AI566" s="38"/>
      <c r="AJ566" s="39"/>
      <c r="AK566" s="39"/>
      <c r="AL566" s="39"/>
      <c r="AM566" s="32"/>
      <c r="AN566" s="40"/>
      <c r="AO566" s="41"/>
      <c r="AP566" s="114"/>
    </row>
    <row r="567" spans="1:42" customFormat="1" ht="15">
      <c r="A567" s="24"/>
      <c r="B567" s="92"/>
      <c r="C567" s="93" t="str">
        <f>IF(B567="","",VLOOKUP(B567,Listas!$F$2:$G$34,2,0))</f>
        <v/>
      </c>
      <c r="D567" s="26"/>
      <c r="E567" s="48"/>
      <c r="F567" s="94"/>
      <c r="G567" s="93" t="str">
        <f>IF(F567="","",VLOOKUP(F567,Listas!$F$2:$G$34,2,0))</f>
        <v/>
      </c>
      <c r="H567" s="26"/>
      <c r="I567" s="95" t="str">
        <f>IF(H567="","",VLOOKUP(CONCATENATE(F567,H567),Depto_Mun_Poblado!$E$2:$F$9207,2,0))</f>
        <v/>
      </c>
      <c r="J567" s="92"/>
      <c r="K567" s="98"/>
      <c r="L567" s="97"/>
      <c r="M567" s="98"/>
      <c r="N567" s="97"/>
      <c r="O567" s="99"/>
      <c r="P567" s="100"/>
      <c r="Q567" s="109"/>
      <c r="R567" s="25"/>
      <c r="S567" s="25"/>
      <c r="T567" s="25"/>
      <c r="U567" s="105"/>
      <c r="V567" s="110"/>
      <c r="W567" s="102"/>
      <c r="X567" s="27"/>
      <c r="Y567" s="28"/>
      <c r="Z567" s="29"/>
      <c r="AA567" s="30"/>
      <c r="AB567" s="31"/>
      <c r="AC567" s="32"/>
      <c r="AD567" s="33"/>
      <c r="AE567" s="34"/>
      <c r="AF567" s="35"/>
      <c r="AG567" s="36"/>
      <c r="AH567" s="37"/>
      <c r="AI567" s="38"/>
      <c r="AJ567" s="39"/>
      <c r="AK567" s="39"/>
      <c r="AL567" s="39"/>
      <c r="AM567" s="32"/>
      <c r="AN567" s="40"/>
      <c r="AO567" s="41"/>
      <c r="AP567" s="114"/>
    </row>
    <row r="568" spans="1:42" customFormat="1" ht="15">
      <c r="A568" s="24"/>
      <c r="B568" s="92"/>
      <c r="C568" s="93" t="str">
        <f>IF(B568="","",VLOOKUP(B568,Listas!$F$2:$G$34,2,0))</f>
        <v/>
      </c>
      <c r="D568" s="26"/>
      <c r="E568" s="48"/>
      <c r="F568" s="94"/>
      <c r="G568" s="93" t="str">
        <f>IF(F568="","",VLOOKUP(F568,Listas!$F$2:$G$34,2,0))</f>
        <v/>
      </c>
      <c r="H568" s="26"/>
      <c r="I568" s="95" t="str">
        <f>IF(H568="","",VLOOKUP(CONCATENATE(F568,H568),Depto_Mun_Poblado!$E$2:$F$9207,2,0))</f>
        <v/>
      </c>
      <c r="J568" s="92"/>
      <c r="K568" s="98"/>
      <c r="L568" s="97"/>
      <c r="M568" s="98"/>
      <c r="N568" s="97"/>
      <c r="O568" s="99"/>
      <c r="P568" s="100"/>
      <c r="Q568" s="109"/>
      <c r="R568" s="25"/>
      <c r="S568" s="25"/>
      <c r="T568" s="25"/>
      <c r="U568" s="105"/>
      <c r="V568" s="110"/>
      <c r="W568" s="102"/>
      <c r="X568" s="27"/>
      <c r="Y568" s="28"/>
      <c r="Z568" s="29"/>
      <c r="AA568" s="30"/>
      <c r="AB568" s="31"/>
      <c r="AC568" s="32"/>
      <c r="AD568" s="33"/>
      <c r="AE568" s="34"/>
      <c r="AF568" s="35"/>
      <c r="AG568" s="36"/>
      <c r="AH568" s="37"/>
      <c r="AI568" s="38"/>
      <c r="AJ568" s="39"/>
      <c r="AK568" s="39"/>
      <c r="AL568" s="39"/>
      <c r="AM568" s="32"/>
      <c r="AN568" s="40"/>
      <c r="AO568" s="41"/>
      <c r="AP568" s="114"/>
    </row>
    <row r="569" spans="1:42" customFormat="1" ht="15">
      <c r="A569" s="24"/>
      <c r="B569" s="92"/>
      <c r="C569" s="93" t="str">
        <f>IF(B569="","",VLOOKUP(B569,Listas!$F$2:$G$34,2,0))</f>
        <v/>
      </c>
      <c r="D569" s="26"/>
      <c r="E569" s="48"/>
      <c r="F569" s="94"/>
      <c r="G569" s="93" t="str">
        <f>IF(F569="","",VLOOKUP(F569,Listas!$F$2:$G$34,2,0))</f>
        <v/>
      </c>
      <c r="H569" s="26"/>
      <c r="I569" s="95" t="str">
        <f>IF(H569="","",VLOOKUP(CONCATENATE(F569,H569),Depto_Mun_Poblado!$E$2:$F$9207,2,0))</f>
        <v/>
      </c>
      <c r="J569" s="92"/>
      <c r="K569" s="98"/>
      <c r="L569" s="97"/>
      <c r="M569" s="98"/>
      <c r="N569" s="97"/>
      <c r="O569" s="99"/>
      <c r="P569" s="100"/>
      <c r="Q569" s="109"/>
      <c r="R569" s="25"/>
      <c r="S569" s="25"/>
      <c r="T569" s="25"/>
      <c r="U569" s="105"/>
      <c r="V569" s="110"/>
      <c r="W569" s="102"/>
      <c r="X569" s="27"/>
      <c r="Y569" s="28"/>
      <c r="Z569" s="29"/>
      <c r="AA569" s="30"/>
      <c r="AB569" s="31"/>
      <c r="AC569" s="32"/>
      <c r="AD569" s="33"/>
      <c r="AE569" s="34"/>
      <c r="AF569" s="35"/>
      <c r="AG569" s="36"/>
      <c r="AH569" s="37"/>
      <c r="AI569" s="38"/>
      <c r="AJ569" s="39"/>
      <c r="AK569" s="39"/>
      <c r="AL569" s="39"/>
      <c r="AM569" s="32"/>
      <c r="AN569" s="40"/>
      <c r="AO569" s="41"/>
      <c r="AP569" s="114"/>
    </row>
    <row r="570" spans="1:42" customFormat="1" ht="15">
      <c r="A570" s="24"/>
      <c r="B570" s="92"/>
      <c r="C570" s="93" t="str">
        <f>IF(B570="","",VLOOKUP(B570,Listas!$F$2:$G$34,2,0))</f>
        <v/>
      </c>
      <c r="D570" s="26"/>
      <c r="E570" s="48"/>
      <c r="F570" s="94"/>
      <c r="G570" s="93" t="str">
        <f>IF(F570="","",VLOOKUP(F570,Listas!$F$2:$G$34,2,0))</f>
        <v/>
      </c>
      <c r="H570" s="26"/>
      <c r="I570" s="95" t="str">
        <f>IF(H570="","",VLOOKUP(CONCATENATE(F570,H570),Depto_Mun_Poblado!$E$2:$F$9207,2,0))</f>
        <v/>
      </c>
      <c r="J570" s="92"/>
      <c r="K570" s="98"/>
      <c r="L570" s="97"/>
      <c r="M570" s="98"/>
      <c r="N570" s="97"/>
      <c r="O570" s="99"/>
      <c r="P570" s="100"/>
      <c r="Q570" s="109"/>
      <c r="R570" s="25"/>
      <c r="S570" s="25"/>
      <c r="T570" s="25"/>
      <c r="U570" s="105"/>
      <c r="V570" s="110"/>
      <c r="W570" s="102"/>
      <c r="X570" s="27"/>
      <c r="Y570" s="28"/>
      <c r="Z570" s="29"/>
      <c r="AA570" s="30"/>
      <c r="AB570" s="31"/>
      <c r="AC570" s="32"/>
      <c r="AD570" s="33"/>
      <c r="AE570" s="34"/>
      <c r="AF570" s="35"/>
      <c r="AG570" s="36"/>
      <c r="AH570" s="37"/>
      <c r="AI570" s="38"/>
      <c r="AJ570" s="39"/>
      <c r="AK570" s="39"/>
      <c r="AL570" s="39"/>
      <c r="AM570" s="32"/>
      <c r="AN570" s="40"/>
      <c r="AO570" s="41"/>
      <c r="AP570" s="114"/>
    </row>
    <row r="571" spans="1:42" customFormat="1" ht="15">
      <c r="A571" s="24"/>
      <c r="B571" s="92"/>
      <c r="C571" s="93" t="str">
        <f>IF(B571="","",VLOOKUP(B571,Listas!$F$2:$G$34,2,0))</f>
        <v/>
      </c>
      <c r="D571" s="26"/>
      <c r="E571" s="48"/>
      <c r="F571" s="94"/>
      <c r="G571" s="93" t="str">
        <f>IF(F571="","",VLOOKUP(F571,Listas!$F$2:$G$34,2,0))</f>
        <v/>
      </c>
      <c r="H571" s="26"/>
      <c r="I571" s="95" t="str">
        <f>IF(H571="","",VLOOKUP(CONCATENATE(F571,H571),Depto_Mun_Poblado!$E$2:$F$9207,2,0))</f>
        <v/>
      </c>
      <c r="J571" s="92"/>
      <c r="K571" s="98"/>
      <c r="L571" s="97"/>
      <c r="M571" s="98"/>
      <c r="N571" s="97"/>
      <c r="O571" s="99"/>
      <c r="P571" s="100"/>
      <c r="Q571" s="109"/>
      <c r="R571" s="25"/>
      <c r="S571" s="25"/>
      <c r="T571" s="25"/>
      <c r="U571" s="105"/>
      <c r="V571" s="110"/>
      <c r="W571" s="102"/>
      <c r="X571" s="27"/>
      <c r="Y571" s="28"/>
      <c r="Z571" s="29"/>
      <c r="AA571" s="30"/>
      <c r="AB571" s="31"/>
      <c r="AC571" s="32"/>
      <c r="AD571" s="33"/>
      <c r="AE571" s="34"/>
      <c r="AF571" s="35"/>
      <c r="AG571" s="36"/>
      <c r="AH571" s="37"/>
      <c r="AI571" s="38"/>
      <c r="AJ571" s="39"/>
      <c r="AK571" s="39"/>
      <c r="AL571" s="39"/>
      <c r="AM571" s="32"/>
      <c r="AN571" s="40"/>
      <c r="AO571" s="41"/>
      <c r="AP571" s="114"/>
    </row>
    <row r="572" spans="1:42" customFormat="1" ht="15">
      <c r="A572" s="24"/>
      <c r="B572" s="92"/>
      <c r="C572" s="93" t="str">
        <f>IF(B572="","",VLOOKUP(B572,Listas!$F$2:$G$34,2,0))</f>
        <v/>
      </c>
      <c r="D572" s="26"/>
      <c r="E572" s="48"/>
      <c r="F572" s="94"/>
      <c r="G572" s="93" t="str">
        <f>IF(F572="","",VLOOKUP(F572,Listas!$F$2:$G$34,2,0))</f>
        <v/>
      </c>
      <c r="H572" s="26"/>
      <c r="I572" s="95" t="str">
        <f>IF(H572="","",VLOOKUP(CONCATENATE(F572,H572),Depto_Mun_Poblado!$E$2:$F$9207,2,0))</f>
        <v/>
      </c>
      <c r="J572" s="92"/>
      <c r="K572" s="98"/>
      <c r="L572" s="97"/>
      <c r="M572" s="98"/>
      <c r="N572" s="97"/>
      <c r="O572" s="99"/>
      <c r="P572" s="100"/>
      <c r="Q572" s="109"/>
      <c r="R572" s="25"/>
      <c r="S572" s="25"/>
      <c r="T572" s="25"/>
      <c r="U572" s="105"/>
      <c r="V572" s="110"/>
      <c r="W572" s="102"/>
      <c r="X572" s="27"/>
      <c r="Y572" s="28"/>
      <c r="Z572" s="29"/>
      <c r="AA572" s="30"/>
      <c r="AB572" s="31"/>
      <c r="AC572" s="32"/>
      <c r="AD572" s="33"/>
      <c r="AE572" s="34"/>
      <c r="AF572" s="35"/>
      <c r="AG572" s="36"/>
      <c r="AH572" s="37"/>
      <c r="AI572" s="38"/>
      <c r="AJ572" s="39"/>
      <c r="AK572" s="39"/>
      <c r="AL572" s="39"/>
      <c r="AM572" s="32"/>
      <c r="AN572" s="40"/>
      <c r="AO572" s="41"/>
      <c r="AP572" s="114"/>
    </row>
    <row r="573" spans="1:42" customFormat="1" ht="15">
      <c r="A573" s="24"/>
      <c r="B573" s="92"/>
      <c r="C573" s="93" t="str">
        <f>IF(B573="","",VLOOKUP(B573,Listas!$F$2:$G$34,2,0))</f>
        <v/>
      </c>
      <c r="D573" s="26"/>
      <c r="E573" s="48"/>
      <c r="F573" s="94"/>
      <c r="G573" s="93" t="str">
        <f>IF(F573="","",VLOOKUP(F573,Listas!$F$2:$G$34,2,0))</f>
        <v/>
      </c>
      <c r="H573" s="26"/>
      <c r="I573" s="95" t="str">
        <f>IF(H573="","",VLOOKUP(CONCATENATE(F573,H573),Depto_Mun_Poblado!$E$2:$F$9207,2,0))</f>
        <v/>
      </c>
      <c r="J573" s="92"/>
      <c r="K573" s="98"/>
      <c r="L573" s="97"/>
      <c r="M573" s="98"/>
      <c r="N573" s="97"/>
      <c r="O573" s="99"/>
      <c r="P573" s="100"/>
      <c r="Q573" s="109"/>
      <c r="R573" s="25"/>
      <c r="S573" s="25"/>
      <c r="T573" s="25"/>
      <c r="U573" s="105"/>
      <c r="V573" s="110"/>
      <c r="W573" s="102"/>
      <c r="X573" s="27"/>
      <c r="Y573" s="28"/>
      <c r="Z573" s="29"/>
      <c r="AA573" s="30"/>
      <c r="AB573" s="31"/>
      <c r="AC573" s="32"/>
      <c r="AD573" s="33"/>
      <c r="AE573" s="34"/>
      <c r="AF573" s="35"/>
      <c r="AG573" s="36"/>
      <c r="AH573" s="37"/>
      <c r="AI573" s="38"/>
      <c r="AJ573" s="39"/>
      <c r="AK573" s="39"/>
      <c r="AL573" s="39"/>
      <c r="AM573" s="32"/>
      <c r="AN573" s="40"/>
      <c r="AO573" s="41"/>
      <c r="AP573" s="114"/>
    </row>
    <row r="574" spans="1:42" customFormat="1" ht="15">
      <c r="A574" s="24"/>
      <c r="B574" s="92"/>
      <c r="C574" s="93" t="str">
        <f>IF(B574="","",VLOOKUP(B574,Listas!$F$2:$G$34,2,0))</f>
        <v/>
      </c>
      <c r="D574" s="26"/>
      <c r="E574" s="48"/>
      <c r="F574" s="94"/>
      <c r="G574" s="93" t="str">
        <f>IF(F574="","",VLOOKUP(F574,Listas!$F$2:$G$34,2,0))</f>
        <v/>
      </c>
      <c r="H574" s="26"/>
      <c r="I574" s="95" t="str">
        <f>IF(H574="","",VLOOKUP(CONCATENATE(F574,H574),Depto_Mun_Poblado!$E$2:$F$9207,2,0))</f>
        <v/>
      </c>
      <c r="J574" s="92"/>
      <c r="K574" s="98"/>
      <c r="L574" s="97"/>
      <c r="M574" s="98"/>
      <c r="N574" s="97"/>
      <c r="O574" s="99"/>
      <c r="P574" s="100"/>
      <c r="Q574" s="109"/>
      <c r="R574" s="25"/>
      <c r="S574" s="25"/>
      <c r="T574" s="25"/>
      <c r="U574" s="105"/>
      <c r="V574" s="110"/>
      <c r="W574" s="102"/>
      <c r="X574" s="27"/>
      <c r="Y574" s="28"/>
      <c r="Z574" s="29"/>
      <c r="AA574" s="30"/>
      <c r="AB574" s="31"/>
      <c r="AC574" s="32"/>
      <c r="AD574" s="33"/>
      <c r="AE574" s="34"/>
      <c r="AF574" s="35"/>
      <c r="AG574" s="36"/>
      <c r="AH574" s="37"/>
      <c r="AI574" s="38"/>
      <c r="AJ574" s="39"/>
      <c r="AK574" s="39"/>
      <c r="AL574" s="39"/>
      <c r="AM574" s="32"/>
      <c r="AN574" s="40"/>
      <c r="AO574" s="41"/>
      <c r="AP574" s="114"/>
    </row>
    <row r="575" spans="1:42" customFormat="1" ht="15">
      <c r="A575" s="24"/>
      <c r="B575" s="92"/>
      <c r="C575" s="93" t="str">
        <f>IF(B575="","",VLOOKUP(B575,Listas!$F$2:$G$34,2,0))</f>
        <v/>
      </c>
      <c r="D575" s="26"/>
      <c r="E575" s="48"/>
      <c r="F575" s="94"/>
      <c r="G575" s="93" t="str">
        <f>IF(F575="","",VLOOKUP(F575,Listas!$F$2:$G$34,2,0))</f>
        <v/>
      </c>
      <c r="H575" s="26"/>
      <c r="I575" s="95" t="str">
        <f>IF(H575="","",VLOOKUP(CONCATENATE(F575,H575),Depto_Mun_Poblado!$E$2:$F$9207,2,0))</f>
        <v/>
      </c>
      <c r="J575" s="92"/>
      <c r="K575" s="98"/>
      <c r="L575" s="97"/>
      <c r="M575" s="98"/>
      <c r="N575" s="97"/>
      <c r="O575" s="99"/>
      <c r="P575" s="100"/>
      <c r="Q575" s="109"/>
      <c r="R575" s="25"/>
      <c r="S575" s="25"/>
      <c r="T575" s="25"/>
      <c r="U575" s="105"/>
      <c r="V575" s="110"/>
      <c r="W575" s="102"/>
      <c r="X575" s="27"/>
      <c r="Y575" s="28"/>
      <c r="Z575" s="29"/>
      <c r="AA575" s="30"/>
      <c r="AB575" s="31"/>
      <c r="AC575" s="32"/>
      <c r="AD575" s="33"/>
      <c r="AE575" s="34"/>
      <c r="AF575" s="35"/>
      <c r="AG575" s="36"/>
      <c r="AH575" s="37"/>
      <c r="AI575" s="38"/>
      <c r="AJ575" s="39"/>
      <c r="AK575" s="39"/>
      <c r="AL575" s="39"/>
      <c r="AM575" s="32"/>
      <c r="AN575" s="40"/>
      <c r="AO575" s="41"/>
      <c r="AP575" s="114"/>
    </row>
    <row r="576" spans="1:42" customFormat="1" ht="15">
      <c r="A576" s="24"/>
      <c r="B576" s="92"/>
      <c r="C576" s="93" t="str">
        <f>IF(B576="","",VLOOKUP(B576,Listas!$F$2:$G$34,2,0))</f>
        <v/>
      </c>
      <c r="D576" s="26"/>
      <c r="E576" s="48"/>
      <c r="F576" s="94"/>
      <c r="G576" s="93" t="str">
        <f>IF(F576="","",VLOOKUP(F576,Listas!$F$2:$G$34,2,0))</f>
        <v/>
      </c>
      <c r="H576" s="26"/>
      <c r="I576" s="95" t="str">
        <f>IF(H576="","",VLOOKUP(CONCATENATE(F576,H576),Depto_Mun_Poblado!$E$2:$F$9207,2,0))</f>
        <v/>
      </c>
      <c r="J576" s="92"/>
      <c r="K576" s="98"/>
      <c r="L576" s="97"/>
      <c r="M576" s="98"/>
      <c r="N576" s="97"/>
      <c r="O576" s="99"/>
      <c r="P576" s="100"/>
      <c r="Q576" s="109"/>
      <c r="R576" s="25"/>
      <c r="S576" s="25"/>
      <c r="T576" s="25"/>
      <c r="U576" s="105"/>
      <c r="V576" s="110"/>
      <c r="W576" s="102"/>
      <c r="X576" s="27"/>
      <c r="Y576" s="28"/>
      <c r="Z576" s="29"/>
      <c r="AA576" s="30"/>
      <c r="AB576" s="31"/>
      <c r="AC576" s="32"/>
      <c r="AD576" s="33"/>
      <c r="AE576" s="34"/>
      <c r="AF576" s="35"/>
      <c r="AG576" s="36"/>
      <c r="AH576" s="37"/>
      <c r="AI576" s="38"/>
      <c r="AJ576" s="39"/>
      <c r="AK576" s="39"/>
      <c r="AL576" s="39"/>
      <c r="AM576" s="32"/>
      <c r="AN576" s="40"/>
      <c r="AO576" s="41"/>
      <c r="AP576" s="114"/>
    </row>
    <row r="577" spans="1:42" customFormat="1" ht="15">
      <c r="A577" s="24"/>
      <c r="B577" s="92"/>
      <c r="C577" s="93" t="str">
        <f>IF(B577="","",VLOOKUP(B577,Listas!$F$2:$G$34,2,0))</f>
        <v/>
      </c>
      <c r="D577" s="26"/>
      <c r="E577" s="48"/>
      <c r="F577" s="94"/>
      <c r="G577" s="93" t="str">
        <f>IF(F577="","",VLOOKUP(F577,Listas!$F$2:$G$34,2,0))</f>
        <v/>
      </c>
      <c r="H577" s="26"/>
      <c r="I577" s="95" t="str">
        <f>IF(H577="","",VLOOKUP(CONCATENATE(F577,H577),Depto_Mun_Poblado!$E$2:$F$9207,2,0))</f>
        <v/>
      </c>
      <c r="J577" s="92"/>
      <c r="K577" s="98"/>
      <c r="L577" s="97"/>
      <c r="M577" s="98"/>
      <c r="N577" s="97"/>
      <c r="O577" s="99"/>
      <c r="P577" s="100"/>
      <c r="Q577" s="109"/>
      <c r="R577" s="25"/>
      <c r="S577" s="25"/>
      <c r="T577" s="25"/>
      <c r="U577" s="105"/>
      <c r="V577" s="110"/>
      <c r="W577" s="102"/>
      <c r="X577" s="27"/>
      <c r="Y577" s="28"/>
      <c r="Z577" s="29"/>
      <c r="AA577" s="30"/>
      <c r="AB577" s="31"/>
      <c r="AC577" s="32"/>
      <c r="AD577" s="33"/>
      <c r="AE577" s="34"/>
      <c r="AF577" s="35"/>
      <c r="AG577" s="36"/>
      <c r="AH577" s="37"/>
      <c r="AI577" s="38"/>
      <c r="AJ577" s="39"/>
      <c r="AK577" s="39"/>
      <c r="AL577" s="39"/>
      <c r="AM577" s="32"/>
      <c r="AN577" s="40"/>
      <c r="AO577" s="41"/>
      <c r="AP577" s="114"/>
    </row>
    <row r="578" spans="1:42" customFormat="1" ht="15">
      <c r="A578" s="24"/>
      <c r="B578" s="92"/>
      <c r="C578" s="93" t="str">
        <f>IF(B578="","",VLOOKUP(B578,Listas!$F$2:$G$34,2,0))</f>
        <v/>
      </c>
      <c r="D578" s="26"/>
      <c r="E578" s="48"/>
      <c r="F578" s="94"/>
      <c r="G578" s="93" t="str">
        <f>IF(F578="","",VLOOKUP(F578,Listas!$F$2:$G$34,2,0))</f>
        <v/>
      </c>
      <c r="H578" s="26"/>
      <c r="I578" s="95" t="str">
        <f>IF(H578="","",VLOOKUP(CONCATENATE(F578,H578),Depto_Mun_Poblado!$E$2:$F$9207,2,0))</f>
        <v/>
      </c>
      <c r="J578" s="92"/>
      <c r="K578" s="98"/>
      <c r="L578" s="97"/>
      <c r="M578" s="98"/>
      <c r="N578" s="97"/>
      <c r="O578" s="99"/>
      <c r="P578" s="100"/>
      <c r="Q578" s="109"/>
      <c r="R578" s="25"/>
      <c r="S578" s="25"/>
      <c r="T578" s="25"/>
      <c r="U578" s="105"/>
      <c r="V578" s="110"/>
      <c r="W578" s="102"/>
      <c r="X578" s="27"/>
      <c r="Y578" s="28"/>
      <c r="Z578" s="29"/>
      <c r="AA578" s="30"/>
      <c r="AB578" s="31"/>
      <c r="AC578" s="32"/>
      <c r="AD578" s="33"/>
      <c r="AE578" s="34"/>
      <c r="AF578" s="35"/>
      <c r="AG578" s="36"/>
      <c r="AH578" s="37"/>
      <c r="AI578" s="38"/>
      <c r="AJ578" s="39"/>
      <c r="AK578" s="39"/>
      <c r="AL578" s="39"/>
      <c r="AM578" s="32"/>
      <c r="AN578" s="40"/>
      <c r="AO578" s="41"/>
      <c r="AP578" s="114"/>
    </row>
    <row r="579" spans="1:42" customFormat="1" ht="15">
      <c r="A579" s="24"/>
      <c r="B579" s="92"/>
      <c r="C579" s="93" t="str">
        <f>IF(B579="","",VLOOKUP(B579,Listas!$F$2:$G$34,2,0))</f>
        <v/>
      </c>
      <c r="D579" s="26"/>
      <c r="E579" s="48"/>
      <c r="F579" s="94"/>
      <c r="G579" s="93" t="str">
        <f>IF(F579="","",VLOOKUP(F579,Listas!$F$2:$G$34,2,0))</f>
        <v/>
      </c>
      <c r="H579" s="26"/>
      <c r="I579" s="95" t="str">
        <f>IF(H579="","",VLOOKUP(CONCATENATE(F579,H579),Depto_Mun_Poblado!$E$2:$F$9207,2,0))</f>
        <v/>
      </c>
      <c r="J579" s="92"/>
      <c r="K579" s="98"/>
      <c r="L579" s="97"/>
      <c r="M579" s="98"/>
      <c r="N579" s="97"/>
      <c r="O579" s="99"/>
      <c r="P579" s="100"/>
      <c r="Q579" s="109"/>
      <c r="R579" s="25"/>
      <c r="S579" s="25"/>
      <c r="T579" s="25"/>
      <c r="U579" s="105"/>
      <c r="V579" s="110"/>
      <c r="W579" s="102"/>
      <c r="X579" s="27"/>
      <c r="Y579" s="28"/>
      <c r="Z579" s="29"/>
      <c r="AA579" s="30"/>
      <c r="AB579" s="31"/>
      <c r="AC579" s="32"/>
      <c r="AD579" s="33"/>
      <c r="AE579" s="34"/>
      <c r="AF579" s="35"/>
      <c r="AG579" s="36"/>
      <c r="AH579" s="37"/>
      <c r="AI579" s="38"/>
      <c r="AJ579" s="39"/>
      <c r="AK579" s="39"/>
      <c r="AL579" s="39"/>
      <c r="AM579" s="32"/>
      <c r="AN579" s="40"/>
      <c r="AO579" s="41"/>
      <c r="AP579" s="114"/>
    </row>
    <row r="580" spans="1:42" customFormat="1" ht="15">
      <c r="A580" s="24"/>
      <c r="B580" s="92"/>
      <c r="C580" s="93" t="str">
        <f>IF(B580="","",VLOOKUP(B580,Listas!$F$2:$G$34,2,0))</f>
        <v/>
      </c>
      <c r="D580" s="26"/>
      <c r="E580" s="48"/>
      <c r="F580" s="94"/>
      <c r="G580" s="93" t="str">
        <f>IF(F580="","",VLOOKUP(F580,Listas!$F$2:$G$34,2,0))</f>
        <v/>
      </c>
      <c r="H580" s="26"/>
      <c r="I580" s="95" t="str">
        <f>IF(H580="","",VLOOKUP(CONCATENATE(F580,H580),Depto_Mun_Poblado!$E$2:$F$9207,2,0))</f>
        <v/>
      </c>
      <c r="J580" s="92"/>
      <c r="K580" s="98"/>
      <c r="L580" s="97"/>
      <c r="M580" s="98"/>
      <c r="N580" s="97"/>
      <c r="O580" s="99"/>
      <c r="P580" s="100"/>
      <c r="Q580" s="109"/>
      <c r="R580" s="25"/>
      <c r="S580" s="25"/>
      <c r="T580" s="25"/>
      <c r="U580" s="105"/>
      <c r="V580" s="110"/>
      <c r="W580" s="102"/>
      <c r="X580" s="27"/>
      <c r="Y580" s="28"/>
      <c r="Z580" s="29"/>
      <c r="AA580" s="30"/>
      <c r="AB580" s="31"/>
      <c r="AC580" s="32"/>
      <c r="AD580" s="33"/>
      <c r="AE580" s="34"/>
      <c r="AF580" s="35"/>
      <c r="AG580" s="36"/>
      <c r="AH580" s="37"/>
      <c r="AI580" s="38"/>
      <c r="AJ580" s="39"/>
      <c r="AK580" s="39"/>
      <c r="AL580" s="39"/>
      <c r="AM580" s="32"/>
      <c r="AN580" s="40"/>
      <c r="AO580" s="41"/>
      <c r="AP580" s="114"/>
    </row>
    <row r="581" spans="1:42" customFormat="1" ht="15">
      <c r="A581" s="24"/>
      <c r="B581" s="92"/>
      <c r="C581" s="93" t="str">
        <f>IF(B581="","",VLOOKUP(B581,Listas!$F$2:$G$34,2,0))</f>
        <v/>
      </c>
      <c r="D581" s="26"/>
      <c r="E581" s="48"/>
      <c r="F581" s="94"/>
      <c r="G581" s="93" t="str">
        <f>IF(F581="","",VLOOKUP(F581,Listas!$F$2:$G$34,2,0))</f>
        <v/>
      </c>
      <c r="H581" s="26"/>
      <c r="I581" s="95" t="str">
        <f>IF(H581="","",VLOOKUP(CONCATENATE(F581,H581),Depto_Mun_Poblado!$E$2:$F$9207,2,0))</f>
        <v/>
      </c>
      <c r="J581" s="92"/>
      <c r="K581" s="98"/>
      <c r="L581" s="97"/>
      <c r="M581" s="98"/>
      <c r="N581" s="97"/>
      <c r="O581" s="99"/>
      <c r="P581" s="100"/>
      <c r="Q581" s="109"/>
      <c r="R581" s="25"/>
      <c r="S581" s="25"/>
      <c r="T581" s="25"/>
      <c r="U581" s="105"/>
      <c r="V581" s="110"/>
      <c r="W581" s="102"/>
      <c r="X581" s="27"/>
      <c r="Y581" s="28"/>
      <c r="Z581" s="29"/>
      <c r="AA581" s="30"/>
      <c r="AB581" s="31"/>
      <c r="AC581" s="32"/>
      <c r="AD581" s="33"/>
      <c r="AE581" s="34"/>
      <c r="AF581" s="35"/>
      <c r="AG581" s="36"/>
      <c r="AH581" s="37"/>
      <c r="AI581" s="38"/>
      <c r="AJ581" s="39"/>
      <c r="AK581" s="39"/>
      <c r="AL581" s="39"/>
      <c r="AM581" s="32"/>
      <c r="AN581" s="40"/>
      <c r="AO581" s="41"/>
      <c r="AP581" s="114"/>
    </row>
    <row r="582" spans="1:42" customFormat="1" ht="15">
      <c r="A582" s="24"/>
      <c r="B582" s="92"/>
      <c r="C582" s="93" t="str">
        <f>IF(B582="","",VLOOKUP(B582,Listas!$F$2:$G$34,2,0))</f>
        <v/>
      </c>
      <c r="D582" s="26"/>
      <c r="E582" s="48"/>
      <c r="F582" s="94"/>
      <c r="G582" s="93" t="str">
        <f>IF(F582="","",VLOOKUP(F582,Listas!$F$2:$G$34,2,0))</f>
        <v/>
      </c>
      <c r="H582" s="26"/>
      <c r="I582" s="95" t="str">
        <f>IF(H582="","",VLOOKUP(CONCATENATE(F582,H582),Depto_Mun_Poblado!$E$2:$F$9207,2,0))</f>
        <v/>
      </c>
      <c r="J582" s="92"/>
      <c r="K582" s="98"/>
      <c r="L582" s="97"/>
      <c r="M582" s="98"/>
      <c r="N582" s="97"/>
      <c r="O582" s="99"/>
      <c r="P582" s="100"/>
      <c r="Q582" s="109"/>
      <c r="R582" s="25"/>
      <c r="S582" s="25"/>
      <c r="T582" s="25"/>
      <c r="U582" s="105"/>
      <c r="V582" s="110"/>
      <c r="W582" s="102"/>
      <c r="X582" s="27"/>
      <c r="Y582" s="28"/>
      <c r="Z582" s="29"/>
      <c r="AA582" s="30"/>
      <c r="AB582" s="31"/>
      <c r="AC582" s="32"/>
      <c r="AD582" s="33"/>
      <c r="AE582" s="34"/>
      <c r="AF582" s="35"/>
      <c r="AG582" s="36"/>
      <c r="AH582" s="37"/>
      <c r="AI582" s="38"/>
      <c r="AJ582" s="39"/>
      <c r="AK582" s="39"/>
      <c r="AL582" s="39"/>
      <c r="AM582" s="32"/>
      <c r="AN582" s="40"/>
      <c r="AO582" s="41"/>
      <c r="AP582" s="114"/>
    </row>
    <row r="583" spans="1:42" customFormat="1" ht="15">
      <c r="A583" s="24"/>
      <c r="B583" s="92"/>
      <c r="C583" s="93" t="str">
        <f>IF(B583="","",VLOOKUP(B583,Listas!$F$2:$G$34,2,0))</f>
        <v/>
      </c>
      <c r="D583" s="26"/>
      <c r="E583" s="48"/>
      <c r="F583" s="94"/>
      <c r="G583" s="93" t="str">
        <f>IF(F583="","",VLOOKUP(F583,Listas!$F$2:$G$34,2,0))</f>
        <v/>
      </c>
      <c r="H583" s="26"/>
      <c r="I583" s="95" t="str">
        <f>IF(H583="","",VLOOKUP(CONCATENATE(F583,H583),Depto_Mun_Poblado!$E$2:$F$9207,2,0))</f>
        <v/>
      </c>
      <c r="J583" s="92"/>
      <c r="K583" s="98"/>
      <c r="L583" s="97"/>
      <c r="M583" s="98"/>
      <c r="N583" s="97"/>
      <c r="O583" s="99"/>
      <c r="P583" s="100"/>
      <c r="Q583" s="109"/>
      <c r="R583" s="25"/>
      <c r="S583" s="25"/>
      <c r="T583" s="25"/>
      <c r="U583" s="105"/>
      <c r="V583" s="110"/>
      <c r="W583" s="102"/>
      <c r="X583" s="27"/>
      <c r="Y583" s="28"/>
      <c r="Z583" s="29"/>
      <c r="AA583" s="30"/>
      <c r="AB583" s="31"/>
      <c r="AC583" s="32"/>
      <c r="AD583" s="33"/>
      <c r="AE583" s="34"/>
      <c r="AF583" s="35"/>
      <c r="AG583" s="36"/>
      <c r="AH583" s="37"/>
      <c r="AI583" s="38"/>
      <c r="AJ583" s="39"/>
      <c r="AK583" s="39"/>
      <c r="AL583" s="39"/>
      <c r="AM583" s="32"/>
      <c r="AN583" s="40"/>
      <c r="AO583" s="41"/>
      <c r="AP583" s="114"/>
    </row>
    <row r="584" spans="1:42" customFormat="1" ht="15">
      <c r="A584" s="24"/>
      <c r="B584" s="92"/>
      <c r="C584" s="93" t="str">
        <f>IF(B584="","",VLOOKUP(B584,Listas!$F$2:$G$34,2,0))</f>
        <v/>
      </c>
      <c r="D584" s="26"/>
      <c r="E584" s="48"/>
      <c r="F584" s="94"/>
      <c r="G584" s="93" t="str">
        <f>IF(F584="","",VLOOKUP(F584,Listas!$F$2:$G$34,2,0))</f>
        <v/>
      </c>
      <c r="H584" s="26"/>
      <c r="I584" s="95" t="str">
        <f>IF(H584="","",VLOOKUP(CONCATENATE(F584,H584),Depto_Mun_Poblado!$E$2:$F$9207,2,0))</f>
        <v/>
      </c>
      <c r="J584" s="92"/>
      <c r="K584" s="98"/>
      <c r="L584" s="97"/>
      <c r="M584" s="98"/>
      <c r="N584" s="97"/>
      <c r="O584" s="99"/>
      <c r="P584" s="100"/>
      <c r="Q584" s="109"/>
      <c r="R584" s="25"/>
      <c r="S584" s="25"/>
      <c r="T584" s="25"/>
      <c r="U584" s="105"/>
      <c r="V584" s="110"/>
      <c r="W584" s="102"/>
      <c r="X584" s="27"/>
      <c r="Y584" s="28"/>
      <c r="Z584" s="29"/>
      <c r="AA584" s="30"/>
      <c r="AB584" s="31"/>
      <c r="AC584" s="32"/>
      <c r="AD584" s="33"/>
      <c r="AE584" s="34"/>
      <c r="AF584" s="35"/>
      <c r="AG584" s="36"/>
      <c r="AH584" s="37"/>
      <c r="AI584" s="38"/>
      <c r="AJ584" s="39"/>
      <c r="AK584" s="39"/>
      <c r="AL584" s="39"/>
      <c r="AM584" s="32"/>
      <c r="AN584" s="40"/>
      <c r="AO584" s="41"/>
      <c r="AP584" s="114"/>
    </row>
    <row r="585" spans="1:42" customFormat="1" ht="15">
      <c r="A585" s="24"/>
      <c r="B585" s="92"/>
      <c r="C585" s="93" t="str">
        <f>IF(B585="","",VLOOKUP(B585,Listas!$F$2:$G$34,2,0))</f>
        <v/>
      </c>
      <c r="D585" s="26"/>
      <c r="E585" s="48"/>
      <c r="F585" s="94"/>
      <c r="G585" s="93" t="str">
        <f>IF(F585="","",VLOOKUP(F585,Listas!$F$2:$G$34,2,0))</f>
        <v/>
      </c>
      <c r="H585" s="26"/>
      <c r="I585" s="95" t="str">
        <f>IF(H585="","",VLOOKUP(CONCATENATE(F585,H585),Depto_Mun_Poblado!$E$2:$F$9207,2,0))</f>
        <v/>
      </c>
      <c r="J585" s="92"/>
      <c r="K585" s="98"/>
      <c r="L585" s="97"/>
      <c r="M585" s="98"/>
      <c r="N585" s="97"/>
      <c r="O585" s="99"/>
      <c r="P585" s="100"/>
      <c r="Q585" s="109"/>
      <c r="R585" s="25"/>
      <c r="S585" s="25"/>
      <c r="T585" s="25"/>
      <c r="U585" s="105"/>
      <c r="V585" s="110"/>
      <c r="W585" s="102"/>
      <c r="X585" s="27"/>
      <c r="Y585" s="28"/>
      <c r="Z585" s="29"/>
      <c r="AA585" s="30"/>
      <c r="AB585" s="31"/>
      <c r="AC585" s="32"/>
      <c r="AD585" s="33"/>
      <c r="AE585" s="34"/>
      <c r="AF585" s="35"/>
      <c r="AG585" s="36"/>
      <c r="AH585" s="37"/>
      <c r="AI585" s="38"/>
      <c r="AJ585" s="39"/>
      <c r="AK585" s="39"/>
      <c r="AL585" s="39"/>
      <c r="AM585" s="32"/>
      <c r="AN585" s="40"/>
      <c r="AO585" s="41"/>
      <c r="AP585" s="114"/>
    </row>
    <row r="586" spans="1:42" customFormat="1" ht="15">
      <c r="A586" s="24"/>
      <c r="B586" s="92"/>
      <c r="C586" s="93" t="str">
        <f>IF(B586="","",VLOOKUP(B586,Listas!$F$2:$G$34,2,0))</f>
        <v/>
      </c>
      <c r="D586" s="26"/>
      <c r="E586" s="48"/>
      <c r="F586" s="94"/>
      <c r="G586" s="93" t="str">
        <f>IF(F586="","",VLOOKUP(F586,Listas!$F$2:$G$34,2,0))</f>
        <v/>
      </c>
      <c r="H586" s="26"/>
      <c r="I586" s="95" t="str">
        <f>IF(H586="","",VLOOKUP(CONCATENATE(F586,H586),Depto_Mun_Poblado!$E$2:$F$9207,2,0))</f>
        <v/>
      </c>
      <c r="J586" s="92"/>
      <c r="K586" s="98"/>
      <c r="L586" s="97"/>
      <c r="M586" s="98"/>
      <c r="N586" s="97"/>
      <c r="O586" s="99"/>
      <c r="P586" s="100"/>
      <c r="Q586" s="109"/>
      <c r="R586" s="25"/>
      <c r="S586" s="25"/>
      <c r="T586" s="25"/>
      <c r="U586" s="105"/>
      <c r="V586" s="110"/>
      <c r="W586" s="102"/>
      <c r="X586" s="27"/>
      <c r="Y586" s="28"/>
      <c r="Z586" s="29"/>
      <c r="AA586" s="30"/>
      <c r="AB586" s="31"/>
      <c r="AC586" s="32"/>
      <c r="AD586" s="33"/>
      <c r="AE586" s="34"/>
      <c r="AF586" s="35"/>
      <c r="AG586" s="36"/>
      <c r="AH586" s="37"/>
      <c r="AI586" s="38"/>
      <c r="AJ586" s="39"/>
      <c r="AK586" s="39"/>
      <c r="AL586" s="39"/>
      <c r="AM586" s="32"/>
      <c r="AN586" s="40"/>
      <c r="AO586" s="41"/>
      <c r="AP586" s="114"/>
    </row>
    <row r="587" spans="1:42" customFormat="1" ht="15">
      <c r="A587" s="24"/>
      <c r="B587" s="92"/>
      <c r="C587" s="93" t="str">
        <f>IF(B587="","",VLOOKUP(B587,Listas!$F$2:$G$34,2,0))</f>
        <v/>
      </c>
      <c r="D587" s="26"/>
      <c r="E587" s="48"/>
      <c r="F587" s="94"/>
      <c r="G587" s="93" t="str">
        <f>IF(F587="","",VLOOKUP(F587,Listas!$F$2:$G$34,2,0))</f>
        <v/>
      </c>
      <c r="H587" s="26"/>
      <c r="I587" s="95" t="str">
        <f>IF(H587="","",VLOOKUP(CONCATENATE(F587,H587),Depto_Mun_Poblado!$E$2:$F$9207,2,0))</f>
        <v/>
      </c>
      <c r="J587" s="92"/>
      <c r="K587" s="98"/>
      <c r="L587" s="97"/>
      <c r="M587" s="98"/>
      <c r="N587" s="97"/>
      <c r="O587" s="99"/>
      <c r="P587" s="100"/>
      <c r="Q587" s="109"/>
      <c r="R587" s="25"/>
      <c r="S587" s="25"/>
      <c r="T587" s="25"/>
      <c r="U587" s="105"/>
      <c r="V587" s="110"/>
      <c r="W587" s="102"/>
      <c r="X587" s="27"/>
      <c r="Y587" s="28"/>
      <c r="Z587" s="29"/>
      <c r="AA587" s="30"/>
      <c r="AB587" s="31"/>
      <c r="AC587" s="32"/>
      <c r="AD587" s="33"/>
      <c r="AE587" s="34"/>
      <c r="AF587" s="35"/>
      <c r="AG587" s="36"/>
      <c r="AH587" s="37"/>
      <c r="AI587" s="38"/>
      <c r="AJ587" s="39"/>
      <c r="AK587" s="39"/>
      <c r="AL587" s="39"/>
      <c r="AM587" s="32"/>
      <c r="AN587" s="40"/>
      <c r="AO587" s="41"/>
      <c r="AP587" s="114"/>
    </row>
    <row r="588" spans="1:42" customFormat="1" ht="15">
      <c r="A588" s="24"/>
      <c r="B588" s="92"/>
      <c r="C588" s="93" t="str">
        <f>IF(B588="","",VLOOKUP(B588,Listas!$F$2:$G$34,2,0))</f>
        <v/>
      </c>
      <c r="D588" s="26"/>
      <c r="E588" s="48"/>
      <c r="F588" s="94"/>
      <c r="G588" s="93" t="str">
        <f>IF(F588="","",VLOOKUP(F588,Listas!$F$2:$G$34,2,0))</f>
        <v/>
      </c>
      <c r="H588" s="26"/>
      <c r="I588" s="95" t="str">
        <f>IF(H588="","",VLOOKUP(CONCATENATE(F588,H588),Depto_Mun_Poblado!$E$2:$F$9207,2,0))</f>
        <v/>
      </c>
      <c r="J588" s="92"/>
      <c r="K588" s="98"/>
      <c r="L588" s="97"/>
      <c r="M588" s="98"/>
      <c r="N588" s="97"/>
      <c r="O588" s="99"/>
      <c r="P588" s="100"/>
      <c r="Q588" s="109"/>
      <c r="R588" s="25"/>
      <c r="S588" s="25"/>
      <c r="T588" s="25"/>
      <c r="U588" s="105"/>
      <c r="V588" s="110"/>
      <c r="W588" s="102"/>
      <c r="X588" s="27"/>
      <c r="Y588" s="28"/>
      <c r="Z588" s="29"/>
      <c r="AA588" s="30"/>
      <c r="AB588" s="31"/>
      <c r="AC588" s="32"/>
      <c r="AD588" s="33"/>
      <c r="AE588" s="34"/>
      <c r="AF588" s="35"/>
      <c r="AG588" s="36"/>
      <c r="AH588" s="37"/>
      <c r="AI588" s="38"/>
      <c r="AJ588" s="39"/>
      <c r="AK588" s="39"/>
      <c r="AL588" s="39"/>
      <c r="AM588" s="32"/>
      <c r="AN588" s="40"/>
      <c r="AO588" s="41"/>
      <c r="AP588" s="114"/>
    </row>
    <row r="589" spans="1:42" customFormat="1" ht="15">
      <c r="A589" s="24"/>
      <c r="B589" s="92"/>
      <c r="C589" s="93" t="str">
        <f>IF(B589="","",VLOOKUP(B589,Listas!$F$2:$G$34,2,0))</f>
        <v/>
      </c>
      <c r="D589" s="26"/>
      <c r="E589" s="48"/>
      <c r="F589" s="94"/>
      <c r="G589" s="93" t="str">
        <f>IF(F589="","",VLOOKUP(F589,Listas!$F$2:$G$34,2,0))</f>
        <v/>
      </c>
      <c r="H589" s="26"/>
      <c r="I589" s="95" t="str">
        <f>IF(H589="","",VLOOKUP(CONCATENATE(F589,H589),Depto_Mun_Poblado!$E$2:$F$9207,2,0))</f>
        <v/>
      </c>
      <c r="J589" s="92"/>
      <c r="K589" s="98"/>
      <c r="L589" s="97"/>
      <c r="M589" s="98"/>
      <c r="N589" s="97"/>
      <c r="O589" s="99"/>
      <c r="P589" s="100"/>
      <c r="Q589" s="109"/>
      <c r="R589" s="25"/>
      <c r="S589" s="25"/>
      <c r="T589" s="25"/>
      <c r="U589" s="105"/>
      <c r="V589" s="110"/>
      <c r="W589" s="102"/>
      <c r="X589" s="27"/>
      <c r="Y589" s="28"/>
      <c r="Z589" s="29"/>
      <c r="AA589" s="30"/>
      <c r="AB589" s="31"/>
      <c r="AC589" s="32"/>
      <c r="AD589" s="33"/>
      <c r="AE589" s="34"/>
      <c r="AF589" s="35"/>
      <c r="AG589" s="36"/>
      <c r="AH589" s="37"/>
      <c r="AI589" s="38"/>
      <c r="AJ589" s="39"/>
      <c r="AK589" s="39"/>
      <c r="AL589" s="39"/>
      <c r="AM589" s="32"/>
      <c r="AN589" s="40"/>
      <c r="AO589" s="41"/>
      <c r="AP589" s="114"/>
    </row>
    <row r="590" spans="1:42" customFormat="1" ht="15">
      <c r="A590" s="24"/>
      <c r="B590" s="92"/>
      <c r="C590" s="93" t="str">
        <f>IF(B590="","",VLOOKUP(B590,Listas!$F$2:$G$34,2,0))</f>
        <v/>
      </c>
      <c r="D590" s="26"/>
      <c r="E590" s="48"/>
      <c r="F590" s="94"/>
      <c r="G590" s="93" t="str">
        <f>IF(F590="","",VLOOKUP(F590,Listas!$F$2:$G$34,2,0))</f>
        <v/>
      </c>
      <c r="H590" s="26"/>
      <c r="I590" s="95" t="str">
        <f>IF(H590="","",VLOOKUP(CONCATENATE(F590,H590),Depto_Mun_Poblado!$E$2:$F$9207,2,0))</f>
        <v/>
      </c>
      <c r="J590" s="92"/>
      <c r="K590" s="98"/>
      <c r="L590" s="97"/>
      <c r="M590" s="98"/>
      <c r="N590" s="97"/>
      <c r="O590" s="99"/>
      <c r="P590" s="100"/>
      <c r="Q590" s="109"/>
      <c r="R590" s="25"/>
      <c r="S590" s="25"/>
      <c r="T590" s="25"/>
      <c r="U590" s="105"/>
      <c r="V590" s="110"/>
      <c r="W590" s="102"/>
      <c r="X590" s="27"/>
      <c r="Y590" s="28"/>
      <c r="Z590" s="29"/>
      <c r="AA590" s="30"/>
      <c r="AB590" s="31"/>
      <c r="AC590" s="32"/>
      <c r="AD590" s="33"/>
      <c r="AE590" s="34"/>
      <c r="AF590" s="35"/>
      <c r="AG590" s="36"/>
      <c r="AH590" s="37"/>
      <c r="AI590" s="38"/>
      <c r="AJ590" s="39"/>
      <c r="AK590" s="39"/>
      <c r="AL590" s="39"/>
      <c r="AM590" s="32"/>
      <c r="AN590" s="40"/>
      <c r="AO590" s="41"/>
      <c r="AP590" s="114"/>
    </row>
    <row r="591" spans="1:42" customFormat="1" ht="15">
      <c r="A591" s="24"/>
      <c r="B591" s="92"/>
      <c r="C591" s="93" t="str">
        <f>IF(B591="","",VLOOKUP(B591,Listas!$F$2:$G$34,2,0))</f>
        <v/>
      </c>
      <c r="D591" s="26"/>
      <c r="E591" s="48"/>
      <c r="F591" s="94"/>
      <c r="G591" s="93" t="str">
        <f>IF(F591="","",VLOOKUP(F591,Listas!$F$2:$G$34,2,0))</f>
        <v/>
      </c>
      <c r="H591" s="26"/>
      <c r="I591" s="95" t="str">
        <f>IF(H591="","",VLOOKUP(CONCATENATE(F591,H591),Depto_Mun_Poblado!$E$2:$F$9207,2,0))</f>
        <v/>
      </c>
      <c r="J591" s="92"/>
      <c r="K591" s="98"/>
      <c r="L591" s="97"/>
      <c r="M591" s="98"/>
      <c r="N591" s="97"/>
      <c r="O591" s="99"/>
      <c r="P591" s="100"/>
      <c r="Q591" s="109"/>
      <c r="R591" s="25"/>
      <c r="S591" s="25"/>
      <c r="T591" s="25"/>
      <c r="U591" s="105"/>
      <c r="V591" s="110"/>
      <c r="W591" s="102"/>
      <c r="X591" s="27"/>
      <c r="Y591" s="28"/>
      <c r="Z591" s="29"/>
      <c r="AA591" s="30"/>
      <c r="AB591" s="31"/>
      <c r="AC591" s="32"/>
      <c r="AD591" s="33"/>
      <c r="AE591" s="34"/>
      <c r="AF591" s="35"/>
      <c r="AG591" s="36"/>
      <c r="AH591" s="37"/>
      <c r="AI591" s="38"/>
      <c r="AJ591" s="39"/>
      <c r="AK591" s="39"/>
      <c r="AL591" s="39"/>
      <c r="AM591" s="32"/>
      <c r="AN591" s="40"/>
      <c r="AO591" s="41"/>
      <c r="AP591" s="114"/>
    </row>
    <row r="592" spans="1:42" customFormat="1" ht="15">
      <c r="A592" s="24"/>
      <c r="B592" s="92"/>
      <c r="C592" s="93" t="str">
        <f>IF(B592="","",VLOOKUP(B592,Listas!$F$2:$G$34,2,0))</f>
        <v/>
      </c>
      <c r="D592" s="26"/>
      <c r="E592" s="48"/>
      <c r="F592" s="94"/>
      <c r="G592" s="93" t="str">
        <f>IF(F592="","",VLOOKUP(F592,Listas!$F$2:$G$34,2,0))</f>
        <v/>
      </c>
      <c r="H592" s="26"/>
      <c r="I592" s="95" t="str">
        <f>IF(H592="","",VLOOKUP(CONCATENATE(F592,H592),Depto_Mun_Poblado!$E$2:$F$9207,2,0))</f>
        <v/>
      </c>
      <c r="J592" s="92"/>
      <c r="K592" s="98"/>
      <c r="L592" s="97"/>
      <c r="M592" s="98"/>
      <c r="N592" s="97"/>
      <c r="O592" s="99"/>
      <c r="P592" s="100"/>
      <c r="Q592" s="109"/>
      <c r="R592" s="25"/>
      <c r="S592" s="25"/>
      <c r="T592" s="25"/>
      <c r="U592" s="105"/>
      <c r="V592" s="110"/>
      <c r="W592" s="102"/>
      <c r="X592" s="27"/>
      <c r="Y592" s="28"/>
      <c r="Z592" s="29"/>
      <c r="AA592" s="30"/>
      <c r="AB592" s="31"/>
      <c r="AC592" s="32"/>
      <c r="AD592" s="33"/>
      <c r="AE592" s="34"/>
      <c r="AF592" s="35"/>
      <c r="AG592" s="36"/>
      <c r="AH592" s="37"/>
      <c r="AI592" s="38"/>
      <c r="AJ592" s="39"/>
      <c r="AK592" s="39"/>
      <c r="AL592" s="39"/>
      <c r="AM592" s="32"/>
      <c r="AN592" s="40"/>
      <c r="AO592" s="41"/>
      <c r="AP592" s="114"/>
    </row>
    <row r="593" spans="1:42" customFormat="1" ht="15">
      <c r="A593" s="24"/>
      <c r="B593" s="92"/>
      <c r="C593" s="93" t="str">
        <f>IF(B593="","",VLOOKUP(B593,Listas!$F$2:$G$34,2,0))</f>
        <v/>
      </c>
      <c r="D593" s="26"/>
      <c r="E593" s="48"/>
      <c r="F593" s="94"/>
      <c r="G593" s="93" t="str">
        <f>IF(F593="","",VLOOKUP(F593,Listas!$F$2:$G$34,2,0))</f>
        <v/>
      </c>
      <c r="H593" s="26"/>
      <c r="I593" s="95" t="str">
        <f>IF(H593="","",VLOOKUP(CONCATENATE(F593,H593),Depto_Mun_Poblado!$E$2:$F$9207,2,0))</f>
        <v/>
      </c>
      <c r="J593" s="92"/>
      <c r="K593" s="98"/>
      <c r="L593" s="97"/>
      <c r="M593" s="98"/>
      <c r="N593" s="97"/>
      <c r="O593" s="99"/>
      <c r="P593" s="100"/>
      <c r="Q593" s="109"/>
      <c r="R593" s="25"/>
      <c r="S593" s="25"/>
      <c r="T593" s="25"/>
      <c r="U593" s="105"/>
      <c r="V593" s="110"/>
      <c r="W593" s="102"/>
      <c r="X593" s="27"/>
      <c r="Y593" s="28"/>
      <c r="Z593" s="29"/>
      <c r="AA593" s="30"/>
      <c r="AB593" s="31"/>
      <c r="AC593" s="32"/>
      <c r="AD593" s="33"/>
      <c r="AE593" s="34"/>
      <c r="AF593" s="35"/>
      <c r="AG593" s="36"/>
      <c r="AH593" s="37"/>
      <c r="AI593" s="38"/>
      <c r="AJ593" s="39"/>
      <c r="AK593" s="39"/>
      <c r="AL593" s="39"/>
      <c r="AM593" s="32"/>
      <c r="AN593" s="40"/>
      <c r="AO593" s="41"/>
      <c r="AP593" s="114"/>
    </row>
    <row r="594" spans="1:42" customFormat="1" ht="15">
      <c r="A594" s="24"/>
      <c r="B594" s="92"/>
      <c r="C594" s="93" t="str">
        <f>IF(B594="","",VLOOKUP(B594,Listas!$F$2:$G$34,2,0))</f>
        <v/>
      </c>
      <c r="D594" s="26"/>
      <c r="E594" s="48"/>
      <c r="F594" s="94"/>
      <c r="G594" s="93" t="str">
        <f>IF(F594="","",VLOOKUP(F594,Listas!$F$2:$G$34,2,0))</f>
        <v/>
      </c>
      <c r="H594" s="26"/>
      <c r="I594" s="95" t="str">
        <f>IF(H594="","",VLOOKUP(CONCATENATE(F594,H594),Depto_Mun_Poblado!$E$2:$F$9207,2,0))</f>
        <v/>
      </c>
      <c r="J594" s="92"/>
      <c r="K594" s="98"/>
      <c r="L594" s="97"/>
      <c r="M594" s="98"/>
      <c r="N594" s="97"/>
      <c r="O594" s="99"/>
      <c r="P594" s="100"/>
      <c r="Q594" s="109"/>
      <c r="R594" s="25"/>
      <c r="S594" s="25"/>
      <c r="T594" s="25"/>
      <c r="U594" s="105"/>
      <c r="V594" s="110"/>
      <c r="W594" s="102"/>
      <c r="X594" s="27"/>
      <c r="Y594" s="28"/>
      <c r="Z594" s="29"/>
      <c r="AA594" s="30"/>
      <c r="AB594" s="31"/>
      <c r="AC594" s="32"/>
      <c r="AD594" s="33"/>
      <c r="AE594" s="34"/>
      <c r="AF594" s="35"/>
      <c r="AG594" s="36"/>
      <c r="AH594" s="37"/>
      <c r="AI594" s="38"/>
      <c r="AJ594" s="39"/>
      <c r="AK594" s="39"/>
      <c r="AL594" s="39"/>
      <c r="AM594" s="32"/>
      <c r="AN594" s="40"/>
      <c r="AO594" s="41"/>
      <c r="AP594" s="114"/>
    </row>
    <row r="595" spans="1:42" customFormat="1" ht="15">
      <c r="A595" s="24"/>
      <c r="B595" s="92"/>
      <c r="C595" s="93" t="str">
        <f>IF(B595="","",VLOOKUP(B595,Listas!$F$2:$G$34,2,0))</f>
        <v/>
      </c>
      <c r="D595" s="26"/>
      <c r="E595" s="48"/>
      <c r="F595" s="94"/>
      <c r="G595" s="93" t="str">
        <f>IF(F595="","",VLOOKUP(F595,Listas!$F$2:$G$34,2,0))</f>
        <v/>
      </c>
      <c r="H595" s="26"/>
      <c r="I595" s="95" t="str">
        <f>IF(H595="","",VLOOKUP(CONCATENATE(F595,H595),Depto_Mun_Poblado!$E$2:$F$9207,2,0))</f>
        <v/>
      </c>
      <c r="J595" s="92"/>
      <c r="K595" s="98"/>
      <c r="L595" s="97"/>
      <c r="M595" s="98"/>
      <c r="N595" s="97"/>
      <c r="O595" s="99"/>
      <c r="P595" s="100"/>
      <c r="Q595" s="109"/>
      <c r="R595" s="25"/>
      <c r="S595" s="25"/>
      <c r="T595" s="25"/>
      <c r="U595" s="105"/>
      <c r="V595" s="110"/>
      <c r="W595" s="102"/>
      <c r="X595" s="27"/>
      <c r="Y595" s="28"/>
      <c r="Z595" s="29"/>
      <c r="AA595" s="30"/>
      <c r="AB595" s="31"/>
      <c r="AC595" s="32"/>
      <c r="AD595" s="33"/>
      <c r="AE595" s="34"/>
      <c r="AF595" s="35"/>
      <c r="AG595" s="36"/>
      <c r="AH595" s="37"/>
      <c r="AI595" s="38"/>
      <c r="AJ595" s="39"/>
      <c r="AK595" s="39"/>
      <c r="AL595" s="39"/>
      <c r="AM595" s="32"/>
      <c r="AN595" s="40"/>
      <c r="AO595" s="41"/>
      <c r="AP595" s="114"/>
    </row>
    <row r="596" spans="1:42" customFormat="1" ht="15">
      <c r="A596" s="24"/>
      <c r="B596" s="92"/>
      <c r="C596" s="93" t="str">
        <f>IF(B596="","",VLOOKUP(B596,Listas!$F$2:$G$34,2,0))</f>
        <v/>
      </c>
      <c r="D596" s="26"/>
      <c r="E596" s="48"/>
      <c r="F596" s="94"/>
      <c r="G596" s="93" t="str">
        <f>IF(F596="","",VLOOKUP(F596,Listas!$F$2:$G$34,2,0))</f>
        <v/>
      </c>
      <c r="H596" s="26"/>
      <c r="I596" s="95" t="str">
        <f>IF(H596="","",VLOOKUP(CONCATENATE(F596,H596),Depto_Mun_Poblado!$E$2:$F$9207,2,0))</f>
        <v/>
      </c>
      <c r="J596" s="92"/>
      <c r="K596" s="98"/>
      <c r="L596" s="97"/>
      <c r="M596" s="98"/>
      <c r="N596" s="97"/>
      <c r="O596" s="99"/>
      <c r="P596" s="100"/>
      <c r="Q596" s="109"/>
      <c r="R596" s="25"/>
      <c r="S596" s="25"/>
      <c r="T596" s="25"/>
      <c r="U596" s="105"/>
      <c r="V596" s="110"/>
      <c r="W596" s="102"/>
      <c r="X596" s="27"/>
      <c r="Y596" s="28"/>
      <c r="Z596" s="29"/>
      <c r="AA596" s="30"/>
      <c r="AB596" s="31"/>
      <c r="AC596" s="32"/>
      <c r="AD596" s="33"/>
      <c r="AE596" s="34"/>
      <c r="AF596" s="35"/>
      <c r="AG596" s="36"/>
      <c r="AH596" s="37"/>
      <c r="AI596" s="38"/>
      <c r="AJ596" s="39"/>
      <c r="AK596" s="39"/>
      <c r="AL596" s="39"/>
      <c r="AM596" s="32"/>
      <c r="AN596" s="40"/>
      <c r="AO596" s="41"/>
      <c r="AP596" s="114"/>
    </row>
    <row r="597" spans="1:42" customFormat="1" ht="15">
      <c r="A597" s="24"/>
      <c r="B597" s="92"/>
      <c r="C597" s="93" t="str">
        <f>IF(B597="","",VLOOKUP(B597,Listas!$F$2:$G$34,2,0))</f>
        <v/>
      </c>
      <c r="D597" s="26"/>
      <c r="E597" s="48"/>
      <c r="F597" s="94"/>
      <c r="G597" s="93" t="str">
        <f>IF(F597="","",VLOOKUP(F597,Listas!$F$2:$G$34,2,0))</f>
        <v/>
      </c>
      <c r="H597" s="26"/>
      <c r="I597" s="95" t="str">
        <f>IF(H597="","",VLOOKUP(CONCATENATE(F597,H597),Depto_Mun_Poblado!$E$2:$F$9207,2,0))</f>
        <v/>
      </c>
      <c r="J597" s="92"/>
      <c r="K597" s="98"/>
      <c r="L597" s="97"/>
      <c r="M597" s="98"/>
      <c r="N597" s="97"/>
      <c r="O597" s="99"/>
      <c r="P597" s="100"/>
      <c r="Q597" s="109"/>
      <c r="R597" s="25"/>
      <c r="S597" s="25"/>
      <c r="T597" s="25"/>
      <c r="U597" s="105"/>
      <c r="V597" s="110"/>
      <c r="W597" s="102"/>
      <c r="X597" s="27"/>
      <c r="Y597" s="28"/>
      <c r="Z597" s="29"/>
      <c r="AA597" s="30"/>
      <c r="AB597" s="31"/>
      <c r="AC597" s="32"/>
      <c r="AD597" s="33"/>
      <c r="AE597" s="34"/>
      <c r="AF597" s="35"/>
      <c r="AG597" s="36"/>
      <c r="AH597" s="37"/>
      <c r="AI597" s="38"/>
      <c r="AJ597" s="39"/>
      <c r="AK597" s="39"/>
      <c r="AL597" s="39"/>
      <c r="AM597" s="32"/>
      <c r="AN597" s="40"/>
      <c r="AO597" s="41"/>
      <c r="AP597" s="114"/>
    </row>
    <row r="598" spans="1:42" customFormat="1" ht="15">
      <c r="A598" s="24"/>
      <c r="B598" s="92"/>
      <c r="C598" s="93" t="str">
        <f>IF(B598="","",VLOOKUP(B598,Listas!$F$2:$G$34,2,0))</f>
        <v/>
      </c>
      <c r="D598" s="26"/>
      <c r="E598" s="48"/>
      <c r="F598" s="94"/>
      <c r="G598" s="93" t="str">
        <f>IF(F598="","",VLOOKUP(F598,Listas!$F$2:$G$34,2,0))</f>
        <v/>
      </c>
      <c r="H598" s="26"/>
      <c r="I598" s="95" t="str">
        <f>IF(H598="","",VLOOKUP(CONCATENATE(F598,H598),Depto_Mun_Poblado!$E$2:$F$9207,2,0))</f>
        <v/>
      </c>
      <c r="J598" s="92"/>
      <c r="K598" s="98"/>
      <c r="L598" s="97"/>
      <c r="M598" s="98"/>
      <c r="N598" s="97"/>
      <c r="O598" s="99"/>
      <c r="P598" s="100"/>
      <c r="Q598" s="109"/>
      <c r="R598" s="25"/>
      <c r="S598" s="25"/>
      <c r="T598" s="25"/>
      <c r="U598" s="105"/>
      <c r="V598" s="110"/>
      <c r="W598" s="102"/>
      <c r="X598" s="27"/>
      <c r="Y598" s="28"/>
      <c r="Z598" s="29"/>
      <c r="AA598" s="30"/>
      <c r="AB598" s="31"/>
      <c r="AC598" s="32"/>
      <c r="AD598" s="33"/>
      <c r="AE598" s="34"/>
      <c r="AF598" s="35"/>
      <c r="AG598" s="36"/>
      <c r="AH598" s="37"/>
      <c r="AI598" s="38"/>
      <c r="AJ598" s="39"/>
      <c r="AK598" s="39"/>
      <c r="AL598" s="39"/>
      <c r="AM598" s="32"/>
      <c r="AN598" s="40"/>
      <c r="AO598" s="41"/>
      <c r="AP598" s="114"/>
    </row>
    <row r="599" spans="1:42" customFormat="1" ht="15">
      <c r="A599" s="24"/>
      <c r="B599" s="92"/>
      <c r="C599" s="93" t="str">
        <f>IF(B599="","",VLOOKUP(B599,Listas!$F$2:$G$34,2,0))</f>
        <v/>
      </c>
      <c r="D599" s="26"/>
      <c r="E599" s="48"/>
      <c r="F599" s="94"/>
      <c r="G599" s="93" t="str">
        <f>IF(F599="","",VLOOKUP(F599,Listas!$F$2:$G$34,2,0))</f>
        <v/>
      </c>
      <c r="H599" s="26"/>
      <c r="I599" s="95" t="str">
        <f>IF(H599="","",VLOOKUP(CONCATENATE(F599,H599),Depto_Mun_Poblado!$E$2:$F$9207,2,0))</f>
        <v/>
      </c>
      <c r="J599" s="92"/>
      <c r="K599" s="98"/>
      <c r="L599" s="97"/>
      <c r="M599" s="98"/>
      <c r="N599" s="97"/>
      <c r="O599" s="99"/>
      <c r="P599" s="100"/>
      <c r="Q599" s="109"/>
      <c r="R599" s="25"/>
      <c r="S599" s="25"/>
      <c r="T599" s="25"/>
      <c r="U599" s="105"/>
      <c r="V599" s="110"/>
      <c r="W599" s="102"/>
      <c r="X599" s="27"/>
      <c r="Y599" s="28"/>
      <c r="Z599" s="29"/>
      <c r="AA599" s="30"/>
      <c r="AB599" s="31"/>
      <c r="AC599" s="32"/>
      <c r="AD599" s="33"/>
      <c r="AE599" s="34"/>
      <c r="AF599" s="35"/>
      <c r="AG599" s="36"/>
      <c r="AH599" s="37"/>
      <c r="AI599" s="38"/>
      <c r="AJ599" s="39"/>
      <c r="AK599" s="39"/>
      <c r="AL599" s="39"/>
      <c r="AM599" s="32"/>
      <c r="AN599" s="40"/>
      <c r="AO599" s="41"/>
      <c r="AP599" s="114"/>
    </row>
    <row r="600" spans="1:42" customFormat="1" ht="15">
      <c r="A600" s="24"/>
      <c r="B600" s="92"/>
      <c r="C600" s="93" t="str">
        <f>IF(B600="","",VLOOKUP(B600,Listas!$F$2:$G$34,2,0))</f>
        <v/>
      </c>
      <c r="D600" s="26"/>
      <c r="E600" s="48"/>
      <c r="F600" s="94"/>
      <c r="G600" s="93" t="str">
        <f>IF(F600="","",VLOOKUP(F600,Listas!$F$2:$G$34,2,0))</f>
        <v/>
      </c>
      <c r="H600" s="26"/>
      <c r="I600" s="95" t="str">
        <f>IF(H600="","",VLOOKUP(CONCATENATE(F600,H600),Depto_Mun_Poblado!$E$2:$F$9207,2,0))</f>
        <v/>
      </c>
      <c r="J600" s="92"/>
      <c r="K600" s="98"/>
      <c r="L600" s="97"/>
      <c r="M600" s="98"/>
      <c r="N600" s="97"/>
      <c r="O600" s="99"/>
      <c r="P600" s="100"/>
      <c r="Q600" s="109"/>
      <c r="R600" s="25"/>
      <c r="S600" s="25"/>
      <c r="T600" s="25"/>
      <c r="U600" s="105"/>
      <c r="V600" s="110"/>
      <c r="W600" s="102"/>
      <c r="X600" s="27"/>
      <c r="Y600" s="28"/>
      <c r="Z600" s="29"/>
      <c r="AA600" s="30"/>
      <c r="AB600" s="31"/>
      <c r="AC600" s="32"/>
      <c r="AD600" s="33"/>
      <c r="AE600" s="34"/>
      <c r="AF600" s="35"/>
      <c r="AG600" s="36"/>
      <c r="AH600" s="37"/>
      <c r="AI600" s="38"/>
      <c r="AJ600" s="39"/>
      <c r="AK600" s="39"/>
      <c r="AL600" s="39"/>
      <c r="AM600" s="32"/>
      <c r="AN600" s="40"/>
      <c r="AO600" s="41"/>
      <c r="AP600" s="114"/>
    </row>
    <row r="601" spans="1:42" customFormat="1" ht="15">
      <c r="A601" s="24"/>
      <c r="B601" s="92"/>
      <c r="C601" s="93" t="str">
        <f>IF(B601="","",VLOOKUP(B601,Listas!$F$2:$G$34,2,0))</f>
        <v/>
      </c>
      <c r="D601" s="26"/>
      <c r="E601" s="48"/>
      <c r="F601" s="94"/>
      <c r="G601" s="93" t="str">
        <f>IF(F601="","",VLOOKUP(F601,Listas!$F$2:$G$34,2,0))</f>
        <v/>
      </c>
      <c r="H601" s="26"/>
      <c r="I601" s="95" t="str">
        <f>IF(H601="","",VLOOKUP(CONCATENATE(F601,H601),Depto_Mun_Poblado!$E$2:$F$9207,2,0))</f>
        <v/>
      </c>
      <c r="J601" s="92"/>
      <c r="K601" s="98"/>
      <c r="L601" s="97"/>
      <c r="M601" s="98"/>
      <c r="N601" s="97"/>
      <c r="O601" s="99"/>
      <c r="P601" s="100"/>
      <c r="Q601" s="109"/>
      <c r="R601" s="25"/>
      <c r="S601" s="25"/>
      <c r="T601" s="25"/>
      <c r="U601" s="105"/>
      <c r="V601" s="110"/>
      <c r="W601" s="102"/>
      <c r="X601" s="27"/>
      <c r="Y601" s="28"/>
      <c r="Z601" s="29"/>
      <c r="AA601" s="30"/>
      <c r="AB601" s="31"/>
      <c r="AC601" s="32"/>
      <c r="AD601" s="33"/>
      <c r="AE601" s="34"/>
      <c r="AF601" s="35"/>
      <c r="AG601" s="36"/>
      <c r="AH601" s="37"/>
      <c r="AI601" s="38"/>
      <c r="AJ601" s="39"/>
      <c r="AK601" s="39"/>
      <c r="AL601" s="39"/>
      <c r="AM601" s="32"/>
      <c r="AN601" s="40"/>
      <c r="AO601" s="41"/>
      <c r="AP601" s="114"/>
    </row>
    <row r="602" spans="1:42" customFormat="1" ht="15">
      <c r="A602" s="24"/>
      <c r="B602" s="92"/>
      <c r="C602" s="93" t="str">
        <f>IF(B602="","",VLOOKUP(B602,Listas!$F$2:$G$34,2,0))</f>
        <v/>
      </c>
      <c r="D602" s="26"/>
      <c r="E602" s="48"/>
      <c r="F602" s="94"/>
      <c r="G602" s="93" t="str">
        <f>IF(F602="","",VLOOKUP(F602,Listas!$F$2:$G$34,2,0))</f>
        <v/>
      </c>
      <c r="H602" s="26"/>
      <c r="I602" s="95" t="str">
        <f>IF(H602="","",VLOOKUP(CONCATENATE(F602,H602),Depto_Mun_Poblado!$E$2:$F$9207,2,0))</f>
        <v/>
      </c>
      <c r="J602" s="92"/>
      <c r="K602" s="98"/>
      <c r="L602" s="97"/>
      <c r="M602" s="98"/>
      <c r="N602" s="97"/>
      <c r="O602" s="99"/>
      <c r="P602" s="100"/>
      <c r="Q602" s="109"/>
      <c r="R602" s="25"/>
      <c r="S602" s="25"/>
      <c r="T602" s="25"/>
      <c r="U602" s="105"/>
      <c r="V602" s="110"/>
      <c r="W602" s="102"/>
      <c r="X602" s="27"/>
      <c r="Y602" s="28"/>
      <c r="Z602" s="29"/>
      <c r="AA602" s="30"/>
      <c r="AB602" s="31"/>
      <c r="AC602" s="32"/>
      <c r="AD602" s="33"/>
      <c r="AE602" s="34"/>
      <c r="AF602" s="35"/>
      <c r="AG602" s="36"/>
      <c r="AH602" s="37"/>
      <c r="AI602" s="38"/>
      <c r="AJ602" s="39"/>
      <c r="AK602" s="39"/>
      <c r="AL602" s="39"/>
      <c r="AM602" s="32"/>
      <c r="AN602" s="40"/>
      <c r="AO602" s="41"/>
      <c r="AP602" s="114"/>
    </row>
    <row r="603" spans="1:42" customFormat="1" ht="15">
      <c r="A603" s="24"/>
      <c r="B603" s="92"/>
      <c r="C603" s="93" t="str">
        <f>IF(B603="","",VLOOKUP(B603,Listas!$F$2:$G$34,2,0))</f>
        <v/>
      </c>
      <c r="D603" s="26"/>
      <c r="E603" s="48"/>
      <c r="F603" s="94"/>
      <c r="G603" s="93" t="str">
        <f>IF(F603="","",VLOOKUP(F603,Listas!$F$2:$G$34,2,0))</f>
        <v/>
      </c>
      <c r="H603" s="26"/>
      <c r="I603" s="95" t="str">
        <f>IF(H603="","",VLOOKUP(CONCATENATE(F603,H603),Depto_Mun_Poblado!$E$2:$F$9207,2,0))</f>
        <v/>
      </c>
      <c r="J603" s="92"/>
      <c r="K603" s="98"/>
      <c r="L603" s="97"/>
      <c r="M603" s="98"/>
      <c r="N603" s="97"/>
      <c r="O603" s="99"/>
      <c r="P603" s="100"/>
      <c r="Q603" s="109"/>
      <c r="R603" s="25"/>
      <c r="S603" s="25"/>
      <c r="T603" s="25"/>
      <c r="U603" s="105"/>
      <c r="V603" s="110"/>
      <c r="W603" s="102"/>
      <c r="X603" s="27"/>
      <c r="Y603" s="28"/>
      <c r="Z603" s="29"/>
      <c r="AA603" s="30"/>
      <c r="AB603" s="31"/>
      <c r="AC603" s="32"/>
      <c r="AD603" s="33"/>
      <c r="AE603" s="34"/>
      <c r="AF603" s="35"/>
      <c r="AG603" s="36"/>
      <c r="AH603" s="37"/>
      <c r="AI603" s="38"/>
      <c r="AJ603" s="39"/>
      <c r="AK603" s="39"/>
      <c r="AL603" s="39"/>
      <c r="AM603" s="32"/>
      <c r="AN603" s="40"/>
      <c r="AO603" s="41"/>
      <c r="AP603" s="114"/>
    </row>
    <row r="604" spans="1:42" customFormat="1" ht="15">
      <c r="A604" s="24"/>
      <c r="B604" s="92"/>
      <c r="C604" s="93" t="str">
        <f>IF(B604="","",VLOOKUP(B604,Listas!$F$2:$G$34,2,0))</f>
        <v/>
      </c>
      <c r="D604" s="26"/>
      <c r="E604" s="48"/>
      <c r="F604" s="94"/>
      <c r="G604" s="93" t="str">
        <f>IF(F604="","",VLOOKUP(F604,Listas!$F$2:$G$34,2,0))</f>
        <v/>
      </c>
      <c r="H604" s="26"/>
      <c r="I604" s="95" t="str">
        <f>IF(H604="","",VLOOKUP(CONCATENATE(F604,H604),Depto_Mun_Poblado!$E$2:$F$9207,2,0))</f>
        <v/>
      </c>
      <c r="J604" s="92"/>
      <c r="K604" s="98"/>
      <c r="L604" s="97"/>
      <c r="M604" s="98"/>
      <c r="N604" s="97"/>
      <c r="O604" s="99"/>
      <c r="P604" s="100"/>
      <c r="Q604" s="109"/>
      <c r="R604" s="25"/>
      <c r="S604" s="25"/>
      <c r="T604" s="25"/>
      <c r="U604" s="105"/>
      <c r="V604" s="110"/>
      <c r="W604" s="102"/>
      <c r="X604" s="27"/>
      <c r="Y604" s="28"/>
      <c r="Z604" s="29"/>
      <c r="AA604" s="30"/>
      <c r="AB604" s="31"/>
      <c r="AC604" s="32"/>
      <c r="AD604" s="33"/>
      <c r="AE604" s="34"/>
      <c r="AF604" s="35"/>
      <c r="AG604" s="36"/>
      <c r="AH604" s="37"/>
      <c r="AI604" s="38"/>
      <c r="AJ604" s="39"/>
      <c r="AK604" s="39"/>
      <c r="AL604" s="39"/>
      <c r="AM604" s="32"/>
      <c r="AN604" s="40"/>
      <c r="AO604" s="41"/>
      <c r="AP604" s="114"/>
    </row>
    <row r="605" spans="1:42" customFormat="1" ht="15">
      <c r="A605" s="24"/>
      <c r="B605" s="92"/>
      <c r="C605" s="93" t="str">
        <f>IF(B605="","",VLOOKUP(B605,Listas!$F$2:$G$34,2,0))</f>
        <v/>
      </c>
      <c r="D605" s="26"/>
      <c r="E605" s="48"/>
      <c r="F605" s="94"/>
      <c r="G605" s="93" t="str">
        <f>IF(F605="","",VLOOKUP(F605,Listas!$F$2:$G$34,2,0))</f>
        <v/>
      </c>
      <c r="H605" s="26"/>
      <c r="I605" s="95" t="str">
        <f>IF(H605="","",VLOOKUP(CONCATENATE(F605,H605),Depto_Mun_Poblado!$E$2:$F$9207,2,0))</f>
        <v/>
      </c>
      <c r="J605" s="92"/>
      <c r="K605" s="98"/>
      <c r="L605" s="97"/>
      <c r="M605" s="98"/>
      <c r="N605" s="97"/>
      <c r="O605" s="99"/>
      <c r="P605" s="100"/>
      <c r="Q605" s="109"/>
      <c r="R605" s="25"/>
      <c r="S605" s="25"/>
      <c r="T605" s="25"/>
      <c r="U605" s="105"/>
      <c r="V605" s="110"/>
      <c r="W605" s="102"/>
      <c r="X605" s="27"/>
      <c r="Y605" s="28"/>
      <c r="Z605" s="29"/>
      <c r="AA605" s="30"/>
      <c r="AB605" s="31"/>
      <c r="AC605" s="32"/>
      <c r="AD605" s="33"/>
      <c r="AE605" s="34"/>
      <c r="AF605" s="35"/>
      <c r="AG605" s="36"/>
      <c r="AH605" s="37"/>
      <c r="AI605" s="38"/>
      <c r="AJ605" s="39"/>
      <c r="AK605" s="39"/>
      <c r="AL605" s="39"/>
      <c r="AM605" s="32"/>
      <c r="AN605" s="40"/>
      <c r="AO605" s="41"/>
      <c r="AP605" s="114"/>
    </row>
    <row r="606" spans="1:42" customFormat="1" ht="15">
      <c r="A606" s="24"/>
      <c r="B606" s="92"/>
      <c r="C606" s="93" t="str">
        <f>IF(B606="","",VLOOKUP(B606,Listas!$F$2:$G$34,2,0))</f>
        <v/>
      </c>
      <c r="D606" s="26"/>
      <c r="E606" s="48"/>
      <c r="F606" s="94"/>
      <c r="G606" s="93" t="str">
        <f>IF(F606="","",VLOOKUP(F606,Listas!$F$2:$G$34,2,0))</f>
        <v/>
      </c>
      <c r="H606" s="26"/>
      <c r="I606" s="95" t="str">
        <f>IF(H606="","",VLOOKUP(CONCATENATE(F606,H606),Depto_Mun_Poblado!$E$2:$F$9207,2,0))</f>
        <v/>
      </c>
      <c r="J606" s="92"/>
      <c r="K606" s="98"/>
      <c r="L606" s="97"/>
      <c r="M606" s="98"/>
      <c r="N606" s="97"/>
      <c r="O606" s="99"/>
      <c r="P606" s="100"/>
      <c r="Q606" s="109"/>
      <c r="R606" s="25"/>
      <c r="S606" s="25"/>
      <c r="T606" s="25"/>
      <c r="U606" s="105"/>
      <c r="V606" s="110"/>
      <c r="W606" s="102"/>
      <c r="X606" s="27"/>
      <c r="Y606" s="28"/>
      <c r="Z606" s="29"/>
      <c r="AA606" s="30"/>
      <c r="AB606" s="31"/>
      <c r="AC606" s="32"/>
      <c r="AD606" s="33"/>
      <c r="AE606" s="34"/>
      <c r="AF606" s="35"/>
      <c r="AG606" s="36"/>
      <c r="AH606" s="37"/>
      <c r="AI606" s="38"/>
      <c r="AJ606" s="39"/>
      <c r="AK606" s="39"/>
      <c r="AL606" s="39"/>
      <c r="AM606" s="32"/>
      <c r="AN606" s="40"/>
      <c r="AO606" s="41"/>
      <c r="AP606" s="114"/>
    </row>
    <row r="607" spans="1:42" customFormat="1" ht="15">
      <c r="A607" s="24"/>
      <c r="B607" s="92"/>
      <c r="C607" s="93" t="str">
        <f>IF(B607="","",VLOOKUP(B607,Listas!$F$2:$G$34,2,0))</f>
        <v/>
      </c>
      <c r="D607" s="26"/>
      <c r="E607" s="48"/>
      <c r="F607" s="94"/>
      <c r="G607" s="93" t="str">
        <f>IF(F607="","",VLOOKUP(F607,Listas!$F$2:$G$34,2,0))</f>
        <v/>
      </c>
      <c r="H607" s="26"/>
      <c r="I607" s="95" t="str">
        <f>IF(H607="","",VLOOKUP(CONCATENATE(F607,H607),Depto_Mun_Poblado!$E$2:$F$9207,2,0))</f>
        <v/>
      </c>
      <c r="J607" s="92"/>
      <c r="K607" s="98"/>
      <c r="L607" s="97"/>
      <c r="M607" s="98"/>
      <c r="N607" s="97"/>
      <c r="O607" s="99"/>
      <c r="P607" s="100"/>
      <c r="Q607" s="109"/>
      <c r="R607" s="25"/>
      <c r="S607" s="25"/>
      <c r="T607" s="25"/>
      <c r="U607" s="105"/>
      <c r="V607" s="110"/>
      <c r="W607" s="102"/>
      <c r="X607" s="27"/>
      <c r="Y607" s="28"/>
      <c r="Z607" s="29"/>
      <c r="AA607" s="30"/>
      <c r="AB607" s="31"/>
      <c r="AC607" s="32"/>
      <c r="AD607" s="33"/>
      <c r="AE607" s="34"/>
      <c r="AF607" s="35"/>
      <c r="AG607" s="36"/>
      <c r="AH607" s="37"/>
      <c r="AI607" s="38"/>
      <c r="AJ607" s="39"/>
      <c r="AK607" s="39"/>
      <c r="AL607" s="39"/>
      <c r="AM607" s="32"/>
      <c r="AN607" s="40"/>
      <c r="AO607" s="41"/>
      <c r="AP607" s="114"/>
    </row>
    <row r="608" spans="1:42" customFormat="1" ht="15">
      <c r="A608" s="24"/>
      <c r="B608" s="92"/>
      <c r="C608" s="93" t="str">
        <f>IF(B608="","",VLOOKUP(B608,Listas!$F$2:$G$34,2,0))</f>
        <v/>
      </c>
      <c r="D608" s="26"/>
      <c r="E608" s="48"/>
      <c r="F608" s="94"/>
      <c r="G608" s="93" t="str">
        <f>IF(F608="","",VLOOKUP(F608,Listas!$F$2:$G$34,2,0))</f>
        <v/>
      </c>
      <c r="H608" s="26"/>
      <c r="I608" s="95" t="str">
        <f>IF(H608="","",VLOOKUP(CONCATENATE(F608,H608),Depto_Mun_Poblado!$E$2:$F$9207,2,0))</f>
        <v/>
      </c>
      <c r="J608" s="92"/>
      <c r="K608" s="98"/>
      <c r="L608" s="97"/>
      <c r="M608" s="98"/>
      <c r="N608" s="97"/>
      <c r="O608" s="99"/>
      <c r="P608" s="100"/>
      <c r="Q608" s="109"/>
      <c r="R608" s="25"/>
      <c r="S608" s="25"/>
      <c r="T608" s="25"/>
      <c r="U608" s="105"/>
      <c r="V608" s="110"/>
      <c r="W608" s="102"/>
      <c r="X608" s="27"/>
      <c r="Y608" s="28"/>
      <c r="Z608" s="29"/>
      <c r="AA608" s="30"/>
      <c r="AB608" s="31"/>
      <c r="AC608" s="32"/>
      <c r="AD608" s="33"/>
      <c r="AE608" s="34"/>
      <c r="AF608" s="35"/>
      <c r="AG608" s="36"/>
      <c r="AH608" s="37"/>
      <c r="AI608" s="38"/>
      <c r="AJ608" s="39"/>
      <c r="AK608" s="39"/>
      <c r="AL608" s="39"/>
      <c r="AM608" s="32"/>
      <c r="AN608" s="40"/>
      <c r="AO608" s="41"/>
      <c r="AP608" s="114"/>
    </row>
    <row r="609" spans="1:42" customFormat="1" ht="15">
      <c r="A609" s="24"/>
      <c r="B609" s="92"/>
      <c r="C609" s="93" t="str">
        <f>IF(B609="","",VLOOKUP(B609,Listas!$F$2:$G$34,2,0))</f>
        <v/>
      </c>
      <c r="D609" s="26"/>
      <c r="E609" s="48"/>
      <c r="F609" s="94"/>
      <c r="G609" s="93" t="str">
        <f>IF(F609="","",VLOOKUP(F609,Listas!$F$2:$G$34,2,0))</f>
        <v/>
      </c>
      <c r="H609" s="26"/>
      <c r="I609" s="95" t="str">
        <f>IF(H609="","",VLOOKUP(CONCATENATE(F609,H609),Depto_Mun_Poblado!$E$2:$F$9207,2,0))</f>
        <v/>
      </c>
      <c r="J609" s="92"/>
      <c r="K609" s="98"/>
      <c r="L609" s="97"/>
      <c r="M609" s="98"/>
      <c r="N609" s="97"/>
      <c r="O609" s="99"/>
      <c r="P609" s="100"/>
      <c r="Q609" s="109"/>
      <c r="R609" s="25"/>
      <c r="S609" s="25"/>
      <c r="T609" s="25"/>
      <c r="U609" s="105"/>
      <c r="V609" s="110"/>
      <c r="W609" s="102"/>
      <c r="X609" s="27"/>
      <c r="Y609" s="28"/>
      <c r="Z609" s="29"/>
      <c r="AA609" s="30"/>
      <c r="AB609" s="31"/>
      <c r="AC609" s="32"/>
      <c r="AD609" s="33"/>
      <c r="AE609" s="34"/>
      <c r="AF609" s="35"/>
      <c r="AG609" s="36"/>
      <c r="AH609" s="37"/>
      <c r="AI609" s="38"/>
      <c r="AJ609" s="39"/>
      <c r="AK609" s="39"/>
      <c r="AL609" s="39"/>
      <c r="AM609" s="32"/>
      <c r="AN609" s="40"/>
      <c r="AO609" s="41"/>
      <c r="AP609" s="114"/>
    </row>
    <row r="610" spans="1:42" customFormat="1" ht="15">
      <c r="A610" s="24"/>
      <c r="B610" s="92"/>
      <c r="C610" s="93" t="str">
        <f>IF(B610="","",VLOOKUP(B610,Listas!$F$2:$G$34,2,0))</f>
        <v/>
      </c>
      <c r="D610" s="26"/>
      <c r="E610" s="48"/>
      <c r="F610" s="94"/>
      <c r="G610" s="93" t="str">
        <f>IF(F610="","",VLOOKUP(F610,Listas!$F$2:$G$34,2,0))</f>
        <v/>
      </c>
      <c r="H610" s="26"/>
      <c r="I610" s="95" t="str">
        <f>IF(H610="","",VLOOKUP(CONCATENATE(F610,H610),Depto_Mun_Poblado!$E$2:$F$9207,2,0))</f>
        <v/>
      </c>
      <c r="J610" s="92"/>
      <c r="K610" s="98"/>
      <c r="L610" s="97"/>
      <c r="M610" s="98"/>
      <c r="N610" s="97"/>
      <c r="O610" s="99"/>
      <c r="P610" s="100"/>
      <c r="Q610" s="109"/>
      <c r="R610" s="25"/>
      <c r="S610" s="25"/>
      <c r="T610" s="25"/>
      <c r="U610" s="105"/>
      <c r="V610" s="110"/>
      <c r="W610" s="102"/>
      <c r="X610" s="27"/>
      <c r="Y610" s="28"/>
      <c r="Z610" s="29"/>
      <c r="AA610" s="30"/>
      <c r="AB610" s="31"/>
      <c r="AC610" s="32"/>
      <c r="AD610" s="33"/>
      <c r="AE610" s="34"/>
      <c r="AF610" s="35"/>
      <c r="AG610" s="36"/>
      <c r="AH610" s="37"/>
      <c r="AI610" s="38"/>
      <c r="AJ610" s="39"/>
      <c r="AK610" s="39"/>
      <c r="AL610" s="39"/>
      <c r="AM610" s="32"/>
      <c r="AN610" s="40"/>
      <c r="AO610" s="41"/>
      <c r="AP610" s="114"/>
    </row>
    <row r="611" spans="1:42" customFormat="1" ht="15">
      <c r="A611" s="24"/>
      <c r="B611" s="92"/>
      <c r="C611" s="93" t="str">
        <f>IF(B611="","",VLOOKUP(B611,Listas!$F$2:$G$34,2,0))</f>
        <v/>
      </c>
      <c r="D611" s="26"/>
      <c r="E611" s="48"/>
      <c r="F611" s="94"/>
      <c r="G611" s="93" t="str">
        <f>IF(F611="","",VLOOKUP(F611,Listas!$F$2:$G$34,2,0))</f>
        <v/>
      </c>
      <c r="H611" s="26"/>
      <c r="I611" s="95" t="str">
        <f>IF(H611="","",VLOOKUP(CONCATENATE(F611,H611),Depto_Mun_Poblado!$E$2:$F$9207,2,0))</f>
        <v/>
      </c>
      <c r="J611" s="92"/>
      <c r="K611" s="98"/>
      <c r="L611" s="97"/>
      <c r="M611" s="98"/>
      <c r="N611" s="97"/>
      <c r="O611" s="99"/>
      <c r="P611" s="100"/>
      <c r="Q611" s="109"/>
      <c r="R611" s="25"/>
      <c r="S611" s="25"/>
      <c r="T611" s="25"/>
      <c r="U611" s="105"/>
      <c r="V611" s="110"/>
      <c r="W611" s="102"/>
      <c r="X611" s="27"/>
      <c r="Y611" s="28"/>
      <c r="Z611" s="29"/>
      <c r="AA611" s="30"/>
      <c r="AB611" s="31"/>
      <c r="AC611" s="32"/>
      <c r="AD611" s="33"/>
      <c r="AE611" s="34"/>
      <c r="AF611" s="35"/>
      <c r="AG611" s="36"/>
      <c r="AH611" s="37"/>
      <c r="AI611" s="38"/>
      <c r="AJ611" s="39"/>
      <c r="AK611" s="39"/>
      <c r="AL611" s="39"/>
      <c r="AM611" s="32"/>
      <c r="AN611" s="40"/>
      <c r="AO611" s="41"/>
      <c r="AP611" s="114"/>
    </row>
    <row r="612" spans="1:42" customFormat="1" ht="15">
      <c r="A612" s="24"/>
      <c r="B612" s="92"/>
      <c r="C612" s="93" t="str">
        <f>IF(B612="","",VLOOKUP(B612,Listas!$F$2:$G$34,2,0))</f>
        <v/>
      </c>
      <c r="D612" s="26"/>
      <c r="E612" s="48"/>
      <c r="F612" s="94"/>
      <c r="G612" s="93" t="str">
        <f>IF(F612="","",VLOOKUP(F612,Listas!$F$2:$G$34,2,0))</f>
        <v/>
      </c>
      <c r="H612" s="26"/>
      <c r="I612" s="95" t="str">
        <f>IF(H612="","",VLOOKUP(CONCATENATE(F612,H612),Depto_Mun_Poblado!$E$2:$F$9207,2,0))</f>
        <v/>
      </c>
      <c r="J612" s="92"/>
      <c r="K612" s="98"/>
      <c r="L612" s="97"/>
      <c r="M612" s="98"/>
      <c r="N612" s="97"/>
      <c r="O612" s="99"/>
      <c r="P612" s="100"/>
      <c r="Q612" s="109"/>
      <c r="R612" s="25"/>
      <c r="S612" s="25"/>
      <c r="T612" s="25"/>
      <c r="U612" s="105"/>
      <c r="V612" s="110"/>
      <c r="W612" s="102"/>
      <c r="X612" s="27"/>
      <c r="Y612" s="28"/>
      <c r="Z612" s="29"/>
      <c r="AA612" s="30"/>
      <c r="AB612" s="31"/>
      <c r="AC612" s="32"/>
      <c r="AD612" s="33"/>
      <c r="AE612" s="34"/>
      <c r="AF612" s="35"/>
      <c r="AG612" s="36"/>
      <c r="AH612" s="37"/>
      <c r="AI612" s="38"/>
      <c r="AJ612" s="39"/>
      <c r="AK612" s="39"/>
      <c r="AL612" s="39"/>
      <c r="AM612" s="32"/>
      <c r="AN612" s="40"/>
      <c r="AO612" s="41"/>
      <c r="AP612" s="114"/>
    </row>
    <row r="613" spans="1:42" customFormat="1" ht="15">
      <c r="A613" s="24"/>
      <c r="B613" s="92"/>
      <c r="C613" s="93" t="str">
        <f>IF(B613="","",VLOOKUP(B613,Listas!$F$2:$G$34,2,0))</f>
        <v/>
      </c>
      <c r="D613" s="26"/>
      <c r="E613" s="48"/>
      <c r="F613" s="94"/>
      <c r="G613" s="93" t="str">
        <f>IF(F613="","",VLOOKUP(F613,Listas!$F$2:$G$34,2,0))</f>
        <v/>
      </c>
      <c r="H613" s="26"/>
      <c r="I613" s="95" t="str">
        <f>IF(H613="","",VLOOKUP(CONCATENATE(F613,H613),Depto_Mun_Poblado!$E$2:$F$9207,2,0))</f>
        <v/>
      </c>
      <c r="J613" s="92"/>
      <c r="K613" s="98"/>
      <c r="L613" s="97"/>
      <c r="M613" s="98"/>
      <c r="N613" s="97"/>
      <c r="O613" s="99"/>
      <c r="P613" s="100"/>
      <c r="Q613" s="109"/>
      <c r="R613" s="25"/>
      <c r="S613" s="25"/>
      <c r="T613" s="25"/>
      <c r="U613" s="105"/>
      <c r="V613" s="110"/>
      <c r="W613" s="102"/>
      <c r="X613" s="27"/>
      <c r="Y613" s="28"/>
      <c r="Z613" s="29"/>
      <c r="AA613" s="30"/>
      <c r="AB613" s="31"/>
      <c r="AC613" s="32"/>
      <c r="AD613" s="33"/>
      <c r="AE613" s="34"/>
      <c r="AF613" s="35"/>
      <c r="AG613" s="36"/>
      <c r="AH613" s="37"/>
      <c r="AI613" s="38"/>
      <c r="AJ613" s="39"/>
      <c r="AK613" s="39"/>
      <c r="AL613" s="39"/>
      <c r="AM613" s="32"/>
      <c r="AN613" s="40"/>
      <c r="AO613" s="41"/>
      <c r="AP613" s="114"/>
    </row>
    <row r="614" spans="1:42" customFormat="1" ht="15">
      <c r="A614" s="24"/>
      <c r="B614" s="92"/>
      <c r="C614" s="93" t="str">
        <f>IF(B614="","",VLOOKUP(B614,Listas!$F$2:$G$34,2,0))</f>
        <v/>
      </c>
      <c r="D614" s="26"/>
      <c r="E614" s="48"/>
      <c r="F614" s="94"/>
      <c r="G614" s="93" t="str">
        <f>IF(F614="","",VLOOKUP(F614,Listas!$F$2:$G$34,2,0))</f>
        <v/>
      </c>
      <c r="H614" s="26"/>
      <c r="I614" s="95" t="str">
        <f>IF(H614="","",VLOOKUP(CONCATENATE(F614,H614),Depto_Mun_Poblado!$E$2:$F$9207,2,0))</f>
        <v/>
      </c>
      <c r="J614" s="92"/>
      <c r="K614" s="98"/>
      <c r="L614" s="97"/>
      <c r="M614" s="98"/>
      <c r="N614" s="97"/>
      <c r="O614" s="99"/>
      <c r="P614" s="100"/>
      <c r="Q614" s="109"/>
      <c r="R614" s="25"/>
      <c r="S614" s="25"/>
      <c r="T614" s="25"/>
      <c r="U614" s="105"/>
      <c r="V614" s="110"/>
      <c r="W614" s="102"/>
      <c r="X614" s="27"/>
      <c r="Y614" s="28"/>
      <c r="Z614" s="29"/>
      <c r="AA614" s="30"/>
      <c r="AB614" s="31"/>
      <c r="AC614" s="32"/>
      <c r="AD614" s="33"/>
      <c r="AE614" s="34"/>
      <c r="AF614" s="35"/>
      <c r="AG614" s="36"/>
      <c r="AH614" s="37"/>
      <c r="AI614" s="38"/>
      <c r="AJ614" s="39"/>
      <c r="AK614" s="39"/>
      <c r="AL614" s="39"/>
      <c r="AM614" s="32"/>
      <c r="AN614" s="40"/>
      <c r="AO614" s="41"/>
      <c r="AP614" s="114"/>
    </row>
    <row r="615" spans="1:42" customFormat="1" ht="15">
      <c r="A615" s="24"/>
      <c r="B615" s="92"/>
      <c r="C615" s="93" t="str">
        <f>IF(B615="","",VLOOKUP(B615,Listas!$F$2:$G$34,2,0))</f>
        <v/>
      </c>
      <c r="D615" s="26"/>
      <c r="E615" s="48"/>
      <c r="F615" s="94"/>
      <c r="G615" s="93" t="str">
        <f>IF(F615="","",VLOOKUP(F615,Listas!$F$2:$G$34,2,0))</f>
        <v/>
      </c>
      <c r="H615" s="26"/>
      <c r="I615" s="95" t="str">
        <f>IF(H615="","",VLOOKUP(CONCATENATE(F615,H615),Depto_Mun_Poblado!$E$2:$F$9207,2,0))</f>
        <v/>
      </c>
      <c r="J615" s="92"/>
      <c r="K615" s="98"/>
      <c r="L615" s="97"/>
      <c r="M615" s="98"/>
      <c r="N615" s="97"/>
      <c r="O615" s="99"/>
      <c r="P615" s="100"/>
      <c r="Q615" s="109"/>
      <c r="R615" s="25"/>
      <c r="S615" s="25"/>
      <c r="T615" s="25"/>
      <c r="U615" s="105"/>
      <c r="V615" s="110"/>
      <c r="W615" s="102"/>
      <c r="X615" s="27"/>
      <c r="Y615" s="28"/>
      <c r="Z615" s="29"/>
      <c r="AA615" s="30"/>
      <c r="AB615" s="31"/>
      <c r="AC615" s="32"/>
      <c r="AD615" s="33"/>
      <c r="AE615" s="34"/>
      <c r="AF615" s="35"/>
      <c r="AG615" s="36"/>
      <c r="AH615" s="37"/>
      <c r="AI615" s="38"/>
      <c r="AJ615" s="39"/>
      <c r="AK615" s="39"/>
      <c r="AL615" s="39"/>
      <c r="AM615" s="32"/>
      <c r="AN615" s="40"/>
      <c r="AO615" s="41"/>
      <c r="AP615" s="114"/>
    </row>
    <row r="616" spans="1:42" customFormat="1" ht="15">
      <c r="A616" s="24"/>
      <c r="B616" s="92"/>
      <c r="C616" s="93" t="str">
        <f>IF(B616="","",VLOOKUP(B616,Listas!$F$2:$G$34,2,0))</f>
        <v/>
      </c>
      <c r="D616" s="26"/>
      <c r="E616" s="48"/>
      <c r="F616" s="94"/>
      <c r="G616" s="93" t="str">
        <f>IF(F616="","",VLOOKUP(F616,Listas!$F$2:$G$34,2,0))</f>
        <v/>
      </c>
      <c r="H616" s="26"/>
      <c r="I616" s="95" t="str">
        <f>IF(H616="","",VLOOKUP(CONCATENATE(F616,H616),Depto_Mun_Poblado!$E$2:$F$9207,2,0))</f>
        <v/>
      </c>
      <c r="J616" s="92"/>
      <c r="K616" s="98"/>
      <c r="L616" s="97"/>
      <c r="M616" s="98"/>
      <c r="N616" s="97"/>
      <c r="O616" s="99"/>
      <c r="P616" s="100"/>
      <c r="Q616" s="109"/>
      <c r="R616" s="25"/>
      <c r="S616" s="25"/>
      <c r="T616" s="25"/>
      <c r="U616" s="105"/>
      <c r="V616" s="110"/>
      <c r="W616" s="102"/>
      <c r="X616" s="27"/>
      <c r="Y616" s="28"/>
      <c r="Z616" s="29"/>
      <c r="AA616" s="30"/>
      <c r="AB616" s="31"/>
      <c r="AC616" s="32"/>
      <c r="AD616" s="33"/>
      <c r="AE616" s="34"/>
      <c r="AF616" s="35"/>
      <c r="AG616" s="36"/>
      <c r="AH616" s="37"/>
      <c r="AI616" s="38"/>
      <c r="AJ616" s="39"/>
      <c r="AK616" s="39"/>
      <c r="AL616" s="39"/>
      <c r="AM616" s="32"/>
      <c r="AN616" s="40"/>
      <c r="AO616" s="41"/>
      <c r="AP616" s="114"/>
    </row>
    <row r="617" spans="1:42" customFormat="1" ht="15">
      <c r="A617" s="24"/>
      <c r="B617" s="92"/>
      <c r="C617" s="93" t="str">
        <f>IF(B617="","",VLOOKUP(B617,Listas!$F$2:$G$34,2,0))</f>
        <v/>
      </c>
      <c r="D617" s="26"/>
      <c r="E617" s="48"/>
      <c r="F617" s="94"/>
      <c r="G617" s="93" t="str">
        <f>IF(F617="","",VLOOKUP(F617,Listas!$F$2:$G$34,2,0))</f>
        <v/>
      </c>
      <c r="H617" s="26"/>
      <c r="I617" s="95" t="str">
        <f>IF(H617="","",VLOOKUP(CONCATENATE(F617,H617),Depto_Mun_Poblado!$E$2:$F$9207,2,0))</f>
        <v/>
      </c>
      <c r="J617" s="92"/>
      <c r="K617" s="98"/>
      <c r="L617" s="97"/>
      <c r="M617" s="98"/>
      <c r="N617" s="97"/>
      <c r="O617" s="99"/>
      <c r="P617" s="100"/>
      <c r="Q617" s="109"/>
      <c r="R617" s="25"/>
      <c r="S617" s="25"/>
      <c r="T617" s="25"/>
      <c r="U617" s="105"/>
      <c r="V617" s="110"/>
      <c r="W617" s="102"/>
      <c r="X617" s="27"/>
      <c r="Y617" s="28"/>
      <c r="Z617" s="29"/>
      <c r="AA617" s="30"/>
      <c r="AB617" s="31"/>
      <c r="AC617" s="32"/>
      <c r="AD617" s="33"/>
      <c r="AE617" s="34"/>
      <c r="AF617" s="35"/>
      <c r="AG617" s="36"/>
      <c r="AH617" s="37"/>
      <c r="AI617" s="38"/>
      <c r="AJ617" s="39"/>
      <c r="AK617" s="39"/>
      <c r="AL617" s="39"/>
      <c r="AM617" s="32"/>
      <c r="AN617" s="40"/>
      <c r="AO617" s="41"/>
      <c r="AP617" s="114"/>
    </row>
    <row r="618" spans="1:42" customFormat="1" ht="15">
      <c r="A618" s="24"/>
      <c r="B618" s="92"/>
      <c r="C618" s="93" t="str">
        <f>IF(B618="","",VLOOKUP(B618,Listas!$F$2:$G$34,2,0))</f>
        <v/>
      </c>
      <c r="D618" s="26"/>
      <c r="E618" s="48"/>
      <c r="F618" s="94"/>
      <c r="G618" s="93" t="str">
        <f>IF(F618="","",VLOOKUP(F618,Listas!$F$2:$G$34,2,0))</f>
        <v/>
      </c>
      <c r="H618" s="26"/>
      <c r="I618" s="95" t="str">
        <f>IF(H618="","",VLOOKUP(CONCATENATE(F618,H618),Depto_Mun_Poblado!$E$2:$F$9207,2,0))</f>
        <v/>
      </c>
      <c r="J618" s="92"/>
      <c r="K618" s="98"/>
      <c r="L618" s="97"/>
      <c r="M618" s="98"/>
      <c r="N618" s="97"/>
      <c r="O618" s="99"/>
      <c r="P618" s="100"/>
      <c r="Q618" s="109"/>
      <c r="R618" s="25"/>
      <c r="S618" s="25"/>
      <c r="T618" s="25"/>
      <c r="U618" s="105"/>
      <c r="V618" s="110"/>
      <c r="W618" s="102"/>
      <c r="X618" s="27"/>
      <c r="Y618" s="28"/>
      <c r="Z618" s="29"/>
      <c r="AA618" s="30"/>
      <c r="AB618" s="31"/>
      <c r="AC618" s="32"/>
      <c r="AD618" s="33"/>
      <c r="AE618" s="34"/>
      <c r="AF618" s="35"/>
      <c r="AG618" s="36"/>
      <c r="AH618" s="37"/>
      <c r="AI618" s="38"/>
      <c r="AJ618" s="39"/>
      <c r="AK618" s="39"/>
      <c r="AL618" s="39"/>
      <c r="AM618" s="32"/>
      <c r="AN618" s="40"/>
      <c r="AO618" s="41"/>
      <c r="AP618" s="114"/>
    </row>
    <row r="619" spans="1:42" customFormat="1" ht="15">
      <c r="A619" s="24"/>
      <c r="B619" s="92"/>
      <c r="C619" s="93" t="str">
        <f>IF(B619="","",VLOOKUP(B619,Listas!$F$2:$G$34,2,0))</f>
        <v/>
      </c>
      <c r="D619" s="26"/>
      <c r="E619" s="48"/>
      <c r="F619" s="94"/>
      <c r="G619" s="93" t="str">
        <f>IF(F619="","",VLOOKUP(F619,Listas!$F$2:$G$34,2,0))</f>
        <v/>
      </c>
      <c r="H619" s="26"/>
      <c r="I619" s="95" t="str">
        <f>IF(H619="","",VLOOKUP(CONCATENATE(F619,H619),Depto_Mun_Poblado!$E$2:$F$9207,2,0))</f>
        <v/>
      </c>
      <c r="J619" s="92"/>
      <c r="K619" s="98"/>
      <c r="L619" s="97"/>
      <c r="M619" s="98"/>
      <c r="N619" s="97"/>
      <c r="O619" s="99"/>
      <c r="P619" s="100"/>
      <c r="Q619" s="109"/>
      <c r="R619" s="25"/>
      <c r="S619" s="25"/>
      <c r="T619" s="25"/>
      <c r="U619" s="105"/>
      <c r="V619" s="110"/>
      <c r="W619" s="102"/>
      <c r="X619" s="27"/>
      <c r="Y619" s="28"/>
      <c r="Z619" s="29"/>
      <c r="AA619" s="30"/>
      <c r="AB619" s="31"/>
      <c r="AC619" s="32"/>
      <c r="AD619" s="33"/>
      <c r="AE619" s="34"/>
      <c r="AF619" s="35"/>
      <c r="AG619" s="36"/>
      <c r="AH619" s="37"/>
      <c r="AI619" s="38"/>
      <c r="AJ619" s="39"/>
      <c r="AK619" s="39"/>
      <c r="AL619" s="39"/>
      <c r="AM619" s="32"/>
      <c r="AN619" s="40"/>
      <c r="AO619" s="41"/>
      <c r="AP619" s="114"/>
    </row>
    <row r="620" spans="1:42" customFormat="1" ht="15">
      <c r="A620" s="24"/>
      <c r="B620" s="92"/>
      <c r="C620" s="93" t="str">
        <f>IF(B620="","",VLOOKUP(B620,Listas!$F$2:$G$34,2,0))</f>
        <v/>
      </c>
      <c r="D620" s="26"/>
      <c r="E620" s="48"/>
      <c r="F620" s="94"/>
      <c r="G620" s="93" t="str">
        <f>IF(F620="","",VLOOKUP(F620,Listas!$F$2:$G$34,2,0))</f>
        <v/>
      </c>
      <c r="H620" s="26"/>
      <c r="I620" s="95" t="str">
        <f>IF(H620="","",VLOOKUP(CONCATENATE(F620,H620),Depto_Mun_Poblado!$E$2:$F$9207,2,0))</f>
        <v/>
      </c>
      <c r="J620" s="92"/>
      <c r="K620" s="98"/>
      <c r="L620" s="97"/>
      <c r="M620" s="98"/>
      <c r="N620" s="97"/>
      <c r="O620" s="99"/>
      <c r="P620" s="100"/>
      <c r="Q620" s="109"/>
      <c r="R620" s="25"/>
      <c r="S620" s="25"/>
      <c r="T620" s="25"/>
      <c r="U620" s="105"/>
      <c r="V620" s="110"/>
      <c r="W620" s="102"/>
      <c r="X620" s="27"/>
      <c r="Y620" s="28"/>
      <c r="Z620" s="29"/>
      <c r="AA620" s="30"/>
      <c r="AB620" s="31"/>
      <c r="AC620" s="32"/>
      <c r="AD620" s="33"/>
      <c r="AE620" s="34"/>
      <c r="AF620" s="35"/>
      <c r="AG620" s="36"/>
      <c r="AH620" s="37"/>
      <c r="AI620" s="38"/>
      <c r="AJ620" s="39"/>
      <c r="AK620" s="39"/>
      <c r="AL620" s="39"/>
      <c r="AM620" s="32"/>
      <c r="AN620" s="40"/>
      <c r="AO620" s="41"/>
      <c r="AP620" s="114"/>
    </row>
    <row r="621" spans="1:42" customFormat="1" ht="15">
      <c r="A621" s="24"/>
      <c r="B621" s="92"/>
      <c r="C621" s="93" t="str">
        <f>IF(B621="","",VLOOKUP(B621,Listas!$F$2:$G$34,2,0))</f>
        <v/>
      </c>
      <c r="D621" s="26"/>
      <c r="E621" s="48"/>
      <c r="F621" s="94"/>
      <c r="G621" s="93" t="str">
        <f>IF(F621="","",VLOOKUP(F621,Listas!$F$2:$G$34,2,0))</f>
        <v/>
      </c>
      <c r="H621" s="26"/>
      <c r="I621" s="95" t="str">
        <f>IF(H621="","",VLOOKUP(CONCATENATE(F621,H621),Depto_Mun_Poblado!$E$2:$F$9207,2,0))</f>
        <v/>
      </c>
      <c r="J621" s="92"/>
      <c r="K621" s="98"/>
      <c r="L621" s="97"/>
      <c r="M621" s="98"/>
      <c r="N621" s="97"/>
      <c r="O621" s="99"/>
      <c r="P621" s="100"/>
      <c r="Q621" s="109"/>
      <c r="R621" s="25"/>
      <c r="S621" s="25"/>
      <c r="T621" s="25"/>
      <c r="U621" s="105"/>
      <c r="V621" s="110"/>
      <c r="W621" s="102"/>
      <c r="X621" s="27"/>
      <c r="Y621" s="28"/>
      <c r="Z621" s="29"/>
      <c r="AA621" s="30"/>
      <c r="AB621" s="31"/>
      <c r="AC621" s="32"/>
      <c r="AD621" s="33"/>
      <c r="AE621" s="34"/>
      <c r="AF621" s="35"/>
      <c r="AG621" s="36"/>
      <c r="AH621" s="37"/>
      <c r="AI621" s="38"/>
      <c r="AJ621" s="39"/>
      <c r="AK621" s="39"/>
      <c r="AL621" s="39"/>
      <c r="AM621" s="32"/>
      <c r="AN621" s="40"/>
      <c r="AO621" s="41"/>
      <c r="AP621" s="114"/>
    </row>
    <row r="622" spans="1:42" customFormat="1" ht="15">
      <c r="A622" s="24"/>
      <c r="B622" s="92"/>
      <c r="C622" s="93" t="str">
        <f>IF(B622="","",VLOOKUP(B622,Listas!$F$2:$G$34,2,0))</f>
        <v/>
      </c>
      <c r="D622" s="26"/>
      <c r="E622" s="48"/>
      <c r="F622" s="94"/>
      <c r="G622" s="93" t="str">
        <f>IF(F622="","",VLOOKUP(F622,Listas!$F$2:$G$34,2,0))</f>
        <v/>
      </c>
      <c r="H622" s="26"/>
      <c r="I622" s="95" t="str">
        <f>IF(H622="","",VLOOKUP(CONCATENATE(F622,H622),Depto_Mun_Poblado!$E$2:$F$9207,2,0))</f>
        <v/>
      </c>
      <c r="J622" s="92"/>
      <c r="K622" s="98"/>
      <c r="L622" s="97"/>
      <c r="M622" s="98"/>
      <c r="N622" s="97"/>
      <c r="O622" s="99"/>
      <c r="P622" s="100"/>
      <c r="Q622" s="109"/>
      <c r="R622" s="25"/>
      <c r="S622" s="25"/>
      <c r="T622" s="25"/>
      <c r="U622" s="105"/>
      <c r="V622" s="110"/>
      <c r="W622" s="102"/>
      <c r="X622" s="27"/>
      <c r="Y622" s="28"/>
      <c r="Z622" s="29"/>
      <c r="AA622" s="30"/>
      <c r="AB622" s="31"/>
      <c r="AC622" s="32"/>
      <c r="AD622" s="33"/>
      <c r="AE622" s="34"/>
      <c r="AF622" s="35"/>
      <c r="AG622" s="36"/>
      <c r="AH622" s="37"/>
      <c r="AI622" s="38"/>
      <c r="AJ622" s="39"/>
      <c r="AK622" s="39"/>
      <c r="AL622" s="39"/>
      <c r="AM622" s="32"/>
      <c r="AN622" s="40"/>
      <c r="AO622" s="41"/>
      <c r="AP622" s="114"/>
    </row>
    <row r="623" spans="1:42" customFormat="1" ht="15">
      <c r="A623" s="24"/>
      <c r="B623" s="92"/>
      <c r="C623" s="93" t="str">
        <f>IF(B623="","",VLOOKUP(B623,Listas!$F$2:$G$34,2,0))</f>
        <v/>
      </c>
      <c r="D623" s="26"/>
      <c r="E623" s="48"/>
      <c r="F623" s="94"/>
      <c r="G623" s="93" t="str">
        <f>IF(F623="","",VLOOKUP(F623,Listas!$F$2:$G$34,2,0))</f>
        <v/>
      </c>
      <c r="H623" s="26"/>
      <c r="I623" s="95" t="str">
        <f>IF(H623="","",VLOOKUP(CONCATENATE(F623,H623),Depto_Mun_Poblado!$E$2:$F$9207,2,0))</f>
        <v/>
      </c>
      <c r="J623" s="92"/>
      <c r="K623" s="98"/>
      <c r="L623" s="97"/>
      <c r="M623" s="98"/>
      <c r="N623" s="97"/>
      <c r="O623" s="99"/>
      <c r="P623" s="100"/>
      <c r="Q623" s="109"/>
      <c r="R623" s="25"/>
      <c r="S623" s="25"/>
      <c r="T623" s="25"/>
      <c r="U623" s="105"/>
      <c r="V623" s="110"/>
      <c r="W623" s="102"/>
      <c r="X623" s="27"/>
      <c r="Y623" s="28"/>
      <c r="Z623" s="29"/>
      <c r="AA623" s="30"/>
      <c r="AB623" s="31"/>
      <c r="AC623" s="32"/>
      <c r="AD623" s="33"/>
      <c r="AE623" s="34"/>
      <c r="AF623" s="35"/>
      <c r="AG623" s="36"/>
      <c r="AH623" s="37"/>
      <c r="AI623" s="38"/>
      <c r="AJ623" s="39"/>
      <c r="AK623" s="39"/>
      <c r="AL623" s="39"/>
      <c r="AM623" s="32"/>
      <c r="AN623" s="40"/>
      <c r="AO623" s="41"/>
      <c r="AP623" s="114"/>
    </row>
    <row r="624" spans="1:42" customFormat="1" ht="15">
      <c r="A624" s="24"/>
      <c r="B624" s="92"/>
      <c r="C624" s="93" t="str">
        <f>IF(B624="","",VLOOKUP(B624,Listas!$F$2:$G$34,2,0))</f>
        <v/>
      </c>
      <c r="D624" s="26"/>
      <c r="E624" s="48"/>
      <c r="F624" s="94"/>
      <c r="G624" s="93" t="str">
        <f>IF(F624="","",VLOOKUP(F624,Listas!$F$2:$G$34,2,0))</f>
        <v/>
      </c>
      <c r="H624" s="26"/>
      <c r="I624" s="95" t="str">
        <f>IF(H624="","",VLOOKUP(CONCATENATE(F624,H624),Depto_Mun_Poblado!$E$2:$F$9207,2,0))</f>
        <v/>
      </c>
      <c r="J624" s="92"/>
      <c r="K624" s="98"/>
      <c r="L624" s="97"/>
      <c r="M624" s="98"/>
      <c r="N624" s="97"/>
      <c r="O624" s="99"/>
      <c r="P624" s="100"/>
      <c r="Q624" s="109"/>
      <c r="R624" s="25"/>
      <c r="S624" s="25"/>
      <c r="T624" s="25"/>
      <c r="U624" s="105"/>
      <c r="V624" s="110"/>
      <c r="W624" s="102"/>
      <c r="X624" s="27"/>
      <c r="Y624" s="28"/>
      <c r="Z624" s="29"/>
      <c r="AA624" s="30"/>
      <c r="AB624" s="31"/>
      <c r="AC624" s="32"/>
      <c r="AD624" s="33"/>
      <c r="AE624" s="34"/>
      <c r="AF624" s="35"/>
      <c r="AG624" s="36"/>
      <c r="AH624" s="37"/>
      <c r="AI624" s="38"/>
      <c r="AJ624" s="39"/>
      <c r="AK624" s="39"/>
      <c r="AL624" s="39"/>
      <c r="AM624" s="32"/>
      <c r="AN624" s="40"/>
      <c r="AO624" s="41"/>
      <c r="AP624" s="114"/>
    </row>
    <row r="625" spans="1:42" customFormat="1" ht="15">
      <c r="A625" s="24"/>
      <c r="B625" s="92"/>
      <c r="C625" s="93" t="str">
        <f>IF(B625="","",VLOOKUP(B625,Listas!$F$2:$G$34,2,0))</f>
        <v/>
      </c>
      <c r="D625" s="26"/>
      <c r="E625" s="48"/>
      <c r="F625" s="94"/>
      <c r="G625" s="93" t="str">
        <f>IF(F625="","",VLOOKUP(F625,Listas!$F$2:$G$34,2,0))</f>
        <v/>
      </c>
      <c r="H625" s="26"/>
      <c r="I625" s="95" t="str">
        <f>IF(H625="","",VLOOKUP(CONCATENATE(F625,H625),Depto_Mun_Poblado!$E$2:$F$9207,2,0))</f>
        <v/>
      </c>
      <c r="J625" s="92"/>
      <c r="K625" s="98"/>
      <c r="L625" s="97"/>
      <c r="M625" s="98"/>
      <c r="N625" s="97"/>
      <c r="O625" s="99"/>
      <c r="P625" s="100"/>
      <c r="Q625" s="109"/>
      <c r="R625" s="25"/>
      <c r="S625" s="25"/>
      <c r="T625" s="25"/>
      <c r="U625" s="105"/>
      <c r="V625" s="110"/>
      <c r="W625" s="102"/>
      <c r="X625" s="27"/>
      <c r="Y625" s="28"/>
      <c r="Z625" s="29"/>
      <c r="AA625" s="30"/>
      <c r="AB625" s="31"/>
      <c r="AC625" s="32"/>
      <c r="AD625" s="33"/>
      <c r="AE625" s="34"/>
      <c r="AF625" s="35"/>
      <c r="AG625" s="36"/>
      <c r="AH625" s="37"/>
      <c r="AI625" s="38"/>
      <c r="AJ625" s="39"/>
      <c r="AK625" s="39"/>
      <c r="AL625" s="39"/>
      <c r="AM625" s="32"/>
      <c r="AN625" s="40"/>
      <c r="AO625" s="41"/>
      <c r="AP625" s="114"/>
    </row>
    <row r="626" spans="1:42" customFormat="1" ht="15">
      <c r="A626" s="24"/>
      <c r="B626" s="92"/>
      <c r="C626" s="93" t="str">
        <f>IF(B626="","",VLOOKUP(B626,Listas!$F$2:$G$34,2,0))</f>
        <v/>
      </c>
      <c r="D626" s="26"/>
      <c r="E626" s="48"/>
      <c r="F626" s="94"/>
      <c r="G626" s="93" t="str">
        <f>IF(F626="","",VLOOKUP(F626,Listas!$F$2:$G$34,2,0))</f>
        <v/>
      </c>
      <c r="H626" s="26"/>
      <c r="I626" s="95" t="str">
        <f>IF(H626="","",VLOOKUP(CONCATENATE(F626,H626),Depto_Mun_Poblado!$E$2:$F$9207,2,0))</f>
        <v/>
      </c>
      <c r="J626" s="92"/>
      <c r="K626" s="98"/>
      <c r="L626" s="97"/>
      <c r="M626" s="98"/>
      <c r="N626" s="97"/>
      <c r="O626" s="99"/>
      <c r="P626" s="100"/>
      <c r="Q626" s="109"/>
      <c r="R626" s="25"/>
      <c r="S626" s="25"/>
      <c r="T626" s="25"/>
      <c r="U626" s="105"/>
      <c r="V626" s="110"/>
      <c r="W626" s="102"/>
      <c r="X626" s="27"/>
      <c r="Y626" s="28"/>
      <c r="Z626" s="29"/>
      <c r="AA626" s="30"/>
      <c r="AB626" s="31"/>
      <c r="AC626" s="32"/>
      <c r="AD626" s="33"/>
      <c r="AE626" s="34"/>
      <c r="AF626" s="35"/>
      <c r="AG626" s="36"/>
      <c r="AH626" s="37"/>
      <c r="AI626" s="38"/>
      <c r="AJ626" s="39"/>
      <c r="AK626" s="39"/>
      <c r="AL626" s="39"/>
      <c r="AM626" s="32"/>
      <c r="AN626" s="40"/>
      <c r="AO626" s="41"/>
      <c r="AP626" s="114"/>
    </row>
    <row r="627" spans="1:42" customFormat="1" ht="15">
      <c r="A627" s="24"/>
      <c r="B627" s="92"/>
      <c r="C627" s="93" t="str">
        <f>IF(B627="","",VLOOKUP(B627,Listas!$F$2:$G$34,2,0))</f>
        <v/>
      </c>
      <c r="D627" s="26"/>
      <c r="E627" s="48"/>
      <c r="F627" s="94"/>
      <c r="G627" s="93" t="str">
        <f>IF(F627="","",VLOOKUP(F627,Listas!$F$2:$G$34,2,0))</f>
        <v/>
      </c>
      <c r="H627" s="26"/>
      <c r="I627" s="95" t="str">
        <f>IF(H627="","",VLOOKUP(CONCATENATE(F627,H627),Depto_Mun_Poblado!$E$2:$F$9207,2,0))</f>
        <v/>
      </c>
      <c r="J627" s="92"/>
      <c r="K627" s="98"/>
      <c r="L627" s="97"/>
      <c r="M627" s="98"/>
      <c r="N627" s="97"/>
      <c r="O627" s="99"/>
      <c r="P627" s="100"/>
      <c r="Q627" s="109"/>
      <c r="R627" s="25"/>
      <c r="S627" s="25"/>
      <c r="T627" s="25"/>
      <c r="U627" s="105"/>
      <c r="V627" s="110"/>
      <c r="W627" s="102"/>
      <c r="X627" s="27"/>
      <c r="Y627" s="28"/>
      <c r="Z627" s="29"/>
      <c r="AA627" s="30"/>
      <c r="AB627" s="31"/>
      <c r="AC627" s="32"/>
      <c r="AD627" s="33"/>
      <c r="AE627" s="34"/>
      <c r="AF627" s="35"/>
      <c r="AG627" s="36"/>
      <c r="AH627" s="37"/>
      <c r="AI627" s="38"/>
      <c r="AJ627" s="39"/>
      <c r="AK627" s="39"/>
      <c r="AL627" s="39"/>
      <c r="AM627" s="32"/>
      <c r="AN627" s="40"/>
      <c r="AO627" s="41"/>
      <c r="AP627" s="114"/>
    </row>
    <row r="628" spans="1:42" customFormat="1" ht="15">
      <c r="A628" s="24"/>
      <c r="B628" s="92"/>
      <c r="C628" s="93" t="str">
        <f>IF(B628="","",VLOOKUP(B628,Listas!$F$2:$G$34,2,0))</f>
        <v/>
      </c>
      <c r="D628" s="26"/>
      <c r="E628" s="48"/>
      <c r="F628" s="94"/>
      <c r="G628" s="93" t="str">
        <f>IF(F628="","",VLOOKUP(F628,Listas!$F$2:$G$34,2,0))</f>
        <v/>
      </c>
      <c r="H628" s="26"/>
      <c r="I628" s="95" t="str">
        <f>IF(H628="","",VLOOKUP(CONCATENATE(F628,H628),Depto_Mun_Poblado!$E$2:$F$9207,2,0))</f>
        <v/>
      </c>
      <c r="J628" s="92"/>
      <c r="K628" s="98"/>
      <c r="L628" s="97"/>
      <c r="M628" s="98"/>
      <c r="N628" s="97"/>
      <c r="O628" s="99"/>
      <c r="P628" s="100"/>
      <c r="Q628" s="109"/>
      <c r="R628" s="25"/>
      <c r="S628" s="25"/>
      <c r="T628" s="25"/>
      <c r="U628" s="105"/>
      <c r="V628" s="110"/>
      <c r="W628" s="102"/>
      <c r="X628" s="27"/>
      <c r="Y628" s="28"/>
      <c r="Z628" s="29"/>
      <c r="AA628" s="30"/>
      <c r="AB628" s="31"/>
      <c r="AC628" s="32"/>
      <c r="AD628" s="33"/>
      <c r="AE628" s="34"/>
      <c r="AF628" s="35"/>
      <c r="AG628" s="36"/>
      <c r="AH628" s="37"/>
      <c r="AI628" s="38"/>
      <c r="AJ628" s="39"/>
      <c r="AK628" s="39"/>
      <c r="AL628" s="39"/>
      <c r="AM628" s="32"/>
      <c r="AN628" s="40"/>
      <c r="AO628" s="41"/>
      <c r="AP628" s="114"/>
    </row>
    <row r="629" spans="1:42" customFormat="1" ht="15">
      <c r="A629" s="24"/>
      <c r="B629" s="92"/>
      <c r="C629" s="93" t="str">
        <f>IF(B629="","",VLOOKUP(B629,Listas!$F$2:$G$34,2,0))</f>
        <v/>
      </c>
      <c r="D629" s="26"/>
      <c r="E629" s="48"/>
      <c r="F629" s="94"/>
      <c r="G629" s="93" t="str">
        <f>IF(F629="","",VLOOKUP(F629,Listas!$F$2:$G$34,2,0))</f>
        <v/>
      </c>
      <c r="H629" s="26"/>
      <c r="I629" s="95" t="str">
        <f>IF(H629="","",VLOOKUP(CONCATENATE(F629,H629),Depto_Mun_Poblado!$E$2:$F$9207,2,0))</f>
        <v/>
      </c>
      <c r="J629" s="92"/>
      <c r="K629" s="98"/>
      <c r="L629" s="97"/>
      <c r="M629" s="98"/>
      <c r="N629" s="97"/>
      <c r="O629" s="99"/>
      <c r="P629" s="100"/>
      <c r="Q629" s="109"/>
      <c r="R629" s="25"/>
      <c r="S629" s="25"/>
      <c r="T629" s="25"/>
      <c r="U629" s="105"/>
      <c r="V629" s="110"/>
      <c r="W629" s="102"/>
      <c r="X629" s="27"/>
      <c r="Y629" s="28"/>
      <c r="Z629" s="29"/>
      <c r="AA629" s="30"/>
      <c r="AB629" s="31"/>
      <c r="AC629" s="32"/>
      <c r="AD629" s="33"/>
      <c r="AE629" s="34"/>
      <c r="AF629" s="35"/>
      <c r="AG629" s="36"/>
      <c r="AH629" s="37"/>
      <c r="AI629" s="38"/>
      <c r="AJ629" s="39"/>
      <c r="AK629" s="39"/>
      <c r="AL629" s="39"/>
      <c r="AM629" s="32"/>
      <c r="AN629" s="40"/>
      <c r="AO629" s="41"/>
      <c r="AP629" s="114"/>
    </row>
    <row r="630" spans="1:42" customFormat="1" ht="15">
      <c r="A630" s="24"/>
      <c r="B630" s="92"/>
      <c r="C630" s="93" t="str">
        <f>IF(B630="","",VLOOKUP(B630,Listas!$F$2:$G$34,2,0))</f>
        <v/>
      </c>
      <c r="D630" s="26"/>
      <c r="E630" s="48"/>
      <c r="F630" s="94"/>
      <c r="G630" s="93" t="str">
        <f>IF(F630="","",VLOOKUP(F630,Listas!$F$2:$G$34,2,0))</f>
        <v/>
      </c>
      <c r="H630" s="26"/>
      <c r="I630" s="95" t="str">
        <f>IF(H630="","",VLOOKUP(CONCATENATE(F630,H630),Depto_Mun_Poblado!$E$2:$F$9207,2,0))</f>
        <v/>
      </c>
      <c r="J630" s="92"/>
      <c r="K630" s="98"/>
      <c r="L630" s="97"/>
      <c r="M630" s="98"/>
      <c r="N630" s="97"/>
      <c r="O630" s="99"/>
      <c r="P630" s="100"/>
      <c r="Q630" s="109"/>
      <c r="R630" s="25"/>
      <c r="S630" s="25"/>
      <c r="T630" s="25"/>
      <c r="U630" s="105"/>
      <c r="V630" s="110"/>
      <c r="W630" s="102"/>
      <c r="X630" s="27"/>
      <c r="Y630" s="28"/>
      <c r="Z630" s="29"/>
      <c r="AA630" s="30"/>
      <c r="AB630" s="31"/>
      <c r="AC630" s="32"/>
      <c r="AD630" s="33"/>
      <c r="AE630" s="34"/>
      <c r="AF630" s="35"/>
      <c r="AG630" s="36"/>
      <c r="AH630" s="37"/>
      <c r="AI630" s="38"/>
      <c r="AJ630" s="39"/>
      <c r="AK630" s="39"/>
      <c r="AL630" s="39"/>
      <c r="AM630" s="32"/>
      <c r="AN630" s="40"/>
      <c r="AO630" s="41"/>
      <c r="AP630" s="114"/>
    </row>
    <row r="631" spans="1:42" customFormat="1" ht="15">
      <c r="A631" s="24"/>
      <c r="B631" s="92"/>
      <c r="C631" s="93" t="str">
        <f>IF(B631="","",VLOOKUP(B631,Listas!$F$2:$G$34,2,0))</f>
        <v/>
      </c>
      <c r="D631" s="26"/>
      <c r="E631" s="48"/>
      <c r="F631" s="94"/>
      <c r="G631" s="93" t="str">
        <f>IF(F631="","",VLOOKUP(F631,Listas!$F$2:$G$34,2,0))</f>
        <v/>
      </c>
      <c r="H631" s="26"/>
      <c r="I631" s="95" t="str">
        <f>IF(H631="","",VLOOKUP(CONCATENATE(F631,H631),Depto_Mun_Poblado!$E$2:$F$9207,2,0))</f>
        <v/>
      </c>
      <c r="J631" s="92"/>
      <c r="K631" s="98"/>
      <c r="L631" s="97"/>
      <c r="M631" s="98"/>
      <c r="N631" s="97"/>
      <c r="O631" s="99"/>
      <c r="P631" s="100"/>
      <c r="Q631" s="109"/>
      <c r="R631" s="25"/>
      <c r="S631" s="25"/>
      <c r="T631" s="25"/>
      <c r="U631" s="105"/>
      <c r="V631" s="110"/>
      <c r="W631" s="102"/>
      <c r="X631" s="27"/>
      <c r="Y631" s="28"/>
      <c r="Z631" s="29"/>
      <c r="AA631" s="30"/>
      <c r="AB631" s="31"/>
      <c r="AC631" s="32"/>
      <c r="AD631" s="33"/>
      <c r="AE631" s="34"/>
      <c r="AF631" s="35"/>
      <c r="AG631" s="36"/>
      <c r="AH631" s="37"/>
      <c r="AI631" s="38"/>
      <c r="AJ631" s="39"/>
      <c r="AK631" s="39"/>
      <c r="AL631" s="39"/>
      <c r="AM631" s="32"/>
      <c r="AN631" s="40"/>
      <c r="AO631" s="41"/>
      <c r="AP631" s="114"/>
    </row>
    <row r="632" spans="1:42" customFormat="1" ht="15">
      <c r="A632" s="24"/>
      <c r="B632" s="92"/>
      <c r="C632" s="93" t="str">
        <f>IF(B632="","",VLOOKUP(B632,Listas!$F$2:$G$34,2,0))</f>
        <v/>
      </c>
      <c r="D632" s="26"/>
      <c r="E632" s="48"/>
      <c r="F632" s="94"/>
      <c r="G632" s="93" t="str">
        <f>IF(F632="","",VLOOKUP(F632,Listas!$F$2:$G$34,2,0))</f>
        <v/>
      </c>
      <c r="H632" s="26"/>
      <c r="I632" s="95" t="str">
        <f>IF(H632="","",VLOOKUP(CONCATENATE(F632,H632),Depto_Mun_Poblado!$E$2:$F$9207,2,0))</f>
        <v/>
      </c>
      <c r="J632" s="92"/>
      <c r="K632" s="98"/>
      <c r="L632" s="97"/>
      <c r="M632" s="98"/>
      <c r="N632" s="97"/>
      <c r="O632" s="99"/>
      <c r="P632" s="100"/>
      <c r="Q632" s="109"/>
      <c r="R632" s="25"/>
      <c r="S632" s="25"/>
      <c r="T632" s="25"/>
      <c r="U632" s="105"/>
      <c r="V632" s="110"/>
      <c r="W632" s="102"/>
      <c r="X632" s="27"/>
      <c r="Y632" s="28"/>
      <c r="Z632" s="29"/>
      <c r="AA632" s="30"/>
      <c r="AB632" s="31"/>
      <c r="AC632" s="32"/>
      <c r="AD632" s="33"/>
      <c r="AE632" s="34"/>
      <c r="AF632" s="35"/>
      <c r="AG632" s="36"/>
      <c r="AH632" s="37"/>
      <c r="AI632" s="38"/>
      <c r="AJ632" s="39"/>
      <c r="AK632" s="39"/>
      <c r="AL632" s="39"/>
      <c r="AM632" s="32"/>
      <c r="AN632" s="40"/>
      <c r="AO632" s="41"/>
      <c r="AP632" s="114"/>
    </row>
    <row r="633" spans="1:42" customFormat="1" ht="15">
      <c r="A633" s="24"/>
      <c r="B633" s="92"/>
      <c r="C633" s="93" t="str">
        <f>IF(B633="","",VLOOKUP(B633,Listas!$F$2:$G$34,2,0))</f>
        <v/>
      </c>
      <c r="D633" s="26"/>
      <c r="E633" s="48"/>
      <c r="F633" s="94"/>
      <c r="G633" s="93" t="str">
        <f>IF(F633="","",VLOOKUP(F633,Listas!$F$2:$G$34,2,0))</f>
        <v/>
      </c>
      <c r="H633" s="26"/>
      <c r="I633" s="95" t="str">
        <f>IF(H633="","",VLOOKUP(CONCATENATE(F633,H633),Depto_Mun_Poblado!$E$2:$F$9207,2,0))</f>
        <v/>
      </c>
      <c r="J633" s="92"/>
      <c r="K633" s="98"/>
      <c r="L633" s="97"/>
      <c r="M633" s="98"/>
      <c r="N633" s="97"/>
      <c r="O633" s="99"/>
      <c r="P633" s="100"/>
      <c r="Q633" s="109"/>
      <c r="R633" s="25"/>
      <c r="S633" s="25"/>
      <c r="T633" s="25"/>
      <c r="U633" s="105"/>
      <c r="V633" s="110"/>
      <c r="W633" s="102"/>
      <c r="X633" s="27"/>
      <c r="Y633" s="28"/>
      <c r="Z633" s="29"/>
      <c r="AA633" s="30"/>
      <c r="AB633" s="31"/>
      <c r="AC633" s="32"/>
      <c r="AD633" s="33"/>
      <c r="AE633" s="34"/>
      <c r="AF633" s="35"/>
      <c r="AG633" s="36"/>
      <c r="AH633" s="37"/>
      <c r="AI633" s="38"/>
      <c r="AJ633" s="39"/>
      <c r="AK633" s="39"/>
      <c r="AL633" s="39"/>
      <c r="AM633" s="32"/>
      <c r="AN633" s="40"/>
      <c r="AO633" s="41"/>
      <c r="AP633" s="114"/>
    </row>
    <row r="634" spans="1:42" customFormat="1" ht="15">
      <c r="A634" s="24"/>
      <c r="B634" s="92"/>
      <c r="C634" s="93" t="str">
        <f>IF(B634="","",VLOOKUP(B634,Listas!$F$2:$G$34,2,0))</f>
        <v/>
      </c>
      <c r="D634" s="26"/>
      <c r="E634" s="48"/>
      <c r="F634" s="94"/>
      <c r="G634" s="93" t="str">
        <f>IF(F634="","",VLOOKUP(F634,Listas!$F$2:$G$34,2,0))</f>
        <v/>
      </c>
      <c r="H634" s="26"/>
      <c r="I634" s="95" t="str">
        <f>IF(H634="","",VLOOKUP(CONCATENATE(F634,H634),Depto_Mun_Poblado!$E$2:$F$9207,2,0))</f>
        <v/>
      </c>
      <c r="J634" s="92"/>
      <c r="K634" s="98"/>
      <c r="L634" s="97"/>
      <c r="M634" s="98"/>
      <c r="N634" s="97"/>
      <c r="O634" s="99"/>
      <c r="P634" s="100"/>
      <c r="Q634" s="109"/>
      <c r="R634" s="25"/>
      <c r="S634" s="25"/>
      <c r="T634" s="25"/>
      <c r="U634" s="105"/>
      <c r="V634" s="110"/>
      <c r="W634" s="102"/>
      <c r="X634" s="27"/>
      <c r="Y634" s="28"/>
      <c r="Z634" s="29"/>
      <c r="AA634" s="30"/>
      <c r="AB634" s="31"/>
      <c r="AC634" s="32"/>
      <c r="AD634" s="33"/>
      <c r="AE634" s="34"/>
      <c r="AF634" s="35"/>
      <c r="AG634" s="36"/>
      <c r="AH634" s="37"/>
      <c r="AI634" s="38"/>
      <c r="AJ634" s="39"/>
      <c r="AK634" s="39"/>
      <c r="AL634" s="39"/>
      <c r="AM634" s="32"/>
      <c r="AN634" s="40"/>
      <c r="AO634" s="41"/>
      <c r="AP634" s="114"/>
    </row>
    <row r="635" spans="1:42" customFormat="1" ht="15">
      <c r="A635" s="24"/>
      <c r="B635" s="92"/>
      <c r="C635" s="93" t="str">
        <f>IF(B635="","",VLOOKUP(B635,Listas!$F$2:$G$34,2,0))</f>
        <v/>
      </c>
      <c r="D635" s="26"/>
      <c r="E635" s="48"/>
      <c r="F635" s="94"/>
      <c r="G635" s="93" t="str">
        <f>IF(F635="","",VLOOKUP(F635,Listas!$F$2:$G$34,2,0))</f>
        <v/>
      </c>
      <c r="H635" s="26"/>
      <c r="I635" s="95" t="str">
        <f>IF(H635="","",VLOOKUP(CONCATENATE(F635,H635),Depto_Mun_Poblado!$E$2:$F$9207,2,0))</f>
        <v/>
      </c>
      <c r="J635" s="92"/>
      <c r="K635" s="98"/>
      <c r="L635" s="97"/>
      <c r="M635" s="98"/>
      <c r="N635" s="97"/>
      <c r="O635" s="99"/>
      <c r="P635" s="100"/>
      <c r="Q635" s="109"/>
      <c r="R635" s="25"/>
      <c r="S635" s="25"/>
      <c r="T635" s="25"/>
      <c r="U635" s="105"/>
      <c r="V635" s="110"/>
      <c r="W635" s="102"/>
      <c r="X635" s="27"/>
      <c r="Y635" s="28"/>
      <c r="Z635" s="29"/>
      <c r="AA635" s="30"/>
      <c r="AB635" s="31"/>
      <c r="AC635" s="32"/>
      <c r="AD635" s="33"/>
      <c r="AE635" s="34"/>
      <c r="AF635" s="35"/>
      <c r="AG635" s="36"/>
      <c r="AH635" s="37"/>
      <c r="AI635" s="38"/>
      <c r="AJ635" s="39"/>
      <c r="AK635" s="39"/>
      <c r="AL635" s="39"/>
      <c r="AM635" s="32"/>
      <c r="AN635" s="40"/>
      <c r="AO635" s="41"/>
      <c r="AP635" s="114"/>
    </row>
    <row r="636" spans="1:42" customFormat="1" ht="15">
      <c r="A636" s="24"/>
      <c r="B636" s="92"/>
      <c r="C636" s="93" t="str">
        <f>IF(B636="","",VLOOKUP(B636,Listas!$F$2:$G$34,2,0))</f>
        <v/>
      </c>
      <c r="D636" s="26"/>
      <c r="E636" s="48"/>
      <c r="F636" s="94"/>
      <c r="G636" s="93" t="str">
        <f>IF(F636="","",VLOOKUP(F636,Listas!$F$2:$G$34,2,0))</f>
        <v/>
      </c>
      <c r="H636" s="26"/>
      <c r="I636" s="95" t="str">
        <f>IF(H636="","",VLOOKUP(CONCATENATE(F636,H636),Depto_Mun_Poblado!$E$2:$F$9207,2,0))</f>
        <v/>
      </c>
      <c r="J636" s="92"/>
      <c r="K636" s="98"/>
      <c r="L636" s="97"/>
      <c r="M636" s="98"/>
      <c r="N636" s="97"/>
      <c r="O636" s="99"/>
      <c r="P636" s="100"/>
      <c r="Q636" s="109"/>
      <c r="R636" s="25"/>
      <c r="S636" s="25"/>
      <c r="T636" s="25"/>
      <c r="U636" s="105"/>
      <c r="V636" s="110"/>
      <c r="W636" s="102"/>
      <c r="X636" s="27"/>
      <c r="Y636" s="28"/>
      <c r="Z636" s="29"/>
      <c r="AA636" s="30"/>
      <c r="AB636" s="31"/>
      <c r="AC636" s="32"/>
      <c r="AD636" s="33"/>
      <c r="AE636" s="34"/>
      <c r="AF636" s="35"/>
      <c r="AG636" s="36"/>
      <c r="AH636" s="37"/>
      <c r="AI636" s="38"/>
      <c r="AJ636" s="39"/>
      <c r="AK636" s="39"/>
      <c r="AL636" s="39"/>
      <c r="AM636" s="32"/>
      <c r="AN636" s="40"/>
      <c r="AO636" s="41"/>
      <c r="AP636" s="114"/>
    </row>
    <row r="637" spans="1:42" customFormat="1" ht="15">
      <c r="A637" s="24"/>
      <c r="B637" s="92"/>
      <c r="C637" s="93" t="str">
        <f>IF(B637="","",VLOOKUP(B637,Listas!$F$2:$G$34,2,0))</f>
        <v/>
      </c>
      <c r="D637" s="26"/>
      <c r="E637" s="48"/>
      <c r="F637" s="94"/>
      <c r="G637" s="93" t="str">
        <f>IF(F637="","",VLOOKUP(F637,Listas!$F$2:$G$34,2,0))</f>
        <v/>
      </c>
      <c r="H637" s="26"/>
      <c r="I637" s="95" t="str">
        <f>IF(H637="","",VLOOKUP(CONCATENATE(F637,H637),Depto_Mun_Poblado!$E$2:$F$9207,2,0))</f>
        <v/>
      </c>
      <c r="J637" s="92"/>
      <c r="K637" s="98"/>
      <c r="L637" s="97"/>
      <c r="M637" s="98"/>
      <c r="N637" s="97"/>
      <c r="O637" s="99"/>
      <c r="P637" s="100"/>
      <c r="Q637" s="109"/>
      <c r="R637" s="25"/>
      <c r="S637" s="25"/>
      <c r="T637" s="25"/>
      <c r="U637" s="105"/>
      <c r="V637" s="110"/>
      <c r="W637" s="102"/>
      <c r="X637" s="27"/>
      <c r="Y637" s="28"/>
      <c r="Z637" s="29"/>
      <c r="AA637" s="30"/>
      <c r="AB637" s="31"/>
      <c r="AC637" s="32"/>
      <c r="AD637" s="33"/>
      <c r="AE637" s="34"/>
      <c r="AF637" s="35"/>
      <c r="AG637" s="36"/>
      <c r="AH637" s="37"/>
      <c r="AI637" s="38"/>
      <c r="AJ637" s="39"/>
      <c r="AK637" s="39"/>
      <c r="AL637" s="39"/>
      <c r="AM637" s="32"/>
      <c r="AN637" s="40"/>
      <c r="AO637" s="41"/>
      <c r="AP637" s="114"/>
    </row>
    <row r="638" spans="1:42" customFormat="1" ht="15">
      <c r="A638" s="24"/>
      <c r="B638" s="92"/>
      <c r="C638" s="93" t="str">
        <f>IF(B638="","",VLOOKUP(B638,Listas!$F$2:$G$34,2,0))</f>
        <v/>
      </c>
      <c r="D638" s="26"/>
      <c r="E638" s="48"/>
      <c r="F638" s="94"/>
      <c r="G638" s="93" t="str">
        <f>IF(F638="","",VLOOKUP(F638,Listas!$F$2:$G$34,2,0))</f>
        <v/>
      </c>
      <c r="H638" s="26"/>
      <c r="I638" s="95" t="str">
        <f>IF(H638="","",VLOOKUP(CONCATENATE(F638,H638),Depto_Mun_Poblado!$E$2:$F$9207,2,0))</f>
        <v/>
      </c>
      <c r="J638" s="92"/>
      <c r="K638" s="98"/>
      <c r="L638" s="97"/>
      <c r="M638" s="98"/>
      <c r="N638" s="97"/>
      <c r="O638" s="99"/>
      <c r="P638" s="100"/>
      <c r="Q638" s="109"/>
      <c r="R638" s="25"/>
      <c r="S638" s="25"/>
      <c r="T638" s="25"/>
      <c r="U638" s="105"/>
      <c r="V638" s="110"/>
      <c r="W638" s="102"/>
      <c r="X638" s="27"/>
      <c r="Y638" s="28"/>
      <c r="Z638" s="29"/>
      <c r="AA638" s="30"/>
      <c r="AB638" s="31"/>
      <c r="AC638" s="32"/>
      <c r="AD638" s="33"/>
      <c r="AE638" s="34"/>
      <c r="AF638" s="35"/>
      <c r="AG638" s="36"/>
      <c r="AH638" s="37"/>
      <c r="AI638" s="38"/>
      <c r="AJ638" s="39"/>
      <c r="AK638" s="39"/>
      <c r="AL638" s="39"/>
      <c r="AM638" s="32"/>
      <c r="AN638" s="40"/>
      <c r="AO638" s="41"/>
      <c r="AP638" s="114"/>
    </row>
    <row r="639" spans="1:42" customFormat="1" ht="15">
      <c r="A639" s="24"/>
      <c r="B639" s="92"/>
      <c r="C639" s="93" t="str">
        <f>IF(B639="","",VLOOKUP(B639,Listas!$F$2:$G$34,2,0))</f>
        <v/>
      </c>
      <c r="D639" s="26"/>
      <c r="E639" s="48"/>
      <c r="F639" s="94"/>
      <c r="G639" s="93" t="str">
        <f>IF(F639="","",VLOOKUP(F639,Listas!$F$2:$G$34,2,0))</f>
        <v/>
      </c>
      <c r="H639" s="26"/>
      <c r="I639" s="95" t="str">
        <f>IF(H639="","",VLOOKUP(CONCATENATE(F639,H639),Depto_Mun_Poblado!$E$2:$F$9207,2,0))</f>
        <v/>
      </c>
      <c r="J639" s="92"/>
      <c r="K639" s="98"/>
      <c r="L639" s="97"/>
      <c r="M639" s="98"/>
      <c r="N639" s="97"/>
      <c r="O639" s="99"/>
      <c r="P639" s="100"/>
      <c r="Q639" s="109"/>
      <c r="R639" s="25"/>
      <c r="S639" s="25"/>
      <c r="T639" s="25"/>
      <c r="U639" s="105"/>
      <c r="V639" s="110"/>
      <c r="W639" s="102"/>
      <c r="X639" s="27"/>
      <c r="Y639" s="28"/>
      <c r="Z639" s="29"/>
      <c r="AA639" s="30"/>
      <c r="AB639" s="31"/>
      <c r="AC639" s="32"/>
      <c r="AD639" s="33"/>
      <c r="AE639" s="34"/>
      <c r="AF639" s="35"/>
      <c r="AG639" s="36"/>
      <c r="AH639" s="37"/>
      <c r="AI639" s="38"/>
      <c r="AJ639" s="39"/>
      <c r="AK639" s="39"/>
      <c r="AL639" s="39"/>
      <c r="AM639" s="32"/>
      <c r="AN639" s="40"/>
      <c r="AO639" s="41"/>
      <c r="AP639" s="114"/>
    </row>
    <row r="640" spans="1:42" customFormat="1" ht="15">
      <c r="A640" s="24"/>
      <c r="B640" s="92"/>
      <c r="C640" s="93" t="str">
        <f>IF(B640="","",VLOOKUP(B640,Listas!$F$2:$G$34,2,0))</f>
        <v/>
      </c>
      <c r="D640" s="26"/>
      <c r="E640" s="48"/>
      <c r="F640" s="94"/>
      <c r="G640" s="93" t="str">
        <f>IF(F640="","",VLOOKUP(F640,Listas!$F$2:$G$34,2,0))</f>
        <v/>
      </c>
      <c r="H640" s="26"/>
      <c r="I640" s="95" t="str">
        <f>IF(H640="","",VLOOKUP(CONCATENATE(F640,H640),Depto_Mun_Poblado!$E$2:$F$9207,2,0))</f>
        <v/>
      </c>
      <c r="J640" s="92"/>
      <c r="K640" s="98"/>
      <c r="L640" s="97"/>
      <c r="M640" s="98"/>
      <c r="N640" s="97"/>
      <c r="O640" s="99"/>
      <c r="P640" s="100"/>
      <c r="Q640" s="109"/>
      <c r="R640" s="25"/>
      <c r="S640" s="25"/>
      <c r="T640" s="25"/>
      <c r="U640" s="105"/>
      <c r="V640" s="110"/>
      <c r="W640" s="102"/>
      <c r="X640" s="27"/>
      <c r="Y640" s="28"/>
      <c r="Z640" s="29"/>
      <c r="AA640" s="30"/>
      <c r="AB640" s="31"/>
      <c r="AC640" s="32"/>
      <c r="AD640" s="33"/>
      <c r="AE640" s="34"/>
      <c r="AF640" s="35"/>
      <c r="AG640" s="36"/>
      <c r="AH640" s="37"/>
      <c r="AI640" s="38"/>
      <c r="AJ640" s="39"/>
      <c r="AK640" s="39"/>
      <c r="AL640" s="39"/>
      <c r="AM640" s="32"/>
      <c r="AN640" s="40"/>
      <c r="AO640" s="41"/>
      <c r="AP640" s="114"/>
    </row>
    <row r="641" spans="1:42" customFormat="1" ht="15">
      <c r="A641" s="24"/>
      <c r="B641" s="92"/>
      <c r="C641" s="93" t="str">
        <f>IF(B641="","",VLOOKUP(B641,Listas!$F$2:$G$34,2,0))</f>
        <v/>
      </c>
      <c r="D641" s="26"/>
      <c r="E641" s="48"/>
      <c r="F641" s="94"/>
      <c r="G641" s="93" t="str">
        <f>IF(F641="","",VLOOKUP(F641,Listas!$F$2:$G$34,2,0))</f>
        <v/>
      </c>
      <c r="H641" s="26"/>
      <c r="I641" s="95" t="str">
        <f>IF(H641="","",VLOOKUP(CONCATENATE(F641,H641),Depto_Mun_Poblado!$E$2:$F$9207,2,0))</f>
        <v/>
      </c>
      <c r="J641" s="92"/>
      <c r="K641" s="98"/>
      <c r="L641" s="97"/>
      <c r="M641" s="98"/>
      <c r="N641" s="97"/>
      <c r="O641" s="99"/>
      <c r="P641" s="100"/>
      <c r="Q641" s="109"/>
      <c r="R641" s="25"/>
      <c r="S641" s="25"/>
      <c r="T641" s="25"/>
      <c r="U641" s="105"/>
      <c r="V641" s="110"/>
      <c r="W641" s="102"/>
      <c r="X641" s="27"/>
      <c r="Y641" s="28"/>
      <c r="Z641" s="29"/>
      <c r="AA641" s="30"/>
      <c r="AB641" s="31"/>
      <c r="AC641" s="32"/>
      <c r="AD641" s="33"/>
      <c r="AE641" s="34"/>
      <c r="AF641" s="35"/>
      <c r="AG641" s="36"/>
      <c r="AH641" s="37"/>
      <c r="AI641" s="38"/>
      <c r="AJ641" s="39"/>
      <c r="AK641" s="39"/>
      <c r="AL641" s="39"/>
      <c r="AM641" s="32"/>
      <c r="AN641" s="40"/>
      <c r="AO641" s="41"/>
      <c r="AP641" s="114"/>
    </row>
    <row r="642" spans="1:42" customFormat="1" ht="15">
      <c r="A642" s="24"/>
      <c r="B642" s="92"/>
      <c r="C642" s="93" t="str">
        <f>IF(B642="","",VLOOKUP(B642,Listas!$F$2:$G$34,2,0))</f>
        <v/>
      </c>
      <c r="D642" s="26"/>
      <c r="E642" s="48"/>
      <c r="F642" s="94"/>
      <c r="G642" s="93" t="str">
        <f>IF(F642="","",VLOOKUP(F642,Listas!$F$2:$G$34,2,0))</f>
        <v/>
      </c>
      <c r="H642" s="26"/>
      <c r="I642" s="95" t="str">
        <f>IF(H642="","",VLOOKUP(CONCATENATE(F642,H642),Depto_Mun_Poblado!$E$2:$F$9207,2,0))</f>
        <v/>
      </c>
      <c r="J642" s="92"/>
      <c r="K642" s="98"/>
      <c r="L642" s="97"/>
      <c r="M642" s="98"/>
      <c r="N642" s="97"/>
      <c r="O642" s="99"/>
      <c r="P642" s="100"/>
      <c r="Q642" s="109"/>
      <c r="R642" s="25"/>
      <c r="S642" s="25"/>
      <c r="T642" s="25"/>
      <c r="U642" s="105"/>
      <c r="V642" s="110"/>
      <c r="W642" s="102"/>
      <c r="X642" s="27"/>
      <c r="Y642" s="28"/>
      <c r="Z642" s="29"/>
      <c r="AA642" s="30"/>
      <c r="AB642" s="31"/>
      <c r="AC642" s="32"/>
      <c r="AD642" s="33"/>
      <c r="AE642" s="34"/>
      <c r="AF642" s="35"/>
      <c r="AG642" s="36"/>
      <c r="AH642" s="37"/>
      <c r="AI642" s="38"/>
      <c r="AJ642" s="39"/>
      <c r="AK642" s="39"/>
      <c r="AL642" s="39"/>
      <c r="AM642" s="32"/>
      <c r="AN642" s="40"/>
      <c r="AO642" s="41"/>
      <c r="AP642" s="114"/>
    </row>
    <row r="643" spans="1:42" customFormat="1" ht="15">
      <c r="A643" s="24"/>
      <c r="B643" s="92"/>
      <c r="C643" s="93" t="str">
        <f>IF(B643="","",VLOOKUP(B643,Listas!$F$2:$G$34,2,0))</f>
        <v/>
      </c>
      <c r="D643" s="26"/>
      <c r="E643" s="48"/>
      <c r="F643" s="94"/>
      <c r="G643" s="93" t="str">
        <f>IF(F643="","",VLOOKUP(F643,Listas!$F$2:$G$34,2,0))</f>
        <v/>
      </c>
      <c r="H643" s="26"/>
      <c r="I643" s="95" t="str">
        <f>IF(H643="","",VLOOKUP(CONCATENATE(F643,H643),Depto_Mun_Poblado!$E$2:$F$9207,2,0))</f>
        <v/>
      </c>
      <c r="J643" s="92"/>
      <c r="K643" s="98"/>
      <c r="L643" s="97"/>
      <c r="M643" s="98"/>
      <c r="N643" s="97"/>
      <c r="O643" s="99"/>
      <c r="P643" s="100"/>
      <c r="Q643" s="109"/>
      <c r="R643" s="25"/>
      <c r="S643" s="25"/>
      <c r="T643" s="25"/>
      <c r="U643" s="105"/>
      <c r="V643" s="110"/>
      <c r="W643" s="102"/>
      <c r="X643" s="27"/>
      <c r="Y643" s="28"/>
      <c r="Z643" s="29"/>
      <c r="AA643" s="30"/>
      <c r="AB643" s="31"/>
      <c r="AC643" s="32"/>
      <c r="AD643" s="33"/>
      <c r="AE643" s="34"/>
      <c r="AF643" s="35"/>
      <c r="AG643" s="36"/>
      <c r="AH643" s="37"/>
      <c r="AI643" s="38"/>
      <c r="AJ643" s="39"/>
      <c r="AK643" s="39"/>
      <c r="AL643" s="39"/>
      <c r="AM643" s="32"/>
      <c r="AN643" s="40"/>
      <c r="AO643" s="41"/>
      <c r="AP643" s="114"/>
    </row>
    <row r="644" spans="1:42" customFormat="1" ht="15">
      <c r="A644" s="24"/>
      <c r="B644" s="92"/>
      <c r="C644" s="93" t="str">
        <f>IF(B644="","",VLOOKUP(B644,Listas!$F$2:$G$34,2,0))</f>
        <v/>
      </c>
      <c r="D644" s="26"/>
      <c r="E644" s="48"/>
      <c r="F644" s="94"/>
      <c r="G644" s="93" t="str">
        <f>IF(F644="","",VLOOKUP(F644,Listas!$F$2:$G$34,2,0))</f>
        <v/>
      </c>
      <c r="H644" s="26"/>
      <c r="I644" s="95" t="str">
        <f>IF(H644="","",VLOOKUP(CONCATENATE(F644,H644),Depto_Mun_Poblado!$E$2:$F$9207,2,0))</f>
        <v/>
      </c>
      <c r="J644" s="92"/>
      <c r="K644" s="98"/>
      <c r="L644" s="97"/>
      <c r="M644" s="98"/>
      <c r="N644" s="97"/>
      <c r="O644" s="99"/>
      <c r="P644" s="100"/>
      <c r="Q644" s="109"/>
      <c r="R644" s="25"/>
      <c r="S644" s="25"/>
      <c r="T644" s="25"/>
      <c r="U644" s="105"/>
      <c r="V644" s="110"/>
      <c r="W644" s="102"/>
      <c r="X644" s="27"/>
      <c r="Y644" s="28"/>
      <c r="Z644" s="29"/>
      <c r="AA644" s="30"/>
      <c r="AB644" s="31"/>
      <c r="AC644" s="32"/>
      <c r="AD644" s="33"/>
      <c r="AE644" s="34"/>
      <c r="AF644" s="35"/>
      <c r="AG644" s="36"/>
      <c r="AH644" s="37"/>
      <c r="AI644" s="38"/>
      <c r="AJ644" s="39"/>
      <c r="AK644" s="39"/>
      <c r="AL644" s="39"/>
      <c r="AM644" s="32"/>
      <c r="AN644" s="40"/>
      <c r="AO644" s="41"/>
      <c r="AP644" s="114"/>
    </row>
    <row r="645" spans="1:42" customFormat="1" ht="15">
      <c r="A645" s="24"/>
      <c r="B645" s="92"/>
      <c r="C645" s="93" t="str">
        <f>IF(B645="","",VLOOKUP(B645,Listas!$F$2:$G$34,2,0))</f>
        <v/>
      </c>
      <c r="D645" s="26"/>
      <c r="E645" s="48"/>
      <c r="F645" s="94"/>
      <c r="G645" s="93" t="str">
        <f>IF(F645="","",VLOOKUP(F645,Listas!$F$2:$G$34,2,0))</f>
        <v/>
      </c>
      <c r="H645" s="26"/>
      <c r="I645" s="95" t="str">
        <f>IF(H645="","",VLOOKUP(CONCATENATE(F645,H645),Depto_Mun_Poblado!$E$2:$F$9207,2,0))</f>
        <v/>
      </c>
      <c r="J645" s="92"/>
      <c r="K645" s="98"/>
      <c r="L645" s="97"/>
      <c r="M645" s="98"/>
      <c r="N645" s="97"/>
      <c r="O645" s="99"/>
      <c r="P645" s="100"/>
      <c r="Q645" s="109"/>
      <c r="R645" s="25"/>
      <c r="S645" s="25"/>
      <c r="T645" s="25"/>
      <c r="U645" s="105"/>
      <c r="V645" s="110"/>
      <c r="W645" s="102"/>
      <c r="X645" s="27"/>
      <c r="Y645" s="28"/>
      <c r="Z645" s="29"/>
      <c r="AA645" s="30"/>
      <c r="AB645" s="31"/>
      <c r="AC645" s="32"/>
      <c r="AD645" s="33"/>
      <c r="AE645" s="34"/>
      <c r="AF645" s="35"/>
      <c r="AG645" s="36"/>
      <c r="AH645" s="37"/>
      <c r="AI645" s="38"/>
      <c r="AJ645" s="39"/>
      <c r="AK645" s="39"/>
      <c r="AL645" s="39"/>
      <c r="AM645" s="32"/>
      <c r="AN645" s="40"/>
      <c r="AO645" s="41"/>
      <c r="AP645" s="114"/>
    </row>
    <row r="646" spans="1:42" customFormat="1" ht="15">
      <c r="A646" s="24"/>
      <c r="B646" s="92"/>
      <c r="C646" s="93" t="str">
        <f>IF(B646="","",VLOOKUP(B646,Listas!$F$2:$G$34,2,0))</f>
        <v/>
      </c>
      <c r="D646" s="26"/>
      <c r="E646" s="48"/>
      <c r="F646" s="94"/>
      <c r="G646" s="93" t="str">
        <f>IF(F646="","",VLOOKUP(F646,Listas!$F$2:$G$34,2,0))</f>
        <v/>
      </c>
      <c r="H646" s="26"/>
      <c r="I646" s="95" t="str">
        <f>IF(H646="","",VLOOKUP(CONCATENATE(F646,H646),Depto_Mun_Poblado!$E$2:$F$9207,2,0))</f>
        <v/>
      </c>
      <c r="J646" s="92"/>
      <c r="K646" s="98"/>
      <c r="L646" s="97"/>
      <c r="M646" s="98"/>
      <c r="N646" s="97"/>
      <c r="O646" s="99"/>
      <c r="P646" s="100"/>
      <c r="Q646" s="109"/>
      <c r="R646" s="25"/>
      <c r="S646" s="25"/>
      <c r="T646" s="25"/>
      <c r="U646" s="105"/>
      <c r="V646" s="110"/>
      <c r="W646" s="102"/>
      <c r="X646" s="27"/>
      <c r="Y646" s="28"/>
      <c r="Z646" s="29"/>
      <c r="AA646" s="30"/>
      <c r="AB646" s="31"/>
      <c r="AC646" s="32"/>
      <c r="AD646" s="33"/>
      <c r="AE646" s="34"/>
      <c r="AF646" s="35"/>
      <c r="AG646" s="36"/>
      <c r="AH646" s="37"/>
      <c r="AI646" s="38"/>
      <c r="AJ646" s="39"/>
      <c r="AK646" s="39"/>
      <c r="AL646" s="39"/>
      <c r="AM646" s="32"/>
      <c r="AN646" s="40"/>
      <c r="AO646" s="41"/>
      <c r="AP646" s="114"/>
    </row>
    <row r="647" spans="1:42" customFormat="1" ht="15">
      <c r="A647" s="24"/>
      <c r="B647" s="92"/>
      <c r="C647" s="93" t="str">
        <f>IF(B647="","",VLOOKUP(B647,Listas!$F$2:$G$34,2,0))</f>
        <v/>
      </c>
      <c r="D647" s="26"/>
      <c r="E647" s="48"/>
      <c r="F647" s="94"/>
      <c r="G647" s="93" t="str">
        <f>IF(F647="","",VLOOKUP(F647,Listas!$F$2:$G$34,2,0))</f>
        <v/>
      </c>
      <c r="H647" s="26"/>
      <c r="I647" s="95" t="str">
        <f>IF(H647="","",VLOOKUP(CONCATENATE(F647,H647),Depto_Mun_Poblado!$E$2:$F$9207,2,0))</f>
        <v/>
      </c>
      <c r="J647" s="92"/>
      <c r="K647" s="98"/>
      <c r="L647" s="97"/>
      <c r="M647" s="98"/>
      <c r="N647" s="97"/>
      <c r="O647" s="99"/>
      <c r="P647" s="100"/>
      <c r="Q647" s="109"/>
      <c r="R647" s="25"/>
      <c r="S647" s="25"/>
      <c r="T647" s="25"/>
      <c r="U647" s="105"/>
      <c r="V647" s="110"/>
      <c r="W647" s="102"/>
      <c r="X647" s="27"/>
      <c r="Y647" s="28"/>
      <c r="Z647" s="29"/>
      <c r="AA647" s="30"/>
      <c r="AB647" s="31"/>
      <c r="AC647" s="32"/>
      <c r="AD647" s="33"/>
      <c r="AE647" s="34"/>
      <c r="AF647" s="35"/>
      <c r="AG647" s="36"/>
      <c r="AH647" s="37"/>
      <c r="AI647" s="38"/>
      <c r="AJ647" s="39"/>
      <c r="AK647" s="39"/>
      <c r="AL647" s="39"/>
      <c r="AM647" s="32"/>
      <c r="AN647" s="40"/>
      <c r="AO647" s="41"/>
      <c r="AP647" s="114"/>
    </row>
    <row r="648" spans="1:42" customFormat="1" ht="15">
      <c r="A648" s="24"/>
      <c r="B648" s="92"/>
      <c r="C648" s="93" t="str">
        <f>IF(B648="","",VLOOKUP(B648,Listas!$F$2:$G$34,2,0))</f>
        <v/>
      </c>
      <c r="D648" s="26"/>
      <c r="E648" s="48"/>
      <c r="F648" s="94"/>
      <c r="G648" s="93" t="str">
        <f>IF(F648="","",VLOOKUP(F648,Listas!$F$2:$G$34,2,0))</f>
        <v/>
      </c>
      <c r="H648" s="26"/>
      <c r="I648" s="95" t="str">
        <f>IF(H648="","",VLOOKUP(CONCATENATE(F648,H648),Depto_Mun_Poblado!$E$2:$F$9207,2,0))</f>
        <v/>
      </c>
      <c r="J648" s="92"/>
      <c r="K648" s="98"/>
      <c r="L648" s="97"/>
      <c r="M648" s="98"/>
      <c r="N648" s="97"/>
      <c r="O648" s="99"/>
      <c r="P648" s="100"/>
      <c r="Q648" s="109"/>
      <c r="R648" s="25"/>
      <c r="S648" s="25"/>
      <c r="T648" s="25"/>
      <c r="U648" s="105"/>
      <c r="V648" s="110"/>
      <c r="W648" s="102"/>
      <c r="X648" s="27"/>
      <c r="Y648" s="28"/>
      <c r="Z648" s="29"/>
      <c r="AA648" s="30"/>
      <c r="AB648" s="31"/>
      <c r="AC648" s="32"/>
      <c r="AD648" s="33"/>
      <c r="AE648" s="34"/>
      <c r="AF648" s="35"/>
      <c r="AG648" s="36"/>
      <c r="AH648" s="37"/>
      <c r="AI648" s="38"/>
      <c r="AJ648" s="39"/>
      <c r="AK648" s="39"/>
      <c r="AL648" s="39"/>
      <c r="AM648" s="32"/>
      <c r="AN648" s="40"/>
      <c r="AO648" s="41"/>
      <c r="AP648" s="114"/>
    </row>
    <row r="649" spans="1:42" customFormat="1" ht="15">
      <c r="A649" s="24"/>
      <c r="B649" s="92"/>
      <c r="C649" s="93" t="str">
        <f>IF(B649="","",VLOOKUP(B649,Listas!$F$2:$G$34,2,0))</f>
        <v/>
      </c>
      <c r="D649" s="26"/>
      <c r="E649" s="48"/>
      <c r="F649" s="94"/>
      <c r="G649" s="93" t="str">
        <f>IF(F649="","",VLOOKUP(F649,Listas!$F$2:$G$34,2,0))</f>
        <v/>
      </c>
      <c r="H649" s="26"/>
      <c r="I649" s="95" t="str">
        <f>IF(H649="","",VLOOKUP(CONCATENATE(F649,H649),Depto_Mun_Poblado!$E$2:$F$9207,2,0))</f>
        <v/>
      </c>
      <c r="J649" s="92"/>
      <c r="K649" s="98"/>
      <c r="L649" s="97"/>
      <c r="M649" s="98"/>
      <c r="N649" s="97"/>
      <c r="O649" s="99"/>
      <c r="P649" s="100"/>
      <c r="Q649" s="109"/>
      <c r="R649" s="25"/>
      <c r="S649" s="25"/>
      <c r="T649" s="25"/>
      <c r="U649" s="105"/>
      <c r="V649" s="110"/>
      <c r="W649" s="102"/>
      <c r="X649" s="27"/>
      <c r="Y649" s="28"/>
      <c r="Z649" s="29"/>
      <c r="AA649" s="30"/>
      <c r="AB649" s="31"/>
      <c r="AC649" s="32"/>
      <c r="AD649" s="33"/>
      <c r="AE649" s="34"/>
      <c r="AF649" s="35"/>
      <c r="AG649" s="36"/>
      <c r="AH649" s="37"/>
      <c r="AI649" s="38"/>
      <c r="AJ649" s="39"/>
      <c r="AK649" s="39"/>
      <c r="AL649" s="39"/>
      <c r="AM649" s="32"/>
      <c r="AN649" s="40"/>
      <c r="AO649" s="41"/>
      <c r="AP649" s="114"/>
    </row>
    <row r="650" spans="1:42" customFormat="1" ht="15">
      <c r="A650" s="24"/>
      <c r="B650" s="92"/>
      <c r="C650" s="93" t="str">
        <f>IF(B650="","",VLOOKUP(B650,Listas!$F$2:$G$34,2,0))</f>
        <v/>
      </c>
      <c r="D650" s="26"/>
      <c r="E650" s="48"/>
      <c r="F650" s="94"/>
      <c r="G650" s="93" t="str">
        <f>IF(F650="","",VLOOKUP(F650,Listas!$F$2:$G$34,2,0))</f>
        <v/>
      </c>
      <c r="H650" s="26"/>
      <c r="I650" s="95" t="str">
        <f>IF(H650="","",VLOOKUP(CONCATENATE(F650,H650),Depto_Mun_Poblado!$E$2:$F$9207,2,0))</f>
        <v/>
      </c>
      <c r="J650" s="92"/>
      <c r="K650" s="98"/>
      <c r="L650" s="97"/>
      <c r="M650" s="98"/>
      <c r="N650" s="97"/>
      <c r="O650" s="99"/>
      <c r="P650" s="100"/>
      <c r="Q650" s="109"/>
      <c r="R650" s="25"/>
      <c r="S650" s="25"/>
      <c r="T650" s="25"/>
      <c r="U650" s="105"/>
      <c r="V650" s="110"/>
      <c r="W650" s="102"/>
      <c r="X650" s="27"/>
      <c r="Y650" s="28"/>
      <c r="Z650" s="29"/>
      <c r="AA650" s="30"/>
      <c r="AB650" s="31"/>
      <c r="AC650" s="32"/>
      <c r="AD650" s="33"/>
      <c r="AE650" s="34"/>
      <c r="AF650" s="35"/>
      <c r="AG650" s="36"/>
      <c r="AH650" s="37"/>
      <c r="AI650" s="38"/>
      <c r="AJ650" s="39"/>
      <c r="AK650" s="39"/>
      <c r="AL650" s="39"/>
      <c r="AM650" s="32"/>
      <c r="AN650" s="40"/>
      <c r="AO650" s="41"/>
      <c r="AP650" s="114"/>
    </row>
    <row r="651" spans="1:42" customFormat="1" ht="15">
      <c r="A651" s="24"/>
      <c r="B651" s="92"/>
      <c r="C651" s="93" t="str">
        <f>IF(B651="","",VLOOKUP(B651,Listas!$F$2:$G$34,2,0))</f>
        <v/>
      </c>
      <c r="D651" s="26"/>
      <c r="E651" s="48"/>
      <c r="F651" s="94"/>
      <c r="G651" s="93" t="str">
        <f>IF(F651="","",VLOOKUP(F651,Listas!$F$2:$G$34,2,0))</f>
        <v/>
      </c>
      <c r="H651" s="26"/>
      <c r="I651" s="95" t="str">
        <f>IF(H651="","",VLOOKUP(CONCATENATE(F651,H651),Depto_Mun_Poblado!$E$2:$F$9207,2,0))</f>
        <v/>
      </c>
      <c r="J651" s="92"/>
      <c r="K651" s="98"/>
      <c r="L651" s="97"/>
      <c r="M651" s="98"/>
      <c r="N651" s="97"/>
      <c r="O651" s="99"/>
      <c r="P651" s="100"/>
      <c r="Q651" s="109"/>
      <c r="R651" s="25"/>
      <c r="S651" s="25"/>
      <c r="T651" s="25"/>
      <c r="U651" s="105"/>
      <c r="V651" s="110"/>
      <c r="W651" s="102"/>
      <c r="X651" s="27"/>
      <c r="Y651" s="28"/>
      <c r="Z651" s="29"/>
      <c r="AA651" s="30"/>
      <c r="AB651" s="31"/>
      <c r="AC651" s="32"/>
      <c r="AD651" s="33"/>
      <c r="AE651" s="34"/>
      <c r="AF651" s="35"/>
      <c r="AG651" s="36"/>
      <c r="AH651" s="37"/>
      <c r="AI651" s="38"/>
      <c r="AJ651" s="39"/>
      <c r="AK651" s="39"/>
      <c r="AL651" s="39"/>
      <c r="AM651" s="32"/>
      <c r="AN651" s="40"/>
      <c r="AO651" s="41"/>
      <c r="AP651" s="114"/>
    </row>
    <row r="652" spans="1:42" customFormat="1" ht="15">
      <c r="A652" s="24"/>
      <c r="B652" s="92"/>
      <c r="C652" s="93" t="str">
        <f>IF(B652="","",VLOOKUP(B652,Listas!$F$2:$G$34,2,0))</f>
        <v/>
      </c>
      <c r="D652" s="26"/>
      <c r="E652" s="48"/>
      <c r="F652" s="94"/>
      <c r="G652" s="93" t="str">
        <f>IF(F652="","",VLOOKUP(F652,Listas!$F$2:$G$34,2,0))</f>
        <v/>
      </c>
      <c r="H652" s="26"/>
      <c r="I652" s="95" t="str">
        <f>IF(H652="","",VLOOKUP(CONCATENATE(F652,H652),Depto_Mun_Poblado!$E$2:$F$9207,2,0))</f>
        <v/>
      </c>
      <c r="J652" s="92"/>
      <c r="K652" s="98"/>
      <c r="L652" s="97"/>
      <c r="M652" s="98"/>
      <c r="N652" s="97"/>
      <c r="O652" s="99"/>
      <c r="P652" s="100"/>
      <c r="Q652" s="109"/>
      <c r="R652" s="25"/>
      <c r="S652" s="25"/>
      <c r="T652" s="25"/>
      <c r="U652" s="105"/>
      <c r="V652" s="110"/>
      <c r="W652" s="102"/>
      <c r="X652" s="27"/>
      <c r="Y652" s="28"/>
      <c r="Z652" s="29"/>
      <c r="AA652" s="30"/>
      <c r="AB652" s="31"/>
      <c r="AC652" s="32"/>
      <c r="AD652" s="33"/>
      <c r="AE652" s="34"/>
      <c r="AF652" s="35"/>
      <c r="AG652" s="36"/>
      <c r="AH652" s="37"/>
      <c r="AI652" s="38"/>
      <c r="AJ652" s="39"/>
      <c r="AK652" s="39"/>
      <c r="AL652" s="39"/>
      <c r="AM652" s="32"/>
      <c r="AN652" s="40"/>
      <c r="AO652" s="41"/>
      <c r="AP652" s="114"/>
    </row>
    <row r="653" spans="1:42" customFormat="1" ht="15">
      <c r="A653" s="24"/>
      <c r="B653" s="92"/>
      <c r="C653" s="93" t="str">
        <f>IF(B653="","",VLOOKUP(B653,Listas!$F$2:$G$34,2,0))</f>
        <v/>
      </c>
      <c r="D653" s="26"/>
      <c r="E653" s="48"/>
      <c r="F653" s="94"/>
      <c r="G653" s="93" t="str">
        <f>IF(F653="","",VLOOKUP(F653,Listas!$F$2:$G$34,2,0))</f>
        <v/>
      </c>
      <c r="H653" s="26"/>
      <c r="I653" s="95" t="str">
        <f>IF(H653="","",VLOOKUP(CONCATENATE(F653,H653),Depto_Mun_Poblado!$E$2:$F$9207,2,0))</f>
        <v/>
      </c>
      <c r="J653" s="92"/>
      <c r="K653" s="98"/>
      <c r="L653" s="97"/>
      <c r="M653" s="98"/>
      <c r="N653" s="97"/>
      <c r="O653" s="99"/>
      <c r="P653" s="100"/>
      <c r="Q653" s="109"/>
      <c r="R653" s="25"/>
      <c r="S653" s="25"/>
      <c r="T653" s="25"/>
      <c r="U653" s="105"/>
      <c r="V653" s="110"/>
      <c r="W653" s="102"/>
      <c r="X653" s="27"/>
      <c r="Y653" s="28"/>
      <c r="Z653" s="29"/>
      <c r="AA653" s="30"/>
      <c r="AB653" s="31"/>
      <c r="AC653" s="32"/>
      <c r="AD653" s="33"/>
      <c r="AE653" s="34"/>
      <c r="AF653" s="35"/>
      <c r="AG653" s="36"/>
      <c r="AH653" s="37"/>
      <c r="AI653" s="38"/>
      <c r="AJ653" s="39"/>
      <c r="AK653" s="39"/>
      <c r="AL653" s="39"/>
      <c r="AM653" s="32"/>
      <c r="AN653" s="40"/>
      <c r="AO653" s="41"/>
      <c r="AP653" s="114"/>
    </row>
    <row r="654" spans="1:42" customFormat="1" ht="15">
      <c r="A654" s="24"/>
      <c r="B654" s="92"/>
      <c r="C654" s="93" t="str">
        <f>IF(B654="","",VLOOKUP(B654,Listas!$F$2:$G$34,2,0))</f>
        <v/>
      </c>
      <c r="D654" s="26"/>
      <c r="E654" s="48"/>
      <c r="F654" s="94"/>
      <c r="G654" s="93" t="str">
        <f>IF(F654="","",VLOOKUP(F654,Listas!$F$2:$G$34,2,0))</f>
        <v/>
      </c>
      <c r="H654" s="26"/>
      <c r="I654" s="95" t="str">
        <f>IF(H654="","",VLOOKUP(CONCATENATE(F654,H654),Depto_Mun_Poblado!$E$2:$F$9207,2,0))</f>
        <v/>
      </c>
      <c r="J654" s="92"/>
      <c r="K654" s="98"/>
      <c r="L654" s="97"/>
      <c r="M654" s="98"/>
      <c r="N654" s="97"/>
      <c r="O654" s="99"/>
      <c r="P654" s="100"/>
      <c r="Q654" s="109"/>
      <c r="R654" s="25"/>
      <c r="S654" s="25"/>
      <c r="T654" s="25"/>
      <c r="U654" s="105"/>
      <c r="V654" s="110"/>
      <c r="W654" s="102"/>
      <c r="X654" s="27"/>
      <c r="Y654" s="28"/>
      <c r="Z654" s="29"/>
      <c r="AA654" s="30"/>
      <c r="AB654" s="31"/>
      <c r="AC654" s="32"/>
      <c r="AD654" s="33"/>
      <c r="AE654" s="34"/>
      <c r="AF654" s="35"/>
      <c r="AG654" s="36"/>
      <c r="AH654" s="37"/>
      <c r="AI654" s="38"/>
      <c r="AJ654" s="39"/>
      <c r="AK654" s="39"/>
      <c r="AL654" s="39"/>
      <c r="AM654" s="32"/>
      <c r="AN654" s="40"/>
      <c r="AO654" s="41"/>
      <c r="AP654" s="114"/>
    </row>
    <row r="655" spans="1:42" customFormat="1" ht="15">
      <c r="A655" s="24"/>
      <c r="B655" s="92"/>
      <c r="C655" s="93" t="str">
        <f>IF(B655="","",VLOOKUP(B655,Listas!$F$2:$G$34,2,0))</f>
        <v/>
      </c>
      <c r="D655" s="26"/>
      <c r="E655" s="48"/>
      <c r="F655" s="94"/>
      <c r="G655" s="93" t="str">
        <f>IF(F655="","",VLOOKUP(F655,Listas!$F$2:$G$34,2,0))</f>
        <v/>
      </c>
      <c r="H655" s="26"/>
      <c r="I655" s="95" t="str">
        <f>IF(H655="","",VLOOKUP(CONCATENATE(F655,H655),Depto_Mun_Poblado!$E$2:$F$9207,2,0))</f>
        <v/>
      </c>
      <c r="J655" s="92"/>
      <c r="K655" s="98"/>
      <c r="L655" s="97"/>
      <c r="M655" s="98"/>
      <c r="N655" s="97"/>
      <c r="O655" s="99"/>
      <c r="P655" s="100"/>
      <c r="Q655" s="109"/>
      <c r="R655" s="25"/>
      <c r="S655" s="25"/>
      <c r="T655" s="25"/>
      <c r="U655" s="105"/>
      <c r="V655" s="110"/>
      <c r="W655" s="102"/>
      <c r="X655" s="27"/>
      <c r="Y655" s="28"/>
      <c r="Z655" s="29"/>
      <c r="AA655" s="30"/>
      <c r="AB655" s="31"/>
      <c r="AC655" s="32"/>
      <c r="AD655" s="33"/>
      <c r="AE655" s="34"/>
      <c r="AF655" s="35"/>
      <c r="AG655" s="36"/>
      <c r="AH655" s="37"/>
      <c r="AI655" s="38"/>
      <c r="AJ655" s="39"/>
      <c r="AK655" s="39"/>
      <c r="AL655" s="39"/>
      <c r="AM655" s="32"/>
      <c r="AN655" s="40"/>
      <c r="AO655" s="41"/>
      <c r="AP655" s="114"/>
    </row>
    <row r="656" spans="1:42" customFormat="1" ht="15">
      <c r="A656" s="24"/>
      <c r="B656" s="92"/>
      <c r="C656" s="93" t="str">
        <f>IF(B656="","",VLOOKUP(B656,Listas!$F$2:$G$34,2,0))</f>
        <v/>
      </c>
      <c r="D656" s="26"/>
      <c r="E656" s="48"/>
      <c r="F656" s="94"/>
      <c r="G656" s="93" t="str">
        <f>IF(F656="","",VLOOKUP(F656,Listas!$F$2:$G$34,2,0))</f>
        <v/>
      </c>
      <c r="H656" s="26"/>
      <c r="I656" s="95" t="str">
        <f>IF(H656="","",VLOOKUP(CONCATENATE(F656,H656),Depto_Mun_Poblado!$E$2:$F$9207,2,0))</f>
        <v/>
      </c>
      <c r="J656" s="92"/>
      <c r="K656" s="98"/>
      <c r="L656" s="97"/>
      <c r="M656" s="98"/>
      <c r="N656" s="97"/>
      <c r="O656" s="99"/>
      <c r="P656" s="100"/>
      <c r="Q656" s="109"/>
      <c r="R656" s="25"/>
      <c r="S656" s="25"/>
      <c r="T656" s="25"/>
      <c r="U656" s="105"/>
      <c r="V656" s="110"/>
      <c r="W656" s="102"/>
      <c r="X656" s="27"/>
      <c r="Y656" s="28"/>
      <c r="Z656" s="29"/>
      <c r="AA656" s="30"/>
      <c r="AB656" s="31"/>
      <c r="AC656" s="32"/>
      <c r="AD656" s="33"/>
      <c r="AE656" s="34"/>
      <c r="AF656" s="35"/>
      <c r="AG656" s="36"/>
      <c r="AH656" s="37"/>
      <c r="AI656" s="38"/>
      <c r="AJ656" s="39"/>
      <c r="AK656" s="39"/>
      <c r="AL656" s="39"/>
      <c r="AM656" s="32"/>
      <c r="AN656" s="40"/>
      <c r="AO656" s="41"/>
      <c r="AP656" s="114"/>
    </row>
    <row r="657" spans="1:42" customFormat="1" ht="15">
      <c r="A657" s="24"/>
      <c r="B657" s="92"/>
      <c r="C657" s="93" t="str">
        <f>IF(B657="","",VLOOKUP(B657,Listas!$F$2:$G$34,2,0))</f>
        <v/>
      </c>
      <c r="D657" s="26"/>
      <c r="E657" s="48"/>
      <c r="F657" s="94"/>
      <c r="G657" s="93" t="str">
        <f>IF(F657="","",VLOOKUP(F657,Listas!$F$2:$G$34,2,0))</f>
        <v/>
      </c>
      <c r="H657" s="26"/>
      <c r="I657" s="95" t="str">
        <f>IF(H657="","",VLOOKUP(CONCATENATE(F657,H657),Depto_Mun_Poblado!$E$2:$F$9207,2,0))</f>
        <v/>
      </c>
      <c r="J657" s="92"/>
      <c r="K657" s="98"/>
      <c r="L657" s="97"/>
      <c r="M657" s="98"/>
      <c r="N657" s="97"/>
      <c r="O657" s="99"/>
      <c r="P657" s="100"/>
      <c r="Q657" s="109"/>
      <c r="R657" s="25"/>
      <c r="S657" s="25"/>
      <c r="T657" s="25"/>
      <c r="U657" s="105"/>
      <c r="V657" s="110"/>
      <c r="W657" s="102"/>
      <c r="X657" s="27"/>
      <c r="Y657" s="28"/>
      <c r="Z657" s="29"/>
      <c r="AA657" s="30"/>
      <c r="AB657" s="31"/>
      <c r="AC657" s="32"/>
      <c r="AD657" s="33"/>
      <c r="AE657" s="34"/>
      <c r="AF657" s="35"/>
      <c r="AG657" s="36"/>
      <c r="AH657" s="37"/>
      <c r="AI657" s="38"/>
      <c r="AJ657" s="39"/>
      <c r="AK657" s="39"/>
      <c r="AL657" s="39"/>
      <c r="AM657" s="32"/>
      <c r="AN657" s="40"/>
      <c r="AO657" s="41"/>
      <c r="AP657" s="114"/>
    </row>
    <row r="658" spans="1:42" customFormat="1" ht="15">
      <c r="A658" s="24"/>
      <c r="B658" s="92"/>
      <c r="C658" s="93" t="str">
        <f>IF(B658="","",VLOOKUP(B658,Listas!$F$2:$G$34,2,0))</f>
        <v/>
      </c>
      <c r="D658" s="26"/>
      <c r="E658" s="48"/>
      <c r="F658" s="94"/>
      <c r="G658" s="93" t="str">
        <f>IF(F658="","",VLOOKUP(F658,Listas!$F$2:$G$34,2,0))</f>
        <v/>
      </c>
      <c r="H658" s="26"/>
      <c r="I658" s="95" t="str">
        <f>IF(H658="","",VLOOKUP(CONCATENATE(F658,H658),Depto_Mun_Poblado!$E$2:$F$9207,2,0))</f>
        <v/>
      </c>
      <c r="J658" s="92"/>
      <c r="K658" s="98"/>
      <c r="L658" s="97"/>
      <c r="M658" s="98"/>
      <c r="N658" s="97"/>
      <c r="O658" s="99"/>
      <c r="P658" s="100"/>
      <c r="Q658" s="109"/>
      <c r="R658" s="25"/>
      <c r="S658" s="25"/>
      <c r="T658" s="25"/>
      <c r="U658" s="105"/>
      <c r="V658" s="110"/>
      <c r="W658" s="102"/>
      <c r="X658" s="27"/>
      <c r="Y658" s="28"/>
      <c r="Z658" s="29"/>
      <c r="AA658" s="30"/>
      <c r="AB658" s="31"/>
      <c r="AC658" s="32"/>
      <c r="AD658" s="33"/>
      <c r="AE658" s="34"/>
      <c r="AF658" s="35"/>
      <c r="AG658" s="36"/>
      <c r="AH658" s="37"/>
      <c r="AI658" s="38"/>
      <c r="AJ658" s="39"/>
      <c r="AK658" s="39"/>
      <c r="AL658" s="39"/>
      <c r="AM658" s="32"/>
      <c r="AN658" s="40"/>
      <c r="AO658" s="41"/>
      <c r="AP658" s="114"/>
    </row>
    <row r="659" spans="1:42" customFormat="1" ht="15">
      <c r="A659" s="24"/>
      <c r="B659" s="92"/>
      <c r="C659" s="93" t="str">
        <f>IF(B659="","",VLOOKUP(B659,Listas!$F$2:$G$34,2,0))</f>
        <v/>
      </c>
      <c r="D659" s="26"/>
      <c r="E659" s="48"/>
      <c r="F659" s="94"/>
      <c r="G659" s="93" t="str">
        <f>IF(F659="","",VLOOKUP(F659,Listas!$F$2:$G$34,2,0))</f>
        <v/>
      </c>
      <c r="H659" s="26"/>
      <c r="I659" s="95" t="str">
        <f>IF(H659="","",VLOOKUP(CONCATENATE(F659,H659),Depto_Mun_Poblado!$E$2:$F$9207,2,0))</f>
        <v/>
      </c>
      <c r="J659" s="92"/>
      <c r="K659" s="98"/>
      <c r="L659" s="97"/>
      <c r="M659" s="98"/>
      <c r="N659" s="97"/>
      <c r="O659" s="99"/>
      <c r="P659" s="100"/>
      <c r="Q659" s="109"/>
      <c r="R659" s="25"/>
      <c r="S659" s="25"/>
      <c r="T659" s="25"/>
      <c r="U659" s="105"/>
      <c r="V659" s="110"/>
      <c r="W659" s="102"/>
      <c r="X659" s="27"/>
      <c r="Y659" s="28"/>
      <c r="Z659" s="29"/>
      <c r="AA659" s="30"/>
      <c r="AB659" s="31"/>
      <c r="AC659" s="32"/>
      <c r="AD659" s="33"/>
      <c r="AE659" s="34"/>
      <c r="AF659" s="35"/>
      <c r="AG659" s="36"/>
      <c r="AH659" s="37"/>
      <c r="AI659" s="38"/>
      <c r="AJ659" s="39"/>
      <c r="AK659" s="39"/>
      <c r="AL659" s="39"/>
      <c r="AM659" s="32"/>
      <c r="AN659" s="40"/>
      <c r="AO659" s="41"/>
      <c r="AP659" s="114"/>
    </row>
    <row r="660" spans="1:42" customFormat="1" ht="15">
      <c r="A660" s="24"/>
      <c r="B660" s="92"/>
      <c r="C660" s="93" t="str">
        <f>IF(B660="","",VLOOKUP(B660,Listas!$F$2:$G$34,2,0))</f>
        <v/>
      </c>
      <c r="D660" s="26"/>
      <c r="E660" s="48"/>
      <c r="F660" s="94"/>
      <c r="G660" s="93" t="str">
        <f>IF(F660="","",VLOOKUP(F660,Listas!$F$2:$G$34,2,0))</f>
        <v/>
      </c>
      <c r="H660" s="26"/>
      <c r="I660" s="95" t="str">
        <f>IF(H660="","",VLOOKUP(CONCATENATE(F660,H660),Depto_Mun_Poblado!$E$2:$F$9207,2,0))</f>
        <v/>
      </c>
      <c r="J660" s="92"/>
      <c r="K660" s="98"/>
      <c r="L660" s="97"/>
      <c r="M660" s="98"/>
      <c r="N660" s="97"/>
      <c r="O660" s="99"/>
      <c r="P660" s="100"/>
      <c r="Q660" s="109"/>
      <c r="R660" s="25"/>
      <c r="S660" s="25"/>
      <c r="T660" s="25"/>
      <c r="U660" s="105"/>
      <c r="V660" s="110"/>
      <c r="W660" s="102"/>
      <c r="X660" s="27"/>
      <c r="Y660" s="28"/>
      <c r="Z660" s="29"/>
      <c r="AA660" s="30"/>
      <c r="AB660" s="31"/>
      <c r="AC660" s="32"/>
      <c r="AD660" s="33"/>
      <c r="AE660" s="34"/>
      <c r="AF660" s="35"/>
      <c r="AG660" s="36"/>
      <c r="AH660" s="37"/>
      <c r="AI660" s="38"/>
      <c r="AJ660" s="39"/>
      <c r="AK660" s="39"/>
      <c r="AL660" s="39"/>
      <c r="AM660" s="32"/>
      <c r="AN660" s="40"/>
      <c r="AO660" s="41"/>
      <c r="AP660" s="114"/>
    </row>
    <row r="661" spans="1:42" customFormat="1" ht="15">
      <c r="A661" s="24"/>
      <c r="B661" s="92"/>
      <c r="C661" s="93" t="str">
        <f>IF(B661="","",VLOOKUP(B661,Listas!$F$2:$G$34,2,0))</f>
        <v/>
      </c>
      <c r="D661" s="26"/>
      <c r="E661" s="48"/>
      <c r="F661" s="94"/>
      <c r="G661" s="93" t="str">
        <f>IF(F661="","",VLOOKUP(F661,Listas!$F$2:$G$34,2,0))</f>
        <v/>
      </c>
      <c r="H661" s="26"/>
      <c r="I661" s="95" t="str">
        <f>IF(H661="","",VLOOKUP(CONCATENATE(F661,H661),Depto_Mun_Poblado!$E$2:$F$9207,2,0))</f>
        <v/>
      </c>
      <c r="J661" s="92"/>
      <c r="K661" s="98"/>
      <c r="L661" s="97"/>
      <c r="M661" s="98"/>
      <c r="N661" s="97"/>
      <c r="O661" s="99"/>
      <c r="P661" s="100"/>
      <c r="Q661" s="109"/>
      <c r="R661" s="25"/>
      <c r="S661" s="25"/>
      <c r="T661" s="25"/>
      <c r="U661" s="105"/>
      <c r="V661" s="110"/>
      <c r="W661" s="102"/>
      <c r="X661" s="27"/>
      <c r="Y661" s="28"/>
      <c r="Z661" s="29"/>
      <c r="AA661" s="30"/>
      <c r="AB661" s="31"/>
      <c r="AC661" s="32"/>
      <c r="AD661" s="33"/>
      <c r="AE661" s="34"/>
      <c r="AF661" s="35"/>
      <c r="AG661" s="36"/>
      <c r="AH661" s="37"/>
      <c r="AI661" s="38"/>
      <c r="AJ661" s="39"/>
      <c r="AK661" s="39"/>
      <c r="AL661" s="39"/>
      <c r="AM661" s="32"/>
      <c r="AN661" s="40"/>
      <c r="AO661" s="41"/>
      <c r="AP661" s="114"/>
    </row>
    <row r="662" spans="1:42" customFormat="1" ht="15">
      <c r="A662" s="24"/>
      <c r="B662" s="92"/>
      <c r="C662" s="93" t="str">
        <f>IF(B662="","",VLOOKUP(B662,Listas!$F$2:$G$34,2,0))</f>
        <v/>
      </c>
      <c r="D662" s="26"/>
      <c r="E662" s="48"/>
      <c r="F662" s="94"/>
      <c r="G662" s="93" t="str">
        <f>IF(F662="","",VLOOKUP(F662,Listas!$F$2:$G$34,2,0))</f>
        <v/>
      </c>
      <c r="H662" s="26"/>
      <c r="I662" s="95" t="str">
        <f>IF(H662="","",VLOOKUP(CONCATENATE(F662,H662),Depto_Mun_Poblado!$E$2:$F$9207,2,0))</f>
        <v/>
      </c>
      <c r="J662" s="92"/>
      <c r="K662" s="98"/>
      <c r="L662" s="97"/>
      <c r="M662" s="98"/>
      <c r="N662" s="97"/>
      <c r="O662" s="99"/>
      <c r="P662" s="100"/>
      <c r="Q662" s="109"/>
      <c r="R662" s="25"/>
      <c r="S662" s="25"/>
      <c r="T662" s="25"/>
      <c r="U662" s="105"/>
      <c r="V662" s="110"/>
      <c r="W662" s="102"/>
      <c r="X662" s="27"/>
      <c r="Y662" s="28"/>
      <c r="Z662" s="29"/>
      <c r="AA662" s="30"/>
      <c r="AB662" s="31"/>
      <c r="AC662" s="32"/>
      <c r="AD662" s="33"/>
      <c r="AE662" s="34"/>
      <c r="AF662" s="35"/>
      <c r="AG662" s="36"/>
      <c r="AH662" s="37"/>
      <c r="AI662" s="38"/>
      <c r="AJ662" s="39"/>
      <c r="AK662" s="39"/>
      <c r="AL662" s="39"/>
      <c r="AM662" s="32"/>
      <c r="AN662" s="40"/>
      <c r="AO662" s="41"/>
      <c r="AP662" s="114"/>
    </row>
    <row r="663" spans="1:42" customFormat="1" ht="15">
      <c r="A663" s="24"/>
      <c r="B663" s="92"/>
      <c r="C663" s="93" t="str">
        <f>IF(B663="","",VLOOKUP(B663,Listas!$F$2:$G$34,2,0))</f>
        <v/>
      </c>
      <c r="D663" s="26"/>
      <c r="E663" s="48"/>
      <c r="F663" s="94"/>
      <c r="G663" s="93" t="str">
        <f>IF(F663="","",VLOOKUP(F663,Listas!$F$2:$G$34,2,0))</f>
        <v/>
      </c>
      <c r="H663" s="26"/>
      <c r="I663" s="95" t="str">
        <f>IF(H663="","",VLOOKUP(CONCATENATE(F663,H663),Depto_Mun_Poblado!$E$2:$F$9207,2,0))</f>
        <v/>
      </c>
      <c r="J663" s="92"/>
      <c r="K663" s="98"/>
      <c r="L663" s="97"/>
      <c r="M663" s="98"/>
      <c r="N663" s="97"/>
      <c r="O663" s="99"/>
      <c r="P663" s="100"/>
      <c r="Q663" s="109"/>
      <c r="R663" s="25"/>
      <c r="S663" s="25"/>
      <c r="T663" s="25"/>
      <c r="U663" s="105"/>
      <c r="V663" s="110"/>
      <c r="W663" s="102"/>
      <c r="X663" s="27"/>
      <c r="Y663" s="28"/>
      <c r="Z663" s="29"/>
      <c r="AA663" s="30"/>
      <c r="AB663" s="31"/>
      <c r="AC663" s="32"/>
      <c r="AD663" s="33"/>
      <c r="AE663" s="34"/>
      <c r="AF663" s="35"/>
      <c r="AG663" s="36"/>
      <c r="AH663" s="37"/>
      <c r="AI663" s="38"/>
      <c r="AJ663" s="39"/>
      <c r="AK663" s="39"/>
      <c r="AL663" s="39"/>
      <c r="AM663" s="32"/>
      <c r="AN663" s="40"/>
      <c r="AO663" s="41"/>
      <c r="AP663" s="114"/>
    </row>
    <row r="664" spans="1:42" customFormat="1" ht="15">
      <c r="A664" s="24"/>
      <c r="B664" s="92"/>
      <c r="C664" s="93" t="str">
        <f>IF(B664="","",VLOOKUP(B664,Listas!$F$2:$G$34,2,0))</f>
        <v/>
      </c>
      <c r="D664" s="26"/>
      <c r="E664" s="48"/>
      <c r="F664" s="94"/>
      <c r="G664" s="93" t="str">
        <f>IF(F664="","",VLOOKUP(F664,Listas!$F$2:$G$34,2,0))</f>
        <v/>
      </c>
      <c r="H664" s="26"/>
      <c r="I664" s="95" t="str">
        <f>IF(H664="","",VLOOKUP(CONCATENATE(F664,H664),Depto_Mun_Poblado!$E$2:$F$9207,2,0))</f>
        <v/>
      </c>
      <c r="J664" s="92"/>
      <c r="K664" s="98"/>
      <c r="L664" s="97"/>
      <c r="M664" s="98"/>
      <c r="N664" s="97"/>
      <c r="O664" s="99"/>
      <c r="P664" s="100"/>
      <c r="Q664" s="109"/>
      <c r="R664" s="25"/>
      <c r="S664" s="25"/>
      <c r="T664" s="25"/>
      <c r="U664" s="105"/>
      <c r="V664" s="110"/>
      <c r="W664" s="102"/>
      <c r="X664" s="27"/>
      <c r="Y664" s="28"/>
      <c r="Z664" s="29"/>
      <c r="AA664" s="30"/>
      <c r="AB664" s="31"/>
      <c r="AC664" s="32"/>
      <c r="AD664" s="33"/>
      <c r="AE664" s="34"/>
      <c r="AF664" s="35"/>
      <c r="AG664" s="36"/>
      <c r="AH664" s="37"/>
      <c r="AI664" s="38"/>
      <c r="AJ664" s="39"/>
      <c r="AK664" s="39"/>
      <c r="AL664" s="39"/>
      <c r="AM664" s="32"/>
      <c r="AN664" s="40"/>
      <c r="AO664" s="41"/>
      <c r="AP664" s="114"/>
    </row>
    <row r="665" spans="1:42" customFormat="1" ht="15">
      <c r="A665" s="24"/>
      <c r="B665" s="92"/>
      <c r="C665" s="93" t="str">
        <f>IF(B665="","",VLOOKUP(B665,Listas!$F$2:$G$34,2,0))</f>
        <v/>
      </c>
      <c r="D665" s="26"/>
      <c r="E665" s="48"/>
      <c r="F665" s="94"/>
      <c r="G665" s="93" t="str">
        <f>IF(F665="","",VLOOKUP(F665,Listas!$F$2:$G$34,2,0))</f>
        <v/>
      </c>
      <c r="H665" s="26"/>
      <c r="I665" s="95" t="str">
        <f>IF(H665="","",VLOOKUP(CONCATENATE(F665,H665),Depto_Mun_Poblado!$E$2:$F$9207,2,0))</f>
        <v/>
      </c>
      <c r="J665" s="92"/>
      <c r="K665" s="98"/>
      <c r="L665" s="97"/>
      <c r="M665" s="98"/>
      <c r="N665" s="97"/>
      <c r="O665" s="99"/>
      <c r="P665" s="100"/>
      <c r="Q665" s="109"/>
      <c r="R665" s="25"/>
      <c r="S665" s="25"/>
      <c r="T665" s="25"/>
      <c r="U665" s="105"/>
      <c r="V665" s="110"/>
      <c r="W665" s="102"/>
      <c r="X665" s="27"/>
      <c r="Y665" s="28"/>
      <c r="Z665" s="29"/>
      <c r="AA665" s="30"/>
      <c r="AB665" s="31"/>
      <c r="AC665" s="32"/>
      <c r="AD665" s="33"/>
      <c r="AE665" s="34"/>
      <c r="AF665" s="35"/>
      <c r="AG665" s="36"/>
      <c r="AH665" s="37"/>
      <c r="AI665" s="38"/>
      <c r="AJ665" s="39"/>
      <c r="AK665" s="39"/>
      <c r="AL665" s="39"/>
      <c r="AM665" s="32"/>
      <c r="AN665" s="40"/>
      <c r="AO665" s="41"/>
      <c r="AP665" s="114"/>
    </row>
    <row r="666" spans="1:42" customFormat="1" ht="15">
      <c r="A666" s="24"/>
      <c r="B666" s="92"/>
      <c r="C666" s="93" t="str">
        <f>IF(B666="","",VLOOKUP(B666,Listas!$F$2:$G$34,2,0))</f>
        <v/>
      </c>
      <c r="D666" s="26"/>
      <c r="E666" s="48"/>
      <c r="F666" s="94"/>
      <c r="G666" s="93" t="str">
        <f>IF(F666="","",VLOOKUP(F666,Listas!$F$2:$G$34,2,0))</f>
        <v/>
      </c>
      <c r="H666" s="26"/>
      <c r="I666" s="95" t="str">
        <f>IF(H666="","",VLOOKUP(CONCATENATE(F666,H666),Depto_Mun_Poblado!$E$2:$F$9207,2,0))</f>
        <v/>
      </c>
      <c r="J666" s="92"/>
      <c r="K666" s="98"/>
      <c r="L666" s="97"/>
      <c r="M666" s="98"/>
      <c r="N666" s="97"/>
      <c r="O666" s="99"/>
      <c r="P666" s="100"/>
      <c r="Q666" s="109"/>
      <c r="R666" s="25"/>
      <c r="S666" s="25"/>
      <c r="T666" s="25"/>
      <c r="U666" s="105"/>
      <c r="V666" s="110"/>
      <c r="W666" s="102"/>
      <c r="X666" s="27"/>
      <c r="Y666" s="28"/>
      <c r="Z666" s="29"/>
      <c r="AA666" s="30"/>
      <c r="AB666" s="31"/>
      <c r="AC666" s="32"/>
      <c r="AD666" s="33"/>
      <c r="AE666" s="34"/>
      <c r="AF666" s="35"/>
      <c r="AG666" s="36"/>
      <c r="AH666" s="37"/>
      <c r="AI666" s="38"/>
      <c r="AJ666" s="39"/>
      <c r="AK666" s="39"/>
      <c r="AL666" s="39"/>
      <c r="AM666" s="32"/>
      <c r="AN666" s="40"/>
      <c r="AO666" s="41"/>
      <c r="AP666" s="114"/>
    </row>
    <row r="667" spans="1:42" customFormat="1" ht="15">
      <c r="A667" s="24"/>
      <c r="B667" s="92"/>
      <c r="C667" s="93" t="str">
        <f>IF(B667="","",VLOOKUP(B667,Listas!$F$2:$G$34,2,0))</f>
        <v/>
      </c>
      <c r="D667" s="26"/>
      <c r="E667" s="48"/>
      <c r="F667" s="94"/>
      <c r="G667" s="93" t="str">
        <f>IF(F667="","",VLOOKUP(F667,Listas!$F$2:$G$34,2,0))</f>
        <v/>
      </c>
      <c r="H667" s="26"/>
      <c r="I667" s="95" t="str">
        <f>IF(H667="","",VLOOKUP(CONCATENATE(F667,H667),Depto_Mun_Poblado!$E$2:$F$9207,2,0))</f>
        <v/>
      </c>
      <c r="J667" s="92"/>
      <c r="K667" s="98"/>
      <c r="L667" s="97"/>
      <c r="M667" s="98"/>
      <c r="N667" s="97"/>
      <c r="O667" s="99"/>
      <c r="P667" s="100"/>
      <c r="Q667" s="109"/>
      <c r="R667" s="25"/>
      <c r="S667" s="25"/>
      <c r="T667" s="25"/>
      <c r="U667" s="105"/>
      <c r="V667" s="110"/>
      <c r="W667" s="102"/>
      <c r="X667" s="27"/>
      <c r="Y667" s="28"/>
      <c r="Z667" s="29"/>
      <c r="AA667" s="30"/>
      <c r="AB667" s="31"/>
      <c r="AC667" s="32"/>
      <c r="AD667" s="33"/>
      <c r="AE667" s="34"/>
      <c r="AF667" s="35"/>
      <c r="AG667" s="36"/>
      <c r="AH667" s="37"/>
      <c r="AI667" s="38"/>
      <c r="AJ667" s="39"/>
      <c r="AK667" s="39"/>
      <c r="AL667" s="39"/>
      <c r="AM667" s="32"/>
      <c r="AN667" s="40"/>
      <c r="AO667" s="41"/>
      <c r="AP667" s="114"/>
    </row>
    <row r="668" spans="1:42" customFormat="1" ht="15">
      <c r="A668" s="24"/>
      <c r="B668" s="92"/>
      <c r="C668" s="93" t="str">
        <f>IF(B668="","",VLOOKUP(B668,Listas!$F$2:$G$34,2,0))</f>
        <v/>
      </c>
      <c r="D668" s="26"/>
      <c r="E668" s="48"/>
      <c r="F668" s="94"/>
      <c r="G668" s="93" t="str">
        <f>IF(F668="","",VLOOKUP(F668,Listas!$F$2:$G$34,2,0))</f>
        <v/>
      </c>
      <c r="H668" s="26"/>
      <c r="I668" s="95" t="str">
        <f>IF(H668="","",VLOOKUP(CONCATENATE(F668,H668),Depto_Mun_Poblado!$E$2:$F$9207,2,0))</f>
        <v/>
      </c>
      <c r="J668" s="92"/>
      <c r="K668" s="98"/>
      <c r="L668" s="97"/>
      <c r="M668" s="98"/>
      <c r="N668" s="97"/>
      <c r="O668" s="99"/>
      <c r="P668" s="100"/>
      <c r="Q668" s="109"/>
      <c r="R668" s="25"/>
      <c r="S668" s="25"/>
      <c r="T668" s="25"/>
      <c r="U668" s="105"/>
      <c r="V668" s="110"/>
      <c r="W668" s="102"/>
      <c r="X668" s="27"/>
      <c r="Y668" s="28"/>
      <c r="Z668" s="29"/>
      <c r="AA668" s="30"/>
      <c r="AB668" s="31"/>
      <c r="AC668" s="32"/>
      <c r="AD668" s="33"/>
      <c r="AE668" s="34"/>
      <c r="AF668" s="35"/>
      <c r="AG668" s="36"/>
      <c r="AH668" s="37"/>
      <c r="AI668" s="38"/>
      <c r="AJ668" s="39"/>
      <c r="AK668" s="39"/>
      <c r="AL668" s="39"/>
      <c r="AM668" s="32"/>
      <c r="AN668" s="40"/>
      <c r="AO668" s="41"/>
      <c r="AP668" s="114"/>
    </row>
    <row r="669" spans="1:42" customFormat="1" ht="15">
      <c r="A669" s="24"/>
      <c r="B669" s="92"/>
      <c r="C669" s="93" t="str">
        <f>IF(B669="","",VLOOKUP(B669,Listas!$F$2:$G$34,2,0))</f>
        <v/>
      </c>
      <c r="D669" s="26"/>
      <c r="E669" s="48"/>
      <c r="F669" s="94"/>
      <c r="G669" s="93" t="str">
        <f>IF(F669="","",VLOOKUP(F669,Listas!$F$2:$G$34,2,0))</f>
        <v/>
      </c>
      <c r="H669" s="26"/>
      <c r="I669" s="95" t="str">
        <f>IF(H669="","",VLOOKUP(CONCATENATE(F669,H669),Depto_Mun_Poblado!$E$2:$F$9207,2,0))</f>
        <v/>
      </c>
      <c r="J669" s="92"/>
      <c r="K669" s="98"/>
      <c r="L669" s="97"/>
      <c r="M669" s="98"/>
      <c r="N669" s="97"/>
      <c r="O669" s="99"/>
      <c r="P669" s="100"/>
      <c r="Q669" s="109"/>
      <c r="R669" s="25"/>
      <c r="S669" s="25"/>
      <c r="T669" s="25"/>
      <c r="U669" s="105"/>
      <c r="V669" s="110"/>
      <c r="W669" s="102"/>
      <c r="X669" s="27"/>
      <c r="Y669" s="28"/>
      <c r="Z669" s="29"/>
      <c r="AA669" s="30"/>
      <c r="AB669" s="31"/>
      <c r="AC669" s="32"/>
      <c r="AD669" s="33"/>
      <c r="AE669" s="34"/>
      <c r="AF669" s="35"/>
      <c r="AG669" s="36"/>
      <c r="AH669" s="37"/>
      <c r="AI669" s="38"/>
      <c r="AJ669" s="39"/>
      <c r="AK669" s="39"/>
      <c r="AL669" s="39"/>
      <c r="AM669" s="32"/>
      <c r="AN669" s="40"/>
      <c r="AO669" s="41"/>
      <c r="AP669" s="114"/>
    </row>
    <row r="670" spans="1:42" customFormat="1" ht="15">
      <c r="A670" s="24"/>
      <c r="B670" s="92"/>
      <c r="C670" s="93" t="str">
        <f>IF(B670="","",VLOOKUP(B670,Listas!$F$2:$G$34,2,0))</f>
        <v/>
      </c>
      <c r="D670" s="26"/>
      <c r="E670" s="48"/>
      <c r="F670" s="94"/>
      <c r="G670" s="93" t="str">
        <f>IF(F670="","",VLOOKUP(F670,Listas!$F$2:$G$34,2,0))</f>
        <v/>
      </c>
      <c r="H670" s="26"/>
      <c r="I670" s="95" t="str">
        <f>IF(H670="","",VLOOKUP(CONCATENATE(F670,H670),Depto_Mun_Poblado!$E$2:$F$9207,2,0))</f>
        <v/>
      </c>
      <c r="J670" s="92"/>
      <c r="K670" s="98"/>
      <c r="L670" s="97"/>
      <c r="M670" s="98"/>
      <c r="N670" s="97"/>
      <c r="O670" s="99"/>
      <c r="P670" s="100"/>
      <c r="Q670" s="109"/>
      <c r="R670" s="25"/>
      <c r="S670" s="25"/>
      <c r="T670" s="25"/>
      <c r="U670" s="105"/>
      <c r="V670" s="110"/>
      <c r="W670" s="102"/>
      <c r="X670" s="27"/>
      <c r="Y670" s="28"/>
      <c r="Z670" s="29"/>
      <c r="AA670" s="30"/>
      <c r="AB670" s="31"/>
      <c r="AC670" s="32"/>
      <c r="AD670" s="33"/>
      <c r="AE670" s="34"/>
      <c r="AF670" s="35"/>
      <c r="AG670" s="36"/>
      <c r="AH670" s="37"/>
      <c r="AI670" s="38"/>
      <c r="AJ670" s="39"/>
      <c r="AK670" s="39"/>
      <c r="AL670" s="39"/>
      <c r="AM670" s="32"/>
      <c r="AN670" s="40"/>
      <c r="AO670" s="41"/>
      <c r="AP670" s="114"/>
    </row>
    <row r="671" spans="1:42" customFormat="1" ht="15">
      <c r="A671" s="24"/>
      <c r="B671" s="92"/>
      <c r="C671" s="93" t="str">
        <f>IF(B671="","",VLOOKUP(B671,Listas!$F$2:$G$34,2,0))</f>
        <v/>
      </c>
      <c r="D671" s="26"/>
      <c r="E671" s="48"/>
      <c r="F671" s="94"/>
      <c r="G671" s="93" t="str">
        <f>IF(F671="","",VLOOKUP(F671,Listas!$F$2:$G$34,2,0))</f>
        <v/>
      </c>
      <c r="H671" s="26"/>
      <c r="I671" s="95" t="str">
        <f>IF(H671="","",VLOOKUP(CONCATENATE(F671,H671),Depto_Mun_Poblado!$E$2:$F$9207,2,0))</f>
        <v/>
      </c>
      <c r="J671" s="92"/>
      <c r="K671" s="98"/>
      <c r="L671" s="97"/>
      <c r="M671" s="98"/>
      <c r="N671" s="97"/>
      <c r="O671" s="99"/>
      <c r="P671" s="100"/>
      <c r="Q671" s="109"/>
      <c r="R671" s="25"/>
      <c r="S671" s="25"/>
      <c r="T671" s="25"/>
      <c r="U671" s="105"/>
      <c r="V671" s="110"/>
      <c r="W671" s="102"/>
      <c r="X671" s="27"/>
      <c r="Y671" s="28"/>
      <c r="Z671" s="29"/>
      <c r="AA671" s="30"/>
      <c r="AB671" s="31"/>
      <c r="AC671" s="32"/>
      <c r="AD671" s="33"/>
      <c r="AE671" s="34"/>
      <c r="AF671" s="35"/>
      <c r="AG671" s="36"/>
      <c r="AH671" s="37"/>
      <c r="AI671" s="38"/>
      <c r="AJ671" s="39"/>
      <c r="AK671" s="39"/>
      <c r="AL671" s="39"/>
      <c r="AM671" s="32"/>
      <c r="AN671" s="40"/>
      <c r="AO671" s="41"/>
      <c r="AP671" s="114"/>
    </row>
    <row r="672" spans="1:42" customFormat="1" ht="15">
      <c r="A672" s="24"/>
      <c r="B672" s="92"/>
      <c r="C672" s="93" t="str">
        <f>IF(B672="","",VLOOKUP(B672,Listas!$F$2:$G$34,2,0))</f>
        <v/>
      </c>
      <c r="D672" s="26"/>
      <c r="E672" s="48"/>
      <c r="F672" s="94"/>
      <c r="G672" s="93" t="str">
        <f>IF(F672="","",VLOOKUP(F672,Listas!$F$2:$G$34,2,0))</f>
        <v/>
      </c>
      <c r="H672" s="26"/>
      <c r="I672" s="95" t="str">
        <f>IF(H672="","",VLOOKUP(CONCATENATE(F672,H672),Depto_Mun_Poblado!$E$2:$F$9207,2,0))</f>
        <v/>
      </c>
      <c r="J672" s="92"/>
      <c r="K672" s="98"/>
      <c r="L672" s="97"/>
      <c r="M672" s="98"/>
      <c r="N672" s="97"/>
      <c r="O672" s="99"/>
      <c r="P672" s="100"/>
      <c r="Q672" s="109"/>
      <c r="R672" s="25"/>
      <c r="S672" s="25"/>
      <c r="T672" s="25"/>
      <c r="U672" s="105"/>
      <c r="V672" s="110"/>
      <c r="W672" s="102"/>
      <c r="X672" s="27"/>
      <c r="Y672" s="28"/>
      <c r="Z672" s="29"/>
      <c r="AA672" s="30"/>
      <c r="AB672" s="31"/>
      <c r="AC672" s="32"/>
      <c r="AD672" s="33"/>
      <c r="AE672" s="34"/>
      <c r="AF672" s="35"/>
      <c r="AG672" s="36"/>
      <c r="AH672" s="37"/>
      <c r="AI672" s="38"/>
      <c r="AJ672" s="39"/>
      <c r="AK672" s="39"/>
      <c r="AL672" s="39"/>
      <c r="AM672" s="32"/>
      <c r="AN672" s="40"/>
      <c r="AO672" s="41"/>
      <c r="AP672" s="114"/>
    </row>
    <row r="673" spans="1:42" customFormat="1" ht="15">
      <c r="A673" s="24"/>
      <c r="B673" s="92"/>
      <c r="C673" s="93" t="str">
        <f>IF(B673="","",VLOOKUP(B673,Listas!$F$2:$G$34,2,0))</f>
        <v/>
      </c>
      <c r="D673" s="26"/>
      <c r="E673" s="48"/>
      <c r="F673" s="94"/>
      <c r="G673" s="93" t="str">
        <f>IF(F673="","",VLOOKUP(F673,Listas!$F$2:$G$34,2,0))</f>
        <v/>
      </c>
      <c r="H673" s="26"/>
      <c r="I673" s="95" t="str">
        <f>IF(H673="","",VLOOKUP(CONCATENATE(F673,H673),Depto_Mun_Poblado!$E$2:$F$9207,2,0))</f>
        <v/>
      </c>
      <c r="J673" s="92"/>
      <c r="K673" s="98"/>
      <c r="L673" s="97"/>
      <c r="M673" s="98"/>
      <c r="N673" s="97"/>
      <c r="O673" s="99"/>
      <c r="P673" s="100"/>
      <c r="Q673" s="109"/>
      <c r="R673" s="25"/>
      <c r="S673" s="25"/>
      <c r="T673" s="25"/>
      <c r="U673" s="105"/>
      <c r="V673" s="110"/>
      <c r="W673" s="102"/>
      <c r="X673" s="27"/>
      <c r="Y673" s="28"/>
      <c r="Z673" s="29"/>
      <c r="AA673" s="30"/>
      <c r="AB673" s="31"/>
      <c r="AC673" s="32"/>
      <c r="AD673" s="33"/>
      <c r="AE673" s="34"/>
      <c r="AF673" s="35"/>
      <c r="AG673" s="36"/>
      <c r="AH673" s="37"/>
      <c r="AI673" s="38"/>
      <c r="AJ673" s="39"/>
      <c r="AK673" s="39"/>
      <c r="AL673" s="39"/>
      <c r="AM673" s="32"/>
      <c r="AN673" s="40"/>
      <c r="AO673" s="41"/>
      <c r="AP673" s="114"/>
    </row>
    <row r="674" spans="1:42" customFormat="1" ht="15">
      <c r="A674" s="24"/>
      <c r="B674" s="92"/>
      <c r="C674" s="93" t="str">
        <f>IF(B674="","",VLOOKUP(B674,Listas!$F$2:$G$34,2,0))</f>
        <v/>
      </c>
      <c r="D674" s="26"/>
      <c r="E674" s="48"/>
      <c r="F674" s="94"/>
      <c r="G674" s="93" t="str">
        <f>IF(F674="","",VLOOKUP(F674,Listas!$F$2:$G$34,2,0))</f>
        <v/>
      </c>
      <c r="H674" s="26"/>
      <c r="I674" s="95" t="str">
        <f>IF(H674="","",VLOOKUP(CONCATENATE(F674,H674),Depto_Mun_Poblado!$E$2:$F$9207,2,0))</f>
        <v/>
      </c>
      <c r="J674" s="92"/>
      <c r="K674" s="98"/>
      <c r="L674" s="97"/>
      <c r="M674" s="98"/>
      <c r="N674" s="97"/>
      <c r="O674" s="99"/>
      <c r="P674" s="100"/>
      <c r="Q674" s="109"/>
      <c r="R674" s="25"/>
      <c r="S674" s="25"/>
      <c r="T674" s="25"/>
      <c r="U674" s="105"/>
      <c r="V674" s="110"/>
      <c r="W674" s="102"/>
      <c r="X674" s="27"/>
      <c r="Y674" s="28"/>
      <c r="Z674" s="29"/>
      <c r="AA674" s="30"/>
      <c r="AB674" s="31"/>
      <c r="AC674" s="32"/>
      <c r="AD674" s="33"/>
      <c r="AE674" s="34"/>
      <c r="AF674" s="35"/>
      <c r="AG674" s="36"/>
      <c r="AH674" s="37"/>
      <c r="AI674" s="38"/>
      <c r="AJ674" s="39"/>
      <c r="AK674" s="39"/>
      <c r="AL674" s="39"/>
      <c r="AM674" s="32"/>
      <c r="AN674" s="40"/>
      <c r="AO674" s="41"/>
      <c r="AP674" s="114"/>
    </row>
    <row r="675" spans="1:42" customFormat="1" ht="15">
      <c r="A675" s="24"/>
      <c r="B675" s="92"/>
      <c r="C675" s="93" t="str">
        <f>IF(B675="","",VLOOKUP(B675,Listas!$F$2:$G$34,2,0))</f>
        <v/>
      </c>
      <c r="D675" s="26"/>
      <c r="E675" s="48"/>
      <c r="F675" s="94"/>
      <c r="G675" s="93" t="str">
        <f>IF(F675="","",VLOOKUP(F675,Listas!$F$2:$G$34,2,0))</f>
        <v/>
      </c>
      <c r="H675" s="26"/>
      <c r="I675" s="95" t="str">
        <f>IF(H675="","",VLOOKUP(CONCATENATE(F675,H675),Depto_Mun_Poblado!$E$2:$F$9207,2,0))</f>
        <v/>
      </c>
      <c r="J675" s="92"/>
      <c r="K675" s="98"/>
      <c r="L675" s="97"/>
      <c r="M675" s="98"/>
      <c r="N675" s="97"/>
      <c r="O675" s="99"/>
      <c r="P675" s="100"/>
      <c r="Q675" s="109"/>
      <c r="R675" s="25"/>
      <c r="S675" s="25"/>
      <c r="T675" s="25"/>
      <c r="U675" s="105"/>
      <c r="V675" s="110"/>
      <c r="W675" s="102"/>
      <c r="X675" s="27"/>
      <c r="Y675" s="28"/>
      <c r="Z675" s="29"/>
      <c r="AA675" s="30"/>
      <c r="AB675" s="31"/>
      <c r="AC675" s="32"/>
      <c r="AD675" s="33"/>
      <c r="AE675" s="34"/>
      <c r="AF675" s="35"/>
      <c r="AG675" s="36"/>
      <c r="AH675" s="37"/>
      <c r="AI675" s="38"/>
      <c r="AJ675" s="39"/>
      <c r="AK675" s="39"/>
      <c r="AL675" s="39"/>
      <c r="AM675" s="32"/>
      <c r="AN675" s="40"/>
      <c r="AO675" s="41"/>
      <c r="AP675" s="114"/>
    </row>
    <row r="676" spans="1:42" customFormat="1" ht="15">
      <c r="A676" s="24"/>
      <c r="B676" s="92"/>
      <c r="C676" s="93" t="str">
        <f>IF(B676="","",VLOOKUP(B676,Listas!$F$2:$G$34,2,0))</f>
        <v/>
      </c>
      <c r="D676" s="26"/>
      <c r="E676" s="48"/>
      <c r="F676" s="94"/>
      <c r="G676" s="93" t="str">
        <f>IF(F676="","",VLOOKUP(F676,Listas!$F$2:$G$34,2,0))</f>
        <v/>
      </c>
      <c r="H676" s="26"/>
      <c r="I676" s="95" t="str">
        <f>IF(H676="","",VLOOKUP(CONCATENATE(F676,H676),Depto_Mun_Poblado!$E$2:$F$9207,2,0))</f>
        <v/>
      </c>
      <c r="J676" s="92"/>
      <c r="K676" s="98"/>
      <c r="L676" s="97"/>
      <c r="M676" s="98"/>
      <c r="N676" s="97"/>
      <c r="O676" s="99"/>
      <c r="P676" s="100"/>
      <c r="Q676" s="109"/>
      <c r="R676" s="25"/>
      <c r="S676" s="25"/>
      <c r="T676" s="25"/>
      <c r="U676" s="105"/>
      <c r="V676" s="110"/>
      <c r="W676" s="102"/>
      <c r="X676" s="27"/>
      <c r="Y676" s="28"/>
      <c r="Z676" s="29"/>
      <c r="AA676" s="30"/>
      <c r="AB676" s="31"/>
      <c r="AC676" s="32"/>
      <c r="AD676" s="33"/>
      <c r="AE676" s="34"/>
      <c r="AF676" s="35"/>
      <c r="AG676" s="36"/>
      <c r="AH676" s="37"/>
      <c r="AI676" s="38"/>
      <c r="AJ676" s="39"/>
      <c r="AK676" s="39"/>
      <c r="AL676" s="39"/>
      <c r="AM676" s="32"/>
      <c r="AN676" s="40"/>
      <c r="AO676" s="41"/>
      <c r="AP676" s="114"/>
    </row>
    <row r="677" spans="1:42" customFormat="1" ht="15">
      <c r="A677" s="24"/>
      <c r="B677" s="92"/>
      <c r="C677" s="93" t="str">
        <f>IF(B677="","",VLOOKUP(B677,Listas!$F$2:$G$34,2,0))</f>
        <v/>
      </c>
      <c r="D677" s="26"/>
      <c r="E677" s="48"/>
      <c r="F677" s="94"/>
      <c r="G677" s="93" t="str">
        <f>IF(F677="","",VLOOKUP(F677,Listas!$F$2:$G$34,2,0))</f>
        <v/>
      </c>
      <c r="H677" s="26"/>
      <c r="I677" s="95" t="str">
        <f>IF(H677="","",VLOOKUP(CONCATENATE(F677,H677),Depto_Mun_Poblado!$E$2:$F$9207,2,0))</f>
        <v/>
      </c>
      <c r="J677" s="92"/>
      <c r="K677" s="98"/>
      <c r="L677" s="97"/>
      <c r="M677" s="98"/>
      <c r="N677" s="97"/>
      <c r="O677" s="99"/>
      <c r="P677" s="100"/>
      <c r="Q677" s="109"/>
      <c r="R677" s="25"/>
      <c r="S677" s="25"/>
      <c r="T677" s="25"/>
      <c r="U677" s="105"/>
      <c r="V677" s="110"/>
      <c r="W677" s="102"/>
      <c r="X677" s="27"/>
      <c r="Y677" s="28"/>
      <c r="Z677" s="29"/>
      <c r="AA677" s="30"/>
      <c r="AB677" s="31"/>
      <c r="AC677" s="32"/>
      <c r="AD677" s="33"/>
      <c r="AE677" s="34"/>
      <c r="AF677" s="35"/>
      <c r="AG677" s="36"/>
      <c r="AH677" s="37"/>
      <c r="AI677" s="38"/>
      <c r="AJ677" s="39"/>
      <c r="AK677" s="39"/>
      <c r="AL677" s="39"/>
      <c r="AM677" s="32"/>
      <c r="AN677" s="40"/>
      <c r="AO677" s="41"/>
      <c r="AP677" s="114"/>
    </row>
    <row r="678" spans="1:42" customFormat="1" ht="15">
      <c r="A678" s="24"/>
      <c r="B678" s="92"/>
      <c r="C678" s="93" t="str">
        <f>IF(B678="","",VLOOKUP(B678,Listas!$F$2:$G$34,2,0))</f>
        <v/>
      </c>
      <c r="D678" s="26"/>
      <c r="E678" s="48"/>
      <c r="F678" s="94"/>
      <c r="G678" s="93" t="str">
        <f>IF(F678="","",VLOOKUP(F678,Listas!$F$2:$G$34,2,0))</f>
        <v/>
      </c>
      <c r="H678" s="26"/>
      <c r="I678" s="95" t="str">
        <f>IF(H678="","",VLOOKUP(CONCATENATE(F678,H678),Depto_Mun_Poblado!$E$2:$F$9207,2,0))</f>
        <v/>
      </c>
      <c r="J678" s="92"/>
      <c r="K678" s="98"/>
      <c r="L678" s="97"/>
      <c r="M678" s="98"/>
      <c r="N678" s="97"/>
      <c r="O678" s="99"/>
      <c r="P678" s="100"/>
      <c r="Q678" s="109"/>
      <c r="R678" s="25"/>
      <c r="S678" s="25"/>
      <c r="T678" s="25"/>
      <c r="U678" s="105"/>
      <c r="V678" s="110"/>
      <c r="W678" s="102"/>
      <c r="X678" s="27"/>
      <c r="Y678" s="28"/>
      <c r="Z678" s="29"/>
      <c r="AA678" s="30"/>
      <c r="AB678" s="31"/>
      <c r="AC678" s="32"/>
      <c r="AD678" s="33"/>
      <c r="AE678" s="34"/>
      <c r="AF678" s="35"/>
      <c r="AG678" s="36"/>
      <c r="AH678" s="37"/>
      <c r="AI678" s="38"/>
      <c r="AJ678" s="39"/>
      <c r="AK678" s="39"/>
      <c r="AL678" s="39"/>
      <c r="AM678" s="32"/>
      <c r="AN678" s="40"/>
      <c r="AO678" s="41"/>
      <c r="AP678" s="114"/>
    </row>
    <row r="679" spans="1:42" customFormat="1" ht="15">
      <c r="A679" s="24"/>
      <c r="B679" s="92"/>
      <c r="C679" s="93" t="str">
        <f>IF(B679="","",VLOOKUP(B679,Listas!$F$2:$G$34,2,0))</f>
        <v/>
      </c>
      <c r="D679" s="26"/>
      <c r="E679" s="48"/>
      <c r="F679" s="94"/>
      <c r="G679" s="93" t="str">
        <f>IF(F679="","",VLOOKUP(F679,Listas!$F$2:$G$34,2,0))</f>
        <v/>
      </c>
      <c r="H679" s="26"/>
      <c r="I679" s="95" t="str">
        <f>IF(H679="","",VLOOKUP(CONCATENATE(F679,H679),Depto_Mun_Poblado!$E$2:$F$9207,2,0))</f>
        <v/>
      </c>
      <c r="J679" s="92"/>
      <c r="K679" s="98"/>
      <c r="L679" s="97"/>
      <c r="M679" s="98"/>
      <c r="N679" s="97"/>
      <c r="O679" s="99"/>
      <c r="P679" s="100"/>
      <c r="Q679" s="109"/>
      <c r="R679" s="25"/>
      <c r="S679" s="25"/>
      <c r="T679" s="25"/>
      <c r="U679" s="105"/>
      <c r="V679" s="110"/>
      <c r="W679" s="102"/>
      <c r="X679" s="27"/>
      <c r="Y679" s="28"/>
      <c r="Z679" s="29"/>
      <c r="AA679" s="30"/>
      <c r="AB679" s="31"/>
      <c r="AC679" s="32"/>
      <c r="AD679" s="33"/>
      <c r="AE679" s="34"/>
      <c r="AF679" s="35"/>
      <c r="AG679" s="36"/>
      <c r="AH679" s="37"/>
      <c r="AI679" s="38"/>
      <c r="AJ679" s="39"/>
      <c r="AK679" s="39"/>
      <c r="AL679" s="39"/>
      <c r="AM679" s="32"/>
      <c r="AN679" s="40"/>
      <c r="AO679" s="41"/>
      <c r="AP679" s="114"/>
    </row>
    <row r="680" spans="1:42" customFormat="1" ht="15">
      <c r="A680" s="24"/>
      <c r="B680" s="92"/>
      <c r="C680" s="93" t="str">
        <f>IF(B680="","",VLOOKUP(B680,Listas!$F$2:$G$34,2,0))</f>
        <v/>
      </c>
      <c r="D680" s="26"/>
      <c r="E680" s="48"/>
      <c r="F680" s="94"/>
      <c r="G680" s="93" t="str">
        <f>IF(F680="","",VLOOKUP(F680,Listas!$F$2:$G$34,2,0))</f>
        <v/>
      </c>
      <c r="H680" s="26"/>
      <c r="I680" s="95" t="str">
        <f>IF(H680="","",VLOOKUP(CONCATENATE(F680,H680),Depto_Mun_Poblado!$E$2:$F$9207,2,0))</f>
        <v/>
      </c>
      <c r="J680" s="92"/>
      <c r="K680" s="98"/>
      <c r="L680" s="97"/>
      <c r="M680" s="98"/>
      <c r="N680" s="97"/>
      <c r="O680" s="99"/>
      <c r="P680" s="100"/>
      <c r="Q680" s="109"/>
      <c r="R680" s="25"/>
      <c r="S680" s="25"/>
      <c r="T680" s="25"/>
      <c r="U680" s="105"/>
      <c r="V680" s="110"/>
      <c r="W680" s="102"/>
      <c r="X680" s="27"/>
      <c r="Y680" s="28"/>
      <c r="Z680" s="29"/>
      <c r="AA680" s="30"/>
      <c r="AB680" s="31"/>
      <c r="AC680" s="32"/>
      <c r="AD680" s="33"/>
      <c r="AE680" s="34"/>
      <c r="AF680" s="35"/>
      <c r="AG680" s="36"/>
      <c r="AH680" s="37"/>
      <c r="AI680" s="38"/>
      <c r="AJ680" s="39"/>
      <c r="AK680" s="39"/>
      <c r="AL680" s="39"/>
      <c r="AM680" s="32"/>
      <c r="AN680" s="40"/>
      <c r="AO680" s="41"/>
      <c r="AP680" s="114"/>
    </row>
    <row r="681" spans="1:42" customFormat="1" ht="15">
      <c r="A681" s="24"/>
      <c r="B681" s="92"/>
      <c r="C681" s="93" t="str">
        <f>IF(B681="","",VLOOKUP(B681,Listas!$F$2:$G$34,2,0))</f>
        <v/>
      </c>
      <c r="D681" s="26"/>
      <c r="E681" s="48"/>
      <c r="F681" s="94"/>
      <c r="G681" s="93" t="str">
        <f>IF(F681="","",VLOOKUP(F681,Listas!$F$2:$G$34,2,0))</f>
        <v/>
      </c>
      <c r="H681" s="26"/>
      <c r="I681" s="95" t="str">
        <f>IF(H681="","",VLOOKUP(CONCATENATE(F681,H681),Depto_Mun_Poblado!$E$2:$F$9207,2,0))</f>
        <v/>
      </c>
      <c r="J681" s="92"/>
      <c r="K681" s="98"/>
      <c r="L681" s="97"/>
      <c r="M681" s="98"/>
      <c r="N681" s="97"/>
      <c r="O681" s="99"/>
      <c r="P681" s="100"/>
      <c r="Q681" s="109"/>
      <c r="R681" s="25"/>
      <c r="S681" s="25"/>
      <c r="T681" s="25"/>
      <c r="U681" s="105"/>
      <c r="V681" s="110"/>
      <c r="W681" s="102"/>
      <c r="X681" s="27"/>
      <c r="Y681" s="28"/>
      <c r="Z681" s="29"/>
      <c r="AA681" s="30"/>
      <c r="AB681" s="31"/>
      <c r="AC681" s="32"/>
      <c r="AD681" s="33"/>
      <c r="AE681" s="34"/>
      <c r="AF681" s="35"/>
      <c r="AG681" s="36"/>
      <c r="AH681" s="37"/>
      <c r="AI681" s="38"/>
      <c r="AJ681" s="39"/>
      <c r="AK681" s="39"/>
      <c r="AL681" s="39"/>
      <c r="AM681" s="32"/>
      <c r="AN681" s="40"/>
      <c r="AO681" s="41"/>
      <c r="AP681" s="114"/>
    </row>
    <row r="682" spans="1:42" customFormat="1" ht="15">
      <c r="A682" s="24"/>
      <c r="B682" s="92"/>
      <c r="C682" s="93" t="str">
        <f>IF(B682="","",VLOOKUP(B682,Listas!$F$2:$G$34,2,0))</f>
        <v/>
      </c>
      <c r="D682" s="26"/>
      <c r="E682" s="48"/>
      <c r="F682" s="94"/>
      <c r="G682" s="93" t="str">
        <f>IF(F682="","",VLOOKUP(F682,Listas!$F$2:$G$34,2,0))</f>
        <v/>
      </c>
      <c r="H682" s="26"/>
      <c r="I682" s="95" t="str">
        <f>IF(H682="","",VLOOKUP(CONCATENATE(F682,H682),Depto_Mun_Poblado!$E$2:$F$9207,2,0))</f>
        <v/>
      </c>
      <c r="J682" s="92"/>
      <c r="K682" s="98"/>
      <c r="L682" s="97"/>
      <c r="M682" s="98"/>
      <c r="N682" s="97"/>
      <c r="O682" s="99"/>
      <c r="P682" s="100"/>
      <c r="Q682" s="109"/>
      <c r="R682" s="25"/>
      <c r="S682" s="25"/>
      <c r="T682" s="25"/>
      <c r="U682" s="105"/>
      <c r="V682" s="110"/>
      <c r="W682" s="102"/>
      <c r="X682" s="27"/>
      <c r="Y682" s="28"/>
      <c r="Z682" s="29"/>
      <c r="AA682" s="30"/>
      <c r="AB682" s="31"/>
      <c r="AC682" s="32"/>
      <c r="AD682" s="33"/>
      <c r="AE682" s="34"/>
      <c r="AF682" s="35"/>
      <c r="AG682" s="36"/>
      <c r="AH682" s="37"/>
      <c r="AI682" s="38"/>
      <c r="AJ682" s="39"/>
      <c r="AK682" s="39"/>
      <c r="AL682" s="39"/>
      <c r="AM682" s="32"/>
      <c r="AN682" s="40"/>
      <c r="AO682" s="41"/>
      <c r="AP682" s="114"/>
    </row>
    <row r="683" spans="1:42" customFormat="1" ht="15">
      <c r="A683" s="24"/>
      <c r="B683" s="92"/>
      <c r="C683" s="93" t="str">
        <f>IF(B683="","",VLOOKUP(B683,Listas!$F$2:$G$34,2,0))</f>
        <v/>
      </c>
      <c r="D683" s="26"/>
      <c r="E683" s="48"/>
      <c r="F683" s="94"/>
      <c r="G683" s="93" t="str">
        <f>IF(F683="","",VLOOKUP(F683,Listas!$F$2:$G$34,2,0))</f>
        <v/>
      </c>
      <c r="H683" s="26"/>
      <c r="I683" s="95" t="str">
        <f>IF(H683="","",VLOOKUP(CONCATENATE(F683,H683),Depto_Mun_Poblado!$E$2:$F$9207,2,0))</f>
        <v/>
      </c>
      <c r="J683" s="92"/>
      <c r="K683" s="98"/>
      <c r="L683" s="97"/>
      <c r="M683" s="98"/>
      <c r="N683" s="97"/>
      <c r="O683" s="99"/>
      <c r="P683" s="100"/>
      <c r="Q683" s="109"/>
      <c r="R683" s="25"/>
      <c r="S683" s="25"/>
      <c r="T683" s="25"/>
      <c r="U683" s="105"/>
      <c r="V683" s="110"/>
      <c r="W683" s="102"/>
      <c r="X683" s="27"/>
      <c r="Y683" s="28"/>
      <c r="Z683" s="29"/>
      <c r="AA683" s="30"/>
      <c r="AB683" s="31"/>
      <c r="AC683" s="32"/>
      <c r="AD683" s="33"/>
      <c r="AE683" s="34"/>
      <c r="AF683" s="35"/>
      <c r="AG683" s="36"/>
      <c r="AH683" s="37"/>
      <c r="AI683" s="38"/>
      <c r="AJ683" s="39"/>
      <c r="AK683" s="39"/>
      <c r="AL683" s="39"/>
      <c r="AM683" s="32"/>
      <c r="AN683" s="40"/>
      <c r="AO683" s="41"/>
      <c r="AP683" s="114"/>
    </row>
    <row r="684" spans="1:42" customFormat="1" ht="15">
      <c r="A684" s="24"/>
      <c r="B684" s="92"/>
      <c r="C684" s="93" t="str">
        <f>IF(B684="","",VLOOKUP(B684,Listas!$F$2:$G$34,2,0))</f>
        <v/>
      </c>
      <c r="D684" s="26"/>
      <c r="E684" s="48"/>
      <c r="F684" s="94"/>
      <c r="G684" s="93" t="str">
        <f>IF(F684="","",VLOOKUP(F684,Listas!$F$2:$G$34,2,0))</f>
        <v/>
      </c>
      <c r="H684" s="26"/>
      <c r="I684" s="95" t="str">
        <f>IF(H684="","",VLOOKUP(CONCATENATE(F684,H684),Depto_Mun_Poblado!$E$2:$F$9207,2,0))</f>
        <v/>
      </c>
      <c r="J684" s="92"/>
      <c r="K684" s="98"/>
      <c r="L684" s="97"/>
      <c r="M684" s="98"/>
      <c r="N684" s="97"/>
      <c r="O684" s="99"/>
      <c r="P684" s="100"/>
      <c r="Q684" s="109"/>
      <c r="R684" s="25"/>
      <c r="S684" s="25"/>
      <c r="T684" s="25"/>
      <c r="U684" s="105"/>
      <c r="V684" s="110"/>
      <c r="W684" s="102"/>
      <c r="X684" s="27"/>
      <c r="Y684" s="28"/>
      <c r="Z684" s="29"/>
      <c r="AA684" s="30"/>
      <c r="AB684" s="31"/>
      <c r="AC684" s="32"/>
      <c r="AD684" s="33"/>
      <c r="AE684" s="34"/>
      <c r="AF684" s="35"/>
      <c r="AG684" s="36"/>
      <c r="AH684" s="37"/>
      <c r="AI684" s="38"/>
      <c r="AJ684" s="39"/>
      <c r="AK684" s="39"/>
      <c r="AL684" s="39"/>
      <c r="AM684" s="32"/>
      <c r="AN684" s="40"/>
      <c r="AO684" s="41"/>
      <c r="AP684" s="114"/>
    </row>
    <row r="685" spans="1:42" customFormat="1" ht="15">
      <c r="A685" s="24"/>
      <c r="B685" s="92"/>
      <c r="C685" s="93" t="str">
        <f>IF(B685="","",VLOOKUP(B685,Listas!$F$2:$G$34,2,0))</f>
        <v/>
      </c>
      <c r="D685" s="26"/>
      <c r="E685" s="48"/>
      <c r="F685" s="94"/>
      <c r="G685" s="93" t="str">
        <f>IF(F685="","",VLOOKUP(F685,Listas!$F$2:$G$34,2,0))</f>
        <v/>
      </c>
      <c r="H685" s="26"/>
      <c r="I685" s="95" t="str">
        <f>IF(H685="","",VLOOKUP(CONCATENATE(F685,H685),Depto_Mun_Poblado!$E$2:$F$9207,2,0))</f>
        <v/>
      </c>
      <c r="J685" s="92"/>
      <c r="K685" s="98"/>
      <c r="L685" s="97"/>
      <c r="M685" s="98"/>
      <c r="N685" s="97"/>
      <c r="O685" s="99"/>
      <c r="P685" s="100"/>
      <c r="Q685" s="109"/>
      <c r="R685" s="25"/>
      <c r="S685" s="25"/>
      <c r="T685" s="25"/>
      <c r="U685" s="105"/>
      <c r="V685" s="110"/>
      <c r="W685" s="102"/>
      <c r="X685" s="27"/>
      <c r="Y685" s="28"/>
      <c r="Z685" s="29"/>
      <c r="AA685" s="30"/>
      <c r="AB685" s="31"/>
      <c r="AC685" s="32"/>
      <c r="AD685" s="33"/>
      <c r="AE685" s="34"/>
      <c r="AF685" s="35"/>
      <c r="AG685" s="36"/>
      <c r="AH685" s="37"/>
      <c r="AI685" s="38"/>
      <c r="AJ685" s="39"/>
      <c r="AK685" s="39"/>
      <c r="AL685" s="39"/>
      <c r="AM685" s="32"/>
      <c r="AN685" s="40"/>
      <c r="AO685" s="41"/>
      <c r="AP685" s="114"/>
    </row>
    <row r="686" spans="1:42" customFormat="1" ht="15">
      <c r="A686" s="24"/>
      <c r="B686" s="92"/>
      <c r="C686" s="93" t="str">
        <f>IF(B686="","",VLOOKUP(B686,Listas!$F$2:$G$34,2,0))</f>
        <v/>
      </c>
      <c r="D686" s="26"/>
      <c r="E686" s="48"/>
      <c r="F686" s="94"/>
      <c r="G686" s="93" t="str">
        <f>IF(F686="","",VLOOKUP(F686,Listas!$F$2:$G$34,2,0))</f>
        <v/>
      </c>
      <c r="H686" s="26"/>
      <c r="I686" s="95" t="str">
        <f>IF(H686="","",VLOOKUP(CONCATENATE(F686,H686),Depto_Mun_Poblado!$E$2:$F$9207,2,0))</f>
        <v/>
      </c>
      <c r="J686" s="92"/>
      <c r="K686" s="98"/>
      <c r="L686" s="97"/>
      <c r="M686" s="98"/>
      <c r="N686" s="97"/>
      <c r="O686" s="99"/>
      <c r="P686" s="100"/>
      <c r="Q686" s="109"/>
      <c r="R686" s="25"/>
      <c r="S686" s="25"/>
      <c r="T686" s="25"/>
      <c r="U686" s="105"/>
      <c r="V686" s="110"/>
      <c r="W686" s="102"/>
      <c r="X686" s="27"/>
      <c r="Y686" s="28"/>
      <c r="Z686" s="29"/>
      <c r="AA686" s="30"/>
      <c r="AB686" s="31"/>
      <c r="AC686" s="32"/>
      <c r="AD686" s="33"/>
      <c r="AE686" s="34"/>
      <c r="AF686" s="35"/>
      <c r="AG686" s="36"/>
      <c r="AH686" s="37"/>
      <c r="AI686" s="38"/>
      <c r="AJ686" s="39"/>
      <c r="AK686" s="39"/>
      <c r="AL686" s="39"/>
      <c r="AM686" s="32"/>
      <c r="AN686" s="40"/>
      <c r="AO686" s="41"/>
      <c r="AP686" s="114"/>
    </row>
    <row r="687" spans="1:42" customFormat="1" ht="15">
      <c r="A687" s="24"/>
      <c r="B687" s="92"/>
      <c r="C687" s="93" t="str">
        <f>IF(B687="","",VLOOKUP(B687,Listas!$F$2:$G$34,2,0))</f>
        <v/>
      </c>
      <c r="D687" s="26"/>
      <c r="E687" s="48"/>
      <c r="F687" s="94"/>
      <c r="G687" s="93" t="str">
        <f>IF(F687="","",VLOOKUP(F687,Listas!$F$2:$G$34,2,0))</f>
        <v/>
      </c>
      <c r="H687" s="26"/>
      <c r="I687" s="95" t="str">
        <f>IF(H687="","",VLOOKUP(CONCATENATE(F687,H687),Depto_Mun_Poblado!$E$2:$F$9207,2,0))</f>
        <v/>
      </c>
      <c r="J687" s="92"/>
      <c r="K687" s="98"/>
      <c r="L687" s="97"/>
      <c r="M687" s="98"/>
      <c r="N687" s="97"/>
      <c r="O687" s="99"/>
      <c r="P687" s="100"/>
      <c r="Q687" s="109"/>
      <c r="R687" s="25"/>
      <c r="S687" s="25"/>
      <c r="T687" s="25"/>
      <c r="U687" s="105"/>
      <c r="V687" s="110"/>
      <c r="W687" s="102"/>
      <c r="X687" s="27"/>
      <c r="Y687" s="28"/>
      <c r="Z687" s="29"/>
      <c r="AA687" s="30"/>
      <c r="AB687" s="31"/>
      <c r="AC687" s="32"/>
      <c r="AD687" s="33"/>
      <c r="AE687" s="34"/>
      <c r="AF687" s="35"/>
      <c r="AG687" s="36"/>
      <c r="AH687" s="37"/>
      <c r="AI687" s="38"/>
      <c r="AJ687" s="39"/>
      <c r="AK687" s="39"/>
      <c r="AL687" s="39"/>
      <c r="AM687" s="32"/>
      <c r="AN687" s="40"/>
      <c r="AO687" s="41"/>
      <c r="AP687" s="114"/>
    </row>
    <row r="688" spans="1:42" customFormat="1" ht="15">
      <c r="A688" s="24"/>
      <c r="B688" s="92"/>
      <c r="C688" s="93" t="str">
        <f>IF(B688="","",VLOOKUP(B688,Listas!$F$2:$G$34,2,0))</f>
        <v/>
      </c>
      <c r="D688" s="26"/>
      <c r="E688" s="48"/>
      <c r="F688" s="94"/>
      <c r="G688" s="93" t="str">
        <f>IF(F688="","",VLOOKUP(F688,Listas!$F$2:$G$34,2,0))</f>
        <v/>
      </c>
      <c r="H688" s="26"/>
      <c r="I688" s="95" t="str">
        <f>IF(H688="","",VLOOKUP(CONCATENATE(F688,H688),Depto_Mun_Poblado!$E$2:$F$9207,2,0))</f>
        <v/>
      </c>
      <c r="J688" s="92"/>
      <c r="K688" s="98"/>
      <c r="L688" s="97"/>
      <c r="M688" s="98"/>
      <c r="N688" s="97"/>
      <c r="O688" s="99"/>
      <c r="P688" s="100"/>
      <c r="Q688" s="109"/>
      <c r="R688" s="25"/>
      <c r="S688" s="25"/>
      <c r="T688" s="25"/>
      <c r="U688" s="105"/>
      <c r="V688" s="110"/>
      <c r="W688" s="102"/>
      <c r="X688" s="27"/>
      <c r="Y688" s="28"/>
      <c r="Z688" s="29"/>
      <c r="AA688" s="30"/>
      <c r="AB688" s="31"/>
      <c r="AC688" s="32"/>
      <c r="AD688" s="33"/>
      <c r="AE688" s="34"/>
      <c r="AF688" s="35"/>
      <c r="AG688" s="36"/>
      <c r="AH688" s="37"/>
      <c r="AI688" s="38"/>
      <c r="AJ688" s="39"/>
      <c r="AK688" s="39"/>
      <c r="AL688" s="39"/>
      <c r="AM688" s="32"/>
      <c r="AN688" s="40"/>
      <c r="AO688" s="41"/>
      <c r="AP688" s="114"/>
    </row>
    <row r="689" spans="1:42" customFormat="1" ht="15">
      <c r="A689" s="24"/>
      <c r="B689" s="92"/>
      <c r="C689" s="93" t="str">
        <f>IF(B689="","",VLOOKUP(B689,Listas!$F$2:$G$34,2,0))</f>
        <v/>
      </c>
      <c r="D689" s="26"/>
      <c r="E689" s="48"/>
      <c r="F689" s="94"/>
      <c r="G689" s="93" t="str">
        <f>IF(F689="","",VLOOKUP(F689,Listas!$F$2:$G$34,2,0))</f>
        <v/>
      </c>
      <c r="H689" s="26"/>
      <c r="I689" s="95" t="str">
        <f>IF(H689="","",VLOOKUP(CONCATENATE(F689,H689),Depto_Mun_Poblado!$E$2:$F$9207,2,0))</f>
        <v/>
      </c>
      <c r="J689" s="92"/>
      <c r="K689" s="98"/>
      <c r="L689" s="97"/>
      <c r="M689" s="98"/>
      <c r="N689" s="97"/>
      <c r="O689" s="99"/>
      <c r="P689" s="100"/>
      <c r="Q689" s="109"/>
      <c r="R689" s="25"/>
      <c r="S689" s="25"/>
      <c r="T689" s="25"/>
      <c r="U689" s="105"/>
      <c r="V689" s="110"/>
      <c r="W689" s="102"/>
      <c r="X689" s="27"/>
      <c r="Y689" s="28"/>
      <c r="Z689" s="29"/>
      <c r="AA689" s="30"/>
      <c r="AB689" s="31"/>
      <c r="AC689" s="32"/>
      <c r="AD689" s="33"/>
      <c r="AE689" s="34"/>
      <c r="AF689" s="35"/>
      <c r="AG689" s="36"/>
      <c r="AH689" s="37"/>
      <c r="AI689" s="38"/>
      <c r="AJ689" s="39"/>
      <c r="AK689" s="39"/>
      <c r="AL689" s="39"/>
      <c r="AM689" s="32"/>
      <c r="AN689" s="40"/>
      <c r="AO689" s="41"/>
      <c r="AP689" s="114"/>
    </row>
    <row r="690" spans="1:42" customFormat="1" ht="15">
      <c r="A690" s="24"/>
      <c r="B690" s="92"/>
      <c r="C690" s="93" t="str">
        <f>IF(B690="","",VLOOKUP(B690,Listas!$F$2:$G$34,2,0))</f>
        <v/>
      </c>
      <c r="D690" s="26"/>
      <c r="E690" s="48"/>
      <c r="F690" s="94"/>
      <c r="G690" s="93" t="str">
        <f>IF(F690="","",VLOOKUP(F690,Listas!$F$2:$G$34,2,0))</f>
        <v/>
      </c>
      <c r="H690" s="26"/>
      <c r="I690" s="95" t="str">
        <f>IF(H690="","",VLOOKUP(CONCATENATE(F690,H690),Depto_Mun_Poblado!$E$2:$F$9207,2,0))</f>
        <v/>
      </c>
      <c r="J690" s="92"/>
      <c r="K690" s="98"/>
      <c r="L690" s="97"/>
      <c r="M690" s="98"/>
      <c r="N690" s="97"/>
      <c r="O690" s="99"/>
      <c r="P690" s="100"/>
      <c r="Q690" s="109"/>
      <c r="R690" s="25"/>
      <c r="S690" s="25"/>
      <c r="T690" s="25"/>
      <c r="U690" s="105"/>
      <c r="V690" s="110"/>
      <c r="W690" s="102"/>
      <c r="X690" s="27"/>
      <c r="Y690" s="28"/>
      <c r="Z690" s="29"/>
      <c r="AA690" s="30"/>
      <c r="AB690" s="31"/>
      <c r="AC690" s="32"/>
      <c r="AD690" s="33"/>
      <c r="AE690" s="34"/>
      <c r="AF690" s="35"/>
      <c r="AG690" s="36"/>
      <c r="AH690" s="37"/>
      <c r="AI690" s="38"/>
      <c r="AJ690" s="39"/>
      <c r="AK690" s="39"/>
      <c r="AL690" s="39"/>
      <c r="AM690" s="32"/>
      <c r="AN690" s="40"/>
      <c r="AO690" s="41"/>
      <c r="AP690" s="114"/>
    </row>
    <row r="691" spans="1:42" customFormat="1" ht="15">
      <c r="A691" s="24"/>
      <c r="B691" s="92"/>
      <c r="C691" s="93" t="str">
        <f>IF(B691="","",VLOOKUP(B691,Listas!$F$2:$G$34,2,0))</f>
        <v/>
      </c>
      <c r="D691" s="26"/>
      <c r="E691" s="48"/>
      <c r="F691" s="94"/>
      <c r="G691" s="93" t="str">
        <f>IF(F691="","",VLOOKUP(F691,Listas!$F$2:$G$34,2,0))</f>
        <v/>
      </c>
      <c r="H691" s="26"/>
      <c r="I691" s="95" t="str">
        <f>IF(H691="","",VLOOKUP(CONCATENATE(F691,H691),Depto_Mun_Poblado!$E$2:$F$9207,2,0))</f>
        <v/>
      </c>
      <c r="J691" s="92"/>
      <c r="K691" s="98"/>
      <c r="L691" s="97"/>
      <c r="M691" s="98"/>
      <c r="N691" s="97"/>
      <c r="O691" s="99"/>
      <c r="P691" s="100"/>
      <c r="Q691" s="109"/>
      <c r="R691" s="25"/>
      <c r="S691" s="25"/>
      <c r="T691" s="25"/>
      <c r="U691" s="105"/>
      <c r="V691" s="110"/>
      <c r="W691" s="102"/>
      <c r="X691" s="27"/>
      <c r="Y691" s="28"/>
      <c r="Z691" s="29"/>
      <c r="AA691" s="30"/>
      <c r="AB691" s="31"/>
      <c r="AC691" s="32"/>
      <c r="AD691" s="33"/>
      <c r="AE691" s="34"/>
      <c r="AF691" s="35"/>
      <c r="AG691" s="36"/>
      <c r="AH691" s="37"/>
      <c r="AI691" s="38"/>
      <c r="AJ691" s="39"/>
      <c r="AK691" s="39"/>
      <c r="AL691" s="39"/>
      <c r="AM691" s="32"/>
      <c r="AN691" s="40"/>
      <c r="AO691" s="41"/>
      <c r="AP691" s="114"/>
    </row>
    <row r="692" spans="1:42" customFormat="1" ht="15">
      <c r="A692" s="24"/>
      <c r="B692" s="92"/>
      <c r="C692" s="93" t="str">
        <f>IF(B692="","",VLOOKUP(B692,Listas!$F$2:$G$34,2,0))</f>
        <v/>
      </c>
      <c r="D692" s="26"/>
      <c r="E692" s="48"/>
      <c r="F692" s="94"/>
      <c r="G692" s="93" t="str">
        <f>IF(F692="","",VLOOKUP(F692,Listas!$F$2:$G$34,2,0))</f>
        <v/>
      </c>
      <c r="H692" s="26"/>
      <c r="I692" s="95" t="str">
        <f>IF(H692="","",VLOOKUP(CONCATENATE(F692,H692),Depto_Mun_Poblado!$E$2:$F$9207,2,0))</f>
        <v/>
      </c>
      <c r="J692" s="92"/>
      <c r="K692" s="98"/>
      <c r="L692" s="97"/>
      <c r="M692" s="98"/>
      <c r="N692" s="97"/>
      <c r="O692" s="99"/>
      <c r="P692" s="100"/>
      <c r="Q692" s="109"/>
      <c r="R692" s="25"/>
      <c r="S692" s="25"/>
      <c r="T692" s="25"/>
      <c r="U692" s="105"/>
      <c r="V692" s="110"/>
      <c r="W692" s="102"/>
      <c r="X692" s="27"/>
      <c r="Y692" s="28"/>
      <c r="Z692" s="29"/>
      <c r="AA692" s="30"/>
      <c r="AB692" s="31"/>
      <c r="AC692" s="32"/>
      <c r="AD692" s="33"/>
      <c r="AE692" s="34"/>
      <c r="AF692" s="35"/>
      <c r="AG692" s="36"/>
      <c r="AH692" s="37"/>
      <c r="AI692" s="38"/>
      <c r="AJ692" s="39"/>
      <c r="AK692" s="39"/>
      <c r="AL692" s="39"/>
      <c r="AM692" s="32"/>
      <c r="AN692" s="40"/>
      <c r="AO692" s="41"/>
      <c r="AP692" s="114"/>
    </row>
    <row r="693" spans="1:42" customFormat="1" ht="15">
      <c r="A693" s="24"/>
      <c r="B693" s="92"/>
      <c r="C693" s="93" t="str">
        <f>IF(B693="","",VLOOKUP(B693,Listas!$F$2:$G$34,2,0))</f>
        <v/>
      </c>
      <c r="D693" s="26"/>
      <c r="E693" s="48"/>
      <c r="F693" s="94"/>
      <c r="G693" s="93" t="str">
        <f>IF(F693="","",VLOOKUP(F693,Listas!$F$2:$G$34,2,0))</f>
        <v/>
      </c>
      <c r="H693" s="26"/>
      <c r="I693" s="95" t="str">
        <f>IF(H693="","",VLOOKUP(CONCATENATE(F693,H693),Depto_Mun_Poblado!$E$2:$F$9207,2,0))</f>
        <v/>
      </c>
      <c r="J693" s="92"/>
      <c r="K693" s="98"/>
      <c r="L693" s="97"/>
      <c r="M693" s="98"/>
      <c r="N693" s="97"/>
      <c r="O693" s="99"/>
      <c r="P693" s="100"/>
      <c r="Q693" s="109"/>
      <c r="R693" s="25"/>
      <c r="S693" s="25"/>
      <c r="T693" s="25"/>
      <c r="U693" s="105"/>
      <c r="V693" s="110"/>
      <c r="W693" s="102"/>
      <c r="X693" s="27"/>
      <c r="Y693" s="28"/>
      <c r="Z693" s="29"/>
      <c r="AA693" s="30"/>
      <c r="AB693" s="31"/>
      <c r="AC693" s="32"/>
      <c r="AD693" s="33"/>
      <c r="AE693" s="34"/>
      <c r="AF693" s="35"/>
      <c r="AG693" s="36"/>
      <c r="AH693" s="37"/>
      <c r="AI693" s="38"/>
      <c r="AJ693" s="39"/>
      <c r="AK693" s="39"/>
      <c r="AL693" s="39"/>
      <c r="AM693" s="32"/>
      <c r="AN693" s="40"/>
      <c r="AO693" s="41"/>
      <c r="AP693" s="114"/>
    </row>
    <row r="694" spans="1:42" customFormat="1" ht="15">
      <c r="A694" s="24"/>
      <c r="B694" s="92"/>
      <c r="C694" s="93" t="str">
        <f>IF(B694="","",VLOOKUP(B694,Listas!$F$2:$G$34,2,0))</f>
        <v/>
      </c>
      <c r="D694" s="26"/>
      <c r="E694" s="48"/>
      <c r="F694" s="94"/>
      <c r="G694" s="93" t="str">
        <f>IF(F694="","",VLOOKUP(F694,Listas!$F$2:$G$34,2,0))</f>
        <v/>
      </c>
      <c r="H694" s="26"/>
      <c r="I694" s="95" t="str">
        <f>IF(H694="","",VLOOKUP(CONCATENATE(F694,H694),Depto_Mun_Poblado!$E$2:$F$9207,2,0))</f>
        <v/>
      </c>
      <c r="J694" s="92"/>
      <c r="K694" s="98"/>
      <c r="L694" s="97"/>
      <c r="M694" s="98"/>
      <c r="N694" s="97"/>
      <c r="O694" s="99"/>
      <c r="P694" s="100"/>
      <c r="Q694" s="109"/>
      <c r="R694" s="25"/>
      <c r="S694" s="25"/>
      <c r="T694" s="25"/>
      <c r="U694" s="105"/>
      <c r="V694" s="110"/>
      <c r="W694" s="102"/>
      <c r="X694" s="27"/>
      <c r="Y694" s="28"/>
      <c r="Z694" s="29"/>
      <c r="AA694" s="30"/>
      <c r="AB694" s="31"/>
      <c r="AC694" s="32"/>
      <c r="AD694" s="33"/>
      <c r="AE694" s="34"/>
      <c r="AF694" s="35"/>
      <c r="AG694" s="36"/>
      <c r="AH694" s="37"/>
      <c r="AI694" s="38"/>
      <c r="AJ694" s="39"/>
      <c r="AK694" s="39"/>
      <c r="AL694" s="39"/>
      <c r="AM694" s="32"/>
      <c r="AN694" s="40"/>
      <c r="AO694" s="41"/>
      <c r="AP694" s="114"/>
    </row>
    <row r="695" spans="1:42" customFormat="1" ht="15">
      <c r="A695" s="24"/>
      <c r="B695" s="92"/>
      <c r="C695" s="93" t="str">
        <f>IF(B695="","",VLOOKUP(B695,Listas!$F$2:$G$34,2,0))</f>
        <v/>
      </c>
      <c r="D695" s="26"/>
      <c r="E695" s="48"/>
      <c r="F695" s="94"/>
      <c r="G695" s="93" t="str">
        <f>IF(F695="","",VLOOKUP(F695,Listas!$F$2:$G$34,2,0))</f>
        <v/>
      </c>
      <c r="H695" s="26"/>
      <c r="I695" s="95" t="str">
        <f>IF(H695="","",VLOOKUP(CONCATENATE(F695,H695),Depto_Mun_Poblado!$E$2:$F$9207,2,0))</f>
        <v/>
      </c>
      <c r="J695" s="92"/>
      <c r="K695" s="98"/>
      <c r="L695" s="97"/>
      <c r="M695" s="98"/>
      <c r="N695" s="97"/>
      <c r="O695" s="99"/>
      <c r="P695" s="100"/>
      <c r="Q695" s="109"/>
      <c r="R695" s="25"/>
      <c r="S695" s="25"/>
      <c r="T695" s="25"/>
      <c r="U695" s="105"/>
      <c r="V695" s="110"/>
      <c r="W695" s="102"/>
      <c r="X695" s="27"/>
      <c r="Y695" s="28"/>
      <c r="Z695" s="29"/>
      <c r="AA695" s="30"/>
      <c r="AB695" s="31"/>
      <c r="AC695" s="32"/>
      <c r="AD695" s="33"/>
      <c r="AE695" s="34"/>
      <c r="AF695" s="35"/>
      <c r="AG695" s="36"/>
      <c r="AH695" s="37"/>
      <c r="AI695" s="38"/>
      <c r="AJ695" s="39"/>
      <c r="AK695" s="39"/>
      <c r="AL695" s="39"/>
      <c r="AM695" s="32"/>
      <c r="AN695" s="40"/>
      <c r="AO695" s="41"/>
      <c r="AP695" s="114"/>
    </row>
    <row r="696" spans="1:42" customFormat="1" ht="15">
      <c r="A696" s="24"/>
      <c r="B696" s="92"/>
      <c r="C696" s="93" t="str">
        <f>IF(B696="","",VLOOKUP(B696,Listas!$F$2:$G$34,2,0))</f>
        <v/>
      </c>
      <c r="D696" s="26"/>
      <c r="E696" s="48"/>
      <c r="F696" s="94"/>
      <c r="G696" s="93" t="str">
        <f>IF(F696="","",VLOOKUP(F696,Listas!$F$2:$G$34,2,0))</f>
        <v/>
      </c>
      <c r="H696" s="26"/>
      <c r="I696" s="95" t="str">
        <f>IF(H696="","",VLOOKUP(CONCATENATE(F696,H696),Depto_Mun_Poblado!$E$2:$F$9207,2,0))</f>
        <v/>
      </c>
      <c r="J696" s="92"/>
      <c r="K696" s="98"/>
      <c r="L696" s="97"/>
      <c r="M696" s="98"/>
      <c r="N696" s="97"/>
      <c r="O696" s="99"/>
      <c r="P696" s="100"/>
      <c r="Q696" s="109"/>
      <c r="R696" s="25"/>
      <c r="S696" s="25"/>
      <c r="T696" s="25"/>
      <c r="U696" s="105"/>
      <c r="V696" s="110"/>
      <c r="W696" s="102"/>
      <c r="X696" s="27"/>
      <c r="Y696" s="28"/>
      <c r="Z696" s="29"/>
      <c r="AA696" s="30"/>
      <c r="AB696" s="31"/>
      <c r="AC696" s="32"/>
      <c r="AD696" s="33"/>
      <c r="AE696" s="34"/>
      <c r="AF696" s="35"/>
      <c r="AG696" s="36"/>
      <c r="AH696" s="37"/>
      <c r="AI696" s="38"/>
      <c r="AJ696" s="39"/>
      <c r="AK696" s="39"/>
      <c r="AL696" s="39"/>
      <c r="AM696" s="32"/>
      <c r="AN696" s="40"/>
      <c r="AO696" s="41"/>
      <c r="AP696" s="114"/>
    </row>
    <row r="697" spans="1:42" customFormat="1" ht="15">
      <c r="A697" s="24"/>
      <c r="B697" s="92"/>
      <c r="C697" s="93" t="str">
        <f>IF(B697="","",VLOOKUP(B697,Listas!$F$2:$G$34,2,0))</f>
        <v/>
      </c>
      <c r="D697" s="26"/>
      <c r="E697" s="48"/>
      <c r="F697" s="94"/>
      <c r="G697" s="93" t="str">
        <f>IF(F697="","",VLOOKUP(F697,Listas!$F$2:$G$34,2,0))</f>
        <v/>
      </c>
      <c r="H697" s="26"/>
      <c r="I697" s="95" t="str">
        <f>IF(H697="","",VLOOKUP(CONCATENATE(F697,H697),Depto_Mun_Poblado!$E$2:$F$9207,2,0))</f>
        <v/>
      </c>
      <c r="J697" s="92"/>
      <c r="K697" s="98"/>
      <c r="L697" s="97"/>
      <c r="M697" s="98"/>
      <c r="N697" s="97"/>
      <c r="O697" s="99"/>
      <c r="P697" s="100"/>
      <c r="Q697" s="109"/>
      <c r="R697" s="25"/>
      <c r="S697" s="25"/>
      <c r="T697" s="25"/>
      <c r="U697" s="105"/>
      <c r="V697" s="110"/>
      <c r="W697" s="102"/>
      <c r="X697" s="27"/>
      <c r="Y697" s="28"/>
      <c r="Z697" s="29"/>
      <c r="AA697" s="30"/>
      <c r="AB697" s="31"/>
      <c r="AC697" s="32"/>
      <c r="AD697" s="33"/>
      <c r="AE697" s="34"/>
      <c r="AF697" s="35"/>
      <c r="AG697" s="36"/>
      <c r="AH697" s="37"/>
      <c r="AI697" s="38"/>
      <c r="AJ697" s="39"/>
      <c r="AK697" s="39"/>
      <c r="AL697" s="39"/>
      <c r="AM697" s="32"/>
      <c r="AN697" s="40"/>
      <c r="AO697" s="41"/>
      <c r="AP697" s="114"/>
    </row>
    <row r="698" spans="1:42" customFormat="1" ht="15">
      <c r="A698" s="24"/>
      <c r="B698" s="92"/>
      <c r="C698" s="93" t="str">
        <f>IF(B698="","",VLOOKUP(B698,Listas!$F$2:$G$34,2,0))</f>
        <v/>
      </c>
      <c r="D698" s="26"/>
      <c r="E698" s="48"/>
      <c r="F698" s="94"/>
      <c r="G698" s="93" t="str">
        <f>IF(F698="","",VLOOKUP(F698,Listas!$F$2:$G$34,2,0))</f>
        <v/>
      </c>
      <c r="H698" s="26"/>
      <c r="I698" s="95" t="str">
        <f>IF(H698="","",VLOOKUP(CONCATENATE(F698,H698),Depto_Mun_Poblado!$E$2:$F$9207,2,0))</f>
        <v/>
      </c>
      <c r="J698" s="92"/>
      <c r="K698" s="98"/>
      <c r="L698" s="97"/>
      <c r="M698" s="98"/>
      <c r="N698" s="97"/>
      <c r="O698" s="99"/>
      <c r="P698" s="100"/>
      <c r="Q698" s="109"/>
      <c r="R698" s="25"/>
      <c r="S698" s="25"/>
      <c r="T698" s="25"/>
      <c r="U698" s="105"/>
      <c r="V698" s="110"/>
      <c r="W698" s="102"/>
      <c r="X698" s="27"/>
      <c r="Y698" s="28"/>
      <c r="Z698" s="29"/>
      <c r="AA698" s="30"/>
      <c r="AB698" s="31"/>
      <c r="AC698" s="32"/>
      <c r="AD698" s="33"/>
      <c r="AE698" s="34"/>
      <c r="AF698" s="35"/>
      <c r="AG698" s="36"/>
      <c r="AH698" s="37"/>
      <c r="AI698" s="38"/>
      <c r="AJ698" s="39"/>
      <c r="AK698" s="39"/>
      <c r="AL698" s="39"/>
      <c r="AM698" s="32"/>
      <c r="AN698" s="40"/>
      <c r="AO698" s="41"/>
      <c r="AP698" s="114"/>
    </row>
    <row r="699" spans="1:42" customFormat="1" ht="15">
      <c r="A699" s="24"/>
      <c r="B699" s="92"/>
      <c r="C699" s="93" t="str">
        <f>IF(B699="","",VLOOKUP(B699,Listas!$F$2:$G$34,2,0))</f>
        <v/>
      </c>
      <c r="D699" s="26"/>
      <c r="E699" s="48"/>
      <c r="F699" s="94"/>
      <c r="G699" s="93" t="str">
        <f>IF(F699="","",VLOOKUP(F699,Listas!$F$2:$G$34,2,0))</f>
        <v/>
      </c>
      <c r="H699" s="26"/>
      <c r="I699" s="95" t="str">
        <f>IF(H699="","",VLOOKUP(CONCATENATE(F699,H699),Depto_Mun_Poblado!$E$2:$F$9207,2,0))</f>
        <v/>
      </c>
      <c r="J699" s="92"/>
      <c r="K699" s="98"/>
      <c r="L699" s="97"/>
      <c r="M699" s="98"/>
      <c r="N699" s="97"/>
      <c r="O699" s="99"/>
      <c r="P699" s="100"/>
      <c r="Q699" s="109"/>
      <c r="R699" s="25"/>
      <c r="S699" s="25"/>
      <c r="T699" s="25"/>
      <c r="U699" s="105"/>
      <c r="V699" s="110"/>
      <c r="W699" s="102"/>
      <c r="X699" s="27"/>
      <c r="Y699" s="28"/>
      <c r="Z699" s="29"/>
      <c r="AA699" s="30"/>
      <c r="AB699" s="31"/>
      <c r="AC699" s="32"/>
      <c r="AD699" s="33"/>
      <c r="AE699" s="34"/>
      <c r="AF699" s="35"/>
      <c r="AG699" s="36"/>
      <c r="AH699" s="37"/>
      <c r="AI699" s="38"/>
      <c r="AJ699" s="39"/>
      <c r="AK699" s="39"/>
      <c r="AL699" s="39"/>
      <c r="AM699" s="32"/>
      <c r="AN699" s="40"/>
      <c r="AO699" s="41"/>
      <c r="AP699" s="114"/>
    </row>
    <row r="700" spans="1:42" customFormat="1" ht="15">
      <c r="A700" s="24"/>
      <c r="B700" s="92"/>
      <c r="C700" s="93" t="str">
        <f>IF(B700="","",VLOOKUP(B700,Listas!$F$2:$G$34,2,0))</f>
        <v/>
      </c>
      <c r="D700" s="26"/>
      <c r="E700" s="48"/>
      <c r="F700" s="94"/>
      <c r="G700" s="93" t="str">
        <f>IF(F700="","",VLOOKUP(F700,Listas!$F$2:$G$34,2,0))</f>
        <v/>
      </c>
      <c r="H700" s="26"/>
      <c r="I700" s="95" t="str">
        <f>IF(H700="","",VLOOKUP(CONCATENATE(F700,H700),Depto_Mun_Poblado!$E$2:$F$9207,2,0))</f>
        <v/>
      </c>
      <c r="J700" s="92"/>
      <c r="K700" s="98"/>
      <c r="L700" s="97"/>
      <c r="M700" s="98"/>
      <c r="N700" s="97"/>
      <c r="O700" s="99"/>
      <c r="P700" s="100"/>
      <c r="Q700" s="109"/>
      <c r="R700" s="25"/>
      <c r="S700" s="25"/>
      <c r="T700" s="25"/>
      <c r="U700" s="105"/>
      <c r="V700" s="110"/>
      <c r="W700" s="102"/>
      <c r="X700" s="27"/>
      <c r="Y700" s="28"/>
      <c r="Z700" s="29"/>
      <c r="AA700" s="30"/>
      <c r="AB700" s="31"/>
      <c r="AC700" s="32"/>
      <c r="AD700" s="33"/>
      <c r="AE700" s="34"/>
      <c r="AF700" s="35"/>
      <c r="AG700" s="36"/>
      <c r="AH700" s="37"/>
      <c r="AI700" s="38"/>
      <c r="AJ700" s="39"/>
      <c r="AK700" s="39"/>
      <c r="AL700" s="39"/>
      <c r="AM700" s="32"/>
      <c r="AN700" s="40"/>
      <c r="AO700" s="41"/>
      <c r="AP700" s="114"/>
    </row>
    <row r="701" spans="1:42" customFormat="1" ht="15">
      <c r="A701" s="24"/>
      <c r="B701" s="92"/>
      <c r="C701" s="93" t="str">
        <f>IF(B701="","",VLOOKUP(B701,Listas!$F$2:$G$34,2,0))</f>
        <v/>
      </c>
      <c r="D701" s="26"/>
      <c r="E701" s="48"/>
      <c r="F701" s="94"/>
      <c r="G701" s="93" t="str">
        <f>IF(F701="","",VLOOKUP(F701,Listas!$F$2:$G$34,2,0))</f>
        <v/>
      </c>
      <c r="H701" s="26"/>
      <c r="I701" s="95" t="str">
        <f>IF(H701="","",VLOOKUP(CONCATENATE(F701,H701),Depto_Mun_Poblado!$E$2:$F$9207,2,0))</f>
        <v/>
      </c>
      <c r="J701" s="92"/>
      <c r="K701" s="98"/>
      <c r="L701" s="97"/>
      <c r="M701" s="98"/>
      <c r="N701" s="97"/>
      <c r="O701" s="99"/>
      <c r="P701" s="100"/>
      <c r="Q701" s="109"/>
      <c r="R701" s="25"/>
      <c r="S701" s="25"/>
      <c r="T701" s="25"/>
      <c r="U701" s="105"/>
      <c r="V701" s="110"/>
      <c r="W701" s="102"/>
      <c r="X701" s="27"/>
      <c r="Y701" s="28"/>
      <c r="Z701" s="29"/>
      <c r="AA701" s="30"/>
      <c r="AB701" s="31"/>
      <c r="AC701" s="32"/>
      <c r="AD701" s="33"/>
      <c r="AE701" s="34"/>
      <c r="AF701" s="35"/>
      <c r="AG701" s="36"/>
      <c r="AH701" s="37"/>
      <c r="AI701" s="38"/>
      <c r="AJ701" s="39"/>
      <c r="AK701" s="39"/>
      <c r="AL701" s="39"/>
      <c r="AM701" s="32"/>
      <c r="AN701" s="40"/>
      <c r="AO701" s="41"/>
      <c r="AP701" s="114"/>
    </row>
    <row r="702" spans="1:42" customFormat="1" ht="15">
      <c r="A702" s="24"/>
      <c r="B702" s="92"/>
      <c r="C702" s="93" t="str">
        <f>IF(B702="","",VLOOKUP(B702,Listas!$F$2:$G$34,2,0))</f>
        <v/>
      </c>
      <c r="D702" s="26"/>
      <c r="E702" s="48"/>
      <c r="F702" s="94"/>
      <c r="G702" s="93" t="str">
        <f>IF(F702="","",VLOOKUP(F702,Listas!$F$2:$G$34,2,0))</f>
        <v/>
      </c>
      <c r="H702" s="26"/>
      <c r="I702" s="95" t="str">
        <f>IF(H702="","",VLOOKUP(CONCATENATE(F702,H702),Depto_Mun_Poblado!$E$2:$F$9207,2,0))</f>
        <v/>
      </c>
      <c r="J702" s="92"/>
      <c r="K702" s="98"/>
      <c r="L702" s="97"/>
      <c r="M702" s="98"/>
      <c r="N702" s="97"/>
      <c r="O702" s="99"/>
      <c r="P702" s="100"/>
      <c r="Q702" s="109"/>
      <c r="R702" s="25"/>
      <c r="S702" s="25"/>
      <c r="T702" s="25"/>
      <c r="U702" s="105"/>
      <c r="V702" s="110"/>
      <c r="W702" s="102"/>
      <c r="X702" s="27"/>
      <c r="Y702" s="28"/>
      <c r="Z702" s="29"/>
      <c r="AA702" s="30"/>
      <c r="AB702" s="31"/>
      <c r="AC702" s="32"/>
      <c r="AD702" s="33"/>
      <c r="AE702" s="34"/>
      <c r="AF702" s="35"/>
      <c r="AG702" s="36"/>
      <c r="AH702" s="37"/>
      <c r="AI702" s="38"/>
      <c r="AJ702" s="39"/>
      <c r="AK702" s="39"/>
      <c r="AL702" s="39"/>
      <c r="AM702" s="32"/>
      <c r="AN702" s="40"/>
      <c r="AO702" s="41"/>
      <c r="AP702" s="114"/>
    </row>
    <row r="703" spans="1:42" customFormat="1" ht="15">
      <c r="A703" s="24"/>
      <c r="B703" s="92"/>
      <c r="C703" s="93" t="str">
        <f>IF(B703="","",VLOOKUP(B703,Listas!$F$2:$G$34,2,0))</f>
        <v/>
      </c>
      <c r="D703" s="26"/>
      <c r="E703" s="48"/>
      <c r="F703" s="94"/>
      <c r="G703" s="93" t="str">
        <f>IF(F703="","",VLOOKUP(F703,Listas!$F$2:$G$34,2,0))</f>
        <v/>
      </c>
      <c r="H703" s="26"/>
      <c r="I703" s="95" t="str">
        <f>IF(H703="","",VLOOKUP(CONCATENATE(F703,H703),Depto_Mun_Poblado!$E$2:$F$9207,2,0))</f>
        <v/>
      </c>
      <c r="J703" s="92"/>
      <c r="K703" s="98"/>
      <c r="L703" s="97"/>
      <c r="M703" s="98"/>
      <c r="N703" s="97"/>
      <c r="O703" s="99"/>
      <c r="P703" s="100"/>
      <c r="Q703" s="109"/>
      <c r="R703" s="25"/>
      <c r="S703" s="25"/>
      <c r="T703" s="25"/>
      <c r="U703" s="105"/>
      <c r="V703" s="110"/>
      <c r="W703" s="102"/>
      <c r="X703" s="27"/>
      <c r="Y703" s="28"/>
      <c r="Z703" s="29"/>
      <c r="AA703" s="30"/>
      <c r="AB703" s="31"/>
      <c r="AC703" s="32"/>
      <c r="AD703" s="33"/>
      <c r="AE703" s="34"/>
      <c r="AF703" s="35"/>
      <c r="AG703" s="36"/>
      <c r="AH703" s="37"/>
      <c r="AI703" s="38"/>
      <c r="AJ703" s="39"/>
      <c r="AK703" s="39"/>
      <c r="AL703" s="39"/>
      <c r="AM703" s="32"/>
      <c r="AN703" s="40"/>
      <c r="AO703" s="41"/>
      <c r="AP703" s="114"/>
    </row>
    <row r="704" spans="1:42" customFormat="1" ht="15">
      <c r="A704" s="24"/>
      <c r="B704" s="92"/>
      <c r="C704" s="93" t="str">
        <f>IF(B704="","",VLOOKUP(B704,Listas!$F$2:$G$34,2,0))</f>
        <v/>
      </c>
      <c r="D704" s="26"/>
      <c r="E704" s="48"/>
      <c r="F704" s="94"/>
      <c r="G704" s="93" t="str">
        <f>IF(F704="","",VLOOKUP(F704,Listas!$F$2:$G$34,2,0))</f>
        <v/>
      </c>
      <c r="H704" s="26"/>
      <c r="I704" s="95" t="str">
        <f>IF(H704="","",VLOOKUP(CONCATENATE(F704,H704),Depto_Mun_Poblado!$E$2:$F$9207,2,0))</f>
        <v/>
      </c>
      <c r="J704" s="92"/>
      <c r="K704" s="98"/>
      <c r="L704" s="97"/>
      <c r="M704" s="98"/>
      <c r="N704" s="97"/>
      <c r="O704" s="99"/>
      <c r="P704" s="100"/>
      <c r="Q704" s="109"/>
      <c r="R704" s="25"/>
      <c r="S704" s="25"/>
      <c r="T704" s="25"/>
      <c r="U704" s="105"/>
      <c r="V704" s="110"/>
      <c r="W704" s="102"/>
      <c r="X704" s="27"/>
      <c r="Y704" s="28"/>
      <c r="Z704" s="29"/>
      <c r="AA704" s="30"/>
      <c r="AB704" s="31"/>
      <c r="AC704" s="32"/>
      <c r="AD704" s="33"/>
      <c r="AE704" s="34"/>
      <c r="AF704" s="35"/>
      <c r="AG704" s="36"/>
      <c r="AH704" s="37"/>
      <c r="AI704" s="38"/>
      <c r="AJ704" s="39"/>
      <c r="AK704" s="39"/>
      <c r="AL704" s="39"/>
      <c r="AM704" s="32"/>
      <c r="AN704" s="40"/>
      <c r="AO704" s="41"/>
      <c r="AP704" s="114"/>
    </row>
    <row r="705" spans="1:42" customFormat="1" ht="15">
      <c r="A705" s="24"/>
      <c r="B705" s="92"/>
      <c r="C705" s="93" t="str">
        <f>IF(B705="","",VLOOKUP(B705,Listas!$F$2:$G$34,2,0))</f>
        <v/>
      </c>
      <c r="D705" s="26"/>
      <c r="E705" s="48"/>
      <c r="F705" s="94"/>
      <c r="G705" s="93" t="str">
        <f>IF(F705="","",VLOOKUP(F705,Listas!$F$2:$G$34,2,0))</f>
        <v/>
      </c>
      <c r="H705" s="26"/>
      <c r="I705" s="95" t="str">
        <f>IF(H705="","",VLOOKUP(CONCATENATE(F705,H705),Depto_Mun_Poblado!$E$2:$F$9207,2,0))</f>
        <v/>
      </c>
      <c r="J705" s="92"/>
      <c r="K705" s="98"/>
      <c r="L705" s="97"/>
      <c r="M705" s="98"/>
      <c r="N705" s="97"/>
      <c r="O705" s="99"/>
      <c r="P705" s="100"/>
      <c r="Q705" s="109"/>
      <c r="R705" s="25"/>
      <c r="S705" s="25"/>
      <c r="T705" s="25"/>
      <c r="U705" s="105"/>
      <c r="V705" s="110"/>
      <c r="W705" s="102"/>
      <c r="X705" s="27"/>
      <c r="Y705" s="28"/>
      <c r="Z705" s="29"/>
      <c r="AA705" s="30"/>
      <c r="AB705" s="31"/>
      <c r="AC705" s="32"/>
      <c r="AD705" s="33"/>
      <c r="AE705" s="34"/>
      <c r="AF705" s="35"/>
      <c r="AG705" s="36"/>
      <c r="AH705" s="37"/>
      <c r="AI705" s="38"/>
      <c r="AJ705" s="39"/>
      <c r="AK705" s="39"/>
      <c r="AL705" s="39"/>
      <c r="AM705" s="32"/>
      <c r="AN705" s="40"/>
      <c r="AO705" s="41"/>
      <c r="AP705" s="114"/>
    </row>
    <row r="706" spans="1:42" customFormat="1" ht="15">
      <c r="A706" s="24"/>
      <c r="B706" s="92"/>
      <c r="C706" s="93" t="str">
        <f>IF(B706="","",VLOOKUP(B706,Listas!$F$2:$G$34,2,0))</f>
        <v/>
      </c>
      <c r="D706" s="26"/>
      <c r="E706" s="48"/>
      <c r="F706" s="94"/>
      <c r="G706" s="93" t="str">
        <f>IF(F706="","",VLOOKUP(F706,Listas!$F$2:$G$34,2,0))</f>
        <v/>
      </c>
      <c r="H706" s="26"/>
      <c r="I706" s="95" t="str">
        <f>IF(H706="","",VLOOKUP(CONCATENATE(F706,H706),Depto_Mun_Poblado!$E$2:$F$9207,2,0))</f>
        <v/>
      </c>
      <c r="J706" s="92"/>
      <c r="K706" s="98"/>
      <c r="L706" s="97"/>
      <c r="M706" s="98"/>
      <c r="N706" s="97"/>
      <c r="O706" s="99"/>
      <c r="P706" s="100"/>
      <c r="Q706" s="109"/>
      <c r="R706" s="25"/>
      <c r="S706" s="25"/>
      <c r="T706" s="25"/>
      <c r="U706" s="105"/>
      <c r="V706" s="110"/>
      <c r="W706" s="102"/>
      <c r="X706" s="27"/>
      <c r="Y706" s="28"/>
      <c r="Z706" s="29"/>
      <c r="AA706" s="30"/>
      <c r="AB706" s="31"/>
      <c r="AC706" s="32"/>
      <c r="AD706" s="33"/>
      <c r="AE706" s="34"/>
      <c r="AF706" s="35"/>
      <c r="AG706" s="36"/>
      <c r="AH706" s="37"/>
      <c r="AI706" s="38"/>
      <c r="AJ706" s="39"/>
      <c r="AK706" s="39"/>
      <c r="AL706" s="39"/>
      <c r="AM706" s="32"/>
      <c r="AN706" s="40"/>
      <c r="AO706" s="41"/>
      <c r="AP706" s="114"/>
    </row>
    <row r="707" spans="1:42" customFormat="1" ht="15">
      <c r="A707" s="24"/>
      <c r="B707" s="92"/>
      <c r="C707" s="93" t="str">
        <f>IF(B707="","",VLOOKUP(B707,Listas!$F$2:$G$34,2,0))</f>
        <v/>
      </c>
      <c r="D707" s="26"/>
      <c r="E707" s="48"/>
      <c r="F707" s="94"/>
      <c r="G707" s="93" t="str">
        <f>IF(F707="","",VLOOKUP(F707,Listas!$F$2:$G$34,2,0))</f>
        <v/>
      </c>
      <c r="H707" s="26"/>
      <c r="I707" s="95" t="str">
        <f>IF(H707="","",VLOOKUP(CONCATENATE(F707,H707),Depto_Mun_Poblado!$E$2:$F$9207,2,0))</f>
        <v/>
      </c>
      <c r="J707" s="92"/>
      <c r="K707" s="98"/>
      <c r="L707" s="97"/>
      <c r="M707" s="98"/>
      <c r="N707" s="97"/>
      <c r="O707" s="99"/>
      <c r="P707" s="100"/>
      <c r="Q707" s="109"/>
      <c r="R707" s="25"/>
      <c r="S707" s="25"/>
      <c r="T707" s="25"/>
      <c r="U707" s="105"/>
      <c r="V707" s="110"/>
      <c r="W707" s="102"/>
      <c r="X707" s="27"/>
      <c r="Y707" s="28"/>
      <c r="Z707" s="29"/>
      <c r="AA707" s="30"/>
      <c r="AB707" s="31"/>
      <c r="AC707" s="32"/>
      <c r="AD707" s="33"/>
      <c r="AE707" s="34"/>
      <c r="AF707" s="35"/>
      <c r="AG707" s="36"/>
      <c r="AH707" s="37"/>
      <c r="AI707" s="38"/>
      <c r="AJ707" s="39"/>
      <c r="AK707" s="39"/>
      <c r="AL707" s="39"/>
      <c r="AM707" s="32"/>
      <c r="AN707" s="40"/>
      <c r="AO707" s="41"/>
      <c r="AP707" s="114"/>
    </row>
    <row r="708" spans="1:42" customFormat="1" ht="15">
      <c r="A708" s="24"/>
      <c r="B708" s="92"/>
      <c r="C708" s="93" t="str">
        <f>IF(B708="","",VLOOKUP(B708,Listas!$F$2:$G$34,2,0))</f>
        <v/>
      </c>
      <c r="D708" s="26"/>
      <c r="E708" s="48"/>
      <c r="F708" s="94"/>
      <c r="G708" s="93" t="str">
        <f>IF(F708="","",VLOOKUP(F708,Listas!$F$2:$G$34,2,0))</f>
        <v/>
      </c>
      <c r="H708" s="26"/>
      <c r="I708" s="95" t="str">
        <f>IF(H708="","",VLOOKUP(CONCATENATE(F708,H708),Depto_Mun_Poblado!$E$2:$F$9207,2,0))</f>
        <v/>
      </c>
      <c r="J708" s="92"/>
      <c r="K708" s="98"/>
      <c r="L708" s="97"/>
      <c r="M708" s="98"/>
      <c r="N708" s="97"/>
      <c r="O708" s="99"/>
      <c r="P708" s="100"/>
      <c r="Q708" s="109"/>
      <c r="R708" s="25"/>
      <c r="S708" s="25"/>
      <c r="T708" s="25"/>
      <c r="U708" s="105"/>
      <c r="V708" s="110"/>
      <c r="W708" s="102"/>
      <c r="X708" s="27"/>
      <c r="Y708" s="28"/>
      <c r="Z708" s="29"/>
      <c r="AA708" s="30"/>
      <c r="AB708" s="31"/>
      <c r="AC708" s="32"/>
      <c r="AD708" s="33"/>
      <c r="AE708" s="34"/>
      <c r="AF708" s="35"/>
      <c r="AG708" s="36"/>
      <c r="AH708" s="37"/>
      <c r="AI708" s="38"/>
      <c r="AJ708" s="39"/>
      <c r="AK708" s="39"/>
      <c r="AL708" s="39"/>
      <c r="AM708" s="32"/>
      <c r="AN708" s="40"/>
      <c r="AO708" s="41"/>
      <c r="AP708" s="114"/>
    </row>
    <row r="709" spans="1:42" customFormat="1" ht="15">
      <c r="A709" s="24"/>
      <c r="B709" s="92"/>
      <c r="C709" s="93" t="str">
        <f>IF(B709="","",VLOOKUP(B709,Listas!$F$2:$G$34,2,0))</f>
        <v/>
      </c>
      <c r="D709" s="26"/>
      <c r="E709" s="48"/>
      <c r="F709" s="94"/>
      <c r="G709" s="93" t="str">
        <f>IF(F709="","",VLOOKUP(F709,Listas!$F$2:$G$34,2,0))</f>
        <v/>
      </c>
      <c r="H709" s="26"/>
      <c r="I709" s="95" t="str">
        <f>IF(H709="","",VLOOKUP(CONCATENATE(F709,H709),Depto_Mun_Poblado!$E$2:$F$9207,2,0))</f>
        <v/>
      </c>
      <c r="J709" s="92"/>
      <c r="K709" s="98"/>
      <c r="L709" s="97"/>
      <c r="M709" s="98"/>
      <c r="N709" s="97"/>
      <c r="O709" s="99"/>
      <c r="P709" s="100"/>
      <c r="Q709" s="109"/>
      <c r="R709" s="25"/>
      <c r="S709" s="25"/>
      <c r="T709" s="25"/>
      <c r="U709" s="105"/>
      <c r="V709" s="110"/>
      <c r="W709" s="102"/>
      <c r="X709" s="27"/>
      <c r="Y709" s="28"/>
      <c r="Z709" s="29"/>
      <c r="AA709" s="30"/>
      <c r="AB709" s="31"/>
      <c r="AC709" s="32"/>
      <c r="AD709" s="33"/>
      <c r="AE709" s="34"/>
      <c r="AF709" s="35"/>
      <c r="AG709" s="36"/>
      <c r="AH709" s="37"/>
      <c r="AI709" s="38"/>
      <c r="AJ709" s="39"/>
      <c r="AK709" s="39"/>
      <c r="AL709" s="39"/>
      <c r="AM709" s="32"/>
      <c r="AN709" s="40"/>
      <c r="AO709" s="41"/>
      <c r="AP709" s="114"/>
    </row>
    <row r="710" spans="1:42" customFormat="1" ht="15">
      <c r="A710" s="24"/>
      <c r="B710" s="92"/>
      <c r="C710" s="93" t="str">
        <f>IF(B710="","",VLOOKUP(B710,Listas!$F$2:$G$34,2,0))</f>
        <v/>
      </c>
      <c r="D710" s="26"/>
      <c r="E710" s="48"/>
      <c r="F710" s="94"/>
      <c r="G710" s="93" t="str">
        <f>IF(F710="","",VLOOKUP(F710,Listas!$F$2:$G$34,2,0))</f>
        <v/>
      </c>
      <c r="H710" s="26"/>
      <c r="I710" s="95" t="str">
        <f>IF(H710="","",VLOOKUP(CONCATENATE(F710,H710),Depto_Mun_Poblado!$E$2:$F$9207,2,0))</f>
        <v/>
      </c>
      <c r="J710" s="92"/>
      <c r="K710" s="98"/>
      <c r="L710" s="97"/>
      <c r="M710" s="98"/>
      <c r="N710" s="97"/>
      <c r="O710" s="99"/>
      <c r="P710" s="100"/>
      <c r="Q710" s="109"/>
      <c r="R710" s="25"/>
      <c r="S710" s="25"/>
      <c r="T710" s="25"/>
      <c r="U710" s="105"/>
      <c r="V710" s="110"/>
      <c r="W710" s="102"/>
      <c r="X710" s="27"/>
      <c r="Y710" s="28"/>
      <c r="Z710" s="29"/>
      <c r="AA710" s="30"/>
      <c r="AB710" s="31"/>
      <c r="AC710" s="32"/>
      <c r="AD710" s="33"/>
      <c r="AE710" s="34"/>
      <c r="AF710" s="35"/>
      <c r="AG710" s="36"/>
      <c r="AH710" s="37"/>
      <c r="AI710" s="38"/>
      <c r="AJ710" s="39"/>
      <c r="AK710" s="39"/>
      <c r="AL710" s="39"/>
      <c r="AM710" s="32"/>
      <c r="AN710" s="40"/>
      <c r="AO710" s="41"/>
      <c r="AP710" s="114"/>
    </row>
    <row r="711" spans="1:42" customFormat="1" ht="15">
      <c r="A711" s="24"/>
      <c r="B711" s="92"/>
      <c r="C711" s="93" t="str">
        <f>IF(B711="","",VLOOKUP(B711,Listas!$F$2:$G$34,2,0))</f>
        <v/>
      </c>
      <c r="D711" s="26"/>
      <c r="E711" s="48"/>
      <c r="F711" s="94"/>
      <c r="G711" s="93" t="str">
        <f>IF(F711="","",VLOOKUP(F711,Listas!$F$2:$G$34,2,0))</f>
        <v/>
      </c>
      <c r="H711" s="26"/>
      <c r="I711" s="95" t="str">
        <f>IF(H711="","",VLOOKUP(CONCATENATE(F711,H711),Depto_Mun_Poblado!$E$2:$F$9207,2,0))</f>
        <v/>
      </c>
      <c r="J711" s="92"/>
      <c r="K711" s="98"/>
      <c r="L711" s="97"/>
      <c r="M711" s="98"/>
      <c r="N711" s="97"/>
      <c r="O711" s="99"/>
      <c r="P711" s="100"/>
      <c r="Q711" s="109"/>
      <c r="R711" s="25"/>
      <c r="S711" s="25"/>
      <c r="T711" s="25"/>
      <c r="U711" s="105"/>
      <c r="V711" s="110"/>
      <c r="W711" s="102"/>
      <c r="X711" s="27"/>
      <c r="Y711" s="28"/>
      <c r="Z711" s="29"/>
      <c r="AA711" s="30"/>
      <c r="AB711" s="31"/>
      <c r="AC711" s="32"/>
      <c r="AD711" s="33"/>
      <c r="AE711" s="34"/>
      <c r="AF711" s="35"/>
      <c r="AG711" s="36"/>
      <c r="AH711" s="37"/>
      <c r="AI711" s="38"/>
      <c r="AJ711" s="39"/>
      <c r="AK711" s="39"/>
      <c r="AL711" s="39"/>
      <c r="AM711" s="32"/>
      <c r="AN711" s="40"/>
      <c r="AO711" s="41"/>
      <c r="AP711" s="114"/>
    </row>
    <row r="712" spans="1:42" customFormat="1" ht="15">
      <c r="A712" s="24"/>
      <c r="B712" s="92"/>
      <c r="C712" s="93" t="str">
        <f>IF(B712="","",VLOOKUP(B712,Listas!$F$2:$G$34,2,0))</f>
        <v/>
      </c>
      <c r="D712" s="26"/>
      <c r="E712" s="48"/>
      <c r="F712" s="94"/>
      <c r="G712" s="93" t="str">
        <f>IF(F712="","",VLOOKUP(F712,Listas!$F$2:$G$34,2,0))</f>
        <v/>
      </c>
      <c r="H712" s="26"/>
      <c r="I712" s="95" t="str">
        <f>IF(H712="","",VLOOKUP(CONCATENATE(F712,H712),Depto_Mun_Poblado!$E$2:$F$9207,2,0))</f>
        <v/>
      </c>
      <c r="J712" s="92"/>
      <c r="K712" s="98"/>
      <c r="L712" s="97"/>
      <c r="M712" s="98"/>
      <c r="N712" s="97"/>
      <c r="O712" s="99"/>
      <c r="P712" s="100"/>
      <c r="Q712" s="109"/>
      <c r="R712" s="25"/>
      <c r="S712" s="25"/>
      <c r="T712" s="25"/>
      <c r="U712" s="105"/>
      <c r="V712" s="110"/>
      <c r="W712" s="102"/>
      <c r="X712" s="27"/>
      <c r="Y712" s="28"/>
      <c r="Z712" s="29"/>
      <c r="AA712" s="30"/>
      <c r="AB712" s="31"/>
      <c r="AC712" s="32"/>
      <c r="AD712" s="33"/>
      <c r="AE712" s="34"/>
      <c r="AF712" s="35"/>
      <c r="AG712" s="36"/>
      <c r="AH712" s="37"/>
      <c r="AI712" s="38"/>
      <c r="AJ712" s="39"/>
      <c r="AK712" s="39"/>
      <c r="AL712" s="39"/>
      <c r="AM712" s="32"/>
      <c r="AN712" s="40"/>
      <c r="AO712" s="41"/>
      <c r="AP712" s="114"/>
    </row>
    <row r="713" spans="1:42" customFormat="1" ht="15">
      <c r="A713" s="24"/>
      <c r="B713" s="92"/>
      <c r="C713" s="93" t="str">
        <f>IF(B713="","",VLOOKUP(B713,Listas!$F$2:$G$34,2,0))</f>
        <v/>
      </c>
      <c r="D713" s="26"/>
      <c r="E713" s="48"/>
      <c r="F713" s="94"/>
      <c r="G713" s="93" t="str">
        <f>IF(F713="","",VLOOKUP(F713,Listas!$F$2:$G$34,2,0))</f>
        <v/>
      </c>
      <c r="H713" s="26"/>
      <c r="I713" s="95" t="str">
        <f>IF(H713="","",VLOOKUP(CONCATENATE(F713,H713),Depto_Mun_Poblado!$E$2:$F$9207,2,0))</f>
        <v/>
      </c>
      <c r="J713" s="92"/>
      <c r="K713" s="98"/>
      <c r="L713" s="97"/>
      <c r="M713" s="98"/>
      <c r="N713" s="97"/>
      <c r="O713" s="99"/>
      <c r="P713" s="100"/>
      <c r="Q713" s="109"/>
      <c r="R713" s="25"/>
      <c r="S713" s="25"/>
      <c r="T713" s="25"/>
      <c r="U713" s="105"/>
      <c r="V713" s="110"/>
      <c r="W713" s="102"/>
      <c r="X713" s="27"/>
      <c r="Y713" s="28"/>
      <c r="Z713" s="29"/>
      <c r="AA713" s="30"/>
      <c r="AB713" s="31"/>
      <c r="AC713" s="32"/>
      <c r="AD713" s="33"/>
      <c r="AE713" s="34"/>
      <c r="AF713" s="35"/>
      <c r="AG713" s="36"/>
      <c r="AH713" s="37"/>
      <c r="AI713" s="38"/>
      <c r="AJ713" s="39"/>
      <c r="AK713" s="39"/>
      <c r="AL713" s="39"/>
      <c r="AM713" s="32"/>
      <c r="AN713" s="40"/>
      <c r="AO713" s="41"/>
      <c r="AP713" s="114"/>
    </row>
    <row r="714" spans="1:42" customFormat="1" ht="15">
      <c r="A714" s="24"/>
      <c r="B714" s="92"/>
      <c r="C714" s="93" t="str">
        <f>IF(B714="","",VLOOKUP(B714,Listas!$F$2:$G$34,2,0))</f>
        <v/>
      </c>
      <c r="D714" s="26"/>
      <c r="E714" s="48"/>
      <c r="F714" s="94"/>
      <c r="G714" s="93" t="str">
        <f>IF(F714="","",VLOOKUP(F714,Listas!$F$2:$G$34,2,0))</f>
        <v/>
      </c>
      <c r="H714" s="26"/>
      <c r="I714" s="95" t="str">
        <f>IF(H714="","",VLOOKUP(CONCATENATE(F714,H714),Depto_Mun_Poblado!$E$2:$F$9207,2,0))</f>
        <v/>
      </c>
      <c r="J714" s="92"/>
      <c r="K714" s="98"/>
      <c r="L714" s="97"/>
      <c r="M714" s="98"/>
      <c r="N714" s="97"/>
      <c r="O714" s="99"/>
      <c r="P714" s="100"/>
      <c r="Q714" s="109"/>
      <c r="R714" s="25"/>
      <c r="S714" s="25"/>
      <c r="T714" s="25"/>
      <c r="U714" s="105"/>
      <c r="V714" s="110"/>
      <c r="W714" s="102"/>
      <c r="X714" s="27"/>
      <c r="Y714" s="28"/>
      <c r="Z714" s="29"/>
      <c r="AA714" s="30"/>
      <c r="AB714" s="31"/>
      <c r="AC714" s="32"/>
      <c r="AD714" s="33"/>
      <c r="AE714" s="34"/>
      <c r="AF714" s="35"/>
      <c r="AG714" s="36"/>
      <c r="AH714" s="37"/>
      <c r="AI714" s="38"/>
      <c r="AJ714" s="39"/>
      <c r="AK714" s="39"/>
      <c r="AL714" s="39"/>
      <c r="AM714" s="32"/>
      <c r="AN714" s="40"/>
      <c r="AO714" s="41"/>
      <c r="AP714" s="114"/>
    </row>
    <row r="715" spans="1:42" customFormat="1" ht="15">
      <c r="A715" s="24"/>
      <c r="B715" s="92"/>
      <c r="C715" s="93" t="str">
        <f>IF(B715="","",VLOOKUP(B715,Listas!$F$2:$G$34,2,0))</f>
        <v/>
      </c>
      <c r="D715" s="26"/>
      <c r="E715" s="48"/>
      <c r="F715" s="94"/>
      <c r="G715" s="93" t="str">
        <f>IF(F715="","",VLOOKUP(F715,Listas!$F$2:$G$34,2,0))</f>
        <v/>
      </c>
      <c r="H715" s="26"/>
      <c r="I715" s="95" t="str">
        <f>IF(H715="","",VLOOKUP(CONCATENATE(F715,H715),Depto_Mun_Poblado!$E$2:$F$9207,2,0))</f>
        <v/>
      </c>
      <c r="J715" s="92"/>
      <c r="K715" s="98"/>
      <c r="L715" s="97"/>
      <c r="M715" s="98"/>
      <c r="N715" s="97"/>
      <c r="O715" s="99"/>
      <c r="P715" s="100"/>
      <c r="Q715" s="109"/>
      <c r="R715" s="25"/>
      <c r="S715" s="25"/>
      <c r="T715" s="25"/>
      <c r="U715" s="105"/>
      <c r="V715" s="110"/>
      <c r="W715" s="102"/>
      <c r="X715" s="27"/>
      <c r="Y715" s="28"/>
      <c r="Z715" s="29"/>
      <c r="AA715" s="30"/>
      <c r="AB715" s="31"/>
      <c r="AC715" s="32"/>
      <c r="AD715" s="33"/>
      <c r="AE715" s="34"/>
      <c r="AF715" s="35"/>
      <c r="AG715" s="36"/>
      <c r="AH715" s="37"/>
      <c r="AI715" s="38"/>
      <c r="AJ715" s="39"/>
      <c r="AK715" s="39"/>
      <c r="AL715" s="39"/>
      <c r="AM715" s="32"/>
      <c r="AN715" s="40"/>
      <c r="AO715" s="41"/>
      <c r="AP715" s="114"/>
    </row>
    <row r="716" spans="1:42" customFormat="1" ht="15">
      <c r="A716" s="24"/>
      <c r="B716" s="92"/>
      <c r="C716" s="93" t="str">
        <f>IF(B716="","",VLOOKUP(B716,Listas!$F$2:$G$34,2,0))</f>
        <v/>
      </c>
      <c r="D716" s="26"/>
      <c r="E716" s="48"/>
      <c r="F716" s="94"/>
      <c r="G716" s="93" t="str">
        <f>IF(F716="","",VLOOKUP(F716,Listas!$F$2:$G$34,2,0))</f>
        <v/>
      </c>
      <c r="H716" s="26"/>
      <c r="I716" s="95" t="str">
        <f>IF(H716="","",VLOOKUP(CONCATENATE(F716,H716),Depto_Mun_Poblado!$E$2:$F$9207,2,0))</f>
        <v/>
      </c>
      <c r="J716" s="92"/>
      <c r="K716" s="98"/>
      <c r="L716" s="97"/>
      <c r="M716" s="98"/>
      <c r="N716" s="97"/>
      <c r="O716" s="99"/>
      <c r="P716" s="100"/>
      <c r="Q716" s="109"/>
      <c r="R716" s="25"/>
      <c r="S716" s="25"/>
      <c r="T716" s="25"/>
      <c r="U716" s="105"/>
      <c r="V716" s="110"/>
      <c r="W716" s="102"/>
      <c r="X716" s="27"/>
      <c r="Y716" s="28"/>
      <c r="Z716" s="29"/>
      <c r="AA716" s="30"/>
      <c r="AB716" s="31"/>
      <c r="AC716" s="32"/>
      <c r="AD716" s="33"/>
      <c r="AE716" s="34"/>
      <c r="AF716" s="35"/>
      <c r="AG716" s="36"/>
      <c r="AH716" s="37"/>
      <c r="AI716" s="38"/>
      <c r="AJ716" s="39"/>
      <c r="AK716" s="39"/>
      <c r="AL716" s="39"/>
      <c r="AM716" s="32"/>
      <c r="AN716" s="40"/>
      <c r="AO716" s="41"/>
      <c r="AP716" s="114"/>
    </row>
    <row r="717" spans="1:42" customFormat="1" ht="15">
      <c r="A717" s="24"/>
      <c r="B717" s="92"/>
      <c r="C717" s="93" t="str">
        <f>IF(B717="","",VLOOKUP(B717,Listas!$F$2:$G$34,2,0))</f>
        <v/>
      </c>
      <c r="D717" s="26"/>
      <c r="E717" s="48"/>
      <c r="F717" s="94"/>
      <c r="G717" s="93" t="str">
        <f>IF(F717="","",VLOOKUP(F717,Listas!$F$2:$G$34,2,0))</f>
        <v/>
      </c>
      <c r="H717" s="26"/>
      <c r="I717" s="95" t="str">
        <f>IF(H717="","",VLOOKUP(CONCATENATE(F717,H717),Depto_Mun_Poblado!$E$2:$F$9207,2,0))</f>
        <v/>
      </c>
      <c r="J717" s="92"/>
      <c r="K717" s="98"/>
      <c r="L717" s="97"/>
      <c r="M717" s="98"/>
      <c r="N717" s="97"/>
      <c r="O717" s="99"/>
      <c r="P717" s="100"/>
      <c r="Q717" s="109"/>
      <c r="R717" s="25"/>
      <c r="S717" s="25"/>
      <c r="T717" s="25"/>
      <c r="U717" s="105"/>
      <c r="V717" s="110"/>
      <c r="W717" s="102"/>
      <c r="X717" s="27"/>
      <c r="Y717" s="28"/>
      <c r="Z717" s="29"/>
      <c r="AA717" s="30"/>
      <c r="AB717" s="31"/>
      <c r="AC717" s="32"/>
      <c r="AD717" s="33"/>
      <c r="AE717" s="34"/>
      <c r="AF717" s="35"/>
      <c r="AG717" s="36"/>
      <c r="AH717" s="37"/>
      <c r="AI717" s="38"/>
      <c r="AJ717" s="39"/>
      <c r="AK717" s="39"/>
      <c r="AL717" s="39"/>
      <c r="AM717" s="32"/>
      <c r="AN717" s="40"/>
      <c r="AO717" s="41"/>
      <c r="AP717" s="114"/>
    </row>
    <row r="718" spans="1:42" customFormat="1" ht="15">
      <c r="A718" s="24"/>
      <c r="B718" s="92"/>
      <c r="C718" s="93" t="str">
        <f>IF(B718="","",VLOOKUP(B718,Listas!$F$2:$G$34,2,0))</f>
        <v/>
      </c>
      <c r="D718" s="26"/>
      <c r="E718" s="48"/>
      <c r="F718" s="94"/>
      <c r="G718" s="93" t="str">
        <f>IF(F718="","",VLOOKUP(F718,Listas!$F$2:$G$34,2,0))</f>
        <v/>
      </c>
      <c r="H718" s="26"/>
      <c r="I718" s="95" t="str">
        <f>IF(H718="","",VLOOKUP(CONCATENATE(F718,H718),Depto_Mun_Poblado!$E$2:$F$9207,2,0))</f>
        <v/>
      </c>
      <c r="J718" s="92"/>
      <c r="K718" s="98"/>
      <c r="L718" s="97"/>
      <c r="M718" s="98"/>
      <c r="N718" s="97"/>
      <c r="O718" s="99"/>
      <c r="P718" s="100"/>
      <c r="Q718" s="109"/>
      <c r="R718" s="25"/>
      <c r="S718" s="25"/>
      <c r="T718" s="25"/>
      <c r="U718" s="105"/>
      <c r="V718" s="110"/>
      <c r="W718" s="102"/>
      <c r="X718" s="27"/>
      <c r="Y718" s="28"/>
      <c r="Z718" s="29"/>
      <c r="AA718" s="30"/>
      <c r="AB718" s="31"/>
      <c r="AC718" s="32"/>
      <c r="AD718" s="33"/>
      <c r="AE718" s="34"/>
      <c r="AF718" s="35"/>
      <c r="AG718" s="36"/>
      <c r="AH718" s="37"/>
      <c r="AI718" s="38"/>
      <c r="AJ718" s="39"/>
      <c r="AK718" s="39"/>
      <c r="AL718" s="39"/>
      <c r="AM718" s="32"/>
      <c r="AN718" s="40"/>
      <c r="AO718" s="41"/>
      <c r="AP718" s="114"/>
    </row>
    <row r="719" spans="1:42" customFormat="1" ht="15">
      <c r="A719" s="24"/>
      <c r="B719" s="92"/>
      <c r="C719" s="93" t="str">
        <f>IF(B719="","",VLOOKUP(B719,Listas!$F$2:$G$34,2,0))</f>
        <v/>
      </c>
      <c r="D719" s="26"/>
      <c r="E719" s="48"/>
      <c r="F719" s="94"/>
      <c r="G719" s="93" t="str">
        <f>IF(F719="","",VLOOKUP(F719,Listas!$F$2:$G$34,2,0))</f>
        <v/>
      </c>
      <c r="H719" s="26"/>
      <c r="I719" s="95" t="str">
        <f>IF(H719="","",VLOOKUP(CONCATENATE(F719,H719),Depto_Mun_Poblado!$E$2:$F$9207,2,0))</f>
        <v/>
      </c>
      <c r="J719" s="92"/>
      <c r="K719" s="98"/>
      <c r="L719" s="97"/>
      <c r="M719" s="98"/>
      <c r="N719" s="97"/>
      <c r="O719" s="99"/>
      <c r="P719" s="100"/>
      <c r="Q719" s="109"/>
      <c r="R719" s="25"/>
      <c r="S719" s="25"/>
      <c r="T719" s="25"/>
      <c r="U719" s="105"/>
      <c r="V719" s="110"/>
      <c r="W719" s="102"/>
      <c r="X719" s="27"/>
      <c r="Y719" s="28"/>
      <c r="Z719" s="29"/>
      <c r="AA719" s="30"/>
      <c r="AB719" s="31"/>
      <c r="AC719" s="32"/>
      <c r="AD719" s="33"/>
      <c r="AE719" s="34"/>
      <c r="AF719" s="35"/>
      <c r="AG719" s="36"/>
      <c r="AH719" s="37"/>
      <c r="AI719" s="38"/>
      <c r="AJ719" s="39"/>
      <c r="AK719" s="39"/>
      <c r="AL719" s="39"/>
      <c r="AM719" s="32"/>
      <c r="AN719" s="40"/>
      <c r="AO719" s="41"/>
      <c r="AP719" s="114"/>
    </row>
    <row r="720" spans="1:42" customFormat="1" ht="15">
      <c r="A720" s="24"/>
      <c r="B720" s="92"/>
      <c r="C720" s="93" t="str">
        <f>IF(B720="","",VLOOKUP(B720,Listas!$F$2:$G$34,2,0))</f>
        <v/>
      </c>
      <c r="D720" s="26"/>
      <c r="E720" s="48"/>
      <c r="F720" s="94"/>
      <c r="G720" s="93" t="str">
        <f>IF(F720="","",VLOOKUP(F720,Listas!$F$2:$G$34,2,0))</f>
        <v/>
      </c>
      <c r="H720" s="26"/>
      <c r="I720" s="95" t="str">
        <f>IF(H720="","",VLOOKUP(CONCATENATE(F720,H720),Depto_Mun_Poblado!$E$2:$F$9207,2,0))</f>
        <v/>
      </c>
      <c r="J720" s="92"/>
      <c r="K720" s="98"/>
      <c r="L720" s="97"/>
      <c r="M720" s="98"/>
      <c r="N720" s="97"/>
      <c r="O720" s="99"/>
      <c r="P720" s="100"/>
      <c r="Q720" s="109"/>
      <c r="R720" s="25"/>
      <c r="S720" s="25"/>
      <c r="T720" s="25"/>
      <c r="U720" s="105"/>
      <c r="V720" s="110"/>
      <c r="W720" s="102"/>
      <c r="X720" s="27"/>
      <c r="Y720" s="28"/>
      <c r="Z720" s="29"/>
      <c r="AA720" s="30"/>
      <c r="AB720" s="31"/>
      <c r="AC720" s="32"/>
      <c r="AD720" s="33"/>
      <c r="AE720" s="34"/>
      <c r="AF720" s="35"/>
      <c r="AG720" s="36"/>
      <c r="AH720" s="37"/>
      <c r="AI720" s="38"/>
      <c r="AJ720" s="39"/>
      <c r="AK720" s="39"/>
      <c r="AL720" s="39"/>
      <c r="AM720" s="32"/>
      <c r="AN720" s="40"/>
      <c r="AO720" s="41"/>
      <c r="AP720" s="114"/>
    </row>
    <row r="721" spans="1:42" customFormat="1" ht="15">
      <c r="A721" s="24"/>
      <c r="B721" s="92"/>
      <c r="C721" s="93" t="str">
        <f>IF(B721="","",VLOOKUP(B721,Listas!$F$2:$G$34,2,0))</f>
        <v/>
      </c>
      <c r="D721" s="26"/>
      <c r="E721" s="48"/>
      <c r="F721" s="94"/>
      <c r="G721" s="93" t="str">
        <f>IF(F721="","",VLOOKUP(F721,Listas!$F$2:$G$34,2,0))</f>
        <v/>
      </c>
      <c r="H721" s="26"/>
      <c r="I721" s="95" t="str">
        <f>IF(H721="","",VLOOKUP(CONCATENATE(F721,H721),Depto_Mun_Poblado!$E$2:$F$9207,2,0))</f>
        <v/>
      </c>
      <c r="J721" s="92"/>
      <c r="K721" s="98"/>
      <c r="L721" s="97"/>
      <c r="M721" s="98"/>
      <c r="N721" s="97"/>
      <c r="O721" s="99"/>
      <c r="P721" s="100"/>
      <c r="Q721" s="109"/>
      <c r="R721" s="25"/>
      <c r="S721" s="25"/>
      <c r="T721" s="25"/>
      <c r="U721" s="105"/>
      <c r="V721" s="110"/>
      <c r="W721" s="102"/>
      <c r="X721" s="27"/>
      <c r="Y721" s="28"/>
      <c r="Z721" s="29"/>
      <c r="AA721" s="30"/>
      <c r="AB721" s="31"/>
      <c r="AC721" s="32"/>
      <c r="AD721" s="33"/>
      <c r="AE721" s="34"/>
      <c r="AF721" s="35"/>
      <c r="AG721" s="36"/>
      <c r="AH721" s="37"/>
      <c r="AI721" s="38"/>
      <c r="AJ721" s="39"/>
      <c r="AK721" s="39"/>
      <c r="AL721" s="39"/>
      <c r="AM721" s="32"/>
      <c r="AN721" s="40"/>
      <c r="AO721" s="41"/>
      <c r="AP721" s="114"/>
    </row>
    <row r="722" spans="1:42" customFormat="1" ht="15">
      <c r="A722" s="24"/>
      <c r="B722" s="92"/>
      <c r="C722" s="93" t="str">
        <f>IF(B722="","",VLOOKUP(B722,Listas!$F$2:$G$34,2,0))</f>
        <v/>
      </c>
      <c r="D722" s="26"/>
      <c r="E722" s="48"/>
      <c r="F722" s="94"/>
      <c r="G722" s="93" t="str">
        <f>IF(F722="","",VLOOKUP(F722,Listas!$F$2:$G$34,2,0))</f>
        <v/>
      </c>
      <c r="H722" s="26"/>
      <c r="I722" s="95" t="str">
        <f>IF(H722="","",VLOOKUP(CONCATENATE(F722,H722),Depto_Mun_Poblado!$E$2:$F$9207,2,0))</f>
        <v/>
      </c>
      <c r="J722" s="92"/>
      <c r="K722" s="98"/>
      <c r="L722" s="97"/>
      <c r="M722" s="98"/>
      <c r="N722" s="97"/>
      <c r="O722" s="99"/>
      <c r="P722" s="100"/>
      <c r="Q722" s="109"/>
      <c r="R722" s="25"/>
      <c r="S722" s="25"/>
      <c r="T722" s="25"/>
      <c r="U722" s="105"/>
      <c r="V722" s="110"/>
      <c r="W722" s="102"/>
      <c r="X722" s="27"/>
      <c r="Y722" s="28"/>
      <c r="Z722" s="29"/>
      <c r="AA722" s="30"/>
      <c r="AB722" s="31"/>
      <c r="AC722" s="32"/>
      <c r="AD722" s="33"/>
      <c r="AE722" s="34"/>
      <c r="AF722" s="35"/>
      <c r="AG722" s="36"/>
      <c r="AH722" s="37"/>
      <c r="AI722" s="38"/>
      <c r="AJ722" s="39"/>
      <c r="AK722" s="39"/>
      <c r="AL722" s="39"/>
      <c r="AM722" s="32"/>
      <c r="AN722" s="40"/>
      <c r="AO722" s="41"/>
      <c r="AP722" s="114"/>
    </row>
    <row r="723" spans="1:42" customFormat="1" ht="15">
      <c r="A723" s="24"/>
      <c r="B723" s="92"/>
      <c r="C723" s="93" t="str">
        <f>IF(B723="","",VLOOKUP(B723,Listas!$F$2:$G$34,2,0))</f>
        <v/>
      </c>
      <c r="D723" s="26"/>
      <c r="E723" s="48"/>
      <c r="F723" s="94"/>
      <c r="G723" s="93" t="str">
        <f>IF(F723="","",VLOOKUP(F723,Listas!$F$2:$G$34,2,0))</f>
        <v/>
      </c>
      <c r="H723" s="26"/>
      <c r="I723" s="95" t="str">
        <f>IF(H723="","",VLOOKUP(CONCATENATE(F723,H723),Depto_Mun_Poblado!$E$2:$F$9207,2,0))</f>
        <v/>
      </c>
      <c r="J723" s="92"/>
      <c r="K723" s="98"/>
      <c r="L723" s="97"/>
      <c r="M723" s="98"/>
      <c r="N723" s="97"/>
      <c r="O723" s="99"/>
      <c r="P723" s="100"/>
      <c r="Q723" s="109"/>
      <c r="R723" s="25"/>
      <c r="S723" s="25"/>
      <c r="T723" s="25"/>
      <c r="U723" s="105"/>
      <c r="V723" s="110"/>
      <c r="W723" s="102"/>
      <c r="X723" s="27"/>
      <c r="Y723" s="28"/>
      <c r="Z723" s="29"/>
      <c r="AA723" s="30"/>
      <c r="AB723" s="31"/>
      <c r="AC723" s="32"/>
      <c r="AD723" s="33"/>
      <c r="AE723" s="34"/>
      <c r="AF723" s="35"/>
      <c r="AG723" s="36"/>
      <c r="AH723" s="37"/>
      <c r="AI723" s="38"/>
      <c r="AJ723" s="39"/>
      <c r="AK723" s="39"/>
      <c r="AL723" s="39"/>
      <c r="AM723" s="32"/>
      <c r="AN723" s="40"/>
      <c r="AO723" s="41"/>
      <c r="AP723" s="114"/>
    </row>
    <row r="724" spans="1:42" customFormat="1" ht="15">
      <c r="A724" s="24"/>
      <c r="B724" s="92"/>
      <c r="C724" s="93" t="str">
        <f>IF(B724="","",VLOOKUP(B724,Listas!$F$2:$G$34,2,0))</f>
        <v/>
      </c>
      <c r="D724" s="26"/>
      <c r="E724" s="48"/>
      <c r="F724" s="94"/>
      <c r="G724" s="93" t="str">
        <f>IF(F724="","",VLOOKUP(F724,Listas!$F$2:$G$34,2,0))</f>
        <v/>
      </c>
      <c r="H724" s="26"/>
      <c r="I724" s="95" t="str">
        <f>IF(H724="","",VLOOKUP(CONCATENATE(F724,H724),Depto_Mun_Poblado!$E$2:$F$9207,2,0))</f>
        <v/>
      </c>
      <c r="J724" s="92"/>
      <c r="K724" s="98"/>
      <c r="L724" s="97"/>
      <c r="M724" s="98"/>
      <c r="N724" s="97"/>
      <c r="O724" s="99"/>
      <c r="P724" s="100"/>
      <c r="Q724" s="109"/>
      <c r="R724" s="25"/>
      <c r="S724" s="25"/>
      <c r="T724" s="25"/>
      <c r="U724" s="105"/>
      <c r="V724" s="110"/>
      <c r="W724" s="102"/>
      <c r="X724" s="27"/>
      <c r="Y724" s="28"/>
      <c r="Z724" s="29"/>
      <c r="AA724" s="30"/>
      <c r="AB724" s="31"/>
      <c r="AC724" s="32"/>
      <c r="AD724" s="33"/>
      <c r="AE724" s="34"/>
      <c r="AF724" s="35"/>
      <c r="AG724" s="36"/>
      <c r="AH724" s="37"/>
      <c r="AI724" s="38"/>
      <c r="AJ724" s="39"/>
      <c r="AK724" s="39"/>
      <c r="AL724" s="39"/>
      <c r="AM724" s="32"/>
      <c r="AN724" s="40"/>
      <c r="AO724" s="41"/>
      <c r="AP724" s="114"/>
    </row>
    <row r="725" spans="1:42" customFormat="1" ht="15">
      <c r="A725" s="24"/>
      <c r="B725" s="92"/>
      <c r="C725" s="93" t="str">
        <f>IF(B725="","",VLOOKUP(B725,Listas!$F$2:$G$34,2,0))</f>
        <v/>
      </c>
      <c r="D725" s="26"/>
      <c r="E725" s="48"/>
      <c r="F725" s="94"/>
      <c r="G725" s="93" t="str">
        <f>IF(F725="","",VLOOKUP(F725,Listas!$F$2:$G$34,2,0))</f>
        <v/>
      </c>
      <c r="H725" s="26"/>
      <c r="I725" s="95" t="str">
        <f>IF(H725="","",VLOOKUP(CONCATENATE(F725,H725),Depto_Mun_Poblado!$E$2:$F$9207,2,0))</f>
        <v/>
      </c>
      <c r="J725" s="92"/>
      <c r="K725" s="98"/>
      <c r="L725" s="97"/>
      <c r="M725" s="98"/>
      <c r="N725" s="97"/>
      <c r="O725" s="99"/>
      <c r="P725" s="100"/>
      <c r="Q725" s="109"/>
      <c r="R725" s="25"/>
      <c r="S725" s="25"/>
      <c r="T725" s="25"/>
      <c r="U725" s="105"/>
      <c r="V725" s="110"/>
      <c r="W725" s="102"/>
      <c r="X725" s="27"/>
      <c r="Y725" s="28"/>
      <c r="Z725" s="29"/>
      <c r="AA725" s="30"/>
      <c r="AB725" s="31"/>
      <c r="AC725" s="32"/>
      <c r="AD725" s="33"/>
      <c r="AE725" s="34"/>
      <c r="AF725" s="35"/>
      <c r="AG725" s="36"/>
      <c r="AH725" s="37"/>
      <c r="AI725" s="38"/>
      <c r="AJ725" s="39"/>
      <c r="AK725" s="39"/>
      <c r="AL725" s="39"/>
      <c r="AM725" s="32"/>
      <c r="AN725" s="40"/>
      <c r="AO725" s="41"/>
      <c r="AP725" s="114"/>
    </row>
    <row r="726" spans="1:42" customFormat="1" ht="15">
      <c r="A726" s="24"/>
      <c r="B726" s="92"/>
      <c r="C726" s="93" t="str">
        <f>IF(B726="","",VLOOKUP(B726,Listas!$F$2:$G$34,2,0))</f>
        <v/>
      </c>
      <c r="D726" s="26"/>
      <c r="E726" s="48"/>
      <c r="F726" s="94"/>
      <c r="G726" s="93" t="str">
        <f>IF(F726="","",VLOOKUP(F726,Listas!$F$2:$G$34,2,0))</f>
        <v/>
      </c>
      <c r="H726" s="26"/>
      <c r="I726" s="95" t="str">
        <f>IF(H726="","",VLOOKUP(CONCATENATE(F726,H726),Depto_Mun_Poblado!$E$2:$F$9207,2,0))</f>
        <v/>
      </c>
      <c r="J726" s="92"/>
      <c r="K726" s="98"/>
      <c r="L726" s="97"/>
      <c r="M726" s="98"/>
      <c r="N726" s="97"/>
      <c r="O726" s="99"/>
      <c r="P726" s="100"/>
      <c r="Q726" s="109"/>
      <c r="R726" s="25"/>
      <c r="S726" s="25"/>
      <c r="T726" s="25"/>
      <c r="U726" s="105"/>
      <c r="V726" s="110"/>
      <c r="W726" s="102"/>
      <c r="X726" s="27"/>
      <c r="Y726" s="28"/>
      <c r="Z726" s="29"/>
      <c r="AA726" s="30"/>
      <c r="AB726" s="31"/>
      <c r="AC726" s="32"/>
      <c r="AD726" s="33"/>
      <c r="AE726" s="34"/>
      <c r="AF726" s="35"/>
      <c r="AG726" s="36"/>
      <c r="AH726" s="37"/>
      <c r="AI726" s="38"/>
      <c r="AJ726" s="39"/>
      <c r="AK726" s="39"/>
      <c r="AL726" s="39"/>
      <c r="AM726" s="32"/>
      <c r="AN726" s="40"/>
      <c r="AO726" s="41"/>
      <c r="AP726" s="114"/>
    </row>
    <row r="727" spans="1:42" customFormat="1" ht="15">
      <c r="A727" s="24"/>
      <c r="B727" s="92"/>
      <c r="C727" s="93" t="str">
        <f>IF(B727="","",VLOOKUP(B727,Listas!$F$2:$G$34,2,0))</f>
        <v/>
      </c>
      <c r="D727" s="26"/>
      <c r="E727" s="48"/>
      <c r="F727" s="94"/>
      <c r="G727" s="93" t="str">
        <f>IF(F727="","",VLOOKUP(F727,Listas!$F$2:$G$34,2,0))</f>
        <v/>
      </c>
      <c r="H727" s="26"/>
      <c r="I727" s="95" t="str">
        <f>IF(H727="","",VLOOKUP(CONCATENATE(F727,H727),Depto_Mun_Poblado!$E$2:$F$9207,2,0))</f>
        <v/>
      </c>
      <c r="J727" s="92"/>
      <c r="K727" s="98"/>
      <c r="L727" s="97"/>
      <c r="M727" s="98"/>
      <c r="N727" s="97"/>
      <c r="O727" s="99"/>
      <c r="P727" s="100"/>
      <c r="Q727" s="109"/>
      <c r="R727" s="25"/>
      <c r="S727" s="25"/>
      <c r="T727" s="25"/>
      <c r="U727" s="105"/>
      <c r="V727" s="110"/>
      <c r="W727" s="102"/>
      <c r="X727" s="27"/>
      <c r="Y727" s="28"/>
      <c r="Z727" s="29"/>
      <c r="AA727" s="30"/>
      <c r="AB727" s="31"/>
      <c r="AC727" s="32"/>
      <c r="AD727" s="33"/>
      <c r="AE727" s="34"/>
      <c r="AF727" s="35"/>
      <c r="AG727" s="36"/>
      <c r="AH727" s="37"/>
      <c r="AI727" s="38"/>
      <c r="AJ727" s="39"/>
      <c r="AK727" s="39"/>
      <c r="AL727" s="39"/>
      <c r="AM727" s="32"/>
      <c r="AN727" s="40"/>
      <c r="AO727" s="41"/>
      <c r="AP727" s="114"/>
    </row>
    <row r="728" spans="1:42" customFormat="1" ht="15">
      <c r="A728" s="24"/>
      <c r="B728" s="92"/>
      <c r="C728" s="93" t="str">
        <f>IF(B728="","",VLOOKUP(B728,Listas!$F$2:$G$34,2,0))</f>
        <v/>
      </c>
      <c r="D728" s="26"/>
      <c r="E728" s="48"/>
      <c r="F728" s="94"/>
      <c r="G728" s="93" t="str">
        <f>IF(F728="","",VLOOKUP(F728,Listas!$F$2:$G$34,2,0))</f>
        <v/>
      </c>
      <c r="H728" s="26"/>
      <c r="I728" s="95" t="str">
        <f>IF(H728="","",VLOOKUP(CONCATENATE(F728,H728),Depto_Mun_Poblado!$E$2:$F$9207,2,0))</f>
        <v/>
      </c>
      <c r="J728" s="92"/>
      <c r="K728" s="98"/>
      <c r="L728" s="97"/>
      <c r="M728" s="98"/>
      <c r="N728" s="97"/>
      <c r="O728" s="99"/>
      <c r="P728" s="100"/>
      <c r="Q728" s="109"/>
      <c r="R728" s="25"/>
      <c r="S728" s="25"/>
      <c r="T728" s="25"/>
      <c r="U728" s="105"/>
      <c r="V728" s="110"/>
      <c r="W728" s="102"/>
      <c r="X728" s="27"/>
      <c r="Y728" s="28"/>
      <c r="Z728" s="29"/>
      <c r="AA728" s="30"/>
      <c r="AB728" s="31"/>
      <c r="AC728" s="32"/>
      <c r="AD728" s="33"/>
      <c r="AE728" s="34"/>
      <c r="AF728" s="35"/>
      <c r="AG728" s="36"/>
      <c r="AH728" s="37"/>
      <c r="AI728" s="38"/>
      <c r="AJ728" s="39"/>
      <c r="AK728" s="39"/>
      <c r="AL728" s="39"/>
      <c r="AM728" s="32"/>
      <c r="AN728" s="40"/>
      <c r="AO728" s="41"/>
      <c r="AP728" s="114"/>
    </row>
    <row r="729" spans="1:42" customFormat="1" ht="15">
      <c r="A729" s="24"/>
      <c r="B729" s="92"/>
      <c r="C729" s="93" t="str">
        <f>IF(B729="","",VLOOKUP(B729,Listas!$F$2:$G$34,2,0))</f>
        <v/>
      </c>
      <c r="D729" s="26"/>
      <c r="E729" s="48"/>
      <c r="F729" s="94"/>
      <c r="G729" s="93" t="str">
        <f>IF(F729="","",VLOOKUP(F729,Listas!$F$2:$G$34,2,0))</f>
        <v/>
      </c>
      <c r="H729" s="26"/>
      <c r="I729" s="95" t="str">
        <f>IF(H729="","",VLOOKUP(CONCATENATE(F729,H729),Depto_Mun_Poblado!$E$2:$F$9207,2,0))</f>
        <v/>
      </c>
      <c r="J729" s="92"/>
      <c r="K729" s="98"/>
      <c r="L729" s="97"/>
      <c r="M729" s="98"/>
      <c r="N729" s="97"/>
      <c r="O729" s="99"/>
      <c r="P729" s="100"/>
      <c r="Q729" s="109"/>
      <c r="R729" s="25"/>
      <c r="S729" s="25"/>
      <c r="T729" s="25"/>
      <c r="U729" s="105"/>
      <c r="V729" s="110"/>
      <c r="W729" s="102"/>
      <c r="X729" s="27"/>
      <c r="Y729" s="28"/>
      <c r="Z729" s="29"/>
      <c r="AA729" s="30"/>
      <c r="AB729" s="31"/>
      <c r="AC729" s="32"/>
      <c r="AD729" s="33"/>
      <c r="AE729" s="34"/>
      <c r="AF729" s="35"/>
      <c r="AG729" s="36"/>
      <c r="AH729" s="37"/>
      <c r="AI729" s="38"/>
      <c r="AJ729" s="39"/>
      <c r="AK729" s="39"/>
      <c r="AL729" s="39"/>
      <c r="AM729" s="32"/>
      <c r="AN729" s="40"/>
      <c r="AO729" s="41"/>
      <c r="AP729" s="114"/>
    </row>
    <row r="730" spans="1:42" customFormat="1" ht="15">
      <c r="A730" s="24"/>
      <c r="B730" s="92"/>
      <c r="C730" s="93" t="str">
        <f>IF(B730="","",VLOOKUP(B730,Listas!$F$2:$G$34,2,0))</f>
        <v/>
      </c>
      <c r="D730" s="26"/>
      <c r="E730" s="48"/>
      <c r="F730" s="94"/>
      <c r="G730" s="93" t="str">
        <f>IF(F730="","",VLOOKUP(F730,Listas!$F$2:$G$34,2,0))</f>
        <v/>
      </c>
      <c r="H730" s="26"/>
      <c r="I730" s="95" t="str">
        <f>IF(H730="","",VLOOKUP(CONCATENATE(F730,H730),Depto_Mun_Poblado!$E$2:$F$9207,2,0))</f>
        <v/>
      </c>
      <c r="J730" s="92"/>
      <c r="K730" s="98"/>
      <c r="L730" s="97"/>
      <c r="M730" s="98"/>
      <c r="N730" s="97"/>
      <c r="O730" s="99"/>
      <c r="P730" s="100"/>
      <c r="Q730" s="109"/>
      <c r="R730" s="25"/>
      <c r="S730" s="25"/>
      <c r="T730" s="25"/>
      <c r="U730" s="105"/>
      <c r="V730" s="110"/>
      <c r="W730" s="102"/>
      <c r="X730" s="27"/>
      <c r="Y730" s="28"/>
      <c r="Z730" s="29"/>
      <c r="AA730" s="30"/>
      <c r="AB730" s="31"/>
      <c r="AC730" s="32"/>
      <c r="AD730" s="33"/>
      <c r="AE730" s="34"/>
      <c r="AF730" s="35"/>
      <c r="AG730" s="36"/>
      <c r="AH730" s="37"/>
      <c r="AI730" s="38"/>
      <c r="AJ730" s="39"/>
      <c r="AK730" s="39"/>
      <c r="AL730" s="39"/>
      <c r="AM730" s="32"/>
      <c r="AN730" s="40"/>
      <c r="AO730" s="41"/>
      <c r="AP730" s="114"/>
    </row>
    <row r="731" spans="1:42" customFormat="1" ht="15">
      <c r="A731" s="24"/>
      <c r="B731" s="92"/>
      <c r="C731" s="93" t="str">
        <f>IF(B731="","",VLOOKUP(B731,Listas!$F$2:$G$34,2,0))</f>
        <v/>
      </c>
      <c r="D731" s="26"/>
      <c r="E731" s="48"/>
      <c r="F731" s="94"/>
      <c r="G731" s="93" t="str">
        <f>IF(F731="","",VLOOKUP(F731,Listas!$F$2:$G$34,2,0))</f>
        <v/>
      </c>
      <c r="H731" s="26"/>
      <c r="I731" s="95" t="str">
        <f>IF(H731="","",VLOOKUP(CONCATENATE(F731,H731),Depto_Mun_Poblado!$E$2:$F$9207,2,0))</f>
        <v/>
      </c>
      <c r="J731" s="92"/>
      <c r="K731" s="98"/>
      <c r="L731" s="97"/>
      <c r="M731" s="98"/>
      <c r="N731" s="97"/>
      <c r="O731" s="99"/>
      <c r="P731" s="100"/>
      <c r="Q731" s="109"/>
      <c r="R731" s="25"/>
      <c r="S731" s="25"/>
      <c r="T731" s="25"/>
      <c r="U731" s="105"/>
      <c r="V731" s="110"/>
      <c r="W731" s="102"/>
      <c r="X731" s="27"/>
      <c r="Y731" s="28"/>
      <c r="Z731" s="29"/>
      <c r="AA731" s="30"/>
      <c r="AB731" s="31"/>
      <c r="AC731" s="32"/>
      <c r="AD731" s="33"/>
      <c r="AE731" s="34"/>
      <c r="AF731" s="35"/>
      <c r="AG731" s="36"/>
      <c r="AH731" s="37"/>
      <c r="AI731" s="38"/>
      <c r="AJ731" s="39"/>
      <c r="AK731" s="39"/>
      <c r="AL731" s="39"/>
      <c r="AM731" s="32"/>
      <c r="AN731" s="40"/>
      <c r="AO731" s="41"/>
      <c r="AP731" s="114"/>
    </row>
    <row r="732" spans="1:42" customFormat="1" ht="15">
      <c r="A732" s="24"/>
      <c r="B732" s="92"/>
      <c r="C732" s="93" t="str">
        <f>IF(B732="","",VLOOKUP(B732,Listas!$F$2:$G$34,2,0))</f>
        <v/>
      </c>
      <c r="D732" s="26"/>
      <c r="E732" s="48"/>
      <c r="F732" s="94"/>
      <c r="G732" s="93" t="str">
        <f>IF(F732="","",VLOOKUP(F732,Listas!$F$2:$G$34,2,0))</f>
        <v/>
      </c>
      <c r="H732" s="26"/>
      <c r="I732" s="95" t="str">
        <f>IF(H732="","",VLOOKUP(CONCATENATE(F732,H732),Depto_Mun_Poblado!$E$2:$F$9207,2,0))</f>
        <v/>
      </c>
      <c r="J732" s="92"/>
      <c r="K732" s="98"/>
      <c r="L732" s="97"/>
      <c r="M732" s="98"/>
      <c r="N732" s="97"/>
      <c r="O732" s="99"/>
      <c r="P732" s="100"/>
      <c r="Q732" s="109"/>
      <c r="R732" s="25"/>
      <c r="S732" s="25"/>
      <c r="T732" s="25"/>
      <c r="U732" s="105"/>
      <c r="V732" s="110"/>
      <c r="W732" s="102"/>
      <c r="X732" s="27"/>
      <c r="Y732" s="28"/>
      <c r="Z732" s="29"/>
      <c r="AA732" s="30"/>
      <c r="AB732" s="31"/>
      <c r="AC732" s="32"/>
      <c r="AD732" s="33"/>
      <c r="AE732" s="34"/>
      <c r="AF732" s="35"/>
      <c r="AG732" s="36"/>
      <c r="AH732" s="37"/>
      <c r="AI732" s="38"/>
      <c r="AJ732" s="39"/>
      <c r="AK732" s="39"/>
      <c r="AL732" s="39"/>
      <c r="AM732" s="32"/>
      <c r="AN732" s="40"/>
      <c r="AO732" s="41"/>
      <c r="AP732" s="114"/>
    </row>
    <row r="733" spans="1:42" customFormat="1" ht="15">
      <c r="A733" s="24"/>
      <c r="B733" s="92"/>
      <c r="C733" s="93" t="str">
        <f>IF(B733="","",VLOOKUP(B733,Listas!$F$2:$G$34,2,0))</f>
        <v/>
      </c>
      <c r="D733" s="26"/>
      <c r="E733" s="48"/>
      <c r="F733" s="94"/>
      <c r="G733" s="93" t="str">
        <f>IF(F733="","",VLOOKUP(F733,Listas!$F$2:$G$34,2,0))</f>
        <v/>
      </c>
      <c r="H733" s="26"/>
      <c r="I733" s="95" t="str">
        <f>IF(H733="","",VLOOKUP(CONCATENATE(F733,H733),Depto_Mun_Poblado!$E$2:$F$9207,2,0))</f>
        <v/>
      </c>
      <c r="J733" s="92"/>
      <c r="K733" s="98"/>
      <c r="L733" s="97"/>
      <c r="M733" s="98"/>
      <c r="N733" s="97"/>
      <c r="O733" s="99"/>
      <c r="P733" s="100"/>
      <c r="Q733" s="109"/>
      <c r="R733" s="25"/>
      <c r="S733" s="25"/>
      <c r="T733" s="25"/>
      <c r="U733" s="105"/>
      <c r="V733" s="110"/>
      <c r="W733" s="102"/>
      <c r="X733" s="27"/>
      <c r="Y733" s="28"/>
      <c r="Z733" s="29"/>
      <c r="AA733" s="30"/>
      <c r="AB733" s="31"/>
      <c r="AC733" s="32"/>
      <c r="AD733" s="33"/>
      <c r="AE733" s="34"/>
      <c r="AF733" s="35"/>
      <c r="AG733" s="36"/>
      <c r="AH733" s="37"/>
      <c r="AI733" s="38"/>
      <c r="AJ733" s="39"/>
      <c r="AK733" s="39"/>
      <c r="AL733" s="39"/>
      <c r="AM733" s="32"/>
      <c r="AN733" s="40"/>
      <c r="AO733" s="41"/>
      <c r="AP733" s="114"/>
    </row>
    <row r="734" spans="1:42" customFormat="1" ht="15">
      <c r="A734" s="24"/>
      <c r="B734" s="92"/>
      <c r="C734" s="93" t="str">
        <f>IF(B734="","",VLOOKUP(B734,Listas!$F$2:$G$34,2,0))</f>
        <v/>
      </c>
      <c r="D734" s="26"/>
      <c r="E734" s="48"/>
      <c r="F734" s="94"/>
      <c r="G734" s="93" t="str">
        <f>IF(F734="","",VLOOKUP(F734,Listas!$F$2:$G$34,2,0))</f>
        <v/>
      </c>
      <c r="H734" s="26"/>
      <c r="I734" s="95" t="str">
        <f>IF(H734="","",VLOOKUP(CONCATENATE(F734,H734),Depto_Mun_Poblado!$E$2:$F$9207,2,0))</f>
        <v/>
      </c>
      <c r="J734" s="92"/>
      <c r="K734" s="98"/>
      <c r="L734" s="97"/>
      <c r="M734" s="98"/>
      <c r="N734" s="97"/>
      <c r="O734" s="99"/>
      <c r="P734" s="100"/>
      <c r="Q734" s="109"/>
      <c r="R734" s="25"/>
      <c r="S734" s="25"/>
      <c r="T734" s="25"/>
      <c r="U734" s="105"/>
      <c r="V734" s="110"/>
      <c r="W734" s="102"/>
      <c r="X734" s="27"/>
      <c r="Y734" s="28"/>
      <c r="Z734" s="29"/>
      <c r="AA734" s="30"/>
      <c r="AB734" s="31"/>
      <c r="AC734" s="32"/>
      <c r="AD734" s="33"/>
      <c r="AE734" s="34"/>
      <c r="AF734" s="35"/>
      <c r="AG734" s="36"/>
      <c r="AH734" s="37"/>
      <c r="AI734" s="38"/>
      <c r="AJ734" s="39"/>
      <c r="AK734" s="39"/>
      <c r="AL734" s="39"/>
      <c r="AM734" s="32"/>
      <c r="AN734" s="40"/>
      <c r="AO734" s="41"/>
      <c r="AP734" s="114"/>
    </row>
    <row r="735" spans="1:42" customFormat="1" ht="15">
      <c r="A735" s="24"/>
      <c r="B735" s="92"/>
      <c r="C735" s="93" t="str">
        <f>IF(B735="","",VLOOKUP(B735,Listas!$F$2:$G$34,2,0))</f>
        <v/>
      </c>
      <c r="D735" s="26"/>
      <c r="E735" s="48"/>
      <c r="F735" s="94"/>
      <c r="G735" s="93" t="str">
        <f>IF(F735="","",VLOOKUP(F735,Listas!$F$2:$G$34,2,0))</f>
        <v/>
      </c>
      <c r="H735" s="26"/>
      <c r="I735" s="95" t="str">
        <f>IF(H735="","",VLOOKUP(CONCATENATE(F735,H735),Depto_Mun_Poblado!$E$2:$F$9207,2,0))</f>
        <v/>
      </c>
      <c r="J735" s="92"/>
      <c r="K735" s="98"/>
      <c r="L735" s="97"/>
      <c r="M735" s="98"/>
      <c r="N735" s="97"/>
      <c r="O735" s="99"/>
      <c r="P735" s="100"/>
      <c r="Q735" s="109"/>
      <c r="R735" s="25"/>
      <c r="S735" s="25"/>
      <c r="T735" s="25"/>
      <c r="U735" s="105"/>
      <c r="V735" s="110"/>
      <c r="W735" s="102"/>
      <c r="X735" s="27"/>
      <c r="Y735" s="28"/>
      <c r="Z735" s="29"/>
      <c r="AA735" s="30"/>
      <c r="AB735" s="31"/>
      <c r="AC735" s="32"/>
      <c r="AD735" s="33"/>
      <c r="AE735" s="34"/>
      <c r="AF735" s="35"/>
      <c r="AG735" s="36"/>
      <c r="AH735" s="37"/>
      <c r="AI735" s="38"/>
      <c r="AJ735" s="39"/>
      <c r="AK735" s="39"/>
      <c r="AL735" s="39"/>
      <c r="AM735" s="32"/>
      <c r="AN735" s="40"/>
      <c r="AO735" s="41"/>
      <c r="AP735" s="114"/>
    </row>
    <row r="736" spans="1:42" customFormat="1" ht="15">
      <c r="A736" s="24"/>
      <c r="B736" s="92"/>
      <c r="C736" s="93" t="str">
        <f>IF(B736="","",VLOOKUP(B736,Listas!$F$2:$G$34,2,0))</f>
        <v/>
      </c>
      <c r="D736" s="26"/>
      <c r="E736" s="48"/>
      <c r="F736" s="94"/>
      <c r="G736" s="93" t="str">
        <f>IF(F736="","",VLOOKUP(F736,Listas!$F$2:$G$34,2,0))</f>
        <v/>
      </c>
      <c r="H736" s="26"/>
      <c r="I736" s="95" t="str">
        <f>IF(H736="","",VLOOKUP(CONCATENATE(F736,H736),Depto_Mun_Poblado!$E$2:$F$9207,2,0))</f>
        <v/>
      </c>
      <c r="J736" s="92"/>
      <c r="K736" s="98"/>
      <c r="L736" s="97"/>
      <c r="M736" s="98"/>
      <c r="N736" s="97"/>
      <c r="O736" s="99"/>
      <c r="P736" s="100"/>
      <c r="Q736" s="109"/>
      <c r="R736" s="25"/>
      <c r="S736" s="25"/>
      <c r="T736" s="25"/>
      <c r="U736" s="105"/>
      <c r="V736" s="110"/>
      <c r="W736" s="102"/>
      <c r="X736" s="27"/>
      <c r="Y736" s="28"/>
      <c r="Z736" s="29"/>
      <c r="AA736" s="30"/>
      <c r="AB736" s="31"/>
      <c r="AC736" s="32"/>
      <c r="AD736" s="33"/>
      <c r="AE736" s="34"/>
      <c r="AF736" s="35"/>
      <c r="AG736" s="36"/>
      <c r="AH736" s="37"/>
      <c r="AI736" s="38"/>
      <c r="AJ736" s="39"/>
      <c r="AK736" s="39"/>
      <c r="AL736" s="39"/>
      <c r="AM736" s="32"/>
      <c r="AN736" s="40"/>
      <c r="AO736" s="41"/>
      <c r="AP736" s="114"/>
    </row>
    <row r="737" spans="1:42" customFormat="1" ht="15">
      <c r="A737" s="24"/>
      <c r="B737" s="92"/>
      <c r="C737" s="93" t="str">
        <f>IF(B737="","",VLOOKUP(B737,Listas!$F$2:$G$34,2,0))</f>
        <v/>
      </c>
      <c r="D737" s="26"/>
      <c r="E737" s="48"/>
      <c r="F737" s="94"/>
      <c r="G737" s="93" t="str">
        <f>IF(F737="","",VLOOKUP(F737,Listas!$F$2:$G$34,2,0))</f>
        <v/>
      </c>
      <c r="H737" s="26"/>
      <c r="I737" s="95" t="str">
        <f>IF(H737="","",VLOOKUP(CONCATENATE(F737,H737),Depto_Mun_Poblado!$E$2:$F$9207,2,0))</f>
        <v/>
      </c>
      <c r="J737" s="92"/>
      <c r="K737" s="98"/>
      <c r="L737" s="97"/>
      <c r="M737" s="98"/>
      <c r="N737" s="97"/>
      <c r="O737" s="99"/>
      <c r="P737" s="100"/>
      <c r="Q737" s="109"/>
      <c r="R737" s="25"/>
      <c r="S737" s="25"/>
      <c r="T737" s="25"/>
      <c r="U737" s="105"/>
      <c r="V737" s="110"/>
      <c r="W737" s="102"/>
      <c r="X737" s="27"/>
      <c r="Y737" s="28"/>
      <c r="Z737" s="29"/>
      <c r="AA737" s="30"/>
      <c r="AB737" s="31"/>
      <c r="AC737" s="32"/>
      <c r="AD737" s="33"/>
      <c r="AE737" s="34"/>
      <c r="AF737" s="35"/>
      <c r="AG737" s="36"/>
      <c r="AH737" s="37"/>
      <c r="AI737" s="38"/>
      <c r="AJ737" s="39"/>
      <c r="AK737" s="39"/>
      <c r="AL737" s="39"/>
      <c r="AM737" s="32"/>
      <c r="AN737" s="40"/>
      <c r="AO737" s="41"/>
      <c r="AP737" s="114"/>
    </row>
    <row r="738" spans="1:42" customFormat="1" ht="15">
      <c r="A738" s="24"/>
      <c r="B738" s="92"/>
      <c r="C738" s="93" t="str">
        <f>IF(B738="","",VLOOKUP(B738,Listas!$F$2:$G$34,2,0))</f>
        <v/>
      </c>
      <c r="D738" s="26"/>
      <c r="E738" s="48"/>
      <c r="F738" s="94"/>
      <c r="G738" s="93" t="str">
        <f>IF(F738="","",VLOOKUP(F738,Listas!$F$2:$G$34,2,0))</f>
        <v/>
      </c>
      <c r="H738" s="26"/>
      <c r="I738" s="95" t="str">
        <f>IF(H738="","",VLOOKUP(CONCATENATE(F738,H738),Depto_Mun_Poblado!$E$2:$F$9207,2,0))</f>
        <v/>
      </c>
      <c r="J738" s="92"/>
      <c r="K738" s="98"/>
      <c r="L738" s="97"/>
      <c r="M738" s="98"/>
      <c r="N738" s="97"/>
      <c r="O738" s="99"/>
      <c r="P738" s="100"/>
      <c r="Q738" s="109"/>
      <c r="R738" s="25"/>
      <c r="S738" s="25"/>
      <c r="T738" s="25"/>
      <c r="U738" s="105"/>
      <c r="V738" s="110"/>
      <c r="W738" s="102"/>
      <c r="X738" s="27"/>
      <c r="Y738" s="28"/>
      <c r="Z738" s="29"/>
      <c r="AA738" s="30"/>
      <c r="AB738" s="31"/>
      <c r="AC738" s="32"/>
      <c r="AD738" s="33"/>
      <c r="AE738" s="34"/>
      <c r="AF738" s="35"/>
      <c r="AG738" s="36"/>
      <c r="AH738" s="37"/>
      <c r="AI738" s="38"/>
      <c r="AJ738" s="39"/>
      <c r="AK738" s="39"/>
      <c r="AL738" s="39"/>
      <c r="AM738" s="32"/>
      <c r="AN738" s="40"/>
      <c r="AO738" s="41"/>
      <c r="AP738" s="114"/>
    </row>
    <row r="739" spans="1:42" customFormat="1" ht="15">
      <c r="A739" s="24"/>
      <c r="B739" s="92"/>
      <c r="C739" s="93" t="str">
        <f>IF(B739="","",VLOOKUP(B739,Listas!$F$2:$G$34,2,0))</f>
        <v/>
      </c>
      <c r="D739" s="26"/>
      <c r="E739" s="48"/>
      <c r="F739" s="94"/>
      <c r="G739" s="93" t="str">
        <f>IF(F739="","",VLOOKUP(F739,Listas!$F$2:$G$34,2,0))</f>
        <v/>
      </c>
      <c r="H739" s="26"/>
      <c r="I739" s="95" t="str">
        <f>IF(H739="","",VLOOKUP(CONCATENATE(F739,H739),Depto_Mun_Poblado!$E$2:$F$9207,2,0))</f>
        <v/>
      </c>
      <c r="J739" s="92"/>
      <c r="K739" s="98"/>
      <c r="L739" s="97"/>
      <c r="M739" s="98"/>
      <c r="N739" s="97"/>
      <c r="O739" s="99"/>
      <c r="P739" s="100"/>
      <c r="Q739" s="109"/>
      <c r="R739" s="25"/>
      <c r="S739" s="25"/>
      <c r="T739" s="25"/>
      <c r="U739" s="105"/>
      <c r="V739" s="110"/>
      <c r="W739" s="102"/>
      <c r="X739" s="27"/>
      <c r="Y739" s="28"/>
      <c r="Z739" s="29"/>
      <c r="AA739" s="30"/>
      <c r="AB739" s="31"/>
      <c r="AC739" s="32"/>
      <c r="AD739" s="33"/>
      <c r="AE739" s="34"/>
      <c r="AF739" s="35"/>
      <c r="AG739" s="36"/>
      <c r="AH739" s="37"/>
      <c r="AI739" s="38"/>
      <c r="AJ739" s="39"/>
      <c r="AK739" s="39"/>
      <c r="AL739" s="39"/>
      <c r="AM739" s="32"/>
      <c r="AN739" s="40"/>
      <c r="AO739" s="41"/>
      <c r="AP739" s="114"/>
    </row>
    <row r="740" spans="1:42" customFormat="1" ht="15">
      <c r="A740" s="24"/>
      <c r="B740" s="92"/>
      <c r="C740" s="93" t="str">
        <f>IF(B740="","",VLOOKUP(B740,Listas!$F$2:$G$34,2,0))</f>
        <v/>
      </c>
      <c r="D740" s="26"/>
      <c r="E740" s="48"/>
      <c r="F740" s="94"/>
      <c r="G740" s="93" t="str">
        <f>IF(F740="","",VLOOKUP(F740,Listas!$F$2:$G$34,2,0))</f>
        <v/>
      </c>
      <c r="H740" s="26"/>
      <c r="I740" s="95" t="str">
        <f>IF(H740="","",VLOOKUP(CONCATENATE(F740,H740),Depto_Mun_Poblado!$E$2:$F$9207,2,0))</f>
        <v/>
      </c>
      <c r="J740" s="92"/>
      <c r="K740" s="98"/>
      <c r="L740" s="97"/>
      <c r="M740" s="98"/>
      <c r="N740" s="97"/>
      <c r="O740" s="99"/>
      <c r="P740" s="100"/>
      <c r="Q740" s="109"/>
      <c r="R740" s="25"/>
      <c r="S740" s="25"/>
      <c r="T740" s="25"/>
      <c r="U740" s="105"/>
      <c r="V740" s="110"/>
      <c r="W740" s="102"/>
      <c r="X740" s="27"/>
      <c r="Y740" s="28"/>
      <c r="Z740" s="29"/>
      <c r="AA740" s="30"/>
      <c r="AB740" s="31"/>
      <c r="AC740" s="32"/>
      <c r="AD740" s="33"/>
      <c r="AE740" s="34"/>
      <c r="AF740" s="35"/>
      <c r="AG740" s="36"/>
      <c r="AH740" s="37"/>
      <c r="AI740" s="38"/>
      <c r="AJ740" s="39"/>
      <c r="AK740" s="39"/>
      <c r="AL740" s="39"/>
      <c r="AM740" s="32"/>
      <c r="AN740" s="40"/>
      <c r="AO740" s="41"/>
      <c r="AP740" s="114"/>
    </row>
    <row r="741" spans="1:42" customFormat="1" ht="15">
      <c r="A741" s="24"/>
      <c r="B741" s="92"/>
      <c r="C741" s="93" t="str">
        <f>IF(B741="","",VLOOKUP(B741,Listas!$F$2:$G$34,2,0))</f>
        <v/>
      </c>
      <c r="D741" s="26"/>
      <c r="E741" s="48"/>
      <c r="F741" s="94"/>
      <c r="G741" s="93" t="str">
        <f>IF(F741="","",VLOOKUP(F741,Listas!$F$2:$G$34,2,0))</f>
        <v/>
      </c>
      <c r="H741" s="26"/>
      <c r="I741" s="95" t="str">
        <f>IF(H741="","",VLOOKUP(CONCATENATE(F741,H741),Depto_Mun_Poblado!$E$2:$F$9207,2,0))</f>
        <v/>
      </c>
      <c r="J741" s="92"/>
      <c r="K741" s="98"/>
      <c r="L741" s="97"/>
      <c r="M741" s="98"/>
      <c r="N741" s="97"/>
      <c r="O741" s="99"/>
      <c r="P741" s="100"/>
      <c r="Q741" s="109"/>
      <c r="R741" s="25"/>
      <c r="S741" s="25"/>
      <c r="T741" s="25"/>
      <c r="U741" s="105"/>
      <c r="V741" s="110"/>
      <c r="W741" s="102"/>
      <c r="X741" s="27"/>
      <c r="Y741" s="28"/>
      <c r="Z741" s="29"/>
      <c r="AA741" s="30"/>
      <c r="AB741" s="31"/>
      <c r="AC741" s="32"/>
      <c r="AD741" s="33"/>
      <c r="AE741" s="34"/>
      <c r="AF741" s="35"/>
      <c r="AG741" s="36"/>
      <c r="AH741" s="37"/>
      <c r="AI741" s="38"/>
      <c r="AJ741" s="39"/>
      <c r="AK741" s="39"/>
      <c r="AL741" s="39"/>
      <c r="AM741" s="32"/>
      <c r="AN741" s="40"/>
      <c r="AO741" s="41"/>
      <c r="AP741" s="114"/>
    </row>
    <row r="742" spans="1:42" customFormat="1" ht="15">
      <c r="A742" s="24"/>
      <c r="B742" s="92"/>
      <c r="C742" s="93" t="str">
        <f>IF(B742="","",VLOOKUP(B742,Listas!$F$2:$G$34,2,0))</f>
        <v/>
      </c>
      <c r="D742" s="26"/>
      <c r="E742" s="48"/>
      <c r="F742" s="94"/>
      <c r="G742" s="93" t="str">
        <f>IF(F742="","",VLOOKUP(F742,Listas!$F$2:$G$34,2,0))</f>
        <v/>
      </c>
      <c r="H742" s="26"/>
      <c r="I742" s="95" t="str">
        <f>IF(H742="","",VLOOKUP(CONCATENATE(F742,H742),Depto_Mun_Poblado!$E$2:$F$9207,2,0))</f>
        <v/>
      </c>
      <c r="J742" s="92"/>
      <c r="K742" s="98"/>
      <c r="L742" s="97"/>
      <c r="M742" s="98"/>
      <c r="N742" s="97"/>
      <c r="O742" s="99"/>
      <c r="P742" s="100"/>
      <c r="Q742" s="109"/>
      <c r="R742" s="25"/>
      <c r="S742" s="25"/>
      <c r="T742" s="25"/>
      <c r="U742" s="105"/>
      <c r="V742" s="110"/>
      <c r="W742" s="102"/>
      <c r="X742" s="27"/>
      <c r="Y742" s="28"/>
      <c r="Z742" s="29"/>
      <c r="AA742" s="30"/>
      <c r="AB742" s="31"/>
      <c r="AC742" s="32"/>
      <c r="AD742" s="33"/>
      <c r="AE742" s="34"/>
      <c r="AF742" s="35"/>
      <c r="AG742" s="36"/>
      <c r="AH742" s="37"/>
      <c r="AI742" s="38"/>
      <c r="AJ742" s="39"/>
      <c r="AK742" s="39"/>
      <c r="AL742" s="39"/>
      <c r="AM742" s="32"/>
      <c r="AN742" s="40"/>
      <c r="AO742" s="41"/>
      <c r="AP742" s="114"/>
    </row>
    <row r="743" spans="1:42" customFormat="1" ht="15">
      <c r="A743" s="24"/>
      <c r="B743" s="92"/>
      <c r="C743" s="93" t="str">
        <f>IF(B743="","",VLOOKUP(B743,Listas!$F$2:$G$34,2,0))</f>
        <v/>
      </c>
      <c r="D743" s="26"/>
      <c r="E743" s="48"/>
      <c r="F743" s="94"/>
      <c r="G743" s="93" t="str">
        <f>IF(F743="","",VLOOKUP(F743,Listas!$F$2:$G$34,2,0))</f>
        <v/>
      </c>
      <c r="H743" s="26"/>
      <c r="I743" s="95" t="str">
        <f>IF(H743="","",VLOOKUP(CONCATENATE(F743,H743),Depto_Mun_Poblado!$E$2:$F$9207,2,0))</f>
        <v/>
      </c>
      <c r="J743" s="92"/>
      <c r="K743" s="98"/>
      <c r="L743" s="97"/>
      <c r="M743" s="98"/>
      <c r="N743" s="97"/>
      <c r="O743" s="99"/>
      <c r="P743" s="100"/>
      <c r="Q743" s="109"/>
      <c r="R743" s="25"/>
      <c r="S743" s="25"/>
      <c r="T743" s="25"/>
      <c r="U743" s="105"/>
      <c r="V743" s="110"/>
      <c r="W743" s="102"/>
      <c r="X743" s="27"/>
      <c r="Y743" s="28"/>
      <c r="Z743" s="29"/>
      <c r="AA743" s="30"/>
      <c r="AB743" s="31"/>
      <c r="AC743" s="32"/>
      <c r="AD743" s="33"/>
      <c r="AE743" s="34"/>
      <c r="AF743" s="35"/>
      <c r="AG743" s="36"/>
      <c r="AH743" s="37"/>
      <c r="AI743" s="38"/>
      <c r="AJ743" s="39"/>
      <c r="AK743" s="39"/>
      <c r="AL743" s="39"/>
      <c r="AM743" s="32"/>
      <c r="AN743" s="40"/>
      <c r="AO743" s="41"/>
      <c r="AP743" s="114"/>
    </row>
    <row r="744" spans="1:42" customFormat="1" ht="15">
      <c r="A744" s="24"/>
      <c r="B744" s="92"/>
      <c r="C744" s="93" t="str">
        <f>IF(B744="","",VLOOKUP(B744,Listas!$F$2:$G$34,2,0))</f>
        <v/>
      </c>
      <c r="D744" s="26"/>
      <c r="E744" s="48"/>
      <c r="F744" s="94"/>
      <c r="G744" s="93" t="str">
        <f>IF(F744="","",VLOOKUP(F744,Listas!$F$2:$G$34,2,0))</f>
        <v/>
      </c>
      <c r="H744" s="26"/>
      <c r="I744" s="95" t="str">
        <f>IF(H744="","",VLOOKUP(CONCATENATE(F744,H744),Depto_Mun_Poblado!$E$2:$F$9207,2,0))</f>
        <v/>
      </c>
      <c r="J744" s="92"/>
      <c r="K744" s="98"/>
      <c r="L744" s="97"/>
      <c r="M744" s="98"/>
      <c r="N744" s="97"/>
      <c r="O744" s="99"/>
      <c r="P744" s="100"/>
      <c r="Q744" s="109"/>
      <c r="R744" s="25"/>
      <c r="S744" s="25"/>
      <c r="T744" s="25"/>
      <c r="U744" s="105"/>
      <c r="V744" s="110"/>
      <c r="W744" s="102"/>
      <c r="X744" s="27"/>
      <c r="Y744" s="28"/>
      <c r="Z744" s="29"/>
      <c r="AA744" s="30"/>
      <c r="AB744" s="31"/>
      <c r="AC744" s="32"/>
      <c r="AD744" s="33"/>
      <c r="AE744" s="34"/>
      <c r="AF744" s="35"/>
      <c r="AG744" s="36"/>
      <c r="AH744" s="37"/>
      <c r="AI744" s="38"/>
      <c r="AJ744" s="39"/>
      <c r="AK744" s="39"/>
      <c r="AL744" s="39"/>
      <c r="AM744" s="32"/>
      <c r="AN744" s="40"/>
      <c r="AO744" s="41"/>
      <c r="AP744" s="114"/>
    </row>
    <row r="745" spans="1:42" customFormat="1" ht="15">
      <c r="A745" s="24"/>
      <c r="B745" s="92"/>
      <c r="C745" s="93" t="str">
        <f>IF(B745="","",VLOOKUP(B745,Listas!$F$2:$G$34,2,0))</f>
        <v/>
      </c>
      <c r="D745" s="26"/>
      <c r="E745" s="48"/>
      <c r="F745" s="94"/>
      <c r="G745" s="93" t="str">
        <f>IF(F745="","",VLOOKUP(F745,Listas!$F$2:$G$34,2,0))</f>
        <v/>
      </c>
      <c r="H745" s="26"/>
      <c r="I745" s="95" t="str">
        <f>IF(H745="","",VLOOKUP(CONCATENATE(F745,H745),Depto_Mun_Poblado!$E$2:$F$9207,2,0))</f>
        <v/>
      </c>
      <c r="J745" s="92"/>
      <c r="K745" s="98"/>
      <c r="L745" s="97"/>
      <c r="M745" s="98"/>
      <c r="N745" s="97"/>
      <c r="O745" s="99"/>
      <c r="P745" s="100"/>
      <c r="Q745" s="109"/>
      <c r="R745" s="25"/>
      <c r="S745" s="25"/>
      <c r="T745" s="25"/>
      <c r="U745" s="105"/>
      <c r="V745" s="110"/>
      <c r="W745" s="102"/>
      <c r="X745" s="27"/>
      <c r="Y745" s="28"/>
      <c r="Z745" s="29"/>
      <c r="AA745" s="30"/>
      <c r="AB745" s="31"/>
      <c r="AC745" s="32"/>
      <c r="AD745" s="33"/>
      <c r="AE745" s="34"/>
      <c r="AF745" s="35"/>
      <c r="AG745" s="36"/>
      <c r="AH745" s="37"/>
      <c r="AI745" s="38"/>
      <c r="AJ745" s="39"/>
      <c r="AK745" s="39"/>
      <c r="AL745" s="39"/>
      <c r="AM745" s="32"/>
      <c r="AN745" s="40"/>
      <c r="AO745" s="41"/>
      <c r="AP745" s="114"/>
    </row>
    <row r="746" spans="1:42" customFormat="1" ht="15">
      <c r="A746" s="24"/>
      <c r="B746" s="92"/>
      <c r="C746" s="93" t="str">
        <f>IF(B746="","",VLOOKUP(B746,Listas!$F$2:$G$34,2,0))</f>
        <v/>
      </c>
      <c r="D746" s="26"/>
      <c r="E746" s="48"/>
      <c r="F746" s="94"/>
      <c r="G746" s="93" t="str">
        <f>IF(F746="","",VLOOKUP(F746,Listas!$F$2:$G$34,2,0))</f>
        <v/>
      </c>
      <c r="H746" s="26"/>
      <c r="I746" s="95" t="str">
        <f>IF(H746="","",VLOOKUP(CONCATENATE(F746,H746),Depto_Mun_Poblado!$E$2:$F$9207,2,0))</f>
        <v/>
      </c>
      <c r="J746" s="92"/>
      <c r="K746" s="98"/>
      <c r="L746" s="97"/>
      <c r="M746" s="98"/>
      <c r="N746" s="97"/>
      <c r="O746" s="99"/>
      <c r="P746" s="100"/>
      <c r="Q746" s="109"/>
      <c r="R746" s="25"/>
      <c r="S746" s="25"/>
      <c r="T746" s="25"/>
      <c r="U746" s="105"/>
      <c r="V746" s="110"/>
      <c r="W746" s="102"/>
      <c r="X746" s="27"/>
      <c r="Y746" s="28"/>
      <c r="Z746" s="29"/>
      <c r="AA746" s="30"/>
      <c r="AB746" s="31"/>
      <c r="AC746" s="32"/>
      <c r="AD746" s="33"/>
      <c r="AE746" s="34"/>
      <c r="AF746" s="35"/>
      <c r="AG746" s="36"/>
      <c r="AH746" s="37"/>
      <c r="AI746" s="38"/>
      <c r="AJ746" s="39"/>
      <c r="AK746" s="39"/>
      <c r="AL746" s="39"/>
      <c r="AM746" s="32"/>
      <c r="AN746" s="40"/>
      <c r="AO746" s="41"/>
      <c r="AP746" s="114"/>
    </row>
    <row r="747" spans="1:42" customFormat="1" ht="15">
      <c r="A747" s="24"/>
      <c r="B747" s="92"/>
      <c r="C747" s="93" t="str">
        <f>IF(B747="","",VLOOKUP(B747,Listas!$F$2:$G$34,2,0))</f>
        <v/>
      </c>
      <c r="D747" s="26"/>
      <c r="E747" s="48"/>
      <c r="F747" s="94"/>
      <c r="G747" s="93" t="str">
        <f>IF(F747="","",VLOOKUP(F747,Listas!$F$2:$G$34,2,0))</f>
        <v/>
      </c>
      <c r="H747" s="26"/>
      <c r="I747" s="95" t="str">
        <f>IF(H747="","",VLOOKUP(CONCATENATE(F747,H747),Depto_Mun_Poblado!$E$2:$F$9207,2,0))</f>
        <v/>
      </c>
      <c r="J747" s="92"/>
      <c r="K747" s="98"/>
      <c r="L747" s="97"/>
      <c r="M747" s="98"/>
      <c r="N747" s="97"/>
      <c r="O747" s="99"/>
      <c r="P747" s="100"/>
      <c r="Q747" s="109"/>
      <c r="R747" s="25"/>
      <c r="S747" s="25"/>
      <c r="T747" s="25"/>
      <c r="U747" s="105"/>
      <c r="V747" s="110"/>
      <c r="W747" s="102"/>
      <c r="X747" s="27"/>
      <c r="Y747" s="28"/>
      <c r="Z747" s="29"/>
      <c r="AA747" s="30"/>
      <c r="AB747" s="31"/>
      <c r="AC747" s="32"/>
      <c r="AD747" s="33"/>
      <c r="AE747" s="34"/>
      <c r="AF747" s="35"/>
      <c r="AG747" s="36"/>
      <c r="AH747" s="37"/>
      <c r="AI747" s="38"/>
      <c r="AJ747" s="39"/>
      <c r="AK747" s="39"/>
      <c r="AL747" s="39"/>
      <c r="AM747" s="32"/>
      <c r="AN747" s="40"/>
      <c r="AO747" s="41"/>
      <c r="AP747" s="114"/>
    </row>
    <row r="748" spans="1:42" customFormat="1" ht="15">
      <c r="A748" s="24"/>
      <c r="B748" s="92"/>
      <c r="C748" s="93" t="str">
        <f>IF(B748="","",VLOOKUP(B748,Listas!$F$2:$G$34,2,0))</f>
        <v/>
      </c>
      <c r="D748" s="26"/>
      <c r="E748" s="48"/>
      <c r="F748" s="94"/>
      <c r="G748" s="93" t="str">
        <f>IF(F748="","",VLOOKUP(F748,Listas!$F$2:$G$34,2,0))</f>
        <v/>
      </c>
      <c r="H748" s="26"/>
      <c r="I748" s="95" t="str">
        <f>IF(H748="","",VLOOKUP(CONCATENATE(F748,H748),Depto_Mun_Poblado!$E$2:$F$9207,2,0))</f>
        <v/>
      </c>
      <c r="J748" s="92"/>
      <c r="K748" s="98"/>
      <c r="L748" s="97"/>
      <c r="M748" s="98"/>
      <c r="N748" s="97"/>
      <c r="O748" s="99"/>
      <c r="P748" s="100"/>
      <c r="Q748" s="109"/>
      <c r="R748" s="25"/>
      <c r="S748" s="25"/>
      <c r="T748" s="25"/>
      <c r="U748" s="105"/>
      <c r="V748" s="110"/>
      <c r="W748" s="102"/>
      <c r="X748" s="27"/>
      <c r="Y748" s="28"/>
      <c r="Z748" s="29"/>
      <c r="AA748" s="30"/>
      <c r="AB748" s="31"/>
      <c r="AC748" s="32"/>
      <c r="AD748" s="33"/>
      <c r="AE748" s="34"/>
      <c r="AF748" s="35"/>
      <c r="AG748" s="36"/>
      <c r="AH748" s="37"/>
      <c r="AI748" s="38"/>
      <c r="AJ748" s="39"/>
      <c r="AK748" s="39"/>
      <c r="AL748" s="39"/>
      <c r="AM748" s="32"/>
      <c r="AN748" s="40"/>
      <c r="AO748" s="41"/>
      <c r="AP748" s="114"/>
    </row>
    <row r="749" spans="1:42" customFormat="1" ht="15">
      <c r="A749" s="24"/>
      <c r="B749" s="92"/>
      <c r="C749" s="93" t="str">
        <f>IF(B749="","",VLOOKUP(B749,Listas!$F$2:$G$34,2,0))</f>
        <v/>
      </c>
      <c r="D749" s="26"/>
      <c r="E749" s="48"/>
      <c r="F749" s="94"/>
      <c r="G749" s="93" t="str">
        <f>IF(F749="","",VLOOKUP(F749,Listas!$F$2:$G$34,2,0))</f>
        <v/>
      </c>
      <c r="H749" s="26"/>
      <c r="I749" s="95" t="str">
        <f>IF(H749="","",VLOOKUP(CONCATENATE(F749,H749),Depto_Mun_Poblado!$E$2:$F$9207,2,0))</f>
        <v/>
      </c>
      <c r="J749" s="92"/>
      <c r="K749" s="98"/>
      <c r="L749" s="97"/>
      <c r="M749" s="98"/>
      <c r="N749" s="97"/>
      <c r="O749" s="99"/>
      <c r="P749" s="100"/>
      <c r="Q749" s="109"/>
      <c r="R749" s="25"/>
      <c r="S749" s="25"/>
      <c r="T749" s="25"/>
      <c r="U749" s="105"/>
      <c r="V749" s="110"/>
      <c r="W749" s="102"/>
      <c r="X749" s="27"/>
      <c r="Y749" s="28"/>
      <c r="Z749" s="29"/>
      <c r="AA749" s="30"/>
      <c r="AB749" s="31"/>
      <c r="AC749" s="32"/>
      <c r="AD749" s="33"/>
      <c r="AE749" s="34"/>
      <c r="AF749" s="35"/>
      <c r="AG749" s="36"/>
      <c r="AH749" s="37"/>
      <c r="AI749" s="38"/>
      <c r="AJ749" s="39"/>
      <c r="AK749" s="39"/>
      <c r="AL749" s="39"/>
      <c r="AM749" s="32"/>
      <c r="AN749" s="40"/>
      <c r="AO749" s="41"/>
      <c r="AP749" s="114"/>
    </row>
    <row r="750" spans="1:42" customFormat="1" ht="15">
      <c r="A750" s="24"/>
      <c r="B750" s="92"/>
      <c r="C750" s="93" t="str">
        <f>IF(B750="","",VLOOKUP(B750,Listas!$F$2:$G$34,2,0))</f>
        <v/>
      </c>
      <c r="D750" s="26"/>
      <c r="E750" s="48"/>
      <c r="F750" s="94"/>
      <c r="G750" s="93" t="str">
        <f>IF(F750="","",VLOOKUP(F750,Listas!$F$2:$G$34,2,0))</f>
        <v/>
      </c>
      <c r="H750" s="26"/>
      <c r="I750" s="95" t="str">
        <f>IF(H750="","",VLOOKUP(CONCATENATE(F750,H750),Depto_Mun_Poblado!$E$2:$F$9207,2,0))</f>
        <v/>
      </c>
      <c r="J750" s="92"/>
      <c r="K750" s="98"/>
      <c r="L750" s="97"/>
      <c r="M750" s="98"/>
      <c r="N750" s="97"/>
      <c r="O750" s="99"/>
      <c r="P750" s="100"/>
      <c r="Q750" s="109"/>
      <c r="R750" s="25"/>
      <c r="S750" s="25"/>
      <c r="T750" s="25"/>
      <c r="U750" s="105"/>
      <c r="V750" s="110"/>
      <c r="W750" s="102"/>
      <c r="X750" s="27"/>
      <c r="Y750" s="28"/>
      <c r="Z750" s="29"/>
      <c r="AA750" s="30"/>
      <c r="AB750" s="31"/>
      <c r="AC750" s="32"/>
      <c r="AD750" s="33"/>
      <c r="AE750" s="34"/>
      <c r="AF750" s="35"/>
      <c r="AG750" s="36"/>
      <c r="AH750" s="37"/>
      <c r="AI750" s="38"/>
      <c r="AJ750" s="39"/>
      <c r="AK750" s="39"/>
      <c r="AL750" s="39"/>
      <c r="AM750" s="32"/>
      <c r="AN750" s="40"/>
      <c r="AO750" s="41"/>
      <c r="AP750" s="114"/>
    </row>
    <row r="751" spans="1:42" customFormat="1" ht="15">
      <c r="A751" s="24"/>
      <c r="B751" s="92"/>
      <c r="C751" s="93" t="str">
        <f>IF(B751="","",VLOOKUP(B751,Listas!$F$2:$G$34,2,0))</f>
        <v/>
      </c>
      <c r="D751" s="26"/>
      <c r="E751" s="48"/>
      <c r="F751" s="94"/>
      <c r="G751" s="93" t="str">
        <f>IF(F751="","",VLOOKUP(F751,Listas!$F$2:$G$34,2,0))</f>
        <v/>
      </c>
      <c r="H751" s="26"/>
      <c r="I751" s="95" t="str">
        <f>IF(H751="","",VLOOKUP(CONCATENATE(F751,H751),Depto_Mun_Poblado!$E$2:$F$9207,2,0))</f>
        <v/>
      </c>
      <c r="J751" s="92"/>
      <c r="K751" s="98"/>
      <c r="L751" s="97"/>
      <c r="M751" s="98"/>
      <c r="N751" s="97"/>
      <c r="O751" s="99"/>
      <c r="P751" s="100"/>
      <c r="Q751" s="109"/>
      <c r="R751" s="25"/>
      <c r="S751" s="25"/>
      <c r="T751" s="25"/>
      <c r="U751" s="105"/>
      <c r="V751" s="110"/>
      <c r="W751" s="102"/>
      <c r="X751" s="27"/>
      <c r="Y751" s="28"/>
      <c r="Z751" s="29"/>
      <c r="AA751" s="30"/>
      <c r="AB751" s="31"/>
      <c r="AC751" s="32"/>
      <c r="AD751" s="33"/>
      <c r="AE751" s="34"/>
      <c r="AF751" s="35"/>
      <c r="AG751" s="36"/>
      <c r="AH751" s="37"/>
      <c r="AI751" s="38"/>
      <c r="AJ751" s="39"/>
      <c r="AK751" s="39"/>
      <c r="AL751" s="39"/>
      <c r="AM751" s="32"/>
      <c r="AN751" s="40"/>
      <c r="AO751" s="41"/>
      <c r="AP751" s="114"/>
    </row>
    <row r="752" spans="1:42" customFormat="1" ht="15">
      <c r="A752" s="24"/>
      <c r="B752" s="92"/>
      <c r="C752" s="93" t="str">
        <f>IF(B752="","",VLOOKUP(B752,Listas!$F$2:$G$34,2,0))</f>
        <v/>
      </c>
      <c r="D752" s="26"/>
      <c r="E752" s="48"/>
      <c r="F752" s="94"/>
      <c r="G752" s="93" t="str">
        <f>IF(F752="","",VLOOKUP(F752,Listas!$F$2:$G$34,2,0))</f>
        <v/>
      </c>
      <c r="H752" s="26"/>
      <c r="I752" s="95" t="str">
        <f>IF(H752="","",VLOOKUP(CONCATENATE(F752,H752),Depto_Mun_Poblado!$E$2:$F$9207,2,0))</f>
        <v/>
      </c>
      <c r="J752" s="92"/>
      <c r="K752" s="98"/>
      <c r="L752" s="97"/>
      <c r="M752" s="98"/>
      <c r="N752" s="97"/>
      <c r="O752" s="99"/>
      <c r="P752" s="100"/>
      <c r="Q752" s="109"/>
      <c r="R752" s="25"/>
      <c r="S752" s="25"/>
      <c r="T752" s="25"/>
      <c r="U752" s="105"/>
      <c r="V752" s="110"/>
      <c r="W752" s="102"/>
      <c r="X752" s="27"/>
      <c r="Y752" s="28"/>
      <c r="Z752" s="29"/>
      <c r="AA752" s="30"/>
      <c r="AB752" s="31"/>
      <c r="AC752" s="32"/>
      <c r="AD752" s="33"/>
      <c r="AE752" s="34"/>
      <c r="AF752" s="35"/>
      <c r="AG752" s="36"/>
      <c r="AH752" s="37"/>
      <c r="AI752" s="38"/>
      <c r="AJ752" s="39"/>
      <c r="AK752" s="39"/>
      <c r="AL752" s="39"/>
      <c r="AM752" s="32"/>
      <c r="AN752" s="40"/>
      <c r="AO752" s="41"/>
      <c r="AP752" s="114"/>
    </row>
    <row r="753" spans="1:42" customFormat="1" ht="15">
      <c r="A753" s="24"/>
      <c r="B753" s="92"/>
      <c r="C753" s="93" t="str">
        <f>IF(B753="","",VLOOKUP(B753,Listas!$F$2:$G$34,2,0))</f>
        <v/>
      </c>
      <c r="D753" s="26"/>
      <c r="E753" s="48"/>
      <c r="F753" s="94"/>
      <c r="G753" s="93" t="str">
        <f>IF(F753="","",VLOOKUP(F753,Listas!$F$2:$G$34,2,0))</f>
        <v/>
      </c>
      <c r="H753" s="26"/>
      <c r="I753" s="95" t="str">
        <f>IF(H753="","",VLOOKUP(CONCATENATE(F753,H753),Depto_Mun_Poblado!$E$2:$F$9207,2,0))</f>
        <v/>
      </c>
      <c r="J753" s="92"/>
      <c r="K753" s="98"/>
      <c r="L753" s="97"/>
      <c r="M753" s="98"/>
      <c r="N753" s="97"/>
      <c r="O753" s="99"/>
      <c r="P753" s="100"/>
      <c r="Q753" s="109"/>
      <c r="R753" s="25"/>
      <c r="S753" s="25"/>
      <c r="T753" s="25"/>
      <c r="U753" s="105"/>
      <c r="V753" s="110"/>
      <c r="W753" s="102"/>
      <c r="X753" s="27"/>
      <c r="Y753" s="28"/>
      <c r="Z753" s="29"/>
      <c r="AA753" s="30"/>
      <c r="AB753" s="31"/>
      <c r="AC753" s="32"/>
      <c r="AD753" s="33"/>
      <c r="AE753" s="34"/>
      <c r="AF753" s="35"/>
      <c r="AG753" s="36"/>
      <c r="AH753" s="37"/>
      <c r="AI753" s="38"/>
      <c r="AJ753" s="39"/>
      <c r="AK753" s="39"/>
      <c r="AL753" s="39"/>
      <c r="AM753" s="32"/>
      <c r="AN753" s="40"/>
      <c r="AO753" s="41"/>
      <c r="AP753" s="114"/>
    </row>
    <row r="754" spans="1:42" customFormat="1" ht="15">
      <c r="A754" s="24"/>
      <c r="B754" s="92"/>
      <c r="C754" s="93" t="str">
        <f>IF(B754="","",VLOOKUP(B754,Listas!$F$2:$G$34,2,0))</f>
        <v/>
      </c>
      <c r="D754" s="26"/>
      <c r="E754" s="48"/>
      <c r="F754" s="94"/>
      <c r="G754" s="93" t="str">
        <f>IF(F754="","",VLOOKUP(F754,Listas!$F$2:$G$34,2,0))</f>
        <v/>
      </c>
      <c r="H754" s="26"/>
      <c r="I754" s="95" t="str">
        <f>IF(H754="","",VLOOKUP(CONCATENATE(F754,H754),Depto_Mun_Poblado!$E$2:$F$9207,2,0))</f>
        <v/>
      </c>
      <c r="J754" s="92"/>
      <c r="K754" s="98"/>
      <c r="L754" s="97"/>
      <c r="M754" s="98"/>
      <c r="N754" s="97"/>
      <c r="O754" s="99"/>
      <c r="P754" s="100"/>
      <c r="Q754" s="109"/>
      <c r="R754" s="25"/>
      <c r="S754" s="25"/>
      <c r="T754" s="25"/>
      <c r="U754" s="105"/>
      <c r="V754" s="110"/>
      <c r="W754" s="102"/>
      <c r="X754" s="27"/>
      <c r="Y754" s="28"/>
      <c r="Z754" s="29"/>
      <c r="AA754" s="30"/>
      <c r="AB754" s="31"/>
      <c r="AC754" s="32"/>
      <c r="AD754" s="33"/>
      <c r="AE754" s="34"/>
      <c r="AF754" s="35"/>
      <c r="AG754" s="36"/>
      <c r="AH754" s="37"/>
      <c r="AI754" s="38"/>
      <c r="AJ754" s="39"/>
      <c r="AK754" s="39"/>
      <c r="AL754" s="39"/>
      <c r="AM754" s="32"/>
      <c r="AN754" s="40"/>
      <c r="AO754" s="41"/>
      <c r="AP754" s="114"/>
    </row>
    <row r="755" spans="1:42" customFormat="1" ht="15">
      <c r="A755" s="24"/>
      <c r="B755" s="92"/>
      <c r="C755" s="93" t="str">
        <f>IF(B755="","",VLOOKUP(B755,Listas!$F$2:$G$34,2,0))</f>
        <v/>
      </c>
      <c r="D755" s="26"/>
      <c r="E755" s="48"/>
      <c r="F755" s="94"/>
      <c r="G755" s="93" t="str">
        <f>IF(F755="","",VLOOKUP(F755,Listas!$F$2:$G$34,2,0))</f>
        <v/>
      </c>
      <c r="H755" s="26"/>
      <c r="I755" s="95" t="str">
        <f>IF(H755="","",VLOOKUP(CONCATENATE(F755,H755),Depto_Mun_Poblado!$E$2:$F$9207,2,0))</f>
        <v/>
      </c>
      <c r="J755" s="92"/>
      <c r="K755" s="98"/>
      <c r="L755" s="97"/>
      <c r="M755" s="98"/>
      <c r="N755" s="97"/>
      <c r="O755" s="99"/>
      <c r="P755" s="100"/>
      <c r="Q755" s="109"/>
      <c r="R755" s="25"/>
      <c r="S755" s="25"/>
      <c r="T755" s="25"/>
      <c r="U755" s="105"/>
      <c r="V755" s="110"/>
      <c r="W755" s="102"/>
      <c r="X755" s="27"/>
      <c r="Y755" s="28"/>
      <c r="Z755" s="29"/>
      <c r="AA755" s="30"/>
      <c r="AB755" s="31"/>
      <c r="AC755" s="32"/>
      <c r="AD755" s="33"/>
      <c r="AE755" s="34"/>
      <c r="AF755" s="35"/>
      <c r="AG755" s="36"/>
      <c r="AH755" s="37"/>
      <c r="AI755" s="38"/>
      <c r="AJ755" s="39"/>
      <c r="AK755" s="39"/>
      <c r="AL755" s="39"/>
      <c r="AM755" s="32"/>
      <c r="AN755" s="40"/>
      <c r="AO755" s="41"/>
      <c r="AP755" s="114"/>
    </row>
    <row r="756" spans="1:42" customFormat="1" ht="15">
      <c r="A756" s="24"/>
      <c r="B756" s="92"/>
      <c r="C756" s="93" t="str">
        <f>IF(B756="","",VLOOKUP(B756,Listas!$F$2:$G$34,2,0))</f>
        <v/>
      </c>
      <c r="D756" s="26"/>
      <c r="E756" s="48"/>
      <c r="F756" s="94"/>
      <c r="G756" s="93" t="str">
        <f>IF(F756="","",VLOOKUP(F756,Listas!$F$2:$G$34,2,0))</f>
        <v/>
      </c>
      <c r="H756" s="26"/>
      <c r="I756" s="95" t="str">
        <f>IF(H756="","",VLOOKUP(CONCATENATE(F756,H756),Depto_Mun_Poblado!$E$2:$F$9207,2,0))</f>
        <v/>
      </c>
      <c r="J756" s="92"/>
      <c r="K756" s="98"/>
      <c r="L756" s="97"/>
      <c r="M756" s="98"/>
      <c r="N756" s="97"/>
      <c r="O756" s="99"/>
      <c r="P756" s="100"/>
      <c r="Q756" s="109"/>
      <c r="R756" s="25"/>
      <c r="S756" s="25"/>
      <c r="T756" s="25"/>
      <c r="U756" s="105"/>
      <c r="V756" s="110"/>
      <c r="W756" s="102"/>
      <c r="X756" s="27"/>
      <c r="Y756" s="28"/>
      <c r="Z756" s="29"/>
      <c r="AA756" s="30"/>
      <c r="AB756" s="31"/>
      <c r="AC756" s="32"/>
      <c r="AD756" s="33"/>
      <c r="AE756" s="34"/>
      <c r="AF756" s="35"/>
      <c r="AG756" s="36"/>
      <c r="AH756" s="37"/>
      <c r="AI756" s="38"/>
      <c r="AJ756" s="39"/>
      <c r="AK756" s="39"/>
      <c r="AL756" s="39"/>
      <c r="AM756" s="32"/>
      <c r="AN756" s="40"/>
      <c r="AO756" s="41"/>
      <c r="AP756" s="114"/>
    </row>
    <row r="757" spans="1:42" customFormat="1" ht="15">
      <c r="A757" s="24"/>
      <c r="B757" s="92"/>
      <c r="C757" s="93" t="str">
        <f>IF(B757="","",VLOOKUP(B757,Listas!$F$2:$G$34,2,0))</f>
        <v/>
      </c>
      <c r="D757" s="26"/>
      <c r="E757" s="48"/>
      <c r="F757" s="94"/>
      <c r="G757" s="93" t="str">
        <f>IF(F757="","",VLOOKUP(F757,Listas!$F$2:$G$34,2,0))</f>
        <v/>
      </c>
      <c r="H757" s="26"/>
      <c r="I757" s="95" t="str">
        <f>IF(H757="","",VLOOKUP(CONCATENATE(F757,H757),Depto_Mun_Poblado!$E$2:$F$9207,2,0))</f>
        <v/>
      </c>
      <c r="J757" s="92"/>
      <c r="K757" s="98"/>
      <c r="L757" s="97"/>
      <c r="M757" s="98"/>
      <c r="N757" s="97"/>
      <c r="O757" s="99"/>
      <c r="P757" s="100"/>
      <c r="Q757" s="109"/>
      <c r="R757" s="25"/>
      <c r="S757" s="25"/>
      <c r="T757" s="25"/>
      <c r="U757" s="105"/>
      <c r="V757" s="110"/>
      <c r="W757" s="102"/>
      <c r="X757" s="27"/>
      <c r="Y757" s="28"/>
      <c r="Z757" s="29"/>
      <c r="AA757" s="30"/>
      <c r="AB757" s="31"/>
      <c r="AC757" s="32"/>
      <c r="AD757" s="33"/>
      <c r="AE757" s="34"/>
      <c r="AF757" s="35"/>
      <c r="AG757" s="36"/>
      <c r="AH757" s="37"/>
      <c r="AI757" s="38"/>
      <c r="AJ757" s="39"/>
      <c r="AK757" s="39"/>
      <c r="AL757" s="39"/>
      <c r="AM757" s="32"/>
      <c r="AN757" s="40"/>
      <c r="AO757" s="41"/>
      <c r="AP757" s="114"/>
    </row>
    <row r="758" spans="1:42" customFormat="1" ht="15">
      <c r="A758" s="24"/>
      <c r="B758" s="92"/>
      <c r="C758" s="93" t="str">
        <f>IF(B758="","",VLOOKUP(B758,Listas!$F$2:$G$34,2,0))</f>
        <v/>
      </c>
      <c r="D758" s="26"/>
      <c r="E758" s="48"/>
      <c r="F758" s="94"/>
      <c r="G758" s="93" t="str">
        <f>IF(F758="","",VLOOKUP(F758,Listas!$F$2:$G$34,2,0))</f>
        <v/>
      </c>
      <c r="H758" s="26"/>
      <c r="I758" s="95" t="str">
        <f>IF(H758="","",VLOOKUP(CONCATENATE(F758,H758),Depto_Mun_Poblado!$E$2:$F$9207,2,0))</f>
        <v/>
      </c>
      <c r="J758" s="92"/>
      <c r="K758" s="98"/>
      <c r="L758" s="97"/>
      <c r="M758" s="98"/>
      <c r="N758" s="97"/>
      <c r="O758" s="99"/>
      <c r="P758" s="100"/>
      <c r="Q758" s="109"/>
      <c r="R758" s="25"/>
      <c r="S758" s="25"/>
      <c r="T758" s="25"/>
      <c r="U758" s="105"/>
      <c r="V758" s="110"/>
      <c r="W758" s="102"/>
      <c r="X758" s="27"/>
      <c r="Y758" s="28"/>
      <c r="Z758" s="29"/>
      <c r="AA758" s="30"/>
      <c r="AB758" s="31"/>
      <c r="AC758" s="32"/>
      <c r="AD758" s="33"/>
      <c r="AE758" s="34"/>
      <c r="AF758" s="35"/>
      <c r="AG758" s="36"/>
      <c r="AH758" s="37"/>
      <c r="AI758" s="38"/>
      <c r="AJ758" s="39"/>
      <c r="AK758" s="39"/>
      <c r="AL758" s="39"/>
      <c r="AM758" s="32"/>
      <c r="AN758" s="40"/>
      <c r="AO758" s="41"/>
      <c r="AP758" s="114"/>
    </row>
    <row r="759" spans="1:42" customFormat="1" ht="15">
      <c r="A759" s="24"/>
      <c r="B759" s="92"/>
      <c r="C759" s="93" t="str">
        <f>IF(B759="","",VLOOKUP(B759,Listas!$F$2:$G$34,2,0))</f>
        <v/>
      </c>
      <c r="D759" s="26"/>
      <c r="E759" s="48"/>
      <c r="F759" s="94"/>
      <c r="G759" s="93" t="str">
        <f>IF(F759="","",VLOOKUP(F759,Listas!$F$2:$G$34,2,0))</f>
        <v/>
      </c>
      <c r="H759" s="26"/>
      <c r="I759" s="95" t="str">
        <f>IF(H759="","",VLOOKUP(CONCATENATE(F759,H759),Depto_Mun_Poblado!$E$2:$F$9207,2,0))</f>
        <v/>
      </c>
      <c r="J759" s="92"/>
      <c r="K759" s="98"/>
      <c r="L759" s="97"/>
      <c r="M759" s="98"/>
      <c r="N759" s="97"/>
      <c r="O759" s="99"/>
      <c r="P759" s="100"/>
      <c r="Q759" s="109"/>
      <c r="R759" s="25"/>
      <c r="S759" s="25"/>
      <c r="T759" s="25"/>
      <c r="U759" s="105"/>
      <c r="V759" s="110"/>
      <c r="W759" s="102"/>
      <c r="X759" s="27"/>
      <c r="Y759" s="28"/>
      <c r="Z759" s="29"/>
      <c r="AA759" s="30"/>
      <c r="AB759" s="31"/>
      <c r="AC759" s="32"/>
      <c r="AD759" s="33"/>
      <c r="AE759" s="34"/>
      <c r="AF759" s="35"/>
      <c r="AG759" s="36"/>
      <c r="AH759" s="37"/>
      <c r="AI759" s="38"/>
      <c r="AJ759" s="39"/>
      <c r="AK759" s="39"/>
      <c r="AL759" s="39"/>
      <c r="AM759" s="32"/>
      <c r="AN759" s="40"/>
      <c r="AO759" s="41"/>
      <c r="AP759" s="114"/>
    </row>
    <row r="760" spans="1:42" customFormat="1" ht="15">
      <c r="A760" s="24"/>
      <c r="B760" s="92"/>
      <c r="C760" s="93" t="str">
        <f>IF(B760="","",VLOOKUP(B760,Listas!$F$2:$G$34,2,0))</f>
        <v/>
      </c>
      <c r="D760" s="26"/>
      <c r="E760" s="48"/>
      <c r="F760" s="94"/>
      <c r="G760" s="93" t="str">
        <f>IF(F760="","",VLOOKUP(F760,Listas!$F$2:$G$34,2,0))</f>
        <v/>
      </c>
      <c r="H760" s="26"/>
      <c r="I760" s="95" t="str">
        <f>IF(H760="","",VLOOKUP(CONCATENATE(F760,H760),Depto_Mun_Poblado!$E$2:$F$9207,2,0))</f>
        <v/>
      </c>
      <c r="J760" s="92"/>
      <c r="K760" s="98"/>
      <c r="L760" s="97"/>
      <c r="M760" s="98"/>
      <c r="N760" s="97"/>
      <c r="O760" s="99"/>
      <c r="P760" s="100"/>
      <c r="Q760" s="109"/>
      <c r="R760" s="25"/>
      <c r="S760" s="25"/>
      <c r="T760" s="25"/>
      <c r="U760" s="105"/>
      <c r="V760" s="110"/>
      <c r="W760" s="102"/>
      <c r="X760" s="27"/>
      <c r="Y760" s="28"/>
      <c r="Z760" s="29"/>
      <c r="AA760" s="30"/>
      <c r="AB760" s="31"/>
      <c r="AC760" s="32"/>
      <c r="AD760" s="33"/>
      <c r="AE760" s="34"/>
      <c r="AF760" s="35"/>
      <c r="AG760" s="36"/>
      <c r="AH760" s="37"/>
      <c r="AI760" s="38"/>
      <c r="AJ760" s="39"/>
      <c r="AK760" s="39"/>
      <c r="AL760" s="39"/>
      <c r="AM760" s="32"/>
      <c r="AN760" s="40"/>
      <c r="AO760" s="41"/>
      <c r="AP760" s="114"/>
    </row>
    <row r="761" spans="1:42" customFormat="1" ht="15">
      <c r="A761" s="24"/>
      <c r="B761" s="92"/>
      <c r="C761" s="93" t="str">
        <f>IF(B761="","",VLOOKUP(B761,Listas!$F$2:$G$34,2,0))</f>
        <v/>
      </c>
      <c r="D761" s="26"/>
      <c r="E761" s="48"/>
      <c r="F761" s="94"/>
      <c r="G761" s="93" t="str">
        <f>IF(F761="","",VLOOKUP(F761,Listas!$F$2:$G$34,2,0))</f>
        <v/>
      </c>
      <c r="H761" s="26"/>
      <c r="I761" s="95" t="str">
        <f>IF(H761="","",VLOOKUP(CONCATENATE(F761,H761),Depto_Mun_Poblado!$E$2:$F$9207,2,0))</f>
        <v/>
      </c>
      <c r="J761" s="92"/>
      <c r="K761" s="98"/>
      <c r="L761" s="97"/>
      <c r="M761" s="98"/>
      <c r="N761" s="97"/>
      <c r="O761" s="99"/>
      <c r="P761" s="100"/>
      <c r="Q761" s="109"/>
      <c r="R761" s="25"/>
      <c r="S761" s="25"/>
      <c r="T761" s="25"/>
      <c r="U761" s="105"/>
      <c r="V761" s="110"/>
      <c r="W761" s="102"/>
      <c r="X761" s="27"/>
      <c r="Y761" s="28"/>
      <c r="Z761" s="29"/>
      <c r="AA761" s="30"/>
      <c r="AB761" s="31"/>
      <c r="AC761" s="32"/>
      <c r="AD761" s="33"/>
      <c r="AE761" s="34"/>
      <c r="AF761" s="35"/>
      <c r="AG761" s="36"/>
      <c r="AH761" s="37"/>
      <c r="AI761" s="38"/>
      <c r="AJ761" s="39"/>
      <c r="AK761" s="39"/>
      <c r="AL761" s="39"/>
      <c r="AM761" s="32"/>
      <c r="AN761" s="40"/>
      <c r="AO761" s="41"/>
      <c r="AP761" s="114"/>
    </row>
    <row r="762" spans="1:42" customFormat="1" ht="15">
      <c r="A762" s="24"/>
      <c r="B762" s="92"/>
      <c r="C762" s="93" t="str">
        <f>IF(B762="","",VLOOKUP(B762,Listas!$F$2:$G$34,2,0))</f>
        <v/>
      </c>
      <c r="D762" s="26"/>
      <c r="E762" s="48"/>
      <c r="F762" s="94"/>
      <c r="G762" s="93" t="str">
        <f>IF(F762="","",VLOOKUP(F762,Listas!$F$2:$G$34,2,0))</f>
        <v/>
      </c>
      <c r="H762" s="26"/>
      <c r="I762" s="95" t="str">
        <f>IF(H762="","",VLOOKUP(CONCATENATE(F762,H762),Depto_Mun_Poblado!$E$2:$F$9207,2,0))</f>
        <v/>
      </c>
      <c r="J762" s="92"/>
      <c r="K762" s="98"/>
      <c r="L762" s="97"/>
      <c r="M762" s="98"/>
      <c r="N762" s="97"/>
      <c r="O762" s="99"/>
      <c r="P762" s="100"/>
      <c r="Q762" s="109"/>
      <c r="R762" s="25"/>
      <c r="S762" s="25"/>
      <c r="T762" s="25"/>
      <c r="U762" s="105"/>
      <c r="V762" s="110"/>
      <c r="W762" s="102"/>
      <c r="X762" s="27"/>
      <c r="Y762" s="28"/>
      <c r="Z762" s="29"/>
      <c r="AA762" s="30"/>
      <c r="AB762" s="31"/>
      <c r="AC762" s="32"/>
      <c r="AD762" s="33"/>
      <c r="AE762" s="34"/>
      <c r="AF762" s="35"/>
      <c r="AG762" s="36"/>
      <c r="AH762" s="37"/>
      <c r="AI762" s="38"/>
      <c r="AJ762" s="39"/>
      <c r="AK762" s="39"/>
      <c r="AL762" s="39"/>
      <c r="AM762" s="32"/>
      <c r="AN762" s="40"/>
      <c r="AO762" s="41"/>
      <c r="AP762" s="114"/>
    </row>
    <row r="763" spans="1:42" customFormat="1" ht="15">
      <c r="A763" s="24"/>
      <c r="B763" s="92"/>
      <c r="C763" s="93" t="str">
        <f>IF(B763="","",VLOOKUP(B763,Listas!$F$2:$G$34,2,0))</f>
        <v/>
      </c>
      <c r="D763" s="26"/>
      <c r="E763" s="48"/>
      <c r="F763" s="94"/>
      <c r="G763" s="93" t="str">
        <f>IF(F763="","",VLOOKUP(F763,Listas!$F$2:$G$34,2,0))</f>
        <v/>
      </c>
      <c r="H763" s="26"/>
      <c r="I763" s="95" t="str">
        <f>IF(H763="","",VLOOKUP(CONCATENATE(F763,H763),Depto_Mun_Poblado!$E$2:$F$9207,2,0))</f>
        <v/>
      </c>
      <c r="J763" s="92"/>
      <c r="K763" s="98"/>
      <c r="L763" s="97"/>
      <c r="M763" s="98"/>
      <c r="N763" s="97"/>
      <c r="O763" s="99"/>
      <c r="P763" s="100"/>
      <c r="Q763" s="109"/>
      <c r="R763" s="25"/>
      <c r="S763" s="25"/>
      <c r="T763" s="25"/>
      <c r="U763" s="105"/>
      <c r="V763" s="110"/>
      <c r="W763" s="102"/>
      <c r="X763" s="27"/>
      <c r="Y763" s="28"/>
      <c r="Z763" s="29"/>
      <c r="AA763" s="30"/>
      <c r="AB763" s="31"/>
      <c r="AC763" s="32"/>
      <c r="AD763" s="33"/>
      <c r="AE763" s="34"/>
      <c r="AF763" s="35"/>
      <c r="AG763" s="36"/>
      <c r="AH763" s="37"/>
      <c r="AI763" s="38"/>
      <c r="AJ763" s="39"/>
      <c r="AK763" s="39"/>
      <c r="AL763" s="39"/>
      <c r="AM763" s="32"/>
      <c r="AN763" s="40"/>
      <c r="AO763" s="41"/>
      <c r="AP763" s="114"/>
    </row>
    <row r="764" spans="1:42" customFormat="1" ht="15">
      <c r="A764" s="24"/>
      <c r="B764" s="92"/>
      <c r="C764" s="93" t="str">
        <f>IF(B764="","",VLOOKUP(B764,Listas!$F$2:$G$34,2,0))</f>
        <v/>
      </c>
      <c r="D764" s="26"/>
      <c r="E764" s="48"/>
      <c r="F764" s="94"/>
      <c r="G764" s="93" t="str">
        <f>IF(F764="","",VLOOKUP(F764,Listas!$F$2:$G$34,2,0))</f>
        <v/>
      </c>
      <c r="H764" s="26"/>
      <c r="I764" s="95" t="str">
        <f>IF(H764="","",VLOOKUP(CONCATENATE(F764,H764),Depto_Mun_Poblado!$E$2:$F$9207,2,0))</f>
        <v/>
      </c>
      <c r="J764" s="92"/>
      <c r="K764" s="98"/>
      <c r="L764" s="97"/>
      <c r="M764" s="98"/>
      <c r="N764" s="97"/>
      <c r="O764" s="99"/>
      <c r="P764" s="100"/>
      <c r="Q764" s="109"/>
      <c r="R764" s="25"/>
      <c r="S764" s="25"/>
      <c r="T764" s="25"/>
      <c r="U764" s="105"/>
      <c r="V764" s="110"/>
      <c r="W764" s="102"/>
      <c r="X764" s="27"/>
      <c r="Y764" s="28"/>
      <c r="Z764" s="29"/>
      <c r="AA764" s="30"/>
      <c r="AB764" s="31"/>
      <c r="AC764" s="32"/>
      <c r="AD764" s="33"/>
      <c r="AE764" s="34"/>
      <c r="AF764" s="35"/>
      <c r="AG764" s="36"/>
      <c r="AH764" s="37"/>
      <c r="AI764" s="38"/>
      <c r="AJ764" s="39"/>
      <c r="AK764" s="39"/>
      <c r="AL764" s="39"/>
      <c r="AM764" s="32"/>
      <c r="AN764" s="40"/>
      <c r="AO764" s="41"/>
      <c r="AP764" s="114"/>
    </row>
    <row r="765" spans="1:42" customFormat="1" ht="15">
      <c r="A765" s="24"/>
      <c r="B765" s="92"/>
      <c r="C765" s="93" t="str">
        <f>IF(B765="","",VLOOKUP(B765,Listas!$F$2:$G$34,2,0))</f>
        <v/>
      </c>
      <c r="D765" s="26"/>
      <c r="E765" s="48"/>
      <c r="F765" s="94"/>
      <c r="G765" s="93" t="str">
        <f>IF(F765="","",VLOOKUP(F765,Listas!$F$2:$G$34,2,0))</f>
        <v/>
      </c>
      <c r="H765" s="26"/>
      <c r="I765" s="95" t="str">
        <f>IF(H765="","",VLOOKUP(CONCATENATE(F765,H765),Depto_Mun_Poblado!$E$2:$F$9207,2,0))</f>
        <v/>
      </c>
      <c r="J765" s="92"/>
      <c r="K765" s="98"/>
      <c r="L765" s="97"/>
      <c r="M765" s="98"/>
      <c r="N765" s="97"/>
      <c r="O765" s="99"/>
      <c r="P765" s="100"/>
      <c r="Q765" s="109"/>
      <c r="R765" s="25"/>
      <c r="S765" s="25"/>
      <c r="T765" s="25"/>
      <c r="U765" s="105"/>
      <c r="V765" s="110"/>
      <c r="W765" s="102"/>
      <c r="X765" s="27"/>
      <c r="Y765" s="28"/>
      <c r="Z765" s="29"/>
      <c r="AA765" s="30"/>
      <c r="AB765" s="31"/>
      <c r="AC765" s="32"/>
      <c r="AD765" s="33"/>
      <c r="AE765" s="34"/>
      <c r="AF765" s="35"/>
      <c r="AG765" s="36"/>
      <c r="AH765" s="37"/>
      <c r="AI765" s="38"/>
      <c r="AJ765" s="39"/>
      <c r="AK765" s="39"/>
      <c r="AL765" s="39"/>
      <c r="AM765" s="32"/>
      <c r="AN765" s="40"/>
      <c r="AO765" s="41"/>
      <c r="AP765" s="114"/>
    </row>
    <row r="766" spans="1:42" customFormat="1" ht="15">
      <c r="A766" s="24"/>
      <c r="B766" s="92"/>
      <c r="C766" s="93" t="str">
        <f>IF(B766="","",VLOOKUP(B766,Listas!$F$2:$G$34,2,0))</f>
        <v/>
      </c>
      <c r="D766" s="26"/>
      <c r="E766" s="48"/>
      <c r="F766" s="94"/>
      <c r="G766" s="93" t="str">
        <f>IF(F766="","",VLOOKUP(F766,Listas!$F$2:$G$34,2,0))</f>
        <v/>
      </c>
      <c r="H766" s="26"/>
      <c r="I766" s="95" t="str">
        <f>IF(H766="","",VLOOKUP(CONCATENATE(F766,H766),Depto_Mun_Poblado!$E$2:$F$9207,2,0))</f>
        <v/>
      </c>
      <c r="J766" s="92"/>
      <c r="K766" s="98"/>
      <c r="L766" s="97"/>
      <c r="M766" s="98"/>
      <c r="N766" s="97"/>
      <c r="O766" s="99"/>
      <c r="P766" s="100"/>
      <c r="Q766" s="109"/>
      <c r="R766" s="25"/>
      <c r="S766" s="25"/>
      <c r="T766" s="25"/>
      <c r="U766" s="105"/>
      <c r="V766" s="110"/>
      <c r="W766" s="102"/>
      <c r="X766" s="27"/>
      <c r="Y766" s="28"/>
      <c r="Z766" s="29"/>
      <c r="AA766" s="30"/>
      <c r="AB766" s="31"/>
      <c r="AC766" s="32"/>
      <c r="AD766" s="33"/>
      <c r="AE766" s="34"/>
      <c r="AF766" s="35"/>
      <c r="AG766" s="36"/>
      <c r="AH766" s="37"/>
      <c r="AI766" s="38"/>
      <c r="AJ766" s="39"/>
      <c r="AK766" s="39"/>
      <c r="AL766" s="39"/>
      <c r="AM766" s="32"/>
      <c r="AN766" s="40"/>
      <c r="AO766" s="41"/>
      <c r="AP766" s="114"/>
    </row>
    <row r="767" spans="1:42" customFormat="1" ht="15">
      <c r="A767" s="24"/>
      <c r="B767" s="92"/>
      <c r="C767" s="93" t="str">
        <f>IF(B767="","",VLOOKUP(B767,Listas!$F$2:$G$34,2,0))</f>
        <v/>
      </c>
      <c r="D767" s="26"/>
      <c r="E767" s="48"/>
      <c r="F767" s="94"/>
      <c r="G767" s="93" t="str">
        <f>IF(F767="","",VLOOKUP(F767,Listas!$F$2:$G$34,2,0))</f>
        <v/>
      </c>
      <c r="H767" s="26"/>
      <c r="I767" s="95" t="str">
        <f>IF(H767="","",VLOOKUP(CONCATENATE(F767,H767),Depto_Mun_Poblado!$E$2:$F$9207,2,0))</f>
        <v/>
      </c>
      <c r="J767" s="92"/>
      <c r="K767" s="98"/>
      <c r="L767" s="97"/>
      <c r="M767" s="98"/>
      <c r="N767" s="97"/>
      <c r="O767" s="99"/>
      <c r="P767" s="100"/>
      <c r="Q767" s="109"/>
      <c r="R767" s="25"/>
      <c r="S767" s="25"/>
      <c r="T767" s="25"/>
      <c r="U767" s="105"/>
      <c r="V767" s="110"/>
      <c r="W767" s="102"/>
      <c r="X767" s="27"/>
      <c r="Y767" s="28"/>
      <c r="Z767" s="29"/>
      <c r="AA767" s="30"/>
      <c r="AB767" s="31"/>
      <c r="AC767" s="32"/>
      <c r="AD767" s="33"/>
      <c r="AE767" s="34"/>
      <c r="AF767" s="35"/>
      <c r="AG767" s="36"/>
      <c r="AH767" s="37"/>
      <c r="AI767" s="38"/>
      <c r="AJ767" s="39"/>
      <c r="AK767" s="39"/>
      <c r="AL767" s="39"/>
      <c r="AM767" s="32"/>
      <c r="AN767" s="40"/>
      <c r="AO767" s="41"/>
      <c r="AP767" s="114"/>
    </row>
    <row r="768" spans="1:42" customFormat="1" ht="15">
      <c r="A768" s="24"/>
      <c r="B768" s="92"/>
      <c r="C768" s="93" t="str">
        <f>IF(B768="","",VLOOKUP(B768,Listas!$F$2:$G$34,2,0))</f>
        <v/>
      </c>
      <c r="D768" s="26"/>
      <c r="E768" s="48"/>
      <c r="F768" s="94"/>
      <c r="G768" s="93" t="str">
        <f>IF(F768="","",VLOOKUP(F768,Listas!$F$2:$G$34,2,0))</f>
        <v/>
      </c>
      <c r="H768" s="26"/>
      <c r="I768" s="95" t="str">
        <f>IF(H768="","",VLOOKUP(CONCATENATE(F768,H768),Depto_Mun_Poblado!$E$2:$F$9207,2,0))</f>
        <v/>
      </c>
      <c r="J768" s="92"/>
      <c r="K768" s="98"/>
      <c r="L768" s="97"/>
      <c r="M768" s="98"/>
      <c r="N768" s="97"/>
      <c r="O768" s="99"/>
      <c r="P768" s="100"/>
      <c r="Q768" s="109"/>
      <c r="R768" s="25"/>
      <c r="S768" s="25"/>
      <c r="T768" s="25"/>
      <c r="U768" s="105"/>
      <c r="V768" s="110"/>
      <c r="W768" s="102"/>
      <c r="X768" s="27"/>
      <c r="Y768" s="28"/>
      <c r="Z768" s="29"/>
      <c r="AA768" s="30"/>
      <c r="AB768" s="31"/>
      <c r="AC768" s="32"/>
      <c r="AD768" s="33"/>
      <c r="AE768" s="34"/>
      <c r="AF768" s="35"/>
      <c r="AG768" s="36"/>
      <c r="AH768" s="37"/>
      <c r="AI768" s="38"/>
      <c r="AJ768" s="39"/>
      <c r="AK768" s="39"/>
      <c r="AL768" s="39"/>
      <c r="AM768" s="32"/>
      <c r="AN768" s="40"/>
      <c r="AO768" s="41"/>
      <c r="AP768" s="114"/>
    </row>
    <row r="769" spans="1:42" customFormat="1" ht="15">
      <c r="A769" s="24"/>
      <c r="B769" s="92"/>
      <c r="C769" s="93" t="str">
        <f>IF(B769="","",VLOOKUP(B769,Listas!$F$2:$G$34,2,0))</f>
        <v/>
      </c>
      <c r="D769" s="26"/>
      <c r="E769" s="48"/>
      <c r="F769" s="94"/>
      <c r="G769" s="93" t="str">
        <f>IF(F769="","",VLOOKUP(F769,Listas!$F$2:$G$34,2,0))</f>
        <v/>
      </c>
      <c r="H769" s="26"/>
      <c r="I769" s="95" t="str">
        <f>IF(H769="","",VLOOKUP(CONCATENATE(F769,H769),Depto_Mun_Poblado!$E$2:$F$9207,2,0))</f>
        <v/>
      </c>
      <c r="J769" s="92"/>
      <c r="K769" s="98"/>
      <c r="L769" s="97"/>
      <c r="M769" s="98"/>
      <c r="N769" s="97"/>
      <c r="O769" s="99"/>
      <c r="P769" s="100"/>
      <c r="Q769" s="109"/>
      <c r="R769" s="25"/>
      <c r="S769" s="25"/>
      <c r="T769" s="25"/>
      <c r="U769" s="105"/>
      <c r="V769" s="110"/>
      <c r="W769" s="102"/>
      <c r="X769" s="27"/>
      <c r="Y769" s="28"/>
      <c r="Z769" s="29"/>
      <c r="AA769" s="30"/>
      <c r="AB769" s="31"/>
      <c r="AC769" s="32"/>
      <c r="AD769" s="33"/>
      <c r="AE769" s="34"/>
      <c r="AF769" s="35"/>
      <c r="AG769" s="36"/>
      <c r="AH769" s="37"/>
      <c r="AI769" s="38"/>
      <c r="AJ769" s="39"/>
      <c r="AK769" s="39"/>
      <c r="AL769" s="39"/>
      <c r="AM769" s="32"/>
      <c r="AN769" s="40"/>
      <c r="AO769" s="41"/>
      <c r="AP769" s="114"/>
    </row>
    <row r="770" spans="1:42" customFormat="1" ht="15">
      <c r="A770" s="24"/>
      <c r="B770" s="92"/>
      <c r="C770" s="93" t="str">
        <f>IF(B770="","",VLOOKUP(B770,Listas!$F$2:$G$34,2,0))</f>
        <v/>
      </c>
      <c r="D770" s="26"/>
      <c r="E770" s="48"/>
      <c r="F770" s="94"/>
      <c r="G770" s="93" t="str">
        <f>IF(F770="","",VLOOKUP(F770,Listas!$F$2:$G$34,2,0))</f>
        <v/>
      </c>
      <c r="H770" s="26"/>
      <c r="I770" s="95" t="str">
        <f>IF(H770="","",VLOOKUP(CONCATENATE(F770,H770),Depto_Mun_Poblado!$E$2:$F$9207,2,0))</f>
        <v/>
      </c>
      <c r="J770" s="92"/>
      <c r="K770" s="98"/>
      <c r="L770" s="97"/>
      <c r="M770" s="98"/>
      <c r="N770" s="97"/>
      <c r="O770" s="99"/>
      <c r="P770" s="100"/>
      <c r="Q770" s="109"/>
      <c r="R770" s="25"/>
      <c r="S770" s="25"/>
      <c r="T770" s="25"/>
      <c r="U770" s="105"/>
      <c r="V770" s="110"/>
      <c r="W770" s="102"/>
      <c r="X770" s="27"/>
      <c r="Y770" s="28"/>
      <c r="Z770" s="29"/>
      <c r="AA770" s="30"/>
      <c r="AB770" s="31"/>
      <c r="AC770" s="32"/>
      <c r="AD770" s="33"/>
      <c r="AE770" s="34"/>
      <c r="AF770" s="35"/>
      <c r="AG770" s="36"/>
      <c r="AH770" s="37"/>
      <c r="AI770" s="38"/>
      <c r="AJ770" s="39"/>
      <c r="AK770" s="39"/>
      <c r="AL770" s="39"/>
      <c r="AM770" s="32"/>
      <c r="AN770" s="40"/>
      <c r="AO770" s="41"/>
      <c r="AP770" s="114"/>
    </row>
    <row r="771" spans="1:42" customFormat="1" ht="15">
      <c r="A771" s="24"/>
      <c r="B771" s="92"/>
      <c r="C771" s="93" t="str">
        <f>IF(B771="","",VLOOKUP(B771,Listas!$F$2:$G$34,2,0))</f>
        <v/>
      </c>
      <c r="D771" s="26"/>
      <c r="E771" s="48"/>
      <c r="F771" s="94"/>
      <c r="G771" s="93" t="str">
        <f>IF(F771="","",VLOOKUP(F771,Listas!$F$2:$G$34,2,0))</f>
        <v/>
      </c>
      <c r="H771" s="26"/>
      <c r="I771" s="95" t="str">
        <f>IF(H771="","",VLOOKUP(CONCATENATE(F771,H771),Depto_Mun_Poblado!$E$2:$F$9207,2,0))</f>
        <v/>
      </c>
      <c r="J771" s="92"/>
      <c r="K771" s="98"/>
      <c r="L771" s="97"/>
      <c r="M771" s="98"/>
      <c r="N771" s="97"/>
      <c r="O771" s="99"/>
      <c r="P771" s="100"/>
      <c r="Q771" s="109"/>
      <c r="R771" s="25"/>
      <c r="S771" s="25"/>
      <c r="T771" s="25"/>
      <c r="U771" s="105"/>
      <c r="V771" s="110"/>
      <c r="W771" s="102"/>
      <c r="X771" s="27"/>
      <c r="Y771" s="28"/>
      <c r="Z771" s="29"/>
      <c r="AA771" s="30"/>
      <c r="AB771" s="31"/>
      <c r="AC771" s="32"/>
      <c r="AD771" s="33"/>
      <c r="AE771" s="34"/>
      <c r="AF771" s="35"/>
      <c r="AG771" s="36"/>
      <c r="AH771" s="37"/>
      <c r="AI771" s="38"/>
      <c r="AJ771" s="39"/>
      <c r="AK771" s="39"/>
      <c r="AL771" s="39"/>
      <c r="AM771" s="32"/>
      <c r="AN771" s="40"/>
      <c r="AO771" s="41"/>
      <c r="AP771" s="114"/>
    </row>
    <row r="772" spans="1:42" customFormat="1" ht="15">
      <c r="A772" s="24"/>
      <c r="B772" s="92"/>
      <c r="C772" s="93" t="str">
        <f>IF(B772="","",VLOOKUP(B772,Listas!$F$2:$G$34,2,0))</f>
        <v/>
      </c>
      <c r="D772" s="26"/>
      <c r="E772" s="48"/>
      <c r="F772" s="94"/>
      <c r="G772" s="93" t="str">
        <f>IF(F772="","",VLOOKUP(F772,Listas!$F$2:$G$34,2,0))</f>
        <v/>
      </c>
      <c r="H772" s="26"/>
      <c r="I772" s="95" t="str">
        <f>IF(H772="","",VLOOKUP(CONCATENATE(F772,H772),Depto_Mun_Poblado!$E$2:$F$9207,2,0))</f>
        <v/>
      </c>
      <c r="J772" s="92"/>
      <c r="K772" s="98"/>
      <c r="L772" s="97"/>
      <c r="M772" s="98"/>
      <c r="N772" s="97"/>
      <c r="O772" s="99"/>
      <c r="P772" s="100"/>
      <c r="Q772" s="109"/>
      <c r="R772" s="25"/>
      <c r="S772" s="25"/>
      <c r="T772" s="25"/>
      <c r="U772" s="105"/>
      <c r="V772" s="110"/>
      <c r="W772" s="102"/>
      <c r="X772" s="27"/>
      <c r="Y772" s="28"/>
      <c r="Z772" s="29"/>
      <c r="AA772" s="30"/>
      <c r="AB772" s="31"/>
      <c r="AC772" s="32"/>
      <c r="AD772" s="33"/>
      <c r="AE772" s="34"/>
      <c r="AF772" s="35"/>
      <c r="AG772" s="36"/>
      <c r="AH772" s="37"/>
      <c r="AI772" s="38"/>
      <c r="AJ772" s="39"/>
      <c r="AK772" s="39"/>
      <c r="AL772" s="39"/>
      <c r="AM772" s="32"/>
      <c r="AN772" s="40"/>
      <c r="AO772" s="41"/>
      <c r="AP772" s="114"/>
    </row>
    <row r="773" spans="1:42" customFormat="1" ht="15">
      <c r="A773" s="24"/>
      <c r="B773" s="92"/>
      <c r="C773" s="93" t="str">
        <f>IF(B773="","",VLOOKUP(B773,Listas!$F$2:$G$34,2,0))</f>
        <v/>
      </c>
      <c r="D773" s="26"/>
      <c r="E773" s="48"/>
      <c r="F773" s="94"/>
      <c r="G773" s="93" t="str">
        <f>IF(F773="","",VLOOKUP(F773,Listas!$F$2:$G$34,2,0))</f>
        <v/>
      </c>
      <c r="H773" s="26"/>
      <c r="I773" s="95" t="str">
        <f>IF(H773="","",VLOOKUP(CONCATENATE(F773,H773),Depto_Mun_Poblado!$E$2:$F$9207,2,0))</f>
        <v/>
      </c>
      <c r="J773" s="92"/>
      <c r="K773" s="98"/>
      <c r="L773" s="97"/>
      <c r="M773" s="98"/>
      <c r="N773" s="97"/>
      <c r="O773" s="99"/>
      <c r="P773" s="100"/>
      <c r="Q773" s="109"/>
      <c r="R773" s="25"/>
      <c r="S773" s="25"/>
      <c r="T773" s="25"/>
      <c r="U773" s="105"/>
      <c r="V773" s="110"/>
      <c r="W773" s="102"/>
      <c r="X773" s="27"/>
      <c r="Y773" s="28"/>
      <c r="Z773" s="29"/>
      <c r="AA773" s="30"/>
      <c r="AB773" s="31"/>
      <c r="AC773" s="32"/>
      <c r="AD773" s="33"/>
      <c r="AE773" s="34"/>
      <c r="AF773" s="35"/>
      <c r="AG773" s="36"/>
      <c r="AH773" s="37"/>
      <c r="AI773" s="38"/>
      <c r="AJ773" s="39"/>
      <c r="AK773" s="39"/>
      <c r="AL773" s="39"/>
      <c r="AM773" s="32"/>
      <c r="AN773" s="40"/>
      <c r="AO773" s="41"/>
      <c r="AP773" s="114"/>
    </row>
    <row r="774" spans="1:42" customFormat="1" ht="15">
      <c r="A774" s="24"/>
      <c r="B774" s="92"/>
      <c r="C774" s="93" t="str">
        <f>IF(B774="","",VLOOKUP(B774,Listas!$F$2:$G$34,2,0))</f>
        <v/>
      </c>
      <c r="D774" s="26"/>
      <c r="E774" s="48"/>
      <c r="F774" s="94"/>
      <c r="G774" s="93" t="str">
        <f>IF(F774="","",VLOOKUP(F774,Listas!$F$2:$G$34,2,0))</f>
        <v/>
      </c>
      <c r="H774" s="26"/>
      <c r="I774" s="95" t="str">
        <f>IF(H774="","",VLOOKUP(CONCATENATE(F774,H774),Depto_Mun_Poblado!$E$2:$F$9207,2,0))</f>
        <v/>
      </c>
      <c r="J774" s="92"/>
      <c r="K774" s="98"/>
      <c r="L774" s="97"/>
      <c r="M774" s="98"/>
      <c r="N774" s="97"/>
      <c r="O774" s="99"/>
      <c r="P774" s="100"/>
      <c r="Q774" s="109"/>
      <c r="R774" s="25"/>
      <c r="S774" s="25"/>
      <c r="T774" s="25"/>
      <c r="U774" s="105"/>
      <c r="V774" s="110"/>
      <c r="W774" s="102"/>
      <c r="X774" s="27"/>
      <c r="Y774" s="28"/>
      <c r="Z774" s="29"/>
      <c r="AA774" s="30"/>
      <c r="AB774" s="31"/>
      <c r="AC774" s="32"/>
      <c r="AD774" s="33"/>
      <c r="AE774" s="34"/>
      <c r="AF774" s="35"/>
      <c r="AG774" s="36"/>
      <c r="AH774" s="37"/>
      <c r="AI774" s="38"/>
      <c r="AJ774" s="39"/>
      <c r="AK774" s="39"/>
      <c r="AL774" s="39"/>
      <c r="AM774" s="32"/>
      <c r="AN774" s="40"/>
      <c r="AO774" s="41"/>
      <c r="AP774" s="114"/>
    </row>
    <row r="775" spans="1:42" customFormat="1" ht="15">
      <c r="A775" s="24"/>
      <c r="B775" s="92"/>
      <c r="C775" s="93" t="str">
        <f>IF(B775="","",VLOOKUP(B775,Listas!$F$2:$G$34,2,0))</f>
        <v/>
      </c>
      <c r="D775" s="26"/>
      <c r="E775" s="48"/>
      <c r="F775" s="94"/>
      <c r="G775" s="93" t="str">
        <f>IF(F775="","",VLOOKUP(F775,Listas!$F$2:$G$34,2,0))</f>
        <v/>
      </c>
      <c r="H775" s="26"/>
      <c r="I775" s="95" t="str">
        <f>IF(H775="","",VLOOKUP(CONCATENATE(F775,H775),Depto_Mun_Poblado!$E$2:$F$9207,2,0))</f>
        <v/>
      </c>
      <c r="J775" s="92"/>
      <c r="K775" s="98"/>
      <c r="L775" s="97"/>
      <c r="M775" s="98"/>
      <c r="N775" s="97"/>
      <c r="O775" s="99"/>
      <c r="P775" s="100"/>
      <c r="Q775" s="109"/>
      <c r="R775" s="25"/>
      <c r="S775" s="25"/>
      <c r="T775" s="25"/>
      <c r="U775" s="105"/>
      <c r="V775" s="110"/>
      <c r="W775" s="102"/>
      <c r="X775" s="27"/>
      <c r="Y775" s="28"/>
      <c r="Z775" s="29"/>
      <c r="AA775" s="30"/>
      <c r="AB775" s="31"/>
      <c r="AC775" s="32"/>
      <c r="AD775" s="33"/>
      <c r="AE775" s="34"/>
      <c r="AF775" s="35"/>
      <c r="AG775" s="36"/>
      <c r="AH775" s="37"/>
      <c r="AI775" s="38"/>
      <c r="AJ775" s="39"/>
      <c r="AK775" s="39"/>
      <c r="AL775" s="39"/>
      <c r="AM775" s="32"/>
      <c r="AN775" s="40"/>
      <c r="AO775" s="41"/>
      <c r="AP775" s="114"/>
    </row>
    <row r="776" spans="1:42" customFormat="1" ht="15">
      <c r="A776" s="24"/>
      <c r="B776" s="92"/>
      <c r="C776" s="93" t="str">
        <f>IF(B776="","",VLOOKUP(B776,Listas!$F$2:$G$34,2,0))</f>
        <v/>
      </c>
      <c r="D776" s="26"/>
      <c r="E776" s="48"/>
      <c r="F776" s="94"/>
      <c r="G776" s="93" t="str">
        <f>IF(F776="","",VLOOKUP(F776,Listas!$F$2:$G$34,2,0))</f>
        <v/>
      </c>
      <c r="H776" s="26"/>
      <c r="I776" s="95" t="str">
        <f>IF(H776="","",VLOOKUP(CONCATENATE(F776,H776),Depto_Mun_Poblado!$E$2:$F$9207,2,0))</f>
        <v/>
      </c>
      <c r="J776" s="92"/>
      <c r="K776" s="98"/>
      <c r="L776" s="97"/>
      <c r="M776" s="98"/>
      <c r="N776" s="97"/>
      <c r="O776" s="99"/>
      <c r="P776" s="100"/>
      <c r="Q776" s="109"/>
      <c r="R776" s="25"/>
      <c r="S776" s="25"/>
      <c r="T776" s="25"/>
      <c r="U776" s="105"/>
      <c r="V776" s="110"/>
      <c r="W776" s="102"/>
      <c r="X776" s="27"/>
      <c r="Y776" s="28"/>
      <c r="Z776" s="29"/>
      <c r="AA776" s="30"/>
      <c r="AB776" s="31"/>
      <c r="AC776" s="32"/>
      <c r="AD776" s="33"/>
      <c r="AE776" s="34"/>
      <c r="AF776" s="35"/>
      <c r="AG776" s="36"/>
      <c r="AH776" s="37"/>
      <c r="AI776" s="38"/>
      <c r="AJ776" s="39"/>
      <c r="AK776" s="39"/>
      <c r="AL776" s="39"/>
      <c r="AM776" s="32"/>
      <c r="AN776" s="40"/>
      <c r="AO776" s="41"/>
      <c r="AP776" s="114"/>
    </row>
    <row r="777" spans="1:42" customFormat="1" ht="15">
      <c r="A777" s="24"/>
      <c r="B777" s="92"/>
      <c r="C777" s="93" t="str">
        <f>IF(B777="","",VLOOKUP(B777,Listas!$F$2:$G$34,2,0))</f>
        <v/>
      </c>
      <c r="D777" s="26"/>
      <c r="E777" s="48"/>
      <c r="F777" s="94"/>
      <c r="G777" s="93" t="str">
        <f>IF(F777="","",VLOOKUP(F777,Listas!$F$2:$G$34,2,0))</f>
        <v/>
      </c>
      <c r="H777" s="26"/>
      <c r="I777" s="95" t="str">
        <f>IF(H777="","",VLOOKUP(CONCATENATE(F777,H777),Depto_Mun_Poblado!$E$2:$F$9207,2,0))</f>
        <v/>
      </c>
      <c r="J777" s="92"/>
      <c r="K777" s="98"/>
      <c r="L777" s="97"/>
      <c r="M777" s="98"/>
      <c r="N777" s="97"/>
      <c r="O777" s="99"/>
      <c r="P777" s="100"/>
      <c r="Q777" s="109"/>
      <c r="R777" s="25"/>
      <c r="S777" s="25"/>
      <c r="T777" s="25"/>
      <c r="U777" s="105"/>
      <c r="V777" s="110"/>
      <c r="W777" s="102"/>
      <c r="X777" s="27"/>
      <c r="Y777" s="28"/>
      <c r="Z777" s="29"/>
      <c r="AA777" s="30"/>
      <c r="AB777" s="31"/>
      <c r="AC777" s="32"/>
      <c r="AD777" s="33"/>
      <c r="AE777" s="34"/>
      <c r="AF777" s="35"/>
      <c r="AG777" s="36"/>
      <c r="AH777" s="37"/>
      <c r="AI777" s="38"/>
      <c r="AJ777" s="39"/>
      <c r="AK777" s="39"/>
      <c r="AL777" s="39"/>
      <c r="AM777" s="32"/>
      <c r="AN777" s="40"/>
      <c r="AO777" s="41"/>
      <c r="AP777" s="114"/>
    </row>
    <row r="778" spans="1:42" customFormat="1" ht="15">
      <c r="A778" s="24"/>
      <c r="B778" s="92"/>
      <c r="C778" s="93" t="str">
        <f>IF(B778="","",VLOOKUP(B778,Listas!$F$2:$G$34,2,0))</f>
        <v/>
      </c>
      <c r="D778" s="26"/>
      <c r="E778" s="48"/>
      <c r="F778" s="94"/>
      <c r="G778" s="93" t="str">
        <f>IF(F778="","",VLOOKUP(F778,Listas!$F$2:$G$34,2,0))</f>
        <v/>
      </c>
      <c r="H778" s="26"/>
      <c r="I778" s="95" t="str">
        <f>IF(H778="","",VLOOKUP(CONCATENATE(F778,H778),Depto_Mun_Poblado!$E$2:$F$9207,2,0))</f>
        <v/>
      </c>
      <c r="J778" s="92"/>
      <c r="K778" s="98"/>
      <c r="L778" s="97"/>
      <c r="M778" s="98"/>
      <c r="N778" s="97"/>
      <c r="O778" s="99"/>
      <c r="P778" s="100"/>
      <c r="Q778" s="109"/>
      <c r="R778" s="25"/>
      <c r="S778" s="25"/>
      <c r="T778" s="25"/>
      <c r="U778" s="105"/>
      <c r="V778" s="110"/>
      <c r="W778" s="102"/>
      <c r="X778" s="27"/>
      <c r="Y778" s="28"/>
      <c r="Z778" s="29"/>
      <c r="AA778" s="30"/>
      <c r="AB778" s="31"/>
      <c r="AC778" s="32"/>
      <c r="AD778" s="33"/>
      <c r="AE778" s="34"/>
      <c r="AF778" s="35"/>
      <c r="AG778" s="36"/>
      <c r="AH778" s="37"/>
      <c r="AI778" s="38"/>
      <c r="AJ778" s="39"/>
      <c r="AK778" s="39"/>
      <c r="AL778" s="39"/>
      <c r="AM778" s="32"/>
      <c r="AN778" s="40"/>
      <c r="AO778" s="41"/>
      <c r="AP778" s="114"/>
    </row>
    <row r="779" spans="1:42" customFormat="1" ht="15">
      <c r="A779" s="24"/>
      <c r="B779" s="92"/>
      <c r="C779" s="93" t="str">
        <f>IF(B779="","",VLOOKUP(B779,Listas!$F$2:$G$34,2,0))</f>
        <v/>
      </c>
      <c r="D779" s="26"/>
      <c r="E779" s="48"/>
      <c r="F779" s="94"/>
      <c r="G779" s="93" t="str">
        <f>IF(F779="","",VLOOKUP(F779,Listas!$F$2:$G$34,2,0))</f>
        <v/>
      </c>
      <c r="H779" s="26"/>
      <c r="I779" s="95" t="str">
        <f>IF(H779="","",VLOOKUP(CONCATENATE(F779,H779),Depto_Mun_Poblado!$E$2:$F$9207,2,0))</f>
        <v/>
      </c>
      <c r="J779" s="92"/>
      <c r="K779" s="98"/>
      <c r="L779" s="97"/>
      <c r="M779" s="98"/>
      <c r="N779" s="97"/>
      <c r="O779" s="99"/>
      <c r="P779" s="100"/>
      <c r="Q779" s="109"/>
      <c r="R779" s="25"/>
      <c r="S779" s="25"/>
      <c r="T779" s="25"/>
      <c r="U779" s="105"/>
      <c r="V779" s="110"/>
      <c r="W779" s="102"/>
      <c r="X779" s="27"/>
      <c r="Y779" s="28"/>
      <c r="Z779" s="29"/>
      <c r="AA779" s="30"/>
      <c r="AB779" s="31"/>
      <c r="AC779" s="32"/>
      <c r="AD779" s="33"/>
      <c r="AE779" s="34"/>
      <c r="AF779" s="35"/>
      <c r="AG779" s="36"/>
      <c r="AH779" s="37"/>
      <c r="AI779" s="38"/>
      <c r="AJ779" s="39"/>
      <c r="AK779" s="39"/>
      <c r="AL779" s="39"/>
      <c r="AM779" s="32"/>
      <c r="AN779" s="40"/>
      <c r="AO779" s="41"/>
      <c r="AP779" s="114"/>
    </row>
    <row r="780" spans="1:42" customFormat="1" ht="15">
      <c r="A780" s="24"/>
      <c r="B780" s="92"/>
      <c r="C780" s="93" t="str">
        <f>IF(B780="","",VLOOKUP(B780,Listas!$F$2:$G$34,2,0))</f>
        <v/>
      </c>
      <c r="D780" s="26"/>
      <c r="E780" s="48"/>
      <c r="F780" s="94"/>
      <c r="G780" s="93" t="str">
        <f>IF(F780="","",VLOOKUP(F780,Listas!$F$2:$G$34,2,0))</f>
        <v/>
      </c>
      <c r="H780" s="26"/>
      <c r="I780" s="95" t="str">
        <f>IF(H780="","",VLOOKUP(CONCATENATE(F780,H780),Depto_Mun_Poblado!$E$2:$F$9207,2,0))</f>
        <v/>
      </c>
      <c r="J780" s="92"/>
      <c r="K780" s="98"/>
      <c r="L780" s="97"/>
      <c r="M780" s="98"/>
      <c r="N780" s="97"/>
      <c r="O780" s="99"/>
      <c r="P780" s="100"/>
      <c r="Q780" s="109"/>
      <c r="R780" s="25"/>
      <c r="S780" s="25"/>
      <c r="T780" s="25"/>
      <c r="U780" s="105"/>
      <c r="V780" s="110"/>
      <c r="W780" s="102"/>
      <c r="X780" s="27"/>
      <c r="Y780" s="28"/>
      <c r="Z780" s="29"/>
      <c r="AA780" s="30"/>
      <c r="AB780" s="31"/>
      <c r="AC780" s="32"/>
      <c r="AD780" s="33"/>
      <c r="AE780" s="34"/>
      <c r="AF780" s="35"/>
      <c r="AG780" s="36"/>
      <c r="AH780" s="37"/>
      <c r="AI780" s="38"/>
      <c r="AJ780" s="39"/>
      <c r="AK780" s="39"/>
      <c r="AL780" s="39"/>
      <c r="AM780" s="32"/>
      <c r="AN780" s="40"/>
      <c r="AO780" s="41"/>
      <c r="AP780" s="114"/>
    </row>
    <row r="781" spans="1:42" customFormat="1" ht="15">
      <c r="A781" s="24"/>
      <c r="B781" s="92"/>
      <c r="C781" s="93" t="str">
        <f>IF(B781="","",VLOOKUP(B781,Listas!$F$2:$G$34,2,0))</f>
        <v/>
      </c>
      <c r="D781" s="26"/>
      <c r="E781" s="48"/>
      <c r="F781" s="94"/>
      <c r="G781" s="93" t="str">
        <f>IF(F781="","",VLOOKUP(F781,Listas!$F$2:$G$34,2,0))</f>
        <v/>
      </c>
      <c r="H781" s="26"/>
      <c r="I781" s="95" t="str">
        <f>IF(H781="","",VLOOKUP(CONCATENATE(F781,H781),Depto_Mun_Poblado!$E$2:$F$9207,2,0))</f>
        <v/>
      </c>
      <c r="J781" s="92"/>
      <c r="K781" s="98"/>
      <c r="L781" s="97"/>
      <c r="M781" s="98"/>
      <c r="N781" s="97"/>
      <c r="O781" s="99"/>
      <c r="P781" s="100"/>
      <c r="Q781" s="109"/>
      <c r="R781" s="25"/>
      <c r="S781" s="25"/>
      <c r="T781" s="25"/>
      <c r="U781" s="105"/>
      <c r="V781" s="110"/>
      <c r="W781" s="102"/>
      <c r="X781" s="27"/>
      <c r="Y781" s="28"/>
      <c r="Z781" s="29"/>
      <c r="AA781" s="30"/>
      <c r="AB781" s="31"/>
      <c r="AC781" s="32"/>
      <c r="AD781" s="33"/>
      <c r="AE781" s="34"/>
      <c r="AF781" s="35"/>
      <c r="AG781" s="36"/>
      <c r="AH781" s="37"/>
      <c r="AI781" s="38"/>
      <c r="AJ781" s="39"/>
      <c r="AK781" s="39"/>
      <c r="AL781" s="39"/>
      <c r="AM781" s="32"/>
      <c r="AN781" s="40"/>
      <c r="AO781" s="41"/>
      <c r="AP781" s="114"/>
    </row>
    <row r="782" spans="1:42" customFormat="1" ht="15">
      <c r="A782" s="24"/>
      <c r="B782" s="92"/>
      <c r="C782" s="93" t="str">
        <f>IF(B782="","",VLOOKUP(B782,Listas!$F$2:$G$34,2,0))</f>
        <v/>
      </c>
      <c r="D782" s="26"/>
      <c r="E782" s="48"/>
      <c r="F782" s="94"/>
      <c r="G782" s="93" t="str">
        <f>IF(F782="","",VLOOKUP(F782,Listas!$F$2:$G$34,2,0))</f>
        <v/>
      </c>
      <c r="H782" s="26"/>
      <c r="I782" s="95" t="str">
        <f>IF(H782="","",VLOOKUP(CONCATENATE(F782,H782),Depto_Mun_Poblado!$E$2:$F$9207,2,0))</f>
        <v/>
      </c>
      <c r="J782" s="92"/>
      <c r="K782" s="98"/>
      <c r="L782" s="97"/>
      <c r="M782" s="98"/>
      <c r="N782" s="97"/>
      <c r="O782" s="99"/>
      <c r="P782" s="100"/>
      <c r="Q782" s="109"/>
      <c r="R782" s="25"/>
      <c r="S782" s="25"/>
      <c r="T782" s="25"/>
      <c r="U782" s="105"/>
      <c r="V782" s="110"/>
      <c r="W782" s="102"/>
      <c r="X782" s="27"/>
      <c r="Y782" s="28"/>
      <c r="Z782" s="29"/>
      <c r="AA782" s="30"/>
      <c r="AB782" s="31"/>
      <c r="AC782" s="32"/>
      <c r="AD782" s="33"/>
      <c r="AE782" s="34"/>
      <c r="AF782" s="35"/>
      <c r="AG782" s="36"/>
      <c r="AH782" s="37"/>
      <c r="AI782" s="38"/>
      <c r="AJ782" s="39"/>
      <c r="AK782" s="39"/>
      <c r="AL782" s="39"/>
      <c r="AM782" s="32"/>
      <c r="AN782" s="40"/>
      <c r="AO782" s="41"/>
      <c r="AP782" s="114"/>
    </row>
    <row r="783" spans="1:42" customFormat="1" ht="15">
      <c r="A783" s="24"/>
      <c r="B783" s="92"/>
      <c r="C783" s="93" t="str">
        <f>IF(B783="","",VLOOKUP(B783,Listas!$F$2:$G$34,2,0))</f>
        <v/>
      </c>
      <c r="D783" s="26"/>
      <c r="E783" s="48"/>
      <c r="F783" s="94"/>
      <c r="G783" s="93" t="str">
        <f>IF(F783="","",VLOOKUP(F783,Listas!$F$2:$G$34,2,0))</f>
        <v/>
      </c>
      <c r="H783" s="26"/>
      <c r="I783" s="95" t="str">
        <f>IF(H783="","",VLOOKUP(CONCATENATE(F783,H783),Depto_Mun_Poblado!$E$2:$F$9207,2,0))</f>
        <v/>
      </c>
      <c r="J783" s="92"/>
      <c r="K783" s="98"/>
      <c r="L783" s="97"/>
      <c r="M783" s="98"/>
      <c r="N783" s="97"/>
      <c r="O783" s="99"/>
      <c r="P783" s="100"/>
      <c r="Q783" s="109"/>
      <c r="R783" s="25"/>
      <c r="S783" s="25"/>
      <c r="T783" s="25"/>
      <c r="U783" s="105"/>
      <c r="V783" s="110"/>
      <c r="W783" s="102"/>
      <c r="X783" s="27"/>
      <c r="Y783" s="28"/>
      <c r="Z783" s="29"/>
      <c r="AA783" s="30"/>
      <c r="AB783" s="31"/>
      <c r="AC783" s="32"/>
      <c r="AD783" s="33"/>
      <c r="AE783" s="34"/>
      <c r="AF783" s="35"/>
      <c r="AG783" s="36"/>
      <c r="AH783" s="37"/>
      <c r="AI783" s="38"/>
      <c r="AJ783" s="39"/>
      <c r="AK783" s="39"/>
      <c r="AL783" s="39"/>
      <c r="AM783" s="32"/>
      <c r="AN783" s="40"/>
      <c r="AO783" s="41"/>
      <c r="AP783" s="114"/>
    </row>
    <row r="784" spans="1:42" customFormat="1" ht="15">
      <c r="A784" s="24"/>
      <c r="B784" s="92"/>
      <c r="C784" s="93" t="str">
        <f>IF(B784="","",VLOOKUP(B784,Listas!$F$2:$G$34,2,0))</f>
        <v/>
      </c>
      <c r="D784" s="26"/>
      <c r="E784" s="48"/>
      <c r="F784" s="94"/>
      <c r="G784" s="93" t="str">
        <f>IF(F784="","",VLOOKUP(F784,Listas!$F$2:$G$34,2,0))</f>
        <v/>
      </c>
      <c r="H784" s="26"/>
      <c r="I784" s="95" t="str">
        <f>IF(H784="","",VLOOKUP(CONCATENATE(F784,H784),Depto_Mun_Poblado!$E$2:$F$9207,2,0))</f>
        <v/>
      </c>
      <c r="J784" s="92"/>
      <c r="K784" s="98"/>
      <c r="L784" s="97"/>
      <c r="M784" s="98"/>
      <c r="N784" s="97"/>
      <c r="O784" s="99"/>
      <c r="P784" s="100"/>
      <c r="Q784" s="109"/>
      <c r="R784" s="25"/>
      <c r="S784" s="25"/>
      <c r="T784" s="25"/>
      <c r="U784" s="105"/>
      <c r="V784" s="110"/>
      <c r="W784" s="102"/>
      <c r="X784" s="27"/>
      <c r="Y784" s="28"/>
      <c r="Z784" s="29"/>
      <c r="AA784" s="30"/>
      <c r="AB784" s="31"/>
      <c r="AC784" s="32"/>
      <c r="AD784" s="33"/>
      <c r="AE784" s="34"/>
      <c r="AF784" s="35"/>
      <c r="AG784" s="36"/>
      <c r="AH784" s="37"/>
      <c r="AI784" s="38"/>
      <c r="AJ784" s="39"/>
      <c r="AK784" s="39"/>
      <c r="AL784" s="39"/>
      <c r="AM784" s="32"/>
      <c r="AN784" s="40"/>
      <c r="AO784" s="41"/>
      <c r="AP784" s="114"/>
    </row>
    <row r="785" spans="1:42" customFormat="1" ht="15">
      <c r="A785" s="24"/>
      <c r="B785" s="92"/>
      <c r="C785" s="93" t="str">
        <f>IF(B785="","",VLOOKUP(B785,Listas!$F$2:$G$34,2,0))</f>
        <v/>
      </c>
      <c r="D785" s="26"/>
      <c r="E785" s="48"/>
      <c r="F785" s="94"/>
      <c r="G785" s="93" t="str">
        <f>IF(F785="","",VLOOKUP(F785,Listas!$F$2:$G$34,2,0))</f>
        <v/>
      </c>
      <c r="H785" s="26"/>
      <c r="I785" s="95" t="str">
        <f>IF(H785="","",VLOOKUP(CONCATENATE(F785,H785),Depto_Mun_Poblado!$E$2:$F$9207,2,0))</f>
        <v/>
      </c>
      <c r="J785" s="92"/>
      <c r="K785" s="98"/>
      <c r="L785" s="97"/>
      <c r="M785" s="98"/>
      <c r="N785" s="97"/>
      <c r="O785" s="99"/>
      <c r="P785" s="100"/>
      <c r="Q785" s="109"/>
      <c r="R785" s="25"/>
      <c r="S785" s="25"/>
      <c r="T785" s="25"/>
      <c r="U785" s="105"/>
      <c r="V785" s="110"/>
      <c r="W785" s="102"/>
      <c r="X785" s="27"/>
      <c r="Y785" s="28"/>
      <c r="Z785" s="29"/>
      <c r="AA785" s="30"/>
      <c r="AB785" s="31"/>
      <c r="AC785" s="32"/>
      <c r="AD785" s="33"/>
      <c r="AE785" s="34"/>
      <c r="AF785" s="35"/>
      <c r="AG785" s="36"/>
      <c r="AH785" s="37"/>
      <c r="AI785" s="38"/>
      <c r="AJ785" s="39"/>
      <c r="AK785" s="39"/>
      <c r="AL785" s="39"/>
      <c r="AM785" s="32"/>
      <c r="AN785" s="40"/>
      <c r="AO785" s="41"/>
      <c r="AP785" s="114"/>
    </row>
    <row r="786" spans="1:42" customFormat="1" ht="15">
      <c r="A786" s="24"/>
      <c r="B786" s="92"/>
      <c r="C786" s="93" t="str">
        <f>IF(B786="","",VLOOKUP(B786,Listas!$F$2:$G$34,2,0))</f>
        <v/>
      </c>
      <c r="D786" s="26"/>
      <c r="E786" s="48"/>
      <c r="F786" s="94"/>
      <c r="G786" s="93" t="str">
        <f>IF(F786="","",VLOOKUP(F786,Listas!$F$2:$G$34,2,0))</f>
        <v/>
      </c>
      <c r="H786" s="26"/>
      <c r="I786" s="95" t="str">
        <f>IF(H786="","",VLOOKUP(CONCATENATE(F786,H786),Depto_Mun_Poblado!$E$2:$F$9207,2,0))</f>
        <v/>
      </c>
      <c r="J786" s="92"/>
      <c r="K786" s="98"/>
      <c r="L786" s="97"/>
      <c r="M786" s="98"/>
      <c r="N786" s="97"/>
      <c r="O786" s="99"/>
      <c r="P786" s="100"/>
      <c r="Q786" s="109"/>
      <c r="R786" s="25"/>
      <c r="S786" s="25"/>
      <c r="T786" s="25"/>
      <c r="U786" s="105"/>
      <c r="V786" s="110"/>
      <c r="W786" s="102"/>
      <c r="X786" s="27"/>
      <c r="Y786" s="28"/>
      <c r="Z786" s="29"/>
      <c r="AA786" s="30"/>
      <c r="AB786" s="31"/>
      <c r="AC786" s="32"/>
      <c r="AD786" s="33"/>
      <c r="AE786" s="34"/>
      <c r="AF786" s="35"/>
      <c r="AG786" s="36"/>
      <c r="AH786" s="37"/>
      <c r="AI786" s="38"/>
      <c r="AJ786" s="39"/>
      <c r="AK786" s="39"/>
      <c r="AL786" s="39"/>
      <c r="AM786" s="32"/>
      <c r="AN786" s="40"/>
      <c r="AO786" s="41"/>
      <c r="AP786" s="114"/>
    </row>
    <row r="787" spans="1:42" customFormat="1" ht="15">
      <c r="A787" s="24"/>
      <c r="B787" s="92"/>
      <c r="C787" s="93" t="str">
        <f>IF(B787="","",VLOOKUP(B787,Listas!$F$2:$G$34,2,0))</f>
        <v/>
      </c>
      <c r="D787" s="26"/>
      <c r="E787" s="48"/>
      <c r="F787" s="94"/>
      <c r="G787" s="93" t="str">
        <f>IF(F787="","",VLOOKUP(F787,Listas!$F$2:$G$34,2,0))</f>
        <v/>
      </c>
      <c r="H787" s="26"/>
      <c r="I787" s="95" t="str">
        <f>IF(H787="","",VLOOKUP(CONCATENATE(F787,H787),Depto_Mun_Poblado!$E$2:$F$9207,2,0))</f>
        <v/>
      </c>
      <c r="J787" s="92"/>
      <c r="K787" s="98"/>
      <c r="L787" s="97"/>
      <c r="M787" s="98"/>
      <c r="N787" s="97"/>
      <c r="O787" s="99"/>
      <c r="P787" s="100"/>
      <c r="Q787" s="109"/>
      <c r="R787" s="25"/>
      <c r="S787" s="25"/>
      <c r="T787" s="25"/>
      <c r="U787" s="105"/>
      <c r="V787" s="110"/>
      <c r="W787" s="102"/>
      <c r="X787" s="27"/>
      <c r="Y787" s="28"/>
      <c r="Z787" s="29"/>
      <c r="AA787" s="30"/>
      <c r="AB787" s="31"/>
      <c r="AC787" s="32"/>
      <c r="AD787" s="33"/>
      <c r="AE787" s="34"/>
      <c r="AF787" s="35"/>
      <c r="AG787" s="36"/>
      <c r="AH787" s="37"/>
      <c r="AI787" s="38"/>
      <c r="AJ787" s="39"/>
      <c r="AK787" s="39"/>
      <c r="AL787" s="39"/>
      <c r="AM787" s="32"/>
      <c r="AN787" s="40"/>
      <c r="AO787" s="41"/>
      <c r="AP787" s="114"/>
    </row>
    <row r="788" spans="1:42" customFormat="1" ht="15">
      <c r="A788" s="24"/>
      <c r="B788" s="92"/>
      <c r="C788" s="93" t="str">
        <f>IF(B788="","",VLOOKUP(B788,Listas!$F$2:$G$34,2,0))</f>
        <v/>
      </c>
      <c r="D788" s="26"/>
      <c r="E788" s="48"/>
      <c r="F788" s="94"/>
      <c r="G788" s="93" t="str">
        <f>IF(F788="","",VLOOKUP(F788,Listas!$F$2:$G$34,2,0))</f>
        <v/>
      </c>
      <c r="H788" s="26"/>
      <c r="I788" s="95" t="str">
        <f>IF(H788="","",VLOOKUP(CONCATENATE(F788,H788),Depto_Mun_Poblado!$E$2:$F$9207,2,0))</f>
        <v/>
      </c>
      <c r="J788" s="92"/>
      <c r="K788" s="98"/>
      <c r="L788" s="97"/>
      <c r="M788" s="98"/>
      <c r="N788" s="97"/>
      <c r="O788" s="99"/>
      <c r="P788" s="100"/>
      <c r="Q788" s="109"/>
      <c r="R788" s="25"/>
      <c r="S788" s="25"/>
      <c r="T788" s="25"/>
      <c r="U788" s="105"/>
      <c r="V788" s="110"/>
      <c r="W788" s="102"/>
      <c r="X788" s="27"/>
      <c r="Y788" s="28"/>
      <c r="Z788" s="29"/>
      <c r="AA788" s="30"/>
      <c r="AB788" s="31"/>
      <c r="AC788" s="32"/>
      <c r="AD788" s="33"/>
      <c r="AE788" s="34"/>
      <c r="AF788" s="35"/>
      <c r="AG788" s="36"/>
      <c r="AH788" s="37"/>
      <c r="AI788" s="38"/>
      <c r="AJ788" s="39"/>
      <c r="AK788" s="39"/>
      <c r="AL788" s="39"/>
      <c r="AM788" s="32"/>
      <c r="AN788" s="40"/>
      <c r="AO788" s="41"/>
      <c r="AP788" s="114"/>
    </row>
    <row r="789" spans="1:42" customFormat="1" ht="15">
      <c r="A789" s="24"/>
      <c r="B789" s="92"/>
      <c r="C789" s="93" t="str">
        <f>IF(B789="","",VLOOKUP(B789,Listas!$F$2:$G$34,2,0))</f>
        <v/>
      </c>
      <c r="D789" s="26"/>
      <c r="E789" s="48"/>
      <c r="F789" s="94"/>
      <c r="G789" s="93" t="str">
        <f>IF(F789="","",VLOOKUP(F789,Listas!$F$2:$G$34,2,0))</f>
        <v/>
      </c>
      <c r="H789" s="26"/>
      <c r="I789" s="95" t="str">
        <f>IF(H789="","",VLOOKUP(CONCATENATE(F789,H789),Depto_Mun_Poblado!$E$2:$F$9207,2,0))</f>
        <v/>
      </c>
      <c r="J789" s="92"/>
      <c r="K789" s="98"/>
      <c r="L789" s="97"/>
      <c r="M789" s="98"/>
      <c r="N789" s="97"/>
      <c r="O789" s="99"/>
      <c r="P789" s="100"/>
      <c r="Q789" s="109"/>
      <c r="R789" s="25"/>
      <c r="S789" s="25"/>
      <c r="T789" s="25"/>
      <c r="U789" s="105"/>
      <c r="V789" s="110"/>
      <c r="W789" s="102"/>
      <c r="X789" s="27"/>
      <c r="Y789" s="28"/>
      <c r="Z789" s="29"/>
      <c r="AA789" s="30"/>
      <c r="AB789" s="31"/>
      <c r="AC789" s="32"/>
      <c r="AD789" s="33"/>
      <c r="AE789" s="34"/>
      <c r="AF789" s="35"/>
      <c r="AG789" s="36"/>
      <c r="AH789" s="37"/>
      <c r="AI789" s="38"/>
      <c r="AJ789" s="39"/>
      <c r="AK789" s="39"/>
      <c r="AL789" s="39"/>
      <c r="AM789" s="32"/>
      <c r="AN789" s="40"/>
      <c r="AO789" s="41"/>
      <c r="AP789" s="114"/>
    </row>
    <row r="790" spans="1:42" customFormat="1" ht="15">
      <c r="A790" s="24"/>
      <c r="B790" s="92"/>
      <c r="C790" s="93" t="str">
        <f>IF(B790="","",VLOOKUP(B790,Listas!$F$2:$G$34,2,0))</f>
        <v/>
      </c>
      <c r="D790" s="26"/>
      <c r="E790" s="48"/>
      <c r="F790" s="94"/>
      <c r="G790" s="93" t="str">
        <f>IF(F790="","",VLOOKUP(F790,Listas!$F$2:$G$34,2,0))</f>
        <v/>
      </c>
      <c r="H790" s="26"/>
      <c r="I790" s="95" t="str">
        <f>IF(H790="","",VLOOKUP(CONCATENATE(F790,H790),Depto_Mun_Poblado!$E$2:$F$9207,2,0))</f>
        <v/>
      </c>
      <c r="J790" s="92"/>
      <c r="K790" s="98"/>
      <c r="L790" s="97"/>
      <c r="M790" s="98"/>
      <c r="N790" s="97"/>
      <c r="O790" s="99"/>
      <c r="P790" s="100"/>
      <c r="Q790" s="109"/>
      <c r="R790" s="25"/>
      <c r="S790" s="25"/>
      <c r="T790" s="25"/>
      <c r="U790" s="105"/>
      <c r="V790" s="110"/>
      <c r="W790" s="102"/>
      <c r="X790" s="27"/>
      <c r="Y790" s="28"/>
      <c r="Z790" s="29"/>
      <c r="AA790" s="30"/>
      <c r="AB790" s="31"/>
      <c r="AC790" s="32"/>
      <c r="AD790" s="33"/>
      <c r="AE790" s="34"/>
      <c r="AF790" s="35"/>
      <c r="AG790" s="36"/>
      <c r="AH790" s="37"/>
      <c r="AI790" s="38"/>
      <c r="AJ790" s="39"/>
      <c r="AK790" s="39"/>
      <c r="AL790" s="39"/>
      <c r="AM790" s="32"/>
      <c r="AN790" s="40"/>
      <c r="AO790" s="41"/>
      <c r="AP790" s="114"/>
    </row>
    <row r="791" spans="1:42" customFormat="1" ht="15">
      <c r="A791" s="24"/>
      <c r="B791" s="92"/>
      <c r="C791" s="93" t="str">
        <f>IF(B791="","",VLOOKUP(B791,Listas!$F$2:$G$34,2,0))</f>
        <v/>
      </c>
      <c r="D791" s="26"/>
      <c r="E791" s="48"/>
      <c r="F791" s="94"/>
      <c r="G791" s="93" t="str">
        <f>IF(F791="","",VLOOKUP(F791,Listas!$F$2:$G$34,2,0))</f>
        <v/>
      </c>
      <c r="H791" s="26"/>
      <c r="I791" s="95" t="str">
        <f>IF(H791="","",VLOOKUP(CONCATENATE(F791,H791),Depto_Mun_Poblado!$E$2:$F$9207,2,0))</f>
        <v/>
      </c>
      <c r="J791" s="92"/>
      <c r="K791" s="98"/>
      <c r="L791" s="97"/>
      <c r="M791" s="98"/>
      <c r="N791" s="97"/>
      <c r="O791" s="99"/>
      <c r="P791" s="100"/>
      <c r="Q791" s="109"/>
      <c r="R791" s="25"/>
      <c r="S791" s="25"/>
      <c r="T791" s="25"/>
      <c r="U791" s="105"/>
      <c r="V791" s="110"/>
      <c r="W791" s="102"/>
      <c r="X791" s="27"/>
      <c r="Y791" s="28"/>
      <c r="Z791" s="29"/>
      <c r="AA791" s="30"/>
      <c r="AB791" s="31"/>
      <c r="AC791" s="32"/>
      <c r="AD791" s="33"/>
      <c r="AE791" s="34"/>
      <c r="AF791" s="35"/>
      <c r="AG791" s="36"/>
      <c r="AH791" s="37"/>
      <c r="AI791" s="38"/>
      <c r="AJ791" s="39"/>
      <c r="AK791" s="39"/>
      <c r="AL791" s="39"/>
      <c r="AM791" s="32"/>
      <c r="AN791" s="40"/>
      <c r="AO791" s="41"/>
      <c r="AP791" s="114"/>
    </row>
    <row r="792" spans="1:42" customFormat="1" ht="15">
      <c r="A792" s="24"/>
      <c r="B792" s="92"/>
      <c r="C792" s="93" t="str">
        <f>IF(B792="","",VLOOKUP(B792,Listas!$F$2:$G$34,2,0))</f>
        <v/>
      </c>
      <c r="D792" s="26"/>
      <c r="E792" s="48"/>
      <c r="F792" s="94"/>
      <c r="G792" s="93" t="str">
        <f>IF(F792="","",VLOOKUP(F792,Listas!$F$2:$G$34,2,0))</f>
        <v/>
      </c>
      <c r="H792" s="26"/>
      <c r="I792" s="95" t="str">
        <f>IF(H792="","",VLOOKUP(CONCATENATE(F792,H792),Depto_Mun_Poblado!$E$2:$F$9207,2,0))</f>
        <v/>
      </c>
      <c r="J792" s="92"/>
      <c r="K792" s="98"/>
      <c r="L792" s="97"/>
      <c r="M792" s="98"/>
      <c r="N792" s="97"/>
      <c r="O792" s="99"/>
      <c r="P792" s="100"/>
      <c r="Q792" s="109"/>
      <c r="R792" s="25"/>
      <c r="S792" s="25"/>
      <c r="T792" s="25"/>
      <c r="U792" s="105"/>
      <c r="V792" s="110"/>
      <c r="W792" s="102"/>
      <c r="X792" s="27"/>
      <c r="Y792" s="28"/>
      <c r="Z792" s="29"/>
      <c r="AA792" s="30"/>
      <c r="AB792" s="31"/>
      <c r="AC792" s="32"/>
      <c r="AD792" s="33"/>
      <c r="AE792" s="34"/>
      <c r="AF792" s="35"/>
      <c r="AG792" s="36"/>
      <c r="AH792" s="37"/>
      <c r="AI792" s="38"/>
      <c r="AJ792" s="39"/>
      <c r="AK792" s="39"/>
      <c r="AL792" s="39"/>
      <c r="AM792" s="32"/>
      <c r="AN792" s="40"/>
      <c r="AO792" s="41"/>
      <c r="AP792" s="114"/>
    </row>
    <row r="793" spans="1:42" customFormat="1" ht="15">
      <c r="A793" s="24"/>
      <c r="B793" s="92"/>
      <c r="C793" s="93" t="str">
        <f>IF(B793="","",VLOOKUP(B793,Listas!$F$2:$G$34,2,0))</f>
        <v/>
      </c>
      <c r="D793" s="26"/>
      <c r="E793" s="48"/>
      <c r="F793" s="94"/>
      <c r="G793" s="93" t="str">
        <f>IF(F793="","",VLOOKUP(F793,Listas!$F$2:$G$34,2,0))</f>
        <v/>
      </c>
      <c r="H793" s="26"/>
      <c r="I793" s="95" t="str">
        <f>IF(H793="","",VLOOKUP(CONCATENATE(F793,H793),Depto_Mun_Poblado!$E$2:$F$9207,2,0))</f>
        <v/>
      </c>
      <c r="J793" s="92"/>
      <c r="K793" s="98"/>
      <c r="L793" s="97"/>
      <c r="M793" s="98"/>
      <c r="N793" s="97"/>
      <c r="O793" s="99"/>
      <c r="P793" s="100"/>
      <c r="Q793" s="109"/>
      <c r="R793" s="25"/>
      <c r="S793" s="25"/>
      <c r="T793" s="25"/>
      <c r="U793" s="105"/>
      <c r="V793" s="110"/>
      <c r="W793" s="102"/>
      <c r="X793" s="27"/>
      <c r="Y793" s="28"/>
      <c r="Z793" s="29"/>
      <c r="AA793" s="30"/>
      <c r="AB793" s="31"/>
      <c r="AC793" s="32"/>
      <c r="AD793" s="33"/>
      <c r="AE793" s="34"/>
      <c r="AF793" s="35"/>
      <c r="AG793" s="36"/>
      <c r="AH793" s="37"/>
      <c r="AI793" s="38"/>
      <c r="AJ793" s="39"/>
      <c r="AK793" s="39"/>
      <c r="AL793" s="39"/>
      <c r="AM793" s="32"/>
      <c r="AN793" s="40"/>
      <c r="AO793" s="41"/>
      <c r="AP793" s="114"/>
    </row>
    <row r="794" spans="1:42" customFormat="1" ht="15">
      <c r="A794" s="24"/>
      <c r="B794" s="92"/>
      <c r="C794" s="93" t="str">
        <f>IF(B794="","",VLOOKUP(B794,Listas!$F$2:$G$34,2,0))</f>
        <v/>
      </c>
      <c r="D794" s="26"/>
      <c r="E794" s="48"/>
      <c r="F794" s="94"/>
      <c r="G794" s="93" t="str">
        <f>IF(F794="","",VLOOKUP(F794,Listas!$F$2:$G$34,2,0))</f>
        <v/>
      </c>
      <c r="H794" s="26"/>
      <c r="I794" s="95" t="str">
        <f>IF(H794="","",VLOOKUP(CONCATENATE(F794,H794),Depto_Mun_Poblado!$E$2:$F$9207,2,0))</f>
        <v/>
      </c>
      <c r="J794" s="92"/>
      <c r="K794" s="98"/>
      <c r="L794" s="97"/>
      <c r="M794" s="98"/>
      <c r="N794" s="97"/>
      <c r="O794" s="99"/>
      <c r="P794" s="100"/>
      <c r="Q794" s="109"/>
      <c r="R794" s="25"/>
      <c r="S794" s="25"/>
      <c r="T794" s="25"/>
      <c r="U794" s="105"/>
      <c r="V794" s="110"/>
      <c r="W794" s="102"/>
      <c r="X794" s="27"/>
      <c r="Y794" s="28"/>
      <c r="Z794" s="29"/>
      <c r="AA794" s="30"/>
      <c r="AB794" s="31"/>
      <c r="AC794" s="32"/>
      <c r="AD794" s="33"/>
      <c r="AE794" s="34"/>
      <c r="AF794" s="35"/>
      <c r="AG794" s="36"/>
      <c r="AH794" s="37"/>
      <c r="AI794" s="38"/>
      <c r="AJ794" s="39"/>
      <c r="AK794" s="39"/>
      <c r="AL794" s="39"/>
      <c r="AM794" s="32"/>
      <c r="AN794" s="40"/>
      <c r="AO794" s="41"/>
      <c r="AP794" s="114"/>
    </row>
    <row r="795" spans="1:42" customFormat="1" ht="15">
      <c r="A795" s="24"/>
      <c r="B795" s="92"/>
      <c r="C795" s="93" t="str">
        <f>IF(B795="","",VLOOKUP(B795,Listas!$F$2:$G$34,2,0))</f>
        <v/>
      </c>
      <c r="D795" s="26"/>
      <c r="E795" s="48"/>
      <c r="F795" s="94"/>
      <c r="G795" s="93" t="str">
        <f>IF(F795="","",VLOOKUP(F795,Listas!$F$2:$G$34,2,0))</f>
        <v/>
      </c>
      <c r="H795" s="26"/>
      <c r="I795" s="95" t="str">
        <f>IF(H795="","",VLOOKUP(CONCATENATE(F795,H795),Depto_Mun_Poblado!$E$2:$F$9207,2,0))</f>
        <v/>
      </c>
      <c r="J795" s="92"/>
      <c r="K795" s="98"/>
      <c r="L795" s="97"/>
      <c r="M795" s="98"/>
      <c r="N795" s="97"/>
      <c r="O795" s="99"/>
      <c r="P795" s="100"/>
      <c r="Q795" s="109"/>
      <c r="R795" s="25"/>
      <c r="S795" s="25"/>
      <c r="T795" s="25"/>
      <c r="U795" s="105"/>
      <c r="V795" s="110"/>
      <c r="W795" s="102"/>
      <c r="X795" s="27"/>
      <c r="Y795" s="28"/>
      <c r="Z795" s="29"/>
      <c r="AA795" s="30"/>
      <c r="AB795" s="31"/>
      <c r="AC795" s="32"/>
      <c r="AD795" s="33"/>
      <c r="AE795" s="34"/>
      <c r="AF795" s="35"/>
      <c r="AG795" s="36"/>
      <c r="AH795" s="37"/>
      <c r="AI795" s="38"/>
      <c r="AJ795" s="39"/>
      <c r="AK795" s="39"/>
      <c r="AL795" s="39"/>
      <c r="AM795" s="32"/>
      <c r="AN795" s="40"/>
      <c r="AO795" s="41"/>
      <c r="AP795" s="114"/>
    </row>
    <row r="796" spans="1:42" customFormat="1" ht="15">
      <c r="A796" s="24"/>
      <c r="B796" s="92"/>
      <c r="C796" s="93" t="str">
        <f>IF(B796="","",VLOOKUP(B796,Listas!$F$2:$G$34,2,0))</f>
        <v/>
      </c>
      <c r="D796" s="26"/>
      <c r="E796" s="48"/>
      <c r="F796" s="94"/>
      <c r="G796" s="93" t="str">
        <f>IF(F796="","",VLOOKUP(F796,Listas!$F$2:$G$34,2,0))</f>
        <v/>
      </c>
      <c r="H796" s="26"/>
      <c r="I796" s="95" t="str">
        <f>IF(H796="","",VLOOKUP(CONCATENATE(F796,H796),Depto_Mun_Poblado!$E$2:$F$9207,2,0))</f>
        <v/>
      </c>
      <c r="J796" s="92"/>
      <c r="K796" s="98"/>
      <c r="L796" s="97"/>
      <c r="M796" s="98"/>
      <c r="N796" s="97"/>
      <c r="O796" s="99"/>
      <c r="P796" s="100"/>
      <c r="Q796" s="109"/>
      <c r="R796" s="25"/>
      <c r="S796" s="25"/>
      <c r="T796" s="25"/>
      <c r="U796" s="105"/>
      <c r="V796" s="110"/>
      <c r="W796" s="102"/>
      <c r="X796" s="27"/>
      <c r="Y796" s="28"/>
      <c r="Z796" s="29"/>
      <c r="AA796" s="30"/>
      <c r="AB796" s="31"/>
      <c r="AC796" s="32"/>
      <c r="AD796" s="33"/>
      <c r="AE796" s="34"/>
      <c r="AF796" s="35"/>
      <c r="AG796" s="36"/>
      <c r="AH796" s="37"/>
      <c r="AI796" s="38"/>
      <c r="AJ796" s="39"/>
      <c r="AK796" s="39"/>
      <c r="AL796" s="39"/>
      <c r="AM796" s="32"/>
      <c r="AN796" s="40"/>
      <c r="AO796" s="41"/>
      <c r="AP796" s="114"/>
    </row>
    <row r="797" spans="1:42" customFormat="1" ht="15">
      <c r="A797" s="24"/>
      <c r="B797" s="92"/>
      <c r="C797" s="93" t="str">
        <f>IF(B797="","",VLOOKUP(B797,Listas!$F$2:$G$34,2,0))</f>
        <v/>
      </c>
      <c r="D797" s="26"/>
      <c r="E797" s="48"/>
      <c r="F797" s="94"/>
      <c r="G797" s="93" t="str">
        <f>IF(F797="","",VLOOKUP(F797,Listas!$F$2:$G$34,2,0))</f>
        <v/>
      </c>
      <c r="H797" s="26"/>
      <c r="I797" s="95" t="str">
        <f>IF(H797="","",VLOOKUP(CONCATENATE(F797,H797),Depto_Mun_Poblado!$E$2:$F$9207,2,0))</f>
        <v/>
      </c>
      <c r="J797" s="92"/>
      <c r="K797" s="98"/>
      <c r="L797" s="97"/>
      <c r="M797" s="98"/>
      <c r="N797" s="97"/>
      <c r="O797" s="99"/>
      <c r="P797" s="100"/>
      <c r="Q797" s="109"/>
      <c r="R797" s="25"/>
      <c r="S797" s="25"/>
      <c r="T797" s="25"/>
      <c r="U797" s="105"/>
      <c r="V797" s="110"/>
      <c r="W797" s="102"/>
      <c r="X797" s="27"/>
      <c r="Y797" s="28"/>
      <c r="Z797" s="29"/>
      <c r="AA797" s="30"/>
      <c r="AB797" s="31"/>
      <c r="AC797" s="32"/>
      <c r="AD797" s="33"/>
      <c r="AE797" s="34"/>
      <c r="AF797" s="35"/>
      <c r="AG797" s="36"/>
      <c r="AH797" s="37"/>
      <c r="AI797" s="38"/>
      <c r="AJ797" s="39"/>
      <c r="AK797" s="39"/>
      <c r="AL797" s="39"/>
      <c r="AM797" s="32"/>
      <c r="AN797" s="40"/>
      <c r="AO797" s="41"/>
      <c r="AP797" s="114"/>
    </row>
    <row r="798" spans="1:42" customFormat="1" ht="15">
      <c r="A798" s="24"/>
      <c r="B798" s="92"/>
      <c r="C798" s="93" t="str">
        <f>IF(B798="","",VLOOKUP(B798,Listas!$F$2:$G$34,2,0))</f>
        <v/>
      </c>
      <c r="D798" s="26"/>
      <c r="E798" s="48"/>
      <c r="F798" s="94"/>
      <c r="G798" s="93" t="str">
        <f>IF(F798="","",VLOOKUP(F798,Listas!$F$2:$G$34,2,0))</f>
        <v/>
      </c>
      <c r="H798" s="26"/>
      <c r="I798" s="95" t="str">
        <f>IF(H798="","",VLOOKUP(CONCATENATE(F798,H798),Depto_Mun_Poblado!$E$2:$F$9207,2,0))</f>
        <v/>
      </c>
      <c r="J798" s="92"/>
      <c r="K798" s="98"/>
      <c r="L798" s="97"/>
      <c r="M798" s="98"/>
      <c r="N798" s="97"/>
      <c r="O798" s="99"/>
      <c r="P798" s="100"/>
      <c r="Q798" s="109"/>
      <c r="R798" s="25"/>
      <c r="S798" s="25"/>
      <c r="T798" s="25"/>
      <c r="U798" s="105"/>
      <c r="V798" s="110"/>
      <c r="W798" s="102"/>
      <c r="X798" s="27"/>
      <c r="Y798" s="28"/>
      <c r="Z798" s="29"/>
      <c r="AA798" s="30"/>
      <c r="AB798" s="31"/>
      <c r="AC798" s="32"/>
      <c r="AD798" s="33"/>
      <c r="AE798" s="34"/>
      <c r="AF798" s="35"/>
      <c r="AG798" s="36"/>
      <c r="AH798" s="37"/>
      <c r="AI798" s="38"/>
      <c r="AJ798" s="39"/>
      <c r="AK798" s="39"/>
      <c r="AL798" s="39"/>
      <c r="AM798" s="32"/>
      <c r="AN798" s="40"/>
      <c r="AO798" s="41"/>
      <c r="AP798" s="114"/>
    </row>
    <row r="799" spans="1:42" customFormat="1" ht="15">
      <c r="A799" s="24"/>
      <c r="B799" s="92"/>
      <c r="C799" s="93" t="str">
        <f>IF(B799="","",VLOOKUP(B799,Listas!$F$2:$G$34,2,0))</f>
        <v/>
      </c>
      <c r="D799" s="26"/>
      <c r="E799" s="48"/>
      <c r="F799" s="94"/>
      <c r="G799" s="93" t="str">
        <f>IF(F799="","",VLOOKUP(F799,Listas!$F$2:$G$34,2,0))</f>
        <v/>
      </c>
      <c r="H799" s="26"/>
      <c r="I799" s="95" t="str">
        <f>IF(H799="","",VLOOKUP(CONCATENATE(F799,H799),Depto_Mun_Poblado!$E$2:$F$9207,2,0))</f>
        <v/>
      </c>
      <c r="J799" s="92"/>
      <c r="K799" s="98"/>
      <c r="L799" s="97"/>
      <c r="M799" s="98"/>
      <c r="N799" s="97"/>
      <c r="O799" s="99"/>
      <c r="P799" s="100"/>
      <c r="Q799" s="109"/>
      <c r="R799" s="25"/>
      <c r="S799" s="25"/>
      <c r="T799" s="25"/>
      <c r="U799" s="105"/>
      <c r="V799" s="110"/>
      <c r="W799" s="102"/>
      <c r="X799" s="27"/>
      <c r="Y799" s="28"/>
      <c r="Z799" s="29"/>
      <c r="AA799" s="30"/>
      <c r="AB799" s="31"/>
      <c r="AC799" s="32"/>
      <c r="AD799" s="33"/>
      <c r="AE799" s="34"/>
      <c r="AF799" s="35"/>
      <c r="AG799" s="36"/>
      <c r="AH799" s="37"/>
      <c r="AI799" s="38"/>
      <c r="AJ799" s="39"/>
      <c r="AK799" s="39"/>
      <c r="AL799" s="39"/>
      <c r="AM799" s="32"/>
      <c r="AN799" s="40"/>
      <c r="AO799" s="41"/>
      <c r="AP799" s="114"/>
    </row>
    <row r="800" spans="1:42" customFormat="1" ht="15">
      <c r="A800" s="24"/>
      <c r="B800" s="92"/>
      <c r="C800" s="93" t="str">
        <f>IF(B800="","",VLOOKUP(B800,Listas!$F$2:$G$34,2,0))</f>
        <v/>
      </c>
      <c r="D800" s="26"/>
      <c r="E800" s="48"/>
      <c r="F800" s="94"/>
      <c r="G800" s="93" t="str">
        <f>IF(F800="","",VLOOKUP(F800,Listas!$F$2:$G$34,2,0))</f>
        <v/>
      </c>
      <c r="H800" s="26"/>
      <c r="I800" s="95" t="str">
        <f>IF(H800="","",VLOOKUP(CONCATENATE(F800,H800),Depto_Mun_Poblado!$E$2:$F$9207,2,0))</f>
        <v/>
      </c>
      <c r="J800" s="92"/>
      <c r="K800" s="98"/>
      <c r="L800" s="97"/>
      <c r="M800" s="98"/>
      <c r="N800" s="97"/>
      <c r="O800" s="99"/>
      <c r="P800" s="100"/>
      <c r="Q800" s="109"/>
      <c r="R800" s="25"/>
      <c r="S800" s="25"/>
      <c r="T800" s="25"/>
      <c r="U800" s="105"/>
      <c r="V800" s="110"/>
      <c r="W800" s="102"/>
      <c r="X800" s="27"/>
      <c r="Y800" s="28"/>
      <c r="Z800" s="29"/>
      <c r="AA800" s="30"/>
      <c r="AB800" s="31"/>
      <c r="AC800" s="32"/>
      <c r="AD800" s="33"/>
      <c r="AE800" s="34"/>
      <c r="AF800" s="35"/>
      <c r="AG800" s="36"/>
      <c r="AH800" s="37"/>
      <c r="AI800" s="38"/>
      <c r="AJ800" s="39"/>
      <c r="AK800" s="39"/>
      <c r="AL800" s="39"/>
      <c r="AM800" s="32"/>
      <c r="AN800" s="40"/>
      <c r="AO800" s="41"/>
      <c r="AP800" s="114"/>
    </row>
    <row r="801" spans="1:42" customFormat="1" ht="15">
      <c r="A801" s="24"/>
      <c r="B801" s="92"/>
      <c r="C801" s="93" t="str">
        <f>IF(B801="","",VLOOKUP(B801,Listas!$F$2:$G$34,2,0))</f>
        <v/>
      </c>
      <c r="D801" s="26"/>
      <c r="E801" s="48"/>
      <c r="F801" s="94"/>
      <c r="G801" s="93" t="str">
        <f>IF(F801="","",VLOOKUP(F801,Listas!$F$2:$G$34,2,0))</f>
        <v/>
      </c>
      <c r="H801" s="26"/>
      <c r="I801" s="95" t="str">
        <f>IF(H801="","",VLOOKUP(CONCATENATE(F801,H801),Depto_Mun_Poblado!$E$2:$F$9207,2,0))</f>
        <v/>
      </c>
      <c r="J801" s="92"/>
      <c r="K801" s="98"/>
      <c r="L801" s="97"/>
      <c r="M801" s="98"/>
      <c r="N801" s="97"/>
      <c r="O801" s="99"/>
      <c r="P801" s="100"/>
      <c r="Q801" s="109"/>
      <c r="R801" s="25"/>
      <c r="S801" s="25"/>
      <c r="T801" s="25"/>
      <c r="U801" s="105"/>
      <c r="V801" s="110"/>
      <c r="W801" s="102"/>
      <c r="X801" s="27"/>
      <c r="Y801" s="28"/>
      <c r="Z801" s="29"/>
      <c r="AA801" s="30"/>
      <c r="AB801" s="31"/>
      <c r="AC801" s="32"/>
      <c r="AD801" s="33"/>
      <c r="AE801" s="34"/>
      <c r="AF801" s="35"/>
      <c r="AG801" s="36"/>
      <c r="AH801" s="37"/>
      <c r="AI801" s="38"/>
      <c r="AJ801" s="39"/>
      <c r="AK801" s="39"/>
      <c r="AL801" s="39"/>
      <c r="AM801" s="32"/>
      <c r="AN801" s="40"/>
      <c r="AO801" s="41"/>
      <c r="AP801" s="114"/>
    </row>
    <row r="802" spans="1:42" customFormat="1" ht="15">
      <c r="A802" s="24"/>
      <c r="B802" s="92"/>
      <c r="C802" s="93" t="str">
        <f>IF(B802="","",VLOOKUP(B802,Listas!$F$2:$G$34,2,0))</f>
        <v/>
      </c>
      <c r="D802" s="26"/>
      <c r="E802" s="48"/>
      <c r="F802" s="94"/>
      <c r="G802" s="93" t="str">
        <f>IF(F802="","",VLOOKUP(F802,Listas!$F$2:$G$34,2,0))</f>
        <v/>
      </c>
      <c r="H802" s="26"/>
      <c r="I802" s="95" t="str">
        <f>IF(H802="","",VLOOKUP(CONCATENATE(F802,H802),Depto_Mun_Poblado!$E$2:$F$9207,2,0))</f>
        <v/>
      </c>
      <c r="J802" s="92"/>
      <c r="K802" s="98"/>
      <c r="L802" s="97"/>
      <c r="M802" s="98"/>
      <c r="N802" s="97"/>
      <c r="O802" s="99"/>
      <c r="P802" s="100"/>
      <c r="Q802" s="109"/>
      <c r="R802" s="25"/>
      <c r="S802" s="25"/>
      <c r="T802" s="25"/>
      <c r="U802" s="105"/>
      <c r="V802" s="110"/>
      <c r="W802" s="102"/>
      <c r="X802" s="27"/>
      <c r="Y802" s="28"/>
      <c r="Z802" s="29"/>
      <c r="AA802" s="30"/>
      <c r="AB802" s="31"/>
      <c r="AC802" s="32"/>
      <c r="AD802" s="33"/>
      <c r="AE802" s="34"/>
      <c r="AF802" s="35"/>
      <c r="AG802" s="36"/>
      <c r="AH802" s="37"/>
      <c r="AI802" s="38"/>
      <c r="AJ802" s="39"/>
      <c r="AK802" s="39"/>
      <c r="AL802" s="39"/>
      <c r="AM802" s="32"/>
      <c r="AN802" s="40"/>
      <c r="AO802" s="41"/>
      <c r="AP802" s="114"/>
    </row>
    <row r="803" spans="1:42" customFormat="1" ht="15">
      <c r="A803" s="24"/>
      <c r="B803" s="92"/>
      <c r="C803" s="93" t="str">
        <f>IF(B803="","",VLOOKUP(B803,Listas!$F$2:$G$34,2,0))</f>
        <v/>
      </c>
      <c r="D803" s="26"/>
      <c r="E803" s="48"/>
      <c r="F803" s="94"/>
      <c r="G803" s="93" t="str">
        <f>IF(F803="","",VLOOKUP(F803,Listas!$F$2:$G$34,2,0))</f>
        <v/>
      </c>
      <c r="H803" s="26"/>
      <c r="I803" s="95" t="str">
        <f>IF(H803="","",VLOOKUP(CONCATENATE(F803,H803),Depto_Mun_Poblado!$E$2:$F$9207,2,0))</f>
        <v/>
      </c>
      <c r="J803" s="92"/>
      <c r="K803" s="98"/>
      <c r="L803" s="97"/>
      <c r="M803" s="98"/>
      <c r="N803" s="97"/>
      <c r="O803" s="99"/>
      <c r="P803" s="100"/>
      <c r="Q803" s="109"/>
      <c r="R803" s="25"/>
      <c r="S803" s="25"/>
      <c r="T803" s="25"/>
      <c r="U803" s="105"/>
      <c r="V803" s="110"/>
      <c r="W803" s="102"/>
      <c r="X803" s="27"/>
      <c r="Y803" s="28"/>
      <c r="Z803" s="29"/>
      <c r="AA803" s="30"/>
      <c r="AB803" s="31"/>
      <c r="AC803" s="32"/>
      <c r="AD803" s="33"/>
      <c r="AE803" s="34"/>
      <c r="AF803" s="35"/>
      <c r="AG803" s="36"/>
      <c r="AH803" s="37"/>
      <c r="AI803" s="38"/>
      <c r="AJ803" s="39"/>
      <c r="AK803" s="39"/>
      <c r="AL803" s="39"/>
      <c r="AM803" s="32"/>
      <c r="AN803" s="40"/>
      <c r="AO803" s="41"/>
      <c r="AP803" s="114"/>
    </row>
    <row r="804" spans="1:42" customFormat="1" ht="15">
      <c r="A804" s="24"/>
      <c r="B804" s="92"/>
      <c r="C804" s="93" t="str">
        <f>IF(B804="","",VLOOKUP(B804,Listas!$F$2:$G$34,2,0))</f>
        <v/>
      </c>
      <c r="D804" s="26"/>
      <c r="E804" s="48"/>
      <c r="F804" s="94"/>
      <c r="G804" s="93" t="str">
        <f>IF(F804="","",VLOOKUP(F804,Listas!$F$2:$G$34,2,0))</f>
        <v/>
      </c>
      <c r="H804" s="26"/>
      <c r="I804" s="95" t="str">
        <f>IF(H804="","",VLOOKUP(CONCATENATE(F804,H804),Depto_Mun_Poblado!$E$2:$F$9207,2,0))</f>
        <v/>
      </c>
      <c r="J804" s="92"/>
      <c r="K804" s="98"/>
      <c r="L804" s="97"/>
      <c r="M804" s="98"/>
      <c r="N804" s="97"/>
      <c r="O804" s="99"/>
      <c r="P804" s="100"/>
      <c r="Q804" s="109"/>
      <c r="R804" s="25"/>
      <c r="S804" s="25"/>
      <c r="T804" s="25"/>
      <c r="U804" s="105"/>
      <c r="V804" s="110"/>
      <c r="W804" s="102"/>
      <c r="X804" s="27"/>
      <c r="Y804" s="28"/>
      <c r="Z804" s="29"/>
      <c r="AA804" s="30"/>
      <c r="AB804" s="31"/>
      <c r="AC804" s="32"/>
      <c r="AD804" s="33"/>
      <c r="AE804" s="34"/>
      <c r="AF804" s="35"/>
      <c r="AG804" s="36"/>
      <c r="AH804" s="37"/>
      <c r="AI804" s="38"/>
      <c r="AJ804" s="39"/>
      <c r="AK804" s="39"/>
      <c r="AL804" s="39"/>
      <c r="AM804" s="32"/>
      <c r="AN804" s="40"/>
      <c r="AO804" s="41"/>
      <c r="AP804" s="114"/>
    </row>
    <row r="805" spans="1:42" customFormat="1" ht="15">
      <c r="A805" s="24"/>
      <c r="B805" s="92"/>
      <c r="C805" s="93" t="str">
        <f>IF(B805="","",VLOOKUP(B805,Listas!$F$2:$G$34,2,0))</f>
        <v/>
      </c>
      <c r="D805" s="26"/>
      <c r="E805" s="48"/>
      <c r="F805" s="94"/>
      <c r="G805" s="93" t="str">
        <f>IF(F805="","",VLOOKUP(F805,Listas!$F$2:$G$34,2,0))</f>
        <v/>
      </c>
      <c r="H805" s="26"/>
      <c r="I805" s="95" t="str">
        <f>IF(H805="","",VLOOKUP(CONCATENATE(F805,H805),Depto_Mun_Poblado!$E$2:$F$9207,2,0))</f>
        <v/>
      </c>
      <c r="J805" s="92"/>
      <c r="K805" s="98"/>
      <c r="L805" s="97"/>
      <c r="M805" s="98"/>
      <c r="N805" s="97"/>
      <c r="O805" s="99"/>
      <c r="P805" s="100"/>
      <c r="Q805" s="109"/>
      <c r="R805" s="25"/>
      <c r="S805" s="25"/>
      <c r="T805" s="25"/>
      <c r="U805" s="105"/>
      <c r="V805" s="110"/>
      <c r="W805" s="102"/>
      <c r="X805" s="27"/>
      <c r="Y805" s="28"/>
      <c r="Z805" s="29"/>
      <c r="AA805" s="30"/>
      <c r="AB805" s="31"/>
      <c r="AC805" s="32"/>
      <c r="AD805" s="33"/>
      <c r="AE805" s="34"/>
      <c r="AF805" s="35"/>
      <c r="AG805" s="36"/>
      <c r="AH805" s="37"/>
      <c r="AI805" s="38"/>
      <c r="AJ805" s="39"/>
      <c r="AK805" s="39"/>
      <c r="AL805" s="39"/>
      <c r="AM805" s="32"/>
      <c r="AN805" s="40"/>
      <c r="AO805" s="41"/>
      <c r="AP805" s="114"/>
    </row>
    <row r="806" spans="1:42" customFormat="1" ht="15">
      <c r="A806" s="24"/>
      <c r="B806" s="92"/>
      <c r="C806" s="93" t="str">
        <f>IF(B806="","",VLOOKUP(B806,Listas!$F$2:$G$34,2,0))</f>
        <v/>
      </c>
      <c r="D806" s="26"/>
      <c r="E806" s="48"/>
      <c r="F806" s="94"/>
      <c r="G806" s="93" t="str">
        <f>IF(F806="","",VLOOKUP(F806,Listas!$F$2:$G$34,2,0))</f>
        <v/>
      </c>
      <c r="H806" s="26"/>
      <c r="I806" s="95" t="str">
        <f>IF(H806="","",VLOOKUP(CONCATENATE(F806,H806),Depto_Mun_Poblado!$E$2:$F$9207,2,0))</f>
        <v/>
      </c>
      <c r="J806" s="92"/>
      <c r="K806" s="98"/>
      <c r="L806" s="97"/>
      <c r="M806" s="98"/>
      <c r="N806" s="97"/>
      <c r="O806" s="99"/>
      <c r="P806" s="100"/>
      <c r="Q806" s="109"/>
      <c r="R806" s="25"/>
      <c r="S806" s="25"/>
      <c r="T806" s="25"/>
      <c r="U806" s="105"/>
      <c r="V806" s="110"/>
      <c r="W806" s="102"/>
      <c r="X806" s="27"/>
      <c r="Y806" s="28"/>
      <c r="Z806" s="29"/>
      <c r="AA806" s="30"/>
      <c r="AB806" s="31"/>
      <c r="AC806" s="32"/>
      <c r="AD806" s="33"/>
      <c r="AE806" s="34"/>
      <c r="AF806" s="35"/>
      <c r="AG806" s="36"/>
      <c r="AH806" s="37"/>
      <c r="AI806" s="38"/>
      <c r="AJ806" s="39"/>
      <c r="AK806" s="39"/>
      <c r="AL806" s="39"/>
      <c r="AM806" s="32"/>
      <c r="AN806" s="40"/>
      <c r="AO806" s="41"/>
      <c r="AP806" s="114"/>
    </row>
    <row r="807" spans="1:42" customFormat="1" ht="15">
      <c r="A807" s="24"/>
      <c r="B807" s="92"/>
      <c r="C807" s="93" t="str">
        <f>IF(B807="","",VLOOKUP(B807,Listas!$F$2:$G$34,2,0))</f>
        <v/>
      </c>
      <c r="D807" s="26"/>
      <c r="E807" s="48"/>
      <c r="F807" s="94"/>
      <c r="G807" s="93" t="str">
        <f>IF(F807="","",VLOOKUP(F807,Listas!$F$2:$G$34,2,0))</f>
        <v/>
      </c>
      <c r="H807" s="26"/>
      <c r="I807" s="95" t="str">
        <f>IF(H807="","",VLOOKUP(CONCATENATE(F807,H807),Depto_Mun_Poblado!$E$2:$F$9207,2,0))</f>
        <v/>
      </c>
      <c r="J807" s="92"/>
      <c r="K807" s="98"/>
      <c r="L807" s="97"/>
      <c r="M807" s="98"/>
      <c r="N807" s="97"/>
      <c r="O807" s="99"/>
      <c r="P807" s="100"/>
      <c r="Q807" s="109"/>
      <c r="R807" s="25"/>
      <c r="S807" s="25"/>
      <c r="T807" s="25"/>
      <c r="U807" s="105"/>
      <c r="V807" s="110"/>
      <c r="W807" s="102"/>
      <c r="X807" s="27"/>
      <c r="Y807" s="28"/>
      <c r="Z807" s="29"/>
      <c r="AA807" s="30"/>
      <c r="AB807" s="31"/>
      <c r="AC807" s="32"/>
      <c r="AD807" s="33"/>
      <c r="AE807" s="34"/>
      <c r="AF807" s="35"/>
      <c r="AG807" s="36"/>
      <c r="AH807" s="37"/>
      <c r="AI807" s="38"/>
      <c r="AJ807" s="39"/>
      <c r="AK807" s="39"/>
      <c r="AL807" s="39"/>
      <c r="AM807" s="32"/>
      <c r="AN807" s="40"/>
      <c r="AO807" s="41"/>
      <c r="AP807" s="114"/>
    </row>
    <row r="808" spans="1:42" customFormat="1" ht="15">
      <c r="A808" s="24"/>
      <c r="B808" s="92"/>
      <c r="C808" s="93" t="str">
        <f>IF(B808="","",VLOOKUP(B808,Listas!$F$2:$G$34,2,0))</f>
        <v/>
      </c>
      <c r="D808" s="26"/>
      <c r="E808" s="48"/>
      <c r="F808" s="94"/>
      <c r="G808" s="93" t="str">
        <f>IF(F808="","",VLOOKUP(F808,Listas!$F$2:$G$34,2,0))</f>
        <v/>
      </c>
      <c r="H808" s="26"/>
      <c r="I808" s="95" t="str">
        <f>IF(H808="","",VLOOKUP(CONCATENATE(F808,H808),Depto_Mun_Poblado!$E$2:$F$9207,2,0))</f>
        <v/>
      </c>
      <c r="J808" s="92"/>
      <c r="K808" s="98"/>
      <c r="L808" s="97"/>
      <c r="M808" s="98"/>
      <c r="N808" s="97"/>
      <c r="O808" s="99"/>
      <c r="P808" s="100"/>
      <c r="Q808" s="109"/>
      <c r="R808" s="25"/>
      <c r="S808" s="25"/>
      <c r="T808" s="25"/>
      <c r="U808" s="105"/>
      <c r="V808" s="110"/>
      <c r="W808" s="102"/>
      <c r="X808" s="27"/>
      <c r="Y808" s="28"/>
      <c r="Z808" s="29"/>
      <c r="AA808" s="30"/>
      <c r="AB808" s="31"/>
      <c r="AC808" s="32"/>
      <c r="AD808" s="33"/>
      <c r="AE808" s="34"/>
      <c r="AF808" s="35"/>
      <c r="AG808" s="36"/>
      <c r="AH808" s="37"/>
      <c r="AI808" s="38"/>
      <c r="AJ808" s="39"/>
      <c r="AK808" s="39"/>
      <c r="AL808" s="39"/>
      <c r="AM808" s="32"/>
      <c r="AN808" s="40"/>
      <c r="AO808" s="41"/>
      <c r="AP808" s="114"/>
    </row>
    <row r="809" spans="1:42" customFormat="1" ht="15">
      <c r="A809" s="24"/>
      <c r="B809" s="92"/>
      <c r="C809" s="93" t="str">
        <f>IF(B809="","",VLOOKUP(B809,Listas!$F$2:$G$34,2,0))</f>
        <v/>
      </c>
      <c r="D809" s="26"/>
      <c r="E809" s="48"/>
      <c r="F809" s="94"/>
      <c r="G809" s="93" t="str">
        <f>IF(F809="","",VLOOKUP(F809,Listas!$F$2:$G$34,2,0))</f>
        <v/>
      </c>
      <c r="H809" s="26"/>
      <c r="I809" s="95" t="str">
        <f>IF(H809="","",VLOOKUP(CONCATENATE(F809,H809),Depto_Mun_Poblado!$E$2:$F$9207,2,0))</f>
        <v/>
      </c>
      <c r="J809" s="92"/>
      <c r="K809" s="98"/>
      <c r="L809" s="97"/>
      <c r="M809" s="98"/>
      <c r="N809" s="97"/>
      <c r="O809" s="99"/>
      <c r="P809" s="100"/>
      <c r="Q809" s="109"/>
      <c r="R809" s="25"/>
      <c r="S809" s="25"/>
      <c r="T809" s="25"/>
      <c r="U809" s="105"/>
      <c r="V809" s="110"/>
      <c r="W809" s="102"/>
      <c r="X809" s="27"/>
      <c r="Y809" s="28"/>
      <c r="Z809" s="29"/>
      <c r="AA809" s="30"/>
      <c r="AB809" s="31"/>
      <c r="AC809" s="32"/>
      <c r="AD809" s="33"/>
      <c r="AE809" s="34"/>
      <c r="AF809" s="35"/>
      <c r="AG809" s="36"/>
      <c r="AH809" s="37"/>
      <c r="AI809" s="38"/>
      <c r="AJ809" s="39"/>
      <c r="AK809" s="39"/>
      <c r="AL809" s="39"/>
      <c r="AM809" s="32"/>
      <c r="AN809" s="40"/>
      <c r="AO809" s="41"/>
      <c r="AP809" s="114"/>
    </row>
    <row r="810" spans="1:42" customFormat="1" ht="15">
      <c r="A810" s="24"/>
      <c r="B810" s="92"/>
      <c r="C810" s="93" t="str">
        <f>IF(B810="","",VLOOKUP(B810,Listas!$F$2:$G$34,2,0))</f>
        <v/>
      </c>
      <c r="D810" s="26"/>
      <c r="E810" s="48"/>
      <c r="F810" s="94"/>
      <c r="G810" s="93" t="str">
        <f>IF(F810="","",VLOOKUP(F810,Listas!$F$2:$G$34,2,0))</f>
        <v/>
      </c>
      <c r="H810" s="26"/>
      <c r="I810" s="95" t="str">
        <f>IF(H810="","",VLOOKUP(CONCATENATE(F810,H810),Depto_Mun_Poblado!$E$2:$F$9207,2,0))</f>
        <v/>
      </c>
      <c r="J810" s="92"/>
      <c r="K810" s="98"/>
      <c r="L810" s="97"/>
      <c r="M810" s="98"/>
      <c r="N810" s="97"/>
      <c r="O810" s="99"/>
      <c r="P810" s="100"/>
      <c r="Q810" s="109"/>
      <c r="R810" s="25"/>
      <c r="S810" s="25"/>
      <c r="T810" s="25"/>
      <c r="U810" s="105"/>
      <c r="V810" s="110"/>
      <c r="W810" s="102"/>
      <c r="X810" s="27"/>
      <c r="Y810" s="28"/>
      <c r="Z810" s="29"/>
      <c r="AA810" s="30"/>
      <c r="AB810" s="31"/>
      <c r="AC810" s="32"/>
      <c r="AD810" s="33"/>
      <c r="AE810" s="34"/>
      <c r="AF810" s="35"/>
      <c r="AG810" s="36"/>
      <c r="AH810" s="37"/>
      <c r="AI810" s="38"/>
      <c r="AJ810" s="39"/>
      <c r="AK810" s="39"/>
      <c r="AL810" s="39"/>
      <c r="AM810" s="32"/>
      <c r="AN810" s="40"/>
      <c r="AO810" s="41"/>
      <c r="AP810" s="114"/>
    </row>
    <row r="811" spans="1:42" customFormat="1" ht="15">
      <c r="A811" s="24"/>
      <c r="B811" s="92"/>
      <c r="C811" s="93" t="str">
        <f>IF(B811="","",VLOOKUP(B811,Listas!$F$2:$G$34,2,0))</f>
        <v/>
      </c>
      <c r="D811" s="26"/>
      <c r="E811" s="48"/>
      <c r="F811" s="94"/>
      <c r="G811" s="93" t="str">
        <f>IF(F811="","",VLOOKUP(F811,Listas!$F$2:$G$34,2,0))</f>
        <v/>
      </c>
      <c r="H811" s="26"/>
      <c r="I811" s="95" t="str">
        <f>IF(H811="","",VLOOKUP(CONCATENATE(F811,H811),Depto_Mun_Poblado!$E$2:$F$9207,2,0))</f>
        <v/>
      </c>
      <c r="J811" s="92"/>
      <c r="K811" s="98"/>
      <c r="L811" s="97"/>
      <c r="M811" s="98"/>
      <c r="N811" s="97"/>
      <c r="O811" s="99"/>
      <c r="P811" s="100"/>
      <c r="Q811" s="109"/>
      <c r="R811" s="25"/>
      <c r="S811" s="25"/>
      <c r="T811" s="25"/>
      <c r="U811" s="105"/>
      <c r="V811" s="110"/>
      <c r="W811" s="102"/>
      <c r="X811" s="27"/>
      <c r="Y811" s="28"/>
      <c r="Z811" s="29"/>
      <c r="AA811" s="30"/>
      <c r="AB811" s="31"/>
      <c r="AC811" s="32"/>
      <c r="AD811" s="33"/>
      <c r="AE811" s="34"/>
      <c r="AF811" s="35"/>
      <c r="AG811" s="36"/>
      <c r="AH811" s="37"/>
      <c r="AI811" s="38"/>
      <c r="AJ811" s="39"/>
      <c r="AK811" s="39"/>
      <c r="AL811" s="39"/>
      <c r="AM811" s="32"/>
      <c r="AN811" s="40"/>
      <c r="AO811" s="41"/>
      <c r="AP811" s="114"/>
    </row>
    <row r="812" spans="1:42" customFormat="1" ht="15">
      <c r="A812" s="24"/>
      <c r="B812" s="92"/>
      <c r="C812" s="93" t="str">
        <f>IF(B812="","",VLOOKUP(B812,Listas!$F$2:$G$34,2,0))</f>
        <v/>
      </c>
      <c r="D812" s="26"/>
      <c r="E812" s="48"/>
      <c r="F812" s="94"/>
      <c r="G812" s="93" t="str">
        <f>IF(F812="","",VLOOKUP(F812,Listas!$F$2:$G$34,2,0))</f>
        <v/>
      </c>
      <c r="H812" s="26"/>
      <c r="I812" s="95" t="str">
        <f>IF(H812="","",VLOOKUP(CONCATENATE(F812,H812),Depto_Mun_Poblado!$E$2:$F$9207,2,0))</f>
        <v/>
      </c>
      <c r="J812" s="92"/>
      <c r="K812" s="98"/>
      <c r="L812" s="97"/>
      <c r="M812" s="98"/>
      <c r="N812" s="97"/>
      <c r="O812" s="99"/>
      <c r="P812" s="100"/>
      <c r="Q812" s="109"/>
      <c r="R812" s="25"/>
      <c r="S812" s="25"/>
      <c r="T812" s="25"/>
      <c r="U812" s="105"/>
      <c r="V812" s="110"/>
      <c r="W812" s="102"/>
      <c r="X812" s="27"/>
      <c r="Y812" s="28"/>
      <c r="Z812" s="29"/>
      <c r="AA812" s="30"/>
      <c r="AB812" s="31"/>
      <c r="AC812" s="32"/>
      <c r="AD812" s="33"/>
      <c r="AE812" s="34"/>
      <c r="AF812" s="35"/>
      <c r="AG812" s="36"/>
      <c r="AH812" s="37"/>
      <c r="AI812" s="38"/>
      <c r="AJ812" s="39"/>
      <c r="AK812" s="39"/>
      <c r="AL812" s="39"/>
      <c r="AM812" s="32"/>
      <c r="AN812" s="40"/>
      <c r="AO812" s="41"/>
      <c r="AP812" s="114"/>
    </row>
    <row r="813" spans="1:42" customFormat="1" ht="15">
      <c r="A813" s="24"/>
      <c r="B813" s="92"/>
      <c r="C813" s="93" t="str">
        <f>IF(B813="","",VLOOKUP(B813,Listas!$F$2:$G$34,2,0))</f>
        <v/>
      </c>
      <c r="D813" s="26"/>
      <c r="E813" s="48"/>
      <c r="F813" s="94"/>
      <c r="G813" s="93" t="str">
        <f>IF(F813="","",VLOOKUP(F813,Listas!$F$2:$G$34,2,0))</f>
        <v/>
      </c>
      <c r="H813" s="26"/>
      <c r="I813" s="95" t="str">
        <f>IF(H813="","",VLOOKUP(CONCATENATE(F813,H813),Depto_Mun_Poblado!$E$2:$F$9207,2,0))</f>
        <v/>
      </c>
      <c r="J813" s="92"/>
      <c r="K813" s="98"/>
      <c r="L813" s="97"/>
      <c r="M813" s="98"/>
      <c r="N813" s="97"/>
      <c r="O813" s="99"/>
      <c r="P813" s="100"/>
      <c r="Q813" s="109"/>
      <c r="R813" s="25"/>
      <c r="S813" s="25"/>
      <c r="T813" s="25"/>
      <c r="U813" s="105"/>
      <c r="V813" s="110"/>
      <c r="W813" s="102"/>
      <c r="X813" s="27"/>
      <c r="Y813" s="28"/>
      <c r="Z813" s="29"/>
      <c r="AA813" s="30"/>
      <c r="AB813" s="31"/>
      <c r="AC813" s="32"/>
      <c r="AD813" s="33"/>
      <c r="AE813" s="34"/>
      <c r="AF813" s="35"/>
      <c r="AG813" s="36"/>
      <c r="AH813" s="37"/>
      <c r="AI813" s="38"/>
      <c r="AJ813" s="39"/>
      <c r="AK813" s="39"/>
      <c r="AL813" s="39"/>
      <c r="AM813" s="32"/>
      <c r="AN813" s="40"/>
      <c r="AO813" s="41"/>
      <c r="AP813" s="114"/>
    </row>
    <row r="814" spans="1:42" customFormat="1" ht="15">
      <c r="A814" s="24"/>
      <c r="B814" s="92"/>
      <c r="C814" s="93" t="str">
        <f>IF(B814="","",VLOOKUP(B814,Listas!$F$2:$G$34,2,0))</f>
        <v/>
      </c>
      <c r="D814" s="26"/>
      <c r="E814" s="48"/>
      <c r="F814" s="94"/>
      <c r="G814" s="93" t="str">
        <f>IF(F814="","",VLOOKUP(F814,Listas!$F$2:$G$34,2,0))</f>
        <v/>
      </c>
      <c r="H814" s="26"/>
      <c r="I814" s="95" t="str">
        <f>IF(H814="","",VLOOKUP(CONCATENATE(F814,H814),Depto_Mun_Poblado!$E$2:$F$9207,2,0))</f>
        <v/>
      </c>
      <c r="J814" s="92"/>
      <c r="K814" s="98"/>
      <c r="L814" s="97"/>
      <c r="M814" s="98"/>
      <c r="N814" s="97"/>
      <c r="O814" s="99"/>
      <c r="P814" s="100"/>
      <c r="Q814" s="109"/>
      <c r="R814" s="25"/>
      <c r="S814" s="25"/>
      <c r="T814" s="25"/>
      <c r="U814" s="105"/>
      <c r="V814" s="110"/>
      <c r="W814" s="102"/>
      <c r="X814" s="27"/>
      <c r="Y814" s="28"/>
      <c r="Z814" s="29"/>
      <c r="AA814" s="30"/>
      <c r="AB814" s="31"/>
      <c r="AC814" s="32"/>
      <c r="AD814" s="33"/>
      <c r="AE814" s="34"/>
      <c r="AF814" s="35"/>
      <c r="AG814" s="36"/>
      <c r="AH814" s="37"/>
      <c r="AI814" s="38"/>
      <c r="AJ814" s="39"/>
      <c r="AK814" s="39"/>
      <c r="AL814" s="39"/>
      <c r="AM814" s="32"/>
      <c r="AN814" s="40"/>
      <c r="AO814" s="41"/>
      <c r="AP814" s="114"/>
    </row>
    <row r="815" spans="1:42" customFormat="1" ht="15">
      <c r="A815" s="24"/>
      <c r="B815" s="92"/>
      <c r="C815" s="93" t="str">
        <f>IF(B815="","",VLOOKUP(B815,Listas!$F$2:$G$34,2,0))</f>
        <v/>
      </c>
      <c r="D815" s="26"/>
      <c r="E815" s="48"/>
      <c r="F815" s="94"/>
      <c r="G815" s="93" t="str">
        <f>IF(F815="","",VLOOKUP(F815,Listas!$F$2:$G$34,2,0))</f>
        <v/>
      </c>
      <c r="H815" s="26"/>
      <c r="I815" s="95" t="str">
        <f>IF(H815="","",VLOOKUP(CONCATENATE(F815,H815),Depto_Mun_Poblado!$E$2:$F$9207,2,0))</f>
        <v/>
      </c>
      <c r="J815" s="92"/>
      <c r="K815" s="98"/>
      <c r="L815" s="97"/>
      <c r="M815" s="98"/>
      <c r="N815" s="97"/>
      <c r="O815" s="99"/>
      <c r="P815" s="100"/>
      <c r="Q815" s="109"/>
      <c r="R815" s="25"/>
      <c r="S815" s="25"/>
      <c r="T815" s="25"/>
      <c r="U815" s="105"/>
      <c r="V815" s="110"/>
      <c r="W815" s="102"/>
      <c r="X815" s="27"/>
      <c r="Y815" s="28"/>
      <c r="Z815" s="29"/>
      <c r="AA815" s="30"/>
      <c r="AB815" s="31"/>
      <c r="AC815" s="32"/>
      <c r="AD815" s="33"/>
      <c r="AE815" s="34"/>
      <c r="AF815" s="35"/>
      <c r="AG815" s="36"/>
      <c r="AH815" s="37"/>
      <c r="AI815" s="38"/>
      <c r="AJ815" s="39"/>
      <c r="AK815" s="39"/>
      <c r="AL815" s="39"/>
      <c r="AM815" s="32"/>
      <c r="AN815" s="40"/>
      <c r="AO815" s="41"/>
      <c r="AP815" s="114"/>
    </row>
    <row r="816" spans="1:42" customFormat="1" ht="15">
      <c r="A816" s="24"/>
      <c r="B816" s="92"/>
      <c r="C816" s="93" t="str">
        <f>IF(B816="","",VLOOKUP(B816,Listas!$F$2:$G$34,2,0))</f>
        <v/>
      </c>
      <c r="D816" s="26"/>
      <c r="E816" s="48"/>
      <c r="F816" s="94"/>
      <c r="G816" s="93" t="str">
        <f>IF(F816="","",VLOOKUP(F816,Listas!$F$2:$G$34,2,0))</f>
        <v/>
      </c>
      <c r="H816" s="26"/>
      <c r="I816" s="95" t="str">
        <f>IF(H816="","",VLOOKUP(CONCATENATE(F816,H816),Depto_Mun_Poblado!$E$2:$F$9207,2,0))</f>
        <v/>
      </c>
      <c r="J816" s="92"/>
      <c r="K816" s="98"/>
      <c r="L816" s="97"/>
      <c r="M816" s="98"/>
      <c r="N816" s="97"/>
      <c r="O816" s="99"/>
      <c r="P816" s="100"/>
      <c r="Q816" s="109"/>
      <c r="R816" s="25"/>
      <c r="S816" s="25"/>
      <c r="T816" s="25"/>
      <c r="U816" s="105"/>
      <c r="V816" s="110"/>
      <c r="W816" s="102"/>
      <c r="X816" s="27"/>
      <c r="Y816" s="28"/>
      <c r="Z816" s="29"/>
      <c r="AA816" s="30"/>
      <c r="AB816" s="31"/>
      <c r="AC816" s="32"/>
      <c r="AD816" s="33"/>
      <c r="AE816" s="34"/>
      <c r="AF816" s="35"/>
      <c r="AG816" s="36"/>
      <c r="AH816" s="37"/>
      <c r="AI816" s="38"/>
      <c r="AJ816" s="39"/>
      <c r="AK816" s="39"/>
      <c r="AL816" s="39"/>
      <c r="AM816" s="32"/>
      <c r="AN816" s="40"/>
      <c r="AO816" s="41"/>
      <c r="AP816" s="114"/>
    </row>
    <row r="817" spans="1:42" customFormat="1" ht="15">
      <c r="A817" s="24"/>
      <c r="B817" s="92"/>
      <c r="C817" s="93" t="str">
        <f>IF(B817="","",VLOOKUP(B817,Listas!$F$2:$G$34,2,0))</f>
        <v/>
      </c>
      <c r="D817" s="26"/>
      <c r="E817" s="48"/>
      <c r="F817" s="94"/>
      <c r="G817" s="93" t="str">
        <f>IF(F817="","",VLOOKUP(F817,Listas!$F$2:$G$34,2,0))</f>
        <v/>
      </c>
      <c r="H817" s="26"/>
      <c r="I817" s="95" t="str">
        <f>IF(H817="","",VLOOKUP(CONCATENATE(F817,H817),Depto_Mun_Poblado!$E$2:$F$9207,2,0))</f>
        <v/>
      </c>
      <c r="J817" s="92"/>
      <c r="K817" s="98"/>
      <c r="L817" s="97"/>
      <c r="M817" s="98"/>
      <c r="N817" s="97"/>
      <c r="O817" s="99"/>
      <c r="P817" s="100"/>
      <c r="Q817" s="109"/>
      <c r="R817" s="25"/>
      <c r="S817" s="25"/>
      <c r="T817" s="25"/>
      <c r="U817" s="105"/>
      <c r="V817" s="110"/>
      <c r="W817" s="102"/>
      <c r="X817" s="27"/>
      <c r="Y817" s="28"/>
      <c r="Z817" s="29"/>
      <c r="AA817" s="30"/>
      <c r="AB817" s="31"/>
      <c r="AC817" s="32"/>
      <c r="AD817" s="33"/>
      <c r="AE817" s="34"/>
      <c r="AF817" s="35"/>
      <c r="AG817" s="36"/>
      <c r="AH817" s="37"/>
      <c r="AI817" s="38"/>
      <c r="AJ817" s="39"/>
      <c r="AK817" s="39"/>
      <c r="AL817" s="39"/>
      <c r="AM817" s="32"/>
      <c r="AN817" s="40"/>
      <c r="AO817" s="41"/>
      <c r="AP817" s="114"/>
    </row>
    <row r="818" spans="1:42" customFormat="1" ht="15">
      <c r="A818" s="24"/>
      <c r="B818" s="92"/>
      <c r="C818" s="93" t="str">
        <f>IF(B818="","",VLOOKUP(B818,Listas!$F$2:$G$34,2,0))</f>
        <v/>
      </c>
      <c r="D818" s="26"/>
      <c r="E818" s="48"/>
      <c r="F818" s="94"/>
      <c r="G818" s="93" t="str">
        <f>IF(F818="","",VLOOKUP(F818,Listas!$F$2:$G$34,2,0))</f>
        <v/>
      </c>
      <c r="H818" s="26"/>
      <c r="I818" s="95" t="str">
        <f>IF(H818="","",VLOOKUP(CONCATENATE(F818,H818),Depto_Mun_Poblado!$E$2:$F$9207,2,0))</f>
        <v/>
      </c>
      <c r="J818" s="92"/>
      <c r="K818" s="98"/>
      <c r="L818" s="97"/>
      <c r="M818" s="98"/>
      <c r="N818" s="97"/>
      <c r="O818" s="99"/>
      <c r="P818" s="100"/>
      <c r="Q818" s="109"/>
      <c r="R818" s="25"/>
      <c r="S818" s="25"/>
      <c r="T818" s="25"/>
      <c r="U818" s="105"/>
      <c r="V818" s="110"/>
      <c r="W818" s="102"/>
      <c r="X818" s="27"/>
      <c r="Y818" s="28"/>
      <c r="Z818" s="29"/>
      <c r="AA818" s="30"/>
      <c r="AB818" s="31"/>
      <c r="AC818" s="32"/>
      <c r="AD818" s="33"/>
      <c r="AE818" s="34"/>
      <c r="AF818" s="35"/>
      <c r="AG818" s="36"/>
      <c r="AH818" s="37"/>
      <c r="AI818" s="38"/>
      <c r="AJ818" s="39"/>
      <c r="AK818" s="39"/>
      <c r="AL818" s="39"/>
      <c r="AM818" s="32"/>
      <c r="AN818" s="40"/>
      <c r="AO818" s="41"/>
      <c r="AP818" s="114"/>
    </row>
    <row r="819" spans="1:42" customFormat="1" ht="15">
      <c r="A819" s="24"/>
      <c r="B819" s="92"/>
      <c r="C819" s="93" t="str">
        <f>IF(B819="","",VLOOKUP(B819,Listas!$F$2:$G$34,2,0))</f>
        <v/>
      </c>
      <c r="D819" s="26"/>
      <c r="E819" s="48"/>
      <c r="F819" s="94"/>
      <c r="G819" s="93" t="str">
        <f>IF(F819="","",VLOOKUP(F819,Listas!$F$2:$G$34,2,0))</f>
        <v/>
      </c>
      <c r="H819" s="26"/>
      <c r="I819" s="95" t="str">
        <f>IF(H819="","",VLOOKUP(CONCATENATE(F819,H819),Depto_Mun_Poblado!$E$2:$F$9207,2,0))</f>
        <v/>
      </c>
      <c r="J819" s="92"/>
      <c r="K819" s="98"/>
      <c r="L819" s="97"/>
      <c r="M819" s="98"/>
      <c r="N819" s="97"/>
      <c r="O819" s="99"/>
      <c r="P819" s="100"/>
      <c r="Q819" s="109"/>
      <c r="R819" s="25"/>
      <c r="S819" s="25"/>
      <c r="T819" s="25"/>
      <c r="U819" s="105"/>
      <c r="V819" s="110"/>
      <c r="W819" s="102"/>
      <c r="X819" s="27"/>
      <c r="Y819" s="28"/>
      <c r="Z819" s="29"/>
      <c r="AA819" s="30"/>
      <c r="AB819" s="31"/>
      <c r="AC819" s="32"/>
      <c r="AD819" s="33"/>
      <c r="AE819" s="34"/>
      <c r="AF819" s="35"/>
      <c r="AG819" s="36"/>
      <c r="AH819" s="37"/>
      <c r="AI819" s="38"/>
      <c r="AJ819" s="39"/>
      <c r="AK819" s="39"/>
      <c r="AL819" s="39"/>
      <c r="AM819" s="32"/>
      <c r="AN819" s="40"/>
      <c r="AO819" s="41"/>
      <c r="AP819" s="114"/>
    </row>
    <row r="820" spans="1:42" customFormat="1" ht="15">
      <c r="A820" s="24"/>
      <c r="B820" s="92"/>
      <c r="C820" s="93" t="str">
        <f>IF(B820="","",VLOOKUP(B820,Listas!$F$2:$G$34,2,0))</f>
        <v/>
      </c>
      <c r="D820" s="26"/>
      <c r="E820" s="48"/>
      <c r="F820" s="94"/>
      <c r="G820" s="93" t="str">
        <f>IF(F820="","",VLOOKUP(F820,Listas!$F$2:$G$34,2,0))</f>
        <v/>
      </c>
      <c r="H820" s="26"/>
      <c r="I820" s="95" t="str">
        <f>IF(H820="","",VLOOKUP(CONCATENATE(F820,H820),Depto_Mun_Poblado!$E$2:$F$9207,2,0))</f>
        <v/>
      </c>
      <c r="J820" s="92"/>
      <c r="K820" s="98"/>
      <c r="L820" s="97"/>
      <c r="M820" s="98"/>
      <c r="N820" s="97"/>
      <c r="O820" s="99"/>
      <c r="P820" s="100"/>
      <c r="Q820" s="109"/>
      <c r="R820" s="25"/>
      <c r="S820" s="25"/>
      <c r="T820" s="25"/>
      <c r="U820" s="105"/>
      <c r="V820" s="110"/>
      <c r="W820" s="102"/>
      <c r="X820" s="27"/>
      <c r="Y820" s="28"/>
      <c r="Z820" s="29"/>
      <c r="AA820" s="30"/>
      <c r="AB820" s="31"/>
      <c r="AC820" s="32"/>
      <c r="AD820" s="33"/>
      <c r="AE820" s="34"/>
      <c r="AF820" s="35"/>
      <c r="AG820" s="36"/>
      <c r="AH820" s="37"/>
      <c r="AI820" s="38"/>
      <c r="AJ820" s="39"/>
      <c r="AK820" s="39"/>
      <c r="AL820" s="39"/>
      <c r="AM820" s="32"/>
      <c r="AN820" s="40"/>
      <c r="AO820" s="41"/>
      <c r="AP820" s="114"/>
    </row>
    <row r="821" spans="1:42" customFormat="1" ht="15">
      <c r="A821" s="24"/>
      <c r="B821" s="92"/>
      <c r="C821" s="93" t="str">
        <f>IF(B821="","",VLOOKUP(B821,Listas!$F$2:$G$34,2,0))</f>
        <v/>
      </c>
      <c r="D821" s="26"/>
      <c r="E821" s="48"/>
      <c r="F821" s="94"/>
      <c r="G821" s="93" t="str">
        <f>IF(F821="","",VLOOKUP(F821,Listas!$F$2:$G$34,2,0))</f>
        <v/>
      </c>
      <c r="H821" s="26"/>
      <c r="I821" s="95" t="str">
        <f>IF(H821="","",VLOOKUP(CONCATENATE(F821,H821),Depto_Mun_Poblado!$E$2:$F$9207,2,0))</f>
        <v/>
      </c>
      <c r="J821" s="92"/>
      <c r="K821" s="98"/>
      <c r="L821" s="97"/>
      <c r="M821" s="98"/>
      <c r="N821" s="97"/>
      <c r="O821" s="99"/>
      <c r="P821" s="100"/>
      <c r="Q821" s="109"/>
      <c r="R821" s="25"/>
      <c r="S821" s="25"/>
      <c r="T821" s="25"/>
      <c r="U821" s="105"/>
      <c r="V821" s="110"/>
      <c r="W821" s="102"/>
      <c r="X821" s="27"/>
      <c r="Y821" s="28"/>
      <c r="Z821" s="29"/>
      <c r="AA821" s="30"/>
      <c r="AB821" s="31"/>
      <c r="AC821" s="32"/>
      <c r="AD821" s="33"/>
      <c r="AE821" s="34"/>
      <c r="AF821" s="35"/>
      <c r="AG821" s="36"/>
      <c r="AH821" s="37"/>
      <c r="AI821" s="38"/>
      <c r="AJ821" s="39"/>
      <c r="AK821" s="39"/>
      <c r="AL821" s="39"/>
      <c r="AM821" s="32"/>
      <c r="AN821" s="40"/>
      <c r="AO821" s="41"/>
      <c r="AP821" s="114"/>
    </row>
    <row r="822" spans="1:42" customFormat="1" ht="15">
      <c r="A822" s="24"/>
      <c r="B822" s="92"/>
      <c r="C822" s="93" t="str">
        <f>IF(B822="","",VLOOKUP(B822,Listas!$F$2:$G$34,2,0))</f>
        <v/>
      </c>
      <c r="D822" s="26"/>
      <c r="E822" s="48"/>
      <c r="F822" s="94"/>
      <c r="G822" s="93" t="str">
        <f>IF(F822="","",VLOOKUP(F822,Listas!$F$2:$G$34,2,0))</f>
        <v/>
      </c>
      <c r="H822" s="26"/>
      <c r="I822" s="95" t="str">
        <f>IF(H822="","",VLOOKUP(CONCATENATE(F822,H822),Depto_Mun_Poblado!$E$2:$F$9207,2,0))</f>
        <v/>
      </c>
      <c r="J822" s="92"/>
      <c r="K822" s="98"/>
      <c r="L822" s="97"/>
      <c r="M822" s="98"/>
      <c r="N822" s="97"/>
      <c r="O822" s="99"/>
      <c r="P822" s="100"/>
      <c r="Q822" s="109"/>
      <c r="R822" s="25"/>
      <c r="S822" s="25"/>
      <c r="T822" s="25"/>
      <c r="U822" s="105"/>
      <c r="V822" s="110"/>
      <c r="W822" s="102"/>
      <c r="X822" s="27"/>
      <c r="Y822" s="28"/>
      <c r="Z822" s="29"/>
      <c r="AA822" s="30"/>
      <c r="AB822" s="31"/>
      <c r="AC822" s="32"/>
      <c r="AD822" s="33"/>
      <c r="AE822" s="34"/>
      <c r="AF822" s="35"/>
      <c r="AG822" s="36"/>
      <c r="AH822" s="37"/>
      <c r="AI822" s="38"/>
      <c r="AJ822" s="39"/>
      <c r="AK822" s="39"/>
      <c r="AL822" s="39"/>
      <c r="AM822" s="32"/>
      <c r="AN822" s="40"/>
      <c r="AO822" s="41"/>
      <c r="AP822" s="114"/>
    </row>
    <row r="823" spans="1:42" customFormat="1" ht="15">
      <c r="A823" s="24"/>
      <c r="B823" s="92"/>
      <c r="C823" s="93" t="str">
        <f>IF(B823="","",VLOOKUP(B823,Listas!$F$2:$G$34,2,0))</f>
        <v/>
      </c>
      <c r="D823" s="26"/>
      <c r="E823" s="48"/>
      <c r="F823" s="94"/>
      <c r="G823" s="93" t="str">
        <f>IF(F823="","",VLOOKUP(F823,Listas!$F$2:$G$34,2,0))</f>
        <v/>
      </c>
      <c r="H823" s="26"/>
      <c r="I823" s="95" t="str">
        <f>IF(H823="","",VLOOKUP(CONCATENATE(F823,H823),Depto_Mun_Poblado!$E$2:$F$9207,2,0))</f>
        <v/>
      </c>
      <c r="J823" s="92"/>
      <c r="K823" s="98"/>
      <c r="L823" s="97"/>
      <c r="M823" s="98"/>
      <c r="N823" s="97"/>
      <c r="O823" s="99"/>
      <c r="P823" s="100"/>
      <c r="Q823" s="109"/>
      <c r="R823" s="25"/>
      <c r="S823" s="25"/>
      <c r="T823" s="25"/>
      <c r="U823" s="105"/>
      <c r="V823" s="110"/>
      <c r="W823" s="102"/>
      <c r="X823" s="27"/>
      <c r="Y823" s="28"/>
      <c r="Z823" s="29"/>
      <c r="AA823" s="30"/>
      <c r="AB823" s="31"/>
      <c r="AC823" s="32"/>
      <c r="AD823" s="33"/>
      <c r="AE823" s="34"/>
      <c r="AF823" s="35"/>
      <c r="AG823" s="36"/>
      <c r="AH823" s="37"/>
      <c r="AI823" s="38"/>
      <c r="AJ823" s="39"/>
      <c r="AK823" s="39"/>
      <c r="AL823" s="39"/>
      <c r="AM823" s="32"/>
      <c r="AN823" s="40"/>
      <c r="AO823" s="41"/>
      <c r="AP823" s="114"/>
    </row>
    <row r="824" spans="1:42" customFormat="1" ht="15">
      <c r="A824" s="24"/>
      <c r="B824" s="92"/>
      <c r="C824" s="93" t="str">
        <f>IF(B824="","",VLOOKUP(B824,Listas!$F$2:$G$34,2,0))</f>
        <v/>
      </c>
      <c r="D824" s="26"/>
      <c r="E824" s="48"/>
      <c r="F824" s="94"/>
      <c r="G824" s="93" t="str">
        <f>IF(F824="","",VLOOKUP(F824,Listas!$F$2:$G$34,2,0))</f>
        <v/>
      </c>
      <c r="H824" s="26"/>
      <c r="I824" s="95" t="str">
        <f>IF(H824="","",VLOOKUP(CONCATENATE(F824,H824),Depto_Mun_Poblado!$E$2:$F$9207,2,0))</f>
        <v/>
      </c>
      <c r="J824" s="92"/>
      <c r="K824" s="98"/>
      <c r="L824" s="97"/>
      <c r="M824" s="98"/>
      <c r="N824" s="97"/>
      <c r="O824" s="99"/>
      <c r="P824" s="100"/>
      <c r="Q824" s="109"/>
      <c r="R824" s="25"/>
      <c r="S824" s="25"/>
      <c r="T824" s="25"/>
      <c r="U824" s="105"/>
      <c r="V824" s="110"/>
      <c r="W824" s="102"/>
      <c r="X824" s="27"/>
      <c r="Y824" s="28"/>
      <c r="Z824" s="29"/>
      <c r="AA824" s="30"/>
      <c r="AB824" s="31"/>
      <c r="AC824" s="32"/>
      <c r="AD824" s="33"/>
      <c r="AE824" s="34"/>
      <c r="AF824" s="35"/>
      <c r="AG824" s="36"/>
      <c r="AH824" s="37"/>
      <c r="AI824" s="38"/>
      <c r="AJ824" s="39"/>
      <c r="AK824" s="39"/>
      <c r="AL824" s="39"/>
      <c r="AM824" s="32"/>
      <c r="AN824" s="40"/>
      <c r="AO824" s="41"/>
      <c r="AP824" s="114"/>
    </row>
    <row r="825" spans="1:42" customFormat="1" ht="15">
      <c r="A825" s="24"/>
      <c r="B825" s="92"/>
      <c r="C825" s="93" t="str">
        <f>IF(B825="","",VLOOKUP(B825,Listas!$F$2:$G$34,2,0))</f>
        <v/>
      </c>
      <c r="D825" s="26"/>
      <c r="E825" s="48"/>
      <c r="F825" s="94"/>
      <c r="G825" s="93" t="str">
        <f>IF(F825="","",VLOOKUP(F825,Listas!$F$2:$G$34,2,0))</f>
        <v/>
      </c>
      <c r="H825" s="26"/>
      <c r="I825" s="95" t="str">
        <f>IF(H825="","",VLOOKUP(CONCATENATE(F825,H825),Depto_Mun_Poblado!$E$2:$F$9207,2,0))</f>
        <v/>
      </c>
      <c r="J825" s="92"/>
      <c r="K825" s="98"/>
      <c r="L825" s="97"/>
      <c r="M825" s="98"/>
      <c r="N825" s="97"/>
      <c r="O825" s="99"/>
      <c r="P825" s="100"/>
      <c r="Q825" s="109"/>
      <c r="R825" s="25"/>
      <c r="S825" s="25"/>
      <c r="T825" s="25"/>
      <c r="U825" s="105"/>
      <c r="V825" s="110"/>
      <c r="W825" s="102"/>
      <c r="X825" s="27"/>
      <c r="Y825" s="28"/>
      <c r="Z825" s="29"/>
      <c r="AA825" s="30"/>
      <c r="AB825" s="31"/>
      <c r="AC825" s="32"/>
      <c r="AD825" s="33"/>
      <c r="AE825" s="34"/>
      <c r="AF825" s="35"/>
      <c r="AG825" s="36"/>
      <c r="AH825" s="37"/>
      <c r="AI825" s="38"/>
      <c r="AJ825" s="39"/>
      <c r="AK825" s="39"/>
      <c r="AL825" s="39"/>
      <c r="AM825" s="32"/>
      <c r="AN825" s="40"/>
      <c r="AO825" s="41"/>
      <c r="AP825" s="114"/>
    </row>
    <row r="826" spans="1:42" customFormat="1" ht="15">
      <c r="A826" s="24"/>
      <c r="B826" s="92"/>
      <c r="C826" s="93" t="str">
        <f>IF(B826="","",VLOOKUP(B826,Listas!$F$2:$G$34,2,0))</f>
        <v/>
      </c>
      <c r="D826" s="26"/>
      <c r="E826" s="48"/>
      <c r="F826" s="94"/>
      <c r="G826" s="93" t="str">
        <f>IF(F826="","",VLOOKUP(F826,Listas!$F$2:$G$34,2,0))</f>
        <v/>
      </c>
      <c r="H826" s="26"/>
      <c r="I826" s="95" t="str">
        <f>IF(H826="","",VLOOKUP(CONCATENATE(F826,H826),Depto_Mun_Poblado!$E$2:$F$9207,2,0))</f>
        <v/>
      </c>
      <c r="J826" s="92"/>
      <c r="K826" s="98"/>
      <c r="L826" s="97"/>
      <c r="M826" s="98"/>
      <c r="N826" s="97"/>
      <c r="O826" s="99"/>
      <c r="P826" s="100"/>
      <c r="Q826" s="109"/>
      <c r="R826" s="25"/>
      <c r="S826" s="25"/>
      <c r="T826" s="25"/>
      <c r="U826" s="105"/>
      <c r="V826" s="110"/>
      <c r="W826" s="102"/>
      <c r="X826" s="27"/>
      <c r="Y826" s="28"/>
      <c r="Z826" s="29"/>
      <c r="AA826" s="30"/>
      <c r="AB826" s="31"/>
      <c r="AC826" s="32"/>
      <c r="AD826" s="33"/>
      <c r="AE826" s="34"/>
      <c r="AF826" s="35"/>
      <c r="AG826" s="36"/>
      <c r="AH826" s="37"/>
      <c r="AI826" s="38"/>
      <c r="AJ826" s="39"/>
      <c r="AK826" s="39"/>
      <c r="AL826" s="39"/>
      <c r="AM826" s="32"/>
      <c r="AN826" s="40"/>
      <c r="AO826" s="41"/>
      <c r="AP826" s="114"/>
    </row>
    <row r="827" spans="1:42" customFormat="1" ht="15">
      <c r="A827" s="24"/>
      <c r="B827" s="92"/>
      <c r="C827" s="93" t="str">
        <f>IF(B827="","",VLOOKUP(B827,Listas!$F$2:$G$34,2,0))</f>
        <v/>
      </c>
      <c r="D827" s="26"/>
      <c r="E827" s="48"/>
      <c r="F827" s="94"/>
      <c r="G827" s="93" t="str">
        <f>IF(F827="","",VLOOKUP(F827,Listas!$F$2:$G$34,2,0))</f>
        <v/>
      </c>
      <c r="H827" s="26"/>
      <c r="I827" s="95" t="str">
        <f>IF(H827="","",VLOOKUP(CONCATENATE(F827,H827),Depto_Mun_Poblado!$E$2:$F$9207,2,0))</f>
        <v/>
      </c>
      <c r="J827" s="92"/>
      <c r="K827" s="98"/>
      <c r="L827" s="97"/>
      <c r="M827" s="98"/>
      <c r="N827" s="97"/>
      <c r="O827" s="99"/>
      <c r="P827" s="100"/>
      <c r="Q827" s="109"/>
      <c r="R827" s="25"/>
      <c r="S827" s="25"/>
      <c r="T827" s="25"/>
      <c r="U827" s="105"/>
      <c r="V827" s="110"/>
      <c r="W827" s="102"/>
      <c r="X827" s="27"/>
      <c r="Y827" s="28"/>
      <c r="Z827" s="29"/>
      <c r="AA827" s="30"/>
      <c r="AB827" s="31"/>
      <c r="AC827" s="32"/>
      <c r="AD827" s="33"/>
      <c r="AE827" s="34"/>
      <c r="AF827" s="35"/>
      <c r="AG827" s="36"/>
      <c r="AH827" s="37"/>
      <c r="AI827" s="38"/>
      <c r="AJ827" s="39"/>
      <c r="AK827" s="39"/>
      <c r="AL827" s="39"/>
      <c r="AM827" s="32"/>
      <c r="AN827" s="40"/>
      <c r="AO827" s="41"/>
      <c r="AP827" s="114"/>
    </row>
    <row r="828" spans="1:42" customFormat="1" ht="15">
      <c r="A828" s="24"/>
      <c r="B828" s="92"/>
      <c r="C828" s="93" t="str">
        <f>IF(B828="","",VLOOKUP(B828,Listas!$F$2:$G$34,2,0))</f>
        <v/>
      </c>
      <c r="D828" s="26"/>
      <c r="E828" s="48"/>
      <c r="F828" s="94"/>
      <c r="G828" s="93" t="str">
        <f>IF(F828="","",VLOOKUP(F828,Listas!$F$2:$G$34,2,0))</f>
        <v/>
      </c>
      <c r="H828" s="26"/>
      <c r="I828" s="95" t="str">
        <f>IF(H828="","",VLOOKUP(CONCATENATE(F828,H828),Depto_Mun_Poblado!$E$2:$F$9207,2,0))</f>
        <v/>
      </c>
      <c r="J828" s="92"/>
      <c r="K828" s="98"/>
      <c r="L828" s="97"/>
      <c r="M828" s="98"/>
      <c r="N828" s="97"/>
      <c r="O828" s="99"/>
      <c r="P828" s="100"/>
      <c r="Q828" s="109"/>
      <c r="R828" s="25"/>
      <c r="S828" s="25"/>
      <c r="T828" s="25"/>
      <c r="U828" s="105"/>
      <c r="V828" s="110"/>
      <c r="W828" s="102"/>
      <c r="X828" s="27"/>
      <c r="Y828" s="28"/>
      <c r="Z828" s="29"/>
      <c r="AA828" s="30"/>
      <c r="AB828" s="31"/>
      <c r="AC828" s="32"/>
      <c r="AD828" s="33"/>
      <c r="AE828" s="34"/>
      <c r="AF828" s="35"/>
      <c r="AG828" s="36"/>
      <c r="AH828" s="37"/>
      <c r="AI828" s="38"/>
      <c r="AJ828" s="39"/>
      <c r="AK828" s="39"/>
      <c r="AL828" s="39"/>
      <c r="AM828" s="32"/>
      <c r="AN828" s="40"/>
      <c r="AO828" s="41"/>
      <c r="AP828" s="114"/>
    </row>
    <row r="829" spans="1:42" customFormat="1" ht="15">
      <c r="A829" s="24"/>
      <c r="B829" s="92"/>
      <c r="C829" s="93" t="str">
        <f>IF(B829="","",VLOOKUP(B829,Listas!$F$2:$G$34,2,0))</f>
        <v/>
      </c>
      <c r="D829" s="26"/>
      <c r="E829" s="48"/>
      <c r="F829" s="94"/>
      <c r="G829" s="93" t="str">
        <f>IF(F829="","",VLOOKUP(F829,Listas!$F$2:$G$34,2,0))</f>
        <v/>
      </c>
      <c r="H829" s="26"/>
      <c r="I829" s="95" t="str">
        <f>IF(H829="","",VLOOKUP(CONCATENATE(F829,H829),Depto_Mun_Poblado!$E$2:$F$9207,2,0))</f>
        <v/>
      </c>
      <c r="J829" s="92"/>
      <c r="K829" s="98"/>
      <c r="L829" s="97"/>
      <c r="M829" s="98"/>
      <c r="N829" s="97"/>
      <c r="O829" s="99"/>
      <c r="P829" s="100"/>
      <c r="Q829" s="109"/>
      <c r="R829" s="25"/>
      <c r="S829" s="25"/>
      <c r="T829" s="25"/>
      <c r="U829" s="105"/>
      <c r="V829" s="110"/>
      <c r="W829" s="102"/>
      <c r="X829" s="27"/>
      <c r="Y829" s="28"/>
      <c r="Z829" s="29"/>
      <c r="AA829" s="30"/>
      <c r="AB829" s="31"/>
      <c r="AC829" s="32"/>
      <c r="AD829" s="33"/>
      <c r="AE829" s="34"/>
      <c r="AF829" s="35"/>
      <c r="AG829" s="36"/>
      <c r="AH829" s="37"/>
      <c r="AI829" s="38"/>
      <c r="AJ829" s="39"/>
      <c r="AK829" s="39"/>
      <c r="AL829" s="39"/>
      <c r="AM829" s="32"/>
      <c r="AN829" s="40"/>
      <c r="AO829" s="41"/>
      <c r="AP829" s="114"/>
    </row>
    <row r="830" spans="1:42" customFormat="1" ht="15">
      <c r="A830" s="24"/>
      <c r="B830" s="92"/>
      <c r="C830" s="93" t="str">
        <f>IF(B830="","",VLOOKUP(B830,Listas!$F$2:$G$34,2,0))</f>
        <v/>
      </c>
      <c r="D830" s="26"/>
      <c r="E830" s="48"/>
      <c r="F830" s="94"/>
      <c r="G830" s="93" t="str">
        <f>IF(F830="","",VLOOKUP(F830,Listas!$F$2:$G$34,2,0))</f>
        <v/>
      </c>
      <c r="H830" s="26"/>
      <c r="I830" s="95" t="str">
        <f>IF(H830="","",VLOOKUP(CONCATENATE(F830,H830),Depto_Mun_Poblado!$E$2:$F$9207,2,0))</f>
        <v/>
      </c>
      <c r="J830" s="92"/>
      <c r="K830" s="98"/>
      <c r="L830" s="97"/>
      <c r="M830" s="98"/>
      <c r="N830" s="97"/>
      <c r="O830" s="99"/>
      <c r="P830" s="100"/>
      <c r="Q830" s="109"/>
      <c r="R830" s="25"/>
      <c r="S830" s="25"/>
      <c r="T830" s="25"/>
      <c r="U830" s="105"/>
      <c r="V830" s="110"/>
      <c r="W830" s="102"/>
      <c r="X830" s="27"/>
      <c r="Y830" s="28"/>
      <c r="Z830" s="29"/>
      <c r="AA830" s="30"/>
      <c r="AB830" s="31"/>
      <c r="AC830" s="32"/>
      <c r="AD830" s="33"/>
      <c r="AE830" s="34"/>
      <c r="AF830" s="35"/>
      <c r="AG830" s="36"/>
      <c r="AH830" s="37"/>
      <c r="AI830" s="38"/>
      <c r="AJ830" s="39"/>
      <c r="AK830" s="39"/>
      <c r="AL830" s="39"/>
      <c r="AM830" s="32"/>
      <c r="AN830" s="40"/>
      <c r="AO830" s="41"/>
      <c r="AP830" s="114"/>
    </row>
    <row r="831" spans="1:42" customFormat="1" ht="15">
      <c r="A831" s="24"/>
      <c r="B831" s="92"/>
      <c r="C831" s="93" t="str">
        <f>IF(B831="","",VLOOKUP(B831,Listas!$F$2:$G$34,2,0))</f>
        <v/>
      </c>
      <c r="D831" s="26"/>
      <c r="E831" s="48"/>
      <c r="F831" s="94"/>
      <c r="G831" s="93" t="str">
        <f>IF(F831="","",VLOOKUP(F831,Listas!$F$2:$G$34,2,0))</f>
        <v/>
      </c>
      <c r="H831" s="26"/>
      <c r="I831" s="95" t="str">
        <f>IF(H831="","",VLOOKUP(CONCATENATE(F831,H831),Depto_Mun_Poblado!$E$2:$F$9207,2,0))</f>
        <v/>
      </c>
      <c r="J831" s="92"/>
      <c r="K831" s="98"/>
      <c r="L831" s="97"/>
      <c r="M831" s="98"/>
      <c r="N831" s="97"/>
      <c r="O831" s="99"/>
      <c r="P831" s="100"/>
      <c r="Q831" s="109"/>
      <c r="R831" s="25"/>
      <c r="S831" s="25"/>
      <c r="T831" s="25"/>
      <c r="U831" s="105"/>
      <c r="V831" s="110"/>
      <c r="W831" s="102"/>
      <c r="X831" s="27"/>
      <c r="Y831" s="28"/>
      <c r="Z831" s="29"/>
      <c r="AA831" s="30"/>
      <c r="AB831" s="31"/>
      <c r="AC831" s="32"/>
      <c r="AD831" s="33"/>
      <c r="AE831" s="34"/>
      <c r="AF831" s="35"/>
      <c r="AG831" s="36"/>
      <c r="AH831" s="37"/>
      <c r="AI831" s="38"/>
      <c r="AJ831" s="39"/>
      <c r="AK831" s="39"/>
      <c r="AL831" s="39"/>
      <c r="AM831" s="32"/>
      <c r="AN831" s="40"/>
      <c r="AO831" s="41"/>
      <c r="AP831" s="114"/>
    </row>
    <row r="832" spans="1:42" customFormat="1" ht="15">
      <c r="A832" s="24"/>
      <c r="B832" s="92"/>
      <c r="C832" s="93" t="str">
        <f>IF(B832="","",VLOOKUP(B832,Listas!$F$2:$G$34,2,0))</f>
        <v/>
      </c>
      <c r="D832" s="26"/>
      <c r="E832" s="48"/>
      <c r="F832" s="94"/>
      <c r="G832" s="93" t="str">
        <f>IF(F832="","",VLOOKUP(F832,Listas!$F$2:$G$34,2,0))</f>
        <v/>
      </c>
      <c r="H832" s="26"/>
      <c r="I832" s="95" t="str">
        <f>IF(H832="","",VLOOKUP(CONCATENATE(F832,H832),Depto_Mun_Poblado!$E$2:$F$9207,2,0))</f>
        <v/>
      </c>
      <c r="J832" s="92"/>
      <c r="K832" s="98"/>
      <c r="L832" s="97"/>
      <c r="M832" s="98"/>
      <c r="N832" s="97"/>
      <c r="O832" s="99"/>
      <c r="P832" s="100"/>
      <c r="Q832" s="109"/>
      <c r="R832" s="25"/>
      <c r="S832" s="25"/>
      <c r="T832" s="25"/>
      <c r="U832" s="105"/>
      <c r="V832" s="110"/>
      <c r="W832" s="102"/>
      <c r="X832" s="27"/>
      <c r="Y832" s="28"/>
      <c r="Z832" s="29"/>
      <c r="AA832" s="30"/>
      <c r="AB832" s="31"/>
      <c r="AC832" s="32"/>
      <c r="AD832" s="33"/>
      <c r="AE832" s="34"/>
      <c r="AF832" s="35"/>
      <c r="AG832" s="36"/>
      <c r="AH832" s="37"/>
      <c r="AI832" s="38"/>
      <c r="AJ832" s="39"/>
      <c r="AK832" s="39"/>
      <c r="AL832" s="39"/>
      <c r="AM832" s="32"/>
      <c r="AN832" s="40"/>
      <c r="AO832" s="41"/>
      <c r="AP832" s="114"/>
    </row>
    <row r="833" spans="1:42" customFormat="1" ht="15">
      <c r="A833" s="24"/>
      <c r="B833" s="92"/>
      <c r="C833" s="93" t="str">
        <f>IF(B833="","",VLOOKUP(B833,Listas!$F$2:$G$34,2,0))</f>
        <v/>
      </c>
      <c r="D833" s="26"/>
      <c r="E833" s="48"/>
      <c r="F833" s="94"/>
      <c r="G833" s="93" t="str">
        <f>IF(F833="","",VLOOKUP(F833,Listas!$F$2:$G$34,2,0))</f>
        <v/>
      </c>
      <c r="H833" s="26"/>
      <c r="I833" s="95" t="str">
        <f>IF(H833="","",VLOOKUP(CONCATENATE(F833,H833),Depto_Mun_Poblado!$E$2:$F$9207,2,0))</f>
        <v/>
      </c>
      <c r="J833" s="92"/>
      <c r="K833" s="98"/>
      <c r="L833" s="97"/>
      <c r="M833" s="98"/>
      <c r="N833" s="97"/>
      <c r="O833" s="99"/>
      <c r="P833" s="100"/>
      <c r="Q833" s="109"/>
      <c r="R833" s="25"/>
      <c r="S833" s="25"/>
      <c r="T833" s="25"/>
      <c r="U833" s="105"/>
      <c r="V833" s="110"/>
      <c r="W833" s="102"/>
      <c r="X833" s="27"/>
      <c r="Y833" s="28"/>
      <c r="Z833" s="29"/>
      <c r="AA833" s="30"/>
      <c r="AB833" s="31"/>
      <c r="AC833" s="32"/>
      <c r="AD833" s="33"/>
      <c r="AE833" s="34"/>
      <c r="AF833" s="35"/>
      <c r="AG833" s="36"/>
      <c r="AH833" s="37"/>
      <c r="AI833" s="38"/>
      <c r="AJ833" s="39"/>
      <c r="AK833" s="39"/>
      <c r="AL833" s="39"/>
      <c r="AM833" s="32"/>
      <c r="AN833" s="40"/>
      <c r="AO833" s="41"/>
      <c r="AP833" s="114"/>
    </row>
    <row r="834" spans="1:42" customFormat="1" ht="15">
      <c r="A834" s="24"/>
      <c r="B834" s="92"/>
      <c r="C834" s="93" t="str">
        <f>IF(B834="","",VLOOKUP(B834,Listas!$F$2:$G$34,2,0))</f>
        <v/>
      </c>
      <c r="D834" s="26"/>
      <c r="E834" s="48"/>
      <c r="F834" s="94"/>
      <c r="G834" s="93" t="str">
        <f>IF(F834="","",VLOOKUP(F834,Listas!$F$2:$G$34,2,0))</f>
        <v/>
      </c>
      <c r="H834" s="26"/>
      <c r="I834" s="95" t="str">
        <f>IF(H834="","",VLOOKUP(CONCATENATE(F834,H834),Depto_Mun_Poblado!$E$2:$F$9207,2,0))</f>
        <v/>
      </c>
      <c r="J834" s="92"/>
      <c r="K834" s="98"/>
      <c r="L834" s="97"/>
      <c r="M834" s="98"/>
      <c r="N834" s="97"/>
      <c r="O834" s="99"/>
      <c r="P834" s="100"/>
      <c r="Q834" s="109"/>
      <c r="R834" s="25"/>
      <c r="S834" s="25"/>
      <c r="T834" s="25"/>
      <c r="U834" s="105"/>
      <c r="V834" s="110"/>
      <c r="W834" s="102"/>
      <c r="X834" s="27"/>
      <c r="Y834" s="28"/>
      <c r="Z834" s="29"/>
      <c r="AA834" s="30"/>
      <c r="AB834" s="31"/>
      <c r="AC834" s="32"/>
      <c r="AD834" s="33"/>
      <c r="AE834" s="34"/>
      <c r="AF834" s="35"/>
      <c r="AG834" s="36"/>
      <c r="AH834" s="37"/>
      <c r="AI834" s="38"/>
      <c r="AJ834" s="39"/>
      <c r="AK834" s="39"/>
      <c r="AL834" s="39"/>
      <c r="AM834" s="32"/>
      <c r="AN834" s="40"/>
      <c r="AO834" s="41"/>
      <c r="AP834" s="114"/>
    </row>
    <row r="835" spans="1:42" customFormat="1" ht="15">
      <c r="A835" s="24"/>
      <c r="B835" s="92"/>
      <c r="C835" s="93" t="str">
        <f>IF(B835="","",VLOOKUP(B835,Listas!$F$2:$G$34,2,0))</f>
        <v/>
      </c>
      <c r="D835" s="26"/>
      <c r="E835" s="48"/>
      <c r="F835" s="94"/>
      <c r="G835" s="93" t="str">
        <f>IF(F835="","",VLOOKUP(F835,Listas!$F$2:$G$34,2,0))</f>
        <v/>
      </c>
      <c r="H835" s="26"/>
      <c r="I835" s="95" t="str">
        <f>IF(H835="","",VLOOKUP(CONCATENATE(F835,H835),Depto_Mun_Poblado!$E$2:$F$9207,2,0))</f>
        <v/>
      </c>
      <c r="J835" s="92"/>
      <c r="K835" s="98"/>
      <c r="L835" s="97"/>
      <c r="M835" s="98"/>
      <c r="N835" s="97"/>
      <c r="O835" s="99"/>
      <c r="P835" s="100"/>
      <c r="Q835" s="109"/>
      <c r="R835" s="25"/>
      <c r="S835" s="25"/>
      <c r="T835" s="25"/>
      <c r="U835" s="105"/>
      <c r="V835" s="110"/>
      <c r="W835" s="102"/>
      <c r="X835" s="27"/>
      <c r="Y835" s="28"/>
      <c r="Z835" s="29"/>
      <c r="AA835" s="30"/>
      <c r="AB835" s="31"/>
      <c r="AC835" s="32"/>
      <c r="AD835" s="33"/>
      <c r="AE835" s="34"/>
      <c r="AF835" s="35"/>
      <c r="AG835" s="36"/>
      <c r="AH835" s="37"/>
      <c r="AI835" s="38"/>
      <c r="AJ835" s="39"/>
      <c r="AK835" s="39"/>
      <c r="AL835" s="39"/>
      <c r="AM835" s="32"/>
      <c r="AN835" s="40"/>
      <c r="AO835" s="41"/>
      <c r="AP835" s="114"/>
    </row>
    <row r="836" spans="1:42" customFormat="1" ht="15">
      <c r="A836" s="24"/>
      <c r="B836" s="92"/>
      <c r="C836" s="93" t="str">
        <f>IF(B836="","",VLOOKUP(B836,Listas!$F$2:$G$34,2,0))</f>
        <v/>
      </c>
      <c r="D836" s="26"/>
      <c r="E836" s="48"/>
      <c r="F836" s="94"/>
      <c r="G836" s="93" t="str">
        <f>IF(F836="","",VLOOKUP(F836,Listas!$F$2:$G$34,2,0))</f>
        <v/>
      </c>
      <c r="H836" s="26"/>
      <c r="I836" s="95" t="str">
        <f>IF(H836="","",VLOOKUP(CONCATENATE(F836,H836),Depto_Mun_Poblado!$E$2:$F$9207,2,0))</f>
        <v/>
      </c>
      <c r="J836" s="92"/>
      <c r="K836" s="98"/>
      <c r="L836" s="97"/>
      <c r="M836" s="98"/>
      <c r="N836" s="97"/>
      <c r="O836" s="99"/>
      <c r="P836" s="100"/>
      <c r="Q836" s="109"/>
      <c r="R836" s="25"/>
      <c r="S836" s="25"/>
      <c r="T836" s="25"/>
      <c r="U836" s="105"/>
      <c r="V836" s="110"/>
      <c r="W836" s="102"/>
      <c r="X836" s="27"/>
      <c r="Y836" s="28"/>
      <c r="Z836" s="29"/>
      <c r="AA836" s="30"/>
      <c r="AB836" s="31"/>
      <c r="AC836" s="32"/>
      <c r="AD836" s="33"/>
      <c r="AE836" s="34"/>
      <c r="AF836" s="35"/>
      <c r="AG836" s="36"/>
      <c r="AH836" s="37"/>
      <c r="AI836" s="38"/>
      <c r="AJ836" s="39"/>
      <c r="AK836" s="39"/>
      <c r="AL836" s="39"/>
      <c r="AM836" s="32"/>
      <c r="AN836" s="40"/>
      <c r="AO836" s="41"/>
      <c r="AP836" s="114"/>
    </row>
    <row r="837" spans="1:42" customFormat="1" ht="15">
      <c r="A837" s="24"/>
      <c r="B837" s="92"/>
      <c r="C837" s="93" t="str">
        <f>IF(B837="","",VLOOKUP(B837,Listas!$F$2:$G$34,2,0))</f>
        <v/>
      </c>
      <c r="D837" s="26"/>
      <c r="E837" s="48"/>
      <c r="F837" s="94"/>
      <c r="G837" s="93" t="str">
        <f>IF(F837="","",VLOOKUP(F837,Listas!$F$2:$G$34,2,0))</f>
        <v/>
      </c>
      <c r="H837" s="26"/>
      <c r="I837" s="95" t="str">
        <f>IF(H837="","",VLOOKUP(CONCATENATE(F837,H837),Depto_Mun_Poblado!$E$2:$F$9207,2,0))</f>
        <v/>
      </c>
      <c r="J837" s="92"/>
      <c r="K837" s="98"/>
      <c r="L837" s="97"/>
      <c r="M837" s="98"/>
      <c r="N837" s="97"/>
      <c r="O837" s="99"/>
      <c r="P837" s="100"/>
      <c r="Q837" s="109"/>
      <c r="R837" s="25"/>
      <c r="S837" s="25"/>
      <c r="T837" s="25"/>
      <c r="U837" s="105"/>
      <c r="V837" s="110"/>
      <c r="W837" s="102"/>
      <c r="X837" s="27"/>
      <c r="Y837" s="28"/>
      <c r="Z837" s="29"/>
      <c r="AA837" s="30"/>
      <c r="AB837" s="31"/>
      <c r="AC837" s="32"/>
      <c r="AD837" s="33"/>
      <c r="AE837" s="34"/>
      <c r="AF837" s="35"/>
      <c r="AG837" s="36"/>
      <c r="AH837" s="37"/>
      <c r="AI837" s="38"/>
      <c r="AJ837" s="39"/>
      <c r="AK837" s="39"/>
      <c r="AL837" s="39"/>
      <c r="AM837" s="32"/>
      <c r="AN837" s="40"/>
      <c r="AO837" s="41"/>
      <c r="AP837" s="114"/>
    </row>
    <row r="838" spans="1:42" customFormat="1" ht="15">
      <c r="A838" s="24"/>
      <c r="B838" s="92"/>
      <c r="C838" s="93" t="str">
        <f>IF(B838="","",VLOOKUP(B838,Listas!$F$2:$G$34,2,0))</f>
        <v/>
      </c>
      <c r="D838" s="26"/>
      <c r="E838" s="48"/>
      <c r="F838" s="94"/>
      <c r="G838" s="93" t="str">
        <f>IF(F838="","",VLOOKUP(F838,Listas!$F$2:$G$34,2,0))</f>
        <v/>
      </c>
      <c r="H838" s="26"/>
      <c r="I838" s="95" t="str">
        <f>IF(H838="","",VLOOKUP(CONCATENATE(F838,H838),Depto_Mun_Poblado!$E$2:$F$9207,2,0))</f>
        <v/>
      </c>
      <c r="J838" s="92"/>
      <c r="K838" s="98"/>
      <c r="L838" s="97"/>
      <c r="M838" s="98"/>
      <c r="N838" s="97"/>
      <c r="O838" s="99"/>
      <c r="P838" s="100"/>
      <c r="Q838" s="109"/>
      <c r="R838" s="25"/>
      <c r="S838" s="25"/>
      <c r="T838" s="25"/>
      <c r="U838" s="105"/>
      <c r="V838" s="110"/>
      <c r="W838" s="102"/>
      <c r="X838" s="27"/>
      <c r="Y838" s="28"/>
      <c r="Z838" s="29"/>
      <c r="AA838" s="30"/>
      <c r="AB838" s="31"/>
      <c r="AC838" s="32"/>
      <c r="AD838" s="33"/>
      <c r="AE838" s="34"/>
      <c r="AF838" s="35"/>
      <c r="AG838" s="36"/>
      <c r="AH838" s="37"/>
      <c r="AI838" s="38"/>
      <c r="AJ838" s="39"/>
      <c r="AK838" s="39"/>
      <c r="AL838" s="39"/>
      <c r="AM838" s="32"/>
      <c r="AN838" s="40"/>
      <c r="AO838" s="41"/>
      <c r="AP838" s="114"/>
    </row>
    <row r="839" spans="1:42" customFormat="1" ht="15">
      <c r="A839" s="24"/>
      <c r="B839" s="92"/>
      <c r="C839" s="93" t="str">
        <f>IF(B839="","",VLOOKUP(B839,Listas!$F$2:$G$34,2,0))</f>
        <v/>
      </c>
      <c r="D839" s="26"/>
      <c r="E839" s="48"/>
      <c r="F839" s="94"/>
      <c r="G839" s="93" t="str">
        <f>IF(F839="","",VLOOKUP(F839,Listas!$F$2:$G$34,2,0))</f>
        <v/>
      </c>
      <c r="H839" s="26"/>
      <c r="I839" s="95" t="str">
        <f>IF(H839="","",VLOOKUP(CONCATENATE(F839,H839),Depto_Mun_Poblado!$E$2:$F$9207,2,0))</f>
        <v/>
      </c>
      <c r="J839" s="92"/>
      <c r="K839" s="98"/>
      <c r="L839" s="97"/>
      <c r="M839" s="98"/>
      <c r="N839" s="97"/>
      <c r="O839" s="99"/>
      <c r="P839" s="100"/>
      <c r="Q839" s="109"/>
      <c r="R839" s="25"/>
      <c r="S839" s="25"/>
      <c r="T839" s="25"/>
      <c r="U839" s="105"/>
      <c r="V839" s="110"/>
      <c r="W839" s="102"/>
      <c r="X839" s="27"/>
      <c r="Y839" s="28"/>
      <c r="Z839" s="29"/>
      <c r="AA839" s="30"/>
      <c r="AB839" s="31"/>
      <c r="AC839" s="32"/>
      <c r="AD839" s="33"/>
      <c r="AE839" s="34"/>
      <c r="AF839" s="35"/>
      <c r="AG839" s="36"/>
      <c r="AH839" s="37"/>
      <c r="AI839" s="38"/>
      <c r="AJ839" s="39"/>
      <c r="AK839" s="39"/>
      <c r="AL839" s="39"/>
      <c r="AM839" s="32"/>
      <c r="AN839" s="40"/>
      <c r="AO839" s="41"/>
      <c r="AP839" s="114"/>
    </row>
    <row r="840" spans="1:42" customFormat="1" ht="15">
      <c r="A840" s="24"/>
      <c r="B840" s="92"/>
      <c r="C840" s="93" t="str">
        <f>IF(B840="","",VLOOKUP(B840,Listas!$F$2:$G$34,2,0))</f>
        <v/>
      </c>
      <c r="D840" s="26"/>
      <c r="E840" s="48"/>
      <c r="F840" s="94"/>
      <c r="G840" s="93" t="str">
        <f>IF(F840="","",VLOOKUP(F840,Listas!$F$2:$G$34,2,0))</f>
        <v/>
      </c>
      <c r="H840" s="26"/>
      <c r="I840" s="95" t="str">
        <f>IF(H840="","",VLOOKUP(CONCATENATE(F840,H840),Depto_Mun_Poblado!$E$2:$F$9207,2,0))</f>
        <v/>
      </c>
      <c r="J840" s="92"/>
      <c r="K840" s="98"/>
      <c r="L840" s="97"/>
      <c r="M840" s="98"/>
      <c r="N840" s="97"/>
      <c r="O840" s="99"/>
      <c r="P840" s="100"/>
      <c r="Q840" s="109"/>
      <c r="R840" s="25"/>
      <c r="S840" s="25"/>
      <c r="T840" s="25"/>
      <c r="U840" s="105"/>
      <c r="V840" s="110"/>
      <c r="W840" s="102"/>
      <c r="X840" s="27"/>
      <c r="Y840" s="28"/>
      <c r="Z840" s="29"/>
      <c r="AA840" s="30"/>
      <c r="AB840" s="31"/>
      <c r="AC840" s="32"/>
      <c r="AD840" s="33"/>
      <c r="AE840" s="34"/>
      <c r="AF840" s="35"/>
      <c r="AG840" s="36"/>
      <c r="AH840" s="37"/>
      <c r="AI840" s="38"/>
      <c r="AJ840" s="39"/>
      <c r="AK840" s="39"/>
      <c r="AL840" s="39"/>
      <c r="AM840" s="32"/>
      <c r="AN840" s="40"/>
      <c r="AO840" s="41"/>
      <c r="AP840" s="114"/>
    </row>
    <row r="841" spans="1:42" customFormat="1" ht="15">
      <c r="A841" s="24"/>
      <c r="B841" s="92"/>
      <c r="C841" s="93" t="str">
        <f>IF(B841="","",VLOOKUP(B841,Listas!$F$2:$G$34,2,0))</f>
        <v/>
      </c>
      <c r="D841" s="26"/>
      <c r="E841" s="48"/>
      <c r="F841" s="94"/>
      <c r="G841" s="93" t="str">
        <f>IF(F841="","",VLOOKUP(F841,Listas!$F$2:$G$34,2,0))</f>
        <v/>
      </c>
      <c r="H841" s="26"/>
      <c r="I841" s="95" t="str">
        <f>IF(H841="","",VLOOKUP(CONCATENATE(F841,H841),Depto_Mun_Poblado!$E$2:$F$9207,2,0))</f>
        <v/>
      </c>
      <c r="J841" s="92"/>
      <c r="K841" s="98"/>
      <c r="L841" s="97"/>
      <c r="M841" s="98"/>
      <c r="N841" s="97"/>
      <c r="O841" s="99"/>
      <c r="P841" s="100"/>
      <c r="Q841" s="109"/>
      <c r="R841" s="25"/>
      <c r="S841" s="25"/>
      <c r="T841" s="25"/>
      <c r="U841" s="105"/>
      <c r="V841" s="110"/>
      <c r="W841" s="102"/>
      <c r="X841" s="27"/>
      <c r="Y841" s="28"/>
      <c r="Z841" s="29"/>
      <c r="AA841" s="30"/>
      <c r="AB841" s="31"/>
      <c r="AC841" s="32"/>
      <c r="AD841" s="33"/>
      <c r="AE841" s="34"/>
      <c r="AF841" s="35"/>
      <c r="AG841" s="36"/>
      <c r="AH841" s="37"/>
      <c r="AI841" s="38"/>
      <c r="AJ841" s="39"/>
      <c r="AK841" s="39"/>
      <c r="AL841" s="39"/>
      <c r="AM841" s="32"/>
      <c r="AN841" s="40"/>
      <c r="AO841" s="41"/>
      <c r="AP841" s="114"/>
    </row>
    <row r="842" spans="1:42" customFormat="1" ht="15">
      <c r="A842" s="24"/>
      <c r="B842" s="92"/>
      <c r="C842" s="93" t="str">
        <f>IF(B842="","",VLOOKUP(B842,Listas!$F$2:$G$34,2,0))</f>
        <v/>
      </c>
      <c r="D842" s="26"/>
      <c r="E842" s="48"/>
      <c r="F842" s="94"/>
      <c r="G842" s="93" t="str">
        <f>IF(F842="","",VLOOKUP(F842,Listas!$F$2:$G$34,2,0))</f>
        <v/>
      </c>
      <c r="H842" s="26"/>
      <c r="I842" s="95" t="str">
        <f>IF(H842="","",VLOOKUP(CONCATENATE(F842,H842),Depto_Mun_Poblado!$E$2:$F$9207,2,0))</f>
        <v/>
      </c>
      <c r="J842" s="92"/>
      <c r="K842" s="98"/>
      <c r="L842" s="97"/>
      <c r="M842" s="98"/>
      <c r="N842" s="97"/>
      <c r="O842" s="99"/>
      <c r="P842" s="100"/>
      <c r="Q842" s="109"/>
      <c r="R842" s="25"/>
      <c r="S842" s="25"/>
      <c r="T842" s="25"/>
      <c r="U842" s="105"/>
      <c r="V842" s="110"/>
      <c r="W842" s="102"/>
      <c r="X842" s="27"/>
      <c r="Y842" s="28"/>
      <c r="Z842" s="29"/>
      <c r="AA842" s="30"/>
      <c r="AB842" s="31"/>
      <c r="AC842" s="32"/>
      <c r="AD842" s="33"/>
      <c r="AE842" s="34"/>
      <c r="AF842" s="35"/>
      <c r="AG842" s="36"/>
      <c r="AH842" s="37"/>
      <c r="AI842" s="38"/>
      <c r="AJ842" s="39"/>
      <c r="AK842" s="39"/>
      <c r="AL842" s="39"/>
      <c r="AM842" s="32"/>
      <c r="AN842" s="40"/>
      <c r="AO842" s="41"/>
      <c r="AP842" s="114"/>
    </row>
    <row r="843" spans="1:42" customFormat="1" ht="15">
      <c r="A843" s="24"/>
      <c r="B843" s="92"/>
      <c r="C843" s="93" t="str">
        <f>IF(B843="","",VLOOKUP(B843,Listas!$F$2:$G$34,2,0))</f>
        <v/>
      </c>
      <c r="D843" s="26"/>
      <c r="E843" s="48"/>
      <c r="F843" s="94"/>
      <c r="G843" s="93" t="str">
        <f>IF(F843="","",VLOOKUP(F843,Listas!$F$2:$G$34,2,0))</f>
        <v/>
      </c>
      <c r="H843" s="26"/>
      <c r="I843" s="95" t="str">
        <f>IF(H843="","",VLOOKUP(CONCATENATE(F843,H843),Depto_Mun_Poblado!$E$2:$F$9207,2,0))</f>
        <v/>
      </c>
      <c r="J843" s="92"/>
      <c r="K843" s="98"/>
      <c r="L843" s="97"/>
      <c r="M843" s="98"/>
      <c r="N843" s="97"/>
      <c r="O843" s="99"/>
      <c r="P843" s="100"/>
      <c r="Q843" s="109"/>
      <c r="R843" s="25"/>
      <c r="S843" s="25"/>
      <c r="T843" s="25"/>
      <c r="U843" s="105"/>
      <c r="V843" s="110"/>
      <c r="W843" s="102"/>
      <c r="X843" s="27"/>
      <c r="Y843" s="28"/>
      <c r="Z843" s="29"/>
      <c r="AA843" s="30"/>
      <c r="AB843" s="31"/>
      <c r="AC843" s="32"/>
      <c r="AD843" s="33"/>
      <c r="AE843" s="34"/>
      <c r="AF843" s="35"/>
      <c r="AG843" s="36"/>
      <c r="AH843" s="37"/>
      <c r="AI843" s="38"/>
      <c r="AJ843" s="39"/>
      <c r="AK843" s="39"/>
      <c r="AL843" s="39"/>
      <c r="AM843" s="32"/>
      <c r="AN843" s="40"/>
      <c r="AO843" s="41"/>
      <c r="AP843" s="114"/>
    </row>
    <row r="844" spans="1:42" customFormat="1" ht="15">
      <c r="A844" s="24"/>
      <c r="B844" s="92"/>
      <c r="C844" s="93" t="str">
        <f>IF(B844="","",VLOOKUP(B844,Listas!$F$2:$G$34,2,0))</f>
        <v/>
      </c>
      <c r="D844" s="26"/>
      <c r="E844" s="48"/>
      <c r="F844" s="94"/>
      <c r="G844" s="93" t="str">
        <f>IF(F844="","",VLOOKUP(F844,Listas!$F$2:$G$34,2,0))</f>
        <v/>
      </c>
      <c r="H844" s="26"/>
      <c r="I844" s="95" t="str">
        <f>IF(H844="","",VLOOKUP(CONCATENATE(F844,H844),Depto_Mun_Poblado!$E$2:$F$9207,2,0))</f>
        <v/>
      </c>
      <c r="J844" s="92"/>
      <c r="K844" s="98"/>
      <c r="L844" s="97"/>
      <c r="M844" s="98"/>
      <c r="N844" s="97"/>
      <c r="O844" s="99"/>
      <c r="P844" s="100"/>
      <c r="Q844" s="109"/>
      <c r="R844" s="25"/>
      <c r="S844" s="25"/>
      <c r="T844" s="25"/>
      <c r="U844" s="105"/>
      <c r="V844" s="110"/>
      <c r="W844" s="102"/>
      <c r="X844" s="27"/>
      <c r="Y844" s="28"/>
      <c r="Z844" s="29"/>
      <c r="AA844" s="30"/>
      <c r="AB844" s="31"/>
      <c r="AC844" s="32"/>
      <c r="AD844" s="33"/>
      <c r="AE844" s="34"/>
      <c r="AF844" s="35"/>
      <c r="AG844" s="36"/>
      <c r="AH844" s="37"/>
      <c r="AI844" s="38"/>
      <c r="AJ844" s="39"/>
      <c r="AK844" s="39"/>
      <c r="AL844" s="39"/>
      <c r="AM844" s="32"/>
      <c r="AN844" s="40"/>
      <c r="AO844" s="41"/>
      <c r="AP844" s="114"/>
    </row>
    <row r="845" spans="1:42" customFormat="1" ht="15">
      <c r="A845" s="24"/>
      <c r="B845" s="92"/>
      <c r="C845" s="93" t="str">
        <f>IF(B845="","",VLOOKUP(B845,Listas!$F$2:$G$34,2,0))</f>
        <v/>
      </c>
      <c r="D845" s="26"/>
      <c r="E845" s="48"/>
      <c r="F845" s="94"/>
      <c r="G845" s="93" t="str">
        <f>IF(F845="","",VLOOKUP(F845,Listas!$F$2:$G$34,2,0))</f>
        <v/>
      </c>
      <c r="H845" s="26"/>
      <c r="I845" s="95" t="str">
        <f>IF(H845="","",VLOOKUP(CONCATENATE(F845,H845),Depto_Mun_Poblado!$E$2:$F$9207,2,0))</f>
        <v/>
      </c>
      <c r="J845" s="92"/>
      <c r="K845" s="98"/>
      <c r="L845" s="97"/>
      <c r="M845" s="98"/>
      <c r="N845" s="97"/>
      <c r="O845" s="99"/>
      <c r="P845" s="100"/>
      <c r="Q845" s="109"/>
      <c r="R845" s="25"/>
      <c r="S845" s="25"/>
      <c r="T845" s="25"/>
      <c r="U845" s="105"/>
      <c r="V845" s="110"/>
      <c r="W845" s="102"/>
      <c r="X845" s="27"/>
      <c r="Y845" s="28"/>
      <c r="Z845" s="29"/>
      <c r="AA845" s="30"/>
      <c r="AB845" s="31"/>
      <c r="AC845" s="32"/>
      <c r="AD845" s="33"/>
      <c r="AE845" s="34"/>
      <c r="AF845" s="35"/>
      <c r="AG845" s="36"/>
      <c r="AH845" s="37"/>
      <c r="AI845" s="38"/>
      <c r="AJ845" s="39"/>
      <c r="AK845" s="39"/>
      <c r="AL845" s="39"/>
      <c r="AM845" s="32"/>
      <c r="AN845" s="40"/>
      <c r="AO845" s="41"/>
      <c r="AP845" s="114"/>
    </row>
    <row r="846" spans="1:42" customFormat="1" ht="15">
      <c r="A846" s="24"/>
      <c r="B846" s="92"/>
      <c r="C846" s="93" t="str">
        <f>IF(B846="","",VLOOKUP(B846,Listas!$F$2:$G$34,2,0))</f>
        <v/>
      </c>
      <c r="D846" s="26"/>
      <c r="E846" s="48"/>
      <c r="F846" s="94"/>
      <c r="G846" s="93" t="str">
        <f>IF(F846="","",VLOOKUP(F846,Listas!$F$2:$G$34,2,0))</f>
        <v/>
      </c>
      <c r="H846" s="26"/>
      <c r="I846" s="95" t="str">
        <f>IF(H846="","",VLOOKUP(CONCATENATE(F846,H846),Depto_Mun_Poblado!$E$2:$F$9207,2,0))</f>
        <v/>
      </c>
      <c r="J846" s="92"/>
      <c r="K846" s="98"/>
      <c r="L846" s="97"/>
      <c r="M846" s="98"/>
      <c r="N846" s="97"/>
      <c r="O846" s="99"/>
      <c r="P846" s="100"/>
      <c r="Q846" s="109"/>
      <c r="R846" s="25"/>
      <c r="S846" s="25"/>
      <c r="T846" s="25"/>
      <c r="U846" s="105"/>
      <c r="V846" s="110"/>
      <c r="W846" s="102"/>
      <c r="X846" s="27"/>
      <c r="Y846" s="28"/>
      <c r="Z846" s="29"/>
      <c r="AA846" s="30"/>
      <c r="AB846" s="31"/>
      <c r="AC846" s="32"/>
      <c r="AD846" s="33"/>
      <c r="AE846" s="34"/>
      <c r="AF846" s="35"/>
      <c r="AG846" s="36"/>
      <c r="AH846" s="37"/>
      <c r="AI846" s="38"/>
      <c r="AJ846" s="39"/>
      <c r="AK846" s="39"/>
      <c r="AL846" s="39"/>
      <c r="AM846" s="32"/>
      <c r="AN846" s="40"/>
      <c r="AO846" s="41"/>
      <c r="AP846" s="114"/>
    </row>
    <row r="847" spans="1:42" customFormat="1" ht="15">
      <c r="A847" s="24"/>
      <c r="B847" s="92"/>
      <c r="C847" s="93" t="str">
        <f>IF(B847="","",VLOOKUP(B847,Listas!$F$2:$G$34,2,0))</f>
        <v/>
      </c>
      <c r="D847" s="26"/>
      <c r="E847" s="48"/>
      <c r="F847" s="94"/>
      <c r="G847" s="93" t="str">
        <f>IF(F847="","",VLOOKUP(F847,Listas!$F$2:$G$34,2,0))</f>
        <v/>
      </c>
      <c r="H847" s="26"/>
      <c r="I847" s="95" t="str">
        <f>IF(H847="","",VLOOKUP(CONCATENATE(F847,H847),Depto_Mun_Poblado!$E$2:$F$9207,2,0))</f>
        <v/>
      </c>
      <c r="J847" s="92"/>
      <c r="K847" s="98"/>
      <c r="L847" s="97"/>
      <c r="M847" s="98"/>
      <c r="N847" s="97"/>
      <c r="O847" s="99"/>
      <c r="P847" s="100"/>
      <c r="Q847" s="109"/>
      <c r="R847" s="25"/>
      <c r="S847" s="25"/>
      <c r="T847" s="25"/>
      <c r="U847" s="105"/>
      <c r="V847" s="110"/>
      <c r="W847" s="102"/>
      <c r="X847" s="27"/>
      <c r="Y847" s="28"/>
      <c r="Z847" s="29"/>
      <c r="AA847" s="30"/>
      <c r="AB847" s="31"/>
      <c r="AC847" s="32"/>
      <c r="AD847" s="33"/>
      <c r="AE847" s="34"/>
      <c r="AF847" s="35"/>
      <c r="AG847" s="36"/>
      <c r="AH847" s="37"/>
      <c r="AI847" s="38"/>
      <c r="AJ847" s="39"/>
      <c r="AK847" s="39"/>
      <c r="AL847" s="39"/>
      <c r="AM847" s="32"/>
      <c r="AN847" s="40"/>
      <c r="AO847" s="41"/>
      <c r="AP847" s="114"/>
    </row>
    <row r="848" spans="1:42" customFormat="1" ht="15">
      <c r="A848" s="24"/>
      <c r="B848" s="92"/>
      <c r="C848" s="93" t="str">
        <f>IF(B848="","",VLOOKUP(B848,Listas!$F$2:$G$34,2,0))</f>
        <v/>
      </c>
      <c r="D848" s="26"/>
      <c r="E848" s="48"/>
      <c r="F848" s="94"/>
      <c r="G848" s="93" t="str">
        <f>IF(F848="","",VLOOKUP(F848,Listas!$F$2:$G$34,2,0))</f>
        <v/>
      </c>
      <c r="H848" s="26"/>
      <c r="I848" s="95" t="str">
        <f>IF(H848="","",VLOOKUP(CONCATENATE(F848,H848),Depto_Mun_Poblado!$E$2:$F$9207,2,0))</f>
        <v/>
      </c>
      <c r="J848" s="92"/>
      <c r="K848" s="98"/>
      <c r="L848" s="97"/>
      <c r="M848" s="98"/>
      <c r="N848" s="97"/>
      <c r="O848" s="99"/>
      <c r="P848" s="100"/>
      <c r="Q848" s="109"/>
      <c r="R848" s="25"/>
      <c r="S848" s="25"/>
      <c r="T848" s="25"/>
      <c r="U848" s="105"/>
      <c r="V848" s="110"/>
      <c r="W848" s="102"/>
      <c r="X848" s="27"/>
      <c r="Y848" s="28"/>
      <c r="Z848" s="29"/>
      <c r="AA848" s="30"/>
      <c r="AB848" s="31"/>
      <c r="AC848" s="32"/>
      <c r="AD848" s="33"/>
      <c r="AE848" s="34"/>
      <c r="AF848" s="35"/>
      <c r="AG848" s="36"/>
      <c r="AH848" s="37"/>
      <c r="AI848" s="38"/>
      <c r="AJ848" s="39"/>
      <c r="AK848" s="39"/>
      <c r="AL848" s="39"/>
      <c r="AM848" s="32"/>
      <c r="AN848" s="40"/>
      <c r="AO848" s="41"/>
      <c r="AP848" s="114"/>
    </row>
    <row r="849" spans="1:42" customFormat="1" ht="15">
      <c r="A849" s="24"/>
      <c r="B849" s="92"/>
      <c r="C849" s="93" t="str">
        <f>IF(B849="","",VLOOKUP(B849,Listas!$F$2:$G$34,2,0))</f>
        <v/>
      </c>
      <c r="D849" s="26"/>
      <c r="E849" s="48"/>
      <c r="F849" s="94"/>
      <c r="G849" s="93" t="str">
        <f>IF(F849="","",VLOOKUP(F849,Listas!$F$2:$G$34,2,0))</f>
        <v/>
      </c>
      <c r="H849" s="26"/>
      <c r="I849" s="95" t="str">
        <f>IF(H849="","",VLOOKUP(CONCATENATE(F849,H849),Depto_Mun_Poblado!$E$2:$F$9207,2,0))</f>
        <v/>
      </c>
      <c r="J849" s="92"/>
      <c r="K849" s="98"/>
      <c r="L849" s="97"/>
      <c r="M849" s="98"/>
      <c r="N849" s="97"/>
      <c r="O849" s="99"/>
      <c r="P849" s="100"/>
      <c r="Q849" s="109"/>
      <c r="R849" s="25"/>
      <c r="S849" s="25"/>
      <c r="T849" s="25"/>
      <c r="U849" s="105"/>
      <c r="V849" s="110"/>
      <c r="W849" s="102"/>
      <c r="X849" s="27"/>
      <c r="Y849" s="28"/>
      <c r="Z849" s="29"/>
      <c r="AA849" s="30"/>
      <c r="AB849" s="31"/>
      <c r="AC849" s="32"/>
      <c r="AD849" s="33"/>
      <c r="AE849" s="34"/>
      <c r="AF849" s="35"/>
      <c r="AG849" s="36"/>
      <c r="AH849" s="37"/>
      <c r="AI849" s="38"/>
      <c r="AJ849" s="39"/>
      <c r="AK849" s="39"/>
      <c r="AL849" s="39"/>
      <c r="AM849" s="32"/>
      <c r="AN849" s="40"/>
      <c r="AO849" s="41"/>
      <c r="AP849" s="114"/>
    </row>
    <row r="850" spans="1:42" customFormat="1" ht="15">
      <c r="A850" s="24"/>
      <c r="B850" s="92"/>
      <c r="C850" s="93" t="str">
        <f>IF(B850="","",VLOOKUP(B850,Listas!$F$2:$G$34,2,0))</f>
        <v/>
      </c>
      <c r="D850" s="26"/>
      <c r="E850" s="48"/>
      <c r="F850" s="94"/>
      <c r="G850" s="93" t="str">
        <f>IF(F850="","",VLOOKUP(F850,Listas!$F$2:$G$34,2,0))</f>
        <v/>
      </c>
      <c r="H850" s="26"/>
      <c r="I850" s="95" t="str">
        <f>IF(H850="","",VLOOKUP(CONCATENATE(F850,H850),Depto_Mun_Poblado!$E$2:$F$9207,2,0))</f>
        <v/>
      </c>
      <c r="J850" s="92"/>
      <c r="K850" s="98"/>
      <c r="L850" s="97"/>
      <c r="M850" s="98"/>
      <c r="N850" s="97"/>
      <c r="O850" s="99"/>
      <c r="P850" s="100"/>
      <c r="Q850" s="109"/>
      <c r="R850" s="25"/>
      <c r="S850" s="25"/>
      <c r="T850" s="25"/>
      <c r="U850" s="105"/>
      <c r="V850" s="110"/>
      <c r="W850" s="102"/>
      <c r="X850" s="27"/>
      <c r="Y850" s="28"/>
      <c r="Z850" s="29"/>
      <c r="AA850" s="30"/>
      <c r="AB850" s="31"/>
      <c r="AC850" s="32"/>
      <c r="AD850" s="33"/>
      <c r="AE850" s="34"/>
      <c r="AF850" s="35"/>
      <c r="AG850" s="36"/>
      <c r="AH850" s="37"/>
      <c r="AI850" s="38"/>
      <c r="AJ850" s="39"/>
      <c r="AK850" s="39"/>
      <c r="AL850" s="39"/>
      <c r="AM850" s="32"/>
      <c r="AN850" s="40"/>
      <c r="AO850" s="41"/>
      <c r="AP850" s="114"/>
    </row>
    <row r="851" spans="1:42" customFormat="1" ht="15">
      <c r="A851" s="24"/>
      <c r="B851" s="92"/>
      <c r="C851" s="93" t="str">
        <f>IF(B851="","",VLOOKUP(B851,Listas!$F$2:$G$34,2,0))</f>
        <v/>
      </c>
      <c r="D851" s="26"/>
      <c r="E851" s="48"/>
      <c r="F851" s="94"/>
      <c r="G851" s="93" t="str">
        <f>IF(F851="","",VLOOKUP(F851,Listas!$F$2:$G$34,2,0))</f>
        <v/>
      </c>
      <c r="H851" s="26"/>
      <c r="I851" s="95" t="str">
        <f>IF(H851="","",VLOOKUP(CONCATENATE(F851,H851),Depto_Mun_Poblado!$E$2:$F$9207,2,0))</f>
        <v/>
      </c>
      <c r="J851" s="92"/>
      <c r="K851" s="98"/>
      <c r="L851" s="97"/>
      <c r="M851" s="98"/>
      <c r="N851" s="97"/>
      <c r="O851" s="99"/>
      <c r="P851" s="100"/>
      <c r="Q851" s="109"/>
      <c r="R851" s="25"/>
      <c r="S851" s="25"/>
      <c r="T851" s="25"/>
      <c r="U851" s="105"/>
      <c r="V851" s="110"/>
      <c r="W851" s="102"/>
      <c r="X851" s="27"/>
      <c r="Y851" s="28"/>
      <c r="Z851" s="29"/>
      <c r="AA851" s="30"/>
      <c r="AB851" s="31"/>
      <c r="AC851" s="32"/>
      <c r="AD851" s="33"/>
      <c r="AE851" s="34"/>
      <c r="AF851" s="35"/>
      <c r="AG851" s="36"/>
      <c r="AH851" s="37"/>
      <c r="AI851" s="38"/>
      <c r="AJ851" s="39"/>
      <c r="AK851" s="39"/>
      <c r="AL851" s="39"/>
      <c r="AM851" s="32"/>
      <c r="AN851" s="40"/>
      <c r="AO851" s="41"/>
      <c r="AP851" s="114"/>
    </row>
    <row r="852" spans="1:42" customFormat="1" ht="15">
      <c r="A852" s="24"/>
      <c r="B852" s="92"/>
      <c r="C852" s="93" t="str">
        <f>IF(B852="","",VLOOKUP(B852,Listas!$F$2:$G$34,2,0))</f>
        <v/>
      </c>
      <c r="D852" s="26"/>
      <c r="E852" s="48"/>
      <c r="F852" s="94"/>
      <c r="G852" s="93" t="str">
        <f>IF(F852="","",VLOOKUP(F852,Listas!$F$2:$G$34,2,0))</f>
        <v/>
      </c>
      <c r="H852" s="26"/>
      <c r="I852" s="95" t="str">
        <f>IF(H852="","",VLOOKUP(CONCATENATE(F852,H852),Depto_Mun_Poblado!$E$2:$F$9207,2,0))</f>
        <v/>
      </c>
      <c r="J852" s="92"/>
      <c r="K852" s="98"/>
      <c r="L852" s="97"/>
      <c r="M852" s="98"/>
      <c r="N852" s="97"/>
      <c r="O852" s="99"/>
      <c r="P852" s="100"/>
      <c r="Q852" s="109"/>
      <c r="R852" s="25"/>
      <c r="S852" s="25"/>
      <c r="T852" s="25"/>
      <c r="U852" s="105"/>
      <c r="V852" s="110"/>
      <c r="W852" s="102"/>
      <c r="X852" s="27"/>
      <c r="Y852" s="28"/>
      <c r="Z852" s="29"/>
      <c r="AA852" s="30"/>
      <c r="AB852" s="31"/>
      <c r="AC852" s="32"/>
      <c r="AD852" s="33"/>
      <c r="AE852" s="34"/>
      <c r="AF852" s="35"/>
      <c r="AG852" s="36"/>
      <c r="AH852" s="37"/>
      <c r="AI852" s="38"/>
      <c r="AJ852" s="39"/>
      <c r="AK852" s="39"/>
      <c r="AL852" s="39"/>
      <c r="AM852" s="32"/>
      <c r="AN852" s="40"/>
      <c r="AO852" s="41"/>
      <c r="AP852" s="114"/>
    </row>
    <row r="853" spans="1:42" customFormat="1" ht="15">
      <c r="A853" s="24"/>
      <c r="B853" s="92"/>
      <c r="C853" s="93" t="str">
        <f>IF(B853="","",VLOOKUP(B853,Listas!$F$2:$G$34,2,0))</f>
        <v/>
      </c>
      <c r="D853" s="26"/>
      <c r="E853" s="48"/>
      <c r="F853" s="94"/>
      <c r="G853" s="93" t="str">
        <f>IF(F853="","",VLOOKUP(F853,Listas!$F$2:$G$34,2,0))</f>
        <v/>
      </c>
      <c r="H853" s="26"/>
      <c r="I853" s="95" t="str">
        <f>IF(H853="","",VLOOKUP(CONCATENATE(F853,H853),Depto_Mun_Poblado!$E$2:$F$9207,2,0))</f>
        <v/>
      </c>
      <c r="J853" s="92"/>
      <c r="K853" s="98"/>
      <c r="L853" s="97"/>
      <c r="M853" s="98"/>
      <c r="N853" s="97"/>
      <c r="O853" s="99"/>
      <c r="P853" s="100"/>
      <c r="Q853" s="109"/>
      <c r="R853" s="25"/>
      <c r="S853" s="25"/>
      <c r="T853" s="25"/>
      <c r="U853" s="105"/>
      <c r="V853" s="110"/>
      <c r="W853" s="102"/>
      <c r="X853" s="27"/>
      <c r="Y853" s="28"/>
      <c r="Z853" s="29"/>
      <c r="AA853" s="30"/>
      <c r="AB853" s="31"/>
      <c r="AC853" s="32"/>
      <c r="AD853" s="33"/>
      <c r="AE853" s="34"/>
      <c r="AF853" s="35"/>
      <c r="AG853" s="36"/>
      <c r="AH853" s="37"/>
      <c r="AI853" s="38"/>
      <c r="AJ853" s="39"/>
      <c r="AK853" s="39"/>
      <c r="AL853" s="39"/>
      <c r="AM853" s="32"/>
      <c r="AN853" s="40"/>
      <c r="AO853" s="41"/>
      <c r="AP853" s="114"/>
    </row>
    <row r="854" spans="1:42" customFormat="1" ht="15">
      <c r="A854" s="24"/>
      <c r="B854" s="92"/>
      <c r="C854" s="93" t="str">
        <f>IF(B854="","",VLOOKUP(B854,Listas!$F$2:$G$34,2,0))</f>
        <v/>
      </c>
      <c r="D854" s="26"/>
      <c r="E854" s="48"/>
      <c r="F854" s="94"/>
      <c r="G854" s="93" t="str">
        <f>IF(F854="","",VLOOKUP(F854,Listas!$F$2:$G$34,2,0))</f>
        <v/>
      </c>
      <c r="H854" s="26"/>
      <c r="I854" s="95" t="str">
        <f>IF(H854="","",VLOOKUP(CONCATENATE(F854,H854),Depto_Mun_Poblado!$E$2:$F$9207,2,0))</f>
        <v/>
      </c>
      <c r="J854" s="92"/>
      <c r="K854" s="98"/>
      <c r="L854" s="97"/>
      <c r="M854" s="98"/>
      <c r="N854" s="97"/>
      <c r="O854" s="99"/>
      <c r="P854" s="100"/>
      <c r="Q854" s="109"/>
      <c r="R854" s="25"/>
      <c r="S854" s="25"/>
      <c r="T854" s="25"/>
      <c r="U854" s="105"/>
      <c r="V854" s="110"/>
      <c r="W854" s="102"/>
      <c r="X854" s="27"/>
      <c r="Y854" s="28"/>
      <c r="Z854" s="29"/>
      <c r="AA854" s="30"/>
      <c r="AB854" s="31"/>
      <c r="AC854" s="32"/>
      <c r="AD854" s="33"/>
      <c r="AE854" s="34"/>
      <c r="AF854" s="35"/>
      <c r="AG854" s="36"/>
      <c r="AH854" s="37"/>
      <c r="AI854" s="38"/>
      <c r="AJ854" s="39"/>
      <c r="AK854" s="39"/>
      <c r="AL854" s="39"/>
      <c r="AM854" s="32"/>
      <c r="AN854" s="40"/>
      <c r="AO854" s="41"/>
      <c r="AP854" s="114"/>
    </row>
    <row r="855" spans="1:42" customFormat="1" ht="15">
      <c r="A855" s="24"/>
      <c r="B855" s="92"/>
      <c r="C855" s="93" t="str">
        <f>IF(B855="","",VLOOKUP(B855,Listas!$F$2:$G$34,2,0))</f>
        <v/>
      </c>
      <c r="D855" s="26"/>
      <c r="E855" s="48"/>
      <c r="F855" s="94"/>
      <c r="G855" s="93" t="str">
        <f>IF(F855="","",VLOOKUP(F855,Listas!$F$2:$G$34,2,0))</f>
        <v/>
      </c>
      <c r="H855" s="26"/>
      <c r="I855" s="95" t="str">
        <f>IF(H855="","",VLOOKUP(CONCATENATE(F855,H855),Depto_Mun_Poblado!$E$2:$F$9207,2,0))</f>
        <v/>
      </c>
      <c r="J855" s="92"/>
      <c r="K855" s="98"/>
      <c r="L855" s="97"/>
      <c r="M855" s="98"/>
      <c r="N855" s="97"/>
      <c r="O855" s="99"/>
      <c r="P855" s="100"/>
      <c r="Q855" s="109"/>
      <c r="R855" s="25"/>
      <c r="S855" s="25"/>
      <c r="T855" s="25"/>
      <c r="U855" s="105"/>
      <c r="V855" s="110"/>
      <c r="W855" s="102"/>
      <c r="X855" s="27"/>
      <c r="Y855" s="28"/>
      <c r="Z855" s="29"/>
      <c r="AA855" s="30"/>
      <c r="AB855" s="31"/>
      <c r="AC855" s="32"/>
      <c r="AD855" s="33"/>
      <c r="AE855" s="34"/>
      <c r="AF855" s="35"/>
      <c r="AG855" s="36"/>
      <c r="AH855" s="37"/>
      <c r="AI855" s="38"/>
      <c r="AJ855" s="39"/>
      <c r="AK855" s="39"/>
      <c r="AL855" s="39"/>
      <c r="AM855" s="32"/>
      <c r="AN855" s="40"/>
      <c r="AO855" s="41"/>
      <c r="AP855" s="114"/>
    </row>
    <row r="856" spans="1:42" customFormat="1" ht="15">
      <c r="A856" s="24"/>
      <c r="B856" s="92"/>
      <c r="C856" s="93" t="str">
        <f>IF(B856="","",VLOOKUP(B856,Listas!$F$2:$G$34,2,0))</f>
        <v/>
      </c>
      <c r="D856" s="26"/>
      <c r="E856" s="48"/>
      <c r="F856" s="94"/>
      <c r="G856" s="93" t="str">
        <f>IF(F856="","",VLOOKUP(F856,Listas!$F$2:$G$34,2,0))</f>
        <v/>
      </c>
      <c r="H856" s="26"/>
      <c r="I856" s="95" t="str">
        <f>IF(H856="","",VLOOKUP(CONCATENATE(F856,H856),Depto_Mun_Poblado!$E$2:$F$9207,2,0))</f>
        <v/>
      </c>
      <c r="J856" s="92"/>
      <c r="K856" s="98"/>
      <c r="L856" s="97"/>
      <c r="M856" s="98"/>
      <c r="N856" s="97"/>
      <c r="O856" s="99"/>
      <c r="P856" s="100"/>
      <c r="Q856" s="109"/>
      <c r="R856" s="25"/>
      <c r="S856" s="25"/>
      <c r="T856" s="25"/>
      <c r="U856" s="105"/>
      <c r="V856" s="110"/>
      <c r="W856" s="102"/>
      <c r="X856" s="27"/>
      <c r="Y856" s="28"/>
      <c r="Z856" s="29"/>
      <c r="AA856" s="30"/>
      <c r="AB856" s="31"/>
      <c r="AC856" s="32"/>
      <c r="AD856" s="33"/>
      <c r="AE856" s="34"/>
      <c r="AF856" s="35"/>
      <c r="AG856" s="36"/>
      <c r="AH856" s="37"/>
      <c r="AI856" s="38"/>
      <c r="AJ856" s="39"/>
      <c r="AK856" s="39"/>
      <c r="AL856" s="39"/>
      <c r="AM856" s="32"/>
      <c r="AN856" s="40"/>
      <c r="AO856" s="41"/>
      <c r="AP856" s="114"/>
    </row>
    <row r="857" spans="1:42" customFormat="1" ht="15">
      <c r="A857" s="24"/>
      <c r="B857" s="92"/>
      <c r="C857" s="93" t="str">
        <f>IF(B857="","",VLOOKUP(B857,Listas!$F$2:$G$34,2,0))</f>
        <v/>
      </c>
      <c r="D857" s="26"/>
      <c r="E857" s="48"/>
      <c r="F857" s="94"/>
      <c r="G857" s="93" t="str">
        <f>IF(F857="","",VLOOKUP(F857,Listas!$F$2:$G$34,2,0))</f>
        <v/>
      </c>
      <c r="H857" s="26"/>
      <c r="I857" s="95" t="str">
        <f>IF(H857="","",VLOOKUP(CONCATENATE(F857,H857),Depto_Mun_Poblado!$E$2:$F$9207,2,0))</f>
        <v/>
      </c>
      <c r="J857" s="92"/>
      <c r="K857" s="98"/>
      <c r="L857" s="97"/>
      <c r="M857" s="98"/>
      <c r="N857" s="97"/>
      <c r="O857" s="99"/>
      <c r="P857" s="100"/>
      <c r="Q857" s="109"/>
      <c r="R857" s="25"/>
      <c r="S857" s="25"/>
      <c r="T857" s="25"/>
      <c r="U857" s="105"/>
      <c r="V857" s="110"/>
      <c r="W857" s="102"/>
      <c r="X857" s="27"/>
      <c r="Y857" s="28"/>
      <c r="Z857" s="29"/>
      <c r="AA857" s="30"/>
      <c r="AB857" s="31"/>
      <c r="AC857" s="32"/>
      <c r="AD857" s="33"/>
      <c r="AE857" s="34"/>
      <c r="AF857" s="35"/>
      <c r="AG857" s="36"/>
      <c r="AH857" s="37"/>
      <c r="AI857" s="38"/>
      <c r="AJ857" s="39"/>
      <c r="AK857" s="39"/>
      <c r="AL857" s="39"/>
      <c r="AM857" s="32"/>
      <c r="AN857" s="40"/>
      <c r="AO857" s="41"/>
      <c r="AP857" s="114"/>
    </row>
    <row r="858" spans="1:42" customFormat="1" ht="15">
      <c r="A858" s="24"/>
      <c r="B858" s="92"/>
      <c r="C858" s="93" t="str">
        <f>IF(B858="","",VLOOKUP(B858,Listas!$F$2:$G$34,2,0))</f>
        <v/>
      </c>
      <c r="D858" s="26"/>
      <c r="E858" s="48"/>
      <c r="F858" s="94"/>
      <c r="G858" s="93" t="str">
        <f>IF(F858="","",VLOOKUP(F858,Listas!$F$2:$G$34,2,0))</f>
        <v/>
      </c>
      <c r="H858" s="26"/>
      <c r="I858" s="95" t="str">
        <f>IF(H858="","",VLOOKUP(CONCATENATE(F858,H858),Depto_Mun_Poblado!$E$2:$F$9207,2,0))</f>
        <v/>
      </c>
      <c r="J858" s="92"/>
      <c r="K858" s="98"/>
      <c r="L858" s="97"/>
      <c r="M858" s="98"/>
      <c r="N858" s="97"/>
      <c r="O858" s="99"/>
      <c r="P858" s="100"/>
      <c r="Q858" s="109"/>
      <c r="R858" s="25"/>
      <c r="S858" s="25"/>
      <c r="T858" s="25"/>
      <c r="U858" s="105"/>
      <c r="V858" s="110"/>
      <c r="W858" s="102"/>
      <c r="X858" s="27"/>
      <c r="Y858" s="28"/>
      <c r="Z858" s="29"/>
      <c r="AA858" s="30"/>
      <c r="AB858" s="31"/>
      <c r="AC858" s="32"/>
      <c r="AD858" s="33"/>
      <c r="AE858" s="34"/>
      <c r="AF858" s="35"/>
      <c r="AG858" s="36"/>
      <c r="AH858" s="37"/>
      <c r="AI858" s="38"/>
      <c r="AJ858" s="39"/>
      <c r="AK858" s="39"/>
      <c r="AL858" s="39"/>
      <c r="AM858" s="32"/>
      <c r="AN858" s="40"/>
      <c r="AO858" s="41"/>
      <c r="AP858" s="114"/>
    </row>
    <row r="859" spans="1:42" customFormat="1" ht="15">
      <c r="A859" s="24"/>
      <c r="B859" s="92"/>
      <c r="C859" s="93" t="str">
        <f>IF(B859="","",VLOOKUP(B859,Listas!$F$2:$G$34,2,0))</f>
        <v/>
      </c>
      <c r="D859" s="26"/>
      <c r="E859" s="48"/>
      <c r="F859" s="94"/>
      <c r="G859" s="93" t="str">
        <f>IF(F859="","",VLOOKUP(F859,Listas!$F$2:$G$34,2,0))</f>
        <v/>
      </c>
      <c r="H859" s="26"/>
      <c r="I859" s="95" t="str">
        <f>IF(H859="","",VLOOKUP(CONCATENATE(F859,H859),Depto_Mun_Poblado!$E$2:$F$9207,2,0))</f>
        <v/>
      </c>
      <c r="J859" s="92"/>
      <c r="K859" s="98"/>
      <c r="L859" s="97"/>
      <c r="M859" s="98"/>
      <c r="N859" s="97"/>
      <c r="O859" s="99"/>
      <c r="P859" s="100"/>
      <c r="Q859" s="109"/>
      <c r="R859" s="25"/>
      <c r="S859" s="25"/>
      <c r="T859" s="25"/>
      <c r="U859" s="105"/>
      <c r="V859" s="110"/>
      <c r="W859" s="102"/>
      <c r="X859" s="27"/>
      <c r="Y859" s="28"/>
      <c r="Z859" s="29"/>
      <c r="AA859" s="30"/>
      <c r="AB859" s="31"/>
      <c r="AC859" s="32"/>
      <c r="AD859" s="33"/>
      <c r="AE859" s="34"/>
      <c r="AF859" s="35"/>
      <c r="AG859" s="36"/>
      <c r="AH859" s="37"/>
      <c r="AI859" s="38"/>
      <c r="AJ859" s="39"/>
      <c r="AK859" s="39"/>
      <c r="AL859" s="39"/>
      <c r="AM859" s="32"/>
      <c r="AN859" s="40"/>
      <c r="AO859" s="41"/>
      <c r="AP859" s="114"/>
    </row>
    <row r="860" spans="1:42" customFormat="1" ht="15">
      <c r="A860" s="24"/>
      <c r="B860" s="92"/>
      <c r="C860" s="93" t="str">
        <f>IF(B860="","",VLOOKUP(B860,Listas!$F$2:$G$34,2,0))</f>
        <v/>
      </c>
      <c r="D860" s="26"/>
      <c r="E860" s="48"/>
      <c r="F860" s="94"/>
      <c r="G860" s="93" t="str">
        <f>IF(F860="","",VLOOKUP(F860,Listas!$F$2:$G$34,2,0))</f>
        <v/>
      </c>
      <c r="H860" s="26"/>
      <c r="I860" s="95" t="str">
        <f>IF(H860="","",VLOOKUP(CONCATENATE(F860,H860),Depto_Mun_Poblado!$E$2:$F$9207,2,0))</f>
        <v/>
      </c>
      <c r="J860" s="92"/>
      <c r="K860" s="98"/>
      <c r="L860" s="97"/>
      <c r="M860" s="98"/>
      <c r="N860" s="97"/>
      <c r="O860" s="99"/>
      <c r="P860" s="100"/>
      <c r="Q860" s="109"/>
      <c r="R860" s="25"/>
      <c r="S860" s="25"/>
      <c r="T860" s="25"/>
      <c r="U860" s="105"/>
      <c r="V860" s="110"/>
      <c r="W860" s="102"/>
      <c r="X860" s="27"/>
      <c r="Y860" s="28"/>
      <c r="Z860" s="29"/>
      <c r="AA860" s="30"/>
      <c r="AB860" s="31"/>
      <c r="AC860" s="32"/>
      <c r="AD860" s="33"/>
      <c r="AE860" s="34"/>
      <c r="AF860" s="35"/>
      <c r="AG860" s="36"/>
      <c r="AH860" s="37"/>
      <c r="AI860" s="38"/>
      <c r="AJ860" s="39"/>
      <c r="AK860" s="39"/>
      <c r="AL860" s="39"/>
      <c r="AM860" s="32"/>
      <c r="AN860" s="40"/>
      <c r="AO860" s="41"/>
      <c r="AP860" s="114"/>
    </row>
    <row r="861" spans="1:42" customFormat="1" ht="15">
      <c r="A861" s="24"/>
      <c r="B861" s="92"/>
      <c r="C861" s="93" t="str">
        <f>IF(B861="","",VLOOKUP(B861,Listas!$F$2:$G$34,2,0))</f>
        <v/>
      </c>
      <c r="D861" s="26"/>
      <c r="E861" s="48"/>
      <c r="F861" s="94"/>
      <c r="G861" s="93" t="str">
        <f>IF(F861="","",VLOOKUP(F861,Listas!$F$2:$G$34,2,0))</f>
        <v/>
      </c>
      <c r="H861" s="26"/>
      <c r="I861" s="95" t="str">
        <f>IF(H861="","",VLOOKUP(CONCATENATE(F861,H861),Depto_Mun_Poblado!$E$2:$F$9207,2,0))</f>
        <v/>
      </c>
      <c r="J861" s="92"/>
      <c r="K861" s="98"/>
      <c r="L861" s="97"/>
      <c r="M861" s="98"/>
      <c r="N861" s="97"/>
      <c r="O861" s="99"/>
      <c r="P861" s="100"/>
      <c r="Q861" s="109"/>
      <c r="R861" s="25"/>
      <c r="S861" s="25"/>
      <c r="T861" s="25"/>
      <c r="U861" s="105"/>
      <c r="V861" s="110"/>
      <c r="W861" s="102"/>
      <c r="X861" s="27"/>
      <c r="Y861" s="28"/>
      <c r="Z861" s="29"/>
      <c r="AA861" s="30"/>
      <c r="AB861" s="31"/>
      <c r="AC861" s="32"/>
      <c r="AD861" s="33"/>
      <c r="AE861" s="34"/>
      <c r="AF861" s="35"/>
      <c r="AG861" s="36"/>
      <c r="AH861" s="37"/>
      <c r="AI861" s="38"/>
      <c r="AJ861" s="39"/>
      <c r="AK861" s="39"/>
      <c r="AL861" s="39"/>
      <c r="AM861" s="32"/>
      <c r="AN861" s="40"/>
      <c r="AO861" s="41"/>
      <c r="AP861" s="114"/>
    </row>
    <row r="862" spans="1:42" customFormat="1" ht="15">
      <c r="A862" s="24"/>
      <c r="B862" s="92"/>
      <c r="C862" s="93" t="str">
        <f>IF(B862="","",VLOOKUP(B862,Listas!$F$2:$G$34,2,0))</f>
        <v/>
      </c>
      <c r="D862" s="26"/>
      <c r="E862" s="48"/>
      <c r="F862" s="94"/>
      <c r="G862" s="93" t="str">
        <f>IF(F862="","",VLOOKUP(F862,Listas!$F$2:$G$34,2,0))</f>
        <v/>
      </c>
      <c r="H862" s="26"/>
      <c r="I862" s="95" t="str">
        <f>IF(H862="","",VLOOKUP(CONCATENATE(F862,H862),Depto_Mun_Poblado!$E$2:$F$9207,2,0))</f>
        <v/>
      </c>
      <c r="J862" s="92"/>
      <c r="K862" s="98"/>
      <c r="L862" s="97"/>
      <c r="M862" s="98"/>
      <c r="N862" s="97"/>
      <c r="O862" s="99"/>
      <c r="P862" s="100"/>
      <c r="Q862" s="109"/>
      <c r="R862" s="25"/>
      <c r="S862" s="25"/>
      <c r="T862" s="25"/>
      <c r="U862" s="105"/>
      <c r="V862" s="110"/>
      <c r="W862" s="102"/>
      <c r="X862" s="27"/>
      <c r="Y862" s="28"/>
      <c r="Z862" s="29"/>
      <c r="AA862" s="30"/>
      <c r="AB862" s="31"/>
      <c r="AC862" s="32"/>
      <c r="AD862" s="33"/>
      <c r="AE862" s="34"/>
      <c r="AF862" s="35"/>
      <c r="AG862" s="36"/>
      <c r="AH862" s="37"/>
      <c r="AI862" s="38"/>
      <c r="AJ862" s="39"/>
      <c r="AK862" s="39"/>
      <c r="AL862" s="39"/>
      <c r="AM862" s="32"/>
      <c r="AN862" s="40"/>
      <c r="AO862" s="41"/>
      <c r="AP862" s="114"/>
    </row>
    <row r="863" spans="1:42" customFormat="1" ht="15">
      <c r="A863" s="24"/>
      <c r="B863" s="92"/>
      <c r="C863" s="93" t="str">
        <f>IF(B863="","",VLOOKUP(B863,Listas!$F$2:$G$34,2,0))</f>
        <v/>
      </c>
      <c r="D863" s="26"/>
      <c r="E863" s="48"/>
      <c r="F863" s="94"/>
      <c r="G863" s="93" t="str">
        <f>IF(F863="","",VLOOKUP(F863,Listas!$F$2:$G$34,2,0))</f>
        <v/>
      </c>
      <c r="H863" s="26"/>
      <c r="I863" s="95" t="str">
        <f>IF(H863="","",VLOOKUP(CONCATENATE(F863,H863),Depto_Mun_Poblado!$E$2:$F$9207,2,0))</f>
        <v/>
      </c>
      <c r="J863" s="92"/>
      <c r="K863" s="98"/>
      <c r="L863" s="97"/>
      <c r="M863" s="98"/>
      <c r="N863" s="97"/>
      <c r="O863" s="99"/>
      <c r="P863" s="100"/>
      <c r="Q863" s="109"/>
      <c r="R863" s="25"/>
      <c r="S863" s="25"/>
      <c r="T863" s="25"/>
      <c r="U863" s="105"/>
      <c r="V863" s="110"/>
      <c r="W863" s="102"/>
      <c r="X863" s="27"/>
      <c r="Y863" s="28"/>
      <c r="Z863" s="29"/>
      <c r="AA863" s="30"/>
      <c r="AB863" s="31"/>
      <c r="AC863" s="32"/>
      <c r="AD863" s="33"/>
      <c r="AE863" s="34"/>
      <c r="AF863" s="35"/>
      <c r="AG863" s="36"/>
      <c r="AH863" s="37"/>
      <c r="AI863" s="38"/>
      <c r="AJ863" s="39"/>
      <c r="AK863" s="39"/>
      <c r="AL863" s="39"/>
      <c r="AM863" s="32"/>
      <c r="AN863" s="40"/>
      <c r="AO863" s="41"/>
      <c r="AP863" s="114"/>
    </row>
    <row r="864" spans="1:42" customFormat="1" ht="15">
      <c r="A864" s="24"/>
      <c r="B864" s="92"/>
      <c r="C864" s="93" t="str">
        <f>IF(B864="","",VLOOKUP(B864,Listas!$F$2:$G$34,2,0))</f>
        <v/>
      </c>
      <c r="D864" s="26"/>
      <c r="E864" s="48"/>
      <c r="F864" s="94"/>
      <c r="G864" s="93" t="str">
        <f>IF(F864="","",VLOOKUP(F864,Listas!$F$2:$G$34,2,0))</f>
        <v/>
      </c>
      <c r="H864" s="26"/>
      <c r="I864" s="95" t="str">
        <f>IF(H864="","",VLOOKUP(CONCATENATE(F864,H864),Depto_Mun_Poblado!$E$2:$F$9207,2,0))</f>
        <v/>
      </c>
      <c r="J864" s="92"/>
      <c r="K864" s="98"/>
      <c r="L864" s="97"/>
      <c r="M864" s="98"/>
      <c r="N864" s="97"/>
      <c r="O864" s="99"/>
      <c r="P864" s="100"/>
      <c r="Q864" s="109"/>
      <c r="R864" s="25"/>
      <c r="S864" s="25"/>
      <c r="T864" s="25"/>
      <c r="U864" s="105"/>
      <c r="V864" s="110"/>
      <c r="W864" s="102"/>
      <c r="X864" s="27"/>
      <c r="Y864" s="28"/>
      <c r="Z864" s="29"/>
      <c r="AA864" s="30"/>
      <c r="AB864" s="31"/>
      <c r="AC864" s="32"/>
      <c r="AD864" s="33"/>
      <c r="AE864" s="34"/>
      <c r="AF864" s="35"/>
      <c r="AG864" s="36"/>
      <c r="AH864" s="37"/>
      <c r="AI864" s="38"/>
      <c r="AJ864" s="39"/>
      <c r="AK864" s="39"/>
      <c r="AL864" s="39"/>
      <c r="AM864" s="32"/>
      <c r="AN864" s="40"/>
      <c r="AO864" s="41"/>
      <c r="AP864" s="114"/>
    </row>
    <row r="865" spans="1:42" customFormat="1" ht="15">
      <c r="A865" s="24"/>
      <c r="B865" s="92"/>
      <c r="C865" s="93" t="str">
        <f>IF(B865="","",VLOOKUP(B865,Listas!$F$2:$G$34,2,0))</f>
        <v/>
      </c>
      <c r="D865" s="26"/>
      <c r="E865" s="48"/>
      <c r="F865" s="94"/>
      <c r="G865" s="93" t="str">
        <f>IF(F865="","",VLOOKUP(F865,Listas!$F$2:$G$34,2,0))</f>
        <v/>
      </c>
      <c r="H865" s="26"/>
      <c r="I865" s="95" t="str">
        <f>IF(H865="","",VLOOKUP(CONCATENATE(F865,H865),Depto_Mun_Poblado!$E$2:$F$9207,2,0))</f>
        <v/>
      </c>
      <c r="J865" s="92"/>
      <c r="K865" s="98"/>
      <c r="L865" s="97"/>
      <c r="M865" s="98"/>
      <c r="N865" s="97"/>
      <c r="O865" s="99"/>
      <c r="P865" s="100"/>
      <c r="Q865" s="109"/>
      <c r="R865" s="25"/>
      <c r="S865" s="25"/>
      <c r="T865" s="25"/>
      <c r="U865" s="105"/>
      <c r="V865" s="110"/>
      <c r="W865" s="102"/>
      <c r="X865" s="27"/>
      <c r="Y865" s="28"/>
      <c r="Z865" s="29"/>
      <c r="AA865" s="30"/>
      <c r="AB865" s="31"/>
      <c r="AC865" s="32"/>
      <c r="AD865" s="33"/>
      <c r="AE865" s="34"/>
      <c r="AF865" s="35"/>
      <c r="AG865" s="36"/>
      <c r="AH865" s="37"/>
      <c r="AI865" s="38"/>
      <c r="AJ865" s="39"/>
      <c r="AK865" s="39"/>
      <c r="AL865" s="39"/>
      <c r="AM865" s="32"/>
      <c r="AN865" s="40"/>
      <c r="AO865" s="41"/>
      <c r="AP865" s="114"/>
    </row>
    <row r="866" spans="1:42" customFormat="1" ht="15">
      <c r="A866" s="24"/>
      <c r="B866" s="92"/>
      <c r="C866" s="93" t="str">
        <f>IF(B866="","",VLOOKUP(B866,Listas!$F$2:$G$34,2,0))</f>
        <v/>
      </c>
      <c r="D866" s="26"/>
      <c r="E866" s="48"/>
      <c r="F866" s="94"/>
      <c r="G866" s="93" t="str">
        <f>IF(F866="","",VLOOKUP(F866,Listas!$F$2:$G$34,2,0))</f>
        <v/>
      </c>
      <c r="H866" s="26"/>
      <c r="I866" s="95" t="str">
        <f>IF(H866="","",VLOOKUP(CONCATENATE(F866,H866),Depto_Mun_Poblado!$E$2:$F$9207,2,0))</f>
        <v/>
      </c>
      <c r="J866" s="92"/>
      <c r="K866" s="98"/>
      <c r="L866" s="97"/>
      <c r="M866" s="98"/>
      <c r="N866" s="97"/>
      <c r="O866" s="99"/>
      <c r="P866" s="100"/>
      <c r="Q866" s="109"/>
      <c r="R866" s="25"/>
      <c r="S866" s="25"/>
      <c r="T866" s="25"/>
      <c r="U866" s="105"/>
      <c r="V866" s="110"/>
      <c r="W866" s="102"/>
      <c r="X866" s="27"/>
      <c r="Y866" s="28"/>
      <c r="Z866" s="29"/>
      <c r="AA866" s="30"/>
      <c r="AB866" s="31"/>
      <c r="AC866" s="32"/>
      <c r="AD866" s="33"/>
      <c r="AE866" s="34"/>
      <c r="AF866" s="35"/>
      <c r="AG866" s="36"/>
      <c r="AH866" s="37"/>
      <c r="AI866" s="38"/>
      <c r="AJ866" s="39"/>
      <c r="AK866" s="39"/>
      <c r="AL866" s="39"/>
      <c r="AM866" s="32"/>
      <c r="AN866" s="40"/>
      <c r="AO866" s="41"/>
      <c r="AP866" s="114"/>
    </row>
    <row r="867" spans="1:42" customFormat="1" ht="15">
      <c r="A867" s="24"/>
      <c r="B867" s="92"/>
      <c r="C867" s="93" t="str">
        <f>IF(B867="","",VLOOKUP(B867,Listas!$F$2:$G$34,2,0))</f>
        <v/>
      </c>
      <c r="D867" s="26"/>
      <c r="E867" s="48"/>
      <c r="F867" s="94"/>
      <c r="G867" s="93" t="str">
        <f>IF(F867="","",VLOOKUP(F867,Listas!$F$2:$G$34,2,0))</f>
        <v/>
      </c>
      <c r="H867" s="26"/>
      <c r="I867" s="95" t="str">
        <f>IF(H867="","",VLOOKUP(CONCATENATE(F867,H867),Depto_Mun_Poblado!$E$2:$F$9207,2,0))</f>
        <v/>
      </c>
      <c r="J867" s="92"/>
      <c r="K867" s="98"/>
      <c r="L867" s="97"/>
      <c r="M867" s="98"/>
      <c r="N867" s="97"/>
      <c r="O867" s="99"/>
      <c r="P867" s="100"/>
      <c r="Q867" s="109"/>
      <c r="R867" s="25"/>
      <c r="S867" s="25"/>
      <c r="T867" s="25"/>
      <c r="U867" s="105"/>
      <c r="V867" s="110"/>
      <c r="W867" s="102"/>
      <c r="X867" s="27"/>
      <c r="Y867" s="28"/>
      <c r="Z867" s="29"/>
      <c r="AA867" s="30"/>
      <c r="AB867" s="31"/>
      <c r="AC867" s="32"/>
      <c r="AD867" s="33"/>
      <c r="AE867" s="34"/>
      <c r="AF867" s="35"/>
      <c r="AG867" s="36"/>
      <c r="AH867" s="37"/>
      <c r="AI867" s="38"/>
      <c r="AJ867" s="39"/>
      <c r="AK867" s="39"/>
      <c r="AL867" s="39"/>
      <c r="AM867" s="32"/>
      <c r="AN867" s="40"/>
      <c r="AO867" s="41"/>
      <c r="AP867" s="114"/>
    </row>
    <row r="868" spans="1:42" customFormat="1" ht="15">
      <c r="A868" s="24"/>
      <c r="B868" s="92"/>
      <c r="C868" s="93" t="str">
        <f>IF(B868="","",VLOOKUP(B868,Listas!$F$2:$G$34,2,0))</f>
        <v/>
      </c>
      <c r="D868" s="26"/>
      <c r="E868" s="48"/>
      <c r="F868" s="94"/>
      <c r="G868" s="93" t="str">
        <f>IF(F868="","",VLOOKUP(F868,Listas!$F$2:$G$34,2,0))</f>
        <v/>
      </c>
      <c r="H868" s="26"/>
      <c r="I868" s="95" t="str">
        <f>IF(H868="","",VLOOKUP(CONCATENATE(F868,H868),Depto_Mun_Poblado!$E$2:$F$9207,2,0))</f>
        <v/>
      </c>
      <c r="J868" s="92"/>
      <c r="K868" s="98"/>
      <c r="L868" s="97"/>
      <c r="M868" s="98"/>
      <c r="N868" s="97"/>
      <c r="O868" s="99"/>
      <c r="P868" s="100"/>
      <c r="Q868" s="109"/>
      <c r="R868" s="25"/>
      <c r="S868" s="25"/>
      <c r="T868" s="25"/>
      <c r="U868" s="105"/>
      <c r="V868" s="110"/>
      <c r="W868" s="102"/>
      <c r="X868" s="27"/>
      <c r="Y868" s="28"/>
      <c r="Z868" s="29"/>
      <c r="AA868" s="30"/>
      <c r="AB868" s="31"/>
      <c r="AC868" s="32"/>
      <c r="AD868" s="33"/>
      <c r="AE868" s="34"/>
      <c r="AF868" s="35"/>
      <c r="AG868" s="36"/>
      <c r="AH868" s="37"/>
      <c r="AI868" s="38"/>
      <c r="AJ868" s="39"/>
      <c r="AK868" s="39"/>
      <c r="AL868" s="39"/>
      <c r="AM868" s="32"/>
      <c r="AN868" s="40"/>
      <c r="AO868" s="41"/>
      <c r="AP868" s="114"/>
    </row>
    <row r="869" spans="1:42" customFormat="1" ht="15">
      <c r="A869" s="24"/>
      <c r="B869" s="92"/>
      <c r="C869" s="93" t="str">
        <f>IF(B869="","",VLOOKUP(B869,Listas!$F$2:$G$34,2,0))</f>
        <v/>
      </c>
      <c r="D869" s="26"/>
      <c r="E869" s="48"/>
      <c r="F869" s="94"/>
      <c r="G869" s="93" t="str">
        <f>IF(F869="","",VLOOKUP(F869,Listas!$F$2:$G$34,2,0))</f>
        <v/>
      </c>
      <c r="H869" s="26"/>
      <c r="I869" s="95" t="str">
        <f>IF(H869="","",VLOOKUP(CONCATENATE(F869,H869),Depto_Mun_Poblado!$E$2:$F$9207,2,0))</f>
        <v/>
      </c>
      <c r="J869" s="92"/>
      <c r="K869" s="98"/>
      <c r="L869" s="97"/>
      <c r="M869" s="98"/>
      <c r="N869" s="97"/>
      <c r="O869" s="99"/>
      <c r="P869" s="100"/>
      <c r="Q869" s="109"/>
      <c r="R869" s="25"/>
      <c r="S869" s="25"/>
      <c r="T869" s="25"/>
      <c r="U869" s="105"/>
      <c r="V869" s="110"/>
      <c r="W869" s="102"/>
      <c r="X869" s="27"/>
      <c r="Y869" s="28"/>
      <c r="Z869" s="29"/>
      <c r="AA869" s="30"/>
      <c r="AB869" s="31"/>
      <c r="AC869" s="32"/>
      <c r="AD869" s="33"/>
      <c r="AE869" s="34"/>
      <c r="AF869" s="35"/>
      <c r="AG869" s="36"/>
      <c r="AH869" s="37"/>
      <c r="AI869" s="38"/>
      <c r="AJ869" s="39"/>
      <c r="AK869" s="39"/>
      <c r="AL869" s="39"/>
      <c r="AM869" s="32"/>
      <c r="AN869" s="40"/>
      <c r="AO869" s="41"/>
      <c r="AP869" s="114"/>
    </row>
    <row r="870" spans="1:42" customFormat="1" ht="15">
      <c r="A870" s="24"/>
      <c r="B870" s="92"/>
      <c r="C870" s="93" t="str">
        <f>IF(B870="","",VLOOKUP(B870,Listas!$F$2:$G$34,2,0))</f>
        <v/>
      </c>
      <c r="D870" s="26"/>
      <c r="E870" s="48"/>
      <c r="F870" s="94"/>
      <c r="G870" s="93" t="str">
        <f>IF(F870="","",VLOOKUP(F870,Listas!$F$2:$G$34,2,0))</f>
        <v/>
      </c>
      <c r="H870" s="26"/>
      <c r="I870" s="95" t="str">
        <f>IF(H870="","",VLOOKUP(CONCATENATE(F870,H870),Depto_Mun_Poblado!$E$2:$F$9207,2,0))</f>
        <v/>
      </c>
      <c r="J870" s="92"/>
      <c r="K870" s="98"/>
      <c r="L870" s="97"/>
      <c r="M870" s="98"/>
      <c r="N870" s="97"/>
      <c r="O870" s="99"/>
      <c r="P870" s="100"/>
      <c r="Q870" s="109"/>
      <c r="R870" s="25"/>
      <c r="S870" s="25"/>
      <c r="T870" s="25"/>
      <c r="U870" s="105"/>
      <c r="V870" s="110"/>
      <c r="W870" s="102"/>
      <c r="X870" s="27"/>
      <c r="Y870" s="28"/>
      <c r="Z870" s="29"/>
      <c r="AA870" s="30"/>
      <c r="AB870" s="31"/>
      <c r="AC870" s="32"/>
      <c r="AD870" s="33"/>
      <c r="AE870" s="34"/>
      <c r="AF870" s="35"/>
      <c r="AG870" s="36"/>
      <c r="AH870" s="37"/>
      <c r="AI870" s="38"/>
      <c r="AJ870" s="39"/>
      <c r="AK870" s="39"/>
      <c r="AL870" s="39"/>
      <c r="AM870" s="32"/>
      <c r="AN870" s="40"/>
      <c r="AO870" s="41"/>
      <c r="AP870" s="114"/>
    </row>
    <row r="871" spans="1:42" customFormat="1" ht="15">
      <c r="A871" s="24"/>
      <c r="B871" s="92"/>
      <c r="C871" s="93" t="str">
        <f>IF(B871="","",VLOOKUP(B871,Listas!$F$2:$G$34,2,0))</f>
        <v/>
      </c>
      <c r="D871" s="26"/>
      <c r="E871" s="48"/>
      <c r="F871" s="94"/>
      <c r="G871" s="93" t="str">
        <f>IF(F871="","",VLOOKUP(F871,Listas!$F$2:$G$34,2,0))</f>
        <v/>
      </c>
      <c r="H871" s="26"/>
      <c r="I871" s="95" t="str">
        <f>IF(H871="","",VLOOKUP(CONCATENATE(F871,H871),Depto_Mun_Poblado!$E$2:$F$9207,2,0))</f>
        <v/>
      </c>
      <c r="J871" s="92"/>
      <c r="K871" s="98"/>
      <c r="L871" s="97"/>
      <c r="M871" s="98"/>
      <c r="N871" s="97"/>
      <c r="O871" s="99"/>
      <c r="P871" s="100"/>
      <c r="Q871" s="109"/>
      <c r="R871" s="25"/>
      <c r="S871" s="25"/>
      <c r="T871" s="25"/>
      <c r="U871" s="105"/>
      <c r="V871" s="110"/>
      <c r="W871" s="102"/>
      <c r="X871" s="27"/>
      <c r="Y871" s="28"/>
      <c r="Z871" s="29"/>
      <c r="AA871" s="30"/>
      <c r="AB871" s="31"/>
      <c r="AC871" s="32"/>
      <c r="AD871" s="33"/>
      <c r="AE871" s="34"/>
      <c r="AF871" s="35"/>
      <c r="AG871" s="36"/>
      <c r="AH871" s="37"/>
      <c r="AI871" s="38"/>
      <c r="AJ871" s="39"/>
      <c r="AK871" s="39"/>
      <c r="AL871" s="39"/>
      <c r="AM871" s="32"/>
      <c r="AN871" s="40"/>
      <c r="AO871" s="41"/>
      <c r="AP871" s="114"/>
    </row>
    <row r="872" spans="1:42" customFormat="1" ht="15">
      <c r="A872" s="24"/>
      <c r="B872" s="92"/>
      <c r="C872" s="93" t="str">
        <f>IF(B872="","",VLOOKUP(B872,Listas!$F$2:$G$34,2,0))</f>
        <v/>
      </c>
      <c r="D872" s="26"/>
      <c r="E872" s="48"/>
      <c r="F872" s="94"/>
      <c r="G872" s="93" t="str">
        <f>IF(F872="","",VLOOKUP(F872,Listas!$F$2:$G$34,2,0))</f>
        <v/>
      </c>
      <c r="H872" s="26"/>
      <c r="I872" s="95" t="str">
        <f>IF(H872="","",VLOOKUP(CONCATENATE(F872,H872),Depto_Mun_Poblado!$E$2:$F$9207,2,0))</f>
        <v/>
      </c>
      <c r="J872" s="92"/>
      <c r="K872" s="98"/>
      <c r="L872" s="97"/>
      <c r="M872" s="98"/>
      <c r="N872" s="97"/>
      <c r="O872" s="99"/>
      <c r="P872" s="100"/>
      <c r="Q872" s="109"/>
      <c r="R872" s="25"/>
      <c r="S872" s="25"/>
      <c r="T872" s="25"/>
      <c r="U872" s="105"/>
      <c r="V872" s="110"/>
      <c r="W872" s="102"/>
      <c r="X872" s="27"/>
      <c r="Y872" s="28"/>
      <c r="Z872" s="29"/>
      <c r="AA872" s="30"/>
      <c r="AB872" s="31"/>
      <c r="AC872" s="32"/>
      <c r="AD872" s="33"/>
      <c r="AE872" s="34"/>
      <c r="AF872" s="35"/>
      <c r="AG872" s="36"/>
      <c r="AH872" s="37"/>
      <c r="AI872" s="38"/>
      <c r="AJ872" s="39"/>
      <c r="AK872" s="39"/>
      <c r="AL872" s="39"/>
      <c r="AM872" s="32"/>
      <c r="AN872" s="40"/>
      <c r="AO872" s="41"/>
      <c r="AP872" s="114"/>
    </row>
    <row r="873" spans="1:42" customFormat="1" ht="15">
      <c r="A873" s="24"/>
      <c r="B873" s="92"/>
      <c r="C873" s="93" t="str">
        <f>IF(B873="","",VLOOKUP(B873,Listas!$F$2:$G$34,2,0))</f>
        <v/>
      </c>
      <c r="D873" s="26"/>
      <c r="E873" s="48"/>
      <c r="F873" s="94"/>
      <c r="G873" s="93" t="str">
        <f>IF(F873="","",VLOOKUP(F873,Listas!$F$2:$G$34,2,0))</f>
        <v/>
      </c>
      <c r="H873" s="26"/>
      <c r="I873" s="95" t="str">
        <f>IF(H873="","",VLOOKUP(CONCATENATE(F873,H873),Depto_Mun_Poblado!$E$2:$F$9207,2,0))</f>
        <v/>
      </c>
      <c r="J873" s="92"/>
      <c r="K873" s="98"/>
      <c r="L873" s="97"/>
      <c r="M873" s="98"/>
      <c r="N873" s="97"/>
      <c r="O873" s="99"/>
      <c r="P873" s="100"/>
      <c r="Q873" s="109"/>
      <c r="R873" s="25"/>
      <c r="S873" s="25"/>
      <c r="T873" s="25"/>
      <c r="U873" s="105"/>
      <c r="V873" s="110"/>
      <c r="W873" s="102"/>
      <c r="X873" s="27"/>
      <c r="Y873" s="28"/>
      <c r="Z873" s="29"/>
      <c r="AA873" s="30"/>
      <c r="AB873" s="31"/>
      <c r="AC873" s="32"/>
      <c r="AD873" s="33"/>
      <c r="AE873" s="34"/>
      <c r="AF873" s="35"/>
      <c r="AG873" s="36"/>
      <c r="AH873" s="37"/>
      <c r="AI873" s="38"/>
      <c r="AJ873" s="39"/>
      <c r="AK873" s="39"/>
      <c r="AL873" s="39"/>
      <c r="AM873" s="32"/>
      <c r="AN873" s="40"/>
      <c r="AO873" s="41"/>
      <c r="AP873" s="114"/>
    </row>
    <row r="874" spans="1:42" customFormat="1" ht="15">
      <c r="A874" s="24"/>
      <c r="B874" s="92"/>
      <c r="C874" s="93" t="str">
        <f>IF(B874="","",VLOOKUP(B874,Listas!$F$2:$G$34,2,0))</f>
        <v/>
      </c>
      <c r="D874" s="26"/>
      <c r="E874" s="48"/>
      <c r="F874" s="94"/>
      <c r="G874" s="93" t="str">
        <f>IF(F874="","",VLOOKUP(F874,Listas!$F$2:$G$34,2,0))</f>
        <v/>
      </c>
      <c r="H874" s="26"/>
      <c r="I874" s="95" t="str">
        <f>IF(H874="","",VLOOKUP(CONCATENATE(F874,H874),Depto_Mun_Poblado!$E$2:$F$9207,2,0))</f>
        <v/>
      </c>
      <c r="J874" s="92"/>
      <c r="K874" s="98"/>
      <c r="L874" s="97"/>
      <c r="M874" s="98"/>
      <c r="N874" s="97"/>
      <c r="O874" s="99"/>
      <c r="P874" s="100"/>
      <c r="Q874" s="109"/>
      <c r="R874" s="25"/>
      <c r="S874" s="25"/>
      <c r="T874" s="25"/>
      <c r="U874" s="105"/>
      <c r="V874" s="110"/>
      <c r="W874" s="102"/>
      <c r="X874" s="27"/>
      <c r="Y874" s="28"/>
      <c r="Z874" s="29"/>
      <c r="AA874" s="30"/>
      <c r="AB874" s="31"/>
      <c r="AC874" s="32"/>
      <c r="AD874" s="33"/>
      <c r="AE874" s="34"/>
      <c r="AF874" s="35"/>
      <c r="AG874" s="36"/>
      <c r="AH874" s="37"/>
      <c r="AI874" s="38"/>
      <c r="AJ874" s="39"/>
      <c r="AK874" s="39"/>
      <c r="AL874" s="39"/>
      <c r="AM874" s="32"/>
      <c r="AN874" s="40"/>
      <c r="AO874" s="41"/>
      <c r="AP874" s="114"/>
    </row>
    <row r="875" spans="1:42" customFormat="1" ht="15">
      <c r="A875" s="24"/>
      <c r="B875" s="92"/>
      <c r="C875" s="93" t="str">
        <f>IF(B875="","",VLOOKUP(B875,Listas!$F$2:$G$34,2,0))</f>
        <v/>
      </c>
      <c r="D875" s="26"/>
      <c r="E875" s="48"/>
      <c r="F875" s="94"/>
      <c r="G875" s="93" t="str">
        <f>IF(F875="","",VLOOKUP(F875,Listas!$F$2:$G$34,2,0))</f>
        <v/>
      </c>
      <c r="H875" s="26"/>
      <c r="I875" s="95" t="str">
        <f>IF(H875="","",VLOOKUP(CONCATENATE(F875,H875),Depto_Mun_Poblado!$E$2:$F$9207,2,0))</f>
        <v/>
      </c>
      <c r="J875" s="92"/>
      <c r="K875" s="98"/>
      <c r="L875" s="97"/>
      <c r="M875" s="98"/>
      <c r="N875" s="97"/>
      <c r="O875" s="99"/>
      <c r="P875" s="100"/>
      <c r="Q875" s="109"/>
      <c r="R875" s="25"/>
      <c r="S875" s="25"/>
      <c r="T875" s="25"/>
      <c r="U875" s="105"/>
      <c r="V875" s="110"/>
      <c r="W875" s="102"/>
      <c r="X875" s="27"/>
      <c r="Y875" s="28"/>
      <c r="Z875" s="29"/>
      <c r="AA875" s="30"/>
      <c r="AB875" s="31"/>
      <c r="AC875" s="32"/>
      <c r="AD875" s="33"/>
      <c r="AE875" s="34"/>
      <c r="AF875" s="35"/>
      <c r="AG875" s="36"/>
      <c r="AH875" s="37"/>
      <c r="AI875" s="38"/>
      <c r="AJ875" s="39"/>
      <c r="AK875" s="39"/>
      <c r="AL875" s="39"/>
      <c r="AM875" s="32"/>
      <c r="AN875" s="40"/>
      <c r="AO875" s="41"/>
      <c r="AP875" s="114"/>
    </row>
    <row r="876" spans="1:42" customFormat="1" ht="15">
      <c r="A876" s="24"/>
      <c r="B876" s="92"/>
      <c r="C876" s="93" t="str">
        <f>IF(B876="","",VLOOKUP(B876,Listas!$F$2:$G$34,2,0))</f>
        <v/>
      </c>
      <c r="D876" s="26"/>
      <c r="E876" s="48"/>
      <c r="F876" s="94"/>
      <c r="G876" s="93" t="str">
        <f>IF(F876="","",VLOOKUP(F876,Listas!$F$2:$G$34,2,0))</f>
        <v/>
      </c>
      <c r="H876" s="26"/>
      <c r="I876" s="95" t="str">
        <f>IF(H876="","",VLOOKUP(CONCATENATE(F876,H876),Depto_Mun_Poblado!$E$2:$F$9207,2,0))</f>
        <v/>
      </c>
      <c r="J876" s="92"/>
      <c r="K876" s="98"/>
      <c r="L876" s="97"/>
      <c r="M876" s="98"/>
      <c r="N876" s="97"/>
      <c r="O876" s="99"/>
      <c r="P876" s="100"/>
      <c r="Q876" s="109"/>
      <c r="R876" s="25"/>
      <c r="S876" s="25"/>
      <c r="T876" s="25"/>
      <c r="U876" s="105"/>
      <c r="V876" s="110"/>
      <c r="W876" s="102"/>
      <c r="X876" s="27"/>
      <c r="Y876" s="28"/>
      <c r="Z876" s="29"/>
      <c r="AA876" s="30"/>
      <c r="AB876" s="31"/>
      <c r="AC876" s="32"/>
      <c r="AD876" s="33"/>
      <c r="AE876" s="34"/>
      <c r="AF876" s="35"/>
      <c r="AG876" s="36"/>
      <c r="AH876" s="37"/>
      <c r="AI876" s="38"/>
      <c r="AJ876" s="39"/>
      <c r="AK876" s="39"/>
      <c r="AL876" s="39"/>
      <c r="AM876" s="32"/>
      <c r="AN876" s="40"/>
      <c r="AO876" s="41"/>
      <c r="AP876" s="114"/>
    </row>
    <row r="877" spans="1:42" customFormat="1" ht="15">
      <c r="A877" s="24"/>
      <c r="B877" s="92"/>
      <c r="C877" s="93" t="str">
        <f>IF(B877="","",VLOOKUP(B877,Listas!$F$2:$G$34,2,0))</f>
        <v/>
      </c>
      <c r="D877" s="26"/>
      <c r="E877" s="48"/>
      <c r="F877" s="94"/>
      <c r="G877" s="93" t="str">
        <f>IF(F877="","",VLOOKUP(F877,Listas!$F$2:$G$34,2,0))</f>
        <v/>
      </c>
      <c r="H877" s="26"/>
      <c r="I877" s="95" t="str">
        <f>IF(H877="","",VLOOKUP(CONCATENATE(F877,H877),Depto_Mun_Poblado!$E$2:$F$9207,2,0))</f>
        <v/>
      </c>
      <c r="J877" s="92"/>
      <c r="K877" s="98"/>
      <c r="L877" s="97"/>
      <c r="M877" s="98"/>
      <c r="N877" s="97"/>
      <c r="O877" s="99"/>
      <c r="P877" s="100"/>
      <c r="Q877" s="109"/>
      <c r="R877" s="25"/>
      <c r="S877" s="25"/>
      <c r="T877" s="25"/>
      <c r="U877" s="105"/>
      <c r="V877" s="110"/>
      <c r="W877" s="102"/>
      <c r="X877" s="27"/>
      <c r="Y877" s="28"/>
      <c r="Z877" s="29"/>
      <c r="AA877" s="30"/>
      <c r="AB877" s="31"/>
      <c r="AC877" s="32"/>
      <c r="AD877" s="33"/>
      <c r="AE877" s="34"/>
      <c r="AF877" s="35"/>
      <c r="AG877" s="36"/>
      <c r="AH877" s="37"/>
      <c r="AI877" s="38"/>
      <c r="AJ877" s="39"/>
      <c r="AK877" s="39"/>
      <c r="AL877" s="39"/>
      <c r="AM877" s="32"/>
      <c r="AN877" s="40"/>
      <c r="AO877" s="41"/>
      <c r="AP877" s="114"/>
    </row>
    <row r="878" spans="1:42" customFormat="1" ht="15">
      <c r="A878" s="24"/>
      <c r="B878" s="92"/>
      <c r="C878" s="93" t="str">
        <f>IF(B878="","",VLOOKUP(B878,Listas!$F$2:$G$34,2,0))</f>
        <v/>
      </c>
      <c r="D878" s="26"/>
      <c r="E878" s="48"/>
      <c r="F878" s="94"/>
      <c r="G878" s="93" t="str">
        <f>IF(F878="","",VLOOKUP(F878,Listas!$F$2:$G$34,2,0))</f>
        <v/>
      </c>
      <c r="H878" s="26"/>
      <c r="I878" s="95" t="str">
        <f>IF(H878="","",VLOOKUP(CONCATENATE(F878,H878),Depto_Mun_Poblado!$E$2:$F$9207,2,0))</f>
        <v/>
      </c>
      <c r="J878" s="92"/>
      <c r="K878" s="98"/>
      <c r="L878" s="97"/>
      <c r="M878" s="98"/>
      <c r="N878" s="97"/>
      <c r="O878" s="99"/>
      <c r="P878" s="100"/>
      <c r="Q878" s="109"/>
      <c r="R878" s="25"/>
      <c r="S878" s="25"/>
      <c r="T878" s="25"/>
      <c r="U878" s="105"/>
      <c r="V878" s="110"/>
      <c r="W878" s="102"/>
      <c r="X878" s="27"/>
      <c r="Y878" s="28"/>
      <c r="Z878" s="29"/>
      <c r="AA878" s="30"/>
      <c r="AB878" s="31"/>
      <c r="AC878" s="32"/>
      <c r="AD878" s="33"/>
      <c r="AE878" s="34"/>
      <c r="AF878" s="35"/>
      <c r="AG878" s="36"/>
      <c r="AH878" s="37"/>
      <c r="AI878" s="38"/>
      <c r="AJ878" s="39"/>
      <c r="AK878" s="39"/>
      <c r="AL878" s="39"/>
      <c r="AM878" s="32"/>
      <c r="AN878" s="40"/>
      <c r="AO878" s="41"/>
      <c r="AP878" s="114"/>
    </row>
    <row r="879" spans="1:42" customFormat="1" ht="15">
      <c r="A879" s="24"/>
      <c r="B879" s="92"/>
      <c r="C879" s="93" t="str">
        <f>IF(B879="","",VLOOKUP(B879,Listas!$F$2:$G$34,2,0))</f>
        <v/>
      </c>
      <c r="D879" s="26"/>
      <c r="E879" s="48"/>
      <c r="F879" s="94"/>
      <c r="G879" s="93" t="str">
        <f>IF(F879="","",VLOOKUP(F879,Listas!$F$2:$G$34,2,0))</f>
        <v/>
      </c>
      <c r="H879" s="26"/>
      <c r="I879" s="95" t="str">
        <f>IF(H879="","",VLOOKUP(CONCATENATE(F879,H879),Depto_Mun_Poblado!$E$2:$F$9207,2,0))</f>
        <v/>
      </c>
      <c r="J879" s="92"/>
      <c r="K879" s="98"/>
      <c r="L879" s="97"/>
      <c r="M879" s="98"/>
      <c r="N879" s="97"/>
      <c r="O879" s="99"/>
      <c r="P879" s="100"/>
      <c r="Q879" s="109"/>
      <c r="R879" s="25"/>
      <c r="S879" s="25"/>
      <c r="T879" s="25"/>
      <c r="U879" s="105"/>
      <c r="V879" s="110"/>
      <c r="W879" s="102"/>
      <c r="X879" s="27"/>
      <c r="Y879" s="28"/>
      <c r="Z879" s="29"/>
      <c r="AA879" s="30"/>
      <c r="AB879" s="31"/>
      <c r="AC879" s="32"/>
      <c r="AD879" s="33"/>
      <c r="AE879" s="34"/>
      <c r="AF879" s="35"/>
      <c r="AG879" s="36"/>
      <c r="AH879" s="37"/>
      <c r="AI879" s="38"/>
      <c r="AJ879" s="39"/>
      <c r="AK879" s="39"/>
      <c r="AL879" s="39"/>
      <c r="AM879" s="32"/>
      <c r="AN879" s="40"/>
      <c r="AO879" s="41"/>
      <c r="AP879" s="114"/>
    </row>
    <row r="880" spans="1:42" customFormat="1" ht="15">
      <c r="A880" s="24"/>
      <c r="B880" s="92"/>
      <c r="C880" s="93" t="str">
        <f>IF(B880="","",VLOOKUP(B880,Listas!$F$2:$G$34,2,0))</f>
        <v/>
      </c>
      <c r="D880" s="26"/>
      <c r="E880" s="48"/>
      <c r="F880" s="94"/>
      <c r="G880" s="93" t="str">
        <f>IF(F880="","",VLOOKUP(F880,Listas!$F$2:$G$34,2,0))</f>
        <v/>
      </c>
      <c r="H880" s="26"/>
      <c r="I880" s="95" t="str">
        <f>IF(H880="","",VLOOKUP(CONCATENATE(F880,H880),Depto_Mun_Poblado!$E$2:$F$9207,2,0))</f>
        <v/>
      </c>
      <c r="J880" s="92"/>
      <c r="K880" s="98"/>
      <c r="L880" s="97"/>
      <c r="M880" s="98"/>
      <c r="N880" s="97"/>
      <c r="O880" s="99"/>
      <c r="P880" s="100"/>
      <c r="Q880" s="109"/>
      <c r="R880" s="25"/>
      <c r="S880" s="25"/>
      <c r="T880" s="25"/>
      <c r="U880" s="105"/>
      <c r="V880" s="110"/>
      <c r="W880" s="102"/>
      <c r="X880" s="27"/>
      <c r="Y880" s="28"/>
      <c r="Z880" s="29"/>
      <c r="AA880" s="30"/>
      <c r="AB880" s="31"/>
      <c r="AC880" s="32"/>
      <c r="AD880" s="33"/>
      <c r="AE880" s="34"/>
      <c r="AF880" s="35"/>
      <c r="AG880" s="36"/>
      <c r="AH880" s="37"/>
      <c r="AI880" s="38"/>
      <c r="AJ880" s="39"/>
      <c r="AK880" s="39"/>
      <c r="AL880" s="39"/>
      <c r="AM880" s="32"/>
      <c r="AN880" s="40"/>
      <c r="AO880" s="41"/>
      <c r="AP880" s="114"/>
    </row>
    <row r="881" spans="1:42" customFormat="1" ht="15">
      <c r="A881" s="24"/>
      <c r="B881" s="92"/>
      <c r="C881" s="93" t="str">
        <f>IF(B881="","",VLOOKUP(B881,Listas!$F$2:$G$34,2,0))</f>
        <v/>
      </c>
      <c r="D881" s="26"/>
      <c r="E881" s="48"/>
      <c r="F881" s="94"/>
      <c r="G881" s="93" t="str">
        <f>IF(F881="","",VLOOKUP(F881,Listas!$F$2:$G$34,2,0))</f>
        <v/>
      </c>
      <c r="H881" s="26"/>
      <c r="I881" s="95" t="str">
        <f>IF(H881="","",VLOOKUP(CONCATENATE(F881,H881),Depto_Mun_Poblado!$E$2:$F$9207,2,0))</f>
        <v/>
      </c>
      <c r="J881" s="92"/>
      <c r="K881" s="98"/>
      <c r="L881" s="97"/>
      <c r="M881" s="98"/>
      <c r="N881" s="97"/>
      <c r="O881" s="99"/>
      <c r="P881" s="100"/>
      <c r="Q881" s="109"/>
      <c r="R881" s="25"/>
      <c r="S881" s="25"/>
      <c r="T881" s="25"/>
      <c r="U881" s="105"/>
      <c r="V881" s="110"/>
      <c r="W881" s="102"/>
      <c r="X881" s="27"/>
      <c r="Y881" s="28"/>
      <c r="Z881" s="29"/>
      <c r="AA881" s="30"/>
      <c r="AB881" s="31"/>
      <c r="AC881" s="32"/>
      <c r="AD881" s="33"/>
      <c r="AE881" s="34"/>
      <c r="AF881" s="35"/>
      <c r="AG881" s="36"/>
      <c r="AH881" s="37"/>
      <c r="AI881" s="38"/>
      <c r="AJ881" s="39"/>
      <c r="AK881" s="39"/>
      <c r="AL881" s="39"/>
      <c r="AM881" s="32"/>
      <c r="AN881" s="40"/>
      <c r="AO881" s="41"/>
      <c r="AP881" s="114"/>
    </row>
    <row r="882" spans="1:42" customFormat="1" ht="15">
      <c r="A882" s="24"/>
      <c r="B882" s="92"/>
      <c r="C882" s="93" t="str">
        <f>IF(B882="","",VLOOKUP(B882,Listas!$F$2:$G$34,2,0))</f>
        <v/>
      </c>
      <c r="D882" s="26"/>
      <c r="E882" s="48"/>
      <c r="F882" s="94"/>
      <c r="G882" s="93" t="str">
        <f>IF(F882="","",VLOOKUP(F882,Listas!$F$2:$G$34,2,0))</f>
        <v/>
      </c>
      <c r="H882" s="26"/>
      <c r="I882" s="95" t="str">
        <f>IF(H882="","",VLOOKUP(CONCATENATE(F882,H882),Depto_Mun_Poblado!$E$2:$F$9207,2,0))</f>
        <v/>
      </c>
      <c r="J882" s="92"/>
      <c r="K882" s="98"/>
      <c r="L882" s="97"/>
      <c r="M882" s="98"/>
      <c r="N882" s="97"/>
      <c r="O882" s="99"/>
      <c r="P882" s="100"/>
      <c r="Q882" s="109"/>
      <c r="R882" s="25"/>
      <c r="S882" s="25"/>
      <c r="T882" s="25"/>
      <c r="U882" s="105"/>
      <c r="V882" s="110"/>
      <c r="W882" s="102"/>
      <c r="X882" s="27"/>
      <c r="Y882" s="28"/>
      <c r="Z882" s="29"/>
      <c r="AA882" s="30"/>
      <c r="AB882" s="31"/>
      <c r="AC882" s="32"/>
      <c r="AD882" s="33"/>
      <c r="AE882" s="34"/>
      <c r="AF882" s="35"/>
      <c r="AG882" s="36"/>
      <c r="AH882" s="37"/>
      <c r="AI882" s="38"/>
      <c r="AJ882" s="39"/>
      <c r="AK882" s="39"/>
      <c r="AL882" s="39"/>
      <c r="AM882" s="32"/>
      <c r="AN882" s="40"/>
      <c r="AO882" s="41"/>
      <c r="AP882" s="114"/>
    </row>
    <row r="883" spans="1:42" customFormat="1" ht="15">
      <c r="A883" s="24"/>
      <c r="B883" s="92"/>
      <c r="C883" s="93" t="str">
        <f>IF(B883="","",VLOOKUP(B883,Listas!$F$2:$G$34,2,0))</f>
        <v/>
      </c>
      <c r="D883" s="26"/>
      <c r="E883" s="48"/>
      <c r="F883" s="94"/>
      <c r="G883" s="93" t="str">
        <f>IF(F883="","",VLOOKUP(F883,Listas!$F$2:$G$34,2,0))</f>
        <v/>
      </c>
      <c r="H883" s="26"/>
      <c r="I883" s="95" t="str">
        <f>IF(H883="","",VLOOKUP(CONCATENATE(F883,H883),Depto_Mun_Poblado!$E$2:$F$9207,2,0))</f>
        <v/>
      </c>
      <c r="J883" s="92"/>
      <c r="K883" s="98"/>
      <c r="L883" s="97"/>
      <c r="M883" s="98"/>
      <c r="N883" s="97"/>
      <c r="O883" s="99"/>
      <c r="P883" s="100"/>
      <c r="Q883" s="109"/>
      <c r="R883" s="25"/>
      <c r="S883" s="25"/>
      <c r="T883" s="25"/>
      <c r="U883" s="105"/>
      <c r="V883" s="110"/>
      <c r="W883" s="102"/>
      <c r="X883" s="27"/>
      <c r="Y883" s="28"/>
      <c r="Z883" s="29"/>
      <c r="AA883" s="30"/>
      <c r="AB883" s="31"/>
      <c r="AC883" s="32"/>
      <c r="AD883" s="33"/>
      <c r="AE883" s="34"/>
      <c r="AF883" s="35"/>
      <c r="AG883" s="36"/>
      <c r="AH883" s="37"/>
      <c r="AI883" s="38"/>
      <c r="AJ883" s="39"/>
      <c r="AK883" s="39"/>
      <c r="AL883" s="39"/>
      <c r="AM883" s="32"/>
      <c r="AN883" s="40"/>
      <c r="AO883" s="41"/>
      <c r="AP883" s="114"/>
    </row>
    <row r="884" spans="1:42" customFormat="1" ht="15">
      <c r="A884" s="24"/>
      <c r="B884" s="92"/>
      <c r="C884" s="93" t="str">
        <f>IF(B884="","",VLOOKUP(B884,Listas!$F$2:$G$34,2,0))</f>
        <v/>
      </c>
      <c r="D884" s="26"/>
      <c r="E884" s="48"/>
      <c r="F884" s="94"/>
      <c r="G884" s="93" t="str">
        <f>IF(F884="","",VLOOKUP(F884,Listas!$F$2:$G$34,2,0))</f>
        <v/>
      </c>
      <c r="H884" s="26"/>
      <c r="I884" s="95" t="str">
        <f>IF(H884="","",VLOOKUP(CONCATENATE(F884,H884),Depto_Mun_Poblado!$E$2:$F$9207,2,0))</f>
        <v/>
      </c>
      <c r="J884" s="92"/>
      <c r="K884" s="98"/>
      <c r="L884" s="97"/>
      <c r="M884" s="98"/>
      <c r="N884" s="97"/>
      <c r="O884" s="99"/>
      <c r="P884" s="100"/>
      <c r="Q884" s="109"/>
      <c r="R884" s="25"/>
      <c r="S884" s="25"/>
      <c r="T884" s="25"/>
      <c r="U884" s="105"/>
      <c r="V884" s="110"/>
      <c r="W884" s="102"/>
      <c r="X884" s="27"/>
      <c r="Y884" s="28"/>
      <c r="Z884" s="29"/>
      <c r="AA884" s="30"/>
      <c r="AB884" s="31"/>
      <c r="AC884" s="32"/>
      <c r="AD884" s="33"/>
      <c r="AE884" s="34"/>
      <c r="AF884" s="35"/>
      <c r="AG884" s="36"/>
      <c r="AH884" s="37"/>
      <c r="AI884" s="38"/>
      <c r="AJ884" s="39"/>
      <c r="AK884" s="39"/>
      <c r="AL884" s="39"/>
      <c r="AM884" s="32"/>
      <c r="AN884" s="40"/>
      <c r="AO884" s="41"/>
      <c r="AP884" s="114"/>
    </row>
    <row r="885" spans="1:42" customFormat="1" ht="15">
      <c r="A885" s="24"/>
      <c r="B885" s="92"/>
      <c r="C885" s="93" t="str">
        <f>IF(B885="","",VLOOKUP(B885,Listas!$F$2:$G$34,2,0))</f>
        <v/>
      </c>
      <c r="D885" s="26"/>
      <c r="E885" s="48"/>
      <c r="F885" s="94"/>
      <c r="G885" s="93" t="str">
        <f>IF(F885="","",VLOOKUP(F885,Listas!$F$2:$G$34,2,0))</f>
        <v/>
      </c>
      <c r="H885" s="26"/>
      <c r="I885" s="95" t="str">
        <f>IF(H885="","",VLOOKUP(CONCATENATE(F885,H885),Depto_Mun_Poblado!$E$2:$F$9207,2,0))</f>
        <v/>
      </c>
      <c r="J885" s="92"/>
      <c r="K885" s="98"/>
      <c r="L885" s="97"/>
      <c r="M885" s="98"/>
      <c r="N885" s="97"/>
      <c r="O885" s="99"/>
      <c r="P885" s="100"/>
      <c r="Q885" s="109"/>
      <c r="R885" s="25"/>
      <c r="S885" s="25"/>
      <c r="T885" s="25"/>
      <c r="U885" s="105"/>
      <c r="V885" s="110"/>
      <c r="W885" s="102"/>
      <c r="X885" s="27"/>
      <c r="Y885" s="28"/>
      <c r="Z885" s="29"/>
      <c r="AA885" s="30"/>
      <c r="AB885" s="31"/>
      <c r="AC885" s="32"/>
      <c r="AD885" s="33"/>
      <c r="AE885" s="34"/>
      <c r="AF885" s="35"/>
      <c r="AG885" s="36"/>
      <c r="AH885" s="37"/>
      <c r="AI885" s="38"/>
      <c r="AJ885" s="39"/>
      <c r="AK885" s="39"/>
      <c r="AL885" s="39"/>
      <c r="AM885" s="32"/>
      <c r="AN885" s="40"/>
      <c r="AO885" s="41"/>
      <c r="AP885" s="114"/>
    </row>
    <row r="886" spans="1:42" customFormat="1" ht="15">
      <c r="A886" s="24"/>
      <c r="B886" s="92"/>
      <c r="C886" s="93" t="str">
        <f>IF(B886="","",VLOOKUP(B886,Listas!$F$2:$G$34,2,0))</f>
        <v/>
      </c>
      <c r="D886" s="26"/>
      <c r="E886" s="48"/>
      <c r="F886" s="94"/>
      <c r="G886" s="93" t="str">
        <f>IF(F886="","",VLOOKUP(F886,Listas!$F$2:$G$34,2,0))</f>
        <v/>
      </c>
      <c r="H886" s="26"/>
      <c r="I886" s="95" t="str">
        <f>IF(H886="","",VLOOKUP(CONCATENATE(F886,H886),Depto_Mun_Poblado!$E$2:$F$9207,2,0))</f>
        <v/>
      </c>
      <c r="J886" s="92"/>
      <c r="K886" s="98"/>
      <c r="L886" s="97"/>
      <c r="M886" s="98"/>
      <c r="N886" s="97"/>
      <c r="O886" s="99"/>
      <c r="P886" s="100"/>
      <c r="Q886" s="109"/>
      <c r="R886" s="25"/>
      <c r="S886" s="25"/>
      <c r="T886" s="25"/>
      <c r="U886" s="105"/>
      <c r="V886" s="110"/>
      <c r="W886" s="102"/>
      <c r="X886" s="27"/>
      <c r="Y886" s="28"/>
      <c r="Z886" s="29"/>
      <c r="AA886" s="30"/>
      <c r="AB886" s="31"/>
      <c r="AC886" s="32"/>
      <c r="AD886" s="33"/>
      <c r="AE886" s="34"/>
      <c r="AF886" s="35"/>
      <c r="AG886" s="36"/>
      <c r="AH886" s="37"/>
      <c r="AI886" s="38"/>
      <c r="AJ886" s="39"/>
      <c r="AK886" s="39"/>
      <c r="AL886" s="39"/>
      <c r="AM886" s="32"/>
      <c r="AN886" s="40"/>
      <c r="AO886" s="41"/>
      <c r="AP886" s="114"/>
    </row>
    <row r="887" spans="1:42" customFormat="1" ht="15">
      <c r="A887" s="24"/>
      <c r="B887" s="92"/>
      <c r="C887" s="93" t="str">
        <f>IF(B887="","",VLOOKUP(B887,Listas!$F$2:$G$34,2,0))</f>
        <v/>
      </c>
      <c r="D887" s="26"/>
      <c r="E887" s="48"/>
      <c r="F887" s="94"/>
      <c r="G887" s="93" t="str">
        <f>IF(F887="","",VLOOKUP(F887,Listas!$F$2:$G$34,2,0))</f>
        <v/>
      </c>
      <c r="H887" s="26"/>
      <c r="I887" s="95" t="str">
        <f>IF(H887="","",VLOOKUP(CONCATENATE(F887,H887),Depto_Mun_Poblado!$E$2:$F$9207,2,0))</f>
        <v/>
      </c>
      <c r="J887" s="92"/>
      <c r="K887" s="98"/>
      <c r="L887" s="97"/>
      <c r="M887" s="98"/>
      <c r="N887" s="97"/>
      <c r="O887" s="99"/>
      <c r="P887" s="100"/>
      <c r="Q887" s="109"/>
      <c r="R887" s="25"/>
      <c r="S887" s="25"/>
      <c r="T887" s="25"/>
      <c r="U887" s="105"/>
      <c r="V887" s="110"/>
      <c r="W887" s="102"/>
      <c r="X887" s="27"/>
      <c r="Y887" s="28"/>
      <c r="Z887" s="29"/>
      <c r="AA887" s="30"/>
      <c r="AB887" s="31"/>
      <c r="AC887" s="32"/>
      <c r="AD887" s="33"/>
      <c r="AE887" s="34"/>
      <c r="AF887" s="35"/>
      <c r="AG887" s="36"/>
      <c r="AH887" s="37"/>
      <c r="AI887" s="38"/>
      <c r="AJ887" s="39"/>
      <c r="AK887" s="39"/>
      <c r="AL887" s="39"/>
      <c r="AM887" s="32"/>
      <c r="AN887" s="40"/>
      <c r="AO887" s="41"/>
      <c r="AP887" s="114"/>
    </row>
    <row r="888" spans="1:42" customFormat="1" ht="15">
      <c r="A888" s="24"/>
      <c r="B888" s="92"/>
      <c r="C888" s="93" t="str">
        <f>IF(B888="","",VLOOKUP(B888,Listas!$F$2:$G$34,2,0))</f>
        <v/>
      </c>
      <c r="D888" s="26"/>
      <c r="E888" s="48"/>
      <c r="F888" s="94"/>
      <c r="G888" s="93" t="str">
        <f>IF(F888="","",VLOOKUP(F888,Listas!$F$2:$G$34,2,0))</f>
        <v/>
      </c>
      <c r="H888" s="26"/>
      <c r="I888" s="95" t="str">
        <f>IF(H888="","",VLOOKUP(CONCATENATE(F888,H888),Depto_Mun_Poblado!$E$2:$F$9207,2,0))</f>
        <v/>
      </c>
      <c r="J888" s="92"/>
      <c r="K888" s="98"/>
      <c r="L888" s="97"/>
      <c r="M888" s="98"/>
      <c r="N888" s="97"/>
      <c r="O888" s="99"/>
      <c r="P888" s="100"/>
      <c r="Q888" s="109"/>
      <c r="R888" s="25"/>
      <c r="S888" s="25"/>
      <c r="T888" s="25"/>
      <c r="U888" s="105"/>
      <c r="V888" s="110"/>
      <c r="W888" s="102"/>
      <c r="X888" s="27"/>
      <c r="Y888" s="28"/>
      <c r="Z888" s="29"/>
      <c r="AA888" s="30"/>
      <c r="AB888" s="31"/>
      <c r="AC888" s="32"/>
      <c r="AD888" s="33"/>
      <c r="AE888" s="34"/>
      <c r="AF888" s="35"/>
      <c r="AG888" s="36"/>
      <c r="AH888" s="37"/>
      <c r="AI888" s="38"/>
      <c r="AJ888" s="39"/>
      <c r="AK888" s="39"/>
      <c r="AL888" s="39"/>
      <c r="AM888" s="32"/>
      <c r="AN888" s="40"/>
      <c r="AO888" s="41"/>
      <c r="AP888" s="114"/>
    </row>
    <row r="889" spans="1:42" customFormat="1" ht="15">
      <c r="A889" s="24"/>
      <c r="B889" s="92"/>
      <c r="C889" s="93" t="str">
        <f>IF(B889="","",VLOOKUP(B889,Listas!$F$2:$G$34,2,0))</f>
        <v/>
      </c>
      <c r="D889" s="26"/>
      <c r="E889" s="48"/>
      <c r="F889" s="94"/>
      <c r="G889" s="93" t="str">
        <f>IF(F889="","",VLOOKUP(F889,Listas!$F$2:$G$34,2,0))</f>
        <v/>
      </c>
      <c r="H889" s="26"/>
      <c r="I889" s="95" t="str">
        <f>IF(H889="","",VLOOKUP(CONCATENATE(F889,H889),Depto_Mun_Poblado!$E$2:$F$9207,2,0))</f>
        <v/>
      </c>
      <c r="J889" s="92"/>
      <c r="K889" s="98"/>
      <c r="L889" s="97"/>
      <c r="M889" s="98"/>
      <c r="N889" s="97"/>
      <c r="O889" s="99"/>
      <c r="P889" s="100"/>
      <c r="Q889" s="109"/>
      <c r="R889" s="25"/>
      <c r="S889" s="25"/>
      <c r="T889" s="25"/>
      <c r="U889" s="105"/>
      <c r="V889" s="110"/>
      <c r="W889" s="102"/>
      <c r="X889" s="27"/>
      <c r="Y889" s="28"/>
      <c r="Z889" s="29"/>
      <c r="AA889" s="30"/>
      <c r="AB889" s="31"/>
      <c r="AC889" s="32"/>
      <c r="AD889" s="33"/>
      <c r="AE889" s="34"/>
      <c r="AF889" s="35"/>
      <c r="AG889" s="36"/>
      <c r="AH889" s="37"/>
      <c r="AI889" s="38"/>
      <c r="AJ889" s="39"/>
      <c r="AK889" s="39"/>
      <c r="AL889" s="39"/>
      <c r="AM889" s="32"/>
      <c r="AN889" s="40"/>
      <c r="AO889" s="41"/>
      <c r="AP889" s="114"/>
    </row>
    <row r="890" spans="1:42" customFormat="1" ht="15">
      <c r="A890" s="24"/>
      <c r="B890" s="92"/>
      <c r="C890" s="93" t="str">
        <f>IF(B890="","",VLOOKUP(B890,Listas!$F$2:$G$34,2,0))</f>
        <v/>
      </c>
      <c r="D890" s="26"/>
      <c r="E890" s="48"/>
      <c r="F890" s="94"/>
      <c r="G890" s="93" t="str">
        <f>IF(F890="","",VLOOKUP(F890,Listas!$F$2:$G$34,2,0))</f>
        <v/>
      </c>
      <c r="H890" s="26"/>
      <c r="I890" s="95" t="str">
        <f>IF(H890="","",VLOOKUP(CONCATENATE(F890,H890),Depto_Mun_Poblado!$E$2:$F$9207,2,0))</f>
        <v/>
      </c>
      <c r="J890" s="92"/>
      <c r="K890" s="98"/>
      <c r="L890" s="97"/>
      <c r="M890" s="98"/>
      <c r="N890" s="97"/>
      <c r="O890" s="99"/>
      <c r="P890" s="100"/>
      <c r="Q890" s="109"/>
      <c r="R890" s="25"/>
      <c r="S890" s="25"/>
      <c r="T890" s="25"/>
      <c r="U890" s="105"/>
      <c r="V890" s="110"/>
      <c r="W890" s="102"/>
      <c r="X890" s="27"/>
      <c r="Y890" s="28"/>
      <c r="Z890" s="29"/>
      <c r="AA890" s="30"/>
      <c r="AB890" s="31"/>
      <c r="AC890" s="32"/>
      <c r="AD890" s="33"/>
      <c r="AE890" s="34"/>
      <c r="AF890" s="35"/>
      <c r="AG890" s="36"/>
      <c r="AH890" s="37"/>
      <c r="AI890" s="38"/>
      <c r="AJ890" s="39"/>
      <c r="AK890" s="39"/>
      <c r="AL890" s="39"/>
      <c r="AM890" s="32"/>
      <c r="AN890" s="40"/>
      <c r="AO890" s="41"/>
      <c r="AP890" s="114"/>
    </row>
    <row r="891" spans="1:42" customFormat="1" ht="15">
      <c r="A891" s="24"/>
      <c r="B891" s="92"/>
      <c r="C891" s="93" t="str">
        <f>IF(B891="","",VLOOKUP(B891,Listas!$F$2:$G$34,2,0))</f>
        <v/>
      </c>
      <c r="D891" s="26"/>
      <c r="E891" s="48"/>
      <c r="F891" s="94"/>
      <c r="G891" s="93" t="str">
        <f>IF(F891="","",VLOOKUP(F891,Listas!$F$2:$G$34,2,0))</f>
        <v/>
      </c>
      <c r="H891" s="26"/>
      <c r="I891" s="95" t="str">
        <f>IF(H891="","",VLOOKUP(CONCATENATE(F891,H891),Depto_Mun_Poblado!$E$2:$F$9207,2,0))</f>
        <v/>
      </c>
      <c r="J891" s="92"/>
      <c r="K891" s="98"/>
      <c r="L891" s="97"/>
      <c r="M891" s="98"/>
      <c r="N891" s="97"/>
      <c r="O891" s="99"/>
      <c r="P891" s="100"/>
      <c r="Q891" s="109"/>
      <c r="R891" s="25"/>
      <c r="S891" s="25"/>
      <c r="T891" s="25"/>
      <c r="U891" s="105"/>
      <c r="V891" s="110"/>
      <c r="W891" s="102"/>
      <c r="X891" s="27"/>
      <c r="Y891" s="28"/>
      <c r="Z891" s="29"/>
      <c r="AA891" s="30"/>
      <c r="AB891" s="31"/>
      <c r="AC891" s="32"/>
      <c r="AD891" s="33"/>
      <c r="AE891" s="34"/>
      <c r="AF891" s="35"/>
      <c r="AG891" s="36"/>
      <c r="AH891" s="37"/>
      <c r="AI891" s="38"/>
      <c r="AJ891" s="39"/>
      <c r="AK891" s="39"/>
      <c r="AL891" s="39"/>
      <c r="AM891" s="32"/>
      <c r="AN891" s="40"/>
      <c r="AO891" s="41"/>
      <c r="AP891" s="114"/>
    </row>
    <row r="892" spans="1:42" customFormat="1" ht="15">
      <c r="A892" s="24"/>
      <c r="B892" s="92"/>
      <c r="C892" s="93" t="str">
        <f>IF(B892="","",VLOOKUP(B892,Listas!$F$2:$G$34,2,0))</f>
        <v/>
      </c>
      <c r="D892" s="26"/>
      <c r="E892" s="48"/>
      <c r="F892" s="94"/>
      <c r="G892" s="93" t="str">
        <f>IF(F892="","",VLOOKUP(F892,Listas!$F$2:$G$34,2,0))</f>
        <v/>
      </c>
      <c r="H892" s="26"/>
      <c r="I892" s="95" t="str">
        <f>IF(H892="","",VLOOKUP(CONCATENATE(F892,H892),Depto_Mun_Poblado!$E$2:$F$9207,2,0))</f>
        <v/>
      </c>
      <c r="J892" s="92"/>
      <c r="K892" s="98"/>
      <c r="L892" s="97"/>
      <c r="M892" s="98"/>
      <c r="N892" s="97"/>
      <c r="O892" s="99"/>
      <c r="P892" s="100"/>
      <c r="Q892" s="109"/>
      <c r="R892" s="25"/>
      <c r="S892" s="25"/>
      <c r="T892" s="25"/>
      <c r="U892" s="105"/>
      <c r="V892" s="110"/>
      <c r="W892" s="102"/>
      <c r="X892" s="27"/>
      <c r="Y892" s="28"/>
      <c r="Z892" s="29"/>
      <c r="AA892" s="30"/>
      <c r="AB892" s="31"/>
      <c r="AC892" s="32"/>
      <c r="AD892" s="33"/>
      <c r="AE892" s="34"/>
      <c r="AF892" s="35"/>
      <c r="AG892" s="36"/>
      <c r="AH892" s="37"/>
      <c r="AI892" s="38"/>
      <c r="AJ892" s="39"/>
      <c r="AK892" s="39"/>
      <c r="AL892" s="39"/>
      <c r="AM892" s="32"/>
      <c r="AN892" s="40"/>
      <c r="AO892" s="41"/>
      <c r="AP892" s="114"/>
    </row>
    <row r="893" spans="1:42" customFormat="1" ht="15">
      <c r="A893" s="24"/>
      <c r="B893" s="92"/>
      <c r="C893" s="93" t="str">
        <f>IF(B893="","",VLOOKUP(B893,Listas!$F$2:$G$34,2,0))</f>
        <v/>
      </c>
      <c r="D893" s="26"/>
      <c r="E893" s="48"/>
      <c r="F893" s="94"/>
      <c r="G893" s="93" t="str">
        <f>IF(F893="","",VLOOKUP(F893,Listas!$F$2:$G$34,2,0))</f>
        <v/>
      </c>
      <c r="H893" s="26"/>
      <c r="I893" s="95" t="str">
        <f>IF(H893="","",VLOOKUP(CONCATENATE(F893,H893),Depto_Mun_Poblado!$E$2:$F$9207,2,0))</f>
        <v/>
      </c>
      <c r="J893" s="92"/>
      <c r="K893" s="98"/>
      <c r="L893" s="97"/>
      <c r="M893" s="98"/>
      <c r="N893" s="97"/>
      <c r="O893" s="99"/>
      <c r="P893" s="100"/>
      <c r="Q893" s="109"/>
      <c r="R893" s="25"/>
      <c r="S893" s="25"/>
      <c r="T893" s="25"/>
      <c r="U893" s="105"/>
      <c r="V893" s="110"/>
      <c r="W893" s="102"/>
      <c r="X893" s="27"/>
      <c r="Y893" s="28"/>
      <c r="Z893" s="29"/>
      <c r="AA893" s="30"/>
      <c r="AB893" s="31"/>
      <c r="AC893" s="32"/>
      <c r="AD893" s="33"/>
      <c r="AE893" s="34"/>
      <c r="AF893" s="35"/>
      <c r="AG893" s="36"/>
      <c r="AH893" s="37"/>
      <c r="AI893" s="38"/>
      <c r="AJ893" s="39"/>
      <c r="AK893" s="39"/>
      <c r="AL893" s="39"/>
      <c r="AM893" s="32"/>
      <c r="AN893" s="40"/>
      <c r="AO893" s="41"/>
      <c r="AP893" s="114"/>
    </row>
    <row r="894" spans="1:42" customFormat="1" ht="15">
      <c r="A894" s="24"/>
      <c r="B894" s="92"/>
      <c r="C894" s="93" t="str">
        <f>IF(B894="","",VLOOKUP(B894,Listas!$F$2:$G$34,2,0))</f>
        <v/>
      </c>
      <c r="D894" s="26"/>
      <c r="E894" s="48"/>
      <c r="F894" s="94"/>
      <c r="G894" s="93" t="str">
        <f>IF(F894="","",VLOOKUP(F894,Listas!$F$2:$G$34,2,0))</f>
        <v/>
      </c>
      <c r="H894" s="26"/>
      <c r="I894" s="95" t="str">
        <f>IF(H894="","",VLOOKUP(CONCATENATE(F894,H894),Depto_Mun_Poblado!$E$2:$F$9207,2,0))</f>
        <v/>
      </c>
      <c r="J894" s="92"/>
      <c r="K894" s="98"/>
      <c r="L894" s="97"/>
      <c r="M894" s="98"/>
      <c r="N894" s="97"/>
      <c r="O894" s="99"/>
      <c r="P894" s="100"/>
      <c r="Q894" s="109"/>
      <c r="R894" s="25"/>
      <c r="S894" s="25"/>
      <c r="T894" s="25"/>
      <c r="U894" s="105"/>
      <c r="V894" s="110"/>
      <c r="W894" s="102"/>
      <c r="X894" s="27"/>
      <c r="Y894" s="28"/>
      <c r="Z894" s="29"/>
      <c r="AA894" s="30"/>
      <c r="AB894" s="31"/>
      <c r="AC894" s="32"/>
      <c r="AD894" s="33"/>
      <c r="AE894" s="34"/>
      <c r="AF894" s="35"/>
      <c r="AG894" s="36"/>
      <c r="AH894" s="37"/>
      <c r="AI894" s="38"/>
      <c r="AJ894" s="39"/>
      <c r="AK894" s="39"/>
      <c r="AL894" s="39"/>
      <c r="AM894" s="32"/>
      <c r="AN894" s="40"/>
      <c r="AO894" s="41"/>
      <c r="AP894" s="114"/>
    </row>
    <row r="895" spans="1:42" customFormat="1" ht="15">
      <c r="A895" s="24"/>
      <c r="B895" s="92"/>
      <c r="C895" s="93" t="str">
        <f>IF(B895="","",VLOOKUP(B895,Listas!$F$2:$G$34,2,0))</f>
        <v/>
      </c>
      <c r="D895" s="26"/>
      <c r="E895" s="48"/>
      <c r="F895" s="94"/>
      <c r="G895" s="93" t="str">
        <f>IF(F895="","",VLOOKUP(F895,Listas!$F$2:$G$34,2,0))</f>
        <v/>
      </c>
      <c r="H895" s="26"/>
      <c r="I895" s="95" t="str">
        <f>IF(H895="","",VLOOKUP(CONCATENATE(F895,H895),Depto_Mun_Poblado!$E$2:$F$9207,2,0))</f>
        <v/>
      </c>
      <c r="J895" s="92"/>
      <c r="K895" s="98"/>
      <c r="L895" s="97"/>
      <c r="M895" s="98"/>
      <c r="N895" s="97"/>
      <c r="O895" s="99"/>
      <c r="P895" s="100"/>
      <c r="Q895" s="109"/>
      <c r="R895" s="25"/>
      <c r="S895" s="25"/>
      <c r="T895" s="25"/>
      <c r="U895" s="105"/>
      <c r="V895" s="110"/>
      <c r="W895" s="102"/>
      <c r="X895" s="27"/>
      <c r="Y895" s="28"/>
      <c r="Z895" s="29"/>
      <c r="AA895" s="30"/>
      <c r="AB895" s="31"/>
      <c r="AC895" s="32"/>
      <c r="AD895" s="33"/>
      <c r="AE895" s="34"/>
      <c r="AF895" s="35"/>
      <c r="AG895" s="36"/>
      <c r="AH895" s="37"/>
      <c r="AI895" s="38"/>
      <c r="AJ895" s="39"/>
      <c r="AK895" s="39"/>
      <c r="AL895" s="39"/>
      <c r="AM895" s="32"/>
      <c r="AN895" s="40"/>
      <c r="AO895" s="41"/>
      <c r="AP895" s="114"/>
    </row>
    <row r="896" spans="1:42" customFormat="1" ht="15">
      <c r="A896" s="24"/>
      <c r="B896" s="92"/>
      <c r="C896" s="93" t="str">
        <f>IF(B896="","",VLOOKUP(B896,Listas!$F$2:$G$34,2,0))</f>
        <v/>
      </c>
      <c r="D896" s="26"/>
      <c r="E896" s="48"/>
      <c r="F896" s="94"/>
      <c r="G896" s="93" t="str">
        <f>IF(F896="","",VLOOKUP(F896,Listas!$F$2:$G$34,2,0))</f>
        <v/>
      </c>
      <c r="H896" s="26"/>
      <c r="I896" s="95" t="str">
        <f>IF(H896="","",VLOOKUP(CONCATENATE(F896,H896),Depto_Mun_Poblado!$E$2:$F$9207,2,0))</f>
        <v/>
      </c>
      <c r="J896" s="92"/>
      <c r="K896" s="98"/>
      <c r="L896" s="97"/>
      <c r="M896" s="98"/>
      <c r="N896" s="97"/>
      <c r="O896" s="99"/>
      <c r="P896" s="100"/>
      <c r="Q896" s="109"/>
      <c r="R896" s="25"/>
      <c r="S896" s="25"/>
      <c r="T896" s="25"/>
      <c r="U896" s="105"/>
      <c r="V896" s="110"/>
      <c r="W896" s="102"/>
      <c r="X896" s="27"/>
      <c r="Y896" s="28"/>
      <c r="Z896" s="29"/>
      <c r="AA896" s="30"/>
      <c r="AB896" s="31"/>
      <c r="AC896" s="32"/>
      <c r="AD896" s="33"/>
      <c r="AE896" s="34"/>
      <c r="AF896" s="35"/>
      <c r="AG896" s="36"/>
      <c r="AH896" s="37"/>
      <c r="AI896" s="38"/>
      <c r="AJ896" s="39"/>
      <c r="AK896" s="39"/>
      <c r="AL896" s="39"/>
      <c r="AM896" s="32"/>
      <c r="AN896" s="40"/>
      <c r="AO896" s="41"/>
      <c r="AP896" s="114"/>
    </row>
    <row r="897" spans="1:42" customFormat="1" ht="15">
      <c r="A897" s="24"/>
      <c r="B897" s="92"/>
      <c r="C897" s="93" t="str">
        <f>IF(B897="","",VLOOKUP(B897,Listas!$F$2:$G$34,2,0))</f>
        <v/>
      </c>
      <c r="D897" s="26"/>
      <c r="E897" s="48"/>
      <c r="F897" s="94"/>
      <c r="G897" s="93" t="str">
        <f>IF(F897="","",VLOOKUP(F897,Listas!$F$2:$G$34,2,0))</f>
        <v/>
      </c>
      <c r="H897" s="26"/>
      <c r="I897" s="95" t="str">
        <f>IF(H897="","",VLOOKUP(CONCATENATE(F897,H897),Depto_Mun_Poblado!$E$2:$F$9207,2,0))</f>
        <v/>
      </c>
      <c r="J897" s="92"/>
      <c r="K897" s="98"/>
      <c r="L897" s="97"/>
      <c r="M897" s="98"/>
      <c r="N897" s="97"/>
      <c r="O897" s="99"/>
      <c r="P897" s="100"/>
      <c r="Q897" s="109"/>
      <c r="R897" s="25"/>
      <c r="S897" s="25"/>
      <c r="T897" s="25"/>
      <c r="U897" s="105"/>
      <c r="V897" s="110"/>
      <c r="W897" s="102"/>
      <c r="X897" s="27"/>
      <c r="Y897" s="28"/>
      <c r="Z897" s="29"/>
      <c r="AA897" s="30"/>
      <c r="AB897" s="31"/>
      <c r="AC897" s="32"/>
      <c r="AD897" s="33"/>
      <c r="AE897" s="34"/>
      <c r="AF897" s="35"/>
      <c r="AG897" s="36"/>
      <c r="AH897" s="37"/>
      <c r="AI897" s="38"/>
      <c r="AJ897" s="39"/>
      <c r="AK897" s="39"/>
      <c r="AL897" s="39"/>
      <c r="AM897" s="32"/>
      <c r="AN897" s="40"/>
      <c r="AO897" s="41"/>
      <c r="AP897" s="114"/>
    </row>
    <row r="898" spans="1:42" customFormat="1" ht="15">
      <c r="A898" s="24"/>
      <c r="B898" s="92"/>
      <c r="C898" s="93" t="str">
        <f>IF(B898="","",VLOOKUP(B898,Listas!$F$2:$G$34,2,0))</f>
        <v/>
      </c>
      <c r="D898" s="26"/>
      <c r="E898" s="48"/>
      <c r="F898" s="94"/>
      <c r="G898" s="93" t="str">
        <f>IF(F898="","",VLOOKUP(F898,Listas!$F$2:$G$34,2,0))</f>
        <v/>
      </c>
      <c r="H898" s="26"/>
      <c r="I898" s="95" t="str">
        <f>IF(H898="","",VLOOKUP(CONCATENATE(F898,H898),Depto_Mun_Poblado!$E$2:$F$9207,2,0))</f>
        <v/>
      </c>
      <c r="J898" s="92"/>
      <c r="K898" s="98"/>
      <c r="L898" s="97"/>
      <c r="M898" s="98"/>
      <c r="N898" s="97"/>
      <c r="O898" s="99"/>
      <c r="P898" s="100"/>
      <c r="Q898" s="109"/>
      <c r="R898" s="25"/>
      <c r="S898" s="25"/>
      <c r="T898" s="25"/>
      <c r="U898" s="105"/>
      <c r="V898" s="110"/>
      <c r="W898" s="102"/>
      <c r="X898" s="27"/>
      <c r="Y898" s="28"/>
      <c r="Z898" s="29"/>
      <c r="AA898" s="30"/>
      <c r="AB898" s="31"/>
      <c r="AC898" s="32"/>
      <c r="AD898" s="33"/>
      <c r="AE898" s="34"/>
      <c r="AF898" s="35"/>
      <c r="AG898" s="36"/>
      <c r="AH898" s="37"/>
      <c r="AI898" s="38"/>
      <c r="AJ898" s="39"/>
      <c r="AK898" s="39"/>
      <c r="AL898" s="39"/>
      <c r="AM898" s="32"/>
      <c r="AN898" s="40"/>
      <c r="AO898" s="41"/>
      <c r="AP898" s="114"/>
    </row>
    <row r="899" spans="1:42" customFormat="1" ht="15">
      <c r="A899" s="24"/>
      <c r="B899" s="92"/>
      <c r="C899" s="93" t="str">
        <f>IF(B899="","",VLOOKUP(B899,Listas!$F$2:$G$34,2,0))</f>
        <v/>
      </c>
      <c r="D899" s="26"/>
      <c r="E899" s="48"/>
      <c r="F899" s="94"/>
      <c r="G899" s="93" t="str">
        <f>IF(F899="","",VLOOKUP(F899,Listas!$F$2:$G$34,2,0))</f>
        <v/>
      </c>
      <c r="H899" s="26"/>
      <c r="I899" s="95" t="str">
        <f>IF(H899="","",VLOOKUP(CONCATENATE(F899,H899),Depto_Mun_Poblado!$E$2:$F$9207,2,0))</f>
        <v/>
      </c>
      <c r="J899" s="92"/>
      <c r="K899" s="98"/>
      <c r="L899" s="97"/>
      <c r="M899" s="98"/>
      <c r="N899" s="97"/>
      <c r="O899" s="99"/>
      <c r="P899" s="100"/>
      <c r="Q899" s="109"/>
      <c r="R899" s="25"/>
      <c r="S899" s="25"/>
      <c r="T899" s="25"/>
      <c r="U899" s="105"/>
      <c r="V899" s="110"/>
      <c r="W899" s="102"/>
      <c r="X899" s="27"/>
      <c r="Y899" s="28"/>
      <c r="Z899" s="29"/>
      <c r="AA899" s="30"/>
      <c r="AB899" s="31"/>
      <c r="AC899" s="32"/>
      <c r="AD899" s="33"/>
      <c r="AE899" s="34"/>
      <c r="AF899" s="35"/>
      <c r="AG899" s="36"/>
      <c r="AH899" s="37"/>
      <c r="AI899" s="38"/>
      <c r="AJ899" s="39"/>
      <c r="AK899" s="39"/>
      <c r="AL899" s="39"/>
      <c r="AM899" s="32"/>
      <c r="AN899" s="40"/>
      <c r="AO899" s="41"/>
      <c r="AP899" s="114"/>
    </row>
    <row r="900" spans="1:42" customFormat="1" ht="15">
      <c r="A900" s="24"/>
      <c r="B900" s="92"/>
      <c r="C900" s="93" t="str">
        <f>IF(B900="","",VLOOKUP(B900,Listas!$F$2:$G$34,2,0))</f>
        <v/>
      </c>
      <c r="D900" s="26"/>
      <c r="E900" s="48"/>
      <c r="F900" s="94"/>
      <c r="G900" s="93" t="str">
        <f>IF(F900="","",VLOOKUP(F900,Listas!$F$2:$G$34,2,0))</f>
        <v/>
      </c>
      <c r="H900" s="26"/>
      <c r="I900" s="95" t="str">
        <f>IF(H900="","",VLOOKUP(CONCATENATE(F900,H900),Depto_Mun_Poblado!$E$2:$F$9207,2,0))</f>
        <v/>
      </c>
      <c r="J900" s="92"/>
      <c r="K900" s="98"/>
      <c r="L900" s="97"/>
      <c r="M900" s="98"/>
      <c r="N900" s="97"/>
      <c r="O900" s="99"/>
      <c r="P900" s="100"/>
      <c r="Q900" s="109"/>
      <c r="R900" s="25"/>
      <c r="S900" s="25"/>
      <c r="T900" s="25"/>
      <c r="U900" s="105"/>
      <c r="V900" s="110"/>
      <c r="W900" s="102"/>
      <c r="X900" s="27"/>
      <c r="Y900" s="28"/>
      <c r="Z900" s="29"/>
      <c r="AA900" s="30"/>
      <c r="AB900" s="31"/>
      <c r="AC900" s="32"/>
      <c r="AD900" s="33"/>
      <c r="AE900" s="34"/>
      <c r="AF900" s="35"/>
      <c r="AG900" s="36"/>
      <c r="AH900" s="37"/>
      <c r="AI900" s="38"/>
      <c r="AJ900" s="39"/>
      <c r="AK900" s="39"/>
      <c r="AL900" s="39"/>
      <c r="AM900" s="32"/>
      <c r="AN900" s="40"/>
      <c r="AO900" s="41"/>
      <c r="AP900" s="114"/>
    </row>
    <row r="901" spans="1:42" customFormat="1" ht="15">
      <c r="A901" s="24"/>
      <c r="B901" s="92"/>
      <c r="C901" s="93" t="str">
        <f>IF(B901="","",VLOOKUP(B901,Listas!$F$2:$G$34,2,0))</f>
        <v/>
      </c>
      <c r="D901" s="26"/>
      <c r="E901" s="48"/>
      <c r="F901" s="94"/>
      <c r="G901" s="93" t="str">
        <f>IF(F901="","",VLOOKUP(F901,Listas!$F$2:$G$34,2,0))</f>
        <v/>
      </c>
      <c r="H901" s="26"/>
      <c r="I901" s="95" t="str">
        <f>IF(H901="","",VLOOKUP(CONCATENATE(F901,H901),Depto_Mun_Poblado!$E$2:$F$9207,2,0))</f>
        <v/>
      </c>
      <c r="J901" s="92"/>
      <c r="K901" s="98"/>
      <c r="L901" s="97"/>
      <c r="M901" s="98"/>
      <c r="N901" s="97"/>
      <c r="O901" s="99"/>
      <c r="P901" s="100"/>
      <c r="Q901" s="109"/>
      <c r="R901" s="25"/>
      <c r="S901" s="25"/>
      <c r="T901" s="25"/>
      <c r="U901" s="105"/>
      <c r="V901" s="110"/>
      <c r="W901" s="102"/>
      <c r="X901" s="27"/>
      <c r="Y901" s="28"/>
      <c r="Z901" s="29"/>
      <c r="AA901" s="30"/>
      <c r="AB901" s="31"/>
      <c r="AC901" s="32"/>
      <c r="AD901" s="33"/>
      <c r="AE901" s="34"/>
      <c r="AF901" s="35"/>
      <c r="AG901" s="36"/>
      <c r="AH901" s="37"/>
      <c r="AI901" s="38"/>
      <c r="AJ901" s="39"/>
      <c r="AK901" s="39"/>
      <c r="AL901" s="39"/>
      <c r="AM901" s="32"/>
      <c r="AN901" s="40"/>
      <c r="AO901" s="41"/>
      <c r="AP901" s="114"/>
    </row>
    <row r="902" spans="1:42" customFormat="1" ht="15">
      <c r="A902" s="24"/>
      <c r="B902" s="92"/>
      <c r="C902" s="93" t="str">
        <f>IF(B902="","",VLOOKUP(B902,Listas!$F$2:$G$34,2,0))</f>
        <v/>
      </c>
      <c r="D902" s="26"/>
      <c r="E902" s="48"/>
      <c r="F902" s="94"/>
      <c r="G902" s="93" t="str">
        <f>IF(F902="","",VLOOKUP(F902,Listas!$F$2:$G$34,2,0))</f>
        <v/>
      </c>
      <c r="H902" s="26"/>
      <c r="I902" s="95" t="str">
        <f>IF(H902="","",VLOOKUP(CONCATENATE(F902,H902),Depto_Mun_Poblado!$E$2:$F$9207,2,0))</f>
        <v/>
      </c>
      <c r="J902" s="92"/>
      <c r="K902" s="98"/>
      <c r="L902" s="97"/>
      <c r="M902" s="98"/>
      <c r="N902" s="97"/>
      <c r="O902" s="99"/>
      <c r="P902" s="100"/>
      <c r="Q902" s="109"/>
      <c r="R902" s="25"/>
      <c r="S902" s="25"/>
      <c r="T902" s="25"/>
      <c r="U902" s="105"/>
      <c r="V902" s="110"/>
      <c r="W902" s="102"/>
      <c r="X902" s="27"/>
      <c r="Y902" s="28"/>
      <c r="Z902" s="29"/>
      <c r="AA902" s="30"/>
      <c r="AB902" s="31"/>
      <c r="AC902" s="32"/>
      <c r="AD902" s="33"/>
      <c r="AE902" s="34"/>
      <c r="AF902" s="35"/>
      <c r="AG902" s="36"/>
      <c r="AH902" s="37"/>
      <c r="AI902" s="38"/>
      <c r="AJ902" s="39"/>
      <c r="AK902" s="39"/>
      <c r="AL902" s="39"/>
      <c r="AM902" s="32"/>
      <c r="AN902" s="40"/>
      <c r="AO902" s="41"/>
      <c r="AP902" s="114"/>
    </row>
    <row r="903" spans="1:42" customFormat="1" ht="15">
      <c r="A903" s="24"/>
      <c r="B903" s="92"/>
      <c r="C903" s="93" t="str">
        <f>IF(B903="","",VLOOKUP(B903,Listas!$F$2:$G$34,2,0))</f>
        <v/>
      </c>
      <c r="D903" s="26"/>
      <c r="E903" s="48"/>
      <c r="F903" s="94"/>
      <c r="G903" s="93" t="str">
        <f>IF(F903="","",VLOOKUP(F903,Listas!$F$2:$G$34,2,0))</f>
        <v/>
      </c>
      <c r="H903" s="26"/>
      <c r="I903" s="95" t="str">
        <f>IF(H903="","",VLOOKUP(CONCATENATE(F903,H903),Depto_Mun_Poblado!$E$2:$F$9207,2,0))</f>
        <v/>
      </c>
      <c r="J903" s="92"/>
      <c r="K903" s="98"/>
      <c r="L903" s="97"/>
      <c r="M903" s="98"/>
      <c r="N903" s="97"/>
      <c r="O903" s="99"/>
      <c r="P903" s="100"/>
      <c r="Q903" s="109"/>
      <c r="R903" s="25"/>
      <c r="S903" s="25"/>
      <c r="T903" s="25"/>
      <c r="U903" s="105"/>
      <c r="V903" s="110"/>
      <c r="W903" s="102"/>
      <c r="X903" s="27"/>
      <c r="Y903" s="28"/>
      <c r="Z903" s="29"/>
      <c r="AA903" s="30"/>
      <c r="AB903" s="31"/>
      <c r="AC903" s="32"/>
      <c r="AD903" s="33"/>
      <c r="AE903" s="34"/>
      <c r="AF903" s="35"/>
      <c r="AG903" s="36"/>
      <c r="AH903" s="37"/>
      <c r="AI903" s="38"/>
      <c r="AJ903" s="39"/>
      <c r="AK903" s="39"/>
      <c r="AL903" s="39"/>
      <c r="AM903" s="32"/>
      <c r="AN903" s="40"/>
      <c r="AO903" s="41"/>
      <c r="AP903" s="114"/>
    </row>
    <row r="904" spans="1:42" customFormat="1" ht="15">
      <c r="A904" s="24"/>
      <c r="B904" s="92"/>
      <c r="C904" s="93" t="str">
        <f>IF(B904="","",VLOOKUP(B904,Listas!$F$2:$G$34,2,0))</f>
        <v/>
      </c>
      <c r="D904" s="26"/>
      <c r="E904" s="48"/>
      <c r="F904" s="94"/>
      <c r="G904" s="93" t="str">
        <f>IF(F904="","",VLOOKUP(F904,Listas!$F$2:$G$34,2,0))</f>
        <v/>
      </c>
      <c r="H904" s="26"/>
      <c r="I904" s="95" t="str">
        <f>IF(H904="","",VLOOKUP(CONCATENATE(F904,H904),Depto_Mun_Poblado!$E$2:$F$9207,2,0))</f>
        <v/>
      </c>
      <c r="J904" s="92"/>
      <c r="K904" s="98"/>
      <c r="L904" s="97"/>
      <c r="M904" s="98"/>
      <c r="N904" s="97"/>
      <c r="O904" s="99"/>
      <c r="P904" s="100"/>
      <c r="Q904" s="109"/>
      <c r="R904" s="25"/>
      <c r="S904" s="25"/>
      <c r="T904" s="25"/>
      <c r="U904" s="105"/>
      <c r="V904" s="110"/>
      <c r="W904" s="102"/>
      <c r="X904" s="27"/>
      <c r="Y904" s="28"/>
      <c r="Z904" s="29"/>
      <c r="AA904" s="30"/>
      <c r="AB904" s="31"/>
      <c r="AC904" s="32"/>
      <c r="AD904" s="33"/>
      <c r="AE904" s="34"/>
      <c r="AF904" s="35"/>
      <c r="AG904" s="36"/>
      <c r="AH904" s="37"/>
      <c r="AI904" s="38"/>
      <c r="AJ904" s="39"/>
      <c r="AK904" s="39"/>
      <c r="AL904" s="39"/>
      <c r="AM904" s="32"/>
      <c r="AN904" s="40"/>
      <c r="AO904" s="41"/>
      <c r="AP904" s="114"/>
    </row>
    <row r="905" spans="1:42" customFormat="1" ht="15">
      <c r="A905" s="24"/>
      <c r="B905" s="92"/>
      <c r="C905" s="93" t="str">
        <f>IF(B905="","",VLOOKUP(B905,Listas!$F$2:$G$34,2,0))</f>
        <v/>
      </c>
      <c r="D905" s="26"/>
      <c r="E905" s="48"/>
      <c r="F905" s="94"/>
      <c r="G905" s="93" t="str">
        <f>IF(F905="","",VLOOKUP(F905,Listas!$F$2:$G$34,2,0))</f>
        <v/>
      </c>
      <c r="H905" s="26"/>
      <c r="I905" s="95" t="str">
        <f>IF(H905="","",VLOOKUP(CONCATENATE(F905,H905),Depto_Mun_Poblado!$E$2:$F$9207,2,0))</f>
        <v/>
      </c>
      <c r="J905" s="92"/>
      <c r="K905" s="98"/>
      <c r="L905" s="97"/>
      <c r="M905" s="98"/>
      <c r="N905" s="97"/>
      <c r="O905" s="99"/>
      <c r="P905" s="100"/>
      <c r="Q905" s="109"/>
      <c r="R905" s="25"/>
      <c r="S905" s="25"/>
      <c r="T905" s="25"/>
      <c r="U905" s="105"/>
      <c r="V905" s="110"/>
      <c r="W905" s="102"/>
      <c r="X905" s="27"/>
      <c r="Y905" s="28"/>
      <c r="Z905" s="29"/>
      <c r="AA905" s="30"/>
      <c r="AB905" s="31"/>
      <c r="AC905" s="32"/>
      <c r="AD905" s="33"/>
      <c r="AE905" s="34"/>
      <c r="AF905" s="35"/>
      <c r="AG905" s="36"/>
      <c r="AH905" s="37"/>
      <c r="AI905" s="38"/>
      <c r="AJ905" s="39"/>
      <c r="AK905" s="39"/>
      <c r="AL905" s="39"/>
      <c r="AM905" s="32"/>
      <c r="AN905" s="40"/>
      <c r="AO905" s="41"/>
      <c r="AP905" s="114"/>
    </row>
    <row r="906" spans="1:42" customFormat="1" ht="15">
      <c r="A906" s="24"/>
      <c r="B906" s="92"/>
      <c r="C906" s="93" t="str">
        <f>IF(B906="","",VLOOKUP(B906,Listas!$F$2:$G$34,2,0))</f>
        <v/>
      </c>
      <c r="D906" s="26"/>
      <c r="E906" s="48"/>
      <c r="F906" s="94"/>
      <c r="G906" s="93" t="str">
        <f>IF(F906="","",VLOOKUP(F906,Listas!$F$2:$G$34,2,0))</f>
        <v/>
      </c>
      <c r="H906" s="26"/>
      <c r="I906" s="95" t="str">
        <f>IF(H906="","",VLOOKUP(CONCATENATE(F906,H906),Depto_Mun_Poblado!$E$2:$F$9207,2,0))</f>
        <v/>
      </c>
      <c r="J906" s="92"/>
      <c r="K906" s="98"/>
      <c r="L906" s="97"/>
      <c r="M906" s="98"/>
      <c r="N906" s="97"/>
      <c r="O906" s="99"/>
      <c r="P906" s="100"/>
      <c r="Q906" s="109"/>
      <c r="R906" s="25"/>
      <c r="S906" s="25"/>
      <c r="T906" s="25"/>
      <c r="U906" s="105"/>
      <c r="V906" s="110"/>
      <c r="W906" s="102"/>
      <c r="X906" s="27"/>
      <c r="Y906" s="28"/>
      <c r="Z906" s="29"/>
      <c r="AA906" s="30"/>
      <c r="AB906" s="31"/>
      <c r="AC906" s="32"/>
      <c r="AD906" s="33"/>
      <c r="AE906" s="34"/>
      <c r="AF906" s="35"/>
      <c r="AG906" s="36"/>
      <c r="AH906" s="37"/>
      <c r="AI906" s="38"/>
      <c r="AJ906" s="39"/>
      <c r="AK906" s="39"/>
      <c r="AL906" s="39"/>
      <c r="AM906" s="32"/>
      <c r="AN906" s="40"/>
      <c r="AO906" s="41"/>
      <c r="AP906" s="114"/>
    </row>
    <row r="907" spans="1:42" customFormat="1" ht="15">
      <c r="A907" s="24"/>
      <c r="B907" s="92"/>
      <c r="C907" s="93" t="str">
        <f>IF(B907="","",VLOOKUP(B907,Listas!$F$2:$G$34,2,0))</f>
        <v/>
      </c>
      <c r="D907" s="26"/>
      <c r="E907" s="48"/>
      <c r="F907" s="94"/>
      <c r="G907" s="93" t="str">
        <f>IF(F907="","",VLOOKUP(F907,Listas!$F$2:$G$34,2,0))</f>
        <v/>
      </c>
      <c r="H907" s="26"/>
      <c r="I907" s="95" t="str">
        <f>IF(H907="","",VLOOKUP(CONCATENATE(F907,H907),Depto_Mun_Poblado!$E$2:$F$9207,2,0))</f>
        <v/>
      </c>
      <c r="J907" s="92"/>
      <c r="K907" s="98"/>
      <c r="L907" s="97"/>
      <c r="M907" s="98"/>
      <c r="N907" s="97"/>
      <c r="O907" s="99"/>
      <c r="P907" s="100"/>
      <c r="Q907" s="109"/>
      <c r="R907" s="25"/>
      <c r="S907" s="25"/>
      <c r="T907" s="25"/>
      <c r="U907" s="105"/>
      <c r="V907" s="110"/>
      <c r="W907" s="102"/>
      <c r="X907" s="27"/>
      <c r="Y907" s="28"/>
      <c r="Z907" s="29"/>
      <c r="AA907" s="30"/>
      <c r="AB907" s="31"/>
      <c r="AC907" s="32"/>
      <c r="AD907" s="33"/>
      <c r="AE907" s="34"/>
      <c r="AF907" s="35"/>
      <c r="AG907" s="36"/>
      <c r="AH907" s="37"/>
      <c r="AI907" s="38"/>
      <c r="AJ907" s="39"/>
      <c r="AK907" s="39"/>
      <c r="AL907" s="39"/>
      <c r="AM907" s="32"/>
      <c r="AN907" s="40"/>
      <c r="AO907" s="41"/>
      <c r="AP907" s="114"/>
    </row>
    <row r="908" spans="1:42" customFormat="1" ht="15">
      <c r="A908" s="24"/>
      <c r="B908" s="92"/>
      <c r="C908" s="93" t="str">
        <f>IF(B908="","",VLOOKUP(B908,Listas!$F$2:$G$34,2,0))</f>
        <v/>
      </c>
      <c r="D908" s="26"/>
      <c r="E908" s="48"/>
      <c r="F908" s="94"/>
      <c r="G908" s="93" t="str">
        <f>IF(F908="","",VLOOKUP(F908,Listas!$F$2:$G$34,2,0))</f>
        <v/>
      </c>
      <c r="H908" s="26"/>
      <c r="I908" s="95" t="str">
        <f>IF(H908="","",VLOOKUP(CONCATENATE(F908,H908),Depto_Mun_Poblado!$E$2:$F$9207,2,0))</f>
        <v/>
      </c>
      <c r="J908" s="92"/>
      <c r="K908" s="98"/>
      <c r="L908" s="97"/>
      <c r="M908" s="98"/>
      <c r="N908" s="97"/>
      <c r="O908" s="99"/>
      <c r="P908" s="100"/>
      <c r="Q908" s="109"/>
      <c r="R908" s="25"/>
      <c r="S908" s="25"/>
      <c r="T908" s="25"/>
      <c r="U908" s="105"/>
      <c r="V908" s="110"/>
      <c r="W908" s="102"/>
      <c r="X908" s="27"/>
      <c r="Y908" s="28"/>
      <c r="Z908" s="29"/>
      <c r="AA908" s="30"/>
      <c r="AB908" s="31"/>
      <c r="AC908" s="32"/>
      <c r="AD908" s="33"/>
      <c r="AE908" s="34"/>
      <c r="AF908" s="35"/>
      <c r="AG908" s="36"/>
      <c r="AH908" s="37"/>
      <c r="AI908" s="38"/>
      <c r="AJ908" s="39"/>
      <c r="AK908" s="39"/>
      <c r="AL908" s="39"/>
      <c r="AM908" s="32"/>
      <c r="AN908" s="40"/>
      <c r="AO908" s="41"/>
      <c r="AP908" s="114"/>
    </row>
    <row r="909" spans="1:42" customFormat="1" ht="15">
      <c r="A909" s="24"/>
      <c r="B909" s="92"/>
      <c r="C909" s="93" t="str">
        <f>IF(B909="","",VLOOKUP(B909,Listas!$F$2:$G$34,2,0))</f>
        <v/>
      </c>
      <c r="D909" s="26"/>
      <c r="E909" s="48"/>
      <c r="F909" s="94"/>
      <c r="G909" s="93" t="str">
        <f>IF(F909="","",VLOOKUP(F909,Listas!$F$2:$G$34,2,0))</f>
        <v/>
      </c>
      <c r="H909" s="26"/>
      <c r="I909" s="95" t="str">
        <f>IF(H909="","",VLOOKUP(CONCATENATE(F909,H909),Depto_Mun_Poblado!$E$2:$F$9207,2,0))</f>
        <v/>
      </c>
      <c r="J909" s="92"/>
      <c r="K909" s="98"/>
      <c r="L909" s="97"/>
      <c r="M909" s="98"/>
      <c r="N909" s="97"/>
      <c r="O909" s="99"/>
      <c r="P909" s="100"/>
      <c r="Q909" s="109"/>
      <c r="R909" s="25"/>
      <c r="S909" s="25"/>
      <c r="T909" s="25"/>
      <c r="U909" s="105"/>
      <c r="V909" s="110"/>
      <c r="W909" s="102"/>
      <c r="X909" s="27"/>
      <c r="Y909" s="28"/>
      <c r="Z909" s="29"/>
      <c r="AA909" s="30"/>
      <c r="AB909" s="31"/>
      <c r="AC909" s="32"/>
      <c r="AD909" s="33"/>
      <c r="AE909" s="34"/>
      <c r="AF909" s="35"/>
      <c r="AG909" s="36"/>
      <c r="AH909" s="37"/>
      <c r="AI909" s="38"/>
      <c r="AJ909" s="39"/>
      <c r="AK909" s="39"/>
      <c r="AL909" s="39"/>
      <c r="AM909" s="32"/>
      <c r="AN909" s="40"/>
      <c r="AO909" s="41"/>
      <c r="AP909" s="114"/>
    </row>
    <row r="910" spans="1:42" customFormat="1" ht="15">
      <c r="A910" s="24"/>
      <c r="B910" s="92"/>
      <c r="C910" s="93" t="str">
        <f>IF(B910="","",VLOOKUP(B910,Listas!$F$2:$G$34,2,0))</f>
        <v/>
      </c>
      <c r="D910" s="26"/>
      <c r="E910" s="48"/>
      <c r="F910" s="94"/>
      <c r="G910" s="93" t="str">
        <f>IF(F910="","",VLOOKUP(F910,Listas!$F$2:$G$34,2,0))</f>
        <v/>
      </c>
      <c r="H910" s="26"/>
      <c r="I910" s="95" t="str">
        <f>IF(H910="","",VLOOKUP(CONCATENATE(F910,H910),Depto_Mun_Poblado!$E$2:$F$9207,2,0))</f>
        <v/>
      </c>
      <c r="J910" s="92"/>
      <c r="K910" s="98"/>
      <c r="L910" s="97"/>
      <c r="M910" s="98"/>
      <c r="N910" s="97"/>
      <c r="O910" s="99"/>
      <c r="P910" s="100"/>
      <c r="Q910" s="109"/>
      <c r="R910" s="25"/>
      <c r="S910" s="25"/>
      <c r="T910" s="25"/>
      <c r="U910" s="105"/>
      <c r="V910" s="110"/>
      <c r="W910" s="102"/>
      <c r="X910" s="27"/>
      <c r="Y910" s="28"/>
      <c r="Z910" s="29"/>
      <c r="AA910" s="30"/>
      <c r="AB910" s="31"/>
      <c r="AC910" s="32"/>
      <c r="AD910" s="33"/>
      <c r="AE910" s="34"/>
      <c r="AF910" s="35"/>
      <c r="AG910" s="36"/>
      <c r="AH910" s="37"/>
      <c r="AI910" s="38"/>
      <c r="AJ910" s="39"/>
      <c r="AK910" s="39"/>
      <c r="AL910" s="39"/>
      <c r="AM910" s="32"/>
      <c r="AN910" s="40"/>
      <c r="AO910" s="41"/>
      <c r="AP910" s="114"/>
    </row>
    <row r="911" spans="1:42" customFormat="1" ht="15">
      <c r="A911" s="24"/>
      <c r="B911" s="92"/>
      <c r="C911" s="93" t="str">
        <f>IF(B911="","",VLOOKUP(B911,Listas!$F$2:$G$34,2,0))</f>
        <v/>
      </c>
      <c r="D911" s="26"/>
      <c r="E911" s="48"/>
      <c r="F911" s="94"/>
      <c r="G911" s="93" t="str">
        <f>IF(F911="","",VLOOKUP(F911,Listas!$F$2:$G$34,2,0))</f>
        <v/>
      </c>
      <c r="H911" s="26"/>
      <c r="I911" s="95" t="str">
        <f>IF(H911="","",VLOOKUP(CONCATENATE(F911,H911),Depto_Mun_Poblado!$E$2:$F$9207,2,0))</f>
        <v/>
      </c>
      <c r="J911" s="92"/>
      <c r="K911" s="98"/>
      <c r="L911" s="97"/>
      <c r="M911" s="98"/>
      <c r="N911" s="97"/>
      <c r="O911" s="99"/>
      <c r="P911" s="100"/>
      <c r="Q911" s="109"/>
      <c r="R911" s="25"/>
      <c r="S911" s="25"/>
      <c r="T911" s="25"/>
      <c r="U911" s="105"/>
      <c r="V911" s="110"/>
      <c r="W911" s="102"/>
      <c r="X911" s="27"/>
      <c r="Y911" s="28"/>
      <c r="Z911" s="29"/>
      <c r="AA911" s="30"/>
      <c r="AB911" s="31"/>
      <c r="AC911" s="32"/>
      <c r="AD911" s="33"/>
      <c r="AE911" s="34"/>
      <c r="AF911" s="35"/>
      <c r="AG911" s="36"/>
      <c r="AH911" s="37"/>
      <c r="AI911" s="38"/>
      <c r="AJ911" s="39"/>
      <c r="AK911" s="39"/>
      <c r="AL911" s="39"/>
      <c r="AM911" s="32"/>
      <c r="AN911" s="40"/>
      <c r="AO911" s="41"/>
      <c r="AP911" s="114"/>
    </row>
    <row r="912" spans="1:42" customFormat="1" ht="15">
      <c r="A912" s="24"/>
      <c r="B912" s="92"/>
      <c r="C912" s="93" t="str">
        <f>IF(B912="","",VLOOKUP(B912,Listas!$F$2:$G$34,2,0))</f>
        <v/>
      </c>
      <c r="D912" s="26"/>
      <c r="E912" s="48"/>
      <c r="F912" s="94"/>
      <c r="G912" s="93" t="str">
        <f>IF(F912="","",VLOOKUP(F912,Listas!$F$2:$G$34,2,0))</f>
        <v/>
      </c>
      <c r="H912" s="26"/>
      <c r="I912" s="95" t="str">
        <f>IF(H912="","",VLOOKUP(CONCATENATE(F912,H912),Depto_Mun_Poblado!$E$2:$F$9207,2,0))</f>
        <v/>
      </c>
      <c r="J912" s="92"/>
      <c r="K912" s="98"/>
      <c r="L912" s="97"/>
      <c r="M912" s="98"/>
      <c r="N912" s="97"/>
      <c r="O912" s="99"/>
      <c r="P912" s="100"/>
      <c r="Q912" s="109"/>
      <c r="R912" s="25"/>
      <c r="S912" s="25"/>
      <c r="T912" s="25"/>
      <c r="U912" s="105"/>
      <c r="V912" s="110"/>
      <c r="W912" s="102"/>
      <c r="X912" s="27"/>
      <c r="Y912" s="28"/>
      <c r="Z912" s="29"/>
      <c r="AA912" s="30"/>
      <c r="AB912" s="31"/>
      <c r="AC912" s="32"/>
      <c r="AD912" s="33"/>
      <c r="AE912" s="34"/>
      <c r="AF912" s="35"/>
      <c r="AG912" s="36"/>
      <c r="AH912" s="37"/>
      <c r="AI912" s="38"/>
      <c r="AJ912" s="39"/>
      <c r="AK912" s="39"/>
      <c r="AL912" s="39"/>
      <c r="AM912" s="32"/>
      <c r="AN912" s="40"/>
      <c r="AO912" s="41"/>
      <c r="AP912" s="114"/>
    </row>
    <row r="913" spans="1:42" customFormat="1" ht="15">
      <c r="A913" s="24"/>
      <c r="B913" s="92"/>
      <c r="C913" s="93" t="str">
        <f>IF(B913="","",VLOOKUP(B913,Listas!$F$2:$G$34,2,0))</f>
        <v/>
      </c>
      <c r="D913" s="26"/>
      <c r="E913" s="48"/>
      <c r="F913" s="94"/>
      <c r="G913" s="93" t="str">
        <f>IF(F913="","",VLOOKUP(F913,Listas!$F$2:$G$34,2,0))</f>
        <v/>
      </c>
      <c r="H913" s="26"/>
      <c r="I913" s="95" t="str">
        <f>IF(H913="","",VLOOKUP(CONCATENATE(F913,H913),Depto_Mun_Poblado!$E$2:$F$9207,2,0))</f>
        <v/>
      </c>
      <c r="J913" s="92"/>
      <c r="K913" s="98"/>
      <c r="L913" s="97"/>
      <c r="M913" s="98"/>
      <c r="N913" s="97"/>
      <c r="O913" s="99"/>
      <c r="P913" s="100"/>
      <c r="Q913" s="109"/>
      <c r="R913" s="25"/>
      <c r="S913" s="25"/>
      <c r="T913" s="25"/>
      <c r="U913" s="105"/>
      <c r="V913" s="110"/>
      <c r="W913" s="102"/>
      <c r="X913" s="27"/>
      <c r="Y913" s="28"/>
      <c r="Z913" s="29"/>
      <c r="AA913" s="30"/>
      <c r="AB913" s="31"/>
      <c r="AC913" s="32"/>
      <c r="AD913" s="33"/>
      <c r="AE913" s="34"/>
      <c r="AF913" s="35"/>
      <c r="AG913" s="36"/>
      <c r="AH913" s="37"/>
      <c r="AI913" s="38"/>
      <c r="AJ913" s="39"/>
      <c r="AK913" s="39"/>
      <c r="AL913" s="39"/>
      <c r="AM913" s="32"/>
      <c r="AN913" s="40"/>
      <c r="AO913" s="41"/>
      <c r="AP913" s="114"/>
    </row>
    <row r="914" spans="1:42" customFormat="1" ht="15">
      <c r="A914" s="24"/>
      <c r="B914" s="92"/>
      <c r="C914" s="93" t="str">
        <f>IF(B914="","",VLOOKUP(B914,Listas!$F$2:$G$34,2,0))</f>
        <v/>
      </c>
      <c r="D914" s="26"/>
      <c r="E914" s="48"/>
      <c r="F914" s="94"/>
      <c r="G914" s="93" t="str">
        <f>IF(F914="","",VLOOKUP(F914,Listas!$F$2:$G$34,2,0))</f>
        <v/>
      </c>
      <c r="H914" s="26"/>
      <c r="I914" s="95" t="str">
        <f>IF(H914="","",VLOOKUP(CONCATENATE(F914,H914),Depto_Mun_Poblado!$E$2:$F$9207,2,0))</f>
        <v/>
      </c>
      <c r="J914" s="92"/>
      <c r="K914" s="98"/>
      <c r="L914" s="97"/>
      <c r="M914" s="98"/>
      <c r="N914" s="97"/>
      <c r="O914" s="99"/>
      <c r="P914" s="100"/>
      <c r="Q914" s="109"/>
      <c r="R914" s="25"/>
      <c r="S914" s="25"/>
      <c r="T914" s="25"/>
      <c r="U914" s="105"/>
      <c r="V914" s="110"/>
      <c r="W914" s="102"/>
      <c r="X914" s="27"/>
      <c r="Y914" s="28"/>
      <c r="Z914" s="29"/>
      <c r="AA914" s="30"/>
      <c r="AB914" s="31"/>
      <c r="AC914" s="32"/>
      <c r="AD914" s="33"/>
      <c r="AE914" s="34"/>
      <c r="AF914" s="35"/>
      <c r="AG914" s="36"/>
      <c r="AH914" s="37"/>
      <c r="AI914" s="38"/>
      <c r="AJ914" s="39"/>
      <c r="AK914" s="39"/>
      <c r="AL914" s="39"/>
      <c r="AM914" s="32"/>
      <c r="AN914" s="40"/>
      <c r="AO914" s="41"/>
      <c r="AP914" s="114"/>
    </row>
    <row r="915" spans="1:42" customFormat="1" ht="15">
      <c r="A915" s="24"/>
      <c r="B915" s="92"/>
      <c r="C915" s="93" t="str">
        <f>IF(B915="","",VLOOKUP(B915,Listas!$F$2:$G$34,2,0))</f>
        <v/>
      </c>
      <c r="D915" s="26"/>
      <c r="E915" s="48"/>
      <c r="F915" s="94"/>
      <c r="G915" s="93" t="str">
        <f>IF(F915="","",VLOOKUP(F915,Listas!$F$2:$G$34,2,0))</f>
        <v/>
      </c>
      <c r="H915" s="26"/>
      <c r="I915" s="95" t="str">
        <f>IF(H915="","",VLOOKUP(CONCATENATE(F915,H915),Depto_Mun_Poblado!$E$2:$F$9207,2,0))</f>
        <v/>
      </c>
      <c r="J915" s="92"/>
      <c r="K915" s="98"/>
      <c r="L915" s="97"/>
      <c r="M915" s="98"/>
      <c r="N915" s="97"/>
      <c r="O915" s="99"/>
      <c r="P915" s="100"/>
      <c r="Q915" s="109"/>
      <c r="R915" s="25"/>
      <c r="S915" s="25"/>
      <c r="T915" s="25"/>
      <c r="U915" s="105"/>
      <c r="V915" s="110"/>
      <c r="W915" s="102"/>
      <c r="X915" s="27"/>
      <c r="Y915" s="28"/>
      <c r="Z915" s="29"/>
      <c r="AA915" s="30"/>
      <c r="AB915" s="31"/>
      <c r="AC915" s="32"/>
      <c r="AD915" s="33"/>
      <c r="AE915" s="34"/>
      <c r="AF915" s="35"/>
      <c r="AG915" s="36"/>
      <c r="AH915" s="37"/>
      <c r="AI915" s="38"/>
      <c r="AJ915" s="39"/>
      <c r="AK915" s="39"/>
      <c r="AL915" s="39"/>
      <c r="AM915" s="32"/>
      <c r="AN915" s="40"/>
      <c r="AO915" s="41"/>
      <c r="AP915" s="114"/>
    </row>
    <row r="916" spans="1:42" customFormat="1" ht="15">
      <c r="A916" s="24"/>
      <c r="B916" s="92"/>
      <c r="C916" s="93" t="str">
        <f>IF(B916="","",VLOOKUP(B916,Listas!$F$2:$G$34,2,0))</f>
        <v/>
      </c>
      <c r="D916" s="26"/>
      <c r="E916" s="48"/>
      <c r="F916" s="94"/>
      <c r="G916" s="93" t="str">
        <f>IF(F916="","",VLOOKUP(F916,Listas!$F$2:$G$34,2,0))</f>
        <v/>
      </c>
      <c r="H916" s="26"/>
      <c r="I916" s="95" t="str">
        <f>IF(H916="","",VLOOKUP(CONCATENATE(F916,H916),Depto_Mun_Poblado!$E$2:$F$9207,2,0))</f>
        <v/>
      </c>
      <c r="J916" s="92"/>
      <c r="K916" s="98"/>
      <c r="L916" s="97"/>
      <c r="M916" s="98"/>
      <c r="N916" s="97"/>
      <c r="O916" s="99"/>
      <c r="P916" s="100"/>
      <c r="Q916" s="109"/>
      <c r="R916" s="25"/>
      <c r="S916" s="25"/>
      <c r="T916" s="25"/>
      <c r="U916" s="105"/>
      <c r="V916" s="110"/>
      <c r="W916" s="102"/>
      <c r="X916" s="27"/>
      <c r="Y916" s="28"/>
      <c r="Z916" s="29"/>
      <c r="AA916" s="30"/>
      <c r="AB916" s="31"/>
      <c r="AC916" s="32"/>
      <c r="AD916" s="33"/>
      <c r="AE916" s="34"/>
      <c r="AF916" s="35"/>
      <c r="AG916" s="36"/>
      <c r="AH916" s="37"/>
      <c r="AI916" s="38"/>
      <c r="AJ916" s="39"/>
      <c r="AK916" s="39"/>
      <c r="AL916" s="39"/>
      <c r="AM916" s="32"/>
      <c r="AN916" s="40"/>
      <c r="AO916" s="41"/>
      <c r="AP916" s="114"/>
    </row>
    <row r="917" spans="1:42" customFormat="1" ht="15">
      <c r="A917" s="24"/>
      <c r="B917" s="92"/>
      <c r="C917" s="93" t="str">
        <f>IF(B917="","",VLOOKUP(B917,Listas!$F$2:$G$34,2,0))</f>
        <v/>
      </c>
      <c r="D917" s="26"/>
      <c r="E917" s="48"/>
      <c r="F917" s="94"/>
      <c r="G917" s="93" t="str">
        <f>IF(F917="","",VLOOKUP(F917,Listas!$F$2:$G$34,2,0))</f>
        <v/>
      </c>
      <c r="H917" s="26"/>
      <c r="I917" s="95" t="str">
        <f>IF(H917="","",VLOOKUP(CONCATENATE(F917,H917),Depto_Mun_Poblado!$E$2:$F$9207,2,0))</f>
        <v/>
      </c>
      <c r="J917" s="92"/>
      <c r="K917" s="98"/>
      <c r="L917" s="97"/>
      <c r="M917" s="98"/>
      <c r="N917" s="97"/>
      <c r="O917" s="99"/>
      <c r="P917" s="100"/>
      <c r="Q917" s="109"/>
      <c r="R917" s="25"/>
      <c r="S917" s="25"/>
      <c r="T917" s="25"/>
      <c r="U917" s="105"/>
      <c r="V917" s="110"/>
      <c r="W917" s="102"/>
      <c r="X917" s="27"/>
      <c r="Y917" s="28"/>
      <c r="Z917" s="29"/>
      <c r="AA917" s="30"/>
      <c r="AB917" s="31"/>
      <c r="AC917" s="32"/>
      <c r="AD917" s="33"/>
      <c r="AE917" s="34"/>
      <c r="AF917" s="35"/>
      <c r="AG917" s="36"/>
      <c r="AH917" s="37"/>
      <c r="AI917" s="38"/>
      <c r="AJ917" s="39"/>
      <c r="AK917" s="39"/>
      <c r="AL917" s="39"/>
      <c r="AM917" s="32"/>
      <c r="AN917" s="40"/>
      <c r="AO917" s="41"/>
      <c r="AP917" s="114"/>
    </row>
    <row r="918" spans="1:42" customFormat="1" ht="15">
      <c r="A918" s="24"/>
      <c r="B918" s="92"/>
      <c r="C918" s="93" t="str">
        <f>IF(B918="","",VLOOKUP(B918,Listas!$F$2:$G$34,2,0))</f>
        <v/>
      </c>
      <c r="D918" s="26"/>
      <c r="E918" s="48"/>
      <c r="F918" s="94"/>
      <c r="G918" s="93" t="str">
        <f>IF(F918="","",VLOOKUP(F918,Listas!$F$2:$G$34,2,0))</f>
        <v/>
      </c>
      <c r="H918" s="26"/>
      <c r="I918" s="95" t="str">
        <f>IF(H918="","",VLOOKUP(CONCATENATE(F918,H918),Depto_Mun_Poblado!$E$2:$F$9207,2,0))</f>
        <v/>
      </c>
      <c r="J918" s="92"/>
      <c r="K918" s="98"/>
      <c r="L918" s="97"/>
      <c r="M918" s="98"/>
      <c r="N918" s="97"/>
      <c r="O918" s="99"/>
      <c r="P918" s="100"/>
      <c r="Q918" s="109"/>
      <c r="R918" s="25"/>
      <c r="S918" s="25"/>
      <c r="T918" s="25"/>
      <c r="U918" s="105"/>
      <c r="V918" s="110"/>
      <c r="W918" s="102"/>
      <c r="X918" s="27"/>
      <c r="Y918" s="28"/>
      <c r="Z918" s="29"/>
      <c r="AA918" s="30"/>
      <c r="AB918" s="31"/>
      <c r="AC918" s="32"/>
      <c r="AD918" s="33"/>
      <c r="AE918" s="34"/>
      <c r="AF918" s="35"/>
      <c r="AG918" s="36"/>
      <c r="AH918" s="37"/>
      <c r="AI918" s="38"/>
      <c r="AJ918" s="39"/>
      <c r="AK918" s="39"/>
      <c r="AL918" s="39"/>
      <c r="AM918" s="32"/>
      <c r="AN918" s="40"/>
      <c r="AO918" s="41"/>
      <c r="AP918" s="114"/>
    </row>
    <row r="919" spans="1:42" customFormat="1" ht="15">
      <c r="A919" s="24"/>
      <c r="B919" s="92"/>
      <c r="C919" s="93" t="str">
        <f>IF(B919="","",VLOOKUP(B919,Listas!$F$2:$G$34,2,0))</f>
        <v/>
      </c>
      <c r="D919" s="26"/>
      <c r="E919" s="48"/>
      <c r="F919" s="94"/>
      <c r="G919" s="93" t="str">
        <f>IF(F919="","",VLOOKUP(F919,Listas!$F$2:$G$34,2,0))</f>
        <v/>
      </c>
      <c r="H919" s="26"/>
      <c r="I919" s="95" t="str">
        <f>IF(H919="","",VLOOKUP(CONCATENATE(F919,H919),Depto_Mun_Poblado!$E$2:$F$9207,2,0))</f>
        <v/>
      </c>
      <c r="J919" s="92"/>
      <c r="K919" s="98"/>
      <c r="L919" s="97"/>
      <c r="M919" s="98"/>
      <c r="N919" s="97"/>
      <c r="O919" s="99"/>
      <c r="P919" s="100"/>
      <c r="Q919" s="109"/>
      <c r="R919" s="25"/>
      <c r="S919" s="25"/>
      <c r="T919" s="25"/>
      <c r="U919" s="105"/>
      <c r="V919" s="110"/>
      <c r="W919" s="102"/>
      <c r="X919" s="27"/>
      <c r="Y919" s="28"/>
      <c r="Z919" s="29"/>
      <c r="AA919" s="30"/>
      <c r="AB919" s="31"/>
      <c r="AC919" s="32"/>
      <c r="AD919" s="33"/>
      <c r="AE919" s="34"/>
      <c r="AF919" s="35"/>
      <c r="AG919" s="36"/>
      <c r="AH919" s="37"/>
      <c r="AI919" s="38"/>
      <c r="AJ919" s="39"/>
      <c r="AK919" s="39"/>
      <c r="AL919" s="39"/>
      <c r="AM919" s="32"/>
      <c r="AN919" s="40"/>
      <c r="AO919" s="41"/>
      <c r="AP919" s="114"/>
    </row>
    <row r="920" spans="1:42" customFormat="1" ht="15">
      <c r="A920" s="24"/>
      <c r="B920" s="92"/>
      <c r="C920" s="93" t="str">
        <f>IF(B920="","",VLOOKUP(B920,Listas!$F$2:$G$34,2,0))</f>
        <v/>
      </c>
      <c r="D920" s="26"/>
      <c r="E920" s="48"/>
      <c r="F920" s="94"/>
      <c r="G920" s="93" t="str">
        <f>IF(F920="","",VLOOKUP(F920,Listas!$F$2:$G$34,2,0))</f>
        <v/>
      </c>
      <c r="H920" s="26"/>
      <c r="I920" s="95" t="str">
        <f>IF(H920="","",VLOOKUP(CONCATENATE(F920,H920),Depto_Mun_Poblado!$E$2:$F$9207,2,0))</f>
        <v/>
      </c>
      <c r="J920" s="92"/>
      <c r="K920" s="98"/>
      <c r="L920" s="97"/>
      <c r="M920" s="98"/>
      <c r="N920" s="97"/>
      <c r="O920" s="99"/>
      <c r="P920" s="100"/>
      <c r="Q920" s="109"/>
      <c r="R920" s="25"/>
      <c r="S920" s="25"/>
      <c r="T920" s="25"/>
      <c r="U920" s="105"/>
      <c r="V920" s="110"/>
      <c r="W920" s="102"/>
      <c r="X920" s="27"/>
      <c r="Y920" s="28"/>
      <c r="Z920" s="29"/>
      <c r="AA920" s="30"/>
      <c r="AB920" s="31"/>
      <c r="AC920" s="32"/>
      <c r="AD920" s="33"/>
      <c r="AE920" s="34"/>
      <c r="AF920" s="35"/>
      <c r="AG920" s="36"/>
      <c r="AH920" s="37"/>
      <c r="AI920" s="38"/>
      <c r="AJ920" s="39"/>
      <c r="AK920" s="39"/>
      <c r="AL920" s="39"/>
      <c r="AM920" s="32"/>
      <c r="AN920" s="40"/>
      <c r="AO920" s="41"/>
      <c r="AP920" s="114"/>
    </row>
    <row r="921" spans="1:42" customFormat="1" ht="15">
      <c r="A921" s="24"/>
      <c r="B921" s="92"/>
      <c r="C921" s="93" t="str">
        <f>IF(B921="","",VLOOKUP(B921,Listas!$F$2:$G$34,2,0))</f>
        <v/>
      </c>
      <c r="D921" s="26"/>
      <c r="E921" s="48"/>
      <c r="F921" s="94"/>
      <c r="G921" s="93" t="str">
        <f>IF(F921="","",VLOOKUP(F921,Listas!$F$2:$G$34,2,0))</f>
        <v/>
      </c>
      <c r="H921" s="26"/>
      <c r="I921" s="95" t="str">
        <f>IF(H921="","",VLOOKUP(CONCATENATE(F921,H921),Depto_Mun_Poblado!$E$2:$F$9207,2,0))</f>
        <v/>
      </c>
      <c r="J921" s="92"/>
      <c r="K921" s="98"/>
      <c r="L921" s="97"/>
      <c r="M921" s="98"/>
      <c r="N921" s="97"/>
      <c r="O921" s="99"/>
      <c r="P921" s="100"/>
      <c r="Q921" s="109"/>
      <c r="R921" s="25"/>
      <c r="S921" s="25"/>
      <c r="T921" s="25"/>
      <c r="U921" s="105"/>
      <c r="V921" s="110"/>
      <c r="W921" s="102"/>
      <c r="X921" s="27"/>
      <c r="Y921" s="28"/>
      <c r="Z921" s="29"/>
      <c r="AA921" s="30"/>
      <c r="AB921" s="31"/>
      <c r="AC921" s="32"/>
      <c r="AD921" s="33"/>
      <c r="AE921" s="34"/>
      <c r="AF921" s="35"/>
      <c r="AG921" s="36"/>
      <c r="AH921" s="37"/>
      <c r="AI921" s="38"/>
      <c r="AJ921" s="39"/>
      <c r="AK921" s="39"/>
      <c r="AL921" s="39"/>
      <c r="AM921" s="32"/>
      <c r="AN921" s="40"/>
      <c r="AO921" s="41"/>
      <c r="AP921" s="114"/>
    </row>
    <row r="922" spans="1:42" customFormat="1" ht="15">
      <c r="A922" s="24"/>
      <c r="B922" s="92"/>
      <c r="C922" s="93" t="str">
        <f>IF(B922="","",VLOOKUP(B922,Listas!$F$2:$G$34,2,0))</f>
        <v/>
      </c>
      <c r="D922" s="26"/>
      <c r="E922" s="48"/>
      <c r="F922" s="94"/>
      <c r="G922" s="93" t="str">
        <f>IF(F922="","",VLOOKUP(F922,Listas!$F$2:$G$34,2,0))</f>
        <v/>
      </c>
      <c r="H922" s="26"/>
      <c r="I922" s="95" t="str">
        <f>IF(H922="","",VLOOKUP(CONCATENATE(F922,H922),Depto_Mun_Poblado!$E$2:$F$9207,2,0))</f>
        <v/>
      </c>
      <c r="J922" s="92"/>
      <c r="K922" s="98"/>
      <c r="L922" s="97"/>
      <c r="M922" s="98"/>
      <c r="N922" s="97"/>
      <c r="O922" s="99"/>
      <c r="P922" s="100"/>
      <c r="Q922" s="109"/>
      <c r="R922" s="25"/>
      <c r="S922" s="25"/>
      <c r="T922" s="25"/>
      <c r="U922" s="105"/>
      <c r="V922" s="110"/>
      <c r="W922" s="102"/>
      <c r="X922" s="27"/>
      <c r="Y922" s="28"/>
      <c r="Z922" s="29"/>
      <c r="AA922" s="30"/>
      <c r="AB922" s="31"/>
      <c r="AC922" s="32"/>
      <c r="AD922" s="33"/>
      <c r="AE922" s="34"/>
      <c r="AF922" s="35"/>
      <c r="AG922" s="36"/>
      <c r="AH922" s="37"/>
      <c r="AI922" s="38"/>
      <c r="AJ922" s="39"/>
      <c r="AK922" s="39"/>
      <c r="AL922" s="39"/>
      <c r="AM922" s="32"/>
      <c r="AN922" s="40"/>
      <c r="AO922" s="41"/>
      <c r="AP922" s="114"/>
    </row>
    <row r="923" spans="1:42" customFormat="1" ht="15">
      <c r="A923" s="24"/>
      <c r="B923" s="92"/>
      <c r="C923" s="93" t="str">
        <f>IF(B923="","",VLOOKUP(B923,Listas!$F$2:$G$34,2,0))</f>
        <v/>
      </c>
      <c r="D923" s="26"/>
      <c r="E923" s="48"/>
      <c r="F923" s="94"/>
      <c r="G923" s="93" t="str">
        <f>IF(F923="","",VLOOKUP(F923,Listas!$F$2:$G$34,2,0))</f>
        <v/>
      </c>
      <c r="H923" s="26"/>
      <c r="I923" s="95" t="str">
        <f>IF(H923="","",VLOOKUP(CONCATENATE(F923,H923),Depto_Mun_Poblado!$E$2:$F$9207,2,0))</f>
        <v/>
      </c>
      <c r="J923" s="92"/>
      <c r="K923" s="98"/>
      <c r="L923" s="97"/>
      <c r="M923" s="98"/>
      <c r="N923" s="97"/>
      <c r="O923" s="99"/>
      <c r="P923" s="100"/>
      <c r="Q923" s="109"/>
      <c r="R923" s="25"/>
      <c r="S923" s="25"/>
      <c r="T923" s="25"/>
      <c r="U923" s="105"/>
      <c r="V923" s="110"/>
      <c r="W923" s="102"/>
      <c r="X923" s="27"/>
      <c r="Y923" s="28"/>
      <c r="Z923" s="29"/>
      <c r="AA923" s="30"/>
      <c r="AB923" s="31"/>
      <c r="AC923" s="32"/>
      <c r="AD923" s="33"/>
      <c r="AE923" s="34"/>
      <c r="AF923" s="35"/>
      <c r="AG923" s="36"/>
      <c r="AH923" s="37"/>
      <c r="AI923" s="38"/>
      <c r="AJ923" s="39"/>
      <c r="AK923" s="39"/>
      <c r="AL923" s="39"/>
      <c r="AM923" s="32"/>
      <c r="AN923" s="40"/>
      <c r="AO923" s="41"/>
      <c r="AP923" s="114"/>
    </row>
    <row r="924" spans="1:42" customFormat="1" ht="15">
      <c r="A924" s="24"/>
      <c r="B924" s="92"/>
      <c r="C924" s="93" t="str">
        <f>IF(B924="","",VLOOKUP(B924,Listas!$F$2:$G$34,2,0))</f>
        <v/>
      </c>
      <c r="D924" s="26"/>
      <c r="E924" s="48"/>
      <c r="F924" s="94"/>
      <c r="G924" s="93" t="str">
        <f>IF(F924="","",VLOOKUP(F924,Listas!$F$2:$G$34,2,0))</f>
        <v/>
      </c>
      <c r="H924" s="26"/>
      <c r="I924" s="95" t="str">
        <f>IF(H924="","",VLOOKUP(CONCATENATE(F924,H924),Depto_Mun_Poblado!$E$2:$F$9207,2,0))</f>
        <v/>
      </c>
      <c r="J924" s="92"/>
      <c r="K924" s="98"/>
      <c r="L924" s="97"/>
      <c r="M924" s="98"/>
      <c r="N924" s="97"/>
      <c r="O924" s="99"/>
      <c r="P924" s="100"/>
      <c r="Q924" s="109"/>
      <c r="R924" s="25"/>
      <c r="S924" s="25"/>
      <c r="T924" s="25"/>
      <c r="U924" s="105"/>
      <c r="V924" s="110"/>
      <c r="W924" s="102"/>
      <c r="X924" s="27"/>
      <c r="Y924" s="28"/>
      <c r="Z924" s="29"/>
      <c r="AA924" s="30"/>
      <c r="AB924" s="31"/>
      <c r="AC924" s="32"/>
      <c r="AD924" s="33"/>
      <c r="AE924" s="34"/>
      <c r="AF924" s="35"/>
      <c r="AG924" s="36"/>
      <c r="AH924" s="37"/>
      <c r="AI924" s="38"/>
      <c r="AJ924" s="39"/>
      <c r="AK924" s="39"/>
      <c r="AL924" s="39"/>
      <c r="AM924" s="32"/>
      <c r="AN924" s="40"/>
      <c r="AO924" s="41"/>
      <c r="AP924" s="114"/>
    </row>
    <row r="925" spans="1:42" customFormat="1" ht="15">
      <c r="A925" s="24"/>
      <c r="B925" s="92"/>
      <c r="C925" s="93" t="str">
        <f>IF(B925="","",VLOOKUP(B925,Listas!$F$2:$G$34,2,0))</f>
        <v/>
      </c>
      <c r="D925" s="26"/>
      <c r="E925" s="48"/>
      <c r="F925" s="94"/>
      <c r="G925" s="93" t="str">
        <f>IF(F925="","",VLOOKUP(F925,Listas!$F$2:$G$34,2,0))</f>
        <v/>
      </c>
      <c r="H925" s="26"/>
      <c r="I925" s="95" t="str">
        <f>IF(H925="","",VLOOKUP(CONCATENATE(F925,H925),Depto_Mun_Poblado!$E$2:$F$9207,2,0))</f>
        <v/>
      </c>
      <c r="J925" s="92"/>
      <c r="K925" s="98"/>
      <c r="L925" s="97"/>
      <c r="M925" s="98"/>
      <c r="N925" s="97"/>
      <c r="O925" s="99"/>
      <c r="P925" s="100"/>
      <c r="Q925" s="109"/>
      <c r="R925" s="25"/>
      <c r="S925" s="25"/>
      <c r="T925" s="25"/>
      <c r="U925" s="105"/>
      <c r="V925" s="110"/>
      <c r="W925" s="102"/>
      <c r="X925" s="27"/>
      <c r="Y925" s="28"/>
      <c r="Z925" s="29"/>
      <c r="AA925" s="30"/>
      <c r="AB925" s="31"/>
      <c r="AC925" s="32"/>
      <c r="AD925" s="33"/>
      <c r="AE925" s="34"/>
      <c r="AF925" s="35"/>
      <c r="AG925" s="36"/>
      <c r="AH925" s="37"/>
      <c r="AI925" s="38"/>
      <c r="AJ925" s="39"/>
      <c r="AK925" s="39"/>
      <c r="AL925" s="39"/>
      <c r="AM925" s="32"/>
      <c r="AN925" s="40"/>
      <c r="AO925" s="41"/>
      <c r="AP925" s="114"/>
    </row>
    <row r="926" spans="1:42" customFormat="1" ht="15">
      <c r="A926" s="24"/>
      <c r="B926" s="92"/>
      <c r="C926" s="93" t="str">
        <f>IF(B926="","",VLOOKUP(B926,Listas!$F$2:$G$34,2,0))</f>
        <v/>
      </c>
      <c r="D926" s="26"/>
      <c r="E926" s="48"/>
      <c r="F926" s="94"/>
      <c r="G926" s="93" t="str">
        <f>IF(F926="","",VLOOKUP(F926,Listas!$F$2:$G$34,2,0))</f>
        <v/>
      </c>
      <c r="H926" s="26"/>
      <c r="I926" s="95" t="str">
        <f>IF(H926="","",VLOOKUP(CONCATENATE(F926,H926),Depto_Mun_Poblado!$E$2:$F$9207,2,0))</f>
        <v/>
      </c>
      <c r="J926" s="92"/>
      <c r="K926" s="98"/>
      <c r="L926" s="97"/>
      <c r="M926" s="98"/>
      <c r="N926" s="97"/>
      <c r="O926" s="99"/>
      <c r="P926" s="100"/>
      <c r="Q926" s="109"/>
      <c r="R926" s="25"/>
      <c r="S926" s="25"/>
      <c r="T926" s="25"/>
      <c r="U926" s="105"/>
      <c r="V926" s="110"/>
      <c r="W926" s="102"/>
      <c r="X926" s="27"/>
      <c r="Y926" s="28"/>
      <c r="Z926" s="29"/>
      <c r="AA926" s="30"/>
      <c r="AB926" s="31"/>
      <c r="AC926" s="32"/>
      <c r="AD926" s="33"/>
      <c r="AE926" s="34"/>
      <c r="AF926" s="35"/>
      <c r="AG926" s="36"/>
      <c r="AH926" s="37"/>
      <c r="AI926" s="38"/>
      <c r="AJ926" s="39"/>
      <c r="AK926" s="39"/>
      <c r="AL926" s="39"/>
      <c r="AM926" s="32"/>
      <c r="AN926" s="40"/>
      <c r="AO926" s="41"/>
      <c r="AP926" s="114"/>
    </row>
    <row r="927" spans="1:42" customFormat="1" ht="15">
      <c r="A927" s="24"/>
      <c r="B927" s="92"/>
      <c r="C927" s="93" t="str">
        <f>IF(B927="","",VLOOKUP(B927,Listas!$F$2:$G$34,2,0))</f>
        <v/>
      </c>
      <c r="D927" s="26"/>
      <c r="E927" s="48"/>
      <c r="F927" s="94"/>
      <c r="G927" s="93" t="str">
        <f>IF(F927="","",VLOOKUP(F927,Listas!$F$2:$G$34,2,0))</f>
        <v/>
      </c>
      <c r="H927" s="26"/>
      <c r="I927" s="95" t="str">
        <f>IF(H927="","",VLOOKUP(CONCATENATE(F927,H927),Depto_Mun_Poblado!$E$2:$F$9207,2,0))</f>
        <v/>
      </c>
      <c r="J927" s="92"/>
      <c r="K927" s="98"/>
      <c r="L927" s="97"/>
      <c r="M927" s="98"/>
      <c r="N927" s="97"/>
      <c r="O927" s="99"/>
      <c r="P927" s="100"/>
      <c r="Q927" s="109"/>
      <c r="R927" s="25"/>
      <c r="S927" s="25"/>
      <c r="T927" s="25"/>
      <c r="U927" s="105"/>
      <c r="V927" s="110"/>
      <c r="W927" s="102"/>
      <c r="X927" s="27"/>
      <c r="Y927" s="28"/>
      <c r="Z927" s="29"/>
      <c r="AA927" s="30"/>
      <c r="AB927" s="31"/>
      <c r="AC927" s="32"/>
      <c r="AD927" s="33"/>
      <c r="AE927" s="34"/>
      <c r="AF927" s="35"/>
      <c r="AG927" s="36"/>
      <c r="AH927" s="37"/>
      <c r="AI927" s="38"/>
      <c r="AJ927" s="39"/>
      <c r="AK927" s="39"/>
      <c r="AL927" s="39"/>
      <c r="AM927" s="32"/>
      <c r="AN927" s="40"/>
      <c r="AO927" s="41"/>
      <c r="AP927" s="114"/>
    </row>
    <row r="928" spans="1:42" customFormat="1" ht="15">
      <c r="A928" s="24"/>
      <c r="B928" s="92"/>
      <c r="C928" s="93" t="str">
        <f>IF(B928="","",VLOOKUP(B928,Listas!$F$2:$G$34,2,0))</f>
        <v/>
      </c>
      <c r="D928" s="26"/>
      <c r="E928" s="48"/>
      <c r="F928" s="94"/>
      <c r="G928" s="93" t="str">
        <f>IF(F928="","",VLOOKUP(F928,Listas!$F$2:$G$34,2,0))</f>
        <v/>
      </c>
      <c r="H928" s="26"/>
      <c r="I928" s="95" t="str">
        <f>IF(H928="","",VLOOKUP(CONCATENATE(F928,H928),Depto_Mun_Poblado!$E$2:$F$9207,2,0))</f>
        <v/>
      </c>
      <c r="J928" s="92"/>
      <c r="K928" s="98"/>
      <c r="L928" s="97"/>
      <c r="M928" s="98"/>
      <c r="N928" s="97"/>
      <c r="O928" s="99"/>
      <c r="P928" s="100"/>
      <c r="Q928" s="109"/>
      <c r="R928" s="25"/>
      <c r="S928" s="25"/>
      <c r="T928" s="25"/>
      <c r="U928" s="105"/>
      <c r="V928" s="110"/>
      <c r="W928" s="102"/>
      <c r="X928" s="27"/>
      <c r="Y928" s="28"/>
      <c r="Z928" s="29"/>
      <c r="AA928" s="30"/>
      <c r="AB928" s="31"/>
      <c r="AC928" s="32"/>
      <c r="AD928" s="33"/>
      <c r="AE928" s="34"/>
      <c r="AF928" s="35"/>
      <c r="AG928" s="36"/>
      <c r="AH928" s="37"/>
      <c r="AI928" s="38"/>
      <c r="AJ928" s="39"/>
      <c r="AK928" s="39"/>
      <c r="AL928" s="39"/>
      <c r="AM928" s="32"/>
      <c r="AN928" s="40"/>
      <c r="AO928" s="41"/>
      <c r="AP928" s="114"/>
    </row>
    <row r="929" spans="1:42" customFormat="1" ht="15">
      <c r="A929" s="24"/>
      <c r="B929" s="92"/>
      <c r="C929" s="93" t="str">
        <f>IF(B929="","",VLOOKUP(B929,Listas!$F$2:$G$34,2,0))</f>
        <v/>
      </c>
      <c r="D929" s="26"/>
      <c r="E929" s="48"/>
      <c r="F929" s="94"/>
      <c r="G929" s="93" t="str">
        <f>IF(F929="","",VLOOKUP(F929,Listas!$F$2:$G$34,2,0))</f>
        <v/>
      </c>
      <c r="H929" s="26"/>
      <c r="I929" s="95" t="str">
        <f>IF(H929="","",VLOOKUP(CONCATENATE(F929,H929),Depto_Mun_Poblado!$E$2:$F$9207,2,0))</f>
        <v/>
      </c>
      <c r="J929" s="92"/>
      <c r="K929" s="98"/>
      <c r="L929" s="97"/>
      <c r="M929" s="98"/>
      <c r="N929" s="97"/>
      <c r="O929" s="99"/>
      <c r="P929" s="100"/>
      <c r="Q929" s="109"/>
      <c r="R929" s="25"/>
      <c r="S929" s="25"/>
      <c r="T929" s="25"/>
      <c r="U929" s="105"/>
      <c r="V929" s="110"/>
      <c r="W929" s="102"/>
      <c r="X929" s="27"/>
      <c r="Y929" s="28"/>
      <c r="Z929" s="29"/>
      <c r="AA929" s="30"/>
      <c r="AB929" s="31"/>
      <c r="AC929" s="32"/>
      <c r="AD929" s="33"/>
      <c r="AE929" s="34"/>
      <c r="AF929" s="35"/>
      <c r="AG929" s="36"/>
      <c r="AH929" s="37"/>
      <c r="AI929" s="38"/>
      <c r="AJ929" s="39"/>
      <c r="AK929" s="39"/>
      <c r="AL929" s="39"/>
      <c r="AM929" s="32"/>
      <c r="AN929" s="40"/>
      <c r="AO929" s="41"/>
      <c r="AP929" s="114"/>
    </row>
    <row r="930" spans="1:42" customFormat="1" ht="15">
      <c r="A930" s="24"/>
      <c r="B930" s="92"/>
      <c r="C930" s="93" t="str">
        <f>IF(B930="","",VLOOKUP(B930,Listas!$F$2:$G$34,2,0))</f>
        <v/>
      </c>
      <c r="D930" s="26"/>
      <c r="E930" s="48"/>
      <c r="F930" s="94"/>
      <c r="G930" s="93" t="str">
        <f>IF(F930="","",VLOOKUP(F930,Listas!$F$2:$G$34,2,0))</f>
        <v/>
      </c>
      <c r="H930" s="26"/>
      <c r="I930" s="95" t="str">
        <f>IF(H930="","",VLOOKUP(CONCATENATE(F930,H930),Depto_Mun_Poblado!$E$2:$F$9207,2,0))</f>
        <v/>
      </c>
      <c r="J930" s="92"/>
      <c r="K930" s="98"/>
      <c r="L930" s="97"/>
      <c r="M930" s="98"/>
      <c r="N930" s="97"/>
      <c r="O930" s="99"/>
      <c r="P930" s="100"/>
      <c r="Q930" s="109"/>
      <c r="R930" s="25"/>
      <c r="S930" s="25"/>
      <c r="T930" s="25"/>
      <c r="U930" s="105"/>
      <c r="V930" s="110"/>
      <c r="W930" s="102"/>
      <c r="X930" s="27"/>
      <c r="Y930" s="28"/>
      <c r="Z930" s="29"/>
      <c r="AA930" s="30"/>
      <c r="AB930" s="31"/>
      <c r="AC930" s="32"/>
      <c r="AD930" s="33"/>
      <c r="AE930" s="34"/>
      <c r="AF930" s="35"/>
      <c r="AG930" s="36"/>
      <c r="AH930" s="37"/>
      <c r="AI930" s="38"/>
      <c r="AJ930" s="39"/>
      <c r="AK930" s="39"/>
      <c r="AL930" s="39"/>
      <c r="AM930" s="32"/>
      <c r="AN930" s="40"/>
      <c r="AO930" s="41"/>
      <c r="AP930" s="114"/>
    </row>
    <row r="931" spans="1:42" customFormat="1" ht="15">
      <c r="A931" s="24"/>
      <c r="B931" s="92"/>
      <c r="C931" s="93" t="str">
        <f>IF(B931="","",VLOOKUP(B931,Listas!$F$2:$G$34,2,0))</f>
        <v/>
      </c>
      <c r="D931" s="26"/>
      <c r="E931" s="48"/>
      <c r="F931" s="94"/>
      <c r="G931" s="93" t="str">
        <f>IF(F931="","",VLOOKUP(F931,Listas!$F$2:$G$34,2,0))</f>
        <v/>
      </c>
      <c r="H931" s="26"/>
      <c r="I931" s="95" t="str">
        <f>IF(H931="","",VLOOKUP(CONCATENATE(F931,H931),Depto_Mun_Poblado!$E$2:$F$9207,2,0))</f>
        <v/>
      </c>
      <c r="J931" s="92"/>
      <c r="K931" s="98"/>
      <c r="L931" s="97"/>
      <c r="M931" s="98"/>
      <c r="N931" s="97"/>
      <c r="O931" s="99"/>
      <c r="P931" s="100"/>
      <c r="Q931" s="109"/>
      <c r="R931" s="25"/>
      <c r="S931" s="25"/>
      <c r="T931" s="25"/>
      <c r="U931" s="105"/>
      <c r="V931" s="110"/>
      <c r="W931" s="102"/>
      <c r="X931" s="27"/>
      <c r="Y931" s="28"/>
      <c r="Z931" s="29"/>
      <c r="AA931" s="30"/>
      <c r="AB931" s="31"/>
      <c r="AC931" s="32"/>
      <c r="AD931" s="33"/>
      <c r="AE931" s="34"/>
      <c r="AF931" s="35"/>
      <c r="AG931" s="36"/>
      <c r="AH931" s="37"/>
      <c r="AI931" s="38"/>
      <c r="AJ931" s="39"/>
      <c r="AK931" s="39"/>
      <c r="AL931" s="39"/>
      <c r="AM931" s="32"/>
      <c r="AN931" s="40"/>
      <c r="AO931" s="41"/>
      <c r="AP931" s="114"/>
    </row>
    <row r="932" spans="1:42" customFormat="1" ht="15">
      <c r="A932" s="24"/>
      <c r="B932" s="92"/>
      <c r="C932" s="93" t="str">
        <f>IF(B932="","",VLOOKUP(B932,Listas!$F$2:$G$34,2,0))</f>
        <v/>
      </c>
      <c r="D932" s="26"/>
      <c r="E932" s="48"/>
      <c r="F932" s="94"/>
      <c r="G932" s="93" t="str">
        <f>IF(F932="","",VLOOKUP(F932,Listas!$F$2:$G$34,2,0))</f>
        <v/>
      </c>
      <c r="H932" s="26"/>
      <c r="I932" s="95" t="str">
        <f>IF(H932="","",VLOOKUP(CONCATENATE(F932,H932),Depto_Mun_Poblado!$E$2:$F$9207,2,0))</f>
        <v/>
      </c>
      <c r="J932" s="92"/>
      <c r="K932" s="98"/>
      <c r="L932" s="97"/>
      <c r="M932" s="98"/>
      <c r="N932" s="97"/>
      <c r="O932" s="99"/>
      <c r="P932" s="100"/>
      <c r="Q932" s="109"/>
      <c r="R932" s="25"/>
      <c r="S932" s="25"/>
      <c r="T932" s="25"/>
      <c r="U932" s="105"/>
      <c r="V932" s="110"/>
      <c r="W932" s="102"/>
      <c r="X932" s="27"/>
      <c r="Y932" s="28"/>
      <c r="Z932" s="29"/>
      <c r="AA932" s="30"/>
      <c r="AB932" s="31"/>
      <c r="AC932" s="32"/>
      <c r="AD932" s="33"/>
      <c r="AE932" s="34"/>
      <c r="AF932" s="35"/>
      <c r="AG932" s="36"/>
      <c r="AH932" s="37"/>
      <c r="AI932" s="38"/>
      <c r="AJ932" s="39"/>
      <c r="AK932" s="39"/>
      <c r="AL932" s="39"/>
      <c r="AM932" s="32"/>
      <c r="AN932" s="40"/>
      <c r="AO932" s="41"/>
      <c r="AP932" s="114"/>
    </row>
    <row r="933" spans="1:42" customFormat="1" ht="15">
      <c r="A933" s="24"/>
      <c r="B933" s="92"/>
      <c r="C933" s="93" t="str">
        <f>IF(B933="","",VLOOKUP(B933,Listas!$F$2:$G$34,2,0))</f>
        <v/>
      </c>
      <c r="D933" s="26"/>
      <c r="E933" s="48"/>
      <c r="F933" s="94"/>
      <c r="G933" s="93" t="str">
        <f>IF(F933="","",VLOOKUP(F933,Listas!$F$2:$G$34,2,0))</f>
        <v/>
      </c>
      <c r="H933" s="26"/>
      <c r="I933" s="95" t="str">
        <f>IF(H933="","",VLOOKUP(CONCATENATE(F933,H933),Depto_Mun_Poblado!$E$2:$F$9207,2,0))</f>
        <v/>
      </c>
      <c r="J933" s="92"/>
      <c r="K933" s="98"/>
      <c r="L933" s="97"/>
      <c r="M933" s="98"/>
      <c r="N933" s="97"/>
      <c r="O933" s="99"/>
      <c r="P933" s="100"/>
      <c r="Q933" s="109"/>
      <c r="R933" s="25"/>
      <c r="S933" s="25"/>
      <c r="T933" s="25"/>
      <c r="U933" s="105"/>
      <c r="V933" s="110"/>
      <c r="W933" s="102"/>
      <c r="X933" s="27"/>
      <c r="Y933" s="28"/>
      <c r="Z933" s="29"/>
      <c r="AA933" s="30"/>
      <c r="AB933" s="31"/>
      <c r="AC933" s="32"/>
      <c r="AD933" s="33"/>
      <c r="AE933" s="34"/>
      <c r="AF933" s="35"/>
      <c r="AG933" s="36"/>
      <c r="AH933" s="37"/>
      <c r="AI933" s="38"/>
      <c r="AJ933" s="39"/>
      <c r="AK933" s="39"/>
      <c r="AL933" s="39"/>
      <c r="AM933" s="32"/>
      <c r="AN933" s="40"/>
      <c r="AO933" s="41"/>
      <c r="AP933" s="114"/>
    </row>
    <row r="934" spans="1:42" customFormat="1" ht="15">
      <c r="A934" s="24"/>
      <c r="B934" s="92"/>
      <c r="C934" s="93" t="str">
        <f>IF(B934="","",VLOOKUP(B934,Listas!$F$2:$G$34,2,0))</f>
        <v/>
      </c>
      <c r="D934" s="26"/>
      <c r="E934" s="48"/>
      <c r="F934" s="94"/>
      <c r="G934" s="93" t="str">
        <f>IF(F934="","",VLOOKUP(F934,Listas!$F$2:$G$34,2,0))</f>
        <v/>
      </c>
      <c r="H934" s="26"/>
      <c r="I934" s="95" t="str">
        <f>IF(H934="","",VLOOKUP(CONCATENATE(F934,H934),Depto_Mun_Poblado!$E$2:$F$9207,2,0))</f>
        <v/>
      </c>
      <c r="J934" s="92"/>
      <c r="K934" s="98"/>
      <c r="L934" s="97"/>
      <c r="M934" s="98"/>
      <c r="N934" s="97"/>
      <c r="O934" s="99"/>
      <c r="P934" s="100"/>
      <c r="Q934" s="109"/>
      <c r="R934" s="25"/>
      <c r="S934" s="25"/>
      <c r="T934" s="25"/>
      <c r="U934" s="105"/>
      <c r="V934" s="110"/>
      <c r="W934" s="102"/>
      <c r="X934" s="27"/>
      <c r="Y934" s="28"/>
      <c r="Z934" s="29"/>
      <c r="AA934" s="30"/>
      <c r="AB934" s="31"/>
      <c r="AC934" s="32"/>
      <c r="AD934" s="33"/>
      <c r="AE934" s="34"/>
      <c r="AF934" s="35"/>
      <c r="AG934" s="36"/>
      <c r="AH934" s="37"/>
      <c r="AI934" s="38"/>
      <c r="AJ934" s="39"/>
      <c r="AK934" s="39"/>
      <c r="AL934" s="39"/>
      <c r="AM934" s="32"/>
      <c r="AN934" s="40"/>
      <c r="AO934" s="41"/>
      <c r="AP934" s="114"/>
    </row>
    <row r="935" spans="1:42" customFormat="1" ht="15">
      <c r="A935" s="24"/>
      <c r="B935" s="92"/>
      <c r="C935" s="93" t="str">
        <f>IF(B935="","",VLOOKUP(B935,Listas!$F$2:$G$34,2,0))</f>
        <v/>
      </c>
      <c r="D935" s="26"/>
      <c r="E935" s="48"/>
      <c r="F935" s="94"/>
      <c r="G935" s="93" t="str">
        <f>IF(F935="","",VLOOKUP(F935,Listas!$F$2:$G$34,2,0))</f>
        <v/>
      </c>
      <c r="H935" s="26"/>
      <c r="I935" s="95" t="str">
        <f>IF(H935="","",VLOOKUP(CONCATENATE(F935,H935),Depto_Mun_Poblado!$E$2:$F$9207,2,0))</f>
        <v/>
      </c>
      <c r="J935" s="92"/>
      <c r="K935" s="98"/>
      <c r="L935" s="97"/>
      <c r="M935" s="98"/>
      <c r="N935" s="97"/>
      <c r="O935" s="99"/>
      <c r="P935" s="100"/>
      <c r="Q935" s="109"/>
      <c r="R935" s="25"/>
      <c r="S935" s="25"/>
      <c r="T935" s="25"/>
      <c r="U935" s="105"/>
      <c r="V935" s="110"/>
      <c r="W935" s="102"/>
      <c r="X935" s="27"/>
      <c r="Y935" s="28"/>
      <c r="Z935" s="29"/>
      <c r="AA935" s="30"/>
      <c r="AB935" s="31"/>
      <c r="AC935" s="32"/>
      <c r="AD935" s="33"/>
      <c r="AE935" s="34"/>
      <c r="AF935" s="35"/>
      <c r="AG935" s="36"/>
      <c r="AH935" s="37"/>
      <c r="AI935" s="38"/>
      <c r="AJ935" s="39"/>
      <c r="AK935" s="39"/>
      <c r="AL935" s="39"/>
      <c r="AM935" s="32"/>
      <c r="AN935" s="40"/>
      <c r="AO935" s="41"/>
      <c r="AP935" s="114"/>
    </row>
    <row r="936" spans="1:42" customFormat="1" ht="15">
      <c r="A936" s="24"/>
      <c r="B936" s="92"/>
      <c r="C936" s="93" t="str">
        <f>IF(B936="","",VLOOKUP(B936,Listas!$F$2:$G$34,2,0))</f>
        <v/>
      </c>
      <c r="D936" s="26"/>
      <c r="E936" s="48"/>
      <c r="F936" s="94"/>
      <c r="G936" s="93" t="str">
        <f>IF(F936="","",VLOOKUP(F936,Listas!$F$2:$G$34,2,0))</f>
        <v/>
      </c>
      <c r="H936" s="26"/>
      <c r="I936" s="95" t="str">
        <f>IF(H936="","",VLOOKUP(CONCATENATE(F936,H936),Depto_Mun_Poblado!$E$2:$F$9207,2,0))</f>
        <v/>
      </c>
      <c r="J936" s="92"/>
      <c r="K936" s="98"/>
      <c r="L936" s="97"/>
      <c r="M936" s="98"/>
      <c r="N936" s="97"/>
      <c r="O936" s="99"/>
      <c r="P936" s="100"/>
      <c r="Q936" s="109"/>
      <c r="R936" s="25"/>
      <c r="S936" s="25"/>
      <c r="T936" s="25"/>
      <c r="U936" s="105"/>
      <c r="V936" s="110"/>
      <c r="W936" s="102"/>
      <c r="X936" s="27"/>
      <c r="Y936" s="28"/>
      <c r="Z936" s="29"/>
      <c r="AA936" s="30"/>
      <c r="AB936" s="31"/>
      <c r="AC936" s="32"/>
      <c r="AD936" s="33"/>
      <c r="AE936" s="34"/>
      <c r="AF936" s="35"/>
      <c r="AG936" s="36"/>
      <c r="AH936" s="37"/>
      <c r="AI936" s="38"/>
      <c r="AJ936" s="39"/>
      <c r="AK936" s="39"/>
      <c r="AL936" s="39"/>
      <c r="AM936" s="32"/>
      <c r="AN936" s="40"/>
      <c r="AO936" s="41"/>
      <c r="AP936" s="114"/>
    </row>
    <row r="937" spans="1:42" customFormat="1" ht="15">
      <c r="A937" s="24"/>
      <c r="B937" s="92"/>
      <c r="C937" s="93" t="str">
        <f>IF(B937="","",VLOOKUP(B937,Listas!$F$2:$G$34,2,0))</f>
        <v/>
      </c>
      <c r="D937" s="26"/>
      <c r="E937" s="48"/>
      <c r="F937" s="94"/>
      <c r="G937" s="93" t="str">
        <f>IF(F937="","",VLOOKUP(F937,Listas!$F$2:$G$34,2,0))</f>
        <v/>
      </c>
      <c r="H937" s="26"/>
      <c r="I937" s="95" t="str">
        <f>IF(H937="","",VLOOKUP(CONCATENATE(F937,H937),Depto_Mun_Poblado!$E$2:$F$9207,2,0))</f>
        <v/>
      </c>
      <c r="J937" s="92"/>
      <c r="K937" s="98"/>
      <c r="L937" s="97"/>
      <c r="M937" s="98"/>
      <c r="N937" s="97"/>
      <c r="O937" s="99"/>
      <c r="P937" s="100"/>
      <c r="Q937" s="109"/>
      <c r="R937" s="25"/>
      <c r="S937" s="25"/>
      <c r="T937" s="25"/>
      <c r="U937" s="105"/>
      <c r="V937" s="110"/>
      <c r="W937" s="102"/>
      <c r="X937" s="27"/>
      <c r="Y937" s="28"/>
      <c r="Z937" s="29"/>
      <c r="AA937" s="30"/>
      <c r="AB937" s="31"/>
      <c r="AC937" s="32"/>
      <c r="AD937" s="33"/>
      <c r="AE937" s="34"/>
      <c r="AF937" s="35"/>
      <c r="AG937" s="36"/>
      <c r="AH937" s="37"/>
      <c r="AI937" s="38"/>
      <c r="AJ937" s="39"/>
      <c r="AK937" s="39"/>
      <c r="AL937" s="39"/>
      <c r="AM937" s="32"/>
      <c r="AN937" s="40"/>
      <c r="AO937" s="41"/>
      <c r="AP937" s="114"/>
    </row>
    <row r="938" spans="1:42" customFormat="1" ht="15">
      <c r="A938" s="24"/>
      <c r="B938" s="92"/>
      <c r="C938" s="93" t="str">
        <f>IF(B938="","",VLOOKUP(B938,Listas!$F$2:$G$34,2,0))</f>
        <v/>
      </c>
      <c r="D938" s="26"/>
      <c r="E938" s="48"/>
      <c r="F938" s="94"/>
      <c r="G938" s="93" t="str">
        <f>IF(F938="","",VLOOKUP(F938,Listas!$F$2:$G$34,2,0))</f>
        <v/>
      </c>
      <c r="H938" s="26"/>
      <c r="I938" s="95" t="str">
        <f>IF(H938="","",VLOOKUP(CONCATENATE(F938,H938),Depto_Mun_Poblado!$E$2:$F$9207,2,0))</f>
        <v/>
      </c>
      <c r="J938" s="92"/>
      <c r="K938" s="98"/>
      <c r="L938" s="97"/>
      <c r="M938" s="98"/>
      <c r="N938" s="97"/>
      <c r="O938" s="99"/>
      <c r="P938" s="100"/>
      <c r="Q938" s="109"/>
      <c r="R938" s="25"/>
      <c r="S938" s="25"/>
      <c r="T938" s="25"/>
      <c r="U938" s="105"/>
      <c r="V938" s="110"/>
      <c r="W938" s="102"/>
      <c r="X938" s="27"/>
      <c r="Y938" s="28"/>
      <c r="Z938" s="29"/>
      <c r="AA938" s="30"/>
      <c r="AB938" s="31"/>
      <c r="AC938" s="32"/>
      <c r="AD938" s="33"/>
      <c r="AE938" s="34"/>
      <c r="AF938" s="35"/>
      <c r="AG938" s="36"/>
      <c r="AH938" s="37"/>
      <c r="AI938" s="38"/>
      <c r="AJ938" s="39"/>
      <c r="AK938" s="39"/>
      <c r="AL938" s="39"/>
      <c r="AM938" s="32"/>
      <c r="AN938" s="40"/>
      <c r="AO938" s="41"/>
      <c r="AP938" s="114"/>
    </row>
    <row r="939" spans="1:42" customFormat="1" ht="15">
      <c r="A939" s="24"/>
      <c r="B939" s="92"/>
      <c r="C939" s="93" t="str">
        <f>IF(B939="","",VLOOKUP(B939,Listas!$F$2:$G$34,2,0))</f>
        <v/>
      </c>
      <c r="D939" s="26"/>
      <c r="E939" s="48"/>
      <c r="F939" s="94"/>
      <c r="G939" s="93" t="str">
        <f>IF(F939="","",VLOOKUP(F939,Listas!$F$2:$G$34,2,0))</f>
        <v/>
      </c>
      <c r="H939" s="26"/>
      <c r="I939" s="95" t="str">
        <f>IF(H939="","",VLOOKUP(CONCATENATE(F939,H939),Depto_Mun_Poblado!$E$2:$F$9207,2,0))</f>
        <v/>
      </c>
      <c r="J939" s="92"/>
      <c r="K939" s="98"/>
      <c r="L939" s="97"/>
      <c r="M939" s="98"/>
      <c r="N939" s="97"/>
      <c r="O939" s="99"/>
      <c r="P939" s="100"/>
      <c r="Q939" s="109"/>
      <c r="R939" s="25"/>
      <c r="S939" s="25"/>
      <c r="T939" s="25"/>
      <c r="U939" s="105"/>
      <c r="V939" s="110"/>
      <c r="W939" s="102"/>
      <c r="X939" s="27"/>
      <c r="Y939" s="28"/>
      <c r="Z939" s="29"/>
      <c r="AA939" s="30"/>
      <c r="AB939" s="31"/>
      <c r="AC939" s="32"/>
      <c r="AD939" s="33"/>
      <c r="AE939" s="34"/>
      <c r="AF939" s="35"/>
      <c r="AG939" s="36"/>
      <c r="AH939" s="37"/>
      <c r="AI939" s="38"/>
      <c r="AJ939" s="39"/>
      <c r="AK939" s="39"/>
      <c r="AL939" s="39"/>
      <c r="AM939" s="32"/>
      <c r="AN939" s="40"/>
      <c r="AO939" s="41"/>
      <c r="AP939" s="114"/>
    </row>
    <row r="940" spans="1:42" customFormat="1" ht="15">
      <c r="A940" s="24"/>
      <c r="B940" s="92"/>
      <c r="C940" s="93" t="str">
        <f>IF(B940="","",VLOOKUP(B940,Listas!$F$2:$G$34,2,0))</f>
        <v/>
      </c>
      <c r="D940" s="26"/>
      <c r="E940" s="48"/>
      <c r="F940" s="94"/>
      <c r="G940" s="93" t="str">
        <f>IF(F940="","",VLOOKUP(F940,Listas!$F$2:$G$34,2,0))</f>
        <v/>
      </c>
      <c r="H940" s="26"/>
      <c r="I940" s="95" t="str">
        <f>IF(H940="","",VLOOKUP(CONCATENATE(F940,H940),Depto_Mun_Poblado!$E$2:$F$9207,2,0))</f>
        <v/>
      </c>
      <c r="J940" s="92"/>
      <c r="K940" s="98"/>
      <c r="L940" s="97"/>
      <c r="M940" s="98"/>
      <c r="N940" s="97"/>
      <c r="O940" s="99"/>
      <c r="P940" s="100"/>
      <c r="Q940" s="109"/>
      <c r="R940" s="25"/>
      <c r="S940" s="25"/>
      <c r="T940" s="25"/>
      <c r="U940" s="105"/>
      <c r="V940" s="110"/>
      <c r="W940" s="102"/>
      <c r="X940" s="27"/>
      <c r="Y940" s="28"/>
      <c r="Z940" s="29"/>
      <c r="AA940" s="30"/>
      <c r="AB940" s="31"/>
      <c r="AC940" s="32"/>
      <c r="AD940" s="33"/>
      <c r="AE940" s="34"/>
      <c r="AF940" s="35"/>
      <c r="AG940" s="36"/>
      <c r="AH940" s="37"/>
      <c r="AI940" s="38"/>
      <c r="AJ940" s="39"/>
      <c r="AK940" s="39"/>
      <c r="AL940" s="39"/>
      <c r="AM940" s="32"/>
      <c r="AN940" s="40"/>
      <c r="AO940" s="41"/>
      <c r="AP940" s="114"/>
    </row>
    <row r="941" spans="1:42" customFormat="1" ht="15">
      <c r="A941" s="24"/>
      <c r="B941" s="92"/>
      <c r="C941" s="93" t="str">
        <f>IF(B941="","",VLOOKUP(B941,Listas!$F$2:$G$34,2,0))</f>
        <v/>
      </c>
      <c r="D941" s="26"/>
      <c r="E941" s="48"/>
      <c r="F941" s="94"/>
      <c r="G941" s="93" t="str">
        <f>IF(F941="","",VLOOKUP(F941,Listas!$F$2:$G$34,2,0))</f>
        <v/>
      </c>
      <c r="H941" s="26"/>
      <c r="I941" s="95" t="str">
        <f>IF(H941="","",VLOOKUP(CONCATENATE(F941,H941),Depto_Mun_Poblado!$E$2:$F$9207,2,0))</f>
        <v/>
      </c>
      <c r="J941" s="92"/>
      <c r="K941" s="98"/>
      <c r="L941" s="97"/>
      <c r="M941" s="98"/>
      <c r="N941" s="97"/>
      <c r="O941" s="99"/>
      <c r="P941" s="100"/>
      <c r="Q941" s="109"/>
      <c r="R941" s="25"/>
      <c r="S941" s="25"/>
      <c r="T941" s="25"/>
      <c r="U941" s="105"/>
      <c r="V941" s="110"/>
      <c r="W941" s="102"/>
      <c r="X941" s="27"/>
      <c r="Y941" s="28"/>
      <c r="Z941" s="29"/>
      <c r="AA941" s="30"/>
      <c r="AB941" s="31"/>
      <c r="AC941" s="32"/>
      <c r="AD941" s="33"/>
      <c r="AE941" s="34"/>
      <c r="AF941" s="35"/>
      <c r="AG941" s="36"/>
      <c r="AH941" s="37"/>
      <c r="AI941" s="38"/>
      <c r="AJ941" s="39"/>
      <c r="AK941" s="39"/>
      <c r="AL941" s="39"/>
      <c r="AM941" s="32"/>
      <c r="AN941" s="40"/>
      <c r="AO941" s="41"/>
      <c r="AP941" s="114"/>
    </row>
    <row r="942" spans="1:42" customFormat="1" ht="15">
      <c r="A942" s="24"/>
      <c r="B942" s="92"/>
      <c r="C942" s="93" t="str">
        <f>IF(B942="","",VLOOKUP(B942,Listas!$F$2:$G$34,2,0))</f>
        <v/>
      </c>
      <c r="D942" s="26"/>
      <c r="E942" s="48"/>
      <c r="F942" s="94"/>
      <c r="G942" s="93" t="str">
        <f>IF(F942="","",VLOOKUP(F942,Listas!$F$2:$G$34,2,0))</f>
        <v/>
      </c>
      <c r="H942" s="26"/>
      <c r="I942" s="95" t="str">
        <f>IF(H942="","",VLOOKUP(CONCATENATE(F942,H942),Depto_Mun_Poblado!$E$2:$F$9207,2,0))</f>
        <v/>
      </c>
      <c r="J942" s="92"/>
      <c r="K942" s="98"/>
      <c r="L942" s="97"/>
      <c r="M942" s="98"/>
      <c r="N942" s="97"/>
      <c r="O942" s="99"/>
      <c r="P942" s="100"/>
      <c r="Q942" s="109"/>
      <c r="R942" s="25"/>
      <c r="S942" s="25"/>
      <c r="T942" s="25"/>
      <c r="U942" s="105"/>
      <c r="V942" s="110"/>
      <c r="W942" s="102"/>
      <c r="X942" s="27"/>
      <c r="Y942" s="28"/>
      <c r="Z942" s="29"/>
      <c r="AA942" s="30"/>
      <c r="AB942" s="31"/>
      <c r="AC942" s="32"/>
      <c r="AD942" s="33"/>
      <c r="AE942" s="34"/>
      <c r="AF942" s="35"/>
      <c r="AG942" s="36"/>
      <c r="AH942" s="37"/>
      <c r="AI942" s="38"/>
      <c r="AJ942" s="39"/>
      <c r="AK942" s="39"/>
      <c r="AL942" s="39"/>
      <c r="AM942" s="32"/>
      <c r="AN942" s="40"/>
      <c r="AO942" s="41"/>
      <c r="AP942" s="114"/>
    </row>
    <row r="943" spans="1:42" customFormat="1" ht="15">
      <c r="A943" s="24"/>
      <c r="B943" s="92"/>
      <c r="C943" s="93" t="str">
        <f>IF(B943="","",VLOOKUP(B943,Listas!$F$2:$G$34,2,0))</f>
        <v/>
      </c>
      <c r="D943" s="26"/>
      <c r="E943" s="48"/>
      <c r="F943" s="94"/>
      <c r="G943" s="93" t="str">
        <f>IF(F943="","",VLOOKUP(F943,Listas!$F$2:$G$34,2,0))</f>
        <v/>
      </c>
      <c r="H943" s="26"/>
      <c r="I943" s="95" t="str">
        <f>IF(H943="","",VLOOKUP(CONCATENATE(F943,H943),Depto_Mun_Poblado!$E$2:$F$9207,2,0))</f>
        <v/>
      </c>
      <c r="J943" s="92"/>
      <c r="K943" s="98"/>
      <c r="L943" s="97"/>
      <c r="M943" s="98"/>
      <c r="N943" s="97"/>
      <c r="O943" s="99"/>
      <c r="P943" s="100"/>
      <c r="Q943" s="109"/>
      <c r="R943" s="25"/>
      <c r="S943" s="25"/>
      <c r="T943" s="25"/>
      <c r="U943" s="105"/>
      <c r="V943" s="110"/>
      <c r="W943" s="102"/>
      <c r="X943" s="27"/>
      <c r="Y943" s="28"/>
      <c r="Z943" s="29"/>
      <c r="AA943" s="30"/>
      <c r="AB943" s="31"/>
      <c r="AC943" s="32"/>
      <c r="AD943" s="33"/>
      <c r="AE943" s="34"/>
      <c r="AF943" s="35"/>
      <c r="AG943" s="36"/>
      <c r="AH943" s="37"/>
      <c r="AI943" s="38"/>
      <c r="AJ943" s="39"/>
      <c r="AK943" s="39"/>
      <c r="AL943" s="39"/>
      <c r="AM943" s="32"/>
      <c r="AN943" s="40"/>
      <c r="AO943" s="41"/>
      <c r="AP943" s="114"/>
    </row>
    <row r="944" spans="1:42" customFormat="1" ht="15">
      <c r="A944" s="24"/>
      <c r="B944" s="92"/>
      <c r="C944" s="93" t="str">
        <f>IF(B944="","",VLOOKUP(B944,Listas!$F$2:$G$34,2,0))</f>
        <v/>
      </c>
      <c r="D944" s="26"/>
      <c r="E944" s="48"/>
      <c r="F944" s="94"/>
      <c r="G944" s="93" t="str">
        <f>IF(F944="","",VLOOKUP(F944,Listas!$F$2:$G$34,2,0))</f>
        <v/>
      </c>
      <c r="H944" s="26"/>
      <c r="I944" s="95" t="str">
        <f>IF(H944="","",VLOOKUP(CONCATENATE(F944,H944),Depto_Mun_Poblado!$E$2:$F$9207,2,0))</f>
        <v/>
      </c>
      <c r="J944" s="92"/>
      <c r="K944" s="98"/>
      <c r="L944" s="97"/>
      <c r="M944" s="98"/>
      <c r="N944" s="97"/>
      <c r="O944" s="99"/>
      <c r="P944" s="100"/>
      <c r="Q944" s="109"/>
      <c r="R944" s="25"/>
      <c r="S944" s="25"/>
      <c r="T944" s="25"/>
      <c r="U944" s="105"/>
      <c r="V944" s="110"/>
      <c r="W944" s="102"/>
      <c r="X944" s="27"/>
      <c r="Y944" s="28"/>
      <c r="Z944" s="29"/>
      <c r="AA944" s="30"/>
      <c r="AB944" s="31"/>
      <c r="AC944" s="32"/>
      <c r="AD944" s="33"/>
      <c r="AE944" s="34"/>
      <c r="AF944" s="35"/>
      <c r="AG944" s="36"/>
      <c r="AH944" s="37"/>
      <c r="AI944" s="38"/>
      <c r="AJ944" s="39"/>
      <c r="AK944" s="39"/>
      <c r="AL944" s="39"/>
      <c r="AM944" s="32"/>
      <c r="AN944" s="40"/>
      <c r="AO944" s="41"/>
      <c r="AP944" s="114"/>
    </row>
    <row r="945" spans="1:42" customFormat="1" ht="15">
      <c r="A945" s="24"/>
      <c r="B945" s="92"/>
      <c r="C945" s="93" t="str">
        <f>IF(B945="","",VLOOKUP(B945,Listas!$F$2:$G$34,2,0))</f>
        <v/>
      </c>
      <c r="D945" s="26"/>
      <c r="E945" s="48"/>
      <c r="F945" s="94"/>
      <c r="G945" s="93" t="str">
        <f>IF(F945="","",VLOOKUP(F945,Listas!$F$2:$G$34,2,0))</f>
        <v/>
      </c>
      <c r="H945" s="26"/>
      <c r="I945" s="95" t="str">
        <f>IF(H945="","",VLOOKUP(CONCATENATE(F945,H945),Depto_Mun_Poblado!$E$2:$F$9207,2,0))</f>
        <v/>
      </c>
      <c r="J945" s="92"/>
      <c r="K945" s="98"/>
      <c r="L945" s="97"/>
      <c r="M945" s="98"/>
      <c r="N945" s="97"/>
      <c r="O945" s="99"/>
      <c r="P945" s="100"/>
      <c r="Q945" s="109"/>
      <c r="R945" s="25"/>
      <c r="S945" s="25"/>
      <c r="T945" s="25"/>
      <c r="U945" s="105"/>
      <c r="V945" s="110"/>
      <c r="W945" s="102"/>
      <c r="X945" s="27"/>
      <c r="Y945" s="28"/>
      <c r="Z945" s="29"/>
      <c r="AA945" s="30"/>
      <c r="AB945" s="31"/>
      <c r="AC945" s="32"/>
      <c r="AD945" s="33"/>
      <c r="AE945" s="34"/>
      <c r="AF945" s="35"/>
      <c r="AG945" s="36"/>
      <c r="AH945" s="37"/>
      <c r="AI945" s="38"/>
      <c r="AJ945" s="39"/>
      <c r="AK945" s="39"/>
      <c r="AL945" s="39"/>
      <c r="AM945" s="32"/>
      <c r="AN945" s="40"/>
      <c r="AO945" s="41"/>
      <c r="AP945" s="114"/>
    </row>
    <row r="946" spans="1:42" customFormat="1" ht="15">
      <c r="A946" s="24"/>
      <c r="B946" s="92"/>
      <c r="C946" s="93" t="str">
        <f>IF(B946="","",VLOOKUP(B946,Listas!$F$2:$G$34,2,0))</f>
        <v/>
      </c>
      <c r="D946" s="26"/>
      <c r="E946" s="48"/>
      <c r="F946" s="94"/>
      <c r="G946" s="93" t="str">
        <f>IF(F946="","",VLOOKUP(F946,Listas!$F$2:$G$34,2,0))</f>
        <v/>
      </c>
      <c r="H946" s="26"/>
      <c r="I946" s="95" t="str">
        <f>IF(H946="","",VLOOKUP(CONCATENATE(F946,H946),Depto_Mun_Poblado!$E$2:$F$9207,2,0))</f>
        <v/>
      </c>
      <c r="J946" s="92"/>
      <c r="K946" s="98"/>
      <c r="L946" s="97"/>
      <c r="M946" s="98"/>
      <c r="N946" s="97"/>
      <c r="O946" s="99"/>
      <c r="P946" s="100"/>
      <c r="Q946" s="109"/>
      <c r="R946" s="25"/>
      <c r="S946" s="25"/>
      <c r="T946" s="25"/>
      <c r="U946" s="105"/>
      <c r="V946" s="110"/>
      <c r="W946" s="102"/>
      <c r="X946" s="27"/>
      <c r="Y946" s="28"/>
      <c r="Z946" s="29"/>
      <c r="AA946" s="30"/>
      <c r="AB946" s="31"/>
      <c r="AC946" s="32"/>
      <c r="AD946" s="33"/>
      <c r="AE946" s="34"/>
      <c r="AF946" s="35"/>
      <c r="AG946" s="36"/>
      <c r="AH946" s="37"/>
      <c r="AI946" s="38"/>
      <c r="AJ946" s="39"/>
      <c r="AK946" s="39"/>
      <c r="AL946" s="39"/>
      <c r="AM946" s="32"/>
      <c r="AN946" s="40"/>
      <c r="AO946" s="41"/>
      <c r="AP946" s="114"/>
    </row>
    <row r="947" spans="1:42" customFormat="1" ht="15">
      <c r="A947" s="24"/>
      <c r="B947" s="92"/>
      <c r="C947" s="93" t="str">
        <f>IF(B947="","",VLOOKUP(B947,Listas!$F$2:$G$34,2,0))</f>
        <v/>
      </c>
      <c r="D947" s="26"/>
      <c r="E947" s="48"/>
      <c r="F947" s="94"/>
      <c r="G947" s="93" t="str">
        <f>IF(F947="","",VLOOKUP(F947,Listas!$F$2:$G$34,2,0))</f>
        <v/>
      </c>
      <c r="H947" s="26"/>
      <c r="I947" s="95" t="str">
        <f>IF(H947="","",VLOOKUP(CONCATENATE(F947,H947),Depto_Mun_Poblado!$E$2:$F$9207,2,0))</f>
        <v/>
      </c>
      <c r="J947" s="92"/>
      <c r="K947" s="98"/>
      <c r="L947" s="97"/>
      <c r="M947" s="98"/>
      <c r="N947" s="97"/>
      <c r="O947" s="99"/>
      <c r="P947" s="100"/>
      <c r="Q947" s="109"/>
      <c r="R947" s="25"/>
      <c r="S947" s="25"/>
      <c r="T947" s="25"/>
      <c r="U947" s="105"/>
      <c r="V947" s="110"/>
      <c r="W947" s="102"/>
      <c r="X947" s="27"/>
      <c r="Y947" s="28"/>
      <c r="Z947" s="29"/>
      <c r="AA947" s="30"/>
      <c r="AB947" s="31"/>
      <c r="AC947" s="32"/>
      <c r="AD947" s="33"/>
      <c r="AE947" s="34"/>
      <c r="AF947" s="35"/>
      <c r="AG947" s="36"/>
      <c r="AH947" s="37"/>
      <c r="AI947" s="38"/>
      <c r="AJ947" s="39"/>
      <c r="AK947" s="39"/>
      <c r="AL947" s="39"/>
      <c r="AM947" s="32"/>
      <c r="AN947" s="40"/>
      <c r="AO947" s="41"/>
      <c r="AP947" s="114"/>
    </row>
    <row r="948" spans="1:42" customFormat="1" ht="15">
      <c r="A948" s="24"/>
      <c r="B948" s="92"/>
      <c r="C948" s="93" t="str">
        <f>IF(B948="","",VLOOKUP(B948,Listas!$F$2:$G$34,2,0))</f>
        <v/>
      </c>
      <c r="D948" s="26"/>
      <c r="E948" s="48"/>
      <c r="F948" s="94"/>
      <c r="G948" s="93" t="str">
        <f>IF(F948="","",VLOOKUP(F948,Listas!$F$2:$G$34,2,0))</f>
        <v/>
      </c>
      <c r="H948" s="26"/>
      <c r="I948" s="95" t="str">
        <f>IF(H948="","",VLOOKUP(CONCATENATE(F948,H948),Depto_Mun_Poblado!$E$2:$F$9207,2,0))</f>
        <v/>
      </c>
      <c r="J948" s="92"/>
      <c r="K948" s="98"/>
      <c r="L948" s="97"/>
      <c r="M948" s="98"/>
      <c r="N948" s="97"/>
      <c r="O948" s="99"/>
      <c r="P948" s="100"/>
      <c r="Q948" s="109"/>
      <c r="R948" s="25"/>
      <c r="S948" s="25"/>
      <c r="T948" s="25"/>
      <c r="U948" s="105"/>
      <c r="V948" s="110"/>
      <c r="W948" s="102"/>
      <c r="X948" s="27"/>
      <c r="Y948" s="28"/>
      <c r="Z948" s="29"/>
      <c r="AA948" s="30"/>
      <c r="AB948" s="31"/>
      <c r="AC948" s="32"/>
      <c r="AD948" s="33"/>
      <c r="AE948" s="34"/>
      <c r="AF948" s="35"/>
      <c r="AG948" s="36"/>
      <c r="AH948" s="37"/>
      <c r="AI948" s="38"/>
      <c r="AJ948" s="39"/>
      <c r="AK948" s="39"/>
      <c r="AL948" s="39"/>
      <c r="AM948" s="32"/>
      <c r="AN948" s="40"/>
      <c r="AO948" s="41"/>
      <c r="AP948" s="114"/>
    </row>
    <row r="949" spans="1:42" customFormat="1" ht="15">
      <c r="A949" s="24"/>
      <c r="B949" s="92"/>
      <c r="C949" s="93" t="str">
        <f>IF(B949="","",VLOOKUP(B949,Listas!$F$2:$G$34,2,0))</f>
        <v/>
      </c>
      <c r="D949" s="26"/>
      <c r="E949" s="48"/>
      <c r="F949" s="94"/>
      <c r="G949" s="93" t="str">
        <f>IF(F949="","",VLOOKUP(F949,Listas!$F$2:$G$34,2,0))</f>
        <v/>
      </c>
      <c r="H949" s="26"/>
      <c r="I949" s="95" t="str">
        <f>IF(H949="","",VLOOKUP(CONCATENATE(F949,H949),Depto_Mun_Poblado!$E$2:$F$9207,2,0))</f>
        <v/>
      </c>
      <c r="J949" s="92"/>
      <c r="K949" s="98"/>
      <c r="L949" s="97"/>
      <c r="M949" s="98"/>
      <c r="N949" s="97"/>
      <c r="O949" s="99"/>
      <c r="P949" s="100"/>
      <c r="Q949" s="109"/>
      <c r="R949" s="25"/>
      <c r="S949" s="25"/>
      <c r="T949" s="25"/>
      <c r="U949" s="105"/>
      <c r="V949" s="110"/>
      <c r="W949" s="102"/>
      <c r="X949" s="27"/>
      <c r="Y949" s="28"/>
      <c r="Z949" s="29"/>
      <c r="AA949" s="30"/>
      <c r="AB949" s="31"/>
      <c r="AC949" s="32"/>
      <c r="AD949" s="33"/>
      <c r="AE949" s="34"/>
      <c r="AF949" s="35"/>
      <c r="AG949" s="36"/>
      <c r="AH949" s="37"/>
      <c r="AI949" s="38"/>
      <c r="AJ949" s="39"/>
      <c r="AK949" s="39"/>
      <c r="AL949" s="39"/>
      <c r="AM949" s="32"/>
      <c r="AN949" s="40"/>
      <c r="AO949" s="41"/>
      <c r="AP949" s="114"/>
    </row>
    <row r="950" spans="1:42" customFormat="1" ht="15">
      <c r="A950" s="24"/>
      <c r="B950" s="92"/>
      <c r="C950" s="93" t="str">
        <f>IF(B950="","",VLOOKUP(B950,Listas!$F$2:$G$34,2,0))</f>
        <v/>
      </c>
      <c r="D950" s="26"/>
      <c r="E950" s="48"/>
      <c r="F950" s="94"/>
      <c r="G950" s="93" t="str">
        <f>IF(F950="","",VLOOKUP(F950,Listas!$F$2:$G$34,2,0))</f>
        <v/>
      </c>
      <c r="H950" s="26"/>
      <c r="I950" s="95" t="str">
        <f>IF(H950="","",VLOOKUP(CONCATENATE(F950,H950),Depto_Mun_Poblado!$E$2:$F$9207,2,0))</f>
        <v/>
      </c>
      <c r="J950" s="92"/>
      <c r="K950" s="98"/>
      <c r="L950" s="97"/>
      <c r="M950" s="98"/>
      <c r="N950" s="97"/>
      <c r="O950" s="99"/>
      <c r="P950" s="100"/>
      <c r="Q950" s="109"/>
      <c r="R950" s="25"/>
      <c r="S950" s="25"/>
      <c r="T950" s="25"/>
      <c r="U950" s="105"/>
      <c r="V950" s="110"/>
      <c r="W950" s="102"/>
      <c r="X950" s="27"/>
      <c r="Y950" s="28"/>
      <c r="Z950" s="29"/>
      <c r="AA950" s="30"/>
      <c r="AB950" s="31"/>
      <c r="AC950" s="32"/>
      <c r="AD950" s="33"/>
      <c r="AE950" s="34"/>
      <c r="AF950" s="35"/>
      <c r="AG950" s="36"/>
      <c r="AH950" s="37"/>
      <c r="AI950" s="38"/>
      <c r="AJ950" s="39"/>
      <c r="AK950" s="39"/>
      <c r="AL950" s="39"/>
      <c r="AM950" s="32"/>
      <c r="AN950" s="40"/>
      <c r="AO950" s="41"/>
      <c r="AP950" s="114"/>
    </row>
    <row r="951" spans="1:42" customFormat="1" ht="15">
      <c r="A951" s="24"/>
      <c r="B951" s="92"/>
      <c r="C951" s="93" t="str">
        <f>IF(B951="","",VLOOKUP(B951,Listas!$F$2:$G$34,2,0))</f>
        <v/>
      </c>
      <c r="D951" s="26"/>
      <c r="E951" s="48"/>
      <c r="F951" s="94"/>
      <c r="G951" s="93" t="str">
        <f>IF(F951="","",VLOOKUP(F951,Listas!$F$2:$G$34,2,0))</f>
        <v/>
      </c>
      <c r="H951" s="26"/>
      <c r="I951" s="95" t="str">
        <f>IF(H951="","",VLOOKUP(CONCATENATE(F951,H951),Depto_Mun_Poblado!$E$2:$F$9207,2,0))</f>
        <v/>
      </c>
      <c r="J951" s="92"/>
      <c r="K951" s="98"/>
      <c r="L951" s="97"/>
      <c r="M951" s="98"/>
      <c r="N951" s="97"/>
      <c r="O951" s="99"/>
      <c r="P951" s="100"/>
      <c r="Q951" s="109"/>
      <c r="R951" s="25"/>
      <c r="S951" s="25"/>
      <c r="T951" s="25"/>
      <c r="U951" s="105"/>
      <c r="V951" s="110"/>
      <c r="W951" s="102"/>
      <c r="X951" s="27"/>
      <c r="Y951" s="28"/>
      <c r="Z951" s="29"/>
      <c r="AA951" s="30"/>
      <c r="AB951" s="31"/>
      <c r="AC951" s="32"/>
      <c r="AD951" s="33"/>
      <c r="AE951" s="34"/>
      <c r="AF951" s="35"/>
      <c r="AG951" s="36"/>
      <c r="AH951" s="37"/>
      <c r="AI951" s="38"/>
      <c r="AJ951" s="39"/>
      <c r="AK951" s="39"/>
      <c r="AL951" s="39"/>
      <c r="AM951" s="32"/>
      <c r="AN951" s="40"/>
      <c r="AO951" s="41"/>
      <c r="AP951" s="114"/>
    </row>
    <row r="952" spans="1:42" customFormat="1" ht="15">
      <c r="A952" s="24"/>
      <c r="B952" s="92"/>
      <c r="C952" s="93" t="str">
        <f>IF(B952="","",VLOOKUP(B952,Listas!$F$2:$G$34,2,0))</f>
        <v/>
      </c>
      <c r="D952" s="26"/>
      <c r="E952" s="48"/>
      <c r="F952" s="94"/>
      <c r="G952" s="93" t="str">
        <f>IF(F952="","",VLOOKUP(F952,Listas!$F$2:$G$34,2,0))</f>
        <v/>
      </c>
      <c r="H952" s="26"/>
      <c r="I952" s="95" t="str">
        <f>IF(H952="","",VLOOKUP(CONCATENATE(F952,H952),Depto_Mun_Poblado!$E$2:$F$9207,2,0))</f>
        <v/>
      </c>
      <c r="J952" s="92"/>
      <c r="K952" s="98"/>
      <c r="L952" s="97"/>
      <c r="M952" s="98"/>
      <c r="N952" s="97"/>
      <c r="O952" s="99"/>
      <c r="P952" s="100"/>
      <c r="Q952" s="109"/>
      <c r="R952" s="25"/>
      <c r="S952" s="25"/>
      <c r="T952" s="25"/>
      <c r="U952" s="105"/>
      <c r="V952" s="110"/>
      <c r="W952" s="102"/>
      <c r="X952" s="27"/>
      <c r="Y952" s="28"/>
      <c r="Z952" s="29"/>
      <c r="AA952" s="30"/>
      <c r="AB952" s="31"/>
      <c r="AC952" s="32"/>
      <c r="AD952" s="33"/>
      <c r="AE952" s="34"/>
      <c r="AF952" s="35"/>
      <c r="AG952" s="36"/>
      <c r="AH952" s="37"/>
      <c r="AI952" s="38"/>
      <c r="AJ952" s="39"/>
      <c r="AK952" s="39"/>
      <c r="AL952" s="39"/>
      <c r="AM952" s="32"/>
      <c r="AN952" s="40"/>
      <c r="AO952" s="41"/>
      <c r="AP952" s="114"/>
    </row>
    <row r="953" spans="1:42" customFormat="1" ht="15">
      <c r="A953" s="24"/>
      <c r="B953" s="92"/>
      <c r="C953" s="93" t="str">
        <f>IF(B953="","",VLOOKUP(B953,Listas!$F$2:$G$34,2,0))</f>
        <v/>
      </c>
      <c r="D953" s="26"/>
      <c r="E953" s="48"/>
      <c r="F953" s="94"/>
      <c r="G953" s="93" t="str">
        <f>IF(F953="","",VLOOKUP(F953,Listas!$F$2:$G$34,2,0))</f>
        <v/>
      </c>
      <c r="H953" s="26"/>
      <c r="I953" s="95" t="str">
        <f>IF(H953="","",VLOOKUP(CONCATENATE(F953,H953),Depto_Mun_Poblado!$E$2:$F$9207,2,0))</f>
        <v/>
      </c>
      <c r="J953" s="92"/>
      <c r="K953" s="98"/>
      <c r="L953" s="97"/>
      <c r="M953" s="98"/>
      <c r="N953" s="97"/>
      <c r="O953" s="99"/>
      <c r="P953" s="100"/>
      <c r="Q953" s="109"/>
      <c r="R953" s="25"/>
      <c r="S953" s="25"/>
      <c r="T953" s="25"/>
      <c r="U953" s="105"/>
      <c r="V953" s="110"/>
      <c r="W953" s="102"/>
      <c r="X953" s="27"/>
      <c r="Y953" s="28"/>
      <c r="Z953" s="29"/>
      <c r="AA953" s="30"/>
      <c r="AB953" s="31"/>
      <c r="AC953" s="32"/>
      <c r="AD953" s="33"/>
      <c r="AE953" s="34"/>
      <c r="AF953" s="35"/>
      <c r="AG953" s="36"/>
      <c r="AH953" s="37"/>
      <c r="AI953" s="38"/>
      <c r="AJ953" s="39"/>
      <c r="AK953" s="39"/>
      <c r="AL953" s="39"/>
      <c r="AM953" s="32"/>
      <c r="AN953" s="40"/>
      <c r="AO953" s="41"/>
      <c r="AP953" s="114"/>
    </row>
    <row r="954" spans="1:42" customFormat="1" ht="15">
      <c r="A954" s="24"/>
      <c r="B954" s="92"/>
      <c r="C954" s="93" t="str">
        <f>IF(B954="","",VLOOKUP(B954,Listas!$F$2:$G$34,2,0))</f>
        <v/>
      </c>
      <c r="D954" s="26"/>
      <c r="E954" s="48"/>
      <c r="F954" s="94"/>
      <c r="G954" s="93" t="str">
        <f>IF(F954="","",VLOOKUP(F954,Listas!$F$2:$G$34,2,0))</f>
        <v/>
      </c>
      <c r="H954" s="26"/>
      <c r="I954" s="95" t="str">
        <f>IF(H954="","",VLOOKUP(CONCATENATE(F954,H954),Depto_Mun_Poblado!$E$2:$F$9207,2,0))</f>
        <v/>
      </c>
      <c r="J954" s="92"/>
      <c r="K954" s="98"/>
      <c r="L954" s="97"/>
      <c r="M954" s="98"/>
      <c r="N954" s="97"/>
      <c r="O954" s="99"/>
      <c r="P954" s="100"/>
      <c r="Q954" s="109"/>
      <c r="R954" s="25"/>
      <c r="S954" s="25"/>
      <c r="T954" s="25"/>
      <c r="U954" s="105"/>
      <c r="V954" s="110"/>
      <c r="W954" s="102"/>
      <c r="X954" s="27"/>
      <c r="Y954" s="28"/>
      <c r="Z954" s="29"/>
      <c r="AA954" s="30"/>
      <c r="AB954" s="31"/>
      <c r="AC954" s="32"/>
      <c r="AD954" s="33"/>
      <c r="AE954" s="34"/>
      <c r="AF954" s="35"/>
      <c r="AG954" s="36"/>
      <c r="AH954" s="37"/>
      <c r="AI954" s="38"/>
      <c r="AJ954" s="39"/>
      <c r="AK954" s="39"/>
      <c r="AL954" s="39"/>
      <c r="AM954" s="32"/>
      <c r="AN954" s="40"/>
      <c r="AO954" s="41"/>
      <c r="AP954" s="114"/>
    </row>
    <row r="955" spans="1:42" customFormat="1" ht="15">
      <c r="A955" s="24"/>
      <c r="B955" s="92"/>
      <c r="C955" s="93" t="str">
        <f>IF(B955="","",VLOOKUP(B955,Listas!$F$2:$G$34,2,0))</f>
        <v/>
      </c>
      <c r="D955" s="26"/>
      <c r="E955" s="48"/>
      <c r="F955" s="94"/>
      <c r="G955" s="93" t="str">
        <f>IF(F955="","",VLOOKUP(F955,Listas!$F$2:$G$34,2,0))</f>
        <v/>
      </c>
      <c r="H955" s="26"/>
      <c r="I955" s="95" t="str">
        <f>IF(H955="","",VLOOKUP(CONCATENATE(F955,H955),Depto_Mun_Poblado!$E$2:$F$9207,2,0))</f>
        <v/>
      </c>
      <c r="J955" s="92"/>
      <c r="K955" s="98"/>
      <c r="L955" s="97"/>
      <c r="M955" s="98"/>
      <c r="N955" s="97"/>
      <c r="O955" s="99"/>
      <c r="P955" s="100"/>
      <c r="Q955" s="109"/>
      <c r="R955" s="25"/>
      <c r="S955" s="25"/>
      <c r="T955" s="25"/>
      <c r="U955" s="105"/>
      <c r="V955" s="110"/>
      <c r="W955" s="102"/>
      <c r="X955" s="27"/>
      <c r="Y955" s="28"/>
      <c r="Z955" s="29"/>
      <c r="AA955" s="30"/>
      <c r="AB955" s="31"/>
      <c r="AC955" s="32"/>
      <c r="AD955" s="33"/>
      <c r="AE955" s="34"/>
      <c r="AF955" s="35"/>
      <c r="AG955" s="36"/>
      <c r="AH955" s="37"/>
      <c r="AI955" s="38"/>
      <c r="AJ955" s="39"/>
      <c r="AK955" s="39"/>
      <c r="AL955" s="39"/>
      <c r="AM955" s="32"/>
      <c r="AN955" s="40"/>
      <c r="AO955" s="41"/>
      <c r="AP955" s="114"/>
    </row>
    <row r="956" spans="1:42" customFormat="1" ht="15">
      <c r="A956" s="24"/>
      <c r="B956" s="92"/>
      <c r="C956" s="93" t="str">
        <f>IF(B956="","",VLOOKUP(B956,Listas!$F$2:$G$34,2,0))</f>
        <v/>
      </c>
      <c r="D956" s="26"/>
      <c r="E956" s="48"/>
      <c r="F956" s="94"/>
      <c r="G956" s="93" t="str">
        <f>IF(F956="","",VLOOKUP(F956,Listas!$F$2:$G$34,2,0))</f>
        <v/>
      </c>
      <c r="H956" s="26"/>
      <c r="I956" s="95" t="str">
        <f>IF(H956="","",VLOOKUP(CONCATENATE(F956,H956),Depto_Mun_Poblado!$E$2:$F$9207,2,0))</f>
        <v/>
      </c>
      <c r="J956" s="92"/>
      <c r="K956" s="98"/>
      <c r="L956" s="97"/>
      <c r="M956" s="98"/>
      <c r="N956" s="97"/>
      <c r="O956" s="99"/>
      <c r="P956" s="100"/>
      <c r="Q956" s="109"/>
      <c r="R956" s="25"/>
      <c r="S956" s="25"/>
      <c r="T956" s="25"/>
      <c r="U956" s="105"/>
      <c r="V956" s="110"/>
      <c r="W956" s="102"/>
      <c r="X956" s="27"/>
      <c r="Y956" s="28"/>
      <c r="Z956" s="29"/>
      <c r="AA956" s="30"/>
      <c r="AB956" s="31"/>
      <c r="AC956" s="32"/>
      <c r="AD956" s="33"/>
      <c r="AE956" s="34"/>
      <c r="AF956" s="35"/>
      <c r="AG956" s="36"/>
      <c r="AH956" s="37"/>
      <c r="AI956" s="38"/>
      <c r="AJ956" s="39"/>
      <c r="AK956" s="39"/>
      <c r="AL956" s="39"/>
      <c r="AM956" s="32"/>
      <c r="AN956" s="40"/>
      <c r="AO956" s="41"/>
      <c r="AP956" s="114"/>
    </row>
    <row r="957" spans="1:42" customFormat="1" ht="15">
      <c r="A957" s="24"/>
      <c r="B957" s="92"/>
      <c r="C957" s="93" t="str">
        <f>IF(B957="","",VLOOKUP(B957,Listas!$F$2:$G$34,2,0))</f>
        <v/>
      </c>
      <c r="D957" s="26"/>
      <c r="E957" s="48"/>
      <c r="F957" s="94"/>
      <c r="G957" s="93" t="str">
        <f>IF(F957="","",VLOOKUP(F957,Listas!$F$2:$G$34,2,0))</f>
        <v/>
      </c>
      <c r="H957" s="26"/>
      <c r="I957" s="95" t="str">
        <f>IF(H957="","",VLOOKUP(CONCATENATE(F957,H957),Depto_Mun_Poblado!$E$2:$F$9207,2,0))</f>
        <v/>
      </c>
      <c r="J957" s="92"/>
      <c r="K957" s="98"/>
      <c r="L957" s="97"/>
      <c r="M957" s="98"/>
      <c r="N957" s="97"/>
      <c r="O957" s="99"/>
      <c r="P957" s="100"/>
      <c r="Q957" s="109"/>
      <c r="R957" s="25"/>
      <c r="S957" s="25"/>
      <c r="T957" s="25"/>
      <c r="U957" s="105"/>
      <c r="V957" s="110"/>
      <c r="W957" s="102"/>
      <c r="X957" s="27"/>
      <c r="Y957" s="28"/>
      <c r="Z957" s="29"/>
      <c r="AA957" s="30"/>
      <c r="AB957" s="31"/>
      <c r="AC957" s="32"/>
      <c r="AD957" s="33"/>
      <c r="AE957" s="34"/>
      <c r="AF957" s="35"/>
      <c r="AG957" s="36"/>
      <c r="AH957" s="37"/>
      <c r="AI957" s="38"/>
      <c r="AJ957" s="39"/>
      <c r="AK957" s="39"/>
      <c r="AL957" s="39"/>
      <c r="AM957" s="32"/>
      <c r="AN957" s="40"/>
      <c r="AO957" s="41"/>
      <c r="AP957" s="114"/>
    </row>
    <row r="958" spans="1:42" customFormat="1" ht="15">
      <c r="A958" s="24"/>
      <c r="B958" s="92"/>
      <c r="C958" s="93" t="str">
        <f>IF(B958="","",VLOOKUP(B958,Listas!$F$2:$G$34,2,0))</f>
        <v/>
      </c>
      <c r="D958" s="26"/>
      <c r="E958" s="48"/>
      <c r="F958" s="94"/>
      <c r="G958" s="93" t="str">
        <f>IF(F958="","",VLOOKUP(F958,Listas!$F$2:$G$34,2,0))</f>
        <v/>
      </c>
      <c r="H958" s="26"/>
      <c r="I958" s="95" t="str">
        <f>IF(H958="","",VLOOKUP(CONCATENATE(F958,H958),Depto_Mun_Poblado!$E$2:$F$9207,2,0))</f>
        <v/>
      </c>
      <c r="J958" s="92"/>
      <c r="K958" s="98"/>
      <c r="L958" s="97"/>
      <c r="M958" s="98"/>
      <c r="N958" s="97"/>
      <c r="O958" s="99"/>
      <c r="P958" s="100"/>
      <c r="Q958" s="109"/>
      <c r="R958" s="25"/>
      <c r="S958" s="25"/>
      <c r="T958" s="25"/>
      <c r="U958" s="105"/>
      <c r="V958" s="110"/>
      <c r="W958" s="102"/>
      <c r="X958" s="27"/>
      <c r="Y958" s="28"/>
      <c r="Z958" s="29"/>
      <c r="AA958" s="30"/>
      <c r="AB958" s="31"/>
      <c r="AC958" s="32"/>
      <c r="AD958" s="33"/>
      <c r="AE958" s="34"/>
      <c r="AF958" s="35"/>
      <c r="AG958" s="36"/>
      <c r="AH958" s="37"/>
      <c r="AI958" s="38"/>
      <c r="AJ958" s="39"/>
      <c r="AK958" s="39"/>
      <c r="AL958" s="39"/>
      <c r="AM958" s="32"/>
      <c r="AN958" s="40"/>
      <c r="AO958" s="41"/>
      <c r="AP958" s="114"/>
    </row>
    <row r="959" spans="1:42" customFormat="1" ht="15">
      <c r="A959" s="24"/>
      <c r="B959" s="92"/>
      <c r="C959" s="93" t="str">
        <f>IF(B959="","",VLOOKUP(B959,Listas!$F$2:$G$34,2,0))</f>
        <v/>
      </c>
      <c r="D959" s="26"/>
      <c r="E959" s="48"/>
      <c r="F959" s="94"/>
      <c r="G959" s="93" t="str">
        <f>IF(F959="","",VLOOKUP(F959,Listas!$F$2:$G$34,2,0))</f>
        <v/>
      </c>
      <c r="H959" s="26"/>
      <c r="I959" s="95" t="str">
        <f>IF(H959="","",VLOOKUP(CONCATENATE(F959,H959),Depto_Mun_Poblado!$E$2:$F$9207,2,0))</f>
        <v/>
      </c>
      <c r="J959" s="92"/>
      <c r="K959" s="98"/>
      <c r="L959" s="97"/>
      <c r="M959" s="98"/>
      <c r="N959" s="97"/>
      <c r="O959" s="99"/>
      <c r="P959" s="100"/>
      <c r="Q959" s="109"/>
      <c r="R959" s="25"/>
      <c r="S959" s="25"/>
      <c r="T959" s="25"/>
      <c r="U959" s="105"/>
      <c r="V959" s="110"/>
      <c r="W959" s="102"/>
      <c r="X959" s="27"/>
      <c r="Y959" s="28"/>
      <c r="Z959" s="29"/>
      <c r="AA959" s="30"/>
      <c r="AB959" s="31"/>
      <c r="AC959" s="32"/>
      <c r="AD959" s="33"/>
      <c r="AE959" s="34"/>
      <c r="AF959" s="35"/>
      <c r="AG959" s="36"/>
      <c r="AH959" s="37"/>
      <c r="AI959" s="38"/>
      <c r="AJ959" s="39"/>
      <c r="AK959" s="39"/>
      <c r="AL959" s="39"/>
      <c r="AM959" s="32"/>
      <c r="AN959" s="40"/>
      <c r="AO959" s="41"/>
      <c r="AP959" s="114"/>
    </row>
    <row r="960" spans="1:42" customFormat="1" ht="15">
      <c r="A960" s="24"/>
      <c r="B960" s="92"/>
      <c r="C960" s="93" t="str">
        <f>IF(B960="","",VLOOKUP(B960,Listas!$F$2:$G$34,2,0))</f>
        <v/>
      </c>
      <c r="D960" s="26"/>
      <c r="E960" s="48"/>
      <c r="F960" s="94"/>
      <c r="G960" s="93" t="str">
        <f>IF(F960="","",VLOOKUP(F960,Listas!$F$2:$G$34,2,0))</f>
        <v/>
      </c>
      <c r="H960" s="26"/>
      <c r="I960" s="95" t="str">
        <f>IF(H960="","",VLOOKUP(CONCATENATE(F960,H960),Depto_Mun_Poblado!$E$2:$F$9207,2,0))</f>
        <v/>
      </c>
      <c r="J960" s="92"/>
      <c r="K960" s="98"/>
      <c r="L960" s="97"/>
      <c r="M960" s="98"/>
      <c r="N960" s="97"/>
      <c r="O960" s="99"/>
      <c r="P960" s="100"/>
      <c r="Q960" s="109"/>
      <c r="R960" s="25"/>
      <c r="S960" s="25"/>
      <c r="T960" s="25"/>
      <c r="U960" s="105"/>
      <c r="V960" s="110"/>
      <c r="W960" s="102"/>
      <c r="X960" s="27"/>
      <c r="Y960" s="28"/>
      <c r="Z960" s="29"/>
      <c r="AA960" s="30"/>
      <c r="AB960" s="31"/>
      <c r="AC960" s="32"/>
      <c r="AD960" s="33"/>
      <c r="AE960" s="34"/>
      <c r="AF960" s="35"/>
      <c r="AG960" s="36"/>
      <c r="AH960" s="37"/>
      <c r="AI960" s="38"/>
      <c r="AJ960" s="39"/>
      <c r="AK960" s="39"/>
      <c r="AL960" s="39"/>
      <c r="AM960" s="32"/>
      <c r="AN960" s="40"/>
      <c r="AO960" s="41"/>
      <c r="AP960" s="114"/>
    </row>
    <row r="961" spans="1:42" customFormat="1" ht="15">
      <c r="A961" s="24"/>
      <c r="B961" s="92"/>
      <c r="C961" s="93" t="str">
        <f>IF(B961="","",VLOOKUP(B961,Listas!$F$2:$G$34,2,0))</f>
        <v/>
      </c>
      <c r="D961" s="26"/>
      <c r="E961" s="48"/>
      <c r="F961" s="94"/>
      <c r="G961" s="93" t="str">
        <f>IF(F961="","",VLOOKUP(F961,Listas!$F$2:$G$34,2,0))</f>
        <v/>
      </c>
      <c r="H961" s="26"/>
      <c r="I961" s="95" t="str">
        <f>IF(H961="","",VLOOKUP(CONCATENATE(F961,H961),Depto_Mun_Poblado!$E$2:$F$9207,2,0))</f>
        <v/>
      </c>
      <c r="J961" s="92"/>
      <c r="K961" s="98"/>
      <c r="L961" s="97"/>
      <c r="M961" s="98"/>
      <c r="N961" s="97"/>
      <c r="O961" s="99"/>
      <c r="P961" s="100"/>
      <c r="Q961" s="109"/>
      <c r="R961" s="25"/>
      <c r="S961" s="25"/>
      <c r="T961" s="25"/>
      <c r="U961" s="105"/>
      <c r="V961" s="110"/>
      <c r="W961" s="102"/>
      <c r="X961" s="27"/>
      <c r="Y961" s="28"/>
      <c r="Z961" s="29"/>
      <c r="AA961" s="30"/>
      <c r="AB961" s="31"/>
      <c r="AC961" s="32"/>
      <c r="AD961" s="33"/>
      <c r="AE961" s="34"/>
      <c r="AF961" s="35"/>
      <c r="AG961" s="36"/>
      <c r="AH961" s="37"/>
      <c r="AI961" s="38"/>
      <c r="AJ961" s="39"/>
      <c r="AK961" s="39"/>
      <c r="AL961" s="39"/>
      <c r="AM961" s="32"/>
      <c r="AN961" s="40"/>
      <c r="AO961" s="41"/>
      <c r="AP961" s="114"/>
    </row>
    <row r="962" spans="1:42" customFormat="1" ht="15">
      <c r="A962" s="24"/>
      <c r="B962" s="92"/>
      <c r="C962" s="93" t="str">
        <f>IF(B962="","",VLOOKUP(B962,Listas!$F$2:$G$34,2,0))</f>
        <v/>
      </c>
      <c r="D962" s="26"/>
      <c r="E962" s="48"/>
      <c r="F962" s="94"/>
      <c r="G962" s="93" t="str">
        <f>IF(F962="","",VLOOKUP(F962,Listas!$F$2:$G$34,2,0))</f>
        <v/>
      </c>
      <c r="H962" s="26"/>
      <c r="I962" s="95" t="str">
        <f>IF(H962="","",VLOOKUP(CONCATENATE(F962,H962),Depto_Mun_Poblado!$E$2:$F$9207,2,0))</f>
        <v/>
      </c>
      <c r="J962" s="92"/>
      <c r="K962" s="98"/>
      <c r="L962" s="97"/>
      <c r="M962" s="98"/>
      <c r="N962" s="97"/>
      <c r="O962" s="99"/>
      <c r="P962" s="100"/>
      <c r="Q962" s="109"/>
      <c r="R962" s="25"/>
      <c r="S962" s="25"/>
      <c r="T962" s="25"/>
      <c r="U962" s="105"/>
      <c r="V962" s="110"/>
      <c r="W962" s="102"/>
      <c r="X962" s="27"/>
      <c r="Y962" s="28"/>
      <c r="Z962" s="29"/>
      <c r="AA962" s="30"/>
      <c r="AB962" s="31"/>
      <c r="AC962" s="32"/>
      <c r="AD962" s="33"/>
      <c r="AE962" s="34"/>
      <c r="AF962" s="35"/>
      <c r="AG962" s="36"/>
      <c r="AH962" s="37"/>
      <c r="AI962" s="38"/>
      <c r="AJ962" s="39"/>
      <c r="AK962" s="39"/>
      <c r="AL962" s="39"/>
      <c r="AM962" s="32"/>
      <c r="AN962" s="40"/>
      <c r="AO962" s="41"/>
      <c r="AP962" s="114"/>
    </row>
    <row r="963" spans="1:42" customFormat="1" ht="15">
      <c r="A963" s="24"/>
      <c r="B963" s="92"/>
      <c r="C963" s="93" t="str">
        <f>IF(B963="","",VLOOKUP(B963,Listas!$F$2:$G$34,2,0))</f>
        <v/>
      </c>
      <c r="D963" s="26"/>
      <c r="E963" s="48"/>
      <c r="F963" s="94"/>
      <c r="G963" s="93" t="str">
        <f>IF(F963="","",VLOOKUP(F963,Listas!$F$2:$G$34,2,0))</f>
        <v/>
      </c>
      <c r="H963" s="26"/>
      <c r="I963" s="95" t="str">
        <f>IF(H963="","",VLOOKUP(CONCATENATE(F963,H963),Depto_Mun_Poblado!$E$2:$F$9207,2,0))</f>
        <v/>
      </c>
      <c r="J963" s="92"/>
      <c r="K963" s="98"/>
      <c r="L963" s="97"/>
      <c r="M963" s="98"/>
      <c r="N963" s="97"/>
      <c r="O963" s="99"/>
      <c r="P963" s="100"/>
      <c r="Q963" s="109"/>
      <c r="R963" s="25"/>
      <c r="S963" s="25"/>
      <c r="T963" s="25"/>
      <c r="U963" s="105"/>
      <c r="V963" s="110"/>
      <c r="W963" s="102"/>
      <c r="X963" s="27"/>
      <c r="Y963" s="28"/>
      <c r="Z963" s="29"/>
      <c r="AA963" s="30"/>
      <c r="AB963" s="31"/>
      <c r="AC963" s="32"/>
      <c r="AD963" s="33"/>
      <c r="AE963" s="34"/>
      <c r="AF963" s="35"/>
      <c r="AG963" s="36"/>
      <c r="AH963" s="37"/>
      <c r="AI963" s="38"/>
      <c r="AJ963" s="39"/>
      <c r="AK963" s="39"/>
      <c r="AL963" s="39"/>
      <c r="AM963" s="32"/>
      <c r="AN963" s="40"/>
      <c r="AO963" s="41"/>
      <c r="AP963" s="114"/>
    </row>
    <row r="964" spans="1:42" customFormat="1" ht="15">
      <c r="A964" s="24"/>
      <c r="B964" s="92"/>
      <c r="C964" s="93" t="str">
        <f>IF(B964="","",VLOOKUP(B964,Listas!$F$2:$G$34,2,0))</f>
        <v/>
      </c>
      <c r="D964" s="26"/>
      <c r="E964" s="48"/>
      <c r="F964" s="94"/>
      <c r="G964" s="93" t="str">
        <f>IF(F964="","",VLOOKUP(F964,Listas!$F$2:$G$34,2,0))</f>
        <v/>
      </c>
      <c r="H964" s="26"/>
      <c r="I964" s="95" t="str">
        <f>IF(H964="","",VLOOKUP(CONCATENATE(F964,H964),Depto_Mun_Poblado!$E$2:$F$9207,2,0))</f>
        <v/>
      </c>
      <c r="J964" s="92"/>
      <c r="K964" s="98"/>
      <c r="L964" s="97"/>
      <c r="M964" s="98"/>
      <c r="N964" s="97"/>
      <c r="O964" s="99"/>
      <c r="P964" s="100"/>
      <c r="Q964" s="109"/>
      <c r="R964" s="25"/>
      <c r="S964" s="25"/>
      <c r="T964" s="25"/>
      <c r="U964" s="105"/>
      <c r="V964" s="110"/>
      <c r="W964" s="102"/>
      <c r="X964" s="27"/>
      <c r="Y964" s="28"/>
      <c r="Z964" s="29"/>
      <c r="AA964" s="30"/>
      <c r="AB964" s="31"/>
      <c r="AC964" s="32"/>
      <c r="AD964" s="33"/>
      <c r="AE964" s="34"/>
      <c r="AF964" s="35"/>
      <c r="AG964" s="36"/>
      <c r="AH964" s="37"/>
      <c r="AI964" s="38"/>
      <c r="AJ964" s="39"/>
      <c r="AK964" s="39"/>
      <c r="AL964" s="39"/>
      <c r="AM964" s="32"/>
      <c r="AN964" s="40"/>
      <c r="AO964" s="41"/>
      <c r="AP964" s="114"/>
    </row>
    <row r="965" spans="1:42" customFormat="1" ht="15">
      <c r="A965" s="24"/>
      <c r="B965" s="92"/>
      <c r="C965" s="93" t="str">
        <f>IF(B965="","",VLOOKUP(B965,Listas!$F$2:$G$34,2,0))</f>
        <v/>
      </c>
      <c r="D965" s="26"/>
      <c r="E965" s="48"/>
      <c r="F965" s="94"/>
      <c r="G965" s="93" t="str">
        <f>IF(F965="","",VLOOKUP(F965,Listas!$F$2:$G$34,2,0))</f>
        <v/>
      </c>
      <c r="H965" s="26"/>
      <c r="I965" s="95" t="str">
        <f>IF(H965="","",VLOOKUP(CONCATENATE(F965,H965),Depto_Mun_Poblado!$E$2:$F$9207,2,0))</f>
        <v/>
      </c>
      <c r="J965" s="92"/>
      <c r="K965" s="98"/>
      <c r="L965" s="97"/>
      <c r="M965" s="98"/>
      <c r="N965" s="97"/>
      <c r="O965" s="99"/>
      <c r="P965" s="100"/>
      <c r="Q965" s="109"/>
      <c r="R965" s="25"/>
      <c r="S965" s="25"/>
      <c r="T965" s="25"/>
      <c r="U965" s="105"/>
      <c r="V965" s="110"/>
      <c r="W965" s="102"/>
      <c r="X965" s="27"/>
      <c r="Y965" s="28"/>
      <c r="Z965" s="29"/>
      <c r="AA965" s="30"/>
      <c r="AB965" s="31"/>
      <c r="AC965" s="32"/>
      <c r="AD965" s="33"/>
      <c r="AE965" s="34"/>
      <c r="AF965" s="35"/>
      <c r="AG965" s="36"/>
      <c r="AH965" s="37"/>
      <c r="AI965" s="38"/>
      <c r="AJ965" s="39"/>
      <c r="AK965" s="39"/>
      <c r="AL965" s="39"/>
      <c r="AM965" s="32"/>
      <c r="AN965" s="40"/>
      <c r="AO965" s="41"/>
      <c r="AP965" s="114"/>
    </row>
    <row r="966" spans="1:42" customFormat="1" ht="15">
      <c r="A966" s="24"/>
      <c r="B966" s="92"/>
      <c r="C966" s="93" t="str">
        <f>IF(B966="","",VLOOKUP(B966,Listas!$F$2:$G$34,2,0))</f>
        <v/>
      </c>
      <c r="D966" s="26"/>
      <c r="E966" s="48"/>
      <c r="F966" s="94"/>
      <c r="G966" s="93" t="str">
        <f>IF(F966="","",VLOOKUP(F966,Listas!$F$2:$G$34,2,0))</f>
        <v/>
      </c>
      <c r="H966" s="26"/>
      <c r="I966" s="95" t="str">
        <f>IF(H966="","",VLOOKUP(CONCATENATE(F966,H966),Depto_Mun_Poblado!$E$2:$F$9207,2,0))</f>
        <v/>
      </c>
      <c r="J966" s="92"/>
      <c r="K966" s="98"/>
      <c r="L966" s="97"/>
      <c r="M966" s="98"/>
      <c r="N966" s="97"/>
      <c r="O966" s="99"/>
      <c r="P966" s="100"/>
      <c r="Q966" s="109"/>
      <c r="R966" s="25"/>
      <c r="S966" s="25"/>
      <c r="T966" s="25"/>
      <c r="U966" s="105"/>
      <c r="V966" s="110"/>
      <c r="W966" s="102"/>
      <c r="X966" s="27"/>
      <c r="Y966" s="28"/>
      <c r="Z966" s="29"/>
      <c r="AA966" s="30"/>
      <c r="AB966" s="31"/>
      <c r="AC966" s="32"/>
      <c r="AD966" s="33"/>
      <c r="AE966" s="34"/>
      <c r="AF966" s="35"/>
      <c r="AG966" s="36"/>
      <c r="AH966" s="37"/>
      <c r="AI966" s="38"/>
      <c r="AJ966" s="39"/>
      <c r="AK966" s="39"/>
      <c r="AL966" s="39"/>
      <c r="AM966" s="32"/>
      <c r="AN966" s="40"/>
      <c r="AO966" s="41"/>
      <c r="AP966" s="114"/>
    </row>
    <row r="967" spans="1:42" customFormat="1" ht="15">
      <c r="A967" s="24"/>
      <c r="B967" s="92"/>
      <c r="C967" s="93" t="str">
        <f>IF(B967="","",VLOOKUP(B967,Listas!$F$2:$G$34,2,0))</f>
        <v/>
      </c>
      <c r="D967" s="26"/>
      <c r="E967" s="48"/>
      <c r="F967" s="94"/>
      <c r="G967" s="93" t="str">
        <f>IF(F967="","",VLOOKUP(F967,Listas!$F$2:$G$34,2,0))</f>
        <v/>
      </c>
      <c r="H967" s="26"/>
      <c r="I967" s="95" t="str">
        <f>IF(H967="","",VLOOKUP(CONCATENATE(F967,H967),Depto_Mun_Poblado!$E$2:$F$9207,2,0))</f>
        <v/>
      </c>
      <c r="J967" s="92"/>
      <c r="K967" s="98"/>
      <c r="L967" s="97"/>
      <c r="M967" s="98"/>
      <c r="N967" s="97"/>
      <c r="O967" s="99"/>
      <c r="P967" s="100"/>
      <c r="Q967" s="109"/>
      <c r="R967" s="25"/>
      <c r="S967" s="25"/>
      <c r="T967" s="25"/>
      <c r="U967" s="105"/>
      <c r="V967" s="110"/>
      <c r="W967" s="102"/>
      <c r="X967" s="27"/>
      <c r="Y967" s="28"/>
      <c r="Z967" s="29"/>
      <c r="AA967" s="30"/>
      <c r="AB967" s="31"/>
      <c r="AC967" s="32"/>
      <c r="AD967" s="33"/>
      <c r="AE967" s="34"/>
      <c r="AF967" s="35"/>
      <c r="AG967" s="36"/>
      <c r="AH967" s="37"/>
      <c r="AI967" s="38"/>
      <c r="AJ967" s="39"/>
      <c r="AK967" s="39"/>
      <c r="AL967" s="39"/>
      <c r="AM967" s="32"/>
      <c r="AN967" s="40"/>
      <c r="AO967" s="41"/>
      <c r="AP967" s="114"/>
    </row>
    <row r="968" spans="1:42" customFormat="1" ht="15">
      <c r="A968" s="24"/>
      <c r="B968" s="92"/>
      <c r="C968" s="93" t="str">
        <f>IF(B968="","",VLOOKUP(B968,Listas!$F$2:$G$34,2,0))</f>
        <v/>
      </c>
      <c r="D968" s="26"/>
      <c r="E968" s="48"/>
      <c r="F968" s="94"/>
      <c r="G968" s="93" t="str">
        <f>IF(F968="","",VLOOKUP(F968,Listas!$F$2:$G$34,2,0))</f>
        <v/>
      </c>
      <c r="H968" s="26"/>
      <c r="I968" s="95" t="str">
        <f>IF(H968="","",VLOOKUP(CONCATENATE(F968,H968),Depto_Mun_Poblado!$E$2:$F$9207,2,0))</f>
        <v/>
      </c>
      <c r="J968" s="92"/>
      <c r="K968" s="98"/>
      <c r="L968" s="97"/>
      <c r="M968" s="98"/>
      <c r="N968" s="97"/>
      <c r="O968" s="99"/>
      <c r="P968" s="100"/>
      <c r="Q968" s="109"/>
      <c r="R968" s="25"/>
      <c r="S968" s="25"/>
      <c r="T968" s="25"/>
      <c r="U968" s="105"/>
      <c r="V968" s="110"/>
      <c r="W968" s="102"/>
      <c r="X968" s="27"/>
      <c r="Y968" s="28"/>
      <c r="Z968" s="29"/>
      <c r="AA968" s="30"/>
      <c r="AB968" s="31"/>
      <c r="AC968" s="32"/>
      <c r="AD968" s="33"/>
      <c r="AE968" s="34"/>
      <c r="AF968" s="35"/>
      <c r="AG968" s="36"/>
      <c r="AH968" s="37"/>
      <c r="AI968" s="38"/>
      <c r="AJ968" s="39"/>
      <c r="AK968" s="39"/>
      <c r="AL968" s="39"/>
      <c r="AM968" s="32"/>
      <c r="AN968" s="40"/>
      <c r="AO968" s="41"/>
      <c r="AP968" s="114"/>
    </row>
    <row r="969" spans="1:42" customFormat="1" ht="15">
      <c r="A969" s="24"/>
      <c r="B969" s="92"/>
      <c r="C969" s="93" t="str">
        <f>IF(B969="","",VLOOKUP(B969,Listas!$F$2:$G$34,2,0))</f>
        <v/>
      </c>
      <c r="D969" s="26"/>
      <c r="E969" s="48"/>
      <c r="F969" s="94"/>
      <c r="G969" s="93" t="str">
        <f>IF(F969="","",VLOOKUP(F969,Listas!$F$2:$G$34,2,0))</f>
        <v/>
      </c>
      <c r="H969" s="26"/>
      <c r="I969" s="95" t="str">
        <f>IF(H969="","",VLOOKUP(CONCATENATE(F969,H969),Depto_Mun_Poblado!$E$2:$F$9207,2,0))</f>
        <v/>
      </c>
      <c r="J969" s="92"/>
      <c r="K969" s="98"/>
      <c r="L969" s="97"/>
      <c r="M969" s="98"/>
      <c r="N969" s="97"/>
      <c r="O969" s="99"/>
      <c r="P969" s="100"/>
      <c r="Q969" s="109"/>
      <c r="R969" s="25"/>
      <c r="S969" s="25"/>
      <c r="T969" s="25"/>
      <c r="U969" s="105"/>
      <c r="V969" s="110"/>
      <c r="W969" s="102"/>
      <c r="X969" s="27"/>
      <c r="Y969" s="28"/>
      <c r="Z969" s="29"/>
      <c r="AA969" s="30"/>
      <c r="AB969" s="31"/>
      <c r="AC969" s="32"/>
      <c r="AD969" s="33"/>
      <c r="AE969" s="34"/>
      <c r="AF969" s="35"/>
      <c r="AG969" s="36"/>
      <c r="AH969" s="37"/>
      <c r="AI969" s="38"/>
      <c r="AJ969" s="39"/>
      <c r="AK969" s="39"/>
      <c r="AL969" s="39"/>
      <c r="AM969" s="32"/>
      <c r="AN969" s="40"/>
      <c r="AO969" s="41"/>
      <c r="AP969" s="114"/>
    </row>
    <row r="970" spans="1:42" customFormat="1" ht="15">
      <c r="A970" s="24"/>
      <c r="B970" s="92"/>
      <c r="C970" s="93" t="str">
        <f>IF(B970="","",VLOOKUP(B970,Listas!$F$2:$G$34,2,0))</f>
        <v/>
      </c>
      <c r="D970" s="26"/>
      <c r="E970" s="48"/>
      <c r="F970" s="94"/>
      <c r="G970" s="93" t="str">
        <f>IF(F970="","",VLOOKUP(F970,Listas!$F$2:$G$34,2,0))</f>
        <v/>
      </c>
      <c r="H970" s="26"/>
      <c r="I970" s="95" t="str">
        <f>IF(H970="","",VLOOKUP(CONCATENATE(F970,H970),Depto_Mun_Poblado!$E$2:$F$9207,2,0))</f>
        <v/>
      </c>
      <c r="J970" s="92"/>
      <c r="K970" s="98"/>
      <c r="L970" s="97"/>
      <c r="M970" s="98"/>
      <c r="N970" s="97"/>
      <c r="O970" s="99"/>
      <c r="P970" s="100"/>
      <c r="Q970" s="109"/>
      <c r="R970" s="25"/>
      <c r="S970" s="25"/>
      <c r="T970" s="25"/>
      <c r="U970" s="105"/>
      <c r="V970" s="110"/>
      <c r="W970" s="102"/>
      <c r="X970" s="27"/>
      <c r="Y970" s="28"/>
      <c r="Z970" s="29"/>
      <c r="AA970" s="30"/>
      <c r="AB970" s="31"/>
      <c r="AC970" s="32"/>
      <c r="AD970" s="33"/>
      <c r="AE970" s="34"/>
      <c r="AF970" s="35"/>
      <c r="AG970" s="36"/>
      <c r="AH970" s="37"/>
      <c r="AI970" s="38"/>
      <c r="AJ970" s="39"/>
      <c r="AK970" s="39"/>
      <c r="AL970" s="39"/>
      <c r="AM970" s="32"/>
      <c r="AN970" s="40"/>
      <c r="AO970" s="41"/>
      <c r="AP970" s="114"/>
    </row>
    <row r="971" spans="1:42" customFormat="1" ht="15">
      <c r="A971" s="24"/>
      <c r="B971" s="92"/>
      <c r="C971" s="93" t="str">
        <f>IF(B971="","",VLOOKUP(B971,Listas!$F$2:$G$34,2,0))</f>
        <v/>
      </c>
      <c r="D971" s="26"/>
      <c r="E971" s="48"/>
      <c r="F971" s="94"/>
      <c r="G971" s="93" t="str">
        <f>IF(F971="","",VLOOKUP(F971,Listas!$F$2:$G$34,2,0))</f>
        <v/>
      </c>
      <c r="H971" s="26"/>
      <c r="I971" s="95" t="str">
        <f>IF(H971="","",VLOOKUP(CONCATENATE(F971,H971),Depto_Mun_Poblado!$E$2:$F$9207,2,0))</f>
        <v/>
      </c>
      <c r="J971" s="92"/>
      <c r="K971" s="98"/>
      <c r="L971" s="97"/>
      <c r="M971" s="98"/>
      <c r="N971" s="97"/>
      <c r="O971" s="99"/>
      <c r="P971" s="100"/>
      <c r="Q971" s="109"/>
      <c r="R971" s="25"/>
      <c r="S971" s="25"/>
      <c r="T971" s="25"/>
      <c r="U971" s="105"/>
      <c r="V971" s="110"/>
      <c r="W971" s="102"/>
      <c r="X971" s="27"/>
      <c r="Y971" s="28"/>
      <c r="Z971" s="29"/>
      <c r="AA971" s="30"/>
      <c r="AB971" s="31"/>
      <c r="AC971" s="32"/>
      <c r="AD971" s="33"/>
      <c r="AE971" s="34"/>
      <c r="AF971" s="35"/>
      <c r="AG971" s="36"/>
      <c r="AH971" s="37"/>
      <c r="AI971" s="38"/>
      <c r="AJ971" s="39"/>
      <c r="AK971" s="39"/>
      <c r="AL971" s="39"/>
      <c r="AM971" s="32"/>
      <c r="AN971" s="40"/>
      <c r="AO971" s="41"/>
      <c r="AP971" s="114"/>
    </row>
    <row r="972" spans="1:42" customFormat="1" ht="15">
      <c r="A972" s="24"/>
      <c r="B972" s="92"/>
      <c r="C972" s="93" t="str">
        <f>IF(B972="","",VLOOKUP(B972,Listas!$F$2:$G$34,2,0))</f>
        <v/>
      </c>
      <c r="D972" s="26"/>
      <c r="E972" s="48"/>
      <c r="F972" s="94"/>
      <c r="G972" s="93" t="str">
        <f>IF(F972="","",VLOOKUP(F972,Listas!$F$2:$G$34,2,0))</f>
        <v/>
      </c>
      <c r="H972" s="26"/>
      <c r="I972" s="95" t="str">
        <f>IF(H972="","",VLOOKUP(CONCATENATE(F972,H972),Depto_Mun_Poblado!$E$2:$F$9207,2,0))</f>
        <v/>
      </c>
      <c r="J972" s="92"/>
      <c r="K972" s="98"/>
      <c r="L972" s="97"/>
      <c r="M972" s="98"/>
      <c r="N972" s="97"/>
      <c r="O972" s="99"/>
      <c r="P972" s="100"/>
      <c r="Q972" s="109"/>
      <c r="R972" s="25"/>
      <c r="S972" s="25"/>
      <c r="T972" s="25"/>
      <c r="U972" s="105"/>
      <c r="V972" s="110"/>
      <c r="W972" s="102"/>
      <c r="X972" s="27"/>
      <c r="Y972" s="28"/>
      <c r="Z972" s="29"/>
      <c r="AA972" s="30"/>
      <c r="AB972" s="31"/>
      <c r="AC972" s="32"/>
      <c r="AD972" s="33"/>
      <c r="AE972" s="34"/>
      <c r="AF972" s="35"/>
      <c r="AG972" s="36"/>
      <c r="AH972" s="37"/>
      <c r="AI972" s="38"/>
      <c r="AJ972" s="39"/>
      <c r="AK972" s="39"/>
      <c r="AL972" s="39"/>
      <c r="AM972" s="32"/>
      <c r="AN972" s="40"/>
      <c r="AO972" s="41"/>
      <c r="AP972" s="114"/>
    </row>
    <row r="973" spans="1:42" customFormat="1" ht="15">
      <c r="A973" s="24"/>
      <c r="B973" s="92"/>
      <c r="C973" s="93" t="str">
        <f>IF(B973="","",VLOOKUP(B973,Listas!$F$2:$G$34,2,0))</f>
        <v/>
      </c>
      <c r="D973" s="26"/>
      <c r="E973" s="48"/>
      <c r="F973" s="94"/>
      <c r="G973" s="93" t="str">
        <f>IF(F973="","",VLOOKUP(F973,Listas!$F$2:$G$34,2,0))</f>
        <v/>
      </c>
      <c r="H973" s="26"/>
      <c r="I973" s="95" t="str">
        <f>IF(H973="","",VLOOKUP(CONCATENATE(F973,H973),Depto_Mun_Poblado!$E$2:$F$9207,2,0))</f>
        <v/>
      </c>
      <c r="J973" s="92"/>
      <c r="K973" s="98"/>
      <c r="L973" s="97"/>
      <c r="M973" s="98"/>
      <c r="N973" s="97"/>
      <c r="O973" s="99"/>
      <c r="P973" s="100"/>
      <c r="Q973" s="109"/>
      <c r="R973" s="25"/>
      <c r="S973" s="25"/>
      <c r="T973" s="25"/>
      <c r="U973" s="105"/>
      <c r="V973" s="110"/>
      <c r="W973" s="102"/>
      <c r="X973" s="27"/>
      <c r="Y973" s="28"/>
      <c r="Z973" s="29"/>
      <c r="AA973" s="30"/>
      <c r="AB973" s="31"/>
      <c r="AC973" s="32"/>
      <c r="AD973" s="33"/>
      <c r="AE973" s="34"/>
      <c r="AF973" s="35"/>
      <c r="AG973" s="36"/>
      <c r="AH973" s="37"/>
      <c r="AI973" s="38"/>
      <c r="AJ973" s="39"/>
      <c r="AK973" s="39"/>
      <c r="AL973" s="39"/>
      <c r="AM973" s="32"/>
      <c r="AN973" s="40"/>
      <c r="AO973" s="41"/>
      <c r="AP973" s="114"/>
    </row>
    <row r="974" spans="1:42" customFormat="1" ht="15">
      <c r="A974" s="24"/>
      <c r="B974" s="92"/>
      <c r="C974" s="93" t="str">
        <f>IF(B974="","",VLOOKUP(B974,Listas!$F$2:$G$34,2,0))</f>
        <v/>
      </c>
      <c r="D974" s="26"/>
      <c r="E974" s="48"/>
      <c r="F974" s="94"/>
      <c r="G974" s="93" t="str">
        <f>IF(F974="","",VLOOKUP(F974,Listas!$F$2:$G$34,2,0))</f>
        <v/>
      </c>
      <c r="H974" s="26"/>
      <c r="I974" s="95" t="str">
        <f>IF(H974="","",VLOOKUP(CONCATENATE(F974,H974),Depto_Mun_Poblado!$E$2:$F$9207,2,0))</f>
        <v/>
      </c>
      <c r="J974" s="92"/>
      <c r="K974" s="98"/>
      <c r="L974" s="97"/>
      <c r="M974" s="98"/>
      <c r="N974" s="97"/>
      <c r="O974" s="99"/>
      <c r="P974" s="100"/>
      <c r="Q974" s="109"/>
      <c r="R974" s="25"/>
      <c r="S974" s="25"/>
      <c r="T974" s="25"/>
      <c r="U974" s="105"/>
      <c r="V974" s="110"/>
      <c r="W974" s="102"/>
      <c r="X974" s="27"/>
      <c r="Y974" s="28"/>
      <c r="Z974" s="29"/>
      <c r="AA974" s="30"/>
      <c r="AB974" s="31"/>
      <c r="AC974" s="32"/>
      <c r="AD974" s="33"/>
      <c r="AE974" s="34"/>
      <c r="AF974" s="35"/>
      <c r="AG974" s="36"/>
      <c r="AH974" s="37"/>
      <c r="AI974" s="38"/>
      <c r="AJ974" s="39"/>
      <c r="AK974" s="39"/>
      <c r="AL974" s="39"/>
      <c r="AM974" s="32"/>
      <c r="AN974" s="40"/>
      <c r="AO974" s="41"/>
      <c r="AP974" s="114"/>
    </row>
    <row r="975" spans="1:42" customFormat="1" ht="15">
      <c r="A975" s="24"/>
      <c r="B975" s="92"/>
      <c r="C975" s="93" t="str">
        <f>IF(B975="","",VLOOKUP(B975,Listas!$F$2:$G$34,2,0))</f>
        <v/>
      </c>
      <c r="D975" s="26"/>
      <c r="E975" s="48"/>
      <c r="F975" s="94"/>
      <c r="G975" s="93" t="str">
        <f>IF(F975="","",VLOOKUP(F975,Listas!$F$2:$G$34,2,0))</f>
        <v/>
      </c>
      <c r="H975" s="26"/>
      <c r="I975" s="95" t="str">
        <f>IF(H975="","",VLOOKUP(CONCATENATE(F975,H975),Depto_Mun_Poblado!$E$2:$F$9207,2,0))</f>
        <v/>
      </c>
      <c r="J975" s="92"/>
      <c r="K975" s="98"/>
      <c r="L975" s="97"/>
      <c r="M975" s="98"/>
      <c r="N975" s="97"/>
      <c r="O975" s="99"/>
      <c r="P975" s="100"/>
      <c r="Q975" s="109"/>
      <c r="R975" s="25"/>
      <c r="S975" s="25"/>
      <c r="T975" s="25"/>
      <c r="U975" s="105"/>
      <c r="V975" s="110"/>
      <c r="W975" s="102"/>
      <c r="X975" s="27"/>
      <c r="Y975" s="28"/>
      <c r="Z975" s="29"/>
      <c r="AA975" s="30"/>
      <c r="AB975" s="31"/>
      <c r="AC975" s="32"/>
      <c r="AD975" s="33"/>
      <c r="AE975" s="34"/>
      <c r="AF975" s="35"/>
      <c r="AG975" s="36"/>
      <c r="AH975" s="37"/>
      <c r="AI975" s="38"/>
      <c r="AJ975" s="39"/>
      <c r="AK975" s="39"/>
      <c r="AL975" s="39"/>
      <c r="AM975" s="32"/>
      <c r="AN975" s="40"/>
      <c r="AO975" s="41"/>
      <c r="AP975" s="114"/>
    </row>
    <row r="976" spans="1:42" customFormat="1" ht="15">
      <c r="A976" s="24"/>
      <c r="B976" s="92"/>
      <c r="C976" s="93" t="str">
        <f>IF(B976="","",VLOOKUP(B976,Listas!$F$2:$G$34,2,0))</f>
        <v/>
      </c>
      <c r="D976" s="26"/>
      <c r="E976" s="48"/>
      <c r="F976" s="94"/>
      <c r="G976" s="93" t="str">
        <f>IF(F976="","",VLOOKUP(F976,Listas!$F$2:$G$34,2,0))</f>
        <v/>
      </c>
      <c r="H976" s="26"/>
      <c r="I976" s="95" t="str">
        <f>IF(H976="","",VLOOKUP(CONCATENATE(F976,H976),Depto_Mun_Poblado!$E$2:$F$9207,2,0))</f>
        <v/>
      </c>
      <c r="J976" s="92"/>
      <c r="K976" s="98"/>
      <c r="L976" s="97"/>
      <c r="M976" s="98"/>
      <c r="N976" s="97"/>
      <c r="O976" s="99"/>
      <c r="P976" s="100"/>
      <c r="Q976" s="109"/>
      <c r="R976" s="25"/>
      <c r="S976" s="25"/>
      <c r="T976" s="25"/>
      <c r="U976" s="105"/>
      <c r="V976" s="110"/>
      <c r="W976" s="102"/>
      <c r="X976" s="27"/>
      <c r="Y976" s="28"/>
      <c r="Z976" s="29"/>
      <c r="AA976" s="30"/>
      <c r="AB976" s="31"/>
      <c r="AC976" s="32"/>
      <c r="AD976" s="33"/>
      <c r="AE976" s="34"/>
      <c r="AF976" s="35"/>
      <c r="AG976" s="36"/>
      <c r="AH976" s="37"/>
      <c r="AI976" s="38"/>
      <c r="AJ976" s="39"/>
      <c r="AK976" s="39"/>
      <c r="AL976" s="39"/>
      <c r="AM976" s="32"/>
      <c r="AN976" s="40"/>
      <c r="AO976" s="41"/>
      <c r="AP976" s="114"/>
    </row>
    <row r="977" spans="1:42" customFormat="1" ht="15">
      <c r="A977" s="24"/>
      <c r="B977" s="92"/>
      <c r="C977" s="93" t="str">
        <f>IF(B977="","",VLOOKUP(B977,Listas!$F$2:$G$34,2,0))</f>
        <v/>
      </c>
      <c r="D977" s="26"/>
      <c r="E977" s="48"/>
      <c r="F977" s="94"/>
      <c r="G977" s="93" t="str">
        <f>IF(F977="","",VLOOKUP(F977,Listas!$F$2:$G$34,2,0))</f>
        <v/>
      </c>
      <c r="H977" s="26"/>
      <c r="I977" s="95" t="str">
        <f>IF(H977="","",VLOOKUP(CONCATENATE(F977,H977),Depto_Mun_Poblado!$E$2:$F$9207,2,0))</f>
        <v/>
      </c>
      <c r="J977" s="92"/>
      <c r="K977" s="98"/>
      <c r="L977" s="97"/>
      <c r="M977" s="98"/>
      <c r="N977" s="97"/>
      <c r="O977" s="99"/>
      <c r="P977" s="100"/>
      <c r="Q977" s="109"/>
      <c r="R977" s="25"/>
      <c r="S977" s="25"/>
      <c r="T977" s="25"/>
      <c r="U977" s="105"/>
      <c r="V977" s="110"/>
      <c r="W977" s="102"/>
      <c r="X977" s="27"/>
      <c r="Y977" s="28"/>
      <c r="Z977" s="29"/>
      <c r="AA977" s="30"/>
      <c r="AB977" s="31"/>
      <c r="AC977" s="32"/>
      <c r="AD977" s="33"/>
      <c r="AE977" s="34"/>
      <c r="AF977" s="35"/>
      <c r="AG977" s="36"/>
      <c r="AH977" s="37"/>
      <c r="AI977" s="38"/>
      <c r="AJ977" s="39"/>
      <c r="AK977" s="39"/>
      <c r="AL977" s="39"/>
      <c r="AM977" s="32"/>
      <c r="AN977" s="40"/>
      <c r="AO977" s="41"/>
      <c r="AP977" s="114"/>
    </row>
    <row r="978" spans="1:42" customFormat="1" ht="15">
      <c r="A978" s="24"/>
      <c r="B978" s="92"/>
      <c r="C978" s="93" t="str">
        <f>IF(B978="","",VLOOKUP(B978,Listas!$F$2:$G$34,2,0))</f>
        <v/>
      </c>
      <c r="D978" s="26"/>
      <c r="E978" s="48"/>
      <c r="F978" s="94"/>
      <c r="G978" s="93" t="str">
        <f>IF(F978="","",VLOOKUP(F978,Listas!$F$2:$G$34,2,0))</f>
        <v/>
      </c>
      <c r="H978" s="26"/>
      <c r="I978" s="95" t="str">
        <f>IF(H978="","",VLOOKUP(CONCATENATE(F978,H978),Depto_Mun_Poblado!$E$2:$F$9207,2,0))</f>
        <v/>
      </c>
      <c r="J978" s="92"/>
      <c r="K978" s="98"/>
      <c r="L978" s="97"/>
      <c r="M978" s="98"/>
      <c r="N978" s="97"/>
      <c r="O978" s="99"/>
      <c r="P978" s="100"/>
      <c r="Q978" s="109"/>
      <c r="R978" s="25"/>
      <c r="S978" s="25"/>
      <c r="T978" s="25"/>
      <c r="U978" s="105"/>
      <c r="V978" s="110"/>
      <c r="W978" s="102"/>
      <c r="X978" s="27"/>
      <c r="Y978" s="28"/>
      <c r="Z978" s="29"/>
      <c r="AA978" s="30"/>
      <c r="AB978" s="31"/>
      <c r="AC978" s="32"/>
      <c r="AD978" s="33"/>
      <c r="AE978" s="34"/>
      <c r="AF978" s="35"/>
      <c r="AG978" s="36"/>
      <c r="AH978" s="37"/>
      <c r="AI978" s="38"/>
      <c r="AJ978" s="39"/>
      <c r="AK978" s="39"/>
      <c r="AL978" s="39"/>
      <c r="AM978" s="32"/>
      <c r="AN978" s="40"/>
      <c r="AO978" s="41"/>
      <c r="AP978" s="114"/>
    </row>
    <row r="979" spans="1:42" customFormat="1" ht="15">
      <c r="A979" s="24"/>
      <c r="B979" s="92"/>
      <c r="C979" s="93" t="str">
        <f>IF(B979="","",VLOOKUP(B979,Listas!$F$2:$G$34,2,0))</f>
        <v/>
      </c>
      <c r="D979" s="26"/>
      <c r="E979" s="48"/>
      <c r="F979" s="94"/>
      <c r="G979" s="93" t="str">
        <f>IF(F979="","",VLOOKUP(F979,Listas!$F$2:$G$34,2,0))</f>
        <v/>
      </c>
      <c r="H979" s="26"/>
      <c r="I979" s="95" t="str">
        <f>IF(H979="","",VLOOKUP(CONCATENATE(F979,H979),Depto_Mun_Poblado!$E$2:$F$9207,2,0))</f>
        <v/>
      </c>
      <c r="J979" s="92"/>
      <c r="K979" s="98"/>
      <c r="L979" s="97"/>
      <c r="M979" s="98"/>
      <c r="N979" s="97"/>
      <c r="O979" s="99"/>
      <c r="P979" s="100"/>
      <c r="Q979" s="109"/>
      <c r="R979" s="25"/>
      <c r="S979" s="25"/>
      <c r="T979" s="25"/>
      <c r="U979" s="105"/>
      <c r="V979" s="110"/>
      <c r="W979" s="102"/>
      <c r="X979" s="27"/>
      <c r="Y979" s="28"/>
      <c r="Z979" s="29"/>
      <c r="AA979" s="30"/>
      <c r="AB979" s="31"/>
      <c r="AC979" s="32"/>
      <c r="AD979" s="33"/>
      <c r="AE979" s="34"/>
      <c r="AF979" s="35"/>
      <c r="AG979" s="36"/>
      <c r="AH979" s="37"/>
      <c r="AI979" s="38"/>
      <c r="AJ979" s="39"/>
      <c r="AK979" s="39"/>
      <c r="AL979" s="39"/>
      <c r="AM979" s="32"/>
      <c r="AN979" s="40"/>
      <c r="AO979" s="41"/>
      <c r="AP979" s="114"/>
    </row>
    <row r="980" spans="1:42" customFormat="1" ht="15">
      <c r="A980" s="24"/>
      <c r="B980" s="92"/>
      <c r="C980" s="93" t="str">
        <f>IF(B980="","",VLOOKUP(B980,Listas!$F$2:$G$34,2,0))</f>
        <v/>
      </c>
      <c r="D980" s="26"/>
      <c r="E980" s="48"/>
      <c r="F980" s="94"/>
      <c r="G980" s="93" t="str">
        <f>IF(F980="","",VLOOKUP(F980,Listas!$F$2:$G$34,2,0))</f>
        <v/>
      </c>
      <c r="H980" s="26"/>
      <c r="I980" s="95" t="str">
        <f>IF(H980="","",VLOOKUP(CONCATENATE(F980,H980),Depto_Mun_Poblado!$E$2:$F$9207,2,0))</f>
        <v/>
      </c>
      <c r="J980" s="92"/>
      <c r="K980" s="98"/>
      <c r="L980" s="97"/>
      <c r="M980" s="98"/>
      <c r="N980" s="97"/>
      <c r="O980" s="99"/>
      <c r="P980" s="100"/>
      <c r="Q980" s="109"/>
      <c r="R980" s="25"/>
      <c r="S980" s="25"/>
      <c r="T980" s="25"/>
      <c r="U980" s="105"/>
      <c r="V980" s="110"/>
      <c r="W980" s="102"/>
      <c r="X980" s="27"/>
      <c r="Y980" s="28"/>
      <c r="Z980" s="29"/>
      <c r="AA980" s="30"/>
      <c r="AB980" s="31"/>
      <c r="AC980" s="32"/>
      <c r="AD980" s="33"/>
      <c r="AE980" s="34"/>
      <c r="AF980" s="35"/>
      <c r="AG980" s="36"/>
      <c r="AH980" s="37"/>
      <c r="AI980" s="38"/>
      <c r="AJ980" s="39"/>
      <c r="AK980" s="39"/>
      <c r="AL980" s="39"/>
      <c r="AM980" s="32"/>
      <c r="AN980" s="40"/>
      <c r="AO980" s="41"/>
      <c r="AP980" s="114"/>
    </row>
    <row r="981" spans="1:42" customFormat="1" ht="15">
      <c r="A981" s="24"/>
      <c r="B981" s="92"/>
      <c r="C981" s="93" t="str">
        <f>IF(B981="","",VLOOKUP(B981,Listas!$F$2:$G$34,2,0))</f>
        <v/>
      </c>
      <c r="D981" s="26"/>
      <c r="E981" s="48"/>
      <c r="F981" s="94"/>
      <c r="G981" s="93" t="str">
        <f>IF(F981="","",VLOOKUP(F981,Listas!$F$2:$G$34,2,0))</f>
        <v/>
      </c>
      <c r="H981" s="26"/>
      <c r="I981" s="95" t="str">
        <f>IF(H981="","",VLOOKUP(CONCATENATE(F981,H981),Depto_Mun_Poblado!$E$2:$F$9207,2,0))</f>
        <v/>
      </c>
      <c r="J981" s="92"/>
      <c r="K981" s="98"/>
      <c r="L981" s="97"/>
      <c r="M981" s="98"/>
      <c r="N981" s="97"/>
      <c r="O981" s="99"/>
      <c r="P981" s="100"/>
      <c r="Q981" s="109"/>
      <c r="R981" s="25"/>
      <c r="S981" s="25"/>
      <c r="T981" s="25"/>
      <c r="U981" s="105"/>
      <c r="V981" s="110"/>
      <c r="W981" s="102"/>
      <c r="X981" s="27"/>
      <c r="Y981" s="28"/>
      <c r="Z981" s="29"/>
      <c r="AA981" s="30"/>
      <c r="AB981" s="31"/>
      <c r="AC981" s="32"/>
      <c r="AD981" s="33"/>
      <c r="AE981" s="34"/>
      <c r="AF981" s="35"/>
      <c r="AG981" s="36"/>
      <c r="AH981" s="37"/>
      <c r="AI981" s="38"/>
      <c r="AJ981" s="39"/>
      <c r="AK981" s="39"/>
      <c r="AL981" s="39"/>
      <c r="AM981" s="32"/>
      <c r="AN981" s="40"/>
      <c r="AO981" s="41"/>
      <c r="AP981" s="114"/>
    </row>
    <row r="982" spans="1:42" customFormat="1" ht="15">
      <c r="A982" s="24"/>
      <c r="B982" s="92"/>
      <c r="C982" s="93" t="str">
        <f>IF(B982="","",VLOOKUP(B982,Listas!$F$2:$G$34,2,0))</f>
        <v/>
      </c>
      <c r="D982" s="26"/>
      <c r="E982" s="48"/>
      <c r="F982" s="94"/>
      <c r="G982" s="93" t="str">
        <f>IF(F982="","",VLOOKUP(F982,Listas!$F$2:$G$34,2,0))</f>
        <v/>
      </c>
      <c r="H982" s="26"/>
      <c r="I982" s="95" t="str">
        <f>IF(H982="","",VLOOKUP(CONCATENATE(F982,H982),Depto_Mun_Poblado!$E$2:$F$9207,2,0))</f>
        <v/>
      </c>
      <c r="J982" s="92"/>
      <c r="K982" s="98"/>
      <c r="L982" s="97"/>
      <c r="M982" s="98"/>
      <c r="N982" s="97"/>
      <c r="O982" s="99"/>
      <c r="P982" s="100"/>
      <c r="Q982" s="109"/>
      <c r="R982" s="25"/>
      <c r="S982" s="25"/>
      <c r="T982" s="25"/>
      <c r="U982" s="105"/>
      <c r="V982" s="110"/>
      <c r="W982" s="102"/>
      <c r="X982" s="27"/>
      <c r="Y982" s="28"/>
      <c r="Z982" s="29"/>
      <c r="AA982" s="30"/>
      <c r="AB982" s="31"/>
      <c r="AC982" s="32"/>
      <c r="AD982" s="33"/>
      <c r="AE982" s="34"/>
      <c r="AF982" s="35"/>
      <c r="AG982" s="36"/>
      <c r="AH982" s="37"/>
      <c r="AI982" s="38"/>
      <c r="AJ982" s="39"/>
      <c r="AK982" s="39"/>
      <c r="AL982" s="39"/>
      <c r="AM982" s="32"/>
      <c r="AN982" s="40"/>
      <c r="AO982" s="41"/>
      <c r="AP982" s="114"/>
    </row>
    <row r="983" spans="1:42" customFormat="1" ht="15">
      <c r="A983" s="24"/>
      <c r="B983" s="92"/>
      <c r="C983" s="93" t="str">
        <f>IF(B983="","",VLOOKUP(B983,Listas!$F$2:$G$34,2,0))</f>
        <v/>
      </c>
      <c r="D983" s="26"/>
      <c r="E983" s="48"/>
      <c r="F983" s="94"/>
      <c r="G983" s="93" t="str">
        <f>IF(F983="","",VLOOKUP(F983,Listas!$F$2:$G$34,2,0))</f>
        <v/>
      </c>
      <c r="H983" s="26"/>
      <c r="I983" s="95" t="str">
        <f>IF(H983="","",VLOOKUP(CONCATENATE(F983,H983),Depto_Mun_Poblado!$E$2:$F$9207,2,0))</f>
        <v/>
      </c>
      <c r="J983" s="92"/>
      <c r="K983" s="98"/>
      <c r="L983" s="97"/>
      <c r="M983" s="98"/>
      <c r="N983" s="97"/>
      <c r="O983" s="99"/>
      <c r="P983" s="100"/>
      <c r="Q983" s="109"/>
      <c r="R983" s="25"/>
      <c r="S983" s="25"/>
      <c r="T983" s="25"/>
      <c r="U983" s="105"/>
      <c r="V983" s="110"/>
      <c r="W983" s="102"/>
      <c r="X983" s="27"/>
      <c r="Y983" s="28"/>
      <c r="Z983" s="29"/>
      <c r="AA983" s="30"/>
      <c r="AB983" s="31"/>
      <c r="AC983" s="32"/>
      <c r="AD983" s="33"/>
      <c r="AE983" s="34"/>
      <c r="AF983" s="35"/>
      <c r="AG983" s="36"/>
      <c r="AH983" s="37"/>
      <c r="AI983" s="38"/>
      <c r="AJ983" s="39"/>
      <c r="AK983" s="39"/>
      <c r="AL983" s="39"/>
      <c r="AM983" s="32"/>
      <c r="AN983" s="40"/>
      <c r="AO983" s="41"/>
      <c r="AP983" s="114"/>
    </row>
    <row r="984" spans="1:42" customFormat="1" ht="15">
      <c r="A984" s="24"/>
      <c r="B984" s="92"/>
      <c r="C984" s="93" t="str">
        <f>IF(B984="","",VLOOKUP(B984,Listas!$F$2:$G$34,2,0))</f>
        <v/>
      </c>
      <c r="D984" s="26"/>
      <c r="E984" s="48"/>
      <c r="F984" s="94"/>
      <c r="G984" s="93" t="str">
        <f>IF(F984="","",VLOOKUP(F984,Listas!$F$2:$G$34,2,0))</f>
        <v/>
      </c>
      <c r="H984" s="26"/>
      <c r="I984" s="95" t="str">
        <f>IF(H984="","",VLOOKUP(CONCATENATE(F984,H984),Depto_Mun_Poblado!$E$2:$F$9207,2,0))</f>
        <v/>
      </c>
      <c r="J984" s="92"/>
      <c r="K984" s="98"/>
      <c r="L984" s="97"/>
      <c r="M984" s="98"/>
      <c r="N984" s="97"/>
      <c r="O984" s="99"/>
      <c r="P984" s="100"/>
      <c r="Q984" s="109"/>
      <c r="R984" s="25"/>
      <c r="S984" s="25"/>
      <c r="T984" s="25"/>
      <c r="U984" s="105"/>
      <c r="V984" s="110"/>
      <c r="W984" s="102"/>
      <c r="X984" s="27"/>
      <c r="Y984" s="28"/>
      <c r="Z984" s="29"/>
      <c r="AA984" s="30"/>
      <c r="AB984" s="31"/>
      <c r="AC984" s="32"/>
      <c r="AD984" s="33"/>
      <c r="AE984" s="34"/>
      <c r="AF984" s="35"/>
      <c r="AG984" s="36"/>
      <c r="AH984" s="37"/>
      <c r="AI984" s="38"/>
      <c r="AJ984" s="39"/>
      <c r="AK984" s="39"/>
      <c r="AL984" s="39"/>
      <c r="AM984" s="32"/>
      <c r="AN984" s="40"/>
      <c r="AO984" s="41"/>
      <c r="AP984" s="114"/>
    </row>
    <row r="985" spans="1:42" customFormat="1" ht="15">
      <c r="A985" s="24"/>
      <c r="B985" s="92"/>
      <c r="C985" s="93" t="str">
        <f>IF(B985="","",VLOOKUP(B985,Listas!$F$2:$G$34,2,0))</f>
        <v/>
      </c>
      <c r="D985" s="26"/>
      <c r="E985" s="48"/>
      <c r="F985" s="94"/>
      <c r="G985" s="93" t="str">
        <f>IF(F985="","",VLOOKUP(F985,Listas!$F$2:$G$34,2,0))</f>
        <v/>
      </c>
      <c r="H985" s="26"/>
      <c r="I985" s="95" t="str">
        <f>IF(H985="","",VLOOKUP(CONCATENATE(F985,H985),Depto_Mun_Poblado!$E$2:$F$9207,2,0))</f>
        <v/>
      </c>
      <c r="J985" s="92"/>
      <c r="K985" s="98"/>
      <c r="L985" s="97"/>
      <c r="M985" s="98"/>
      <c r="N985" s="97"/>
      <c r="O985" s="99"/>
      <c r="P985" s="100"/>
      <c r="Q985" s="109"/>
      <c r="R985" s="25"/>
      <c r="S985" s="25"/>
      <c r="T985" s="25"/>
      <c r="U985" s="105"/>
      <c r="V985" s="110"/>
      <c r="W985" s="102"/>
      <c r="X985" s="27"/>
      <c r="Y985" s="28"/>
      <c r="Z985" s="29"/>
      <c r="AA985" s="30"/>
      <c r="AB985" s="31"/>
      <c r="AC985" s="32"/>
      <c r="AD985" s="33"/>
      <c r="AE985" s="34"/>
      <c r="AF985" s="35"/>
      <c r="AG985" s="36"/>
      <c r="AH985" s="37"/>
      <c r="AI985" s="38"/>
      <c r="AJ985" s="39"/>
      <c r="AK985" s="39"/>
      <c r="AL985" s="39"/>
      <c r="AM985" s="32"/>
      <c r="AN985" s="40"/>
      <c r="AO985" s="41"/>
      <c r="AP985" s="114"/>
    </row>
    <row r="986" spans="1:42" customFormat="1" ht="15">
      <c r="A986" s="24"/>
      <c r="B986" s="92"/>
      <c r="C986" s="93" t="str">
        <f>IF(B986="","",VLOOKUP(B986,Listas!$F$2:$G$34,2,0))</f>
        <v/>
      </c>
      <c r="D986" s="26"/>
      <c r="E986" s="48"/>
      <c r="F986" s="94"/>
      <c r="G986" s="93" t="str">
        <f>IF(F986="","",VLOOKUP(F986,Listas!$F$2:$G$34,2,0))</f>
        <v/>
      </c>
      <c r="H986" s="26"/>
      <c r="I986" s="95" t="str">
        <f>IF(H986="","",VLOOKUP(CONCATENATE(F986,H986),Depto_Mun_Poblado!$E$2:$F$9207,2,0))</f>
        <v/>
      </c>
      <c r="J986" s="92"/>
      <c r="K986" s="98"/>
      <c r="L986" s="97"/>
      <c r="M986" s="98"/>
      <c r="N986" s="97"/>
      <c r="O986" s="99"/>
      <c r="P986" s="100"/>
      <c r="Q986" s="109"/>
      <c r="R986" s="25"/>
      <c r="S986" s="25"/>
      <c r="T986" s="25"/>
      <c r="U986" s="105"/>
      <c r="V986" s="110"/>
      <c r="W986" s="102"/>
      <c r="X986" s="27"/>
      <c r="Y986" s="28"/>
      <c r="Z986" s="29"/>
      <c r="AA986" s="30"/>
      <c r="AB986" s="31"/>
      <c r="AC986" s="32"/>
      <c r="AD986" s="33"/>
      <c r="AE986" s="34"/>
      <c r="AF986" s="35"/>
      <c r="AG986" s="36"/>
      <c r="AH986" s="37"/>
      <c r="AI986" s="38"/>
      <c r="AJ986" s="39"/>
      <c r="AK986" s="39"/>
      <c r="AL986" s="39"/>
      <c r="AM986" s="32"/>
      <c r="AN986" s="40"/>
      <c r="AO986" s="41"/>
      <c r="AP986" s="114"/>
    </row>
    <row r="987" spans="1:42" customFormat="1" ht="15">
      <c r="A987" s="24"/>
      <c r="B987" s="92"/>
      <c r="C987" s="93" t="str">
        <f>IF(B987="","",VLOOKUP(B987,Listas!$F$2:$G$34,2,0))</f>
        <v/>
      </c>
      <c r="D987" s="26"/>
      <c r="E987" s="48"/>
      <c r="F987" s="94"/>
      <c r="G987" s="93" t="str">
        <f>IF(F987="","",VLOOKUP(F987,Listas!$F$2:$G$34,2,0))</f>
        <v/>
      </c>
      <c r="H987" s="26"/>
      <c r="I987" s="95" t="str">
        <f>IF(H987="","",VLOOKUP(CONCATENATE(F987,H987),Depto_Mun_Poblado!$E$2:$F$9207,2,0))</f>
        <v/>
      </c>
      <c r="J987" s="92"/>
      <c r="K987" s="98"/>
      <c r="L987" s="97"/>
      <c r="M987" s="98"/>
      <c r="N987" s="97"/>
      <c r="O987" s="99"/>
      <c r="P987" s="100"/>
      <c r="Q987" s="109"/>
      <c r="R987" s="25"/>
      <c r="S987" s="25"/>
      <c r="T987" s="25"/>
      <c r="U987" s="105"/>
      <c r="V987" s="110"/>
      <c r="W987" s="102"/>
      <c r="X987" s="27"/>
      <c r="Y987" s="28"/>
      <c r="Z987" s="29"/>
      <c r="AA987" s="30"/>
      <c r="AB987" s="31"/>
      <c r="AC987" s="32"/>
      <c r="AD987" s="33"/>
      <c r="AE987" s="34"/>
      <c r="AF987" s="35"/>
      <c r="AG987" s="36"/>
      <c r="AH987" s="37"/>
      <c r="AI987" s="38"/>
      <c r="AJ987" s="39"/>
      <c r="AK987" s="39"/>
      <c r="AL987" s="39"/>
      <c r="AM987" s="32"/>
      <c r="AN987" s="40"/>
      <c r="AO987" s="41"/>
      <c r="AP987" s="114"/>
    </row>
    <row r="988" spans="1:42" customFormat="1" ht="15">
      <c r="A988" s="24"/>
      <c r="B988" s="92"/>
      <c r="C988" s="93" t="str">
        <f>IF(B988="","",VLOOKUP(B988,Listas!$F$2:$G$34,2,0))</f>
        <v/>
      </c>
      <c r="D988" s="26"/>
      <c r="E988" s="48"/>
      <c r="F988" s="94"/>
      <c r="G988" s="93" t="str">
        <f>IF(F988="","",VLOOKUP(F988,Listas!$F$2:$G$34,2,0))</f>
        <v/>
      </c>
      <c r="H988" s="26"/>
      <c r="I988" s="95" t="str">
        <f>IF(H988="","",VLOOKUP(CONCATENATE(F988,H988),Depto_Mun_Poblado!$E$2:$F$9207,2,0))</f>
        <v/>
      </c>
      <c r="J988" s="92"/>
      <c r="K988" s="98"/>
      <c r="L988" s="97"/>
      <c r="M988" s="98"/>
      <c r="N988" s="97"/>
      <c r="O988" s="99"/>
      <c r="P988" s="100"/>
      <c r="Q988" s="109"/>
      <c r="R988" s="25"/>
      <c r="S988" s="25"/>
      <c r="T988" s="25"/>
      <c r="U988" s="105"/>
      <c r="V988" s="110"/>
      <c r="W988" s="102"/>
      <c r="X988" s="27"/>
      <c r="Y988" s="28"/>
      <c r="Z988" s="29"/>
      <c r="AA988" s="30"/>
      <c r="AB988" s="31"/>
      <c r="AC988" s="32"/>
      <c r="AD988" s="33"/>
      <c r="AE988" s="34"/>
      <c r="AF988" s="35"/>
      <c r="AG988" s="36"/>
      <c r="AH988" s="37"/>
      <c r="AI988" s="38"/>
      <c r="AJ988" s="39"/>
      <c r="AK988" s="39"/>
      <c r="AL988" s="39"/>
      <c r="AM988" s="32"/>
      <c r="AN988" s="40"/>
      <c r="AO988" s="41"/>
      <c r="AP988" s="114"/>
    </row>
    <row r="989" spans="1:42" customFormat="1" ht="15">
      <c r="A989" s="24"/>
      <c r="B989" s="92"/>
      <c r="C989" s="93" t="str">
        <f>IF(B989="","",VLOOKUP(B989,Listas!$F$2:$G$34,2,0))</f>
        <v/>
      </c>
      <c r="D989" s="26"/>
      <c r="E989" s="48"/>
      <c r="F989" s="94"/>
      <c r="G989" s="93" t="str">
        <f>IF(F989="","",VLOOKUP(F989,Listas!$F$2:$G$34,2,0))</f>
        <v/>
      </c>
      <c r="H989" s="26"/>
      <c r="I989" s="95" t="str">
        <f>IF(H989="","",VLOOKUP(CONCATENATE(F989,H989),Depto_Mun_Poblado!$E$2:$F$9207,2,0))</f>
        <v/>
      </c>
      <c r="J989" s="92"/>
      <c r="K989" s="98"/>
      <c r="L989" s="97"/>
      <c r="M989" s="98"/>
      <c r="N989" s="97"/>
      <c r="O989" s="99"/>
      <c r="P989" s="100"/>
      <c r="Q989" s="109"/>
      <c r="R989" s="25"/>
      <c r="S989" s="25"/>
      <c r="T989" s="25"/>
      <c r="U989" s="105"/>
      <c r="V989" s="110"/>
      <c r="W989" s="102"/>
      <c r="X989" s="27"/>
      <c r="Y989" s="28"/>
      <c r="Z989" s="29"/>
      <c r="AA989" s="30"/>
      <c r="AB989" s="31"/>
      <c r="AC989" s="32"/>
      <c r="AD989" s="33"/>
      <c r="AE989" s="34"/>
      <c r="AF989" s="35"/>
      <c r="AG989" s="36"/>
      <c r="AH989" s="37"/>
      <c r="AI989" s="38"/>
      <c r="AJ989" s="39"/>
      <c r="AK989" s="39"/>
      <c r="AL989" s="39"/>
      <c r="AM989" s="32"/>
      <c r="AN989" s="40"/>
      <c r="AO989" s="41"/>
      <c r="AP989" s="114"/>
    </row>
    <row r="990" spans="1:42" customFormat="1" ht="15">
      <c r="A990" s="24"/>
      <c r="B990" s="92"/>
      <c r="C990" s="93" t="str">
        <f>IF(B990="","",VLOOKUP(B990,Listas!$F$2:$G$34,2,0))</f>
        <v/>
      </c>
      <c r="D990" s="26"/>
      <c r="E990" s="48"/>
      <c r="F990" s="94"/>
      <c r="G990" s="93" t="str">
        <f>IF(F990="","",VLOOKUP(F990,Listas!$F$2:$G$34,2,0))</f>
        <v/>
      </c>
      <c r="H990" s="26"/>
      <c r="I990" s="95" t="str">
        <f>IF(H990="","",VLOOKUP(CONCATENATE(F990,H990),Depto_Mun_Poblado!$E$2:$F$9207,2,0))</f>
        <v/>
      </c>
      <c r="J990" s="92"/>
      <c r="K990" s="98"/>
      <c r="L990" s="97"/>
      <c r="M990" s="98"/>
      <c r="N990" s="97"/>
      <c r="O990" s="99"/>
      <c r="P990" s="100"/>
      <c r="Q990" s="109"/>
      <c r="R990" s="25"/>
      <c r="S990" s="25"/>
      <c r="T990" s="25"/>
      <c r="U990" s="105"/>
      <c r="V990" s="110"/>
      <c r="W990" s="102"/>
      <c r="X990" s="27"/>
      <c r="Y990" s="28"/>
      <c r="Z990" s="29"/>
      <c r="AA990" s="30"/>
      <c r="AB990" s="31"/>
      <c r="AC990" s="32"/>
      <c r="AD990" s="33"/>
      <c r="AE990" s="34"/>
      <c r="AF990" s="35"/>
      <c r="AG990" s="36"/>
      <c r="AH990" s="37"/>
      <c r="AI990" s="38"/>
      <c r="AJ990" s="39"/>
      <c r="AK990" s="39"/>
      <c r="AL990" s="39"/>
      <c r="AM990" s="32"/>
      <c r="AN990" s="40"/>
      <c r="AO990" s="41"/>
      <c r="AP990" s="114"/>
    </row>
    <row r="991" spans="1:42" customFormat="1" ht="15">
      <c r="A991" s="24"/>
      <c r="B991" s="92"/>
      <c r="C991" s="93" t="str">
        <f>IF(B991="","",VLOOKUP(B991,Listas!$F$2:$G$34,2,0))</f>
        <v/>
      </c>
      <c r="D991" s="26"/>
      <c r="E991" s="48"/>
      <c r="F991" s="94"/>
      <c r="G991" s="93" t="str">
        <f>IF(F991="","",VLOOKUP(F991,Listas!$F$2:$G$34,2,0))</f>
        <v/>
      </c>
      <c r="H991" s="26"/>
      <c r="I991" s="95" t="str">
        <f>IF(H991="","",VLOOKUP(CONCATENATE(F991,H991),Depto_Mun_Poblado!$E$2:$F$9207,2,0))</f>
        <v/>
      </c>
      <c r="J991" s="92"/>
      <c r="K991" s="98"/>
      <c r="L991" s="97"/>
      <c r="M991" s="98"/>
      <c r="N991" s="97"/>
      <c r="O991" s="99"/>
      <c r="P991" s="100"/>
      <c r="Q991" s="109"/>
      <c r="R991" s="25"/>
      <c r="S991" s="25"/>
      <c r="T991" s="25"/>
      <c r="U991" s="105"/>
      <c r="V991" s="110"/>
      <c r="W991" s="102"/>
      <c r="X991" s="27"/>
      <c r="Y991" s="28"/>
      <c r="Z991" s="29"/>
      <c r="AA991" s="30"/>
      <c r="AB991" s="31"/>
      <c r="AC991" s="32"/>
      <c r="AD991" s="33"/>
      <c r="AE991" s="34"/>
      <c r="AF991" s="35"/>
      <c r="AG991" s="36"/>
      <c r="AH991" s="37"/>
      <c r="AI991" s="38"/>
      <c r="AJ991" s="39"/>
      <c r="AK991" s="39"/>
      <c r="AL991" s="39"/>
      <c r="AM991" s="32"/>
      <c r="AN991" s="40"/>
      <c r="AO991" s="41"/>
      <c r="AP991" s="114"/>
    </row>
    <row r="992" spans="1:42" customFormat="1" ht="15">
      <c r="A992" s="24"/>
      <c r="B992" s="92"/>
      <c r="C992" s="93" t="str">
        <f>IF(B992="","",VLOOKUP(B992,Listas!$F$2:$G$34,2,0))</f>
        <v/>
      </c>
      <c r="D992" s="26"/>
      <c r="E992" s="48"/>
      <c r="F992" s="94"/>
      <c r="G992" s="93" t="str">
        <f>IF(F992="","",VLOOKUP(F992,Listas!$F$2:$G$34,2,0))</f>
        <v/>
      </c>
      <c r="H992" s="26"/>
      <c r="I992" s="95" t="str">
        <f>IF(H992="","",VLOOKUP(CONCATENATE(F992,H992),Depto_Mun_Poblado!$E$2:$F$9207,2,0))</f>
        <v/>
      </c>
      <c r="J992" s="92"/>
      <c r="K992" s="98"/>
      <c r="L992" s="97"/>
      <c r="M992" s="98"/>
      <c r="N992" s="97"/>
      <c r="O992" s="99"/>
      <c r="P992" s="100"/>
      <c r="Q992" s="109"/>
      <c r="R992" s="25"/>
      <c r="S992" s="25"/>
      <c r="T992" s="25"/>
      <c r="U992" s="105"/>
      <c r="V992" s="110"/>
      <c r="W992" s="102"/>
      <c r="X992" s="27"/>
      <c r="Y992" s="28"/>
      <c r="Z992" s="29"/>
      <c r="AA992" s="30"/>
      <c r="AB992" s="31"/>
      <c r="AC992" s="32"/>
      <c r="AD992" s="33"/>
      <c r="AE992" s="34"/>
      <c r="AF992" s="35"/>
      <c r="AG992" s="36"/>
      <c r="AH992" s="37"/>
      <c r="AI992" s="38"/>
      <c r="AJ992" s="39"/>
      <c r="AK992" s="39"/>
      <c r="AL992" s="39"/>
      <c r="AM992" s="32"/>
      <c r="AN992" s="40"/>
      <c r="AO992" s="41"/>
      <c r="AP992" s="114"/>
    </row>
    <row r="993" spans="1:42" customFormat="1" ht="15">
      <c r="A993" s="24"/>
      <c r="B993" s="92"/>
      <c r="C993" s="93" t="str">
        <f>IF(B993="","",VLOOKUP(B993,Listas!$F$2:$G$34,2,0))</f>
        <v/>
      </c>
      <c r="D993" s="26"/>
      <c r="E993" s="48"/>
      <c r="F993" s="94"/>
      <c r="G993" s="93" t="str">
        <f>IF(F993="","",VLOOKUP(F993,Listas!$F$2:$G$34,2,0))</f>
        <v/>
      </c>
      <c r="H993" s="26"/>
      <c r="I993" s="95" t="str">
        <f>IF(H993="","",VLOOKUP(CONCATENATE(F993,H993),Depto_Mun_Poblado!$E$2:$F$9207,2,0))</f>
        <v/>
      </c>
      <c r="J993" s="92"/>
      <c r="K993" s="98"/>
      <c r="L993" s="97"/>
      <c r="M993" s="98"/>
      <c r="N993" s="97"/>
      <c r="O993" s="99"/>
      <c r="P993" s="100"/>
      <c r="Q993" s="109"/>
      <c r="R993" s="25"/>
      <c r="S993" s="25"/>
      <c r="T993" s="25"/>
      <c r="U993" s="105"/>
      <c r="V993" s="110"/>
      <c r="W993" s="102"/>
      <c r="X993" s="27"/>
      <c r="Y993" s="28"/>
      <c r="Z993" s="29"/>
      <c r="AA993" s="30"/>
      <c r="AB993" s="31"/>
      <c r="AC993" s="32"/>
      <c r="AD993" s="33"/>
      <c r="AE993" s="34"/>
      <c r="AF993" s="35"/>
      <c r="AG993" s="36"/>
      <c r="AH993" s="37"/>
      <c r="AI993" s="38"/>
      <c r="AJ993" s="39"/>
      <c r="AK993" s="39"/>
      <c r="AL993" s="39"/>
      <c r="AM993" s="32"/>
      <c r="AN993" s="40"/>
      <c r="AO993" s="41"/>
      <c r="AP993" s="114"/>
    </row>
    <row r="994" spans="1:42" customFormat="1" ht="15">
      <c r="A994" s="24"/>
      <c r="B994" s="92"/>
      <c r="C994" s="93" t="str">
        <f>IF(B994="","",VLOOKUP(B994,Listas!$F$2:$G$34,2,0))</f>
        <v/>
      </c>
      <c r="D994" s="26"/>
      <c r="E994" s="48"/>
      <c r="F994" s="94"/>
      <c r="G994" s="93" t="str">
        <f>IF(F994="","",VLOOKUP(F994,Listas!$F$2:$G$34,2,0))</f>
        <v/>
      </c>
      <c r="H994" s="26"/>
      <c r="I994" s="95" t="str">
        <f>IF(H994="","",VLOOKUP(CONCATENATE(F994,H994),Depto_Mun_Poblado!$E$2:$F$9207,2,0))</f>
        <v/>
      </c>
      <c r="J994" s="92"/>
      <c r="K994" s="98"/>
      <c r="L994" s="97"/>
      <c r="M994" s="98"/>
      <c r="N994" s="97"/>
      <c r="O994" s="99"/>
      <c r="P994" s="100"/>
      <c r="Q994" s="109"/>
      <c r="R994" s="25"/>
      <c r="S994" s="25"/>
      <c r="T994" s="25"/>
      <c r="U994" s="105"/>
      <c r="V994" s="110"/>
      <c r="W994" s="102"/>
      <c r="X994" s="27"/>
      <c r="Y994" s="28"/>
      <c r="Z994" s="29"/>
      <c r="AA994" s="30"/>
      <c r="AB994" s="31"/>
      <c r="AC994" s="32"/>
      <c r="AD994" s="33"/>
      <c r="AE994" s="34"/>
      <c r="AF994" s="35"/>
      <c r="AG994" s="36"/>
      <c r="AH994" s="37"/>
      <c r="AI994" s="38"/>
      <c r="AJ994" s="39"/>
      <c r="AK994" s="39"/>
      <c r="AL994" s="39"/>
      <c r="AM994" s="32"/>
      <c r="AN994" s="40"/>
      <c r="AO994" s="41"/>
      <c r="AP994" s="114"/>
    </row>
    <row r="995" spans="1:42" customFormat="1" ht="15">
      <c r="A995" s="24"/>
      <c r="B995" s="92"/>
      <c r="C995" s="93" t="str">
        <f>IF(B995="","",VLOOKUP(B995,Listas!$F$2:$G$34,2,0))</f>
        <v/>
      </c>
      <c r="D995" s="26"/>
      <c r="E995" s="48"/>
      <c r="F995" s="94"/>
      <c r="G995" s="93" t="str">
        <f>IF(F995="","",VLOOKUP(F995,Listas!$F$2:$G$34,2,0))</f>
        <v/>
      </c>
      <c r="H995" s="26"/>
      <c r="I995" s="95" t="str">
        <f>IF(H995="","",VLOOKUP(CONCATENATE(F995,H995),Depto_Mun_Poblado!$E$2:$F$9207,2,0))</f>
        <v/>
      </c>
      <c r="J995" s="92"/>
      <c r="K995" s="98"/>
      <c r="L995" s="97"/>
      <c r="M995" s="98"/>
      <c r="N995" s="97"/>
      <c r="O995" s="99"/>
      <c r="P995" s="100"/>
      <c r="Q995" s="109"/>
      <c r="R995" s="25"/>
      <c r="S995" s="25"/>
      <c r="T995" s="25"/>
      <c r="U995" s="105"/>
      <c r="V995" s="110"/>
      <c r="W995" s="102"/>
      <c r="X995" s="27"/>
      <c r="Y995" s="28"/>
      <c r="Z995" s="29"/>
      <c r="AA995" s="30"/>
      <c r="AB995" s="31"/>
      <c r="AC995" s="32"/>
      <c r="AD995" s="33"/>
      <c r="AE995" s="34"/>
      <c r="AF995" s="35"/>
      <c r="AG995" s="36"/>
      <c r="AH995" s="37"/>
      <c r="AI995" s="38"/>
      <c r="AJ995" s="39"/>
      <c r="AK995" s="39"/>
      <c r="AL995" s="39"/>
      <c r="AM995" s="32"/>
      <c r="AN995" s="40"/>
      <c r="AO995" s="41"/>
      <c r="AP995" s="114"/>
    </row>
    <row r="996" spans="1:42" customFormat="1" ht="15">
      <c r="A996" s="24"/>
      <c r="B996" s="92"/>
      <c r="C996" s="93" t="str">
        <f>IF(B996="","",VLOOKUP(B996,Listas!$F$2:$G$34,2,0))</f>
        <v/>
      </c>
      <c r="D996" s="26"/>
      <c r="E996" s="48"/>
      <c r="F996" s="94"/>
      <c r="G996" s="93" t="str">
        <f>IF(F996="","",VLOOKUP(F996,Listas!$F$2:$G$34,2,0))</f>
        <v/>
      </c>
      <c r="H996" s="26"/>
      <c r="I996" s="95" t="str">
        <f>IF(H996="","",VLOOKUP(CONCATENATE(F996,H996),Depto_Mun_Poblado!$E$2:$F$9207,2,0))</f>
        <v/>
      </c>
      <c r="J996" s="92"/>
      <c r="K996" s="98"/>
      <c r="L996" s="97"/>
      <c r="M996" s="98"/>
      <c r="N996" s="97"/>
      <c r="O996" s="99"/>
      <c r="P996" s="100"/>
      <c r="Q996" s="109"/>
      <c r="R996" s="25"/>
      <c r="S996" s="25"/>
      <c r="T996" s="25"/>
      <c r="U996" s="105"/>
      <c r="V996" s="110"/>
      <c r="W996" s="102"/>
      <c r="X996" s="27"/>
      <c r="Y996" s="28"/>
      <c r="Z996" s="29"/>
      <c r="AA996" s="30"/>
      <c r="AB996" s="31"/>
      <c r="AC996" s="32"/>
      <c r="AD996" s="33"/>
      <c r="AE996" s="34"/>
      <c r="AF996" s="35"/>
      <c r="AG996" s="36"/>
      <c r="AH996" s="37"/>
      <c r="AI996" s="38"/>
      <c r="AJ996" s="39"/>
      <c r="AK996" s="39"/>
      <c r="AL996" s="39"/>
      <c r="AM996" s="32"/>
      <c r="AN996" s="40"/>
      <c r="AO996" s="41"/>
      <c r="AP996" s="114"/>
    </row>
    <row r="997" spans="1:42" customFormat="1" ht="15">
      <c r="A997" s="24"/>
      <c r="B997" s="92"/>
      <c r="C997" s="93" t="str">
        <f>IF(B997="","",VLOOKUP(B997,Listas!$F$2:$G$34,2,0))</f>
        <v/>
      </c>
      <c r="D997" s="26"/>
      <c r="E997" s="48"/>
      <c r="F997" s="94"/>
      <c r="G997" s="93" t="str">
        <f>IF(F997="","",VLOOKUP(F997,Listas!$F$2:$G$34,2,0))</f>
        <v/>
      </c>
      <c r="H997" s="26"/>
      <c r="I997" s="95" t="str">
        <f>IF(H997="","",VLOOKUP(CONCATENATE(F997,H997),Depto_Mun_Poblado!$E$2:$F$9207,2,0))</f>
        <v/>
      </c>
      <c r="J997" s="92"/>
      <c r="K997" s="98"/>
      <c r="L997" s="97"/>
      <c r="M997" s="98"/>
      <c r="N997" s="97"/>
      <c r="O997" s="99"/>
      <c r="P997" s="100"/>
      <c r="Q997" s="109"/>
      <c r="R997" s="25"/>
      <c r="S997" s="25"/>
      <c r="T997" s="25"/>
      <c r="U997" s="105"/>
      <c r="V997" s="110"/>
      <c r="W997" s="102"/>
      <c r="X997" s="27"/>
      <c r="Y997" s="28"/>
      <c r="Z997" s="29"/>
      <c r="AA997" s="30"/>
      <c r="AB997" s="31"/>
      <c r="AC997" s="32"/>
      <c r="AD997" s="33"/>
      <c r="AE997" s="34"/>
      <c r="AF997" s="35"/>
      <c r="AG997" s="36"/>
      <c r="AH997" s="37"/>
      <c r="AI997" s="38"/>
      <c r="AJ997" s="39"/>
      <c r="AK997" s="39"/>
      <c r="AL997" s="39"/>
      <c r="AM997" s="32"/>
      <c r="AN997" s="40"/>
      <c r="AO997" s="41"/>
      <c r="AP997" s="114"/>
    </row>
    <row r="998" spans="1:42" customFormat="1" ht="15">
      <c r="A998" s="24"/>
      <c r="B998" s="92"/>
      <c r="C998" s="93" t="str">
        <f>IF(B998="","",VLOOKUP(B998,Listas!$F$2:$G$34,2,0))</f>
        <v/>
      </c>
      <c r="D998" s="26"/>
      <c r="E998" s="48"/>
      <c r="F998" s="94"/>
      <c r="G998" s="93" t="str">
        <f>IF(F998="","",VLOOKUP(F998,Listas!$F$2:$G$34,2,0))</f>
        <v/>
      </c>
      <c r="H998" s="26"/>
      <c r="I998" s="95" t="str">
        <f>IF(H998="","",VLOOKUP(CONCATENATE(F998,H998),Depto_Mun_Poblado!$E$2:$F$9207,2,0))</f>
        <v/>
      </c>
      <c r="J998" s="92"/>
      <c r="K998" s="98"/>
      <c r="L998" s="97"/>
      <c r="M998" s="98"/>
      <c r="N998" s="97"/>
      <c r="O998" s="99"/>
      <c r="P998" s="100"/>
      <c r="Q998" s="109"/>
      <c r="R998" s="25"/>
      <c r="S998" s="25"/>
      <c r="T998" s="25"/>
      <c r="U998" s="105"/>
      <c r="V998" s="110"/>
      <c r="W998" s="102"/>
      <c r="X998" s="27"/>
      <c r="Y998" s="28"/>
      <c r="Z998" s="29"/>
      <c r="AA998" s="30"/>
      <c r="AB998" s="31"/>
      <c r="AC998" s="32"/>
      <c r="AD998" s="33"/>
      <c r="AE998" s="34"/>
      <c r="AF998" s="35"/>
      <c r="AG998" s="36"/>
      <c r="AH998" s="37"/>
      <c r="AI998" s="38"/>
      <c r="AJ998" s="39"/>
      <c r="AK998" s="39"/>
      <c r="AL998" s="39"/>
      <c r="AM998" s="32"/>
      <c r="AN998" s="40"/>
      <c r="AO998" s="41"/>
      <c r="AP998" s="114"/>
    </row>
    <row r="999" spans="1:42" customFormat="1" ht="15">
      <c r="A999" s="24"/>
      <c r="B999" s="92"/>
      <c r="C999" s="93" t="str">
        <f>IF(B999="","",VLOOKUP(B999,Listas!$F$2:$G$34,2,0))</f>
        <v/>
      </c>
      <c r="D999" s="26"/>
      <c r="E999" s="48"/>
      <c r="F999" s="94"/>
      <c r="G999" s="93" t="str">
        <f>IF(F999="","",VLOOKUP(F999,Listas!$F$2:$G$34,2,0))</f>
        <v/>
      </c>
      <c r="H999" s="26"/>
      <c r="I999" s="95" t="str">
        <f>IF(H999="","",VLOOKUP(CONCATENATE(F999,H999),Depto_Mun_Poblado!$E$2:$F$9207,2,0))</f>
        <v/>
      </c>
      <c r="J999" s="92"/>
      <c r="K999" s="98"/>
      <c r="L999" s="97"/>
      <c r="M999" s="98"/>
      <c r="N999" s="97"/>
      <c r="O999" s="99"/>
      <c r="P999" s="100"/>
      <c r="Q999" s="109"/>
      <c r="R999" s="25"/>
      <c r="S999" s="25"/>
      <c r="T999" s="25"/>
      <c r="U999" s="105"/>
      <c r="V999" s="110"/>
      <c r="W999" s="102"/>
      <c r="X999" s="27"/>
      <c r="Y999" s="28"/>
      <c r="Z999" s="29"/>
      <c r="AA999" s="30"/>
      <c r="AB999" s="31"/>
      <c r="AC999" s="32"/>
      <c r="AD999" s="33"/>
      <c r="AE999" s="34"/>
      <c r="AF999" s="35"/>
      <c r="AG999" s="36"/>
      <c r="AH999" s="37"/>
      <c r="AI999" s="38"/>
      <c r="AJ999" s="39"/>
      <c r="AK999" s="39"/>
      <c r="AL999" s="39"/>
      <c r="AM999" s="32"/>
      <c r="AN999" s="40"/>
      <c r="AO999" s="41"/>
      <c r="AP999" s="114"/>
    </row>
    <row r="1000" spans="1:42" customFormat="1" ht="15">
      <c r="A1000" s="24"/>
      <c r="B1000" s="92"/>
      <c r="C1000" s="93" t="str">
        <f>IF(B1000="","",VLOOKUP(B1000,Listas!$F$2:$G$34,2,0))</f>
        <v/>
      </c>
      <c r="D1000" s="26"/>
      <c r="E1000" s="48"/>
      <c r="F1000" s="94"/>
      <c r="G1000" s="93" t="str">
        <f>IF(F1000="","",VLOOKUP(F1000,Listas!$F$2:$G$34,2,0))</f>
        <v/>
      </c>
      <c r="H1000" s="26"/>
      <c r="I1000" s="95" t="str">
        <f>IF(H1000="","",VLOOKUP(CONCATENATE(F1000,H1000),Depto_Mun_Poblado!$E$2:$F$9207,2,0))</f>
        <v/>
      </c>
      <c r="J1000" s="92"/>
      <c r="K1000" s="98"/>
      <c r="L1000" s="97"/>
      <c r="M1000" s="98"/>
      <c r="N1000" s="97"/>
      <c r="O1000" s="99"/>
      <c r="P1000" s="100"/>
      <c r="Q1000" s="109"/>
      <c r="R1000" s="25"/>
      <c r="S1000" s="25"/>
      <c r="T1000" s="25"/>
      <c r="U1000" s="105"/>
      <c r="V1000" s="110"/>
      <c r="W1000" s="102"/>
      <c r="X1000" s="27"/>
      <c r="Y1000" s="28"/>
      <c r="Z1000" s="29"/>
      <c r="AA1000" s="30"/>
      <c r="AB1000" s="31"/>
      <c r="AC1000" s="32"/>
      <c r="AD1000" s="33"/>
      <c r="AE1000" s="34"/>
      <c r="AF1000" s="35"/>
      <c r="AG1000" s="36"/>
      <c r="AH1000" s="37"/>
      <c r="AI1000" s="38"/>
      <c r="AJ1000" s="39"/>
      <c r="AK1000" s="39"/>
      <c r="AL1000" s="39"/>
      <c r="AM1000" s="32"/>
      <c r="AN1000" s="40"/>
      <c r="AO1000" s="41"/>
      <c r="AP1000" s="114"/>
    </row>
    <row r="1001" spans="1:42" customFormat="1" ht="15">
      <c r="A1001" s="24"/>
      <c r="B1001" s="92"/>
      <c r="C1001" s="93" t="str">
        <f>IF(B1001="","",VLOOKUP(B1001,Listas!$F$2:$G$34,2,0))</f>
        <v/>
      </c>
      <c r="D1001" s="26"/>
      <c r="E1001" s="48"/>
      <c r="F1001" s="94"/>
      <c r="G1001" s="93" t="str">
        <f>IF(F1001="","",VLOOKUP(F1001,Listas!$F$2:$G$34,2,0))</f>
        <v/>
      </c>
      <c r="H1001" s="26"/>
      <c r="I1001" s="95" t="str">
        <f>IF(H1001="","",VLOOKUP(CONCATENATE(F1001,H1001),Depto_Mun_Poblado!$E$2:$F$9207,2,0))</f>
        <v/>
      </c>
      <c r="J1001" s="92"/>
      <c r="K1001" s="98"/>
      <c r="L1001" s="97"/>
      <c r="M1001" s="98"/>
      <c r="N1001" s="97"/>
      <c r="O1001" s="99"/>
      <c r="P1001" s="100"/>
      <c r="Q1001" s="109"/>
      <c r="R1001" s="25"/>
      <c r="S1001" s="25"/>
      <c r="T1001" s="25"/>
      <c r="U1001" s="105"/>
      <c r="V1001" s="110"/>
      <c r="W1001" s="102"/>
      <c r="X1001" s="27"/>
      <c r="Y1001" s="28"/>
      <c r="Z1001" s="29"/>
      <c r="AA1001" s="30"/>
      <c r="AB1001" s="31"/>
      <c r="AC1001" s="32"/>
      <c r="AD1001" s="33"/>
      <c r="AE1001" s="34"/>
      <c r="AF1001" s="35"/>
      <c r="AG1001" s="36"/>
      <c r="AH1001" s="37"/>
      <c r="AI1001" s="38"/>
      <c r="AJ1001" s="39"/>
      <c r="AK1001" s="39"/>
      <c r="AL1001" s="39"/>
      <c r="AM1001" s="32"/>
      <c r="AN1001" s="40"/>
      <c r="AO1001" s="41"/>
      <c r="AP1001" s="114"/>
    </row>
    <row r="1002" spans="1:42" customFormat="1" ht="15">
      <c r="A1002" s="24"/>
      <c r="B1002" s="92"/>
      <c r="C1002" s="93" t="str">
        <f>IF(B1002="","",VLOOKUP(B1002,Listas!$F$2:$G$34,2,0))</f>
        <v/>
      </c>
      <c r="D1002" s="26"/>
      <c r="E1002" s="48"/>
      <c r="F1002" s="94"/>
      <c r="G1002" s="93" t="str">
        <f>IF(F1002="","",VLOOKUP(F1002,Listas!$F$2:$G$34,2,0))</f>
        <v/>
      </c>
      <c r="H1002" s="26"/>
      <c r="I1002" s="95" t="str">
        <f>IF(H1002="","",VLOOKUP(CONCATENATE(F1002,H1002),Depto_Mun_Poblado!$E$2:$F$9207,2,0))</f>
        <v/>
      </c>
      <c r="J1002" s="92"/>
      <c r="K1002" s="98"/>
      <c r="L1002" s="97"/>
      <c r="M1002" s="98"/>
      <c r="N1002" s="97"/>
      <c r="O1002" s="99"/>
      <c r="P1002" s="100"/>
      <c r="Q1002" s="109"/>
      <c r="R1002" s="25"/>
      <c r="S1002" s="25"/>
      <c r="T1002" s="25"/>
      <c r="U1002" s="105"/>
      <c r="V1002" s="110"/>
      <c r="W1002" s="102"/>
      <c r="X1002" s="27"/>
      <c r="Y1002" s="28"/>
      <c r="Z1002" s="29"/>
      <c r="AA1002" s="30"/>
      <c r="AB1002" s="31"/>
      <c r="AC1002" s="32"/>
      <c r="AD1002" s="33"/>
      <c r="AE1002" s="34"/>
      <c r="AF1002" s="35"/>
      <c r="AG1002" s="36"/>
      <c r="AH1002" s="37"/>
      <c r="AI1002" s="38"/>
      <c r="AJ1002" s="39"/>
      <c r="AK1002" s="39"/>
      <c r="AL1002" s="39"/>
      <c r="AM1002" s="32"/>
      <c r="AN1002" s="40"/>
      <c r="AO1002" s="41"/>
      <c r="AP1002" s="114"/>
    </row>
    <row r="1003" spans="1:42" customFormat="1" ht="15">
      <c r="A1003" s="24"/>
      <c r="B1003" s="92"/>
      <c r="C1003" s="93" t="str">
        <f>IF(B1003="","",VLOOKUP(B1003,Listas!$F$2:$G$34,2,0))</f>
        <v/>
      </c>
      <c r="D1003" s="26"/>
      <c r="E1003" s="48"/>
      <c r="F1003" s="94"/>
      <c r="G1003" s="93" t="str">
        <f>IF(F1003="","",VLOOKUP(F1003,Listas!$F$2:$G$34,2,0))</f>
        <v/>
      </c>
      <c r="H1003" s="26"/>
      <c r="I1003" s="95" t="str">
        <f>IF(H1003="","",VLOOKUP(CONCATENATE(F1003,H1003),Depto_Mun_Poblado!$E$2:$F$9207,2,0))</f>
        <v/>
      </c>
      <c r="J1003" s="92"/>
      <c r="K1003" s="98"/>
      <c r="L1003" s="97"/>
      <c r="M1003" s="98"/>
      <c r="N1003" s="97"/>
      <c r="O1003" s="99"/>
      <c r="P1003" s="100"/>
      <c r="Q1003" s="109"/>
      <c r="R1003" s="25"/>
      <c r="S1003" s="25"/>
      <c r="T1003" s="25"/>
      <c r="U1003" s="105"/>
      <c r="V1003" s="110"/>
      <c r="W1003" s="102"/>
      <c r="X1003" s="27"/>
      <c r="Y1003" s="28"/>
      <c r="Z1003" s="29"/>
      <c r="AA1003" s="30"/>
      <c r="AB1003" s="31"/>
      <c r="AC1003" s="32"/>
      <c r="AD1003" s="33"/>
      <c r="AE1003" s="34"/>
      <c r="AF1003" s="35"/>
      <c r="AG1003" s="36"/>
      <c r="AH1003" s="37"/>
      <c r="AI1003" s="38"/>
      <c r="AJ1003" s="39"/>
      <c r="AK1003" s="39"/>
      <c r="AL1003" s="39"/>
      <c r="AM1003" s="32"/>
      <c r="AN1003" s="40"/>
      <c r="AO1003" s="41"/>
      <c r="AP1003" s="114"/>
    </row>
    <row r="1004" spans="1:42" customFormat="1" ht="15">
      <c r="A1004" s="24"/>
      <c r="B1004" s="92"/>
      <c r="C1004" s="93" t="str">
        <f>IF(B1004="","",VLOOKUP(B1004,Listas!$F$2:$G$34,2,0))</f>
        <v/>
      </c>
      <c r="D1004" s="26"/>
      <c r="E1004" s="48"/>
      <c r="F1004" s="94"/>
      <c r="G1004" s="93" t="str">
        <f>IF(F1004="","",VLOOKUP(F1004,Listas!$F$2:$G$34,2,0))</f>
        <v/>
      </c>
      <c r="H1004" s="26"/>
      <c r="I1004" s="95" t="str">
        <f>IF(H1004="","",VLOOKUP(CONCATENATE(F1004,H1004),Depto_Mun_Poblado!$E$2:$F$9207,2,0))</f>
        <v/>
      </c>
      <c r="J1004" s="92"/>
      <c r="K1004" s="98"/>
      <c r="L1004" s="97"/>
      <c r="M1004" s="98"/>
      <c r="N1004" s="97"/>
      <c r="O1004" s="99"/>
      <c r="P1004" s="100"/>
      <c r="Q1004" s="109"/>
      <c r="R1004" s="25"/>
      <c r="S1004" s="25"/>
      <c r="T1004" s="25"/>
      <c r="U1004" s="105"/>
      <c r="V1004" s="110"/>
      <c r="W1004" s="102"/>
      <c r="X1004" s="27"/>
      <c r="Y1004" s="28"/>
      <c r="Z1004" s="29"/>
      <c r="AA1004" s="30"/>
      <c r="AB1004" s="31"/>
      <c r="AC1004" s="32"/>
      <c r="AD1004" s="33"/>
      <c r="AE1004" s="34"/>
      <c r="AF1004" s="35"/>
      <c r="AG1004" s="36"/>
      <c r="AH1004" s="37"/>
      <c r="AI1004" s="38"/>
      <c r="AJ1004" s="39"/>
      <c r="AK1004" s="39"/>
      <c r="AL1004" s="39"/>
      <c r="AM1004" s="32"/>
      <c r="AN1004" s="40"/>
      <c r="AO1004" s="41"/>
      <c r="AP1004" s="114"/>
    </row>
    <row r="1005" spans="1:42" customFormat="1" ht="15">
      <c r="A1005" s="24"/>
      <c r="B1005" s="92"/>
      <c r="C1005" s="93" t="str">
        <f>IF(B1005="","",VLOOKUP(B1005,Listas!$F$2:$G$34,2,0))</f>
        <v/>
      </c>
      <c r="D1005" s="26"/>
      <c r="E1005" s="48"/>
      <c r="F1005" s="94"/>
      <c r="G1005" s="93" t="str">
        <f>IF(F1005="","",VLOOKUP(F1005,Listas!$F$2:$G$34,2,0))</f>
        <v/>
      </c>
      <c r="H1005" s="26"/>
      <c r="I1005" s="95" t="str">
        <f>IF(H1005="","",VLOOKUP(CONCATENATE(F1005,H1005),Depto_Mun_Poblado!$E$2:$F$9207,2,0))</f>
        <v/>
      </c>
      <c r="J1005" s="92"/>
      <c r="K1005" s="98"/>
      <c r="L1005" s="97"/>
      <c r="M1005" s="98"/>
      <c r="N1005" s="97"/>
      <c r="O1005" s="99"/>
      <c r="P1005" s="100"/>
      <c r="Q1005" s="109"/>
      <c r="R1005" s="25"/>
      <c r="S1005" s="25"/>
      <c r="T1005" s="25"/>
      <c r="U1005" s="105"/>
      <c r="V1005" s="110"/>
      <c r="W1005" s="102"/>
      <c r="X1005" s="27"/>
      <c r="Y1005" s="28"/>
      <c r="Z1005" s="29"/>
      <c r="AA1005" s="30"/>
      <c r="AB1005" s="31"/>
      <c r="AC1005" s="32"/>
      <c r="AD1005" s="33"/>
      <c r="AE1005" s="34"/>
      <c r="AF1005" s="35"/>
      <c r="AG1005" s="36"/>
      <c r="AH1005" s="37"/>
      <c r="AI1005" s="38"/>
      <c r="AJ1005" s="39"/>
      <c r="AK1005" s="39"/>
      <c r="AL1005" s="39"/>
      <c r="AM1005" s="32"/>
      <c r="AN1005" s="40"/>
      <c r="AO1005" s="41"/>
      <c r="AP1005" s="114"/>
    </row>
    <row r="1006" spans="1:42" customFormat="1" ht="15">
      <c r="A1006" s="24"/>
      <c r="B1006" s="92"/>
      <c r="C1006" s="93" t="str">
        <f>IF(B1006="","",VLOOKUP(B1006,Listas!$F$2:$G$34,2,0))</f>
        <v/>
      </c>
      <c r="D1006" s="26"/>
      <c r="E1006" s="48"/>
      <c r="F1006" s="94"/>
      <c r="G1006" s="93" t="str">
        <f>IF(F1006="","",VLOOKUP(F1006,Listas!$F$2:$G$34,2,0))</f>
        <v/>
      </c>
      <c r="H1006" s="26"/>
      <c r="I1006" s="95" t="str">
        <f>IF(H1006="","",VLOOKUP(CONCATENATE(F1006,H1006),Depto_Mun_Poblado!$E$2:$F$9207,2,0))</f>
        <v/>
      </c>
      <c r="J1006" s="92"/>
      <c r="K1006" s="98"/>
      <c r="L1006" s="97"/>
      <c r="M1006" s="98"/>
      <c r="N1006" s="97"/>
      <c r="O1006" s="99"/>
      <c r="P1006" s="100"/>
      <c r="Q1006" s="109"/>
      <c r="R1006" s="25"/>
      <c r="S1006" s="25"/>
      <c r="T1006" s="25"/>
      <c r="U1006" s="105"/>
      <c r="V1006" s="110"/>
      <c r="W1006" s="102"/>
      <c r="X1006" s="27"/>
      <c r="Y1006" s="28"/>
      <c r="Z1006" s="29"/>
      <c r="AA1006" s="30"/>
      <c r="AB1006" s="31"/>
      <c r="AC1006" s="32"/>
      <c r="AD1006" s="33"/>
      <c r="AE1006" s="34"/>
      <c r="AF1006" s="35"/>
      <c r="AG1006" s="36"/>
      <c r="AH1006" s="37"/>
      <c r="AI1006" s="38"/>
      <c r="AJ1006" s="39"/>
      <c r="AK1006" s="39"/>
      <c r="AL1006" s="39"/>
      <c r="AM1006" s="32"/>
      <c r="AN1006" s="40"/>
      <c r="AO1006" s="41"/>
      <c r="AP1006" s="114"/>
    </row>
    <row r="1007" spans="1:42" customFormat="1" ht="15">
      <c r="A1007" s="24"/>
      <c r="B1007" s="92"/>
      <c r="C1007" s="93" t="str">
        <f>IF(B1007="","",VLOOKUP(B1007,Listas!$F$2:$G$34,2,0))</f>
        <v/>
      </c>
      <c r="D1007" s="26"/>
      <c r="E1007" s="48"/>
      <c r="F1007" s="94"/>
      <c r="G1007" s="93" t="str">
        <f>IF(F1007="","",VLOOKUP(F1007,Listas!$F$2:$G$34,2,0))</f>
        <v/>
      </c>
      <c r="H1007" s="26"/>
      <c r="I1007" s="95" t="str">
        <f>IF(H1007="","",VLOOKUP(CONCATENATE(F1007,H1007),Depto_Mun_Poblado!$E$2:$F$9207,2,0))</f>
        <v/>
      </c>
      <c r="J1007" s="92"/>
      <c r="K1007" s="98"/>
      <c r="L1007" s="97"/>
      <c r="M1007" s="98"/>
      <c r="N1007" s="97"/>
      <c r="O1007" s="99"/>
      <c r="P1007" s="100"/>
      <c r="Q1007" s="109"/>
      <c r="R1007" s="25"/>
      <c r="S1007" s="25"/>
      <c r="T1007" s="25"/>
      <c r="U1007" s="105"/>
      <c r="V1007" s="110"/>
      <c r="W1007" s="102"/>
      <c r="X1007" s="27"/>
      <c r="Y1007" s="28"/>
      <c r="Z1007" s="29"/>
      <c r="AA1007" s="30"/>
      <c r="AB1007" s="31"/>
      <c r="AC1007" s="32"/>
      <c r="AD1007" s="33"/>
      <c r="AE1007" s="34"/>
      <c r="AF1007" s="35"/>
      <c r="AG1007" s="36"/>
      <c r="AH1007" s="37"/>
      <c r="AI1007" s="38"/>
      <c r="AJ1007" s="39"/>
      <c r="AK1007" s="39"/>
      <c r="AL1007" s="39"/>
      <c r="AM1007" s="32"/>
      <c r="AN1007" s="40"/>
      <c r="AO1007" s="41"/>
      <c r="AP1007" s="114"/>
    </row>
    <row r="1008" spans="1:42" customFormat="1" ht="15">
      <c r="A1008" s="24"/>
      <c r="B1008" s="92"/>
      <c r="C1008" s="93" t="str">
        <f>IF(B1008="","",VLOOKUP(B1008,Listas!$F$2:$G$34,2,0))</f>
        <v/>
      </c>
      <c r="D1008" s="26"/>
      <c r="E1008" s="48"/>
      <c r="F1008" s="94"/>
      <c r="G1008" s="93" t="str">
        <f>IF(F1008="","",VLOOKUP(F1008,Listas!$F$2:$G$34,2,0))</f>
        <v/>
      </c>
      <c r="H1008" s="26"/>
      <c r="I1008" s="95" t="str">
        <f>IF(H1008="","",VLOOKUP(CONCATENATE(F1008,H1008),Depto_Mun_Poblado!$E$2:$F$9207,2,0))</f>
        <v/>
      </c>
      <c r="J1008" s="92"/>
      <c r="K1008" s="98"/>
      <c r="L1008" s="97"/>
      <c r="M1008" s="98"/>
      <c r="N1008" s="97"/>
      <c r="O1008" s="99"/>
      <c r="P1008" s="100"/>
      <c r="Q1008" s="109"/>
      <c r="R1008" s="25"/>
      <c r="S1008" s="25"/>
      <c r="T1008" s="25"/>
      <c r="U1008" s="105"/>
      <c r="V1008" s="110"/>
      <c r="W1008" s="102"/>
      <c r="X1008" s="27"/>
      <c r="Y1008" s="28"/>
      <c r="Z1008" s="29"/>
      <c r="AA1008" s="30"/>
      <c r="AB1008" s="31"/>
      <c r="AC1008" s="32"/>
      <c r="AD1008" s="33"/>
      <c r="AE1008" s="34"/>
      <c r="AF1008" s="35"/>
      <c r="AG1008" s="36"/>
      <c r="AH1008" s="37"/>
      <c r="AI1008" s="38"/>
      <c r="AJ1008" s="39"/>
      <c r="AK1008" s="39"/>
      <c r="AL1008" s="39"/>
      <c r="AM1008" s="32"/>
      <c r="AN1008" s="40"/>
      <c r="AO1008" s="41"/>
      <c r="AP1008" s="114"/>
    </row>
    <row r="1009" spans="1:42" customFormat="1" ht="15">
      <c r="A1009" s="24"/>
      <c r="B1009" s="92"/>
      <c r="C1009" s="93" t="str">
        <f>IF(B1009="","",VLOOKUP(B1009,Listas!$F$2:$G$34,2,0))</f>
        <v/>
      </c>
      <c r="D1009" s="26"/>
      <c r="E1009" s="48"/>
      <c r="F1009" s="94"/>
      <c r="G1009" s="93" t="str">
        <f>IF(F1009="","",VLOOKUP(F1009,Listas!$F$2:$G$34,2,0))</f>
        <v/>
      </c>
      <c r="H1009" s="26"/>
      <c r="I1009" s="95" t="str">
        <f>IF(H1009="","",VLOOKUP(CONCATENATE(F1009,H1009),Depto_Mun_Poblado!$E$2:$F$9207,2,0))</f>
        <v/>
      </c>
      <c r="J1009" s="92"/>
      <c r="K1009" s="98"/>
      <c r="L1009" s="97"/>
      <c r="M1009" s="98"/>
      <c r="N1009" s="97"/>
      <c r="O1009" s="99"/>
      <c r="P1009" s="100"/>
      <c r="Q1009" s="109"/>
      <c r="R1009" s="25"/>
      <c r="S1009" s="25"/>
      <c r="T1009" s="25"/>
      <c r="U1009" s="105"/>
      <c r="V1009" s="110"/>
      <c r="W1009" s="102"/>
      <c r="X1009" s="27"/>
      <c r="Y1009" s="28"/>
      <c r="Z1009" s="29"/>
      <c r="AA1009" s="30"/>
      <c r="AB1009" s="31"/>
      <c r="AC1009" s="32"/>
      <c r="AD1009" s="33"/>
      <c r="AE1009" s="34"/>
      <c r="AF1009" s="35"/>
      <c r="AG1009" s="36"/>
      <c r="AH1009" s="37"/>
      <c r="AI1009" s="38"/>
      <c r="AJ1009" s="39"/>
      <c r="AK1009" s="39"/>
      <c r="AL1009" s="39"/>
      <c r="AM1009" s="32"/>
      <c r="AN1009" s="40"/>
      <c r="AO1009" s="41"/>
      <c r="AP1009" s="114"/>
    </row>
    <row r="1010" spans="1:42" customFormat="1" ht="15">
      <c r="A1010" s="24"/>
      <c r="B1010" s="92"/>
      <c r="C1010" s="93" t="str">
        <f>IF(B1010="","",VLOOKUP(B1010,Listas!$F$2:$G$34,2,0))</f>
        <v/>
      </c>
      <c r="D1010" s="26"/>
      <c r="E1010" s="48"/>
      <c r="F1010" s="94"/>
      <c r="G1010" s="93" t="str">
        <f>IF(F1010="","",VLOOKUP(F1010,Listas!$F$2:$G$34,2,0))</f>
        <v/>
      </c>
      <c r="H1010" s="26"/>
      <c r="I1010" s="95" t="str">
        <f>IF(H1010="","",VLOOKUP(CONCATENATE(F1010,H1010),Depto_Mun_Poblado!$E$2:$F$9207,2,0))</f>
        <v/>
      </c>
      <c r="J1010" s="92"/>
      <c r="K1010" s="98"/>
      <c r="L1010" s="97"/>
      <c r="M1010" s="98"/>
      <c r="N1010" s="97"/>
      <c r="O1010" s="99"/>
      <c r="P1010" s="100"/>
      <c r="Q1010" s="109"/>
      <c r="R1010" s="25"/>
      <c r="S1010" s="25"/>
      <c r="T1010" s="25"/>
      <c r="U1010" s="105"/>
      <c r="V1010" s="110"/>
      <c r="W1010" s="102"/>
      <c r="X1010" s="27"/>
      <c r="Y1010" s="28"/>
      <c r="Z1010" s="29"/>
      <c r="AA1010" s="30"/>
      <c r="AB1010" s="31"/>
      <c r="AC1010" s="32"/>
      <c r="AD1010" s="33"/>
      <c r="AE1010" s="34"/>
      <c r="AF1010" s="35"/>
      <c r="AG1010" s="36"/>
      <c r="AH1010" s="37"/>
      <c r="AI1010" s="38"/>
      <c r="AJ1010" s="39"/>
      <c r="AK1010" s="39"/>
      <c r="AL1010" s="39"/>
      <c r="AM1010" s="32"/>
      <c r="AN1010" s="40"/>
      <c r="AO1010" s="41"/>
      <c r="AP1010" s="114"/>
    </row>
    <row r="1011" spans="1:42" customFormat="1" ht="15">
      <c r="A1011" s="24"/>
      <c r="B1011" s="92"/>
      <c r="C1011" s="93" t="str">
        <f>IF(B1011="","",VLOOKUP(B1011,Listas!$F$2:$G$34,2,0))</f>
        <v/>
      </c>
      <c r="D1011" s="26"/>
      <c r="E1011" s="48"/>
      <c r="F1011" s="94"/>
      <c r="G1011" s="93" t="str">
        <f>IF(F1011="","",VLOOKUP(F1011,Listas!$F$2:$G$34,2,0))</f>
        <v/>
      </c>
      <c r="H1011" s="26"/>
      <c r="I1011" s="95" t="str">
        <f>IF(H1011="","",VLOOKUP(CONCATENATE(F1011,H1011),Depto_Mun_Poblado!$E$2:$F$9207,2,0))</f>
        <v/>
      </c>
      <c r="J1011" s="92"/>
      <c r="K1011" s="98"/>
      <c r="L1011" s="97"/>
      <c r="M1011" s="98"/>
      <c r="N1011" s="97"/>
      <c r="O1011" s="99"/>
      <c r="P1011" s="100"/>
      <c r="Q1011" s="109"/>
      <c r="R1011" s="25"/>
      <c r="S1011" s="25"/>
      <c r="T1011" s="25"/>
      <c r="U1011" s="105"/>
      <c r="V1011" s="110"/>
      <c r="W1011" s="102"/>
      <c r="X1011" s="27"/>
      <c r="Y1011" s="28"/>
      <c r="Z1011" s="29"/>
      <c r="AA1011" s="30"/>
      <c r="AB1011" s="31"/>
      <c r="AC1011" s="32"/>
      <c r="AD1011" s="33"/>
      <c r="AE1011" s="34"/>
      <c r="AF1011" s="35"/>
      <c r="AG1011" s="36"/>
      <c r="AH1011" s="37"/>
      <c r="AI1011" s="38"/>
      <c r="AJ1011" s="39"/>
      <c r="AK1011" s="39"/>
      <c r="AL1011" s="39"/>
      <c r="AM1011" s="32"/>
      <c r="AN1011" s="40"/>
      <c r="AO1011" s="41"/>
      <c r="AP1011" s="114"/>
    </row>
    <row r="1012" spans="1:42" customFormat="1" ht="15">
      <c r="A1012" s="24"/>
      <c r="B1012" s="92"/>
      <c r="C1012" s="93" t="str">
        <f>IF(B1012="","",VLOOKUP(B1012,Listas!$F$2:$G$34,2,0))</f>
        <v/>
      </c>
      <c r="D1012" s="26"/>
      <c r="E1012" s="48"/>
      <c r="F1012" s="94"/>
      <c r="G1012" s="93" t="str">
        <f>IF(F1012="","",VLOOKUP(F1012,Listas!$F$2:$G$34,2,0))</f>
        <v/>
      </c>
      <c r="H1012" s="26"/>
      <c r="I1012" s="95" t="str">
        <f>IF(H1012="","",VLOOKUP(CONCATENATE(F1012,H1012),Depto_Mun_Poblado!$E$2:$F$9207,2,0))</f>
        <v/>
      </c>
      <c r="J1012" s="92"/>
      <c r="K1012" s="98"/>
      <c r="L1012" s="97"/>
      <c r="M1012" s="98"/>
      <c r="N1012" s="97"/>
      <c r="O1012" s="99"/>
      <c r="P1012" s="100"/>
      <c r="Q1012" s="109"/>
      <c r="R1012" s="25"/>
      <c r="S1012" s="25"/>
      <c r="T1012" s="25"/>
      <c r="U1012" s="105"/>
      <c r="V1012" s="110"/>
      <c r="W1012" s="102"/>
      <c r="X1012" s="27"/>
      <c r="Y1012" s="28"/>
      <c r="Z1012" s="29"/>
      <c r="AA1012" s="30"/>
      <c r="AB1012" s="31"/>
      <c r="AC1012" s="32"/>
      <c r="AD1012" s="33"/>
      <c r="AE1012" s="34"/>
      <c r="AF1012" s="35"/>
      <c r="AG1012" s="36"/>
      <c r="AH1012" s="37"/>
      <c r="AI1012" s="38"/>
      <c r="AJ1012" s="39"/>
      <c r="AK1012" s="39"/>
      <c r="AL1012" s="39"/>
      <c r="AM1012" s="32"/>
      <c r="AN1012" s="40"/>
      <c r="AO1012" s="41"/>
      <c r="AP1012" s="114"/>
    </row>
    <row r="1013" spans="1:42" customFormat="1" ht="15">
      <c r="A1013" s="24"/>
      <c r="B1013" s="92"/>
      <c r="C1013" s="93" t="str">
        <f>IF(B1013="","",VLOOKUP(B1013,Listas!$F$2:$G$34,2,0))</f>
        <v/>
      </c>
      <c r="D1013" s="26"/>
      <c r="E1013" s="48"/>
      <c r="F1013" s="94"/>
      <c r="G1013" s="93" t="str">
        <f>IF(F1013="","",VLOOKUP(F1013,Listas!$F$2:$G$34,2,0))</f>
        <v/>
      </c>
      <c r="H1013" s="26"/>
      <c r="I1013" s="95" t="str">
        <f>IF(H1013="","",VLOOKUP(CONCATENATE(F1013,H1013),Depto_Mun_Poblado!$E$2:$F$9207,2,0))</f>
        <v/>
      </c>
      <c r="J1013" s="92"/>
      <c r="K1013" s="98"/>
      <c r="L1013" s="97"/>
      <c r="M1013" s="98"/>
      <c r="N1013" s="97"/>
      <c r="O1013" s="99"/>
      <c r="P1013" s="100"/>
      <c r="Q1013" s="109"/>
      <c r="R1013" s="25"/>
      <c r="S1013" s="25"/>
      <c r="T1013" s="25"/>
      <c r="U1013" s="105"/>
      <c r="V1013" s="110"/>
      <c r="W1013" s="102"/>
      <c r="X1013" s="27"/>
      <c r="Y1013" s="28"/>
      <c r="Z1013" s="29"/>
      <c r="AA1013" s="30"/>
      <c r="AB1013" s="31"/>
      <c r="AC1013" s="32"/>
      <c r="AD1013" s="33"/>
      <c r="AE1013" s="34"/>
      <c r="AF1013" s="35"/>
      <c r="AG1013" s="36"/>
      <c r="AH1013" s="37"/>
      <c r="AI1013" s="38"/>
      <c r="AJ1013" s="39"/>
      <c r="AK1013" s="39"/>
      <c r="AL1013" s="39"/>
      <c r="AM1013" s="32"/>
      <c r="AN1013" s="40"/>
      <c r="AO1013" s="41"/>
      <c r="AP1013" s="114"/>
    </row>
    <row r="1014" spans="1:42" customFormat="1" ht="15">
      <c r="A1014" s="24"/>
      <c r="B1014" s="92"/>
      <c r="C1014" s="93" t="str">
        <f>IF(B1014="","",VLOOKUP(B1014,Listas!$F$2:$G$34,2,0))</f>
        <v/>
      </c>
      <c r="D1014" s="26"/>
      <c r="E1014" s="48"/>
      <c r="F1014" s="94"/>
      <c r="G1014" s="93" t="str">
        <f>IF(F1014="","",VLOOKUP(F1014,Listas!$F$2:$G$34,2,0))</f>
        <v/>
      </c>
      <c r="H1014" s="26"/>
      <c r="I1014" s="95" t="str">
        <f>IF(H1014="","",VLOOKUP(CONCATENATE(F1014,H1014),Depto_Mun_Poblado!$E$2:$F$9207,2,0))</f>
        <v/>
      </c>
      <c r="J1014" s="92"/>
      <c r="K1014" s="98"/>
      <c r="L1014" s="97"/>
      <c r="M1014" s="98"/>
      <c r="N1014" s="97"/>
      <c r="O1014" s="99"/>
      <c r="P1014" s="100"/>
      <c r="Q1014" s="109"/>
      <c r="R1014" s="25"/>
      <c r="S1014" s="25"/>
      <c r="T1014" s="25"/>
      <c r="U1014" s="105"/>
      <c r="V1014" s="110"/>
      <c r="W1014" s="102"/>
      <c r="X1014" s="27"/>
      <c r="Y1014" s="28"/>
      <c r="Z1014" s="29"/>
      <c r="AA1014" s="30"/>
      <c r="AB1014" s="31"/>
      <c r="AC1014" s="32"/>
      <c r="AD1014" s="33"/>
      <c r="AE1014" s="34"/>
      <c r="AF1014" s="35"/>
      <c r="AG1014" s="36"/>
      <c r="AH1014" s="37"/>
      <c r="AI1014" s="38"/>
      <c r="AJ1014" s="39"/>
      <c r="AK1014" s="39"/>
      <c r="AL1014" s="39"/>
      <c r="AM1014" s="32"/>
      <c r="AN1014" s="40"/>
      <c r="AO1014" s="41"/>
      <c r="AP1014" s="114"/>
    </row>
    <row r="1015" spans="1:42" customFormat="1" ht="15">
      <c r="A1015" s="24"/>
      <c r="B1015" s="92"/>
      <c r="C1015" s="93" t="str">
        <f>IF(B1015="","",VLOOKUP(B1015,Listas!$F$2:$G$34,2,0))</f>
        <v/>
      </c>
      <c r="D1015" s="26"/>
      <c r="E1015" s="48"/>
      <c r="F1015" s="94"/>
      <c r="G1015" s="93" t="str">
        <f>IF(F1015="","",VLOOKUP(F1015,Listas!$F$2:$G$34,2,0))</f>
        <v/>
      </c>
      <c r="H1015" s="26"/>
      <c r="I1015" s="95" t="str">
        <f>IF(H1015="","",VLOOKUP(CONCATENATE(F1015,H1015),Depto_Mun_Poblado!$E$2:$F$9207,2,0))</f>
        <v/>
      </c>
      <c r="J1015" s="92"/>
      <c r="K1015" s="98"/>
      <c r="L1015" s="97"/>
      <c r="M1015" s="98"/>
      <c r="N1015" s="97"/>
      <c r="O1015" s="99"/>
      <c r="P1015" s="100"/>
      <c r="Q1015" s="109"/>
      <c r="R1015" s="25"/>
      <c r="S1015" s="25"/>
      <c r="T1015" s="25"/>
      <c r="U1015" s="105"/>
      <c r="V1015" s="110"/>
      <c r="W1015" s="102"/>
      <c r="X1015" s="27"/>
      <c r="Y1015" s="28"/>
      <c r="Z1015" s="29"/>
      <c r="AA1015" s="30"/>
      <c r="AB1015" s="31"/>
      <c r="AC1015" s="32"/>
      <c r="AD1015" s="33"/>
      <c r="AE1015" s="34"/>
      <c r="AF1015" s="35"/>
      <c r="AG1015" s="36"/>
      <c r="AH1015" s="37"/>
      <c r="AI1015" s="38"/>
      <c r="AJ1015" s="39"/>
      <c r="AK1015" s="39"/>
      <c r="AL1015" s="39"/>
      <c r="AM1015" s="32"/>
      <c r="AN1015" s="40"/>
      <c r="AO1015" s="41"/>
      <c r="AP1015" s="114"/>
    </row>
    <row r="1016" spans="1:42" customFormat="1" ht="15">
      <c r="A1016" s="24"/>
      <c r="B1016" s="92"/>
      <c r="C1016" s="93" t="str">
        <f>IF(B1016="","",VLOOKUP(B1016,Listas!$F$2:$G$34,2,0))</f>
        <v/>
      </c>
      <c r="D1016" s="26"/>
      <c r="E1016" s="48"/>
      <c r="F1016" s="94"/>
      <c r="G1016" s="93" t="str">
        <f>IF(F1016="","",VLOOKUP(F1016,Listas!$F$2:$G$34,2,0))</f>
        <v/>
      </c>
      <c r="H1016" s="26"/>
      <c r="I1016" s="95" t="str">
        <f>IF(H1016="","",VLOOKUP(CONCATENATE(F1016,H1016),Depto_Mun_Poblado!$E$2:$F$9207,2,0))</f>
        <v/>
      </c>
      <c r="J1016" s="92"/>
      <c r="K1016" s="98"/>
      <c r="L1016" s="97"/>
      <c r="M1016" s="98"/>
      <c r="N1016" s="97"/>
      <c r="O1016" s="99"/>
      <c r="P1016" s="100"/>
      <c r="Q1016" s="109"/>
      <c r="R1016" s="25"/>
      <c r="S1016" s="25"/>
      <c r="T1016" s="25"/>
      <c r="U1016" s="105"/>
      <c r="V1016" s="110"/>
      <c r="W1016" s="102"/>
      <c r="X1016" s="27"/>
      <c r="Y1016" s="28"/>
      <c r="Z1016" s="29"/>
      <c r="AA1016" s="30"/>
      <c r="AB1016" s="31"/>
      <c r="AC1016" s="32"/>
      <c r="AD1016" s="33"/>
      <c r="AE1016" s="34"/>
      <c r="AF1016" s="35"/>
      <c r="AG1016" s="36"/>
      <c r="AH1016" s="37"/>
      <c r="AI1016" s="38"/>
      <c r="AJ1016" s="39"/>
      <c r="AK1016" s="39"/>
      <c r="AL1016" s="39"/>
      <c r="AM1016" s="32"/>
      <c r="AN1016" s="40"/>
      <c r="AO1016" s="41"/>
      <c r="AP1016" s="114"/>
    </row>
    <row r="1017" spans="1:42" customFormat="1" ht="15">
      <c r="A1017" s="24"/>
      <c r="B1017" s="92"/>
      <c r="C1017" s="93" t="str">
        <f>IF(B1017="","",VLOOKUP(B1017,Listas!$F$2:$G$34,2,0))</f>
        <v/>
      </c>
      <c r="D1017" s="26"/>
      <c r="E1017" s="48"/>
      <c r="F1017" s="94"/>
      <c r="G1017" s="93" t="str">
        <f>IF(F1017="","",VLOOKUP(F1017,Listas!$F$2:$G$34,2,0))</f>
        <v/>
      </c>
      <c r="H1017" s="26"/>
      <c r="I1017" s="95" t="str">
        <f>IF(H1017="","",VLOOKUP(CONCATENATE(F1017,H1017),Depto_Mun_Poblado!$E$2:$F$9207,2,0))</f>
        <v/>
      </c>
      <c r="J1017" s="92"/>
      <c r="K1017" s="98"/>
      <c r="L1017" s="97"/>
      <c r="M1017" s="98"/>
      <c r="N1017" s="97"/>
      <c r="O1017" s="99"/>
      <c r="P1017" s="100"/>
      <c r="Q1017" s="109"/>
      <c r="R1017" s="25"/>
      <c r="S1017" s="25"/>
      <c r="T1017" s="25"/>
      <c r="U1017" s="105"/>
      <c r="V1017" s="110"/>
      <c r="W1017" s="102"/>
      <c r="X1017" s="27"/>
      <c r="Y1017" s="28"/>
      <c r="Z1017" s="29"/>
      <c r="AA1017" s="30"/>
      <c r="AB1017" s="31"/>
      <c r="AC1017" s="32"/>
      <c r="AD1017" s="33"/>
      <c r="AE1017" s="34"/>
      <c r="AF1017" s="35"/>
      <c r="AG1017" s="36"/>
      <c r="AH1017" s="37"/>
      <c r="AI1017" s="38"/>
      <c r="AJ1017" s="39"/>
      <c r="AK1017" s="39"/>
      <c r="AL1017" s="39"/>
      <c r="AM1017" s="32"/>
      <c r="AN1017" s="40"/>
      <c r="AO1017" s="41"/>
      <c r="AP1017" s="114"/>
    </row>
    <row r="1018" spans="1:42" customFormat="1" ht="15">
      <c r="A1018" s="24"/>
      <c r="B1018" s="92"/>
      <c r="C1018" s="93" t="str">
        <f>IF(B1018="","",VLOOKUP(B1018,Listas!$F$2:$G$34,2,0))</f>
        <v/>
      </c>
      <c r="D1018" s="26"/>
      <c r="E1018" s="48"/>
      <c r="F1018" s="94"/>
      <c r="G1018" s="93" t="str">
        <f>IF(F1018="","",VLOOKUP(F1018,Listas!$F$2:$G$34,2,0))</f>
        <v/>
      </c>
      <c r="H1018" s="26"/>
      <c r="I1018" s="95" t="str">
        <f>IF(H1018="","",VLOOKUP(CONCATENATE(F1018,H1018),Depto_Mun_Poblado!$E$2:$F$9207,2,0))</f>
        <v/>
      </c>
      <c r="J1018" s="92"/>
      <c r="K1018" s="98"/>
      <c r="L1018" s="97"/>
      <c r="M1018" s="98"/>
      <c r="N1018" s="97"/>
      <c r="O1018" s="99"/>
      <c r="P1018" s="100"/>
      <c r="Q1018" s="109"/>
      <c r="R1018" s="25"/>
      <c r="S1018" s="25"/>
      <c r="T1018" s="25"/>
      <c r="U1018" s="105"/>
      <c r="V1018" s="110"/>
      <c r="W1018" s="102"/>
      <c r="X1018" s="27"/>
      <c r="Y1018" s="28"/>
      <c r="Z1018" s="29"/>
      <c r="AA1018" s="30"/>
      <c r="AB1018" s="31"/>
      <c r="AC1018" s="32"/>
      <c r="AD1018" s="33"/>
      <c r="AE1018" s="34"/>
      <c r="AF1018" s="35"/>
      <c r="AG1018" s="36"/>
      <c r="AH1018" s="37"/>
      <c r="AI1018" s="38"/>
      <c r="AJ1018" s="39"/>
      <c r="AK1018" s="39"/>
      <c r="AL1018" s="39"/>
      <c r="AM1018" s="32"/>
      <c r="AN1018" s="40"/>
      <c r="AO1018" s="41"/>
      <c r="AP1018" s="114"/>
    </row>
    <row r="1019" spans="1:42" customFormat="1" ht="15">
      <c r="A1019" s="24"/>
      <c r="B1019" s="92"/>
      <c r="C1019" s="93" t="str">
        <f>IF(B1019="","",VLOOKUP(B1019,Listas!$F$2:$G$34,2,0))</f>
        <v/>
      </c>
      <c r="D1019" s="26"/>
      <c r="E1019" s="48"/>
      <c r="F1019" s="94"/>
      <c r="G1019" s="93" t="str">
        <f>IF(F1019="","",VLOOKUP(F1019,Listas!$F$2:$G$34,2,0))</f>
        <v/>
      </c>
      <c r="H1019" s="26"/>
      <c r="I1019" s="95" t="str">
        <f>IF(H1019="","",VLOOKUP(CONCATENATE(F1019,H1019),Depto_Mun_Poblado!$E$2:$F$9207,2,0))</f>
        <v/>
      </c>
      <c r="J1019" s="92"/>
      <c r="K1019" s="98"/>
      <c r="L1019" s="97"/>
      <c r="M1019" s="98"/>
      <c r="N1019" s="97"/>
      <c r="O1019" s="99"/>
      <c r="P1019" s="100"/>
      <c r="Q1019" s="109"/>
      <c r="R1019" s="25"/>
      <c r="S1019" s="25"/>
      <c r="T1019" s="25"/>
      <c r="U1019" s="105"/>
      <c r="V1019" s="110"/>
      <c r="W1019" s="102"/>
      <c r="X1019" s="27"/>
      <c r="Y1019" s="28"/>
      <c r="Z1019" s="29"/>
      <c r="AA1019" s="30"/>
      <c r="AB1019" s="31"/>
      <c r="AC1019" s="32"/>
      <c r="AD1019" s="33"/>
      <c r="AE1019" s="34"/>
      <c r="AF1019" s="35"/>
      <c r="AG1019" s="36"/>
      <c r="AH1019" s="37"/>
      <c r="AI1019" s="38"/>
      <c r="AJ1019" s="39"/>
      <c r="AK1019" s="39"/>
      <c r="AL1019" s="39"/>
      <c r="AM1019" s="32"/>
      <c r="AN1019" s="40"/>
      <c r="AO1019" s="41"/>
      <c r="AP1019" s="114"/>
    </row>
    <row r="1020" spans="1:42" customFormat="1" ht="15">
      <c r="A1020" s="24"/>
      <c r="B1020" s="92"/>
      <c r="C1020" s="93" t="str">
        <f>IF(B1020="","",VLOOKUP(B1020,Listas!$F$2:$G$34,2,0))</f>
        <v/>
      </c>
      <c r="D1020" s="26"/>
      <c r="E1020" s="48"/>
      <c r="F1020" s="94"/>
      <c r="G1020" s="93" t="str">
        <f>IF(F1020="","",VLOOKUP(F1020,Listas!$F$2:$G$34,2,0))</f>
        <v/>
      </c>
      <c r="H1020" s="26"/>
      <c r="I1020" s="95" t="str">
        <f>IF(H1020="","",VLOOKUP(CONCATENATE(F1020,H1020),Depto_Mun_Poblado!$E$2:$F$9207,2,0))</f>
        <v/>
      </c>
      <c r="J1020" s="92"/>
      <c r="K1020" s="98"/>
      <c r="L1020" s="97"/>
      <c r="M1020" s="98"/>
      <c r="N1020" s="97"/>
      <c r="O1020" s="99"/>
      <c r="P1020" s="100"/>
      <c r="Q1020" s="109"/>
      <c r="R1020" s="25"/>
      <c r="S1020" s="25"/>
      <c r="T1020" s="25"/>
      <c r="U1020" s="105"/>
      <c r="V1020" s="110"/>
      <c r="W1020" s="102"/>
      <c r="X1020" s="27"/>
      <c r="Y1020" s="28"/>
      <c r="Z1020" s="29"/>
      <c r="AA1020" s="30"/>
      <c r="AB1020" s="31"/>
      <c r="AC1020" s="32"/>
      <c r="AD1020" s="33"/>
      <c r="AE1020" s="34"/>
      <c r="AF1020" s="35"/>
      <c r="AG1020" s="36"/>
      <c r="AH1020" s="37"/>
      <c r="AI1020" s="38"/>
      <c r="AJ1020" s="39"/>
      <c r="AK1020" s="39"/>
      <c r="AL1020" s="39"/>
      <c r="AM1020" s="32"/>
      <c r="AN1020" s="40"/>
      <c r="AO1020" s="41"/>
      <c r="AP1020" s="114"/>
    </row>
    <row r="1021" spans="1:42" customFormat="1" ht="15">
      <c r="A1021" s="24"/>
      <c r="B1021" s="92"/>
      <c r="C1021" s="93" t="str">
        <f>IF(B1021="","",VLOOKUP(B1021,Listas!$F$2:$G$34,2,0))</f>
        <v/>
      </c>
      <c r="D1021" s="26"/>
      <c r="E1021" s="48"/>
      <c r="F1021" s="94"/>
      <c r="G1021" s="93" t="str">
        <f>IF(F1021="","",VLOOKUP(F1021,Listas!$F$2:$G$34,2,0))</f>
        <v/>
      </c>
      <c r="H1021" s="26"/>
      <c r="I1021" s="95" t="str">
        <f>IF(H1021="","",VLOOKUP(CONCATENATE(F1021,H1021),Depto_Mun_Poblado!$E$2:$F$9207,2,0))</f>
        <v/>
      </c>
      <c r="J1021" s="92"/>
      <c r="K1021" s="98"/>
      <c r="L1021" s="97"/>
      <c r="M1021" s="98"/>
      <c r="N1021" s="97"/>
      <c r="O1021" s="99"/>
      <c r="P1021" s="100"/>
      <c r="Q1021" s="109"/>
      <c r="R1021" s="25"/>
      <c r="S1021" s="25"/>
      <c r="T1021" s="25"/>
      <c r="U1021" s="105"/>
      <c r="V1021" s="110"/>
      <c r="W1021" s="102"/>
      <c r="X1021" s="27"/>
      <c r="Y1021" s="28"/>
      <c r="Z1021" s="29"/>
      <c r="AA1021" s="30"/>
      <c r="AB1021" s="31"/>
      <c r="AC1021" s="32"/>
      <c r="AD1021" s="33"/>
      <c r="AE1021" s="34"/>
      <c r="AF1021" s="35"/>
      <c r="AG1021" s="36"/>
      <c r="AH1021" s="37"/>
      <c r="AI1021" s="38"/>
      <c r="AJ1021" s="39"/>
      <c r="AK1021" s="39"/>
      <c r="AL1021" s="39"/>
      <c r="AM1021" s="32"/>
      <c r="AN1021" s="40"/>
      <c r="AO1021" s="41"/>
      <c r="AP1021" s="114"/>
    </row>
    <row r="1022" spans="1:42" customFormat="1" ht="15">
      <c r="A1022" s="24"/>
      <c r="B1022" s="92"/>
      <c r="C1022" s="93" t="str">
        <f>IF(B1022="","",VLOOKUP(B1022,Listas!$F$2:$G$34,2,0))</f>
        <v/>
      </c>
      <c r="D1022" s="26"/>
      <c r="E1022" s="48"/>
      <c r="F1022" s="94"/>
      <c r="G1022" s="93" t="str">
        <f>IF(F1022="","",VLOOKUP(F1022,Listas!$F$2:$G$34,2,0))</f>
        <v/>
      </c>
      <c r="H1022" s="26"/>
      <c r="I1022" s="95" t="str">
        <f>IF(H1022="","",VLOOKUP(CONCATENATE(F1022,H1022),Depto_Mun_Poblado!$E$2:$F$9207,2,0))</f>
        <v/>
      </c>
      <c r="J1022" s="92"/>
      <c r="K1022" s="98"/>
      <c r="L1022" s="97"/>
      <c r="M1022" s="98"/>
      <c r="N1022" s="97"/>
      <c r="O1022" s="99"/>
      <c r="P1022" s="100"/>
      <c r="Q1022" s="109"/>
      <c r="R1022" s="25"/>
      <c r="S1022" s="25"/>
      <c r="T1022" s="25"/>
      <c r="U1022" s="105"/>
      <c r="V1022" s="110"/>
      <c r="W1022" s="102"/>
      <c r="X1022" s="27"/>
      <c r="Y1022" s="28"/>
      <c r="Z1022" s="29"/>
      <c r="AA1022" s="30"/>
      <c r="AB1022" s="31"/>
      <c r="AC1022" s="32"/>
      <c r="AD1022" s="33"/>
      <c r="AE1022" s="34"/>
      <c r="AF1022" s="35"/>
      <c r="AG1022" s="36"/>
      <c r="AH1022" s="37"/>
      <c r="AI1022" s="38"/>
      <c r="AJ1022" s="39"/>
      <c r="AK1022" s="39"/>
      <c r="AL1022" s="39"/>
      <c r="AM1022" s="32"/>
      <c r="AN1022" s="40"/>
      <c r="AO1022" s="41"/>
      <c r="AP1022" s="114"/>
    </row>
    <row r="1023" spans="1:42" customFormat="1" ht="15">
      <c r="A1023" s="24"/>
      <c r="B1023" s="92"/>
      <c r="C1023" s="93" t="str">
        <f>IF(B1023="","",VLOOKUP(B1023,Listas!$F$2:$G$34,2,0))</f>
        <v/>
      </c>
      <c r="D1023" s="26"/>
      <c r="E1023" s="48"/>
      <c r="F1023" s="94"/>
      <c r="G1023" s="93" t="str">
        <f>IF(F1023="","",VLOOKUP(F1023,Listas!$F$2:$G$34,2,0))</f>
        <v/>
      </c>
      <c r="H1023" s="26"/>
      <c r="I1023" s="95" t="str">
        <f>IF(H1023="","",VLOOKUP(CONCATENATE(F1023,H1023),Depto_Mun_Poblado!$E$2:$F$9207,2,0))</f>
        <v/>
      </c>
      <c r="J1023" s="92"/>
      <c r="K1023" s="98"/>
      <c r="L1023" s="97"/>
      <c r="M1023" s="98"/>
      <c r="N1023" s="97"/>
      <c r="O1023" s="99"/>
      <c r="P1023" s="100"/>
      <c r="Q1023" s="109"/>
      <c r="R1023" s="25"/>
      <c r="S1023" s="25"/>
      <c r="T1023" s="25"/>
      <c r="U1023" s="105"/>
      <c r="V1023" s="110"/>
      <c r="W1023" s="102"/>
      <c r="X1023" s="27"/>
      <c r="Y1023" s="28"/>
      <c r="Z1023" s="29"/>
      <c r="AA1023" s="30"/>
      <c r="AB1023" s="31"/>
      <c r="AC1023" s="32"/>
      <c r="AD1023" s="33"/>
      <c r="AE1023" s="34"/>
      <c r="AF1023" s="35"/>
      <c r="AG1023" s="36"/>
      <c r="AH1023" s="37"/>
      <c r="AI1023" s="38"/>
      <c r="AJ1023" s="39"/>
      <c r="AK1023" s="39"/>
      <c r="AL1023" s="39"/>
      <c r="AM1023" s="32"/>
      <c r="AN1023" s="40"/>
      <c r="AO1023" s="41"/>
      <c r="AP1023" s="114"/>
    </row>
    <row r="1024" spans="1:42" customFormat="1" ht="15">
      <c r="A1024" s="24"/>
      <c r="B1024" s="92"/>
      <c r="C1024" s="93" t="str">
        <f>IF(B1024="","",VLOOKUP(B1024,Listas!$F$2:$G$34,2,0))</f>
        <v/>
      </c>
      <c r="D1024" s="26"/>
      <c r="E1024" s="48"/>
      <c r="F1024" s="94"/>
      <c r="G1024" s="93" t="str">
        <f>IF(F1024="","",VLOOKUP(F1024,Listas!$F$2:$G$34,2,0))</f>
        <v/>
      </c>
      <c r="H1024" s="26"/>
      <c r="I1024" s="95" t="str">
        <f>IF(H1024="","",VLOOKUP(CONCATENATE(F1024,H1024),Depto_Mun_Poblado!$E$2:$F$9207,2,0))</f>
        <v/>
      </c>
      <c r="J1024" s="92"/>
      <c r="K1024" s="98"/>
      <c r="L1024" s="97"/>
      <c r="M1024" s="98"/>
      <c r="N1024" s="97"/>
      <c r="O1024" s="99"/>
      <c r="P1024" s="100"/>
      <c r="Q1024" s="109"/>
      <c r="R1024" s="25"/>
      <c r="S1024" s="25"/>
      <c r="T1024" s="25"/>
      <c r="U1024" s="105"/>
      <c r="V1024" s="110"/>
      <c r="W1024" s="102"/>
      <c r="X1024" s="27"/>
      <c r="Y1024" s="28"/>
      <c r="Z1024" s="29"/>
      <c r="AA1024" s="30"/>
      <c r="AB1024" s="31"/>
      <c r="AC1024" s="32"/>
      <c r="AD1024" s="33"/>
      <c r="AE1024" s="34"/>
      <c r="AF1024" s="35"/>
      <c r="AG1024" s="36"/>
      <c r="AH1024" s="37"/>
      <c r="AI1024" s="38"/>
      <c r="AJ1024" s="39"/>
      <c r="AK1024" s="39"/>
      <c r="AL1024" s="39"/>
      <c r="AM1024" s="32"/>
      <c r="AN1024" s="40"/>
      <c r="AO1024" s="41"/>
      <c r="AP1024" s="114"/>
    </row>
    <row r="1025" spans="1:42" customFormat="1" ht="15">
      <c r="A1025" s="24"/>
      <c r="B1025" s="92"/>
      <c r="C1025" s="93" t="str">
        <f>IF(B1025="","",VLOOKUP(B1025,Listas!$F$2:$G$34,2,0))</f>
        <v/>
      </c>
      <c r="D1025" s="26"/>
      <c r="E1025" s="48"/>
      <c r="F1025" s="94"/>
      <c r="G1025" s="93" t="str">
        <f>IF(F1025="","",VLOOKUP(F1025,Listas!$F$2:$G$34,2,0))</f>
        <v/>
      </c>
      <c r="H1025" s="26"/>
      <c r="I1025" s="95" t="str">
        <f>IF(H1025="","",VLOOKUP(CONCATENATE(F1025,H1025),Depto_Mun_Poblado!$E$2:$F$9207,2,0))</f>
        <v/>
      </c>
      <c r="J1025" s="92"/>
      <c r="K1025" s="98"/>
      <c r="L1025" s="97"/>
      <c r="M1025" s="98"/>
      <c r="N1025" s="97"/>
      <c r="O1025" s="99"/>
      <c r="P1025" s="100"/>
      <c r="Q1025" s="109"/>
      <c r="R1025" s="25"/>
      <c r="S1025" s="25"/>
      <c r="T1025" s="25"/>
      <c r="U1025" s="105"/>
      <c r="V1025" s="110"/>
      <c r="W1025" s="102"/>
      <c r="X1025" s="27"/>
      <c r="Y1025" s="28"/>
      <c r="Z1025" s="29"/>
      <c r="AA1025" s="30"/>
      <c r="AB1025" s="31"/>
      <c r="AC1025" s="32"/>
      <c r="AD1025" s="33"/>
      <c r="AE1025" s="34"/>
      <c r="AF1025" s="35"/>
      <c r="AG1025" s="36"/>
      <c r="AH1025" s="37"/>
      <c r="AI1025" s="38"/>
      <c r="AJ1025" s="39"/>
      <c r="AK1025" s="39"/>
      <c r="AL1025" s="39"/>
      <c r="AM1025" s="32"/>
      <c r="AN1025" s="40"/>
      <c r="AO1025" s="41"/>
      <c r="AP1025" s="114"/>
    </row>
    <row r="1026" spans="1:42" customFormat="1" ht="15">
      <c r="A1026" s="24"/>
      <c r="B1026" s="92"/>
      <c r="C1026" s="93" t="str">
        <f>IF(B1026="","",VLOOKUP(B1026,Listas!$F$2:$G$34,2,0))</f>
        <v/>
      </c>
      <c r="D1026" s="26"/>
      <c r="E1026" s="48"/>
      <c r="F1026" s="94"/>
      <c r="G1026" s="93" t="str">
        <f>IF(F1026="","",VLOOKUP(F1026,Listas!$F$2:$G$34,2,0))</f>
        <v/>
      </c>
      <c r="H1026" s="26"/>
      <c r="I1026" s="95" t="str">
        <f>IF(H1026="","",VLOOKUP(CONCATENATE(F1026,H1026),Depto_Mun_Poblado!$E$2:$F$9207,2,0))</f>
        <v/>
      </c>
      <c r="J1026" s="92"/>
      <c r="K1026" s="98"/>
      <c r="L1026" s="97"/>
      <c r="M1026" s="98"/>
      <c r="N1026" s="97"/>
      <c r="O1026" s="99"/>
      <c r="P1026" s="100"/>
      <c r="Q1026" s="109"/>
      <c r="R1026" s="25"/>
      <c r="S1026" s="25"/>
      <c r="T1026" s="25"/>
      <c r="U1026" s="105"/>
      <c r="V1026" s="110"/>
      <c r="W1026" s="102"/>
      <c r="X1026" s="27"/>
      <c r="Y1026" s="28"/>
      <c r="Z1026" s="29"/>
      <c r="AA1026" s="30"/>
      <c r="AB1026" s="31"/>
      <c r="AC1026" s="32"/>
      <c r="AD1026" s="33"/>
      <c r="AE1026" s="34"/>
      <c r="AF1026" s="35"/>
      <c r="AG1026" s="36"/>
      <c r="AH1026" s="37"/>
      <c r="AI1026" s="38"/>
      <c r="AJ1026" s="39"/>
      <c r="AK1026" s="39"/>
      <c r="AL1026" s="39"/>
      <c r="AM1026" s="32"/>
      <c r="AN1026" s="40"/>
      <c r="AO1026" s="41"/>
      <c r="AP1026" s="114"/>
    </row>
    <row r="1027" spans="1:42" customFormat="1" ht="15">
      <c r="A1027" s="24"/>
      <c r="B1027" s="92"/>
      <c r="C1027" s="93" t="str">
        <f>IF(B1027="","",VLOOKUP(B1027,Listas!$F$2:$G$34,2,0))</f>
        <v/>
      </c>
      <c r="D1027" s="26"/>
      <c r="E1027" s="48"/>
      <c r="F1027" s="94"/>
      <c r="G1027" s="93" t="str">
        <f>IF(F1027="","",VLOOKUP(F1027,Listas!$F$2:$G$34,2,0))</f>
        <v/>
      </c>
      <c r="H1027" s="26"/>
      <c r="I1027" s="95" t="str">
        <f>IF(H1027="","",VLOOKUP(CONCATENATE(F1027,H1027),Depto_Mun_Poblado!$E$2:$F$9207,2,0))</f>
        <v/>
      </c>
      <c r="J1027" s="92"/>
      <c r="K1027" s="98"/>
      <c r="L1027" s="97"/>
      <c r="M1027" s="98"/>
      <c r="N1027" s="97"/>
      <c r="O1027" s="99"/>
      <c r="P1027" s="100"/>
      <c r="Q1027" s="109"/>
      <c r="R1027" s="25"/>
      <c r="S1027" s="25"/>
      <c r="T1027" s="25"/>
      <c r="U1027" s="105"/>
      <c r="V1027" s="110"/>
      <c r="W1027" s="102"/>
      <c r="X1027" s="27"/>
      <c r="Y1027" s="28"/>
      <c r="Z1027" s="29"/>
      <c r="AA1027" s="30"/>
      <c r="AB1027" s="31"/>
      <c r="AC1027" s="32"/>
      <c r="AD1027" s="33"/>
      <c r="AE1027" s="34"/>
      <c r="AF1027" s="35"/>
      <c r="AG1027" s="36"/>
      <c r="AH1027" s="37"/>
      <c r="AI1027" s="38"/>
      <c r="AJ1027" s="39"/>
      <c r="AK1027" s="39"/>
      <c r="AL1027" s="39"/>
      <c r="AM1027" s="32"/>
      <c r="AN1027" s="40"/>
      <c r="AO1027" s="41"/>
      <c r="AP1027" s="114"/>
    </row>
    <row r="1028" spans="1:42" customFormat="1" ht="15">
      <c r="A1028" s="24"/>
      <c r="B1028" s="92"/>
      <c r="C1028" s="93" t="str">
        <f>IF(B1028="","",VLOOKUP(B1028,Listas!$F$2:$G$34,2,0))</f>
        <v/>
      </c>
      <c r="D1028" s="26"/>
      <c r="E1028" s="48"/>
      <c r="F1028" s="94"/>
      <c r="G1028" s="93" t="str">
        <f>IF(F1028="","",VLOOKUP(F1028,Listas!$F$2:$G$34,2,0))</f>
        <v/>
      </c>
      <c r="H1028" s="26"/>
      <c r="I1028" s="95" t="str">
        <f>IF(H1028="","",VLOOKUP(CONCATENATE(F1028,H1028),Depto_Mun_Poblado!$E$2:$F$9207,2,0))</f>
        <v/>
      </c>
      <c r="J1028" s="92"/>
      <c r="K1028" s="98"/>
      <c r="L1028" s="97"/>
      <c r="M1028" s="98"/>
      <c r="N1028" s="97"/>
      <c r="O1028" s="99"/>
      <c r="P1028" s="100"/>
      <c r="Q1028" s="109"/>
      <c r="R1028" s="25"/>
      <c r="S1028" s="25"/>
      <c r="T1028" s="25"/>
      <c r="U1028" s="105"/>
      <c r="V1028" s="110"/>
      <c r="W1028" s="102"/>
      <c r="X1028" s="27"/>
      <c r="Y1028" s="28"/>
      <c r="Z1028" s="29"/>
      <c r="AA1028" s="30"/>
      <c r="AB1028" s="31"/>
      <c r="AC1028" s="32"/>
      <c r="AD1028" s="33"/>
      <c r="AE1028" s="34"/>
      <c r="AF1028" s="35"/>
      <c r="AG1028" s="36"/>
      <c r="AH1028" s="37"/>
      <c r="AI1028" s="38"/>
      <c r="AJ1028" s="39"/>
      <c r="AK1028" s="39"/>
      <c r="AL1028" s="39"/>
      <c r="AM1028" s="32"/>
      <c r="AN1028" s="40"/>
      <c r="AO1028" s="41"/>
      <c r="AP1028" s="114"/>
    </row>
    <row r="1029" spans="1:42" customFormat="1" ht="15">
      <c r="A1029" s="24"/>
      <c r="B1029" s="92"/>
      <c r="C1029" s="93" t="str">
        <f>IF(B1029="","",VLOOKUP(B1029,Listas!$F$2:$G$34,2,0))</f>
        <v/>
      </c>
      <c r="D1029" s="26"/>
      <c r="E1029" s="48"/>
      <c r="F1029" s="94"/>
      <c r="G1029" s="93" t="str">
        <f>IF(F1029="","",VLOOKUP(F1029,Listas!$F$2:$G$34,2,0))</f>
        <v/>
      </c>
      <c r="H1029" s="26"/>
      <c r="I1029" s="95" t="str">
        <f>IF(H1029="","",VLOOKUP(CONCATENATE(F1029,H1029),Depto_Mun_Poblado!$E$2:$F$9207,2,0))</f>
        <v/>
      </c>
      <c r="J1029" s="92"/>
      <c r="K1029" s="98"/>
      <c r="L1029" s="97"/>
      <c r="M1029" s="98"/>
      <c r="N1029" s="97"/>
      <c r="O1029" s="99"/>
      <c r="P1029" s="100"/>
      <c r="Q1029" s="109"/>
      <c r="R1029" s="25"/>
      <c r="S1029" s="25"/>
      <c r="T1029" s="25"/>
      <c r="U1029" s="105"/>
      <c r="V1029" s="110"/>
      <c r="W1029" s="102"/>
      <c r="X1029" s="27"/>
      <c r="Y1029" s="28"/>
      <c r="Z1029" s="29"/>
      <c r="AA1029" s="30"/>
      <c r="AB1029" s="31"/>
      <c r="AC1029" s="32"/>
      <c r="AD1029" s="33"/>
      <c r="AE1029" s="34"/>
      <c r="AF1029" s="35"/>
      <c r="AG1029" s="36"/>
      <c r="AH1029" s="37"/>
      <c r="AI1029" s="38"/>
      <c r="AJ1029" s="39"/>
      <c r="AK1029" s="39"/>
      <c r="AL1029" s="39"/>
      <c r="AM1029" s="32"/>
      <c r="AN1029" s="40"/>
      <c r="AO1029" s="41"/>
      <c r="AP1029" s="114"/>
    </row>
    <row r="1030" spans="1:42" customFormat="1" ht="15">
      <c r="A1030" s="24"/>
      <c r="B1030" s="92"/>
      <c r="C1030" s="93" t="str">
        <f>IF(B1030="","",VLOOKUP(B1030,Listas!$F$2:$G$34,2,0))</f>
        <v/>
      </c>
      <c r="D1030" s="26"/>
      <c r="E1030" s="48"/>
      <c r="F1030" s="94"/>
      <c r="G1030" s="93" t="str">
        <f>IF(F1030="","",VLOOKUP(F1030,Listas!$F$2:$G$34,2,0))</f>
        <v/>
      </c>
      <c r="H1030" s="26"/>
      <c r="I1030" s="95" t="str">
        <f>IF(H1030="","",VLOOKUP(CONCATENATE(F1030,H1030),Depto_Mun_Poblado!$E$2:$F$9207,2,0))</f>
        <v/>
      </c>
      <c r="J1030" s="92"/>
      <c r="K1030" s="98"/>
      <c r="L1030" s="97"/>
      <c r="M1030" s="98"/>
      <c r="N1030" s="97"/>
      <c r="O1030" s="99"/>
      <c r="P1030" s="100"/>
      <c r="Q1030" s="109"/>
      <c r="R1030" s="25"/>
      <c r="S1030" s="25"/>
      <c r="T1030" s="25"/>
      <c r="U1030" s="105"/>
      <c r="V1030" s="110"/>
      <c r="W1030" s="102"/>
      <c r="X1030" s="27"/>
      <c r="Y1030" s="28"/>
      <c r="Z1030" s="29"/>
      <c r="AA1030" s="30"/>
      <c r="AB1030" s="31"/>
      <c r="AC1030" s="32"/>
      <c r="AD1030" s="33"/>
      <c r="AE1030" s="34"/>
      <c r="AF1030" s="35"/>
      <c r="AG1030" s="36"/>
      <c r="AH1030" s="37"/>
      <c r="AI1030" s="38"/>
      <c r="AJ1030" s="39"/>
      <c r="AK1030" s="39"/>
      <c r="AL1030" s="39"/>
      <c r="AM1030" s="32"/>
      <c r="AN1030" s="40"/>
      <c r="AO1030" s="41"/>
      <c r="AP1030" s="114"/>
    </row>
    <row r="1031" spans="1:42" customFormat="1" ht="15">
      <c r="A1031" s="24"/>
      <c r="B1031" s="92"/>
      <c r="C1031" s="93" t="str">
        <f>IF(B1031="","",VLOOKUP(B1031,Listas!$F$2:$G$34,2,0))</f>
        <v/>
      </c>
      <c r="D1031" s="26"/>
      <c r="E1031" s="48"/>
      <c r="F1031" s="94"/>
      <c r="G1031" s="93" t="str">
        <f>IF(F1031="","",VLOOKUP(F1031,Listas!$F$2:$G$34,2,0))</f>
        <v/>
      </c>
      <c r="H1031" s="26"/>
      <c r="I1031" s="95" t="str">
        <f>IF(H1031="","",VLOOKUP(CONCATENATE(F1031,H1031),Depto_Mun_Poblado!$E$2:$F$9207,2,0))</f>
        <v/>
      </c>
      <c r="J1031" s="92"/>
      <c r="K1031" s="98"/>
      <c r="L1031" s="97"/>
      <c r="M1031" s="98"/>
      <c r="N1031" s="97"/>
      <c r="O1031" s="99"/>
      <c r="P1031" s="100"/>
      <c r="Q1031" s="109"/>
      <c r="R1031" s="25"/>
      <c r="S1031" s="25"/>
      <c r="T1031" s="25"/>
      <c r="U1031" s="105"/>
      <c r="V1031" s="110"/>
      <c r="W1031" s="102"/>
      <c r="X1031" s="27"/>
      <c r="Y1031" s="28"/>
      <c r="Z1031" s="29"/>
      <c r="AA1031" s="30"/>
      <c r="AB1031" s="31"/>
      <c r="AC1031" s="32"/>
      <c r="AD1031" s="33"/>
      <c r="AE1031" s="34"/>
      <c r="AF1031" s="35"/>
      <c r="AG1031" s="36"/>
      <c r="AH1031" s="37"/>
      <c r="AI1031" s="38"/>
      <c r="AJ1031" s="39"/>
      <c r="AK1031" s="39"/>
      <c r="AL1031" s="39"/>
      <c r="AM1031" s="32"/>
      <c r="AN1031" s="40"/>
      <c r="AO1031" s="41"/>
      <c r="AP1031" s="114"/>
    </row>
    <row r="1032" spans="1:42" customFormat="1" ht="15">
      <c r="A1032" s="24"/>
      <c r="B1032" s="92"/>
      <c r="C1032" s="93" t="str">
        <f>IF(B1032="","",VLOOKUP(B1032,Listas!$F$2:$G$34,2,0))</f>
        <v/>
      </c>
      <c r="D1032" s="26"/>
      <c r="E1032" s="48"/>
      <c r="F1032" s="94"/>
      <c r="G1032" s="93" t="str">
        <f>IF(F1032="","",VLOOKUP(F1032,Listas!$F$2:$G$34,2,0))</f>
        <v/>
      </c>
      <c r="H1032" s="26"/>
      <c r="I1032" s="95" t="str">
        <f>IF(H1032="","",VLOOKUP(CONCATENATE(F1032,H1032),Depto_Mun_Poblado!$E$2:$F$9207,2,0))</f>
        <v/>
      </c>
      <c r="J1032" s="92"/>
      <c r="K1032" s="98"/>
      <c r="L1032" s="97"/>
      <c r="M1032" s="98"/>
      <c r="N1032" s="97"/>
      <c r="O1032" s="99"/>
      <c r="P1032" s="100"/>
      <c r="Q1032" s="109"/>
      <c r="R1032" s="25"/>
      <c r="S1032" s="25"/>
      <c r="T1032" s="25"/>
      <c r="U1032" s="105"/>
      <c r="V1032" s="110"/>
      <c r="W1032" s="102"/>
      <c r="X1032" s="27"/>
      <c r="Y1032" s="28"/>
      <c r="Z1032" s="29"/>
      <c r="AA1032" s="30"/>
      <c r="AB1032" s="31"/>
      <c r="AC1032" s="32"/>
      <c r="AD1032" s="33"/>
      <c r="AE1032" s="34"/>
      <c r="AF1032" s="35"/>
      <c r="AG1032" s="36"/>
      <c r="AH1032" s="37"/>
      <c r="AI1032" s="38"/>
      <c r="AJ1032" s="39"/>
      <c r="AK1032" s="39"/>
      <c r="AL1032" s="39"/>
      <c r="AM1032" s="32"/>
      <c r="AN1032" s="40"/>
      <c r="AO1032" s="41"/>
      <c r="AP1032" s="114"/>
    </row>
    <row r="1033" spans="1:42" customFormat="1" ht="15">
      <c r="A1033" s="24"/>
      <c r="B1033" s="92"/>
      <c r="C1033" s="93" t="str">
        <f>IF(B1033="","",VLOOKUP(B1033,Listas!$F$2:$G$34,2,0))</f>
        <v/>
      </c>
      <c r="D1033" s="26"/>
      <c r="E1033" s="48"/>
      <c r="F1033" s="94"/>
      <c r="G1033" s="93" t="str">
        <f>IF(F1033="","",VLOOKUP(F1033,Listas!$F$2:$G$34,2,0))</f>
        <v/>
      </c>
      <c r="H1033" s="26"/>
      <c r="I1033" s="95" t="str">
        <f>IF(H1033="","",VLOOKUP(CONCATENATE(F1033,H1033),Depto_Mun_Poblado!$E$2:$F$9207,2,0))</f>
        <v/>
      </c>
      <c r="J1033" s="92"/>
      <c r="K1033" s="98"/>
      <c r="L1033" s="97"/>
      <c r="M1033" s="98"/>
      <c r="N1033" s="97"/>
      <c r="O1033" s="99"/>
      <c r="P1033" s="100"/>
      <c r="Q1033" s="109"/>
      <c r="R1033" s="25"/>
      <c r="S1033" s="25"/>
      <c r="T1033" s="25"/>
      <c r="U1033" s="105"/>
      <c r="V1033" s="110"/>
      <c r="W1033" s="102"/>
      <c r="X1033" s="27"/>
      <c r="Y1033" s="28"/>
      <c r="Z1033" s="29"/>
      <c r="AA1033" s="30"/>
      <c r="AB1033" s="31"/>
      <c r="AC1033" s="32"/>
      <c r="AD1033" s="33"/>
      <c r="AE1033" s="34"/>
      <c r="AF1033" s="35"/>
      <c r="AG1033" s="36"/>
      <c r="AH1033" s="37"/>
      <c r="AI1033" s="38"/>
      <c r="AJ1033" s="39"/>
      <c r="AK1033" s="39"/>
      <c r="AL1033" s="39"/>
      <c r="AM1033" s="32"/>
      <c r="AN1033" s="40"/>
      <c r="AO1033" s="41"/>
      <c r="AP1033" s="114"/>
    </row>
    <row r="1034" spans="1:42" customFormat="1" ht="15">
      <c r="A1034" s="24"/>
      <c r="B1034" s="92"/>
      <c r="C1034" s="93" t="str">
        <f>IF(B1034="","",VLOOKUP(B1034,Listas!$F$2:$G$34,2,0))</f>
        <v/>
      </c>
      <c r="D1034" s="26"/>
      <c r="E1034" s="48"/>
      <c r="F1034" s="94"/>
      <c r="G1034" s="93" t="str">
        <f>IF(F1034="","",VLOOKUP(F1034,Listas!$F$2:$G$34,2,0))</f>
        <v/>
      </c>
      <c r="H1034" s="26"/>
      <c r="I1034" s="95" t="str">
        <f>IF(H1034="","",VLOOKUP(CONCATENATE(F1034,H1034),Depto_Mun_Poblado!$E$2:$F$9207,2,0))</f>
        <v/>
      </c>
      <c r="J1034" s="92"/>
      <c r="K1034" s="98"/>
      <c r="L1034" s="97"/>
      <c r="M1034" s="98"/>
      <c r="N1034" s="97"/>
      <c r="O1034" s="99"/>
      <c r="P1034" s="100"/>
      <c r="Q1034" s="109"/>
      <c r="R1034" s="25"/>
      <c r="S1034" s="25"/>
      <c r="T1034" s="25"/>
      <c r="U1034" s="105"/>
      <c r="V1034" s="110"/>
      <c r="W1034" s="102"/>
      <c r="X1034" s="27"/>
      <c r="Y1034" s="28"/>
      <c r="Z1034" s="29"/>
      <c r="AA1034" s="30"/>
      <c r="AB1034" s="31"/>
      <c r="AC1034" s="32"/>
      <c r="AD1034" s="33"/>
      <c r="AE1034" s="34"/>
      <c r="AF1034" s="35"/>
      <c r="AG1034" s="36"/>
      <c r="AH1034" s="37"/>
      <c r="AI1034" s="38"/>
      <c r="AJ1034" s="39"/>
      <c r="AK1034" s="39"/>
      <c r="AL1034" s="39"/>
      <c r="AM1034" s="32"/>
      <c r="AN1034" s="40"/>
      <c r="AO1034" s="41"/>
      <c r="AP1034" s="114"/>
    </row>
    <row r="1035" spans="1:42" customFormat="1" ht="15">
      <c r="A1035" s="24"/>
      <c r="B1035" s="92"/>
      <c r="C1035" s="93" t="str">
        <f>IF(B1035="","",VLOOKUP(B1035,Listas!$F$2:$G$34,2,0))</f>
        <v/>
      </c>
      <c r="D1035" s="26"/>
      <c r="E1035" s="48"/>
      <c r="F1035" s="94"/>
      <c r="G1035" s="93" t="str">
        <f>IF(F1035="","",VLOOKUP(F1035,Listas!$F$2:$G$34,2,0))</f>
        <v/>
      </c>
      <c r="H1035" s="26"/>
      <c r="I1035" s="95" t="str">
        <f>IF(H1035="","",VLOOKUP(CONCATENATE(F1035,H1035),Depto_Mun_Poblado!$E$2:$F$9207,2,0))</f>
        <v/>
      </c>
      <c r="J1035" s="92"/>
      <c r="K1035" s="98"/>
      <c r="L1035" s="97"/>
      <c r="M1035" s="98"/>
      <c r="N1035" s="97"/>
      <c r="O1035" s="99"/>
      <c r="P1035" s="100"/>
      <c r="Q1035" s="109"/>
      <c r="R1035" s="25"/>
      <c r="S1035" s="25"/>
      <c r="T1035" s="25"/>
      <c r="U1035" s="105"/>
      <c r="V1035" s="110"/>
      <c r="W1035" s="102"/>
      <c r="X1035" s="27"/>
      <c r="Y1035" s="28"/>
      <c r="Z1035" s="29"/>
      <c r="AA1035" s="30"/>
      <c r="AB1035" s="31"/>
      <c r="AC1035" s="32"/>
      <c r="AD1035" s="33"/>
      <c r="AE1035" s="34"/>
      <c r="AF1035" s="35"/>
      <c r="AG1035" s="36"/>
      <c r="AH1035" s="37"/>
      <c r="AI1035" s="38"/>
      <c r="AJ1035" s="39"/>
      <c r="AK1035" s="39"/>
      <c r="AL1035" s="39"/>
      <c r="AM1035" s="32"/>
      <c r="AN1035" s="40"/>
      <c r="AO1035" s="41"/>
      <c r="AP1035" s="114"/>
    </row>
    <row r="1036" spans="1:42" customFormat="1" ht="15">
      <c r="A1036" s="24"/>
      <c r="B1036" s="92"/>
      <c r="C1036" s="93" t="str">
        <f>IF(B1036="","",VLOOKUP(B1036,Listas!$F$2:$G$34,2,0))</f>
        <v/>
      </c>
      <c r="D1036" s="26"/>
      <c r="E1036" s="48"/>
      <c r="F1036" s="94"/>
      <c r="G1036" s="93" t="str">
        <f>IF(F1036="","",VLOOKUP(F1036,Listas!$F$2:$G$34,2,0))</f>
        <v/>
      </c>
      <c r="H1036" s="26"/>
      <c r="I1036" s="95" t="str">
        <f>IF(H1036="","",VLOOKUP(CONCATENATE(F1036,H1036),Depto_Mun_Poblado!$E$2:$F$9207,2,0))</f>
        <v/>
      </c>
      <c r="J1036" s="92"/>
      <c r="K1036" s="98"/>
      <c r="L1036" s="97"/>
      <c r="M1036" s="98"/>
      <c r="N1036" s="97"/>
      <c r="O1036" s="99"/>
      <c r="P1036" s="100"/>
      <c r="Q1036" s="109"/>
      <c r="R1036" s="25"/>
      <c r="S1036" s="25"/>
      <c r="T1036" s="25"/>
      <c r="U1036" s="105"/>
      <c r="V1036" s="110"/>
      <c r="W1036" s="102"/>
      <c r="X1036" s="27"/>
      <c r="Y1036" s="28"/>
      <c r="Z1036" s="29"/>
      <c r="AA1036" s="30"/>
      <c r="AB1036" s="31"/>
      <c r="AC1036" s="32"/>
      <c r="AD1036" s="33"/>
      <c r="AE1036" s="34"/>
      <c r="AF1036" s="35"/>
      <c r="AG1036" s="36"/>
      <c r="AH1036" s="37"/>
      <c r="AI1036" s="38"/>
      <c r="AJ1036" s="39"/>
      <c r="AK1036" s="39"/>
      <c r="AL1036" s="39"/>
      <c r="AM1036" s="32"/>
      <c r="AN1036" s="40"/>
      <c r="AO1036" s="41"/>
      <c r="AP1036" s="114"/>
    </row>
    <row r="1037" spans="1:42" customFormat="1" ht="15">
      <c r="A1037" s="24"/>
      <c r="B1037" s="92"/>
      <c r="C1037" s="93" t="str">
        <f>IF(B1037="","",VLOOKUP(B1037,Listas!$F$2:$G$34,2,0))</f>
        <v/>
      </c>
      <c r="D1037" s="26"/>
      <c r="E1037" s="48"/>
      <c r="F1037" s="94"/>
      <c r="G1037" s="93" t="str">
        <f>IF(F1037="","",VLOOKUP(F1037,Listas!$F$2:$G$34,2,0))</f>
        <v/>
      </c>
      <c r="H1037" s="26"/>
      <c r="I1037" s="95" t="str">
        <f>IF(H1037="","",VLOOKUP(CONCATENATE(F1037,H1037),Depto_Mun_Poblado!$E$2:$F$9207,2,0))</f>
        <v/>
      </c>
      <c r="J1037" s="92"/>
      <c r="K1037" s="98"/>
      <c r="L1037" s="97"/>
      <c r="M1037" s="98"/>
      <c r="N1037" s="97"/>
      <c r="O1037" s="99"/>
      <c r="P1037" s="100"/>
      <c r="Q1037" s="109"/>
      <c r="R1037" s="25"/>
      <c r="S1037" s="25"/>
      <c r="T1037" s="25"/>
      <c r="U1037" s="105"/>
      <c r="V1037" s="110"/>
      <c r="W1037" s="102"/>
      <c r="X1037" s="27"/>
      <c r="Y1037" s="28"/>
      <c r="Z1037" s="29"/>
      <c r="AA1037" s="30"/>
      <c r="AB1037" s="31"/>
      <c r="AC1037" s="32"/>
      <c r="AD1037" s="33"/>
      <c r="AE1037" s="34"/>
      <c r="AF1037" s="35"/>
      <c r="AG1037" s="36"/>
      <c r="AH1037" s="37"/>
      <c r="AI1037" s="38"/>
      <c r="AJ1037" s="39"/>
      <c r="AK1037" s="39"/>
      <c r="AL1037" s="39"/>
      <c r="AM1037" s="32"/>
      <c r="AN1037" s="40"/>
      <c r="AO1037" s="41"/>
      <c r="AP1037" s="114"/>
    </row>
    <row r="1038" spans="1:42" customFormat="1" ht="15">
      <c r="A1038" s="24"/>
      <c r="B1038" s="92"/>
      <c r="C1038" s="93" t="str">
        <f>IF(B1038="","",VLOOKUP(B1038,Listas!$F$2:$G$34,2,0))</f>
        <v/>
      </c>
      <c r="D1038" s="26"/>
      <c r="E1038" s="48"/>
      <c r="F1038" s="94"/>
      <c r="G1038" s="93" t="str">
        <f>IF(F1038="","",VLOOKUP(F1038,Listas!$F$2:$G$34,2,0))</f>
        <v/>
      </c>
      <c r="H1038" s="26"/>
      <c r="I1038" s="95" t="str">
        <f>IF(H1038="","",VLOOKUP(CONCATENATE(F1038,H1038),Depto_Mun_Poblado!$E$2:$F$9207,2,0))</f>
        <v/>
      </c>
      <c r="J1038" s="92"/>
      <c r="K1038" s="98"/>
      <c r="L1038" s="97"/>
      <c r="M1038" s="98"/>
      <c r="N1038" s="97"/>
      <c r="O1038" s="99"/>
      <c r="P1038" s="100"/>
      <c r="Q1038" s="109"/>
      <c r="R1038" s="25"/>
      <c r="S1038" s="25"/>
      <c r="T1038" s="25"/>
      <c r="U1038" s="105"/>
      <c r="V1038" s="110"/>
      <c r="W1038" s="102"/>
      <c r="X1038" s="27"/>
      <c r="Y1038" s="28"/>
      <c r="Z1038" s="29"/>
      <c r="AA1038" s="30"/>
      <c r="AB1038" s="31"/>
      <c r="AC1038" s="32"/>
      <c r="AD1038" s="33"/>
      <c r="AE1038" s="34"/>
      <c r="AF1038" s="35"/>
      <c r="AG1038" s="36"/>
      <c r="AH1038" s="37"/>
      <c r="AI1038" s="38"/>
      <c r="AJ1038" s="39"/>
      <c r="AK1038" s="39"/>
      <c r="AL1038" s="39"/>
      <c r="AM1038" s="32"/>
      <c r="AN1038" s="40"/>
      <c r="AO1038" s="41"/>
      <c r="AP1038" s="114"/>
    </row>
    <row r="1039" spans="1:42" customFormat="1" ht="15">
      <c r="A1039" s="24"/>
      <c r="B1039" s="92"/>
      <c r="C1039" s="93" t="str">
        <f>IF(B1039="","",VLOOKUP(B1039,Listas!$F$2:$G$34,2,0))</f>
        <v/>
      </c>
      <c r="D1039" s="26"/>
      <c r="E1039" s="48"/>
      <c r="F1039" s="94"/>
      <c r="G1039" s="93" t="str">
        <f>IF(F1039="","",VLOOKUP(F1039,Listas!$F$2:$G$34,2,0))</f>
        <v/>
      </c>
      <c r="H1039" s="26"/>
      <c r="I1039" s="95" t="str">
        <f>IF(H1039="","",VLOOKUP(CONCATENATE(F1039,H1039),Depto_Mun_Poblado!$E$2:$F$9207,2,0))</f>
        <v/>
      </c>
      <c r="J1039" s="92"/>
      <c r="K1039" s="98"/>
      <c r="L1039" s="97"/>
      <c r="M1039" s="98"/>
      <c r="N1039" s="97"/>
      <c r="O1039" s="99"/>
      <c r="P1039" s="100"/>
      <c r="Q1039" s="109"/>
      <c r="R1039" s="25"/>
      <c r="S1039" s="25"/>
      <c r="T1039" s="25"/>
      <c r="U1039" s="105"/>
      <c r="V1039" s="110"/>
      <c r="W1039" s="102"/>
      <c r="X1039" s="27"/>
      <c r="Y1039" s="28"/>
      <c r="Z1039" s="29"/>
      <c r="AA1039" s="30"/>
      <c r="AB1039" s="31"/>
      <c r="AC1039" s="32"/>
      <c r="AD1039" s="33"/>
      <c r="AE1039" s="34"/>
      <c r="AF1039" s="35"/>
      <c r="AG1039" s="36"/>
      <c r="AH1039" s="37"/>
      <c r="AI1039" s="38"/>
      <c r="AJ1039" s="39"/>
      <c r="AK1039" s="39"/>
      <c r="AL1039" s="39"/>
      <c r="AM1039" s="32"/>
      <c r="AN1039" s="40"/>
      <c r="AO1039" s="41"/>
      <c r="AP1039" s="114"/>
    </row>
    <row r="1040" spans="1:42" customFormat="1" ht="15">
      <c r="A1040" s="24"/>
      <c r="B1040" s="92"/>
      <c r="C1040" s="93" t="str">
        <f>IF(B1040="","",VLOOKUP(B1040,Listas!$F$2:$G$34,2,0))</f>
        <v/>
      </c>
      <c r="D1040" s="26"/>
      <c r="E1040" s="48"/>
      <c r="F1040" s="94"/>
      <c r="G1040" s="93" t="str">
        <f>IF(F1040="","",VLOOKUP(F1040,Listas!$F$2:$G$34,2,0))</f>
        <v/>
      </c>
      <c r="H1040" s="26"/>
      <c r="I1040" s="95" t="str">
        <f>IF(H1040="","",VLOOKUP(CONCATENATE(F1040,H1040),Depto_Mun_Poblado!$E$2:$F$9207,2,0))</f>
        <v/>
      </c>
      <c r="J1040" s="92"/>
      <c r="K1040" s="98"/>
      <c r="L1040" s="97"/>
      <c r="M1040" s="98"/>
      <c r="N1040" s="97"/>
      <c r="O1040" s="99"/>
      <c r="P1040" s="100"/>
      <c r="Q1040" s="109"/>
      <c r="R1040" s="25"/>
      <c r="S1040" s="25"/>
      <c r="T1040" s="25"/>
      <c r="U1040" s="105"/>
      <c r="V1040" s="110"/>
      <c r="W1040" s="102"/>
      <c r="X1040" s="27"/>
      <c r="Y1040" s="28"/>
      <c r="Z1040" s="29"/>
      <c r="AA1040" s="30"/>
      <c r="AB1040" s="31"/>
      <c r="AC1040" s="32"/>
      <c r="AD1040" s="33"/>
      <c r="AE1040" s="34"/>
      <c r="AF1040" s="35"/>
      <c r="AG1040" s="36"/>
      <c r="AH1040" s="37"/>
      <c r="AI1040" s="38"/>
      <c r="AJ1040" s="39"/>
      <c r="AK1040" s="39"/>
      <c r="AL1040" s="39"/>
      <c r="AM1040" s="32"/>
      <c r="AN1040" s="40"/>
      <c r="AO1040" s="41"/>
      <c r="AP1040" s="114"/>
    </row>
    <row r="1041" spans="1:42" customFormat="1" ht="15">
      <c r="A1041" s="24"/>
      <c r="B1041" s="92"/>
      <c r="C1041" s="93" t="str">
        <f>IF(B1041="","",VLOOKUP(B1041,Listas!$F$2:$G$34,2,0))</f>
        <v/>
      </c>
      <c r="D1041" s="26"/>
      <c r="E1041" s="48"/>
      <c r="F1041" s="94"/>
      <c r="G1041" s="93" t="str">
        <f>IF(F1041="","",VLOOKUP(F1041,Listas!$F$2:$G$34,2,0))</f>
        <v/>
      </c>
      <c r="H1041" s="26"/>
      <c r="I1041" s="95" t="str">
        <f>IF(H1041="","",VLOOKUP(CONCATENATE(F1041,H1041),Depto_Mun_Poblado!$E$2:$F$9207,2,0))</f>
        <v/>
      </c>
      <c r="J1041" s="92"/>
      <c r="K1041" s="98"/>
      <c r="L1041" s="97"/>
      <c r="M1041" s="98"/>
      <c r="N1041" s="97"/>
      <c r="O1041" s="99"/>
      <c r="P1041" s="100"/>
      <c r="Q1041" s="109"/>
      <c r="R1041" s="25"/>
      <c r="S1041" s="25"/>
      <c r="T1041" s="25"/>
      <c r="U1041" s="105"/>
      <c r="V1041" s="110"/>
      <c r="W1041" s="102"/>
      <c r="X1041" s="27"/>
      <c r="Y1041" s="28"/>
      <c r="Z1041" s="29"/>
      <c r="AA1041" s="30"/>
      <c r="AB1041" s="31"/>
      <c r="AC1041" s="32"/>
      <c r="AD1041" s="33"/>
      <c r="AE1041" s="34"/>
      <c r="AF1041" s="35"/>
      <c r="AG1041" s="36"/>
      <c r="AH1041" s="37"/>
      <c r="AI1041" s="38"/>
      <c r="AJ1041" s="39"/>
      <c r="AK1041" s="39"/>
      <c r="AL1041" s="39"/>
      <c r="AM1041" s="32"/>
      <c r="AN1041" s="40"/>
      <c r="AO1041" s="41"/>
      <c r="AP1041" s="114"/>
    </row>
    <row r="1042" spans="1:42" customFormat="1" ht="15">
      <c r="A1042" s="24"/>
      <c r="B1042" s="92"/>
      <c r="C1042" s="93" t="str">
        <f>IF(B1042="","",VLOOKUP(B1042,Listas!$F$2:$G$34,2,0))</f>
        <v/>
      </c>
      <c r="D1042" s="26"/>
      <c r="E1042" s="48"/>
      <c r="F1042" s="94"/>
      <c r="G1042" s="93" t="str">
        <f>IF(F1042="","",VLOOKUP(F1042,Listas!$F$2:$G$34,2,0))</f>
        <v/>
      </c>
      <c r="H1042" s="26"/>
      <c r="I1042" s="95" t="str">
        <f>IF(H1042="","",VLOOKUP(CONCATENATE(F1042,H1042),Depto_Mun_Poblado!$E$2:$F$9207,2,0))</f>
        <v/>
      </c>
      <c r="J1042" s="92"/>
      <c r="K1042" s="98"/>
      <c r="L1042" s="97"/>
      <c r="M1042" s="98"/>
      <c r="N1042" s="97"/>
      <c r="O1042" s="99"/>
      <c r="P1042" s="100"/>
      <c r="Q1042" s="109"/>
      <c r="R1042" s="25"/>
      <c r="S1042" s="25"/>
      <c r="T1042" s="25"/>
      <c r="U1042" s="105"/>
      <c r="V1042" s="110"/>
      <c r="W1042" s="102"/>
      <c r="X1042" s="27"/>
      <c r="Y1042" s="28"/>
      <c r="Z1042" s="29"/>
      <c r="AA1042" s="30"/>
      <c r="AB1042" s="31"/>
      <c r="AC1042" s="32"/>
      <c r="AD1042" s="33"/>
      <c r="AE1042" s="34"/>
      <c r="AF1042" s="35"/>
      <c r="AG1042" s="36"/>
      <c r="AH1042" s="37"/>
      <c r="AI1042" s="38"/>
      <c r="AJ1042" s="39"/>
      <c r="AK1042" s="39"/>
      <c r="AL1042" s="39"/>
      <c r="AM1042" s="32"/>
      <c r="AN1042" s="40"/>
      <c r="AO1042" s="41"/>
      <c r="AP1042" s="114"/>
    </row>
    <row r="1043" spans="1:42" customFormat="1" ht="15">
      <c r="A1043" s="24"/>
      <c r="B1043" s="92"/>
      <c r="C1043" s="93" t="str">
        <f>IF(B1043="","",VLOOKUP(B1043,Listas!$F$2:$G$34,2,0))</f>
        <v/>
      </c>
      <c r="D1043" s="26"/>
      <c r="E1043" s="48"/>
      <c r="F1043" s="94"/>
      <c r="G1043" s="93" t="str">
        <f>IF(F1043="","",VLOOKUP(F1043,Listas!$F$2:$G$34,2,0))</f>
        <v/>
      </c>
      <c r="H1043" s="26"/>
      <c r="I1043" s="95" t="str">
        <f>IF(H1043="","",VLOOKUP(CONCATENATE(F1043,H1043),Depto_Mun_Poblado!$E$2:$F$9207,2,0))</f>
        <v/>
      </c>
      <c r="J1043" s="92"/>
      <c r="K1043" s="98"/>
      <c r="L1043" s="97"/>
      <c r="M1043" s="98"/>
      <c r="N1043" s="97"/>
      <c r="O1043" s="99"/>
      <c r="P1043" s="100"/>
      <c r="Q1043" s="109"/>
      <c r="R1043" s="25"/>
      <c r="S1043" s="25"/>
      <c r="T1043" s="25"/>
      <c r="U1043" s="105"/>
      <c r="V1043" s="110"/>
      <c r="W1043" s="102"/>
      <c r="X1043" s="27"/>
      <c r="Y1043" s="28"/>
      <c r="Z1043" s="29"/>
      <c r="AA1043" s="30"/>
      <c r="AB1043" s="31"/>
      <c r="AC1043" s="32"/>
      <c r="AD1043" s="33"/>
      <c r="AE1043" s="34"/>
      <c r="AF1043" s="35"/>
      <c r="AG1043" s="36"/>
      <c r="AH1043" s="37"/>
      <c r="AI1043" s="38"/>
      <c r="AJ1043" s="39"/>
      <c r="AK1043" s="39"/>
      <c r="AL1043" s="39"/>
      <c r="AM1043" s="32"/>
      <c r="AN1043" s="40"/>
      <c r="AO1043" s="41"/>
      <c r="AP1043" s="114"/>
    </row>
    <row r="1044" spans="1:42" customFormat="1" ht="15">
      <c r="A1044" s="24"/>
      <c r="B1044" s="92"/>
      <c r="C1044" s="93" t="str">
        <f>IF(B1044="","",VLOOKUP(B1044,Listas!$F$2:$G$34,2,0))</f>
        <v/>
      </c>
      <c r="D1044" s="26"/>
      <c r="E1044" s="48"/>
      <c r="F1044" s="94"/>
      <c r="G1044" s="93" t="str">
        <f>IF(F1044="","",VLOOKUP(F1044,Listas!$F$2:$G$34,2,0))</f>
        <v/>
      </c>
      <c r="H1044" s="26"/>
      <c r="I1044" s="95" t="str">
        <f>IF(H1044="","",VLOOKUP(CONCATENATE(F1044,H1044),Depto_Mun_Poblado!$E$2:$F$9207,2,0))</f>
        <v/>
      </c>
      <c r="J1044" s="92"/>
      <c r="K1044" s="98"/>
      <c r="L1044" s="97"/>
      <c r="M1044" s="98"/>
      <c r="N1044" s="97"/>
      <c r="O1044" s="99"/>
      <c r="P1044" s="100"/>
      <c r="Q1044" s="109"/>
      <c r="R1044" s="25"/>
      <c r="S1044" s="25"/>
      <c r="T1044" s="25"/>
      <c r="U1044" s="105"/>
      <c r="V1044" s="110"/>
      <c r="W1044" s="102"/>
      <c r="X1044" s="27"/>
      <c r="Y1044" s="28"/>
      <c r="Z1044" s="29"/>
      <c r="AA1044" s="30"/>
      <c r="AB1044" s="31"/>
      <c r="AC1044" s="32"/>
      <c r="AD1044" s="33"/>
      <c r="AE1044" s="34"/>
      <c r="AF1044" s="35"/>
      <c r="AG1044" s="36"/>
      <c r="AH1044" s="37"/>
      <c r="AI1044" s="38"/>
      <c r="AJ1044" s="39"/>
      <c r="AK1044" s="39"/>
      <c r="AL1044" s="39"/>
      <c r="AM1044" s="32"/>
      <c r="AN1044" s="40"/>
      <c r="AO1044" s="41"/>
      <c r="AP1044" s="114"/>
    </row>
    <row r="1045" spans="1:42" customFormat="1" ht="15">
      <c r="A1045" s="24"/>
      <c r="B1045" s="92"/>
      <c r="C1045" s="93" t="str">
        <f>IF(B1045="","",VLOOKUP(B1045,Listas!$F$2:$G$34,2,0))</f>
        <v/>
      </c>
      <c r="D1045" s="26"/>
      <c r="E1045" s="48"/>
      <c r="F1045" s="94"/>
      <c r="G1045" s="93" t="str">
        <f>IF(F1045="","",VLOOKUP(F1045,Listas!$F$2:$G$34,2,0))</f>
        <v/>
      </c>
      <c r="H1045" s="26"/>
      <c r="I1045" s="95" t="str">
        <f>IF(H1045="","",VLOOKUP(CONCATENATE(F1045,H1045),Depto_Mun_Poblado!$E$2:$F$9207,2,0))</f>
        <v/>
      </c>
      <c r="J1045" s="92"/>
      <c r="K1045" s="98"/>
      <c r="L1045" s="97"/>
      <c r="M1045" s="98"/>
      <c r="N1045" s="97"/>
      <c r="O1045" s="99"/>
      <c r="P1045" s="100"/>
      <c r="Q1045" s="109"/>
      <c r="R1045" s="25"/>
      <c r="S1045" s="25"/>
      <c r="T1045" s="25"/>
      <c r="U1045" s="105"/>
      <c r="V1045" s="110"/>
      <c r="W1045" s="102"/>
      <c r="X1045" s="27"/>
      <c r="Y1045" s="28"/>
      <c r="Z1045" s="29"/>
      <c r="AA1045" s="30"/>
      <c r="AB1045" s="31"/>
      <c r="AC1045" s="32"/>
      <c r="AD1045" s="33"/>
      <c r="AE1045" s="34"/>
      <c r="AF1045" s="35"/>
      <c r="AG1045" s="36"/>
      <c r="AH1045" s="37"/>
      <c r="AI1045" s="38"/>
      <c r="AJ1045" s="39"/>
      <c r="AK1045" s="39"/>
      <c r="AL1045" s="39"/>
      <c r="AM1045" s="32"/>
      <c r="AN1045" s="40"/>
      <c r="AO1045" s="41"/>
      <c r="AP1045" s="114"/>
    </row>
    <row r="1046" spans="1:42" customFormat="1" ht="15">
      <c r="A1046" s="24"/>
      <c r="B1046" s="92"/>
      <c r="C1046" s="93" t="str">
        <f>IF(B1046="","",VLOOKUP(B1046,Listas!$F$2:$G$34,2,0))</f>
        <v/>
      </c>
      <c r="D1046" s="26"/>
      <c r="E1046" s="48"/>
      <c r="F1046" s="94"/>
      <c r="G1046" s="93" t="str">
        <f>IF(F1046="","",VLOOKUP(F1046,Listas!$F$2:$G$34,2,0))</f>
        <v/>
      </c>
      <c r="H1046" s="26"/>
      <c r="I1046" s="95" t="str">
        <f>IF(H1046="","",VLOOKUP(CONCATENATE(F1046,H1046),Depto_Mun_Poblado!$E$2:$F$9207,2,0))</f>
        <v/>
      </c>
      <c r="J1046" s="92"/>
      <c r="K1046" s="98"/>
      <c r="L1046" s="97"/>
      <c r="M1046" s="98"/>
      <c r="N1046" s="97"/>
      <c r="O1046" s="99"/>
      <c r="P1046" s="100"/>
      <c r="Q1046" s="109"/>
      <c r="R1046" s="25"/>
      <c r="S1046" s="25"/>
      <c r="T1046" s="25"/>
      <c r="U1046" s="105"/>
      <c r="V1046" s="110"/>
      <c r="W1046" s="102"/>
      <c r="X1046" s="27"/>
      <c r="Y1046" s="28"/>
      <c r="Z1046" s="29"/>
      <c r="AA1046" s="30"/>
      <c r="AB1046" s="31"/>
      <c r="AC1046" s="32"/>
      <c r="AD1046" s="33"/>
      <c r="AE1046" s="34"/>
      <c r="AF1046" s="35"/>
      <c r="AG1046" s="36"/>
      <c r="AH1046" s="37"/>
      <c r="AI1046" s="38"/>
      <c r="AJ1046" s="39"/>
      <c r="AK1046" s="39"/>
      <c r="AL1046" s="39"/>
      <c r="AM1046" s="32"/>
      <c r="AN1046" s="40"/>
      <c r="AO1046" s="41"/>
      <c r="AP1046" s="114"/>
    </row>
    <row r="1047" spans="1:42" customFormat="1" ht="15">
      <c r="A1047" s="24"/>
      <c r="B1047" s="92"/>
      <c r="C1047" s="93" t="str">
        <f>IF(B1047="","",VLOOKUP(B1047,Listas!$F$2:$G$34,2,0))</f>
        <v/>
      </c>
      <c r="D1047" s="26"/>
      <c r="E1047" s="48"/>
      <c r="F1047" s="94"/>
      <c r="G1047" s="93" t="str">
        <f>IF(F1047="","",VLOOKUP(F1047,Listas!$F$2:$G$34,2,0))</f>
        <v/>
      </c>
      <c r="H1047" s="26"/>
      <c r="I1047" s="95" t="str">
        <f>IF(H1047="","",VLOOKUP(CONCATENATE(F1047,H1047),Depto_Mun_Poblado!$E$2:$F$9207,2,0))</f>
        <v/>
      </c>
      <c r="J1047" s="92"/>
      <c r="K1047" s="98"/>
      <c r="L1047" s="97"/>
      <c r="M1047" s="98"/>
      <c r="N1047" s="97"/>
      <c r="O1047" s="99"/>
      <c r="P1047" s="100"/>
      <c r="Q1047" s="109"/>
      <c r="R1047" s="25"/>
      <c r="S1047" s="25"/>
      <c r="T1047" s="25"/>
      <c r="U1047" s="105"/>
      <c r="V1047" s="110"/>
      <c r="W1047" s="102"/>
      <c r="X1047" s="27"/>
      <c r="Y1047" s="28"/>
      <c r="Z1047" s="29"/>
      <c r="AA1047" s="30"/>
      <c r="AB1047" s="31"/>
      <c r="AC1047" s="32"/>
      <c r="AD1047" s="33"/>
      <c r="AE1047" s="34"/>
      <c r="AF1047" s="35"/>
      <c r="AG1047" s="36"/>
      <c r="AH1047" s="37"/>
      <c r="AI1047" s="38"/>
      <c r="AJ1047" s="39"/>
      <c r="AK1047" s="39"/>
      <c r="AL1047" s="39"/>
      <c r="AM1047" s="32"/>
      <c r="AN1047" s="40"/>
      <c r="AO1047" s="41"/>
      <c r="AP1047" s="114"/>
    </row>
    <row r="1048" spans="1:42" customFormat="1" ht="15">
      <c r="A1048" s="24"/>
      <c r="B1048" s="92"/>
      <c r="C1048" s="93" t="str">
        <f>IF(B1048="","",VLOOKUP(B1048,Listas!$F$2:$G$34,2,0))</f>
        <v/>
      </c>
      <c r="D1048" s="26"/>
      <c r="E1048" s="48"/>
      <c r="F1048" s="94"/>
      <c r="G1048" s="93" t="str">
        <f>IF(F1048="","",VLOOKUP(F1048,Listas!$F$2:$G$34,2,0))</f>
        <v/>
      </c>
      <c r="H1048" s="26"/>
      <c r="I1048" s="95" t="str">
        <f>IF(H1048="","",VLOOKUP(CONCATENATE(F1048,H1048),Depto_Mun_Poblado!$E$2:$F$9207,2,0))</f>
        <v/>
      </c>
      <c r="J1048" s="92"/>
      <c r="K1048" s="98"/>
      <c r="L1048" s="97"/>
      <c r="M1048" s="98"/>
      <c r="N1048" s="97"/>
      <c r="O1048" s="99"/>
      <c r="P1048" s="100"/>
      <c r="Q1048" s="109"/>
      <c r="R1048" s="25"/>
      <c r="S1048" s="25"/>
      <c r="T1048" s="25"/>
      <c r="U1048" s="105"/>
      <c r="V1048" s="110"/>
      <c r="W1048" s="102"/>
      <c r="X1048" s="27"/>
      <c r="Y1048" s="28"/>
      <c r="Z1048" s="29"/>
      <c r="AA1048" s="30"/>
      <c r="AB1048" s="31"/>
      <c r="AC1048" s="32"/>
      <c r="AD1048" s="33"/>
      <c r="AE1048" s="34"/>
      <c r="AF1048" s="35"/>
      <c r="AG1048" s="36"/>
      <c r="AH1048" s="37"/>
      <c r="AI1048" s="38"/>
      <c r="AJ1048" s="39"/>
      <c r="AK1048" s="39"/>
      <c r="AL1048" s="39"/>
      <c r="AM1048" s="32"/>
      <c r="AN1048" s="40"/>
      <c r="AO1048" s="41"/>
      <c r="AP1048" s="114"/>
    </row>
    <row r="1049" spans="1:42" customFormat="1" ht="15">
      <c r="A1049" s="24"/>
      <c r="B1049" s="92"/>
      <c r="C1049" s="93" t="str">
        <f>IF(B1049="","",VLOOKUP(B1049,Listas!$F$2:$G$34,2,0))</f>
        <v/>
      </c>
      <c r="D1049" s="26"/>
      <c r="E1049" s="48"/>
      <c r="F1049" s="94"/>
      <c r="G1049" s="93" t="str">
        <f>IF(F1049="","",VLOOKUP(F1049,Listas!$F$2:$G$34,2,0))</f>
        <v/>
      </c>
      <c r="H1049" s="26"/>
      <c r="I1049" s="95" t="str">
        <f>IF(H1049="","",VLOOKUP(CONCATENATE(F1049,H1049),Depto_Mun_Poblado!$E$2:$F$9207,2,0))</f>
        <v/>
      </c>
      <c r="J1049" s="92"/>
      <c r="K1049" s="98"/>
      <c r="L1049" s="97"/>
      <c r="M1049" s="98"/>
      <c r="N1049" s="97"/>
      <c r="O1049" s="99"/>
      <c r="P1049" s="100"/>
      <c r="Q1049" s="109"/>
      <c r="R1049" s="25"/>
      <c r="S1049" s="25"/>
      <c r="T1049" s="25"/>
      <c r="U1049" s="105"/>
      <c r="V1049" s="110"/>
      <c r="W1049" s="102"/>
      <c r="X1049" s="27"/>
      <c r="Y1049" s="28"/>
      <c r="Z1049" s="29"/>
      <c r="AA1049" s="30"/>
      <c r="AB1049" s="31"/>
      <c r="AC1049" s="32"/>
      <c r="AD1049" s="33"/>
      <c r="AE1049" s="34"/>
      <c r="AF1049" s="35"/>
      <c r="AG1049" s="36"/>
      <c r="AH1049" s="37"/>
      <c r="AI1049" s="38"/>
      <c r="AJ1049" s="39"/>
      <c r="AK1049" s="39"/>
      <c r="AL1049" s="39"/>
      <c r="AM1049" s="32"/>
      <c r="AN1049" s="40"/>
      <c r="AO1049" s="41"/>
      <c r="AP1049" s="114"/>
    </row>
    <row r="1050" spans="1:42" customFormat="1" ht="15">
      <c r="A1050" s="24"/>
      <c r="B1050" s="92"/>
      <c r="C1050" s="93" t="str">
        <f>IF(B1050="","",VLOOKUP(B1050,Listas!$F$2:$G$34,2,0))</f>
        <v/>
      </c>
      <c r="D1050" s="26"/>
      <c r="E1050" s="48"/>
      <c r="F1050" s="94"/>
      <c r="G1050" s="93" t="str">
        <f>IF(F1050="","",VLOOKUP(F1050,Listas!$F$2:$G$34,2,0))</f>
        <v/>
      </c>
      <c r="H1050" s="26"/>
      <c r="I1050" s="95" t="str">
        <f>IF(H1050="","",VLOOKUP(CONCATENATE(F1050,H1050),Depto_Mun_Poblado!$E$2:$F$9207,2,0))</f>
        <v/>
      </c>
      <c r="J1050" s="92"/>
      <c r="K1050" s="98"/>
      <c r="L1050" s="97"/>
      <c r="M1050" s="98"/>
      <c r="N1050" s="97"/>
      <c r="O1050" s="99"/>
      <c r="P1050" s="100"/>
      <c r="Q1050" s="109"/>
      <c r="R1050" s="25"/>
      <c r="S1050" s="25"/>
      <c r="T1050" s="25"/>
      <c r="U1050" s="105"/>
      <c r="V1050" s="110"/>
      <c r="W1050" s="102"/>
      <c r="X1050" s="27"/>
      <c r="Y1050" s="28"/>
      <c r="Z1050" s="29"/>
      <c r="AA1050" s="30"/>
      <c r="AB1050" s="31"/>
      <c r="AC1050" s="32"/>
      <c r="AD1050" s="33"/>
      <c r="AE1050" s="34"/>
      <c r="AF1050" s="35"/>
      <c r="AG1050" s="36"/>
      <c r="AH1050" s="37"/>
      <c r="AI1050" s="38"/>
      <c r="AJ1050" s="39"/>
      <c r="AK1050" s="39"/>
      <c r="AL1050" s="39"/>
      <c r="AM1050" s="32"/>
      <c r="AN1050" s="40"/>
      <c r="AO1050" s="41"/>
      <c r="AP1050" s="114"/>
    </row>
    <row r="1051" spans="1:42" customFormat="1" ht="15">
      <c r="A1051" s="24"/>
      <c r="B1051" s="92"/>
      <c r="C1051" s="93" t="str">
        <f>IF(B1051="","",VLOOKUP(B1051,Listas!$F$2:$G$34,2,0))</f>
        <v/>
      </c>
      <c r="D1051" s="26"/>
      <c r="E1051" s="48"/>
      <c r="F1051" s="94"/>
      <c r="G1051" s="93" t="str">
        <f>IF(F1051="","",VLOOKUP(F1051,Listas!$F$2:$G$34,2,0))</f>
        <v/>
      </c>
      <c r="H1051" s="26"/>
      <c r="I1051" s="95" t="str">
        <f>IF(H1051="","",VLOOKUP(CONCATENATE(F1051,H1051),Depto_Mun_Poblado!$E$2:$F$9207,2,0))</f>
        <v/>
      </c>
      <c r="J1051" s="92"/>
      <c r="K1051" s="98"/>
      <c r="L1051" s="97"/>
      <c r="M1051" s="98"/>
      <c r="N1051" s="97"/>
      <c r="O1051" s="99"/>
      <c r="P1051" s="100"/>
      <c r="Q1051" s="109"/>
      <c r="R1051" s="25"/>
      <c r="S1051" s="25"/>
      <c r="T1051" s="25"/>
      <c r="U1051" s="105"/>
      <c r="V1051" s="110"/>
      <c r="W1051" s="102"/>
      <c r="X1051" s="27"/>
      <c r="Y1051" s="28"/>
      <c r="Z1051" s="29"/>
      <c r="AA1051" s="30"/>
      <c r="AB1051" s="31"/>
      <c r="AC1051" s="32"/>
      <c r="AD1051" s="33"/>
      <c r="AE1051" s="34"/>
      <c r="AF1051" s="35"/>
      <c r="AG1051" s="36"/>
      <c r="AH1051" s="37"/>
      <c r="AI1051" s="38"/>
      <c r="AJ1051" s="39"/>
      <c r="AK1051" s="39"/>
      <c r="AL1051" s="39"/>
      <c r="AM1051" s="32"/>
      <c r="AN1051" s="40"/>
      <c r="AO1051" s="41"/>
      <c r="AP1051" s="114"/>
    </row>
    <row r="1052" spans="1:42" customFormat="1" ht="15">
      <c r="A1052" s="24"/>
      <c r="B1052" s="92"/>
      <c r="C1052" s="93" t="str">
        <f>IF(B1052="","",VLOOKUP(B1052,Listas!$F$2:$G$34,2,0))</f>
        <v/>
      </c>
      <c r="D1052" s="26"/>
      <c r="E1052" s="48"/>
      <c r="F1052" s="94"/>
      <c r="G1052" s="93" t="str">
        <f>IF(F1052="","",VLOOKUP(F1052,Listas!$F$2:$G$34,2,0))</f>
        <v/>
      </c>
      <c r="H1052" s="26"/>
      <c r="I1052" s="95" t="str">
        <f>IF(H1052="","",VLOOKUP(CONCATENATE(F1052,H1052),Depto_Mun_Poblado!$E$2:$F$9207,2,0))</f>
        <v/>
      </c>
      <c r="J1052" s="92"/>
      <c r="K1052" s="98"/>
      <c r="L1052" s="97"/>
      <c r="M1052" s="98"/>
      <c r="N1052" s="97"/>
      <c r="O1052" s="99"/>
      <c r="P1052" s="100"/>
      <c r="Q1052" s="109"/>
      <c r="R1052" s="25"/>
      <c r="S1052" s="25"/>
      <c r="T1052" s="25"/>
      <c r="U1052" s="105"/>
      <c r="V1052" s="110"/>
      <c r="W1052" s="102"/>
      <c r="X1052" s="27"/>
      <c r="Y1052" s="28"/>
      <c r="Z1052" s="29"/>
      <c r="AA1052" s="30"/>
      <c r="AB1052" s="31"/>
      <c r="AC1052" s="32"/>
      <c r="AD1052" s="33"/>
      <c r="AE1052" s="34"/>
      <c r="AF1052" s="35"/>
      <c r="AG1052" s="36"/>
      <c r="AH1052" s="37"/>
      <c r="AI1052" s="38"/>
      <c r="AJ1052" s="39"/>
      <c r="AK1052" s="39"/>
      <c r="AL1052" s="39"/>
      <c r="AM1052" s="32"/>
      <c r="AN1052" s="40"/>
      <c r="AO1052" s="41"/>
      <c r="AP1052" s="114"/>
    </row>
    <row r="1053" spans="1:42" customFormat="1" ht="15">
      <c r="A1053" s="24"/>
      <c r="B1053" s="92"/>
      <c r="C1053" s="93" t="str">
        <f>IF(B1053="","",VLOOKUP(B1053,Listas!$F$2:$G$34,2,0))</f>
        <v/>
      </c>
      <c r="D1053" s="26"/>
      <c r="E1053" s="48"/>
      <c r="F1053" s="94"/>
      <c r="G1053" s="93" t="str">
        <f>IF(F1053="","",VLOOKUP(F1053,Listas!$F$2:$G$34,2,0))</f>
        <v/>
      </c>
      <c r="H1053" s="26"/>
      <c r="I1053" s="95" t="str">
        <f>IF(H1053="","",VLOOKUP(CONCATENATE(F1053,H1053),Depto_Mun_Poblado!$E$2:$F$9207,2,0))</f>
        <v/>
      </c>
      <c r="J1053" s="92"/>
      <c r="K1053" s="98"/>
      <c r="L1053" s="97"/>
      <c r="M1053" s="98"/>
      <c r="N1053" s="97"/>
      <c r="O1053" s="99"/>
      <c r="P1053" s="100"/>
      <c r="Q1053" s="109"/>
      <c r="R1053" s="25"/>
      <c r="S1053" s="25"/>
      <c r="T1053" s="25"/>
      <c r="U1053" s="105"/>
      <c r="V1053" s="110"/>
      <c r="W1053" s="102"/>
      <c r="X1053" s="27"/>
      <c r="Y1053" s="28"/>
      <c r="Z1053" s="29"/>
      <c r="AA1053" s="30"/>
      <c r="AB1053" s="31"/>
      <c r="AC1053" s="32"/>
      <c r="AD1053" s="33"/>
      <c r="AE1053" s="34"/>
      <c r="AF1053" s="35"/>
      <c r="AG1053" s="36"/>
      <c r="AH1053" s="37"/>
      <c r="AI1053" s="38"/>
      <c r="AJ1053" s="39"/>
      <c r="AK1053" s="39"/>
      <c r="AL1053" s="39"/>
      <c r="AM1053" s="32"/>
      <c r="AN1053" s="40"/>
      <c r="AO1053" s="41"/>
      <c r="AP1053" s="114"/>
    </row>
    <row r="1054" spans="1:42" customFormat="1" ht="15">
      <c r="A1054" s="24"/>
      <c r="B1054" s="92"/>
      <c r="C1054" s="93" t="str">
        <f>IF(B1054="","",VLOOKUP(B1054,Listas!$F$2:$G$34,2,0))</f>
        <v/>
      </c>
      <c r="D1054" s="26"/>
      <c r="E1054" s="48"/>
      <c r="F1054" s="94"/>
      <c r="G1054" s="93" t="str">
        <f>IF(F1054="","",VLOOKUP(F1054,Listas!$F$2:$G$34,2,0))</f>
        <v/>
      </c>
      <c r="H1054" s="26"/>
      <c r="I1054" s="95" t="str">
        <f>IF(H1054="","",VLOOKUP(CONCATENATE(F1054,H1054),Depto_Mun_Poblado!$E$2:$F$9207,2,0))</f>
        <v/>
      </c>
      <c r="J1054" s="92"/>
      <c r="K1054" s="98"/>
      <c r="L1054" s="97"/>
      <c r="M1054" s="98"/>
      <c r="N1054" s="97"/>
      <c r="O1054" s="99"/>
      <c r="P1054" s="100"/>
      <c r="Q1054" s="109"/>
      <c r="R1054" s="25"/>
      <c r="S1054" s="25"/>
      <c r="T1054" s="25"/>
      <c r="U1054" s="105"/>
      <c r="V1054" s="110"/>
      <c r="W1054" s="102"/>
      <c r="X1054" s="27"/>
      <c r="Y1054" s="28"/>
      <c r="Z1054" s="29"/>
      <c r="AA1054" s="30"/>
      <c r="AB1054" s="31"/>
      <c r="AC1054" s="32"/>
      <c r="AD1054" s="33"/>
      <c r="AE1054" s="34"/>
      <c r="AF1054" s="35"/>
      <c r="AG1054" s="36"/>
      <c r="AH1054" s="37"/>
      <c r="AI1054" s="38"/>
      <c r="AJ1054" s="39"/>
      <c r="AK1054" s="39"/>
      <c r="AL1054" s="39"/>
      <c r="AM1054" s="32"/>
      <c r="AN1054" s="40"/>
      <c r="AO1054" s="41"/>
      <c r="AP1054" s="114"/>
    </row>
    <row r="1055" spans="1:42" customFormat="1" ht="15">
      <c r="A1055" s="24"/>
      <c r="B1055" s="92"/>
      <c r="C1055" s="93" t="str">
        <f>IF(B1055="","",VLOOKUP(B1055,Listas!$F$2:$G$34,2,0))</f>
        <v/>
      </c>
      <c r="D1055" s="26"/>
      <c r="E1055" s="48"/>
      <c r="F1055" s="94"/>
      <c r="G1055" s="93" t="str">
        <f>IF(F1055="","",VLOOKUP(F1055,Listas!$F$2:$G$34,2,0))</f>
        <v/>
      </c>
      <c r="H1055" s="26"/>
      <c r="I1055" s="95" t="str">
        <f>IF(H1055="","",VLOOKUP(CONCATENATE(F1055,H1055),Depto_Mun_Poblado!$E$2:$F$9207,2,0))</f>
        <v/>
      </c>
      <c r="J1055" s="92"/>
      <c r="K1055" s="98"/>
      <c r="L1055" s="97"/>
      <c r="M1055" s="98"/>
      <c r="N1055" s="97"/>
      <c r="O1055" s="99"/>
      <c r="P1055" s="100"/>
      <c r="Q1055" s="109"/>
      <c r="R1055" s="25"/>
      <c r="S1055" s="25"/>
      <c r="T1055" s="25"/>
      <c r="U1055" s="105"/>
      <c r="V1055" s="110"/>
      <c r="W1055" s="102"/>
      <c r="X1055" s="27"/>
      <c r="Y1055" s="28"/>
      <c r="Z1055" s="29"/>
      <c r="AA1055" s="30"/>
      <c r="AB1055" s="31"/>
      <c r="AC1055" s="32"/>
      <c r="AD1055" s="33"/>
      <c r="AE1055" s="34"/>
      <c r="AF1055" s="35"/>
      <c r="AG1055" s="36"/>
      <c r="AH1055" s="37"/>
      <c r="AI1055" s="38"/>
      <c r="AJ1055" s="39"/>
      <c r="AK1055" s="39"/>
      <c r="AL1055" s="39"/>
      <c r="AM1055" s="32"/>
      <c r="AN1055" s="40"/>
      <c r="AO1055" s="41"/>
      <c r="AP1055" s="114"/>
    </row>
    <row r="1056" spans="1:42" customFormat="1" ht="15">
      <c r="A1056" s="24"/>
      <c r="B1056" s="92"/>
      <c r="C1056" s="93" t="str">
        <f>IF(B1056="","",VLOOKUP(B1056,Listas!$F$2:$G$34,2,0))</f>
        <v/>
      </c>
      <c r="D1056" s="26"/>
      <c r="E1056" s="48"/>
      <c r="F1056" s="94"/>
      <c r="G1056" s="93" t="str">
        <f>IF(F1056="","",VLOOKUP(F1056,Listas!$F$2:$G$34,2,0))</f>
        <v/>
      </c>
      <c r="H1056" s="26"/>
      <c r="I1056" s="95" t="str">
        <f>IF(H1056="","",VLOOKUP(CONCATENATE(F1056,H1056),Depto_Mun_Poblado!$E$2:$F$9207,2,0))</f>
        <v/>
      </c>
      <c r="J1056" s="92"/>
      <c r="K1056" s="98"/>
      <c r="L1056" s="97"/>
      <c r="M1056" s="98"/>
      <c r="N1056" s="97"/>
      <c r="O1056" s="99"/>
      <c r="P1056" s="100"/>
      <c r="Q1056" s="109"/>
      <c r="R1056" s="25"/>
      <c r="S1056" s="25"/>
      <c r="T1056" s="25"/>
      <c r="U1056" s="105"/>
      <c r="V1056" s="110"/>
      <c r="W1056" s="102"/>
      <c r="X1056" s="27"/>
      <c r="Y1056" s="28"/>
      <c r="Z1056" s="29"/>
      <c r="AA1056" s="30"/>
      <c r="AB1056" s="31"/>
      <c r="AC1056" s="32"/>
      <c r="AD1056" s="33"/>
      <c r="AE1056" s="34"/>
      <c r="AF1056" s="35"/>
      <c r="AG1056" s="36"/>
      <c r="AH1056" s="37"/>
      <c r="AI1056" s="38"/>
      <c r="AJ1056" s="39"/>
      <c r="AK1056" s="39"/>
      <c r="AL1056" s="39"/>
      <c r="AM1056" s="32"/>
      <c r="AN1056" s="40"/>
      <c r="AO1056" s="41"/>
      <c r="AP1056" s="114"/>
    </row>
    <row r="1057" spans="1:42" customFormat="1" ht="15">
      <c r="A1057" s="24"/>
      <c r="B1057" s="92"/>
      <c r="C1057" s="93" t="str">
        <f>IF(B1057="","",VLOOKUP(B1057,Listas!$F$2:$G$34,2,0))</f>
        <v/>
      </c>
      <c r="D1057" s="26"/>
      <c r="E1057" s="48"/>
      <c r="F1057" s="94"/>
      <c r="G1057" s="93" t="str">
        <f>IF(F1057="","",VLOOKUP(F1057,Listas!$F$2:$G$34,2,0))</f>
        <v/>
      </c>
      <c r="H1057" s="26"/>
      <c r="I1057" s="95" t="str">
        <f>IF(H1057="","",VLOOKUP(CONCATENATE(F1057,H1057),Depto_Mun_Poblado!$E$2:$F$9207,2,0))</f>
        <v/>
      </c>
      <c r="J1057" s="92"/>
      <c r="K1057" s="98"/>
      <c r="L1057" s="97"/>
      <c r="M1057" s="98"/>
      <c r="N1057" s="97"/>
      <c r="O1057" s="99"/>
      <c r="P1057" s="100"/>
      <c r="Q1057" s="109"/>
      <c r="R1057" s="25"/>
      <c r="S1057" s="25"/>
      <c r="T1057" s="25"/>
      <c r="U1057" s="105"/>
      <c r="V1057" s="110"/>
      <c r="W1057" s="102"/>
      <c r="X1057" s="27"/>
      <c r="Y1057" s="28"/>
      <c r="Z1057" s="29"/>
      <c r="AA1057" s="30"/>
      <c r="AB1057" s="31"/>
      <c r="AC1057" s="32"/>
      <c r="AD1057" s="33"/>
      <c r="AE1057" s="34"/>
      <c r="AF1057" s="35"/>
      <c r="AG1057" s="36"/>
      <c r="AH1057" s="37"/>
      <c r="AI1057" s="38"/>
      <c r="AJ1057" s="39"/>
      <c r="AK1057" s="39"/>
      <c r="AL1057" s="39"/>
      <c r="AM1057" s="32"/>
      <c r="AN1057" s="40"/>
      <c r="AO1057" s="41"/>
      <c r="AP1057" s="114"/>
    </row>
    <row r="1058" spans="1:42" customFormat="1" ht="15">
      <c r="A1058" s="24"/>
      <c r="B1058" s="92"/>
      <c r="C1058" s="93" t="str">
        <f>IF(B1058="","",VLOOKUP(B1058,Listas!$F$2:$G$34,2,0))</f>
        <v/>
      </c>
      <c r="D1058" s="26"/>
      <c r="E1058" s="48"/>
      <c r="F1058" s="94"/>
      <c r="G1058" s="93" t="str">
        <f>IF(F1058="","",VLOOKUP(F1058,Listas!$F$2:$G$34,2,0))</f>
        <v/>
      </c>
      <c r="H1058" s="26"/>
      <c r="I1058" s="95" t="str">
        <f>IF(H1058="","",VLOOKUP(CONCATENATE(F1058,H1058),Depto_Mun_Poblado!$E$2:$F$9207,2,0))</f>
        <v/>
      </c>
      <c r="J1058" s="92"/>
      <c r="K1058" s="98"/>
      <c r="L1058" s="97"/>
      <c r="M1058" s="98"/>
      <c r="N1058" s="97"/>
      <c r="O1058" s="99"/>
      <c r="P1058" s="100"/>
      <c r="Q1058" s="109"/>
      <c r="R1058" s="25"/>
      <c r="S1058" s="25"/>
      <c r="T1058" s="25"/>
      <c r="U1058" s="105"/>
      <c r="V1058" s="110"/>
      <c r="W1058" s="102"/>
      <c r="X1058" s="27"/>
      <c r="Y1058" s="28"/>
      <c r="Z1058" s="29"/>
      <c r="AA1058" s="30"/>
      <c r="AB1058" s="31"/>
      <c r="AC1058" s="32"/>
      <c r="AD1058" s="33"/>
      <c r="AE1058" s="34"/>
      <c r="AF1058" s="35"/>
      <c r="AG1058" s="36"/>
      <c r="AH1058" s="37"/>
      <c r="AI1058" s="38"/>
      <c r="AJ1058" s="39"/>
      <c r="AK1058" s="39"/>
      <c r="AL1058" s="39"/>
      <c r="AM1058" s="32"/>
      <c r="AN1058" s="40"/>
      <c r="AO1058" s="41"/>
      <c r="AP1058" s="114"/>
    </row>
    <row r="1059" spans="1:42" customFormat="1" ht="15">
      <c r="A1059" s="24"/>
      <c r="B1059" s="92"/>
      <c r="C1059" s="93" t="str">
        <f>IF(B1059="","",VLOOKUP(B1059,Listas!$F$2:$G$34,2,0))</f>
        <v/>
      </c>
      <c r="D1059" s="26"/>
      <c r="E1059" s="48"/>
      <c r="F1059" s="94"/>
      <c r="G1059" s="93" t="str">
        <f>IF(F1059="","",VLOOKUP(F1059,Listas!$F$2:$G$34,2,0))</f>
        <v/>
      </c>
      <c r="H1059" s="26"/>
      <c r="I1059" s="95" t="str">
        <f>IF(H1059="","",VLOOKUP(CONCATENATE(F1059,H1059),Depto_Mun_Poblado!$E$2:$F$9207,2,0))</f>
        <v/>
      </c>
      <c r="J1059" s="92"/>
      <c r="K1059" s="98"/>
      <c r="L1059" s="97"/>
      <c r="M1059" s="98"/>
      <c r="N1059" s="97"/>
      <c r="O1059" s="99"/>
      <c r="P1059" s="100"/>
      <c r="Q1059" s="109"/>
      <c r="R1059" s="25"/>
      <c r="S1059" s="25"/>
      <c r="T1059" s="25"/>
      <c r="U1059" s="105"/>
      <c r="V1059" s="110"/>
      <c r="W1059" s="102"/>
      <c r="X1059" s="27"/>
      <c r="Y1059" s="28"/>
      <c r="Z1059" s="29"/>
      <c r="AA1059" s="30"/>
      <c r="AB1059" s="31"/>
      <c r="AC1059" s="32"/>
      <c r="AD1059" s="33"/>
      <c r="AE1059" s="34"/>
      <c r="AF1059" s="35"/>
      <c r="AG1059" s="36"/>
      <c r="AH1059" s="37"/>
      <c r="AI1059" s="38"/>
      <c r="AJ1059" s="39"/>
      <c r="AK1059" s="39"/>
      <c r="AL1059" s="39"/>
      <c r="AM1059" s="32"/>
      <c r="AN1059" s="40"/>
      <c r="AO1059" s="41"/>
      <c r="AP1059" s="114"/>
    </row>
    <row r="1060" spans="1:42" customFormat="1" ht="15">
      <c r="A1060" s="24"/>
      <c r="B1060" s="92"/>
      <c r="C1060" s="93" t="str">
        <f>IF(B1060="","",VLOOKUP(B1060,Listas!$F$2:$G$34,2,0))</f>
        <v/>
      </c>
      <c r="D1060" s="26"/>
      <c r="E1060" s="48"/>
      <c r="F1060" s="94"/>
      <c r="G1060" s="93" t="str">
        <f>IF(F1060="","",VLOOKUP(F1060,Listas!$F$2:$G$34,2,0))</f>
        <v/>
      </c>
      <c r="H1060" s="26"/>
      <c r="I1060" s="95" t="str">
        <f>IF(H1060="","",VLOOKUP(CONCATENATE(F1060,H1060),Depto_Mun_Poblado!$E$2:$F$9207,2,0))</f>
        <v/>
      </c>
      <c r="J1060" s="92"/>
      <c r="K1060" s="98"/>
      <c r="L1060" s="97"/>
      <c r="M1060" s="98"/>
      <c r="N1060" s="97"/>
      <c r="O1060" s="99"/>
      <c r="P1060" s="100"/>
      <c r="Q1060" s="109"/>
      <c r="R1060" s="25"/>
      <c r="S1060" s="25"/>
      <c r="T1060" s="25"/>
      <c r="U1060" s="105"/>
      <c r="V1060" s="110"/>
      <c r="W1060" s="102"/>
      <c r="X1060" s="27"/>
      <c r="Y1060" s="28"/>
      <c r="Z1060" s="29"/>
      <c r="AA1060" s="30"/>
      <c r="AB1060" s="31"/>
      <c r="AC1060" s="32"/>
      <c r="AD1060" s="33"/>
      <c r="AE1060" s="34"/>
      <c r="AF1060" s="35"/>
      <c r="AG1060" s="36"/>
      <c r="AH1060" s="37"/>
      <c r="AI1060" s="38"/>
      <c r="AJ1060" s="39"/>
      <c r="AK1060" s="39"/>
      <c r="AL1060" s="39"/>
      <c r="AM1060" s="32"/>
      <c r="AN1060" s="40"/>
      <c r="AO1060" s="41"/>
      <c r="AP1060" s="114"/>
    </row>
    <row r="1061" spans="1:42" customFormat="1" ht="15">
      <c r="A1061" s="24"/>
      <c r="B1061" s="92"/>
      <c r="C1061" s="93" t="str">
        <f>IF(B1061="","",VLOOKUP(B1061,Listas!$F$2:$G$34,2,0))</f>
        <v/>
      </c>
      <c r="D1061" s="26"/>
      <c r="E1061" s="48"/>
      <c r="F1061" s="94"/>
      <c r="G1061" s="93" t="str">
        <f>IF(F1061="","",VLOOKUP(F1061,Listas!$F$2:$G$34,2,0))</f>
        <v/>
      </c>
      <c r="H1061" s="26"/>
      <c r="I1061" s="95" t="str">
        <f>IF(H1061="","",VLOOKUP(CONCATENATE(F1061,H1061),Depto_Mun_Poblado!$E$2:$F$9207,2,0))</f>
        <v/>
      </c>
      <c r="J1061" s="92"/>
      <c r="K1061" s="98"/>
      <c r="L1061" s="97"/>
      <c r="M1061" s="98"/>
      <c r="N1061" s="97"/>
      <c r="O1061" s="99"/>
      <c r="P1061" s="100"/>
      <c r="Q1061" s="109"/>
      <c r="R1061" s="25"/>
      <c r="S1061" s="25"/>
      <c r="T1061" s="25"/>
      <c r="U1061" s="105"/>
      <c r="V1061" s="110"/>
      <c r="W1061" s="102"/>
      <c r="X1061" s="27"/>
      <c r="Y1061" s="28"/>
      <c r="Z1061" s="29"/>
      <c r="AA1061" s="30"/>
      <c r="AB1061" s="31"/>
      <c r="AC1061" s="32"/>
      <c r="AD1061" s="33"/>
      <c r="AE1061" s="34"/>
      <c r="AF1061" s="35"/>
      <c r="AG1061" s="36"/>
      <c r="AH1061" s="37"/>
      <c r="AI1061" s="38"/>
      <c r="AJ1061" s="39"/>
      <c r="AK1061" s="39"/>
      <c r="AL1061" s="39"/>
      <c r="AM1061" s="32"/>
      <c r="AN1061" s="40"/>
      <c r="AO1061" s="41"/>
      <c r="AP1061" s="114"/>
    </row>
    <row r="1062" spans="1:42" customFormat="1" ht="15">
      <c r="A1062" s="24"/>
      <c r="B1062" s="92"/>
      <c r="C1062" s="93" t="str">
        <f>IF(B1062="","",VLOOKUP(B1062,Listas!$F$2:$G$34,2,0))</f>
        <v/>
      </c>
      <c r="D1062" s="26"/>
      <c r="E1062" s="48"/>
      <c r="F1062" s="94"/>
      <c r="G1062" s="93" t="str">
        <f>IF(F1062="","",VLOOKUP(F1062,Listas!$F$2:$G$34,2,0))</f>
        <v/>
      </c>
      <c r="H1062" s="26"/>
      <c r="I1062" s="95" t="str">
        <f>IF(H1062="","",VLOOKUP(CONCATENATE(F1062,H1062),Depto_Mun_Poblado!$E$2:$F$9207,2,0))</f>
        <v/>
      </c>
      <c r="J1062" s="92"/>
      <c r="K1062" s="98"/>
      <c r="L1062" s="97"/>
      <c r="M1062" s="98"/>
      <c r="N1062" s="97"/>
      <c r="O1062" s="99"/>
      <c r="P1062" s="100"/>
      <c r="Q1062" s="109"/>
      <c r="R1062" s="25"/>
      <c r="S1062" s="25"/>
      <c r="T1062" s="25"/>
      <c r="U1062" s="105"/>
      <c r="V1062" s="110"/>
      <c r="W1062" s="102"/>
      <c r="X1062" s="27"/>
      <c r="Y1062" s="28"/>
      <c r="Z1062" s="29"/>
      <c r="AA1062" s="30"/>
      <c r="AB1062" s="31"/>
      <c r="AC1062" s="32"/>
      <c r="AD1062" s="33"/>
      <c r="AE1062" s="34"/>
      <c r="AF1062" s="35"/>
      <c r="AG1062" s="36"/>
      <c r="AH1062" s="37"/>
      <c r="AI1062" s="38"/>
      <c r="AJ1062" s="39"/>
      <c r="AK1062" s="39"/>
      <c r="AL1062" s="39"/>
      <c r="AM1062" s="32"/>
      <c r="AN1062" s="40"/>
      <c r="AO1062" s="41"/>
      <c r="AP1062" s="114"/>
    </row>
    <row r="1063" spans="1:42" customFormat="1" ht="15">
      <c r="A1063" s="24"/>
      <c r="B1063" s="92"/>
      <c r="C1063" s="93" t="str">
        <f>IF(B1063="","",VLOOKUP(B1063,Listas!$F$2:$G$34,2,0))</f>
        <v/>
      </c>
      <c r="D1063" s="26"/>
      <c r="E1063" s="48"/>
      <c r="F1063" s="94"/>
      <c r="G1063" s="93" t="str">
        <f>IF(F1063="","",VLOOKUP(F1063,Listas!$F$2:$G$34,2,0))</f>
        <v/>
      </c>
      <c r="H1063" s="26"/>
      <c r="I1063" s="95" t="str">
        <f>IF(H1063="","",VLOOKUP(CONCATENATE(F1063,H1063),Depto_Mun_Poblado!$E$2:$F$9207,2,0))</f>
        <v/>
      </c>
      <c r="J1063" s="92"/>
      <c r="K1063" s="98"/>
      <c r="L1063" s="97"/>
      <c r="M1063" s="98"/>
      <c r="N1063" s="97"/>
      <c r="O1063" s="99"/>
      <c r="P1063" s="100"/>
      <c r="Q1063" s="109"/>
      <c r="R1063" s="25"/>
      <c r="S1063" s="25"/>
      <c r="T1063" s="25"/>
      <c r="U1063" s="105"/>
      <c r="V1063" s="110"/>
      <c r="W1063" s="102"/>
      <c r="X1063" s="27"/>
      <c r="Y1063" s="28"/>
      <c r="Z1063" s="29"/>
      <c r="AA1063" s="30"/>
      <c r="AB1063" s="31"/>
      <c r="AC1063" s="32"/>
      <c r="AD1063" s="33"/>
      <c r="AE1063" s="34"/>
      <c r="AF1063" s="35"/>
      <c r="AG1063" s="36"/>
      <c r="AH1063" s="37"/>
      <c r="AI1063" s="38"/>
      <c r="AJ1063" s="39"/>
      <c r="AK1063" s="39"/>
      <c r="AL1063" s="39"/>
      <c r="AM1063" s="32"/>
      <c r="AN1063" s="40"/>
      <c r="AO1063" s="41"/>
      <c r="AP1063" s="114"/>
    </row>
    <row r="1064" spans="1:42" customFormat="1" ht="15">
      <c r="A1064" s="24"/>
      <c r="B1064" s="92"/>
      <c r="C1064" s="93" t="str">
        <f>IF(B1064="","",VLOOKUP(B1064,Listas!$F$2:$G$34,2,0))</f>
        <v/>
      </c>
      <c r="D1064" s="26"/>
      <c r="E1064" s="48"/>
      <c r="F1064" s="94"/>
      <c r="G1064" s="93" t="str">
        <f>IF(F1064="","",VLOOKUP(F1064,Listas!$F$2:$G$34,2,0))</f>
        <v/>
      </c>
      <c r="H1064" s="26"/>
      <c r="I1064" s="95" t="str">
        <f>IF(H1064="","",VLOOKUP(CONCATENATE(F1064,H1064),Depto_Mun_Poblado!$E$2:$F$9207,2,0))</f>
        <v/>
      </c>
      <c r="J1064" s="92"/>
      <c r="K1064" s="98"/>
      <c r="L1064" s="97"/>
      <c r="M1064" s="98"/>
      <c r="N1064" s="97"/>
      <c r="O1064" s="99"/>
      <c r="P1064" s="100"/>
      <c r="Q1064" s="109"/>
      <c r="R1064" s="25"/>
      <c r="S1064" s="25"/>
      <c r="T1064" s="25"/>
      <c r="U1064" s="105"/>
      <c r="V1064" s="110"/>
      <c r="W1064" s="102"/>
      <c r="X1064" s="27"/>
      <c r="Y1064" s="28"/>
      <c r="Z1064" s="29"/>
      <c r="AA1064" s="30"/>
      <c r="AB1064" s="31"/>
      <c r="AC1064" s="32"/>
      <c r="AD1064" s="33"/>
      <c r="AE1064" s="34"/>
      <c r="AF1064" s="35"/>
      <c r="AG1064" s="36"/>
      <c r="AH1064" s="37"/>
      <c r="AI1064" s="38"/>
      <c r="AJ1064" s="39"/>
      <c r="AK1064" s="39"/>
      <c r="AL1064" s="39"/>
      <c r="AM1064" s="32"/>
      <c r="AN1064" s="40"/>
      <c r="AO1064" s="41"/>
      <c r="AP1064" s="114"/>
    </row>
    <row r="1065" spans="1:42" customFormat="1" ht="15">
      <c r="A1065" s="24"/>
      <c r="B1065" s="92"/>
      <c r="C1065" s="93" t="str">
        <f>IF(B1065="","",VLOOKUP(B1065,Listas!$F$2:$G$34,2,0))</f>
        <v/>
      </c>
      <c r="D1065" s="26"/>
      <c r="E1065" s="48"/>
      <c r="F1065" s="94"/>
      <c r="G1065" s="93" t="str">
        <f>IF(F1065="","",VLOOKUP(F1065,Listas!$F$2:$G$34,2,0))</f>
        <v/>
      </c>
      <c r="H1065" s="26"/>
      <c r="I1065" s="95" t="str">
        <f>IF(H1065="","",VLOOKUP(CONCATENATE(F1065,H1065),Depto_Mun_Poblado!$E$2:$F$9207,2,0))</f>
        <v/>
      </c>
      <c r="J1065" s="92"/>
      <c r="K1065" s="98"/>
      <c r="L1065" s="97"/>
      <c r="M1065" s="98"/>
      <c r="N1065" s="97"/>
      <c r="O1065" s="99"/>
      <c r="P1065" s="100"/>
      <c r="Q1065" s="109"/>
      <c r="R1065" s="25"/>
      <c r="S1065" s="25"/>
      <c r="T1065" s="25"/>
      <c r="U1065" s="105"/>
      <c r="V1065" s="110"/>
      <c r="W1065" s="102"/>
      <c r="X1065" s="27"/>
      <c r="Y1065" s="28"/>
      <c r="Z1065" s="29"/>
      <c r="AA1065" s="30"/>
      <c r="AB1065" s="31"/>
      <c r="AC1065" s="32"/>
      <c r="AD1065" s="33"/>
      <c r="AE1065" s="34"/>
      <c r="AF1065" s="35"/>
      <c r="AG1065" s="36"/>
      <c r="AH1065" s="37"/>
      <c r="AI1065" s="38"/>
      <c r="AJ1065" s="39"/>
      <c r="AK1065" s="39"/>
      <c r="AL1065" s="39"/>
      <c r="AM1065" s="32"/>
      <c r="AN1065" s="40"/>
      <c r="AO1065" s="41"/>
      <c r="AP1065" s="114"/>
    </row>
    <row r="1066" spans="1:42" customFormat="1" ht="15">
      <c r="A1066" s="24"/>
      <c r="B1066" s="92"/>
      <c r="C1066" s="93" t="str">
        <f>IF(B1066="","",VLOOKUP(B1066,Listas!$F$2:$G$34,2,0))</f>
        <v/>
      </c>
      <c r="D1066" s="26"/>
      <c r="E1066" s="48"/>
      <c r="F1066" s="94"/>
      <c r="G1066" s="93" t="str">
        <f>IF(F1066="","",VLOOKUP(F1066,Listas!$F$2:$G$34,2,0))</f>
        <v/>
      </c>
      <c r="H1066" s="26"/>
      <c r="I1066" s="95" t="str">
        <f>IF(H1066="","",VLOOKUP(CONCATENATE(F1066,H1066),Depto_Mun_Poblado!$E$2:$F$9207,2,0))</f>
        <v/>
      </c>
      <c r="J1066" s="92"/>
      <c r="K1066" s="98"/>
      <c r="L1066" s="97"/>
      <c r="M1066" s="98"/>
      <c r="N1066" s="97"/>
      <c r="O1066" s="99"/>
      <c r="P1066" s="100"/>
      <c r="Q1066" s="109"/>
      <c r="R1066" s="25"/>
      <c r="S1066" s="25"/>
      <c r="T1066" s="25"/>
      <c r="U1066" s="105"/>
      <c r="V1066" s="110"/>
      <c r="W1066" s="102"/>
      <c r="X1066" s="27"/>
      <c r="Y1066" s="28"/>
      <c r="Z1066" s="29"/>
      <c r="AA1066" s="30"/>
      <c r="AB1066" s="31"/>
      <c r="AC1066" s="32"/>
      <c r="AD1066" s="33"/>
      <c r="AE1066" s="34"/>
      <c r="AF1066" s="35"/>
      <c r="AG1066" s="36"/>
      <c r="AH1066" s="37"/>
      <c r="AI1066" s="38"/>
      <c r="AJ1066" s="39"/>
      <c r="AK1066" s="39"/>
      <c r="AL1066" s="39"/>
      <c r="AM1066" s="32"/>
      <c r="AN1066" s="40"/>
      <c r="AO1066" s="41"/>
      <c r="AP1066" s="114"/>
    </row>
    <row r="1067" spans="1:42" customFormat="1" ht="15">
      <c r="A1067" s="24"/>
      <c r="B1067" s="92"/>
      <c r="C1067" s="93" t="str">
        <f>IF(B1067="","",VLOOKUP(B1067,Listas!$F$2:$G$34,2,0))</f>
        <v/>
      </c>
      <c r="D1067" s="26"/>
      <c r="E1067" s="48"/>
      <c r="F1067" s="94"/>
      <c r="G1067" s="93" t="str">
        <f>IF(F1067="","",VLOOKUP(F1067,Listas!$F$2:$G$34,2,0))</f>
        <v/>
      </c>
      <c r="H1067" s="26"/>
      <c r="I1067" s="95" t="str">
        <f>IF(H1067="","",VLOOKUP(CONCATENATE(F1067,H1067),Depto_Mun_Poblado!$E$2:$F$9207,2,0))</f>
        <v/>
      </c>
      <c r="J1067" s="92"/>
      <c r="K1067" s="98"/>
      <c r="L1067" s="97"/>
      <c r="M1067" s="98"/>
      <c r="N1067" s="97"/>
      <c r="O1067" s="99"/>
      <c r="P1067" s="100"/>
      <c r="Q1067" s="109"/>
      <c r="R1067" s="25"/>
      <c r="S1067" s="25"/>
      <c r="T1067" s="25"/>
      <c r="U1067" s="105"/>
      <c r="V1067" s="110"/>
      <c r="W1067" s="102"/>
      <c r="X1067" s="27"/>
      <c r="Y1067" s="28"/>
      <c r="Z1067" s="29"/>
      <c r="AA1067" s="30"/>
      <c r="AB1067" s="31"/>
      <c r="AC1067" s="32"/>
      <c r="AD1067" s="33"/>
      <c r="AE1067" s="34"/>
      <c r="AF1067" s="35"/>
      <c r="AG1067" s="36"/>
      <c r="AH1067" s="37"/>
      <c r="AI1067" s="38"/>
      <c r="AJ1067" s="39"/>
      <c r="AK1067" s="39"/>
      <c r="AL1067" s="39"/>
      <c r="AM1067" s="32"/>
      <c r="AN1067" s="40"/>
      <c r="AO1067" s="41"/>
      <c r="AP1067" s="114"/>
    </row>
    <row r="1068" spans="1:42" customFormat="1" ht="15">
      <c r="A1068" s="24"/>
      <c r="B1068" s="92"/>
      <c r="C1068" s="93" t="str">
        <f>IF(B1068="","",VLOOKUP(B1068,Listas!$F$2:$G$34,2,0))</f>
        <v/>
      </c>
      <c r="D1068" s="26"/>
      <c r="E1068" s="48"/>
      <c r="F1068" s="94"/>
      <c r="G1068" s="93" t="str">
        <f>IF(F1068="","",VLOOKUP(F1068,Listas!$F$2:$G$34,2,0))</f>
        <v/>
      </c>
      <c r="H1068" s="26"/>
      <c r="I1068" s="95" t="str">
        <f>IF(H1068="","",VLOOKUP(CONCATENATE(F1068,H1068),Depto_Mun_Poblado!$E$2:$F$9207,2,0))</f>
        <v/>
      </c>
      <c r="J1068" s="92"/>
      <c r="K1068" s="98"/>
      <c r="L1068" s="97"/>
      <c r="M1068" s="98"/>
      <c r="N1068" s="97"/>
      <c r="O1068" s="99"/>
      <c r="P1068" s="100"/>
      <c r="Q1068" s="109"/>
      <c r="R1068" s="25"/>
      <c r="S1068" s="25"/>
      <c r="T1068" s="25"/>
      <c r="U1068" s="105"/>
      <c r="V1068" s="110"/>
      <c r="W1068" s="102"/>
      <c r="X1068" s="27"/>
      <c r="Y1068" s="28"/>
      <c r="Z1068" s="29"/>
      <c r="AA1068" s="30"/>
      <c r="AB1068" s="31"/>
      <c r="AC1068" s="32"/>
      <c r="AD1068" s="33"/>
      <c r="AE1068" s="34"/>
      <c r="AF1068" s="35"/>
      <c r="AG1068" s="36"/>
      <c r="AH1068" s="37"/>
      <c r="AI1068" s="38"/>
      <c r="AJ1068" s="39"/>
      <c r="AK1068" s="39"/>
      <c r="AL1068" s="39"/>
      <c r="AM1068" s="32"/>
      <c r="AN1068" s="40"/>
      <c r="AO1068" s="41"/>
      <c r="AP1068" s="114"/>
    </row>
    <row r="1069" spans="1:42" customFormat="1" ht="15">
      <c r="A1069" s="24"/>
      <c r="B1069" s="92"/>
      <c r="C1069" s="93" t="str">
        <f>IF(B1069="","",VLOOKUP(B1069,Listas!$F$2:$G$34,2,0))</f>
        <v/>
      </c>
      <c r="D1069" s="26"/>
      <c r="E1069" s="48"/>
      <c r="F1069" s="94"/>
      <c r="G1069" s="93" t="str">
        <f>IF(F1069="","",VLOOKUP(F1069,Listas!$F$2:$G$34,2,0))</f>
        <v/>
      </c>
      <c r="H1069" s="26"/>
      <c r="I1069" s="95" t="str">
        <f>IF(H1069="","",VLOOKUP(CONCATENATE(F1069,H1069),Depto_Mun_Poblado!$E$2:$F$9207,2,0))</f>
        <v/>
      </c>
      <c r="J1069" s="92"/>
      <c r="K1069" s="98"/>
      <c r="L1069" s="97"/>
      <c r="M1069" s="98"/>
      <c r="N1069" s="97"/>
      <c r="O1069" s="99"/>
      <c r="P1069" s="100"/>
      <c r="Q1069" s="109"/>
      <c r="R1069" s="25"/>
      <c r="S1069" s="25"/>
      <c r="T1069" s="25"/>
      <c r="U1069" s="105"/>
      <c r="V1069" s="110"/>
      <c r="W1069" s="102"/>
      <c r="X1069" s="27"/>
      <c r="Y1069" s="28"/>
      <c r="Z1069" s="29"/>
      <c r="AA1069" s="30"/>
      <c r="AB1069" s="31"/>
      <c r="AC1069" s="32"/>
      <c r="AD1069" s="33"/>
      <c r="AE1069" s="34"/>
      <c r="AF1069" s="35"/>
      <c r="AG1069" s="36"/>
      <c r="AH1069" s="37"/>
      <c r="AI1069" s="38"/>
      <c r="AJ1069" s="39"/>
      <c r="AK1069" s="39"/>
      <c r="AL1069" s="39"/>
      <c r="AM1069" s="32"/>
      <c r="AN1069" s="40"/>
      <c r="AO1069" s="41"/>
      <c r="AP1069" s="114"/>
    </row>
    <row r="1070" spans="1:42" customFormat="1" ht="15">
      <c r="A1070" s="24"/>
      <c r="B1070" s="92"/>
      <c r="C1070" s="93" t="str">
        <f>IF(B1070="","",VLOOKUP(B1070,Listas!$F$2:$G$34,2,0))</f>
        <v/>
      </c>
      <c r="D1070" s="26"/>
      <c r="E1070" s="48"/>
      <c r="F1070" s="94"/>
      <c r="G1070" s="93" t="str">
        <f>IF(F1070="","",VLOOKUP(F1070,Listas!$F$2:$G$34,2,0))</f>
        <v/>
      </c>
      <c r="H1070" s="26"/>
      <c r="I1070" s="95" t="str">
        <f>IF(H1070="","",VLOOKUP(CONCATENATE(F1070,H1070),Depto_Mun_Poblado!$E$2:$F$9207,2,0))</f>
        <v/>
      </c>
      <c r="J1070" s="92"/>
      <c r="K1070" s="98"/>
      <c r="L1070" s="97"/>
      <c r="M1070" s="98"/>
      <c r="N1070" s="97"/>
      <c r="O1070" s="99"/>
      <c r="P1070" s="100"/>
      <c r="Q1070" s="109"/>
      <c r="R1070" s="25"/>
      <c r="S1070" s="25"/>
      <c r="T1070" s="25"/>
      <c r="U1070" s="105"/>
      <c r="V1070" s="110"/>
      <c r="W1070" s="102"/>
      <c r="X1070" s="27"/>
      <c r="Y1070" s="28"/>
      <c r="Z1070" s="29"/>
      <c r="AA1070" s="30"/>
      <c r="AB1070" s="31"/>
      <c r="AC1070" s="32"/>
      <c r="AD1070" s="33"/>
      <c r="AE1070" s="34"/>
      <c r="AF1070" s="35"/>
      <c r="AG1070" s="36"/>
      <c r="AH1070" s="37"/>
      <c r="AI1070" s="38"/>
      <c r="AJ1070" s="39"/>
      <c r="AK1070" s="39"/>
      <c r="AL1070" s="39"/>
      <c r="AM1070" s="32"/>
      <c r="AN1070" s="40"/>
      <c r="AO1070" s="41"/>
      <c r="AP1070" s="114"/>
    </row>
    <row r="1071" spans="1:42" customFormat="1" ht="15">
      <c r="A1071" s="24"/>
      <c r="B1071" s="92"/>
      <c r="C1071" s="93" t="str">
        <f>IF(B1071="","",VLOOKUP(B1071,Listas!$F$2:$G$34,2,0))</f>
        <v/>
      </c>
      <c r="D1071" s="26"/>
      <c r="E1071" s="48"/>
      <c r="F1071" s="94"/>
      <c r="G1071" s="93" t="str">
        <f>IF(F1071="","",VLOOKUP(F1071,Listas!$F$2:$G$34,2,0))</f>
        <v/>
      </c>
      <c r="H1071" s="26"/>
      <c r="I1071" s="95" t="str">
        <f>IF(H1071="","",VLOOKUP(CONCATENATE(F1071,H1071),Depto_Mun_Poblado!$E$2:$F$9207,2,0))</f>
        <v/>
      </c>
      <c r="J1071" s="92"/>
      <c r="K1071" s="98"/>
      <c r="L1071" s="97"/>
      <c r="M1071" s="98"/>
      <c r="N1071" s="97"/>
      <c r="O1071" s="99"/>
      <c r="P1071" s="100"/>
      <c r="Q1071" s="109"/>
      <c r="R1071" s="25"/>
      <c r="S1071" s="25"/>
      <c r="T1071" s="25"/>
      <c r="U1071" s="105"/>
      <c r="V1071" s="110"/>
      <c r="W1071" s="102"/>
      <c r="X1071" s="27"/>
      <c r="Y1071" s="28"/>
      <c r="Z1071" s="29"/>
      <c r="AA1071" s="30"/>
      <c r="AB1071" s="31"/>
      <c r="AC1071" s="32"/>
      <c r="AD1071" s="33"/>
      <c r="AE1071" s="34"/>
      <c r="AF1071" s="35"/>
      <c r="AG1071" s="36"/>
      <c r="AH1071" s="37"/>
      <c r="AI1071" s="38"/>
      <c r="AJ1071" s="39"/>
      <c r="AK1071" s="39"/>
      <c r="AL1071" s="39"/>
      <c r="AM1071" s="32"/>
      <c r="AN1071" s="40"/>
      <c r="AO1071" s="41"/>
      <c r="AP1071" s="114"/>
    </row>
    <row r="1072" spans="1:42" customFormat="1" ht="15">
      <c r="A1072" s="24"/>
      <c r="B1072" s="92"/>
      <c r="C1072" s="93" t="str">
        <f>IF(B1072="","",VLOOKUP(B1072,Listas!$F$2:$G$34,2,0))</f>
        <v/>
      </c>
      <c r="D1072" s="26"/>
      <c r="E1072" s="48"/>
      <c r="F1072" s="94"/>
      <c r="G1072" s="93" t="str">
        <f>IF(F1072="","",VLOOKUP(F1072,Listas!$F$2:$G$34,2,0))</f>
        <v/>
      </c>
      <c r="H1072" s="26"/>
      <c r="I1072" s="95" t="str">
        <f>IF(H1072="","",VLOOKUP(CONCATENATE(F1072,H1072),Depto_Mun_Poblado!$E$2:$F$9207,2,0))</f>
        <v/>
      </c>
      <c r="J1072" s="92"/>
      <c r="K1072" s="98"/>
      <c r="L1072" s="97"/>
      <c r="M1072" s="98"/>
      <c r="N1072" s="97"/>
      <c r="O1072" s="99"/>
      <c r="P1072" s="100"/>
      <c r="Q1072" s="109"/>
      <c r="R1072" s="25"/>
      <c r="S1072" s="25"/>
      <c r="T1072" s="25"/>
      <c r="U1072" s="105"/>
      <c r="V1072" s="110"/>
      <c r="W1072" s="102"/>
      <c r="X1072" s="27"/>
      <c r="Y1072" s="28"/>
      <c r="Z1072" s="29"/>
      <c r="AA1072" s="30"/>
      <c r="AB1072" s="31"/>
      <c r="AC1072" s="32"/>
      <c r="AD1072" s="33"/>
      <c r="AE1072" s="34"/>
      <c r="AF1072" s="35"/>
      <c r="AG1072" s="36"/>
      <c r="AH1072" s="37"/>
      <c r="AI1072" s="38"/>
      <c r="AJ1072" s="39"/>
      <c r="AK1072" s="39"/>
      <c r="AL1072" s="39"/>
      <c r="AM1072" s="32"/>
      <c r="AN1072" s="40"/>
      <c r="AO1072" s="41"/>
      <c r="AP1072" s="114"/>
    </row>
    <row r="1073" spans="1:42" customFormat="1" ht="15">
      <c r="A1073" s="24"/>
      <c r="B1073" s="92"/>
      <c r="C1073" s="93" t="str">
        <f>IF(B1073="","",VLOOKUP(B1073,Listas!$F$2:$G$34,2,0))</f>
        <v/>
      </c>
      <c r="D1073" s="26"/>
      <c r="E1073" s="48"/>
      <c r="F1073" s="94"/>
      <c r="G1073" s="93" t="str">
        <f>IF(F1073="","",VLOOKUP(F1073,Listas!$F$2:$G$34,2,0))</f>
        <v/>
      </c>
      <c r="H1073" s="26"/>
      <c r="I1073" s="95" t="str">
        <f>IF(H1073="","",VLOOKUP(CONCATENATE(F1073,H1073),Depto_Mun_Poblado!$E$2:$F$9207,2,0))</f>
        <v/>
      </c>
      <c r="J1073" s="92"/>
      <c r="K1073" s="98"/>
      <c r="L1073" s="97"/>
      <c r="M1073" s="98"/>
      <c r="N1073" s="97"/>
      <c r="O1073" s="99"/>
      <c r="P1073" s="100"/>
      <c r="Q1073" s="109"/>
      <c r="R1073" s="25"/>
      <c r="S1073" s="25"/>
      <c r="T1073" s="25"/>
      <c r="U1073" s="105"/>
      <c r="V1073" s="110"/>
      <c r="W1073" s="102"/>
      <c r="X1073" s="27"/>
      <c r="Y1073" s="28"/>
      <c r="Z1073" s="29"/>
      <c r="AA1073" s="30"/>
      <c r="AB1073" s="31"/>
      <c r="AC1073" s="32"/>
      <c r="AD1073" s="33"/>
      <c r="AE1073" s="34"/>
      <c r="AF1073" s="35"/>
      <c r="AG1073" s="36"/>
      <c r="AH1073" s="37"/>
      <c r="AI1073" s="38"/>
      <c r="AJ1073" s="39"/>
      <c r="AK1073" s="39"/>
      <c r="AL1073" s="39"/>
      <c r="AM1073" s="32"/>
      <c r="AN1073" s="40"/>
      <c r="AO1073" s="41"/>
      <c r="AP1073" s="114"/>
    </row>
    <row r="1074" spans="1:42" customFormat="1" ht="15">
      <c r="A1074" s="24"/>
      <c r="B1074" s="92"/>
      <c r="C1074" s="93" t="str">
        <f>IF(B1074="","",VLOOKUP(B1074,Listas!$F$2:$G$34,2,0))</f>
        <v/>
      </c>
      <c r="D1074" s="26"/>
      <c r="E1074" s="48"/>
      <c r="F1074" s="94"/>
      <c r="G1074" s="93" t="str">
        <f>IF(F1074="","",VLOOKUP(F1074,Listas!$F$2:$G$34,2,0))</f>
        <v/>
      </c>
      <c r="H1074" s="26"/>
      <c r="I1074" s="95" t="str">
        <f>IF(H1074="","",VLOOKUP(CONCATENATE(F1074,H1074),Depto_Mun_Poblado!$E$2:$F$9207,2,0))</f>
        <v/>
      </c>
      <c r="J1074" s="92"/>
      <c r="K1074" s="98"/>
      <c r="L1074" s="97"/>
      <c r="M1074" s="98"/>
      <c r="N1074" s="97"/>
      <c r="O1074" s="99"/>
      <c r="P1074" s="100"/>
      <c r="Q1074" s="109"/>
      <c r="R1074" s="25"/>
      <c r="S1074" s="25"/>
      <c r="T1074" s="25"/>
      <c r="U1074" s="105"/>
      <c r="V1074" s="110"/>
      <c r="W1074" s="102"/>
      <c r="X1074" s="27"/>
      <c r="Y1074" s="28"/>
      <c r="Z1074" s="29"/>
      <c r="AA1074" s="30"/>
      <c r="AB1074" s="31"/>
      <c r="AC1074" s="32"/>
      <c r="AD1074" s="33"/>
      <c r="AE1074" s="34"/>
      <c r="AF1074" s="35"/>
      <c r="AG1074" s="36"/>
      <c r="AH1074" s="37"/>
      <c r="AI1074" s="38"/>
      <c r="AJ1074" s="39"/>
      <c r="AK1074" s="39"/>
      <c r="AL1074" s="39"/>
      <c r="AM1074" s="32"/>
      <c r="AN1074" s="40"/>
      <c r="AO1074" s="41"/>
      <c r="AP1074" s="114"/>
    </row>
    <row r="1075" spans="1:42" customFormat="1" ht="15">
      <c r="A1075" s="24"/>
      <c r="B1075" s="92"/>
      <c r="C1075" s="93" t="str">
        <f>IF(B1075="","",VLOOKUP(B1075,Listas!$F$2:$G$34,2,0))</f>
        <v/>
      </c>
      <c r="D1075" s="26"/>
      <c r="E1075" s="48"/>
      <c r="F1075" s="94"/>
      <c r="G1075" s="93" t="str">
        <f>IF(F1075="","",VLOOKUP(F1075,Listas!$F$2:$G$34,2,0))</f>
        <v/>
      </c>
      <c r="H1075" s="26"/>
      <c r="I1075" s="95" t="str">
        <f>IF(H1075="","",VLOOKUP(CONCATENATE(F1075,H1075),Depto_Mun_Poblado!$E$2:$F$9207,2,0))</f>
        <v/>
      </c>
      <c r="J1075" s="92"/>
      <c r="K1075" s="98"/>
      <c r="L1075" s="97"/>
      <c r="M1075" s="98"/>
      <c r="N1075" s="97"/>
      <c r="O1075" s="99"/>
      <c r="P1075" s="100"/>
      <c r="Q1075" s="109"/>
      <c r="R1075" s="25"/>
      <c r="S1075" s="25"/>
      <c r="T1075" s="25"/>
      <c r="U1075" s="105"/>
      <c r="V1075" s="110"/>
      <c r="W1075" s="102"/>
      <c r="X1075" s="27"/>
      <c r="Y1075" s="28"/>
      <c r="Z1075" s="29"/>
      <c r="AA1075" s="30"/>
      <c r="AB1075" s="31"/>
      <c r="AC1075" s="32"/>
      <c r="AD1075" s="33"/>
      <c r="AE1075" s="34"/>
      <c r="AF1075" s="35"/>
      <c r="AG1075" s="36"/>
      <c r="AH1075" s="37"/>
      <c r="AI1075" s="38"/>
      <c r="AJ1075" s="39"/>
      <c r="AK1075" s="39"/>
      <c r="AL1075" s="39"/>
      <c r="AM1075" s="32"/>
      <c r="AN1075" s="40"/>
      <c r="AO1075" s="41"/>
      <c r="AP1075" s="114"/>
    </row>
    <row r="1076" spans="1:42" customFormat="1" ht="15">
      <c r="A1076" s="24"/>
      <c r="B1076" s="92"/>
      <c r="C1076" s="93" t="str">
        <f>IF(B1076="","",VLOOKUP(B1076,Listas!$F$2:$G$34,2,0))</f>
        <v/>
      </c>
      <c r="D1076" s="26"/>
      <c r="E1076" s="48"/>
      <c r="F1076" s="94"/>
      <c r="G1076" s="93" t="str">
        <f>IF(F1076="","",VLOOKUP(F1076,Listas!$F$2:$G$34,2,0))</f>
        <v/>
      </c>
      <c r="H1076" s="26"/>
      <c r="I1076" s="95" t="str">
        <f>IF(H1076="","",VLOOKUP(CONCATENATE(F1076,H1076),Depto_Mun_Poblado!$E$2:$F$9207,2,0))</f>
        <v/>
      </c>
      <c r="J1076" s="92"/>
      <c r="K1076" s="98"/>
      <c r="L1076" s="97"/>
      <c r="M1076" s="98"/>
      <c r="N1076" s="97"/>
      <c r="O1076" s="99"/>
      <c r="P1076" s="100"/>
      <c r="Q1076" s="109"/>
      <c r="R1076" s="25"/>
      <c r="S1076" s="25"/>
      <c r="T1076" s="25"/>
      <c r="U1076" s="105"/>
      <c r="V1076" s="110"/>
      <c r="W1076" s="102"/>
      <c r="X1076" s="27"/>
      <c r="Y1076" s="28"/>
      <c r="Z1076" s="29"/>
      <c r="AA1076" s="30"/>
      <c r="AB1076" s="31"/>
      <c r="AC1076" s="32"/>
      <c r="AD1076" s="33"/>
      <c r="AE1076" s="34"/>
      <c r="AF1076" s="35"/>
      <c r="AG1076" s="36"/>
      <c r="AH1076" s="37"/>
      <c r="AI1076" s="38"/>
      <c r="AJ1076" s="39"/>
      <c r="AK1076" s="39"/>
      <c r="AL1076" s="39"/>
      <c r="AM1076" s="32"/>
      <c r="AN1076" s="40"/>
      <c r="AO1076" s="41"/>
      <c r="AP1076" s="114"/>
    </row>
    <row r="1077" spans="1:42" customFormat="1" ht="15">
      <c r="A1077" s="24"/>
      <c r="B1077" s="92"/>
      <c r="C1077" s="93" t="str">
        <f>IF(B1077="","",VLOOKUP(B1077,Listas!$F$2:$G$34,2,0))</f>
        <v/>
      </c>
      <c r="D1077" s="26"/>
      <c r="E1077" s="48"/>
      <c r="F1077" s="94"/>
      <c r="G1077" s="93" t="str">
        <f>IF(F1077="","",VLOOKUP(F1077,Listas!$F$2:$G$34,2,0))</f>
        <v/>
      </c>
      <c r="H1077" s="26"/>
      <c r="I1077" s="95" t="str">
        <f>IF(H1077="","",VLOOKUP(CONCATENATE(F1077,H1077),Depto_Mun_Poblado!$E$2:$F$9207,2,0))</f>
        <v/>
      </c>
      <c r="J1077" s="92"/>
      <c r="K1077" s="98"/>
      <c r="L1077" s="97"/>
      <c r="M1077" s="98"/>
      <c r="N1077" s="97"/>
      <c r="O1077" s="99"/>
      <c r="P1077" s="100"/>
      <c r="Q1077" s="109"/>
      <c r="R1077" s="25"/>
      <c r="S1077" s="25"/>
      <c r="T1077" s="25"/>
      <c r="U1077" s="105"/>
      <c r="V1077" s="110"/>
      <c r="W1077" s="102"/>
      <c r="X1077" s="27"/>
      <c r="Y1077" s="28"/>
      <c r="Z1077" s="29"/>
      <c r="AA1077" s="30"/>
      <c r="AB1077" s="31"/>
      <c r="AC1077" s="32"/>
      <c r="AD1077" s="33"/>
      <c r="AE1077" s="34"/>
      <c r="AF1077" s="35"/>
      <c r="AG1077" s="36"/>
      <c r="AH1077" s="37"/>
      <c r="AI1077" s="38"/>
      <c r="AJ1077" s="39"/>
      <c r="AK1077" s="39"/>
      <c r="AL1077" s="39"/>
      <c r="AM1077" s="32"/>
      <c r="AN1077" s="40"/>
      <c r="AO1077" s="41"/>
      <c r="AP1077" s="114"/>
    </row>
    <row r="1078" spans="1:42" customFormat="1" ht="15">
      <c r="A1078" s="24"/>
      <c r="B1078" s="92"/>
      <c r="C1078" s="93" t="str">
        <f>IF(B1078="","",VLOOKUP(B1078,Listas!$F$2:$G$34,2,0))</f>
        <v/>
      </c>
      <c r="D1078" s="26"/>
      <c r="E1078" s="48"/>
      <c r="F1078" s="94"/>
      <c r="G1078" s="93" t="str">
        <f>IF(F1078="","",VLOOKUP(F1078,Listas!$F$2:$G$34,2,0))</f>
        <v/>
      </c>
      <c r="H1078" s="26"/>
      <c r="I1078" s="95" t="str">
        <f>IF(H1078="","",VLOOKUP(CONCATENATE(F1078,H1078),Depto_Mun_Poblado!$E$2:$F$9207,2,0))</f>
        <v/>
      </c>
      <c r="J1078" s="92"/>
      <c r="K1078" s="98"/>
      <c r="L1078" s="97"/>
      <c r="M1078" s="98"/>
      <c r="N1078" s="97"/>
      <c r="O1078" s="99"/>
      <c r="P1078" s="100"/>
      <c r="Q1078" s="109"/>
      <c r="R1078" s="25"/>
      <c r="S1078" s="25"/>
      <c r="T1078" s="25"/>
      <c r="U1078" s="105"/>
      <c r="V1078" s="110"/>
      <c r="W1078" s="102"/>
      <c r="X1078" s="27"/>
      <c r="Y1078" s="28"/>
      <c r="Z1078" s="29"/>
      <c r="AA1078" s="30"/>
      <c r="AB1078" s="31"/>
      <c r="AC1078" s="32"/>
      <c r="AD1078" s="33"/>
      <c r="AE1078" s="34"/>
      <c r="AF1078" s="35"/>
      <c r="AG1078" s="36"/>
      <c r="AH1078" s="37"/>
      <c r="AI1078" s="38"/>
      <c r="AJ1078" s="39"/>
      <c r="AK1078" s="39"/>
      <c r="AL1078" s="39"/>
      <c r="AM1078" s="32"/>
      <c r="AN1078" s="40"/>
      <c r="AO1078" s="41"/>
      <c r="AP1078" s="114"/>
    </row>
    <row r="1079" spans="1:42" customFormat="1" ht="15">
      <c r="A1079" s="24"/>
      <c r="B1079" s="92"/>
      <c r="C1079" s="93" t="str">
        <f>IF(B1079="","",VLOOKUP(B1079,Listas!$F$2:$G$34,2,0))</f>
        <v/>
      </c>
      <c r="D1079" s="26"/>
      <c r="E1079" s="48"/>
      <c r="F1079" s="94"/>
      <c r="G1079" s="93" t="str">
        <f>IF(F1079="","",VLOOKUP(F1079,Listas!$F$2:$G$34,2,0))</f>
        <v/>
      </c>
      <c r="H1079" s="26"/>
      <c r="I1079" s="95" t="str">
        <f>IF(H1079="","",VLOOKUP(CONCATENATE(F1079,H1079),Depto_Mun_Poblado!$E$2:$F$9207,2,0))</f>
        <v/>
      </c>
      <c r="J1079" s="92"/>
      <c r="K1079" s="98"/>
      <c r="L1079" s="97"/>
      <c r="M1079" s="98"/>
      <c r="N1079" s="97"/>
      <c r="O1079" s="99"/>
      <c r="P1079" s="100"/>
      <c r="Q1079" s="109"/>
      <c r="R1079" s="25"/>
      <c r="S1079" s="25"/>
      <c r="T1079" s="25"/>
      <c r="U1079" s="105"/>
      <c r="V1079" s="110"/>
      <c r="W1079" s="102"/>
      <c r="X1079" s="27"/>
      <c r="Y1079" s="28"/>
      <c r="Z1079" s="29"/>
      <c r="AA1079" s="30"/>
      <c r="AB1079" s="31"/>
      <c r="AC1079" s="32"/>
      <c r="AD1079" s="33"/>
      <c r="AE1079" s="34"/>
      <c r="AF1079" s="35"/>
      <c r="AG1079" s="36"/>
      <c r="AH1079" s="37"/>
      <c r="AI1079" s="38"/>
      <c r="AJ1079" s="39"/>
      <c r="AK1079" s="39"/>
      <c r="AL1079" s="39"/>
      <c r="AM1079" s="32"/>
      <c r="AN1079" s="40"/>
      <c r="AO1079" s="41"/>
      <c r="AP1079" s="114"/>
    </row>
    <row r="1080" spans="1:42" customFormat="1" ht="15">
      <c r="A1080" s="24"/>
      <c r="B1080" s="92"/>
      <c r="C1080" s="93" t="str">
        <f>IF(B1080="","",VLOOKUP(B1080,Listas!$F$2:$G$34,2,0))</f>
        <v/>
      </c>
      <c r="D1080" s="26"/>
      <c r="E1080" s="48"/>
      <c r="F1080" s="94"/>
      <c r="G1080" s="93" t="str">
        <f>IF(F1080="","",VLOOKUP(F1080,Listas!$F$2:$G$34,2,0))</f>
        <v/>
      </c>
      <c r="H1080" s="26"/>
      <c r="I1080" s="95" t="str">
        <f>IF(H1080="","",VLOOKUP(CONCATENATE(F1080,H1080),Depto_Mun_Poblado!$E$2:$F$9207,2,0))</f>
        <v/>
      </c>
      <c r="J1080" s="92"/>
      <c r="K1080" s="98"/>
      <c r="L1080" s="97"/>
      <c r="M1080" s="98"/>
      <c r="N1080" s="97"/>
      <c r="O1080" s="99"/>
      <c r="P1080" s="100"/>
      <c r="Q1080" s="109"/>
      <c r="R1080" s="25"/>
      <c r="S1080" s="25"/>
      <c r="T1080" s="25"/>
      <c r="U1080" s="105"/>
      <c r="V1080" s="110"/>
      <c r="W1080" s="102"/>
      <c r="X1080" s="27"/>
      <c r="Y1080" s="28"/>
      <c r="Z1080" s="29"/>
      <c r="AA1080" s="30"/>
      <c r="AB1080" s="31"/>
      <c r="AC1080" s="32"/>
      <c r="AD1080" s="33"/>
      <c r="AE1080" s="34"/>
      <c r="AF1080" s="35"/>
      <c r="AG1080" s="36"/>
      <c r="AH1080" s="37"/>
      <c r="AI1080" s="38"/>
      <c r="AJ1080" s="39"/>
      <c r="AK1080" s="39"/>
      <c r="AL1080" s="39"/>
      <c r="AM1080" s="32"/>
      <c r="AN1080" s="40"/>
      <c r="AO1080" s="41"/>
      <c r="AP1080" s="114"/>
    </row>
    <row r="1081" spans="1:42" customFormat="1" ht="15">
      <c r="A1081" s="24"/>
      <c r="B1081" s="92"/>
      <c r="C1081" s="93" t="str">
        <f>IF(B1081="","",VLOOKUP(B1081,Listas!$F$2:$G$34,2,0))</f>
        <v/>
      </c>
      <c r="D1081" s="26"/>
      <c r="E1081" s="48"/>
      <c r="F1081" s="94"/>
      <c r="G1081" s="93" t="str">
        <f>IF(F1081="","",VLOOKUP(F1081,Listas!$F$2:$G$34,2,0))</f>
        <v/>
      </c>
      <c r="H1081" s="26"/>
      <c r="I1081" s="95" t="str">
        <f>IF(H1081="","",VLOOKUP(CONCATENATE(F1081,H1081),Depto_Mun_Poblado!$E$2:$F$9207,2,0))</f>
        <v/>
      </c>
      <c r="J1081" s="92"/>
      <c r="K1081" s="98"/>
      <c r="L1081" s="97"/>
      <c r="M1081" s="98"/>
      <c r="N1081" s="97"/>
      <c r="O1081" s="99"/>
      <c r="P1081" s="100"/>
      <c r="Q1081" s="109"/>
      <c r="R1081" s="25"/>
      <c r="S1081" s="25"/>
      <c r="T1081" s="25"/>
      <c r="U1081" s="105"/>
      <c r="V1081" s="110"/>
      <c r="W1081" s="102"/>
      <c r="X1081" s="27"/>
      <c r="Y1081" s="28"/>
      <c r="Z1081" s="29"/>
      <c r="AA1081" s="30"/>
      <c r="AB1081" s="31"/>
      <c r="AC1081" s="32"/>
      <c r="AD1081" s="33"/>
      <c r="AE1081" s="34"/>
      <c r="AF1081" s="35"/>
      <c r="AG1081" s="36"/>
      <c r="AH1081" s="37"/>
      <c r="AI1081" s="38"/>
      <c r="AJ1081" s="39"/>
      <c r="AK1081" s="39"/>
      <c r="AL1081" s="39"/>
      <c r="AM1081" s="32"/>
      <c r="AN1081" s="40"/>
      <c r="AO1081" s="41"/>
      <c r="AP1081" s="114"/>
    </row>
    <row r="1082" spans="1:42" customFormat="1" ht="15">
      <c r="A1082" s="24"/>
      <c r="B1082" s="92"/>
      <c r="C1082" s="93" t="str">
        <f>IF(B1082="","",VLOOKUP(B1082,Listas!$F$2:$G$34,2,0))</f>
        <v/>
      </c>
      <c r="D1082" s="26"/>
      <c r="E1082" s="48"/>
      <c r="F1082" s="94"/>
      <c r="G1082" s="93" t="str">
        <f>IF(F1082="","",VLOOKUP(F1082,Listas!$F$2:$G$34,2,0))</f>
        <v/>
      </c>
      <c r="H1082" s="26"/>
      <c r="I1082" s="95" t="str">
        <f>IF(H1082="","",VLOOKUP(CONCATENATE(F1082,H1082),Depto_Mun_Poblado!$E$2:$F$9207,2,0))</f>
        <v/>
      </c>
      <c r="J1082" s="92"/>
      <c r="K1082" s="98"/>
      <c r="L1082" s="97"/>
      <c r="M1082" s="98"/>
      <c r="N1082" s="97"/>
      <c r="O1082" s="99"/>
      <c r="P1082" s="100"/>
      <c r="Q1082" s="109"/>
      <c r="R1082" s="25"/>
      <c r="S1082" s="25"/>
      <c r="T1082" s="25"/>
      <c r="U1082" s="105"/>
      <c r="V1082" s="110"/>
      <c r="W1082" s="102"/>
      <c r="X1082" s="27"/>
      <c r="Y1082" s="28"/>
      <c r="Z1082" s="29"/>
      <c r="AA1082" s="30"/>
      <c r="AB1082" s="31"/>
      <c r="AC1082" s="32"/>
      <c r="AD1082" s="33"/>
      <c r="AE1082" s="34"/>
      <c r="AF1082" s="35"/>
      <c r="AG1082" s="36"/>
      <c r="AH1082" s="37"/>
      <c r="AI1082" s="38"/>
      <c r="AJ1082" s="39"/>
      <c r="AK1082" s="39"/>
      <c r="AL1082" s="39"/>
      <c r="AM1082" s="32"/>
      <c r="AN1082" s="40"/>
      <c r="AO1082" s="41"/>
      <c r="AP1082" s="114"/>
    </row>
    <row r="1083" spans="1:42" customFormat="1" ht="15">
      <c r="A1083" s="24"/>
      <c r="B1083" s="92"/>
      <c r="C1083" s="93" t="str">
        <f>IF(B1083="","",VLOOKUP(B1083,Listas!$F$2:$G$34,2,0))</f>
        <v/>
      </c>
      <c r="D1083" s="26"/>
      <c r="E1083" s="48"/>
      <c r="F1083" s="94"/>
      <c r="G1083" s="93" t="str">
        <f>IF(F1083="","",VLOOKUP(F1083,Listas!$F$2:$G$34,2,0))</f>
        <v/>
      </c>
      <c r="H1083" s="26"/>
      <c r="I1083" s="95" t="str">
        <f>IF(H1083="","",VLOOKUP(CONCATENATE(F1083,H1083),Depto_Mun_Poblado!$E$2:$F$9207,2,0))</f>
        <v/>
      </c>
      <c r="J1083" s="92"/>
      <c r="K1083" s="98"/>
      <c r="L1083" s="97"/>
      <c r="M1083" s="98"/>
      <c r="N1083" s="97"/>
      <c r="O1083" s="99"/>
      <c r="P1083" s="100"/>
      <c r="Q1083" s="109"/>
      <c r="R1083" s="25"/>
      <c r="S1083" s="25"/>
      <c r="T1083" s="25"/>
      <c r="U1083" s="105"/>
      <c r="V1083" s="110"/>
      <c r="W1083" s="102"/>
      <c r="X1083" s="27"/>
      <c r="Y1083" s="28"/>
      <c r="Z1083" s="29"/>
      <c r="AA1083" s="30"/>
      <c r="AB1083" s="31"/>
      <c r="AC1083" s="32"/>
      <c r="AD1083" s="33"/>
      <c r="AE1083" s="34"/>
      <c r="AF1083" s="35"/>
      <c r="AG1083" s="36"/>
      <c r="AH1083" s="37"/>
      <c r="AI1083" s="38"/>
      <c r="AJ1083" s="39"/>
      <c r="AK1083" s="39"/>
      <c r="AL1083" s="39"/>
      <c r="AM1083" s="32"/>
      <c r="AN1083" s="40"/>
      <c r="AO1083" s="41"/>
      <c r="AP1083" s="114"/>
    </row>
    <row r="1084" spans="1:42" customFormat="1" ht="15">
      <c r="A1084" s="24"/>
      <c r="B1084" s="92"/>
      <c r="C1084" s="93" t="str">
        <f>IF(B1084="","",VLOOKUP(B1084,Listas!$F$2:$G$34,2,0))</f>
        <v/>
      </c>
      <c r="D1084" s="26"/>
      <c r="E1084" s="48"/>
      <c r="F1084" s="94"/>
      <c r="G1084" s="93" t="str">
        <f>IF(F1084="","",VLOOKUP(F1084,Listas!$F$2:$G$34,2,0))</f>
        <v/>
      </c>
      <c r="H1084" s="26"/>
      <c r="I1084" s="95" t="str">
        <f>IF(H1084="","",VLOOKUP(CONCATENATE(F1084,H1084),Depto_Mun_Poblado!$E$2:$F$9207,2,0))</f>
        <v/>
      </c>
      <c r="J1084" s="92"/>
      <c r="K1084" s="98"/>
      <c r="L1084" s="97"/>
      <c r="M1084" s="98"/>
      <c r="N1084" s="97"/>
      <c r="O1084" s="99"/>
      <c r="P1084" s="100"/>
      <c r="Q1084" s="109"/>
      <c r="R1084" s="25"/>
      <c r="S1084" s="25"/>
      <c r="T1084" s="25"/>
      <c r="U1084" s="105"/>
      <c r="V1084" s="110"/>
      <c r="W1084" s="102"/>
      <c r="X1084" s="27"/>
      <c r="Y1084" s="28"/>
      <c r="Z1084" s="29"/>
      <c r="AA1084" s="30"/>
      <c r="AB1084" s="31"/>
      <c r="AC1084" s="32"/>
      <c r="AD1084" s="33"/>
      <c r="AE1084" s="34"/>
      <c r="AF1084" s="35"/>
      <c r="AG1084" s="36"/>
      <c r="AH1084" s="37"/>
      <c r="AI1084" s="38"/>
      <c r="AJ1084" s="39"/>
      <c r="AK1084" s="39"/>
      <c r="AL1084" s="39"/>
      <c r="AM1084" s="32"/>
      <c r="AN1084" s="40"/>
      <c r="AO1084" s="41"/>
      <c r="AP1084" s="114"/>
    </row>
    <row r="1085" spans="1:42" customFormat="1" ht="15">
      <c r="A1085" s="24"/>
      <c r="B1085" s="92"/>
      <c r="C1085" s="93" t="str">
        <f>IF(B1085="","",VLOOKUP(B1085,Listas!$F$2:$G$34,2,0))</f>
        <v/>
      </c>
      <c r="D1085" s="26"/>
      <c r="E1085" s="48"/>
      <c r="F1085" s="94"/>
      <c r="G1085" s="93" t="str">
        <f>IF(F1085="","",VLOOKUP(F1085,Listas!$F$2:$G$34,2,0))</f>
        <v/>
      </c>
      <c r="H1085" s="26"/>
      <c r="I1085" s="95" t="str">
        <f>IF(H1085="","",VLOOKUP(CONCATENATE(F1085,H1085),Depto_Mun_Poblado!$E$2:$F$9207,2,0))</f>
        <v/>
      </c>
      <c r="J1085" s="92"/>
      <c r="K1085" s="98"/>
      <c r="L1085" s="97"/>
      <c r="M1085" s="98"/>
      <c r="N1085" s="97"/>
      <c r="O1085" s="99"/>
      <c r="P1085" s="100"/>
      <c r="Q1085" s="109"/>
      <c r="R1085" s="25"/>
      <c r="S1085" s="25"/>
      <c r="T1085" s="25"/>
      <c r="U1085" s="105"/>
      <c r="V1085" s="110"/>
      <c r="W1085" s="102"/>
      <c r="X1085" s="27"/>
      <c r="Y1085" s="28"/>
      <c r="Z1085" s="29"/>
      <c r="AA1085" s="30"/>
      <c r="AB1085" s="31"/>
      <c r="AC1085" s="32"/>
      <c r="AD1085" s="33"/>
      <c r="AE1085" s="34"/>
      <c r="AF1085" s="35"/>
      <c r="AG1085" s="36"/>
      <c r="AH1085" s="37"/>
      <c r="AI1085" s="38"/>
      <c r="AJ1085" s="39"/>
      <c r="AK1085" s="39"/>
      <c r="AL1085" s="39"/>
      <c r="AM1085" s="32"/>
      <c r="AN1085" s="40"/>
      <c r="AO1085" s="41"/>
      <c r="AP1085" s="114"/>
    </row>
    <row r="1086" spans="1:42" customFormat="1" ht="15">
      <c r="A1086" s="24"/>
      <c r="B1086" s="92"/>
      <c r="C1086" s="93" t="str">
        <f>IF(B1086="","",VLOOKUP(B1086,Listas!$F$2:$G$34,2,0))</f>
        <v/>
      </c>
      <c r="D1086" s="26"/>
      <c r="E1086" s="48"/>
      <c r="F1086" s="94"/>
      <c r="G1086" s="93" t="str">
        <f>IF(F1086="","",VLOOKUP(F1086,Listas!$F$2:$G$34,2,0))</f>
        <v/>
      </c>
      <c r="H1086" s="26"/>
      <c r="I1086" s="95" t="str">
        <f>IF(H1086="","",VLOOKUP(CONCATENATE(F1086,H1086),Depto_Mun_Poblado!$E$2:$F$9207,2,0))</f>
        <v/>
      </c>
      <c r="J1086" s="92"/>
      <c r="K1086" s="98"/>
      <c r="L1086" s="97"/>
      <c r="M1086" s="98"/>
      <c r="N1086" s="97"/>
      <c r="O1086" s="99"/>
      <c r="P1086" s="100"/>
      <c r="Q1086" s="109"/>
      <c r="R1086" s="25"/>
      <c r="S1086" s="25"/>
      <c r="T1086" s="25"/>
      <c r="U1086" s="105"/>
      <c r="V1086" s="110"/>
      <c r="W1086" s="102"/>
      <c r="X1086" s="27"/>
      <c r="Y1086" s="28"/>
      <c r="Z1086" s="29"/>
      <c r="AA1086" s="30"/>
      <c r="AB1086" s="31"/>
      <c r="AC1086" s="32"/>
      <c r="AD1086" s="33"/>
      <c r="AE1086" s="34"/>
      <c r="AF1086" s="35"/>
      <c r="AG1086" s="36"/>
      <c r="AH1086" s="37"/>
      <c r="AI1086" s="38"/>
      <c r="AJ1086" s="39"/>
      <c r="AK1086" s="39"/>
      <c r="AL1086" s="39"/>
      <c r="AM1086" s="32"/>
      <c r="AN1086" s="40"/>
      <c r="AO1086" s="41"/>
      <c r="AP1086" s="114"/>
    </row>
    <row r="1087" spans="1:42" customFormat="1" ht="15">
      <c r="A1087" s="24"/>
      <c r="B1087" s="92"/>
      <c r="C1087" s="93" t="str">
        <f>IF(B1087="","",VLOOKUP(B1087,Listas!$F$2:$G$34,2,0))</f>
        <v/>
      </c>
      <c r="D1087" s="26"/>
      <c r="E1087" s="48"/>
      <c r="F1087" s="94"/>
      <c r="G1087" s="93" t="str">
        <f>IF(F1087="","",VLOOKUP(F1087,Listas!$F$2:$G$34,2,0))</f>
        <v/>
      </c>
      <c r="H1087" s="26"/>
      <c r="I1087" s="95" t="str">
        <f>IF(H1087="","",VLOOKUP(CONCATENATE(F1087,H1087),Depto_Mun_Poblado!$E$2:$F$9207,2,0))</f>
        <v/>
      </c>
      <c r="J1087" s="92"/>
      <c r="K1087" s="98"/>
      <c r="L1087" s="97"/>
      <c r="M1087" s="98"/>
      <c r="N1087" s="97"/>
      <c r="O1087" s="99"/>
      <c r="P1087" s="100"/>
      <c r="Q1087" s="109"/>
      <c r="R1087" s="25"/>
      <c r="S1087" s="25"/>
      <c r="T1087" s="25"/>
      <c r="U1087" s="105"/>
      <c r="V1087" s="110"/>
      <c r="W1087" s="102"/>
      <c r="X1087" s="27"/>
      <c r="Y1087" s="28"/>
      <c r="Z1087" s="29"/>
      <c r="AA1087" s="30"/>
      <c r="AB1087" s="31"/>
      <c r="AC1087" s="32"/>
      <c r="AD1087" s="33"/>
      <c r="AE1087" s="34"/>
      <c r="AF1087" s="35"/>
      <c r="AG1087" s="36"/>
      <c r="AH1087" s="37"/>
      <c r="AI1087" s="38"/>
      <c r="AJ1087" s="39"/>
      <c r="AK1087" s="39"/>
      <c r="AL1087" s="39"/>
      <c r="AM1087" s="32"/>
      <c r="AN1087" s="40"/>
      <c r="AO1087" s="41"/>
      <c r="AP1087" s="114"/>
    </row>
    <row r="1088" spans="1:42" customFormat="1" ht="15">
      <c r="A1088" s="24"/>
      <c r="B1088" s="92"/>
      <c r="C1088" s="93" t="str">
        <f>IF(B1088="","",VLOOKUP(B1088,Listas!$F$2:$G$34,2,0))</f>
        <v/>
      </c>
      <c r="D1088" s="26"/>
      <c r="E1088" s="48"/>
      <c r="F1088" s="94"/>
      <c r="G1088" s="93" t="str">
        <f>IF(F1088="","",VLOOKUP(F1088,Listas!$F$2:$G$34,2,0))</f>
        <v/>
      </c>
      <c r="H1088" s="26"/>
      <c r="I1088" s="95" t="str">
        <f>IF(H1088="","",VLOOKUP(CONCATENATE(F1088,H1088),Depto_Mun_Poblado!$E$2:$F$9207,2,0))</f>
        <v/>
      </c>
      <c r="J1088" s="92"/>
      <c r="K1088" s="98"/>
      <c r="L1088" s="97"/>
      <c r="M1088" s="98"/>
      <c r="N1088" s="97"/>
      <c r="O1088" s="99"/>
      <c r="P1088" s="100"/>
      <c r="Q1088" s="109"/>
      <c r="R1088" s="25"/>
      <c r="S1088" s="25"/>
      <c r="T1088" s="25"/>
      <c r="U1088" s="105"/>
      <c r="V1088" s="110"/>
      <c r="W1088" s="102"/>
      <c r="X1088" s="27"/>
      <c r="Y1088" s="28"/>
      <c r="Z1088" s="29"/>
      <c r="AA1088" s="30"/>
      <c r="AB1088" s="31"/>
      <c r="AC1088" s="32"/>
      <c r="AD1088" s="33"/>
      <c r="AE1088" s="34"/>
      <c r="AF1088" s="35"/>
      <c r="AG1088" s="36"/>
      <c r="AH1088" s="37"/>
      <c r="AI1088" s="38"/>
      <c r="AJ1088" s="39"/>
      <c r="AK1088" s="39"/>
      <c r="AL1088" s="39"/>
      <c r="AM1088" s="32"/>
      <c r="AN1088" s="40"/>
      <c r="AO1088" s="41"/>
      <c r="AP1088" s="114"/>
    </row>
    <row r="1089" spans="1:42" customFormat="1" ht="15">
      <c r="A1089" s="24"/>
      <c r="B1089" s="92"/>
      <c r="C1089" s="93" t="str">
        <f>IF(B1089="","",VLOOKUP(B1089,Listas!$F$2:$G$34,2,0))</f>
        <v/>
      </c>
      <c r="D1089" s="26"/>
      <c r="E1089" s="48"/>
      <c r="F1089" s="94"/>
      <c r="G1089" s="93" t="str">
        <f>IF(F1089="","",VLOOKUP(F1089,Listas!$F$2:$G$34,2,0))</f>
        <v/>
      </c>
      <c r="H1089" s="26"/>
      <c r="I1089" s="95" t="str">
        <f>IF(H1089="","",VLOOKUP(CONCATENATE(F1089,H1089),Depto_Mun_Poblado!$E$2:$F$9207,2,0))</f>
        <v/>
      </c>
      <c r="J1089" s="92"/>
      <c r="K1089" s="98"/>
      <c r="L1089" s="97"/>
      <c r="M1089" s="98"/>
      <c r="N1089" s="97"/>
      <c r="O1089" s="99"/>
      <c r="P1089" s="100"/>
      <c r="Q1089" s="109"/>
      <c r="R1089" s="25"/>
      <c r="S1089" s="25"/>
      <c r="T1089" s="25"/>
      <c r="U1089" s="105"/>
      <c r="V1089" s="110"/>
      <c r="W1089" s="102"/>
      <c r="X1089" s="27"/>
      <c r="Y1089" s="28"/>
      <c r="Z1089" s="29"/>
      <c r="AA1089" s="30"/>
      <c r="AB1089" s="31"/>
      <c r="AC1089" s="32"/>
      <c r="AD1089" s="33"/>
      <c r="AE1089" s="34"/>
      <c r="AF1089" s="35"/>
      <c r="AG1089" s="36"/>
      <c r="AH1089" s="37"/>
      <c r="AI1089" s="38"/>
      <c r="AJ1089" s="39"/>
      <c r="AK1089" s="39"/>
      <c r="AL1089" s="39"/>
      <c r="AM1089" s="32"/>
      <c r="AN1089" s="40"/>
      <c r="AO1089" s="41"/>
      <c r="AP1089" s="114"/>
    </row>
    <row r="1090" spans="1:42" customFormat="1" ht="15">
      <c r="A1090" s="24"/>
      <c r="B1090" s="92"/>
      <c r="C1090" s="93" t="str">
        <f>IF(B1090="","",VLOOKUP(B1090,Listas!$F$2:$G$34,2,0))</f>
        <v/>
      </c>
      <c r="D1090" s="26"/>
      <c r="E1090" s="48"/>
      <c r="F1090" s="94"/>
      <c r="G1090" s="93" t="str">
        <f>IF(F1090="","",VLOOKUP(F1090,Listas!$F$2:$G$34,2,0))</f>
        <v/>
      </c>
      <c r="H1090" s="26"/>
      <c r="I1090" s="95" t="str">
        <f>IF(H1090="","",VLOOKUP(CONCATENATE(F1090,H1090),Depto_Mun_Poblado!$E$2:$F$9207,2,0))</f>
        <v/>
      </c>
      <c r="J1090" s="92"/>
      <c r="K1090" s="98"/>
      <c r="L1090" s="97"/>
      <c r="M1090" s="98"/>
      <c r="N1090" s="97"/>
      <c r="O1090" s="99"/>
      <c r="P1090" s="100"/>
      <c r="Q1090" s="109"/>
      <c r="R1090" s="25"/>
      <c r="S1090" s="25"/>
      <c r="T1090" s="25"/>
      <c r="U1090" s="105"/>
      <c r="V1090" s="110"/>
      <c r="W1090" s="102"/>
      <c r="X1090" s="27"/>
      <c r="Y1090" s="28"/>
      <c r="Z1090" s="29"/>
      <c r="AA1090" s="30"/>
      <c r="AB1090" s="31"/>
      <c r="AC1090" s="32"/>
      <c r="AD1090" s="33"/>
      <c r="AE1090" s="34"/>
      <c r="AF1090" s="35"/>
      <c r="AG1090" s="36"/>
      <c r="AH1090" s="37"/>
      <c r="AI1090" s="38"/>
      <c r="AJ1090" s="39"/>
      <c r="AK1090" s="39"/>
      <c r="AL1090" s="39"/>
      <c r="AM1090" s="32"/>
      <c r="AN1090" s="40"/>
      <c r="AO1090" s="41"/>
      <c r="AP1090" s="114"/>
    </row>
    <row r="1091" spans="1:42" customFormat="1" ht="15">
      <c r="A1091" s="24"/>
      <c r="B1091" s="92"/>
      <c r="C1091" s="93" t="str">
        <f>IF(B1091="","",VLOOKUP(B1091,Listas!$F$2:$G$34,2,0))</f>
        <v/>
      </c>
      <c r="D1091" s="26"/>
      <c r="E1091" s="48"/>
      <c r="F1091" s="94"/>
      <c r="G1091" s="93" t="str">
        <f>IF(F1091="","",VLOOKUP(F1091,Listas!$F$2:$G$34,2,0))</f>
        <v/>
      </c>
      <c r="H1091" s="26"/>
      <c r="I1091" s="95" t="str">
        <f>IF(H1091="","",VLOOKUP(CONCATENATE(F1091,H1091),Depto_Mun_Poblado!$E$2:$F$9207,2,0))</f>
        <v/>
      </c>
      <c r="J1091" s="92"/>
      <c r="K1091" s="98"/>
      <c r="L1091" s="97"/>
      <c r="M1091" s="98"/>
      <c r="N1091" s="97"/>
      <c r="O1091" s="99"/>
      <c r="P1091" s="100"/>
      <c r="Q1091" s="109"/>
      <c r="R1091" s="25"/>
      <c r="S1091" s="25"/>
      <c r="T1091" s="25"/>
      <c r="U1091" s="105"/>
      <c r="V1091" s="110"/>
      <c r="W1091" s="102"/>
      <c r="X1091" s="27"/>
      <c r="Y1091" s="28"/>
      <c r="Z1091" s="29"/>
      <c r="AA1091" s="30"/>
      <c r="AB1091" s="31"/>
      <c r="AC1091" s="32"/>
      <c r="AD1091" s="33"/>
      <c r="AE1091" s="34"/>
      <c r="AF1091" s="35"/>
      <c r="AG1091" s="36"/>
      <c r="AH1091" s="37"/>
      <c r="AI1091" s="38"/>
      <c r="AJ1091" s="39"/>
      <c r="AK1091" s="39"/>
      <c r="AL1091" s="39"/>
      <c r="AM1091" s="32"/>
      <c r="AN1091" s="40"/>
      <c r="AO1091" s="41"/>
      <c r="AP1091" s="114"/>
    </row>
    <row r="1092" spans="1:42" customFormat="1" ht="15">
      <c r="A1092" s="24"/>
      <c r="B1092" s="92"/>
      <c r="C1092" s="93" t="str">
        <f>IF(B1092="","",VLOOKUP(B1092,Listas!$F$2:$G$34,2,0))</f>
        <v/>
      </c>
      <c r="D1092" s="26"/>
      <c r="E1092" s="48"/>
      <c r="F1092" s="94"/>
      <c r="G1092" s="93" t="str">
        <f>IF(F1092="","",VLOOKUP(F1092,Listas!$F$2:$G$34,2,0))</f>
        <v/>
      </c>
      <c r="H1092" s="26"/>
      <c r="I1092" s="95" t="str">
        <f>IF(H1092="","",VLOOKUP(CONCATENATE(F1092,H1092),Depto_Mun_Poblado!$E$2:$F$9207,2,0))</f>
        <v/>
      </c>
      <c r="J1092" s="92"/>
      <c r="K1092" s="98"/>
      <c r="L1092" s="97"/>
      <c r="M1092" s="98"/>
      <c r="N1092" s="97"/>
      <c r="O1092" s="99"/>
      <c r="P1092" s="100"/>
      <c r="Q1092" s="109"/>
      <c r="R1092" s="25"/>
      <c r="S1092" s="25"/>
      <c r="T1092" s="25"/>
      <c r="U1092" s="105"/>
      <c r="V1092" s="110"/>
      <c r="W1092" s="102"/>
      <c r="X1092" s="27"/>
      <c r="Y1092" s="28"/>
      <c r="Z1092" s="29"/>
      <c r="AA1092" s="30"/>
      <c r="AB1092" s="31"/>
      <c r="AC1092" s="32"/>
      <c r="AD1092" s="33"/>
      <c r="AE1092" s="34"/>
      <c r="AF1092" s="35"/>
      <c r="AG1092" s="36"/>
      <c r="AH1092" s="37"/>
      <c r="AI1092" s="38"/>
      <c r="AJ1092" s="39"/>
      <c r="AK1092" s="39"/>
      <c r="AL1092" s="39"/>
      <c r="AM1092" s="32"/>
      <c r="AN1092" s="40"/>
      <c r="AO1092" s="41"/>
      <c r="AP1092" s="114"/>
    </row>
    <row r="1093" spans="1:42" customFormat="1" ht="15">
      <c r="A1093" s="24"/>
      <c r="B1093" s="92"/>
      <c r="C1093" s="93" t="str">
        <f>IF(B1093="","",VLOOKUP(B1093,Listas!$F$2:$G$34,2,0))</f>
        <v/>
      </c>
      <c r="D1093" s="26"/>
      <c r="E1093" s="48"/>
      <c r="F1093" s="94"/>
      <c r="G1093" s="93" t="str">
        <f>IF(F1093="","",VLOOKUP(F1093,Listas!$F$2:$G$34,2,0))</f>
        <v/>
      </c>
      <c r="H1093" s="26"/>
      <c r="I1093" s="95" t="str">
        <f>IF(H1093="","",VLOOKUP(CONCATENATE(F1093,H1093),Depto_Mun_Poblado!$E$2:$F$9207,2,0))</f>
        <v/>
      </c>
      <c r="J1093" s="92"/>
      <c r="K1093" s="98"/>
      <c r="L1093" s="97"/>
      <c r="M1093" s="98"/>
      <c r="N1093" s="97"/>
      <c r="O1093" s="99"/>
      <c r="P1093" s="100"/>
      <c r="Q1093" s="109"/>
      <c r="R1093" s="25"/>
      <c r="S1093" s="25"/>
      <c r="T1093" s="25"/>
      <c r="U1093" s="105"/>
      <c r="V1093" s="110"/>
      <c r="W1093" s="102"/>
      <c r="X1093" s="27"/>
      <c r="Y1093" s="28"/>
      <c r="Z1093" s="29"/>
      <c r="AA1093" s="30"/>
      <c r="AB1093" s="31"/>
      <c r="AC1093" s="32"/>
      <c r="AD1093" s="33"/>
      <c r="AE1093" s="34"/>
      <c r="AF1093" s="35"/>
      <c r="AG1093" s="36"/>
      <c r="AH1093" s="37"/>
      <c r="AI1093" s="38"/>
      <c r="AJ1093" s="39"/>
      <c r="AK1093" s="39"/>
      <c r="AL1093" s="39"/>
      <c r="AM1093" s="32"/>
      <c r="AN1093" s="40"/>
      <c r="AO1093" s="41"/>
      <c r="AP1093" s="114"/>
    </row>
    <row r="1094" spans="1:42" customFormat="1" ht="15">
      <c r="A1094" s="24"/>
      <c r="B1094" s="92"/>
      <c r="C1094" s="93" t="str">
        <f>IF(B1094="","",VLOOKUP(B1094,Listas!$F$2:$G$34,2,0))</f>
        <v/>
      </c>
      <c r="D1094" s="26"/>
      <c r="E1094" s="48"/>
      <c r="F1094" s="94"/>
      <c r="G1094" s="93" t="str">
        <f>IF(F1094="","",VLOOKUP(F1094,Listas!$F$2:$G$34,2,0))</f>
        <v/>
      </c>
      <c r="H1094" s="26"/>
      <c r="I1094" s="95" t="str">
        <f>IF(H1094="","",VLOOKUP(CONCATENATE(F1094,H1094),Depto_Mun_Poblado!$E$2:$F$9207,2,0))</f>
        <v/>
      </c>
      <c r="J1094" s="92"/>
      <c r="K1094" s="98"/>
      <c r="L1094" s="97"/>
      <c r="M1094" s="98"/>
      <c r="N1094" s="97"/>
      <c r="O1094" s="99"/>
      <c r="P1094" s="100"/>
      <c r="Q1094" s="109"/>
      <c r="R1094" s="25"/>
      <c r="S1094" s="25"/>
      <c r="T1094" s="25"/>
      <c r="U1094" s="105"/>
      <c r="V1094" s="110"/>
      <c r="W1094" s="102"/>
      <c r="X1094" s="27"/>
      <c r="Y1094" s="28"/>
      <c r="Z1094" s="29"/>
      <c r="AA1094" s="30"/>
      <c r="AB1094" s="31"/>
      <c r="AC1094" s="32"/>
      <c r="AD1094" s="33"/>
      <c r="AE1094" s="34"/>
      <c r="AF1094" s="35"/>
      <c r="AG1094" s="36"/>
      <c r="AH1094" s="37"/>
      <c r="AI1094" s="38"/>
      <c r="AJ1094" s="39"/>
      <c r="AK1094" s="39"/>
      <c r="AL1094" s="39"/>
      <c r="AM1094" s="32"/>
      <c r="AN1094" s="40"/>
      <c r="AO1094" s="41"/>
      <c r="AP1094" s="114"/>
    </row>
    <row r="1095" spans="1:42" customFormat="1" ht="15">
      <c r="A1095" s="24"/>
      <c r="B1095" s="92"/>
      <c r="C1095" s="93" t="str">
        <f>IF(B1095="","",VLOOKUP(B1095,Listas!$F$2:$G$34,2,0))</f>
        <v/>
      </c>
      <c r="D1095" s="26"/>
      <c r="E1095" s="48"/>
      <c r="F1095" s="94"/>
      <c r="G1095" s="93" t="str">
        <f>IF(F1095="","",VLOOKUP(F1095,Listas!$F$2:$G$34,2,0))</f>
        <v/>
      </c>
      <c r="H1095" s="26"/>
      <c r="I1095" s="95" t="str">
        <f>IF(H1095="","",VLOOKUP(CONCATENATE(F1095,H1095),Depto_Mun_Poblado!$E$2:$F$9207,2,0))</f>
        <v/>
      </c>
      <c r="J1095" s="92"/>
      <c r="K1095" s="98"/>
      <c r="L1095" s="97"/>
      <c r="M1095" s="98"/>
      <c r="N1095" s="97"/>
      <c r="O1095" s="99"/>
      <c r="P1095" s="100"/>
      <c r="Q1095" s="109"/>
      <c r="R1095" s="25"/>
      <c r="S1095" s="25"/>
      <c r="T1095" s="25"/>
      <c r="U1095" s="105"/>
      <c r="V1095" s="110"/>
      <c r="W1095" s="102"/>
      <c r="X1095" s="27"/>
      <c r="Y1095" s="28"/>
      <c r="Z1095" s="29"/>
      <c r="AA1095" s="30"/>
      <c r="AB1095" s="31"/>
      <c r="AC1095" s="32"/>
      <c r="AD1095" s="33"/>
      <c r="AE1095" s="34"/>
      <c r="AF1095" s="35"/>
      <c r="AG1095" s="36"/>
      <c r="AH1095" s="37"/>
      <c r="AI1095" s="38"/>
      <c r="AJ1095" s="39"/>
      <c r="AK1095" s="39"/>
      <c r="AL1095" s="39"/>
      <c r="AM1095" s="32"/>
      <c r="AN1095" s="40"/>
      <c r="AO1095" s="41"/>
      <c r="AP1095" s="114"/>
    </row>
    <row r="1096" spans="1:42" customFormat="1" ht="15">
      <c r="A1096" s="24"/>
      <c r="B1096" s="92"/>
      <c r="C1096" s="93" t="str">
        <f>IF(B1096="","",VLOOKUP(B1096,Listas!$F$2:$G$34,2,0))</f>
        <v/>
      </c>
      <c r="D1096" s="26"/>
      <c r="E1096" s="48"/>
      <c r="F1096" s="94"/>
      <c r="G1096" s="93" t="str">
        <f>IF(F1096="","",VLOOKUP(F1096,Listas!$F$2:$G$34,2,0))</f>
        <v/>
      </c>
      <c r="H1096" s="26"/>
      <c r="I1096" s="95" t="str">
        <f>IF(H1096="","",VLOOKUP(CONCATENATE(F1096,H1096),Depto_Mun_Poblado!$E$2:$F$9207,2,0))</f>
        <v/>
      </c>
      <c r="J1096" s="92"/>
      <c r="K1096" s="98"/>
      <c r="L1096" s="97"/>
      <c r="M1096" s="98"/>
      <c r="N1096" s="97"/>
      <c r="O1096" s="99"/>
      <c r="P1096" s="100"/>
      <c r="Q1096" s="109"/>
      <c r="R1096" s="25"/>
      <c r="S1096" s="25"/>
      <c r="T1096" s="25"/>
      <c r="U1096" s="105"/>
      <c r="V1096" s="110"/>
      <c r="W1096" s="102"/>
      <c r="X1096" s="27"/>
      <c r="Y1096" s="28"/>
      <c r="Z1096" s="29"/>
      <c r="AA1096" s="30"/>
      <c r="AB1096" s="31"/>
      <c r="AC1096" s="32"/>
      <c r="AD1096" s="33"/>
      <c r="AE1096" s="34"/>
      <c r="AF1096" s="35"/>
      <c r="AG1096" s="36"/>
      <c r="AH1096" s="37"/>
      <c r="AI1096" s="38"/>
      <c r="AJ1096" s="39"/>
      <c r="AK1096" s="39"/>
      <c r="AL1096" s="39"/>
      <c r="AM1096" s="32"/>
      <c r="AN1096" s="40"/>
      <c r="AO1096" s="41"/>
      <c r="AP1096" s="114"/>
    </row>
    <row r="1097" spans="1:42" customFormat="1" ht="15">
      <c r="A1097" s="24"/>
      <c r="B1097" s="92"/>
      <c r="C1097" s="93" t="str">
        <f>IF(B1097="","",VLOOKUP(B1097,Listas!$F$2:$G$34,2,0))</f>
        <v/>
      </c>
      <c r="D1097" s="26"/>
      <c r="E1097" s="48"/>
      <c r="F1097" s="94"/>
      <c r="G1097" s="93" t="str">
        <f>IF(F1097="","",VLOOKUP(F1097,Listas!$F$2:$G$34,2,0))</f>
        <v/>
      </c>
      <c r="H1097" s="26"/>
      <c r="I1097" s="95" t="str">
        <f>IF(H1097="","",VLOOKUP(CONCATENATE(F1097,H1097),Depto_Mun_Poblado!$E$2:$F$9207,2,0))</f>
        <v/>
      </c>
      <c r="J1097" s="92"/>
      <c r="K1097" s="98"/>
      <c r="L1097" s="97"/>
      <c r="M1097" s="98"/>
      <c r="N1097" s="97"/>
      <c r="O1097" s="99"/>
      <c r="P1097" s="100"/>
      <c r="Q1097" s="109"/>
      <c r="R1097" s="25"/>
      <c r="S1097" s="25"/>
      <c r="T1097" s="25"/>
      <c r="U1097" s="105"/>
      <c r="V1097" s="110"/>
      <c r="W1097" s="102"/>
      <c r="X1097" s="27"/>
      <c r="Y1097" s="28"/>
      <c r="Z1097" s="29"/>
      <c r="AA1097" s="30"/>
      <c r="AB1097" s="31"/>
      <c r="AC1097" s="32"/>
      <c r="AD1097" s="33"/>
      <c r="AE1097" s="34"/>
      <c r="AF1097" s="35"/>
      <c r="AG1097" s="36"/>
      <c r="AH1097" s="37"/>
      <c r="AI1097" s="38"/>
      <c r="AJ1097" s="39"/>
      <c r="AK1097" s="39"/>
      <c r="AL1097" s="39"/>
      <c r="AM1097" s="32"/>
      <c r="AN1097" s="40"/>
      <c r="AO1097" s="41"/>
      <c r="AP1097" s="114"/>
    </row>
    <row r="1098" spans="1:42" customFormat="1" ht="15">
      <c r="A1098" s="24"/>
      <c r="B1098" s="92"/>
      <c r="C1098" s="93" t="str">
        <f>IF(B1098="","",VLOOKUP(B1098,Listas!$F$2:$G$34,2,0))</f>
        <v/>
      </c>
      <c r="D1098" s="26"/>
      <c r="E1098" s="48"/>
      <c r="F1098" s="94"/>
      <c r="G1098" s="93" t="str">
        <f>IF(F1098="","",VLOOKUP(F1098,Listas!$F$2:$G$34,2,0))</f>
        <v/>
      </c>
      <c r="H1098" s="26"/>
      <c r="I1098" s="95" t="str">
        <f>IF(H1098="","",VLOOKUP(CONCATENATE(F1098,H1098),Depto_Mun_Poblado!$E$2:$F$9207,2,0))</f>
        <v/>
      </c>
      <c r="J1098" s="92"/>
      <c r="K1098" s="98"/>
      <c r="L1098" s="97"/>
      <c r="M1098" s="98"/>
      <c r="N1098" s="97"/>
      <c r="O1098" s="99"/>
      <c r="P1098" s="100"/>
      <c r="Q1098" s="109"/>
      <c r="R1098" s="25"/>
      <c r="S1098" s="25"/>
      <c r="T1098" s="25"/>
      <c r="U1098" s="105"/>
      <c r="V1098" s="110"/>
      <c r="W1098" s="102"/>
      <c r="X1098" s="27"/>
      <c r="Y1098" s="28"/>
      <c r="Z1098" s="29"/>
      <c r="AA1098" s="30"/>
      <c r="AB1098" s="31"/>
      <c r="AC1098" s="32"/>
      <c r="AD1098" s="33"/>
      <c r="AE1098" s="34"/>
      <c r="AF1098" s="35"/>
      <c r="AG1098" s="36"/>
      <c r="AH1098" s="37"/>
      <c r="AI1098" s="38"/>
      <c r="AJ1098" s="39"/>
      <c r="AK1098" s="39"/>
      <c r="AL1098" s="39"/>
      <c r="AM1098" s="32"/>
      <c r="AN1098" s="40"/>
      <c r="AO1098" s="41"/>
      <c r="AP1098" s="114"/>
    </row>
    <row r="1099" spans="1:42" customFormat="1" ht="15">
      <c r="A1099" s="24"/>
      <c r="B1099" s="92"/>
      <c r="C1099" s="93" t="str">
        <f>IF(B1099="","",VLOOKUP(B1099,Listas!$F$2:$G$34,2,0))</f>
        <v/>
      </c>
      <c r="D1099" s="26"/>
      <c r="E1099" s="48"/>
      <c r="F1099" s="94"/>
      <c r="G1099" s="93" t="str">
        <f>IF(F1099="","",VLOOKUP(F1099,Listas!$F$2:$G$34,2,0))</f>
        <v/>
      </c>
      <c r="H1099" s="26"/>
      <c r="I1099" s="95" t="str">
        <f>IF(H1099="","",VLOOKUP(CONCATENATE(F1099,H1099),Depto_Mun_Poblado!$E$2:$F$9207,2,0))</f>
        <v/>
      </c>
      <c r="J1099" s="92"/>
      <c r="K1099" s="98"/>
      <c r="L1099" s="97"/>
      <c r="M1099" s="98"/>
      <c r="N1099" s="97"/>
      <c r="O1099" s="99"/>
      <c r="P1099" s="100"/>
      <c r="Q1099" s="109"/>
      <c r="R1099" s="25"/>
      <c r="S1099" s="25"/>
      <c r="T1099" s="25"/>
      <c r="U1099" s="105"/>
      <c r="V1099" s="110"/>
      <c r="W1099" s="102"/>
      <c r="X1099" s="27"/>
      <c r="Y1099" s="28"/>
      <c r="Z1099" s="29"/>
      <c r="AA1099" s="30"/>
      <c r="AB1099" s="31"/>
      <c r="AC1099" s="32"/>
      <c r="AD1099" s="33"/>
      <c r="AE1099" s="34"/>
      <c r="AF1099" s="35"/>
      <c r="AG1099" s="36"/>
      <c r="AH1099" s="37"/>
      <c r="AI1099" s="38"/>
      <c r="AJ1099" s="39"/>
      <c r="AK1099" s="39"/>
      <c r="AL1099" s="39"/>
      <c r="AM1099" s="32"/>
      <c r="AN1099" s="40"/>
      <c r="AO1099" s="41"/>
      <c r="AP1099" s="114"/>
    </row>
    <row r="1100" spans="1:42" customFormat="1" ht="15">
      <c r="A1100" s="24"/>
      <c r="B1100" s="92"/>
      <c r="C1100" s="93" t="str">
        <f>IF(B1100="","",VLOOKUP(B1100,Listas!$F$2:$G$34,2,0))</f>
        <v/>
      </c>
      <c r="D1100" s="26"/>
      <c r="E1100" s="48"/>
      <c r="F1100" s="94"/>
      <c r="G1100" s="93" t="str">
        <f>IF(F1100="","",VLOOKUP(F1100,Listas!$F$2:$G$34,2,0))</f>
        <v/>
      </c>
      <c r="H1100" s="26"/>
      <c r="I1100" s="95" t="str">
        <f>IF(H1100="","",VLOOKUP(CONCATENATE(F1100,H1100),Depto_Mun_Poblado!$E$2:$F$9207,2,0))</f>
        <v/>
      </c>
      <c r="J1100" s="92"/>
      <c r="K1100" s="98"/>
      <c r="L1100" s="97"/>
      <c r="M1100" s="98"/>
      <c r="N1100" s="97"/>
      <c r="O1100" s="99"/>
      <c r="P1100" s="100"/>
      <c r="Q1100" s="109"/>
      <c r="R1100" s="25"/>
      <c r="S1100" s="25"/>
      <c r="T1100" s="25"/>
      <c r="U1100" s="105"/>
      <c r="V1100" s="110"/>
      <c r="W1100" s="102"/>
      <c r="X1100" s="27"/>
      <c r="Y1100" s="28"/>
      <c r="Z1100" s="29"/>
      <c r="AA1100" s="30"/>
      <c r="AB1100" s="31"/>
      <c r="AC1100" s="32"/>
      <c r="AD1100" s="33"/>
      <c r="AE1100" s="34"/>
      <c r="AF1100" s="35"/>
      <c r="AG1100" s="36"/>
      <c r="AH1100" s="37"/>
      <c r="AI1100" s="38"/>
      <c r="AJ1100" s="39"/>
      <c r="AK1100" s="39"/>
      <c r="AL1100" s="39"/>
      <c r="AM1100" s="32"/>
      <c r="AN1100" s="40"/>
      <c r="AO1100" s="41"/>
      <c r="AP1100" s="114"/>
    </row>
    <row r="1101" spans="1:42" customFormat="1" ht="15">
      <c r="A1101" s="24"/>
      <c r="B1101" s="92"/>
      <c r="C1101" s="93" t="str">
        <f>IF(B1101="","",VLOOKUP(B1101,Listas!$F$2:$G$34,2,0))</f>
        <v/>
      </c>
      <c r="D1101" s="26"/>
      <c r="E1101" s="48"/>
      <c r="F1101" s="94"/>
      <c r="G1101" s="93" t="str">
        <f>IF(F1101="","",VLOOKUP(F1101,Listas!$F$2:$G$34,2,0))</f>
        <v/>
      </c>
      <c r="H1101" s="26"/>
      <c r="I1101" s="95" t="str">
        <f>IF(H1101="","",VLOOKUP(CONCATENATE(F1101,H1101),Depto_Mun_Poblado!$E$2:$F$9207,2,0))</f>
        <v/>
      </c>
      <c r="J1101" s="92"/>
      <c r="K1101" s="98"/>
      <c r="L1101" s="97"/>
      <c r="M1101" s="98"/>
      <c r="N1101" s="97"/>
      <c r="O1101" s="99"/>
      <c r="P1101" s="100"/>
      <c r="Q1101" s="109"/>
      <c r="R1101" s="25"/>
      <c r="S1101" s="25"/>
      <c r="T1101" s="25"/>
      <c r="U1101" s="105"/>
      <c r="V1101" s="110"/>
      <c r="W1101" s="102"/>
      <c r="X1101" s="27"/>
      <c r="Y1101" s="28"/>
      <c r="Z1101" s="29"/>
      <c r="AA1101" s="30"/>
      <c r="AB1101" s="31"/>
      <c r="AC1101" s="32"/>
      <c r="AD1101" s="33"/>
      <c r="AE1101" s="34"/>
      <c r="AF1101" s="35"/>
      <c r="AG1101" s="36"/>
      <c r="AH1101" s="37"/>
      <c r="AI1101" s="38"/>
      <c r="AJ1101" s="39"/>
      <c r="AK1101" s="39"/>
      <c r="AL1101" s="39"/>
      <c r="AM1101" s="32"/>
      <c r="AN1101" s="40"/>
      <c r="AO1101" s="41"/>
      <c r="AP1101" s="114"/>
    </row>
    <row r="1102" spans="1:42" customFormat="1" ht="15">
      <c r="A1102" s="24"/>
      <c r="B1102" s="92"/>
      <c r="C1102" s="93" t="str">
        <f>IF(B1102="","",VLOOKUP(B1102,Listas!$F$2:$G$34,2,0))</f>
        <v/>
      </c>
      <c r="D1102" s="26"/>
      <c r="E1102" s="48"/>
      <c r="F1102" s="94"/>
      <c r="G1102" s="93" t="str">
        <f>IF(F1102="","",VLOOKUP(F1102,Listas!$F$2:$G$34,2,0))</f>
        <v/>
      </c>
      <c r="H1102" s="26"/>
      <c r="I1102" s="95" t="str">
        <f>IF(H1102="","",VLOOKUP(CONCATENATE(F1102,H1102),Depto_Mun_Poblado!$E$2:$F$9207,2,0))</f>
        <v/>
      </c>
      <c r="J1102" s="92"/>
      <c r="K1102" s="98"/>
      <c r="L1102" s="97"/>
      <c r="M1102" s="98"/>
      <c r="N1102" s="97"/>
      <c r="O1102" s="99"/>
      <c r="P1102" s="100"/>
      <c r="Q1102" s="109"/>
      <c r="R1102" s="25"/>
      <c r="S1102" s="25"/>
      <c r="T1102" s="25"/>
      <c r="U1102" s="105"/>
      <c r="V1102" s="110"/>
      <c r="W1102" s="102"/>
      <c r="X1102" s="27"/>
      <c r="Y1102" s="28"/>
      <c r="Z1102" s="29"/>
      <c r="AA1102" s="30"/>
      <c r="AB1102" s="31"/>
      <c r="AC1102" s="32"/>
      <c r="AD1102" s="33"/>
      <c r="AE1102" s="34"/>
      <c r="AF1102" s="35"/>
      <c r="AG1102" s="36"/>
      <c r="AH1102" s="37"/>
      <c r="AI1102" s="38"/>
      <c r="AJ1102" s="39"/>
      <c r="AK1102" s="39"/>
      <c r="AL1102" s="39"/>
      <c r="AM1102" s="32"/>
      <c r="AN1102" s="40"/>
      <c r="AO1102" s="41"/>
      <c r="AP1102" s="114"/>
    </row>
    <row r="1103" spans="1:42" customFormat="1" ht="15">
      <c r="A1103" s="24"/>
      <c r="B1103" s="92"/>
      <c r="C1103" s="93" t="str">
        <f>IF(B1103="","",VLOOKUP(B1103,Listas!$F$2:$G$34,2,0))</f>
        <v/>
      </c>
      <c r="D1103" s="26"/>
      <c r="E1103" s="48"/>
      <c r="F1103" s="94"/>
      <c r="G1103" s="93" t="str">
        <f>IF(F1103="","",VLOOKUP(F1103,Listas!$F$2:$G$34,2,0))</f>
        <v/>
      </c>
      <c r="H1103" s="26"/>
      <c r="I1103" s="95" t="str">
        <f>IF(H1103="","",VLOOKUP(CONCATENATE(F1103,H1103),Depto_Mun_Poblado!$E$2:$F$9207,2,0))</f>
        <v/>
      </c>
      <c r="J1103" s="92"/>
      <c r="K1103" s="98"/>
      <c r="L1103" s="97"/>
      <c r="M1103" s="98"/>
      <c r="N1103" s="97"/>
      <c r="O1103" s="99"/>
      <c r="P1103" s="100"/>
      <c r="Q1103" s="109"/>
      <c r="R1103" s="25"/>
      <c r="S1103" s="25"/>
      <c r="T1103" s="25"/>
      <c r="U1103" s="105"/>
      <c r="V1103" s="110"/>
      <c r="W1103" s="102"/>
      <c r="X1103" s="27"/>
      <c r="Y1103" s="28"/>
      <c r="Z1103" s="29"/>
      <c r="AA1103" s="30"/>
      <c r="AB1103" s="31"/>
      <c r="AC1103" s="32"/>
      <c r="AD1103" s="33"/>
      <c r="AE1103" s="34"/>
      <c r="AF1103" s="35"/>
      <c r="AG1103" s="36"/>
      <c r="AH1103" s="37"/>
      <c r="AI1103" s="38"/>
      <c r="AJ1103" s="39"/>
      <c r="AK1103" s="39"/>
      <c r="AL1103" s="39"/>
      <c r="AM1103" s="32"/>
      <c r="AN1103" s="40"/>
      <c r="AO1103" s="41"/>
      <c r="AP1103" s="114"/>
    </row>
    <row r="1104" spans="1:42" customFormat="1" ht="15">
      <c r="A1104" s="24"/>
      <c r="B1104" s="92"/>
      <c r="C1104" s="93" t="str">
        <f>IF(B1104="","",VLOOKUP(B1104,Listas!$F$2:$G$34,2,0))</f>
        <v/>
      </c>
      <c r="D1104" s="26"/>
      <c r="E1104" s="48"/>
      <c r="F1104" s="94"/>
      <c r="G1104" s="93" t="str">
        <f>IF(F1104="","",VLOOKUP(F1104,Listas!$F$2:$G$34,2,0))</f>
        <v/>
      </c>
      <c r="H1104" s="26"/>
      <c r="I1104" s="95" t="str">
        <f>IF(H1104="","",VLOOKUP(CONCATENATE(F1104,H1104),Depto_Mun_Poblado!$E$2:$F$9207,2,0))</f>
        <v/>
      </c>
      <c r="J1104" s="92"/>
      <c r="K1104" s="98"/>
      <c r="L1104" s="97"/>
      <c r="M1104" s="98"/>
      <c r="N1104" s="97"/>
      <c r="O1104" s="99"/>
      <c r="P1104" s="100"/>
      <c r="Q1104" s="109"/>
      <c r="R1104" s="25"/>
      <c r="S1104" s="25"/>
      <c r="T1104" s="25"/>
      <c r="U1104" s="105"/>
      <c r="V1104" s="110"/>
      <c r="W1104" s="102"/>
      <c r="X1104" s="27"/>
      <c r="Y1104" s="28"/>
      <c r="Z1104" s="29"/>
      <c r="AA1104" s="30"/>
      <c r="AB1104" s="31"/>
      <c r="AC1104" s="32"/>
      <c r="AD1104" s="33"/>
      <c r="AE1104" s="34"/>
      <c r="AF1104" s="35"/>
      <c r="AG1104" s="36"/>
      <c r="AH1104" s="37"/>
      <c r="AI1104" s="38"/>
      <c r="AJ1104" s="39"/>
      <c r="AK1104" s="39"/>
      <c r="AL1104" s="39"/>
      <c r="AM1104" s="32"/>
      <c r="AN1104" s="40"/>
      <c r="AO1104" s="41"/>
      <c r="AP1104" s="114"/>
    </row>
    <row r="1105" spans="1:42" customFormat="1" ht="15">
      <c r="A1105" s="24"/>
      <c r="B1105" s="92"/>
      <c r="C1105" s="93" t="str">
        <f>IF(B1105="","",VLOOKUP(B1105,Listas!$F$2:$G$34,2,0))</f>
        <v/>
      </c>
      <c r="D1105" s="26"/>
      <c r="E1105" s="48"/>
      <c r="F1105" s="94"/>
      <c r="G1105" s="93" t="str">
        <f>IF(F1105="","",VLOOKUP(F1105,Listas!$F$2:$G$34,2,0))</f>
        <v/>
      </c>
      <c r="H1105" s="26"/>
      <c r="I1105" s="95" t="str">
        <f>IF(H1105="","",VLOOKUP(CONCATENATE(F1105,H1105),Depto_Mun_Poblado!$E$2:$F$9207,2,0))</f>
        <v/>
      </c>
      <c r="J1105" s="92"/>
      <c r="K1105" s="98"/>
      <c r="L1105" s="97"/>
      <c r="M1105" s="98"/>
      <c r="N1105" s="97"/>
      <c r="O1105" s="99"/>
      <c r="P1105" s="100"/>
      <c r="Q1105" s="109"/>
      <c r="R1105" s="25"/>
      <c r="S1105" s="25"/>
      <c r="T1105" s="25"/>
      <c r="U1105" s="105"/>
      <c r="V1105" s="110"/>
      <c r="W1105" s="102"/>
      <c r="X1105" s="27"/>
      <c r="Y1105" s="28"/>
      <c r="Z1105" s="29"/>
      <c r="AA1105" s="30"/>
      <c r="AB1105" s="31"/>
      <c r="AC1105" s="32"/>
      <c r="AD1105" s="33"/>
      <c r="AE1105" s="34"/>
      <c r="AF1105" s="35"/>
      <c r="AG1105" s="36"/>
      <c r="AH1105" s="37"/>
      <c r="AI1105" s="38"/>
      <c r="AJ1105" s="39"/>
      <c r="AK1105" s="39"/>
      <c r="AL1105" s="39"/>
      <c r="AM1105" s="32"/>
      <c r="AN1105" s="40"/>
      <c r="AO1105" s="41"/>
      <c r="AP1105" s="114"/>
    </row>
    <row r="1106" spans="1:42" customFormat="1" ht="15">
      <c r="A1106" s="24"/>
      <c r="B1106" s="92"/>
      <c r="C1106" s="93" t="str">
        <f>IF(B1106="","",VLOOKUP(B1106,Listas!$F$2:$G$34,2,0))</f>
        <v/>
      </c>
      <c r="D1106" s="26"/>
      <c r="E1106" s="48"/>
      <c r="F1106" s="94"/>
      <c r="G1106" s="93" t="str">
        <f>IF(F1106="","",VLOOKUP(F1106,Listas!$F$2:$G$34,2,0))</f>
        <v/>
      </c>
      <c r="H1106" s="26"/>
      <c r="I1106" s="95" t="str">
        <f>IF(H1106="","",VLOOKUP(CONCATENATE(F1106,H1106),Depto_Mun_Poblado!$E$2:$F$9207,2,0))</f>
        <v/>
      </c>
      <c r="J1106" s="92"/>
      <c r="K1106" s="98"/>
      <c r="L1106" s="97"/>
      <c r="M1106" s="98"/>
      <c r="N1106" s="97"/>
      <c r="O1106" s="99"/>
      <c r="P1106" s="100"/>
      <c r="Q1106" s="109"/>
      <c r="R1106" s="25"/>
      <c r="S1106" s="25"/>
      <c r="T1106" s="25"/>
      <c r="U1106" s="105"/>
      <c r="V1106" s="110"/>
      <c r="W1106" s="102"/>
      <c r="X1106" s="27"/>
      <c r="Y1106" s="28"/>
      <c r="Z1106" s="29"/>
      <c r="AA1106" s="30"/>
      <c r="AB1106" s="31"/>
      <c r="AC1106" s="32"/>
      <c r="AD1106" s="33"/>
      <c r="AE1106" s="34"/>
      <c r="AF1106" s="35"/>
      <c r="AG1106" s="36"/>
      <c r="AH1106" s="37"/>
      <c r="AI1106" s="38"/>
      <c r="AJ1106" s="39"/>
      <c r="AK1106" s="39"/>
      <c r="AL1106" s="39"/>
      <c r="AM1106" s="32"/>
      <c r="AN1106" s="40"/>
      <c r="AO1106" s="41"/>
      <c r="AP1106" s="114"/>
    </row>
    <row r="1107" spans="1:42" customFormat="1" ht="15">
      <c r="A1107" s="24"/>
      <c r="B1107" s="92"/>
      <c r="C1107" s="93" t="str">
        <f>IF(B1107="","",VLOOKUP(B1107,Listas!$F$2:$G$34,2,0))</f>
        <v/>
      </c>
      <c r="D1107" s="26"/>
      <c r="E1107" s="48"/>
      <c r="F1107" s="94"/>
      <c r="G1107" s="93" t="str">
        <f>IF(F1107="","",VLOOKUP(F1107,Listas!$F$2:$G$34,2,0))</f>
        <v/>
      </c>
      <c r="H1107" s="26"/>
      <c r="I1107" s="95" t="str">
        <f>IF(H1107="","",VLOOKUP(CONCATENATE(F1107,H1107),Depto_Mun_Poblado!$E$2:$F$9207,2,0))</f>
        <v/>
      </c>
      <c r="J1107" s="92"/>
      <c r="K1107" s="98"/>
      <c r="L1107" s="97"/>
      <c r="M1107" s="98"/>
      <c r="N1107" s="97"/>
      <c r="O1107" s="99"/>
      <c r="P1107" s="100"/>
      <c r="Q1107" s="109"/>
      <c r="R1107" s="25"/>
      <c r="S1107" s="25"/>
      <c r="T1107" s="25"/>
      <c r="U1107" s="105"/>
      <c r="V1107" s="110"/>
      <c r="W1107" s="102"/>
      <c r="X1107" s="27"/>
      <c r="Y1107" s="28"/>
      <c r="Z1107" s="29"/>
      <c r="AA1107" s="30"/>
      <c r="AB1107" s="31"/>
      <c r="AC1107" s="32"/>
      <c r="AD1107" s="33"/>
      <c r="AE1107" s="34"/>
      <c r="AF1107" s="35"/>
      <c r="AG1107" s="36"/>
      <c r="AH1107" s="37"/>
      <c r="AI1107" s="38"/>
      <c r="AJ1107" s="39"/>
      <c r="AK1107" s="39"/>
      <c r="AL1107" s="39"/>
      <c r="AM1107" s="32"/>
      <c r="AN1107" s="40"/>
      <c r="AO1107" s="41"/>
      <c r="AP1107" s="114"/>
    </row>
    <row r="1108" spans="1:42" customFormat="1" ht="15">
      <c r="A1108" s="24"/>
      <c r="B1108" s="92"/>
      <c r="C1108" s="93" t="str">
        <f>IF(B1108="","",VLOOKUP(B1108,Listas!$F$2:$G$34,2,0))</f>
        <v/>
      </c>
      <c r="D1108" s="26"/>
      <c r="E1108" s="48"/>
      <c r="F1108" s="94"/>
      <c r="G1108" s="93" t="str">
        <f>IF(F1108="","",VLOOKUP(F1108,Listas!$F$2:$G$34,2,0))</f>
        <v/>
      </c>
      <c r="H1108" s="26"/>
      <c r="I1108" s="95" t="str">
        <f>IF(H1108="","",VLOOKUP(CONCATENATE(F1108,H1108),Depto_Mun_Poblado!$E$2:$F$9207,2,0))</f>
        <v/>
      </c>
      <c r="J1108" s="92"/>
      <c r="K1108" s="98"/>
      <c r="L1108" s="97"/>
      <c r="M1108" s="98"/>
      <c r="N1108" s="97"/>
      <c r="O1108" s="99"/>
      <c r="P1108" s="100"/>
      <c r="Q1108" s="109"/>
      <c r="R1108" s="25"/>
      <c r="S1108" s="25"/>
      <c r="T1108" s="25"/>
      <c r="U1108" s="105"/>
      <c r="V1108" s="110"/>
      <c r="W1108" s="102"/>
      <c r="X1108" s="27"/>
      <c r="Y1108" s="28"/>
      <c r="Z1108" s="29"/>
      <c r="AA1108" s="30"/>
      <c r="AB1108" s="31"/>
      <c r="AC1108" s="32"/>
      <c r="AD1108" s="33"/>
      <c r="AE1108" s="34"/>
      <c r="AF1108" s="35"/>
      <c r="AG1108" s="36"/>
      <c r="AH1108" s="37"/>
      <c r="AI1108" s="38"/>
      <c r="AJ1108" s="39"/>
      <c r="AK1108" s="39"/>
      <c r="AL1108" s="39"/>
      <c r="AM1108" s="32"/>
      <c r="AN1108" s="40"/>
      <c r="AO1108" s="41"/>
      <c r="AP1108" s="114"/>
    </row>
    <row r="1109" spans="1:42" customFormat="1" ht="15">
      <c r="A1109" s="24"/>
      <c r="B1109" s="92"/>
      <c r="C1109" s="93" t="str">
        <f>IF(B1109="","",VLOOKUP(B1109,Listas!$F$2:$G$34,2,0))</f>
        <v/>
      </c>
      <c r="D1109" s="26"/>
      <c r="E1109" s="48"/>
      <c r="F1109" s="94"/>
      <c r="G1109" s="93" t="str">
        <f>IF(F1109="","",VLOOKUP(F1109,Listas!$F$2:$G$34,2,0))</f>
        <v/>
      </c>
      <c r="H1109" s="26"/>
      <c r="I1109" s="95" t="str">
        <f>IF(H1109="","",VLOOKUP(CONCATENATE(F1109,H1109),Depto_Mun_Poblado!$E$2:$F$9207,2,0))</f>
        <v/>
      </c>
      <c r="J1109" s="92"/>
      <c r="K1109" s="98"/>
      <c r="L1109" s="97"/>
      <c r="M1109" s="98"/>
      <c r="N1109" s="97"/>
      <c r="O1109" s="99"/>
      <c r="P1109" s="100"/>
      <c r="Q1109" s="109"/>
      <c r="R1109" s="25"/>
      <c r="S1109" s="25"/>
      <c r="T1109" s="25"/>
      <c r="U1109" s="105"/>
      <c r="V1109" s="110"/>
      <c r="W1109" s="102"/>
      <c r="X1109" s="27"/>
      <c r="Y1109" s="28"/>
      <c r="Z1109" s="29"/>
      <c r="AA1109" s="30"/>
      <c r="AB1109" s="31"/>
      <c r="AC1109" s="32"/>
      <c r="AD1109" s="33"/>
      <c r="AE1109" s="34"/>
      <c r="AF1109" s="35"/>
      <c r="AG1109" s="36"/>
      <c r="AH1109" s="37"/>
      <c r="AI1109" s="38"/>
      <c r="AJ1109" s="39"/>
      <c r="AK1109" s="39"/>
      <c r="AL1109" s="39"/>
      <c r="AM1109" s="32"/>
      <c r="AN1109" s="40"/>
      <c r="AO1109" s="41"/>
      <c r="AP1109" s="114"/>
    </row>
    <row r="1110" spans="1:42" customFormat="1" ht="15">
      <c r="A1110" s="24"/>
      <c r="B1110" s="92"/>
      <c r="C1110" s="93" t="str">
        <f>IF(B1110="","",VLOOKUP(B1110,Listas!$F$2:$G$34,2,0))</f>
        <v/>
      </c>
      <c r="D1110" s="26"/>
      <c r="E1110" s="48"/>
      <c r="F1110" s="94"/>
      <c r="G1110" s="93" t="str">
        <f>IF(F1110="","",VLOOKUP(F1110,Listas!$F$2:$G$34,2,0))</f>
        <v/>
      </c>
      <c r="H1110" s="26"/>
      <c r="I1110" s="95" t="str">
        <f>IF(H1110="","",VLOOKUP(CONCATENATE(F1110,H1110),Depto_Mun_Poblado!$E$2:$F$9207,2,0))</f>
        <v/>
      </c>
      <c r="J1110" s="92"/>
      <c r="K1110" s="98"/>
      <c r="L1110" s="97"/>
      <c r="M1110" s="98"/>
      <c r="N1110" s="97"/>
      <c r="O1110" s="99"/>
      <c r="P1110" s="100"/>
      <c r="Q1110" s="109"/>
      <c r="R1110" s="25"/>
      <c r="S1110" s="25"/>
      <c r="T1110" s="25"/>
      <c r="U1110" s="105"/>
      <c r="V1110" s="110"/>
      <c r="W1110" s="102"/>
      <c r="X1110" s="27"/>
      <c r="Y1110" s="28"/>
      <c r="Z1110" s="29"/>
      <c r="AA1110" s="30"/>
      <c r="AB1110" s="31"/>
      <c r="AC1110" s="32"/>
      <c r="AD1110" s="33"/>
      <c r="AE1110" s="34"/>
      <c r="AF1110" s="35"/>
      <c r="AG1110" s="36"/>
      <c r="AH1110" s="37"/>
      <c r="AI1110" s="38"/>
      <c r="AJ1110" s="39"/>
      <c r="AK1110" s="39"/>
      <c r="AL1110" s="39"/>
      <c r="AM1110" s="32"/>
      <c r="AN1110" s="40"/>
      <c r="AO1110" s="41"/>
      <c r="AP1110" s="114"/>
    </row>
    <row r="1111" spans="1:42" customFormat="1" ht="15">
      <c r="A1111" s="24"/>
      <c r="B1111" s="92"/>
      <c r="C1111" s="93" t="str">
        <f>IF(B1111="","",VLOOKUP(B1111,Listas!$F$2:$G$34,2,0))</f>
        <v/>
      </c>
      <c r="D1111" s="26"/>
      <c r="E1111" s="48"/>
      <c r="F1111" s="94"/>
      <c r="G1111" s="93" t="str">
        <f>IF(F1111="","",VLOOKUP(F1111,Listas!$F$2:$G$34,2,0))</f>
        <v/>
      </c>
      <c r="H1111" s="26"/>
      <c r="I1111" s="95" t="str">
        <f>IF(H1111="","",VLOOKUP(CONCATENATE(F1111,H1111),Depto_Mun_Poblado!$E$2:$F$9207,2,0))</f>
        <v/>
      </c>
      <c r="J1111" s="92"/>
      <c r="K1111" s="98"/>
      <c r="L1111" s="97"/>
      <c r="M1111" s="98"/>
      <c r="N1111" s="97"/>
      <c r="O1111" s="99"/>
      <c r="P1111" s="100"/>
      <c r="Q1111" s="109"/>
      <c r="R1111" s="25"/>
      <c r="S1111" s="25"/>
      <c r="T1111" s="25"/>
      <c r="U1111" s="105"/>
      <c r="V1111" s="110"/>
      <c r="W1111" s="102"/>
      <c r="X1111" s="27"/>
      <c r="Y1111" s="28"/>
      <c r="Z1111" s="29"/>
      <c r="AA1111" s="30"/>
      <c r="AB1111" s="31"/>
      <c r="AC1111" s="32"/>
      <c r="AD1111" s="33"/>
      <c r="AE1111" s="34"/>
      <c r="AF1111" s="35"/>
      <c r="AG1111" s="36"/>
      <c r="AH1111" s="37"/>
      <c r="AI1111" s="38"/>
      <c r="AJ1111" s="39"/>
      <c r="AK1111" s="39"/>
      <c r="AL1111" s="39"/>
      <c r="AM1111" s="32"/>
      <c r="AN1111" s="40"/>
      <c r="AO1111" s="41"/>
      <c r="AP1111" s="114"/>
    </row>
    <row r="1112" spans="1:42" customFormat="1" ht="15">
      <c r="A1112" s="24"/>
      <c r="B1112" s="92"/>
      <c r="C1112" s="93" t="str">
        <f>IF(B1112="","",VLOOKUP(B1112,Listas!$F$2:$G$34,2,0))</f>
        <v/>
      </c>
      <c r="D1112" s="26"/>
      <c r="E1112" s="48"/>
      <c r="F1112" s="94"/>
      <c r="G1112" s="93" t="str">
        <f>IF(F1112="","",VLOOKUP(F1112,Listas!$F$2:$G$34,2,0))</f>
        <v/>
      </c>
      <c r="H1112" s="26"/>
      <c r="I1112" s="95" t="str">
        <f>IF(H1112="","",VLOOKUP(CONCATENATE(F1112,H1112),Depto_Mun_Poblado!$E$2:$F$9207,2,0))</f>
        <v/>
      </c>
      <c r="J1112" s="92"/>
      <c r="K1112" s="98"/>
      <c r="L1112" s="97"/>
      <c r="M1112" s="98"/>
      <c r="N1112" s="97"/>
      <c r="O1112" s="99"/>
      <c r="P1112" s="100"/>
      <c r="Q1112" s="109"/>
      <c r="R1112" s="25"/>
      <c r="S1112" s="25"/>
      <c r="T1112" s="25"/>
      <c r="U1112" s="105"/>
      <c r="V1112" s="110"/>
      <c r="W1112" s="102"/>
      <c r="X1112" s="27"/>
      <c r="Y1112" s="28"/>
      <c r="Z1112" s="29"/>
      <c r="AA1112" s="30"/>
      <c r="AB1112" s="31"/>
      <c r="AC1112" s="32"/>
      <c r="AD1112" s="33"/>
      <c r="AE1112" s="34"/>
      <c r="AF1112" s="35"/>
      <c r="AG1112" s="36"/>
      <c r="AH1112" s="37"/>
      <c r="AI1112" s="38"/>
      <c r="AJ1112" s="39"/>
      <c r="AK1112" s="39"/>
      <c r="AL1112" s="39"/>
      <c r="AM1112" s="32"/>
      <c r="AN1112" s="40"/>
      <c r="AO1112" s="41"/>
      <c r="AP1112" s="114"/>
    </row>
    <row r="1113" spans="1:42" customFormat="1" ht="15">
      <c r="A1113" s="24"/>
      <c r="B1113" s="92"/>
      <c r="C1113" s="93" t="str">
        <f>IF(B1113="","",VLOOKUP(B1113,Listas!$F$2:$G$34,2,0))</f>
        <v/>
      </c>
      <c r="D1113" s="26"/>
      <c r="E1113" s="48"/>
      <c r="F1113" s="94"/>
      <c r="G1113" s="93" t="str">
        <f>IF(F1113="","",VLOOKUP(F1113,Listas!$F$2:$G$34,2,0))</f>
        <v/>
      </c>
      <c r="H1113" s="26"/>
      <c r="I1113" s="95" t="str">
        <f>IF(H1113="","",VLOOKUP(CONCATENATE(F1113,H1113),Depto_Mun_Poblado!$E$2:$F$9207,2,0))</f>
        <v/>
      </c>
      <c r="J1113" s="92"/>
      <c r="K1113" s="98"/>
      <c r="L1113" s="97"/>
      <c r="M1113" s="98"/>
      <c r="N1113" s="97"/>
      <c r="O1113" s="99"/>
      <c r="P1113" s="100"/>
      <c r="Q1113" s="109"/>
      <c r="R1113" s="25"/>
      <c r="S1113" s="25"/>
      <c r="T1113" s="25"/>
      <c r="U1113" s="105"/>
      <c r="V1113" s="110"/>
      <c r="W1113" s="102"/>
      <c r="X1113" s="27"/>
      <c r="Y1113" s="28"/>
      <c r="Z1113" s="29"/>
      <c r="AA1113" s="30"/>
      <c r="AB1113" s="31"/>
      <c r="AC1113" s="32"/>
      <c r="AD1113" s="33"/>
      <c r="AE1113" s="34"/>
      <c r="AF1113" s="35"/>
      <c r="AG1113" s="36"/>
      <c r="AH1113" s="37"/>
      <c r="AI1113" s="38"/>
      <c r="AJ1113" s="39"/>
      <c r="AK1113" s="39"/>
      <c r="AL1113" s="39"/>
      <c r="AM1113" s="32"/>
      <c r="AN1113" s="40"/>
      <c r="AO1113" s="41"/>
      <c r="AP1113" s="114"/>
    </row>
    <row r="1114" spans="1:42" customFormat="1" ht="15">
      <c r="A1114" s="24"/>
      <c r="B1114" s="92"/>
      <c r="C1114" s="93" t="str">
        <f>IF(B1114="","",VLOOKUP(B1114,Listas!$F$2:$G$34,2,0))</f>
        <v/>
      </c>
      <c r="D1114" s="26"/>
      <c r="E1114" s="48"/>
      <c r="F1114" s="94"/>
      <c r="G1114" s="93" t="str">
        <f>IF(F1114="","",VLOOKUP(F1114,Listas!$F$2:$G$34,2,0))</f>
        <v/>
      </c>
      <c r="H1114" s="26"/>
      <c r="I1114" s="95" t="str">
        <f>IF(H1114="","",VLOOKUP(CONCATENATE(F1114,H1114),Depto_Mun_Poblado!$E$2:$F$9207,2,0))</f>
        <v/>
      </c>
      <c r="J1114" s="92"/>
      <c r="K1114" s="98"/>
      <c r="L1114" s="97"/>
      <c r="M1114" s="98"/>
      <c r="N1114" s="97"/>
      <c r="O1114" s="99"/>
      <c r="P1114" s="100"/>
      <c r="Q1114" s="109"/>
      <c r="R1114" s="25"/>
      <c r="S1114" s="25"/>
      <c r="T1114" s="25"/>
      <c r="U1114" s="105"/>
      <c r="V1114" s="110"/>
      <c r="W1114" s="102"/>
      <c r="X1114" s="27"/>
      <c r="Y1114" s="28"/>
      <c r="Z1114" s="29"/>
      <c r="AA1114" s="30"/>
      <c r="AB1114" s="31"/>
      <c r="AC1114" s="32"/>
      <c r="AD1114" s="33"/>
      <c r="AE1114" s="34"/>
      <c r="AF1114" s="35"/>
      <c r="AG1114" s="36"/>
      <c r="AH1114" s="37"/>
      <c r="AI1114" s="38"/>
      <c r="AJ1114" s="39"/>
      <c r="AK1114" s="39"/>
      <c r="AL1114" s="39"/>
      <c r="AM1114" s="32"/>
      <c r="AN1114" s="40"/>
      <c r="AO1114" s="41"/>
      <c r="AP1114" s="114"/>
    </row>
    <row r="1115" spans="1:42" customFormat="1" ht="15">
      <c r="A1115" s="24"/>
      <c r="B1115" s="92"/>
      <c r="C1115" s="93" t="str">
        <f>IF(B1115="","",VLOOKUP(B1115,Listas!$F$2:$G$34,2,0))</f>
        <v/>
      </c>
      <c r="D1115" s="26"/>
      <c r="E1115" s="48"/>
      <c r="F1115" s="94"/>
      <c r="G1115" s="93" t="str">
        <f>IF(F1115="","",VLOOKUP(F1115,Listas!$F$2:$G$34,2,0))</f>
        <v/>
      </c>
      <c r="H1115" s="26"/>
      <c r="I1115" s="95" t="str">
        <f>IF(H1115="","",VLOOKUP(CONCATENATE(F1115,H1115),Depto_Mun_Poblado!$E$2:$F$9207,2,0))</f>
        <v/>
      </c>
      <c r="J1115" s="92"/>
      <c r="K1115" s="98"/>
      <c r="L1115" s="97"/>
      <c r="M1115" s="98"/>
      <c r="N1115" s="97"/>
      <c r="O1115" s="99"/>
      <c r="P1115" s="100"/>
      <c r="Q1115" s="109"/>
      <c r="R1115" s="25"/>
      <c r="S1115" s="25"/>
      <c r="T1115" s="25"/>
      <c r="U1115" s="105"/>
      <c r="V1115" s="110"/>
      <c r="W1115" s="102"/>
      <c r="X1115" s="27"/>
      <c r="Y1115" s="28"/>
      <c r="Z1115" s="29"/>
      <c r="AA1115" s="30"/>
      <c r="AB1115" s="31"/>
      <c r="AC1115" s="32"/>
      <c r="AD1115" s="33"/>
      <c r="AE1115" s="34"/>
      <c r="AF1115" s="35"/>
      <c r="AG1115" s="36"/>
      <c r="AH1115" s="37"/>
      <c r="AI1115" s="38"/>
      <c r="AJ1115" s="39"/>
      <c r="AK1115" s="39"/>
      <c r="AL1115" s="39"/>
      <c r="AM1115" s="32"/>
      <c r="AN1115" s="40"/>
      <c r="AO1115" s="41"/>
      <c r="AP1115" s="114"/>
    </row>
    <row r="1116" spans="1:42" customFormat="1" ht="15">
      <c r="A1116" s="24"/>
      <c r="B1116" s="92"/>
      <c r="C1116" s="93" t="str">
        <f>IF(B1116="","",VLOOKUP(B1116,Listas!$F$2:$G$34,2,0))</f>
        <v/>
      </c>
      <c r="D1116" s="26"/>
      <c r="E1116" s="48"/>
      <c r="F1116" s="94"/>
      <c r="G1116" s="93" t="str">
        <f>IF(F1116="","",VLOOKUP(F1116,Listas!$F$2:$G$34,2,0))</f>
        <v/>
      </c>
      <c r="H1116" s="26"/>
      <c r="I1116" s="95" t="str">
        <f>IF(H1116="","",VLOOKUP(CONCATENATE(F1116,H1116),Depto_Mun_Poblado!$E$2:$F$9207,2,0))</f>
        <v/>
      </c>
      <c r="J1116" s="92"/>
      <c r="K1116" s="98"/>
      <c r="L1116" s="97"/>
      <c r="M1116" s="98"/>
      <c r="N1116" s="97"/>
      <c r="O1116" s="99"/>
      <c r="P1116" s="100"/>
      <c r="Q1116" s="109"/>
      <c r="R1116" s="25"/>
      <c r="S1116" s="25"/>
      <c r="T1116" s="25"/>
      <c r="U1116" s="105"/>
      <c r="V1116" s="110"/>
      <c r="W1116" s="102"/>
      <c r="X1116" s="27"/>
      <c r="Y1116" s="28"/>
      <c r="Z1116" s="29"/>
      <c r="AA1116" s="30"/>
      <c r="AB1116" s="31"/>
      <c r="AC1116" s="32"/>
      <c r="AD1116" s="33"/>
      <c r="AE1116" s="34"/>
      <c r="AF1116" s="35"/>
      <c r="AG1116" s="36"/>
      <c r="AH1116" s="37"/>
      <c r="AI1116" s="38"/>
      <c r="AJ1116" s="39"/>
      <c r="AK1116" s="39"/>
      <c r="AL1116" s="39"/>
      <c r="AM1116" s="32"/>
      <c r="AN1116" s="40"/>
      <c r="AO1116" s="41"/>
      <c r="AP1116" s="114"/>
    </row>
    <row r="1117" spans="1:42" customFormat="1" ht="15">
      <c r="A1117" s="24"/>
      <c r="B1117" s="92"/>
      <c r="C1117" s="93" t="str">
        <f>IF(B1117="","",VLOOKUP(B1117,Listas!$F$2:$G$34,2,0))</f>
        <v/>
      </c>
      <c r="D1117" s="26"/>
      <c r="E1117" s="48"/>
      <c r="F1117" s="94"/>
      <c r="G1117" s="93" t="str">
        <f>IF(F1117="","",VLOOKUP(F1117,Listas!$F$2:$G$34,2,0))</f>
        <v/>
      </c>
      <c r="H1117" s="26"/>
      <c r="I1117" s="95" t="str">
        <f>IF(H1117="","",VLOOKUP(CONCATENATE(F1117,H1117),Depto_Mun_Poblado!$E$2:$F$9207,2,0))</f>
        <v/>
      </c>
      <c r="J1117" s="92"/>
      <c r="K1117" s="98"/>
      <c r="L1117" s="97"/>
      <c r="M1117" s="98"/>
      <c r="N1117" s="97"/>
      <c r="O1117" s="99"/>
      <c r="P1117" s="100"/>
      <c r="Q1117" s="109"/>
      <c r="R1117" s="25"/>
      <c r="S1117" s="25"/>
      <c r="T1117" s="25"/>
      <c r="U1117" s="105"/>
      <c r="V1117" s="110"/>
      <c r="W1117" s="102"/>
      <c r="X1117" s="27"/>
      <c r="Y1117" s="28"/>
      <c r="Z1117" s="29"/>
      <c r="AA1117" s="30"/>
      <c r="AB1117" s="31"/>
      <c r="AC1117" s="32"/>
      <c r="AD1117" s="33"/>
      <c r="AE1117" s="34"/>
      <c r="AF1117" s="35"/>
      <c r="AG1117" s="36"/>
      <c r="AH1117" s="37"/>
      <c r="AI1117" s="38"/>
      <c r="AJ1117" s="39"/>
      <c r="AK1117" s="39"/>
      <c r="AL1117" s="39"/>
      <c r="AM1117" s="32"/>
      <c r="AN1117" s="40"/>
      <c r="AO1117" s="41"/>
      <c r="AP1117" s="114"/>
    </row>
    <row r="1118" spans="1:42" customFormat="1" ht="15">
      <c r="A1118" s="24"/>
      <c r="B1118" s="92"/>
      <c r="C1118" s="93" t="str">
        <f>IF(B1118="","",VLOOKUP(B1118,Listas!$F$2:$G$34,2,0))</f>
        <v/>
      </c>
      <c r="D1118" s="26"/>
      <c r="E1118" s="48"/>
      <c r="F1118" s="94"/>
      <c r="G1118" s="93" t="str">
        <f>IF(F1118="","",VLOOKUP(F1118,Listas!$F$2:$G$34,2,0))</f>
        <v/>
      </c>
      <c r="H1118" s="26"/>
      <c r="I1118" s="95" t="str">
        <f>IF(H1118="","",VLOOKUP(CONCATENATE(F1118,H1118),Depto_Mun_Poblado!$E$2:$F$9207,2,0))</f>
        <v/>
      </c>
      <c r="J1118" s="92"/>
      <c r="K1118" s="98"/>
      <c r="L1118" s="97"/>
      <c r="M1118" s="98"/>
      <c r="N1118" s="97"/>
      <c r="O1118" s="99"/>
      <c r="P1118" s="100"/>
      <c r="Q1118" s="109"/>
      <c r="R1118" s="25"/>
      <c r="S1118" s="25"/>
      <c r="T1118" s="25"/>
      <c r="U1118" s="105"/>
      <c r="V1118" s="110"/>
      <c r="W1118" s="102"/>
      <c r="X1118" s="27"/>
      <c r="Y1118" s="28"/>
      <c r="Z1118" s="29"/>
      <c r="AA1118" s="30"/>
      <c r="AB1118" s="31"/>
      <c r="AC1118" s="32"/>
      <c r="AD1118" s="33"/>
      <c r="AE1118" s="34"/>
      <c r="AF1118" s="35"/>
      <c r="AG1118" s="36"/>
      <c r="AH1118" s="37"/>
      <c r="AI1118" s="38"/>
      <c r="AJ1118" s="39"/>
      <c r="AK1118" s="39"/>
      <c r="AL1118" s="39"/>
      <c r="AM1118" s="32"/>
      <c r="AN1118" s="40"/>
      <c r="AO1118" s="41"/>
      <c r="AP1118" s="114"/>
    </row>
    <row r="1119" spans="1:42" customFormat="1" ht="15">
      <c r="A1119" s="24"/>
      <c r="B1119" s="92"/>
      <c r="C1119" s="93" t="str">
        <f>IF(B1119="","",VLOOKUP(B1119,Listas!$F$2:$G$34,2,0))</f>
        <v/>
      </c>
      <c r="D1119" s="26"/>
      <c r="E1119" s="48"/>
      <c r="F1119" s="94"/>
      <c r="G1119" s="93" t="str">
        <f>IF(F1119="","",VLOOKUP(F1119,Listas!$F$2:$G$34,2,0))</f>
        <v/>
      </c>
      <c r="H1119" s="26"/>
      <c r="I1119" s="95" t="str">
        <f>IF(H1119="","",VLOOKUP(CONCATENATE(F1119,H1119),Depto_Mun_Poblado!$E$2:$F$9207,2,0))</f>
        <v/>
      </c>
      <c r="J1119" s="92"/>
      <c r="K1119" s="98"/>
      <c r="L1119" s="97"/>
      <c r="M1119" s="98"/>
      <c r="N1119" s="97"/>
      <c r="O1119" s="99"/>
      <c r="P1119" s="100"/>
      <c r="Q1119" s="109"/>
      <c r="R1119" s="25"/>
      <c r="S1119" s="25"/>
      <c r="T1119" s="25"/>
      <c r="U1119" s="105"/>
      <c r="V1119" s="110"/>
      <c r="W1119" s="102"/>
      <c r="X1119" s="27"/>
      <c r="Y1119" s="28"/>
      <c r="Z1119" s="29"/>
      <c r="AA1119" s="30"/>
      <c r="AB1119" s="31"/>
      <c r="AC1119" s="32"/>
      <c r="AD1119" s="33"/>
      <c r="AE1119" s="34"/>
      <c r="AF1119" s="35"/>
      <c r="AG1119" s="36"/>
      <c r="AH1119" s="37"/>
      <c r="AI1119" s="38"/>
      <c r="AJ1119" s="39"/>
      <c r="AK1119" s="39"/>
      <c r="AL1119" s="39"/>
      <c r="AM1119" s="32"/>
      <c r="AN1119" s="40"/>
      <c r="AO1119" s="41"/>
      <c r="AP1119" s="114"/>
    </row>
    <row r="1120" spans="1:42" customFormat="1" ht="15">
      <c r="A1120" s="24"/>
      <c r="B1120" s="92"/>
      <c r="C1120" s="93" t="str">
        <f>IF(B1120="","",VLOOKUP(B1120,Listas!$F$2:$G$34,2,0))</f>
        <v/>
      </c>
      <c r="D1120" s="26"/>
      <c r="E1120" s="48"/>
      <c r="F1120" s="94"/>
      <c r="G1120" s="93" t="str">
        <f>IF(F1120="","",VLOOKUP(F1120,Listas!$F$2:$G$34,2,0))</f>
        <v/>
      </c>
      <c r="H1120" s="26"/>
      <c r="I1120" s="95" t="str">
        <f>IF(H1120="","",VLOOKUP(CONCATENATE(F1120,H1120),Depto_Mun_Poblado!$E$2:$F$9207,2,0))</f>
        <v/>
      </c>
      <c r="J1120" s="92"/>
      <c r="K1120" s="98"/>
      <c r="L1120" s="97"/>
      <c r="M1120" s="98"/>
      <c r="N1120" s="97"/>
      <c r="O1120" s="99"/>
      <c r="P1120" s="100"/>
      <c r="Q1120" s="109"/>
      <c r="R1120" s="25"/>
      <c r="S1120" s="25"/>
      <c r="T1120" s="25"/>
      <c r="U1120" s="105"/>
      <c r="V1120" s="110"/>
      <c r="W1120" s="102"/>
      <c r="X1120" s="27"/>
      <c r="Y1120" s="28"/>
      <c r="Z1120" s="29"/>
      <c r="AA1120" s="30"/>
      <c r="AB1120" s="31"/>
      <c r="AC1120" s="32"/>
      <c r="AD1120" s="33"/>
      <c r="AE1120" s="34"/>
      <c r="AF1120" s="35"/>
      <c r="AG1120" s="36"/>
      <c r="AH1120" s="37"/>
      <c r="AI1120" s="38"/>
      <c r="AJ1120" s="39"/>
      <c r="AK1120" s="39"/>
      <c r="AL1120" s="39"/>
      <c r="AM1120" s="32"/>
      <c r="AN1120" s="40"/>
      <c r="AO1120" s="41"/>
      <c r="AP1120" s="114"/>
    </row>
    <row r="1121" spans="1:42" customFormat="1" ht="15">
      <c r="A1121" s="24"/>
      <c r="B1121" s="92"/>
      <c r="C1121" s="93" t="str">
        <f>IF(B1121="","",VLOOKUP(B1121,Listas!$F$2:$G$34,2,0))</f>
        <v/>
      </c>
      <c r="D1121" s="26"/>
      <c r="E1121" s="48"/>
      <c r="F1121" s="94"/>
      <c r="G1121" s="93" t="str">
        <f>IF(F1121="","",VLOOKUP(F1121,Listas!$F$2:$G$34,2,0))</f>
        <v/>
      </c>
      <c r="H1121" s="26"/>
      <c r="I1121" s="95" t="str">
        <f>IF(H1121="","",VLOOKUP(CONCATENATE(F1121,H1121),Depto_Mun_Poblado!$E$2:$F$9207,2,0))</f>
        <v/>
      </c>
      <c r="J1121" s="92"/>
      <c r="K1121" s="98"/>
      <c r="L1121" s="97"/>
      <c r="M1121" s="98"/>
      <c r="N1121" s="97"/>
      <c r="O1121" s="99"/>
      <c r="P1121" s="100"/>
      <c r="Q1121" s="109"/>
      <c r="R1121" s="25"/>
      <c r="S1121" s="25"/>
      <c r="T1121" s="25"/>
      <c r="U1121" s="105"/>
      <c r="V1121" s="110"/>
      <c r="W1121" s="102"/>
      <c r="X1121" s="27"/>
      <c r="Y1121" s="28"/>
      <c r="Z1121" s="29"/>
      <c r="AA1121" s="30"/>
      <c r="AB1121" s="31"/>
      <c r="AC1121" s="32"/>
      <c r="AD1121" s="33"/>
      <c r="AE1121" s="34"/>
      <c r="AF1121" s="35"/>
      <c r="AG1121" s="36"/>
      <c r="AH1121" s="37"/>
      <c r="AI1121" s="38"/>
      <c r="AJ1121" s="39"/>
      <c r="AK1121" s="39"/>
      <c r="AL1121" s="39"/>
      <c r="AM1121" s="32"/>
      <c r="AN1121" s="40"/>
      <c r="AO1121" s="41"/>
      <c r="AP1121" s="114"/>
    </row>
    <row r="1122" spans="1:42" customFormat="1" ht="15">
      <c r="A1122" s="24"/>
      <c r="B1122" s="92"/>
      <c r="C1122" s="93" t="str">
        <f>IF(B1122="","",VLOOKUP(B1122,Listas!$F$2:$G$34,2,0))</f>
        <v/>
      </c>
      <c r="D1122" s="26"/>
      <c r="E1122" s="48"/>
      <c r="F1122" s="94"/>
      <c r="G1122" s="93" t="str">
        <f>IF(F1122="","",VLOOKUP(F1122,Listas!$F$2:$G$34,2,0))</f>
        <v/>
      </c>
      <c r="H1122" s="26"/>
      <c r="I1122" s="95" t="str">
        <f>IF(H1122="","",VLOOKUP(CONCATENATE(F1122,H1122),Depto_Mun_Poblado!$E$2:$F$9207,2,0))</f>
        <v/>
      </c>
      <c r="J1122" s="92"/>
      <c r="K1122" s="98"/>
      <c r="L1122" s="97"/>
      <c r="M1122" s="98"/>
      <c r="N1122" s="97"/>
      <c r="O1122" s="99"/>
      <c r="P1122" s="100"/>
      <c r="Q1122" s="109"/>
      <c r="R1122" s="25"/>
      <c r="S1122" s="25"/>
      <c r="T1122" s="25"/>
      <c r="U1122" s="105"/>
      <c r="V1122" s="110"/>
      <c r="W1122" s="102"/>
      <c r="X1122" s="27"/>
      <c r="Y1122" s="28"/>
      <c r="Z1122" s="29"/>
      <c r="AA1122" s="30"/>
      <c r="AB1122" s="31"/>
      <c r="AC1122" s="32"/>
      <c r="AD1122" s="33"/>
      <c r="AE1122" s="34"/>
      <c r="AF1122" s="35"/>
      <c r="AG1122" s="36"/>
      <c r="AH1122" s="37"/>
      <c r="AI1122" s="38"/>
      <c r="AJ1122" s="39"/>
      <c r="AK1122" s="39"/>
      <c r="AL1122" s="39"/>
      <c r="AM1122" s="32"/>
      <c r="AN1122" s="40"/>
      <c r="AO1122" s="41"/>
      <c r="AP1122" s="114"/>
    </row>
    <row r="1123" spans="1:42" customFormat="1" ht="15">
      <c r="A1123" s="24"/>
      <c r="B1123" s="92"/>
      <c r="C1123" s="93" t="str">
        <f>IF(B1123="","",VLOOKUP(B1123,Listas!$F$2:$G$34,2,0))</f>
        <v/>
      </c>
      <c r="D1123" s="26"/>
      <c r="E1123" s="48"/>
      <c r="F1123" s="94"/>
      <c r="G1123" s="93" t="str">
        <f>IF(F1123="","",VLOOKUP(F1123,Listas!$F$2:$G$34,2,0))</f>
        <v/>
      </c>
      <c r="H1123" s="26"/>
      <c r="I1123" s="95" t="str">
        <f>IF(H1123="","",VLOOKUP(CONCATENATE(F1123,H1123),Depto_Mun_Poblado!$E$2:$F$9207,2,0))</f>
        <v/>
      </c>
      <c r="J1123" s="92"/>
      <c r="K1123" s="98"/>
      <c r="L1123" s="97"/>
      <c r="M1123" s="98"/>
      <c r="N1123" s="97"/>
      <c r="O1123" s="99"/>
      <c r="P1123" s="100"/>
      <c r="Q1123" s="109"/>
      <c r="R1123" s="25"/>
      <c r="S1123" s="25"/>
      <c r="T1123" s="25"/>
      <c r="U1123" s="105"/>
      <c r="V1123" s="110"/>
      <c r="W1123" s="102"/>
      <c r="X1123" s="27"/>
      <c r="Y1123" s="28"/>
      <c r="Z1123" s="29"/>
      <c r="AA1123" s="30"/>
      <c r="AB1123" s="31"/>
      <c r="AC1123" s="32"/>
      <c r="AD1123" s="33"/>
      <c r="AE1123" s="34"/>
      <c r="AF1123" s="35"/>
      <c r="AG1123" s="36"/>
      <c r="AH1123" s="37"/>
      <c r="AI1123" s="38"/>
      <c r="AJ1123" s="39"/>
      <c r="AK1123" s="39"/>
      <c r="AL1123" s="39"/>
      <c r="AM1123" s="32"/>
      <c r="AN1123" s="40"/>
      <c r="AO1123" s="41"/>
      <c r="AP1123" s="114"/>
    </row>
    <row r="1124" spans="1:42" customFormat="1" ht="15">
      <c r="A1124" s="24"/>
      <c r="B1124" s="92"/>
      <c r="C1124" s="93" t="str">
        <f>IF(B1124="","",VLOOKUP(B1124,Listas!$F$2:$G$34,2,0))</f>
        <v/>
      </c>
      <c r="D1124" s="26"/>
      <c r="E1124" s="48"/>
      <c r="F1124" s="94"/>
      <c r="G1124" s="93" t="str">
        <f>IF(F1124="","",VLOOKUP(F1124,Listas!$F$2:$G$34,2,0))</f>
        <v/>
      </c>
      <c r="H1124" s="26"/>
      <c r="I1124" s="95" t="str">
        <f>IF(H1124="","",VLOOKUP(CONCATENATE(F1124,H1124),Depto_Mun_Poblado!$E$2:$F$9207,2,0))</f>
        <v/>
      </c>
      <c r="J1124" s="92"/>
      <c r="K1124" s="98"/>
      <c r="L1124" s="97"/>
      <c r="M1124" s="98"/>
      <c r="N1124" s="97"/>
      <c r="O1124" s="99"/>
      <c r="P1124" s="100"/>
      <c r="Q1124" s="109"/>
      <c r="R1124" s="25"/>
      <c r="S1124" s="25"/>
      <c r="T1124" s="25"/>
      <c r="U1124" s="105"/>
      <c r="V1124" s="110"/>
      <c r="W1124" s="102"/>
      <c r="X1124" s="27"/>
      <c r="Y1124" s="28"/>
      <c r="Z1124" s="29"/>
      <c r="AA1124" s="30"/>
      <c r="AB1124" s="31"/>
      <c r="AC1124" s="32"/>
      <c r="AD1124" s="33"/>
      <c r="AE1124" s="34"/>
      <c r="AF1124" s="35"/>
      <c r="AG1124" s="36"/>
      <c r="AH1124" s="37"/>
      <c r="AI1124" s="38"/>
      <c r="AJ1124" s="39"/>
      <c r="AK1124" s="39"/>
      <c r="AL1124" s="39"/>
      <c r="AM1124" s="32"/>
      <c r="AN1124" s="40"/>
      <c r="AO1124" s="41"/>
      <c r="AP1124" s="114"/>
    </row>
    <row r="1125" spans="1:42" customFormat="1" ht="15">
      <c r="A1125" s="24"/>
      <c r="B1125" s="92"/>
      <c r="C1125" s="93" t="str">
        <f>IF(B1125="","",VLOOKUP(B1125,Listas!$F$2:$G$34,2,0))</f>
        <v/>
      </c>
      <c r="D1125" s="26"/>
      <c r="E1125" s="48"/>
      <c r="F1125" s="94"/>
      <c r="G1125" s="93" t="str">
        <f>IF(F1125="","",VLOOKUP(F1125,Listas!$F$2:$G$34,2,0))</f>
        <v/>
      </c>
      <c r="H1125" s="26"/>
      <c r="I1125" s="95" t="str">
        <f>IF(H1125="","",VLOOKUP(CONCATENATE(F1125,H1125),Depto_Mun_Poblado!$E$2:$F$9207,2,0))</f>
        <v/>
      </c>
      <c r="J1125" s="92"/>
      <c r="K1125" s="98"/>
      <c r="L1125" s="97"/>
      <c r="M1125" s="98"/>
      <c r="N1125" s="97"/>
      <c r="O1125" s="99"/>
      <c r="P1125" s="100"/>
      <c r="Q1125" s="109"/>
      <c r="R1125" s="25"/>
      <c r="S1125" s="25"/>
      <c r="T1125" s="25"/>
      <c r="U1125" s="105"/>
      <c r="V1125" s="110"/>
      <c r="W1125" s="102"/>
      <c r="X1125" s="27"/>
      <c r="Y1125" s="28"/>
      <c r="Z1125" s="29"/>
      <c r="AA1125" s="30"/>
      <c r="AB1125" s="31"/>
      <c r="AC1125" s="32"/>
      <c r="AD1125" s="33"/>
      <c r="AE1125" s="34"/>
      <c r="AF1125" s="35"/>
      <c r="AG1125" s="36"/>
      <c r="AH1125" s="37"/>
      <c r="AI1125" s="38"/>
      <c r="AJ1125" s="39"/>
      <c r="AK1125" s="39"/>
      <c r="AL1125" s="39"/>
      <c r="AM1125" s="32"/>
      <c r="AN1125" s="40"/>
      <c r="AO1125" s="41"/>
      <c r="AP1125" s="114"/>
    </row>
    <row r="1126" spans="1:42" customFormat="1" ht="15">
      <c r="A1126" s="24"/>
      <c r="B1126" s="92"/>
      <c r="C1126" s="93" t="str">
        <f>IF(B1126="","",VLOOKUP(B1126,Listas!$F$2:$G$34,2,0))</f>
        <v/>
      </c>
      <c r="D1126" s="26"/>
      <c r="E1126" s="48"/>
      <c r="F1126" s="94"/>
      <c r="G1126" s="93" t="str">
        <f>IF(F1126="","",VLOOKUP(F1126,Listas!$F$2:$G$34,2,0))</f>
        <v/>
      </c>
      <c r="H1126" s="26"/>
      <c r="I1126" s="95" t="str">
        <f>IF(H1126="","",VLOOKUP(CONCATENATE(F1126,H1126),Depto_Mun_Poblado!$E$2:$F$9207,2,0))</f>
        <v/>
      </c>
      <c r="J1126" s="92"/>
      <c r="K1126" s="98"/>
      <c r="L1126" s="97"/>
      <c r="M1126" s="98"/>
      <c r="N1126" s="97"/>
      <c r="O1126" s="99"/>
      <c r="P1126" s="100"/>
      <c r="Q1126" s="109"/>
      <c r="R1126" s="25"/>
      <c r="S1126" s="25"/>
      <c r="T1126" s="25"/>
      <c r="U1126" s="105"/>
      <c r="V1126" s="110"/>
      <c r="W1126" s="102"/>
      <c r="X1126" s="27"/>
      <c r="Y1126" s="28"/>
      <c r="Z1126" s="29"/>
      <c r="AA1126" s="30"/>
      <c r="AB1126" s="31"/>
      <c r="AC1126" s="32"/>
      <c r="AD1126" s="33"/>
      <c r="AE1126" s="34"/>
      <c r="AF1126" s="35"/>
      <c r="AG1126" s="36"/>
      <c r="AH1126" s="37"/>
      <c r="AI1126" s="38"/>
      <c r="AJ1126" s="39"/>
      <c r="AK1126" s="39"/>
      <c r="AL1126" s="39"/>
      <c r="AM1126" s="32"/>
      <c r="AN1126" s="40"/>
      <c r="AO1126" s="41"/>
      <c r="AP1126" s="114"/>
    </row>
    <row r="1127" spans="1:42" customFormat="1" ht="15">
      <c r="A1127" s="24"/>
      <c r="B1127" s="92"/>
      <c r="C1127" s="93" t="str">
        <f>IF(B1127="","",VLOOKUP(B1127,Listas!$F$2:$G$34,2,0))</f>
        <v/>
      </c>
      <c r="D1127" s="26"/>
      <c r="E1127" s="48"/>
      <c r="F1127" s="94"/>
      <c r="G1127" s="93" t="str">
        <f>IF(F1127="","",VLOOKUP(F1127,Listas!$F$2:$G$34,2,0))</f>
        <v/>
      </c>
      <c r="H1127" s="26"/>
      <c r="I1127" s="95" t="str">
        <f>IF(H1127="","",VLOOKUP(CONCATENATE(F1127,H1127),Depto_Mun_Poblado!$E$2:$F$9207,2,0))</f>
        <v/>
      </c>
      <c r="J1127" s="92"/>
      <c r="K1127" s="98"/>
      <c r="L1127" s="97"/>
      <c r="M1127" s="98"/>
      <c r="N1127" s="97"/>
      <c r="O1127" s="99"/>
      <c r="P1127" s="100"/>
      <c r="Q1127" s="109"/>
      <c r="R1127" s="25"/>
      <c r="S1127" s="25"/>
      <c r="T1127" s="25"/>
      <c r="U1127" s="105"/>
      <c r="V1127" s="110"/>
      <c r="W1127" s="102"/>
      <c r="X1127" s="27"/>
      <c r="Y1127" s="28"/>
      <c r="Z1127" s="29"/>
      <c r="AA1127" s="30"/>
      <c r="AB1127" s="31"/>
      <c r="AC1127" s="32"/>
      <c r="AD1127" s="33"/>
      <c r="AE1127" s="34"/>
      <c r="AF1127" s="35"/>
      <c r="AG1127" s="36"/>
      <c r="AH1127" s="37"/>
      <c r="AI1127" s="38"/>
      <c r="AJ1127" s="39"/>
      <c r="AK1127" s="39"/>
      <c r="AL1127" s="39"/>
      <c r="AM1127" s="32"/>
      <c r="AN1127" s="40"/>
      <c r="AO1127" s="41"/>
      <c r="AP1127" s="114"/>
    </row>
    <row r="1128" spans="1:42" customFormat="1" ht="15">
      <c r="A1128" s="24"/>
      <c r="B1128" s="92"/>
      <c r="C1128" s="93" t="str">
        <f>IF(B1128="","",VLOOKUP(B1128,Listas!$F$2:$G$34,2,0))</f>
        <v/>
      </c>
      <c r="D1128" s="26"/>
      <c r="E1128" s="48"/>
      <c r="F1128" s="94"/>
      <c r="G1128" s="93" t="str">
        <f>IF(F1128="","",VLOOKUP(F1128,Listas!$F$2:$G$34,2,0))</f>
        <v/>
      </c>
      <c r="H1128" s="26"/>
      <c r="I1128" s="95" t="str">
        <f>IF(H1128="","",VLOOKUP(CONCATENATE(F1128,H1128),Depto_Mun_Poblado!$E$2:$F$9207,2,0))</f>
        <v/>
      </c>
      <c r="J1128" s="92"/>
      <c r="K1128" s="98"/>
      <c r="L1128" s="97"/>
      <c r="M1128" s="98"/>
      <c r="N1128" s="97"/>
      <c r="O1128" s="99"/>
      <c r="P1128" s="100"/>
      <c r="Q1128" s="109"/>
      <c r="R1128" s="25"/>
      <c r="S1128" s="25"/>
      <c r="T1128" s="25"/>
      <c r="U1128" s="105"/>
      <c r="V1128" s="110"/>
      <c r="W1128" s="102"/>
      <c r="X1128" s="27"/>
      <c r="Y1128" s="28"/>
      <c r="Z1128" s="29"/>
      <c r="AA1128" s="30"/>
      <c r="AB1128" s="31"/>
      <c r="AC1128" s="32"/>
      <c r="AD1128" s="33"/>
      <c r="AE1128" s="34"/>
      <c r="AF1128" s="35"/>
      <c r="AG1128" s="36"/>
      <c r="AH1128" s="37"/>
      <c r="AI1128" s="38"/>
      <c r="AJ1128" s="39"/>
      <c r="AK1128" s="39"/>
      <c r="AL1128" s="39"/>
      <c r="AM1128" s="32"/>
      <c r="AN1128" s="40"/>
      <c r="AO1128" s="41"/>
      <c r="AP1128" s="114"/>
    </row>
    <row r="1129" spans="1:42" customFormat="1" ht="15">
      <c r="A1129" s="24"/>
      <c r="B1129" s="92"/>
      <c r="C1129" s="93" t="str">
        <f>IF(B1129="","",VLOOKUP(B1129,Listas!$F$2:$G$34,2,0))</f>
        <v/>
      </c>
      <c r="D1129" s="26"/>
      <c r="E1129" s="48"/>
      <c r="F1129" s="94"/>
      <c r="G1129" s="93" t="str">
        <f>IF(F1129="","",VLOOKUP(F1129,Listas!$F$2:$G$34,2,0))</f>
        <v/>
      </c>
      <c r="H1129" s="26"/>
      <c r="I1129" s="95" t="str">
        <f>IF(H1129="","",VLOOKUP(CONCATENATE(F1129,H1129),Depto_Mun_Poblado!$E$2:$F$9207,2,0))</f>
        <v/>
      </c>
      <c r="J1129" s="92"/>
      <c r="K1129" s="98"/>
      <c r="L1129" s="97"/>
      <c r="M1129" s="98"/>
      <c r="N1129" s="97"/>
      <c r="O1129" s="99"/>
      <c r="P1129" s="100"/>
      <c r="Q1129" s="109"/>
      <c r="R1129" s="25"/>
      <c r="S1129" s="25"/>
      <c r="T1129" s="25"/>
      <c r="U1129" s="105"/>
      <c r="V1129" s="110"/>
      <c r="W1129" s="102"/>
      <c r="X1129" s="27"/>
      <c r="Y1129" s="28"/>
      <c r="Z1129" s="29"/>
      <c r="AA1129" s="30"/>
      <c r="AB1129" s="31"/>
      <c r="AC1129" s="32"/>
      <c r="AD1129" s="33"/>
      <c r="AE1129" s="34"/>
      <c r="AF1129" s="35"/>
      <c r="AG1129" s="36"/>
      <c r="AH1129" s="37"/>
      <c r="AI1129" s="38"/>
      <c r="AJ1129" s="39"/>
      <c r="AK1129" s="39"/>
      <c r="AL1129" s="39"/>
      <c r="AM1129" s="32"/>
      <c r="AN1129" s="40"/>
      <c r="AO1129" s="41"/>
      <c r="AP1129" s="114"/>
    </row>
    <row r="1130" spans="1:42" customFormat="1" ht="15">
      <c r="A1130" s="24"/>
      <c r="B1130" s="92"/>
      <c r="C1130" s="93" t="str">
        <f>IF(B1130="","",VLOOKUP(B1130,Listas!$F$2:$G$34,2,0))</f>
        <v/>
      </c>
      <c r="D1130" s="26"/>
      <c r="E1130" s="48"/>
      <c r="F1130" s="94"/>
      <c r="G1130" s="93" t="str">
        <f>IF(F1130="","",VLOOKUP(F1130,Listas!$F$2:$G$34,2,0))</f>
        <v/>
      </c>
      <c r="H1130" s="26"/>
      <c r="I1130" s="95" t="str">
        <f>IF(H1130="","",VLOOKUP(CONCATENATE(F1130,H1130),Depto_Mun_Poblado!$E$2:$F$9207,2,0))</f>
        <v/>
      </c>
      <c r="J1130" s="92"/>
      <c r="K1130" s="98"/>
      <c r="L1130" s="97"/>
      <c r="M1130" s="98"/>
      <c r="N1130" s="97"/>
      <c r="O1130" s="99"/>
      <c r="P1130" s="100"/>
      <c r="Q1130" s="109"/>
      <c r="R1130" s="25"/>
      <c r="S1130" s="25"/>
      <c r="T1130" s="25"/>
      <c r="U1130" s="105"/>
      <c r="V1130" s="110"/>
      <c r="W1130" s="102"/>
      <c r="X1130" s="27"/>
      <c r="Y1130" s="28"/>
      <c r="Z1130" s="29"/>
      <c r="AA1130" s="30"/>
      <c r="AB1130" s="31"/>
      <c r="AC1130" s="32"/>
      <c r="AD1130" s="33"/>
      <c r="AE1130" s="34"/>
      <c r="AF1130" s="35"/>
      <c r="AG1130" s="36"/>
      <c r="AH1130" s="37"/>
      <c r="AI1130" s="38"/>
      <c r="AJ1130" s="39"/>
      <c r="AK1130" s="39"/>
      <c r="AL1130" s="39"/>
      <c r="AM1130" s="32"/>
      <c r="AN1130" s="40"/>
      <c r="AO1130" s="41"/>
      <c r="AP1130" s="114"/>
    </row>
    <row r="1131" spans="1:42" customFormat="1" ht="15">
      <c r="A1131" s="24"/>
      <c r="B1131" s="92"/>
      <c r="C1131" s="93" t="str">
        <f>IF(B1131="","",VLOOKUP(B1131,Listas!$F$2:$G$34,2,0))</f>
        <v/>
      </c>
      <c r="D1131" s="26"/>
      <c r="E1131" s="48"/>
      <c r="F1131" s="94"/>
      <c r="G1131" s="93" t="str">
        <f>IF(F1131="","",VLOOKUP(F1131,Listas!$F$2:$G$34,2,0))</f>
        <v/>
      </c>
      <c r="H1131" s="26"/>
      <c r="I1131" s="95" t="str">
        <f>IF(H1131="","",VLOOKUP(CONCATENATE(F1131,H1131),Depto_Mun_Poblado!$E$2:$F$9207,2,0))</f>
        <v/>
      </c>
      <c r="J1131" s="92"/>
      <c r="K1131" s="98"/>
      <c r="L1131" s="97"/>
      <c r="M1131" s="98"/>
      <c r="N1131" s="97"/>
      <c r="O1131" s="99"/>
      <c r="P1131" s="100"/>
      <c r="Q1131" s="109"/>
      <c r="R1131" s="25"/>
      <c r="S1131" s="25"/>
      <c r="T1131" s="25"/>
      <c r="U1131" s="105"/>
      <c r="V1131" s="110"/>
      <c r="W1131" s="102"/>
      <c r="X1131" s="27"/>
      <c r="Y1131" s="28"/>
      <c r="Z1131" s="29"/>
      <c r="AA1131" s="30"/>
      <c r="AB1131" s="31"/>
      <c r="AC1131" s="32"/>
      <c r="AD1131" s="33"/>
      <c r="AE1131" s="34"/>
      <c r="AF1131" s="35"/>
      <c r="AG1131" s="36"/>
      <c r="AH1131" s="37"/>
      <c r="AI1131" s="38"/>
      <c r="AJ1131" s="39"/>
      <c r="AK1131" s="39"/>
      <c r="AL1131" s="39"/>
      <c r="AM1131" s="32"/>
      <c r="AN1131" s="40"/>
      <c r="AO1131" s="41"/>
      <c r="AP1131" s="114"/>
    </row>
    <row r="1132" spans="1:42" customFormat="1" ht="15">
      <c r="A1132" s="24"/>
      <c r="B1132" s="92"/>
      <c r="C1132" s="93" t="str">
        <f>IF(B1132="","",VLOOKUP(B1132,Listas!$F$2:$G$34,2,0))</f>
        <v/>
      </c>
      <c r="D1132" s="26"/>
      <c r="E1132" s="48"/>
      <c r="F1132" s="94"/>
      <c r="G1132" s="93" t="str">
        <f>IF(F1132="","",VLOOKUP(F1132,Listas!$F$2:$G$34,2,0))</f>
        <v/>
      </c>
      <c r="H1132" s="26"/>
      <c r="I1132" s="95" t="str">
        <f>IF(H1132="","",VLOOKUP(CONCATENATE(F1132,H1132),Depto_Mun_Poblado!$E$2:$F$9207,2,0))</f>
        <v/>
      </c>
      <c r="J1132" s="92"/>
      <c r="K1132" s="98"/>
      <c r="L1132" s="97"/>
      <c r="M1132" s="98"/>
      <c r="N1132" s="97"/>
      <c r="O1132" s="99"/>
      <c r="P1132" s="100"/>
      <c r="Q1132" s="109"/>
      <c r="R1132" s="25"/>
      <c r="S1132" s="25"/>
      <c r="T1132" s="25"/>
      <c r="U1132" s="105"/>
      <c r="V1132" s="110"/>
      <c r="W1132" s="102"/>
      <c r="X1132" s="27"/>
      <c r="Y1132" s="28"/>
      <c r="Z1132" s="29"/>
      <c r="AA1132" s="30"/>
      <c r="AB1132" s="31"/>
      <c r="AC1132" s="32"/>
      <c r="AD1132" s="33"/>
      <c r="AE1132" s="34"/>
      <c r="AF1132" s="35"/>
      <c r="AG1132" s="36"/>
      <c r="AH1132" s="37"/>
      <c r="AI1132" s="38"/>
      <c r="AJ1132" s="39"/>
      <c r="AK1132" s="39"/>
      <c r="AL1132" s="39"/>
      <c r="AM1132" s="32"/>
      <c r="AN1132" s="40"/>
      <c r="AO1132" s="41"/>
      <c r="AP1132" s="114"/>
    </row>
    <row r="1133" spans="1:42" customFormat="1" ht="15">
      <c r="A1133" s="24"/>
      <c r="B1133" s="92"/>
      <c r="C1133" s="93" t="str">
        <f>IF(B1133="","",VLOOKUP(B1133,Listas!$F$2:$G$34,2,0))</f>
        <v/>
      </c>
      <c r="D1133" s="26"/>
      <c r="E1133" s="48"/>
      <c r="F1133" s="94"/>
      <c r="G1133" s="93" t="str">
        <f>IF(F1133="","",VLOOKUP(F1133,Listas!$F$2:$G$34,2,0))</f>
        <v/>
      </c>
      <c r="H1133" s="26"/>
      <c r="I1133" s="95" t="str">
        <f>IF(H1133="","",VLOOKUP(CONCATENATE(F1133,H1133),Depto_Mun_Poblado!$E$2:$F$9207,2,0))</f>
        <v/>
      </c>
      <c r="J1133" s="92"/>
      <c r="K1133" s="98"/>
      <c r="L1133" s="97"/>
      <c r="M1133" s="98"/>
      <c r="N1133" s="97"/>
      <c r="O1133" s="99"/>
      <c r="P1133" s="100"/>
      <c r="Q1133" s="109"/>
      <c r="R1133" s="25"/>
      <c r="S1133" s="25"/>
      <c r="T1133" s="25"/>
      <c r="U1133" s="105"/>
      <c r="V1133" s="110"/>
      <c r="W1133" s="102"/>
      <c r="X1133" s="27"/>
      <c r="Y1133" s="28"/>
      <c r="Z1133" s="29"/>
      <c r="AA1133" s="30"/>
      <c r="AB1133" s="31"/>
      <c r="AC1133" s="32"/>
      <c r="AD1133" s="33"/>
      <c r="AE1133" s="34"/>
      <c r="AF1133" s="35"/>
      <c r="AG1133" s="36"/>
      <c r="AH1133" s="37"/>
      <c r="AI1133" s="38"/>
      <c r="AJ1133" s="39"/>
      <c r="AK1133" s="39"/>
      <c r="AL1133" s="39"/>
      <c r="AM1133" s="32"/>
      <c r="AN1133" s="40"/>
      <c r="AO1133" s="41"/>
      <c r="AP1133" s="114"/>
    </row>
    <row r="1134" spans="1:42" customFormat="1" ht="15">
      <c r="A1134" s="24"/>
      <c r="B1134" s="92"/>
      <c r="C1134" s="93" t="str">
        <f>IF(B1134="","",VLOOKUP(B1134,Listas!$F$2:$G$34,2,0))</f>
        <v/>
      </c>
      <c r="D1134" s="26"/>
      <c r="E1134" s="48"/>
      <c r="F1134" s="94"/>
      <c r="G1134" s="93" t="str">
        <f>IF(F1134="","",VLOOKUP(F1134,Listas!$F$2:$G$34,2,0))</f>
        <v/>
      </c>
      <c r="H1134" s="26"/>
      <c r="I1134" s="95" t="str">
        <f>IF(H1134="","",VLOOKUP(CONCATENATE(F1134,H1134),Depto_Mun_Poblado!$E$2:$F$9207,2,0))</f>
        <v/>
      </c>
      <c r="J1134" s="92"/>
      <c r="K1134" s="98"/>
      <c r="L1134" s="97"/>
      <c r="M1134" s="98"/>
      <c r="N1134" s="97"/>
      <c r="O1134" s="99"/>
      <c r="P1134" s="100"/>
      <c r="Q1134" s="109"/>
      <c r="R1134" s="25"/>
      <c r="S1134" s="25"/>
      <c r="T1134" s="25"/>
      <c r="U1134" s="105"/>
      <c r="V1134" s="110"/>
      <c r="W1134" s="102"/>
      <c r="X1134" s="27"/>
      <c r="Y1134" s="28"/>
      <c r="Z1134" s="29"/>
      <c r="AA1134" s="30"/>
      <c r="AB1134" s="31"/>
      <c r="AC1134" s="32"/>
      <c r="AD1134" s="33"/>
      <c r="AE1134" s="34"/>
      <c r="AF1134" s="35"/>
      <c r="AG1134" s="36"/>
      <c r="AH1134" s="37"/>
      <c r="AI1134" s="38"/>
      <c r="AJ1134" s="39"/>
      <c r="AK1134" s="39"/>
      <c r="AL1134" s="39"/>
      <c r="AM1134" s="32"/>
      <c r="AN1134" s="40"/>
      <c r="AO1134" s="41"/>
      <c r="AP1134" s="114"/>
    </row>
    <row r="1135" spans="1:42" customFormat="1" ht="15">
      <c r="A1135" s="24"/>
      <c r="B1135" s="92"/>
      <c r="C1135" s="93" t="str">
        <f>IF(B1135="","",VLOOKUP(B1135,Listas!$F$2:$G$34,2,0))</f>
        <v/>
      </c>
      <c r="D1135" s="26"/>
      <c r="E1135" s="48"/>
      <c r="F1135" s="94"/>
      <c r="G1135" s="93" t="str">
        <f>IF(F1135="","",VLOOKUP(F1135,Listas!$F$2:$G$34,2,0))</f>
        <v/>
      </c>
      <c r="H1135" s="26"/>
      <c r="I1135" s="95" t="str">
        <f>IF(H1135="","",VLOOKUP(CONCATENATE(F1135,H1135),Depto_Mun_Poblado!$E$2:$F$9207,2,0))</f>
        <v/>
      </c>
      <c r="J1135" s="92"/>
      <c r="K1135" s="98"/>
      <c r="L1135" s="97"/>
      <c r="M1135" s="98"/>
      <c r="N1135" s="97"/>
      <c r="O1135" s="99"/>
      <c r="P1135" s="100"/>
      <c r="Q1135" s="109"/>
      <c r="R1135" s="25"/>
      <c r="S1135" s="25"/>
      <c r="T1135" s="25"/>
      <c r="U1135" s="105"/>
      <c r="V1135" s="110"/>
      <c r="W1135" s="102"/>
      <c r="X1135" s="27"/>
      <c r="Y1135" s="28"/>
      <c r="Z1135" s="29"/>
      <c r="AA1135" s="30"/>
      <c r="AB1135" s="31"/>
      <c r="AC1135" s="32"/>
      <c r="AD1135" s="33"/>
      <c r="AE1135" s="34"/>
      <c r="AF1135" s="35"/>
      <c r="AG1135" s="36"/>
      <c r="AH1135" s="37"/>
      <c r="AI1135" s="38"/>
      <c r="AJ1135" s="39"/>
      <c r="AK1135" s="39"/>
      <c r="AL1135" s="39"/>
      <c r="AM1135" s="32"/>
      <c r="AN1135" s="40"/>
      <c r="AO1135" s="41"/>
      <c r="AP1135" s="114"/>
    </row>
    <row r="1136" spans="1:42" customFormat="1" ht="15">
      <c r="A1136" s="24"/>
      <c r="B1136" s="92"/>
      <c r="C1136" s="93" t="str">
        <f>IF(B1136="","",VLOOKUP(B1136,Listas!$F$2:$G$34,2,0))</f>
        <v/>
      </c>
      <c r="D1136" s="26"/>
      <c r="E1136" s="48"/>
      <c r="F1136" s="94"/>
      <c r="G1136" s="93" t="str">
        <f>IF(F1136="","",VLOOKUP(F1136,Listas!$F$2:$G$34,2,0))</f>
        <v/>
      </c>
      <c r="H1136" s="26"/>
      <c r="I1136" s="95" t="str">
        <f>IF(H1136="","",VLOOKUP(CONCATENATE(F1136,H1136),Depto_Mun_Poblado!$E$2:$F$9207,2,0))</f>
        <v/>
      </c>
      <c r="J1136" s="92"/>
      <c r="K1136" s="98"/>
      <c r="L1136" s="97"/>
      <c r="M1136" s="98"/>
      <c r="N1136" s="97"/>
      <c r="O1136" s="99"/>
      <c r="P1136" s="100"/>
      <c r="Q1136" s="109"/>
      <c r="R1136" s="25"/>
      <c r="S1136" s="25"/>
      <c r="T1136" s="25"/>
      <c r="U1136" s="105"/>
      <c r="V1136" s="110"/>
      <c r="W1136" s="102"/>
      <c r="X1136" s="27"/>
      <c r="Y1136" s="28"/>
      <c r="Z1136" s="29"/>
      <c r="AA1136" s="30"/>
      <c r="AB1136" s="31"/>
      <c r="AC1136" s="32"/>
      <c r="AD1136" s="33"/>
      <c r="AE1136" s="34"/>
      <c r="AF1136" s="35"/>
      <c r="AG1136" s="36"/>
      <c r="AH1136" s="37"/>
      <c r="AI1136" s="38"/>
      <c r="AJ1136" s="39"/>
      <c r="AK1136" s="39"/>
      <c r="AL1136" s="39"/>
      <c r="AM1136" s="32"/>
      <c r="AN1136" s="40"/>
      <c r="AO1136" s="41"/>
      <c r="AP1136" s="114"/>
    </row>
    <row r="1137" spans="1:42" customFormat="1" ht="15">
      <c r="A1137" s="24"/>
      <c r="B1137" s="92"/>
      <c r="C1137" s="93" t="str">
        <f>IF(B1137="","",VLOOKUP(B1137,Listas!$F$2:$G$34,2,0))</f>
        <v/>
      </c>
      <c r="D1137" s="26"/>
      <c r="E1137" s="48"/>
      <c r="F1137" s="94"/>
      <c r="G1137" s="93" t="str">
        <f>IF(F1137="","",VLOOKUP(F1137,Listas!$F$2:$G$34,2,0))</f>
        <v/>
      </c>
      <c r="H1137" s="26"/>
      <c r="I1137" s="95" t="str">
        <f>IF(H1137="","",VLOOKUP(CONCATENATE(F1137,H1137),Depto_Mun_Poblado!$E$2:$F$9207,2,0))</f>
        <v/>
      </c>
      <c r="J1137" s="92"/>
      <c r="K1137" s="98"/>
      <c r="L1137" s="97"/>
      <c r="M1137" s="98"/>
      <c r="N1137" s="97"/>
      <c r="O1137" s="99"/>
      <c r="P1137" s="100"/>
      <c r="Q1137" s="109"/>
      <c r="R1137" s="25"/>
      <c r="S1137" s="25"/>
      <c r="T1137" s="25"/>
      <c r="U1137" s="105"/>
      <c r="V1137" s="110"/>
      <c r="W1137" s="102"/>
      <c r="X1137" s="27"/>
      <c r="Y1137" s="28"/>
      <c r="Z1137" s="29"/>
      <c r="AA1137" s="30"/>
      <c r="AB1137" s="31"/>
      <c r="AC1137" s="32"/>
      <c r="AD1137" s="33"/>
      <c r="AE1137" s="34"/>
      <c r="AF1137" s="35"/>
      <c r="AG1137" s="36"/>
      <c r="AH1137" s="37"/>
      <c r="AI1137" s="38"/>
      <c r="AJ1137" s="39"/>
      <c r="AK1137" s="39"/>
      <c r="AL1137" s="39"/>
      <c r="AM1137" s="32"/>
      <c r="AN1137" s="40"/>
      <c r="AO1137" s="41"/>
      <c r="AP1137" s="114"/>
    </row>
    <row r="1138" spans="1:42" customFormat="1" ht="15">
      <c r="A1138" s="24"/>
      <c r="B1138" s="92"/>
      <c r="C1138" s="93" t="str">
        <f>IF(B1138="","",VLOOKUP(B1138,Listas!$F$2:$G$34,2,0))</f>
        <v/>
      </c>
      <c r="D1138" s="26"/>
      <c r="E1138" s="48"/>
      <c r="F1138" s="94"/>
      <c r="G1138" s="93" t="str">
        <f>IF(F1138="","",VLOOKUP(F1138,Listas!$F$2:$G$34,2,0))</f>
        <v/>
      </c>
      <c r="H1138" s="26"/>
      <c r="I1138" s="95" t="str">
        <f>IF(H1138="","",VLOOKUP(CONCATENATE(F1138,H1138),Depto_Mun_Poblado!$E$2:$F$9207,2,0))</f>
        <v/>
      </c>
      <c r="J1138" s="92"/>
      <c r="K1138" s="98"/>
      <c r="L1138" s="97"/>
      <c r="M1138" s="98"/>
      <c r="N1138" s="97"/>
      <c r="O1138" s="99"/>
      <c r="P1138" s="100"/>
      <c r="Q1138" s="109"/>
      <c r="R1138" s="25"/>
      <c r="S1138" s="25"/>
      <c r="T1138" s="25"/>
      <c r="U1138" s="105"/>
      <c r="V1138" s="110"/>
      <c r="W1138" s="102"/>
      <c r="X1138" s="27"/>
      <c r="Y1138" s="28"/>
      <c r="Z1138" s="29"/>
      <c r="AA1138" s="30"/>
      <c r="AB1138" s="31"/>
      <c r="AC1138" s="32"/>
      <c r="AD1138" s="33"/>
      <c r="AE1138" s="34"/>
      <c r="AF1138" s="35"/>
      <c r="AG1138" s="36"/>
      <c r="AH1138" s="37"/>
      <c r="AI1138" s="38"/>
      <c r="AJ1138" s="39"/>
      <c r="AK1138" s="39"/>
      <c r="AL1138" s="39"/>
      <c r="AM1138" s="32"/>
      <c r="AN1138" s="40"/>
      <c r="AO1138" s="41"/>
      <c r="AP1138" s="114"/>
    </row>
    <row r="1139" spans="1:42" customFormat="1" ht="15">
      <c r="A1139" s="24"/>
      <c r="B1139" s="92"/>
      <c r="C1139" s="93" t="str">
        <f>IF(B1139="","",VLOOKUP(B1139,Listas!$F$2:$G$34,2,0))</f>
        <v/>
      </c>
      <c r="D1139" s="26"/>
      <c r="E1139" s="48"/>
      <c r="F1139" s="94"/>
      <c r="G1139" s="93" t="str">
        <f>IF(F1139="","",VLOOKUP(F1139,Listas!$F$2:$G$34,2,0))</f>
        <v/>
      </c>
      <c r="H1139" s="26"/>
      <c r="I1139" s="95" t="str">
        <f>IF(H1139="","",VLOOKUP(CONCATENATE(F1139,H1139),Depto_Mun_Poblado!$E$2:$F$9207,2,0))</f>
        <v/>
      </c>
      <c r="J1139" s="92"/>
      <c r="K1139" s="98"/>
      <c r="L1139" s="97"/>
      <c r="M1139" s="98"/>
      <c r="N1139" s="97"/>
      <c r="O1139" s="99"/>
      <c r="P1139" s="100"/>
      <c r="Q1139" s="109"/>
      <c r="R1139" s="25"/>
      <c r="S1139" s="25"/>
      <c r="T1139" s="25"/>
      <c r="U1139" s="105"/>
      <c r="V1139" s="110"/>
      <c r="W1139" s="102"/>
      <c r="X1139" s="27"/>
      <c r="Y1139" s="28"/>
      <c r="Z1139" s="29"/>
      <c r="AA1139" s="30"/>
      <c r="AB1139" s="31"/>
      <c r="AC1139" s="32"/>
      <c r="AD1139" s="33"/>
      <c r="AE1139" s="34"/>
      <c r="AF1139" s="35"/>
      <c r="AG1139" s="36"/>
      <c r="AH1139" s="37"/>
      <c r="AI1139" s="38"/>
      <c r="AJ1139" s="39"/>
      <c r="AK1139" s="39"/>
      <c r="AL1139" s="39"/>
      <c r="AM1139" s="32"/>
      <c r="AN1139" s="40"/>
      <c r="AO1139" s="41"/>
      <c r="AP1139" s="114"/>
    </row>
    <row r="1140" spans="1:42" customFormat="1" ht="15">
      <c r="A1140" s="24"/>
      <c r="B1140" s="92"/>
      <c r="C1140" s="93" t="str">
        <f>IF(B1140="","",VLOOKUP(B1140,Listas!$F$2:$G$34,2,0))</f>
        <v/>
      </c>
      <c r="D1140" s="26"/>
      <c r="E1140" s="48"/>
      <c r="F1140" s="94"/>
      <c r="G1140" s="93" t="str">
        <f>IF(F1140="","",VLOOKUP(F1140,Listas!$F$2:$G$34,2,0))</f>
        <v/>
      </c>
      <c r="H1140" s="26"/>
      <c r="I1140" s="95" t="str">
        <f>IF(H1140="","",VLOOKUP(CONCATENATE(F1140,H1140),Depto_Mun_Poblado!$E$2:$F$9207,2,0))</f>
        <v/>
      </c>
      <c r="J1140" s="92"/>
      <c r="K1140" s="98"/>
      <c r="L1140" s="97"/>
      <c r="M1140" s="98"/>
      <c r="N1140" s="97"/>
      <c r="O1140" s="99"/>
      <c r="P1140" s="100"/>
      <c r="Q1140" s="109"/>
      <c r="R1140" s="25"/>
      <c r="S1140" s="25"/>
      <c r="T1140" s="25"/>
      <c r="U1140" s="105"/>
      <c r="V1140" s="110"/>
      <c r="W1140" s="102"/>
      <c r="X1140" s="27"/>
      <c r="Y1140" s="28"/>
      <c r="Z1140" s="29"/>
      <c r="AA1140" s="30"/>
      <c r="AB1140" s="31"/>
      <c r="AC1140" s="32"/>
      <c r="AD1140" s="33"/>
      <c r="AE1140" s="34"/>
      <c r="AF1140" s="35"/>
      <c r="AG1140" s="36"/>
      <c r="AH1140" s="37"/>
      <c r="AI1140" s="38"/>
      <c r="AJ1140" s="39"/>
      <c r="AK1140" s="39"/>
      <c r="AL1140" s="39"/>
      <c r="AM1140" s="32"/>
      <c r="AN1140" s="40"/>
      <c r="AO1140" s="41"/>
      <c r="AP1140" s="114"/>
    </row>
    <row r="1141" spans="1:42" customFormat="1" ht="15">
      <c r="A1141" s="24"/>
      <c r="B1141" s="92"/>
      <c r="C1141" s="93" t="str">
        <f>IF(B1141="","",VLOOKUP(B1141,Listas!$F$2:$G$34,2,0))</f>
        <v/>
      </c>
      <c r="D1141" s="26"/>
      <c r="E1141" s="48"/>
      <c r="F1141" s="94"/>
      <c r="G1141" s="93" t="str">
        <f>IF(F1141="","",VLOOKUP(F1141,Listas!$F$2:$G$34,2,0))</f>
        <v/>
      </c>
      <c r="H1141" s="26"/>
      <c r="I1141" s="95" t="str">
        <f>IF(H1141="","",VLOOKUP(CONCATENATE(F1141,H1141),Depto_Mun_Poblado!$E$2:$F$9207,2,0))</f>
        <v/>
      </c>
      <c r="J1141" s="92"/>
      <c r="K1141" s="98"/>
      <c r="L1141" s="97"/>
      <c r="M1141" s="98"/>
      <c r="N1141" s="97"/>
      <c r="O1141" s="99"/>
      <c r="P1141" s="100"/>
      <c r="Q1141" s="109"/>
      <c r="R1141" s="25"/>
      <c r="S1141" s="25"/>
      <c r="T1141" s="25"/>
      <c r="U1141" s="105"/>
      <c r="V1141" s="110"/>
      <c r="W1141" s="102"/>
      <c r="X1141" s="27"/>
      <c r="Y1141" s="28"/>
      <c r="Z1141" s="29"/>
      <c r="AA1141" s="30"/>
      <c r="AB1141" s="31"/>
      <c r="AC1141" s="32"/>
      <c r="AD1141" s="33"/>
      <c r="AE1141" s="34"/>
      <c r="AF1141" s="35"/>
      <c r="AG1141" s="36"/>
      <c r="AH1141" s="37"/>
      <c r="AI1141" s="38"/>
      <c r="AJ1141" s="39"/>
      <c r="AK1141" s="39"/>
      <c r="AL1141" s="39"/>
      <c r="AM1141" s="32"/>
      <c r="AN1141" s="40"/>
      <c r="AO1141" s="41"/>
      <c r="AP1141" s="114"/>
    </row>
    <row r="1142" spans="1:42" customFormat="1" ht="15">
      <c r="A1142" s="24"/>
      <c r="B1142" s="92"/>
      <c r="C1142" s="93" t="str">
        <f>IF(B1142="","",VLOOKUP(B1142,Listas!$F$2:$G$34,2,0))</f>
        <v/>
      </c>
      <c r="D1142" s="26"/>
      <c r="E1142" s="48"/>
      <c r="F1142" s="94"/>
      <c r="G1142" s="93" t="str">
        <f>IF(F1142="","",VLOOKUP(F1142,Listas!$F$2:$G$34,2,0))</f>
        <v/>
      </c>
      <c r="H1142" s="26"/>
      <c r="I1142" s="95" t="str">
        <f>IF(H1142="","",VLOOKUP(CONCATENATE(F1142,H1142),Depto_Mun_Poblado!$E$2:$F$9207,2,0))</f>
        <v/>
      </c>
      <c r="J1142" s="92"/>
      <c r="K1142" s="98"/>
      <c r="L1142" s="97"/>
      <c r="M1142" s="98"/>
      <c r="N1142" s="97"/>
      <c r="O1142" s="99"/>
      <c r="P1142" s="100"/>
      <c r="Q1142" s="109"/>
      <c r="R1142" s="25"/>
      <c r="S1142" s="25"/>
      <c r="T1142" s="25"/>
      <c r="U1142" s="105"/>
      <c r="V1142" s="110"/>
      <c r="W1142" s="102"/>
      <c r="X1142" s="27"/>
      <c r="Y1142" s="28"/>
      <c r="Z1142" s="29"/>
      <c r="AA1142" s="30"/>
      <c r="AB1142" s="31"/>
      <c r="AC1142" s="32"/>
      <c r="AD1142" s="33"/>
      <c r="AE1142" s="34"/>
      <c r="AF1142" s="35"/>
      <c r="AG1142" s="36"/>
      <c r="AH1142" s="37"/>
      <c r="AI1142" s="38"/>
      <c r="AJ1142" s="39"/>
      <c r="AK1142" s="39"/>
      <c r="AL1142" s="39"/>
      <c r="AM1142" s="32"/>
      <c r="AN1142" s="40"/>
      <c r="AO1142" s="41"/>
      <c r="AP1142" s="114"/>
    </row>
    <row r="1143" spans="1:42" customFormat="1" ht="15">
      <c r="A1143" s="24"/>
      <c r="B1143" s="92"/>
      <c r="C1143" s="93" t="str">
        <f>IF(B1143="","",VLOOKUP(B1143,Listas!$F$2:$G$34,2,0))</f>
        <v/>
      </c>
      <c r="D1143" s="26"/>
      <c r="E1143" s="48"/>
      <c r="F1143" s="94"/>
      <c r="G1143" s="93" t="str">
        <f>IF(F1143="","",VLOOKUP(F1143,Listas!$F$2:$G$34,2,0))</f>
        <v/>
      </c>
      <c r="H1143" s="26"/>
      <c r="I1143" s="95" t="str">
        <f>IF(H1143="","",VLOOKUP(CONCATENATE(F1143,H1143),Depto_Mun_Poblado!$E$2:$F$9207,2,0))</f>
        <v/>
      </c>
      <c r="J1143" s="92"/>
      <c r="K1143" s="98"/>
      <c r="L1143" s="97"/>
      <c r="M1143" s="98"/>
      <c r="N1143" s="97"/>
      <c r="O1143" s="99"/>
      <c r="P1143" s="100"/>
      <c r="Q1143" s="109"/>
      <c r="R1143" s="25"/>
      <c r="S1143" s="25"/>
      <c r="T1143" s="25"/>
      <c r="U1143" s="105"/>
      <c r="V1143" s="110"/>
      <c r="W1143" s="102"/>
      <c r="X1143" s="27"/>
      <c r="Y1143" s="28"/>
      <c r="Z1143" s="29"/>
      <c r="AA1143" s="30"/>
      <c r="AB1143" s="31"/>
      <c r="AC1143" s="32"/>
      <c r="AD1143" s="33"/>
      <c r="AE1143" s="34"/>
      <c r="AF1143" s="35"/>
      <c r="AG1143" s="36"/>
      <c r="AH1143" s="37"/>
      <c r="AI1143" s="38"/>
      <c r="AJ1143" s="39"/>
      <c r="AK1143" s="39"/>
      <c r="AL1143" s="39"/>
      <c r="AM1143" s="32"/>
      <c r="AN1143" s="40"/>
      <c r="AO1143" s="41"/>
      <c r="AP1143" s="114"/>
    </row>
    <row r="1144" spans="1:42" customFormat="1" ht="15">
      <c r="A1144" s="24"/>
      <c r="B1144" s="92"/>
      <c r="C1144" s="93" t="str">
        <f>IF(B1144="","",VLOOKUP(B1144,Listas!$F$2:$G$34,2,0))</f>
        <v/>
      </c>
      <c r="D1144" s="26"/>
      <c r="E1144" s="48"/>
      <c r="F1144" s="94"/>
      <c r="G1144" s="93" t="str">
        <f>IF(F1144="","",VLOOKUP(F1144,Listas!$F$2:$G$34,2,0))</f>
        <v/>
      </c>
      <c r="H1144" s="26"/>
      <c r="I1144" s="95" t="str">
        <f>IF(H1144="","",VLOOKUP(CONCATENATE(F1144,H1144),Depto_Mun_Poblado!$E$2:$F$9207,2,0))</f>
        <v/>
      </c>
      <c r="J1144" s="92"/>
      <c r="K1144" s="98"/>
      <c r="L1144" s="97"/>
      <c r="M1144" s="98"/>
      <c r="N1144" s="97"/>
      <c r="O1144" s="99"/>
      <c r="P1144" s="100"/>
      <c r="Q1144" s="109"/>
      <c r="R1144" s="25"/>
      <c r="S1144" s="25"/>
      <c r="T1144" s="25"/>
      <c r="U1144" s="105"/>
      <c r="V1144" s="110"/>
      <c r="W1144" s="102"/>
      <c r="X1144" s="27"/>
      <c r="Y1144" s="28"/>
      <c r="Z1144" s="29"/>
      <c r="AA1144" s="30"/>
      <c r="AB1144" s="31"/>
      <c r="AC1144" s="32"/>
      <c r="AD1144" s="33"/>
      <c r="AE1144" s="34"/>
      <c r="AF1144" s="35"/>
      <c r="AG1144" s="36"/>
      <c r="AH1144" s="37"/>
      <c r="AI1144" s="38"/>
      <c r="AJ1144" s="39"/>
      <c r="AK1144" s="39"/>
      <c r="AL1144" s="39"/>
      <c r="AM1144" s="32"/>
      <c r="AN1144" s="40"/>
      <c r="AO1144" s="41"/>
      <c r="AP1144" s="114"/>
    </row>
    <row r="1145" spans="1:42" customFormat="1" ht="15">
      <c r="A1145" s="24"/>
      <c r="B1145" s="92"/>
      <c r="C1145" s="93" t="str">
        <f>IF(B1145="","",VLOOKUP(B1145,Listas!$F$2:$G$34,2,0))</f>
        <v/>
      </c>
      <c r="D1145" s="26"/>
      <c r="E1145" s="48"/>
      <c r="F1145" s="94"/>
      <c r="G1145" s="93" t="str">
        <f>IF(F1145="","",VLOOKUP(F1145,Listas!$F$2:$G$34,2,0))</f>
        <v/>
      </c>
      <c r="H1145" s="26"/>
      <c r="I1145" s="95" t="str">
        <f>IF(H1145="","",VLOOKUP(CONCATENATE(F1145,H1145),Depto_Mun_Poblado!$E$2:$F$9207,2,0))</f>
        <v/>
      </c>
      <c r="J1145" s="92"/>
      <c r="K1145" s="98"/>
      <c r="L1145" s="97"/>
      <c r="M1145" s="98"/>
      <c r="N1145" s="97"/>
      <c r="O1145" s="99"/>
      <c r="P1145" s="100"/>
      <c r="Q1145" s="109"/>
      <c r="R1145" s="25"/>
      <c r="S1145" s="25"/>
      <c r="T1145" s="25"/>
      <c r="U1145" s="105"/>
      <c r="V1145" s="110"/>
      <c r="W1145" s="102"/>
      <c r="X1145" s="27"/>
      <c r="Y1145" s="28"/>
      <c r="Z1145" s="29"/>
      <c r="AA1145" s="30"/>
      <c r="AB1145" s="31"/>
      <c r="AC1145" s="32"/>
      <c r="AD1145" s="33"/>
      <c r="AE1145" s="34"/>
      <c r="AF1145" s="35"/>
      <c r="AG1145" s="36"/>
      <c r="AH1145" s="37"/>
      <c r="AI1145" s="38"/>
      <c r="AJ1145" s="39"/>
      <c r="AK1145" s="39"/>
      <c r="AL1145" s="39"/>
      <c r="AM1145" s="32"/>
      <c r="AN1145" s="40"/>
      <c r="AO1145" s="41"/>
      <c r="AP1145" s="114"/>
    </row>
    <row r="1146" spans="1:42" customFormat="1" ht="15">
      <c r="A1146" s="24"/>
      <c r="B1146" s="92"/>
      <c r="C1146" s="93" t="str">
        <f>IF(B1146="","",VLOOKUP(B1146,Listas!$F$2:$G$34,2,0))</f>
        <v/>
      </c>
      <c r="D1146" s="26"/>
      <c r="E1146" s="48"/>
      <c r="F1146" s="94"/>
      <c r="G1146" s="93" t="str">
        <f>IF(F1146="","",VLOOKUP(F1146,Listas!$F$2:$G$34,2,0))</f>
        <v/>
      </c>
      <c r="H1146" s="26"/>
      <c r="I1146" s="95" t="str">
        <f>IF(H1146="","",VLOOKUP(CONCATENATE(F1146,H1146),Depto_Mun_Poblado!$E$2:$F$9207,2,0))</f>
        <v/>
      </c>
      <c r="J1146" s="92"/>
      <c r="K1146" s="98"/>
      <c r="L1146" s="97"/>
      <c r="M1146" s="98"/>
      <c r="N1146" s="97"/>
      <c r="O1146" s="99"/>
      <c r="P1146" s="100"/>
      <c r="Q1146" s="109"/>
      <c r="R1146" s="25"/>
      <c r="S1146" s="25"/>
      <c r="T1146" s="25"/>
      <c r="U1146" s="105"/>
      <c r="V1146" s="110"/>
      <c r="W1146" s="102"/>
      <c r="X1146" s="27"/>
      <c r="Y1146" s="28"/>
      <c r="Z1146" s="29"/>
      <c r="AA1146" s="30"/>
      <c r="AB1146" s="31"/>
      <c r="AC1146" s="32"/>
      <c r="AD1146" s="33"/>
      <c r="AE1146" s="34"/>
      <c r="AF1146" s="35"/>
      <c r="AG1146" s="36"/>
      <c r="AH1146" s="37"/>
      <c r="AI1146" s="38"/>
      <c r="AJ1146" s="39"/>
      <c r="AK1146" s="39"/>
      <c r="AL1146" s="39"/>
      <c r="AM1146" s="32"/>
      <c r="AN1146" s="40"/>
      <c r="AO1146" s="41"/>
      <c r="AP1146" s="114"/>
    </row>
    <row r="1147" spans="1:42" customFormat="1" ht="15">
      <c r="A1147" s="24"/>
      <c r="B1147" s="92"/>
      <c r="C1147" s="93" t="str">
        <f>IF(B1147="","",VLOOKUP(B1147,Listas!$F$2:$G$34,2,0))</f>
        <v/>
      </c>
      <c r="D1147" s="26"/>
      <c r="E1147" s="48"/>
      <c r="F1147" s="94"/>
      <c r="G1147" s="93" t="str">
        <f>IF(F1147="","",VLOOKUP(F1147,Listas!$F$2:$G$34,2,0))</f>
        <v/>
      </c>
      <c r="H1147" s="26"/>
      <c r="I1147" s="95" t="str">
        <f>IF(H1147="","",VLOOKUP(CONCATENATE(F1147,H1147),Depto_Mun_Poblado!$E$2:$F$9207,2,0))</f>
        <v/>
      </c>
      <c r="J1147" s="92"/>
      <c r="K1147" s="98"/>
      <c r="L1147" s="97"/>
      <c r="M1147" s="98"/>
      <c r="N1147" s="97"/>
      <c r="O1147" s="99"/>
      <c r="P1147" s="100"/>
      <c r="Q1147" s="109"/>
      <c r="R1147" s="25"/>
      <c r="S1147" s="25"/>
      <c r="T1147" s="25"/>
      <c r="U1147" s="105"/>
      <c r="V1147" s="110"/>
      <c r="W1147" s="102"/>
      <c r="X1147" s="27"/>
      <c r="Y1147" s="28"/>
      <c r="Z1147" s="29"/>
      <c r="AA1147" s="30"/>
      <c r="AB1147" s="31"/>
      <c r="AC1147" s="32"/>
      <c r="AD1147" s="33"/>
      <c r="AE1147" s="34"/>
      <c r="AF1147" s="35"/>
      <c r="AG1147" s="36"/>
      <c r="AH1147" s="37"/>
      <c r="AI1147" s="38"/>
      <c r="AJ1147" s="39"/>
      <c r="AK1147" s="39"/>
      <c r="AL1147" s="39"/>
      <c r="AM1147" s="32"/>
      <c r="AN1147" s="40"/>
      <c r="AO1147" s="41"/>
      <c r="AP1147" s="114"/>
    </row>
    <row r="1148" spans="1:42" customFormat="1" ht="15">
      <c r="A1148" s="24"/>
      <c r="B1148" s="92"/>
      <c r="C1148" s="93" t="str">
        <f>IF(B1148="","",VLOOKUP(B1148,Listas!$F$2:$G$34,2,0))</f>
        <v/>
      </c>
      <c r="D1148" s="26"/>
      <c r="E1148" s="48"/>
      <c r="F1148" s="94"/>
      <c r="G1148" s="93" t="str">
        <f>IF(F1148="","",VLOOKUP(F1148,Listas!$F$2:$G$34,2,0))</f>
        <v/>
      </c>
      <c r="H1148" s="26"/>
      <c r="I1148" s="95" t="str">
        <f>IF(H1148="","",VLOOKUP(CONCATENATE(F1148,H1148),Depto_Mun_Poblado!$E$2:$F$9207,2,0))</f>
        <v/>
      </c>
      <c r="J1148" s="92"/>
      <c r="K1148" s="98"/>
      <c r="L1148" s="97"/>
      <c r="M1148" s="98"/>
      <c r="N1148" s="97"/>
      <c r="O1148" s="99"/>
      <c r="P1148" s="100"/>
      <c r="Q1148" s="109"/>
      <c r="R1148" s="25"/>
      <c r="S1148" s="25"/>
      <c r="T1148" s="25"/>
      <c r="U1148" s="105"/>
      <c r="V1148" s="110"/>
      <c r="W1148" s="102"/>
      <c r="X1148" s="27"/>
      <c r="Y1148" s="28"/>
      <c r="Z1148" s="29"/>
      <c r="AA1148" s="30"/>
      <c r="AB1148" s="31"/>
      <c r="AC1148" s="32"/>
      <c r="AD1148" s="33"/>
      <c r="AE1148" s="34"/>
      <c r="AF1148" s="35"/>
      <c r="AG1148" s="36"/>
      <c r="AH1148" s="37"/>
      <c r="AI1148" s="38"/>
      <c r="AJ1148" s="39"/>
      <c r="AK1148" s="39"/>
      <c r="AL1148" s="39"/>
      <c r="AM1148" s="32"/>
      <c r="AN1148" s="40"/>
      <c r="AO1148" s="41"/>
      <c r="AP1148" s="114"/>
    </row>
    <row r="1149" spans="1:42" customFormat="1" ht="15">
      <c r="A1149" s="24"/>
      <c r="B1149" s="92"/>
      <c r="C1149" s="93" t="str">
        <f>IF(B1149="","",VLOOKUP(B1149,Listas!$F$2:$G$34,2,0))</f>
        <v/>
      </c>
      <c r="D1149" s="26"/>
      <c r="E1149" s="48"/>
      <c r="F1149" s="94"/>
      <c r="G1149" s="93" t="str">
        <f>IF(F1149="","",VLOOKUP(F1149,Listas!$F$2:$G$34,2,0))</f>
        <v/>
      </c>
      <c r="H1149" s="26"/>
      <c r="I1149" s="95" t="str">
        <f>IF(H1149="","",VLOOKUP(CONCATENATE(F1149,H1149),Depto_Mun_Poblado!$E$2:$F$9207,2,0))</f>
        <v/>
      </c>
      <c r="J1149" s="92"/>
      <c r="K1149" s="98"/>
      <c r="L1149" s="97"/>
      <c r="M1149" s="98"/>
      <c r="N1149" s="97"/>
      <c r="O1149" s="99"/>
      <c r="P1149" s="100"/>
      <c r="Q1149" s="109"/>
      <c r="R1149" s="25"/>
      <c r="S1149" s="25"/>
      <c r="T1149" s="25"/>
      <c r="U1149" s="105"/>
      <c r="V1149" s="110"/>
      <c r="W1149" s="102"/>
      <c r="X1149" s="27"/>
      <c r="Y1149" s="28"/>
      <c r="Z1149" s="29"/>
      <c r="AA1149" s="30"/>
      <c r="AB1149" s="31"/>
      <c r="AC1149" s="32"/>
      <c r="AD1149" s="33"/>
      <c r="AE1149" s="34"/>
      <c r="AF1149" s="35"/>
      <c r="AG1149" s="36"/>
      <c r="AH1149" s="37"/>
      <c r="AI1149" s="38"/>
      <c r="AJ1149" s="39"/>
      <c r="AK1149" s="39"/>
      <c r="AL1149" s="39"/>
      <c r="AM1149" s="32"/>
      <c r="AN1149" s="40"/>
      <c r="AO1149" s="41"/>
      <c r="AP1149" s="114"/>
    </row>
    <row r="1150" spans="1:42" customFormat="1" ht="15">
      <c r="A1150" s="24"/>
      <c r="B1150" s="92"/>
      <c r="C1150" s="93" t="str">
        <f>IF(B1150="","",VLOOKUP(B1150,Listas!$F$2:$G$34,2,0))</f>
        <v/>
      </c>
      <c r="D1150" s="26"/>
      <c r="E1150" s="48"/>
      <c r="F1150" s="94"/>
      <c r="G1150" s="93" t="str">
        <f>IF(F1150="","",VLOOKUP(F1150,Listas!$F$2:$G$34,2,0))</f>
        <v/>
      </c>
      <c r="H1150" s="26"/>
      <c r="I1150" s="95" t="str">
        <f>IF(H1150="","",VLOOKUP(CONCATENATE(F1150,H1150),Depto_Mun_Poblado!$E$2:$F$9207,2,0))</f>
        <v/>
      </c>
      <c r="J1150" s="92"/>
      <c r="K1150" s="98"/>
      <c r="L1150" s="97"/>
      <c r="M1150" s="98"/>
      <c r="N1150" s="97"/>
      <c r="O1150" s="99"/>
      <c r="P1150" s="100"/>
      <c r="Q1150" s="109"/>
      <c r="R1150" s="25"/>
      <c r="S1150" s="25"/>
      <c r="T1150" s="25"/>
      <c r="U1150" s="105"/>
      <c r="V1150" s="110"/>
      <c r="W1150" s="102"/>
      <c r="X1150" s="27"/>
      <c r="Y1150" s="28"/>
      <c r="Z1150" s="29"/>
      <c r="AA1150" s="30"/>
      <c r="AB1150" s="31"/>
      <c r="AC1150" s="32"/>
      <c r="AD1150" s="33"/>
      <c r="AE1150" s="34"/>
      <c r="AF1150" s="35"/>
      <c r="AG1150" s="36"/>
      <c r="AH1150" s="37"/>
      <c r="AI1150" s="38"/>
      <c r="AJ1150" s="39"/>
      <c r="AK1150" s="39"/>
      <c r="AL1150" s="39"/>
      <c r="AM1150" s="32"/>
      <c r="AN1150" s="40"/>
      <c r="AO1150" s="41"/>
      <c r="AP1150" s="114"/>
    </row>
    <row r="1151" spans="1:42" customFormat="1" ht="15">
      <c r="A1151" s="24"/>
      <c r="B1151" s="92"/>
      <c r="C1151" s="93" t="str">
        <f>IF(B1151="","",VLOOKUP(B1151,Listas!$F$2:$G$34,2,0))</f>
        <v/>
      </c>
      <c r="D1151" s="26"/>
      <c r="E1151" s="48"/>
      <c r="F1151" s="94"/>
      <c r="G1151" s="93" t="str">
        <f>IF(F1151="","",VLOOKUP(F1151,Listas!$F$2:$G$34,2,0))</f>
        <v/>
      </c>
      <c r="H1151" s="26"/>
      <c r="I1151" s="95" t="str">
        <f>IF(H1151="","",VLOOKUP(CONCATENATE(F1151,H1151),Depto_Mun_Poblado!$E$2:$F$9207,2,0))</f>
        <v/>
      </c>
      <c r="J1151" s="92"/>
      <c r="K1151" s="98"/>
      <c r="L1151" s="97"/>
      <c r="M1151" s="98"/>
      <c r="N1151" s="97"/>
      <c r="O1151" s="99"/>
      <c r="P1151" s="100"/>
      <c r="Q1151" s="109"/>
      <c r="R1151" s="25"/>
      <c r="S1151" s="25"/>
      <c r="T1151" s="25"/>
      <c r="U1151" s="105"/>
      <c r="V1151" s="110"/>
      <c r="W1151" s="102"/>
      <c r="X1151" s="27"/>
      <c r="Y1151" s="28"/>
      <c r="Z1151" s="29"/>
      <c r="AA1151" s="30"/>
      <c r="AB1151" s="31"/>
      <c r="AC1151" s="32"/>
      <c r="AD1151" s="33"/>
      <c r="AE1151" s="34"/>
      <c r="AF1151" s="35"/>
      <c r="AG1151" s="36"/>
      <c r="AH1151" s="37"/>
      <c r="AI1151" s="38"/>
      <c r="AJ1151" s="39"/>
      <c r="AK1151" s="39"/>
      <c r="AL1151" s="39"/>
      <c r="AM1151" s="32"/>
      <c r="AN1151" s="40"/>
      <c r="AO1151" s="41"/>
      <c r="AP1151" s="114"/>
    </row>
    <row r="1152" spans="1:42" customFormat="1" ht="15">
      <c r="A1152" s="24"/>
      <c r="B1152" s="92"/>
      <c r="C1152" s="93" t="str">
        <f>IF(B1152="","",VLOOKUP(B1152,Listas!$F$2:$G$34,2,0))</f>
        <v/>
      </c>
      <c r="D1152" s="26"/>
      <c r="E1152" s="48"/>
      <c r="F1152" s="94"/>
      <c r="G1152" s="93" t="str">
        <f>IF(F1152="","",VLOOKUP(F1152,Listas!$F$2:$G$34,2,0))</f>
        <v/>
      </c>
      <c r="H1152" s="26"/>
      <c r="I1152" s="95" t="str">
        <f>IF(H1152="","",VLOOKUP(CONCATENATE(F1152,H1152),Depto_Mun_Poblado!$E$2:$F$9207,2,0))</f>
        <v/>
      </c>
      <c r="J1152" s="92"/>
      <c r="K1152" s="98"/>
      <c r="L1152" s="97"/>
      <c r="M1152" s="98"/>
      <c r="N1152" s="97"/>
      <c r="O1152" s="99"/>
      <c r="P1152" s="100"/>
      <c r="Q1152" s="109"/>
      <c r="R1152" s="25"/>
      <c r="S1152" s="25"/>
      <c r="T1152" s="25"/>
      <c r="U1152" s="105"/>
      <c r="V1152" s="110"/>
      <c r="W1152" s="102"/>
      <c r="X1152" s="27"/>
      <c r="Y1152" s="28"/>
      <c r="Z1152" s="29"/>
      <c r="AA1152" s="30"/>
      <c r="AB1152" s="31"/>
      <c r="AC1152" s="32"/>
      <c r="AD1152" s="33"/>
      <c r="AE1152" s="34"/>
      <c r="AF1152" s="35"/>
      <c r="AG1152" s="36"/>
      <c r="AH1152" s="37"/>
      <c r="AI1152" s="38"/>
      <c r="AJ1152" s="39"/>
      <c r="AK1152" s="39"/>
      <c r="AL1152" s="39"/>
      <c r="AM1152" s="32"/>
      <c r="AN1152" s="40"/>
      <c r="AO1152" s="41"/>
      <c r="AP1152" s="114"/>
    </row>
    <row r="1153" spans="1:42" customFormat="1" ht="15">
      <c r="A1153" s="24"/>
      <c r="B1153" s="92"/>
      <c r="C1153" s="93" t="str">
        <f>IF(B1153="","",VLOOKUP(B1153,Listas!$F$2:$G$34,2,0))</f>
        <v/>
      </c>
      <c r="D1153" s="26"/>
      <c r="E1153" s="48"/>
      <c r="F1153" s="94"/>
      <c r="G1153" s="93" t="str">
        <f>IF(F1153="","",VLOOKUP(F1153,Listas!$F$2:$G$34,2,0))</f>
        <v/>
      </c>
      <c r="H1153" s="26"/>
      <c r="I1153" s="95" t="str">
        <f>IF(H1153="","",VLOOKUP(CONCATENATE(F1153,H1153),Depto_Mun_Poblado!$E$2:$F$9207,2,0))</f>
        <v/>
      </c>
      <c r="J1153" s="92"/>
      <c r="K1153" s="98"/>
      <c r="L1153" s="97"/>
      <c r="M1153" s="98"/>
      <c r="N1153" s="97"/>
      <c r="O1153" s="99"/>
      <c r="P1153" s="100"/>
      <c r="Q1153" s="109"/>
      <c r="R1153" s="25"/>
      <c r="S1153" s="25"/>
      <c r="T1153" s="25"/>
      <c r="U1153" s="105"/>
      <c r="V1153" s="110"/>
      <c r="W1153" s="102"/>
      <c r="X1153" s="27"/>
      <c r="Y1153" s="28"/>
      <c r="Z1153" s="29"/>
      <c r="AA1153" s="30"/>
      <c r="AB1153" s="31"/>
      <c r="AC1153" s="32"/>
      <c r="AD1153" s="33"/>
      <c r="AE1153" s="34"/>
      <c r="AF1153" s="35"/>
      <c r="AG1153" s="36"/>
      <c r="AH1153" s="37"/>
      <c r="AI1153" s="38"/>
      <c r="AJ1153" s="39"/>
      <c r="AK1153" s="39"/>
      <c r="AL1153" s="39"/>
      <c r="AM1153" s="32"/>
      <c r="AN1153" s="40"/>
      <c r="AO1153" s="41"/>
      <c r="AP1153" s="114"/>
    </row>
    <row r="1154" spans="1:42" customFormat="1" ht="15">
      <c r="A1154" s="24"/>
      <c r="B1154" s="92"/>
      <c r="C1154" s="93" t="str">
        <f>IF(B1154="","",VLOOKUP(B1154,Listas!$F$2:$G$34,2,0))</f>
        <v/>
      </c>
      <c r="D1154" s="26"/>
      <c r="E1154" s="48"/>
      <c r="F1154" s="94"/>
      <c r="G1154" s="93" t="str">
        <f>IF(F1154="","",VLOOKUP(F1154,Listas!$F$2:$G$34,2,0))</f>
        <v/>
      </c>
      <c r="H1154" s="26"/>
      <c r="I1154" s="95" t="str">
        <f>IF(H1154="","",VLOOKUP(CONCATENATE(F1154,H1154),Depto_Mun_Poblado!$E$2:$F$9207,2,0))</f>
        <v/>
      </c>
      <c r="J1154" s="92"/>
      <c r="K1154" s="98"/>
      <c r="L1154" s="97"/>
      <c r="M1154" s="98"/>
      <c r="N1154" s="97"/>
      <c r="O1154" s="99"/>
      <c r="P1154" s="100"/>
      <c r="Q1154" s="109"/>
      <c r="R1154" s="25"/>
      <c r="S1154" s="25"/>
      <c r="T1154" s="25"/>
      <c r="U1154" s="105"/>
      <c r="V1154" s="110"/>
      <c r="W1154" s="102"/>
      <c r="X1154" s="27"/>
      <c r="Y1154" s="28"/>
      <c r="Z1154" s="29"/>
      <c r="AA1154" s="30"/>
      <c r="AB1154" s="31"/>
      <c r="AC1154" s="32"/>
      <c r="AD1154" s="33"/>
      <c r="AE1154" s="34"/>
      <c r="AF1154" s="35"/>
      <c r="AG1154" s="36"/>
      <c r="AH1154" s="37"/>
      <c r="AI1154" s="38"/>
      <c r="AJ1154" s="39"/>
      <c r="AK1154" s="39"/>
      <c r="AL1154" s="39"/>
      <c r="AM1154" s="32"/>
      <c r="AN1154" s="40"/>
      <c r="AO1154" s="41"/>
      <c r="AP1154" s="114"/>
    </row>
    <row r="1155" spans="1:42" customFormat="1" ht="15">
      <c r="A1155" s="24"/>
      <c r="B1155" s="92"/>
      <c r="C1155" s="93" t="str">
        <f>IF(B1155="","",VLOOKUP(B1155,Listas!$F$2:$G$34,2,0))</f>
        <v/>
      </c>
      <c r="D1155" s="26"/>
      <c r="E1155" s="48"/>
      <c r="F1155" s="94"/>
      <c r="G1155" s="93" t="str">
        <f>IF(F1155="","",VLOOKUP(F1155,Listas!$F$2:$G$34,2,0))</f>
        <v/>
      </c>
      <c r="H1155" s="26"/>
      <c r="I1155" s="95" t="str">
        <f>IF(H1155="","",VLOOKUP(CONCATENATE(F1155,H1155),Depto_Mun_Poblado!$E$2:$F$9207,2,0))</f>
        <v/>
      </c>
      <c r="J1155" s="92"/>
      <c r="K1155" s="98"/>
      <c r="L1155" s="97"/>
      <c r="M1155" s="98"/>
      <c r="N1155" s="97"/>
      <c r="O1155" s="99"/>
      <c r="P1155" s="100"/>
      <c r="Q1155" s="109"/>
      <c r="R1155" s="25"/>
      <c r="S1155" s="25"/>
      <c r="T1155" s="25"/>
      <c r="U1155" s="105"/>
      <c r="V1155" s="110"/>
      <c r="W1155" s="102"/>
      <c r="X1155" s="27"/>
      <c r="Y1155" s="28"/>
      <c r="Z1155" s="29"/>
      <c r="AA1155" s="30"/>
      <c r="AB1155" s="31"/>
      <c r="AC1155" s="32"/>
      <c r="AD1155" s="33"/>
      <c r="AE1155" s="34"/>
      <c r="AF1155" s="35"/>
      <c r="AG1155" s="36"/>
      <c r="AH1155" s="37"/>
      <c r="AI1155" s="38"/>
      <c r="AJ1155" s="39"/>
      <c r="AK1155" s="39"/>
      <c r="AL1155" s="39"/>
      <c r="AM1155" s="32"/>
      <c r="AN1155" s="40"/>
      <c r="AO1155" s="41"/>
      <c r="AP1155" s="114"/>
    </row>
    <row r="1156" spans="1:42" customFormat="1" ht="15">
      <c r="A1156" s="24"/>
      <c r="B1156" s="92"/>
      <c r="C1156" s="93" t="str">
        <f>IF(B1156="","",VLOOKUP(B1156,Listas!$F$2:$G$34,2,0))</f>
        <v/>
      </c>
      <c r="D1156" s="26"/>
      <c r="E1156" s="48"/>
      <c r="F1156" s="94"/>
      <c r="G1156" s="93" t="str">
        <f>IF(F1156="","",VLOOKUP(F1156,Listas!$F$2:$G$34,2,0))</f>
        <v/>
      </c>
      <c r="H1156" s="26"/>
      <c r="I1156" s="95" t="str">
        <f>IF(H1156="","",VLOOKUP(CONCATENATE(F1156,H1156),Depto_Mun_Poblado!$E$2:$F$9207,2,0))</f>
        <v/>
      </c>
      <c r="J1156" s="92"/>
      <c r="K1156" s="98"/>
      <c r="L1156" s="97"/>
      <c r="M1156" s="98"/>
      <c r="N1156" s="97"/>
      <c r="O1156" s="99"/>
      <c r="P1156" s="100"/>
      <c r="Q1156" s="109"/>
      <c r="R1156" s="25"/>
      <c r="S1156" s="25"/>
      <c r="T1156" s="25"/>
      <c r="U1156" s="105"/>
      <c r="V1156" s="110"/>
      <c r="W1156" s="102"/>
      <c r="X1156" s="27"/>
      <c r="Y1156" s="28"/>
      <c r="Z1156" s="29"/>
      <c r="AA1156" s="30"/>
      <c r="AB1156" s="31"/>
      <c r="AC1156" s="32"/>
      <c r="AD1156" s="33"/>
      <c r="AE1156" s="34"/>
      <c r="AF1156" s="35"/>
      <c r="AG1156" s="36"/>
      <c r="AH1156" s="37"/>
      <c r="AI1156" s="38"/>
      <c r="AJ1156" s="39"/>
      <c r="AK1156" s="39"/>
      <c r="AL1156" s="39"/>
      <c r="AM1156" s="32"/>
      <c r="AN1156" s="40"/>
      <c r="AO1156" s="41"/>
      <c r="AP1156" s="114"/>
    </row>
    <row r="1157" spans="1:42" customFormat="1" ht="15">
      <c r="A1157" s="24"/>
      <c r="B1157" s="92"/>
      <c r="C1157" s="93" t="str">
        <f>IF(B1157="","",VLOOKUP(B1157,Listas!$F$2:$G$34,2,0))</f>
        <v/>
      </c>
      <c r="D1157" s="26"/>
      <c r="E1157" s="48"/>
      <c r="F1157" s="94"/>
      <c r="G1157" s="93" t="str">
        <f>IF(F1157="","",VLOOKUP(F1157,Listas!$F$2:$G$34,2,0))</f>
        <v/>
      </c>
      <c r="H1157" s="26"/>
      <c r="I1157" s="95" t="str">
        <f>IF(H1157="","",VLOOKUP(CONCATENATE(F1157,H1157),Depto_Mun_Poblado!$E$2:$F$9207,2,0))</f>
        <v/>
      </c>
      <c r="J1157" s="92"/>
      <c r="K1157" s="98"/>
      <c r="L1157" s="97"/>
      <c r="M1157" s="98"/>
      <c r="N1157" s="97"/>
      <c r="O1157" s="99"/>
      <c r="P1157" s="100"/>
      <c r="Q1157" s="109"/>
      <c r="R1157" s="25"/>
      <c r="S1157" s="25"/>
      <c r="T1157" s="25"/>
      <c r="U1157" s="105"/>
      <c r="V1157" s="110"/>
      <c r="W1157" s="102"/>
      <c r="X1157" s="27"/>
      <c r="Y1157" s="28"/>
      <c r="Z1157" s="29"/>
      <c r="AA1157" s="30"/>
      <c r="AB1157" s="31"/>
      <c r="AC1157" s="32"/>
      <c r="AD1157" s="33"/>
      <c r="AE1157" s="34"/>
      <c r="AF1157" s="35"/>
      <c r="AG1157" s="36"/>
      <c r="AH1157" s="37"/>
      <c r="AI1157" s="38"/>
      <c r="AJ1157" s="39"/>
      <c r="AK1157" s="39"/>
      <c r="AL1157" s="39"/>
      <c r="AM1157" s="32"/>
      <c r="AN1157" s="40"/>
      <c r="AO1157" s="41"/>
      <c r="AP1157" s="114"/>
    </row>
    <row r="1158" spans="1:42" customFormat="1" ht="15">
      <c r="A1158" s="24"/>
      <c r="B1158" s="92"/>
      <c r="C1158" s="93" t="str">
        <f>IF(B1158="","",VLOOKUP(B1158,Listas!$F$2:$G$34,2,0))</f>
        <v/>
      </c>
      <c r="D1158" s="26"/>
      <c r="E1158" s="48"/>
      <c r="F1158" s="94"/>
      <c r="G1158" s="93" t="str">
        <f>IF(F1158="","",VLOOKUP(F1158,Listas!$F$2:$G$34,2,0))</f>
        <v/>
      </c>
      <c r="H1158" s="26"/>
      <c r="I1158" s="95" t="str">
        <f>IF(H1158="","",VLOOKUP(CONCATENATE(F1158,H1158),Depto_Mun_Poblado!$E$2:$F$9207,2,0))</f>
        <v/>
      </c>
      <c r="J1158" s="92"/>
      <c r="K1158" s="98"/>
      <c r="L1158" s="97"/>
      <c r="M1158" s="98"/>
      <c r="N1158" s="97"/>
      <c r="O1158" s="99"/>
      <c r="P1158" s="100"/>
      <c r="Q1158" s="109"/>
      <c r="R1158" s="25"/>
      <c r="S1158" s="25"/>
      <c r="T1158" s="25"/>
      <c r="U1158" s="105"/>
      <c r="V1158" s="110"/>
      <c r="W1158" s="102"/>
      <c r="X1158" s="27"/>
      <c r="Y1158" s="28"/>
      <c r="Z1158" s="29"/>
      <c r="AA1158" s="30"/>
      <c r="AB1158" s="31"/>
      <c r="AC1158" s="32"/>
      <c r="AD1158" s="33"/>
      <c r="AE1158" s="34"/>
      <c r="AF1158" s="35"/>
      <c r="AG1158" s="36"/>
      <c r="AH1158" s="37"/>
      <c r="AI1158" s="38"/>
      <c r="AJ1158" s="39"/>
      <c r="AK1158" s="39"/>
      <c r="AL1158" s="39"/>
      <c r="AM1158" s="32"/>
      <c r="AN1158" s="40"/>
      <c r="AO1158" s="41"/>
      <c r="AP1158" s="114"/>
    </row>
    <row r="1159" spans="1:42" customFormat="1" ht="15">
      <c r="A1159" s="24"/>
      <c r="B1159" s="92"/>
      <c r="C1159" s="93" t="str">
        <f>IF(B1159="","",VLOOKUP(B1159,Listas!$F$2:$G$34,2,0))</f>
        <v/>
      </c>
      <c r="D1159" s="26"/>
      <c r="E1159" s="48"/>
      <c r="F1159" s="94"/>
      <c r="G1159" s="93" t="str">
        <f>IF(F1159="","",VLOOKUP(F1159,Listas!$F$2:$G$34,2,0))</f>
        <v/>
      </c>
      <c r="H1159" s="26"/>
      <c r="I1159" s="95" t="str">
        <f>IF(H1159="","",VLOOKUP(CONCATENATE(F1159,H1159),Depto_Mun_Poblado!$E$2:$F$9207,2,0))</f>
        <v/>
      </c>
      <c r="J1159" s="92"/>
      <c r="K1159" s="98"/>
      <c r="L1159" s="97"/>
      <c r="M1159" s="98"/>
      <c r="N1159" s="97"/>
      <c r="O1159" s="99"/>
      <c r="P1159" s="100"/>
      <c r="Q1159" s="109"/>
      <c r="R1159" s="25"/>
      <c r="S1159" s="25"/>
      <c r="T1159" s="25"/>
      <c r="U1159" s="105"/>
      <c r="V1159" s="110"/>
      <c r="W1159" s="102"/>
      <c r="X1159" s="27"/>
      <c r="Y1159" s="28"/>
      <c r="Z1159" s="29"/>
      <c r="AA1159" s="30"/>
      <c r="AB1159" s="31"/>
      <c r="AC1159" s="32"/>
      <c r="AD1159" s="33"/>
      <c r="AE1159" s="34"/>
      <c r="AF1159" s="35"/>
      <c r="AG1159" s="36"/>
      <c r="AH1159" s="37"/>
      <c r="AI1159" s="38"/>
      <c r="AJ1159" s="39"/>
      <c r="AK1159" s="39"/>
      <c r="AL1159" s="39"/>
      <c r="AM1159" s="32"/>
      <c r="AN1159" s="40"/>
      <c r="AO1159" s="41"/>
      <c r="AP1159" s="114"/>
    </row>
    <row r="1160" spans="1:42" customFormat="1" ht="15">
      <c r="A1160" s="24"/>
      <c r="B1160" s="92"/>
      <c r="C1160" s="93" t="str">
        <f>IF(B1160="","",VLOOKUP(B1160,Listas!$F$2:$G$34,2,0))</f>
        <v/>
      </c>
      <c r="D1160" s="26"/>
      <c r="E1160" s="48"/>
      <c r="F1160" s="94"/>
      <c r="G1160" s="93" t="str">
        <f>IF(F1160="","",VLOOKUP(F1160,Listas!$F$2:$G$34,2,0))</f>
        <v/>
      </c>
      <c r="H1160" s="26"/>
      <c r="I1160" s="95" t="str">
        <f>IF(H1160="","",VLOOKUP(CONCATENATE(F1160,H1160),Depto_Mun_Poblado!$E$2:$F$9207,2,0))</f>
        <v/>
      </c>
      <c r="J1160" s="92"/>
      <c r="K1160" s="98"/>
      <c r="L1160" s="97"/>
      <c r="M1160" s="98"/>
      <c r="N1160" s="97"/>
      <c r="O1160" s="99"/>
      <c r="P1160" s="100"/>
      <c r="Q1160" s="109"/>
      <c r="R1160" s="25"/>
      <c r="S1160" s="25"/>
      <c r="T1160" s="25"/>
      <c r="U1160" s="105"/>
      <c r="V1160" s="110"/>
      <c r="W1160" s="102"/>
      <c r="X1160" s="27"/>
      <c r="Y1160" s="28"/>
      <c r="Z1160" s="29"/>
      <c r="AA1160" s="30"/>
      <c r="AB1160" s="31"/>
      <c r="AC1160" s="32"/>
      <c r="AD1160" s="33"/>
      <c r="AE1160" s="34"/>
      <c r="AF1160" s="35"/>
      <c r="AG1160" s="36"/>
      <c r="AH1160" s="37"/>
      <c r="AI1160" s="38"/>
      <c r="AJ1160" s="39"/>
      <c r="AK1160" s="39"/>
      <c r="AL1160" s="39"/>
      <c r="AM1160" s="32"/>
      <c r="AN1160" s="40"/>
      <c r="AO1160" s="41"/>
      <c r="AP1160" s="114"/>
    </row>
    <row r="1161" spans="1:42" customFormat="1" ht="15">
      <c r="A1161" s="24"/>
      <c r="B1161" s="92"/>
      <c r="C1161" s="93" t="str">
        <f>IF(B1161="","",VLOOKUP(B1161,Listas!$F$2:$G$34,2,0))</f>
        <v/>
      </c>
      <c r="D1161" s="26"/>
      <c r="E1161" s="48"/>
      <c r="F1161" s="94"/>
      <c r="G1161" s="93" t="str">
        <f>IF(F1161="","",VLOOKUP(F1161,Listas!$F$2:$G$34,2,0))</f>
        <v/>
      </c>
      <c r="H1161" s="26"/>
      <c r="I1161" s="95" t="str">
        <f>IF(H1161="","",VLOOKUP(CONCATENATE(F1161,H1161),Depto_Mun_Poblado!$E$2:$F$9207,2,0))</f>
        <v/>
      </c>
      <c r="J1161" s="92"/>
      <c r="K1161" s="98"/>
      <c r="L1161" s="97"/>
      <c r="M1161" s="98"/>
      <c r="N1161" s="97"/>
      <c r="O1161" s="99"/>
      <c r="P1161" s="100"/>
      <c r="Q1161" s="109"/>
      <c r="R1161" s="25"/>
      <c r="S1161" s="25"/>
      <c r="T1161" s="25"/>
      <c r="U1161" s="105"/>
      <c r="V1161" s="110"/>
      <c r="W1161" s="102"/>
      <c r="X1161" s="27"/>
      <c r="Y1161" s="28"/>
      <c r="Z1161" s="29"/>
      <c r="AA1161" s="30"/>
      <c r="AB1161" s="31"/>
      <c r="AC1161" s="32"/>
      <c r="AD1161" s="33"/>
      <c r="AE1161" s="34"/>
      <c r="AF1161" s="35"/>
      <c r="AG1161" s="36"/>
      <c r="AH1161" s="37"/>
      <c r="AI1161" s="38"/>
      <c r="AJ1161" s="39"/>
      <c r="AK1161" s="39"/>
      <c r="AL1161" s="39"/>
      <c r="AM1161" s="32"/>
      <c r="AN1161" s="40"/>
      <c r="AO1161" s="41"/>
      <c r="AP1161" s="114"/>
    </row>
    <row r="1162" spans="1:42" customFormat="1" ht="15">
      <c r="A1162" s="24"/>
      <c r="B1162" s="92"/>
      <c r="C1162" s="93" t="str">
        <f>IF(B1162="","",VLOOKUP(B1162,Listas!$F$2:$G$34,2,0))</f>
        <v/>
      </c>
      <c r="D1162" s="26"/>
      <c r="E1162" s="48"/>
      <c r="F1162" s="94"/>
      <c r="G1162" s="93" t="str">
        <f>IF(F1162="","",VLOOKUP(F1162,Listas!$F$2:$G$34,2,0))</f>
        <v/>
      </c>
      <c r="H1162" s="26"/>
      <c r="I1162" s="95" t="str">
        <f>IF(H1162="","",VLOOKUP(CONCATENATE(F1162,H1162),Depto_Mun_Poblado!$E$2:$F$9207,2,0))</f>
        <v/>
      </c>
      <c r="J1162" s="92"/>
      <c r="K1162" s="98"/>
      <c r="L1162" s="97"/>
      <c r="M1162" s="98"/>
      <c r="N1162" s="97"/>
      <c r="O1162" s="99"/>
      <c r="P1162" s="100"/>
      <c r="Q1162" s="109"/>
      <c r="R1162" s="25"/>
      <c r="S1162" s="25"/>
      <c r="T1162" s="25"/>
      <c r="U1162" s="105"/>
      <c r="V1162" s="110"/>
      <c r="W1162" s="102"/>
      <c r="X1162" s="27"/>
      <c r="Y1162" s="28"/>
      <c r="Z1162" s="29"/>
      <c r="AA1162" s="30"/>
      <c r="AB1162" s="31"/>
      <c r="AC1162" s="32"/>
      <c r="AD1162" s="33"/>
      <c r="AE1162" s="34"/>
      <c r="AF1162" s="35"/>
      <c r="AG1162" s="36"/>
      <c r="AH1162" s="37"/>
      <c r="AI1162" s="38"/>
      <c r="AJ1162" s="39"/>
      <c r="AK1162" s="39"/>
      <c r="AL1162" s="39"/>
      <c r="AM1162" s="32"/>
      <c r="AN1162" s="40"/>
      <c r="AO1162" s="41"/>
      <c r="AP1162" s="114"/>
    </row>
    <row r="1163" spans="1:42" customFormat="1" ht="15">
      <c r="A1163" s="24"/>
      <c r="B1163" s="92"/>
      <c r="C1163" s="93" t="str">
        <f>IF(B1163="","",VLOOKUP(B1163,Listas!$F$2:$G$34,2,0))</f>
        <v/>
      </c>
      <c r="D1163" s="26"/>
      <c r="E1163" s="48"/>
      <c r="F1163" s="94"/>
      <c r="G1163" s="93" t="str">
        <f>IF(F1163="","",VLOOKUP(F1163,Listas!$F$2:$G$34,2,0))</f>
        <v/>
      </c>
      <c r="H1163" s="26"/>
      <c r="I1163" s="95" t="str">
        <f>IF(H1163="","",VLOOKUP(CONCATENATE(F1163,H1163),Depto_Mun_Poblado!$E$2:$F$9207,2,0))</f>
        <v/>
      </c>
      <c r="J1163" s="92"/>
      <c r="K1163" s="98"/>
      <c r="L1163" s="97"/>
      <c r="M1163" s="98"/>
      <c r="N1163" s="97"/>
      <c r="O1163" s="99"/>
      <c r="P1163" s="100"/>
      <c r="Q1163" s="109"/>
      <c r="R1163" s="25"/>
      <c r="S1163" s="25"/>
      <c r="T1163" s="25"/>
      <c r="U1163" s="105"/>
      <c r="V1163" s="110"/>
      <c r="W1163" s="102"/>
      <c r="X1163" s="27"/>
      <c r="Y1163" s="28"/>
      <c r="Z1163" s="29"/>
      <c r="AA1163" s="30"/>
      <c r="AB1163" s="31"/>
      <c r="AC1163" s="32"/>
      <c r="AD1163" s="33"/>
      <c r="AE1163" s="34"/>
      <c r="AF1163" s="35"/>
      <c r="AG1163" s="36"/>
      <c r="AH1163" s="37"/>
      <c r="AI1163" s="38"/>
      <c r="AJ1163" s="39"/>
      <c r="AK1163" s="39"/>
      <c r="AL1163" s="39"/>
      <c r="AM1163" s="32"/>
      <c r="AN1163" s="40"/>
      <c r="AO1163" s="41"/>
      <c r="AP1163" s="114"/>
    </row>
    <row r="1164" spans="1:42" customFormat="1" ht="15">
      <c r="A1164" s="24"/>
      <c r="B1164" s="92"/>
      <c r="C1164" s="93" t="str">
        <f>IF(B1164="","",VLOOKUP(B1164,Listas!$F$2:$G$34,2,0))</f>
        <v/>
      </c>
      <c r="D1164" s="26"/>
      <c r="E1164" s="48"/>
      <c r="F1164" s="94"/>
      <c r="G1164" s="93" t="str">
        <f>IF(F1164="","",VLOOKUP(F1164,Listas!$F$2:$G$34,2,0))</f>
        <v/>
      </c>
      <c r="H1164" s="26"/>
      <c r="I1164" s="95" t="str">
        <f>IF(H1164="","",VLOOKUP(CONCATENATE(F1164,H1164),Depto_Mun_Poblado!$E$2:$F$9207,2,0))</f>
        <v/>
      </c>
      <c r="J1164" s="92"/>
      <c r="K1164" s="98"/>
      <c r="L1164" s="97"/>
      <c r="M1164" s="98"/>
      <c r="N1164" s="97"/>
      <c r="O1164" s="99"/>
      <c r="P1164" s="100"/>
      <c r="Q1164" s="109"/>
      <c r="R1164" s="25"/>
      <c r="S1164" s="25"/>
      <c r="T1164" s="25"/>
      <c r="U1164" s="105"/>
      <c r="V1164" s="110"/>
      <c r="W1164" s="102"/>
      <c r="X1164" s="27"/>
      <c r="Y1164" s="28"/>
      <c r="Z1164" s="29"/>
      <c r="AA1164" s="30"/>
      <c r="AB1164" s="31"/>
      <c r="AC1164" s="32"/>
      <c r="AD1164" s="33"/>
      <c r="AE1164" s="34"/>
      <c r="AF1164" s="35"/>
      <c r="AG1164" s="36"/>
      <c r="AH1164" s="37"/>
      <c r="AI1164" s="38"/>
      <c r="AJ1164" s="39"/>
      <c r="AK1164" s="39"/>
      <c r="AL1164" s="39"/>
      <c r="AM1164" s="32"/>
      <c r="AN1164" s="40"/>
      <c r="AO1164" s="41"/>
      <c r="AP1164" s="114"/>
    </row>
    <row r="1165" spans="1:42" customFormat="1" ht="15">
      <c r="A1165" s="24"/>
      <c r="B1165" s="92"/>
      <c r="C1165" s="93" t="str">
        <f>IF(B1165="","",VLOOKUP(B1165,Listas!$F$2:$G$34,2,0))</f>
        <v/>
      </c>
      <c r="D1165" s="26"/>
      <c r="E1165" s="48"/>
      <c r="F1165" s="94"/>
      <c r="G1165" s="93" t="str">
        <f>IF(F1165="","",VLOOKUP(F1165,Listas!$F$2:$G$34,2,0))</f>
        <v/>
      </c>
      <c r="H1165" s="26"/>
      <c r="I1165" s="95" t="str">
        <f>IF(H1165="","",VLOOKUP(CONCATENATE(F1165,H1165),Depto_Mun_Poblado!$E$2:$F$9207,2,0))</f>
        <v/>
      </c>
      <c r="J1165" s="92"/>
      <c r="K1165" s="98"/>
      <c r="L1165" s="97"/>
      <c r="M1165" s="98"/>
      <c r="N1165" s="97"/>
      <c r="O1165" s="99"/>
      <c r="P1165" s="100"/>
      <c r="Q1165" s="109"/>
      <c r="R1165" s="25"/>
      <c r="S1165" s="25"/>
      <c r="T1165" s="25"/>
      <c r="U1165" s="105"/>
      <c r="V1165" s="110"/>
      <c r="W1165" s="102"/>
      <c r="X1165" s="27"/>
      <c r="Y1165" s="28"/>
      <c r="Z1165" s="29"/>
      <c r="AA1165" s="30"/>
      <c r="AB1165" s="31"/>
      <c r="AC1165" s="32"/>
      <c r="AD1165" s="33"/>
      <c r="AE1165" s="34"/>
      <c r="AF1165" s="35"/>
      <c r="AG1165" s="36"/>
      <c r="AH1165" s="37"/>
      <c r="AI1165" s="38"/>
      <c r="AJ1165" s="39"/>
      <c r="AK1165" s="39"/>
      <c r="AL1165" s="39"/>
      <c r="AM1165" s="32"/>
      <c r="AN1165" s="40"/>
      <c r="AO1165" s="41"/>
      <c r="AP1165" s="114"/>
    </row>
    <row r="1166" spans="1:42" customFormat="1" ht="15">
      <c r="A1166" s="24"/>
      <c r="B1166" s="92"/>
      <c r="C1166" s="93" t="str">
        <f>IF(B1166="","",VLOOKUP(B1166,Listas!$F$2:$G$34,2,0))</f>
        <v/>
      </c>
      <c r="D1166" s="26"/>
      <c r="E1166" s="48"/>
      <c r="F1166" s="94"/>
      <c r="G1166" s="93" t="str">
        <f>IF(F1166="","",VLOOKUP(F1166,Listas!$F$2:$G$34,2,0))</f>
        <v/>
      </c>
      <c r="H1166" s="26"/>
      <c r="I1166" s="95" t="str">
        <f>IF(H1166="","",VLOOKUP(CONCATENATE(F1166,H1166),Depto_Mun_Poblado!$E$2:$F$9207,2,0))</f>
        <v/>
      </c>
      <c r="J1166" s="92"/>
      <c r="K1166" s="98"/>
      <c r="L1166" s="97"/>
      <c r="M1166" s="98"/>
      <c r="N1166" s="97"/>
      <c r="O1166" s="99"/>
      <c r="P1166" s="100"/>
      <c r="Q1166" s="109"/>
      <c r="R1166" s="25"/>
      <c r="S1166" s="25"/>
      <c r="T1166" s="25"/>
      <c r="U1166" s="105"/>
      <c r="V1166" s="110"/>
      <c r="W1166" s="102"/>
      <c r="X1166" s="27"/>
      <c r="Y1166" s="28"/>
      <c r="Z1166" s="29"/>
      <c r="AA1166" s="30"/>
      <c r="AB1166" s="31"/>
      <c r="AC1166" s="32"/>
      <c r="AD1166" s="33"/>
      <c r="AE1166" s="34"/>
      <c r="AF1166" s="35"/>
      <c r="AG1166" s="36"/>
      <c r="AH1166" s="37"/>
      <c r="AI1166" s="38"/>
      <c r="AJ1166" s="39"/>
      <c r="AK1166" s="39"/>
      <c r="AL1166" s="39"/>
      <c r="AM1166" s="32"/>
      <c r="AN1166" s="40"/>
      <c r="AO1166" s="41"/>
      <c r="AP1166" s="114"/>
    </row>
    <row r="1167" spans="1:42" customFormat="1" ht="15">
      <c r="A1167" s="24"/>
      <c r="B1167" s="92"/>
      <c r="C1167" s="93" t="str">
        <f>IF(B1167="","",VLOOKUP(B1167,Listas!$F$2:$G$34,2,0))</f>
        <v/>
      </c>
      <c r="D1167" s="26"/>
      <c r="E1167" s="48"/>
      <c r="F1167" s="94"/>
      <c r="G1167" s="93" t="str">
        <f>IF(F1167="","",VLOOKUP(F1167,Listas!$F$2:$G$34,2,0))</f>
        <v/>
      </c>
      <c r="H1167" s="26"/>
      <c r="I1167" s="95" t="str">
        <f>IF(H1167="","",VLOOKUP(CONCATENATE(F1167,H1167),Depto_Mun_Poblado!$E$2:$F$9207,2,0))</f>
        <v/>
      </c>
      <c r="J1167" s="92"/>
      <c r="K1167" s="98"/>
      <c r="L1167" s="97"/>
      <c r="M1167" s="98"/>
      <c r="N1167" s="97"/>
      <c r="O1167" s="99"/>
      <c r="P1167" s="100"/>
      <c r="Q1167" s="109"/>
      <c r="R1167" s="25"/>
      <c r="S1167" s="25"/>
      <c r="T1167" s="25"/>
      <c r="U1167" s="105"/>
      <c r="V1167" s="110"/>
      <c r="W1167" s="102"/>
      <c r="X1167" s="27"/>
      <c r="Y1167" s="28"/>
      <c r="Z1167" s="29"/>
      <c r="AA1167" s="30"/>
      <c r="AB1167" s="31"/>
      <c r="AC1167" s="32"/>
      <c r="AD1167" s="33"/>
      <c r="AE1167" s="34"/>
      <c r="AF1167" s="35"/>
      <c r="AG1167" s="36"/>
      <c r="AH1167" s="37"/>
      <c r="AI1167" s="38"/>
      <c r="AJ1167" s="39"/>
      <c r="AK1167" s="39"/>
      <c r="AL1167" s="39"/>
      <c r="AM1167" s="32"/>
      <c r="AN1167" s="40"/>
      <c r="AO1167" s="41"/>
      <c r="AP1167" s="114"/>
    </row>
    <row r="1168" spans="1:42" customFormat="1" ht="15">
      <c r="A1168" s="24"/>
      <c r="B1168" s="92"/>
      <c r="C1168" s="93" t="str">
        <f>IF(B1168="","",VLOOKUP(B1168,Listas!$F$2:$G$34,2,0))</f>
        <v/>
      </c>
      <c r="D1168" s="26"/>
      <c r="E1168" s="48"/>
      <c r="F1168" s="94"/>
      <c r="G1168" s="93" t="str">
        <f>IF(F1168="","",VLOOKUP(F1168,Listas!$F$2:$G$34,2,0))</f>
        <v/>
      </c>
      <c r="H1168" s="26"/>
      <c r="I1168" s="95" t="str">
        <f>IF(H1168="","",VLOOKUP(CONCATENATE(F1168,H1168),Depto_Mun_Poblado!$E$2:$F$9207,2,0))</f>
        <v/>
      </c>
      <c r="J1168" s="92"/>
      <c r="K1168" s="98"/>
      <c r="L1168" s="97"/>
      <c r="M1168" s="98"/>
      <c r="N1168" s="97"/>
      <c r="O1168" s="99"/>
      <c r="P1168" s="100"/>
      <c r="Q1168" s="109"/>
      <c r="R1168" s="25"/>
      <c r="S1168" s="25"/>
      <c r="T1168" s="25"/>
      <c r="U1168" s="105"/>
      <c r="V1168" s="110"/>
      <c r="W1168" s="102"/>
      <c r="X1168" s="27"/>
      <c r="Y1168" s="28"/>
      <c r="Z1168" s="29"/>
      <c r="AA1168" s="30"/>
      <c r="AB1168" s="31"/>
      <c r="AC1168" s="32"/>
      <c r="AD1168" s="33"/>
      <c r="AE1168" s="34"/>
      <c r="AF1168" s="35"/>
      <c r="AG1168" s="36"/>
      <c r="AH1168" s="37"/>
      <c r="AI1168" s="38"/>
      <c r="AJ1168" s="39"/>
      <c r="AK1168" s="39"/>
      <c r="AL1168" s="39"/>
      <c r="AM1168" s="32"/>
      <c r="AN1168" s="40"/>
      <c r="AO1168" s="41"/>
      <c r="AP1168" s="114"/>
    </row>
    <row r="1169" spans="1:42" customFormat="1" ht="15">
      <c r="A1169" s="24"/>
      <c r="B1169" s="92"/>
      <c r="C1169" s="93" t="str">
        <f>IF(B1169="","",VLOOKUP(B1169,Listas!$F$2:$G$34,2,0))</f>
        <v/>
      </c>
      <c r="D1169" s="26"/>
      <c r="E1169" s="48"/>
      <c r="F1169" s="94"/>
      <c r="G1169" s="93" t="str">
        <f>IF(F1169="","",VLOOKUP(F1169,Listas!$F$2:$G$34,2,0))</f>
        <v/>
      </c>
      <c r="H1169" s="26"/>
      <c r="I1169" s="95" t="str">
        <f>IF(H1169="","",VLOOKUP(CONCATENATE(F1169,H1169),Depto_Mun_Poblado!$E$2:$F$9207,2,0))</f>
        <v/>
      </c>
      <c r="J1169" s="92"/>
      <c r="K1169" s="98"/>
      <c r="L1169" s="97"/>
      <c r="M1169" s="98"/>
      <c r="N1169" s="97"/>
      <c r="O1169" s="99"/>
      <c r="P1169" s="100"/>
      <c r="Q1169" s="109"/>
      <c r="R1169" s="25"/>
      <c r="S1169" s="25"/>
      <c r="T1169" s="25"/>
      <c r="U1169" s="105"/>
      <c r="V1169" s="110"/>
      <c r="W1169" s="102"/>
      <c r="X1169" s="27"/>
      <c r="Y1169" s="28"/>
      <c r="Z1169" s="29"/>
      <c r="AA1169" s="30"/>
      <c r="AB1169" s="31"/>
      <c r="AC1169" s="32"/>
      <c r="AD1169" s="33"/>
      <c r="AE1169" s="34"/>
      <c r="AF1169" s="35"/>
      <c r="AG1169" s="36"/>
      <c r="AH1169" s="37"/>
      <c r="AI1169" s="38"/>
      <c r="AJ1169" s="39"/>
      <c r="AK1169" s="39"/>
      <c r="AL1169" s="39"/>
      <c r="AM1169" s="32"/>
      <c r="AN1169" s="40"/>
      <c r="AO1169" s="41"/>
      <c r="AP1169" s="114"/>
    </row>
    <row r="1170" spans="1:42" customFormat="1" ht="15">
      <c r="A1170" s="24"/>
      <c r="B1170" s="92"/>
      <c r="C1170" s="93" t="str">
        <f>IF(B1170="","",VLOOKUP(B1170,Listas!$F$2:$G$34,2,0))</f>
        <v/>
      </c>
      <c r="D1170" s="26"/>
      <c r="E1170" s="48"/>
      <c r="F1170" s="94"/>
      <c r="G1170" s="93" t="str">
        <f>IF(F1170="","",VLOOKUP(F1170,Listas!$F$2:$G$34,2,0))</f>
        <v/>
      </c>
      <c r="H1170" s="26"/>
      <c r="I1170" s="95" t="str">
        <f>IF(H1170="","",VLOOKUP(CONCATENATE(F1170,H1170),Depto_Mun_Poblado!$E$2:$F$9207,2,0))</f>
        <v/>
      </c>
      <c r="J1170" s="92"/>
      <c r="K1170" s="98"/>
      <c r="L1170" s="97"/>
      <c r="M1170" s="98"/>
      <c r="N1170" s="97"/>
      <c r="O1170" s="99"/>
      <c r="P1170" s="100"/>
      <c r="Q1170" s="109"/>
      <c r="R1170" s="25"/>
      <c r="S1170" s="25"/>
      <c r="T1170" s="25"/>
      <c r="U1170" s="105"/>
      <c r="V1170" s="110"/>
      <c r="W1170" s="102"/>
      <c r="X1170" s="27"/>
      <c r="Y1170" s="28"/>
      <c r="Z1170" s="29"/>
      <c r="AA1170" s="30"/>
      <c r="AB1170" s="31"/>
      <c r="AC1170" s="32"/>
      <c r="AD1170" s="33"/>
      <c r="AE1170" s="34"/>
      <c r="AF1170" s="35"/>
      <c r="AG1170" s="36"/>
      <c r="AH1170" s="37"/>
      <c r="AI1170" s="38"/>
      <c r="AJ1170" s="39"/>
      <c r="AK1170" s="39"/>
      <c r="AL1170" s="39"/>
      <c r="AM1170" s="32"/>
      <c r="AN1170" s="40"/>
      <c r="AO1170" s="41"/>
      <c r="AP1170" s="114"/>
    </row>
    <row r="1171" spans="1:42" customFormat="1" ht="15">
      <c r="A1171" s="24"/>
      <c r="B1171" s="92"/>
      <c r="C1171" s="93" t="str">
        <f>IF(B1171="","",VLOOKUP(B1171,Listas!$F$2:$G$34,2,0))</f>
        <v/>
      </c>
      <c r="D1171" s="26"/>
      <c r="E1171" s="48"/>
      <c r="F1171" s="94"/>
      <c r="G1171" s="93" t="str">
        <f>IF(F1171="","",VLOOKUP(F1171,Listas!$F$2:$G$34,2,0))</f>
        <v/>
      </c>
      <c r="H1171" s="26"/>
      <c r="I1171" s="95" t="str">
        <f>IF(H1171="","",VLOOKUP(CONCATENATE(F1171,H1171),Depto_Mun_Poblado!$E$2:$F$9207,2,0))</f>
        <v/>
      </c>
      <c r="J1171" s="92"/>
      <c r="K1171" s="98"/>
      <c r="L1171" s="97"/>
      <c r="M1171" s="98"/>
      <c r="N1171" s="97"/>
      <c r="O1171" s="99"/>
      <c r="P1171" s="100"/>
      <c r="Q1171" s="109"/>
      <c r="R1171" s="25"/>
      <c r="S1171" s="25"/>
      <c r="T1171" s="25"/>
      <c r="U1171" s="105"/>
      <c r="V1171" s="110"/>
      <c r="W1171" s="102"/>
      <c r="X1171" s="27"/>
      <c r="Y1171" s="28"/>
      <c r="Z1171" s="29"/>
      <c r="AA1171" s="30"/>
      <c r="AB1171" s="31"/>
      <c r="AC1171" s="32"/>
      <c r="AD1171" s="33"/>
      <c r="AE1171" s="34"/>
      <c r="AF1171" s="35"/>
      <c r="AG1171" s="36"/>
      <c r="AH1171" s="37"/>
      <c r="AI1171" s="38"/>
      <c r="AJ1171" s="39"/>
      <c r="AK1171" s="39"/>
      <c r="AL1171" s="39"/>
      <c r="AM1171" s="32"/>
      <c r="AN1171" s="40"/>
      <c r="AO1171" s="41"/>
      <c r="AP1171" s="114"/>
    </row>
    <row r="1172" spans="1:42" customFormat="1" ht="15">
      <c r="A1172" s="24"/>
      <c r="B1172" s="92"/>
      <c r="C1172" s="93" t="str">
        <f>IF(B1172="","",VLOOKUP(B1172,Listas!$F$2:$G$34,2,0))</f>
        <v/>
      </c>
      <c r="D1172" s="26"/>
      <c r="E1172" s="48"/>
      <c r="F1172" s="94"/>
      <c r="G1172" s="93" t="str">
        <f>IF(F1172="","",VLOOKUP(F1172,Listas!$F$2:$G$34,2,0))</f>
        <v/>
      </c>
      <c r="H1172" s="26"/>
      <c r="I1172" s="95" t="str">
        <f>IF(H1172="","",VLOOKUP(CONCATENATE(F1172,H1172),Depto_Mun_Poblado!$E$2:$F$9207,2,0))</f>
        <v/>
      </c>
      <c r="J1172" s="92"/>
      <c r="K1172" s="98"/>
      <c r="L1172" s="97"/>
      <c r="M1172" s="98"/>
      <c r="N1172" s="97"/>
      <c r="O1172" s="99"/>
      <c r="P1172" s="100"/>
      <c r="Q1172" s="109"/>
      <c r="R1172" s="25"/>
      <c r="S1172" s="25"/>
      <c r="T1172" s="25"/>
      <c r="U1172" s="105"/>
      <c r="V1172" s="110"/>
      <c r="W1172" s="102"/>
      <c r="X1172" s="27"/>
      <c r="Y1172" s="28"/>
      <c r="Z1172" s="29"/>
      <c r="AA1172" s="30"/>
      <c r="AB1172" s="31"/>
      <c r="AC1172" s="32"/>
      <c r="AD1172" s="33"/>
      <c r="AE1172" s="34"/>
      <c r="AF1172" s="35"/>
      <c r="AG1172" s="36"/>
      <c r="AH1172" s="37"/>
      <c r="AI1172" s="38"/>
      <c r="AJ1172" s="39"/>
      <c r="AK1172" s="39"/>
      <c r="AL1172" s="39"/>
      <c r="AM1172" s="32"/>
      <c r="AN1172" s="40"/>
      <c r="AO1172" s="41"/>
      <c r="AP1172" s="114"/>
    </row>
    <row r="1173" spans="1:42" customFormat="1" ht="15">
      <c r="A1173" s="24"/>
      <c r="B1173" s="92"/>
      <c r="C1173" s="93" t="str">
        <f>IF(B1173="","",VLOOKUP(B1173,Listas!$F$2:$G$34,2,0))</f>
        <v/>
      </c>
      <c r="D1173" s="26"/>
      <c r="E1173" s="48"/>
      <c r="F1173" s="94"/>
      <c r="G1173" s="93" t="str">
        <f>IF(F1173="","",VLOOKUP(F1173,Listas!$F$2:$G$34,2,0))</f>
        <v/>
      </c>
      <c r="H1173" s="26"/>
      <c r="I1173" s="95" t="str">
        <f>IF(H1173="","",VLOOKUP(CONCATENATE(F1173,H1173),Depto_Mun_Poblado!$E$2:$F$9207,2,0))</f>
        <v/>
      </c>
      <c r="J1173" s="92"/>
      <c r="K1173" s="98"/>
      <c r="L1173" s="97"/>
      <c r="M1173" s="98"/>
      <c r="N1173" s="97"/>
      <c r="O1173" s="99"/>
      <c r="P1173" s="100"/>
      <c r="Q1173" s="109"/>
      <c r="R1173" s="25"/>
      <c r="S1173" s="25"/>
      <c r="T1173" s="25"/>
      <c r="U1173" s="105"/>
      <c r="V1173" s="110"/>
      <c r="W1173" s="102"/>
      <c r="X1173" s="27"/>
      <c r="Y1173" s="28"/>
      <c r="Z1173" s="29"/>
      <c r="AA1173" s="30"/>
      <c r="AB1173" s="31"/>
      <c r="AC1173" s="32"/>
      <c r="AD1173" s="33"/>
      <c r="AE1173" s="34"/>
      <c r="AF1173" s="35"/>
      <c r="AG1173" s="36"/>
      <c r="AH1173" s="37"/>
      <c r="AI1173" s="38"/>
      <c r="AJ1173" s="39"/>
      <c r="AK1173" s="39"/>
      <c r="AL1173" s="39"/>
      <c r="AM1173" s="32"/>
      <c r="AN1173" s="40"/>
      <c r="AO1173" s="41"/>
      <c r="AP1173" s="114"/>
    </row>
    <row r="1174" spans="1:42" customFormat="1" ht="15">
      <c r="A1174" s="24"/>
      <c r="B1174" s="92"/>
      <c r="C1174" s="93" t="str">
        <f>IF(B1174="","",VLOOKUP(B1174,Listas!$F$2:$G$34,2,0))</f>
        <v/>
      </c>
      <c r="D1174" s="26"/>
      <c r="E1174" s="48"/>
      <c r="F1174" s="94"/>
      <c r="G1174" s="93" t="str">
        <f>IF(F1174="","",VLOOKUP(F1174,Listas!$F$2:$G$34,2,0))</f>
        <v/>
      </c>
      <c r="H1174" s="26"/>
      <c r="I1174" s="95" t="str">
        <f>IF(H1174="","",VLOOKUP(CONCATENATE(F1174,H1174),Depto_Mun_Poblado!$E$2:$F$9207,2,0))</f>
        <v/>
      </c>
      <c r="J1174" s="92"/>
      <c r="K1174" s="98"/>
      <c r="L1174" s="97"/>
      <c r="M1174" s="98"/>
      <c r="N1174" s="97"/>
      <c r="O1174" s="99"/>
      <c r="P1174" s="100"/>
      <c r="Q1174" s="109"/>
      <c r="R1174" s="25"/>
      <c r="S1174" s="25"/>
      <c r="T1174" s="25"/>
      <c r="U1174" s="105"/>
      <c r="V1174" s="110"/>
      <c r="W1174" s="102"/>
      <c r="X1174" s="27"/>
      <c r="Y1174" s="28"/>
      <c r="Z1174" s="29"/>
      <c r="AA1174" s="30"/>
      <c r="AB1174" s="31"/>
      <c r="AC1174" s="32"/>
      <c r="AD1174" s="33"/>
      <c r="AE1174" s="34"/>
      <c r="AF1174" s="35"/>
      <c r="AG1174" s="36"/>
      <c r="AH1174" s="37"/>
      <c r="AI1174" s="38"/>
      <c r="AJ1174" s="39"/>
      <c r="AK1174" s="39"/>
      <c r="AL1174" s="39"/>
      <c r="AM1174" s="32"/>
      <c r="AN1174" s="40"/>
      <c r="AO1174" s="41"/>
      <c r="AP1174" s="114"/>
    </row>
    <row r="1175" spans="1:42" customFormat="1" ht="15">
      <c r="A1175" s="24"/>
      <c r="B1175" s="92"/>
      <c r="C1175" s="93" t="str">
        <f>IF(B1175="","",VLOOKUP(B1175,Listas!$F$2:$G$34,2,0))</f>
        <v/>
      </c>
      <c r="D1175" s="26"/>
      <c r="E1175" s="48"/>
      <c r="F1175" s="94"/>
      <c r="G1175" s="93" t="str">
        <f>IF(F1175="","",VLOOKUP(F1175,Listas!$F$2:$G$34,2,0))</f>
        <v/>
      </c>
      <c r="H1175" s="26"/>
      <c r="I1175" s="95" t="str">
        <f>IF(H1175="","",VLOOKUP(CONCATENATE(F1175,H1175),Depto_Mun_Poblado!$E$2:$F$9207,2,0))</f>
        <v/>
      </c>
      <c r="J1175" s="92"/>
      <c r="K1175" s="98"/>
      <c r="L1175" s="97"/>
      <c r="M1175" s="98"/>
      <c r="N1175" s="97"/>
      <c r="O1175" s="99"/>
      <c r="P1175" s="100"/>
      <c r="Q1175" s="109"/>
      <c r="R1175" s="25"/>
      <c r="S1175" s="25"/>
      <c r="T1175" s="25"/>
      <c r="U1175" s="105"/>
      <c r="V1175" s="110"/>
      <c r="W1175" s="102"/>
      <c r="X1175" s="27"/>
      <c r="Y1175" s="28"/>
      <c r="Z1175" s="29"/>
      <c r="AA1175" s="30"/>
      <c r="AB1175" s="31"/>
      <c r="AC1175" s="32"/>
      <c r="AD1175" s="33"/>
      <c r="AE1175" s="34"/>
      <c r="AF1175" s="35"/>
      <c r="AG1175" s="36"/>
      <c r="AH1175" s="37"/>
      <c r="AI1175" s="38"/>
      <c r="AJ1175" s="39"/>
      <c r="AK1175" s="39"/>
      <c r="AL1175" s="39"/>
      <c r="AM1175" s="32"/>
      <c r="AN1175" s="40"/>
      <c r="AO1175" s="41"/>
      <c r="AP1175" s="114"/>
    </row>
    <row r="1176" spans="1:42" customFormat="1" ht="15">
      <c r="A1176" s="24"/>
      <c r="B1176" s="92"/>
      <c r="C1176" s="93" t="str">
        <f>IF(B1176="","",VLOOKUP(B1176,Listas!$F$2:$G$34,2,0))</f>
        <v/>
      </c>
      <c r="D1176" s="26"/>
      <c r="E1176" s="48"/>
      <c r="F1176" s="94"/>
      <c r="G1176" s="93" t="str">
        <f>IF(F1176="","",VLOOKUP(F1176,Listas!$F$2:$G$34,2,0))</f>
        <v/>
      </c>
      <c r="H1176" s="26"/>
      <c r="I1176" s="95" t="str">
        <f>IF(H1176="","",VLOOKUP(CONCATENATE(F1176,H1176),Depto_Mun_Poblado!$E$2:$F$9207,2,0))</f>
        <v/>
      </c>
      <c r="J1176" s="92"/>
      <c r="K1176" s="98"/>
      <c r="L1176" s="97"/>
      <c r="M1176" s="98"/>
      <c r="N1176" s="97"/>
      <c r="O1176" s="99"/>
      <c r="P1176" s="100"/>
      <c r="Q1176" s="109"/>
      <c r="R1176" s="25"/>
      <c r="S1176" s="25"/>
      <c r="T1176" s="25"/>
      <c r="U1176" s="105"/>
      <c r="V1176" s="110"/>
      <c r="W1176" s="102"/>
      <c r="X1176" s="27"/>
      <c r="Y1176" s="28"/>
      <c r="Z1176" s="29"/>
      <c r="AA1176" s="30"/>
      <c r="AB1176" s="31"/>
      <c r="AC1176" s="32"/>
      <c r="AD1176" s="33"/>
      <c r="AE1176" s="34"/>
      <c r="AF1176" s="35"/>
      <c r="AG1176" s="36"/>
      <c r="AH1176" s="37"/>
      <c r="AI1176" s="38"/>
      <c r="AJ1176" s="39"/>
      <c r="AK1176" s="39"/>
      <c r="AL1176" s="39"/>
      <c r="AM1176" s="32"/>
      <c r="AN1176" s="40"/>
      <c r="AO1176" s="41"/>
      <c r="AP1176" s="114"/>
    </row>
    <row r="1177" spans="1:42" customFormat="1" ht="15">
      <c r="A1177" s="24"/>
      <c r="B1177" s="92"/>
      <c r="C1177" s="93" t="str">
        <f>IF(B1177="","",VLOOKUP(B1177,Listas!$F$2:$G$34,2,0))</f>
        <v/>
      </c>
      <c r="D1177" s="26"/>
      <c r="E1177" s="48"/>
      <c r="F1177" s="94"/>
      <c r="G1177" s="93" t="str">
        <f>IF(F1177="","",VLOOKUP(F1177,Listas!$F$2:$G$34,2,0))</f>
        <v/>
      </c>
      <c r="H1177" s="26"/>
      <c r="I1177" s="95" t="str">
        <f>IF(H1177="","",VLOOKUP(CONCATENATE(F1177,H1177),Depto_Mun_Poblado!$E$2:$F$9207,2,0))</f>
        <v/>
      </c>
      <c r="J1177" s="92"/>
      <c r="K1177" s="98"/>
      <c r="L1177" s="97"/>
      <c r="M1177" s="98"/>
      <c r="N1177" s="97"/>
      <c r="O1177" s="99"/>
      <c r="P1177" s="100"/>
      <c r="Q1177" s="109"/>
      <c r="R1177" s="25"/>
      <c r="S1177" s="25"/>
      <c r="T1177" s="25"/>
      <c r="U1177" s="105"/>
      <c r="V1177" s="110"/>
      <c r="W1177" s="102"/>
      <c r="X1177" s="27"/>
      <c r="Y1177" s="28"/>
      <c r="Z1177" s="29"/>
      <c r="AA1177" s="30"/>
      <c r="AB1177" s="31"/>
      <c r="AC1177" s="32"/>
      <c r="AD1177" s="33"/>
      <c r="AE1177" s="34"/>
      <c r="AF1177" s="35"/>
      <c r="AG1177" s="36"/>
      <c r="AH1177" s="37"/>
      <c r="AI1177" s="38"/>
      <c r="AJ1177" s="39"/>
      <c r="AK1177" s="39"/>
      <c r="AL1177" s="39"/>
      <c r="AM1177" s="32"/>
      <c r="AN1177" s="40"/>
      <c r="AO1177" s="41"/>
      <c r="AP1177" s="114"/>
    </row>
    <row r="1178" spans="1:42" customFormat="1" ht="15">
      <c r="A1178" s="24"/>
      <c r="B1178" s="92"/>
      <c r="C1178" s="93" t="str">
        <f>IF(B1178="","",VLOOKUP(B1178,Listas!$F$2:$G$34,2,0))</f>
        <v/>
      </c>
      <c r="D1178" s="26"/>
      <c r="E1178" s="48"/>
      <c r="F1178" s="94"/>
      <c r="G1178" s="93" t="str">
        <f>IF(F1178="","",VLOOKUP(F1178,Listas!$F$2:$G$34,2,0))</f>
        <v/>
      </c>
      <c r="H1178" s="26"/>
      <c r="I1178" s="95" t="str">
        <f>IF(H1178="","",VLOOKUP(CONCATENATE(F1178,H1178),Depto_Mun_Poblado!$E$2:$F$9207,2,0))</f>
        <v/>
      </c>
      <c r="J1178" s="92"/>
      <c r="K1178" s="98"/>
      <c r="L1178" s="97"/>
      <c r="M1178" s="98"/>
      <c r="N1178" s="97"/>
      <c r="O1178" s="99"/>
      <c r="P1178" s="100"/>
      <c r="Q1178" s="109"/>
      <c r="R1178" s="25"/>
      <c r="S1178" s="25"/>
      <c r="T1178" s="25"/>
      <c r="U1178" s="105"/>
      <c r="V1178" s="110"/>
      <c r="W1178" s="102"/>
      <c r="X1178" s="27"/>
      <c r="Y1178" s="28"/>
      <c r="Z1178" s="29"/>
      <c r="AA1178" s="30"/>
      <c r="AB1178" s="31"/>
      <c r="AC1178" s="32"/>
      <c r="AD1178" s="33"/>
      <c r="AE1178" s="34"/>
      <c r="AF1178" s="35"/>
      <c r="AG1178" s="36"/>
      <c r="AH1178" s="37"/>
      <c r="AI1178" s="38"/>
      <c r="AJ1178" s="39"/>
      <c r="AK1178" s="39"/>
      <c r="AL1178" s="39"/>
      <c r="AM1178" s="32"/>
      <c r="AN1178" s="40"/>
      <c r="AO1178" s="41"/>
      <c r="AP1178" s="114"/>
    </row>
    <row r="1179" spans="1:42" customFormat="1" ht="15">
      <c r="A1179" s="24"/>
      <c r="B1179" s="92"/>
      <c r="C1179" s="93" t="str">
        <f>IF(B1179="","",VLOOKUP(B1179,Listas!$F$2:$G$34,2,0))</f>
        <v/>
      </c>
      <c r="D1179" s="26"/>
      <c r="E1179" s="48"/>
      <c r="F1179" s="94"/>
      <c r="G1179" s="93" t="str">
        <f>IF(F1179="","",VLOOKUP(F1179,Listas!$F$2:$G$34,2,0))</f>
        <v/>
      </c>
      <c r="H1179" s="26"/>
      <c r="I1179" s="95" t="str">
        <f>IF(H1179="","",VLOOKUP(CONCATENATE(F1179,H1179),Depto_Mun_Poblado!$E$2:$F$9207,2,0))</f>
        <v/>
      </c>
      <c r="J1179" s="92"/>
      <c r="K1179" s="98"/>
      <c r="L1179" s="97"/>
      <c r="M1179" s="98"/>
      <c r="N1179" s="97"/>
      <c r="O1179" s="99"/>
      <c r="P1179" s="100"/>
      <c r="Q1179" s="109"/>
      <c r="R1179" s="25"/>
      <c r="S1179" s="25"/>
      <c r="T1179" s="25"/>
      <c r="U1179" s="105"/>
      <c r="V1179" s="110"/>
      <c r="W1179" s="102"/>
      <c r="X1179" s="27"/>
      <c r="Y1179" s="28"/>
      <c r="Z1179" s="29"/>
      <c r="AA1179" s="30"/>
      <c r="AB1179" s="31"/>
      <c r="AC1179" s="32"/>
      <c r="AD1179" s="33"/>
      <c r="AE1179" s="34"/>
      <c r="AF1179" s="35"/>
      <c r="AG1179" s="36"/>
      <c r="AH1179" s="37"/>
      <c r="AI1179" s="38"/>
      <c r="AJ1179" s="39"/>
      <c r="AK1179" s="39"/>
      <c r="AL1179" s="39"/>
      <c r="AM1179" s="32"/>
      <c r="AN1179" s="40"/>
      <c r="AO1179" s="41"/>
      <c r="AP1179" s="114"/>
    </row>
    <row r="1180" spans="1:42" customFormat="1" ht="15">
      <c r="A1180" s="24"/>
      <c r="B1180" s="92"/>
      <c r="C1180" s="93" t="str">
        <f>IF(B1180="","",VLOOKUP(B1180,Listas!$F$2:$G$34,2,0))</f>
        <v/>
      </c>
      <c r="D1180" s="26"/>
      <c r="E1180" s="48"/>
      <c r="F1180" s="94"/>
      <c r="G1180" s="93" t="str">
        <f>IF(F1180="","",VLOOKUP(F1180,Listas!$F$2:$G$34,2,0))</f>
        <v/>
      </c>
      <c r="H1180" s="26"/>
      <c r="I1180" s="95" t="str">
        <f>IF(H1180="","",VLOOKUP(CONCATENATE(F1180,H1180),Depto_Mun_Poblado!$E$2:$F$9207,2,0))</f>
        <v/>
      </c>
      <c r="J1180" s="92"/>
      <c r="K1180" s="98"/>
      <c r="L1180" s="97"/>
      <c r="M1180" s="98"/>
      <c r="N1180" s="97"/>
      <c r="O1180" s="99"/>
      <c r="P1180" s="100"/>
      <c r="Q1180" s="109"/>
      <c r="R1180" s="25"/>
      <c r="S1180" s="25"/>
      <c r="T1180" s="25"/>
      <c r="U1180" s="105"/>
      <c r="V1180" s="110"/>
      <c r="W1180" s="102"/>
      <c r="X1180" s="27"/>
      <c r="Y1180" s="28"/>
      <c r="Z1180" s="29"/>
      <c r="AA1180" s="30"/>
      <c r="AB1180" s="31"/>
      <c r="AC1180" s="32"/>
      <c r="AD1180" s="33"/>
      <c r="AE1180" s="34"/>
      <c r="AF1180" s="35"/>
      <c r="AG1180" s="36"/>
      <c r="AH1180" s="37"/>
      <c r="AI1180" s="38"/>
      <c r="AJ1180" s="39"/>
      <c r="AK1180" s="39"/>
      <c r="AL1180" s="39"/>
      <c r="AM1180" s="32"/>
      <c r="AN1180" s="40"/>
      <c r="AO1180" s="41"/>
      <c r="AP1180" s="114"/>
    </row>
    <row r="1181" spans="1:42" customFormat="1" ht="15">
      <c r="A1181" s="24"/>
      <c r="B1181" s="92"/>
      <c r="C1181" s="93" t="str">
        <f>IF(B1181="","",VLOOKUP(B1181,Listas!$F$2:$G$34,2,0))</f>
        <v/>
      </c>
      <c r="D1181" s="26"/>
      <c r="E1181" s="48"/>
      <c r="F1181" s="94"/>
      <c r="G1181" s="93" t="str">
        <f>IF(F1181="","",VLOOKUP(F1181,Listas!$F$2:$G$34,2,0))</f>
        <v/>
      </c>
      <c r="H1181" s="26"/>
      <c r="I1181" s="95" t="str">
        <f>IF(H1181="","",VLOOKUP(CONCATENATE(F1181,H1181),Depto_Mun_Poblado!$E$2:$F$9207,2,0))</f>
        <v/>
      </c>
      <c r="J1181" s="92"/>
      <c r="K1181" s="98"/>
      <c r="L1181" s="97"/>
      <c r="M1181" s="98"/>
      <c r="N1181" s="97"/>
      <c r="O1181" s="99"/>
      <c r="P1181" s="100"/>
      <c r="Q1181" s="109"/>
      <c r="R1181" s="25"/>
      <c r="S1181" s="25"/>
      <c r="T1181" s="25"/>
      <c r="U1181" s="105"/>
      <c r="V1181" s="110"/>
      <c r="W1181" s="102"/>
      <c r="X1181" s="27"/>
      <c r="Y1181" s="28"/>
      <c r="Z1181" s="29"/>
      <c r="AA1181" s="30"/>
      <c r="AB1181" s="31"/>
      <c r="AC1181" s="32"/>
      <c r="AD1181" s="33"/>
      <c r="AE1181" s="34"/>
      <c r="AF1181" s="35"/>
      <c r="AG1181" s="36"/>
      <c r="AH1181" s="37"/>
      <c r="AI1181" s="38"/>
      <c r="AJ1181" s="39"/>
      <c r="AK1181" s="39"/>
      <c r="AL1181" s="39"/>
      <c r="AM1181" s="32"/>
      <c r="AN1181" s="40"/>
      <c r="AO1181" s="41"/>
      <c r="AP1181" s="114"/>
    </row>
    <row r="1182" spans="1:42" customFormat="1" ht="15">
      <c r="A1182" s="24"/>
      <c r="B1182" s="92"/>
      <c r="C1182" s="93" t="str">
        <f>IF(B1182="","",VLOOKUP(B1182,Listas!$F$2:$G$34,2,0))</f>
        <v/>
      </c>
      <c r="D1182" s="26"/>
      <c r="E1182" s="48"/>
      <c r="F1182" s="94"/>
      <c r="G1182" s="93" t="str">
        <f>IF(F1182="","",VLOOKUP(F1182,Listas!$F$2:$G$34,2,0))</f>
        <v/>
      </c>
      <c r="H1182" s="26"/>
      <c r="I1182" s="95" t="str">
        <f>IF(H1182="","",VLOOKUP(CONCATENATE(F1182,H1182),Depto_Mun_Poblado!$E$2:$F$9207,2,0))</f>
        <v/>
      </c>
      <c r="J1182" s="92"/>
      <c r="K1182" s="98"/>
      <c r="L1182" s="97"/>
      <c r="M1182" s="98"/>
      <c r="N1182" s="97"/>
      <c r="O1182" s="99"/>
      <c r="P1182" s="100"/>
      <c r="Q1182" s="109"/>
      <c r="R1182" s="25"/>
      <c r="S1182" s="25"/>
      <c r="T1182" s="25"/>
      <c r="U1182" s="105"/>
      <c r="V1182" s="110"/>
      <c r="W1182" s="102"/>
      <c r="X1182" s="27"/>
      <c r="Y1182" s="28"/>
      <c r="Z1182" s="29"/>
      <c r="AA1182" s="30"/>
      <c r="AB1182" s="31"/>
      <c r="AC1182" s="32"/>
      <c r="AD1182" s="33"/>
      <c r="AE1182" s="34"/>
      <c r="AF1182" s="35"/>
      <c r="AG1182" s="36"/>
      <c r="AH1182" s="37"/>
      <c r="AI1182" s="38"/>
      <c r="AJ1182" s="39"/>
      <c r="AK1182" s="39"/>
      <c r="AL1182" s="39"/>
      <c r="AM1182" s="32"/>
      <c r="AN1182" s="40"/>
      <c r="AO1182" s="41"/>
      <c r="AP1182" s="114"/>
    </row>
    <row r="1183" spans="1:42" customFormat="1" ht="15">
      <c r="A1183" s="24"/>
      <c r="B1183" s="92"/>
      <c r="C1183" s="93" t="str">
        <f>IF(B1183="","",VLOOKUP(B1183,Listas!$F$2:$G$34,2,0))</f>
        <v/>
      </c>
      <c r="D1183" s="26"/>
      <c r="E1183" s="48"/>
      <c r="F1183" s="94"/>
      <c r="G1183" s="93" t="str">
        <f>IF(F1183="","",VLOOKUP(F1183,Listas!$F$2:$G$34,2,0))</f>
        <v/>
      </c>
      <c r="H1183" s="26"/>
      <c r="I1183" s="95" t="str">
        <f>IF(H1183="","",VLOOKUP(CONCATENATE(F1183,H1183),Depto_Mun_Poblado!$E$2:$F$9207,2,0))</f>
        <v/>
      </c>
      <c r="J1183" s="92"/>
      <c r="K1183" s="98"/>
      <c r="L1183" s="97"/>
      <c r="M1183" s="98"/>
      <c r="N1183" s="97"/>
      <c r="O1183" s="99"/>
      <c r="P1183" s="100"/>
      <c r="Q1183" s="109"/>
      <c r="R1183" s="25"/>
      <c r="S1183" s="25"/>
      <c r="T1183" s="25"/>
      <c r="U1183" s="105"/>
      <c r="V1183" s="110"/>
      <c r="W1183" s="102"/>
      <c r="X1183" s="27"/>
      <c r="Y1183" s="28"/>
      <c r="Z1183" s="29"/>
      <c r="AA1183" s="30"/>
      <c r="AB1183" s="31"/>
      <c r="AC1183" s="32"/>
      <c r="AD1183" s="33"/>
      <c r="AE1183" s="34"/>
      <c r="AF1183" s="35"/>
      <c r="AG1183" s="36"/>
      <c r="AH1183" s="37"/>
      <c r="AI1183" s="38"/>
      <c r="AJ1183" s="39"/>
      <c r="AK1183" s="39"/>
      <c r="AL1183" s="39"/>
      <c r="AM1183" s="32"/>
      <c r="AN1183" s="40"/>
      <c r="AO1183" s="41"/>
      <c r="AP1183" s="114"/>
    </row>
    <row r="1184" spans="1:42" customFormat="1" ht="15">
      <c r="A1184" s="24"/>
      <c r="B1184" s="92"/>
      <c r="C1184" s="93" t="str">
        <f>IF(B1184="","",VLOOKUP(B1184,Listas!$F$2:$G$34,2,0))</f>
        <v/>
      </c>
      <c r="D1184" s="26"/>
      <c r="E1184" s="48"/>
      <c r="F1184" s="94"/>
      <c r="G1184" s="93" t="str">
        <f>IF(F1184="","",VLOOKUP(F1184,Listas!$F$2:$G$34,2,0))</f>
        <v/>
      </c>
      <c r="H1184" s="26"/>
      <c r="I1184" s="95" t="str">
        <f>IF(H1184="","",VLOOKUP(CONCATENATE(F1184,H1184),Depto_Mun_Poblado!$E$2:$F$9207,2,0))</f>
        <v/>
      </c>
      <c r="J1184" s="92"/>
      <c r="K1184" s="98"/>
      <c r="L1184" s="97"/>
      <c r="M1184" s="98"/>
      <c r="N1184" s="97"/>
      <c r="O1184" s="99"/>
      <c r="P1184" s="100"/>
      <c r="Q1184" s="109"/>
      <c r="R1184" s="25"/>
      <c r="S1184" s="25"/>
      <c r="T1184" s="25"/>
      <c r="U1184" s="105"/>
      <c r="V1184" s="110"/>
      <c r="W1184" s="102"/>
      <c r="X1184" s="27"/>
      <c r="Y1184" s="28"/>
      <c r="Z1184" s="29"/>
      <c r="AA1184" s="30"/>
      <c r="AB1184" s="31"/>
      <c r="AC1184" s="32"/>
      <c r="AD1184" s="33"/>
      <c r="AE1184" s="34"/>
      <c r="AF1184" s="35"/>
      <c r="AG1184" s="36"/>
      <c r="AH1184" s="37"/>
      <c r="AI1184" s="38"/>
      <c r="AJ1184" s="39"/>
      <c r="AK1184" s="39"/>
      <c r="AL1184" s="39"/>
      <c r="AM1184" s="32"/>
      <c r="AN1184" s="40"/>
      <c r="AO1184" s="41"/>
      <c r="AP1184" s="114"/>
    </row>
    <row r="1185" spans="1:42" customFormat="1" ht="15">
      <c r="A1185" s="24"/>
      <c r="B1185" s="92"/>
      <c r="C1185" s="93" t="str">
        <f>IF(B1185="","",VLOOKUP(B1185,Listas!$F$2:$G$34,2,0))</f>
        <v/>
      </c>
      <c r="D1185" s="26"/>
      <c r="E1185" s="48"/>
      <c r="F1185" s="94"/>
      <c r="G1185" s="93" t="str">
        <f>IF(F1185="","",VLOOKUP(F1185,Listas!$F$2:$G$34,2,0))</f>
        <v/>
      </c>
      <c r="H1185" s="26"/>
      <c r="I1185" s="95" t="str">
        <f>IF(H1185="","",VLOOKUP(CONCATENATE(F1185,H1185),Depto_Mun_Poblado!$E$2:$F$9207,2,0))</f>
        <v/>
      </c>
      <c r="J1185" s="92"/>
      <c r="K1185" s="98"/>
      <c r="L1185" s="97"/>
      <c r="M1185" s="98"/>
      <c r="N1185" s="97"/>
      <c r="O1185" s="99"/>
      <c r="P1185" s="100"/>
      <c r="Q1185" s="109"/>
      <c r="R1185" s="25"/>
      <c r="S1185" s="25"/>
      <c r="T1185" s="25"/>
      <c r="U1185" s="105"/>
      <c r="V1185" s="110"/>
      <c r="W1185" s="102"/>
      <c r="X1185" s="27"/>
      <c r="Y1185" s="28"/>
      <c r="Z1185" s="29"/>
      <c r="AA1185" s="30"/>
      <c r="AB1185" s="31"/>
      <c r="AC1185" s="32"/>
      <c r="AD1185" s="33"/>
      <c r="AE1185" s="34"/>
      <c r="AF1185" s="35"/>
      <c r="AG1185" s="36"/>
      <c r="AH1185" s="37"/>
      <c r="AI1185" s="38"/>
      <c r="AJ1185" s="39"/>
      <c r="AK1185" s="39"/>
      <c r="AL1185" s="39"/>
      <c r="AM1185" s="32"/>
      <c r="AN1185" s="40"/>
      <c r="AO1185" s="41"/>
      <c r="AP1185" s="114"/>
    </row>
    <row r="1186" spans="1:42" customFormat="1" ht="15">
      <c r="A1186" s="24"/>
      <c r="B1186" s="92"/>
      <c r="C1186" s="93" t="str">
        <f>IF(B1186="","",VLOOKUP(B1186,Listas!$F$2:$G$34,2,0))</f>
        <v/>
      </c>
      <c r="D1186" s="26"/>
      <c r="E1186" s="48"/>
      <c r="F1186" s="94"/>
      <c r="G1186" s="93" t="str">
        <f>IF(F1186="","",VLOOKUP(F1186,Listas!$F$2:$G$34,2,0))</f>
        <v/>
      </c>
      <c r="H1186" s="26"/>
      <c r="I1186" s="95" t="str">
        <f>IF(H1186="","",VLOOKUP(CONCATENATE(F1186,H1186),Depto_Mun_Poblado!$E$2:$F$9207,2,0))</f>
        <v/>
      </c>
      <c r="J1186" s="92"/>
      <c r="K1186" s="98"/>
      <c r="L1186" s="97"/>
      <c r="M1186" s="98"/>
      <c r="N1186" s="97"/>
      <c r="O1186" s="99"/>
      <c r="P1186" s="100"/>
      <c r="Q1186" s="109"/>
      <c r="R1186" s="25"/>
      <c r="S1186" s="25"/>
      <c r="T1186" s="25"/>
      <c r="U1186" s="105"/>
      <c r="V1186" s="110"/>
      <c r="W1186" s="102"/>
      <c r="X1186" s="27"/>
      <c r="Y1186" s="28"/>
      <c r="Z1186" s="29"/>
      <c r="AA1186" s="30"/>
      <c r="AB1186" s="31"/>
      <c r="AC1186" s="32"/>
      <c r="AD1186" s="33"/>
      <c r="AE1186" s="34"/>
      <c r="AF1186" s="35"/>
      <c r="AG1186" s="36"/>
      <c r="AH1186" s="37"/>
      <c r="AI1186" s="38"/>
      <c r="AJ1186" s="39"/>
      <c r="AK1186" s="39"/>
      <c r="AL1186" s="39"/>
      <c r="AM1186" s="32"/>
      <c r="AN1186" s="40"/>
      <c r="AO1186" s="41"/>
      <c r="AP1186" s="114"/>
    </row>
    <row r="1187" spans="1:42" customFormat="1" ht="15">
      <c r="A1187" s="24"/>
      <c r="B1187" s="92"/>
      <c r="C1187" s="93" t="str">
        <f>IF(B1187="","",VLOOKUP(B1187,Listas!$F$2:$G$34,2,0))</f>
        <v/>
      </c>
      <c r="D1187" s="26"/>
      <c r="E1187" s="48"/>
      <c r="F1187" s="94"/>
      <c r="G1187" s="93" t="str">
        <f>IF(F1187="","",VLOOKUP(F1187,Listas!$F$2:$G$34,2,0))</f>
        <v/>
      </c>
      <c r="H1187" s="26"/>
      <c r="I1187" s="95" t="str">
        <f>IF(H1187="","",VLOOKUP(CONCATENATE(F1187,H1187),Depto_Mun_Poblado!$E$2:$F$9207,2,0))</f>
        <v/>
      </c>
      <c r="J1187" s="92"/>
      <c r="K1187" s="98"/>
      <c r="L1187" s="97"/>
      <c r="M1187" s="98"/>
      <c r="N1187" s="97"/>
      <c r="O1187" s="99"/>
      <c r="P1187" s="100"/>
      <c r="Q1187" s="109"/>
      <c r="R1187" s="25"/>
      <c r="S1187" s="25"/>
      <c r="T1187" s="25"/>
      <c r="U1187" s="105"/>
      <c r="V1187" s="110"/>
      <c r="W1187" s="102"/>
      <c r="X1187" s="27"/>
      <c r="Y1187" s="28"/>
      <c r="Z1187" s="29"/>
      <c r="AA1187" s="30"/>
      <c r="AB1187" s="31"/>
      <c r="AC1187" s="32"/>
      <c r="AD1187" s="33"/>
      <c r="AE1187" s="34"/>
      <c r="AF1187" s="35"/>
      <c r="AG1187" s="36"/>
      <c r="AH1187" s="37"/>
      <c r="AI1187" s="38"/>
      <c r="AJ1187" s="39"/>
      <c r="AK1187" s="39"/>
      <c r="AL1187" s="39"/>
      <c r="AM1187" s="32"/>
      <c r="AN1187" s="40"/>
      <c r="AO1187" s="41"/>
      <c r="AP1187" s="114"/>
    </row>
    <row r="1188" spans="1:42" customFormat="1" ht="15">
      <c r="A1188" s="24"/>
      <c r="B1188" s="92"/>
      <c r="C1188" s="93" t="str">
        <f>IF(B1188="","",VLOOKUP(B1188,Listas!$F$2:$G$34,2,0))</f>
        <v/>
      </c>
      <c r="D1188" s="26"/>
      <c r="E1188" s="48"/>
      <c r="F1188" s="94"/>
      <c r="G1188" s="93" t="str">
        <f>IF(F1188="","",VLOOKUP(F1188,Listas!$F$2:$G$34,2,0))</f>
        <v/>
      </c>
      <c r="H1188" s="26"/>
      <c r="I1188" s="95" t="str">
        <f>IF(H1188="","",VLOOKUP(CONCATENATE(F1188,H1188),Depto_Mun_Poblado!$E$2:$F$9207,2,0))</f>
        <v/>
      </c>
      <c r="J1188" s="92"/>
      <c r="K1188" s="98"/>
      <c r="L1188" s="97"/>
      <c r="M1188" s="98"/>
      <c r="N1188" s="97"/>
      <c r="O1188" s="99"/>
      <c r="P1188" s="100"/>
      <c r="Q1188" s="109"/>
      <c r="R1188" s="25"/>
      <c r="S1188" s="25"/>
      <c r="T1188" s="25"/>
      <c r="U1188" s="105"/>
      <c r="V1188" s="110"/>
      <c r="W1188" s="102"/>
      <c r="X1188" s="27"/>
      <c r="Y1188" s="28"/>
      <c r="Z1188" s="29"/>
      <c r="AA1188" s="30"/>
      <c r="AB1188" s="31"/>
      <c r="AC1188" s="32"/>
      <c r="AD1188" s="33"/>
      <c r="AE1188" s="34"/>
      <c r="AF1188" s="35"/>
      <c r="AG1188" s="36"/>
      <c r="AH1188" s="37"/>
      <c r="AI1188" s="38"/>
      <c r="AJ1188" s="39"/>
      <c r="AK1188" s="39"/>
      <c r="AL1188" s="39"/>
      <c r="AM1188" s="32"/>
      <c r="AN1188" s="40"/>
      <c r="AO1188" s="41"/>
      <c r="AP1188" s="114"/>
    </row>
    <row r="1189" spans="1:42" customFormat="1" ht="15">
      <c r="A1189" s="24"/>
      <c r="B1189" s="92"/>
      <c r="C1189" s="93" t="str">
        <f>IF(B1189="","",VLOOKUP(B1189,Listas!$F$2:$G$34,2,0))</f>
        <v/>
      </c>
      <c r="D1189" s="26"/>
      <c r="E1189" s="48"/>
      <c r="F1189" s="94"/>
      <c r="G1189" s="93" t="str">
        <f>IF(F1189="","",VLOOKUP(F1189,Listas!$F$2:$G$34,2,0))</f>
        <v/>
      </c>
      <c r="H1189" s="26"/>
      <c r="I1189" s="95" t="str">
        <f>IF(H1189="","",VLOOKUP(CONCATENATE(F1189,H1189),Depto_Mun_Poblado!$E$2:$F$9207,2,0))</f>
        <v/>
      </c>
      <c r="J1189" s="92"/>
      <c r="K1189" s="98"/>
      <c r="L1189" s="97"/>
      <c r="M1189" s="98"/>
      <c r="N1189" s="97"/>
      <c r="O1189" s="99"/>
      <c r="P1189" s="100"/>
      <c r="Q1189" s="109"/>
      <c r="R1189" s="25"/>
      <c r="S1189" s="25"/>
      <c r="T1189" s="25"/>
      <c r="U1189" s="105"/>
      <c r="V1189" s="110"/>
      <c r="W1189" s="102"/>
      <c r="X1189" s="27"/>
      <c r="Y1189" s="28"/>
      <c r="Z1189" s="29"/>
      <c r="AA1189" s="30"/>
      <c r="AB1189" s="31"/>
      <c r="AC1189" s="32"/>
      <c r="AD1189" s="33"/>
      <c r="AE1189" s="34"/>
      <c r="AF1189" s="35"/>
      <c r="AG1189" s="36"/>
      <c r="AH1189" s="37"/>
      <c r="AI1189" s="38"/>
      <c r="AJ1189" s="39"/>
      <c r="AK1189" s="39"/>
      <c r="AL1189" s="39"/>
      <c r="AM1189" s="32"/>
      <c r="AN1189" s="40"/>
      <c r="AO1189" s="41"/>
      <c r="AP1189" s="114"/>
    </row>
    <row r="1190" spans="1:42" customFormat="1" ht="15">
      <c r="A1190" s="24"/>
      <c r="B1190" s="92"/>
      <c r="C1190" s="93" t="str">
        <f>IF(B1190="","",VLOOKUP(B1190,Listas!$F$2:$G$34,2,0))</f>
        <v/>
      </c>
      <c r="D1190" s="26"/>
      <c r="E1190" s="48"/>
      <c r="F1190" s="94"/>
      <c r="G1190" s="93" t="str">
        <f>IF(F1190="","",VLOOKUP(F1190,Listas!$F$2:$G$34,2,0))</f>
        <v/>
      </c>
      <c r="H1190" s="26"/>
      <c r="I1190" s="95" t="str">
        <f>IF(H1190="","",VLOOKUP(CONCATENATE(F1190,H1190),Depto_Mun_Poblado!$E$2:$F$9207,2,0))</f>
        <v/>
      </c>
      <c r="J1190" s="92"/>
      <c r="K1190" s="98"/>
      <c r="L1190" s="97"/>
      <c r="M1190" s="98"/>
      <c r="N1190" s="97"/>
      <c r="O1190" s="99"/>
      <c r="P1190" s="100"/>
      <c r="Q1190" s="109"/>
      <c r="R1190" s="25"/>
      <c r="S1190" s="25"/>
      <c r="T1190" s="25"/>
      <c r="U1190" s="105"/>
      <c r="V1190" s="110"/>
      <c r="W1190" s="102"/>
      <c r="X1190" s="27"/>
      <c r="Y1190" s="28"/>
      <c r="Z1190" s="29"/>
      <c r="AA1190" s="30"/>
      <c r="AB1190" s="31"/>
      <c r="AC1190" s="32"/>
      <c r="AD1190" s="33"/>
      <c r="AE1190" s="34"/>
      <c r="AF1190" s="35"/>
      <c r="AG1190" s="36"/>
      <c r="AH1190" s="37"/>
      <c r="AI1190" s="38"/>
      <c r="AJ1190" s="39"/>
      <c r="AK1190" s="39"/>
      <c r="AL1190" s="39"/>
      <c r="AM1190" s="32"/>
      <c r="AN1190" s="40"/>
      <c r="AO1190" s="41"/>
      <c r="AP1190" s="114"/>
    </row>
    <row r="1191" spans="1:42" customFormat="1" ht="15">
      <c r="A1191" s="24"/>
      <c r="B1191" s="92"/>
      <c r="C1191" s="93" t="str">
        <f>IF(B1191="","",VLOOKUP(B1191,Listas!$F$2:$G$34,2,0))</f>
        <v/>
      </c>
      <c r="D1191" s="26"/>
      <c r="E1191" s="48"/>
      <c r="F1191" s="94"/>
      <c r="G1191" s="93" t="str">
        <f>IF(F1191="","",VLOOKUP(F1191,Listas!$F$2:$G$34,2,0))</f>
        <v/>
      </c>
      <c r="H1191" s="26"/>
      <c r="I1191" s="95" t="str">
        <f>IF(H1191="","",VLOOKUP(CONCATENATE(F1191,H1191),Depto_Mun_Poblado!$E$2:$F$9207,2,0))</f>
        <v/>
      </c>
      <c r="J1191" s="92"/>
      <c r="K1191" s="98"/>
      <c r="L1191" s="97"/>
      <c r="M1191" s="98"/>
      <c r="N1191" s="97"/>
      <c r="O1191" s="99"/>
      <c r="P1191" s="100"/>
      <c r="Q1191" s="109"/>
      <c r="R1191" s="25"/>
      <c r="S1191" s="25"/>
      <c r="T1191" s="25"/>
      <c r="U1191" s="105"/>
      <c r="V1191" s="110"/>
      <c r="W1191" s="102"/>
      <c r="X1191" s="27"/>
      <c r="Y1191" s="28"/>
      <c r="Z1191" s="29"/>
      <c r="AA1191" s="30"/>
      <c r="AB1191" s="31"/>
      <c r="AC1191" s="32"/>
      <c r="AD1191" s="33"/>
      <c r="AE1191" s="34"/>
      <c r="AF1191" s="35"/>
      <c r="AG1191" s="36"/>
      <c r="AH1191" s="37"/>
      <c r="AI1191" s="38"/>
      <c r="AJ1191" s="39"/>
      <c r="AK1191" s="39"/>
      <c r="AL1191" s="39"/>
      <c r="AM1191" s="32"/>
      <c r="AN1191" s="40"/>
      <c r="AO1191" s="41"/>
      <c r="AP1191" s="114"/>
    </row>
    <row r="1192" spans="1:42" customFormat="1" ht="15">
      <c r="A1192" s="24"/>
      <c r="B1192" s="92"/>
      <c r="C1192" s="93" t="str">
        <f>IF(B1192="","",VLOOKUP(B1192,Listas!$F$2:$G$34,2,0))</f>
        <v/>
      </c>
      <c r="D1192" s="26"/>
      <c r="E1192" s="48"/>
      <c r="F1192" s="94"/>
      <c r="G1192" s="93" t="str">
        <f>IF(F1192="","",VLOOKUP(F1192,Listas!$F$2:$G$34,2,0))</f>
        <v/>
      </c>
      <c r="H1192" s="26"/>
      <c r="I1192" s="95" t="str">
        <f>IF(H1192="","",VLOOKUP(CONCATENATE(F1192,H1192),Depto_Mun_Poblado!$E$2:$F$9207,2,0))</f>
        <v/>
      </c>
      <c r="J1192" s="92"/>
      <c r="K1192" s="98"/>
      <c r="L1192" s="97"/>
      <c r="M1192" s="98"/>
      <c r="N1192" s="97"/>
      <c r="O1192" s="99"/>
      <c r="P1192" s="100"/>
      <c r="Q1192" s="109"/>
      <c r="R1192" s="25"/>
      <c r="S1192" s="25"/>
      <c r="T1192" s="25"/>
      <c r="U1192" s="105"/>
      <c r="V1192" s="110"/>
      <c r="W1192" s="102"/>
      <c r="X1192" s="27"/>
      <c r="Y1192" s="28"/>
      <c r="Z1192" s="29"/>
      <c r="AA1192" s="30"/>
      <c r="AB1192" s="31"/>
      <c r="AC1192" s="32"/>
      <c r="AD1192" s="33"/>
      <c r="AE1192" s="34"/>
      <c r="AF1192" s="35"/>
      <c r="AG1192" s="36"/>
      <c r="AH1192" s="37"/>
      <c r="AI1192" s="38"/>
      <c r="AJ1192" s="39"/>
      <c r="AK1192" s="39"/>
      <c r="AL1192" s="39"/>
      <c r="AM1192" s="32"/>
      <c r="AN1192" s="40"/>
      <c r="AO1192" s="41"/>
      <c r="AP1192" s="114"/>
    </row>
    <row r="1193" spans="1:42" customFormat="1" ht="15">
      <c r="A1193" s="24"/>
      <c r="B1193" s="92"/>
      <c r="C1193" s="93" t="str">
        <f>IF(B1193="","",VLOOKUP(B1193,Listas!$F$2:$G$34,2,0))</f>
        <v/>
      </c>
      <c r="D1193" s="26"/>
      <c r="E1193" s="48"/>
      <c r="F1193" s="94"/>
      <c r="G1193" s="93" t="str">
        <f>IF(F1193="","",VLOOKUP(F1193,Listas!$F$2:$G$34,2,0))</f>
        <v/>
      </c>
      <c r="H1193" s="26"/>
      <c r="I1193" s="95" t="str">
        <f>IF(H1193="","",VLOOKUP(CONCATENATE(F1193,H1193),Depto_Mun_Poblado!$E$2:$F$9207,2,0))</f>
        <v/>
      </c>
      <c r="J1193" s="92"/>
      <c r="K1193" s="98"/>
      <c r="L1193" s="97"/>
      <c r="M1193" s="98"/>
      <c r="N1193" s="97"/>
      <c r="O1193" s="99"/>
      <c r="P1193" s="100"/>
      <c r="Q1193" s="109"/>
      <c r="R1193" s="25"/>
      <c r="S1193" s="25"/>
      <c r="T1193" s="25"/>
      <c r="U1193" s="105"/>
      <c r="V1193" s="110"/>
      <c r="W1193" s="102"/>
      <c r="X1193" s="27"/>
      <c r="Y1193" s="28"/>
      <c r="Z1193" s="29"/>
      <c r="AA1193" s="30"/>
      <c r="AB1193" s="31"/>
      <c r="AC1193" s="32"/>
      <c r="AD1193" s="33"/>
      <c r="AE1193" s="34"/>
      <c r="AF1193" s="35"/>
      <c r="AG1193" s="36"/>
      <c r="AH1193" s="37"/>
      <c r="AI1193" s="38"/>
      <c r="AJ1193" s="39"/>
      <c r="AK1193" s="39"/>
      <c r="AL1193" s="39"/>
      <c r="AM1193" s="32"/>
      <c r="AN1193" s="40"/>
      <c r="AO1193" s="41"/>
      <c r="AP1193" s="114"/>
    </row>
    <row r="1194" spans="1:42" customFormat="1" ht="15">
      <c r="A1194" s="24"/>
      <c r="B1194" s="92"/>
      <c r="C1194" s="93" t="str">
        <f>IF(B1194="","",VLOOKUP(B1194,Listas!$F$2:$G$34,2,0))</f>
        <v/>
      </c>
      <c r="D1194" s="26"/>
      <c r="E1194" s="48"/>
      <c r="F1194" s="94"/>
      <c r="G1194" s="93" t="str">
        <f>IF(F1194="","",VLOOKUP(F1194,Listas!$F$2:$G$34,2,0))</f>
        <v/>
      </c>
      <c r="H1194" s="26"/>
      <c r="I1194" s="95" t="str">
        <f>IF(H1194="","",VLOOKUP(CONCATENATE(F1194,H1194),Depto_Mun_Poblado!$E$2:$F$9207,2,0))</f>
        <v/>
      </c>
      <c r="J1194" s="92"/>
      <c r="K1194" s="98"/>
      <c r="L1194" s="97"/>
      <c r="M1194" s="98"/>
      <c r="N1194" s="97"/>
      <c r="O1194" s="99"/>
      <c r="P1194" s="100"/>
      <c r="Q1194" s="109"/>
      <c r="R1194" s="25"/>
      <c r="S1194" s="25"/>
      <c r="T1194" s="25"/>
      <c r="U1194" s="105"/>
      <c r="V1194" s="110"/>
      <c r="W1194" s="102"/>
      <c r="X1194" s="27"/>
      <c r="Y1194" s="28"/>
      <c r="Z1194" s="29"/>
      <c r="AA1194" s="30"/>
      <c r="AB1194" s="31"/>
      <c r="AC1194" s="32"/>
      <c r="AD1194" s="33"/>
      <c r="AE1194" s="34"/>
      <c r="AF1194" s="35"/>
      <c r="AG1194" s="36"/>
      <c r="AH1194" s="37"/>
      <c r="AI1194" s="38"/>
      <c r="AJ1194" s="39"/>
      <c r="AK1194" s="39"/>
      <c r="AL1194" s="39"/>
      <c r="AM1194" s="32"/>
      <c r="AN1194" s="40"/>
      <c r="AO1194" s="41"/>
      <c r="AP1194" s="114"/>
    </row>
    <row r="1195" spans="1:42" customFormat="1" ht="15">
      <c r="A1195" s="24"/>
      <c r="B1195" s="92"/>
      <c r="C1195" s="93" t="str">
        <f>IF(B1195="","",VLOOKUP(B1195,Listas!$F$2:$G$34,2,0))</f>
        <v/>
      </c>
      <c r="D1195" s="26"/>
      <c r="E1195" s="48"/>
      <c r="F1195" s="94"/>
      <c r="G1195" s="93" t="str">
        <f>IF(F1195="","",VLOOKUP(F1195,Listas!$F$2:$G$34,2,0))</f>
        <v/>
      </c>
      <c r="H1195" s="26"/>
      <c r="I1195" s="95" t="str">
        <f>IF(H1195="","",VLOOKUP(CONCATENATE(F1195,H1195),Depto_Mun_Poblado!$E$2:$F$9207,2,0))</f>
        <v/>
      </c>
      <c r="J1195" s="92"/>
      <c r="K1195" s="98"/>
      <c r="L1195" s="97"/>
      <c r="M1195" s="98"/>
      <c r="N1195" s="97"/>
      <c r="O1195" s="99"/>
      <c r="P1195" s="100"/>
      <c r="Q1195" s="109"/>
      <c r="R1195" s="25"/>
      <c r="S1195" s="25"/>
      <c r="T1195" s="25"/>
      <c r="U1195" s="105"/>
      <c r="V1195" s="110"/>
      <c r="W1195" s="102"/>
      <c r="X1195" s="27"/>
      <c r="Y1195" s="28"/>
      <c r="Z1195" s="29"/>
      <c r="AA1195" s="30"/>
      <c r="AB1195" s="31"/>
      <c r="AC1195" s="32"/>
      <c r="AD1195" s="33"/>
      <c r="AE1195" s="34"/>
      <c r="AF1195" s="35"/>
      <c r="AG1195" s="36"/>
      <c r="AH1195" s="37"/>
      <c r="AI1195" s="38"/>
      <c r="AJ1195" s="39"/>
      <c r="AK1195" s="39"/>
      <c r="AL1195" s="39"/>
      <c r="AM1195" s="32"/>
      <c r="AN1195" s="40"/>
      <c r="AO1195" s="41"/>
      <c r="AP1195" s="114"/>
    </row>
    <row r="1196" spans="1:42" customFormat="1" ht="15">
      <c r="A1196" s="24"/>
      <c r="B1196" s="92"/>
      <c r="C1196" s="93" t="str">
        <f>IF(B1196="","",VLOOKUP(B1196,Listas!$F$2:$G$34,2,0))</f>
        <v/>
      </c>
      <c r="D1196" s="26"/>
      <c r="E1196" s="48"/>
      <c r="F1196" s="94"/>
      <c r="G1196" s="93" t="str">
        <f>IF(F1196="","",VLOOKUP(F1196,Listas!$F$2:$G$34,2,0))</f>
        <v/>
      </c>
      <c r="H1196" s="26"/>
      <c r="I1196" s="95" t="str">
        <f>IF(H1196="","",VLOOKUP(CONCATENATE(F1196,H1196),Depto_Mun_Poblado!$E$2:$F$9207,2,0))</f>
        <v/>
      </c>
      <c r="J1196" s="92"/>
      <c r="K1196" s="98"/>
      <c r="L1196" s="97"/>
      <c r="M1196" s="98"/>
      <c r="N1196" s="97"/>
      <c r="O1196" s="99"/>
      <c r="P1196" s="100"/>
      <c r="Q1196" s="109"/>
      <c r="R1196" s="25"/>
      <c r="S1196" s="25"/>
      <c r="T1196" s="25"/>
      <c r="U1196" s="105"/>
      <c r="V1196" s="110"/>
      <c r="W1196" s="102"/>
      <c r="X1196" s="27"/>
      <c r="Y1196" s="28"/>
      <c r="Z1196" s="29"/>
      <c r="AA1196" s="30"/>
      <c r="AB1196" s="31"/>
      <c r="AC1196" s="32"/>
      <c r="AD1196" s="33"/>
      <c r="AE1196" s="34"/>
      <c r="AF1196" s="35"/>
      <c r="AG1196" s="36"/>
      <c r="AH1196" s="37"/>
      <c r="AI1196" s="38"/>
      <c r="AJ1196" s="39"/>
      <c r="AK1196" s="39"/>
      <c r="AL1196" s="39"/>
      <c r="AM1196" s="32"/>
      <c r="AN1196" s="40"/>
      <c r="AO1196" s="41"/>
      <c r="AP1196" s="114"/>
    </row>
    <row r="1197" spans="1:42" customFormat="1" ht="15">
      <c r="A1197" s="24"/>
      <c r="B1197" s="92"/>
      <c r="C1197" s="93" t="str">
        <f>IF(B1197="","",VLOOKUP(B1197,Listas!$F$2:$G$34,2,0))</f>
        <v/>
      </c>
      <c r="D1197" s="26"/>
      <c r="E1197" s="48"/>
      <c r="F1197" s="94"/>
      <c r="G1197" s="93" t="str">
        <f>IF(F1197="","",VLOOKUP(F1197,Listas!$F$2:$G$34,2,0))</f>
        <v/>
      </c>
      <c r="H1197" s="26"/>
      <c r="I1197" s="95" t="str">
        <f>IF(H1197="","",VLOOKUP(CONCATENATE(F1197,H1197),Depto_Mun_Poblado!$E$2:$F$9207,2,0))</f>
        <v/>
      </c>
      <c r="J1197" s="92"/>
      <c r="K1197" s="98"/>
      <c r="L1197" s="97"/>
      <c r="M1197" s="98"/>
      <c r="N1197" s="97"/>
      <c r="O1197" s="99"/>
      <c r="P1197" s="100"/>
      <c r="Q1197" s="109"/>
      <c r="R1197" s="25"/>
      <c r="S1197" s="25"/>
      <c r="T1197" s="25"/>
      <c r="U1197" s="105"/>
      <c r="V1197" s="110"/>
      <c r="W1197" s="102"/>
      <c r="X1197" s="27"/>
      <c r="Y1197" s="28"/>
      <c r="Z1197" s="29"/>
      <c r="AA1197" s="30"/>
      <c r="AB1197" s="31"/>
      <c r="AC1197" s="32"/>
      <c r="AD1197" s="33"/>
      <c r="AE1197" s="34"/>
      <c r="AF1197" s="35"/>
      <c r="AG1197" s="36"/>
      <c r="AH1197" s="37"/>
      <c r="AI1197" s="38"/>
      <c r="AJ1197" s="39"/>
      <c r="AK1197" s="39"/>
      <c r="AL1197" s="39"/>
      <c r="AM1197" s="32"/>
      <c r="AN1197" s="40"/>
      <c r="AO1197" s="41"/>
      <c r="AP1197" s="114"/>
    </row>
    <row r="1198" spans="1:42" customFormat="1" ht="15">
      <c r="A1198" s="24"/>
      <c r="B1198" s="92"/>
      <c r="C1198" s="93" t="str">
        <f>IF(B1198="","",VLOOKUP(B1198,Listas!$F$2:$G$34,2,0))</f>
        <v/>
      </c>
      <c r="D1198" s="26"/>
      <c r="E1198" s="48"/>
      <c r="F1198" s="94"/>
      <c r="G1198" s="93" t="str">
        <f>IF(F1198="","",VLOOKUP(F1198,Listas!$F$2:$G$34,2,0))</f>
        <v/>
      </c>
      <c r="H1198" s="26"/>
      <c r="I1198" s="95" t="str">
        <f>IF(H1198="","",VLOOKUP(CONCATENATE(F1198,H1198),Depto_Mun_Poblado!$E$2:$F$9207,2,0))</f>
        <v/>
      </c>
      <c r="J1198" s="92"/>
      <c r="K1198" s="98"/>
      <c r="L1198" s="97"/>
      <c r="M1198" s="98"/>
      <c r="N1198" s="97"/>
      <c r="O1198" s="99"/>
      <c r="P1198" s="100"/>
      <c r="Q1198" s="109"/>
      <c r="R1198" s="25"/>
      <c r="S1198" s="25"/>
      <c r="T1198" s="25"/>
      <c r="U1198" s="105"/>
      <c r="V1198" s="110"/>
      <c r="W1198" s="102"/>
      <c r="X1198" s="27"/>
      <c r="Y1198" s="28"/>
      <c r="Z1198" s="29"/>
      <c r="AA1198" s="30"/>
      <c r="AB1198" s="31"/>
      <c r="AC1198" s="32"/>
      <c r="AD1198" s="33"/>
      <c r="AE1198" s="34"/>
      <c r="AF1198" s="35"/>
      <c r="AG1198" s="36"/>
      <c r="AH1198" s="37"/>
      <c r="AI1198" s="38"/>
      <c r="AJ1198" s="39"/>
      <c r="AK1198" s="39"/>
      <c r="AL1198" s="39"/>
      <c r="AM1198" s="32"/>
      <c r="AN1198" s="40"/>
      <c r="AO1198" s="41"/>
      <c r="AP1198" s="114"/>
    </row>
    <row r="1199" spans="1:42" customFormat="1" ht="15">
      <c r="A1199" s="24"/>
      <c r="B1199" s="92"/>
      <c r="C1199" s="93" t="str">
        <f>IF(B1199="","",VLOOKUP(B1199,Listas!$F$2:$G$34,2,0))</f>
        <v/>
      </c>
      <c r="D1199" s="26"/>
      <c r="E1199" s="48"/>
      <c r="F1199" s="94"/>
      <c r="G1199" s="93" t="str">
        <f>IF(F1199="","",VLOOKUP(F1199,Listas!$F$2:$G$34,2,0))</f>
        <v/>
      </c>
      <c r="H1199" s="26"/>
      <c r="I1199" s="95" t="str">
        <f>IF(H1199="","",VLOOKUP(CONCATENATE(F1199,H1199),Depto_Mun_Poblado!$E$2:$F$9207,2,0))</f>
        <v/>
      </c>
      <c r="J1199" s="92"/>
      <c r="K1199" s="98"/>
      <c r="L1199" s="97"/>
      <c r="M1199" s="98"/>
      <c r="N1199" s="97"/>
      <c r="O1199" s="99"/>
      <c r="P1199" s="100"/>
      <c r="Q1199" s="109"/>
      <c r="R1199" s="25"/>
      <c r="S1199" s="25"/>
      <c r="T1199" s="25"/>
      <c r="U1199" s="105"/>
      <c r="V1199" s="110"/>
      <c r="W1199" s="102"/>
      <c r="X1199" s="27"/>
      <c r="Y1199" s="28"/>
      <c r="Z1199" s="29"/>
      <c r="AA1199" s="30"/>
      <c r="AB1199" s="31"/>
      <c r="AC1199" s="32"/>
      <c r="AD1199" s="33"/>
      <c r="AE1199" s="34"/>
      <c r="AF1199" s="35"/>
      <c r="AG1199" s="36"/>
      <c r="AH1199" s="37"/>
      <c r="AI1199" s="38"/>
      <c r="AJ1199" s="39"/>
      <c r="AK1199" s="39"/>
      <c r="AL1199" s="39"/>
      <c r="AM1199" s="32"/>
      <c r="AN1199" s="40"/>
      <c r="AO1199" s="41"/>
      <c r="AP1199" s="114"/>
    </row>
    <row r="1200" spans="1:42" customFormat="1" ht="15">
      <c r="A1200" s="24"/>
      <c r="B1200" s="92"/>
      <c r="C1200" s="93" t="str">
        <f>IF(B1200="","",VLOOKUP(B1200,Listas!$F$2:$G$34,2,0))</f>
        <v/>
      </c>
      <c r="D1200" s="26"/>
      <c r="E1200" s="48"/>
      <c r="F1200" s="94"/>
      <c r="G1200" s="93" t="str">
        <f>IF(F1200="","",VLOOKUP(F1200,Listas!$F$2:$G$34,2,0))</f>
        <v/>
      </c>
      <c r="H1200" s="26"/>
      <c r="I1200" s="95" t="str">
        <f>IF(H1200="","",VLOOKUP(CONCATENATE(F1200,H1200),Depto_Mun_Poblado!$E$2:$F$9207,2,0))</f>
        <v/>
      </c>
      <c r="J1200" s="92"/>
      <c r="K1200" s="98"/>
      <c r="L1200" s="97"/>
      <c r="M1200" s="98"/>
      <c r="N1200" s="97"/>
      <c r="O1200" s="99"/>
      <c r="P1200" s="100"/>
      <c r="Q1200" s="109"/>
      <c r="R1200" s="25"/>
      <c r="S1200" s="25"/>
      <c r="T1200" s="25"/>
      <c r="U1200" s="105"/>
      <c r="V1200" s="110"/>
      <c r="W1200" s="102"/>
      <c r="X1200" s="27"/>
      <c r="Y1200" s="28"/>
      <c r="Z1200" s="29"/>
      <c r="AA1200" s="30"/>
      <c r="AB1200" s="31"/>
      <c r="AC1200" s="32"/>
      <c r="AD1200" s="33"/>
      <c r="AE1200" s="34"/>
      <c r="AF1200" s="35"/>
      <c r="AG1200" s="36"/>
      <c r="AH1200" s="37"/>
      <c r="AI1200" s="38"/>
      <c r="AJ1200" s="39"/>
      <c r="AK1200" s="39"/>
      <c r="AL1200" s="39"/>
      <c r="AM1200" s="32"/>
      <c r="AN1200" s="40"/>
      <c r="AO1200" s="41"/>
      <c r="AP1200" s="114"/>
    </row>
    <row r="1201" spans="1:42" customFormat="1" ht="15">
      <c r="A1201" s="24"/>
      <c r="B1201" s="92"/>
      <c r="C1201" s="93" t="str">
        <f>IF(B1201="","",VLOOKUP(B1201,Listas!$F$2:$G$34,2,0))</f>
        <v/>
      </c>
      <c r="D1201" s="26"/>
      <c r="E1201" s="48"/>
      <c r="F1201" s="94"/>
      <c r="G1201" s="93" t="str">
        <f>IF(F1201="","",VLOOKUP(F1201,Listas!$F$2:$G$34,2,0))</f>
        <v/>
      </c>
      <c r="H1201" s="26"/>
      <c r="I1201" s="95" t="str">
        <f>IF(H1201="","",VLOOKUP(CONCATENATE(F1201,H1201),Depto_Mun_Poblado!$E$2:$F$9207,2,0))</f>
        <v/>
      </c>
      <c r="J1201" s="92"/>
      <c r="K1201" s="98"/>
      <c r="L1201" s="97"/>
      <c r="M1201" s="98"/>
      <c r="N1201" s="97"/>
      <c r="O1201" s="99"/>
      <c r="P1201" s="100"/>
      <c r="Q1201" s="109"/>
      <c r="R1201" s="25"/>
      <c r="S1201" s="25"/>
      <c r="T1201" s="25"/>
      <c r="U1201" s="105"/>
      <c r="V1201" s="110"/>
      <c r="W1201" s="102"/>
      <c r="X1201" s="27"/>
      <c r="Y1201" s="28"/>
      <c r="Z1201" s="29"/>
      <c r="AA1201" s="30"/>
      <c r="AB1201" s="31"/>
      <c r="AC1201" s="32"/>
      <c r="AD1201" s="33"/>
      <c r="AE1201" s="34"/>
      <c r="AF1201" s="35"/>
      <c r="AG1201" s="36"/>
      <c r="AH1201" s="37"/>
      <c r="AI1201" s="38"/>
      <c r="AJ1201" s="39"/>
      <c r="AK1201" s="39"/>
      <c r="AL1201" s="39"/>
      <c r="AM1201" s="32"/>
      <c r="AN1201" s="40"/>
      <c r="AO1201" s="41"/>
      <c r="AP1201" s="114"/>
    </row>
    <row r="1202" spans="1:42" customFormat="1" ht="15">
      <c r="A1202" s="24"/>
      <c r="B1202" s="92"/>
      <c r="C1202" s="93" t="str">
        <f>IF(B1202="","",VLOOKUP(B1202,Listas!$F$2:$G$34,2,0))</f>
        <v/>
      </c>
      <c r="D1202" s="26"/>
      <c r="E1202" s="48"/>
      <c r="F1202" s="94"/>
      <c r="G1202" s="93" t="str">
        <f>IF(F1202="","",VLOOKUP(F1202,Listas!$F$2:$G$34,2,0))</f>
        <v/>
      </c>
      <c r="H1202" s="26"/>
      <c r="I1202" s="95" t="str">
        <f>IF(H1202="","",VLOOKUP(CONCATENATE(F1202,H1202),Depto_Mun_Poblado!$E$2:$F$9207,2,0))</f>
        <v/>
      </c>
      <c r="J1202" s="92"/>
      <c r="K1202" s="98"/>
      <c r="L1202" s="97"/>
      <c r="M1202" s="98"/>
      <c r="N1202" s="97"/>
      <c r="O1202" s="99"/>
      <c r="P1202" s="100"/>
      <c r="Q1202" s="109"/>
      <c r="R1202" s="25"/>
      <c r="S1202" s="25"/>
      <c r="T1202" s="25"/>
      <c r="U1202" s="105"/>
      <c r="V1202" s="110"/>
      <c r="W1202" s="102"/>
      <c r="X1202" s="27"/>
      <c r="Y1202" s="28"/>
      <c r="Z1202" s="29"/>
      <c r="AA1202" s="30"/>
      <c r="AB1202" s="31"/>
      <c r="AC1202" s="32"/>
      <c r="AD1202" s="33"/>
      <c r="AE1202" s="34"/>
      <c r="AF1202" s="35"/>
      <c r="AG1202" s="36"/>
      <c r="AH1202" s="37"/>
      <c r="AI1202" s="38"/>
      <c r="AJ1202" s="39"/>
      <c r="AK1202" s="39"/>
      <c r="AL1202" s="39"/>
      <c r="AM1202" s="32"/>
      <c r="AN1202" s="40"/>
      <c r="AO1202" s="41"/>
      <c r="AP1202" s="114"/>
    </row>
    <row r="1203" spans="1:42" customFormat="1" ht="15">
      <c r="A1203" s="24"/>
      <c r="B1203" s="92"/>
      <c r="C1203" s="93" t="str">
        <f>IF(B1203="","",VLOOKUP(B1203,Listas!$F$2:$G$34,2,0))</f>
        <v/>
      </c>
      <c r="D1203" s="26"/>
      <c r="E1203" s="48"/>
      <c r="F1203" s="94"/>
      <c r="G1203" s="93" t="str">
        <f>IF(F1203="","",VLOOKUP(F1203,Listas!$F$2:$G$34,2,0))</f>
        <v/>
      </c>
      <c r="H1203" s="26"/>
      <c r="I1203" s="95" t="str">
        <f>IF(H1203="","",VLOOKUP(CONCATENATE(F1203,H1203),Depto_Mun_Poblado!$E$2:$F$9207,2,0))</f>
        <v/>
      </c>
      <c r="J1203" s="92"/>
      <c r="K1203" s="98"/>
      <c r="L1203" s="97"/>
      <c r="M1203" s="98"/>
      <c r="N1203" s="97"/>
      <c r="O1203" s="99"/>
      <c r="P1203" s="100"/>
      <c r="Q1203" s="109"/>
      <c r="R1203" s="25"/>
      <c r="S1203" s="25"/>
      <c r="T1203" s="25"/>
      <c r="U1203" s="105"/>
      <c r="V1203" s="110"/>
      <c r="W1203" s="102"/>
      <c r="X1203" s="27"/>
      <c r="Y1203" s="28"/>
      <c r="Z1203" s="29"/>
      <c r="AA1203" s="30"/>
      <c r="AB1203" s="31"/>
      <c r="AC1203" s="32"/>
      <c r="AD1203" s="33"/>
      <c r="AE1203" s="34"/>
      <c r="AF1203" s="35"/>
      <c r="AG1203" s="36"/>
      <c r="AH1203" s="37"/>
      <c r="AI1203" s="38"/>
      <c r="AJ1203" s="39"/>
      <c r="AK1203" s="39"/>
      <c r="AL1203" s="39"/>
      <c r="AM1203" s="32"/>
      <c r="AN1203" s="40"/>
      <c r="AO1203" s="41"/>
      <c r="AP1203" s="114"/>
    </row>
    <row r="1204" spans="1:42" customFormat="1" ht="15">
      <c r="A1204" s="24"/>
      <c r="B1204" s="92"/>
      <c r="C1204" s="93" t="str">
        <f>IF(B1204="","",VLOOKUP(B1204,Listas!$F$2:$G$34,2,0))</f>
        <v/>
      </c>
      <c r="D1204" s="26"/>
      <c r="E1204" s="48"/>
      <c r="F1204" s="94"/>
      <c r="G1204" s="93" t="str">
        <f>IF(F1204="","",VLOOKUP(F1204,Listas!$F$2:$G$34,2,0))</f>
        <v/>
      </c>
      <c r="H1204" s="26"/>
      <c r="I1204" s="95" t="str">
        <f>IF(H1204="","",VLOOKUP(CONCATENATE(F1204,H1204),Depto_Mun_Poblado!$E$2:$F$9207,2,0))</f>
        <v/>
      </c>
      <c r="J1204" s="92"/>
      <c r="K1204" s="98"/>
      <c r="L1204" s="97"/>
      <c r="M1204" s="98"/>
      <c r="N1204" s="97"/>
      <c r="O1204" s="99"/>
      <c r="P1204" s="100"/>
      <c r="Q1204" s="109"/>
      <c r="R1204" s="25"/>
      <c r="S1204" s="25"/>
      <c r="T1204" s="25"/>
      <c r="U1204" s="105"/>
      <c r="V1204" s="110"/>
      <c r="W1204" s="102"/>
      <c r="X1204" s="27"/>
      <c r="Y1204" s="28"/>
      <c r="Z1204" s="29"/>
      <c r="AA1204" s="30"/>
      <c r="AB1204" s="31"/>
      <c r="AC1204" s="32"/>
      <c r="AD1204" s="33"/>
      <c r="AE1204" s="34"/>
      <c r="AF1204" s="35"/>
      <c r="AG1204" s="36"/>
      <c r="AH1204" s="37"/>
      <c r="AI1204" s="38"/>
      <c r="AJ1204" s="39"/>
      <c r="AK1204" s="39"/>
      <c r="AL1204" s="39"/>
      <c r="AM1204" s="32"/>
      <c r="AN1204" s="40"/>
      <c r="AO1204" s="41"/>
      <c r="AP1204" s="114"/>
    </row>
    <row r="1205" spans="1:42" customFormat="1" ht="15">
      <c r="A1205" s="24"/>
      <c r="B1205" s="92"/>
      <c r="C1205" s="93" t="str">
        <f>IF(B1205="","",VLOOKUP(B1205,Listas!$F$2:$G$34,2,0))</f>
        <v/>
      </c>
      <c r="D1205" s="26"/>
      <c r="E1205" s="48"/>
      <c r="F1205" s="94"/>
      <c r="G1205" s="93" t="str">
        <f>IF(F1205="","",VLOOKUP(F1205,Listas!$F$2:$G$34,2,0))</f>
        <v/>
      </c>
      <c r="H1205" s="26"/>
      <c r="I1205" s="95" t="str">
        <f>IF(H1205="","",VLOOKUP(CONCATENATE(F1205,H1205),Depto_Mun_Poblado!$E$2:$F$9207,2,0))</f>
        <v/>
      </c>
      <c r="J1205" s="92"/>
      <c r="K1205" s="98"/>
      <c r="L1205" s="97"/>
      <c r="M1205" s="98"/>
      <c r="N1205" s="97"/>
      <c r="O1205" s="99"/>
      <c r="P1205" s="100"/>
      <c r="Q1205" s="109"/>
      <c r="R1205" s="25"/>
      <c r="S1205" s="25"/>
      <c r="T1205" s="25"/>
      <c r="U1205" s="105"/>
      <c r="V1205" s="110"/>
      <c r="W1205" s="102"/>
      <c r="X1205" s="27"/>
      <c r="Y1205" s="28"/>
      <c r="Z1205" s="29"/>
      <c r="AA1205" s="30"/>
      <c r="AB1205" s="31"/>
      <c r="AC1205" s="32"/>
      <c r="AD1205" s="33"/>
      <c r="AE1205" s="34"/>
      <c r="AF1205" s="35"/>
      <c r="AG1205" s="36"/>
      <c r="AH1205" s="37"/>
      <c r="AI1205" s="38"/>
      <c r="AJ1205" s="39"/>
      <c r="AK1205" s="39"/>
      <c r="AL1205" s="39"/>
      <c r="AM1205" s="32"/>
      <c r="AN1205" s="40"/>
      <c r="AO1205" s="41"/>
      <c r="AP1205" s="114"/>
    </row>
    <row r="1206" spans="1:42" customFormat="1" ht="15">
      <c r="A1206" s="24"/>
      <c r="B1206" s="92"/>
      <c r="C1206" s="93" t="str">
        <f>IF(B1206="","",VLOOKUP(B1206,Listas!$F$2:$G$34,2,0))</f>
        <v/>
      </c>
      <c r="D1206" s="26"/>
      <c r="E1206" s="48"/>
      <c r="F1206" s="94"/>
      <c r="G1206" s="93" t="str">
        <f>IF(F1206="","",VLOOKUP(F1206,Listas!$F$2:$G$34,2,0))</f>
        <v/>
      </c>
      <c r="H1206" s="26"/>
      <c r="I1206" s="95" t="str">
        <f>IF(H1206="","",VLOOKUP(CONCATENATE(F1206,H1206),Depto_Mun_Poblado!$E$2:$F$9207,2,0))</f>
        <v/>
      </c>
      <c r="J1206" s="92"/>
      <c r="K1206" s="98"/>
      <c r="L1206" s="97"/>
      <c r="M1206" s="98"/>
      <c r="N1206" s="97"/>
      <c r="O1206" s="99"/>
      <c r="P1206" s="100"/>
      <c r="Q1206" s="109"/>
      <c r="R1206" s="25"/>
      <c r="S1206" s="25"/>
      <c r="T1206" s="25"/>
      <c r="U1206" s="105"/>
      <c r="V1206" s="110"/>
      <c r="W1206" s="102"/>
      <c r="X1206" s="27"/>
      <c r="Y1206" s="28"/>
      <c r="Z1206" s="29"/>
      <c r="AA1206" s="30"/>
      <c r="AB1206" s="31"/>
      <c r="AC1206" s="32"/>
      <c r="AD1206" s="33"/>
      <c r="AE1206" s="34"/>
      <c r="AF1206" s="35"/>
      <c r="AG1206" s="36"/>
      <c r="AH1206" s="37"/>
      <c r="AI1206" s="38"/>
      <c r="AJ1206" s="39"/>
      <c r="AK1206" s="39"/>
      <c r="AL1206" s="39"/>
      <c r="AM1206" s="32"/>
      <c r="AN1206" s="40"/>
      <c r="AO1206" s="41"/>
      <c r="AP1206" s="114"/>
    </row>
    <row r="1207" spans="1:42" customFormat="1" ht="15">
      <c r="A1207" s="24"/>
      <c r="B1207" s="92"/>
      <c r="C1207" s="93" t="str">
        <f>IF(B1207="","",VLOOKUP(B1207,Listas!$F$2:$G$34,2,0))</f>
        <v/>
      </c>
      <c r="D1207" s="26"/>
      <c r="E1207" s="48"/>
      <c r="F1207" s="94"/>
      <c r="G1207" s="93" t="str">
        <f>IF(F1207="","",VLOOKUP(F1207,Listas!$F$2:$G$34,2,0))</f>
        <v/>
      </c>
      <c r="H1207" s="26"/>
      <c r="I1207" s="95" t="str">
        <f>IF(H1207="","",VLOOKUP(CONCATENATE(F1207,H1207),Depto_Mun_Poblado!$E$2:$F$9207,2,0))</f>
        <v/>
      </c>
      <c r="J1207" s="92"/>
      <c r="K1207" s="98"/>
      <c r="L1207" s="97"/>
      <c r="M1207" s="98"/>
      <c r="N1207" s="97"/>
      <c r="O1207" s="99"/>
      <c r="P1207" s="100"/>
      <c r="Q1207" s="109"/>
      <c r="R1207" s="25"/>
      <c r="S1207" s="25"/>
      <c r="T1207" s="25"/>
      <c r="U1207" s="105"/>
      <c r="V1207" s="110"/>
      <c r="W1207" s="102"/>
      <c r="X1207" s="27"/>
      <c r="Y1207" s="28"/>
      <c r="Z1207" s="29"/>
      <c r="AA1207" s="30"/>
      <c r="AB1207" s="31"/>
      <c r="AC1207" s="32"/>
      <c r="AD1207" s="33"/>
      <c r="AE1207" s="34"/>
      <c r="AF1207" s="35"/>
      <c r="AG1207" s="36"/>
      <c r="AH1207" s="37"/>
      <c r="AI1207" s="38"/>
      <c r="AJ1207" s="39"/>
      <c r="AK1207" s="39"/>
      <c r="AL1207" s="39"/>
      <c r="AM1207" s="32"/>
      <c r="AN1207" s="40"/>
      <c r="AO1207" s="41"/>
      <c r="AP1207" s="114"/>
    </row>
    <row r="1208" spans="1:42" customFormat="1" ht="15">
      <c r="A1208" s="24"/>
      <c r="B1208" s="92"/>
      <c r="C1208" s="93" t="str">
        <f>IF(B1208="","",VLOOKUP(B1208,Listas!$F$2:$G$34,2,0))</f>
        <v/>
      </c>
      <c r="D1208" s="26"/>
      <c r="E1208" s="48"/>
      <c r="F1208" s="94"/>
      <c r="G1208" s="93" t="str">
        <f>IF(F1208="","",VLOOKUP(F1208,Listas!$F$2:$G$34,2,0))</f>
        <v/>
      </c>
      <c r="H1208" s="26"/>
      <c r="I1208" s="95" t="str">
        <f>IF(H1208="","",VLOOKUP(CONCATENATE(F1208,H1208),Depto_Mun_Poblado!$E$2:$F$9207,2,0))</f>
        <v/>
      </c>
      <c r="J1208" s="92"/>
      <c r="K1208" s="98"/>
      <c r="L1208" s="97"/>
      <c r="M1208" s="98"/>
      <c r="N1208" s="97"/>
      <c r="O1208" s="99"/>
      <c r="P1208" s="100"/>
      <c r="Q1208" s="109"/>
      <c r="R1208" s="25"/>
      <c r="S1208" s="25"/>
      <c r="T1208" s="25"/>
      <c r="U1208" s="105"/>
      <c r="V1208" s="110"/>
      <c r="W1208" s="102"/>
      <c r="X1208" s="27"/>
      <c r="Y1208" s="28"/>
      <c r="Z1208" s="29"/>
      <c r="AA1208" s="30"/>
      <c r="AB1208" s="31"/>
      <c r="AC1208" s="32"/>
      <c r="AD1208" s="33"/>
      <c r="AE1208" s="34"/>
      <c r="AF1208" s="35"/>
      <c r="AG1208" s="36"/>
      <c r="AH1208" s="37"/>
      <c r="AI1208" s="38"/>
      <c r="AJ1208" s="39"/>
      <c r="AK1208" s="39"/>
      <c r="AL1208" s="39"/>
      <c r="AM1208" s="32"/>
      <c r="AN1208" s="40"/>
      <c r="AO1208" s="41"/>
      <c r="AP1208" s="114"/>
    </row>
    <row r="1209" spans="1:42" customFormat="1" ht="15">
      <c r="A1209" s="24"/>
      <c r="B1209" s="92"/>
      <c r="C1209" s="93" t="str">
        <f>IF(B1209="","",VLOOKUP(B1209,Listas!$F$2:$G$34,2,0))</f>
        <v/>
      </c>
      <c r="D1209" s="26"/>
      <c r="E1209" s="48"/>
      <c r="F1209" s="94"/>
      <c r="G1209" s="93" t="str">
        <f>IF(F1209="","",VLOOKUP(F1209,Listas!$F$2:$G$34,2,0))</f>
        <v/>
      </c>
      <c r="H1209" s="26"/>
      <c r="I1209" s="95" t="str">
        <f>IF(H1209="","",VLOOKUP(CONCATENATE(F1209,H1209),Depto_Mun_Poblado!$E$2:$F$9207,2,0))</f>
        <v/>
      </c>
      <c r="J1209" s="92"/>
      <c r="K1209" s="98"/>
      <c r="L1209" s="97"/>
      <c r="M1209" s="98"/>
      <c r="N1209" s="97"/>
      <c r="O1209" s="99"/>
      <c r="P1209" s="100"/>
      <c r="Q1209" s="109"/>
      <c r="R1209" s="25"/>
      <c r="S1209" s="25"/>
      <c r="T1209" s="25"/>
      <c r="U1209" s="105"/>
      <c r="V1209" s="110"/>
      <c r="W1209" s="102"/>
      <c r="X1209" s="27"/>
      <c r="Y1209" s="28"/>
      <c r="Z1209" s="29"/>
      <c r="AA1209" s="30"/>
      <c r="AB1209" s="31"/>
      <c r="AC1209" s="32"/>
      <c r="AD1209" s="33"/>
      <c r="AE1209" s="34"/>
      <c r="AF1209" s="35"/>
      <c r="AG1209" s="36"/>
      <c r="AH1209" s="37"/>
      <c r="AI1209" s="38"/>
      <c r="AJ1209" s="39"/>
      <c r="AK1209" s="39"/>
      <c r="AL1209" s="39"/>
      <c r="AM1209" s="32"/>
      <c r="AN1209" s="40"/>
      <c r="AO1209" s="41"/>
      <c r="AP1209" s="114"/>
    </row>
    <row r="1210" spans="1:42" customFormat="1" ht="15">
      <c r="A1210" s="24"/>
      <c r="B1210" s="92"/>
      <c r="C1210" s="93" t="str">
        <f>IF(B1210="","",VLOOKUP(B1210,Listas!$F$2:$G$34,2,0))</f>
        <v/>
      </c>
      <c r="D1210" s="26"/>
      <c r="E1210" s="48"/>
      <c r="F1210" s="94"/>
      <c r="G1210" s="93" t="str">
        <f>IF(F1210="","",VLOOKUP(F1210,Listas!$F$2:$G$34,2,0))</f>
        <v/>
      </c>
      <c r="H1210" s="26"/>
      <c r="I1210" s="95" t="str">
        <f>IF(H1210="","",VLOOKUP(CONCATENATE(F1210,H1210),Depto_Mun_Poblado!$E$2:$F$9207,2,0))</f>
        <v/>
      </c>
      <c r="J1210" s="92"/>
      <c r="K1210" s="98"/>
      <c r="L1210" s="97"/>
      <c r="M1210" s="98"/>
      <c r="N1210" s="97"/>
      <c r="O1210" s="99"/>
      <c r="P1210" s="100"/>
      <c r="Q1210" s="109"/>
      <c r="R1210" s="25"/>
      <c r="S1210" s="25"/>
      <c r="T1210" s="25"/>
      <c r="U1210" s="105"/>
      <c r="V1210" s="110"/>
      <c r="W1210" s="102"/>
      <c r="X1210" s="27"/>
      <c r="Y1210" s="28"/>
      <c r="Z1210" s="29"/>
      <c r="AA1210" s="30"/>
      <c r="AB1210" s="31"/>
      <c r="AC1210" s="32"/>
      <c r="AD1210" s="33"/>
      <c r="AE1210" s="34"/>
      <c r="AF1210" s="35"/>
      <c r="AG1210" s="36"/>
      <c r="AH1210" s="37"/>
      <c r="AI1210" s="38"/>
      <c r="AJ1210" s="39"/>
      <c r="AK1210" s="39"/>
      <c r="AL1210" s="39"/>
      <c r="AM1210" s="32"/>
      <c r="AN1210" s="40"/>
      <c r="AO1210" s="41"/>
      <c r="AP1210" s="114"/>
    </row>
    <row r="1211" spans="1:42" customFormat="1" ht="15">
      <c r="A1211" s="24"/>
      <c r="B1211" s="92"/>
      <c r="C1211" s="93" t="str">
        <f>IF(B1211="","",VLOOKUP(B1211,Listas!$F$2:$G$34,2,0))</f>
        <v/>
      </c>
      <c r="D1211" s="26"/>
      <c r="E1211" s="48"/>
      <c r="F1211" s="94"/>
      <c r="G1211" s="93" t="str">
        <f>IF(F1211="","",VLOOKUP(F1211,Listas!$F$2:$G$34,2,0))</f>
        <v/>
      </c>
      <c r="H1211" s="26"/>
      <c r="I1211" s="95" t="str">
        <f>IF(H1211="","",VLOOKUP(CONCATENATE(F1211,H1211),Depto_Mun_Poblado!$E$2:$F$9207,2,0))</f>
        <v/>
      </c>
      <c r="J1211" s="92"/>
      <c r="K1211" s="98"/>
      <c r="L1211" s="97"/>
      <c r="M1211" s="98"/>
      <c r="N1211" s="97"/>
      <c r="O1211" s="99"/>
      <c r="P1211" s="100"/>
      <c r="Q1211" s="109"/>
      <c r="R1211" s="25"/>
      <c r="S1211" s="25"/>
      <c r="T1211" s="25"/>
      <c r="U1211" s="105"/>
      <c r="V1211" s="110"/>
      <c r="W1211" s="102"/>
      <c r="X1211" s="27"/>
      <c r="Y1211" s="28"/>
      <c r="Z1211" s="29"/>
      <c r="AA1211" s="30"/>
      <c r="AB1211" s="31"/>
      <c r="AC1211" s="32"/>
      <c r="AD1211" s="33"/>
      <c r="AE1211" s="34"/>
      <c r="AF1211" s="35"/>
      <c r="AG1211" s="36"/>
      <c r="AH1211" s="37"/>
      <c r="AI1211" s="38"/>
      <c r="AJ1211" s="39"/>
      <c r="AK1211" s="39"/>
      <c r="AL1211" s="39"/>
      <c r="AM1211" s="32"/>
      <c r="AN1211" s="40"/>
      <c r="AO1211" s="41"/>
      <c r="AP1211" s="114"/>
    </row>
    <row r="1212" spans="1:42" customFormat="1" ht="15">
      <c r="A1212" s="24"/>
      <c r="B1212" s="92"/>
      <c r="C1212" s="93" t="str">
        <f>IF(B1212="","",VLOOKUP(B1212,Listas!$F$2:$G$34,2,0))</f>
        <v/>
      </c>
      <c r="D1212" s="26"/>
      <c r="E1212" s="48"/>
      <c r="F1212" s="94"/>
      <c r="G1212" s="93" t="str">
        <f>IF(F1212="","",VLOOKUP(F1212,Listas!$F$2:$G$34,2,0))</f>
        <v/>
      </c>
      <c r="H1212" s="26"/>
      <c r="I1212" s="95" t="str">
        <f>IF(H1212="","",VLOOKUP(CONCATENATE(F1212,H1212),Depto_Mun_Poblado!$E$2:$F$9207,2,0))</f>
        <v/>
      </c>
      <c r="J1212" s="92"/>
      <c r="K1212" s="98"/>
      <c r="L1212" s="97"/>
      <c r="M1212" s="98"/>
      <c r="N1212" s="97"/>
      <c r="O1212" s="99"/>
      <c r="P1212" s="100"/>
      <c r="Q1212" s="109"/>
      <c r="R1212" s="25"/>
      <c r="S1212" s="25"/>
      <c r="T1212" s="25"/>
      <c r="U1212" s="105"/>
      <c r="V1212" s="110"/>
      <c r="W1212" s="102"/>
      <c r="X1212" s="27"/>
      <c r="Y1212" s="28"/>
      <c r="Z1212" s="29"/>
      <c r="AA1212" s="30"/>
      <c r="AB1212" s="31"/>
      <c r="AC1212" s="32"/>
      <c r="AD1212" s="33"/>
      <c r="AE1212" s="34"/>
      <c r="AF1212" s="35"/>
      <c r="AG1212" s="36"/>
      <c r="AH1212" s="37"/>
      <c r="AI1212" s="38"/>
      <c r="AJ1212" s="39"/>
      <c r="AK1212" s="39"/>
      <c r="AL1212" s="39"/>
      <c r="AM1212" s="32"/>
      <c r="AN1212" s="40"/>
      <c r="AO1212" s="41"/>
      <c r="AP1212" s="114"/>
    </row>
    <row r="1213" spans="1:42" customFormat="1" ht="15">
      <c r="A1213" s="24"/>
      <c r="B1213" s="92"/>
      <c r="C1213" s="93" t="str">
        <f>IF(B1213="","",VLOOKUP(B1213,Listas!$F$2:$G$34,2,0))</f>
        <v/>
      </c>
      <c r="D1213" s="26"/>
      <c r="E1213" s="48"/>
      <c r="F1213" s="94"/>
      <c r="G1213" s="93" t="str">
        <f>IF(F1213="","",VLOOKUP(F1213,Listas!$F$2:$G$34,2,0))</f>
        <v/>
      </c>
      <c r="H1213" s="26"/>
      <c r="I1213" s="95" t="str">
        <f>IF(H1213="","",VLOOKUP(CONCATENATE(F1213,H1213),Depto_Mun_Poblado!$E$2:$F$9207,2,0))</f>
        <v/>
      </c>
      <c r="J1213" s="92"/>
      <c r="K1213" s="98"/>
      <c r="L1213" s="97"/>
      <c r="M1213" s="98"/>
      <c r="N1213" s="97"/>
      <c r="O1213" s="99"/>
      <c r="P1213" s="100"/>
      <c r="Q1213" s="109"/>
      <c r="R1213" s="25"/>
      <c r="S1213" s="25"/>
      <c r="T1213" s="25"/>
      <c r="U1213" s="105"/>
      <c r="V1213" s="110"/>
      <c r="W1213" s="102"/>
      <c r="X1213" s="27"/>
      <c r="Y1213" s="28"/>
      <c r="Z1213" s="29"/>
      <c r="AA1213" s="30"/>
      <c r="AB1213" s="31"/>
      <c r="AC1213" s="32"/>
      <c r="AD1213" s="33"/>
      <c r="AE1213" s="34"/>
      <c r="AF1213" s="35"/>
      <c r="AG1213" s="36"/>
      <c r="AH1213" s="37"/>
      <c r="AI1213" s="38"/>
      <c r="AJ1213" s="39"/>
      <c r="AK1213" s="39"/>
      <c r="AL1213" s="39"/>
      <c r="AM1213" s="32"/>
      <c r="AN1213" s="40"/>
      <c r="AO1213" s="41"/>
      <c r="AP1213" s="114"/>
    </row>
    <row r="1214" spans="1:42" customFormat="1" ht="15">
      <c r="A1214" s="24"/>
      <c r="B1214" s="92"/>
      <c r="C1214" s="93" t="str">
        <f>IF(B1214="","",VLOOKUP(B1214,Listas!$F$2:$G$34,2,0))</f>
        <v/>
      </c>
      <c r="D1214" s="26"/>
      <c r="E1214" s="48"/>
      <c r="F1214" s="94"/>
      <c r="G1214" s="93" t="str">
        <f>IF(F1214="","",VLOOKUP(F1214,Listas!$F$2:$G$34,2,0))</f>
        <v/>
      </c>
      <c r="H1214" s="26"/>
      <c r="I1214" s="95" t="str">
        <f>IF(H1214="","",VLOOKUP(CONCATENATE(F1214,H1214),Depto_Mun_Poblado!$E$2:$F$9207,2,0))</f>
        <v/>
      </c>
      <c r="J1214" s="92"/>
      <c r="K1214" s="98"/>
      <c r="L1214" s="97"/>
      <c r="M1214" s="98"/>
      <c r="N1214" s="97"/>
      <c r="O1214" s="99"/>
      <c r="P1214" s="100"/>
      <c r="Q1214" s="109"/>
      <c r="R1214" s="25"/>
      <c r="S1214" s="25"/>
      <c r="T1214" s="25"/>
      <c r="U1214" s="105"/>
      <c r="V1214" s="110"/>
      <c r="W1214" s="102"/>
      <c r="X1214" s="27"/>
      <c r="Y1214" s="28"/>
      <c r="Z1214" s="29"/>
      <c r="AA1214" s="30"/>
      <c r="AB1214" s="31"/>
      <c r="AC1214" s="32"/>
      <c r="AD1214" s="33"/>
      <c r="AE1214" s="34"/>
      <c r="AF1214" s="35"/>
      <c r="AG1214" s="36"/>
      <c r="AH1214" s="37"/>
      <c r="AI1214" s="38"/>
      <c r="AJ1214" s="39"/>
      <c r="AK1214" s="39"/>
      <c r="AL1214" s="39"/>
      <c r="AM1214" s="32"/>
      <c r="AN1214" s="40"/>
      <c r="AO1214" s="41"/>
      <c r="AP1214" s="114"/>
    </row>
    <row r="1215" spans="1:42" customFormat="1" ht="15">
      <c r="A1215" s="24"/>
      <c r="B1215" s="92"/>
      <c r="C1215" s="93" t="str">
        <f>IF(B1215="","",VLOOKUP(B1215,Listas!$F$2:$G$34,2,0))</f>
        <v/>
      </c>
      <c r="D1215" s="26"/>
      <c r="E1215" s="48"/>
      <c r="F1215" s="94"/>
      <c r="G1215" s="93" t="str">
        <f>IF(F1215="","",VLOOKUP(F1215,Listas!$F$2:$G$34,2,0))</f>
        <v/>
      </c>
      <c r="H1215" s="26"/>
      <c r="I1215" s="95" t="str">
        <f>IF(H1215="","",VLOOKUP(CONCATENATE(F1215,H1215),Depto_Mun_Poblado!$E$2:$F$9207,2,0))</f>
        <v/>
      </c>
      <c r="J1215" s="92"/>
      <c r="K1215" s="98"/>
      <c r="L1215" s="97"/>
      <c r="M1215" s="98"/>
      <c r="N1215" s="97"/>
      <c r="O1215" s="99"/>
      <c r="P1215" s="100"/>
      <c r="Q1215" s="109"/>
      <c r="R1215" s="25"/>
      <c r="S1215" s="25"/>
      <c r="T1215" s="25"/>
      <c r="U1215" s="105"/>
      <c r="V1215" s="110"/>
      <c r="W1215" s="102"/>
      <c r="X1215" s="27"/>
      <c r="Y1215" s="28"/>
      <c r="Z1215" s="29"/>
      <c r="AA1215" s="30"/>
      <c r="AB1215" s="31"/>
      <c r="AC1215" s="32"/>
      <c r="AD1215" s="33"/>
      <c r="AE1215" s="34"/>
      <c r="AF1215" s="35"/>
      <c r="AG1215" s="36"/>
      <c r="AH1215" s="37"/>
      <c r="AI1215" s="38"/>
      <c r="AJ1215" s="39"/>
      <c r="AK1215" s="39"/>
      <c r="AL1215" s="39"/>
      <c r="AM1215" s="32"/>
      <c r="AN1215" s="40"/>
      <c r="AO1215" s="41"/>
      <c r="AP1215" s="114"/>
    </row>
    <row r="1216" spans="1:42" customFormat="1" ht="15">
      <c r="A1216" s="24"/>
      <c r="B1216" s="92"/>
      <c r="C1216" s="93" t="str">
        <f>IF(B1216="","",VLOOKUP(B1216,Listas!$F$2:$G$34,2,0))</f>
        <v/>
      </c>
      <c r="D1216" s="26"/>
      <c r="E1216" s="48"/>
      <c r="F1216" s="94"/>
      <c r="G1216" s="93" t="str">
        <f>IF(F1216="","",VLOOKUP(F1216,Listas!$F$2:$G$34,2,0))</f>
        <v/>
      </c>
      <c r="H1216" s="26"/>
      <c r="I1216" s="95" t="str">
        <f>IF(H1216="","",VLOOKUP(CONCATENATE(F1216,H1216),Depto_Mun_Poblado!$E$2:$F$9207,2,0))</f>
        <v/>
      </c>
      <c r="J1216" s="92"/>
      <c r="K1216" s="98"/>
      <c r="L1216" s="97"/>
      <c r="M1216" s="98"/>
      <c r="N1216" s="97"/>
      <c r="O1216" s="99"/>
      <c r="P1216" s="100"/>
      <c r="Q1216" s="109"/>
      <c r="R1216" s="25"/>
      <c r="S1216" s="25"/>
      <c r="T1216" s="25"/>
      <c r="U1216" s="105"/>
      <c r="V1216" s="110"/>
      <c r="W1216" s="102"/>
      <c r="X1216" s="27"/>
      <c r="Y1216" s="28"/>
      <c r="Z1216" s="29"/>
      <c r="AA1216" s="30"/>
      <c r="AB1216" s="31"/>
      <c r="AC1216" s="32"/>
      <c r="AD1216" s="33"/>
      <c r="AE1216" s="34"/>
      <c r="AF1216" s="35"/>
      <c r="AG1216" s="36"/>
      <c r="AH1216" s="37"/>
      <c r="AI1216" s="38"/>
      <c r="AJ1216" s="39"/>
      <c r="AK1216" s="39"/>
      <c r="AL1216" s="39"/>
      <c r="AM1216" s="32"/>
      <c r="AN1216" s="40"/>
      <c r="AO1216" s="41"/>
      <c r="AP1216" s="114"/>
    </row>
    <row r="1217" spans="1:42" customFormat="1" ht="15">
      <c r="A1217" s="24"/>
      <c r="B1217" s="92"/>
      <c r="C1217" s="93" t="str">
        <f>IF(B1217="","",VLOOKUP(B1217,Listas!$F$2:$G$34,2,0))</f>
        <v/>
      </c>
      <c r="D1217" s="26"/>
      <c r="E1217" s="48"/>
      <c r="F1217" s="94"/>
      <c r="G1217" s="93" t="str">
        <f>IF(F1217="","",VLOOKUP(F1217,Listas!$F$2:$G$34,2,0))</f>
        <v/>
      </c>
      <c r="H1217" s="26"/>
      <c r="I1217" s="95" t="str">
        <f>IF(H1217="","",VLOOKUP(CONCATENATE(F1217,H1217),Depto_Mun_Poblado!$E$2:$F$9207,2,0))</f>
        <v/>
      </c>
      <c r="J1217" s="92"/>
      <c r="K1217" s="98"/>
      <c r="L1217" s="97"/>
      <c r="M1217" s="98"/>
      <c r="N1217" s="97"/>
      <c r="O1217" s="99"/>
      <c r="P1217" s="100"/>
      <c r="Q1217" s="109"/>
      <c r="R1217" s="25"/>
      <c r="S1217" s="25"/>
      <c r="T1217" s="25"/>
      <c r="U1217" s="105"/>
      <c r="V1217" s="110"/>
      <c r="W1217" s="102"/>
      <c r="X1217" s="27"/>
      <c r="Y1217" s="28"/>
      <c r="Z1217" s="29"/>
      <c r="AA1217" s="30"/>
      <c r="AB1217" s="31"/>
      <c r="AC1217" s="32"/>
      <c r="AD1217" s="33"/>
      <c r="AE1217" s="34"/>
      <c r="AF1217" s="35"/>
      <c r="AG1217" s="36"/>
      <c r="AH1217" s="37"/>
      <c r="AI1217" s="38"/>
      <c r="AJ1217" s="39"/>
      <c r="AK1217" s="39"/>
      <c r="AL1217" s="39"/>
      <c r="AM1217" s="32"/>
      <c r="AN1217" s="40"/>
      <c r="AO1217" s="41"/>
      <c r="AP1217" s="114"/>
    </row>
    <row r="1218" spans="1:42" customFormat="1" ht="15">
      <c r="A1218" s="24"/>
      <c r="B1218" s="92"/>
      <c r="C1218" s="93" t="str">
        <f>IF(B1218="","",VLOOKUP(B1218,Listas!$F$2:$G$34,2,0))</f>
        <v/>
      </c>
      <c r="D1218" s="26"/>
      <c r="E1218" s="48"/>
      <c r="F1218" s="94"/>
      <c r="G1218" s="93" t="str">
        <f>IF(F1218="","",VLOOKUP(F1218,Listas!$F$2:$G$34,2,0))</f>
        <v/>
      </c>
      <c r="H1218" s="26"/>
      <c r="I1218" s="95" t="str">
        <f>IF(H1218="","",VLOOKUP(CONCATENATE(F1218,H1218),Depto_Mun_Poblado!$E$2:$F$9207,2,0))</f>
        <v/>
      </c>
      <c r="J1218" s="92"/>
      <c r="K1218" s="98"/>
      <c r="L1218" s="97"/>
      <c r="M1218" s="98"/>
      <c r="N1218" s="97"/>
      <c r="O1218" s="99"/>
      <c r="P1218" s="100"/>
      <c r="Q1218" s="109"/>
      <c r="R1218" s="25"/>
      <c r="S1218" s="25"/>
      <c r="T1218" s="25"/>
      <c r="U1218" s="105"/>
      <c r="V1218" s="110"/>
      <c r="W1218" s="102"/>
      <c r="X1218" s="27"/>
      <c r="Y1218" s="28"/>
      <c r="Z1218" s="29"/>
      <c r="AA1218" s="30"/>
      <c r="AB1218" s="31"/>
      <c r="AC1218" s="32"/>
      <c r="AD1218" s="33"/>
      <c r="AE1218" s="34"/>
      <c r="AF1218" s="35"/>
      <c r="AG1218" s="36"/>
      <c r="AH1218" s="37"/>
      <c r="AI1218" s="38"/>
      <c r="AJ1218" s="39"/>
      <c r="AK1218" s="39"/>
      <c r="AL1218" s="39"/>
      <c r="AM1218" s="32"/>
      <c r="AN1218" s="40"/>
      <c r="AO1218" s="41"/>
      <c r="AP1218" s="114"/>
    </row>
    <row r="1219" spans="1:42" customFormat="1" ht="15">
      <c r="A1219" s="24"/>
      <c r="B1219" s="92"/>
      <c r="C1219" s="93" t="str">
        <f>IF(B1219="","",VLOOKUP(B1219,Listas!$F$2:$G$34,2,0))</f>
        <v/>
      </c>
      <c r="D1219" s="26"/>
      <c r="E1219" s="48"/>
      <c r="F1219" s="94"/>
      <c r="G1219" s="93" t="str">
        <f>IF(F1219="","",VLOOKUP(F1219,Listas!$F$2:$G$34,2,0))</f>
        <v/>
      </c>
      <c r="H1219" s="26"/>
      <c r="I1219" s="95" t="str">
        <f>IF(H1219="","",VLOOKUP(CONCATENATE(F1219,H1219),Depto_Mun_Poblado!$E$2:$F$9207,2,0))</f>
        <v/>
      </c>
      <c r="J1219" s="92"/>
      <c r="K1219" s="98"/>
      <c r="L1219" s="97"/>
      <c r="M1219" s="98"/>
      <c r="N1219" s="97"/>
      <c r="O1219" s="99"/>
      <c r="P1219" s="100"/>
      <c r="Q1219" s="109"/>
      <c r="R1219" s="25"/>
      <c r="S1219" s="25"/>
      <c r="T1219" s="25"/>
      <c r="U1219" s="105"/>
      <c r="V1219" s="110"/>
      <c r="W1219" s="102"/>
      <c r="X1219" s="27"/>
      <c r="Y1219" s="28"/>
      <c r="Z1219" s="29"/>
      <c r="AA1219" s="30"/>
      <c r="AB1219" s="31"/>
      <c r="AC1219" s="32"/>
      <c r="AD1219" s="33"/>
      <c r="AE1219" s="34"/>
      <c r="AF1219" s="35"/>
      <c r="AG1219" s="36"/>
      <c r="AH1219" s="37"/>
      <c r="AI1219" s="38"/>
      <c r="AJ1219" s="39"/>
      <c r="AK1219" s="39"/>
      <c r="AL1219" s="39"/>
      <c r="AM1219" s="32"/>
      <c r="AN1219" s="40"/>
      <c r="AO1219" s="41"/>
      <c r="AP1219" s="114"/>
    </row>
    <row r="1220" spans="1:42" customFormat="1" ht="15">
      <c r="A1220" s="24"/>
      <c r="B1220" s="92"/>
      <c r="C1220" s="93" t="str">
        <f>IF(B1220="","",VLOOKUP(B1220,Listas!$F$2:$G$34,2,0))</f>
        <v/>
      </c>
      <c r="D1220" s="26"/>
      <c r="E1220" s="48"/>
      <c r="F1220" s="94"/>
      <c r="G1220" s="93" t="str">
        <f>IF(F1220="","",VLOOKUP(F1220,Listas!$F$2:$G$34,2,0))</f>
        <v/>
      </c>
      <c r="H1220" s="26"/>
      <c r="I1220" s="95" t="str">
        <f>IF(H1220="","",VLOOKUP(CONCATENATE(F1220,H1220),Depto_Mun_Poblado!$E$2:$F$9207,2,0))</f>
        <v/>
      </c>
      <c r="J1220" s="92"/>
      <c r="K1220" s="98"/>
      <c r="L1220" s="97"/>
      <c r="M1220" s="98"/>
      <c r="N1220" s="97"/>
      <c r="O1220" s="99"/>
      <c r="P1220" s="100"/>
      <c r="Q1220" s="109"/>
      <c r="R1220" s="25"/>
      <c r="S1220" s="25"/>
      <c r="T1220" s="25"/>
      <c r="U1220" s="105"/>
      <c r="V1220" s="110"/>
      <c r="W1220" s="102"/>
      <c r="X1220" s="27"/>
      <c r="Y1220" s="28"/>
      <c r="Z1220" s="29"/>
      <c r="AA1220" s="30"/>
      <c r="AB1220" s="31"/>
      <c r="AC1220" s="32"/>
      <c r="AD1220" s="33"/>
      <c r="AE1220" s="34"/>
      <c r="AF1220" s="35"/>
      <c r="AG1220" s="36"/>
      <c r="AH1220" s="37"/>
      <c r="AI1220" s="38"/>
      <c r="AJ1220" s="39"/>
      <c r="AK1220" s="39"/>
      <c r="AL1220" s="39"/>
      <c r="AM1220" s="32"/>
      <c r="AN1220" s="40"/>
      <c r="AO1220" s="41"/>
      <c r="AP1220" s="114"/>
    </row>
    <row r="1221" spans="1:42" customFormat="1" ht="15">
      <c r="A1221" s="24"/>
      <c r="B1221" s="92"/>
      <c r="C1221" s="93" t="str">
        <f>IF(B1221="","",VLOOKUP(B1221,Listas!$F$2:$G$34,2,0))</f>
        <v/>
      </c>
      <c r="D1221" s="26"/>
      <c r="E1221" s="48"/>
      <c r="F1221" s="94"/>
      <c r="G1221" s="93" t="str">
        <f>IF(F1221="","",VLOOKUP(F1221,Listas!$F$2:$G$34,2,0))</f>
        <v/>
      </c>
      <c r="H1221" s="26"/>
      <c r="I1221" s="95" t="str">
        <f>IF(H1221="","",VLOOKUP(CONCATENATE(F1221,H1221),Depto_Mun_Poblado!$E$2:$F$9207,2,0))</f>
        <v/>
      </c>
      <c r="J1221" s="92"/>
      <c r="K1221" s="98"/>
      <c r="L1221" s="97"/>
      <c r="M1221" s="98"/>
      <c r="N1221" s="97"/>
      <c r="O1221" s="99"/>
      <c r="P1221" s="100"/>
      <c r="Q1221" s="109"/>
      <c r="R1221" s="25"/>
      <c r="S1221" s="25"/>
      <c r="T1221" s="25"/>
      <c r="U1221" s="105"/>
      <c r="V1221" s="110"/>
      <c r="W1221" s="102"/>
      <c r="X1221" s="27"/>
      <c r="Y1221" s="28"/>
      <c r="Z1221" s="29"/>
      <c r="AA1221" s="30"/>
      <c r="AB1221" s="31"/>
      <c r="AC1221" s="32"/>
      <c r="AD1221" s="33"/>
      <c r="AE1221" s="34"/>
      <c r="AF1221" s="35"/>
      <c r="AG1221" s="36"/>
      <c r="AH1221" s="37"/>
      <c r="AI1221" s="38"/>
      <c r="AJ1221" s="39"/>
      <c r="AK1221" s="39"/>
      <c r="AL1221" s="39"/>
      <c r="AM1221" s="32"/>
      <c r="AN1221" s="40"/>
      <c r="AO1221" s="41"/>
      <c r="AP1221" s="114"/>
    </row>
    <row r="1222" spans="1:42" customFormat="1" ht="15">
      <c r="A1222" s="24"/>
      <c r="B1222" s="92"/>
      <c r="C1222" s="93" t="str">
        <f>IF(B1222="","",VLOOKUP(B1222,Listas!$F$2:$G$34,2,0))</f>
        <v/>
      </c>
      <c r="D1222" s="26"/>
      <c r="E1222" s="48"/>
      <c r="F1222" s="94"/>
      <c r="G1222" s="93" t="str">
        <f>IF(F1222="","",VLOOKUP(F1222,Listas!$F$2:$G$34,2,0))</f>
        <v/>
      </c>
      <c r="H1222" s="26"/>
      <c r="I1222" s="95" t="str">
        <f>IF(H1222="","",VLOOKUP(CONCATENATE(F1222,H1222),Depto_Mun_Poblado!$E$2:$F$9207,2,0))</f>
        <v/>
      </c>
      <c r="J1222" s="92"/>
      <c r="K1222" s="98"/>
      <c r="L1222" s="97"/>
      <c r="M1222" s="98"/>
      <c r="N1222" s="97"/>
      <c r="O1222" s="99"/>
      <c r="P1222" s="100"/>
      <c r="Q1222" s="109"/>
      <c r="R1222" s="25"/>
      <c r="S1222" s="25"/>
      <c r="T1222" s="25"/>
      <c r="U1222" s="105"/>
      <c r="V1222" s="110"/>
      <c r="W1222" s="102"/>
      <c r="X1222" s="27"/>
      <c r="Y1222" s="28"/>
      <c r="Z1222" s="29"/>
      <c r="AA1222" s="30"/>
      <c r="AB1222" s="31"/>
      <c r="AC1222" s="32"/>
      <c r="AD1222" s="33"/>
      <c r="AE1222" s="34"/>
      <c r="AF1222" s="35"/>
      <c r="AG1222" s="36"/>
      <c r="AH1222" s="37"/>
      <c r="AI1222" s="38"/>
      <c r="AJ1222" s="39"/>
      <c r="AK1222" s="39"/>
      <c r="AL1222" s="39"/>
      <c r="AM1222" s="32"/>
      <c r="AN1222" s="40"/>
      <c r="AO1222" s="41"/>
      <c r="AP1222" s="114"/>
    </row>
    <row r="1223" spans="1:42" customFormat="1" ht="15">
      <c r="A1223" s="24"/>
      <c r="B1223" s="92"/>
      <c r="C1223" s="93" t="str">
        <f>IF(B1223="","",VLOOKUP(B1223,Listas!$F$2:$G$34,2,0))</f>
        <v/>
      </c>
      <c r="D1223" s="26"/>
      <c r="E1223" s="48"/>
      <c r="F1223" s="94"/>
      <c r="G1223" s="93" t="str">
        <f>IF(F1223="","",VLOOKUP(F1223,Listas!$F$2:$G$34,2,0))</f>
        <v/>
      </c>
      <c r="H1223" s="26"/>
      <c r="I1223" s="95" t="str">
        <f>IF(H1223="","",VLOOKUP(CONCATENATE(F1223,H1223),Depto_Mun_Poblado!$E$2:$F$9207,2,0))</f>
        <v/>
      </c>
      <c r="J1223" s="92"/>
      <c r="K1223" s="98"/>
      <c r="L1223" s="97"/>
      <c r="M1223" s="98"/>
      <c r="N1223" s="97"/>
      <c r="O1223" s="99"/>
      <c r="P1223" s="100"/>
      <c r="Q1223" s="109"/>
      <c r="R1223" s="25"/>
      <c r="S1223" s="25"/>
      <c r="T1223" s="25"/>
      <c r="U1223" s="105"/>
      <c r="V1223" s="110"/>
      <c r="W1223" s="102"/>
      <c r="X1223" s="27"/>
      <c r="Y1223" s="28"/>
      <c r="Z1223" s="29"/>
      <c r="AA1223" s="30"/>
      <c r="AB1223" s="31"/>
      <c r="AC1223" s="32"/>
      <c r="AD1223" s="33"/>
      <c r="AE1223" s="34"/>
      <c r="AF1223" s="35"/>
      <c r="AG1223" s="36"/>
      <c r="AH1223" s="37"/>
      <c r="AI1223" s="38"/>
      <c r="AJ1223" s="39"/>
      <c r="AK1223" s="39"/>
      <c r="AL1223" s="39"/>
      <c r="AM1223" s="32"/>
      <c r="AN1223" s="40"/>
      <c r="AO1223" s="41"/>
      <c r="AP1223" s="114"/>
    </row>
    <row r="1224" spans="1:42" customFormat="1" ht="15">
      <c r="A1224" s="24"/>
      <c r="B1224" s="92"/>
      <c r="C1224" s="93" t="str">
        <f>IF(B1224="","",VLOOKUP(B1224,Listas!$F$2:$G$34,2,0))</f>
        <v/>
      </c>
      <c r="D1224" s="26"/>
      <c r="E1224" s="48"/>
      <c r="F1224" s="94"/>
      <c r="G1224" s="93" t="str">
        <f>IF(F1224="","",VLOOKUP(F1224,Listas!$F$2:$G$34,2,0))</f>
        <v/>
      </c>
      <c r="H1224" s="26"/>
      <c r="I1224" s="95" t="str">
        <f>IF(H1224="","",VLOOKUP(CONCATENATE(F1224,H1224),Depto_Mun_Poblado!$E$2:$F$9207,2,0))</f>
        <v/>
      </c>
      <c r="J1224" s="92"/>
      <c r="K1224" s="98"/>
      <c r="L1224" s="97"/>
      <c r="M1224" s="98"/>
      <c r="N1224" s="97"/>
      <c r="O1224" s="99"/>
      <c r="P1224" s="100"/>
      <c r="Q1224" s="109"/>
      <c r="R1224" s="25"/>
      <c r="S1224" s="25"/>
      <c r="T1224" s="25"/>
      <c r="U1224" s="105"/>
      <c r="V1224" s="110"/>
      <c r="W1224" s="102"/>
      <c r="X1224" s="27"/>
      <c r="Y1224" s="28"/>
      <c r="Z1224" s="29"/>
      <c r="AA1224" s="30"/>
      <c r="AB1224" s="31"/>
      <c r="AC1224" s="32"/>
      <c r="AD1224" s="33"/>
      <c r="AE1224" s="34"/>
      <c r="AF1224" s="35"/>
      <c r="AG1224" s="36"/>
      <c r="AH1224" s="37"/>
      <c r="AI1224" s="38"/>
      <c r="AJ1224" s="39"/>
      <c r="AK1224" s="39"/>
      <c r="AL1224" s="39"/>
      <c r="AM1224" s="32"/>
      <c r="AN1224" s="40"/>
      <c r="AO1224" s="41"/>
      <c r="AP1224" s="114"/>
    </row>
    <row r="1225" spans="1:42" customFormat="1" ht="15">
      <c r="A1225" s="24"/>
      <c r="B1225" s="92"/>
      <c r="C1225" s="93" t="str">
        <f>IF(B1225="","",VLOOKUP(B1225,Listas!$F$2:$G$34,2,0))</f>
        <v/>
      </c>
      <c r="D1225" s="26"/>
      <c r="E1225" s="48"/>
      <c r="F1225" s="94"/>
      <c r="G1225" s="93" t="str">
        <f>IF(F1225="","",VLOOKUP(F1225,Listas!$F$2:$G$34,2,0))</f>
        <v/>
      </c>
      <c r="H1225" s="26"/>
      <c r="I1225" s="95" t="str">
        <f>IF(H1225="","",VLOOKUP(CONCATENATE(F1225,H1225),Depto_Mun_Poblado!$E$2:$F$9207,2,0))</f>
        <v/>
      </c>
      <c r="J1225" s="92"/>
      <c r="K1225" s="98"/>
      <c r="L1225" s="97"/>
      <c r="M1225" s="98"/>
      <c r="N1225" s="97"/>
      <c r="O1225" s="99"/>
      <c r="P1225" s="100"/>
      <c r="Q1225" s="109"/>
      <c r="R1225" s="25"/>
      <c r="S1225" s="25"/>
      <c r="T1225" s="25"/>
      <c r="U1225" s="105"/>
      <c r="V1225" s="110"/>
      <c r="W1225" s="102"/>
      <c r="X1225" s="27"/>
      <c r="Y1225" s="28"/>
      <c r="Z1225" s="29"/>
      <c r="AA1225" s="30"/>
      <c r="AB1225" s="31"/>
      <c r="AC1225" s="32"/>
      <c r="AD1225" s="33"/>
      <c r="AE1225" s="34"/>
      <c r="AF1225" s="35"/>
      <c r="AG1225" s="36"/>
      <c r="AH1225" s="37"/>
      <c r="AI1225" s="38"/>
      <c r="AJ1225" s="39"/>
      <c r="AK1225" s="39"/>
      <c r="AL1225" s="39"/>
      <c r="AM1225" s="32"/>
      <c r="AN1225" s="40"/>
      <c r="AO1225" s="41"/>
      <c r="AP1225" s="114"/>
    </row>
    <row r="1226" spans="1:42" customFormat="1" ht="15">
      <c r="A1226" s="24"/>
      <c r="B1226" s="92"/>
      <c r="C1226" s="93" t="str">
        <f>IF(B1226="","",VLOOKUP(B1226,Listas!$F$2:$G$34,2,0))</f>
        <v/>
      </c>
      <c r="D1226" s="26"/>
      <c r="E1226" s="48"/>
      <c r="F1226" s="94"/>
      <c r="G1226" s="93" t="str">
        <f>IF(F1226="","",VLOOKUP(F1226,Listas!$F$2:$G$34,2,0))</f>
        <v/>
      </c>
      <c r="H1226" s="26"/>
      <c r="I1226" s="95" t="str">
        <f>IF(H1226="","",VLOOKUP(CONCATENATE(F1226,H1226),Depto_Mun_Poblado!$E$2:$F$9207,2,0))</f>
        <v/>
      </c>
      <c r="J1226" s="92"/>
      <c r="K1226" s="98"/>
      <c r="L1226" s="97"/>
      <c r="M1226" s="98"/>
      <c r="N1226" s="97"/>
      <c r="O1226" s="99"/>
      <c r="P1226" s="100"/>
      <c r="Q1226" s="109"/>
      <c r="R1226" s="25"/>
      <c r="S1226" s="25"/>
      <c r="T1226" s="25"/>
      <c r="U1226" s="105"/>
      <c r="V1226" s="110"/>
      <c r="W1226" s="102"/>
      <c r="X1226" s="27"/>
      <c r="Y1226" s="28"/>
      <c r="Z1226" s="29"/>
      <c r="AA1226" s="30"/>
      <c r="AB1226" s="31"/>
      <c r="AC1226" s="32"/>
      <c r="AD1226" s="33"/>
      <c r="AE1226" s="34"/>
      <c r="AF1226" s="35"/>
      <c r="AG1226" s="36"/>
      <c r="AH1226" s="37"/>
      <c r="AI1226" s="38"/>
      <c r="AJ1226" s="39"/>
      <c r="AK1226" s="39"/>
      <c r="AL1226" s="39"/>
      <c r="AM1226" s="32"/>
      <c r="AN1226" s="40"/>
      <c r="AO1226" s="41"/>
      <c r="AP1226" s="114"/>
    </row>
    <row r="1227" spans="1:42" customFormat="1" ht="15">
      <c r="A1227" s="24"/>
      <c r="B1227" s="92"/>
      <c r="C1227" s="93" t="str">
        <f>IF(B1227="","",VLOOKUP(B1227,Listas!$F$2:$G$34,2,0))</f>
        <v/>
      </c>
      <c r="D1227" s="26"/>
      <c r="E1227" s="48"/>
      <c r="F1227" s="94"/>
      <c r="G1227" s="93" t="str">
        <f>IF(F1227="","",VLOOKUP(F1227,Listas!$F$2:$G$34,2,0))</f>
        <v/>
      </c>
      <c r="H1227" s="26"/>
      <c r="I1227" s="95" t="str">
        <f>IF(H1227="","",VLOOKUP(CONCATENATE(F1227,H1227),Depto_Mun_Poblado!$E$2:$F$9207,2,0))</f>
        <v/>
      </c>
      <c r="J1227" s="92"/>
      <c r="K1227" s="98"/>
      <c r="L1227" s="97"/>
      <c r="M1227" s="98"/>
      <c r="N1227" s="97"/>
      <c r="O1227" s="99"/>
      <c r="P1227" s="100"/>
      <c r="Q1227" s="109"/>
      <c r="R1227" s="25"/>
      <c r="S1227" s="25"/>
      <c r="T1227" s="25"/>
      <c r="U1227" s="105"/>
      <c r="V1227" s="110"/>
      <c r="W1227" s="102"/>
      <c r="X1227" s="27"/>
      <c r="Y1227" s="28"/>
      <c r="Z1227" s="29"/>
      <c r="AA1227" s="30"/>
      <c r="AB1227" s="31"/>
      <c r="AC1227" s="32"/>
      <c r="AD1227" s="33"/>
      <c r="AE1227" s="34"/>
      <c r="AF1227" s="35"/>
      <c r="AG1227" s="36"/>
      <c r="AH1227" s="37"/>
      <c r="AI1227" s="38"/>
      <c r="AJ1227" s="39"/>
      <c r="AK1227" s="39"/>
      <c r="AL1227" s="39"/>
      <c r="AM1227" s="32"/>
      <c r="AN1227" s="40"/>
      <c r="AO1227" s="41"/>
      <c r="AP1227" s="114"/>
    </row>
    <row r="1228" spans="1:42" customFormat="1" ht="15">
      <c r="A1228" s="24"/>
      <c r="B1228" s="92"/>
      <c r="C1228" s="93" t="str">
        <f>IF(B1228="","",VLOOKUP(B1228,Listas!$F$2:$G$34,2,0))</f>
        <v/>
      </c>
      <c r="D1228" s="26"/>
      <c r="E1228" s="48"/>
      <c r="F1228" s="94"/>
      <c r="G1228" s="93" t="str">
        <f>IF(F1228="","",VLOOKUP(F1228,Listas!$F$2:$G$34,2,0))</f>
        <v/>
      </c>
      <c r="H1228" s="26"/>
      <c r="I1228" s="95" t="str">
        <f>IF(H1228="","",VLOOKUP(CONCATENATE(F1228,H1228),Depto_Mun_Poblado!$E$2:$F$9207,2,0))</f>
        <v/>
      </c>
      <c r="J1228" s="92"/>
      <c r="K1228" s="98"/>
      <c r="L1228" s="97"/>
      <c r="M1228" s="98"/>
      <c r="N1228" s="97"/>
      <c r="O1228" s="99"/>
      <c r="P1228" s="100"/>
      <c r="Q1228" s="109"/>
      <c r="R1228" s="25"/>
      <c r="S1228" s="25"/>
      <c r="T1228" s="25"/>
      <c r="U1228" s="105"/>
      <c r="V1228" s="110"/>
      <c r="W1228" s="102"/>
      <c r="X1228" s="27"/>
      <c r="Y1228" s="28"/>
      <c r="Z1228" s="29"/>
      <c r="AA1228" s="30"/>
      <c r="AB1228" s="31"/>
      <c r="AC1228" s="32"/>
      <c r="AD1228" s="33"/>
      <c r="AE1228" s="34"/>
      <c r="AF1228" s="35"/>
      <c r="AG1228" s="36"/>
      <c r="AH1228" s="37"/>
      <c r="AI1228" s="38"/>
      <c r="AJ1228" s="39"/>
      <c r="AK1228" s="39"/>
      <c r="AL1228" s="39"/>
      <c r="AM1228" s="32"/>
      <c r="AN1228" s="40"/>
      <c r="AO1228" s="41"/>
      <c r="AP1228" s="114"/>
    </row>
    <row r="1229" spans="1:42" customFormat="1" ht="15">
      <c r="A1229" s="24"/>
      <c r="B1229" s="92"/>
      <c r="C1229" s="93" t="str">
        <f>IF(B1229="","",VLOOKUP(B1229,Listas!$F$2:$G$34,2,0))</f>
        <v/>
      </c>
      <c r="D1229" s="26"/>
      <c r="E1229" s="48"/>
      <c r="F1229" s="94"/>
      <c r="G1229" s="93" t="str">
        <f>IF(F1229="","",VLOOKUP(F1229,Listas!$F$2:$G$34,2,0))</f>
        <v/>
      </c>
      <c r="H1229" s="26"/>
      <c r="I1229" s="95" t="str">
        <f>IF(H1229="","",VLOOKUP(CONCATENATE(F1229,H1229),Depto_Mun_Poblado!$E$2:$F$9207,2,0))</f>
        <v/>
      </c>
      <c r="J1229" s="92"/>
      <c r="K1229" s="98"/>
      <c r="L1229" s="97"/>
      <c r="M1229" s="98"/>
      <c r="N1229" s="97"/>
      <c r="O1229" s="99"/>
      <c r="P1229" s="100"/>
      <c r="Q1229" s="109"/>
      <c r="R1229" s="25"/>
      <c r="S1229" s="25"/>
      <c r="T1229" s="25"/>
      <c r="U1229" s="105"/>
      <c r="V1229" s="110"/>
      <c r="W1229" s="102"/>
      <c r="X1229" s="27"/>
      <c r="Y1229" s="28"/>
      <c r="Z1229" s="29"/>
      <c r="AA1229" s="30"/>
      <c r="AB1229" s="31"/>
      <c r="AC1229" s="32"/>
      <c r="AD1229" s="33"/>
      <c r="AE1229" s="34"/>
      <c r="AF1229" s="35"/>
      <c r="AG1229" s="36"/>
      <c r="AH1229" s="37"/>
      <c r="AI1229" s="38"/>
      <c r="AJ1229" s="39"/>
      <c r="AK1229" s="39"/>
      <c r="AL1229" s="39"/>
      <c r="AM1229" s="32"/>
      <c r="AN1229" s="40"/>
      <c r="AO1229" s="41"/>
      <c r="AP1229" s="114"/>
    </row>
    <row r="1230" spans="1:42" customFormat="1" ht="15">
      <c r="A1230" s="24"/>
      <c r="B1230" s="92"/>
      <c r="C1230" s="93" t="str">
        <f>IF(B1230="","",VLOOKUP(B1230,Listas!$F$2:$G$34,2,0))</f>
        <v/>
      </c>
      <c r="D1230" s="26"/>
      <c r="E1230" s="48"/>
      <c r="F1230" s="94"/>
      <c r="G1230" s="93" t="str">
        <f>IF(F1230="","",VLOOKUP(F1230,Listas!$F$2:$G$34,2,0))</f>
        <v/>
      </c>
      <c r="H1230" s="26"/>
      <c r="I1230" s="95" t="str">
        <f>IF(H1230="","",VLOOKUP(CONCATENATE(F1230,H1230),Depto_Mun_Poblado!$E$2:$F$9207,2,0))</f>
        <v/>
      </c>
      <c r="J1230" s="92"/>
      <c r="K1230" s="98"/>
      <c r="L1230" s="97"/>
      <c r="M1230" s="98"/>
      <c r="N1230" s="97"/>
      <c r="O1230" s="99"/>
      <c r="P1230" s="100"/>
      <c r="Q1230" s="109"/>
      <c r="R1230" s="25"/>
      <c r="S1230" s="25"/>
      <c r="T1230" s="25"/>
      <c r="U1230" s="105"/>
      <c r="V1230" s="110"/>
      <c r="W1230" s="102"/>
      <c r="X1230" s="27"/>
      <c r="Y1230" s="28"/>
      <c r="Z1230" s="29"/>
      <c r="AA1230" s="30"/>
      <c r="AB1230" s="31"/>
      <c r="AC1230" s="32"/>
      <c r="AD1230" s="33"/>
      <c r="AE1230" s="34"/>
      <c r="AF1230" s="35"/>
      <c r="AG1230" s="36"/>
      <c r="AH1230" s="37"/>
      <c r="AI1230" s="38"/>
      <c r="AJ1230" s="39"/>
      <c r="AK1230" s="39"/>
      <c r="AL1230" s="39"/>
      <c r="AM1230" s="32"/>
      <c r="AN1230" s="40"/>
      <c r="AO1230" s="41"/>
      <c r="AP1230" s="114"/>
    </row>
    <row r="1231" spans="1:42" customFormat="1" ht="15">
      <c r="A1231" s="24"/>
      <c r="B1231" s="92"/>
      <c r="C1231" s="93" t="str">
        <f>IF(B1231="","",VLOOKUP(B1231,Listas!$F$2:$G$34,2,0))</f>
        <v/>
      </c>
      <c r="D1231" s="26"/>
      <c r="E1231" s="48"/>
      <c r="F1231" s="94"/>
      <c r="G1231" s="93" t="str">
        <f>IF(F1231="","",VLOOKUP(F1231,Listas!$F$2:$G$34,2,0))</f>
        <v/>
      </c>
      <c r="H1231" s="26"/>
      <c r="I1231" s="95" t="str">
        <f>IF(H1231="","",VLOOKUP(CONCATENATE(F1231,H1231),Depto_Mun_Poblado!$E$2:$F$9207,2,0))</f>
        <v/>
      </c>
      <c r="J1231" s="92"/>
      <c r="K1231" s="98"/>
      <c r="L1231" s="97"/>
      <c r="M1231" s="98"/>
      <c r="N1231" s="97"/>
      <c r="O1231" s="99"/>
      <c r="P1231" s="100"/>
      <c r="Q1231" s="109"/>
      <c r="R1231" s="25"/>
      <c r="S1231" s="25"/>
      <c r="T1231" s="25"/>
      <c r="U1231" s="105"/>
      <c r="V1231" s="110"/>
      <c r="W1231" s="102"/>
      <c r="X1231" s="27"/>
      <c r="Y1231" s="28"/>
      <c r="Z1231" s="29"/>
      <c r="AA1231" s="30"/>
      <c r="AB1231" s="31"/>
      <c r="AC1231" s="32"/>
      <c r="AD1231" s="33"/>
      <c r="AE1231" s="34"/>
      <c r="AF1231" s="35"/>
      <c r="AG1231" s="36"/>
      <c r="AH1231" s="37"/>
      <c r="AI1231" s="38"/>
      <c r="AJ1231" s="39"/>
      <c r="AK1231" s="39"/>
      <c r="AL1231" s="39"/>
      <c r="AM1231" s="32"/>
      <c r="AN1231" s="40"/>
      <c r="AO1231" s="41"/>
      <c r="AP1231" s="114"/>
    </row>
    <row r="1232" spans="1:42" customFormat="1" ht="15">
      <c r="A1232" s="24"/>
      <c r="B1232" s="92"/>
      <c r="C1232" s="93" t="str">
        <f>IF(B1232="","",VLOOKUP(B1232,Listas!$F$2:$G$34,2,0))</f>
        <v/>
      </c>
      <c r="D1232" s="26"/>
      <c r="E1232" s="48"/>
      <c r="F1232" s="94"/>
      <c r="G1232" s="93" t="str">
        <f>IF(F1232="","",VLOOKUP(F1232,Listas!$F$2:$G$34,2,0))</f>
        <v/>
      </c>
      <c r="H1232" s="26"/>
      <c r="I1232" s="95" t="str">
        <f>IF(H1232="","",VLOOKUP(CONCATENATE(F1232,H1232),Depto_Mun_Poblado!$E$2:$F$9207,2,0))</f>
        <v/>
      </c>
      <c r="J1232" s="92"/>
      <c r="K1232" s="98"/>
      <c r="L1232" s="97"/>
      <c r="M1232" s="98"/>
      <c r="N1232" s="97"/>
      <c r="O1232" s="99"/>
      <c r="P1232" s="100"/>
      <c r="Q1232" s="109"/>
      <c r="R1232" s="25"/>
      <c r="S1232" s="25"/>
      <c r="T1232" s="25"/>
      <c r="U1232" s="105"/>
      <c r="V1232" s="110"/>
      <c r="W1232" s="102"/>
      <c r="X1232" s="27"/>
      <c r="Y1232" s="28"/>
      <c r="Z1232" s="29"/>
      <c r="AA1232" s="30"/>
      <c r="AB1232" s="31"/>
      <c r="AC1232" s="32"/>
      <c r="AD1232" s="33"/>
      <c r="AE1232" s="34"/>
      <c r="AF1232" s="35"/>
      <c r="AG1232" s="36"/>
      <c r="AH1232" s="37"/>
      <c r="AI1232" s="38"/>
      <c r="AJ1232" s="39"/>
      <c r="AK1232" s="39"/>
      <c r="AL1232" s="39"/>
      <c r="AM1232" s="32"/>
      <c r="AN1232" s="40"/>
      <c r="AO1232" s="41"/>
      <c r="AP1232" s="114"/>
    </row>
    <row r="1233" spans="1:42" customFormat="1" ht="15">
      <c r="A1233" s="24"/>
      <c r="B1233" s="92"/>
      <c r="C1233" s="93" t="str">
        <f>IF(B1233="","",VLOOKUP(B1233,Listas!$F$2:$G$34,2,0))</f>
        <v/>
      </c>
      <c r="D1233" s="26"/>
      <c r="E1233" s="48"/>
      <c r="F1233" s="94"/>
      <c r="G1233" s="93" t="str">
        <f>IF(F1233="","",VLOOKUP(F1233,Listas!$F$2:$G$34,2,0))</f>
        <v/>
      </c>
      <c r="H1233" s="26"/>
      <c r="I1233" s="95" t="str">
        <f>IF(H1233="","",VLOOKUP(CONCATENATE(F1233,H1233),Depto_Mun_Poblado!$E$2:$F$9207,2,0))</f>
        <v/>
      </c>
      <c r="J1233" s="92"/>
      <c r="K1233" s="98"/>
      <c r="L1233" s="97"/>
      <c r="M1233" s="98"/>
      <c r="N1233" s="97"/>
      <c r="O1233" s="99"/>
      <c r="P1233" s="100"/>
      <c r="Q1233" s="109"/>
      <c r="R1233" s="25"/>
      <c r="S1233" s="25"/>
      <c r="T1233" s="25"/>
      <c r="U1233" s="105"/>
      <c r="V1233" s="110"/>
      <c r="W1233" s="102"/>
      <c r="X1233" s="27"/>
      <c r="Y1233" s="28"/>
      <c r="Z1233" s="29"/>
      <c r="AA1233" s="30"/>
      <c r="AB1233" s="31"/>
      <c r="AC1233" s="32"/>
      <c r="AD1233" s="33"/>
      <c r="AE1233" s="34"/>
      <c r="AF1233" s="35"/>
      <c r="AG1233" s="36"/>
      <c r="AH1233" s="37"/>
      <c r="AI1233" s="38"/>
      <c r="AJ1233" s="39"/>
      <c r="AK1233" s="39"/>
      <c r="AL1233" s="39"/>
      <c r="AM1233" s="32"/>
      <c r="AN1233" s="40"/>
      <c r="AO1233" s="41"/>
      <c r="AP1233" s="114"/>
    </row>
    <row r="1234" spans="1:42" customFormat="1" ht="15">
      <c r="A1234" s="24"/>
      <c r="B1234" s="92"/>
      <c r="C1234" s="93" t="str">
        <f>IF(B1234="","",VLOOKUP(B1234,Listas!$F$2:$G$34,2,0))</f>
        <v/>
      </c>
      <c r="D1234" s="26"/>
      <c r="E1234" s="48"/>
      <c r="F1234" s="94"/>
      <c r="G1234" s="93" t="str">
        <f>IF(F1234="","",VLOOKUP(F1234,Listas!$F$2:$G$34,2,0))</f>
        <v/>
      </c>
      <c r="H1234" s="26"/>
      <c r="I1234" s="95" t="str">
        <f>IF(H1234="","",VLOOKUP(CONCATENATE(F1234,H1234),Depto_Mun_Poblado!$E$2:$F$9207,2,0))</f>
        <v/>
      </c>
      <c r="J1234" s="92"/>
      <c r="K1234" s="98"/>
      <c r="L1234" s="97"/>
      <c r="M1234" s="98"/>
      <c r="N1234" s="97"/>
      <c r="O1234" s="99"/>
      <c r="P1234" s="100"/>
      <c r="Q1234" s="109"/>
      <c r="R1234" s="25"/>
      <c r="S1234" s="25"/>
      <c r="T1234" s="25"/>
      <c r="U1234" s="105"/>
      <c r="V1234" s="110"/>
      <c r="W1234" s="102"/>
      <c r="X1234" s="27"/>
      <c r="Y1234" s="28"/>
      <c r="Z1234" s="29"/>
      <c r="AA1234" s="30"/>
      <c r="AB1234" s="31"/>
      <c r="AC1234" s="32"/>
      <c r="AD1234" s="33"/>
      <c r="AE1234" s="34"/>
      <c r="AF1234" s="35"/>
      <c r="AG1234" s="36"/>
      <c r="AH1234" s="37"/>
      <c r="AI1234" s="38"/>
      <c r="AJ1234" s="39"/>
      <c r="AK1234" s="39"/>
      <c r="AL1234" s="39"/>
      <c r="AM1234" s="32"/>
      <c r="AN1234" s="40"/>
      <c r="AO1234" s="41"/>
      <c r="AP1234" s="114"/>
    </row>
    <row r="1235" spans="1:42" customFormat="1" ht="15">
      <c r="A1235" s="24"/>
      <c r="B1235" s="92"/>
      <c r="C1235" s="93" t="str">
        <f>IF(B1235="","",VLOOKUP(B1235,Listas!$F$2:$G$34,2,0))</f>
        <v/>
      </c>
      <c r="D1235" s="26"/>
      <c r="E1235" s="48"/>
      <c r="F1235" s="94"/>
      <c r="G1235" s="93" t="str">
        <f>IF(F1235="","",VLOOKUP(F1235,Listas!$F$2:$G$34,2,0))</f>
        <v/>
      </c>
      <c r="H1235" s="26"/>
      <c r="I1235" s="95" t="str">
        <f>IF(H1235="","",VLOOKUP(CONCATENATE(F1235,H1235),Depto_Mun_Poblado!$E$2:$F$9207,2,0))</f>
        <v/>
      </c>
      <c r="J1235" s="92"/>
      <c r="K1235" s="98"/>
      <c r="L1235" s="97"/>
      <c r="M1235" s="98"/>
      <c r="N1235" s="97"/>
      <c r="O1235" s="99"/>
      <c r="P1235" s="100"/>
      <c r="Q1235" s="109"/>
      <c r="R1235" s="25"/>
      <c r="S1235" s="25"/>
      <c r="T1235" s="25"/>
      <c r="U1235" s="105"/>
      <c r="V1235" s="110"/>
      <c r="W1235" s="102"/>
      <c r="X1235" s="27"/>
      <c r="Y1235" s="28"/>
      <c r="Z1235" s="29"/>
      <c r="AA1235" s="30"/>
      <c r="AB1235" s="31"/>
      <c r="AC1235" s="32"/>
      <c r="AD1235" s="33"/>
      <c r="AE1235" s="34"/>
      <c r="AF1235" s="35"/>
      <c r="AG1235" s="36"/>
      <c r="AH1235" s="37"/>
      <c r="AI1235" s="38"/>
      <c r="AJ1235" s="39"/>
      <c r="AK1235" s="39"/>
      <c r="AL1235" s="39"/>
      <c r="AM1235" s="32"/>
      <c r="AN1235" s="40"/>
      <c r="AO1235" s="41"/>
      <c r="AP1235" s="114"/>
    </row>
    <row r="1236" spans="1:42" customFormat="1" ht="15">
      <c r="A1236" s="24"/>
      <c r="B1236" s="92"/>
      <c r="C1236" s="93" t="str">
        <f>IF(B1236="","",VLOOKUP(B1236,Listas!$F$2:$G$34,2,0))</f>
        <v/>
      </c>
      <c r="D1236" s="26"/>
      <c r="E1236" s="48"/>
      <c r="F1236" s="94"/>
      <c r="G1236" s="93" t="str">
        <f>IF(F1236="","",VLOOKUP(F1236,Listas!$F$2:$G$34,2,0))</f>
        <v/>
      </c>
      <c r="H1236" s="26"/>
      <c r="I1236" s="95" t="str">
        <f>IF(H1236="","",VLOOKUP(CONCATENATE(F1236,H1236),Depto_Mun_Poblado!$E$2:$F$9207,2,0))</f>
        <v/>
      </c>
      <c r="J1236" s="92"/>
      <c r="K1236" s="98"/>
      <c r="L1236" s="97"/>
      <c r="M1236" s="98"/>
      <c r="N1236" s="97"/>
      <c r="O1236" s="99"/>
      <c r="P1236" s="100"/>
      <c r="Q1236" s="109"/>
      <c r="R1236" s="25"/>
      <c r="S1236" s="25"/>
      <c r="T1236" s="25"/>
      <c r="U1236" s="105"/>
      <c r="V1236" s="110"/>
      <c r="W1236" s="102"/>
      <c r="X1236" s="27"/>
      <c r="Y1236" s="28"/>
      <c r="Z1236" s="29"/>
      <c r="AA1236" s="30"/>
      <c r="AB1236" s="31"/>
      <c r="AC1236" s="32"/>
      <c r="AD1236" s="33"/>
      <c r="AE1236" s="34"/>
      <c r="AF1236" s="35"/>
      <c r="AG1236" s="36"/>
      <c r="AH1236" s="37"/>
      <c r="AI1236" s="38"/>
      <c r="AJ1236" s="39"/>
      <c r="AK1236" s="39"/>
      <c r="AL1236" s="39"/>
      <c r="AM1236" s="32"/>
      <c r="AN1236" s="40"/>
      <c r="AO1236" s="41"/>
      <c r="AP1236" s="114"/>
    </row>
    <row r="1237" spans="1:42" customFormat="1" ht="15">
      <c r="A1237" s="24"/>
      <c r="B1237" s="92"/>
      <c r="C1237" s="93" t="str">
        <f>IF(B1237="","",VLOOKUP(B1237,Listas!$F$2:$G$34,2,0))</f>
        <v/>
      </c>
      <c r="D1237" s="26"/>
      <c r="E1237" s="48"/>
      <c r="F1237" s="94"/>
      <c r="G1237" s="93" t="str">
        <f>IF(F1237="","",VLOOKUP(F1237,Listas!$F$2:$G$34,2,0))</f>
        <v/>
      </c>
      <c r="H1237" s="26"/>
      <c r="I1237" s="95" t="str">
        <f>IF(H1237="","",VLOOKUP(CONCATENATE(F1237,H1237),Depto_Mun_Poblado!$E$2:$F$9207,2,0))</f>
        <v/>
      </c>
      <c r="J1237" s="92"/>
      <c r="K1237" s="98"/>
      <c r="L1237" s="97"/>
      <c r="M1237" s="98"/>
      <c r="N1237" s="97"/>
      <c r="O1237" s="99"/>
      <c r="P1237" s="100"/>
      <c r="Q1237" s="109"/>
      <c r="R1237" s="25"/>
      <c r="S1237" s="25"/>
      <c r="T1237" s="25"/>
      <c r="U1237" s="105"/>
      <c r="V1237" s="110"/>
      <c r="W1237" s="102"/>
      <c r="X1237" s="27"/>
      <c r="Y1237" s="28"/>
      <c r="Z1237" s="29"/>
      <c r="AA1237" s="30"/>
      <c r="AB1237" s="31"/>
      <c r="AC1237" s="32"/>
      <c r="AD1237" s="33"/>
      <c r="AE1237" s="34"/>
      <c r="AF1237" s="35"/>
      <c r="AG1237" s="36"/>
      <c r="AH1237" s="37"/>
      <c r="AI1237" s="38"/>
      <c r="AJ1237" s="39"/>
      <c r="AK1237" s="39"/>
      <c r="AL1237" s="39"/>
      <c r="AM1237" s="32"/>
      <c r="AN1237" s="40"/>
      <c r="AO1237" s="41"/>
      <c r="AP1237" s="114"/>
    </row>
    <row r="1238" spans="1:42" customFormat="1" ht="15">
      <c r="A1238" s="24"/>
      <c r="B1238" s="92"/>
      <c r="C1238" s="93" t="str">
        <f>IF(B1238="","",VLOOKUP(B1238,Listas!$F$2:$G$34,2,0))</f>
        <v/>
      </c>
      <c r="D1238" s="26"/>
      <c r="E1238" s="48"/>
      <c r="F1238" s="94"/>
      <c r="G1238" s="93" t="str">
        <f>IF(F1238="","",VLOOKUP(F1238,Listas!$F$2:$G$34,2,0))</f>
        <v/>
      </c>
      <c r="H1238" s="26"/>
      <c r="I1238" s="95" t="str">
        <f>IF(H1238="","",VLOOKUP(CONCATENATE(F1238,H1238),Depto_Mun_Poblado!$E$2:$F$9207,2,0))</f>
        <v/>
      </c>
      <c r="J1238" s="92"/>
      <c r="K1238" s="98"/>
      <c r="L1238" s="97"/>
      <c r="M1238" s="98"/>
      <c r="N1238" s="97"/>
      <c r="O1238" s="99"/>
      <c r="P1238" s="100"/>
      <c r="Q1238" s="109"/>
      <c r="R1238" s="25"/>
      <c r="S1238" s="25"/>
      <c r="T1238" s="25"/>
      <c r="U1238" s="105"/>
      <c r="V1238" s="110"/>
      <c r="W1238" s="102"/>
      <c r="X1238" s="27"/>
      <c r="Y1238" s="28"/>
      <c r="Z1238" s="29"/>
      <c r="AA1238" s="30"/>
      <c r="AB1238" s="31"/>
      <c r="AC1238" s="32"/>
      <c r="AD1238" s="33"/>
      <c r="AE1238" s="34"/>
      <c r="AF1238" s="35"/>
      <c r="AG1238" s="36"/>
      <c r="AH1238" s="37"/>
      <c r="AI1238" s="38"/>
      <c r="AJ1238" s="39"/>
      <c r="AK1238" s="39"/>
      <c r="AL1238" s="39"/>
      <c r="AM1238" s="32"/>
      <c r="AN1238" s="40"/>
      <c r="AO1238" s="41"/>
      <c r="AP1238" s="114"/>
    </row>
    <row r="1239" spans="1:42" customFormat="1" ht="15">
      <c r="A1239" s="24"/>
      <c r="B1239" s="92"/>
      <c r="C1239" s="93" t="str">
        <f>IF(B1239="","",VLOOKUP(B1239,Listas!$F$2:$G$34,2,0))</f>
        <v/>
      </c>
      <c r="D1239" s="26"/>
      <c r="E1239" s="48"/>
      <c r="F1239" s="94"/>
      <c r="G1239" s="93" t="str">
        <f>IF(F1239="","",VLOOKUP(F1239,Listas!$F$2:$G$34,2,0))</f>
        <v/>
      </c>
      <c r="H1239" s="26"/>
      <c r="I1239" s="95" t="str">
        <f>IF(H1239="","",VLOOKUP(CONCATENATE(F1239,H1239),Depto_Mun_Poblado!$E$2:$F$9207,2,0))</f>
        <v/>
      </c>
      <c r="J1239" s="92"/>
      <c r="K1239" s="98"/>
      <c r="L1239" s="97"/>
      <c r="M1239" s="98"/>
      <c r="N1239" s="97"/>
      <c r="O1239" s="99"/>
      <c r="P1239" s="100"/>
      <c r="Q1239" s="109"/>
      <c r="R1239" s="25"/>
      <c r="S1239" s="25"/>
      <c r="T1239" s="25"/>
      <c r="U1239" s="105"/>
      <c r="V1239" s="110"/>
      <c r="W1239" s="102"/>
      <c r="X1239" s="27"/>
      <c r="Y1239" s="28"/>
      <c r="Z1239" s="29"/>
      <c r="AA1239" s="30"/>
      <c r="AB1239" s="31"/>
      <c r="AC1239" s="32"/>
      <c r="AD1239" s="33"/>
      <c r="AE1239" s="34"/>
      <c r="AF1239" s="35"/>
      <c r="AG1239" s="36"/>
      <c r="AH1239" s="37"/>
      <c r="AI1239" s="38"/>
      <c r="AJ1239" s="39"/>
      <c r="AK1239" s="39"/>
      <c r="AL1239" s="39"/>
      <c r="AM1239" s="32"/>
      <c r="AN1239" s="40"/>
      <c r="AO1239" s="41"/>
      <c r="AP1239" s="114"/>
    </row>
    <row r="1240" spans="1:42" customFormat="1" ht="15">
      <c r="A1240" s="24"/>
      <c r="B1240" s="92"/>
      <c r="C1240" s="93" t="str">
        <f>IF(B1240="","",VLOOKUP(B1240,Listas!$F$2:$G$34,2,0))</f>
        <v/>
      </c>
      <c r="D1240" s="26"/>
      <c r="E1240" s="48"/>
      <c r="F1240" s="94"/>
      <c r="G1240" s="93" t="str">
        <f>IF(F1240="","",VLOOKUP(F1240,Listas!$F$2:$G$34,2,0))</f>
        <v/>
      </c>
      <c r="H1240" s="26"/>
      <c r="I1240" s="95" t="str">
        <f>IF(H1240="","",VLOOKUP(CONCATENATE(F1240,H1240),Depto_Mun_Poblado!$E$2:$F$9207,2,0))</f>
        <v/>
      </c>
      <c r="J1240" s="92"/>
      <c r="K1240" s="98"/>
      <c r="L1240" s="97"/>
      <c r="M1240" s="98"/>
      <c r="N1240" s="97"/>
      <c r="O1240" s="99"/>
      <c r="P1240" s="100"/>
      <c r="Q1240" s="109"/>
      <c r="R1240" s="25"/>
      <c r="S1240" s="25"/>
      <c r="T1240" s="25"/>
      <c r="U1240" s="105"/>
      <c r="V1240" s="110"/>
      <c r="W1240" s="102"/>
      <c r="X1240" s="27"/>
      <c r="Y1240" s="28"/>
      <c r="Z1240" s="29"/>
      <c r="AA1240" s="30"/>
      <c r="AB1240" s="31"/>
      <c r="AC1240" s="32"/>
      <c r="AD1240" s="33"/>
      <c r="AE1240" s="34"/>
      <c r="AF1240" s="35"/>
      <c r="AG1240" s="36"/>
      <c r="AH1240" s="37"/>
      <c r="AI1240" s="38"/>
      <c r="AJ1240" s="39"/>
      <c r="AK1240" s="39"/>
      <c r="AL1240" s="39"/>
      <c r="AM1240" s="32"/>
      <c r="AN1240" s="40"/>
      <c r="AO1240" s="41"/>
      <c r="AP1240" s="114"/>
    </row>
    <row r="1241" spans="1:42" customFormat="1" ht="15">
      <c r="A1241" s="24"/>
      <c r="B1241" s="92"/>
      <c r="C1241" s="93" t="str">
        <f>IF(B1241="","",VLOOKUP(B1241,Listas!$F$2:$G$34,2,0))</f>
        <v/>
      </c>
      <c r="D1241" s="26"/>
      <c r="E1241" s="48"/>
      <c r="F1241" s="94"/>
      <c r="G1241" s="93" t="str">
        <f>IF(F1241="","",VLOOKUP(F1241,Listas!$F$2:$G$34,2,0))</f>
        <v/>
      </c>
      <c r="H1241" s="26"/>
      <c r="I1241" s="95" t="str">
        <f>IF(H1241="","",VLOOKUP(CONCATENATE(F1241,H1241),Depto_Mun_Poblado!$E$2:$F$9207,2,0))</f>
        <v/>
      </c>
      <c r="J1241" s="92"/>
      <c r="K1241" s="98"/>
      <c r="L1241" s="97"/>
      <c r="M1241" s="98"/>
      <c r="N1241" s="97"/>
      <c r="O1241" s="99"/>
      <c r="P1241" s="100"/>
      <c r="Q1241" s="109"/>
      <c r="R1241" s="25"/>
      <c r="S1241" s="25"/>
      <c r="T1241" s="25"/>
      <c r="U1241" s="105"/>
      <c r="V1241" s="110"/>
      <c r="W1241" s="102"/>
      <c r="X1241" s="27"/>
      <c r="Y1241" s="28"/>
      <c r="Z1241" s="29"/>
      <c r="AA1241" s="30"/>
      <c r="AB1241" s="31"/>
      <c r="AC1241" s="32"/>
      <c r="AD1241" s="33"/>
      <c r="AE1241" s="34"/>
      <c r="AF1241" s="35"/>
      <c r="AG1241" s="36"/>
      <c r="AH1241" s="37"/>
      <c r="AI1241" s="38"/>
      <c r="AJ1241" s="39"/>
      <c r="AK1241" s="39"/>
      <c r="AL1241" s="39"/>
      <c r="AM1241" s="32"/>
      <c r="AN1241" s="40"/>
      <c r="AO1241" s="41"/>
      <c r="AP1241" s="114"/>
    </row>
    <row r="1242" spans="1:42" customFormat="1" ht="15">
      <c r="A1242" s="24"/>
      <c r="B1242" s="92"/>
      <c r="C1242" s="93" t="str">
        <f>IF(B1242="","",VLOOKUP(B1242,Listas!$F$2:$G$34,2,0))</f>
        <v/>
      </c>
      <c r="D1242" s="26"/>
      <c r="E1242" s="48"/>
      <c r="F1242" s="94"/>
      <c r="G1242" s="93" t="str">
        <f>IF(F1242="","",VLOOKUP(F1242,Listas!$F$2:$G$34,2,0))</f>
        <v/>
      </c>
      <c r="H1242" s="26"/>
      <c r="I1242" s="95" t="str">
        <f>IF(H1242="","",VLOOKUP(CONCATENATE(F1242,H1242),Depto_Mun_Poblado!$E$2:$F$9207,2,0))</f>
        <v/>
      </c>
      <c r="J1242" s="92"/>
      <c r="K1242" s="98"/>
      <c r="L1242" s="97"/>
      <c r="M1242" s="98"/>
      <c r="N1242" s="97"/>
      <c r="O1242" s="99"/>
      <c r="P1242" s="100"/>
      <c r="Q1242" s="109"/>
      <c r="R1242" s="25"/>
      <c r="S1242" s="25"/>
      <c r="T1242" s="25"/>
      <c r="U1242" s="105"/>
      <c r="V1242" s="110"/>
      <c r="W1242" s="102"/>
      <c r="X1242" s="27"/>
      <c r="Y1242" s="28"/>
      <c r="Z1242" s="29"/>
      <c r="AA1242" s="30"/>
      <c r="AB1242" s="31"/>
      <c r="AC1242" s="32"/>
      <c r="AD1242" s="33"/>
      <c r="AE1242" s="34"/>
      <c r="AF1242" s="35"/>
      <c r="AG1242" s="36"/>
      <c r="AH1242" s="37"/>
      <c r="AI1242" s="38"/>
      <c r="AJ1242" s="39"/>
      <c r="AK1242" s="39"/>
      <c r="AL1242" s="39"/>
      <c r="AM1242" s="32"/>
      <c r="AN1242" s="40"/>
      <c r="AO1242" s="41"/>
      <c r="AP1242" s="114"/>
    </row>
    <row r="1243" spans="1:42" customFormat="1" ht="15">
      <c r="A1243" s="24"/>
      <c r="B1243" s="92"/>
      <c r="C1243" s="93" t="str">
        <f>IF(B1243="","",VLOOKUP(B1243,Listas!$F$2:$G$34,2,0))</f>
        <v/>
      </c>
      <c r="D1243" s="26"/>
      <c r="E1243" s="48"/>
      <c r="F1243" s="94"/>
      <c r="G1243" s="93" t="str">
        <f>IF(F1243="","",VLOOKUP(F1243,Listas!$F$2:$G$34,2,0))</f>
        <v/>
      </c>
      <c r="H1243" s="26"/>
      <c r="I1243" s="95" t="str">
        <f>IF(H1243="","",VLOOKUP(CONCATENATE(F1243,H1243),Depto_Mun_Poblado!$E$2:$F$9207,2,0))</f>
        <v/>
      </c>
      <c r="J1243" s="92"/>
      <c r="K1243" s="98"/>
      <c r="L1243" s="97"/>
      <c r="M1243" s="98"/>
      <c r="N1243" s="97"/>
      <c r="O1243" s="99"/>
      <c r="P1243" s="100"/>
      <c r="Q1243" s="109"/>
      <c r="R1243" s="25"/>
      <c r="S1243" s="25"/>
      <c r="T1243" s="25"/>
      <c r="U1243" s="105"/>
      <c r="V1243" s="110"/>
      <c r="W1243" s="102"/>
      <c r="X1243" s="27"/>
      <c r="Y1243" s="28"/>
      <c r="Z1243" s="29"/>
      <c r="AA1243" s="30"/>
      <c r="AB1243" s="31"/>
      <c r="AC1243" s="32"/>
      <c r="AD1243" s="33"/>
      <c r="AE1243" s="34"/>
      <c r="AF1243" s="35"/>
      <c r="AG1243" s="36"/>
      <c r="AH1243" s="37"/>
      <c r="AI1243" s="38"/>
      <c r="AJ1243" s="39"/>
      <c r="AK1243" s="39"/>
      <c r="AL1243" s="39"/>
      <c r="AM1243" s="32"/>
      <c r="AN1243" s="40"/>
      <c r="AO1243" s="41"/>
      <c r="AP1243" s="114"/>
    </row>
    <row r="1244" spans="1:42" customFormat="1" ht="15">
      <c r="A1244" s="24"/>
      <c r="B1244" s="92"/>
      <c r="C1244" s="93" t="str">
        <f>IF(B1244="","",VLOOKUP(B1244,Listas!$F$2:$G$34,2,0))</f>
        <v/>
      </c>
      <c r="D1244" s="26"/>
      <c r="E1244" s="48"/>
      <c r="F1244" s="94"/>
      <c r="G1244" s="93" t="str">
        <f>IF(F1244="","",VLOOKUP(F1244,Listas!$F$2:$G$34,2,0))</f>
        <v/>
      </c>
      <c r="H1244" s="26"/>
      <c r="I1244" s="95" t="str">
        <f>IF(H1244="","",VLOOKUP(CONCATENATE(F1244,H1244),Depto_Mun_Poblado!$E$2:$F$9207,2,0))</f>
        <v/>
      </c>
      <c r="J1244" s="92"/>
      <c r="K1244" s="98"/>
      <c r="L1244" s="97"/>
      <c r="M1244" s="98"/>
      <c r="N1244" s="97"/>
      <c r="O1244" s="99"/>
      <c r="P1244" s="100"/>
      <c r="Q1244" s="109"/>
      <c r="R1244" s="25"/>
      <c r="S1244" s="25"/>
      <c r="T1244" s="25"/>
      <c r="U1244" s="105"/>
      <c r="V1244" s="110"/>
      <c r="W1244" s="102"/>
      <c r="X1244" s="27"/>
      <c r="Y1244" s="28"/>
      <c r="Z1244" s="29"/>
      <c r="AA1244" s="30"/>
      <c r="AB1244" s="31"/>
      <c r="AC1244" s="32"/>
      <c r="AD1244" s="33"/>
      <c r="AE1244" s="34"/>
      <c r="AF1244" s="35"/>
      <c r="AG1244" s="36"/>
      <c r="AH1244" s="37"/>
      <c r="AI1244" s="38"/>
      <c r="AJ1244" s="39"/>
      <c r="AK1244" s="39"/>
      <c r="AL1244" s="39"/>
      <c r="AM1244" s="32"/>
      <c r="AN1244" s="40"/>
      <c r="AO1244" s="41"/>
      <c r="AP1244" s="114"/>
    </row>
    <row r="1245" spans="1:42" customFormat="1" ht="15">
      <c r="A1245" s="24"/>
      <c r="B1245" s="92"/>
      <c r="C1245" s="93" t="str">
        <f>IF(B1245="","",VLOOKUP(B1245,Listas!$F$2:$G$34,2,0))</f>
        <v/>
      </c>
      <c r="D1245" s="26"/>
      <c r="E1245" s="48"/>
      <c r="F1245" s="94"/>
      <c r="G1245" s="93" t="str">
        <f>IF(F1245="","",VLOOKUP(F1245,Listas!$F$2:$G$34,2,0))</f>
        <v/>
      </c>
      <c r="H1245" s="26"/>
      <c r="I1245" s="95" t="str">
        <f>IF(H1245="","",VLOOKUP(CONCATENATE(F1245,H1245),Depto_Mun_Poblado!$E$2:$F$9207,2,0))</f>
        <v/>
      </c>
      <c r="J1245" s="92"/>
      <c r="K1245" s="98"/>
      <c r="L1245" s="97"/>
      <c r="M1245" s="98"/>
      <c r="N1245" s="97"/>
      <c r="O1245" s="99"/>
      <c r="P1245" s="100"/>
      <c r="Q1245" s="109"/>
      <c r="R1245" s="25"/>
      <c r="S1245" s="25"/>
      <c r="T1245" s="25"/>
      <c r="U1245" s="105"/>
      <c r="V1245" s="110"/>
      <c r="W1245" s="102"/>
      <c r="X1245" s="27"/>
      <c r="Y1245" s="28"/>
      <c r="Z1245" s="29"/>
      <c r="AA1245" s="30"/>
      <c r="AB1245" s="31"/>
      <c r="AC1245" s="32"/>
      <c r="AD1245" s="33"/>
      <c r="AE1245" s="34"/>
      <c r="AF1245" s="35"/>
      <c r="AG1245" s="36"/>
      <c r="AH1245" s="37"/>
      <c r="AI1245" s="38"/>
      <c r="AJ1245" s="39"/>
      <c r="AK1245" s="39"/>
      <c r="AL1245" s="39"/>
      <c r="AM1245" s="32"/>
      <c r="AN1245" s="40"/>
      <c r="AO1245" s="41"/>
      <c r="AP1245" s="114"/>
    </row>
    <row r="1246" spans="1:42" customFormat="1" ht="15">
      <c r="A1246" s="24"/>
      <c r="B1246" s="92"/>
      <c r="C1246" s="93" t="str">
        <f>IF(B1246="","",VLOOKUP(B1246,Listas!$F$2:$G$34,2,0))</f>
        <v/>
      </c>
      <c r="D1246" s="26"/>
      <c r="E1246" s="48"/>
      <c r="F1246" s="94"/>
      <c r="G1246" s="93" t="str">
        <f>IF(F1246="","",VLOOKUP(F1246,Listas!$F$2:$G$34,2,0))</f>
        <v/>
      </c>
      <c r="H1246" s="26"/>
      <c r="I1246" s="95" t="str">
        <f>IF(H1246="","",VLOOKUP(CONCATENATE(F1246,H1246),Depto_Mun_Poblado!$E$2:$F$9207,2,0))</f>
        <v/>
      </c>
      <c r="J1246" s="92"/>
      <c r="K1246" s="98"/>
      <c r="L1246" s="97"/>
      <c r="M1246" s="98"/>
      <c r="N1246" s="97"/>
      <c r="O1246" s="99"/>
      <c r="P1246" s="100"/>
      <c r="Q1246" s="109"/>
      <c r="R1246" s="25"/>
      <c r="S1246" s="25"/>
      <c r="T1246" s="25"/>
      <c r="U1246" s="105"/>
      <c r="V1246" s="110"/>
      <c r="W1246" s="102"/>
      <c r="X1246" s="27"/>
      <c r="Y1246" s="28"/>
      <c r="Z1246" s="29"/>
      <c r="AA1246" s="30"/>
      <c r="AB1246" s="31"/>
      <c r="AC1246" s="32"/>
      <c r="AD1246" s="33"/>
      <c r="AE1246" s="34"/>
      <c r="AF1246" s="35"/>
      <c r="AG1246" s="36"/>
      <c r="AH1246" s="37"/>
      <c r="AI1246" s="38"/>
      <c r="AJ1246" s="39"/>
      <c r="AK1246" s="39"/>
      <c r="AL1246" s="39"/>
      <c r="AM1246" s="32"/>
      <c r="AN1246" s="40"/>
      <c r="AO1246" s="41"/>
      <c r="AP1246" s="114"/>
    </row>
    <row r="1247" spans="1:42" customFormat="1" ht="15">
      <c r="A1247" s="24"/>
      <c r="B1247" s="92"/>
      <c r="C1247" s="93" t="str">
        <f>IF(B1247="","",VLOOKUP(B1247,Listas!$F$2:$G$34,2,0))</f>
        <v/>
      </c>
      <c r="D1247" s="26"/>
      <c r="E1247" s="48"/>
      <c r="F1247" s="94"/>
      <c r="G1247" s="93" t="str">
        <f>IF(F1247="","",VLOOKUP(F1247,Listas!$F$2:$G$34,2,0))</f>
        <v/>
      </c>
      <c r="H1247" s="26"/>
      <c r="I1247" s="95" t="str">
        <f>IF(H1247="","",VLOOKUP(CONCATENATE(F1247,H1247),Depto_Mun_Poblado!$E$2:$F$9207,2,0))</f>
        <v/>
      </c>
      <c r="J1247" s="92"/>
      <c r="K1247" s="98"/>
      <c r="L1247" s="97"/>
      <c r="M1247" s="98"/>
      <c r="N1247" s="97"/>
      <c r="O1247" s="99"/>
      <c r="P1247" s="100"/>
      <c r="Q1247" s="109"/>
      <c r="R1247" s="25"/>
      <c r="S1247" s="25"/>
      <c r="T1247" s="25"/>
      <c r="U1247" s="105"/>
      <c r="V1247" s="110"/>
      <c r="W1247" s="102"/>
      <c r="X1247" s="27"/>
      <c r="Y1247" s="28"/>
      <c r="Z1247" s="29"/>
      <c r="AA1247" s="30"/>
      <c r="AB1247" s="31"/>
      <c r="AC1247" s="32"/>
      <c r="AD1247" s="33"/>
      <c r="AE1247" s="34"/>
      <c r="AF1247" s="35"/>
      <c r="AG1247" s="36"/>
      <c r="AH1247" s="37"/>
      <c r="AI1247" s="38"/>
      <c r="AJ1247" s="39"/>
      <c r="AK1247" s="39"/>
      <c r="AL1247" s="39"/>
      <c r="AM1247" s="32"/>
      <c r="AN1247" s="40"/>
      <c r="AO1247" s="41"/>
      <c r="AP1247" s="114"/>
    </row>
    <row r="1248" spans="1:42" customFormat="1" ht="15">
      <c r="A1248" s="24"/>
      <c r="B1248" s="92"/>
      <c r="C1248" s="93" t="str">
        <f>IF(B1248="","",VLOOKUP(B1248,Listas!$F$2:$G$34,2,0))</f>
        <v/>
      </c>
      <c r="D1248" s="26"/>
      <c r="E1248" s="48"/>
      <c r="F1248" s="94"/>
      <c r="G1248" s="93" t="str">
        <f>IF(F1248="","",VLOOKUP(F1248,Listas!$F$2:$G$34,2,0))</f>
        <v/>
      </c>
      <c r="H1248" s="26"/>
      <c r="I1248" s="95" t="str">
        <f>IF(H1248="","",VLOOKUP(CONCATENATE(F1248,H1248),Depto_Mun_Poblado!$E$2:$F$9207,2,0))</f>
        <v/>
      </c>
      <c r="J1248" s="92"/>
      <c r="K1248" s="98"/>
      <c r="L1248" s="97"/>
      <c r="M1248" s="98"/>
      <c r="N1248" s="97"/>
      <c r="O1248" s="99"/>
      <c r="P1248" s="100"/>
      <c r="Q1248" s="109"/>
      <c r="R1248" s="25"/>
      <c r="S1248" s="25"/>
      <c r="T1248" s="25"/>
      <c r="U1248" s="105"/>
      <c r="V1248" s="110"/>
      <c r="W1248" s="102"/>
      <c r="X1248" s="27"/>
      <c r="Y1248" s="28"/>
      <c r="Z1248" s="29"/>
      <c r="AA1248" s="30"/>
      <c r="AB1248" s="31"/>
      <c r="AC1248" s="32"/>
      <c r="AD1248" s="33"/>
      <c r="AE1248" s="34"/>
      <c r="AF1248" s="35"/>
      <c r="AG1248" s="36"/>
      <c r="AH1248" s="37"/>
      <c r="AI1248" s="38"/>
      <c r="AJ1248" s="39"/>
      <c r="AK1248" s="39"/>
      <c r="AL1248" s="39"/>
      <c r="AM1248" s="32"/>
      <c r="AN1248" s="40"/>
      <c r="AO1248" s="41"/>
      <c r="AP1248" s="114"/>
    </row>
    <row r="1249" spans="1:42" customFormat="1" ht="15">
      <c r="A1249" s="24"/>
      <c r="B1249" s="92"/>
      <c r="C1249" s="93" t="str">
        <f>IF(B1249="","",VLOOKUP(B1249,Listas!$F$2:$G$34,2,0))</f>
        <v/>
      </c>
      <c r="D1249" s="26"/>
      <c r="E1249" s="48"/>
      <c r="F1249" s="94"/>
      <c r="G1249" s="93" t="str">
        <f>IF(F1249="","",VLOOKUP(F1249,Listas!$F$2:$G$34,2,0))</f>
        <v/>
      </c>
      <c r="H1249" s="26"/>
      <c r="I1249" s="95" t="str">
        <f>IF(H1249="","",VLOOKUP(CONCATENATE(F1249,H1249),Depto_Mun_Poblado!$E$2:$F$9207,2,0))</f>
        <v/>
      </c>
      <c r="J1249" s="92"/>
      <c r="K1249" s="98"/>
      <c r="L1249" s="97"/>
      <c r="M1249" s="98"/>
      <c r="N1249" s="97"/>
      <c r="O1249" s="99"/>
      <c r="P1249" s="100"/>
      <c r="Q1249" s="109"/>
      <c r="R1249" s="25"/>
      <c r="S1249" s="25"/>
      <c r="T1249" s="25"/>
      <c r="U1249" s="105"/>
      <c r="V1249" s="110"/>
      <c r="W1249" s="102"/>
      <c r="X1249" s="27"/>
      <c r="Y1249" s="28"/>
      <c r="Z1249" s="29"/>
      <c r="AA1249" s="30"/>
      <c r="AB1249" s="31"/>
      <c r="AC1249" s="32"/>
      <c r="AD1249" s="33"/>
      <c r="AE1249" s="34"/>
      <c r="AF1249" s="35"/>
      <c r="AG1249" s="36"/>
      <c r="AH1249" s="37"/>
      <c r="AI1249" s="38"/>
      <c r="AJ1249" s="39"/>
      <c r="AK1249" s="39"/>
      <c r="AL1249" s="39"/>
      <c r="AM1249" s="32"/>
      <c r="AN1249" s="40"/>
      <c r="AO1249" s="41"/>
      <c r="AP1249" s="114"/>
    </row>
    <row r="1250" spans="1:42" customFormat="1" ht="15">
      <c r="A1250" s="24"/>
      <c r="B1250" s="92"/>
      <c r="C1250" s="93" t="str">
        <f>IF(B1250="","",VLOOKUP(B1250,Listas!$F$2:$G$34,2,0))</f>
        <v/>
      </c>
      <c r="D1250" s="26"/>
      <c r="E1250" s="48"/>
      <c r="F1250" s="94"/>
      <c r="G1250" s="93" t="str">
        <f>IF(F1250="","",VLOOKUP(F1250,Listas!$F$2:$G$34,2,0))</f>
        <v/>
      </c>
      <c r="H1250" s="26"/>
      <c r="I1250" s="95" t="str">
        <f>IF(H1250="","",VLOOKUP(CONCATENATE(F1250,H1250),Depto_Mun_Poblado!$E$2:$F$9207,2,0))</f>
        <v/>
      </c>
      <c r="J1250" s="92"/>
      <c r="K1250" s="98"/>
      <c r="L1250" s="97"/>
      <c r="M1250" s="98"/>
      <c r="N1250" s="97"/>
      <c r="O1250" s="99"/>
      <c r="P1250" s="100"/>
      <c r="Q1250" s="109"/>
      <c r="R1250" s="25"/>
      <c r="S1250" s="25"/>
      <c r="T1250" s="25"/>
      <c r="U1250" s="105"/>
      <c r="V1250" s="110"/>
      <c r="W1250" s="102"/>
      <c r="X1250" s="27"/>
      <c r="Y1250" s="28"/>
      <c r="Z1250" s="29"/>
      <c r="AA1250" s="30"/>
      <c r="AB1250" s="31"/>
      <c r="AC1250" s="32"/>
      <c r="AD1250" s="33"/>
      <c r="AE1250" s="34"/>
      <c r="AF1250" s="35"/>
      <c r="AG1250" s="36"/>
      <c r="AH1250" s="37"/>
      <c r="AI1250" s="38"/>
      <c r="AJ1250" s="39"/>
      <c r="AK1250" s="39"/>
      <c r="AL1250" s="39"/>
      <c r="AM1250" s="32"/>
      <c r="AN1250" s="40"/>
      <c r="AO1250" s="41"/>
      <c r="AP1250" s="114"/>
    </row>
    <row r="1251" spans="1:42" customFormat="1" ht="15">
      <c r="A1251" s="24"/>
      <c r="B1251" s="92"/>
      <c r="C1251" s="93" t="str">
        <f>IF(B1251="","",VLOOKUP(B1251,Listas!$F$2:$G$34,2,0))</f>
        <v/>
      </c>
      <c r="D1251" s="26"/>
      <c r="E1251" s="48"/>
      <c r="F1251" s="94"/>
      <c r="G1251" s="93" t="str">
        <f>IF(F1251="","",VLOOKUP(F1251,Listas!$F$2:$G$34,2,0))</f>
        <v/>
      </c>
      <c r="H1251" s="26"/>
      <c r="I1251" s="95" t="str">
        <f>IF(H1251="","",VLOOKUP(CONCATENATE(F1251,H1251),Depto_Mun_Poblado!$E$2:$F$9207,2,0))</f>
        <v/>
      </c>
      <c r="J1251" s="92"/>
      <c r="K1251" s="98"/>
      <c r="L1251" s="97"/>
      <c r="M1251" s="98"/>
      <c r="N1251" s="97"/>
      <c r="O1251" s="99"/>
      <c r="P1251" s="100"/>
      <c r="Q1251" s="109"/>
      <c r="R1251" s="25"/>
      <c r="S1251" s="25"/>
      <c r="T1251" s="25"/>
      <c r="U1251" s="105"/>
      <c r="V1251" s="110"/>
      <c r="W1251" s="102"/>
      <c r="X1251" s="27"/>
      <c r="Y1251" s="28"/>
      <c r="Z1251" s="29"/>
      <c r="AA1251" s="30"/>
      <c r="AB1251" s="31"/>
      <c r="AC1251" s="32"/>
      <c r="AD1251" s="33"/>
      <c r="AE1251" s="34"/>
      <c r="AF1251" s="35"/>
      <c r="AG1251" s="36"/>
      <c r="AH1251" s="37"/>
      <c r="AI1251" s="38"/>
      <c r="AJ1251" s="39"/>
      <c r="AK1251" s="39"/>
      <c r="AL1251" s="39"/>
      <c r="AM1251" s="32"/>
      <c r="AN1251" s="40"/>
      <c r="AO1251" s="41"/>
      <c r="AP1251" s="114"/>
    </row>
    <row r="1252" spans="1:42" customFormat="1" ht="15">
      <c r="A1252" s="24"/>
      <c r="B1252" s="92"/>
      <c r="C1252" s="93" t="str">
        <f>IF(B1252="","",VLOOKUP(B1252,Listas!$F$2:$G$34,2,0))</f>
        <v/>
      </c>
      <c r="D1252" s="26"/>
      <c r="E1252" s="48"/>
      <c r="F1252" s="94"/>
      <c r="G1252" s="93" t="str">
        <f>IF(F1252="","",VLOOKUP(F1252,Listas!$F$2:$G$34,2,0))</f>
        <v/>
      </c>
      <c r="H1252" s="26"/>
      <c r="I1252" s="95" t="str">
        <f>IF(H1252="","",VLOOKUP(CONCATENATE(F1252,H1252),Depto_Mun_Poblado!$E$2:$F$9207,2,0))</f>
        <v/>
      </c>
      <c r="J1252" s="92"/>
      <c r="K1252" s="98"/>
      <c r="L1252" s="97"/>
      <c r="M1252" s="98"/>
      <c r="N1252" s="97"/>
      <c r="O1252" s="99"/>
      <c r="P1252" s="100"/>
      <c r="Q1252" s="109"/>
      <c r="R1252" s="25"/>
      <c r="S1252" s="25"/>
      <c r="T1252" s="25"/>
      <c r="U1252" s="105"/>
      <c r="V1252" s="110"/>
      <c r="W1252" s="102"/>
      <c r="X1252" s="27"/>
      <c r="Y1252" s="28"/>
      <c r="Z1252" s="29"/>
      <c r="AA1252" s="30"/>
      <c r="AB1252" s="31"/>
      <c r="AC1252" s="32"/>
      <c r="AD1252" s="33"/>
      <c r="AE1252" s="34"/>
      <c r="AF1252" s="35"/>
      <c r="AG1252" s="36"/>
      <c r="AH1252" s="37"/>
      <c r="AI1252" s="38"/>
      <c r="AJ1252" s="39"/>
      <c r="AK1252" s="39"/>
      <c r="AL1252" s="39"/>
      <c r="AM1252" s="32"/>
      <c r="AN1252" s="40"/>
      <c r="AO1252" s="41"/>
      <c r="AP1252" s="114"/>
    </row>
    <row r="1253" spans="1:42" customFormat="1" ht="15">
      <c r="A1253" s="24"/>
      <c r="B1253" s="92"/>
      <c r="C1253" s="93" t="str">
        <f>IF(B1253="","",VLOOKUP(B1253,Listas!$F$2:$G$34,2,0))</f>
        <v/>
      </c>
      <c r="D1253" s="26"/>
      <c r="E1253" s="48"/>
      <c r="F1253" s="94"/>
      <c r="G1253" s="93" t="str">
        <f>IF(F1253="","",VLOOKUP(F1253,Listas!$F$2:$G$34,2,0))</f>
        <v/>
      </c>
      <c r="H1253" s="26"/>
      <c r="I1253" s="95" t="str">
        <f>IF(H1253="","",VLOOKUP(CONCATENATE(F1253,H1253),Depto_Mun_Poblado!$E$2:$F$9207,2,0))</f>
        <v/>
      </c>
      <c r="J1253" s="92"/>
      <c r="K1253" s="98"/>
      <c r="L1253" s="97"/>
      <c r="M1253" s="98"/>
      <c r="N1253" s="97"/>
      <c r="O1253" s="99"/>
      <c r="P1253" s="100"/>
      <c r="Q1253" s="109"/>
      <c r="R1253" s="25"/>
      <c r="S1253" s="25"/>
      <c r="T1253" s="25"/>
      <c r="U1253" s="105"/>
      <c r="V1253" s="110"/>
      <c r="W1253" s="102"/>
      <c r="X1253" s="27"/>
      <c r="Y1253" s="28"/>
      <c r="Z1253" s="29"/>
      <c r="AA1253" s="30"/>
      <c r="AB1253" s="31"/>
      <c r="AC1253" s="32"/>
      <c r="AD1253" s="33"/>
      <c r="AE1253" s="34"/>
      <c r="AF1253" s="35"/>
      <c r="AG1253" s="36"/>
      <c r="AH1253" s="37"/>
      <c r="AI1253" s="38"/>
      <c r="AJ1253" s="39"/>
      <c r="AK1253" s="39"/>
      <c r="AL1253" s="39"/>
      <c r="AM1253" s="32"/>
      <c r="AN1253" s="40"/>
      <c r="AO1253" s="41"/>
      <c r="AP1253" s="114"/>
    </row>
    <row r="1254" spans="1:42" customFormat="1" ht="15">
      <c r="A1254" s="24"/>
      <c r="B1254" s="92"/>
      <c r="C1254" s="93" t="str">
        <f>IF(B1254="","",VLOOKUP(B1254,Listas!$F$2:$G$34,2,0))</f>
        <v/>
      </c>
      <c r="D1254" s="26"/>
      <c r="E1254" s="48"/>
      <c r="F1254" s="94"/>
      <c r="G1254" s="93" t="str">
        <f>IF(F1254="","",VLOOKUP(F1254,Listas!$F$2:$G$34,2,0))</f>
        <v/>
      </c>
      <c r="H1254" s="26"/>
      <c r="I1254" s="95" t="str">
        <f>IF(H1254="","",VLOOKUP(CONCATENATE(F1254,H1254),Depto_Mun_Poblado!$E$2:$F$9207,2,0))</f>
        <v/>
      </c>
      <c r="J1254" s="92"/>
      <c r="K1254" s="98"/>
      <c r="L1254" s="97"/>
      <c r="M1254" s="98"/>
      <c r="N1254" s="97"/>
      <c r="O1254" s="99"/>
      <c r="P1254" s="100"/>
      <c r="Q1254" s="109"/>
      <c r="R1254" s="25"/>
      <c r="S1254" s="25"/>
      <c r="T1254" s="25"/>
      <c r="U1254" s="105"/>
      <c r="V1254" s="110"/>
      <c r="W1254" s="102"/>
      <c r="X1254" s="27"/>
      <c r="Y1254" s="28"/>
      <c r="Z1254" s="29"/>
      <c r="AA1254" s="30"/>
      <c r="AB1254" s="31"/>
      <c r="AC1254" s="32"/>
      <c r="AD1254" s="33"/>
      <c r="AE1254" s="34"/>
      <c r="AF1254" s="35"/>
      <c r="AG1254" s="36"/>
      <c r="AH1254" s="37"/>
      <c r="AI1254" s="38"/>
      <c r="AJ1254" s="39"/>
      <c r="AK1254" s="39"/>
      <c r="AL1254" s="39"/>
      <c r="AM1254" s="32"/>
      <c r="AN1254" s="40"/>
      <c r="AO1254" s="41"/>
      <c r="AP1254" s="114"/>
    </row>
    <row r="1255" spans="1:42" customFormat="1" ht="15">
      <c r="A1255" s="24"/>
      <c r="B1255" s="92"/>
      <c r="C1255" s="93" t="str">
        <f>IF(B1255="","",VLOOKUP(B1255,Listas!$F$2:$G$34,2,0))</f>
        <v/>
      </c>
      <c r="D1255" s="26"/>
      <c r="E1255" s="48"/>
      <c r="F1255" s="94"/>
      <c r="G1255" s="93" t="str">
        <f>IF(F1255="","",VLOOKUP(F1255,Listas!$F$2:$G$34,2,0))</f>
        <v/>
      </c>
      <c r="H1255" s="26"/>
      <c r="I1255" s="95" t="str">
        <f>IF(H1255="","",VLOOKUP(CONCATENATE(F1255,H1255),Depto_Mun_Poblado!$E$2:$F$9207,2,0))</f>
        <v/>
      </c>
      <c r="J1255" s="92"/>
      <c r="K1255" s="98"/>
      <c r="L1255" s="97"/>
      <c r="M1255" s="98"/>
      <c r="N1255" s="97"/>
      <c r="O1255" s="99"/>
      <c r="P1255" s="100"/>
      <c r="Q1255" s="109"/>
      <c r="R1255" s="25"/>
      <c r="S1255" s="25"/>
      <c r="T1255" s="25"/>
      <c r="U1255" s="105"/>
      <c r="V1255" s="110"/>
      <c r="W1255" s="102"/>
      <c r="X1255" s="27"/>
      <c r="Y1255" s="28"/>
      <c r="Z1255" s="29"/>
      <c r="AA1255" s="30"/>
      <c r="AB1255" s="31"/>
      <c r="AC1255" s="32"/>
      <c r="AD1255" s="33"/>
      <c r="AE1255" s="34"/>
      <c r="AF1255" s="35"/>
      <c r="AG1255" s="36"/>
      <c r="AH1255" s="37"/>
      <c r="AI1255" s="38"/>
      <c r="AJ1255" s="39"/>
      <c r="AK1255" s="39"/>
      <c r="AL1255" s="39"/>
      <c r="AM1255" s="32"/>
      <c r="AN1255" s="40"/>
      <c r="AO1255" s="41"/>
      <c r="AP1255" s="114"/>
    </row>
    <row r="1256" spans="1:42" customFormat="1" ht="15">
      <c r="A1256" s="24"/>
      <c r="B1256" s="92"/>
      <c r="C1256" s="93" t="str">
        <f>IF(B1256="","",VLOOKUP(B1256,Listas!$F$2:$G$34,2,0))</f>
        <v/>
      </c>
      <c r="D1256" s="26"/>
      <c r="E1256" s="48"/>
      <c r="F1256" s="94"/>
      <c r="G1256" s="93" t="str">
        <f>IF(F1256="","",VLOOKUP(F1256,Listas!$F$2:$G$34,2,0))</f>
        <v/>
      </c>
      <c r="H1256" s="26"/>
      <c r="I1256" s="95" t="str">
        <f>IF(H1256="","",VLOOKUP(CONCATENATE(F1256,H1256),Depto_Mun_Poblado!$E$2:$F$9207,2,0))</f>
        <v/>
      </c>
      <c r="J1256" s="92"/>
      <c r="K1256" s="98"/>
      <c r="L1256" s="97"/>
      <c r="M1256" s="98"/>
      <c r="N1256" s="97"/>
      <c r="O1256" s="99"/>
      <c r="P1256" s="100"/>
      <c r="Q1256" s="109"/>
      <c r="R1256" s="25"/>
      <c r="S1256" s="25"/>
      <c r="T1256" s="25"/>
      <c r="U1256" s="105"/>
      <c r="V1256" s="110"/>
      <c r="W1256" s="102"/>
      <c r="X1256" s="27"/>
      <c r="Y1256" s="28"/>
      <c r="Z1256" s="29"/>
      <c r="AA1256" s="30"/>
      <c r="AB1256" s="31"/>
      <c r="AC1256" s="32"/>
      <c r="AD1256" s="33"/>
      <c r="AE1256" s="34"/>
      <c r="AF1256" s="35"/>
      <c r="AG1256" s="36"/>
      <c r="AH1256" s="37"/>
      <c r="AI1256" s="38"/>
      <c r="AJ1256" s="39"/>
      <c r="AK1256" s="39"/>
      <c r="AL1256" s="39"/>
      <c r="AM1256" s="32"/>
      <c r="AN1256" s="40"/>
      <c r="AO1256" s="41"/>
      <c r="AP1256" s="114"/>
    </row>
    <row r="1257" spans="1:42" customFormat="1" ht="15">
      <c r="A1257" s="24"/>
      <c r="B1257" s="92"/>
      <c r="C1257" s="93" t="str">
        <f>IF(B1257="","",VLOOKUP(B1257,Listas!$F$2:$G$34,2,0))</f>
        <v/>
      </c>
      <c r="D1257" s="26"/>
      <c r="E1257" s="48"/>
      <c r="F1257" s="94"/>
      <c r="G1257" s="93" t="str">
        <f>IF(F1257="","",VLOOKUP(F1257,Listas!$F$2:$G$34,2,0))</f>
        <v/>
      </c>
      <c r="H1257" s="26"/>
      <c r="I1257" s="95" t="str">
        <f>IF(H1257="","",VLOOKUP(CONCATENATE(F1257,H1257),Depto_Mun_Poblado!$E$2:$F$9207,2,0))</f>
        <v/>
      </c>
      <c r="J1257" s="92"/>
      <c r="K1257" s="98"/>
      <c r="L1257" s="97"/>
      <c r="M1257" s="98"/>
      <c r="N1257" s="97"/>
      <c r="O1257" s="99"/>
      <c r="P1257" s="100"/>
      <c r="Q1257" s="109"/>
      <c r="R1257" s="25"/>
      <c r="S1257" s="25"/>
      <c r="T1257" s="25"/>
      <c r="U1257" s="105"/>
      <c r="V1257" s="110"/>
      <c r="W1257" s="102"/>
      <c r="X1257" s="27"/>
      <c r="Y1257" s="28"/>
      <c r="Z1257" s="29"/>
      <c r="AA1257" s="30"/>
      <c r="AB1257" s="31"/>
      <c r="AC1257" s="32"/>
      <c r="AD1257" s="33"/>
      <c r="AE1257" s="34"/>
      <c r="AF1257" s="35"/>
      <c r="AG1257" s="36"/>
      <c r="AH1257" s="37"/>
      <c r="AI1257" s="38"/>
      <c r="AJ1257" s="39"/>
      <c r="AK1257" s="39"/>
      <c r="AL1257" s="39"/>
      <c r="AM1257" s="32"/>
      <c r="AN1257" s="40"/>
      <c r="AO1257" s="41"/>
      <c r="AP1257" s="114"/>
    </row>
    <row r="1258" spans="1:42" customFormat="1" ht="15">
      <c r="A1258" s="24"/>
      <c r="B1258" s="92"/>
      <c r="C1258" s="93" t="str">
        <f>IF(B1258="","",VLOOKUP(B1258,Listas!$F$2:$G$34,2,0))</f>
        <v/>
      </c>
      <c r="D1258" s="26"/>
      <c r="E1258" s="48"/>
      <c r="F1258" s="94"/>
      <c r="G1258" s="93" t="str">
        <f>IF(F1258="","",VLOOKUP(F1258,Listas!$F$2:$G$34,2,0))</f>
        <v/>
      </c>
      <c r="H1258" s="26"/>
      <c r="I1258" s="95" t="str">
        <f>IF(H1258="","",VLOOKUP(CONCATENATE(F1258,H1258),Depto_Mun_Poblado!$E$2:$F$9207,2,0))</f>
        <v/>
      </c>
      <c r="J1258" s="92"/>
      <c r="K1258" s="98"/>
      <c r="L1258" s="97"/>
      <c r="M1258" s="98"/>
      <c r="N1258" s="97"/>
      <c r="O1258" s="99"/>
      <c r="P1258" s="100"/>
      <c r="Q1258" s="109"/>
      <c r="R1258" s="25"/>
      <c r="S1258" s="25"/>
      <c r="T1258" s="25"/>
      <c r="U1258" s="105"/>
      <c r="V1258" s="110"/>
      <c r="W1258" s="102"/>
      <c r="X1258" s="27"/>
      <c r="Y1258" s="28"/>
      <c r="Z1258" s="29"/>
      <c r="AA1258" s="30"/>
      <c r="AB1258" s="31"/>
      <c r="AC1258" s="32"/>
      <c r="AD1258" s="33"/>
      <c r="AE1258" s="34"/>
      <c r="AF1258" s="35"/>
      <c r="AG1258" s="36"/>
      <c r="AH1258" s="37"/>
      <c r="AI1258" s="38"/>
      <c r="AJ1258" s="39"/>
      <c r="AK1258" s="39"/>
      <c r="AL1258" s="39"/>
      <c r="AM1258" s="32"/>
      <c r="AN1258" s="40"/>
      <c r="AO1258" s="41"/>
      <c r="AP1258" s="114"/>
    </row>
    <row r="1259" spans="1:42" customFormat="1" ht="15">
      <c r="A1259" s="24"/>
      <c r="B1259" s="92"/>
      <c r="C1259" s="93" t="str">
        <f>IF(B1259="","",VLOOKUP(B1259,Listas!$F$2:$G$34,2,0))</f>
        <v/>
      </c>
      <c r="D1259" s="26"/>
      <c r="E1259" s="48"/>
      <c r="F1259" s="94"/>
      <c r="G1259" s="93" t="str">
        <f>IF(F1259="","",VLOOKUP(F1259,Listas!$F$2:$G$34,2,0))</f>
        <v/>
      </c>
      <c r="H1259" s="26"/>
      <c r="I1259" s="95" t="str">
        <f>IF(H1259="","",VLOOKUP(CONCATENATE(F1259,H1259),Depto_Mun_Poblado!$E$2:$F$9207,2,0))</f>
        <v/>
      </c>
      <c r="J1259" s="92"/>
      <c r="K1259" s="98"/>
      <c r="L1259" s="97"/>
      <c r="M1259" s="98"/>
      <c r="N1259" s="97"/>
      <c r="O1259" s="99"/>
      <c r="P1259" s="100"/>
      <c r="Q1259" s="109"/>
      <c r="R1259" s="25"/>
      <c r="S1259" s="25"/>
      <c r="T1259" s="25"/>
      <c r="U1259" s="105"/>
      <c r="V1259" s="110"/>
      <c r="W1259" s="102"/>
      <c r="X1259" s="27"/>
      <c r="Y1259" s="28"/>
      <c r="Z1259" s="29"/>
      <c r="AA1259" s="30"/>
      <c r="AB1259" s="31"/>
      <c r="AC1259" s="32"/>
      <c r="AD1259" s="33"/>
      <c r="AE1259" s="34"/>
      <c r="AF1259" s="35"/>
      <c r="AG1259" s="36"/>
      <c r="AH1259" s="37"/>
      <c r="AI1259" s="38"/>
      <c r="AJ1259" s="39"/>
      <c r="AK1259" s="39"/>
      <c r="AL1259" s="39"/>
      <c r="AM1259" s="32"/>
      <c r="AN1259" s="40"/>
      <c r="AO1259" s="41"/>
      <c r="AP1259" s="114"/>
    </row>
    <row r="1260" spans="1:42" customFormat="1" ht="15">
      <c r="A1260" s="24"/>
      <c r="B1260" s="92"/>
      <c r="C1260" s="93" t="str">
        <f>IF(B1260="","",VLOOKUP(B1260,Listas!$F$2:$G$34,2,0))</f>
        <v/>
      </c>
      <c r="D1260" s="26"/>
      <c r="E1260" s="48"/>
      <c r="F1260" s="94"/>
      <c r="G1260" s="93" t="str">
        <f>IF(F1260="","",VLOOKUP(F1260,Listas!$F$2:$G$34,2,0))</f>
        <v/>
      </c>
      <c r="H1260" s="26"/>
      <c r="I1260" s="95" t="str">
        <f>IF(H1260="","",VLOOKUP(CONCATENATE(F1260,H1260),Depto_Mun_Poblado!$E$2:$F$9207,2,0))</f>
        <v/>
      </c>
      <c r="J1260" s="92"/>
      <c r="K1260" s="98"/>
      <c r="L1260" s="97"/>
      <c r="M1260" s="98"/>
      <c r="N1260" s="97"/>
      <c r="O1260" s="99"/>
      <c r="P1260" s="100"/>
      <c r="Q1260" s="109"/>
      <c r="R1260" s="25"/>
      <c r="S1260" s="25"/>
      <c r="T1260" s="25"/>
      <c r="U1260" s="105"/>
      <c r="V1260" s="110"/>
      <c r="W1260" s="102"/>
      <c r="X1260" s="27"/>
      <c r="Y1260" s="28"/>
      <c r="Z1260" s="29"/>
      <c r="AA1260" s="30"/>
      <c r="AB1260" s="31"/>
      <c r="AC1260" s="32"/>
      <c r="AD1260" s="33"/>
      <c r="AE1260" s="34"/>
      <c r="AF1260" s="35"/>
      <c r="AG1260" s="36"/>
      <c r="AH1260" s="37"/>
      <c r="AI1260" s="38"/>
      <c r="AJ1260" s="39"/>
      <c r="AK1260" s="39"/>
      <c r="AL1260" s="39"/>
      <c r="AM1260" s="32"/>
      <c r="AN1260" s="40"/>
      <c r="AO1260" s="41"/>
      <c r="AP1260" s="114"/>
    </row>
    <row r="1261" spans="1:42" customFormat="1" ht="15">
      <c r="A1261" s="24"/>
      <c r="B1261" s="92"/>
      <c r="C1261" s="93" t="str">
        <f>IF(B1261="","",VLOOKUP(B1261,Listas!$F$2:$G$34,2,0))</f>
        <v/>
      </c>
      <c r="D1261" s="26"/>
      <c r="E1261" s="48"/>
      <c r="F1261" s="94"/>
      <c r="G1261" s="93" t="str">
        <f>IF(F1261="","",VLOOKUP(F1261,Listas!$F$2:$G$34,2,0))</f>
        <v/>
      </c>
      <c r="H1261" s="26"/>
      <c r="I1261" s="95" t="str">
        <f>IF(H1261="","",VLOOKUP(CONCATENATE(F1261,H1261),Depto_Mun_Poblado!$E$2:$F$9207,2,0))</f>
        <v/>
      </c>
      <c r="J1261" s="92"/>
      <c r="K1261" s="98"/>
      <c r="L1261" s="97"/>
      <c r="M1261" s="98"/>
      <c r="N1261" s="97"/>
      <c r="O1261" s="99"/>
      <c r="P1261" s="100"/>
      <c r="Q1261" s="109"/>
      <c r="R1261" s="25"/>
      <c r="S1261" s="25"/>
      <c r="T1261" s="25"/>
      <c r="U1261" s="105"/>
      <c r="V1261" s="110"/>
      <c r="W1261" s="102"/>
      <c r="X1261" s="27"/>
      <c r="Y1261" s="28"/>
      <c r="Z1261" s="29"/>
      <c r="AA1261" s="30"/>
      <c r="AB1261" s="31"/>
      <c r="AC1261" s="32"/>
      <c r="AD1261" s="33"/>
      <c r="AE1261" s="34"/>
      <c r="AF1261" s="35"/>
      <c r="AG1261" s="36"/>
      <c r="AH1261" s="37"/>
      <c r="AI1261" s="38"/>
      <c r="AJ1261" s="39"/>
      <c r="AK1261" s="39"/>
      <c r="AL1261" s="39"/>
      <c r="AM1261" s="32"/>
      <c r="AN1261" s="40"/>
      <c r="AO1261" s="41"/>
      <c r="AP1261" s="114"/>
    </row>
    <row r="1262" spans="1:42" customFormat="1" ht="15">
      <c r="A1262" s="24"/>
      <c r="B1262" s="92"/>
      <c r="C1262" s="93" t="str">
        <f>IF(B1262="","",VLOOKUP(B1262,Listas!$F$2:$G$34,2,0))</f>
        <v/>
      </c>
      <c r="D1262" s="26"/>
      <c r="E1262" s="48"/>
      <c r="F1262" s="94"/>
      <c r="G1262" s="93" t="str">
        <f>IF(F1262="","",VLOOKUP(F1262,Listas!$F$2:$G$34,2,0))</f>
        <v/>
      </c>
      <c r="H1262" s="26"/>
      <c r="I1262" s="95" t="str">
        <f>IF(H1262="","",VLOOKUP(CONCATENATE(F1262,H1262),Depto_Mun_Poblado!$E$2:$F$9207,2,0))</f>
        <v/>
      </c>
      <c r="J1262" s="92"/>
      <c r="K1262" s="98"/>
      <c r="L1262" s="97"/>
      <c r="M1262" s="98"/>
      <c r="N1262" s="97"/>
      <c r="O1262" s="99"/>
      <c r="P1262" s="100"/>
      <c r="Q1262" s="109"/>
      <c r="R1262" s="25"/>
      <c r="S1262" s="25"/>
      <c r="T1262" s="25"/>
      <c r="U1262" s="105"/>
      <c r="V1262" s="110"/>
      <c r="W1262" s="102"/>
      <c r="X1262" s="27"/>
      <c r="Y1262" s="28"/>
      <c r="Z1262" s="29"/>
      <c r="AA1262" s="30"/>
      <c r="AB1262" s="31"/>
      <c r="AC1262" s="32"/>
      <c r="AD1262" s="33"/>
      <c r="AE1262" s="34"/>
      <c r="AF1262" s="35"/>
      <c r="AG1262" s="36"/>
      <c r="AH1262" s="37"/>
      <c r="AI1262" s="38"/>
      <c r="AJ1262" s="39"/>
      <c r="AK1262" s="39"/>
      <c r="AL1262" s="39"/>
      <c r="AM1262" s="32"/>
      <c r="AN1262" s="40"/>
      <c r="AO1262" s="41"/>
      <c r="AP1262" s="114"/>
    </row>
    <row r="1263" spans="1:42" customFormat="1" ht="15">
      <c r="A1263" s="24"/>
      <c r="B1263" s="92"/>
      <c r="C1263" s="93" t="str">
        <f>IF(B1263="","",VLOOKUP(B1263,Listas!$F$2:$G$34,2,0))</f>
        <v/>
      </c>
      <c r="D1263" s="26"/>
      <c r="E1263" s="48"/>
      <c r="F1263" s="94"/>
      <c r="G1263" s="93" t="str">
        <f>IF(F1263="","",VLOOKUP(F1263,Listas!$F$2:$G$34,2,0))</f>
        <v/>
      </c>
      <c r="H1263" s="26"/>
      <c r="I1263" s="95" t="str">
        <f>IF(H1263="","",VLOOKUP(CONCATENATE(F1263,H1263),Depto_Mun_Poblado!$E$2:$F$9207,2,0))</f>
        <v/>
      </c>
      <c r="J1263" s="92"/>
      <c r="K1263" s="98"/>
      <c r="L1263" s="97"/>
      <c r="M1263" s="98"/>
      <c r="N1263" s="97"/>
      <c r="O1263" s="99"/>
      <c r="P1263" s="100"/>
      <c r="Q1263" s="109"/>
      <c r="R1263" s="25"/>
      <c r="S1263" s="25"/>
      <c r="T1263" s="25"/>
      <c r="U1263" s="105"/>
      <c r="V1263" s="110"/>
      <c r="W1263" s="102"/>
      <c r="X1263" s="27"/>
      <c r="Y1263" s="28"/>
      <c r="Z1263" s="29"/>
      <c r="AA1263" s="30"/>
      <c r="AB1263" s="31"/>
      <c r="AC1263" s="32"/>
      <c r="AD1263" s="33"/>
      <c r="AE1263" s="34"/>
      <c r="AF1263" s="35"/>
      <c r="AG1263" s="36"/>
      <c r="AH1263" s="37"/>
      <c r="AI1263" s="38"/>
      <c r="AJ1263" s="39"/>
      <c r="AK1263" s="39"/>
      <c r="AL1263" s="39"/>
      <c r="AM1263" s="32"/>
      <c r="AN1263" s="40"/>
      <c r="AO1263" s="41"/>
      <c r="AP1263" s="114"/>
    </row>
    <row r="1264" spans="1:42" customFormat="1" ht="15">
      <c r="A1264" s="24"/>
      <c r="B1264" s="92"/>
      <c r="C1264" s="93" t="str">
        <f>IF(B1264="","",VLOOKUP(B1264,Listas!$F$2:$G$34,2,0))</f>
        <v/>
      </c>
      <c r="D1264" s="26"/>
      <c r="E1264" s="48"/>
      <c r="F1264" s="94"/>
      <c r="G1264" s="93" t="str">
        <f>IF(F1264="","",VLOOKUP(F1264,Listas!$F$2:$G$34,2,0))</f>
        <v/>
      </c>
      <c r="H1264" s="26"/>
      <c r="I1264" s="95" t="str">
        <f>IF(H1264="","",VLOOKUP(CONCATENATE(F1264,H1264),Depto_Mun_Poblado!$E$2:$F$9207,2,0))</f>
        <v/>
      </c>
      <c r="J1264" s="92"/>
      <c r="K1264" s="98"/>
      <c r="L1264" s="97"/>
      <c r="M1264" s="98"/>
      <c r="N1264" s="97"/>
      <c r="O1264" s="99"/>
      <c r="P1264" s="100"/>
      <c r="Q1264" s="109"/>
      <c r="R1264" s="25"/>
      <c r="S1264" s="25"/>
      <c r="T1264" s="25"/>
      <c r="U1264" s="105"/>
      <c r="V1264" s="110"/>
      <c r="W1264" s="102"/>
      <c r="X1264" s="27"/>
      <c r="Y1264" s="28"/>
      <c r="Z1264" s="29"/>
      <c r="AA1264" s="30"/>
      <c r="AB1264" s="31"/>
      <c r="AC1264" s="32"/>
      <c r="AD1264" s="33"/>
      <c r="AE1264" s="34"/>
      <c r="AF1264" s="35"/>
      <c r="AG1264" s="36"/>
      <c r="AH1264" s="37"/>
      <c r="AI1264" s="38"/>
      <c r="AJ1264" s="39"/>
      <c r="AK1264" s="39"/>
      <c r="AL1264" s="39"/>
      <c r="AM1264" s="32"/>
      <c r="AN1264" s="40"/>
      <c r="AO1264" s="41"/>
      <c r="AP1264" s="114"/>
    </row>
    <row r="1265" spans="1:42" customFormat="1" ht="15">
      <c r="A1265" s="24"/>
      <c r="B1265" s="92"/>
      <c r="C1265" s="93" t="str">
        <f>IF(B1265="","",VLOOKUP(B1265,Listas!$F$2:$G$34,2,0))</f>
        <v/>
      </c>
      <c r="D1265" s="26"/>
      <c r="E1265" s="48"/>
      <c r="F1265" s="94"/>
      <c r="G1265" s="93" t="str">
        <f>IF(F1265="","",VLOOKUP(F1265,Listas!$F$2:$G$34,2,0))</f>
        <v/>
      </c>
      <c r="H1265" s="26"/>
      <c r="I1265" s="95" t="str">
        <f>IF(H1265="","",VLOOKUP(CONCATENATE(F1265,H1265),Depto_Mun_Poblado!$E$2:$F$9207,2,0))</f>
        <v/>
      </c>
      <c r="J1265" s="92"/>
      <c r="K1265" s="98"/>
      <c r="L1265" s="97"/>
      <c r="M1265" s="98"/>
      <c r="N1265" s="97"/>
      <c r="O1265" s="99"/>
      <c r="P1265" s="100"/>
      <c r="Q1265" s="109"/>
      <c r="R1265" s="25"/>
      <c r="S1265" s="25"/>
      <c r="T1265" s="25"/>
      <c r="U1265" s="105"/>
      <c r="V1265" s="110"/>
      <c r="W1265" s="102"/>
      <c r="X1265" s="27"/>
      <c r="Y1265" s="28"/>
      <c r="Z1265" s="29"/>
      <c r="AA1265" s="30"/>
      <c r="AB1265" s="31"/>
      <c r="AC1265" s="32"/>
      <c r="AD1265" s="33"/>
      <c r="AE1265" s="34"/>
      <c r="AF1265" s="35"/>
      <c r="AG1265" s="36"/>
      <c r="AH1265" s="37"/>
      <c r="AI1265" s="38"/>
      <c r="AJ1265" s="39"/>
      <c r="AK1265" s="39"/>
      <c r="AL1265" s="39"/>
      <c r="AM1265" s="32"/>
      <c r="AN1265" s="40"/>
      <c r="AO1265" s="41"/>
      <c r="AP1265" s="114"/>
    </row>
    <row r="1266" spans="1:42" customFormat="1" ht="15">
      <c r="A1266" s="24"/>
      <c r="B1266" s="92"/>
      <c r="C1266" s="93" t="str">
        <f>IF(B1266="","",VLOOKUP(B1266,Listas!$F$2:$G$34,2,0))</f>
        <v/>
      </c>
      <c r="D1266" s="26"/>
      <c r="E1266" s="48"/>
      <c r="F1266" s="94"/>
      <c r="G1266" s="93" t="str">
        <f>IF(F1266="","",VLOOKUP(F1266,Listas!$F$2:$G$34,2,0))</f>
        <v/>
      </c>
      <c r="H1266" s="26"/>
      <c r="I1266" s="95" t="str">
        <f>IF(H1266="","",VLOOKUP(CONCATENATE(F1266,H1266),Depto_Mun_Poblado!$E$2:$F$9207,2,0))</f>
        <v/>
      </c>
      <c r="J1266" s="92"/>
      <c r="K1266" s="98"/>
      <c r="L1266" s="97"/>
      <c r="M1266" s="98"/>
      <c r="N1266" s="97"/>
      <c r="O1266" s="99"/>
      <c r="P1266" s="100"/>
      <c r="Q1266" s="109"/>
      <c r="R1266" s="25"/>
      <c r="S1266" s="25"/>
      <c r="T1266" s="25"/>
      <c r="U1266" s="105"/>
      <c r="V1266" s="110"/>
      <c r="W1266" s="102"/>
      <c r="X1266" s="27"/>
      <c r="Y1266" s="28"/>
      <c r="Z1266" s="29"/>
      <c r="AA1266" s="30"/>
      <c r="AB1266" s="31"/>
      <c r="AC1266" s="32"/>
      <c r="AD1266" s="33"/>
      <c r="AE1266" s="34"/>
      <c r="AF1266" s="35"/>
      <c r="AG1266" s="36"/>
      <c r="AH1266" s="37"/>
      <c r="AI1266" s="38"/>
      <c r="AJ1266" s="39"/>
      <c r="AK1266" s="39"/>
      <c r="AL1266" s="39"/>
      <c r="AM1266" s="32"/>
      <c r="AN1266" s="40"/>
      <c r="AO1266" s="41"/>
      <c r="AP1266" s="114"/>
    </row>
    <row r="1267" spans="1:42" customFormat="1" ht="15">
      <c r="A1267" s="24"/>
      <c r="B1267" s="92"/>
      <c r="C1267" s="93" t="str">
        <f>IF(B1267="","",VLOOKUP(B1267,Listas!$F$2:$G$34,2,0))</f>
        <v/>
      </c>
      <c r="D1267" s="26"/>
      <c r="E1267" s="48"/>
      <c r="F1267" s="94"/>
      <c r="G1267" s="93" t="str">
        <f>IF(F1267="","",VLOOKUP(F1267,Listas!$F$2:$G$34,2,0))</f>
        <v/>
      </c>
      <c r="H1267" s="26"/>
      <c r="I1267" s="95" t="str">
        <f>IF(H1267="","",VLOOKUP(CONCATENATE(F1267,H1267),Depto_Mun_Poblado!$E$2:$F$9207,2,0))</f>
        <v/>
      </c>
      <c r="J1267" s="92"/>
      <c r="K1267" s="98"/>
      <c r="L1267" s="97"/>
      <c r="M1267" s="98"/>
      <c r="N1267" s="97"/>
      <c r="O1267" s="99"/>
      <c r="P1267" s="100"/>
      <c r="Q1267" s="109"/>
      <c r="R1267" s="25"/>
      <c r="S1267" s="25"/>
      <c r="T1267" s="25"/>
      <c r="U1267" s="105"/>
      <c r="V1267" s="110"/>
      <c r="W1267" s="102"/>
      <c r="X1267" s="27"/>
      <c r="Y1267" s="28"/>
      <c r="Z1267" s="29"/>
      <c r="AA1267" s="30"/>
      <c r="AB1267" s="31"/>
      <c r="AC1267" s="32"/>
      <c r="AD1267" s="33"/>
      <c r="AE1267" s="34"/>
      <c r="AF1267" s="35"/>
      <c r="AG1267" s="36"/>
      <c r="AH1267" s="37"/>
      <c r="AI1267" s="38"/>
      <c r="AJ1267" s="39"/>
      <c r="AK1267" s="39"/>
      <c r="AL1267" s="39"/>
      <c r="AM1267" s="32"/>
      <c r="AN1267" s="40"/>
      <c r="AO1267" s="41"/>
      <c r="AP1267" s="114"/>
    </row>
    <row r="1268" spans="1:42" customFormat="1" ht="15">
      <c r="A1268" s="24"/>
      <c r="B1268" s="92"/>
      <c r="C1268" s="93" t="str">
        <f>IF(B1268="","",VLOOKUP(B1268,Listas!$F$2:$G$34,2,0))</f>
        <v/>
      </c>
      <c r="D1268" s="26"/>
      <c r="E1268" s="48"/>
      <c r="F1268" s="94"/>
      <c r="G1268" s="93" t="str">
        <f>IF(F1268="","",VLOOKUP(F1268,Listas!$F$2:$G$34,2,0))</f>
        <v/>
      </c>
      <c r="H1268" s="26"/>
      <c r="I1268" s="95" t="str">
        <f>IF(H1268="","",VLOOKUP(CONCATENATE(F1268,H1268),Depto_Mun_Poblado!$E$2:$F$9207,2,0))</f>
        <v/>
      </c>
      <c r="J1268" s="92"/>
      <c r="K1268" s="98"/>
      <c r="L1268" s="97"/>
      <c r="M1268" s="98"/>
      <c r="N1268" s="97"/>
      <c r="O1268" s="99"/>
      <c r="P1268" s="100"/>
      <c r="Q1268" s="109"/>
      <c r="R1268" s="25"/>
      <c r="S1268" s="25"/>
      <c r="T1268" s="25"/>
      <c r="U1268" s="105"/>
      <c r="V1268" s="110"/>
      <c r="W1268" s="102"/>
      <c r="X1268" s="27"/>
      <c r="Y1268" s="28"/>
      <c r="Z1268" s="29"/>
      <c r="AA1268" s="30"/>
      <c r="AB1268" s="31"/>
      <c r="AC1268" s="32"/>
      <c r="AD1268" s="33"/>
      <c r="AE1268" s="34"/>
      <c r="AF1268" s="35"/>
      <c r="AG1268" s="36"/>
      <c r="AH1268" s="37"/>
      <c r="AI1268" s="38"/>
      <c r="AJ1268" s="39"/>
      <c r="AK1268" s="39"/>
      <c r="AL1268" s="39"/>
      <c r="AM1268" s="32"/>
      <c r="AN1268" s="40"/>
      <c r="AO1268" s="41"/>
      <c r="AP1268" s="114"/>
    </row>
    <row r="1269" spans="1:42" customFormat="1" ht="15">
      <c r="A1269" s="24"/>
      <c r="B1269" s="92"/>
      <c r="C1269" s="93" t="str">
        <f>IF(B1269="","",VLOOKUP(B1269,Listas!$F$2:$G$34,2,0))</f>
        <v/>
      </c>
      <c r="D1269" s="26"/>
      <c r="E1269" s="48"/>
      <c r="F1269" s="94"/>
      <c r="G1269" s="93" t="str">
        <f>IF(F1269="","",VLOOKUP(F1269,Listas!$F$2:$G$34,2,0))</f>
        <v/>
      </c>
      <c r="H1269" s="26"/>
      <c r="I1269" s="95" t="str">
        <f>IF(H1269="","",VLOOKUP(CONCATENATE(F1269,H1269),Depto_Mun_Poblado!$E$2:$F$9207,2,0))</f>
        <v/>
      </c>
      <c r="J1269" s="92"/>
      <c r="K1269" s="98"/>
      <c r="L1269" s="97"/>
      <c r="M1269" s="98"/>
      <c r="N1269" s="97"/>
      <c r="O1269" s="99"/>
      <c r="P1269" s="100"/>
      <c r="Q1269" s="109"/>
      <c r="R1269" s="25"/>
      <c r="S1269" s="25"/>
      <c r="T1269" s="25"/>
      <c r="U1269" s="105"/>
      <c r="V1269" s="110"/>
      <c r="W1269" s="102"/>
      <c r="X1269" s="27"/>
      <c r="Y1269" s="28"/>
      <c r="Z1269" s="29"/>
      <c r="AA1269" s="30"/>
      <c r="AB1269" s="31"/>
      <c r="AC1269" s="32"/>
      <c r="AD1269" s="33"/>
      <c r="AE1269" s="34"/>
      <c r="AF1269" s="35"/>
      <c r="AG1269" s="36"/>
      <c r="AH1269" s="37"/>
      <c r="AI1269" s="38"/>
      <c r="AJ1269" s="39"/>
      <c r="AK1269" s="39"/>
      <c r="AL1269" s="39"/>
      <c r="AM1269" s="32"/>
      <c r="AN1269" s="40"/>
      <c r="AO1269" s="41"/>
      <c r="AP1269" s="114"/>
    </row>
    <row r="1270" spans="1:42" customFormat="1" ht="15">
      <c r="A1270" s="24"/>
      <c r="B1270" s="92"/>
      <c r="C1270" s="93" t="str">
        <f>IF(B1270="","",VLOOKUP(B1270,Listas!$F$2:$G$34,2,0))</f>
        <v/>
      </c>
      <c r="D1270" s="26"/>
      <c r="E1270" s="48"/>
      <c r="F1270" s="94"/>
      <c r="G1270" s="93" t="str">
        <f>IF(F1270="","",VLOOKUP(F1270,Listas!$F$2:$G$34,2,0))</f>
        <v/>
      </c>
      <c r="H1270" s="26"/>
      <c r="I1270" s="95" t="str">
        <f>IF(H1270="","",VLOOKUP(CONCATENATE(F1270,H1270),Depto_Mun_Poblado!$E$2:$F$9207,2,0))</f>
        <v/>
      </c>
      <c r="J1270" s="92"/>
      <c r="K1270" s="98"/>
      <c r="L1270" s="97"/>
      <c r="M1270" s="98"/>
      <c r="N1270" s="97"/>
      <c r="O1270" s="99"/>
      <c r="P1270" s="100"/>
      <c r="Q1270" s="109"/>
      <c r="R1270" s="25"/>
      <c r="S1270" s="25"/>
      <c r="T1270" s="25"/>
      <c r="U1270" s="105"/>
      <c r="V1270" s="110"/>
      <c r="W1270" s="102"/>
      <c r="X1270" s="27"/>
      <c r="Y1270" s="28"/>
      <c r="Z1270" s="29"/>
      <c r="AA1270" s="30"/>
      <c r="AB1270" s="31"/>
      <c r="AC1270" s="32"/>
      <c r="AD1270" s="33"/>
      <c r="AE1270" s="34"/>
      <c r="AF1270" s="35"/>
      <c r="AG1270" s="36"/>
      <c r="AH1270" s="37"/>
      <c r="AI1270" s="38"/>
      <c r="AJ1270" s="39"/>
      <c r="AK1270" s="39"/>
      <c r="AL1270" s="39"/>
      <c r="AM1270" s="32"/>
      <c r="AN1270" s="40"/>
      <c r="AO1270" s="41"/>
      <c r="AP1270" s="114"/>
    </row>
    <row r="1271" spans="1:42" customFormat="1" ht="15">
      <c r="A1271" s="24"/>
      <c r="B1271" s="92"/>
      <c r="C1271" s="93" t="str">
        <f>IF(B1271="","",VLOOKUP(B1271,Listas!$F$2:$G$34,2,0))</f>
        <v/>
      </c>
      <c r="D1271" s="26"/>
      <c r="E1271" s="48"/>
      <c r="F1271" s="94"/>
      <c r="G1271" s="93" t="str">
        <f>IF(F1271="","",VLOOKUP(F1271,Listas!$F$2:$G$34,2,0))</f>
        <v/>
      </c>
      <c r="H1271" s="26"/>
      <c r="I1271" s="95" t="str">
        <f>IF(H1271="","",VLOOKUP(CONCATENATE(F1271,H1271),Depto_Mun_Poblado!$E$2:$F$9207,2,0))</f>
        <v/>
      </c>
      <c r="J1271" s="92"/>
      <c r="K1271" s="98"/>
      <c r="L1271" s="97"/>
      <c r="M1271" s="98"/>
      <c r="N1271" s="97"/>
      <c r="O1271" s="99"/>
      <c r="P1271" s="100"/>
      <c r="Q1271" s="109"/>
      <c r="R1271" s="25"/>
      <c r="S1271" s="25"/>
      <c r="T1271" s="25"/>
      <c r="U1271" s="105"/>
      <c r="V1271" s="110"/>
      <c r="W1271" s="102"/>
      <c r="X1271" s="27"/>
      <c r="Y1271" s="28"/>
      <c r="Z1271" s="29"/>
      <c r="AA1271" s="30"/>
      <c r="AB1271" s="31"/>
      <c r="AC1271" s="32"/>
      <c r="AD1271" s="33"/>
      <c r="AE1271" s="34"/>
      <c r="AF1271" s="35"/>
      <c r="AG1271" s="36"/>
      <c r="AH1271" s="37"/>
      <c r="AI1271" s="38"/>
      <c r="AJ1271" s="39"/>
      <c r="AK1271" s="39"/>
      <c r="AL1271" s="39"/>
      <c r="AM1271" s="32"/>
      <c r="AN1271" s="40"/>
      <c r="AO1271" s="41"/>
      <c r="AP1271" s="114"/>
    </row>
    <row r="1272" spans="1:42" customFormat="1" ht="15">
      <c r="A1272" s="24"/>
      <c r="B1272" s="92"/>
      <c r="C1272" s="93" t="str">
        <f>IF(B1272="","",VLOOKUP(B1272,Listas!$F$2:$G$34,2,0))</f>
        <v/>
      </c>
      <c r="D1272" s="26"/>
      <c r="E1272" s="48"/>
      <c r="F1272" s="94"/>
      <c r="G1272" s="93" t="str">
        <f>IF(F1272="","",VLOOKUP(F1272,Listas!$F$2:$G$34,2,0))</f>
        <v/>
      </c>
      <c r="H1272" s="26"/>
      <c r="I1272" s="95" t="str">
        <f>IF(H1272="","",VLOOKUP(CONCATENATE(F1272,H1272),Depto_Mun_Poblado!$E$2:$F$9207,2,0))</f>
        <v/>
      </c>
      <c r="J1272" s="92"/>
      <c r="K1272" s="98"/>
      <c r="L1272" s="97"/>
      <c r="M1272" s="98"/>
      <c r="N1272" s="97"/>
      <c r="O1272" s="99"/>
      <c r="P1272" s="100"/>
      <c r="Q1272" s="109"/>
      <c r="R1272" s="25"/>
      <c r="S1272" s="25"/>
      <c r="T1272" s="25"/>
      <c r="U1272" s="105"/>
      <c r="V1272" s="110"/>
      <c r="W1272" s="102"/>
      <c r="X1272" s="27"/>
      <c r="Y1272" s="28"/>
      <c r="Z1272" s="29"/>
      <c r="AA1272" s="30"/>
      <c r="AB1272" s="31"/>
      <c r="AC1272" s="32"/>
      <c r="AD1272" s="33"/>
      <c r="AE1272" s="34"/>
      <c r="AF1272" s="35"/>
      <c r="AG1272" s="36"/>
      <c r="AH1272" s="37"/>
      <c r="AI1272" s="38"/>
      <c r="AJ1272" s="39"/>
      <c r="AK1272" s="39"/>
      <c r="AL1272" s="39"/>
      <c r="AM1272" s="32"/>
      <c r="AN1272" s="40"/>
      <c r="AO1272" s="41"/>
      <c r="AP1272" s="114"/>
    </row>
    <row r="1273" spans="1:42" customFormat="1" ht="15">
      <c r="A1273" s="24"/>
      <c r="B1273" s="92"/>
      <c r="C1273" s="93" t="str">
        <f>IF(B1273="","",VLOOKUP(B1273,Listas!$F$2:$G$34,2,0))</f>
        <v/>
      </c>
      <c r="D1273" s="26"/>
      <c r="E1273" s="48"/>
      <c r="F1273" s="94"/>
      <c r="G1273" s="93" t="str">
        <f>IF(F1273="","",VLOOKUP(F1273,Listas!$F$2:$G$34,2,0))</f>
        <v/>
      </c>
      <c r="H1273" s="26"/>
      <c r="I1273" s="95" t="str">
        <f>IF(H1273="","",VLOOKUP(CONCATENATE(F1273,H1273),Depto_Mun_Poblado!$E$2:$F$9207,2,0))</f>
        <v/>
      </c>
      <c r="J1273" s="92"/>
      <c r="K1273" s="98"/>
      <c r="L1273" s="97"/>
      <c r="M1273" s="98"/>
      <c r="N1273" s="97"/>
      <c r="O1273" s="99"/>
      <c r="P1273" s="100"/>
      <c r="Q1273" s="109"/>
      <c r="R1273" s="25"/>
      <c r="S1273" s="25"/>
      <c r="T1273" s="25"/>
      <c r="U1273" s="105"/>
      <c r="V1273" s="110"/>
      <c r="W1273" s="102"/>
      <c r="X1273" s="27"/>
      <c r="Y1273" s="28"/>
      <c r="Z1273" s="29"/>
      <c r="AA1273" s="30"/>
      <c r="AB1273" s="31"/>
      <c r="AC1273" s="32"/>
      <c r="AD1273" s="33"/>
      <c r="AE1273" s="34"/>
      <c r="AF1273" s="35"/>
      <c r="AG1273" s="36"/>
      <c r="AH1273" s="37"/>
      <c r="AI1273" s="38"/>
      <c r="AJ1273" s="39"/>
      <c r="AK1273" s="39"/>
      <c r="AL1273" s="39"/>
      <c r="AM1273" s="32"/>
      <c r="AN1273" s="40"/>
      <c r="AO1273" s="41"/>
      <c r="AP1273" s="114"/>
    </row>
    <row r="1274" spans="1:42" customFormat="1" ht="15">
      <c r="A1274" s="24"/>
      <c r="B1274" s="92"/>
      <c r="C1274" s="93" t="str">
        <f>IF(B1274="","",VLOOKUP(B1274,Listas!$F$2:$G$34,2,0))</f>
        <v/>
      </c>
      <c r="D1274" s="26"/>
      <c r="E1274" s="48"/>
      <c r="F1274" s="94"/>
      <c r="G1274" s="93" t="str">
        <f>IF(F1274="","",VLOOKUP(F1274,Listas!$F$2:$G$34,2,0))</f>
        <v/>
      </c>
      <c r="H1274" s="26"/>
      <c r="I1274" s="95" t="str">
        <f>IF(H1274="","",VLOOKUP(CONCATENATE(F1274,H1274),Depto_Mun_Poblado!$E$2:$F$9207,2,0))</f>
        <v/>
      </c>
      <c r="J1274" s="92"/>
      <c r="K1274" s="98"/>
      <c r="L1274" s="97"/>
      <c r="M1274" s="98"/>
      <c r="N1274" s="97"/>
      <c r="O1274" s="99"/>
      <c r="P1274" s="100"/>
      <c r="Q1274" s="109"/>
      <c r="R1274" s="25"/>
      <c r="S1274" s="25"/>
      <c r="T1274" s="25"/>
      <c r="U1274" s="105"/>
      <c r="V1274" s="110"/>
      <c r="W1274" s="102"/>
      <c r="X1274" s="27"/>
      <c r="Y1274" s="28"/>
      <c r="Z1274" s="29"/>
      <c r="AA1274" s="30"/>
      <c r="AB1274" s="31"/>
      <c r="AC1274" s="32"/>
      <c r="AD1274" s="33"/>
      <c r="AE1274" s="34"/>
      <c r="AF1274" s="35"/>
      <c r="AG1274" s="36"/>
      <c r="AH1274" s="37"/>
      <c r="AI1274" s="38"/>
      <c r="AJ1274" s="39"/>
      <c r="AK1274" s="39"/>
      <c r="AL1274" s="39"/>
      <c r="AM1274" s="32"/>
      <c r="AN1274" s="40"/>
      <c r="AO1274" s="41"/>
      <c r="AP1274" s="114"/>
    </row>
    <row r="1275" spans="1:42" customFormat="1" ht="15">
      <c r="A1275" s="24"/>
      <c r="B1275" s="92"/>
      <c r="C1275" s="93" t="str">
        <f>IF(B1275="","",VLOOKUP(B1275,Listas!$F$2:$G$34,2,0))</f>
        <v/>
      </c>
      <c r="D1275" s="26"/>
      <c r="E1275" s="48"/>
      <c r="F1275" s="94"/>
      <c r="G1275" s="93" t="str">
        <f>IF(F1275="","",VLOOKUP(F1275,Listas!$F$2:$G$34,2,0))</f>
        <v/>
      </c>
      <c r="H1275" s="26"/>
      <c r="I1275" s="95" t="str">
        <f>IF(H1275="","",VLOOKUP(CONCATENATE(F1275,H1275),Depto_Mun_Poblado!$E$2:$F$9207,2,0))</f>
        <v/>
      </c>
      <c r="J1275" s="92"/>
      <c r="K1275" s="98"/>
      <c r="L1275" s="97"/>
      <c r="M1275" s="98"/>
      <c r="N1275" s="97"/>
      <c r="O1275" s="99"/>
      <c r="P1275" s="100"/>
      <c r="Q1275" s="109"/>
      <c r="R1275" s="25"/>
      <c r="S1275" s="25"/>
      <c r="T1275" s="25"/>
      <c r="U1275" s="105"/>
      <c r="V1275" s="110"/>
      <c r="W1275" s="102"/>
      <c r="X1275" s="27"/>
      <c r="Y1275" s="28"/>
      <c r="Z1275" s="29"/>
      <c r="AA1275" s="30"/>
      <c r="AB1275" s="31"/>
      <c r="AC1275" s="32"/>
      <c r="AD1275" s="33"/>
      <c r="AE1275" s="34"/>
      <c r="AF1275" s="35"/>
      <c r="AG1275" s="36"/>
      <c r="AH1275" s="37"/>
      <c r="AI1275" s="38"/>
      <c r="AJ1275" s="39"/>
      <c r="AK1275" s="39"/>
      <c r="AL1275" s="39"/>
      <c r="AM1275" s="32"/>
      <c r="AN1275" s="40"/>
      <c r="AO1275" s="41"/>
      <c r="AP1275" s="114"/>
    </row>
    <row r="1276" spans="1:42" customFormat="1" ht="15">
      <c r="A1276" s="24"/>
      <c r="B1276" s="92"/>
      <c r="C1276" s="93" t="str">
        <f>IF(B1276="","",VLOOKUP(B1276,Listas!$F$2:$G$34,2,0))</f>
        <v/>
      </c>
      <c r="D1276" s="26"/>
      <c r="E1276" s="48"/>
      <c r="F1276" s="94"/>
      <c r="G1276" s="93" t="str">
        <f>IF(F1276="","",VLOOKUP(F1276,Listas!$F$2:$G$34,2,0))</f>
        <v/>
      </c>
      <c r="H1276" s="26"/>
      <c r="I1276" s="95" t="str">
        <f>IF(H1276="","",VLOOKUP(CONCATENATE(F1276,H1276),Depto_Mun_Poblado!$E$2:$F$9207,2,0))</f>
        <v/>
      </c>
      <c r="J1276" s="92"/>
      <c r="K1276" s="98"/>
      <c r="L1276" s="97"/>
      <c r="M1276" s="98"/>
      <c r="N1276" s="97"/>
      <c r="O1276" s="99"/>
      <c r="P1276" s="100"/>
      <c r="Q1276" s="109"/>
      <c r="R1276" s="25"/>
      <c r="S1276" s="25"/>
      <c r="T1276" s="25"/>
      <c r="U1276" s="105"/>
      <c r="V1276" s="110"/>
      <c r="W1276" s="102"/>
      <c r="X1276" s="27"/>
      <c r="Y1276" s="28"/>
      <c r="Z1276" s="29"/>
      <c r="AA1276" s="30"/>
      <c r="AB1276" s="31"/>
      <c r="AC1276" s="32"/>
      <c r="AD1276" s="33"/>
      <c r="AE1276" s="34"/>
      <c r="AF1276" s="35"/>
      <c r="AG1276" s="36"/>
      <c r="AH1276" s="37"/>
      <c r="AI1276" s="38"/>
      <c r="AJ1276" s="39"/>
      <c r="AK1276" s="39"/>
      <c r="AL1276" s="39"/>
      <c r="AM1276" s="32"/>
      <c r="AN1276" s="40"/>
      <c r="AO1276" s="41"/>
      <c r="AP1276" s="114"/>
    </row>
    <row r="1277" spans="1:42" customFormat="1" ht="15">
      <c r="A1277" s="24"/>
      <c r="B1277" s="92"/>
      <c r="C1277" s="93" t="str">
        <f>IF(B1277="","",VLOOKUP(B1277,Listas!$F$2:$G$34,2,0))</f>
        <v/>
      </c>
      <c r="D1277" s="26"/>
      <c r="E1277" s="48"/>
      <c r="F1277" s="94"/>
      <c r="G1277" s="93" t="str">
        <f>IF(F1277="","",VLOOKUP(F1277,Listas!$F$2:$G$34,2,0))</f>
        <v/>
      </c>
      <c r="H1277" s="26"/>
      <c r="I1277" s="95" t="str">
        <f>IF(H1277="","",VLOOKUP(CONCATENATE(F1277,H1277),Depto_Mun_Poblado!$E$2:$F$9207,2,0))</f>
        <v/>
      </c>
      <c r="J1277" s="92"/>
      <c r="K1277" s="98"/>
      <c r="L1277" s="97"/>
      <c r="M1277" s="98"/>
      <c r="N1277" s="97"/>
      <c r="O1277" s="99"/>
      <c r="P1277" s="100"/>
      <c r="Q1277" s="109"/>
      <c r="R1277" s="25"/>
      <c r="S1277" s="25"/>
      <c r="T1277" s="25"/>
      <c r="U1277" s="105"/>
      <c r="V1277" s="110"/>
      <c r="W1277" s="102"/>
      <c r="X1277" s="27"/>
      <c r="Y1277" s="28"/>
      <c r="Z1277" s="29"/>
      <c r="AA1277" s="30"/>
      <c r="AB1277" s="31"/>
      <c r="AC1277" s="32"/>
      <c r="AD1277" s="33"/>
      <c r="AE1277" s="34"/>
      <c r="AF1277" s="35"/>
      <c r="AG1277" s="36"/>
      <c r="AH1277" s="37"/>
      <c r="AI1277" s="38"/>
      <c r="AJ1277" s="39"/>
      <c r="AK1277" s="39"/>
      <c r="AL1277" s="39"/>
      <c r="AM1277" s="32"/>
      <c r="AN1277" s="40"/>
      <c r="AO1277" s="41"/>
      <c r="AP1277" s="114"/>
    </row>
    <row r="1278" spans="1:42" customFormat="1" ht="15">
      <c r="A1278" s="24"/>
      <c r="B1278" s="92"/>
      <c r="C1278" s="93" t="str">
        <f>IF(B1278="","",VLOOKUP(B1278,Listas!$F$2:$G$34,2,0))</f>
        <v/>
      </c>
      <c r="D1278" s="26"/>
      <c r="E1278" s="48"/>
      <c r="F1278" s="94"/>
      <c r="G1278" s="93" t="str">
        <f>IF(F1278="","",VLOOKUP(F1278,Listas!$F$2:$G$34,2,0))</f>
        <v/>
      </c>
      <c r="H1278" s="26"/>
      <c r="I1278" s="95" t="str">
        <f>IF(H1278="","",VLOOKUP(CONCATENATE(F1278,H1278),Depto_Mun_Poblado!$E$2:$F$9207,2,0))</f>
        <v/>
      </c>
      <c r="J1278" s="92"/>
      <c r="K1278" s="98"/>
      <c r="L1278" s="97"/>
      <c r="M1278" s="98"/>
      <c r="N1278" s="97"/>
      <c r="O1278" s="99"/>
      <c r="P1278" s="100"/>
      <c r="Q1278" s="109"/>
      <c r="R1278" s="25"/>
      <c r="S1278" s="25"/>
      <c r="T1278" s="25"/>
      <c r="U1278" s="105"/>
      <c r="V1278" s="110"/>
      <c r="W1278" s="102"/>
      <c r="X1278" s="27"/>
      <c r="Y1278" s="28"/>
      <c r="Z1278" s="29"/>
      <c r="AA1278" s="30"/>
      <c r="AB1278" s="31"/>
      <c r="AC1278" s="32"/>
      <c r="AD1278" s="33"/>
      <c r="AE1278" s="34"/>
      <c r="AF1278" s="35"/>
      <c r="AG1278" s="36"/>
      <c r="AH1278" s="37"/>
      <c r="AI1278" s="38"/>
      <c r="AJ1278" s="39"/>
      <c r="AK1278" s="39"/>
      <c r="AL1278" s="39"/>
      <c r="AM1278" s="32"/>
      <c r="AN1278" s="40"/>
      <c r="AO1278" s="41"/>
      <c r="AP1278" s="114"/>
    </row>
    <row r="1279" spans="1:42" customFormat="1" ht="15">
      <c r="A1279" s="24"/>
      <c r="B1279" s="92"/>
      <c r="C1279" s="93" t="str">
        <f>IF(B1279="","",VLOOKUP(B1279,Listas!$F$2:$G$34,2,0))</f>
        <v/>
      </c>
      <c r="D1279" s="26"/>
      <c r="E1279" s="48"/>
      <c r="F1279" s="94"/>
      <c r="G1279" s="93" t="str">
        <f>IF(F1279="","",VLOOKUP(F1279,Listas!$F$2:$G$34,2,0))</f>
        <v/>
      </c>
      <c r="H1279" s="26"/>
      <c r="I1279" s="95" t="str">
        <f>IF(H1279="","",VLOOKUP(CONCATENATE(F1279,H1279),Depto_Mun_Poblado!$E$2:$F$9207,2,0))</f>
        <v/>
      </c>
      <c r="J1279" s="92"/>
      <c r="K1279" s="98"/>
      <c r="L1279" s="97"/>
      <c r="M1279" s="98"/>
      <c r="N1279" s="97"/>
      <c r="O1279" s="99"/>
      <c r="P1279" s="100"/>
      <c r="Q1279" s="109"/>
      <c r="R1279" s="25"/>
      <c r="S1279" s="25"/>
      <c r="T1279" s="25"/>
      <c r="U1279" s="105"/>
      <c r="V1279" s="110"/>
      <c r="W1279" s="102"/>
      <c r="X1279" s="27"/>
      <c r="Y1279" s="28"/>
      <c r="Z1279" s="29"/>
      <c r="AA1279" s="30"/>
      <c r="AB1279" s="31"/>
      <c r="AC1279" s="32"/>
      <c r="AD1279" s="33"/>
      <c r="AE1279" s="34"/>
      <c r="AF1279" s="35"/>
      <c r="AG1279" s="36"/>
      <c r="AH1279" s="37"/>
      <c r="AI1279" s="38"/>
      <c r="AJ1279" s="39"/>
      <c r="AK1279" s="39"/>
      <c r="AL1279" s="39"/>
      <c r="AM1279" s="32"/>
      <c r="AN1279" s="40"/>
      <c r="AO1279" s="41"/>
      <c r="AP1279" s="114"/>
    </row>
    <row r="1280" spans="1:42" customFormat="1" ht="15">
      <c r="A1280" s="24"/>
      <c r="B1280" s="92"/>
      <c r="C1280" s="93" t="str">
        <f>IF(B1280="","",VLOOKUP(B1280,Listas!$F$2:$G$34,2,0))</f>
        <v/>
      </c>
      <c r="D1280" s="26"/>
      <c r="E1280" s="48"/>
      <c r="F1280" s="94"/>
      <c r="G1280" s="93" t="str">
        <f>IF(F1280="","",VLOOKUP(F1280,Listas!$F$2:$G$34,2,0))</f>
        <v/>
      </c>
      <c r="H1280" s="26"/>
      <c r="I1280" s="95" t="str">
        <f>IF(H1280="","",VLOOKUP(CONCATENATE(F1280,H1280),Depto_Mun_Poblado!$E$2:$F$9207,2,0))</f>
        <v/>
      </c>
      <c r="J1280" s="92"/>
      <c r="K1280" s="98"/>
      <c r="L1280" s="97"/>
      <c r="M1280" s="98"/>
      <c r="N1280" s="97"/>
      <c r="O1280" s="99"/>
      <c r="P1280" s="100"/>
      <c r="Q1280" s="109"/>
      <c r="R1280" s="25"/>
      <c r="S1280" s="25"/>
      <c r="T1280" s="25"/>
      <c r="U1280" s="105"/>
      <c r="V1280" s="110"/>
      <c r="W1280" s="102"/>
      <c r="X1280" s="27"/>
      <c r="Y1280" s="28"/>
      <c r="Z1280" s="29"/>
      <c r="AA1280" s="30"/>
      <c r="AB1280" s="31"/>
      <c r="AC1280" s="32"/>
      <c r="AD1280" s="33"/>
      <c r="AE1280" s="34"/>
      <c r="AF1280" s="35"/>
      <c r="AG1280" s="36"/>
      <c r="AH1280" s="37"/>
      <c r="AI1280" s="38"/>
      <c r="AJ1280" s="39"/>
      <c r="AK1280" s="39"/>
      <c r="AL1280" s="39"/>
      <c r="AM1280" s="32"/>
      <c r="AN1280" s="40"/>
      <c r="AO1280" s="41"/>
      <c r="AP1280" s="114"/>
    </row>
    <row r="1281" spans="1:42" customFormat="1" ht="15">
      <c r="A1281" s="24"/>
      <c r="B1281" s="92"/>
      <c r="C1281" s="93" t="str">
        <f>IF(B1281="","",VLOOKUP(B1281,Listas!$F$2:$G$34,2,0))</f>
        <v/>
      </c>
      <c r="D1281" s="26"/>
      <c r="E1281" s="48"/>
      <c r="F1281" s="94"/>
      <c r="G1281" s="93" t="str">
        <f>IF(F1281="","",VLOOKUP(F1281,Listas!$F$2:$G$34,2,0))</f>
        <v/>
      </c>
      <c r="H1281" s="26"/>
      <c r="I1281" s="95" t="str">
        <f>IF(H1281="","",VLOOKUP(CONCATENATE(F1281,H1281),Depto_Mun_Poblado!$E$2:$F$9207,2,0))</f>
        <v/>
      </c>
      <c r="J1281" s="92"/>
      <c r="K1281" s="98"/>
      <c r="L1281" s="97"/>
      <c r="M1281" s="98"/>
      <c r="N1281" s="97"/>
      <c r="O1281" s="99"/>
      <c r="P1281" s="100"/>
      <c r="Q1281" s="109"/>
      <c r="R1281" s="25"/>
      <c r="S1281" s="25"/>
      <c r="T1281" s="25"/>
      <c r="U1281" s="105"/>
      <c r="V1281" s="110"/>
      <c r="W1281" s="102"/>
      <c r="X1281" s="27"/>
      <c r="Y1281" s="28"/>
      <c r="Z1281" s="29"/>
      <c r="AA1281" s="30"/>
      <c r="AB1281" s="31"/>
      <c r="AC1281" s="32"/>
      <c r="AD1281" s="33"/>
      <c r="AE1281" s="34"/>
      <c r="AF1281" s="35"/>
      <c r="AG1281" s="36"/>
      <c r="AH1281" s="37"/>
      <c r="AI1281" s="38"/>
      <c r="AJ1281" s="39"/>
      <c r="AK1281" s="39"/>
      <c r="AL1281" s="39"/>
      <c r="AM1281" s="32"/>
      <c r="AN1281" s="40"/>
      <c r="AO1281" s="41"/>
      <c r="AP1281" s="114"/>
    </row>
    <row r="1282" spans="1:42" customFormat="1" ht="15">
      <c r="A1282" s="24"/>
      <c r="B1282" s="92"/>
      <c r="C1282" s="93" t="str">
        <f>IF(B1282="","",VLOOKUP(B1282,Listas!$F$2:$G$34,2,0))</f>
        <v/>
      </c>
      <c r="D1282" s="26"/>
      <c r="E1282" s="48"/>
      <c r="F1282" s="94"/>
      <c r="G1282" s="93" t="str">
        <f>IF(F1282="","",VLOOKUP(F1282,Listas!$F$2:$G$34,2,0))</f>
        <v/>
      </c>
      <c r="H1282" s="26"/>
      <c r="I1282" s="95" t="str">
        <f>IF(H1282="","",VLOOKUP(CONCATENATE(F1282,H1282),Depto_Mun_Poblado!$E$2:$F$9207,2,0))</f>
        <v/>
      </c>
      <c r="J1282" s="92"/>
      <c r="K1282" s="98"/>
      <c r="L1282" s="97"/>
      <c r="M1282" s="98"/>
      <c r="N1282" s="97"/>
      <c r="O1282" s="99"/>
      <c r="P1282" s="100"/>
      <c r="Q1282" s="109"/>
      <c r="R1282" s="25"/>
      <c r="S1282" s="25"/>
      <c r="T1282" s="25"/>
      <c r="U1282" s="105"/>
      <c r="V1282" s="110"/>
      <c r="W1282" s="102"/>
      <c r="X1282" s="27"/>
      <c r="Y1282" s="28"/>
      <c r="Z1282" s="29"/>
      <c r="AA1282" s="30"/>
      <c r="AB1282" s="31"/>
      <c r="AC1282" s="32"/>
      <c r="AD1282" s="33"/>
      <c r="AE1282" s="34"/>
      <c r="AF1282" s="35"/>
      <c r="AG1282" s="36"/>
      <c r="AH1282" s="37"/>
      <c r="AI1282" s="38"/>
      <c r="AJ1282" s="39"/>
      <c r="AK1282" s="39"/>
      <c r="AL1282" s="39"/>
      <c r="AM1282" s="32"/>
      <c r="AN1282" s="40"/>
      <c r="AO1282" s="41"/>
      <c r="AP1282" s="114"/>
    </row>
    <row r="1283" spans="1:42" customFormat="1" ht="15">
      <c r="A1283" s="24"/>
      <c r="B1283" s="92"/>
      <c r="C1283" s="93" t="str">
        <f>IF(B1283="","",VLOOKUP(B1283,Listas!$F$2:$G$34,2,0))</f>
        <v/>
      </c>
      <c r="D1283" s="26"/>
      <c r="E1283" s="48"/>
      <c r="F1283" s="94"/>
      <c r="G1283" s="93" t="str">
        <f>IF(F1283="","",VLOOKUP(F1283,Listas!$F$2:$G$34,2,0))</f>
        <v/>
      </c>
      <c r="H1283" s="26"/>
      <c r="I1283" s="95" t="str">
        <f>IF(H1283="","",VLOOKUP(CONCATENATE(F1283,H1283),Depto_Mun_Poblado!$E$2:$F$9207,2,0))</f>
        <v/>
      </c>
      <c r="J1283" s="92"/>
      <c r="K1283" s="98"/>
      <c r="L1283" s="97"/>
      <c r="M1283" s="98"/>
      <c r="N1283" s="97"/>
      <c r="O1283" s="99"/>
      <c r="P1283" s="100"/>
      <c r="Q1283" s="109"/>
      <c r="R1283" s="25"/>
      <c r="S1283" s="25"/>
      <c r="T1283" s="25"/>
      <c r="U1283" s="105"/>
      <c r="V1283" s="110"/>
      <c r="W1283" s="102"/>
      <c r="X1283" s="27"/>
      <c r="Y1283" s="28"/>
      <c r="Z1283" s="29"/>
      <c r="AA1283" s="30"/>
      <c r="AB1283" s="31"/>
      <c r="AC1283" s="32"/>
      <c r="AD1283" s="33"/>
      <c r="AE1283" s="34"/>
      <c r="AF1283" s="35"/>
      <c r="AG1283" s="36"/>
      <c r="AH1283" s="37"/>
      <c r="AI1283" s="38"/>
      <c r="AJ1283" s="39"/>
      <c r="AK1283" s="39"/>
      <c r="AL1283" s="39"/>
      <c r="AM1283" s="32"/>
      <c r="AN1283" s="40"/>
      <c r="AO1283" s="41"/>
      <c r="AP1283" s="114"/>
    </row>
    <row r="1284" spans="1:42" customFormat="1" ht="15">
      <c r="A1284" s="24"/>
      <c r="B1284" s="92"/>
      <c r="C1284" s="93" t="str">
        <f>IF(B1284="","",VLOOKUP(B1284,Listas!$F$2:$G$34,2,0))</f>
        <v/>
      </c>
      <c r="D1284" s="26"/>
      <c r="E1284" s="48"/>
      <c r="F1284" s="94"/>
      <c r="G1284" s="93" t="str">
        <f>IF(F1284="","",VLOOKUP(F1284,Listas!$F$2:$G$34,2,0))</f>
        <v/>
      </c>
      <c r="H1284" s="26"/>
      <c r="I1284" s="95" t="str">
        <f>IF(H1284="","",VLOOKUP(CONCATENATE(F1284,H1284),Depto_Mun_Poblado!$E$2:$F$9207,2,0))</f>
        <v/>
      </c>
      <c r="J1284" s="92"/>
      <c r="K1284" s="98"/>
      <c r="L1284" s="97"/>
      <c r="M1284" s="98"/>
      <c r="N1284" s="97"/>
      <c r="O1284" s="99"/>
      <c r="P1284" s="100"/>
      <c r="Q1284" s="109"/>
      <c r="R1284" s="25"/>
      <c r="S1284" s="25"/>
      <c r="T1284" s="25"/>
      <c r="U1284" s="105"/>
      <c r="V1284" s="110"/>
      <c r="W1284" s="102"/>
      <c r="X1284" s="27"/>
      <c r="Y1284" s="28"/>
      <c r="Z1284" s="29"/>
      <c r="AA1284" s="30"/>
      <c r="AB1284" s="31"/>
      <c r="AC1284" s="32"/>
      <c r="AD1284" s="33"/>
      <c r="AE1284" s="34"/>
      <c r="AF1284" s="35"/>
      <c r="AG1284" s="36"/>
      <c r="AH1284" s="37"/>
      <c r="AI1284" s="38"/>
      <c r="AJ1284" s="39"/>
      <c r="AK1284" s="39"/>
      <c r="AL1284" s="39"/>
      <c r="AM1284" s="32"/>
      <c r="AN1284" s="40"/>
      <c r="AO1284" s="41"/>
      <c r="AP1284" s="114"/>
    </row>
    <row r="1285" spans="1:42" customFormat="1" ht="15">
      <c r="A1285" s="24"/>
      <c r="B1285" s="92"/>
      <c r="C1285" s="93" t="str">
        <f>IF(B1285="","",VLOOKUP(B1285,Listas!$F$2:$G$34,2,0))</f>
        <v/>
      </c>
      <c r="D1285" s="26"/>
      <c r="E1285" s="48"/>
      <c r="F1285" s="94"/>
      <c r="G1285" s="93" t="str">
        <f>IF(F1285="","",VLOOKUP(F1285,Listas!$F$2:$G$34,2,0))</f>
        <v/>
      </c>
      <c r="H1285" s="26"/>
      <c r="I1285" s="95" t="str">
        <f>IF(H1285="","",VLOOKUP(CONCATENATE(F1285,H1285),Depto_Mun_Poblado!$E$2:$F$9207,2,0))</f>
        <v/>
      </c>
      <c r="J1285" s="92"/>
      <c r="K1285" s="98"/>
      <c r="L1285" s="97"/>
      <c r="M1285" s="98"/>
      <c r="N1285" s="97"/>
      <c r="O1285" s="99"/>
      <c r="P1285" s="100"/>
      <c r="Q1285" s="109"/>
      <c r="R1285" s="25"/>
      <c r="S1285" s="25"/>
      <c r="T1285" s="25"/>
      <c r="U1285" s="105"/>
      <c r="V1285" s="110"/>
      <c r="W1285" s="102"/>
      <c r="X1285" s="27"/>
      <c r="Y1285" s="28"/>
      <c r="Z1285" s="29"/>
      <c r="AA1285" s="30"/>
      <c r="AB1285" s="31"/>
      <c r="AC1285" s="32"/>
      <c r="AD1285" s="33"/>
      <c r="AE1285" s="34"/>
      <c r="AF1285" s="35"/>
      <c r="AG1285" s="36"/>
      <c r="AH1285" s="37"/>
      <c r="AI1285" s="38"/>
      <c r="AJ1285" s="39"/>
      <c r="AK1285" s="39"/>
      <c r="AL1285" s="39"/>
      <c r="AM1285" s="32"/>
      <c r="AN1285" s="40"/>
      <c r="AO1285" s="41"/>
      <c r="AP1285" s="114"/>
    </row>
    <row r="1286" spans="1:42" customFormat="1" ht="15">
      <c r="A1286" s="24"/>
      <c r="B1286" s="92"/>
      <c r="C1286" s="93" t="str">
        <f>IF(B1286="","",VLOOKUP(B1286,Listas!$F$2:$G$34,2,0))</f>
        <v/>
      </c>
      <c r="D1286" s="26"/>
      <c r="E1286" s="48"/>
      <c r="F1286" s="94"/>
      <c r="G1286" s="93" t="str">
        <f>IF(F1286="","",VLOOKUP(F1286,Listas!$F$2:$G$34,2,0))</f>
        <v/>
      </c>
      <c r="H1286" s="26"/>
      <c r="I1286" s="95" t="str">
        <f>IF(H1286="","",VLOOKUP(CONCATENATE(F1286,H1286),Depto_Mun_Poblado!$E$2:$F$9207,2,0))</f>
        <v/>
      </c>
      <c r="J1286" s="92"/>
      <c r="K1286" s="98"/>
      <c r="L1286" s="97"/>
      <c r="M1286" s="98"/>
      <c r="N1286" s="97"/>
      <c r="O1286" s="99"/>
      <c r="P1286" s="100"/>
      <c r="Q1286" s="109"/>
      <c r="R1286" s="25"/>
      <c r="S1286" s="25"/>
      <c r="T1286" s="25"/>
      <c r="U1286" s="105"/>
      <c r="V1286" s="110"/>
      <c r="W1286" s="102"/>
      <c r="X1286" s="27"/>
      <c r="Y1286" s="28"/>
      <c r="Z1286" s="29"/>
      <c r="AA1286" s="30"/>
      <c r="AB1286" s="31"/>
      <c r="AC1286" s="32"/>
      <c r="AD1286" s="33"/>
      <c r="AE1286" s="34"/>
      <c r="AF1286" s="35"/>
      <c r="AG1286" s="36"/>
      <c r="AH1286" s="37"/>
      <c r="AI1286" s="38"/>
      <c r="AJ1286" s="39"/>
      <c r="AK1286" s="39"/>
      <c r="AL1286" s="39"/>
      <c r="AM1286" s="32"/>
      <c r="AN1286" s="40"/>
      <c r="AO1286" s="41"/>
      <c r="AP1286" s="114"/>
    </row>
    <row r="1287" spans="1:42" customFormat="1" ht="15">
      <c r="A1287" s="24"/>
      <c r="B1287" s="92"/>
      <c r="C1287" s="93" t="str">
        <f>IF(B1287="","",VLOOKUP(B1287,Listas!$F$2:$G$34,2,0))</f>
        <v/>
      </c>
      <c r="D1287" s="26"/>
      <c r="E1287" s="48"/>
      <c r="F1287" s="94"/>
      <c r="G1287" s="93" t="str">
        <f>IF(F1287="","",VLOOKUP(F1287,Listas!$F$2:$G$34,2,0))</f>
        <v/>
      </c>
      <c r="H1287" s="26"/>
      <c r="I1287" s="95" t="str">
        <f>IF(H1287="","",VLOOKUP(CONCATENATE(F1287,H1287),Depto_Mun_Poblado!$E$2:$F$9207,2,0))</f>
        <v/>
      </c>
      <c r="J1287" s="92"/>
      <c r="K1287" s="98"/>
      <c r="L1287" s="97"/>
      <c r="M1287" s="98"/>
      <c r="N1287" s="97"/>
      <c r="O1287" s="99"/>
      <c r="P1287" s="100"/>
      <c r="Q1287" s="109"/>
      <c r="R1287" s="25"/>
      <c r="S1287" s="25"/>
      <c r="T1287" s="25"/>
      <c r="U1287" s="105"/>
      <c r="V1287" s="110"/>
      <c r="W1287" s="102"/>
      <c r="X1287" s="27"/>
      <c r="Y1287" s="28"/>
      <c r="Z1287" s="29"/>
      <c r="AA1287" s="30"/>
      <c r="AB1287" s="31"/>
      <c r="AC1287" s="32"/>
      <c r="AD1287" s="33"/>
      <c r="AE1287" s="34"/>
      <c r="AF1287" s="35"/>
      <c r="AG1287" s="36"/>
      <c r="AH1287" s="37"/>
      <c r="AI1287" s="38"/>
      <c r="AJ1287" s="39"/>
      <c r="AK1287" s="39"/>
      <c r="AL1287" s="39"/>
      <c r="AM1287" s="32"/>
      <c r="AN1287" s="40"/>
      <c r="AO1287" s="41"/>
      <c r="AP1287" s="114"/>
    </row>
    <row r="1288" spans="1:42" customFormat="1" ht="15">
      <c r="A1288" s="24"/>
      <c r="B1288" s="92"/>
      <c r="C1288" s="93" t="str">
        <f>IF(B1288="","",VLOOKUP(B1288,Listas!$F$2:$G$34,2,0))</f>
        <v/>
      </c>
      <c r="D1288" s="26"/>
      <c r="E1288" s="48"/>
      <c r="F1288" s="94"/>
      <c r="G1288" s="93" t="str">
        <f>IF(F1288="","",VLOOKUP(F1288,Listas!$F$2:$G$34,2,0))</f>
        <v/>
      </c>
      <c r="H1288" s="26"/>
      <c r="I1288" s="95" t="str">
        <f>IF(H1288="","",VLOOKUP(CONCATENATE(F1288,H1288),Depto_Mun_Poblado!$E$2:$F$9207,2,0))</f>
        <v/>
      </c>
      <c r="J1288" s="92"/>
      <c r="K1288" s="98"/>
      <c r="L1288" s="97"/>
      <c r="M1288" s="98"/>
      <c r="N1288" s="97"/>
      <c r="O1288" s="99"/>
      <c r="P1288" s="100"/>
      <c r="Q1288" s="109"/>
      <c r="R1288" s="25"/>
      <c r="S1288" s="25"/>
      <c r="T1288" s="25"/>
      <c r="U1288" s="105"/>
      <c r="V1288" s="110"/>
      <c r="W1288" s="102"/>
      <c r="X1288" s="27"/>
      <c r="Y1288" s="28"/>
      <c r="Z1288" s="29"/>
      <c r="AA1288" s="30"/>
      <c r="AB1288" s="31"/>
      <c r="AC1288" s="32"/>
      <c r="AD1288" s="33"/>
      <c r="AE1288" s="34"/>
      <c r="AF1288" s="35"/>
      <c r="AG1288" s="36"/>
      <c r="AH1288" s="37"/>
      <c r="AI1288" s="38"/>
      <c r="AJ1288" s="39"/>
      <c r="AK1288" s="39"/>
      <c r="AL1288" s="39"/>
      <c r="AM1288" s="32"/>
      <c r="AN1288" s="40"/>
      <c r="AO1288" s="41"/>
      <c r="AP1288" s="114"/>
    </row>
    <row r="1289" spans="1:42" customFormat="1" ht="15">
      <c r="A1289" s="24"/>
      <c r="B1289" s="92"/>
      <c r="C1289" s="93" t="str">
        <f>IF(B1289="","",VLOOKUP(B1289,Listas!$F$2:$G$34,2,0))</f>
        <v/>
      </c>
      <c r="D1289" s="26"/>
      <c r="E1289" s="48"/>
      <c r="F1289" s="94"/>
      <c r="G1289" s="93" t="str">
        <f>IF(F1289="","",VLOOKUP(F1289,Listas!$F$2:$G$34,2,0))</f>
        <v/>
      </c>
      <c r="H1289" s="26"/>
      <c r="I1289" s="95" t="str">
        <f>IF(H1289="","",VLOOKUP(CONCATENATE(F1289,H1289),Depto_Mun_Poblado!$E$2:$F$9207,2,0))</f>
        <v/>
      </c>
      <c r="J1289" s="92"/>
      <c r="K1289" s="98"/>
      <c r="L1289" s="97"/>
      <c r="M1289" s="98"/>
      <c r="N1289" s="97"/>
      <c r="O1289" s="99"/>
      <c r="P1289" s="100"/>
      <c r="Q1289" s="109"/>
      <c r="R1289" s="25"/>
      <c r="S1289" s="25"/>
      <c r="T1289" s="25"/>
      <c r="U1289" s="105"/>
      <c r="V1289" s="110"/>
      <c r="W1289" s="102"/>
      <c r="X1289" s="27"/>
      <c r="Y1289" s="28"/>
      <c r="Z1289" s="29"/>
      <c r="AA1289" s="30"/>
      <c r="AB1289" s="31"/>
      <c r="AC1289" s="32"/>
      <c r="AD1289" s="33"/>
      <c r="AE1289" s="34"/>
      <c r="AF1289" s="35"/>
      <c r="AG1289" s="36"/>
      <c r="AH1289" s="37"/>
      <c r="AI1289" s="38"/>
      <c r="AJ1289" s="39"/>
      <c r="AK1289" s="39"/>
      <c r="AL1289" s="39"/>
      <c r="AM1289" s="32"/>
      <c r="AN1289" s="40"/>
      <c r="AO1289" s="41"/>
      <c r="AP1289" s="114"/>
    </row>
    <row r="1290" spans="1:42" customFormat="1" ht="15">
      <c r="A1290" s="24"/>
      <c r="B1290" s="92"/>
      <c r="C1290" s="93" t="str">
        <f>IF(B1290="","",VLOOKUP(B1290,Listas!$F$2:$G$34,2,0))</f>
        <v/>
      </c>
      <c r="D1290" s="26"/>
      <c r="E1290" s="48"/>
      <c r="F1290" s="94"/>
      <c r="G1290" s="93" t="str">
        <f>IF(F1290="","",VLOOKUP(F1290,Listas!$F$2:$G$34,2,0))</f>
        <v/>
      </c>
      <c r="H1290" s="26"/>
      <c r="I1290" s="95" t="str">
        <f>IF(H1290="","",VLOOKUP(CONCATENATE(F1290,H1290),Depto_Mun_Poblado!$E$2:$F$9207,2,0))</f>
        <v/>
      </c>
      <c r="J1290" s="92"/>
      <c r="K1290" s="98"/>
      <c r="L1290" s="97"/>
      <c r="M1290" s="98"/>
      <c r="N1290" s="97"/>
      <c r="O1290" s="99"/>
      <c r="P1290" s="100"/>
      <c r="Q1290" s="109"/>
      <c r="R1290" s="25"/>
      <c r="S1290" s="25"/>
      <c r="T1290" s="25"/>
      <c r="U1290" s="105"/>
      <c r="V1290" s="110"/>
      <c r="W1290" s="102"/>
      <c r="X1290" s="27"/>
      <c r="Y1290" s="28"/>
      <c r="Z1290" s="29"/>
      <c r="AA1290" s="30"/>
      <c r="AB1290" s="31"/>
      <c r="AC1290" s="32"/>
      <c r="AD1290" s="33"/>
      <c r="AE1290" s="34"/>
      <c r="AF1290" s="35"/>
      <c r="AG1290" s="36"/>
      <c r="AH1290" s="37"/>
      <c r="AI1290" s="38"/>
      <c r="AJ1290" s="39"/>
      <c r="AK1290" s="39"/>
      <c r="AL1290" s="39"/>
      <c r="AM1290" s="32"/>
      <c r="AN1290" s="40"/>
      <c r="AO1290" s="41"/>
      <c r="AP1290" s="114"/>
    </row>
    <row r="1291" spans="1:42" customFormat="1" ht="15">
      <c r="A1291" s="24"/>
      <c r="B1291" s="92"/>
      <c r="C1291" s="93" t="str">
        <f>IF(B1291="","",VLOOKUP(B1291,Listas!$F$2:$G$34,2,0))</f>
        <v/>
      </c>
      <c r="D1291" s="26"/>
      <c r="E1291" s="48"/>
      <c r="F1291" s="94"/>
      <c r="G1291" s="93" t="str">
        <f>IF(F1291="","",VLOOKUP(F1291,Listas!$F$2:$G$34,2,0))</f>
        <v/>
      </c>
      <c r="H1291" s="26"/>
      <c r="I1291" s="95" t="str">
        <f>IF(H1291="","",VLOOKUP(CONCATENATE(F1291,H1291),Depto_Mun_Poblado!$E$2:$F$9207,2,0))</f>
        <v/>
      </c>
      <c r="J1291" s="92"/>
      <c r="K1291" s="98"/>
      <c r="L1291" s="97"/>
      <c r="M1291" s="98"/>
      <c r="N1291" s="97"/>
      <c r="O1291" s="99"/>
      <c r="P1291" s="100"/>
      <c r="Q1291" s="109"/>
      <c r="R1291" s="25"/>
      <c r="S1291" s="25"/>
      <c r="T1291" s="25"/>
      <c r="U1291" s="105"/>
      <c r="V1291" s="110"/>
      <c r="W1291" s="102"/>
      <c r="X1291" s="27"/>
      <c r="Y1291" s="28"/>
      <c r="Z1291" s="29"/>
      <c r="AA1291" s="30"/>
      <c r="AB1291" s="31"/>
      <c r="AC1291" s="32"/>
      <c r="AD1291" s="33"/>
      <c r="AE1291" s="34"/>
      <c r="AF1291" s="35"/>
      <c r="AG1291" s="36"/>
      <c r="AH1291" s="37"/>
      <c r="AI1291" s="38"/>
      <c r="AJ1291" s="39"/>
      <c r="AK1291" s="39"/>
      <c r="AL1291" s="39"/>
      <c r="AM1291" s="32"/>
      <c r="AN1291" s="40"/>
      <c r="AO1291" s="41"/>
      <c r="AP1291" s="114"/>
    </row>
    <row r="1292" spans="1:42" customFormat="1" ht="15">
      <c r="A1292" s="24"/>
      <c r="B1292" s="92"/>
      <c r="C1292" s="93" t="str">
        <f>IF(B1292="","",VLOOKUP(B1292,Listas!$F$2:$G$34,2,0))</f>
        <v/>
      </c>
      <c r="D1292" s="26"/>
      <c r="E1292" s="48"/>
      <c r="F1292" s="94"/>
      <c r="G1292" s="93" t="str">
        <f>IF(F1292="","",VLOOKUP(F1292,Listas!$F$2:$G$34,2,0))</f>
        <v/>
      </c>
      <c r="H1292" s="26"/>
      <c r="I1292" s="95" t="str">
        <f>IF(H1292="","",VLOOKUP(CONCATENATE(F1292,H1292),Depto_Mun_Poblado!$E$2:$F$9207,2,0))</f>
        <v/>
      </c>
      <c r="J1292" s="92"/>
      <c r="K1292" s="98"/>
      <c r="L1292" s="97"/>
      <c r="M1292" s="98"/>
      <c r="N1292" s="97"/>
      <c r="O1292" s="99"/>
      <c r="P1292" s="100"/>
      <c r="Q1292" s="109"/>
      <c r="R1292" s="25"/>
      <c r="S1292" s="25"/>
      <c r="T1292" s="25"/>
      <c r="U1292" s="105"/>
      <c r="V1292" s="110"/>
      <c r="W1292" s="102"/>
      <c r="X1292" s="27"/>
      <c r="Y1292" s="28"/>
      <c r="Z1292" s="29"/>
      <c r="AA1292" s="30"/>
      <c r="AB1292" s="31"/>
      <c r="AC1292" s="32"/>
      <c r="AD1292" s="33"/>
      <c r="AE1292" s="34"/>
      <c r="AF1292" s="35"/>
      <c r="AG1292" s="36"/>
      <c r="AH1292" s="37"/>
      <c r="AI1292" s="38"/>
      <c r="AJ1292" s="39"/>
      <c r="AK1292" s="39"/>
      <c r="AL1292" s="39"/>
      <c r="AM1292" s="32"/>
      <c r="AN1292" s="40"/>
      <c r="AO1292" s="41"/>
      <c r="AP1292" s="114"/>
    </row>
    <row r="1293" spans="1:42" customFormat="1" ht="15">
      <c r="A1293" s="24"/>
      <c r="B1293" s="92"/>
      <c r="C1293" s="93" t="str">
        <f>IF(B1293="","",VLOOKUP(B1293,Listas!$F$2:$G$34,2,0))</f>
        <v/>
      </c>
      <c r="D1293" s="26"/>
      <c r="E1293" s="48"/>
      <c r="F1293" s="94"/>
      <c r="G1293" s="93" t="str">
        <f>IF(F1293="","",VLOOKUP(F1293,Listas!$F$2:$G$34,2,0))</f>
        <v/>
      </c>
      <c r="H1293" s="26"/>
      <c r="I1293" s="95" t="str">
        <f>IF(H1293="","",VLOOKUP(CONCATENATE(F1293,H1293),Depto_Mun_Poblado!$E$2:$F$9207,2,0))</f>
        <v/>
      </c>
      <c r="J1293" s="92"/>
      <c r="K1293" s="98"/>
      <c r="L1293" s="97"/>
      <c r="M1293" s="98"/>
      <c r="N1293" s="97"/>
      <c r="O1293" s="99"/>
      <c r="P1293" s="100"/>
      <c r="Q1293" s="109"/>
      <c r="R1293" s="25"/>
      <c r="S1293" s="25"/>
      <c r="T1293" s="25"/>
      <c r="U1293" s="105"/>
      <c r="V1293" s="110"/>
      <c r="W1293" s="102"/>
      <c r="X1293" s="27"/>
      <c r="Y1293" s="28"/>
      <c r="Z1293" s="29"/>
      <c r="AA1293" s="30"/>
      <c r="AB1293" s="31"/>
      <c r="AC1293" s="32"/>
      <c r="AD1293" s="33"/>
      <c r="AE1293" s="34"/>
      <c r="AF1293" s="35"/>
      <c r="AG1293" s="36"/>
      <c r="AH1293" s="37"/>
      <c r="AI1293" s="38"/>
      <c r="AJ1293" s="39"/>
      <c r="AK1293" s="39"/>
      <c r="AL1293" s="39"/>
      <c r="AM1293" s="32"/>
      <c r="AN1293" s="40"/>
      <c r="AO1293" s="41"/>
      <c r="AP1293" s="114"/>
    </row>
    <row r="1294" spans="1:42" customFormat="1" ht="15">
      <c r="A1294" s="24"/>
      <c r="B1294" s="92"/>
      <c r="C1294" s="93" t="str">
        <f>IF(B1294="","",VLOOKUP(B1294,Listas!$F$2:$G$34,2,0))</f>
        <v/>
      </c>
      <c r="D1294" s="26"/>
      <c r="E1294" s="48"/>
      <c r="F1294" s="94"/>
      <c r="G1294" s="93" t="str">
        <f>IF(F1294="","",VLOOKUP(F1294,Listas!$F$2:$G$34,2,0))</f>
        <v/>
      </c>
      <c r="H1294" s="26"/>
      <c r="I1294" s="95" t="str">
        <f>IF(H1294="","",VLOOKUP(CONCATENATE(F1294,H1294),Depto_Mun_Poblado!$E$2:$F$9207,2,0))</f>
        <v/>
      </c>
      <c r="J1294" s="92"/>
      <c r="K1294" s="98"/>
      <c r="L1294" s="97"/>
      <c r="M1294" s="98"/>
      <c r="N1294" s="97"/>
      <c r="O1294" s="99"/>
      <c r="P1294" s="100"/>
      <c r="Q1294" s="109"/>
      <c r="R1294" s="25"/>
      <c r="S1294" s="25"/>
      <c r="T1294" s="25"/>
      <c r="U1294" s="105"/>
      <c r="V1294" s="110"/>
      <c r="W1294" s="102"/>
      <c r="X1294" s="27"/>
      <c r="Y1294" s="28"/>
      <c r="Z1294" s="29"/>
      <c r="AA1294" s="30"/>
      <c r="AB1294" s="31"/>
      <c r="AC1294" s="32"/>
      <c r="AD1294" s="33"/>
      <c r="AE1294" s="34"/>
      <c r="AF1294" s="35"/>
      <c r="AG1294" s="36"/>
      <c r="AH1294" s="37"/>
      <c r="AI1294" s="38"/>
      <c r="AJ1294" s="39"/>
      <c r="AK1294" s="39"/>
      <c r="AL1294" s="39"/>
      <c r="AM1294" s="32"/>
      <c r="AN1294" s="40"/>
      <c r="AO1294" s="41"/>
      <c r="AP1294" s="114"/>
    </row>
    <row r="1295" spans="1:42" customFormat="1" ht="15">
      <c r="A1295" s="24"/>
      <c r="B1295" s="92"/>
      <c r="C1295" s="93" t="str">
        <f>IF(B1295="","",VLOOKUP(B1295,Listas!$F$2:$G$34,2,0))</f>
        <v/>
      </c>
      <c r="D1295" s="26"/>
      <c r="E1295" s="48"/>
      <c r="F1295" s="94"/>
      <c r="G1295" s="93" t="str">
        <f>IF(F1295="","",VLOOKUP(F1295,Listas!$F$2:$G$34,2,0))</f>
        <v/>
      </c>
      <c r="H1295" s="26"/>
      <c r="I1295" s="95" t="str">
        <f>IF(H1295="","",VLOOKUP(CONCATENATE(F1295,H1295),Depto_Mun_Poblado!$E$2:$F$9207,2,0))</f>
        <v/>
      </c>
      <c r="J1295" s="92"/>
      <c r="K1295" s="98"/>
      <c r="L1295" s="97"/>
      <c r="M1295" s="98"/>
      <c r="N1295" s="97"/>
      <c r="O1295" s="99"/>
      <c r="P1295" s="100"/>
      <c r="Q1295" s="109"/>
      <c r="R1295" s="25"/>
      <c r="S1295" s="25"/>
      <c r="T1295" s="25"/>
      <c r="U1295" s="105"/>
      <c r="V1295" s="110"/>
      <c r="W1295" s="102"/>
      <c r="X1295" s="27"/>
      <c r="Y1295" s="28"/>
      <c r="Z1295" s="29"/>
      <c r="AA1295" s="30"/>
      <c r="AB1295" s="31"/>
      <c r="AC1295" s="32"/>
      <c r="AD1295" s="33"/>
      <c r="AE1295" s="34"/>
      <c r="AF1295" s="35"/>
      <c r="AG1295" s="36"/>
      <c r="AH1295" s="37"/>
      <c r="AI1295" s="38"/>
      <c r="AJ1295" s="39"/>
      <c r="AK1295" s="39"/>
      <c r="AL1295" s="39"/>
      <c r="AM1295" s="32"/>
      <c r="AN1295" s="40"/>
      <c r="AO1295" s="41"/>
      <c r="AP1295" s="114"/>
    </row>
    <row r="1296" spans="1:42" customFormat="1" ht="15">
      <c r="A1296" s="24"/>
      <c r="B1296" s="92"/>
      <c r="C1296" s="93" t="str">
        <f>IF(B1296="","",VLOOKUP(B1296,Listas!$F$2:$G$34,2,0))</f>
        <v/>
      </c>
      <c r="D1296" s="26"/>
      <c r="E1296" s="48"/>
      <c r="F1296" s="94"/>
      <c r="G1296" s="93" t="str">
        <f>IF(F1296="","",VLOOKUP(F1296,Listas!$F$2:$G$34,2,0))</f>
        <v/>
      </c>
      <c r="H1296" s="26"/>
      <c r="I1296" s="95" t="str">
        <f>IF(H1296="","",VLOOKUP(CONCATENATE(F1296,H1296),Depto_Mun_Poblado!$E$2:$F$9207,2,0))</f>
        <v/>
      </c>
      <c r="J1296" s="92"/>
      <c r="K1296" s="98"/>
      <c r="L1296" s="97"/>
      <c r="M1296" s="98"/>
      <c r="N1296" s="97"/>
      <c r="O1296" s="99"/>
      <c r="P1296" s="100"/>
      <c r="Q1296" s="109"/>
      <c r="R1296" s="25"/>
      <c r="S1296" s="25"/>
      <c r="T1296" s="25"/>
      <c r="U1296" s="105"/>
      <c r="V1296" s="110"/>
      <c r="W1296" s="102"/>
      <c r="X1296" s="27"/>
      <c r="Y1296" s="28"/>
      <c r="Z1296" s="29"/>
      <c r="AA1296" s="30"/>
      <c r="AB1296" s="31"/>
      <c r="AC1296" s="32"/>
      <c r="AD1296" s="33"/>
      <c r="AE1296" s="34"/>
      <c r="AF1296" s="35"/>
      <c r="AG1296" s="36"/>
      <c r="AH1296" s="37"/>
      <c r="AI1296" s="38"/>
      <c r="AJ1296" s="39"/>
      <c r="AK1296" s="39"/>
      <c r="AL1296" s="39"/>
      <c r="AM1296" s="32"/>
      <c r="AN1296" s="40"/>
      <c r="AO1296" s="41"/>
      <c r="AP1296" s="114"/>
    </row>
    <row r="1297" spans="1:42" customFormat="1" ht="15">
      <c r="A1297" s="24"/>
      <c r="B1297" s="92"/>
      <c r="C1297" s="93" t="str">
        <f>IF(B1297="","",VLOOKUP(B1297,Listas!$F$2:$G$34,2,0))</f>
        <v/>
      </c>
      <c r="D1297" s="26"/>
      <c r="E1297" s="48"/>
      <c r="F1297" s="94"/>
      <c r="G1297" s="93" t="str">
        <f>IF(F1297="","",VLOOKUP(F1297,Listas!$F$2:$G$34,2,0))</f>
        <v/>
      </c>
      <c r="H1297" s="26"/>
      <c r="I1297" s="95" t="str">
        <f>IF(H1297="","",VLOOKUP(CONCATENATE(F1297,H1297),Depto_Mun_Poblado!$E$2:$F$9207,2,0))</f>
        <v/>
      </c>
      <c r="J1297" s="92"/>
      <c r="K1297" s="98"/>
      <c r="L1297" s="97"/>
      <c r="M1297" s="98"/>
      <c r="N1297" s="97"/>
      <c r="O1297" s="99"/>
      <c r="P1297" s="100"/>
      <c r="Q1297" s="109"/>
      <c r="R1297" s="25"/>
      <c r="S1297" s="25"/>
      <c r="T1297" s="25"/>
      <c r="U1297" s="105"/>
      <c r="V1297" s="110"/>
      <c r="W1297" s="102"/>
      <c r="X1297" s="27"/>
      <c r="Y1297" s="28"/>
      <c r="Z1297" s="29"/>
      <c r="AA1297" s="30"/>
      <c r="AB1297" s="31"/>
      <c r="AC1297" s="32"/>
      <c r="AD1297" s="33"/>
      <c r="AE1297" s="34"/>
      <c r="AF1297" s="35"/>
      <c r="AG1297" s="36"/>
      <c r="AH1297" s="37"/>
      <c r="AI1297" s="38"/>
      <c r="AJ1297" s="39"/>
      <c r="AK1297" s="39"/>
      <c r="AL1297" s="39"/>
      <c r="AM1297" s="32"/>
      <c r="AN1297" s="40"/>
      <c r="AO1297" s="41"/>
      <c r="AP1297" s="114"/>
    </row>
    <row r="1298" spans="1:42" customFormat="1" ht="15">
      <c r="A1298" s="24"/>
      <c r="B1298" s="92"/>
      <c r="C1298" s="93" t="str">
        <f>IF(B1298="","",VLOOKUP(B1298,Listas!$F$2:$G$34,2,0))</f>
        <v/>
      </c>
      <c r="D1298" s="26"/>
      <c r="E1298" s="48"/>
      <c r="F1298" s="94"/>
      <c r="G1298" s="93" t="str">
        <f>IF(F1298="","",VLOOKUP(F1298,Listas!$F$2:$G$34,2,0))</f>
        <v/>
      </c>
      <c r="H1298" s="26"/>
      <c r="I1298" s="95" t="str">
        <f>IF(H1298="","",VLOOKUP(CONCATENATE(F1298,H1298),Depto_Mun_Poblado!$E$2:$F$9207,2,0))</f>
        <v/>
      </c>
      <c r="J1298" s="92"/>
      <c r="K1298" s="98"/>
      <c r="L1298" s="97"/>
      <c r="M1298" s="98"/>
      <c r="N1298" s="97"/>
      <c r="O1298" s="99"/>
      <c r="P1298" s="100"/>
      <c r="Q1298" s="109"/>
      <c r="R1298" s="25"/>
      <c r="S1298" s="25"/>
      <c r="T1298" s="25"/>
      <c r="U1298" s="105"/>
      <c r="V1298" s="110"/>
      <c r="W1298" s="102"/>
      <c r="X1298" s="27"/>
      <c r="Y1298" s="28"/>
      <c r="Z1298" s="29"/>
      <c r="AA1298" s="30"/>
      <c r="AB1298" s="31"/>
      <c r="AC1298" s="32"/>
      <c r="AD1298" s="33"/>
      <c r="AE1298" s="34"/>
      <c r="AF1298" s="35"/>
      <c r="AG1298" s="36"/>
      <c r="AH1298" s="37"/>
      <c r="AI1298" s="38"/>
      <c r="AJ1298" s="39"/>
      <c r="AK1298" s="39"/>
      <c r="AL1298" s="39"/>
      <c r="AM1298" s="32"/>
      <c r="AN1298" s="40"/>
      <c r="AO1298" s="41"/>
      <c r="AP1298" s="114"/>
    </row>
    <row r="1299" spans="1:42" customFormat="1" ht="15">
      <c r="A1299" s="24"/>
      <c r="B1299" s="92"/>
      <c r="C1299" s="93" t="str">
        <f>IF(B1299="","",VLOOKUP(B1299,Listas!$F$2:$G$34,2,0))</f>
        <v/>
      </c>
      <c r="D1299" s="26"/>
      <c r="E1299" s="48"/>
      <c r="F1299" s="94"/>
      <c r="G1299" s="93" t="str">
        <f>IF(F1299="","",VLOOKUP(F1299,Listas!$F$2:$G$34,2,0))</f>
        <v/>
      </c>
      <c r="H1299" s="26"/>
      <c r="I1299" s="95" t="str">
        <f>IF(H1299="","",VLOOKUP(CONCATENATE(F1299,H1299),Depto_Mun_Poblado!$E$2:$F$9207,2,0))</f>
        <v/>
      </c>
      <c r="J1299" s="92"/>
      <c r="K1299" s="98"/>
      <c r="L1299" s="97"/>
      <c r="M1299" s="98"/>
      <c r="N1299" s="97"/>
      <c r="O1299" s="99"/>
      <c r="P1299" s="100"/>
      <c r="Q1299" s="109"/>
      <c r="R1299" s="25"/>
      <c r="S1299" s="25"/>
      <c r="T1299" s="25"/>
      <c r="U1299" s="105"/>
      <c r="V1299" s="110"/>
      <c r="W1299" s="102"/>
      <c r="X1299" s="27"/>
      <c r="Y1299" s="28"/>
      <c r="Z1299" s="29"/>
      <c r="AA1299" s="30"/>
      <c r="AB1299" s="31"/>
      <c r="AC1299" s="32"/>
      <c r="AD1299" s="33"/>
      <c r="AE1299" s="34"/>
      <c r="AF1299" s="35"/>
      <c r="AG1299" s="36"/>
      <c r="AH1299" s="37"/>
      <c r="AI1299" s="38"/>
      <c r="AJ1299" s="39"/>
      <c r="AK1299" s="39"/>
      <c r="AL1299" s="39"/>
      <c r="AM1299" s="32"/>
      <c r="AN1299" s="40"/>
      <c r="AO1299" s="41"/>
      <c r="AP1299" s="114"/>
    </row>
    <row r="1300" spans="1:42" customFormat="1" ht="15">
      <c r="A1300" s="24"/>
      <c r="B1300" s="92"/>
      <c r="C1300" s="93" t="str">
        <f>IF(B1300="","",VLOOKUP(B1300,Listas!$F$2:$G$34,2,0))</f>
        <v/>
      </c>
      <c r="D1300" s="26"/>
      <c r="E1300" s="48"/>
      <c r="F1300" s="94"/>
      <c r="G1300" s="93" t="str">
        <f>IF(F1300="","",VLOOKUP(F1300,Listas!$F$2:$G$34,2,0))</f>
        <v/>
      </c>
      <c r="H1300" s="26"/>
      <c r="I1300" s="95" t="str">
        <f>IF(H1300="","",VLOOKUP(CONCATENATE(F1300,H1300),Depto_Mun_Poblado!$E$2:$F$9207,2,0))</f>
        <v/>
      </c>
      <c r="J1300" s="92"/>
      <c r="K1300" s="98"/>
      <c r="L1300" s="97"/>
      <c r="M1300" s="98"/>
      <c r="N1300" s="97"/>
      <c r="O1300" s="99"/>
      <c r="P1300" s="100"/>
      <c r="Q1300" s="109"/>
      <c r="R1300" s="25"/>
      <c r="S1300" s="25"/>
      <c r="T1300" s="25"/>
      <c r="U1300" s="105"/>
      <c r="V1300" s="110"/>
      <c r="W1300" s="102"/>
      <c r="X1300" s="27"/>
      <c r="Y1300" s="28"/>
      <c r="Z1300" s="29"/>
      <c r="AA1300" s="30"/>
      <c r="AB1300" s="31"/>
      <c r="AC1300" s="32"/>
      <c r="AD1300" s="33"/>
      <c r="AE1300" s="34"/>
      <c r="AF1300" s="35"/>
      <c r="AG1300" s="36"/>
      <c r="AH1300" s="37"/>
      <c r="AI1300" s="38"/>
      <c r="AJ1300" s="39"/>
      <c r="AK1300" s="39"/>
      <c r="AL1300" s="39"/>
      <c r="AM1300" s="32"/>
      <c r="AN1300" s="40"/>
      <c r="AO1300" s="41"/>
      <c r="AP1300" s="114"/>
    </row>
    <row r="1301" spans="1:42" customFormat="1" ht="15">
      <c r="A1301" s="24"/>
      <c r="B1301" s="92"/>
      <c r="C1301" s="93" t="str">
        <f>IF(B1301="","",VLOOKUP(B1301,Listas!$F$2:$G$34,2,0))</f>
        <v/>
      </c>
      <c r="D1301" s="26"/>
      <c r="E1301" s="48"/>
      <c r="F1301" s="94"/>
      <c r="G1301" s="93" t="str">
        <f>IF(F1301="","",VLOOKUP(F1301,Listas!$F$2:$G$34,2,0))</f>
        <v/>
      </c>
      <c r="H1301" s="26"/>
      <c r="I1301" s="95" t="str">
        <f>IF(H1301="","",VLOOKUP(CONCATENATE(F1301,H1301),Depto_Mun_Poblado!$E$2:$F$9207,2,0))</f>
        <v/>
      </c>
      <c r="J1301" s="92"/>
      <c r="K1301" s="98"/>
      <c r="L1301" s="97"/>
      <c r="M1301" s="98"/>
      <c r="N1301" s="97"/>
      <c r="O1301" s="99"/>
      <c r="P1301" s="100"/>
      <c r="Q1301" s="109"/>
      <c r="R1301" s="25"/>
      <c r="S1301" s="25"/>
      <c r="T1301" s="25"/>
      <c r="U1301" s="105"/>
      <c r="V1301" s="110"/>
      <c r="W1301" s="102"/>
      <c r="X1301" s="27"/>
      <c r="Y1301" s="28"/>
      <c r="Z1301" s="29"/>
      <c r="AA1301" s="30"/>
      <c r="AB1301" s="31"/>
      <c r="AC1301" s="32"/>
      <c r="AD1301" s="33"/>
      <c r="AE1301" s="34"/>
      <c r="AF1301" s="35"/>
      <c r="AG1301" s="36"/>
      <c r="AH1301" s="37"/>
      <c r="AI1301" s="38"/>
      <c r="AJ1301" s="39"/>
      <c r="AK1301" s="39"/>
      <c r="AL1301" s="39"/>
      <c r="AM1301" s="32"/>
      <c r="AN1301" s="40"/>
      <c r="AO1301" s="41"/>
      <c r="AP1301" s="114"/>
    </row>
    <row r="1302" spans="1:42" customFormat="1" ht="15">
      <c r="A1302" s="24"/>
      <c r="B1302" s="92"/>
      <c r="C1302" s="93" t="str">
        <f>IF(B1302="","",VLOOKUP(B1302,Listas!$F$2:$G$34,2,0))</f>
        <v/>
      </c>
      <c r="D1302" s="26"/>
      <c r="E1302" s="48"/>
      <c r="F1302" s="94"/>
      <c r="G1302" s="93" t="str">
        <f>IF(F1302="","",VLOOKUP(F1302,Listas!$F$2:$G$34,2,0))</f>
        <v/>
      </c>
      <c r="H1302" s="26"/>
      <c r="I1302" s="95" t="str">
        <f>IF(H1302="","",VLOOKUP(CONCATENATE(F1302,H1302),Depto_Mun_Poblado!$E$2:$F$9207,2,0))</f>
        <v/>
      </c>
      <c r="J1302" s="92"/>
      <c r="K1302" s="98"/>
      <c r="L1302" s="97"/>
      <c r="M1302" s="98"/>
      <c r="N1302" s="97"/>
      <c r="O1302" s="99"/>
      <c r="P1302" s="100"/>
      <c r="Q1302" s="109"/>
      <c r="R1302" s="25"/>
      <c r="S1302" s="25"/>
      <c r="T1302" s="25"/>
      <c r="U1302" s="105"/>
      <c r="V1302" s="110"/>
      <c r="W1302" s="102"/>
      <c r="X1302" s="27"/>
      <c r="Y1302" s="28"/>
      <c r="Z1302" s="29"/>
      <c r="AA1302" s="30"/>
      <c r="AB1302" s="31"/>
      <c r="AC1302" s="32"/>
      <c r="AD1302" s="33"/>
      <c r="AE1302" s="34"/>
      <c r="AF1302" s="35"/>
      <c r="AG1302" s="36"/>
      <c r="AH1302" s="37"/>
      <c r="AI1302" s="38"/>
      <c r="AJ1302" s="39"/>
      <c r="AK1302" s="39"/>
      <c r="AL1302" s="39"/>
      <c r="AM1302" s="32"/>
      <c r="AN1302" s="40"/>
      <c r="AO1302" s="41"/>
      <c r="AP1302" s="114"/>
    </row>
    <row r="1303" spans="1:42" customFormat="1" ht="15">
      <c r="A1303" s="24"/>
      <c r="B1303" s="92"/>
      <c r="C1303" s="93" t="str">
        <f>IF(B1303="","",VLOOKUP(B1303,Listas!$F$2:$G$34,2,0))</f>
        <v/>
      </c>
      <c r="D1303" s="26"/>
      <c r="E1303" s="48"/>
      <c r="F1303" s="94"/>
      <c r="G1303" s="93" t="str">
        <f>IF(F1303="","",VLOOKUP(F1303,Listas!$F$2:$G$34,2,0))</f>
        <v/>
      </c>
      <c r="H1303" s="26"/>
      <c r="I1303" s="95" t="str">
        <f>IF(H1303="","",VLOOKUP(CONCATENATE(F1303,H1303),Depto_Mun_Poblado!$E$2:$F$9207,2,0))</f>
        <v/>
      </c>
      <c r="J1303" s="92"/>
      <c r="K1303" s="98"/>
      <c r="L1303" s="97"/>
      <c r="M1303" s="98"/>
      <c r="N1303" s="97"/>
      <c r="O1303" s="99"/>
      <c r="P1303" s="100"/>
      <c r="Q1303" s="109"/>
      <c r="R1303" s="25"/>
      <c r="S1303" s="25"/>
      <c r="T1303" s="25"/>
      <c r="U1303" s="105"/>
      <c r="V1303" s="110"/>
      <c r="W1303" s="102"/>
      <c r="X1303" s="27"/>
      <c r="Y1303" s="28"/>
      <c r="Z1303" s="29"/>
      <c r="AA1303" s="30"/>
      <c r="AB1303" s="31"/>
      <c r="AC1303" s="32"/>
      <c r="AD1303" s="33"/>
      <c r="AE1303" s="34"/>
      <c r="AF1303" s="35"/>
      <c r="AG1303" s="36"/>
      <c r="AH1303" s="37"/>
      <c r="AI1303" s="38"/>
      <c r="AJ1303" s="39"/>
      <c r="AK1303" s="39"/>
      <c r="AL1303" s="39"/>
      <c r="AM1303" s="32"/>
      <c r="AN1303" s="40"/>
      <c r="AO1303" s="41"/>
      <c r="AP1303" s="114"/>
    </row>
    <row r="1304" spans="1:42" customFormat="1" ht="15">
      <c r="A1304" s="24"/>
      <c r="B1304" s="92"/>
      <c r="C1304" s="93" t="str">
        <f>IF(B1304="","",VLOOKUP(B1304,Listas!$F$2:$G$34,2,0))</f>
        <v/>
      </c>
      <c r="D1304" s="26"/>
      <c r="E1304" s="48"/>
      <c r="F1304" s="94"/>
      <c r="G1304" s="93" t="str">
        <f>IF(F1304="","",VLOOKUP(F1304,Listas!$F$2:$G$34,2,0))</f>
        <v/>
      </c>
      <c r="H1304" s="26"/>
      <c r="I1304" s="95" t="str">
        <f>IF(H1304="","",VLOOKUP(CONCATENATE(F1304,H1304),Depto_Mun_Poblado!$E$2:$F$9207,2,0))</f>
        <v/>
      </c>
      <c r="J1304" s="92"/>
      <c r="K1304" s="98"/>
      <c r="L1304" s="97"/>
      <c r="M1304" s="98"/>
      <c r="N1304" s="97"/>
      <c r="O1304" s="99"/>
      <c r="P1304" s="100"/>
      <c r="Q1304" s="109"/>
      <c r="R1304" s="25"/>
      <c r="S1304" s="25"/>
      <c r="T1304" s="25"/>
      <c r="U1304" s="105"/>
      <c r="V1304" s="110"/>
      <c r="W1304" s="102"/>
      <c r="X1304" s="27"/>
      <c r="Y1304" s="28"/>
      <c r="Z1304" s="29"/>
      <c r="AA1304" s="30"/>
      <c r="AB1304" s="31"/>
      <c r="AC1304" s="32"/>
      <c r="AD1304" s="33"/>
      <c r="AE1304" s="34"/>
      <c r="AF1304" s="35"/>
      <c r="AG1304" s="36"/>
      <c r="AH1304" s="37"/>
      <c r="AI1304" s="38"/>
      <c r="AJ1304" s="39"/>
      <c r="AK1304" s="39"/>
      <c r="AL1304" s="39"/>
      <c r="AM1304" s="32"/>
      <c r="AN1304" s="40"/>
      <c r="AO1304" s="41"/>
      <c r="AP1304" s="114"/>
    </row>
    <row r="1305" spans="1:42" customFormat="1" ht="15">
      <c r="A1305" s="24"/>
      <c r="B1305" s="92"/>
      <c r="C1305" s="93" t="str">
        <f>IF(B1305="","",VLOOKUP(B1305,Listas!$F$2:$G$34,2,0))</f>
        <v/>
      </c>
      <c r="D1305" s="26"/>
      <c r="E1305" s="48"/>
      <c r="F1305" s="94"/>
      <c r="G1305" s="93" t="str">
        <f>IF(F1305="","",VLOOKUP(F1305,Listas!$F$2:$G$34,2,0))</f>
        <v/>
      </c>
      <c r="H1305" s="26"/>
      <c r="I1305" s="95" t="str">
        <f>IF(H1305="","",VLOOKUP(CONCATENATE(F1305,H1305),Depto_Mun_Poblado!$E$2:$F$9207,2,0))</f>
        <v/>
      </c>
      <c r="J1305" s="92"/>
      <c r="K1305" s="98"/>
      <c r="L1305" s="97"/>
      <c r="M1305" s="98"/>
      <c r="N1305" s="97"/>
      <c r="O1305" s="99"/>
      <c r="P1305" s="100"/>
      <c r="Q1305" s="109"/>
      <c r="R1305" s="25"/>
      <c r="S1305" s="25"/>
      <c r="T1305" s="25"/>
      <c r="U1305" s="105"/>
      <c r="V1305" s="110"/>
      <c r="W1305" s="102"/>
      <c r="X1305" s="27"/>
      <c r="Y1305" s="28"/>
      <c r="Z1305" s="29"/>
      <c r="AA1305" s="30"/>
      <c r="AB1305" s="31"/>
      <c r="AC1305" s="32"/>
      <c r="AD1305" s="33"/>
      <c r="AE1305" s="34"/>
      <c r="AF1305" s="35"/>
      <c r="AG1305" s="36"/>
      <c r="AH1305" s="37"/>
      <c r="AI1305" s="38"/>
      <c r="AJ1305" s="39"/>
      <c r="AK1305" s="39"/>
      <c r="AL1305" s="39"/>
      <c r="AM1305" s="32"/>
      <c r="AN1305" s="40"/>
      <c r="AO1305" s="41"/>
      <c r="AP1305" s="114"/>
    </row>
    <row r="1306" spans="1:42" customFormat="1" ht="15">
      <c r="A1306" s="24"/>
      <c r="B1306" s="92"/>
      <c r="C1306" s="93" t="str">
        <f>IF(B1306="","",VLOOKUP(B1306,Listas!$F$2:$G$34,2,0))</f>
        <v/>
      </c>
      <c r="D1306" s="26"/>
      <c r="E1306" s="48"/>
      <c r="F1306" s="94"/>
      <c r="G1306" s="93" t="str">
        <f>IF(F1306="","",VLOOKUP(F1306,Listas!$F$2:$G$34,2,0))</f>
        <v/>
      </c>
      <c r="H1306" s="26"/>
      <c r="I1306" s="95" t="str">
        <f>IF(H1306="","",VLOOKUP(CONCATENATE(F1306,H1306),Depto_Mun_Poblado!$E$2:$F$9207,2,0))</f>
        <v/>
      </c>
      <c r="J1306" s="92"/>
      <c r="K1306" s="98"/>
      <c r="L1306" s="97"/>
      <c r="M1306" s="98"/>
      <c r="N1306" s="97"/>
      <c r="O1306" s="99"/>
      <c r="P1306" s="100"/>
      <c r="Q1306" s="109"/>
      <c r="R1306" s="25"/>
      <c r="S1306" s="25"/>
      <c r="T1306" s="25"/>
      <c r="U1306" s="105"/>
      <c r="V1306" s="110"/>
      <c r="W1306" s="102"/>
      <c r="X1306" s="27"/>
      <c r="Y1306" s="28"/>
      <c r="Z1306" s="29"/>
      <c r="AA1306" s="30"/>
      <c r="AB1306" s="31"/>
      <c r="AC1306" s="32"/>
      <c r="AD1306" s="33"/>
      <c r="AE1306" s="34"/>
      <c r="AF1306" s="35"/>
      <c r="AG1306" s="36"/>
      <c r="AH1306" s="37"/>
      <c r="AI1306" s="38"/>
      <c r="AJ1306" s="39"/>
      <c r="AK1306" s="39"/>
      <c r="AL1306" s="39"/>
      <c r="AM1306" s="32"/>
      <c r="AN1306" s="40"/>
      <c r="AO1306" s="41"/>
      <c r="AP1306" s="114"/>
    </row>
    <row r="1307" spans="1:42" customFormat="1" ht="15">
      <c r="A1307" s="24"/>
      <c r="B1307" s="92"/>
      <c r="C1307" s="93" t="str">
        <f>IF(B1307="","",VLOOKUP(B1307,Listas!$F$2:$G$34,2,0))</f>
        <v/>
      </c>
      <c r="D1307" s="26"/>
      <c r="E1307" s="48"/>
      <c r="F1307" s="94"/>
      <c r="G1307" s="93" t="str">
        <f>IF(F1307="","",VLOOKUP(F1307,Listas!$F$2:$G$34,2,0))</f>
        <v/>
      </c>
      <c r="H1307" s="26"/>
      <c r="I1307" s="95" t="str">
        <f>IF(H1307="","",VLOOKUP(CONCATENATE(F1307,H1307),Depto_Mun_Poblado!$E$2:$F$9207,2,0))</f>
        <v/>
      </c>
      <c r="J1307" s="92"/>
      <c r="K1307" s="98"/>
      <c r="L1307" s="97"/>
      <c r="M1307" s="98"/>
      <c r="N1307" s="97"/>
      <c r="O1307" s="99"/>
      <c r="P1307" s="100"/>
      <c r="Q1307" s="109"/>
      <c r="R1307" s="25"/>
      <c r="S1307" s="25"/>
      <c r="T1307" s="25"/>
      <c r="U1307" s="105"/>
      <c r="V1307" s="110"/>
      <c r="W1307" s="102"/>
      <c r="X1307" s="27"/>
      <c r="Y1307" s="28"/>
      <c r="Z1307" s="29"/>
      <c r="AA1307" s="30"/>
      <c r="AB1307" s="31"/>
      <c r="AC1307" s="32"/>
      <c r="AD1307" s="33"/>
      <c r="AE1307" s="34"/>
      <c r="AF1307" s="35"/>
      <c r="AG1307" s="36"/>
      <c r="AH1307" s="37"/>
      <c r="AI1307" s="38"/>
      <c r="AJ1307" s="39"/>
      <c r="AK1307" s="39"/>
      <c r="AL1307" s="39"/>
      <c r="AM1307" s="32"/>
      <c r="AN1307" s="40"/>
      <c r="AO1307" s="41"/>
      <c r="AP1307" s="114"/>
    </row>
    <row r="1308" spans="1:42" customFormat="1" ht="15">
      <c r="A1308" s="24"/>
      <c r="B1308" s="92"/>
      <c r="C1308" s="93" t="str">
        <f>IF(B1308="","",VLOOKUP(B1308,Listas!$F$2:$G$34,2,0))</f>
        <v/>
      </c>
      <c r="D1308" s="26"/>
      <c r="E1308" s="48"/>
      <c r="F1308" s="94"/>
      <c r="G1308" s="93" t="str">
        <f>IF(F1308="","",VLOOKUP(F1308,Listas!$F$2:$G$34,2,0))</f>
        <v/>
      </c>
      <c r="H1308" s="26"/>
      <c r="I1308" s="95" t="str">
        <f>IF(H1308="","",VLOOKUP(CONCATENATE(F1308,H1308),Depto_Mun_Poblado!$E$2:$F$9207,2,0))</f>
        <v/>
      </c>
      <c r="J1308" s="92"/>
      <c r="K1308" s="98"/>
      <c r="L1308" s="97"/>
      <c r="M1308" s="98"/>
      <c r="N1308" s="97"/>
      <c r="O1308" s="99"/>
      <c r="P1308" s="100"/>
      <c r="Q1308" s="109"/>
      <c r="R1308" s="25"/>
      <c r="S1308" s="25"/>
      <c r="T1308" s="25"/>
      <c r="U1308" s="105"/>
      <c r="V1308" s="110"/>
      <c r="W1308" s="102"/>
      <c r="X1308" s="27"/>
      <c r="Y1308" s="28"/>
      <c r="Z1308" s="29"/>
      <c r="AA1308" s="30"/>
      <c r="AB1308" s="31"/>
      <c r="AC1308" s="32"/>
      <c r="AD1308" s="33"/>
      <c r="AE1308" s="34"/>
      <c r="AF1308" s="35"/>
      <c r="AG1308" s="36"/>
      <c r="AH1308" s="37"/>
      <c r="AI1308" s="38"/>
      <c r="AJ1308" s="39"/>
      <c r="AK1308" s="39"/>
      <c r="AL1308" s="39"/>
      <c r="AM1308" s="32"/>
      <c r="AN1308" s="40"/>
      <c r="AO1308" s="41"/>
      <c r="AP1308" s="114"/>
    </row>
    <row r="1309" spans="1:42" customFormat="1" ht="15">
      <c r="A1309" s="24"/>
      <c r="B1309" s="92"/>
      <c r="C1309" s="93" t="str">
        <f>IF(B1309="","",VLOOKUP(B1309,Listas!$F$2:$G$34,2,0))</f>
        <v/>
      </c>
      <c r="D1309" s="26"/>
      <c r="E1309" s="48"/>
      <c r="F1309" s="94"/>
      <c r="G1309" s="93" t="str">
        <f>IF(F1309="","",VLOOKUP(F1309,Listas!$F$2:$G$34,2,0))</f>
        <v/>
      </c>
      <c r="H1309" s="26"/>
      <c r="I1309" s="95" t="str">
        <f>IF(H1309="","",VLOOKUP(CONCATENATE(F1309,H1309),Depto_Mun_Poblado!$E$2:$F$9207,2,0))</f>
        <v/>
      </c>
      <c r="J1309" s="92"/>
      <c r="K1309" s="98"/>
      <c r="L1309" s="97"/>
      <c r="M1309" s="98"/>
      <c r="N1309" s="97"/>
      <c r="O1309" s="99"/>
      <c r="P1309" s="100"/>
      <c r="Q1309" s="109"/>
      <c r="R1309" s="25"/>
      <c r="S1309" s="25"/>
      <c r="T1309" s="25"/>
      <c r="U1309" s="105"/>
      <c r="V1309" s="110"/>
      <c r="W1309" s="102"/>
      <c r="X1309" s="27"/>
      <c r="Y1309" s="28"/>
      <c r="Z1309" s="29"/>
      <c r="AA1309" s="30"/>
      <c r="AB1309" s="31"/>
      <c r="AC1309" s="32"/>
      <c r="AD1309" s="33"/>
      <c r="AE1309" s="34"/>
      <c r="AF1309" s="35"/>
      <c r="AG1309" s="36"/>
      <c r="AH1309" s="37"/>
      <c r="AI1309" s="38"/>
      <c r="AJ1309" s="39"/>
      <c r="AK1309" s="39"/>
      <c r="AL1309" s="39"/>
      <c r="AM1309" s="32"/>
      <c r="AN1309" s="40"/>
      <c r="AO1309" s="41"/>
      <c r="AP1309" s="114"/>
    </row>
    <row r="1310" spans="1:42" customFormat="1" ht="15">
      <c r="A1310" s="24"/>
      <c r="B1310" s="92"/>
      <c r="C1310" s="93" t="str">
        <f>IF(B1310="","",VLOOKUP(B1310,Listas!$F$2:$G$34,2,0))</f>
        <v/>
      </c>
      <c r="D1310" s="26"/>
      <c r="E1310" s="48"/>
      <c r="F1310" s="94"/>
      <c r="G1310" s="93" t="str">
        <f>IF(F1310="","",VLOOKUP(F1310,Listas!$F$2:$G$34,2,0))</f>
        <v/>
      </c>
      <c r="H1310" s="26"/>
      <c r="I1310" s="95" t="str">
        <f>IF(H1310="","",VLOOKUP(CONCATENATE(F1310,H1310),Depto_Mun_Poblado!$E$2:$F$9207,2,0))</f>
        <v/>
      </c>
      <c r="J1310" s="92"/>
      <c r="K1310" s="98"/>
      <c r="L1310" s="97"/>
      <c r="M1310" s="98"/>
      <c r="N1310" s="97"/>
      <c r="O1310" s="99"/>
      <c r="P1310" s="100"/>
      <c r="Q1310" s="109"/>
      <c r="R1310" s="25"/>
      <c r="S1310" s="25"/>
      <c r="T1310" s="25"/>
      <c r="U1310" s="105"/>
      <c r="V1310" s="110"/>
      <c r="W1310" s="102"/>
      <c r="X1310" s="27"/>
      <c r="Y1310" s="28"/>
      <c r="Z1310" s="29"/>
      <c r="AA1310" s="30"/>
      <c r="AB1310" s="31"/>
      <c r="AC1310" s="32"/>
      <c r="AD1310" s="33"/>
      <c r="AE1310" s="34"/>
      <c r="AF1310" s="35"/>
      <c r="AG1310" s="36"/>
      <c r="AH1310" s="37"/>
      <c r="AI1310" s="38"/>
      <c r="AJ1310" s="39"/>
      <c r="AK1310" s="39"/>
      <c r="AL1310" s="39"/>
      <c r="AM1310" s="32"/>
      <c r="AN1310" s="40"/>
      <c r="AO1310" s="41"/>
      <c r="AP1310" s="114"/>
    </row>
    <row r="1311" spans="1:42" customFormat="1" ht="15">
      <c r="A1311" s="24"/>
      <c r="B1311" s="92"/>
      <c r="C1311" s="93" t="str">
        <f>IF(B1311="","",VLOOKUP(B1311,Listas!$F$2:$G$34,2,0))</f>
        <v/>
      </c>
      <c r="D1311" s="26"/>
      <c r="E1311" s="48"/>
      <c r="F1311" s="94"/>
      <c r="G1311" s="93" t="str">
        <f>IF(F1311="","",VLOOKUP(F1311,Listas!$F$2:$G$34,2,0))</f>
        <v/>
      </c>
      <c r="H1311" s="26"/>
      <c r="I1311" s="95" t="str">
        <f>IF(H1311="","",VLOOKUP(CONCATENATE(F1311,H1311),Depto_Mun_Poblado!$E$2:$F$9207,2,0))</f>
        <v/>
      </c>
      <c r="J1311" s="92"/>
      <c r="K1311" s="98"/>
      <c r="L1311" s="97"/>
      <c r="M1311" s="98"/>
      <c r="N1311" s="97"/>
      <c r="O1311" s="99"/>
      <c r="P1311" s="100"/>
      <c r="Q1311" s="109"/>
      <c r="R1311" s="25"/>
      <c r="S1311" s="25"/>
      <c r="T1311" s="25"/>
      <c r="U1311" s="105"/>
      <c r="V1311" s="110"/>
      <c r="W1311" s="102"/>
      <c r="X1311" s="27"/>
      <c r="Y1311" s="28"/>
      <c r="Z1311" s="29"/>
      <c r="AA1311" s="30"/>
      <c r="AB1311" s="31"/>
      <c r="AC1311" s="32"/>
      <c r="AD1311" s="33"/>
      <c r="AE1311" s="34"/>
      <c r="AF1311" s="35"/>
      <c r="AG1311" s="36"/>
      <c r="AH1311" s="37"/>
      <c r="AI1311" s="38"/>
      <c r="AJ1311" s="39"/>
      <c r="AK1311" s="39"/>
      <c r="AL1311" s="39"/>
      <c r="AM1311" s="32"/>
      <c r="AN1311" s="40"/>
      <c r="AO1311" s="41"/>
      <c r="AP1311" s="114"/>
    </row>
    <row r="1312" spans="1:42" customFormat="1" ht="15">
      <c r="A1312" s="24"/>
      <c r="B1312" s="92"/>
      <c r="C1312" s="93" t="str">
        <f>IF(B1312="","",VLOOKUP(B1312,Listas!$F$2:$G$34,2,0))</f>
        <v/>
      </c>
      <c r="D1312" s="26"/>
      <c r="E1312" s="48"/>
      <c r="F1312" s="94"/>
      <c r="G1312" s="93" t="str">
        <f>IF(F1312="","",VLOOKUP(F1312,Listas!$F$2:$G$34,2,0))</f>
        <v/>
      </c>
      <c r="H1312" s="26"/>
      <c r="I1312" s="95" t="str">
        <f>IF(H1312="","",VLOOKUP(CONCATENATE(F1312,H1312),Depto_Mun_Poblado!$E$2:$F$9207,2,0))</f>
        <v/>
      </c>
      <c r="J1312" s="92"/>
      <c r="K1312" s="98"/>
      <c r="L1312" s="97"/>
      <c r="M1312" s="98"/>
      <c r="N1312" s="97"/>
      <c r="O1312" s="99"/>
      <c r="P1312" s="100"/>
      <c r="Q1312" s="109"/>
      <c r="R1312" s="25"/>
      <c r="S1312" s="25"/>
      <c r="T1312" s="25"/>
      <c r="U1312" s="105"/>
      <c r="V1312" s="110"/>
      <c r="W1312" s="102"/>
      <c r="X1312" s="27"/>
      <c r="Y1312" s="28"/>
      <c r="Z1312" s="29"/>
      <c r="AA1312" s="30"/>
      <c r="AB1312" s="31"/>
      <c r="AC1312" s="32"/>
      <c r="AD1312" s="33"/>
      <c r="AE1312" s="34"/>
      <c r="AF1312" s="35"/>
      <c r="AG1312" s="36"/>
      <c r="AH1312" s="37"/>
      <c r="AI1312" s="38"/>
      <c r="AJ1312" s="39"/>
      <c r="AK1312" s="39"/>
      <c r="AL1312" s="39"/>
      <c r="AM1312" s="32"/>
      <c r="AN1312" s="40"/>
      <c r="AO1312" s="41"/>
      <c r="AP1312" s="114"/>
    </row>
    <row r="1313" spans="1:42" customFormat="1" ht="15">
      <c r="A1313" s="24"/>
      <c r="B1313" s="92"/>
      <c r="C1313" s="93" t="str">
        <f>IF(B1313="","",VLOOKUP(B1313,Listas!$F$2:$G$34,2,0))</f>
        <v/>
      </c>
      <c r="D1313" s="26"/>
      <c r="E1313" s="48"/>
      <c r="F1313" s="94"/>
      <c r="G1313" s="93" t="str">
        <f>IF(F1313="","",VLOOKUP(F1313,Listas!$F$2:$G$34,2,0))</f>
        <v/>
      </c>
      <c r="H1313" s="26"/>
      <c r="I1313" s="95" t="str">
        <f>IF(H1313="","",VLOOKUP(CONCATENATE(F1313,H1313),Depto_Mun_Poblado!$E$2:$F$9207,2,0))</f>
        <v/>
      </c>
      <c r="J1313" s="92"/>
      <c r="K1313" s="98"/>
      <c r="L1313" s="97"/>
      <c r="M1313" s="98"/>
      <c r="N1313" s="97"/>
      <c r="O1313" s="99"/>
      <c r="P1313" s="100"/>
      <c r="Q1313" s="109"/>
      <c r="R1313" s="25"/>
      <c r="S1313" s="25"/>
      <c r="T1313" s="25"/>
      <c r="U1313" s="105"/>
      <c r="V1313" s="110"/>
      <c r="W1313" s="102"/>
      <c r="X1313" s="27"/>
      <c r="Y1313" s="28"/>
      <c r="Z1313" s="29"/>
      <c r="AA1313" s="30"/>
      <c r="AB1313" s="31"/>
      <c r="AC1313" s="32"/>
      <c r="AD1313" s="33"/>
      <c r="AE1313" s="34"/>
      <c r="AF1313" s="35"/>
      <c r="AG1313" s="36"/>
      <c r="AH1313" s="37"/>
      <c r="AI1313" s="38"/>
      <c r="AJ1313" s="39"/>
      <c r="AK1313" s="39"/>
      <c r="AL1313" s="39"/>
      <c r="AM1313" s="32"/>
      <c r="AN1313" s="40"/>
      <c r="AO1313" s="41"/>
      <c r="AP1313" s="114"/>
    </row>
    <row r="1314" spans="1:42" customFormat="1" ht="15">
      <c r="A1314" s="24"/>
      <c r="B1314" s="92"/>
      <c r="C1314" s="93" t="str">
        <f>IF(B1314="","",VLOOKUP(B1314,Listas!$F$2:$G$34,2,0))</f>
        <v/>
      </c>
      <c r="D1314" s="26"/>
      <c r="E1314" s="48"/>
      <c r="F1314" s="94"/>
      <c r="G1314" s="93" t="str">
        <f>IF(F1314="","",VLOOKUP(F1314,Listas!$F$2:$G$34,2,0))</f>
        <v/>
      </c>
      <c r="H1314" s="26"/>
      <c r="I1314" s="95" t="str">
        <f>IF(H1314="","",VLOOKUP(CONCATENATE(F1314,H1314),Depto_Mun_Poblado!$E$2:$F$9207,2,0))</f>
        <v/>
      </c>
      <c r="J1314" s="92"/>
      <c r="K1314" s="98"/>
      <c r="L1314" s="97"/>
      <c r="M1314" s="98"/>
      <c r="N1314" s="97"/>
      <c r="O1314" s="99"/>
      <c r="P1314" s="100"/>
      <c r="Q1314" s="109"/>
      <c r="R1314" s="25"/>
      <c r="S1314" s="25"/>
      <c r="T1314" s="25"/>
      <c r="U1314" s="105"/>
      <c r="V1314" s="110"/>
      <c r="W1314" s="102"/>
      <c r="X1314" s="27"/>
      <c r="Y1314" s="28"/>
      <c r="Z1314" s="29"/>
      <c r="AA1314" s="30"/>
      <c r="AB1314" s="31"/>
      <c r="AC1314" s="32"/>
      <c r="AD1314" s="33"/>
      <c r="AE1314" s="34"/>
      <c r="AF1314" s="35"/>
      <c r="AG1314" s="36"/>
      <c r="AH1314" s="37"/>
      <c r="AI1314" s="38"/>
      <c r="AJ1314" s="39"/>
      <c r="AK1314" s="39"/>
      <c r="AL1314" s="39"/>
      <c r="AM1314" s="32"/>
      <c r="AN1314" s="40"/>
      <c r="AO1314" s="41"/>
      <c r="AP1314" s="114"/>
    </row>
    <row r="1315" spans="1:42" customFormat="1" ht="15">
      <c r="A1315" s="24"/>
      <c r="B1315" s="92"/>
      <c r="C1315" s="93" t="str">
        <f>IF(B1315="","",VLOOKUP(B1315,Listas!$F$2:$G$34,2,0))</f>
        <v/>
      </c>
      <c r="D1315" s="26"/>
      <c r="E1315" s="48"/>
      <c r="F1315" s="94"/>
      <c r="G1315" s="93" t="str">
        <f>IF(F1315="","",VLOOKUP(F1315,Listas!$F$2:$G$34,2,0))</f>
        <v/>
      </c>
      <c r="H1315" s="26"/>
      <c r="I1315" s="95" t="str">
        <f>IF(H1315="","",VLOOKUP(CONCATENATE(F1315,H1315),Depto_Mun_Poblado!$E$2:$F$9207,2,0))</f>
        <v/>
      </c>
      <c r="J1315" s="92"/>
      <c r="K1315" s="98"/>
      <c r="L1315" s="97"/>
      <c r="M1315" s="98"/>
      <c r="N1315" s="97"/>
      <c r="O1315" s="99"/>
      <c r="P1315" s="100"/>
      <c r="Q1315" s="109"/>
      <c r="R1315" s="25"/>
      <c r="S1315" s="25"/>
      <c r="T1315" s="25"/>
      <c r="U1315" s="105"/>
      <c r="V1315" s="110"/>
      <c r="W1315" s="102"/>
      <c r="X1315" s="27"/>
      <c r="Y1315" s="28"/>
      <c r="Z1315" s="29"/>
      <c r="AA1315" s="30"/>
      <c r="AB1315" s="31"/>
      <c r="AC1315" s="32"/>
      <c r="AD1315" s="33"/>
      <c r="AE1315" s="34"/>
      <c r="AF1315" s="35"/>
      <c r="AG1315" s="36"/>
      <c r="AH1315" s="37"/>
      <c r="AI1315" s="38"/>
      <c r="AJ1315" s="39"/>
      <c r="AK1315" s="39"/>
      <c r="AL1315" s="39"/>
      <c r="AM1315" s="32"/>
      <c r="AN1315" s="40"/>
      <c r="AO1315" s="41"/>
      <c r="AP1315" s="114"/>
    </row>
    <row r="1316" spans="1:42" customFormat="1" ht="15">
      <c r="A1316" s="24"/>
      <c r="B1316" s="92"/>
      <c r="C1316" s="93" t="str">
        <f>IF(B1316="","",VLOOKUP(B1316,Listas!$F$2:$G$34,2,0))</f>
        <v/>
      </c>
      <c r="D1316" s="26"/>
      <c r="E1316" s="48"/>
      <c r="F1316" s="94"/>
      <c r="G1316" s="93" t="str">
        <f>IF(F1316="","",VLOOKUP(F1316,Listas!$F$2:$G$34,2,0))</f>
        <v/>
      </c>
      <c r="H1316" s="26"/>
      <c r="I1316" s="95" t="str">
        <f>IF(H1316="","",VLOOKUP(CONCATENATE(F1316,H1316),Depto_Mun_Poblado!$E$2:$F$9207,2,0))</f>
        <v/>
      </c>
      <c r="J1316" s="92"/>
      <c r="K1316" s="98"/>
      <c r="L1316" s="97"/>
      <c r="M1316" s="98"/>
      <c r="N1316" s="97"/>
      <c r="O1316" s="99"/>
      <c r="P1316" s="100"/>
      <c r="Q1316" s="109"/>
      <c r="R1316" s="25"/>
      <c r="S1316" s="25"/>
      <c r="T1316" s="25"/>
      <c r="U1316" s="105"/>
      <c r="V1316" s="110"/>
      <c r="W1316" s="102"/>
      <c r="X1316" s="27"/>
      <c r="Y1316" s="28"/>
      <c r="Z1316" s="29"/>
      <c r="AA1316" s="30"/>
      <c r="AB1316" s="31"/>
      <c r="AC1316" s="32"/>
      <c r="AD1316" s="33"/>
      <c r="AE1316" s="34"/>
      <c r="AF1316" s="35"/>
      <c r="AG1316" s="36"/>
      <c r="AH1316" s="37"/>
      <c r="AI1316" s="38"/>
      <c r="AJ1316" s="39"/>
      <c r="AK1316" s="39"/>
      <c r="AL1316" s="39"/>
      <c r="AM1316" s="32"/>
      <c r="AN1316" s="40"/>
      <c r="AO1316" s="41"/>
      <c r="AP1316" s="114"/>
    </row>
    <row r="1317" spans="1:42" customFormat="1" ht="15">
      <c r="A1317" s="24"/>
      <c r="B1317" s="92"/>
      <c r="C1317" s="93" t="str">
        <f>IF(B1317="","",VLOOKUP(B1317,Listas!$F$2:$G$34,2,0))</f>
        <v/>
      </c>
      <c r="D1317" s="26"/>
      <c r="E1317" s="48"/>
      <c r="F1317" s="94"/>
      <c r="G1317" s="93" t="str">
        <f>IF(F1317="","",VLOOKUP(F1317,Listas!$F$2:$G$34,2,0))</f>
        <v/>
      </c>
      <c r="H1317" s="26"/>
      <c r="I1317" s="95" t="str">
        <f>IF(H1317="","",VLOOKUP(CONCATENATE(F1317,H1317),Depto_Mun_Poblado!$E$2:$F$9207,2,0))</f>
        <v/>
      </c>
      <c r="J1317" s="92"/>
      <c r="K1317" s="98"/>
      <c r="L1317" s="97"/>
      <c r="M1317" s="98"/>
      <c r="N1317" s="97"/>
      <c r="O1317" s="99"/>
      <c r="P1317" s="100"/>
      <c r="Q1317" s="109"/>
      <c r="R1317" s="25"/>
      <c r="S1317" s="25"/>
      <c r="T1317" s="25"/>
      <c r="U1317" s="105"/>
      <c r="V1317" s="110"/>
      <c r="W1317" s="102"/>
      <c r="X1317" s="27"/>
      <c r="Y1317" s="28"/>
      <c r="Z1317" s="29"/>
      <c r="AA1317" s="30"/>
      <c r="AB1317" s="31"/>
      <c r="AC1317" s="32"/>
      <c r="AD1317" s="33"/>
      <c r="AE1317" s="34"/>
      <c r="AF1317" s="35"/>
      <c r="AG1317" s="36"/>
      <c r="AH1317" s="37"/>
      <c r="AI1317" s="38"/>
      <c r="AJ1317" s="39"/>
      <c r="AK1317" s="39"/>
      <c r="AL1317" s="39"/>
      <c r="AM1317" s="32"/>
      <c r="AN1317" s="40"/>
      <c r="AO1317" s="41"/>
      <c r="AP1317" s="114"/>
    </row>
    <row r="1318" spans="1:42" customFormat="1" ht="15">
      <c r="A1318" s="24"/>
      <c r="B1318" s="92"/>
      <c r="C1318" s="93" t="str">
        <f>IF(B1318="","",VLOOKUP(B1318,Listas!$F$2:$G$34,2,0))</f>
        <v/>
      </c>
      <c r="D1318" s="26"/>
      <c r="E1318" s="48"/>
      <c r="F1318" s="94"/>
      <c r="G1318" s="93" t="str">
        <f>IF(F1318="","",VLOOKUP(F1318,Listas!$F$2:$G$34,2,0))</f>
        <v/>
      </c>
      <c r="H1318" s="26"/>
      <c r="I1318" s="95" t="str">
        <f>IF(H1318="","",VLOOKUP(CONCATENATE(F1318,H1318),Depto_Mun_Poblado!$E$2:$F$9207,2,0))</f>
        <v/>
      </c>
      <c r="J1318" s="92"/>
      <c r="K1318" s="98"/>
      <c r="L1318" s="97"/>
      <c r="M1318" s="98"/>
      <c r="N1318" s="97"/>
      <c r="O1318" s="99"/>
      <c r="P1318" s="100"/>
      <c r="Q1318" s="109"/>
      <c r="R1318" s="25"/>
      <c r="S1318" s="25"/>
      <c r="T1318" s="25"/>
      <c r="U1318" s="105"/>
      <c r="V1318" s="110"/>
      <c r="W1318" s="102"/>
      <c r="X1318" s="27"/>
      <c r="Y1318" s="28"/>
      <c r="Z1318" s="29"/>
      <c r="AA1318" s="30"/>
      <c r="AB1318" s="31"/>
      <c r="AC1318" s="32"/>
      <c r="AD1318" s="33"/>
      <c r="AE1318" s="34"/>
      <c r="AF1318" s="35"/>
      <c r="AG1318" s="36"/>
      <c r="AH1318" s="37"/>
      <c r="AI1318" s="38"/>
      <c r="AJ1318" s="39"/>
      <c r="AK1318" s="39"/>
      <c r="AL1318" s="39"/>
      <c r="AM1318" s="32"/>
      <c r="AN1318" s="40"/>
      <c r="AO1318" s="41"/>
      <c r="AP1318" s="114"/>
    </row>
    <row r="1319" spans="1:42" customFormat="1" ht="15">
      <c r="A1319" s="24"/>
      <c r="B1319" s="92"/>
      <c r="C1319" s="93" t="str">
        <f>IF(B1319="","",VLOOKUP(B1319,Listas!$F$2:$G$34,2,0))</f>
        <v/>
      </c>
      <c r="D1319" s="26"/>
      <c r="E1319" s="48"/>
      <c r="F1319" s="94"/>
      <c r="G1319" s="93" t="str">
        <f>IF(F1319="","",VLOOKUP(F1319,Listas!$F$2:$G$34,2,0))</f>
        <v/>
      </c>
      <c r="H1319" s="26"/>
      <c r="I1319" s="95" t="str">
        <f>IF(H1319="","",VLOOKUP(CONCATENATE(F1319,H1319),Depto_Mun_Poblado!$E$2:$F$9207,2,0))</f>
        <v/>
      </c>
      <c r="J1319" s="92"/>
      <c r="K1319" s="98"/>
      <c r="L1319" s="97"/>
      <c r="M1319" s="98"/>
      <c r="N1319" s="97"/>
      <c r="O1319" s="99"/>
      <c r="P1319" s="100"/>
      <c r="Q1319" s="109"/>
      <c r="R1319" s="25"/>
      <c r="S1319" s="25"/>
      <c r="T1319" s="25"/>
      <c r="U1319" s="105"/>
      <c r="V1319" s="110"/>
      <c r="W1319" s="102"/>
      <c r="X1319" s="27"/>
      <c r="Y1319" s="28"/>
      <c r="Z1319" s="29"/>
      <c r="AA1319" s="30"/>
      <c r="AB1319" s="31"/>
      <c r="AC1319" s="32"/>
      <c r="AD1319" s="33"/>
      <c r="AE1319" s="34"/>
      <c r="AF1319" s="35"/>
      <c r="AG1319" s="36"/>
      <c r="AH1319" s="37"/>
      <c r="AI1319" s="38"/>
      <c r="AJ1319" s="39"/>
      <c r="AK1319" s="39"/>
      <c r="AL1319" s="39"/>
      <c r="AM1319" s="32"/>
      <c r="AN1319" s="40"/>
      <c r="AO1319" s="41"/>
      <c r="AP1319" s="114"/>
    </row>
    <row r="1320" spans="1:42" customFormat="1" ht="15">
      <c r="A1320" s="24"/>
      <c r="B1320" s="92"/>
      <c r="C1320" s="93" t="str">
        <f>IF(B1320="","",VLOOKUP(B1320,Listas!$F$2:$G$34,2,0))</f>
        <v/>
      </c>
      <c r="D1320" s="26"/>
      <c r="E1320" s="48"/>
      <c r="F1320" s="94"/>
      <c r="G1320" s="93" t="str">
        <f>IF(F1320="","",VLOOKUP(F1320,Listas!$F$2:$G$34,2,0))</f>
        <v/>
      </c>
      <c r="H1320" s="26"/>
      <c r="I1320" s="95" t="str">
        <f>IF(H1320="","",VLOOKUP(CONCATENATE(F1320,H1320),Depto_Mun_Poblado!$E$2:$F$9207,2,0))</f>
        <v/>
      </c>
      <c r="J1320" s="92"/>
      <c r="K1320" s="98"/>
      <c r="L1320" s="97"/>
      <c r="M1320" s="98"/>
      <c r="N1320" s="97"/>
      <c r="O1320" s="99"/>
      <c r="P1320" s="100"/>
      <c r="Q1320" s="109"/>
      <c r="R1320" s="25"/>
      <c r="S1320" s="25"/>
      <c r="T1320" s="25"/>
      <c r="U1320" s="105"/>
      <c r="V1320" s="110"/>
      <c r="W1320" s="102"/>
      <c r="X1320" s="27"/>
      <c r="Y1320" s="28"/>
      <c r="Z1320" s="29"/>
      <c r="AA1320" s="30"/>
      <c r="AB1320" s="31"/>
      <c r="AC1320" s="32"/>
      <c r="AD1320" s="33"/>
      <c r="AE1320" s="34"/>
      <c r="AF1320" s="35"/>
      <c r="AG1320" s="36"/>
      <c r="AH1320" s="37"/>
      <c r="AI1320" s="38"/>
      <c r="AJ1320" s="39"/>
      <c r="AK1320" s="39"/>
      <c r="AL1320" s="39"/>
      <c r="AM1320" s="32"/>
      <c r="AN1320" s="40"/>
      <c r="AO1320" s="41"/>
      <c r="AP1320" s="114"/>
    </row>
    <row r="1321" spans="1:42" customFormat="1" ht="15">
      <c r="A1321" s="24"/>
      <c r="B1321" s="92"/>
      <c r="C1321" s="93" t="str">
        <f>IF(B1321="","",VLOOKUP(B1321,Listas!$F$2:$G$34,2,0))</f>
        <v/>
      </c>
      <c r="D1321" s="26"/>
      <c r="E1321" s="48"/>
      <c r="F1321" s="94"/>
      <c r="G1321" s="93" t="str">
        <f>IF(F1321="","",VLOOKUP(F1321,Listas!$F$2:$G$34,2,0))</f>
        <v/>
      </c>
      <c r="H1321" s="26"/>
      <c r="I1321" s="95" t="str">
        <f>IF(H1321="","",VLOOKUP(CONCATENATE(F1321,H1321),Depto_Mun_Poblado!$E$2:$F$9207,2,0))</f>
        <v/>
      </c>
      <c r="J1321" s="92"/>
      <c r="K1321" s="98"/>
      <c r="L1321" s="97"/>
      <c r="M1321" s="98"/>
      <c r="N1321" s="97"/>
      <c r="O1321" s="99"/>
      <c r="P1321" s="100"/>
      <c r="Q1321" s="109"/>
      <c r="R1321" s="25"/>
      <c r="S1321" s="25"/>
      <c r="T1321" s="25"/>
      <c r="U1321" s="105"/>
      <c r="V1321" s="110"/>
      <c r="W1321" s="102"/>
      <c r="X1321" s="27"/>
      <c r="Y1321" s="28"/>
      <c r="Z1321" s="29"/>
      <c r="AA1321" s="30"/>
      <c r="AB1321" s="31"/>
      <c r="AC1321" s="32"/>
      <c r="AD1321" s="33"/>
      <c r="AE1321" s="34"/>
      <c r="AF1321" s="35"/>
      <c r="AG1321" s="36"/>
      <c r="AH1321" s="37"/>
      <c r="AI1321" s="38"/>
      <c r="AJ1321" s="39"/>
      <c r="AK1321" s="39"/>
      <c r="AL1321" s="39"/>
      <c r="AM1321" s="32"/>
      <c r="AN1321" s="40"/>
      <c r="AO1321" s="41"/>
      <c r="AP1321" s="114"/>
    </row>
    <row r="1322" spans="1:42" customFormat="1" ht="15">
      <c r="A1322" s="24"/>
      <c r="B1322" s="92"/>
      <c r="C1322" s="93" t="str">
        <f>IF(B1322="","",VLOOKUP(B1322,Listas!$F$2:$G$34,2,0))</f>
        <v/>
      </c>
      <c r="D1322" s="26"/>
      <c r="E1322" s="48"/>
      <c r="F1322" s="94"/>
      <c r="G1322" s="93" t="str">
        <f>IF(F1322="","",VLOOKUP(F1322,Listas!$F$2:$G$34,2,0))</f>
        <v/>
      </c>
      <c r="H1322" s="26"/>
      <c r="I1322" s="95" t="str">
        <f>IF(H1322="","",VLOOKUP(CONCATENATE(F1322,H1322),Depto_Mun_Poblado!$E$2:$F$9207,2,0))</f>
        <v/>
      </c>
      <c r="J1322" s="92"/>
      <c r="K1322" s="98"/>
      <c r="L1322" s="97"/>
      <c r="M1322" s="98"/>
      <c r="N1322" s="97"/>
      <c r="O1322" s="99"/>
      <c r="P1322" s="100"/>
      <c r="Q1322" s="109"/>
      <c r="R1322" s="25"/>
      <c r="S1322" s="25"/>
      <c r="T1322" s="25"/>
      <c r="U1322" s="105"/>
      <c r="V1322" s="110"/>
      <c r="W1322" s="102"/>
      <c r="X1322" s="27"/>
      <c r="Y1322" s="28"/>
      <c r="Z1322" s="29"/>
      <c r="AA1322" s="30"/>
      <c r="AB1322" s="31"/>
      <c r="AC1322" s="32"/>
      <c r="AD1322" s="33"/>
      <c r="AE1322" s="34"/>
      <c r="AF1322" s="35"/>
      <c r="AG1322" s="36"/>
      <c r="AH1322" s="37"/>
      <c r="AI1322" s="38"/>
      <c r="AJ1322" s="39"/>
      <c r="AK1322" s="39"/>
      <c r="AL1322" s="39"/>
      <c r="AM1322" s="32"/>
      <c r="AN1322" s="40"/>
      <c r="AO1322" s="41"/>
      <c r="AP1322" s="114"/>
    </row>
    <row r="1323" spans="1:42" customFormat="1" ht="15">
      <c r="A1323" s="24"/>
      <c r="B1323" s="92"/>
      <c r="C1323" s="93" t="str">
        <f>IF(B1323="","",VLOOKUP(B1323,Listas!$F$2:$G$34,2,0))</f>
        <v/>
      </c>
      <c r="D1323" s="26"/>
      <c r="E1323" s="48"/>
      <c r="F1323" s="94"/>
      <c r="G1323" s="93" t="str">
        <f>IF(F1323="","",VLOOKUP(F1323,Listas!$F$2:$G$34,2,0))</f>
        <v/>
      </c>
      <c r="H1323" s="26"/>
      <c r="I1323" s="95" t="str">
        <f>IF(H1323="","",VLOOKUP(CONCATENATE(F1323,H1323),Depto_Mun_Poblado!$E$2:$F$9207,2,0))</f>
        <v/>
      </c>
      <c r="J1323" s="92"/>
      <c r="K1323" s="98"/>
      <c r="L1323" s="97"/>
      <c r="M1323" s="98"/>
      <c r="N1323" s="97"/>
      <c r="O1323" s="99"/>
      <c r="P1323" s="100"/>
      <c r="Q1323" s="109"/>
      <c r="R1323" s="25"/>
      <c r="S1323" s="25"/>
      <c r="T1323" s="25"/>
      <c r="U1323" s="105"/>
      <c r="V1323" s="110"/>
      <c r="W1323" s="102"/>
      <c r="X1323" s="27"/>
      <c r="Y1323" s="28"/>
      <c r="Z1323" s="29"/>
      <c r="AA1323" s="30"/>
      <c r="AB1323" s="31"/>
      <c r="AC1323" s="32"/>
      <c r="AD1323" s="33"/>
      <c r="AE1323" s="34"/>
      <c r="AF1323" s="35"/>
      <c r="AG1323" s="36"/>
      <c r="AH1323" s="37"/>
      <c r="AI1323" s="38"/>
      <c r="AJ1323" s="39"/>
      <c r="AK1323" s="39"/>
      <c r="AL1323" s="39"/>
      <c r="AM1323" s="32"/>
      <c r="AN1323" s="40"/>
      <c r="AO1323" s="41"/>
      <c r="AP1323" s="114"/>
    </row>
    <row r="1324" spans="1:42" customFormat="1" ht="15">
      <c r="A1324" s="24"/>
      <c r="B1324" s="92"/>
      <c r="C1324" s="93" t="str">
        <f>IF(B1324="","",VLOOKUP(B1324,Listas!$F$2:$G$34,2,0))</f>
        <v/>
      </c>
      <c r="D1324" s="26"/>
      <c r="E1324" s="48"/>
      <c r="F1324" s="94"/>
      <c r="G1324" s="93" t="str">
        <f>IF(F1324="","",VLOOKUP(F1324,Listas!$F$2:$G$34,2,0))</f>
        <v/>
      </c>
      <c r="H1324" s="26"/>
      <c r="I1324" s="95" t="str">
        <f>IF(H1324="","",VLOOKUP(CONCATENATE(F1324,H1324),Depto_Mun_Poblado!$E$2:$F$9207,2,0))</f>
        <v/>
      </c>
      <c r="J1324" s="92"/>
      <c r="K1324" s="98"/>
      <c r="L1324" s="97"/>
      <c r="M1324" s="98"/>
      <c r="N1324" s="97"/>
      <c r="O1324" s="99"/>
      <c r="P1324" s="100"/>
      <c r="Q1324" s="109"/>
      <c r="R1324" s="25"/>
      <c r="S1324" s="25"/>
      <c r="T1324" s="25"/>
      <c r="U1324" s="105"/>
      <c r="V1324" s="110"/>
      <c r="W1324" s="102"/>
      <c r="X1324" s="27"/>
      <c r="Y1324" s="28"/>
      <c r="Z1324" s="29"/>
      <c r="AA1324" s="30"/>
      <c r="AB1324" s="31"/>
      <c r="AC1324" s="32"/>
      <c r="AD1324" s="33"/>
      <c r="AE1324" s="34"/>
      <c r="AF1324" s="35"/>
      <c r="AG1324" s="36"/>
      <c r="AH1324" s="37"/>
      <c r="AI1324" s="38"/>
      <c r="AJ1324" s="39"/>
      <c r="AK1324" s="39"/>
      <c r="AL1324" s="39"/>
      <c r="AM1324" s="32"/>
      <c r="AN1324" s="40"/>
      <c r="AO1324" s="41"/>
      <c r="AP1324" s="114"/>
    </row>
    <row r="1325" spans="1:42" customFormat="1" ht="15">
      <c r="A1325" s="24"/>
      <c r="B1325" s="92"/>
      <c r="C1325" s="93" t="str">
        <f>IF(B1325="","",VLOOKUP(B1325,Listas!$F$2:$G$34,2,0))</f>
        <v/>
      </c>
      <c r="D1325" s="26"/>
      <c r="E1325" s="48"/>
      <c r="F1325" s="94"/>
      <c r="G1325" s="93" t="str">
        <f>IF(F1325="","",VLOOKUP(F1325,Listas!$F$2:$G$34,2,0))</f>
        <v/>
      </c>
      <c r="H1325" s="26"/>
      <c r="I1325" s="95" t="str">
        <f>IF(H1325="","",VLOOKUP(CONCATENATE(F1325,H1325),Depto_Mun_Poblado!$E$2:$F$9207,2,0))</f>
        <v/>
      </c>
      <c r="J1325" s="92"/>
      <c r="K1325" s="98"/>
      <c r="L1325" s="97"/>
      <c r="M1325" s="98"/>
      <c r="N1325" s="97"/>
      <c r="O1325" s="99"/>
      <c r="P1325" s="100"/>
      <c r="Q1325" s="109"/>
      <c r="R1325" s="25"/>
      <c r="S1325" s="25"/>
      <c r="T1325" s="25"/>
      <c r="U1325" s="105"/>
      <c r="V1325" s="110"/>
      <c r="W1325" s="102"/>
      <c r="X1325" s="27"/>
      <c r="Y1325" s="28"/>
      <c r="Z1325" s="29"/>
      <c r="AA1325" s="30"/>
      <c r="AB1325" s="31"/>
      <c r="AC1325" s="32"/>
      <c r="AD1325" s="33"/>
      <c r="AE1325" s="34"/>
      <c r="AF1325" s="35"/>
      <c r="AG1325" s="36"/>
      <c r="AH1325" s="37"/>
      <c r="AI1325" s="38"/>
      <c r="AJ1325" s="39"/>
      <c r="AK1325" s="39"/>
      <c r="AL1325" s="39"/>
      <c r="AM1325" s="32"/>
      <c r="AN1325" s="40"/>
      <c r="AO1325" s="41"/>
      <c r="AP1325" s="114"/>
    </row>
    <row r="1326" spans="1:42" customFormat="1" ht="15">
      <c r="A1326" s="24"/>
      <c r="B1326" s="92"/>
      <c r="C1326" s="93" t="str">
        <f>IF(B1326="","",VLOOKUP(B1326,Listas!$F$2:$G$34,2,0))</f>
        <v/>
      </c>
      <c r="D1326" s="26"/>
      <c r="E1326" s="48"/>
      <c r="F1326" s="94"/>
      <c r="G1326" s="93" t="str">
        <f>IF(F1326="","",VLOOKUP(F1326,Listas!$F$2:$G$34,2,0))</f>
        <v/>
      </c>
      <c r="H1326" s="26"/>
      <c r="I1326" s="95" t="str">
        <f>IF(H1326="","",VLOOKUP(CONCATENATE(F1326,H1326),Depto_Mun_Poblado!$E$2:$F$9207,2,0))</f>
        <v/>
      </c>
      <c r="J1326" s="92"/>
      <c r="K1326" s="98"/>
      <c r="L1326" s="97"/>
      <c r="M1326" s="98"/>
      <c r="N1326" s="97"/>
      <c r="O1326" s="99"/>
      <c r="P1326" s="100"/>
      <c r="Q1326" s="109"/>
      <c r="R1326" s="25"/>
      <c r="S1326" s="25"/>
      <c r="T1326" s="25"/>
      <c r="U1326" s="105"/>
      <c r="V1326" s="110"/>
      <c r="W1326" s="102"/>
      <c r="X1326" s="27"/>
      <c r="Y1326" s="28"/>
      <c r="Z1326" s="29"/>
      <c r="AA1326" s="30"/>
      <c r="AB1326" s="31"/>
      <c r="AC1326" s="32"/>
      <c r="AD1326" s="33"/>
      <c r="AE1326" s="34"/>
      <c r="AF1326" s="35"/>
      <c r="AG1326" s="36"/>
      <c r="AH1326" s="37"/>
      <c r="AI1326" s="38"/>
      <c r="AJ1326" s="39"/>
      <c r="AK1326" s="39"/>
      <c r="AL1326" s="39"/>
      <c r="AM1326" s="32"/>
      <c r="AN1326" s="40"/>
      <c r="AO1326" s="41"/>
      <c r="AP1326" s="114"/>
    </row>
    <row r="1327" spans="1:42" customFormat="1" ht="15">
      <c r="A1327" s="24"/>
      <c r="B1327" s="92"/>
      <c r="C1327" s="93" t="str">
        <f>IF(B1327="","",VLOOKUP(B1327,Listas!$F$2:$G$34,2,0))</f>
        <v/>
      </c>
      <c r="D1327" s="26"/>
      <c r="E1327" s="48"/>
      <c r="F1327" s="94"/>
      <c r="G1327" s="93" t="str">
        <f>IF(F1327="","",VLOOKUP(F1327,Listas!$F$2:$G$34,2,0))</f>
        <v/>
      </c>
      <c r="H1327" s="26"/>
      <c r="I1327" s="95" t="str">
        <f>IF(H1327="","",VLOOKUP(CONCATENATE(F1327,H1327),Depto_Mun_Poblado!$E$2:$F$9207,2,0))</f>
        <v/>
      </c>
      <c r="J1327" s="92"/>
      <c r="K1327" s="98"/>
      <c r="L1327" s="97"/>
      <c r="M1327" s="98"/>
      <c r="N1327" s="97"/>
      <c r="O1327" s="99"/>
      <c r="P1327" s="100"/>
      <c r="Q1327" s="109"/>
      <c r="R1327" s="25"/>
      <c r="S1327" s="25"/>
      <c r="T1327" s="25"/>
      <c r="U1327" s="105"/>
      <c r="V1327" s="110"/>
      <c r="W1327" s="102"/>
      <c r="X1327" s="27"/>
      <c r="Y1327" s="28"/>
      <c r="Z1327" s="29"/>
      <c r="AA1327" s="30"/>
      <c r="AB1327" s="31"/>
      <c r="AC1327" s="32"/>
      <c r="AD1327" s="33"/>
      <c r="AE1327" s="34"/>
      <c r="AF1327" s="35"/>
      <c r="AG1327" s="36"/>
      <c r="AH1327" s="37"/>
      <c r="AI1327" s="38"/>
      <c r="AJ1327" s="39"/>
      <c r="AK1327" s="39"/>
      <c r="AL1327" s="39"/>
      <c r="AM1327" s="32"/>
      <c r="AN1327" s="40"/>
      <c r="AO1327" s="41"/>
      <c r="AP1327" s="114"/>
    </row>
    <row r="1328" spans="1:42" customFormat="1" ht="15">
      <c r="A1328" s="24"/>
      <c r="B1328" s="92"/>
      <c r="C1328" s="93" t="str">
        <f>IF(B1328="","",VLOOKUP(B1328,Listas!$F$2:$G$34,2,0))</f>
        <v/>
      </c>
      <c r="D1328" s="26"/>
      <c r="E1328" s="48"/>
      <c r="F1328" s="94"/>
      <c r="G1328" s="93" t="str">
        <f>IF(F1328="","",VLOOKUP(F1328,Listas!$F$2:$G$34,2,0))</f>
        <v/>
      </c>
      <c r="H1328" s="26"/>
      <c r="I1328" s="95" t="str">
        <f>IF(H1328="","",VLOOKUP(CONCATENATE(F1328,H1328),Depto_Mun_Poblado!$E$2:$F$9207,2,0))</f>
        <v/>
      </c>
      <c r="J1328" s="92"/>
      <c r="K1328" s="98"/>
      <c r="L1328" s="97"/>
      <c r="M1328" s="98"/>
      <c r="N1328" s="97"/>
      <c r="O1328" s="99"/>
      <c r="P1328" s="100"/>
      <c r="Q1328" s="109"/>
      <c r="R1328" s="25"/>
      <c r="S1328" s="25"/>
      <c r="T1328" s="25"/>
      <c r="U1328" s="105"/>
      <c r="V1328" s="110"/>
      <c r="W1328" s="102"/>
      <c r="X1328" s="27"/>
      <c r="Y1328" s="28"/>
      <c r="Z1328" s="29"/>
      <c r="AA1328" s="30"/>
      <c r="AB1328" s="31"/>
      <c r="AC1328" s="32"/>
      <c r="AD1328" s="33"/>
      <c r="AE1328" s="34"/>
      <c r="AF1328" s="35"/>
      <c r="AG1328" s="36"/>
      <c r="AH1328" s="37"/>
      <c r="AI1328" s="38"/>
      <c r="AJ1328" s="39"/>
      <c r="AK1328" s="39"/>
      <c r="AL1328" s="39"/>
      <c r="AM1328" s="32"/>
      <c r="AN1328" s="40"/>
      <c r="AO1328" s="41"/>
      <c r="AP1328" s="114"/>
    </row>
    <row r="1329" spans="1:42" customFormat="1" ht="15">
      <c r="A1329" s="24"/>
      <c r="B1329" s="92"/>
      <c r="C1329" s="93" t="str">
        <f>IF(B1329="","",VLOOKUP(B1329,Listas!$F$2:$G$34,2,0))</f>
        <v/>
      </c>
      <c r="D1329" s="26"/>
      <c r="E1329" s="48"/>
      <c r="F1329" s="94"/>
      <c r="G1329" s="93" t="str">
        <f>IF(F1329="","",VLOOKUP(F1329,Listas!$F$2:$G$34,2,0))</f>
        <v/>
      </c>
      <c r="H1329" s="26"/>
      <c r="I1329" s="95" t="str">
        <f>IF(H1329="","",VLOOKUP(CONCATENATE(F1329,H1329),Depto_Mun_Poblado!$E$2:$F$9207,2,0))</f>
        <v/>
      </c>
      <c r="J1329" s="92"/>
      <c r="K1329" s="98"/>
      <c r="L1329" s="97"/>
      <c r="M1329" s="98"/>
      <c r="N1329" s="97"/>
      <c r="O1329" s="99"/>
      <c r="P1329" s="100"/>
      <c r="Q1329" s="109"/>
      <c r="R1329" s="25"/>
      <c r="S1329" s="25"/>
      <c r="T1329" s="25"/>
      <c r="U1329" s="105"/>
      <c r="V1329" s="110"/>
      <c r="W1329" s="102"/>
      <c r="X1329" s="27"/>
      <c r="Y1329" s="28"/>
      <c r="Z1329" s="29"/>
      <c r="AA1329" s="30"/>
      <c r="AB1329" s="31"/>
      <c r="AC1329" s="32"/>
      <c r="AD1329" s="33"/>
      <c r="AE1329" s="34"/>
      <c r="AF1329" s="35"/>
      <c r="AG1329" s="36"/>
      <c r="AH1329" s="37"/>
      <c r="AI1329" s="38"/>
      <c r="AJ1329" s="39"/>
      <c r="AK1329" s="39"/>
      <c r="AL1329" s="39"/>
      <c r="AM1329" s="32"/>
      <c r="AN1329" s="40"/>
      <c r="AO1329" s="41"/>
      <c r="AP1329" s="114"/>
    </row>
    <row r="1330" spans="1:42" customFormat="1" ht="15">
      <c r="A1330" s="24"/>
      <c r="B1330" s="92"/>
      <c r="C1330" s="93" t="str">
        <f>IF(B1330="","",VLOOKUP(B1330,Listas!$F$2:$G$34,2,0))</f>
        <v/>
      </c>
      <c r="D1330" s="26"/>
      <c r="E1330" s="48"/>
      <c r="F1330" s="94"/>
      <c r="G1330" s="93" t="str">
        <f>IF(F1330="","",VLOOKUP(F1330,Listas!$F$2:$G$34,2,0))</f>
        <v/>
      </c>
      <c r="H1330" s="26"/>
      <c r="I1330" s="95" t="str">
        <f>IF(H1330="","",VLOOKUP(CONCATENATE(F1330,H1330),Depto_Mun_Poblado!$E$2:$F$9207,2,0))</f>
        <v/>
      </c>
      <c r="J1330" s="92"/>
      <c r="K1330" s="98"/>
      <c r="L1330" s="97"/>
      <c r="M1330" s="98"/>
      <c r="N1330" s="97"/>
      <c r="O1330" s="99"/>
      <c r="P1330" s="100"/>
      <c r="Q1330" s="109"/>
      <c r="R1330" s="25"/>
      <c r="S1330" s="25"/>
      <c r="T1330" s="25"/>
      <c r="U1330" s="105"/>
      <c r="V1330" s="110"/>
      <c r="W1330" s="102"/>
      <c r="X1330" s="27"/>
      <c r="Y1330" s="28"/>
      <c r="Z1330" s="29"/>
      <c r="AA1330" s="30"/>
      <c r="AB1330" s="31"/>
      <c r="AC1330" s="32"/>
      <c r="AD1330" s="33"/>
      <c r="AE1330" s="34"/>
      <c r="AF1330" s="35"/>
      <c r="AG1330" s="36"/>
      <c r="AH1330" s="37"/>
      <c r="AI1330" s="38"/>
      <c r="AJ1330" s="39"/>
      <c r="AK1330" s="39"/>
      <c r="AL1330" s="39"/>
      <c r="AM1330" s="32"/>
      <c r="AN1330" s="40"/>
      <c r="AO1330" s="41"/>
      <c r="AP1330" s="114"/>
    </row>
    <row r="1331" spans="1:42" customFormat="1" ht="15">
      <c r="A1331" s="24"/>
      <c r="B1331" s="92"/>
      <c r="C1331" s="93" t="str">
        <f>IF(B1331="","",VLOOKUP(B1331,Listas!$F$2:$G$34,2,0))</f>
        <v/>
      </c>
      <c r="D1331" s="26"/>
      <c r="E1331" s="48"/>
      <c r="F1331" s="94"/>
      <c r="G1331" s="93" t="str">
        <f>IF(F1331="","",VLOOKUP(F1331,Listas!$F$2:$G$34,2,0))</f>
        <v/>
      </c>
      <c r="H1331" s="26"/>
      <c r="I1331" s="95" t="str">
        <f>IF(H1331="","",VLOOKUP(CONCATENATE(F1331,H1331),Depto_Mun_Poblado!$E$2:$F$9207,2,0))</f>
        <v/>
      </c>
      <c r="J1331" s="92"/>
      <c r="K1331" s="98"/>
      <c r="L1331" s="97"/>
      <c r="M1331" s="98"/>
      <c r="N1331" s="97"/>
      <c r="O1331" s="99"/>
      <c r="P1331" s="100"/>
      <c r="Q1331" s="109"/>
      <c r="R1331" s="25"/>
      <c r="S1331" s="25"/>
      <c r="T1331" s="25"/>
      <c r="U1331" s="105"/>
      <c r="V1331" s="110"/>
      <c r="W1331" s="102"/>
      <c r="X1331" s="27"/>
      <c r="Y1331" s="28"/>
      <c r="Z1331" s="29"/>
      <c r="AA1331" s="30"/>
      <c r="AB1331" s="31"/>
      <c r="AC1331" s="32"/>
      <c r="AD1331" s="33"/>
      <c r="AE1331" s="34"/>
      <c r="AF1331" s="35"/>
      <c r="AG1331" s="36"/>
      <c r="AH1331" s="37"/>
      <c r="AI1331" s="38"/>
      <c r="AJ1331" s="39"/>
      <c r="AK1331" s="39"/>
      <c r="AL1331" s="39"/>
      <c r="AM1331" s="32"/>
      <c r="AN1331" s="40"/>
      <c r="AO1331" s="41"/>
      <c r="AP1331" s="114"/>
    </row>
    <row r="1332" spans="1:42" customFormat="1" ht="15">
      <c r="A1332" s="24"/>
      <c r="B1332" s="92"/>
      <c r="C1332" s="93" t="str">
        <f>IF(B1332="","",VLOOKUP(B1332,Listas!$F$2:$G$34,2,0))</f>
        <v/>
      </c>
      <c r="D1332" s="26"/>
      <c r="E1332" s="48"/>
      <c r="F1332" s="94"/>
      <c r="G1332" s="93" t="str">
        <f>IF(F1332="","",VLOOKUP(F1332,Listas!$F$2:$G$34,2,0))</f>
        <v/>
      </c>
      <c r="H1332" s="26"/>
      <c r="I1332" s="95" t="str">
        <f>IF(H1332="","",VLOOKUP(CONCATENATE(F1332,H1332),Depto_Mun_Poblado!$E$2:$F$9207,2,0))</f>
        <v/>
      </c>
      <c r="J1332" s="92"/>
      <c r="K1332" s="98"/>
      <c r="L1332" s="97"/>
      <c r="M1332" s="98"/>
      <c r="N1332" s="97"/>
      <c r="O1332" s="99"/>
      <c r="P1332" s="100"/>
      <c r="Q1332" s="109"/>
      <c r="R1332" s="25"/>
      <c r="S1332" s="25"/>
      <c r="T1332" s="25"/>
      <c r="U1332" s="105"/>
      <c r="V1332" s="110"/>
      <c r="W1332" s="102"/>
      <c r="X1332" s="27"/>
      <c r="Y1332" s="28"/>
      <c r="Z1332" s="29"/>
      <c r="AA1332" s="30"/>
      <c r="AB1332" s="31"/>
      <c r="AC1332" s="32"/>
      <c r="AD1332" s="33"/>
      <c r="AE1332" s="34"/>
      <c r="AF1332" s="35"/>
      <c r="AG1332" s="36"/>
      <c r="AH1332" s="37"/>
      <c r="AI1332" s="38"/>
      <c r="AJ1332" s="39"/>
      <c r="AK1332" s="39"/>
      <c r="AL1332" s="39"/>
      <c r="AM1332" s="32"/>
      <c r="AN1332" s="40"/>
      <c r="AO1332" s="41"/>
      <c r="AP1332" s="114"/>
    </row>
    <row r="1333" spans="1:42" customFormat="1" ht="15">
      <c r="A1333" s="24"/>
      <c r="B1333" s="92"/>
      <c r="C1333" s="93" t="str">
        <f>IF(B1333="","",VLOOKUP(B1333,Listas!$F$2:$G$34,2,0))</f>
        <v/>
      </c>
      <c r="D1333" s="26"/>
      <c r="E1333" s="48"/>
      <c r="F1333" s="94"/>
      <c r="G1333" s="93" t="str">
        <f>IF(F1333="","",VLOOKUP(F1333,Listas!$F$2:$G$34,2,0))</f>
        <v/>
      </c>
      <c r="H1333" s="26"/>
      <c r="I1333" s="95" t="str">
        <f>IF(H1333="","",VLOOKUP(CONCATENATE(F1333,H1333),Depto_Mun_Poblado!$E$2:$F$9207,2,0))</f>
        <v/>
      </c>
      <c r="J1333" s="92"/>
      <c r="K1333" s="98"/>
      <c r="L1333" s="97"/>
      <c r="M1333" s="98"/>
      <c r="N1333" s="97"/>
      <c r="O1333" s="99"/>
      <c r="P1333" s="100"/>
      <c r="Q1333" s="109"/>
      <c r="R1333" s="25"/>
      <c r="S1333" s="25"/>
      <c r="T1333" s="25"/>
      <c r="U1333" s="105"/>
      <c r="V1333" s="110"/>
      <c r="W1333" s="102"/>
      <c r="X1333" s="27"/>
      <c r="Y1333" s="28"/>
      <c r="Z1333" s="29"/>
      <c r="AA1333" s="30"/>
      <c r="AB1333" s="31"/>
      <c r="AC1333" s="32"/>
      <c r="AD1333" s="33"/>
      <c r="AE1333" s="34"/>
      <c r="AF1333" s="35"/>
      <c r="AG1333" s="36"/>
      <c r="AH1333" s="37"/>
      <c r="AI1333" s="38"/>
      <c r="AJ1333" s="39"/>
      <c r="AK1333" s="39"/>
      <c r="AL1333" s="39"/>
      <c r="AM1333" s="32"/>
      <c r="AN1333" s="40"/>
      <c r="AO1333" s="41"/>
      <c r="AP1333" s="114"/>
    </row>
    <row r="1334" spans="1:42" customFormat="1" ht="15">
      <c r="A1334" s="24"/>
      <c r="B1334" s="92"/>
      <c r="C1334" s="93" t="str">
        <f>IF(B1334="","",VLOOKUP(B1334,Listas!$F$2:$G$34,2,0))</f>
        <v/>
      </c>
      <c r="D1334" s="26"/>
      <c r="E1334" s="48"/>
      <c r="F1334" s="94"/>
      <c r="G1334" s="93" t="str">
        <f>IF(F1334="","",VLOOKUP(F1334,Listas!$F$2:$G$34,2,0))</f>
        <v/>
      </c>
      <c r="H1334" s="26"/>
      <c r="I1334" s="95" t="str">
        <f>IF(H1334="","",VLOOKUP(CONCATENATE(F1334,H1334),Depto_Mun_Poblado!$E$2:$F$9207,2,0))</f>
        <v/>
      </c>
      <c r="J1334" s="92"/>
      <c r="K1334" s="98"/>
      <c r="L1334" s="97"/>
      <c r="M1334" s="98"/>
      <c r="N1334" s="97"/>
      <c r="O1334" s="99"/>
      <c r="P1334" s="100"/>
      <c r="Q1334" s="109"/>
      <c r="R1334" s="25"/>
      <c r="S1334" s="25"/>
      <c r="T1334" s="25"/>
      <c r="U1334" s="105"/>
      <c r="V1334" s="110"/>
      <c r="W1334" s="102"/>
      <c r="X1334" s="27"/>
      <c r="Y1334" s="28"/>
      <c r="Z1334" s="29"/>
      <c r="AA1334" s="30"/>
      <c r="AB1334" s="31"/>
      <c r="AC1334" s="32"/>
      <c r="AD1334" s="33"/>
      <c r="AE1334" s="34"/>
      <c r="AF1334" s="35"/>
      <c r="AG1334" s="36"/>
      <c r="AH1334" s="37"/>
      <c r="AI1334" s="38"/>
      <c r="AJ1334" s="39"/>
      <c r="AK1334" s="39"/>
      <c r="AL1334" s="39"/>
      <c r="AM1334" s="32"/>
      <c r="AN1334" s="40"/>
      <c r="AO1334" s="41"/>
      <c r="AP1334" s="114"/>
    </row>
    <row r="1335" spans="1:42" customFormat="1" ht="15">
      <c r="A1335" s="24"/>
      <c r="B1335" s="92"/>
      <c r="C1335" s="93" t="str">
        <f>IF(B1335="","",VLOOKUP(B1335,Listas!$F$2:$G$34,2,0))</f>
        <v/>
      </c>
      <c r="D1335" s="26"/>
      <c r="E1335" s="48"/>
      <c r="F1335" s="94"/>
      <c r="G1335" s="93" t="str">
        <f>IF(F1335="","",VLOOKUP(F1335,Listas!$F$2:$G$34,2,0))</f>
        <v/>
      </c>
      <c r="H1335" s="26"/>
      <c r="I1335" s="95" t="str">
        <f>IF(H1335="","",VLOOKUP(CONCATENATE(F1335,H1335),Depto_Mun_Poblado!$E$2:$F$9207,2,0))</f>
        <v/>
      </c>
      <c r="J1335" s="92"/>
      <c r="K1335" s="98"/>
      <c r="L1335" s="97"/>
      <c r="M1335" s="98"/>
      <c r="N1335" s="97"/>
      <c r="O1335" s="99"/>
      <c r="P1335" s="100"/>
      <c r="Q1335" s="109"/>
      <c r="R1335" s="25"/>
      <c r="S1335" s="25"/>
      <c r="T1335" s="25"/>
      <c r="U1335" s="105"/>
      <c r="V1335" s="110"/>
      <c r="W1335" s="102"/>
      <c r="X1335" s="27"/>
      <c r="Y1335" s="28"/>
      <c r="Z1335" s="29"/>
      <c r="AA1335" s="30"/>
      <c r="AB1335" s="31"/>
      <c r="AC1335" s="32"/>
      <c r="AD1335" s="33"/>
      <c r="AE1335" s="34"/>
      <c r="AF1335" s="35"/>
      <c r="AG1335" s="36"/>
      <c r="AH1335" s="37"/>
      <c r="AI1335" s="38"/>
      <c r="AJ1335" s="39"/>
      <c r="AK1335" s="39"/>
      <c r="AL1335" s="39"/>
      <c r="AM1335" s="32"/>
      <c r="AN1335" s="40"/>
      <c r="AO1335" s="41"/>
      <c r="AP1335" s="114"/>
    </row>
    <row r="1336" spans="1:42" customFormat="1" ht="15">
      <c r="A1336" s="24"/>
      <c r="B1336" s="92"/>
      <c r="C1336" s="93" t="str">
        <f>IF(B1336="","",VLOOKUP(B1336,Listas!$F$2:$G$34,2,0))</f>
        <v/>
      </c>
      <c r="D1336" s="26"/>
      <c r="E1336" s="48"/>
      <c r="F1336" s="94"/>
      <c r="G1336" s="93" t="str">
        <f>IF(F1336="","",VLOOKUP(F1336,Listas!$F$2:$G$34,2,0))</f>
        <v/>
      </c>
      <c r="H1336" s="26"/>
      <c r="I1336" s="95" t="str">
        <f>IF(H1336="","",VLOOKUP(CONCATENATE(F1336,H1336),Depto_Mun_Poblado!$E$2:$F$9207,2,0))</f>
        <v/>
      </c>
      <c r="J1336" s="92"/>
      <c r="K1336" s="98"/>
      <c r="L1336" s="97"/>
      <c r="M1336" s="98"/>
      <c r="N1336" s="97"/>
      <c r="O1336" s="99"/>
      <c r="P1336" s="100"/>
      <c r="Q1336" s="109"/>
      <c r="R1336" s="25"/>
      <c r="S1336" s="25"/>
      <c r="T1336" s="25"/>
      <c r="U1336" s="105"/>
      <c r="V1336" s="110"/>
      <c r="W1336" s="102"/>
      <c r="X1336" s="27"/>
      <c r="Y1336" s="28"/>
      <c r="Z1336" s="29"/>
      <c r="AA1336" s="30"/>
      <c r="AB1336" s="31"/>
      <c r="AC1336" s="32"/>
      <c r="AD1336" s="33"/>
      <c r="AE1336" s="34"/>
      <c r="AF1336" s="35"/>
      <c r="AG1336" s="36"/>
      <c r="AH1336" s="37"/>
      <c r="AI1336" s="38"/>
      <c r="AJ1336" s="39"/>
      <c r="AK1336" s="39"/>
      <c r="AL1336" s="39"/>
      <c r="AM1336" s="32"/>
      <c r="AN1336" s="40"/>
      <c r="AO1336" s="41"/>
      <c r="AP1336" s="114"/>
    </row>
    <row r="1337" spans="1:42" customFormat="1" ht="15">
      <c r="A1337" s="24"/>
      <c r="B1337" s="92"/>
      <c r="C1337" s="93" t="str">
        <f>IF(B1337="","",VLOOKUP(B1337,Listas!$F$2:$G$34,2,0))</f>
        <v/>
      </c>
      <c r="D1337" s="26"/>
      <c r="E1337" s="48"/>
      <c r="F1337" s="94"/>
      <c r="G1337" s="93" t="str">
        <f>IF(F1337="","",VLOOKUP(F1337,Listas!$F$2:$G$34,2,0))</f>
        <v/>
      </c>
      <c r="H1337" s="26"/>
      <c r="I1337" s="95" t="str">
        <f>IF(H1337="","",VLOOKUP(CONCATENATE(F1337,H1337),Depto_Mun_Poblado!$E$2:$F$9207,2,0))</f>
        <v/>
      </c>
      <c r="J1337" s="92"/>
      <c r="K1337" s="98"/>
      <c r="L1337" s="97"/>
      <c r="M1337" s="98"/>
      <c r="N1337" s="97"/>
      <c r="O1337" s="99"/>
      <c r="P1337" s="100"/>
      <c r="Q1337" s="109"/>
      <c r="R1337" s="25"/>
      <c r="S1337" s="25"/>
      <c r="T1337" s="25"/>
      <c r="U1337" s="105"/>
      <c r="V1337" s="110"/>
      <c r="W1337" s="102"/>
      <c r="X1337" s="27"/>
      <c r="Y1337" s="28"/>
      <c r="Z1337" s="29"/>
      <c r="AA1337" s="30"/>
      <c r="AB1337" s="31"/>
      <c r="AC1337" s="32"/>
      <c r="AD1337" s="33"/>
      <c r="AE1337" s="34"/>
      <c r="AF1337" s="35"/>
      <c r="AG1337" s="36"/>
      <c r="AH1337" s="37"/>
      <c r="AI1337" s="38"/>
      <c r="AJ1337" s="39"/>
      <c r="AK1337" s="39"/>
      <c r="AL1337" s="39"/>
      <c r="AM1337" s="32"/>
      <c r="AN1337" s="40"/>
      <c r="AO1337" s="41"/>
      <c r="AP1337" s="114"/>
    </row>
    <row r="1338" spans="1:42" customFormat="1" ht="15">
      <c r="A1338" s="24"/>
      <c r="B1338" s="92"/>
      <c r="C1338" s="93" t="str">
        <f>IF(B1338="","",VLOOKUP(B1338,Listas!$F$2:$G$34,2,0))</f>
        <v/>
      </c>
      <c r="D1338" s="26"/>
      <c r="E1338" s="48"/>
      <c r="F1338" s="94"/>
      <c r="G1338" s="93" t="str">
        <f>IF(F1338="","",VLOOKUP(F1338,Listas!$F$2:$G$34,2,0))</f>
        <v/>
      </c>
      <c r="H1338" s="26"/>
      <c r="I1338" s="95" t="str">
        <f>IF(H1338="","",VLOOKUP(CONCATENATE(F1338,H1338),Depto_Mun_Poblado!$E$2:$F$9207,2,0))</f>
        <v/>
      </c>
      <c r="J1338" s="92"/>
      <c r="K1338" s="98"/>
      <c r="L1338" s="97"/>
      <c r="M1338" s="98"/>
      <c r="N1338" s="97"/>
      <c r="O1338" s="99"/>
      <c r="P1338" s="100"/>
      <c r="Q1338" s="109"/>
      <c r="R1338" s="25"/>
      <c r="S1338" s="25"/>
      <c r="T1338" s="25"/>
      <c r="U1338" s="105"/>
      <c r="V1338" s="110"/>
      <c r="W1338" s="102"/>
      <c r="X1338" s="27"/>
      <c r="Y1338" s="28"/>
      <c r="Z1338" s="29"/>
      <c r="AA1338" s="30"/>
      <c r="AB1338" s="31"/>
      <c r="AC1338" s="32"/>
      <c r="AD1338" s="33"/>
      <c r="AE1338" s="34"/>
      <c r="AF1338" s="35"/>
      <c r="AG1338" s="36"/>
      <c r="AH1338" s="37"/>
      <c r="AI1338" s="38"/>
      <c r="AJ1338" s="39"/>
      <c r="AK1338" s="39"/>
      <c r="AL1338" s="39"/>
      <c r="AM1338" s="32"/>
      <c r="AN1338" s="40"/>
      <c r="AO1338" s="41"/>
      <c r="AP1338" s="114"/>
    </row>
    <row r="1339" spans="1:42" customFormat="1" ht="15">
      <c r="A1339" s="24"/>
      <c r="B1339" s="92"/>
      <c r="C1339" s="93" t="str">
        <f>IF(B1339="","",VLOOKUP(B1339,Listas!$F$2:$G$34,2,0))</f>
        <v/>
      </c>
      <c r="D1339" s="26"/>
      <c r="E1339" s="48"/>
      <c r="F1339" s="94"/>
      <c r="G1339" s="93" t="str">
        <f>IF(F1339="","",VLOOKUP(F1339,Listas!$F$2:$G$34,2,0))</f>
        <v/>
      </c>
      <c r="H1339" s="26"/>
      <c r="I1339" s="95" t="str">
        <f>IF(H1339="","",VLOOKUP(CONCATENATE(F1339,H1339),Depto_Mun_Poblado!$E$2:$F$9207,2,0))</f>
        <v/>
      </c>
      <c r="J1339" s="92"/>
      <c r="K1339" s="98"/>
      <c r="L1339" s="97"/>
      <c r="M1339" s="98"/>
      <c r="N1339" s="97"/>
      <c r="O1339" s="99"/>
      <c r="P1339" s="100"/>
      <c r="Q1339" s="109"/>
      <c r="R1339" s="25"/>
      <c r="S1339" s="25"/>
      <c r="T1339" s="25"/>
      <c r="U1339" s="105"/>
      <c r="V1339" s="110"/>
      <c r="W1339" s="102"/>
      <c r="X1339" s="27"/>
      <c r="Y1339" s="28"/>
      <c r="Z1339" s="29"/>
      <c r="AA1339" s="30"/>
      <c r="AB1339" s="31"/>
      <c r="AC1339" s="32"/>
      <c r="AD1339" s="33"/>
      <c r="AE1339" s="34"/>
      <c r="AF1339" s="35"/>
      <c r="AG1339" s="36"/>
      <c r="AH1339" s="37"/>
      <c r="AI1339" s="38"/>
      <c r="AJ1339" s="39"/>
      <c r="AK1339" s="39"/>
      <c r="AL1339" s="39"/>
      <c r="AM1339" s="32"/>
      <c r="AN1339" s="40"/>
      <c r="AO1339" s="41"/>
      <c r="AP1339" s="114"/>
    </row>
    <row r="1340" spans="1:42" customFormat="1" ht="15">
      <c r="A1340" s="24"/>
      <c r="B1340" s="92"/>
      <c r="C1340" s="93" t="str">
        <f>IF(B1340="","",VLOOKUP(B1340,Listas!$F$2:$G$34,2,0))</f>
        <v/>
      </c>
      <c r="D1340" s="26"/>
      <c r="E1340" s="48"/>
      <c r="F1340" s="94"/>
      <c r="G1340" s="93" t="str">
        <f>IF(F1340="","",VLOOKUP(F1340,Listas!$F$2:$G$34,2,0))</f>
        <v/>
      </c>
      <c r="H1340" s="26"/>
      <c r="I1340" s="95" t="str">
        <f>IF(H1340="","",VLOOKUP(CONCATENATE(F1340,H1340),Depto_Mun_Poblado!$E$2:$F$9207,2,0))</f>
        <v/>
      </c>
      <c r="J1340" s="92"/>
      <c r="K1340" s="98"/>
      <c r="L1340" s="97"/>
      <c r="M1340" s="98"/>
      <c r="N1340" s="97"/>
      <c r="O1340" s="99"/>
      <c r="P1340" s="100"/>
      <c r="Q1340" s="109"/>
      <c r="R1340" s="25"/>
      <c r="S1340" s="25"/>
      <c r="T1340" s="25"/>
      <c r="U1340" s="105"/>
      <c r="V1340" s="110"/>
      <c r="W1340" s="102"/>
      <c r="X1340" s="27"/>
      <c r="Y1340" s="28"/>
      <c r="Z1340" s="29"/>
      <c r="AA1340" s="30"/>
      <c r="AB1340" s="31"/>
      <c r="AC1340" s="32"/>
      <c r="AD1340" s="33"/>
      <c r="AE1340" s="34"/>
      <c r="AF1340" s="35"/>
      <c r="AG1340" s="36"/>
      <c r="AH1340" s="37"/>
      <c r="AI1340" s="38"/>
      <c r="AJ1340" s="39"/>
      <c r="AK1340" s="39"/>
      <c r="AL1340" s="39"/>
      <c r="AM1340" s="32"/>
      <c r="AN1340" s="40"/>
      <c r="AO1340" s="41"/>
      <c r="AP1340" s="114"/>
    </row>
    <row r="1341" spans="1:42" customFormat="1" ht="15">
      <c r="A1341" s="24"/>
      <c r="B1341" s="92"/>
      <c r="C1341" s="93" t="str">
        <f>IF(B1341="","",VLOOKUP(B1341,Listas!$F$2:$G$34,2,0))</f>
        <v/>
      </c>
      <c r="D1341" s="26"/>
      <c r="E1341" s="48"/>
      <c r="F1341" s="94"/>
      <c r="G1341" s="93" t="str">
        <f>IF(F1341="","",VLOOKUP(F1341,Listas!$F$2:$G$34,2,0))</f>
        <v/>
      </c>
      <c r="H1341" s="26"/>
      <c r="I1341" s="95" t="str">
        <f>IF(H1341="","",VLOOKUP(CONCATENATE(F1341,H1341),Depto_Mun_Poblado!$E$2:$F$9207,2,0))</f>
        <v/>
      </c>
      <c r="J1341" s="92"/>
      <c r="K1341" s="98"/>
      <c r="L1341" s="97"/>
      <c r="M1341" s="98"/>
      <c r="N1341" s="97"/>
      <c r="O1341" s="99"/>
      <c r="P1341" s="100"/>
      <c r="Q1341" s="109"/>
      <c r="R1341" s="25"/>
      <c r="S1341" s="25"/>
      <c r="T1341" s="25"/>
      <c r="U1341" s="105"/>
      <c r="V1341" s="110"/>
      <c r="W1341" s="102"/>
      <c r="X1341" s="27"/>
      <c r="Y1341" s="28"/>
      <c r="Z1341" s="29"/>
      <c r="AA1341" s="30"/>
      <c r="AB1341" s="31"/>
      <c r="AC1341" s="32"/>
      <c r="AD1341" s="33"/>
      <c r="AE1341" s="34"/>
      <c r="AF1341" s="35"/>
      <c r="AG1341" s="36"/>
      <c r="AH1341" s="37"/>
      <c r="AI1341" s="38"/>
      <c r="AJ1341" s="39"/>
      <c r="AK1341" s="39"/>
      <c r="AL1341" s="39"/>
      <c r="AM1341" s="32"/>
      <c r="AN1341" s="40"/>
      <c r="AO1341" s="41"/>
      <c r="AP1341" s="114"/>
    </row>
    <row r="1342" spans="1:42" customFormat="1" ht="15">
      <c r="A1342" s="24"/>
      <c r="B1342" s="92"/>
      <c r="C1342" s="93" t="str">
        <f>IF(B1342="","",VLOOKUP(B1342,Listas!$F$2:$G$34,2,0))</f>
        <v/>
      </c>
      <c r="D1342" s="26"/>
      <c r="E1342" s="48"/>
      <c r="F1342" s="94"/>
      <c r="G1342" s="93" t="str">
        <f>IF(F1342="","",VLOOKUP(F1342,Listas!$F$2:$G$34,2,0))</f>
        <v/>
      </c>
      <c r="H1342" s="26"/>
      <c r="I1342" s="95" t="str">
        <f>IF(H1342="","",VLOOKUP(CONCATENATE(F1342,H1342),Depto_Mun_Poblado!$E$2:$F$9207,2,0))</f>
        <v/>
      </c>
      <c r="J1342" s="92"/>
      <c r="K1342" s="98"/>
      <c r="L1342" s="97"/>
      <c r="M1342" s="98"/>
      <c r="N1342" s="97"/>
      <c r="O1342" s="99"/>
      <c r="P1342" s="100"/>
      <c r="Q1342" s="109"/>
      <c r="R1342" s="25"/>
      <c r="S1342" s="25"/>
      <c r="T1342" s="25"/>
      <c r="U1342" s="105"/>
      <c r="V1342" s="110"/>
      <c r="W1342" s="102"/>
      <c r="X1342" s="27"/>
      <c r="Y1342" s="28"/>
      <c r="Z1342" s="29"/>
      <c r="AA1342" s="30"/>
      <c r="AB1342" s="31"/>
      <c r="AC1342" s="32"/>
      <c r="AD1342" s="33"/>
      <c r="AE1342" s="34"/>
      <c r="AF1342" s="35"/>
      <c r="AG1342" s="36"/>
      <c r="AH1342" s="37"/>
      <c r="AI1342" s="38"/>
      <c r="AJ1342" s="39"/>
      <c r="AK1342" s="39"/>
      <c r="AL1342" s="39"/>
      <c r="AM1342" s="32"/>
      <c r="AN1342" s="40"/>
      <c r="AO1342" s="41"/>
      <c r="AP1342" s="114"/>
    </row>
    <row r="1343" spans="1:42" customFormat="1" ht="15">
      <c r="A1343" s="24"/>
      <c r="B1343" s="92"/>
      <c r="C1343" s="93" t="str">
        <f>IF(B1343="","",VLOOKUP(B1343,Listas!$F$2:$G$34,2,0))</f>
        <v/>
      </c>
      <c r="D1343" s="26"/>
      <c r="E1343" s="48"/>
      <c r="F1343" s="94"/>
      <c r="G1343" s="93" t="str">
        <f>IF(F1343="","",VLOOKUP(F1343,Listas!$F$2:$G$34,2,0))</f>
        <v/>
      </c>
      <c r="H1343" s="26"/>
      <c r="I1343" s="95" t="str">
        <f>IF(H1343="","",VLOOKUP(CONCATENATE(F1343,H1343),Depto_Mun_Poblado!$E$2:$F$9207,2,0))</f>
        <v/>
      </c>
      <c r="J1343" s="92"/>
      <c r="K1343" s="98"/>
      <c r="L1343" s="97"/>
      <c r="M1343" s="98"/>
      <c r="N1343" s="97"/>
      <c r="O1343" s="99"/>
      <c r="P1343" s="100"/>
      <c r="Q1343" s="109"/>
      <c r="R1343" s="25"/>
      <c r="S1343" s="25"/>
      <c r="T1343" s="25"/>
      <c r="U1343" s="105"/>
      <c r="V1343" s="110"/>
      <c r="W1343" s="102"/>
      <c r="X1343" s="27"/>
      <c r="Y1343" s="28"/>
      <c r="Z1343" s="29"/>
      <c r="AA1343" s="30"/>
      <c r="AB1343" s="31"/>
      <c r="AC1343" s="32"/>
      <c r="AD1343" s="33"/>
      <c r="AE1343" s="34"/>
      <c r="AF1343" s="35"/>
      <c r="AG1343" s="36"/>
      <c r="AH1343" s="37"/>
      <c r="AI1343" s="38"/>
      <c r="AJ1343" s="39"/>
      <c r="AK1343" s="39"/>
      <c r="AL1343" s="39"/>
      <c r="AM1343" s="32"/>
      <c r="AN1343" s="40"/>
      <c r="AO1343" s="41"/>
      <c r="AP1343" s="114"/>
    </row>
    <row r="1344" spans="1:42" customFormat="1" ht="15">
      <c r="A1344" s="24"/>
      <c r="B1344" s="92"/>
      <c r="C1344" s="93" t="str">
        <f>IF(B1344="","",VLOOKUP(B1344,Listas!$F$2:$G$34,2,0))</f>
        <v/>
      </c>
      <c r="D1344" s="26"/>
      <c r="E1344" s="48"/>
      <c r="F1344" s="94"/>
      <c r="G1344" s="93" t="str">
        <f>IF(F1344="","",VLOOKUP(F1344,Listas!$F$2:$G$34,2,0))</f>
        <v/>
      </c>
      <c r="H1344" s="26"/>
      <c r="I1344" s="95" t="str">
        <f>IF(H1344="","",VLOOKUP(CONCATENATE(F1344,H1344),Depto_Mun_Poblado!$E$2:$F$9207,2,0))</f>
        <v/>
      </c>
      <c r="J1344" s="92"/>
      <c r="K1344" s="98"/>
      <c r="L1344" s="97"/>
      <c r="M1344" s="98"/>
      <c r="N1344" s="97"/>
      <c r="O1344" s="99"/>
      <c r="P1344" s="100"/>
      <c r="Q1344" s="109"/>
      <c r="R1344" s="25"/>
      <c r="S1344" s="25"/>
      <c r="T1344" s="25"/>
      <c r="U1344" s="105"/>
      <c r="V1344" s="110"/>
      <c r="W1344" s="102"/>
      <c r="X1344" s="27"/>
      <c r="Y1344" s="28"/>
      <c r="Z1344" s="29"/>
      <c r="AA1344" s="30"/>
      <c r="AB1344" s="31"/>
      <c r="AC1344" s="32"/>
      <c r="AD1344" s="33"/>
      <c r="AE1344" s="34"/>
      <c r="AF1344" s="35"/>
      <c r="AG1344" s="36"/>
      <c r="AH1344" s="37"/>
      <c r="AI1344" s="38"/>
      <c r="AJ1344" s="39"/>
      <c r="AK1344" s="39"/>
      <c r="AL1344" s="39"/>
      <c r="AM1344" s="32"/>
      <c r="AN1344" s="40"/>
      <c r="AO1344" s="41"/>
      <c r="AP1344" s="114"/>
    </row>
    <row r="1345" spans="1:42" customFormat="1" ht="15">
      <c r="A1345" s="24"/>
      <c r="B1345" s="92"/>
      <c r="C1345" s="93" t="str">
        <f>IF(B1345="","",VLOOKUP(B1345,Listas!$F$2:$G$34,2,0))</f>
        <v/>
      </c>
      <c r="D1345" s="26"/>
      <c r="E1345" s="48"/>
      <c r="F1345" s="94"/>
      <c r="G1345" s="93" t="str">
        <f>IF(F1345="","",VLOOKUP(F1345,Listas!$F$2:$G$34,2,0))</f>
        <v/>
      </c>
      <c r="H1345" s="26"/>
      <c r="I1345" s="95" t="str">
        <f>IF(H1345="","",VLOOKUP(CONCATENATE(F1345,H1345),Depto_Mun_Poblado!$E$2:$F$9207,2,0))</f>
        <v/>
      </c>
      <c r="J1345" s="92"/>
      <c r="K1345" s="98"/>
      <c r="L1345" s="97"/>
      <c r="M1345" s="98"/>
      <c r="N1345" s="97"/>
      <c r="O1345" s="99"/>
      <c r="P1345" s="100"/>
      <c r="Q1345" s="109"/>
      <c r="R1345" s="25"/>
      <c r="S1345" s="25"/>
      <c r="T1345" s="25"/>
      <c r="U1345" s="105"/>
      <c r="V1345" s="110"/>
      <c r="W1345" s="102"/>
      <c r="X1345" s="27"/>
      <c r="Y1345" s="28"/>
      <c r="Z1345" s="29"/>
      <c r="AA1345" s="30"/>
      <c r="AB1345" s="31"/>
      <c r="AC1345" s="32"/>
      <c r="AD1345" s="33"/>
      <c r="AE1345" s="34"/>
      <c r="AF1345" s="35"/>
      <c r="AG1345" s="36"/>
      <c r="AH1345" s="37"/>
      <c r="AI1345" s="38"/>
      <c r="AJ1345" s="39"/>
      <c r="AK1345" s="39"/>
      <c r="AL1345" s="39"/>
      <c r="AM1345" s="32"/>
      <c r="AN1345" s="40"/>
      <c r="AO1345" s="41"/>
      <c r="AP1345" s="114"/>
    </row>
    <row r="1346" spans="1:42" customFormat="1" ht="15">
      <c r="A1346" s="24"/>
      <c r="B1346" s="92"/>
      <c r="C1346" s="93" t="str">
        <f>IF(B1346="","",VLOOKUP(B1346,Listas!$F$2:$G$34,2,0))</f>
        <v/>
      </c>
      <c r="D1346" s="26"/>
      <c r="E1346" s="48"/>
      <c r="F1346" s="94"/>
      <c r="G1346" s="93" t="str">
        <f>IF(F1346="","",VLOOKUP(F1346,Listas!$F$2:$G$34,2,0))</f>
        <v/>
      </c>
      <c r="H1346" s="26"/>
      <c r="I1346" s="95" t="str">
        <f>IF(H1346="","",VLOOKUP(CONCATENATE(F1346,H1346),Depto_Mun_Poblado!$E$2:$F$9207,2,0))</f>
        <v/>
      </c>
      <c r="J1346" s="92"/>
      <c r="K1346" s="98"/>
      <c r="L1346" s="97"/>
      <c r="M1346" s="98"/>
      <c r="N1346" s="97"/>
      <c r="O1346" s="99"/>
      <c r="P1346" s="100"/>
      <c r="Q1346" s="109"/>
      <c r="R1346" s="25"/>
      <c r="S1346" s="25"/>
      <c r="T1346" s="25"/>
      <c r="U1346" s="105"/>
      <c r="V1346" s="110"/>
      <c r="W1346" s="102"/>
      <c r="X1346" s="27"/>
      <c r="Y1346" s="28"/>
      <c r="Z1346" s="29"/>
      <c r="AA1346" s="30"/>
      <c r="AB1346" s="31"/>
      <c r="AC1346" s="32"/>
      <c r="AD1346" s="33"/>
      <c r="AE1346" s="34"/>
      <c r="AF1346" s="35"/>
      <c r="AG1346" s="36"/>
      <c r="AH1346" s="37"/>
      <c r="AI1346" s="38"/>
      <c r="AJ1346" s="39"/>
      <c r="AK1346" s="39"/>
      <c r="AL1346" s="39"/>
      <c r="AM1346" s="32"/>
      <c r="AN1346" s="40"/>
      <c r="AO1346" s="41"/>
      <c r="AP1346" s="114"/>
    </row>
    <row r="1347" spans="1:42" customFormat="1" ht="15">
      <c r="A1347" s="24"/>
      <c r="B1347" s="92"/>
      <c r="C1347" s="93" t="str">
        <f>IF(B1347="","",VLOOKUP(B1347,Listas!$F$2:$G$34,2,0))</f>
        <v/>
      </c>
      <c r="D1347" s="26"/>
      <c r="E1347" s="48"/>
      <c r="F1347" s="94"/>
      <c r="G1347" s="93" t="str">
        <f>IF(F1347="","",VLOOKUP(F1347,Listas!$F$2:$G$34,2,0))</f>
        <v/>
      </c>
      <c r="H1347" s="26"/>
      <c r="I1347" s="95" t="str">
        <f>IF(H1347="","",VLOOKUP(CONCATENATE(F1347,H1347),Depto_Mun_Poblado!$E$2:$F$9207,2,0))</f>
        <v/>
      </c>
      <c r="J1347" s="92"/>
      <c r="K1347" s="98"/>
      <c r="L1347" s="97"/>
      <c r="M1347" s="98"/>
      <c r="N1347" s="97"/>
      <c r="O1347" s="99"/>
      <c r="P1347" s="100"/>
      <c r="Q1347" s="109"/>
      <c r="R1347" s="25"/>
      <c r="S1347" s="25"/>
      <c r="T1347" s="25"/>
      <c r="U1347" s="105"/>
      <c r="V1347" s="110"/>
      <c r="W1347" s="102"/>
      <c r="X1347" s="27"/>
      <c r="Y1347" s="28"/>
      <c r="Z1347" s="29"/>
      <c r="AA1347" s="30"/>
      <c r="AB1347" s="31"/>
      <c r="AC1347" s="32"/>
      <c r="AD1347" s="33"/>
      <c r="AE1347" s="34"/>
      <c r="AF1347" s="35"/>
      <c r="AG1347" s="36"/>
      <c r="AH1347" s="37"/>
      <c r="AI1347" s="38"/>
      <c r="AJ1347" s="39"/>
      <c r="AK1347" s="39"/>
      <c r="AL1347" s="39"/>
      <c r="AM1347" s="32"/>
      <c r="AN1347" s="40"/>
      <c r="AO1347" s="41"/>
      <c r="AP1347" s="114"/>
    </row>
    <row r="1348" spans="1:42" customFormat="1" ht="15">
      <c r="A1348" s="24"/>
      <c r="B1348" s="92"/>
      <c r="C1348" s="93" t="str">
        <f>IF(B1348="","",VLOOKUP(B1348,Listas!$F$2:$G$34,2,0))</f>
        <v/>
      </c>
      <c r="D1348" s="26"/>
      <c r="E1348" s="48"/>
      <c r="F1348" s="94"/>
      <c r="G1348" s="93" t="str">
        <f>IF(F1348="","",VLOOKUP(F1348,Listas!$F$2:$G$34,2,0))</f>
        <v/>
      </c>
      <c r="H1348" s="26"/>
      <c r="I1348" s="95" t="str">
        <f>IF(H1348="","",VLOOKUP(CONCATENATE(F1348,H1348),Depto_Mun_Poblado!$E$2:$F$9207,2,0))</f>
        <v/>
      </c>
      <c r="J1348" s="92"/>
      <c r="K1348" s="98"/>
      <c r="L1348" s="97"/>
      <c r="M1348" s="98"/>
      <c r="N1348" s="97"/>
      <c r="O1348" s="99"/>
      <c r="P1348" s="100"/>
      <c r="Q1348" s="109"/>
      <c r="R1348" s="25"/>
      <c r="S1348" s="25"/>
      <c r="T1348" s="25"/>
      <c r="U1348" s="105"/>
      <c r="V1348" s="110"/>
      <c r="W1348" s="102"/>
      <c r="X1348" s="27"/>
      <c r="Y1348" s="28"/>
      <c r="Z1348" s="29"/>
      <c r="AA1348" s="30"/>
      <c r="AB1348" s="31"/>
      <c r="AC1348" s="32"/>
      <c r="AD1348" s="33"/>
      <c r="AE1348" s="34"/>
      <c r="AF1348" s="35"/>
      <c r="AG1348" s="36"/>
      <c r="AH1348" s="37"/>
      <c r="AI1348" s="38"/>
      <c r="AJ1348" s="39"/>
      <c r="AK1348" s="39"/>
      <c r="AL1348" s="39"/>
      <c r="AM1348" s="32"/>
      <c r="AN1348" s="40"/>
      <c r="AO1348" s="41"/>
      <c r="AP1348" s="114"/>
    </row>
    <row r="1349" spans="1:42" customFormat="1" ht="15">
      <c r="A1349" s="24"/>
      <c r="B1349" s="92"/>
      <c r="C1349" s="93" t="str">
        <f>IF(B1349="","",VLOOKUP(B1349,Listas!$F$2:$G$34,2,0))</f>
        <v/>
      </c>
      <c r="D1349" s="26"/>
      <c r="E1349" s="48"/>
      <c r="F1349" s="94"/>
      <c r="G1349" s="93" t="str">
        <f>IF(F1349="","",VLOOKUP(F1349,Listas!$F$2:$G$34,2,0))</f>
        <v/>
      </c>
      <c r="H1349" s="26"/>
      <c r="I1349" s="95" t="str">
        <f>IF(H1349="","",VLOOKUP(CONCATENATE(F1349,H1349),Depto_Mun_Poblado!$E$2:$F$9207,2,0))</f>
        <v/>
      </c>
      <c r="J1349" s="92"/>
      <c r="K1349" s="98"/>
      <c r="L1349" s="97"/>
      <c r="M1349" s="98"/>
      <c r="N1349" s="97"/>
      <c r="O1349" s="99"/>
      <c r="P1349" s="100"/>
      <c r="Q1349" s="109"/>
      <c r="R1349" s="25"/>
      <c r="S1349" s="25"/>
      <c r="T1349" s="25"/>
      <c r="U1349" s="105"/>
      <c r="V1349" s="110"/>
      <c r="W1349" s="102"/>
      <c r="X1349" s="27"/>
      <c r="Y1349" s="28"/>
      <c r="Z1349" s="29"/>
      <c r="AA1349" s="30"/>
      <c r="AB1349" s="31"/>
      <c r="AC1349" s="32"/>
      <c r="AD1349" s="33"/>
      <c r="AE1349" s="34"/>
      <c r="AF1349" s="35"/>
      <c r="AG1349" s="36"/>
      <c r="AH1349" s="37"/>
      <c r="AI1349" s="38"/>
      <c r="AJ1349" s="39"/>
      <c r="AK1349" s="39"/>
      <c r="AL1349" s="39"/>
      <c r="AM1349" s="32"/>
      <c r="AN1349" s="40"/>
      <c r="AO1349" s="41"/>
      <c r="AP1349" s="114"/>
    </row>
    <row r="1350" spans="1:42" customFormat="1" ht="15">
      <c r="A1350" s="24"/>
      <c r="B1350" s="92"/>
      <c r="C1350" s="93" t="str">
        <f>IF(B1350="","",VLOOKUP(B1350,Listas!$F$2:$G$34,2,0))</f>
        <v/>
      </c>
      <c r="D1350" s="26"/>
      <c r="E1350" s="48"/>
      <c r="F1350" s="94"/>
      <c r="G1350" s="93" t="str">
        <f>IF(F1350="","",VLOOKUP(F1350,Listas!$F$2:$G$34,2,0))</f>
        <v/>
      </c>
      <c r="H1350" s="26"/>
      <c r="I1350" s="95" t="str">
        <f>IF(H1350="","",VLOOKUP(CONCATENATE(F1350,H1350),Depto_Mun_Poblado!$E$2:$F$9207,2,0))</f>
        <v/>
      </c>
      <c r="J1350" s="92"/>
      <c r="K1350" s="98"/>
      <c r="L1350" s="97"/>
      <c r="M1350" s="98"/>
      <c r="N1350" s="97"/>
      <c r="O1350" s="99"/>
      <c r="P1350" s="100"/>
      <c r="Q1350" s="109"/>
      <c r="R1350" s="25"/>
      <c r="S1350" s="25"/>
      <c r="T1350" s="25"/>
      <c r="U1350" s="105"/>
      <c r="V1350" s="110"/>
      <c r="W1350" s="102"/>
      <c r="X1350" s="27"/>
      <c r="Y1350" s="28"/>
      <c r="Z1350" s="29"/>
      <c r="AA1350" s="30"/>
      <c r="AB1350" s="31"/>
      <c r="AC1350" s="32"/>
      <c r="AD1350" s="33"/>
      <c r="AE1350" s="34"/>
      <c r="AF1350" s="35"/>
      <c r="AG1350" s="36"/>
      <c r="AH1350" s="37"/>
      <c r="AI1350" s="38"/>
      <c r="AJ1350" s="39"/>
      <c r="AK1350" s="39"/>
      <c r="AL1350" s="39"/>
      <c r="AM1350" s="32"/>
      <c r="AN1350" s="40"/>
      <c r="AO1350" s="41"/>
      <c r="AP1350" s="114"/>
    </row>
    <row r="1351" spans="1:42" customFormat="1" ht="15">
      <c r="A1351" s="24"/>
      <c r="B1351" s="92"/>
      <c r="C1351" s="93" t="str">
        <f>IF(B1351="","",VLOOKUP(B1351,Listas!$F$2:$G$34,2,0))</f>
        <v/>
      </c>
      <c r="D1351" s="26"/>
      <c r="E1351" s="48"/>
      <c r="F1351" s="94"/>
      <c r="G1351" s="93" t="str">
        <f>IF(F1351="","",VLOOKUP(F1351,Listas!$F$2:$G$34,2,0))</f>
        <v/>
      </c>
      <c r="H1351" s="26"/>
      <c r="I1351" s="95" t="str">
        <f>IF(H1351="","",VLOOKUP(CONCATENATE(F1351,H1351),Depto_Mun_Poblado!$E$2:$F$9207,2,0))</f>
        <v/>
      </c>
      <c r="J1351" s="92"/>
      <c r="K1351" s="98"/>
      <c r="L1351" s="97"/>
      <c r="M1351" s="98"/>
      <c r="N1351" s="97"/>
      <c r="O1351" s="99"/>
      <c r="P1351" s="100"/>
      <c r="Q1351" s="109"/>
      <c r="R1351" s="25"/>
      <c r="S1351" s="25"/>
      <c r="T1351" s="25"/>
      <c r="U1351" s="105"/>
      <c r="V1351" s="110"/>
      <c r="W1351" s="102"/>
      <c r="X1351" s="27"/>
      <c r="Y1351" s="28"/>
      <c r="Z1351" s="29"/>
      <c r="AA1351" s="30"/>
      <c r="AB1351" s="31"/>
      <c r="AC1351" s="32"/>
      <c r="AD1351" s="33"/>
      <c r="AE1351" s="34"/>
      <c r="AF1351" s="35"/>
      <c r="AG1351" s="36"/>
      <c r="AH1351" s="37"/>
      <c r="AI1351" s="38"/>
      <c r="AJ1351" s="39"/>
      <c r="AK1351" s="39"/>
      <c r="AL1351" s="39"/>
      <c r="AM1351" s="32"/>
      <c r="AN1351" s="40"/>
      <c r="AO1351" s="41"/>
      <c r="AP1351" s="114"/>
    </row>
    <row r="1352" spans="1:42" customFormat="1" ht="15">
      <c r="A1352" s="24"/>
      <c r="B1352" s="92"/>
      <c r="C1352" s="93" t="str">
        <f>IF(B1352="","",VLOOKUP(B1352,Listas!$F$2:$G$34,2,0))</f>
        <v/>
      </c>
      <c r="D1352" s="26"/>
      <c r="E1352" s="48"/>
      <c r="F1352" s="94"/>
      <c r="G1352" s="93" t="str">
        <f>IF(F1352="","",VLOOKUP(F1352,Listas!$F$2:$G$34,2,0))</f>
        <v/>
      </c>
      <c r="H1352" s="26"/>
      <c r="I1352" s="95" t="str">
        <f>IF(H1352="","",VLOOKUP(CONCATENATE(F1352,H1352),Depto_Mun_Poblado!$E$2:$F$9207,2,0))</f>
        <v/>
      </c>
      <c r="J1352" s="92"/>
      <c r="K1352" s="98"/>
      <c r="L1352" s="97"/>
      <c r="M1352" s="98"/>
      <c r="N1352" s="97"/>
      <c r="O1352" s="99"/>
      <c r="P1352" s="100"/>
      <c r="Q1352" s="109"/>
      <c r="R1352" s="25"/>
      <c r="S1352" s="25"/>
      <c r="T1352" s="25"/>
      <c r="U1352" s="105"/>
      <c r="V1352" s="110"/>
      <c r="W1352" s="102"/>
      <c r="X1352" s="27"/>
      <c r="Y1352" s="28"/>
      <c r="Z1352" s="29"/>
      <c r="AA1352" s="30"/>
      <c r="AB1352" s="31"/>
      <c r="AC1352" s="32"/>
      <c r="AD1352" s="33"/>
      <c r="AE1352" s="34"/>
      <c r="AF1352" s="35"/>
      <c r="AG1352" s="36"/>
      <c r="AH1352" s="37"/>
      <c r="AI1352" s="38"/>
      <c r="AJ1352" s="39"/>
      <c r="AK1352" s="39"/>
      <c r="AL1352" s="39"/>
      <c r="AM1352" s="32"/>
      <c r="AN1352" s="40"/>
      <c r="AO1352" s="41"/>
      <c r="AP1352" s="114"/>
    </row>
    <row r="1353" spans="1:42" customFormat="1" ht="15">
      <c r="A1353" s="24"/>
      <c r="B1353" s="92"/>
      <c r="C1353" s="93" t="str">
        <f>IF(B1353="","",VLOOKUP(B1353,Listas!$F$2:$G$34,2,0))</f>
        <v/>
      </c>
      <c r="D1353" s="26"/>
      <c r="E1353" s="48"/>
      <c r="F1353" s="94"/>
      <c r="G1353" s="93" t="str">
        <f>IF(F1353="","",VLOOKUP(F1353,Listas!$F$2:$G$34,2,0))</f>
        <v/>
      </c>
      <c r="H1353" s="26"/>
      <c r="I1353" s="95" t="str">
        <f>IF(H1353="","",VLOOKUP(CONCATENATE(F1353,H1353),Depto_Mun_Poblado!$E$2:$F$9207,2,0))</f>
        <v/>
      </c>
      <c r="J1353" s="92"/>
      <c r="K1353" s="98"/>
      <c r="L1353" s="97"/>
      <c r="M1353" s="98"/>
      <c r="N1353" s="97"/>
      <c r="O1353" s="99"/>
      <c r="P1353" s="100"/>
      <c r="Q1353" s="109"/>
      <c r="R1353" s="25"/>
      <c r="S1353" s="25"/>
      <c r="T1353" s="25"/>
      <c r="U1353" s="105"/>
      <c r="V1353" s="110"/>
      <c r="W1353" s="102"/>
      <c r="X1353" s="27"/>
      <c r="Y1353" s="28"/>
      <c r="Z1353" s="29"/>
      <c r="AA1353" s="30"/>
      <c r="AB1353" s="31"/>
      <c r="AC1353" s="32"/>
      <c r="AD1353" s="33"/>
      <c r="AE1353" s="34"/>
      <c r="AF1353" s="35"/>
      <c r="AG1353" s="36"/>
      <c r="AH1353" s="37"/>
      <c r="AI1353" s="38"/>
      <c r="AJ1353" s="39"/>
      <c r="AK1353" s="39"/>
      <c r="AL1353" s="39"/>
      <c r="AM1353" s="32"/>
      <c r="AN1353" s="40"/>
      <c r="AO1353" s="41"/>
      <c r="AP1353" s="114"/>
    </row>
    <row r="1354" spans="1:42" customFormat="1" ht="15">
      <c r="A1354" s="24"/>
      <c r="B1354" s="92"/>
      <c r="C1354" s="93" t="str">
        <f>IF(B1354="","",VLOOKUP(B1354,Listas!$F$2:$G$34,2,0))</f>
        <v/>
      </c>
      <c r="D1354" s="26"/>
      <c r="E1354" s="48"/>
      <c r="F1354" s="94"/>
      <c r="G1354" s="93" t="str">
        <f>IF(F1354="","",VLOOKUP(F1354,Listas!$F$2:$G$34,2,0))</f>
        <v/>
      </c>
      <c r="H1354" s="26"/>
      <c r="I1354" s="95" t="str">
        <f>IF(H1354="","",VLOOKUP(CONCATENATE(F1354,H1354),Depto_Mun_Poblado!$E$2:$F$9207,2,0))</f>
        <v/>
      </c>
      <c r="J1354" s="92"/>
      <c r="K1354" s="98"/>
      <c r="L1354" s="97"/>
      <c r="M1354" s="98"/>
      <c r="N1354" s="97"/>
      <c r="O1354" s="99"/>
      <c r="P1354" s="100"/>
      <c r="Q1354" s="109"/>
      <c r="R1354" s="25"/>
      <c r="S1354" s="25"/>
      <c r="T1354" s="25"/>
      <c r="U1354" s="105"/>
      <c r="V1354" s="110"/>
      <c r="W1354" s="102"/>
      <c r="X1354" s="27"/>
      <c r="Y1354" s="28"/>
      <c r="Z1354" s="29"/>
      <c r="AA1354" s="30"/>
      <c r="AB1354" s="31"/>
      <c r="AC1354" s="32"/>
      <c r="AD1354" s="33"/>
      <c r="AE1354" s="34"/>
      <c r="AF1354" s="35"/>
      <c r="AG1354" s="36"/>
      <c r="AH1354" s="37"/>
      <c r="AI1354" s="38"/>
      <c r="AJ1354" s="39"/>
      <c r="AK1354" s="39"/>
      <c r="AL1354" s="39"/>
      <c r="AM1354" s="32"/>
      <c r="AN1354" s="40"/>
      <c r="AO1354" s="41"/>
      <c r="AP1354" s="114"/>
    </row>
    <row r="1355" spans="1:42" customFormat="1" ht="15">
      <c r="A1355" s="24"/>
      <c r="B1355" s="92"/>
      <c r="C1355" s="93" t="str">
        <f>IF(B1355="","",VLOOKUP(B1355,Listas!$F$2:$G$34,2,0))</f>
        <v/>
      </c>
      <c r="D1355" s="26"/>
      <c r="E1355" s="48"/>
      <c r="F1355" s="94"/>
      <c r="G1355" s="93" t="str">
        <f>IF(F1355="","",VLOOKUP(F1355,Listas!$F$2:$G$34,2,0))</f>
        <v/>
      </c>
      <c r="H1355" s="26"/>
      <c r="I1355" s="95" t="str">
        <f>IF(H1355="","",VLOOKUP(CONCATENATE(F1355,H1355),Depto_Mun_Poblado!$E$2:$F$9207,2,0))</f>
        <v/>
      </c>
      <c r="J1355" s="92"/>
      <c r="K1355" s="98"/>
      <c r="L1355" s="97"/>
      <c r="M1355" s="98"/>
      <c r="N1355" s="97"/>
      <c r="O1355" s="99"/>
      <c r="P1355" s="100"/>
      <c r="Q1355" s="109"/>
      <c r="R1355" s="25"/>
      <c r="S1355" s="25"/>
      <c r="T1355" s="25"/>
      <c r="U1355" s="105"/>
      <c r="V1355" s="110"/>
      <c r="W1355" s="102"/>
      <c r="X1355" s="27"/>
      <c r="Y1355" s="28"/>
      <c r="Z1355" s="29"/>
      <c r="AA1355" s="30"/>
      <c r="AB1355" s="31"/>
      <c r="AC1355" s="32"/>
      <c r="AD1355" s="33"/>
      <c r="AE1355" s="34"/>
      <c r="AF1355" s="35"/>
      <c r="AG1355" s="36"/>
      <c r="AH1355" s="37"/>
      <c r="AI1355" s="38"/>
      <c r="AJ1355" s="39"/>
      <c r="AK1355" s="39"/>
      <c r="AL1355" s="39"/>
      <c r="AM1355" s="32"/>
      <c r="AN1355" s="40"/>
      <c r="AO1355" s="41"/>
      <c r="AP1355" s="114"/>
    </row>
    <row r="1356" spans="1:42" customFormat="1" ht="15">
      <c r="A1356" s="24"/>
      <c r="B1356" s="92"/>
      <c r="C1356" s="93" t="str">
        <f>IF(B1356="","",VLOOKUP(B1356,Listas!$F$2:$G$34,2,0))</f>
        <v/>
      </c>
      <c r="D1356" s="26"/>
      <c r="E1356" s="48"/>
      <c r="F1356" s="94"/>
      <c r="G1356" s="93" t="str">
        <f>IF(F1356="","",VLOOKUP(F1356,Listas!$F$2:$G$34,2,0))</f>
        <v/>
      </c>
      <c r="H1356" s="26"/>
      <c r="I1356" s="95" t="str">
        <f>IF(H1356="","",VLOOKUP(CONCATENATE(F1356,H1356),Depto_Mun_Poblado!$E$2:$F$9207,2,0))</f>
        <v/>
      </c>
      <c r="J1356" s="92"/>
      <c r="K1356" s="98"/>
      <c r="L1356" s="97"/>
      <c r="M1356" s="98"/>
      <c r="N1356" s="97"/>
      <c r="O1356" s="99"/>
      <c r="P1356" s="100"/>
      <c r="Q1356" s="109"/>
      <c r="R1356" s="25"/>
      <c r="S1356" s="25"/>
      <c r="T1356" s="25"/>
      <c r="U1356" s="105"/>
      <c r="V1356" s="110"/>
      <c r="W1356" s="102"/>
      <c r="X1356" s="27"/>
      <c r="Y1356" s="28"/>
      <c r="Z1356" s="29"/>
      <c r="AA1356" s="30"/>
      <c r="AB1356" s="31"/>
      <c r="AC1356" s="32"/>
      <c r="AD1356" s="33"/>
      <c r="AE1356" s="34"/>
      <c r="AF1356" s="35"/>
      <c r="AG1356" s="36"/>
      <c r="AH1356" s="37"/>
      <c r="AI1356" s="38"/>
      <c r="AJ1356" s="39"/>
      <c r="AK1356" s="39"/>
      <c r="AL1356" s="39"/>
      <c r="AM1356" s="32"/>
      <c r="AN1356" s="40"/>
      <c r="AO1356" s="41"/>
      <c r="AP1356" s="114"/>
    </row>
    <row r="1357" spans="1:42" customFormat="1" ht="15">
      <c r="A1357" s="24"/>
      <c r="B1357" s="92"/>
      <c r="C1357" s="93" t="str">
        <f>IF(B1357="","",VLOOKUP(B1357,Listas!$F$2:$G$34,2,0))</f>
        <v/>
      </c>
      <c r="D1357" s="26"/>
      <c r="E1357" s="48"/>
      <c r="F1357" s="94"/>
      <c r="G1357" s="93" t="str">
        <f>IF(F1357="","",VLOOKUP(F1357,Listas!$F$2:$G$34,2,0))</f>
        <v/>
      </c>
      <c r="H1357" s="26"/>
      <c r="I1357" s="95" t="str">
        <f>IF(H1357="","",VLOOKUP(CONCATENATE(F1357,H1357),Depto_Mun_Poblado!$E$2:$F$9207,2,0))</f>
        <v/>
      </c>
      <c r="J1357" s="92"/>
      <c r="K1357" s="98"/>
      <c r="L1357" s="97"/>
      <c r="M1357" s="98"/>
      <c r="N1357" s="97"/>
      <c r="O1357" s="99"/>
      <c r="P1357" s="100"/>
      <c r="Q1357" s="109"/>
      <c r="R1357" s="25"/>
      <c r="S1357" s="25"/>
      <c r="T1357" s="25"/>
      <c r="U1357" s="105"/>
      <c r="V1357" s="110"/>
      <c r="W1357" s="102"/>
      <c r="X1357" s="27"/>
      <c r="Y1357" s="28"/>
      <c r="Z1357" s="29"/>
      <c r="AA1357" s="30"/>
      <c r="AB1357" s="31"/>
      <c r="AC1357" s="32"/>
      <c r="AD1357" s="33"/>
      <c r="AE1357" s="34"/>
      <c r="AF1357" s="35"/>
      <c r="AG1357" s="36"/>
      <c r="AH1357" s="37"/>
      <c r="AI1357" s="38"/>
      <c r="AJ1357" s="39"/>
      <c r="AK1357" s="39"/>
      <c r="AL1357" s="39"/>
      <c r="AM1357" s="32"/>
      <c r="AN1357" s="40"/>
      <c r="AO1357" s="41"/>
      <c r="AP1357" s="114"/>
    </row>
    <row r="1358" spans="1:42" customFormat="1" ht="15">
      <c r="A1358" s="24"/>
      <c r="B1358" s="92"/>
      <c r="C1358" s="93" t="str">
        <f>IF(B1358="","",VLOOKUP(B1358,Listas!$F$2:$G$34,2,0))</f>
        <v/>
      </c>
      <c r="D1358" s="26"/>
      <c r="E1358" s="48"/>
      <c r="F1358" s="94"/>
      <c r="G1358" s="93" t="str">
        <f>IF(F1358="","",VLOOKUP(F1358,Listas!$F$2:$G$34,2,0))</f>
        <v/>
      </c>
      <c r="H1358" s="26"/>
      <c r="I1358" s="95" t="str">
        <f>IF(H1358="","",VLOOKUP(CONCATENATE(F1358,H1358),Depto_Mun_Poblado!$E$2:$F$9207,2,0))</f>
        <v/>
      </c>
      <c r="J1358" s="92"/>
      <c r="K1358" s="98"/>
      <c r="L1358" s="97"/>
      <c r="M1358" s="98"/>
      <c r="N1358" s="97"/>
      <c r="O1358" s="99"/>
      <c r="P1358" s="100"/>
      <c r="Q1358" s="109"/>
      <c r="R1358" s="25"/>
      <c r="S1358" s="25"/>
      <c r="T1358" s="25"/>
      <c r="U1358" s="105"/>
      <c r="V1358" s="110"/>
      <c r="W1358" s="102"/>
      <c r="X1358" s="27"/>
      <c r="Y1358" s="28"/>
      <c r="Z1358" s="29"/>
      <c r="AA1358" s="30"/>
      <c r="AB1358" s="31"/>
      <c r="AC1358" s="32"/>
      <c r="AD1358" s="33"/>
      <c r="AE1358" s="34"/>
      <c r="AF1358" s="35"/>
      <c r="AG1358" s="36"/>
      <c r="AH1358" s="37"/>
      <c r="AI1358" s="38"/>
      <c r="AJ1358" s="39"/>
      <c r="AK1358" s="39"/>
      <c r="AL1358" s="39"/>
      <c r="AM1358" s="32"/>
      <c r="AN1358" s="40"/>
      <c r="AO1358" s="41"/>
      <c r="AP1358" s="114"/>
    </row>
    <row r="1359" spans="1:42" customFormat="1" ht="15">
      <c r="A1359" s="24"/>
      <c r="B1359" s="92"/>
      <c r="C1359" s="93" t="str">
        <f>IF(B1359="","",VLOOKUP(B1359,Listas!$F$2:$G$34,2,0))</f>
        <v/>
      </c>
      <c r="D1359" s="26"/>
      <c r="E1359" s="48"/>
      <c r="F1359" s="94"/>
      <c r="G1359" s="93" t="str">
        <f>IF(F1359="","",VLOOKUP(F1359,Listas!$F$2:$G$34,2,0))</f>
        <v/>
      </c>
      <c r="H1359" s="26"/>
      <c r="I1359" s="95" t="str">
        <f>IF(H1359="","",VLOOKUP(CONCATENATE(F1359,H1359),Depto_Mun_Poblado!$E$2:$F$9207,2,0))</f>
        <v/>
      </c>
      <c r="J1359" s="92"/>
      <c r="K1359" s="98"/>
      <c r="L1359" s="97"/>
      <c r="M1359" s="98"/>
      <c r="N1359" s="97"/>
      <c r="O1359" s="99"/>
      <c r="P1359" s="100"/>
      <c r="Q1359" s="109"/>
      <c r="R1359" s="25"/>
      <c r="S1359" s="25"/>
      <c r="T1359" s="25"/>
      <c r="U1359" s="105"/>
      <c r="V1359" s="110"/>
      <c r="W1359" s="102"/>
      <c r="X1359" s="27"/>
      <c r="Y1359" s="28"/>
      <c r="Z1359" s="29"/>
      <c r="AA1359" s="30"/>
      <c r="AB1359" s="31"/>
      <c r="AC1359" s="32"/>
      <c r="AD1359" s="33"/>
      <c r="AE1359" s="34"/>
      <c r="AF1359" s="35"/>
      <c r="AG1359" s="36"/>
      <c r="AH1359" s="37"/>
      <c r="AI1359" s="38"/>
      <c r="AJ1359" s="39"/>
      <c r="AK1359" s="39"/>
      <c r="AL1359" s="39"/>
      <c r="AM1359" s="32"/>
      <c r="AN1359" s="40"/>
      <c r="AO1359" s="41"/>
      <c r="AP1359" s="114"/>
    </row>
    <row r="1360" spans="1:42" customFormat="1" ht="15">
      <c r="A1360" s="24"/>
      <c r="B1360" s="92"/>
      <c r="C1360" s="93" t="str">
        <f>IF(B1360="","",VLOOKUP(B1360,Listas!$F$2:$G$34,2,0))</f>
        <v/>
      </c>
      <c r="D1360" s="26"/>
      <c r="E1360" s="48"/>
      <c r="F1360" s="94"/>
      <c r="G1360" s="93" t="str">
        <f>IF(F1360="","",VLOOKUP(F1360,Listas!$F$2:$G$34,2,0))</f>
        <v/>
      </c>
      <c r="H1360" s="26"/>
      <c r="I1360" s="95" t="str">
        <f>IF(H1360="","",VLOOKUP(CONCATENATE(F1360,H1360),Depto_Mun_Poblado!$E$2:$F$9207,2,0))</f>
        <v/>
      </c>
      <c r="J1360" s="92"/>
      <c r="K1360" s="98"/>
      <c r="L1360" s="97"/>
      <c r="M1360" s="98"/>
      <c r="N1360" s="97"/>
      <c r="O1360" s="99"/>
      <c r="P1360" s="100"/>
      <c r="Q1360" s="109"/>
      <c r="R1360" s="25"/>
      <c r="S1360" s="25"/>
      <c r="T1360" s="25"/>
      <c r="U1360" s="105"/>
      <c r="V1360" s="110"/>
      <c r="W1360" s="102"/>
      <c r="X1360" s="27"/>
      <c r="Y1360" s="28"/>
      <c r="Z1360" s="29"/>
      <c r="AA1360" s="30"/>
      <c r="AB1360" s="31"/>
      <c r="AC1360" s="32"/>
      <c r="AD1360" s="33"/>
      <c r="AE1360" s="34"/>
      <c r="AF1360" s="35"/>
      <c r="AG1360" s="36"/>
      <c r="AH1360" s="37"/>
      <c r="AI1360" s="38"/>
      <c r="AJ1360" s="39"/>
      <c r="AK1360" s="39"/>
      <c r="AL1360" s="39"/>
      <c r="AM1360" s="32"/>
      <c r="AN1360" s="40"/>
      <c r="AO1360" s="41"/>
      <c r="AP1360" s="114"/>
    </row>
    <row r="1361" spans="1:42" customFormat="1" ht="15">
      <c r="A1361" s="24"/>
      <c r="B1361" s="92"/>
      <c r="C1361" s="93" t="str">
        <f>IF(B1361="","",VLOOKUP(B1361,Listas!$F$2:$G$34,2,0))</f>
        <v/>
      </c>
      <c r="D1361" s="26"/>
      <c r="E1361" s="48"/>
      <c r="F1361" s="94"/>
      <c r="G1361" s="93" t="str">
        <f>IF(F1361="","",VLOOKUP(F1361,Listas!$F$2:$G$34,2,0))</f>
        <v/>
      </c>
      <c r="H1361" s="26"/>
      <c r="I1361" s="95" t="str">
        <f>IF(H1361="","",VLOOKUP(CONCATENATE(F1361,H1361),Depto_Mun_Poblado!$E$2:$F$9207,2,0))</f>
        <v/>
      </c>
      <c r="J1361" s="92"/>
      <c r="K1361" s="98"/>
      <c r="L1361" s="97"/>
      <c r="M1361" s="98"/>
      <c r="N1361" s="97"/>
      <c r="O1361" s="99"/>
      <c r="P1361" s="100"/>
      <c r="Q1361" s="109"/>
      <c r="R1361" s="25"/>
      <c r="S1361" s="25"/>
      <c r="T1361" s="25"/>
      <c r="U1361" s="105"/>
      <c r="V1361" s="110"/>
      <c r="W1361" s="102"/>
      <c r="X1361" s="27"/>
      <c r="Y1361" s="28"/>
      <c r="Z1361" s="29"/>
      <c r="AA1361" s="30"/>
      <c r="AB1361" s="31"/>
      <c r="AC1361" s="32"/>
      <c r="AD1361" s="33"/>
      <c r="AE1361" s="34"/>
      <c r="AF1361" s="35"/>
      <c r="AG1361" s="36"/>
      <c r="AH1361" s="37"/>
      <c r="AI1361" s="38"/>
      <c r="AJ1361" s="39"/>
      <c r="AK1361" s="39"/>
      <c r="AL1361" s="39"/>
      <c r="AM1361" s="32"/>
      <c r="AN1361" s="40"/>
      <c r="AO1361" s="41"/>
      <c r="AP1361" s="114"/>
    </row>
    <row r="1362" spans="1:42" customFormat="1" ht="15">
      <c r="A1362" s="24"/>
      <c r="B1362" s="92"/>
      <c r="C1362" s="93" t="str">
        <f>IF(B1362="","",VLOOKUP(B1362,Listas!$F$2:$G$34,2,0))</f>
        <v/>
      </c>
      <c r="D1362" s="26"/>
      <c r="E1362" s="48"/>
      <c r="F1362" s="94"/>
      <c r="G1362" s="93" t="str">
        <f>IF(F1362="","",VLOOKUP(F1362,Listas!$F$2:$G$34,2,0))</f>
        <v/>
      </c>
      <c r="H1362" s="26"/>
      <c r="I1362" s="95" t="str">
        <f>IF(H1362="","",VLOOKUP(CONCATENATE(F1362,H1362),Depto_Mun_Poblado!$E$2:$F$9207,2,0))</f>
        <v/>
      </c>
      <c r="J1362" s="92"/>
      <c r="K1362" s="98"/>
      <c r="L1362" s="97"/>
      <c r="M1362" s="98"/>
      <c r="N1362" s="97"/>
      <c r="O1362" s="99"/>
      <c r="P1362" s="100"/>
      <c r="Q1362" s="109"/>
      <c r="R1362" s="25"/>
      <c r="S1362" s="25"/>
      <c r="T1362" s="25"/>
      <c r="U1362" s="105"/>
      <c r="V1362" s="110"/>
      <c r="W1362" s="102"/>
      <c r="X1362" s="27"/>
      <c r="Y1362" s="28"/>
      <c r="Z1362" s="29"/>
      <c r="AA1362" s="30"/>
      <c r="AB1362" s="31"/>
      <c r="AC1362" s="32"/>
      <c r="AD1362" s="33"/>
      <c r="AE1362" s="34"/>
      <c r="AF1362" s="35"/>
      <c r="AG1362" s="36"/>
      <c r="AH1362" s="37"/>
      <c r="AI1362" s="38"/>
      <c r="AJ1362" s="39"/>
      <c r="AK1362" s="39"/>
      <c r="AL1362" s="39"/>
      <c r="AM1362" s="32"/>
      <c r="AN1362" s="40"/>
      <c r="AO1362" s="41"/>
      <c r="AP1362" s="114"/>
    </row>
    <row r="1363" spans="1:42" customFormat="1" ht="15">
      <c r="A1363" s="24"/>
      <c r="B1363" s="92"/>
      <c r="C1363" s="93" t="str">
        <f>IF(B1363="","",VLOOKUP(B1363,Listas!$F$2:$G$34,2,0))</f>
        <v/>
      </c>
      <c r="D1363" s="26"/>
      <c r="E1363" s="48"/>
      <c r="F1363" s="94"/>
      <c r="G1363" s="93" t="str">
        <f>IF(F1363="","",VLOOKUP(F1363,Listas!$F$2:$G$34,2,0))</f>
        <v/>
      </c>
      <c r="H1363" s="26"/>
      <c r="I1363" s="95" t="str">
        <f>IF(H1363="","",VLOOKUP(CONCATENATE(F1363,H1363),Depto_Mun_Poblado!$E$2:$F$9207,2,0))</f>
        <v/>
      </c>
      <c r="J1363" s="92"/>
      <c r="K1363" s="98"/>
      <c r="L1363" s="97"/>
      <c r="M1363" s="98"/>
      <c r="N1363" s="97"/>
      <c r="O1363" s="99"/>
      <c r="P1363" s="100"/>
      <c r="Q1363" s="109"/>
      <c r="R1363" s="25"/>
      <c r="S1363" s="25"/>
      <c r="T1363" s="25"/>
      <c r="U1363" s="105"/>
      <c r="V1363" s="110"/>
      <c r="W1363" s="102"/>
      <c r="X1363" s="27"/>
      <c r="Y1363" s="28"/>
      <c r="Z1363" s="29"/>
      <c r="AA1363" s="30"/>
      <c r="AB1363" s="31"/>
      <c r="AC1363" s="32"/>
      <c r="AD1363" s="33"/>
      <c r="AE1363" s="34"/>
      <c r="AF1363" s="35"/>
      <c r="AG1363" s="36"/>
      <c r="AH1363" s="37"/>
      <c r="AI1363" s="38"/>
      <c r="AJ1363" s="39"/>
      <c r="AK1363" s="39"/>
      <c r="AL1363" s="39"/>
      <c r="AM1363" s="32"/>
      <c r="AN1363" s="40"/>
      <c r="AO1363" s="41"/>
      <c r="AP1363" s="114"/>
    </row>
    <row r="1364" spans="1:42" customFormat="1" ht="15">
      <c r="A1364" s="24"/>
      <c r="B1364" s="92"/>
      <c r="C1364" s="93" t="str">
        <f>IF(B1364="","",VLOOKUP(B1364,Listas!$F$2:$G$34,2,0))</f>
        <v/>
      </c>
      <c r="D1364" s="26"/>
      <c r="E1364" s="48"/>
      <c r="F1364" s="94"/>
      <c r="G1364" s="93" t="str">
        <f>IF(F1364="","",VLOOKUP(F1364,Listas!$F$2:$G$34,2,0))</f>
        <v/>
      </c>
      <c r="H1364" s="26"/>
      <c r="I1364" s="95" t="str">
        <f>IF(H1364="","",VLOOKUP(CONCATENATE(F1364,H1364),Depto_Mun_Poblado!$E$2:$F$9207,2,0))</f>
        <v/>
      </c>
      <c r="J1364" s="92"/>
      <c r="K1364" s="98"/>
      <c r="L1364" s="97"/>
      <c r="M1364" s="98"/>
      <c r="N1364" s="97"/>
      <c r="O1364" s="99"/>
      <c r="P1364" s="100"/>
      <c r="Q1364" s="109"/>
      <c r="R1364" s="25"/>
      <c r="S1364" s="25"/>
      <c r="T1364" s="25"/>
      <c r="U1364" s="105"/>
      <c r="V1364" s="110"/>
      <c r="W1364" s="102"/>
      <c r="X1364" s="27"/>
      <c r="Y1364" s="28"/>
      <c r="Z1364" s="29"/>
      <c r="AA1364" s="30"/>
      <c r="AB1364" s="31"/>
      <c r="AC1364" s="32"/>
      <c r="AD1364" s="33"/>
      <c r="AE1364" s="34"/>
      <c r="AF1364" s="35"/>
      <c r="AG1364" s="36"/>
      <c r="AH1364" s="37"/>
      <c r="AI1364" s="38"/>
      <c r="AJ1364" s="39"/>
      <c r="AK1364" s="39"/>
      <c r="AL1364" s="39"/>
      <c r="AM1364" s="32"/>
      <c r="AN1364" s="40"/>
      <c r="AO1364" s="41"/>
      <c r="AP1364" s="114"/>
    </row>
    <row r="1365" spans="1:42" customFormat="1" ht="15">
      <c r="A1365" s="24"/>
      <c r="B1365" s="92"/>
      <c r="C1365" s="93" t="str">
        <f>IF(B1365="","",VLOOKUP(B1365,Listas!$F$2:$G$34,2,0))</f>
        <v/>
      </c>
      <c r="D1365" s="26"/>
      <c r="E1365" s="48"/>
      <c r="F1365" s="94"/>
      <c r="G1365" s="93" t="str">
        <f>IF(F1365="","",VLOOKUP(F1365,Listas!$F$2:$G$34,2,0))</f>
        <v/>
      </c>
      <c r="H1365" s="26"/>
      <c r="I1365" s="95" t="str">
        <f>IF(H1365="","",VLOOKUP(CONCATENATE(F1365,H1365),Depto_Mun_Poblado!$E$2:$F$9207,2,0))</f>
        <v/>
      </c>
      <c r="J1365" s="92"/>
      <c r="K1365" s="98"/>
      <c r="L1365" s="97"/>
      <c r="M1365" s="98"/>
      <c r="N1365" s="97"/>
      <c r="O1365" s="99"/>
      <c r="P1365" s="100"/>
      <c r="Q1365" s="109"/>
      <c r="R1365" s="25"/>
      <c r="S1365" s="25"/>
      <c r="T1365" s="25"/>
      <c r="U1365" s="105"/>
      <c r="V1365" s="110"/>
      <c r="W1365" s="102"/>
      <c r="X1365" s="27"/>
      <c r="Y1365" s="28"/>
      <c r="Z1365" s="29"/>
      <c r="AA1365" s="30"/>
      <c r="AB1365" s="31"/>
      <c r="AC1365" s="32"/>
      <c r="AD1365" s="33"/>
      <c r="AE1365" s="34"/>
      <c r="AF1365" s="35"/>
      <c r="AG1365" s="36"/>
      <c r="AH1365" s="37"/>
      <c r="AI1365" s="38"/>
      <c r="AJ1365" s="39"/>
      <c r="AK1365" s="39"/>
      <c r="AL1365" s="39"/>
      <c r="AM1365" s="32"/>
      <c r="AN1365" s="40"/>
      <c r="AO1365" s="41"/>
      <c r="AP1365" s="114"/>
    </row>
    <row r="1366" spans="1:42" customFormat="1" ht="15">
      <c r="A1366" s="24"/>
      <c r="B1366" s="92"/>
      <c r="C1366" s="93" t="str">
        <f>IF(B1366="","",VLOOKUP(B1366,Listas!$F$2:$G$34,2,0))</f>
        <v/>
      </c>
      <c r="D1366" s="26"/>
      <c r="E1366" s="48"/>
      <c r="F1366" s="94"/>
      <c r="G1366" s="93" t="str">
        <f>IF(F1366="","",VLOOKUP(F1366,Listas!$F$2:$G$34,2,0))</f>
        <v/>
      </c>
      <c r="H1366" s="26"/>
      <c r="I1366" s="95" t="str">
        <f>IF(H1366="","",VLOOKUP(CONCATENATE(F1366,H1366),Depto_Mun_Poblado!$E$2:$F$9207,2,0))</f>
        <v/>
      </c>
      <c r="J1366" s="92"/>
      <c r="K1366" s="98"/>
      <c r="L1366" s="97"/>
      <c r="M1366" s="98"/>
      <c r="N1366" s="97"/>
      <c r="O1366" s="99"/>
      <c r="P1366" s="100"/>
      <c r="Q1366" s="109"/>
      <c r="R1366" s="25"/>
      <c r="S1366" s="25"/>
      <c r="T1366" s="25"/>
      <c r="U1366" s="105"/>
      <c r="V1366" s="110"/>
      <c r="W1366" s="102"/>
      <c r="X1366" s="27"/>
      <c r="Y1366" s="28"/>
      <c r="Z1366" s="29"/>
      <c r="AA1366" s="30"/>
      <c r="AB1366" s="31"/>
      <c r="AC1366" s="32"/>
      <c r="AD1366" s="33"/>
      <c r="AE1366" s="34"/>
      <c r="AF1366" s="35"/>
      <c r="AG1366" s="36"/>
      <c r="AH1366" s="37"/>
      <c r="AI1366" s="38"/>
      <c r="AJ1366" s="39"/>
      <c r="AK1366" s="39"/>
      <c r="AL1366" s="39"/>
      <c r="AM1366" s="32"/>
      <c r="AN1366" s="40"/>
      <c r="AO1366" s="41"/>
      <c r="AP1366" s="114"/>
    </row>
    <row r="1367" spans="1:42" customFormat="1" ht="15">
      <c r="A1367" s="24"/>
      <c r="B1367" s="92"/>
      <c r="C1367" s="93" t="str">
        <f>IF(B1367="","",VLOOKUP(B1367,Listas!$F$2:$G$34,2,0))</f>
        <v/>
      </c>
      <c r="D1367" s="26"/>
      <c r="E1367" s="48"/>
      <c r="F1367" s="94"/>
      <c r="G1367" s="93" t="str">
        <f>IF(F1367="","",VLOOKUP(F1367,Listas!$F$2:$G$34,2,0))</f>
        <v/>
      </c>
      <c r="H1367" s="26"/>
      <c r="I1367" s="95" t="str">
        <f>IF(H1367="","",VLOOKUP(CONCATENATE(F1367,H1367),Depto_Mun_Poblado!$E$2:$F$9207,2,0))</f>
        <v/>
      </c>
      <c r="J1367" s="92"/>
      <c r="K1367" s="98"/>
      <c r="L1367" s="97"/>
      <c r="M1367" s="98"/>
      <c r="N1367" s="97"/>
      <c r="O1367" s="99"/>
      <c r="P1367" s="100"/>
      <c r="Q1367" s="109"/>
      <c r="R1367" s="25"/>
      <c r="S1367" s="25"/>
      <c r="T1367" s="25"/>
      <c r="U1367" s="105"/>
      <c r="V1367" s="110"/>
      <c r="W1367" s="102"/>
      <c r="X1367" s="27"/>
      <c r="Y1367" s="28"/>
      <c r="Z1367" s="29"/>
      <c r="AA1367" s="30"/>
      <c r="AB1367" s="31"/>
      <c r="AC1367" s="32"/>
      <c r="AD1367" s="33"/>
      <c r="AE1367" s="34"/>
      <c r="AF1367" s="35"/>
      <c r="AG1367" s="36"/>
      <c r="AH1367" s="37"/>
      <c r="AI1367" s="38"/>
      <c r="AJ1367" s="39"/>
      <c r="AK1367" s="39"/>
      <c r="AL1367" s="39"/>
      <c r="AM1367" s="32"/>
      <c r="AN1367" s="40"/>
      <c r="AO1367" s="41"/>
      <c r="AP1367" s="114"/>
    </row>
    <row r="1368" spans="1:42" customFormat="1" ht="15">
      <c r="A1368" s="24"/>
      <c r="B1368" s="92"/>
      <c r="C1368" s="93" t="str">
        <f>IF(B1368="","",VLOOKUP(B1368,Listas!$F$2:$G$34,2,0))</f>
        <v/>
      </c>
      <c r="D1368" s="26"/>
      <c r="E1368" s="48"/>
      <c r="F1368" s="94"/>
      <c r="G1368" s="93" t="str">
        <f>IF(F1368="","",VLOOKUP(F1368,Listas!$F$2:$G$34,2,0))</f>
        <v/>
      </c>
      <c r="H1368" s="26"/>
      <c r="I1368" s="95" t="str">
        <f>IF(H1368="","",VLOOKUP(CONCATENATE(F1368,H1368),Depto_Mun_Poblado!$E$2:$F$9207,2,0))</f>
        <v/>
      </c>
      <c r="J1368" s="92"/>
      <c r="K1368" s="98"/>
      <c r="L1368" s="97"/>
      <c r="M1368" s="98"/>
      <c r="N1368" s="97"/>
      <c r="O1368" s="99"/>
      <c r="P1368" s="100"/>
      <c r="Q1368" s="109"/>
      <c r="R1368" s="25"/>
      <c r="S1368" s="25"/>
      <c r="T1368" s="25"/>
      <c r="U1368" s="105"/>
      <c r="V1368" s="110"/>
      <c r="W1368" s="102"/>
      <c r="X1368" s="27"/>
      <c r="Y1368" s="28"/>
      <c r="Z1368" s="29"/>
      <c r="AA1368" s="30"/>
      <c r="AB1368" s="31"/>
      <c r="AC1368" s="32"/>
      <c r="AD1368" s="33"/>
      <c r="AE1368" s="34"/>
      <c r="AF1368" s="35"/>
      <c r="AG1368" s="36"/>
      <c r="AH1368" s="37"/>
      <c r="AI1368" s="38"/>
      <c r="AJ1368" s="39"/>
      <c r="AK1368" s="39"/>
      <c r="AL1368" s="39"/>
      <c r="AM1368" s="32"/>
      <c r="AN1368" s="40"/>
      <c r="AO1368" s="41"/>
      <c r="AP1368" s="114"/>
    </row>
    <row r="1369" spans="1:42" customFormat="1" ht="15">
      <c r="A1369" s="24"/>
      <c r="B1369" s="92"/>
      <c r="C1369" s="93" t="str">
        <f>IF(B1369="","",VLOOKUP(B1369,Listas!$F$2:$G$34,2,0))</f>
        <v/>
      </c>
      <c r="D1369" s="26"/>
      <c r="E1369" s="48"/>
      <c r="F1369" s="94"/>
      <c r="G1369" s="93" t="str">
        <f>IF(F1369="","",VLOOKUP(F1369,Listas!$F$2:$G$34,2,0))</f>
        <v/>
      </c>
      <c r="H1369" s="26"/>
      <c r="I1369" s="95" t="str">
        <f>IF(H1369="","",VLOOKUP(CONCATENATE(F1369,H1369),Depto_Mun_Poblado!$E$2:$F$9207,2,0))</f>
        <v/>
      </c>
      <c r="J1369" s="92"/>
      <c r="K1369" s="98"/>
      <c r="L1369" s="97"/>
      <c r="M1369" s="98"/>
      <c r="N1369" s="97"/>
      <c r="O1369" s="99"/>
      <c r="P1369" s="100"/>
      <c r="Q1369" s="109"/>
      <c r="R1369" s="25"/>
      <c r="S1369" s="25"/>
      <c r="T1369" s="25"/>
      <c r="U1369" s="105"/>
      <c r="V1369" s="110"/>
      <c r="W1369" s="102"/>
      <c r="X1369" s="27"/>
      <c r="Y1369" s="28"/>
      <c r="Z1369" s="29"/>
      <c r="AA1369" s="30"/>
      <c r="AB1369" s="31"/>
      <c r="AC1369" s="32"/>
      <c r="AD1369" s="33"/>
      <c r="AE1369" s="34"/>
      <c r="AF1369" s="35"/>
      <c r="AG1369" s="36"/>
      <c r="AH1369" s="37"/>
      <c r="AI1369" s="38"/>
      <c r="AJ1369" s="39"/>
      <c r="AK1369" s="39"/>
      <c r="AL1369" s="39"/>
      <c r="AM1369" s="32"/>
      <c r="AN1369" s="40"/>
      <c r="AO1369" s="41"/>
      <c r="AP1369" s="114"/>
    </row>
    <row r="1370" spans="1:42" customFormat="1" ht="15">
      <c r="A1370" s="24"/>
      <c r="B1370" s="92"/>
      <c r="C1370" s="93" t="str">
        <f>IF(B1370="","",VLOOKUP(B1370,Listas!$F$2:$G$34,2,0))</f>
        <v/>
      </c>
      <c r="D1370" s="26"/>
      <c r="E1370" s="48"/>
      <c r="F1370" s="94"/>
      <c r="G1370" s="93" t="str">
        <f>IF(F1370="","",VLOOKUP(F1370,Listas!$F$2:$G$34,2,0))</f>
        <v/>
      </c>
      <c r="H1370" s="26"/>
      <c r="I1370" s="95" t="str">
        <f>IF(H1370="","",VLOOKUP(CONCATENATE(F1370,H1370),Depto_Mun_Poblado!$E$2:$F$9207,2,0))</f>
        <v/>
      </c>
      <c r="J1370" s="92"/>
      <c r="K1370" s="98"/>
      <c r="L1370" s="97"/>
      <c r="M1370" s="98"/>
      <c r="N1370" s="97"/>
      <c r="O1370" s="99"/>
      <c r="P1370" s="100"/>
      <c r="Q1370" s="109"/>
      <c r="R1370" s="25"/>
      <c r="S1370" s="25"/>
      <c r="T1370" s="25"/>
      <c r="U1370" s="105"/>
      <c r="V1370" s="110"/>
      <c r="W1370" s="102"/>
      <c r="X1370" s="27"/>
      <c r="Y1370" s="28"/>
      <c r="Z1370" s="29"/>
      <c r="AA1370" s="30"/>
      <c r="AB1370" s="31"/>
      <c r="AC1370" s="32"/>
      <c r="AD1370" s="33"/>
      <c r="AE1370" s="34"/>
      <c r="AF1370" s="35"/>
      <c r="AG1370" s="36"/>
      <c r="AH1370" s="37"/>
      <c r="AI1370" s="38"/>
      <c r="AJ1370" s="39"/>
      <c r="AK1370" s="39"/>
      <c r="AL1370" s="39"/>
      <c r="AM1370" s="32"/>
      <c r="AN1370" s="40"/>
      <c r="AO1370" s="41"/>
      <c r="AP1370" s="114"/>
    </row>
    <row r="1371" spans="1:42" customFormat="1" ht="15">
      <c r="A1371" s="24"/>
      <c r="B1371" s="92"/>
      <c r="C1371" s="93" t="str">
        <f>IF(B1371="","",VLOOKUP(B1371,Listas!$F$2:$G$34,2,0))</f>
        <v/>
      </c>
      <c r="D1371" s="26"/>
      <c r="E1371" s="48"/>
      <c r="F1371" s="94"/>
      <c r="G1371" s="93" t="str">
        <f>IF(F1371="","",VLOOKUP(F1371,Listas!$F$2:$G$34,2,0))</f>
        <v/>
      </c>
      <c r="H1371" s="26"/>
      <c r="I1371" s="95" t="str">
        <f>IF(H1371="","",VLOOKUP(CONCATENATE(F1371,H1371),Depto_Mun_Poblado!$E$2:$F$9207,2,0))</f>
        <v/>
      </c>
      <c r="J1371" s="92"/>
      <c r="K1371" s="98"/>
      <c r="L1371" s="97"/>
      <c r="M1371" s="98"/>
      <c r="N1371" s="97"/>
      <c r="O1371" s="99"/>
      <c r="P1371" s="100"/>
      <c r="Q1371" s="109"/>
      <c r="R1371" s="25"/>
      <c r="S1371" s="25"/>
      <c r="T1371" s="25"/>
      <c r="U1371" s="105"/>
      <c r="V1371" s="110"/>
      <c r="W1371" s="102"/>
      <c r="X1371" s="27"/>
      <c r="Y1371" s="28"/>
      <c r="Z1371" s="29"/>
      <c r="AA1371" s="30"/>
      <c r="AB1371" s="31"/>
      <c r="AC1371" s="32"/>
      <c r="AD1371" s="33"/>
      <c r="AE1371" s="34"/>
      <c r="AF1371" s="35"/>
      <c r="AG1371" s="36"/>
      <c r="AH1371" s="37"/>
      <c r="AI1371" s="38"/>
      <c r="AJ1371" s="39"/>
      <c r="AK1371" s="39"/>
      <c r="AL1371" s="39"/>
      <c r="AM1371" s="32"/>
      <c r="AN1371" s="40"/>
      <c r="AO1371" s="41"/>
      <c r="AP1371" s="114"/>
    </row>
    <row r="1372" spans="1:42" customFormat="1" ht="15">
      <c r="A1372" s="24"/>
      <c r="B1372" s="92"/>
      <c r="C1372" s="93" t="str">
        <f>IF(B1372="","",VLOOKUP(B1372,Listas!$F$2:$G$34,2,0))</f>
        <v/>
      </c>
      <c r="D1372" s="26"/>
      <c r="E1372" s="48"/>
      <c r="F1372" s="94"/>
      <c r="G1372" s="93" t="str">
        <f>IF(F1372="","",VLOOKUP(F1372,Listas!$F$2:$G$34,2,0))</f>
        <v/>
      </c>
      <c r="H1372" s="26"/>
      <c r="I1372" s="95" t="str">
        <f>IF(H1372="","",VLOOKUP(CONCATENATE(F1372,H1372),Depto_Mun_Poblado!$E$2:$F$9207,2,0))</f>
        <v/>
      </c>
      <c r="J1372" s="92"/>
      <c r="K1372" s="98"/>
      <c r="L1372" s="97"/>
      <c r="M1372" s="98"/>
      <c r="N1372" s="97"/>
      <c r="O1372" s="99"/>
      <c r="P1372" s="100"/>
      <c r="Q1372" s="109"/>
      <c r="R1372" s="25"/>
      <c r="S1372" s="25"/>
      <c r="T1372" s="25"/>
      <c r="U1372" s="105"/>
      <c r="V1372" s="110"/>
      <c r="W1372" s="102"/>
      <c r="X1372" s="27"/>
      <c r="Y1372" s="28"/>
      <c r="Z1372" s="29"/>
      <c r="AA1372" s="30"/>
      <c r="AB1372" s="31"/>
      <c r="AC1372" s="32"/>
      <c r="AD1372" s="33"/>
      <c r="AE1372" s="34"/>
      <c r="AF1372" s="35"/>
      <c r="AG1372" s="36"/>
      <c r="AH1372" s="37"/>
      <c r="AI1372" s="38"/>
      <c r="AJ1372" s="39"/>
      <c r="AK1372" s="39"/>
      <c r="AL1372" s="39"/>
      <c r="AM1372" s="32"/>
      <c r="AN1372" s="40"/>
      <c r="AO1372" s="41"/>
      <c r="AP1372" s="114"/>
    </row>
    <row r="1373" spans="1:42" customFormat="1" ht="15">
      <c r="A1373" s="24"/>
      <c r="B1373" s="92"/>
      <c r="C1373" s="93" t="str">
        <f>IF(B1373="","",VLOOKUP(B1373,Listas!$F$2:$G$34,2,0))</f>
        <v/>
      </c>
      <c r="D1373" s="26"/>
      <c r="E1373" s="48"/>
      <c r="F1373" s="94"/>
      <c r="G1373" s="93" t="str">
        <f>IF(F1373="","",VLOOKUP(F1373,Listas!$F$2:$G$34,2,0))</f>
        <v/>
      </c>
      <c r="H1373" s="26"/>
      <c r="I1373" s="95" t="str">
        <f>IF(H1373="","",VLOOKUP(CONCATENATE(F1373,H1373),Depto_Mun_Poblado!$E$2:$F$9207,2,0))</f>
        <v/>
      </c>
      <c r="J1373" s="92"/>
      <c r="K1373" s="98"/>
      <c r="L1373" s="97"/>
      <c r="M1373" s="98"/>
      <c r="N1373" s="97"/>
      <c r="O1373" s="99"/>
      <c r="P1373" s="100"/>
      <c r="Q1373" s="109"/>
      <c r="R1373" s="25"/>
      <c r="S1373" s="25"/>
      <c r="T1373" s="25"/>
      <c r="U1373" s="105"/>
      <c r="V1373" s="110"/>
      <c r="W1373" s="102"/>
      <c r="X1373" s="27"/>
      <c r="Y1373" s="28"/>
      <c r="Z1373" s="29"/>
      <c r="AA1373" s="30"/>
      <c r="AB1373" s="31"/>
      <c r="AC1373" s="32"/>
      <c r="AD1373" s="33"/>
      <c r="AE1373" s="34"/>
      <c r="AF1373" s="35"/>
      <c r="AG1373" s="36"/>
      <c r="AH1373" s="37"/>
      <c r="AI1373" s="38"/>
      <c r="AJ1373" s="39"/>
      <c r="AK1373" s="39"/>
      <c r="AL1373" s="39"/>
      <c r="AM1373" s="32"/>
      <c r="AN1373" s="40"/>
      <c r="AO1373" s="41"/>
      <c r="AP1373" s="114"/>
    </row>
    <row r="1374" spans="1:42" customFormat="1" ht="15">
      <c r="A1374" s="24"/>
      <c r="B1374" s="92"/>
      <c r="C1374" s="93" t="str">
        <f>IF(B1374="","",VLOOKUP(B1374,Listas!$F$2:$G$34,2,0))</f>
        <v/>
      </c>
      <c r="D1374" s="26"/>
      <c r="E1374" s="48"/>
      <c r="F1374" s="94"/>
      <c r="G1374" s="93" t="str">
        <f>IF(F1374="","",VLOOKUP(F1374,Listas!$F$2:$G$34,2,0))</f>
        <v/>
      </c>
      <c r="H1374" s="26"/>
      <c r="I1374" s="95" t="str">
        <f>IF(H1374="","",VLOOKUP(CONCATENATE(F1374,H1374),Depto_Mun_Poblado!$E$2:$F$9207,2,0))</f>
        <v/>
      </c>
      <c r="J1374" s="92"/>
      <c r="K1374" s="98"/>
      <c r="L1374" s="97"/>
      <c r="M1374" s="98"/>
      <c r="N1374" s="97"/>
      <c r="O1374" s="99"/>
      <c r="P1374" s="100"/>
      <c r="Q1374" s="109"/>
      <c r="R1374" s="25"/>
      <c r="S1374" s="25"/>
      <c r="T1374" s="25"/>
      <c r="U1374" s="105"/>
      <c r="V1374" s="110"/>
      <c r="W1374" s="102"/>
      <c r="X1374" s="27"/>
      <c r="Y1374" s="28"/>
      <c r="Z1374" s="29"/>
      <c r="AA1374" s="30"/>
      <c r="AB1374" s="31"/>
      <c r="AC1374" s="32"/>
      <c r="AD1374" s="33"/>
      <c r="AE1374" s="34"/>
      <c r="AF1374" s="35"/>
      <c r="AG1374" s="36"/>
      <c r="AH1374" s="37"/>
      <c r="AI1374" s="38"/>
      <c r="AJ1374" s="39"/>
      <c r="AK1374" s="39"/>
      <c r="AL1374" s="39"/>
      <c r="AM1374" s="32"/>
      <c r="AN1374" s="40"/>
      <c r="AO1374" s="41"/>
      <c r="AP1374" s="114"/>
    </row>
    <row r="1375" spans="1:42" customFormat="1" ht="15">
      <c r="A1375" s="24"/>
      <c r="B1375" s="92"/>
      <c r="C1375" s="93" t="str">
        <f>IF(B1375="","",VLOOKUP(B1375,Listas!$F$2:$G$34,2,0))</f>
        <v/>
      </c>
      <c r="D1375" s="26"/>
      <c r="E1375" s="48"/>
      <c r="F1375" s="94"/>
      <c r="G1375" s="93" t="str">
        <f>IF(F1375="","",VLOOKUP(F1375,Listas!$F$2:$G$34,2,0))</f>
        <v/>
      </c>
      <c r="H1375" s="26"/>
      <c r="I1375" s="95" t="str">
        <f>IF(H1375="","",VLOOKUP(CONCATENATE(F1375,H1375),Depto_Mun_Poblado!$E$2:$F$9207,2,0))</f>
        <v/>
      </c>
      <c r="J1375" s="92"/>
      <c r="K1375" s="98"/>
      <c r="L1375" s="97"/>
      <c r="M1375" s="98"/>
      <c r="N1375" s="97"/>
      <c r="O1375" s="99"/>
      <c r="P1375" s="100"/>
      <c r="Q1375" s="109"/>
      <c r="R1375" s="25"/>
      <c r="S1375" s="25"/>
      <c r="T1375" s="25"/>
      <c r="U1375" s="105"/>
      <c r="V1375" s="110"/>
      <c r="W1375" s="102"/>
      <c r="X1375" s="27"/>
      <c r="Y1375" s="28"/>
      <c r="Z1375" s="29"/>
      <c r="AA1375" s="30"/>
      <c r="AB1375" s="31"/>
      <c r="AC1375" s="32"/>
      <c r="AD1375" s="33"/>
      <c r="AE1375" s="34"/>
      <c r="AF1375" s="35"/>
      <c r="AG1375" s="36"/>
      <c r="AH1375" s="37"/>
      <c r="AI1375" s="38"/>
      <c r="AJ1375" s="39"/>
      <c r="AK1375" s="39"/>
      <c r="AL1375" s="39"/>
      <c r="AM1375" s="32"/>
      <c r="AN1375" s="40"/>
      <c r="AO1375" s="41"/>
      <c r="AP1375" s="114"/>
    </row>
    <row r="1376" spans="1:42" customFormat="1" ht="15">
      <c r="A1376" s="24"/>
      <c r="B1376" s="92"/>
      <c r="C1376" s="93" t="str">
        <f>IF(B1376="","",VLOOKUP(B1376,Listas!$F$2:$G$34,2,0))</f>
        <v/>
      </c>
      <c r="D1376" s="26"/>
      <c r="E1376" s="48"/>
      <c r="F1376" s="94"/>
      <c r="G1376" s="93" t="str">
        <f>IF(F1376="","",VLOOKUP(F1376,Listas!$F$2:$G$34,2,0))</f>
        <v/>
      </c>
      <c r="H1376" s="26"/>
      <c r="I1376" s="95" t="str">
        <f>IF(H1376="","",VLOOKUP(CONCATENATE(F1376,H1376),Depto_Mun_Poblado!$E$2:$F$9207,2,0))</f>
        <v/>
      </c>
      <c r="J1376" s="92"/>
      <c r="K1376" s="98"/>
      <c r="L1376" s="97"/>
      <c r="M1376" s="98"/>
      <c r="N1376" s="97"/>
      <c r="O1376" s="99"/>
      <c r="P1376" s="100"/>
      <c r="Q1376" s="109"/>
      <c r="R1376" s="25"/>
      <c r="S1376" s="25"/>
      <c r="T1376" s="25"/>
      <c r="U1376" s="105"/>
      <c r="V1376" s="110"/>
      <c r="W1376" s="102"/>
      <c r="X1376" s="27"/>
      <c r="Y1376" s="28"/>
      <c r="Z1376" s="29"/>
      <c r="AA1376" s="30"/>
      <c r="AB1376" s="31"/>
      <c r="AC1376" s="32"/>
      <c r="AD1376" s="33"/>
      <c r="AE1376" s="34"/>
      <c r="AF1376" s="35"/>
      <c r="AG1376" s="36"/>
      <c r="AH1376" s="37"/>
      <c r="AI1376" s="38"/>
      <c r="AJ1376" s="39"/>
      <c r="AK1376" s="39"/>
      <c r="AL1376" s="39"/>
      <c r="AM1376" s="32"/>
      <c r="AN1376" s="40"/>
      <c r="AO1376" s="41"/>
      <c r="AP1376" s="114"/>
    </row>
    <row r="1377" spans="1:42" customFormat="1" ht="15">
      <c r="A1377" s="24"/>
      <c r="B1377" s="92"/>
      <c r="C1377" s="93" t="str">
        <f>IF(B1377="","",VLOOKUP(B1377,Listas!$F$2:$G$34,2,0))</f>
        <v/>
      </c>
      <c r="D1377" s="26"/>
      <c r="E1377" s="48"/>
      <c r="F1377" s="94"/>
      <c r="G1377" s="93" t="str">
        <f>IF(F1377="","",VLOOKUP(F1377,Listas!$F$2:$G$34,2,0))</f>
        <v/>
      </c>
      <c r="H1377" s="26"/>
      <c r="I1377" s="95" t="str">
        <f>IF(H1377="","",VLOOKUP(CONCATENATE(F1377,H1377),Depto_Mun_Poblado!$E$2:$F$9207,2,0))</f>
        <v/>
      </c>
      <c r="J1377" s="92"/>
      <c r="K1377" s="98"/>
      <c r="L1377" s="97"/>
      <c r="M1377" s="98"/>
      <c r="N1377" s="97"/>
      <c r="O1377" s="99"/>
      <c r="P1377" s="100"/>
      <c r="Q1377" s="109"/>
      <c r="R1377" s="25"/>
      <c r="S1377" s="25"/>
      <c r="T1377" s="25"/>
      <c r="U1377" s="105"/>
      <c r="V1377" s="110"/>
      <c r="W1377" s="102"/>
      <c r="X1377" s="27"/>
      <c r="Y1377" s="28"/>
      <c r="Z1377" s="29"/>
      <c r="AA1377" s="30"/>
      <c r="AB1377" s="31"/>
      <c r="AC1377" s="32"/>
      <c r="AD1377" s="33"/>
      <c r="AE1377" s="34"/>
      <c r="AF1377" s="35"/>
      <c r="AG1377" s="36"/>
      <c r="AH1377" s="37"/>
      <c r="AI1377" s="38"/>
      <c r="AJ1377" s="39"/>
      <c r="AK1377" s="39"/>
      <c r="AL1377" s="39"/>
      <c r="AM1377" s="32"/>
      <c r="AN1377" s="40"/>
      <c r="AO1377" s="41"/>
      <c r="AP1377" s="114"/>
    </row>
    <row r="1378" spans="1:42" customFormat="1" ht="15">
      <c r="A1378" s="24"/>
      <c r="B1378" s="92"/>
      <c r="C1378" s="93" t="str">
        <f>IF(B1378="","",VLOOKUP(B1378,Listas!$F$2:$G$34,2,0))</f>
        <v/>
      </c>
      <c r="D1378" s="26"/>
      <c r="E1378" s="48"/>
      <c r="F1378" s="94"/>
      <c r="G1378" s="93" t="str">
        <f>IF(F1378="","",VLOOKUP(F1378,Listas!$F$2:$G$34,2,0))</f>
        <v/>
      </c>
      <c r="H1378" s="26"/>
      <c r="I1378" s="95" t="str">
        <f>IF(H1378="","",VLOOKUP(CONCATENATE(F1378,H1378),Depto_Mun_Poblado!$E$2:$F$9207,2,0))</f>
        <v/>
      </c>
      <c r="J1378" s="92"/>
      <c r="K1378" s="98"/>
      <c r="L1378" s="97"/>
      <c r="M1378" s="98"/>
      <c r="N1378" s="97"/>
      <c r="O1378" s="99"/>
      <c r="P1378" s="100"/>
      <c r="Q1378" s="109"/>
      <c r="R1378" s="25"/>
      <c r="S1378" s="25"/>
      <c r="T1378" s="25"/>
      <c r="U1378" s="105"/>
      <c r="V1378" s="110"/>
      <c r="W1378" s="102"/>
      <c r="X1378" s="27"/>
      <c r="Y1378" s="28"/>
      <c r="Z1378" s="29"/>
      <c r="AA1378" s="30"/>
      <c r="AB1378" s="31"/>
      <c r="AC1378" s="32"/>
      <c r="AD1378" s="33"/>
      <c r="AE1378" s="34"/>
      <c r="AF1378" s="35"/>
      <c r="AG1378" s="36"/>
      <c r="AH1378" s="37"/>
      <c r="AI1378" s="38"/>
      <c r="AJ1378" s="39"/>
      <c r="AK1378" s="39"/>
      <c r="AL1378" s="39"/>
      <c r="AM1378" s="32"/>
      <c r="AN1378" s="40"/>
      <c r="AO1378" s="41"/>
      <c r="AP1378" s="114"/>
    </row>
    <row r="1379" spans="1:42" customFormat="1" ht="15">
      <c r="A1379" s="24"/>
      <c r="B1379" s="92"/>
      <c r="C1379" s="93" t="str">
        <f>IF(B1379="","",VLOOKUP(B1379,Listas!$F$2:$G$34,2,0))</f>
        <v/>
      </c>
      <c r="D1379" s="26"/>
      <c r="E1379" s="48"/>
      <c r="F1379" s="94"/>
      <c r="G1379" s="93" t="str">
        <f>IF(F1379="","",VLOOKUP(F1379,Listas!$F$2:$G$34,2,0))</f>
        <v/>
      </c>
      <c r="H1379" s="26"/>
      <c r="I1379" s="95" t="str">
        <f>IF(H1379="","",VLOOKUP(CONCATENATE(F1379,H1379),Depto_Mun_Poblado!$E$2:$F$9207,2,0))</f>
        <v/>
      </c>
      <c r="J1379" s="92"/>
      <c r="K1379" s="98"/>
      <c r="L1379" s="97"/>
      <c r="M1379" s="98"/>
      <c r="N1379" s="97"/>
      <c r="O1379" s="99"/>
      <c r="P1379" s="100"/>
      <c r="Q1379" s="109"/>
      <c r="R1379" s="25"/>
      <c r="S1379" s="25"/>
      <c r="T1379" s="25"/>
      <c r="U1379" s="105"/>
      <c r="V1379" s="110"/>
      <c r="W1379" s="102"/>
      <c r="X1379" s="27"/>
      <c r="Y1379" s="28"/>
      <c r="Z1379" s="29"/>
      <c r="AA1379" s="30"/>
      <c r="AB1379" s="31"/>
      <c r="AC1379" s="32"/>
      <c r="AD1379" s="33"/>
      <c r="AE1379" s="34"/>
      <c r="AF1379" s="35"/>
      <c r="AG1379" s="36"/>
      <c r="AH1379" s="37"/>
      <c r="AI1379" s="38"/>
      <c r="AJ1379" s="39"/>
      <c r="AK1379" s="39"/>
      <c r="AL1379" s="39"/>
      <c r="AM1379" s="32"/>
      <c r="AN1379" s="40"/>
      <c r="AO1379" s="41"/>
      <c r="AP1379" s="114"/>
    </row>
    <row r="1380" spans="1:42" customFormat="1" ht="15">
      <c r="A1380" s="24"/>
      <c r="B1380" s="92"/>
      <c r="C1380" s="93" t="str">
        <f>IF(B1380="","",VLOOKUP(B1380,Listas!$F$2:$G$34,2,0))</f>
        <v/>
      </c>
      <c r="D1380" s="26"/>
      <c r="E1380" s="48"/>
      <c r="F1380" s="94"/>
      <c r="G1380" s="93" t="str">
        <f>IF(F1380="","",VLOOKUP(F1380,Listas!$F$2:$G$34,2,0))</f>
        <v/>
      </c>
      <c r="H1380" s="26"/>
      <c r="I1380" s="95" t="str">
        <f>IF(H1380="","",VLOOKUP(CONCATENATE(F1380,H1380),Depto_Mun_Poblado!$E$2:$F$9207,2,0))</f>
        <v/>
      </c>
      <c r="J1380" s="92"/>
      <c r="K1380" s="98"/>
      <c r="L1380" s="97"/>
      <c r="M1380" s="98"/>
      <c r="N1380" s="97"/>
      <c r="O1380" s="99"/>
      <c r="P1380" s="100"/>
      <c r="Q1380" s="109"/>
      <c r="R1380" s="25"/>
      <c r="S1380" s="25"/>
      <c r="T1380" s="25"/>
      <c r="U1380" s="105"/>
      <c r="V1380" s="110"/>
      <c r="W1380" s="102"/>
      <c r="X1380" s="27"/>
      <c r="Y1380" s="28"/>
      <c r="Z1380" s="29"/>
      <c r="AA1380" s="30"/>
      <c r="AB1380" s="31"/>
      <c r="AC1380" s="32"/>
      <c r="AD1380" s="33"/>
      <c r="AE1380" s="34"/>
      <c r="AF1380" s="35"/>
      <c r="AG1380" s="36"/>
      <c r="AH1380" s="37"/>
      <c r="AI1380" s="38"/>
      <c r="AJ1380" s="39"/>
      <c r="AK1380" s="39"/>
      <c r="AL1380" s="39"/>
      <c r="AM1380" s="32"/>
      <c r="AN1380" s="40"/>
      <c r="AO1380" s="41"/>
      <c r="AP1380" s="114"/>
    </row>
    <row r="1381" spans="1:42" customFormat="1" ht="15">
      <c r="A1381" s="24"/>
      <c r="B1381" s="92"/>
      <c r="C1381" s="93" t="str">
        <f>IF(B1381="","",VLOOKUP(B1381,Listas!$F$2:$G$34,2,0))</f>
        <v/>
      </c>
      <c r="D1381" s="26"/>
      <c r="E1381" s="48"/>
      <c r="F1381" s="94"/>
      <c r="G1381" s="93" t="str">
        <f>IF(F1381="","",VLOOKUP(F1381,Listas!$F$2:$G$34,2,0))</f>
        <v/>
      </c>
      <c r="H1381" s="26"/>
      <c r="I1381" s="95" t="str">
        <f>IF(H1381="","",VLOOKUP(CONCATENATE(F1381,H1381),Depto_Mun_Poblado!$E$2:$F$9207,2,0))</f>
        <v/>
      </c>
      <c r="J1381" s="92"/>
      <c r="K1381" s="98"/>
      <c r="L1381" s="97"/>
      <c r="M1381" s="98"/>
      <c r="N1381" s="97"/>
      <c r="O1381" s="99"/>
      <c r="P1381" s="100"/>
      <c r="Q1381" s="109"/>
      <c r="R1381" s="25"/>
      <c r="S1381" s="25"/>
      <c r="T1381" s="25"/>
      <c r="U1381" s="105"/>
      <c r="V1381" s="110"/>
      <c r="W1381" s="102"/>
      <c r="X1381" s="27"/>
      <c r="Y1381" s="28"/>
      <c r="Z1381" s="29"/>
      <c r="AA1381" s="30"/>
      <c r="AB1381" s="31"/>
      <c r="AC1381" s="32"/>
      <c r="AD1381" s="33"/>
      <c r="AE1381" s="34"/>
      <c r="AF1381" s="35"/>
      <c r="AG1381" s="36"/>
      <c r="AH1381" s="37"/>
      <c r="AI1381" s="38"/>
      <c r="AJ1381" s="39"/>
      <c r="AK1381" s="39"/>
      <c r="AL1381" s="39"/>
      <c r="AM1381" s="32"/>
      <c r="AN1381" s="40"/>
      <c r="AO1381" s="41"/>
      <c r="AP1381" s="114"/>
    </row>
    <row r="1382" spans="1:42" customFormat="1" ht="15">
      <c r="A1382" s="24"/>
      <c r="B1382" s="92"/>
      <c r="C1382" s="93" t="str">
        <f>IF(B1382="","",VLOOKUP(B1382,Listas!$F$2:$G$34,2,0))</f>
        <v/>
      </c>
      <c r="D1382" s="26"/>
      <c r="E1382" s="48"/>
      <c r="F1382" s="94"/>
      <c r="G1382" s="93" t="str">
        <f>IF(F1382="","",VLOOKUP(F1382,Listas!$F$2:$G$34,2,0))</f>
        <v/>
      </c>
      <c r="H1382" s="26"/>
      <c r="I1382" s="95" t="str">
        <f>IF(H1382="","",VLOOKUP(CONCATENATE(F1382,H1382),Depto_Mun_Poblado!$E$2:$F$9207,2,0))</f>
        <v/>
      </c>
      <c r="J1382" s="92"/>
      <c r="K1382" s="98"/>
      <c r="L1382" s="97"/>
      <c r="M1382" s="98"/>
      <c r="N1382" s="97"/>
      <c r="O1382" s="99"/>
      <c r="P1382" s="100"/>
      <c r="Q1382" s="109"/>
      <c r="R1382" s="25"/>
      <c r="S1382" s="25"/>
      <c r="T1382" s="25"/>
      <c r="U1382" s="105"/>
      <c r="V1382" s="110"/>
      <c r="W1382" s="102"/>
      <c r="X1382" s="27"/>
      <c r="Y1382" s="28"/>
      <c r="Z1382" s="29"/>
      <c r="AA1382" s="30"/>
      <c r="AB1382" s="31"/>
      <c r="AC1382" s="32"/>
      <c r="AD1382" s="33"/>
      <c r="AE1382" s="34"/>
      <c r="AF1382" s="35"/>
      <c r="AG1382" s="36"/>
      <c r="AH1382" s="37"/>
      <c r="AI1382" s="38"/>
      <c r="AJ1382" s="39"/>
      <c r="AK1382" s="39"/>
      <c r="AL1382" s="39"/>
      <c r="AM1382" s="32"/>
      <c r="AN1382" s="40"/>
      <c r="AO1382" s="41"/>
      <c r="AP1382" s="114"/>
    </row>
    <row r="1383" spans="1:42" customFormat="1" ht="15">
      <c r="A1383" s="24"/>
      <c r="B1383" s="92"/>
      <c r="C1383" s="93" t="str">
        <f>IF(B1383="","",VLOOKUP(B1383,Listas!$F$2:$G$34,2,0))</f>
        <v/>
      </c>
      <c r="D1383" s="26"/>
      <c r="E1383" s="48"/>
      <c r="F1383" s="94"/>
      <c r="G1383" s="93" t="str">
        <f>IF(F1383="","",VLOOKUP(F1383,Listas!$F$2:$G$34,2,0))</f>
        <v/>
      </c>
      <c r="H1383" s="26"/>
      <c r="I1383" s="95" t="str">
        <f>IF(H1383="","",VLOOKUP(CONCATENATE(F1383,H1383),Depto_Mun_Poblado!$E$2:$F$9207,2,0))</f>
        <v/>
      </c>
      <c r="J1383" s="92"/>
      <c r="K1383" s="98"/>
      <c r="L1383" s="97"/>
      <c r="M1383" s="98"/>
      <c r="N1383" s="97"/>
      <c r="O1383" s="99"/>
      <c r="P1383" s="100"/>
      <c r="Q1383" s="109"/>
      <c r="R1383" s="25"/>
      <c r="S1383" s="25"/>
      <c r="T1383" s="25"/>
      <c r="U1383" s="105"/>
      <c r="V1383" s="110"/>
      <c r="W1383" s="102"/>
      <c r="X1383" s="27"/>
      <c r="Y1383" s="28"/>
      <c r="Z1383" s="29"/>
      <c r="AA1383" s="30"/>
      <c r="AB1383" s="31"/>
      <c r="AC1383" s="32"/>
      <c r="AD1383" s="33"/>
      <c r="AE1383" s="34"/>
      <c r="AF1383" s="35"/>
      <c r="AG1383" s="36"/>
      <c r="AH1383" s="37"/>
      <c r="AI1383" s="38"/>
      <c r="AJ1383" s="39"/>
      <c r="AK1383" s="39"/>
      <c r="AL1383" s="39"/>
      <c r="AM1383" s="32"/>
      <c r="AN1383" s="40"/>
      <c r="AO1383" s="41"/>
      <c r="AP1383" s="114"/>
    </row>
    <row r="1384" spans="1:42" customFormat="1" ht="15">
      <c r="A1384" s="24"/>
      <c r="B1384" s="92"/>
      <c r="C1384" s="93" t="str">
        <f>IF(B1384="","",VLOOKUP(B1384,Listas!$F$2:$G$34,2,0))</f>
        <v/>
      </c>
      <c r="D1384" s="26"/>
      <c r="E1384" s="48"/>
      <c r="F1384" s="94"/>
      <c r="G1384" s="93" t="str">
        <f>IF(F1384="","",VLOOKUP(F1384,Listas!$F$2:$G$34,2,0))</f>
        <v/>
      </c>
      <c r="H1384" s="26"/>
      <c r="I1384" s="95" t="str">
        <f>IF(H1384="","",VLOOKUP(CONCATENATE(F1384,H1384),Depto_Mun_Poblado!$E$2:$F$9207,2,0))</f>
        <v/>
      </c>
      <c r="J1384" s="92"/>
      <c r="K1384" s="98"/>
      <c r="L1384" s="97"/>
      <c r="M1384" s="98"/>
      <c r="N1384" s="97"/>
      <c r="O1384" s="99"/>
      <c r="P1384" s="100"/>
      <c r="Q1384" s="109"/>
      <c r="R1384" s="25"/>
      <c r="S1384" s="25"/>
      <c r="T1384" s="25"/>
      <c r="U1384" s="105"/>
      <c r="V1384" s="110"/>
      <c r="W1384" s="102"/>
      <c r="X1384" s="27"/>
      <c r="Y1384" s="28"/>
      <c r="Z1384" s="29"/>
      <c r="AA1384" s="30"/>
      <c r="AB1384" s="31"/>
      <c r="AC1384" s="32"/>
      <c r="AD1384" s="33"/>
      <c r="AE1384" s="34"/>
      <c r="AF1384" s="35"/>
      <c r="AG1384" s="36"/>
      <c r="AH1384" s="37"/>
      <c r="AI1384" s="38"/>
      <c r="AJ1384" s="39"/>
      <c r="AK1384" s="39"/>
      <c r="AL1384" s="39"/>
      <c r="AM1384" s="32"/>
      <c r="AN1384" s="40"/>
      <c r="AO1384" s="41"/>
      <c r="AP1384" s="114"/>
    </row>
    <row r="1385" spans="1:42" customFormat="1" ht="15">
      <c r="A1385" s="24"/>
      <c r="B1385" s="92"/>
      <c r="C1385" s="93" t="str">
        <f>IF(B1385="","",VLOOKUP(B1385,Listas!$F$2:$G$34,2,0))</f>
        <v/>
      </c>
      <c r="D1385" s="26"/>
      <c r="E1385" s="48"/>
      <c r="F1385" s="94"/>
      <c r="G1385" s="93" t="str">
        <f>IF(F1385="","",VLOOKUP(F1385,Listas!$F$2:$G$34,2,0))</f>
        <v/>
      </c>
      <c r="H1385" s="26"/>
      <c r="I1385" s="95" t="str">
        <f>IF(H1385="","",VLOOKUP(CONCATENATE(F1385,H1385),Depto_Mun_Poblado!$E$2:$F$9207,2,0))</f>
        <v/>
      </c>
      <c r="J1385" s="92"/>
      <c r="K1385" s="98"/>
      <c r="L1385" s="97"/>
      <c r="M1385" s="98"/>
      <c r="N1385" s="97"/>
      <c r="O1385" s="99"/>
      <c r="P1385" s="100"/>
      <c r="Q1385" s="109"/>
      <c r="R1385" s="25"/>
      <c r="S1385" s="25"/>
      <c r="T1385" s="25"/>
      <c r="U1385" s="105"/>
      <c r="V1385" s="110"/>
      <c r="W1385" s="102"/>
      <c r="X1385" s="27"/>
      <c r="Y1385" s="28"/>
      <c r="Z1385" s="29"/>
      <c r="AA1385" s="30"/>
      <c r="AB1385" s="31"/>
      <c r="AC1385" s="32"/>
      <c r="AD1385" s="33"/>
      <c r="AE1385" s="34"/>
      <c r="AF1385" s="35"/>
      <c r="AG1385" s="36"/>
      <c r="AH1385" s="37"/>
      <c r="AI1385" s="38"/>
      <c r="AJ1385" s="39"/>
      <c r="AK1385" s="39"/>
      <c r="AL1385" s="39"/>
      <c r="AM1385" s="32"/>
      <c r="AN1385" s="40"/>
      <c r="AO1385" s="41"/>
      <c r="AP1385" s="114"/>
    </row>
    <row r="1386" spans="1:42" customFormat="1" ht="15">
      <c r="A1386" s="24"/>
      <c r="B1386" s="92"/>
      <c r="C1386" s="93" t="str">
        <f>IF(B1386="","",VLOOKUP(B1386,Listas!$F$2:$G$34,2,0))</f>
        <v/>
      </c>
      <c r="D1386" s="26"/>
      <c r="E1386" s="48"/>
      <c r="F1386" s="94"/>
      <c r="G1386" s="93" t="str">
        <f>IF(F1386="","",VLOOKUP(F1386,Listas!$F$2:$G$34,2,0))</f>
        <v/>
      </c>
      <c r="H1386" s="26"/>
      <c r="I1386" s="95" t="str">
        <f>IF(H1386="","",VLOOKUP(CONCATENATE(F1386,H1386),Depto_Mun_Poblado!$E$2:$F$9207,2,0))</f>
        <v/>
      </c>
      <c r="J1386" s="92"/>
      <c r="K1386" s="98"/>
      <c r="L1386" s="97"/>
      <c r="M1386" s="98"/>
      <c r="N1386" s="97"/>
      <c r="O1386" s="99"/>
      <c r="P1386" s="100"/>
      <c r="Q1386" s="109"/>
      <c r="R1386" s="25"/>
      <c r="S1386" s="25"/>
      <c r="T1386" s="25"/>
      <c r="U1386" s="105"/>
      <c r="V1386" s="110"/>
      <c r="W1386" s="102"/>
      <c r="X1386" s="27"/>
      <c r="Y1386" s="28"/>
      <c r="Z1386" s="29"/>
      <c r="AA1386" s="30"/>
      <c r="AB1386" s="31"/>
      <c r="AC1386" s="32"/>
      <c r="AD1386" s="33"/>
      <c r="AE1386" s="34"/>
      <c r="AF1386" s="35"/>
      <c r="AG1386" s="36"/>
      <c r="AH1386" s="37"/>
      <c r="AI1386" s="38"/>
      <c r="AJ1386" s="39"/>
      <c r="AK1386" s="39"/>
      <c r="AL1386" s="39"/>
      <c r="AM1386" s="32"/>
      <c r="AN1386" s="40"/>
      <c r="AO1386" s="41"/>
      <c r="AP1386" s="114"/>
    </row>
    <row r="1387" spans="1:42" customFormat="1" ht="15">
      <c r="A1387" s="24"/>
      <c r="B1387" s="92"/>
      <c r="C1387" s="93" t="str">
        <f>IF(B1387="","",VLOOKUP(B1387,Listas!$F$2:$G$34,2,0))</f>
        <v/>
      </c>
      <c r="D1387" s="26"/>
      <c r="E1387" s="48"/>
      <c r="F1387" s="94"/>
      <c r="G1387" s="93" t="str">
        <f>IF(F1387="","",VLOOKUP(F1387,Listas!$F$2:$G$34,2,0))</f>
        <v/>
      </c>
      <c r="H1387" s="26"/>
      <c r="I1387" s="95" t="str">
        <f>IF(H1387="","",VLOOKUP(CONCATENATE(F1387,H1387),Depto_Mun_Poblado!$E$2:$F$9207,2,0))</f>
        <v/>
      </c>
      <c r="J1387" s="92"/>
      <c r="K1387" s="98"/>
      <c r="L1387" s="97"/>
      <c r="M1387" s="98"/>
      <c r="N1387" s="97"/>
      <c r="O1387" s="99"/>
      <c r="P1387" s="100"/>
      <c r="Q1387" s="109"/>
      <c r="R1387" s="25"/>
      <c r="S1387" s="25"/>
      <c r="T1387" s="25"/>
      <c r="U1387" s="105"/>
      <c r="V1387" s="110"/>
      <c r="W1387" s="102"/>
      <c r="X1387" s="27"/>
      <c r="Y1387" s="28"/>
      <c r="Z1387" s="29"/>
      <c r="AA1387" s="30"/>
      <c r="AB1387" s="31"/>
      <c r="AC1387" s="32"/>
      <c r="AD1387" s="33"/>
      <c r="AE1387" s="34"/>
      <c r="AF1387" s="35"/>
      <c r="AG1387" s="36"/>
      <c r="AH1387" s="37"/>
      <c r="AI1387" s="38"/>
      <c r="AJ1387" s="39"/>
      <c r="AK1387" s="39"/>
      <c r="AL1387" s="39"/>
      <c r="AM1387" s="32"/>
      <c r="AN1387" s="40"/>
      <c r="AO1387" s="41"/>
      <c r="AP1387" s="114"/>
    </row>
    <row r="1388" spans="1:42" customFormat="1" ht="15">
      <c r="A1388" s="24"/>
      <c r="B1388" s="92"/>
      <c r="C1388" s="93" t="str">
        <f>IF(B1388="","",VLOOKUP(B1388,Listas!$F$2:$G$34,2,0))</f>
        <v/>
      </c>
      <c r="D1388" s="26"/>
      <c r="E1388" s="48"/>
      <c r="F1388" s="94"/>
      <c r="G1388" s="93" t="str">
        <f>IF(F1388="","",VLOOKUP(F1388,Listas!$F$2:$G$34,2,0))</f>
        <v/>
      </c>
      <c r="H1388" s="26"/>
      <c r="I1388" s="95" t="str">
        <f>IF(H1388="","",VLOOKUP(CONCATENATE(F1388,H1388),Depto_Mun_Poblado!$E$2:$F$9207,2,0))</f>
        <v/>
      </c>
      <c r="J1388" s="92"/>
      <c r="K1388" s="98"/>
      <c r="L1388" s="97"/>
      <c r="M1388" s="98"/>
      <c r="N1388" s="97"/>
      <c r="O1388" s="99"/>
      <c r="P1388" s="100"/>
      <c r="Q1388" s="109"/>
      <c r="R1388" s="25"/>
      <c r="S1388" s="25"/>
      <c r="T1388" s="25"/>
      <c r="U1388" s="105"/>
      <c r="V1388" s="110"/>
      <c r="W1388" s="102"/>
      <c r="X1388" s="27"/>
      <c r="Y1388" s="28"/>
      <c r="Z1388" s="29"/>
      <c r="AA1388" s="30"/>
      <c r="AB1388" s="31"/>
      <c r="AC1388" s="32"/>
      <c r="AD1388" s="33"/>
      <c r="AE1388" s="34"/>
      <c r="AF1388" s="35"/>
      <c r="AG1388" s="36"/>
      <c r="AH1388" s="37"/>
      <c r="AI1388" s="38"/>
      <c r="AJ1388" s="39"/>
      <c r="AK1388" s="39"/>
      <c r="AL1388" s="39"/>
      <c r="AM1388" s="32"/>
      <c r="AN1388" s="40"/>
      <c r="AO1388" s="41"/>
      <c r="AP1388" s="114"/>
    </row>
    <row r="1389" spans="1:42" customFormat="1" ht="15">
      <c r="A1389" s="24"/>
      <c r="B1389" s="92"/>
      <c r="C1389" s="93" t="str">
        <f>IF(B1389="","",VLOOKUP(B1389,Listas!$F$2:$G$34,2,0))</f>
        <v/>
      </c>
      <c r="D1389" s="26"/>
      <c r="E1389" s="48"/>
      <c r="F1389" s="94"/>
      <c r="G1389" s="93" t="str">
        <f>IF(F1389="","",VLOOKUP(F1389,Listas!$F$2:$G$34,2,0))</f>
        <v/>
      </c>
      <c r="H1389" s="26"/>
      <c r="I1389" s="95" t="str">
        <f>IF(H1389="","",VLOOKUP(CONCATENATE(F1389,H1389),Depto_Mun_Poblado!$E$2:$F$9207,2,0))</f>
        <v/>
      </c>
      <c r="J1389" s="92"/>
      <c r="K1389" s="98"/>
      <c r="L1389" s="97"/>
      <c r="M1389" s="98"/>
      <c r="N1389" s="97"/>
      <c r="O1389" s="99"/>
      <c r="P1389" s="100"/>
      <c r="Q1389" s="109"/>
      <c r="R1389" s="25"/>
      <c r="S1389" s="25"/>
      <c r="T1389" s="25"/>
      <c r="U1389" s="105"/>
      <c r="V1389" s="110"/>
      <c r="W1389" s="102"/>
      <c r="X1389" s="27"/>
      <c r="Y1389" s="28"/>
      <c r="Z1389" s="29"/>
      <c r="AA1389" s="30"/>
      <c r="AB1389" s="31"/>
      <c r="AC1389" s="32"/>
      <c r="AD1389" s="33"/>
      <c r="AE1389" s="34"/>
      <c r="AF1389" s="35"/>
      <c r="AG1389" s="36"/>
      <c r="AH1389" s="37"/>
      <c r="AI1389" s="38"/>
      <c r="AJ1389" s="39"/>
      <c r="AK1389" s="39"/>
      <c r="AL1389" s="39"/>
      <c r="AM1389" s="32"/>
      <c r="AN1389" s="40"/>
      <c r="AO1389" s="41"/>
      <c r="AP1389" s="114"/>
    </row>
    <row r="1390" spans="1:42" customFormat="1" ht="15">
      <c r="A1390" s="24"/>
      <c r="B1390" s="92"/>
      <c r="C1390" s="93" t="str">
        <f>IF(B1390="","",VLOOKUP(B1390,Listas!$F$2:$G$34,2,0))</f>
        <v/>
      </c>
      <c r="D1390" s="26"/>
      <c r="E1390" s="48"/>
      <c r="F1390" s="94"/>
      <c r="G1390" s="93" t="str">
        <f>IF(F1390="","",VLOOKUP(F1390,Listas!$F$2:$G$34,2,0))</f>
        <v/>
      </c>
      <c r="H1390" s="26"/>
      <c r="I1390" s="95" t="str">
        <f>IF(H1390="","",VLOOKUP(CONCATENATE(F1390,H1390),Depto_Mun_Poblado!$E$2:$F$9207,2,0))</f>
        <v/>
      </c>
      <c r="J1390" s="92"/>
      <c r="K1390" s="98"/>
      <c r="L1390" s="97"/>
      <c r="M1390" s="98"/>
      <c r="N1390" s="97"/>
      <c r="O1390" s="99"/>
      <c r="P1390" s="100"/>
      <c r="Q1390" s="109"/>
      <c r="R1390" s="25"/>
      <c r="S1390" s="25"/>
      <c r="T1390" s="25"/>
      <c r="U1390" s="105"/>
      <c r="V1390" s="110"/>
      <c r="W1390" s="102"/>
      <c r="X1390" s="27"/>
      <c r="Y1390" s="28"/>
      <c r="Z1390" s="29"/>
      <c r="AA1390" s="30"/>
      <c r="AB1390" s="31"/>
      <c r="AC1390" s="32"/>
      <c r="AD1390" s="33"/>
      <c r="AE1390" s="34"/>
      <c r="AF1390" s="35"/>
      <c r="AG1390" s="36"/>
      <c r="AH1390" s="37"/>
      <c r="AI1390" s="38"/>
      <c r="AJ1390" s="39"/>
      <c r="AK1390" s="39"/>
      <c r="AL1390" s="39"/>
      <c r="AM1390" s="32"/>
      <c r="AN1390" s="40"/>
      <c r="AO1390" s="41"/>
      <c r="AP1390" s="114"/>
    </row>
    <row r="1391" spans="1:42" customFormat="1" ht="15">
      <c r="A1391" s="24"/>
      <c r="B1391" s="92"/>
      <c r="C1391" s="93" t="str">
        <f>IF(B1391="","",VLOOKUP(B1391,Listas!$F$2:$G$34,2,0))</f>
        <v/>
      </c>
      <c r="D1391" s="26"/>
      <c r="E1391" s="48"/>
      <c r="F1391" s="94"/>
      <c r="G1391" s="93" t="str">
        <f>IF(F1391="","",VLOOKUP(F1391,Listas!$F$2:$G$34,2,0))</f>
        <v/>
      </c>
      <c r="H1391" s="26"/>
      <c r="I1391" s="95" t="str">
        <f>IF(H1391="","",VLOOKUP(CONCATENATE(F1391,H1391),Depto_Mun_Poblado!$E$2:$F$9207,2,0))</f>
        <v/>
      </c>
      <c r="J1391" s="92"/>
      <c r="K1391" s="98"/>
      <c r="L1391" s="97"/>
      <c r="M1391" s="98"/>
      <c r="N1391" s="97"/>
      <c r="O1391" s="99"/>
      <c r="P1391" s="100"/>
      <c r="Q1391" s="109"/>
      <c r="R1391" s="25"/>
      <c r="S1391" s="25"/>
      <c r="T1391" s="25"/>
      <c r="U1391" s="105"/>
      <c r="V1391" s="110"/>
      <c r="W1391" s="102"/>
      <c r="X1391" s="27"/>
      <c r="Y1391" s="28"/>
      <c r="Z1391" s="29"/>
      <c r="AA1391" s="30"/>
      <c r="AB1391" s="31"/>
      <c r="AC1391" s="32"/>
      <c r="AD1391" s="33"/>
      <c r="AE1391" s="34"/>
      <c r="AF1391" s="35"/>
      <c r="AG1391" s="36"/>
      <c r="AH1391" s="37"/>
      <c r="AI1391" s="38"/>
      <c r="AJ1391" s="39"/>
      <c r="AK1391" s="39"/>
      <c r="AL1391" s="39"/>
      <c r="AM1391" s="32"/>
      <c r="AN1391" s="40"/>
      <c r="AO1391" s="41"/>
      <c r="AP1391" s="114"/>
    </row>
    <row r="1392" spans="1:42" customFormat="1" ht="15">
      <c r="A1392" s="24"/>
      <c r="B1392" s="92"/>
      <c r="C1392" s="93" t="str">
        <f>IF(B1392="","",VLOOKUP(B1392,Listas!$F$2:$G$34,2,0))</f>
        <v/>
      </c>
      <c r="D1392" s="26"/>
      <c r="E1392" s="48"/>
      <c r="F1392" s="94"/>
      <c r="G1392" s="93" t="str">
        <f>IF(F1392="","",VLOOKUP(F1392,Listas!$F$2:$G$34,2,0))</f>
        <v/>
      </c>
      <c r="H1392" s="26"/>
      <c r="I1392" s="95" t="str">
        <f>IF(H1392="","",VLOOKUP(CONCATENATE(F1392,H1392),Depto_Mun_Poblado!$E$2:$F$9207,2,0))</f>
        <v/>
      </c>
      <c r="J1392" s="92"/>
      <c r="K1392" s="98"/>
      <c r="L1392" s="97"/>
      <c r="M1392" s="98"/>
      <c r="N1392" s="97"/>
      <c r="O1392" s="99"/>
      <c r="P1392" s="100"/>
      <c r="Q1392" s="109"/>
      <c r="R1392" s="25"/>
      <c r="S1392" s="25"/>
      <c r="T1392" s="25"/>
      <c r="U1392" s="105"/>
      <c r="V1392" s="110"/>
      <c r="W1392" s="102"/>
      <c r="X1392" s="27"/>
      <c r="Y1392" s="28"/>
      <c r="Z1392" s="29"/>
      <c r="AA1392" s="30"/>
      <c r="AB1392" s="31"/>
      <c r="AC1392" s="32"/>
      <c r="AD1392" s="33"/>
      <c r="AE1392" s="34"/>
      <c r="AF1392" s="35"/>
      <c r="AG1392" s="36"/>
      <c r="AH1392" s="37"/>
      <c r="AI1392" s="38"/>
      <c r="AJ1392" s="39"/>
      <c r="AK1392" s="39"/>
      <c r="AL1392" s="39"/>
      <c r="AM1392" s="32"/>
      <c r="AN1392" s="40"/>
      <c r="AO1392" s="41"/>
      <c r="AP1392" s="114"/>
    </row>
    <row r="1393" spans="1:42" customFormat="1" ht="15">
      <c r="A1393" s="24"/>
      <c r="B1393" s="92"/>
      <c r="C1393" s="93" t="str">
        <f>IF(B1393="","",VLOOKUP(B1393,Listas!$F$2:$G$34,2,0))</f>
        <v/>
      </c>
      <c r="D1393" s="26"/>
      <c r="E1393" s="48"/>
      <c r="F1393" s="94"/>
      <c r="G1393" s="93" t="str">
        <f>IF(F1393="","",VLOOKUP(F1393,Listas!$F$2:$G$34,2,0))</f>
        <v/>
      </c>
      <c r="H1393" s="26"/>
      <c r="I1393" s="95" t="str">
        <f>IF(H1393="","",VLOOKUP(CONCATENATE(F1393,H1393),Depto_Mun_Poblado!$E$2:$F$9207,2,0))</f>
        <v/>
      </c>
      <c r="J1393" s="92"/>
      <c r="K1393" s="98"/>
      <c r="L1393" s="97"/>
      <c r="M1393" s="98"/>
      <c r="N1393" s="97"/>
      <c r="O1393" s="99"/>
      <c r="P1393" s="100"/>
      <c r="Q1393" s="109"/>
      <c r="R1393" s="25"/>
      <c r="S1393" s="25"/>
      <c r="T1393" s="25"/>
      <c r="U1393" s="105"/>
      <c r="V1393" s="110"/>
      <c r="W1393" s="102"/>
      <c r="X1393" s="27"/>
      <c r="Y1393" s="28"/>
      <c r="Z1393" s="29"/>
      <c r="AA1393" s="30"/>
      <c r="AB1393" s="31"/>
      <c r="AC1393" s="32"/>
      <c r="AD1393" s="33"/>
      <c r="AE1393" s="34"/>
      <c r="AF1393" s="35"/>
      <c r="AG1393" s="36"/>
      <c r="AH1393" s="37"/>
      <c r="AI1393" s="38"/>
      <c r="AJ1393" s="39"/>
      <c r="AK1393" s="39"/>
      <c r="AL1393" s="39"/>
      <c r="AM1393" s="32"/>
      <c r="AN1393" s="40"/>
      <c r="AO1393" s="41"/>
      <c r="AP1393" s="114"/>
    </row>
    <row r="1394" spans="1:42" customFormat="1" ht="15">
      <c r="A1394" s="24"/>
      <c r="B1394" s="92"/>
      <c r="C1394" s="93" t="str">
        <f>IF(B1394="","",VLOOKUP(B1394,Listas!$F$2:$G$34,2,0))</f>
        <v/>
      </c>
      <c r="D1394" s="26"/>
      <c r="E1394" s="48"/>
      <c r="F1394" s="94"/>
      <c r="G1394" s="93" t="str">
        <f>IF(F1394="","",VLOOKUP(F1394,Listas!$F$2:$G$34,2,0))</f>
        <v/>
      </c>
      <c r="H1394" s="26"/>
      <c r="I1394" s="95" t="str">
        <f>IF(H1394="","",VLOOKUP(CONCATENATE(F1394,H1394),Depto_Mun_Poblado!$E$2:$F$9207,2,0))</f>
        <v/>
      </c>
      <c r="J1394" s="92"/>
      <c r="K1394" s="98"/>
      <c r="L1394" s="97"/>
      <c r="M1394" s="98"/>
      <c r="N1394" s="97"/>
      <c r="O1394" s="99"/>
      <c r="P1394" s="100"/>
      <c r="Q1394" s="109"/>
      <c r="R1394" s="25"/>
      <c r="S1394" s="25"/>
      <c r="T1394" s="25"/>
      <c r="U1394" s="105"/>
      <c r="V1394" s="110"/>
      <c r="W1394" s="102"/>
      <c r="X1394" s="27"/>
      <c r="Y1394" s="28"/>
      <c r="Z1394" s="29"/>
      <c r="AA1394" s="30"/>
      <c r="AB1394" s="31"/>
      <c r="AC1394" s="32"/>
      <c r="AD1394" s="33"/>
      <c r="AE1394" s="34"/>
      <c r="AF1394" s="35"/>
      <c r="AG1394" s="36"/>
      <c r="AH1394" s="37"/>
      <c r="AI1394" s="38"/>
      <c r="AJ1394" s="39"/>
      <c r="AK1394" s="39"/>
      <c r="AL1394" s="39"/>
      <c r="AM1394" s="32"/>
      <c r="AN1394" s="40"/>
      <c r="AO1394" s="41"/>
      <c r="AP1394" s="114"/>
    </row>
    <row r="1395" spans="1:42" customFormat="1" ht="15">
      <c r="A1395" s="24"/>
      <c r="B1395" s="92"/>
      <c r="C1395" s="93" t="str">
        <f>IF(B1395="","",VLOOKUP(B1395,Listas!$F$2:$G$34,2,0))</f>
        <v/>
      </c>
      <c r="D1395" s="26"/>
      <c r="E1395" s="48"/>
      <c r="F1395" s="94"/>
      <c r="G1395" s="93" t="str">
        <f>IF(F1395="","",VLOOKUP(F1395,Listas!$F$2:$G$34,2,0))</f>
        <v/>
      </c>
      <c r="H1395" s="26"/>
      <c r="I1395" s="95" t="str">
        <f>IF(H1395="","",VLOOKUP(CONCATENATE(F1395,H1395),Depto_Mun_Poblado!$E$2:$F$9207,2,0))</f>
        <v/>
      </c>
      <c r="J1395" s="92"/>
      <c r="K1395" s="98"/>
      <c r="L1395" s="97"/>
      <c r="M1395" s="98"/>
      <c r="N1395" s="97"/>
      <c r="O1395" s="99"/>
      <c r="P1395" s="100"/>
      <c r="Q1395" s="109"/>
      <c r="R1395" s="25"/>
      <c r="S1395" s="25"/>
      <c r="T1395" s="25"/>
      <c r="U1395" s="105"/>
      <c r="V1395" s="110"/>
      <c r="W1395" s="102"/>
      <c r="X1395" s="27"/>
      <c r="Y1395" s="28"/>
      <c r="Z1395" s="29"/>
      <c r="AA1395" s="30"/>
      <c r="AB1395" s="31"/>
      <c r="AC1395" s="32"/>
      <c r="AD1395" s="33"/>
      <c r="AE1395" s="34"/>
      <c r="AF1395" s="35"/>
      <c r="AG1395" s="36"/>
      <c r="AH1395" s="37"/>
      <c r="AI1395" s="38"/>
      <c r="AJ1395" s="39"/>
      <c r="AK1395" s="39"/>
      <c r="AL1395" s="39"/>
      <c r="AM1395" s="32"/>
      <c r="AN1395" s="40"/>
      <c r="AO1395" s="41"/>
      <c r="AP1395" s="114"/>
    </row>
    <row r="1396" spans="1:42" customFormat="1" ht="15">
      <c r="A1396" s="24"/>
      <c r="B1396" s="92"/>
      <c r="C1396" s="93" t="str">
        <f>IF(B1396="","",VLOOKUP(B1396,Listas!$F$2:$G$34,2,0))</f>
        <v/>
      </c>
      <c r="D1396" s="26"/>
      <c r="E1396" s="48"/>
      <c r="F1396" s="94"/>
      <c r="G1396" s="93" t="str">
        <f>IF(F1396="","",VLOOKUP(F1396,Listas!$F$2:$G$34,2,0))</f>
        <v/>
      </c>
      <c r="H1396" s="26"/>
      <c r="I1396" s="95" t="str">
        <f>IF(H1396="","",VLOOKUP(CONCATENATE(F1396,H1396),Depto_Mun_Poblado!$E$2:$F$9207,2,0))</f>
        <v/>
      </c>
      <c r="J1396" s="92"/>
      <c r="K1396" s="98"/>
      <c r="L1396" s="97"/>
      <c r="M1396" s="98"/>
      <c r="N1396" s="97"/>
      <c r="O1396" s="99"/>
      <c r="P1396" s="100"/>
      <c r="Q1396" s="109"/>
      <c r="R1396" s="25"/>
      <c r="S1396" s="25"/>
      <c r="T1396" s="25"/>
      <c r="U1396" s="105"/>
      <c r="V1396" s="110"/>
      <c r="W1396" s="102"/>
      <c r="X1396" s="27"/>
      <c r="Y1396" s="28"/>
      <c r="Z1396" s="29"/>
      <c r="AA1396" s="30"/>
      <c r="AB1396" s="31"/>
      <c r="AC1396" s="32"/>
      <c r="AD1396" s="33"/>
      <c r="AE1396" s="34"/>
      <c r="AF1396" s="35"/>
      <c r="AG1396" s="36"/>
      <c r="AH1396" s="37"/>
      <c r="AI1396" s="38"/>
      <c r="AJ1396" s="39"/>
      <c r="AK1396" s="39"/>
      <c r="AL1396" s="39"/>
      <c r="AM1396" s="32"/>
      <c r="AN1396" s="40"/>
      <c r="AO1396" s="41"/>
      <c r="AP1396" s="114"/>
    </row>
    <row r="1397" spans="1:42" customFormat="1" ht="15">
      <c r="A1397" s="24"/>
      <c r="B1397" s="92"/>
      <c r="C1397" s="93" t="str">
        <f>IF(B1397="","",VLOOKUP(B1397,Listas!$F$2:$G$34,2,0))</f>
        <v/>
      </c>
      <c r="D1397" s="26"/>
      <c r="E1397" s="48"/>
      <c r="F1397" s="94"/>
      <c r="G1397" s="93" t="str">
        <f>IF(F1397="","",VLOOKUP(F1397,Listas!$F$2:$G$34,2,0))</f>
        <v/>
      </c>
      <c r="H1397" s="26"/>
      <c r="I1397" s="95" t="str">
        <f>IF(H1397="","",VLOOKUP(CONCATENATE(F1397,H1397),Depto_Mun_Poblado!$E$2:$F$9207,2,0))</f>
        <v/>
      </c>
      <c r="J1397" s="92"/>
      <c r="K1397" s="98"/>
      <c r="L1397" s="97"/>
      <c r="M1397" s="98"/>
      <c r="N1397" s="97"/>
      <c r="O1397" s="99"/>
      <c r="P1397" s="100"/>
      <c r="Q1397" s="109"/>
      <c r="R1397" s="25"/>
      <c r="S1397" s="25"/>
      <c r="T1397" s="25"/>
      <c r="U1397" s="105"/>
      <c r="V1397" s="110"/>
      <c r="W1397" s="102"/>
      <c r="X1397" s="27"/>
      <c r="Y1397" s="28"/>
      <c r="Z1397" s="29"/>
      <c r="AA1397" s="30"/>
      <c r="AB1397" s="31"/>
      <c r="AC1397" s="32"/>
      <c r="AD1397" s="33"/>
      <c r="AE1397" s="34"/>
      <c r="AF1397" s="35"/>
      <c r="AG1397" s="36"/>
      <c r="AH1397" s="37"/>
      <c r="AI1397" s="38"/>
      <c r="AJ1397" s="39"/>
      <c r="AK1397" s="39"/>
      <c r="AL1397" s="39"/>
      <c r="AM1397" s="32"/>
      <c r="AN1397" s="40"/>
      <c r="AO1397" s="41"/>
      <c r="AP1397" s="114"/>
    </row>
    <row r="1398" spans="1:42" customFormat="1" ht="15">
      <c r="A1398" s="24"/>
      <c r="B1398" s="92"/>
      <c r="C1398" s="93" t="str">
        <f>IF(B1398="","",VLOOKUP(B1398,Listas!$F$2:$G$34,2,0))</f>
        <v/>
      </c>
      <c r="D1398" s="26"/>
      <c r="E1398" s="48"/>
      <c r="F1398" s="94"/>
      <c r="G1398" s="93" t="str">
        <f>IF(F1398="","",VLOOKUP(F1398,Listas!$F$2:$G$34,2,0))</f>
        <v/>
      </c>
      <c r="H1398" s="26"/>
      <c r="I1398" s="95" t="str">
        <f>IF(H1398="","",VLOOKUP(CONCATENATE(F1398,H1398),Depto_Mun_Poblado!$E$2:$F$9207,2,0))</f>
        <v/>
      </c>
      <c r="J1398" s="92"/>
      <c r="K1398" s="98"/>
      <c r="L1398" s="97"/>
      <c r="M1398" s="98"/>
      <c r="N1398" s="97"/>
      <c r="O1398" s="99"/>
      <c r="P1398" s="100"/>
      <c r="Q1398" s="109"/>
      <c r="R1398" s="25"/>
      <c r="S1398" s="25"/>
      <c r="T1398" s="25"/>
      <c r="U1398" s="105"/>
      <c r="V1398" s="110"/>
      <c r="W1398" s="102"/>
      <c r="X1398" s="27"/>
      <c r="Y1398" s="28"/>
      <c r="Z1398" s="29"/>
      <c r="AA1398" s="30"/>
      <c r="AB1398" s="31"/>
      <c r="AC1398" s="32"/>
      <c r="AD1398" s="33"/>
      <c r="AE1398" s="34"/>
      <c r="AF1398" s="35"/>
      <c r="AG1398" s="36"/>
      <c r="AH1398" s="37"/>
      <c r="AI1398" s="38"/>
      <c r="AJ1398" s="39"/>
      <c r="AK1398" s="39"/>
      <c r="AL1398" s="39"/>
      <c r="AM1398" s="32"/>
      <c r="AN1398" s="40"/>
      <c r="AO1398" s="41"/>
      <c r="AP1398" s="114"/>
    </row>
    <row r="1399" spans="1:42" customFormat="1" ht="15">
      <c r="A1399" s="24"/>
      <c r="B1399" s="92"/>
      <c r="C1399" s="93" t="str">
        <f>IF(B1399="","",VLOOKUP(B1399,Listas!$F$2:$G$34,2,0))</f>
        <v/>
      </c>
      <c r="D1399" s="26"/>
      <c r="E1399" s="48"/>
      <c r="F1399" s="94"/>
      <c r="G1399" s="93" t="str">
        <f>IF(F1399="","",VLOOKUP(F1399,Listas!$F$2:$G$34,2,0))</f>
        <v/>
      </c>
      <c r="H1399" s="26"/>
      <c r="I1399" s="95" t="str">
        <f>IF(H1399="","",VLOOKUP(CONCATENATE(F1399,H1399),Depto_Mun_Poblado!$E$2:$F$9207,2,0))</f>
        <v/>
      </c>
      <c r="J1399" s="92"/>
      <c r="K1399" s="98"/>
      <c r="L1399" s="97"/>
      <c r="M1399" s="98"/>
      <c r="N1399" s="97"/>
      <c r="O1399" s="99"/>
      <c r="P1399" s="100"/>
      <c r="Q1399" s="109"/>
      <c r="R1399" s="25"/>
      <c r="S1399" s="25"/>
      <c r="T1399" s="25"/>
      <c r="U1399" s="105"/>
      <c r="V1399" s="110"/>
      <c r="W1399" s="102"/>
      <c r="X1399" s="27"/>
      <c r="Y1399" s="28"/>
      <c r="Z1399" s="29"/>
      <c r="AA1399" s="30"/>
      <c r="AB1399" s="31"/>
      <c r="AC1399" s="32"/>
      <c r="AD1399" s="33"/>
      <c r="AE1399" s="34"/>
      <c r="AF1399" s="35"/>
      <c r="AG1399" s="36"/>
      <c r="AH1399" s="37"/>
      <c r="AI1399" s="38"/>
      <c r="AJ1399" s="39"/>
      <c r="AK1399" s="39"/>
      <c r="AL1399" s="39"/>
      <c r="AM1399" s="32"/>
      <c r="AN1399" s="40"/>
      <c r="AO1399" s="41"/>
      <c r="AP1399" s="114"/>
    </row>
    <row r="1400" spans="1:42" customFormat="1" ht="15">
      <c r="A1400" s="24"/>
      <c r="B1400" s="92"/>
      <c r="C1400" s="93" t="str">
        <f>IF(B1400="","",VLOOKUP(B1400,Listas!$F$2:$G$34,2,0))</f>
        <v/>
      </c>
      <c r="D1400" s="26"/>
      <c r="E1400" s="48"/>
      <c r="F1400" s="94"/>
      <c r="G1400" s="93" t="str">
        <f>IF(F1400="","",VLOOKUP(F1400,Listas!$F$2:$G$34,2,0))</f>
        <v/>
      </c>
      <c r="H1400" s="26"/>
      <c r="I1400" s="95" t="str">
        <f>IF(H1400="","",VLOOKUP(CONCATENATE(F1400,H1400),Depto_Mun_Poblado!$E$2:$F$9207,2,0))</f>
        <v/>
      </c>
      <c r="J1400" s="92"/>
      <c r="K1400" s="98"/>
      <c r="L1400" s="97"/>
      <c r="M1400" s="98"/>
      <c r="N1400" s="97"/>
      <c r="O1400" s="99"/>
      <c r="P1400" s="100"/>
      <c r="Q1400" s="109"/>
      <c r="R1400" s="25"/>
      <c r="S1400" s="25"/>
      <c r="T1400" s="25"/>
      <c r="U1400" s="105"/>
      <c r="V1400" s="110"/>
      <c r="W1400" s="102"/>
      <c r="X1400" s="27"/>
      <c r="Y1400" s="28"/>
      <c r="Z1400" s="29"/>
      <c r="AA1400" s="30"/>
      <c r="AB1400" s="31"/>
      <c r="AC1400" s="32"/>
      <c r="AD1400" s="33"/>
      <c r="AE1400" s="34"/>
      <c r="AF1400" s="35"/>
      <c r="AG1400" s="36"/>
      <c r="AH1400" s="37"/>
      <c r="AI1400" s="38"/>
      <c r="AJ1400" s="39"/>
      <c r="AK1400" s="39"/>
      <c r="AL1400" s="39"/>
      <c r="AM1400" s="32"/>
      <c r="AN1400" s="40"/>
      <c r="AO1400" s="41"/>
      <c r="AP1400" s="114"/>
    </row>
    <row r="1401" spans="1:42" customFormat="1" ht="15">
      <c r="A1401" s="24"/>
      <c r="B1401" s="92"/>
      <c r="C1401" s="93" t="str">
        <f>IF(B1401="","",VLOOKUP(B1401,Listas!$F$2:$G$34,2,0))</f>
        <v/>
      </c>
      <c r="D1401" s="26"/>
      <c r="E1401" s="48"/>
      <c r="F1401" s="94"/>
      <c r="G1401" s="93" t="str">
        <f>IF(F1401="","",VLOOKUP(F1401,Listas!$F$2:$G$34,2,0))</f>
        <v/>
      </c>
      <c r="H1401" s="26"/>
      <c r="I1401" s="95" t="str">
        <f>IF(H1401="","",VLOOKUP(CONCATENATE(F1401,H1401),Depto_Mun_Poblado!$E$2:$F$9207,2,0))</f>
        <v/>
      </c>
      <c r="J1401" s="92"/>
      <c r="K1401" s="98"/>
      <c r="L1401" s="97"/>
      <c r="M1401" s="98"/>
      <c r="N1401" s="97"/>
      <c r="O1401" s="99"/>
      <c r="P1401" s="100"/>
      <c r="Q1401" s="109"/>
      <c r="R1401" s="25"/>
      <c r="S1401" s="25"/>
      <c r="T1401" s="25"/>
      <c r="U1401" s="105"/>
      <c r="V1401" s="110"/>
      <c r="W1401" s="102"/>
      <c r="X1401" s="27"/>
      <c r="Y1401" s="28"/>
      <c r="Z1401" s="29"/>
      <c r="AA1401" s="30"/>
      <c r="AB1401" s="31"/>
      <c r="AC1401" s="32"/>
      <c r="AD1401" s="33"/>
      <c r="AE1401" s="34"/>
      <c r="AF1401" s="35"/>
      <c r="AG1401" s="36"/>
      <c r="AH1401" s="37"/>
      <c r="AI1401" s="38"/>
      <c r="AJ1401" s="39"/>
      <c r="AK1401" s="39"/>
      <c r="AL1401" s="39"/>
      <c r="AM1401" s="32"/>
      <c r="AN1401" s="40"/>
      <c r="AO1401" s="41"/>
      <c r="AP1401" s="114"/>
    </row>
    <row r="1402" spans="1:42" customFormat="1" ht="15">
      <c r="A1402" s="24"/>
      <c r="B1402" s="92"/>
      <c r="C1402" s="93" t="str">
        <f>IF(B1402="","",VLOOKUP(B1402,Listas!$F$2:$G$34,2,0))</f>
        <v/>
      </c>
      <c r="D1402" s="26"/>
      <c r="E1402" s="48"/>
      <c r="F1402" s="94"/>
      <c r="G1402" s="93" t="str">
        <f>IF(F1402="","",VLOOKUP(F1402,Listas!$F$2:$G$34,2,0))</f>
        <v/>
      </c>
      <c r="H1402" s="26"/>
      <c r="I1402" s="95" t="str">
        <f>IF(H1402="","",VLOOKUP(CONCATENATE(F1402,H1402),Depto_Mun_Poblado!$E$2:$F$9207,2,0))</f>
        <v/>
      </c>
      <c r="J1402" s="92"/>
      <c r="K1402" s="98"/>
      <c r="L1402" s="97"/>
      <c r="M1402" s="98"/>
      <c r="N1402" s="97"/>
      <c r="O1402" s="99"/>
      <c r="P1402" s="100"/>
      <c r="Q1402" s="109"/>
      <c r="R1402" s="25"/>
      <c r="S1402" s="25"/>
      <c r="T1402" s="25"/>
      <c r="U1402" s="105"/>
      <c r="V1402" s="110"/>
      <c r="W1402" s="102"/>
      <c r="X1402" s="27"/>
      <c r="Y1402" s="28"/>
      <c r="Z1402" s="29"/>
      <c r="AA1402" s="30"/>
      <c r="AB1402" s="31"/>
      <c r="AC1402" s="32"/>
      <c r="AD1402" s="33"/>
      <c r="AE1402" s="34"/>
      <c r="AF1402" s="35"/>
      <c r="AG1402" s="36"/>
      <c r="AH1402" s="37"/>
      <c r="AI1402" s="38"/>
      <c r="AJ1402" s="39"/>
      <c r="AK1402" s="39"/>
      <c r="AL1402" s="39"/>
      <c r="AM1402" s="32"/>
      <c r="AN1402" s="40"/>
      <c r="AO1402" s="41"/>
      <c r="AP1402" s="114"/>
    </row>
    <row r="1403" spans="1:42" customFormat="1" ht="15">
      <c r="A1403" s="24"/>
      <c r="B1403" s="92"/>
      <c r="C1403" s="93" t="str">
        <f>IF(B1403="","",VLOOKUP(B1403,Listas!$F$2:$G$34,2,0))</f>
        <v/>
      </c>
      <c r="D1403" s="26"/>
      <c r="E1403" s="48"/>
      <c r="F1403" s="94"/>
      <c r="G1403" s="93" t="str">
        <f>IF(F1403="","",VLOOKUP(F1403,Listas!$F$2:$G$34,2,0))</f>
        <v/>
      </c>
      <c r="H1403" s="26"/>
      <c r="I1403" s="95" t="str">
        <f>IF(H1403="","",VLOOKUP(CONCATENATE(F1403,H1403),Depto_Mun_Poblado!$E$2:$F$9207,2,0))</f>
        <v/>
      </c>
      <c r="J1403" s="92"/>
      <c r="K1403" s="98"/>
      <c r="L1403" s="97"/>
      <c r="M1403" s="98"/>
      <c r="N1403" s="97"/>
      <c r="O1403" s="99"/>
      <c r="P1403" s="100"/>
      <c r="Q1403" s="109"/>
      <c r="R1403" s="25"/>
      <c r="S1403" s="25"/>
      <c r="T1403" s="25"/>
      <c r="U1403" s="105"/>
      <c r="V1403" s="110"/>
      <c r="W1403" s="102"/>
      <c r="X1403" s="27"/>
      <c r="Y1403" s="28"/>
      <c r="Z1403" s="29"/>
      <c r="AA1403" s="30"/>
      <c r="AB1403" s="31"/>
      <c r="AC1403" s="32"/>
      <c r="AD1403" s="33"/>
      <c r="AE1403" s="34"/>
      <c r="AF1403" s="35"/>
      <c r="AG1403" s="36"/>
      <c r="AH1403" s="37"/>
      <c r="AI1403" s="38"/>
      <c r="AJ1403" s="39"/>
      <c r="AK1403" s="39"/>
      <c r="AL1403" s="39"/>
      <c r="AM1403" s="32"/>
      <c r="AN1403" s="40"/>
      <c r="AO1403" s="41"/>
      <c r="AP1403" s="114"/>
    </row>
    <row r="1404" spans="1:42" customFormat="1" ht="15">
      <c r="A1404" s="24"/>
      <c r="B1404" s="92"/>
      <c r="C1404" s="93" t="str">
        <f>IF(B1404="","",VLOOKUP(B1404,Listas!$F$2:$G$34,2,0))</f>
        <v/>
      </c>
      <c r="D1404" s="26"/>
      <c r="E1404" s="48"/>
      <c r="F1404" s="94"/>
      <c r="G1404" s="93" t="str">
        <f>IF(F1404="","",VLOOKUP(F1404,Listas!$F$2:$G$34,2,0))</f>
        <v/>
      </c>
      <c r="H1404" s="26"/>
      <c r="I1404" s="95" t="str">
        <f>IF(H1404="","",VLOOKUP(CONCATENATE(F1404,H1404),Depto_Mun_Poblado!$E$2:$F$9207,2,0))</f>
        <v/>
      </c>
      <c r="J1404" s="92"/>
      <c r="K1404" s="98"/>
      <c r="L1404" s="97"/>
      <c r="M1404" s="98"/>
      <c r="N1404" s="97"/>
      <c r="O1404" s="99"/>
      <c r="P1404" s="100"/>
      <c r="Q1404" s="109"/>
      <c r="R1404" s="25"/>
      <c r="S1404" s="25"/>
      <c r="T1404" s="25"/>
      <c r="U1404" s="105"/>
      <c r="V1404" s="110"/>
      <c r="W1404" s="102"/>
      <c r="X1404" s="27"/>
      <c r="Y1404" s="28"/>
      <c r="Z1404" s="29"/>
      <c r="AA1404" s="30"/>
      <c r="AB1404" s="31"/>
      <c r="AC1404" s="32"/>
      <c r="AD1404" s="33"/>
      <c r="AE1404" s="34"/>
      <c r="AF1404" s="35"/>
      <c r="AG1404" s="36"/>
      <c r="AH1404" s="37"/>
      <c r="AI1404" s="38"/>
      <c r="AJ1404" s="39"/>
      <c r="AK1404" s="39"/>
      <c r="AL1404" s="39"/>
      <c r="AM1404" s="32"/>
      <c r="AN1404" s="40"/>
      <c r="AO1404" s="41"/>
      <c r="AP1404" s="114"/>
    </row>
    <row r="1405" spans="1:42" customFormat="1" ht="15">
      <c r="A1405" s="24"/>
      <c r="B1405" s="92"/>
      <c r="C1405" s="93" t="str">
        <f>IF(B1405="","",VLOOKUP(B1405,Listas!$F$2:$G$34,2,0))</f>
        <v/>
      </c>
      <c r="D1405" s="26"/>
      <c r="E1405" s="48"/>
      <c r="F1405" s="94"/>
      <c r="G1405" s="93" t="str">
        <f>IF(F1405="","",VLOOKUP(F1405,Listas!$F$2:$G$34,2,0))</f>
        <v/>
      </c>
      <c r="H1405" s="26"/>
      <c r="I1405" s="95" t="str">
        <f>IF(H1405="","",VLOOKUP(CONCATENATE(F1405,H1405),Depto_Mun_Poblado!$E$2:$F$9207,2,0))</f>
        <v/>
      </c>
      <c r="J1405" s="92"/>
      <c r="K1405" s="98"/>
      <c r="L1405" s="97"/>
      <c r="M1405" s="98"/>
      <c r="N1405" s="97"/>
      <c r="O1405" s="99"/>
      <c r="P1405" s="100"/>
      <c r="Q1405" s="109"/>
      <c r="R1405" s="25"/>
      <c r="S1405" s="25"/>
      <c r="T1405" s="25"/>
      <c r="U1405" s="105"/>
      <c r="V1405" s="110"/>
      <c r="W1405" s="102"/>
      <c r="X1405" s="27"/>
      <c r="Y1405" s="28"/>
      <c r="Z1405" s="29"/>
      <c r="AA1405" s="30"/>
      <c r="AB1405" s="31"/>
      <c r="AC1405" s="32"/>
      <c r="AD1405" s="33"/>
      <c r="AE1405" s="34"/>
      <c r="AF1405" s="35"/>
      <c r="AG1405" s="36"/>
      <c r="AH1405" s="37"/>
      <c r="AI1405" s="38"/>
      <c r="AJ1405" s="39"/>
      <c r="AK1405" s="39"/>
      <c r="AL1405" s="39"/>
      <c r="AM1405" s="32"/>
      <c r="AN1405" s="40"/>
      <c r="AO1405" s="41"/>
      <c r="AP1405" s="114"/>
    </row>
    <row r="1406" spans="1:42" customFormat="1" ht="15">
      <c r="A1406" s="24"/>
      <c r="B1406" s="92"/>
      <c r="C1406" s="93" t="str">
        <f>IF(B1406="","",VLOOKUP(B1406,Listas!$F$2:$G$34,2,0))</f>
        <v/>
      </c>
      <c r="D1406" s="26"/>
      <c r="E1406" s="48"/>
      <c r="F1406" s="94"/>
      <c r="G1406" s="93" t="str">
        <f>IF(F1406="","",VLOOKUP(F1406,Listas!$F$2:$G$34,2,0))</f>
        <v/>
      </c>
      <c r="H1406" s="26"/>
      <c r="I1406" s="95" t="str">
        <f>IF(H1406="","",VLOOKUP(CONCATENATE(F1406,H1406),Depto_Mun_Poblado!$E$2:$F$9207,2,0))</f>
        <v/>
      </c>
      <c r="J1406" s="92"/>
      <c r="K1406" s="98"/>
      <c r="L1406" s="97"/>
      <c r="M1406" s="98"/>
      <c r="N1406" s="97"/>
      <c r="O1406" s="99"/>
      <c r="P1406" s="100"/>
      <c r="Q1406" s="109"/>
      <c r="R1406" s="25"/>
      <c r="S1406" s="25"/>
      <c r="T1406" s="25"/>
      <c r="U1406" s="105"/>
      <c r="V1406" s="110"/>
      <c r="W1406" s="102"/>
      <c r="X1406" s="27"/>
      <c r="Y1406" s="28"/>
      <c r="Z1406" s="29"/>
      <c r="AA1406" s="30"/>
      <c r="AB1406" s="31"/>
      <c r="AC1406" s="32"/>
      <c r="AD1406" s="33"/>
      <c r="AE1406" s="34"/>
      <c r="AF1406" s="35"/>
      <c r="AG1406" s="36"/>
      <c r="AH1406" s="37"/>
      <c r="AI1406" s="38"/>
      <c r="AJ1406" s="39"/>
      <c r="AK1406" s="39"/>
      <c r="AL1406" s="39"/>
      <c r="AM1406" s="32"/>
      <c r="AN1406" s="40"/>
      <c r="AO1406" s="41"/>
      <c r="AP1406" s="114"/>
    </row>
    <row r="1407" spans="1:42" customFormat="1" ht="15">
      <c r="A1407" s="24"/>
      <c r="B1407" s="92"/>
      <c r="C1407" s="93" t="str">
        <f>IF(B1407="","",VLOOKUP(B1407,Listas!$F$2:$G$34,2,0))</f>
        <v/>
      </c>
      <c r="D1407" s="26"/>
      <c r="E1407" s="48"/>
      <c r="F1407" s="94"/>
      <c r="G1407" s="93" t="str">
        <f>IF(F1407="","",VLOOKUP(F1407,Listas!$F$2:$G$34,2,0))</f>
        <v/>
      </c>
      <c r="H1407" s="26"/>
      <c r="I1407" s="95" t="str">
        <f>IF(H1407="","",VLOOKUP(CONCATENATE(F1407,H1407),Depto_Mun_Poblado!$E$2:$F$9207,2,0))</f>
        <v/>
      </c>
      <c r="J1407" s="92"/>
      <c r="K1407" s="98"/>
      <c r="L1407" s="97"/>
      <c r="M1407" s="98"/>
      <c r="N1407" s="97"/>
      <c r="O1407" s="99"/>
      <c r="P1407" s="100"/>
      <c r="Q1407" s="109"/>
      <c r="R1407" s="25"/>
      <c r="S1407" s="25"/>
      <c r="T1407" s="25"/>
      <c r="U1407" s="105"/>
      <c r="V1407" s="110"/>
      <c r="W1407" s="102"/>
      <c r="X1407" s="27"/>
      <c r="Y1407" s="28"/>
      <c r="Z1407" s="29"/>
      <c r="AA1407" s="30"/>
      <c r="AB1407" s="31"/>
      <c r="AC1407" s="32"/>
      <c r="AD1407" s="33"/>
      <c r="AE1407" s="34"/>
      <c r="AF1407" s="35"/>
      <c r="AG1407" s="36"/>
      <c r="AH1407" s="37"/>
      <c r="AI1407" s="38"/>
      <c r="AJ1407" s="39"/>
      <c r="AK1407" s="39"/>
      <c r="AL1407" s="39"/>
      <c r="AM1407" s="32"/>
      <c r="AN1407" s="40"/>
      <c r="AO1407" s="41"/>
      <c r="AP1407" s="114"/>
    </row>
    <row r="1408" spans="1:42" customFormat="1" ht="15">
      <c r="A1408" s="24"/>
      <c r="B1408" s="92"/>
      <c r="C1408" s="93" t="str">
        <f>IF(B1408="","",VLOOKUP(B1408,Listas!$F$2:$G$34,2,0))</f>
        <v/>
      </c>
      <c r="D1408" s="26"/>
      <c r="E1408" s="48"/>
      <c r="F1408" s="94"/>
      <c r="G1408" s="93" t="str">
        <f>IF(F1408="","",VLOOKUP(F1408,Listas!$F$2:$G$34,2,0))</f>
        <v/>
      </c>
      <c r="H1408" s="26"/>
      <c r="I1408" s="95" t="str">
        <f>IF(H1408="","",VLOOKUP(CONCATENATE(F1408,H1408),Depto_Mun_Poblado!$E$2:$F$9207,2,0))</f>
        <v/>
      </c>
      <c r="J1408" s="92"/>
      <c r="K1408" s="98"/>
      <c r="L1408" s="97"/>
      <c r="M1408" s="98"/>
      <c r="N1408" s="97"/>
      <c r="O1408" s="99"/>
      <c r="P1408" s="100"/>
      <c r="Q1408" s="109"/>
      <c r="R1408" s="25"/>
      <c r="S1408" s="25"/>
      <c r="T1408" s="25"/>
      <c r="U1408" s="105"/>
      <c r="V1408" s="110"/>
      <c r="W1408" s="102"/>
      <c r="X1408" s="27"/>
      <c r="Y1408" s="28"/>
      <c r="Z1408" s="29"/>
      <c r="AA1408" s="30"/>
      <c r="AB1408" s="31"/>
      <c r="AC1408" s="32"/>
      <c r="AD1408" s="33"/>
      <c r="AE1408" s="34"/>
      <c r="AF1408" s="35"/>
      <c r="AG1408" s="36"/>
      <c r="AH1408" s="37"/>
      <c r="AI1408" s="38"/>
      <c r="AJ1408" s="39"/>
      <c r="AK1408" s="39"/>
      <c r="AL1408" s="39"/>
      <c r="AM1408" s="32"/>
      <c r="AN1408" s="40"/>
      <c r="AO1408" s="41"/>
      <c r="AP1408" s="114"/>
    </row>
    <row r="1409" spans="1:42" customFormat="1" ht="15">
      <c r="A1409" s="24"/>
      <c r="B1409" s="92"/>
      <c r="C1409" s="93" t="str">
        <f>IF(B1409="","",VLOOKUP(B1409,Listas!$F$2:$G$34,2,0))</f>
        <v/>
      </c>
      <c r="D1409" s="26"/>
      <c r="E1409" s="48"/>
      <c r="F1409" s="94"/>
      <c r="G1409" s="93" t="str">
        <f>IF(F1409="","",VLOOKUP(F1409,Listas!$F$2:$G$34,2,0))</f>
        <v/>
      </c>
      <c r="H1409" s="26"/>
      <c r="I1409" s="95" t="str">
        <f>IF(H1409="","",VLOOKUP(CONCATENATE(F1409,H1409),Depto_Mun_Poblado!$E$2:$F$9207,2,0))</f>
        <v/>
      </c>
      <c r="J1409" s="92"/>
      <c r="K1409" s="98"/>
      <c r="L1409" s="97"/>
      <c r="M1409" s="98"/>
      <c r="N1409" s="97"/>
      <c r="O1409" s="99"/>
      <c r="P1409" s="100"/>
      <c r="Q1409" s="109"/>
      <c r="R1409" s="25"/>
      <c r="S1409" s="25"/>
      <c r="T1409" s="25"/>
      <c r="U1409" s="105"/>
      <c r="V1409" s="110"/>
      <c r="W1409" s="102"/>
      <c r="X1409" s="27"/>
      <c r="Y1409" s="28"/>
      <c r="Z1409" s="29"/>
      <c r="AA1409" s="30"/>
      <c r="AB1409" s="31"/>
      <c r="AC1409" s="32"/>
      <c r="AD1409" s="33"/>
      <c r="AE1409" s="34"/>
      <c r="AF1409" s="35"/>
      <c r="AG1409" s="36"/>
      <c r="AH1409" s="37"/>
      <c r="AI1409" s="38"/>
      <c r="AJ1409" s="39"/>
      <c r="AK1409" s="39"/>
      <c r="AL1409" s="39"/>
      <c r="AM1409" s="32"/>
      <c r="AN1409" s="40"/>
      <c r="AO1409" s="41"/>
      <c r="AP1409" s="114"/>
    </row>
    <row r="1410" spans="1:42" customFormat="1" ht="15">
      <c r="A1410" s="24"/>
      <c r="B1410" s="92"/>
      <c r="C1410" s="93" t="str">
        <f>IF(B1410="","",VLOOKUP(B1410,Listas!$F$2:$G$34,2,0))</f>
        <v/>
      </c>
      <c r="D1410" s="26"/>
      <c r="E1410" s="48"/>
      <c r="F1410" s="94"/>
      <c r="G1410" s="93" t="str">
        <f>IF(F1410="","",VLOOKUP(F1410,Listas!$F$2:$G$34,2,0))</f>
        <v/>
      </c>
      <c r="H1410" s="26"/>
      <c r="I1410" s="95" t="str">
        <f>IF(H1410="","",VLOOKUP(CONCATENATE(F1410,H1410),Depto_Mun_Poblado!$E$2:$F$9207,2,0))</f>
        <v/>
      </c>
      <c r="J1410" s="92"/>
      <c r="K1410" s="98"/>
      <c r="L1410" s="97"/>
      <c r="M1410" s="98"/>
      <c r="N1410" s="97"/>
      <c r="O1410" s="99"/>
      <c r="P1410" s="100"/>
      <c r="Q1410" s="109"/>
      <c r="R1410" s="25"/>
      <c r="S1410" s="25"/>
      <c r="T1410" s="25"/>
      <c r="U1410" s="105"/>
      <c r="V1410" s="110"/>
      <c r="W1410" s="102"/>
      <c r="X1410" s="27"/>
      <c r="Y1410" s="28"/>
      <c r="Z1410" s="29"/>
      <c r="AA1410" s="30"/>
      <c r="AB1410" s="31"/>
      <c r="AC1410" s="32"/>
      <c r="AD1410" s="33"/>
      <c r="AE1410" s="34"/>
      <c r="AF1410" s="35"/>
      <c r="AG1410" s="36"/>
      <c r="AH1410" s="37"/>
      <c r="AI1410" s="38"/>
      <c r="AJ1410" s="39"/>
      <c r="AK1410" s="39"/>
      <c r="AL1410" s="39"/>
      <c r="AM1410" s="32"/>
      <c r="AN1410" s="40"/>
      <c r="AO1410" s="41"/>
      <c r="AP1410" s="114"/>
    </row>
    <row r="1411" spans="1:42" customFormat="1" ht="15">
      <c r="A1411" s="24"/>
      <c r="B1411" s="92"/>
      <c r="C1411" s="93" t="str">
        <f>IF(B1411="","",VLOOKUP(B1411,Listas!$F$2:$G$34,2,0))</f>
        <v/>
      </c>
      <c r="D1411" s="26"/>
      <c r="E1411" s="48"/>
      <c r="F1411" s="94"/>
      <c r="G1411" s="93" t="str">
        <f>IF(F1411="","",VLOOKUP(F1411,Listas!$F$2:$G$34,2,0))</f>
        <v/>
      </c>
      <c r="H1411" s="26"/>
      <c r="I1411" s="95" t="str">
        <f>IF(H1411="","",VLOOKUP(CONCATENATE(F1411,H1411),Depto_Mun_Poblado!$E$2:$F$9207,2,0))</f>
        <v/>
      </c>
      <c r="J1411" s="92"/>
      <c r="K1411" s="98"/>
      <c r="L1411" s="97"/>
      <c r="M1411" s="98"/>
      <c r="N1411" s="97"/>
      <c r="O1411" s="99"/>
      <c r="P1411" s="100"/>
      <c r="Q1411" s="109"/>
      <c r="R1411" s="25"/>
      <c r="S1411" s="25"/>
      <c r="T1411" s="25"/>
      <c r="U1411" s="105"/>
      <c r="V1411" s="110"/>
      <c r="W1411" s="102"/>
      <c r="X1411" s="27"/>
      <c r="Y1411" s="28"/>
      <c r="Z1411" s="29"/>
      <c r="AA1411" s="30"/>
      <c r="AB1411" s="31"/>
      <c r="AC1411" s="32"/>
      <c r="AD1411" s="33"/>
      <c r="AE1411" s="34"/>
      <c r="AF1411" s="35"/>
      <c r="AG1411" s="36"/>
      <c r="AH1411" s="37"/>
      <c r="AI1411" s="38"/>
      <c r="AJ1411" s="39"/>
      <c r="AK1411" s="39"/>
      <c r="AL1411" s="39"/>
      <c r="AM1411" s="32"/>
      <c r="AN1411" s="40"/>
      <c r="AO1411" s="41"/>
      <c r="AP1411" s="114"/>
    </row>
    <row r="1412" spans="1:42" customFormat="1" ht="15">
      <c r="A1412" s="24"/>
      <c r="B1412" s="92"/>
      <c r="C1412" s="93" t="str">
        <f>IF(B1412="","",VLOOKUP(B1412,Listas!$F$2:$G$34,2,0))</f>
        <v/>
      </c>
      <c r="D1412" s="26"/>
      <c r="E1412" s="48"/>
      <c r="F1412" s="94"/>
      <c r="G1412" s="93" t="str">
        <f>IF(F1412="","",VLOOKUP(F1412,Listas!$F$2:$G$34,2,0))</f>
        <v/>
      </c>
      <c r="H1412" s="26"/>
      <c r="I1412" s="95" t="str">
        <f>IF(H1412="","",VLOOKUP(CONCATENATE(F1412,H1412),Depto_Mun_Poblado!$E$2:$F$9207,2,0))</f>
        <v/>
      </c>
      <c r="J1412" s="92"/>
      <c r="K1412" s="98"/>
      <c r="L1412" s="97"/>
      <c r="M1412" s="98"/>
      <c r="N1412" s="97"/>
      <c r="O1412" s="99"/>
      <c r="P1412" s="100"/>
      <c r="Q1412" s="109"/>
      <c r="R1412" s="25"/>
      <c r="S1412" s="25"/>
      <c r="T1412" s="25"/>
      <c r="U1412" s="105"/>
      <c r="V1412" s="110"/>
      <c r="W1412" s="102"/>
      <c r="X1412" s="27"/>
      <c r="Y1412" s="28"/>
      <c r="Z1412" s="29"/>
      <c r="AA1412" s="30"/>
      <c r="AB1412" s="31"/>
      <c r="AC1412" s="32"/>
      <c r="AD1412" s="33"/>
      <c r="AE1412" s="34"/>
      <c r="AF1412" s="35"/>
      <c r="AG1412" s="36"/>
      <c r="AH1412" s="37"/>
      <c r="AI1412" s="38"/>
      <c r="AJ1412" s="39"/>
      <c r="AK1412" s="39"/>
      <c r="AL1412" s="39"/>
      <c r="AM1412" s="32"/>
      <c r="AN1412" s="40"/>
      <c r="AO1412" s="41"/>
      <c r="AP1412" s="114"/>
    </row>
    <row r="1413" spans="1:42" customFormat="1" ht="15">
      <c r="A1413" s="24"/>
      <c r="B1413" s="92"/>
      <c r="C1413" s="93" t="str">
        <f>IF(B1413="","",VLOOKUP(B1413,Listas!$F$2:$G$34,2,0))</f>
        <v/>
      </c>
      <c r="D1413" s="26"/>
      <c r="E1413" s="48"/>
      <c r="F1413" s="94"/>
      <c r="G1413" s="93" t="str">
        <f>IF(F1413="","",VLOOKUP(F1413,Listas!$F$2:$G$34,2,0))</f>
        <v/>
      </c>
      <c r="H1413" s="26"/>
      <c r="I1413" s="95" t="str">
        <f>IF(H1413="","",VLOOKUP(CONCATENATE(F1413,H1413),Depto_Mun_Poblado!$E$2:$F$9207,2,0))</f>
        <v/>
      </c>
      <c r="J1413" s="92"/>
      <c r="K1413" s="98"/>
      <c r="L1413" s="97"/>
      <c r="M1413" s="98"/>
      <c r="N1413" s="97"/>
      <c r="O1413" s="99"/>
      <c r="P1413" s="100"/>
      <c r="Q1413" s="109"/>
      <c r="R1413" s="25"/>
      <c r="S1413" s="25"/>
      <c r="T1413" s="25"/>
      <c r="U1413" s="105"/>
      <c r="V1413" s="110"/>
      <c r="W1413" s="102"/>
      <c r="X1413" s="27"/>
      <c r="Y1413" s="28"/>
      <c r="Z1413" s="29"/>
      <c r="AA1413" s="30"/>
      <c r="AB1413" s="31"/>
      <c r="AC1413" s="32"/>
      <c r="AD1413" s="33"/>
      <c r="AE1413" s="34"/>
      <c r="AF1413" s="35"/>
      <c r="AG1413" s="36"/>
      <c r="AH1413" s="37"/>
      <c r="AI1413" s="38"/>
      <c r="AJ1413" s="39"/>
      <c r="AK1413" s="39"/>
      <c r="AL1413" s="39"/>
      <c r="AM1413" s="32"/>
      <c r="AN1413" s="40"/>
      <c r="AO1413" s="41"/>
      <c r="AP1413" s="114"/>
    </row>
    <row r="1414" spans="1:42" customFormat="1" ht="15">
      <c r="A1414" s="24"/>
      <c r="B1414" s="92"/>
      <c r="C1414" s="93" t="str">
        <f>IF(B1414="","",VLOOKUP(B1414,Listas!$F$2:$G$34,2,0))</f>
        <v/>
      </c>
      <c r="D1414" s="26"/>
      <c r="E1414" s="48"/>
      <c r="F1414" s="94"/>
      <c r="G1414" s="93" t="str">
        <f>IF(F1414="","",VLOOKUP(F1414,Listas!$F$2:$G$34,2,0))</f>
        <v/>
      </c>
      <c r="H1414" s="26"/>
      <c r="I1414" s="95" t="str">
        <f>IF(H1414="","",VLOOKUP(CONCATENATE(F1414,H1414),Depto_Mun_Poblado!$E$2:$F$9207,2,0))</f>
        <v/>
      </c>
      <c r="J1414" s="92"/>
      <c r="K1414" s="98"/>
      <c r="L1414" s="97"/>
      <c r="M1414" s="98"/>
      <c r="N1414" s="97"/>
      <c r="O1414" s="99"/>
      <c r="P1414" s="100"/>
      <c r="Q1414" s="109"/>
      <c r="R1414" s="25"/>
      <c r="S1414" s="25"/>
      <c r="T1414" s="25"/>
      <c r="U1414" s="105"/>
      <c r="V1414" s="110"/>
      <c r="W1414" s="102"/>
      <c r="X1414" s="27"/>
      <c r="Y1414" s="28"/>
      <c r="Z1414" s="29"/>
      <c r="AA1414" s="30"/>
      <c r="AB1414" s="31"/>
      <c r="AC1414" s="32"/>
      <c r="AD1414" s="33"/>
      <c r="AE1414" s="34"/>
      <c r="AF1414" s="35"/>
      <c r="AG1414" s="36"/>
      <c r="AH1414" s="37"/>
      <c r="AI1414" s="38"/>
      <c r="AJ1414" s="39"/>
      <c r="AK1414" s="39"/>
      <c r="AL1414" s="39"/>
      <c r="AM1414" s="32"/>
      <c r="AN1414" s="40"/>
      <c r="AO1414" s="41"/>
      <c r="AP1414" s="114"/>
    </row>
    <row r="1415" spans="1:42" customFormat="1" ht="15">
      <c r="A1415" s="24"/>
      <c r="B1415" s="92"/>
      <c r="C1415" s="93" t="str">
        <f>IF(B1415="","",VLOOKUP(B1415,Listas!$F$2:$G$34,2,0))</f>
        <v/>
      </c>
      <c r="D1415" s="26"/>
      <c r="E1415" s="48"/>
      <c r="F1415" s="94"/>
      <c r="G1415" s="93" t="str">
        <f>IF(F1415="","",VLOOKUP(F1415,Listas!$F$2:$G$34,2,0))</f>
        <v/>
      </c>
      <c r="H1415" s="26"/>
      <c r="I1415" s="95" t="str">
        <f>IF(H1415="","",VLOOKUP(CONCATENATE(F1415,H1415),Depto_Mun_Poblado!$E$2:$F$9207,2,0))</f>
        <v/>
      </c>
      <c r="J1415" s="92"/>
      <c r="K1415" s="98"/>
      <c r="L1415" s="97"/>
      <c r="M1415" s="98"/>
      <c r="N1415" s="97"/>
      <c r="O1415" s="99"/>
      <c r="P1415" s="100"/>
      <c r="Q1415" s="109"/>
      <c r="R1415" s="25"/>
      <c r="S1415" s="25"/>
      <c r="T1415" s="25"/>
      <c r="U1415" s="105"/>
      <c r="V1415" s="110"/>
      <c r="W1415" s="102"/>
      <c r="X1415" s="27"/>
      <c r="Y1415" s="28"/>
      <c r="Z1415" s="29"/>
      <c r="AA1415" s="30"/>
      <c r="AB1415" s="31"/>
      <c r="AC1415" s="32"/>
      <c r="AD1415" s="33"/>
      <c r="AE1415" s="34"/>
      <c r="AF1415" s="35"/>
      <c r="AG1415" s="36"/>
      <c r="AH1415" s="37"/>
      <c r="AI1415" s="38"/>
      <c r="AJ1415" s="39"/>
      <c r="AK1415" s="39"/>
      <c r="AL1415" s="39"/>
      <c r="AM1415" s="32"/>
      <c r="AN1415" s="40"/>
      <c r="AO1415" s="41"/>
      <c r="AP1415" s="114"/>
    </row>
    <row r="1416" spans="1:42" customFormat="1" ht="15">
      <c r="A1416" s="24"/>
      <c r="B1416" s="92"/>
      <c r="C1416" s="93" t="str">
        <f>IF(B1416="","",VLOOKUP(B1416,Listas!$F$2:$G$34,2,0))</f>
        <v/>
      </c>
      <c r="D1416" s="26"/>
      <c r="E1416" s="48"/>
      <c r="F1416" s="94"/>
      <c r="G1416" s="93" t="str">
        <f>IF(F1416="","",VLOOKUP(F1416,Listas!$F$2:$G$34,2,0))</f>
        <v/>
      </c>
      <c r="H1416" s="26"/>
      <c r="I1416" s="95" t="str">
        <f>IF(H1416="","",VLOOKUP(CONCATENATE(F1416,H1416),Depto_Mun_Poblado!$E$2:$F$9207,2,0))</f>
        <v/>
      </c>
      <c r="J1416" s="92"/>
      <c r="K1416" s="98"/>
      <c r="L1416" s="97"/>
      <c r="M1416" s="98"/>
      <c r="N1416" s="97"/>
      <c r="O1416" s="99"/>
      <c r="P1416" s="100"/>
      <c r="Q1416" s="109"/>
      <c r="R1416" s="25"/>
      <c r="S1416" s="25"/>
      <c r="T1416" s="25"/>
      <c r="U1416" s="105"/>
      <c r="V1416" s="110"/>
      <c r="W1416" s="102"/>
      <c r="X1416" s="27"/>
      <c r="Y1416" s="28"/>
      <c r="Z1416" s="29"/>
      <c r="AA1416" s="30"/>
      <c r="AB1416" s="31"/>
      <c r="AC1416" s="32"/>
      <c r="AD1416" s="33"/>
      <c r="AE1416" s="34"/>
      <c r="AF1416" s="35"/>
      <c r="AG1416" s="36"/>
      <c r="AH1416" s="37"/>
      <c r="AI1416" s="38"/>
      <c r="AJ1416" s="39"/>
      <c r="AK1416" s="39"/>
      <c r="AL1416" s="39"/>
      <c r="AM1416" s="32"/>
      <c r="AN1416" s="40"/>
      <c r="AO1416" s="41"/>
      <c r="AP1416" s="114"/>
    </row>
    <row r="1417" spans="1:42" customFormat="1" ht="15">
      <c r="A1417" s="24"/>
      <c r="B1417" s="92"/>
      <c r="C1417" s="93" t="str">
        <f>IF(B1417="","",VLOOKUP(B1417,Listas!$F$2:$G$34,2,0))</f>
        <v/>
      </c>
      <c r="D1417" s="26"/>
      <c r="E1417" s="48"/>
      <c r="F1417" s="94"/>
      <c r="G1417" s="93" t="str">
        <f>IF(F1417="","",VLOOKUP(F1417,Listas!$F$2:$G$34,2,0))</f>
        <v/>
      </c>
      <c r="H1417" s="26"/>
      <c r="I1417" s="95" t="str">
        <f>IF(H1417="","",VLOOKUP(CONCATENATE(F1417,H1417),Depto_Mun_Poblado!$E$2:$F$9207,2,0))</f>
        <v/>
      </c>
      <c r="J1417" s="92"/>
      <c r="K1417" s="98"/>
      <c r="L1417" s="97"/>
      <c r="M1417" s="98"/>
      <c r="N1417" s="97"/>
      <c r="O1417" s="99"/>
      <c r="P1417" s="100"/>
      <c r="Q1417" s="109"/>
      <c r="R1417" s="25"/>
      <c r="S1417" s="25"/>
      <c r="T1417" s="25"/>
      <c r="U1417" s="105"/>
      <c r="V1417" s="110"/>
      <c r="W1417" s="102"/>
      <c r="X1417" s="27"/>
      <c r="Y1417" s="28"/>
      <c r="Z1417" s="29"/>
      <c r="AA1417" s="30"/>
      <c r="AB1417" s="31"/>
      <c r="AC1417" s="32"/>
      <c r="AD1417" s="33"/>
      <c r="AE1417" s="34"/>
      <c r="AF1417" s="35"/>
      <c r="AG1417" s="36"/>
      <c r="AH1417" s="37"/>
      <c r="AI1417" s="38"/>
      <c r="AJ1417" s="39"/>
      <c r="AK1417" s="39"/>
      <c r="AL1417" s="39"/>
      <c r="AM1417" s="32"/>
      <c r="AN1417" s="40"/>
      <c r="AO1417" s="41"/>
      <c r="AP1417" s="114"/>
    </row>
    <row r="1418" spans="1:42" customFormat="1" ht="15">
      <c r="A1418" s="24"/>
      <c r="B1418" s="92"/>
      <c r="C1418" s="93" t="str">
        <f>IF(B1418="","",VLOOKUP(B1418,Listas!$F$2:$G$34,2,0))</f>
        <v/>
      </c>
      <c r="D1418" s="26"/>
      <c r="E1418" s="48"/>
      <c r="F1418" s="94"/>
      <c r="G1418" s="93" t="str">
        <f>IF(F1418="","",VLOOKUP(F1418,Listas!$F$2:$G$34,2,0))</f>
        <v/>
      </c>
      <c r="H1418" s="26"/>
      <c r="I1418" s="95" t="str">
        <f>IF(H1418="","",VLOOKUP(CONCATENATE(F1418,H1418),Depto_Mun_Poblado!$E$2:$F$9207,2,0))</f>
        <v/>
      </c>
      <c r="J1418" s="92"/>
      <c r="K1418" s="98"/>
      <c r="L1418" s="97"/>
      <c r="M1418" s="98"/>
      <c r="N1418" s="97"/>
      <c r="O1418" s="99"/>
      <c r="P1418" s="100"/>
      <c r="Q1418" s="109"/>
      <c r="R1418" s="25"/>
      <c r="S1418" s="25"/>
      <c r="T1418" s="25"/>
      <c r="U1418" s="105"/>
      <c r="V1418" s="110"/>
      <c r="W1418" s="102"/>
      <c r="X1418" s="27"/>
      <c r="Y1418" s="28"/>
      <c r="Z1418" s="29"/>
      <c r="AA1418" s="30"/>
      <c r="AB1418" s="31"/>
      <c r="AC1418" s="32"/>
      <c r="AD1418" s="33"/>
      <c r="AE1418" s="34"/>
      <c r="AF1418" s="35"/>
      <c r="AG1418" s="36"/>
      <c r="AH1418" s="37"/>
      <c r="AI1418" s="38"/>
      <c r="AJ1418" s="39"/>
      <c r="AK1418" s="39"/>
      <c r="AL1418" s="39"/>
      <c r="AM1418" s="32"/>
      <c r="AN1418" s="40"/>
      <c r="AO1418" s="41"/>
      <c r="AP1418" s="114"/>
    </row>
    <row r="1419" spans="1:42" customFormat="1" ht="15">
      <c r="A1419" s="24"/>
      <c r="B1419" s="92"/>
      <c r="C1419" s="93" t="str">
        <f>IF(B1419="","",VLOOKUP(B1419,Listas!$F$2:$G$34,2,0))</f>
        <v/>
      </c>
      <c r="D1419" s="26"/>
      <c r="E1419" s="48"/>
      <c r="F1419" s="94"/>
      <c r="G1419" s="93" t="str">
        <f>IF(F1419="","",VLOOKUP(F1419,Listas!$F$2:$G$34,2,0))</f>
        <v/>
      </c>
      <c r="H1419" s="26"/>
      <c r="I1419" s="95" t="str">
        <f>IF(H1419="","",VLOOKUP(CONCATENATE(F1419,H1419),Depto_Mun_Poblado!$E$2:$F$9207,2,0))</f>
        <v/>
      </c>
      <c r="J1419" s="92"/>
      <c r="K1419" s="98"/>
      <c r="L1419" s="97"/>
      <c r="M1419" s="98"/>
      <c r="N1419" s="97"/>
      <c r="O1419" s="99"/>
      <c r="P1419" s="100"/>
      <c r="Q1419" s="109"/>
      <c r="R1419" s="25"/>
      <c r="S1419" s="25"/>
      <c r="T1419" s="25"/>
      <c r="U1419" s="105"/>
      <c r="V1419" s="110"/>
      <c r="W1419" s="102"/>
      <c r="X1419" s="27"/>
      <c r="Y1419" s="28"/>
      <c r="Z1419" s="29"/>
      <c r="AA1419" s="30"/>
      <c r="AB1419" s="31"/>
      <c r="AC1419" s="32"/>
      <c r="AD1419" s="33"/>
      <c r="AE1419" s="34"/>
      <c r="AF1419" s="35"/>
      <c r="AG1419" s="36"/>
      <c r="AH1419" s="37"/>
      <c r="AI1419" s="38"/>
      <c r="AJ1419" s="39"/>
      <c r="AK1419" s="39"/>
      <c r="AL1419" s="39"/>
      <c r="AM1419" s="32"/>
      <c r="AN1419" s="40"/>
      <c r="AO1419" s="41"/>
      <c r="AP1419" s="114"/>
    </row>
    <row r="1420" spans="1:42" customFormat="1" ht="15">
      <c r="A1420" s="24"/>
      <c r="B1420" s="92"/>
      <c r="C1420" s="93" t="str">
        <f>IF(B1420="","",VLOOKUP(B1420,Listas!$F$2:$G$34,2,0))</f>
        <v/>
      </c>
      <c r="D1420" s="26"/>
      <c r="E1420" s="48"/>
      <c r="F1420" s="94"/>
      <c r="G1420" s="93" t="str">
        <f>IF(F1420="","",VLOOKUP(F1420,Listas!$F$2:$G$34,2,0))</f>
        <v/>
      </c>
      <c r="H1420" s="26"/>
      <c r="I1420" s="95" t="str">
        <f>IF(H1420="","",VLOOKUP(CONCATENATE(F1420,H1420),Depto_Mun_Poblado!$E$2:$F$9207,2,0))</f>
        <v/>
      </c>
      <c r="J1420" s="92"/>
      <c r="K1420" s="98"/>
      <c r="L1420" s="97"/>
      <c r="M1420" s="98"/>
      <c r="N1420" s="97"/>
      <c r="O1420" s="99"/>
      <c r="P1420" s="100"/>
      <c r="Q1420" s="109"/>
      <c r="R1420" s="25"/>
      <c r="S1420" s="25"/>
      <c r="T1420" s="25"/>
      <c r="U1420" s="105"/>
      <c r="V1420" s="110"/>
      <c r="W1420" s="102"/>
      <c r="X1420" s="27"/>
      <c r="Y1420" s="28"/>
      <c r="Z1420" s="29"/>
      <c r="AA1420" s="30"/>
      <c r="AB1420" s="31"/>
      <c r="AC1420" s="32"/>
      <c r="AD1420" s="33"/>
      <c r="AE1420" s="34"/>
      <c r="AF1420" s="35"/>
      <c r="AG1420" s="36"/>
      <c r="AH1420" s="37"/>
      <c r="AI1420" s="38"/>
      <c r="AJ1420" s="39"/>
      <c r="AK1420" s="39"/>
      <c r="AL1420" s="39"/>
      <c r="AM1420" s="32"/>
      <c r="AN1420" s="40"/>
      <c r="AO1420" s="41"/>
      <c r="AP1420" s="114"/>
    </row>
    <row r="1421" spans="1:42" customFormat="1" ht="15">
      <c r="A1421" s="24"/>
      <c r="B1421" s="92"/>
      <c r="C1421" s="93" t="str">
        <f>IF(B1421="","",VLOOKUP(B1421,Listas!$F$2:$G$34,2,0))</f>
        <v/>
      </c>
      <c r="D1421" s="26"/>
      <c r="E1421" s="48"/>
      <c r="F1421" s="94"/>
      <c r="G1421" s="93" t="str">
        <f>IF(F1421="","",VLOOKUP(F1421,Listas!$F$2:$G$34,2,0))</f>
        <v/>
      </c>
      <c r="H1421" s="26"/>
      <c r="I1421" s="95" t="str">
        <f>IF(H1421="","",VLOOKUP(CONCATENATE(F1421,H1421),Depto_Mun_Poblado!$E$2:$F$9207,2,0))</f>
        <v/>
      </c>
      <c r="J1421" s="92"/>
      <c r="K1421" s="98"/>
      <c r="L1421" s="97"/>
      <c r="M1421" s="98"/>
      <c r="N1421" s="97"/>
      <c r="O1421" s="99"/>
      <c r="P1421" s="100"/>
      <c r="Q1421" s="109"/>
      <c r="R1421" s="25"/>
      <c r="S1421" s="25"/>
      <c r="T1421" s="25"/>
      <c r="U1421" s="105"/>
      <c r="V1421" s="110"/>
      <c r="W1421" s="102"/>
      <c r="X1421" s="27"/>
      <c r="Y1421" s="28"/>
      <c r="Z1421" s="29"/>
      <c r="AA1421" s="30"/>
      <c r="AB1421" s="31"/>
      <c r="AC1421" s="32"/>
      <c r="AD1421" s="33"/>
      <c r="AE1421" s="34"/>
      <c r="AF1421" s="35"/>
      <c r="AG1421" s="36"/>
      <c r="AH1421" s="37"/>
      <c r="AI1421" s="38"/>
      <c r="AJ1421" s="39"/>
      <c r="AK1421" s="39"/>
      <c r="AL1421" s="39"/>
      <c r="AM1421" s="32"/>
      <c r="AN1421" s="40"/>
      <c r="AO1421" s="41"/>
      <c r="AP1421" s="114"/>
    </row>
    <row r="1422" spans="1:42" customFormat="1" ht="15">
      <c r="A1422" s="24"/>
      <c r="B1422" s="92"/>
      <c r="C1422" s="93" t="str">
        <f>IF(B1422="","",VLOOKUP(B1422,Listas!$F$2:$G$34,2,0))</f>
        <v/>
      </c>
      <c r="D1422" s="26"/>
      <c r="E1422" s="48"/>
      <c r="F1422" s="94"/>
      <c r="G1422" s="93" t="str">
        <f>IF(F1422="","",VLOOKUP(F1422,Listas!$F$2:$G$34,2,0))</f>
        <v/>
      </c>
      <c r="H1422" s="26"/>
      <c r="I1422" s="95" t="str">
        <f>IF(H1422="","",VLOOKUP(CONCATENATE(F1422,H1422),Depto_Mun_Poblado!$E$2:$F$9207,2,0))</f>
        <v/>
      </c>
      <c r="J1422" s="92"/>
      <c r="K1422" s="98"/>
      <c r="L1422" s="97"/>
      <c r="M1422" s="98"/>
      <c r="N1422" s="97"/>
      <c r="O1422" s="99"/>
      <c r="P1422" s="100"/>
      <c r="Q1422" s="109"/>
      <c r="R1422" s="25"/>
      <c r="S1422" s="25"/>
      <c r="T1422" s="25"/>
      <c r="U1422" s="105"/>
      <c r="V1422" s="110"/>
      <c r="W1422" s="102"/>
      <c r="X1422" s="27"/>
      <c r="Y1422" s="28"/>
      <c r="Z1422" s="29"/>
      <c r="AA1422" s="30"/>
      <c r="AB1422" s="31"/>
      <c r="AC1422" s="32"/>
      <c r="AD1422" s="33"/>
      <c r="AE1422" s="34"/>
      <c r="AF1422" s="35"/>
      <c r="AG1422" s="36"/>
      <c r="AH1422" s="37"/>
      <c r="AI1422" s="38"/>
      <c r="AJ1422" s="39"/>
      <c r="AK1422" s="39"/>
      <c r="AL1422" s="39"/>
      <c r="AM1422" s="32"/>
      <c r="AN1422" s="40"/>
      <c r="AO1422" s="41"/>
      <c r="AP1422" s="114"/>
    </row>
    <row r="1423" spans="1:42" customFormat="1" ht="15">
      <c r="A1423" s="24"/>
      <c r="B1423" s="92"/>
      <c r="C1423" s="93" t="str">
        <f>IF(B1423="","",VLOOKUP(B1423,Listas!$F$2:$G$34,2,0))</f>
        <v/>
      </c>
      <c r="D1423" s="26"/>
      <c r="E1423" s="48"/>
      <c r="F1423" s="94"/>
      <c r="G1423" s="93" t="str">
        <f>IF(F1423="","",VLOOKUP(F1423,Listas!$F$2:$G$34,2,0))</f>
        <v/>
      </c>
      <c r="H1423" s="26"/>
      <c r="I1423" s="95" t="str">
        <f>IF(H1423="","",VLOOKUP(CONCATENATE(F1423,H1423),Depto_Mun_Poblado!$E$2:$F$9207,2,0))</f>
        <v/>
      </c>
      <c r="J1423" s="92"/>
      <c r="K1423" s="98"/>
      <c r="L1423" s="97"/>
      <c r="M1423" s="98"/>
      <c r="N1423" s="97"/>
      <c r="O1423" s="99"/>
      <c r="P1423" s="100"/>
      <c r="Q1423" s="109"/>
      <c r="R1423" s="25"/>
      <c r="S1423" s="25"/>
      <c r="T1423" s="25"/>
      <c r="U1423" s="105"/>
      <c r="V1423" s="110"/>
      <c r="W1423" s="102"/>
      <c r="X1423" s="27"/>
      <c r="Y1423" s="28"/>
      <c r="Z1423" s="29"/>
      <c r="AA1423" s="30"/>
      <c r="AB1423" s="31"/>
      <c r="AC1423" s="32"/>
      <c r="AD1423" s="33"/>
      <c r="AE1423" s="34"/>
      <c r="AF1423" s="35"/>
      <c r="AG1423" s="36"/>
      <c r="AH1423" s="37"/>
      <c r="AI1423" s="38"/>
      <c r="AJ1423" s="39"/>
      <c r="AK1423" s="39"/>
      <c r="AL1423" s="39"/>
      <c r="AM1423" s="32"/>
      <c r="AN1423" s="40"/>
      <c r="AO1423" s="41"/>
      <c r="AP1423" s="114"/>
    </row>
    <row r="1424" spans="1:42" customFormat="1" ht="15">
      <c r="A1424" s="24"/>
      <c r="B1424" s="92"/>
      <c r="C1424" s="93" t="str">
        <f>IF(B1424="","",VLOOKUP(B1424,Listas!$F$2:$G$34,2,0))</f>
        <v/>
      </c>
      <c r="D1424" s="26"/>
      <c r="E1424" s="48"/>
      <c r="F1424" s="94"/>
      <c r="G1424" s="93" t="str">
        <f>IF(F1424="","",VLOOKUP(F1424,Listas!$F$2:$G$34,2,0))</f>
        <v/>
      </c>
      <c r="H1424" s="26"/>
      <c r="I1424" s="95" t="str">
        <f>IF(H1424="","",VLOOKUP(CONCATENATE(F1424,H1424),Depto_Mun_Poblado!$E$2:$F$9207,2,0))</f>
        <v/>
      </c>
      <c r="J1424" s="92"/>
      <c r="K1424" s="98"/>
      <c r="L1424" s="97"/>
      <c r="M1424" s="98"/>
      <c r="N1424" s="97"/>
      <c r="O1424" s="99"/>
      <c r="P1424" s="100"/>
      <c r="Q1424" s="109"/>
      <c r="R1424" s="25"/>
      <c r="S1424" s="25"/>
      <c r="T1424" s="25"/>
      <c r="U1424" s="105"/>
      <c r="V1424" s="110"/>
      <c r="W1424" s="102"/>
      <c r="X1424" s="27"/>
      <c r="Y1424" s="28"/>
      <c r="Z1424" s="29"/>
      <c r="AA1424" s="30"/>
      <c r="AB1424" s="31"/>
      <c r="AC1424" s="32"/>
      <c r="AD1424" s="33"/>
      <c r="AE1424" s="34"/>
      <c r="AF1424" s="35"/>
      <c r="AG1424" s="36"/>
      <c r="AH1424" s="37"/>
      <c r="AI1424" s="38"/>
      <c r="AJ1424" s="39"/>
      <c r="AK1424" s="39"/>
      <c r="AL1424" s="39"/>
      <c r="AM1424" s="32"/>
      <c r="AN1424" s="40"/>
      <c r="AO1424" s="41"/>
      <c r="AP1424" s="114"/>
    </row>
    <row r="1425" spans="1:42" customFormat="1" ht="15">
      <c r="A1425" s="24"/>
      <c r="B1425" s="92"/>
      <c r="C1425" s="93" t="str">
        <f>IF(B1425="","",VLOOKUP(B1425,Listas!$F$2:$G$34,2,0))</f>
        <v/>
      </c>
      <c r="D1425" s="26"/>
      <c r="E1425" s="48"/>
      <c r="F1425" s="94"/>
      <c r="G1425" s="93" t="str">
        <f>IF(F1425="","",VLOOKUP(F1425,Listas!$F$2:$G$34,2,0))</f>
        <v/>
      </c>
      <c r="H1425" s="26"/>
      <c r="I1425" s="95" t="str">
        <f>IF(H1425="","",VLOOKUP(CONCATENATE(F1425,H1425),Depto_Mun_Poblado!$E$2:$F$9207,2,0))</f>
        <v/>
      </c>
      <c r="J1425" s="92"/>
      <c r="K1425" s="98"/>
      <c r="L1425" s="97"/>
      <c r="M1425" s="98"/>
      <c r="N1425" s="97"/>
      <c r="O1425" s="99"/>
      <c r="P1425" s="100"/>
      <c r="Q1425" s="109"/>
      <c r="R1425" s="25"/>
      <c r="S1425" s="25"/>
      <c r="T1425" s="25"/>
      <c r="U1425" s="105"/>
      <c r="V1425" s="110"/>
      <c r="W1425" s="102"/>
      <c r="X1425" s="27"/>
      <c r="Y1425" s="28"/>
      <c r="Z1425" s="29"/>
      <c r="AA1425" s="30"/>
      <c r="AB1425" s="31"/>
      <c r="AC1425" s="32"/>
      <c r="AD1425" s="33"/>
      <c r="AE1425" s="34"/>
      <c r="AF1425" s="35"/>
      <c r="AG1425" s="36"/>
      <c r="AH1425" s="37"/>
      <c r="AI1425" s="38"/>
      <c r="AJ1425" s="39"/>
      <c r="AK1425" s="39"/>
      <c r="AL1425" s="39"/>
      <c r="AM1425" s="32"/>
      <c r="AN1425" s="40"/>
      <c r="AO1425" s="41"/>
      <c r="AP1425" s="114"/>
    </row>
    <row r="1426" spans="1:42" customFormat="1" ht="15">
      <c r="A1426" s="24"/>
      <c r="B1426" s="92"/>
      <c r="C1426" s="93" t="str">
        <f>IF(B1426="","",VLOOKUP(B1426,Listas!$F$2:$G$34,2,0))</f>
        <v/>
      </c>
      <c r="D1426" s="26"/>
      <c r="E1426" s="48"/>
      <c r="F1426" s="94"/>
      <c r="G1426" s="93" t="str">
        <f>IF(F1426="","",VLOOKUP(F1426,Listas!$F$2:$G$34,2,0))</f>
        <v/>
      </c>
      <c r="H1426" s="26"/>
      <c r="I1426" s="95" t="str">
        <f>IF(H1426="","",VLOOKUP(CONCATENATE(F1426,H1426),Depto_Mun_Poblado!$E$2:$F$9207,2,0))</f>
        <v/>
      </c>
      <c r="J1426" s="92"/>
      <c r="K1426" s="98"/>
      <c r="L1426" s="97"/>
      <c r="M1426" s="98"/>
      <c r="N1426" s="97"/>
      <c r="O1426" s="99"/>
      <c r="P1426" s="100"/>
      <c r="Q1426" s="109"/>
      <c r="R1426" s="25"/>
      <c r="S1426" s="25"/>
      <c r="T1426" s="25"/>
      <c r="U1426" s="105"/>
      <c r="V1426" s="110"/>
      <c r="W1426" s="102"/>
      <c r="X1426" s="27"/>
      <c r="Y1426" s="28"/>
      <c r="Z1426" s="29"/>
      <c r="AA1426" s="30"/>
      <c r="AB1426" s="31"/>
      <c r="AC1426" s="32"/>
      <c r="AD1426" s="33"/>
      <c r="AE1426" s="34"/>
      <c r="AF1426" s="35"/>
      <c r="AG1426" s="36"/>
      <c r="AH1426" s="37"/>
      <c r="AI1426" s="38"/>
      <c r="AJ1426" s="39"/>
      <c r="AK1426" s="39"/>
      <c r="AL1426" s="39"/>
      <c r="AM1426" s="32"/>
      <c r="AN1426" s="40"/>
      <c r="AO1426" s="41"/>
      <c r="AP1426" s="114"/>
    </row>
    <row r="1427" spans="1:42" customFormat="1" ht="15">
      <c r="A1427" s="24"/>
      <c r="B1427" s="92"/>
      <c r="C1427" s="93" t="str">
        <f>IF(B1427="","",VLOOKUP(B1427,Listas!$F$2:$G$34,2,0))</f>
        <v/>
      </c>
      <c r="D1427" s="26"/>
      <c r="E1427" s="48"/>
      <c r="F1427" s="94"/>
      <c r="G1427" s="93" t="str">
        <f>IF(F1427="","",VLOOKUP(F1427,Listas!$F$2:$G$34,2,0))</f>
        <v/>
      </c>
      <c r="H1427" s="26"/>
      <c r="I1427" s="95" t="str">
        <f>IF(H1427="","",VLOOKUP(CONCATENATE(F1427,H1427),Depto_Mun_Poblado!$E$2:$F$9207,2,0))</f>
        <v/>
      </c>
      <c r="J1427" s="92"/>
      <c r="K1427" s="98"/>
      <c r="L1427" s="97"/>
      <c r="M1427" s="98"/>
      <c r="N1427" s="97"/>
      <c r="O1427" s="99"/>
      <c r="P1427" s="100"/>
      <c r="Q1427" s="109"/>
      <c r="R1427" s="25"/>
      <c r="S1427" s="25"/>
      <c r="T1427" s="25"/>
      <c r="U1427" s="105"/>
      <c r="V1427" s="110"/>
      <c r="W1427" s="102"/>
      <c r="X1427" s="27"/>
      <c r="Y1427" s="28"/>
      <c r="Z1427" s="29"/>
      <c r="AA1427" s="30"/>
      <c r="AB1427" s="31"/>
      <c r="AC1427" s="32"/>
      <c r="AD1427" s="33"/>
      <c r="AE1427" s="34"/>
      <c r="AF1427" s="35"/>
      <c r="AG1427" s="36"/>
      <c r="AH1427" s="37"/>
      <c r="AI1427" s="38"/>
      <c r="AJ1427" s="39"/>
      <c r="AK1427" s="39"/>
      <c r="AL1427" s="39"/>
      <c r="AM1427" s="32"/>
      <c r="AN1427" s="40"/>
      <c r="AO1427" s="41"/>
      <c r="AP1427" s="114"/>
    </row>
    <row r="1428" spans="1:42" customFormat="1" ht="15">
      <c r="A1428" s="24"/>
      <c r="B1428" s="92"/>
      <c r="C1428" s="93" t="str">
        <f>IF(B1428="","",VLOOKUP(B1428,Listas!$F$2:$G$34,2,0))</f>
        <v/>
      </c>
      <c r="D1428" s="26"/>
      <c r="E1428" s="48"/>
      <c r="F1428" s="94"/>
      <c r="G1428" s="93" t="str">
        <f>IF(F1428="","",VLOOKUP(F1428,Listas!$F$2:$G$34,2,0))</f>
        <v/>
      </c>
      <c r="H1428" s="26"/>
      <c r="I1428" s="95" t="str">
        <f>IF(H1428="","",VLOOKUP(CONCATENATE(F1428,H1428),Depto_Mun_Poblado!$E$2:$F$9207,2,0))</f>
        <v/>
      </c>
      <c r="J1428" s="92"/>
      <c r="K1428" s="98"/>
      <c r="L1428" s="97"/>
      <c r="M1428" s="98"/>
      <c r="N1428" s="97"/>
      <c r="O1428" s="99"/>
      <c r="P1428" s="100"/>
      <c r="Q1428" s="109"/>
      <c r="R1428" s="25"/>
      <c r="S1428" s="25"/>
      <c r="T1428" s="25"/>
      <c r="U1428" s="105"/>
      <c r="V1428" s="110"/>
      <c r="W1428" s="102"/>
      <c r="X1428" s="27"/>
      <c r="Y1428" s="28"/>
      <c r="Z1428" s="29"/>
      <c r="AA1428" s="30"/>
      <c r="AB1428" s="31"/>
      <c r="AC1428" s="32"/>
      <c r="AD1428" s="33"/>
      <c r="AE1428" s="34"/>
      <c r="AF1428" s="35"/>
      <c r="AG1428" s="36"/>
      <c r="AH1428" s="37"/>
      <c r="AI1428" s="38"/>
      <c r="AJ1428" s="39"/>
      <c r="AK1428" s="39"/>
      <c r="AL1428" s="39"/>
      <c r="AM1428" s="32"/>
      <c r="AN1428" s="40"/>
      <c r="AO1428" s="41"/>
      <c r="AP1428" s="114"/>
    </row>
    <row r="1429" spans="1:42" customFormat="1" ht="15">
      <c r="A1429" s="24"/>
      <c r="B1429" s="92"/>
      <c r="C1429" s="93" t="str">
        <f>IF(B1429="","",VLOOKUP(B1429,Listas!$F$2:$G$34,2,0))</f>
        <v/>
      </c>
      <c r="D1429" s="26"/>
      <c r="E1429" s="48"/>
      <c r="F1429" s="94"/>
      <c r="G1429" s="93" t="str">
        <f>IF(F1429="","",VLOOKUP(F1429,Listas!$F$2:$G$34,2,0))</f>
        <v/>
      </c>
      <c r="H1429" s="26"/>
      <c r="I1429" s="95" t="str">
        <f>IF(H1429="","",VLOOKUP(CONCATENATE(F1429,H1429),Depto_Mun_Poblado!$E$2:$F$9207,2,0))</f>
        <v/>
      </c>
      <c r="J1429" s="92"/>
      <c r="K1429" s="98"/>
      <c r="L1429" s="97"/>
      <c r="M1429" s="98"/>
      <c r="N1429" s="97"/>
      <c r="O1429" s="99"/>
      <c r="P1429" s="100"/>
      <c r="Q1429" s="109"/>
      <c r="R1429" s="25"/>
      <c r="S1429" s="25"/>
      <c r="T1429" s="25"/>
      <c r="U1429" s="105"/>
      <c r="V1429" s="110"/>
      <c r="W1429" s="102"/>
      <c r="X1429" s="27"/>
      <c r="Y1429" s="28"/>
      <c r="Z1429" s="29"/>
      <c r="AA1429" s="30"/>
      <c r="AB1429" s="31"/>
      <c r="AC1429" s="32"/>
      <c r="AD1429" s="33"/>
      <c r="AE1429" s="34"/>
      <c r="AF1429" s="35"/>
      <c r="AG1429" s="36"/>
      <c r="AH1429" s="37"/>
      <c r="AI1429" s="38"/>
      <c r="AJ1429" s="39"/>
      <c r="AK1429" s="39"/>
      <c r="AL1429" s="39"/>
      <c r="AM1429" s="32"/>
      <c r="AN1429" s="40"/>
      <c r="AO1429" s="41"/>
      <c r="AP1429" s="114"/>
    </row>
    <row r="1430" spans="1:42" customFormat="1" ht="15">
      <c r="A1430" s="24"/>
      <c r="B1430" s="92"/>
      <c r="C1430" s="93" t="str">
        <f>IF(B1430="","",VLOOKUP(B1430,Listas!$F$2:$G$34,2,0))</f>
        <v/>
      </c>
      <c r="D1430" s="26"/>
      <c r="E1430" s="48"/>
      <c r="F1430" s="94"/>
      <c r="G1430" s="93" t="str">
        <f>IF(F1430="","",VLOOKUP(F1430,Listas!$F$2:$G$34,2,0))</f>
        <v/>
      </c>
      <c r="H1430" s="26"/>
      <c r="I1430" s="95" t="str">
        <f>IF(H1430="","",VLOOKUP(CONCATENATE(F1430,H1430),Depto_Mun_Poblado!$E$2:$F$9207,2,0))</f>
        <v/>
      </c>
      <c r="J1430" s="92"/>
      <c r="K1430" s="98"/>
      <c r="L1430" s="97"/>
      <c r="M1430" s="98"/>
      <c r="N1430" s="97"/>
      <c r="O1430" s="99"/>
      <c r="P1430" s="100"/>
      <c r="Q1430" s="109"/>
      <c r="R1430" s="25"/>
      <c r="S1430" s="25"/>
      <c r="T1430" s="25"/>
      <c r="U1430" s="105"/>
      <c r="V1430" s="110"/>
      <c r="W1430" s="102"/>
      <c r="X1430" s="27"/>
      <c r="Y1430" s="28"/>
      <c r="Z1430" s="29"/>
      <c r="AA1430" s="30"/>
      <c r="AB1430" s="31"/>
      <c r="AC1430" s="32"/>
      <c r="AD1430" s="33"/>
      <c r="AE1430" s="34"/>
      <c r="AF1430" s="35"/>
      <c r="AG1430" s="36"/>
      <c r="AH1430" s="37"/>
      <c r="AI1430" s="38"/>
      <c r="AJ1430" s="39"/>
      <c r="AK1430" s="39"/>
      <c r="AL1430" s="39"/>
      <c r="AM1430" s="32"/>
      <c r="AN1430" s="40"/>
      <c r="AO1430" s="41"/>
      <c r="AP1430" s="114"/>
    </row>
    <row r="1431" spans="1:42" customFormat="1" ht="15">
      <c r="A1431" s="24"/>
      <c r="B1431" s="92"/>
      <c r="C1431" s="93" t="str">
        <f>IF(B1431="","",VLOOKUP(B1431,Listas!$F$2:$G$34,2,0))</f>
        <v/>
      </c>
      <c r="D1431" s="26"/>
      <c r="E1431" s="48"/>
      <c r="F1431" s="94"/>
      <c r="G1431" s="93" t="str">
        <f>IF(F1431="","",VLOOKUP(F1431,Listas!$F$2:$G$34,2,0))</f>
        <v/>
      </c>
      <c r="H1431" s="26"/>
      <c r="I1431" s="95" t="str">
        <f>IF(H1431="","",VLOOKUP(CONCATENATE(F1431,H1431),Depto_Mun_Poblado!$E$2:$F$9207,2,0))</f>
        <v/>
      </c>
      <c r="J1431" s="92"/>
      <c r="K1431" s="98"/>
      <c r="L1431" s="97"/>
      <c r="M1431" s="98"/>
      <c r="N1431" s="97"/>
      <c r="O1431" s="99"/>
      <c r="P1431" s="100"/>
      <c r="Q1431" s="109"/>
      <c r="R1431" s="25"/>
      <c r="S1431" s="25"/>
      <c r="T1431" s="25"/>
      <c r="U1431" s="105"/>
      <c r="V1431" s="110"/>
      <c r="W1431" s="102"/>
      <c r="X1431" s="27"/>
      <c r="Y1431" s="28"/>
      <c r="Z1431" s="29"/>
      <c r="AA1431" s="30"/>
      <c r="AB1431" s="31"/>
      <c r="AC1431" s="32"/>
      <c r="AD1431" s="33"/>
      <c r="AE1431" s="34"/>
      <c r="AF1431" s="35"/>
      <c r="AG1431" s="36"/>
      <c r="AH1431" s="37"/>
      <c r="AI1431" s="38"/>
      <c r="AJ1431" s="39"/>
      <c r="AK1431" s="39"/>
      <c r="AL1431" s="39"/>
      <c r="AM1431" s="32"/>
      <c r="AN1431" s="40"/>
      <c r="AO1431" s="41"/>
      <c r="AP1431" s="114"/>
    </row>
    <row r="1432" spans="1:42" customFormat="1" ht="15">
      <c r="A1432" s="24"/>
      <c r="B1432" s="92"/>
      <c r="C1432" s="93" t="str">
        <f>IF(B1432="","",VLOOKUP(B1432,Listas!$F$2:$G$34,2,0))</f>
        <v/>
      </c>
      <c r="D1432" s="26"/>
      <c r="E1432" s="48"/>
      <c r="F1432" s="94"/>
      <c r="G1432" s="93" t="str">
        <f>IF(F1432="","",VLOOKUP(F1432,Listas!$F$2:$G$34,2,0))</f>
        <v/>
      </c>
      <c r="H1432" s="26"/>
      <c r="I1432" s="95" t="str">
        <f>IF(H1432="","",VLOOKUP(CONCATENATE(F1432,H1432),Depto_Mun_Poblado!$E$2:$F$9207,2,0))</f>
        <v/>
      </c>
      <c r="J1432" s="92"/>
      <c r="K1432" s="98"/>
      <c r="L1432" s="97"/>
      <c r="M1432" s="98"/>
      <c r="N1432" s="97"/>
      <c r="O1432" s="99"/>
      <c r="P1432" s="100"/>
      <c r="Q1432" s="109"/>
      <c r="R1432" s="25"/>
      <c r="S1432" s="25"/>
      <c r="T1432" s="25"/>
      <c r="U1432" s="105"/>
      <c r="V1432" s="110"/>
      <c r="W1432" s="102"/>
      <c r="X1432" s="27"/>
      <c r="Y1432" s="28"/>
      <c r="Z1432" s="29"/>
      <c r="AA1432" s="30"/>
      <c r="AB1432" s="31"/>
      <c r="AC1432" s="32"/>
      <c r="AD1432" s="33"/>
      <c r="AE1432" s="34"/>
      <c r="AF1432" s="35"/>
      <c r="AG1432" s="36"/>
      <c r="AH1432" s="37"/>
      <c r="AI1432" s="38"/>
      <c r="AJ1432" s="39"/>
      <c r="AK1432" s="39"/>
      <c r="AL1432" s="39"/>
      <c r="AM1432" s="32"/>
      <c r="AN1432" s="40"/>
      <c r="AO1432" s="41"/>
      <c r="AP1432" s="114"/>
    </row>
    <row r="1433" spans="1:42" customFormat="1" ht="15">
      <c r="A1433" s="24"/>
      <c r="B1433" s="92"/>
      <c r="C1433" s="93" t="str">
        <f>IF(B1433="","",VLOOKUP(B1433,Listas!$F$2:$G$34,2,0))</f>
        <v/>
      </c>
      <c r="D1433" s="26"/>
      <c r="E1433" s="48"/>
      <c r="F1433" s="94"/>
      <c r="G1433" s="93" t="str">
        <f>IF(F1433="","",VLOOKUP(F1433,Listas!$F$2:$G$34,2,0))</f>
        <v/>
      </c>
      <c r="H1433" s="26"/>
      <c r="I1433" s="95" t="str">
        <f>IF(H1433="","",VLOOKUP(CONCATENATE(F1433,H1433),Depto_Mun_Poblado!$E$2:$F$9207,2,0))</f>
        <v/>
      </c>
      <c r="J1433" s="92"/>
      <c r="K1433" s="98"/>
      <c r="L1433" s="97"/>
      <c r="M1433" s="98"/>
      <c r="N1433" s="97"/>
      <c r="O1433" s="99"/>
      <c r="P1433" s="100"/>
      <c r="Q1433" s="109"/>
      <c r="R1433" s="25"/>
      <c r="S1433" s="25"/>
      <c r="T1433" s="25"/>
      <c r="U1433" s="105"/>
      <c r="V1433" s="110"/>
      <c r="W1433" s="102"/>
      <c r="X1433" s="27"/>
      <c r="Y1433" s="28"/>
      <c r="Z1433" s="29"/>
      <c r="AA1433" s="30"/>
      <c r="AB1433" s="31"/>
      <c r="AC1433" s="32"/>
      <c r="AD1433" s="33"/>
      <c r="AE1433" s="34"/>
      <c r="AF1433" s="35"/>
      <c r="AG1433" s="36"/>
      <c r="AH1433" s="37"/>
      <c r="AI1433" s="38"/>
      <c r="AJ1433" s="39"/>
      <c r="AK1433" s="39"/>
      <c r="AL1433" s="39"/>
      <c r="AM1433" s="32"/>
      <c r="AN1433" s="40"/>
      <c r="AO1433" s="41"/>
      <c r="AP1433" s="114"/>
    </row>
    <row r="1434" spans="1:42" customFormat="1" ht="15">
      <c r="A1434" s="24"/>
      <c r="B1434" s="92"/>
      <c r="C1434" s="93" t="str">
        <f>IF(B1434="","",VLOOKUP(B1434,Listas!$F$2:$G$34,2,0))</f>
        <v/>
      </c>
      <c r="D1434" s="26"/>
      <c r="E1434" s="48"/>
      <c r="F1434" s="94"/>
      <c r="G1434" s="93" t="str">
        <f>IF(F1434="","",VLOOKUP(F1434,Listas!$F$2:$G$34,2,0))</f>
        <v/>
      </c>
      <c r="H1434" s="26"/>
      <c r="I1434" s="95" t="str">
        <f>IF(H1434="","",VLOOKUP(CONCATENATE(F1434,H1434),Depto_Mun_Poblado!$E$2:$F$9207,2,0))</f>
        <v/>
      </c>
      <c r="J1434" s="92"/>
      <c r="K1434" s="98"/>
      <c r="L1434" s="97"/>
      <c r="M1434" s="98"/>
      <c r="N1434" s="97"/>
      <c r="O1434" s="99"/>
      <c r="P1434" s="100"/>
      <c r="Q1434" s="109"/>
      <c r="R1434" s="25"/>
      <c r="S1434" s="25"/>
      <c r="T1434" s="25"/>
      <c r="U1434" s="105"/>
      <c r="V1434" s="110"/>
      <c r="W1434" s="102"/>
      <c r="X1434" s="27"/>
      <c r="Y1434" s="28"/>
      <c r="Z1434" s="29"/>
      <c r="AA1434" s="30"/>
      <c r="AB1434" s="31"/>
      <c r="AC1434" s="32"/>
      <c r="AD1434" s="33"/>
      <c r="AE1434" s="34"/>
      <c r="AF1434" s="35"/>
      <c r="AG1434" s="36"/>
      <c r="AH1434" s="37"/>
      <c r="AI1434" s="38"/>
      <c r="AJ1434" s="39"/>
      <c r="AK1434" s="39"/>
      <c r="AL1434" s="39"/>
      <c r="AM1434" s="32"/>
      <c r="AN1434" s="40"/>
      <c r="AO1434" s="41"/>
      <c r="AP1434" s="114"/>
    </row>
    <row r="1435" spans="1:42" customFormat="1" ht="15">
      <c r="A1435" s="24"/>
      <c r="B1435" s="92"/>
      <c r="C1435" s="93" t="str">
        <f>IF(B1435="","",VLOOKUP(B1435,Listas!$F$2:$G$34,2,0))</f>
        <v/>
      </c>
      <c r="D1435" s="26"/>
      <c r="E1435" s="48"/>
      <c r="F1435" s="94"/>
      <c r="G1435" s="93" t="str">
        <f>IF(F1435="","",VLOOKUP(F1435,Listas!$F$2:$G$34,2,0))</f>
        <v/>
      </c>
      <c r="H1435" s="26"/>
      <c r="I1435" s="95" t="str">
        <f>IF(H1435="","",VLOOKUP(CONCATENATE(F1435,H1435),Depto_Mun_Poblado!$E$2:$F$9207,2,0))</f>
        <v/>
      </c>
      <c r="J1435" s="92"/>
      <c r="K1435" s="98"/>
      <c r="L1435" s="97"/>
      <c r="M1435" s="98"/>
      <c r="N1435" s="97"/>
      <c r="O1435" s="99"/>
      <c r="P1435" s="100"/>
      <c r="Q1435" s="109"/>
      <c r="R1435" s="25"/>
      <c r="S1435" s="25"/>
      <c r="T1435" s="25"/>
      <c r="U1435" s="105"/>
      <c r="V1435" s="110"/>
      <c r="W1435" s="102"/>
      <c r="X1435" s="27"/>
      <c r="Y1435" s="28"/>
      <c r="Z1435" s="29"/>
      <c r="AA1435" s="30"/>
      <c r="AB1435" s="31"/>
      <c r="AC1435" s="32"/>
      <c r="AD1435" s="33"/>
      <c r="AE1435" s="34"/>
      <c r="AF1435" s="35"/>
      <c r="AG1435" s="36"/>
      <c r="AH1435" s="37"/>
      <c r="AI1435" s="38"/>
      <c r="AJ1435" s="39"/>
      <c r="AK1435" s="39"/>
      <c r="AL1435" s="39"/>
      <c r="AM1435" s="32"/>
      <c r="AN1435" s="40"/>
      <c r="AO1435" s="41"/>
      <c r="AP1435" s="114"/>
    </row>
    <row r="1436" spans="1:42" customFormat="1" ht="15">
      <c r="A1436" s="24"/>
      <c r="B1436" s="92"/>
      <c r="C1436" s="93" t="str">
        <f>IF(B1436="","",VLOOKUP(B1436,Listas!$F$2:$G$34,2,0))</f>
        <v/>
      </c>
      <c r="D1436" s="26"/>
      <c r="E1436" s="48"/>
      <c r="F1436" s="94"/>
      <c r="G1436" s="93" t="str">
        <f>IF(F1436="","",VLOOKUP(F1436,Listas!$F$2:$G$34,2,0))</f>
        <v/>
      </c>
      <c r="H1436" s="26"/>
      <c r="I1436" s="95" t="str">
        <f>IF(H1436="","",VLOOKUP(CONCATENATE(F1436,H1436),Depto_Mun_Poblado!$E$2:$F$9207,2,0))</f>
        <v/>
      </c>
      <c r="J1436" s="92"/>
      <c r="K1436" s="98"/>
      <c r="L1436" s="97"/>
      <c r="M1436" s="98"/>
      <c r="N1436" s="97"/>
      <c r="O1436" s="99"/>
      <c r="P1436" s="100"/>
      <c r="Q1436" s="109"/>
      <c r="R1436" s="25"/>
      <c r="S1436" s="25"/>
      <c r="T1436" s="25"/>
      <c r="U1436" s="105"/>
      <c r="V1436" s="110"/>
      <c r="W1436" s="102"/>
      <c r="X1436" s="27"/>
      <c r="Y1436" s="28"/>
      <c r="Z1436" s="29"/>
      <c r="AA1436" s="30"/>
      <c r="AB1436" s="31"/>
      <c r="AC1436" s="32"/>
      <c r="AD1436" s="33"/>
      <c r="AE1436" s="34"/>
      <c r="AF1436" s="35"/>
      <c r="AG1436" s="36"/>
      <c r="AH1436" s="37"/>
      <c r="AI1436" s="38"/>
      <c r="AJ1436" s="39"/>
      <c r="AK1436" s="39"/>
      <c r="AL1436" s="39"/>
      <c r="AM1436" s="32"/>
      <c r="AN1436" s="40"/>
      <c r="AO1436" s="41"/>
      <c r="AP1436" s="114"/>
    </row>
    <row r="1437" spans="1:42" customFormat="1" ht="15">
      <c r="A1437" s="24"/>
      <c r="B1437" s="92"/>
      <c r="C1437" s="93" t="str">
        <f>IF(B1437="","",VLOOKUP(B1437,Listas!$F$2:$G$34,2,0))</f>
        <v/>
      </c>
      <c r="D1437" s="26"/>
      <c r="E1437" s="48"/>
      <c r="F1437" s="94"/>
      <c r="G1437" s="93" t="str">
        <f>IF(F1437="","",VLOOKUP(F1437,Listas!$F$2:$G$34,2,0))</f>
        <v/>
      </c>
      <c r="H1437" s="26"/>
      <c r="I1437" s="95" t="str">
        <f>IF(H1437="","",VLOOKUP(CONCATENATE(F1437,H1437),Depto_Mun_Poblado!$E$2:$F$9207,2,0))</f>
        <v/>
      </c>
      <c r="J1437" s="92"/>
      <c r="K1437" s="98"/>
      <c r="L1437" s="97"/>
      <c r="M1437" s="98"/>
      <c r="N1437" s="97"/>
      <c r="O1437" s="99"/>
      <c r="P1437" s="100"/>
      <c r="Q1437" s="109"/>
      <c r="R1437" s="25"/>
      <c r="S1437" s="25"/>
      <c r="T1437" s="25"/>
      <c r="U1437" s="105"/>
      <c r="V1437" s="110"/>
      <c r="W1437" s="102"/>
      <c r="X1437" s="27"/>
      <c r="Y1437" s="28"/>
      <c r="Z1437" s="29"/>
      <c r="AA1437" s="30"/>
      <c r="AB1437" s="31"/>
      <c r="AC1437" s="32"/>
      <c r="AD1437" s="33"/>
      <c r="AE1437" s="34"/>
      <c r="AF1437" s="35"/>
      <c r="AG1437" s="36"/>
      <c r="AH1437" s="37"/>
      <c r="AI1437" s="38"/>
      <c r="AJ1437" s="39"/>
      <c r="AK1437" s="39"/>
      <c r="AL1437" s="39"/>
      <c r="AM1437" s="32"/>
      <c r="AN1437" s="40"/>
      <c r="AO1437" s="41"/>
      <c r="AP1437" s="114"/>
    </row>
    <row r="1438" spans="1:42" customFormat="1" ht="15">
      <c r="A1438" s="24"/>
      <c r="B1438" s="92"/>
      <c r="C1438" s="93" t="str">
        <f>IF(B1438="","",VLOOKUP(B1438,Listas!$F$2:$G$34,2,0))</f>
        <v/>
      </c>
      <c r="D1438" s="26"/>
      <c r="E1438" s="48"/>
      <c r="F1438" s="94"/>
      <c r="G1438" s="93" t="str">
        <f>IF(F1438="","",VLOOKUP(F1438,Listas!$F$2:$G$34,2,0))</f>
        <v/>
      </c>
      <c r="H1438" s="26"/>
      <c r="I1438" s="95" t="str">
        <f>IF(H1438="","",VLOOKUP(CONCATENATE(F1438,H1438),Depto_Mun_Poblado!$E$2:$F$9207,2,0))</f>
        <v/>
      </c>
      <c r="J1438" s="92"/>
      <c r="K1438" s="98"/>
      <c r="L1438" s="97"/>
      <c r="M1438" s="98"/>
      <c r="N1438" s="97"/>
      <c r="O1438" s="99"/>
      <c r="P1438" s="100"/>
      <c r="Q1438" s="109"/>
      <c r="R1438" s="25"/>
      <c r="S1438" s="25"/>
      <c r="T1438" s="25"/>
      <c r="U1438" s="105"/>
      <c r="V1438" s="110"/>
      <c r="W1438" s="102"/>
      <c r="X1438" s="27"/>
      <c r="Y1438" s="28"/>
      <c r="Z1438" s="29"/>
      <c r="AA1438" s="30"/>
      <c r="AB1438" s="31"/>
      <c r="AC1438" s="32"/>
      <c r="AD1438" s="33"/>
      <c r="AE1438" s="34"/>
      <c r="AF1438" s="35"/>
      <c r="AG1438" s="36"/>
      <c r="AH1438" s="37"/>
      <c r="AI1438" s="38"/>
      <c r="AJ1438" s="39"/>
      <c r="AK1438" s="39"/>
      <c r="AL1438" s="39"/>
      <c r="AM1438" s="32"/>
      <c r="AN1438" s="40"/>
      <c r="AO1438" s="41"/>
      <c r="AP1438" s="114"/>
    </row>
    <row r="1439" spans="1:42" customFormat="1" ht="15">
      <c r="A1439" s="24"/>
      <c r="B1439" s="92"/>
      <c r="C1439" s="93" t="str">
        <f>IF(B1439="","",VLOOKUP(B1439,Listas!$F$2:$G$34,2,0))</f>
        <v/>
      </c>
      <c r="D1439" s="26"/>
      <c r="E1439" s="48"/>
      <c r="F1439" s="94"/>
      <c r="G1439" s="93" t="str">
        <f>IF(F1439="","",VLOOKUP(F1439,Listas!$F$2:$G$34,2,0))</f>
        <v/>
      </c>
      <c r="H1439" s="26"/>
      <c r="I1439" s="95" t="str">
        <f>IF(H1439="","",VLOOKUP(CONCATENATE(F1439,H1439),Depto_Mun_Poblado!$E$2:$F$9207,2,0))</f>
        <v/>
      </c>
      <c r="J1439" s="92"/>
      <c r="K1439" s="98"/>
      <c r="L1439" s="97"/>
      <c r="M1439" s="98"/>
      <c r="N1439" s="97"/>
      <c r="O1439" s="99"/>
      <c r="P1439" s="100"/>
      <c r="Q1439" s="109"/>
      <c r="R1439" s="25"/>
      <c r="S1439" s="25"/>
      <c r="T1439" s="25"/>
      <c r="U1439" s="105"/>
      <c r="V1439" s="110"/>
      <c r="W1439" s="102"/>
      <c r="X1439" s="27"/>
      <c r="Y1439" s="28"/>
      <c r="Z1439" s="29"/>
      <c r="AA1439" s="30"/>
      <c r="AB1439" s="31"/>
      <c r="AC1439" s="32"/>
      <c r="AD1439" s="33"/>
      <c r="AE1439" s="34"/>
      <c r="AF1439" s="35"/>
      <c r="AG1439" s="36"/>
      <c r="AH1439" s="37"/>
      <c r="AI1439" s="38"/>
      <c r="AJ1439" s="39"/>
      <c r="AK1439" s="39"/>
      <c r="AL1439" s="39"/>
      <c r="AM1439" s="32"/>
      <c r="AN1439" s="40"/>
      <c r="AO1439" s="41"/>
      <c r="AP1439" s="114"/>
    </row>
    <row r="1440" spans="1:42" customFormat="1" ht="15">
      <c r="A1440" s="24"/>
      <c r="B1440" s="92"/>
      <c r="C1440" s="93" t="str">
        <f>IF(B1440="","",VLOOKUP(B1440,Listas!$F$2:$G$34,2,0))</f>
        <v/>
      </c>
      <c r="D1440" s="26"/>
      <c r="E1440" s="48"/>
      <c r="F1440" s="94"/>
      <c r="G1440" s="93" t="str">
        <f>IF(F1440="","",VLOOKUP(F1440,Listas!$F$2:$G$34,2,0))</f>
        <v/>
      </c>
      <c r="H1440" s="26"/>
      <c r="I1440" s="95" t="str">
        <f>IF(H1440="","",VLOOKUP(CONCATENATE(F1440,H1440),Depto_Mun_Poblado!$E$2:$F$9207,2,0))</f>
        <v/>
      </c>
      <c r="J1440" s="92"/>
      <c r="K1440" s="98"/>
      <c r="L1440" s="97"/>
      <c r="M1440" s="98"/>
      <c r="N1440" s="97"/>
      <c r="O1440" s="99"/>
      <c r="P1440" s="100"/>
      <c r="Q1440" s="109"/>
      <c r="R1440" s="25"/>
      <c r="S1440" s="25"/>
      <c r="T1440" s="25"/>
      <c r="U1440" s="105"/>
      <c r="V1440" s="110"/>
      <c r="W1440" s="102"/>
      <c r="X1440" s="27"/>
      <c r="Y1440" s="28"/>
      <c r="Z1440" s="29"/>
      <c r="AA1440" s="30"/>
      <c r="AB1440" s="31"/>
      <c r="AC1440" s="32"/>
      <c r="AD1440" s="33"/>
      <c r="AE1440" s="34"/>
      <c r="AF1440" s="35"/>
      <c r="AG1440" s="36"/>
      <c r="AH1440" s="37"/>
      <c r="AI1440" s="38"/>
      <c r="AJ1440" s="39"/>
      <c r="AK1440" s="39"/>
      <c r="AL1440" s="39"/>
      <c r="AM1440" s="32"/>
      <c r="AN1440" s="40"/>
      <c r="AO1440" s="41"/>
      <c r="AP1440" s="114"/>
    </row>
    <row r="1441" spans="1:42" customFormat="1" ht="15">
      <c r="A1441" s="24"/>
      <c r="B1441" s="92"/>
      <c r="C1441" s="93" t="str">
        <f>IF(B1441="","",VLOOKUP(B1441,Listas!$F$2:$G$34,2,0))</f>
        <v/>
      </c>
      <c r="D1441" s="26"/>
      <c r="E1441" s="48"/>
      <c r="F1441" s="94"/>
      <c r="G1441" s="93" t="str">
        <f>IF(F1441="","",VLOOKUP(F1441,Listas!$F$2:$G$34,2,0))</f>
        <v/>
      </c>
      <c r="H1441" s="26"/>
      <c r="I1441" s="95" t="str">
        <f>IF(H1441="","",VLOOKUP(CONCATENATE(F1441,H1441),Depto_Mun_Poblado!$E$2:$F$9207,2,0))</f>
        <v/>
      </c>
      <c r="J1441" s="92"/>
      <c r="K1441" s="98"/>
      <c r="L1441" s="97"/>
      <c r="M1441" s="98"/>
      <c r="N1441" s="97"/>
      <c r="O1441" s="99"/>
      <c r="P1441" s="100"/>
      <c r="Q1441" s="109"/>
      <c r="R1441" s="25"/>
      <c r="S1441" s="25"/>
      <c r="T1441" s="25"/>
      <c r="U1441" s="105"/>
      <c r="V1441" s="110"/>
      <c r="W1441" s="102"/>
      <c r="X1441" s="27"/>
      <c r="Y1441" s="28"/>
      <c r="Z1441" s="29"/>
      <c r="AA1441" s="30"/>
      <c r="AB1441" s="31"/>
      <c r="AC1441" s="32"/>
      <c r="AD1441" s="33"/>
      <c r="AE1441" s="34"/>
      <c r="AF1441" s="35"/>
      <c r="AG1441" s="36"/>
      <c r="AH1441" s="37"/>
      <c r="AI1441" s="38"/>
      <c r="AJ1441" s="39"/>
      <c r="AK1441" s="39"/>
      <c r="AL1441" s="39"/>
      <c r="AM1441" s="32"/>
      <c r="AN1441" s="40"/>
      <c r="AO1441" s="41"/>
      <c r="AP1441" s="114"/>
    </row>
    <row r="1442" spans="1:42" customFormat="1" ht="15">
      <c r="A1442" s="24"/>
      <c r="B1442" s="92"/>
      <c r="C1442" s="93" t="str">
        <f>IF(B1442="","",VLOOKUP(B1442,Listas!$F$2:$G$34,2,0))</f>
        <v/>
      </c>
      <c r="D1442" s="26"/>
      <c r="E1442" s="48"/>
      <c r="F1442" s="94"/>
      <c r="G1442" s="93" t="str">
        <f>IF(F1442="","",VLOOKUP(F1442,Listas!$F$2:$G$34,2,0))</f>
        <v/>
      </c>
      <c r="H1442" s="26"/>
      <c r="I1442" s="95" t="str">
        <f>IF(H1442="","",VLOOKUP(CONCATENATE(F1442,H1442),Depto_Mun_Poblado!$E$2:$F$9207,2,0))</f>
        <v/>
      </c>
      <c r="J1442" s="92"/>
      <c r="K1442" s="98"/>
      <c r="L1442" s="97"/>
      <c r="M1442" s="98"/>
      <c r="N1442" s="97"/>
      <c r="O1442" s="99"/>
      <c r="P1442" s="100"/>
      <c r="Q1442" s="109"/>
      <c r="R1442" s="25"/>
      <c r="S1442" s="25"/>
      <c r="T1442" s="25"/>
      <c r="U1442" s="105"/>
      <c r="V1442" s="110"/>
      <c r="W1442" s="102"/>
      <c r="X1442" s="27"/>
      <c r="Y1442" s="28"/>
      <c r="Z1442" s="29"/>
      <c r="AA1442" s="30"/>
      <c r="AB1442" s="31"/>
      <c r="AC1442" s="32"/>
      <c r="AD1442" s="33"/>
      <c r="AE1442" s="34"/>
      <c r="AF1442" s="35"/>
      <c r="AG1442" s="36"/>
      <c r="AH1442" s="37"/>
      <c r="AI1442" s="38"/>
      <c r="AJ1442" s="39"/>
      <c r="AK1442" s="39"/>
      <c r="AL1442" s="39"/>
      <c r="AM1442" s="32"/>
      <c r="AN1442" s="40"/>
      <c r="AO1442" s="41"/>
      <c r="AP1442" s="114"/>
    </row>
    <row r="1443" spans="1:42" customFormat="1" ht="15">
      <c r="A1443" s="24"/>
      <c r="B1443" s="92"/>
      <c r="C1443" s="93" t="str">
        <f>IF(B1443="","",VLOOKUP(B1443,Listas!$F$2:$G$34,2,0))</f>
        <v/>
      </c>
      <c r="D1443" s="26"/>
      <c r="E1443" s="48"/>
      <c r="F1443" s="94"/>
      <c r="G1443" s="93" t="str">
        <f>IF(F1443="","",VLOOKUP(F1443,Listas!$F$2:$G$34,2,0))</f>
        <v/>
      </c>
      <c r="H1443" s="26"/>
      <c r="I1443" s="95" t="str">
        <f>IF(H1443="","",VLOOKUP(CONCATENATE(F1443,H1443),Depto_Mun_Poblado!$E$2:$F$9207,2,0))</f>
        <v/>
      </c>
      <c r="J1443" s="92"/>
      <c r="K1443" s="98"/>
      <c r="L1443" s="97"/>
      <c r="M1443" s="98"/>
      <c r="N1443" s="97"/>
      <c r="O1443" s="99"/>
      <c r="P1443" s="100"/>
      <c r="Q1443" s="109"/>
      <c r="R1443" s="25"/>
      <c r="S1443" s="25"/>
      <c r="T1443" s="25"/>
      <c r="U1443" s="105"/>
      <c r="V1443" s="110"/>
      <c r="W1443" s="102"/>
      <c r="X1443" s="27"/>
      <c r="Y1443" s="28"/>
      <c r="Z1443" s="29"/>
      <c r="AA1443" s="30"/>
      <c r="AB1443" s="31"/>
      <c r="AC1443" s="32"/>
      <c r="AD1443" s="33"/>
      <c r="AE1443" s="34"/>
      <c r="AF1443" s="35"/>
      <c r="AG1443" s="36"/>
      <c r="AH1443" s="37"/>
      <c r="AI1443" s="38"/>
      <c r="AJ1443" s="39"/>
      <c r="AK1443" s="39"/>
      <c r="AL1443" s="39"/>
      <c r="AM1443" s="32"/>
      <c r="AN1443" s="40"/>
      <c r="AO1443" s="41"/>
      <c r="AP1443" s="114"/>
    </row>
    <row r="1444" spans="1:42" customFormat="1" ht="15">
      <c r="A1444" s="24"/>
      <c r="B1444" s="92"/>
      <c r="C1444" s="93" t="str">
        <f>IF(B1444="","",VLOOKUP(B1444,Listas!$F$2:$G$34,2,0))</f>
        <v/>
      </c>
      <c r="D1444" s="26"/>
      <c r="E1444" s="48"/>
      <c r="F1444" s="94"/>
      <c r="G1444" s="93" t="str">
        <f>IF(F1444="","",VLOOKUP(F1444,Listas!$F$2:$G$34,2,0))</f>
        <v/>
      </c>
      <c r="H1444" s="26"/>
      <c r="I1444" s="95" t="str">
        <f>IF(H1444="","",VLOOKUP(CONCATENATE(F1444,H1444),Depto_Mun_Poblado!$E$2:$F$9207,2,0))</f>
        <v/>
      </c>
      <c r="J1444" s="92"/>
      <c r="K1444" s="98"/>
      <c r="L1444" s="97"/>
      <c r="M1444" s="98"/>
      <c r="N1444" s="97"/>
      <c r="O1444" s="99"/>
      <c r="P1444" s="100"/>
      <c r="Q1444" s="109"/>
      <c r="R1444" s="25"/>
      <c r="S1444" s="25"/>
      <c r="T1444" s="25"/>
      <c r="U1444" s="105"/>
      <c r="V1444" s="110"/>
      <c r="W1444" s="102"/>
      <c r="X1444" s="27"/>
      <c r="Y1444" s="28"/>
      <c r="Z1444" s="29"/>
      <c r="AA1444" s="30"/>
      <c r="AB1444" s="31"/>
      <c r="AC1444" s="32"/>
      <c r="AD1444" s="33"/>
      <c r="AE1444" s="34"/>
      <c r="AF1444" s="35"/>
      <c r="AG1444" s="36"/>
      <c r="AH1444" s="37"/>
      <c r="AI1444" s="38"/>
      <c r="AJ1444" s="39"/>
      <c r="AK1444" s="39"/>
      <c r="AL1444" s="39"/>
      <c r="AM1444" s="32"/>
      <c r="AN1444" s="40"/>
      <c r="AO1444" s="41"/>
      <c r="AP1444" s="114"/>
    </row>
    <row r="1445" spans="1:42" customFormat="1" ht="15">
      <c r="A1445" s="24"/>
      <c r="B1445" s="92"/>
      <c r="C1445" s="93" t="str">
        <f>IF(B1445="","",VLOOKUP(B1445,Listas!$F$2:$G$34,2,0))</f>
        <v/>
      </c>
      <c r="D1445" s="26"/>
      <c r="E1445" s="48"/>
      <c r="F1445" s="94"/>
      <c r="G1445" s="93" t="str">
        <f>IF(F1445="","",VLOOKUP(F1445,Listas!$F$2:$G$34,2,0))</f>
        <v/>
      </c>
      <c r="H1445" s="26"/>
      <c r="I1445" s="95" t="str">
        <f>IF(H1445="","",VLOOKUP(CONCATENATE(F1445,H1445),Depto_Mun_Poblado!$E$2:$F$9207,2,0))</f>
        <v/>
      </c>
      <c r="J1445" s="92"/>
      <c r="K1445" s="98"/>
      <c r="L1445" s="97"/>
      <c r="M1445" s="98"/>
      <c r="N1445" s="97"/>
      <c r="O1445" s="99"/>
      <c r="P1445" s="100"/>
      <c r="Q1445" s="109"/>
      <c r="R1445" s="25"/>
      <c r="S1445" s="25"/>
      <c r="T1445" s="25"/>
      <c r="U1445" s="105"/>
      <c r="V1445" s="110"/>
      <c r="W1445" s="102"/>
      <c r="X1445" s="27"/>
      <c r="Y1445" s="28"/>
      <c r="Z1445" s="29"/>
      <c r="AA1445" s="30"/>
      <c r="AB1445" s="31"/>
      <c r="AC1445" s="32"/>
      <c r="AD1445" s="33"/>
      <c r="AE1445" s="34"/>
      <c r="AF1445" s="35"/>
      <c r="AG1445" s="36"/>
      <c r="AH1445" s="37"/>
      <c r="AI1445" s="38"/>
      <c r="AJ1445" s="39"/>
      <c r="AK1445" s="39"/>
      <c r="AL1445" s="39"/>
      <c r="AM1445" s="32"/>
      <c r="AN1445" s="40"/>
      <c r="AO1445" s="41"/>
      <c r="AP1445" s="114"/>
    </row>
    <row r="1446" spans="1:42" customFormat="1" ht="15">
      <c r="A1446" s="24"/>
      <c r="B1446" s="92"/>
      <c r="C1446" s="93" t="str">
        <f>IF(B1446="","",VLOOKUP(B1446,Listas!$F$2:$G$34,2,0))</f>
        <v/>
      </c>
      <c r="D1446" s="26"/>
      <c r="E1446" s="48"/>
      <c r="F1446" s="94"/>
      <c r="G1446" s="93" t="str">
        <f>IF(F1446="","",VLOOKUP(F1446,Listas!$F$2:$G$34,2,0))</f>
        <v/>
      </c>
      <c r="H1446" s="26"/>
      <c r="I1446" s="95" t="str">
        <f>IF(H1446="","",VLOOKUP(CONCATENATE(F1446,H1446),Depto_Mun_Poblado!$E$2:$F$9207,2,0))</f>
        <v/>
      </c>
      <c r="J1446" s="92"/>
      <c r="K1446" s="98"/>
      <c r="L1446" s="97"/>
      <c r="M1446" s="98"/>
      <c r="N1446" s="97"/>
      <c r="O1446" s="99"/>
      <c r="P1446" s="100"/>
      <c r="Q1446" s="109"/>
      <c r="R1446" s="25"/>
      <c r="S1446" s="25"/>
      <c r="T1446" s="25"/>
      <c r="U1446" s="105"/>
      <c r="V1446" s="110"/>
      <c r="W1446" s="102"/>
      <c r="X1446" s="27"/>
      <c r="Y1446" s="28"/>
      <c r="Z1446" s="29"/>
      <c r="AA1446" s="30"/>
      <c r="AB1446" s="31"/>
      <c r="AC1446" s="32"/>
      <c r="AD1446" s="33"/>
      <c r="AE1446" s="34"/>
      <c r="AF1446" s="35"/>
      <c r="AG1446" s="36"/>
      <c r="AH1446" s="37"/>
      <c r="AI1446" s="38"/>
      <c r="AJ1446" s="39"/>
      <c r="AK1446" s="39"/>
      <c r="AL1446" s="39"/>
      <c r="AM1446" s="32"/>
      <c r="AN1446" s="40"/>
      <c r="AO1446" s="41"/>
      <c r="AP1446" s="114"/>
    </row>
    <row r="1447" spans="1:42" customFormat="1" ht="15">
      <c r="A1447" s="24"/>
      <c r="B1447" s="92"/>
      <c r="C1447" s="93" t="str">
        <f>IF(B1447="","",VLOOKUP(B1447,Listas!$F$2:$G$34,2,0))</f>
        <v/>
      </c>
      <c r="D1447" s="26"/>
      <c r="E1447" s="48"/>
      <c r="F1447" s="94"/>
      <c r="G1447" s="93" t="str">
        <f>IF(F1447="","",VLOOKUP(F1447,Listas!$F$2:$G$34,2,0))</f>
        <v/>
      </c>
      <c r="H1447" s="26"/>
      <c r="I1447" s="95" t="str">
        <f>IF(H1447="","",VLOOKUP(CONCATENATE(F1447,H1447),Depto_Mun_Poblado!$E$2:$F$9207,2,0))</f>
        <v/>
      </c>
      <c r="J1447" s="92"/>
      <c r="K1447" s="98"/>
      <c r="L1447" s="97"/>
      <c r="M1447" s="98"/>
      <c r="N1447" s="97"/>
      <c r="O1447" s="99"/>
      <c r="P1447" s="100"/>
      <c r="Q1447" s="109"/>
      <c r="R1447" s="25"/>
      <c r="S1447" s="25"/>
      <c r="T1447" s="25"/>
      <c r="U1447" s="105"/>
      <c r="V1447" s="110"/>
      <c r="W1447" s="102"/>
      <c r="X1447" s="27"/>
      <c r="Y1447" s="28"/>
      <c r="Z1447" s="29"/>
      <c r="AA1447" s="30"/>
      <c r="AB1447" s="31"/>
      <c r="AC1447" s="32"/>
      <c r="AD1447" s="33"/>
      <c r="AE1447" s="34"/>
      <c r="AF1447" s="35"/>
      <c r="AG1447" s="36"/>
      <c r="AH1447" s="37"/>
      <c r="AI1447" s="38"/>
      <c r="AJ1447" s="39"/>
      <c r="AK1447" s="39"/>
      <c r="AL1447" s="39"/>
      <c r="AM1447" s="32"/>
      <c r="AN1447" s="40"/>
      <c r="AO1447" s="41"/>
      <c r="AP1447" s="114"/>
    </row>
    <row r="1448" spans="1:42" customFormat="1" ht="15">
      <c r="A1448" s="24"/>
      <c r="B1448" s="92"/>
      <c r="C1448" s="93" t="str">
        <f>IF(B1448="","",VLOOKUP(B1448,Listas!$F$2:$G$34,2,0))</f>
        <v/>
      </c>
      <c r="D1448" s="26"/>
      <c r="E1448" s="48"/>
      <c r="F1448" s="94"/>
      <c r="G1448" s="93" t="str">
        <f>IF(F1448="","",VLOOKUP(F1448,Listas!$F$2:$G$34,2,0))</f>
        <v/>
      </c>
      <c r="H1448" s="26"/>
      <c r="I1448" s="95" t="str">
        <f>IF(H1448="","",VLOOKUP(CONCATENATE(F1448,H1448),Depto_Mun_Poblado!$E$2:$F$9207,2,0))</f>
        <v/>
      </c>
      <c r="J1448" s="92"/>
      <c r="K1448" s="98"/>
      <c r="L1448" s="97"/>
      <c r="M1448" s="98"/>
      <c r="N1448" s="97"/>
      <c r="O1448" s="99"/>
      <c r="P1448" s="100"/>
      <c r="Q1448" s="109"/>
      <c r="R1448" s="25"/>
      <c r="S1448" s="25"/>
      <c r="T1448" s="25"/>
      <c r="U1448" s="105"/>
      <c r="V1448" s="110"/>
      <c r="W1448" s="102"/>
      <c r="X1448" s="27"/>
      <c r="Y1448" s="28"/>
      <c r="Z1448" s="29"/>
      <c r="AA1448" s="30"/>
      <c r="AB1448" s="31"/>
      <c r="AC1448" s="32"/>
      <c r="AD1448" s="33"/>
      <c r="AE1448" s="34"/>
      <c r="AF1448" s="35"/>
      <c r="AG1448" s="36"/>
      <c r="AH1448" s="37"/>
      <c r="AI1448" s="38"/>
      <c r="AJ1448" s="39"/>
      <c r="AK1448" s="39"/>
      <c r="AL1448" s="39"/>
      <c r="AM1448" s="32"/>
      <c r="AN1448" s="40"/>
      <c r="AO1448" s="41"/>
      <c r="AP1448" s="114"/>
    </row>
    <row r="1449" spans="1:42" customFormat="1" ht="15">
      <c r="A1449" s="24"/>
      <c r="B1449" s="92"/>
      <c r="C1449" s="93" t="str">
        <f>IF(B1449="","",VLOOKUP(B1449,Listas!$F$2:$G$34,2,0))</f>
        <v/>
      </c>
      <c r="D1449" s="26"/>
      <c r="E1449" s="48"/>
      <c r="F1449" s="94"/>
      <c r="G1449" s="93" t="str">
        <f>IF(F1449="","",VLOOKUP(F1449,Listas!$F$2:$G$34,2,0))</f>
        <v/>
      </c>
      <c r="H1449" s="26"/>
      <c r="I1449" s="95" t="str">
        <f>IF(H1449="","",VLOOKUP(CONCATENATE(F1449,H1449),Depto_Mun_Poblado!$E$2:$F$9207,2,0))</f>
        <v/>
      </c>
      <c r="J1449" s="92"/>
      <c r="K1449" s="98"/>
      <c r="L1449" s="97"/>
      <c r="M1449" s="98"/>
      <c r="N1449" s="97"/>
      <c r="O1449" s="99"/>
      <c r="P1449" s="100"/>
      <c r="Q1449" s="109"/>
      <c r="R1449" s="25"/>
      <c r="S1449" s="25"/>
      <c r="T1449" s="25"/>
      <c r="U1449" s="105"/>
      <c r="V1449" s="110"/>
      <c r="W1449" s="102"/>
      <c r="X1449" s="27"/>
      <c r="Y1449" s="28"/>
      <c r="Z1449" s="29"/>
      <c r="AA1449" s="30"/>
      <c r="AB1449" s="31"/>
      <c r="AC1449" s="32"/>
      <c r="AD1449" s="33"/>
      <c r="AE1449" s="34"/>
      <c r="AF1449" s="35"/>
      <c r="AG1449" s="36"/>
      <c r="AH1449" s="37"/>
      <c r="AI1449" s="38"/>
      <c r="AJ1449" s="39"/>
      <c r="AK1449" s="39"/>
      <c r="AL1449" s="39"/>
      <c r="AM1449" s="32"/>
      <c r="AN1449" s="40"/>
      <c r="AO1449" s="41"/>
      <c r="AP1449" s="114"/>
    </row>
    <row r="1450" spans="1:42" customFormat="1" ht="15">
      <c r="A1450" s="24"/>
      <c r="B1450" s="92"/>
      <c r="C1450" s="93" t="str">
        <f>IF(B1450="","",VLOOKUP(B1450,Listas!$F$2:$G$34,2,0))</f>
        <v/>
      </c>
      <c r="D1450" s="26"/>
      <c r="E1450" s="48"/>
      <c r="F1450" s="94"/>
      <c r="G1450" s="93" t="str">
        <f>IF(F1450="","",VLOOKUP(F1450,Listas!$F$2:$G$34,2,0))</f>
        <v/>
      </c>
      <c r="H1450" s="26"/>
      <c r="I1450" s="95" t="str">
        <f>IF(H1450="","",VLOOKUP(CONCATENATE(F1450,H1450),Depto_Mun_Poblado!$E$2:$F$9207,2,0))</f>
        <v/>
      </c>
      <c r="J1450" s="92"/>
      <c r="K1450" s="98"/>
      <c r="L1450" s="97"/>
      <c r="M1450" s="98"/>
      <c r="N1450" s="97"/>
      <c r="O1450" s="99"/>
      <c r="P1450" s="100"/>
      <c r="Q1450" s="109"/>
      <c r="R1450" s="25"/>
      <c r="S1450" s="25"/>
      <c r="T1450" s="25"/>
      <c r="U1450" s="105"/>
      <c r="V1450" s="110"/>
      <c r="W1450" s="102"/>
      <c r="X1450" s="27"/>
      <c r="Y1450" s="28"/>
      <c r="Z1450" s="29"/>
      <c r="AA1450" s="30"/>
      <c r="AB1450" s="31"/>
      <c r="AC1450" s="32"/>
      <c r="AD1450" s="33"/>
      <c r="AE1450" s="34"/>
      <c r="AF1450" s="35"/>
      <c r="AG1450" s="36"/>
      <c r="AH1450" s="37"/>
      <c r="AI1450" s="38"/>
      <c r="AJ1450" s="39"/>
      <c r="AK1450" s="39"/>
      <c r="AL1450" s="39"/>
      <c r="AM1450" s="32"/>
      <c r="AN1450" s="40"/>
      <c r="AO1450" s="41"/>
      <c r="AP1450" s="114"/>
    </row>
    <row r="1451" spans="1:42" customFormat="1" ht="15">
      <c r="A1451" s="24"/>
      <c r="B1451" s="92"/>
      <c r="C1451" s="93" t="str">
        <f>IF(B1451="","",VLOOKUP(B1451,Listas!$F$2:$G$34,2,0))</f>
        <v/>
      </c>
      <c r="D1451" s="26"/>
      <c r="E1451" s="48"/>
      <c r="F1451" s="94"/>
      <c r="G1451" s="93" t="str">
        <f>IF(F1451="","",VLOOKUP(F1451,Listas!$F$2:$G$34,2,0))</f>
        <v/>
      </c>
      <c r="H1451" s="26"/>
      <c r="I1451" s="95" t="str">
        <f>IF(H1451="","",VLOOKUP(CONCATENATE(F1451,H1451),Depto_Mun_Poblado!$E$2:$F$9207,2,0))</f>
        <v/>
      </c>
      <c r="J1451" s="92"/>
      <c r="K1451" s="98"/>
      <c r="L1451" s="97"/>
      <c r="M1451" s="98"/>
      <c r="N1451" s="97"/>
      <c r="O1451" s="99"/>
      <c r="P1451" s="100"/>
      <c r="Q1451" s="109"/>
      <c r="R1451" s="25"/>
      <c r="S1451" s="25"/>
      <c r="T1451" s="25"/>
      <c r="U1451" s="105"/>
      <c r="V1451" s="110"/>
      <c r="W1451" s="102"/>
      <c r="X1451" s="27"/>
      <c r="Y1451" s="28"/>
      <c r="Z1451" s="29"/>
      <c r="AA1451" s="30"/>
      <c r="AB1451" s="31"/>
      <c r="AC1451" s="32"/>
      <c r="AD1451" s="33"/>
      <c r="AE1451" s="34"/>
      <c r="AF1451" s="35"/>
      <c r="AG1451" s="36"/>
      <c r="AH1451" s="37"/>
      <c r="AI1451" s="38"/>
      <c r="AJ1451" s="39"/>
      <c r="AK1451" s="39"/>
      <c r="AL1451" s="39"/>
      <c r="AM1451" s="32"/>
      <c r="AN1451" s="40"/>
      <c r="AO1451" s="41"/>
      <c r="AP1451" s="114"/>
    </row>
    <row r="1452" spans="1:42" customFormat="1" ht="15">
      <c r="A1452" s="24"/>
      <c r="B1452" s="92"/>
      <c r="C1452" s="93" t="str">
        <f>IF(B1452="","",VLOOKUP(B1452,Listas!$F$2:$G$34,2,0))</f>
        <v/>
      </c>
      <c r="D1452" s="26"/>
      <c r="E1452" s="48"/>
      <c r="F1452" s="94"/>
      <c r="G1452" s="93" t="str">
        <f>IF(F1452="","",VLOOKUP(F1452,Listas!$F$2:$G$34,2,0))</f>
        <v/>
      </c>
      <c r="H1452" s="26"/>
      <c r="I1452" s="95" t="str">
        <f>IF(H1452="","",VLOOKUP(CONCATENATE(F1452,H1452),Depto_Mun_Poblado!$E$2:$F$9207,2,0))</f>
        <v/>
      </c>
      <c r="J1452" s="92"/>
      <c r="K1452" s="98"/>
      <c r="L1452" s="97"/>
      <c r="M1452" s="98"/>
      <c r="N1452" s="97"/>
      <c r="O1452" s="99"/>
      <c r="P1452" s="100"/>
      <c r="Q1452" s="109"/>
      <c r="R1452" s="25"/>
      <c r="S1452" s="25"/>
      <c r="T1452" s="25"/>
      <c r="U1452" s="105"/>
      <c r="V1452" s="110"/>
      <c r="W1452" s="102"/>
      <c r="X1452" s="27"/>
      <c r="Y1452" s="28"/>
      <c r="Z1452" s="29"/>
      <c r="AA1452" s="30"/>
      <c r="AB1452" s="31"/>
      <c r="AC1452" s="32"/>
      <c r="AD1452" s="33"/>
      <c r="AE1452" s="34"/>
      <c r="AF1452" s="35"/>
      <c r="AG1452" s="36"/>
      <c r="AH1452" s="37"/>
      <c r="AI1452" s="38"/>
      <c r="AJ1452" s="39"/>
      <c r="AK1452" s="39"/>
      <c r="AL1452" s="39"/>
      <c r="AM1452" s="32"/>
      <c r="AN1452" s="40"/>
      <c r="AO1452" s="41"/>
      <c r="AP1452" s="114"/>
    </row>
    <row r="1453" spans="1:42" customFormat="1" ht="15">
      <c r="A1453" s="24"/>
      <c r="B1453" s="92"/>
      <c r="C1453" s="93" t="str">
        <f>IF(B1453="","",VLOOKUP(B1453,Listas!$F$2:$G$34,2,0))</f>
        <v/>
      </c>
      <c r="D1453" s="26"/>
      <c r="E1453" s="48"/>
      <c r="F1453" s="94"/>
      <c r="G1453" s="93" t="str">
        <f>IF(F1453="","",VLOOKUP(F1453,Listas!$F$2:$G$34,2,0))</f>
        <v/>
      </c>
      <c r="H1453" s="26"/>
      <c r="I1453" s="95" t="str">
        <f>IF(H1453="","",VLOOKUP(CONCATENATE(F1453,H1453),Depto_Mun_Poblado!$E$2:$F$9207,2,0))</f>
        <v/>
      </c>
      <c r="J1453" s="92"/>
      <c r="K1453" s="98"/>
      <c r="L1453" s="97"/>
      <c r="M1453" s="98"/>
      <c r="N1453" s="97"/>
      <c r="O1453" s="99"/>
      <c r="P1453" s="100"/>
      <c r="Q1453" s="109"/>
      <c r="R1453" s="25"/>
      <c r="S1453" s="25"/>
      <c r="T1453" s="25"/>
      <c r="U1453" s="105"/>
      <c r="V1453" s="110"/>
      <c r="W1453" s="102"/>
      <c r="X1453" s="27"/>
      <c r="Y1453" s="28"/>
      <c r="Z1453" s="29"/>
      <c r="AA1453" s="30"/>
      <c r="AB1453" s="31"/>
      <c r="AC1453" s="32"/>
      <c r="AD1453" s="33"/>
      <c r="AE1453" s="34"/>
      <c r="AF1453" s="35"/>
      <c r="AG1453" s="36"/>
      <c r="AH1453" s="37"/>
      <c r="AI1453" s="38"/>
      <c r="AJ1453" s="39"/>
      <c r="AK1453" s="39"/>
      <c r="AL1453" s="39"/>
      <c r="AM1453" s="32"/>
      <c r="AN1453" s="40"/>
      <c r="AO1453" s="41"/>
      <c r="AP1453" s="114"/>
    </row>
    <row r="1454" spans="1:42" customFormat="1" ht="15">
      <c r="A1454" s="24"/>
      <c r="B1454" s="92"/>
      <c r="C1454" s="93" t="str">
        <f>IF(B1454="","",VLOOKUP(B1454,Listas!$F$2:$G$34,2,0))</f>
        <v/>
      </c>
      <c r="D1454" s="26"/>
      <c r="E1454" s="48"/>
      <c r="F1454" s="94"/>
      <c r="G1454" s="93" t="str">
        <f>IF(F1454="","",VLOOKUP(F1454,Listas!$F$2:$G$34,2,0))</f>
        <v/>
      </c>
      <c r="H1454" s="26"/>
      <c r="I1454" s="95" t="str">
        <f>IF(H1454="","",VLOOKUP(CONCATENATE(F1454,H1454),Depto_Mun_Poblado!$E$2:$F$9207,2,0))</f>
        <v/>
      </c>
      <c r="J1454" s="92"/>
      <c r="K1454" s="98"/>
      <c r="L1454" s="97"/>
      <c r="M1454" s="98"/>
      <c r="N1454" s="97"/>
      <c r="O1454" s="99"/>
      <c r="P1454" s="100"/>
      <c r="Q1454" s="109"/>
      <c r="R1454" s="25"/>
      <c r="S1454" s="25"/>
      <c r="T1454" s="25"/>
      <c r="U1454" s="105"/>
      <c r="V1454" s="110"/>
      <c r="W1454" s="102"/>
      <c r="X1454" s="27"/>
      <c r="Y1454" s="28"/>
      <c r="Z1454" s="29"/>
      <c r="AA1454" s="30"/>
      <c r="AB1454" s="31"/>
      <c r="AC1454" s="32"/>
      <c r="AD1454" s="33"/>
      <c r="AE1454" s="34"/>
      <c r="AF1454" s="35"/>
      <c r="AG1454" s="36"/>
      <c r="AH1454" s="37"/>
      <c r="AI1454" s="38"/>
      <c r="AJ1454" s="39"/>
      <c r="AK1454" s="39"/>
      <c r="AL1454" s="39"/>
      <c r="AM1454" s="32"/>
      <c r="AN1454" s="40"/>
      <c r="AO1454" s="41"/>
      <c r="AP1454" s="114"/>
    </row>
    <row r="1455" spans="1:42" customFormat="1" ht="15">
      <c r="A1455" s="24"/>
      <c r="B1455" s="92"/>
      <c r="C1455" s="93" t="str">
        <f>IF(B1455="","",VLOOKUP(B1455,Listas!$F$2:$G$34,2,0))</f>
        <v/>
      </c>
      <c r="D1455" s="26"/>
      <c r="E1455" s="48"/>
      <c r="F1455" s="94"/>
      <c r="G1455" s="93" t="str">
        <f>IF(F1455="","",VLOOKUP(F1455,Listas!$F$2:$G$34,2,0))</f>
        <v/>
      </c>
      <c r="H1455" s="26"/>
      <c r="I1455" s="95" t="str">
        <f>IF(H1455="","",VLOOKUP(CONCATENATE(F1455,H1455),Depto_Mun_Poblado!$E$2:$F$9207,2,0))</f>
        <v/>
      </c>
      <c r="J1455" s="92"/>
      <c r="K1455" s="98"/>
      <c r="L1455" s="97"/>
      <c r="M1455" s="98"/>
      <c r="N1455" s="97"/>
      <c r="O1455" s="99"/>
      <c r="P1455" s="100"/>
      <c r="Q1455" s="109"/>
      <c r="R1455" s="25"/>
      <c r="S1455" s="25"/>
      <c r="T1455" s="25"/>
      <c r="U1455" s="105"/>
      <c r="V1455" s="110"/>
      <c r="W1455" s="102"/>
      <c r="X1455" s="27"/>
      <c r="Y1455" s="28"/>
      <c r="Z1455" s="29"/>
      <c r="AA1455" s="30"/>
      <c r="AB1455" s="31"/>
      <c r="AC1455" s="32"/>
      <c r="AD1455" s="33"/>
      <c r="AE1455" s="34"/>
      <c r="AF1455" s="35"/>
      <c r="AG1455" s="36"/>
      <c r="AH1455" s="37"/>
      <c r="AI1455" s="38"/>
      <c r="AJ1455" s="39"/>
      <c r="AK1455" s="39"/>
      <c r="AL1455" s="39"/>
      <c r="AM1455" s="32"/>
      <c r="AN1455" s="40"/>
      <c r="AO1455" s="41"/>
      <c r="AP1455" s="114"/>
    </row>
    <row r="1456" spans="1:42" customFormat="1" ht="15">
      <c r="A1456" s="24"/>
      <c r="B1456" s="92"/>
      <c r="C1456" s="93" t="str">
        <f>IF(B1456="","",VLOOKUP(B1456,Listas!$F$2:$G$34,2,0))</f>
        <v/>
      </c>
      <c r="D1456" s="26"/>
      <c r="E1456" s="48"/>
      <c r="F1456" s="94"/>
      <c r="G1456" s="93" t="str">
        <f>IF(F1456="","",VLOOKUP(F1456,Listas!$F$2:$G$34,2,0))</f>
        <v/>
      </c>
      <c r="H1456" s="26"/>
      <c r="I1456" s="95" t="str">
        <f>IF(H1456="","",VLOOKUP(CONCATENATE(F1456,H1456),Depto_Mun_Poblado!$E$2:$F$9207,2,0))</f>
        <v/>
      </c>
      <c r="J1456" s="92"/>
      <c r="K1456" s="98"/>
      <c r="L1456" s="97"/>
      <c r="M1456" s="98"/>
      <c r="N1456" s="97"/>
      <c r="O1456" s="99"/>
      <c r="P1456" s="100"/>
      <c r="Q1456" s="109"/>
      <c r="R1456" s="25"/>
      <c r="S1456" s="25"/>
      <c r="T1456" s="25"/>
      <c r="U1456" s="105"/>
      <c r="V1456" s="110"/>
      <c r="W1456" s="102"/>
      <c r="X1456" s="27"/>
      <c r="Y1456" s="28"/>
      <c r="Z1456" s="29"/>
      <c r="AA1456" s="30"/>
      <c r="AB1456" s="31"/>
      <c r="AC1456" s="32"/>
      <c r="AD1456" s="33"/>
      <c r="AE1456" s="34"/>
      <c r="AF1456" s="35"/>
      <c r="AG1456" s="36"/>
      <c r="AH1456" s="37"/>
      <c r="AI1456" s="38"/>
      <c r="AJ1456" s="39"/>
      <c r="AK1456" s="39"/>
      <c r="AL1456" s="39"/>
      <c r="AM1456" s="32"/>
      <c r="AN1456" s="40"/>
      <c r="AO1456" s="41"/>
      <c r="AP1456" s="114"/>
    </row>
    <row r="1457" spans="1:42" customFormat="1" ht="15">
      <c r="A1457" s="24"/>
      <c r="B1457" s="92"/>
      <c r="C1457" s="93" t="str">
        <f>IF(B1457="","",VLOOKUP(B1457,Listas!$F$2:$G$34,2,0))</f>
        <v/>
      </c>
      <c r="D1457" s="26"/>
      <c r="E1457" s="48"/>
      <c r="F1457" s="94"/>
      <c r="G1457" s="93" t="str">
        <f>IF(F1457="","",VLOOKUP(F1457,Listas!$F$2:$G$34,2,0))</f>
        <v/>
      </c>
      <c r="H1457" s="26"/>
      <c r="I1457" s="95" t="str">
        <f>IF(H1457="","",VLOOKUP(CONCATENATE(F1457,H1457),Depto_Mun_Poblado!$E$2:$F$9207,2,0))</f>
        <v/>
      </c>
      <c r="J1457" s="92"/>
      <c r="K1457" s="98"/>
      <c r="L1457" s="97"/>
      <c r="M1457" s="98"/>
      <c r="N1457" s="97"/>
      <c r="O1457" s="99"/>
      <c r="P1457" s="100"/>
      <c r="Q1457" s="109"/>
      <c r="R1457" s="25"/>
      <c r="S1457" s="25"/>
      <c r="T1457" s="25"/>
      <c r="U1457" s="105"/>
      <c r="V1457" s="110"/>
      <c r="W1457" s="102"/>
      <c r="X1457" s="27"/>
      <c r="Y1457" s="28"/>
      <c r="Z1457" s="29"/>
      <c r="AA1457" s="30"/>
      <c r="AB1457" s="31"/>
      <c r="AC1457" s="32"/>
      <c r="AD1457" s="33"/>
      <c r="AE1457" s="34"/>
      <c r="AF1457" s="35"/>
      <c r="AG1457" s="36"/>
      <c r="AH1457" s="37"/>
      <c r="AI1457" s="38"/>
      <c r="AJ1457" s="39"/>
      <c r="AK1457" s="39"/>
      <c r="AL1457" s="39"/>
      <c r="AM1457" s="32"/>
      <c r="AN1457" s="40"/>
      <c r="AO1457" s="41"/>
      <c r="AP1457" s="114"/>
    </row>
    <row r="1458" spans="1:42" customFormat="1" ht="15">
      <c r="A1458" s="24"/>
      <c r="B1458" s="92"/>
      <c r="C1458" s="93" t="str">
        <f>IF(B1458="","",VLOOKUP(B1458,Listas!$F$2:$G$34,2,0))</f>
        <v/>
      </c>
      <c r="D1458" s="26"/>
      <c r="E1458" s="48"/>
      <c r="F1458" s="94"/>
      <c r="G1458" s="93" t="str">
        <f>IF(F1458="","",VLOOKUP(F1458,Listas!$F$2:$G$34,2,0))</f>
        <v/>
      </c>
      <c r="H1458" s="26"/>
      <c r="I1458" s="95" t="str">
        <f>IF(H1458="","",VLOOKUP(CONCATENATE(F1458,H1458),Depto_Mun_Poblado!$E$2:$F$9207,2,0))</f>
        <v/>
      </c>
      <c r="J1458" s="92"/>
      <c r="K1458" s="98"/>
      <c r="L1458" s="97"/>
      <c r="M1458" s="98"/>
      <c r="N1458" s="97"/>
      <c r="O1458" s="99"/>
      <c r="P1458" s="100"/>
      <c r="Q1458" s="109"/>
      <c r="R1458" s="25"/>
      <c r="S1458" s="25"/>
      <c r="T1458" s="25"/>
      <c r="U1458" s="105"/>
      <c r="V1458" s="110"/>
      <c r="W1458" s="102"/>
      <c r="X1458" s="27"/>
      <c r="Y1458" s="28"/>
      <c r="Z1458" s="29"/>
      <c r="AA1458" s="30"/>
      <c r="AB1458" s="31"/>
      <c r="AC1458" s="32"/>
      <c r="AD1458" s="33"/>
      <c r="AE1458" s="34"/>
      <c r="AF1458" s="35"/>
      <c r="AG1458" s="36"/>
      <c r="AH1458" s="37"/>
      <c r="AI1458" s="38"/>
      <c r="AJ1458" s="39"/>
      <c r="AK1458" s="39"/>
      <c r="AL1458" s="39"/>
      <c r="AM1458" s="32"/>
      <c r="AN1458" s="40"/>
      <c r="AO1458" s="41"/>
      <c r="AP1458" s="114"/>
    </row>
    <row r="1459" spans="1:42" customFormat="1" ht="15">
      <c r="A1459" s="24"/>
      <c r="B1459" s="92"/>
      <c r="C1459" s="93" t="str">
        <f>IF(B1459="","",VLOOKUP(B1459,Listas!$F$2:$G$34,2,0))</f>
        <v/>
      </c>
      <c r="D1459" s="26"/>
      <c r="E1459" s="48"/>
      <c r="F1459" s="94"/>
      <c r="G1459" s="93" t="str">
        <f>IF(F1459="","",VLOOKUP(F1459,Listas!$F$2:$G$34,2,0))</f>
        <v/>
      </c>
      <c r="H1459" s="26"/>
      <c r="I1459" s="95" t="str">
        <f>IF(H1459="","",VLOOKUP(CONCATENATE(F1459,H1459),Depto_Mun_Poblado!$E$2:$F$9207,2,0))</f>
        <v/>
      </c>
      <c r="J1459" s="92"/>
      <c r="K1459" s="98"/>
      <c r="L1459" s="97"/>
      <c r="M1459" s="98"/>
      <c r="N1459" s="97"/>
      <c r="O1459" s="99"/>
      <c r="P1459" s="100"/>
      <c r="Q1459" s="109"/>
      <c r="R1459" s="25"/>
      <c r="S1459" s="25"/>
      <c r="T1459" s="25"/>
      <c r="U1459" s="105"/>
      <c r="V1459" s="110"/>
      <c r="W1459" s="102"/>
      <c r="X1459" s="27"/>
      <c r="Y1459" s="28"/>
      <c r="Z1459" s="29"/>
      <c r="AA1459" s="30"/>
      <c r="AB1459" s="31"/>
      <c r="AC1459" s="32"/>
      <c r="AD1459" s="33"/>
      <c r="AE1459" s="34"/>
      <c r="AF1459" s="35"/>
      <c r="AG1459" s="36"/>
      <c r="AH1459" s="37"/>
      <c r="AI1459" s="38"/>
      <c r="AJ1459" s="39"/>
      <c r="AK1459" s="39"/>
      <c r="AL1459" s="39"/>
      <c r="AM1459" s="32"/>
      <c r="AN1459" s="40"/>
      <c r="AO1459" s="41"/>
      <c r="AP1459" s="114"/>
    </row>
    <row r="1460" spans="1:42" customFormat="1" ht="15">
      <c r="A1460" s="24"/>
      <c r="B1460" s="92"/>
      <c r="C1460" s="93" t="str">
        <f>IF(B1460="","",VLOOKUP(B1460,Listas!$F$2:$G$34,2,0))</f>
        <v/>
      </c>
      <c r="D1460" s="26"/>
      <c r="E1460" s="48"/>
      <c r="F1460" s="94"/>
      <c r="G1460" s="93" t="str">
        <f>IF(F1460="","",VLOOKUP(F1460,Listas!$F$2:$G$34,2,0))</f>
        <v/>
      </c>
      <c r="H1460" s="26"/>
      <c r="I1460" s="95" t="str">
        <f>IF(H1460="","",VLOOKUP(CONCATENATE(F1460,H1460),Depto_Mun_Poblado!$E$2:$F$9207,2,0))</f>
        <v/>
      </c>
      <c r="J1460" s="92"/>
      <c r="K1460" s="98"/>
      <c r="L1460" s="97"/>
      <c r="M1460" s="98"/>
      <c r="N1460" s="97"/>
      <c r="O1460" s="99"/>
      <c r="P1460" s="100"/>
      <c r="Q1460" s="109"/>
      <c r="R1460" s="25"/>
      <c r="S1460" s="25"/>
      <c r="T1460" s="25"/>
      <c r="U1460" s="105"/>
      <c r="V1460" s="110"/>
      <c r="W1460" s="102"/>
      <c r="X1460" s="27"/>
      <c r="Y1460" s="28"/>
      <c r="Z1460" s="29"/>
      <c r="AA1460" s="30"/>
      <c r="AB1460" s="31"/>
      <c r="AC1460" s="32"/>
      <c r="AD1460" s="33"/>
      <c r="AE1460" s="34"/>
      <c r="AF1460" s="35"/>
      <c r="AG1460" s="36"/>
      <c r="AH1460" s="37"/>
      <c r="AI1460" s="38"/>
      <c r="AJ1460" s="39"/>
      <c r="AK1460" s="39"/>
      <c r="AL1460" s="39"/>
      <c r="AM1460" s="32"/>
      <c r="AN1460" s="40"/>
      <c r="AO1460" s="41"/>
      <c r="AP1460" s="114"/>
    </row>
    <row r="1461" spans="1:42" customFormat="1" ht="15">
      <c r="A1461" s="24"/>
      <c r="B1461" s="92"/>
      <c r="C1461" s="93" t="str">
        <f>IF(B1461="","",VLOOKUP(B1461,Listas!$F$2:$G$34,2,0))</f>
        <v/>
      </c>
      <c r="D1461" s="26"/>
      <c r="E1461" s="48"/>
      <c r="F1461" s="94"/>
      <c r="G1461" s="93" t="str">
        <f>IF(F1461="","",VLOOKUP(F1461,Listas!$F$2:$G$34,2,0))</f>
        <v/>
      </c>
      <c r="H1461" s="26"/>
      <c r="I1461" s="95" t="str">
        <f>IF(H1461="","",VLOOKUP(CONCATENATE(F1461,H1461),Depto_Mun_Poblado!$E$2:$F$9207,2,0))</f>
        <v/>
      </c>
      <c r="J1461" s="92"/>
      <c r="K1461" s="98"/>
      <c r="L1461" s="97"/>
      <c r="M1461" s="98"/>
      <c r="N1461" s="97"/>
      <c r="O1461" s="99"/>
      <c r="P1461" s="100"/>
      <c r="Q1461" s="109"/>
      <c r="R1461" s="25"/>
      <c r="S1461" s="25"/>
      <c r="T1461" s="25"/>
      <c r="U1461" s="105"/>
      <c r="V1461" s="110"/>
      <c r="W1461" s="102"/>
      <c r="X1461" s="27"/>
      <c r="Y1461" s="28"/>
      <c r="Z1461" s="29"/>
      <c r="AA1461" s="30"/>
      <c r="AB1461" s="31"/>
      <c r="AC1461" s="32"/>
      <c r="AD1461" s="33"/>
      <c r="AE1461" s="34"/>
      <c r="AF1461" s="35"/>
      <c r="AG1461" s="36"/>
      <c r="AH1461" s="37"/>
      <c r="AI1461" s="38"/>
      <c r="AJ1461" s="39"/>
      <c r="AK1461" s="39"/>
      <c r="AL1461" s="39"/>
      <c r="AM1461" s="32"/>
      <c r="AN1461" s="40"/>
      <c r="AO1461" s="41"/>
      <c r="AP1461" s="114"/>
    </row>
    <row r="1462" spans="1:42" customFormat="1" ht="15">
      <c r="A1462" s="24"/>
      <c r="B1462" s="92"/>
      <c r="C1462" s="93" t="str">
        <f>IF(B1462="","",VLOOKUP(B1462,Listas!$F$2:$G$34,2,0))</f>
        <v/>
      </c>
      <c r="D1462" s="26"/>
      <c r="E1462" s="48"/>
      <c r="F1462" s="94"/>
      <c r="G1462" s="93" t="str">
        <f>IF(F1462="","",VLOOKUP(F1462,Listas!$F$2:$G$34,2,0))</f>
        <v/>
      </c>
      <c r="H1462" s="26"/>
      <c r="I1462" s="95" t="str">
        <f>IF(H1462="","",VLOOKUP(CONCATENATE(F1462,H1462),Depto_Mun_Poblado!$E$2:$F$9207,2,0))</f>
        <v/>
      </c>
      <c r="J1462" s="92"/>
      <c r="K1462" s="98"/>
      <c r="L1462" s="97"/>
      <c r="M1462" s="98"/>
      <c r="N1462" s="97"/>
      <c r="O1462" s="99"/>
      <c r="P1462" s="100"/>
      <c r="Q1462" s="109"/>
      <c r="R1462" s="25"/>
      <c r="S1462" s="25"/>
      <c r="T1462" s="25"/>
      <c r="U1462" s="105"/>
      <c r="V1462" s="110"/>
      <c r="W1462" s="102"/>
      <c r="X1462" s="27"/>
      <c r="Y1462" s="28"/>
      <c r="Z1462" s="29"/>
      <c r="AA1462" s="30"/>
      <c r="AB1462" s="31"/>
      <c r="AC1462" s="32"/>
      <c r="AD1462" s="33"/>
      <c r="AE1462" s="34"/>
      <c r="AF1462" s="35"/>
      <c r="AG1462" s="36"/>
      <c r="AH1462" s="37"/>
      <c r="AI1462" s="38"/>
      <c r="AJ1462" s="39"/>
      <c r="AK1462" s="39"/>
      <c r="AL1462" s="39"/>
      <c r="AM1462" s="32"/>
      <c r="AN1462" s="40"/>
      <c r="AO1462" s="41"/>
      <c r="AP1462" s="114"/>
    </row>
    <row r="1463" spans="1:42" customFormat="1" ht="15">
      <c r="A1463" s="24"/>
      <c r="B1463" s="92"/>
      <c r="C1463" s="93" t="str">
        <f>IF(B1463="","",VLOOKUP(B1463,Listas!$F$2:$G$34,2,0))</f>
        <v/>
      </c>
      <c r="D1463" s="26"/>
      <c r="E1463" s="48"/>
      <c r="F1463" s="94"/>
      <c r="G1463" s="93" t="str">
        <f>IF(F1463="","",VLOOKUP(F1463,Listas!$F$2:$G$34,2,0))</f>
        <v/>
      </c>
      <c r="H1463" s="26"/>
      <c r="I1463" s="95" t="str">
        <f>IF(H1463="","",VLOOKUP(CONCATENATE(F1463,H1463),Depto_Mun_Poblado!$E$2:$F$9207,2,0))</f>
        <v/>
      </c>
      <c r="J1463" s="92"/>
      <c r="K1463" s="98"/>
      <c r="L1463" s="97"/>
      <c r="M1463" s="98"/>
      <c r="N1463" s="97"/>
      <c r="O1463" s="99"/>
      <c r="P1463" s="100"/>
      <c r="Q1463" s="109"/>
      <c r="R1463" s="25"/>
      <c r="S1463" s="25"/>
      <c r="T1463" s="25"/>
      <c r="U1463" s="105"/>
      <c r="V1463" s="110"/>
      <c r="W1463" s="102"/>
      <c r="X1463" s="27"/>
      <c r="Y1463" s="28"/>
      <c r="Z1463" s="29"/>
      <c r="AA1463" s="30"/>
      <c r="AB1463" s="31"/>
      <c r="AC1463" s="32"/>
      <c r="AD1463" s="33"/>
      <c r="AE1463" s="34"/>
      <c r="AF1463" s="35"/>
      <c r="AG1463" s="36"/>
      <c r="AH1463" s="37"/>
      <c r="AI1463" s="38"/>
      <c r="AJ1463" s="39"/>
      <c r="AK1463" s="39"/>
      <c r="AL1463" s="39"/>
      <c r="AM1463" s="32"/>
      <c r="AN1463" s="40"/>
      <c r="AO1463" s="41"/>
      <c r="AP1463" s="114"/>
    </row>
    <row r="1464" spans="1:42" customFormat="1" ht="15">
      <c r="A1464" s="24"/>
      <c r="B1464" s="92"/>
      <c r="C1464" s="93" t="str">
        <f>IF(B1464="","",VLOOKUP(B1464,Listas!$F$2:$G$34,2,0))</f>
        <v/>
      </c>
      <c r="D1464" s="26"/>
      <c r="E1464" s="48"/>
      <c r="F1464" s="94"/>
      <c r="G1464" s="93" t="str">
        <f>IF(F1464="","",VLOOKUP(F1464,Listas!$F$2:$G$34,2,0))</f>
        <v/>
      </c>
      <c r="H1464" s="26"/>
      <c r="I1464" s="95" t="str">
        <f>IF(H1464="","",VLOOKUP(CONCATENATE(F1464,H1464),Depto_Mun_Poblado!$E$2:$F$9207,2,0))</f>
        <v/>
      </c>
      <c r="J1464" s="92"/>
      <c r="K1464" s="98"/>
      <c r="L1464" s="97"/>
      <c r="M1464" s="98"/>
      <c r="N1464" s="97"/>
      <c r="O1464" s="99"/>
      <c r="P1464" s="100"/>
      <c r="Q1464" s="109"/>
      <c r="R1464" s="25"/>
      <c r="S1464" s="25"/>
      <c r="T1464" s="25"/>
      <c r="U1464" s="105"/>
      <c r="V1464" s="110"/>
      <c r="W1464" s="102"/>
      <c r="X1464" s="27"/>
      <c r="Y1464" s="28"/>
      <c r="Z1464" s="29"/>
      <c r="AA1464" s="30"/>
      <c r="AB1464" s="31"/>
      <c r="AC1464" s="32"/>
      <c r="AD1464" s="33"/>
      <c r="AE1464" s="34"/>
      <c r="AF1464" s="35"/>
      <c r="AG1464" s="36"/>
      <c r="AH1464" s="37"/>
      <c r="AI1464" s="38"/>
      <c r="AJ1464" s="39"/>
      <c r="AK1464" s="39"/>
      <c r="AL1464" s="39"/>
      <c r="AM1464" s="32"/>
      <c r="AN1464" s="40"/>
      <c r="AO1464" s="41"/>
      <c r="AP1464" s="114"/>
    </row>
    <row r="1465" spans="1:42" customFormat="1" ht="15">
      <c r="A1465" s="24"/>
      <c r="B1465" s="92"/>
      <c r="C1465" s="93" t="str">
        <f>IF(B1465="","",VLOOKUP(B1465,Listas!$F$2:$G$34,2,0))</f>
        <v/>
      </c>
      <c r="D1465" s="26"/>
      <c r="E1465" s="48"/>
      <c r="F1465" s="94"/>
      <c r="G1465" s="93" t="str">
        <f>IF(F1465="","",VLOOKUP(F1465,Listas!$F$2:$G$34,2,0))</f>
        <v/>
      </c>
      <c r="H1465" s="26"/>
      <c r="I1465" s="95" t="str">
        <f>IF(H1465="","",VLOOKUP(CONCATENATE(F1465,H1465),Depto_Mun_Poblado!$E$2:$F$9207,2,0))</f>
        <v/>
      </c>
      <c r="J1465" s="92"/>
      <c r="K1465" s="98"/>
      <c r="L1465" s="97"/>
      <c r="M1465" s="98"/>
      <c r="N1465" s="97"/>
      <c r="O1465" s="99"/>
      <c r="P1465" s="100"/>
      <c r="Q1465" s="109"/>
      <c r="R1465" s="25"/>
      <c r="S1465" s="25"/>
      <c r="T1465" s="25"/>
      <c r="U1465" s="105"/>
      <c r="V1465" s="110"/>
      <c r="W1465" s="102"/>
      <c r="X1465" s="27"/>
      <c r="Y1465" s="28"/>
      <c r="Z1465" s="29"/>
      <c r="AA1465" s="30"/>
      <c r="AB1465" s="31"/>
      <c r="AC1465" s="32"/>
      <c r="AD1465" s="33"/>
      <c r="AE1465" s="34"/>
      <c r="AF1465" s="35"/>
      <c r="AG1465" s="36"/>
      <c r="AH1465" s="37"/>
      <c r="AI1465" s="38"/>
      <c r="AJ1465" s="39"/>
      <c r="AK1465" s="39"/>
      <c r="AL1465" s="39"/>
      <c r="AM1465" s="32"/>
      <c r="AN1465" s="40"/>
      <c r="AO1465" s="41"/>
      <c r="AP1465" s="114"/>
    </row>
    <row r="1466" spans="1:42" customFormat="1" ht="15">
      <c r="A1466" s="24"/>
      <c r="B1466" s="92"/>
      <c r="C1466" s="93" t="str">
        <f>IF(B1466="","",VLOOKUP(B1466,Listas!$F$2:$G$34,2,0))</f>
        <v/>
      </c>
      <c r="D1466" s="26"/>
      <c r="E1466" s="48"/>
      <c r="F1466" s="94"/>
      <c r="G1466" s="93" t="str">
        <f>IF(F1466="","",VLOOKUP(F1466,Listas!$F$2:$G$34,2,0))</f>
        <v/>
      </c>
      <c r="H1466" s="26"/>
      <c r="I1466" s="95" t="str">
        <f>IF(H1466="","",VLOOKUP(CONCATENATE(F1466,H1466),Depto_Mun_Poblado!$E$2:$F$9207,2,0))</f>
        <v/>
      </c>
      <c r="J1466" s="92"/>
      <c r="K1466" s="98"/>
      <c r="L1466" s="97"/>
      <c r="M1466" s="98"/>
      <c r="N1466" s="97"/>
      <c r="O1466" s="99"/>
      <c r="P1466" s="100"/>
      <c r="Q1466" s="109"/>
      <c r="R1466" s="25"/>
      <c r="S1466" s="25"/>
      <c r="T1466" s="25"/>
      <c r="U1466" s="105"/>
      <c r="V1466" s="110"/>
      <c r="W1466" s="102"/>
      <c r="X1466" s="27"/>
      <c r="Y1466" s="28"/>
      <c r="Z1466" s="29"/>
      <c r="AA1466" s="30"/>
      <c r="AB1466" s="31"/>
      <c r="AC1466" s="32"/>
      <c r="AD1466" s="33"/>
      <c r="AE1466" s="34"/>
      <c r="AF1466" s="35"/>
      <c r="AG1466" s="36"/>
      <c r="AH1466" s="37"/>
      <c r="AI1466" s="38"/>
      <c r="AJ1466" s="39"/>
      <c r="AK1466" s="39"/>
      <c r="AL1466" s="39"/>
      <c r="AM1466" s="32"/>
      <c r="AN1466" s="40"/>
      <c r="AO1466" s="41"/>
      <c r="AP1466" s="114"/>
    </row>
    <row r="1467" spans="1:42" customFormat="1" ht="15">
      <c r="A1467" s="24"/>
      <c r="B1467" s="92"/>
      <c r="C1467" s="93" t="str">
        <f>IF(B1467="","",VLOOKUP(B1467,Listas!$F$2:$G$34,2,0))</f>
        <v/>
      </c>
      <c r="D1467" s="26"/>
      <c r="E1467" s="48"/>
      <c r="F1467" s="94"/>
      <c r="G1467" s="93" t="str">
        <f>IF(F1467="","",VLOOKUP(F1467,Listas!$F$2:$G$34,2,0))</f>
        <v/>
      </c>
      <c r="H1467" s="26"/>
      <c r="I1467" s="95" t="str">
        <f>IF(H1467="","",VLOOKUP(CONCATENATE(F1467,H1467),Depto_Mun_Poblado!$E$2:$F$9207,2,0))</f>
        <v/>
      </c>
      <c r="J1467" s="92"/>
      <c r="K1467" s="98"/>
      <c r="L1467" s="97"/>
      <c r="M1467" s="98"/>
      <c r="N1467" s="97"/>
      <c r="O1467" s="99"/>
      <c r="P1467" s="100"/>
      <c r="Q1467" s="109"/>
      <c r="R1467" s="25"/>
      <c r="S1467" s="25"/>
      <c r="T1467" s="25"/>
      <c r="U1467" s="105"/>
      <c r="V1467" s="110"/>
      <c r="W1467" s="102"/>
      <c r="X1467" s="27"/>
      <c r="Y1467" s="28"/>
      <c r="Z1467" s="29"/>
      <c r="AA1467" s="30"/>
      <c r="AB1467" s="31"/>
      <c r="AC1467" s="32"/>
      <c r="AD1467" s="33"/>
      <c r="AE1467" s="34"/>
      <c r="AF1467" s="35"/>
      <c r="AG1467" s="36"/>
      <c r="AH1467" s="37"/>
      <c r="AI1467" s="38"/>
      <c r="AJ1467" s="39"/>
      <c r="AK1467" s="39"/>
      <c r="AL1467" s="39"/>
      <c r="AM1467" s="32"/>
      <c r="AN1467" s="40"/>
      <c r="AO1467" s="41"/>
      <c r="AP1467" s="114"/>
    </row>
    <row r="1468" spans="1:42" customFormat="1" ht="15">
      <c r="A1468" s="24"/>
      <c r="B1468" s="92"/>
      <c r="C1468" s="93" t="str">
        <f>IF(B1468="","",VLOOKUP(B1468,Listas!$F$2:$G$34,2,0))</f>
        <v/>
      </c>
      <c r="D1468" s="26"/>
      <c r="E1468" s="48"/>
      <c r="F1468" s="94"/>
      <c r="G1468" s="93" t="str">
        <f>IF(F1468="","",VLOOKUP(F1468,Listas!$F$2:$G$34,2,0))</f>
        <v/>
      </c>
      <c r="H1468" s="26"/>
      <c r="I1468" s="95" t="str">
        <f>IF(H1468="","",VLOOKUP(CONCATENATE(F1468,H1468),Depto_Mun_Poblado!$E$2:$F$9207,2,0))</f>
        <v/>
      </c>
      <c r="J1468" s="92"/>
      <c r="K1468" s="98"/>
      <c r="L1468" s="97"/>
      <c r="M1468" s="98"/>
      <c r="N1468" s="97"/>
      <c r="O1468" s="99"/>
      <c r="P1468" s="100"/>
      <c r="Q1468" s="109"/>
      <c r="R1468" s="25"/>
      <c r="S1468" s="25"/>
      <c r="T1468" s="25"/>
      <c r="U1468" s="105"/>
      <c r="V1468" s="110"/>
      <c r="W1468" s="102"/>
      <c r="X1468" s="27"/>
      <c r="Y1468" s="28"/>
      <c r="Z1468" s="29"/>
      <c r="AA1468" s="30"/>
      <c r="AB1468" s="31"/>
      <c r="AC1468" s="32"/>
      <c r="AD1468" s="33"/>
      <c r="AE1468" s="34"/>
      <c r="AF1468" s="35"/>
      <c r="AG1468" s="36"/>
      <c r="AH1468" s="37"/>
      <c r="AI1468" s="38"/>
      <c r="AJ1468" s="39"/>
      <c r="AK1468" s="39"/>
      <c r="AL1468" s="39"/>
      <c r="AM1468" s="32"/>
      <c r="AN1468" s="40"/>
      <c r="AO1468" s="41"/>
      <c r="AP1468" s="114"/>
    </row>
    <row r="1469" spans="1:42" customFormat="1" ht="15">
      <c r="A1469" s="24"/>
      <c r="B1469" s="92"/>
      <c r="C1469" s="93" t="str">
        <f>IF(B1469="","",VLOOKUP(B1469,Listas!$F$2:$G$34,2,0))</f>
        <v/>
      </c>
      <c r="D1469" s="26"/>
      <c r="E1469" s="48"/>
      <c r="F1469" s="94"/>
      <c r="G1469" s="93" t="str">
        <f>IF(F1469="","",VLOOKUP(F1469,Listas!$F$2:$G$34,2,0))</f>
        <v/>
      </c>
      <c r="H1469" s="26"/>
      <c r="I1469" s="95" t="str">
        <f>IF(H1469="","",VLOOKUP(CONCATENATE(F1469,H1469),Depto_Mun_Poblado!$E$2:$F$9207,2,0))</f>
        <v/>
      </c>
      <c r="J1469" s="92"/>
      <c r="K1469" s="98"/>
      <c r="L1469" s="97"/>
      <c r="M1469" s="98"/>
      <c r="N1469" s="97"/>
      <c r="O1469" s="99"/>
      <c r="P1469" s="100"/>
      <c r="Q1469" s="109"/>
      <c r="R1469" s="25"/>
      <c r="S1469" s="25"/>
      <c r="T1469" s="25"/>
      <c r="U1469" s="105"/>
      <c r="V1469" s="110"/>
      <c r="W1469" s="102"/>
      <c r="X1469" s="27"/>
      <c r="Y1469" s="28"/>
      <c r="Z1469" s="29"/>
      <c r="AA1469" s="30"/>
      <c r="AB1469" s="31"/>
      <c r="AC1469" s="32"/>
      <c r="AD1469" s="33"/>
      <c r="AE1469" s="34"/>
      <c r="AF1469" s="35"/>
      <c r="AG1469" s="36"/>
      <c r="AH1469" s="37"/>
      <c r="AI1469" s="38"/>
      <c r="AJ1469" s="39"/>
      <c r="AK1469" s="39"/>
      <c r="AL1469" s="39"/>
      <c r="AM1469" s="32"/>
      <c r="AN1469" s="40"/>
      <c r="AO1469" s="41"/>
      <c r="AP1469" s="114"/>
    </row>
    <row r="1470" spans="1:42" customFormat="1" ht="15">
      <c r="A1470" s="24"/>
      <c r="B1470" s="92"/>
      <c r="C1470" s="93" t="str">
        <f>IF(B1470="","",VLOOKUP(B1470,Listas!$F$2:$G$34,2,0))</f>
        <v/>
      </c>
      <c r="D1470" s="26"/>
      <c r="E1470" s="48"/>
      <c r="F1470" s="94"/>
      <c r="G1470" s="93" t="str">
        <f>IF(F1470="","",VLOOKUP(F1470,Listas!$F$2:$G$34,2,0))</f>
        <v/>
      </c>
      <c r="H1470" s="26"/>
      <c r="I1470" s="95" t="str">
        <f>IF(H1470="","",VLOOKUP(CONCATENATE(F1470,H1470),Depto_Mun_Poblado!$E$2:$F$9207,2,0))</f>
        <v/>
      </c>
      <c r="J1470" s="92"/>
      <c r="K1470" s="98"/>
      <c r="L1470" s="97"/>
      <c r="M1470" s="98"/>
      <c r="N1470" s="97"/>
      <c r="O1470" s="99"/>
      <c r="P1470" s="100"/>
      <c r="Q1470" s="109"/>
      <c r="R1470" s="25"/>
      <c r="S1470" s="25"/>
      <c r="T1470" s="25"/>
      <c r="U1470" s="105"/>
      <c r="V1470" s="110"/>
      <c r="W1470" s="102"/>
      <c r="X1470" s="27"/>
      <c r="Y1470" s="28"/>
      <c r="Z1470" s="29"/>
      <c r="AA1470" s="30"/>
      <c r="AB1470" s="31"/>
      <c r="AC1470" s="32"/>
      <c r="AD1470" s="33"/>
      <c r="AE1470" s="34"/>
      <c r="AF1470" s="35"/>
      <c r="AG1470" s="36"/>
      <c r="AH1470" s="37"/>
      <c r="AI1470" s="38"/>
      <c r="AJ1470" s="39"/>
      <c r="AK1470" s="39"/>
      <c r="AL1470" s="39"/>
      <c r="AM1470" s="32"/>
      <c r="AN1470" s="40"/>
      <c r="AO1470" s="41"/>
      <c r="AP1470" s="114"/>
    </row>
    <row r="1471" spans="1:42" customFormat="1" ht="15">
      <c r="A1471" s="24"/>
      <c r="B1471" s="92"/>
      <c r="C1471" s="93" t="str">
        <f>IF(B1471="","",VLOOKUP(B1471,Listas!$F$2:$G$34,2,0))</f>
        <v/>
      </c>
      <c r="D1471" s="26"/>
      <c r="E1471" s="48"/>
      <c r="F1471" s="94"/>
      <c r="G1471" s="93" t="str">
        <f>IF(F1471="","",VLOOKUP(F1471,Listas!$F$2:$G$34,2,0))</f>
        <v/>
      </c>
      <c r="H1471" s="26"/>
      <c r="I1471" s="95" t="str">
        <f>IF(H1471="","",VLOOKUP(CONCATENATE(F1471,H1471),Depto_Mun_Poblado!$E$2:$F$9207,2,0))</f>
        <v/>
      </c>
      <c r="J1471" s="92"/>
      <c r="K1471" s="98"/>
      <c r="L1471" s="97"/>
      <c r="M1471" s="98"/>
      <c r="N1471" s="97"/>
      <c r="O1471" s="99"/>
      <c r="P1471" s="100"/>
      <c r="Q1471" s="109"/>
      <c r="R1471" s="25"/>
      <c r="S1471" s="25"/>
      <c r="T1471" s="25"/>
      <c r="U1471" s="105"/>
      <c r="V1471" s="110"/>
      <c r="W1471" s="102"/>
      <c r="X1471" s="27"/>
      <c r="Y1471" s="28"/>
      <c r="Z1471" s="29"/>
      <c r="AA1471" s="30"/>
      <c r="AB1471" s="31"/>
      <c r="AC1471" s="32"/>
      <c r="AD1471" s="33"/>
      <c r="AE1471" s="34"/>
      <c r="AF1471" s="35"/>
      <c r="AG1471" s="36"/>
      <c r="AH1471" s="37"/>
      <c r="AI1471" s="38"/>
      <c r="AJ1471" s="39"/>
      <c r="AK1471" s="39"/>
      <c r="AL1471" s="39"/>
      <c r="AM1471" s="32"/>
      <c r="AN1471" s="40"/>
      <c r="AO1471" s="41"/>
      <c r="AP1471" s="114"/>
    </row>
    <row r="1472" spans="1:42" customFormat="1" ht="15">
      <c r="A1472" s="24"/>
      <c r="B1472" s="92"/>
      <c r="C1472" s="93" t="str">
        <f>IF(B1472="","",VLOOKUP(B1472,Listas!$F$2:$G$34,2,0))</f>
        <v/>
      </c>
      <c r="D1472" s="26"/>
      <c r="E1472" s="48"/>
      <c r="F1472" s="94"/>
      <c r="G1472" s="93" t="str">
        <f>IF(F1472="","",VLOOKUP(F1472,Listas!$F$2:$G$34,2,0))</f>
        <v/>
      </c>
      <c r="H1472" s="26"/>
      <c r="I1472" s="95" t="str">
        <f>IF(H1472="","",VLOOKUP(CONCATENATE(F1472,H1472),Depto_Mun_Poblado!$E$2:$F$9207,2,0))</f>
        <v/>
      </c>
      <c r="J1472" s="92"/>
      <c r="K1472" s="98"/>
      <c r="L1472" s="97"/>
      <c r="M1472" s="98"/>
      <c r="N1472" s="97"/>
      <c r="O1472" s="99"/>
      <c r="P1472" s="100"/>
      <c r="Q1472" s="109"/>
      <c r="R1472" s="25"/>
      <c r="S1472" s="25"/>
      <c r="T1472" s="25"/>
      <c r="U1472" s="105"/>
      <c r="V1472" s="110"/>
      <c r="W1472" s="102"/>
      <c r="X1472" s="27"/>
      <c r="Y1472" s="28"/>
      <c r="Z1472" s="29"/>
      <c r="AA1472" s="30"/>
      <c r="AB1472" s="31"/>
      <c r="AC1472" s="32"/>
      <c r="AD1472" s="33"/>
      <c r="AE1472" s="34"/>
      <c r="AF1472" s="35"/>
      <c r="AG1472" s="36"/>
      <c r="AH1472" s="37"/>
      <c r="AI1472" s="38"/>
      <c r="AJ1472" s="39"/>
      <c r="AK1472" s="39"/>
      <c r="AL1472" s="39"/>
      <c r="AM1472" s="32"/>
      <c r="AN1472" s="40"/>
      <c r="AO1472" s="41"/>
      <c r="AP1472" s="114"/>
    </row>
    <row r="1473" spans="1:42" customFormat="1" ht="15">
      <c r="A1473" s="24"/>
      <c r="B1473" s="92"/>
      <c r="C1473" s="93" t="str">
        <f>IF(B1473="","",VLOOKUP(B1473,Listas!$F$2:$G$34,2,0))</f>
        <v/>
      </c>
      <c r="D1473" s="26"/>
      <c r="E1473" s="48"/>
      <c r="F1473" s="94"/>
      <c r="G1473" s="93" t="str">
        <f>IF(F1473="","",VLOOKUP(F1473,Listas!$F$2:$G$34,2,0))</f>
        <v/>
      </c>
      <c r="H1473" s="26"/>
      <c r="I1473" s="95" t="str">
        <f>IF(H1473="","",VLOOKUP(CONCATENATE(F1473,H1473),Depto_Mun_Poblado!$E$2:$F$9207,2,0))</f>
        <v/>
      </c>
      <c r="J1473" s="92"/>
      <c r="K1473" s="98"/>
      <c r="L1473" s="97"/>
      <c r="M1473" s="98"/>
      <c r="N1473" s="97"/>
      <c r="O1473" s="99"/>
      <c r="P1473" s="100"/>
      <c r="Q1473" s="109"/>
      <c r="R1473" s="25"/>
      <c r="S1473" s="25"/>
      <c r="T1473" s="25"/>
      <c r="U1473" s="105"/>
      <c r="V1473" s="110"/>
      <c r="W1473" s="102"/>
      <c r="X1473" s="27"/>
      <c r="Y1473" s="28"/>
      <c r="Z1473" s="29"/>
      <c r="AA1473" s="30"/>
      <c r="AB1473" s="31"/>
      <c r="AC1473" s="32"/>
      <c r="AD1473" s="33"/>
      <c r="AE1473" s="34"/>
      <c r="AF1473" s="35"/>
      <c r="AG1473" s="36"/>
      <c r="AH1473" s="37"/>
      <c r="AI1473" s="38"/>
      <c r="AJ1473" s="39"/>
      <c r="AK1473" s="39"/>
      <c r="AL1473" s="39"/>
      <c r="AM1473" s="32"/>
      <c r="AN1473" s="40"/>
      <c r="AO1473" s="41"/>
      <c r="AP1473" s="114"/>
    </row>
    <row r="1474" spans="1:42" customFormat="1" ht="15">
      <c r="A1474" s="24"/>
      <c r="B1474" s="92"/>
      <c r="C1474" s="93" t="str">
        <f>IF(B1474="","",VLOOKUP(B1474,Listas!$F$2:$G$34,2,0))</f>
        <v/>
      </c>
      <c r="D1474" s="26"/>
      <c r="E1474" s="48"/>
      <c r="F1474" s="94"/>
      <c r="G1474" s="93" t="str">
        <f>IF(F1474="","",VLOOKUP(F1474,Listas!$F$2:$G$34,2,0))</f>
        <v/>
      </c>
      <c r="H1474" s="26"/>
      <c r="I1474" s="95" t="str">
        <f>IF(H1474="","",VLOOKUP(CONCATENATE(F1474,H1474),Depto_Mun_Poblado!$E$2:$F$9207,2,0))</f>
        <v/>
      </c>
      <c r="J1474" s="92"/>
      <c r="K1474" s="98"/>
      <c r="L1474" s="97"/>
      <c r="M1474" s="98"/>
      <c r="N1474" s="97"/>
      <c r="O1474" s="99"/>
      <c r="P1474" s="100"/>
      <c r="Q1474" s="109"/>
      <c r="R1474" s="25"/>
      <c r="S1474" s="25"/>
      <c r="T1474" s="25"/>
      <c r="U1474" s="105"/>
      <c r="V1474" s="110"/>
      <c r="W1474" s="102"/>
      <c r="X1474" s="27"/>
      <c r="Y1474" s="28"/>
      <c r="Z1474" s="29"/>
      <c r="AA1474" s="30"/>
      <c r="AB1474" s="31"/>
      <c r="AC1474" s="32"/>
      <c r="AD1474" s="33"/>
      <c r="AE1474" s="34"/>
      <c r="AF1474" s="35"/>
      <c r="AG1474" s="36"/>
      <c r="AH1474" s="37"/>
      <c r="AI1474" s="38"/>
      <c r="AJ1474" s="39"/>
      <c r="AK1474" s="39"/>
      <c r="AL1474" s="39"/>
      <c r="AM1474" s="32"/>
      <c r="AN1474" s="40"/>
      <c r="AO1474" s="41"/>
      <c r="AP1474" s="114"/>
    </row>
    <row r="1475" spans="1:42" customFormat="1" ht="15">
      <c r="A1475" s="24"/>
      <c r="B1475" s="92"/>
      <c r="C1475" s="93" t="str">
        <f>IF(B1475="","",VLOOKUP(B1475,Listas!$F$2:$G$34,2,0))</f>
        <v/>
      </c>
      <c r="D1475" s="26"/>
      <c r="E1475" s="48"/>
      <c r="F1475" s="94"/>
      <c r="G1475" s="93" t="str">
        <f>IF(F1475="","",VLOOKUP(F1475,Listas!$F$2:$G$34,2,0))</f>
        <v/>
      </c>
      <c r="H1475" s="26"/>
      <c r="I1475" s="95" t="str">
        <f>IF(H1475="","",VLOOKUP(CONCATENATE(F1475,H1475),Depto_Mun_Poblado!$E$2:$F$9207,2,0))</f>
        <v/>
      </c>
      <c r="J1475" s="92"/>
      <c r="K1475" s="98"/>
      <c r="L1475" s="97"/>
      <c r="M1475" s="98"/>
      <c r="N1475" s="97"/>
      <c r="O1475" s="99"/>
      <c r="P1475" s="100"/>
      <c r="Q1475" s="109"/>
      <c r="R1475" s="25"/>
      <c r="S1475" s="25"/>
      <c r="T1475" s="25"/>
      <c r="U1475" s="105"/>
      <c r="V1475" s="110"/>
      <c r="W1475" s="102"/>
      <c r="X1475" s="27"/>
      <c r="Y1475" s="28"/>
      <c r="Z1475" s="29"/>
      <c r="AA1475" s="30"/>
      <c r="AB1475" s="31"/>
      <c r="AC1475" s="32"/>
      <c r="AD1475" s="33"/>
      <c r="AE1475" s="34"/>
      <c r="AF1475" s="35"/>
      <c r="AG1475" s="36"/>
      <c r="AH1475" s="37"/>
      <c r="AI1475" s="38"/>
      <c r="AJ1475" s="39"/>
      <c r="AK1475" s="39"/>
      <c r="AL1475" s="39"/>
      <c r="AM1475" s="32"/>
      <c r="AN1475" s="40"/>
      <c r="AO1475" s="41"/>
      <c r="AP1475" s="114"/>
    </row>
    <row r="1476" spans="1:42" customFormat="1" ht="15">
      <c r="A1476" s="24"/>
      <c r="B1476" s="92"/>
      <c r="C1476" s="93" t="str">
        <f>IF(B1476="","",VLOOKUP(B1476,Listas!$F$2:$G$34,2,0))</f>
        <v/>
      </c>
      <c r="D1476" s="26"/>
      <c r="E1476" s="48"/>
      <c r="F1476" s="94"/>
      <c r="G1476" s="93" t="str">
        <f>IF(F1476="","",VLOOKUP(F1476,Listas!$F$2:$G$34,2,0))</f>
        <v/>
      </c>
      <c r="H1476" s="26"/>
      <c r="I1476" s="95" t="str">
        <f>IF(H1476="","",VLOOKUP(CONCATENATE(F1476,H1476),Depto_Mun_Poblado!$E$2:$F$9207,2,0))</f>
        <v/>
      </c>
      <c r="J1476" s="92"/>
      <c r="K1476" s="98"/>
      <c r="L1476" s="97"/>
      <c r="M1476" s="98"/>
      <c r="N1476" s="97"/>
      <c r="O1476" s="99"/>
      <c r="P1476" s="100"/>
      <c r="Q1476" s="109"/>
      <c r="R1476" s="25"/>
      <c r="S1476" s="25"/>
      <c r="T1476" s="25"/>
      <c r="U1476" s="105"/>
      <c r="V1476" s="110"/>
      <c r="W1476" s="102"/>
      <c r="X1476" s="27"/>
      <c r="Y1476" s="28"/>
      <c r="Z1476" s="29"/>
      <c r="AA1476" s="30"/>
      <c r="AB1476" s="31"/>
      <c r="AC1476" s="32"/>
      <c r="AD1476" s="33"/>
      <c r="AE1476" s="34"/>
      <c r="AF1476" s="35"/>
      <c r="AG1476" s="36"/>
      <c r="AH1476" s="37"/>
      <c r="AI1476" s="38"/>
      <c r="AJ1476" s="39"/>
      <c r="AK1476" s="39"/>
      <c r="AL1476" s="39"/>
      <c r="AM1476" s="32"/>
      <c r="AN1476" s="40"/>
      <c r="AO1476" s="41"/>
      <c r="AP1476" s="114"/>
    </row>
    <row r="1477" spans="1:42" customFormat="1" ht="15">
      <c r="A1477" s="24"/>
      <c r="B1477" s="92"/>
      <c r="C1477" s="93" t="str">
        <f>IF(B1477="","",VLOOKUP(B1477,Listas!$F$2:$G$34,2,0))</f>
        <v/>
      </c>
      <c r="D1477" s="26"/>
      <c r="E1477" s="48"/>
      <c r="F1477" s="94"/>
      <c r="G1477" s="93" t="str">
        <f>IF(F1477="","",VLOOKUP(F1477,Listas!$F$2:$G$34,2,0))</f>
        <v/>
      </c>
      <c r="H1477" s="26"/>
      <c r="I1477" s="95" t="str">
        <f>IF(H1477="","",VLOOKUP(CONCATENATE(F1477,H1477),Depto_Mun_Poblado!$E$2:$F$9207,2,0))</f>
        <v/>
      </c>
      <c r="J1477" s="92"/>
      <c r="K1477" s="98"/>
      <c r="L1477" s="97"/>
      <c r="M1477" s="98"/>
      <c r="N1477" s="97"/>
      <c r="O1477" s="99"/>
      <c r="P1477" s="100"/>
      <c r="Q1477" s="109"/>
      <c r="R1477" s="25"/>
      <c r="S1477" s="25"/>
      <c r="T1477" s="25"/>
      <c r="U1477" s="105"/>
      <c r="V1477" s="110"/>
      <c r="W1477" s="102"/>
      <c r="X1477" s="27"/>
      <c r="Y1477" s="28"/>
      <c r="Z1477" s="29"/>
      <c r="AA1477" s="30"/>
      <c r="AB1477" s="31"/>
      <c r="AC1477" s="32"/>
      <c r="AD1477" s="33"/>
      <c r="AE1477" s="34"/>
      <c r="AF1477" s="35"/>
      <c r="AG1477" s="36"/>
      <c r="AH1477" s="37"/>
      <c r="AI1477" s="38"/>
      <c r="AJ1477" s="39"/>
      <c r="AK1477" s="39"/>
      <c r="AL1477" s="39"/>
      <c r="AM1477" s="32"/>
      <c r="AN1477" s="40"/>
      <c r="AO1477" s="41"/>
      <c r="AP1477" s="114"/>
    </row>
    <row r="1478" spans="1:42" customFormat="1" ht="15">
      <c r="A1478" s="24"/>
      <c r="B1478" s="92"/>
      <c r="C1478" s="93" t="str">
        <f>IF(B1478="","",VLOOKUP(B1478,Listas!$F$2:$G$34,2,0))</f>
        <v/>
      </c>
      <c r="D1478" s="26"/>
      <c r="E1478" s="48"/>
      <c r="F1478" s="94"/>
      <c r="G1478" s="93" t="str">
        <f>IF(F1478="","",VLOOKUP(F1478,Listas!$F$2:$G$34,2,0))</f>
        <v/>
      </c>
      <c r="H1478" s="26"/>
      <c r="I1478" s="95" t="str">
        <f>IF(H1478="","",VLOOKUP(CONCATENATE(F1478,H1478),Depto_Mun_Poblado!$E$2:$F$9207,2,0))</f>
        <v/>
      </c>
      <c r="J1478" s="92"/>
      <c r="K1478" s="98"/>
      <c r="L1478" s="97"/>
      <c r="M1478" s="98"/>
      <c r="N1478" s="97"/>
      <c r="O1478" s="99"/>
      <c r="P1478" s="100"/>
      <c r="Q1478" s="109"/>
      <c r="R1478" s="25"/>
      <c r="S1478" s="25"/>
      <c r="T1478" s="25"/>
      <c r="U1478" s="105"/>
      <c r="V1478" s="110"/>
      <c r="W1478" s="102"/>
      <c r="X1478" s="27"/>
      <c r="Y1478" s="28"/>
      <c r="Z1478" s="29"/>
      <c r="AA1478" s="30"/>
      <c r="AB1478" s="31"/>
      <c r="AC1478" s="32"/>
      <c r="AD1478" s="33"/>
      <c r="AE1478" s="34"/>
      <c r="AF1478" s="35"/>
      <c r="AG1478" s="36"/>
      <c r="AH1478" s="37"/>
      <c r="AI1478" s="38"/>
      <c r="AJ1478" s="39"/>
      <c r="AK1478" s="39"/>
      <c r="AL1478" s="39"/>
      <c r="AM1478" s="32"/>
      <c r="AN1478" s="40"/>
      <c r="AO1478" s="41"/>
      <c r="AP1478" s="114"/>
    </row>
    <row r="1479" spans="1:42" customFormat="1" ht="15">
      <c r="A1479" s="24"/>
      <c r="B1479" s="92"/>
      <c r="C1479" s="93" t="str">
        <f>IF(B1479="","",VLOOKUP(B1479,Listas!$F$2:$G$34,2,0))</f>
        <v/>
      </c>
      <c r="D1479" s="26"/>
      <c r="E1479" s="48"/>
      <c r="F1479" s="94"/>
      <c r="G1479" s="93" t="str">
        <f>IF(F1479="","",VLOOKUP(F1479,Listas!$F$2:$G$34,2,0))</f>
        <v/>
      </c>
      <c r="H1479" s="26"/>
      <c r="I1479" s="95" t="str">
        <f>IF(H1479="","",VLOOKUP(CONCATENATE(F1479,H1479),Depto_Mun_Poblado!$E$2:$F$9207,2,0))</f>
        <v/>
      </c>
      <c r="J1479" s="92"/>
      <c r="K1479" s="98"/>
      <c r="L1479" s="97"/>
      <c r="M1479" s="98"/>
      <c r="N1479" s="97"/>
      <c r="O1479" s="99"/>
      <c r="P1479" s="100"/>
      <c r="Q1479" s="109"/>
      <c r="R1479" s="25"/>
      <c r="S1479" s="25"/>
      <c r="T1479" s="25"/>
      <c r="U1479" s="105"/>
      <c r="V1479" s="110"/>
      <c r="W1479" s="102"/>
      <c r="X1479" s="27"/>
      <c r="Y1479" s="28"/>
      <c r="Z1479" s="29"/>
      <c r="AA1479" s="30"/>
      <c r="AB1479" s="31"/>
      <c r="AC1479" s="32"/>
      <c r="AD1479" s="33"/>
      <c r="AE1479" s="34"/>
      <c r="AF1479" s="35"/>
      <c r="AG1479" s="36"/>
      <c r="AH1479" s="37"/>
      <c r="AI1479" s="38"/>
      <c r="AJ1479" s="39"/>
      <c r="AK1479" s="39"/>
      <c r="AL1479" s="39"/>
      <c r="AM1479" s="32"/>
      <c r="AN1479" s="40"/>
      <c r="AO1479" s="41"/>
      <c r="AP1479" s="114"/>
    </row>
    <row r="1480" spans="1:42" customFormat="1" ht="15">
      <c r="A1480" s="24"/>
      <c r="B1480" s="92"/>
      <c r="C1480" s="93" t="str">
        <f>IF(B1480="","",VLOOKUP(B1480,Listas!$F$2:$G$34,2,0))</f>
        <v/>
      </c>
      <c r="D1480" s="26"/>
      <c r="E1480" s="48"/>
      <c r="F1480" s="94"/>
      <c r="G1480" s="93" t="str">
        <f>IF(F1480="","",VLOOKUP(F1480,Listas!$F$2:$G$34,2,0))</f>
        <v/>
      </c>
      <c r="H1480" s="26"/>
      <c r="I1480" s="95" t="str">
        <f>IF(H1480="","",VLOOKUP(CONCATENATE(F1480,H1480),Depto_Mun_Poblado!$E$2:$F$9207,2,0))</f>
        <v/>
      </c>
      <c r="J1480" s="92"/>
      <c r="K1480" s="98"/>
      <c r="L1480" s="97"/>
      <c r="M1480" s="98"/>
      <c r="N1480" s="97"/>
      <c r="O1480" s="99"/>
      <c r="P1480" s="100"/>
      <c r="Q1480" s="109"/>
      <c r="R1480" s="25"/>
      <c r="S1480" s="25"/>
      <c r="T1480" s="25"/>
      <c r="U1480" s="105"/>
      <c r="V1480" s="110"/>
      <c r="W1480" s="102"/>
      <c r="X1480" s="27"/>
      <c r="Y1480" s="28"/>
      <c r="Z1480" s="29"/>
      <c r="AA1480" s="30"/>
      <c r="AB1480" s="31"/>
      <c r="AC1480" s="32"/>
      <c r="AD1480" s="33"/>
      <c r="AE1480" s="34"/>
      <c r="AF1480" s="35"/>
      <c r="AG1480" s="36"/>
      <c r="AH1480" s="37"/>
      <c r="AI1480" s="38"/>
      <c r="AJ1480" s="39"/>
      <c r="AK1480" s="39"/>
      <c r="AL1480" s="39"/>
      <c r="AM1480" s="32"/>
      <c r="AN1480" s="40"/>
      <c r="AO1480" s="41"/>
      <c r="AP1480" s="114"/>
    </row>
    <row r="1481" spans="1:42" customFormat="1" ht="15">
      <c r="A1481" s="24"/>
      <c r="B1481" s="92"/>
      <c r="C1481" s="93" t="str">
        <f>IF(B1481="","",VLOOKUP(B1481,Listas!$F$2:$G$34,2,0))</f>
        <v/>
      </c>
      <c r="D1481" s="26"/>
      <c r="E1481" s="48"/>
      <c r="F1481" s="94"/>
      <c r="G1481" s="93" t="str">
        <f>IF(F1481="","",VLOOKUP(F1481,Listas!$F$2:$G$34,2,0))</f>
        <v/>
      </c>
      <c r="H1481" s="26"/>
      <c r="I1481" s="95" t="str">
        <f>IF(H1481="","",VLOOKUP(CONCATENATE(F1481,H1481),Depto_Mun_Poblado!$E$2:$F$9207,2,0))</f>
        <v/>
      </c>
      <c r="J1481" s="92"/>
      <c r="K1481" s="98"/>
      <c r="L1481" s="97"/>
      <c r="M1481" s="98"/>
      <c r="N1481" s="97"/>
      <c r="O1481" s="99"/>
      <c r="P1481" s="100"/>
      <c r="Q1481" s="109"/>
      <c r="R1481" s="25"/>
      <c r="S1481" s="25"/>
      <c r="T1481" s="25"/>
      <c r="U1481" s="105"/>
      <c r="V1481" s="110"/>
      <c r="W1481" s="102"/>
      <c r="X1481" s="27"/>
      <c r="Y1481" s="28"/>
      <c r="Z1481" s="29"/>
      <c r="AA1481" s="30"/>
      <c r="AB1481" s="31"/>
      <c r="AC1481" s="32"/>
      <c r="AD1481" s="33"/>
      <c r="AE1481" s="34"/>
      <c r="AF1481" s="35"/>
      <c r="AG1481" s="36"/>
      <c r="AH1481" s="37"/>
      <c r="AI1481" s="38"/>
      <c r="AJ1481" s="39"/>
      <c r="AK1481" s="39"/>
      <c r="AL1481" s="39"/>
      <c r="AM1481" s="32"/>
      <c r="AN1481" s="40"/>
      <c r="AO1481" s="41"/>
      <c r="AP1481" s="114"/>
    </row>
    <row r="1482" spans="1:42" customFormat="1" ht="15">
      <c r="A1482" s="24"/>
      <c r="B1482" s="92"/>
      <c r="C1482" s="93" t="str">
        <f>IF(B1482="","",VLOOKUP(B1482,Listas!$F$2:$G$34,2,0))</f>
        <v/>
      </c>
      <c r="D1482" s="26"/>
      <c r="E1482" s="48"/>
      <c r="F1482" s="94"/>
      <c r="G1482" s="93" t="str">
        <f>IF(F1482="","",VLOOKUP(F1482,Listas!$F$2:$G$34,2,0))</f>
        <v/>
      </c>
      <c r="H1482" s="26"/>
      <c r="I1482" s="95" t="str">
        <f>IF(H1482="","",VLOOKUP(CONCATENATE(F1482,H1482),Depto_Mun_Poblado!$E$2:$F$9207,2,0))</f>
        <v/>
      </c>
      <c r="J1482" s="92"/>
      <c r="K1482" s="98"/>
      <c r="L1482" s="97"/>
      <c r="M1482" s="98"/>
      <c r="N1482" s="97"/>
      <c r="O1482" s="99"/>
      <c r="P1482" s="100"/>
      <c r="Q1482" s="109"/>
      <c r="R1482" s="25"/>
      <c r="S1482" s="25"/>
      <c r="T1482" s="25"/>
      <c r="U1482" s="105"/>
      <c r="V1482" s="110"/>
      <c r="W1482" s="102"/>
      <c r="X1482" s="27"/>
      <c r="Y1482" s="28"/>
      <c r="Z1482" s="29"/>
      <c r="AA1482" s="30"/>
      <c r="AB1482" s="31"/>
      <c r="AC1482" s="32"/>
      <c r="AD1482" s="33"/>
      <c r="AE1482" s="34"/>
      <c r="AF1482" s="35"/>
      <c r="AG1482" s="36"/>
      <c r="AH1482" s="37"/>
      <c r="AI1482" s="38"/>
      <c r="AJ1482" s="39"/>
      <c r="AK1482" s="39"/>
      <c r="AL1482" s="39"/>
      <c r="AM1482" s="32"/>
      <c r="AN1482" s="40"/>
      <c r="AO1482" s="41"/>
      <c r="AP1482" s="114"/>
    </row>
    <row r="1483" spans="1:42" customFormat="1" ht="15">
      <c r="A1483" s="24"/>
      <c r="B1483" s="92"/>
      <c r="C1483" s="93" t="str">
        <f>IF(B1483="","",VLOOKUP(B1483,Listas!$F$2:$G$34,2,0))</f>
        <v/>
      </c>
      <c r="D1483" s="26"/>
      <c r="E1483" s="48"/>
      <c r="F1483" s="94"/>
      <c r="G1483" s="93" t="str">
        <f>IF(F1483="","",VLOOKUP(F1483,Listas!$F$2:$G$34,2,0))</f>
        <v/>
      </c>
      <c r="H1483" s="26"/>
      <c r="I1483" s="95" t="str">
        <f>IF(H1483="","",VLOOKUP(CONCATENATE(F1483,H1483),Depto_Mun_Poblado!$E$2:$F$9207,2,0))</f>
        <v/>
      </c>
      <c r="J1483" s="92"/>
      <c r="K1483" s="98"/>
      <c r="L1483" s="97"/>
      <c r="M1483" s="98"/>
      <c r="N1483" s="97"/>
      <c r="O1483" s="99"/>
      <c r="P1483" s="100"/>
      <c r="Q1483" s="109"/>
      <c r="R1483" s="25"/>
      <c r="S1483" s="25"/>
      <c r="T1483" s="25"/>
      <c r="U1483" s="105"/>
      <c r="V1483" s="110"/>
      <c r="W1483" s="102"/>
      <c r="X1483" s="27"/>
      <c r="Y1483" s="28"/>
      <c r="Z1483" s="29"/>
      <c r="AA1483" s="30"/>
      <c r="AB1483" s="31"/>
      <c r="AC1483" s="32"/>
      <c r="AD1483" s="33"/>
      <c r="AE1483" s="34"/>
      <c r="AF1483" s="35"/>
      <c r="AG1483" s="36"/>
      <c r="AH1483" s="37"/>
      <c r="AI1483" s="38"/>
      <c r="AJ1483" s="39"/>
      <c r="AK1483" s="39"/>
      <c r="AL1483" s="39"/>
      <c r="AM1483" s="32"/>
      <c r="AN1483" s="40"/>
      <c r="AO1483" s="41"/>
      <c r="AP1483" s="114"/>
    </row>
    <row r="1484" spans="1:42" customFormat="1" ht="15">
      <c r="A1484" s="24"/>
      <c r="B1484" s="92"/>
      <c r="C1484" s="93" t="str">
        <f>IF(B1484="","",VLOOKUP(B1484,Listas!$F$2:$G$34,2,0))</f>
        <v/>
      </c>
      <c r="D1484" s="26"/>
      <c r="E1484" s="48"/>
      <c r="F1484" s="94"/>
      <c r="G1484" s="93" t="str">
        <f>IF(F1484="","",VLOOKUP(F1484,Listas!$F$2:$G$34,2,0))</f>
        <v/>
      </c>
      <c r="H1484" s="26"/>
      <c r="I1484" s="95" t="str">
        <f>IF(H1484="","",VLOOKUP(CONCATENATE(F1484,H1484),Depto_Mun_Poblado!$E$2:$F$9207,2,0))</f>
        <v/>
      </c>
      <c r="J1484" s="92"/>
      <c r="K1484" s="98"/>
      <c r="L1484" s="97"/>
      <c r="M1484" s="98"/>
      <c r="N1484" s="97"/>
      <c r="O1484" s="99"/>
      <c r="P1484" s="100"/>
      <c r="Q1484" s="109"/>
      <c r="R1484" s="25"/>
      <c r="S1484" s="25"/>
      <c r="T1484" s="25"/>
      <c r="U1484" s="105"/>
      <c r="V1484" s="110"/>
      <c r="W1484" s="102"/>
      <c r="X1484" s="27"/>
      <c r="Y1484" s="28"/>
      <c r="Z1484" s="29"/>
      <c r="AA1484" s="30"/>
      <c r="AB1484" s="31"/>
      <c r="AC1484" s="32"/>
      <c r="AD1484" s="33"/>
      <c r="AE1484" s="34"/>
      <c r="AF1484" s="35"/>
      <c r="AG1484" s="36"/>
      <c r="AH1484" s="37"/>
      <c r="AI1484" s="38"/>
      <c r="AJ1484" s="39"/>
      <c r="AK1484" s="39"/>
      <c r="AL1484" s="39"/>
      <c r="AM1484" s="32"/>
      <c r="AN1484" s="40"/>
      <c r="AO1484" s="41"/>
      <c r="AP1484" s="114"/>
    </row>
    <row r="1485" spans="1:42" customFormat="1" ht="15">
      <c r="A1485" s="24"/>
      <c r="B1485" s="92"/>
      <c r="C1485" s="93" t="str">
        <f>IF(B1485="","",VLOOKUP(B1485,Listas!$F$2:$G$34,2,0))</f>
        <v/>
      </c>
      <c r="D1485" s="26"/>
      <c r="E1485" s="48"/>
      <c r="F1485" s="94"/>
      <c r="G1485" s="93" t="str">
        <f>IF(F1485="","",VLOOKUP(F1485,Listas!$F$2:$G$34,2,0))</f>
        <v/>
      </c>
      <c r="H1485" s="26"/>
      <c r="I1485" s="95" t="str">
        <f>IF(H1485="","",VLOOKUP(CONCATENATE(F1485,H1485),Depto_Mun_Poblado!$E$2:$F$9207,2,0))</f>
        <v/>
      </c>
      <c r="J1485" s="92"/>
      <c r="K1485" s="98"/>
      <c r="L1485" s="97"/>
      <c r="M1485" s="98"/>
      <c r="N1485" s="97"/>
      <c r="O1485" s="99"/>
      <c r="P1485" s="100"/>
      <c r="Q1485" s="109"/>
      <c r="R1485" s="25"/>
      <c r="S1485" s="25"/>
      <c r="T1485" s="25"/>
      <c r="U1485" s="105"/>
      <c r="V1485" s="110"/>
      <c r="W1485" s="102"/>
      <c r="X1485" s="27"/>
      <c r="Y1485" s="28"/>
      <c r="Z1485" s="29"/>
      <c r="AA1485" s="30"/>
      <c r="AB1485" s="31"/>
      <c r="AC1485" s="32"/>
      <c r="AD1485" s="33"/>
      <c r="AE1485" s="34"/>
      <c r="AF1485" s="35"/>
      <c r="AG1485" s="36"/>
      <c r="AH1485" s="37"/>
      <c r="AI1485" s="38"/>
      <c r="AJ1485" s="39"/>
      <c r="AK1485" s="39"/>
      <c r="AL1485" s="39"/>
      <c r="AM1485" s="32"/>
      <c r="AN1485" s="40"/>
      <c r="AO1485" s="41"/>
      <c r="AP1485" s="114"/>
    </row>
    <row r="1486" spans="1:42" customFormat="1" ht="15">
      <c r="A1486" s="24"/>
      <c r="B1486" s="92"/>
      <c r="C1486" s="93" t="str">
        <f>IF(B1486="","",VLOOKUP(B1486,Listas!$F$2:$G$34,2,0))</f>
        <v/>
      </c>
      <c r="D1486" s="26"/>
      <c r="E1486" s="48"/>
      <c r="F1486" s="94"/>
      <c r="G1486" s="93" t="str">
        <f>IF(F1486="","",VLOOKUP(F1486,Listas!$F$2:$G$34,2,0))</f>
        <v/>
      </c>
      <c r="H1486" s="26"/>
      <c r="I1486" s="95" t="str">
        <f>IF(H1486="","",VLOOKUP(CONCATENATE(F1486,H1486),Depto_Mun_Poblado!$E$2:$F$9207,2,0))</f>
        <v/>
      </c>
      <c r="J1486" s="92"/>
      <c r="K1486" s="98"/>
      <c r="L1486" s="97"/>
      <c r="M1486" s="98"/>
      <c r="N1486" s="97"/>
      <c r="O1486" s="99"/>
      <c r="P1486" s="100"/>
      <c r="Q1486" s="109"/>
      <c r="R1486" s="25"/>
      <c r="S1486" s="25"/>
      <c r="T1486" s="25"/>
      <c r="U1486" s="105"/>
      <c r="V1486" s="110"/>
      <c r="W1486" s="102"/>
      <c r="X1486" s="27"/>
      <c r="Y1486" s="28"/>
      <c r="Z1486" s="29"/>
      <c r="AA1486" s="30"/>
      <c r="AB1486" s="31"/>
      <c r="AC1486" s="32"/>
      <c r="AD1486" s="33"/>
      <c r="AE1486" s="34"/>
      <c r="AF1486" s="35"/>
      <c r="AG1486" s="36"/>
      <c r="AH1486" s="37"/>
      <c r="AI1486" s="38"/>
      <c r="AJ1486" s="39"/>
      <c r="AK1486" s="39"/>
      <c r="AL1486" s="39"/>
      <c r="AM1486" s="32"/>
      <c r="AN1486" s="40"/>
      <c r="AO1486" s="41"/>
      <c r="AP1486" s="114"/>
    </row>
    <row r="1487" spans="1:42" customFormat="1" ht="15">
      <c r="A1487" s="24"/>
      <c r="B1487" s="92"/>
      <c r="C1487" s="93" t="str">
        <f>IF(B1487="","",VLOOKUP(B1487,Listas!$F$2:$G$34,2,0))</f>
        <v/>
      </c>
      <c r="D1487" s="26"/>
      <c r="E1487" s="48"/>
      <c r="F1487" s="94"/>
      <c r="G1487" s="93" t="str">
        <f>IF(F1487="","",VLOOKUP(F1487,Listas!$F$2:$G$34,2,0))</f>
        <v/>
      </c>
      <c r="H1487" s="26"/>
      <c r="I1487" s="95" t="str">
        <f>IF(H1487="","",VLOOKUP(CONCATENATE(F1487,H1487),Depto_Mun_Poblado!$E$2:$F$9207,2,0))</f>
        <v/>
      </c>
      <c r="J1487" s="92"/>
      <c r="K1487" s="98"/>
      <c r="L1487" s="97"/>
      <c r="M1487" s="98"/>
      <c r="N1487" s="97"/>
      <c r="O1487" s="99"/>
      <c r="P1487" s="100"/>
      <c r="Q1487" s="109"/>
      <c r="R1487" s="25"/>
      <c r="S1487" s="25"/>
      <c r="T1487" s="25"/>
      <c r="U1487" s="105"/>
      <c r="V1487" s="110"/>
      <c r="W1487" s="102"/>
      <c r="X1487" s="27"/>
      <c r="Y1487" s="28"/>
      <c r="Z1487" s="29"/>
      <c r="AA1487" s="30"/>
      <c r="AB1487" s="31"/>
      <c r="AC1487" s="32"/>
      <c r="AD1487" s="33"/>
      <c r="AE1487" s="34"/>
      <c r="AF1487" s="35"/>
      <c r="AG1487" s="36"/>
      <c r="AH1487" s="37"/>
      <c r="AI1487" s="38"/>
      <c r="AJ1487" s="39"/>
      <c r="AK1487" s="39"/>
      <c r="AL1487" s="39"/>
      <c r="AM1487" s="32"/>
      <c r="AN1487" s="40"/>
      <c r="AO1487" s="41"/>
      <c r="AP1487" s="114"/>
    </row>
    <row r="1488" spans="1:42" customFormat="1" ht="15">
      <c r="A1488" s="24"/>
      <c r="B1488" s="92"/>
      <c r="C1488" s="93" t="str">
        <f>IF(B1488="","",VLOOKUP(B1488,Listas!$F$2:$G$34,2,0))</f>
        <v/>
      </c>
      <c r="D1488" s="26"/>
      <c r="E1488" s="48"/>
      <c r="F1488" s="94"/>
      <c r="G1488" s="93" t="str">
        <f>IF(F1488="","",VLOOKUP(F1488,Listas!$F$2:$G$34,2,0))</f>
        <v/>
      </c>
      <c r="H1488" s="26"/>
      <c r="I1488" s="95" t="str">
        <f>IF(H1488="","",VLOOKUP(CONCATENATE(F1488,H1488),Depto_Mun_Poblado!$E$2:$F$9207,2,0))</f>
        <v/>
      </c>
      <c r="J1488" s="92"/>
      <c r="K1488" s="98"/>
      <c r="L1488" s="97"/>
      <c r="M1488" s="98"/>
      <c r="N1488" s="97"/>
      <c r="O1488" s="99"/>
      <c r="P1488" s="100"/>
      <c r="Q1488" s="109"/>
      <c r="R1488" s="25"/>
      <c r="S1488" s="25"/>
      <c r="T1488" s="25"/>
      <c r="U1488" s="105"/>
      <c r="V1488" s="110"/>
      <c r="W1488" s="102"/>
      <c r="X1488" s="27"/>
      <c r="Y1488" s="28"/>
      <c r="Z1488" s="29"/>
      <c r="AA1488" s="30"/>
      <c r="AB1488" s="31"/>
      <c r="AC1488" s="32"/>
      <c r="AD1488" s="33"/>
      <c r="AE1488" s="34"/>
      <c r="AF1488" s="35"/>
      <c r="AG1488" s="36"/>
      <c r="AH1488" s="37"/>
      <c r="AI1488" s="38"/>
      <c r="AJ1488" s="39"/>
      <c r="AK1488" s="39"/>
      <c r="AL1488" s="39"/>
      <c r="AM1488" s="32"/>
      <c r="AN1488" s="40"/>
      <c r="AO1488" s="41"/>
      <c r="AP1488" s="114"/>
    </row>
    <row r="1489" spans="1:42" customFormat="1" ht="15">
      <c r="A1489" s="24"/>
      <c r="B1489" s="92"/>
      <c r="C1489" s="93" t="str">
        <f>IF(B1489="","",VLOOKUP(B1489,Listas!$F$2:$G$34,2,0))</f>
        <v/>
      </c>
      <c r="D1489" s="26"/>
      <c r="E1489" s="48"/>
      <c r="F1489" s="94"/>
      <c r="G1489" s="93" t="str">
        <f>IF(F1489="","",VLOOKUP(F1489,Listas!$F$2:$G$34,2,0))</f>
        <v/>
      </c>
      <c r="H1489" s="26"/>
      <c r="I1489" s="95" t="str">
        <f>IF(H1489="","",VLOOKUP(CONCATENATE(F1489,H1489),Depto_Mun_Poblado!$E$2:$F$9207,2,0))</f>
        <v/>
      </c>
      <c r="J1489" s="92"/>
      <c r="K1489" s="98"/>
      <c r="L1489" s="97"/>
      <c r="M1489" s="98"/>
      <c r="N1489" s="97"/>
      <c r="O1489" s="99"/>
      <c r="P1489" s="100"/>
      <c r="Q1489" s="109"/>
      <c r="R1489" s="25"/>
      <c r="S1489" s="25"/>
      <c r="T1489" s="25"/>
      <c r="U1489" s="105"/>
      <c r="V1489" s="110"/>
      <c r="W1489" s="102"/>
      <c r="X1489" s="27"/>
      <c r="Y1489" s="28"/>
      <c r="Z1489" s="29"/>
      <c r="AA1489" s="30"/>
      <c r="AB1489" s="31"/>
      <c r="AC1489" s="32"/>
      <c r="AD1489" s="33"/>
      <c r="AE1489" s="34"/>
      <c r="AF1489" s="35"/>
      <c r="AG1489" s="36"/>
      <c r="AH1489" s="37"/>
      <c r="AI1489" s="38"/>
      <c r="AJ1489" s="39"/>
      <c r="AK1489" s="39"/>
      <c r="AL1489" s="39"/>
      <c r="AM1489" s="32"/>
      <c r="AN1489" s="40"/>
      <c r="AO1489" s="41"/>
      <c r="AP1489" s="114"/>
    </row>
    <row r="1490" spans="1:42" customFormat="1" ht="15">
      <c r="A1490" s="24"/>
      <c r="B1490" s="92"/>
      <c r="C1490" s="93" t="str">
        <f>IF(B1490="","",VLOOKUP(B1490,Listas!$F$2:$G$34,2,0))</f>
        <v/>
      </c>
      <c r="D1490" s="26"/>
      <c r="E1490" s="48"/>
      <c r="F1490" s="94"/>
      <c r="G1490" s="93" t="str">
        <f>IF(F1490="","",VLOOKUP(F1490,Listas!$F$2:$G$34,2,0))</f>
        <v/>
      </c>
      <c r="H1490" s="26"/>
      <c r="I1490" s="95" t="str">
        <f>IF(H1490="","",VLOOKUP(CONCATENATE(F1490,H1490),Depto_Mun_Poblado!$E$2:$F$9207,2,0))</f>
        <v/>
      </c>
      <c r="J1490" s="92"/>
      <c r="K1490" s="98"/>
      <c r="L1490" s="97"/>
      <c r="M1490" s="98"/>
      <c r="N1490" s="97"/>
      <c r="O1490" s="99"/>
      <c r="P1490" s="100"/>
      <c r="Q1490" s="109"/>
      <c r="R1490" s="25"/>
      <c r="S1490" s="25"/>
      <c r="T1490" s="25"/>
      <c r="U1490" s="105"/>
      <c r="V1490" s="110"/>
      <c r="W1490" s="102"/>
      <c r="X1490" s="27"/>
      <c r="Y1490" s="28"/>
      <c r="Z1490" s="29"/>
      <c r="AA1490" s="30"/>
      <c r="AB1490" s="31"/>
      <c r="AC1490" s="32"/>
      <c r="AD1490" s="33"/>
      <c r="AE1490" s="34"/>
      <c r="AF1490" s="35"/>
      <c r="AG1490" s="36"/>
      <c r="AH1490" s="37"/>
      <c r="AI1490" s="38"/>
      <c r="AJ1490" s="39"/>
      <c r="AK1490" s="39"/>
      <c r="AL1490" s="39"/>
      <c r="AM1490" s="32"/>
      <c r="AN1490" s="40"/>
      <c r="AO1490" s="41"/>
      <c r="AP1490" s="114"/>
    </row>
    <row r="1491" spans="1:42" customFormat="1" ht="15">
      <c r="A1491" s="24"/>
      <c r="B1491" s="92"/>
      <c r="C1491" s="93" t="str">
        <f>IF(B1491="","",VLOOKUP(B1491,Listas!$F$2:$G$34,2,0))</f>
        <v/>
      </c>
      <c r="D1491" s="26"/>
      <c r="E1491" s="48"/>
      <c r="F1491" s="94"/>
      <c r="G1491" s="93" t="str">
        <f>IF(F1491="","",VLOOKUP(F1491,Listas!$F$2:$G$34,2,0))</f>
        <v/>
      </c>
      <c r="H1491" s="26"/>
      <c r="I1491" s="95" t="str">
        <f>IF(H1491="","",VLOOKUP(CONCATENATE(F1491,H1491),Depto_Mun_Poblado!$E$2:$F$9207,2,0))</f>
        <v/>
      </c>
      <c r="J1491" s="92"/>
      <c r="K1491" s="98"/>
      <c r="L1491" s="97"/>
      <c r="M1491" s="98"/>
      <c r="N1491" s="97"/>
      <c r="O1491" s="99"/>
      <c r="P1491" s="100"/>
      <c r="Q1491" s="109"/>
      <c r="R1491" s="25"/>
      <c r="S1491" s="25"/>
      <c r="T1491" s="25"/>
      <c r="U1491" s="105"/>
      <c r="V1491" s="110"/>
      <c r="W1491" s="102"/>
      <c r="X1491" s="27"/>
      <c r="Y1491" s="28"/>
      <c r="Z1491" s="29"/>
      <c r="AA1491" s="30"/>
      <c r="AB1491" s="31"/>
      <c r="AC1491" s="32"/>
      <c r="AD1491" s="33"/>
      <c r="AE1491" s="34"/>
      <c r="AF1491" s="35"/>
      <c r="AG1491" s="36"/>
      <c r="AH1491" s="37"/>
      <c r="AI1491" s="38"/>
      <c r="AJ1491" s="39"/>
      <c r="AK1491" s="39"/>
      <c r="AL1491" s="39"/>
      <c r="AM1491" s="32"/>
      <c r="AN1491" s="40"/>
      <c r="AO1491" s="41"/>
      <c r="AP1491" s="114"/>
    </row>
    <row r="1492" spans="1:42" customFormat="1" ht="15">
      <c r="A1492" s="24"/>
      <c r="B1492" s="92"/>
      <c r="C1492" s="93" t="str">
        <f>IF(B1492="","",VLOOKUP(B1492,Listas!$F$2:$G$34,2,0))</f>
        <v/>
      </c>
      <c r="D1492" s="26"/>
      <c r="E1492" s="48"/>
      <c r="F1492" s="94"/>
      <c r="G1492" s="93" t="str">
        <f>IF(F1492="","",VLOOKUP(F1492,Listas!$F$2:$G$34,2,0))</f>
        <v/>
      </c>
      <c r="H1492" s="26"/>
      <c r="I1492" s="95" t="str">
        <f>IF(H1492="","",VLOOKUP(CONCATENATE(F1492,H1492),Depto_Mun_Poblado!$E$2:$F$9207,2,0))</f>
        <v/>
      </c>
      <c r="J1492" s="92"/>
      <c r="K1492" s="98"/>
      <c r="L1492" s="97"/>
      <c r="M1492" s="98"/>
      <c r="N1492" s="97"/>
      <c r="O1492" s="99"/>
      <c r="P1492" s="100"/>
      <c r="Q1492" s="109"/>
      <c r="R1492" s="25"/>
      <c r="S1492" s="25"/>
      <c r="T1492" s="25"/>
      <c r="U1492" s="105"/>
      <c r="V1492" s="110"/>
      <c r="W1492" s="102"/>
      <c r="X1492" s="27"/>
      <c r="Y1492" s="28"/>
      <c r="Z1492" s="29"/>
      <c r="AA1492" s="30"/>
      <c r="AB1492" s="31"/>
      <c r="AC1492" s="32"/>
      <c r="AD1492" s="33"/>
      <c r="AE1492" s="34"/>
      <c r="AF1492" s="35"/>
      <c r="AG1492" s="36"/>
      <c r="AH1492" s="37"/>
      <c r="AI1492" s="38"/>
      <c r="AJ1492" s="39"/>
      <c r="AK1492" s="39"/>
      <c r="AL1492" s="39"/>
      <c r="AM1492" s="32"/>
      <c r="AN1492" s="40"/>
      <c r="AO1492" s="41"/>
      <c r="AP1492" s="114"/>
    </row>
    <row r="1493" spans="1:42" customFormat="1" ht="15">
      <c r="A1493" s="24"/>
      <c r="B1493" s="92"/>
      <c r="C1493" s="93" t="str">
        <f>IF(B1493="","",VLOOKUP(B1493,Listas!$F$2:$G$34,2,0))</f>
        <v/>
      </c>
      <c r="D1493" s="26"/>
      <c r="E1493" s="48"/>
      <c r="F1493" s="94"/>
      <c r="G1493" s="93" t="str">
        <f>IF(F1493="","",VLOOKUP(F1493,Listas!$F$2:$G$34,2,0))</f>
        <v/>
      </c>
      <c r="H1493" s="26"/>
      <c r="I1493" s="95" t="str">
        <f>IF(H1493="","",VLOOKUP(CONCATENATE(F1493,H1493),Depto_Mun_Poblado!$E$2:$F$9207,2,0))</f>
        <v/>
      </c>
      <c r="J1493" s="92"/>
      <c r="K1493" s="98"/>
      <c r="L1493" s="97"/>
      <c r="M1493" s="98"/>
      <c r="N1493" s="97"/>
      <c r="O1493" s="99"/>
      <c r="P1493" s="100"/>
      <c r="Q1493" s="109"/>
      <c r="R1493" s="25"/>
      <c r="S1493" s="25"/>
      <c r="T1493" s="25"/>
      <c r="U1493" s="105"/>
      <c r="V1493" s="110"/>
      <c r="W1493" s="102"/>
      <c r="X1493" s="27"/>
      <c r="Y1493" s="28"/>
      <c r="Z1493" s="29"/>
      <c r="AA1493" s="30"/>
      <c r="AB1493" s="31"/>
      <c r="AC1493" s="32"/>
      <c r="AD1493" s="33"/>
      <c r="AE1493" s="34"/>
      <c r="AF1493" s="35"/>
      <c r="AG1493" s="36"/>
      <c r="AH1493" s="37"/>
      <c r="AI1493" s="38"/>
      <c r="AJ1493" s="39"/>
      <c r="AK1493" s="39"/>
      <c r="AL1493" s="39"/>
      <c r="AM1493" s="32"/>
      <c r="AN1493" s="40"/>
      <c r="AO1493" s="41"/>
      <c r="AP1493" s="114"/>
    </row>
    <row r="1494" spans="1:42" customFormat="1" ht="15">
      <c r="A1494" s="24"/>
      <c r="B1494" s="92"/>
      <c r="C1494" s="93" t="str">
        <f>IF(B1494="","",VLOOKUP(B1494,Listas!$F$2:$G$34,2,0))</f>
        <v/>
      </c>
      <c r="D1494" s="26"/>
      <c r="E1494" s="48"/>
      <c r="F1494" s="94"/>
      <c r="G1494" s="93" t="str">
        <f>IF(F1494="","",VLOOKUP(F1494,Listas!$F$2:$G$34,2,0))</f>
        <v/>
      </c>
      <c r="H1494" s="26"/>
      <c r="I1494" s="95" t="str">
        <f>IF(H1494="","",VLOOKUP(CONCATENATE(F1494,H1494),Depto_Mun_Poblado!$E$2:$F$9207,2,0))</f>
        <v/>
      </c>
      <c r="J1494" s="92"/>
      <c r="K1494" s="98"/>
      <c r="L1494" s="97"/>
      <c r="M1494" s="98"/>
      <c r="N1494" s="97"/>
      <c r="O1494" s="99"/>
      <c r="P1494" s="100"/>
      <c r="Q1494" s="109"/>
      <c r="R1494" s="25"/>
      <c r="S1494" s="25"/>
      <c r="T1494" s="25"/>
      <c r="U1494" s="105"/>
      <c r="V1494" s="110"/>
      <c r="W1494" s="102"/>
      <c r="X1494" s="27"/>
      <c r="Y1494" s="28"/>
      <c r="Z1494" s="29"/>
      <c r="AA1494" s="30"/>
      <c r="AB1494" s="31"/>
      <c r="AC1494" s="32"/>
      <c r="AD1494" s="33"/>
      <c r="AE1494" s="34"/>
      <c r="AF1494" s="35"/>
      <c r="AG1494" s="36"/>
      <c r="AH1494" s="37"/>
      <c r="AI1494" s="38"/>
      <c r="AJ1494" s="39"/>
      <c r="AK1494" s="39"/>
      <c r="AL1494" s="39"/>
      <c r="AM1494" s="32"/>
      <c r="AN1494" s="40"/>
      <c r="AO1494" s="41"/>
      <c r="AP1494" s="114"/>
    </row>
    <row r="1495" spans="1:42" customFormat="1" ht="15">
      <c r="A1495" s="24"/>
      <c r="B1495" s="92"/>
      <c r="C1495" s="93" t="str">
        <f>IF(B1495="","",VLOOKUP(B1495,Listas!$F$2:$G$34,2,0))</f>
        <v/>
      </c>
      <c r="D1495" s="26"/>
      <c r="E1495" s="48"/>
      <c r="F1495" s="94"/>
      <c r="G1495" s="93" t="str">
        <f>IF(F1495="","",VLOOKUP(F1495,Listas!$F$2:$G$34,2,0))</f>
        <v/>
      </c>
      <c r="H1495" s="26"/>
      <c r="I1495" s="95" t="str">
        <f>IF(H1495="","",VLOOKUP(CONCATENATE(F1495,H1495),Depto_Mun_Poblado!$E$2:$F$9207,2,0))</f>
        <v/>
      </c>
      <c r="J1495" s="92"/>
      <c r="K1495" s="98"/>
      <c r="L1495" s="97"/>
      <c r="M1495" s="98"/>
      <c r="N1495" s="97"/>
      <c r="O1495" s="99"/>
      <c r="P1495" s="100"/>
      <c r="Q1495" s="109"/>
      <c r="R1495" s="25"/>
      <c r="S1495" s="25"/>
      <c r="T1495" s="25"/>
      <c r="U1495" s="105"/>
      <c r="V1495" s="110"/>
      <c r="W1495" s="102"/>
      <c r="X1495" s="27"/>
      <c r="Y1495" s="28"/>
      <c r="Z1495" s="29"/>
      <c r="AA1495" s="30"/>
      <c r="AB1495" s="31"/>
      <c r="AC1495" s="32"/>
      <c r="AD1495" s="33"/>
      <c r="AE1495" s="34"/>
      <c r="AF1495" s="35"/>
      <c r="AG1495" s="36"/>
      <c r="AH1495" s="37"/>
      <c r="AI1495" s="38"/>
      <c r="AJ1495" s="39"/>
      <c r="AK1495" s="39"/>
      <c r="AL1495" s="39"/>
      <c r="AM1495" s="32"/>
      <c r="AN1495" s="40"/>
      <c r="AO1495" s="41"/>
      <c r="AP1495" s="114"/>
    </row>
    <row r="1496" spans="1:42" customFormat="1" ht="15">
      <c r="A1496" s="24"/>
      <c r="B1496" s="92"/>
      <c r="C1496" s="93" t="str">
        <f>IF(B1496="","",VLOOKUP(B1496,Listas!$F$2:$G$34,2,0))</f>
        <v/>
      </c>
      <c r="D1496" s="26"/>
      <c r="E1496" s="48"/>
      <c r="F1496" s="94"/>
      <c r="G1496" s="93" t="str">
        <f>IF(F1496="","",VLOOKUP(F1496,Listas!$F$2:$G$34,2,0))</f>
        <v/>
      </c>
      <c r="H1496" s="26"/>
      <c r="I1496" s="95" t="str">
        <f>IF(H1496="","",VLOOKUP(CONCATENATE(F1496,H1496),Depto_Mun_Poblado!$E$2:$F$9207,2,0))</f>
        <v/>
      </c>
      <c r="J1496" s="92"/>
      <c r="K1496" s="98"/>
      <c r="L1496" s="97"/>
      <c r="M1496" s="98"/>
      <c r="N1496" s="97"/>
      <c r="O1496" s="99"/>
      <c r="P1496" s="100"/>
      <c r="Q1496" s="109"/>
      <c r="R1496" s="25"/>
      <c r="S1496" s="25"/>
      <c r="T1496" s="25"/>
      <c r="U1496" s="105"/>
      <c r="V1496" s="110"/>
      <c r="W1496" s="102"/>
      <c r="X1496" s="27"/>
      <c r="Y1496" s="28"/>
      <c r="Z1496" s="29"/>
      <c r="AA1496" s="30"/>
      <c r="AB1496" s="31"/>
      <c r="AC1496" s="32"/>
      <c r="AD1496" s="33"/>
      <c r="AE1496" s="34"/>
      <c r="AF1496" s="35"/>
      <c r="AG1496" s="36"/>
      <c r="AH1496" s="37"/>
      <c r="AI1496" s="38"/>
      <c r="AJ1496" s="39"/>
      <c r="AK1496" s="39"/>
      <c r="AL1496" s="39"/>
      <c r="AM1496" s="32"/>
      <c r="AN1496" s="40"/>
      <c r="AO1496" s="41"/>
      <c r="AP1496" s="114"/>
    </row>
    <row r="1497" spans="1:42" customFormat="1" ht="15">
      <c r="A1497" s="24"/>
      <c r="B1497" s="92"/>
      <c r="C1497" s="93" t="str">
        <f>IF(B1497="","",VLOOKUP(B1497,Listas!$F$2:$G$34,2,0))</f>
        <v/>
      </c>
      <c r="D1497" s="26"/>
      <c r="E1497" s="48"/>
      <c r="F1497" s="94"/>
      <c r="G1497" s="93" t="str">
        <f>IF(F1497="","",VLOOKUP(F1497,Listas!$F$2:$G$34,2,0))</f>
        <v/>
      </c>
      <c r="H1497" s="26"/>
      <c r="I1497" s="95" t="str">
        <f>IF(H1497="","",VLOOKUP(CONCATENATE(F1497,H1497),Depto_Mun_Poblado!$E$2:$F$9207,2,0))</f>
        <v/>
      </c>
      <c r="J1497" s="92"/>
      <c r="K1497" s="98"/>
      <c r="L1497" s="97"/>
      <c r="M1497" s="98"/>
      <c r="N1497" s="97"/>
      <c r="O1497" s="99"/>
      <c r="P1497" s="100"/>
      <c r="Q1497" s="109"/>
      <c r="R1497" s="25"/>
      <c r="S1497" s="25"/>
      <c r="T1497" s="25"/>
      <c r="U1497" s="105"/>
      <c r="V1497" s="110"/>
      <c r="W1497" s="102"/>
      <c r="X1497" s="27"/>
      <c r="Y1497" s="28"/>
      <c r="Z1497" s="29"/>
      <c r="AA1497" s="30"/>
      <c r="AB1497" s="31"/>
      <c r="AC1497" s="32"/>
      <c r="AD1497" s="33"/>
      <c r="AE1497" s="34"/>
      <c r="AF1497" s="35"/>
      <c r="AG1497" s="36"/>
      <c r="AH1497" s="37"/>
      <c r="AI1497" s="38"/>
      <c r="AJ1497" s="39"/>
      <c r="AK1497" s="39"/>
      <c r="AL1497" s="39"/>
      <c r="AM1497" s="32"/>
      <c r="AN1497" s="40"/>
      <c r="AO1497" s="41"/>
      <c r="AP1497" s="114"/>
    </row>
    <row r="1498" spans="1:42" customFormat="1" ht="15">
      <c r="A1498" s="24"/>
      <c r="B1498" s="92"/>
      <c r="C1498" s="93" t="str">
        <f>IF(B1498="","",VLOOKUP(B1498,Listas!$F$2:$G$34,2,0))</f>
        <v/>
      </c>
      <c r="D1498" s="26"/>
      <c r="E1498" s="48"/>
      <c r="F1498" s="94"/>
      <c r="G1498" s="93" t="str">
        <f>IF(F1498="","",VLOOKUP(F1498,Listas!$F$2:$G$34,2,0))</f>
        <v/>
      </c>
      <c r="H1498" s="26"/>
      <c r="I1498" s="95" t="str">
        <f>IF(H1498="","",VLOOKUP(CONCATENATE(F1498,H1498),Depto_Mun_Poblado!$E$2:$F$9207,2,0))</f>
        <v/>
      </c>
      <c r="J1498" s="92"/>
      <c r="K1498" s="98"/>
      <c r="L1498" s="97"/>
      <c r="M1498" s="98"/>
      <c r="N1498" s="97"/>
      <c r="O1498" s="99"/>
      <c r="P1498" s="100"/>
      <c r="Q1498" s="109"/>
      <c r="R1498" s="25"/>
      <c r="S1498" s="25"/>
      <c r="T1498" s="25"/>
      <c r="U1498" s="105"/>
      <c r="V1498" s="110"/>
      <c r="W1498" s="102"/>
      <c r="X1498" s="27"/>
      <c r="Y1498" s="28"/>
      <c r="Z1498" s="29"/>
      <c r="AA1498" s="30"/>
      <c r="AB1498" s="31"/>
      <c r="AC1498" s="32"/>
      <c r="AD1498" s="33"/>
      <c r="AE1498" s="34"/>
      <c r="AF1498" s="35"/>
      <c r="AG1498" s="36"/>
      <c r="AH1498" s="37"/>
      <c r="AI1498" s="38"/>
      <c r="AJ1498" s="39"/>
      <c r="AK1498" s="39"/>
      <c r="AL1498" s="39"/>
      <c r="AM1498" s="32"/>
      <c r="AN1498" s="40"/>
      <c r="AO1498" s="41"/>
      <c r="AP1498" s="114"/>
    </row>
    <row r="1499" spans="1:42" customFormat="1" ht="15">
      <c r="A1499" s="24"/>
      <c r="B1499" s="92"/>
      <c r="C1499" s="93" t="str">
        <f>IF(B1499="","",VLOOKUP(B1499,Listas!$F$2:$G$34,2,0))</f>
        <v/>
      </c>
      <c r="D1499" s="26"/>
      <c r="E1499" s="48"/>
      <c r="F1499" s="94"/>
      <c r="G1499" s="93" t="str">
        <f>IF(F1499="","",VLOOKUP(F1499,Listas!$F$2:$G$34,2,0))</f>
        <v/>
      </c>
      <c r="H1499" s="26"/>
      <c r="I1499" s="95" t="str">
        <f>IF(H1499="","",VLOOKUP(CONCATENATE(F1499,H1499),Depto_Mun_Poblado!$E$2:$F$9207,2,0))</f>
        <v/>
      </c>
      <c r="J1499" s="92"/>
      <c r="K1499" s="98"/>
      <c r="L1499" s="97"/>
      <c r="M1499" s="98"/>
      <c r="N1499" s="97"/>
      <c r="O1499" s="99"/>
      <c r="P1499" s="100"/>
      <c r="Q1499" s="109"/>
      <c r="R1499" s="25"/>
      <c r="S1499" s="25"/>
      <c r="T1499" s="25"/>
      <c r="U1499" s="105"/>
      <c r="V1499" s="110"/>
      <c r="W1499" s="102"/>
      <c r="X1499" s="27"/>
      <c r="Y1499" s="28"/>
      <c r="Z1499" s="29"/>
      <c r="AA1499" s="30"/>
      <c r="AB1499" s="31"/>
      <c r="AC1499" s="32"/>
      <c r="AD1499" s="33"/>
      <c r="AE1499" s="34"/>
      <c r="AF1499" s="35"/>
      <c r="AG1499" s="36"/>
      <c r="AH1499" s="37"/>
      <c r="AI1499" s="38"/>
      <c r="AJ1499" s="39"/>
      <c r="AK1499" s="39"/>
      <c r="AL1499" s="39"/>
      <c r="AM1499" s="32"/>
      <c r="AN1499" s="40"/>
      <c r="AO1499" s="41"/>
      <c r="AP1499" s="114"/>
    </row>
    <row r="1500" spans="1:42" customFormat="1" ht="15">
      <c r="A1500" s="24"/>
      <c r="B1500" s="92"/>
      <c r="C1500" s="93" t="str">
        <f>IF(B1500="","",VLOOKUP(B1500,Listas!$F$2:$G$34,2,0))</f>
        <v/>
      </c>
      <c r="D1500" s="26"/>
      <c r="E1500" s="48"/>
      <c r="F1500" s="94"/>
      <c r="G1500" s="93" t="str">
        <f>IF(F1500="","",VLOOKUP(F1500,Listas!$F$2:$G$34,2,0))</f>
        <v/>
      </c>
      <c r="H1500" s="26"/>
      <c r="I1500" s="95" t="str">
        <f>IF(H1500="","",VLOOKUP(CONCATENATE(F1500,H1500),Depto_Mun_Poblado!$E$2:$F$9207,2,0))</f>
        <v/>
      </c>
      <c r="J1500" s="92"/>
      <c r="K1500" s="98"/>
      <c r="L1500" s="97"/>
      <c r="M1500" s="98"/>
      <c r="N1500" s="97"/>
      <c r="O1500" s="99"/>
      <c r="P1500" s="100"/>
      <c r="Q1500" s="109"/>
      <c r="R1500" s="25"/>
      <c r="S1500" s="25"/>
      <c r="T1500" s="25"/>
      <c r="U1500" s="105"/>
      <c r="V1500" s="110"/>
      <c r="W1500" s="102"/>
      <c r="X1500" s="27"/>
      <c r="Y1500" s="28"/>
      <c r="Z1500" s="29"/>
      <c r="AA1500" s="30"/>
      <c r="AB1500" s="31"/>
      <c r="AC1500" s="32"/>
      <c r="AD1500" s="33"/>
      <c r="AE1500" s="34"/>
      <c r="AF1500" s="35"/>
      <c r="AG1500" s="36"/>
      <c r="AH1500" s="37"/>
      <c r="AI1500" s="38"/>
      <c r="AJ1500" s="39"/>
      <c r="AK1500" s="39"/>
      <c r="AL1500" s="39"/>
      <c r="AM1500" s="32"/>
      <c r="AN1500" s="40"/>
      <c r="AO1500" s="41"/>
      <c r="AP1500" s="114"/>
    </row>
    <row r="1501" spans="1:42" customFormat="1" ht="15">
      <c r="A1501" s="24"/>
      <c r="B1501" s="92"/>
      <c r="C1501" s="93" t="str">
        <f>IF(B1501="","",VLOOKUP(B1501,Listas!$F$2:$G$34,2,0))</f>
        <v/>
      </c>
      <c r="D1501" s="26"/>
      <c r="E1501" s="48"/>
      <c r="F1501" s="94"/>
      <c r="G1501" s="93" t="str">
        <f>IF(F1501="","",VLOOKUP(F1501,Listas!$F$2:$G$34,2,0))</f>
        <v/>
      </c>
      <c r="H1501" s="26"/>
      <c r="I1501" s="95" t="str">
        <f>IF(H1501="","",VLOOKUP(CONCATENATE(F1501,H1501),Depto_Mun_Poblado!$E$2:$F$9207,2,0))</f>
        <v/>
      </c>
      <c r="J1501" s="92"/>
      <c r="K1501" s="98"/>
      <c r="L1501" s="97"/>
      <c r="M1501" s="98"/>
      <c r="N1501" s="97"/>
      <c r="O1501" s="99"/>
      <c r="P1501" s="100"/>
      <c r="Q1501" s="109"/>
      <c r="R1501" s="25"/>
      <c r="S1501" s="25"/>
      <c r="T1501" s="25"/>
      <c r="U1501" s="105"/>
      <c r="V1501" s="110"/>
      <c r="W1501" s="102"/>
      <c r="X1501" s="27"/>
      <c r="Y1501" s="28"/>
      <c r="Z1501" s="29"/>
      <c r="AA1501" s="30"/>
      <c r="AB1501" s="31"/>
      <c r="AC1501" s="32"/>
      <c r="AD1501" s="33"/>
      <c r="AE1501" s="34"/>
      <c r="AF1501" s="35"/>
      <c r="AG1501" s="36"/>
      <c r="AH1501" s="37"/>
      <c r="AI1501" s="38"/>
      <c r="AJ1501" s="39"/>
      <c r="AK1501" s="39"/>
      <c r="AL1501" s="39"/>
      <c r="AM1501" s="32"/>
      <c r="AN1501" s="40"/>
      <c r="AO1501" s="41"/>
      <c r="AP1501" s="114"/>
    </row>
    <row r="1502" spans="1:42" customFormat="1" ht="15">
      <c r="A1502" s="24"/>
      <c r="B1502" s="92"/>
      <c r="C1502" s="93" t="str">
        <f>IF(B1502="","",VLOOKUP(B1502,Listas!$F$2:$G$34,2,0))</f>
        <v/>
      </c>
      <c r="D1502" s="26"/>
      <c r="E1502" s="48"/>
      <c r="F1502" s="94"/>
      <c r="G1502" s="93" t="str">
        <f>IF(F1502="","",VLOOKUP(F1502,Listas!$F$2:$G$34,2,0))</f>
        <v/>
      </c>
      <c r="H1502" s="26"/>
      <c r="I1502" s="95" t="str">
        <f>IF(H1502="","",VLOOKUP(CONCATENATE(F1502,H1502),Depto_Mun_Poblado!$E$2:$F$9207,2,0))</f>
        <v/>
      </c>
      <c r="J1502" s="92"/>
      <c r="K1502" s="98"/>
      <c r="L1502" s="97"/>
      <c r="M1502" s="98"/>
      <c r="N1502" s="97"/>
      <c r="O1502" s="99"/>
      <c r="P1502" s="100"/>
      <c r="Q1502" s="109"/>
      <c r="R1502" s="25"/>
      <c r="S1502" s="25"/>
      <c r="T1502" s="25"/>
      <c r="U1502" s="105"/>
      <c r="V1502" s="110"/>
      <c r="W1502" s="102"/>
      <c r="X1502" s="27"/>
      <c r="Y1502" s="28"/>
      <c r="Z1502" s="29"/>
      <c r="AA1502" s="30"/>
      <c r="AB1502" s="31"/>
      <c r="AC1502" s="32"/>
      <c r="AD1502" s="33"/>
      <c r="AE1502" s="34"/>
      <c r="AF1502" s="35"/>
      <c r="AG1502" s="36"/>
      <c r="AH1502" s="37"/>
      <c r="AI1502" s="38"/>
      <c r="AJ1502" s="39"/>
      <c r="AK1502" s="39"/>
      <c r="AL1502" s="39"/>
      <c r="AM1502" s="32"/>
      <c r="AN1502" s="40"/>
      <c r="AO1502" s="41"/>
      <c r="AP1502" s="114"/>
    </row>
    <row r="1503" spans="1:42" customFormat="1" ht="15">
      <c r="A1503" s="24"/>
      <c r="B1503" s="92"/>
      <c r="C1503" s="93" t="str">
        <f>IF(B1503="","",VLOOKUP(B1503,Listas!$F$2:$G$34,2,0))</f>
        <v/>
      </c>
      <c r="D1503" s="26"/>
      <c r="E1503" s="48"/>
      <c r="F1503" s="94"/>
      <c r="G1503" s="93" t="str">
        <f>IF(F1503="","",VLOOKUP(F1503,Listas!$F$2:$G$34,2,0))</f>
        <v/>
      </c>
      <c r="H1503" s="26"/>
      <c r="I1503" s="95" t="str">
        <f>IF(H1503="","",VLOOKUP(CONCATENATE(F1503,H1503),Depto_Mun_Poblado!$E$2:$F$9207,2,0))</f>
        <v/>
      </c>
      <c r="J1503" s="92"/>
      <c r="K1503" s="98"/>
      <c r="L1503" s="97"/>
      <c r="M1503" s="98"/>
      <c r="N1503" s="97"/>
      <c r="O1503" s="99"/>
      <c r="P1503" s="100"/>
      <c r="Q1503" s="109"/>
      <c r="R1503" s="25"/>
      <c r="S1503" s="25"/>
      <c r="T1503" s="25"/>
      <c r="U1503" s="105"/>
      <c r="V1503" s="110"/>
      <c r="W1503" s="102"/>
      <c r="X1503" s="27"/>
      <c r="Y1503" s="28"/>
      <c r="Z1503" s="29"/>
      <c r="AA1503" s="30"/>
      <c r="AB1503" s="31"/>
      <c r="AC1503" s="32"/>
      <c r="AD1503" s="33"/>
      <c r="AE1503" s="34"/>
      <c r="AF1503" s="35"/>
      <c r="AG1503" s="36"/>
      <c r="AH1503" s="37"/>
      <c r="AI1503" s="38"/>
      <c r="AJ1503" s="39"/>
      <c r="AK1503" s="39"/>
      <c r="AL1503" s="39"/>
      <c r="AM1503" s="32"/>
      <c r="AN1503" s="40"/>
      <c r="AO1503" s="41"/>
      <c r="AP1503" s="114"/>
    </row>
    <row r="1504" spans="1:42" customFormat="1" ht="15">
      <c r="A1504" s="24"/>
      <c r="B1504" s="92"/>
      <c r="C1504" s="93" t="str">
        <f>IF(B1504="","",VLOOKUP(B1504,Listas!$F$2:$G$34,2,0))</f>
        <v/>
      </c>
      <c r="D1504" s="26"/>
      <c r="E1504" s="48"/>
      <c r="F1504" s="94"/>
      <c r="G1504" s="93" t="str">
        <f>IF(F1504="","",VLOOKUP(F1504,Listas!$F$2:$G$34,2,0))</f>
        <v/>
      </c>
      <c r="H1504" s="26"/>
      <c r="I1504" s="95" t="str">
        <f>IF(H1504="","",VLOOKUP(CONCATENATE(F1504,H1504),Depto_Mun_Poblado!$E$2:$F$9207,2,0))</f>
        <v/>
      </c>
      <c r="J1504" s="92"/>
      <c r="K1504" s="98"/>
      <c r="L1504" s="97"/>
      <c r="M1504" s="98"/>
      <c r="N1504" s="97"/>
      <c r="O1504" s="99"/>
      <c r="P1504" s="100"/>
      <c r="Q1504" s="109"/>
      <c r="R1504" s="25"/>
      <c r="S1504" s="25"/>
      <c r="T1504" s="25"/>
      <c r="U1504" s="105"/>
      <c r="V1504" s="110"/>
      <c r="W1504" s="102"/>
      <c r="X1504" s="27"/>
      <c r="Y1504" s="28"/>
      <c r="Z1504" s="29"/>
      <c r="AA1504" s="30"/>
      <c r="AB1504" s="31"/>
      <c r="AC1504" s="32"/>
      <c r="AD1504" s="33"/>
      <c r="AE1504" s="34"/>
      <c r="AF1504" s="35"/>
      <c r="AG1504" s="36"/>
      <c r="AH1504" s="37"/>
      <c r="AI1504" s="38"/>
      <c r="AJ1504" s="39"/>
      <c r="AK1504" s="39"/>
      <c r="AL1504" s="39"/>
      <c r="AM1504" s="32"/>
      <c r="AN1504" s="40"/>
      <c r="AO1504" s="41"/>
      <c r="AP1504" s="114"/>
    </row>
    <row r="1505" spans="1:42" customFormat="1" ht="15">
      <c r="A1505" s="24"/>
      <c r="B1505" s="92"/>
      <c r="C1505" s="93" t="str">
        <f>IF(B1505="","",VLOOKUP(B1505,Listas!$F$2:$G$34,2,0))</f>
        <v/>
      </c>
      <c r="D1505" s="26"/>
      <c r="E1505" s="48"/>
      <c r="F1505" s="94"/>
      <c r="G1505" s="93" t="str">
        <f>IF(F1505="","",VLOOKUP(F1505,Listas!$F$2:$G$34,2,0))</f>
        <v/>
      </c>
      <c r="H1505" s="26"/>
      <c r="I1505" s="95" t="str">
        <f>IF(H1505="","",VLOOKUP(CONCATENATE(F1505,H1505),Depto_Mun_Poblado!$E$2:$F$9207,2,0))</f>
        <v/>
      </c>
      <c r="J1505" s="92"/>
      <c r="K1505" s="98"/>
      <c r="L1505" s="97"/>
      <c r="M1505" s="98"/>
      <c r="N1505" s="97"/>
      <c r="O1505" s="99"/>
      <c r="P1505" s="100"/>
      <c r="Q1505" s="109"/>
      <c r="R1505" s="25"/>
      <c r="S1505" s="25"/>
      <c r="T1505" s="25"/>
      <c r="U1505" s="105"/>
      <c r="V1505" s="110"/>
      <c r="W1505" s="102"/>
      <c r="X1505" s="27"/>
      <c r="Y1505" s="28"/>
      <c r="Z1505" s="29"/>
      <c r="AA1505" s="30"/>
      <c r="AB1505" s="31"/>
      <c r="AC1505" s="32"/>
      <c r="AD1505" s="33"/>
      <c r="AE1505" s="34"/>
      <c r="AF1505" s="35"/>
      <c r="AG1505" s="36"/>
      <c r="AH1505" s="37"/>
      <c r="AI1505" s="38"/>
      <c r="AJ1505" s="39"/>
      <c r="AK1505" s="39"/>
      <c r="AL1505" s="39"/>
      <c r="AM1505" s="32"/>
      <c r="AN1505" s="40"/>
      <c r="AO1505" s="41"/>
      <c r="AP1505" s="114"/>
    </row>
    <row r="1506" spans="1:42" customFormat="1" ht="15">
      <c r="A1506" s="24"/>
      <c r="B1506" s="92"/>
      <c r="C1506" s="93" t="str">
        <f>IF(B1506="","",VLOOKUP(B1506,Listas!$F$2:$G$34,2,0))</f>
        <v/>
      </c>
      <c r="D1506" s="26"/>
      <c r="E1506" s="48"/>
      <c r="F1506" s="94"/>
      <c r="G1506" s="93" t="str">
        <f>IF(F1506="","",VLOOKUP(F1506,Listas!$F$2:$G$34,2,0))</f>
        <v/>
      </c>
      <c r="H1506" s="26"/>
      <c r="I1506" s="95" t="str">
        <f>IF(H1506="","",VLOOKUP(CONCATENATE(F1506,H1506),Depto_Mun_Poblado!$E$2:$F$9207,2,0))</f>
        <v/>
      </c>
      <c r="J1506" s="92"/>
      <c r="K1506" s="98"/>
      <c r="L1506" s="97"/>
      <c r="M1506" s="98"/>
      <c r="N1506" s="97"/>
      <c r="O1506" s="99"/>
      <c r="P1506" s="100"/>
      <c r="Q1506" s="109"/>
      <c r="R1506" s="25"/>
      <c r="S1506" s="25"/>
      <c r="T1506" s="25"/>
      <c r="U1506" s="105"/>
      <c r="V1506" s="110"/>
      <c r="W1506" s="102"/>
      <c r="X1506" s="27"/>
      <c r="Y1506" s="28"/>
      <c r="Z1506" s="29"/>
      <c r="AA1506" s="30"/>
      <c r="AB1506" s="31"/>
      <c r="AC1506" s="32"/>
      <c r="AD1506" s="33"/>
      <c r="AE1506" s="34"/>
      <c r="AF1506" s="35"/>
      <c r="AG1506" s="36"/>
      <c r="AH1506" s="37"/>
      <c r="AI1506" s="38"/>
      <c r="AJ1506" s="39"/>
      <c r="AK1506" s="39"/>
      <c r="AL1506" s="39"/>
      <c r="AM1506" s="32"/>
      <c r="AN1506" s="40"/>
      <c r="AO1506" s="41"/>
      <c r="AP1506" s="114"/>
    </row>
    <row r="1507" spans="1:42" customFormat="1" ht="15">
      <c r="A1507" s="24"/>
      <c r="B1507" s="92"/>
      <c r="C1507" s="93" t="str">
        <f>IF(B1507="","",VLOOKUP(B1507,Listas!$F$2:$G$34,2,0))</f>
        <v/>
      </c>
      <c r="D1507" s="26"/>
      <c r="E1507" s="48"/>
      <c r="F1507" s="94"/>
      <c r="G1507" s="93" t="str">
        <f>IF(F1507="","",VLOOKUP(F1507,Listas!$F$2:$G$34,2,0))</f>
        <v/>
      </c>
      <c r="H1507" s="26"/>
      <c r="I1507" s="95" t="str">
        <f>IF(H1507="","",VLOOKUP(CONCATENATE(F1507,H1507),Depto_Mun_Poblado!$E$2:$F$9207,2,0))</f>
        <v/>
      </c>
      <c r="J1507" s="92"/>
      <c r="K1507" s="98"/>
      <c r="L1507" s="97"/>
      <c r="M1507" s="98"/>
      <c r="N1507" s="97"/>
      <c r="O1507" s="99"/>
      <c r="P1507" s="100"/>
      <c r="Q1507" s="109"/>
      <c r="R1507" s="25"/>
      <c r="S1507" s="25"/>
      <c r="T1507" s="25"/>
      <c r="U1507" s="105"/>
      <c r="V1507" s="110"/>
      <c r="W1507" s="102"/>
      <c r="X1507" s="27"/>
      <c r="Y1507" s="28"/>
      <c r="Z1507" s="29"/>
      <c r="AA1507" s="30"/>
      <c r="AB1507" s="31"/>
      <c r="AC1507" s="32"/>
      <c r="AD1507" s="33"/>
      <c r="AE1507" s="34"/>
      <c r="AF1507" s="35"/>
      <c r="AG1507" s="36"/>
      <c r="AH1507" s="37"/>
      <c r="AI1507" s="38"/>
      <c r="AJ1507" s="39"/>
      <c r="AK1507" s="39"/>
      <c r="AL1507" s="39"/>
      <c r="AM1507" s="32"/>
      <c r="AN1507" s="40"/>
      <c r="AO1507" s="41"/>
      <c r="AP1507" s="114"/>
    </row>
    <row r="1508" spans="1:42" customFormat="1" ht="15">
      <c r="A1508" s="24"/>
      <c r="B1508" s="92"/>
      <c r="C1508" s="93" t="str">
        <f>IF(B1508="","",VLOOKUP(B1508,Listas!$F$2:$G$34,2,0))</f>
        <v/>
      </c>
      <c r="D1508" s="26"/>
      <c r="E1508" s="48"/>
      <c r="F1508" s="94"/>
      <c r="G1508" s="93" t="str">
        <f>IF(F1508="","",VLOOKUP(F1508,Listas!$F$2:$G$34,2,0))</f>
        <v/>
      </c>
      <c r="H1508" s="26"/>
      <c r="I1508" s="95" t="str">
        <f>IF(H1508="","",VLOOKUP(CONCATENATE(F1508,H1508),Depto_Mun_Poblado!$E$2:$F$9207,2,0))</f>
        <v/>
      </c>
      <c r="J1508" s="92"/>
      <c r="K1508" s="98"/>
      <c r="L1508" s="97"/>
      <c r="M1508" s="98"/>
      <c r="N1508" s="97"/>
      <c r="O1508" s="99"/>
      <c r="P1508" s="100"/>
      <c r="Q1508" s="109"/>
      <c r="R1508" s="25"/>
      <c r="S1508" s="25"/>
      <c r="T1508" s="25"/>
      <c r="U1508" s="105"/>
      <c r="V1508" s="110"/>
      <c r="W1508" s="102"/>
      <c r="X1508" s="27"/>
      <c r="Y1508" s="28"/>
      <c r="Z1508" s="29"/>
      <c r="AA1508" s="30"/>
      <c r="AB1508" s="31"/>
      <c r="AC1508" s="32"/>
      <c r="AD1508" s="33"/>
      <c r="AE1508" s="34"/>
      <c r="AF1508" s="35"/>
      <c r="AG1508" s="36"/>
      <c r="AH1508" s="37"/>
      <c r="AI1508" s="38"/>
      <c r="AJ1508" s="39"/>
      <c r="AK1508" s="39"/>
      <c r="AL1508" s="39"/>
      <c r="AM1508" s="32"/>
      <c r="AN1508" s="40"/>
      <c r="AO1508" s="41"/>
      <c r="AP1508" s="114"/>
    </row>
    <row r="1509" spans="1:42" customFormat="1" ht="15">
      <c r="A1509" s="24"/>
      <c r="B1509" s="92"/>
      <c r="C1509" s="93" t="str">
        <f>IF(B1509="","",VLOOKUP(B1509,Listas!$F$2:$G$34,2,0))</f>
        <v/>
      </c>
      <c r="D1509" s="26"/>
      <c r="E1509" s="48"/>
      <c r="F1509" s="94"/>
      <c r="G1509" s="93" t="str">
        <f>IF(F1509="","",VLOOKUP(F1509,Listas!$F$2:$G$34,2,0))</f>
        <v/>
      </c>
      <c r="H1509" s="26"/>
      <c r="I1509" s="95" t="str">
        <f>IF(H1509="","",VLOOKUP(CONCATENATE(F1509,H1509),Depto_Mun_Poblado!$E$2:$F$9207,2,0))</f>
        <v/>
      </c>
      <c r="J1509" s="92"/>
      <c r="K1509" s="98"/>
      <c r="L1509" s="97"/>
      <c r="M1509" s="98"/>
      <c r="N1509" s="97"/>
      <c r="O1509" s="99"/>
      <c r="P1509" s="100"/>
      <c r="Q1509" s="109"/>
      <c r="R1509" s="25"/>
      <c r="S1509" s="25"/>
      <c r="T1509" s="25"/>
      <c r="U1509" s="105"/>
      <c r="V1509" s="110"/>
      <c r="W1509" s="102"/>
      <c r="X1509" s="27"/>
      <c r="Y1509" s="28"/>
      <c r="Z1509" s="29"/>
      <c r="AA1509" s="30"/>
      <c r="AB1509" s="31"/>
      <c r="AC1509" s="32"/>
      <c r="AD1509" s="33"/>
      <c r="AE1509" s="34"/>
      <c r="AF1509" s="35"/>
      <c r="AG1509" s="36"/>
      <c r="AH1509" s="37"/>
      <c r="AI1509" s="38"/>
      <c r="AJ1509" s="39"/>
      <c r="AK1509" s="39"/>
      <c r="AL1509" s="39"/>
      <c r="AM1509" s="32"/>
      <c r="AN1509" s="40"/>
      <c r="AO1509" s="41"/>
      <c r="AP1509" s="114"/>
    </row>
    <row r="1510" spans="1:42" customFormat="1" ht="15">
      <c r="A1510" s="24"/>
      <c r="B1510" s="92"/>
      <c r="C1510" s="93" t="str">
        <f>IF(B1510="","",VLOOKUP(B1510,Listas!$F$2:$G$34,2,0))</f>
        <v/>
      </c>
      <c r="D1510" s="26"/>
      <c r="E1510" s="48"/>
      <c r="F1510" s="94"/>
      <c r="G1510" s="93" t="str">
        <f>IF(F1510="","",VLOOKUP(F1510,Listas!$F$2:$G$34,2,0))</f>
        <v/>
      </c>
      <c r="H1510" s="26"/>
      <c r="I1510" s="95" t="str">
        <f>IF(H1510="","",VLOOKUP(CONCATENATE(F1510,H1510),Depto_Mun_Poblado!$E$2:$F$9207,2,0))</f>
        <v/>
      </c>
      <c r="J1510" s="92"/>
      <c r="K1510" s="98"/>
      <c r="L1510" s="97"/>
      <c r="M1510" s="98"/>
      <c r="N1510" s="97"/>
      <c r="O1510" s="99"/>
      <c r="P1510" s="100"/>
      <c r="Q1510" s="109"/>
      <c r="R1510" s="25"/>
      <c r="S1510" s="25"/>
      <c r="T1510" s="25"/>
      <c r="U1510" s="105"/>
      <c r="V1510" s="110"/>
      <c r="W1510" s="102"/>
      <c r="X1510" s="27"/>
      <c r="Y1510" s="28"/>
      <c r="Z1510" s="29"/>
      <c r="AA1510" s="30"/>
      <c r="AB1510" s="31"/>
      <c r="AC1510" s="32"/>
      <c r="AD1510" s="33"/>
      <c r="AE1510" s="34"/>
      <c r="AF1510" s="35"/>
      <c r="AG1510" s="36"/>
      <c r="AH1510" s="37"/>
      <c r="AI1510" s="38"/>
      <c r="AJ1510" s="39"/>
      <c r="AK1510" s="39"/>
      <c r="AL1510" s="39"/>
      <c r="AM1510" s="32"/>
      <c r="AN1510" s="40"/>
      <c r="AO1510" s="41"/>
      <c r="AP1510" s="114"/>
    </row>
    <row r="1511" spans="1:42" customFormat="1" ht="15">
      <c r="A1511" s="24"/>
      <c r="B1511" s="92"/>
      <c r="C1511" s="93" t="str">
        <f>IF(B1511="","",VLOOKUP(B1511,Listas!$F$2:$G$34,2,0))</f>
        <v/>
      </c>
      <c r="D1511" s="26"/>
      <c r="E1511" s="48"/>
      <c r="F1511" s="94"/>
      <c r="G1511" s="93" t="str">
        <f>IF(F1511="","",VLOOKUP(F1511,Listas!$F$2:$G$34,2,0))</f>
        <v/>
      </c>
      <c r="H1511" s="26"/>
      <c r="I1511" s="95" t="str">
        <f>IF(H1511="","",VLOOKUP(CONCATENATE(F1511,H1511),Depto_Mun_Poblado!$E$2:$F$9207,2,0))</f>
        <v/>
      </c>
      <c r="J1511" s="92"/>
      <c r="K1511" s="98"/>
      <c r="L1511" s="97"/>
      <c r="M1511" s="98"/>
      <c r="N1511" s="97"/>
      <c r="O1511" s="99"/>
      <c r="P1511" s="100"/>
      <c r="Q1511" s="109"/>
      <c r="R1511" s="25"/>
      <c r="S1511" s="25"/>
      <c r="T1511" s="25"/>
      <c r="U1511" s="105"/>
      <c r="V1511" s="110"/>
      <c r="W1511" s="102"/>
      <c r="X1511" s="27"/>
      <c r="Y1511" s="28"/>
      <c r="Z1511" s="29"/>
      <c r="AA1511" s="30"/>
      <c r="AB1511" s="31"/>
      <c r="AC1511" s="32"/>
      <c r="AD1511" s="33"/>
      <c r="AE1511" s="34"/>
      <c r="AF1511" s="35"/>
      <c r="AG1511" s="36"/>
      <c r="AH1511" s="37"/>
      <c r="AI1511" s="38"/>
      <c r="AJ1511" s="39"/>
      <c r="AK1511" s="39"/>
      <c r="AL1511" s="39"/>
      <c r="AM1511" s="32"/>
      <c r="AN1511" s="40"/>
      <c r="AO1511" s="41"/>
      <c r="AP1511" s="114"/>
    </row>
    <row r="1512" spans="1:42" customFormat="1" ht="15">
      <c r="A1512" s="24"/>
      <c r="B1512" s="92"/>
      <c r="C1512" s="93" t="str">
        <f>IF(B1512="","",VLOOKUP(B1512,Listas!$F$2:$G$34,2,0))</f>
        <v/>
      </c>
      <c r="D1512" s="26"/>
      <c r="E1512" s="48"/>
      <c r="F1512" s="94"/>
      <c r="G1512" s="93" t="str">
        <f>IF(F1512="","",VLOOKUP(F1512,Listas!$F$2:$G$34,2,0))</f>
        <v/>
      </c>
      <c r="H1512" s="26"/>
      <c r="I1512" s="95" t="str">
        <f>IF(H1512="","",VLOOKUP(CONCATENATE(F1512,H1512),Depto_Mun_Poblado!$E$2:$F$9207,2,0))</f>
        <v/>
      </c>
      <c r="J1512" s="92"/>
      <c r="K1512" s="98"/>
      <c r="L1512" s="97"/>
      <c r="M1512" s="98"/>
      <c r="N1512" s="97"/>
      <c r="O1512" s="99"/>
      <c r="P1512" s="100"/>
      <c r="Q1512" s="109"/>
      <c r="R1512" s="25"/>
      <c r="S1512" s="25"/>
      <c r="T1512" s="25"/>
      <c r="U1512" s="105"/>
      <c r="V1512" s="110"/>
      <c r="W1512" s="102"/>
      <c r="X1512" s="27"/>
      <c r="Y1512" s="28"/>
      <c r="Z1512" s="29"/>
      <c r="AA1512" s="30"/>
      <c r="AB1512" s="31"/>
      <c r="AC1512" s="32"/>
      <c r="AD1512" s="33"/>
      <c r="AE1512" s="34"/>
      <c r="AF1512" s="35"/>
      <c r="AG1512" s="36"/>
      <c r="AH1512" s="37"/>
      <c r="AI1512" s="38"/>
      <c r="AJ1512" s="39"/>
      <c r="AK1512" s="39"/>
      <c r="AL1512" s="39"/>
      <c r="AM1512" s="32"/>
      <c r="AN1512" s="40"/>
      <c r="AO1512" s="41"/>
      <c r="AP1512" s="114"/>
    </row>
    <row r="1513" spans="1:42" customFormat="1" ht="15">
      <c r="A1513" s="24"/>
      <c r="B1513" s="92"/>
      <c r="C1513" s="93" t="str">
        <f>IF(B1513="","",VLOOKUP(B1513,Listas!$F$2:$G$34,2,0))</f>
        <v/>
      </c>
      <c r="D1513" s="26"/>
      <c r="E1513" s="48"/>
      <c r="F1513" s="94"/>
      <c r="G1513" s="93" t="str">
        <f>IF(F1513="","",VLOOKUP(F1513,Listas!$F$2:$G$34,2,0))</f>
        <v/>
      </c>
      <c r="H1513" s="26"/>
      <c r="I1513" s="95" t="str">
        <f>IF(H1513="","",VLOOKUP(CONCATENATE(F1513,H1513),Depto_Mun_Poblado!$E$2:$F$9207,2,0))</f>
        <v/>
      </c>
      <c r="J1513" s="92"/>
      <c r="K1513" s="98"/>
      <c r="L1513" s="97"/>
      <c r="M1513" s="98"/>
      <c r="N1513" s="97"/>
      <c r="O1513" s="99"/>
      <c r="P1513" s="100"/>
      <c r="Q1513" s="109"/>
      <c r="R1513" s="25"/>
      <c r="S1513" s="25"/>
      <c r="T1513" s="25"/>
      <c r="U1513" s="105"/>
      <c r="V1513" s="110"/>
      <c r="W1513" s="102"/>
      <c r="X1513" s="27"/>
      <c r="Y1513" s="28"/>
      <c r="Z1513" s="29"/>
      <c r="AA1513" s="30"/>
      <c r="AB1513" s="31"/>
      <c r="AC1513" s="32"/>
      <c r="AD1513" s="33"/>
      <c r="AE1513" s="34"/>
      <c r="AF1513" s="35"/>
      <c r="AG1513" s="36"/>
      <c r="AH1513" s="37"/>
      <c r="AI1513" s="38"/>
      <c r="AJ1513" s="39"/>
      <c r="AK1513" s="39"/>
      <c r="AL1513" s="39"/>
      <c r="AM1513" s="32"/>
      <c r="AN1513" s="40"/>
      <c r="AO1513" s="41"/>
      <c r="AP1513" s="114"/>
    </row>
    <row r="1514" spans="1:42" customFormat="1" ht="15">
      <c r="A1514" s="24"/>
      <c r="B1514" s="92"/>
      <c r="C1514" s="93" t="str">
        <f>IF(B1514="","",VLOOKUP(B1514,Listas!$F$2:$G$34,2,0))</f>
        <v/>
      </c>
      <c r="D1514" s="26"/>
      <c r="E1514" s="48"/>
      <c r="F1514" s="94"/>
      <c r="G1514" s="93" t="str">
        <f>IF(F1514="","",VLOOKUP(F1514,Listas!$F$2:$G$34,2,0))</f>
        <v/>
      </c>
      <c r="H1514" s="26"/>
      <c r="I1514" s="95" t="str">
        <f>IF(H1514="","",VLOOKUP(CONCATENATE(F1514,H1514),Depto_Mun_Poblado!$E$2:$F$9207,2,0))</f>
        <v/>
      </c>
      <c r="J1514" s="92"/>
      <c r="K1514" s="98"/>
      <c r="L1514" s="97"/>
      <c r="M1514" s="98"/>
      <c r="N1514" s="97"/>
      <c r="O1514" s="99"/>
      <c r="P1514" s="100"/>
      <c r="Q1514" s="109"/>
      <c r="R1514" s="25"/>
      <c r="S1514" s="25"/>
      <c r="T1514" s="25"/>
      <c r="U1514" s="105"/>
      <c r="V1514" s="110"/>
      <c r="W1514" s="102"/>
      <c r="X1514" s="27"/>
      <c r="Y1514" s="28"/>
      <c r="Z1514" s="29"/>
      <c r="AA1514" s="30"/>
      <c r="AB1514" s="31"/>
      <c r="AC1514" s="32"/>
      <c r="AD1514" s="33"/>
      <c r="AE1514" s="34"/>
      <c r="AF1514" s="35"/>
      <c r="AG1514" s="36"/>
      <c r="AH1514" s="37"/>
      <c r="AI1514" s="38"/>
      <c r="AJ1514" s="39"/>
      <c r="AK1514" s="39"/>
      <c r="AL1514" s="39"/>
      <c r="AM1514" s="32"/>
      <c r="AN1514" s="40"/>
      <c r="AO1514" s="41"/>
      <c r="AP1514" s="114"/>
    </row>
    <row r="1515" spans="1:42" customFormat="1" ht="15">
      <c r="A1515" s="24"/>
      <c r="B1515" s="92"/>
      <c r="C1515" s="93" t="str">
        <f>IF(B1515="","",VLOOKUP(B1515,Listas!$F$2:$G$34,2,0))</f>
        <v/>
      </c>
      <c r="D1515" s="26"/>
      <c r="E1515" s="48"/>
      <c r="F1515" s="94"/>
      <c r="G1515" s="93" t="str">
        <f>IF(F1515="","",VLOOKUP(F1515,Listas!$F$2:$G$34,2,0))</f>
        <v/>
      </c>
      <c r="H1515" s="26"/>
      <c r="I1515" s="95" t="str">
        <f>IF(H1515="","",VLOOKUP(CONCATENATE(F1515,H1515),Depto_Mun_Poblado!$E$2:$F$9207,2,0))</f>
        <v/>
      </c>
      <c r="J1515" s="92"/>
      <c r="K1515" s="98"/>
      <c r="L1515" s="97"/>
      <c r="M1515" s="98"/>
      <c r="N1515" s="97"/>
      <c r="O1515" s="99"/>
      <c r="P1515" s="100"/>
      <c r="Q1515" s="109"/>
      <c r="R1515" s="25"/>
      <c r="S1515" s="25"/>
      <c r="T1515" s="25"/>
      <c r="U1515" s="105"/>
      <c r="V1515" s="110"/>
      <c r="W1515" s="102"/>
      <c r="X1515" s="27"/>
      <c r="Y1515" s="28"/>
      <c r="Z1515" s="29"/>
      <c r="AA1515" s="30"/>
      <c r="AB1515" s="31"/>
      <c r="AC1515" s="32"/>
      <c r="AD1515" s="33"/>
      <c r="AE1515" s="34"/>
      <c r="AF1515" s="35"/>
      <c r="AG1515" s="36"/>
      <c r="AH1515" s="37"/>
      <c r="AI1515" s="38"/>
      <c r="AJ1515" s="39"/>
      <c r="AK1515" s="39"/>
      <c r="AL1515" s="39"/>
      <c r="AM1515" s="32"/>
      <c r="AN1515" s="40"/>
      <c r="AO1515" s="41"/>
      <c r="AP1515" s="114"/>
    </row>
    <row r="1516" spans="1:42" customFormat="1" ht="15">
      <c r="A1516" s="24"/>
      <c r="B1516" s="92"/>
      <c r="C1516" s="93" t="str">
        <f>IF(B1516="","",VLOOKUP(B1516,Listas!$F$2:$G$34,2,0))</f>
        <v/>
      </c>
      <c r="D1516" s="26"/>
      <c r="E1516" s="48"/>
      <c r="F1516" s="94"/>
      <c r="G1516" s="93" t="str">
        <f>IF(F1516="","",VLOOKUP(F1516,Listas!$F$2:$G$34,2,0))</f>
        <v/>
      </c>
      <c r="H1516" s="26"/>
      <c r="I1516" s="95" t="str">
        <f>IF(H1516="","",VLOOKUP(CONCATENATE(F1516,H1516),Depto_Mun_Poblado!$E$2:$F$9207,2,0))</f>
        <v/>
      </c>
      <c r="J1516" s="92"/>
      <c r="K1516" s="98"/>
      <c r="L1516" s="97"/>
      <c r="M1516" s="98"/>
      <c r="N1516" s="97"/>
      <c r="O1516" s="99"/>
      <c r="P1516" s="100"/>
      <c r="Q1516" s="109"/>
      <c r="R1516" s="25"/>
      <c r="S1516" s="25"/>
      <c r="T1516" s="25"/>
      <c r="U1516" s="105"/>
      <c r="V1516" s="110"/>
      <c r="W1516" s="102"/>
      <c r="X1516" s="27"/>
      <c r="Y1516" s="28"/>
      <c r="Z1516" s="29"/>
      <c r="AA1516" s="30"/>
      <c r="AB1516" s="31"/>
      <c r="AC1516" s="32"/>
      <c r="AD1516" s="33"/>
      <c r="AE1516" s="34"/>
      <c r="AF1516" s="35"/>
      <c r="AG1516" s="36"/>
      <c r="AH1516" s="37"/>
      <c r="AI1516" s="38"/>
      <c r="AJ1516" s="39"/>
      <c r="AK1516" s="39"/>
      <c r="AL1516" s="39"/>
      <c r="AM1516" s="32"/>
      <c r="AN1516" s="40"/>
      <c r="AO1516" s="41"/>
      <c r="AP1516" s="114"/>
    </row>
    <row r="1517" spans="1:42" customFormat="1" ht="15">
      <c r="A1517" s="24"/>
      <c r="B1517" s="92"/>
      <c r="C1517" s="93" t="str">
        <f>IF(B1517="","",VLOOKUP(B1517,Listas!$F$2:$G$34,2,0))</f>
        <v/>
      </c>
      <c r="D1517" s="26"/>
      <c r="E1517" s="48"/>
      <c r="F1517" s="94"/>
      <c r="G1517" s="93" t="str">
        <f>IF(F1517="","",VLOOKUP(F1517,Listas!$F$2:$G$34,2,0))</f>
        <v/>
      </c>
      <c r="H1517" s="26"/>
      <c r="I1517" s="95" t="str">
        <f>IF(H1517="","",VLOOKUP(CONCATENATE(F1517,H1517),Depto_Mun_Poblado!$E$2:$F$9207,2,0))</f>
        <v/>
      </c>
      <c r="J1517" s="92"/>
      <c r="K1517" s="98"/>
      <c r="L1517" s="97"/>
      <c r="M1517" s="98"/>
      <c r="N1517" s="97"/>
      <c r="O1517" s="99"/>
      <c r="P1517" s="100"/>
      <c r="Q1517" s="109"/>
      <c r="R1517" s="25"/>
      <c r="S1517" s="25"/>
      <c r="T1517" s="25"/>
      <c r="U1517" s="105"/>
      <c r="V1517" s="110"/>
      <c r="W1517" s="102"/>
      <c r="X1517" s="27"/>
      <c r="Y1517" s="28"/>
      <c r="Z1517" s="29"/>
      <c r="AA1517" s="30"/>
      <c r="AB1517" s="31"/>
      <c r="AC1517" s="32"/>
      <c r="AD1517" s="33"/>
      <c r="AE1517" s="34"/>
      <c r="AF1517" s="35"/>
      <c r="AG1517" s="36"/>
      <c r="AH1517" s="37"/>
      <c r="AI1517" s="38"/>
      <c r="AJ1517" s="39"/>
      <c r="AK1517" s="39"/>
      <c r="AL1517" s="39"/>
      <c r="AM1517" s="32"/>
      <c r="AN1517" s="40"/>
      <c r="AO1517" s="41"/>
      <c r="AP1517" s="114"/>
    </row>
    <row r="1518" spans="1:42" customFormat="1" ht="15">
      <c r="A1518" s="24"/>
      <c r="B1518" s="92"/>
      <c r="C1518" s="93" t="str">
        <f>IF(B1518="","",VLOOKUP(B1518,Listas!$F$2:$G$34,2,0))</f>
        <v/>
      </c>
      <c r="D1518" s="26"/>
      <c r="E1518" s="48"/>
      <c r="F1518" s="94"/>
      <c r="G1518" s="93" t="str">
        <f>IF(F1518="","",VLOOKUP(F1518,Listas!$F$2:$G$34,2,0))</f>
        <v/>
      </c>
      <c r="H1518" s="26"/>
      <c r="I1518" s="95" t="str">
        <f>IF(H1518="","",VLOOKUP(CONCATENATE(F1518,H1518),Depto_Mun_Poblado!$E$2:$F$9207,2,0))</f>
        <v/>
      </c>
      <c r="J1518" s="92"/>
      <c r="K1518" s="98"/>
      <c r="L1518" s="97"/>
      <c r="M1518" s="98"/>
      <c r="N1518" s="97"/>
      <c r="O1518" s="99"/>
      <c r="P1518" s="100"/>
      <c r="Q1518" s="109"/>
      <c r="R1518" s="25"/>
      <c r="S1518" s="25"/>
      <c r="T1518" s="25"/>
      <c r="U1518" s="105"/>
      <c r="V1518" s="110"/>
      <c r="W1518" s="102"/>
      <c r="X1518" s="27"/>
      <c r="Y1518" s="28"/>
      <c r="Z1518" s="29"/>
      <c r="AA1518" s="30"/>
      <c r="AB1518" s="31"/>
      <c r="AC1518" s="32"/>
      <c r="AD1518" s="33"/>
      <c r="AE1518" s="34"/>
      <c r="AF1518" s="35"/>
      <c r="AG1518" s="36"/>
      <c r="AH1518" s="37"/>
      <c r="AI1518" s="38"/>
      <c r="AJ1518" s="39"/>
      <c r="AK1518" s="39"/>
      <c r="AL1518" s="39"/>
      <c r="AM1518" s="32"/>
      <c r="AN1518" s="40"/>
      <c r="AO1518" s="41"/>
      <c r="AP1518" s="114"/>
    </row>
    <row r="1519" spans="1:42" customFormat="1" ht="15">
      <c r="A1519" s="24"/>
      <c r="B1519" s="92"/>
      <c r="C1519" s="93" t="str">
        <f>IF(B1519="","",VLOOKUP(B1519,Listas!$F$2:$G$34,2,0))</f>
        <v/>
      </c>
      <c r="D1519" s="26"/>
      <c r="E1519" s="48"/>
      <c r="F1519" s="94"/>
      <c r="G1519" s="93" t="str">
        <f>IF(F1519="","",VLOOKUP(F1519,Listas!$F$2:$G$34,2,0))</f>
        <v/>
      </c>
      <c r="H1519" s="26"/>
      <c r="I1519" s="95" t="str">
        <f>IF(H1519="","",VLOOKUP(CONCATENATE(F1519,H1519),Depto_Mun_Poblado!$E$2:$F$9207,2,0))</f>
        <v/>
      </c>
      <c r="J1519" s="92"/>
      <c r="K1519" s="98"/>
      <c r="L1519" s="97"/>
      <c r="M1519" s="98"/>
      <c r="N1519" s="97"/>
      <c r="O1519" s="99"/>
      <c r="P1519" s="100"/>
      <c r="Q1519" s="109"/>
      <c r="R1519" s="25"/>
      <c r="S1519" s="25"/>
      <c r="T1519" s="25"/>
      <c r="U1519" s="105"/>
      <c r="V1519" s="110"/>
      <c r="W1519" s="102"/>
      <c r="X1519" s="27"/>
      <c r="Y1519" s="28"/>
      <c r="Z1519" s="29"/>
      <c r="AA1519" s="30"/>
      <c r="AB1519" s="31"/>
      <c r="AC1519" s="32"/>
      <c r="AD1519" s="33"/>
      <c r="AE1519" s="34"/>
      <c r="AF1519" s="35"/>
      <c r="AG1519" s="36"/>
      <c r="AH1519" s="37"/>
      <c r="AI1519" s="38"/>
      <c r="AJ1519" s="39"/>
      <c r="AK1519" s="39"/>
      <c r="AL1519" s="39"/>
      <c r="AM1519" s="32"/>
      <c r="AN1519" s="40"/>
      <c r="AO1519" s="41"/>
      <c r="AP1519" s="114"/>
    </row>
    <row r="1520" spans="1:42" customFormat="1" ht="15">
      <c r="A1520" s="24"/>
      <c r="B1520" s="92"/>
      <c r="C1520" s="93" t="str">
        <f>IF(B1520="","",VLOOKUP(B1520,Listas!$F$2:$G$34,2,0))</f>
        <v/>
      </c>
      <c r="D1520" s="26"/>
      <c r="E1520" s="48"/>
      <c r="F1520" s="94"/>
      <c r="G1520" s="93" t="str">
        <f>IF(F1520="","",VLOOKUP(F1520,Listas!$F$2:$G$34,2,0))</f>
        <v/>
      </c>
      <c r="H1520" s="26"/>
      <c r="I1520" s="95" t="str">
        <f>IF(H1520="","",VLOOKUP(CONCATENATE(F1520,H1520),Depto_Mun_Poblado!$E$2:$F$9207,2,0))</f>
        <v/>
      </c>
      <c r="J1520" s="92"/>
      <c r="K1520" s="98"/>
      <c r="L1520" s="97"/>
      <c r="M1520" s="98"/>
      <c r="N1520" s="97"/>
      <c r="O1520" s="99"/>
      <c r="P1520" s="100"/>
      <c r="Q1520" s="109"/>
      <c r="R1520" s="25"/>
      <c r="S1520" s="25"/>
      <c r="T1520" s="25"/>
      <c r="U1520" s="105"/>
      <c r="V1520" s="110"/>
      <c r="W1520" s="102"/>
      <c r="X1520" s="27"/>
      <c r="Y1520" s="28"/>
      <c r="Z1520" s="29"/>
      <c r="AA1520" s="30"/>
      <c r="AB1520" s="31"/>
      <c r="AC1520" s="32"/>
      <c r="AD1520" s="33"/>
      <c r="AE1520" s="34"/>
      <c r="AF1520" s="35"/>
      <c r="AG1520" s="36"/>
      <c r="AH1520" s="37"/>
      <c r="AI1520" s="38"/>
      <c r="AJ1520" s="39"/>
      <c r="AK1520" s="39"/>
      <c r="AL1520" s="39"/>
      <c r="AM1520" s="32"/>
      <c r="AN1520" s="40"/>
      <c r="AO1520" s="41"/>
      <c r="AP1520" s="114"/>
    </row>
    <row r="1521" spans="1:42" customFormat="1" ht="15">
      <c r="A1521" s="24"/>
      <c r="B1521" s="92"/>
      <c r="C1521" s="93" t="str">
        <f>IF(B1521="","",VLOOKUP(B1521,Listas!$F$2:$G$34,2,0))</f>
        <v/>
      </c>
      <c r="D1521" s="26"/>
      <c r="E1521" s="48"/>
      <c r="F1521" s="94"/>
      <c r="G1521" s="93" t="str">
        <f>IF(F1521="","",VLOOKUP(F1521,Listas!$F$2:$G$34,2,0))</f>
        <v/>
      </c>
      <c r="H1521" s="26"/>
      <c r="I1521" s="95" t="str">
        <f>IF(H1521="","",VLOOKUP(CONCATENATE(F1521,H1521),Depto_Mun_Poblado!$E$2:$F$9207,2,0))</f>
        <v/>
      </c>
      <c r="J1521" s="92"/>
      <c r="K1521" s="98"/>
      <c r="L1521" s="97"/>
      <c r="M1521" s="98"/>
      <c r="N1521" s="97"/>
      <c r="O1521" s="99"/>
      <c r="P1521" s="100"/>
      <c r="Q1521" s="109"/>
      <c r="R1521" s="25"/>
      <c r="S1521" s="25"/>
      <c r="T1521" s="25"/>
      <c r="U1521" s="105"/>
      <c r="V1521" s="110"/>
      <c r="W1521" s="102"/>
      <c r="X1521" s="27"/>
      <c r="Y1521" s="28"/>
      <c r="Z1521" s="29"/>
      <c r="AA1521" s="30"/>
      <c r="AB1521" s="31"/>
      <c r="AC1521" s="32"/>
      <c r="AD1521" s="33"/>
      <c r="AE1521" s="34"/>
      <c r="AF1521" s="35"/>
      <c r="AG1521" s="36"/>
      <c r="AH1521" s="37"/>
      <c r="AI1521" s="38"/>
      <c r="AJ1521" s="39"/>
      <c r="AK1521" s="39"/>
      <c r="AL1521" s="39"/>
      <c r="AM1521" s="32"/>
      <c r="AN1521" s="40"/>
      <c r="AO1521" s="41"/>
      <c r="AP1521" s="114"/>
    </row>
    <row r="1522" spans="1:42" customFormat="1" ht="15">
      <c r="A1522" s="24"/>
      <c r="B1522" s="92"/>
      <c r="C1522" s="93" t="str">
        <f>IF(B1522="","",VLOOKUP(B1522,Listas!$F$2:$G$34,2,0))</f>
        <v/>
      </c>
      <c r="D1522" s="26"/>
      <c r="E1522" s="48"/>
      <c r="F1522" s="94"/>
      <c r="G1522" s="93" t="str">
        <f>IF(F1522="","",VLOOKUP(F1522,Listas!$F$2:$G$34,2,0))</f>
        <v/>
      </c>
      <c r="H1522" s="26"/>
      <c r="I1522" s="95" t="str">
        <f>IF(H1522="","",VLOOKUP(CONCATENATE(F1522,H1522),Depto_Mun_Poblado!$E$2:$F$9207,2,0))</f>
        <v/>
      </c>
      <c r="J1522" s="92"/>
      <c r="K1522" s="98"/>
      <c r="L1522" s="97"/>
      <c r="M1522" s="98"/>
      <c r="N1522" s="97"/>
      <c r="O1522" s="99"/>
      <c r="P1522" s="100"/>
      <c r="Q1522" s="109"/>
      <c r="R1522" s="25"/>
      <c r="S1522" s="25"/>
      <c r="T1522" s="25"/>
      <c r="U1522" s="105"/>
      <c r="V1522" s="110"/>
      <c r="W1522" s="102"/>
      <c r="X1522" s="27"/>
      <c r="Y1522" s="28"/>
      <c r="Z1522" s="29"/>
      <c r="AA1522" s="30"/>
      <c r="AB1522" s="31"/>
      <c r="AC1522" s="32"/>
      <c r="AD1522" s="33"/>
      <c r="AE1522" s="34"/>
      <c r="AF1522" s="35"/>
      <c r="AG1522" s="36"/>
      <c r="AH1522" s="37"/>
      <c r="AI1522" s="38"/>
      <c r="AJ1522" s="39"/>
      <c r="AK1522" s="39"/>
      <c r="AL1522" s="39"/>
      <c r="AM1522" s="32"/>
      <c r="AN1522" s="40"/>
      <c r="AO1522" s="41"/>
      <c r="AP1522" s="114"/>
    </row>
    <row r="1523" spans="1:42" customFormat="1" ht="15">
      <c r="A1523" s="24"/>
      <c r="B1523" s="92"/>
      <c r="C1523" s="93" t="str">
        <f>IF(B1523="","",VLOOKUP(B1523,Listas!$F$2:$G$34,2,0))</f>
        <v/>
      </c>
      <c r="D1523" s="26"/>
      <c r="E1523" s="48"/>
      <c r="F1523" s="94"/>
      <c r="G1523" s="93" t="str">
        <f>IF(F1523="","",VLOOKUP(F1523,Listas!$F$2:$G$34,2,0))</f>
        <v/>
      </c>
      <c r="H1523" s="26"/>
      <c r="I1523" s="95" t="str">
        <f>IF(H1523="","",VLOOKUP(CONCATENATE(F1523,H1523),Depto_Mun_Poblado!$E$2:$F$9207,2,0))</f>
        <v/>
      </c>
      <c r="J1523" s="92"/>
      <c r="K1523" s="98"/>
      <c r="L1523" s="97"/>
      <c r="M1523" s="98"/>
      <c r="N1523" s="97"/>
      <c r="O1523" s="99"/>
      <c r="P1523" s="100"/>
      <c r="Q1523" s="109"/>
      <c r="R1523" s="25"/>
      <c r="S1523" s="25"/>
      <c r="T1523" s="25"/>
      <c r="U1523" s="105"/>
      <c r="V1523" s="110"/>
      <c r="W1523" s="102"/>
      <c r="X1523" s="27"/>
      <c r="Y1523" s="28"/>
      <c r="Z1523" s="29"/>
      <c r="AA1523" s="30"/>
      <c r="AB1523" s="31"/>
      <c r="AC1523" s="32"/>
      <c r="AD1523" s="33"/>
      <c r="AE1523" s="34"/>
      <c r="AF1523" s="35"/>
      <c r="AG1523" s="36"/>
      <c r="AH1523" s="37"/>
      <c r="AI1523" s="38"/>
      <c r="AJ1523" s="39"/>
      <c r="AK1523" s="39"/>
      <c r="AL1523" s="39"/>
      <c r="AM1523" s="32"/>
      <c r="AN1523" s="40"/>
      <c r="AO1523" s="41"/>
      <c r="AP1523" s="114"/>
    </row>
    <row r="1524" spans="1:42" customFormat="1" ht="15">
      <c r="A1524" s="24"/>
      <c r="B1524" s="92"/>
      <c r="C1524" s="93" t="str">
        <f>IF(B1524="","",VLOOKUP(B1524,Listas!$F$2:$G$34,2,0))</f>
        <v/>
      </c>
      <c r="D1524" s="26"/>
      <c r="E1524" s="48"/>
      <c r="F1524" s="94"/>
      <c r="G1524" s="93" t="str">
        <f>IF(F1524="","",VLOOKUP(F1524,Listas!$F$2:$G$34,2,0))</f>
        <v/>
      </c>
      <c r="H1524" s="26"/>
      <c r="I1524" s="95" t="str">
        <f>IF(H1524="","",VLOOKUP(CONCATENATE(F1524,H1524),Depto_Mun_Poblado!$E$2:$F$9207,2,0))</f>
        <v/>
      </c>
      <c r="J1524" s="92"/>
      <c r="K1524" s="98"/>
      <c r="L1524" s="97"/>
      <c r="M1524" s="98"/>
      <c r="N1524" s="97"/>
      <c r="O1524" s="99"/>
      <c r="P1524" s="100"/>
      <c r="Q1524" s="109"/>
      <c r="R1524" s="25"/>
      <c r="S1524" s="25"/>
      <c r="T1524" s="25"/>
      <c r="U1524" s="105"/>
      <c r="V1524" s="110"/>
      <c r="W1524" s="102"/>
      <c r="X1524" s="27"/>
      <c r="Y1524" s="28"/>
      <c r="Z1524" s="29"/>
      <c r="AA1524" s="30"/>
      <c r="AB1524" s="31"/>
      <c r="AC1524" s="32"/>
      <c r="AD1524" s="33"/>
      <c r="AE1524" s="34"/>
      <c r="AF1524" s="35"/>
      <c r="AG1524" s="36"/>
      <c r="AH1524" s="37"/>
      <c r="AI1524" s="38"/>
      <c r="AJ1524" s="39"/>
      <c r="AK1524" s="39"/>
      <c r="AL1524" s="39"/>
      <c r="AM1524" s="32"/>
      <c r="AN1524" s="40"/>
      <c r="AO1524" s="41"/>
      <c r="AP1524" s="114"/>
    </row>
    <row r="1525" spans="1:42" customFormat="1" ht="15">
      <c r="A1525" s="24"/>
      <c r="B1525" s="92"/>
      <c r="C1525" s="93" t="str">
        <f>IF(B1525="","",VLOOKUP(B1525,Listas!$F$2:$G$34,2,0))</f>
        <v/>
      </c>
      <c r="D1525" s="26"/>
      <c r="E1525" s="48"/>
      <c r="F1525" s="94"/>
      <c r="G1525" s="93" t="str">
        <f>IF(F1525="","",VLOOKUP(F1525,Listas!$F$2:$G$34,2,0))</f>
        <v/>
      </c>
      <c r="H1525" s="26"/>
      <c r="I1525" s="95" t="str">
        <f>IF(H1525="","",VLOOKUP(CONCATENATE(F1525,H1525),Depto_Mun_Poblado!$E$2:$F$9207,2,0))</f>
        <v/>
      </c>
      <c r="J1525" s="92"/>
      <c r="K1525" s="98"/>
      <c r="L1525" s="97"/>
      <c r="M1525" s="98"/>
      <c r="N1525" s="97"/>
      <c r="O1525" s="99"/>
      <c r="P1525" s="100"/>
      <c r="Q1525" s="109"/>
      <c r="R1525" s="25"/>
      <c r="S1525" s="25"/>
      <c r="T1525" s="25"/>
      <c r="U1525" s="105"/>
      <c r="V1525" s="110"/>
      <c r="W1525" s="102"/>
      <c r="X1525" s="27"/>
      <c r="Y1525" s="28"/>
      <c r="Z1525" s="29"/>
      <c r="AA1525" s="30"/>
      <c r="AB1525" s="31"/>
      <c r="AC1525" s="32"/>
      <c r="AD1525" s="33"/>
      <c r="AE1525" s="34"/>
      <c r="AF1525" s="35"/>
      <c r="AG1525" s="36"/>
      <c r="AH1525" s="37"/>
      <c r="AI1525" s="38"/>
      <c r="AJ1525" s="39"/>
      <c r="AK1525" s="39"/>
      <c r="AL1525" s="39"/>
      <c r="AM1525" s="32"/>
      <c r="AN1525" s="40"/>
      <c r="AO1525" s="41"/>
      <c r="AP1525" s="114"/>
    </row>
    <row r="1526" spans="1:42" customFormat="1" ht="15">
      <c r="A1526" s="24"/>
      <c r="B1526" s="92"/>
      <c r="C1526" s="93" t="str">
        <f>IF(B1526="","",VLOOKUP(B1526,Listas!$F$2:$G$34,2,0))</f>
        <v/>
      </c>
      <c r="D1526" s="26"/>
      <c r="E1526" s="48"/>
      <c r="F1526" s="94"/>
      <c r="G1526" s="93" t="str">
        <f>IF(F1526="","",VLOOKUP(F1526,Listas!$F$2:$G$34,2,0))</f>
        <v/>
      </c>
      <c r="H1526" s="26"/>
      <c r="I1526" s="95" t="str">
        <f>IF(H1526="","",VLOOKUP(CONCATENATE(F1526,H1526),Depto_Mun_Poblado!$E$2:$F$9207,2,0))</f>
        <v/>
      </c>
      <c r="J1526" s="92"/>
      <c r="K1526" s="98"/>
      <c r="L1526" s="97"/>
      <c r="M1526" s="98"/>
      <c r="N1526" s="97"/>
      <c r="O1526" s="99"/>
      <c r="P1526" s="100"/>
      <c r="Q1526" s="109"/>
      <c r="R1526" s="25"/>
      <c r="S1526" s="25"/>
      <c r="T1526" s="25"/>
      <c r="U1526" s="105"/>
      <c r="V1526" s="110"/>
      <c r="W1526" s="102"/>
      <c r="X1526" s="27"/>
      <c r="Y1526" s="28"/>
      <c r="Z1526" s="29"/>
      <c r="AA1526" s="30"/>
      <c r="AB1526" s="31"/>
      <c r="AC1526" s="32"/>
      <c r="AD1526" s="33"/>
      <c r="AE1526" s="34"/>
      <c r="AF1526" s="35"/>
      <c r="AG1526" s="36"/>
      <c r="AH1526" s="37"/>
      <c r="AI1526" s="38"/>
      <c r="AJ1526" s="39"/>
      <c r="AK1526" s="39"/>
      <c r="AL1526" s="39"/>
      <c r="AM1526" s="32"/>
      <c r="AN1526" s="40"/>
      <c r="AO1526" s="41"/>
      <c r="AP1526" s="114"/>
    </row>
    <row r="1527" spans="1:42" customFormat="1" ht="15">
      <c r="A1527" s="24"/>
      <c r="B1527" s="92"/>
      <c r="C1527" s="93" t="str">
        <f>IF(B1527="","",VLOOKUP(B1527,Listas!$F$2:$G$34,2,0))</f>
        <v/>
      </c>
      <c r="D1527" s="26"/>
      <c r="E1527" s="48"/>
      <c r="F1527" s="94"/>
      <c r="G1527" s="93" t="str">
        <f>IF(F1527="","",VLOOKUP(F1527,Listas!$F$2:$G$34,2,0))</f>
        <v/>
      </c>
      <c r="H1527" s="26"/>
      <c r="I1527" s="95" t="str">
        <f>IF(H1527="","",VLOOKUP(CONCATENATE(F1527,H1527),Depto_Mun_Poblado!$E$2:$F$9207,2,0))</f>
        <v/>
      </c>
      <c r="J1527" s="92"/>
      <c r="K1527" s="98"/>
      <c r="L1527" s="97"/>
      <c r="M1527" s="98"/>
      <c r="N1527" s="97"/>
      <c r="O1527" s="99"/>
      <c r="P1527" s="100"/>
      <c r="Q1527" s="109"/>
      <c r="R1527" s="25"/>
      <c r="S1527" s="25"/>
      <c r="T1527" s="25"/>
      <c r="U1527" s="105"/>
      <c r="V1527" s="110"/>
      <c r="W1527" s="102"/>
      <c r="X1527" s="27"/>
      <c r="Y1527" s="28"/>
      <c r="Z1527" s="29"/>
      <c r="AA1527" s="30"/>
      <c r="AB1527" s="31"/>
      <c r="AC1527" s="32"/>
      <c r="AD1527" s="33"/>
      <c r="AE1527" s="34"/>
      <c r="AF1527" s="35"/>
      <c r="AG1527" s="36"/>
      <c r="AH1527" s="37"/>
      <c r="AI1527" s="38"/>
      <c r="AJ1527" s="39"/>
      <c r="AK1527" s="39"/>
      <c r="AL1527" s="39"/>
      <c r="AM1527" s="32"/>
      <c r="AN1527" s="40"/>
      <c r="AO1527" s="41"/>
      <c r="AP1527" s="114"/>
    </row>
    <row r="1528" spans="1:42" customFormat="1" ht="15">
      <c r="A1528" s="24"/>
      <c r="B1528" s="92"/>
      <c r="C1528" s="93" t="str">
        <f>IF(B1528="","",VLOOKUP(B1528,Listas!$F$2:$G$34,2,0))</f>
        <v/>
      </c>
      <c r="D1528" s="26"/>
      <c r="E1528" s="48"/>
      <c r="F1528" s="94"/>
      <c r="G1528" s="93" t="str">
        <f>IF(F1528="","",VLOOKUP(F1528,Listas!$F$2:$G$34,2,0))</f>
        <v/>
      </c>
      <c r="H1528" s="26"/>
      <c r="I1528" s="95" t="str">
        <f>IF(H1528="","",VLOOKUP(CONCATENATE(F1528,H1528),Depto_Mun_Poblado!$E$2:$F$9207,2,0))</f>
        <v/>
      </c>
      <c r="J1528" s="92"/>
      <c r="K1528" s="98"/>
      <c r="L1528" s="97"/>
      <c r="M1528" s="98"/>
      <c r="N1528" s="97"/>
      <c r="O1528" s="99"/>
      <c r="P1528" s="100"/>
      <c r="Q1528" s="109"/>
      <c r="R1528" s="25"/>
      <c r="S1528" s="25"/>
      <c r="T1528" s="25"/>
      <c r="U1528" s="105"/>
      <c r="V1528" s="110"/>
      <c r="W1528" s="102"/>
      <c r="X1528" s="27"/>
      <c r="Y1528" s="28"/>
      <c r="Z1528" s="29"/>
      <c r="AA1528" s="30"/>
      <c r="AB1528" s="31"/>
      <c r="AC1528" s="32"/>
      <c r="AD1528" s="33"/>
      <c r="AE1528" s="34"/>
      <c r="AF1528" s="35"/>
      <c r="AG1528" s="36"/>
      <c r="AH1528" s="37"/>
      <c r="AI1528" s="38"/>
      <c r="AJ1528" s="39"/>
      <c r="AK1528" s="39"/>
      <c r="AL1528" s="39"/>
      <c r="AM1528" s="32"/>
      <c r="AN1528" s="40"/>
      <c r="AO1528" s="41"/>
      <c r="AP1528" s="114"/>
    </row>
    <row r="1529" spans="1:42" customFormat="1" ht="15">
      <c r="A1529" s="24"/>
      <c r="B1529" s="92"/>
      <c r="C1529" s="93" t="str">
        <f>IF(B1529="","",VLOOKUP(B1529,Listas!$F$2:$G$34,2,0))</f>
        <v/>
      </c>
      <c r="D1529" s="26"/>
      <c r="E1529" s="48"/>
      <c r="F1529" s="94"/>
      <c r="G1529" s="93" t="str">
        <f>IF(F1529="","",VLOOKUP(F1529,Listas!$F$2:$G$34,2,0))</f>
        <v/>
      </c>
      <c r="H1529" s="26"/>
      <c r="I1529" s="95" t="str">
        <f>IF(H1529="","",VLOOKUP(CONCATENATE(F1529,H1529),Depto_Mun_Poblado!$E$2:$F$9207,2,0))</f>
        <v/>
      </c>
      <c r="J1529" s="92"/>
      <c r="K1529" s="98"/>
      <c r="L1529" s="97"/>
      <c r="M1529" s="98"/>
      <c r="N1529" s="97"/>
      <c r="O1529" s="99"/>
      <c r="P1529" s="100"/>
      <c r="Q1529" s="109"/>
      <c r="R1529" s="25"/>
      <c r="S1529" s="25"/>
      <c r="T1529" s="25"/>
      <c r="U1529" s="105"/>
      <c r="V1529" s="110"/>
      <c r="W1529" s="102"/>
      <c r="X1529" s="27"/>
      <c r="Y1529" s="28"/>
      <c r="Z1529" s="29"/>
      <c r="AA1529" s="30"/>
      <c r="AB1529" s="31"/>
      <c r="AC1529" s="32"/>
      <c r="AD1529" s="33"/>
      <c r="AE1529" s="34"/>
      <c r="AF1529" s="35"/>
      <c r="AG1529" s="36"/>
      <c r="AH1529" s="37"/>
      <c r="AI1529" s="38"/>
      <c r="AJ1529" s="39"/>
      <c r="AK1529" s="39"/>
      <c r="AL1529" s="39"/>
      <c r="AM1529" s="32"/>
      <c r="AN1529" s="40"/>
      <c r="AO1529" s="41"/>
      <c r="AP1529" s="114"/>
    </row>
    <row r="1530" spans="1:42" customFormat="1" ht="15">
      <c r="A1530" s="24"/>
      <c r="B1530" s="92"/>
      <c r="C1530" s="93" t="str">
        <f>IF(B1530="","",VLOOKUP(B1530,Listas!$F$2:$G$34,2,0))</f>
        <v/>
      </c>
      <c r="D1530" s="26"/>
      <c r="E1530" s="48"/>
      <c r="F1530" s="94"/>
      <c r="G1530" s="93" t="str">
        <f>IF(F1530="","",VLOOKUP(F1530,Listas!$F$2:$G$34,2,0))</f>
        <v/>
      </c>
      <c r="H1530" s="26"/>
      <c r="I1530" s="95" t="str">
        <f>IF(H1530="","",VLOOKUP(CONCATENATE(F1530,H1530),Depto_Mun_Poblado!$E$2:$F$9207,2,0))</f>
        <v/>
      </c>
      <c r="J1530" s="92"/>
      <c r="K1530" s="98"/>
      <c r="L1530" s="97"/>
      <c r="M1530" s="98"/>
      <c r="N1530" s="97"/>
      <c r="O1530" s="99"/>
      <c r="P1530" s="100"/>
      <c r="Q1530" s="109"/>
      <c r="R1530" s="25"/>
      <c r="S1530" s="25"/>
      <c r="T1530" s="25"/>
      <c r="U1530" s="105"/>
      <c r="V1530" s="110"/>
      <c r="W1530" s="102"/>
      <c r="X1530" s="27"/>
      <c r="Y1530" s="28"/>
      <c r="Z1530" s="29"/>
      <c r="AA1530" s="30"/>
      <c r="AB1530" s="31"/>
      <c r="AC1530" s="32"/>
      <c r="AD1530" s="33"/>
      <c r="AE1530" s="34"/>
      <c r="AF1530" s="35"/>
      <c r="AG1530" s="36"/>
      <c r="AH1530" s="37"/>
      <c r="AI1530" s="38"/>
      <c r="AJ1530" s="39"/>
      <c r="AK1530" s="39"/>
      <c r="AL1530" s="39"/>
      <c r="AM1530" s="32"/>
      <c r="AN1530" s="40"/>
      <c r="AO1530" s="41"/>
      <c r="AP1530" s="114"/>
    </row>
    <row r="1531" spans="1:42" customFormat="1" ht="15">
      <c r="A1531" s="24"/>
      <c r="B1531" s="92"/>
      <c r="C1531" s="93" t="str">
        <f>IF(B1531="","",VLOOKUP(B1531,Listas!$F$2:$G$34,2,0))</f>
        <v/>
      </c>
      <c r="D1531" s="26"/>
      <c r="E1531" s="48"/>
      <c r="F1531" s="94"/>
      <c r="G1531" s="93" t="str">
        <f>IF(F1531="","",VLOOKUP(F1531,Listas!$F$2:$G$34,2,0))</f>
        <v/>
      </c>
      <c r="H1531" s="26"/>
      <c r="I1531" s="95" t="str">
        <f>IF(H1531="","",VLOOKUP(CONCATENATE(F1531,H1531),Depto_Mun_Poblado!$E$2:$F$9207,2,0))</f>
        <v/>
      </c>
      <c r="J1531" s="92"/>
      <c r="K1531" s="98"/>
      <c r="L1531" s="97"/>
      <c r="M1531" s="98"/>
      <c r="N1531" s="97"/>
      <c r="O1531" s="99"/>
      <c r="P1531" s="100"/>
      <c r="Q1531" s="109"/>
      <c r="R1531" s="25"/>
      <c r="S1531" s="25"/>
      <c r="T1531" s="25"/>
      <c r="U1531" s="105"/>
      <c r="V1531" s="110"/>
      <c r="W1531" s="102"/>
      <c r="X1531" s="27"/>
      <c r="Y1531" s="28"/>
      <c r="Z1531" s="29"/>
      <c r="AA1531" s="30"/>
      <c r="AB1531" s="31"/>
      <c r="AC1531" s="32"/>
      <c r="AD1531" s="33"/>
      <c r="AE1531" s="34"/>
      <c r="AF1531" s="35"/>
      <c r="AG1531" s="36"/>
      <c r="AH1531" s="37"/>
      <c r="AI1531" s="38"/>
      <c r="AJ1531" s="39"/>
      <c r="AK1531" s="39"/>
      <c r="AL1531" s="39"/>
      <c r="AM1531" s="32"/>
      <c r="AN1531" s="40"/>
      <c r="AO1531" s="41"/>
      <c r="AP1531" s="114"/>
    </row>
    <row r="1532" spans="1:42" customFormat="1" ht="15">
      <c r="A1532" s="24"/>
      <c r="B1532" s="92"/>
      <c r="C1532" s="93" t="str">
        <f>IF(B1532="","",VLOOKUP(B1532,Listas!$F$2:$G$34,2,0))</f>
        <v/>
      </c>
      <c r="D1532" s="26"/>
      <c r="E1532" s="48"/>
      <c r="F1532" s="94"/>
      <c r="G1532" s="93" t="str">
        <f>IF(F1532="","",VLOOKUP(F1532,Listas!$F$2:$G$34,2,0))</f>
        <v/>
      </c>
      <c r="H1532" s="26"/>
      <c r="I1532" s="95" t="str">
        <f>IF(H1532="","",VLOOKUP(CONCATENATE(F1532,H1532),Depto_Mun_Poblado!$E$2:$F$9207,2,0))</f>
        <v/>
      </c>
      <c r="J1532" s="92"/>
      <c r="K1532" s="98"/>
      <c r="L1532" s="97"/>
      <c r="M1532" s="98"/>
      <c r="N1532" s="97"/>
      <c r="O1532" s="99"/>
      <c r="P1532" s="100"/>
      <c r="Q1532" s="109"/>
      <c r="R1532" s="25"/>
      <c r="S1532" s="25"/>
      <c r="T1532" s="25"/>
      <c r="U1532" s="105"/>
      <c r="V1532" s="110"/>
      <c r="W1532" s="102"/>
      <c r="X1532" s="27"/>
      <c r="Y1532" s="28"/>
      <c r="Z1532" s="29"/>
      <c r="AA1532" s="30"/>
      <c r="AB1532" s="31"/>
      <c r="AC1532" s="32"/>
      <c r="AD1532" s="33"/>
      <c r="AE1532" s="34"/>
      <c r="AF1532" s="35"/>
      <c r="AG1532" s="36"/>
      <c r="AH1532" s="37"/>
      <c r="AI1532" s="38"/>
      <c r="AJ1532" s="39"/>
      <c r="AK1532" s="39"/>
      <c r="AL1532" s="39"/>
      <c r="AM1532" s="32"/>
      <c r="AN1532" s="40"/>
      <c r="AO1532" s="41"/>
      <c r="AP1532" s="114"/>
    </row>
    <row r="1533" spans="1:42" customFormat="1" ht="15">
      <c r="A1533" s="24"/>
      <c r="B1533" s="92"/>
      <c r="C1533" s="93" t="str">
        <f>IF(B1533="","",VLOOKUP(B1533,Listas!$F$2:$G$34,2,0))</f>
        <v/>
      </c>
      <c r="D1533" s="26"/>
      <c r="E1533" s="48"/>
      <c r="F1533" s="94"/>
      <c r="G1533" s="93" t="str">
        <f>IF(F1533="","",VLOOKUP(F1533,Listas!$F$2:$G$34,2,0))</f>
        <v/>
      </c>
      <c r="H1533" s="26"/>
      <c r="I1533" s="95" t="str">
        <f>IF(H1533="","",VLOOKUP(CONCATENATE(F1533,H1533),Depto_Mun_Poblado!$E$2:$F$9207,2,0))</f>
        <v/>
      </c>
      <c r="J1533" s="92"/>
      <c r="K1533" s="98"/>
      <c r="L1533" s="97"/>
      <c r="M1533" s="98"/>
      <c r="N1533" s="97"/>
      <c r="O1533" s="99"/>
      <c r="P1533" s="100"/>
      <c r="Q1533" s="109"/>
      <c r="R1533" s="25"/>
      <c r="S1533" s="25"/>
      <c r="T1533" s="25"/>
      <c r="U1533" s="105"/>
      <c r="V1533" s="110"/>
      <c r="W1533" s="102"/>
      <c r="X1533" s="27"/>
      <c r="Y1533" s="28"/>
      <c r="Z1533" s="29"/>
      <c r="AA1533" s="30"/>
      <c r="AB1533" s="31"/>
      <c r="AC1533" s="32"/>
      <c r="AD1533" s="33"/>
      <c r="AE1533" s="34"/>
      <c r="AF1533" s="35"/>
      <c r="AG1533" s="36"/>
      <c r="AH1533" s="37"/>
      <c r="AI1533" s="38"/>
      <c r="AJ1533" s="39"/>
      <c r="AK1533" s="39"/>
      <c r="AL1533" s="39"/>
      <c r="AM1533" s="32"/>
      <c r="AN1533" s="40"/>
      <c r="AO1533" s="41"/>
      <c r="AP1533" s="114"/>
    </row>
    <row r="1534" spans="1:42" customFormat="1" ht="15">
      <c r="A1534" s="24"/>
      <c r="B1534" s="92"/>
      <c r="C1534" s="93" t="str">
        <f>IF(B1534="","",VLOOKUP(B1534,Listas!$F$2:$G$34,2,0))</f>
        <v/>
      </c>
      <c r="D1534" s="26"/>
      <c r="E1534" s="48"/>
      <c r="F1534" s="94"/>
      <c r="G1534" s="93" t="str">
        <f>IF(F1534="","",VLOOKUP(F1534,Listas!$F$2:$G$34,2,0))</f>
        <v/>
      </c>
      <c r="H1534" s="26"/>
      <c r="I1534" s="95" t="str">
        <f>IF(H1534="","",VLOOKUP(CONCATENATE(F1534,H1534),Depto_Mun_Poblado!$E$2:$F$9207,2,0))</f>
        <v/>
      </c>
      <c r="J1534" s="92"/>
      <c r="K1534" s="98"/>
      <c r="L1534" s="97"/>
      <c r="M1534" s="98"/>
      <c r="N1534" s="97"/>
      <c r="O1534" s="99"/>
      <c r="P1534" s="100"/>
      <c r="Q1534" s="109"/>
      <c r="R1534" s="25"/>
      <c r="S1534" s="25"/>
      <c r="T1534" s="25"/>
      <c r="U1534" s="105"/>
      <c r="V1534" s="110"/>
      <c r="W1534" s="102"/>
      <c r="X1534" s="27"/>
      <c r="Y1534" s="28"/>
      <c r="Z1534" s="29"/>
      <c r="AA1534" s="30"/>
      <c r="AB1534" s="31"/>
      <c r="AC1534" s="32"/>
      <c r="AD1534" s="33"/>
      <c r="AE1534" s="34"/>
      <c r="AF1534" s="35"/>
      <c r="AG1534" s="36"/>
      <c r="AH1534" s="37"/>
      <c r="AI1534" s="38"/>
      <c r="AJ1534" s="39"/>
      <c r="AK1534" s="39"/>
      <c r="AL1534" s="39"/>
      <c r="AM1534" s="32"/>
      <c r="AN1534" s="40"/>
      <c r="AO1534" s="41"/>
      <c r="AP1534" s="114"/>
    </row>
    <row r="1535" spans="1:42" customFormat="1" ht="15">
      <c r="A1535" s="24"/>
      <c r="B1535" s="92"/>
      <c r="C1535" s="93" t="str">
        <f>IF(B1535="","",VLOOKUP(B1535,Listas!$F$2:$G$34,2,0))</f>
        <v/>
      </c>
      <c r="D1535" s="26"/>
      <c r="E1535" s="48"/>
      <c r="F1535" s="94"/>
      <c r="G1535" s="93" t="str">
        <f>IF(F1535="","",VLOOKUP(F1535,Listas!$F$2:$G$34,2,0))</f>
        <v/>
      </c>
      <c r="H1535" s="26"/>
      <c r="I1535" s="95" t="str">
        <f>IF(H1535="","",VLOOKUP(CONCATENATE(F1535,H1535),Depto_Mun_Poblado!$E$2:$F$9207,2,0))</f>
        <v/>
      </c>
      <c r="J1535" s="92"/>
      <c r="K1535" s="98"/>
      <c r="L1535" s="97"/>
      <c r="M1535" s="98"/>
      <c r="N1535" s="97"/>
      <c r="O1535" s="99"/>
      <c r="P1535" s="100"/>
      <c r="Q1535" s="109"/>
      <c r="R1535" s="25"/>
      <c r="S1535" s="25"/>
      <c r="T1535" s="25"/>
      <c r="U1535" s="105"/>
      <c r="V1535" s="110"/>
      <c r="W1535" s="102"/>
      <c r="X1535" s="27"/>
      <c r="Y1535" s="28"/>
      <c r="Z1535" s="29"/>
      <c r="AA1535" s="30"/>
      <c r="AB1535" s="31"/>
      <c r="AC1535" s="32"/>
      <c r="AD1535" s="33"/>
      <c r="AE1535" s="34"/>
      <c r="AF1535" s="35"/>
      <c r="AG1535" s="36"/>
      <c r="AH1535" s="37"/>
      <c r="AI1535" s="38"/>
      <c r="AJ1535" s="39"/>
      <c r="AK1535" s="39"/>
      <c r="AL1535" s="39"/>
      <c r="AM1535" s="32"/>
      <c r="AN1535" s="40"/>
      <c r="AO1535" s="41"/>
      <c r="AP1535" s="114"/>
    </row>
    <row r="1536" spans="1:42" customFormat="1" ht="15">
      <c r="A1536" s="24"/>
      <c r="B1536" s="92"/>
      <c r="C1536" s="93" t="str">
        <f>IF(B1536="","",VLOOKUP(B1536,Listas!$F$2:$G$34,2,0))</f>
        <v/>
      </c>
      <c r="D1536" s="26"/>
      <c r="E1536" s="48"/>
      <c r="F1536" s="94"/>
      <c r="G1536" s="93" t="str">
        <f>IF(F1536="","",VLOOKUP(F1536,Listas!$F$2:$G$34,2,0))</f>
        <v/>
      </c>
      <c r="H1536" s="26"/>
      <c r="I1536" s="95" t="str">
        <f>IF(H1536="","",VLOOKUP(CONCATENATE(F1536,H1536),Depto_Mun_Poblado!$E$2:$F$9207,2,0))</f>
        <v/>
      </c>
      <c r="J1536" s="92"/>
      <c r="K1536" s="98"/>
      <c r="L1536" s="97"/>
      <c r="M1536" s="98"/>
      <c r="N1536" s="97"/>
      <c r="O1536" s="99"/>
      <c r="P1536" s="100"/>
      <c r="Q1536" s="109"/>
      <c r="R1536" s="25"/>
      <c r="S1536" s="25"/>
      <c r="T1536" s="25"/>
      <c r="U1536" s="105"/>
      <c r="V1536" s="110"/>
      <c r="W1536" s="102"/>
      <c r="X1536" s="27"/>
      <c r="Y1536" s="28"/>
      <c r="Z1536" s="29"/>
      <c r="AA1536" s="30"/>
      <c r="AB1536" s="31"/>
      <c r="AC1536" s="32"/>
      <c r="AD1536" s="33"/>
      <c r="AE1536" s="34"/>
      <c r="AF1536" s="35"/>
      <c r="AG1536" s="36"/>
      <c r="AH1536" s="37"/>
      <c r="AI1536" s="38"/>
      <c r="AJ1536" s="39"/>
      <c r="AK1536" s="39"/>
      <c r="AL1536" s="39"/>
      <c r="AM1536" s="32"/>
      <c r="AN1536" s="40"/>
      <c r="AO1536" s="41"/>
      <c r="AP1536" s="114"/>
    </row>
    <row r="1537" spans="1:42" customFormat="1" ht="15">
      <c r="A1537" s="24"/>
      <c r="B1537" s="92"/>
      <c r="C1537" s="93" t="str">
        <f>IF(B1537="","",VLOOKUP(B1537,Listas!$F$2:$G$34,2,0))</f>
        <v/>
      </c>
      <c r="D1537" s="26"/>
      <c r="E1537" s="48"/>
      <c r="F1537" s="94"/>
      <c r="G1537" s="93" t="str">
        <f>IF(F1537="","",VLOOKUP(F1537,Listas!$F$2:$G$34,2,0))</f>
        <v/>
      </c>
      <c r="H1537" s="26"/>
      <c r="I1537" s="95" t="str">
        <f>IF(H1537="","",VLOOKUP(CONCATENATE(F1537,H1537),Depto_Mun_Poblado!$E$2:$F$9207,2,0))</f>
        <v/>
      </c>
      <c r="J1537" s="92"/>
      <c r="K1537" s="98"/>
      <c r="L1537" s="97"/>
      <c r="M1537" s="98"/>
      <c r="N1537" s="97"/>
      <c r="O1537" s="99"/>
      <c r="P1537" s="100"/>
      <c r="Q1537" s="109"/>
      <c r="R1537" s="25"/>
      <c r="S1537" s="25"/>
      <c r="T1537" s="25"/>
      <c r="U1537" s="105"/>
      <c r="V1537" s="110"/>
      <c r="W1537" s="102"/>
      <c r="X1537" s="27"/>
      <c r="Y1537" s="28"/>
      <c r="Z1537" s="29"/>
      <c r="AA1537" s="30"/>
      <c r="AB1537" s="31"/>
      <c r="AC1537" s="32"/>
      <c r="AD1537" s="33"/>
      <c r="AE1537" s="34"/>
      <c r="AF1537" s="35"/>
      <c r="AG1537" s="36"/>
      <c r="AH1537" s="37"/>
      <c r="AI1537" s="38"/>
      <c r="AJ1537" s="39"/>
      <c r="AK1537" s="39"/>
      <c r="AL1537" s="39"/>
      <c r="AM1537" s="32"/>
      <c r="AN1537" s="40"/>
      <c r="AO1537" s="41"/>
      <c r="AP1537" s="114"/>
    </row>
    <row r="1538" spans="1:42" customFormat="1" ht="15">
      <c r="A1538" s="24"/>
      <c r="B1538" s="92"/>
      <c r="C1538" s="93" t="str">
        <f>IF(B1538="","",VLOOKUP(B1538,Listas!$F$2:$G$34,2,0))</f>
        <v/>
      </c>
      <c r="D1538" s="26"/>
      <c r="E1538" s="48"/>
      <c r="F1538" s="94"/>
      <c r="G1538" s="93" t="str">
        <f>IF(F1538="","",VLOOKUP(F1538,Listas!$F$2:$G$34,2,0))</f>
        <v/>
      </c>
      <c r="H1538" s="26"/>
      <c r="I1538" s="95" t="str">
        <f>IF(H1538="","",VLOOKUP(CONCATENATE(F1538,H1538),Depto_Mun_Poblado!$E$2:$F$9207,2,0))</f>
        <v/>
      </c>
      <c r="J1538" s="92"/>
      <c r="K1538" s="98"/>
      <c r="L1538" s="97"/>
      <c r="M1538" s="98"/>
      <c r="N1538" s="97"/>
      <c r="O1538" s="99"/>
      <c r="P1538" s="100"/>
      <c r="Q1538" s="109"/>
      <c r="R1538" s="25"/>
      <c r="S1538" s="25"/>
      <c r="T1538" s="25"/>
      <c r="U1538" s="105"/>
      <c r="V1538" s="110"/>
      <c r="W1538" s="102"/>
      <c r="X1538" s="27"/>
      <c r="Y1538" s="28"/>
      <c r="Z1538" s="29"/>
      <c r="AA1538" s="30"/>
      <c r="AB1538" s="31"/>
      <c r="AC1538" s="32"/>
      <c r="AD1538" s="33"/>
      <c r="AE1538" s="34"/>
      <c r="AF1538" s="35"/>
      <c r="AG1538" s="36"/>
      <c r="AH1538" s="37"/>
      <c r="AI1538" s="38"/>
      <c r="AJ1538" s="39"/>
      <c r="AK1538" s="39"/>
      <c r="AL1538" s="39"/>
      <c r="AM1538" s="32"/>
      <c r="AN1538" s="40"/>
      <c r="AO1538" s="41"/>
      <c r="AP1538" s="114"/>
    </row>
    <row r="1539" spans="1:42" customFormat="1" ht="15">
      <c r="A1539" s="24"/>
      <c r="B1539" s="92"/>
      <c r="C1539" s="93" t="str">
        <f>IF(B1539="","",VLOOKUP(B1539,Listas!$F$2:$G$34,2,0))</f>
        <v/>
      </c>
      <c r="D1539" s="26"/>
      <c r="E1539" s="48"/>
      <c r="F1539" s="94"/>
      <c r="G1539" s="93" t="str">
        <f>IF(F1539="","",VLOOKUP(F1539,Listas!$F$2:$G$34,2,0))</f>
        <v/>
      </c>
      <c r="H1539" s="26"/>
      <c r="I1539" s="95" t="str">
        <f>IF(H1539="","",VLOOKUP(CONCATENATE(F1539,H1539),Depto_Mun_Poblado!$E$2:$F$9207,2,0))</f>
        <v/>
      </c>
      <c r="J1539" s="92"/>
      <c r="K1539" s="98"/>
      <c r="L1539" s="97"/>
      <c r="M1539" s="98"/>
      <c r="N1539" s="97"/>
      <c r="O1539" s="99"/>
      <c r="P1539" s="100"/>
      <c r="Q1539" s="109"/>
      <c r="R1539" s="25"/>
      <c r="S1539" s="25"/>
      <c r="T1539" s="25"/>
      <c r="U1539" s="105"/>
      <c r="V1539" s="110"/>
      <c r="W1539" s="102"/>
      <c r="X1539" s="27"/>
      <c r="Y1539" s="28"/>
      <c r="Z1539" s="29"/>
      <c r="AA1539" s="30"/>
      <c r="AB1539" s="31"/>
      <c r="AC1539" s="32"/>
      <c r="AD1539" s="33"/>
      <c r="AE1539" s="34"/>
      <c r="AF1539" s="35"/>
      <c r="AG1539" s="36"/>
      <c r="AH1539" s="37"/>
      <c r="AI1539" s="38"/>
      <c r="AJ1539" s="39"/>
      <c r="AK1539" s="39"/>
      <c r="AL1539" s="39"/>
      <c r="AM1539" s="32"/>
      <c r="AN1539" s="40"/>
      <c r="AO1539" s="41"/>
      <c r="AP1539" s="114"/>
    </row>
    <row r="1540" spans="1:42" customFormat="1" ht="15">
      <c r="A1540" s="24"/>
      <c r="B1540" s="92"/>
      <c r="C1540" s="93" t="str">
        <f>IF(B1540="","",VLOOKUP(B1540,Listas!$F$2:$G$34,2,0))</f>
        <v/>
      </c>
      <c r="D1540" s="26"/>
      <c r="E1540" s="48"/>
      <c r="F1540" s="94"/>
      <c r="G1540" s="93" t="str">
        <f>IF(F1540="","",VLOOKUP(F1540,Listas!$F$2:$G$34,2,0))</f>
        <v/>
      </c>
      <c r="H1540" s="26"/>
      <c r="I1540" s="95" t="str">
        <f>IF(H1540="","",VLOOKUP(CONCATENATE(F1540,H1540),Depto_Mun_Poblado!$E$2:$F$9207,2,0))</f>
        <v/>
      </c>
      <c r="J1540" s="92"/>
      <c r="K1540" s="98"/>
      <c r="L1540" s="97"/>
      <c r="M1540" s="98"/>
      <c r="N1540" s="97"/>
      <c r="O1540" s="99"/>
      <c r="P1540" s="100"/>
      <c r="Q1540" s="109"/>
      <c r="R1540" s="25"/>
      <c r="S1540" s="25"/>
      <c r="T1540" s="25"/>
      <c r="U1540" s="105"/>
      <c r="V1540" s="110"/>
      <c r="W1540" s="102"/>
      <c r="X1540" s="27"/>
      <c r="Y1540" s="28"/>
      <c r="Z1540" s="29"/>
      <c r="AA1540" s="30"/>
      <c r="AB1540" s="31"/>
      <c r="AC1540" s="32"/>
      <c r="AD1540" s="33"/>
      <c r="AE1540" s="34"/>
      <c r="AF1540" s="35"/>
      <c r="AG1540" s="36"/>
      <c r="AH1540" s="37"/>
      <c r="AI1540" s="38"/>
      <c r="AJ1540" s="39"/>
      <c r="AK1540" s="39"/>
      <c r="AL1540" s="39"/>
      <c r="AM1540" s="32"/>
      <c r="AN1540" s="40"/>
      <c r="AO1540" s="41"/>
      <c r="AP1540" s="114"/>
    </row>
    <row r="1541" spans="1:42" customFormat="1" ht="15">
      <c r="A1541" s="24"/>
      <c r="B1541" s="92"/>
      <c r="C1541" s="93" t="str">
        <f>IF(B1541="","",VLOOKUP(B1541,Listas!$F$2:$G$34,2,0))</f>
        <v/>
      </c>
      <c r="D1541" s="26"/>
      <c r="E1541" s="48"/>
      <c r="F1541" s="94"/>
      <c r="G1541" s="93" t="str">
        <f>IF(F1541="","",VLOOKUP(F1541,Listas!$F$2:$G$34,2,0))</f>
        <v/>
      </c>
      <c r="H1541" s="26"/>
      <c r="I1541" s="95" t="str">
        <f>IF(H1541="","",VLOOKUP(CONCATENATE(F1541,H1541),Depto_Mun_Poblado!$E$2:$F$9207,2,0))</f>
        <v/>
      </c>
      <c r="J1541" s="92"/>
      <c r="K1541" s="98"/>
      <c r="L1541" s="97"/>
      <c r="M1541" s="98"/>
      <c r="N1541" s="97"/>
      <c r="O1541" s="99"/>
      <c r="P1541" s="100"/>
      <c r="Q1541" s="109"/>
      <c r="R1541" s="25"/>
      <c r="S1541" s="25"/>
      <c r="T1541" s="25"/>
      <c r="U1541" s="105"/>
      <c r="V1541" s="110"/>
      <c r="W1541" s="102"/>
      <c r="X1541" s="27"/>
      <c r="Y1541" s="28"/>
      <c r="Z1541" s="29"/>
      <c r="AA1541" s="30"/>
      <c r="AB1541" s="31"/>
      <c r="AC1541" s="32"/>
      <c r="AD1541" s="33"/>
      <c r="AE1541" s="34"/>
      <c r="AF1541" s="35"/>
      <c r="AG1541" s="36"/>
      <c r="AH1541" s="37"/>
      <c r="AI1541" s="38"/>
      <c r="AJ1541" s="39"/>
      <c r="AK1541" s="39"/>
      <c r="AL1541" s="39"/>
      <c r="AM1541" s="32"/>
      <c r="AN1541" s="40"/>
      <c r="AO1541" s="41"/>
      <c r="AP1541" s="114"/>
    </row>
    <row r="1542" spans="1:42" customFormat="1" ht="15">
      <c r="A1542" s="24"/>
      <c r="B1542" s="92"/>
      <c r="C1542" s="93" t="str">
        <f>IF(B1542="","",VLOOKUP(B1542,Listas!$F$2:$G$34,2,0))</f>
        <v/>
      </c>
      <c r="D1542" s="26"/>
      <c r="E1542" s="48"/>
      <c r="F1542" s="94"/>
      <c r="G1542" s="93" t="str">
        <f>IF(F1542="","",VLOOKUP(F1542,Listas!$F$2:$G$34,2,0))</f>
        <v/>
      </c>
      <c r="H1542" s="26"/>
      <c r="I1542" s="95" t="str">
        <f>IF(H1542="","",VLOOKUP(CONCATENATE(F1542,H1542),Depto_Mun_Poblado!$E$2:$F$9207,2,0))</f>
        <v/>
      </c>
      <c r="J1542" s="92"/>
      <c r="K1542" s="98"/>
      <c r="L1542" s="97"/>
      <c r="M1542" s="98"/>
      <c r="N1542" s="97"/>
      <c r="O1542" s="99"/>
      <c r="P1542" s="100"/>
      <c r="Q1542" s="109"/>
      <c r="R1542" s="25"/>
      <c r="S1542" s="25"/>
      <c r="T1542" s="25"/>
      <c r="U1542" s="105"/>
      <c r="V1542" s="110"/>
      <c r="W1542" s="102"/>
      <c r="X1542" s="27"/>
      <c r="Y1542" s="28"/>
      <c r="Z1542" s="29"/>
      <c r="AA1542" s="30"/>
      <c r="AB1542" s="31"/>
      <c r="AC1542" s="32"/>
      <c r="AD1542" s="33"/>
      <c r="AE1542" s="34"/>
      <c r="AF1542" s="35"/>
      <c r="AG1542" s="36"/>
      <c r="AH1542" s="37"/>
      <c r="AI1542" s="38"/>
      <c r="AJ1542" s="39"/>
      <c r="AK1542" s="39"/>
      <c r="AL1542" s="39"/>
      <c r="AM1542" s="32"/>
      <c r="AN1542" s="40"/>
      <c r="AO1542" s="41"/>
      <c r="AP1542" s="114"/>
    </row>
    <row r="1543" spans="1:42" customFormat="1" ht="15">
      <c r="A1543" s="24"/>
      <c r="B1543" s="92"/>
      <c r="C1543" s="93" t="str">
        <f>IF(B1543="","",VLOOKUP(B1543,Listas!$F$2:$G$34,2,0))</f>
        <v/>
      </c>
      <c r="D1543" s="26"/>
      <c r="E1543" s="48"/>
      <c r="F1543" s="94"/>
      <c r="G1543" s="93" t="str">
        <f>IF(F1543="","",VLOOKUP(F1543,Listas!$F$2:$G$34,2,0))</f>
        <v/>
      </c>
      <c r="H1543" s="26"/>
      <c r="I1543" s="95" t="str">
        <f>IF(H1543="","",VLOOKUP(CONCATENATE(F1543,H1543),Depto_Mun_Poblado!$E$2:$F$9207,2,0))</f>
        <v/>
      </c>
      <c r="J1543" s="92"/>
      <c r="K1543" s="98"/>
      <c r="L1543" s="97"/>
      <c r="M1543" s="98"/>
      <c r="N1543" s="97"/>
      <c r="O1543" s="99"/>
      <c r="P1543" s="100"/>
      <c r="Q1543" s="109"/>
      <c r="R1543" s="25"/>
      <c r="S1543" s="25"/>
      <c r="T1543" s="25"/>
      <c r="U1543" s="105"/>
      <c r="V1543" s="110"/>
      <c r="W1543" s="102"/>
      <c r="X1543" s="27"/>
      <c r="Y1543" s="28"/>
      <c r="Z1543" s="29"/>
      <c r="AA1543" s="30"/>
      <c r="AB1543" s="31"/>
      <c r="AC1543" s="32"/>
      <c r="AD1543" s="33"/>
      <c r="AE1543" s="34"/>
      <c r="AF1543" s="35"/>
      <c r="AG1543" s="36"/>
      <c r="AH1543" s="37"/>
      <c r="AI1543" s="38"/>
      <c r="AJ1543" s="39"/>
      <c r="AK1543" s="39"/>
      <c r="AL1543" s="39"/>
      <c r="AM1543" s="32"/>
      <c r="AN1543" s="40"/>
      <c r="AO1543" s="41"/>
      <c r="AP1543" s="114"/>
    </row>
    <row r="1544" spans="1:42" customFormat="1" ht="15">
      <c r="A1544" s="24"/>
      <c r="B1544" s="92"/>
      <c r="C1544" s="93" t="str">
        <f>IF(B1544="","",VLOOKUP(B1544,Listas!$F$2:$G$34,2,0))</f>
        <v/>
      </c>
      <c r="D1544" s="26"/>
      <c r="E1544" s="48"/>
      <c r="F1544" s="94"/>
      <c r="G1544" s="93" t="str">
        <f>IF(F1544="","",VLOOKUP(F1544,Listas!$F$2:$G$34,2,0))</f>
        <v/>
      </c>
      <c r="H1544" s="26"/>
      <c r="I1544" s="95" t="str">
        <f>IF(H1544="","",VLOOKUP(CONCATENATE(F1544,H1544),Depto_Mun_Poblado!$E$2:$F$9207,2,0))</f>
        <v/>
      </c>
      <c r="J1544" s="92"/>
      <c r="K1544" s="98"/>
      <c r="L1544" s="97"/>
      <c r="M1544" s="98"/>
      <c r="N1544" s="97"/>
      <c r="O1544" s="99"/>
      <c r="P1544" s="100"/>
      <c r="Q1544" s="109"/>
      <c r="R1544" s="25"/>
      <c r="S1544" s="25"/>
      <c r="T1544" s="25"/>
      <c r="U1544" s="105"/>
      <c r="V1544" s="110"/>
      <c r="W1544" s="102"/>
      <c r="X1544" s="27"/>
      <c r="Y1544" s="28"/>
      <c r="Z1544" s="29"/>
      <c r="AA1544" s="30"/>
      <c r="AB1544" s="31"/>
      <c r="AC1544" s="32"/>
      <c r="AD1544" s="33"/>
      <c r="AE1544" s="34"/>
      <c r="AF1544" s="35"/>
      <c r="AG1544" s="36"/>
      <c r="AH1544" s="37"/>
      <c r="AI1544" s="38"/>
      <c r="AJ1544" s="39"/>
      <c r="AK1544" s="39"/>
      <c r="AL1544" s="39"/>
      <c r="AM1544" s="32"/>
      <c r="AN1544" s="40"/>
      <c r="AO1544" s="41"/>
      <c r="AP1544" s="114"/>
    </row>
    <row r="1545" spans="1:42" customFormat="1" ht="15">
      <c r="A1545" s="24"/>
      <c r="B1545" s="92"/>
      <c r="C1545" s="93" t="str">
        <f>IF(B1545="","",VLOOKUP(B1545,Listas!$F$2:$G$34,2,0))</f>
        <v/>
      </c>
      <c r="D1545" s="26"/>
      <c r="E1545" s="48"/>
      <c r="F1545" s="94"/>
      <c r="G1545" s="93" t="str">
        <f>IF(F1545="","",VLOOKUP(F1545,Listas!$F$2:$G$34,2,0))</f>
        <v/>
      </c>
      <c r="H1545" s="26"/>
      <c r="I1545" s="95" t="str">
        <f>IF(H1545="","",VLOOKUP(CONCATENATE(F1545,H1545),Depto_Mun_Poblado!$E$2:$F$9207,2,0))</f>
        <v/>
      </c>
      <c r="J1545" s="92"/>
      <c r="K1545" s="98"/>
      <c r="L1545" s="97"/>
      <c r="M1545" s="98"/>
      <c r="N1545" s="97"/>
      <c r="O1545" s="99"/>
      <c r="P1545" s="100"/>
      <c r="Q1545" s="109"/>
      <c r="R1545" s="25"/>
      <c r="S1545" s="25"/>
      <c r="T1545" s="25"/>
      <c r="U1545" s="105"/>
      <c r="V1545" s="110"/>
      <c r="W1545" s="102"/>
      <c r="X1545" s="27"/>
      <c r="Y1545" s="28"/>
      <c r="Z1545" s="29"/>
      <c r="AA1545" s="30"/>
      <c r="AB1545" s="31"/>
      <c r="AC1545" s="32"/>
      <c r="AD1545" s="33"/>
      <c r="AE1545" s="34"/>
      <c r="AF1545" s="35"/>
      <c r="AG1545" s="36"/>
      <c r="AH1545" s="37"/>
      <c r="AI1545" s="38"/>
      <c r="AJ1545" s="39"/>
      <c r="AK1545" s="39"/>
      <c r="AL1545" s="39"/>
      <c r="AM1545" s="32"/>
      <c r="AN1545" s="40"/>
      <c r="AO1545" s="41"/>
      <c r="AP1545" s="114"/>
    </row>
    <row r="1546" spans="1:42" customFormat="1" ht="15">
      <c r="A1546" s="24"/>
      <c r="B1546" s="92"/>
      <c r="C1546" s="93" t="str">
        <f>IF(B1546="","",VLOOKUP(B1546,Listas!$F$2:$G$34,2,0))</f>
        <v/>
      </c>
      <c r="D1546" s="26"/>
      <c r="E1546" s="48"/>
      <c r="F1546" s="94"/>
      <c r="G1546" s="93" t="str">
        <f>IF(F1546="","",VLOOKUP(F1546,Listas!$F$2:$G$34,2,0))</f>
        <v/>
      </c>
      <c r="H1546" s="26"/>
      <c r="I1546" s="95" t="str">
        <f>IF(H1546="","",VLOOKUP(CONCATENATE(F1546,H1546),Depto_Mun_Poblado!$E$2:$F$9207,2,0))</f>
        <v/>
      </c>
      <c r="J1546" s="92"/>
      <c r="K1546" s="98"/>
      <c r="L1546" s="97"/>
      <c r="M1546" s="98"/>
      <c r="N1546" s="97"/>
      <c r="O1546" s="99"/>
      <c r="P1546" s="100"/>
      <c r="Q1546" s="109"/>
      <c r="R1546" s="25"/>
      <c r="S1546" s="25"/>
      <c r="T1546" s="25"/>
      <c r="U1546" s="105"/>
      <c r="V1546" s="110"/>
      <c r="W1546" s="102"/>
      <c r="X1546" s="27"/>
      <c r="Y1546" s="28"/>
      <c r="Z1546" s="29"/>
      <c r="AA1546" s="30"/>
      <c r="AB1546" s="31"/>
      <c r="AC1546" s="32"/>
      <c r="AD1546" s="33"/>
      <c r="AE1546" s="34"/>
      <c r="AF1546" s="35"/>
      <c r="AG1546" s="36"/>
      <c r="AH1546" s="37"/>
      <c r="AI1546" s="38"/>
      <c r="AJ1546" s="39"/>
      <c r="AK1546" s="39"/>
      <c r="AL1546" s="39"/>
      <c r="AM1546" s="32"/>
      <c r="AN1546" s="40"/>
      <c r="AO1546" s="41"/>
      <c r="AP1546" s="114"/>
    </row>
    <row r="1547" spans="1:42" customFormat="1" ht="15">
      <c r="A1547" s="24"/>
      <c r="B1547" s="92"/>
      <c r="C1547" s="93" t="str">
        <f>IF(B1547="","",VLOOKUP(B1547,Listas!$F$2:$G$34,2,0))</f>
        <v/>
      </c>
      <c r="D1547" s="26"/>
      <c r="E1547" s="48"/>
      <c r="F1547" s="94"/>
      <c r="G1547" s="93" t="str">
        <f>IF(F1547="","",VLOOKUP(F1547,Listas!$F$2:$G$34,2,0))</f>
        <v/>
      </c>
      <c r="H1547" s="26"/>
      <c r="I1547" s="95" t="str">
        <f>IF(H1547="","",VLOOKUP(CONCATENATE(F1547,H1547),Depto_Mun_Poblado!$E$2:$F$9207,2,0))</f>
        <v/>
      </c>
      <c r="J1547" s="92"/>
      <c r="K1547" s="98"/>
      <c r="L1547" s="97"/>
      <c r="M1547" s="98"/>
      <c r="N1547" s="97"/>
      <c r="O1547" s="99"/>
      <c r="P1547" s="100"/>
      <c r="Q1547" s="109"/>
      <c r="R1547" s="25"/>
      <c r="S1547" s="25"/>
      <c r="T1547" s="25"/>
      <c r="U1547" s="105"/>
      <c r="V1547" s="110"/>
      <c r="W1547" s="102"/>
      <c r="X1547" s="27"/>
      <c r="Y1547" s="28"/>
      <c r="Z1547" s="29"/>
      <c r="AA1547" s="30"/>
      <c r="AB1547" s="31"/>
      <c r="AC1547" s="32"/>
      <c r="AD1547" s="33"/>
      <c r="AE1547" s="34"/>
      <c r="AF1547" s="35"/>
      <c r="AG1547" s="36"/>
      <c r="AH1547" s="37"/>
      <c r="AI1547" s="38"/>
      <c r="AJ1547" s="39"/>
      <c r="AK1547" s="39"/>
      <c r="AL1547" s="39"/>
      <c r="AM1547" s="32"/>
      <c r="AN1547" s="40"/>
      <c r="AO1547" s="41"/>
      <c r="AP1547" s="114"/>
    </row>
    <row r="1548" spans="1:42" customFormat="1" ht="15">
      <c r="A1548" s="24"/>
      <c r="B1548" s="92"/>
      <c r="C1548" s="93" t="str">
        <f>IF(B1548="","",VLOOKUP(B1548,Listas!$F$2:$G$34,2,0))</f>
        <v/>
      </c>
      <c r="D1548" s="26"/>
      <c r="E1548" s="48"/>
      <c r="F1548" s="94"/>
      <c r="G1548" s="93" t="str">
        <f>IF(F1548="","",VLOOKUP(F1548,Listas!$F$2:$G$34,2,0))</f>
        <v/>
      </c>
      <c r="H1548" s="26"/>
      <c r="I1548" s="95" t="str">
        <f>IF(H1548="","",VLOOKUP(CONCATENATE(F1548,H1548),Depto_Mun_Poblado!$E$2:$F$9207,2,0))</f>
        <v/>
      </c>
      <c r="J1548" s="92"/>
      <c r="K1548" s="98"/>
      <c r="L1548" s="97"/>
      <c r="M1548" s="98"/>
      <c r="N1548" s="97"/>
      <c r="O1548" s="99"/>
      <c r="P1548" s="100"/>
      <c r="Q1548" s="109"/>
      <c r="R1548" s="25"/>
      <c r="S1548" s="25"/>
      <c r="T1548" s="25"/>
      <c r="U1548" s="105"/>
      <c r="V1548" s="110"/>
      <c r="W1548" s="102"/>
      <c r="X1548" s="27"/>
      <c r="Y1548" s="28"/>
      <c r="Z1548" s="29"/>
      <c r="AA1548" s="30"/>
      <c r="AB1548" s="31"/>
      <c r="AC1548" s="32"/>
      <c r="AD1548" s="33"/>
      <c r="AE1548" s="34"/>
      <c r="AF1548" s="35"/>
      <c r="AG1548" s="36"/>
      <c r="AH1548" s="37"/>
      <c r="AI1548" s="38"/>
      <c r="AJ1548" s="39"/>
      <c r="AK1548" s="39"/>
      <c r="AL1548" s="39"/>
      <c r="AM1548" s="32"/>
      <c r="AN1548" s="40"/>
      <c r="AO1548" s="41"/>
      <c r="AP1548" s="114"/>
    </row>
    <row r="1549" spans="1:42" customFormat="1" ht="15">
      <c r="A1549" s="24"/>
      <c r="B1549" s="92"/>
      <c r="C1549" s="93" t="str">
        <f>IF(B1549="","",VLOOKUP(B1549,Listas!$F$2:$G$34,2,0))</f>
        <v/>
      </c>
      <c r="D1549" s="26"/>
      <c r="E1549" s="48"/>
      <c r="F1549" s="94"/>
      <c r="G1549" s="93" t="str">
        <f>IF(F1549="","",VLOOKUP(F1549,Listas!$F$2:$G$34,2,0))</f>
        <v/>
      </c>
      <c r="H1549" s="26"/>
      <c r="I1549" s="95" t="str">
        <f>IF(H1549="","",VLOOKUP(CONCATENATE(F1549,H1549),Depto_Mun_Poblado!$E$2:$F$9207,2,0))</f>
        <v/>
      </c>
      <c r="J1549" s="92"/>
      <c r="K1549" s="98"/>
      <c r="L1549" s="97"/>
      <c r="M1549" s="98"/>
      <c r="N1549" s="97"/>
      <c r="O1549" s="99"/>
      <c r="P1549" s="100"/>
      <c r="Q1549" s="109"/>
      <c r="R1549" s="25"/>
      <c r="S1549" s="25"/>
      <c r="T1549" s="25"/>
      <c r="U1549" s="105"/>
      <c r="V1549" s="110"/>
      <c r="W1549" s="102"/>
      <c r="X1549" s="27"/>
      <c r="Y1549" s="28"/>
      <c r="Z1549" s="29"/>
      <c r="AA1549" s="30"/>
      <c r="AB1549" s="31"/>
      <c r="AC1549" s="32"/>
      <c r="AD1549" s="33"/>
      <c r="AE1549" s="34"/>
      <c r="AF1549" s="35"/>
      <c r="AG1549" s="36"/>
      <c r="AH1549" s="37"/>
      <c r="AI1549" s="38"/>
      <c r="AJ1549" s="39"/>
      <c r="AK1549" s="39"/>
      <c r="AL1549" s="39"/>
      <c r="AM1549" s="32"/>
      <c r="AN1549" s="40"/>
      <c r="AO1549" s="41"/>
      <c r="AP1549" s="114"/>
    </row>
    <row r="1550" spans="1:42" customFormat="1" ht="15">
      <c r="A1550" s="24"/>
      <c r="B1550" s="92"/>
      <c r="C1550" s="93" t="str">
        <f>IF(B1550="","",VLOOKUP(B1550,Listas!$F$2:$G$34,2,0))</f>
        <v/>
      </c>
      <c r="D1550" s="26"/>
      <c r="E1550" s="48"/>
      <c r="F1550" s="94"/>
      <c r="G1550" s="93" t="str">
        <f>IF(F1550="","",VLOOKUP(F1550,Listas!$F$2:$G$34,2,0))</f>
        <v/>
      </c>
      <c r="H1550" s="26"/>
      <c r="I1550" s="95" t="str">
        <f>IF(H1550="","",VLOOKUP(CONCATENATE(F1550,H1550),Depto_Mun_Poblado!$E$2:$F$9207,2,0))</f>
        <v/>
      </c>
      <c r="J1550" s="92"/>
      <c r="K1550" s="98"/>
      <c r="L1550" s="97"/>
      <c r="M1550" s="98"/>
      <c r="N1550" s="97"/>
      <c r="O1550" s="99"/>
      <c r="P1550" s="100"/>
      <c r="Q1550" s="109"/>
      <c r="R1550" s="25"/>
      <c r="S1550" s="25"/>
      <c r="T1550" s="25"/>
      <c r="U1550" s="105"/>
      <c r="V1550" s="110"/>
      <c r="W1550" s="102"/>
      <c r="X1550" s="27"/>
      <c r="Y1550" s="28"/>
      <c r="Z1550" s="29"/>
      <c r="AA1550" s="30"/>
      <c r="AB1550" s="31"/>
      <c r="AC1550" s="32"/>
      <c r="AD1550" s="33"/>
      <c r="AE1550" s="34"/>
      <c r="AF1550" s="35"/>
      <c r="AG1550" s="36"/>
      <c r="AH1550" s="37"/>
      <c r="AI1550" s="38"/>
      <c r="AJ1550" s="39"/>
      <c r="AK1550" s="39"/>
      <c r="AL1550" s="39"/>
      <c r="AM1550" s="32"/>
      <c r="AN1550" s="40"/>
      <c r="AO1550" s="41"/>
      <c r="AP1550" s="114"/>
    </row>
    <row r="1551" spans="1:42" customFormat="1" ht="15">
      <c r="A1551" s="24"/>
      <c r="B1551" s="92"/>
      <c r="C1551" s="93" t="str">
        <f>IF(B1551="","",VLOOKUP(B1551,Listas!$F$2:$G$34,2,0))</f>
        <v/>
      </c>
      <c r="D1551" s="26"/>
      <c r="E1551" s="48"/>
      <c r="F1551" s="94"/>
      <c r="G1551" s="93" t="str">
        <f>IF(F1551="","",VLOOKUP(F1551,Listas!$F$2:$G$34,2,0))</f>
        <v/>
      </c>
      <c r="H1551" s="26"/>
      <c r="I1551" s="95" t="str">
        <f>IF(H1551="","",VLOOKUP(CONCATENATE(F1551,H1551),Depto_Mun_Poblado!$E$2:$F$9207,2,0))</f>
        <v/>
      </c>
      <c r="J1551" s="92"/>
      <c r="K1551" s="98"/>
      <c r="L1551" s="97"/>
      <c r="M1551" s="98"/>
      <c r="N1551" s="97"/>
      <c r="O1551" s="99"/>
      <c r="P1551" s="100"/>
      <c r="Q1551" s="109"/>
      <c r="R1551" s="25"/>
      <c r="S1551" s="25"/>
      <c r="T1551" s="25"/>
      <c r="U1551" s="105"/>
      <c r="V1551" s="110"/>
      <c r="W1551" s="102"/>
      <c r="X1551" s="27"/>
      <c r="Y1551" s="28"/>
      <c r="Z1551" s="29"/>
      <c r="AA1551" s="30"/>
      <c r="AB1551" s="31"/>
      <c r="AC1551" s="32"/>
      <c r="AD1551" s="33"/>
      <c r="AE1551" s="34"/>
      <c r="AF1551" s="35"/>
      <c r="AG1551" s="36"/>
      <c r="AH1551" s="37"/>
      <c r="AI1551" s="38"/>
      <c r="AJ1551" s="39"/>
      <c r="AK1551" s="39"/>
      <c r="AL1551" s="39"/>
      <c r="AM1551" s="32"/>
      <c r="AN1551" s="40"/>
      <c r="AO1551" s="41"/>
      <c r="AP1551" s="114"/>
    </row>
    <row r="1552" spans="1:42" customFormat="1" ht="15">
      <c r="A1552" s="24"/>
      <c r="B1552" s="92"/>
      <c r="C1552" s="93" t="str">
        <f>IF(B1552="","",VLOOKUP(B1552,Listas!$F$2:$G$34,2,0))</f>
        <v/>
      </c>
      <c r="D1552" s="26"/>
      <c r="E1552" s="48"/>
      <c r="F1552" s="94"/>
      <c r="G1552" s="93" t="str">
        <f>IF(F1552="","",VLOOKUP(F1552,Listas!$F$2:$G$34,2,0))</f>
        <v/>
      </c>
      <c r="H1552" s="26"/>
      <c r="I1552" s="95" t="str">
        <f>IF(H1552="","",VLOOKUP(CONCATENATE(F1552,H1552),Depto_Mun_Poblado!$E$2:$F$9207,2,0))</f>
        <v/>
      </c>
      <c r="J1552" s="92"/>
      <c r="K1552" s="98"/>
      <c r="L1552" s="97"/>
      <c r="M1552" s="98"/>
      <c r="N1552" s="97"/>
      <c r="O1552" s="99"/>
      <c r="P1552" s="100"/>
      <c r="Q1552" s="109"/>
      <c r="R1552" s="25"/>
      <c r="S1552" s="25"/>
      <c r="T1552" s="25"/>
      <c r="U1552" s="105"/>
      <c r="V1552" s="110"/>
      <c r="W1552" s="102"/>
      <c r="X1552" s="27"/>
      <c r="Y1552" s="28"/>
      <c r="Z1552" s="29"/>
      <c r="AA1552" s="30"/>
      <c r="AB1552" s="31"/>
      <c r="AC1552" s="32"/>
      <c r="AD1552" s="33"/>
      <c r="AE1552" s="34"/>
      <c r="AF1552" s="35"/>
      <c r="AG1552" s="36"/>
      <c r="AH1552" s="37"/>
      <c r="AI1552" s="38"/>
      <c r="AJ1552" s="39"/>
      <c r="AK1552" s="39"/>
      <c r="AL1552" s="39"/>
      <c r="AM1552" s="32"/>
      <c r="AN1552" s="40"/>
      <c r="AO1552" s="41"/>
      <c r="AP1552" s="114"/>
    </row>
    <row r="1553" spans="1:42" customFormat="1" ht="15">
      <c r="A1553" s="24"/>
      <c r="B1553" s="92"/>
      <c r="C1553" s="93" t="str">
        <f>IF(B1553="","",VLOOKUP(B1553,Listas!$F$2:$G$34,2,0))</f>
        <v/>
      </c>
      <c r="D1553" s="26"/>
      <c r="E1553" s="48"/>
      <c r="F1553" s="94"/>
      <c r="G1553" s="93" t="str">
        <f>IF(F1553="","",VLOOKUP(F1553,Listas!$F$2:$G$34,2,0))</f>
        <v/>
      </c>
      <c r="H1553" s="26"/>
      <c r="I1553" s="95" t="str">
        <f>IF(H1553="","",VLOOKUP(CONCATENATE(F1553,H1553),Depto_Mun_Poblado!$E$2:$F$9207,2,0))</f>
        <v/>
      </c>
      <c r="J1553" s="92"/>
      <c r="K1553" s="98"/>
      <c r="L1553" s="97"/>
      <c r="M1553" s="98"/>
      <c r="N1553" s="97"/>
      <c r="O1553" s="99"/>
      <c r="P1553" s="100"/>
      <c r="Q1553" s="109"/>
      <c r="R1553" s="25"/>
      <c r="S1553" s="25"/>
      <c r="T1553" s="25"/>
      <c r="U1553" s="105"/>
      <c r="V1553" s="110"/>
      <c r="W1553" s="102"/>
      <c r="X1553" s="27"/>
      <c r="Y1553" s="28"/>
      <c r="Z1553" s="29"/>
      <c r="AA1553" s="30"/>
      <c r="AB1553" s="31"/>
      <c r="AC1553" s="32"/>
      <c r="AD1553" s="33"/>
      <c r="AE1553" s="34"/>
      <c r="AF1553" s="35"/>
      <c r="AG1553" s="36"/>
      <c r="AH1553" s="37"/>
      <c r="AI1553" s="38"/>
      <c r="AJ1553" s="39"/>
      <c r="AK1553" s="39"/>
      <c r="AL1553" s="39"/>
      <c r="AM1553" s="32"/>
      <c r="AN1553" s="40"/>
      <c r="AO1553" s="41"/>
      <c r="AP1553" s="114"/>
    </row>
    <row r="1554" spans="1:42" customFormat="1" ht="15">
      <c r="A1554" s="24"/>
      <c r="B1554" s="92"/>
      <c r="C1554" s="93" t="str">
        <f>IF(B1554="","",VLOOKUP(B1554,Listas!$F$2:$G$34,2,0))</f>
        <v/>
      </c>
      <c r="D1554" s="26"/>
      <c r="E1554" s="48"/>
      <c r="F1554" s="94"/>
      <c r="G1554" s="93" t="str">
        <f>IF(F1554="","",VLOOKUP(F1554,Listas!$F$2:$G$34,2,0))</f>
        <v/>
      </c>
      <c r="H1554" s="26"/>
      <c r="I1554" s="95" t="str">
        <f>IF(H1554="","",VLOOKUP(CONCATENATE(F1554,H1554),Depto_Mun_Poblado!$E$2:$F$9207,2,0))</f>
        <v/>
      </c>
      <c r="J1554" s="92"/>
      <c r="K1554" s="98"/>
      <c r="L1554" s="97"/>
      <c r="M1554" s="98"/>
      <c r="N1554" s="97"/>
      <c r="O1554" s="99"/>
      <c r="P1554" s="100"/>
      <c r="Q1554" s="109"/>
      <c r="R1554" s="25"/>
      <c r="S1554" s="25"/>
      <c r="T1554" s="25"/>
      <c r="U1554" s="105"/>
      <c r="V1554" s="110"/>
      <c r="W1554" s="102"/>
      <c r="X1554" s="27"/>
      <c r="Y1554" s="28"/>
      <c r="Z1554" s="29"/>
      <c r="AA1554" s="30"/>
      <c r="AB1554" s="31"/>
      <c r="AC1554" s="32"/>
      <c r="AD1554" s="33"/>
      <c r="AE1554" s="34"/>
      <c r="AF1554" s="35"/>
      <c r="AG1554" s="36"/>
      <c r="AH1554" s="37"/>
      <c r="AI1554" s="38"/>
      <c r="AJ1554" s="39"/>
      <c r="AK1554" s="39"/>
      <c r="AL1554" s="39"/>
      <c r="AM1554" s="32"/>
      <c r="AN1554" s="40"/>
      <c r="AO1554" s="41"/>
      <c r="AP1554" s="114"/>
    </row>
    <row r="1555" spans="1:42" customFormat="1" ht="15">
      <c r="A1555" s="24"/>
      <c r="B1555" s="92"/>
      <c r="C1555" s="93" t="str">
        <f>IF(B1555="","",VLOOKUP(B1555,Listas!$F$2:$G$34,2,0))</f>
        <v/>
      </c>
      <c r="D1555" s="26"/>
      <c r="E1555" s="48"/>
      <c r="F1555" s="94"/>
      <c r="G1555" s="93" t="str">
        <f>IF(F1555="","",VLOOKUP(F1555,Listas!$F$2:$G$34,2,0))</f>
        <v/>
      </c>
      <c r="H1555" s="26"/>
      <c r="I1555" s="95" t="str">
        <f>IF(H1555="","",VLOOKUP(CONCATENATE(F1555,H1555),Depto_Mun_Poblado!$E$2:$F$9207,2,0))</f>
        <v/>
      </c>
      <c r="J1555" s="92"/>
      <c r="K1555" s="98"/>
      <c r="L1555" s="97"/>
      <c r="M1555" s="98"/>
      <c r="N1555" s="97"/>
      <c r="O1555" s="99"/>
      <c r="P1555" s="100"/>
      <c r="Q1555" s="109"/>
      <c r="R1555" s="25"/>
      <c r="S1555" s="25"/>
      <c r="T1555" s="25"/>
      <c r="U1555" s="105"/>
      <c r="V1555" s="110"/>
      <c r="W1555" s="102"/>
      <c r="X1555" s="27"/>
      <c r="Y1555" s="28"/>
      <c r="Z1555" s="29"/>
      <c r="AA1555" s="30"/>
      <c r="AB1555" s="31"/>
      <c r="AC1555" s="32"/>
      <c r="AD1555" s="33"/>
      <c r="AE1555" s="34"/>
      <c r="AF1555" s="35"/>
      <c r="AG1555" s="36"/>
      <c r="AH1555" s="37"/>
      <c r="AI1555" s="38"/>
      <c r="AJ1555" s="39"/>
      <c r="AK1555" s="39"/>
      <c r="AL1555" s="39"/>
      <c r="AM1555" s="32"/>
      <c r="AN1555" s="40"/>
      <c r="AO1555" s="41"/>
      <c r="AP1555" s="114"/>
    </row>
    <row r="1556" spans="1:42" customFormat="1" ht="15">
      <c r="A1556" s="24"/>
      <c r="B1556" s="92"/>
      <c r="C1556" s="93" t="str">
        <f>IF(B1556="","",VLOOKUP(B1556,Listas!$F$2:$G$34,2,0))</f>
        <v/>
      </c>
      <c r="D1556" s="26"/>
      <c r="E1556" s="48"/>
      <c r="F1556" s="94"/>
      <c r="G1556" s="93" t="str">
        <f>IF(F1556="","",VLOOKUP(F1556,Listas!$F$2:$G$34,2,0))</f>
        <v/>
      </c>
      <c r="H1556" s="26"/>
      <c r="I1556" s="95" t="str">
        <f>IF(H1556="","",VLOOKUP(CONCATENATE(F1556,H1556),Depto_Mun_Poblado!$E$2:$F$9207,2,0))</f>
        <v/>
      </c>
      <c r="J1556" s="92"/>
      <c r="K1556" s="98"/>
      <c r="L1556" s="97"/>
      <c r="M1556" s="98"/>
      <c r="N1556" s="97"/>
      <c r="O1556" s="99"/>
      <c r="P1556" s="100"/>
      <c r="Q1556" s="109"/>
      <c r="R1556" s="25"/>
      <c r="S1556" s="25"/>
      <c r="T1556" s="25"/>
      <c r="U1556" s="105"/>
      <c r="V1556" s="110"/>
      <c r="W1556" s="102"/>
      <c r="X1556" s="27"/>
      <c r="Y1556" s="28"/>
      <c r="Z1556" s="29"/>
      <c r="AA1556" s="30"/>
      <c r="AB1556" s="31"/>
      <c r="AC1556" s="32"/>
      <c r="AD1556" s="33"/>
      <c r="AE1556" s="34"/>
      <c r="AF1556" s="35"/>
      <c r="AG1556" s="36"/>
      <c r="AH1556" s="37"/>
      <c r="AI1556" s="38"/>
      <c r="AJ1556" s="39"/>
      <c r="AK1556" s="39"/>
      <c r="AL1556" s="39"/>
      <c r="AM1556" s="32"/>
      <c r="AN1556" s="40"/>
      <c r="AO1556" s="41"/>
      <c r="AP1556" s="114"/>
    </row>
    <row r="1557" spans="1:42" customFormat="1" ht="15">
      <c r="A1557" s="24"/>
      <c r="B1557" s="92"/>
      <c r="C1557" s="93" t="str">
        <f>IF(B1557="","",VLOOKUP(B1557,Listas!$F$2:$G$34,2,0))</f>
        <v/>
      </c>
      <c r="D1557" s="26"/>
      <c r="E1557" s="48"/>
      <c r="F1557" s="94"/>
      <c r="G1557" s="93" t="str">
        <f>IF(F1557="","",VLOOKUP(F1557,Listas!$F$2:$G$34,2,0))</f>
        <v/>
      </c>
      <c r="H1557" s="26"/>
      <c r="I1557" s="95" t="str">
        <f>IF(H1557="","",VLOOKUP(CONCATENATE(F1557,H1557),Depto_Mun_Poblado!$E$2:$F$9207,2,0))</f>
        <v/>
      </c>
      <c r="J1557" s="92"/>
      <c r="K1557" s="98"/>
      <c r="L1557" s="97"/>
      <c r="M1557" s="98"/>
      <c r="N1557" s="97"/>
      <c r="O1557" s="99"/>
      <c r="P1557" s="100"/>
      <c r="Q1557" s="109"/>
      <c r="R1557" s="25"/>
      <c r="S1557" s="25"/>
      <c r="T1557" s="25"/>
      <c r="U1557" s="105"/>
      <c r="V1557" s="110"/>
      <c r="W1557" s="102"/>
      <c r="X1557" s="27"/>
      <c r="Y1557" s="28"/>
      <c r="Z1557" s="29"/>
      <c r="AA1557" s="30"/>
      <c r="AB1557" s="31"/>
      <c r="AC1557" s="32"/>
      <c r="AD1557" s="33"/>
      <c r="AE1557" s="34"/>
      <c r="AF1557" s="35"/>
      <c r="AG1557" s="36"/>
      <c r="AH1557" s="37"/>
      <c r="AI1557" s="38"/>
      <c r="AJ1557" s="39"/>
      <c r="AK1557" s="39"/>
      <c r="AL1557" s="39"/>
      <c r="AM1557" s="32"/>
      <c r="AN1557" s="40"/>
      <c r="AO1557" s="41"/>
      <c r="AP1557" s="114"/>
    </row>
    <row r="1558" spans="1:42" customFormat="1" ht="15">
      <c r="A1558" s="24"/>
      <c r="B1558" s="92"/>
      <c r="C1558" s="93" t="str">
        <f>IF(B1558="","",VLOOKUP(B1558,Listas!$F$2:$G$34,2,0))</f>
        <v/>
      </c>
      <c r="D1558" s="26"/>
      <c r="E1558" s="48"/>
      <c r="F1558" s="94"/>
      <c r="G1558" s="93" t="str">
        <f>IF(F1558="","",VLOOKUP(F1558,Listas!$F$2:$G$34,2,0))</f>
        <v/>
      </c>
      <c r="H1558" s="26"/>
      <c r="I1558" s="95" t="str">
        <f>IF(H1558="","",VLOOKUP(CONCATENATE(F1558,H1558),Depto_Mun_Poblado!$E$2:$F$9207,2,0))</f>
        <v/>
      </c>
      <c r="J1558" s="92"/>
      <c r="K1558" s="98"/>
      <c r="L1558" s="97"/>
      <c r="M1558" s="98"/>
      <c r="N1558" s="97"/>
      <c r="O1558" s="99"/>
      <c r="P1558" s="100"/>
      <c r="Q1558" s="109"/>
      <c r="R1558" s="25"/>
      <c r="S1558" s="25"/>
      <c r="T1558" s="25"/>
      <c r="U1558" s="105"/>
      <c r="V1558" s="110"/>
      <c r="W1558" s="102"/>
      <c r="X1558" s="27"/>
      <c r="Y1558" s="28"/>
      <c r="Z1558" s="29"/>
      <c r="AA1558" s="30"/>
      <c r="AB1558" s="31"/>
      <c r="AC1558" s="32"/>
      <c r="AD1558" s="33"/>
      <c r="AE1558" s="34"/>
      <c r="AF1558" s="35"/>
      <c r="AG1558" s="36"/>
      <c r="AH1558" s="37"/>
      <c r="AI1558" s="38"/>
      <c r="AJ1558" s="39"/>
      <c r="AK1558" s="39"/>
      <c r="AL1558" s="39"/>
      <c r="AM1558" s="32"/>
      <c r="AN1558" s="40"/>
      <c r="AO1558" s="41"/>
      <c r="AP1558" s="114"/>
    </row>
    <row r="1559" spans="1:42" customFormat="1" ht="15">
      <c r="A1559" s="24"/>
      <c r="B1559" s="92"/>
      <c r="C1559" s="93" t="str">
        <f>IF(B1559="","",VLOOKUP(B1559,Listas!$F$2:$G$34,2,0))</f>
        <v/>
      </c>
      <c r="D1559" s="26"/>
      <c r="E1559" s="48"/>
      <c r="F1559" s="94"/>
      <c r="G1559" s="93" t="str">
        <f>IF(F1559="","",VLOOKUP(F1559,Listas!$F$2:$G$34,2,0))</f>
        <v/>
      </c>
      <c r="H1559" s="26"/>
      <c r="I1559" s="95" t="str">
        <f>IF(H1559="","",VLOOKUP(CONCATENATE(F1559,H1559),Depto_Mun_Poblado!$E$2:$F$9207,2,0))</f>
        <v/>
      </c>
      <c r="J1559" s="92"/>
      <c r="K1559" s="98"/>
      <c r="L1559" s="97"/>
      <c r="M1559" s="98"/>
      <c r="N1559" s="97"/>
      <c r="O1559" s="99"/>
      <c r="P1559" s="100"/>
      <c r="Q1559" s="109"/>
      <c r="R1559" s="25"/>
      <c r="S1559" s="25"/>
      <c r="T1559" s="25"/>
      <c r="U1559" s="105"/>
      <c r="V1559" s="110"/>
      <c r="W1559" s="102"/>
      <c r="X1559" s="27"/>
      <c r="Y1559" s="28"/>
      <c r="Z1559" s="29"/>
      <c r="AA1559" s="30"/>
      <c r="AB1559" s="31"/>
      <c r="AC1559" s="32"/>
      <c r="AD1559" s="33"/>
      <c r="AE1559" s="34"/>
      <c r="AF1559" s="35"/>
      <c r="AG1559" s="36"/>
      <c r="AH1559" s="37"/>
      <c r="AI1559" s="38"/>
      <c r="AJ1559" s="39"/>
      <c r="AK1559" s="39"/>
      <c r="AL1559" s="39"/>
      <c r="AM1559" s="32"/>
      <c r="AN1559" s="40"/>
      <c r="AO1559" s="41"/>
      <c r="AP1559" s="114"/>
    </row>
    <row r="1560" spans="1:42" customFormat="1" ht="15">
      <c r="A1560" s="24"/>
      <c r="B1560" s="92"/>
      <c r="C1560" s="93" t="str">
        <f>IF(B1560="","",VLOOKUP(B1560,Listas!$F$2:$G$34,2,0))</f>
        <v/>
      </c>
      <c r="D1560" s="26"/>
      <c r="E1560" s="48"/>
      <c r="F1560" s="94"/>
      <c r="G1560" s="93" t="str">
        <f>IF(F1560="","",VLOOKUP(F1560,Listas!$F$2:$G$34,2,0))</f>
        <v/>
      </c>
      <c r="H1560" s="26"/>
      <c r="I1560" s="95" t="str">
        <f>IF(H1560="","",VLOOKUP(CONCATENATE(F1560,H1560),Depto_Mun_Poblado!$E$2:$F$9207,2,0))</f>
        <v/>
      </c>
      <c r="J1560" s="92"/>
      <c r="K1560" s="98"/>
      <c r="L1560" s="97"/>
      <c r="M1560" s="98"/>
      <c r="N1560" s="97"/>
      <c r="O1560" s="99"/>
      <c r="P1560" s="100"/>
      <c r="Q1560" s="109"/>
      <c r="R1560" s="25"/>
      <c r="S1560" s="25"/>
      <c r="T1560" s="25"/>
      <c r="U1560" s="105"/>
      <c r="V1560" s="110"/>
      <c r="W1560" s="102"/>
      <c r="X1560" s="27"/>
      <c r="Y1560" s="28"/>
      <c r="Z1560" s="29"/>
      <c r="AA1560" s="30"/>
      <c r="AB1560" s="31"/>
      <c r="AC1560" s="32"/>
      <c r="AD1560" s="33"/>
      <c r="AE1560" s="34"/>
      <c r="AF1560" s="35"/>
      <c r="AG1560" s="36"/>
      <c r="AH1560" s="37"/>
      <c r="AI1560" s="38"/>
      <c r="AJ1560" s="39"/>
      <c r="AK1560" s="39"/>
      <c r="AL1560" s="39"/>
      <c r="AM1560" s="32"/>
      <c r="AN1560" s="40"/>
      <c r="AO1560" s="41"/>
      <c r="AP1560" s="114"/>
    </row>
    <row r="1561" spans="1:42" customFormat="1" ht="15">
      <c r="A1561" s="24"/>
      <c r="B1561" s="92"/>
      <c r="C1561" s="93" t="str">
        <f>IF(B1561="","",VLOOKUP(B1561,Listas!$F$2:$G$34,2,0))</f>
        <v/>
      </c>
      <c r="D1561" s="26"/>
      <c r="E1561" s="48"/>
      <c r="F1561" s="94"/>
      <c r="G1561" s="93" t="str">
        <f>IF(F1561="","",VLOOKUP(F1561,Listas!$F$2:$G$34,2,0))</f>
        <v/>
      </c>
      <c r="H1561" s="26"/>
      <c r="I1561" s="95" t="str">
        <f>IF(H1561="","",VLOOKUP(CONCATENATE(F1561,H1561),Depto_Mun_Poblado!$E$2:$F$9207,2,0))</f>
        <v/>
      </c>
      <c r="J1561" s="92"/>
      <c r="K1561" s="98"/>
      <c r="L1561" s="97"/>
      <c r="M1561" s="98"/>
      <c r="N1561" s="97"/>
      <c r="O1561" s="99"/>
      <c r="P1561" s="100"/>
      <c r="Q1561" s="109"/>
      <c r="R1561" s="25"/>
      <c r="S1561" s="25"/>
      <c r="T1561" s="25"/>
      <c r="U1561" s="105"/>
      <c r="V1561" s="110"/>
      <c r="W1561" s="102"/>
      <c r="X1561" s="27"/>
      <c r="Y1561" s="28"/>
      <c r="Z1561" s="29"/>
      <c r="AA1561" s="30"/>
      <c r="AB1561" s="31"/>
      <c r="AC1561" s="32"/>
      <c r="AD1561" s="33"/>
      <c r="AE1561" s="34"/>
      <c r="AF1561" s="35"/>
      <c r="AG1561" s="36"/>
      <c r="AH1561" s="37"/>
      <c r="AI1561" s="38"/>
      <c r="AJ1561" s="39"/>
      <c r="AK1561" s="39"/>
      <c r="AL1561" s="39"/>
      <c r="AM1561" s="32"/>
      <c r="AN1561" s="40"/>
      <c r="AO1561" s="41"/>
      <c r="AP1561" s="114"/>
    </row>
    <row r="1562" spans="1:42" customFormat="1" ht="15">
      <c r="A1562" s="24"/>
      <c r="B1562" s="92"/>
      <c r="C1562" s="93" t="str">
        <f>IF(B1562="","",VLOOKUP(B1562,Listas!$F$2:$G$34,2,0))</f>
        <v/>
      </c>
      <c r="D1562" s="26"/>
      <c r="E1562" s="48"/>
      <c r="F1562" s="94"/>
      <c r="G1562" s="93" t="str">
        <f>IF(F1562="","",VLOOKUP(F1562,Listas!$F$2:$G$34,2,0))</f>
        <v/>
      </c>
      <c r="H1562" s="26"/>
      <c r="I1562" s="95" t="str">
        <f>IF(H1562="","",VLOOKUP(CONCATENATE(F1562,H1562),Depto_Mun_Poblado!$E$2:$F$9207,2,0))</f>
        <v/>
      </c>
      <c r="J1562" s="92"/>
      <c r="K1562" s="98"/>
      <c r="L1562" s="97"/>
      <c r="M1562" s="98"/>
      <c r="N1562" s="97"/>
      <c r="O1562" s="99"/>
      <c r="P1562" s="100"/>
      <c r="Q1562" s="109"/>
      <c r="R1562" s="25"/>
      <c r="S1562" s="25"/>
      <c r="T1562" s="25"/>
      <c r="U1562" s="105"/>
      <c r="V1562" s="110"/>
      <c r="W1562" s="102"/>
      <c r="X1562" s="27"/>
      <c r="Y1562" s="28"/>
      <c r="Z1562" s="29"/>
      <c r="AA1562" s="30"/>
      <c r="AB1562" s="31"/>
      <c r="AC1562" s="32"/>
      <c r="AD1562" s="33"/>
      <c r="AE1562" s="34"/>
      <c r="AF1562" s="35"/>
      <c r="AG1562" s="36"/>
      <c r="AH1562" s="37"/>
      <c r="AI1562" s="38"/>
      <c r="AJ1562" s="39"/>
      <c r="AK1562" s="39"/>
      <c r="AL1562" s="39"/>
      <c r="AM1562" s="32"/>
      <c r="AN1562" s="40"/>
      <c r="AO1562" s="41"/>
      <c r="AP1562" s="114"/>
    </row>
    <row r="1563" spans="1:42" customFormat="1" ht="15">
      <c r="A1563" s="24"/>
      <c r="B1563" s="92"/>
      <c r="C1563" s="93" t="str">
        <f>IF(B1563="","",VLOOKUP(B1563,Listas!$F$2:$G$34,2,0))</f>
        <v/>
      </c>
      <c r="D1563" s="26"/>
      <c r="E1563" s="48"/>
      <c r="F1563" s="94"/>
      <c r="G1563" s="93" t="str">
        <f>IF(F1563="","",VLOOKUP(F1563,Listas!$F$2:$G$34,2,0))</f>
        <v/>
      </c>
      <c r="H1563" s="26"/>
      <c r="I1563" s="95" t="str">
        <f>IF(H1563="","",VLOOKUP(CONCATENATE(F1563,H1563),Depto_Mun_Poblado!$E$2:$F$9207,2,0))</f>
        <v/>
      </c>
      <c r="J1563" s="92"/>
      <c r="K1563" s="98"/>
      <c r="L1563" s="97"/>
      <c r="M1563" s="98"/>
      <c r="N1563" s="97"/>
      <c r="O1563" s="99"/>
      <c r="P1563" s="100"/>
      <c r="Q1563" s="109"/>
      <c r="R1563" s="25"/>
      <c r="S1563" s="25"/>
      <c r="T1563" s="25"/>
      <c r="U1563" s="105"/>
      <c r="V1563" s="110"/>
      <c r="W1563" s="102"/>
      <c r="X1563" s="27"/>
      <c r="Y1563" s="28"/>
      <c r="Z1563" s="29"/>
      <c r="AA1563" s="30"/>
      <c r="AB1563" s="31"/>
      <c r="AC1563" s="32"/>
      <c r="AD1563" s="33"/>
      <c r="AE1563" s="34"/>
      <c r="AF1563" s="35"/>
      <c r="AG1563" s="36"/>
      <c r="AH1563" s="37"/>
      <c r="AI1563" s="38"/>
      <c r="AJ1563" s="39"/>
      <c r="AK1563" s="39"/>
      <c r="AL1563" s="39"/>
      <c r="AM1563" s="32"/>
      <c r="AN1563" s="40"/>
      <c r="AO1563" s="41"/>
      <c r="AP1563" s="114"/>
    </row>
    <row r="1564" spans="1:42" customFormat="1" ht="15">
      <c r="A1564" s="24"/>
      <c r="B1564" s="92"/>
      <c r="C1564" s="93" t="str">
        <f>IF(B1564="","",VLOOKUP(B1564,Listas!$F$2:$G$34,2,0))</f>
        <v/>
      </c>
      <c r="D1564" s="26"/>
      <c r="E1564" s="48"/>
      <c r="F1564" s="94"/>
      <c r="G1564" s="93" t="str">
        <f>IF(F1564="","",VLOOKUP(F1564,Listas!$F$2:$G$34,2,0))</f>
        <v/>
      </c>
      <c r="H1564" s="26"/>
      <c r="I1564" s="95" t="str">
        <f>IF(H1564="","",VLOOKUP(CONCATENATE(F1564,H1564),Depto_Mun_Poblado!$E$2:$F$9207,2,0))</f>
        <v/>
      </c>
      <c r="J1564" s="92"/>
      <c r="K1564" s="98"/>
      <c r="L1564" s="97"/>
      <c r="M1564" s="98"/>
      <c r="N1564" s="97"/>
      <c r="O1564" s="99"/>
      <c r="P1564" s="100"/>
      <c r="Q1564" s="109"/>
      <c r="R1564" s="25"/>
      <c r="S1564" s="25"/>
      <c r="T1564" s="25"/>
      <c r="U1564" s="105"/>
      <c r="V1564" s="110"/>
      <c r="W1564" s="102"/>
      <c r="X1564" s="27"/>
      <c r="Y1564" s="28"/>
      <c r="Z1564" s="29"/>
      <c r="AA1564" s="30"/>
      <c r="AB1564" s="31"/>
      <c r="AC1564" s="32"/>
      <c r="AD1564" s="33"/>
      <c r="AE1564" s="34"/>
      <c r="AF1564" s="35"/>
      <c r="AG1564" s="36"/>
      <c r="AH1564" s="37"/>
      <c r="AI1564" s="38"/>
      <c r="AJ1564" s="39"/>
      <c r="AK1564" s="39"/>
      <c r="AL1564" s="39"/>
      <c r="AM1564" s="32"/>
      <c r="AN1564" s="40"/>
      <c r="AO1564" s="41"/>
      <c r="AP1564" s="114"/>
    </row>
    <row r="1565" spans="1:42" customFormat="1" ht="15">
      <c r="A1565" s="24"/>
      <c r="B1565" s="92"/>
      <c r="C1565" s="93" t="str">
        <f>IF(B1565="","",VLOOKUP(B1565,Listas!$F$2:$G$34,2,0))</f>
        <v/>
      </c>
      <c r="D1565" s="26"/>
      <c r="E1565" s="48"/>
      <c r="F1565" s="94"/>
      <c r="G1565" s="93" t="str">
        <f>IF(F1565="","",VLOOKUP(F1565,Listas!$F$2:$G$34,2,0))</f>
        <v/>
      </c>
      <c r="H1565" s="26"/>
      <c r="I1565" s="95" t="str">
        <f>IF(H1565="","",VLOOKUP(CONCATENATE(F1565,H1565),Depto_Mun_Poblado!$E$2:$F$9207,2,0))</f>
        <v/>
      </c>
      <c r="J1565" s="92"/>
      <c r="K1565" s="98"/>
      <c r="L1565" s="97"/>
      <c r="M1565" s="98"/>
      <c r="N1565" s="97"/>
      <c r="O1565" s="99"/>
      <c r="P1565" s="100"/>
      <c r="Q1565" s="109"/>
      <c r="R1565" s="25"/>
      <c r="S1565" s="25"/>
      <c r="T1565" s="25"/>
      <c r="U1565" s="105"/>
      <c r="V1565" s="110"/>
      <c r="W1565" s="102"/>
      <c r="X1565" s="27"/>
      <c r="Y1565" s="28"/>
      <c r="Z1565" s="29"/>
      <c r="AA1565" s="30"/>
      <c r="AB1565" s="31"/>
      <c r="AC1565" s="32"/>
      <c r="AD1565" s="33"/>
      <c r="AE1565" s="34"/>
      <c r="AF1565" s="35"/>
      <c r="AG1565" s="36"/>
      <c r="AH1565" s="37"/>
      <c r="AI1565" s="38"/>
      <c r="AJ1565" s="39"/>
      <c r="AK1565" s="39"/>
      <c r="AL1565" s="39"/>
      <c r="AM1565" s="32"/>
      <c r="AN1565" s="40"/>
      <c r="AO1565" s="41"/>
      <c r="AP1565" s="114"/>
    </row>
    <row r="1566" spans="1:42" customFormat="1" ht="15">
      <c r="A1566" s="24"/>
      <c r="B1566" s="92"/>
      <c r="C1566" s="93" t="str">
        <f>IF(B1566="","",VLOOKUP(B1566,Listas!$F$2:$G$34,2,0))</f>
        <v/>
      </c>
      <c r="D1566" s="26"/>
      <c r="E1566" s="48"/>
      <c r="F1566" s="94"/>
      <c r="G1566" s="93" t="str">
        <f>IF(F1566="","",VLOOKUP(F1566,Listas!$F$2:$G$34,2,0))</f>
        <v/>
      </c>
      <c r="H1566" s="26"/>
      <c r="I1566" s="95" t="str">
        <f>IF(H1566="","",VLOOKUP(CONCATENATE(F1566,H1566),Depto_Mun_Poblado!$E$2:$F$9207,2,0))</f>
        <v/>
      </c>
      <c r="J1566" s="92"/>
      <c r="K1566" s="98"/>
      <c r="L1566" s="97"/>
      <c r="M1566" s="98"/>
      <c r="N1566" s="97"/>
      <c r="O1566" s="99"/>
      <c r="P1566" s="100"/>
      <c r="Q1566" s="109"/>
      <c r="R1566" s="25"/>
      <c r="S1566" s="25"/>
      <c r="T1566" s="25"/>
      <c r="U1566" s="105"/>
      <c r="V1566" s="110"/>
      <c r="W1566" s="102"/>
      <c r="X1566" s="27"/>
      <c r="Y1566" s="28"/>
      <c r="Z1566" s="29"/>
      <c r="AA1566" s="30"/>
      <c r="AB1566" s="31"/>
      <c r="AC1566" s="32"/>
      <c r="AD1566" s="33"/>
      <c r="AE1566" s="34"/>
      <c r="AF1566" s="35"/>
      <c r="AG1566" s="36"/>
      <c r="AH1566" s="37"/>
      <c r="AI1566" s="38"/>
      <c r="AJ1566" s="39"/>
      <c r="AK1566" s="39"/>
      <c r="AL1566" s="39"/>
      <c r="AM1566" s="32"/>
      <c r="AN1566" s="40"/>
      <c r="AO1566" s="41"/>
      <c r="AP1566" s="114"/>
    </row>
    <row r="1567" spans="1:42" customFormat="1" ht="15">
      <c r="A1567" s="24"/>
      <c r="B1567" s="92"/>
      <c r="C1567" s="93" t="str">
        <f>IF(B1567="","",VLOOKUP(B1567,Listas!$F$2:$G$34,2,0))</f>
        <v/>
      </c>
      <c r="D1567" s="26"/>
      <c r="E1567" s="48"/>
      <c r="F1567" s="94"/>
      <c r="G1567" s="93" t="str">
        <f>IF(F1567="","",VLOOKUP(F1567,Listas!$F$2:$G$34,2,0))</f>
        <v/>
      </c>
      <c r="H1567" s="26"/>
      <c r="I1567" s="95" t="str">
        <f>IF(H1567="","",VLOOKUP(CONCATENATE(F1567,H1567),Depto_Mun_Poblado!$E$2:$F$9207,2,0))</f>
        <v/>
      </c>
      <c r="J1567" s="92"/>
      <c r="K1567" s="98"/>
      <c r="L1567" s="97"/>
      <c r="M1567" s="98"/>
      <c r="N1567" s="97"/>
      <c r="O1567" s="99"/>
      <c r="P1567" s="100"/>
      <c r="Q1567" s="109"/>
      <c r="R1567" s="25"/>
      <c r="S1567" s="25"/>
      <c r="T1567" s="25"/>
      <c r="U1567" s="105"/>
      <c r="V1567" s="110"/>
      <c r="W1567" s="102"/>
      <c r="X1567" s="27"/>
      <c r="Y1567" s="28"/>
      <c r="Z1567" s="29"/>
      <c r="AA1567" s="30"/>
      <c r="AB1567" s="31"/>
      <c r="AC1567" s="32"/>
      <c r="AD1567" s="33"/>
      <c r="AE1567" s="34"/>
      <c r="AF1567" s="35"/>
      <c r="AG1567" s="36"/>
      <c r="AH1567" s="37"/>
      <c r="AI1567" s="38"/>
      <c r="AJ1567" s="39"/>
      <c r="AK1567" s="39"/>
      <c r="AL1567" s="39"/>
      <c r="AM1567" s="32"/>
      <c r="AN1567" s="40"/>
      <c r="AO1567" s="41"/>
      <c r="AP1567" s="114"/>
    </row>
    <row r="1568" spans="1:42" customFormat="1" ht="15">
      <c r="A1568" s="24"/>
      <c r="B1568" s="92"/>
      <c r="C1568" s="93" t="str">
        <f>IF(B1568="","",VLOOKUP(B1568,Listas!$F$2:$G$34,2,0))</f>
        <v/>
      </c>
      <c r="D1568" s="26"/>
      <c r="E1568" s="48"/>
      <c r="F1568" s="94"/>
      <c r="G1568" s="93" t="str">
        <f>IF(F1568="","",VLOOKUP(F1568,Listas!$F$2:$G$34,2,0))</f>
        <v/>
      </c>
      <c r="H1568" s="26"/>
      <c r="I1568" s="95" t="str">
        <f>IF(H1568="","",VLOOKUP(CONCATENATE(F1568,H1568),Depto_Mun_Poblado!$E$2:$F$9207,2,0))</f>
        <v/>
      </c>
      <c r="J1568" s="92"/>
      <c r="K1568" s="98"/>
      <c r="L1568" s="97"/>
      <c r="M1568" s="98"/>
      <c r="N1568" s="97"/>
      <c r="O1568" s="99"/>
      <c r="P1568" s="100"/>
      <c r="Q1568" s="109"/>
      <c r="R1568" s="25"/>
      <c r="S1568" s="25"/>
      <c r="T1568" s="25"/>
      <c r="U1568" s="105"/>
      <c r="V1568" s="110"/>
      <c r="W1568" s="102"/>
      <c r="X1568" s="27"/>
      <c r="Y1568" s="28"/>
      <c r="Z1568" s="29"/>
      <c r="AA1568" s="30"/>
      <c r="AB1568" s="31"/>
      <c r="AC1568" s="32"/>
      <c r="AD1568" s="33"/>
      <c r="AE1568" s="34"/>
      <c r="AF1568" s="35"/>
      <c r="AG1568" s="36"/>
      <c r="AH1568" s="37"/>
      <c r="AI1568" s="38"/>
      <c r="AJ1568" s="39"/>
      <c r="AK1568" s="39"/>
      <c r="AL1568" s="39"/>
      <c r="AM1568" s="32"/>
      <c r="AN1568" s="40"/>
      <c r="AO1568" s="41"/>
      <c r="AP1568" s="114"/>
    </row>
    <row r="1569" spans="1:42" customFormat="1" ht="15">
      <c r="A1569" s="24"/>
      <c r="B1569" s="92"/>
      <c r="C1569" s="93" t="str">
        <f>IF(B1569="","",VLOOKUP(B1569,Listas!$F$2:$G$34,2,0))</f>
        <v/>
      </c>
      <c r="D1569" s="26"/>
      <c r="E1569" s="48"/>
      <c r="F1569" s="94"/>
      <c r="G1569" s="93" t="str">
        <f>IF(F1569="","",VLOOKUP(F1569,Listas!$F$2:$G$34,2,0))</f>
        <v/>
      </c>
      <c r="H1569" s="26"/>
      <c r="I1569" s="95" t="str">
        <f>IF(H1569="","",VLOOKUP(CONCATENATE(F1569,H1569),Depto_Mun_Poblado!$E$2:$F$9207,2,0))</f>
        <v/>
      </c>
      <c r="J1569" s="92"/>
      <c r="K1569" s="98"/>
      <c r="L1569" s="97"/>
      <c r="M1569" s="98"/>
      <c r="N1569" s="97"/>
      <c r="O1569" s="99"/>
      <c r="P1569" s="100"/>
      <c r="Q1569" s="109"/>
      <c r="R1569" s="25"/>
      <c r="S1569" s="25"/>
      <c r="T1569" s="25"/>
      <c r="U1569" s="105"/>
      <c r="V1569" s="110"/>
      <c r="W1569" s="102"/>
      <c r="X1569" s="27"/>
      <c r="Y1569" s="28"/>
      <c r="Z1569" s="29"/>
      <c r="AA1569" s="30"/>
      <c r="AB1569" s="31"/>
      <c r="AC1569" s="32"/>
      <c r="AD1569" s="33"/>
      <c r="AE1569" s="34"/>
      <c r="AF1569" s="35"/>
      <c r="AG1569" s="36"/>
      <c r="AH1569" s="37"/>
      <c r="AI1569" s="38"/>
      <c r="AJ1569" s="39"/>
      <c r="AK1569" s="39"/>
      <c r="AL1569" s="39"/>
      <c r="AM1569" s="32"/>
      <c r="AN1569" s="40"/>
      <c r="AO1569" s="41"/>
      <c r="AP1569" s="114"/>
    </row>
    <row r="1570" spans="1:42" customFormat="1" ht="15">
      <c r="A1570" s="24"/>
      <c r="B1570" s="92"/>
      <c r="C1570" s="93" t="str">
        <f>IF(B1570="","",VLOOKUP(B1570,Listas!$F$2:$G$34,2,0))</f>
        <v/>
      </c>
      <c r="D1570" s="26"/>
      <c r="E1570" s="48"/>
      <c r="F1570" s="94"/>
      <c r="G1570" s="93" t="str">
        <f>IF(F1570="","",VLOOKUP(F1570,Listas!$F$2:$G$34,2,0))</f>
        <v/>
      </c>
      <c r="H1570" s="26"/>
      <c r="I1570" s="95" t="str">
        <f>IF(H1570="","",VLOOKUP(CONCATENATE(F1570,H1570),Depto_Mun_Poblado!$E$2:$F$9207,2,0))</f>
        <v/>
      </c>
      <c r="J1570" s="92"/>
      <c r="K1570" s="98"/>
      <c r="L1570" s="97"/>
      <c r="M1570" s="98"/>
      <c r="N1570" s="97"/>
      <c r="O1570" s="99"/>
      <c r="P1570" s="100"/>
      <c r="Q1570" s="109"/>
      <c r="R1570" s="25"/>
      <c r="S1570" s="25"/>
      <c r="T1570" s="25"/>
      <c r="U1570" s="105"/>
      <c r="V1570" s="110"/>
      <c r="W1570" s="102"/>
      <c r="X1570" s="27"/>
      <c r="Y1570" s="28"/>
      <c r="Z1570" s="29"/>
      <c r="AA1570" s="30"/>
      <c r="AB1570" s="31"/>
      <c r="AC1570" s="32"/>
      <c r="AD1570" s="33"/>
      <c r="AE1570" s="34"/>
      <c r="AF1570" s="35"/>
      <c r="AG1570" s="36"/>
      <c r="AH1570" s="37"/>
      <c r="AI1570" s="38"/>
      <c r="AJ1570" s="39"/>
      <c r="AK1570" s="39"/>
      <c r="AL1570" s="39"/>
      <c r="AM1570" s="32"/>
      <c r="AN1570" s="40"/>
      <c r="AO1570" s="41"/>
      <c r="AP1570" s="114"/>
    </row>
    <row r="1571" spans="1:42" customFormat="1" ht="15">
      <c r="A1571" s="24"/>
      <c r="B1571" s="92"/>
      <c r="C1571" s="93" t="str">
        <f>IF(B1571="","",VLOOKUP(B1571,Listas!$F$2:$G$34,2,0))</f>
        <v/>
      </c>
      <c r="D1571" s="26"/>
      <c r="E1571" s="48"/>
      <c r="F1571" s="94"/>
      <c r="G1571" s="93" t="str">
        <f>IF(F1571="","",VLOOKUP(F1571,Listas!$F$2:$G$34,2,0))</f>
        <v/>
      </c>
      <c r="H1571" s="26"/>
      <c r="I1571" s="95" t="str">
        <f>IF(H1571="","",VLOOKUP(CONCATENATE(F1571,H1571),Depto_Mun_Poblado!$E$2:$F$9207,2,0))</f>
        <v/>
      </c>
      <c r="J1571" s="92"/>
      <c r="K1571" s="98"/>
      <c r="L1571" s="97"/>
      <c r="M1571" s="98"/>
      <c r="N1571" s="97"/>
      <c r="O1571" s="99"/>
      <c r="P1571" s="100"/>
      <c r="Q1571" s="109"/>
      <c r="R1571" s="25"/>
      <c r="S1571" s="25"/>
      <c r="T1571" s="25"/>
      <c r="U1571" s="105"/>
      <c r="V1571" s="110"/>
      <c r="W1571" s="102"/>
      <c r="X1571" s="27"/>
      <c r="Y1571" s="28"/>
      <c r="Z1571" s="29"/>
      <c r="AA1571" s="30"/>
      <c r="AB1571" s="31"/>
      <c r="AC1571" s="32"/>
      <c r="AD1571" s="33"/>
      <c r="AE1571" s="34"/>
      <c r="AF1571" s="35"/>
      <c r="AG1571" s="36"/>
      <c r="AH1571" s="37"/>
      <c r="AI1571" s="38"/>
      <c r="AJ1571" s="39"/>
      <c r="AK1571" s="39"/>
      <c r="AL1571" s="39"/>
      <c r="AM1571" s="32"/>
      <c r="AN1571" s="40"/>
      <c r="AO1571" s="41"/>
      <c r="AP1571" s="114"/>
    </row>
    <row r="1572" spans="1:42" customFormat="1" ht="15">
      <c r="A1572" s="24"/>
      <c r="B1572" s="92"/>
      <c r="C1572" s="93" t="str">
        <f>IF(B1572="","",VLOOKUP(B1572,Listas!$F$2:$G$34,2,0))</f>
        <v/>
      </c>
      <c r="D1572" s="26"/>
      <c r="E1572" s="48"/>
      <c r="F1572" s="94"/>
      <c r="G1572" s="93" t="str">
        <f>IF(F1572="","",VLOOKUP(F1572,Listas!$F$2:$G$34,2,0))</f>
        <v/>
      </c>
      <c r="H1572" s="26"/>
      <c r="I1572" s="95" t="str">
        <f>IF(H1572="","",VLOOKUP(CONCATENATE(F1572,H1572),Depto_Mun_Poblado!$E$2:$F$9207,2,0))</f>
        <v/>
      </c>
      <c r="J1572" s="92"/>
      <c r="K1572" s="98"/>
      <c r="L1572" s="97"/>
      <c r="M1572" s="98"/>
      <c r="N1572" s="97"/>
      <c r="O1572" s="99"/>
      <c r="P1572" s="100"/>
      <c r="Q1572" s="109"/>
      <c r="R1572" s="25"/>
      <c r="S1572" s="25"/>
      <c r="T1572" s="25"/>
      <c r="U1572" s="105"/>
      <c r="V1572" s="110"/>
      <c r="W1572" s="102"/>
      <c r="X1572" s="27"/>
      <c r="Y1572" s="28"/>
      <c r="Z1572" s="29"/>
      <c r="AA1572" s="30"/>
      <c r="AB1572" s="31"/>
      <c r="AC1572" s="32"/>
      <c r="AD1572" s="33"/>
      <c r="AE1572" s="34"/>
      <c r="AF1572" s="35"/>
      <c r="AG1572" s="36"/>
      <c r="AH1572" s="37"/>
      <c r="AI1572" s="38"/>
      <c r="AJ1572" s="39"/>
      <c r="AK1572" s="39"/>
      <c r="AL1572" s="39"/>
      <c r="AM1572" s="32"/>
      <c r="AN1572" s="40"/>
      <c r="AO1572" s="41"/>
      <c r="AP1572" s="114"/>
    </row>
    <row r="1573" spans="1:42" customFormat="1" ht="15">
      <c r="A1573" s="24"/>
      <c r="B1573" s="92"/>
      <c r="C1573" s="93" t="str">
        <f>IF(B1573="","",VLOOKUP(B1573,Listas!$F$2:$G$34,2,0))</f>
        <v/>
      </c>
      <c r="D1573" s="26"/>
      <c r="E1573" s="48"/>
      <c r="F1573" s="94"/>
      <c r="G1573" s="93" t="str">
        <f>IF(F1573="","",VLOOKUP(F1573,Listas!$F$2:$G$34,2,0))</f>
        <v/>
      </c>
      <c r="H1573" s="26"/>
      <c r="I1573" s="95" t="str">
        <f>IF(H1573="","",VLOOKUP(CONCATENATE(F1573,H1573),Depto_Mun_Poblado!$E$2:$F$9207,2,0))</f>
        <v/>
      </c>
      <c r="J1573" s="92"/>
      <c r="K1573" s="98"/>
      <c r="L1573" s="97"/>
      <c r="M1573" s="98"/>
      <c r="N1573" s="97"/>
      <c r="O1573" s="99"/>
      <c r="P1573" s="100"/>
      <c r="Q1573" s="109"/>
      <c r="R1573" s="25"/>
      <c r="S1573" s="25"/>
      <c r="T1573" s="25"/>
      <c r="U1573" s="105"/>
      <c r="V1573" s="110"/>
      <c r="W1573" s="102"/>
      <c r="X1573" s="27"/>
      <c r="Y1573" s="28"/>
      <c r="Z1573" s="29"/>
      <c r="AA1573" s="30"/>
      <c r="AB1573" s="31"/>
      <c r="AC1573" s="32"/>
      <c r="AD1573" s="33"/>
      <c r="AE1573" s="34"/>
      <c r="AF1573" s="35"/>
      <c r="AG1573" s="36"/>
      <c r="AH1573" s="37"/>
      <c r="AI1573" s="38"/>
      <c r="AJ1573" s="39"/>
      <c r="AK1573" s="39"/>
      <c r="AL1573" s="39"/>
      <c r="AM1573" s="32"/>
      <c r="AN1573" s="40"/>
      <c r="AO1573" s="41"/>
      <c r="AP1573" s="114"/>
    </row>
    <row r="1574" spans="1:42" customFormat="1" ht="15">
      <c r="A1574" s="24"/>
      <c r="B1574" s="92"/>
      <c r="C1574" s="93" t="str">
        <f>IF(B1574="","",VLOOKUP(B1574,Listas!$F$2:$G$34,2,0))</f>
        <v/>
      </c>
      <c r="D1574" s="26"/>
      <c r="E1574" s="48"/>
      <c r="F1574" s="94"/>
      <c r="G1574" s="93" t="str">
        <f>IF(F1574="","",VLOOKUP(F1574,Listas!$F$2:$G$34,2,0))</f>
        <v/>
      </c>
      <c r="H1574" s="26"/>
      <c r="I1574" s="95" t="str">
        <f>IF(H1574="","",VLOOKUP(CONCATENATE(F1574,H1574),Depto_Mun_Poblado!$E$2:$F$9207,2,0))</f>
        <v/>
      </c>
      <c r="J1574" s="92"/>
      <c r="K1574" s="98"/>
      <c r="L1574" s="97"/>
      <c r="M1574" s="98"/>
      <c r="N1574" s="97"/>
      <c r="O1574" s="99"/>
      <c r="P1574" s="100"/>
      <c r="Q1574" s="109"/>
      <c r="R1574" s="25"/>
      <c r="S1574" s="25"/>
      <c r="T1574" s="25"/>
      <c r="U1574" s="105"/>
      <c r="V1574" s="110"/>
      <c r="W1574" s="102"/>
      <c r="X1574" s="27"/>
      <c r="Y1574" s="28"/>
      <c r="Z1574" s="29"/>
      <c r="AA1574" s="30"/>
      <c r="AB1574" s="31"/>
      <c r="AC1574" s="32"/>
      <c r="AD1574" s="33"/>
      <c r="AE1574" s="34"/>
      <c r="AF1574" s="35"/>
      <c r="AG1574" s="36"/>
      <c r="AH1574" s="37"/>
      <c r="AI1574" s="38"/>
      <c r="AJ1574" s="39"/>
      <c r="AK1574" s="39"/>
      <c r="AL1574" s="39"/>
      <c r="AM1574" s="32"/>
      <c r="AN1574" s="40"/>
      <c r="AO1574" s="41"/>
      <c r="AP1574" s="114"/>
    </row>
    <row r="1575" spans="1:42" customFormat="1" ht="15">
      <c r="A1575" s="24"/>
      <c r="B1575" s="92"/>
      <c r="C1575" s="93" t="str">
        <f>IF(B1575="","",VLOOKUP(B1575,Listas!$F$2:$G$34,2,0))</f>
        <v/>
      </c>
      <c r="D1575" s="26"/>
      <c r="E1575" s="48"/>
      <c r="F1575" s="94"/>
      <c r="G1575" s="93" t="str">
        <f>IF(F1575="","",VLOOKUP(F1575,Listas!$F$2:$G$34,2,0))</f>
        <v/>
      </c>
      <c r="H1575" s="26"/>
      <c r="I1575" s="95" t="str">
        <f>IF(H1575="","",VLOOKUP(CONCATENATE(F1575,H1575),Depto_Mun_Poblado!$E$2:$F$9207,2,0))</f>
        <v/>
      </c>
      <c r="J1575" s="92"/>
      <c r="K1575" s="98"/>
      <c r="L1575" s="97"/>
      <c r="M1575" s="98"/>
      <c r="N1575" s="97"/>
      <c r="O1575" s="99"/>
      <c r="P1575" s="100"/>
      <c r="Q1575" s="109"/>
      <c r="R1575" s="25"/>
      <c r="S1575" s="25"/>
      <c r="T1575" s="25"/>
      <c r="U1575" s="105"/>
      <c r="V1575" s="110"/>
      <c r="W1575" s="102"/>
      <c r="X1575" s="27"/>
      <c r="Y1575" s="28"/>
      <c r="Z1575" s="29"/>
      <c r="AA1575" s="30"/>
      <c r="AB1575" s="31"/>
      <c r="AC1575" s="32"/>
      <c r="AD1575" s="33"/>
      <c r="AE1575" s="34"/>
      <c r="AF1575" s="35"/>
      <c r="AG1575" s="36"/>
      <c r="AH1575" s="37"/>
      <c r="AI1575" s="38"/>
      <c r="AJ1575" s="39"/>
      <c r="AK1575" s="39"/>
      <c r="AL1575" s="39"/>
      <c r="AM1575" s="32"/>
      <c r="AN1575" s="40"/>
      <c r="AO1575" s="41"/>
      <c r="AP1575" s="114"/>
    </row>
    <row r="1576" spans="1:42" customFormat="1" ht="15">
      <c r="A1576" s="24"/>
      <c r="B1576" s="92"/>
      <c r="C1576" s="93" t="str">
        <f>IF(B1576="","",VLOOKUP(B1576,Listas!$F$2:$G$34,2,0))</f>
        <v/>
      </c>
      <c r="D1576" s="26"/>
      <c r="E1576" s="48"/>
      <c r="F1576" s="94"/>
      <c r="G1576" s="93" t="str">
        <f>IF(F1576="","",VLOOKUP(F1576,Listas!$F$2:$G$34,2,0))</f>
        <v/>
      </c>
      <c r="H1576" s="26"/>
      <c r="I1576" s="95" t="str">
        <f>IF(H1576="","",VLOOKUP(CONCATENATE(F1576,H1576),Depto_Mun_Poblado!$E$2:$F$9207,2,0))</f>
        <v/>
      </c>
      <c r="J1576" s="92"/>
      <c r="K1576" s="98"/>
      <c r="L1576" s="97"/>
      <c r="M1576" s="98"/>
      <c r="N1576" s="97"/>
      <c r="O1576" s="99"/>
      <c r="P1576" s="100"/>
      <c r="Q1576" s="109"/>
      <c r="R1576" s="25"/>
      <c r="S1576" s="25"/>
      <c r="T1576" s="25"/>
      <c r="U1576" s="105"/>
      <c r="V1576" s="110"/>
      <c r="W1576" s="102"/>
      <c r="X1576" s="27"/>
      <c r="Y1576" s="28"/>
      <c r="Z1576" s="29"/>
      <c r="AA1576" s="30"/>
      <c r="AB1576" s="31"/>
      <c r="AC1576" s="32"/>
      <c r="AD1576" s="33"/>
      <c r="AE1576" s="34"/>
      <c r="AF1576" s="35"/>
      <c r="AG1576" s="36"/>
      <c r="AH1576" s="37"/>
      <c r="AI1576" s="38"/>
      <c r="AJ1576" s="39"/>
      <c r="AK1576" s="39"/>
      <c r="AL1576" s="39"/>
      <c r="AM1576" s="32"/>
      <c r="AN1576" s="40"/>
      <c r="AO1576" s="41"/>
      <c r="AP1576" s="114"/>
    </row>
    <row r="1577" spans="1:42" customFormat="1" ht="15">
      <c r="A1577" s="24"/>
      <c r="B1577" s="92"/>
      <c r="C1577" s="93" t="str">
        <f>IF(B1577="","",VLOOKUP(B1577,Listas!$F$2:$G$34,2,0))</f>
        <v/>
      </c>
      <c r="D1577" s="26"/>
      <c r="E1577" s="48"/>
      <c r="F1577" s="94"/>
      <c r="G1577" s="93" t="str">
        <f>IF(F1577="","",VLOOKUP(F1577,Listas!$F$2:$G$34,2,0))</f>
        <v/>
      </c>
      <c r="H1577" s="26"/>
      <c r="I1577" s="95" t="str">
        <f>IF(H1577="","",VLOOKUP(CONCATENATE(F1577,H1577),Depto_Mun_Poblado!$E$2:$F$9207,2,0))</f>
        <v/>
      </c>
      <c r="J1577" s="92"/>
      <c r="K1577" s="98"/>
      <c r="L1577" s="97"/>
      <c r="M1577" s="98"/>
      <c r="N1577" s="97"/>
      <c r="O1577" s="99"/>
      <c r="P1577" s="100"/>
      <c r="Q1577" s="109"/>
      <c r="R1577" s="25"/>
      <c r="S1577" s="25"/>
      <c r="T1577" s="25"/>
      <c r="U1577" s="105"/>
      <c r="V1577" s="110"/>
      <c r="W1577" s="102"/>
      <c r="X1577" s="27"/>
      <c r="Y1577" s="28"/>
      <c r="Z1577" s="29"/>
      <c r="AA1577" s="30"/>
      <c r="AB1577" s="31"/>
      <c r="AC1577" s="32"/>
      <c r="AD1577" s="33"/>
      <c r="AE1577" s="34"/>
      <c r="AF1577" s="35"/>
      <c r="AG1577" s="36"/>
      <c r="AH1577" s="37"/>
      <c r="AI1577" s="38"/>
      <c r="AJ1577" s="39"/>
      <c r="AK1577" s="39"/>
      <c r="AL1577" s="39"/>
      <c r="AM1577" s="32"/>
      <c r="AN1577" s="40"/>
      <c r="AO1577" s="41"/>
      <c r="AP1577" s="114"/>
    </row>
    <row r="1578" spans="1:42" customFormat="1" ht="15">
      <c r="A1578" s="24"/>
      <c r="B1578" s="92"/>
      <c r="C1578" s="93" t="str">
        <f>IF(B1578="","",VLOOKUP(B1578,Listas!$F$2:$G$34,2,0))</f>
        <v/>
      </c>
      <c r="D1578" s="26"/>
      <c r="E1578" s="48"/>
      <c r="F1578" s="94"/>
      <c r="G1578" s="93" t="str">
        <f>IF(F1578="","",VLOOKUP(F1578,Listas!$F$2:$G$34,2,0))</f>
        <v/>
      </c>
      <c r="H1578" s="26"/>
      <c r="I1578" s="95" t="str">
        <f>IF(H1578="","",VLOOKUP(CONCATENATE(F1578,H1578),Depto_Mun_Poblado!$E$2:$F$9207,2,0))</f>
        <v/>
      </c>
      <c r="J1578" s="92"/>
      <c r="K1578" s="98"/>
      <c r="L1578" s="97"/>
      <c r="M1578" s="98"/>
      <c r="N1578" s="97"/>
      <c r="O1578" s="99"/>
      <c r="P1578" s="100"/>
      <c r="Q1578" s="109"/>
      <c r="R1578" s="25"/>
      <c r="S1578" s="25"/>
      <c r="T1578" s="25"/>
      <c r="U1578" s="105"/>
      <c r="V1578" s="110"/>
      <c r="W1578" s="102"/>
      <c r="X1578" s="27"/>
      <c r="Y1578" s="28"/>
      <c r="Z1578" s="29"/>
      <c r="AA1578" s="30"/>
      <c r="AB1578" s="31"/>
      <c r="AC1578" s="32"/>
      <c r="AD1578" s="33"/>
      <c r="AE1578" s="34"/>
      <c r="AF1578" s="35"/>
      <c r="AG1578" s="36"/>
      <c r="AH1578" s="37"/>
      <c r="AI1578" s="38"/>
      <c r="AJ1578" s="39"/>
      <c r="AK1578" s="39"/>
      <c r="AL1578" s="39"/>
      <c r="AM1578" s="32"/>
      <c r="AN1578" s="40"/>
      <c r="AO1578" s="41"/>
      <c r="AP1578" s="114"/>
    </row>
    <row r="1579" spans="1:42" customFormat="1" ht="15">
      <c r="A1579" s="24"/>
      <c r="B1579" s="92"/>
      <c r="C1579" s="93" t="str">
        <f>IF(B1579="","",VLOOKUP(B1579,Listas!$F$2:$G$34,2,0))</f>
        <v/>
      </c>
      <c r="D1579" s="26"/>
      <c r="E1579" s="48"/>
      <c r="F1579" s="94"/>
      <c r="G1579" s="93" t="str">
        <f>IF(F1579="","",VLOOKUP(F1579,Listas!$F$2:$G$34,2,0))</f>
        <v/>
      </c>
      <c r="H1579" s="26"/>
      <c r="I1579" s="95" t="str">
        <f>IF(H1579="","",VLOOKUP(CONCATENATE(F1579,H1579),Depto_Mun_Poblado!$E$2:$F$9207,2,0))</f>
        <v/>
      </c>
      <c r="J1579" s="92"/>
      <c r="K1579" s="98"/>
      <c r="L1579" s="97"/>
      <c r="M1579" s="98"/>
      <c r="N1579" s="97"/>
      <c r="O1579" s="99"/>
      <c r="P1579" s="100"/>
      <c r="Q1579" s="109"/>
      <c r="R1579" s="25"/>
      <c r="S1579" s="25"/>
      <c r="T1579" s="25"/>
      <c r="U1579" s="105"/>
      <c r="V1579" s="110"/>
      <c r="W1579" s="102"/>
      <c r="X1579" s="27"/>
      <c r="Y1579" s="28"/>
      <c r="Z1579" s="29"/>
      <c r="AA1579" s="30"/>
      <c r="AB1579" s="31"/>
      <c r="AC1579" s="32"/>
      <c r="AD1579" s="33"/>
      <c r="AE1579" s="34"/>
      <c r="AF1579" s="35"/>
      <c r="AG1579" s="36"/>
      <c r="AH1579" s="37"/>
      <c r="AI1579" s="38"/>
      <c r="AJ1579" s="39"/>
      <c r="AK1579" s="39"/>
      <c r="AL1579" s="39"/>
      <c r="AM1579" s="32"/>
      <c r="AN1579" s="40"/>
      <c r="AO1579" s="41"/>
      <c r="AP1579" s="114"/>
    </row>
    <row r="1580" spans="1:42" customFormat="1" ht="15">
      <c r="A1580" s="24"/>
      <c r="B1580" s="92"/>
      <c r="C1580" s="93" t="str">
        <f>IF(B1580="","",VLOOKUP(B1580,Listas!$F$2:$G$34,2,0))</f>
        <v/>
      </c>
      <c r="D1580" s="26"/>
      <c r="E1580" s="48"/>
      <c r="F1580" s="94"/>
      <c r="G1580" s="93" t="str">
        <f>IF(F1580="","",VLOOKUP(F1580,Listas!$F$2:$G$34,2,0))</f>
        <v/>
      </c>
      <c r="H1580" s="26"/>
      <c r="I1580" s="95" t="str">
        <f>IF(H1580="","",VLOOKUP(CONCATENATE(F1580,H1580),Depto_Mun_Poblado!$E$2:$F$9207,2,0))</f>
        <v/>
      </c>
      <c r="J1580" s="92"/>
      <c r="K1580" s="98"/>
      <c r="L1580" s="97"/>
      <c r="M1580" s="98"/>
      <c r="N1580" s="97"/>
      <c r="O1580" s="99"/>
      <c r="P1580" s="100"/>
      <c r="Q1580" s="109"/>
      <c r="R1580" s="25"/>
      <c r="S1580" s="25"/>
      <c r="T1580" s="25"/>
      <c r="U1580" s="105"/>
      <c r="V1580" s="110"/>
      <c r="W1580" s="102"/>
      <c r="X1580" s="27"/>
      <c r="Y1580" s="28"/>
      <c r="Z1580" s="29"/>
      <c r="AA1580" s="30"/>
      <c r="AB1580" s="31"/>
      <c r="AC1580" s="32"/>
      <c r="AD1580" s="33"/>
      <c r="AE1580" s="34"/>
      <c r="AF1580" s="35"/>
      <c r="AG1580" s="36"/>
      <c r="AH1580" s="37"/>
      <c r="AI1580" s="38"/>
      <c r="AJ1580" s="39"/>
      <c r="AK1580" s="39"/>
      <c r="AL1580" s="39"/>
      <c r="AM1580" s="32"/>
      <c r="AN1580" s="40"/>
      <c r="AO1580" s="41"/>
      <c r="AP1580" s="114"/>
    </row>
    <row r="1581" spans="1:42" customFormat="1" ht="15">
      <c r="A1581" s="24"/>
      <c r="B1581" s="92"/>
      <c r="C1581" s="93" t="str">
        <f>IF(B1581="","",VLOOKUP(B1581,Listas!$F$2:$G$34,2,0))</f>
        <v/>
      </c>
      <c r="D1581" s="26"/>
      <c r="E1581" s="48"/>
      <c r="F1581" s="94"/>
      <c r="G1581" s="93" t="str">
        <f>IF(F1581="","",VLOOKUP(F1581,Listas!$F$2:$G$34,2,0))</f>
        <v/>
      </c>
      <c r="H1581" s="26"/>
      <c r="I1581" s="95" t="str">
        <f>IF(H1581="","",VLOOKUP(CONCATENATE(F1581,H1581),Depto_Mun_Poblado!$E$2:$F$9207,2,0))</f>
        <v/>
      </c>
      <c r="J1581" s="92"/>
      <c r="K1581" s="98"/>
      <c r="L1581" s="97"/>
      <c r="M1581" s="98"/>
      <c r="N1581" s="97"/>
      <c r="O1581" s="99"/>
      <c r="P1581" s="100"/>
      <c r="Q1581" s="109"/>
      <c r="R1581" s="25"/>
      <c r="S1581" s="25"/>
      <c r="T1581" s="25"/>
      <c r="U1581" s="105"/>
      <c r="V1581" s="110"/>
      <c r="W1581" s="102"/>
      <c r="X1581" s="27"/>
      <c r="Y1581" s="28"/>
      <c r="Z1581" s="29"/>
      <c r="AA1581" s="30"/>
      <c r="AB1581" s="31"/>
      <c r="AC1581" s="32"/>
      <c r="AD1581" s="33"/>
      <c r="AE1581" s="34"/>
      <c r="AF1581" s="35"/>
      <c r="AG1581" s="36"/>
      <c r="AH1581" s="37"/>
      <c r="AI1581" s="38"/>
      <c r="AJ1581" s="39"/>
      <c r="AK1581" s="39"/>
      <c r="AL1581" s="39"/>
      <c r="AM1581" s="32"/>
      <c r="AN1581" s="40"/>
      <c r="AO1581" s="41"/>
      <c r="AP1581" s="114"/>
    </row>
    <row r="1582" spans="1:42" customFormat="1" ht="15">
      <c r="A1582" s="24"/>
      <c r="B1582" s="92"/>
      <c r="C1582" s="93" t="str">
        <f>IF(B1582="","",VLOOKUP(B1582,Listas!$F$2:$G$34,2,0))</f>
        <v/>
      </c>
      <c r="D1582" s="26"/>
      <c r="E1582" s="48"/>
      <c r="F1582" s="94"/>
      <c r="G1582" s="93" t="str">
        <f>IF(F1582="","",VLOOKUP(F1582,Listas!$F$2:$G$34,2,0))</f>
        <v/>
      </c>
      <c r="H1582" s="26"/>
      <c r="I1582" s="95" t="str">
        <f>IF(H1582="","",VLOOKUP(CONCATENATE(F1582,H1582),Depto_Mun_Poblado!$E$2:$F$9207,2,0))</f>
        <v/>
      </c>
      <c r="J1582" s="92"/>
      <c r="K1582" s="98"/>
      <c r="L1582" s="97"/>
      <c r="M1582" s="98"/>
      <c r="N1582" s="97"/>
      <c r="O1582" s="99"/>
      <c r="P1582" s="100"/>
      <c r="Q1582" s="109"/>
      <c r="R1582" s="25"/>
      <c r="S1582" s="25"/>
      <c r="T1582" s="25"/>
      <c r="U1582" s="105"/>
      <c r="V1582" s="110"/>
      <c r="W1582" s="102"/>
      <c r="X1582" s="27"/>
      <c r="Y1582" s="28"/>
      <c r="Z1582" s="29"/>
      <c r="AA1582" s="30"/>
      <c r="AB1582" s="31"/>
      <c r="AC1582" s="32"/>
      <c r="AD1582" s="33"/>
      <c r="AE1582" s="34"/>
      <c r="AF1582" s="35"/>
      <c r="AG1582" s="36"/>
      <c r="AH1582" s="37"/>
      <c r="AI1582" s="38"/>
      <c r="AJ1582" s="39"/>
      <c r="AK1582" s="39"/>
      <c r="AL1582" s="39"/>
      <c r="AM1582" s="32"/>
      <c r="AN1582" s="40"/>
      <c r="AO1582" s="41"/>
      <c r="AP1582" s="114"/>
    </row>
    <row r="1583" spans="1:42" customFormat="1" ht="15">
      <c r="A1583" s="24"/>
      <c r="B1583" s="92"/>
      <c r="C1583" s="93" t="str">
        <f>IF(B1583="","",VLOOKUP(B1583,Listas!$F$2:$G$34,2,0))</f>
        <v/>
      </c>
      <c r="D1583" s="26"/>
      <c r="E1583" s="48"/>
      <c r="F1583" s="94"/>
      <c r="G1583" s="93" t="str">
        <f>IF(F1583="","",VLOOKUP(F1583,Listas!$F$2:$G$34,2,0))</f>
        <v/>
      </c>
      <c r="H1583" s="26"/>
      <c r="I1583" s="95" t="str">
        <f>IF(H1583="","",VLOOKUP(CONCATENATE(F1583,H1583),Depto_Mun_Poblado!$E$2:$F$9207,2,0))</f>
        <v/>
      </c>
      <c r="J1583" s="92"/>
      <c r="K1583" s="98"/>
      <c r="L1583" s="97"/>
      <c r="M1583" s="98"/>
      <c r="N1583" s="97"/>
      <c r="O1583" s="99"/>
      <c r="P1583" s="100"/>
      <c r="Q1583" s="109"/>
      <c r="R1583" s="25"/>
      <c r="S1583" s="25"/>
      <c r="T1583" s="25"/>
      <c r="U1583" s="105"/>
      <c r="V1583" s="110"/>
      <c r="W1583" s="102"/>
      <c r="X1583" s="27"/>
      <c r="Y1583" s="28"/>
      <c r="Z1583" s="29"/>
      <c r="AA1583" s="30"/>
      <c r="AB1583" s="31"/>
      <c r="AC1583" s="32"/>
      <c r="AD1583" s="33"/>
      <c r="AE1583" s="34"/>
      <c r="AF1583" s="35"/>
      <c r="AG1583" s="36"/>
      <c r="AH1583" s="37"/>
      <c r="AI1583" s="38"/>
      <c r="AJ1583" s="39"/>
      <c r="AK1583" s="39"/>
      <c r="AL1583" s="39"/>
      <c r="AM1583" s="32"/>
      <c r="AN1583" s="40"/>
      <c r="AO1583" s="41"/>
      <c r="AP1583" s="114"/>
    </row>
    <row r="1584" spans="1:42" customFormat="1" ht="15">
      <c r="A1584" s="24"/>
      <c r="B1584" s="92"/>
      <c r="C1584" s="93" t="str">
        <f>IF(B1584="","",VLOOKUP(B1584,Listas!$F$2:$G$34,2,0))</f>
        <v/>
      </c>
      <c r="D1584" s="26"/>
      <c r="E1584" s="48"/>
      <c r="F1584" s="94"/>
      <c r="G1584" s="93" t="str">
        <f>IF(F1584="","",VLOOKUP(F1584,Listas!$F$2:$G$34,2,0))</f>
        <v/>
      </c>
      <c r="H1584" s="26"/>
      <c r="I1584" s="95" t="str">
        <f>IF(H1584="","",VLOOKUP(CONCATENATE(F1584,H1584),Depto_Mun_Poblado!$E$2:$F$9207,2,0))</f>
        <v/>
      </c>
      <c r="J1584" s="92"/>
      <c r="K1584" s="98"/>
      <c r="L1584" s="97"/>
      <c r="M1584" s="98"/>
      <c r="N1584" s="97"/>
      <c r="O1584" s="99"/>
      <c r="P1584" s="100"/>
      <c r="Q1584" s="109"/>
      <c r="R1584" s="25"/>
      <c r="S1584" s="25"/>
      <c r="T1584" s="25"/>
      <c r="U1584" s="105"/>
      <c r="V1584" s="110"/>
      <c r="W1584" s="102"/>
      <c r="X1584" s="27"/>
      <c r="Y1584" s="28"/>
      <c r="Z1584" s="29"/>
      <c r="AA1584" s="30"/>
      <c r="AB1584" s="31"/>
      <c r="AC1584" s="32"/>
      <c r="AD1584" s="33"/>
      <c r="AE1584" s="34"/>
      <c r="AF1584" s="35"/>
      <c r="AG1584" s="36"/>
      <c r="AH1584" s="37"/>
      <c r="AI1584" s="38"/>
      <c r="AJ1584" s="39"/>
      <c r="AK1584" s="39"/>
      <c r="AL1584" s="39"/>
      <c r="AM1584" s="32"/>
      <c r="AN1584" s="40"/>
      <c r="AO1584" s="41"/>
      <c r="AP1584" s="114"/>
    </row>
    <row r="1585" spans="1:42" customFormat="1" ht="15">
      <c r="A1585" s="24"/>
      <c r="B1585" s="92"/>
      <c r="C1585" s="93" t="str">
        <f>IF(B1585="","",VLOOKUP(B1585,Listas!$F$2:$G$34,2,0))</f>
        <v/>
      </c>
      <c r="D1585" s="26"/>
      <c r="E1585" s="48"/>
      <c r="F1585" s="94"/>
      <c r="G1585" s="93" t="str">
        <f>IF(F1585="","",VLOOKUP(F1585,Listas!$F$2:$G$34,2,0))</f>
        <v/>
      </c>
      <c r="H1585" s="26"/>
      <c r="I1585" s="95" t="str">
        <f>IF(H1585="","",VLOOKUP(CONCATENATE(F1585,H1585),Depto_Mun_Poblado!$E$2:$F$9207,2,0))</f>
        <v/>
      </c>
      <c r="J1585" s="92"/>
      <c r="K1585" s="98"/>
      <c r="L1585" s="97"/>
      <c r="M1585" s="98"/>
      <c r="N1585" s="97"/>
      <c r="O1585" s="99"/>
      <c r="P1585" s="100"/>
      <c r="Q1585" s="109"/>
      <c r="R1585" s="25"/>
      <c r="S1585" s="25"/>
      <c r="T1585" s="25"/>
      <c r="U1585" s="105"/>
      <c r="V1585" s="110"/>
      <c r="W1585" s="102"/>
      <c r="X1585" s="27"/>
      <c r="Y1585" s="28"/>
      <c r="Z1585" s="29"/>
      <c r="AA1585" s="30"/>
      <c r="AB1585" s="31"/>
      <c r="AC1585" s="32"/>
      <c r="AD1585" s="33"/>
      <c r="AE1585" s="34"/>
      <c r="AF1585" s="35"/>
      <c r="AG1585" s="36"/>
      <c r="AH1585" s="37"/>
      <c r="AI1585" s="38"/>
      <c r="AJ1585" s="39"/>
      <c r="AK1585" s="39"/>
      <c r="AL1585" s="39"/>
      <c r="AM1585" s="32"/>
      <c r="AN1585" s="40"/>
      <c r="AO1585" s="41"/>
      <c r="AP1585" s="114"/>
    </row>
    <row r="1586" spans="1:42" customFormat="1" ht="15">
      <c r="A1586" s="24"/>
      <c r="B1586" s="92"/>
      <c r="C1586" s="93" t="str">
        <f>IF(B1586="","",VLOOKUP(B1586,Listas!$F$2:$G$34,2,0))</f>
        <v/>
      </c>
      <c r="D1586" s="26"/>
      <c r="E1586" s="48"/>
      <c r="F1586" s="94"/>
      <c r="G1586" s="93" t="str">
        <f>IF(F1586="","",VLOOKUP(F1586,Listas!$F$2:$G$34,2,0))</f>
        <v/>
      </c>
      <c r="H1586" s="26"/>
      <c r="I1586" s="95" t="str">
        <f>IF(H1586="","",VLOOKUP(CONCATENATE(F1586,H1586),Depto_Mun_Poblado!$E$2:$F$9207,2,0))</f>
        <v/>
      </c>
      <c r="J1586" s="92"/>
      <c r="K1586" s="98"/>
      <c r="L1586" s="97"/>
      <c r="M1586" s="98"/>
      <c r="N1586" s="97"/>
      <c r="O1586" s="99"/>
      <c r="P1586" s="100"/>
      <c r="Q1586" s="109"/>
      <c r="R1586" s="25"/>
      <c r="S1586" s="25"/>
      <c r="T1586" s="25"/>
      <c r="U1586" s="105"/>
      <c r="V1586" s="110"/>
      <c r="W1586" s="102"/>
      <c r="X1586" s="27"/>
      <c r="Y1586" s="28"/>
      <c r="Z1586" s="29"/>
      <c r="AA1586" s="30"/>
      <c r="AB1586" s="31"/>
      <c r="AC1586" s="32"/>
      <c r="AD1586" s="33"/>
      <c r="AE1586" s="34"/>
      <c r="AF1586" s="35"/>
      <c r="AG1586" s="36"/>
      <c r="AH1586" s="37"/>
      <c r="AI1586" s="38"/>
      <c r="AJ1586" s="39"/>
      <c r="AK1586" s="39"/>
      <c r="AL1586" s="39"/>
      <c r="AM1586" s="32"/>
      <c r="AN1586" s="40"/>
      <c r="AO1586" s="41"/>
      <c r="AP1586" s="114"/>
    </row>
    <row r="1587" spans="1:42" customFormat="1" ht="15">
      <c r="A1587" s="24"/>
      <c r="B1587" s="92"/>
      <c r="C1587" s="93" t="str">
        <f>IF(B1587="","",VLOOKUP(B1587,Listas!$F$2:$G$34,2,0))</f>
        <v/>
      </c>
      <c r="D1587" s="26"/>
      <c r="E1587" s="48"/>
      <c r="F1587" s="94"/>
      <c r="G1587" s="93" t="str">
        <f>IF(F1587="","",VLOOKUP(F1587,Listas!$F$2:$G$34,2,0))</f>
        <v/>
      </c>
      <c r="H1587" s="26"/>
      <c r="I1587" s="95" t="str">
        <f>IF(H1587="","",VLOOKUP(CONCATENATE(F1587,H1587),Depto_Mun_Poblado!$E$2:$F$9207,2,0))</f>
        <v/>
      </c>
      <c r="J1587" s="92"/>
      <c r="K1587" s="98"/>
      <c r="L1587" s="97"/>
      <c r="M1587" s="98"/>
      <c r="N1587" s="97"/>
      <c r="O1587" s="99"/>
      <c r="P1587" s="100"/>
      <c r="Q1587" s="109"/>
      <c r="R1587" s="25"/>
      <c r="S1587" s="25"/>
      <c r="T1587" s="25"/>
      <c r="U1587" s="105"/>
      <c r="V1587" s="110"/>
      <c r="W1587" s="102"/>
      <c r="X1587" s="27"/>
      <c r="Y1587" s="28"/>
      <c r="Z1587" s="29"/>
      <c r="AA1587" s="30"/>
      <c r="AB1587" s="31"/>
      <c r="AC1587" s="32"/>
      <c r="AD1587" s="33"/>
      <c r="AE1587" s="34"/>
      <c r="AF1587" s="35"/>
      <c r="AG1587" s="36"/>
      <c r="AH1587" s="37"/>
      <c r="AI1587" s="38"/>
      <c r="AJ1587" s="39"/>
      <c r="AK1587" s="39"/>
      <c r="AL1587" s="39"/>
      <c r="AM1587" s="32"/>
      <c r="AN1587" s="40"/>
      <c r="AO1587" s="41"/>
      <c r="AP1587" s="114"/>
    </row>
    <row r="1588" spans="1:42" customFormat="1" ht="15">
      <c r="A1588" s="24"/>
      <c r="B1588" s="92"/>
      <c r="C1588" s="93" t="str">
        <f>IF(B1588="","",VLOOKUP(B1588,Listas!$F$2:$G$34,2,0))</f>
        <v/>
      </c>
      <c r="D1588" s="26"/>
      <c r="E1588" s="48"/>
      <c r="F1588" s="94"/>
      <c r="G1588" s="93" t="str">
        <f>IF(F1588="","",VLOOKUP(F1588,Listas!$F$2:$G$34,2,0))</f>
        <v/>
      </c>
      <c r="H1588" s="26"/>
      <c r="I1588" s="95" t="str">
        <f>IF(H1588="","",VLOOKUP(CONCATENATE(F1588,H1588),Depto_Mun_Poblado!$E$2:$F$9207,2,0))</f>
        <v/>
      </c>
      <c r="J1588" s="92"/>
      <c r="K1588" s="98"/>
      <c r="L1588" s="97"/>
      <c r="M1588" s="98"/>
      <c r="N1588" s="97"/>
      <c r="O1588" s="99"/>
      <c r="P1588" s="100"/>
      <c r="Q1588" s="109"/>
      <c r="R1588" s="25"/>
      <c r="S1588" s="25"/>
      <c r="T1588" s="25"/>
      <c r="U1588" s="105"/>
      <c r="V1588" s="110"/>
      <c r="W1588" s="102"/>
      <c r="X1588" s="27"/>
      <c r="Y1588" s="28"/>
      <c r="Z1588" s="29"/>
      <c r="AA1588" s="30"/>
      <c r="AB1588" s="31"/>
      <c r="AC1588" s="32"/>
      <c r="AD1588" s="33"/>
      <c r="AE1588" s="34"/>
      <c r="AF1588" s="35"/>
      <c r="AG1588" s="36"/>
      <c r="AH1588" s="37"/>
      <c r="AI1588" s="38"/>
      <c r="AJ1588" s="39"/>
      <c r="AK1588" s="39"/>
      <c r="AL1588" s="39"/>
      <c r="AM1588" s="32"/>
      <c r="AN1588" s="40"/>
      <c r="AO1588" s="41"/>
      <c r="AP1588" s="114"/>
    </row>
    <row r="1589" spans="1:42" customFormat="1" ht="15">
      <c r="A1589" s="24"/>
      <c r="B1589" s="92"/>
      <c r="C1589" s="93" t="str">
        <f>IF(B1589="","",VLOOKUP(B1589,Listas!$F$2:$G$34,2,0))</f>
        <v/>
      </c>
      <c r="D1589" s="26"/>
      <c r="E1589" s="48"/>
      <c r="F1589" s="94"/>
      <c r="G1589" s="93" t="str">
        <f>IF(F1589="","",VLOOKUP(F1589,Listas!$F$2:$G$34,2,0))</f>
        <v/>
      </c>
      <c r="H1589" s="26"/>
      <c r="I1589" s="95" t="str">
        <f>IF(H1589="","",VLOOKUP(CONCATENATE(F1589,H1589),Depto_Mun_Poblado!$E$2:$F$9207,2,0))</f>
        <v/>
      </c>
      <c r="J1589" s="92"/>
      <c r="K1589" s="98"/>
      <c r="L1589" s="97"/>
      <c r="M1589" s="98"/>
      <c r="N1589" s="97"/>
      <c r="O1589" s="99"/>
      <c r="P1589" s="100"/>
      <c r="Q1589" s="109"/>
      <c r="R1589" s="25"/>
      <c r="S1589" s="25"/>
      <c r="T1589" s="25"/>
      <c r="U1589" s="105"/>
      <c r="V1589" s="110"/>
      <c r="W1589" s="102"/>
      <c r="X1589" s="27"/>
      <c r="Y1589" s="28"/>
      <c r="Z1589" s="29"/>
      <c r="AA1589" s="30"/>
      <c r="AB1589" s="31"/>
      <c r="AC1589" s="32"/>
      <c r="AD1589" s="33"/>
      <c r="AE1589" s="34"/>
      <c r="AF1589" s="35"/>
      <c r="AG1589" s="36"/>
      <c r="AH1589" s="37"/>
      <c r="AI1589" s="38"/>
      <c r="AJ1589" s="39"/>
      <c r="AK1589" s="39"/>
      <c r="AL1589" s="39"/>
      <c r="AM1589" s="32"/>
      <c r="AN1589" s="40"/>
      <c r="AO1589" s="41"/>
      <c r="AP1589" s="114"/>
    </row>
    <row r="1590" spans="1:42" customFormat="1" ht="15">
      <c r="A1590" s="24"/>
      <c r="B1590" s="92"/>
      <c r="C1590" s="93" t="str">
        <f>IF(B1590="","",VLOOKUP(B1590,Listas!$F$2:$G$34,2,0))</f>
        <v/>
      </c>
      <c r="D1590" s="26"/>
      <c r="E1590" s="48"/>
      <c r="F1590" s="94"/>
      <c r="G1590" s="93" t="str">
        <f>IF(F1590="","",VLOOKUP(F1590,Listas!$F$2:$G$34,2,0))</f>
        <v/>
      </c>
      <c r="H1590" s="26"/>
      <c r="I1590" s="95" t="str">
        <f>IF(H1590="","",VLOOKUP(CONCATENATE(F1590,H1590),Depto_Mun_Poblado!$E$2:$F$9207,2,0))</f>
        <v/>
      </c>
      <c r="J1590" s="92"/>
      <c r="K1590" s="98"/>
      <c r="L1590" s="97"/>
      <c r="M1590" s="98"/>
      <c r="N1590" s="97"/>
      <c r="O1590" s="99"/>
      <c r="P1590" s="100"/>
      <c r="Q1590" s="109"/>
      <c r="R1590" s="25"/>
      <c r="S1590" s="25"/>
      <c r="T1590" s="25"/>
      <c r="U1590" s="105"/>
      <c r="V1590" s="110"/>
      <c r="W1590" s="102"/>
      <c r="X1590" s="27"/>
      <c r="Y1590" s="28"/>
      <c r="Z1590" s="29"/>
      <c r="AA1590" s="30"/>
      <c r="AB1590" s="31"/>
      <c r="AC1590" s="32"/>
      <c r="AD1590" s="33"/>
      <c r="AE1590" s="34"/>
      <c r="AF1590" s="35"/>
      <c r="AG1590" s="36"/>
      <c r="AH1590" s="37"/>
      <c r="AI1590" s="38"/>
      <c r="AJ1590" s="39"/>
      <c r="AK1590" s="39"/>
      <c r="AL1590" s="39"/>
      <c r="AM1590" s="32"/>
      <c r="AN1590" s="40"/>
      <c r="AO1590" s="41"/>
      <c r="AP1590" s="114"/>
    </row>
    <row r="1591" spans="1:42" customFormat="1" ht="15">
      <c r="A1591" s="24"/>
      <c r="B1591" s="92"/>
      <c r="C1591" s="93" t="str">
        <f>IF(B1591="","",VLOOKUP(B1591,Listas!$F$2:$G$34,2,0))</f>
        <v/>
      </c>
      <c r="D1591" s="26"/>
      <c r="E1591" s="48"/>
      <c r="F1591" s="94"/>
      <c r="G1591" s="93" t="str">
        <f>IF(F1591="","",VLOOKUP(F1591,Listas!$F$2:$G$34,2,0))</f>
        <v/>
      </c>
      <c r="H1591" s="26"/>
      <c r="I1591" s="95" t="str">
        <f>IF(H1591="","",VLOOKUP(CONCATENATE(F1591,H1591),Depto_Mun_Poblado!$E$2:$F$9207,2,0))</f>
        <v/>
      </c>
      <c r="J1591" s="92"/>
      <c r="K1591" s="98"/>
      <c r="L1591" s="97"/>
      <c r="M1591" s="98"/>
      <c r="N1591" s="97"/>
      <c r="O1591" s="99"/>
      <c r="P1591" s="100"/>
      <c r="Q1591" s="109"/>
      <c r="R1591" s="25"/>
      <c r="S1591" s="25"/>
      <c r="T1591" s="25"/>
      <c r="U1591" s="105"/>
      <c r="V1591" s="110"/>
      <c r="W1591" s="102"/>
      <c r="X1591" s="27"/>
      <c r="Y1591" s="28"/>
      <c r="Z1591" s="29"/>
      <c r="AA1591" s="30"/>
      <c r="AB1591" s="31"/>
      <c r="AC1591" s="32"/>
      <c r="AD1591" s="33"/>
      <c r="AE1591" s="34"/>
      <c r="AF1591" s="35"/>
      <c r="AG1591" s="36"/>
      <c r="AH1591" s="37"/>
      <c r="AI1591" s="38"/>
      <c r="AJ1591" s="39"/>
      <c r="AK1591" s="39"/>
      <c r="AL1591" s="39"/>
      <c r="AM1591" s="32"/>
      <c r="AN1591" s="40"/>
      <c r="AO1591" s="41"/>
      <c r="AP1591" s="114"/>
    </row>
    <row r="1592" spans="1:42" customFormat="1" ht="15">
      <c r="A1592" s="24"/>
      <c r="B1592" s="92"/>
      <c r="C1592" s="93" t="str">
        <f>IF(B1592="","",VLOOKUP(B1592,Listas!$F$2:$G$34,2,0))</f>
        <v/>
      </c>
      <c r="D1592" s="26"/>
      <c r="E1592" s="48"/>
      <c r="F1592" s="94"/>
      <c r="G1592" s="93" t="str">
        <f>IF(F1592="","",VLOOKUP(F1592,Listas!$F$2:$G$34,2,0))</f>
        <v/>
      </c>
      <c r="H1592" s="26"/>
      <c r="I1592" s="95" t="str">
        <f>IF(H1592="","",VLOOKUP(CONCATENATE(F1592,H1592),Depto_Mun_Poblado!$E$2:$F$9207,2,0))</f>
        <v/>
      </c>
      <c r="J1592" s="92"/>
      <c r="K1592" s="98"/>
      <c r="L1592" s="97"/>
      <c r="M1592" s="98"/>
      <c r="N1592" s="97"/>
      <c r="O1592" s="99"/>
      <c r="P1592" s="100"/>
      <c r="Q1592" s="109"/>
      <c r="R1592" s="25"/>
      <c r="S1592" s="25"/>
      <c r="T1592" s="25"/>
      <c r="U1592" s="105"/>
      <c r="V1592" s="110"/>
      <c r="W1592" s="102"/>
      <c r="X1592" s="27"/>
      <c r="Y1592" s="28"/>
      <c r="Z1592" s="29"/>
      <c r="AA1592" s="30"/>
      <c r="AB1592" s="31"/>
      <c r="AC1592" s="32"/>
      <c r="AD1592" s="33"/>
      <c r="AE1592" s="34"/>
      <c r="AF1592" s="35"/>
      <c r="AG1592" s="36"/>
      <c r="AH1592" s="37"/>
      <c r="AI1592" s="38"/>
      <c r="AJ1592" s="39"/>
      <c r="AK1592" s="39"/>
      <c r="AL1592" s="39"/>
      <c r="AM1592" s="32"/>
      <c r="AN1592" s="40"/>
      <c r="AO1592" s="41"/>
      <c r="AP1592" s="114"/>
    </row>
    <row r="1593" spans="1:42" customFormat="1" ht="15">
      <c r="A1593" s="24"/>
      <c r="B1593" s="92"/>
      <c r="C1593" s="93" t="str">
        <f>IF(B1593="","",VLOOKUP(B1593,Listas!$F$2:$G$34,2,0))</f>
        <v/>
      </c>
      <c r="D1593" s="26"/>
      <c r="E1593" s="48"/>
      <c r="F1593" s="94"/>
      <c r="G1593" s="93" t="str">
        <f>IF(F1593="","",VLOOKUP(F1593,Listas!$F$2:$G$34,2,0))</f>
        <v/>
      </c>
      <c r="H1593" s="26"/>
      <c r="I1593" s="95" t="str">
        <f>IF(H1593="","",VLOOKUP(CONCATENATE(F1593,H1593),Depto_Mun_Poblado!$E$2:$F$9207,2,0))</f>
        <v/>
      </c>
      <c r="J1593" s="92"/>
      <c r="K1593" s="98"/>
      <c r="L1593" s="97"/>
      <c r="M1593" s="98"/>
      <c r="N1593" s="97"/>
      <c r="O1593" s="99"/>
      <c r="P1593" s="100"/>
      <c r="Q1593" s="109"/>
      <c r="R1593" s="25"/>
      <c r="S1593" s="25"/>
      <c r="T1593" s="25"/>
      <c r="U1593" s="105"/>
      <c r="V1593" s="110"/>
      <c r="W1593" s="102"/>
      <c r="X1593" s="27"/>
      <c r="Y1593" s="28"/>
      <c r="Z1593" s="29"/>
      <c r="AA1593" s="30"/>
      <c r="AB1593" s="31"/>
      <c r="AC1593" s="32"/>
      <c r="AD1593" s="33"/>
      <c r="AE1593" s="34"/>
      <c r="AF1593" s="35"/>
      <c r="AG1593" s="36"/>
      <c r="AH1593" s="37"/>
      <c r="AI1593" s="38"/>
      <c r="AJ1593" s="39"/>
      <c r="AK1593" s="39"/>
      <c r="AL1593" s="39"/>
      <c r="AM1593" s="32"/>
      <c r="AN1593" s="40"/>
      <c r="AO1593" s="41"/>
      <c r="AP1593" s="114"/>
    </row>
    <row r="1594" spans="1:42" customFormat="1" ht="15">
      <c r="A1594" s="24"/>
      <c r="B1594" s="92"/>
      <c r="C1594" s="93" t="str">
        <f>IF(B1594="","",VLOOKUP(B1594,Listas!$F$2:$G$34,2,0))</f>
        <v/>
      </c>
      <c r="D1594" s="26"/>
      <c r="E1594" s="48"/>
      <c r="F1594" s="94"/>
      <c r="G1594" s="93" t="str">
        <f>IF(F1594="","",VLOOKUP(F1594,Listas!$F$2:$G$34,2,0))</f>
        <v/>
      </c>
      <c r="H1594" s="26"/>
      <c r="I1594" s="95" t="str">
        <f>IF(H1594="","",VLOOKUP(CONCATENATE(F1594,H1594),Depto_Mun_Poblado!$E$2:$F$9207,2,0))</f>
        <v/>
      </c>
      <c r="J1594" s="92"/>
      <c r="K1594" s="98"/>
      <c r="L1594" s="97"/>
      <c r="M1594" s="98"/>
      <c r="N1594" s="97"/>
      <c r="O1594" s="99"/>
      <c r="P1594" s="100"/>
      <c r="Q1594" s="109"/>
      <c r="R1594" s="25"/>
      <c r="S1594" s="25"/>
      <c r="T1594" s="25"/>
      <c r="U1594" s="105"/>
      <c r="V1594" s="110"/>
      <c r="W1594" s="102"/>
      <c r="X1594" s="27"/>
      <c r="Y1594" s="28"/>
      <c r="Z1594" s="29"/>
      <c r="AA1594" s="30"/>
      <c r="AB1594" s="31"/>
      <c r="AC1594" s="32"/>
      <c r="AD1594" s="33"/>
      <c r="AE1594" s="34"/>
      <c r="AF1594" s="35"/>
      <c r="AG1594" s="36"/>
      <c r="AH1594" s="37"/>
      <c r="AI1594" s="38"/>
      <c r="AJ1594" s="39"/>
      <c r="AK1594" s="39"/>
      <c r="AL1594" s="39"/>
      <c r="AM1594" s="32"/>
      <c r="AN1594" s="40"/>
      <c r="AO1594" s="41"/>
      <c r="AP1594" s="114"/>
    </row>
    <row r="1595" spans="1:42" customFormat="1" ht="15">
      <c r="A1595" s="24"/>
      <c r="B1595" s="92"/>
      <c r="C1595" s="93" t="str">
        <f>IF(B1595="","",VLOOKUP(B1595,Listas!$F$2:$G$34,2,0))</f>
        <v/>
      </c>
      <c r="D1595" s="26"/>
      <c r="E1595" s="48"/>
      <c r="F1595" s="94"/>
      <c r="G1595" s="93" t="str">
        <f>IF(F1595="","",VLOOKUP(F1595,Listas!$F$2:$G$34,2,0))</f>
        <v/>
      </c>
      <c r="H1595" s="26"/>
      <c r="I1595" s="95" t="str">
        <f>IF(H1595="","",VLOOKUP(CONCATENATE(F1595,H1595),Depto_Mun_Poblado!$E$2:$F$9207,2,0))</f>
        <v/>
      </c>
      <c r="J1595" s="92"/>
      <c r="K1595" s="98"/>
      <c r="L1595" s="97"/>
      <c r="M1595" s="98"/>
      <c r="N1595" s="97"/>
      <c r="O1595" s="99"/>
      <c r="P1595" s="100"/>
      <c r="Q1595" s="109"/>
      <c r="R1595" s="25"/>
      <c r="S1595" s="25"/>
      <c r="T1595" s="25"/>
      <c r="U1595" s="105"/>
      <c r="V1595" s="110"/>
      <c r="W1595" s="102"/>
      <c r="X1595" s="27"/>
      <c r="Y1595" s="28"/>
      <c r="Z1595" s="29"/>
      <c r="AA1595" s="30"/>
      <c r="AB1595" s="31"/>
      <c r="AC1595" s="32"/>
      <c r="AD1595" s="33"/>
      <c r="AE1595" s="34"/>
      <c r="AF1595" s="35"/>
      <c r="AG1595" s="36"/>
      <c r="AH1595" s="37"/>
      <c r="AI1595" s="38"/>
      <c r="AJ1595" s="39"/>
      <c r="AK1595" s="39"/>
      <c r="AL1595" s="39"/>
      <c r="AM1595" s="32"/>
      <c r="AN1595" s="40"/>
      <c r="AO1595" s="41"/>
      <c r="AP1595" s="114"/>
    </row>
    <row r="1596" spans="1:42" customFormat="1" ht="15">
      <c r="A1596" s="24"/>
      <c r="B1596" s="92"/>
      <c r="C1596" s="93" t="str">
        <f>IF(B1596="","",VLOOKUP(B1596,Listas!$F$2:$G$34,2,0))</f>
        <v/>
      </c>
      <c r="D1596" s="26"/>
      <c r="E1596" s="48"/>
      <c r="F1596" s="94"/>
      <c r="G1596" s="93" t="str">
        <f>IF(F1596="","",VLOOKUP(F1596,Listas!$F$2:$G$34,2,0))</f>
        <v/>
      </c>
      <c r="H1596" s="26"/>
      <c r="I1596" s="95" t="str">
        <f>IF(H1596="","",VLOOKUP(CONCATENATE(F1596,H1596),Depto_Mun_Poblado!$E$2:$F$9207,2,0))</f>
        <v/>
      </c>
      <c r="J1596" s="92"/>
      <c r="K1596" s="98"/>
      <c r="L1596" s="97"/>
      <c r="M1596" s="98"/>
      <c r="N1596" s="97"/>
      <c r="O1596" s="99"/>
      <c r="P1596" s="100"/>
      <c r="Q1596" s="109"/>
      <c r="R1596" s="25"/>
      <c r="S1596" s="25"/>
      <c r="T1596" s="25"/>
      <c r="U1596" s="105"/>
      <c r="V1596" s="110"/>
      <c r="W1596" s="102"/>
      <c r="X1596" s="27"/>
      <c r="Y1596" s="28"/>
      <c r="Z1596" s="29"/>
      <c r="AA1596" s="30"/>
      <c r="AB1596" s="31"/>
      <c r="AC1596" s="32"/>
      <c r="AD1596" s="33"/>
      <c r="AE1596" s="34"/>
      <c r="AF1596" s="35"/>
      <c r="AG1596" s="36"/>
      <c r="AH1596" s="37"/>
      <c r="AI1596" s="38"/>
      <c r="AJ1596" s="39"/>
      <c r="AK1596" s="39"/>
      <c r="AL1596" s="39"/>
      <c r="AM1596" s="32"/>
      <c r="AN1596" s="40"/>
      <c r="AO1596" s="41"/>
      <c r="AP1596" s="114"/>
    </row>
    <row r="1597" spans="1:42" customFormat="1" ht="15">
      <c r="A1597" s="24"/>
      <c r="B1597" s="92"/>
      <c r="C1597" s="93" t="str">
        <f>IF(B1597="","",VLOOKUP(B1597,Listas!$F$2:$G$34,2,0))</f>
        <v/>
      </c>
      <c r="D1597" s="26"/>
      <c r="E1597" s="48"/>
      <c r="F1597" s="94"/>
      <c r="G1597" s="93" t="str">
        <f>IF(F1597="","",VLOOKUP(F1597,Listas!$F$2:$G$34,2,0))</f>
        <v/>
      </c>
      <c r="H1597" s="26"/>
      <c r="I1597" s="95" t="str">
        <f>IF(H1597="","",VLOOKUP(CONCATENATE(F1597,H1597),Depto_Mun_Poblado!$E$2:$F$9207,2,0))</f>
        <v/>
      </c>
      <c r="J1597" s="92"/>
      <c r="K1597" s="98"/>
      <c r="L1597" s="97"/>
      <c r="M1597" s="98"/>
      <c r="N1597" s="97"/>
      <c r="O1597" s="99"/>
      <c r="P1597" s="100"/>
      <c r="Q1597" s="109"/>
      <c r="R1597" s="25"/>
      <c r="S1597" s="25"/>
      <c r="T1597" s="25"/>
      <c r="U1597" s="105"/>
      <c r="V1597" s="110"/>
      <c r="W1597" s="102"/>
      <c r="X1597" s="27"/>
      <c r="Y1597" s="28"/>
      <c r="Z1597" s="29"/>
      <c r="AA1597" s="30"/>
      <c r="AB1597" s="31"/>
      <c r="AC1597" s="32"/>
      <c r="AD1597" s="33"/>
      <c r="AE1597" s="34"/>
      <c r="AF1597" s="35"/>
      <c r="AG1597" s="36"/>
      <c r="AH1597" s="37"/>
      <c r="AI1597" s="38"/>
      <c r="AJ1597" s="39"/>
      <c r="AK1597" s="39"/>
      <c r="AL1597" s="39"/>
      <c r="AM1597" s="32"/>
      <c r="AN1597" s="40"/>
      <c r="AO1597" s="41"/>
      <c r="AP1597" s="114"/>
    </row>
    <row r="1598" spans="1:42" customFormat="1" ht="15">
      <c r="A1598" s="24"/>
      <c r="B1598" s="92"/>
      <c r="C1598" s="93" t="str">
        <f>IF(B1598="","",VLOOKUP(B1598,Listas!$F$2:$G$34,2,0))</f>
        <v/>
      </c>
      <c r="D1598" s="26"/>
      <c r="E1598" s="48"/>
      <c r="F1598" s="94"/>
      <c r="G1598" s="93" t="str">
        <f>IF(F1598="","",VLOOKUP(F1598,Listas!$F$2:$G$34,2,0))</f>
        <v/>
      </c>
      <c r="H1598" s="26"/>
      <c r="I1598" s="95" t="str">
        <f>IF(H1598="","",VLOOKUP(CONCATENATE(F1598,H1598),Depto_Mun_Poblado!$E$2:$F$9207,2,0))</f>
        <v/>
      </c>
      <c r="J1598" s="92"/>
      <c r="K1598" s="98"/>
      <c r="L1598" s="97"/>
      <c r="M1598" s="98"/>
      <c r="N1598" s="97"/>
      <c r="O1598" s="99"/>
      <c r="P1598" s="100"/>
      <c r="Q1598" s="109"/>
      <c r="R1598" s="25"/>
      <c r="S1598" s="25"/>
      <c r="T1598" s="25"/>
      <c r="U1598" s="105"/>
      <c r="V1598" s="110"/>
      <c r="W1598" s="102"/>
      <c r="X1598" s="27"/>
      <c r="Y1598" s="28"/>
      <c r="Z1598" s="29"/>
      <c r="AA1598" s="30"/>
      <c r="AB1598" s="31"/>
      <c r="AC1598" s="32"/>
      <c r="AD1598" s="33"/>
      <c r="AE1598" s="34"/>
      <c r="AF1598" s="35"/>
      <c r="AG1598" s="36"/>
      <c r="AH1598" s="37"/>
      <c r="AI1598" s="38"/>
      <c r="AJ1598" s="39"/>
      <c r="AK1598" s="39"/>
      <c r="AL1598" s="39"/>
      <c r="AM1598" s="32"/>
      <c r="AN1598" s="40"/>
      <c r="AO1598" s="41"/>
      <c r="AP1598" s="114"/>
    </row>
    <row r="1599" spans="1:42" customFormat="1" ht="15">
      <c r="A1599" s="24"/>
      <c r="B1599" s="92"/>
      <c r="C1599" s="93" t="str">
        <f>IF(B1599="","",VLOOKUP(B1599,Listas!$F$2:$G$34,2,0))</f>
        <v/>
      </c>
      <c r="D1599" s="26"/>
      <c r="E1599" s="48"/>
      <c r="F1599" s="94"/>
      <c r="G1599" s="93" t="str">
        <f>IF(F1599="","",VLOOKUP(F1599,Listas!$F$2:$G$34,2,0))</f>
        <v/>
      </c>
      <c r="H1599" s="26"/>
      <c r="I1599" s="95" t="str">
        <f>IF(H1599="","",VLOOKUP(CONCATENATE(F1599,H1599),Depto_Mun_Poblado!$E$2:$F$9207,2,0))</f>
        <v/>
      </c>
      <c r="J1599" s="92"/>
      <c r="K1599" s="98"/>
      <c r="L1599" s="97"/>
      <c r="M1599" s="98"/>
      <c r="N1599" s="97"/>
      <c r="O1599" s="99"/>
      <c r="P1599" s="100"/>
      <c r="Q1599" s="109"/>
      <c r="R1599" s="25"/>
      <c r="S1599" s="25"/>
      <c r="T1599" s="25"/>
      <c r="U1599" s="105"/>
      <c r="V1599" s="110"/>
      <c r="W1599" s="102"/>
      <c r="X1599" s="27"/>
      <c r="Y1599" s="28"/>
      <c r="Z1599" s="29"/>
      <c r="AA1599" s="30"/>
      <c r="AB1599" s="31"/>
      <c r="AC1599" s="32"/>
      <c r="AD1599" s="33"/>
      <c r="AE1599" s="34"/>
      <c r="AF1599" s="35"/>
      <c r="AG1599" s="36"/>
      <c r="AH1599" s="37"/>
      <c r="AI1599" s="38"/>
      <c r="AJ1599" s="39"/>
      <c r="AK1599" s="39"/>
      <c r="AL1599" s="39"/>
      <c r="AM1599" s="32"/>
      <c r="AN1599" s="40"/>
      <c r="AO1599" s="41"/>
      <c r="AP1599" s="114"/>
    </row>
    <row r="1600" spans="1:42" customFormat="1" ht="15">
      <c r="A1600" s="24"/>
      <c r="B1600" s="92"/>
      <c r="C1600" s="93" t="str">
        <f>IF(B1600="","",VLOOKUP(B1600,Listas!$F$2:$G$34,2,0))</f>
        <v/>
      </c>
      <c r="D1600" s="26"/>
      <c r="E1600" s="48"/>
      <c r="F1600" s="94"/>
      <c r="G1600" s="93" t="str">
        <f>IF(F1600="","",VLOOKUP(F1600,Listas!$F$2:$G$34,2,0))</f>
        <v/>
      </c>
      <c r="H1600" s="26"/>
      <c r="I1600" s="95" t="str">
        <f>IF(H1600="","",VLOOKUP(CONCATENATE(F1600,H1600),Depto_Mun_Poblado!$E$2:$F$9207,2,0))</f>
        <v/>
      </c>
      <c r="J1600" s="92"/>
      <c r="K1600" s="98"/>
      <c r="L1600" s="97"/>
      <c r="M1600" s="98"/>
      <c r="N1600" s="97"/>
      <c r="O1600" s="99"/>
      <c r="P1600" s="100"/>
      <c r="Q1600" s="109"/>
      <c r="R1600" s="25"/>
      <c r="S1600" s="25"/>
      <c r="T1600" s="25"/>
      <c r="U1600" s="105"/>
      <c r="V1600" s="110"/>
      <c r="W1600" s="102"/>
      <c r="X1600" s="27"/>
      <c r="Y1600" s="28"/>
      <c r="Z1600" s="29"/>
      <c r="AA1600" s="30"/>
      <c r="AB1600" s="31"/>
      <c r="AC1600" s="32"/>
      <c r="AD1600" s="33"/>
      <c r="AE1600" s="34"/>
      <c r="AF1600" s="35"/>
      <c r="AG1600" s="36"/>
      <c r="AH1600" s="37"/>
      <c r="AI1600" s="38"/>
      <c r="AJ1600" s="39"/>
      <c r="AK1600" s="39"/>
      <c r="AL1600" s="39"/>
      <c r="AM1600" s="32"/>
      <c r="AN1600" s="40"/>
      <c r="AO1600" s="41"/>
      <c r="AP1600" s="114"/>
    </row>
    <row r="1601" spans="1:42" customFormat="1" ht="15">
      <c r="A1601" s="24"/>
      <c r="B1601" s="92"/>
      <c r="C1601" s="93" t="str">
        <f>IF(B1601="","",VLOOKUP(B1601,Listas!$F$2:$G$34,2,0))</f>
        <v/>
      </c>
      <c r="D1601" s="26"/>
      <c r="E1601" s="48"/>
      <c r="F1601" s="94"/>
      <c r="G1601" s="93" t="str">
        <f>IF(F1601="","",VLOOKUP(F1601,Listas!$F$2:$G$34,2,0))</f>
        <v/>
      </c>
      <c r="H1601" s="26"/>
      <c r="I1601" s="95" t="str">
        <f>IF(H1601="","",VLOOKUP(CONCATENATE(F1601,H1601),Depto_Mun_Poblado!$E$2:$F$9207,2,0))</f>
        <v/>
      </c>
      <c r="J1601" s="92"/>
      <c r="K1601" s="98"/>
      <c r="L1601" s="97"/>
      <c r="M1601" s="98"/>
      <c r="N1601" s="97"/>
      <c r="O1601" s="99"/>
      <c r="P1601" s="100"/>
      <c r="Q1601" s="109"/>
      <c r="R1601" s="25"/>
      <c r="S1601" s="25"/>
      <c r="T1601" s="25"/>
      <c r="U1601" s="105"/>
      <c r="V1601" s="110"/>
      <c r="W1601" s="102"/>
      <c r="X1601" s="27"/>
      <c r="Y1601" s="28"/>
      <c r="Z1601" s="29"/>
      <c r="AA1601" s="30"/>
      <c r="AB1601" s="31"/>
      <c r="AC1601" s="32"/>
      <c r="AD1601" s="33"/>
      <c r="AE1601" s="34"/>
      <c r="AF1601" s="35"/>
      <c r="AG1601" s="36"/>
      <c r="AH1601" s="37"/>
      <c r="AI1601" s="38"/>
      <c r="AJ1601" s="39"/>
      <c r="AK1601" s="39"/>
      <c r="AL1601" s="39"/>
      <c r="AM1601" s="32"/>
      <c r="AN1601" s="40"/>
      <c r="AO1601" s="41"/>
      <c r="AP1601" s="114"/>
    </row>
    <row r="1602" spans="1:42" customFormat="1" ht="15">
      <c r="A1602" s="24"/>
      <c r="B1602" s="92"/>
      <c r="C1602" s="93" t="str">
        <f>IF(B1602="","",VLOOKUP(B1602,Listas!$F$2:$G$34,2,0))</f>
        <v/>
      </c>
      <c r="D1602" s="26"/>
      <c r="E1602" s="48"/>
      <c r="F1602" s="94"/>
      <c r="G1602" s="93" t="str">
        <f>IF(F1602="","",VLOOKUP(F1602,Listas!$F$2:$G$34,2,0))</f>
        <v/>
      </c>
      <c r="H1602" s="26"/>
      <c r="I1602" s="95" t="str">
        <f>IF(H1602="","",VLOOKUP(CONCATENATE(F1602,H1602),Depto_Mun_Poblado!$E$2:$F$9207,2,0))</f>
        <v/>
      </c>
      <c r="J1602" s="92"/>
      <c r="K1602" s="98"/>
      <c r="L1602" s="97"/>
      <c r="M1602" s="98"/>
      <c r="N1602" s="97"/>
      <c r="O1602" s="99"/>
      <c r="P1602" s="100"/>
      <c r="Q1602" s="109"/>
      <c r="R1602" s="25"/>
      <c r="S1602" s="25"/>
      <c r="T1602" s="25"/>
      <c r="U1602" s="105"/>
      <c r="V1602" s="110"/>
      <c r="W1602" s="102"/>
      <c r="X1602" s="27"/>
      <c r="Y1602" s="28"/>
      <c r="Z1602" s="29"/>
      <c r="AA1602" s="30"/>
      <c r="AB1602" s="31"/>
      <c r="AC1602" s="32"/>
      <c r="AD1602" s="33"/>
      <c r="AE1602" s="34"/>
      <c r="AF1602" s="35"/>
      <c r="AG1602" s="36"/>
      <c r="AH1602" s="37"/>
      <c r="AI1602" s="38"/>
      <c r="AJ1602" s="39"/>
      <c r="AK1602" s="39"/>
      <c r="AL1602" s="39"/>
      <c r="AM1602" s="32"/>
      <c r="AN1602" s="40"/>
      <c r="AO1602" s="41"/>
      <c r="AP1602" s="114"/>
    </row>
    <row r="1603" spans="1:42" customFormat="1" ht="15">
      <c r="A1603" s="24"/>
      <c r="B1603" s="92"/>
      <c r="C1603" s="93" t="str">
        <f>IF(B1603="","",VLOOKUP(B1603,Listas!$F$2:$G$34,2,0))</f>
        <v/>
      </c>
      <c r="D1603" s="26"/>
      <c r="E1603" s="48"/>
      <c r="F1603" s="94"/>
      <c r="G1603" s="93" t="str">
        <f>IF(F1603="","",VLOOKUP(F1603,Listas!$F$2:$G$34,2,0))</f>
        <v/>
      </c>
      <c r="H1603" s="26"/>
      <c r="I1603" s="95" t="str">
        <f>IF(H1603="","",VLOOKUP(CONCATENATE(F1603,H1603),Depto_Mun_Poblado!$E$2:$F$9207,2,0))</f>
        <v/>
      </c>
      <c r="J1603" s="92"/>
      <c r="K1603" s="98"/>
      <c r="L1603" s="97"/>
      <c r="M1603" s="98"/>
      <c r="N1603" s="97"/>
      <c r="O1603" s="99"/>
      <c r="P1603" s="100"/>
      <c r="Q1603" s="109"/>
      <c r="R1603" s="25"/>
      <c r="S1603" s="25"/>
      <c r="T1603" s="25"/>
      <c r="U1603" s="105"/>
      <c r="V1603" s="110"/>
      <c r="W1603" s="102"/>
      <c r="X1603" s="27"/>
      <c r="Y1603" s="28"/>
      <c r="Z1603" s="29"/>
      <c r="AA1603" s="30"/>
      <c r="AB1603" s="31"/>
      <c r="AC1603" s="32"/>
      <c r="AD1603" s="33"/>
      <c r="AE1603" s="34"/>
      <c r="AF1603" s="35"/>
      <c r="AG1603" s="36"/>
      <c r="AH1603" s="37"/>
      <c r="AI1603" s="38"/>
      <c r="AJ1603" s="39"/>
      <c r="AK1603" s="39"/>
      <c r="AL1603" s="39"/>
      <c r="AM1603" s="32"/>
      <c r="AN1603" s="40"/>
      <c r="AO1603" s="41"/>
      <c r="AP1603" s="114"/>
    </row>
    <row r="1604" spans="1:42" customFormat="1" ht="15">
      <c r="A1604" s="24"/>
      <c r="B1604" s="92"/>
      <c r="C1604" s="93" t="str">
        <f>IF(B1604="","",VLOOKUP(B1604,Listas!$F$2:$G$34,2,0))</f>
        <v/>
      </c>
      <c r="D1604" s="26"/>
      <c r="E1604" s="48"/>
      <c r="F1604" s="94"/>
      <c r="G1604" s="93" t="str">
        <f>IF(F1604="","",VLOOKUP(F1604,Listas!$F$2:$G$34,2,0))</f>
        <v/>
      </c>
      <c r="H1604" s="26"/>
      <c r="I1604" s="95" t="str">
        <f>IF(H1604="","",VLOOKUP(CONCATENATE(F1604,H1604),Depto_Mun_Poblado!$E$2:$F$9207,2,0))</f>
        <v/>
      </c>
      <c r="J1604" s="92"/>
      <c r="K1604" s="98"/>
      <c r="L1604" s="97"/>
      <c r="M1604" s="98"/>
      <c r="N1604" s="97"/>
      <c r="O1604" s="99"/>
      <c r="P1604" s="100"/>
      <c r="Q1604" s="109"/>
      <c r="R1604" s="25"/>
      <c r="S1604" s="25"/>
      <c r="T1604" s="25"/>
      <c r="U1604" s="105"/>
      <c r="V1604" s="110"/>
      <c r="W1604" s="102"/>
      <c r="X1604" s="27"/>
      <c r="Y1604" s="28"/>
      <c r="Z1604" s="29"/>
      <c r="AA1604" s="30"/>
      <c r="AB1604" s="31"/>
      <c r="AC1604" s="32"/>
      <c r="AD1604" s="33"/>
      <c r="AE1604" s="34"/>
      <c r="AF1604" s="35"/>
      <c r="AG1604" s="36"/>
      <c r="AH1604" s="37"/>
      <c r="AI1604" s="38"/>
      <c r="AJ1604" s="39"/>
      <c r="AK1604" s="39"/>
      <c r="AL1604" s="39"/>
      <c r="AM1604" s="32"/>
      <c r="AN1604" s="40"/>
      <c r="AO1604" s="41"/>
      <c r="AP1604" s="114"/>
    </row>
    <row r="1605" spans="1:42" customFormat="1" ht="15">
      <c r="A1605" s="24"/>
      <c r="B1605" s="92"/>
      <c r="C1605" s="93" t="str">
        <f>IF(B1605="","",VLOOKUP(B1605,Listas!$F$2:$G$34,2,0))</f>
        <v/>
      </c>
      <c r="D1605" s="26"/>
      <c r="E1605" s="48"/>
      <c r="F1605" s="94"/>
      <c r="G1605" s="93" t="str">
        <f>IF(F1605="","",VLOOKUP(F1605,Listas!$F$2:$G$34,2,0))</f>
        <v/>
      </c>
      <c r="H1605" s="26"/>
      <c r="I1605" s="95" t="str">
        <f>IF(H1605="","",VLOOKUP(CONCATENATE(F1605,H1605),Depto_Mun_Poblado!$E$2:$F$9207,2,0))</f>
        <v/>
      </c>
      <c r="J1605" s="92"/>
      <c r="K1605" s="98"/>
      <c r="L1605" s="97"/>
      <c r="M1605" s="98"/>
      <c r="N1605" s="97"/>
      <c r="O1605" s="99"/>
      <c r="P1605" s="100"/>
      <c r="Q1605" s="109"/>
      <c r="R1605" s="25"/>
      <c r="S1605" s="25"/>
      <c r="T1605" s="25"/>
      <c r="U1605" s="105"/>
      <c r="V1605" s="110"/>
      <c r="W1605" s="102"/>
      <c r="X1605" s="27"/>
      <c r="Y1605" s="28"/>
      <c r="Z1605" s="29"/>
      <c r="AA1605" s="30"/>
      <c r="AB1605" s="31"/>
      <c r="AC1605" s="32"/>
      <c r="AD1605" s="33"/>
      <c r="AE1605" s="34"/>
      <c r="AF1605" s="35"/>
      <c r="AG1605" s="36"/>
      <c r="AH1605" s="37"/>
      <c r="AI1605" s="38"/>
      <c r="AJ1605" s="39"/>
      <c r="AK1605" s="39"/>
      <c r="AL1605" s="39"/>
      <c r="AM1605" s="32"/>
      <c r="AN1605" s="40"/>
      <c r="AO1605" s="41"/>
      <c r="AP1605" s="114"/>
    </row>
    <row r="1606" spans="1:42" customFormat="1" ht="15">
      <c r="A1606" s="24"/>
      <c r="B1606" s="92"/>
      <c r="C1606" s="93" t="str">
        <f>IF(B1606="","",VLOOKUP(B1606,Listas!$F$2:$G$34,2,0))</f>
        <v/>
      </c>
      <c r="D1606" s="26"/>
      <c r="E1606" s="48"/>
      <c r="F1606" s="94"/>
      <c r="G1606" s="93" t="str">
        <f>IF(F1606="","",VLOOKUP(F1606,Listas!$F$2:$G$34,2,0))</f>
        <v/>
      </c>
      <c r="H1606" s="26"/>
      <c r="I1606" s="95" t="str">
        <f>IF(H1606="","",VLOOKUP(CONCATENATE(F1606,H1606),Depto_Mun_Poblado!$E$2:$F$9207,2,0))</f>
        <v/>
      </c>
      <c r="J1606" s="92"/>
      <c r="K1606" s="98"/>
      <c r="L1606" s="97"/>
      <c r="M1606" s="98"/>
      <c r="N1606" s="97"/>
      <c r="O1606" s="99"/>
      <c r="P1606" s="100"/>
      <c r="Q1606" s="109"/>
      <c r="R1606" s="25"/>
      <c r="S1606" s="25"/>
      <c r="T1606" s="25"/>
      <c r="U1606" s="105"/>
      <c r="V1606" s="110"/>
      <c r="W1606" s="102"/>
      <c r="X1606" s="27"/>
      <c r="Y1606" s="28"/>
      <c r="Z1606" s="29"/>
      <c r="AA1606" s="30"/>
      <c r="AB1606" s="31"/>
      <c r="AC1606" s="32"/>
      <c r="AD1606" s="33"/>
      <c r="AE1606" s="34"/>
      <c r="AF1606" s="35"/>
      <c r="AG1606" s="36"/>
      <c r="AH1606" s="37"/>
      <c r="AI1606" s="38"/>
      <c r="AJ1606" s="39"/>
      <c r="AK1606" s="39"/>
      <c r="AL1606" s="39"/>
      <c r="AM1606" s="32"/>
      <c r="AN1606" s="40"/>
      <c r="AO1606" s="41"/>
      <c r="AP1606" s="114"/>
    </row>
    <row r="1607" spans="1:42" customFormat="1" ht="15">
      <c r="A1607" s="24"/>
      <c r="B1607" s="92"/>
      <c r="C1607" s="93" t="str">
        <f>IF(B1607="","",VLOOKUP(B1607,Listas!$F$2:$G$34,2,0))</f>
        <v/>
      </c>
      <c r="D1607" s="26"/>
      <c r="E1607" s="48"/>
      <c r="F1607" s="94"/>
      <c r="G1607" s="93" t="str">
        <f>IF(F1607="","",VLOOKUP(F1607,Listas!$F$2:$G$34,2,0))</f>
        <v/>
      </c>
      <c r="H1607" s="26"/>
      <c r="I1607" s="95" t="str">
        <f>IF(H1607="","",VLOOKUP(CONCATENATE(F1607,H1607),Depto_Mun_Poblado!$E$2:$F$9207,2,0))</f>
        <v/>
      </c>
      <c r="J1607" s="92"/>
      <c r="K1607" s="98"/>
      <c r="L1607" s="97"/>
      <c r="M1607" s="98"/>
      <c r="N1607" s="97"/>
      <c r="O1607" s="99"/>
      <c r="P1607" s="100"/>
      <c r="Q1607" s="109"/>
      <c r="R1607" s="25"/>
      <c r="S1607" s="25"/>
      <c r="T1607" s="25"/>
      <c r="U1607" s="105"/>
      <c r="V1607" s="110"/>
      <c r="W1607" s="102"/>
      <c r="X1607" s="27"/>
      <c r="Y1607" s="28"/>
      <c r="Z1607" s="29"/>
      <c r="AA1607" s="30"/>
      <c r="AB1607" s="31"/>
      <c r="AC1607" s="32"/>
      <c r="AD1607" s="33"/>
      <c r="AE1607" s="34"/>
      <c r="AF1607" s="35"/>
      <c r="AG1607" s="36"/>
      <c r="AH1607" s="37"/>
      <c r="AI1607" s="38"/>
      <c r="AJ1607" s="39"/>
      <c r="AK1607" s="39"/>
      <c r="AL1607" s="39"/>
      <c r="AM1607" s="32"/>
      <c r="AN1607" s="40"/>
      <c r="AO1607" s="41"/>
      <c r="AP1607" s="114"/>
    </row>
    <row r="1608" spans="1:42" customFormat="1" ht="15">
      <c r="A1608" s="24"/>
      <c r="B1608" s="92"/>
      <c r="C1608" s="93" t="str">
        <f>IF(B1608="","",VLOOKUP(B1608,Listas!$F$2:$G$34,2,0))</f>
        <v/>
      </c>
      <c r="D1608" s="26"/>
      <c r="E1608" s="48"/>
      <c r="F1608" s="94"/>
      <c r="G1608" s="93" t="str">
        <f>IF(F1608="","",VLOOKUP(F1608,Listas!$F$2:$G$34,2,0))</f>
        <v/>
      </c>
      <c r="H1608" s="26"/>
      <c r="I1608" s="95" t="str">
        <f>IF(H1608="","",VLOOKUP(CONCATENATE(F1608,H1608),Depto_Mun_Poblado!$E$2:$F$9207,2,0))</f>
        <v/>
      </c>
      <c r="J1608" s="92"/>
      <c r="K1608" s="98"/>
      <c r="L1608" s="97"/>
      <c r="M1608" s="98"/>
      <c r="N1608" s="97"/>
      <c r="O1608" s="99"/>
      <c r="P1608" s="100"/>
      <c r="Q1608" s="109"/>
      <c r="R1608" s="25"/>
      <c r="S1608" s="25"/>
      <c r="T1608" s="25"/>
      <c r="U1608" s="105"/>
      <c r="V1608" s="110"/>
      <c r="W1608" s="102"/>
      <c r="X1608" s="27"/>
      <c r="Y1608" s="28"/>
      <c r="Z1608" s="29"/>
      <c r="AA1608" s="30"/>
      <c r="AB1608" s="31"/>
      <c r="AC1608" s="32"/>
      <c r="AD1608" s="33"/>
      <c r="AE1608" s="34"/>
      <c r="AF1608" s="35"/>
      <c r="AG1608" s="36"/>
      <c r="AH1608" s="37"/>
      <c r="AI1608" s="38"/>
      <c r="AJ1608" s="39"/>
      <c r="AK1608" s="39"/>
      <c r="AL1608" s="39"/>
      <c r="AM1608" s="32"/>
      <c r="AN1608" s="40"/>
      <c r="AO1608" s="41"/>
      <c r="AP1608" s="114"/>
    </row>
    <row r="1609" spans="1:42" customFormat="1" ht="15">
      <c r="A1609" s="24"/>
      <c r="B1609" s="92"/>
      <c r="C1609" s="93" t="str">
        <f>IF(B1609="","",VLOOKUP(B1609,Listas!$F$2:$G$34,2,0))</f>
        <v/>
      </c>
      <c r="D1609" s="26"/>
      <c r="E1609" s="48"/>
      <c r="F1609" s="94"/>
      <c r="G1609" s="93" t="str">
        <f>IF(F1609="","",VLOOKUP(F1609,Listas!$F$2:$G$34,2,0))</f>
        <v/>
      </c>
      <c r="H1609" s="26"/>
      <c r="I1609" s="95" t="str">
        <f>IF(H1609="","",VLOOKUP(CONCATENATE(F1609,H1609),Depto_Mun_Poblado!$E$2:$F$9207,2,0))</f>
        <v/>
      </c>
      <c r="J1609" s="92"/>
      <c r="K1609" s="98"/>
      <c r="L1609" s="97"/>
      <c r="M1609" s="98"/>
      <c r="N1609" s="97"/>
      <c r="O1609" s="99"/>
      <c r="P1609" s="100"/>
      <c r="Q1609" s="109"/>
      <c r="R1609" s="25"/>
      <c r="S1609" s="25"/>
      <c r="T1609" s="25"/>
      <c r="U1609" s="105"/>
      <c r="V1609" s="110"/>
      <c r="W1609" s="102"/>
      <c r="X1609" s="27"/>
      <c r="Y1609" s="28"/>
      <c r="Z1609" s="29"/>
      <c r="AA1609" s="30"/>
      <c r="AB1609" s="31"/>
      <c r="AC1609" s="32"/>
      <c r="AD1609" s="33"/>
      <c r="AE1609" s="34"/>
      <c r="AF1609" s="35"/>
      <c r="AG1609" s="36"/>
      <c r="AH1609" s="37"/>
      <c r="AI1609" s="38"/>
      <c r="AJ1609" s="39"/>
      <c r="AK1609" s="39"/>
      <c r="AL1609" s="39"/>
      <c r="AM1609" s="32"/>
      <c r="AN1609" s="40"/>
      <c r="AO1609" s="41"/>
      <c r="AP1609" s="114"/>
    </row>
    <row r="1610" spans="1:42" customFormat="1" ht="15">
      <c r="A1610" s="24"/>
      <c r="B1610" s="92"/>
      <c r="C1610" s="93" t="str">
        <f>IF(B1610="","",VLOOKUP(B1610,Listas!$F$2:$G$34,2,0))</f>
        <v/>
      </c>
      <c r="D1610" s="26"/>
      <c r="E1610" s="48"/>
      <c r="F1610" s="94"/>
      <c r="G1610" s="93" t="str">
        <f>IF(F1610="","",VLOOKUP(F1610,Listas!$F$2:$G$34,2,0))</f>
        <v/>
      </c>
      <c r="H1610" s="26"/>
      <c r="I1610" s="95" t="str">
        <f>IF(H1610="","",VLOOKUP(CONCATENATE(F1610,H1610),Depto_Mun_Poblado!$E$2:$F$9207,2,0))</f>
        <v/>
      </c>
      <c r="J1610" s="92"/>
      <c r="K1610" s="98"/>
      <c r="L1610" s="97"/>
      <c r="M1610" s="98"/>
      <c r="N1610" s="97"/>
      <c r="O1610" s="99"/>
      <c r="P1610" s="100"/>
      <c r="Q1610" s="109"/>
      <c r="R1610" s="25"/>
      <c r="S1610" s="25"/>
      <c r="T1610" s="25"/>
      <c r="U1610" s="105"/>
      <c r="V1610" s="110"/>
      <c r="W1610" s="102"/>
      <c r="X1610" s="27"/>
      <c r="Y1610" s="28"/>
      <c r="Z1610" s="29"/>
      <c r="AA1610" s="30"/>
      <c r="AB1610" s="31"/>
      <c r="AC1610" s="32"/>
      <c r="AD1610" s="33"/>
      <c r="AE1610" s="34"/>
      <c r="AF1610" s="35"/>
      <c r="AG1610" s="36"/>
      <c r="AH1610" s="37"/>
      <c r="AI1610" s="38"/>
      <c r="AJ1610" s="39"/>
      <c r="AK1610" s="39"/>
      <c r="AL1610" s="39"/>
      <c r="AM1610" s="32"/>
      <c r="AN1610" s="40"/>
      <c r="AO1610" s="41"/>
      <c r="AP1610" s="114"/>
    </row>
    <row r="1611" spans="1:42" customFormat="1" ht="15">
      <c r="A1611" s="24"/>
      <c r="B1611" s="92"/>
      <c r="C1611" s="93" t="str">
        <f>IF(B1611="","",VLOOKUP(B1611,Listas!$F$2:$G$34,2,0))</f>
        <v/>
      </c>
      <c r="D1611" s="26"/>
      <c r="E1611" s="48"/>
      <c r="F1611" s="94"/>
      <c r="G1611" s="93" t="str">
        <f>IF(F1611="","",VLOOKUP(F1611,Listas!$F$2:$G$34,2,0))</f>
        <v/>
      </c>
      <c r="H1611" s="26"/>
      <c r="I1611" s="95" t="str">
        <f>IF(H1611="","",VLOOKUP(CONCATENATE(F1611,H1611),Depto_Mun_Poblado!$E$2:$F$9207,2,0))</f>
        <v/>
      </c>
      <c r="J1611" s="92"/>
      <c r="K1611" s="98"/>
      <c r="L1611" s="97"/>
      <c r="M1611" s="98"/>
      <c r="N1611" s="97"/>
      <c r="O1611" s="99"/>
      <c r="P1611" s="100"/>
      <c r="Q1611" s="109"/>
      <c r="R1611" s="25"/>
      <c r="S1611" s="25"/>
      <c r="T1611" s="25"/>
      <c r="U1611" s="105"/>
      <c r="V1611" s="110"/>
      <c r="W1611" s="102"/>
      <c r="X1611" s="27"/>
      <c r="Y1611" s="28"/>
      <c r="Z1611" s="29"/>
      <c r="AA1611" s="30"/>
      <c r="AB1611" s="31"/>
      <c r="AC1611" s="32"/>
      <c r="AD1611" s="33"/>
      <c r="AE1611" s="34"/>
      <c r="AF1611" s="35"/>
      <c r="AG1611" s="36"/>
      <c r="AH1611" s="37"/>
      <c r="AI1611" s="38"/>
      <c r="AJ1611" s="39"/>
      <c r="AK1611" s="39"/>
      <c r="AL1611" s="39"/>
      <c r="AM1611" s="32"/>
      <c r="AN1611" s="40"/>
      <c r="AO1611" s="41"/>
      <c r="AP1611" s="114"/>
    </row>
    <row r="1612" spans="1:42" customFormat="1" ht="15">
      <c r="A1612" s="24"/>
      <c r="B1612" s="92"/>
      <c r="C1612" s="93" t="str">
        <f>IF(B1612="","",VLOOKUP(B1612,Listas!$F$2:$G$34,2,0))</f>
        <v/>
      </c>
      <c r="D1612" s="26"/>
      <c r="E1612" s="48"/>
      <c r="F1612" s="94"/>
      <c r="G1612" s="93" t="str">
        <f>IF(F1612="","",VLOOKUP(F1612,Listas!$F$2:$G$34,2,0))</f>
        <v/>
      </c>
      <c r="H1612" s="26"/>
      <c r="I1612" s="95" t="str">
        <f>IF(H1612="","",VLOOKUP(CONCATENATE(F1612,H1612),Depto_Mun_Poblado!$E$2:$F$9207,2,0))</f>
        <v/>
      </c>
      <c r="J1612" s="92"/>
      <c r="K1612" s="98"/>
      <c r="L1612" s="97"/>
      <c r="M1612" s="98"/>
      <c r="N1612" s="97"/>
      <c r="O1612" s="99"/>
      <c r="P1612" s="100"/>
      <c r="Q1612" s="109"/>
      <c r="R1612" s="25"/>
      <c r="S1612" s="25"/>
      <c r="T1612" s="25"/>
      <c r="U1612" s="105"/>
      <c r="V1612" s="110"/>
      <c r="W1612" s="102"/>
      <c r="X1612" s="27"/>
      <c r="Y1612" s="28"/>
      <c r="Z1612" s="29"/>
      <c r="AA1612" s="30"/>
      <c r="AB1612" s="31"/>
      <c r="AC1612" s="32"/>
      <c r="AD1612" s="33"/>
      <c r="AE1612" s="34"/>
      <c r="AF1612" s="35"/>
      <c r="AG1612" s="36"/>
      <c r="AH1612" s="37"/>
      <c r="AI1612" s="38"/>
      <c r="AJ1612" s="39"/>
      <c r="AK1612" s="39"/>
      <c r="AL1612" s="39"/>
      <c r="AM1612" s="32"/>
      <c r="AN1612" s="40"/>
      <c r="AO1612" s="41"/>
      <c r="AP1612" s="114"/>
    </row>
    <row r="1613" spans="1:42" customFormat="1" ht="15">
      <c r="A1613" s="24"/>
      <c r="B1613" s="92"/>
      <c r="C1613" s="93" t="str">
        <f>IF(B1613="","",VLOOKUP(B1613,Listas!$F$2:$G$34,2,0))</f>
        <v/>
      </c>
      <c r="D1613" s="26"/>
      <c r="E1613" s="48"/>
      <c r="F1613" s="94"/>
      <c r="G1613" s="93" t="str">
        <f>IF(F1613="","",VLOOKUP(F1613,Listas!$F$2:$G$34,2,0))</f>
        <v/>
      </c>
      <c r="H1613" s="26"/>
      <c r="I1613" s="95" t="str">
        <f>IF(H1613="","",VLOOKUP(CONCATENATE(F1613,H1613),Depto_Mun_Poblado!$E$2:$F$9207,2,0))</f>
        <v/>
      </c>
      <c r="J1613" s="92"/>
      <c r="K1613" s="98"/>
      <c r="L1613" s="97"/>
      <c r="M1613" s="98"/>
      <c r="N1613" s="97"/>
      <c r="O1613" s="99"/>
      <c r="P1613" s="100"/>
      <c r="Q1613" s="109"/>
      <c r="R1613" s="25"/>
      <c r="S1613" s="25"/>
      <c r="T1613" s="25"/>
      <c r="U1613" s="105"/>
      <c r="V1613" s="110"/>
      <c r="W1613" s="102"/>
      <c r="X1613" s="27"/>
      <c r="Y1613" s="28"/>
      <c r="Z1613" s="29"/>
      <c r="AA1613" s="30"/>
      <c r="AB1613" s="31"/>
      <c r="AC1613" s="32"/>
      <c r="AD1613" s="33"/>
      <c r="AE1613" s="34"/>
      <c r="AF1613" s="35"/>
      <c r="AG1613" s="36"/>
      <c r="AH1613" s="37"/>
      <c r="AI1613" s="38"/>
      <c r="AJ1613" s="39"/>
      <c r="AK1613" s="39"/>
      <c r="AL1613" s="39"/>
      <c r="AM1613" s="32"/>
      <c r="AN1613" s="40"/>
      <c r="AO1613" s="41"/>
      <c r="AP1613" s="114"/>
    </row>
    <row r="1614" spans="1:42" customFormat="1" ht="15">
      <c r="A1614" s="24"/>
      <c r="B1614" s="92"/>
      <c r="C1614" s="93" t="str">
        <f>IF(B1614="","",VLOOKUP(B1614,Listas!$F$2:$G$34,2,0))</f>
        <v/>
      </c>
      <c r="D1614" s="26"/>
      <c r="E1614" s="48"/>
      <c r="F1614" s="94"/>
      <c r="G1614" s="93" t="str">
        <f>IF(F1614="","",VLOOKUP(F1614,Listas!$F$2:$G$34,2,0))</f>
        <v/>
      </c>
      <c r="H1614" s="26"/>
      <c r="I1614" s="95" t="str">
        <f>IF(H1614="","",VLOOKUP(CONCATENATE(F1614,H1614),Depto_Mun_Poblado!$E$2:$F$9207,2,0))</f>
        <v/>
      </c>
      <c r="J1614" s="92"/>
      <c r="K1614" s="98"/>
      <c r="L1614" s="97"/>
      <c r="M1614" s="98"/>
      <c r="N1614" s="97"/>
      <c r="O1614" s="99"/>
      <c r="P1614" s="100"/>
      <c r="Q1614" s="109"/>
      <c r="R1614" s="25"/>
      <c r="S1614" s="25"/>
      <c r="T1614" s="25"/>
      <c r="U1614" s="105"/>
      <c r="V1614" s="110"/>
      <c r="W1614" s="102"/>
      <c r="X1614" s="27"/>
      <c r="Y1614" s="28"/>
      <c r="Z1614" s="29"/>
      <c r="AA1614" s="30"/>
      <c r="AB1614" s="31"/>
      <c r="AC1614" s="32"/>
      <c r="AD1614" s="33"/>
      <c r="AE1614" s="34"/>
      <c r="AF1614" s="35"/>
      <c r="AG1614" s="36"/>
      <c r="AH1614" s="37"/>
      <c r="AI1614" s="38"/>
      <c r="AJ1614" s="39"/>
      <c r="AK1614" s="39"/>
      <c r="AL1614" s="39"/>
      <c r="AM1614" s="32"/>
      <c r="AN1614" s="40"/>
      <c r="AO1614" s="41"/>
      <c r="AP1614" s="114"/>
    </row>
    <row r="1615" spans="1:42" customFormat="1" ht="15">
      <c r="A1615" s="24"/>
      <c r="B1615" s="92"/>
      <c r="C1615" s="93" t="str">
        <f>IF(B1615="","",VLOOKUP(B1615,Listas!$F$2:$G$34,2,0))</f>
        <v/>
      </c>
      <c r="D1615" s="26"/>
      <c r="E1615" s="48"/>
      <c r="F1615" s="94"/>
      <c r="G1615" s="93" t="str">
        <f>IF(F1615="","",VLOOKUP(F1615,Listas!$F$2:$G$34,2,0))</f>
        <v/>
      </c>
      <c r="H1615" s="26"/>
      <c r="I1615" s="95" t="str">
        <f>IF(H1615="","",VLOOKUP(CONCATENATE(F1615,H1615),Depto_Mun_Poblado!$E$2:$F$9207,2,0))</f>
        <v/>
      </c>
      <c r="J1615" s="92"/>
      <c r="K1615" s="98"/>
      <c r="L1615" s="97"/>
      <c r="M1615" s="98"/>
      <c r="N1615" s="97"/>
      <c r="O1615" s="99"/>
      <c r="P1615" s="100"/>
      <c r="Q1615" s="109"/>
      <c r="R1615" s="25"/>
      <c r="S1615" s="25"/>
      <c r="T1615" s="25"/>
      <c r="U1615" s="105"/>
      <c r="V1615" s="110"/>
      <c r="W1615" s="102"/>
      <c r="X1615" s="27"/>
      <c r="Y1615" s="28"/>
      <c r="Z1615" s="29"/>
      <c r="AA1615" s="30"/>
      <c r="AB1615" s="31"/>
      <c r="AC1615" s="32"/>
      <c r="AD1615" s="33"/>
      <c r="AE1615" s="34"/>
      <c r="AF1615" s="35"/>
      <c r="AG1615" s="36"/>
      <c r="AH1615" s="37"/>
      <c r="AI1615" s="38"/>
      <c r="AJ1615" s="39"/>
      <c r="AK1615" s="39"/>
      <c r="AL1615" s="39"/>
      <c r="AM1615" s="32"/>
      <c r="AN1615" s="40"/>
      <c r="AO1615" s="41"/>
      <c r="AP1615" s="114"/>
    </row>
    <row r="1616" spans="1:42" customFormat="1" ht="15">
      <c r="A1616" s="24"/>
      <c r="B1616" s="92"/>
      <c r="C1616" s="93" t="str">
        <f>IF(B1616="","",VLOOKUP(B1616,Listas!$F$2:$G$34,2,0))</f>
        <v/>
      </c>
      <c r="D1616" s="26"/>
      <c r="E1616" s="48"/>
      <c r="F1616" s="94"/>
      <c r="G1616" s="93" t="str">
        <f>IF(F1616="","",VLOOKUP(F1616,Listas!$F$2:$G$34,2,0))</f>
        <v/>
      </c>
      <c r="H1616" s="26"/>
      <c r="I1616" s="95" t="str">
        <f>IF(H1616="","",VLOOKUP(CONCATENATE(F1616,H1616),Depto_Mun_Poblado!$E$2:$F$9207,2,0))</f>
        <v/>
      </c>
      <c r="J1616" s="92"/>
      <c r="K1616" s="98"/>
      <c r="L1616" s="97"/>
      <c r="M1616" s="98"/>
      <c r="N1616" s="97"/>
      <c r="O1616" s="99"/>
      <c r="P1616" s="100"/>
      <c r="Q1616" s="109"/>
      <c r="R1616" s="25"/>
      <c r="S1616" s="25"/>
      <c r="T1616" s="25"/>
      <c r="U1616" s="105"/>
      <c r="V1616" s="110"/>
      <c r="W1616" s="102"/>
      <c r="X1616" s="27"/>
      <c r="Y1616" s="28"/>
      <c r="Z1616" s="29"/>
      <c r="AA1616" s="30"/>
      <c r="AB1616" s="31"/>
      <c r="AC1616" s="32"/>
      <c r="AD1616" s="33"/>
      <c r="AE1616" s="34"/>
      <c r="AF1616" s="35"/>
      <c r="AG1616" s="36"/>
      <c r="AH1616" s="37"/>
      <c r="AI1616" s="38"/>
      <c r="AJ1616" s="39"/>
      <c r="AK1616" s="39"/>
      <c r="AL1616" s="39"/>
      <c r="AM1616" s="32"/>
      <c r="AN1616" s="40"/>
      <c r="AO1616" s="41"/>
      <c r="AP1616" s="114"/>
    </row>
    <row r="1617" spans="1:42" customFormat="1" ht="15">
      <c r="A1617" s="24"/>
      <c r="B1617" s="92"/>
      <c r="C1617" s="93" t="str">
        <f>IF(B1617="","",VLOOKUP(B1617,Listas!$F$2:$G$34,2,0))</f>
        <v/>
      </c>
      <c r="D1617" s="26"/>
      <c r="E1617" s="48"/>
      <c r="F1617" s="94"/>
      <c r="G1617" s="93" t="str">
        <f>IF(F1617="","",VLOOKUP(F1617,Listas!$F$2:$G$34,2,0))</f>
        <v/>
      </c>
      <c r="H1617" s="26"/>
      <c r="I1617" s="95" t="str">
        <f>IF(H1617="","",VLOOKUP(CONCATENATE(F1617,H1617),Depto_Mun_Poblado!$E$2:$F$9207,2,0))</f>
        <v/>
      </c>
      <c r="J1617" s="92"/>
      <c r="K1617" s="98"/>
      <c r="L1617" s="97"/>
      <c r="M1617" s="98"/>
      <c r="N1617" s="97"/>
      <c r="O1617" s="99"/>
      <c r="P1617" s="100"/>
      <c r="Q1617" s="109"/>
      <c r="R1617" s="25"/>
      <c r="S1617" s="25"/>
      <c r="T1617" s="25"/>
      <c r="U1617" s="105"/>
      <c r="V1617" s="110"/>
      <c r="W1617" s="102"/>
      <c r="X1617" s="27"/>
      <c r="Y1617" s="28"/>
      <c r="Z1617" s="29"/>
      <c r="AA1617" s="30"/>
      <c r="AB1617" s="31"/>
      <c r="AC1617" s="32"/>
      <c r="AD1617" s="33"/>
      <c r="AE1617" s="34"/>
      <c r="AF1617" s="35"/>
      <c r="AG1617" s="36"/>
      <c r="AH1617" s="37"/>
      <c r="AI1617" s="38"/>
      <c r="AJ1617" s="39"/>
      <c r="AK1617" s="39"/>
      <c r="AL1617" s="39"/>
      <c r="AM1617" s="32"/>
      <c r="AN1617" s="40"/>
      <c r="AO1617" s="41"/>
      <c r="AP1617" s="114"/>
    </row>
    <row r="1618" spans="1:42" customFormat="1" ht="15">
      <c r="A1618" s="24"/>
      <c r="B1618" s="92"/>
      <c r="C1618" s="93" t="str">
        <f>IF(B1618="","",VLOOKUP(B1618,Listas!$F$2:$G$34,2,0))</f>
        <v/>
      </c>
      <c r="D1618" s="26"/>
      <c r="E1618" s="48"/>
      <c r="F1618" s="94"/>
      <c r="G1618" s="93" t="str">
        <f>IF(F1618="","",VLOOKUP(F1618,Listas!$F$2:$G$34,2,0))</f>
        <v/>
      </c>
      <c r="H1618" s="26"/>
      <c r="I1618" s="95" t="str">
        <f>IF(H1618="","",VLOOKUP(CONCATENATE(F1618,H1618),Depto_Mun_Poblado!$E$2:$F$9207,2,0))</f>
        <v/>
      </c>
      <c r="J1618" s="92"/>
      <c r="K1618" s="98"/>
      <c r="L1618" s="97"/>
      <c r="M1618" s="98"/>
      <c r="N1618" s="97"/>
      <c r="O1618" s="99"/>
      <c r="P1618" s="100"/>
      <c r="Q1618" s="109"/>
      <c r="R1618" s="25"/>
      <c r="S1618" s="25"/>
      <c r="T1618" s="25"/>
      <c r="U1618" s="105"/>
      <c r="V1618" s="110"/>
      <c r="W1618" s="102"/>
      <c r="X1618" s="27"/>
      <c r="Y1618" s="28"/>
      <c r="Z1618" s="29"/>
      <c r="AA1618" s="30"/>
      <c r="AB1618" s="31"/>
      <c r="AC1618" s="32"/>
      <c r="AD1618" s="33"/>
      <c r="AE1618" s="34"/>
      <c r="AF1618" s="35"/>
      <c r="AG1618" s="36"/>
      <c r="AH1618" s="37"/>
      <c r="AI1618" s="38"/>
      <c r="AJ1618" s="39"/>
      <c r="AK1618" s="39"/>
      <c r="AL1618" s="39"/>
      <c r="AM1618" s="32"/>
      <c r="AN1618" s="40"/>
      <c r="AO1618" s="41"/>
      <c r="AP1618" s="114"/>
    </row>
    <row r="1619" spans="1:42" customFormat="1" ht="15">
      <c r="A1619" s="24"/>
      <c r="B1619" s="92"/>
      <c r="C1619" s="93" t="str">
        <f>IF(B1619="","",VLOOKUP(B1619,Listas!$F$2:$G$34,2,0))</f>
        <v/>
      </c>
      <c r="D1619" s="26"/>
      <c r="E1619" s="48"/>
      <c r="F1619" s="94"/>
      <c r="G1619" s="93" t="str">
        <f>IF(F1619="","",VLOOKUP(F1619,Listas!$F$2:$G$34,2,0))</f>
        <v/>
      </c>
      <c r="H1619" s="26"/>
      <c r="I1619" s="95" t="str">
        <f>IF(H1619="","",VLOOKUP(CONCATENATE(F1619,H1619),Depto_Mun_Poblado!$E$2:$F$9207,2,0))</f>
        <v/>
      </c>
      <c r="J1619" s="92"/>
      <c r="K1619" s="98"/>
      <c r="L1619" s="97"/>
      <c r="M1619" s="98"/>
      <c r="N1619" s="97"/>
      <c r="O1619" s="99"/>
      <c r="P1619" s="100"/>
      <c r="Q1619" s="109"/>
      <c r="R1619" s="25"/>
      <c r="S1619" s="25"/>
      <c r="T1619" s="25"/>
      <c r="U1619" s="105"/>
      <c r="V1619" s="110"/>
      <c r="W1619" s="102"/>
      <c r="X1619" s="27"/>
      <c r="Y1619" s="28"/>
      <c r="Z1619" s="29"/>
      <c r="AA1619" s="30"/>
      <c r="AB1619" s="31"/>
      <c r="AC1619" s="32"/>
      <c r="AD1619" s="33"/>
      <c r="AE1619" s="34"/>
      <c r="AF1619" s="35"/>
      <c r="AG1619" s="36"/>
      <c r="AH1619" s="37"/>
      <c r="AI1619" s="38"/>
      <c r="AJ1619" s="39"/>
      <c r="AK1619" s="39"/>
      <c r="AL1619" s="39"/>
      <c r="AM1619" s="32"/>
      <c r="AN1619" s="40"/>
      <c r="AO1619" s="41"/>
      <c r="AP1619" s="114"/>
    </row>
    <row r="1620" spans="1:42" customFormat="1" ht="15">
      <c r="A1620" s="24"/>
      <c r="B1620" s="92"/>
      <c r="C1620" s="93" t="str">
        <f>IF(B1620="","",VLOOKUP(B1620,Listas!$F$2:$G$34,2,0))</f>
        <v/>
      </c>
      <c r="D1620" s="26"/>
      <c r="E1620" s="48"/>
      <c r="F1620" s="94"/>
      <c r="G1620" s="93" t="str">
        <f>IF(F1620="","",VLOOKUP(F1620,Listas!$F$2:$G$34,2,0))</f>
        <v/>
      </c>
      <c r="H1620" s="26"/>
      <c r="I1620" s="95" t="str">
        <f>IF(H1620="","",VLOOKUP(CONCATENATE(F1620,H1620),Depto_Mun_Poblado!$E$2:$F$9207,2,0))</f>
        <v/>
      </c>
      <c r="J1620" s="92"/>
      <c r="K1620" s="98"/>
      <c r="L1620" s="97"/>
      <c r="M1620" s="98"/>
      <c r="N1620" s="97"/>
      <c r="O1620" s="99"/>
      <c r="P1620" s="100"/>
      <c r="Q1620" s="109"/>
      <c r="R1620" s="25"/>
      <c r="S1620" s="25"/>
      <c r="T1620" s="25"/>
      <c r="U1620" s="105"/>
      <c r="V1620" s="110"/>
      <c r="W1620" s="102"/>
      <c r="X1620" s="27"/>
      <c r="Y1620" s="28"/>
      <c r="Z1620" s="29"/>
      <c r="AA1620" s="30"/>
      <c r="AB1620" s="31"/>
      <c r="AC1620" s="32"/>
      <c r="AD1620" s="33"/>
      <c r="AE1620" s="34"/>
      <c r="AF1620" s="35"/>
      <c r="AG1620" s="36"/>
      <c r="AH1620" s="37"/>
      <c r="AI1620" s="38"/>
      <c r="AJ1620" s="39"/>
      <c r="AK1620" s="39"/>
      <c r="AL1620" s="39"/>
      <c r="AM1620" s="32"/>
      <c r="AN1620" s="40"/>
      <c r="AO1620" s="41"/>
      <c r="AP1620" s="114"/>
    </row>
    <row r="1621" spans="1:42" customFormat="1" ht="15">
      <c r="A1621" s="24"/>
      <c r="B1621" s="92"/>
      <c r="C1621" s="93" t="str">
        <f>IF(B1621="","",VLOOKUP(B1621,Listas!$F$2:$G$34,2,0))</f>
        <v/>
      </c>
      <c r="D1621" s="26"/>
      <c r="E1621" s="48"/>
      <c r="F1621" s="94"/>
      <c r="G1621" s="93" t="str">
        <f>IF(F1621="","",VLOOKUP(F1621,Listas!$F$2:$G$34,2,0))</f>
        <v/>
      </c>
      <c r="H1621" s="26"/>
      <c r="I1621" s="95" t="str">
        <f>IF(H1621="","",VLOOKUP(CONCATENATE(F1621,H1621),Depto_Mun_Poblado!$E$2:$F$9207,2,0))</f>
        <v/>
      </c>
      <c r="J1621" s="92"/>
      <c r="K1621" s="98"/>
      <c r="L1621" s="97"/>
      <c r="M1621" s="98"/>
      <c r="N1621" s="97"/>
      <c r="O1621" s="99"/>
      <c r="P1621" s="100"/>
      <c r="Q1621" s="109"/>
      <c r="R1621" s="25"/>
      <c r="S1621" s="25"/>
      <c r="T1621" s="25"/>
      <c r="U1621" s="105"/>
      <c r="V1621" s="110"/>
      <c r="W1621" s="102"/>
      <c r="X1621" s="27"/>
      <c r="Y1621" s="28"/>
      <c r="Z1621" s="29"/>
      <c r="AA1621" s="30"/>
      <c r="AB1621" s="31"/>
      <c r="AC1621" s="32"/>
      <c r="AD1621" s="33"/>
      <c r="AE1621" s="34"/>
      <c r="AF1621" s="35"/>
      <c r="AG1621" s="36"/>
      <c r="AH1621" s="37"/>
      <c r="AI1621" s="38"/>
      <c r="AJ1621" s="39"/>
      <c r="AK1621" s="39"/>
      <c r="AL1621" s="39"/>
      <c r="AM1621" s="32"/>
      <c r="AN1621" s="40"/>
      <c r="AO1621" s="41"/>
      <c r="AP1621" s="114"/>
    </row>
    <row r="1622" spans="1:42" customFormat="1" ht="15">
      <c r="A1622" s="24"/>
      <c r="B1622" s="92"/>
      <c r="C1622" s="93" t="str">
        <f>IF(B1622="","",VLOOKUP(B1622,Listas!$F$2:$G$34,2,0))</f>
        <v/>
      </c>
      <c r="D1622" s="26"/>
      <c r="E1622" s="48"/>
      <c r="F1622" s="94"/>
      <c r="G1622" s="93" t="str">
        <f>IF(F1622="","",VLOOKUP(F1622,Listas!$F$2:$G$34,2,0))</f>
        <v/>
      </c>
      <c r="H1622" s="26"/>
      <c r="I1622" s="95" t="str">
        <f>IF(H1622="","",VLOOKUP(CONCATENATE(F1622,H1622),Depto_Mun_Poblado!$E$2:$F$9207,2,0))</f>
        <v/>
      </c>
      <c r="J1622" s="92"/>
      <c r="K1622" s="98"/>
      <c r="L1622" s="97"/>
      <c r="M1622" s="98"/>
      <c r="N1622" s="97"/>
      <c r="O1622" s="99"/>
      <c r="P1622" s="100"/>
      <c r="Q1622" s="109"/>
      <c r="R1622" s="25"/>
      <c r="S1622" s="25"/>
      <c r="T1622" s="25"/>
      <c r="U1622" s="105"/>
      <c r="V1622" s="110"/>
      <c r="W1622" s="102"/>
      <c r="X1622" s="27"/>
      <c r="Y1622" s="28"/>
      <c r="Z1622" s="29"/>
      <c r="AA1622" s="30"/>
      <c r="AB1622" s="31"/>
      <c r="AC1622" s="32"/>
      <c r="AD1622" s="33"/>
      <c r="AE1622" s="34"/>
      <c r="AF1622" s="35"/>
      <c r="AG1622" s="36"/>
      <c r="AH1622" s="37"/>
      <c r="AI1622" s="38"/>
      <c r="AJ1622" s="39"/>
      <c r="AK1622" s="39"/>
      <c r="AL1622" s="39"/>
      <c r="AM1622" s="32"/>
      <c r="AN1622" s="40"/>
      <c r="AO1622" s="41"/>
      <c r="AP1622" s="114"/>
    </row>
    <row r="1623" spans="1:42" customFormat="1" ht="15">
      <c r="A1623" s="24"/>
      <c r="B1623" s="92"/>
      <c r="C1623" s="93" t="str">
        <f>IF(B1623="","",VLOOKUP(B1623,Listas!$F$2:$G$34,2,0))</f>
        <v/>
      </c>
      <c r="D1623" s="26"/>
      <c r="E1623" s="48"/>
      <c r="F1623" s="94"/>
      <c r="G1623" s="93" t="str">
        <f>IF(F1623="","",VLOOKUP(F1623,Listas!$F$2:$G$34,2,0))</f>
        <v/>
      </c>
      <c r="H1623" s="26"/>
      <c r="I1623" s="95" t="str">
        <f>IF(H1623="","",VLOOKUP(CONCATENATE(F1623,H1623),Depto_Mun_Poblado!$E$2:$F$9207,2,0))</f>
        <v/>
      </c>
      <c r="J1623" s="92"/>
      <c r="K1623" s="98"/>
      <c r="L1623" s="97"/>
      <c r="M1623" s="98"/>
      <c r="N1623" s="97"/>
      <c r="O1623" s="99"/>
      <c r="P1623" s="100"/>
      <c r="Q1623" s="109"/>
      <c r="R1623" s="25"/>
      <c r="S1623" s="25"/>
      <c r="T1623" s="25"/>
      <c r="U1623" s="105"/>
      <c r="V1623" s="110"/>
      <c r="W1623" s="102"/>
      <c r="X1623" s="27"/>
      <c r="Y1623" s="28"/>
      <c r="Z1623" s="29"/>
      <c r="AA1623" s="30"/>
      <c r="AB1623" s="31"/>
      <c r="AC1623" s="32"/>
      <c r="AD1623" s="33"/>
      <c r="AE1623" s="34"/>
      <c r="AF1623" s="35"/>
      <c r="AG1623" s="36"/>
      <c r="AH1623" s="37"/>
      <c r="AI1623" s="38"/>
      <c r="AJ1623" s="39"/>
      <c r="AK1623" s="39"/>
      <c r="AL1623" s="39"/>
      <c r="AM1623" s="32"/>
      <c r="AN1623" s="40"/>
      <c r="AO1623" s="41"/>
      <c r="AP1623" s="114"/>
    </row>
    <row r="1624" spans="1:42" customFormat="1" ht="15">
      <c r="A1624" s="24"/>
      <c r="B1624" s="92"/>
      <c r="C1624" s="93" t="str">
        <f>IF(B1624="","",VLOOKUP(B1624,Listas!$F$2:$G$34,2,0))</f>
        <v/>
      </c>
      <c r="D1624" s="26"/>
      <c r="E1624" s="48"/>
      <c r="F1624" s="94"/>
      <c r="G1624" s="93" t="str">
        <f>IF(F1624="","",VLOOKUP(F1624,Listas!$F$2:$G$34,2,0))</f>
        <v/>
      </c>
      <c r="H1624" s="26"/>
      <c r="I1624" s="95" t="str">
        <f>IF(H1624="","",VLOOKUP(CONCATENATE(F1624,H1624),Depto_Mun_Poblado!$E$2:$F$9207,2,0))</f>
        <v/>
      </c>
      <c r="J1624" s="92"/>
      <c r="K1624" s="98"/>
      <c r="L1624" s="97"/>
      <c r="M1624" s="98"/>
      <c r="N1624" s="97"/>
      <c r="O1624" s="99"/>
      <c r="P1624" s="100"/>
      <c r="Q1624" s="109"/>
      <c r="R1624" s="25"/>
      <c r="S1624" s="25"/>
      <c r="T1624" s="25"/>
      <c r="U1624" s="105"/>
      <c r="V1624" s="110"/>
      <c r="W1624" s="102"/>
      <c r="X1624" s="27"/>
      <c r="Y1624" s="28"/>
      <c r="Z1624" s="29"/>
      <c r="AA1624" s="30"/>
      <c r="AB1624" s="31"/>
      <c r="AC1624" s="32"/>
      <c r="AD1624" s="33"/>
      <c r="AE1624" s="34"/>
      <c r="AF1624" s="35"/>
      <c r="AG1624" s="36"/>
      <c r="AH1624" s="37"/>
      <c r="AI1624" s="38"/>
      <c r="AJ1624" s="39"/>
      <c r="AK1624" s="39"/>
      <c r="AL1624" s="39"/>
      <c r="AM1624" s="32"/>
      <c r="AN1624" s="40"/>
      <c r="AO1624" s="41"/>
      <c r="AP1624" s="114"/>
    </row>
    <row r="1625" spans="1:42" customFormat="1" ht="15">
      <c r="A1625" s="24"/>
      <c r="B1625" s="92"/>
      <c r="C1625" s="93" t="str">
        <f>IF(B1625="","",VLOOKUP(B1625,Listas!$F$2:$G$34,2,0))</f>
        <v/>
      </c>
      <c r="D1625" s="26"/>
      <c r="E1625" s="48"/>
      <c r="F1625" s="94"/>
      <c r="G1625" s="93" t="str">
        <f>IF(F1625="","",VLOOKUP(F1625,Listas!$F$2:$G$34,2,0))</f>
        <v/>
      </c>
      <c r="H1625" s="26"/>
      <c r="I1625" s="95" t="str">
        <f>IF(H1625="","",VLOOKUP(CONCATENATE(F1625,H1625),Depto_Mun_Poblado!$E$2:$F$9207,2,0))</f>
        <v/>
      </c>
      <c r="J1625" s="92"/>
      <c r="K1625" s="98"/>
      <c r="L1625" s="97"/>
      <c r="M1625" s="98"/>
      <c r="N1625" s="97"/>
      <c r="O1625" s="99"/>
      <c r="P1625" s="100"/>
      <c r="Q1625" s="109"/>
      <c r="R1625" s="25"/>
      <c r="S1625" s="25"/>
      <c r="T1625" s="25"/>
      <c r="U1625" s="105"/>
      <c r="V1625" s="110"/>
      <c r="W1625" s="102"/>
      <c r="X1625" s="27"/>
      <c r="Y1625" s="28"/>
      <c r="Z1625" s="29"/>
      <c r="AA1625" s="30"/>
      <c r="AB1625" s="31"/>
      <c r="AC1625" s="32"/>
      <c r="AD1625" s="33"/>
      <c r="AE1625" s="34"/>
      <c r="AF1625" s="35"/>
      <c r="AG1625" s="36"/>
      <c r="AH1625" s="37"/>
      <c r="AI1625" s="38"/>
      <c r="AJ1625" s="39"/>
      <c r="AK1625" s="39"/>
      <c r="AL1625" s="39"/>
      <c r="AM1625" s="32"/>
      <c r="AN1625" s="40"/>
      <c r="AO1625" s="41"/>
      <c r="AP1625" s="114"/>
    </row>
    <row r="1626" spans="1:42" customFormat="1" ht="15">
      <c r="A1626" s="24"/>
      <c r="B1626" s="92"/>
      <c r="C1626" s="93" t="str">
        <f>IF(B1626="","",VLOOKUP(B1626,Listas!$F$2:$G$34,2,0))</f>
        <v/>
      </c>
      <c r="D1626" s="26"/>
      <c r="E1626" s="48"/>
      <c r="F1626" s="94"/>
      <c r="G1626" s="93" t="str">
        <f>IF(F1626="","",VLOOKUP(F1626,Listas!$F$2:$G$34,2,0))</f>
        <v/>
      </c>
      <c r="H1626" s="26"/>
      <c r="I1626" s="95" t="str">
        <f>IF(H1626="","",VLOOKUP(CONCATENATE(F1626,H1626),Depto_Mun_Poblado!$E$2:$F$9207,2,0))</f>
        <v/>
      </c>
      <c r="J1626" s="92"/>
      <c r="K1626" s="98"/>
      <c r="L1626" s="97"/>
      <c r="M1626" s="98"/>
      <c r="N1626" s="97"/>
      <c r="O1626" s="99"/>
      <c r="P1626" s="100"/>
      <c r="Q1626" s="109"/>
      <c r="R1626" s="25"/>
      <c r="S1626" s="25"/>
      <c r="T1626" s="25"/>
      <c r="U1626" s="105"/>
      <c r="V1626" s="110"/>
      <c r="W1626" s="102"/>
      <c r="X1626" s="27"/>
      <c r="Y1626" s="28"/>
      <c r="Z1626" s="29"/>
      <c r="AA1626" s="30"/>
      <c r="AB1626" s="31"/>
      <c r="AC1626" s="32"/>
      <c r="AD1626" s="33"/>
      <c r="AE1626" s="34"/>
      <c r="AF1626" s="35"/>
      <c r="AG1626" s="36"/>
      <c r="AH1626" s="37"/>
      <c r="AI1626" s="38"/>
      <c r="AJ1626" s="39"/>
      <c r="AK1626" s="39"/>
      <c r="AL1626" s="39"/>
      <c r="AM1626" s="32"/>
      <c r="AN1626" s="40"/>
      <c r="AO1626" s="41"/>
      <c r="AP1626" s="114"/>
    </row>
    <row r="1627" spans="1:42" customFormat="1" ht="15">
      <c r="A1627" s="24"/>
      <c r="B1627" s="92"/>
      <c r="C1627" s="93" t="str">
        <f>IF(B1627="","",VLOOKUP(B1627,Listas!$F$2:$G$34,2,0))</f>
        <v/>
      </c>
      <c r="D1627" s="26"/>
      <c r="E1627" s="48"/>
      <c r="F1627" s="94"/>
      <c r="G1627" s="93" t="str">
        <f>IF(F1627="","",VLOOKUP(F1627,Listas!$F$2:$G$34,2,0))</f>
        <v/>
      </c>
      <c r="H1627" s="26"/>
      <c r="I1627" s="95" t="str">
        <f>IF(H1627="","",VLOOKUP(CONCATENATE(F1627,H1627),Depto_Mun_Poblado!$E$2:$F$9207,2,0))</f>
        <v/>
      </c>
      <c r="J1627" s="92"/>
      <c r="K1627" s="98"/>
      <c r="L1627" s="97"/>
      <c r="M1627" s="98"/>
      <c r="N1627" s="97"/>
      <c r="O1627" s="99"/>
      <c r="P1627" s="100"/>
      <c r="Q1627" s="109"/>
      <c r="R1627" s="25"/>
      <c r="S1627" s="25"/>
      <c r="T1627" s="25"/>
      <c r="U1627" s="105"/>
      <c r="V1627" s="110"/>
      <c r="W1627" s="102"/>
      <c r="X1627" s="27"/>
      <c r="Y1627" s="28"/>
      <c r="Z1627" s="29"/>
      <c r="AA1627" s="30"/>
      <c r="AB1627" s="31"/>
      <c r="AC1627" s="32"/>
      <c r="AD1627" s="33"/>
      <c r="AE1627" s="34"/>
      <c r="AF1627" s="35"/>
      <c r="AG1627" s="36"/>
      <c r="AH1627" s="37"/>
      <c r="AI1627" s="38"/>
      <c r="AJ1627" s="39"/>
      <c r="AK1627" s="39"/>
      <c r="AL1627" s="39"/>
      <c r="AM1627" s="32"/>
      <c r="AN1627" s="40"/>
      <c r="AO1627" s="41"/>
      <c r="AP1627" s="114"/>
    </row>
    <row r="1628" spans="1:42" customFormat="1" ht="15">
      <c r="A1628" s="24"/>
      <c r="B1628" s="92"/>
      <c r="C1628" s="93" t="str">
        <f>IF(B1628="","",VLOOKUP(B1628,Listas!$F$2:$G$34,2,0))</f>
        <v/>
      </c>
      <c r="D1628" s="26"/>
      <c r="E1628" s="48"/>
      <c r="F1628" s="94"/>
      <c r="G1628" s="93" t="str">
        <f>IF(F1628="","",VLOOKUP(F1628,Listas!$F$2:$G$34,2,0))</f>
        <v/>
      </c>
      <c r="H1628" s="26"/>
      <c r="I1628" s="95" t="str">
        <f>IF(H1628="","",VLOOKUP(CONCATENATE(F1628,H1628),Depto_Mun_Poblado!$E$2:$F$9207,2,0))</f>
        <v/>
      </c>
      <c r="J1628" s="92"/>
      <c r="K1628" s="98"/>
      <c r="L1628" s="97"/>
      <c r="M1628" s="98"/>
      <c r="N1628" s="97"/>
      <c r="O1628" s="99"/>
      <c r="P1628" s="100"/>
      <c r="Q1628" s="109"/>
      <c r="R1628" s="25"/>
      <c r="S1628" s="25"/>
      <c r="T1628" s="25"/>
      <c r="U1628" s="105"/>
      <c r="V1628" s="110"/>
      <c r="W1628" s="102"/>
      <c r="X1628" s="27"/>
      <c r="Y1628" s="28"/>
      <c r="Z1628" s="29"/>
      <c r="AA1628" s="30"/>
      <c r="AB1628" s="31"/>
      <c r="AC1628" s="32"/>
      <c r="AD1628" s="33"/>
      <c r="AE1628" s="34"/>
      <c r="AF1628" s="35"/>
      <c r="AG1628" s="36"/>
      <c r="AH1628" s="37"/>
      <c r="AI1628" s="38"/>
      <c r="AJ1628" s="39"/>
      <c r="AK1628" s="39"/>
      <c r="AL1628" s="39"/>
      <c r="AM1628" s="32"/>
      <c r="AN1628" s="40"/>
      <c r="AO1628" s="41"/>
      <c r="AP1628" s="114"/>
    </row>
    <row r="1629" spans="1:42" customFormat="1" ht="15">
      <c r="A1629" s="24"/>
      <c r="B1629" s="92"/>
      <c r="C1629" s="93" t="str">
        <f>IF(B1629="","",VLOOKUP(B1629,Listas!$F$2:$G$34,2,0))</f>
        <v/>
      </c>
      <c r="D1629" s="26"/>
      <c r="E1629" s="48"/>
      <c r="F1629" s="94"/>
      <c r="G1629" s="93" t="str">
        <f>IF(F1629="","",VLOOKUP(F1629,Listas!$F$2:$G$34,2,0))</f>
        <v/>
      </c>
      <c r="H1629" s="26"/>
      <c r="I1629" s="95" t="str">
        <f>IF(H1629="","",VLOOKUP(CONCATENATE(F1629,H1629),Depto_Mun_Poblado!$E$2:$F$9207,2,0))</f>
        <v/>
      </c>
      <c r="J1629" s="92"/>
      <c r="K1629" s="98"/>
      <c r="L1629" s="97"/>
      <c r="M1629" s="98"/>
      <c r="N1629" s="97"/>
      <c r="O1629" s="99"/>
      <c r="P1629" s="100"/>
      <c r="Q1629" s="109"/>
      <c r="R1629" s="25"/>
      <c r="S1629" s="25"/>
      <c r="T1629" s="25"/>
      <c r="U1629" s="105"/>
      <c r="V1629" s="110"/>
      <c r="W1629" s="102"/>
      <c r="X1629" s="27"/>
      <c r="Y1629" s="28"/>
      <c r="Z1629" s="29"/>
      <c r="AA1629" s="30"/>
      <c r="AB1629" s="31"/>
      <c r="AC1629" s="32"/>
      <c r="AD1629" s="33"/>
      <c r="AE1629" s="34"/>
      <c r="AF1629" s="35"/>
      <c r="AG1629" s="36"/>
      <c r="AH1629" s="37"/>
      <c r="AI1629" s="38"/>
      <c r="AJ1629" s="39"/>
      <c r="AK1629" s="39"/>
      <c r="AL1629" s="39"/>
      <c r="AM1629" s="32"/>
      <c r="AN1629" s="40"/>
      <c r="AO1629" s="41"/>
      <c r="AP1629" s="114"/>
    </row>
    <row r="1630" spans="1:42" customFormat="1" ht="15">
      <c r="A1630" s="24"/>
      <c r="B1630" s="92"/>
      <c r="C1630" s="93" t="str">
        <f>IF(B1630="","",VLOOKUP(B1630,Listas!$F$2:$G$34,2,0))</f>
        <v/>
      </c>
      <c r="D1630" s="26"/>
      <c r="E1630" s="48"/>
      <c r="F1630" s="94"/>
      <c r="G1630" s="93" t="str">
        <f>IF(F1630="","",VLOOKUP(F1630,Listas!$F$2:$G$34,2,0))</f>
        <v/>
      </c>
      <c r="H1630" s="26"/>
      <c r="I1630" s="95" t="str">
        <f>IF(H1630="","",VLOOKUP(CONCATENATE(F1630,H1630),Depto_Mun_Poblado!$E$2:$F$9207,2,0))</f>
        <v/>
      </c>
      <c r="J1630" s="92"/>
      <c r="K1630" s="98"/>
      <c r="L1630" s="97"/>
      <c r="M1630" s="98"/>
      <c r="N1630" s="97"/>
      <c r="O1630" s="99"/>
      <c r="P1630" s="100"/>
      <c r="Q1630" s="109"/>
      <c r="R1630" s="25"/>
      <c r="S1630" s="25"/>
      <c r="T1630" s="25"/>
      <c r="U1630" s="105"/>
      <c r="V1630" s="110"/>
      <c r="W1630" s="102"/>
      <c r="X1630" s="27"/>
      <c r="Y1630" s="28"/>
      <c r="Z1630" s="29"/>
      <c r="AA1630" s="30"/>
      <c r="AB1630" s="31"/>
      <c r="AC1630" s="32"/>
      <c r="AD1630" s="33"/>
      <c r="AE1630" s="34"/>
      <c r="AF1630" s="35"/>
      <c r="AG1630" s="36"/>
      <c r="AH1630" s="37"/>
      <c r="AI1630" s="38"/>
      <c r="AJ1630" s="39"/>
      <c r="AK1630" s="39"/>
      <c r="AL1630" s="39"/>
      <c r="AM1630" s="32"/>
      <c r="AN1630" s="40"/>
      <c r="AO1630" s="41"/>
      <c r="AP1630" s="114"/>
    </row>
    <row r="1631" spans="1:42" customFormat="1" ht="15">
      <c r="A1631" s="24"/>
      <c r="B1631" s="92"/>
      <c r="C1631" s="93" t="str">
        <f>IF(B1631="","",VLOOKUP(B1631,Listas!$F$2:$G$34,2,0))</f>
        <v/>
      </c>
      <c r="D1631" s="26"/>
      <c r="E1631" s="48"/>
      <c r="F1631" s="94"/>
      <c r="G1631" s="93" t="str">
        <f>IF(F1631="","",VLOOKUP(F1631,Listas!$F$2:$G$34,2,0))</f>
        <v/>
      </c>
      <c r="H1631" s="26"/>
      <c r="I1631" s="95" t="str">
        <f>IF(H1631="","",VLOOKUP(CONCATENATE(F1631,H1631),Depto_Mun_Poblado!$E$2:$F$9207,2,0))</f>
        <v/>
      </c>
      <c r="J1631" s="92"/>
      <c r="K1631" s="98"/>
      <c r="L1631" s="97"/>
      <c r="M1631" s="98"/>
      <c r="N1631" s="97"/>
      <c r="O1631" s="99"/>
      <c r="P1631" s="100"/>
      <c r="Q1631" s="109"/>
      <c r="R1631" s="25"/>
      <c r="S1631" s="25"/>
      <c r="T1631" s="25"/>
      <c r="U1631" s="105"/>
      <c r="V1631" s="110"/>
      <c r="W1631" s="102"/>
      <c r="X1631" s="27"/>
      <c r="Y1631" s="28"/>
      <c r="Z1631" s="29"/>
      <c r="AA1631" s="30"/>
      <c r="AB1631" s="31"/>
      <c r="AC1631" s="32"/>
      <c r="AD1631" s="33"/>
      <c r="AE1631" s="34"/>
      <c r="AF1631" s="35"/>
      <c r="AG1631" s="36"/>
      <c r="AH1631" s="37"/>
      <c r="AI1631" s="38"/>
      <c r="AJ1631" s="39"/>
      <c r="AK1631" s="39"/>
      <c r="AL1631" s="39"/>
      <c r="AM1631" s="32"/>
      <c r="AN1631" s="40"/>
      <c r="AO1631" s="41"/>
      <c r="AP1631" s="114"/>
    </row>
    <row r="1632" spans="1:42" customFormat="1" ht="15">
      <c r="A1632" s="24"/>
      <c r="B1632" s="92"/>
      <c r="C1632" s="93" t="str">
        <f>IF(B1632="","",VLOOKUP(B1632,Listas!$F$2:$G$34,2,0))</f>
        <v/>
      </c>
      <c r="D1632" s="26"/>
      <c r="E1632" s="48"/>
      <c r="F1632" s="94"/>
      <c r="G1632" s="93" t="str">
        <f>IF(F1632="","",VLOOKUP(F1632,Listas!$F$2:$G$34,2,0))</f>
        <v/>
      </c>
      <c r="H1632" s="26"/>
      <c r="I1632" s="95" t="str">
        <f>IF(H1632="","",VLOOKUP(CONCATENATE(F1632,H1632),Depto_Mun_Poblado!$E$2:$F$9207,2,0))</f>
        <v/>
      </c>
      <c r="J1632" s="92"/>
      <c r="K1632" s="98"/>
      <c r="L1632" s="97"/>
      <c r="M1632" s="98"/>
      <c r="N1632" s="97"/>
      <c r="O1632" s="99"/>
      <c r="P1632" s="100"/>
      <c r="Q1632" s="109"/>
      <c r="R1632" s="25"/>
      <c r="S1632" s="25"/>
      <c r="T1632" s="25"/>
      <c r="U1632" s="105"/>
      <c r="V1632" s="110"/>
      <c r="W1632" s="102"/>
      <c r="X1632" s="27"/>
      <c r="Y1632" s="28"/>
      <c r="Z1632" s="29"/>
      <c r="AA1632" s="30"/>
      <c r="AB1632" s="31"/>
      <c r="AC1632" s="32"/>
      <c r="AD1632" s="33"/>
      <c r="AE1632" s="34"/>
      <c r="AF1632" s="35"/>
      <c r="AG1632" s="36"/>
      <c r="AH1632" s="37"/>
      <c r="AI1632" s="38"/>
      <c r="AJ1632" s="39"/>
      <c r="AK1632" s="39"/>
      <c r="AL1632" s="39"/>
      <c r="AM1632" s="32"/>
      <c r="AN1632" s="40"/>
      <c r="AO1632" s="41"/>
      <c r="AP1632" s="114"/>
    </row>
    <row r="1633" spans="1:42" customFormat="1" ht="15">
      <c r="A1633" s="24"/>
      <c r="B1633" s="92"/>
      <c r="C1633" s="93" t="str">
        <f>IF(B1633="","",VLOOKUP(B1633,Listas!$F$2:$G$34,2,0))</f>
        <v/>
      </c>
      <c r="D1633" s="26"/>
      <c r="E1633" s="48"/>
      <c r="F1633" s="94"/>
      <c r="G1633" s="93" t="str">
        <f>IF(F1633="","",VLOOKUP(F1633,Listas!$F$2:$G$34,2,0))</f>
        <v/>
      </c>
      <c r="H1633" s="26"/>
      <c r="I1633" s="95" t="str">
        <f>IF(H1633="","",VLOOKUP(CONCATENATE(F1633,H1633),Depto_Mun_Poblado!$E$2:$F$9207,2,0))</f>
        <v/>
      </c>
      <c r="J1633" s="92"/>
      <c r="K1633" s="98"/>
      <c r="L1633" s="97"/>
      <c r="M1633" s="98"/>
      <c r="N1633" s="97"/>
      <c r="O1633" s="99"/>
      <c r="P1633" s="100"/>
      <c r="Q1633" s="109"/>
      <c r="R1633" s="25"/>
      <c r="S1633" s="25"/>
      <c r="T1633" s="25"/>
      <c r="U1633" s="105"/>
      <c r="V1633" s="110"/>
      <c r="W1633" s="102"/>
      <c r="X1633" s="27"/>
      <c r="Y1633" s="28"/>
      <c r="Z1633" s="29"/>
      <c r="AA1633" s="30"/>
      <c r="AB1633" s="31"/>
      <c r="AC1633" s="32"/>
      <c r="AD1633" s="33"/>
      <c r="AE1633" s="34"/>
      <c r="AF1633" s="35"/>
      <c r="AG1633" s="36"/>
      <c r="AH1633" s="37"/>
      <c r="AI1633" s="38"/>
      <c r="AJ1633" s="39"/>
      <c r="AK1633" s="39"/>
      <c r="AL1633" s="39"/>
      <c r="AM1633" s="32"/>
      <c r="AN1633" s="40"/>
      <c r="AO1633" s="41"/>
      <c r="AP1633" s="114"/>
    </row>
    <row r="1634" spans="1:42" customFormat="1" ht="15">
      <c r="A1634" s="24"/>
      <c r="B1634" s="92"/>
      <c r="C1634" s="93" t="str">
        <f>IF(B1634="","",VLOOKUP(B1634,Listas!$F$2:$G$34,2,0))</f>
        <v/>
      </c>
      <c r="D1634" s="26"/>
      <c r="E1634" s="48"/>
      <c r="F1634" s="94"/>
      <c r="G1634" s="93" t="str">
        <f>IF(F1634="","",VLOOKUP(F1634,Listas!$F$2:$G$34,2,0))</f>
        <v/>
      </c>
      <c r="H1634" s="26"/>
      <c r="I1634" s="95" t="str">
        <f>IF(H1634="","",VLOOKUP(CONCATENATE(F1634,H1634),Depto_Mun_Poblado!$E$2:$F$9207,2,0))</f>
        <v/>
      </c>
      <c r="J1634" s="92"/>
      <c r="K1634" s="98"/>
      <c r="L1634" s="97"/>
      <c r="M1634" s="98"/>
      <c r="N1634" s="97"/>
      <c r="O1634" s="99"/>
      <c r="P1634" s="100"/>
      <c r="Q1634" s="109"/>
      <c r="R1634" s="25"/>
      <c r="S1634" s="25"/>
      <c r="T1634" s="25"/>
      <c r="U1634" s="105"/>
      <c r="V1634" s="110"/>
      <c r="W1634" s="102"/>
      <c r="X1634" s="27"/>
      <c r="Y1634" s="28"/>
      <c r="Z1634" s="29"/>
      <c r="AA1634" s="30"/>
      <c r="AB1634" s="31"/>
      <c r="AC1634" s="32"/>
      <c r="AD1634" s="33"/>
      <c r="AE1634" s="34"/>
      <c r="AF1634" s="35"/>
      <c r="AG1634" s="36"/>
      <c r="AH1634" s="37"/>
      <c r="AI1634" s="38"/>
      <c r="AJ1634" s="39"/>
      <c r="AK1634" s="39"/>
      <c r="AL1634" s="39"/>
      <c r="AM1634" s="32"/>
      <c r="AN1634" s="40"/>
      <c r="AO1634" s="41"/>
      <c r="AP1634" s="114"/>
    </row>
    <row r="1635" spans="1:42" customFormat="1" ht="15">
      <c r="A1635" s="24"/>
      <c r="B1635" s="92"/>
      <c r="C1635" s="93" t="str">
        <f>IF(B1635="","",VLOOKUP(B1635,Listas!$F$2:$G$34,2,0))</f>
        <v/>
      </c>
      <c r="D1635" s="26"/>
      <c r="E1635" s="48"/>
      <c r="F1635" s="94"/>
      <c r="G1635" s="93" t="str">
        <f>IF(F1635="","",VLOOKUP(F1635,Listas!$F$2:$G$34,2,0))</f>
        <v/>
      </c>
      <c r="H1635" s="26"/>
      <c r="I1635" s="95" t="str">
        <f>IF(H1635="","",VLOOKUP(CONCATENATE(F1635,H1635),Depto_Mun_Poblado!$E$2:$F$9207,2,0))</f>
        <v/>
      </c>
      <c r="J1635" s="92"/>
      <c r="K1635" s="98"/>
      <c r="L1635" s="97"/>
      <c r="M1635" s="98"/>
      <c r="N1635" s="97"/>
      <c r="O1635" s="99"/>
      <c r="P1635" s="100"/>
      <c r="Q1635" s="109"/>
      <c r="R1635" s="25"/>
      <c r="S1635" s="25"/>
      <c r="T1635" s="25"/>
      <c r="U1635" s="105"/>
      <c r="V1635" s="110"/>
      <c r="W1635" s="102"/>
      <c r="X1635" s="27"/>
      <c r="Y1635" s="28"/>
      <c r="Z1635" s="29"/>
      <c r="AA1635" s="30"/>
      <c r="AB1635" s="31"/>
      <c r="AC1635" s="32"/>
      <c r="AD1635" s="33"/>
      <c r="AE1635" s="34"/>
      <c r="AF1635" s="35"/>
      <c r="AG1635" s="36"/>
      <c r="AH1635" s="37"/>
      <c r="AI1635" s="38"/>
      <c r="AJ1635" s="39"/>
      <c r="AK1635" s="39"/>
      <c r="AL1635" s="39"/>
      <c r="AM1635" s="32"/>
      <c r="AN1635" s="40"/>
      <c r="AO1635" s="41"/>
      <c r="AP1635" s="114"/>
    </row>
    <row r="1636" spans="1:42" customFormat="1" ht="15">
      <c r="A1636" s="24"/>
      <c r="B1636" s="92"/>
      <c r="C1636" s="93" t="str">
        <f>IF(B1636="","",VLOOKUP(B1636,Listas!$F$2:$G$34,2,0))</f>
        <v/>
      </c>
      <c r="D1636" s="26"/>
      <c r="E1636" s="48"/>
      <c r="F1636" s="94"/>
      <c r="G1636" s="93" t="str">
        <f>IF(F1636="","",VLOOKUP(F1636,Listas!$F$2:$G$34,2,0))</f>
        <v/>
      </c>
      <c r="H1636" s="26"/>
      <c r="I1636" s="95" t="str">
        <f>IF(H1636="","",VLOOKUP(CONCATENATE(F1636,H1636),Depto_Mun_Poblado!$E$2:$F$9207,2,0))</f>
        <v/>
      </c>
      <c r="J1636" s="92"/>
      <c r="K1636" s="98"/>
      <c r="L1636" s="97"/>
      <c r="M1636" s="98"/>
      <c r="N1636" s="97"/>
      <c r="O1636" s="99"/>
      <c r="P1636" s="100"/>
      <c r="Q1636" s="109"/>
      <c r="R1636" s="25"/>
      <c r="S1636" s="25"/>
      <c r="T1636" s="25"/>
      <c r="U1636" s="105"/>
      <c r="V1636" s="110"/>
      <c r="W1636" s="102"/>
      <c r="X1636" s="27"/>
      <c r="Y1636" s="28"/>
      <c r="Z1636" s="29"/>
      <c r="AA1636" s="30"/>
      <c r="AB1636" s="31"/>
      <c r="AC1636" s="32"/>
      <c r="AD1636" s="33"/>
      <c r="AE1636" s="34"/>
      <c r="AF1636" s="35"/>
      <c r="AG1636" s="36"/>
      <c r="AH1636" s="37"/>
      <c r="AI1636" s="38"/>
      <c r="AJ1636" s="39"/>
      <c r="AK1636" s="39"/>
      <c r="AL1636" s="39"/>
      <c r="AM1636" s="32"/>
      <c r="AN1636" s="40"/>
      <c r="AO1636" s="41"/>
      <c r="AP1636" s="114"/>
    </row>
    <row r="1637" spans="1:42" customFormat="1" ht="15">
      <c r="A1637" s="24"/>
      <c r="B1637" s="92"/>
      <c r="C1637" s="93" t="str">
        <f>IF(B1637="","",VLOOKUP(B1637,Listas!$F$2:$G$34,2,0))</f>
        <v/>
      </c>
      <c r="D1637" s="26"/>
      <c r="E1637" s="48"/>
      <c r="F1637" s="94"/>
      <c r="G1637" s="93" t="str">
        <f>IF(F1637="","",VLOOKUP(F1637,Listas!$F$2:$G$34,2,0))</f>
        <v/>
      </c>
      <c r="H1637" s="26"/>
      <c r="I1637" s="95" t="str">
        <f>IF(H1637="","",VLOOKUP(CONCATENATE(F1637,H1637),Depto_Mun_Poblado!$E$2:$F$9207,2,0))</f>
        <v/>
      </c>
      <c r="J1637" s="92"/>
      <c r="K1637" s="98"/>
      <c r="L1637" s="97"/>
      <c r="M1637" s="98"/>
      <c r="N1637" s="97"/>
      <c r="O1637" s="99"/>
      <c r="P1637" s="100"/>
      <c r="Q1637" s="109"/>
      <c r="R1637" s="25"/>
      <c r="S1637" s="25"/>
      <c r="T1637" s="25"/>
      <c r="U1637" s="105"/>
      <c r="V1637" s="110"/>
      <c r="W1637" s="102"/>
      <c r="X1637" s="27"/>
      <c r="Y1637" s="28"/>
      <c r="Z1637" s="29"/>
      <c r="AA1637" s="30"/>
      <c r="AB1637" s="31"/>
      <c r="AC1637" s="32"/>
      <c r="AD1637" s="33"/>
      <c r="AE1637" s="34"/>
      <c r="AF1637" s="35"/>
      <c r="AG1637" s="36"/>
      <c r="AH1637" s="37"/>
      <c r="AI1637" s="38"/>
      <c r="AJ1637" s="39"/>
      <c r="AK1637" s="39"/>
      <c r="AL1637" s="39"/>
      <c r="AM1637" s="32"/>
      <c r="AN1637" s="40"/>
      <c r="AO1637" s="41"/>
      <c r="AP1637" s="114"/>
    </row>
    <row r="1638" spans="1:42" customFormat="1" ht="15">
      <c r="A1638" s="24"/>
      <c r="B1638" s="92"/>
      <c r="C1638" s="93" t="str">
        <f>IF(B1638="","",VLOOKUP(B1638,Listas!$F$2:$G$34,2,0))</f>
        <v/>
      </c>
      <c r="D1638" s="26"/>
      <c r="E1638" s="48"/>
      <c r="F1638" s="94"/>
      <c r="G1638" s="93" t="str">
        <f>IF(F1638="","",VLOOKUP(F1638,Listas!$F$2:$G$34,2,0))</f>
        <v/>
      </c>
      <c r="H1638" s="26"/>
      <c r="I1638" s="95" t="str">
        <f>IF(H1638="","",VLOOKUP(CONCATENATE(F1638,H1638),Depto_Mun_Poblado!$E$2:$F$9207,2,0))</f>
        <v/>
      </c>
      <c r="J1638" s="92"/>
      <c r="K1638" s="98"/>
      <c r="L1638" s="97"/>
      <c r="M1638" s="98"/>
      <c r="N1638" s="97"/>
      <c r="O1638" s="99"/>
      <c r="P1638" s="100"/>
      <c r="Q1638" s="109"/>
      <c r="R1638" s="25"/>
      <c r="S1638" s="25"/>
      <c r="T1638" s="25"/>
      <c r="U1638" s="105"/>
      <c r="V1638" s="110"/>
      <c r="W1638" s="102"/>
      <c r="X1638" s="27"/>
      <c r="Y1638" s="28"/>
      <c r="Z1638" s="29"/>
      <c r="AA1638" s="30"/>
      <c r="AB1638" s="31"/>
      <c r="AC1638" s="32"/>
      <c r="AD1638" s="33"/>
      <c r="AE1638" s="34"/>
      <c r="AF1638" s="35"/>
      <c r="AG1638" s="36"/>
      <c r="AH1638" s="37"/>
      <c r="AI1638" s="38"/>
      <c r="AJ1638" s="39"/>
      <c r="AK1638" s="39"/>
      <c r="AL1638" s="39"/>
      <c r="AM1638" s="32"/>
      <c r="AN1638" s="40"/>
      <c r="AO1638" s="41"/>
      <c r="AP1638" s="114"/>
    </row>
    <row r="1639" spans="1:42" customFormat="1" ht="15">
      <c r="A1639" s="24"/>
      <c r="B1639" s="92"/>
      <c r="C1639" s="93" t="str">
        <f>IF(B1639="","",VLOOKUP(B1639,Listas!$F$2:$G$34,2,0))</f>
        <v/>
      </c>
      <c r="D1639" s="26"/>
      <c r="E1639" s="48"/>
      <c r="F1639" s="94"/>
      <c r="G1639" s="93" t="str">
        <f>IF(F1639="","",VLOOKUP(F1639,Listas!$F$2:$G$34,2,0))</f>
        <v/>
      </c>
      <c r="H1639" s="26"/>
      <c r="I1639" s="95" t="str">
        <f>IF(H1639="","",VLOOKUP(CONCATENATE(F1639,H1639),Depto_Mun_Poblado!$E$2:$F$9207,2,0))</f>
        <v/>
      </c>
      <c r="J1639" s="92"/>
      <c r="K1639" s="98"/>
      <c r="L1639" s="97"/>
      <c r="M1639" s="98"/>
      <c r="N1639" s="97"/>
      <c r="O1639" s="99"/>
      <c r="P1639" s="100"/>
      <c r="Q1639" s="109"/>
      <c r="R1639" s="25"/>
      <c r="S1639" s="25"/>
      <c r="T1639" s="25"/>
      <c r="U1639" s="105"/>
      <c r="V1639" s="110"/>
      <c r="W1639" s="102"/>
      <c r="X1639" s="27"/>
      <c r="Y1639" s="28"/>
      <c r="Z1639" s="29"/>
      <c r="AA1639" s="30"/>
      <c r="AB1639" s="31"/>
      <c r="AC1639" s="32"/>
      <c r="AD1639" s="33"/>
      <c r="AE1639" s="34"/>
      <c r="AF1639" s="35"/>
      <c r="AG1639" s="36"/>
      <c r="AH1639" s="37"/>
      <c r="AI1639" s="38"/>
      <c r="AJ1639" s="39"/>
      <c r="AK1639" s="39"/>
      <c r="AL1639" s="39"/>
      <c r="AM1639" s="32"/>
      <c r="AN1639" s="40"/>
      <c r="AO1639" s="41"/>
      <c r="AP1639" s="114"/>
    </row>
    <row r="1640" spans="1:42" customFormat="1" ht="15">
      <c r="A1640" s="24"/>
      <c r="B1640" s="92"/>
      <c r="C1640" s="93" t="str">
        <f>IF(B1640="","",VLOOKUP(B1640,Listas!$F$2:$G$34,2,0))</f>
        <v/>
      </c>
      <c r="D1640" s="26"/>
      <c r="E1640" s="48"/>
      <c r="F1640" s="94"/>
      <c r="G1640" s="93" t="str">
        <f>IF(F1640="","",VLOOKUP(F1640,Listas!$F$2:$G$34,2,0))</f>
        <v/>
      </c>
      <c r="H1640" s="26"/>
      <c r="I1640" s="95" t="str">
        <f>IF(H1640="","",VLOOKUP(CONCATENATE(F1640,H1640),Depto_Mun_Poblado!$E$2:$F$9207,2,0))</f>
        <v/>
      </c>
      <c r="J1640" s="92"/>
      <c r="K1640" s="98"/>
      <c r="L1640" s="97"/>
      <c r="M1640" s="98"/>
      <c r="N1640" s="97"/>
      <c r="O1640" s="99"/>
      <c r="P1640" s="100"/>
      <c r="Q1640" s="109"/>
      <c r="R1640" s="25"/>
      <c r="S1640" s="25"/>
      <c r="T1640" s="25"/>
      <c r="U1640" s="105"/>
      <c r="V1640" s="110"/>
      <c r="W1640" s="102"/>
      <c r="X1640" s="27"/>
      <c r="Y1640" s="28"/>
      <c r="Z1640" s="29"/>
      <c r="AA1640" s="30"/>
      <c r="AB1640" s="31"/>
      <c r="AC1640" s="32"/>
      <c r="AD1640" s="33"/>
      <c r="AE1640" s="34"/>
      <c r="AF1640" s="35"/>
      <c r="AG1640" s="36"/>
      <c r="AH1640" s="37"/>
      <c r="AI1640" s="38"/>
      <c r="AJ1640" s="39"/>
      <c r="AK1640" s="39"/>
      <c r="AL1640" s="39"/>
      <c r="AM1640" s="32"/>
      <c r="AN1640" s="40"/>
      <c r="AO1640" s="41"/>
      <c r="AP1640" s="114"/>
    </row>
    <row r="1641" spans="1:42" customFormat="1" ht="15">
      <c r="A1641" s="24"/>
      <c r="B1641" s="92"/>
      <c r="C1641" s="93" t="str">
        <f>IF(B1641="","",VLOOKUP(B1641,Listas!$F$2:$G$34,2,0))</f>
        <v/>
      </c>
      <c r="D1641" s="26"/>
      <c r="E1641" s="48"/>
      <c r="F1641" s="94"/>
      <c r="G1641" s="93" t="str">
        <f>IF(F1641="","",VLOOKUP(F1641,Listas!$F$2:$G$34,2,0))</f>
        <v/>
      </c>
      <c r="H1641" s="26"/>
      <c r="I1641" s="95" t="str">
        <f>IF(H1641="","",VLOOKUP(CONCATENATE(F1641,H1641),Depto_Mun_Poblado!$E$2:$F$9207,2,0))</f>
        <v/>
      </c>
      <c r="J1641" s="92"/>
      <c r="K1641" s="98"/>
      <c r="L1641" s="97"/>
      <c r="M1641" s="98"/>
      <c r="N1641" s="97"/>
      <c r="O1641" s="99"/>
      <c r="P1641" s="100"/>
      <c r="Q1641" s="109"/>
      <c r="R1641" s="25"/>
      <c r="S1641" s="25"/>
      <c r="T1641" s="25"/>
      <c r="U1641" s="105"/>
      <c r="V1641" s="110"/>
      <c r="W1641" s="102"/>
      <c r="X1641" s="27"/>
      <c r="Y1641" s="28"/>
      <c r="Z1641" s="29"/>
      <c r="AA1641" s="30"/>
      <c r="AB1641" s="31"/>
      <c r="AC1641" s="32"/>
      <c r="AD1641" s="33"/>
      <c r="AE1641" s="34"/>
      <c r="AF1641" s="35"/>
      <c r="AG1641" s="36"/>
      <c r="AH1641" s="37"/>
      <c r="AI1641" s="38"/>
      <c r="AJ1641" s="39"/>
      <c r="AK1641" s="39"/>
      <c r="AL1641" s="39"/>
      <c r="AM1641" s="32"/>
      <c r="AN1641" s="40"/>
      <c r="AO1641" s="41"/>
      <c r="AP1641" s="114"/>
    </row>
    <row r="1642" spans="1:42" customFormat="1" ht="15">
      <c r="A1642" s="24"/>
      <c r="B1642" s="92"/>
      <c r="C1642" s="93" t="str">
        <f>IF(B1642="","",VLOOKUP(B1642,Listas!$F$2:$G$34,2,0))</f>
        <v/>
      </c>
      <c r="D1642" s="26"/>
      <c r="E1642" s="48"/>
      <c r="F1642" s="94"/>
      <c r="G1642" s="93" t="str">
        <f>IF(F1642="","",VLOOKUP(F1642,Listas!$F$2:$G$34,2,0))</f>
        <v/>
      </c>
      <c r="H1642" s="26"/>
      <c r="I1642" s="95" t="str">
        <f>IF(H1642="","",VLOOKUP(CONCATENATE(F1642,H1642),Depto_Mun_Poblado!$E$2:$F$9207,2,0))</f>
        <v/>
      </c>
      <c r="J1642" s="92"/>
      <c r="K1642" s="98"/>
      <c r="L1642" s="97"/>
      <c r="M1642" s="98"/>
      <c r="N1642" s="97"/>
      <c r="O1642" s="99"/>
      <c r="P1642" s="100"/>
      <c r="Q1642" s="109"/>
      <c r="R1642" s="25"/>
      <c r="S1642" s="25"/>
      <c r="T1642" s="25"/>
      <c r="U1642" s="105"/>
      <c r="V1642" s="110"/>
      <c r="W1642" s="102"/>
      <c r="X1642" s="27"/>
      <c r="Y1642" s="28"/>
      <c r="Z1642" s="29"/>
      <c r="AA1642" s="30"/>
      <c r="AB1642" s="31"/>
      <c r="AC1642" s="32"/>
      <c r="AD1642" s="33"/>
      <c r="AE1642" s="34"/>
      <c r="AF1642" s="35"/>
      <c r="AG1642" s="36"/>
      <c r="AH1642" s="37"/>
      <c r="AI1642" s="38"/>
      <c r="AJ1642" s="39"/>
      <c r="AK1642" s="39"/>
      <c r="AL1642" s="39"/>
      <c r="AM1642" s="32"/>
      <c r="AN1642" s="40"/>
      <c r="AO1642" s="41"/>
      <c r="AP1642" s="114"/>
    </row>
    <row r="1643" spans="1:42" customFormat="1" ht="15">
      <c r="A1643" s="24"/>
      <c r="B1643" s="92"/>
      <c r="C1643" s="93" t="str">
        <f>IF(B1643="","",VLOOKUP(B1643,Listas!$F$2:$G$34,2,0))</f>
        <v/>
      </c>
      <c r="D1643" s="26"/>
      <c r="E1643" s="48"/>
      <c r="F1643" s="94"/>
      <c r="G1643" s="93" t="str">
        <f>IF(F1643="","",VLOOKUP(F1643,Listas!$F$2:$G$34,2,0))</f>
        <v/>
      </c>
      <c r="H1643" s="26"/>
      <c r="I1643" s="95" t="str">
        <f>IF(H1643="","",VLOOKUP(CONCATENATE(F1643,H1643),Depto_Mun_Poblado!$E$2:$F$9207,2,0))</f>
        <v/>
      </c>
      <c r="J1643" s="92"/>
      <c r="K1643" s="98"/>
      <c r="L1643" s="97"/>
      <c r="M1643" s="98"/>
      <c r="N1643" s="97"/>
      <c r="O1643" s="99"/>
      <c r="P1643" s="100"/>
      <c r="Q1643" s="109"/>
      <c r="R1643" s="25"/>
      <c r="S1643" s="25"/>
      <c r="T1643" s="25"/>
      <c r="U1643" s="105"/>
      <c r="V1643" s="110"/>
      <c r="W1643" s="102"/>
      <c r="X1643" s="27"/>
      <c r="Y1643" s="28"/>
      <c r="Z1643" s="29"/>
      <c r="AA1643" s="30"/>
      <c r="AB1643" s="31"/>
      <c r="AC1643" s="32"/>
      <c r="AD1643" s="33"/>
      <c r="AE1643" s="34"/>
      <c r="AF1643" s="35"/>
      <c r="AG1643" s="36"/>
      <c r="AH1643" s="37"/>
      <c r="AI1643" s="38"/>
      <c r="AJ1643" s="39"/>
      <c r="AK1643" s="39"/>
      <c r="AL1643" s="39"/>
      <c r="AM1643" s="32"/>
      <c r="AN1643" s="40"/>
      <c r="AO1643" s="41"/>
      <c r="AP1643" s="114"/>
    </row>
    <row r="1644" spans="1:42" customFormat="1" ht="15">
      <c r="A1644" s="24"/>
      <c r="B1644" s="92"/>
      <c r="C1644" s="93" t="str">
        <f>IF(B1644="","",VLOOKUP(B1644,Listas!$F$2:$G$34,2,0))</f>
        <v/>
      </c>
      <c r="D1644" s="26"/>
      <c r="E1644" s="48"/>
      <c r="F1644" s="94"/>
      <c r="G1644" s="93" t="str">
        <f>IF(F1644="","",VLOOKUP(F1644,Listas!$F$2:$G$34,2,0))</f>
        <v/>
      </c>
      <c r="H1644" s="26"/>
      <c r="I1644" s="95" t="str">
        <f>IF(H1644="","",VLOOKUP(CONCATENATE(F1644,H1644),Depto_Mun_Poblado!$E$2:$F$9207,2,0))</f>
        <v/>
      </c>
      <c r="J1644" s="92"/>
      <c r="K1644" s="98"/>
      <c r="L1644" s="97"/>
      <c r="M1644" s="98"/>
      <c r="N1644" s="97"/>
      <c r="O1644" s="99"/>
      <c r="P1644" s="100"/>
      <c r="Q1644" s="109"/>
      <c r="R1644" s="25"/>
      <c r="S1644" s="25"/>
      <c r="T1644" s="25"/>
      <c r="U1644" s="105"/>
      <c r="V1644" s="110"/>
      <c r="W1644" s="102"/>
      <c r="X1644" s="27"/>
      <c r="Y1644" s="28"/>
      <c r="Z1644" s="29"/>
      <c r="AA1644" s="30"/>
      <c r="AB1644" s="31"/>
      <c r="AC1644" s="32"/>
      <c r="AD1644" s="33"/>
      <c r="AE1644" s="34"/>
      <c r="AF1644" s="35"/>
      <c r="AG1644" s="36"/>
      <c r="AH1644" s="37"/>
      <c r="AI1644" s="38"/>
      <c r="AJ1644" s="39"/>
      <c r="AK1644" s="39"/>
      <c r="AL1644" s="39"/>
      <c r="AM1644" s="32"/>
      <c r="AN1644" s="40"/>
      <c r="AO1644" s="41"/>
      <c r="AP1644" s="114"/>
    </row>
    <row r="1645" spans="1:42" customFormat="1" ht="15">
      <c r="A1645" s="24"/>
      <c r="B1645" s="92"/>
      <c r="C1645" s="93" t="str">
        <f>IF(B1645="","",VLOOKUP(B1645,Listas!$F$2:$G$34,2,0))</f>
        <v/>
      </c>
      <c r="D1645" s="26"/>
      <c r="E1645" s="48"/>
      <c r="F1645" s="94"/>
      <c r="G1645" s="93" t="str">
        <f>IF(F1645="","",VLOOKUP(F1645,Listas!$F$2:$G$34,2,0))</f>
        <v/>
      </c>
      <c r="H1645" s="26"/>
      <c r="I1645" s="95" t="str">
        <f>IF(H1645="","",VLOOKUP(CONCATENATE(F1645,H1645),Depto_Mun_Poblado!$E$2:$F$9207,2,0))</f>
        <v/>
      </c>
      <c r="J1645" s="92"/>
      <c r="K1645" s="98"/>
      <c r="L1645" s="97"/>
      <c r="M1645" s="98"/>
      <c r="N1645" s="97"/>
      <c r="O1645" s="99"/>
      <c r="P1645" s="100"/>
      <c r="Q1645" s="109"/>
      <c r="R1645" s="25"/>
      <c r="S1645" s="25"/>
      <c r="T1645" s="25"/>
      <c r="U1645" s="105"/>
      <c r="V1645" s="110"/>
      <c r="W1645" s="102"/>
      <c r="X1645" s="27"/>
      <c r="Y1645" s="28"/>
      <c r="Z1645" s="29"/>
      <c r="AA1645" s="30"/>
      <c r="AB1645" s="31"/>
      <c r="AC1645" s="32"/>
      <c r="AD1645" s="33"/>
      <c r="AE1645" s="34"/>
      <c r="AF1645" s="35"/>
      <c r="AG1645" s="36"/>
      <c r="AH1645" s="37"/>
      <c r="AI1645" s="38"/>
      <c r="AJ1645" s="39"/>
      <c r="AK1645" s="39"/>
      <c r="AL1645" s="39"/>
      <c r="AM1645" s="32"/>
      <c r="AN1645" s="40"/>
      <c r="AO1645" s="41"/>
      <c r="AP1645" s="114"/>
    </row>
    <row r="1646" spans="1:42" customFormat="1" ht="15">
      <c r="A1646" s="24"/>
      <c r="B1646" s="92"/>
      <c r="C1646" s="93" t="str">
        <f>IF(B1646="","",VLOOKUP(B1646,Listas!$F$2:$G$34,2,0))</f>
        <v/>
      </c>
      <c r="D1646" s="26"/>
      <c r="E1646" s="48"/>
      <c r="F1646" s="94"/>
      <c r="G1646" s="93" t="str">
        <f>IF(F1646="","",VLOOKUP(F1646,Listas!$F$2:$G$34,2,0))</f>
        <v/>
      </c>
      <c r="H1646" s="26"/>
      <c r="I1646" s="95" t="str">
        <f>IF(H1646="","",VLOOKUP(CONCATENATE(F1646,H1646),Depto_Mun_Poblado!$E$2:$F$9207,2,0))</f>
        <v/>
      </c>
      <c r="J1646" s="92"/>
      <c r="K1646" s="98"/>
      <c r="L1646" s="97"/>
      <c r="M1646" s="98"/>
      <c r="N1646" s="97"/>
      <c r="O1646" s="99"/>
      <c r="P1646" s="100"/>
      <c r="Q1646" s="109"/>
      <c r="R1646" s="25"/>
      <c r="S1646" s="25"/>
      <c r="T1646" s="25"/>
      <c r="U1646" s="105"/>
      <c r="V1646" s="110"/>
      <c r="W1646" s="102"/>
      <c r="X1646" s="27"/>
      <c r="Y1646" s="28"/>
      <c r="Z1646" s="29"/>
      <c r="AA1646" s="30"/>
      <c r="AB1646" s="31"/>
      <c r="AC1646" s="32"/>
      <c r="AD1646" s="33"/>
      <c r="AE1646" s="34"/>
      <c r="AF1646" s="35"/>
      <c r="AG1646" s="36"/>
      <c r="AH1646" s="37"/>
      <c r="AI1646" s="38"/>
      <c r="AJ1646" s="39"/>
      <c r="AK1646" s="39"/>
      <c r="AL1646" s="39"/>
      <c r="AM1646" s="32"/>
      <c r="AN1646" s="40"/>
      <c r="AO1646" s="41"/>
      <c r="AP1646" s="114"/>
    </row>
    <row r="1647" spans="1:42" customFormat="1" ht="15">
      <c r="A1647" s="24"/>
      <c r="B1647" s="92"/>
      <c r="C1647" s="93" t="str">
        <f>IF(B1647="","",VLOOKUP(B1647,Listas!$F$2:$G$34,2,0))</f>
        <v/>
      </c>
      <c r="D1647" s="26"/>
      <c r="E1647" s="48"/>
      <c r="F1647" s="94"/>
      <c r="G1647" s="93" t="str">
        <f>IF(F1647="","",VLOOKUP(F1647,Listas!$F$2:$G$34,2,0))</f>
        <v/>
      </c>
      <c r="H1647" s="26"/>
      <c r="I1647" s="95" t="str">
        <f>IF(H1647="","",VLOOKUP(CONCATENATE(F1647,H1647),Depto_Mun_Poblado!$E$2:$F$9207,2,0))</f>
        <v/>
      </c>
      <c r="J1647" s="92"/>
      <c r="K1647" s="98"/>
      <c r="L1647" s="97"/>
      <c r="M1647" s="98"/>
      <c r="N1647" s="97"/>
      <c r="O1647" s="99"/>
      <c r="P1647" s="100"/>
      <c r="Q1647" s="109"/>
      <c r="R1647" s="25"/>
      <c r="S1647" s="25"/>
      <c r="T1647" s="25"/>
      <c r="U1647" s="105"/>
      <c r="V1647" s="110"/>
      <c r="W1647" s="102"/>
      <c r="X1647" s="27"/>
      <c r="Y1647" s="28"/>
      <c r="Z1647" s="29"/>
      <c r="AA1647" s="30"/>
      <c r="AB1647" s="31"/>
      <c r="AC1647" s="32"/>
      <c r="AD1647" s="33"/>
      <c r="AE1647" s="34"/>
      <c r="AF1647" s="35"/>
      <c r="AG1647" s="36"/>
      <c r="AH1647" s="37"/>
      <c r="AI1647" s="38"/>
      <c r="AJ1647" s="39"/>
      <c r="AK1647" s="39"/>
      <c r="AL1647" s="39"/>
      <c r="AM1647" s="32"/>
      <c r="AN1647" s="40"/>
      <c r="AO1647" s="41"/>
      <c r="AP1647" s="114"/>
    </row>
    <row r="1648" spans="1:42" customFormat="1" ht="15">
      <c r="A1648" s="24"/>
      <c r="B1648" s="92"/>
      <c r="C1648" s="93" t="str">
        <f>IF(B1648="","",VLOOKUP(B1648,Listas!$F$2:$G$34,2,0))</f>
        <v/>
      </c>
      <c r="D1648" s="26"/>
      <c r="E1648" s="48"/>
      <c r="F1648" s="94"/>
      <c r="G1648" s="93" t="str">
        <f>IF(F1648="","",VLOOKUP(F1648,Listas!$F$2:$G$34,2,0))</f>
        <v/>
      </c>
      <c r="H1648" s="26"/>
      <c r="I1648" s="95" t="str">
        <f>IF(H1648="","",VLOOKUP(CONCATENATE(F1648,H1648),Depto_Mun_Poblado!$E$2:$F$9207,2,0))</f>
        <v/>
      </c>
      <c r="J1648" s="92"/>
      <c r="K1648" s="98"/>
      <c r="L1648" s="97"/>
      <c r="M1648" s="98"/>
      <c r="N1648" s="97"/>
      <c r="O1648" s="99"/>
      <c r="P1648" s="100"/>
      <c r="Q1648" s="109"/>
      <c r="R1648" s="25"/>
      <c r="S1648" s="25"/>
      <c r="T1648" s="25"/>
      <c r="U1648" s="105"/>
      <c r="V1648" s="110"/>
      <c r="W1648" s="102"/>
      <c r="X1648" s="27"/>
      <c r="Y1648" s="28"/>
      <c r="Z1648" s="29"/>
      <c r="AA1648" s="30"/>
      <c r="AB1648" s="31"/>
      <c r="AC1648" s="32"/>
      <c r="AD1648" s="33"/>
      <c r="AE1648" s="34"/>
      <c r="AF1648" s="35"/>
      <c r="AG1648" s="36"/>
      <c r="AH1648" s="37"/>
      <c r="AI1648" s="38"/>
      <c r="AJ1648" s="39"/>
      <c r="AK1648" s="39"/>
      <c r="AL1648" s="39"/>
      <c r="AM1648" s="32"/>
      <c r="AN1648" s="40"/>
      <c r="AO1648" s="41"/>
      <c r="AP1648" s="114"/>
    </row>
    <row r="1649" spans="1:42" customFormat="1" ht="15">
      <c r="A1649" s="24"/>
      <c r="B1649" s="92"/>
      <c r="C1649" s="93" t="str">
        <f>IF(B1649="","",VLOOKUP(B1649,Listas!$F$2:$G$34,2,0))</f>
        <v/>
      </c>
      <c r="D1649" s="26"/>
      <c r="E1649" s="48"/>
      <c r="F1649" s="94"/>
      <c r="G1649" s="93" t="str">
        <f>IF(F1649="","",VLOOKUP(F1649,Listas!$F$2:$G$34,2,0))</f>
        <v/>
      </c>
      <c r="H1649" s="26"/>
      <c r="I1649" s="95" t="str">
        <f>IF(H1649="","",VLOOKUP(CONCATENATE(F1649,H1649),Depto_Mun_Poblado!$E$2:$F$9207,2,0))</f>
        <v/>
      </c>
      <c r="J1649" s="92"/>
      <c r="K1649" s="98"/>
      <c r="L1649" s="97"/>
      <c r="M1649" s="98"/>
      <c r="N1649" s="97"/>
      <c r="O1649" s="99"/>
      <c r="P1649" s="100"/>
      <c r="Q1649" s="109"/>
      <c r="R1649" s="25"/>
      <c r="S1649" s="25"/>
      <c r="T1649" s="25"/>
      <c r="U1649" s="105"/>
      <c r="V1649" s="110"/>
      <c r="W1649" s="102"/>
      <c r="X1649" s="27"/>
      <c r="Y1649" s="28"/>
      <c r="Z1649" s="29"/>
      <c r="AA1649" s="30"/>
      <c r="AB1649" s="31"/>
      <c r="AC1649" s="32"/>
      <c r="AD1649" s="33"/>
      <c r="AE1649" s="34"/>
      <c r="AF1649" s="35"/>
      <c r="AG1649" s="36"/>
      <c r="AH1649" s="37"/>
      <c r="AI1649" s="38"/>
      <c r="AJ1649" s="39"/>
      <c r="AK1649" s="39"/>
      <c r="AL1649" s="39"/>
      <c r="AM1649" s="32"/>
      <c r="AN1649" s="40"/>
      <c r="AO1649" s="41"/>
      <c r="AP1649" s="114"/>
    </row>
    <row r="1650" spans="1:42" customFormat="1" ht="15">
      <c r="A1650" s="24"/>
      <c r="B1650" s="92"/>
      <c r="C1650" s="93" t="str">
        <f>IF(B1650="","",VLOOKUP(B1650,Listas!$F$2:$G$34,2,0))</f>
        <v/>
      </c>
      <c r="D1650" s="26"/>
      <c r="E1650" s="48"/>
      <c r="F1650" s="94"/>
      <c r="G1650" s="93" t="str">
        <f>IF(F1650="","",VLOOKUP(F1650,Listas!$F$2:$G$34,2,0))</f>
        <v/>
      </c>
      <c r="H1650" s="26"/>
      <c r="I1650" s="95" t="str">
        <f>IF(H1650="","",VLOOKUP(CONCATENATE(F1650,H1650),Depto_Mun_Poblado!$E$2:$F$9207,2,0))</f>
        <v/>
      </c>
      <c r="J1650" s="92"/>
      <c r="K1650" s="98"/>
      <c r="L1650" s="97"/>
      <c r="M1650" s="98"/>
      <c r="N1650" s="97"/>
      <c r="O1650" s="99"/>
      <c r="P1650" s="100"/>
      <c r="Q1650" s="109"/>
      <c r="R1650" s="25"/>
      <c r="S1650" s="25"/>
      <c r="T1650" s="25"/>
      <c r="U1650" s="105"/>
      <c r="V1650" s="110"/>
      <c r="W1650" s="102"/>
      <c r="X1650" s="27"/>
      <c r="Y1650" s="28"/>
      <c r="Z1650" s="29"/>
      <c r="AA1650" s="30"/>
      <c r="AB1650" s="31"/>
      <c r="AC1650" s="32"/>
      <c r="AD1650" s="33"/>
      <c r="AE1650" s="34"/>
      <c r="AF1650" s="35"/>
      <c r="AG1650" s="36"/>
      <c r="AH1650" s="37"/>
      <c r="AI1650" s="38"/>
      <c r="AJ1650" s="39"/>
      <c r="AK1650" s="39"/>
      <c r="AL1650" s="39"/>
      <c r="AM1650" s="32"/>
      <c r="AN1650" s="40"/>
      <c r="AO1650" s="41"/>
      <c r="AP1650" s="114"/>
    </row>
    <row r="1651" spans="1:42" customFormat="1" ht="15">
      <c r="A1651" s="24"/>
      <c r="B1651" s="92"/>
      <c r="C1651" s="93" t="str">
        <f>IF(B1651="","",VLOOKUP(B1651,Listas!$F$2:$G$34,2,0))</f>
        <v/>
      </c>
      <c r="D1651" s="26"/>
      <c r="E1651" s="48"/>
      <c r="F1651" s="94"/>
      <c r="G1651" s="93" t="str">
        <f>IF(F1651="","",VLOOKUP(F1651,Listas!$F$2:$G$34,2,0))</f>
        <v/>
      </c>
      <c r="H1651" s="26"/>
      <c r="I1651" s="95" t="str">
        <f>IF(H1651="","",VLOOKUP(CONCATENATE(F1651,H1651),Depto_Mun_Poblado!$E$2:$F$9207,2,0))</f>
        <v/>
      </c>
      <c r="J1651" s="92"/>
      <c r="K1651" s="98"/>
      <c r="L1651" s="97"/>
      <c r="M1651" s="98"/>
      <c r="N1651" s="97"/>
      <c r="O1651" s="99"/>
      <c r="P1651" s="100"/>
      <c r="Q1651" s="109"/>
      <c r="R1651" s="25"/>
      <c r="S1651" s="25"/>
      <c r="T1651" s="25"/>
      <c r="U1651" s="105"/>
      <c r="V1651" s="110"/>
      <c r="W1651" s="102"/>
      <c r="X1651" s="27"/>
      <c r="Y1651" s="28"/>
      <c r="Z1651" s="29"/>
      <c r="AA1651" s="30"/>
      <c r="AB1651" s="31"/>
      <c r="AC1651" s="32"/>
      <c r="AD1651" s="33"/>
      <c r="AE1651" s="34"/>
      <c r="AF1651" s="35"/>
      <c r="AG1651" s="36"/>
      <c r="AH1651" s="37"/>
      <c r="AI1651" s="38"/>
      <c r="AJ1651" s="39"/>
      <c r="AK1651" s="39"/>
      <c r="AL1651" s="39"/>
      <c r="AM1651" s="32"/>
      <c r="AN1651" s="40"/>
      <c r="AO1651" s="41"/>
      <c r="AP1651" s="114"/>
    </row>
    <row r="1652" spans="1:42" customFormat="1" ht="15">
      <c r="A1652" s="24"/>
      <c r="B1652" s="92"/>
      <c r="C1652" s="93" t="str">
        <f>IF(B1652="","",VLOOKUP(B1652,Listas!$F$2:$G$34,2,0))</f>
        <v/>
      </c>
      <c r="D1652" s="26"/>
      <c r="E1652" s="48"/>
      <c r="F1652" s="94"/>
      <c r="G1652" s="93" t="str">
        <f>IF(F1652="","",VLOOKUP(F1652,Listas!$F$2:$G$34,2,0))</f>
        <v/>
      </c>
      <c r="H1652" s="26"/>
      <c r="I1652" s="95" t="str">
        <f>IF(H1652="","",VLOOKUP(CONCATENATE(F1652,H1652),Depto_Mun_Poblado!$E$2:$F$9207,2,0))</f>
        <v/>
      </c>
      <c r="J1652" s="92"/>
      <c r="K1652" s="98"/>
      <c r="L1652" s="97"/>
      <c r="M1652" s="98"/>
      <c r="N1652" s="97"/>
      <c r="O1652" s="99"/>
      <c r="P1652" s="100"/>
      <c r="Q1652" s="109"/>
      <c r="R1652" s="25"/>
      <c r="S1652" s="25"/>
      <c r="T1652" s="25"/>
      <c r="U1652" s="105"/>
      <c r="V1652" s="110"/>
      <c r="W1652" s="102"/>
      <c r="X1652" s="27"/>
      <c r="Y1652" s="28"/>
      <c r="Z1652" s="29"/>
      <c r="AA1652" s="30"/>
      <c r="AB1652" s="31"/>
      <c r="AC1652" s="32"/>
      <c r="AD1652" s="33"/>
      <c r="AE1652" s="34"/>
      <c r="AF1652" s="35"/>
      <c r="AG1652" s="36"/>
      <c r="AH1652" s="37"/>
      <c r="AI1652" s="38"/>
      <c r="AJ1652" s="39"/>
      <c r="AK1652" s="39"/>
      <c r="AL1652" s="39"/>
      <c r="AM1652" s="32"/>
      <c r="AN1652" s="40"/>
      <c r="AO1652" s="41"/>
      <c r="AP1652" s="114"/>
    </row>
    <row r="1653" spans="1:42" customFormat="1" ht="15">
      <c r="A1653" s="24"/>
      <c r="B1653" s="92"/>
      <c r="C1653" s="93" t="str">
        <f>IF(B1653="","",VLOOKUP(B1653,Listas!$F$2:$G$34,2,0))</f>
        <v/>
      </c>
      <c r="D1653" s="26"/>
      <c r="E1653" s="48"/>
      <c r="F1653" s="94"/>
      <c r="G1653" s="93" t="str">
        <f>IF(F1653="","",VLOOKUP(F1653,Listas!$F$2:$G$34,2,0))</f>
        <v/>
      </c>
      <c r="H1653" s="26"/>
      <c r="I1653" s="95" t="str">
        <f>IF(H1653="","",VLOOKUP(CONCATENATE(F1653,H1653),Depto_Mun_Poblado!$E$2:$F$9207,2,0))</f>
        <v/>
      </c>
      <c r="J1653" s="92"/>
      <c r="K1653" s="98"/>
      <c r="L1653" s="97"/>
      <c r="M1653" s="98"/>
      <c r="N1653" s="97"/>
      <c r="O1653" s="99"/>
      <c r="P1653" s="100"/>
      <c r="Q1653" s="109"/>
      <c r="R1653" s="25"/>
      <c r="S1653" s="25"/>
      <c r="T1653" s="25"/>
      <c r="U1653" s="105"/>
      <c r="V1653" s="110"/>
      <c r="W1653" s="102"/>
      <c r="X1653" s="27"/>
      <c r="Y1653" s="28"/>
      <c r="Z1653" s="29"/>
      <c r="AA1653" s="30"/>
      <c r="AB1653" s="31"/>
      <c r="AC1653" s="32"/>
      <c r="AD1653" s="33"/>
      <c r="AE1653" s="34"/>
      <c r="AF1653" s="35"/>
      <c r="AG1653" s="36"/>
      <c r="AH1653" s="37"/>
      <c r="AI1653" s="38"/>
      <c r="AJ1653" s="39"/>
      <c r="AK1653" s="39"/>
      <c r="AL1653" s="39"/>
      <c r="AM1653" s="32"/>
      <c r="AN1653" s="40"/>
      <c r="AO1653" s="41"/>
      <c r="AP1653" s="114"/>
    </row>
    <row r="1654" spans="1:42" customFormat="1" ht="15">
      <c r="A1654" s="24"/>
      <c r="B1654" s="92"/>
      <c r="C1654" s="93" t="str">
        <f>IF(B1654="","",VLOOKUP(B1654,Listas!$F$2:$G$34,2,0))</f>
        <v/>
      </c>
      <c r="D1654" s="26"/>
      <c r="E1654" s="48"/>
      <c r="F1654" s="94"/>
      <c r="G1654" s="93" t="str">
        <f>IF(F1654="","",VLOOKUP(F1654,Listas!$F$2:$G$34,2,0))</f>
        <v/>
      </c>
      <c r="H1654" s="26"/>
      <c r="I1654" s="95" t="str">
        <f>IF(H1654="","",VLOOKUP(CONCATENATE(F1654,H1654),Depto_Mun_Poblado!$E$2:$F$9207,2,0))</f>
        <v/>
      </c>
      <c r="J1654" s="92"/>
      <c r="K1654" s="98"/>
      <c r="L1654" s="97"/>
      <c r="M1654" s="98"/>
      <c r="N1654" s="97"/>
      <c r="O1654" s="99"/>
      <c r="P1654" s="100"/>
      <c r="Q1654" s="109"/>
      <c r="R1654" s="25"/>
      <c r="S1654" s="25"/>
      <c r="T1654" s="25"/>
      <c r="U1654" s="105"/>
      <c r="V1654" s="110"/>
      <c r="W1654" s="102"/>
      <c r="X1654" s="27"/>
      <c r="Y1654" s="28"/>
      <c r="Z1654" s="29"/>
      <c r="AA1654" s="30"/>
      <c r="AB1654" s="31"/>
      <c r="AC1654" s="32"/>
      <c r="AD1654" s="33"/>
      <c r="AE1654" s="34"/>
      <c r="AF1654" s="35"/>
      <c r="AG1654" s="36"/>
      <c r="AH1654" s="37"/>
      <c r="AI1654" s="38"/>
      <c r="AJ1654" s="39"/>
      <c r="AK1654" s="39"/>
      <c r="AL1654" s="39"/>
      <c r="AM1654" s="32"/>
      <c r="AN1654" s="40"/>
      <c r="AO1654" s="41"/>
      <c r="AP1654" s="114"/>
    </row>
    <row r="1655" spans="1:42" customFormat="1" ht="15">
      <c r="A1655" s="24"/>
      <c r="B1655" s="92"/>
      <c r="C1655" s="93" t="str">
        <f>IF(B1655="","",VLOOKUP(B1655,Listas!$F$2:$G$34,2,0))</f>
        <v/>
      </c>
      <c r="D1655" s="26"/>
      <c r="E1655" s="48"/>
      <c r="F1655" s="94"/>
      <c r="G1655" s="93" t="str">
        <f>IF(F1655="","",VLOOKUP(F1655,Listas!$F$2:$G$34,2,0))</f>
        <v/>
      </c>
      <c r="H1655" s="26"/>
      <c r="I1655" s="95" t="str">
        <f>IF(H1655="","",VLOOKUP(CONCATENATE(F1655,H1655),Depto_Mun_Poblado!$E$2:$F$9207,2,0))</f>
        <v/>
      </c>
      <c r="J1655" s="92"/>
      <c r="K1655" s="98"/>
      <c r="L1655" s="97"/>
      <c r="M1655" s="98"/>
      <c r="N1655" s="97"/>
      <c r="O1655" s="99"/>
      <c r="P1655" s="100"/>
      <c r="Q1655" s="109"/>
      <c r="R1655" s="25"/>
      <c r="S1655" s="25"/>
      <c r="T1655" s="25"/>
      <c r="U1655" s="105"/>
      <c r="V1655" s="110"/>
      <c r="W1655" s="102"/>
      <c r="X1655" s="27"/>
      <c r="Y1655" s="28"/>
      <c r="Z1655" s="29"/>
      <c r="AA1655" s="30"/>
      <c r="AB1655" s="31"/>
      <c r="AC1655" s="32"/>
      <c r="AD1655" s="33"/>
      <c r="AE1655" s="34"/>
      <c r="AF1655" s="35"/>
      <c r="AG1655" s="36"/>
      <c r="AH1655" s="37"/>
      <c r="AI1655" s="38"/>
      <c r="AJ1655" s="39"/>
      <c r="AK1655" s="39"/>
      <c r="AL1655" s="39"/>
      <c r="AM1655" s="32"/>
      <c r="AN1655" s="40"/>
      <c r="AO1655" s="41"/>
      <c r="AP1655" s="114"/>
    </row>
    <row r="1656" spans="1:42" customFormat="1" ht="15">
      <c r="A1656" s="24"/>
      <c r="B1656" s="92"/>
      <c r="C1656" s="93" t="str">
        <f>IF(B1656="","",VLOOKUP(B1656,Listas!$F$2:$G$34,2,0))</f>
        <v/>
      </c>
      <c r="D1656" s="26"/>
      <c r="E1656" s="48"/>
      <c r="F1656" s="94"/>
      <c r="G1656" s="93" t="str">
        <f>IF(F1656="","",VLOOKUP(F1656,Listas!$F$2:$G$34,2,0))</f>
        <v/>
      </c>
      <c r="H1656" s="26"/>
      <c r="I1656" s="95" t="str">
        <f>IF(H1656="","",VLOOKUP(CONCATENATE(F1656,H1656),Depto_Mun_Poblado!$E$2:$F$9207,2,0))</f>
        <v/>
      </c>
      <c r="J1656" s="92"/>
      <c r="K1656" s="98"/>
      <c r="L1656" s="97"/>
      <c r="M1656" s="98"/>
      <c r="N1656" s="97"/>
      <c r="O1656" s="99"/>
      <c r="P1656" s="100"/>
      <c r="Q1656" s="109"/>
      <c r="R1656" s="25"/>
      <c r="S1656" s="25"/>
      <c r="T1656" s="25"/>
      <c r="U1656" s="105"/>
      <c r="V1656" s="110"/>
      <c r="W1656" s="102"/>
      <c r="X1656" s="27"/>
      <c r="Y1656" s="28"/>
      <c r="Z1656" s="29"/>
      <c r="AA1656" s="30"/>
      <c r="AB1656" s="31"/>
      <c r="AC1656" s="32"/>
      <c r="AD1656" s="33"/>
      <c r="AE1656" s="34"/>
      <c r="AF1656" s="35"/>
      <c r="AG1656" s="36"/>
      <c r="AH1656" s="37"/>
      <c r="AI1656" s="38"/>
      <c r="AJ1656" s="39"/>
      <c r="AK1656" s="39"/>
      <c r="AL1656" s="39"/>
      <c r="AM1656" s="32"/>
      <c r="AN1656" s="40"/>
      <c r="AO1656" s="41"/>
      <c r="AP1656" s="114"/>
    </row>
    <row r="1657" spans="1:42" customFormat="1" ht="15">
      <c r="A1657" s="24"/>
      <c r="B1657" s="92"/>
      <c r="C1657" s="93" t="str">
        <f>IF(B1657="","",VLOOKUP(B1657,Listas!$F$2:$G$34,2,0))</f>
        <v/>
      </c>
      <c r="D1657" s="26"/>
      <c r="E1657" s="48"/>
      <c r="F1657" s="94"/>
      <c r="G1657" s="93" t="str">
        <f>IF(F1657="","",VLOOKUP(F1657,Listas!$F$2:$G$34,2,0))</f>
        <v/>
      </c>
      <c r="H1657" s="26"/>
      <c r="I1657" s="95" t="str">
        <f>IF(H1657="","",VLOOKUP(CONCATENATE(F1657,H1657),Depto_Mun_Poblado!$E$2:$F$9207,2,0))</f>
        <v/>
      </c>
      <c r="J1657" s="92"/>
      <c r="K1657" s="98"/>
      <c r="L1657" s="97"/>
      <c r="M1657" s="98"/>
      <c r="N1657" s="97"/>
      <c r="O1657" s="99"/>
      <c r="P1657" s="100"/>
      <c r="Q1657" s="109"/>
      <c r="R1657" s="25"/>
      <c r="S1657" s="25"/>
      <c r="T1657" s="25"/>
      <c r="U1657" s="105"/>
      <c r="V1657" s="110"/>
      <c r="W1657" s="102"/>
      <c r="X1657" s="27"/>
      <c r="Y1657" s="28"/>
      <c r="Z1657" s="29"/>
      <c r="AA1657" s="30"/>
      <c r="AB1657" s="31"/>
      <c r="AC1657" s="32"/>
      <c r="AD1657" s="33"/>
      <c r="AE1657" s="34"/>
      <c r="AF1657" s="35"/>
      <c r="AG1657" s="36"/>
      <c r="AH1657" s="37"/>
      <c r="AI1657" s="38"/>
      <c r="AJ1657" s="39"/>
      <c r="AK1657" s="39"/>
      <c r="AL1657" s="39"/>
      <c r="AM1657" s="32"/>
      <c r="AN1657" s="40"/>
      <c r="AO1657" s="41"/>
      <c r="AP1657" s="114"/>
    </row>
    <row r="1658" spans="1:42" customFormat="1" ht="15">
      <c r="A1658" s="24"/>
      <c r="B1658" s="92"/>
      <c r="C1658" s="93" t="str">
        <f>IF(B1658="","",VLOOKUP(B1658,Listas!$F$2:$G$34,2,0))</f>
        <v/>
      </c>
      <c r="D1658" s="26"/>
      <c r="E1658" s="48"/>
      <c r="F1658" s="94"/>
      <c r="G1658" s="93" t="str">
        <f>IF(F1658="","",VLOOKUP(F1658,Listas!$F$2:$G$34,2,0))</f>
        <v/>
      </c>
      <c r="H1658" s="26"/>
      <c r="I1658" s="95" t="str">
        <f>IF(H1658="","",VLOOKUP(CONCATENATE(F1658,H1658),Depto_Mun_Poblado!$E$2:$F$9207,2,0))</f>
        <v/>
      </c>
      <c r="J1658" s="92"/>
      <c r="K1658" s="98"/>
      <c r="L1658" s="97"/>
      <c r="M1658" s="98"/>
      <c r="N1658" s="97"/>
      <c r="O1658" s="99"/>
      <c r="P1658" s="100"/>
      <c r="Q1658" s="109"/>
      <c r="R1658" s="25"/>
      <c r="S1658" s="25"/>
      <c r="T1658" s="25"/>
      <c r="U1658" s="105"/>
      <c r="V1658" s="110"/>
      <c r="W1658" s="102"/>
      <c r="X1658" s="27"/>
      <c r="Y1658" s="28"/>
      <c r="Z1658" s="29"/>
      <c r="AA1658" s="30"/>
      <c r="AB1658" s="31"/>
      <c r="AC1658" s="32"/>
      <c r="AD1658" s="33"/>
      <c r="AE1658" s="34"/>
      <c r="AF1658" s="35"/>
      <c r="AG1658" s="36"/>
      <c r="AH1658" s="37"/>
      <c r="AI1658" s="38"/>
      <c r="AJ1658" s="39"/>
      <c r="AK1658" s="39"/>
      <c r="AL1658" s="39"/>
      <c r="AM1658" s="32"/>
      <c r="AN1658" s="40"/>
      <c r="AO1658" s="41"/>
      <c r="AP1658" s="114"/>
    </row>
    <row r="1659" spans="1:42" customFormat="1" ht="15">
      <c r="A1659" s="24"/>
      <c r="B1659" s="92"/>
      <c r="C1659" s="93" t="str">
        <f>IF(B1659="","",VLOOKUP(B1659,Listas!$F$2:$G$34,2,0))</f>
        <v/>
      </c>
      <c r="D1659" s="26"/>
      <c r="E1659" s="48"/>
      <c r="F1659" s="94"/>
      <c r="G1659" s="93" t="str">
        <f>IF(F1659="","",VLOOKUP(F1659,Listas!$F$2:$G$34,2,0))</f>
        <v/>
      </c>
      <c r="H1659" s="26"/>
      <c r="I1659" s="95" t="str">
        <f>IF(H1659="","",VLOOKUP(CONCATENATE(F1659,H1659),Depto_Mun_Poblado!$E$2:$F$9207,2,0))</f>
        <v/>
      </c>
      <c r="J1659" s="92"/>
      <c r="K1659" s="98"/>
      <c r="L1659" s="97"/>
      <c r="M1659" s="98"/>
      <c r="N1659" s="97"/>
      <c r="O1659" s="99"/>
      <c r="P1659" s="100"/>
      <c r="Q1659" s="109"/>
      <c r="R1659" s="25"/>
      <c r="S1659" s="25"/>
      <c r="T1659" s="25"/>
      <c r="U1659" s="105"/>
      <c r="V1659" s="110"/>
      <c r="W1659" s="102"/>
      <c r="X1659" s="27"/>
      <c r="Y1659" s="28"/>
      <c r="Z1659" s="29"/>
      <c r="AA1659" s="30"/>
      <c r="AB1659" s="31"/>
      <c r="AC1659" s="32"/>
      <c r="AD1659" s="33"/>
      <c r="AE1659" s="34"/>
      <c r="AF1659" s="35"/>
      <c r="AG1659" s="36"/>
      <c r="AH1659" s="37"/>
      <c r="AI1659" s="38"/>
      <c r="AJ1659" s="39"/>
      <c r="AK1659" s="39"/>
      <c r="AL1659" s="39"/>
      <c r="AM1659" s="32"/>
      <c r="AN1659" s="40"/>
      <c r="AO1659" s="41"/>
      <c r="AP1659" s="114"/>
    </row>
    <row r="1660" spans="1:42" customFormat="1" ht="15">
      <c r="A1660" s="24"/>
      <c r="B1660" s="92"/>
      <c r="C1660" s="93" t="str">
        <f>IF(B1660="","",VLOOKUP(B1660,Listas!$F$2:$G$34,2,0))</f>
        <v/>
      </c>
      <c r="D1660" s="26"/>
      <c r="E1660" s="48"/>
      <c r="F1660" s="94"/>
      <c r="G1660" s="93" t="str">
        <f>IF(F1660="","",VLOOKUP(F1660,Listas!$F$2:$G$34,2,0))</f>
        <v/>
      </c>
      <c r="H1660" s="26"/>
      <c r="I1660" s="95" t="str">
        <f>IF(H1660="","",VLOOKUP(CONCATENATE(F1660,H1660),Depto_Mun_Poblado!$E$2:$F$9207,2,0))</f>
        <v/>
      </c>
      <c r="J1660" s="92"/>
      <c r="K1660" s="98"/>
      <c r="L1660" s="97"/>
      <c r="M1660" s="98"/>
      <c r="N1660" s="97"/>
      <c r="O1660" s="99"/>
      <c r="P1660" s="100"/>
      <c r="Q1660" s="109"/>
      <c r="R1660" s="25"/>
      <c r="S1660" s="25"/>
      <c r="T1660" s="25"/>
      <c r="U1660" s="105"/>
      <c r="V1660" s="110"/>
      <c r="W1660" s="102"/>
      <c r="X1660" s="27"/>
      <c r="Y1660" s="28"/>
      <c r="Z1660" s="29"/>
      <c r="AA1660" s="30"/>
      <c r="AB1660" s="31"/>
      <c r="AC1660" s="32"/>
      <c r="AD1660" s="33"/>
      <c r="AE1660" s="34"/>
      <c r="AF1660" s="35"/>
      <c r="AG1660" s="36"/>
      <c r="AH1660" s="37"/>
      <c r="AI1660" s="38"/>
      <c r="AJ1660" s="39"/>
      <c r="AK1660" s="39"/>
      <c r="AL1660" s="39"/>
      <c r="AM1660" s="32"/>
      <c r="AN1660" s="40"/>
      <c r="AO1660" s="41"/>
      <c r="AP1660" s="114"/>
    </row>
    <row r="1661" spans="1:42" customFormat="1" ht="15">
      <c r="A1661" s="24"/>
      <c r="B1661" s="92"/>
      <c r="C1661" s="93" t="str">
        <f>IF(B1661="","",VLOOKUP(B1661,Listas!$F$2:$G$34,2,0))</f>
        <v/>
      </c>
      <c r="D1661" s="26"/>
      <c r="E1661" s="48"/>
      <c r="F1661" s="94"/>
      <c r="G1661" s="93" t="str">
        <f>IF(F1661="","",VLOOKUP(F1661,Listas!$F$2:$G$34,2,0))</f>
        <v/>
      </c>
      <c r="H1661" s="26"/>
      <c r="I1661" s="95" t="str">
        <f>IF(H1661="","",VLOOKUP(CONCATENATE(F1661,H1661),Depto_Mun_Poblado!$E$2:$F$9207,2,0))</f>
        <v/>
      </c>
      <c r="J1661" s="92"/>
      <c r="K1661" s="98"/>
      <c r="L1661" s="97"/>
      <c r="M1661" s="98"/>
      <c r="N1661" s="97"/>
      <c r="O1661" s="99"/>
      <c r="P1661" s="100"/>
      <c r="Q1661" s="109"/>
      <c r="R1661" s="25"/>
      <c r="S1661" s="25"/>
      <c r="T1661" s="25"/>
      <c r="U1661" s="105"/>
      <c r="V1661" s="110"/>
      <c r="W1661" s="102"/>
      <c r="X1661" s="27"/>
      <c r="Y1661" s="28"/>
      <c r="Z1661" s="29"/>
      <c r="AA1661" s="30"/>
      <c r="AB1661" s="31"/>
      <c r="AC1661" s="32"/>
      <c r="AD1661" s="33"/>
      <c r="AE1661" s="34"/>
      <c r="AF1661" s="35"/>
      <c r="AG1661" s="36"/>
      <c r="AH1661" s="37"/>
      <c r="AI1661" s="38"/>
      <c r="AJ1661" s="39"/>
      <c r="AK1661" s="39"/>
      <c r="AL1661" s="39"/>
      <c r="AM1661" s="32"/>
      <c r="AN1661" s="40"/>
      <c r="AO1661" s="41"/>
      <c r="AP1661" s="114"/>
    </row>
    <row r="1662" spans="1:42" customFormat="1" ht="15">
      <c r="A1662" s="24"/>
      <c r="B1662" s="92"/>
      <c r="C1662" s="93" t="str">
        <f>IF(B1662="","",VLOOKUP(B1662,Listas!$F$2:$G$34,2,0))</f>
        <v/>
      </c>
      <c r="D1662" s="26"/>
      <c r="E1662" s="48"/>
      <c r="F1662" s="94"/>
      <c r="G1662" s="93" t="str">
        <f>IF(F1662="","",VLOOKUP(F1662,Listas!$F$2:$G$34,2,0))</f>
        <v/>
      </c>
      <c r="H1662" s="26"/>
      <c r="I1662" s="95" t="str">
        <f>IF(H1662="","",VLOOKUP(CONCATENATE(F1662,H1662),Depto_Mun_Poblado!$E$2:$F$9207,2,0))</f>
        <v/>
      </c>
      <c r="J1662" s="92"/>
      <c r="K1662" s="98"/>
      <c r="L1662" s="97"/>
      <c r="M1662" s="98"/>
      <c r="N1662" s="97"/>
      <c r="O1662" s="99"/>
      <c r="P1662" s="100"/>
      <c r="Q1662" s="109"/>
      <c r="R1662" s="25"/>
      <c r="S1662" s="25"/>
      <c r="T1662" s="25"/>
      <c r="U1662" s="105"/>
      <c r="V1662" s="110"/>
      <c r="W1662" s="102"/>
      <c r="X1662" s="27"/>
      <c r="Y1662" s="28"/>
      <c r="Z1662" s="29"/>
      <c r="AA1662" s="30"/>
      <c r="AB1662" s="31"/>
      <c r="AC1662" s="32"/>
      <c r="AD1662" s="33"/>
      <c r="AE1662" s="34"/>
      <c r="AF1662" s="35"/>
      <c r="AG1662" s="36"/>
      <c r="AH1662" s="37"/>
      <c r="AI1662" s="38"/>
      <c r="AJ1662" s="39"/>
      <c r="AK1662" s="39"/>
      <c r="AL1662" s="39"/>
      <c r="AM1662" s="32"/>
      <c r="AN1662" s="40"/>
      <c r="AO1662" s="41"/>
      <c r="AP1662" s="114"/>
    </row>
    <row r="1663" spans="1:42" customFormat="1" ht="15">
      <c r="A1663" s="24"/>
      <c r="B1663" s="92"/>
      <c r="C1663" s="93" t="str">
        <f>IF(B1663="","",VLOOKUP(B1663,Listas!$F$2:$G$34,2,0))</f>
        <v/>
      </c>
      <c r="D1663" s="26"/>
      <c r="E1663" s="48"/>
      <c r="F1663" s="94"/>
      <c r="G1663" s="93" t="str">
        <f>IF(F1663="","",VLOOKUP(F1663,Listas!$F$2:$G$34,2,0))</f>
        <v/>
      </c>
      <c r="H1663" s="26"/>
      <c r="I1663" s="95" t="str">
        <f>IF(H1663="","",VLOOKUP(CONCATENATE(F1663,H1663),Depto_Mun_Poblado!$E$2:$F$9207,2,0))</f>
        <v/>
      </c>
      <c r="J1663" s="92"/>
      <c r="K1663" s="98"/>
      <c r="L1663" s="97"/>
      <c r="M1663" s="98"/>
      <c r="N1663" s="97"/>
      <c r="O1663" s="99"/>
      <c r="P1663" s="100"/>
      <c r="Q1663" s="109"/>
      <c r="R1663" s="25"/>
      <c r="S1663" s="25"/>
      <c r="T1663" s="25"/>
      <c r="U1663" s="105"/>
      <c r="V1663" s="110"/>
      <c r="W1663" s="102"/>
      <c r="X1663" s="27"/>
      <c r="Y1663" s="28"/>
      <c r="Z1663" s="29"/>
      <c r="AA1663" s="30"/>
      <c r="AB1663" s="31"/>
      <c r="AC1663" s="32"/>
      <c r="AD1663" s="33"/>
      <c r="AE1663" s="34"/>
      <c r="AF1663" s="35"/>
      <c r="AG1663" s="36"/>
      <c r="AH1663" s="37"/>
      <c r="AI1663" s="38"/>
      <c r="AJ1663" s="39"/>
      <c r="AK1663" s="39"/>
      <c r="AL1663" s="39"/>
      <c r="AM1663" s="32"/>
      <c r="AN1663" s="40"/>
      <c r="AO1663" s="41"/>
      <c r="AP1663" s="114"/>
    </row>
    <row r="1664" spans="1:42" customFormat="1" ht="15">
      <c r="A1664" s="24"/>
      <c r="B1664" s="92"/>
      <c r="C1664" s="93" t="str">
        <f>IF(B1664="","",VLOOKUP(B1664,Listas!$F$2:$G$34,2,0))</f>
        <v/>
      </c>
      <c r="D1664" s="26"/>
      <c r="E1664" s="48"/>
      <c r="F1664" s="94"/>
      <c r="G1664" s="93" t="str">
        <f>IF(F1664="","",VLOOKUP(F1664,Listas!$F$2:$G$34,2,0))</f>
        <v/>
      </c>
      <c r="H1664" s="26"/>
      <c r="I1664" s="95" t="str">
        <f>IF(H1664="","",VLOOKUP(CONCATENATE(F1664,H1664),Depto_Mun_Poblado!$E$2:$F$9207,2,0))</f>
        <v/>
      </c>
      <c r="J1664" s="92"/>
      <c r="K1664" s="98"/>
      <c r="L1664" s="97"/>
      <c r="M1664" s="98"/>
      <c r="N1664" s="97"/>
      <c r="O1664" s="99"/>
      <c r="P1664" s="100"/>
      <c r="Q1664" s="109"/>
      <c r="R1664" s="25"/>
      <c r="S1664" s="25"/>
      <c r="T1664" s="25"/>
      <c r="U1664" s="105"/>
      <c r="V1664" s="110"/>
      <c r="W1664" s="102"/>
      <c r="X1664" s="27"/>
      <c r="Y1664" s="28"/>
      <c r="Z1664" s="29"/>
      <c r="AA1664" s="30"/>
      <c r="AB1664" s="31"/>
      <c r="AC1664" s="32"/>
      <c r="AD1664" s="33"/>
      <c r="AE1664" s="34"/>
      <c r="AF1664" s="35"/>
      <c r="AG1664" s="36"/>
      <c r="AH1664" s="37"/>
      <c r="AI1664" s="38"/>
      <c r="AJ1664" s="39"/>
      <c r="AK1664" s="39"/>
      <c r="AL1664" s="39"/>
      <c r="AM1664" s="32"/>
      <c r="AN1664" s="40"/>
      <c r="AO1664" s="41"/>
      <c r="AP1664" s="114"/>
    </row>
    <row r="1665" spans="1:42" customFormat="1" ht="15">
      <c r="A1665" s="24"/>
      <c r="B1665" s="92"/>
      <c r="C1665" s="93" t="str">
        <f>IF(B1665="","",VLOOKUP(B1665,Listas!$F$2:$G$34,2,0))</f>
        <v/>
      </c>
      <c r="D1665" s="26"/>
      <c r="E1665" s="48"/>
      <c r="F1665" s="94"/>
      <c r="G1665" s="93" t="str">
        <f>IF(F1665="","",VLOOKUP(F1665,Listas!$F$2:$G$34,2,0))</f>
        <v/>
      </c>
      <c r="H1665" s="26"/>
      <c r="I1665" s="95" t="str">
        <f>IF(H1665="","",VLOOKUP(CONCATENATE(F1665,H1665),Depto_Mun_Poblado!$E$2:$F$9207,2,0))</f>
        <v/>
      </c>
      <c r="J1665" s="92"/>
      <c r="K1665" s="98"/>
      <c r="L1665" s="97"/>
      <c r="M1665" s="98"/>
      <c r="N1665" s="97"/>
      <c r="O1665" s="99"/>
      <c r="P1665" s="100"/>
      <c r="Q1665" s="109"/>
      <c r="R1665" s="25"/>
      <c r="S1665" s="25"/>
      <c r="T1665" s="25"/>
      <c r="U1665" s="105"/>
      <c r="V1665" s="110"/>
      <c r="W1665" s="102"/>
      <c r="X1665" s="27"/>
      <c r="Y1665" s="28"/>
      <c r="Z1665" s="29"/>
      <c r="AA1665" s="30"/>
      <c r="AB1665" s="31"/>
      <c r="AC1665" s="32"/>
      <c r="AD1665" s="33"/>
      <c r="AE1665" s="34"/>
      <c r="AF1665" s="35"/>
      <c r="AG1665" s="36"/>
      <c r="AH1665" s="37"/>
      <c r="AI1665" s="38"/>
      <c r="AJ1665" s="39"/>
      <c r="AK1665" s="39"/>
      <c r="AL1665" s="39"/>
      <c r="AM1665" s="32"/>
      <c r="AN1665" s="40"/>
      <c r="AO1665" s="41"/>
      <c r="AP1665" s="114"/>
    </row>
    <row r="1666" spans="1:42" customFormat="1" ht="15">
      <c r="A1666" s="24"/>
      <c r="B1666" s="92"/>
      <c r="C1666" s="93" t="str">
        <f>IF(B1666="","",VLOOKUP(B1666,Listas!$F$2:$G$34,2,0))</f>
        <v/>
      </c>
      <c r="D1666" s="26"/>
      <c r="E1666" s="48"/>
      <c r="F1666" s="94"/>
      <c r="G1666" s="93" t="str">
        <f>IF(F1666="","",VLOOKUP(F1666,Listas!$F$2:$G$34,2,0))</f>
        <v/>
      </c>
      <c r="H1666" s="26"/>
      <c r="I1666" s="95" t="str">
        <f>IF(H1666="","",VLOOKUP(CONCATENATE(F1666,H1666),Depto_Mun_Poblado!$E$2:$F$9207,2,0))</f>
        <v/>
      </c>
      <c r="J1666" s="92"/>
      <c r="K1666" s="98"/>
      <c r="L1666" s="97"/>
      <c r="M1666" s="98"/>
      <c r="N1666" s="97"/>
      <c r="O1666" s="99"/>
      <c r="P1666" s="100"/>
      <c r="Q1666" s="109"/>
      <c r="R1666" s="25"/>
      <c r="S1666" s="25"/>
      <c r="T1666" s="25"/>
      <c r="U1666" s="105"/>
      <c r="V1666" s="110"/>
      <c r="W1666" s="102"/>
      <c r="X1666" s="27"/>
      <c r="Y1666" s="28"/>
      <c r="Z1666" s="29"/>
      <c r="AA1666" s="30"/>
      <c r="AB1666" s="31"/>
      <c r="AC1666" s="32"/>
      <c r="AD1666" s="33"/>
      <c r="AE1666" s="34"/>
      <c r="AF1666" s="35"/>
      <c r="AG1666" s="36"/>
      <c r="AH1666" s="37"/>
      <c r="AI1666" s="38"/>
      <c r="AJ1666" s="39"/>
      <c r="AK1666" s="39"/>
      <c r="AL1666" s="39"/>
      <c r="AM1666" s="32"/>
      <c r="AN1666" s="40"/>
      <c r="AO1666" s="41"/>
      <c r="AP1666" s="114"/>
    </row>
    <row r="1667" spans="1:42" customFormat="1" ht="15">
      <c r="A1667" s="24"/>
      <c r="B1667" s="92"/>
      <c r="C1667" s="93" t="str">
        <f>IF(B1667="","",VLOOKUP(B1667,Listas!$F$2:$G$34,2,0))</f>
        <v/>
      </c>
      <c r="D1667" s="26"/>
      <c r="E1667" s="48"/>
      <c r="F1667" s="94"/>
      <c r="G1667" s="93" t="str">
        <f>IF(F1667="","",VLOOKUP(F1667,Listas!$F$2:$G$34,2,0))</f>
        <v/>
      </c>
      <c r="H1667" s="26"/>
      <c r="I1667" s="95" t="str">
        <f>IF(H1667="","",VLOOKUP(CONCATENATE(F1667,H1667),Depto_Mun_Poblado!$E$2:$F$9207,2,0))</f>
        <v/>
      </c>
      <c r="J1667" s="92"/>
      <c r="K1667" s="98"/>
      <c r="L1667" s="97"/>
      <c r="M1667" s="98"/>
      <c r="N1667" s="97"/>
      <c r="O1667" s="99"/>
      <c r="P1667" s="100"/>
      <c r="Q1667" s="109"/>
      <c r="R1667" s="25"/>
      <c r="S1667" s="25"/>
      <c r="T1667" s="25"/>
      <c r="U1667" s="105"/>
      <c r="V1667" s="110"/>
      <c r="W1667" s="102"/>
      <c r="X1667" s="27"/>
      <c r="Y1667" s="28"/>
      <c r="Z1667" s="29"/>
      <c r="AA1667" s="30"/>
      <c r="AB1667" s="31"/>
      <c r="AC1667" s="32"/>
      <c r="AD1667" s="33"/>
      <c r="AE1667" s="34"/>
      <c r="AF1667" s="35"/>
      <c r="AG1667" s="36"/>
      <c r="AH1667" s="37"/>
      <c r="AI1667" s="38"/>
      <c r="AJ1667" s="39"/>
      <c r="AK1667" s="39"/>
      <c r="AL1667" s="39"/>
      <c r="AM1667" s="32"/>
      <c r="AN1667" s="40"/>
      <c r="AO1667" s="41"/>
      <c r="AP1667" s="114"/>
    </row>
    <row r="1668" spans="1:42" customFormat="1" ht="15">
      <c r="A1668" s="24"/>
      <c r="B1668" s="92"/>
      <c r="C1668" s="93" t="str">
        <f>IF(B1668="","",VLOOKUP(B1668,Listas!$F$2:$G$34,2,0))</f>
        <v/>
      </c>
      <c r="D1668" s="26"/>
      <c r="E1668" s="48"/>
      <c r="F1668" s="94"/>
      <c r="G1668" s="93" t="str">
        <f>IF(F1668="","",VLOOKUP(F1668,Listas!$F$2:$G$34,2,0))</f>
        <v/>
      </c>
      <c r="H1668" s="26"/>
      <c r="I1668" s="95" t="str">
        <f>IF(H1668="","",VLOOKUP(CONCATENATE(F1668,H1668),Depto_Mun_Poblado!$E$2:$F$9207,2,0))</f>
        <v/>
      </c>
      <c r="J1668" s="92"/>
      <c r="K1668" s="98"/>
      <c r="L1668" s="97"/>
      <c r="M1668" s="98"/>
      <c r="N1668" s="97"/>
      <c r="O1668" s="99"/>
      <c r="P1668" s="100"/>
      <c r="Q1668" s="109"/>
      <c r="R1668" s="25"/>
      <c r="S1668" s="25"/>
      <c r="T1668" s="25"/>
      <c r="U1668" s="105"/>
      <c r="V1668" s="110"/>
      <c r="W1668" s="102"/>
      <c r="X1668" s="27"/>
      <c r="Y1668" s="28"/>
      <c r="Z1668" s="29"/>
      <c r="AA1668" s="30"/>
      <c r="AB1668" s="31"/>
      <c r="AC1668" s="32"/>
      <c r="AD1668" s="33"/>
      <c r="AE1668" s="34"/>
      <c r="AF1668" s="35"/>
      <c r="AG1668" s="36"/>
      <c r="AH1668" s="37"/>
      <c r="AI1668" s="38"/>
      <c r="AJ1668" s="39"/>
      <c r="AK1668" s="39"/>
      <c r="AL1668" s="39"/>
      <c r="AM1668" s="32"/>
      <c r="AN1668" s="40"/>
      <c r="AO1668" s="41"/>
      <c r="AP1668" s="114"/>
    </row>
    <row r="1669" spans="1:42" customFormat="1" ht="15">
      <c r="A1669" s="24"/>
      <c r="B1669" s="92"/>
      <c r="C1669" s="93" t="str">
        <f>IF(B1669="","",VLOOKUP(B1669,Listas!$F$2:$G$34,2,0))</f>
        <v/>
      </c>
      <c r="D1669" s="26"/>
      <c r="E1669" s="48"/>
      <c r="F1669" s="94"/>
      <c r="G1669" s="93" t="str">
        <f>IF(F1669="","",VLOOKUP(F1669,Listas!$F$2:$G$34,2,0))</f>
        <v/>
      </c>
      <c r="H1669" s="26"/>
      <c r="I1669" s="95" t="str">
        <f>IF(H1669="","",VLOOKUP(CONCATENATE(F1669,H1669),Depto_Mun_Poblado!$E$2:$F$9207,2,0))</f>
        <v/>
      </c>
      <c r="J1669" s="92"/>
      <c r="K1669" s="98"/>
      <c r="L1669" s="97"/>
      <c r="M1669" s="98"/>
      <c r="N1669" s="97"/>
      <c r="O1669" s="99"/>
      <c r="P1669" s="100"/>
      <c r="Q1669" s="109"/>
      <c r="R1669" s="25"/>
      <c r="S1669" s="25"/>
      <c r="T1669" s="25"/>
      <c r="U1669" s="105"/>
      <c r="V1669" s="110"/>
      <c r="W1669" s="102"/>
      <c r="X1669" s="27"/>
      <c r="Y1669" s="28"/>
      <c r="Z1669" s="29"/>
      <c r="AA1669" s="30"/>
      <c r="AB1669" s="31"/>
      <c r="AC1669" s="32"/>
      <c r="AD1669" s="33"/>
      <c r="AE1669" s="34"/>
      <c r="AF1669" s="35"/>
      <c r="AG1669" s="36"/>
      <c r="AH1669" s="37"/>
      <c r="AI1669" s="38"/>
      <c r="AJ1669" s="39"/>
      <c r="AK1669" s="39"/>
      <c r="AL1669" s="39"/>
      <c r="AM1669" s="32"/>
      <c r="AN1669" s="40"/>
      <c r="AO1669" s="41"/>
      <c r="AP1669" s="114"/>
    </row>
    <row r="1670" spans="1:42" customFormat="1" ht="15">
      <c r="A1670" s="24"/>
      <c r="B1670" s="92"/>
      <c r="C1670" s="93" t="str">
        <f>IF(B1670="","",VLOOKUP(B1670,Listas!$F$2:$G$34,2,0))</f>
        <v/>
      </c>
      <c r="D1670" s="26"/>
      <c r="E1670" s="48"/>
      <c r="F1670" s="94"/>
      <c r="G1670" s="93" t="str">
        <f>IF(F1670="","",VLOOKUP(F1670,Listas!$F$2:$G$34,2,0))</f>
        <v/>
      </c>
      <c r="H1670" s="26"/>
      <c r="I1670" s="95" t="str">
        <f>IF(H1670="","",VLOOKUP(CONCATENATE(F1670,H1670),Depto_Mun_Poblado!$E$2:$F$9207,2,0))</f>
        <v/>
      </c>
      <c r="J1670" s="92"/>
      <c r="K1670" s="98"/>
      <c r="L1670" s="97"/>
      <c r="M1670" s="98"/>
      <c r="N1670" s="97"/>
      <c r="O1670" s="99"/>
      <c r="P1670" s="100"/>
      <c r="Q1670" s="109"/>
      <c r="R1670" s="25"/>
      <c r="S1670" s="25"/>
      <c r="T1670" s="25"/>
      <c r="U1670" s="105"/>
      <c r="V1670" s="110"/>
      <c r="W1670" s="102"/>
      <c r="X1670" s="27"/>
      <c r="Y1670" s="28"/>
      <c r="Z1670" s="29"/>
      <c r="AA1670" s="30"/>
      <c r="AB1670" s="31"/>
      <c r="AC1670" s="32"/>
      <c r="AD1670" s="33"/>
      <c r="AE1670" s="34"/>
      <c r="AF1670" s="35"/>
      <c r="AG1670" s="36"/>
      <c r="AH1670" s="37"/>
      <c r="AI1670" s="38"/>
      <c r="AJ1670" s="39"/>
      <c r="AK1670" s="39"/>
      <c r="AL1670" s="39"/>
      <c r="AM1670" s="32"/>
      <c r="AN1670" s="40"/>
      <c r="AO1670" s="41"/>
      <c r="AP1670" s="114"/>
    </row>
    <row r="1671" spans="1:42" customFormat="1" ht="15">
      <c r="A1671" s="24"/>
      <c r="B1671" s="92"/>
      <c r="C1671" s="93" t="str">
        <f>IF(B1671="","",VLOOKUP(B1671,Listas!$F$2:$G$34,2,0))</f>
        <v/>
      </c>
      <c r="D1671" s="26"/>
      <c r="E1671" s="48"/>
      <c r="F1671" s="94"/>
      <c r="G1671" s="93" t="str">
        <f>IF(F1671="","",VLOOKUP(F1671,Listas!$F$2:$G$34,2,0))</f>
        <v/>
      </c>
      <c r="H1671" s="26"/>
      <c r="I1671" s="95" t="str">
        <f>IF(H1671="","",VLOOKUP(CONCATENATE(F1671,H1671),Depto_Mun_Poblado!$E$2:$F$9207,2,0))</f>
        <v/>
      </c>
      <c r="J1671" s="92"/>
      <c r="K1671" s="98"/>
      <c r="L1671" s="97"/>
      <c r="M1671" s="98"/>
      <c r="N1671" s="97"/>
      <c r="O1671" s="99"/>
      <c r="P1671" s="100"/>
      <c r="Q1671" s="109"/>
      <c r="R1671" s="25"/>
      <c r="S1671" s="25"/>
      <c r="T1671" s="25"/>
      <c r="U1671" s="105"/>
      <c r="V1671" s="110"/>
      <c r="W1671" s="102"/>
      <c r="X1671" s="27"/>
      <c r="Y1671" s="28"/>
      <c r="Z1671" s="29"/>
      <c r="AA1671" s="30"/>
      <c r="AB1671" s="31"/>
      <c r="AC1671" s="32"/>
      <c r="AD1671" s="33"/>
      <c r="AE1671" s="34"/>
      <c r="AF1671" s="35"/>
      <c r="AG1671" s="36"/>
      <c r="AH1671" s="37"/>
      <c r="AI1671" s="38"/>
      <c r="AJ1671" s="39"/>
      <c r="AK1671" s="39"/>
      <c r="AL1671" s="39"/>
      <c r="AM1671" s="32"/>
      <c r="AN1671" s="40"/>
      <c r="AO1671" s="41"/>
      <c r="AP1671" s="114"/>
    </row>
    <row r="1672" spans="1:42" customFormat="1" ht="15">
      <c r="A1672" s="24"/>
      <c r="B1672" s="92"/>
      <c r="C1672" s="93" t="str">
        <f>IF(B1672="","",VLOOKUP(B1672,Listas!$F$2:$G$34,2,0))</f>
        <v/>
      </c>
      <c r="D1672" s="26"/>
      <c r="E1672" s="48"/>
      <c r="F1672" s="94"/>
      <c r="G1672" s="93" t="str">
        <f>IF(F1672="","",VLOOKUP(F1672,Listas!$F$2:$G$34,2,0))</f>
        <v/>
      </c>
      <c r="H1672" s="26"/>
      <c r="I1672" s="95" t="str">
        <f>IF(H1672="","",VLOOKUP(CONCATENATE(F1672,H1672),Depto_Mun_Poblado!$E$2:$F$9207,2,0))</f>
        <v/>
      </c>
      <c r="J1672" s="92"/>
      <c r="K1672" s="98"/>
      <c r="L1672" s="97"/>
      <c r="M1672" s="98"/>
      <c r="N1672" s="97"/>
      <c r="O1672" s="99"/>
      <c r="P1672" s="100"/>
      <c r="Q1672" s="109"/>
      <c r="R1672" s="25"/>
      <c r="S1672" s="25"/>
      <c r="T1672" s="25"/>
      <c r="U1672" s="105"/>
      <c r="V1672" s="110"/>
      <c r="W1672" s="102"/>
      <c r="X1672" s="27"/>
      <c r="Y1672" s="28"/>
      <c r="Z1672" s="29"/>
      <c r="AA1672" s="30"/>
      <c r="AB1672" s="31"/>
      <c r="AC1672" s="32"/>
      <c r="AD1672" s="33"/>
      <c r="AE1672" s="34"/>
      <c r="AF1672" s="35"/>
      <c r="AG1672" s="36"/>
      <c r="AH1672" s="37"/>
      <c r="AI1672" s="38"/>
      <c r="AJ1672" s="39"/>
      <c r="AK1672" s="39"/>
      <c r="AL1672" s="39"/>
      <c r="AM1672" s="32"/>
      <c r="AN1672" s="40"/>
      <c r="AO1672" s="41"/>
      <c r="AP1672" s="114"/>
    </row>
    <row r="1673" spans="1:42" customFormat="1" ht="15">
      <c r="A1673" s="24"/>
      <c r="B1673" s="92"/>
      <c r="C1673" s="93" t="str">
        <f>IF(B1673="","",VLOOKUP(B1673,Listas!$F$2:$G$34,2,0))</f>
        <v/>
      </c>
      <c r="D1673" s="26"/>
      <c r="E1673" s="48"/>
      <c r="F1673" s="94"/>
      <c r="G1673" s="93" t="str">
        <f>IF(F1673="","",VLOOKUP(F1673,Listas!$F$2:$G$34,2,0))</f>
        <v/>
      </c>
      <c r="H1673" s="26"/>
      <c r="I1673" s="95" t="str">
        <f>IF(H1673="","",VLOOKUP(CONCATENATE(F1673,H1673),Depto_Mun_Poblado!$E$2:$F$9207,2,0))</f>
        <v/>
      </c>
      <c r="J1673" s="92"/>
      <c r="K1673" s="98"/>
      <c r="L1673" s="97"/>
      <c r="M1673" s="98"/>
      <c r="N1673" s="97"/>
      <c r="O1673" s="99"/>
      <c r="P1673" s="100"/>
      <c r="Q1673" s="109"/>
      <c r="R1673" s="25"/>
      <c r="S1673" s="25"/>
      <c r="T1673" s="25"/>
      <c r="U1673" s="105"/>
      <c r="V1673" s="110"/>
      <c r="W1673" s="102"/>
      <c r="X1673" s="27"/>
      <c r="Y1673" s="28"/>
      <c r="Z1673" s="29"/>
      <c r="AA1673" s="30"/>
      <c r="AB1673" s="31"/>
      <c r="AC1673" s="32"/>
      <c r="AD1673" s="33"/>
      <c r="AE1673" s="34"/>
      <c r="AF1673" s="35"/>
      <c r="AG1673" s="36"/>
      <c r="AH1673" s="37"/>
      <c r="AI1673" s="38"/>
      <c r="AJ1673" s="39"/>
      <c r="AK1673" s="39"/>
      <c r="AL1673" s="39"/>
      <c r="AM1673" s="32"/>
      <c r="AN1673" s="40"/>
      <c r="AO1673" s="41"/>
      <c r="AP1673" s="114"/>
    </row>
    <row r="1674" spans="1:42" customFormat="1" ht="15">
      <c r="A1674" s="24"/>
      <c r="B1674" s="92"/>
      <c r="C1674" s="93" t="str">
        <f>IF(B1674="","",VLOOKUP(B1674,Listas!$F$2:$G$34,2,0))</f>
        <v/>
      </c>
      <c r="D1674" s="26"/>
      <c r="E1674" s="48"/>
      <c r="F1674" s="94"/>
      <c r="G1674" s="93" t="str">
        <f>IF(F1674="","",VLOOKUP(F1674,Listas!$F$2:$G$34,2,0))</f>
        <v/>
      </c>
      <c r="H1674" s="26"/>
      <c r="I1674" s="95" t="str">
        <f>IF(H1674="","",VLOOKUP(CONCATENATE(F1674,H1674),Depto_Mun_Poblado!$E$2:$F$9207,2,0))</f>
        <v/>
      </c>
      <c r="J1674" s="92"/>
      <c r="K1674" s="98"/>
      <c r="L1674" s="97"/>
      <c r="M1674" s="98"/>
      <c r="N1674" s="97"/>
      <c r="O1674" s="99"/>
      <c r="P1674" s="100"/>
      <c r="Q1674" s="109"/>
      <c r="R1674" s="25"/>
      <c r="S1674" s="25"/>
      <c r="T1674" s="25"/>
      <c r="U1674" s="105"/>
      <c r="V1674" s="110"/>
      <c r="W1674" s="102"/>
      <c r="X1674" s="27"/>
      <c r="Y1674" s="28"/>
      <c r="Z1674" s="29"/>
      <c r="AA1674" s="30"/>
      <c r="AB1674" s="31"/>
      <c r="AC1674" s="32"/>
      <c r="AD1674" s="33"/>
      <c r="AE1674" s="34"/>
      <c r="AF1674" s="35"/>
      <c r="AG1674" s="36"/>
      <c r="AH1674" s="37"/>
      <c r="AI1674" s="38"/>
      <c r="AJ1674" s="39"/>
      <c r="AK1674" s="39"/>
      <c r="AL1674" s="39"/>
      <c r="AM1674" s="32"/>
      <c r="AN1674" s="40"/>
      <c r="AO1674" s="41"/>
      <c r="AP1674" s="114"/>
    </row>
    <row r="1675" spans="1:42" customFormat="1" ht="15">
      <c r="A1675" s="24"/>
      <c r="B1675" s="92"/>
      <c r="C1675" s="93" t="str">
        <f>IF(B1675="","",VLOOKUP(B1675,Listas!$F$2:$G$34,2,0))</f>
        <v/>
      </c>
      <c r="D1675" s="26"/>
      <c r="E1675" s="48"/>
      <c r="F1675" s="94"/>
      <c r="G1675" s="93" t="str">
        <f>IF(F1675="","",VLOOKUP(F1675,Listas!$F$2:$G$34,2,0))</f>
        <v/>
      </c>
      <c r="H1675" s="26"/>
      <c r="I1675" s="95" t="str">
        <f>IF(H1675="","",VLOOKUP(CONCATENATE(F1675,H1675),Depto_Mun_Poblado!$E$2:$F$9207,2,0))</f>
        <v/>
      </c>
      <c r="J1675" s="92"/>
      <c r="K1675" s="98"/>
      <c r="L1675" s="97"/>
      <c r="M1675" s="98"/>
      <c r="N1675" s="97"/>
      <c r="O1675" s="99"/>
      <c r="P1675" s="100"/>
      <c r="Q1675" s="109"/>
      <c r="R1675" s="25"/>
      <c r="S1675" s="25"/>
      <c r="T1675" s="25"/>
      <c r="U1675" s="105"/>
      <c r="V1675" s="110"/>
      <c r="W1675" s="102"/>
      <c r="X1675" s="27"/>
      <c r="Y1675" s="28"/>
      <c r="Z1675" s="29"/>
      <c r="AA1675" s="30"/>
      <c r="AB1675" s="31"/>
      <c r="AC1675" s="32"/>
      <c r="AD1675" s="33"/>
      <c r="AE1675" s="34"/>
      <c r="AF1675" s="35"/>
      <c r="AG1675" s="36"/>
      <c r="AH1675" s="37"/>
      <c r="AI1675" s="38"/>
      <c r="AJ1675" s="39"/>
      <c r="AK1675" s="39"/>
      <c r="AL1675" s="39"/>
      <c r="AM1675" s="32"/>
      <c r="AN1675" s="40"/>
      <c r="AO1675" s="41"/>
      <c r="AP1675" s="114"/>
    </row>
    <row r="1676" spans="1:42" customFormat="1" ht="15">
      <c r="A1676" s="24"/>
      <c r="B1676" s="92"/>
      <c r="C1676" s="93" t="str">
        <f>IF(B1676="","",VLOOKUP(B1676,Listas!$F$2:$G$34,2,0))</f>
        <v/>
      </c>
      <c r="D1676" s="26"/>
      <c r="E1676" s="48"/>
      <c r="F1676" s="94"/>
      <c r="G1676" s="93" t="str">
        <f>IF(F1676="","",VLOOKUP(F1676,Listas!$F$2:$G$34,2,0))</f>
        <v/>
      </c>
      <c r="H1676" s="26"/>
      <c r="I1676" s="95" t="str">
        <f>IF(H1676="","",VLOOKUP(CONCATENATE(F1676,H1676),Depto_Mun_Poblado!$E$2:$F$9207,2,0))</f>
        <v/>
      </c>
      <c r="J1676" s="92"/>
      <c r="K1676" s="98"/>
      <c r="L1676" s="97"/>
      <c r="M1676" s="98"/>
      <c r="N1676" s="97"/>
      <c r="O1676" s="99"/>
      <c r="P1676" s="100"/>
      <c r="Q1676" s="109"/>
      <c r="R1676" s="25"/>
      <c r="S1676" s="25"/>
      <c r="T1676" s="25"/>
      <c r="U1676" s="105"/>
      <c r="V1676" s="110"/>
      <c r="W1676" s="102"/>
      <c r="X1676" s="27"/>
      <c r="Y1676" s="28"/>
      <c r="Z1676" s="29"/>
      <c r="AA1676" s="30"/>
      <c r="AB1676" s="31"/>
      <c r="AC1676" s="32"/>
      <c r="AD1676" s="33"/>
      <c r="AE1676" s="34"/>
      <c r="AF1676" s="35"/>
      <c r="AG1676" s="36"/>
      <c r="AH1676" s="37"/>
      <c r="AI1676" s="38"/>
      <c r="AJ1676" s="39"/>
      <c r="AK1676" s="39"/>
      <c r="AL1676" s="39"/>
      <c r="AM1676" s="32"/>
      <c r="AN1676" s="40"/>
      <c r="AO1676" s="41"/>
      <c r="AP1676" s="114"/>
    </row>
    <row r="1677" spans="1:42" customFormat="1" ht="15">
      <c r="A1677" s="24"/>
      <c r="B1677" s="92"/>
      <c r="C1677" s="93" t="str">
        <f>IF(B1677="","",VLOOKUP(B1677,Listas!$F$2:$G$34,2,0))</f>
        <v/>
      </c>
      <c r="D1677" s="26"/>
      <c r="E1677" s="48"/>
      <c r="F1677" s="94"/>
      <c r="G1677" s="93" t="str">
        <f>IF(F1677="","",VLOOKUP(F1677,Listas!$F$2:$G$34,2,0))</f>
        <v/>
      </c>
      <c r="H1677" s="26"/>
      <c r="I1677" s="95" t="str">
        <f>IF(H1677="","",VLOOKUP(CONCATENATE(F1677,H1677),Depto_Mun_Poblado!$E$2:$F$9207,2,0))</f>
        <v/>
      </c>
      <c r="J1677" s="92"/>
      <c r="K1677" s="98"/>
      <c r="L1677" s="97"/>
      <c r="M1677" s="98"/>
      <c r="N1677" s="97"/>
      <c r="O1677" s="99"/>
      <c r="P1677" s="100"/>
      <c r="Q1677" s="109"/>
      <c r="R1677" s="25"/>
      <c r="S1677" s="25"/>
      <c r="T1677" s="25"/>
      <c r="U1677" s="105"/>
      <c r="V1677" s="110"/>
      <c r="W1677" s="102"/>
      <c r="X1677" s="27"/>
      <c r="Y1677" s="28"/>
      <c r="Z1677" s="29"/>
      <c r="AA1677" s="30"/>
      <c r="AB1677" s="31"/>
      <c r="AC1677" s="32"/>
      <c r="AD1677" s="33"/>
      <c r="AE1677" s="34"/>
      <c r="AF1677" s="35"/>
      <c r="AG1677" s="36"/>
      <c r="AH1677" s="37"/>
      <c r="AI1677" s="38"/>
      <c r="AJ1677" s="39"/>
      <c r="AK1677" s="39"/>
      <c r="AL1677" s="39"/>
      <c r="AM1677" s="32"/>
      <c r="AN1677" s="40"/>
      <c r="AO1677" s="41"/>
      <c r="AP1677" s="114"/>
    </row>
    <row r="1678" spans="1:42" customFormat="1" ht="15">
      <c r="A1678" s="24"/>
      <c r="B1678" s="92"/>
      <c r="C1678" s="93" t="str">
        <f>IF(B1678="","",VLOOKUP(B1678,Listas!$F$2:$G$34,2,0))</f>
        <v/>
      </c>
      <c r="D1678" s="26"/>
      <c r="E1678" s="48"/>
      <c r="F1678" s="94"/>
      <c r="G1678" s="93" t="str">
        <f>IF(F1678="","",VLOOKUP(F1678,Listas!$F$2:$G$34,2,0))</f>
        <v/>
      </c>
      <c r="H1678" s="26"/>
      <c r="I1678" s="95" t="str">
        <f>IF(H1678="","",VLOOKUP(CONCATENATE(F1678,H1678),Depto_Mun_Poblado!$E$2:$F$9207,2,0))</f>
        <v/>
      </c>
      <c r="J1678" s="92"/>
      <c r="K1678" s="98"/>
      <c r="L1678" s="97"/>
      <c r="M1678" s="98"/>
      <c r="N1678" s="97"/>
      <c r="O1678" s="99"/>
      <c r="P1678" s="100"/>
      <c r="Q1678" s="109"/>
      <c r="R1678" s="25"/>
      <c r="S1678" s="25"/>
      <c r="T1678" s="25"/>
      <c r="U1678" s="105"/>
      <c r="V1678" s="110"/>
      <c r="W1678" s="102"/>
      <c r="X1678" s="27"/>
      <c r="Y1678" s="28"/>
      <c r="Z1678" s="29"/>
      <c r="AA1678" s="30"/>
      <c r="AB1678" s="31"/>
      <c r="AC1678" s="32"/>
      <c r="AD1678" s="33"/>
      <c r="AE1678" s="34"/>
      <c r="AF1678" s="35"/>
      <c r="AG1678" s="36"/>
      <c r="AH1678" s="37"/>
      <c r="AI1678" s="38"/>
      <c r="AJ1678" s="39"/>
      <c r="AK1678" s="39"/>
      <c r="AL1678" s="39"/>
      <c r="AM1678" s="32"/>
      <c r="AN1678" s="40"/>
      <c r="AO1678" s="41"/>
      <c r="AP1678" s="114"/>
    </row>
    <row r="1679" spans="1:42" customFormat="1" ht="15">
      <c r="A1679" s="24"/>
      <c r="B1679" s="92"/>
      <c r="C1679" s="93" t="str">
        <f>IF(B1679="","",VLOOKUP(B1679,Listas!$F$2:$G$34,2,0))</f>
        <v/>
      </c>
      <c r="D1679" s="26"/>
      <c r="E1679" s="48"/>
      <c r="F1679" s="94"/>
      <c r="G1679" s="93" t="str">
        <f>IF(F1679="","",VLOOKUP(F1679,Listas!$F$2:$G$34,2,0))</f>
        <v/>
      </c>
      <c r="H1679" s="26"/>
      <c r="I1679" s="95" t="str">
        <f>IF(H1679="","",VLOOKUP(CONCATENATE(F1679,H1679),Depto_Mun_Poblado!$E$2:$F$9207,2,0))</f>
        <v/>
      </c>
      <c r="J1679" s="92"/>
      <c r="K1679" s="98"/>
      <c r="L1679" s="97"/>
      <c r="M1679" s="98"/>
      <c r="N1679" s="97"/>
      <c r="O1679" s="99"/>
      <c r="P1679" s="100"/>
      <c r="Q1679" s="109"/>
      <c r="R1679" s="25"/>
      <c r="S1679" s="25"/>
      <c r="T1679" s="25"/>
      <c r="U1679" s="105"/>
      <c r="V1679" s="110"/>
      <c r="W1679" s="102"/>
      <c r="X1679" s="27"/>
      <c r="Y1679" s="28"/>
      <c r="Z1679" s="29"/>
      <c r="AA1679" s="30"/>
      <c r="AB1679" s="31"/>
      <c r="AC1679" s="32"/>
      <c r="AD1679" s="33"/>
      <c r="AE1679" s="34"/>
      <c r="AF1679" s="35"/>
      <c r="AG1679" s="36"/>
      <c r="AH1679" s="37"/>
      <c r="AI1679" s="38"/>
      <c r="AJ1679" s="39"/>
      <c r="AK1679" s="39"/>
      <c r="AL1679" s="39"/>
      <c r="AM1679" s="32"/>
      <c r="AN1679" s="40"/>
      <c r="AO1679" s="41"/>
      <c r="AP1679" s="114"/>
    </row>
    <row r="1680" spans="1:42" customFormat="1" ht="15">
      <c r="A1680" s="24"/>
      <c r="B1680" s="92"/>
      <c r="C1680" s="93" t="str">
        <f>IF(B1680="","",VLOOKUP(B1680,Listas!$F$2:$G$34,2,0))</f>
        <v/>
      </c>
      <c r="D1680" s="26"/>
      <c r="E1680" s="48"/>
      <c r="F1680" s="94"/>
      <c r="G1680" s="93" t="str">
        <f>IF(F1680="","",VLOOKUP(F1680,Listas!$F$2:$G$34,2,0))</f>
        <v/>
      </c>
      <c r="H1680" s="26"/>
      <c r="I1680" s="95" t="str">
        <f>IF(H1680="","",VLOOKUP(CONCATENATE(F1680,H1680),Depto_Mun_Poblado!$E$2:$F$9207,2,0))</f>
        <v/>
      </c>
      <c r="J1680" s="92"/>
      <c r="K1680" s="98"/>
      <c r="L1680" s="97"/>
      <c r="M1680" s="98"/>
      <c r="N1680" s="97"/>
      <c r="O1680" s="99"/>
      <c r="P1680" s="100"/>
      <c r="Q1680" s="109"/>
      <c r="R1680" s="25"/>
      <c r="S1680" s="25"/>
      <c r="T1680" s="25"/>
      <c r="U1680" s="105"/>
      <c r="V1680" s="110"/>
      <c r="W1680" s="102"/>
      <c r="X1680" s="27"/>
      <c r="Y1680" s="28"/>
      <c r="Z1680" s="29"/>
      <c r="AA1680" s="30"/>
      <c r="AB1680" s="31"/>
      <c r="AC1680" s="32"/>
      <c r="AD1680" s="33"/>
      <c r="AE1680" s="34"/>
      <c r="AF1680" s="35"/>
      <c r="AG1680" s="36"/>
      <c r="AH1680" s="37"/>
      <c r="AI1680" s="38"/>
      <c r="AJ1680" s="39"/>
      <c r="AK1680" s="39"/>
      <c r="AL1680" s="39"/>
      <c r="AM1680" s="32"/>
      <c r="AN1680" s="40"/>
      <c r="AO1680" s="41"/>
      <c r="AP1680" s="114"/>
    </row>
    <row r="1681" spans="1:42" customFormat="1" ht="15">
      <c r="A1681" s="24"/>
      <c r="B1681" s="92"/>
      <c r="C1681" s="93" t="str">
        <f>IF(B1681="","",VLOOKUP(B1681,Listas!$F$2:$G$34,2,0))</f>
        <v/>
      </c>
      <c r="D1681" s="26"/>
      <c r="E1681" s="48"/>
      <c r="F1681" s="94"/>
      <c r="G1681" s="93" t="str">
        <f>IF(F1681="","",VLOOKUP(F1681,Listas!$F$2:$G$34,2,0))</f>
        <v/>
      </c>
      <c r="H1681" s="26"/>
      <c r="I1681" s="95" t="str">
        <f>IF(H1681="","",VLOOKUP(CONCATENATE(F1681,H1681),Depto_Mun_Poblado!$E$2:$F$9207,2,0))</f>
        <v/>
      </c>
      <c r="J1681" s="92"/>
      <c r="K1681" s="98"/>
      <c r="L1681" s="97"/>
      <c r="M1681" s="98"/>
      <c r="N1681" s="97"/>
      <c r="O1681" s="99"/>
      <c r="P1681" s="100"/>
      <c r="Q1681" s="109"/>
      <c r="R1681" s="25"/>
      <c r="S1681" s="25"/>
      <c r="T1681" s="25"/>
      <c r="U1681" s="105"/>
      <c r="V1681" s="110"/>
      <c r="W1681" s="102"/>
      <c r="X1681" s="27"/>
      <c r="Y1681" s="28"/>
      <c r="Z1681" s="29"/>
      <c r="AA1681" s="30"/>
      <c r="AB1681" s="31"/>
      <c r="AC1681" s="32"/>
      <c r="AD1681" s="33"/>
      <c r="AE1681" s="34"/>
      <c r="AF1681" s="35"/>
      <c r="AG1681" s="36"/>
      <c r="AH1681" s="37"/>
      <c r="AI1681" s="38"/>
      <c r="AJ1681" s="39"/>
      <c r="AK1681" s="39"/>
      <c r="AL1681" s="39"/>
      <c r="AM1681" s="32"/>
      <c r="AN1681" s="40"/>
      <c r="AO1681" s="41"/>
      <c r="AP1681" s="114"/>
    </row>
    <row r="1682" spans="1:42" customFormat="1" ht="15">
      <c r="A1682" s="24"/>
      <c r="B1682" s="92"/>
      <c r="C1682" s="93" t="str">
        <f>IF(B1682="","",VLOOKUP(B1682,Listas!$F$2:$G$34,2,0))</f>
        <v/>
      </c>
      <c r="D1682" s="26"/>
      <c r="E1682" s="48"/>
      <c r="F1682" s="94"/>
      <c r="G1682" s="93" t="str">
        <f>IF(F1682="","",VLOOKUP(F1682,Listas!$F$2:$G$34,2,0))</f>
        <v/>
      </c>
      <c r="H1682" s="26"/>
      <c r="I1682" s="95" t="str">
        <f>IF(H1682="","",VLOOKUP(CONCATENATE(F1682,H1682),Depto_Mun_Poblado!$E$2:$F$9207,2,0))</f>
        <v/>
      </c>
      <c r="J1682" s="92"/>
      <c r="K1682" s="98"/>
      <c r="L1682" s="97"/>
      <c r="M1682" s="98"/>
      <c r="N1682" s="97"/>
      <c r="O1682" s="99"/>
      <c r="P1682" s="100"/>
      <c r="Q1682" s="109"/>
      <c r="R1682" s="25"/>
      <c r="S1682" s="25"/>
      <c r="T1682" s="25"/>
      <c r="U1682" s="105"/>
      <c r="V1682" s="110"/>
      <c r="W1682" s="102"/>
      <c r="X1682" s="27"/>
      <c r="Y1682" s="28"/>
      <c r="Z1682" s="29"/>
      <c r="AA1682" s="30"/>
      <c r="AB1682" s="31"/>
      <c r="AC1682" s="32"/>
      <c r="AD1682" s="33"/>
      <c r="AE1682" s="34"/>
      <c r="AF1682" s="35"/>
      <c r="AG1682" s="36"/>
      <c r="AH1682" s="37"/>
      <c r="AI1682" s="38"/>
      <c r="AJ1682" s="39"/>
      <c r="AK1682" s="39"/>
      <c r="AL1682" s="39"/>
      <c r="AM1682" s="32"/>
      <c r="AN1682" s="40"/>
      <c r="AO1682" s="41"/>
      <c r="AP1682" s="114"/>
    </row>
    <row r="1683" spans="1:42" customFormat="1" ht="15">
      <c r="A1683" s="24"/>
      <c r="B1683" s="92"/>
      <c r="C1683" s="93" t="str">
        <f>IF(B1683="","",VLOOKUP(B1683,Listas!$F$2:$G$34,2,0))</f>
        <v/>
      </c>
      <c r="D1683" s="26"/>
      <c r="E1683" s="48"/>
      <c r="F1683" s="94"/>
      <c r="G1683" s="93" t="str">
        <f>IF(F1683="","",VLOOKUP(F1683,Listas!$F$2:$G$34,2,0))</f>
        <v/>
      </c>
      <c r="H1683" s="26"/>
      <c r="I1683" s="95" t="str">
        <f>IF(H1683="","",VLOOKUP(CONCATENATE(F1683,H1683),Depto_Mun_Poblado!$E$2:$F$9207,2,0))</f>
        <v/>
      </c>
      <c r="J1683" s="92"/>
      <c r="K1683" s="98"/>
      <c r="L1683" s="97"/>
      <c r="M1683" s="98"/>
      <c r="N1683" s="97"/>
      <c r="O1683" s="99"/>
      <c r="P1683" s="100"/>
      <c r="Q1683" s="109"/>
      <c r="R1683" s="25"/>
      <c r="S1683" s="25"/>
      <c r="T1683" s="25"/>
      <c r="U1683" s="105"/>
      <c r="V1683" s="110"/>
      <c r="W1683" s="102"/>
      <c r="X1683" s="27"/>
      <c r="Y1683" s="28"/>
      <c r="Z1683" s="29"/>
      <c r="AA1683" s="30"/>
      <c r="AB1683" s="31"/>
      <c r="AC1683" s="32"/>
      <c r="AD1683" s="33"/>
      <c r="AE1683" s="34"/>
      <c r="AF1683" s="35"/>
      <c r="AG1683" s="36"/>
      <c r="AH1683" s="37"/>
      <c r="AI1683" s="38"/>
      <c r="AJ1683" s="39"/>
      <c r="AK1683" s="39"/>
      <c r="AL1683" s="39"/>
      <c r="AM1683" s="32"/>
      <c r="AN1683" s="40"/>
      <c r="AO1683" s="41"/>
      <c r="AP1683" s="114"/>
    </row>
    <row r="1684" spans="1:42" customFormat="1" ht="15">
      <c r="A1684" s="24"/>
      <c r="B1684" s="92"/>
      <c r="C1684" s="93" t="str">
        <f>IF(B1684="","",VLOOKUP(B1684,Listas!$F$2:$G$34,2,0))</f>
        <v/>
      </c>
      <c r="D1684" s="26"/>
      <c r="E1684" s="48"/>
      <c r="F1684" s="94"/>
      <c r="G1684" s="93" t="str">
        <f>IF(F1684="","",VLOOKUP(F1684,Listas!$F$2:$G$34,2,0))</f>
        <v/>
      </c>
      <c r="H1684" s="26"/>
      <c r="I1684" s="95" t="str">
        <f>IF(H1684="","",VLOOKUP(CONCATENATE(F1684,H1684),Depto_Mun_Poblado!$E$2:$F$9207,2,0))</f>
        <v/>
      </c>
      <c r="J1684" s="92"/>
      <c r="K1684" s="98"/>
      <c r="L1684" s="97"/>
      <c r="M1684" s="98"/>
      <c r="N1684" s="97"/>
      <c r="O1684" s="99"/>
      <c r="P1684" s="100"/>
      <c r="Q1684" s="109"/>
      <c r="R1684" s="25"/>
      <c r="S1684" s="25"/>
      <c r="T1684" s="25"/>
      <c r="U1684" s="105"/>
      <c r="V1684" s="110"/>
      <c r="W1684" s="102"/>
      <c r="X1684" s="27"/>
      <c r="Y1684" s="28"/>
      <c r="Z1684" s="29"/>
      <c r="AA1684" s="30"/>
      <c r="AB1684" s="31"/>
      <c r="AC1684" s="32"/>
      <c r="AD1684" s="33"/>
      <c r="AE1684" s="34"/>
      <c r="AF1684" s="35"/>
      <c r="AG1684" s="36"/>
      <c r="AH1684" s="37"/>
      <c r="AI1684" s="38"/>
      <c r="AJ1684" s="39"/>
      <c r="AK1684" s="39"/>
      <c r="AL1684" s="39"/>
      <c r="AM1684" s="32"/>
      <c r="AN1684" s="40"/>
      <c r="AO1684" s="41"/>
      <c r="AP1684" s="114"/>
    </row>
    <row r="1685" spans="1:42" customFormat="1" ht="15">
      <c r="A1685" s="24"/>
      <c r="B1685" s="92"/>
      <c r="C1685" s="93" t="str">
        <f>IF(B1685="","",VLOOKUP(B1685,Listas!$F$2:$G$34,2,0))</f>
        <v/>
      </c>
      <c r="D1685" s="26"/>
      <c r="E1685" s="48"/>
      <c r="F1685" s="94"/>
      <c r="G1685" s="93" t="str">
        <f>IF(F1685="","",VLOOKUP(F1685,Listas!$F$2:$G$34,2,0))</f>
        <v/>
      </c>
      <c r="H1685" s="26"/>
      <c r="I1685" s="95" t="str">
        <f>IF(H1685="","",VLOOKUP(CONCATENATE(F1685,H1685),Depto_Mun_Poblado!$E$2:$F$9207,2,0))</f>
        <v/>
      </c>
      <c r="J1685" s="92"/>
      <c r="K1685" s="98"/>
      <c r="L1685" s="97"/>
      <c r="M1685" s="98"/>
      <c r="N1685" s="97"/>
      <c r="O1685" s="99"/>
      <c r="P1685" s="100"/>
      <c r="Q1685" s="109"/>
      <c r="R1685" s="25"/>
      <c r="S1685" s="25"/>
      <c r="T1685" s="25"/>
      <c r="U1685" s="105"/>
      <c r="V1685" s="110"/>
      <c r="W1685" s="102"/>
      <c r="X1685" s="27"/>
      <c r="Y1685" s="28"/>
      <c r="Z1685" s="29"/>
      <c r="AA1685" s="30"/>
      <c r="AB1685" s="31"/>
      <c r="AC1685" s="32"/>
      <c r="AD1685" s="33"/>
      <c r="AE1685" s="34"/>
      <c r="AF1685" s="35"/>
      <c r="AG1685" s="36"/>
      <c r="AH1685" s="37"/>
      <c r="AI1685" s="38"/>
      <c r="AJ1685" s="39"/>
      <c r="AK1685" s="39"/>
      <c r="AL1685" s="39"/>
      <c r="AM1685" s="32"/>
      <c r="AN1685" s="40"/>
      <c r="AO1685" s="41"/>
      <c r="AP1685" s="114"/>
    </row>
    <row r="1686" spans="1:42" customFormat="1" ht="15">
      <c r="A1686" s="24"/>
      <c r="B1686" s="92"/>
      <c r="C1686" s="93" t="str">
        <f>IF(B1686="","",VLOOKUP(B1686,Listas!$F$2:$G$34,2,0))</f>
        <v/>
      </c>
      <c r="D1686" s="26"/>
      <c r="E1686" s="48"/>
      <c r="F1686" s="94"/>
      <c r="G1686" s="93" t="str">
        <f>IF(F1686="","",VLOOKUP(F1686,Listas!$F$2:$G$34,2,0))</f>
        <v/>
      </c>
      <c r="H1686" s="26"/>
      <c r="I1686" s="95" t="str">
        <f>IF(H1686="","",VLOOKUP(CONCATENATE(F1686,H1686),Depto_Mun_Poblado!$E$2:$F$9207,2,0))</f>
        <v/>
      </c>
      <c r="J1686" s="92"/>
      <c r="K1686" s="98"/>
      <c r="L1686" s="97"/>
      <c r="M1686" s="98"/>
      <c r="N1686" s="97"/>
      <c r="O1686" s="99"/>
      <c r="P1686" s="100"/>
      <c r="Q1686" s="109"/>
      <c r="R1686" s="25"/>
      <c r="S1686" s="25"/>
      <c r="T1686" s="25"/>
      <c r="U1686" s="105"/>
      <c r="V1686" s="110"/>
      <c r="W1686" s="102"/>
      <c r="X1686" s="27"/>
      <c r="Y1686" s="28"/>
      <c r="Z1686" s="29"/>
      <c r="AA1686" s="30"/>
      <c r="AB1686" s="31"/>
      <c r="AC1686" s="32"/>
      <c r="AD1686" s="33"/>
      <c r="AE1686" s="34"/>
      <c r="AF1686" s="35"/>
      <c r="AG1686" s="36"/>
      <c r="AH1686" s="37"/>
      <c r="AI1686" s="38"/>
      <c r="AJ1686" s="39"/>
      <c r="AK1686" s="39"/>
      <c r="AL1686" s="39"/>
      <c r="AM1686" s="32"/>
      <c r="AN1686" s="40"/>
      <c r="AO1686" s="41"/>
      <c r="AP1686" s="114"/>
    </row>
    <row r="1687" spans="1:42" customFormat="1" ht="15">
      <c r="A1687" s="24"/>
      <c r="B1687" s="92"/>
      <c r="C1687" s="93" t="str">
        <f>IF(B1687="","",VLOOKUP(B1687,Listas!$F$2:$G$34,2,0))</f>
        <v/>
      </c>
      <c r="D1687" s="26"/>
      <c r="E1687" s="48"/>
      <c r="F1687" s="94"/>
      <c r="G1687" s="93" t="str">
        <f>IF(F1687="","",VLOOKUP(F1687,Listas!$F$2:$G$34,2,0))</f>
        <v/>
      </c>
      <c r="H1687" s="26"/>
      <c r="I1687" s="95" t="str">
        <f>IF(H1687="","",VLOOKUP(CONCATENATE(F1687,H1687),Depto_Mun_Poblado!$E$2:$F$9207,2,0))</f>
        <v/>
      </c>
      <c r="J1687" s="92"/>
      <c r="K1687" s="98"/>
      <c r="L1687" s="97"/>
      <c r="M1687" s="98"/>
      <c r="N1687" s="97"/>
      <c r="O1687" s="99"/>
      <c r="P1687" s="100"/>
      <c r="Q1687" s="109"/>
      <c r="R1687" s="25"/>
      <c r="S1687" s="25"/>
      <c r="T1687" s="25"/>
      <c r="U1687" s="105"/>
      <c r="V1687" s="110"/>
      <c r="W1687" s="102"/>
      <c r="X1687" s="27"/>
      <c r="Y1687" s="28"/>
      <c r="Z1687" s="29"/>
      <c r="AA1687" s="30"/>
      <c r="AB1687" s="31"/>
      <c r="AC1687" s="32"/>
      <c r="AD1687" s="33"/>
      <c r="AE1687" s="34"/>
      <c r="AF1687" s="35"/>
      <c r="AG1687" s="36"/>
      <c r="AH1687" s="37"/>
      <c r="AI1687" s="38"/>
      <c r="AJ1687" s="39"/>
      <c r="AK1687" s="39"/>
      <c r="AL1687" s="39"/>
      <c r="AM1687" s="32"/>
      <c r="AN1687" s="40"/>
      <c r="AO1687" s="41"/>
      <c r="AP1687" s="114"/>
    </row>
    <row r="1688" spans="1:42" customFormat="1" ht="15">
      <c r="A1688" s="24"/>
      <c r="B1688" s="92"/>
      <c r="C1688" s="93" t="str">
        <f>IF(B1688="","",VLOOKUP(B1688,Listas!$F$2:$G$34,2,0))</f>
        <v/>
      </c>
      <c r="D1688" s="26"/>
      <c r="E1688" s="48"/>
      <c r="F1688" s="94"/>
      <c r="G1688" s="93" t="str">
        <f>IF(F1688="","",VLOOKUP(F1688,Listas!$F$2:$G$34,2,0))</f>
        <v/>
      </c>
      <c r="H1688" s="26"/>
      <c r="I1688" s="95" t="str">
        <f>IF(H1688="","",VLOOKUP(CONCATENATE(F1688,H1688),Depto_Mun_Poblado!$E$2:$F$9207,2,0))</f>
        <v/>
      </c>
      <c r="J1688" s="92"/>
      <c r="K1688" s="98"/>
      <c r="L1688" s="97"/>
      <c r="M1688" s="98"/>
      <c r="N1688" s="97"/>
      <c r="O1688" s="99"/>
      <c r="P1688" s="100"/>
      <c r="Q1688" s="109"/>
      <c r="R1688" s="25"/>
      <c r="S1688" s="25"/>
      <c r="T1688" s="25"/>
      <c r="U1688" s="105"/>
      <c r="V1688" s="110"/>
      <c r="W1688" s="102"/>
      <c r="X1688" s="27"/>
      <c r="Y1688" s="28"/>
      <c r="Z1688" s="29"/>
      <c r="AA1688" s="30"/>
      <c r="AB1688" s="31"/>
      <c r="AC1688" s="32"/>
      <c r="AD1688" s="33"/>
      <c r="AE1688" s="34"/>
      <c r="AF1688" s="35"/>
      <c r="AG1688" s="36"/>
      <c r="AH1688" s="37"/>
      <c r="AI1688" s="38"/>
      <c r="AJ1688" s="39"/>
      <c r="AK1688" s="39"/>
      <c r="AL1688" s="39"/>
      <c r="AM1688" s="32"/>
      <c r="AN1688" s="40"/>
      <c r="AO1688" s="41"/>
      <c r="AP1688" s="114"/>
    </row>
    <row r="1689" spans="1:42" customFormat="1" ht="15">
      <c r="A1689" s="24"/>
      <c r="B1689" s="92"/>
      <c r="C1689" s="93" t="str">
        <f>IF(B1689="","",VLOOKUP(B1689,Listas!$F$2:$G$34,2,0))</f>
        <v/>
      </c>
      <c r="D1689" s="26"/>
      <c r="E1689" s="48"/>
      <c r="F1689" s="94"/>
      <c r="G1689" s="93" t="str">
        <f>IF(F1689="","",VLOOKUP(F1689,Listas!$F$2:$G$34,2,0))</f>
        <v/>
      </c>
      <c r="H1689" s="26"/>
      <c r="I1689" s="95" t="str">
        <f>IF(H1689="","",VLOOKUP(CONCATENATE(F1689,H1689),Depto_Mun_Poblado!$E$2:$F$9207,2,0))</f>
        <v/>
      </c>
      <c r="J1689" s="92"/>
      <c r="K1689" s="98"/>
      <c r="L1689" s="97"/>
      <c r="M1689" s="98"/>
      <c r="N1689" s="97"/>
      <c r="O1689" s="99"/>
      <c r="P1689" s="100"/>
      <c r="Q1689" s="109"/>
      <c r="R1689" s="25"/>
      <c r="S1689" s="25"/>
      <c r="T1689" s="25"/>
      <c r="U1689" s="105"/>
      <c r="V1689" s="110"/>
      <c r="W1689" s="102"/>
      <c r="X1689" s="27"/>
      <c r="Y1689" s="28"/>
      <c r="Z1689" s="29"/>
      <c r="AA1689" s="30"/>
      <c r="AB1689" s="31"/>
      <c r="AC1689" s="32"/>
      <c r="AD1689" s="33"/>
      <c r="AE1689" s="34"/>
      <c r="AF1689" s="35"/>
      <c r="AG1689" s="36"/>
      <c r="AH1689" s="37"/>
      <c r="AI1689" s="38"/>
      <c r="AJ1689" s="39"/>
      <c r="AK1689" s="39"/>
      <c r="AL1689" s="39"/>
      <c r="AM1689" s="32"/>
      <c r="AN1689" s="40"/>
      <c r="AO1689" s="41"/>
      <c r="AP1689" s="114"/>
    </row>
    <row r="1690" spans="1:42" customFormat="1" ht="15">
      <c r="A1690" s="24"/>
      <c r="B1690" s="92"/>
      <c r="C1690" s="93" t="str">
        <f>IF(B1690="","",VLOOKUP(B1690,Listas!$F$2:$G$34,2,0))</f>
        <v/>
      </c>
      <c r="D1690" s="26"/>
      <c r="E1690" s="48"/>
      <c r="F1690" s="94"/>
      <c r="G1690" s="93" t="str">
        <f>IF(F1690="","",VLOOKUP(F1690,Listas!$F$2:$G$34,2,0))</f>
        <v/>
      </c>
      <c r="H1690" s="26"/>
      <c r="I1690" s="95" t="str">
        <f>IF(H1690="","",VLOOKUP(CONCATENATE(F1690,H1690),Depto_Mun_Poblado!$E$2:$F$9207,2,0))</f>
        <v/>
      </c>
      <c r="J1690" s="92"/>
      <c r="K1690" s="98"/>
      <c r="L1690" s="97"/>
      <c r="M1690" s="98"/>
      <c r="N1690" s="97"/>
      <c r="O1690" s="99"/>
      <c r="P1690" s="100"/>
      <c r="Q1690" s="109"/>
      <c r="R1690" s="25"/>
      <c r="S1690" s="25"/>
      <c r="T1690" s="25"/>
      <c r="U1690" s="105"/>
      <c r="V1690" s="110"/>
      <c r="W1690" s="102"/>
      <c r="X1690" s="27"/>
      <c r="Y1690" s="28"/>
      <c r="Z1690" s="29"/>
      <c r="AA1690" s="30"/>
      <c r="AB1690" s="31"/>
      <c r="AC1690" s="32"/>
      <c r="AD1690" s="33"/>
      <c r="AE1690" s="34"/>
      <c r="AF1690" s="35"/>
      <c r="AG1690" s="36"/>
      <c r="AH1690" s="37"/>
      <c r="AI1690" s="38"/>
      <c r="AJ1690" s="39"/>
      <c r="AK1690" s="39"/>
      <c r="AL1690" s="39"/>
      <c r="AM1690" s="32"/>
      <c r="AN1690" s="40"/>
      <c r="AO1690" s="41"/>
      <c r="AP1690" s="114"/>
    </row>
    <row r="1691" spans="1:42" customFormat="1" ht="15">
      <c r="A1691" s="24"/>
      <c r="B1691" s="92"/>
      <c r="C1691" s="93" t="str">
        <f>IF(B1691="","",VLOOKUP(B1691,Listas!$F$2:$G$34,2,0))</f>
        <v/>
      </c>
      <c r="D1691" s="26"/>
      <c r="E1691" s="48"/>
      <c r="F1691" s="94"/>
      <c r="G1691" s="93" t="str">
        <f>IF(F1691="","",VLOOKUP(F1691,Listas!$F$2:$G$34,2,0))</f>
        <v/>
      </c>
      <c r="H1691" s="26"/>
      <c r="I1691" s="95" t="str">
        <f>IF(H1691="","",VLOOKUP(CONCATENATE(F1691,H1691),Depto_Mun_Poblado!$E$2:$F$9207,2,0))</f>
        <v/>
      </c>
      <c r="J1691" s="92"/>
      <c r="K1691" s="98"/>
      <c r="L1691" s="97"/>
      <c r="M1691" s="98"/>
      <c r="N1691" s="97"/>
      <c r="O1691" s="99"/>
      <c r="P1691" s="100"/>
      <c r="Q1691" s="109"/>
      <c r="R1691" s="25"/>
      <c r="S1691" s="25"/>
      <c r="T1691" s="25"/>
      <c r="U1691" s="105"/>
      <c r="V1691" s="110"/>
      <c r="W1691" s="102"/>
      <c r="X1691" s="27"/>
      <c r="Y1691" s="28"/>
      <c r="Z1691" s="29"/>
      <c r="AA1691" s="30"/>
      <c r="AB1691" s="31"/>
      <c r="AC1691" s="32"/>
      <c r="AD1691" s="33"/>
      <c r="AE1691" s="34"/>
      <c r="AF1691" s="35"/>
      <c r="AG1691" s="36"/>
      <c r="AH1691" s="37"/>
      <c r="AI1691" s="38"/>
      <c r="AJ1691" s="39"/>
      <c r="AK1691" s="39"/>
      <c r="AL1691" s="39"/>
      <c r="AM1691" s="32"/>
      <c r="AN1691" s="40"/>
      <c r="AO1691" s="41"/>
      <c r="AP1691" s="114"/>
    </row>
    <row r="1692" spans="1:42" customFormat="1" ht="15">
      <c r="A1692" s="24"/>
      <c r="B1692" s="92"/>
      <c r="C1692" s="93" t="str">
        <f>IF(B1692="","",VLOOKUP(B1692,Listas!$F$2:$G$34,2,0))</f>
        <v/>
      </c>
      <c r="D1692" s="26"/>
      <c r="E1692" s="48"/>
      <c r="F1692" s="94"/>
      <c r="G1692" s="93" t="str">
        <f>IF(F1692="","",VLOOKUP(F1692,Listas!$F$2:$G$34,2,0))</f>
        <v/>
      </c>
      <c r="H1692" s="26"/>
      <c r="I1692" s="95" t="str">
        <f>IF(H1692="","",VLOOKUP(CONCATENATE(F1692,H1692),Depto_Mun_Poblado!$E$2:$F$9207,2,0))</f>
        <v/>
      </c>
      <c r="J1692" s="92"/>
      <c r="K1692" s="98"/>
      <c r="L1692" s="97"/>
      <c r="M1692" s="98"/>
      <c r="N1692" s="97"/>
      <c r="O1692" s="99"/>
      <c r="P1692" s="100"/>
      <c r="Q1692" s="109"/>
      <c r="R1692" s="25"/>
      <c r="S1692" s="25"/>
      <c r="T1692" s="25"/>
      <c r="U1692" s="105"/>
      <c r="V1692" s="110"/>
      <c r="W1692" s="102"/>
      <c r="X1692" s="27"/>
      <c r="Y1692" s="28"/>
      <c r="Z1692" s="29"/>
      <c r="AA1692" s="30"/>
      <c r="AB1692" s="31"/>
      <c r="AC1692" s="32"/>
      <c r="AD1692" s="33"/>
      <c r="AE1692" s="34"/>
      <c r="AF1692" s="35"/>
      <c r="AG1692" s="36"/>
      <c r="AH1692" s="37"/>
      <c r="AI1692" s="38"/>
      <c r="AJ1692" s="39"/>
      <c r="AK1692" s="39"/>
      <c r="AL1692" s="39"/>
      <c r="AM1692" s="32"/>
      <c r="AN1692" s="40"/>
      <c r="AO1692" s="41"/>
      <c r="AP1692" s="114"/>
    </row>
    <row r="1693" spans="1:42" customFormat="1" ht="15">
      <c r="A1693" s="24"/>
      <c r="B1693" s="92"/>
      <c r="C1693" s="93" t="str">
        <f>IF(B1693="","",VLOOKUP(B1693,Listas!$F$2:$G$34,2,0))</f>
        <v/>
      </c>
      <c r="D1693" s="26"/>
      <c r="E1693" s="48"/>
      <c r="F1693" s="94"/>
      <c r="G1693" s="93" t="str">
        <f>IF(F1693="","",VLOOKUP(F1693,Listas!$F$2:$G$34,2,0))</f>
        <v/>
      </c>
      <c r="H1693" s="26"/>
      <c r="I1693" s="95" t="str">
        <f>IF(H1693="","",VLOOKUP(CONCATENATE(F1693,H1693),Depto_Mun_Poblado!$E$2:$F$9207,2,0))</f>
        <v/>
      </c>
      <c r="J1693" s="92"/>
      <c r="K1693" s="98"/>
      <c r="L1693" s="97"/>
      <c r="M1693" s="98"/>
      <c r="N1693" s="97"/>
      <c r="O1693" s="99"/>
      <c r="P1693" s="100"/>
      <c r="Q1693" s="109"/>
      <c r="R1693" s="25"/>
      <c r="S1693" s="25"/>
      <c r="T1693" s="25"/>
      <c r="U1693" s="105"/>
      <c r="V1693" s="110"/>
      <c r="W1693" s="102"/>
      <c r="X1693" s="27"/>
      <c r="Y1693" s="28"/>
      <c r="Z1693" s="29"/>
      <c r="AA1693" s="30"/>
      <c r="AB1693" s="31"/>
      <c r="AC1693" s="32"/>
      <c r="AD1693" s="33"/>
      <c r="AE1693" s="34"/>
      <c r="AF1693" s="35"/>
      <c r="AG1693" s="36"/>
      <c r="AH1693" s="37"/>
      <c r="AI1693" s="38"/>
      <c r="AJ1693" s="39"/>
      <c r="AK1693" s="39"/>
      <c r="AL1693" s="39"/>
      <c r="AM1693" s="32"/>
      <c r="AN1693" s="40"/>
      <c r="AO1693" s="41"/>
      <c r="AP1693" s="114"/>
    </row>
    <row r="1694" spans="1:42" customFormat="1" ht="15">
      <c r="A1694" s="24"/>
      <c r="B1694" s="92"/>
      <c r="C1694" s="93" t="str">
        <f>IF(B1694="","",VLOOKUP(B1694,Listas!$F$2:$G$34,2,0))</f>
        <v/>
      </c>
      <c r="D1694" s="26"/>
      <c r="E1694" s="48"/>
      <c r="F1694" s="94"/>
      <c r="G1694" s="93" t="str">
        <f>IF(F1694="","",VLOOKUP(F1694,Listas!$F$2:$G$34,2,0))</f>
        <v/>
      </c>
      <c r="H1694" s="26"/>
      <c r="I1694" s="95" t="str">
        <f>IF(H1694="","",VLOOKUP(CONCATENATE(F1694,H1694),Depto_Mun_Poblado!$E$2:$F$9207,2,0))</f>
        <v/>
      </c>
      <c r="J1694" s="92"/>
      <c r="K1694" s="98"/>
      <c r="L1694" s="97"/>
      <c r="M1694" s="98"/>
      <c r="N1694" s="97"/>
      <c r="O1694" s="99"/>
      <c r="P1694" s="100"/>
      <c r="Q1694" s="109"/>
      <c r="R1694" s="25"/>
      <c r="S1694" s="25"/>
      <c r="T1694" s="25"/>
      <c r="U1694" s="105"/>
      <c r="V1694" s="110"/>
      <c r="W1694" s="102"/>
      <c r="X1694" s="27"/>
      <c r="Y1694" s="28"/>
      <c r="Z1694" s="29"/>
      <c r="AA1694" s="30"/>
      <c r="AB1694" s="31"/>
      <c r="AC1694" s="32"/>
      <c r="AD1694" s="33"/>
      <c r="AE1694" s="34"/>
      <c r="AF1694" s="35"/>
      <c r="AG1694" s="36"/>
      <c r="AH1694" s="37"/>
      <c r="AI1694" s="38"/>
      <c r="AJ1694" s="39"/>
      <c r="AK1694" s="39"/>
      <c r="AL1694" s="39"/>
      <c r="AM1694" s="32"/>
      <c r="AN1694" s="40"/>
      <c r="AO1694" s="41"/>
      <c r="AP1694" s="114"/>
    </row>
    <row r="1695" spans="1:42" customFormat="1" ht="15">
      <c r="A1695" s="24"/>
      <c r="B1695" s="92"/>
      <c r="C1695" s="93" t="str">
        <f>IF(B1695="","",VLOOKUP(B1695,Listas!$F$2:$G$34,2,0))</f>
        <v/>
      </c>
      <c r="D1695" s="26"/>
      <c r="E1695" s="48"/>
      <c r="F1695" s="94"/>
      <c r="G1695" s="93" t="str">
        <f>IF(F1695="","",VLOOKUP(F1695,Listas!$F$2:$G$34,2,0))</f>
        <v/>
      </c>
      <c r="H1695" s="26"/>
      <c r="I1695" s="95" t="str">
        <f>IF(H1695="","",VLOOKUP(CONCATENATE(F1695,H1695),Depto_Mun_Poblado!$E$2:$F$9207,2,0))</f>
        <v/>
      </c>
      <c r="J1695" s="92"/>
      <c r="K1695" s="98"/>
      <c r="L1695" s="97"/>
      <c r="M1695" s="98"/>
      <c r="N1695" s="97"/>
      <c r="O1695" s="99"/>
      <c r="P1695" s="100"/>
      <c r="Q1695" s="109"/>
      <c r="R1695" s="25"/>
      <c r="S1695" s="25"/>
      <c r="T1695" s="25"/>
      <c r="U1695" s="105"/>
      <c r="V1695" s="110"/>
      <c r="W1695" s="102"/>
      <c r="X1695" s="27"/>
      <c r="Y1695" s="28"/>
      <c r="Z1695" s="29"/>
      <c r="AA1695" s="30"/>
      <c r="AB1695" s="31"/>
      <c r="AC1695" s="32"/>
      <c r="AD1695" s="33"/>
      <c r="AE1695" s="34"/>
      <c r="AF1695" s="35"/>
      <c r="AG1695" s="36"/>
      <c r="AH1695" s="37"/>
      <c r="AI1695" s="38"/>
      <c r="AJ1695" s="39"/>
      <c r="AK1695" s="39"/>
      <c r="AL1695" s="39"/>
      <c r="AM1695" s="32"/>
      <c r="AN1695" s="40"/>
      <c r="AO1695" s="41"/>
      <c r="AP1695" s="114"/>
    </row>
    <row r="1696" spans="1:42" customFormat="1" ht="15">
      <c r="A1696" s="24"/>
      <c r="B1696" s="92"/>
      <c r="C1696" s="93" t="str">
        <f>IF(B1696="","",VLOOKUP(B1696,Listas!$F$2:$G$34,2,0))</f>
        <v/>
      </c>
      <c r="D1696" s="26"/>
      <c r="E1696" s="48"/>
      <c r="F1696" s="94"/>
      <c r="G1696" s="93" t="str">
        <f>IF(F1696="","",VLOOKUP(F1696,Listas!$F$2:$G$34,2,0))</f>
        <v/>
      </c>
      <c r="H1696" s="26"/>
      <c r="I1696" s="95" t="str">
        <f>IF(H1696="","",VLOOKUP(CONCATENATE(F1696,H1696),Depto_Mun_Poblado!$E$2:$F$9207,2,0))</f>
        <v/>
      </c>
      <c r="J1696" s="92"/>
      <c r="K1696" s="98"/>
      <c r="L1696" s="97"/>
      <c r="M1696" s="98"/>
      <c r="N1696" s="97"/>
      <c r="O1696" s="99"/>
      <c r="P1696" s="100"/>
      <c r="Q1696" s="109"/>
      <c r="R1696" s="25"/>
      <c r="S1696" s="25"/>
      <c r="T1696" s="25"/>
      <c r="U1696" s="105"/>
      <c r="V1696" s="110"/>
      <c r="W1696" s="102"/>
      <c r="X1696" s="27"/>
      <c r="Y1696" s="28"/>
      <c r="Z1696" s="29"/>
      <c r="AA1696" s="30"/>
      <c r="AB1696" s="31"/>
      <c r="AC1696" s="32"/>
      <c r="AD1696" s="33"/>
      <c r="AE1696" s="34"/>
      <c r="AF1696" s="35"/>
      <c r="AG1696" s="36"/>
      <c r="AH1696" s="37"/>
      <c r="AI1696" s="38"/>
      <c r="AJ1696" s="39"/>
      <c r="AK1696" s="39"/>
      <c r="AL1696" s="39"/>
      <c r="AM1696" s="32"/>
      <c r="AN1696" s="40"/>
      <c r="AO1696" s="41"/>
      <c r="AP1696" s="114"/>
    </row>
    <row r="1697" spans="1:42" customFormat="1" ht="15">
      <c r="A1697" s="24"/>
      <c r="B1697" s="92"/>
      <c r="C1697" s="93" t="str">
        <f>IF(B1697="","",VLOOKUP(B1697,Listas!$F$2:$G$34,2,0))</f>
        <v/>
      </c>
      <c r="D1697" s="26"/>
      <c r="E1697" s="48"/>
      <c r="F1697" s="94"/>
      <c r="G1697" s="93" t="str">
        <f>IF(F1697="","",VLOOKUP(F1697,Listas!$F$2:$G$34,2,0))</f>
        <v/>
      </c>
      <c r="H1697" s="26"/>
      <c r="I1697" s="95" t="str">
        <f>IF(H1697="","",VLOOKUP(CONCATENATE(F1697,H1697),Depto_Mun_Poblado!$E$2:$F$9207,2,0))</f>
        <v/>
      </c>
      <c r="J1697" s="92"/>
      <c r="K1697" s="98"/>
      <c r="L1697" s="97"/>
      <c r="M1697" s="98"/>
      <c r="N1697" s="97"/>
      <c r="O1697" s="99"/>
      <c r="P1697" s="100"/>
      <c r="Q1697" s="109"/>
      <c r="R1697" s="25"/>
      <c r="S1697" s="25"/>
      <c r="T1697" s="25"/>
      <c r="U1697" s="105"/>
      <c r="V1697" s="110"/>
      <c r="W1697" s="102"/>
      <c r="X1697" s="27"/>
      <c r="Y1697" s="28"/>
      <c r="Z1697" s="29"/>
      <c r="AA1697" s="30"/>
      <c r="AB1697" s="31"/>
      <c r="AC1697" s="32"/>
      <c r="AD1697" s="33"/>
      <c r="AE1697" s="34"/>
      <c r="AF1697" s="35"/>
      <c r="AG1697" s="36"/>
      <c r="AH1697" s="37"/>
      <c r="AI1697" s="38"/>
      <c r="AJ1697" s="39"/>
      <c r="AK1697" s="39"/>
      <c r="AL1697" s="39"/>
      <c r="AM1697" s="32"/>
      <c r="AN1697" s="40"/>
      <c r="AO1697" s="41"/>
      <c r="AP1697" s="114"/>
    </row>
    <row r="1698" spans="1:42" customFormat="1" ht="15">
      <c r="A1698" s="24"/>
      <c r="B1698" s="92"/>
      <c r="C1698" s="93" t="str">
        <f>IF(B1698="","",VLOOKUP(B1698,Listas!$F$2:$G$34,2,0))</f>
        <v/>
      </c>
      <c r="D1698" s="26"/>
      <c r="E1698" s="48"/>
      <c r="F1698" s="94"/>
      <c r="G1698" s="93" t="str">
        <f>IF(F1698="","",VLOOKUP(F1698,Listas!$F$2:$G$34,2,0))</f>
        <v/>
      </c>
      <c r="H1698" s="26"/>
      <c r="I1698" s="95" t="str">
        <f>IF(H1698="","",VLOOKUP(CONCATENATE(F1698,H1698),Depto_Mun_Poblado!$E$2:$F$9207,2,0))</f>
        <v/>
      </c>
      <c r="J1698" s="92"/>
      <c r="K1698" s="98"/>
      <c r="L1698" s="97"/>
      <c r="M1698" s="98"/>
      <c r="N1698" s="97"/>
      <c r="O1698" s="99"/>
      <c r="P1698" s="100"/>
      <c r="Q1698" s="109"/>
      <c r="R1698" s="25"/>
      <c r="S1698" s="25"/>
      <c r="T1698" s="25"/>
      <c r="U1698" s="105"/>
      <c r="V1698" s="110"/>
      <c r="W1698" s="102"/>
      <c r="X1698" s="27"/>
      <c r="Y1698" s="28"/>
      <c r="Z1698" s="29"/>
      <c r="AA1698" s="30"/>
      <c r="AB1698" s="31"/>
      <c r="AC1698" s="32"/>
      <c r="AD1698" s="33"/>
      <c r="AE1698" s="34"/>
      <c r="AF1698" s="35"/>
      <c r="AG1698" s="36"/>
      <c r="AH1698" s="37"/>
      <c r="AI1698" s="38"/>
      <c r="AJ1698" s="39"/>
      <c r="AK1698" s="39"/>
      <c r="AL1698" s="39"/>
      <c r="AM1698" s="32"/>
      <c r="AN1698" s="40"/>
      <c r="AO1698" s="41"/>
      <c r="AP1698" s="114"/>
    </row>
    <row r="1699" spans="1:42" customFormat="1" ht="15">
      <c r="A1699" s="24"/>
      <c r="B1699" s="92"/>
      <c r="C1699" s="93" t="str">
        <f>IF(B1699="","",VLOOKUP(B1699,Listas!$F$2:$G$34,2,0))</f>
        <v/>
      </c>
      <c r="D1699" s="26"/>
      <c r="E1699" s="48"/>
      <c r="F1699" s="94"/>
      <c r="G1699" s="93" t="str">
        <f>IF(F1699="","",VLOOKUP(F1699,Listas!$F$2:$G$34,2,0))</f>
        <v/>
      </c>
      <c r="H1699" s="26"/>
      <c r="I1699" s="95" t="str">
        <f>IF(H1699="","",VLOOKUP(CONCATENATE(F1699,H1699),Depto_Mun_Poblado!$E$2:$F$9207,2,0))</f>
        <v/>
      </c>
      <c r="J1699" s="92"/>
      <c r="K1699" s="98"/>
      <c r="L1699" s="97"/>
      <c r="M1699" s="98"/>
      <c r="N1699" s="97"/>
      <c r="O1699" s="99"/>
      <c r="P1699" s="100"/>
      <c r="Q1699" s="109"/>
      <c r="R1699" s="25"/>
      <c r="S1699" s="25"/>
      <c r="T1699" s="25"/>
      <c r="U1699" s="105"/>
      <c r="V1699" s="110"/>
      <c r="W1699" s="102"/>
      <c r="X1699" s="27"/>
      <c r="Y1699" s="28"/>
      <c r="Z1699" s="29"/>
      <c r="AA1699" s="30"/>
      <c r="AB1699" s="31"/>
      <c r="AC1699" s="32"/>
      <c r="AD1699" s="33"/>
      <c r="AE1699" s="34"/>
      <c r="AF1699" s="35"/>
      <c r="AG1699" s="36"/>
      <c r="AH1699" s="37"/>
      <c r="AI1699" s="38"/>
      <c r="AJ1699" s="39"/>
      <c r="AK1699" s="39"/>
      <c r="AL1699" s="39"/>
      <c r="AM1699" s="32"/>
      <c r="AN1699" s="40"/>
      <c r="AO1699" s="41"/>
      <c r="AP1699" s="114"/>
    </row>
    <row r="1700" spans="1:42" customFormat="1" ht="15">
      <c r="A1700" s="24"/>
      <c r="B1700" s="92"/>
      <c r="C1700" s="93" t="str">
        <f>IF(B1700="","",VLOOKUP(B1700,Listas!$F$2:$G$34,2,0))</f>
        <v/>
      </c>
      <c r="D1700" s="26"/>
      <c r="E1700" s="48"/>
      <c r="F1700" s="94"/>
      <c r="G1700" s="93" t="str">
        <f>IF(F1700="","",VLOOKUP(F1700,Listas!$F$2:$G$34,2,0))</f>
        <v/>
      </c>
      <c r="H1700" s="26"/>
      <c r="I1700" s="95" t="str">
        <f>IF(H1700="","",VLOOKUP(CONCATENATE(F1700,H1700),Depto_Mun_Poblado!$E$2:$F$9207,2,0))</f>
        <v/>
      </c>
      <c r="J1700" s="92"/>
      <c r="K1700" s="98"/>
      <c r="L1700" s="97"/>
      <c r="M1700" s="98"/>
      <c r="N1700" s="97"/>
      <c r="O1700" s="99"/>
      <c r="P1700" s="100"/>
      <c r="Q1700" s="109"/>
      <c r="R1700" s="25"/>
      <c r="S1700" s="25"/>
      <c r="T1700" s="25"/>
      <c r="U1700" s="105"/>
      <c r="V1700" s="110"/>
      <c r="W1700" s="102"/>
      <c r="X1700" s="27"/>
      <c r="Y1700" s="28"/>
      <c r="Z1700" s="29"/>
      <c r="AA1700" s="30"/>
      <c r="AB1700" s="31"/>
      <c r="AC1700" s="32"/>
      <c r="AD1700" s="33"/>
      <c r="AE1700" s="34"/>
      <c r="AF1700" s="35"/>
      <c r="AG1700" s="36"/>
      <c r="AH1700" s="37"/>
      <c r="AI1700" s="38"/>
      <c r="AJ1700" s="39"/>
      <c r="AK1700" s="39"/>
      <c r="AL1700" s="39"/>
      <c r="AM1700" s="32"/>
      <c r="AN1700" s="40"/>
      <c r="AO1700" s="41"/>
      <c r="AP1700" s="114"/>
    </row>
    <row r="1701" spans="1:42" customFormat="1" ht="15">
      <c r="A1701" s="24"/>
      <c r="B1701" s="92"/>
      <c r="C1701" s="93" t="str">
        <f>IF(B1701="","",VLOOKUP(B1701,Listas!$F$2:$G$34,2,0))</f>
        <v/>
      </c>
      <c r="D1701" s="26"/>
      <c r="E1701" s="48"/>
      <c r="F1701" s="94"/>
      <c r="G1701" s="93" t="str">
        <f>IF(F1701="","",VLOOKUP(F1701,Listas!$F$2:$G$34,2,0))</f>
        <v/>
      </c>
      <c r="H1701" s="26"/>
      <c r="I1701" s="95" t="str">
        <f>IF(H1701="","",VLOOKUP(CONCATENATE(F1701,H1701),Depto_Mun_Poblado!$E$2:$F$9207,2,0))</f>
        <v/>
      </c>
      <c r="J1701" s="92"/>
      <c r="K1701" s="98"/>
      <c r="L1701" s="97"/>
      <c r="M1701" s="98"/>
      <c r="N1701" s="97"/>
      <c r="O1701" s="99"/>
      <c r="P1701" s="100"/>
      <c r="Q1701" s="109"/>
      <c r="R1701" s="25"/>
      <c r="S1701" s="25"/>
      <c r="T1701" s="25"/>
      <c r="U1701" s="105"/>
      <c r="V1701" s="110"/>
      <c r="W1701" s="102"/>
      <c r="X1701" s="27"/>
      <c r="Y1701" s="28"/>
      <c r="Z1701" s="29"/>
      <c r="AA1701" s="30"/>
      <c r="AB1701" s="31"/>
      <c r="AC1701" s="32"/>
      <c r="AD1701" s="33"/>
      <c r="AE1701" s="34"/>
      <c r="AF1701" s="35"/>
      <c r="AG1701" s="36"/>
      <c r="AH1701" s="37"/>
      <c r="AI1701" s="38"/>
      <c r="AJ1701" s="39"/>
      <c r="AK1701" s="39"/>
      <c r="AL1701" s="39"/>
      <c r="AM1701" s="32"/>
      <c r="AN1701" s="40"/>
      <c r="AO1701" s="41"/>
      <c r="AP1701" s="114"/>
    </row>
    <row r="1702" spans="1:42" customFormat="1" ht="15">
      <c r="A1702" s="24"/>
      <c r="B1702" s="92"/>
      <c r="C1702" s="93" t="str">
        <f>IF(B1702="","",VLOOKUP(B1702,Listas!$F$2:$G$34,2,0))</f>
        <v/>
      </c>
      <c r="D1702" s="26"/>
      <c r="E1702" s="48"/>
      <c r="F1702" s="94"/>
      <c r="G1702" s="93" t="str">
        <f>IF(F1702="","",VLOOKUP(F1702,Listas!$F$2:$G$34,2,0))</f>
        <v/>
      </c>
      <c r="H1702" s="26"/>
      <c r="I1702" s="95" t="str">
        <f>IF(H1702="","",VLOOKUP(CONCATENATE(F1702,H1702),Depto_Mun_Poblado!$E$2:$F$9207,2,0))</f>
        <v/>
      </c>
      <c r="J1702" s="92"/>
      <c r="K1702" s="98"/>
      <c r="L1702" s="97"/>
      <c r="M1702" s="98"/>
      <c r="N1702" s="97"/>
      <c r="O1702" s="99"/>
      <c r="P1702" s="100"/>
      <c r="Q1702" s="109"/>
      <c r="R1702" s="25"/>
      <c r="S1702" s="25"/>
      <c r="T1702" s="25"/>
      <c r="U1702" s="105"/>
      <c r="V1702" s="110"/>
      <c r="W1702" s="102"/>
      <c r="X1702" s="27"/>
      <c r="Y1702" s="28"/>
      <c r="Z1702" s="29"/>
      <c r="AA1702" s="30"/>
      <c r="AB1702" s="31"/>
      <c r="AC1702" s="32"/>
      <c r="AD1702" s="33"/>
      <c r="AE1702" s="34"/>
      <c r="AF1702" s="35"/>
      <c r="AG1702" s="36"/>
      <c r="AH1702" s="37"/>
      <c r="AI1702" s="38"/>
      <c r="AJ1702" s="39"/>
      <c r="AK1702" s="39"/>
      <c r="AL1702" s="39"/>
      <c r="AM1702" s="32"/>
      <c r="AN1702" s="40"/>
      <c r="AO1702" s="41"/>
      <c r="AP1702" s="114"/>
    </row>
    <row r="1703" spans="1:42" customFormat="1" ht="15">
      <c r="A1703" s="24"/>
      <c r="B1703" s="92"/>
      <c r="C1703" s="93" t="str">
        <f>IF(B1703="","",VLOOKUP(B1703,Listas!$F$2:$G$34,2,0))</f>
        <v/>
      </c>
      <c r="D1703" s="26"/>
      <c r="E1703" s="48"/>
      <c r="F1703" s="94"/>
      <c r="G1703" s="93" t="str">
        <f>IF(F1703="","",VLOOKUP(F1703,Listas!$F$2:$G$34,2,0))</f>
        <v/>
      </c>
      <c r="H1703" s="26"/>
      <c r="I1703" s="95" t="str">
        <f>IF(H1703="","",VLOOKUP(CONCATENATE(F1703,H1703),Depto_Mun_Poblado!$E$2:$F$9207,2,0))</f>
        <v/>
      </c>
      <c r="J1703" s="92"/>
      <c r="K1703" s="98"/>
      <c r="L1703" s="97"/>
      <c r="M1703" s="98"/>
      <c r="N1703" s="97"/>
      <c r="O1703" s="99"/>
      <c r="P1703" s="100"/>
      <c r="Q1703" s="109"/>
      <c r="R1703" s="25"/>
      <c r="S1703" s="25"/>
      <c r="T1703" s="25"/>
      <c r="U1703" s="105"/>
      <c r="V1703" s="110"/>
      <c r="W1703" s="102"/>
      <c r="X1703" s="27"/>
      <c r="Y1703" s="28"/>
      <c r="Z1703" s="29"/>
      <c r="AA1703" s="30"/>
      <c r="AB1703" s="31"/>
      <c r="AC1703" s="32"/>
      <c r="AD1703" s="33"/>
      <c r="AE1703" s="34"/>
      <c r="AF1703" s="35"/>
      <c r="AG1703" s="36"/>
      <c r="AH1703" s="37"/>
      <c r="AI1703" s="38"/>
      <c r="AJ1703" s="39"/>
      <c r="AK1703" s="39"/>
      <c r="AL1703" s="39"/>
      <c r="AM1703" s="32"/>
      <c r="AN1703" s="40"/>
      <c r="AO1703" s="41"/>
      <c r="AP1703" s="114"/>
    </row>
    <row r="1704" spans="1:42" customFormat="1" ht="15">
      <c r="A1704" s="24"/>
      <c r="B1704" s="92"/>
      <c r="C1704" s="93" t="str">
        <f>IF(B1704="","",VLOOKUP(B1704,Listas!$F$2:$G$34,2,0))</f>
        <v/>
      </c>
      <c r="D1704" s="26"/>
      <c r="E1704" s="48"/>
      <c r="F1704" s="94"/>
      <c r="G1704" s="93" t="str">
        <f>IF(F1704="","",VLOOKUP(F1704,Listas!$F$2:$G$34,2,0))</f>
        <v/>
      </c>
      <c r="H1704" s="26"/>
      <c r="I1704" s="95" t="str">
        <f>IF(H1704="","",VLOOKUP(CONCATENATE(F1704,H1704),Depto_Mun_Poblado!$E$2:$F$9207,2,0))</f>
        <v/>
      </c>
      <c r="J1704" s="92"/>
      <c r="K1704" s="98"/>
      <c r="L1704" s="97"/>
      <c r="M1704" s="98"/>
      <c r="N1704" s="97"/>
      <c r="O1704" s="99"/>
      <c r="P1704" s="100"/>
      <c r="Q1704" s="109"/>
      <c r="R1704" s="25"/>
      <c r="S1704" s="25"/>
      <c r="T1704" s="25"/>
      <c r="U1704" s="105"/>
      <c r="V1704" s="110"/>
      <c r="W1704" s="102"/>
      <c r="X1704" s="27"/>
      <c r="Y1704" s="28"/>
      <c r="Z1704" s="29"/>
      <c r="AA1704" s="30"/>
      <c r="AB1704" s="31"/>
      <c r="AC1704" s="32"/>
      <c r="AD1704" s="33"/>
      <c r="AE1704" s="34"/>
      <c r="AF1704" s="35"/>
      <c r="AG1704" s="36"/>
      <c r="AH1704" s="37"/>
      <c r="AI1704" s="38"/>
      <c r="AJ1704" s="39"/>
      <c r="AK1704" s="39"/>
      <c r="AL1704" s="39"/>
      <c r="AM1704" s="32"/>
      <c r="AN1704" s="40"/>
      <c r="AO1704" s="41"/>
      <c r="AP1704" s="114"/>
    </row>
    <row r="1705" spans="1:42" customFormat="1" ht="15">
      <c r="A1705" s="24"/>
      <c r="B1705" s="92"/>
      <c r="C1705" s="93" t="str">
        <f>IF(B1705="","",VLOOKUP(B1705,Listas!$F$2:$G$34,2,0))</f>
        <v/>
      </c>
      <c r="D1705" s="26"/>
      <c r="E1705" s="48"/>
      <c r="F1705" s="94"/>
      <c r="G1705" s="93" t="str">
        <f>IF(F1705="","",VLOOKUP(F1705,Listas!$F$2:$G$34,2,0))</f>
        <v/>
      </c>
      <c r="H1705" s="26"/>
      <c r="I1705" s="95" t="str">
        <f>IF(H1705="","",VLOOKUP(CONCATENATE(F1705,H1705),Depto_Mun_Poblado!$E$2:$F$9207,2,0))</f>
        <v/>
      </c>
      <c r="J1705" s="92"/>
      <c r="K1705" s="98"/>
      <c r="L1705" s="97"/>
      <c r="M1705" s="98"/>
      <c r="N1705" s="97"/>
      <c r="O1705" s="99"/>
      <c r="P1705" s="100"/>
      <c r="Q1705" s="109"/>
      <c r="R1705" s="25"/>
      <c r="S1705" s="25"/>
      <c r="T1705" s="25"/>
      <c r="U1705" s="105"/>
      <c r="V1705" s="110"/>
      <c r="W1705" s="102"/>
      <c r="X1705" s="27"/>
      <c r="Y1705" s="28"/>
      <c r="Z1705" s="29"/>
      <c r="AA1705" s="30"/>
      <c r="AB1705" s="31"/>
      <c r="AC1705" s="32"/>
      <c r="AD1705" s="33"/>
      <c r="AE1705" s="34"/>
      <c r="AF1705" s="35"/>
      <c r="AG1705" s="36"/>
      <c r="AH1705" s="37"/>
      <c r="AI1705" s="38"/>
      <c r="AJ1705" s="39"/>
      <c r="AK1705" s="39"/>
      <c r="AL1705" s="39"/>
      <c r="AM1705" s="32"/>
      <c r="AN1705" s="40"/>
      <c r="AO1705" s="41"/>
      <c r="AP1705" s="114"/>
    </row>
    <row r="1706" spans="1:42" customFormat="1" ht="15">
      <c r="A1706" s="24"/>
      <c r="B1706" s="92"/>
      <c r="C1706" s="93" t="str">
        <f>IF(B1706="","",VLOOKUP(B1706,Listas!$F$2:$G$34,2,0))</f>
        <v/>
      </c>
      <c r="D1706" s="26"/>
      <c r="E1706" s="48"/>
      <c r="F1706" s="94"/>
      <c r="G1706" s="93" t="str">
        <f>IF(F1706="","",VLOOKUP(F1706,Listas!$F$2:$G$34,2,0))</f>
        <v/>
      </c>
      <c r="H1706" s="26"/>
      <c r="I1706" s="95" t="str">
        <f>IF(H1706="","",VLOOKUP(CONCATENATE(F1706,H1706),Depto_Mun_Poblado!$E$2:$F$9207,2,0))</f>
        <v/>
      </c>
      <c r="J1706" s="92"/>
      <c r="K1706" s="98"/>
      <c r="L1706" s="97"/>
      <c r="M1706" s="98"/>
      <c r="N1706" s="97"/>
      <c r="O1706" s="99"/>
      <c r="P1706" s="100"/>
      <c r="Q1706" s="109"/>
      <c r="R1706" s="25"/>
      <c r="S1706" s="25"/>
      <c r="T1706" s="25"/>
      <c r="U1706" s="105"/>
      <c r="V1706" s="110"/>
      <c r="W1706" s="102"/>
      <c r="X1706" s="27"/>
      <c r="Y1706" s="28"/>
      <c r="Z1706" s="29"/>
      <c r="AA1706" s="30"/>
      <c r="AB1706" s="31"/>
      <c r="AC1706" s="32"/>
      <c r="AD1706" s="33"/>
      <c r="AE1706" s="34"/>
      <c r="AF1706" s="35"/>
      <c r="AG1706" s="36"/>
      <c r="AH1706" s="37"/>
      <c r="AI1706" s="38"/>
      <c r="AJ1706" s="39"/>
      <c r="AK1706" s="39"/>
      <c r="AL1706" s="39"/>
      <c r="AM1706" s="32"/>
      <c r="AN1706" s="40"/>
      <c r="AO1706" s="41"/>
      <c r="AP1706" s="114"/>
    </row>
    <row r="1707" spans="1:42" customFormat="1" ht="15">
      <c r="A1707" s="24"/>
      <c r="B1707" s="92"/>
      <c r="C1707" s="93" t="str">
        <f>IF(B1707="","",VLOOKUP(B1707,Listas!$F$2:$G$34,2,0))</f>
        <v/>
      </c>
      <c r="D1707" s="26"/>
      <c r="E1707" s="48"/>
      <c r="F1707" s="94"/>
      <c r="G1707" s="93" t="str">
        <f>IF(F1707="","",VLOOKUP(F1707,Listas!$F$2:$G$34,2,0))</f>
        <v/>
      </c>
      <c r="H1707" s="26"/>
      <c r="I1707" s="95" t="str">
        <f>IF(H1707="","",VLOOKUP(CONCATENATE(F1707,H1707),Depto_Mun_Poblado!$E$2:$F$9207,2,0))</f>
        <v/>
      </c>
      <c r="J1707" s="92"/>
      <c r="K1707" s="98"/>
      <c r="L1707" s="97"/>
      <c r="M1707" s="98"/>
      <c r="N1707" s="97"/>
      <c r="O1707" s="99"/>
      <c r="P1707" s="100"/>
      <c r="Q1707" s="109"/>
      <c r="R1707" s="25"/>
      <c r="S1707" s="25"/>
      <c r="T1707" s="25"/>
      <c r="U1707" s="105"/>
      <c r="V1707" s="110"/>
      <c r="W1707" s="102"/>
      <c r="X1707" s="27"/>
      <c r="Y1707" s="28"/>
      <c r="Z1707" s="29"/>
      <c r="AA1707" s="30"/>
      <c r="AB1707" s="31"/>
      <c r="AC1707" s="32"/>
      <c r="AD1707" s="33"/>
      <c r="AE1707" s="34"/>
      <c r="AF1707" s="35"/>
      <c r="AG1707" s="36"/>
      <c r="AH1707" s="37"/>
      <c r="AI1707" s="38"/>
      <c r="AJ1707" s="39"/>
      <c r="AK1707" s="39"/>
      <c r="AL1707" s="39"/>
      <c r="AM1707" s="32"/>
      <c r="AN1707" s="40"/>
      <c r="AO1707" s="41"/>
      <c r="AP1707" s="114"/>
    </row>
    <row r="1708" spans="1:42" customFormat="1" ht="15">
      <c r="A1708" s="24"/>
      <c r="B1708" s="92"/>
      <c r="C1708" s="93" t="str">
        <f>IF(B1708="","",VLOOKUP(B1708,Listas!$F$2:$G$34,2,0))</f>
        <v/>
      </c>
      <c r="D1708" s="26"/>
      <c r="E1708" s="48"/>
      <c r="F1708" s="94"/>
      <c r="G1708" s="93" t="str">
        <f>IF(F1708="","",VLOOKUP(F1708,Listas!$F$2:$G$34,2,0))</f>
        <v/>
      </c>
      <c r="H1708" s="26"/>
      <c r="I1708" s="95" t="str">
        <f>IF(H1708="","",VLOOKUP(CONCATENATE(F1708,H1708),Depto_Mun_Poblado!$E$2:$F$9207,2,0))</f>
        <v/>
      </c>
      <c r="J1708" s="92"/>
      <c r="K1708" s="98"/>
      <c r="L1708" s="97"/>
      <c r="M1708" s="98"/>
      <c r="N1708" s="97"/>
      <c r="O1708" s="99"/>
      <c r="P1708" s="100"/>
      <c r="Q1708" s="109"/>
      <c r="R1708" s="25"/>
      <c r="S1708" s="25"/>
      <c r="T1708" s="25"/>
      <c r="U1708" s="105"/>
      <c r="V1708" s="110"/>
      <c r="W1708" s="102"/>
      <c r="X1708" s="27"/>
      <c r="Y1708" s="28"/>
      <c r="Z1708" s="29"/>
      <c r="AA1708" s="30"/>
      <c r="AB1708" s="31"/>
      <c r="AC1708" s="32"/>
      <c r="AD1708" s="33"/>
      <c r="AE1708" s="34"/>
      <c r="AF1708" s="35"/>
      <c r="AG1708" s="36"/>
      <c r="AH1708" s="37"/>
      <c r="AI1708" s="38"/>
      <c r="AJ1708" s="39"/>
      <c r="AK1708" s="39"/>
      <c r="AL1708" s="39"/>
      <c r="AM1708" s="32"/>
      <c r="AN1708" s="40"/>
      <c r="AO1708" s="41"/>
      <c r="AP1708" s="114"/>
    </row>
    <row r="1709" spans="1:42" customFormat="1" ht="15">
      <c r="A1709" s="24"/>
      <c r="B1709" s="92"/>
      <c r="C1709" s="93" t="str">
        <f>IF(B1709="","",VLOOKUP(B1709,Listas!$F$2:$G$34,2,0))</f>
        <v/>
      </c>
      <c r="D1709" s="26"/>
      <c r="E1709" s="48"/>
      <c r="F1709" s="94"/>
      <c r="G1709" s="93" t="str">
        <f>IF(F1709="","",VLOOKUP(F1709,Listas!$F$2:$G$34,2,0))</f>
        <v/>
      </c>
      <c r="H1709" s="26"/>
      <c r="I1709" s="95" t="str">
        <f>IF(H1709="","",VLOOKUP(CONCATENATE(F1709,H1709),Depto_Mun_Poblado!$E$2:$F$9207,2,0))</f>
        <v/>
      </c>
      <c r="J1709" s="92"/>
      <c r="K1709" s="98"/>
      <c r="L1709" s="97"/>
      <c r="M1709" s="98"/>
      <c r="N1709" s="97"/>
      <c r="O1709" s="99"/>
      <c r="P1709" s="100"/>
      <c r="Q1709" s="109"/>
      <c r="R1709" s="25"/>
      <c r="S1709" s="25"/>
      <c r="T1709" s="25"/>
      <c r="U1709" s="105"/>
      <c r="V1709" s="110"/>
      <c r="W1709" s="102"/>
      <c r="X1709" s="27"/>
      <c r="Y1709" s="28"/>
      <c r="Z1709" s="29"/>
      <c r="AA1709" s="30"/>
      <c r="AB1709" s="31"/>
      <c r="AC1709" s="32"/>
      <c r="AD1709" s="33"/>
      <c r="AE1709" s="34"/>
      <c r="AF1709" s="35"/>
      <c r="AG1709" s="36"/>
      <c r="AH1709" s="37"/>
      <c r="AI1709" s="38"/>
      <c r="AJ1709" s="39"/>
      <c r="AK1709" s="39"/>
      <c r="AL1709" s="39"/>
      <c r="AM1709" s="32"/>
      <c r="AN1709" s="40"/>
      <c r="AO1709" s="41"/>
      <c r="AP1709" s="114"/>
    </row>
    <row r="1710" spans="1:42" customFormat="1" ht="15">
      <c r="A1710" s="24"/>
      <c r="B1710" s="92"/>
      <c r="C1710" s="93" t="str">
        <f>IF(B1710="","",VLOOKUP(B1710,Listas!$F$2:$G$34,2,0))</f>
        <v/>
      </c>
      <c r="D1710" s="26"/>
      <c r="E1710" s="48"/>
      <c r="F1710" s="94"/>
      <c r="G1710" s="93" t="str">
        <f>IF(F1710="","",VLOOKUP(F1710,Listas!$F$2:$G$34,2,0))</f>
        <v/>
      </c>
      <c r="H1710" s="26"/>
      <c r="I1710" s="95" t="str">
        <f>IF(H1710="","",VLOOKUP(CONCATENATE(F1710,H1710),Depto_Mun_Poblado!$E$2:$F$9207,2,0))</f>
        <v/>
      </c>
      <c r="J1710" s="92"/>
      <c r="K1710" s="98"/>
      <c r="L1710" s="97"/>
      <c r="M1710" s="98"/>
      <c r="N1710" s="97"/>
      <c r="O1710" s="99"/>
      <c r="P1710" s="100"/>
      <c r="Q1710" s="109"/>
      <c r="R1710" s="25"/>
      <c r="S1710" s="25"/>
      <c r="T1710" s="25"/>
      <c r="U1710" s="105"/>
      <c r="V1710" s="110"/>
      <c r="W1710" s="102"/>
      <c r="X1710" s="27"/>
      <c r="Y1710" s="28"/>
      <c r="Z1710" s="29"/>
      <c r="AA1710" s="30"/>
      <c r="AB1710" s="31"/>
      <c r="AC1710" s="32"/>
      <c r="AD1710" s="33"/>
      <c r="AE1710" s="34"/>
      <c r="AF1710" s="35"/>
      <c r="AG1710" s="36"/>
      <c r="AH1710" s="37"/>
      <c r="AI1710" s="38"/>
      <c r="AJ1710" s="39"/>
      <c r="AK1710" s="39"/>
      <c r="AL1710" s="39"/>
      <c r="AM1710" s="32"/>
      <c r="AN1710" s="40"/>
      <c r="AO1710" s="41"/>
      <c r="AP1710" s="114"/>
    </row>
    <row r="1711" spans="1:42" customFormat="1" ht="15">
      <c r="A1711" s="24"/>
      <c r="B1711" s="92"/>
      <c r="C1711" s="93" t="str">
        <f>IF(B1711="","",VLOOKUP(B1711,Listas!$F$2:$G$34,2,0))</f>
        <v/>
      </c>
      <c r="D1711" s="26"/>
      <c r="E1711" s="48"/>
      <c r="F1711" s="94"/>
      <c r="G1711" s="93" t="str">
        <f>IF(F1711="","",VLOOKUP(F1711,Listas!$F$2:$G$34,2,0))</f>
        <v/>
      </c>
      <c r="H1711" s="26"/>
      <c r="I1711" s="95" t="str">
        <f>IF(H1711="","",VLOOKUP(CONCATENATE(F1711,H1711),Depto_Mun_Poblado!$E$2:$F$9207,2,0))</f>
        <v/>
      </c>
      <c r="J1711" s="92"/>
      <c r="K1711" s="98"/>
      <c r="L1711" s="97"/>
      <c r="M1711" s="98"/>
      <c r="N1711" s="97"/>
      <c r="O1711" s="99"/>
      <c r="P1711" s="100"/>
      <c r="Q1711" s="109"/>
      <c r="R1711" s="25"/>
      <c r="S1711" s="25"/>
      <c r="T1711" s="25"/>
      <c r="U1711" s="105"/>
      <c r="V1711" s="110"/>
      <c r="W1711" s="102"/>
      <c r="X1711" s="27"/>
      <c r="Y1711" s="28"/>
      <c r="Z1711" s="29"/>
      <c r="AA1711" s="30"/>
      <c r="AB1711" s="31"/>
      <c r="AC1711" s="32"/>
      <c r="AD1711" s="33"/>
      <c r="AE1711" s="34"/>
      <c r="AF1711" s="35"/>
      <c r="AG1711" s="36"/>
      <c r="AH1711" s="37"/>
      <c r="AI1711" s="38"/>
      <c r="AJ1711" s="39"/>
      <c r="AK1711" s="39"/>
      <c r="AL1711" s="39"/>
      <c r="AM1711" s="32"/>
      <c r="AN1711" s="40"/>
      <c r="AO1711" s="41"/>
      <c r="AP1711" s="114"/>
    </row>
    <row r="1712" spans="1:42" customFormat="1" ht="15">
      <c r="A1712" s="24"/>
      <c r="B1712" s="92"/>
      <c r="C1712" s="93" t="str">
        <f>IF(B1712="","",VLOOKUP(B1712,Listas!$F$2:$G$34,2,0))</f>
        <v/>
      </c>
      <c r="D1712" s="26"/>
      <c r="E1712" s="48"/>
      <c r="F1712" s="94"/>
      <c r="G1712" s="93" t="str">
        <f>IF(F1712="","",VLOOKUP(F1712,Listas!$F$2:$G$34,2,0))</f>
        <v/>
      </c>
      <c r="H1712" s="26"/>
      <c r="I1712" s="95" t="str">
        <f>IF(H1712="","",VLOOKUP(CONCATENATE(F1712,H1712),Depto_Mun_Poblado!$E$2:$F$9207,2,0))</f>
        <v/>
      </c>
      <c r="J1712" s="92"/>
      <c r="K1712" s="98"/>
      <c r="L1712" s="97"/>
      <c r="M1712" s="98"/>
      <c r="N1712" s="97"/>
      <c r="O1712" s="99"/>
      <c r="P1712" s="100"/>
      <c r="Q1712" s="109"/>
      <c r="R1712" s="25"/>
      <c r="S1712" s="25"/>
      <c r="T1712" s="25"/>
      <c r="U1712" s="105"/>
      <c r="V1712" s="110"/>
      <c r="W1712" s="102"/>
      <c r="X1712" s="27"/>
      <c r="Y1712" s="28"/>
      <c r="Z1712" s="29"/>
      <c r="AA1712" s="30"/>
      <c r="AB1712" s="31"/>
      <c r="AC1712" s="32"/>
      <c r="AD1712" s="33"/>
      <c r="AE1712" s="34"/>
      <c r="AF1712" s="35"/>
      <c r="AG1712" s="36"/>
      <c r="AH1712" s="37"/>
      <c r="AI1712" s="38"/>
      <c r="AJ1712" s="39"/>
      <c r="AK1712" s="39"/>
      <c r="AL1712" s="39"/>
      <c r="AM1712" s="32"/>
      <c r="AN1712" s="40"/>
      <c r="AO1712" s="41"/>
      <c r="AP1712" s="114"/>
    </row>
    <row r="1713" spans="1:42" customFormat="1" ht="15">
      <c r="A1713" s="24"/>
      <c r="B1713" s="92"/>
      <c r="C1713" s="93" t="str">
        <f>IF(B1713="","",VLOOKUP(B1713,Listas!$F$2:$G$34,2,0))</f>
        <v/>
      </c>
      <c r="D1713" s="26"/>
      <c r="E1713" s="48"/>
      <c r="F1713" s="94"/>
      <c r="G1713" s="93" t="str">
        <f>IF(F1713="","",VLOOKUP(F1713,Listas!$F$2:$G$34,2,0))</f>
        <v/>
      </c>
      <c r="H1713" s="26"/>
      <c r="I1713" s="95" t="str">
        <f>IF(H1713="","",VLOOKUP(CONCATENATE(F1713,H1713),Depto_Mun_Poblado!$E$2:$F$9207,2,0))</f>
        <v/>
      </c>
      <c r="J1713" s="92"/>
      <c r="K1713" s="98"/>
      <c r="L1713" s="97"/>
      <c r="M1713" s="98"/>
      <c r="N1713" s="97"/>
      <c r="O1713" s="99"/>
      <c r="P1713" s="100"/>
      <c r="Q1713" s="109"/>
      <c r="R1713" s="25"/>
      <c r="S1713" s="25"/>
      <c r="T1713" s="25"/>
      <c r="U1713" s="105"/>
      <c r="V1713" s="110"/>
      <c r="W1713" s="102"/>
      <c r="X1713" s="27"/>
      <c r="Y1713" s="28"/>
      <c r="Z1713" s="29"/>
      <c r="AA1713" s="30"/>
      <c r="AB1713" s="31"/>
      <c r="AC1713" s="32"/>
      <c r="AD1713" s="33"/>
      <c r="AE1713" s="34"/>
      <c r="AF1713" s="35"/>
      <c r="AG1713" s="36"/>
      <c r="AH1713" s="37"/>
      <c r="AI1713" s="38"/>
      <c r="AJ1713" s="39"/>
      <c r="AK1713" s="39"/>
      <c r="AL1713" s="39"/>
      <c r="AM1713" s="32"/>
      <c r="AN1713" s="40"/>
      <c r="AO1713" s="41"/>
      <c r="AP1713" s="114"/>
    </row>
    <row r="1714" spans="1:42" customFormat="1" ht="15">
      <c r="A1714" s="24"/>
      <c r="B1714" s="92"/>
      <c r="C1714" s="93" t="str">
        <f>IF(B1714="","",VLOOKUP(B1714,Listas!$F$2:$G$34,2,0))</f>
        <v/>
      </c>
      <c r="D1714" s="26"/>
      <c r="E1714" s="48"/>
      <c r="F1714" s="94"/>
      <c r="G1714" s="93" t="str">
        <f>IF(F1714="","",VLOOKUP(F1714,Listas!$F$2:$G$34,2,0))</f>
        <v/>
      </c>
      <c r="H1714" s="26"/>
      <c r="I1714" s="95" t="str">
        <f>IF(H1714="","",VLOOKUP(CONCATENATE(F1714,H1714),Depto_Mun_Poblado!$E$2:$F$9207,2,0))</f>
        <v/>
      </c>
      <c r="J1714" s="92"/>
      <c r="K1714" s="98"/>
      <c r="L1714" s="97"/>
      <c r="M1714" s="98"/>
      <c r="N1714" s="97"/>
      <c r="O1714" s="99"/>
      <c r="P1714" s="100"/>
      <c r="Q1714" s="109"/>
      <c r="R1714" s="25"/>
      <c r="S1714" s="25"/>
      <c r="T1714" s="25"/>
      <c r="U1714" s="105"/>
      <c r="V1714" s="110"/>
      <c r="W1714" s="102"/>
      <c r="X1714" s="27"/>
      <c r="Y1714" s="28"/>
      <c r="Z1714" s="29"/>
      <c r="AA1714" s="30"/>
      <c r="AB1714" s="31"/>
      <c r="AC1714" s="32"/>
      <c r="AD1714" s="33"/>
      <c r="AE1714" s="34"/>
      <c r="AF1714" s="35"/>
      <c r="AG1714" s="36"/>
      <c r="AH1714" s="37"/>
      <c r="AI1714" s="38"/>
      <c r="AJ1714" s="39"/>
      <c r="AK1714" s="39"/>
      <c r="AL1714" s="39"/>
      <c r="AM1714" s="32"/>
      <c r="AN1714" s="40"/>
      <c r="AO1714" s="41"/>
      <c r="AP1714" s="114"/>
    </row>
    <row r="1715" spans="1:42" customFormat="1" ht="15">
      <c r="A1715" s="24"/>
      <c r="B1715" s="92"/>
      <c r="C1715" s="93" t="str">
        <f>IF(B1715="","",VLOOKUP(B1715,Listas!$F$2:$G$34,2,0))</f>
        <v/>
      </c>
      <c r="D1715" s="26"/>
      <c r="E1715" s="48"/>
      <c r="F1715" s="94"/>
      <c r="G1715" s="93" t="str">
        <f>IF(F1715="","",VLOOKUP(F1715,Listas!$F$2:$G$34,2,0))</f>
        <v/>
      </c>
      <c r="H1715" s="26"/>
      <c r="I1715" s="95" t="str">
        <f>IF(H1715="","",VLOOKUP(CONCATENATE(F1715,H1715),Depto_Mun_Poblado!$E$2:$F$9207,2,0))</f>
        <v/>
      </c>
      <c r="J1715" s="92"/>
      <c r="K1715" s="98"/>
      <c r="L1715" s="97"/>
      <c r="M1715" s="98"/>
      <c r="N1715" s="97"/>
      <c r="O1715" s="99"/>
      <c r="P1715" s="100"/>
      <c r="Q1715" s="109"/>
      <c r="R1715" s="25"/>
      <c r="S1715" s="25"/>
      <c r="T1715" s="25"/>
      <c r="U1715" s="105"/>
      <c r="V1715" s="110"/>
      <c r="W1715" s="102"/>
      <c r="X1715" s="27"/>
      <c r="Y1715" s="28"/>
      <c r="Z1715" s="29"/>
      <c r="AA1715" s="30"/>
      <c r="AB1715" s="31"/>
      <c r="AC1715" s="32"/>
      <c r="AD1715" s="33"/>
      <c r="AE1715" s="34"/>
      <c r="AF1715" s="35"/>
      <c r="AG1715" s="36"/>
      <c r="AH1715" s="37"/>
      <c r="AI1715" s="38"/>
      <c r="AJ1715" s="39"/>
      <c r="AK1715" s="39"/>
      <c r="AL1715" s="39"/>
      <c r="AM1715" s="32"/>
      <c r="AN1715" s="40"/>
      <c r="AO1715" s="41"/>
      <c r="AP1715" s="114"/>
    </row>
    <row r="1716" spans="1:42" customFormat="1" ht="15">
      <c r="A1716" s="24"/>
      <c r="B1716" s="92"/>
      <c r="C1716" s="93" t="str">
        <f>IF(B1716="","",VLOOKUP(B1716,Listas!$F$2:$G$34,2,0))</f>
        <v/>
      </c>
      <c r="D1716" s="26"/>
      <c r="E1716" s="48"/>
      <c r="F1716" s="94"/>
      <c r="G1716" s="93" t="str">
        <f>IF(F1716="","",VLOOKUP(F1716,Listas!$F$2:$G$34,2,0))</f>
        <v/>
      </c>
      <c r="H1716" s="26"/>
      <c r="I1716" s="95" t="str">
        <f>IF(H1716="","",VLOOKUP(CONCATENATE(F1716,H1716),Depto_Mun_Poblado!$E$2:$F$9207,2,0))</f>
        <v/>
      </c>
      <c r="J1716" s="92"/>
      <c r="K1716" s="98"/>
      <c r="L1716" s="97"/>
      <c r="M1716" s="98"/>
      <c r="N1716" s="97"/>
      <c r="O1716" s="99"/>
      <c r="P1716" s="100"/>
      <c r="Q1716" s="109"/>
      <c r="R1716" s="25"/>
      <c r="S1716" s="25"/>
      <c r="T1716" s="25"/>
      <c r="U1716" s="105"/>
      <c r="V1716" s="110"/>
      <c r="W1716" s="102"/>
      <c r="X1716" s="27"/>
      <c r="Y1716" s="28"/>
      <c r="Z1716" s="29"/>
      <c r="AA1716" s="30"/>
      <c r="AB1716" s="31"/>
      <c r="AC1716" s="32"/>
      <c r="AD1716" s="33"/>
      <c r="AE1716" s="34"/>
      <c r="AF1716" s="35"/>
      <c r="AG1716" s="36"/>
      <c r="AH1716" s="37"/>
      <c r="AI1716" s="38"/>
      <c r="AJ1716" s="39"/>
      <c r="AK1716" s="39"/>
      <c r="AL1716" s="39"/>
      <c r="AM1716" s="32"/>
      <c r="AN1716" s="40"/>
      <c r="AO1716" s="41"/>
      <c r="AP1716" s="114"/>
    </row>
    <row r="1717" spans="1:42" customFormat="1" ht="15">
      <c r="A1717" s="24"/>
      <c r="B1717" s="92"/>
      <c r="C1717" s="93" t="str">
        <f>IF(B1717="","",VLOOKUP(B1717,Listas!$F$2:$G$34,2,0))</f>
        <v/>
      </c>
      <c r="D1717" s="26"/>
      <c r="E1717" s="48"/>
      <c r="F1717" s="94"/>
      <c r="G1717" s="93" t="str">
        <f>IF(F1717="","",VLOOKUP(F1717,Listas!$F$2:$G$34,2,0))</f>
        <v/>
      </c>
      <c r="H1717" s="26"/>
      <c r="I1717" s="95" t="str">
        <f>IF(H1717="","",VLOOKUP(CONCATENATE(F1717,H1717),Depto_Mun_Poblado!$E$2:$F$9207,2,0))</f>
        <v/>
      </c>
      <c r="J1717" s="92"/>
      <c r="K1717" s="98"/>
      <c r="L1717" s="97"/>
      <c r="M1717" s="98"/>
      <c r="N1717" s="97"/>
      <c r="O1717" s="99"/>
      <c r="P1717" s="100"/>
      <c r="Q1717" s="109"/>
      <c r="R1717" s="25"/>
      <c r="S1717" s="25"/>
      <c r="T1717" s="25"/>
      <c r="U1717" s="105"/>
      <c r="V1717" s="110"/>
      <c r="W1717" s="102"/>
      <c r="X1717" s="27"/>
      <c r="Y1717" s="28"/>
      <c r="Z1717" s="29"/>
      <c r="AA1717" s="30"/>
      <c r="AB1717" s="31"/>
      <c r="AC1717" s="32"/>
      <c r="AD1717" s="33"/>
      <c r="AE1717" s="34"/>
      <c r="AF1717" s="35"/>
      <c r="AG1717" s="36"/>
      <c r="AH1717" s="37"/>
      <c r="AI1717" s="38"/>
      <c r="AJ1717" s="39"/>
      <c r="AK1717" s="39"/>
      <c r="AL1717" s="39"/>
      <c r="AM1717" s="32"/>
      <c r="AN1717" s="40"/>
      <c r="AO1717" s="41"/>
      <c r="AP1717" s="114"/>
    </row>
    <row r="1718" spans="1:42" customFormat="1" ht="15">
      <c r="A1718" s="24"/>
      <c r="B1718" s="92"/>
      <c r="C1718" s="93" t="str">
        <f>IF(B1718="","",VLOOKUP(B1718,Listas!$F$2:$G$34,2,0))</f>
        <v/>
      </c>
      <c r="D1718" s="26"/>
      <c r="E1718" s="48"/>
      <c r="F1718" s="94"/>
      <c r="G1718" s="93" t="str">
        <f>IF(F1718="","",VLOOKUP(F1718,Listas!$F$2:$G$34,2,0))</f>
        <v/>
      </c>
      <c r="H1718" s="26"/>
      <c r="I1718" s="95" t="str">
        <f>IF(H1718="","",VLOOKUP(CONCATENATE(F1718,H1718),Depto_Mun_Poblado!$E$2:$F$9207,2,0))</f>
        <v/>
      </c>
      <c r="J1718" s="92"/>
      <c r="K1718" s="98"/>
      <c r="L1718" s="97"/>
      <c r="M1718" s="98"/>
      <c r="N1718" s="97"/>
      <c r="O1718" s="99"/>
      <c r="P1718" s="100"/>
      <c r="Q1718" s="109"/>
      <c r="R1718" s="25"/>
      <c r="S1718" s="25"/>
      <c r="T1718" s="25"/>
      <c r="U1718" s="105"/>
      <c r="V1718" s="110"/>
      <c r="W1718" s="102"/>
      <c r="X1718" s="27"/>
      <c r="Y1718" s="28"/>
      <c r="Z1718" s="29"/>
      <c r="AA1718" s="30"/>
      <c r="AB1718" s="31"/>
      <c r="AC1718" s="32"/>
      <c r="AD1718" s="33"/>
      <c r="AE1718" s="34"/>
      <c r="AF1718" s="35"/>
      <c r="AG1718" s="36"/>
      <c r="AH1718" s="37"/>
      <c r="AI1718" s="38"/>
      <c r="AJ1718" s="39"/>
      <c r="AK1718" s="39"/>
      <c r="AL1718" s="39"/>
      <c r="AM1718" s="32"/>
      <c r="AN1718" s="40"/>
      <c r="AO1718" s="41"/>
      <c r="AP1718" s="114"/>
    </row>
    <row r="1719" spans="1:42" customFormat="1" ht="15">
      <c r="A1719" s="24"/>
      <c r="B1719" s="92"/>
      <c r="C1719" s="93" t="str">
        <f>IF(B1719="","",VLOOKUP(B1719,Listas!$F$2:$G$34,2,0))</f>
        <v/>
      </c>
      <c r="D1719" s="26"/>
      <c r="E1719" s="48"/>
      <c r="F1719" s="94"/>
      <c r="G1719" s="93" t="str">
        <f>IF(F1719="","",VLOOKUP(F1719,Listas!$F$2:$G$34,2,0))</f>
        <v/>
      </c>
      <c r="H1719" s="26"/>
      <c r="I1719" s="95" t="str">
        <f>IF(H1719="","",VLOOKUP(CONCATENATE(F1719,H1719),Depto_Mun_Poblado!$E$2:$F$9207,2,0))</f>
        <v/>
      </c>
      <c r="J1719" s="92"/>
      <c r="K1719" s="98"/>
      <c r="L1719" s="97"/>
      <c r="M1719" s="98"/>
      <c r="N1719" s="97"/>
      <c r="O1719" s="99"/>
      <c r="P1719" s="100"/>
      <c r="Q1719" s="109"/>
      <c r="R1719" s="25"/>
      <c r="S1719" s="25"/>
      <c r="T1719" s="25"/>
      <c r="U1719" s="105"/>
      <c r="V1719" s="110"/>
      <c r="W1719" s="102"/>
      <c r="X1719" s="27"/>
      <c r="Y1719" s="28"/>
      <c r="Z1719" s="29"/>
      <c r="AA1719" s="30"/>
      <c r="AB1719" s="31"/>
      <c r="AC1719" s="32"/>
      <c r="AD1719" s="33"/>
      <c r="AE1719" s="34"/>
      <c r="AF1719" s="35"/>
      <c r="AG1719" s="36"/>
      <c r="AH1719" s="37"/>
      <c r="AI1719" s="38"/>
      <c r="AJ1719" s="39"/>
      <c r="AK1719" s="39"/>
      <c r="AL1719" s="39"/>
      <c r="AM1719" s="32"/>
      <c r="AN1719" s="40"/>
      <c r="AO1719" s="41"/>
      <c r="AP1719" s="114"/>
    </row>
    <row r="1720" spans="1:42" customFormat="1" ht="15">
      <c r="A1720" s="24"/>
      <c r="B1720" s="92"/>
      <c r="C1720" s="93" t="str">
        <f>IF(B1720="","",VLOOKUP(B1720,Listas!$F$2:$G$34,2,0))</f>
        <v/>
      </c>
      <c r="D1720" s="26"/>
      <c r="E1720" s="48"/>
      <c r="F1720" s="94"/>
      <c r="G1720" s="93" t="str">
        <f>IF(F1720="","",VLOOKUP(F1720,Listas!$F$2:$G$34,2,0))</f>
        <v/>
      </c>
      <c r="H1720" s="26"/>
      <c r="I1720" s="95" t="str">
        <f>IF(H1720="","",VLOOKUP(CONCATENATE(F1720,H1720),Depto_Mun_Poblado!$E$2:$F$9207,2,0))</f>
        <v/>
      </c>
      <c r="J1720" s="92"/>
      <c r="K1720" s="98"/>
      <c r="L1720" s="97"/>
      <c r="M1720" s="98"/>
      <c r="N1720" s="97"/>
      <c r="O1720" s="99"/>
      <c r="P1720" s="100"/>
      <c r="Q1720" s="109"/>
      <c r="R1720" s="25"/>
      <c r="S1720" s="25"/>
      <c r="T1720" s="25"/>
      <c r="U1720" s="105"/>
      <c r="V1720" s="110"/>
      <c r="W1720" s="102"/>
      <c r="X1720" s="27"/>
      <c r="Y1720" s="28"/>
      <c r="Z1720" s="29"/>
      <c r="AA1720" s="30"/>
      <c r="AB1720" s="31"/>
      <c r="AC1720" s="32"/>
      <c r="AD1720" s="33"/>
      <c r="AE1720" s="34"/>
      <c r="AF1720" s="35"/>
      <c r="AG1720" s="36"/>
      <c r="AH1720" s="37"/>
      <c r="AI1720" s="38"/>
      <c r="AJ1720" s="39"/>
      <c r="AK1720" s="39"/>
      <c r="AL1720" s="39"/>
      <c r="AM1720" s="32"/>
      <c r="AN1720" s="40"/>
      <c r="AO1720" s="41"/>
      <c r="AP1720" s="114"/>
    </row>
    <row r="1721" spans="1:42" customFormat="1" ht="15">
      <c r="A1721" s="24"/>
      <c r="B1721" s="92"/>
      <c r="C1721" s="93" t="str">
        <f>IF(B1721="","",VLOOKUP(B1721,Listas!$F$2:$G$34,2,0))</f>
        <v/>
      </c>
      <c r="D1721" s="26"/>
      <c r="E1721" s="48"/>
      <c r="F1721" s="94"/>
      <c r="G1721" s="93" t="str">
        <f>IF(F1721="","",VLOOKUP(F1721,Listas!$F$2:$G$34,2,0))</f>
        <v/>
      </c>
      <c r="H1721" s="26"/>
      <c r="I1721" s="95" t="str">
        <f>IF(H1721="","",VLOOKUP(CONCATENATE(F1721,H1721),Depto_Mun_Poblado!$E$2:$F$9207,2,0))</f>
        <v/>
      </c>
      <c r="J1721" s="92"/>
      <c r="K1721" s="98"/>
      <c r="L1721" s="97"/>
      <c r="M1721" s="98"/>
      <c r="N1721" s="97"/>
      <c r="O1721" s="99"/>
      <c r="P1721" s="100"/>
      <c r="Q1721" s="109"/>
      <c r="R1721" s="25"/>
      <c r="S1721" s="25"/>
      <c r="T1721" s="25"/>
      <c r="U1721" s="105"/>
      <c r="V1721" s="110"/>
      <c r="W1721" s="102"/>
      <c r="X1721" s="27"/>
      <c r="Y1721" s="28"/>
      <c r="Z1721" s="29"/>
      <c r="AA1721" s="30"/>
      <c r="AB1721" s="31"/>
      <c r="AC1721" s="32"/>
      <c r="AD1721" s="33"/>
      <c r="AE1721" s="34"/>
      <c r="AF1721" s="35"/>
      <c r="AG1721" s="36"/>
      <c r="AH1721" s="37"/>
      <c r="AI1721" s="38"/>
      <c r="AJ1721" s="39"/>
      <c r="AK1721" s="39"/>
      <c r="AL1721" s="39"/>
      <c r="AM1721" s="32"/>
      <c r="AN1721" s="40"/>
      <c r="AO1721" s="41"/>
      <c r="AP1721" s="114"/>
    </row>
    <row r="1722" spans="1:42" customFormat="1" ht="15">
      <c r="A1722" s="24"/>
      <c r="B1722" s="92"/>
      <c r="C1722" s="93" t="str">
        <f>IF(B1722="","",VLOOKUP(B1722,Listas!$F$2:$G$34,2,0))</f>
        <v/>
      </c>
      <c r="D1722" s="26"/>
      <c r="E1722" s="48"/>
      <c r="F1722" s="94"/>
      <c r="G1722" s="93" t="str">
        <f>IF(F1722="","",VLOOKUP(F1722,Listas!$F$2:$G$34,2,0))</f>
        <v/>
      </c>
      <c r="H1722" s="26"/>
      <c r="I1722" s="95" t="str">
        <f>IF(H1722="","",VLOOKUP(CONCATENATE(F1722,H1722),Depto_Mun_Poblado!$E$2:$F$9207,2,0))</f>
        <v/>
      </c>
      <c r="J1722" s="92"/>
      <c r="K1722" s="98"/>
      <c r="L1722" s="97"/>
      <c r="M1722" s="98"/>
      <c r="N1722" s="97"/>
      <c r="O1722" s="99"/>
      <c r="P1722" s="100"/>
      <c r="Q1722" s="109"/>
      <c r="R1722" s="25"/>
      <c r="S1722" s="25"/>
      <c r="T1722" s="25"/>
      <c r="U1722" s="105"/>
      <c r="V1722" s="110"/>
      <c r="W1722" s="102"/>
      <c r="X1722" s="27"/>
      <c r="Y1722" s="28"/>
      <c r="Z1722" s="29"/>
      <c r="AA1722" s="30"/>
      <c r="AB1722" s="31"/>
      <c r="AC1722" s="32"/>
      <c r="AD1722" s="33"/>
      <c r="AE1722" s="34"/>
      <c r="AF1722" s="35"/>
      <c r="AG1722" s="36"/>
      <c r="AH1722" s="37"/>
      <c r="AI1722" s="38"/>
      <c r="AJ1722" s="39"/>
      <c r="AK1722" s="39"/>
      <c r="AL1722" s="39"/>
      <c r="AM1722" s="32"/>
      <c r="AN1722" s="40"/>
      <c r="AO1722" s="41"/>
      <c r="AP1722" s="114"/>
    </row>
    <row r="1723" spans="1:42" customFormat="1" ht="15">
      <c r="A1723" s="24"/>
      <c r="B1723" s="92"/>
      <c r="C1723" s="93" t="str">
        <f>IF(B1723="","",VLOOKUP(B1723,Listas!$F$2:$G$34,2,0))</f>
        <v/>
      </c>
      <c r="D1723" s="26"/>
      <c r="E1723" s="48"/>
      <c r="F1723" s="94"/>
      <c r="G1723" s="93" t="str">
        <f>IF(F1723="","",VLOOKUP(F1723,Listas!$F$2:$G$34,2,0))</f>
        <v/>
      </c>
      <c r="H1723" s="26"/>
      <c r="I1723" s="95" t="str">
        <f>IF(H1723="","",VLOOKUP(CONCATENATE(F1723,H1723),Depto_Mun_Poblado!$E$2:$F$9207,2,0))</f>
        <v/>
      </c>
      <c r="J1723" s="92"/>
      <c r="K1723" s="98"/>
      <c r="L1723" s="97"/>
      <c r="M1723" s="98"/>
      <c r="N1723" s="97"/>
      <c r="O1723" s="99"/>
      <c r="P1723" s="100"/>
      <c r="Q1723" s="109"/>
      <c r="R1723" s="25"/>
      <c r="S1723" s="25"/>
      <c r="T1723" s="25"/>
      <c r="U1723" s="105"/>
      <c r="V1723" s="110"/>
      <c r="W1723" s="102"/>
      <c r="X1723" s="27"/>
      <c r="Y1723" s="28"/>
      <c r="Z1723" s="29"/>
      <c r="AA1723" s="30"/>
      <c r="AB1723" s="31"/>
      <c r="AC1723" s="32"/>
      <c r="AD1723" s="33"/>
      <c r="AE1723" s="34"/>
      <c r="AF1723" s="35"/>
      <c r="AG1723" s="36"/>
      <c r="AH1723" s="37"/>
      <c r="AI1723" s="38"/>
      <c r="AJ1723" s="39"/>
      <c r="AK1723" s="39"/>
      <c r="AL1723" s="39"/>
      <c r="AM1723" s="32"/>
      <c r="AN1723" s="40"/>
      <c r="AO1723" s="41"/>
      <c r="AP1723" s="114"/>
    </row>
    <row r="1724" spans="1:42" customFormat="1" ht="15">
      <c r="A1724" s="24"/>
      <c r="B1724" s="92"/>
      <c r="C1724" s="93" t="str">
        <f>IF(B1724="","",VLOOKUP(B1724,Listas!$F$2:$G$34,2,0))</f>
        <v/>
      </c>
      <c r="D1724" s="26"/>
      <c r="E1724" s="48"/>
      <c r="F1724" s="94"/>
      <c r="G1724" s="93" t="str">
        <f>IF(F1724="","",VLOOKUP(F1724,Listas!$F$2:$G$34,2,0))</f>
        <v/>
      </c>
      <c r="H1724" s="26"/>
      <c r="I1724" s="95" t="str">
        <f>IF(H1724="","",VLOOKUP(CONCATENATE(F1724,H1724),Depto_Mun_Poblado!$E$2:$F$9207,2,0))</f>
        <v/>
      </c>
      <c r="J1724" s="92"/>
      <c r="K1724" s="98"/>
      <c r="L1724" s="97"/>
      <c r="M1724" s="98"/>
      <c r="N1724" s="97"/>
      <c r="O1724" s="99"/>
      <c r="P1724" s="100"/>
      <c r="Q1724" s="109"/>
      <c r="R1724" s="25"/>
      <c r="S1724" s="25"/>
      <c r="T1724" s="25"/>
      <c r="U1724" s="105"/>
      <c r="V1724" s="110"/>
      <c r="W1724" s="102"/>
      <c r="X1724" s="27"/>
      <c r="Y1724" s="28"/>
      <c r="Z1724" s="29"/>
      <c r="AA1724" s="30"/>
      <c r="AB1724" s="31"/>
      <c r="AC1724" s="32"/>
      <c r="AD1724" s="33"/>
      <c r="AE1724" s="34"/>
      <c r="AF1724" s="35"/>
      <c r="AG1724" s="36"/>
      <c r="AH1724" s="37"/>
      <c r="AI1724" s="38"/>
      <c r="AJ1724" s="39"/>
      <c r="AK1724" s="39"/>
      <c r="AL1724" s="39"/>
      <c r="AM1724" s="32"/>
      <c r="AN1724" s="40"/>
      <c r="AO1724" s="41"/>
      <c r="AP1724" s="114"/>
    </row>
    <row r="1725" spans="1:42" customFormat="1" ht="15">
      <c r="A1725" s="24"/>
      <c r="B1725" s="92"/>
      <c r="C1725" s="93" t="str">
        <f>IF(B1725="","",VLOOKUP(B1725,Listas!$F$2:$G$34,2,0))</f>
        <v/>
      </c>
      <c r="D1725" s="26"/>
      <c r="E1725" s="48"/>
      <c r="F1725" s="94"/>
      <c r="G1725" s="93" t="str">
        <f>IF(F1725="","",VLOOKUP(F1725,Listas!$F$2:$G$34,2,0))</f>
        <v/>
      </c>
      <c r="H1725" s="26"/>
      <c r="I1725" s="95" t="str">
        <f>IF(H1725="","",VLOOKUP(CONCATENATE(F1725,H1725),Depto_Mun_Poblado!$E$2:$F$9207,2,0))</f>
        <v/>
      </c>
      <c r="J1725" s="92"/>
      <c r="K1725" s="98"/>
      <c r="L1725" s="97"/>
      <c r="M1725" s="98"/>
      <c r="N1725" s="97"/>
      <c r="O1725" s="99"/>
      <c r="P1725" s="100"/>
      <c r="Q1725" s="109"/>
      <c r="R1725" s="25"/>
      <c r="S1725" s="25"/>
      <c r="T1725" s="25"/>
      <c r="U1725" s="105"/>
      <c r="V1725" s="110"/>
      <c r="W1725" s="102"/>
      <c r="X1725" s="27"/>
      <c r="Y1725" s="28"/>
      <c r="Z1725" s="29"/>
      <c r="AA1725" s="30"/>
      <c r="AB1725" s="31"/>
      <c r="AC1725" s="32"/>
      <c r="AD1725" s="33"/>
      <c r="AE1725" s="34"/>
      <c r="AF1725" s="35"/>
      <c r="AG1725" s="36"/>
      <c r="AH1725" s="37"/>
      <c r="AI1725" s="38"/>
      <c r="AJ1725" s="39"/>
      <c r="AK1725" s="39"/>
      <c r="AL1725" s="39"/>
      <c r="AM1725" s="32"/>
      <c r="AN1725" s="40"/>
      <c r="AO1725" s="41"/>
      <c r="AP1725" s="114"/>
    </row>
    <row r="1726" spans="1:42" customFormat="1" ht="15">
      <c r="A1726" s="24"/>
      <c r="B1726" s="92"/>
      <c r="C1726" s="93" t="str">
        <f>IF(B1726="","",VLOOKUP(B1726,Listas!$F$2:$G$34,2,0))</f>
        <v/>
      </c>
      <c r="D1726" s="26"/>
      <c r="E1726" s="48"/>
      <c r="F1726" s="94"/>
      <c r="G1726" s="93" t="str">
        <f>IF(F1726="","",VLOOKUP(F1726,Listas!$F$2:$G$34,2,0))</f>
        <v/>
      </c>
      <c r="H1726" s="26"/>
      <c r="I1726" s="95" t="str">
        <f>IF(H1726="","",VLOOKUP(CONCATENATE(F1726,H1726),Depto_Mun_Poblado!$E$2:$F$9207,2,0))</f>
        <v/>
      </c>
      <c r="J1726" s="92"/>
      <c r="K1726" s="98"/>
      <c r="L1726" s="97"/>
      <c r="M1726" s="98"/>
      <c r="N1726" s="97"/>
      <c r="O1726" s="99"/>
      <c r="P1726" s="100"/>
      <c r="Q1726" s="109"/>
      <c r="R1726" s="25"/>
      <c r="S1726" s="25"/>
      <c r="T1726" s="25"/>
      <c r="U1726" s="105"/>
      <c r="V1726" s="110"/>
      <c r="W1726" s="102"/>
      <c r="X1726" s="27"/>
      <c r="Y1726" s="28"/>
      <c r="Z1726" s="29"/>
      <c r="AA1726" s="30"/>
      <c r="AB1726" s="31"/>
      <c r="AC1726" s="32"/>
      <c r="AD1726" s="33"/>
      <c r="AE1726" s="34"/>
      <c r="AF1726" s="35"/>
      <c r="AG1726" s="36"/>
      <c r="AH1726" s="37"/>
      <c r="AI1726" s="38"/>
      <c r="AJ1726" s="39"/>
      <c r="AK1726" s="39"/>
      <c r="AL1726" s="39"/>
      <c r="AM1726" s="32"/>
      <c r="AN1726" s="40"/>
      <c r="AO1726" s="41"/>
      <c r="AP1726" s="114"/>
    </row>
    <row r="1727" spans="1:42" customFormat="1" ht="15">
      <c r="A1727" s="24"/>
      <c r="B1727" s="92"/>
      <c r="C1727" s="93" t="str">
        <f>IF(B1727="","",VLOOKUP(B1727,Listas!$F$2:$G$34,2,0))</f>
        <v/>
      </c>
      <c r="D1727" s="26"/>
      <c r="E1727" s="48"/>
      <c r="F1727" s="94"/>
      <c r="G1727" s="93" t="str">
        <f>IF(F1727="","",VLOOKUP(F1727,Listas!$F$2:$G$34,2,0))</f>
        <v/>
      </c>
      <c r="H1727" s="26"/>
      <c r="I1727" s="95" t="str">
        <f>IF(H1727="","",VLOOKUP(CONCATENATE(F1727,H1727),Depto_Mun_Poblado!$E$2:$F$9207,2,0))</f>
        <v/>
      </c>
      <c r="J1727" s="92"/>
      <c r="K1727" s="98"/>
      <c r="L1727" s="97"/>
      <c r="M1727" s="98"/>
      <c r="N1727" s="97"/>
      <c r="O1727" s="99"/>
      <c r="P1727" s="100"/>
      <c r="Q1727" s="109"/>
      <c r="R1727" s="25"/>
      <c r="S1727" s="25"/>
      <c r="T1727" s="25"/>
      <c r="U1727" s="105"/>
      <c r="V1727" s="110"/>
      <c r="W1727" s="102"/>
      <c r="X1727" s="27"/>
      <c r="Y1727" s="28"/>
      <c r="Z1727" s="29"/>
      <c r="AA1727" s="30"/>
      <c r="AB1727" s="31"/>
      <c r="AC1727" s="32"/>
      <c r="AD1727" s="33"/>
      <c r="AE1727" s="34"/>
      <c r="AF1727" s="35"/>
      <c r="AG1727" s="36"/>
      <c r="AH1727" s="37"/>
      <c r="AI1727" s="38"/>
      <c r="AJ1727" s="39"/>
      <c r="AK1727" s="39"/>
      <c r="AL1727" s="39"/>
      <c r="AM1727" s="32"/>
      <c r="AN1727" s="40"/>
      <c r="AO1727" s="41"/>
      <c r="AP1727" s="114"/>
    </row>
    <row r="1728" spans="1:42" customFormat="1" ht="15">
      <c r="A1728" s="24"/>
      <c r="B1728" s="92"/>
      <c r="C1728" s="93" t="str">
        <f>IF(B1728="","",VLOOKUP(B1728,Listas!$F$2:$G$34,2,0))</f>
        <v/>
      </c>
      <c r="D1728" s="26"/>
      <c r="E1728" s="48"/>
      <c r="F1728" s="94"/>
      <c r="G1728" s="93" t="str">
        <f>IF(F1728="","",VLOOKUP(F1728,Listas!$F$2:$G$34,2,0))</f>
        <v/>
      </c>
      <c r="H1728" s="26"/>
      <c r="I1728" s="95" t="str">
        <f>IF(H1728="","",VLOOKUP(CONCATENATE(F1728,H1728),Depto_Mun_Poblado!$E$2:$F$9207,2,0))</f>
        <v/>
      </c>
      <c r="J1728" s="92"/>
      <c r="K1728" s="98"/>
      <c r="L1728" s="97"/>
      <c r="M1728" s="98"/>
      <c r="N1728" s="97"/>
      <c r="O1728" s="99"/>
      <c r="P1728" s="100"/>
      <c r="Q1728" s="109"/>
      <c r="R1728" s="25"/>
      <c r="S1728" s="25"/>
      <c r="T1728" s="25"/>
      <c r="U1728" s="105"/>
      <c r="V1728" s="110"/>
      <c r="W1728" s="102"/>
      <c r="X1728" s="27"/>
      <c r="Y1728" s="28"/>
      <c r="Z1728" s="29"/>
      <c r="AA1728" s="30"/>
      <c r="AB1728" s="31"/>
      <c r="AC1728" s="32"/>
      <c r="AD1728" s="33"/>
      <c r="AE1728" s="34"/>
      <c r="AF1728" s="35"/>
      <c r="AG1728" s="36"/>
      <c r="AH1728" s="37"/>
      <c r="AI1728" s="38"/>
      <c r="AJ1728" s="39"/>
      <c r="AK1728" s="39"/>
      <c r="AL1728" s="39"/>
      <c r="AM1728" s="32"/>
      <c r="AN1728" s="40"/>
      <c r="AO1728" s="41"/>
      <c r="AP1728" s="114"/>
    </row>
    <row r="1729" spans="1:42" customFormat="1" ht="15">
      <c r="A1729" s="24"/>
      <c r="B1729" s="92"/>
      <c r="C1729" s="93" t="str">
        <f>IF(B1729="","",VLOOKUP(B1729,Listas!$F$2:$G$34,2,0))</f>
        <v/>
      </c>
      <c r="D1729" s="26"/>
      <c r="E1729" s="48"/>
      <c r="F1729" s="94"/>
      <c r="G1729" s="93" t="str">
        <f>IF(F1729="","",VLOOKUP(F1729,Listas!$F$2:$G$34,2,0))</f>
        <v/>
      </c>
      <c r="H1729" s="26"/>
      <c r="I1729" s="95" t="str">
        <f>IF(H1729="","",VLOOKUP(CONCATENATE(F1729,H1729),Depto_Mun_Poblado!$E$2:$F$9207,2,0))</f>
        <v/>
      </c>
      <c r="J1729" s="92"/>
      <c r="K1729" s="98"/>
      <c r="L1729" s="97"/>
      <c r="M1729" s="98"/>
      <c r="N1729" s="97"/>
      <c r="O1729" s="99"/>
      <c r="P1729" s="100"/>
      <c r="Q1729" s="109"/>
      <c r="R1729" s="25"/>
      <c r="S1729" s="25"/>
      <c r="T1729" s="25"/>
      <c r="U1729" s="105"/>
      <c r="V1729" s="110"/>
      <c r="W1729" s="102"/>
      <c r="X1729" s="27"/>
      <c r="Y1729" s="28"/>
      <c r="Z1729" s="29"/>
      <c r="AA1729" s="30"/>
      <c r="AB1729" s="31"/>
      <c r="AC1729" s="32"/>
      <c r="AD1729" s="33"/>
      <c r="AE1729" s="34"/>
      <c r="AF1729" s="35"/>
      <c r="AG1729" s="36"/>
      <c r="AH1729" s="37"/>
      <c r="AI1729" s="38"/>
      <c r="AJ1729" s="39"/>
      <c r="AK1729" s="39"/>
      <c r="AL1729" s="39"/>
      <c r="AM1729" s="32"/>
      <c r="AN1729" s="40"/>
      <c r="AO1729" s="41"/>
      <c r="AP1729" s="114"/>
    </row>
    <row r="1730" spans="1:42" customFormat="1" ht="15">
      <c r="A1730" s="24"/>
      <c r="B1730" s="92"/>
      <c r="C1730" s="93" t="str">
        <f>IF(B1730="","",VLOOKUP(B1730,Listas!$F$2:$G$34,2,0))</f>
        <v/>
      </c>
      <c r="D1730" s="26"/>
      <c r="E1730" s="48"/>
      <c r="F1730" s="94"/>
      <c r="G1730" s="93" t="str">
        <f>IF(F1730="","",VLOOKUP(F1730,Listas!$F$2:$G$34,2,0))</f>
        <v/>
      </c>
      <c r="H1730" s="26"/>
      <c r="I1730" s="95" t="str">
        <f>IF(H1730="","",VLOOKUP(CONCATENATE(F1730,H1730),Depto_Mun_Poblado!$E$2:$F$9207,2,0))</f>
        <v/>
      </c>
      <c r="J1730" s="92"/>
      <c r="K1730" s="98"/>
      <c r="L1730" s="97"/>
      <c r="M1730" s="98"/>
      <c r="N1730" s="97"/>
      <c r="O1730" s="99"/>
      <c r="P1730" s="100"/>
      <c r="Q1730" s="109"/>
      <c r="R1730" s="25"/>
      <c r="S1730" s="25"/>
      <c r="T1730" s="25"/>
      <c r="U1730" s="105"/>
      <c r="V1730" s="110"/>
      <c r="W1730" s="102"/>
      <c r="X1730" s="27"/>
      <c r="Y1730" s="28"/>
      <c r="Z1730" s="29"/>
      <c r="AA1730" s="30"/>
      <c r="AB1730" s="31"/>
      <c r="AC1730" s="32"/>
      <c r="AD1730" s="33"/>
      <c r="AE1730" s="34"/>
      <c r="AF1730" s="35"/>
      <c r="AG1730" s="36"/>
      <c r="AH1730" s="37"/>
      <c r="AI1730" s="38"/>
      <c r="AJ1730" s="39"/>
      <c r="AK1730" s="39"/>
      <c r="AL1730" s="39"/>
      <c r="AM1730" s="32"/>
      <c r="AN1730" s="40"/>
      <c r="AO1730" s="41"/>
      <c r="AP1730" s="114"/>
    </row>
    <row r="1731" spans="1:42" customFormat="1" ht="15">
      <c r="A1731" s="24"/>
      <c r="B1731" s="92"/>
      <c r="C1731" s="93" t="str">
        <f>IF(B1731="","",VLOOKUP(B1731,Listas!$F$2:$G$34,2,0))</f>
        <v/>
      </c>
      <c r="D1731" s="26"/>
      <c r="E1731" s="48"/>
      <c r="F1731" s="94"/>
      <c r="G1731" s="93" t="str">
        <f>IF(F1731="","",VLOOKUP(F1731,Listas!$F$2:$G$34,2,0))</f>
        <v/>
      </c>
      <c r="H1731" s="26"/>
      <c r="I1731" s="95" t="str">
        <f>IF(H1731="","",VLOOKUP(CONCATENATE(F1731,H1731),Depto_Mun_Poblado!$E$2:$F$9207,2,0))</f>
        <v/>
      </c>
      <c r="J1731" s="92"/>
      <c r="K1731" s="98"/>
      <c r="L1731" s="97"/>
      <c r="M1731" s="98"/>
      <c r="N1731" s="97"/>
      <c r="O1731" s="99"/>
      <c r="P1731" s="100"/>
      <c r="Q1731" s="109"/>
      <c r="R1731" s="25"/>
      <c r="S1731" s="25"/>
      <c r="T1731" s="25"/>
      <c r="U1731" s="105"/>
      <c r="V1731" s="110"/>
      <c r="W1731" s="102"/>
      <c r="X1731" s="27"/>
      <c r="Y1731" s="28"/>
      <c r="Z1731" s="29"/>
      <c r="AA1731" s="30"/>
      <c r="AB1731" s="31"/>
      <c r="AC1731" s="32"/>
      <c r="AD1731" s="33"/>
      <c r="AE1731" s="34"/>
      <c r="AF1731" s="35"/>
      <c r="AG1731" s="36"/>
      <c r="AH1731" s="37"/>
      <c r="AI1731" s="38"/>
      <c r="AJ1731" s="39"/>
      <c r="AK1731" s="39"/>
      <c r="AL1731" s="39"/>
      <c r="AM1731" s="32"/>
      <c r="AN1731" s="40"/>
      <c r="AO1731" s="41"/>
      <c r="AP1731" s="114"/>
    </row>
    <row r="1732" spans="1:42" customFormat="1" ht="15">
      <c r="A1732" s="24"/>
      <c r="B1732" s="92"/>
      <c r="C1732" s="93" t="str">
        <f>IF(B1732="","",VLOOKUP(B1732,Listas!$F$2:$G$34,2,0))</f>
        <v/>
      </c>
      <c r="D1732" s="26"/>
      <c r="E1732" s="48"/>
      <c r="F1732" s="94"/>
      <c r="G1732" s="93" t="str">
        <f>IF(F1732="","",VLOOKUP(F1732,Listas!$F$2:$G$34,2,0))</f>
        <v/>
      </c>
      <c r="H1732" s="26"/>
      <c r="I1732" s="95" t="str">
        <f>IF(H1732="","",VLOOKUP(CONCATENATE(F1732,H1732),Depto_Mun_Poblado!$E$2:$F$9207,2,0))</f>
        <v/>
      </c>
      <c r="J1732" s="92"/>
      <c r="K1732" s="98"/>
      <c r="L1732" s="97"/>
      <c r="M1732" s="98"/>
      <c r="N1732" s="97"/>
      <c r="O1732" s="99"/>
      <c r="P1732" s="100"/>
      <c r="Q1732" s="109"/>
      <c r="R1732" s="25"/>
      <c r="S1732" s="25"/>
      <c r="T1732" s="25"/>
      <c r="U1732" s="105"/>
      <c r="V1732" s="110"/>
      <c r="W1732" s="102"/>
      <c r="X1732" s="27"/>
      <c r="Y1732" s="28"/>
      <c r="Z1732" s="29"/>
      <c r="AA1732" s="30"/>
      <c r="AB1732" s="31"/>
      <c r="AC1732" s="32"/>
      <c r="AD1732" s="33"/>
      <c r="AE1732" s="34"/>
      <c r="AF1732" s="35"/>
      <c r="AG1732" s="36"/>
      <c r="AH1732" s="37"/>
      <c r="AI1732" s="38"/>
      <c r="AJ1732" s="39"/>
      <c r="AK1732" s="39"/>
      <c r="AL1732" s="39"/>
      <c r="AM1732" s="32"/>
      <c r="AN1732" s="40"/>
      <c r="AO1732" s="41"/>
      <c r="AP1732" s="114"/>
    </row>
    <row r="1733" spans="1:42" customFormat="1" ht="15">
      <c r="A1733" s="24"/>
      <c r="B1733" s="92"/>
      <c r="C1733" s="93" t="str">
        <f>IF(B1733="","",VLOOKUP(B1733,Listas!$F$2:$G$34,2,0))</f>
        <v/>
      </c>
      <c r="D1733" s="26"/>
      <c r="E1733" s="48"/>
      <c r="F1733" s="94"/>
      <c r="G1733" s="93" t="str">
        <f>IF(F1733="","",VLOOKUP(F1733,Listas!$F$2:$G$34,2,0))</f>
        <v/>
      </c>
      <c r="H1733" s="26"/>
      <c r="I1733" s="95" t="str">
        <f>IF(H1733="","",VLOOKUP(CONCATENATE(F1733,H1733),Depto_Mun_Poblado!$E$2:$F$9207,2,0))</f>
        <v/>
      </c>
      <c r="J1733" s="92"/>
      <c r="K1733" s="98"/>
      <c r="L1733" s="97"/>
      <c r="M1733" s="98"/>
      <c r="N1733" s="97"/>
      <c r="O1733" s="99"/>
      <c r="P1733" s="100"/>
      <c r="Q1733" s="109"/>
      <c r="R1733" s="25"/>
      <c r="S1733" s="25"/>
      <c r="T1733" s="25"/>
      <c r="U1733" s="105"/>
      <c r="V1733" s="110"/>
      <c r="W1733" s="102"/>
      <c r="X1733" s="27"/>
      <c r="Y1733" s="28"/>
      <c r="Z1733" s="29"/>
      <c r="AA1733" s="30"/>
      <c r="AB1733" s="31"/>
      <c r="AC1733" s="32"/>
      <c r="AD1733" s="33"/>
      <c r="AE1733" s="34"/>
      <c r="AF1733" s="35"/>
      <c r="AG1733" s="36"/>
      <c r="AH1733" s="37"/>
      <c r="AI1733" s="38"/>
      <c r="AJ1733" s="39"/>
      <c r="AK1733" s="39"/>
      <c r="AL1733" s="39"/>
      <c r="AM1733" s="32"/>
      <c r="AN1733" s="40"/>
      <c r="AO1733" s="41"/>
      <c r="AP1733" s="114"/>
    </row>
    <row r="1734" spans="1:42" customFormat="1" ht="15">
      <c r="A1734" s="24"/>
      <c r="B1734" s="92"/>
      <c r="C1734" s="93" t="str">
        <f>IF(B1734="","",VLOOKUP(B1734,Listas!$F$2:$G$34,2,0))</f>
        <v/>
      </c>
      <c r="D1734" s="26"/>
      <c r="E1734" s="48"/>
      <c r="F1734" s="94"/>
      <c r="G1734" s="93" t="str">
        <f>IF(F1734="","",VLOOKUP(F1734,Listas!$F$2:$G$34,2,0))</f>
        <v/>
      </c>
      <c r="H1734" s="26"/>
      <c r="I1734" s="95" t="str">
        <f>IF(H1734="","",VLOOKUP(CONCATENATE(F1734,H1734),Depto_Mun_Poblado!$E$2:$F$9207,2,0))</f>
        <v/>
      </c>
      <c r="J1734" s="92"/>
      <c r="K1734" s="98"/>
      <c r="L1734" s="97"/>
      <c r="M1734" s="98"/>
      <c r="N1734" s="97"/>
      <c r="O1734" s="99"/>
      <c r="P1734" s="100"/>
      <c r="Q1734" s="109"/>
      <c r="R1734" s="25"/>
      <c r="S1734" s="25"/>
      <c r="T1734" s="25"/>
      <c r="U1734" s="105"/>
      <c r="V1734" s="110"/>
      <c r="W1734" s="102"/>
      <c r="X1734" s="27"/>
      <c r="Y1734" s="28"/>
      <c r="Z1734" s="29"/>
      <c r="AA1734" s="30"/>
      <c r="AB1734" s="31"/>
      <c r="AC1734" s="32"/>
      <c r="AD1734" s="33"/>
      <c r="AE1734" s="34"/>
      <c r="AF1734" s="35"/>
      <c r="AG1734" s="36"/>
      <c r="AH1734" s="37"/>
      <c r="AI1734" s="38"/>
      <c r="AJ1734" s="39"/>
      <c r="AK1734" s="39"/>
      <c r="AL1734" s="39"/>
      <c r="AM1734" s="32"/>
      <c r="AN1734" s="40"/>
      <c r="AO1734" s="41"/>
      <c r="AP1734" s="114"/>
    </row>
    <row r="1735" spans="1:42" customFormat="1" ht="15">
      <c r="A1735" s="24"/>
      <c r="B1735" s="92"/>
      <c r="C1735" s="93" t="str">
        <f>IF(B1735="","",VLOOKUP(B1735,Listas!$F$2:$G$34,2,0))</f>
        <v/>
      </c>
      <c r="D1735" s="26"/>
      <c r="E1735" s="48"/>
      <c r="F1735" s="94"/>
      <c r="G1735" s="93" t="str">
        <f>IF(F1735="","",VLOOKUP(F1735,Listas!$F$2:$G$34,2,0))</f>
        <v/>
      </c>
      <c r="H1735" s="26"/>
      <c r="I1735" s="95" t="str">
        <f>IF(H1735="","",VLOOKUP(CONCATENATE(F1735,H1735),Depto_Mun_Poblado!$E$2:$F$9207,2,0))</f>
        <v/>
      </c>
      <c r="J1735" s="92"/>
      <c r="K1735" s="98"/>
      <c r="L1735" s="97"/>
      <c r="M1735" s="98"/>
      <c r="N1735" s="97"/>
      <c r="O1735" s="99"/>
      <c r="P1735" s="100"/>
      <c r="Q1735" s="109"/>
      <c r="R1735" s="25"/>
      <c r="S1735" s="25"/>
      <c r="T1735" s="25"/>
      <c r="U1735" s="105"/>
      <c r="V1735" s="110"/>
      <c r="W1735" s="102"/>
      <c r="X1735" s="27"/>
      <c r="Y1735" s="28"/>
      <c r="Z1735" s="29"/>
      <c r="AA1735" s="30"/>
      <c r="AB1735" s="31"/>
      <c r="AC1735" s="32"/>
      <c r="AD1735" s="33"/>
      <c r="AE1735" s="34"/>
      <c r="AF1735" s="35"/>
      <c r="AG1735" s="36"/>
      <c r="AH1735" s="37"/>
      <c r="AI1735" s="38"/>
      <c r="AJ1735" s="39"/>
      <c r="AK1735" s="39"/>
      <c r="AL1735" s="39"/>
      <c r="AM1735" s="32"/>
      <c r="AN1735" s="40"/>
      <c r="AO1735" s="41"/>
      <c r="AP1735" s="114"/>
    </row>
    <row r="1736" spans="1:42" customFormat="1" ht="15">
      <c r="A1736" s="24"/>
      <c r="B1736" s="92"/>
      <c r="C1736" s="93" t="str">
        <f>IF(B1736="","",VLOOKUP(B1736,Listas!$F$2:$G$34,2,0))</f>
        <v/>
      </c>
      <c r="D1736" s="26"/>
      <c r="E1736" s="48"/>
      <c r="F1736" s="94"/>
      <c r="G1736" s="93" t="str">
        <f>IF(F1736="","",VLOOKUP(F1736,Listas!$F$2:$G$34,2,0))</f>
        <v/>
      </c>
      <c r="H1736" s="26"/>
      <c r="I1736" s="95" t="str">
        <f>IF(H1736="","",VLOOKUP(CONCATENATE(F1736,H1736),Depto_Mun_Poblado!$E$2:$F$9207,2,0))</f>
        <v/>
      </c>
      <c r="J1736" s="92"/>
      <c r="K1736" s="98"/>
      <c r="L1736" s="97"/>
      <c r="M1736" s="98"/>
      <c r="N1736" s="97"/>
      <c r="O1736" s="99"/>
      <c r="P1736" s="100"/>
      <c r="Q1736" s="109"/>
      <c r="R1736" s="25"/>
      <c r="S1736" s="25"/>
      <c r="T1736" s="25"/>
      <c r="U1736" s="105"/>
      <c r="V1736" s="110"/>
      <c r="W1736" s="102"/>
      <c r="X1736" s="27"/>
      <c r="Y1736" s="28"/>
      <c r="Z1736" s="29"/>
      <c r="AA1736" s="30"/>
      <c r="AB1736" s="31"/>
      <c r="AC1736" s="32"/>
      <c r="AD1736" s="33"/>
      <c r="AE1736" s="34"/>
      <c r="AF1736" s="35"/>
      <c r="AG1736" s="36"/>
      <c r="AH1736" s="37"/>
      <c r="AI1736" s="38"/>
      <c r="AJ1736" s="39"/>
      <c r="AK1736" s="39"/>
      <c r="AL1736" s="39"/>
      <c r="AM1736" s="32"/>
      <c r="AN1736" s="40"/>
      <c r="AO1736" s="41"/>
      <c r="AP1736" s="114"/>
    </row>
    <row r="1737" spans="1:42" customFormat="1" ht="15">
      <c r="A1737" s="24"/>
      <c r="B1737" s="92"/>
      <c r="C1737" s="93" t="str">
        <f>IF(B1737="","",VLOOKUP(B1737,Listas!$F$2:$G$34,2,0))</f>
        <v/>
      </c>
      <c r="D1737" s="26"/>
      <c r="E1737" s="48"/>
      <c r="F1737" s="94"/>
      <c r="G1737" s="93" t="str">
        <f>IF(F1737="","",VLOOKUP(F1737,Listas!$F$2:$G$34,2,0))</f>
        <v/>
      </c>
      <c r="H1737" s="26"/>
      <c r="I1737" s="95" t="str">
        <f>IF(H1737="","",VLOOKUP(CONCATENATE(F1737,H1737),Depto_Mun_Poblado!$E$2:$F$9207,2,0))</f>
        <v/>
      </c>
      <c r="J1737" s="92"/>
      <c r="K1737" s="98"/>
      <c r="L1737" s="97"/>
      <c r="M1737" s="98"/>
      <c r="N1737" s="97"/>
      <c r="O1737" s="99"/>
      <c r="P1737" s="100"/>
      <c r="Q1737" s="109"/>
      <c r="R1737" s="25"/>
      <c r="S1737" s="25"/>
      <c r="T1737" s="25"/>
      <c r="U1737" s="105"/>
      <c r="V1737" s="110"/>
      <c r="W1737" s="102"/>
      <c r="X1737" s="27"/>
      <c r="Y1737" s="28"/>
      <c r="Z1737" s="29"/>
      <c r="AA1737" s="30"/>
      <c r="AB1737" s="31"/>
      <c r="AC1737" s="32"/>
      <c r="AD1737" s="33"/>
      <c r="AE1737" s="34"/>
      <c r="AF1737" s="35"/>
      <c r="AG1737" s="36"/>
      <c r="AH1737" s="37"/>
      <c r="AI1737" s="38"/>
      <c r="AJ1737" s="39"/>
      <c r="AK1737" s="39"/>
      <c r="AL1737" s="39"/>
      <c r="AM1737" s="32"/>
      <c r="AN1737" s="40"/>
      <c r="AO1737" s="41"/>
      <c r="AP1737" s="114"/>
    </row>
    <row r="1738" spans="1:42" customFormat="1" ht="15">
      <c r="A1738" s="24"/>
      <c r="B1738" s="92"/>
      <c r="C1738" s="93" t="str">
        <f>IF(B1738="","",VLOOKUP(B1738,Listas!$F$2:$G$34,2,0))</f>
        <v/>
      </c>
      <c r="D1738" s="26"/>
      <c r="E1738" s="48"/>
      <c r="F1738" s="94"/>
      <c r="G1738" s="93" t="str">
        <f>IF(F1738="","",VLOOKUP(F1738,Listas!$F$2:$G$34,2,0))</f>
        <v/>
      </c>
      <c r="H1738" s="26"/>
      <c r="I1738" s="95" t="str">
        <f>IF(H1738="","",VLOOKUP(CONCATENATE(F1738,H1738),Depto_Mun_Poblado!$E$2:$F$9207,2,0))</f>
        <v/>
      </c>
      <c r="J1738" s="92"/>
      <c r="K1738" s="98"/>
      <c r="L1738" s="97"/>
      <c r="M1738" s="98"/>
      <c r="N1738" s="97"/>
      <c r="O1738" s="99"/>
      <c r="P1738" s="100"/>
      <c r="Q1738" s="109"/>
      <c r="R1738" s="25"/>
      <c r="S1738" s="25"/>
      <c r="T1738" s="25"/>
      <c r="U1738" s="105"/>
      <c r="V1738" s="110"/>
      <c r="W1738" s="102"/>
      <c r="X1738" s="27"/>
      <c r="Y1738" s="28"/>
      <c r="Z1738" s="29"/>
      <c r="AA1738" s="30"/>
      <c r="AB1738" s="31"/>
      <c r="AC1738" s="32"/>
      <c r="AD1738" s="33"/>
      <c r="AE1738" s="34"/>
      <c r="AF1738" s="35"/>
      <c r="AG1738" s="36"/>
      <c r="AH1738" s="37"/>
      <c r="AI1738" s="38"/>
      <c r="AJ1738" s="39"/>
      <c r="AK1738" s="39"/>
      <c r="AL1738" s="39"/>
      <c r="AM1738" s="32"/>
      <c r="AN1738" s="40"/>
      <c r="AO1738" s="41"/>
      <c r="AP1738" s="114"/>
    </row>
    <row r="1739" spans="1:42" customFormat="1" ht="15">
      <c r="A1739" s="24"/>
      <c r="B1739" s="92"/>
      <c r="C1739" s="93" t="str">
        <f>IF(B1739="","",VLOOKUP(B1739,Listas!$F$2:$G$34,2,0))</f>
        <v/>
      </c>
      <c r="D1739" s="26"/>
      <c r="E1739" s="48"/>
      <c r="F1739" s="94"/>
      <c r="G1739" s="93" t="str">
        <f>IF(F1739="","",VLOOKUP(F1739,Listas!$F$2:$G$34,2,0))</f>
        <v/>
      </c>
      <c r="H1739" s="26"/>
      <c r="I1739" s="95" t="str">
        <f>IF(H1739="","",VLOOKUP(CONCATENATE(F1739,H1739),Depto_Mun_Poblado!$E$2:$F$9207,2,0))</f>
        <v/>
      </c>
      <c r="J1739" s="92"/>
      <c r="K1739" s="98"/>
      <c r="L1739" s="97"/>
      <c r="M1739" s="98"/>
      <c r="N1739" s="97"/>
      <c r="O1739" s="99"/>
      <c r="P1739" s="100"/>
      <c r="Q1739" s="109"/>
      <c r="R1739" s="25"/>
      <c r="S1739" s="25"/>
      <c r="T1739" s="25"/>
      <c r="U1739" s="105"/>
      <c r="V1739" s="110"/>
      <c r="W1739" s="102"/>
      <c r="X1739" s="27"/>
      <c r="Y1739" s="28"/>
      <c r="Z1739" s="29"/>
      <c r="AA1739" s="30"/>
      <c r="AB1739" s="31"/>
      <c r="AC1739" s="32"/>
      <c r="AD1739" s="33"/>
      <c r="AE1739" s="34"/>
      <c r="AF1739" s="35"/>
      <c r="AG1739" s="36"/>
      <c r="AH1739" s="37"/>
      <c r="AI1739" s="38"/>
      <c r="AJ1739" s="39"/>
      <c r="AK1739" s="39"/>
      <c r="AL1739" s="39"/>
      <c r="AM1739" s="32"/>
      <c r="AN1739" s="40"/>
      <c r="AO1739" s="41"/>
      <c r="AP1739" s="114"/>
    </row>
    <row r="1740" spans="1:42" customFormat="1" ht="15">
      <c r="A1740" s="24"/>
      <c r="B1740" s="92"/>
      <c r="C1740" s="93" t="str">
        <f>IF(B1740="","",VLOOKUP(B1740,Listas!$F$2:$G$34,2,0))</f>
        <v/>
      </c>
      <c r="D1740" s="26"/>
      <c r="E1740" s="48"/>
      <c r="F1740" s="94"/>
      <c r="G1740" s="93" t="str">
        <f>IF(F1740="","",VLOOKUP(F1740,Listas!$F$2:$G$34,2,0))</f>
        <v/>
      </c>
      <c r="H1740" s="26"/>
      <c r="I1740" s="95" t="str">
        <f>IF(H1740="","",VLOOKUP(CONCATENATE(F1740,H1740),Depto_Mun_Poblado!$E$2:$F$9207,2,0))</f>
        <v/>
      </c>
      <c r="J1740" s="92"/>
      <c r="K1740" s="98"/>
      <c r="L1740" s="97"/>
      <c r="M1740" s="98"/>
      <c r="N1740" s="97"/>
      <c r="O1740" s="99"/>
      <c r="P1740" s="100"/>
      <c r="Q1740" s="109"/>
      <c r="R1740" s="25"/>
      <c r="S1740" s="25"/>
      <c r="T1740" s="25"/>
      <c r="U1740" s="105"/>
      <c r="V1740" s="110"/>
      <c r="W1740" s="102"/>
      <c r="X1740" s="27"/>
      <c r="Y1740" s="28"/>
      <c r="Z1740" s="29"/>
      <c r="AA1740" s="30"/>
      <c r="AB1740" s="31"/>
      <c r="AC1740" s="32"/>
      <c r="AD1740" s="33"/>
      <c r="AE1740" s="34"/>
      <c r="AF1740" s="35"/>
      <c r="AG1740" s="36"/>
      <c r="AH1740" s="37"/>
      <c r="AI1740" s="38"/>
      <c r="AJ1740" s="39"/>
      <c r="AK1740" s="39"/>
      <c r="AL1740" s="39"/>
      <c r="AM1740" s="32"/>
      <c r="AN1740" s="40"/>
      <c r="AO1740" s="41"/>
      <c r="AP1740" s="114"/>
    </row>
    <row r="1741" spans="1:42" customFormat="1" ht="15">
      <c r="A1741" s="24"/>
      <c r="B1741" s="92"/>
      <c r="C1741" s="93" t="str">
        <f>IF(B1741="","",VLOOKUP(B1741,Listas!$F$2:$G$34,2,0))</f>
        <v/>
      </c>
      <c r="D1741" s="26"/>
      <c r="E1741" s="48"/>
      <c r="F1741" s="94"/>
      <c r="G1741" s="93" t="str">
        <f>IF(F1741="","",VLOOKUP(F1741,Listas!$F$2:$G$34,2,0))</f>
        <v/>
      </c>
      <c r="H1741" s="26"/>
      <c r="I1741" s="95" t="str">
        <f>IF(H1741="","",VLOOKUP(CONCATENATE(F1741,H1741),Depto_Mun_Poblado!$E$2:$F$9207,2,0))</f>
        <v/>
      </c>
      <c r="J1741" s="92"/>
      <c r="K1741" s="98"/>
      <c r="L1741" s="97"/>
      <c r="M1741" s="98"/>
      <c r="N1741" s="97"/>
      <c r="O1741" s="99"/>
      <c r="P1741" s="100"/>
      <c r="Q1741" s="109"/>
      <c r="R1741" s="25"/>
      <c r="S1741" s="25"/>
      <c r="T1741" s="25"/>
      <c r="U1741" s="105"/>
      <c r="V1741" s="110"/>
      <c r="W1741" s="102"/>
      <c r="X1741" s="27"/>
      <c r="Y1741" s="28"/>
      <c r="Z1741" s="29"/>
      <c r="AA1741" s="30"/>
      <c r="AB1741" s="31"/>
      <c r="AC1741" s="32"/>
      <c r="AD1741" s="33"/>
      <c r="AE1741" s="34"/>
      <c r="AF1741" s="35"/>
      <c r="AG1741" s="36"/>
      <c r="AH1741" s="37"/>
      <c r="AI1741" s="38"/>
      <c r="AJ1741" s="39"/>
      <c r="AK1741" s="39"/>
      <c r="AL1741" s="39"/>
      <c r="AM1741" s="32"/>
      <c r="AN1741" s="40"/>
      <c r="AO1741" s="41"/>
      <c r="AP1741" s="114"/>
    </row>
    <row r="1742" spans="1:42" customFormat="1" ht="15">
      <c r="A1742" s="24"/>
      <c r="B1742" s="92"/>
      <c r="C1742" s="93" t="str">
        <f>IF(B1742="","",VLOOKUP(B1742,Listas!$F$2:$G$34,2,0))</f>
        <v/>
      </c>
      <c r="D1742" s="26"/>
      <c r="E1742" s="48"/>
      <c r="F1742" s="94"/>
      <c r="G1742" s="93" t="str">
        <f>IF(F1742="","",VLOOKUP(F1742,Listas!$F$2:$G$34,2,0))</f>
        <v/>
      </c>
      <c r="H1742" s="26"/>
      <c r="I1742" s="95" t="str">
        <f>IF(H1742="","",VLOOKUP(CONCATENATE(F1742,H1742),Depto_Mun_Poblado!$E$2:$F$9207,2,0))</f>
        <v/>
      </c>
      <c r="J1742" s="92"/>
      <c r="K1742" s="98"/>
      <c r="L1742" s="97"/>
      <c r="M1742" s="98"/>
      <c r="N1742" s="97"/>
      <c r="O1742" s="99"/>
      <c r="P1742" s="100"/>
      <c r="Q1742" s="109"/>
      <c r="R1742" s="25"/>
      <c r="S1742" s="25"/>
      <c r="T1742" s="25"/>
      <c r="U1742" s="105"/>
      <c r="V1742" s="110"/>
      <c r="W1742" s="102"/>
      <c r="X1742" s="27"/>
      <c r="Y1742" s="28"/>
      <c r="Z1742" s="29"/>
      <c r="AA1742" s="30"/>
      <c r="AB1742" s="31"/>
      <c r="AC1742" s="32"/>
      <c r="AD1742" s="33"/>
      <c r="AE1742" s="34"/>
      <c r="AF1742" s="35"/>
      <c r="AG1742" s="36"/>
      <c r="AH1742" s="37"/>
      <c r="AI1742" s="38"/>
      <c r="AJ1742" s="39"/>
      <c r="AK1742" s="39"/>
      <c r="AL1742" s="39"/>
      <c r="AM1742" s="32"/>
      <c r="AN1742" s="40"/>
      <c r="AO1742" s="41"/>
      <c r="AP1742" s="114"/>
    </row>
    <row r="1743" spans="1:42" customFormat="1" ht="15">
      <c r="A1743" s="24"/>
      <c r="B1743" s="92"/>
      <c r="C1743" s="93" t="str">
        <f>IF(B1743="","",VLOOKUP(B1743,Listas!$F$2:$G$34,2,0))</f>
        <v/>
      </c>
      <c r="D1743" s="26"/>
      <c r="E1743" s="48"/>
      <c r="F1743" s="94"/>
      <c r="G1743" s="93" t="str">
        <f>IF(F1743="","",VLOOKUP(F1743,Listas!$F$2:$G$34,2,0))</f>
        <v/>
      </c>
      <c r="H1743" s="26"/>
      <c r="I1743" s="95" t="str">
        <f>IF(H1743="","",VLOOKUP(CONCATENATE(F1743,H1743),Depto_Mun_Poblado!$E$2:$F$9207,2,0))</f>
        <v/>
      </c>
      <c r="J1743" s="92"/>
      <c r="K1743" s="98"/>
      <c r="L1743" s="97"/>
      <c r="M1743" s="98"/>
      <c r="N1743" s="97"/>
      <c r="O1743" s="99"/>
      <c r="P1743" s="100"/>
      <c r="Q1743" s="109"/>
      <c r="R1743" s="25"/>
      <c r="S1743" s="25"/>
      <c r="T1743" s="25"/>
      <c r="U1743" s="105"/>
      <c r="V1743" s="110"/>
      <c r="W1743" s="102"/>
      <c r="X1743" s="27"/>
      <c r="Y1743" s="28"/>
      <c r="Z1743" s="29"/>
      <c r="AA1743" s="30"/>
      <c r="AB1743" s="31"/>
      <c r="AC1743" s="32"/>
      <c r="AD1743" s="33"/>
      <c r="AE1743" s="34"/>
      <c r="AF1743" s="35"/>
      <c r="AG1743" s="36"/>
      <c r="AH1743" s="37"/>
      <c r="AI1743" s="38"/>
      <c r="AJ1743" s="39"/>
      <c r="AK1743" s="39"/>
      <c r="AL1743" s="39"/>
      <c r="AM1743" s="32"/>
      <c r="AN1743" s="40"/>
      <c r="AO1743" s="41"/>
      <c r="AP1743" s="114"/>
    </row>
    <row r="1744" spans="1:42" customFormat="1" ht="15">
      <c r="A1744" s="24"/>
      <c r="B1744" s="92"/>
      <c r="C1744" s="93" t="str">
        <f>IF(B1744="","",VLOOKUP(B1744,Listas!$F$2:$G$34,2,0))</f>
        <v/>
      </c>
      <c r="D1744" s="26"/>
      <c r="E1744" s="48"/>
      <c r="F1744" s="94"/>
      <c r="G1744" s="93" t="str">
        <f>IF(F1744="","",VLOOKUP(F1744,Listas!$F$2:$G$34,2,0))</f>
        <v/>
      </c>
      <c r="H1744" s="26"/>
      <c r="I1744" s="95" t="str">
        <f>IF(H1744="","",VLOOKUP(CONCATENATE(F1744,H1744),Depto_Mun_Poblado!$E$2:$F$9207,2,0))</f>
        <v/>
      </c>
      <c r="J1744" s="92"/>
      <c r="K1744" s="98"/>
      <c r="L1744" s="97"/>
      <c r="M1744" s="98"/>
      <c r="N1744" s="97"/>
      <c r="O1744" s="99"/>
      <c r="P1744" s="100"/>
      <c r="Q1744" s="109"/>
      <c r="R1744" s="25"/>
      <c r="S1744" s="25"/>
      <c r="T1744" s="25"/>
      <c r="U1744" s="105"/>
      <c r="V1744" s="110"/>
      <c r="W1744" s="102"/>
      <c r="X1744" s="27"/>
      <c r="Y1744" s="28"/>
      <c r="Z1744" s="29"/>
      <c r="AA1744" s="30"/>
      <c r="AB1744" s="31"/>
      <c r="AC1744" s="32"/>
      <c r="AD1744" s="33"/>
      <c r="AE1744" s="34"/>
      <c r="AF1744" s="35"/>
      <c r="AG1744" s="36"/>
      <c r="AH1744" s="37"/>
      <c r="AI1744" s="38"/>
      <c r="AJ1744" s="39"/>
      <c r="AK1744" s="39"/>
      <c r="AL1744" s="39"/>
      <c r="AM1744" s="32"/>
      <c r="AN1744" s="40"/>
      <c r="AO1744" s="41"/>
      <c r="AP1744" s="114"/>
    </row>
    <row r="1745" spans="1:42" customFormat="1" ht="15">
      <c r="A1745" s="24"/>
      <c r="B1745" s="92"/>
      <c r="C1745" s="93" t="str">
        <f>IF(B1745="","",VLOOKUP(B1745,Listas!$F$2:$G$34,2,0))</f>
        <v/>
      </c>
      <c r="D1745" s="26"/>
      <c r="E1745" s="48"/>
      <c r="F1745" s="94"/>
      <c r="G1745" s="93" t="str">
        <f>IF(F1745="","",VLOOKUP(F1745,Listas!$F$2:$G$34,2,0))</f>
        <v/>
      </c>
      <c r="H1745" s="26"/>
      <c r="I1745" s="95" t="str">
        <f>IF(H1745="","",VLOOKUP(CONCATENATE(F1745,H1745),Depto_Mun_Poblado!$E$2:$F$9207,2,0))</f>
        <v/>
      </c>
      <c r="J1745" s="92"/>
      <c r="K1745" s="98"/>
      <c r="L1745" s="97"/>
      <c r="M1745" s="98"/>
      <c r="N1745" s="97"/>
      <c r="O1745" s="99"/>
      <c r="P1745" s="100"/>
      <c r="Q1745" s="109"/>
      <c r="R1745" s="25"/>
      <c r="S1745" s="25"/>
      <c r="T1745" s="25"/>
      <c r="U1745" s="105"/>
      <c r="V1745" s="110"/>
      <c r="W1745" s="102"/>
      <c r="X1745" s="27"/>
      <c r="Y1745" s="28"/>
      <c r="Z1745" s="29"/>
      <c r="AA1745" s="30"/>
      <c r="AB1745" s="31"/>
      <c r="AC1745" s="32"/>
      <c r="AD1745" s="33"/>
      <c r="AE1745" s="34"/>
      <c r="AF1745" s="35"/>
      <c r="AG1745" s="36"/>
      <c r="AH1745" s="37"/>
      <c r="AI1745" s="38"/>
      <c r="AJ1745" s="39"/>
      <c r="AK1745" s="39"/>
      <c r="AL1745" s="39"/>
      <c r="AM1745" s="32"/>
      <c r="AN1745" s="40"/>
      <c r="AO1745" s="41"/>
      <c r="AP1745" s="114"/>
    </row>
    <row r="1746" spans="1:42" customFormat="1" ht="15">
      <c r="A1746" s="24"/>
      <c r="B1746" s="92"/>
      <c r="C1746" s="93" t="str">
        <f>IF(B1746="","",VLOOKUP(B1746,Listas!$F$2:$G$34,2,0))</f>
        <v/>
      </c>
      <c r="D1746" s="26"/>
      <c r="E1746" s="48"/>
      <c r="F1746" s="94"/>
      <c r="G1746" s="93" t="str">
        <f>IF(F1746="","",VLOOKUP(F1746,Listas!$F$2:$G$34,2,0))</f>
        <v/>
      </c>
      <c r="H1746" s="26"/>
      <c r="I1746" s="95" t="str">
        <f>IF(H1746="","",VLOOKUP(CONCATENATE(F1746,H1746),Depto_Mun_Poblado!$E$2:$F$9207,2,0))</f>
        <v/>
      </c>
      <c r="J1746" s="92"/>
      <c r="K1746" s="98"/>
      <c r="L1746" s="97"/>
      <c r="M1746" s="98"/>
      <c r="N1746" s="97"/>
      <c r="O1746" s="99"/>
      <c r="P1746" s="100"/>
      <c r="Q1746" s="109"/>
      <c r="R1746" s="25"/>
      <c r="S1746" s="25"/>
      <c r="T1746" s="25"/>
      <c r="U1746" s="105"/>
      <c r="V1746" s="110"/>
      <c r="W1746" s="102"/>
      <c r="X1746" s="27"/>
      <c r="Y1746" s="28"/>
      <c r="Z1746" s="29"/>
      <c r="AA1746" s="30"/>
      <c r="AB1746" s="31"/>
      <c r="AC1746" s="32"/>
      <c r="AD1746" s="33"/>
      <c r="AE1746" s="34"/>
      <c r="AF1746" s="35"/>
      <c r="AG1746" s="36"/>
      <c r="AH1746" s="37"/>
      <c r="AI1746" s="38"/>
      <c r="AJ1746" s="39"/>
      <c r="AK1746" s="39"/>
      <c r="AL1746" s="39"/>
      <c r="AM1746" s="32"/>
      <c r="AN1746" s="40"/>
      <c r="AO1746" s="41"/>
      <c r="AP1746" s="114"/>
    </row>
    <row r="1747" spans="1:42" customFormat="1" ht="15">
      <c r="A1747" s="24"/>
      <c r="B1747" s="92"/>
      <c r="C1747" s="93" t="str">
        <f>IF(B1747="","",VLOOKUP(B1747,Listas!$F$2:$G$34,2,0))</f>
        <v/>
      </c>
      <c r="D1747" s="26"/>
      <c r="E1747" s="48"/>
      <c r="F1747" s="94"/>
      <c r="G1747" s="93" t="str">
        <f>IF(F1747="","",VLOOKUP(F1747,Listas!$F$2:$G$34,2,0))</f>
        <v/>
      </c>
      <c r="H1747" s="26"/>
      <c r="I1747" s="95" t="str">
        <f>IF(H1747="","",VLOOKUP(CONCATENATE(F1747,H1747),Depto_Mun_Poblado!$E$2:$F$9207,2,0))</f>
        <v/>
      </c>
      <c r="J1747" s="92"/>
      <c r="K1747" s="98"/>
      <c r="L1747" s="97"/>
      <c r="M1747" s="98"/>
      <c r="N1747" s="97"/>
      <c r="O1747" s="99"/>
      <c r="P1747" s="100"/>
      <c r="Q1747" s="109"/>
      <c r="R1747" s="25"/>
      <c r="S1747" s="25"/>
      <c r="T1747" s="25"/>
      <c r="U1747" s="105"/>
      <c r="V1747" s="110"/>
      <c r="W1747" s="102"/>
      <c r="X1747" s="27"/>
      <c r="Y1747" s="28"/>
      <c r="Z1747" s="29"/>
      <c r="AA1747" s="30"/>
      <c r="AB1747" s="31"/>
      <c r="AC1747" s="32"/>
      <c r="AD1747" s="33"/>
      <c r="AE1747" s="34"/>
      <c r="AF1747" s="35"/>
      <c r="AG1747" s="36"/>
      <c r="AH1747" s="37"/>
      <c r="AI1747" s="38"/>
      <c r="AJ1747" s="39"/>
      <c r="AK1747" s="39"/>
      <c r="AL1747" s="39"/>
      <c r="AM1747" s="32"/>
      <c r="AN1747" s="40"/>
      <c r="AO1747" s="41"/>
      <c r="AP1747" s="114"/>
    </row>
    <row r="1748" spans="1:42" customFormat="1" ht="15">
      <c r="A1748" s="24"/>
      <c r="B1748" s="92"/>
      <c r="C1748" s="93" t="str">
        <f>IF(B1748="","",VLOOKUP(B1748,Listas!$F$2:$G$34,2,0))</f>
        <v/>
      </c>
      <c r="D1748" s="26"/>
      <c r="E1748" s="48"/>
      <c r="F1748" s="94"/>
      <c r="G1748" s="93" t="str">
        <f>IF(F1748="","",VLOOKUP(F1748,Listas!$F$2:$G$34,2,0))</f>
        <v/>
      </c>
      <c r="H1748" s="26"/>
      <c r="I1748" s="95" t="str">
        <f>IF(H1748="","",VLOOKUP(CONCATENATE(F1748,H1748),Depto_Mun_Poblado!$E$2:$F$9207,2,0))</f>
        <v/>
      </c>
      <c r="J1748" s="92"/>
      <c r="K1748" s="98"/>
      <c r="L1748" s="97"/>
      <c r="M1748" s="98"/>
      <c r="N1748" s="97"/>
      <c r="O1748" s="99"/>
      <c r="P1748" s="100"/>
      <c r="Q1748" s="109"/>
      <c r="R1748" s="25"/>
      <c r="S1748" s="25"/>
      <c r="T1748" s="25"/>
      <c r="U1748" s="105"/>
      <c r="V1748" s="110"/>
      <c r="W1748" s="102"/>
      <c r="X1748" s="27"/>
      <c r="Y1748" s="28"/>
      <c r="Z1748" s="29"/>
      <c r="AA1748" s="30"/>
      <c r="AB1748" s="31"/>
      <c r="AC1748" s="32"/>
      <c r="AD1748" s="33"/>
      <c r="AE1748" s="34"/>
      <c r="AF1748" s="35"/>
      <c r="AG1748" s="36"/>
      <c r="AH1748" s="37"/>
      <c r="AI1748" s="38"/>
      <c r="AJ1748" s="39"/>
      <c r="AK1748" s="39"/>
      <c r="AL1748" s="39"/>
      <c r="AM1748" s="32"/>
      <c r="AN1748" s="40"/>
      <c r="AO1748" s="41"/>
      <c r="AP1748" s="114"/>
    </row>
    <row r="1749" spans="1:42" customFormat="1" ht="15">
      <c r="A1749" s="24"/>
      <c r="B1749" s="92"/>
      <c r="C1749" s="93" t="str">
        <f>IF(B1749="","",VLOOKUP(B1749,Listas!$F$2:$G$34,2,0))</f>
        <v/>
      </c>
      <c r="D1749" s="26"/>
      <c r="E1749" s="48"/>
      <c r="F1749" s="94"/>
      <c r="G1749" s="93" t="str">
        <f>IF(F1749="","",VLOOKUP(F1749,Listas!$F$2:$G$34,2,0))</f>
        <v/>
      </c>
      <c r="H1749" s="26"/>
      <c r="I1749" s="95" t="str">
        <f>IF(H1749="","",VLOOKUP(CONCATENATE(F1749,H1749),Depto_Mun_Poblado!$E$2:$F$9207,2,0))</f>
        <v/>
      </c>
      <c r="J1749" s="92"/>
      <c r="K1749" s="98"/>
      <c r="L1749" s="97"/>
      <c r="M1749" s="98"/>
      <c r="N1749" s="97"/>
      <c r="O1749" s="99"/>
      <c r="P1749" s="100"/>
      <c r="Q1749" s="109"/>
      <c r="R1749" s="25"/>
      <c r="S1749" s="25"/>
      <c r="T1749" s="25"/>
      <c r="U1749" s="105"/>
      <c r="V1749" s="110"/>
      <c r="W1749" s="102"/>
      <c r="X1749" s="27"/>
      <c r="Y1749" s="28"/>
      <c r="Z1749" s="29"/>
      <c r="AA1749" s="30"/>
      <c r="AB1749" s="31"/>
      <c r="AC1749" s="32"/>
      <c r="AD1749" s="33"/>
      <c r="AE1749" s="34"/>
      <c r="AF1749" s="35"/>
      <c r="AG1749" s="36"/>
      <c r="AH1749" s="37"/>
      <c r="AI1749" s="38"/>
      <c r="AJ1749" s="39"/>
      <c r="AK1749" s="39"/>
      <c r="AL1749" s="39"/>
      <c r="AM1749" s="32"/>
      <c r="AN1749" s="40"/>
      <c r="AO1749" s="41"/>
      <c r="AP1749" s="114"/>
    </row>
    <row r="1750" spans="1:42" customFormat="1" ht="15">
      <c r="A1750" s="24"/>
      <c r="B1750" s="92"/>
      <c r="C1750" s="93" t="str">
        <f>IF(B1750="","",VLOOKUP(B1750,Listas!$F$2:$G$34,2,0))</f>
        <v/>
      </c>
      <c r="D1750" s="26"/>
      <c r="E1750" s="48"/>
      <c r="F1750" s="94"/>
      <c r="G1750" s="93" t="str">
        <f>IF(F1750="","",VLOOKUP(F1750,Listas!$F$2:$G$34,2,0))</f>
        <v/>
      </c>
      <c r="H1750" s="26"/>
      <c r="I1750" s="95" t="str">
        <f>IF(H1750="","",VLOOKUP(CONCATENATE(F1750,H1750),Depto_Mun_Poblado!$E$2:$F$9207,2,0))</f>
        <v/>
      </c>
      <c r="J1750" s="92"/>
      <c r="K1750" s="98"/>
      <c r="L1750" s="97"/>
      <c r="M1750" s="98"/>
      <c r="N1750" s="97"/>
      <c r="O1750" s="99"/>
      <c r="P1750" s="100"/>
      <c r="Q1750" s="109"/>
      <c r="R1750" s="25"/>
      <c r="S1750" s="25"/>
      <c r="T1750" s="25"/>
      <c r="U1750" s="105"/>
      <c r="V1750" s="110"/>
      <c r="W1750" s="102"/>
      <c r="X1750" s="27"/>
      <c r="Y1750" s="28"/>
      <c r="Z1750" s="29"/>
      <c r="AA1750" s="30"/>
      <c r="AB1750" s="31"/>
      <c r="AC1750" s="32"/>
      <c r="AD1750" s="33"/>
      <c r="AE1750" s="34"/>
      <c r="AF1750" s="35"/>
      <c r="AG1750" s="36"/>
      <c r="AH1750" s="37"/>
      <c r="AI1750" s="38"/>
      <c r="AJ1750" s="39"/>
      <c r="AK1750" s="39"/>
      <c r="AL1750" s="39"/>
      <c r="AM1750" s="32"/>
      <c r="AN1750" s="40"/>
      <c r="AO1750" s="41"/>
      <c r="AP1750" s="114"/>
    </row>
    <row r="1751" spans="1:42" customFormat="1" ht="15">
      <c r="A1751" s="24"/>
      <c r="B1751" s="92"/>
      <c r="C1751" s="93" t="str">
        <f>IF(B1751="","",VLOOKUP(B1751,Listas!$F$2:$G$34,2,0))</f>
        <v/>
      </c>
      <c r="D1751" s="26"/>
      <c r="E1751" s="48"/>
      <c r="F1751" s="94"/>
      <c r="G1751" s="93" t="str">
        <f>IF(F1751="","",VLOOKUP(F1751,Listas!$F$2:$G$34,2,0))</f>
        <v/>
      </c>
      <c r="H1751" s="26"/>
      <c r="I1751" s="95" t="str">
        <f>IF(H1751="","",VLOOKUP(CONCATENATE(F1751,H1751),Depto_Mun_Poblado!$E$2:$F$9207,2,0))</f>
        <v/>
      </c>
      <c r="J1751" s="92"/>
      <c r="K1751" s="98"/>
      <c r="L1751" s="97"/>
      <c r="M1751" s="98"/>
      <c r="N1751" s="97"/>
      <c r="O1751" s="99"/>
      <c r="P1751" s="100"/>
      <c r="Q1751" s="109"/>
      <c r="R1751" s="25"/>
      <c r="S1751" s="25"/>
      <c r="T1751" s="25"/>
      <c r="U1751" s="105"/>
      <c r="V1751" s="110"/>
      <c r="W1751" s="102"/>
      <c r="X1751" s="27"/>
      <c r="Y1751" s="28"/>
      <c r="Z1751" s="29"/>
      <c r="AA1751" s="30"/>
      <c r="AB1751" s="31"/>
      <c r="AC1751" s="32"/>
      <c r="AD1751" s="33"/>
      <c r="AE1751" s="34"/>
      <c r="AF1751" s="35"/>
      <c r="AG1751" s="36"/>
      <c r="AH1751" s="37"/>
      <c r="AI1751" s="38"/>
      <c r="AJ1751" s="39"/>
      <c r="AK1751" s="39"/>
      <c r="AL1751" s="39"/>
      <c r="AM1751" s="32"/>
      <c r="AN1751" s="40"/>
      <c r="AO1751" s="41"/>
      <c r="AP1751" s="114"/>
    </row>
    <row r="1752" spans="1:42" customFormat="1" ht="15">
      <c r="A1752" s="24"/>
      <c r="B1752" s="92"/>
      <c r="C1752" s="93" t="str">
        <f>IF(B1752="","",VLOOKUP(B1752,Listas!$F$2:$G$34,2,0))</f>
        <v/>
      </c>
      <c r="D1752" s="26"/>
      <c r="E1752" s="48"/>
      <c r="F1752" s="94"/>
      <c r="G1752" s="93" t="str">
        <f>IF(F1752="","",VLOOKUP(F1752,Listas!$F$2:$G$34,2,0))</f>
        <v/>
      </c>
      <c r="H1752" s="26"/>
      <c r="I1752" s="95" t="str">
        <f>IF(H1752="","",VLOOKUP(CONCATENATE(F1752,H1752),Depto_Mun_Poblado!$E$2:$F$9207,2,0))</f>
        <v/>
      </c>
      <c r="J1752" s="92"/>
      <c r="K1752" s="98"/>
      <c r="L1752" s="97"/>
      <c r="M1752" s="98"/>
      <c r="N1752" s="97"/>
      <c r="O1752" s="99"/>
      <c r="P1752" s="100"/>
      <c r="Q1752" s="109"/>
      <c r="R1752" s="25"/>
      <c r="S1752" s="25"/>
      <c r="T1752" s="25"/>
      <c r="U1752" s="105"/>
      <c r="V1752" s="110"/>
      <c r="W1752" s="102"/>
      <c r="X1752" s="27"/>
      <c r="Y1752" s="28"/>
      <c r="Z1752" s="29"/>
      <c r="AA1752" s="30"/>
      <c r="AB1752" s="31"/>
      <c r="AC1752" s="32"/>
      <c r="AD1752" s="33"/>
      <c r="AE1752" s="34"/>
      <c r="AF1752" s="35"/>
      <c r="AG1752" s="36"/>
      <c r="AH1752" s="37"/>
      <c r="AI1752" s="38"/>
      <c r="AJ1752" s="39"/>
      <c r="AK1752" s="39"/>
      <c r="AL1752" s="39"/>
      <c r="AM1752" s="32"/>
      <c r="AN1752" s="40"/>
      <c r="AO1752" s="41"/>
      <c r="AP1752" s="114"/>
    </row>
    <row r="1753" spans="1:42" customFormat="1" ht="15">
      <c r="A1753" s="24"/>
      <c r="B1753" s="92"/>
      <c r="C1753" s="93" t="str">
        <f>IF(B1753="","",VLOOKUP(B1753,Listas!$F$2:$G$34,2,0))</f>
        <v/>
      </c>
      <c r="D1753" s="26"/>
      <c r="E1753" s="48"/>
      <c r="F1753" s="94"/>
      <c r="G1753" s="93" t="str">
        <f>IF(F1753="","",VLOOKUP(F1753,Listas!$F$2:$G$34,2,0))</f>
        <v/>
      </c>
      <c r="H1753" s="26"/>
      <c r="I1753" s="95" t="str">
        <f>IF(H1753="","",VLOOKUP(CONCATENATE(F1753,H1753),Depto_Mun_Poblado!$E$2:$F$9207,2,0))</f>
        <v/>
      </c>
      <c r="J1753" s="92"/>
      <c r="K1753" s="98"/>
      <c r="L1753" s="97"/>
      <c r="M1753" s="98"/>
      <c r="N1753" s="97"/>
      <c r="O1753" s="99"/>
      <c r="P1753" s="100"/>
      <c r="Q1753" s="109"/>
      <c r="R1753" s="25"/>
      <c r="S1753" s="25"/>
      <c r="T1753" s="25"/>
      <c r="U1753" s="105"/>
      <c r="V1753" s="110"/>
      <c r="W1753" s="102"/>
      <c r="X1753" s="27"/>
      <c r="Y1753" s="28"/>
      <c r="Z1753" s="29"/>
      <c r="AA1753" s="30"/>
      <c r="AB1753" s="31"/>
      <c r="AC1753" s="32"/>
      <c r="AD1753" s="33"/>
      <c r="AE1753" s="34"/>
      <c r="AF1753" s="35"/>
      <c r="AG1753" s="36"/>
      <c r="AH1753" s="37"/>
      <c r="AI1753" s="38"/>
      <c r="AJ1753" s="39"/>
      <c r="AK1753" s="39"/>
      <c r="AL1753" s="39"/>
      <c r="AM1753" s="32"/>
      <c r="AN1753" s="40"/>
      <c r="AO1753" s="41"/>
      <c r="AP1753" s="114"/>
    </row>
    <row r="1754" spans="1:42" customFormat="1" ht="15">
      <c r="A1754" s="24"/>
      <c r="B1754" s="92"/>
      <c r="C1754" s="93" t="str">
        <f>IF(B1754="","",VLOOKUP(B1754,Listas!$F$2:$G$34,2,0))</f>
        <v/>
      </c>
      <c r="D1754" s="26"/>
      <c r="E1754" s="48"/>
      <c r="F1754" s="94"/>
      <c r="G1754" s="93" t="str">
        <f>IF(F1754="","",VLOOKUP(F1754,Listas!$F$2:$G$34,2,0))</f>
        <v/>
      </c>
      <c r="H1754" s="26"/>
      <c r="I1754" s="95" t="str">
        <f>IF(H1754="","",VLOOKUP(CONCATENATE(F1754,H1754),Depto_Mun_Poblado!$E$2:$F$9207,2,0))</f>
        <v/>
      </c>
      <c r="J1754" s="92"/>
      <c r="K1754" s="98"/>
      <c r="L1754" s="97"/>
      <c r="M1754" s="98"/>
      <c r="N1754" s="97"/>
      <c r="O1754" s="99"/>
      <c r="P1754" s="100"/>
      <c r="Q1754" s="109"/>
      <c r="R1754" s="25"/>
      <c r="S1754" s="25"/>
      <c r="T1754" s="25"/>
      <c r="U1754" s="105"/>
      <c r="V1754" s="110"/>
      <c r="W1754" s="102"/>
      <c r="X1754" s="27"/>
      <c r="Y1754" s="28"/>
      <c r="Z1754" s="29"/>
      <c r="AA1754" s="30"/>
      <c r="AB1754" s="31"/>
      <c r="AC1754" s="32"/>
      <c r="AD1754" s="33"/>
      <c r="AE1754" s="34"/>
      <c r="AF1754" s="35"/>
      <c r="AG1754" s="36"/>
      <c r="AH1754" s="37"/>
      <c r="AI1754" s="38"/>
      <c r="AJ1754" s="39"/>
      <c r="AK1754" s="39"/>
      <c r="AL1754" s="39"/>
      <c r="AM1754" s="32"/>
      <c r="AN1754" s="40"/>
      <c r="AO1754" s="41"/>
      <c r="AP1754" s="114"/>
    </row>
    <row r="1755" spans="1:42" customFormat="1" ht="15">
      <c r="A1755" s="24"/>
      <c r="B1755" s="92"/>
      <c r="C1755" s="93" t="str">
        <f>IF(B1755="","",VLOOKUP(B1755,Listas!$F$2:$G$34,2,0))</f>
        <v/>
      </c>
      <c r="D1755" s="26"/>
      <c r="E1755" s="48"/>
      <c r="F1755" s="94"/>
      <c r="G1755" s="93" t="str">
        <f>IF(F1755="","",VLOOKUP(F1755,Listas!$F$2:$G$34,2,0))</f>
        <v/>
      </c>
      <c r="H1755" s="26"/>
      <c r="I1755" s="95" t="str">
        <f>IF(H1755="","",VLOOKUP(CONCATENATE(F1755,H1755),Depto_Mun_Poblado!$E$2:$F$9207,2,0))</f>
        <v/>
      </c>
      <c r="J1755" s="92"/>
      <c r="K1755" s="98"/>
      <c r="L1755" s="97"/>
      <c r="M1755" s="98"/>
      <c r="N1755" s="97"/>
      <c r="O1755" s="99"/>
      <c r="P1755" s="100"/>
      <c r="Q1755" s="109"/>
      <c r="R1755" s="25"/>
      <c r="S1755" s="25"/>
      <c r="T1755" s="25"/>
      <c r="U1755" s="105"/>
      <c r="V1755" s="110"/>
      <c r="W1755" s="102"/>
      <c r="X1755" s="27"/>
      <c r="Y1755" s="28"/>
      <c r="Z1755" s="29"/>
      <c r="AA1755" s="30"/>
      <c r="AB1755" s="31"/>
      <c r="AC1755" s="32"/>
      <c r="AD1755" s="33"/>
      <c r="AE1755" s="34"/>
      <c r="AF1755" s="35"/>
      <c r="AG1755" s="36"/>
      <c r="AH1755" s="37"/>
      <c r="AI1755" s="38"/>
      <c r="AJ1755" s="39"/>
      <c r="AK1755" s="39"/>
      <c r="AL1755" s="39"/>
      <c r="AM1755" s="32"/>
      <c r="AN1755" s="40"/>
      <c r="AO1755" s="41"/>
      <c r="AP1755" s="114"/>
    </row>
    <row r="1756" spans="1:42" customFormat="1" ht="15">
      <c r="A1756" s="24"/>
      <c r="B1756" s="92"/>
      <c r="C1756" s="93" t="str">
        <f>IF(B1756="","",VLOOKUP(B1756,Listas!$F$2:$G$34,2,0))</f>
        <v/>
      </c>
      <c r="D1756" s="26"/>
      <c r="E1756" s="48"/>
      <c r="F1756" s="94"/>
      <c r="G1756" s="93" t="str">
        <f>IF(F1756="","",VLOOKUP(F1756,Listas!$F$2:$G$34,2,0))</f>
        <v/>
      </c>
      <c r="H1756" s="26"/>
      <c r="I1756" s="95" t="str">
        <f>IF(H1756="","",VLOOKUP(CONCATENATE(F1756,H1756),Depto_Mun_Poblado!$E$2:$F$9207,2,0))</f>
        <v/>
      </c>
      <c r="J1756" s="92"/>
      <c r="K1756" s="98"/>
      <c r="L1756" s="97"/>
      <c r="M1756" s="98"/>
      <c r="N1756" s="97"/>
      <c r="O1756" s="99"/>
      <c r="P1756" s="100"/>
      <c r="Q1756" s="109"/>
      <c r="R1756" s="25"/>
      <c r="S1756" s="25"/>
      <c r="T1756" s="25"/>
      <c r="U1756" s="105"/>
      <c r="V1756" s="110"/>
      <c r="W1756" s="102"/>
      <c r="X1756" s="27"/>
      <c r="Y1756" s="28"/>
      <c r="Z1756" s="29"/>
      <c r="AA1756" s="30"/>
      <c r="AB1756" s="31"/>
      <c r="AC1756" s="32"/>
      <c r="AD1756" s="33"/>
      <c r="AE1756" s="34"/>
      <c r="AF1756" s="35"/>
      <c r="AG1756" s="36"/>
      <c r="AH1756" s="37"/>
      <c r="AI1756" s="38"/>
      <c r="AJ1756" s="39"/>
      <c r="AK1756" s="39"/>
      <c r="AL1756" s="39"/>
      <c r="AM1756" s="32"/>
      <c r="AN1756" s="40"/>
      <c r="AO1756" s="41"/>
      <c r="AP1756" s="114"/>
    </row>
    <row r="1757" spans="1:42" customFormat="1" ht="15">
      <c r="A1757" s="24"/>
      <c r="B1757" s="92"/>
      <c r="C1757" s="93" t="str">
        <f>IF(B1757="","",VLOOKUP(B1757,Listas!$F$2:$G$34,2,0))</f>
        <v/>
      </c>
      <c r="D1757" s="26"/>
      <c r="E1757" s="48"/>
      <c r="F1757" s="94"/>
      <c r="G1757" s="93" t="str">
        <f>IF(F1757="","",VLOOKUP(F1757,Listas!$F$2:$G$34,2,0))</f>
        <v/>
      </c>
      <c r="H1757" s="26"/>
      <c r="I1757" s="95" t="str">
        <f>IF(H1757="","",VLOOKUP(CONCATENATE(F1757,H1757),Depto_Mun_Poblado!$E$2:$F$9207,2,0))</f>
        <v/>
      </c>
      <c r="J1757" s="92"/>
      <c r="K1757" s="98"/>
      <c r="L1757" s="97"/>
      <c r="M1757" s="98"/>
      <c r="N1757" s="97"/>
      <c r="O1757" s="99"/>
      <c r="P1757" s="100"/>
      <c r="Q1757" s="109"/>
      <c r="R1757" s="25"/>
      <c r="S1757" s="25"/>
      <c r="T1757" s="25"/>
      <c r="U1757" s="105"/>
      <c r="V1757" s="110"/>
      <c r="W1757" s="102"/>
      <c r="X1757" s="27"/>
      <c r="Y1757" s="28"/>
      <c r="Z1757" s="29"/>
      <c r="AA1757" s="30"/>
      <c r="AB1757" s="31"/>
      <c r="AC1757" s="32"/>
      <c r="AD1757" s="33"/>
      <c r="AE1757" s="34"/>
      <c r="AF1757" s="35"/>
      <c r="AG1757" s="36"/>
      <c r="AH1757" s="37"/>
      <c r="AI1757" s="38"/>
      <c r="AJ1757" s="39"/>
      <c r="AK1757" s="39"/>
      <c r="AL1757" s="39"/>
      <c r="AM1757" s="32"/>
      <c r="AN1757" s="40"/>
      <c r="AO1757" s="41"/>
      <c r="AP1757" s="114"/>
    </row>
    <row r="1758" spans="1:42" customFormat="1" ht="15">
      <c r="A1758" s="24"/>
      <c r="B1758" s="92"/>
      <c r="C1758" s="93" t="str">
        <f>IF(B1758="","",VLOOKUP(B1758,Listas!$F$2:$G$34,2,0))</f>
        <v/>
      </c>
      <c r="D1758" s="26"/>
      <c r="E1758" s="48"/>
      <c r="F1758" s="94"/>
      <c r="G1758" s="93" t="str">
        <f>IF(F1758="","",VLOOKUP(F1758,Listas!$F$2:$G$34,2,0))</f>
        <v/>
      </c>
      <c r="H1758" s="26"/>
      <c r="I1758" s="95" t="str">
        <f>IF(H1758="","",VLOOKUP(CONCATENATE(F1758,H1758),Depto_Mun_Poblado!$E$2:$F$9207,2,0))</f>
        <v/>
      </c>
      <c r="J1758" s="92"/>
      <c r="K1758" s="98"/>
      <c r="L1758" s="97"/>
      <c r="M1758" s="98"/>
      <c r="N1758" s="97"/>
      <c r="O1758" s="99"/>
      <c r="P1758" s="100"/>
      <c r="Q1758" s="109"/>
      <c r="R1758" s="25"/>
      <c r="S1758" s="25"/>
      <c r="T1758" s="25"/>
      <c r="U1758" s="105"/>
      <c r="V1758" s="110"/>
      <c r="W1758" s="102"/>
      <c r="X1758" s="27"/>
      <c r="Y1758" s="28"/>
      <c r="Z1758" s="29"/>
      <c r="AA1758" s="30"/>
      <c r="AB1758" s="31"/>
      <c r="AC1758" s="32"/>
      <c r="AD1758" s="33"/>
      <c r="AE1758" s="34"/>
      <c r="AF1758" s="35"/>
      <c r="AG1758" s="36"/>
      <c r="AH1758" s="37"/>
      <c r="AI1758" s="38"/>
      <c r="AJ1758" s="39"/>
      <c r="AK1758" s="39"/>
      <c r="AL1758" s="39"/>
      <c r="AM1758" s="32"/>
      <c r="AN1758" s="40"/>
      <c r="AO1758" s="41"/>
      <c r="AP1758" s="114"/>
    </row>
    <row r="1759" spans="1:42" customFormat="1" ht="15">
      <c r="A1759" s="24"/>
      <c r="B1759" s="92"/>
      <c r="C1759" s="93" t="str">
        <f>IF(B1759="","",VLOOKUP(B1759,Listas!$F$2:$G$34,2,0))</f>
        <v/>
      </c>
      <c r="D1759" s="26"/>
      <c r="E1759" s="48"/>
      <c r="F1759" s="94"/>
      <c r="G1759" s="93" t="str">
        <f>IF(F1759="","",VLOOKUP(F1759,Listas!$F$2:$G$34,2,0))</f>
        <v/>
      </c>
      <c r="H1759" s="26"/>
      <c r="I1759" s="95" t="str">
        <f>IF(H1759="","",VLOOKUP(CONCATENATE(F1759,H1759),Depto_Mun_Poblado!$E$2:$F$9207,2,0))</f>
        <v/>
      </c>
      <c r="J1759" s="92"/>
      <c r="K1759" s="98"/>
      <c r="L1759" s="97"/>
      <c r="M1759" s="98"/>
      <c r="N1759" s="97"/>
      <c r="O1759" s="99"/>
      <c r="P1759" s="100"/>
      <c r="Q1759" s="109"/>
      <c r="R1759" s="25"/>
      <c r="S1759" s="25"/>
      <c r="T1759" s="25"/>
      <c r="U1759" s="105"/>
      <c r="V1759" s="110"/>
      <c r="W1759" s="102"/>
      <c r="X1759" s="27"/>
      <c r="Y1759" s="28"/>
      <c r="Z1759" s="29"/>
      <c r="AA1759" s="30"/>
      <c r="AB1759" s="31"/>
      <c r="AC1759" s="32"/>
      <c r="AD1759" s="33"/>
      <c r="AE1759" s="34"/>
      <c r="AF1759" s="35"/>
      <c r="AG1759" s="36"/>
      <c r="AH1759" s="37"/>
      <c r="AI1759" s="38"/>
      <c r="AJ1759" s="39"/>
      <c r="AK1759" s="39"/>
      <c r="AL1759" s="39"/>
      <c r="AM1759" s="32"/>
      <c r="AN1759" s="40"/>
      <c r="AO1759" s="41"/>
      <c r="AP1759" s="114"/>
    </row>
    <row r="1760" spans="1:42" customFormat="1" ht="15">
      <c r="A1760" s="24"/>
      <c r="B1760" s="92"/>
      <c r="C1760" s="93" t="str">
        <f>IF(B1760="","",VLOOKUP(B1760,Listas!$F$2:$G$34,2,0))</f>
        <v/>
      </c>
      <c r="D1760" s="26"/>
      <c r="E1760" s="48"/>
      <c r="F1760" s="94"/>
      <c r="G1760" s="93" t="str">
        <f>IF(F1760="","",VLOOKUP(F1760,Listas!$F$2:$G$34,2,0))</f>
        <v/>
      </c>
      <c r="H1760" s="26"/>
      <c r="I1760" s="95" t="str">
        <f>IF(H1760="","",VLOOKUP(CONCATENATE(F1760,H1760),Depto_Mun_Poblado!$E$2:$F$9207,2,0))</f>
        <v/>
      </c>
      <c r="J1760" s="92"/>
      <c r="K1760" s="98"/>
      <c r="L1760" s="97"/>
      <c r="M1760" s="98"/>
      <c r="N1760" s="97"/>
      <c r="O1760" s="99"/>
      <c r="P1760" s="100"/>
      <c r="Q1760" s="109"/>
      <c r="R1760" s="25"/>
      <c r="S1760" s="25"/>
      <c r="T1760" s="25"/>
      <c r="U1760" s="105"/>
      <c r="V1760" s="110"/>
      <c r="W1760" s="102"/>
      <c r="X1760" s="27"/>
      <c r="Y1760" s="28"/>
      <c r="Z1760" s="29"/>
      <c r="AA1760" s="30"/>
      <c r="AB1760" s="31"/>
      <c r="AC1760" s="32"/>
      <c r="AD1760" s="33"/>
      <c r="AE1760" s="34"/>
      <c r="AF1760" s="35"/>
      <c r="AG1760" s="36"/>
      <c r="AH1760" s="37"/>
      <c r="AI1760" s="38"/>
      <c r="AJ1760" s="39"/>
      <c r="AK1760" s="39"/>
      <c r="AL1760" s="39"/>
      <c r="AM1760" s="32"/>
      <c r="AN1760" s="40"/>
      <c r="AO1760" s="41"/>
      <c r="AP1760" s="114"/>
    </row>
    <row r="1761" spans="1:42" customFormat="1" ht="15">
      <c r="A1761" s="24"/>
      <c r="B1761" s="92"/>
      <c r="C1761" s="93" t="str">
        <f>IF(B1761="","",VLOOKUP(B1761,Listas!$F$2:$G$34,2,0))</f>
        <v/>
      </c>
      <c r="D1761" s="26"/>
      <c r="E1761" s="48"/>
      <c r="F1761" s="94"/>
      <c r="G1761" s="93" t="str">
        <f>IF(F1761="","",VLOOKUP(F1761,Listas!$F$2:$G$34,2,0))</f>
        <v/>
      </c>
      <c r="H1761" s="26"/>
      <c r="I1761" s="95" t="str">
        <f>IF(H1761="","",VLOOKUP(CONCATENATE(F1761,H1761),Depto_Mun_Poblado!$E$2:$F$9207,2,0))</f>
        <v/>
      </c>
      <c r="J1761" s="92"/>
      <c r="K1761" s="98"/>
      <c r="L1761" s="97"/>
      <c r="M1761" s="98"/>
      <c r="N1761" s="97"/>
      <c r="O1761" s="99"/>
      <c r="P1761" s="100"/>
      <c r="Q1761" s="109"/>
      <c r="R1761" s="25"/>
      <c r="S1761" s="25"/>
      <c r="T1761" s="25"/>
      <c r="U1761" s="105"/>
      <c r="V1761" s="110"/>
      <c r="W1761" s="102"/>
      <c r="X1761" s="27"/>
      <c r="Y1761" s="28"/>
      <c r="Z1761" s="29"/>
      <c r="AA1761" s="30"/>
      <c r="AB1761" s="31"/>
      <c r="AC1761" s="32"/>
      <c r="AD1761" s="33"/>
      <c r="AE1761" s="34"/>
      <c r="AF1761" s="35"/>
      <c r="AG1761" s="36"/>
      <c r="AH1761" s="37"/>
      <c r="AI1761" s="38"/>
      <c r="AJ1761" s="39"/>
      <c r="AK1761" s="39"/>
      <c r="AL1761" s="39"/>
      <c r="AM1761" s="32"/>
      <c r="AN1761" s="40"/>
      <c r="AO1761" s="41"/>
      <c r="AP1761" s="114"/>
    </row>
    <row r="1762" spans="1:42" customFormat="1" ht="15">
      <c r="A1762" s="24"/>
      <c r="B1762" s="92"/>
      <c r="C1762" s="93" t="str">
        <f>IF(B1762="","",VLOOKUP(B1762,Listas!$F$2:$G$34,2,0))</f>
        <v/>
      </c>
      <c r="D1762" s="26"/>
      <c r="E1762" s="48"/>
      <c r="F1762" s="94"/>
      <c r="G1762" s="93" t="str">
        <f>IF(F1762="","",VLOOKUP(F1762,Listas!$F$2:$G$34,2,0))</f>
        <v/>
      </c>
      <c r="H1762" s="26"/>
      <c r="I1762" s="95" t="str">
        <f>IF(H1762="","",VLOOKUP(CONCATENATE(F1762,H1762),Depto_Mun_Poblado!$E$2:$F$9207,2,0))</f>
        <v/>
      </c>
      <c r="J1762" s="92"/>
      <c r="K1762" s="98"/>
      <c r="L1762" s="97"/>
      <c r="M1762" s="98"/>
      <c r="N1762" s="97"/>
      <c r="O1762" s="99"/>
      <c r="P1762" s="100"/>
      <c r="Q1762" s="109"/>
      <c r="R1762" s="25"/>
      <c r="S1762" s="25"/>
      <c r="T1762" s="25"/>
      <c r="U1762" s="105"/>
      <c r="V1762" s="110"/>
      <c r="W1762" s="102"/>
      <c r="X1762" s="27"/>
      <c r="Y1762" s="28"/>
      <c r="Z1762" s="29"/>
      <c r="AA1762" s="30"/>
      <c r="AB1762" s="31"/>
      <c r="AC1762" s="32"/>
      <c r="AD1762" s="33"/>
      <c r="AE1762" s="34"/>
      <c r="AF1762" s="35"/>
      <c r="AG1762" s="36"/>
      <c r="AH1762" s="37"/>
      <c r="AI1762" s="38"/>
      <c r="AJ1762" s="39"/>
      <c r="AK1762" s="39"/>
      <c r="AL1762" s="39"/>
      <c r="AM1762" s="32"/>
      <c r="AN1762" s="40"/>
      <c r="AO1762" s="41"/>
      <c r="AP1762" s="114"/>
    </row>
    <row r="1763" spans="1:42" customFormat="1" ht="15">
      <c r="A1763" s="24"/>
      <c r="B1763" s="92"/>
      <c r="C1763" s="93" t="str">
        <f>IF(B1763="","",VLOOKUP(B1763,Listas!$F$2:$G$34,2,0))</f>
        <v/>
      </c>
      <c r="D1763" s="26"/>
      <c r="E1763" s="48"/>
      <c r="F1763" s="94"/>
      <c r="G1763" s="93" t="str">
        <f>IF(F1763="","",VLOOKUP(F1763,Listas!$F$2:$G$34,2,0))</f>
        <v/>
      </c>
      <c r="H1763" s="26"/>
      <c r="I1763" s="95" t="str">
        <f>IF(H1763="","",VLOOKUP(CONCATENATE(F1763,H1763),Depto_Mun_Poblado!$E$2:$F$9207,2,0))</f>
        <v/>
      </c>
      <c r="J1763" s="92"/>
      <c r="K1763" s="98"/>
      <c r="L1763" s="97"/>
      <c r="M1763" s="98"/>
      <c r="N1763" s="97"/>
      <c r="O1763" s="99"/>
      <c r="P1763" s="100"/>
      <c r="Q1763" s="109"/>
      <c r="R1763" s="25"/>
      <c r="S1763" s="25"/>
      <c r="T1763" s="25"/>
      <c r="U1763" s="105"/>
      <c r="V1763" s="110"/>
      <c r="W1763" s="102"/>
      <c r="X1763" s="27"/>
      <c r="Y1763" s="28"/>
      <c r="Z1763" s="29"/>
      <c r="AA1763" s="30"/>
      <c r="AB1763" s="31"/>
      <c r="AC1763" s="32"/>
      <c r="AD1763" s="33"/>
      <c r="AE1763" s="34"/>
      <c r="AF1763" s="35"/>
      <c r="AG1763" s="36"/>
      <c r="AH1763" s="37"/>
      <c r="AI1763" s="38"/>
      <c r="AJ1763" s="39"/>
      <c r="AK1763" s="39"/>
      <c r="AL1763" s="39"/>
      <c r="AM1763" s="32"/>
      <c r="AN1763" s="40"/>
      <c r="AO1763" s="41"/>
      <c r="AP1763" s="114"/>
    </row>
    <row r="1764" spans="1:42" customFormat="1" ht="15">
      <c r="A1764" s="24"/>
      <c r="B1764" s="92"/>
      <c r="C1764" s="93" t="str">
        <f>IF(B1764="","",VLOOKUP(B1764,Listas!$F$2:$G$34,2,0))</f>
        <v/>
      </c>
      <c r="D1764" s="26"/>
      <c r="E1764" s="48"/>
      <c r="F1764" s="94"/>
      <c r="G1764" s="93" t="str">
        <f>IF(F1764="","",VLOOKUP(F1764,Listas!$F$2:$G$34,2,0))</f>
        <v/>
      </c>
      <c r="H1764" s="26"/>
      <c r="I1764" s="95" t="str">
        <f>IF(H1764="","",VLOOKUP(CONCATENATE(F1764,H1764),Depto_Mun_Poblado!$E$2:$F$9207,2,0))</f>
        <v/>
      </c>
      <c r="J1764" s="92"/>
      <c r="K1764" s="98"/>
      <c r="L1764" s="97"/>
      <c r="M1764" s="98"/>
      <c r="N1764" s="97"/>
      <c r="O1764" s="99"/>
      <c r="P1764" s="100"/>
      <c r="Q1764" s="109"/>
      <c r="R1764" s="25"/>
      <c r="S1764" s="25"/>
      <c r="T1764" s="25"/>
      <c r="U1764" s="105"/>
      <c r="V1764" s="110"/>
      <c r="W1764" s="102"/>
      <c r="X1764" s="27"/>
      <c r="Y1764" s="28"/>
      <c r="Z1764" s="29"/>
      <c r="AA1764" s="30"/>
      <c r="AB1764" s="31"/>
      <c r="AC1764" s="32"/>
      <c r="AD1764" s="33"/>
      <c r="AE1764" s="34"/>
      <c r="AF1764" s="35"/>
      <c r="AG1764" s="36"/>
      <c r="AH1764" s="37"/>
      <c r="AI1764" s="38"/>
      <c r="AJ1764" s="39"/>
      <c r="AK1764" s="39"/>
      <c r="AL1764" s="39"/>
      <c r="AM1764" s="32"/>
      <c r="AN1764" s="40"/>
      <c r="AO1764" s="41"/>
      <c r="AP1764" s="114"/>
    </row>
    <row r="1765" spans="1:42" customFormat="1" ht="15">
      <c r="A1765" s="24"/>
      <c r="B1765" s="92"/>
      <c r="C1765" s="93" t="str">
        <f>IF(B1765="","",VLOOKUP(B1765,Listas!$F$2:$G$34,2,0))</f>
        <v/>
      </c>
      <c r="D1765" s="26"/>
      <c r="E1765" s="48"/>
      <c r="F1765" s="94"/>
      <c r="G1765" s="93" t="str">
        <f>IF(F1765="","",VLOOKUP(F1765,Listas!$F$2:$G$34,2,0))</f>
        <v/>
      </c>
      <c r="H1765" s="26"/>
      <c r="I1765" s="95" t="str">
        <f>IF(H1765="","",VLOOKUP(CONCATENATE(F1765,H1765),Depto_Mun_Poblado!$E$2:$F$9207,2,0))</f>
        <v/>
      </c>
      <c r="J1765" s="92"/>
      <c r="K1765" s="98"/>
      <c r="L1765" s="97"/>
      <c r="M1765" s="98"/>
      <c r="N1765" s="97"/>
      <c r="O1765" s="99"/>
      <c r="P1765" s="100"/>
      <c r="Q1765" s="109"/>
      <c r="R1765" s="25"/>
      <c r="S1765" s="25"/>
      <c r="T1765" s="25"/>
      <c r="U1765" s="105"/>
      <c r="V1765" s="110"/>
      <c r="W1765" s="102"/>
      <c r="X1765" s="27"/>
      <c r="Y1765" s="28"/>
      <c r="Z1765" s="29"/>
      <c r="AA1765" s="30"/>
      <c r="AB1765" s="31"/>
      <c r="AC1765" s="32"/>
      <c r="AD1765" s="33"/>
      <c r="AE1765" s="34"/>
      <c r="AF1765" s="35"/>
      <c r="AG1765" s="36"/>
      <c r="AH1765" s="37"/>
      <c r="AI1765" s="38"/>
      <c r="AJ1765" s="39"/>
      <c r="AK1765" s="39"/>
      <c r="AL1765" s="39"/>
      <c r="AM1765" s="32"/>
      <c r="AN1765" s="40"/>
      <c r="AO1765" s="41"/>
      <c r="AP1765" s="114"/>
    </row>
    <row r="1766" spans="1:42" customFormat="1" ht="15">
      <c r="A1766" s="24"/>
      <c r="B1766" s="92"/>
      <c r="C1766" s="93" t="str">
        <f>IF(B1766="","",VLOOKUP(B1766,Listas!$F$2:$G$34,2,0))</f>
        <v/>
      </c>
      <c r="D1766" s="26"/>
      <c r="E1766" s="48"/>
      <c r="F1766" s="94"/>
      <c r="G1766" s="93" t="str">
        <f>IF(F1766="","",VLOOKUP(F1766,Listas!$F$2:$G$34,2,0))</f>
        <v/>
      </c>
      <c r="H1766" s="26"/>
      <c r="I1766" s="95" t="str">
        <f>IF(H1766="","",VLOOKUP(CONCATENATE(F1766,H1766),Depto_Mun_Poblado!$E$2:$F$9207,2,0))</f>
        <v/>
      </c>
      <c r="J1766" s="92"/>
      <c r="K1766" s="98"/>
      <c r="L1766" s="97"/>
      <c r="M1766" s="98"/>
      <c r="N1766" s="97"/>
      <c r="O1766" s="99"/>
      <c r="P1766" s="100"/>
      <c r="Q1766" s="109"/>
      <c r="R1766" s="25"/>
      <c r="S1766" s="25"/>
      <c r="T1766" s="25"/>
      <c r="U1766" s="105"/>
      <c r="V1766" s="110"/>
      <c r="W1766" s="102"/>
      <c r="X1766" s="27"/>
      <c r="Y1766" s="28"/>
      <c r="Z1766" s="29"/>
      <c r="AA1766" s="30"/>
      <c r="AB1766" s="31"/>
      <c r="AC1766" s="32"/>
      <c r="AD1766" s="33"/>
      <c r="AE1766" s="34"/>
      <c r="AF1766" s="35"/>
      <c r="AG1766" s="36"/>
      <c r="AH1766" s="37"/>
      <c r="AI1766" s="38"/>
      <c r="AJ1766" s="39"/>
      <c r="AK1766" s="39"/>
      <c r="AL1766" s="39"/>
      <c r="AM1766" s="32"/>
      <c r="AN1766" s="40"/>
      <c r="AO1766" s="41"/>
      <c r="AP1766" s="114"/>
    </row>
    <row r="1767" spans="1:42" customFormat="1" ht="15">
      <c r="A1767" s="24"/>
      <c r="B1767" s="92"/>
      <c r="C1767" s="93" t="str">
        <f>IF(B1767="","",VLOOKUP(B1767,Listas!$F$2:$G$34,2,0))</f>
        <v/>
      </c>
      <c r="D1767" s="26"/>
      <c r="E1767" s="48"/>
      <c r="F1767" s="94"/>
      <c r="G1767" s="93" t="str">
        <f>IF(F1767="","",VLOOKUP(F1767,Listas!$F$2:$G$34,2,0))</f>
        <v/>
      </c>
      <c r="H1767" s="26"/>
      <c r="I1767" s="95" t="str">
        <f>IF(H1767="","",VLOOKUP(CONCATENATE(F1767,H1767),Depto_Mun_Poblado!$E$2:$F$9207,2,0))</f>
        <v/>
      </c>
      <c r="J1767" s="92"/>
      <c r="K1767" s="98"/>
      <c r="L1767" s="97"/>
      <c r="M1767" s="98"/>
      <c r="N1767" s="97"/>
      <c r="O1767" s="99"/>
      <c r="P1767" s="100"/>
      <c r="Q1767" s="109"/>
      <c r="R1767" s="25"/>
      <c r="S1767" s="25"/>
      <c r="T1767" s="25"/>
      <c r="U1767" s="105"/>
      <c r="V1767" s="110"/>
      <c r="W1767" s="102"/>
      <c r="X1767" s="27"/>
      <c r="Y1767" s="28"/>
      <c r="Z1767" s="29"/>
      <c r="AA1767" s="30"/>
      <c r="AB1767" s="31"/>
      <c r="AC1767" s="32"/>
      <c r="AD1767" s="33"/>
      <c r="AE1767" s="34"/>
      <c r="AF1767" s="35"/>
      <c r="AG1767" s="36"/>
      <c r="AH1767" s="37"/>
      <c r="AI1767" s="38"/>
      <c r="AJ1767" s="39"/>
      <c r="AK1767" s="39"/>
      <c r="AL1767" s="39"/>
      <c r="AM1767" s="32"/>
      <c r="AN1767" s="40"/>
      <c r="AO1767" s="41"/>
      <c r="AP1767" s="114"/>
    </row>
    <row r="1768" spans="1:42" customFormat="1" ht="15">
      <c r="A1768" s="24"/>
      <c r="B1768" s="92"/>
      <c r="C1768" s="93" t="str">
        <f>IF(B1768="","",VLOOKUP(B1768,Listas!$F$2:$G$34,2,0))</f>
        <v/>
      </c>
      <c r="D1768" s="26"/>
      <c r="E1768" s="48"/>
      <c r="F1768" s="94"/>
      <c r="G1768" s="93" t="str">
        <f>IF(F1768="","",VLOOKUP(F1768,Listas!$F$2:$G$34,2,0))</f>
        <v/>
      </c>
      <c r="H1768" s="26"/>
      <c r="I1768" s="95" t="str">
        <f>IF(H1768="","",VLOOKUP(CONCATENATE(F1768,H1768),Depto_Mun_Poblado!$E$2:$F$9207,2,0))</f>
        <v/>
      </c>
      <c r="J1768" s="92"/>
      <c r="K1768" s="98"/>
      <c r="L1768" s="97"/>
      <c r="M1768" s="98"/>
      <c r="N1768" s="97"/>
      <c r="O1768" s="99"/>
      <c r="P1768" s="100"/>
      <c r="Q1768" s="109"/>
      <c r="R1768" s="25"/>
      <c r="S1768" s="25"/>
      <c r="T1768" s="25"/>
      <c r="U1768" s="105"/>
      <c r="V1768" s="110"/>
      <c r="W1768" s="102"/>
      <c r="X1768" s="27"/>
      <c r="Y1768" s="28"/>
      <c r="Z1768" s="29"/>
      <c r="AA1768" s="30"/>
      <c r="AB1768" s="31"/>
      <c r="AC1768" s="32"/>
      <c r="AD1768" s="33"/>
      <c r="AE1768" s="34"/>
      <c r="AF1768" s="35"/>
      <c r="AG1768" s="36"/>
      <c r="AH1768" s="37"/>
      <c r="AI1768" s="38"/>
      <c r="AJ1768" s="39"/>
      <c r="AK1768" s="39"/>
      <c r="AL1768" s="39"/>
      <c r="AM1768" s="32"/>
      <c r="AN1768" s="40"/>
      <c r="AO1768" s="41"/>
      <c r="AP1768" s="114"/>
    </row>
    <row r="1769" spans="1:42" customFormat="1" ht="15">
      <c r="A1769" s="24"/>
      <c r="B1769" s="92"/>
      <c r="C1769" s="93" t="str">
        <f>IF(B1769="","",VLOOKUP(B1769,Listas!$F$2:$G$34,2,0))</f>
        <v/>
      </c>
      <c r="D1769" s="26"/>
      <c r="E1769" s="48"/>
      <c r="F1769" s="94"/>
      <c r="G1769" s="93" t="str">
        <f>IF(F1769="","",VLOOKUP(F1769,Listas!$F$2:$G$34,2,0))</f>
        <v/>
      </c>
      <c r="H1769" s="26"/>
      <c r="I1769" s="95" t="str">
        <f>IF(H1769="","",VLOOKUP(CONCATENATE(F1769,H1769),Depto_Mun_Poblado!$E$2:$F$9207,2,0))</f>
        <v/>
      </c>
      <c r="J1769" s="92"/>
      <c r="K1769" s="98"/>
      <c r="L1769" s="97"/>
      <c r="M1769" s="98"/>
      <c r="N1769" s="97"/>
      <c r="O1769" s="99"/>
      <c r="P1769" s="100"/>
      <c r="Q1769" s="109"/>
      <c r="R1769" s="25"/>
      <c r="S1769" s="25"/>
      <c r="T1769" s="25"/>
      <c r="U1769" s="105"/>
      <c r="V1769" s="110"/>
      <c r="W1769" s="102"/>
      <c r="X1769" s="27"/>
      <c r="Y1769" s="28"/>
      <c r="Z1769" s="29"/>
      <c r="AA1769" s="30"/>
      <c r="AB1769" s="31"/>
      <c r="AC1769" s="32"/>
      <c r="AD1769" s="33"/>
      <c r="AE1769" s="34"/>
      <c r="AF1769" s="35"/>
      <c r="AG1769" s="36"/>
      <c r="AH1769" s="37"/>
      <c r="AI1769" s="38"/>
      <c r="AJ1769" s="39"/>
      <c r="AK1769" s="39"/>
      <c r="AL1769" s="39"/>
      <c r="AM1769" s="32"/>
      <c r="AN1769" s="40"/>
      <c r="AO1769" s="41"/>
      <c r="AP1769" s="114"/>
    </row>
    <row r="1770" spans="1:42" customFormat="1" ht="15">
      <c r="A1770" s="24"/>
      <c r="B1770" s="92"/>
      <c r="C1770" s="93" t="str">
        <f>IF(B1770="","",VLOOKUP(B1770,Listas!$F$2:$G$34,2,0))</f>
        <v/>
      </c>
      <c r="D1770" s="26"/>
      <c r="E1770" s="48"/>
      <c r="F1770" s="94"/>
      <c r="G1770" s="93" t="str">
        <f>IF(F1770="","",VLOOKUP(F1770,Listas!$F$2:$G$34,2,0))</f>
        <v/>
      </c>
      <c r="H1770" s="26"/>
      <c r="I1770" s="95" t="str">
        <f>IF(H1770="","",VLOOKUP(CONCATENATE(F1770,H1770),Depto_Mun_Poblado!$E$2:$F$9207,2,0))</f>
        <v/>
      </c>
      <c r="J1770" s="92"/>
      <c r="K1770" s="98"/>
      <c r="L1770" s="97"/>
      <c r="M1770" s="98"/>
      <c r="N1770" s="97"/>
      <c r="O1770" s="99"/>
      <c r="P1770" s="100"/>
      <c r="Q1770" s="109"/>
      <c r="R1770" s="25"/>
      <c r="S1770" s="25"/>
      <c r="T1770" s="25"/>
      <c r="U1770" s="105"/>
      <c r="V1770" s="110"/>
      <c r="W1770" s="102"/>
      <c r="X1770" s="27"/>
      <c r="Y1770" s="28"/>
      <c r="Z1770" s="29"/>
      <c r="AA1770" s="30"/>
      <c r="AB1770" s="31"/>
      <c r="AC1770" s="32"/>
      <c r="AD1770" s="33"/>
      <c r="AE1770" s="34"/>
      <c r="AF1770" s="35"/>
      <c r="AG1770" s="36"/>
      <c r="AH1770" s="37"/>
      <c r="AI1770" s="38"/>
      <c r="AJ1770" s="39"/>
      <c r="AK1770" s="39"/>
      <c r="AL1770" s="39"/>
      <c r="AM1770" s="32"/>
      <c r="AN1770" s="40"/>
      <c r="AO1770" s="41"/>
      <c r="AP1770" s="114"/>
    </row>
    <row r="1771" spans="1:42" customFormat="1" ht="15">
      <c r="A1771" s="24"/>
      <c r="B1771" s="92"/>
      <c r="C1771" s="93" t="str">
        <f>IF(B1771="","",VLOOKUP(B1771,Listas!$F$2:$G$34,2,0))</f>
        <v/>
      </c>
      <c r="D1771" s="26"/>
      <c r="E1771" s="48"/>
      <c r="F1771" s="94"/>
      <c r="G1771" s="93" t="str">
        <f>IF(F1771="","",VLOOKUP(F1771,Listas!$F$2:$G$34,2,0))</f>
        <v/>
      </c>
      <c r="H1771" s="26"/>
      <c r="I1771" s="95" t="str">
        <f>IF(H1771="","",VLOOKUP(CONCATENATE(F1771,H1771),Depto_Mun_Poblado!$E$2:$F$9207,2,0))</f>
        <v/>
      </c>
      <c r="J1771" s="92"/>
      <c r="K1771" s="98"/>
      <c r="L1771" s="97"/>
      <c r="M1771" s="98"/>
      <c r="N1771" s="97"/>
      <c r="O1771" s="99"/>
      <c r="P1771" s="100"/>
      <c r="Q1771" s="109"/>
      <c r="R1771" s="25"/>
      <c r="S1771" s="25"/>
      <c r="T1771" s="25"/>
      <c r="U1771" s="105"/>
      <c r="V1771" s="110"/>
      <c r="W1771" s="102"/>
      <c r="X1771" s="27"/>
      <c r="Y1771" s="28"/>
      <c r="Z1771" s="29"/>
      <c r="AA1771" s="30"/>
      <c r="AB1771" s="31"/>
      <c r="AC1771" s="32"/>
      <c r="AD1771" s="33"/>
      <c r="AE1771" s="34"/>
      <c r="AF1771" s="35"/>
      <c r="AG1771" s="36"/>
      <c r="AH1771" s="37"/>
      <c r="AI1771" s="38"/>
      <c r="AJ1771" s="39"/>
      <c r="AK1771" s="39"/>
      <c r="AL1771" s="39"/>
      <c r="AM1771" s="32"/>
      <c r="AN1771" s="40"/>
      <c r="AO1771" s="41"/>
      <c r="AP1771" s="114"/>
    </row>
    <row r="1772" spans="1:42" customFormat="1" ht="15">
      <c r="A1772" s="24"/>
      <c r="B1772" s="92"/>
      <c r="C1772" s="93" t="str">
        <f>IF(B1772="","",VLOOKUP(B1772,Listas!$F$2:$G$34,2,0))</f>
        <v/>
      </c>
      <c r="D1772" s="26"/>
      <c r="E1772" s="48"/>
      <c r="F1772" s="94"/>
      <c r="G1772" s="93" t="str">
        <f>IF(F1772="","",VLOOKUP(F1772,Listas!$F$2:$G$34,2,0))</f>
        <v/>
      </c>
      <c r="H1772" s="26"/>
      <c r="I1772" s="95" t="str">
        <f>IF(H1772="","",VLOOKUP(CONCATENATE(F1772,H1772),Depto_Mun_Poblado!$E$2:$F$9207,2,0))</f>
        <v/>
      </c>
      <c r="J1772" s="92"/>
      <c r="K1772" s="98"/>
      <c r="L1772" s="97"/>
      <c r="M1772" s="98"/>
      <c r="N1772" s="97"/>
      <c r="O1772" s="99"/>
      <c r="P1772" s="100"/>
      <c r="Q1772" s="109"/>
      <c r="R1772" s="25"/>
      <c r="S1772" s="25"/>
      <c r="T1772" s="25"/>
      <c r="U1772" s="105"/>
      <c r="V1772" s="110"/>
      <c r="W1772" s="102"/>
      <c r="X1772" s="27"/>
      <c r="Y1772" s="28"/>
      <c r="Z1772" s="29"/>
      <c r="AA1772" s="30"/>
      <c r="AB1772" s="31"/>
      <c r="AC1772" s="32"/>
      <c r="AD1772" s="33"/>
      <c r="AE1772" s="34"/>
      <c r="AF1772" s="35"/>
      <c r="AG1772" s="36"/>
      <c r="AH1772" s="37"/>
      <c r="AI1772" s="38"/>
      <c r="AJ1772" s="39"/>
      <c r="AK1772" s="39"/>
      <c r="AL1772" s="39"/>
      <c r="AM1772" s="32"/>
      <c r="AN1772" s="40"/>
      <c r="AO1772" s="41"/>
      <c r="AP1772" s="114"/>
    </row>
    <row r="1773" spans="1:42" customFormat="1" ht="15">
      <c r="A1773" s="24"/>
      <c r="B1773" s="92"/>
      <c r="C1773" s="93" t="str">
        <f>IF(B1773="","",VLOOKUP(B1773,Listas!$F$2:$G$34,2,0))</f>
        <v/>
      </c>
      <c r="D1773" s="26"/>
      <c r="E1773" s="48"/>
      <c r="F1773" s="94"/>
      <c r="G1773" s="93" t="str">
        <f>IF(F1773="","",VLOOKUP(F1773,Listas!$F$2:$G$34,2,0))</f>
        <v/>
      </c>
      <c r="H1773" s="26"/>
      <c r="I1773" s="95" t="str">
        <f>IF(H1773="","",VLOOKUP(CONCATENATE(F1773,H1773),Depto_Mun_Poblado!$E$2:$F$9207,2,0))</f>
        <v/>
      </c>
      <c r="J1773" s="92"/>
      <c r="K1773" s="98"/>
      <c r="L1773" s="97"/>
      <c r="M1773" s="98"/>
      <c r="N1773" s="97"/>
      <c r="O1773" s="99"/>
      <c r="P1773" s="100"/>
      <c r="Q1773" s="109"/>
      <c r="R1773" s="25"/>
      <c r="S1773" s="25"/>
      <c r="T1773" s="25"/>
      <c r="U1773" s="105"/>
      <c r="V1773" s="110"/>
      <c r="W1773" s="102"/>
      <c r="X1773" s="27"/>
      <c r="Y1773" s="28"/>
      <c r="Z1773" s="29"/>
      <c r="AA1773" s="30"/>
      <c r="AB1773" s="31"/>
      <c r="AC1773" s="32"/>
      <c r="AD1773" s="33"/>
      <c r="AE1773" s="34"/>
      <c r="AF1773" s="35"/>
      <c r="AG1773" s="36"/>
      <c r="AH1773" s="37"/>
      <c r="AI1773" s="38"/>
      <c r="AJ1773" s="39"/>
      <c r="AK1773" s="39"/>
      <c r="AL1773" s="39"/>
      <c r="AM1773" s="32"/>
      <c r="AN1773" s="40"/>
      <c r="AO1773" s="41"/>
      <c r="AP1773" s="114"/>
    </row>
    <row r="1774" spans="1:42" customFormat="1" ht="15">
      <c r="A1774" s="24"/>
      <c r="B1774" s="92"/>
      <c r="C1774" s="93" t="str">
        <f>IF(B1774="","",VLOOKUP(B1774,Listas!$F$2:$G$34,2,0))</f>
        <v/>
      </c>
      <c r="D1774" s="26"/>
      <c r="E1774" s="48"/>
      <c r="F1774" s="94"/>
      <c r="G1774" s="93" t="str">
        <f>IF(F1774="","",VLOOKUP(F1774,Listas!$F$2:$G$34,2,0))</f>
        <v/>
      </c>
      <c r="H1774" s="26"/>
      <c r="I1774" s="95" t="str">
        <f>IF(H1774="","",VLOOKUP(CONCATENATE(F1774,H1774),Depto_Mun_Poblado!$E$2:$F$9207,2,0))</f>
        <v/>
      </c>
      <c r="J1774" s="92"/>
      <c r="K1774" s="98"/>
      <c r="L1774" s="97"/>
      <c r="M1774" s="98"/>
      <c r="N1774" s="97"/>
      <c r="O1774" s="99"/>
      <c r="P1774" s="100"/>
      <c r="Q1774" s="109"/>
      <c r="R1774" s="25"/>
      <c r="S1774" s="25"/>
      <c r="T1774" s="25"/>
      <c r="U1774" s="105"/>
      <c r="V1774" s="110"/>
      <c r="W1774" s="102"/>
      <c r="X1774" s="27"/>
      <c r="Y1774" s="28"/>
      <c r="Z1774" s="29"/>
      <c r="AA1774" s="30"/>
      <c r="AB1774" s="31"/>
      <c r="AC1774" s="32"/>
      <c r="AD1774" s="33"/>
      <c r="AE1774" s="34"/>
      <c r="AF1774" s="35"/>
      <c r="AG1774" s="36"/>
      <c r="AH1774" s="37"/>
      <c r="AI1774" s="38"/>
      <c r="AJ1774" s="39"/>
      <c r="AK1774" s="39"/>
      <c r="AL1774" s="39"/>
      <c r="AM1774" s="32"/>
      <c r="AN1774" s="40"/>
      <c r="AO1774" s="41"/>
      <c r="AP1774" s="114"/>
    </row>
    <row r="1775" spans="1:42" customFormat="1" ht="15">
      <c r="A1775" s="24"/>
      <c r="B1775" s="92"/>
      <c r="C1775" s="93" t="str">
        <f>IF(B1775="","",VLOOKUP(B1775,Listas!$F$2:$G$34,2,0))</f>
        <v/>
      </c>
      <c r="D1775" s="26"/>
      <c r="E1775" s="48"/>
      <c r="F1775" s="94"/>
      <c r="G1775" s="93" t="str">
        <f>IF(F1775="","",VLOOKUP(F1775,Listas!$F$2:$G$34,2,0))</f>
        <v/>
      </c>
      <c r="H1775" s="26"/>
      <c r="I1775" s="95" t="str">
        <f>IF(H1775="","",VLOOKUP(CONCATENATE(F1775,H1775),Depto_Mun_Poblado!$E$2:$F$9207,2,0))</f>
        <v/>
      </c>
      <c r="J1775" s="92"/>
      <c r="K1775" s="98"/>
      <c r="L1775" s="97"/>
      <c r="M1775" s="98"/>
      <c r="N1775" s="97"/>
      <c r="O1775" s="99"/>
      <c r="P1775" s="100"/>
      <c r="Q1775" s="109"/>
      <c r="R1775" s="25"/>
      <c r="S1775" s="25"/>
      <c r="T1775" s="25"/>
      <c r="U1775" s="105"/>
      <c r="V1775" s="110"/>
      <c r="W1775" s="102"/>
      <c r="X1775" s="27"/>
      <c r="Y1775" s="28"/>
      <c r="Z1775" s="29"/>
      <c r="AA1775" s="30"/>
      <c r="AB1775" s="31"/>
      <c r="AC1775" s="32"/>
      <c r="AD1775" s="33"/>
      <c r="AE1775" s="34"/>
      <c r="AF1775" s="35"/>
      <c r="AG1775" s="36"/>
      <c r="AH1775" s="37"/>
      <c r="AI1775" s="38"/>
      <c r="AJ1775" s="39"/>
      <c r="AK1775" s="39"/>
      <c r="AL1775" s="39"/>
      <c r="AM1775" s="32"/>
      <c r="AN1775" s="40"/>
      <c r="AO1775" s="41"/>
      <c r="AP1775" s="114"/>
    </row>
    <row r="1776" spans="1:42" customFormat="1" ht="15">
      <c r="A1776" s="24"/>
      <c r="B1776" s="92"/>
      <c r="C1776" s="93" t="str">
        <f>IF(B1776="","",VLOOKUP(B1776,Listas!$F$2:$G$34,2,0))</f>
        <v/>
      </c>
      <c r="D1776" s="26"/>
      <c r="E1776" s="48"/>
      <c r="F1776" s="94"/>
      <c r="G1776" s="93" t="str">
        <f>IF(F1776="","",VLOOKUP(F1776,Listas!$F$2:$G$34,2,0))</f>
        <v/>
      </c>
      <c r="H1776" s="26"/>
      <c r="I1776" s="95" t="str">
        <f>IF(H1776="","",VLOOKUP(CONCATENATE(F1776,H1776),Depto_Mun_Poblado!$E$2:$F$9207,2,0))</f>
        <v/>
      </c>
      <c r="J1776" s="92"/>
      <c r="K1776" s="98"/>
      <c r="L1776" s="97"/>
      <c r="M1776" s="98"/>
      <c r="N1776" s="97"/>
      <c r="O1776" s="99"/>
      <c r="P1776" s="100"/>
      <c r="Q1776" s="109"/>
      <c r="R1776" s="25"/>
      <c r="S1776" s="25"/>
      <c r="T1776" s="25"/>
      <c r="U1776" s="105"/>
      <c r="V1776" s="110"/>
      <c r="W1776" s="102"/>
      <c r="X1776" s="27"/>
      <c r="Y1776" s="28"/>
      <c r="Z1776" s="29"/>
      <c r="AA1776" s="30"/>
      <c r="AB1776" s="31"/>
      <c r="AC1776" s="32"/>
      <c r="AD1776" s="33"/>
      <c r="AE1776" s="34"/>
      <c r="AF1776" s="35"/>
      <c r="AG1776" s="36"/>
      <c r="AH1776" s="37"/>
      <c r="AI1776" s="38"/>
      <c r="AJ1776" s="39"/>
      <c r="AK1776" s="39"/>
      <c r="AL1776" s="39"/>
      <c r="AM1776" s="32"/>
      <c r="AN1776" s="40"/>
      <c r="AO1776" s="41"/>
      <c r="AP1776" s="114"/>
    </row>
    <row r="1777" spans="1:42" customFormat="1" ht="15">
      <c r="A1777" s="24"/>
      <c r="B1777" s="92"/>
      <c r="C1777" s="93" t="str">
        <f>IF(B1777="","",VLOOKUP(B1777,Listas!$F$2:$G$34,2,0))</f>
        <v/>
      </c>
      <c r="D1777" s="26"/>
      <c r="E1777" s="48"/>
      <c r="F1777" s="94"/>
      <c r="G1777" s="93" t="str">
        <f>IF(F1777="","",VLOOKUP(F1777,Listas!$F$2:$G$34,2,0))</f>
        <v/>
      </c>
      <c r="H1777" s="26"/>
      <c r="I1777" s="95" t="str">
        <f>IF(H1777="","",VLOOKUP(CONCATENATE(F1777,H1777),Depto_Mun_Poblado!$E$2:$F$9207,2,0))</f>
        <v/>
      </c>
      <c r="J1777" s="92"/>
      <c r="K1777" s="98"/>
      <c r="L1777" s="97"/>
      <c r="M1777" s="98"/>
      <c r="N1777" s="97"/>
      <c r="O1777" s="99"/>
      <c r="P1777" s="100"/>
      <c r="Q1777" s="109"/>
      <c r="R1777" s="25"/>
      <c r="S1777" s="25"/>
      <c r="T1777" s="25"/>
      <c r="U1777" s="105"/>
      <c r="V1777" s="110"/>
      <c r="W1777" s="102"/>
      <c r="X1777" s="27"/>
      <c r="Y1777" s="28"/>
      <c r="Z1777" s="29"/>
      <c r="AA1777" s="30"/>
      <c r="AB1777" s="31"/>
      <c r="AC1777" s="32"/>
      <c r="AD1777" s="33"/>
      <c r="AE1777" s="34"/>
      <c r="AF1777" s="35"/>
      <c r="AG1777" s="36"/>
      <c r="AH1777" s="37"/>
      <c r="AI1777" s="38"/>
      <c r="AJ1777" s="39"/>
      <c r="AK1777" s="39"/>
      <c r="AL1777" s="39"/>
      <c r="AM1777" s="32"/>
      <c r="AN1777" s="40"/>
      <c r="AO1777" s="41"/>
      <c r="AP1777" s="114"/>
    </row>
    <row r="1778" spans="1:42" customFormat="1" ht="15">
      <c r="A1778" s="24"/>
      <c r="B1778" s="92"/>
      <c r="C1778" s="93" t="str">
        <f>IF(B1778="","",VLOOKUP(B1778,Listas!$F$2:$G$34,2,0))</f>
        <v/>
      </c>
      <c r="D1778" s="26"/>
      <c r="E1778" s="48"/>
      <c r="F1778" s="94"/>
      <c r="G1778" s="93" t="str">
        <f>IF(F1778="","",VLOOKUP(F1778,Listas!$F$2:$G$34,2,0))</f>
        <v/>
      </c>
      <c r="H1778" s="26"/>
      <c r="I1778" s="95" t="str">
        <f>IF(H1778="","",VLOOKUP(CONCATENATE(F1778,H1778),Depto_Mun_Poblado!$E$2:$F$9207,2,0))</f>
        <v/>
      </c>
      <c r="J1778" s="92"/>
      <c r="K1778" s="98"/>
      <c r="L1778" s="97"/>
      <c r="M1778" s="98"/>
      <c r="N1778" s="97"/>
      <c r="O1778" s="99"/>
      <c r="P1778" s="100"/>
      <c r="Q1778" s="109"/>
      <c r="R1778" s="25"/>
      <c r="S1778" s="25"/>
      <c r="T1778" s="25"/>
      <c r="U1778" s="105"/>
      <c r="V1778" s="110"/>
      <c r="W1778" s="102"/>
      <c r="X1778" s="27"/>
      <c r="Y1778" s="28"/>
      <c r="Z1778" s="29"/>
      <c r="AA1778" s="30"/>
      <c r="AB1778" s="31"/>
      <c r="AC1778" s="32"/>
      <c r="AD1778" s="33"/>
      <c r="AE1778" s="34"/>
      <c r="AF1778" s="35"/>
      <c r="AG1778" s="36"/>
      <c r="AH1778" s="37"/>
      <c r="AI1778" s="38"/>
      <c r="AJ1778" s="39"/>
      <c r="AK1778" s="39"/>
      <c r="AL1778" s="39"/>
      <c r="AM1778" s="32"/>
      <c r="AN1778" s="40"/>
      <c r="AO1778" s="41"/>
      <c r="AP1778" s="114"/>
    </row>
    <row r="1779" spans="1:42" customFormat="1" ht="15">
      <c r="A1779" s="24"/>
      <c r="B1779" s="92"/>
      <c r="C1779" s="93" t="str">
        <f>IF(B1779="","",VLOOKUP(B1779,Listas!$F$2:$G$34,2,0))</f>
        <v/>
      </c>
      <c r="D1779" s="26"/>
      <c r="E1779" s="48"/>
      <c r="F1779" s="94"/>
      <c r="G1779" s="93" t="str">
        <f>IF(F1779="","",VLOOKUP(F1779,Listas!$F$2:$G$34,2,0))</f>
        <v/>
      </c>
      <c r="H1779" s="26"/>
      <c r="I1779" s="95" t="str">
        <f>IF(H1779="","",VLOOKUP(CONCATENATE(F1779,H1779),Depto_Mun_Poblado!$E$2:$F$9207,2,0))</f>
        <v/>
      </c>
      <c r="J1779" s="92"/>
      <c r="K1779" s="98"/>
      <c r="L1779" s="97"/>
      <c r="M1779" s="98"/>
      <c r="N1779" s="97"/>
      <c r="O1779" s="99"/>
      <c r="P1779" s="100"/>
      <c r="Q1779" s="109"/>
      <c r="R1779" s="25"/>
      <c r="S1779" s="25"/>
      <c r="T1779" s="25"/>
      <c r="U1779" s="105"/>
      <c r="V1779" s="110"/>
      <c r="W1779" s="102"/>
      <c r="X1779" s="27"/>
      <c r="Y1779" s="28"/>
      <c r="Z1779" s="29"/>
      <c r="AA1779" s="30"/>
      <c r="AB1779" s="31"/>
      <c r="AC1779" s="32"/>
      <c r="AD1779" s="33"/>
      <c r="AE1779" s="34"/>
      <c r="AF1779" s="35"/>
      <c r="AG1779" s="36"/>
      <c r="AH1779" s="37"/>
      <c r="AI1779" s="38"/>
      <c r="AJ1779" s="39"/>
      <c r="AK1779" s="39"/>
      <c r="AL1779" s="39"/>
      <c r="AM1779" s="32"/>
      <c r="AN1779" s="40"/>
      <c r="AO1779" s="41"/>
      <c r="AP1779" s="114"/>
    </row>
    <row r="1780" spans="1:42" customFormat="1" ht="15">
      <c r="A1780" s="24"/>
      <c r="B1780" s="92"/>
      <c r="C1780" s="93" t="str">
        <f>IF(B1780="","",VLOOKUP(B1780,Listas!$F$2:$G$34,2,0))</f>
        <v/>
      </c>
      <c r="D1780" s="26"/>
      <c r="E1780" s="48"/>
      <c r="F1780" s="94"/>
      <c r="G1780" s="93" t="str">
        <f>IF(F1780="","",VLOOKUP(F1780,Listas!$F$2:$G$34,2,0))</f>
        <v/>
      </c>
      <c r="H1780" s="26"/>
      <c r="I1780" s="95" t="str">
        <f>IF(H1780="","",VLOOKUP(CONCATENATE(F1780,H1780),Depto_Mun_Poblado!$E$2:$F$9207,2,0))</f>
        <v/>
      </c>
      <c r="J1780" s="92"/>
      <c r="K1780" s="98"/>
      <c r="L1780" s="97"/>
      <c r="M1780" s="98"/>
      <c r="N1780" s="97"/>
      <c r="O1780" s="99"/>
      <c r="P1780" s="100"/>
      <c r="Q1780" s="109"/>
      <c r="R1780" s="25"/>
      <c r="S1780" s="25"/>
      <c r="T1780" s="25"/>
      <c r="U1780" s="105"/>
      <c r="V1780" s="110"/>
      <c r="W1780" s="102"/>
      <c r="X1780" s="27"/>
      <c r="Y1780" s="28"/>
      <c r="Z1780" s="29"/>
      <c r="AA1780" s="30"/>
      <c r="AB1780" s="31"/>
      <c r="AC1780" s="32"/>
      <c r="AD1780" s="33"/>
      <c r="AE1780" s="34"/>
      <c r="AF1780" s="35"/>
      <c r="AG1780" s="36"/>
      <c r="AH1780" s="37"/>
      <c r="AI1780" s="38"/>
      <c r="AJ1780" s="39"/>
      <c r="AK1780" s="39"/>
      <c r="AL1780" s="39"/>
      <c r="AM1780" s="32"/>
      <c r="AN1780" s="40"/>
      <c r="AO1780" s="41"/>
      <c r="AP1780" s="114"/>
    </row>
    <row r="1781" spans="1:42" customFormat="1" ht="15">
      <c r="A1781" s="24"/>
      <c r="B1781" s="92"/>
      <c r="C1781" s="93" t="str">
        <f>IF(B1781="","",VLOOKUP(B1781,Listas!$F$2:$G$34,2,0))</f>
        <v/>
      </c>
      <c r="D1781" s="26"/>
      <c r="E1781" s="48"/>
      <c r="F1781" s="94"/>
      <c r="G1781" s="93" t="str">
        <f>IF(F1781="","",VLOOKUP(F1781,Listas!$F$2:$G$34,2,0))</f>
        <v/>
      </c>
      <c r="H1781" s="26"/>
      <c r="I1781" s="95" t="str">
        <f>IF(H1781="","",VLOOKUP(CONCATENATE(F1781,H1781),Depto_Mun_Poblado!$E$2:$F$9207,2,0))</f>
        <v/>
      </c>
      <c r="J1781" s="92"/>
      <c r="K1781" s="98"/>
      <c r="L1781" s="97"/>
      <c r="M1781" s="98"/>
      <c r="N1781" s="97"/>
      <c r="O1781" s="99"/>
      <c r="P1781" s="100"/>
      <c r="Q1781" s="109"/>
      <c r="R1781" s="25"/>
      <c r="S1781" s="25"/>
      <c r="T1781" s="25"/>
      <c r="U1781" s="105"/>
      <c r="V1781" s="110"/>
      <c r="W1781" s="102"/>
      <c r="X1781" s="27"/>
      <c r="Y1781" s="28"/>
      <c r="Z1781" s="29"/>
      <c r="AA1781" s="30"/>
      <c r="AB1781" s="31"/>
      <c r="AC1781" s="32"/>
      <c r="AD1781" s="33"/>
      <c r="AE1781" s="34"/>
      <c r="AF1781" s="35"/>
      <c r="AG1781" s="36"/>
      <c r="AH1781" s="37"/>
      <c r="AI1781" s="38"/>
      <c r="AJ1781" s="39"/>
      <c r="AK1781" s="39"/>
      <c r="AL1781" s="39"/>
      <c r="AM1781" s="32"/>
      <c r="AN1781" s="40"/>
      <c r="AO1781" s="41"/>
      <c r="AP1781" s="114"/>
    </row>
    <row r="1782" spans="1:42" customFormat="1" ht="15">
      <c r="A1782" s="24"/>
      <c r="B1782" s="92"/>
      <c r="C1782" s="93" t="str">
        <f>IF(B1782="","",VLOOKUP(B1782,Listas!$F$2:$G$34,2,0))</f>
        <v/>
      </c>
      <c r="D1782" s="26"/>
      <c r="E1782" s="48"/>
      <c r="F1782" s="94"/>
      <c r="G1782" s="93" t="str">
        <f>IF(F1782="","",VLOOKUP(F1782,Listas!$F$2:$G$34,2,0))</f>
        <v/>
      </c>
      <c r="H1782" s="26"/>
      <c r="I1782" s="95" t="str">
        <f>IF(H1782="","",VLOOKUP(CONCATENATE(F1782,H1782),Depto_Mun_Poblado!$E$2:$F$9207,2,0))</f>
        <v/>
      </c>
      <c r="J1782" s="92"/>
      <c r="K1782" s="98"/>
      <c r="L1782" s="97"/>
      <c r="M1782" s="98"/>
      <c r="N1782" s="97"/>
      <c r="O1782" s="99"/>
      <c r="P1782" s="100"/>
      <c r="Q1782" s="109"/>
      <c r="R1782" s="25"/>
      <c r="S1782" s="25"/>
      <c r="T1782" s="25"/>
      <c r="U1782" s="105"/>
      <c r="V1782" s="110"/>
      <c r="W1782" s="102"/>
      <c r="X1782" s="27"/>
      <c r="Y1782" s="28"/>
      <c r="Z1782" s="29"/>
      <c r="AA1782" s="30"/>
      <c r="AB1782" s="31"/>
      <c r="AC1782" s="32"/>
      <c r="AD1782" s="33"/>
      <c r="AE1782" s="34"/>
      <c r="AF1782" s="35"/>
      <c r="AG1782" s="36"/>
      <c r="AH1782" s="37"/>
      <c r="AI1782" s="38"/>
      <c r="AJ1782" s="39"/>
      <c r="AK1782" s="39"/>
      <c r="AL1782" s="39"/>
      <c r="AM1782" s="32"/>
      <c r="AN1782" s="40"/>
      <c r="AO1782" s="41"/>
      <c r="AP1782" s="114"/>
    </row>
    <row r="1783" spans="1:42" customFormat="1" ht="15">
      <c r="A1783" s="24"/>
      <c r="B1783" s="92"/>
      <c r="C1783" s="93" t="str">
        <f>IF(B1783="","",VLOOKUP(B1783,Listas!$F$2:$G$34,2,0))</f>
        <v/>
      </c>
      <c r="D1783" s="26"/>
      <c r="E1783" s="48"/>
      <c r="F1783" s="94"/>
      <c r="G1783" s="93" t="str">
        <f>IF(F1783="","",VLOOKUP(F1783,Listas!$F$2:$G$34,2,0))</f>
        <v/>
      </c>
      <c r="H1783" s="26"/>
      <c r="I1783" s="95" t="str">
        <f>IF(H1783="","",VLOOKUP(CONCATENATE(F1783,H1783),Depto_Mun_Poblado!$E$2:$F$9207,2,0))</f>
        <v/>
      </c>
      <c r="J1783" s="92"/>
      <c r="K1783" s="98"/>
      <c r="L1783" s="97"/>
      <c r="M1783" s="98"/>
      <c r="N1783" s="97"/>
      <c r="O1783" s="99"/>
      <c r="P1783" s="100"/>
      <c r="Q1783" s="109"/>
      <c r="R1783" s="25"/>
      <c r="S1783" s="25"/>
      <c r="T1783" s="25"/>
      <c r="U1783" s="105"/>
      <c r="V1783" s="110"/>
      <c r="W1783" s="102"/>
      <c r="X1783" s="27"/>
      <c r="Y1783" s="28"/>
      <c r="Z1783" s="29"/>
      <c r="AA1783" s="30"/>
      <c r="AB1783" s="31"/>
      <c r="AC1783" s="32"/>
      <c r="AD1783" s="33"/>
      <c r="AE1783" s="34"/>
      <c r="AF1783" s="35"/>
      <c r="AG1783" s="36"/>
      <c r="AH1783" s="37"/>
      <c r="AI1783" s="38"/>
      <c r="AJ1783" s="39"/>
      <c r="AK1783" s="39"/>
      <c r="AL1783" s="39"/>
      <c r="AM1783" s="32"/>
      <c r="AN1783" s="40"/>
      <c r="AO1783" s="41"/>
      <c r="AP1783" s="114"/>
    </row>
    <row r="1784" spans="1:42" customFormat="1" ht="15">
      <c r="A1784" s="24"/>
      <c r="B1784" s="92"/>
      <c r="C1784" s="93" t="str">
        <f>IF(B1784="","",VLOOKUP(B1784,Listas!$F$2:$G$34,2,0))</f>
        <v/>
      </c>
      <c r="D1784" s="26"/>
      <c r="E1784" s="48"/>
      <c r="F1784" s="94"/>
      <c r="G1784" s="93" t="str">
        <f>IF(F1784="","",VLOOKUP(F1784,Listas!$F$2:$G$34,2,0))</f>
        <v/>
      </c>
      <c r="H1784" s="26"/>
      <c r="I1784" s="95" t="str">
        <f>IF(H1784="","",VLOOKUP(CONCATENATE(F1784,H1784),Depto_Mun_Poblado!$E$2:$F$9207,2,0))</f>
        <v/>
      </c>
      <c r="J1784" s="92"/>
      <c r="K1784" s="98"/>
      <c r="L1784" s="97"/>
      <c r="M1784" s="98"/>
      <c r="N1784" s="97"/>
      <c r="O1784" s="99"/>
      <c r="P1784" s="100"/>
      <c r="Q1784" s="109"/>
      <c r="R1784" s="25"/>
      <c r="S1784" s="25"/>
      <c r="T1784" s="25"/>
      <c r="U1784" s="105"/>
      <c r="V1784" s="110"/>
      <c r="W1784" s="102"/>
      <c r="X1784" s="27"/>
      <c r="Y1784" s="28"/>
      <c r="Z1784" s="29"/>
      <c r="AA1784" s="30"/>
      <c r="AB1784" s="31"/>
      <c r="AC1784" s="32"/>
      <c r="AD1784" s="33"/>
      <c r="AE1784" s="34"/>
      <c r="AF1784" s="35"/>
      <c r="AG1784" s="36"/>
      <c r="AH1784" s="37"/>
      <c r="AI1784" s="38"/>
      <c r="AJ1784" s="39"/>
      <c r="AK1784" s="39"/>
      <c r="AL1784" s="39"/>
      <c r="AM1784" s="32"/>
      <c r="AN1784" s="40"/>
      <c r="AO1784" s="41"/>
      <c r="AP1784" s="114"/>
    </row>
    <row r="1785" spans="1:42" customFormat="1" ht="15">
      <c r="A1785" s="24"/>
      <c r="B1785" s="92"/>
      <c r="C1785" s="93" t="str">
        <f>IF(B1785="","",VLOOKUP(B1785,Listas!$F$2:$G$34,2,0))</f>
        <v/>
      </c>
      <c r="D1785" s="26"/>
      <c r="E1785" s="48"/>
      <c r="F1785" s="94"/>
      <c r="G1785" s="93" t="str">
        <f>IF(F1785="","",VLOOKUP(F1785,Listas!$F$2:$G$34,2,0))</f>
        <v/>
      </c>
      <c r="H1785" s="26"/>
      <c r="I1785" s="95" t="str">
        <f>IF(H1785="","",VLOOKUP(CONCATENATE(F1785,H1785),Depto_Mun_Poblado!$E$2:$F$9207,2,0))</f>
        <v/>
      </c>
      <c r="J1785" s="92"/>
      <c r="K1785" s="98"/>
      <c r="L1785" s="97"/>
      <c r="M1785" s="98"/>
      <c r="N1785" s="97"/>
      <c r="O1785" s="99"/>
      <c r="P1785" s="100"/>
      <c r="Q1785" s="109"/>
      <c r="R1785" s="25"/>
      <c r="S1785" s="25"/>
      <c r="T1785" s="25"/>
      <c r="U1785" s="105"/>
      <c r="V1785" s="110"/>
      <c r="W1785" s="102"/>
      <c r="X1785" s="27"/>
      <c r="Y1785" s="28"/>
      <c r="Z1785" s="29"/>
      <c r="AA1785" s="30"/>
      <c r="AB1785" s="31"/>
      <c r="AC1785" s="32"/>
      <c r="AD1785" s="33"/>
      <c r="AE1785" s="34"/>
      <c r="AF1785" s="35"/>
      <c r="AG1785" s="36"/>
      <c r="AH1785" s="37"/>
      <c r="AI1785" s="38"/>
      <c r="AJ1785" s="39"/>
      <c r="AK1785" s="39"/>
      <c r="AL1785" s="39"/>
      <c r="AM1785" s="32"/>
      <c r="AN1785" s="40"/>
      <c r="AO1785" s="41"/>
      <c r="AP1785" s="114"/>
    </row>
    <row r="1786" spans="1:42" customFormat="1" ht="15">
      <c r="A1786" s="24"/>
      <c r="B1786" s="92"/>
      <c r="C1786" s="93" t="str">
        <f>IF(B1786="","",VLOOKUP(B1786,Listas!$F$2:$G$34,2,0))</f>
        <v/>
      </c>
      <c r="D1786" s="26"/>
      <c r="E1786" s="48"/>
      <c r="F1786" s="94"/>
      <c r="G1786" s="93" t="str">
        <f>IF(F1786="","",VLOOKUP(F1786,Listas!$F$2:$G$34,2,0))</f>
        <v/>
      </c>
      <c r="H1786" s="26"/>
      <c r="I1786" s="95" t="str">
        <f>IF(H1786="","",VLOOKUP(CONCATENATE(F1786,H1786),Depto_Mun_Poblado!$E$2:$F$9207,2,0))</f>
        <v/>
      </c>
      <c r="J1786" s="92"/>
      <c r="K1786" s="98"/>
      <c r="L1786" s="97"/>
      <c r="M1786" s="98"/>
      <c r="N1786" s="97"/>
      <c r="O1786" s="99"/>
      <c r="P1786" s="100"/>
      <c r="Q1786" s="109"/>
      <c r="R1786" s="25"/>
      <c r="S1786" s="25"/>
      <c r="T1786" s="25"/>
      <c r="U1786" s="105"/>
      <c r="V1786" s="110"/>
      <c r="W1786" s="102"/>
      <c r="X1786" s="27"/>
      <c r="Y1786" s="28"/>
      <c r="Z1786" s="29"/>
      <c r="AA1786" s="30"/>
      <c r="AB1786" s="31"/>
      <c r="AC1786" s="32"/>
      <c r="AD1786" s="33"/>
      <c r="AE1786" s="34"/>
      <c r="AF1786" s="35"/>
      <c r="AG1786" s="36"/>
      <c r="AH1786" s="37"/>
      <c r="AI1786" s="38"/>
      <c r="AJ1786" s="39"/>
      <c r="AK1786" s="39"/>
      <c r="AL1786" s="39"/>
      <c r="AM1786" s="32"/>
      <c r="AN1786" s="40"/>
      <c r="AO1786" s="41"/>
      <c r="AP1786" s="114"/>
    </row>
    <row r="1787" spans="1:42" customFormat="1" ht="15">
      <c r="A1787" s="24"/>
      <c r="B1787" s="92"/>
      <c r="C1787" s="93" t="str">
        <f>IF(B1787="","",VLOOKUP(B1787,Listas!$F$2:$G$34,2,0))</f>
        <v/>
      </c>
      <c r="D1787" s="26"/>
      <c r="E1787" s="48"/>
      <c r="F1787" s="94"/>
      <c r="G1787" s="93" t="str">
        <f>IF(F1787="","",VLOOKUP(F1787,Listas!$F$2:$G$34,2,0))</f>
        <v/>
      </c>
      <c r="H1787" s="26"/>
      <c r="I1787" s="95" t="str">
        <f>IF(H1787="","",VLOOKUP(CONCATENATE(F1787,H1787),Depto_Mun_Poblado!$E$2:$F$9207,2,0))</f>
        <v/>
      </c>
      <c r="J1787" s="92"/>
      <c r="K1787" s="98"/>
      <c r="L1787" s="97"/>
      <c r="M1787" s="98"/>
      <c r="N1787" s="97"/>
      <c r="O1787" s="99"/>
      <c r="P1787" s="100"/>
      <c r="Q1787" s="109"/>
      <c r="R1787" s="25"/>
      <c r="S1787" s="25"/>
      <c r="T1787" s="25"/>
      <c r="U1787" s="105"/>
      <c r="V1787" s="110"/>
      <c r="W1787" s="102"/>
      <c r="X1787" s="27"/>
      <c r="Y1787" s="28"/>
      <c r="Z1787" s="29"/>
      <c r="AA1787" s="30"/>
      <c r="AB1787" s="31"/>
      <c r="AC1787" s="32"/>
      <c r="AD1787" s="33"/>
      <c r="AE1787" s="34"/>
      <c r="AF1787" s="35"/>
      <c r="AG1787" s="36"/>
      <c r="AH1787" s="37"/>
      <c r="AI1787" s="38"/>
      <c r="AJ1787" s="39"/>
      <c r="AK1787" s="39"/>
      <c r="AL1787" s="39"/>
      <c r="AM1787" s="32"/>
      <c r="AN1787" s="40"/>
      <c r="AO1787" s="41"/>
      <c r="AP1787" s="114"/>
    </row>
    <row r="1788" spans="1:42" customFormat="1" ht="15">
      <c r="A1788" s="24"/>
      <c r="B1788" s="92"/>
      <c r="C1788" s="93" t="str">
        <f>IF(B1788="","",VLOOKUP(B1788,Listas!$F$2:$G$34,2,0))</f>
        <v/>
      </c>
      <c r="D1788" s="26"/>
      <c r="E1788" s="48"/>
      <c r="F1788" s="94"/>
      <c r="G1788" s="93" t="str">
        <f>IF(F1788="","",VLOOKUP(F1788,Listas!$F$2:$G$34,2,0))</f>
        <v/>
      </c>
      <c r="H1788" s="26"/>
      <c r="I1788" s="95" t="str">
        <f>IF(H1788="","",VLOOKUP(CONCATENATE(F1788,H1788),Depto_Mun_Poblado!$E$2:$F$9207,2,0))</f>
        <v/>
      </c>
      <c r="J1788" s="92"/>
      <c r="K1788" s="98"/>
      <c r="L1788" s="97"/>
      <c r="M1788" s="98"/>
      <c r="N1788" s="97"/>
      <c r="O1788" s="99"/>
      <c r="P1788" s="100"/>
      <c r="Q1788" s="109"/>
      <c r="R1788" s="25"/>
      <c r="S1788" s="25"/>
      <c r="T1788" s="25"/>
      <c r="U1788" s="105"/>
      <c r="V1788" s="110"/>
      <c r="W1788" s="102"/>
      <c r="X1788" s="27"/>
      <c r="Y1788" s="28"/>
      <c r="Z1788" s="29"/>
      <c r="AA1788" s="30"/>
      <c r="AB1788" s="31"/>
      <c r="AC1788" s="32"/>
      <c r="AD1788" s="33"/>
      <c r="AE1788" s="34"/>
      <c r="AF1788" s="35"/>
      <c r="AG1788" s="36"/>
      <c r="AH1788" s="37"/>
      <c r="AI1788" s="38"/>
      <c r="AJ1788" s="39"/>
      <c r="AK1788" s="39"/>
      <c r="AL1788" s="39"/>
      <c r="AM1788" s="32"/>
      <c r="AN1788" s="40"/>
      <c r="AO1788" s="41"/>
      <c r="AP1788" s="114"/>
    </row>
    <row r="1789" spans="1:42" customFormat="1" ht="15">
      <c r="A1789" s="24"/>
      <c r="B1789" s="92"/>
      <c r="C1789" s="93" t="str">
        <f>IF(B1789="","",VLOOKUP(B1789,Listas!$F$2:$G$34,2,0))</f>
        <v/>
      </c>
      <c r="D1789" s="26"/>
      <c r="E1789" s="48"/>
      <c r="F1789" s="94"/>
      <c r="G1789" s="93" t="str">
        <f>IF(F1789="","",VLOOKUP(F1789,Listas!$F$2:$G$34,2,0))</f>
        <v/>
      </c>
      <c r="H1789" s="26"/>
      <c r="I1789" s="95" t="str">
        <f>IF(H1789="","",VLOOKUP(CONCATENATE(F1789,H1789),Depto_Mun_Poblado!$E$2:$F$9207,2,0))</f>
        <v/>
      </c>
      <c r="J1789" s="92"/>
      <c r="K1789" s="98"/>
      <c r="L1789" s="97"/>
      <c r="M1789" s="98"/>
      <c r="N1789" s="97"/>
      <c r="O1789" s="99"/>
      <c r="P1789" s="100"/>
      <c r="Q1789" s="109"/>
      <c r="R1789" s="25"/>
      <c r="S1789" s="25"/>
      <c r="T1789" s="25"/>
      <c r="U1789" s="105"/>
      <c r="V1789" s="110"/>
      <c r="W1789" s="102"/>
      <c r="X1789" s="27"/>
      <c r="Y1789" s="28"/>
      <c r="Z1789" s="29"/>
      <c r="AA1789" s="30"/>
      <c r="AB1789" s="31"/>
      <c r="AC1789" s="32"/>
      <c r="AD1789" s="33"/>
      <c r="AE1789" s="34"/>
      <c r="AF1789" s="35"/>
      <c r="AG1789" s="36"/>
      <c r="AH1789" s="37"/>
      <c r="AI1789" s="38"/>
      <c r="AJ1789" s="39"/>
      <c r="AK1789" s="39"/>
      <c r="AL1789" s="39"/>
      <c r="AM1789" s="32"/>
      <c r="AN1789" s="40"/>
      <c r="AO1789" s="41"/>
      <c r="AP1789" s="114"/>
    </row>
    <row r="1790" spans="1:42" customFormat="1" ht="15">
      <c r="A1790" s="24"/>
      <c r="B1790" s="92"/>
      <c r="C1790" s="93" t="str">
        <f>IF(B1790="","",VLOOKUP(B1790,Listas!$F$2:$G$34,2,0))</f>
        <v/>
      </c>
      <c r="D1790" s="26"/>
      <c r="E1790" s="48"/>
      <c r="F1790" s="94"/>
      <c r="G1790" s="93" t="str">
        <f>IF(F1790="","",VLOOKUP(F1790,Listas!$F$2:$G$34,2,0))</f>
        <v/>
      </c>
      <c r="H1790" s="26"/>
      <c r="I1790" s="95" t="str">
        <f>IF(H1790="","",VLOOKUP(CONCATENATE(F1790,H1790),Depto_Mun_Poblado!$E$2:$F$9207,2,0))</f>
        <v/>
      </c>
      <c r="J1790" s="92"/>
      <c r="K1790" s="98"/>
      <c r="L1790" s="97"/>
      <c r="M1790" s="98"/>
      <c r="N1790" s="97"/>
      <c r="O1790" s="99"/>
      <c r="P1790" s="100"/>
      <c r="Q1790" s="109"/>
      <c r="R1790" s="25"/>
      <c r="S1790" s="25"/>
      <c r="T1790" s="25"/>
      <c r="U1790" s="105"/>
      <c r="V1790" s="110"/>
      <c r="W1790" s="102"/>
      <c r="X1790" s="27"/>
      <c r="Y1790" s="28"/>
      <c r="Z1790" s="29"/>
      <c r="AA1790" s="30"/>
      <c r="AB1790" s="31"/>
      <c r="AC1790" s="32"/>
      <c r="AD1790" s="33"/>
      <c r="AE1790" s="34"/>
      <c r="AF1790" s="35"/>
      <c r="AG1790" s="36"/>
      <c r="AH1790" s="37"/>
      <c r="AI1790" s="38"/>
      <c r="AJ1790" s="39"/>
      <c r="AK1790" s="39"/>
      <c r="AL1790" s="39"/>
      <c r="AM1790" s="32"/>
      <c r="AN1790" s="40"/>
      <c r="AO1790" s="41"/>
      <c r="AP1790" s="114"/>
    </row>
    <row r="1791" spans="1:42" customFormat="1" ht="15">
      <c r="A1791" s="24"/>
      <c r="B1791" s="92"/>
      <c r="C1791" s="93" t="str">
        <f>IF(B1791="","",VLOOKUP(B1791,Listas!$F$2:$G$34,2,0))</f>
        <v/>
      </c>
      <c r="D1791" s="26"/>
      <c r="E1791" s="48"/>
      <c r="F1791" s="94"/>
      <c r="G1791" s="93" t="str">
        <f>IF(F1791="","",VLOOKUP(F1791,Listas!$F$2:$G$34,2,0))</f>
        <v/>
      </c>
      <c r="H1791" s="26"/>
      <c r="I1791" s="95" t="str">
        <f>IF(H1791="","",VLOOKUP(CONCATENATE(F1791,H1791),Depto_Mun_Poblado!$E$2:$F$9207,2,0))</f>
        <v/>
      </c>
      <c r="J1791" s="92"/>
      <c r="K1791" s="98"/>
      <c r="L1791" s="97"/>
      <c r="M1791" s="98"/>
      <c r="N1791" s="97"/>
      <c r="O1791" s="99"/>
      <c r="P1791" s="100"/>
      <c r="Q1791" s="109"/>
      <c r="R1791" s="25"/>
      <c r="S1791" s="25"/>
      <c r="T1791" s="25"/>
      <c r="U1791" s="105"/>
      <c r="V1791" s="110"/>
      <c r="W1791" s="102"/>
      <c r="X1791" s="27"/>
      <c r="Y1791" s="28"/>
      <c r="Z1791" s="29"/>
      <c r="AA1791" s="30"/>
      <c r="AB1791" s="31"/>
      <c r="AC1791" s="32"/>
      <c r="AD1791" s="33"/>
      <c r="AE1791" s="34"/>
      <c r="AF1791" s="35"/>
      <c r="AG1791" s="36"/>
      <c r="AH1791" s="37"/>
      <c r="AI1791" s="38"/>
      <c r="AJ1791" s="39"/>
      <c r="AK1791" s="39"/>
      <c r="AL1791" s="39"/>
      <c r="AM1791" s="32"/>
      <c r="AN1791" s="40"/>
      <c r="AO1791" s="41"/>
      <c r="AP1791" s="114"/>
    </row>
    <row r="1792" spans="1:42" customFormat="1" ht="15">
      <c r="A1792" s="24"/>
      <c r="B1792" s="92"/>
      <c r="C1792" s="93" t="str">
        <f>IF(B1792="","",VLOOKUP(B1792,Listas!$F$2:$G$34,2,0))</f>
        <v/>
      </c>
      <c r="D1792" s="26"/>
      <c r="E1792" s="48"/>
      <c r="F1792" s="94"/>
      <c r="G1792" s="93" t="str">
        <f>IF(F1792="","",VLOOKUP(F1792,Listas!$F$2:$G$34,2,0))</f>
        <v/>
      </c>
      <c r="H1792" s="26"/>
      <c r="I1792" s="95" t="str">
        <f>IF(H1792="","",VLOOKUP(CONCATENATE(F1792,H1792),Depto_Mun_Poblado!$E$2:$F$9207,2,0))</f>
        <v/>
      </c>
      <c r="J1792" s="92"/>
      <c r="K1792" s="98"/>
      <c r="L1792" s="97"/>
      <c r="M1792" s="98"/>
      <c r="N1792" s="97"/>
      <c r="O1792" s="99"/>
      <c r="P1792" s="100"/>
      <c r="Q1792" s="109"/>
      <c r="R1792" s="25"/>
      <c r="S1792" s="25"/>
      <c r="T1792" s="25"/>
      <c r="U1792" s="105"/>
      <c r="V1792" s="110"/>
      <c r="W1792" s="102"/>
      <c r="X1792" s="27"/>
      <c r="Y1792" s="28"/>
      <c r="Z1792" s="29"/>
      <c r="AA1792" s="30"/>
      <c r="AB1792" s="31"/>
      <c r="AC1792" s="32"/>
      <c r="AD1792" s="33"/>
      <c r="AE1792" s="34"/>
      <c r="AF1792" s="35"/>
      <c r="AG1792" s="36"/>
      <c r="AH1792" s="37"/>
      <c r="AI1792" s="38"/>
      <c r="AJ1792" s="39"/>
      <c r="AK1792" s="39"/>
      <c r="AL1792" s="39"/>
      <c r="AM1792" s="32"/>
      <c r="AN1792" s="40"/>
      <c r="AO1792" s="41"/>
      <c r="AP1792" s="114"/>
    </row>
    <row r="1793" spans="1:42" customFormat="1" ht="15">
      <c r="A1793" s="24"/>
      <c r="B1793" s="92"/>
      <c r="C1793" s="93" t="str">
        <f>IF(B1793="","",VLOOKUP(B1793,Listas!$F$2:$G$34,2,0))</f>
        <v/>
      </c>
      <c r="D1793" s="26"/>
      <c r="E1793" s="48"/>
      <c r="F1793" s="94"/>
      <c r="G1793" s="93" t="str">
        <f>IF(F1793="","",VLOOKUP(F1793,Listas!$F$2:$G$34,2,0))</f>
        <v/>
      </c>
      <c r="H1793" s="26"/>
      <c r="I1793" s="95" t="str">
        <f>IF(H1793="","",VLOOKUP(CONCATENATE(F1793,H1793),Depto_Mun_Poblado!$E$2:$F$9207,2,0))</f>
        <v/>
      </c>
      <c r="J1793" s="92"/>
      <c r="K1793" s="98"/>
      <c r="L1793" s="97"/>
      <c r="M1793" s="98"/>
      <c r="N1793" s="97"/>
      <c r="O1793" s="99"/>
      <c r="P1793" s="100"/>
      <c r="Q1793" s="109"/>
      <c r="R1793" s="25"/>
      <c r="S1793" s="25"/>
      <c r="T1793" s="25"/>
      <c r="U1793" s="105"/>
      <c r="V1793" s="110"/>
      <c r="W1793" s="102"/>
      <c r="X1793" s="27"/>
      <c r="Y1793" s="28"/>
      <c r="Z1793" s="29"/>
      <c r="AA1793" s="30"/>
      <c r="AB1793" s="31"/>
      <c r="AC1793" s="32"/>
      <c r="AD1793" s="33"/>
      <c r="AE1793" s="34"/>
      <c r="AF1793" s="35"/>
      <c r="AG1793" s="36"/>
      <c r="AH1793" s="37"/>
      <c r="AI1793" s="38"/>
      <c r="AJ1793" s="39"/>
      <c r="AK1793" s="39"/>
      <c r="AL1793" s="39"/>
      <c r="AM1793" s="32"/>
      <c r="AN1793" s="40"/>
      <c r="AO1793" s="41"/>
      <c r="AP1793" s="114"/>
    </row>
    <row r="1794" spans="1:42" customFormat="1" ht="15">
      <c r="A1794" s="24"/>
      <c r="B1794" s="92"/>
      <c r="C1794" s="93" t="str">
        <f>IF(B1794="","",VLOOKUP(B1794,Listas!$F$2:$G$34,2,0))</f>
        <v/>
      </c>
      <c r="D1794" s="26"/>
      <c r="E1794" s="48"/>
      <c r="F1794" s="94"/>
      <c r="G1794" s="93" t="str">
        <f>IF(F1794="","",VLOOKUP(F1794,Listas!$F$2:$G$34,2,0))</f>
        <v/>
      </c>
      <c r="H1794" s="26"/>
      <c r="I1794" s="95" t="str">
        <f>IF(H1794="","",VLOOKUP(CONCATENATE(F1794,H1794),Depto_Mun_Poblado!$E$2:$F$9207,2,0))</f>
        <v/>
      </c>
      <c r="J1794" s="92"/>
      <c r="K1794" s="98"/>
      <c r="L1794" s="97"/>
      <c r="M1794" s="98"/>
      <c r="N1794" s="97"/>
      <c r="O1794" s="99"/>
      <c r="P1794" s="100"/>
      <c r="Q1794" s="109"/>
      <c r="R1794" s="25"/>
      <c r="S1794" s="25"/>
      <c r="T1794" s="25"/>
      <c r="U1794" s="105"/>
      <c r="V1794" s="110"/>
      <c r="W1794" s="102"/>
      <c r="X1794" s="27"/>
      <c r="Y1794" s="28"/>
      <c r="Z1794" s="29"/>
      <c r="AA1794" s="30"/>
      <c r="AB1794" s="31"/>
      <c r="AC1794" s="32"/>
      <c r="AD1794" s="33"/>
      <c r="AE1794" s="34"/>
      <c r="AF1794" s="35"/>
      <c r="AG1794" s="36"/>
      <c r="AH1794" s="37"/>
      <c r="AI1794" s="38"/>
      <c r="AJ1794" s="39"/>
      <c r="AK1794" s="39"/>
      <c r="AL1794" s="39"/>
      <c r="AM1794" s="32"/>
      <c r="AN1794" s="40"/>
      <c r="AO1794" s="41"/>
      <c r="AP1794" s="114"/>
    </row>
    <row r="1795" spans="1:42" customFormat="1" ht="15">
      <c r="A1795" s="24"/>
      <c r="B1795" s="92"/>
      <c r="C1795" s="93" t="str">
        <f>IF(B1795="","",VLOOKUP(B1795,Listas!$F$2:$G$34,2,0))</f>
        <v/>
      </c>
      <c r="D1795" s="26"/>
      <c r="E1795" s="48"/>
      <c r="F1795" s="94"/>
      <c r="G1795" s="93" t="str">
        <f>IF(F1795="","",VLOOKUP(F1795,Listas!$F$2:$G$34,2,0))</f>
        <v/>
      </c>
      <c r="H1795" s="26"/>
      <c r="I1795" s="95" t="str">
        <f>IF(H1795="","",VLOOKUP(CONCATENATE(F1795,H1795),Depto_Mun_Poblado!$E$2:$F$9207,2,0))</f>
        <v/>
      </c>
      <c r="J1795" s="92"/>
      <c r="K1795" s="98"/>
      <c r="L1795" s="97"/>
      <c r="M1795" s="98"/>
      <c r="N1795" s="97"/>
      <c r="O1795" s="99"/>
      <c r="P1795" s="100"/>
      <c r="Q1795" s="109"/>
      <c r="R1795" s="25"/>
      <c r="S1795" s="25"/>
      <c r="T1795" s="25"/>
      <c r="U1795" s="105"/>
      <c r="V1795" s="110"/>
      <c r="W1795" s="102"/>
      <c r="X1795" s="27"/>
      <c r="Y1795" s="28"/>
      <c r="Z1795" s="29"/>
      <c r="AA1795" s="30"/>
      <c r="AB1795" s="31"/>
      <c r="AC1795" s="32"/>
      <c r="AD1795" s="33"/>
      <c r="AE1795" s="34"/>
      <c r="AF1795" s="35"/>
      <c r="AG1795" s="36"/>
      <c r="AH1795" s="37"/>
      <c r="AI1795" s="38"/>
      <c r="AJ1795" s="39"/>
      <c r="AK1795" s="39"/>
      <c r="AL1795" s="39"/>
      <c r="AM1795" s="32"/>
      <c r="AN1795" s="40"/>
      <c r="AO1795" s="41"/>
      <c r="AP1795" s="114"/>
    </row>
    <row r="1796" spans="1:42" customFormat="1" ht="15">
      <c r="A1796" s="24"/>
      <c r="B1796" s="92"/>
      <c r="C1796" s="93" t="str">
        <f>IF(B1796="","",VLOOKUP(B1796,Listas!$F$2:$G$34,2,0))</f>
        <v/>
      </c>
      <c r="D1796" s="26"/>
      <c r="E1796" s="48"/>
      <c r="F1796" s="94"/>
      <c r="G1796" s="93" t="str">
        <f>IF(F1796="","",VLOOKUP(F1796,Listas!$F$2:$G$34,2,0))</f>
        <v/>
      </c>
      <c r="H1796" s="26"/>
      <c r="I1796" s="95" t="str">
        <f>IF(H1796="","",VLOOKUP(CONCATENATE(F1796,H1796),Depto_Mun_Poblado!$E$2:$F$9207,2,0))</f>
        <v/>
      </c>
      <c r="J1796" s="92"/>
      <c r="K1796" s="98"/>
      <c r="L1796" s="97"/>
      <c r="M1796" s="98"/>
      <c r="N1796" s="97"/>
      <c r="O1796" s="99"/>
      <c r="P1796" s="100"/>
      <c r="Q1796" s="109"/>
      <c r="R1796" s="25"/>
      <c r="S1796" s="25"/>
      <c r="T1796" s="25"/>
      <c r="U1796" s="105"/>
      <c r="V1796" s="110"/>
      <c r="W1796" s="102"/>
      <c r="X1796" s="27"/>
      <c r="Y1796" s="28"/>
      <c r="Z1796" s="29"/>
      <c r="AA1796" s="30"/>
      <c r="AB1796" s="31"/>
      <c r="AC1796" s="32"/>
      <c r="AD1796" s="33"/>
      <c r="AE1796" s="34"/>
      <c r="AF1796" s="35"/>
      <c r="AG1796" s="36"/>
      <c r="AH1796" s="37"/>
      <c r="AI1796" s="38"/>
      <c r="AJ1796" s="39"/>
      <c r="AK1796" s="39"/>
      <c r="AL1796" s="39"/>
      <c r="AM1796" s="32"/>
      <c r="AN1796" s="40"/>
      <c r="AO1796" s="41"/>
      <c r="AP1796" s="114"/>
    </row>
    <row r="1797" spans="1:42" customFormat="1" ht="15">
      <c r="A1797" s="24"/>
      <c r="B1797" s="92"/>
      <c r="C1797" s="93" t="str">
        <f>IF(B1797="","",VLOOKUP(B1797,Listas!$F$2:$G$34,2,0))</f>
        <v/>
      </c>
      <c r="D1797" s="26"/>
      <c r="E1797" s="48"/>
      <c r="F1797" s="94"/>
      <c r="G1797" s="93" t="str">
        <f>IF(F1797="","",VLOOKUP(F1797,Listas!$F$2:$G$34,2,0))</f>
        <v/>
      </c>
      <c r="H1797" s="26"/>
      <c r="I1797" s="95" t="str">
        <f>IF(H1797="","",VLOOKUP(CONCATENATE(F1797,H1797),Depto_Mun_Poblado!$E$2:$F$9207,2,0))</f>
        <v/>
      </c>
      <c r="J1797" s="92"/>
      <c r="K1797" s="98"/>
      <c r="L1797" s="97"/>
      <c r="M1797" s="98"/>
      <c r="N1797" s="97"/>
      <c r="O1797" s="99"/>
      <c r="P1797" s="100"/>
      <c r="Q1797" s="109"/>
      <c r="R1797" s="25"/>
      <c r="S1797" s="25"/>
      <c r="T1797" s="25"/>
      <c r="U1797" s="105"/>
      <c r="V1797" s="110"/>
      <c r="W1797" s="102"/>
      <c r="X1797" s="27"/>
      <c r="Y1797" s="28"/>
      <c r="Z1797" s="29"/>
      <c r="AA1797" s="30"/>
      <c r="AB1797" s="31"/>
      <c r="AC1797" s="32"/>
      <c r="AD1797" s="33"/>
      <c r="AE1797" s="34"/>
      <c r="AF1797" s="35"/>
      <c r="AG1797" s="36"/>
      <c r="AH1797" s="37"/>
      <c r="AI1797" s="38"/>
      <c r="AJ1797" s="39"/>
      <c r="AK1797" s="39"/>
      <c r="AL1797" s="39"/>
      <c r="AM1797" s="32"/>
      <c r="AN1797" s="40"/>
      <c r="AO1797" s="41"/>
      <c r="AP1797" s="114"/>
    </row>
    <row r="1798" spans="1:42" customFormat="1" ht="15">
      <c r="A1798" s="24"/>
      <c r="B1798" s="92"/>
      <c r="C1798" s="93" t="str">
        <f>IF(B1798="","",VLOOKUP(B1798,Listas!$F$2:$G$34,2,0))</f>
        <v/>
      </c>
      <c r="D1798" s="26"/>
      <c r="E1798" s="48"/>
      <c r="F1798" s="94"/>
      <c r="G1798" s="93" t="str">
        <f>IF(F1798="","",VLOOKUP(F1798,Listas!$F$2:$G$34,2,0))</f>
        <v/>
      </c>
      <c r="H1798" s="26"/>
      <c r="I1798" s="95" t="str">
        <f>IF(H1798="","",VLOOKUP(CONCATENATE(F1798,H1798),Depto_Mun_Poblado!$E$2:$F$9207,2,0))</f>
        <v/>
      </c>
      <c r="J1798" s="92"/>
      <c r="K1798" s="98"/>
      <c r="L1798" s="97"/>
      <c r="M1798" s="98"/>
      <c r="N1798" s="97"/>
      <c r="O1798" s="99"/>
      <c r="P1798" s="100"/>
      <c r="Q1798" s="109"/>
      <c r="R1798" s="25"/>
      <c r="S1798" s="25"/>
      <c r="T1798" s="25"/>
      <c r="U1798" s="105"/>
      <c r="V1798" s="110"/>
      <c r="W1798" s="102"/>
      <c r="X1798" s="27"/>
      <c r="Y1798" s="28"/>
      <c r="Z1798" s="29"/>
      <c r="AA1798" s="30"/>
      <c r="AB1798" s="31"/>
      <c r="AC1798" s="32"/>
      <c r="AD1798" s="33"/>
      <c r="AE1798" s="34"/>
      <c r="AF1798" s="35"/>
      <c r="AG1798" s="36"/>
      <c r="AH1798" s="37"/>
      <c r="AI1798" s="38"/>
      <c r="AJ1798" s="39"/>
      <c r="AK1798" s="39"/>
      <c r="AL1798" s="39"/>
      <c r="AM1798" s="32"/>
      <c r="AN1798" s="40"/>
      <c r="AO1798" s="41"/>
      <c r="AP1798" s="114"/>
    </row>
    <row r="1799" spans="1:42" customFormat="1" ht="15">
      <c r="A1799" s="24"/>
      <c r="B1799" s="92"/>
      <c r="C1799" s="93" t="str">
        <f>IF(B1799="","",VLOOKUP(B1799,Listas!$F$2:$G$34,2,0))</f>
        <v/>
      </c>
      <c r="D1799" s="26"/>
      <c r="E1799" s="48"/>
      <c r="F1799" s="94"/>
      <c r="G1799" s="93" t="str">
        <f>IF(F1799="","",VLOOKUP(F1799,Listas!$F$2:$G$34,2,0))</f>
        <v/>
      </c>
      <c r="H1799" s="26"/>
      <c r="I1799" s="95" t="str">
        <f>IF(H1799="","",VLOOKUP(CONCATENATE(F1799,H1799),Depto_Mun_Poblado!$E$2:$F$9207,2,0))</f>
        <v/>
      </c>
      <c r="J1799" s="92"/>
      <c r="K1799" s="98"/>
      <c r="L1799" s="97"/>
      <c r="M1799" s="98"/>
      <c r="N1799" s="97"/>
      <c r="O1799" s="99"/>
      <c r="P1799" s="100"/>
      <c r="Q1799" s="109"/>
      <c r="R1799" s="25"/>
      <c r="S1799" s="25"/>
      <c r="T1799" s="25"/>
      <c r="U1799" s="105"/>
      <c r="V1799" s="110"/>
      <c r="W1799" s="102"/>
      <c r="X1799" s="27"/>
      <c r="Y1799" s="28"/>
      <c r="Z1799" s="29"/>
      <c r="AA1799" s="30"/>
      <c r="AB1799" s="31"/>
      <c r="AC1799" s="32"/>
      <c r="AD1799" s="33"/>
      <c r="AE1799" s="34"/>
      <c r="AF1799" s="35"/>
      <c r="AG1799" s="36"/>
      <c r="AH1799" s="37"/>
      <c r="AI1799" s="38"/>
      <c r="AJ1799" s="39"/>
      <c r="AK1799" s="39"/>
      <c r="AL1799" s="39"/>
      <c r="AM1799" s="32"/>
      <c r="AN1799" s="40"/>
      <c r="AO1799" s="41"/>
      <c r="AP1799" s="114"/>
    </row>
    <row r="1800" spans="1:42" customFormat="1" ht="15">
      <c r="A1800" s="24"/>
      <c r="B1800" s="92"/>
      <c r="C1800" s="93" t="str">
        <f>IF(B1800="","",VLOOKUP(B1800,Listas!$F$2:$G$34,2,0))</f>
        <v/>
      </c>
      <c r="D1800" s="26"/>
      <c r="E1800" s="48"/>
      <c r="F1800" s="94"/>
      <c r="G1800" s="93" t="str">
        <f>IF(F1800="","",VLOOKUP(F1800,Listas!$F$2:$G$34,2,0))</f>
        <v/>
      </c>
      <c r="H1800" s="26"/>
      <c r="I1800" s="95" t="str">
        <f>IF(H1800="","",VLOOKUP(CONCATENATE(F1800,H1800),Depto_Mun_Poblado!$E$2:$F$9207,2,0))</f>
        <v/>
      </c>
      <c r="J1800" s="92"/>
      <c r="K1800" s="98"/>
      <c r="L1800" s="97"/>
      <c r="M1800" s="98"/>
      <c r="N1800" s="97"/>
      <c r="O1800" s="99"/>
      <c r="P1800" s="100"/>
      <c r="Q1800" s="109"/>
      <c r="R1800" s="25"/>
      <c r="S1800" s="25"/>
      <c r="T1800" s="25"/>
      <c r="U1800" s="105"/>
      <c r="V1800" s="110"/>
      <c r="W1800" s="102"/>
      <c r="X1800" s="27"/>
      <c r="Y1800" s="28"/>
      <c r="Z1800" s="29"/>
      <c r="AA1800" s="30"/>
      <c r="AB1800" s="31"/>
      <c r="AC1800" s="32"/>
      <c r="AD1800" s="33"/>
      <c r="AE1800" s="34"/>
      <c r="AF1800" s="35"/>
      <c r="AG1800" s="36"/>
      <c r="AH1800" s="37"/>
      <c r="AI1800" s="38"/>
      <c r="AJ1800" s="39"/>
      <c r="AK1800" s="39"/>
      <c r="AL1800" s="39"/>
      <c r="AM1800" s="32"/>
      <c r="AN1800" s="40"/>
      <c r="AO1800" s="41"/>
      <c r="AP1800" s="114"/>
    </row>
    <row r="1801" spans="1:42" customFormat="1" ht="15">
      <c r="A1801" s="24"/>
      <c r="B1801" s="92"/>
      <c r="C1801" s="93" t="str">
        <f>IF(B1801="","",VLOOKUP(B1801,Listas!$F$2:$G$34,2,0))</f>
        <v/>
      </c>
      <c r="D1801" s="26"/>
      <c r="E1801" s="48"/>
      <c r="F1801" s="94"/>
      <c r="G1801" s="93" t="str">
        <f>IF(F1801="","",VLOOKUP(F1801,Listas!$F$2:$G$34,2,0))</f>
        <v/>
      </c>
      <c r="H1801" s="26"/>
      <c r="I1801" s="95" t="str">
        <f>IF(H1801="","",VLOOKUP(CONCATENATE(F1801,H1801),Depto_Mun_Poblado!$E$2:$F$9207,2,0))</f>
        <v/>
      </c>
      <c r="J1801" s="92"/>
      <c r="K1801" s="98"/>
      <c r="L1801" s="97"/>
      <c r="M1801" s="98"/>
      <c r="N1801" s="97"/>
      <c r="O1801" s="99"/>
      <c r="P1801" s="100"/>
      <c r="Q1801" s="109"/>
      <c r="R1801" s="25"/>
      <c r="S1801" s="25"/>
      <c r="T1801" s="25"/>
      <c r="U1801" s="105"/>
      <c r="V1801" s="110"/>
      <c r="W1801" s="102"/>
      <c r="X1801" s="27"/>
      <c r="Y1801" s="28"/>
      <c r="Z1801" s="29"/>
      <c r="AA1801" s="30"/>
      <c r="AB1801" s="31"/>
      <c r="AC1801" s="32"/>
      <c r="AD1801" s="33"/>
      <c r="AE1801" s="34"/>
      <c r="AF1801" s="35"/>
      <c r="AG1801" s="36"/>
      <c r="AH1801" s="37"/>
      <c r="AI1801" s="38"/>
      <c r="AJ1801" s="39"/>
      <c r="AK1801" s="39"/>
      <c r="AL1801" s="39"/>
      <c r="AM1801" s="32"/>
      <c r="AN1801" s="40"/>
      <c r="AO1801" s="41"/>
      <c r="AP1801" s="114"/>
    </row>
    <row r="1802" spans="1:42" customFormat="1" ht="15">
      <c r="A1802" s="24"/>
      <c r="B1802" s="92"/>
      <c r="C1802" s="93" t="str">
        <f>IF(B1802="","",VLOOKUP(B1802,Listas!$F$2:$G$34,2,0))</f>
        <v/>
      </c>
      <c r="D1802" s="26"/>
      <c r="E1802" s="48"/>
      <c r="F1802" s="94"/>
      <c r="G1802" s="93" t="str">
        <f>IF(F1802="","",VLOOKUP(F1802,Listas!$F$2:$G$34,2,0))</f>
        <v/>
      </c>
      <c r="H1802" s="26"/>
      <c r="I1802" s="95" t="str">
        <f>IF(H1802="","",VLOOKUP(CONCATENATE(F1802,H1802),Depto_Mun_Poblado!$E$2:$F$9207,2,0))</f>
        <v/>
      </c>
      <c r="J1802" s="92"/>
      <c r="K1802" s="98"/>
      <c r="L1802" s="97"/>
      <c r="M1802" s="98"/>
      <c r="N1802" s="97"/>
      <c r="O1802" s="99"/>
      <c r="P1802" s="100"/>
      <c r="Q1802" s="109"/>
      <c r="R1802" s="25"/>
      <c r="S1802" s="25"/>
      <c r="T1802" s="25"/>
      <c r="U1802" s="105"/>
      <c r="V1802" s="110"/>
      <c r="W1802" s="102"/>
      <c r="X1802" s="27"/>
      <c r="Y1802" s="28"/>
      <c r="Z1802" s="29"/>
      <c r="AA1802" s="30"/>
      <c r="AB1802" s="31"/>
      <c r="AC1802" s="32"/>
      <c r="AD1802" s="33"/>
      <c r="AE1802" s="34"/>
      <c r="AF1802" s="35"/>
      <c r="AG1802" s="36"/>
      <c r="AH1802" s="37"/>
      <c r="AI1802" s="38"/>
      <c r="AJ1802" s="39"/>
      <c r="AK1802" s="39"/>
      <c r="AL1802" s="39"/>
      <c r="AM1802" s="32"/>
      <c r="AN1802" s="40"/>
      <c r="AO1802" s="41"/>
      <c r="AP1802" s="114"/>
    </row>
    <row r="1803" spans="1:42" customFormat="1" ht="15">
      <c r="A1803" s="24"/>
      <c r="B1803" s="92"/>
      <c r="C1803" s="93" t="str">
        <f>IF(B1803="","",VLOOKUP(B1803,Listas!$F$2:$G$34,2,0))</f>
        <v/>
      </c>
      <c r="D1803" s="26"/>
      <c r="E1803" s="48"/>
      <c r="F1803" s="94"/>
      <c r="G1803" s="93" t="str">
        <f>IF(F1803="","",VLOOKUP(F1803,Listas!$F$2:$G$34,2,0))</f>
        <v/>
      </c>
      <c r="H1803" s="26"/>
      <c r="I1803" s="95" t="str">
        <f>IF(H1803="","",VLOOKUP(CONCATENATE(F1803,H1803),Depto_Mun_Poblado!$E$2:$F$9207,2,0))</f>
        <v/>
      </c>
      <c r="J1803" s="92"/>
      <c r="K1803" s="98"/>
      <c r="L1803" s="97"/>
      <c r="M1803" s="98"/>
      <c r="N1803" s="97"/>
      <c r="O1803" s="99"/>
      <c r="P1803" s="100"/>
      <c r="Q1803" s="109"/>
      <c r="R1803" s="25"/>
      <c r="S1803" s="25"/>
      <c r="T1803" s="25"/>
      <c r="U1803" s="105"/>
      <c r="V1803" s="110"/>
      <c r="W1803" s="102"/>
      <c r="X1803" s="27"/>
      <c r="Y1803" s="28"/>
      <c r="Z1803" s="29"/>
      <c r="AA1803" s="30"/>
      <c r="AB1803" s="31"/>
      <c r="AC1803" s="32"/>
      <c r="AD1803" s="33"/>
      <c r="AE1803" s="34"/>
      <c r="AF1803" s="35"/>
      <c r="AG1803" s="36"/>
      <c r="AH1803" s="37"/>
      <c r="AI1803" s="38"/>
      <c r="AJ1803" s="39"/>
      <c r="AK1803" s="39"/>
      <c r="AL1803" s="39"/>
      <c r="AM1803" s="32"/>
      <c r="AN1803" s="40"/>
      <c r="AO1803" s="41"/>
      <c r="AP1803" s="114"/>
    </row>
    <row r="1804" spans="1:42" customFormat="1" ht="15">
      <c r="A1804" s="24"/>
      <c r="B1804" s="92"/>
      <c r="C1804" s="93" t="str">
        <f>IF(B1804="","",VLOOKUP(B1804,Listas!$F$2:$G$34,2,0))</f>
        <v/>
      </c>
      <c r="D1804" s="26"/>
      <c r="E1804" s="48"/>
      <c r="F1804" s="94"/>
      <c r="G1804" s="93" t="str">
        <f>IF(F1804="","",VLOOKUP(F1804,Listas!$F$2:$G$34,2,0))</f>
        <v/>
      </c>
      <c r="H1804" s="26"/>
      <c r="I1804" s="95" t="str">
        <f>IF(H1804="","",VLOOKUP(CONCATENATE(F1804,H1804),Depto_Mun_Poblado!$E$2:$F$9207,2,0))</f>
        <v/>
      </c>
      <c r="J1804" s="92"/>
      <c r="K1804" s="98"/>
      <c r="L1804" s="97"/>
      <c r="M1804" s="98"/>
      <c r="N1804" s="97"/>
      <c r="O1804" s="99"/>
      <c r="P1804" s="100"/>
      <c r="Q1804" s="109"/>
      <c r="R1804" s="25"/>
      <c r="S1804" s="25"/>
      <c r="T1804" s="25"/>
      <c r="U1804" s="105"/>
      <c r="V1804" s="110"/>
      <c r="W1804" s="102"/>
      <c r="X1804" s="27"/>
      <c r="Y1804" s="28"/>
      <c r="Z1804" s="29"/>
      <c r="AA1804" s="30"/>
      <c r="AB1804" s="31"/>
      <c r="AC1804" s="32"/>
      <c r="AD1804" s="33"/>
      <c r="AE1804" s="34"/>
      <c r="AF1804" s="35"/>
      <c r="AG1804" s="36"/>
      <c r="AH1804" s="37"/>
      <c r="AI1804" s="38"/>
      <c r="AJ1804" s="39"/>
      <c r="AK1804" s="39"/>
      <c r="AL1804" s="39"/>
      <c r="AM1804" s="32"/>
      <c r="AN1804" s="40"/>
      <c r="AO1804" s="41"/>
      <c r="AP1804" s="114"/>
    </row>
    <row r="1805" spans="1:42" customFormat="1" ht="15">
      <c r="A1805" s="24"/>
      <c r="B1805" s="92"/>
      <c r="C1805" s="93" t="str">
        <f>IF(B1805="","",VLOOKUP(B1805,Listas!$F$2:$G$34,2,0))</f>
        <v/>
      </c>
      <c r="D1805" s="26"/>
      <c r="E1805" s="48"/>
      <c r="F1805" s="94"/>
      <c r="G1805" s="93" t="str">
        <f>IF(F1805="","",VLOOKUP(F1805,Listas!$F$2:$G$34,2,0))</f>
        <v/>
      </c>
      <c r="H1805" s="26"/>
      <c r="I1805" s="95" t="str">
        <f>IF(H1805="","",VLOOKUP(CONCATENATE(F1805,H1805),Depto_Mun_Poblado!$E$2:$F$9207,2,0))</f>
        <v/>
      </c>
      <c r="J1805" s="92"/>
      <c r="K1805" s="98"/>
      <c r="L1805" s="97"/>
      <c r="M1805" s="98"/>
      <c r="N1805" s="97"/>
      <c r="O1805" s="99"/>
      <c r="P1805" s="100"/>
      <c r="Q1805" s="109"/>
      <c r="R1805" s="25"/>
      <c r="S1805" s="25"/>
      <c r="T1805" s="25"/>
      <c r="U1805" s="105"/>
      <c r="V1805" s="110"/>
      <c r="W1805" s="102"/>
      <c r="X1805" s="27"/>
      <c r="Y1805" s="28"/>
      <c r="Z1805" s="29"/>
      <c r="AA1805" s="30"/>
      <c r="AB1805" s="31"/>
      <c r="AC1805" s="32"/>
      <c r="AD1805" s="33"/>
      <c r="AE1805" s="34"/>
      <c r="AF1805" s="35"/>
      <c r="AG1805" s="36"/>
      <c r="AH1805" s="37"/>
      <c r="AI1805" s="38"/>
      <c r="AJ1805" s="39"/>
      <c r="AK1805" s="39"/>
      <c r="AL1805" s="39"/>
      <c r="AM1805" s="32"/>
      <c r="AN1805" s="40"/>
      <c r="AO1805" s="41"/>
      <c r="AP1805" s="114"/>
    </row>
    <row r="1806" spans="1:42" customFormat="1" ht="15">
      <c r="A1806" s="24"/>
      <c r="B1806" s="92"/>
      <c r="C1806" s="93" t="str">
        <f>IF(B1806="","",VLOOKUP(B1806,Listas!$F$2:$G$34,2,0))</f>
        <v/>
      </c>
      <c r="D1806" s="26"/>
      <c r="E1806" s="48"/>
      <c r="F1806" s="94"/>
      <c r="G1806" s="93" t="str">
        <f>IF(F1806="","",VLOOKUP(F1806,Listas!$F$2:$G$34,2,0))</f>
        <v/>
      </c>
      <c r="H1806" s="26"/>
      <c r="I1806" s="95" t="str">
        <f>IF(H1806="","",VLOOKUP(CONCATENATE(F1806,H1806),Depto_Mun_Poblado!$E$2:$F$9207,2,0))</f>
        <v/>
      </c>
      <c r="J1806" s="92"/>
      <c r="K1806" s="98"/>
      <c r="L1806" s="97"/>
      <c r="M1806" s="98"/>
      <c r="N1806" s="97"/>
      <c r="O1806" s="99"/>
      <c r="P1806" s="100"/>
      <c r="Q1806" s="109"/>
      <c r="R1806" s="25"/>
      <c r="S1806" s="25"/>
      <c r="T1806" s="25"/>
      <c r="U1806" s="105"/>
      <c r="V1806" s="110"/>
      <c r="W1806" s="102"/>
      <c r="X1806" s="27"/>
      <c r="Y1806" s="28"/>
      <c r="Z1806" s="29"/>
      <c r="AA1806" s="30"/>
      <c r="AB1806" s="31"/>
      <c r="AC1806" s="32"/>
      <c r="AD1806" s="33"/>
      <c r="AE1806" s="34"/>
      <c r="AF1806" s="35"/>
      <c r="AG1806" s="36"/>
      <c r="AH1806" s="37"/>
      <c r="AI1806" s="38"/>
      <c r="AJ1806" s="39"/>
      <c r="AK1806" s="39"/>
      <c r="AL1806" s="39"/>
      <c r="AM1806" s="32"/>
      <c r="AN1806" s="40"/>
      <c r="AO1806" s="41"/>
      <c r="AP1806" s="114"/>
    </row>
    <row r="1807" spans="1:42" customFormat="1" ht="15">
      <c r="A1807" s="24"/>
      <c r="B1807" s="92"/>
      <c r="C1807" s="93" t="str">
        <f>IF(B1807="","",VLOOKUP(B1807,Listas!$F$2:$G$34,2,0))</f>
        <v/>
      </c>
      <c r="D1807" s="26"/>
      <c r="E1807" s="48"/>
      <c r="F1807" s="94"/>
      <c r="G1807" s="93" t="str">
        <f>IF(F1807="","",VLOOKUP(F1807,Listas!$F$2:$G$34,2,0))</f>
        <v/>
      </c>
      <c r="H1807" s="26"/>
      <c r="I1807" s="95" t="str">
        <f>IF(H1807="","",VLOOKUP(CONCATENATE(F1807,H1807),Depto_Mun_Poblado!$E$2:$F$9207,2,0))</f>
        <v/>
      </c>
      <c r="J1807" s="92"/>
      <c r="K1807" s="98"/>
      <c r="L1807" s="97"/>
      <c r="M1807" s="98"/>
      <c r="N1807" s="97"/>
      <c r="O1807" s="99"/>
      <c r="P1807" s="100"/>
      <c r="Q1807" s="109"/>
      <c r="R1807" s="25"/>
      <c r="S1807" s="25"/>
      <c r="T1807" s="25"/>
      <c r="U1807" s="105"/>
      <c r="V1807" s="110"/>
      <c r="W1807" s="102"/>
      <c r="X1807" s="27"/>
      <c r="Y1807" s="28"/>
      <c r="Z1807" s="29"/>
      <c r="AA1807" s="30"/>
      <c r="AB1807" s="31"/>
      <c r="AC1807" s="32"/>
      <c r="AD1807" s="33"/>
      <c r="AE1807" s="34"/>
      <c r="AF1807" s="35"/>
      <c r="AG1807" s="36"/>
      <c r="AH1807" s="37"/>
      <c r="AI1807" s="38"/>
      <c r="AJ1807" s="39"/>
      <c r="AK1807" s="39"/>
      <c r="AL1807" s="39"/>
      <c r="AM1807" s="32"/>
      <c r="AN1807" s="40"/>
      <c r="AO1807" s="41"/>
      <c r="AP1807" s="114"/>
    </row>
    <row r="1808" spans="1:42" customFormat="1" ht="15">
      <c r="A1808" s="24"/>
      <c r="B1808" s="92"/>
      <c r="C1808" s="93" t="str">
        <f>IF(B1808="","",VLOOKUP(B1808,Listas!$F$2:$G$34,2,0))</f>
        <v/>
      </c>
      <c r="D1808" s="26"/>
      <c r="E1808" s="48"/>
      <c r="F1808" s="94"/>
      <c r="G1808" s="93" t="str">
        <f>IF(F1808="","",VLOOKUP(F1808,Listas!$F$2:$G$34,2,0))</f>
        <v/>
      </c>
      <c r="H1808" s="26"/>
      <c r="I1808" s="95" t="str">
        <f>IF(H1808="","",VLOOKUP(CONCATENATE(F1808,H1808),Depto_Mun_Poblado!$E$2:$F$9207,2,0))</f>
        <v/>
      </c>
      <c r="J1808" s="92"/>
      <c r="K1808" s="98"/>
      <c r="L1808" s="97"/>
      <c r="M1808" s="98"/>
      <c r="N1808" s="97"/>
      <c r="O1808" s="99"/>
      <c r="P1808" s="100"/>
      <c r="Q1808" s="109"/>
      <c r="R1808" s="25"/>
      <c r="S1808" s="25"/>
      <c r="T1808" s="25"/>
      <c r="U1808" s="105"/>
      <c r="V1808" s="110"/>
      <c r="W1808" s="102"/>
      <c r="X1808" s="27"/>
      <c r="Y1808" s="28"/>
      <c r="Z1808" s="29"/>
      <c r="AA1808" s="30"/>
      <c r="AB1808" s="31"/>
      <c r="AC1808" s="32"/>
      <c r="AD1808" s="33"/>
      <c r="AE1808" s="34"/>
      <c r="AF1808" s="35"/>
      <c r="AG1808" s="36"/>
      <c r="AH1808" s="37"/>
      <c r="AI1808" s="38"/>
      <c r="AJ1808" s="39"/>
      <c r="AK1808" s="39"/>
      <c r="AL1808" s="39"/>
      <c r="AM1808" s="32"/>
      <c r="AN1808" s="40"/>
      <c r="AO1808" s="41"/>
      <c r="AP1808" s="114"/>
    </row>
    <row r="1809" spans="1:42" customFormat="1" ht="15">
      <c r="A1809" s="24"/>
      <c r="B1809" s="92"/>
      <c r="C1809" s="93" t="str">
        <f>IF(B1809="","",VLOOKUP(B1809,Listas!$F$2:$G$34,2,0))</f>
        <v/>
      </c>
      <c r="D1809" s="26"/>
      <c r="E1809" s="48"/>
      <c r="F1809" s="94"/>
      <c r="G1809" s="93" t="str">
        <f>IF(F1809="","",VLOOKUP(F1809,Listas!$F$2:$G$34,2,0))</f>
        <v/>
      </c>
      <c r="H1809" s="26"/>
      <c r="I1809" s="95" t="str">
        <f>IF(H1809="","",VLOOKUP(CONCATENATE(F1809,H1809),Depto_Mun_Poblado!$E$2:$F$9207,2,0))</f>
        <v/>
      </c>
      <c r="J1809" s="92"/>
      <c r="K1809" s="98"/>
      <c r="L1809" s="97"/>
      <c r="M1809" s="98"/>
      <c r="N1809" s="97"/>
      <c r="O1809" s="99"/>
      <c r="P1809" s="100"/>
      <c r="Q1809" s="109"/>
      <c r="R1809" s="25"/>
      <c r="S1809" s="25"/>
      <c r="T1809" s="25"/>
      <c r="U1809" s="105"/>
      <c r="V1809" s="110"/>
      <c r="W1809" s="102"/>
      <c r="X1809" s="27"/>
      <c r="Y1809" s="28"/>
      <c r="Z1809" s="29"/>
      <c r="AA1809" s="30"/>
      <c r="AB1809" s="31"/>
      <c r="AC1809" s="32"/>
      <c r="AD1809" s="33"/>
      <c r="AE1809" s="34"/>
      <c r="AF1809" s="35"/>
      <c r="AG1809" s="36"/>
      <c r="AH1809" s="37"/>
      <c r="AI1809" s="38"/>
      <c r="AJ1809" s="39"/>
      <c r="AK1809" s="39"/>
      <c r="AL1809" s="39"/>
      <c r="AM1809" s="32"/>
      <c r="AN1809" s="40"/>
      <c r="AO1809" s="41"/>
      <c r="AP1809" s="114"/>
    </row>
    <row r="1810" spans="1:42" customFormat="1" ht="15">
      <c r="A1810" s="24"/>
      <c r="B1810" s="92"/>
      <c r="C1810" s="93" t="str">
        <f>IF(B1810="","",VLOOKUP(B1810,Listas!$F$2:$G$34,2,0))</f>
        <v/>
      </c>
      <c r="D1810" s="26"/>
      <c r="E1810" s="48"/>
      <c r="F1810" s="94"/>
      <c r="G1810" s="93" t="str">
        <f>IF(F1810="","",VLOOKUP(F1810,Listas!$F$2:$G$34,2,0))</f>
        <v/>
      </c>
      <c r="H1810" s="26"/>
      <c r="I1810" s="95" t="str">
        <f>IF(H1810="","",VLOOKUP(CONCATENATE(F1810,H1810),Depto_Mun_Poblado!$E$2:$F$9207,2,0))</f>
        <v/>
      </c>
      <c r="J1810" s="92"/>
      <c r="K1810" s="98"/>
      <c r="L1810" s="97"/>
      <c r="M1810" s="98"/>
      <c r="N1810" s="97"/>
      <c r="O1810" s="99"/>
      <c r="P1810" s="100"/>
      <c r="Q1810" s="109"/>
      <c r="R1810" s="25"/>
      <c r="S1810" s="25"/>
      <c r="T1810" s="25"/>
      <c r="U1810" s="105"/>
      <c r="V1810" s="110"/>
      <c r="W1810" s="102"/>
      <c r="X1810" s="27"/>
      <c r="Y1810" s="28"/>
      <c r="Z1810" s="29"/>
      <c r="AA1810" s="30"/>
      <c r="AB1810" s="31"/>
      <c r="AC1810" s="32"/>
      <c r="AD1810" s="33"/>
      <c r="AE1810" s="34"/>
      <c r="AF1810" s="35"/>
      <c r="AG1810" s="36"/>
      <c r="AH1810" s="37"/>
      <c r="AI1810" s="38"/>
      <c r="AJ1810" s="39"/>
      <c r="AK1810" s="39"/>
      <c r="AL1810" s="39"/>
      <c r="AM1810" s="32"/>
      <c r="AN1810" s="40"/>
      <c r="AO1810" s="41"/>
      <c r="AP1810" s="114"/>
    </row>
    <row r="1811" spans="1:42" customFormat="1" ht="15">
      <c r="A1811" s="24"/>
      <c r="B1811" s="92"/>
      <c r="C1811" s="93" t="str">
        <f>IF(B1811="","",VLOOKUP(B1811,Listas!$F$2:$G$34,2,0))</f>
        <v/>
      </c>
      <c r="D1811" s="26"/>
      <c r="E1811" s="48"/>
      <c r="F1811" s="94"/>
      <c r="G1811" s="93" t="str">
        <f>IF(F1811="","",VLOOKUP(F1811,Listas!$F$2:$G$34,2,0))</f>
        <v/>
      </c>
      <c r="H1811" s="26"/>
      <c r="I1811" s="95" t="str">
        <f>IF(H1811="","",VLOOKUP(CONCATENATE(F1811,H1811),Depto_Mun_Poblado!$E$2:$F$9207,2,0))</f>
        <v/>
      </c>
      <c r="J1811" s="92"/>
      <c r="K1811" s="98"/>
      <c r="L1811" s="97"/>
      <c r="M1811" s="98"/>
      <c r="N1811" s="97"/>
      <c r="O1811" s="99"/>
      <c r="P1811" s="100"/>
      <c r="Q1811" s="109"/>
      <c r="R1811" s="25"/>
      <c r="S1811" s="25"/>
      <c r="T1811" s="25"/>
      <c r="U1811" s="105"/>
      <c r="V1811" s="110"/>
      <c r="W1811" s="102"/>
      <c r="X1811" s="27"/>
      <c r="Y1811" s="28"/>
      <c r="Z1811" s="29"/>
      <c r="AA1811" s="30"/>
      <c r="AB1811" s="31"/>
      <c r="AC1811" s="32"/>
      <c r="AD1811" s="33"/>
      <c r="AE1811" s="34"/>
      <c r="AF1811" s="35"/>
      <c r="AG1811" s="36"/>
      <c r="AH1811" s="37"/>
      <c r="AI1811" s="38"/>
      <c r="AJ1811" s="39"/>
      <c r="AK1811" s="39"/>
      <c r="AL1811" s="39"/>
      <c r="AM1811" s="32"/>
      <c r="AN1811" s="40"/>
      <c r="AO1811" s="41"/>
      <c r="AP1811" s="114"/>
    </row>
    <row r="1812" spans="1:42" customFormat="1" ht="15">
      <c r="A1812" s="24"/>
      <c r="B1812" s="92"/>
      <c r="C1812" s="93" t="str">
        <f>IF(B1812="","",VLOOKUP(B1812,Listas!$F$2:$G$34,2,0))</f>
        <v/>
      </c>
      <c r="D1812" s="26"/>
      <c r="E1812" s="48"/>
      <c r="F1812" s="94"/>
      <c r="G1812" s="93" t="str">
        <f>IF(F1812="","",VLOOKUP(F1812,Listas!$F$2:$G$34,2,0))</f>
        <v/>
      </c>
      <c r="H1812" s="26"/>
      <c r="I1812" s="95" t="str">
        <f>IF(H1812="","",VLOOKUP(CONCATENATE(F1812,H1812),Depto_Mun_Poblado!$E$2:$F$9207,2,0))</f>
        <v/>
      </c>
      <c r="J1812" s="92"/>
      <c r="K1812" s="98"/>
      <c r="L1812" s="97"/>
      <c r="M1812" s="98"/>
      <c r="N1812" s="97"/>
      <c r="O1812" s="99"/>
      <c r="P1812" s="100"/>
      <c r="Q1812" s="109"/>
      <c r="R1812" s="25"/>
      <c r="S1812" s="25"/>
      <c r="T1812" s="25"/>
      <c r="U1812" s="105"/>
      <c r="V1812" s="110"/>
      <c r="W1812" s="102"/>
      <c r="X1812" s="27"/>
      <c r="Y1812" s="28"/>
      <c r="Z1812" s="29"/>
      <c r="AA1812" s="30"/>
      <c r="AB1812" s="31"/>
      <c r="AC1812" s="32"/>
      <c r="AD1812" s="33"/>
      <c r="AE1812" s="34"/>
      <c r="AF1812" s="35"/>
      <c r="AG1812" s="36"/>
      <c r="AH1812" s="37"/>
      <c r="AI1812" s="38"/>
      <c r="AJ1812" s="39"/>
      <c r="AK1812" s="39"/>
      <c r="AL1812" s="39"/>
      <c r="AM1812" s="32"/>
      <c r="AN1812" s="40"/>
      <c r="AO1812" s="41"/>
      <c r="AP1812" s="114"/>
    </row>
    <row r="1813" spans="1:42" customFormat="1" ht="15">
      <c r="A1813" s="24"/>
      <c r="B1813" s="92"/>
      <c r="C1813" s="93" t="str">
        <f>IF(B1813="","",VLOOKUP(B1813,Listas!$F$2:$G$34,2,0))</f>
        <v/>
      </c>
      <c r="D1813" s="26"/>
      <c r="E1813" s="48"/>
      <c r="F1813" s="94"/>
      <c r="G1813" s="93" t="str">
        <f>IF(F1813="","",VLOOKUP(F1813,Listas!$F$2:$G$34,2,0))</f>
        <v/>
      </c>
      <c r="H1813" s="26"/>
      <c r="I1813" s="95" t="str">
        <f>IF(H1813="","",VLOOKUP(CONCATENATE(F1813,H1813),Depto_Mun_Poblado!$E$2:$F$9207,2,0))</f>
        <v/>
      </c>
      <c r="J1813" s="92"/>
      <c r="K1813" s="98"/>
      <c r="L1813" s="97"/>
      <c r="M1813" s="98"/>
      <c r="N1813" s="97"/>
      <c r="O1813" s="99"/>
      <c r="P1813" s="100"/>
      <c r="Q1813" s="109"/>
      <c r="R1813" s="25"/>
      <c r="S1813" s="25"/>
      <c r="T1813" s="25"/>
      <c r="U1813" s="105"/>
      <c r="V1813" s="110"/>
      <c r="W1813" s="102"/>
      <c r="X1813" s="27"/>
      <c r="Y1813" s="28"/>
      <c r="Z1813" s="29"/>
      <c r="AA1813" s="30"/>
      <c r="AB1813" s="31"/>
      <c r="AC1813" s="32"/>
      <c r="AD1813" s="33"/>
      <c r="AE1813" s="34"/>
      <c r="AF1813" s="35"/>
      <c r="AG1813" s="36"/>
      <c r="AH1813" s="37"/>
      <c r="AI1813" s="38"/>
      <c r="AJ1813" s="39"/>
      <c r="AK1813" s="39"/>
      <c r="AL1813" s="39"/>
      <c r="AM1813" s="32"/>
      <c r="AN1813" s="40"/>
      <c r="AO1813" s="41"/>
      <c r="AP1813" s="114"/>
    </row>
    <row r="1814" spans="1:42" customFormat="1" ht="15">
      <c r="A1814" s="24"/>
      <c r="B1814" s="92"/>
      <c r="C1814" s="93" t="str">
        <f>IF(B1814="","",VLOOKUP(B1814,Listas!$F$2:$G$34,2,0))</f>
        <v/>
      </c>
      <c r="D1814" s="26"/>
      <c r="E1814" s="48"/>
      <c r="F1814" s="94"/>
      <c r="G1814" s="93" t="str">
        <f>IF(F1814="","",VLOOKUP(F1814,Listas!$F$2:$G$34,2,0))</f>
        <v/>
      </c>
      <c r="H1814" s="26"/>
      <c r="I1814" s="95" t="str">
        <f>IF(H1814="","",VLOOKUP(CONCATENATE(F1814,H1814),Depto_Mun_Poblado!$E$2:$F$9207,2,0))</f>
        <v/>
      </c>
      <c r="J1814" s="92"/>
      <c r="K1814" s="98"/>
      <c r="L1814" s="97"/>
      <c r="M1814" s="98"/>
      <c r="N1814" s="97"/>
      <c r="O1814" s="99"/>
      <c r="P1814" s="100"/>
      <c r="Q1814" s="109"/>
      <c r="R1814" s="25"/>
      <c r="S1814" s="25"/>
      <c r="T1814" s="25"/>
      <c r="U1814" s="105"/>
      <c r="V1814" s="110"/>
      <c r="W1814" s="102"/>
      <c r="X1814" s="27"/>
      <c r="Y1814" s="28"/>
      <c r="Z1814" s="29"/>
      <c r="AA1814" s="30"/>
      <c r="AB1814" s="31"/>
      <c r="AC1814" s="32"/>
      <c r="AD1814" s="33"/>
      <c r="AE1814" s="34"/>
      <c r="AF1814" s="35"/>
      <c r="AG1814" s="36"/>
      <c r="AH1814" s="37"/>
      <c r="AI1814" s="38"/>
      <c r="AJ1814" s="39"/>
      <c r="AK1814" s="39"/>
      <c r="AL1814" s="39"/>
      <c r="AM1814" s="32"/>
      <c r="AN1814" s="40"/>
      <c r="AO1814" s="41"/>
      <c r="AP1814" s="114"/>
    </row>
    <row r="1815" spans="1:42" customFormat="1" ht="15">
      <c r="A1815" s="24"/>
      <c r="B1815" s="92"/>
      <c r="C1815" s="93" t="str">
        <f>IF(B1815="","",VLOOKUP(B1815,Listas!$F$2:$G$34,2,0))</f>
        <v/>
      </c>
      <c r="D1815" s="26"/>
      <c r="E1815" s="48"/>
      <c r="F1815" s="94"/>
      <c r="G1815" s="93" t="str">
        <f>IF(F1815="","",VLOOKUP(F1815,Listas!$F$2:$G$34,2,0))</f>
        <v/>
      </c>
      <c r="H1815" s="26"/>
      <c r="I1815" s="95" t="str">
        <f>IF(H1815="","",VLOOKUP(CONCATENATE(F1815,H1815),Depto_Mun_Poblado!$E$2:$F$9207,2,0))</f>
        <v/>
      </c>
      <c r="J1815" s="92"/>
      <c r="K1815" s="98"/>
      <c r="L1815" s="97"/>
      <c r="M1815" s="98"/>
      <c r="N1815" s="97"/>
      <c r="O1815" s="99"/>
      <c r="P1815" s="100"/>
      <c r="Q1815" s="109"/>
      <c r="R1815" s="25"/>
      <c r="S1815" s="25"/>
      <c r="T1815" s="25"/>
      <c r="U1815" s="105"/>
      <c r="V1815" s="110"/>
      <c r="W1815" s="102"/>
      <c r="X1815" s="27"/>
      <c r="Y1815" s="28"/>
      <c r="Z1815" s="29"/>
      <c r="AA1815" s="30"/>
      <c r="AB1815" s="31"/>
      <c r="AC1815" s="32"/>
      <c r="AD1815" s="33"/>
      <c r="AE1815" s="34"/>
      <c r="AF1815" s="35"/>
      <c r="AG1815" s="36"/>
      <c r="AH1815" s="37"/>
      <c r="AI1815" s="38"/>
      <c r="AJ1815" s="39"/>
      <c r="AK1815" s="39"/>
      <c r="AL1815" s="39"/>
      <c r="AM1815" s="32"/>
      <c r="AN1815" s="40"/>
      <c r="AO1815" s="41"/>
      <c r="AP1815" s="114"/>
    </row>
    <row r="1816" spans="1:42" customFormat="1" ht="15">
      <c r="A1816" s="24"/>
      <c r="B1816" s="92"/>
      <c r="C1816" s="93" t="str">
        <f>IF(B1816="","",VLOOKUP(B1816,Listas!$F$2:$G$34,2,0))</f>
        <v/>
      </c>
      <c r="D1816" s="26"/>
      <c r="E1816" s="48"/>
      <c r="F1816" s="94"/>
      <c r="G1816" s="93" t="str">
        <f>IF(F1816="","",VLOOKUP(F1816,Listas!$F$2:$G$34,2,0))</f>
        <v/>
      </c>
      <c r="H1816" s="26"/>
      <c r="I1816" s="95" t="str">
        <f>IF(H1816="","",VLOOKUP(CONCATENATE(F1816,H1816),Depto_Mun_Poblado!$E$2:$F$9207,2,0))</f>
        <v/>
      </c>
      <c r="J1816" s="92"/>
      <c r="K1816" s="98"/>
      <c r="L1816" s="97"/>
      <c r="M1816" s="98"/>
      <c r="N1816" s="97"/>
      <c r="O1816" s="99"/>
      <c r="P1816" s="100"/>
      <c r="Q1816" s="109"/>
      <c r="R1816" s="25"/>
      <c r="S1816" s="25"/>
      <c r="T1816" s="25"/>
      <c r="U1816" s="105"/>
      <c r="V1816" s="110"/>
      <c r="W1816" s="102"/>
      <c r="X1816" s="27"/>
      <c r="Y1816" s="28"/>
      <c r="Z1816" s="29"/>
      <c r="AA1816" s="30"/>
      <c r="AB1816" s="31"/>
      <c r="AC1816" s="32"/>
      <c r="AD1816" s="33"/>
      <c r="AE1816" s="34"/>
      <c r="AF1816" s="35"/>
      <c r="AG1816" s="36"/>
      <c r="AH1816" s="37"/>
      <c r="AI1816" s="38"/>
      <c r="AJ1816" s="39"/>
      <c r="AK1816" s="39"/>
      <c r="AL1816" s="39"/>
      <c r="AM1816" s="32"/>
      <c r="AN1816" s="40"/>
      <c r="AO1816" s="41"/>
      <c r="AP1816" s="114"/>
    </row>
    <row r="1817" spans="1:42" customFormat="1" ht="15">
      <c r="A1817" s="24"/>
      <c r="B1817" s="92"/>
      <c r="C1817" s="93" t="str">
        <f>IF(B1817="","",VLOOKUP(B1817,Listas!$F$2:$G$34,2,0))</f>
        <v/>
      </c>
      <c r="D1817" s="26"/>
      <c r="E1817" s="48"/>
      <c r="F1817" s="94"/>
      <c r="G1817" s="93" t="str">
        <f>IF(F1817="","",VLOOKUP(F1817,Listas!$F$2:$G$34,2,0))</f>
        <v/>
      </c>
      <c r="H1817" s="26"/>
      <c r="I1817" s="95" t="str">
        <f>IF(H1817="","",VLOOKUP(CONCATENATE(F1817,H1817),Depto_Mun_Poblado!$E$2:$F$9207,2,0))</f>
        <v/>
      </c>
      <c r="J1817" s="92"/>
      <c r="K1817" s="98"/>
      <c r="L1817" s="97"/>
      <c r="M1817" s="98"/>
      <c r="N1817" s="97"/>
      <c r="O1817" s="99"/>
      <c r="P1817" s="100"/>
      <c r="Q1817" s="109"/>
      <c r="R1817" s="25"/>
      <c r="S1817" s="25"/>
      <c r="T1817" s="25"/>
      <c r="U1817" s="105"/>
      <c r="V1817" s="110"/>
      <c r="W1817" s="102"/>
      <c r="X1817" s="27"/>
      <c r="Y1817" s="28"/>
      <c r="Z1817" s="29"/>
      <c r="AA1817" s="30"/>
      <c r="AB1817" s="31"/>
      <c r="AC1817" s="32"/>
      <c r="AD1817" s="33"/>
      <c r="AE1817" s="34"/>
      <c r="AF1817" s="35"/>
      <c r="AG1817" s="36"/>
      <c r="AH1817" s="37"/>
      <c r="AI1817" s="38"/>
      <c r="AJ1817" s="39"/>
      <c r="AK1817" s="39"/>
      <c r="AL1817" s="39"/>
      <c r="AM1817" s="32"/>
      <c r="AN1817" s="40"/>
      <c r="AO1817" s="41"/>
      <c r="AP1817" s="114"/>
    </row>
    <row r="1818" spans="1:42" customFormat="1" ht="15">
      <c r="A1818" s="24"/>
      <c r="B1818" s="92"/>
      <c r="C1818" s="93" t="str">
        <f>IF(B1818="","",VLOOKUP(B1818,Listas!$F$2:$G$34,2,0))</f>
        <v/>
      </c>
      <c r="D1818" s="26"/>
      <c r="E1818" s="48"/>
      <c r="F1818" s="94"/>
      <c r="G1818" s="93" t="str">
        <f>IF(F1818="","",VLOOKUP(F1818,Listas!$F$2:$G$34,2,0))</f>
        <v/>
      </c>
      <c r="H1818" s="26"/>
      <c r="I1818" s="95" t="str">
        <f>IF(H1818="","",VLOOKUP(CONCATENATE(F1818,H1818),Depto_Mun_Poblado!$E$2:$F$9207,2,0))</f>
        <v/>
      </c>
      <c r="J1818" s="92"/>
      <c r="K1818" s="98"/>
      <c r="L1818" s="97"/>
      <c r="M1818" s="98"/>
      <c r="N1818" s="97"/>
      <c r="O1818" s="99"/>
      <c r="P1818" s="100"/>
      <c r="Q1818" s="109"/>
      <c r="R1818" s="25"/>
      <c r="S1818" s="25"/>
      <c r="T1818" s="25"/>
      <c r="U1818" s="105"/>
      <c r="V1818" s="110"/>
      <c r="W1818" s="102"/>
      <c r="X1818" s="27"/>
      <c r="Y1818" s="28"/>
      <c r="Z1818" s="29"/>
      <c r="AA1818" s="30"/>
      <c r="AB1818" s="31"/>
      <c r="AC1818" s="32"/>
      <c r="AD1818" s="33"/>
      <c r="AE1818" s="34"/>
      <c r="AF1818" s="35"/>
      <c r="AG1818" s="36"/>
      <c r="AH1818" s="37"/>
      <c r="AI1818" s="38"/>
      <c r="AJ1818" s="39"/>
      <c r="AK1818" s="39"/>
      <c r="AL1818" s="39"/>
      <c r="AM1818" s="32"/>
      <c r="AN1818" s="40"/>
      <c r="AO1818" s="41"/>
      <c r="AP1818" s="114"/>
    </row>
    <row r="1819" spans="1:42" customFormat="1" ht="15">
      <c r="A1819" s="24"/>
      <c r="B1819" s="92"/>
      <c r="C1819" s="93" t="str">
        <f>IF(B1819="","",VLOOKUP(B1819,Listas!$F$2:$G$34,2,0))</f>
        <v/>
      </c>
      <c r="D1819" s="26"/>
      <c r="E1819" s="48"/>
      <c r="F1819" s="94"/>
      <c r="G1819" s="93" t="str">
        <f>IF(F1819="","",VLOOKUP(F1819,Listas!$F$2:$G$34,2,0))</f>
        <v/>
      </c>
      <c r="H1819" s="26"/>
      <c r="I1819" s="95" t="str">
        <f>IF(H1819="","",VLOOKUP(CONCATENATE(F1819,H1819),Depto_Mun_Poblado!$E$2:$F$9207,2,0))</f>
        <v/>
      </c>
      <c r="J1819" s="92"/>
      <c r="K1819" s="98"/>
      <c r="L1819" s="97"/>
      <c r="M1819" s="98"/>
      <c r="N1819" s="97"/>
      <c r="O1819" s="99"/>
      <c r="P1819" s="100"/>
      <c r="Q1819" s="109"/>
      <c r="R1819" s="25"/>
      <c r="S1819" s="25"/>
      <c r="T1819" s="25"/>
      <c r="U1819" s="105"/>
      <c r="V1819" s="110"/>
      <c r="W1819" s="102"/>
      <c r="X1819" s="27"/>
      <c r="Y1819" s="28"/>
      <c r="Z1819" s="29"/>
      <c r="AA1819" s="30"/>
      <c r="AB1819" s="31"/>
      <c r="AC1819" s="32"/>
      <c r="AD1819" s="33"/>
      <c r="AE1819" s="34"/>
      <c r="AF1819" s="35"/>
      <c r="AG1819" s="36"/>
      <c r="AH1819" s="37"/>
      <c r="AI1819" s="38"/>
      <c r="AJ1819" s="39"/>
      <c r="AK1819" s="39"/>
      <c r="AL1819" s="39"/>
      <c r="AM1819" s="32"/>
      <c r="AN1819" s="40"/>
      <c r="AO1819" s="41"/>
      <c r="AP1819" s="114"/>
    </row>
    <row r="1820" spans="1:42" customFormat="1" ht="15">
      <c r="A1820" s="24"/>
      <c r="B1820" s="92"/>
      <c r="C1820" s="93" t="str">
        <f>IF(B1820="","",VLOOKUP(B1820,Listas!$F$2:$G$34,2,0))</f>
        <v/>
      </c>
      <c r="D1820" s="26"/>
      <c r="E1820" s="48"/>
      <c r="F1820" s="94"/>
      <c r="G1820" s="93" t="str">
        <f>IF(F1820="","",VLOOKUP(F1820,Listas!$F$2:$G$34,2,0))</f>
        <v/>
      </c>
      <c r="H1820" s="26"/>
      <c r="I1820" s="95" t="str">
        <f>IF(H1820="","",VLOOKUP(CONCATENATE(F1820,H1820),Depto_Mun_Poblado!$E$2:$F$9207,2,0))</f>
        <v/>
      </c>
      <c r="J1820" s="92"/>
      <c r="K1820" s="98"/>
      <c r="L1820" s="97"/>
      <c r="M1820" s="98"/>
      <c r="N1820" s="97"/>
      <c r="O1820" s="99"/>
      <c r="P1820" s="100"/>
      <c r="Q1820" s="109"/>
      <c r="R1820" s="25"/>
      <c r="S1820" s="25"/>
      <c r="T1820" s="25"/>
      <c r="U1820" s="105"/>
      <c r="V1820" s="110"/>
      <c r="W1820" s="102"/>
      <c r="X1820" s="27"/>
      <c r="Y1820" s="28"/>
      <c r="Z1820" s="29"/>
      <c r="AA1820" s="30"/>
      <c r="AB1820" s="31"/>
      <c r="AC1820" s="32"/>
      <c r="AD1820" s="33"/>
      <c r="AE1820" s="34"/>
      <c r="AF1820" s="35"/>
      <c r="AG1820" s="36"/>
      <c r="AH1820" s="37"/>
      <c r="AI1820" s="38"/>
      <c r="AJ1820" s="39"/>
      <c r="AK1820" s="39"/>
      <c r="AL1820" s="39"/>
      <c r="AM1820" s="32"/>
      <c r="AN1820" s="40"/>
      <c r="AO1820" s="41"/>
      <c r="AP1820" s="114"/>
    </row>
    <row r="1821" spans="1:42" customFormat="1" ht="15">
      <c r="A1821" s="24"/>
      <c r="B1821" s="92"/>
      <c r="C1821" s="93" t="str">
        <f>IF(B1821="","",VLOOKUP(B1821,Listas!$F$2:$G$34,2,0))</f>
        <v/>
      </c>
      <c r="D1821" s="26"/>
      <c r="E1821" s="48"/>
      <c r="F1821" s="94"/>
      <c r="G1821" s="93" t="str">
        <f>IF(F1821="","",VLOOKUP(F1821,Listas!$F$2:$G$34,2,0))</f>
        <v/>
      </c>
      <c r="H1821" s="26"/>
      <c r="I1821" s="95" t="str">
        <f>IF(H1821="","",VLOOKUP(CONCATENATE(F1821,H1821),Depto_Mun_Poblado!$E$2:$F$9207,2,0))</f>
        <v/>
      </c>
      <c r="J1821" s="92"/>
      <c r="K1821" s="98"/>
      <c r="L1821" s="97"/>
      <c r="M1821" s="98"/>
      <c r="N1821" s="97"/>
      <c r="O1821" s="99"/>
      <c r="P1821" s="100"/>
      <c r="Q1821" s="109"/>
      <c r="R1821" s="25"/>
      <c r="S1821" s="25"/>
      <c r="T1821" s="25"/>
      <c r="U1821" s="105"/>
      <c r="V1821" s="110"/>
      <c r="W1821" s="102"/>
      <c r="X1821" s="27"/>
      <c r="Y1821" s="28"/>
      <c r="Z1821" s="29"/>
      <c r="AA1821" s="30"/>
      <c r="AB1821" s="31"/>
      <c r="AC1821" s="32"/>
      <c r="AD1821" s="33"/>
      <c r="AE1821" s="34"/>
      <c r="AF1821" s="35"/>
      <c r="AG1821" s="36"/>
      <c r="AH1821" s="37"/>
      <c r="AI1821" s="38"/>
      <c r="AJ1821" s="39"/>
      <c r="AK1821" s="39"/>
      <c r="AL1821" s="39"/>
      <c r="AM1821" s="32"/>
      <c r="AN1821" s="40"/>
      <c r="AO1821" s="41"/>
      <c r="AP1821" s="114"/>
    </row>
    <row r="1822" spans="1:42" customFormat="1" ht="15">
      <c r="A1822" s="24"/>
      <c r="B1822" s="92"/>
      <c r="C1822" s="93" t="str">
        <f>IF(B1822="","",VLOOKUP(B1822,Listas!$F$2:$G$34,2,0))</f>
        <v/>
      </c>
      <c r="D1822" s="26"/>
      <c r="E1822" s="48"/>
      <c r="F1822" s="94"/>
      <c r="G1822" s="93" t="str">
        <f>IF(F1822="","",VLOOKUP(F1822,Listas!$F$2:$G$34,2,0))</f>
        <v/>
      </c>
      <c r="H1822" s="26"/>
      <c r="I1822" s="95" t="str">
        <f>IF(H1822="","",VLOOKUP(CONCATENATE(F1822,H1822),Depto_Mun_Poblado!$E$2:$F$9207,2,0))</f>
        <v/>
      </c>
      <c r="J1822" s="92"/>
      <c r="K1822" s="98"/>
      <c r="L1822" s="97"/>
      <c r="M1822" s="98"/>
      <c r="N1822" s="97"/>
      <c r="O1822" s="99"/>
      <c r="P1822" s="100"/>
      <c r="Q1822" s="109"/>
      <c r="R1822" s="25"/>
      <c r="S1822" s="25"/>
      <c r="T1822" s="25"/>
      <c r="U1822" s="105"/>
      <c r="V1822" s="110"/>
      <c r="W1822" s="102"/>
      <c r="X1822" s="27"/>
      <c r="Y1822" s="28"/>
      <c r="Z1822" s="29"/>
      <c r="AA1822" s="30"/>
      <c r="AB1822" s="31"/>
      <c r="AC1822" s="32"/>
      <c r="AD1822" s="33"/>
      <c r="AE1822" s="34"/>
      <c r="AF1822" s="35"/>
      <c r="AG1822" s="36"/>
      <c r="AH1822" s="37"/>
      <c r="AI1822" s="38"/>
      <c r="AJ1822" s="39"/>
      <c r="AK1822" s="39"/>
      <c r="AL1822" s="39"/>
      <c r="AM1822" s="32"/>
      <c r="AN1822" s="40"/>
      <c r="AO1822" s="41"/>
      <c r="AP1822" s="114"/>
    </row>
    <row r="1823" spans="1:42" customFormat="1" ht="15">
      <c r="A1823" s="24"/>
      <c r="B1823" s="92"/>
      <c r="C1823" s="93" t="str">
        <f>IF(B1823="","",VLOOKUP(B1823,Listas!$F$2:$G$34,2,0))</f>
        <v/>
      </c>
      <c r="D1823" s="26"/>
      <c r="E1823" s="48"/>
      <c r="F1823" s="94"/>
      <c r="G1823" s="93" t="str">
        <f>IF(F1823="","",VLOOKUP(F1823,Listas!$F$2:$G$34,2,0))</f>
        <v/>
      </c>
      <c r="H1823" s="26"/>
      <c r="I1823" s="95" t="str">
        <f>IF(H1823="","",VLOOKUP(CONCATENATE(F1823,H1823),Depto_Mun_Poblado!$E$2:$F$9207,2,0))</f>
        <v/>
      </c>
      <c r="J1823" s="92"/>
      <c r="K1823" s="98"/>
      <c r="L1823" s="97"/>
      <c r="M1823" s="98"/>
      <c r="N1823" s="97"/>
      <c r="O1823" s="99"/>
      <c r="P1823" s="100"/>
      <c r="Q1823" s="109"/>
      <c r="R1823" s="25"/>
      <c r="S1823" s="25"/>
      <c r="T1823" s="25"/>
      <c r="U1823" s="105"/>
      <c r="V1823" s="110"/>
      <c r="W1823" s="102"/>
      <c r="X1823" s="27"/>
      <c r="Y1823" s="28"/>
      <c r="Z1823" s="29"/>
      <c r="AA1823" s="30"/>
      <c r="AB1823" s="31"/>
      <c r="AC1823" s="32"/>
      <c r="AD1823" s="33"/>
      <c r="AE1823" s="34"/>
      <c r="AF1823" s="35"/>
      <c r="AG1823" s="36"/>
      <c r="AH1823" s="37"/>
      <c r="AI1823" s="38"/>
      <c r="AJ1823" s="39"/>
      <c r="AK1823" s="39"/>
      <c r="AL1823" s="39"/>
      <c r="AM1823" s="32"/>
      <c r="AN1823" s="40"/>
      <c r="AO1823" s="41"/>
      <c r="AP1823" s="114"/>
    </row>
    <row r="1824" spans="1:42" customFormat="1" ht="15">
      <c r="A1824" s="24"/>
      <c r="B1824" s="92"/>
      <c r="C1824" s="93" t="str">
        <f>IF(B1824="","",VLOOKUP(B1824,Listas!$F$2:$G$34,2,0))</f>
        <v/>
      </c>
      <c r="D1824" s="26"/>
      <c r="E1824" s="48"/>
      <c r="F1824" s="94"/>
      <c r="G1824" s="93" t="str">
        <f>IF(F1824="","",VLOOKUP(F1824,Listas!$F$2:$G$34,2,0))</f>
        <v/>
      </c>
      <c r="H1824" s="26"/>
      <c r="I1824" s="95" t="str">
        <f>IF(H1824="","",VLOOKUP(CONCATENATE(F1824,H1824),Depto_Mun_Poblado!$E$2:$F$9207,2,0))</f>
        <v/>
      </c>
      <c r="J1824" s="92"/>
      <c r="K1824" s="98"/>
      <c r="L1824" s="97"/>
      <c r="M1824" s="98"/>
      <c r="N1824" s="97"/>
      <c r="O1824" s="99"/>
      <c r="P1824" s="100"/>
      <c r="Q1824" s="109"/>
      <c r="R1824" s="25"/>
      <c r="S1824" s="25"/>
      <c r="T1824" s="25"/>
      <c r="U1824" s="105"/>
      <c r="V1824" s="110"/>
      <c r="W1824" s="102"/>
      <c r="X1824" s="27"/>
      <c r="Y1824" s="28"/>
      <c r="Z1824" s="29"/>
      <c r="AA1824" s="30"/>
      <c r="AB1824" s="31"/>
      <c r="AC1824" s="32"/>
      <c r="AD1824" s="33"/>
      <c r="AE1824" s="34"/>
      <c r="AF1824" s="35"/>
      <c r="AG1824" s="36"/>
      <c r="AH1824" s="37"/>
      <c r="AI1824" s="38"/>
      <c r="AJ1824" s="39"/>
      <c r="AK1824" s="39"/>
      <c r="AL1824" s="39"/>
      <c r="AM1824" s="32"/>
      <c r="AN1824" s="40"/>
      <c r="AO1824" s="41"/>
      <c r="AP1824" s="114"/>
    </row>
    <row r="1825" spans="1:42" customFormat="1" ht="15">
      <c r="A1825" s="24"/>
      <c r="B1825" s="92"/>
      <c r="C1825" s="93" t="str">
        <f>IF(B1825="","",VLOOKUP(B1825,Listas!$F$2:$G$34,2,0))</f>
        <v/>
      </c>
      <c r="D1825" s="26"/>
      <c r="E1825" s="48"/>
      <c r="F1825" s="94"/>
      <c r="G1825" s="93" t="str">
        <f>IF(F1825="","",VLOOKUP(F1825,Listas!$F$2:$G$34,2,0))</f>
        <v/>
      </c>
      <c r="H1825" s="26"/>
      <c r="I1825" s="95" t="str">
        <f>IF(H1825="","",VLOOKUP(CONCATENATE(F1825,H1825),Depto_Mun_Poblado!$E$2:$F$9207,2,0))</f>
        <v/>
      </c>
      <c r="J1825" s="92"/>
      <c r="K1825" s="98"/>
      <c r="L1825" s="97"/>
      <c r="M1825" s="98"/>
      <c r="N1825" s="97"/>
      <c r="O1825" s="99"/>
      <c r="P1825" s="100"/>
      <c r="Q1825" s="109"/>
      <c r="R1825" s="25"/>
      <c r="S1825" s="25"/>
      <c r="T1825" s="25"/>
      <c r="U1825" s="105"/>
      <c r="V1825" s="110"/>
      <c r="W1825" s="102"/>
      <c r="X1825" s="27"/>
      <c r="Y1825" s="28"/>
      <c r="Z1825" s="29"/>
      <c r="AA1825" s="30"/>
      <c r="AB1825" s="31"/>
      <c r="AC1825" s="32"/>
      <c r="AD1825" s="33"/>
      <c r="AE1825" s="34"/>
      <c r="AF1825" s="35"/>
      <c r="AG1825" s="36"/>
      <c r="AH1825" s="37"/>
      <c r="AI1825" s="38"/>
      <c r="AJ1825" s="39"/>
      <c r="AK1825" s="39"/>
      <c r="AL1825" s="39"/>
      <c r="AM1825" s="32"/>
      <c r="AN1825" s="40"/>
      <c r="AO1825" s="41"/>
      <c r="AP1825" s="114"/>
    </row>
    <row r="1826" spans="1:42" customFormat="1" ht="15">
      <c r="A1826" s="24"/>
      <c r="B1826" s="92"/>
      <c r="C1826" s="93" t="str">
        <f>IF(B1826="","",VLOOKUP(B1826,Listas!$F$2:$G$34,2,0))</f>
        <v/>
      </c>
      <c r="D1826" s="26"/>
      <c r="E1826" s="48"/>
      <c r="F1826" s="94"/>
      <c r="G1826" s="93" t="str">
        <f>IF(F1826="","",VLOOKUP(F1826,Listas!$F$2:$G$34,2,0))</f>
        <v/>
      </c>
      <c r="H1826" s="26"/>
      <c r="I1826" s="95" t="str">
        <f>IF(H1826="","",VLOOKUP(CONCATENATE(F1826,H1826),Depto_Mun_Poblado!$E$2:$F$9207,2,0))</f>
        <v/>
      </c>
      <c r="J1826" s="92"/>
      <c r="K1826" s="98"/>
      <c r="L1826" s="97"/>
      <c r="M1826" s="98"/>
      <c r="N1826" s="97"/>
      <c r="O1826" s="99"/>
      <c r="P1826" s="100"/>
      <c r="Q1826" s="109"/>
      <c r="R1826" s="25"/>
      <c r="S1826" s="25"/>
      <c r="T1826" s="25"/>
      <c r="U1826" s="105"/>
      <c r="V1826" s="110"/>
      <c r="W1826" s="102"/>
      <c r="X1826" s="27"/>
      <c r="Y1826" s="28"/>
      <c r="Z1826" s="29"/>
      <c r="AA1826" s="30"/>
      <c r="AB1826" s="31"/>
      <c r="AC1826" s="32"/>
      <c r="AD1826" s="33"/>
      <c r="AE1826" s="34"/>
      <c r="AF1826" s="35"/>
      <c r="AG1826" s="36"/>
      <c r="AH1826" s="37"/>
      <c r="AI1826" s="38"/>
      <c r="AJ1826" s="39"/>
      <c r="AK1826" s="39"/>
      <c r="AL1826" s="39"/>
      <c r="AM1826" s="32"/>
      <c r="AN1826" s="40"/>
      <c r="AO1826" s="41"/>
      <c r="AP1826" s="114"/>
    </row>
    <row r="1827" spans="1:42" customFormat="1" ht="15">
      <c r="A1827" s="24"/>
      <c r="B1827" s="92"/>
      <c r="C1827" s="93" t="str">
        <f>IF(B1827="","",VLOOKUP(B1827,Listas!$F$2:$G$34,2,0))</f>
        <v/>
      </c>
      <c r="D1827" s="26"/>
      <c r="E1827" s="48"/>
      <c r="F1827" s="94"/>
      <c r="G1827" s="93" t="str">
        <f>IF(F1827="","",VLOOKUP(F1827,Listas!$F$2:$G$34,2,0))</f>
        <v/>
      </c>
      <c r="H1827" s="26"/>
      <c r="I1827" s="95" t="str">
        <f>IF(H1827="","",VLOOKUP(CONCATENATE(F1827,H1827),Depto_Mun_Poblado!$E$2:$F$9207,2,0))</f>
        <v/>
      </c>
      <c r="J1827" s="92"/>
      <c r="K1827" s="98"/>
      <c r="L1827" s="97"/>
      <c r="M1827" s="98"/>
      <c r="N1827" s="97"/>
      <c r="O1827" s="99"/>
      <c r="P1827" s="100"/>
      <c r="Q1827" s="109"/>
      <c r="R1827" s="25"/>
      <c r="S1827" s="25"/>
      <c r="T1827" s="25"/>
      <c r="U1827" s="105"/>
      <c r="V1827" s="110"/>
      <c r="W1827" s="102"/>
      <c r="X1827" s="27"/>
      <c r="Y1827" s="28"/>
      <c r="Z1827" s="29"/>
      <c r="AA1827" s="30"/>
      <c r="AB1827" s="31"/>
      <c r="AC1827" s="32"/>
      <c r="AD1827" s="33"/>
      <c r="AE1827" s="34"/>
      <c r="AF1827" s="35"/>
      <c r="AG1827" s="36"/>
      <c r="AH1827" s="37"/>
      <c r="AI1827" s="38"/>
      <c r="AJ1827" s="39"/>
      <c r="AK1827" s="39"/>
      <c r="AL1827" s="39"/>
      <c r="AM1827" s="32"/>
      <c r="AN1827" s="40"/>
      <c r="AO1827" s="41"/>
      <c r="AP1827" s="114"/>
    </row>
    <row r="1828" spans="1:42" customFormat="1" ht="15">
      <c r="A1828" s="24"/>
      <c r="B1828" s="92"/>
      <c r="C1828" s="93" t="str">
        <f>IF(B1828="","",VLOOKUP(B1828,Listas!$F$2:$G$34,2,0))</f>
        <v/>
      </c>
      <c r="D1828" s="26"/>
      <c r="E1828" s="48"/>
      <c r="F1828" s="94"/>
      <c r="G1828" s="93" t="str">
        <f>IF(F1828="","",VLOOKUP(F1828,Listas!$F$2:$G$34,2,0))</f>
        <v/>
      </c>
      <c r="H1828" s="26"/>
      <c r="I1828" s="95" t="str">
        <f>IF(H1828="","",VLOOKUP(CONCATENATE(F1828,H1828),Depto_Mun_Poblado!$E$2:$F$9207,2,0))</f>
        <v/>
      </c>
      <c r="J1828" s="92"/>
      <c r="K1828" s="98"/>
      <c r="L1828" s="97"/>
      <c r="M1828" s="98"/>
      <c r="N1828" s="97"/>
      <c r="O1828" s="99"/>
      <c r="P1828" s="100"/>
      <c r="Q1828" s="109"/>
      <c r="R1828" s="25"/>
      <c r="S1828" s="25"/>
      <c r="T1828" s="25"/>
      <c r="U1828" s="105"/>
      <c r="V1828" s="110"/>
      <c r="W1828" s="102"/>
      <c r="X1828" s="27"/>
      <c r="Y1828" s="28"/>
      <c r="Z1828" s="29"/>
      <c r="AA1828" s="30"/>
      <c r="AB1828" s="31"/>
      <c r="AC1828" s="32"/>
      <c r="AD1828" s="33"/>
      <c r="AE1828" s="34"/>
      <c r="AF1828" s="35"/>
      <c r="AG1828" s="36"/>
      <c r="AH1828" s="37"/>
      <c r="AI1828" s="38"/>
      <c r="AJ1828" s="39"/>
      <c r="AK1828" s="39"/>
      <c r="AL1828" s="39"/>
      <c r="AM1828" s="32"/>
      <c r="AN1828" s="40"/>
      <c r="AO1828" s="41"/>
      <c r="AP1828" s="114"/>
    </row>
    <row r="1829" spans="1:42" customFormat="1" ht="15">
      <c r="A1829" s="24"/>
      <c r="B1829" s="92"/>
      <c r="C1829" s="93" t="str">
        <f>IF(B1829="","",VLOOKUP(B1829,Listas!$F$2:$G$34,2,0))</f>
        <v/>
      </c>
      <c r="D1829" s="26"/>
      <c r="E1829" s="48"/>
      <c r="F1829" s="94"/>
      <c r="G1829" s="93" t="str">
        <f>IF(F1829="","",VLOOKUP(F1829,Listas!$F$2:$G$34,2,0))</f>
        <v/>
      </c>
      <c r="H1829" s="26"/>
      <c r="I1829" s="95" t="str">
        <f>IF(H1829="","",VLOOKUP(CONCATENATE(F1829,H1829),Depto_Mun_Poblado!$E$2:$F$9207,2,0))</f>
        <v/>
      </c>
      <c r="J1829" s="92"/>
      <c r="K1829" s="98"/>
      <c r="L1829" s="97"/>
      <c r="M1829" s="98"/>
      <c r="N1829" s="97"/>
      <c r="O1829" s="99"/>
      <c r="P1829" s="100"/>
      <c r="Q1829" s="109"/>
      <c r="R1829" s="25"/>
      <c r="S1829" s="25"/>
      <c r="T1829" s="25"/>
      <c r="U1829" s="105"/>
      <c r="V1829" s="110"/>
      <c r="W1829" s="102"/>
      <c r="X1829" s="27"/>
      <c r="Y1829" s="28"/>
      <c r="Z1829" s="29"/>
      <c r="AA1829" s="30"/>
      <c r="AB1829" s="31"/>
      <c r="AC1829" s="32"/>
      <c r="AD1829" s="33"/>
      <c r="AE1829" s="34"/>
      <c r="AF1829" s="35"/>
      <c r="AG1829" s="36"/>
      <c r="AH1829" s="37"/>
      <c r="AI1829" s="38"/>
      <c r="AJ1829" s="39"/>
      <c r="AK1829" s="39"/>
      <c r="AL1829" s="39"/>
      <c r="AM1829" s="32"/>
      <c r="AN1829" s="40"/>
      <c r="AO1829" s="41"/>
      <c r="AP1829" s="114"/>
    </row>
    <row r="1830" spans="1:42" customFormat="1" ht="15">
      <c r="A1830" s="24"/>
      <c r="B1830" s="92"/>
      <c r="C1830" s="93" t="str">
        <f>IF(B1830="","",VLOOKUP(B1830,Listas!$F$2:$G$34,2,0))</f>
        <v/>
      </c>
      <c r="D1830" s="26"/>
      <c r="E1830" s="48"/>
      <c r="F1830" s="94"/>
      <c r="G1830" s="93" t="str">
        <f>IF(F1830="","",VLOOKUP(F1830,Listas!$F$2:$G$34,2,0))</f>
        <v/>
      </c>
      <c r="H1830" s="26"/>
      <c r="I1830" s="95" t="str">
        <f>IF(H1830="","",VLOOKUP(CONCATENATE(F1830,H1830),Depto_Mun_Poblado!$E$2:$F$9207,2,0))</f>
        <v/>
      </c>
      <c r="J1830" s="92"/>
      <c r="K1830" s="98"/>
      <c r="L1830" s="97"/>
      <c r="M1830" s="98"/>
      <c r="N1830" s="97"/>
      <c r="O1830" s="99"/>
      <c r="P1830" s="100"/>
      <c r="Q1830" s="109"/>
      <c r="R1830" s="25"/>
      <c r="S1830" s="25"/>
      <c r="T1830" s="25"/>
      <c r="U1830" s="105"/>
      <c r="V1830" s="110"/>
      <c r="W1830" s="102"/>
      <c r="X1830" s="27"/>
      <c r="Y1830" s="28"/>
      <c r="Z1830" s="29"/>
      <c r="AA1830" s="30"/>
      <c r="AB1830" s="31"/>
      <c r="AC1830" s="32"/>
      <c r="AD1830" s="33"/>
      <c r="AE1830" s="34"/>
      <c r="AF1830" s="35"/>
      <c r="AG1830" s="36"/>
      <c r="AH1830" s="37"/>
      <c r="AI1830" s="38"/>
      <c r="AJ1830" s="39"/>
      <c r="AK1830" s="39"/>
      <c r="AL1830" s="39"/>
      <c r="AM1830" s="32"/>
      <c r="AN1830" s="40"/>
      <c r="AO1830" s="41"/>
      <c r="AP1830" s="114"/>
    </row>
    <row r="1831" spans="1:42" customFormat="1" ht="15">
      <c r="A1831" s="24"/>
      <c r="B1831" s="92"/>
      <c r="C1831" s="93" t="str">
        <f>IF(B1831="","",VLOOKUP(B1831,Listas!$F$2:$G$34,2,0))</f>
        <v/>
      </c>
      <c r="D1831" s="26"/>
      <c r="E1831" s="48"/>
      <c r="F1831" s="94"/>
      <c r="G1831" s="93" t="str">
        <f>IF(F1831="","",VLOOKUP(F1831,Listas!$F$2:$G$34,2,0))</f>
        <v/>
      </c>
      <c r="H1831" s="26"/>
      <c r="I1831" s="95" t="str">
        <f>IF(H1831="","",VLOOKUP(CONCATENATE(F1831,H1831),Depto_Mun_Poblado!$E$2:$F$9207,2,0))</f>
        <v/>
      </c>
      <c r="J1831" s="92"/>
      <c r="K1831" s="98"/>
      <c r="L1831" s="97"/>
      <c r="M1831" s="98"/>
      <c r="N1831" s="97"/>
      <c r="O1831" s="99"/>
      <c r="P1831" s="100"/>
      <c r="Q1831" s="109"/>
      <c r="R1831" s="25"/>
      <c r="S1831" s="25"/>
      <c r="T1831" s="25"/>
      <c r="U1831" s="105"/>
      <c r="V1831" s="110"/>
      <c r="W1831" s="102"/>
      <c r="X1831" s="27"/>
      <c r="Y1831" s="28"/>
      <c r="Z1831" s="29"/>
      <c r="AA1831" s="30"/>
      <c r="AB1831" s="31"/>
      <c r="AC1831" s="32"/>
      <c r="AD1831" s="33"/>
      <c r="AE1831" s="34"/>
      <c r="AF1831" s="35"/>
      <c r="AG1831" s="36"/>
      <c r="AH1831" s="37"/>
      <c r="AI1831" s="38"/>
      <c r="AJ1831" s="39"/>
      <c r="AK1831" s="39"/>
      <c r="AL1831" s="39"/>
      <c r="AM1831" s="32"/>
      <c r="AN1831" s="40"/>
      <c r="AO1831" s="41"/>
      <c r="AP1831" s="114"/>
    </row>
    <row r="1832" spans="1:42" customFormat="1" ht="15">
      <c r="A1832" s="24"/>
      <c r="B1832" s="92"/>
      <c r="C1832" s="93" t="str">
        <f>IF(B1832="","",VLOOKUP(B1832,Listas!$F$2:$G$34,2,0))</f>
        <v/>
      </c>
      <c r="D1832" s="26"/>
      <c r="E1832" s="48"/>
      <c r="F1832" s="94"/>
      <c r="G1832" s="93" t="str">
        <f>IF(F1832="","",VLOOKUP(F1832,Listas!$F$2:$G$34,2,0))</f>
        <v/>
      </c>
      <c r="H1832" s="26"/>
      <c r="I1832" s="95" t="str">
        <f>IF(H1832="","",VLOOKUP(CONCATENATE(F1832,H1832),Depto_Mun_Poblado!$E$2:$F$9207,2,0))</f>
        <v/>
      </c>
      <c r="J1832" s="92"/>
      <c r="K1832" s="98"/>
      <c r="L1832" s="97"/>
      <c r="M1832" s="98"/>
      <c r="N1832" s="97"/>
      <c r="O1832" s="99"/>
      <c r="P1832" s="100"/>
      <c r="Q1832" s="109"/>
      <c r="R1832" s="25"/>
      <c r="S1832" s="25"/>
      <c r="T1832" s="25"/>
      <c r="U1832" s="105"/>
      <c r="V1832" s="110"/>
      <c r="W1832" s="102"/>
      <c r="X1832" s="27"/>
      <c r="Y1832" s="28"/>
      <c r="Z1832" s="29"/>
      <c r="AA1832" s="30"/>
      <c r="AB1832" s="31"/>
      <c r="AC1832" s="32"/>
      <c r="AD1832" s="33"/>
      <c r="AE1832" s="34"/>
      <c r="AF1832" s="35"/>
      <c r="AG1832" s="36"/>
      <c r="AH1832" s="37"/>
      <c r="AI1832" s="38"/>
      <c r="AJ1832" s="39"/>
      <c r="AK1832" s="39"/>
      <c r="AL1832" s="39"/>
      <c r="AM1832" s="32"/>
      <c r="AN1832" s="40"/>
      <c r="AO1832" s="41"/>
      <c r="AP1832" s="114"/>
    </row>
    <row r="1833" spans="1:42" customFormat="1" ht="15">
      <c r="A1833" s="24"/>
      <c r="B1833" s="92"/>
      <c r="C1833" s="93" t="str">
        <f>IF(B1833="","",VLOOKUP(B1833,Listas!$F$2:$G$34,2,0))</f>
        <v/>
      </c>
      <c r="D1833" s="26"/>
      <c r="E1833" s="48"/>
      <c r="F1833" s="94"/>
      <c r="G1833" s="93" t="str">
        <f>IF(F1833="","",VLOOKUP(F1833,Listas!$F$2:$G$34,2,0))</f>
        <v/>
      </c>
      <c r="H1833" s="26"/>
      <c r="I1833" s="95" t="str">
        <f>IF(H1833="","",VLOOKUP(CONCATENATE(F1833,H1833),Depto_Mun_Poblado!$E$2:$F$9207,2,0))</f>
        <v/>
      </c>
      <c r="J1833" s="92"/>
      <c r="K1833" s="98"/>
      <c r="L1833" s="97"/>
      <c r="M1833" s="98"/>
      <c r="N1833" s="97"/>
      <c r="O1833" s="99"/>
      <c r="P1833" s="100"/>
      <c r="Q1833" s="109"/>
      <c r="R1833" s="25"/>
      <c r="S1833" s="25"/>
      <c r="T1833" s="25"/>
      <c r="U1833" s="105"/>
      <c r="V1833" s="110"/>
      <c r="W1833" s="102"/>
      <c r="X1833" s="27"/>
      <c r="Y1833" s="28"/>
      <c r="Z1833" s="29"/>
      <c r="AA1833" s="30"/>
      <c r="AB1833" s="31"/>
      <c r="AC1833" s="32"/>
      <c r="AD1833" s="33"/>
      <c r="AE1833" s="34"/>
      <c r="AF1833" s="35"/>
      <c r="AG1833" s="36"/>
      <c r="AH1833" s="37"/>
      <c r="AI1833" s="38"/>
      <c r="AJ1833" s="39"/>
      <c r="AK1833" s="39"/>
      <c r="AL1833" s="39"/>
      <c r="AM1833" s="32"/>
      <c r="AN1833" s="40"/>
      <c r="AO1833" s="41"/>
      <c r="AP1833" s="114"/>
    </row>
    <row r="1834" spans="1:42" customFormat="1" ht="15">
      <c r="A1834" s="24"/>
      <c r="B1834" s="92"/>
      <c r="C1834" s="93" t="str">
        <f>IF(B1834="","",VLOOKUP(B1834,Listas!$F$2:$G$34,2,0))</f>
        <v/>
      </c>
      <c r="D1834" s="26"/>
      <c r="E1834" s="48"/>
      <c r="F1834" s="94"/>
      <c r="G1834" s="93" t="str">
        <f>IF(F1834="","",VLOOKUP(F1834,Listas!$F$2:$G$34,2,0))</f>
        <v/>
      </c>
      <c r="H1834" s="26"/>
      <c r="I1834" s="95" t="str">
        <f>IF(H1834="","",VLOOKUP(CONCATENATE(F1834,H1834),Depto_Mun_Poblado!$E$2:$F$9207,2,0))</f>
        <v/>
      </c>
      <c r="J1834" s="92"/>
      <c r="K1834" s="98"/>
      <c r="L1834" s="97"/>
      <c r="M1834" s="98"/>
      <c r="N1834" s="97"/>
      <c r="O1834" s="99"/>
      <c r="P1834" s="100"/>
      <c r="Q1834" s="109"/>
      <c r="R1834" s="25"/>
      <c r="S1834" s="25"/>
      <c r="T1834" s="25"/>
      <c r="U1834" s="105"/>
      <c r="V1834" s="110"/>
      <c r="W1834" s="102"/>
      <c r="X1834" s="27"/>
      <c r="Y1834" s="28"/>
      <c r="Z1834" s="29"/>
      <c r="AA1834" s="30"/>
      <c r="AB1834" s="31"/>
      <c r="AC1834" s="32"/>
      <c r="AD1834" s="33"/>
      <c r="AE1834" s="34"/>
      <c r="AF1834" s="35"/>
      <c r="AG1834" s="36"/>
      <c r="AH1834" s="37"/>
      <c r="AI1834" s="38"/>
      <c r="AJ1834" s="39"/>
      <c r="AK1834" s="39"/>
      <c r="AL1834" s="39"/>
      <c r="AM1834" s="32"/>
      <c r="AN1834" s="40"/>
      <c r="AO1834" s="41"/>
      <c r="AP1834" s="114"/>
    </row>
    <row r="1835" spans="1:42" customFormat="1" ht="15">
      <c r="A1835" s="24"/>
      <c r="B1835" s="92"/>
      <c r="C1835" s="93" t="str">
        <f>IF(B1835="","",VLOOKUP(B1835,Listas!$F$2:$G$34,2,0))</f>
        <v/>
      </c>
      <c r="D1835" s="26"/>
      <c r="E1835" s="48"/>
      <c r="F1835" s="94"/>
      <c r="G1835" s="93" t="str">
        <f>IF(F1835="","",VLOOKUP(F1835,Listas!$F$2:$G$34,2,0))</f>
        <v/>
      </c>
      <c r="H1835" s="26"/>
      <c r="I1835" s="95" t="str">
        <f>IF(H1835="","",VLOOKUP(CONCATENATE(F1835,H1835),Depto_Mun_Poblado!$E$2:$F$9207,2,0))</f>
        <v/>
      </c>
      <c r="J1835" s="92"/>
      <c r="K1835" s="98"/>
      <c r="L1835" s="97"/>
      <c r="M1835" s="98"/>
      <c r="N1835" s="97"/>
      <c r="O1835" s="99"/>
      <c r="P1835" s="100"/>
      <c r="Q1835" s="109"/>
      <c r="R1835" s="25"/>
      <c r="S1835" s="25"/>
      <c r="T1835" s="25"/>
      <c r="U1835" s="105"/>
      <c r="V1835" s="110"/>
      <c r="W1835" s="102"/>
      <c r="X1835" s="27"/>
      <c r="Y1835" s="28"/>
      <c r="Z1835" s="29"/>
      <c r="AA1835" s="30"/>
      <c r="AB1835" s="31"/>
      <c r="AC1835" s="32"/>
      <c r="AD1835" s="33"/>
      <c r="AE1835" s="34"/>
      <c r="AF1835" s="35"/>
      <c r="AG1835" s="36"/>
      <c r="AH1835" s="37"/>
      <c r="AI1835" s="38"/>
      <c r="AJ1835" s="39"/>
      <c r="AK1835" s="39"/>
      <c r="AL1835" s="39"/>
      <c r="AM1835" s="32"/>
      <c r="AN1835" s="40"/>
      <c r="AO1835" s="41"/>
      <c r="AP1835" s="114"/>
    </row>
    <row r="1836" spans="1:42" customFormat="1" ht="15">
      <c r="A1836" s="24"/>
      <c r="B1836" s="92"/>
      <c r="C1836" s="93" t="str">
        <f>IF(B1836="","",VLOOKUP(B1836,Listas!$F$2:$G$34,2,0))</f>
        <v/>
      </c>
      <c r="D1836" s="26"/>
      <c r="E1836" s="48"/>
      <c r="F1836" s="94"/>
      <c r="G1836" s="93" t="str">
        <f>IF(F1836="","",VLOOKUP(F1836,Listas!$F$2:$G$34,2,0))</f>
        <v/>
      </c>
      <c r="H1836" s="26"/>
      <c r="I1836" s="95" t="str">
        <f>IF(H1836="","",VLOOKUP(CONCATENATE(F1836,H1836),Depto_Mun_Poblado!$E$2:$F$9207,2,0))</f>
        <v/>
      </c>
      <c r="J1836" s="92"/>
      <c r="K1836" s="98"/>
      <c r="L1836" s="97"/>
      <c r="M1836" s="98"/>
      <c r="N1836" s="97"/>
      <c r="O1836" s="99"/>
      <c r="P1836" s="100"/>
      <c r="Q1836" s="109"/>
      <c r="R1836" s="25"/>
      <c r="S1836" s="25"/>
      <c r="T1836" s="25"/>
      <c r="U1836" s="105"/>
      <c r="V1836" s="110"/>
      <c r="W1836" s="102"/>
      <c r="X1836" s="27"/>
      <c r="Y1836" s="28"/>
      <c r="Z1836" s="29"/>
      <c r="AA1836" s="30"/>
      <c r="AB1836" s="31"/>
      <c r="AC1836" s="32"/>
      <c r="AD1836" s="33"/>
      <c r="AE1836" s="34"/>
      <c r="AF1836" s="35"/>
      <c r="AG1836" s="36"/>
      <c r="AH1836" s="37"/>
      <c r="AI1836" s="38"/>
      <c r="AJ1836" s="39"/>
      <c r="AK1836" s="39"/>
      <c r="AL1836" s="39"/>
      <c r="AM1836" s="32"/>
      <c r="AN1836" s="40"/>
      <c r="AO1836" s="41"/>
      <c r="AP1836" s="114"/>
    </row>
    <row r="1837" spans="1:42" customFormat="1" ht="15">
      <c r="A1837" s="24"/>
      <c r="B1837" s="92"/>
      <c r="C1837" s="93" t="str">
        <f>IF(B1837="","",VLOOKUP(B1837,Listas!$F$2:$G$34,2,0))</f>
        <v/>
      </c>
      <c r="D1837" s="26"/>
      <c r="E1837" s="48"/>
      <c r="F1837" s="94"/>
      <c r="G1837" s="93" t="str">
        <f>IF(F1837="","",VLOOKUP(F1837,Listas!$F$2:$G$34,2,0))</f>
        <v/>
      </c>
      <c r="H1837" s="26"/>
      <c r="I1837" s="95" t="str">
        <f>IF(H1837="","",VLOOKUP(CONCATENATE(F1837,H1837),Depto_Mun_Poblado!$E$2:$F$9207,2,0))</f>
        <v/>
      </c>
      <c r="J1837" s="92"/>
      <c r="K1837" s="98"/>
      <c r="L1837" s="97"/>
      <c r="M1837" s="98"/>
      <c r="N1837" s="97"/>
      <c r="O1837" s="99"/>
      <c r="P1837" s="100"/>
      <c r="Q1837" s="109"/>
      <c r="R1837" s="25"/>
      <c r="S1837" s="25"/>
      <c r="T1837" s="25"/>
      <c r="U1837" s="105"/>
      <c r="V1837" s="110"/>
      <c r="W1837" s="102"/>
      <c r="X1837" s="27"/>
      <c r="Y1837" s="28"/>
      <c r="Z1837" s="29"/>
      <c r="AA1837" s="30"/>
      <c r="AB1837" s="31"/>
      <c r="AC1837" s="32"/>
      <c r="AD1837" s="33"/>
      <c r="AE1837" s="34"/>
      <c r="AF1837" s="35"/>
      <c r="AG1837" s="36"/>
      <c r="AH1837" s="37"/>
      <c r="AI1837" s="38"/>
      <c r="AJ1837" s="39"/>
      <c r="AK1837" s="39"/>
      <c r="AL1837" s="39"/>
      <c r="AM1837" s="32"/>
      <c r="AN1837" s="40"/>
      <c r="AO1837" s="41"/>
      <c r="AP1837" s="114"/>
    </row>
    <row r="1838" spans="1:42" customFormat="1" ht="15">
      <c r="A1838" s="24"/>
      <c r="B1838" s="92"/>
      <c r="C1838" s="93" t="str">
        <f>IF(B1838="","",VLOOKUP(B1838,Listas!$F$2:$G$34,2,0))</f>
        <v/>
      </c>
      <c r="D1838" s="26"/>
      <c r="E1838" s="48"/>
      <c r="F1838" s="94"/>
      <c r="G1838" s="93" t="str">
        <f>IF(F1838="","",VLOOKUP(F1838,Listas!$F$2:$G$34,2,0))</f>
        <v/>
      </c>
      <c r="H1838" s="26"/>
      <c r="I1838" s="95" t="str">
        <f>IF(H1838="","",VLOOKUP(CONCATENATE(F1838,H1838),Depto_Mun_Poblado!$E$2:$F$9207,2,0))</f>
        <v/>
      </c>
      <c r="J1838" s="92"/>
      <c r="K1838" s="98"/>
      <c r="L1838" s="97"/>
      <c r="M1838" s="98"/>
      <c r="N1838" s="97"/>
      <c r="O1838" s="99"/>
      <c r="P1838" s="100"/>
      <c r="Q1838" s="109"/>
      <c r="R1838" s="25"/>
      <c r="S1838" s="25"/>
      <c r="T1838" s="25"/>
      <c r="U1838" s="105"/>
      <c r="V1838" s="110"/>
      <c r="W1838" s="102"/>
      <c r="X1838" s="27"/>
      <c r="Y1838" s="28"/>
      <c r="Z1838" s="29"/>
      <c r="AA1838" s="30"/>
      <c r="AB1838" s="31"/>
      <c r="AC1838" s="32"/>
      <c r="AD1838" s="33"/>
      <c r="AE1838" s="34"/>
      <c r="AF1838" s="35"/>
      <c r="AG1838" s="36"/>
      <c r="AH1838" s="37"/>
      <c r="AI1838" s="38"/>
      <c r="AJ1838" s="39"/>
      <c r="AK1838" s="39"/>
      <c r="AL1838" s="39"/>
      <c r="AM1838" s="32"/>
      <c r="AN1838" s="40"/>
      <c r="AO1838" s="41"/>
      <c r="AP1838" s="114"/>
    </row>
    <row r="1839" spans="1:42" customFormat="1" ht="15">
      <c r="A1839" s="24"/>
      <c r="B1839" s="92"/>
      <c r="C1839" s="93" t="str">
        <f>IF(B1839="","",VLOOKUP(B1839,Listas!$F$2:$G$34,2,0))</f>
        <v/>
      </c>
      <c r="D1839" s="26"/>
      <c r="E1839" s="48"/>
      <c r="F1839" s="94"/>
      <c r="G1839" s="93" t="str">
        <f>IF(F1839="","",VLOOKUP(F1839,Listas!$F$2:$G$34,2,0))</f>
        <v/>
      </c>
      <c r="H1839" s="26"/>
      <c r="I1839" s="95" t="str">
        <f>IF(H1839="","",VLOOKUP(CONCATENATE(F1839,H1839),Depto_Mun_Poblado!$E$2:$F$9207,2,0))</f>
        <v/>
      </c>
      <c r="J1839" s="92"/>
      <c r="K1839" s="98"/>
      <c r="L1839" s="97"/>
      <c r="M1839" s="98"/>
      <c r="N1839" s="97"/>
      <c r="O1839" s="99"/>
      <c r="P1839" s="100"/>
      <c r="Q1839" s="109"/>
      <c r="R1839" s="25"/>
      <c r="S1839" s="25"/>
      <c r="T1839" s="25"/>
      <c r="U1839" s="105"/>
      <c r="V1839" s="110"/>
      <c r="W1839" s="102"/>
      <c r="X1839" s="27"/>
      <c r="Y1839" s="28"/>
      <c r="Z1839" s="29"/>
      <c r="AA1839" s="30"/>
      <c r="AB1839" s="31"/>
      <c r="AC1839" s="32"/>
      <c r="AD1839" s="33"/>
      <c r="AE1839" s="34"/>
      <c r="AF1839" s="35"/>
      <c r="AG1839" s="36"/>
      <c r="AH1839" s="37"/>
      <c r="AI1839" s="38"/>
      <c r="AJ1839" s="39"/>
      <c r="AK1839" s="39"/>
      <c r="AL1839" s="39"/>
      <c r="AM1839" s="32"/>
      <c r="AN1839" s="40"/>
      <c r="AO1839" s="41"/>
      <c r="AP1839" s="114"/>
    </row>
    <row r="1840" spans="1:42" customFormat="1" ht="15">
      <c r="A1840" s="24"/>
      <c r="B1840" s="92"/>
      <c r="C1840" s="93" t="str">
        <f>IF(B1840="","",VLOOKUP(B1840,Listas!$F$2:$G$34,2,0))</f>
        <v/>
      </c>
      <c r="D1840" s="26"/>
      <c r="E1840" s="48"/>
      <c r="F1840" s="94"/>
      <c r="G1840" s="93" t="str">
        <f>IF(F1840="","",VLOOKUP(F1840,Listas!$F$2:$G$34,2,0))</f>
        <v/>
      </c>
      <c r="H1840" s="26"/>
      <c r="I1840" s="95" t="str">
        <f>IF(H1840="","",VLOOKUP(CONCATENATE(F1840,H1840),Depto_Mun_Poblado!$E$2:$F$9207,2,0))</f>
        <v/>
      </c>
      <c r="J1840" s="92"/>
      <c r="K1840" s="98"/>
      <c r="L1840" s="97"/>
      <c r="M1840" s="98"/>
      <c r="N1840" s="97"/>
      <c r="O1840" s="99"/>
      <c r="P1840" s="100"/>
      <c r="Q1840" s="109"/>
      <c r="R1840" s="25"/>
      <c r="S1840" s="25"/>
      <c r="T1840" s="25"/>
      <c r="U1840" s="105"/>
      <c r="V1840" s="110"/>
      <c r="W1840" s="102"/>
      <c r="X1840" s="27"/>
      <c r="Y1840" s="28"/>
      <c r="Z1840" s="29"/>
      <c r="AA1840" s="30"/>
      <c r="AB1840" s="31"/>
      <c r="AC1840" s="32"/>
      <c r="AD1840" s="33"/>
      <c r="AE1840" s="34"/>
      <c r="AF1840" s="35"/>
      <c r="AG1840" s="36"/>
      <c r="AH1840" s="37"/>
      <c r="AI1840" s="38"/>
      <c r="AJ1840" s="39"/>
      <c r="AK1840" s="39"/>
      <c r="AL1840" s="39"/>
      <c r="AM1840" s="32"/>
      <c r="AN1840" s="40"/>
      <c r="AO1840" s="41"/>
      <c r="AP1840" s="114"/>
    </row>
    <row r="1841" spans="1:42" customFormat="1" ht="15">
      <c r="A1841" s="24"/>
      <c r="B1841" s="92"/>
      <c r="C1841" s="93" t="str">
        <f>IF(B1841="","",VLOOKUP(B1841,Listas!$F$2:$G$34,2,0))</f>
        <v/>
      </c>
      <c r="D1841" s="26"/>
      <c r="E1841" s="48"/>
      <c r="F1841" s="94"/>
      <c r="G1841" s="93" t="str">
        <f>IF(F1841="","",VLOOKUP(F1841,Listas!$F$2:$G$34,2,0))</f>
        <v/>
      </c>
      <c r="H1841" s="26"/>
      <c r="I1841" s="95" t="str">
        <f>IF(H1841="","",VLOOKUP(CONCATENATE(F1841,H1841),Depto_Mun_Poblado!$E$2:$F$9207,2,0))</f>
        <v/>
      </c>
      <c r="J1841" s="92"/>
      <c r="K1841" s="98"/>
      <c r="L1841" s="97"/>
      <c r="M1841" s="98"/>
      <c r="N1841" s="97"/>
      <c r="O1841" s="99"/>
      <c r="P1841" s="100"/>
      <c r="Q1841" s="109"/>
      <c r="R1841" s="25"/>
      <c r="S1841" s="25"/>
      <c r="T1841" s="25"/>
      <c r="U1841" s="105"/>
      <c r="V1841" s="110"/>
      <c r="W1841" s="102"/>
      <c r="X1841" s="27"/>
      <c r="Y1841" s="28"/>
      <c r="Z1841" s="29"/>
      <c r="AA1841" s="30"/>
      <c r="AB1841" s="31"/>
      <c r="AC1841" s="32"/>
      <c r="AD1841" s="33"/>
      <c r="AE1841" s="34"/>
      <c r="AF1841" s="35"/>
      <c r="AG1841" s="36"/>
      <c r="AH1841" s="37"/>
      <c r="AI1841" s="38"/>
      <c r="AJ1841" s="39"/>
      <c r="AK1841" s="39"/>
      <c r="AL1841" s="39"/>
      <c r="AM1841" s="32"/>
      <c r="AN1841" s="40"/>
      <c r="AO1841" s="41"/>
      <c r="AP1841" s="114"/>
    </row>
    <row r="1842" spans="1:42" customFormat="1" ht="15">
      <c r="A1842" s="24"/>
      <c r="B1842" s="92"/>
      <c r="C1842" s="93" t="str">
        <f>IF(B1842="","",VLOOKUP(B1842,Listas!$F$2:$G$34,2,0))</f>
        <v/>
      </c>
      <c r="D1842" s="26"/>
      <c r="E1842" s="48"/>
      <c r="F1842" s="94"/>
      <c r="G1842" s="93" t="str">
        <f>IF(F1842="","",VLOOKUP(F1842,Listas!$F$2:$G$34,2,0))</f>
        <v/>
      </c>
      <c r="H1842" s="26"/>
      <c r="I1842" s="95" t="str">
        <f>IF(H1842="","",VLOOKUP(CONCATENATE(F1842,H1842),Depto_Mun_Poblado!$E$2:$F$9207,2,0))</f>
        <v/>
      </c>
      <c r="J1842" s="92"/>
      <c r="K1842" s="98"/>
      <c r="L1842" s="97"/>
      <c r="M1842" s="98"/>
      <c r="N1842" s="97"/>
      <c r="O1842" s="99"/>
      <c r="P1842" s="100"/>
      <c r="Q1842" s="109"/>
      <c r="R1842" s="25"/>
      <c r="S1842" s="25"/>
      <c r="T1842" s="25"/>
      <c r="U1842" s="105"/>
      <c r="V1842" s="110"/>
      <c r="W1842" s="102"/>
      <c r="X1842" s="27"/>
      <c r="Y1842" s="28"/>
      <c r="Z1842" s="29"/>
      <c r="AA1842" s="30"/>
      <c r="AB1842" s="31"/>
      <c r="AC1842" s="32"/>
      <c r="AD1842" s="33"/>
      <c r="AE1842" s="34"/>
      <c r="AF1842" s="35"/>
      <c r="AG1842" s="36"/>
      <c r="AH1842" s="37"/>
      <c r="AI1842" s="38"/>
      <c r="AJ1842" s="39"/>
      <c r="AK1842" s="39"/>
      <c r="AL1842" s="39"/>
      <c r="AM1842" s="32"/>
      <c r="AN1842" s="40"/>
      <c r="AO1842" s="41"/>
      <c r="AP1842" s="114"/>
    </row>
    <row r="1843" spans="1:42" customFormat="1" ht="15">
      <c r="A1843" s="24"/>
      <c r="B1843" s="92"/>
      <c r="C1843" s="93" t="str">
        <f>IF(B1843="","",VLOOKUP(B1843,Listas!$F$2:$G$34,2,0))</f>
        <v/>
      </c>
      <c r="D1843" s="26"/>
      <c r="E1843" s="48"/>
      <c r="F1843" s="94"/>
      <c r="G1843" s="93" t="str">
        <f>IF(F1843="","",VLOOKUP(F1843,Listas!$F$2:$G$34,2,0))</f>
        <v/>
      </c>
      <c r="H1843" s="26"/>
      <c r="I1843" s="95" t="str">
        <f>IF(H1843="","",VLOOKUP(CONCATENATE(F1843,H1843),Depto_Mun_Poblado!$E$2:$F$9207,2,0))</f>
        <v/>
      </c>
      <c r="J1843" s="92"/>
      <c r="K1843" s="98"/>
      <c r="L1843" s="97"/>
      <c r="M1843" s="98"/>
      <c r="N1843" s="97"/>
      <c r="O1843" s="99"/>
      <c r="P1843" s="100"/>
      <c r="Q1843" s="109"/>
      <c r="R1843" s="25"/>
      <c r="S1843" s="25"/>
      <c r="T1843" s="25"/>
      <c r="U1843" s="105"/>
      <c r="V1843" s="110"/>
      <c r="W1843" s="102"/>
      <c r="X1843" s="27"/>
      <c r="Y1843" s="28"/>
      <c r="Z1843" s="29"/>
      <c r="AA1843" s="30"/>
      <c r="AB1843" s="31"/>
      <c r="AC1843" s="32"/>
      <c r="AD1843" s="33"/>
      <c r="AE1843" s="34"/>
      <c r="AF1843" s="35"/>
      <c r="AG1843" s="36"/>
      <c r="AH1843" s="37"/>
      <c r="AI1843" s="38"/>
      <c r="AJ1843" s="39"/>
      <c r="AK1843" s="39"/>
      <c r="AL1843" s="39"/>
      <c r="AM1843" s="32"/>
      <c r="AN1843" s="40"/>
      <c r="AO1843" s="41"/>
      <c r="AP1843" s="114"/>
    </row>
    <row r="1844" spans="1:42" customFormat="1" ht="15">
      <c r="A1844" s="24"/>
      <c r="B1844" s="92"/>
      <c r="C1844" s="93" t="str">
        <f>IF(B1844="","",VLOOKUP(B1844,Listas!$F$2:$G$34,2,0))</f>
        <v/>
      </c>
      <c r="D1844" s="26"/>
      <c r="E1844" s="48"/>
      <c r="F1844" s="94"/>
      <c r="G1844" s="93" t="str">
        <f>IF(F1844="","",VLOOKUP(F1844,Listas!$F$2:$G$34,2,0))</f>
        <v/>
      </c>
      <c r="H1844" s="26"/>
      <c r="I1844" s="95" t="str">
        <f>IF(H1844="","",VLOOKUP(CONCATENATE(F1844,H1844),Depto_Mun_Poblado!$E$2:$F$9207,2,0))</f>
        <v/>
      </c>
      <c r="J1844" s="92"/>
      <c r="K1844" s="98"/>
      <c r="L1844" s="97"/>
      <c r="M1844" s="98"/>
      <c r="N1844" s="97"/>
      <c r="O1844" s="99"/>
      <c r="P1844" s="100"/>
      <c r="Q1844" s="109"/>
      <c r="R1844" s="25"/>
      <c r="S1844" s="25"/>
      <c r="T1844" s="25"/>
      <c r="U1844" s="105"/>
      <c r="V1844" s="110"/>
      <c r="W1844" s="102"/>
      <c r="X1844" s="27"/>
      <c r="Y1844" s="28"/>
      <c r="Z1844" s="29"/>
      <c r="AA1844" s="30"/>
      <c r="AB1844" s="31"/>
      <c r="AC1844" s="32"/>
      <c r="AD1844" s="33"/>
      <c r="AE1844" s="34"/>
      <c r="AF1844" s="35"/>
      <c r="AG1844" s="36"/>
      <c r="AH1844" s="37"/>
      <c r="AI1844" s="38"/>
      <c r="AJ1844" s="39"/>
      <c r="AK1844" s="39"/>
      <c r="AL1844" s="39"/>
      <c r="AM1844" s="32"/>
      <c r="AN1844" s="40"/>
      <c r="AO1844" s="41"/>
      <c r="AP1844" s="114"/>
    </row>
    <row r="1845" spans="1:42" customFormat="1" ht="15">
      <c r="A1845" s="24"/>
      <c r="B1845" s="92"/>
      <c r="C1845" s="93" t="str">
        <f>IF(B1845="","",VLOOKUP(B1845,Listas!$F$2:$G$34,2,0))</f>
        <v/>
      </c>
      <c r="D1845" s="26"/>
      <c r="E1845" s="48"/>
      <c r="F1845" s="94"/>
      <c r="G1845" s="93" t="str">
        <f>IF(F1845="","",VLOOKUP(F1845,Listas!$F$2:$G$34,2,0))</f>
        <v/>
      </c>
      <c r="H1845" s="26"/>
      <c r="I1845" s="95" t="str">
        <f>IF(H1845="","",VLOOKUP(CONCATENATE(F1845,H1845),Depto_Mun_Poblado!$E$2:$F$9207,2,0))</f>
        <v/>
      </c>
      <c r="J1845" s="92"/>
      <c r="K1845" s="98"/>
      <c r="L1845" s="97"/>
      <c r="M1845" s="98"/>
      <c r="N1845" s="97"/>
      <c r="O1845" s="99"/>
      <c r="P1845" s="100"/>
      <c r="Q1845" s="109"/>
      <c r="R1845" s="25"/>
      <c r="S1845" s="25"/>
      <c r="T1845" s="25"/>
      <c r="U1845" s="105"/>
      <c r="V1845" s="110"/>
      <c r="W1845" s="102"/>
      <c r="X1845" s="27"/>
      <c r="Y1845" s="28"/>
      <c r="Z1845" s="29"/>
      <c r="AA1845" s="30"/>
      <c r="AB1845" s="31"/>
      <c r="AC1845" s="32"/>
      <c r="AD1845" s="33"/>
      <c r="AE1845" s="34"/>
      <c r="AF1845" s="35"/>
      <c r="AG1845" s="36"/>
      <c r="AH1845" s="37"/>
      <c r="AI1845" s="38"/>
      <c r="AJ1845" s="39"/>
      <c r="AK1845" s="39"/>
      <c r="AL1845" s="39"/>
      <c r="AM1845" s="32"/>
      <c r="AN1845" s="40"/>
      <c r="AO1845" s="41"/>
      <c r="AP1845" s="114"/>
    </row>
    <row r="1846" spans="1:42" customFormat="1" ht="15">
      <c r="A1846" s="24"/>
      <c r="B1846" s="92"/>
      <c r="C1846" s="93" t="str">
        <f>IF(B1846="","",VLOOKUP(B1846,Listas!$F$2:$G$34,2,0))</f>
        <v/>
      </c>
      <c r="D1846" s="26"/>
      <c r="E1846" s="48"/>
      <c r="F1846" s="94"/>
      <c r="G1846" s="93" t="str">
        <f>IF(F1846="","",VLOOKUP(F1846,Listas!$F$2:$G$34,2,0))</f>
        <v/>
      </c>
      <c r="H1846" s="26"/>
      <c r="I1846" s="95" t="str">
        <f>IF(H1846="","",VLOOKUP(CONCATENATE(F1846,H1846),Depto_Mun_Poblado!$E$2:$F$9207,2,0))</f>
        <v/>
      </c>
      <c r="J1846" s="92"/>
      <c r="K1846" s="98"/>
      <c r="L1846" s="97"/>
      <c r="M1846" s="98"/>
      <c r="N1846" s="97"/>
      <c r="O1846" s="99"/>
      <c r="P1846" s="100"/>
      <c r="Q1846" s="109"/>
      <c r="R1846" s="25"/>
      <c r="S1846" s="25"/>
      <c r="T1846" s="25"/>
      <c r="U1846" s="105"/>
      <c r="V1846" s="110"/>
      <c r="W1846" s="102"/>
      <c r="X1846" s="27"/>
      <c r="Y1846" s="28"/>
      <c r="Z1846" s="29"/>
      <c r="AA1846" s="30"/>
      <c r="AB1846" s="31"/>
      <c r="AC1846" s="32"/>
      <c r="AD1846" s="33"/>
      <c r="AE1846" s="34"/>
      <c r="AF1846" s="35"/>
      <c r="AG1846" s="36"/>
      <c r="AH1846" s="37"/>
      <c r="AI1846" s="38"/>
      <c r="AJ1846" s="39"/>
      <c r="AK1846" s="39"/>
      <c r="AL1846" s="39"/>
      <c r="AM1846" s="32"/>
      <c r="AN1846" s="40"/>
      <c r="AO1846" s="41"/>
      <c r="AP1846" s="114"/>
    </row>
    <row r="1847" spans="1:42" customFormat="1" ht="15">
      <c r="A1847" s="24"/>
      <c r="B1847" s="92"/>
      <c r="C1847" s="93" t="str">
        <f>IF(B1847="","",VLOOKUP(B1847,Listas!$F$2:$G$34,2,0))</f>
        <v/>
      </c>
      <c r="D1847" s="26"/>
      <c r="E1847" s="48"/>
      <c r="F1847" s="94"/>
      <c r="G1847" s="93" t="str">
        <f>IF(F1847="","",VLOOKUP(F1847,Listas!$F$2:$G$34,2,0))</f>
        <v/>
      </c>
      <c r="H1847" s="26"/>
      <c r="I1847" s="95" t="str">
        <f>IF(H1847="","",VLOOKUP(CONCATENATE(F1847,H1847),Depto_Mun_Poblado!$E$2:$F$9207,2,0))</f>
        <v/>
      </c>
      <c r="J1847" s="92"/>
      <c r="K1847" s="98"/>
      <c r="L1847" s="97"/>
      <c r="M1847" s="98"/>
      <c r="N1847" s="97"/>
      <c r="O1847" s="99"/>
      <c r="P1847" s="100"/>
      <c r="Q1847" s="109"/>
      <c r="R1847" s="25"/>
      <c r="S1847" s="25"/>
      <c r="T1847" s="25"/>
      <c r="U1847" s="105"/>
      <c r="V1847" s="110"/>
      <c r="W1847" s="102"/>
      <c r="X1847" s="27"/>
      <c r="Y1847" s="28"/>
      <c r="Z1847" s="29"/>
      <c r="AA1847" s="30"/>
      <c r="AB1847" s="31"/>
      <c r="AC1847" s="32"/>
      <c r="AD1847" s="33"/>
      <c r="AE1847" s="34"/>
      <c r="AF1847" s="35"/>
      <c r="AG1847" s="36"/>
      <c r="AH1847" s="37"/>
      <c r="AI1847" s="38"/>
      <c r="AJ1847" s="39"/>
      <c r="AK1847" s="39"/>
      <c r="AL1847" s="39"/>
      <c r="AM1847" s="32"/>
      <c r="AN1847" s="40"/>
      <c r="AO1847" s="41"/>
      <c r="AP1847" s="114"/>
    </row>
    <row r="1848" spans="1:42" customFormat="1" ht="15">
      <c r="A1848" s="24"/>
      <c r="B1848" s="92"/>
      <c r="C1848" s="93" t="str">
        <f>IF(B1848="","",VLOOKUP(B1848,Listas!$F$2:$G$34,2,0))</f>
        <v/>
      </c>
      <c r="D1848" s="26"/>
      <c r="E1848" s="48"/>
      <c r="F1848" s="94"/>
      <c r="G1848" s="93" t="str">
        <f>IF(F1848="","",VLOOKUP(F1848,Listas!$F$2:$G$34,2,0))</f>
        <v/>
      </c>
      <c r="H1848" s="26"/>
      <c r="I1848" s="95" t="str">
        <f>IF(H1848="","",VLOOKUP(CONCATENATE(F1848,H1848),Depto_Mun_Poblado!$E$2:$F$9207,2,0))</f>
        <v/>
      </c>
      <c r="J1848" s="92"/>
      <c r="K1848" s="98"/>
      <c r="L1848" s="97"/>
      <c r="M1848" s="98"/>
      <c r="N1848" s="97"/>
      <c r="O1848" s="99"/>
      <c r="P1848" s="100"/>
      <c r="Q1848" s="109"/>
      <c r="R1848" s="25"/>
      <c r="S1848" s="25"/>
      <c r="T1848" s="25"/>
      <c r="U1848" s="105"/>
      <c r="V1848" s="110"/>
      <c r="W1848" s="102"/>
      <c r="X1848" s="27"/>
      <c r="Y1848" s="28"/>
      <c r="Z1848" s="29"/>
      <c r="AA1848" s="30"/>
      <c r="AB1848" s="31"/>
      <c r="AC1848" s="32"/>
      <c r="AD1848" s="33"/>
      <c r="AE1848" s="34"/>
      <c r="AF1848" s="35"/>
      <c r="AG1848" s="36"/>
      <c r="AH1848" s="37"/>
      <c r="AI1848" s="38"/>
      <c r="AJ1848" s="39"/>
      <c r="AK1848" s="39"/>
      <c r="AL1848" s="39"/>
      <c r="AM1848" s="32"/>
      <c r="AN1848" s="40"/>
      <c r="AO1848" s="41"/>
      <c r="AP1848" s="114"/>
    </row>
    <row r="1849" spans="1:42" customFormat="1" ht="15">
      <c r="A1849" s="24"/>
      <c r="B1849" s="92"/>
      <c r="C1849" s="93" t="str">
        <f>IF(B1849="","",VLOOKUP(B1849,Listas!$F$2:$G$34,2,0))</f>
        <v/>
      </c>
      <c r="D1849" s="26"/>
      <c r="E1849" s="48"/>
      <c r="F1849" s="94"/>
      <c r="G1849" s="93" t="str">
        <f>IF(F1849="","",VLOOKUP(F1849,Listas!$F$2:$G$34,2,0))</f>
        <v/>
      </c>
      <c r="H1849" s="26"/>
      <c r="I1849" s="95" t="str">
        <f>IF(H1849="","",VLOOKUP(CONCATENATE(F1849,H1849),Depto_Mun_Poblado!$E$2:$F$9207,2,0))</f>
        <v/>
      </c>
      <c r="J1849" s="92"/>
      <c r="K1849" s="98"/>
      <c r="L1849" s="97"/>
      <c r="M1849" s="98"/>
      <c r="N1849" s="97"/>
      <c r="O1849" s="99"/>
      <c r="P1849" s="100"/>
      <c r="Q1849" s="109"/>
      <c r="R1849" s="25"/>
      <c r="S1849" s="25"/>
      <c r="T1849" s="25"/>
      <c r="U1849" s="105"/>
      <c r="V1849" s="110"/>
      <c r="W1849" s="102"/>
      <c r="X1849" s="27"/>
      <c r="Y1849" s="28"/>
      <c r="Z1849" s="29"/>
      <c r="AA1849" s="30"/>
      <c r="AB1849" s="31"/>
      <c r="AC1849" s="32"/>
      <c r="AD1849" s="33"/>
      <c r="AE1849" s="34"/>
      <c r="AF1849" s="35"/>
      <c r="AG1849" s="36"/>
      <c r="AH1849" s="37"/>
      <c r="AI1849" s="38"/>
      <c r="AJ1849" s="39"/>
      <c r="AK1849" s="39"/>
      <c r="AL1849" s="39"/>
      <c r="AM1849" s="32"/>
      <c r="AN1849" s="40"/>
      <c r="AO1849" s="41"/>
      <c r="AP1849" s="114"/>
    </row>
    <row r="1850" spans="1:42" customFormat="1" ht="15">
      <c r="A1850" s="24"/>
      <c r="B1850" s="92"/>
      <c r="C1850" s="93" t="str">
        <f>IF(B1850="","",VLOOKUP(B1850,Listas!$F$2:$G$34,2,0))</f>
        <v/>
      </c>
      <c r="D1850" s="26"/>
      <c r="E1850" s="48"/>
      <c r="F1850" s="94"/>
      <c r="G1850" s="93" t="str">
        <f>IF(F1850="","",VLOOKUP(F1850,Listas!$F$2:$G$34,2,0))</f>
        <v/>
      </c>
      <c r="H1850" s="26"/>
      <c r="I1850" s="95" t="str">
        <f>IF(H1850="","",VLOOKUP(CONCATENATE(F1850,H1850),Depto_Mun_Poblado!$E$2:$F$9207,2,0))</f>
        <v/>
      </c>
      <c r="J1850" s="92"/>
      <c r="K1850" s="98"/>
      <c r="L1850" s="97"/>
      <c r="M1850" s="98"/>
      <c r="N1850" s="97"/>
      <c r="O1850" s="99"/>
      <c r="P1850" s="100"/>
      <c r="Q1850" s="109"/>
      <c r="R1850" s="25"/>
      <c r="S1850" s="25"/>
      <c r="T1850" s="25"/>
      <c r="U1850" s="105"/>
      <c r="V1850" s="110"/>
      <c r="W1850" s="102"/>
      <c r="X1850" s="27"/>
      <c r="Y1850" s="28"/>
      <c r="Z1850" s="29"/>
      <c r="AA1850" s="30"/>
      <c r="AB1850" s="31"/>
      <c r="AC1850" s="32"/>
      <c r="AD1850" s="33"/>
      <c r="AE1850" s="34"/>
      <c r="AF1850" s="35"/>
      <c r="AG1850" s="36"/>
      <c r="AH1850" s="37"/>
      <c r="AI1850" s="38"/>
      <c r="AJ1850" s="39"/>
      <c r="AK1850" s="39"/>
      <c r="AL1850" s="39"/>
      <c r="AM1850" s="32"/>
      <c r="AN1850" s="40"/>
      <c r="AO1850" s="41"/>
      <c r="AP1850" s="114"/>
    </row>
    <row r="1851" spans="1:42" customFormat="1" ht="15">
      <c r="A1851" s="24"/>
      <c r="B1851" s="92"/>
      <c r="C1851" s="93" t="str">
        <f>IF(B1851="","",VLOOKUP(B1851,Listas!$F$2:$G$34,2,0))</f>
        <v/>
      </c>
      <c r="D1851" s="26"/>
      <c r="E1851" s="48"/>
      <c r="F1851" s="94"/>
      <c r="G1851" s="93" t="str">
        <f>IF(F1851="","",VLOOKUP(F1851,Listas!$F$2:$G$34,2,0))</f>
        <v/>
      </c>
      <c r="H1851" s="26"/>
      <c r="I1851" s="95" t="str">
        <f>IF(H1851="","",VLOOKUP(CONCATENATE(F1851,H1851),Depto_Mun_Poblado!$E$2:$F$9207,2,0))</f>
        <v/>
      </c>
      <c r="J1851" s="92"/>
      <c r="K1851" s="98"/>
      <c r="L1851" s="97"/>
      <c r="M1851" s="98"/>
      <c r="N1851" s="97"/>
      <c r="O1851" s="99"/>
      <c r="P1851" s="100"/>
      <c r="Q1851" s="109"/>
      <c r="R1851" s="25"/>
      <c r="S1851" s="25"/>
      <c r="T1851" s="25"/>
      <c r="U1851" s="105"/>
      <c r="V1851" s="110"/>
      <c r="W1851" s="102"/>
      <c r="X1851" s="27"/>
      <c r="Y1851" s="28"/>
      <c r="Z1851" s="29"/>
      <c r="AA1851" s="30"/>
      <c r="AB1851" s="31"/>
      <c r="AC1851" s="32"/>
      <c r="AD1851" s="33"/>
      <c r="AE1851" s="34"/>
      <c r="AF1851" s="35"/>
      <c r="AG1851" s="36"/>
      <c r="AH1851" s="37"/>
      <c r="AI1851" s="38"/>
      <c r="AJ1851" s="39"/>
      <c r="AK1851" s="39"/>
      <c r="AL1851" s="39"/>
      <c r="AM1851" s="32"/>
      <c r="AN1851" s="40"/>
      <c r="AO1851" s="41"/>
      <c r="AP1851" s="114"/>
    </row>
    <row r="1852" spans="1:42" customFormat="1" ht="15">
      <c r="A1852" s="24"/>
      <c r="B1852" s="92"/>
      <c r="C1852" s="93" t="str">
        <f>IF(B1852="","",VLOOKUP(B1852,Listas!$F$2:$G$34,2,0))</f>
        <v/>
      </c>
      <c r="D1852" s="26"/>
      <c r="E1852" s="48"/>
      <c r="F1852" s="94"/>
      <c r="G1852" s="93" t="str">
        <f>IF(F1852="","",VLOOKUP(F1852,Listas!$F$2:$G$34,2,0))</f>
        <v/>
      </c>
      <c r="H1852" s="26"/>
      <c r="I1852" s="95" t="str">
        <f>IF(H1852="","",VLOOKUP(CONCATENATE(F1852,H1852),Depto_Mun_Poblado!$E$2:$F$9207,2,0))</f>
        <v/>
      </c>
      <c r="J1852" s="92"/>
      <c r="K1852" s="98"/>
      <c r="L1852" s="97"/>
      <c r="M1852" s="98"/>
      <c r="N1852" s="97"/>
      <c r="O1852" s="99"/>
      <c r="P1852" s="100"/>
      <c r="Q1852" s="109"/>
      <c r="R1852" s="25"/>
      <c r="S1852" s="25"/>
      <c r="T1852" s="25"/>
      <c r="U1852" s="105"/>
      <c r="V1852" s="110"/>
      <c r="W1852" s="102"/>
      <c r="X1852" s="27"/>
      <c r="Y1852" s="28"/>
      <c r="Z1852" s="29"/>
      <c r="AA1852" s="30"/>
      <c r="AB1852" s="31"/>
      <c r="AC1852" s="32"/>
      <c r="AD1852" s="33"/>
      <c r="AE1852" s="34"/>
      <c r="AF1852" s="35"/>
      <c r="AG1852" s="36"/>
      <c r="AH1852" s="37"/>
      <c r="AI1852" s="38"/>
      <c r="AJ1852" s="39"/>
      <c r="AK1852" s="39"/>
      <c r="AL1852" s="39"/>
      <c r="AM1852" s="32"/>
      <c r="AN1852" s="40"/>
      <c r="AO1852" s="41"/>
      <c r="AP1852" s="114"/>
    </row>
    <row r="1853" spans="1:42" customFormat="1" ht="15">
      <c r="A1853" s="24"/>
      <c r="B1853" s="92"/>
      <c r="C1853" s="93" t="str">
        <f>IF(B1853="","",VLOOKUP(B1853,Listas!$F$2:$G$34,2,0))</f>
        <v/>
      </c>
      <c r="D1853" s="26"/>
      <c r="E1853" s="48"/>
      <c r="F1853" s="94"/>
      <c r="G1853" s="93" t="str">
        <f>IF(F1853="","",VLOOKUP(F1853,Listas!$F$2:$G$34,2,0))</f>
        <v/>
      </c>
      <c r="H1853" s="26"/>
      <c r="I1853" s="95" t="str">
        <f>IF(H1853="","",VLOOKUP(CONCATENATE(F1853,H1853),Depto_Mun_Poblado!$E$2:$F$9207,2,0))</f>
        <v/>
      </c>
      <c r="J1853" s="92"/>
      <c r="K1853" s="98"/>
      <c r="L1853" s="97"/>
      <c r="M1853" s="98"/>
      <c r="N1853" s="97"/>
      <c r="O1853" s="99"/>
      <c r="P1853" s="100"/>
      <c r="Q1853" s="109"/>
      <c r="R1853" s="25"/>
      <c r="S1853" s="25"/>
      <c r="T1853" s="25"/>
      <c r="U1853" s="105"/>
      <c r="V1853" s="110"/>
      <c r="W1853" s="102"/>
      <c r="X1853" s="27"/>
      <c r="Y1853" s="28"/>
      <c r="Z1853" s="29"/>
      <c r="AA1853" s="30"/>
      <c r="AB1853" s="31"/>
      <c r="AC1853" s="32"/>
      <c r="AD1853" s="33"/>
      <c r="AE1853" s="34"/>
      <c r="AF1853" s="35"/>
      <c r="AG1853" s="36"/>
      <c r="AH1853" s="37"/>
      <c r="AI1853" s="38"/>
      <c r="AJ1853" s="39"/>
      <c r="AK1853" s="39"/>
      <c r="AL1853" s="39"/>
      <c r="AM1853" s="32"/>
      <c r="AN1853" s="40"/>
      <c r="AO1853" s="41"/>
      <c r="AP1853" s="114"/>
    </row>
    <row r="1854" spans="1:42" customFormat="1" ht="15">
      <c r="A1854" s="24"/>
      <c r="B1854" s="92"/>
      <c r="C1854" s="93" t="str">
        <f>IF(B1854="","",VLOOKUP(B1854,Listas!$F$2:$G$34,2,0))</f>
        <v/>
      </c>
      <c r="D1854" s="26"/>
      <c r="E1854" s="48"/>
      <c r="F1854" s="94"/>
      <c r="G1854" s="93" t="str">
        <f>IF(F1854="","",VLOOKUP(F1854,Listas!$F$2:$G$34,2,0))</f>
        <v/>
      </c>
      <c r="H1854" s="26"/>
      <c r="I1854" s="95" t="str">
        <f>IF(H1854="","",VLOOKUP(CONCATENATE(F1854,H1854),Depto_Mun_Poblado!$E$2:$F$9207,2,0))</f>
        <v/>
      </c>
      <c r="J1854" s="92"/>
      <c r="K1854" s="98"/>
      <c r="L1854" s="97"/>
      <c r="M1854" s="98"/>
      <c r="N1854" s="97"/>
      <c r="O1854" s="99"/>
      <c r="P1854" s="100"/>
      <c r="Q1854" s="109"/>
      <c r="R1854" s="25"/>
      <c r="S1854" s="25"/>
      <c r="T1854" s="25"/>
      <c r="U1854" s="105"/>
      <c r="V1854" s="110"/>
      <c r="W1854" s="102"/>
      <c r="X1854" s="27"/>
      <c r="Y1854" s="28"/>
      <c r="Z1854" s="29"/>
      <c r="AA1854" s="30"/>
      <c r="AB1854" s="31"/>
      <c r="AC1854" s="32"/>
      <c r="AD1854" s="33"/>
      <c r="AE1854" s="34"/>
      <c r="AF1854" s="35"/>
      <c r="AG1854" s="36"/>
      <c r="AH1854" s="37"/>
      <c r="AI1854" s="38"/>
      <c r="AJ1854" s="39"/>
      <c r="AK1854" s="39"/>
      <c r="AL1854" s="39"/>
      <c r="AM1854" s="32"/>
      <c r="AN1854" s="40"/>
      <c r="AO1854" s="41"/>
      <c r="AP1854" s="114"/>
    </row>
    <row r="1855" spans="1:42" customFormat="1" ht="15">
      <c r="A1855" s="24"/>
      <c r="B1855" s="92"/>
      <c r="C1855" s="93" t="str">
        <f>IF(B1855="","",VLOOKUP(B1855,Listas!$F$2:$G$34,2,0))</f>
        <v/>
      </c>
      <c r="D1855" s="26"/>
      <c r="E1855" s="48"/>
      <c r="F1855" s="94"/>
      <c r="G1855" s="93" t="str">
        <f>IF(F1855="","",VLOOKUP(F1855,Listas!$F$2:$G$34,2,0))</f>
        <v/>
      </c>
      <c r="H1855" s="26"/>
      <c r="I1855" s="95" t="str">
        <f>IF(H1855="","",VLOOKUP(CONCATENATE(F1855,H1855),Depto_Mun_Poblado!$E$2:$F$9207,2,0))</f>
        <v/>
      </c>
      <c r="J1855" s="92"/>
      <c r="K1855" s="98"/>
      <c r="L1855" s="97"/>
      <c r="M1855" s="98"/>
      <c r="N1855" s="97"/>
      <c r="O1855" s="99"/>
      <c r="P1855" s="100"/>
      <c r="Q1855" s="109"/>
      <c r="R1855" s="25"/>
      <c r="S1855" s="25"/>
      <c r="T1855" s="25"/>
      <c r="U1855" s="105"/>
      <c r="V1855" s="110"/>
      <c r="W1855" s="102"/>
      <c r="X1855" s="27"/>
      <c r="Y1855" s="28"/>
      <c r="Z1855" s="29"/>
      <c r="AA1855" s="30"/>
      <c r="AB1855" s="31"/>
      <c r="AC1855" s="32"/>
      <c r="AD1855" s="33"/>
      <c r="AE1855" s="34"/>
      <c r="AF1855" s="35"/>
      <c r="AG1855" s="36"/>
      <c r="AH1855" s="37"/>
      <c r="AI1855" s="38"/>
      <c r="AJ1855" s="39"/>
      <c r="AK1855" s="39"/>
      <c r="AL1855" s="39"/>
      <c r="AM1855" s="32"/>
      <c r="AN1855" s="40"/>
      <c r="AO1855" s="41"/>
      <c r="AP1855" s="114"/>
    </row>
    <row r="1856" spans="1:42" customFormat="1" ht="15">
      <c r="A1856" s="24"/>
      <c r="B1856" s="92"/>
      <c r="C1856" s="93" t="str">
        <f>IF(B1856="","",VLOOKUP(B1856,Listas!$F$2:$G$34,2,0))</f>
        <v/>
      </c>
      <c r="D1856" s="26"/>
      <c r="E1856" s="48"/>
      <c r="F1856" s="94"/>
      <c r="G1856" s="93" t="str">
        <f>IF(F1856="","",VLOOKUP(F1856,Listas!$F$2:$G$34,2,0))</f>
        <v/>
      </c>
      <c r="H1856" s="26"/>
      <c r="I1856" s="95" t="str">
        <f>IF(H1856="","",VLOOKUP(CONCATENATE(F1856,H1856),Depto_Mun_Poblado!$E$2:$F$9207,2,0))</f>
        <v/>
      </c>
      <c r="J1856" s="92"/>
      <c r="K1856" s="98"/>
      <c r="L1856" s="97"/>
      <c r="M1856" s="98"/>
      <c r="N1856" s="97"/>
      <c r="O1856" s="99"/>
      <c r="P1856" s="100"/>
      <c r="Q1856" s="109"/>
      <c r="R1856" s="25"/>
      <c r="S1856" s="25"/>
      <c r="T1856" s="25"/>
      <c r="U1856" s="105"/>
      <c r="V1856" s="110"/>
      <c r="W1856" s="102"/>
      <c r="X1856" s="27"/>
      <c r="Y1856" s="28"/>
      <c r="Z1856" s="29"/>
      <c r="AA1856" s="30"/>
      <c r="AB1856" s="31"/>
      <c r="AC1856" s="32"/>
      <c r="AD1856" s="33"/>
      <c r="AE1856" s="34"/>
      <c r="AF1856" s="35"/>
      <c r="AG1856" s="36"/>
      <c r="AH1856" s="37"/>
      <c r="AI1856" s="38"/>
      <c r="AJ1856" s="39"/>
      <c r="AK1856" s="39"/>
      <c r="AL1856" s="39"/>
      <c r="AM1856" s="32"/>
      <c r="AN1856" s="40"/>
      <c r="AO1856" s="41"/>
      <c r="AP1856" s="114"/>
    </row>
    <row r="1857" spans="1:42" customFormat="1" ht="15">
      <c r="A1857" s="24"/>
      <c r="B1857" s="92"/>
      <c r="C1857" s="93" t="str">
        <f>IF(B1857="","",VLOOKUP(B1857,Listas!$F$2:$G$34,2,0))</f>
        <v/>
      </c>
      <c r="D1857" s="26"/>
      <c r="E1857" s="48"/>
      <c r="F1857" s="94"/>
      <c r="G1857" s="93" t="str">
        <f>IF(F1857="","",VLOOKUP(F1857,Listas!$F$2:$G$34,2,0))</f>
        <v/>
      </c>
      <c r="H1857" s="26"/>
      <c r="I1857" s="95" t="str">
        <f>IF(H1857="","",VLOOKUP(CONCATENATE(F1857,H1857),Depto_Mun_Poblado!$E$2:$F$9207,2,0))</f>
        <v/>
      </c>
      <c r="J1857" s="92"/>
      <c r="K1857" s="98"/>
      <c r="L1857" s="97"/>
      <c r="M1857" s="98"/>
      <c r="N1857" s="97"/>
      <c r="O1857" s="99"/>
      <c r="P1857" s="100"/>
      <c r="Q1857" s="109"/>
      <c r="R1857" s="25"/>
      <c r="S1857" s="25"/>
      <c r="T1857" s="25"/>
      <c r="U1857" s="105"/>
      <c r="V1857" s="110"/>
      <c r="W1857" s="102"/>
      <c r="X1857" s="27"/>
      <c r="Y1857" s="28"/>
      <c r="Z1857" s="29"/>
      <c r="AA1857" s="30"/>
      <c r="AB1857" s="31"/>
      <c r="AC1857" s="32"/>
      <c r="AD1857" s="33"/>
      <c r="AE1857" s="34"/>
      <c r="AF1857" s="35"/>
      <c r="AG1857" s="36"/>
      <c r="AH1857" s="37"/>
      <c r="AI1857" s="38"/>
      <c r="AJ1857" s="39"/>
      <c r="AK1857" s="39"/>
      <c r="AL1857" s="39"/>
      <c r="AM1857" s="32"/>
      <c r="AN1857" s="40"/>
      <c r="AO1857" s="41"/>
      <c r="AP1857" s="114"/>
    </row>
    <row r="1858" spans="1:42" customFormat="1" ht="15">
      <c r="A1858" s="24"/>
      <c r="B1858" s="92"/>
      <c r="C1858" s="93" t="str">
        <f>IF(B1858="","",VLOOKUP(B1858,Listas!$F$2:$G$34,2,0))</f>
        <v/>
      </c>
      <c r="D1858" s="26"/>
      <c r="E1858" s="48"/>
      <c r="F1858" s="94"/>
      <c r="G1858" s="93" t="str">
        <f>IF(F1858="","",VLOOKUP(F1858,Listas!$F$2:$G$34,2,0))</f>
        <v/>
      </c>
      <c r="H1858" s="26"/>
      <c r="I1858" s="95" t="str">
        <f>IF(H1858="","",VLOOKUP(CONCATENATE(F1858,H1858),Depto_Mun_Poblado!$E$2:$F$9207,2,0))</f>
        <v/>
      </c>
      <c r="J1858" s="92"/>
      <c r="K1858" s="98"/>
      <c r="L1858" s="97"/>
      <c r="M1858" s="98"/>
      <c r="N1858" s="97"/>
      <c r="O1858" s="99"/>
      <c r="P1858" s="100"/>
      <c r="Q1858" s="109"/>
      <c r="R1858" s="25"/>
      <c r="S1858" s="25"/>
      <c r="T1858" s="25"/>
      <c r="U1858" s="105"/>
      <c r="V1858" s="110"/>
      <c r="W1858" s="102"/>
      <c r="X1858" s="27"/>
      <c r="Y1858" s="28"/>
      <c r="Z1858" s="29"/>
      <c r="AA1858" s="30"/>
      <c r="AB1858" s="31"/>
      <c r="AC1858" s="32"/>
      <c r="AD1858" s="33"/>
      <c r="AE1858" s="34"/>
      <c r="AF1858" s="35"/>
      <c r="AG1858" s="36"/>
      <c r="AH1858" s="37"/>
      <c r="AI1858" s="38"/>
      <c r="AJ1858" s="39"/>
      <c r="AK1858" s="39"/>
      <c r="AL1858" s="39"/>
      <c r="AM1858" s="32"/>
      <c r="AN1858" s="40"/>
      <c r="AO1858" s="41"/>
      <c r="AP1858" s="114"/>
    </row>
    <row r="1859" spans="1:42" customFormat="1" ht="15">
      <c r="A1859" s="24"/>
      <c r="B1859" s="92"/>
      <c r="C1859" s="93" t="str">
        <f>IF(B1859="","",VLOOKUP(B1859,Listas!$F$2:$G$34,2,0))</f>
        <v/>
      </c>
      <c r="D1859" s="26"/>
      <c r="E1859" s="48"/>
      <c r="F1859" s="94"/>
      <c r="G1859" s="93" t="str">
        <f>IF(F1859="","",VLOOKUP(F1859,Listas!$F$2:$G$34,2,0))</f>
        <v/>
      </c>
      <c r="H1859" s="26"/>
      <c r="I1859" s="95" t="str">
        <f>IF(H1859="","",VLOOKUP(CONCATENATE(F1859,H1859),Depto_Mun_Poblado!$E$2:$F$9207,2,0))</f>
        <v/>
      </c>
      <c r="J1859" s="92"/>
      <c r="K1859" s="98"/>
      <c r="L1859" s="97"/>
      <c r="M1859" s="98"/>
      <c r="N1859" s="97"/>
      <c r="O1859" s="99"/>
      <c r="P1859" s="100"/>
      <c r="Q1859" s="109"/>
      <c r="R1859" s="25"/>
      <c r="S1859" s="25"/>
      <c r="T1859" s="25"/>
      <c r="U1859" s="105"/>
      <c r="V1859" s="110"/>
      <c r="W1859" s="102"/>
      <c r="X1859" s="27"/>
      <c r="Y1859" s="28"/>
      <c r="Z1859" s="29"/>
      <c r="AA1859" s="30"/>
      <c r="AB1859" s="31"/>
      <c r="AC1859" s="32"/>
      <c r="AD1859" s="33"/>
      <c r="AE1859" s="34"/>
      <c r="AF1859" s="35"/>
      <c r="AG1859" s="36"/>
      <c r="AH1859" s="37"/>
      <c r="AI1859" s="38"/>
      <c r="AJ1859" s="39"/>
      <c r="AK1859" s="39"/>
      <c r="AL1859" s="39"/>
      <c r="AM1859" s="32"/>
      <c r="AN1859" s="40"/>
      <c r="AO1859" s="41"/>
      <c r="AP1859" s="114"/>
    </row>
    <row r="1860" spans="1:42" customFormat="1" ht="15">
      <c r="A1860" s="24"/>
      <c r="B1860" s="92"/>
      <c r="C1860" s="93" t="str">
        <f>IF(B1860="","",VLOOKUP(B1860,Listas!$F$2:$G$34,2,0))</f>
        <v/>
      </c>
      <c r="D1860" s="26"/>
      <c r="E1860" s="48"/>
      <c r="F1860" s="94"/>
      <c r="G1860" s="93" t="str">
        <f>IF(F1860="","",VLOOKUP(F1860,Listas!$F$2:$G$34,2,0))</f>
        <v/>
      </c>
      <c r="H1860" s="26"/>
      <c r="I1860" s="95" t="str">
        <f>IF(H1860="","",VLOOKUP(CONCATENATE(F1860,H1860),Depto_Mun_Poblado!$E$2:$F$9207,2,0))</f>
        <v/>
      </c>
      <c r="J1860" s="92"/>
      <c r="K1860" s="98"/>
      <c r="L1860" s="97"/>
      <c r="M1860" s="98"/>
      <c r="N1860" s="97"/>
      <c r="O1860" s="99"/>
      <c r="P1860" s="100"/>
      <c r="Q1860" s="109"/>
      <c r="R1860" s="25"/>
      <c r="S1860" s="25"/>
      <c r="T1860" s="25"/>
      <c r="U1860" s="105"/>
      <c r="V1860" s="110"/>
      <c r="W1860" s="102"/>
      <c r="X1860" s="27"/>
      <c r="Y1860" s="28"/>
      <c r="Z1860" s="29"/>
      <c r="AA1860" s="30"/>
      <c r="AB1860" s="31"/>
      <c r="AC1860" s="32"/>
      <c r="AD1860" s="33"/>
      <c r="AE1860" s="34"/>
      <c r="AF1860" s="35"/>
      <c r="AG1860" s="36"/>
      <c r="AH1860" s="37"/>
      <c r="AI1860" s="38"/>
      <c r="AJ1860" s="39"/>
      <c r="AK1860" s="39"/>
      <c r="AL1860" s="39"/>
      <c r="AM1860" s="32"/>
      <c r="AN1860" s="40"/>
      <c r="AO1860" s="41"/>
      <c r="AP1860" s="114"/>
    </row>
    <row r="1861" spans="1:42" customFormat="1" ht="15">
      <c r="A1861" s="24"/>
      <c r="B1861" s="92"/>
      <c r="C1861" s="93" t="str">
        <f>IF(B1861="","",VLOOKUP(B1861,Listas!$F$2:$G$34,2,0))</f>
        <v/>
      </c>
      <c r="D1861" s="26"/>
      <c r="E1861" s="48"/>
      <c r="F1861" s="94"/>
      <c r="G1861" s="93" t="str">
        <f>IF(F1861="","",VLOOKUP(F1861,Listas!$F$2:$G$34,2,0))</f>
        <v/>
      </c>
      <c r="H1861" s="26"/>
      <c r="I1861" s="95" t="str">
        <f>IF(H1861="","",VLOOKUP(CONCATENATE(F1861,H1861),Depto_Mun_Poblado!$E$2:$F$9207,2,0))</f>
        <v/>
      </c>
      <c r="J1861" s="92"/>
      <c r="K1861" s="98"/>
      <c r="L1861" s="97"/>
      <c r="M1861" s="98"/>
      <c r="N1861" s="97"/>
      <c r="O1861" s="99"/>
      <c r="P1861" s="100"/>
      <c r="Q1861" s="109"/>
      <c r="R1861" s="25"/>
      <c r="S1861" s="25"/>
      <c r="T1861" s="25"/>
      <c r="U1861" s="105"/>
      <c r="V1861" s="110"/>
      <c r="W1861" s="102"/>
      <c r="X1861" s="27"/>
      <c r="Y1861" s="28"/>
      <c r="Z1861" s="29"/>
      <c r="AA1861" s="30"/>
      <c r="AB1861" s="31"/>
      <c r="AC1861" s="32"/>
      <c r="AD1861" s="33"/>
      <c r="AE1861" s="34"/>
      <c r="AF1861" s="35"/>
      <c r="AG1861" s="36"/>
      <c r="AH1861" s="37"/>
      <c r="AI1861" s="38"/>
      <c r="AJ1861" s="39"/>
      <c r="AK1861" s="39"/>
      <c r="AL1861" s="39"/>
      <c r="AM1861" s="32"/>
      <c r="AN1861" s="40"/>
      <c r="AO1861" s="41"/>
      <c r="AP1861" s="114"/>
    </row>
    <row r="1862" spans="1:42" customFormat="1" ht="15">
      <c r="A1862" s="24"/>
      <c r="B1862" s="92"/>
      <c r="C1862" s="93" t="str">
        <f>IF(B1862="","",VLOOKUP(B1862,Listas!$F$2:$G$34,2,0))</f>
        <v/>
      </c>
      <c r="D1862" s="26"/>
      <c r="E1862" s="48"/>
      <c r="F1862" s="94"/>
      <c r="G1862" s="93" t="str">
        <f>IF(F1862="","",VLOOKUP(F1862,Listas!$F$2:$G$34,2,0))</f>
        <v/>
      </c>
      <c r="H1862" s="26"/>
      <c r="I1862" s="95" t="str">
        <f>IF(H1862="","",VLOOKUP(CONCATENATE(F1862,H1862),Depto_Mun_Poblado!$E$2:$F$9207,2,0))</f>
        <v/>
      </c>
      <c r="J1862" s="92"/>
      <c r="K1862" s="98"/>
      <c r="L1862" s="97"/>
      <c r="M1862" s="98"/>
      <c r="N1862" s="97"/>
      <c r="O1862" s="99"/>
      <c r="P1862" s="100"/>
      <c r="Q1862" s="109"/>
      <c r="R1862" s="25"/>
      <c r="S1862" s="25"/>
      <c r="T1862" s="25"/>
      <c r="U1862" s="105"/>
      <c r="V1862" s="110"/>
      <c r="W1862" s="102"/>
      <c r="X1862" s="27"/>
      <c r="Y1862" s="28"/>
      <c r="Z1862" s="29"/>
      <c r="AA1862" s="30"/>
      <c r="AB1862" s="31"/>
      <c r="AC1862" s="32"/>
      <c r="AD1862" s="33"/>
      <c r="AE1862" s="34"/>
      <c r="AF1862" s="35"/>
      <c r="AG1862" s="36"/>
      <c r="AH1862" s="37"/>
      <c r="AI1862" s="38"/>
      <c r="AJ1862" s="39"/>
      <c r="AK1862" s="39"/>
      <c r="AL1862" s="39"/>
      <c r="AM1862" s="32"/>
      <c r="AN1862" s="40"/>
      <c r="AO1862" s="41"/>
      <c r="AP1862" s="114"/>
    </row>
    <row r="1863" spans="1:42" customFormat="1" ht="15">
      <c r="A1863" s="24"/>
      <c r="B1863" s="92"/>
      <c r="C1863" s="93" t="str">
        <f>IF(B1863="","",VLOOKUP(B1863,Listas!$F$2:$G$34,2,0))</f>
        <v/>
      </c>
      <c r="D1863" s="26"/>
      <c r="E1863" s="48"/>
      <c r="F1863" s="94"/>
      <c r="G1863" s="93" t="str">
        <f>IF(F1863="","",VLOOKUP(F1863,Listas!$F$2:$G$34,2,0))</f>
        <v/>
      </c>
      <c r="H1863" s="26"/>
      <c r="I1863" s="95" t="str">
        <f>IF(H1863="","",VLOOKUP(CONCATENATE(F1863,H1863),Depto_Mun_Poblado!$E$2:$F$9207,2,0))</f>
        <v/>
      </c>
      <c r="J1863" s="92"/>
      <c r="K1863" s="98"/>
      <c r="L1863" s="97"/>
      <c r="M1863" s="98"/>
      <c r="N1863" s="97"/>
      <c r="O1863" s="99"/>
      <c r="P1863" s="100"/>
      <c r="Q1863" s="109"/>
      <c r="R1863" s="25"/>
      <c r="S1863" s="25"/>
      <c r="T1863" s="25"/>
      <c r="U1863" s="105"/>
      <c r="V1863" s="110"/>
      <c r="W1863" s="102"/>
      <c r="X1863" s="27"/>
      <c r="Y1863" s="28"/>
      <c r="Z1863" s="29"/>
      <c r="AA1863" s="30"/>
      <c r="AB1863" s="31"/>
      <c r="AC1863" s="32"/>
      <c r="AD1863" s="33"/>
      <c r="AE1863" s="34"/>
      <c r="AF1863" s="35"/>
      <c r="AG1863" s="36"/>
      <c r="AH1863" s="37"/>
      <c r="AI1863" s="38"/>
      <c r="AJ1863" s="39"/>
      <c r="AK1863" s="39"/>
      <c r="AL1863" s="39"/>
      <c r="AM1863" s="32"/>
      <c r="AN1863" s="40"/>
      <c r="AO1863" s="41"/>
      <c r="AP1863" s="114"/>
    </row>
    <row r="1864" spans="1:42" customFormat="1" ht="15">
      <c r="A1864" s="24"/>
      <c r="B1864" s="92"/>
      <c r="C1864" s="93" t="str">
        <f>IF(B1864="","",VLOOKUP(B1864,Listas!$F$2:$G$34,2,0))</f>
        <v/>
      </c>
      <c r="D1864" s="26"/>
      <c r="E1864" s="48"/>
      <c r="F1864" s="94"/>
      <c r="G1864" s="93" t="str">
        <f>IF(F1864="","",VLOOKUP(F1864,Listas!$F$2:$G$34,2,0))</f>
        <v/>
      </c>
      <c r="H1864" s="26"/>
      <c r="I1864" s="95" t="str">
        <f>IF(H1864="","",VLOOKUP(CONCATENATE(F1864,H1864),Depto_Mun_Poblado!$E$2:$F$9207,2,0))</f>
        <v/>
      </c>
      <c r="J1864" s="92"/>
      <c r="K1864" s="98"/>
      <c r="L1864" s="97"/>
      <c r="M1864" s="98"/>
      <c r="N1864" s="97"/>
      <c r="O1864" s="99"/>
      <c r="P1864" s="100"/>
      <c r="Q1864" s="109"/>
      <c r="R1864" s="25"/>
      <c r="S1864" s="25"/>
      <c r="T1864" s="25"/>
      <c r="U1864" s="105"/>
      <c r="V1864" s="110"/>
      <c r="W1864" s="102"/>
      <c r="X1864" s="27"/>
      <c r="Y1864" s="28"/>
      <c r="Z1864" s="29"/>
      <c r="AA1864" s="30"/>
      <c r="AB1864" s="31"/>
      <c r="AC1864" s="32"/>
      <c r="AD1864" s="33"/>
      <c r="AE1864" s="34"/>
      <c r="AF1864" s="35"/>
      <c r="AG1864" s="36"/>
      <c r="AH1864" s="37"/>
      <c r="AI1864" s="38"/>
      <c r="AJ1864" s="39"/>
      <c r="AK1864" s="39"/>
      <c r="AL1864" s="39"/>
      <c r="AM1864" s="32"/>
      <c r="AN1864" s="40"/>
      <c r="AO1864" s="41"/>
      <c r="AP1864" s="114"/>
    </row>
    <row r="1865" spans="1:42" customFormat="1" ht="15">
      <c r="A1865" s="24"/>
      <c r="B1865" s="92"/>
      <c r="C1865" s="93" t="str">
        <f>IF(B1865="","",VLOOKUP(B1865,Listas!$F$2:$G$34,2,0))</f>
        <v/>
      </c>
      <c r="D1865" s="26"/>
      <c r="E1865" s="48"/>
      <c r="F1865" s="94"/>
      <c r="G1865" s="93" t="str">
        <f>IF(F1865="","",VLOOKUP(F1865,Listas!$F$2:$G$34,2,0))</f>
        <v/>
      </c>
      <c r="H1865" s="26"/>
      <c r="I1865" s="95" t="str">
        <f>IF(H1865="","",VLOOKUP(CONCATENATE(F1865,H1865),Depto_Mun_Poblado!$E$2:$F$9207,2,0))</f>
        <v/>
      </c>
      <c r="J1865" s="92"/>
      <c r="K1865" s="98"/>
      <c r="L1865" s="97"/>
      <c r="M1865" s="98"/>
      <c r="N1865" s="97"/>
      <c r="O1865" s="99"/>
      <c r="P1865" s="100"/>
      <c r="Q1865" s="109"/>
      <c r="R1865" s="25"/>
      <c r="S1865" s="25"/>
      <c r="T1865" s="25"/>
      <c r="U1865" s="105"/>
      <c r="V1865" s="110"/>
      <c r="W1865" s="102"/>
      <c r="X1865" s="27"/>
      <c r="Y1865" s="28"/>
      <c r="Z1865" s="29"/>
      <c r="AA1865" s="30"/>
      <c r="AB1865" s="31"/>
      <c r="AC1865" s="32"/>
      <c r="AD1865" s="33"/>
      <c r="AE1865" s="34"/>
      <c r="AF1865" s="35"/>
      <c r="AG1865" s="36"/>
      <c r="AH1865" s="37"/>
      <c r="AI1865" s="38"/>
      <c r="AJ1865" s="39"/>
      <c r="AK1865" s="39"/>
      <c r="AL1865" s="39"/>
      <c r="AM1865" s="32"/>
      <c r="AN1865" s="40"/>
      <c r="AO1865" s="41"/>
      <c r="AP1865" s="114"/>
    </row>
    <row r="1866" spans="1:42" customFormat="1" ht="15">
      <c r="A1866" s="24"/>
      <c r="B1866" s="92"/>
      <c r="C1866" s="93" t="str">
        <f>IF(B1866="","",VLOOKUP(B1866,Listas!$F$2:$G$34,2,0))</f>
        <v/>
      </c>
      <c r="D1866" s="26"/>
      <c r="E1866" s="48"/>
      <c r="F1866" s="94"/>
      <c r="G1866" s="93" t="str">
        <f>IF(F1866="","",VLOOKUP(F1866,Listas!$F$2:$G$34,2,0))</f>
        <v/>
      </c>
      <c r="H1866" s="26"/>
      <c r="I1866" s="95" t="str">
        <f>IF(H1866="","",VLOOKUP(CONCATENATE(F1866,H1866),Depto_Mun_Poblado!$E$2:$F$9207,2,0))</f>
        <v/>
      </c>
      <c r="J1866" s="92"/>
      <c r="K1866" s="98"/>
      <c r="L1866" s="97"/>
      <c r="M1866" s="98"/>
      <c r="N1866" s="97"/>
      <c r="O1866" s="99"/>
      <c r="P1866" s="100"/>
      <c r="Q1866" s="109"/>
      <c r="R1866" s="25"/>
      <c r="S1866" s="25"/>
      <c r="T1866" s="25"/>
      <c r="U1866" s="105"/>
      <c r="V1866" s="110"/>
      <c r="W1866" s="102"/>
      <c r="X1866" s="27"/>
      <c r="Y1866" s="28"/>
      <c r="Z1866" s="29"/>
      <c r="AA1866" s="30"/>
      <c r="AB1866" s="31"/>
      <c r="AC1866" s="32"/>
      <c r="AD1866" s="33"/>
      <c r="AE1866" s="34"/>
      <c r="AF1866" s="35"/>
      <c r="AG1866" s="36"/>
      <c r="AH1866" s="37"/>
      <c r="AI1866" s="38"/>
      <c r="AJ1866" s="39"/>
      <c r="AK1866" s="39"/>
      <c r="AL1866" s="39"/>
      <c r="AM1866" s="32"/>
      <c r="AN1866" s="40"/>
      <c r="AO1866" s="41"/>
      <c r="AP1866" s="114"/>
    </row>
    <row r="1867" spans="1:42" customFormat="1" ht="15">
      <c r="A1867" s="24"/>
      <c r="B1867" s="92"/>
      <c r="C1867" s="93" t="str">
        <f>IF(B1867="","",VLOOKUP(B1867,Listas!$F$2:$G$34,2,0))</f>
        <v/>
      </c>
      <c r="D1867" s="26"/>
      <c r="E1867" s="48"/>
      <c r="F1867" s="94"/>
      <c r="G1867" s="93" t="str">
        <f>IF(F1867="","",VLOOKUP(F1867,Listas!$F$2:$G$34,2,0))</f>
        <v/>
      </c>
      <c r="H1867" s="26"/>
      <c r="I1867" s="95" t="str">
        <f>IF(H1867="","",VLOOKUP(CONCATENATE(F1867,H1867),Depto_Mun_Poblado!$E$2:$F$9207,2,0))</f>
        <v/>
      </c>
      <c r="J1867" s="92"/>
      <c r="K1867" s="98"/>
      <c r="L1867" s="97"/>
      <c r="M1867" s="98"/>
      <c r="N1867" s="97"/>
      <c r="O1867" s="99"/>
      <c r="P1867" s="100"/>
      <c r="Q1867" s="109"/>
      <c r="R1867" s="25"/>
      <c r="S1867" s="25"/>
      <c r="T1867" s="25"/>
      <c r="U1867" s="105"/>
      <c r="V1867" s="110"/>
      <c r="W1867" s="102"/>
      <c r="X1867" s="27"/>
      <c r="Y1867" s="28"/>
      <c r="Z1867" s="29"/>
      <c r="AA1867" s="30"/>
      <c r="AB1867" s="31"/>
      <c r="AC1867" s="32"/>
      <c r="AD1867" s="33"/>
      <c r="AE1867" s="34"/>
      <c r="AF1867" s="35"/>
      <c r="AG1867" s="36"/>
      <c r="AH1867" s="37"/>
      <c r="AI1867" s="38"/>
      <c r="AJ1867" s="39"/>
      <c r="AK1867" s="39"/>
      <c r="AL1867" s="39"/>
      <c r="AM1867" s="32"/>
      <c r="AN1867" s="40"/>
      <c r="AO1867" s="41"/>
      <c r="AP1867" s="114"/>
    </row>
    <row r="1868" spans="1:42" customFormat="1" ht="15">
      <c r="A1868" s="24"/>
      <c r="B1868" s="92"/>
      <c r="C1868" s="93" t="str">
        <f>IF(B1868="","",VLOOKUP(B1868,Listas!$F$2:$G$34,2,0))</f>
        <v/>
      </c>
      <c r="D1868" s="26"/>
      <c r="E1868" s="48"/>
      <c r="F1868" s="94"/>
      <c r="G1868" s="93" t="str">
        <f>IF(F1868="","",VLOOKUP(F1868,Listas!$F$2:$G$34,2,0))</f>
        <v/>
      </c>
      <c r="H1868" s="26"/>
      <c r="I1868" s="95" t="str">
        <f>IF(H1868="","",VLOOKUP(CONCATENATE(F1868,H1868),Depto_Mun_Poblado!$E$2:$F$9207,2,0))</f>
        <v/>
      </c>
      <c r="J1868" s="92"/>
      <c r="K1868" s="98"/>
      <c r="L1868" s="97"/>
      <c r="M1868" s="98"/>
      <c r="N1868" s="97"/>
      <c r="O1868" s="99"/>
      <c r="P1868" s="100"/>
      <c r="Q1868" s="109"/>
      <c r="R1868" s="25"/>
      <c r="S1868" s="25"/>
      <c r="T1868" s="25"/>
      <c r="U1868" s="105"/>
      <c r="V1868" s="110"/>
      <c r="W1868" s="102"/>
      <c r="X1868" s="27"/>
      <c r="Y1868" s="28"/>
      <c r="Z1868" s="29"/>
      <c r="AA1868" s="30"/>
      <c r="AB1868" s="31"/>
      <c r="AC1868" s="32"/>
      <c r="AD1868" s="33"/>
      <c r="AE1868" s="34"/>
      <c r="AF1868" s="35"/>
      <c r="AG1868" s="36"/>
      <c r="AH1868" s="37"/>
      <c r="AI1868" s="38"/>
      <c r="AJ1868" s="39"/>
      <c r="AK1868" s="39"/>
      <c r="AL1868" s="39"/>
      <c r="AM1868" s="32"/>
      <c r="AN1868" s="40"/>
      <c r="AO1868" s="41"/>
      <c r="AP1868" s="114"/>
    </row>
    <row r="1869" spans="1:42" customFormat="1" ht="15">
      <c r="A1869" s="24"/>
      <c r="B1869" s="92"/>
      <c r="C1869" s="93" t="str">
        <f>IF(B1869="","",VLOOKUP(B1869,Listas!$F$2:$G$34,2,0))</f>
        <v/>
      </c>
      <c r="D1869" s="26"/>
      <c r="E1869" s="48"/>
      <c r="F1869" s="94"/>
      <c r="G1869" s="93" t="str">
        <f>IF(F1869="","",VLOOKUP(F1869,Listas!$F$2:$G$34,2,0))</f>
        <v/>
      </c>
      <c r="H1869" s="26"/>
      <c r="I1869" s="95" t="str">
        <f>IF(H1869="","",VLOOKUP(CONCATENATE(F1869,H1869),Depto_Mun_Poblado!$E$2:$F$9207,2,0))</f>
        <v/>
      </c>
      <c r="J1869" s="92"/>
      <c r="K1869" s="98"/>
      <c r="L1869" s="97"/>
      <c r="M1869" s="98"/>
      <c r="N1869" s="97"/>
      <c r="O1869" s="99"/>
      <c r="P1869" s="100"/>
      <c r="Q1869" s="109"/>
      <c r="R1869" s="25"/>
      <c r="S1869" s="25"/>
      <c r="T1869" s="25"/>
      <c r="U1869" s="105"/>
      <c r="V1869" s="110"/>
      <c r="W1869" s="102"/>
      <c r="X1869" s="27"/>
      <c r="Y1869" s="28"/>
      <c r="Z1869" s="29"/>
      <c r="AA1869" s="30"/>
      <c r="AB1869" s="31"/>
      <c r="AC1869" s="32"/>
      <c r="AD1869" s="33"/>
      <c r="AE1869" s="34"/>
      <c r="AF1869" s="35"/>
      <c r="AG1869" s="36"/>
      <c r="AH1869" s="37"/>
      <c r="AI1869" s="38"/>
      <c r="AJ1869" s="39"/>
      <c r="AK1869" s="39"/>
      <c r="AL1869" s="39"/>
      <c r="AM1869" s="32"/>
      <c r="AN1869" s="40"/>
      <c r="AO1869" s="41"/>
      <c r="AP1869" s="114"/>
    </row>
    <row r="1870" spans="1:42" customFormat="1" ht="15">
      <c r="A1870" s="24"/>
      <c r="B1870" s="92"/>
      <c r="C1870" s="93" t="str">
        <f>IF(B1870="","",VLOOKUP(B1870,Listas!$F$2:$G$34,2,0))</f>
        <v/>
      </c>
      <c r="D1870" s="26"/>
      <c r="E1870" s="48"/>
      <c r="F1870" s="94"/>
      <c r="G1870" s="93" t="str">
        <f>IF(F1870="","",VLOOKUP(F1870,Listas!$F$2:$G$34,2,0))</f>
        <v/>
      </c>
      <c r="H1870" s="26"/>
      <c r="I1870" s="95" t="str">
        <f>IF(H1870="","",VLOOKUP(CONCATENATE(F1870,H1870),Depto_Mun_Poblado!$E$2:$F$9207,2,0))</f>
        <v/>
      </c>
      <c r="J1870" s="92"/>
      <c r="K1870" s="98"/>
      <c r="L1870" s="97"/>
      <c r="M1870" s="98"/>
      <c r="N1870" s="97"/>
      <c r="O1870" s="99"/>
      <c r="P1870" s="100"/>
      <c r="Q1870" s="109"/>
      <c r="R1870" s="25"/>
      <c r="S1870" s="25"/>
      <c r="T1870" s="25"/>
      <c r="U1870" s="105"/>
      <c r="V1870" s="110"/>
      <c r="W1870" s="102"/>
      <c r="X1870" s="27"/>
      <c r="Y1870" s="28"/>
      <c r="Z1870" s="29"/>
      <c r="AA1870" s="30"/>
      <c r="AB1870" s="31"/>
      <c r="AC1870" s="32"/>
      <c r="AD1870" s="33"/>
      <c r="AE1870" s="34"/>
      <c r="AF1870" s="35"/>
      <c r="AG1870" s="36"/>
      <c r="AH1870" s="37"/>
      <c r="AI1870" s="38"/>
      <c r="AJ1870" s="39"/>
      <c r="AK1870" s="39"/>
      <c r="AL1870" s="39"/>
      <c r="AM1870" s="32"/>
      <c r="AN1870" s="40"/>
      <c r="AO1870" s="41"/>
      <c r="AP1870" s="114"/>
    </row>
    <row r="1871" spans="1:42" customFormat="1" ht="15">
      <c r="A1871" s="24"/>
      <c r="B1871" s="92"/>
      <c r="C1871" s="93" t="str">
        <f>IF(B1871="","",VLOOKUP(B1871,Listas!$F$2:$G$34,2,0))</f>
        <v/>
      </c>
      <c r="D1871" s="26"/>
      <c r="E1871" s="48"/>
      <c r="F1871" s="94"/>
      <c r="G1871" s="93" t="str">
        <f>IF(F1871="","",VLOOKUP(F1871,Listas!$F$2:$G$34,2,0))</f>
        <v/>
      </c>
      <c r="H1871" s="26"/>
      <c r="I1871" s="95" t="str">
        <f>IF(H1871="","",VLOOKUP(CONCATENATE(F1871,H1871),Depto_Mun_Poblado!$E$2:$F$9207,2,0))</f>
        <v/>
      </c>
      <c r="J1871" s="92"/>
      <c r="K1871" s="98"/>
      <c r="L1871" s="97"/>
      <c r="M1871" s="98"/>
      <c r="N1871" s="97"/>
      <c r="O1871" s="99"/>
      <c r="P1871" s="100"/>
      <c r="Q1871" s="109"/>
      <c r="R1871" s="25"/>
      <c r="S1871" s="25"/>
      <c r="T1871" s="25"/>
      <c r="U1871" s="105"/>
      <c r="V1871" s="110"/>
      <c r="W1871" s="102"/>
      <c r="X1871" s="27"/>
      <c r="Y1871" s="28"/>
      <c r="Z1871" s="29"/>
      <c r="AA1871" s="30"/>
      <c r="AB1871" s="31"/>
      <c r="AC1871" s="32"/>
      <c r="AD1871" s="33"/>
      <c r="AE1871" s="34"/>
      <c r="AF1871" s="35"/>
      <c r="AG1871" s="36"/>
      <c r="AH1871" s="37"/>
      <c r="AI1871" s="38"/>
      <c r="AJ1871" s="39"/>
      <c r="AK1871" s="39"/>
      <c r="AL1871" s="39"/>
      <c r="AM1871" s="32"/>
      <c r="AN1871" s="40"/>
      <c r="AO1871" s="41"/>
      <c r="AP1871" s="114"/>
    </row>
    <row r="1872" spans="1:42" customFormat="1" ht="15">
      <c r="A1872" s="24"/>
      <c r="B1872" s="92"/>
      <c r="C1872" s="93" t="str">
        <f>IF(B1872="","",VLOOKUP(B1872,Listas!$F$2:$G$34,2,0))</f>
        <v/>
      </c>
      <c r="D1872" s="26"/>
      <c r="E1872" s="48"/>
      <c r="F1872" s="94"/>
      <c r="G1872" s="93" t="str">
        <f>IF(F1872="","",VLOOKUP(F1872,Listas!$F$2:$G$34,2,0))</f>
        <v/>
      </c>
      <c r="H1872" s="26"/>
      <c r="I1872" s="95" t="str">
        <f>IF(H1872="","",VLOOKUP(CONCATENATE(F1872,H1872),Depto_Mun_Poblado!$E$2:$F$9207,2,0))</f>
        <v/>
      </c>
      <c r="J1872" s="92"/>
      <c r="K1872" s="98"/>
      <c r="L1872" s="97"/>
      <c r="M1872" s="98"/>
      <c r="N1872" s="97"/>
      <c r="O1872" s="99"/>
      <c r="P1872" s="100"/>
      <c r="Q1872" s="109"/>
      <c r="R1872" s="25"/>
      <c r="S1872" s="25"/>
      <c r="T1872" s="25"/>
      <c r="U1872" s="105"/>
      <c r="V1872" s="110"/>
      <c r="W1872" s="102"/>
      <c r="X1872" s="27"/>
      <c r="Y1872" s="28"/>
      <c r="Z1872" s="29"/>
      <c r="AA1872" s="30"/>
      <c r="AB1872" s="31"/>
      <c r="AC1872" s="32"/>
      <c r="AD1872" s="33"/>
      <c r="AE1872" s="34"/>
      <c r="AF1872" s="35"/>
      <c r="AG1872" s="36"/>
      <c r="AH1872" s="37"/>
      <c r="AI1872" s="38"/>
      <c r="AJ1872" s="39"/>
      <c r="AK1872" s="39"/>
      <c r="AL1872" s="39"/>
      <c r="AM1872" s="32"/>
      <c r="AN1872" s="40"/>
      <c r="AO1872" s="41"/>
      <c r="AP1872" s="114"/>
    </row>
    <row r="1873" spans="1:42" customFormat="1" ht="15">
      <c r="A1873" s="24"/>
      <c r="B1873" s="92"/>
      <c r="C1873" s="93" t="str">
        <f>IF(B1873="","",VLOOKUP(B1873,Listas!$F$2:$G$34,2,0))</f>
        <v/>
      </c>
      <c r="D1873" s="26"/>
      <c r="E1873" s="48"/>
      <c r="F1873" s="94"/>
      <c r="G1873" s="93" t="str">
        <f>IF(F1873="","",VLOOKUP(F1873,Listas!$F$2:$G$34,2,0))</f>
        <v/>
      </c>
      <c r="H1873" s="26"/>
      <c r="I1873" s="95" t="str">
        <f>IF(H1873="","",VLOOKUP(CONCATENATE(F1873,H1873),Depto_Mun_Poblado!$E$2:$F$9207,2,0))</f>
        <v/>
      </c>
      <c r="J1873" s="92"/>
      <c r="K1873" s="98"/>
      <c r="L1873" s="97"/>
      <c r="M1873" s="98"/>
      <c r="N1873" s="97"/>
      <c r="O1873" s="99"/>
      <c r="P1873" s="100"/>
      <c r="Q1873" s="109"/>
      <c r="R1873" s="25"/>
      <c r="S1873" s="25"/>
      <c r="T1873" s="25"/>
      <c r="U1873" s="105"/>
      <c r="V1873" s="110"/>
      <c r="W1873" s="102"/>
      <c r="X1873" s="27"/>
      <c r="Y1873" s="28"/>
      <c r="Z1873" s="29"/>
      <c r="AA1873" s="30"/>
      <c r="AB1873" s="31"/>
      <c r="AC1873" s="32"/>
      <c r="AD1873" s="33"/>
      <c r="AE1873" s="34"/>
      <c r="AF1873" s="35"/>
      <c r="AG1873" s="36"/>
      <c r="AH1873" s="37"/>
      <c r="AI1873" s="38"/>
      <c r="AJ1873" s="39"/>
      <c r="AK1873" s="39"/>
      <c r="AL1873" s="39"/>
      <c r="AM1873" s="32"/>
      <c r="AN1873" s="40"/>
      <c r="AO1873" s="41"/>
      <c r="AP1873" s="114"/>
    </row>
    <row r="1874" spans="1:42" customFormat="1" ht="15">
      <c r="A1874" s="24"/>
      <c r="B1874" s="92"/>
      <c r="C1874" s="93" t="str">
        <f>IF(B1874="","",VLOOKUP(B1874,Listas!$F$2:$G$34,2,0))</f>
        <v/>
      </c>
      <c r="D1874" s="26"/>
      <c r="E1874" s="48"/>
      <c r="F1874" s="94"/>
      <c r="G1874" s="93" t="str">
        <f>IF(F1874="","",VLOOKUP(F1874,Listas!$F$2:$G$34,2,0))</f>
        <v/>
      </c>
      <c r="H1874" s="26"/>
      <c r="I1874" s="95" t="str">
        <f>IF(H1874="","",VLOOKUP(CONCATENATE(F1874,H1874),Depto_Mun_Poblado!$E$2:$F$9207,2,0))</f>
        <v/>
      </c>
      <c r="J1874" s="92"/>
      <c r="K1874" s="98"/>
      <c r="L1874" s="97"/>
      <c r="M1874" s="98"/>
      <c r="N1874" s="97"/>
      <c r="O1874" s="99"/>
      <c r="P1874" s="100"/>
      <c r="Q1874" s="109"/>
      <c r="R1874" s="25"/>
      <c r="S1874" s="25"/>
      <c r="T1874" s="25"/>
      <c r="U1874" s="105"/>
      <c r="V1874" s="110"/>
      <c r="W1874" s="102"/>
      <c r="X1874" s="27"/>
      <c r="Y1874" s="28"/>
      <c r="Z1874" s="29"/>
      <c r="AA1874" s="30"/>
      <c r="AB1874" s="31"/>
      <c r="AC1874" s="32"/>
      <c r="AD1874" s="33"/>
      <c r="AE1874" s="34"/>
      <c r="AF1874" s="35"/>
      <c r="AG1874" s="36"/>
      <c r="AH1874" s="37"/>
      <c r="AI1874" s="38"/>
      <c r="AJ1874" s="39"/>
      <c r="AK1874" s="39"/>
      <c r="AL1874" s="39"/>
      <c r="AM1874" s="32"/>
      <c r="AN1874" s="40"/>
      <c r="AO1874" s="41"/>
      <c r="AP1874" s="114"/>
    </row>
    <row r="1875" spans="1:42" customFormat="1" ht="15">
      <c r="A1875" s="24"/>
      <c r="B1875" s="92"/>
      <c r="C1875" s="93" t="str">
        <f>IF(B1875="","",VLOOKUP(B1875,Listas!$F$2:$G$34,2,0))</f>
        <v/>
      </c>
      <c r="D1875" s="26"/>
      <c r="E1875" s="48"/>
      <c r="F1875" s="94"/>
      <c r="G1875" s="93" t="str">
        <f>IF(F1875="","",VLOOKUP(F1875,Listas!$F$2:$G$34,2,0))</f>
        <v/>
      </c>
      <c r="H1875" s="26"/>
      <c r="I1875" s="95" t="str">
        <f>IF(H1875="","",VLOOKUP(CONCATENATE(F1875,H1875),Depto_Mun_Poblado!$E$2:$F$9207,2,0))</f>
        <v/>
      </c>
      <c r="J1875" s="92"/>
      <c r="K1875" s="98"/>
      <c r="L1875" s="97"/>
      <c r="M1875" s="98"/>
      <c r="N1875" s="97"/>
      <c r="O1875" s="99"/>
      <c r="P1875" s="100"/>
      <c r="Q1875" s="109"/>
      <c r="R1875" s="25"/>
      <c r="S1875" s="25"/>
      <c r="T1875" s="25"/>
      <c r="U1875" s="105"/>
      <c r="V1875" s="110"/>
      <c r="W1875" s="102"/>
      <c r="X1875" s="27"/>
      <c r="Y1875" s="28"/>
      <c r="Z1875" s="29"/>
      <c r="AA1875" s="30"/>
      <c r="AB1875" s="31"/>
      <c r="AC1875" s="32"/>
      <c r="AD1875" s="33"/>
      <c r="AE1875" s="34"/>
      <c r="AF1875" s="35"/>
      <c r="AG1875" s="36"/>
      <c r="AH1875" s="37"/>
      <c r="AI1875" s="38"/>
      <c r="AJ1875" s="39"/>
      <c r="AK1875" s="39"/>
      <c r="AL1875" s="39"/>
      <c r="AM1875" s="32"/>
      <c r="AN1875" s="40"/>
      <c r="AO1875" s="41"/>
      <c r="AP1875" s="114"/>
    </row>
    <row r="1876" spans="1:42" customFormat="1" ht="15">
      <c r="A1876" s="24"/>
      <c r="B1876" s="92"/>
      <c r="C1876" s="93" t="str">
        <f>IF(B1876="","",VLOOKUP(B1876,Listas!$F$2:$G$34,2,0))</f>
        <v/>
      </c>
      <c r="D1876" s="26"/>
      <c r="E1876" s="48"/>
      <c r="F1876" s="94"/>
      <c r="G1876" s="93" t="str">
        <f>IF(F1876="","",VLOOKUP(F1876,Listas!$F$2:$G$34,2,0))</f>
        <v/>
      </c>
      <c r="H1876" s="26"/>
      <c r="I1876" s="95" t="str">
        <f>IF(H1876="","",VLOOKUP(CONCATENATE(F1876,H1876),Depto_Mun_Poblado!$E$2:$F$9207,2,0))</f>
        <v/>
      </c>
      <c r="J1876" s="92"/>
      <c r="K1876" s="98"/>
      <c r="L1876" s="97"/>
      <c r="M1876" s="98"/>
      <c r="N1876" s="97"/>
      <c r="O1876" s="99"/>
      <c r="P1876" s="100"/>
      <c r="Q1876" s="109"/>
      <c r="R1876" s="25"/>
      <c r="S1876" s="25"/>
      <c r="T1876" s="25"/>
      <c r="U1876" s="105"/>
      <c r="V1876" s="110"/>
      <c r="W1876" s="102"/>
      <c r="X1876" s="27"/>
      <c r="Y1876" s="28"/>
      <c r="Z1876" s="29"/>
      <c r="AA1876" s="30"/>
      <c r="AB1876" s="31"/>
      <c r="AC1876" s="32"/>
      <c r="AD1876" s="33"/>
      <c r="AE1876" s="34"/>
      <c r="AF1876" s="35"/>
      <c r="AG1876" s="36"/>
      <c r="AH1876" s="37"/>
      <c r="AI1876" s="38"/>
      <c r="AJ1876" s="39"/>
      <c r="AK1876" s="39"/>
      <c r="AL1876" s="39"/>
      <c r="AM1876" s="32"/>
      <c r="AN1876" s="40"/>
      <c r="AO1876" s="41"/>
      <c r="AP1876" s="114"/>
    </row>
    <row r="1877" spans="1:42" customFormat="1" ht="15">
      <c r="A1877" s="24"/>
      <c r="B1877" s="92"/>
      <c r="C1877" s="93" t="str">
        <f>IF(B1877="","",VLOOKUP(B1877,Listas!$F$2:$G$34,2,0))</f>
        <v/>
      </c>
      <c r="D1877" s="26"/>
      <c r="E1877" s="48"/>
      <c r="F1877" s="94"/>
      <c r="G1877" s="93" t="str">
        <f>IF(F1877="","",VLOOKUP(F1877,Listas!$F$2:$G$34,2,0))</f>
        <v/>
      </c>
      <c r="H1877" s="26"/>
      <c r="I1877" s="95" t="str">
        <f>IF(H1877="","",VLOOKUP(CONCATENATE(F1877,H1877),Depto_Mun_Poblado!$E$2:$F$9207,2,0))</f>
        <v/>
      </c>
      <c r="J1877" s="92"/>
      <c r="K1877" s="98"/>
      <c r="L1877" s="97"/>
      <c r="M1877" s="98"/>
      <c r="N1877" s="97"/>
      <c r="O1877" s="99"/>
      <c r="P1877" s="100"/>
      <c r="Q1877" s="109"/>
      <c r="R1877" s="25"/>
      <c r="S1877" s="25"/>
      <c r="T1877" s="25"/>
      <c r="U1877" s="105"/>
      <c r="V1877" s="110"/>
      <c r="W1877" s="102"/>
      <c r="X1877" s="27"/>
      <c r="Y1877" s="28"/>
      <c r="Z1877" s="29"/>
      <c r="AA1877" s="30"/>
      <c r="AB1877" s="31"/>
      <c r="AC1877" s="32"/>
      <c r="AD1877" s="33"/>
      <c r="AE1877" s="34"/>
      <c r="AF1877" s="35"/>
      <c r="AG1877" s="36"/>
      <c r="AH1877" s="37"/>
      <c r="AI1877" s="38"/>
      <c r="AJ1877" s="39"/>
      <c r="AK1877" s="39"/>
      <c r="AL1877" s="39"/>
      <c r="AM1877" s="32"/>
      <c r="AN1877" s="40"/>
      <c r="AO1877" s="41"/>
      <c r="AP1877" s="114"/>
    </row>
    <row r="1878" spans="1:42" customFormat="1" ht="15">
      <c r="A1878" s="24"/>
      <c r="B1878" s="92"/>
      <c r="C1878" s="93" t="str">
        <f>IF(B1878="","",VLOOKUP(B1878,Listas!$F$2:$G$34,2,0))</f>
        <v/>
      </c>
      <c r="D1878" s="26"/>
      <c r="E1878" s="48"/>
      <c r="F1878" s="94"/>
      <c r="G1878" s="93" t="str">
        <f>IF(F1878="","",VLOOKUP(F1878,Listas!$F$2:$G$34,2,0))</f>
        <v/>
      </c>
      <c r="H1878" s="26"/>
      <c r="I1878" s="95" t="str">
        <f>IF(H1878="","",VLOOKUP(CONCATENATE(F1878,H1878),Depto_Mun_Poblado!$E$2:$F$9207,2,0))</f>
        <v/>
      </c>
      <c r="J1878" s="92"/>
      <c r="K1878" s="98"/>
      <c r="L1878" s="97"/>
      <c r="M1878" s="98"/>
      <c r="N1878" s="97"/>
      <c r="O1878" s="99"/>
      <c r="P1878" s="100"/>
      <c r="Q1878" s="109"/>
      <c r="R1878" s="25"/>
      <c r="S1878" s="25"/>
      <c r="T1878" s="25"/>
      <c r="U1878" s="105"/>
      <c r="V1878" s="110"/>
      <c r="W1878" s="102"/>
      <c r="X1878" s="27"/>
      <c r="Y1878" s="28"/>
      <c r="Z1878" s="29"/>
      <c r="AA1878" s="30"/>
      <c r="AB1878" s="31"/>
      <c r="AC1878" s="32"/>
      <c r="AD1878" s="33"/>
      <c r="AE1878" s="34"/>
      <c r="AF1878" s="35"/>
      <c r="AG1878" s="36"/>
      <c r="AH1878" s="37"/>
      <c r="AI1878" s="38"/>
      <c r="AJ1878" s="39"/>
      <c r="AK1878" s="39"/>
      <c r="AL1878" s="39"/>
      <c r="AM1878" s="32"/>
      <c r="AN1878" s="40"/>
      <c r="AO1878" s="41"/>
      <c r="AP1878" s="114"/>
    </row>
    <row r="1879" spans="1:42" customFormat="1" ht="15">
      <c r="A1879" s="24"/>
      <c r="B1879" s="92"/>
      <c r="C1879" s="93" t="str">
        <f>IF(B1879="","",VLOOKUP(B1879,Listas!$F$2:$G$34,2,0))</f>
        <v/>
      </c>
      <c r="D1879" s="26"/>
      <c r="E1879" s="48"/>
      <c r="F1879" s="94"/>
      <c r="G1879" s="93" t="str">
        <f>IF(F1879="","",VLOOKUP(F1879,Listas!$F$2:$G$34,2,0))</f>
        <v/>
      </c>
      <c r="H1879" s="26"/>
      <c r="I1879" s="95" t="str">
        <f>IF(H1879="","",VLOOKUP(CONCATENATE(F1879,H1879),Depto_Mun_Poblado!$E$2:$F$9207,2,0))</f>
        <v/>
      </c>
      <c r="J1879" s="92"/>
      <c r="K1879" s="98"/>
      <c r="L1879" s="97"/>
      <c r="M1879" s="98"/>
      <c r="N1879" s="97"/>
      <c r="O1879" s="99"/>
      <c r="P1879" s="100"/>
      <c r="Q1879" s="109"/>
      <c r="R1879" s="25"/>
      <c r="S1879" s="25"/>
      <c r="T1879" s="25"/>
      <c r="U1879" s="105"/>
      <c r="V1879" s="110"/>
      <c r="W1879" s="102"/>
      <c r="X1879" s="27"/>
      <c r="Y1879" s="28"/>
      <c r="Z1879" s="29"/>
      <c r="AA1879" s="30"/>
      <c r="AB1879" s="31"/>
      <c r="AC1879" s="32"/>
      <c r="AD1879" s="33"/>
      <c r="AE1879" s="34"/>
      <c r="AF1879" s="35"/>
      <c r="AG1879" s="36"/>
      <c r="AH1879" s="37"/>
      <c r="AI1879" s="38"/>
      <c r="AJ1879" s="39"/>
      <c r="AK1879" s="39"/>
      <c r="AL1879" s="39"/>
      <c r="AM1879" s="32"/>
      <c r="AN1879" s="40"/>
      <c r="AO1879" s="41"/>
      <c r="AP1879" s="114"/>
    </row>
    <row r="1880" spans="1:42" customFormat="1" ht="15">
      <c r="A1880" s="24"/>
      <c r="B1880" s="92"/>
      <c r="C1880" s="93" t="str">
        <f>IF(B1880="","",VLOOKUP(B1880,Listas!$F$2:$G$34,2,0))</f>
        <v/>
      </c>
      <c r="D1880" s="26"/>
      <c r="E1880" s="48"/>
      <c r="F1880" s="94"/>
      <c r="G1880" s="93" t="str">
        <f>IF(F1880="","",VLOOKUP(F1880,Listas!$F$2:$G$34,2,0))</f>
        <v/>
      </c>
      <c r="H1880" s="26"/>
      <c r="I1880" s="95" t="str">
        <f>IF(H1880="","",VLOOKUP(CONCATENATE(F1880,H1880),Depto_Mun_Poblado!$E$2:$F$9207,2,0))</f>
        <v/>
      </c>
      <c r="J1880" s="92"/>
      <c r="K1880" s="98"/>
      <c r="L1880" s="97"/>
      <c r="M1880" s="98"/>
      <c r="N1880" s="97"/>
      <c r="O1880" s="99"/>
      <c r="P1880" s="100"/>
      <c r="Q1880" s="109"/>
      <c r="R1880" s="25"/>
      <c r="S1880" s="25"/>
      <c r="T1880" s="25"/>
      <c r="U1880" s="105"/>
      <c r="V1880" s="110"/>
      <c r="W1880" s="102"/>
      <c r="X1880" s="27"/>
      <c r="Y1880" s="28"/>
      <c r="Z1880" s="29"/>
      <c r="AA1880" s="30"/>
      <c r="AB1880" s="31"/>
      <c r="AC1880" s="32"/>
      <c r="AD1880" s="33"/>
      <c r="AE1880" s="34"/>
      <c r="AF1880" s="35"/>
      <c r="AG1880" s="36"/>
      <c r="AH1880" s="37"/>
      <c r="AI1880" s="38"/>
      <c r="AJ1880" s="39"/>
      <c r="AK1880" s="39"/>
      <c r="AL1880" s="39"/>
      <c r="AM1880" s="32"/>
      <c r="AN1880" s="40"/>
      <c r="AO1880" s="41"/>
      <c r="AP1880" s="114"/>
    </row>
    <row r="1881" spans="1:42" customFormat="1" ht="15">
      <c r="A1881" s="24"/>
      <c r="B1881" s="92"/>
      <c r="C1881" s="93" t="str">
        <f>IF(B1881="","",VLOOKUP(B1881,Listas!$F$2:$G$34,2,0))</f>
        <v/>
      </c>
      <c r="D1881" s="26"/>
      <c r="E1881" s="48"/>
      <c r="F1881" s="94"/>
      <c r="G1881" s="93" t="str">
        <f>IF(F1881="","",VLOOKUP(F1881,Listas!$F$2:$G$34,2,0))</f>
        <v/>
      </c>
      <c r="H1881" s="26"/>
      <c r="I1881" s="95" t="str">
        <f>IF(H1881="","",VLOOKUP(CONCATENATE(F1881,H1881),Depto_Mun_Poblado!$E$2:$F$9207,2,0))</f>
        <v/>
      </c>
      <c r="J1881" s="92"/>
      <c r="K1881" s="98"/>
      <c r="L1881" s="97"/>
      <c r="M1881" s="98"/>
      <c r="N1881" s="97"/>
      <c r="O1881" s="99"/>
      <c r="P1881" s="100"/>
      <c r="Q1881" s="109"/>
      <c r="R1881" s="25"/>
      <c r="S1881" s="25"/>
      <c r="T1881" s="25"/>
      <c r="U1881" s="105"/>
      <c r="V1881" s="110"/>
      <c r="W1881" s="102"/>
      <c r="X1881" s="27"/>
      <c r="Y1881" s="28"/>
      <c r="Z1881" s="29"/>
      <c r="AA1881" s="30"/>
      <c r="AB1881" s="31"/>
      <c r="AC1881" s="32"/>
      <c r="AD1881" s="33"/>
      <c r="AE1881" s="34"/>
      <c r="AF1881" s="35"/>
      <c r="AG1881" s="36"/>
      <c r="AH1881" s="37"/>
      <c r="AI1881" s="38"/>
      <c r="AJ1881" s="39"/>
      <c r="AK1881" s="39"/>
      <c r="AL1881" s="39"/>
      <c r="AM1881" s="32"/>
      <c r="AN1881" s="40"/>
      <c r="AO1881" s="41"/>
      <c r="AP1881" s="114"/>
    </row>
    <row r="1882" spans="1:42" customFormat="1" ht="15">
      <c r="A1882" s="24"/>
      <c r="B1882" s="92"/>
      <c r="C1882" s="93" t="str">
        <f>IF(B1882="","",VLOOKUP(B1882,Listas!$F$2:$G$34,2,0))</f>
        <v/>
      </c>
      <c r="D1882" s="26"/>
      <c r="E1882" s="48"/>
      <c r="F1882" s="94"/>
      <c r="G1882" s="93" t="str">
        <f>IF(F1882="","",VLOOKUP(F1882,Listas!$F$2:$G$34,2,0))</f>
        <v/>
      </c>
      <c r="H1882" s="26"/>
      <c r="I1882" s="95" t="str">
        <f>IF(H1882="","",VLOOKUP(CONCATENATE(F1882,H1882),Depto_Mun_Poblado!$E$2:$F$9207,2,0))</f>
        <v/>
      </c>
      <c r="J1882" s="92"/>
      <c r="K1882" s="98"/>
      <c r="L1882" s="97"/>
      <c r="M1882" s="98"/>
      <c r="N1882" s="97"/>
      <c r="O1882" s="99"/>
      <c r="P1882" s="100"/>
      <c r="Q1882" s="109"/>
      <c r="R1882" s="25"/>
      <c r="S1882" s="25"/>
      <c r="T1882" s="25"/>
      <c r="U1882" s="105"/>
      <c r="V1882" s="110"/>
      <c r="W1882" s="102"/>
      <c r="X1882" s="27"/>
      <c r="Y1882" s="28"/>
      <c r="Z1882" s="29"/>
      <c r="AA1882" s="30"/>
      <c r="AB1882" s="31"/>
      <c r="AC1882" s="32"/>
      <c r="AD1882" s="33"/>
      <c r="AE1882" s="34"/>
      <c r="AF1882" s="35"/>
      <c r="AG1882" s="36"/>
      <c r="AH1882" s="37"/>
      <c r="AI1882" s="38"/>
      <c r="AJ1882" s="39"/>
      <c r="AK1882" s="39"/>
      <c r="AL1882" s="39"/>
      <c r="AM1882" s="32"/>
      <c r="AN1882" s="40"/>
      <c r="AO1882" s="41"/>
      <c r="AP1882" s="114"/>
    </row>
    <row r="1883" spans="1:42" customFormat="1" ht="15">
      <c r="A1883" s="24"/>
      <c r="B1883" s="92"/>
      <c r="C1883" s="93" t="str">
        <f>IF(B1883="","",VLOOKUP(B1883,Listas!$F$2:$G$34,2,0))</f>
        <v/>
      </c>
      <c r="D1883" s="26"/>
      <c r="E1883" s="48"/>
      <c r="F1883" s="94"/>
      <c r="G1883" s="93" t="str">
        <f>IF(F1883="","",VLOOKUP(F1883,Listas!$F$2:$G$34,2,0))</f>
        <v/>
      </c>
      <c r="H1883" s="26"/>
      <c r="I1883" s="95" t="str">
        <f>IF(H1883="","",VLOOKUP(CONCATENATE(F1883,H1883),Depto_Mun_Poblado!$E$2:$F$9207,2,0))</f>
        <v/>
      </c>
      <c r="J1883" s="92"/>
      <c r="K1883" s="98"/>
      <c r="L1883" s="97"/>
      <c r="M1883" s="98"/>
      <c r="N1883" s="97"/>
      <c r="O1883" s="99"/>
      <c r="P1883" s="100"/>
      <c r="Q1883" s="109"/>
      <c r="R1883" s="25"/>
      <c r="S1883" s="25"/>
      <c r="T1883" s="25"/>
      <c r="U1883" s="105"/>
      <c r="V1883" s="110"/>
      <c r="W1883" s="102"/>
      <c r="X1883" s="27"/>
      <c r="Y1883" s="28"/>
      <c r="Z1883" s="29"/>
      <c r="AA1883" s="30"/>
      <c r="AB1883" s="31"/>
      <c r="AC1883" s="32"/>
      <c r="AD1883" s="33"/>
      <c r="AE1883" s="34"/>
      <c r="AF1883" s="35"/>
      <c r="AG1883" s="36"/>
      <c r="AH1883" s="37"/>
      <c r="AI1883" s="38"/>
      <c r="AJ1883" s="39"/>
      <c r="AK1883" s="39"/>
      <c r="AL1883" s="39"/>
      <c r="AM1883" s="32"/>
      <c r="AN1883" s="40"/>
      <c r="AO1883" s="41"/>
      <c r="AP1883" s="114"/>
    </row>
    <row r="1884" spans="1:42" customFormat="1" ht="15">
      <c r="A1884" s="24"/>
      <c r="B1884" s="92"/>
      <c r="C1884" s="93" t="str">
        <f>IF(B1884="","",VLOOKUP(B1884,Listas!$F$2:$G$34,2,0))</f>
        <v/>
      </c>
      <c r="D1884" s="26"/>
      <c r="E1884" s="48"/>
      <c r="F1884" s="94"/>
      <c r="G1884" s="93" t="str">
        <f>IF(F1884="","",VLOOKUP(F1884,Listas!$F$2:$G$34,2,0))</f>
        <v/>
      </c>
      <c r="H1884" s="26"/>
      <c r="I1884" s="95" t="str">
        <f>IF(H1884="","",VLOOKUP(CONCATENATE(F1884,H1884),Depto_Mun_Poblado!$E$2:$F$9207,2,0))</f>
        <v/>
      </c>
      <c r="J1884" s="92"/>
      <c r="K1884" s="98"/>
      <c r="L1884" s="97"/>
      <c r="M1884" s="98"/>
      <c r="N1884" s="97"/>
      <c r="O1884" s="99"/>
      <c r="P1884" s="100"/>
      <c r="Q1884" s="109"/>
      <c r="R1884" s="25"/>
      <c r="S1884" s="25"/>
      <c r="T1884" s="25"/>
      <c r="U1884" s="105"/>
      <c r="V1884" s="110"/>
      <c r="W1884" s="102"/>
      <c r="X1884" s="27"/>
      <c r="Y1884" s="28"/>
      <c r="Z1884" s="29"/>
      <c r="AA1884" s="30"/>
      <c r="AB1884" s="31"/>
      <c r="AC1884" s="32"/>
      <c r="AD1884" s="33"/>
      <c r="AE1884" s="34"/>
      <c r="AF1884" s="35"/>
      <c r="AG1884" s="36"/>
      <c r="AH1884" s="37"/>
      <c r="AI1884" s="38"/>
      <c r="AJ1884" s="39"/>
      <c r="AK1884" s="39"/>
      <c r="AL1884" s="39"/>
      <c r="AM1884" s="32"/>
      <c r="AN1884" s="40"/>
      <c r="AO1884" s="41"/>
      <c r="AP1884" s="114"/>
    </row>
    <row r="1885" spans="1:42" customFormat="1" ht="15">
      <c r="A1885" s="24"/>
      <c r="B1885" s="92"/>
      <c r="C1885" s="93" t="str">
        <f>IF(B1885="","",VLOOKUP(B1885,Listas!$F$2:$G$34,2,0))</f>
        <v/>
      </c>
      <c r="D1885" s="26"/>
      <c r="E1885" s="48"/>
      <c r="F1885" s="94"/>
      <c r="G1885" s="93" t="str">
        <f>IF(F1885="","",VLOOKUP(F1885,Listas!$F$2:$G$34,2,0))</f>
        <v/>
      </c>
      <c r="H1885" s="26"/>
      <c r="I1885" s="95" t="str">
        <f>IF(H1885="","",VLOOKUP(CONCATENATE(F1885,H1885),Depto_Mun_Poblado!$E$2:$F$9207,2,0))</f>
        <v/>
      </c>
      <c r="J1885" s="92"/>
      <c r="K1885" s="98"/>
      <c r="L1885" s="97"/>
      <c r="M1885" s="98"/>
      <c r="N1885" s="97"/>
      <c r="O1885" s="99"/>
      <c r="P1885" s="100"/>
      <c r="Q1885" s="109"/>
      <c r="R1885" s="25"/>
      <c r="S1885" s="25"/>
      <c r="T1885" s="25"/>
      <c r="U1885" s="105"/>
      <c r="V1885" s="110"/>
      <c r="W1885" s="102"/>
      <c r="X1885" s="27"/>
      <c r="Y1885" s="28"/>
      <c r="Z1885" s="29"/>
      <c r="AA1885" s="30"/>
      <c r="AB1885" s="31"/>
      <c r="AC1885" s="32"/>
      <c r="AD1885" s="33"/>
      <c r="AE1885" s="34"/>
      <c r="AF1885" s="35"/>
      <c r="AG1885" s="36"/>
      <c r="AH1885" s="37"/>
      <c r="AI1885" s="38"/>
      <c r="AJ1885" s="39"/>
      <c r="AK1885" s="39"/>
      <c r="AL1885" s="39"/>
      <c r="AM1885" s="32"/>
      <c r="AN1885" s="40"/>
      <c r="AO1885" s="41"/>
      <c r="AP1885" s="114"/>
    </row>
    <row r="1886" spans="1:42" customFormat="1" ht="15">
      <c r="A1886" s="24"/>
      <c r="B1886" s="92"/>
      <c r="C1886" s="93" t="str">
        <f>IF(B1886="","",VLOOKUP(B1886,Listas!$F$2:$G$34,2,0))</f>
        <v/>
      </c>
      <c r="D1886" s="26"/>
      <c r="E1886" s="48"/>
      <c r="F1886" s="94"/>
      <c r="G1886" s="93" t="str">
        <f>IF(F1886="","",VLOOKUP(F1886,Listas!$F$2:$G$34,2,0))</f>
        <v/>
      </c>
      <c r="H1886" s="26"/>
      <c r="I1886" s="95" t="str">
        <f>IF(H1886="","",VLOOKUP(CONCATENATE(F1886,H1886),Depto_Mun_Poblado!$E$2:$F$9207,2,0))</f>
        <v/>
      </c>
      <c r="J1886" s="92"/>
      <c r="K1886" s="98"/>
      <c r="L1886" s="97"/>
      <c r="M1886" s="98"/>
      <c r="N1886" s="97"/>
      <c r="O1886" s="99"/>
      <c r="P1886" s="100"/>
      <c r="Q1886" s="109"/>
      <c r="R1886" s="25"/>
      <c r="S1886" s="25"/>
      <c r="T1886" s="25"/>
      <c r="U1886" s="105"/>
      <c r="V1886" s="110"/>
      <c r="W1886" s="102"/>
      <c r="X1886" s="27"/>
      <c r="Y1886" s="28"/>
      <c r="Z1886" s="29"/>
      <c r="AA1886" s="30"/>
      <c r="AB1886" s="31"/>
      <c r="AC1886" s="32"/>
      <c r="AD1886" s="33"/>
      <c r="AE1886" s="34"/>
      <c r="AF1886" s="35"/>
      <c r="AG1886" s="36"/>
      <c r="AH1886" s="37"/>
      <c r="AI1886" s="38"/>
      <c r="AJ1886" s="39"/>
      <c r="AK1886" s="39"/>
      <c r="AL1886" s="39"/>
      <c r="AM1886" s="32"/>
      <c r="AN1886" s="40"/>
      <c r="AO1886" s="41"/>
      <c r="AP1886" s="114"/>
    </row>
    <row r="1887" spans="1:42" customFormat="1" ht="15">
      <c r="A1887" s="24"/>
      <c r="B1887" s="92"/>
      <c r="C1887" s="93" t="str">
        <f>IF(B1887="","",VLOOKUP(B1887,Listas!$F$2:$G$34,2,0))</f>
        <v/>
      </c>
      <c r="D1887" s="26"/>
      <c r="E1887" s="48"/>
      <c r="F1887" s="94"/>
      <c r="G1887" s="93" t="str">
        <f>IF(F1887="","",VLOOKUP(F1887,Listas!$F$2:$G$34,2,0))</f>
        <v/>
      </c>
      <c r="H1887" s="26"/>
      <c r="I1887" s="95" t="str">
        <f>IF(H1887="","",VLOOKUP(CONCATENATE(F1887,H1887),Depto_Mun_Poblado!$E$2:$F$9207,2,0))</f>
        <v/>
      </c>
      <c r="J1887" s="92"/>
      <c r="K1887" s="98"/>
      <c r="L1887" s="97"/>
      <c r="M1887" s="98"/>
      <c r="N1887" s="97"/>
      <c r="O1887" s="99"/>
      <c r="P1887" s="100"/>
      <c r="Q1887" s="109"/>
      <c r="R1887" s="25"/>
      <c r="S1887" s="25"/>
      <c r="T1887" s="25"/>
      <c r="U1887" s="105"/>
      <c r="V1887" s="110"/>
      <c r="W1887" s="102"/>
      <c r="X1887" s="27"/>
      <c r="Y1887" s="28"/>
      <c r="Z1887" s="29"/>
      <c r="AA1887" s="30"/>
      <c r="AB1887" s="31"/>
      <c r="AC1887" s="32"/>
      <c r="AD1887" s="33"/>
      <c r="AE1887" s="34"/>
      <c r="AF1887" s="35"/>
      <c r="AG1887" s="36"/>
      <c r="AH1887" s="37"/>
      <c r="AI1887" s="38"/>
      <c r="AJ1887" s="39"/>
      <c r="AK1887" s="39"/>
      <c r="AL1887" s="39"/>
      <c r="AM1887" s="32"/>
      <c r="AN1887" s="40"/>
      <c r="AO1887" s="41"/>
      <c r="AP1887" s="114"/>
    </row>
    <row r="1888" spans="1:42" customFormat="1" ht="15">
      <c r="A1888" s="24"/>
      <c r="B1888" s="92"/>
      <c r="C1888" s="93" t="str">
        <f>IF(B1888="","",VLOOKUP(B1888,Listas!$F$2:$G$34,2,0))</f>
        <v/>
      </c>
      <c r="D1888" s="26"/>
      <c r="E1888" s="48"/>
      <c r="F1888" s="94"/>
      <c r="G1888" s="93" t="str">
        <f>IF(F1888="","",VLOOKUP(F1888,Listas!$F$2:$G$34,2,0))</f>
        <v/>
      </c>
      <c r="H1888" s="26"/>
      <c r="I1888" s="95" t="str">
        <f>IF(H1888="","",VLOOKUP(CONCATENATE(F1888,H1888),Depto_Mun_Poblado!$E$2:$F$9207,2,0))</f>
        <v/>
      </c>
      <c r="J1888" s="92"/>
      <c r="K1888" s="98"/>
      <c r="L1888" s="97"/>
      <c r="M1888" s="98"/>
      <c r="N1888" s="97"/>
      <c r="O1888" s="99"/>
      <c r="P1888" s="100"/>
      <c r="Q1888" s="109"/>
      <c r="R1888" s="25"/>
      <c r="S1888" s="25"/>
      <c r="T1888" s="25"/>
      <c r="U1888" s="105"/>
      <c r="V1888" s="110"/>
      <c r="W1888" s="102"/>
      <c r="X1888" s="27"/>
      <c r="Y1888" s="28"/>
      <c r="Z1888" s="29"/>
      <c r="AA1888" s="30"/>
      <c r="AB1888" s="31"/>
      <c r="AC1888" s="32"/>
      <c r="AD1888" s="33"/>
      <c r="AE1888" s="34"/>
      <c r="AF1888" s="35"/>
      <c r="AG1888" s="36"/>
      <c r="AH1888" s="37"/>
      <c r="AI1888" s="38"/>
      <c r="AJ1888" s="39"/>
      <c r="AK1888" s="39"/>
      <c r="AL1888" s="39"/>
      <c r="AM1888" s="32"/>
      <c r="AN1888" s="40"/>
      <c r="AO1888" s="41"/>
      <c r="AP1888" s="114"/>
    </row>
    <row r="1889" spans="1:42" customFormat="1" ht="15">
      <c r="A1889" s="24"/>
      <c r="B1889" s="92"/>
      <c r="C1889" s="93" t="str">
        <f>IF(B1889="","",VLOOKUP(B1889,Listas!$F$2:$G$34,2,0))</f>
        <v/>
      </c>
      <c r="D1889" s="26"/>
      <c r="E1889" s="48"/>
      <c r="F1889" s="94"/>
      <c r="G1889" s="93" t="str">
        <f>IF(F1889="","",VLOOKUP(F1889,Listas!$F$2:$G$34,2,0))</f>
        <v/>
      </c>
      <c r="H1889" s="26"/>
      <c r="I1889" s="95" t="str">
        <f>IF(H1889="","",VLOOKUP(CONCATENATE(F1889,H1889),Depto_Mun_Poblado!$E$2:$F$9207,2,0))</f>
        <v/>
      </c>
      <c r="J1889" s="92"/>
      <c r="K1889" s="98"/>
      <c r="L1889" s="97"/>
      <c r="M1889" s="98"/>
      <c r="N1889" s="97"/>
      <c r="O1889" s="99"/>
      <c r="P1889" s="100"/>
      <c r="Q1889" s="109"/>
      <c r="R1889" s="25"/>
      <c r="S1889" s="25"/>
      <c r="T1889" s="25"/>
      <c r="U1889" s="105"/>
      <c r="V1889" s="110"/>
      <c r="W1889" s="102"/>
      <c r="X1889" s="27"/>
      <c r="Y1889" s="28"/>
      <c r="Z1889" s="29"/>
      <c r="AA1889" s="30"/>
      <c r="AB1889" s="31"/>
      <c r="AC1889" s="32"/>
      <c r="AD1889" s="33"/>
      <c r="AE1889" s="34"/>
      <c r="AF1889" s="35"/>
      <c r="AG1889" s="36"/>
      <c r="AH1889" s="37"/>
      <c r="AI1889" s="38"/>
      <c r="AJ1889" s="39"/>
      <c r="AK1889" s="39"/>
      <c r="AL1889" s="39"/>
      <c r="AM1889" s="32"/>
      <c r="AN1889" s="40"/>
      <c r="AO1889" s="41"/>
      <c r="AP1889" s="114"/>
    </row>
    <row r="1890" spans="1:42" customFormat="1" ht="15">
      <c r="A1890" s="24"/>
      <c r="B1890" s="92"/>
      <c r="C1890" s="93" t="str">
        <f>IF(B1890="","",VLOOKUP(B1890,Listas!$F$2:$G$34,2,0))</f>
        <v/>
      </c>
      <c r="D1890" s="26"/>
      <c r="E1890" s="48"/>
      <c r="F1890" s="94"/>
      <c r="G1890" s="93" t="str">
        <f>IF(F1890="","",VLOOKUP(F1890,Listas!$F$2:$G$34,2,0))</f>
        <v/>
      </c>
      <c r="H1890" s="26"/>
      <c r="I1890" s="95" t="str">
        <f>IF(H1890="","",VLOOKUP(CONCATENATE(F1890,H1890),Depto_Mun_Poblado!$E$2:$F$9207,2,0))</f>
        <v/>
      </c>
      <c r="J1890" s="92"/>
      <c r="K1890" s="98"/>
      <c r="L1890" s="97"/>
      <c r="M1890" s="98"/>
      <c r="N1890" s="97"/>
      <c r="O1890" s="99"/>
      <c r="P1890" s="100"/>
      <c r="Q1890" s="109"/>
      <c r="R1890" s="25"/>
      <c r="S1890" s="25"/>
      <c r="T1890" s="25"/>
      <c r="U1890" s="105"/>
      <c r="V1890" s="110"/>
      <c r="W1890" s="102"/>
      <c r="X1890" s="27"/>
      <c r="Y1890" s="28"/>
      <c r="Z1890" s="29"/>
      <c r="AA1890" s="30"/>
      <c r="AB1890" s="31"/>
      <c r="AC1890" s="32"/>
      <c r="AD1890" s="33"/>
      <c r="AE1890" s="34"/>
      <c r="AF1890" s="35"/>
      <c r="AG1890" s="36"/>
      <c r="AH1890" s="37"/>
      <c r="AI1890" s="38"/>
      <c r="AJ1890" s="39"/>
      <c r="AK1890" s="39"/>
      <c r="AL1890" s="39"/>
      <c r="AM1890" s="32"/>
      <c r="AN1890" s="40"/>
      <c r="AO1890" s="41"/>
      <c r="AP1890" s="114"/>
    </row>
    <row r="1891" spans="1:42" customFormat="1" ht="15">
      <c r="A1891" s="24"/>
      <c r="B1891" s="92"/>
      <c r="C1891" s="93" t="str">
        <f>IF(B1891="","",VLOOKUP(B1891,Listas!$F$2:$G$34,2,0))</f>
        <v/>
      </c>
      <c r="D1891" s="26"/>
      <c r="E1891" s="48"/>
      <c r="F1891" s="94"/>
      <c r="G1891" s="93" t="str">
        <f>IF(F1891="","",VLOOKUP(F1891,Listas!$F$2:$G$34,2,0))</f>
        <v/>
      </c>
      <c r="H1891" s="26"/>
      <c r="I1891" s="95" t="str">
        <f>IF(H1891="","",VLOOKUP(CONCATENATE(F1891,H1891),Depto_Mun_Poblado!$E$2:$F$9207,2,0))</f>
        <v/>
      </c>
      <c r="J1891" s="92"/>
      <c r="K1891" s="98"/>
      <c r="L1891" s="97"/>
      <c r="M1891" s="98"/>
      <c r="N1891" s="97"/>
      <c r="O1891" s="99"/>
      <c r="P1891" s="100"/>
      <c r="Q1891" s="109"/>
      <c r="R1891" s="25"/>
      <c r="S1891" s="25"/>
      <c r="T1891" s="25"/>
      <c r="U1891" s="105"/>
      <c r="V1891" s="110"/>
      <c r="W1891" s="102"/>
      <c r="X1891" s="27"/>
      <c r="Y1891" s="28"/>
      <c r="Z1891" s="29"/>
      <c r="AA1891" s="30"/>
      <c r="AB1891" s="31"/>
      <c r="AC1891" s="32"/>
      <c r="AD1891" s="33"/>
      <c r="AE1891" s="34"/>
      <c r="AF1891" s="35"/>
      <c r="AG1891" s="36"/>
      <c r="AH1891" s="37"/>
      <c r="AI1891" s="38"/>
      <c r="AJ1891" s="39"/>
      <c r="AK1891" s="39"/>
      <c r="AL1891" s="39"/>
      <c r="AM1891" s="32"/>
      <c r="AN1891" s="40"/>
      <c r="AO1891" s="41"/>
      <c r="AP1891" s="114"/>
    </row>
    <row r="1892" spans="1:42" customFormat="1" ht="15">
      <c r="A1892" s="24"/>
      <c r="B1892" s="92"/>
      <c r="C1892" s="93" t="str">
        <f>IF(B1892="","",VLOOKUP(B1892,Listas!$F$2:$G$34,2,0))</f>
        <v/>
      </c>
      <c r="D1892" s="26"/>
      <c r="E1892" s="48"/>
      <c r="F1892" s="94"/>
      <c r="G1892" s="93" t="str">
        <f>IF(F1892="","",VLOOKUP(F1892,Listas!$F$2:$G$34,2,0))</f>
        <v/>
      </c>
      <c r="H1892" s="26"/>
      <c r="I1892" s="95" t="str">
        <f>IF(H1892="","",VLOOKUP(CONCATENATE(F1892,H1892),Depto_Mun_Poblado!$E$2:$F$9207,2,0))</f>
        <v/>
      </c>
      <c r="J1892" s="92"/>
      <c r="K1892" s="98"/>
      <c r="L1892" s="97"/>
      <c r="M1892" s="98"/>
      <c r="N1892" s="97"/>
      <c r="O1892" s="99"/>
      <c r="P1892" s="100"/>
      <c r="Q1892" s="109"/>
      <c r="R1892" s="25"/>
      <c r="S1892" s="25"/>
      <c r="T1892" s="25"/>
      <c r="U1892" s="105"/>
      <c r="V1892" s="110"/>
      <c r="W1892" s="102"/>
      <c r="X1892" s="27"/>
      <c r="Y1892" s="28"/>
      <c r="Z1892" s="29"/>
      <c r="AA1892" s="30"/>
      <c r="AB1892" s="31"/>
      <c r="AC1892" s="32"/>
      <c r="AD1892" s="33"/>
      <c r="AE1892" s="34"/>
      <c r="AF1892" s="35"/>
      <c r="AG1892" s="36"/>
      <c r="AH1892" s="37"/>
      <c r="AI1892" s="38"/>
      <c r="AJ1892" s="39"/>
      <c r="AK1892" s="39"/>
      <c r="AL1892" s="39"/>
      <c r="AM1892" s="32"/>
      <c r="AN1892" s="40"/>
      <c r="AO1892" s="41"/>
      <c r="AP1892" s="114"/>
    </row>
    <row r="1893" spans="1:42" customFormat="1" ht="15">
      <c r="A1893" s="24"/>
      <c r="B1893" s="92"/>
      <c r="C1893" s="93" t="str">
        <f>IF(B1893="","",VLOOKUP(B1893,Listas!$F$2:$G$34,2,0))</f>
        <v/>
      </c>
      <c r="D1893" s="26"/>
      <c r="E1893" s="48"/>
      <c r="F1893" s="94"/>
      <c r="G1893" s="93" t="str">
        <f>IF(F1893="","",VLOOKUP(F1893,Listas!$F$2:$G$34,2,0))</f>
        <v/>
      </c>
      <c r="H1893" s="26"/>
      <c r="I1893" s="95" t="str">
        <f>IF(H1893="","",VLOOKUP(CONCATENATE(F1893,H1893),Depto_Mun_Poblado!$E$2:$F$9207,2,0))</f>
        <v/>
      </c>
      <c r="J1893" s="92"/>
      <c r="K1893" s="98"/>
      <c r="L1893" s="97"/>
      <c r="M1893" s="98"/>
      <c r="N1893" s="97"/>
      <c r="O1893" s="99"/>
      <c r="P1893" s="100"/>
      <c r="Q1893" s="109"/>
      <c r="R1893" s="25"/>
      <c r="S1893" s="25"/>
      <c r="T1893" s="25"/>
      <c r="U1893" s="105"/>
      <c r="V1893" s="110"/>
      <c r="W1893" s="102"/>
      <c r="X1893" s="27"/>
      <c r="Y1893" s="28"/>
      <c r="Z1893" s="29"/>
      <c r="AA1893" s="30"/>
      <c r="AB1893" s="31"/>
      <c r="AC1893" s="32"/>
      <c r="AD1893" s="33"/>
      <c r="AE1893" s="34"/>
      <c r="AF1893" s="35"/>
      <c r="AG1893" s="36"/>
      <c r="AH1893" s="37"/>
      <c r="AI1893" s="38"/>
      <c r="AJ1893" s="39"/>
      <c r="AK1893" s="39"/>
      <c r="AL1893" s="39"/>
      <c r="AM1893" s="32"/>
      <c r="AN1893" s="40"/>
      <c r="AO1893" s="41"/>
      <c r="AP1893" s="114"/>
    </row>
    <row r="1894" spans="1:42" customFormat="1" ht="15">
      <c r="A1894" s="24"/>
      <c r="B1894" s="92"/>
      <c r="C1894" s="93" t="str">
        <f>IF(B1894="","",VLOOKUP(B1894,Listas!$F$2:$G$34,2,0))</f>
        <v/>
      </c>
      <c r="D1894" s="26"/>
      <c r="E1894" s="48"/>
      <c r="F1894" s="94"/>
      <c r="G1894" s="93" t="str">
        <f>IF(F1894="","",VLOOKUP(F1894,Listas!$F$2:$G$34,2,0))</f>
        <v/>
      </c>
      <c r="H1894" s="26"/>
      <c r="I1894" s="95" t="str">
        <f>IF(H1894="","",VLOOKUP(CONCATENATE(F1894,H1894),Depto_Mun_Poblado!$E$2:$F$9207,2,0))</f>
        <v/>
      </c>
      <c r="J1894" s="92"/>
      <c r="K1894" s="98"/>
      <c r="L1894" s="97"/>
      <c r="M1894" s="98"/>
      <c r="N1894" s="97"/>
      <c r="O1894" s="99"/>
      <c r="P1894" s="100"/>
      <c r="Q1894" s="109"/>
      <c r="R1894" s="25"/>
      <c r="S1894" s="25"/>
      <c r="T1894" s="25"/>
      <c r="U1894" s="105"/>
      <c r="V1894" s="110"/>
      <c r="W1894" s="102"/>
      <c r="X1894" s="27"/>
      <c r="Y1894" s="28"/>
      <c r="Z1894" s="29"/>
      <c r="AA1894" s="30"/>
      <c r="AB1894" s="31"/>
      <c r="AC1894" s="32"/>
      <c r="AD1894" s="33"/>
      <c r="AE1894" s="34"/>
      <c r="AF1894" s="35"/>
      <c r="AG1894" s="36"/>
      <c r="AH1894" s="37"/>
      <c r="AI1894" s="38"/>
      <c r="AJ1894" s="39"/>
      <c r="AK1894" s="39"/>
      <c r="AL1894" s="39"/>
      <c r="AM1894" s="32"/>
      <c r="AN1894" s="40"/>
      <c r="AO1894" s="41"/>
      <c r="AP1894" s="114"/>
    </row>
    <row r="1895" spans="1:42" customFormat="1" ht="15">
      <c r="A1895" s="24"/>
      <c r="B1895" s="92"/>
      <c r="C1895" s="93" t="str">
        <f>IF(B1895="","",VLOOKUP(B1895,Listas!$F$2:$G$34,2,0))</f>
        <v/>
      </c>
      <c r="D1895" s="26"/>
      <c r="E1895" s="48"/>
      <c r="F1895" s="94"/>
      <c r="G1895" s="93" t="str">
        <f>IF(F1895="","",VLOOKUP(F1895,Listas!$F$2:$G$34,2,0))</f>
        <v/>
      </c>
      <c r="H1895" s="26"/>
      <c r="I1895" s="95" t="str">
        <f>IF(H1895="","",VLOOKUP(CONCATENATE(F1895,H1895),Depto_Mun_Poblado!$E$2:$F$9207,2,0))</f>
        <v/>
      </c>
      <c r="J1895" s="92"/>
      <c r="K1895" s="98"/>
      <c r="L1895" s="97"/>
      <c r="M1895" s="98"/>
      <c r="N1895" s="97"/>
      <c r="O1895" s="99"/>
      <c r="P1895" s="100"/>
      <c r="Q1895" s="109"/>
      <c r="R1895" s="25"/>
      <c r="S1895" s="25"/>
      <c r="T1895" s="25"/>
      <c r="U1895" s="105"/>
      <c r="V1895" s="110"/>
      <c r="W1895" s="102"/>
      <c r="X1895" s="27"/>
      <c r="Y1895" s="28"/>
      <c r="Z1895" s="29"/>
      <c r="AA1895" s="30"/>
      <c r="AB1895" s="31"/>
      <c r="AC1895" s="32"/>
      <c r="AD1895" s="33"/>
      <c r="AE1895" s="34"/>
      <c r="AF1895" s="35"/>
      <c r="AG1895" s="36"/>
      <c r="AH1895" s="37"/>
      <c r="AI1895" s="38"/>
      <c r="AJ1895" s="39"/>
      <c r="AK1895" s="39"/>
      <c r="AL1895" s="39"/>
      <c r="AM1895" s="32"/>
      <c r="AN1895" s="40"/>
      <c r="AO1895" s="41"/>
      <c r="AP1895" s="114"/>
    </row>
    <row r="1896" spans="1:42" customFormat="1" ht="15">
      <c r="A1896" s="24"/>
      <c r="B1896" s="92"/>
      <c r="C1896" s="93" t="str">
        <f>IF(B1896="","",VLOOKUP(B1896,Listas!$F$2:$G$34,2,0))</f>
        <v/>
      </c>
      <c r="D1896" s="26"/>
      <c r="E1896" s="48"/>
      <c r="F1896" s="94"/>
      <c r="G1896" s="93" t="str">
        <f>IF(F1896="","",VLOOKUP(F1896,Listas!$F$2:$G$34,2,0))</f>
        <v/>
      </c>
      <c r="H1896" s="26"/>
      <c r="I1896" s="95" t="str">
        <f>IF(H1896="","",VLOOKUP(CONCATENATE(F1896,H1896),Depto_Mun_Poblado!$E$2:$F$9207,2,0))</f>
        <v/>
      </c>
      <c r="J1896" s="92"/>
      <c r="K1896" s="98"/>
      <c r="L1896" s="97"/>
      <c r="M1896" s="98"/>
      <c r="N1896" s="97"/>
      <c r="O1896" s="99"/>
      <c r="P1896" s="100"/>
      <c r="Q1896" s="109"/>
      <c r="R1896" s="25"/>
      <c r="S1896" s="25"/>
      <c r="T1896" s="25"/>
      <c r="U1896" s="105"/>
      <c r="V1896" s="110"/>
      <c r="W1896" s="102"/>
      <c r="X1896" s="27"/>
      <c r="Y1896" s="28"/>
      <c r="Z1896" s="29"/>
      <c r="AA1896" s="30"/>
      <c r="AB1896" s="31"/>
      <c r="AC1896" s="32"/>
      <c r="AD1896" s="33"/>
      <c r="AE1896" s="34"/>
      <c r="AF1896" s="35"/>
      <c r="AG1896" s="36"/>
      <c r="AH1896" s="37"/>
      <c r="AI1896" s="38"/>
      <c r="AJ1896" s="39"/>
      <c r="AK1896" s="39"/>
      <c r="AL1896" s="39"/>
      <c r="AM1896" s="32"/>
      <c r="AN1896" s="40"/>
      <c r="AO1896" s="41"/>
      <c r="AP1896" s="114"/>
    </row>
    <row r="1897" spans="1:42" customFormat="1" ht="15">
      <c r="A1897" s="24"/>
      <c r="B1897" s="92"/>
      <c r="C1897" s="93" t="str">
        <f>IF(B1897="","",VLOOKUP(B1897,Listas!$F$2:$G$34,2,0))</f>
        <v/>
      </c>
      <c r="D1897" s="26"/>
      <c r="E1897" s="48"/>
      <c r="F1897" s="94"/>
      <c r="G1897" s="93" t="str">
        <f>IF(F1897="","",VLOOKUP(F1897,Listas!$F$2:$G$34,2,0))</f>
        <v/>
      </c>
      <c r="H1897" s="26"/>
      <c r="I1897" s="95" t="str">
        <f>IF(H1897="","",VLOOKUP(CONCATENATE(F1897,H1897),Depto_Mun_Poblado!$E$2:$F$9207,2,0))</f>
        <v/>
      </c>
      <c r="J1897" s="92"/>
      <c r="K1897" s="98"/>
      <c r="L1897" s="97"/>
      <c r="M1897" s="98"/>
      <c r="N1897" s="97"/>
      <c r="O1897" s="99"/>
      <c r="P1897" s="100"/>
      <c r="Q1897" s="109"/>
      <c r="R1897" s="25"/>
      <c r="S1897" s="25"/>
      <c r="T1897" s="25"/>
      <c r="U1897" s="105"/>
      <c r="V1897" s="110"/>
      <c r="W1897" s="102"/>
      <c r="X1897" s="27"/>
      <c r="Y1897" s="28"/>
      <c r="Z1897" s="29"/>
      <c r="AA1897" s="30"/>
      <c r="AB1897" s="31"/>
      <c r="AC1897" s="32"/>
      <c r="AD1897" s="33"/>
      <c r="AE1897" s="34"/>
      <c r="AF1897" s="35"/>
      <c r="AG1897" s="36"/>
      <c r="AH1897" s="37"/>
      <c r="AI1897" s="38"/>
      <c r="AJ1897" s="39"/>
      <c r="AK1897" s="39"/>
      <c r="AL1897" s="39"/>
      <c r="AM1897" s="32"/>
      <c r="AN1897" s="40"/>
      <c r="AO1897" s="41"/>
      <c r="AP1897" s="114"/>
    </row>
    <row r="1898" spans="1:42" customFormat="1" ht="15">
      <c r="A1898" s="24"/>
      <c r="B1898" s="92"/>
      <c r="C1898" s="93" t="str">
        <f>IF(B1898="","",VLOOKUP(B1898,Listas!$F$2:$G$34,2,0))</f>
        <v/>
      </c>
      <c r="D1898" s="26"/>
      <c r="E1898" s="48"/>
      <c r="F1898" s="94"/>
      <c r="G1898" s="93" t="str">
        <f>IF(F1898="","",VLOOKUP(F1898,Listas!$F$2:$G$34,2,0))</f>
        <v/>
      </c>
      <c r="H1898" s="26"/>
      <c r="I1898" s="95" t="str">
        <f>IF(H1898="","",VLOOKUP(CONCATENATE(F1898,H1898),Depto_Mun_Poblado!$E$2:$F$9207,2,0))</f>
        <v/>
      </c>
      <c r="J1898" s="92"/>
      <c r="K1898" s="98"/>
      <c r="L1898" s="97"/>
      <c r="M1898" s="98"/>
      <c r="N1898" s="97"/>
      <c r="O1898" s="99"/>
      <c r="P1898" s="100"/>
      <c r="Q1898" s="109"/>
      <c r="R1898" s="25"/>
      <c r="S1898" s="25"/>
      <c r="T1898" s="25"/>
      <c r="U1898" s="105"/>
      <c r="V1898" s="110"/>
      <c r="W1898" s="102"/>
      <c r="X1898" s="27"/>
      <c r="Y1898" s="28"/>
      <c r="Z1898" s="29"/>
      <c r="AA1898" s="30"/>
      <c r="AB1898" s="31"/>
      <c r="AC1898" s="32"/>
      <c r="AD1898" s="33"/>
      <c r="AE1898" s="34"/>
      <c r="AF1898" s="35"/>
      <c r="AG1898" s="36"/>
      <c r="AH1898" s="37"/>
      <c r="AI1898" s="38"/>
      <c r="AJ1898" s="39"/>
      <c r="AK1898" s="39"/>
      <c r="AL1898" s="39"/>
      <c r="AM1898" s="32"/>
      <c r="AN1898" s="40"/>
      <c r="AO1898" s="41"/>
      <c r="AP1898" s="114"/>
    </row>
    <row r="1899" spans="1:42" customFormat="1" ht="15">
      <c r="A1899" s="24"/>
      <c r="B1899" s="92"/>
      <c r="C1899" s="93" t="str">
        <f>IF(B1899="","",VLOOKUP(B1899,Listas!$F$2:$G$34,2,0))</f>
        <v/>
      </c>
      <c r="D1899" s="26"/>
      <c r="E1899" s="48"/>
      <c r="F1899" s="94"/>
      <c r="G1899" s="93" t="str">
        <f>IF(F1899="","",VLOOKUP(F1899,Listas!$F$2:$G$34,2,0))</f>
        <v/>
      </c>
      <c r="H1899" s="26"/>
      <c r="I1899" s="95" t="str">
        <f>IF(H1899="","",VLOOKUP(CONCATENATE(F1899,H1899),Depto_Mun_Poblado!$E$2:$F$9207,2,0))</f>
        <v/>
      </c>
      <c r="J1899" s="92"/>
      <c r="K1899" s="98"/>
      <c r="L1899" s="97"/>
      <c r="M1899" s="98"/>
      <c r="N1899" s="97"/>
      <c r="O1899" s="99"/>
      <c r="P1899" s="100"/>
      <c r="Q1899" s="109"/>
      <c r="R1899" s="25"/>
      <c r="S1899" s="25"/>
      <c r="T1899" s="25"/>
      <c r="U1899" s="105"/>
      <c r="V1899" s="110"/>
      <c r="W1899" s="102"/>
      <c r="X1899" s="27"/>
      <c r="Y1899" s="28"/>
      <c r="Z1899" s="29"/>
      <c r="AA1899" s="30"/>
      <c r="AB1899" s="31"/>
      <c r="AC1899" s="32"/>
      <c r="AD1899" s="33"/>
      <c r="AE1899" s="34"/>
      <c r="AF1899" s="35"/>
      <c r="AG1899" s="36"/>
      <c r="AH1899" s="37"/>
      <c r="AI1899" s="38"/>
      <c r="AJ1899" s="39"/>
      <c r="AK1899" s="39"/>
      <c r="AL1899" s="39"/>
      <c r="AM1899" s="32"/>
      <c r="AN1899" s="40"/>
      <c r="AO1899" s="41"/>
      <c r="AP1899" s="114"/>
    </row>
    <row r="1900" spans="1:42" customFormat="1" ht="15">
      <c r="A1900" s="24"/>
      <c r="B1900" s="92"/>
      <c r="C1900" s="93" t="str">
        <f>IF(B1900="","",VLOOKUP(B1900,Listas!$F$2:$G$34,2,0))</f>
        <v/>
      </c>
      <c r="D1900" s="26"/>
      <c r="E1900" s="48"/>
      <c r="F1900" s="94"/>
      <c r="G1900" s="93" t="str">
        <f>IF(F1900="","",VLOOKUP(F1900,Listas!$F$2:$G$34,2,0))</f>
        <v/>
      </c>
      <c r="H1900" s="26"/>
      <c r="I1900" s="95" t="str">
        <f>IF(H1900="","",VLOOKUP(CONCATENATE(F1900,H1900),Depto_Mun_Poblado!$E$2:$F$9207,2,0))</f>
        <v/>
      </c>
      <c r="J1900" s="92"/>
      <c r="K1900" s="98"/>
      <c r="L1900" s="97"/>
      <c r="M1900" s="98"/>
      <c r="N1900" s="97"/>
      <c r="O1900" s="99"/>
      <c r="P1900" s="100"/>
      <c r="Q1900" s="109"/>
      <c r="R1900" s="25"/>
      <c r="S1900" s="25"/>
      <c r="T1900" s="25"/>
      <c r="U1900" s="105"/>
      <c r="V1900" s="110"/>
      <c r="W1900" s="102"/>
      <c r="X1900" s="27"/>
      <c r="Y1900" s="28"/>
      <c r="Z1900" s="29"/>
      <c r="AA1900" s="30"/>
      <c r="AB1900" s="31"/>
      <c r="AC1900" s="32"/>
      <c r="AD1900" s="33"/>
      <c r="AE1900" s="34"/>
      <c r="AF1900" s="35"/>
      <c r="AG1900" s="36"/>
      <c r="AH1900" s="37"/>
      <c r="AI1900" s="38"/>
      <c r="AJ1900" s="39"/>
      <c r="AK1900" s="39"/>
      <c r="AL1900" s="39"/>
      <c r="AM1900" s="32"/>
      <c r="AN1900" s="40"/>
      <c r="AO1900" s="41"/>
      <c r="AP1900" s="114"/>
    </row>
    <row r="1901" spans="1:42" customFormat="1" ht="15">
      <c r="A1901" s="24"/>
      <c r="B1901" s="92"/>
      <c r="C1901" s="93" t="str">
        <f>IF(B1901="","",VLOOKUP(B1901,Listas!$F$2:$G$34,2,0))</f>
        <v/>
      </c>
      <c r="D1901" s="26"/>
      <c r="E1901" s="48"/>
      <c r="F1901" s="94"/>
      <c r="G1901" s="93" t="str">
        <f>IF(F1901="","",VLOOKUP(F1901,Listas!$F$2:$G$34,2,0))</f>
        <v/>
      </c>
      <c r="H1901" s="26"/>
      <c r="I1901" s="95" t="str">
        <f>IF(H1901="","",VLOOKUP(CONCATENATE(F1901,H1901),Depto_Mun_Poblado!$E$2:$F$9207,2,0))</f>
        <v/>
      </c>
      <c r="J1901" s="92"/>
      <c r="K1901" s="98"/>
      <c r="L1901" s="97"/>
      <c r="M1901" s="98"/>
      <c r="N1901" s="97"/>
      <c r="O1901" s="99"/>
      <c r="P1901" s="100"/>
      <c r="Q1901" s="109"/>
      <c r="R1901" s="25"/>
      <c r="S1901" s="25"/>
      <c r="T1901" s="25"/>
      <c r="U1901" s="105"/>
      <c r="V1901" s="110"/>
      <c r="W1901" s="102"/>
      <c r="X1901" s="27"/>
      <c r="Y1901" s="28"/>
      <c r="Z1901" s="29"/>
      <c r="AA1901" s="30"/>
      <c r="AB1901" s="31"/>
      <c r="AC1901" s="32"/>
      <c r="AD1901" s="33"/>
      <c r="AE1901" s="34"/>
      <c r="AF1901" s="35"/>
      <c r="AG1901" s="36"/>
      <c r="AH1901" s="37"/>
      <c r="AI1901" s="38"/>
      <c r="AJ1901" s="39"/>
      <c r="AK1901" s="39"/>
      <c r="AL1901" s="39"/>
      <c r="AM1901" s="32"/>
      <c r="AN1901" s="40"/>
      <c r="AO1901" s="41"/>
      <c r="AP1901" s="114"/>
    </row>
    <row r="1902" spans="1:42" customFormat="1" ht="15">
      <c r="A1902" s="24"/>
      <c r="B1902" s="92"/>
      <c r="C1902" s="93" t="str">
        <f>IF(B1902="","",VLOOKUP(B1902,Listas!$F$2:$G$34,2,0))</f>
        <v/>
      </c>
      <c r="D1902" s="26"/>
      <c r="E1902" s="48"/>
      <c r="F1902" s="94"/>
      <c r="G1902" s="93" t="str">
        <f>IF(F1902="","",VLOOKUP(F1902,Listas!$F$2:$G$34,2,0))</f>
        <v/>
      </c>
      <c r="H1902" s="26"/>
      <c r="I1902" s="95" t="str">
        <f>IF(H1902="","",VLOOKUP(CONCATENATE(F1902,H1902),Depto_Mun_Poblado!$E$2:$F$9207,2,0))</f>
        <v/>
      </c>
      <c r="J1902" s="92"/>
      <c r="K1902" s="98"/>
      <c r="L1902" s="97"/>
      <c r="M1902" s="98"/>
      <c r="N1902" s="97"/>
      <c r="O1902" s="99"/>
      <c r="P1902" s="100"/>
      <c r="Q1902" s="109"/>
      <c r="R1902" s="25"/>
      <c r="S1902" s="25"/>
      <c r="T1902" s="25"/>
      <c r="U1902" s="105"/>
      <c r="V1902" s="110"/>
      <c r="W1902" s="102"/>
      <c r="X1902" s="27"/>
      <c r="Y1902" s="28"/>
      <c r="Z1902" s="29"/>
      <c r="AA1902" s="30"/>
      <c r="AB1902" s="31"/>
      <c r="AC1902" s="32"/>
      <c r="AD1902" s="33"/>
      <c r="AE1902" s="34"/>
      <c r="AF1902" s="35"/>
      <c r="AG1902" s="36"/>
      <c r="AH1902" s="37"/>
      <c r="AI1902" s="38"/>
      <c r="AJ1902" s="39"/>
      <c r="AK1902" s="39"/>
      <c r="AL1902" s="39"/>
      <c r="AM1902" s="32"/>
      <c r="AN1902" s="40"/>
      <c r="AO1902" s="41"/>
      <c r="AP1902" s="114"/>
    </row>
    <row r="1903" spans="1:42" customFormat="1" ht="15">
      <c r="A1903" s="24"/>
      <c r="B1903" s="92"/>
      <c r="C1903" s="93" t="str">
        <f>IF(B1903="","",VLOOKUP(B1903,Listas!$F$2:$G$34,2,0))</f>
        <v/>
      </c>
      <c r="D1903" s="26"/>
      <c r="E1903" s="48"/>
      <c r="F1903" s="94"/>
      <c r="G1903" s="93" t="str">
        <f>IF(F1903="","",VLOOKUP(F1903,Listas!$F$2:$G$34,2,0))</f>
        <v/>
      </c>
      <c r="H1903" s="26"/>
      <c r="I1903" s="95" t="str">
        <f>IF(H1903="","",VLOOKUP(CONCATENATE(F1903,H1903),Depto_Mun_Poblado!$E$2:$F$9207,2,0))</f>
        <v/>
      </c>
      <c r="J1903" s="92"/>
      <c r="K1903" s="98"/>
      <c r="L1903" s="97"/>
      <c r="M1903" s="98"/>
      <c r="N1903" s="97"/>
      <c r="O1903" s="99"/>
      <c r="P1903" s="100"/>
      <c r="Q1903" s="109"/>
      <c r="R1903" s="25"/>
      <c r="S1903" s="25"/>
      <c r="T1903" s="25"/>
      <c r="U1903" s="105"/>
      <c r="V1903" s="110"/>
      <c r="W1903" s="102"/>
      <c r="X1903" s="27"/>
      <c r="Y1903" s="28"/>
      <c r="Z1903" s="29"/>
      <c r="AA1903" s="30"/>
      <c r="AB1903" s="31"/>
      <c r="AC1903" s="32"/>
      <c r="AD1903" s="33"/>
      <c r="AE1903" s="34"/>
      <c r="AF1903" s="35"/>
      <c r="AG1903" s="36"/>
      <c r="AH1903" s="37"/>
      <c r="AI1903" s="38"/>
      <c r="AJ1903" s="39"/>
      <c r="AK1903" s="39"/>
      <c r="AL1903" s="39"/>
      <c r="AM1903" s="32"/>
      <c r="AN1903" s="40"/>
      <c r="AO1903" s="41"/>
      <c r="AP1903" s="114"/>
    </row>
    <row r="1904" spans="1:42" customFormat="1" ht="15">
      <c r="A1904" s="24"/>
      <c r="B1904" s="92"/>
      <c r="C1904" s="93" t="str">
        <f>IF(B1904="","",VLOOKUP(B1904,Listas!$F$2:$G$34,2,0))</f>
        <v/>
      </c>
      <c r="D1904" s="26"/>
      <c r="E1904" s="48"/>
      <c r="F1904" s="94"/>
      <c r="G1904" s="93" t="str">
        <f>IF(F1904="","",VLOOKUP(F1904,Listas!$F$2:$G$34,2,0))</f>
        <v/>
      </c>
      <c r="H1904" s="26"/>
      <c r="I1904" s="95" t="str">
        <f>IF(H1904="","",VLOOKUP(CONCATENATE(F1904,H1904),Depto_Mun_Poblado!$E$2:$F$9207,2,0))</f>
        <v/>
      </c>
      <c r="J1904" s="92"/>
      <c r="K1904" s="98"/>
      <c r="L1904" s="97"/>
      <c r="M1904" s="98"/>
      <c r="N1904" s="97"/>
      <c r="O1904" s="99"/>
      <c r="P1904" s="100"/>
      <c r="Q1904" s="109"/>
      <c r="R1904" s="25"/>
      <c r="S1904" s="25"/>
      <c r="T1904" s="25"/>
      <c r="U1904" s="105"/>
      <c r="V1904" s="110"/>
      <c r="W1904" s="102"/>
      <c r="X1904" s="27"/>
      <c r="Y1904" s="28"/>
      <c r="Z1904" s="29"/>
      <c r="AA1904" s="30"/>
      <c r="AB1904" s="31"/>
      <c r="AC1904" s="32"/>
      <c r="AD1904" s="33"/>
      <c r="AE1904" s="34"/>
      <c r="AF1904" s="35"/>
      <c r="AG1904" s="36"/>
      <c r="AH1904" s="37"/>
      <c r="AI1904" s="38"/>
      <c r="AJ1904" s="39"/>
      <c r="AK1904" s="39"/>
      <c r="AL1904" s="39"/>
      <c r="AM1904" s="32"/>
      <c r="AN1904" s="40"/>
      <c r="AO1904" s="41"/>
      <c r="AP1904" s="114"/>
    </row>
    <row r="1905" spans="1:42" customFormat="1" ht="15">
      <c r="A1905" s="24"/>
      <c r="B1905" s="92"/>
      <c r="C1905" s="93" t="str">
        <f>IF(B1905="","",VLOOKUP(B1905,Listas!$F$2:$G$34,2,0))</f>
        <v/>
      </c>
      <c r="D1905" s="26"/>
      <c r="E1905" s="48"/>
      <c r="F1905" s="94"/>
      <c r="G1905" s="93" t="str">
        <f>IF(F1905="","",VLOOKUP(F1905,Listas!$F$2:$G$34,2,0))</f>
        <v/>
      </c>
      <c r="H1905" s="26"/>
      <c r="I1905" s="95" t="str">
        <f>IF(H1905="","",VLOOKUP(CONCATENATE(F1905,H1905),Depto_Mun_Poblado!$E$2:$F$9207,2,0))</f>
        <v/>
      </c>
      <c r="J1905" s="92"/>
      <c r="K1905" s="98"/>
      <c r="L1905" s="97"/>
      <c r="M1905" s="98"/>
      <c r="N1905" s="97"/>
      <c r="O1905" s="99"/>
      <c r="P1905" s="100"/>
      <c r="Q1905" s="109"/>
      <c r="R1905" s="25"/>
      <c r="S1905" s="25"/>
      <c r="T1905" s="25"/>
      <c r="U1905" s="105"/>
      <c r="V1905" s="110"/>
      <c r="W1905" s="102"/>
      <c r="X1905" s="27"/>
      <c r="Y1905" s="28"/>
      <c r="Z1905" s="29"/>
      <c r="AA1905" s="30"/>
      <c r="AB1905" s="31"/>
      <c r="AC1905" s="32"/>
      <c r="AD1905" s="33"/>
      <c r="AE1905" s="34"/>
      <c r="AF1905" s="35"/>
      <c r="AG1905" s="36"/>
      <c r="AH1905" s="37"/>
      <c r="AI1905" s="38"/>
      <c r="AJ1905" s="39"/>
      <c r="AK1905" s="39"/>
      <c r="AL1905" s="39"/>
      <c r="AM1905" s="32"/>
      <c r="AN1905" s="40"/>
      <c r="AO1905" s="41"/>
      <c r="AP1905" s="114"/>
    </row>
    <row r="1906" spans="1:42" customFormat="1" ht="15">
      <c r="A1906" s="24"/>
      <c r="B1906" s="92"/>
      <c r="C1906" s="93" t="str">
        <f>IF(B1906="","",VLOOKUP(B1906,Listas!$F$2:$G$34,2,0))</f>
        <v/>
      </c>
      <c r="D1906" s="26"/>
      <c r="E1906" s="48"/>
      <c r="F1906" s="94"/>
      <c r="G1906" s="93" t="str">
        <f>IF(F1906="","",VLOOKUP(F1906,Listas!$F$2:$G$34,2,0))</f>
        <v/>
      </c>
      <c r="H1906" s="26"/>
      <c r="I1906" s="95" t="str">
        <f>IF(H1906="","",VLOOKUP(CONCATENATE(F1906,H1906),Depto_Mun_Poblado!$E$2:$F$9207,2,0))</f>
        <v/>
      </c>
      <c r="J1906" s="92"/>
      <c r="K1906" s="98"/>
      <c r="L1906" s="97"/>
      <c r="M1906" s="98"/>
      <c r="N1906" s="97"/>
      <c r="O1906" s="99"/>
      <c r="P1906" s="100"/>
      <c r="Q1906" s="109"/>
      <c r="R1906" s="25"/>
      <c r="S1906" s="25"/>
      <c r="T1906" s="25"/>
      <c r="U1906" s="105"/>
      <c r="V1906" s="110"/>
      <c r="W1906" s="102"/>
      <c r="X1906" s="27"/>
      <c r="Y1906" s="28"/>
      <c r="Z1906" s="29"/>
      <c r="AA1906" s="30"/>
      <c r="AB1906" s="31"/>
      <c r="AC1906" s="32"/>
      <c r="AD1906" s="33"/>
      <c r="AE1906" s="34"/>
      <c r="AF1906" s="35"/>
      <c r="AG1906" s="36"/>
      <c r="AH1906" s="37"/>
      <c r="AI1906" s="38"/>
      <c r="AJ1906" s="39"/>
      <c r="AK1906" s="39"/>
      <c r="AL1906" s="39"/>
      <c r="AM1906" s="32"/>
      <c r="AN1906" s="40"/>
      <c r="AO1906" s="41"/>
      <c r="AP1906" s="114"/>
    </row>
    <row r="1907" spans="1:42" customFormat="1" ht="15">
      <c r="A1907" s="24"/>
      <c r="B1907" s="92"/>
      <c r="C1907" s="93" t="str">
        <f>IF(B1907="","",VLOOKUP(B1907,Listas!$F$2:$G$34,2,0))</f>
        <v/>
      </c>
      <c r="D1907" s="26"/>
      <c r="E1907" s="48"/>
      <c r="F1907" s="94"/>
      <c r="G1907" s="93" t="str">
        <f>IF(F1907="","",VLOOKUP(F1907,Listas!$F$2:$G$34,2,0))</f>
        <v/>
      </c>
      <c r="H1907" s="26"/>
      <c r="I1907" s="95" t="str">
        <f>IF(H1907="","",VLOOKUP(CONCATENATE(F1907,H1907),Depto_Mun_Poblado!$E$2:$F$9207,2,0))</f>
        <v/>
      </c>
      <c r="J1907" s="92"/>
      <c r="K1907" s="98"/>
      <c r="L1907" s="97"/>
      <c r="M1907" s="98"/>
      <c r="N1907" s="97"/>
      <c r="O1907" s="99"/>
      <c r="P1907" s="100"/>
      <c r="Q1907" s="109"/>
      <c r="R1907" s="25"/>
      <c r="S1907" s="25"/>
      <c r="T1907" s="25"/>
      <c r="U1907" s="105"/>
      <c r="V1907" s="110"/>
      <c r="W1907" s="102"/>
      <c r="X1907" s="27"/>
      <c r="Y1907" s="28"/>
      <c r="Z1907" s="29"/>
      <c r="AA1907" s="30"/>
      <c r="AB1907" s="31"/>
      <c r="AC1907" s="32"/>
      <c r="AD1907" s="33"/>
      <c r="AE1907" s="34"/>
      <c r="AF1907" s="35"/>
      <c r="AG1907" s="36"/>
      <c r="AH1907" s="37"/>
      <c r="AI1907" s="38"/>
      <c r="AJ1907" s="39"/>
      <c r="AK1907" s="39"/>
      <c r="AL1907" s="39"/>
      <c r="AM1907" s="32"/>
      <c r="AN1907" s="40"/>
      <c r="AO1907" s="41"/>
      <c r="AP1907" s="114"/>
    </row>
    <row r="1908" spans="1:42" customFormat="1" ht="15">
      <c r="A1908" s="24"/>
      <c r="B1908" s="92"/>
      <c r="C1908" s="93" t="str">
        <f>IF(B1908="","",VLOOKUP(B1908,Listas!$F$2:$G$34,2,0))</f>
        <v/>
      </c>
      <c r="D1908" s="26"/>
      <c r="E1908" s="48"/>
      <c r="F1908" s="94"/>
      <c r="G1908" s="93" t="str">
        <f>IF(F1908="","",VLOOKUP(F1908,Listas!$F$2:$G$34,2,0))</f>
        <v/>
      </c>
      <c r="H1908" s="26"/>
      <c r="I1908" s="95" t="str">
        <f>IF(H1908="","",VLOOKUP(CONCATENATE(F1908,H1908),Depto_Mun_Poblado!$E$2:$F$9207,2,0))</f>
        <v/>
      </c>
      <c r="J1908" s="92"/>
      <c r="K1908" s="98"/>
      <c r="L1908" s="97"/>
      <c r="M1908" s="98"/>
      <c r="N1908" s="97"/>
      <c r="O1908" s="99"/>
      <c r="P1908" s="100"/>
      <c r="Q1908" s="109"/>
      <c r="R1908" s="25"/>
      <c r="S1908" s="25"/>
      <c r="T1908" s="25"/>
      <c r="U1908" s="105"/>
      <c r="V1908" s="110"/>
      <c r="W1908" s="102"/>
      <c r="X1908" s="27"/>
      <c r="Y1908" s="28"/>
      <c r="Z1908" s="29"/>
      <c r="AA1908" s="30"/>
      <c r="AB1908" s="31"/>
      <c r="AC1908" s="32"/>
      <c r="AD1908" s="33"/>
      <c r="AE1908" s="34"/>
      <c r="AF1908" s="35"/>
      <c r="AG1908" s="36"/>
      <c r="AH1908" s="37"/>
      <c r="AI1908" s="38"/>
      <c r="AJ1908" s="39"/>
      <c r="AK1908" s="39"/>
      <c r="AL1908" s="39"/>
      <c r="AM1908" s="32"/>
      <c r="AN1908" s="40"/>
      <c r="AO1908" s="41"/>
      <c r="AP1908" s="114"/>
    </row>
    <row r="1909" spans="1:42" customFormat="1" ht="15">
      <c r="A1909" s="24"/>
      <c r="B1909" s="92"/>
      <c r="C1909" s="93" t="str">
        <f>IF(B1909="","",VLOOKUP(B1909,Listas!$F$2:$G$34,2,0))</f>
        <v/>
      </c>
      <c r="D1909" s="26"/>
      <c r="E1909" s="48"/>
      <c r="F1909" s="94"/>
      <c r="G1909" s="93" t="str">
        <f>IF(F1909="","",VLOOKUP(F1909,Listas!$F$2:$G$34,2,0))</f>
        <v/>
      </c>
      <c r="H1909" s="26"/>
      <c r="I1909" s="95" t="str">
        <f>IF(H1909="","",VLOOKUP(CONCATENATE(F1909,H1909),Depto_Mun_Poblado!$E$2:$F$9207,2,0))</f>
        <v/>
      </c>
      <c r="J1909" s="92"/>
      <c r="K1909" s="98"/>
      <c r="L1909" s="97"/>
      <c r="M1909" s="98"/>
      <c r="N1909" s="97"/>
      <c r="O1909" s="99"/>
      <c r="P1909" s="100"/>
      <c r="Q1909" s="109"/>
      <c r="R1909" s="25"/>
      <c r="S1909" s="25"/>
      <c r="T1909" s="25"/>
      <c r="U1909" s="105"/>
      <c r="V1909" s="110"/>
      <c r="W1909" s="102"/>
      <c r="X1909" s="27"/>
      <c r="Y1909" s="28"/>
      <c r="Z1909" s="29"/>
      <c r="AA1909" s="30"/>
      <c r="AB1909" s="31"/>
      <c r="AC1909" s="32"/>
      <c r="AD1909" s="33"/>
      <c r="AE1909" s="34"/>
      <c r="AF1909" s="35"/>
      <c r="AG1909" s="36"/>
      <c r="AH1909" s="37"/>
      <c r="AI1909" s="38"/>
      <c r="AJ1909" s="39"/>
      <c r="AK1909" s="39"/>
      <c r="AL1909" s="39"/>
      <c r="AM1909" s="32"/>
      <c r="AN1909" s="40"/>
      <c r="AO1909" s="41"/>
      <c r="AP1909" s="114"/>
    </row>
    <row r="1910" spans="1:42" customFormat="1" ht="15">
      <c r="A1910" s="24"/>
      <c r="B1910" s="92"/>
      <c r="C1910" s="93" t="str">
        <f>IF(B1910="","",VLOOKUP(B1910,Listas!$F$2:$G$34,2,0))</f>
        <v/>
      </c>
      <c r="D1910" s="26"/>
      <c r="E1910" s="48"/>
      <c r="F1910" s="94"/>
      <c r="G1910" s="93" t="str">
        <f>IF(F1910="","",VLOOKUP(F1910,Listas!$F$2:$G$34,2,0))</f>
        <v/>
      </c>
      <c r="H1910" s="26"/>
      <c r="I1910" s="95" t="str">
        <f>IF(H1910="","",VLOOKUP(CONCATENATE(F1910,H1910),Depto_Mun_Poblado!$E$2:$F$9207,2,0))</f>
        <v/>
      </c>
      <c r="J1910" s="92"/>
      <c r="K1910" s="98"/>
      <c r="L1910" s="97"/>
      <c r="M1910" s="98"/>
      <c r="N1910" s="97"/>
      <c r="O1910" s="99"/>
      <c r="P1910" s="100"/>
      <c r="Q1910" s="109"/>
      <c r="R1910" s="25"/>
      <c r="S1910" s="25"/>
      <c r="T1910" s="25"/>
      <c r="U1910" s="105"/>
      <c r="V1910" s="110"/>
      <c r="W1910" s="102"/>
      <c r="X1910" s="27"/>
      <c r="Y1910" s="28"/>
      <c r="Z1910" s="29"/>
      <c r="AA1910" s="30"/>
      <c r="AB1910" s="31"/>
      <c r="AC1910" s="32"/>
      <c r="AD1910" s="33"/>
      <c r="AE1910" s="34"/>
      <c r="AF1910" s="35"/>
      <c r="AG1910" s="36"/>
      <c r="AH1910" s="37"/>
      <c r="AI1910" s="38"/>
      <c r="AJ1910" s="39"/>
      <c r="AK1910" s="39"/>
      <c r="AL1910" s="39"/>
      <c r="AM1910" s="32"/>
      <c r="AN1910" s="40"/>
      <c r="AO1910" s="41"/>
      <c r="AP1910" s="114"/>
    </row>
    <row r="1911" spans="1:42" customFormat="1" ht="15">
      <c r="A1911" s="24"/>
      <c r="B1911" s="92"/>
      <c r="C1911" s="93" t="str">
        <f>IF(B1911="","",VLOOKUP(B1911,Listas!$F$2:$G$34,2,0))</f>
        <v/>
      </c>
      <c r="D1911" s="26"/>
      <c r="E1911" s="48"/>
      <c r="F1911" s="94"/>
      <c r="G1911" s="93" t="str">
        <f>IF(F1911="","",VLOOKUP(F1911,Listas!$F$2:$G$34,2,0))</f>
        <v/>
      </c>
      <c r="H1911" s="26"/>
      <c r="I1911" s="95" t="str">
        <f>IF(H1911="","",VLOOKUP(CONCATENATE(F1911,H1911),Depto_Mun_Poblado!$E$2:$F$9207,2,0))</f>
        <v/>
      </c>
      <c r="J1911" s="92"/>
      <c r="K1911" s="98"/>
      <c r="L1911" s="97"/>
      <c r="M1911" s="98"/>
      <c r="N1911" s="97"/>
      <c r="O1911" s="99"/>
      <c r="P1911" s="100"/>
      <c r="Q1911" s="109"/>
      <c r="R1911" s="25"/>
      <c r="S1911" s="25"/>
      <c r="T1911" s="25"/>
      <c r="U1911" s="105"/>
      <c r="V1911" s="110"/>
      <c r="W1911" s="102"/>
      <c r="X1911" s="27"/>
      <c r="Y1911" s="28"/>
      <c r="Z1911" s="29"/>
      <c r="AA1911" s="30"/>
      <c r="AB1911" s="31"/>
      <c r="AC1911" s="32"/>
      <c r="AD1911" s="33"/>
      <c r="AE1911" s="34"/>
      <c r="AF1911" s="35"/>
      <c r="AG1911" s="36"/>
      <c r="AH1911" s="37"/>
      <c r="AI1911" s="38"/>
      <c r="AJ1911" s="39"/>
      <c r="AK1911" s="39"/>
      <c r="AL1911" s="39"/>
      <c r="AM1911" s="32"/>
      <c r="AN1911" s="40"/>
      <c r="AO1911" s="41"/>
      <c r="AP1911" s="114"/>
    </row>
    <row r="1912" spans="1:42" customFormat="1" ht="15">
      <c r="A1912" s="24"/>
      <c r="B1912" s="92"/>
      <c r="C1912" s="93" t="str">
        <f>IF(B1912="","",VLOOKUP(B1912,Listas!$F$2:$G$34,2,0))</f>
        <v/>
      </c>
      <c r="D1912" s="26"/>
      <c r="E1912" s="48"/>
      <c r="F1912" s="94"/>
      <c r="G1912" s="93" t="str">
        <f>IF(F1912="","",VLOOKUP(F1912,Listas!$F$2:$G$34,2,0))</f>
        <v/>
      </c>
      <c r="H1912" s="26"/>
      <c r="I1912" s="95" t="str">
        <f>IF(H1912="","",VLOOKUP(CONCATENATE(F1912,H1912),Depto_Mun_Poblado!$E$2:$F$9207,2,0))</f>
        <v/>
      </c>
      <c r="J1912" s="92"/>
      <c r="K1912" s="98"/>
      <c r="L1912" s="97"/>
      <c r="M1912" s="98"/>
      <c r="N1912" s="97"/>
      <c r="O1912" s="99"/>
      <c r="P1912" s="100"/>
      <c r="Q1912" s="109"/>
      <c r="R1912" s="25"/>
      <c r="S1912" s="25"/>
      <c r="T1912" s="25"/>
      <c r="U1912" s="105"/>
      <c r="V1912" s="110"/>
      <c r="W1912" s="102"/>
      <c r="X1912" s="27"/>
      <c r="Y1912" s="28"/>
      <c r="Z1912" s="29"/>
      <c r="AA1912" s="30"/>
      <c r="AB1912" s="31"/>
      <c r="AC1912" s="32"/>
      <c r="AD1912" s="33"/>
      <c r="AE1912" s="34"/>
      <c r="AF1912" s="35"/>
      <c r="AG1912" s="36"/>
      <c r="AH1912" s="37"/>
      <c r="AI1912" s="38"/>
      <c r="AJ1912" s="39"/>
      <c r="AK1912" s="39"/>
      <c r="AL1912" s="39"/>
      <c r="AM1912" s="32"/>
      <c r="AN1912" s="40"/>
      <c r="AO1912" s="41"/>
      <c r="AP1912" s="114"/>
    </row>
    <row r="1913" spans="1:42" customFormat="1" ht="15">
      <c r="A1913" s="24"/>
      <c r="B1913" s="92"/>
      <c r="C1913" s="93" t="str">
        <f>IF(B1913="","",VLOOKUP(B1913,Listas!$F$2:$G$34,2,0))</f>
        <v/>
      </c>
      <c r="D1913" s="26"/>
      <c r="E1913" s="48"/>
      <c r="F1913" s="94"/>
      <c r="G1913" s="93" t="str">
        <f>IF(F1913="","",VLOOKUP(F1913,Listas!$F$2:$G$34,2,0))</f>
        <v/>
      </c>
      <c r="H1913" s="26"/>
      <c r="I1913" s="95" t="str">
        <f>IF(H1913="","",VLOOKUP(CONCATENATE(F1913,H1913),Depto_Mun_Poblado!$E$2:$F$9207,2,0))</f>
        <v/>
      </c>
      <c r="J1913" s="92"/>
      <c r="K1913" s="98"/>
      <c r="L1913" s="97"/>
      <c r="M1913" s="98"/>
      <c r="N1913" s="97"/>
      <c r="O1913" s="99"/>
      <c r="P1913" s="100"/>
      <c r="Q1913" s="109"/>
      <c r="R1913" s="25"/>
      <c r="S1913" s="25"/>
      <c r="T1913" s="25"/>
      <c r="U1913" s="105"/>
      <c r="V1913" s="110"/>
      <c r="W1913" s="102"/>
      <c r="X1913" s="27"/>
      <c r="Y1913" s="28"/>
      <c r="Z1913" s="29"/>
      <c r="AA1913" s="30"/>
      <c r="AB1913" s="31"/>
      <c r="AC1913" s="32"/>
      <c r="AD1913" s="33"/>
      <c r="AE1913" s="34"/>
      <c r="AF1913" s="35"/>
      <c r="AG1913" s="36"/>
      <c r="AH1913" s="37"/>
      <c r="AI1913" s="38"/>
      <c r="AJ1913" s="39"/>
      <c r="AK1913" s="39"/>
      <c r="AL1913" s="39"/>
      <c r="AM1913" s="32"/>
      <c r="AN1913" s="40"/>
      <c r="AO1913" s="41"/>
      <c r="AP1913" s="114"/>
    </row>
    <row r="1914" spans="1:42" customFormat="1" ht="15">
      <c r="A1914" s="24"/>
      <c r="B1914" s="92"/>
      <c r="C1914" s="93" t="str">
        <f>IF(B1914="","",VLOOKUP(B1914,Listas!$F$2:$G$34,2,0))</f>
        <v/>
      </c>
      <c r="D1914" s="26"/>
      <c r="E1914" s="48"/>
      <c r="F1914" s="94"/>
      <c r="G1914" s="93" t="str">
        <f>IF(F1914="","",VLOOKUP(F1914,Listas!$F$2:$G$34,2,0))</f>
        <v/>
      </c>
      <c r="H1914" s="26"/>
      <c r="I1914" s="95" t="str">
        <f>IF(H1914="","",VLOOKUP(CONCATENATE(F1914,H1914),Depto_Mun_Poblado!$E$2:$F$9207,2,0))</f>
        <v/>
      </c>
      <c r="J1914" s="92"/>
      <c r="K1914" s="98"/>
      <c r="L1914" s="97"/>
      <c r="M1914" s="98"/>
      <c r="N1914" s="97"/>
      <c r="O1914" s="99"/>
      <c r="P1914" s="100"/>
      <c r="Q1914" s="109"/>
      <c r="R1914" s="25"/>
      <c r="S1914" s="25"/>
      <c r="T1914" s="25"/>
      <c r="U1914" s="105"/>
      <c r="V1914" s="110"/>
      <c r="W1914" s="102"/>
      <c r="X1914" s="27"/>
      <c r="Y1914" s="28"/>
      <c r="Z1914" s="29"/>
      <c r="AA1914" s="30"/>
      <c r="AB1914" s="31"/>
      <c r="AC1914" s="32"/>
      <c r="AD1914" s="33"/>
      <c r="AE1914" s="34"/>
      <c r="AF1914" s="35"/>
      <c r="AG1914" s="36"/>
      <c r="AH1914" s="37"/>
      <c r="AI1914" s="38"/>
      <c r="AJ1914" s="39"/>
      <c r="AK1914" s="39"/>
      <c r="AL1914" s="39"/>
      <c r="AM1914" s="32"/>
      <c r="AN1914" s="40"/>
      <c r="AO1914" s="41"/>
      <c r="AP1914" s="114"/>
    </row>
    <row r="1915" spans="1:42" customFormat="1" ht="15">
      <c r="A1915" s="24"/>
      <c r="B1915" s="92"/>
      <c r="C1915" s="93" t="str">
        <f>IF(B1915="","",VLOOKUP(B1915,Listas!$F$2:$G$34,2,0))</f>
        <v/>
      </c>
      <c r="D1915" s="26"/>
      <c r="E1915" s="48"/>
      <c r="F1915" s="94"/>
      <c r="G1915" s="93" t="str">
        <f>IF(F1915="","",VLOOKUP(F1915,Listas!$F$2:$G$34,2,0))</f>
        <v/>
      </c>
      <c r="H1915" s="26"/>
      <c r="I1915" s="95" t="str">
        <f>IF(H1915="","",VLOOKUP(CONCATENATE(F1915,H1915),Depto_Mun_Poblado!$E$2:$F$9207,2,0))</f>
        <v/>
      </c>
      <c r="J1915" s="92"/>
      <c r="K1915" s="98"/>
      <c r="L1915" s="97"/>
      <c r="M1915" s="98"/>
      <c r="N1915" s="97"/>
      <c r="O1915" s="99"/>
      <c r="P1915" s="100"/>
      <c r="Q1915" s="109"/>
      <c r="R1915" s="25"/>
      <c r="S1915" s="25"/>
      <c r="T1915" s="25"/>
      <c r="U1915" s="105"/>
      <c r="V1915" s="110"/>
      <c r="W1915" s="102"/>
      <c r="X1915" s="27"/>
      <c r="Y1915" s="28"/>
      <c r="Z1915" s="29"/>
      <c r="AA1915" s="30"/>
      <c r="AB1915" s="31"/>
      <c r="AC1915" s="32"/>
      <c r="AD1915" s="33"/>
      <c r="AE1915" s="34"/>
      <c r="AF1915" s="35"/>
      <c r="AG1915" s="36"/>
      <c r="AH1915" s="37"/>
      <c r="AI1915" s="38"/>
      <c r="AJ1915" s="39"/>
      <c r="AK1915" s="39"/>
      <c r="AL1915" s="39"/>
      <c r="AM1915" s="32"/>
      <c r="AN1915" s="40"/>
      <c r="AO1915" s="41"/>
      <c r="AP1915" s="114"/>
    </row>
    <row r="1916" spans="1:42" customFormat="1" ht="15">
      <c r="A1916" s="24"/>
      <c r="B1916" s="92"/>
      <c r="C1916" s="93" t="str">
        <f>IF(B1916="","",VLOOKUP(B1916,Listas!$F$2:$G$34,2,0))</f>
        <v/>
      </c>
      <c r="D1916" s="26"/>
      <c r="E1916" s="48"/>
      <c r="F1916" s="94"/>
      <c r="G1916" s="93" t="str">
        <f>IF(F1916="","",VLOOKUP(F1916,Listas!$F$2:$G$34,2,0))</f>
        <v/>
      </c>
      <c r="H1916" s="26"/>
      <c r="I1916" s="95" t="str">
        <f>IF(H1916="","",VLOOKUP(CONCATENATE(F1916,H1916),Depto_Mun_Poblado!$E$2:$F$9207,2,0))</f>
        <v/>
      </c>
      <c r="J1916" s="92"/>
      <c r="K1916" s="98"/>
      <c r="L1916" s="97"/>
      <c r="M1916" s="98"/>
      <c r="N1916" s="97"/>
      <c r="O1916" s="99"/>
      <c r="P1916" s="100"/>
      <c r="Q1916" s="109"/>
      <c r="R1916" s="25"/>
      <c r="S1916" s="25"/>
      <c r="T1916" s="25"/>
      <c r="U1916" s="105"/>
      <c r="V1916" s="110"/>
      <c r="W1916" s="102"/>
      <c r="X1916" s="27"/>
      <c r="Y1916" s="28"/>
      <c r="Z1916" s="29"/>
      <c r="AA1916" s="30"/>
      <c r="AB1916" s="31"/>
      <c r="AC1916" s="32"/>
      <c r="AD1916" s="33"/>
      <c r="AE1916" s="34"/>
      <c r="AF1916" s="35"/>
      <c r="AG1916" s="36"/>
      <c r="AH1916" s="37"/>
      <c r="AI1916" s="38"/>
      <c r="AJ1916" s="39"/>
      <c r="AK1916" s="39"/>
      <c r="AL1916" s="39"/>
      <c r="AM1916" s="32"/>
      <c r="AN1916" s="40"/>
      <c r="AO1916" s="41"/>
      <c r="AP1916" s="114"/>
    </row>
    <row r="1917" spans="1:42" customFormat="1" ht="15">
      <c r="A1917" s="24"/>
      <c r="B1917" s="92"/>
      <c r="C1917" s="93" t="str">
        <f>IF(B1917="","",VLOOKUP(B1917,Listas!$F$2:$G$34,2,0))</f>
        <v/>
      </c>
      <c r="D1917" s="26"/>
      <c r="E1917" s="48"/>
      <c r="F1917" s="94"/>
      <c r="G1917" s="93" t="str">
        <f>IF(F1917="","",VLOOKUP(F1917,Listas!$F$2:$G$34,2,0))</f>
        <v/>
      </c>
      <c r="H1917" s="26"/>
      <c r="I1917" s="95" t="str">
        <f>IF(H1917="","",VLOOKUP(CONCATENATE(F1917,H1917),Depto_Mun_Poblado!$E$2:$F$9207,2,0))</f>
        <v/>
      </c>
      <c r="J1917" s="92"/>
      <c r="K1917" s="98"/>
      <c r="L1917" s="97"/>
      <c r="M1917" s="98"/>
      <c r="N1917" s="97"/>
      <c r="O1917" s="99"/>
      <c r="P1917" s="100"/>
      <c r="Q1917" s="109"/>
      <c r="R1917" s="25"/>
      <c r="S1917" s="25"/>
      <c r="T1917" s="25"/>
      <c r="U1917" s="105"/>
      <c r="V1917" s="110"/>
      <c r="W1917" s="102"/>
      <c r="X1917" s="27"/>
      <c r="Y1917" s="28"/>
      <c r="Z1917" s="29"/>
      <c r="AA1917" s="30"/>
      <c r="AB1917" s="31"/>
      <c r="AC1917" s="32"/>
      <c r="AD1917" s="33"/>
      <c r="AE1917" s="34"/>
      <c r="AF1917" s="35"/>
      <c r="AG1917" s="36"/>
      <c r="AH1917" s="37"/>
      <c r="AI1917" s="38"/>
      <c r="AJ1917" s="39"/>
      <c r="AK1917" s="39"/>
      <c r="AL1917" s="39"/>
      <c r="AM1917" s="32"/>
      <c r="AN1917" s="40"/>
      <c r="AO1917" s="41"/>
      <c r="AP1917" s="114"/>
    </row>
    <row r="1918" spans="1:42" customFormat="1" ht="15">
      <c r="A1918" s="24"/>
      <c r="B1918" s="92"/>
      <c r="C1918" s="93" t="str">
        <f>IF(B1918="","",VLOOKUP(B1918,Listas!$F$2:$G$34,2,0))</f>
        <v/>
      </c>
      <c r="D1918" s="26"/>
      <c r="E1918" s="48"/>
      <c r="F1918" s="94"/>
      <c r="G1918" s="93" t="str">
        <f>IF(F1918="","",VLOOKUP(F1918,Listas!$F$2:$G$34,2,0))</f>
        <v/>
      </c>
      <c r="H1918" s="26"/>
      <c r="I1918" s="95" t="str">
        <f>IF(H1918="","",VLOOKUP(CONCATENATE(F1918,H1918),Depto_Mun_Poblado!$E$2:$F$9207,2,0))</f>
        <v/>
      </c>
      <c r="J1918" s="92"/>
      <c r="K1918" s="98"/>
      <c r="L1918" s="97"/>
      <c r="M1918" s="98"/>
      <c r="N1918" s="97"/>
      <c r="O1918" s="99"/>
      <c r="P1918" s="100"/>
      <c r="Q1918" s="109"/>
      <c r="R1918" s="25"/>
      <c r="S1918" s="25"/>
      <c r="T1918" s="25"/>
      <c r="U1918" s="105"/>
      <c r="V1918" s="110"/>
      <c r="W1918" s="102"/>
      <c r="X1918" s="27"/>
      <c r="Y1918" s="28"/>
      <c r="Z1918" s="29"/>
      <c r="AA1918" s="30"/>
      <c r="AB1918" s="31"/>
      <c r="AC1918" s="32"/>
      <c r="AD1918" s="33"/>
      <c r="AE1918" s="34"/>
      <c r="AF1918" s="35"/>
      <c r="AG1918" s="36"/>
      <c r="AH1918" s="37"/>
      <c r="AI1918" s="38"/>
      <c r="AJ1918" s="39"/>
      <c r="AK1918" s="39"/>
      <c r="AL1918" s="39"/>
      <c r="AM1918" s="32"/>
      <c r="AN1918" s="40"/>
      <c r="AO1918" s="41"/>
      <c r="AP1918" s="114"/>
    </row>
    <row r="1919" spans="1:42" customFormat="1" ht="15">
      <c r="A1919" s="24"/>
      <c r="B1919" s="92"/>
      <c r="C1919" s="93" t="str">
        <f>IF(B1919="","",VLOOKUP(B1919,Listas!$F$2:$G$34,2,0))</f>
        <v/>
      </c>
      <c r="D1919" s="26"/>
      <c r="E1919" s="48"/>
      <c r="F1919" s="94"/>
      <c r="G1919" s="93" t="str">
        <f>IF(F1919="","",VLOOKUP(F1919,Listas!$F$2:$G$34,2,0))</f>
        <v/>
      </c>
      <c r="H1919" s="26"/>
      <c r="I1919" s="95" t="str">
        <f>IF(H1919="","",VLOOKUP(CONCATENATE(F1919,H1919),Depto_Mun_Poblado!$E$2:$F$9207,2,0))</f>
        <v/>
      </c>
      <c r="J1919" s="92"/>
      <c r="K1919" s="98"/>
      <c r="L1919" s="97"/>
      <c r="M1919" s="98"/>
      <c r="N1919" s="97"/>
      <c r="O1919" s="99"/>
      <c r="P1919" s="100"/>
      <c r="Q1919" s="109"/>
      <c r="R1919" s="25"/>
      <c r="S1919" s="25"/>
      <c r="T1919" s="25"/>
      <c r="U1919" s="105"/>
      <c r="V1919" s="110"/>
      <c r="W1919" s="102"/>
      <c r="X1919" s="27"/>
      <c r="Y1919" s="28"/>
      <c r="Z1919" s="29"/>
      <c r="AA1919" s="30"/>
      <c r="AB1919" s="31"/>
      <c r="AC1919" s="32"/>
      <c r="AD1919" s="33"/>
      <c r="AE1919" s="34"/>
      <c r="AF1919" s="35"/>
      <c r="AG1919" s="36"/>
      <c r="AH1919" s="37"/>
      <c r="AI1919" s="38"/>
      <c r="AJ1919" s="39"/>
      <c r="AK1919" s="39"/>
      <c r="AL1919" s="39"/>
      <c r="AM1919" s="32"/>
      <c r="AN1919" s="40"/>
      <c r="AO1919" s="41"/>
      <c r="AP1919" s="114"/>
    </row>
    <row r="1920" spans="1:42" customFormat="1" ht="15">
      <c r="A1920" s="24"/>
      <c r="B1920" s="92"/>
      <c r="C1920" s="93" t="str">
        <f>IF(B1920="","",VLOOKUP(B1920,Listas!$F$2:$G$34,2,0))</f>
        <v/>
      </c>
      <c r="D1920" s="26"/>
      <c r="E1920" s="48"/>
      <c r="F1920" s="94"/>
      <c r="G1920" s="93" t="str">
        <f>IF(F1920="","",VLOOKUP(F1920,Listas!$F$2:$G$34,2,0))</f>
        <v/>
      </c>
      <c r="H1920" s="26"/>
      <c r="I1920" s="95" t="str">
        <f>IF(H1920="","",VLOOKUP(CONCATENATE(F1920,H1920),Depto_Mun_Poblado!$E$2:$F$9207,2,0))</f>
        <v/>
      </c>
      <c r="J1920" s="92"/>
      <c r="K1920" s="98"/>
      <c r="L1920" s="97"/>
      <c r="M1920" s="98"/>
      <c r="N1920" s="97"/>
      <c r="O1920" s="99"/>
      <c r="P1920" s="100"/>
      <c r="Q1920" s="109"/>
      <c r="R1920" s="25"/>
      <c r="S1920" s="25"/>
      <c r="T1920" s="25"/>
      <c r="U1920" s="105"/>
      <c r="V1920" s="110"/>
      <c r="W1920" s="102"/>
      <c r="X1920" s="27"/>
      <c r="Y1920" s="28"/>
      <c r="Z1920" s="29"/>
      <c r="AA1920" s="30"/>
      <c r="AB1920" s="31"/>
      <c r="AC1920" s="32"/>
      <c r="AD1920" s="33"/>
      <c r="AE1920" s="34"/>
      <c r="AF1920" s="35"/>
      <c r="AG1920" s="36"/>
      <c r="AH1920" s="37"/>
      <c r="AI1920" s="38"/>
      <c r="AJ1920" s="39"/>
      <c r="AK1920" s="39"/>
      <c r="AL1920" s="39"/>
      <c r="AM1920" s="32"/>
      <c r="AN1920" s="40"/>
      <c r="AO1920" s="41"/>
      <c r="AP1920" s="114"/>
    </row>
    <row r="1921" spans="1:42" customFormat="1" ht="15">
      <c r="A1921" s="24"/>
      <c r="B1921" s="92"/>
      <c r="C1921" s="93" t="str">
        <f>IF(B1921="","",VLOOKUP(B1921,Listas!$F$2:$G$34,2,0))</f>
        <v/>
      </c>
      <c r="D1921" s="26"/>
      <c r="E1921" s="48"/>
      <c r="F1921" s="94"/>
      <c r="G1921" s="93" t="str">
        <f>IF(F1921="","",VLOOKUP(F1921,Listas!$F$2:$G$34,2,0))</f>
        <v/>
      </c>
      <c r="H1921" s="26"/>
      <c r="I1921" s="95" t="str">
        <f>IF(H1921="","",VLOOKUP(CONCATENATE(F1921,H1921),Depto_Mun_Poblado!$E$2:$F$9207,2,0))</f>
        <v/>
      </c>
      <c r="J1921" s="92"/>
      <c r="K1921" s="98"/>
      <c r="L1921" s="97"/>
      <c r="M1921" s="98"/>
      <c r="N1921" s="97"/>
      <c r="O1921" s="99"/>
      <c r="P1921" s="100"/>
      <c r="Q1921" s="109"/>
      <c r="R1921" s="25"/>
      <c r="S1921" s="25"/>
      <c r="T1921" s="25"/>
      <c r="U1921" s="105"/>
      <c r="V1921" s="110"/>
      <c r="W1921" s="102"/>
      <c r="X1921" s="27"/>
      <c r="Y1921" s="28"/>
      <c r="Z1921" s="29"/>
      <c r="AA1921" s="30"/>
      <c r="AB1921" s="31"/>
      <c r="AC1921" s="32"/>
      <c r="AD1921" s="33"/>
      <c r="AE1921" s="34"/>
      <c r="AF1921" s="35"/>
      <c r="AG1921" s="36"/>
      <c r="AH1921" s="37"/>
      <c r="AI1921" s="38"/>
      <c r="AJ1921" s="39"/>
      <c r="AK1921" s="39"/>
      <c r="AL1921" s="39"/>
      <c r="AM1921" s="32"/>
      <c r="AN1921" s="40"/>
      <c r="AO1921" s="41"/>
      <c r="AP1921" s="114"/>
    </row>
    <row r="1922" spans="1:42" customFormat="1" ht="15">
      <c r="A1922" s="24"/>
      <c r="B1922" s="92"/>
      <c r="C1922" s="93" t="str">
        <f>IF(B1922="","",VLOOKUP(B1922,Listas!$F$2:$G$34,2,0))</f>
        <v/>
      </c>
      <c r="D1922" s="26"/>
      <c r="E1922" s="48"/>
      <c r="F1922" s="94"/>
      <c r="G1922" s="93" t="str">
        <f>IF(F1922="","",VLOOKUP(F1922,Listas!$F$2:$G$34,2,0))</f>
        <v/>
      </c>
      <c r="H1922" s="26"/>
      <c r="I1922" s="95" t="str">
        <f>IF(H1922="","",VLOOKUP(CONCATENATE(F1922,H1922),Depto_Mun_Poblado!$E$2:$F$9207,2,0))</f>
        <v/>
      </c>
      <c r="J1922" s="92"/>
      <c r="K1922" s="98"/>
      <c r="L1922" s="97"/>
      <c r="M1922" s="98"/>
      <c r="N1922" s="97"/>
      <c r="O1922" s="99"/>
      <c r="P1922" s="100"/>
      <c r="Q1922" s="109"/>
      <c r="R1922" s="25"/>
      <c r="S1922" s="25"/>
      <c r="T1922" s="25"/>
      <c r="U1922" s="105"/>
      <c r="V1922" s="110"/>
      <c r="W1922" s="102"/>
      <c r="X1922" s="27"/>
      <c r="Y1922" s="28"/>
      <c r="Z1922" s="29"/>
      <c r="AA1922" s="30"/>
      <c r="AB1922" s="31"/>
      <c r="AC1922" s="32"/>
      <c r="AD1922" s="33"/>
      <c r="AE1922" s="34"/>
      <c r="AF1922" s="35"/>
      <c r="AG1922" s="36"/>
      <c r="AH1922" s="37"/>
      <c r="AI1922" s="38"/>
      <c r="AJ1922" s="39"/>
      <c r="AK1922" s="39"/>
      <c r="AL1922" s="39"/>
      <c r="AM1922" s="32"/>
      <c r="AN1922" s="40"/>
      <c r="AO1922" s="41"/>
      <c r="AP1922" s="114"/>
    </row>
    <row r="1923" spans="1:42" customFormat="1" ht="15">
      <c r="A1923" s="24"/>
      <c r="B1923" s="92"/>
      <c r="C1923" s="93" t="str">
        <f>IF(B1923="","",VLOOKUP(B1923,Listas!$F$2:$G$34,2,0))</f>
        <v/>
      </c>
      <c r="D1923" s="26"/>
      <c r="E1923" s="48"/>
      <c r="F1923" s="94"/>
      <c r="G1923" s="93" t="str">
        <f>IF(F1923="","",VLOOKUP(F1923,Listas!$F$2:$G$34,2,0))</f>
        <v/>
      </c>
      <c r="H1923" s="26"/>
      <c r="I1923" s="95" t="str">
        <f>IF(H1923="","",VLOOKUP(CONCATENATE(F1923,H1923),Depto_Mun_Poblado!$E$2:$F$9207,2,0))</f>
        <v/>
      </c>
      <c r="J1923" s="92"/>
      <c r="K1923" s="98"/>
      <c r="L1923" s="97"/>
      <c r="M1923" s="98"/>
      <c r="N1923" s="97"/>
      <c r="O1923" s="99"/>
      <c r="P1923" s="100"/>
      <c r="Q1923" s="109"/>
      <c r="R1923" s="25"/>
      <c r="S1923" s="25"/>
      <c r="T1923" s="25"/>
      <c r="U1923" s="105"/>
      <c r="V1923" s="110"/>
      <c r="W1923" s="102"/>
      <c r="X1923" s="27"/>
      <c r="Y1923" s="28"/>
      <c r="Z1923" s="29"/>
      <c r="AA1923" s="30"/>
      <c r="AB1923" s="31"/>
      <c r="AC1923" s="32"/>
      <c r="AD1923" s="33"/>
      <c r="AE1923" s="34"/>
      <c r="AF1923" s="35"/>
      <c r="AG1923" s="36"/>
      <c r="AH1923" s="37"/>
      <c r="AI1923" s="38"/>
      <c r="AJ1923" s="39"/>
      <c r="AK1923" s="39"/>
      <c r="AL1923" s="39"/>
      <c r="AM1923" s="32"/>
      <c r="AN1923" s="40"/>
      <c r="AO1923" s="41"/>
      <c r="AP1923" s="114"/>
    </row>
    <row r="1924" spans="1:42" customFormat="1" ht="15">
      <c r="A1924" s="24"/>
      <c r="B1924" s="92"/>
      <c r="C1924" s="93" t="str">
        <f>IF(B1924="","",VLOOKUP(B1924,Listas!$F$2:$G$34,2,0))</f>
        <v/>
      </c>
      <c r="D1924" s="26"/>
      <c r="E1924" s="48"/>
      <c r="F1924" s="94"/>
      <c r="G1924" s="93" t="str">
        <f>IF(F1924="","",VLOOKUP(F1924,Listas!$F$2:$G$34,2,0))</f>
        <v/>
      </c>
      <c r="H1924" s="26"/>
      <c r="I1924" s="95" t="str">
        <f>IF(H1924="","",VLOOKUP(CONCATENATE(F1924,H1924),Depto_Mun_Poblado!$E$2:$F$9207,2,0))</f>
        <v/>
      </c>
      <c r="J1924" s="92"/>
      <c r="K1924" s="98"/>
      <c r="L1924" s="97"/>
      <c r="M1924" s="98"/>
      <c r="N1924" s="97"/>
      <c r="O1924" s="99"/>
      <c r="P1924" s="100"/>
      <c r="Q1924" s="109"/>
      <c r="R1924" s="25"/>
      <c r="S1924" s="25"/>
      <c r="T1924" s="25"/>
      <c r="U1924" s="105"/>
      <c r="V1924" s="110"/>
      <c r="W1924" s="102"/>
      <c r="X1924" s="27"/>
      <c r="Y1924" s="28"/>
      <c r="Z1924" s="29"/>
      <c r="AA1924" s="30"/>
      <c r="AB1924" s="31"/>
      <c r="AC1924" s="32"/>
      <c r="AD1924" s="33"/>
      <c r="AE1924" s="34"/>
      <c r="AF1924" s="35"/>
      <c r="AG1924" s="36"/>
      <c r="AH1924" s="37"/>
      <c r="AI1924" s="38"/>
      <c r="AJ1924" s="39"/>
      <c r="AK1924" s="39"/>
      <c r="AL1924" s="39"/>
      <c r="AM1924" s="32"/>
      <c r="AN1924" s="40"/>
      <c r="AO1924" s="41"/>
      <c r="AP1924" s="114"/>
    </row>
    <row r="1925" spans="1:42" customFormat="1" ht="15">
      <c r="A1925" s="24"/>
      <c r="B1925" s="92"/>
      <c r="C1925" s="93" t="str">
        <f>IF(B1925="","",VLOOKUP(B1925,Listas!$F$2:$G$34,2,0))</f>
        <v/>
      </c>
      <c r="D1925" s="26"/>
      <c r="E1925" s="48"/>
      <c r="F1925" s="94"/>
      <c r="G1925" s="93" t="str">
        <f>IF(F1925="","",VLOOKUP(F1925,Listas!$F$2:$G$34,2,0))</f>
        <v/>
      </c>
      <c r="H1925" s="26"/>
      <c r="I1925" s="95" t="str">
        <f>IF(H1925="","",VLOOKUP(CONCATENATE(F1925,H1925),Depto_Mun_Poblado!$E$2:$F$9207,2,0))</f>
        <v/>
      </c>
      <c r="J1925" s="92"/>
      <c r="K1925" s="98"/>
      <c r="L1925" s="97"/>
      <c r="M1925" s="98"/>
      <c r="N1925" s="97"/>
      <c r="O1925" s="99"/>
      <c r="P1925" s="100"/>
      <c r="Q1925" s="109"/>
      <c r="R1925" s="25"/>
      <c r="S1925" s="25"/>
      <c r="T1925" s="25"/>
      <c r="U1925" s="105"/>
      <c r="V1925" s="110"/>
      <c r="W1925" s="102"/>
      <c r="X1925" s="27"/>
      <c r="Y1925" s="28"/>
      <c r="Z1925" s="29"/>
      <c r="AA1925" s="30"/>
      <c r="AB1925" s="31"/>
      <c r="AC1925" s="32"/>
      <c r="AD1925" s="33"/>
      <c r="AE1925" s="34"/>
      <c r="AF1925" s="35"/>
      <c r="AG1925" s="36"/>
      <c r="AH1925" s="37"/>
      <c r="AI1925" s="38"/>
      <c r="AJ1925" s="39"/>
      <c r="AK1925" s="39"/>
      <c r="AL1925" s="39"/>
      <c r="AM1925" s="32"/>
      <c r="AN1925" s="40"/>
      <c r="AO1925" s="41"/>
      <c r="AP1925" s="114"/>
    </row>
    <row r="1926" spans="1:42" customFormat="1" ht="15">
      <c r="A1926" s="24"/>
      <c r="B1926" s="92"/>
      <c r="C1926" s="93" t="str">
        <f>IF(B1926="","",VLOOKUP(B1926,Listas!$F$2:$G$34,2,0))</f>
        <v/>
      </c>
      <c r="D1926" s="26"/>
      <c r="E1926" s="48"/>
      <c r="F1926" s="94"/>
      <c r="G1926" s="93" t="str">
        <f>IF(F1926="","",VLOOKUP(F1926,Listas!$F$2:$G$34,2,0))</f>
        <v/>
      </c>
      <c r="H1926" s="26"/>
      <c r="I1926" s="95" t="str">
        <f>IF(H1926="","",VLOOKUP(CONCATENATE(F1926,H1926),Depto_Mun_Poblado!$E$2:$F$9207,2,0))</f>
        <v/>
      </c>
      <c r="J1926" s="92"/>
      <c r="K1926" s="98"/>
      <c r="L1926" s="97"/>
      <c r="M1926" s="98"/>
      <c r="N1926" s="97"/>
      <c r="O1926" s="99"/>
      <c r="P1926" s="100"/>
      <c r="Q1926" s="109"/>
      <c r="R1926" s="25"/>
      <c r="S1926" s="25"/>
      <c r="T1926" s="25"/>
      <c r="U1926" s="105"/>
      <c r="V1926" s="110"/>
      <c r="W1926" s="102"/>
      <c r="X1926" s="27"/>
      <c r="Y1926" s="28"/>
      <c r="Z1926" s="29"/>
      <c r="AA1926" s="30"/>
      <c r="AB1926" s="31"/>
      <c r="AC1926" s="32"/>
      <c r="AD1926" s="33"/>
      <c r="AE1926" s="34"/>
      <c r="AF1926" s="35"/>
      <c r="AG1926" s="36"/>
      <c r="AH1926" s="37"/>
      <c r="AI1926" s="38"/>
      <c r="AJ1926" s="39"/>
      <c r="AK1926" s="39"/>
      <c r="AL1926" s="39"/>
      <c r="AM1926" s="32"/>
      <c r="AN1926" s="40"/>
      <c r="AO1926" s="41"/>
      <c r="AP1926" s="114"/>
    </row>
    <row r="1927" spans="1:42" customFormat="1" ht="15">
      <c r="A1927" s="24"/>
      <c r="B1927" s="92"/>
      <c r="C1927" s="93" t="str">
        <f>IF(B1927="","",VLOOKUP(B1927,Listas!$F$2:$G$34,2,0))</f>
        <v/>
      </c>
      <c r="D1927" s="26"/>
      <c r="E1927" s="48"/>
      <c r="F1927" s="94"/>
      <c r="G1927" s="93" t="str">
        <f>IF(F1927="","",VLOOKUP(F1927,Listas!$F$2:$G$34,2,0))</f>
        <v/>
      </c>
      <c r="H1927" s="26"/>
      <c r="I1927" s="95" t="str">
        <f>IF(H1927="","",VLOOKUP(CONCATENATE(F1927,H1927),Depto_Mun_Poblado!$E$2:$F$9207,2,0))</f>
        <v/>
      </c>
      <c r="J1927" s="92"/>
      <c r="K1927" s="98"/>
      <c r="L1927" s="97"/>
      <c r="M1927" s="98"/>
      <c r="N1927" s="97"/>
      <c r="O1927" s="99"/>
      <c r="P1927" s="100"/>
      <c r="Q1927" s="109"/>
      <c r="R1927" s="25"/>
      <c r="S1927" s="25"/>
      <c r="T1927" s="25"/>
      <c r="U1927" s="105"/>
      <c r="V1927" s="110"/>
      <c r="W1927" s="102"/>
      <c r="X1927" s="27"/>
      <c r="Y1927" s="28"/>
      <c r="Z1927" s="29"/>
      <c r="AA1927" s="30"/>
      <c r="AB1927" s="31"/>
      <c r="AC1927" s="32"/>
      <c r="AD1927" s="33"/>
      <c r="AE1927" s="34"/>
      <c r="AF1927" s="35"/>
      <c r="AG1927" s="36"/>
      <c r="AH1927" s="37"/>
      <c r="AI1927" s="38"/>
      <c r="AJ1927" s="39"/>
      <c r="AK1927" s="39"/>
      <c r="AL1927" s="39"/>
      <c r="AM1927" s="32"/>
      <c r="AN1927" s="40"/>
      <c r="AO1927" s="41"/>
      <c r="AP1927" s="114"/>
    </row>
    <row r="1928" spans="1:42" customFormat="1" ht="15">
      <c r="A1928" s="24"/>
      <c r="B1928" s="92"/>
      <c r="C1928" s="93" t="str">
        <f>IF(B1928="","",VLOOKUP(B1928,Listas!$F$2:$G$34,2,0))</f>
        <v/>
      </c>
      <c r="D1928" s="26"/>
      <c r="E1928" s="48"/>
      <c r="F1928" s="94"/>
      <c r="G1928" s="93" t="str">
        <f>IF(F1928="","",VLOOKUP(F1928,Listas!$F$2:$G$34,2,0))</f>
        <v/>
      </c>
      <c r="H1928" s="26"/>
      <c r="I1928" s="95" t="str">
        <f>IF(H1928="","",VLOOKUP(CONCATENATE(F1928,H1928),Depto_Mun_Poblado!$E$2:$F$9207,2,0))</f>
        <v/>
      </c>
      <c r="J1928" s="92"/>
      <c r="K1928" s="98"/>
      <c r="L1928" s="97"/>
      <c r="M1928" s="98"/>
      <c r="N1928" s="97"/>
      <c r="O1928" s="99"/>
      <c r="P1928" s="100"/>
      <c r="Q1928" s="109"/>
      <c r="R1928" s="25"/>
      <c r="S1928" s="25"/>
      <c r="T1928" s="25"/>
      <c r="U1928" s="105"/>
      <c r="V1928" s="110"/>
      <c r="W1928" s="102"/>
      <c r="X1928" s="27"/>
      <c r="Y1928" s="28"/>
      <c r="Z1928" s="29"/>
      <c r="AA1928" s="30"/>
      <c r="AB1928" s="31"/>
      <c r="AC1928" s="32"/>
      <c r="AD1928" s="33"/>
      <c r="AE1928" s="34"/>
      <c r="AF1928" s="35"/>
      <c r="AG1928" s="36"/>
      <c r="AH1928" s="37"/>
      <c r="AI1928" s="38"/>
      <c r="AJ1928" s="39"/>
      <c r="AK1928" s="39"/>
      <c r="AL1928" s="39"/>
      <c r="AM1928" s="32"/>
      <c r="AN1928" s="40"/>
      <c r="AO1928" s="41"/>
      <c r="AP1928" s="114"/>
    </row>
    <row r="1929" spans="1:42" customFormat="1" ht="15">
      <c r="A1929" s="24"/>
      <c r="B1929" s="92"/>
      <c r="C1929" s="93" t="str">
        <f>IF(B1929="","",VLOOKUP(B1929,Listas!$F$2:$G$34,2,0))</f>
        <v/>
      </c>
      <c r="D1929" s="26"/>
      <c r="E1929" s="48"/>
      <c r="F1929" s="94"/>
      <c r="G1929" s="93" t="str">
        <f>IF(F1929="","",VLOOKUP(F1929,Listas!$F$2:$G$34,2,0))</f>
        <v/>
      </c>
      <c r="H1929" s="26"/>
      <c r="I1929" s="95" t="str">
        <f>IF(H1929="","",VLOOKUP(CONCATENATE(F1929,H1929),Depto_Mun_Poblado!$E$2:$F$9207,2,0))</f>
        <v/>
      </c>
      <c r="J1929" s="92"/>
      <c r="K1929" s="98"/>
      <c r="L1929" s="97"/>
      <c r="M1929" s="98"/>
      <c r="N1929" s="97"/>
      <c r="O1929" s="99"/>
      <c r="P1929" s="100"/>
      <c r="Q1929" s="109"/>
      <c r="R1929" s="25"/>
      <c r="S1929" s="25"/>
      <c r="T1929" s="25"/>
      <c r="U1929" s="105"/>
      <c r="V1929" s="110"/>
      <c r="W1929" s="102"/>
      <c r="X1929" s="27"/>
      <c r="Y1929" s="28"/>
      <c r="Z1929" s="29"/>
      <c r="AA1929" s="30"/>
      <c r="AB1929" s="31"/>
      <c r="AC1929" s="32"/>
      <c r="AD1929" s="33"/>
      <c r="AE1929" s="34"/>
      <c r="AF1929" s="35"/>
      <c r="AG1929" s="36"/>
      <c r="AH1929" s="37"/>
      <c r="AI1929" s="38"/>
      <c r="AJ1929" s="39"/>
      <c r="AK1929" s="39"/>
      <c r="AL1929" s="39"/>
      <c r="AM1929" s="32"/>
      <c r="AN1929" s="40"/>
      <c r="AO1929" s="41"/>
      <c r="AP1929" s="114"/>
    </row>
    <row r="1930" spans="1:42" customFormat="1" ht="15">
      <c r="A1930" s="24"/>
      <c r="B1930" s="92"/>
      <c r="C1930" s="93" t="str">
        <f>IF(B1930="","",VLOOKUP(B1930,Listas!$F$2:$G$34,2,0))</f>
        <v/>
      </c>
      <c r="D1930" s="26"/>
      <c r="E1930" s="48"/>
      <c r="F1930" s="94"/>
      <c r="G1930" s="93" t="str">
        <f>IF(F1930="","",VLOOKUP(F1930,Listas!$F$2:$G$34,2,0))</f>
        <v/>
      </c>
      <c r="H1930" s="26"/>
      <c r="I1930" s="95" t="str">
        <f>IF(H1930="","",VLOOKUP(CONCATENATE(F1930,H1930),Depto_Mun_Poblado!$E$2:$F$9207,2,0))</f>
        <v/>
      </c>
      <c r="J1930" s="92"/>
      <c r="K1930" s="98"/>
      <c r="L1930" s="97"/>
      <c r="M1930" s="98"/>
      <c r="N1930" s="97"/>
      <c r="O1930" s="99"/>
      <c r="P1930" s="100"/>
      <c r="Q1930" s="109"/>
      <c r="R1930" s="25"/>
      <c r="S1930" s="25"/>
      <c r="T1930" s="25"/>
      <c r="U1930" s="105"/>
      <c r="V1930" s="110"/>
      <c r="W1930" s="102"/>
      <c r="X1930" s="27"/>
      <c r="Y1930" s="28"/>
      <c r="Z1930" s="29"/>
      <c r="AA1930" s="30"/>
      <c r="AB1930" s="31"/>
      <c r="AC1930" s="32"/>
      <c r="AD1930" s="33"/>
      <c r="AE1930" s="34"/>
      <c r="AF1930" s="35"/>
      <c r="AG1930" s="36"/>
      <c r="AH1930" s="37"/>
      <c r="AI1930" s="38"/>
      <c r="AJ1930" s="39"/>
      <c r="AK1930" s="39"/>
      <c r="AL1930" s="39"/>
      <c r="AM1930" s="32"/>
      <c r="AN1930" s="40"/>
      <c r="AO1930" s="41"/>
      <c r="AP1930" s="114"/>
    </row>
    <row r="1931" spans="1:42" customFormat="1" ht="15">
      <c r="A1931" s="24"/>
      <c r="B1931" s="92"/>
      <c r="C1931" s="93" t="str">
        <f>IF(B1931="","",VLOOKUP(B1931,Listas!$F$2:$G$34,2,0))</f>
        <v/>
      </c>
      <c r="D1931" s="26"/>
      <c r="E1931" s="48"/>
      <c r="F1931" s="94"/>
      <c r="G1931" s="93" t="str">
        <f>IF(F1931="","",VLOOKUP(F1931,Listas!$F$2:$G$34,2,0))</f>
        <v/>
      </c>
      <c r="H1931" s="26"/>
      <c r="I1931" s="95" t="str">
        <f>IF(H1931="","",VLOOKUP(CONCATENATE(F1931,H1931),Depto_Mun_Poblado!$E$2:$F$9207,2,0))</f>
        <v/>
      </c>
      <c r="J1931" s="92"/>
      <c r="K1931" s="98"/>
      <c r="L1931" s="97"/>
      <c r="M1931" s="98"/>
      <c r="N1931" s="97"/>
      <c r="O1931" s="99"/>
      <c r="P1931" s="100"/>
      <c r="Q1931" s="109"/>
      <c r="R1931" s="25"/>
      <c r="S1931" s="25"/>
      <c r="T1931" s="25"/>
      <c r="U1931" s="105"/>
      <c r="V1931" s="110"/>
      <c r="W1931" s="102"/>
      <c r="X1931" s="27"/>
      <c r="Y1931" s="28"/>
      <c r="Z1931" s="29"/>
      <c r="AA1931" s="30"/>
      <c r="AB1931" s="31"/>
      <c r="AC1931" s="32"/>
      <c r="AD1931" s="33"/>
      <c r="AE1931" s="34"/>
      <c r="AF1931" s="35"/>
      <c r="AG1931" s="36"/>
      <c r="AH1931" s="37"/>
      <c r="AI1931" s="38"/>
      <c r="AJ1931" s="39"/>
      <c r="AK1931" s="39"/>
      <c r="AL1931" s="39"/>
      <c r="AM1931" s="32"/>
      <c r="AN1931" s="40"/>
      <c r="AO1931" s="41"/>
      <c r="AP1931" s="114"/>
    </row>
    <row r="1932" spans="1:42" customFormat="1" ht="15">
      <c r="A1932" s="24"/>
      <c r="B1932" s="92"/>
      <c r="C1932" s="93" t="str">
        <f>IF(B1932="","",VLOOKUP(B1932,Listas!$F$2:$G$34,2,0))</f>
        <v/>
      </c>
      <c r="D1932" s="26"/>
      <c r="E1932" s="48"/>
      <c r="F1932" s="94"/>
      <c r="G1932" s="93" t="str">
        <f>IF(F1932="","",VLOOKUP(F1932,Listas!$F$2:$G$34,2,0))</f>
        <v/>
      </c>
      <c r="H1932" s="26"/>
      <c r="I1932" s="95" t="str">
        <f>IF(H1932="","",VLOOKUP(CONCATENATE(F1932,H1932),Depto_Mun_Poblado!$E$2:$F$9207,2,0))</f>
        <v/>
      </c>
      <c r="J1932" s="92"/>
      <c r="K1932" s="98"/>
      <c r="L1932" s="97"/>
      <c r="M1932" s="98"/>
      <c r="N1932" s="97"/>
      <c r="O1932" s="99"/>
      <c r="P1932" s="100"/>
      <c r="Q1932" s="109"/>
      <c r="R1932" s="25"/>
      <c r="S1932" s="25"/>
      <c r="T1932" s="25"/>
      <c r="U1932" s="105"/>
      <c r="V1932" s="110"/>
      <c r="W1932" s="102"/>
      <c r="X1932" s="27"/>
      <c r="Y1932" s="28"/>
      <c r="Z1932" s="29"/>
      <c r="AA1932" s="30"/>
      <c r="AB1932" s="31"/>
      <c r="AC1932" s="32"/>
      <c r="AD1932" s="33"/>
      <c r="AE1932" s="34"/>
      <c r="AF1932" s="35"/>
      <c r="AG1932" s="36"/>
      <c r="AH1932" s="37"/>
      <c r="AI1932" s="38"/>
      <c r="AJ1932" s="39"/>
      <c r="AK1932" s="39"/>
      <c r="AL1932" s="39"/>
      <c r="AM1932" s="32"/>
      <c r="AN1932" s="40"/>
      <c r="AO1932" s="41"/>
      <c r="AP1932" s="114"/>
    </row>
    <row r="1933" spans="1:42" customFormat="1" ht="15">
      <c r="A1933" s="24"/>
      <c r="B1933" s="92"/>
      <c r="C1933" s="93" t="str">
        <f>IF(B1933="","",VLOOKUP(B1933,Listas!$F$2:$G$34,2,0))</f>
        <v/>
      </c>
      <c r="D1933" s="26"/>
      <c r="E1933" s="48"/>
      <c r="F1933" s="94"/>
      <c r="G1933" s="93" t="str">
        <f>IF(F1933="","",VLOOKUP(F1933,Listas!$F$2:$G$34,2,0))</f>
        <v/>
      </c>
      <c r="H1933" s="26"/>
      <c r="I1933" s="95" t="str">
        <f>IF(H1933="","",VLOOKUP(CONCATENATE(F1933,H1933),Depto_Mun_Poblado!$E$2:$F$9207,2,0))</f>
        <v/>
      </c>
      <c r="J1933" s="92"/>
      <c r="K1933" s="98"/>
      <c r="L1933" s="97"/>
      <c r="M1933" s="98"/>
      <c r="N1933" s="97"/>
      <c r="O1933" s="99"/>
      <c r="P1933" s="100"/>
      <c r="Q1933" s="109"/>
      <c r="R1933" s="25"/>
      <c r="S1933" s="25"/>
      <c r="T1933" s="25"/>
      <c r="U1933" s="105"/>
      <c r="V1933" s="110"/>
      <c r="W1933" s="102"/>
      <c r="X1933" s="27"/>
      <c r="Y1933" s="28"/>
      <c r="Z1933" s="29"/>
      <c r="AA1933" s="30"/>
      <c r="AB1933" s="31"/>
      <c r="AC1933" s="32"/>
      <c r="AD1933" s="33"/>
      <c r="AE1933" s="34"/>
      <c r="AF1933" s="35"/>
      <c r="AG1933" s="36"/>
      <c r="AH1933" s="37"/>
      <c r="AI1933" s="38"/>
      <c r="AJ1933" s="39"/>
      <c r="AK1933" s="39"/>
      <c r="AL1933" s="39"/>
      <c r="AM1933" s="32"/>
      <c r="AN1933" s="40"/>
      <c r="AO1933" s="41"/>
      <c r="AP1933" s="114"/>
    </row>
    <row r="1934" spans="1:42" customFormat="1" ht="15">
      <c r="A1934" s="24"/>
      <c r="B1934" s="92"/>
      <c r="C1934" s="93" t="str">
        <f>IF(B1934="","",VLOOKUP(B1934,Listas!$F$2:$G$34,2,0))</f>
        <v/>
      </c>
      <c r="D1934" s="26"/>
      <c r="E1934" s="48"/>
      <c r="F1934" s="94"/>
      <c r="G1934" s="93" t="str">
        <f>IF(F1934="","",VLOOKUP(F1934,Listas!$F$2:$G$34,2,0))</f>
        <v/>
      </c>
      <c r="H1934" s="26"/>
      <c r="I1934" s="95" t="str">
        <f>IF(H1934="","",VLOOKUP(CONCATENATE(F1934,H1934),Depto_Mun_Poblado!$E$2:$F$9207,2,0))</f>
        <v/>
      </c>
      <c r="J1934" s="92"/>
      <c r="K1934" s="98"/>
      <c r="L1934" s="97"/>
      <c r="M1934" s="98"/>
      <c r="N1934" s="97"/>
      <c r="O1934" s="99"/>
      <c r="P1934" s="100"/>
      <c r="Q1934" s="109"/>
      <c r="R1934" s="25"/>
      <c r="S1934" s="25"/>
      <c r="T1934" s="25"/>
      <c r="U1934" s="105"/>
      <c r="V1934" s="110"/>
      <c r="W1934" s="102"/>
      <c r="X1934" s="27"/>
      <c r="Y1934" s="28"/>
      <c r="Z1934" s="29"/>
      <c r="AA1934" s="30"/>
      <c r="AB1934" s="31"/>
      <c r="AC1934" s="32"/>
      <c r="AD1934" s="33"/>
      <c r="AE1934" s="34"/>
      <c r="AF1934" s="35"/>
      <c r="AG1934" s="36"/>
      <c r="AH1934" s="37"/>
      <c r="AI1934" s="38"/>
      <c r="AJ1934" s="39"/>
      <c r="AK1934" s="39"/>
      <c r="AL1934" s="39"/>
      <c r="AM1934" s="32"/>
      <c r="AN1934" s="40"/>
      <c r="AO1934" s="41"/>
      <c r="AP1934" s="114"/>
    </row>
    <row r="1935" spans="1:42" customFormat="1" ht="15">
      <c r="A1935" s="24"/>
      <c r="B1935" s="92"/>
      <c r="C1935" s="93" t="str">
        <f>IF(B1935="","",VLOOKUP(B1935,Listas!$F$2:$G$34,2,0))</f>
        <v/>
      </c>
      <c r="D1935" s="26"/>
      <c r="E1935" s="48"/>
      <c r="F1935" s="94"/>
      <c r="G1935" s="93" t="str">
        <f>IF(F1935="","",VLOOKUP(F1935,Listas!$F$2:$G$34,2,0))</f>
        <v/>
      </c>
      <c r="H1935" s="26"/>
      <c r="I1935" s="95" t="str">
        <f>IF(H1935="","",VLOOKUP(CONCATENATE(F1935,H1935),Depto_Mun_Poblado!$E$2:$F$9207,2,0))</f>
        <v/>
      </c>
      <c r="J1935" s="92"/>
      <c r="K1935" s="98"/>
      <c r="L1935" s="97"/>
      <c r="M1935" s="98"/>
      <c r="N1935" s="97"/>
      <c r="O1935" s="99"/>
      <c r="P1935" s="100"/>
      <c r="Q1935" s="109"/>
      <c r="R1935" s="25"/>
      <c r="S1935" s="25"/>
      <c r="T1935" s="25"/>
      <c r="U1935" s="105"/>
      <c r="V1935" s="110"/>
      <c r="W1935" s="102"/>
      <c r="X1935" s="27"/>
      <c r="Y1935" s="28"/>
      <c r="Z1935" s="29"/>
      <c r="AA1935" s="30"/>
      <c r="AB1935" s="31"/>
      <c r="AC1935" s="32"/>
      <c r="AD1935" s="33"/>
      <c r="AE1935" s="34"/>
      <c r="AF1935" s="35"/>
      <c r="AG1935" s="36"/>
      <c r="AH1935" s="37"/>
      <c r="AI1935" s="38"/>
      <c r="AJ1935" s="39"/>
      <c r="AK1935" s="39"/>
      <c r="AL1935" s="39"/>
      <c r="AM1935" s="32"/>
      <c r="AN1935" s="40"/>
      <c r="AO1935" s="41"/>
      <c r="AP1935" s="114"/>
    </row>
    <row r="1936" spans="1:42" customFormat="1" ht="15">
      <c r="A1936" s="24"/>
      <c r="B1936" s="92"/>
      <c r="C1936" s="93" t="str">
        <f>IF(B1936="","",VLOOKUP(B1936,Listas!$F$2:$G$34,2,0))</f>
        <v/>
      </c>
      <c r="D1936" s="26"/>
      <c r="E1936" s="48"/>
      <c r="F1936" s="94"/>
      <c r="G1936" s="93" t="str">
        <f>IF(F1936="","",VLOOKUP(F1936,Listas!$F$2:$G$34,2,0))</f>
        <v/>
      </c>
      <c r="H1936" s="26"/>
      <c r="I1936" s="95" t="str">
        <f>IF(H1936="","",VLOOKUP(CONCATENATE(F1936,H1936),Depto_Mun_Poblado!$E$2:$F$9207,2,0))</f>
        <v/>
      </c>
      <c r="J1936" s="92"/>
      <c r="K1936" s="98"/>
      <c r="L1936" s="97"/>
      <c r="M1936" s="98"/>
      <c r="N1936" s="97"/>
      <c r="O1936" s="99"/>
      <c r="P1936" s="100"/>
      <c r="Q1936" s="109"/>
      <c r="R1936" s="25"/>
      <c r="S1936" s="25"/>
      <c r="T1936" s="25"/>
      <c r="U1936" s="105"/>
      <c r="V1936" s="110"/>
      <c r="W1936" s="102"/>
      <c r="X1936" s="27"/>
      <c r="Y1936" s="28"/>
      <c r="Z1936" s="29"/>
      <c r="AA1936" s="30"/>
      <c r="AB1936" s="31"/>
      <c r="AC1936" s="32"/>
      <c r="AD1936" s="33"/>
      <c r="AE1936" s="34"/>
      <c r="AF1936" s="35"/>
      <c r="AG1936" s="36"/>
      <c r="AH1936" s="37"/>
      <c r="AI1936" s="38"/>
      <c r="AJ1936" s="39"/>
      <c r="AK1936" s="39"/>
      <c r="AL1936" s="39"/>
      <c r="AM1936" s="32"/>
      <c r="AN1936" s="40"/>
      <c r="AO1936" s="41"/>
      <c r="AP1936" s="114"/>
    </row>
    <row r="1937" spans="1:42" customFormat="1" ht="15">
      <c r="A1937" s="24"/>
      <c r="B1937" s="92"/>
      <c r="C1937" s="93" t="str">
        <f>IF(B1937="","",VLOOKUP(B1937,Listas!$F$2:$G$34,2,0))</f>
        <v/>
      </c>
      <c r="D1937" s="26"/>
      <c r="E1937" s="48"/>
      <c r="F1937" s="94"/>
      <c r="G1937" s="93" t="str">
        <f>IF(F1937="","",VLOOKUP(F1937,Listas!$F$2:$G$34,2,0))</f>
        <v/>
      </c>
      <c r="H1937" s="26"/>
      <c r="I1937" s="95" t="str">
        <f>IF(H1937="","",VLOOKUP(CONCATENATE(F1937,H1937),Depto_Mun_Poblado!$E$2:$F$9207,2,0))</f>
        <v/>
      </c>
      <c r="J1937" s="92"/>
      <c r="K1937" s="98"/>
      <c r="L1937" s="97"/>
      <c r="M1937" s="98"/>
      <c r="N1937" s="97"/>
      <c r="O1937" s="99"/>
      <c r="P1937" s="100"/>
      <c r="Q1937" s="109"/>
      <c r="R1937" s="25"/>
      <c r="S1937" s="25"/>
      <c r="T1937" s="25"/>
      <c r="U1937" s="105"/>
      <c r="V1937" s="110"/>
      <c r="W1937" s="102"/>
      <c r="X1937" s="27"/>
      <c r="Y1937" s="28"/>
      <c r="Z1937" s="29"/>
      <c r="AA1937" s="30"/>
      <c r="AB1937" s="31"/>
      <c r="AC1937" s="32"/>
      <c r="AD1937" s="33"/>
      <c r="AE1937" s="34"/>
      <c r="AF1937" s="35"/>
      <c r="AG1937" s="36"/>
      <c r="AH1937" s="37"/>
      <c r="AI1937" s="38"/>
      <c r="AJ1937" s="39"/>
      <c r="AK1937" s="39"/>
      <c r="AL1937" s="39"/>
      <c r="AM1937" s="32"/>
      <c r="AN1937" s="40"/>
      <c r="AO1937" s="41"/>
      <c r="AP1937" s="114"/>
    </row>
    <row r="1938" spans="1:42" customFormat="1" ht="15">
      <c r="A1938" s="24"/>
      <c r="B1938" s="92"/>
      <c r="C1938" s="93" t="str">
        <f>IF(B1938="","",VLOOKUP(B1938,Listas!$F$2:$G$34,2,0))</f>
        <v/>
      </c>
      <c r="D1938" s="26"/>
      <c r="E1938" s="48"/>
      <c r="F1938" s="94"/>
      <c r="G1938" s="93" t="str">
        <f>IF(F1938="","",VLOOKUP(F1938,Listas!$F$2:$G$34,2,0))</f>
        <v/>
      </c>
      <c r="H1938" s="26"/>
      <c r="I1938" s="95" t="str">
        <f>IF(H1938="","",VLOOKUP(CONCATENATE(F1938,H1938),Depto_Mun_Poblado!$E$2:$F$9207,2,0))</f>
        <v/>
      </c>
      <c r="J1938" s="92"/>
      <c r="K1938" s="98"/>
      <c r="L1938" s="97"/>
      <c r="M1938" s="98"/>
      <c r="N1938" s="97"/>
      <c r="O1938" s="99"/>
      <c r="P1938" s="100"/>
      <c r="Q1938" s="109"/>
      <c r="R1938" s="25"/>
      <c r="S1938" s="25"/>
      <c r="T1938" s="25"/>
      <c r="U1938" s="105"/>
      <c r="V1938" s="110"/>
      <c r="W1938" s="102"/>
      <c r="X1938" s="27"/>
      <c r="Y1938" s="28"/>
      <c r="Z1938" s="29"/>
      <c r="AA1938" s="30"/>
      <c r="AB1938" s="31"/>
      <c r="AC1938" s="32"/>
      <c r="AD1938" s="33"/>
      <c r="AE1938" s="34"/>
      <c r="AF1938" s="35"/>
      <c r="AG1938" s="36"/>
      <c r="AH1938" s="37"/>
      <c r="AI1938" s="38"/>
      <c r="AJ1938" s="39"/>
      <c r="AK1938" s="39"/>
      <c r="AL1938" s="39"/>
      <c r="AM1938" s="32"/>
      <c r="AN1938" s="40"/>
      <c r="AO1938" s="41"/>
      <c r="AP1938" s="114"/>
    </row>
    <row r="1939" spans="1:42" customFormat="1" ht="15">
      <c r="A1939" s="24"/>
      <c r="B1939" s="92"/>
      <c r="C1939" s="93" t="str">
        <f>IF(B1939="","",VLOOKUP(B1939,Listas!$F$2:$G$34,2,0))</f>
        <v/>
      </c>
      <c r="D1939" s="26"/>
      <c r="E1939" s="48"/>
      <c r="F1939" s="94"/>
      <c r="G1939" s="93" t="str">
        <f>IF(F1939="","",VLOOKUP(F1939,Listas!$F$2:$G$34,2,0))</f>
        <v/>
      </c>
      <c r="H1939" s="26"/>
      <c r="I1939" s="95" t="str">
        <f>IF(H1939="","",VLOOKUP(CONCATENATE(F1939,H1939),Depto_Mun_Poblado!$E$2:$F$9207,2,0))</f>
        <v/>
      </c>
      <c r="J1939" s="92"/>
      <c r="K1939" s="98"/>
      <c r="L1939" s="97"/>
      <c r="M1939" s="98"/>
      <c r="N1939" s="97"/>
      <c r="O1939" s="99"/>
      <c r="P1939" s="100"/>
      <c r="Q1939" s="109"/>
      <c r="R1939" s="25"/>
      <c r="S1939" s="25"/>
      <c r="T1939" s="25"/>
      <c r="U1939" s="105"/>
      <c r="V1939" s="110"/>
      <c r="W1939" s="102"/>
      <c r="X1939" s="27"/>
      <c r="Y1939" s="28"/>
      <c r="Z1939" s="29"/>
      <c r="AA1939" s="30"/>
      <c r="AB1939" s="31"/>
      <c r="AC1939" s="32"/>
      <c r="AD1939" s="33"/>
      <c r="AE1939" s="34"/>
      <c r="AF1939" s="35"/>
      <c r="AG1939" s="36"/>
      <c r="AH1939" s="37"/>
      <c r="AI1939" s="38"/>
      <c r="AJ1939" s="39"/>
      <c r="AK1939" s="39"/>
      <c r="AL1939" s="39"/>
      <c r="AM1939" s="32"/>
      <c r="AN1939" s="40"/>
      <c r="AO1939" s="41"/>
      <c r="AP1939" s="114"/>
    </row>
    <row r="1940" spans="1:42" customFormat="1" ht="15">
      <c r="A1940" s="24"/>
      <c r="B1940" s="92"/>
      <c r="C1940" s="93" t="str">
        <f>IF(B1940="","",VLOOKUP(B1940,Listas!$F$2:$G$34,2,0))</f>
        <v/>
      </c>
      <c r="D1940" s="26"/>
      <c r="E1940" s="48"/>
      <c r="F1940" s="94"/>
      <c r="G1940" s="93" t="str">
        <f>IF(F1940="","",VLOOKUP(F1940,Listas!$F$2:$G$34,2,0))</f>
        <v/>
      </c>
      <c r="H1940" s="26"/>
      <c r="I1940" s="95" t="str">
        <f>IF(H1940="","",VLOOKUP(CONCATENATE(F1940,H1940),Depto_Mun_Poblado!$E$2:$F$9207,2,0))</f>
        <v/>
      </c>
      <c r="J1940" s="92"/>
      <c r="K1940" s="98"/>
      <c r="L1940" s="97"/>
      <c r="M1940" s="98"/>
      <c r="N1940" s="97"/>
      <c r="O1940" s="99"/>
      <c r="P1940" s="100"/>
      <c r="Q1940" s="109"/>
      <c r="R1940" s="25"/>
      <c r="S1940" s="25"/>
      <c r="T1940" s="25"/>
      <c r="U1940" s="105"/>
      <c r="V1940" s="110"/>
      <c r="W1940" s="102"/>
      <c r="X1940" s="27"/>
      <c r="Y1940" s="28"/>
      <c r="Z1940" s="29"/>
      <c r="AA1940" s="30"/>
      <c r="AB1940" s="31"/>
      <c r="AC1940" s="32"/>
      <c r="AD1940" s="33"/>
      <c r="AE1940" s="34"/>
      <c r="AF1940" s="35"/>
      <c r="AG1940" s="36"/>
      <c r="AH1940" s="37"/>
      <c r="AI1940" s="38"/>
      <c r="AJ1940" s="39"/>
      <c r="AK1940" s="39"/>
      <c r="AL1940" s="39"/>
      <c r="AM1940" s="32"/>
      <c r="AN1940" s="40"/>
      <c r="AO1940" s="41"/>
      <c r="AP1940" s="114"/>
    </row>
    <row r="1941" spans="1:42" customFormat="1" ht="15">
      <c r="A1941" s="24"/>
      <c r="B1941" s="92"/>
      <c r="C1941" s="93" t="str">
        <f>IF(B1941="","",VLOOKUP(B1941,Listas!$F$2:$G$34,2,0))</f>
        <v/>
      </c>
      <c r="D1941" s="26"/>
      <c r="E1941" s="48"/>
      <c r="F1941" s="94"/>
      <c r="G1941" s="93" t="str">
        <f>IF(F1941="","",VLOOKUP(F1941,Listas!$F$2:$G$34,2,0))</f>
        <v/>
      </c>
      <c r="H1941" s="26"/>
      <c r="I1941" s="95" t="str">
        <f>IF(H1941="","",VLOOKUP(CONCATENATE(F1941,H1941),Depto_Mun_Poblado!$E$2:$F$9207,2,0))</f>
        <v/>
      </c>
      <c r="J1941" s="92"/>
      <c r="K1941" s="98"/>
      <c r="L1941" s="97"/>
      <c r="M1941" s="98"/>
      <c r="N1941" s="97"/>
      <c r="O1941" s="99"/>
      <c r="P1941" s="100"/>
      <c r="Q1941" s="109"/>
      <c r="R1941" s="25"/>
      <c r="S1941" s="25"/>
      <c r="T1941" s="25"/>
      <c r="U1941" s="105"/>
      <c r="V1941" s="110"/>
      <c r="W1941" s="102"/>
      <c r="X1941" s="27"/>
      <c r="Y1941" s="28"/>
      <c r="Z1941" s="29"/>
      <c r="AA1941" s="30"/>
      <c r="AB1941" s="31"/>
      <c r="AC1941" s="32"/>
      <c r="AD1941" s="33"/>
      <c r="AE1941" s="34"/>
      <c r="AF1941" s="35"/>
      <c r="AG1941" s="36"/>
      <c r="AH1941" s="37"/>
      <c r="AI1941" s="38"/>
      <c r="AJ1941" s="39"/>
      <c r="AK1941" s="39"/>
      <c r="AL1941" s="39"/>
      <c r="AM1941" s="32"/>
      <c r="AN1941" s="40"/>
      <c r="AO1941" s="41"/>
      <c r="AP1941" s="114"/>
    </row>
    <row r="1942" spans="1:42" customFormat="1" ht="15">
      <c r="A1942" s="24"/>
      <c r="B1942" s="92"/>
      <c r="C1942" s="93" t="str">
        <f>IF(B1942="","",VLOOKUP(B1942,Listas!$F$2:$G$34,2,0))</f>
        <v/>
      </c>
      <c r="D1942" s="26"/>
      <c r="E1942" s="48"/>
      <c r="F1942" s="94"/>
      <c r="G1942" s="93" t="str">
        <f>IF(F1942="","",VLOOKUP(F1942,Listas!$F$2:$G$34,2,0))</f>
        <v/>
      </c>
      <c r="H1942" s="26"/>
      <c r="I1942" s="95" t="str">
        <f>IF(H1942="","",VLOOKUP(CONCATENATE(F1942,H1942),Depto_Mun_Poblado!$E$2:$F$9207,2,0))</f>
        <v/>
      </c>
      <c r="J1942" s="92"/>
      <c r="K1942" s="98"/>
      <c r="L1942" s="97"/>
      <c r="M1942" s="98"/>
      <c r="N1942" s="97"/>
      <c r="O1942" s="99"/>
      <c r="P1942" s="100"/>
      <c r="Q1942" s="109"/>
      <c r="R1942" s="25"/>
      <c r="S1942" s="25"/>
      <c r="T1942" s="25"/>
      <c r="U1942" s="105"/>
      <c r="V1942" s="110"/>
      <c r="W1942" s="102"/>
      <c r="X1942" s="27"/>
      <c r="Y1942" s="28"/>
      <c r="Z1942" s="29"/>
      <c r="AA1942" s="30"/>
      <c r="AB1942" s="31"/>
      <c r="AC1942" s="32"/>
      <c r="AD1942" s="33"/>
      <c r="AE1942" s="34"/>
      <c r="AF1942" s="35"/>
      <c r="AG1942" s="36"/>
      <c r="AH1942" s="37"/>
      <c r="AI1942" s="38"/>
      <c r="AJ1942" s="39"/>
      <c r="AK1942" s="39"/>
      <c r="AL1942" s="39"/>
      <c r="AM1942" s="32"/>
      <c r="AN1942" s="40"/>
      <c r="AO1942" s="41"/>
      <c r="AP1942" s="114"/>
    </row>
    <row r="1943" spans="1:42" customFormat="1" ht="15">
      <c r="A1943" s="24"/>
      <c r="B1943" s="92"/>
      <c r="C1943" s="93" t="str">
        <f>IF(B1943="","",VLOOKUP(B1943,Listas!$F$2:$G$34,2,0))</f>
        <v/>
      </c>
      <c r="D1943" s="26"/>
      <c r="E1943" s="48"/>
      <c r="F1943" s="94"/>
      <c r="G1943" s="93" t="str">
        <f>IF(F1943="","",VLOOKUP(F1943,Listas!$F$2:$G$34,2,0))</f>
        <v/>
      </c>
      <c r="H1943" s="26"/>
      <c r="I1943" s="95" t="str">
        <f>IF(H1943="","",VLOOKUP(CONCATENATE(F1943,H1943),Depto_Mun_Poblado!$E$2:$F$9207,2,0))</f>
        <v/>
      </c>
      <c r="J1943" s="92"/>
      <c r="K1943" s="98"/>
      <c r="L1943" s="97"/>
      <c r="M1943" s="98"/>
      <c r="N1943" s="97"/>
      <c r="O1943" s="99"/>
      <c r="P1943" s="100"/>
      <c r="Q1943" s="109"/>
      <c r="R1943" s="25"/>
      <c r="S1943" s="25"/>
      <c r="T1943" s="25"/>
      <c r="U1943" s="105"/>
      <c r="V1943" s="110"/>
      <c r="W1943" s="102"/>
      <c r="X1943" s="27"/>
      <c r="Y1943" s="28"/>
      <c r="Z1943" s="29"/>
      <c r="AA1943" s="30"/>
      <c r="AB1943" s="31"/>
      <c r="AC1943" s="32"/>
      <c r="AD1943" s="33"/>
      <c r="AE1943" s="34"/>
      <c r="AF1943" s="35"/>
      <c r="AG1943" s="36"/>
      <c r="AH1943" s="37"/>
      <c r="AI1943" s="38"/>
      <c r="AJ1943" s="39"/>
      <c r="AK1943" s="39"/>
      <c r="AL1943" s="39"/>
      <c r="AM1943" s="32"/>
      <c r="AN1943" s="40"/>
      <c r="AO1943" s="41"/>
      <c r="AP1943" s="114"/>
    </row>
    <row r="1944" spans="1:42" customFormat="1" ht="15">
      <c r="A1944" s="24"/>
      <c r="B1944" s="92"/>
      <c r="C1944" s="93" t="str">
        <f>IF(B1944="","",VLOOKUP(B1944,Listas!$F$2:$G$34,2,0))</f>
        <v/>
      </c>
      <c r="D1944" s="26"/>
      <c r="E1944" s="48"/>
      <c r="F1944" s="94"/>
      <c r="G1944" s="93" t="str">
        <f>IF(F1944="","",VLOOKUP(F1944,Listas!$F$2:$G$34,2,0))</f>
        <v/>
      </c>
      <c r="H1944" s="26"/>
      <c r="I1944" s="95" t="str">
        <f>IF(H1944="","",VLOOKUP(CONCATENATE(F1944,H1944),Depto_Mun_Poblado!$E$2:$F$9207,2,0))</f>
        <v/>
      </c>
      <c r="J1944" s="92"/>
      <c r="K1944" s="98"/>
      <c r="L1944" s="97"/>
      <c r="M1944" s="98"/>
      <c r="N1944" s="97"/>
      <c r="O1944" s="99"/>
      <c r="P1944" s="100"/>
      <c r="Q1944" s="109"/>
      <c r="R1944" s="25"/>
      <c r="S1944" s="25"/>
      <c r="T1944" s="25"/>
      <c r="U1944" s="105"/>
      <c r="V1944" s="110"/>
      <c r="W1944" s="102"/>
      <c r="X1944" s="27"/>
      <c r="Y1944" s="28"/>
      <c r="Z1944" s="29"/>
      <c r="AA1944" s="30"/>
      <c r="AB1944" s="31"/>
      <c r="AC1944" s="32"/>
      <c r="AD1944" s="33"/>
      <c r="AE1944" s="34"/>
      <c r="AF1944" s="35"/>
      <c r="AG1944" s="36"/>
      <c r="AH1944" s="37"/>
      <c r="AI1944" s="38"/>
      <c r="AJ1944" s="39"/>
      <c r="AK1944" s="39"/>
      <c r="AL1944" s="39"/>
      <c r="AM1944" s="32"/>
      <c r="AN1944" s="40"/>
      <c r="AO1944" s="41"/>
      <c r="AP1944" s="114"/>
    </row>
    <row r="1945" spans="1:42" customFormat="1" ht="15">
      <c r="A1945" s="24"/>
      <c r="B1945" s="92"/>
      <c r="C1945" s="93" t="str">
        <f>IF(B1945="","",VLOOKUP(B1945,Listas!$F$2:$G$34,2,0))</f>
        <v/>
      </c>
      <c r="D1945" s="26"/>
      <c r="E1945" s="48"/>
      <c r="F1945" s="94"/>
      <c r="G1945" s="93" t="str">
        <f>IF(F1945="","",VLOOKUP(F1945,Listas!$F$2:$G$34,2,0))</f>
        <v/>
      </c>
      <c r="H1945" s="26"/>
      <c r="I1945" s="95" t="str">
        <f>IF(H1945="","",VLOOKUP(CONCATENATE(F1945,H1945),Depto_Mun_Poblado!$E$2:$F$9207,2,0))</f>
        <v/>
      </c>
      <c r="J1945" s="92"/>
      <c r="K1945" s="98"/>
      <c r="L1945" s="97"/>
      <c r="M1945" s="98"/>
      <c r="N1945" s="97"/>
      <c r="O1945" s="99"/>
      <c r="P1945" s="100"/>
      <c r="Q1945" s="109"/>
      <c r="R1945" s="25"/>
      <c r="S1945" s="25"/>
      <c r="T1945" s="25"/>
      <c r="U1945" s="105"/>
      <c r="V1945" s="110"/>
      <c r="W1945" s="102"/>
      <c r="X1945" s="27"/>
      <c r="Y1945" s="28"/>
      <c r="Z1945" s="29"/>
      <c r="AA1945" s="30"/>
      <c r="AB1945" s="31"/>
      <c r="AC1945" s="32"/>
      <c r="AD1945" s="33"/>
      <c r="AE1945" s="34"/>
      <c r="AF1945" s="35"/>
      <c r="AG1945" s="36"/>
      <c r="AH1945" s="37"/>
      <c r="AI1945" s="38"/>
      <c r="AJ1945" s="39"/>
      <c r="AK1945" s="39"/>
      <c r="AL1945" s="39"/>
      <c r="AM1945" s="32"/>
      <c r="AN1945" s="40"/>
      <c r="AO1945" s="41"/>
      <c r="AP1945" s="114"/>
    </row>
    <row r="1946" spans="1:42" customFormat="1" ht="15">
      <c r="A1946" s="24"/>
      <c r="B1946" s="92"/>
      <c r="C1946" s="93" t="str">
        <f>IF(B1946="","",VLOOKUP(B1946,Listas!$F$2:$G$34,2,0))</f>
        <v/>
      </c>
      <c r="D1946" s="26"/>
      <c r="E1946" s="48"/>
      <c r="F1946" s="94"/>
      <c r="G1946" s="93" t="str">
        <f>IF(F1946="","",VLOOKUP(F1946,Listas!$F$2:$G$34,2,0))</f>
        <v/>
      </c>
      <c r="H1946" s="26"/>
      <c r="I1946" s="95" t="str">
        <f>IF(H1946="","",VLOOKUP(CONCATENATE(F1946,H1946),Depto_Mun_Poblado!$E$2:$F$9207,2,0))</f>
        <v/>
      </c>
      <c r="J1946" s="92"/>
      <c r="K1946" s="98"/>
      <c r="L1946" s="97"/>
      <c r="M1946" s="98"/>
      <c r="N1946" s="97"/>
      <c r="O1946" s="99"/>
      <c r="P1946" s="100"/>
      <c r="Q1946" s="109"/>
      <c r="R1946" s="25"/>
      <c r="S1946" s="25"/>
      <c r="T1946" s="25"/>
      <c r="U1946" s="105"/>
      <c r="V1946" s="110"/>
      <c r="W1946" s="102"/>
      <c r="X1946" s="27"/>
      <c r="Y1946" s="28"/>
      <c r="Z1946" s="29"/>
      <c r="AA1946" s="30"/>
      <c r="AB1946" s="31"/>
      <c r="AC1946" s="32"/>
      <c r="AD1946" s="33"/>
      <c r="AE1946" s="34"/>
      <c r="AF1946" s="35"/>
      <c r="AG1946" s="36"/>
      <c r="AH1946" s="37"/>
      <c r="AI1946" s="38"/>
      <c r="AJ1946" s="39"/>
      <c r="AK1946" s="39"/>
      <c r="AL1946" s="39"/>
      <c r="AM1946" s="32"/>
      <c r="AN1946" s="40"/>
      <c r="AO1946" s="41"/>
      <c r="AP1946" s="114"/>
    </row>
    <row r="1947" spans="1:42" customFormat="1" ht="15">
      <c r="A1947" s="24"/>
      <c r="B1947" s="92"/>
      <c r="C1947" s="93" t="str">
        <f>IF(B1947="","",VLOOKUP(B1947,Listas!$F$2:$G$34,2,0))</f>
        <v/>
      </c>
      <c r="D1947" s="26"/>
      <c r="E1947" s="48"/>
      <c r="F1947" s="94"/>
      <c r="G1947" s="93" t="str">
        <f>IF(F1947="","",VLOOKUP(F1947,Listas!$F$2:$G$34,2,0))</f>
        <v/>
      </c>
      <c r="H1947" s="26"/>
      <c r="I1947" s="95" t="str">
        <f>IF(H1947="","",VLOOKUP(CONCATENATE(F1947,H1947),Depto_Mun_Poblado!$E$2:$F$9207,2,0))</f>
        <v/>
      </c>
      <c r="J1947" s="92"/>
      <c r="K1947" s="98"/>
      <c r="L1947" s="97"/>
      <c r="M1947" s="98"/>
      <c r="N1947" s="97"/>
      <c r="O1947" s="99"/>
      <c r="P1947" s="100"/>
      <c r="Q1947" s="109"/>
      <c r="R1947" s="25"/>
      <c r="S1947" s="25"/>
      <c r="T1947" s="25"/>
      <c r="U1947" s="105"/>
      <c r="V1947" s="110"/>
      <c r="W1947" s="102"/>
      <c r="X1947" s="27"/>
      <c r="Y1947" s="28"/>
      <c r="Z1947" s="29"/>
      <c r="AA1947" s="30"/>
      <c r="AB1947" s="31"/>
      <c r="AC1947" s="32"/>
      <c r="AD1947" s="33"/>
      <c r="AE1947" s="34"/>
      <c r="AF1947" s="35"/>
      <c r="AG1947" s="36"/>
      <c r="AH1947" s="37"/>
      <c r="AI1947" s="38"/>
      <c r="AJ1947" s="39"/>
      <c r="AK1947" s="39"/>
      <c r="AL1947" s="39"/>
      <c r="AM1947" s="32"/>
      <c r="AN1947" s="40"/>
      <c r="AO1947" s="41"/>
      <c r="AP1947" s="114"/>
    </row>
    <row r="1948" spans="1:42" customFormat="1" ht="15">
      <c r="A1948" s="24"/>
      <c r="B1948" s="92"/>
      <c r="C1948" s="93" t="str">
        <f>IF(B1948="","",VLOOKUP(B1948,Listas!$F$2:$G$34,2,0))</f>
        <v/>
      </c>
      <c r="D1948" s="26"/>
      <c r="E1948" s="48"/>
      <c r="F1948" s="94"/>
      <c r="G1948" s="93" t="str">
        <f>IF(F1948="","",VLOOKUP(F1948,Listas!$F$2:$G$34,2,0))</f>
        <v/>
      </c>
      <c r="H1948" s="26"/>
      <c r="I1948" s="95" t="str">
        <f>IF(H1948="","",VLOOKUP(CONCATENATE(F1948,H1948),Depto_Mun_Poblado!$E$2:$F$9207,2,0))</f>
        <v/>
      </c>
      <c r="J1948" s="92"/>
      <c r="K1948" s="98"/>
      <c r="L1948" s="97"/>
      <c r="M1948" s="98"/>
      <c r="N1948" s="97"/>
      <c r="O1948" s="99"/>
      <c r="P1948" s="100"/>
      <c r="Q1948" s="109"/>
      <c r="R1948" s="25"/>
      <c r="S1948" s="25"/>
      <c r="T1948" s="25"/>
      <c r="U1948" s="105"/>
      <c r="V1948" s="110"/>
      <c r="W1948" s="102"/>
      <c r="X1948" s="27"/>
      <c r="Y1948" s="28"/>
      <c r="Z1948" s="29"/>
      <c r="AA1948" s="30"/>
      <c r="AB1948" s="31"/>
      <c r="AC1948" s="32"/>
      <c r="AD1948" s="33"/>
      <c r="AE1948" s="34"/>
      <c r="AF1948" s="35"/>
      <c r="AG1948" s="36"/>
      <c r="AH1948" s="37"/>
      <c r="AI1948" s="38"/>
      <c r="AJ1948" s="39"/>
      <c r="AK1948" s="39"/>
      <c r="AL1948" s="39"/>
      <c r="AM1948" s="32"/>
      <c r="AN1948" s="40"/>
      <c r="AO1948" s="41"/>
      <c r="AP1948" s="114"/>
    </row>
    <row r="1949" spans="1:42" customFormat="1" ht="15">
      <c r="A1949" s="24"/>
      <c r="B1949" s="92"/>
      <c r="C1949" s="93" t="str">
        <f>IF(B1949="","",VLOOKUP(B1949,Listas!$F$2:$G$34,2,0))</f>
        <v/>
      </c>
      <c r="D1949" s="26"/>
      <c r="E1949" s="48"/>
      <c r="F1949" s="94"/>
      <c r="G1949" s="93" t="str">
        <f>IF(F1949="","",VLOOKUP(F1949,Listas!$F$2:$G$34,2,0))</f>
        <v/>
      </c>
      <c r="H1949" s="26"/>
      <c r="I1949" s="95" t="str">
        <f>IF(H1949="","",VLOOKUP(CONCATENATE(F1949,H1949),Depto_Mun_Poblado!$E$2:$F$9207,2,0))</f>
        <v/>
      </c>
      <c r="J1949" s="92"/>
      <c r="K1949" s="98"/>
      <c r="L1949" s="97"/>
      <c r="M1949" s="98"/>
      <c r="N1949" s="97"/>
      <c r="O1949" s="99"/>
      <c r="P1949" s="100"/>
      <c r="Q1949" s="109"/>
      <c r="R1949" s="25"/>
      <c r="S1949" s="25"/>
      <c r="T1949" s="25"/>
      <c r="U1949" s="105"/>
      <c r="V1949" s="110"/>
      <c r="W1949" s="102"/>
      <c r="X1949" s="27"/>
      <c r="Y1949" s="28"/>
      <c r="Z1949" s="29"/>
      <c r="AA1949" s="30"/>
      <c r="AB1949" s="31"/>
      <c r="AC1949" s="32"/>
      <c r="AD1949" s="33"/>
      <c r="AE1949" s="34"/>
      <c r="AF1949" s="35"/>
      <c r="AG1949" s="36"/>
      <c r="AH1949" s="37"/>
      <c r="AI1949" s="38"/>
      <c r="AJ1949" s="39"/>
      <c r="AK1949" s="39"/>
      <c r="AL1949" s="39"/>
      <c r="AM1949" s="32"/>
      <c r="AN1949" s="40"/>
      <c r="AO1949" s="41"/>
      <c r="AP1949" s="114"/>
    </row>
    <row r="1950" spans="1:42" customFormat="1" ht="15">
      <c r="A1950" s="24"/>
      <c r="B1950" s="92"/>
      <c r="C1950" s="93" t="str">
        <f>IF(B1950="","",VLOOKUP(B1950,Listas!$F$2:$G$34,2,0))</f>
        <v/>
      </c>
      <c r="D1950" s="26"/>
      <c r="E1950" s="48"/>
      <c r="F1950" s="94"/>
      <c r="G1950" s="93" t="str">
        <f>IF(F1950="","",VLOOKUP(F1950,Listas!$F$2:$G$34,2,0))</f>
        <v/>
      </c>
      <c r="H1950" s="26"/>
      <c r="I1950" s="95" t="str">
        <f>IF(H1950="","",VLOOKUP(CONCATENATE(F1950,H1950),Depto_Mun_Poblado!$E$2:$F$9207,2,0))</f>
        <v/>
      </c>
      <c r="J1950" s="92"/>
      <c r="K1950" s="98"/>
      <c r="L1950" s="97"/>
      <c r="M1950" s="98"/>
      <c r="N1950" s="97"/>
      <c r="O1950" s="99"/>
      <c r="P1950" s="100"/>
      <c r="Q1950" s="109"/>
      <c r="R1950" s="25"/>
      <c r="S1950" s="25"/>
      <c r="T1950" s="25"/>
      <c r="U1950" s="105"/>
      <c r="V1950" s="110"/>
      <c r="W1950" s="102"/>
      <c r="X1950" s="27"/>
      <c r="Y1950" s="28"/>
      <c r="Z1950" s="29"/>
      <c r="AA1950" s="30"/>
      <c r="AB1950" s="31"/>
      <c r="AC1950" s="32"/>
      <c r="AD1950" s="33"/>
      <c r="AE1950" s="34"/>
      <c r="AF1950" s="35"/>
      <c r="AG1950" s="36"/>
      <c r="AH1950" s="37"/>
      <c r="AI1950" s="38"/>
      <c r="AJ1950" s="39"/>
      <c r="AK1950" s="39"/>
      <c r="AL1950" s="39"/>
      <c r="AM1950" s="32"/>
      <c r="AN1950" s="40"/>
      <c r="AO1950" s="41"/>
      <c r="AP1950" s="114"/>
    </row>
    <row r="1951" spans="1:42" customFormat="1" ht="15">
      <c r="A1951" s="24"/>
      <c r="B1951" s="92"/>
      <c r="C1951" s="93" t="str">
        <f>IF(B1951="","",VLOOKUP(B1951,Listas!$F$2:$G$34,2,0))</f>
        <v/>
      </c>
      <c r="D1951" s="26"/>
      <c r="E1951" s="48"/>
      <c r="F1951" s="94"/>
      <c r="G1951" s="93" t="str">
        <f>IF(F1951="","",VLOOKUP(F1951,Listas!$F$2:$G$34,2,0))</f>
        <v/>
      </c>
      <c r="H1951" s="26"/>
      <c r="I1951" s="95" t="str">
        <f>IF(H1951="","",VLOOKUP(CONCATENATE(F1951,H1951),Depto_Mun_Poblado!$E$2:$F$9207,2,0))</f>
        <v/>
      </c>
      <c r="J1951" s="92"/>
      <c r="K1951" s="98"/>
      <c r="L1951" s="97"/>
      <c r="M1951" s="98"/>
      <c r="N1951" s="97"/>
      <c r="O1951" s="99"/>
      <c r="P1951" s="100"/>
      <c r="Q1951" s="109"/>
      <c r="R1951" s="25"/>
      <c r="S1951" s="25"/>
      <c r="T1951" s="25"/>
      <c r="U1951" s="105"/>
      <c r="V1951" s="110"/>
      <c r="W1951" s="102"/>
      <c r="X1951" s="27"/>
      <c r="Y1951" s="28"/>
      <c r="Z1951" s="29"/>
      <c r="AA1951" s="30"/>
      <c r="AB1951" s="31"/>
      <c r="AC1951" s="32"/>
      <c r="AD1951" s="33"/>
      <c r="AE1951" s="34"/>
      <c r="AF1951" s="35"/>
      <c r="AG1951" s="36"/>
      <c r="AH1951" s="37"/>
      <c r="AI1951" s="38"/>
      <c r="AJ1951" s="39"/>
      <c r="AK1951" s="39"/>
      <c r="AL1951" s="39"/>
      <c r="AM1951" s="32"/>
      <c r="AN1951" s="40"/>
      <c r="AO1951" s="41"/>
      <c r="AP1951" s="114"/>
    </row>
    <row r="1952" spans="1:42" customFormat="1" ht="15">
      <c r="A1952" s="24"/>
      <c r="B1952" s="92"/>
      <c r="C1952" s="93" t="str">
        <f>IF(B1952="","",VLOOKUP(B1952,Listas!$F$2:$G$34,2,0))</f>
        <v/>
      </c>
      <c r="D1952" s="26"/>
      <c r="E1952" s="48"/>
      <c r="F1952" s="94"/>
      <c r="G1952" s="93" t="str">
        <f>IF(F1952="","",VLOOKUP(F1952,Listas!$F$2:$G$34,2,0))</f>
        <v/>
      </c>
      <c r="H1952" s="26"/>
      <c r="I1952" s="95" t="str">
        <f>IF(H1952="","",VLOOKUP(CONCATENATE(F1952,H1952),Depto_Mun_Poblado!$E$2:$F$9207,2,0))</f>
        <v/>
      </c>
      <c r="J1952" s="92"/>
      <c r="K1952" s="98"/>
      <c r="L1952" s="97"/>
      <c r="M1952" s="98"/>
      <c r="N1952" s="97"/>
      <c r="O1952" s="99"/>
      <c r="P1952" s="100"/>
      <c r="Q1952" s="109"/>
      <c r="R1952" s="25"/>
      <c r="S1952" s="25"/>
      <c r="T1952" s="25"/>
      <c r="U1952" s="105"/>
      <c r="V1952" s="110"/>
      <c r="W1952" s="102"/>
      <c r="X1952" s="27"/>
      <c r="Y1952" s="28"/>
      <c r="Z1952" s="29"/>
      <c r="AA1952" s="30"/>
      <c r="AB1952" s="31"/>
      <c r="AC1952" s="32"/>
      <c r="AD1952" s="33"/>
      <c r="AE1952" s="34"/>
      <c r="AF1952" s="35"/>
      <c r="AG1952" s="36"/>
      <c r="AH1952" s="37"/>
      <c r="AI1952" s="38"/>
      <c r="AJ1952" s="39"/>
      <c r="AK1952" s="39"/>
      <c r="AL1952" s="39"/>
      <c r="AM1952" s="32"/>
      <c r="AN1952" s="40"/>
      <c r="AO1952" s="41"/>
      <c r="AP1952" s="114"/>
    </row>
    <row r="1953" spans="1:42" customFormat="1" ht="15">
      <c r="A1953" s="24"/>
      <c r="B1953" s="92"/>
      <c r="C1953" s="93" t="str">
        <f>IF(B1953="","",VLOOKUP(B1953,Listas!$F$2:$G$34,2,0))</f>
        <v/>
      </c>
      <c r="D1953" s="26"/>
      <c r="E1953" s="48"/>
      <c r="F1953" s="94"/>
      <c r="G1953" s="93" t="str">
        <f>IF(F1953="","",VLOOKUP(F1953,Listas!$F$2:$G$34,2,0))</f>
        <v/>
      </c>
      <c r="H1953" s="26"/>
      <c r="I1953" s="95" t="str">
        <f>IF(H1953="","",VLOOKUP(CONCATENATE(F1953,H1953),Depto_Mun_Poblado!$E$2:$F$9207,2,0))</f>
        <v/>
      </c>
      <c r="J1953" s="92"/>
      <c r="K1953" s="98"/>
      <c r="L1953" s="97"/>
      <c r="M1953" s="98"/>
      <c r="N1953" s="97"/>
      <c r="O1953" s="99"/>
      <c r="P1953" s="100"/>
      <c r="Q1953" s="109"/>
      <c r="R1953" s="25"/>
      <c r="S1953" s="25"/>
      <c r="T1953" s="25"/>
      <c r="U1953" s="105"/>
      <c r="V1953" s="110"/>
      <c r="W1953" s="102"/>
      <c r="X1953" s="27"/>
      <c r="Y1953" s="28"/>
      <c r="Z1953" s="29"/>
      <c r="AA1953" s="30"/>
      <c r="AB1953" s="31"/>
      <c r="AC1953" s="32"/>
      <c r="AD1953" s="33"/>
      <c r="AE1953" s="34"/>
      <c r="AF1953" s="35"/>
      <c r="AG1953" s="36"/>
      <c r="AH1953" s="37"/>
      <c r="AI1953" s="38"/>
      <c r="AJ1953" s="39"/>
      <c r="AK1953" s="39"/>
      <c r="AL1953" s="39"/>
      <c r="AM1953" s="32"/>
      <c r="AN1953" s="40"/>
      <c r="AO1953" s="41"/>
      <c r="AP1953" s="114"/>
    </row>
    <row r="1954" spans="1:42" customFormat="1" ht="15">
      <c r="A1954" s="24"/>
      <c r="B1954" s="92"/>
      <c r="C1954" s="93" t="str">
        <f>IF(B1954="","",VLOOKUP(B1954,Listas!$F$2:$G$34,2,0))</f>
        <v/>
      </c>
      <c r="D1954" s="26"/>
      <c r="E1954" s="48"/>
      <c r="F1954" s="94"/>
      <c r="G1954" s="93" t="str">
        <f>IF(F1954="","",VLOOKUP(F1954,Listas!$F$2:$G$34,2,0))</f>
        <v/>
      </c>
      <c r="H1954" s="26"/>
      <c r="I1954" s="95" t="str">
        <f>IF(H1954="","",VLOOKUP(CONCATENATE(F1954,H1954),Depto_Mun_Poblado!$E$2:$F$9207,2,0))</f>
        <v/>
      </c>
      <c r="J1954" s="92"/>
      <c r="K1954" s="98"/>
      <c r="L1954" s="97"/>
      <c r="M1954" s="98"/>
      <c r="N1954" s="97"/>
      <c r="O1954" s="99"/>
      <c r="P1954" s="100"/>
      <c r="Q1954" s="109"/>
      <c r="R1954" s="25"/>
      <c r="S1954" s="25"/>
      <c r="T1954" s="25"/>
      <c r="U1954" s="105"/>
      <c r="V1954" s="110"/>
      <c r="W1954" s="102"/>
      <c r="X1954" s="27"/>
      <c r="Y1954" s="28"/>
      <c r="Z1954" s="29"/>
      <c r="AA1954" s="30"/>
      <c r="AB1954" s="31"/>
      <c r="AC1954" s="32"/>
      <c r="AD1954" s="33"/>
      <c r="AE1954" s="34"/>
      <c r="AF1954" s="35"/>
      <c r="AG1954" s="36"/>
      <c r="AH1954" s="37"/>
      <c r="AI1954" s="38"/>
      <c r="AJ1954" s="39"/>
      <c r="AK1954" s="39"/>
      <c r="AL1954" s="39"/>
      <c r="AM1954" s="32"/>
      <c r="AN1954" s="40"/>
      <c r="AO1954" s="41"/>
      <c r="AP1954" s="114"/>
    </row>
    <row r="1955" spans="1:42" customFormat="1" ht="15">
      <c r="A1955" s="24"/>
      <c r="B1955" s="92"/>
      <c r="C1955" s="93" t="str">
        <f>IF(B1955="","",VLOOKUP(B1955,Listas!$F$2:$G$34,2,0))</f>
        <v/>
      </c>
      <c r="D1955" s="26"/>
      <c r="E1955" s="48"/>
      <c r="F1955" s="94"/>
      <c r="G1955" s="93" t="str">
        <f>IF(F1955="","",VLOOKUP(F1955,Listas!$F$2:$G$34,2,0))</f>
        <v/>
      </c>
      <c r="H1955" s="26"/>
      <c r="I1955" s="95" t="str">
        <f>IF(H1955="","",VLOOKUP(CONCATENATE(F1955,H1955),Depto_Mun_Poblado!$E$2:$F$9207,2,0))</f>
        <v/>
      </c>
      <c r="J1955" s="92"/>
      <c r="K1955" s="98"/>
      <c r="L1955" s="97"/>
      <c r="M1955" s="98"/>
      <c r="N1955" s="97"/>
      <c r="O1955" s="99"/>
      <c r="P1955" s="100"/>
      <c r="Q1955" s="109"/>
      <c r="R1955" s="25"/>
      <c r="S1955" s="25"/>
      <c r="T1955" s="25"/>
      <c r="U1955" s="105"/>
      <c r="V1955" s="110"/>
      <c r="W1955" s="102"/>
      <c r="X1955" s="27"/>
      <c r="Y1955" s="28"/>
      <c r="Z1955" s="29"/>
      <c r="AA1955" s="30"/>
      <c r="AB1955" s="31"/>
      <c r="AC1955" s="32"/>
      <c r="AD1955" s="33"/>
      <c r="AE1955" s="34"/>
      <c r="AF1955" s="35"/>
      <c r="AG1955" s="36"/>
      <c r="AH1955" s="37"/>
      <c r="AI1955" s="38"/>
      <c r="AJ1955" s="39"/>
      <c r="AK1955" s="39"/>
      <c r="AL1955" s="39"/>
      <c r="AM1955" s="32"/>
      <c r="AN1955" s="40"/>
      <c r="AO1955" s="41"/>
      <c r="AP1955" s="114"/>
    </row>
    <row r="1956" spans="1:42" customFormat="1" ht="15">
      <c r="A1956" s="24"/>
      <c r="B1956" s="92"/>
      <c r="C1956" s="93" t="str">
        <f>IF(B1956="","",VLOOKUP(B1956,Listas!$F$2:$G$34,2,0))</f>
        <v/>
      </c>
      <c r="D1956" s="26"/>
      <c r="E1956" s="48"/>
      <c r="F1956" s="94"/>
      <c r="G1956" s="93" t="str">
        <f>IF(F1956="","",VLOOKUP(F1956,Listas!$F$2:$G$34,2,0))</f>
        <v/>
      </c>
      <c r="H1956" s="26"/>
      <c r="I1956" s="95" t="str">
        <f>IF(H1956="","",VLOOKUP(CONCATENATE(F1956,H1956),Depto_Mun_Poblado!$E$2:$F$9207,2,0))</f>
        <v/>
      </c>
      <c r="J1956" s="92"/>
      <c r="K1956" s="98"/>
      <c r="L1956" s="97"/>
      <c r="M1956" s="98"/>
      <c r="N1956" s="97"/>
      <c r="O1956" s="99"/>
      <c r="P1956" s="100"/>
      <c r="Q1956" s="109"/>
      <c r="R1956" s="25"/>
      <c r="S1956" s="25"/>
      <c r="T1956" s="25"/>
      <c r="U1956" s="105"/>
      <c r="V1956" s="110"/>
      <c r="W1956" s="102"/>
      <c r="X1956" s="27"/>
      <c r="Y1956" s="28"/>
      <c r="Z1956" s="29"/>
      <c r="AA1956" s="30"/>
      <c r="AB1956" s="31"/>
      <c r="AC1956" s="32"/>
      <c r="AD1956" s="33"/>
      <c r="AE1956" s="34"/>
      <c r="AF1956" s="35"/>
      <c r="AG1956" s="36"/>
      <c r="AH1956" s="37"/>
      <c r="AI1956" s="38"/>
      <c r="AJ1956" s="39"/>
      <c r="AK1956" s="39"/>
      <c r="AL1956" s="39"/>
      <c r="AM1956" s="32"/>
      <c r="AN1956" s="40"/>
      <c r="AO1956" s="41"/>
      <c r="AP1956" s="114"/>
    </row>
    <row r="1957" spans="1:42" customFormat="1" ht="15">
      <c r="A1957" s="24"/>
      <c r="B1957" s="92"/>
      <c r="C1957" s="93" t="str">
        <f>IF(B1957="","",VLOOKUP(B1957,Listas!$F$2:$G$34,2,0))</f>
        <v/>
      </c>
      <c r="D1957" s="26"/>
      <c r="E1957" s="48"/>
      <c r="F1957" s="94"/>
      <c r="G1957" s="93" t="str">
        <f>IF(F1957="","",VLOOKUP(F1957,Listas!$F$2:$G$34,2,0))</f>
        <v/>
      </c>
      <c r="H1957" s="26"/>
      <c r="I1957" s="95" t="str">
        <f>IF(H1957="","",VLOOKUP(CONCATENATE(F1957,H1957),Depto_Mun_Poblado!$E$2:$F$9207,2,0))</f>
        <v/>
      </c>
      <c r="J1957" s="92"/>
      <c r="K1957" s="98"/>
      <c r="L1957" s="97"/>
      <c r="M1957" s="98"/>
      <c r="N1957" s="97"/>
      <c r="O1957" s="99"/>
      <c r="P1957" s="100"/>
      <c r="Q1957" s="109"/>
      <c r="R1957" s="25"/>
      <c r="S1957" s="25"/>
      <c r="T1957" s="25"/>
      <c r="U1957" s="105"/>
      <c r="V1957" s="110"/>
      <c r="W1957" s="102"/>
      <c r="X1957" s="27"/>
      <c r="Y1957" s="28"/>
      <c r="Z1957" s="29"/>
      <c r="AA1957" s="30"/>
      <c r="AB1957" s="31"/>
      <c r="AC1957" s="32"/>
      <c r="AD1957" s="33"/>
      <c r="AE1957" s="34"/>
      <c r="AF1957" s="35"/>
      <c r="AG1957" s="36"/>
      <c r="AH1957" s="37"/>
      <c r="AI1957" s="38"/>
      <c r="AJ1957" s="39"/>
      <c r="AK1957" s="39"/>
      <c r="AL1957" s="39"/>
      <c r="AM1957" s="32"/>
      <c r="AN1957" s="40"/>
      <c r="AO1957" s="41"/>
      <c r="AP1957" s="114"/>
    </row>
    <row r="1958" spans="1:42" customFormat="1" ht="15">
      <c r="A1958" s="24"/>
      <c r="B1958" s="92"/>
      <c r="C1958" s="93" t="str">
        <f>IF(B1958="","",VLOOKUP(B1958,Listas!$F$2:$G$34,2,0))</f>
        <v/>
      </c>
      <c r="D1958" s="26"/>
      <c r="E1958" s="48"/>
      <c r="F1958" s="94"/>
      <c r="G1958" s="93" t="str">
        <f>IF(F1958="","",VLOOKUP(F1958,Listas!$F$2:$G$34,2,0))</f>
        <v/>
      </c>
      <c r="H1958" s="26"/>
      <c r="I1958" s="95" t="str">
        <f>IF(H1958="","",VLOOKUP(CONCATENATE(F1958,H1958),Depto_Mun_Poblado!$E$2:$F$9207,2,0))</f>
        <v/>
      </c>
      <c r="J1958" s="92"/>
      <c r="K1958" s="98"/>
      <c r="L1958" s="97"/>
      <c r="M1958" s="98"/>
      <c r="N1958" s="97"/>
      <c r="O1958" s="99"/>
      <c r="P1958" s="100"/>
      <c r="Q1958" s="109"/>
      <c r="R1958" s="25"/>
      <c r="S1958" s="25"/>
      <c r="T1958" s="25"/>
      <c r="U1958" s="105"/>
      <c r="V1958" s="110"/>
      <c r="W1958" s="102"/>
      <c r="X1958" s="27"/>
      <c r="Y1958" s="28"/>
      <c r="Z1958" s="29"/>
      <c r="AA1958" s="30"/>
      <c r="AB1958" s="31"/>
      <c r="AC1958" s="32"/>
      <c r="AD1958" s="33"/>
      <c r="AE1958" s="34"/>
      <c r="AF1958" s="35"/>
      <c r="AG1958" s="36"/>
      <c r="AH1958" s="37"/>
      <c r="AI1958" s="38"/>
      <c r="AJ1958" s="39"/>
      <c r="AK1958" s="39"/>
      <c r="AL1958" s="39"/>
      <c r="AM1958" s="32"/>
      <c r="AN1958" s="40"/>
      <c r="AO1958" s="41"/>
      <c r="AP1958" s="114"/>
    </row>
    <row r="1959" spans="1:42" customFormat="1" ht="15">
      <c r="A1959" s="24"/>
      <c r="B1959" s="92"/>
      <c r="C1959" s="93" t="str">
        <f>IF(B1959="","",VLOOKUP(B1959,Listas!$F$2:$G$34,2,0))</f>
        <v/>
      </c>
      <c r="D1959" s="26"/>
      <c r="E1959" s="48"/>
      <c r="F1959" s="94"/>
      <c r="G1959" s="93" t="str">
        <f>IF(F1959="","",VLOOKUP(F1959,Listas!$F$2:$G$34,2,0))</f>
        <v/>
      </c>
      <c r="H1959" s="26"/>
      <c r="I1959" s="95" t="str">
        <f>IF(H1959="","",VLOOKUP(CONCATENATE(F1959,H1959),Depto_Mun_Poblado!$E$2:$F$9207,2,0))</f>
        <v/>
      </c>
      <c r="J1959" s="92"/>
      <c r="K1959" s="98"/>
      <c r="L1959" s="97"/>
      <c r="M1959" s="98"/>
      <c r="N1959" s="97"/>
      <c r="O1959" s="99"/>
      <c r="P1959" s="100"/>
      <c r="Q1959" s="109"/>
      <c r="R1959" s="25"/>
      <c r="S1959" s="25"/>
      <c r="T1959" s="25"/>
      <c r="U1959" s="105"/>
      <c r="V1959" s="110"/>
      <c r="W1959" s="102"/>
      <c r="X1959" s="27"/>
      <c r="Y1959" s="28"/>
      <c r="Z1959" s="29"/>
      <c r="AA1959" s="30"/>
      <c r="AB1959" s="31"/>
      <c r="AC1959" s="32"/>
      <c r="AD1959" s="33"/>
      <c r="AE1959" s="34"/>
      <c r="AF1959" s="35"/>
      <c r="AG1959" s="36"/>
      <c r="AH1959" s="37"/>
      <c r="AI1959" s="38"/>
      <c r="AJ1959" s="39"/>
      <c r="AK1959" s="39"/>
      <c r="AL1959" s="39"/>
      <c r="AM1959" s="32"/>
      <c r="AN1959" s="40"/>
      <c r="AO1959" s="41"/>
      <c r="AP1959" s="114"/>
    </row>
    <row r="1960" spans="1:42" customFormat="1" ht="15">
      <c r="A1960" s="24"/>
      <c r="B1960" s="92"/>
      <c r="C1960" s="93" t="str">
        <f>IF(B1960="","",VLOOKUP(B1960,Listas!$F$2:$G$34,2,0))</f>
        <v/>
      </c>
      <c r="D1960" s="26"/>
      <c r="E1960" s="48"/>
      <c r="F1960" s="94"/>
      <c r="G1960" s="93" t="str">
        <f>IF(F1960="","",VLOOKUP(F1960,Listas!$F$2:$G$34,2,0))</f>
        <v/>
      </c>
      <c r="H1960" s="26"/>
      <c r="I1960" s="95" t="str">
        <f>IF(H1960="","",VLOOKUP(CONCATENATE(F1960,H1960),Depto_Mun_Poblado!$E$2:$F$9207,2,0))</f>
        <v/>
      </c>
      <c r="J1960" s="92"/>
      <c r="K1960" s="98"/>
      <c r="L1960" s="97"/>
      <c r="M1960" s="98"/>
      <c r="N1960" s="97"/>
      <c r="O1960" s="99"/>
      <c r="P1960" s="100"/>
      <c r="Q1960" s="109"/>
      <c r="R1960" s="25"/>
      <c r="S1960" s="25"/>
      <c r="T1960" s="25"/>
      <c r="U1960" s="105"/>
      <c r="V1960" s="110"/>
      <c r="W1960" s="102"/>
      <c r="X1960" s="27"/>
      <c r="Y1960" s="28"/>
      <c r="Z1960" s="29"/>
      <c r="AA1960" s="30"/>
      <c r="AB1960" s="31"/>
      <c r="AC1960" s="32"/>
      <c r="AD1960" s="33"/>
      <c r="AE1960" s="34"/>
      <c r="AF1960" s="35"/>
      <c r="AG1960" s="36"/>
      <c r="AH1960" s="37"/>
      <c r="AI1960" s="38"/>
      <c r="AJ1960" s="39"/>
      <c r="AK1960" s="39"/>
      <c r="AL1960" s="39"/>
      <c r="AM1960" s="32"/>
      <c r="AN1960" s="40"/>
      <c r="AO1960" s="41"/>
      <c r="AP1960" s="114"/>
    </row>
    <row r="1961" spans="1:42" customFormat="1" ht="15">
      <c r="A1961" s="24"/>
      <c r="B1961" s="92"/>
      <c r="C1961" s="93" t="str">
        <f>IF(B1961="","",VLOOKUP(B1961,Listas!$F$2:$G$34,2,0))</f>
        <v/>
      </c>
      <c r="D1961" s="26"/>
      <c r="E1961" s="48"/>
      <c r="F1961" s="94"/>
      <c r="G1961" s="93" t="str">
        <f>IF(F1961="","",VLOOKUP(F1961,Listas!$F$2:$G$34,2,0))</f>
        <v/>
      </c>
      <c r="H1961" s="26"/>
      <c r="I1961" s="95" t="str">
        <f>IF(H1961="","",VLOOKUP(CONCATENATE(F1961,H1961),Depto_Mun_Poblado!$E$2:$F$9207,2,0))</f>
        <v/>
      </c>
      <c r="J1961" s="92"/>
      <c r="K1961" s="98"/>
      <c r="L1961" s="97"/>
      <c r="M1961" s="98"/>
      <c r="N1961" s="97"/>
      <c r="O1961" s="99"/>
      <c r="P1961" s="100"/>
      <c r="Q1961" s="109"/>
      <c r="R1961" s="25"/>
      <c r="S1961" s="25"/>
      <c r="T1961" s="25"/>
      <c r="U1961" s="105"/>
      <c r="V1961" s="110"/>
      <c r="W1961" s="102"/>
      <c r="X1961" s="27"/>
      <c r="Y1961" s="28"/>
      <c r="Z1961" s="29"/>
      <c r="AA1961" s="30"/>
      <c r="AB1961" s="31"/>
      <c r="AC1961" s="32"/>
      <c r="AD1961" s="33"/>
      <c r="AE1961" s="34"/>
      <c r="AF1961" s="35"/>
      <c r="AG1961" s="36"/>
      <c r="AH1961" s="37"/>
      <c r="AI1961" s="38"/>
      <c r="AJ1961" s="39"/>
      <c r="AK1961" s="39"/>
      <c r="AL1961" s="39"/>
      <c r="AM1961" s="32"/>
      <c r="AN1961" s="40"/>
      <c r="AO1961" s="41"/>
      <c r="AP1961" s="114"/>
    </row>
    <row r="1962" spans="1:42" customFormat="1" ht="15">
      <c r="A1962" s="24"/>
      <c r="B1962" s="92"/>
      <c r="C1962" s="93" t="str">
        <f>IF(B1962="","",VLOOKUP(B1962,Listas!$F$2:$G$34,2,0))</f>
        <v/>
      </c>
      <c r="D1962" s="26"/>
      <c r="E1962" s="48"/>
      <c r="F1962" s="94"/>
      <c r="G1962" s="93" t="str">
        <f>IF(F1962="","",VLOOKUP(F1962,Listas!$F$2:$G$34,2,0))</f>
        <v/>
      </c>
      <c r="H1962" s="26"/>
      <c r="I1962" s="95" t="str">
        <f>IF(H1962="","",VLOOKUP(CONCATENATE(F1962,H1962),Depto_Mun_Poblado!$E$2:$F$9207,2,0))</f>
        <v/>
      </c>
      <c r="J1962" s="92"/>
      <c r="K1962" s="98"/>
      <c r="L1962" s="97"/>
      <c r="M1962" s="98"/>
      <c r="N1962" s="97"/>
      <c r="O1962" s="99"/>
      <c r="P1962" s="100"/>
      <c r="Q1962" s="109"/>
      <c r="R1962" s="25"/>
      <c r="S1962" s="25"/>
      <c r="T1962" s="25"/>
      <c r="U1962" s="105"/>
      <c r="V1962" s="110"/>
      <c r="W1962" s="102"/>
      <c r="X1962" s="27"/>
      <c r="Y1962" s="28"/>
      <c r="Z1962" s="29"/>
      <c r="AA1962" s="30"/>
      <c r="AB1962" s="31"/>
      <c r="AC1962" s="32"/>
      <c r="AD1962" s="33"/>
      <c r="AE1962" s="34"/>
      <c r="AF1962" s="35"/>
      <c r="AG1962" s="36"/>
      <c r="AH1962" s="37"/>
      <c r="AI1962" s="38"/>
      <c r="AJ1962" s="39"/>
      <c r="AK1962" s="39"/>
      <c r="AL1962" s="39"/>
      <c r="AM1962" s="32"/>
      <c r="AN1962" s="40"/>
      <c r="AO1962" s="41"/>
      <c r="AP1962" s="114"/>
    </row>
    <row r="1963" spans="1:42" customFormat="1" ht="15">
      <c r="A1963" s="24"/>
      <c r="B1963" s="92"/>
      <c r="C1963" s="93" t="str">
        <f>IF(B1963="","",VLOOKUP(B1963,Listas!$F$2:$G$34,2,0))</f>
        <v/>
      </c>
      <c r="D1963" s="26"/>
      <c r="E1963" s="48"/>
      <c r="F1963" s="94"/>
      <c r="G1963" s="93" t="str">
        <f>IF(F1963="","",VLOOKUP(F1963,Listas!$F$2:$G$34,2,0))</f>
        <v/>
      </c>
      <c r="H1963" s="26"/>
      <c r="I1963" s="95" t="str">
        <f>IF(H1963="","",VLOOKUP(CONCATENATE(F1963,H1963),Depto_Mun_Poblado!$E$2:$F$9207,2,0))</f>
        <v/>
      </c>
      <c r="J1963" s="92"/>
      <c r="K1963" s="98"/>
      <c r="L1963" s="97"/>
      <c r="M1963" s="98"/>
      <c r="N1963" s="97"/>
      <c r="O1963" s="99"/>
      <c r="P1963" s="100"/>
      <c r="Q1963" s="109"/>
      <c r="R1963" s="25"/>
      <c r="S1963" s="25"/>
      <c r="T1963" s="25"/>
      <c r="U1963" s="105"/>
      <c r="V1963" s="110"/>
      <c r="W1963" s="102"/>
      <c r="X1963" s="27"/>
      <c r="Y1963" s="28"/>
      <c r="Z1963" s="29"/>
      <c r="AA1963" s="30"/>
      <c r="AB1963" s="31"/>
      <c r="AC1963" s="32"/>
      <c r="AD1963" s="33"/>
      <c r="AE1963" s="34"/>
      <c r="AF1963" s="35"/>
      <c r="AG1963" s="36"/>
      <c r="AH1963" s="37"/>
      <c r="AI1963" s="38"/>
      <c r="AJ1963" s="39"/>
      <c r="AK1963" s="39"/>
      <c r="AL1963" s="39"/>
      <c r="AM1963" s="32"/>
      <c r="AN1963" s="40"/>
      <c r="AO1963" s="41"/>
      <c r="AP1963" s="114"/>
    </row>
    <row r="1964" spans="1:42" customFormat="1" ht="15">
      <c r="A1964" s="24"/>
      <c r="B1964" s="92"/>
      <c r="C1964" s="93" t="str">
        <f>IF(B1964="","",VLOOKUP(B1964,Listas!$F$2:$G$34,2,0))</f>
        <v/>
      </c>
      <c r="D1964" s="26"/>
      <c r="E1964" s="48"/>
      <c r="F1964" s="94"/>
      <c r="G1964" s="93" t="str">
        <f>IF(F1964="","",VLOOKUP(F1964,Listas!$F$2:$G$34,2,0))</f>
        <v/>
      </c>
      <c r="H1964" s="26"/>
      <c r="I1964" s="95" t="str">
        <f>IF(H1964="","",VLOOKUP(CONCATENATE(F1964,H1964),Depto_Mun_Poblado!$E$2:$F$9207,2,0))</f>
        <v/>
      </c>
      <c r="J1964" s="92"/>
      <c r="K1964" s="98"/>
      <c r="L1964" s="97"/>
      <c r="M1964" s="98"/>
      <c r="N1964" s="97"/>
      <c r="O1964" s="99"/>
      <c r="P1964" s="100"/>
      <c r="Q1964" s="109"/>
      <c r="R1964" s="25"/>
      <c r="S1964" s="25"/>
      <c r="T1964" s="25"/>
      <c r="U1964" s="105"/>
      <c r="V1964" s="110"/>
      <c r="W1964" s="102"/>
      <c r="X1964" s="27"/>
      <c r="Y1964" s="28"/>
      <c r="Z1964" s="29"/>
      <c r="AA1964" s="30"/>
      <c r="AB1964" s="31"/>
      <c r="AC1964" s="32"/>
      <c r="AD1964" s="33"/>
      <c r="AE1964" s="34"/>
      <c r="AF1964" s="35"/>
      <c r="AG1964" s="36"/>
      <c r="AH1964" s="37"/>
      <c r="AI1964" s="38"/>
      <c r="AJ1964" s="39"/>
      <c r="AK1964" s="39"/>
      <c r="AL1964" s="39"/>
      <c r="AM1964" s="32"/>
      <c r="AN1964" s="40"/>
      <c r="AO1964" s="41"/>
      <c r="AP1964" s="114"/>
    </row>
    <row r="1965" spans="1:42" customFormat="1" ht="15">
      <c r="A1965" s="24"/>
      <c r="B1965" s="92"/>
      <c r="C1965" s="93" t="str">
        <f>IF(B1965="","",VLOOKUP(B1965,Listas!$F$2:$G$34,2,0))</f>
        <v/>
      </c>
      <c r="D1965" s="26"/>
      <c r="E1965" s="48"/>
      <c r="F1965" s="94"/>
      <c r="G1965" s="93" t="str">
        <f>IF(F1965="","",VLOOKUP(F1965,Listas!$F$2:$G$34,2,0))</f>
        <v/>
      </c>
      <c r="H1965" s="26"/>
      <c r="I1965" s="95" t="str">
        <f>IF(H1965="","",VLOOKUP(CONCATENATE(F1965,H1965),Depto_Mun_Poblado!$E$2:$F$9207,2,0))</f>
        <v/>
      </c>
      <c r="J1965" s="92"/>
      <c r="K1965" s="98"/>
      <c r="L1965" s="97"/>
      <c r="M1965" s="98"/>
      <c r="N1965" s="97"/>
      <c r="O1965" s="99"/>
      <c r="P1965" s="100"/>
      <c r="Q1965" s="109"/>
      <c r="R1965" s="25"/>
      <c r="S1965" s="25"/>
      <c r="T1965" s="25"/>
      <c r="U1965" s="105"/>
      <c r="V1965" s="110"/>
      <c r="W1965" s="102"/>
      <c r="X1965" s="27"/>
      <c r="Y1965" s="28"/>
      <c r="Z1965" s="29"/>
      <c r="AA1965" s="30"/>
      <c r="AB1965" s="31"/>
      <c r="AC1965" s="32"/>
      <c r="AD1965" s="33"/>
      <c r="AE1965" s="34"/>
      <c r="AF1965" s="35"/>
      <c r="AG1965" s="36"/>
      <c r="AH1965" s="37"/>
      <c r="AI1965" s="38"/>
      <c r="AJ1965" s="39"/>
      <c r="AK1965" s="39"/>
      <c r="AL1965" s="39"/>
      <c r="AM1965" s="32"/>
      <c r="AN1965" s="40"/>
      <c r="AO1965" s="41"/>
      <c r="AP1965" s="114"/>
    </row>
    <row r="1966" spans="1:42" customFormat="1" ht="15">
      <c r="A1966" s="24"/>
      <c r="B1966" s="92"/>
      <c r="C1966" s="93" t="str">
        <f>IF(B1966="","",VLOOKUP(B1966,Listas!$F$2:$G$34,2,0))</f>
        <v/>
      </c>
      <c r="D1966" s="26"/>
      <c r="E1966" s="48"/>
      <c r="F1966" s="94"/>
      <c r="G1966" s="93" t="str">
        <f>IF(F1966="","",VLOOKUP(F1966,Listas!$F$2:$G$34,2,0))</f>
        <v/>
      </c>
      <c r="H1966" s="26"/>
      <c r="I1966" s="95" t="str">
        <f>IF(H1966="","",VLOOKUP(CONCATENATE(F1966,H1966),Depto_Mun_Poblado!$E$2:$F$9207,2,0))</f>
        <v/>
      </c>
      <c r="J1966" s="92"/>
      <c r="K1966" s="98"/>
      <c r="L1966" s="97"/>
      <c r="M1966" s="98"/>
      <c r="N1966" s="97"/>
      <c r="O1966" s="99"/>
      <c r="P1966" s="100"/>
      <c r="Q1966" s="109"/>
      <c r="R1966" s="25"/>
      <c r="S1966" s="25"/>
      <c r="T1966" s="25"/>
      <c r="U1966" s="105"/>
      <c r="V1966" s="110"/>
      <c r="W1966" s="102"/>
      <c r="X1966" s="27"/>
      <c r="Y1966" s="28"/>
      <c r="Z1966" s="29"/>
      <c r="AA1966" s="30"/>
      <c r="AB1966" s="31"/>
      <c r="AC1966" s="32"/>
      <c r="AD1966" s="33"/>
      <c r="AE1966" s="34"/>
      <c r="AF1966" s="35"/>
      <c r="AG1966" s="36"/>
      <c r="AH1966" s="37"/>
      <c r="AI1966" s="38"/>
      <c r="AJ1966" s="39"/>
      <c r="AK1966" s="39"/>
      <c r="AL1966" s="39"/>
      <c r="AM1966" s="32"/>
      <c r="AN1966" s="40"/>
      <c r="AO1966" s="41"/>
      <c r="AP1966" s="114"/>
    </row>
    <row r="1967" spans="1:42" customFormat="1" ht="15">
      <c r="A1967" s="24"/>
      <c r="B1967" s="92"/>
      <c r="C1967" s="93" t="str">
        <f>IF(B1967="","",VLOOKUP(B1967,Listas!$F$2:$G$34,2,0))</f>
        <v/>
      </c>
      <c r="D1967" s="26"/>
      <c r="E1967" s="48"/>
      <c r="F1967" s="94"/>
      <c r="G1967" s="93" t="str">
        <f>IF(F1967="","",VLOOKUP(F1967,Listas!$F$2:$G$34,2,0))</f>
        <v/>
      </c>
      <c r="H1967" s="26"/>
      <c r="I1967" s="95" t="str">
        <f>IF(H1967="","",VLOOKUP(CONCATENATE(F1967,H1967),Depto_Mun_Poblado!$E$2:$F$9207,2,0))</f>
        <v/>
      </c>
      <c r="J1967" s="92"/>
      <c r="K1967" s="98"/>
      <c r="L1967" s="97"/>
      <c r="M1967" s="98"/>
      <c r="N1967" s="97"/>
      <c r="O1967" s="99"/>
      <c r="P1967" s="100"/>
      <c r="Q1967" s="109"/>
      <c r="R1967" s="25"/>
      <c r="S1967" s="25"/>
      <c r="T1967" s="25"/>
      <c r="U1967" s="105"/>
      <c r="V1967" s="110"/>
      <c r="W1967" s="102"/>
      <c r="X1967" s="27"/>
      <c r="Y1967" s="28"/>
      <c r="Z1967" s="29"/>
      <c r="AA1967" s="30"/>
      <c r="AB1967" s="31"/>
      <c r="AC1967" s="32"/>
      <c r="AD1967" s="33"/>
      <c r="AE1967" s="34"/>
      <c r="AF1967" s="35"/>
      <c r="AG1967" s="36"/>
      <c r="AH1967" s="37"/>
      <c r="AI1967" s="38"/>
      <c r="AJ1967" s="39"/>
      <c r="AK1967" s="39"/>
      <c r="AL1967" s="39"/>
      <c r="AM1967" s="32"/>
      <c r="AN1967" s="40"/>
      <c r="AO1967" s="41"/>
      <c r="AP1967" s="114"/>
    </row>
    <row r="1968" spans="1:42" customFormat="1" ht="15">
      <c r="A1968" s="24"/>
      <c r="B1968" s="92"/>
      <c r="C1968" s="93" t="str">
        <f>IF(B1968="","",VLOOKUP(B1968,Listas!$F$2:$G$34,2,0))</f>
        <v/>
      </c>
      <c r="D1968" s="26"/>
      <c r="E1968" s="48"/>
      <c r="F1968" s="94"/>
      <c r="G1968" s="93" t="str">
        <f>IF(F1968="","",VLOOKUP(F1968,Listas!$F$2:$G$34,2,0))</f>
        <v/>
      </c>
      <c r="H1968" s="26"/>
      <c r="I1968" s="95" t="str">
        <f>IF(H1968="","",VLOOKUP(CONCATENATE(F1968,H1968),Depto_Mun_Poblado!$E$2:$F$9207,2,0))</f>
        <v/>
      </c>
      <c r="J1968" s="92"/>
      <c r="K1968" s="98"/>
      <c r="L1968" s="97"/>
      <c r="M1968" s="98"/>
      <c r="N1968" s="97"/>
      <c r="O1968" s="99"/>
      <c r="P1968" s="100"/>
      <c r="Q1968" s="109"/>
      <c r="R1968" s="25"/>
      <c r="S1968" s="25"/>
      <c r="T1968" s="25"/>
      <c r="U1968" s="105"/>
      <c r="V1968" s="110"/>
      <c r="W1968" s="102"/>
      <c r="X1968" s="27"/>
      <c r="Y1968" s="28"/>
      <c r="Z1968" s="29"/>
      <c r="AA1968" s="30"/>
      <c r="AB1968" s="31"/>
      <c r="AC1968" s="32"/>
      <c r="AD1968" s="33"/>
      <c r="AE1968" s="34"/>
      <c r="AF1968" s="35"/>
      <c r="AG1968" s="36"/>
      <c r="AH1968" s="37"/>
      <c r="AI1968" s="38"/>
      <c r="AJ1968" s="39"/>
      <c r="AK1968" s="39"/>
      <c r="AL1968" s="39"/>
      <c r="AM1968" s="32"/>
      <c r="AN1968" s="40"/>
      <c r="AO1968" s="41"/>
      <c r="AP1968" s="114"/>
    </row>
    <row r="1969" spans="1:42" customFormat="1" ht="15">
      <c r="A1969" s="24"/>
      <c r="B1969" s="92"/>
      <c r="C1969" s="93" t="str">
        <f>IF(B1969="","",VLOOKUP(B1969,Listas!$F$2:$G$34,2,0))</f>
        <v/>
      </c>
      <c r="D1969" s="26"/>
      <c r="E1969" s="48"/>
      <c r="F1969" s="94"/>
      <c r="G1969" s="93" t="str">
        <f>IF(F1969="","",VLOOKUP(F1969,Listas!$F$2:$G$34,2,0))</f>
        <v/>
      </c>
      <c r="H1969" s="26"/>
      <c r="I1969" s="95" t="str">
        <f>IF(H1969="","",VLOOKUP(CONCATENATE(F1969,H1969),Depto_Mun_Poblado!$E$2:$F$9207,2,0))</f>
        <v/>
      </c>
      <c r="J1969" s="92"/>
      <c r="K1969" s="98"/>
      <c r="L1969" s="97"/>
      <c r="M1969" s="98"/>
      <c r="N1969" s="97"/>
      <c r="O1969" s="99"/>
      <c r="P1969" s="100"/>
      <c r="Q1969" s="109"/>
      <c r="R1969" s="25"/>
      <c r="S1969" s="25"/>
      <c r="T1969" s="25"/>
      <c r="U1969" s="105"/>
      <c r="V1969" s="110"/>
      <c r="W1969" s="102"/>
      <c r="X1969" s="27"/>
      <c r="Y1969" s="28"/>
      <c r="Z1969" s="29"/>
      <c r="AA1969" s="30"/>
      <c r="AB1969" s="31"/>
      <c r="AC1969" s="32"/>
      <c r="AD1969" s="33"/>
      <c r="AE1969" s="34"/>
      <c r="AF1969" s="35"/>
      <c r="AG1969" s="36"/>
      <c r="AH1969" s="37"/>
      <c r="AI1969" s="38"/>
      <c r="AJ1969" s="39"/>
      <c r="AK1969" s="39"/>
      <c r="AL1969" s="39"/>
      <c r="AM1969" s="32"/>
      <c r="AN1969" s="40"/>
      <c r="AO1969" s="41"/>
      <c r="AP1969" s="114"/>
    </row>
    <row r="1970" spans="1:42" customFormat="1" ht="15">
      <c r="A1970" s="24"/>
      <c r="B1970" s="92"/>
      <c r="C1970" s="93" t="str">
        <f>IF(B1970="","",VLOOKUP(B1970,Listas!$F$2:$G$34,2,0))</f>
        <v/>
      </c>
      <c r="D1970" s="26"/>
      <c r="E1970" s="48"/>
      <c r="F1970" s="94"/>
      <c r="G1970" s="93" t="str">
        <f>IF(F1970="","",VLOOKUP(F1970,Listas!$F$2:$G$34,2,0))</f>
        <v/>
      </c>
      <c r="H1970" s="26"/>
      <c r="I1970" s="95" t="str">
        <f>IF(H1970="","",VLOOKUP(CONCATENATE(F1970,H1970),Depto_Mun_Poblado!$E$2:$F$9207,2,0))</f>
        <v/>
      </c>
      <c r="J1970" s="92"/>
      <c r="K1970" s="98"/>
      <c r="L1970" s="97"/>
      <c r="M1970" s="98"/>
      <c r="N1970" s="97"/>
      <c r="O1970" s="99"/>
      <c r="P1970" s="100"/>
      <c r="Q1970" s="109"/>
      <c r="R1970" s="25"/>
      <c r="S1970" s="25"/>
      <c r="T1970" s="25"/>
      <c r="U1970" s="105"/>
      <c r="V1970" s="110"/>
      <c r="W1970" s="102"/>
      <c r="X1970" s="27"/>
      <c r="Y1970" s="28"/>
      <c r="Z1970" s="29"/>
      <c r="AA1970" s="30"/>
      <c r="AB1970" s="31"/>
      <c r="AC1970" s="32"/>
      <c r="AD1970" s="33"/>
      <c r="AE1970" s="34"/>
      <c r="AF1970" s="35"/>
      <c r="AG1970" s="36"/>
      <c r="AH1970" s="37"/>
      <c r="AI1970" s="38"/>
      <c r="AJ1970" s="39"/>
      <c r="AK1970" s="39"/>
      <c r="AL1970" s="39"/>
      <c r="AM1970" s="32"/>
      <c r="AN1970" s="40"/>
      <c r="AO1970" s="41"/>
      <c r="AP1970" s="114"/>
    </row>
    <row r="1971" spans="1:42" customFormat="1" ht="15">
      <c r="A1971" s="24"/>
      <c r="B1971" s="92"/>
      <c r="C1971" s="93" t="str">
        <f>IF(B1971="","",VLOOKUP(B1971,Listas!$F$2:$G$34,2,0))</f>
        <v/>
      </c>
      <c r="D1971" s="26"/>
      <c r="E1971" s="48"/>
      <c r="F1971" s="94"/>
      <c r="G1971" s="93" t="str">
        <f>IF(F1971="","",VLOOKUP(F1971,Listas!$F$2:$G$34,2,0))</f>
        <v/>
      </c>
      <c r="H1971" s="26"/>
      <c r="I1971" s="95" t="str">
        <f>IF(H1971="","",VLOOKUP(CONCATENATE(F1971,H1971),Depto_Mun_Poblado!$E$2:$F$9207,2,0))</f>
        <v/>
      </c>
      <c r="J1971" s="92"/>
      <c r="K1971" s="98"/>
      <c r="L1971" s="97"/>
      <c r="M1971" s="98"/>
      <c r="N1971" s="97"/>
      <c r="O1971" s="99"/>
      <c r="P1971" s="100"/>
      <c r="Q1971" s="109"/>
      <c r="R1971" s="25"/>
      <c r="S1971" s="25"/>
      <c r="T1971" s="25"/>
      <c r="U1971" s="105"/>
      <c r="V1971" s="110"/>
      <c r="W1971" s="102"/>
      <c r="X1971" s="27"/>
      <c r="Y1971" s="28"/>
      <c r="Z1971" s="29"/>
      <c r="AA1971" s="30"/>
      <c r="AB1971" s="31"/>
      <c r="AC1971" s="32"/>
      <c r="AD1971" s="33"/>
      <c r="AE1971" s="34"/>
      <c r="AF1971" s="35"/>
      <c r="AG1971" s="36"/>
      <c r="AH1971" s="37"/>
      <c r="AI1971" s="38"/>
      <c r="AJ1971" s="39"/>
      <c r="AK1971" s="39"/>
      <c r="AL1971" s="39"/>
      <c r="AM1971" s="32"/>
      <c r="AN1971" s="40"/>
      <c r="AO1971" s="41"/>
      <c r="AP1971" s="114"/>
    </row>
    <row r="1972" spans="1:42" customFormat="1" ht="15">
      <c r="A1972" s="24"/>
      <c r="B1972" s="92"/>
      <c r="C1972" s="93" t="str">
        <f>IF(B1972="","",VLOOKUP(B1972,Listas!$F$2:$G$34,2,0))</f>
        <v/>
      </c>
      <c r="D1972" s="26"/>
      <c r="E1972" s="48"/>
      <c r="F1972" s="94"/>
      <c r="G1972" s="93" t="str">
        <f>IF(F1972="","",VLOOKUP(F1972,Listas!$F$2:$G$34,2,0))</f>
        <v/>
      </c>
      <c r="H1972" s="26"/>
      <c r="I1972" s="95" t="str">
        <f>IF(H1972="","",VLOOKUP(CONCATENATE(F1972,H1972),Depto_Mun_Poblado!$E$2:$F$9207,2,0))</f>
        <v/>
      </c>
      <c r="J1972" s="92"/>
      <c r="K1972" s="98"/>
      <c r="L1972" s="97"/>
      <c r="M1972" s="98"/>
      <c r="N1972" s="97"/>
      <c r="O1972" s="99"/>
      <c r="P1972" s="100"/>
      <c r="Q1972" s="109"/>
      <c r="R1972" s="25"/>
      <c r="S1972" s="25"/>
      <c r="T1972" s="25"/>
      <c r="U1972" s="105"/>
      <c r="V1972" s="110"/>
      <c r="W1972" s="102"/>
      <c r="X1972" s="27"/>
      <c r="Y1972" s="28"/>
      <c r="Z1972" s="29"/>
      <c r="AA1972" s="30"/>
      <c r="AB1972" s="31"/>
      <c r="AC1972" s="32"/>
      <c r="AD1972" s="33"/>
      <c r="AE1972" s="34"/>
      <c r="AF1972" s="35"/>
      <c r="AG1972" s="36"/>
      <c r="AH1972" s="37"/>
      <c r="AI1972" s="38"/>
      <c r="AJ1972" s="39"/>
      <c r="AK1972" s="39"/>
      <c r="AL1972" s="39"/>
      <c r="AM1972" s="32"/>
      <c r="AN1972" s="40"/>
      <c r="AO1972" s="41"/>
      <c r="AP1972" s="114"/>
    </row>
    <row r="1973" spans="1:42" customFormat="1" ht="15">
      <c r="A1973" s="24"/>
      <c r="B1973" s="92"/>
      <c r="C1973" s="93" t="str">
        <f>IF(B1973="","",VLOOKUP(B1973,Listas!$F$2:$G$34,2,0))</f>
        <v/>
      </c>
      <c r="D1973" s="26"/>
      <c r="E1973" s="48"/>
      <c r="F1973" s="94"/>
      <c r="G1973" s="93" t="str">
        <f>IF(F1973="","",VLOOKUP(F1973,Listas!$F$2:$G$34,2,0))</f>
        <v/>
      </c>
      <c r="H1973" s="26"/>
      <c r="I1973" s="95" t="str">
        <f>IF(H1973="","",VLOOKUP(CONCATENATE(F1973,H1973),Depto_Mun_Poblado!$E$2:$F$9207,2,0))</f>
        <v/>
      </c>
      <c r="J1973" s="92"/>
      <c r="K1973" s="98"/>
      <c r="L1973" s="97"/>
      <c r="M1973" s="98"/>
      <c r="N1973" s="97"/>
      <c r="O1973" s="99"/>
      <c r="P1973" s="100"/>
      <c r="Q1973" s="109"/>
      <c r="R1973" s="25"/>
      <c r="S1973" s="25"/>
      <c r="T1973" s="25"/>
      <c r="U1973" s="105"/>
      <c r="V1973" s="110"/>
      <c r="W1973" s="102"/>
      <c r="X1973" s="27"/>
      <c r="Y1973" s="28"/>
      <c r="Z1973" s="29"/>
      <c r="AA1973" s="30"/>
      <c r="AB1973" s="31"/>
      <c r="AC1973" s="32"/>
      <c r="AD1973" s="33"/>
      <c r="AE1973" s="34"/>
      <c r="AF1973" s="35"/>
      <c r="AG1973" s="36"/>
      <c r="AH1973" s="37"/>
      <c r="AI1973" s="38"/>
      <c r="AJ1973" s="39"/>
      <c r="AK1973" s="39"/>
      <c r="AL1973" s="39"/>
      <c r="AM1973" s="32"/>
      <c r="AN1973" s="40"/>
      <c r="AO1973" s="41"/>
      <c r="AP1973" s="114"/>
    </row>
    <row r="1974" spans="1:42" customFormat="1" ht="15">
      <c r="A1974" s="24"/>
      <c r="B1974" s="92"/>
      <c r="C1974" s="93" t="str">
        <f>IF(B1974="","",VLOOKUP(B1974,Listas!$F$2:$G$34,2,0))</f>
        <v/>
      </c>
      <c r="D1974" s="26"/>
      <c r="E1974" s="48"/>
      <c r="F1974" s="94"/>
      <c r="G1974" s="93" t="str">
        <f>IF(F1974="","",VLOOKUP(F1974,Listas!$F$2:$G$34,2,0))</f>
        <v/>
      </c>
      <c r="H1974" s="26"/>
      <c r="I1974" s="95" t="str">
        <f>IF(H1974="","",VLOOKUP(CONCATENATE(F1974,H1974),Depto_Mun_Poblado!$E$2:$F$9207,2,0))</f>
        <v/>
      </c>
      <c r="J1974" s="92"/>
      <c r="K1974" s="98"/>
      <c r="L1974" s="97"/>
      <c r="M1974" s="98"/>
      <c r="N1974" s="97"/>
      <c r="O1974" s="99"/>
      <c r="P1974" s="100"/>
      <c r="Q1974" s="109"/>
      <c r="R1974" s="25"/>
      <c r="S1974" s="25"/>
      <c r="T1974" s="25"/>
      <c r="U1974" s="105"/>
      <c r="V1974" s="110"/>
      <c r="W1974" s="102"/>
      <c r="X1974" s="27"/>
      <c r="Y1974" s="28"/>
      <c r="Z1974" s="29"/>
      <c r="AA1974" s="30"/>
      <c r="AB1974" s="31"/>
      <c r="AC1974" s="32"/>
      <c r="AD1974" s="33"/>
      <c r="AE1974" s="34"/>
      <c r="AF1974" s="35"/>
      <c r="AG1974" s="36"/>
      <c r="AH1974" s="37"/>
      <c r="AI1974" s="38"/>
      <c r="AJ1974" s="39"/>
      <c r="AK1974" s="39"/>
      <c r="AL1974" s="39"/>
      <c r="AM1974" s="32"/>
      <c r="AN1974" s="40"/>
      <c r="AO1974" s="41"/>
      <c r="AP1974" s="114"/>
    </row>
    <row r="1975" spans="1:42" customFormat="1" ht="15">
      <c r="A1975" s="24"/>
      <c r="B1975" s="92"/>
      <c r="C1975" s="93" t="str">
        <f>IF(B1975="","",VLOOKUP(B1975,Listas!$F$2:$G$34,2,0))</f>
        <v/>
      </c>
      <c r="D1975" s="26"/>
      <c r="E1975" s="48"/>
      <c r="F1975" s="94"/>
      <c r="G1975" s="93" t="str">
        <f>IF(F1975="","",VLOOKUP(F1975,Listas!$F$2:$G$34,2,0))</f>
        <v/>
      </c>
      <c r="H1975" s="26"/>
      <c r="I1975" s="95" t="str">
        <f>IF(H1975="","",VLOOKUP(CONCATENATE(F1975,H1975),Depto_Mun_Poblado!$E$2:$F$9207,2,0))</f>
        <v/>
      </c>
      <c r="J1975" s="92"/>
      <c r="K1975" s="98"/>
      <c r="L1975" s="97"/>
      <c r="M1975" s="98"/>
      <c r="N1975" s="97"/>
      <c r="O1975" s="99"/>
      <c r="P1975" s="100"/>
      <c r="Q1975" s="109"/>
      <c r="R1975" s="25"/>
      <c r="S1975" s="25"/>
      <c r="T1975" s="25"/>
      <c r="U1975" s="105"/>
      <c r="V1975" s="110"/>
      <c r="W1975" s="102"/>
      <c r="X1975" s="27"/>
      <c r="Y1975" s="28"/>
      <c r="Z1975" s="29"/>
      <c r="AA1975" s="30"/>
      <c r="AB1975" s="31"/>
      <c r="AC1975" s="32"/>
      <c r="AD1975" s="33"/>
      <c r="AE1975" s="34"/>
      <c r="AF1975" s="35"/>
      <c r="AG1975" s="36"/>
      <c r="AH1975" s="37"/>
      <c r="AI1975" s="38"/>
      <c r="AJ1975" s="39"/>
      <c r="AK1975" s="39"/>
      <c r="AL1975" s="39"/>
      <c r="AM1975" s="32"/>
      <c r="AN1975" s="40"/>
      <c r="AO1975" s="41"/>
      <c r="AP1975" s="114"/>
    </row>
    <row r="1976" spans="1:42" customFormat="1" ht="15">
      <c r="A1976" s="24"/>
      <c r="B1976" s="92"/>
      <c r="C1976" s="93" t="str">
        <f>IF(B1976="","",VLOOKUP(B1976,Listas!$F$2:$G$34,2,0))</f>
        <v/>
      </c>
      <c r="D1976" s="26"/>
      <c r="E1976" s="48"/>
      <c r="F1976" s="94"/>
      <c r="G1976" s="93" t="str">
        <f>IF(F1976="","",VLOOKUP(F1976,Listas!$F$2:$G$34,2,0))</f>
        <v/>
      </c>
      <c r="H1976" s="26"/>
      <c r="I1976" s="95" t="str">
        <f>IF(H1976="","",VLOOKUP(CONCATENATE(F1976,H1976),Depto_Mun_Poblado!$E$2:$F$9207,2,0))</f>
        <v/>
      </c>
      <c r="J1976" s="92"/>
      <c r="K1976" s="98"/>
      <c r="L1976" s="97"/>
      <c r="M1976" s="98"/>
      <c r="N1976" s="97"/>
      <c r="O1976" s="99"/>
      <c r="P1976" s="100"/>
      <c r="Q1976" s="109"/>
      <c r="R1976" s="25"/>
      <c r="S1976" s="25"/>
      <c r="T1976" s="25"/>
      <c r="U1976" s="105"/>
      <c r="V1976" s="110"/>
      <c r="W1976" s="102"/>
      <c r="X1976" s="27"/>
      <c r="Y1976" s="28"/>
      <c r="Z1976" s="29"/>
      <c r="AA1976" s="30"/>
      <c r="AB1976" s="31"/>
      <c r="AC1976" s="32"/>
      <c r="AD1976" s="33"/>
      <c r="AE1976" s="34"/>
      <c r="AF1976" s="35"/>
      <c r="AG1976" s="36"/>
      <c r="AH1976" s="37"/>
      <c r="AI1976" s="38"/>
      <c r="AJ1976" s="39"/>
      <c r="AK1976" s="39"/>
      <c r="AL1976" s="39"/>
      <c r="AM1976" s="32"/>
      <c r="AN1976" s="40"/>
      <c r="AO1976" s="41"/>
      <c r="AP1976" s="114"/>
    </row>
    <row r="1977" spans="1:42" customFormat="1" ht="15">
      <c r="A1977" s="24"/>
      <c r="B1977" s="92"/>
      <c r="C1977" s="93" t="str">
        <f>IF(B1977="","",VLOOKUP(B1977,Listas!$F$2:$G$34,2,0))</f>
        <v/>
      </c>
      <c r="D1977" s="26"/>
      <c r="E1977" s="48"/>
      <c r="F1977" s="94"/>
      <c r="G1977" s="93" t="str">
        <f>IF(F1977="","",VLOOKUP(F1977,Listas!$F$2:$G$34,2,0))</f>
        <v/>
      </c>
      <c r="H1977" s="26"/>
      <c r="I1977" s="95" t="str">
        <f>IF(H1977="","",VLOOKUP(CONCATENATE(F1977,H1977),Depto_Mun_Poblado!$E$2:$F$9207,2,0))</f>
        <v/>
      </c>
      <c r="J1977" s="92"/>
      <c r="K1977" s="98"/>
      <c r="L1977" s="97"/>
      <c r="M1977" s="98"/>
      <c r="N1977" s="97"/>
      <c r="O1977" s="99"/>
      <c r="P1977" s="100"/>
      <c r="Q1977" s="109"/>
      <c r="R1977" s="25"/>
      <c r="S1977" s="25"/>
      <c r="T1977" s="25"/>
      <c r="U1977" s="105"/>
      <c r="V1977" s="110"/>
      <c r="W1977" s="102"/>
      <c r="X1977" s="27"/>
      <c r="Y1977" s="28"/>
      <c r="Z1977" s="29"/>
      <c r="AA1977" s="30"/>
      <c r="AB1977" s="31"/>
      <c r="AC1977" s="32"/>
      <c r="AD1977" s="33"/>
      <c r="AE1977" s="34"/>
      <c r="AF1977" s="35"/>
      <c r="AG1977" s="36"/>
      <c r="AH1977" s="37"/>
      <c r="AI1977" s="38"/>
      <c r="AJ1977" s="39"/>
      <c r="AK1977" s="39"/>
      <c r="AL1977" s="39"/>
      <c r="AM1977" s="32"/>
      <c r="AN1977" s="40"/>
      <c r="AO1977" s="41"/>
      <c r="AP1977" s="114"/>
    </row>
    <row r="1978" spans="1:42" customFormat="1" ht="15">
      <c r="A1978" s="24"/>
      <c r="B1978" s="92"/>
      <c r="C1978" s="93" t="str">
        <f>IF(B1978="","",VLOOKUP(B1978,Listas!$F$2:$G$34,2,0))</f>
        <v/>
      </c>
      <c r="D1978" s="26"/>
      <c r="E1978" s="48"/>
      <c r="F1978" s="94"/>
      <c r="G1978" s="93" t="str">
        <f>IF(F1978="","",VLOOKUP(F1978,Listas!$F$2:$G$34,2,0))</f>
        <v/>
      </c>
      <c r="H1978" s="26"/>
      <c r="I1978" s="95" t="str">
        <f>IF(H1978="","",VLOOKUP(CONCATENATE(F1978,H1978),Depto_Mun_Poblado!$E$2:$F$9207,2,0))</f>
        <v/>
      </c>
      <c r="J1978" s="92"/>
      <c r="K1978" s="98"/>
      <c r="L1978" s="97"/>
      <c r="M1978" s="98"/>
      <c r="N1978" s="97"/>
      <c r="O1978" s="99"/>
      <c r="P1978" s="100"/>
      <c r="Q1978" s="109"/>
      <c r="R1978" s="25"/>
      <c r="S1978" s="25"/>
      <c r="T1978" s="25"/>
      <c r="U1978" s="105"/>
      <c r="V1978" s="110"/>
      <c r="W1978" s="102"/>
      <c r="X1978" s="27"/>
      <c r="Y1978" s="28"/>
      <c r="Z1978" s="29"/>
      <c r="AA1978" s="30"/>
      <c r="AB1978" s="31"/>
      <c r="AC1978" s="32"/>
      <c r="AD1978" s="33"/>
      <c r="AE1978" s="34"/>
      <c r="AF1978" s="35"/>
      <c r="AG1978" s="36"/>
      <c r="AH1978" s="37"/>
      <c r="AI1978" s="38"/>
      <c r="AJ1978" s="39"/>
      <c r="AK1978" s="39"/>
      <c r="AL1978" s="39"/>
      <c r="AM1978" s="32"/>
      <c r="AN1978" s="40"/>
      <c r="AO1978" s="41"/>
      <c r="AP1978" s="114"/>
    </row>
    <row r="1979" spans="1:42" customFormat="1" ht="15">
      <c r="A1979" s="24"/>
      <c r="B1979" s="92"/>
      <c r="C1979" s="93" t="str">
        <f>IF(B1979="","",VLOOKUP(B1979,Listas!$F$2:$G$34,2,0))</f>
        <v/>
      </c>
      <c r="D1979" s="26"/>
      <c r="E1979" s="48"/>
      <c r="F1979" s="94"/>
      <c r="G1979" s="93" t="str">
        <f>IF(F1979="","",VLOOKUP(F1979,Listas!$F$2:$G$34,2,0))</f>
        <v/>
      </c>
      <c r="H1979" s="26"/>
      <c r="I1979" s="95" t="str">
        <f>IF(H1979="","",VLOOKUP(CONCATENATE(F1979,H1979),Depto_Mun_Poblado!$E$2:$F$9207,2,0))</f>
        <v/>
      </c>
      <c r="J1979" s="92"/>
      <c r="K1979" s="98"/>
      <c r="L1979" s="97"/>
      <c r="M1979" s="98"/>
      <c r="N1979" s="97"/>
      <c r="O1979" s="99"/>
      <c r="P1979" s="100"/>
      <c r="Q1979" s="109"/>
      <c r="R1979" s="25"/>
      <c r="S1979" s="25"/>
      <c r="T1979" s="25"/>
      <c r="U1979" s="105"/>
      <c r="V1979" s="110"/>
      <c r="W1979" s="102"/>
      <c r="X1979" s="27"/>
      <c r="Y1979" s="28"/>
      <c r="Z1979" s="29"/>
      <c r="AA1979" s="30"/>
      <c r="AB1979" s="31"/>
      <c r="AC1979" s="32"/>
      <c r="AD1979" s="33"/>
      <c r="AE1979" s="34"/>
      <c r="AF1979" s="35"/>
      <c r="AG1979" s="36"/>
      <c r="AH1979" s="37"/>
      <c r="AI1979" s="38"/>
      <c r="AJ1979" s="39"/>
      <c r="AK1979" s="39"/>
      <c r="AL1979" s="39"/>
      <c r="AM1979" s="32"/>
      <c r="AN1979" s="40"/>
      <c r="AO1979" s="41"/>
      <c r="AP1979" s="114"/>
    </row>
    <row r="1980" spans="1:42" customFormat="1" ht="15">
      <c r="A1980" s="24"/>
      <c r="B1980" s="92"/>
      <c r="C1980" s="93" t="str">
        <f>IF(B1980="","",VLOOKUP(B1980,Listas!$F$2:$G$34,2,0))</f>
        <v/>
      </c>
      <c r="D1980" s="26"/>
      <c r="E1980" s="48"/>
      <c r="F1980" s="94"/>
      <c r="G1980" s="93" t="str">
        <f>IF(F1980="","",VLOOKUP(F1980,Listas!$F$2:$G$34,2,0))</f>
        <v/>
      </c>
      <c r="H1980" s="26"/>
      <c r="I1980" s="95" t="str">
        <f>IF(H1980="","",VLOOKUP(CONCATENATE(F1980,H1980),Depto_Mun_Poblado!$E$2:$F$9207,2,0))</f>
        <v/>
      </c>
      <c r="J1980" s="92"/>
      <c r="K1980" s="98"/>
      <c r="L1980" s="97"/>
      <c r="M1980" s="98"/>
      <c r="N1980" s="97"/>
      <c r="O1980" s="99"/>
      <c r="P1980" s="100"/>
      <c r="Q1980" s="109"/>
      <c r="R1980" s="25"/>
      <c r="S1980" s="25"/>
      <c r="T1980" s="25"/>
      <c r="U1980" s="105"/>
      <c r="V1980" s="110"/>
      <c r="W1980" s="102"/>
      <c r="X1980" s="27"/>
      <c r="Y1980" s="28"/>
      <c r="Z1980" s="29"/>
      <c r="AA1980" s="30"/>
      <c r="AB1980" s="31"/>
      <c r="AC1980" s="32"/>
      <c r="AD1980" s="33"/>
      <c r="AE1980" s="34"/>
      <c r="AF1980" s="35"/>
      <c r="AG1980" s="36"/>
      <c r="AH1980" s="37"/>
      <c r="AI1980" s="38"/>
      <c r="AJ1980" s="39"/>
      <c r="AK1980" s="39"/>
      <c r="AL1980" s="39"/>
      <c r="AM1980" s="32"/>
      <c r="AN1980" s="40"/>
      <c r="AO1980" s="41"/>
      <c r="AP1980" s="114"/>
    </row>
    <row r="1981" spans="1:42" customFormat="1" ht="15">
      <c r="A1981" s="24"/>
      <c r="B1981" s="92"/>
      <c r="C1981" s="93" t="str">
        <f>IF(B1981="","",VLOOKUP(B1981,Listas!$F$2:$G$34,2,0))</f>
        <v/>
      </c>
      <c r="D1981" s="26"/>
      <c r="E1981" s="48"/>
      <c r="F1981" s="94"/>
      <c r="G1981" s="93" t="str">
        <f>IF(F1981="","",VLOOKUP(F1981,Listas!$F$2:$G$34,2,0))</f>
        <v/>
      </c>
      <c r="H1981" s="26"/>
      <c r="I1981" s="95" t="str">
        <f>IF(H1981="","",VLOOKUP(CONCATENATE(F1981,H1981),Depto_Mun_Poblado!$E$2:$F$9207,2,0))</f>
        <v/>
      </c>
      <c r="J1981" s="92"/>
      <c r="K1981" s="98"/>
      <c r="L1981" s="97"/>
      <c r="M1981" s="98"/>
      <c r="N1981" s="97"/>
      <c r="O1981" s="99"/>
      <c r="P1981" s="100"/>
      <c r="Q1981" s="109"/>
      <c r="R1981" s="25"/>
      <c r="S1981" s="25"/>
      <c r="T1981" s="25"/>
      <c r="U1981" s="105"/>
      <c r="V1981" s="110"/>
      <c r="W1981" s="102"/>
      <c r="X1981" s="27"/>
      <c r="Y1981" s="28"/>
      <c r="Z1981" s="29"/>
      <c r="AA1981" s="30"/>
      <c r="AB1981" s="31"/>
      <c r="AC1981" s="32"/>
      <c r="AD1981" s="33"/>
      <c r="AE1981" s="34"/>
      <c r="AF1981" s="35"/>
      <c r="AG1981" s="36"/>
      <c r="AH1981" s="37"/>
      <c r="AI1981" s="38"/>
      <c r="AJ1981" s="39"/>
      <c r="AK1981" s="39"/>
      <c r="AL1981" s="39"/>
      <c r="AM1981" s="32"/>
      <c r="AN1981" s="40"/>
      <c r="AO1981" s="41"/>
      <c r="AP1981" s="114"/>
    </row>
    <row r="1982" spans="1:42" customFormat="1" ht="15">
      <c r="A1982" s="24"/>
      <c r="B1982" s="92"/>
      <c r="C1982" s="93" t="str">
        <f>IF(B1982="","",VLOOKUP(B1982,Listas!$F$2:$G$34,2,0))</f>
        <v/>
      </c>
      <c r="D1982" s="26"/>
      <c r="E1982" s="48"/>
      <c r="F1982" s="94"/>
      <c r="G1982" s="93" t="str">
        <f>IF(F1982="","",VLOOKUP(F1982,Listas!$F$2:$G$34,2,0))</f>
        <v/>
      </c>
      <c r="H1982" s="26"/>
      <c r="I1982" s="95" t="str">
        <f>IF(H1982="","",VLOOKUP(CONCATENATE(F1982,H1982),Depto_Mun_Poblado!$E$2:$F$9207,2,0))</f>
        <v/>
      </c>
      <c r="J1982" s="92"/>
      <c r="K1982" s="98"/>
      <c r="L1982" s="97"/>
      <c r="M1982" s="98"/>
      <c r="N1982" s="97"/>
      <c r="O1982" s="99"/>
      <c r="P1982" s="100"/>
      <c r="Q1982" s="109"/>
      <c r="R1982" s="25"/>
      <c r="S1982" s="25"/>
      <c r="T1982" s="25"/>
      <c r="U1982" s="105"/>
      <c r="V1982" s="110"/>
      <c r="W1982" s="102"/>
      <c r="X1982" s="27"/>
      <c r="Y1982" s="28"/>
      <c r="Z1982" s="29"/>
      <c r="AA1982" s="30"/>
      <c r="AB1982" s="31"/>
      <c r="AC1982" s="32"/>
      <c r="AD1982" s="33"/>
      <c r="AE1982" s="34"/>
      <c r="AF1982" s="35"/>
      <c r="AG1982" s="36"/>
      <c r="AH1982" s="37"/>
      <c r="AI1982" s="38"/>
      <c r="AJ1982" s="39"/>
      <c r="AK1982" s="39"/>
      <c r="AL1982" s="39"/>
      <c r="AM1982" s="32"/>
      <c r="AN1982" s="40"/>
      <c r="AO1982" s="41"/>
      <c r="AP1982" s="114"/>
    </row>
    <row r="1983" spans="1:42" customFormat="1" ht="15">
      <c r="A1983" s="24"/>
      <c r="B1983" s="92"/>
      <c r="C1983" s="93" t="str">
        <f>IF(B1983="","",VLOOKUP(B1983,Listas!$F$2:$G$34,2,0))</f>
        <v/>
      </c>
      <c r="D1983" s="26"/>
      <c r="E1983" s="48"/>
      <c r="F1983" s="94"/>
      <c r="G1983" s="93" t="str">
        <f>IF(F1983="","",VLOOKUP(F1983,Listas!$F$2:$G$34,2,0))</f>
        <v/>
      </c>
      <c r="H1983" s="26"/>
      <c r="I1983" s="95" t="str">
        <f>IF(H1983="","",VLOOKUP(CONCATENATE(F1983,H1983),Depto_Mun_Poblado!$E$2:$F$9207,2,0))</f>
        <v/>
      </c>
      <c r="J1983" s="92"/>
      <c r="K1983" s="98"/>
      <c r="L1983" s="97"/>
      <c r="M1983" s="98"/>
      <c r="N1983" s="97"/>
      <c r="O1983" s="99"/>
      <c r="P1983" s="100"/>
      <c r="Q1983" s="109"/>
      <c r="R1983" s="25"/>
      <c r="S1983" s="25"/>
      <c r="T1983" s="25"/>
      <c r="U1983" s="105"/>
      <c r="V1983" s="110"/>
      <c r="W1983" s="102"/>
      <c r="X1983" s="27"/>
      <c r="Y1983" s="28"/>
      <c r="Z1983" s="29"/>
      <c r="AA1983" s="30"/>
      <c r="AB1983" s="31"/>
      <c r="AC1983" s="32"/>
      <c r="AD1983" s="33"/>
      <c r="AE1983" s="34"/>
      <c r="AF1983" s="35"/>
      <c r="AG1983" s="36"/>
      <c r="AH1983" s="37"/>
      <c r="AI1983" s="38"/>
      <c r="AJ1983" s="39"/>
      <c r="AK1983" s="39"/>
      <c r="AL1983" s="39"/>
      <c r="AM1983" s="32"/>
      <c r="AN1983" s="40"/>
      <c r="AO1983" s="41"/>
      <c r="AP1983" s="114"/>
    </row>
    <row r="1984" spans="1:42" customFormat="1" ht="15">
      <c r="A1984" s="24"/>
      <c r="B1984" s="92"/>
      <c r="C1984" s="93" t="str">
        <f>IF(B1984="","",VLOOKUP(B1984,Listas!$F$2:$G$34,2,0))</f>
        <v/>
      </c>
      <c r="D1984" s="26"/>
      <c r="E1984" s="48"/>
      <c r="F1984" s="94"/>
      <c r="G1984" s="93" t="str">
        <f>IF(F1984="","",VLOOKUP(F1984,Listas!$F$2:$G$34,2,0))</f>
        <v/>
      </c>
      <c r="H1984" s="26"/>
      <c r="I1984" s="95" t="str">
        <f>IF(H1984="","",VLOOKUP(CONCATENATE(F1984,H1984),Depto_Mun_Poblado!$E$2:$F$9207,2,0))</f>
        <v/>
      </c>
      <c r="J1984" s="92"/>
      <c r="K1984" s="98"/>
      <c r="L1984" s="97"/>
      <c r="M1984" s="98"/>
      <c r="N1984" s="97"/>
      <c r="O1984" s="99"/>
      <c r="P1984" s="100"/>
      <c r="Q1984" s="109"/>
      <c r="R1984" s="25"/>
      <c r="S1984" s="25"/>
      <c r="T1984" s="25"/>
      <c r="U1984" s="105"/>
      <c r="V1984" s="110"/>
      <c r="W1984" s="102"/>
      <c r="X1984" s="27"/>
      <c r="Y1984" s="28"/>
      <c r="Z1984" s="29"/>
      <c r="AA1984" s="30"/>
      <c r="AB1984" s="31"/>
      <c r="AC1984" s="32"/>
      <c r="AD1984" s="33"/>
      <c r="AE1984" s="34"/>
      <c r="AF1984" s="35"/>
      <c r="AG1984" s="36"/>
      <c r="AH1984" s="37"/>
      <c r="AI1984" s="38"/>
      <c r="AJ1984" s="39"/>
      <c r="AK1984" s="39"/>
      <c r="AL1984" s="39"/>
      <c r="AM1984" s="32"/>
      <c r="AN1984" s="40"/>
      <c r="AO1984" s="41"/>
      <c r="AP1984" s="114"/>
    </row>
    <row r="1985" spans="1:42" customFormat="1" ht="15">
      <c r="A1985" s="24"/>
      <c r="B1985" s="92"/>
      <c r="C1985" s="93" t="str">
        <f>IF(B1985="","",VLOOKUP(B1985,Listas!$F$2:$G$34,2,0))</f>
        <v/>
      </c>
      <c r="D1985" s="26"/>
      <c r="E1985" s="48"/>
      <c r="F1985" s="94"/>
      <c r="G1985" s="93" t="str">
        <f>IF(F1985="","",VLOOKUP(F1985,Listas!$F$2:$G$34,2,0))</f>
        <v/>
      </c>
      <c r="H1985" s="26"/>
      <c r="I1985" s="95" t="str">
        <f>IF(H1985="","",VLOOKUP(CONCATENATE(F1985,H1985),Depto_Mun_Poblado!$E$2:$F$9207,2,0))</f>
        <v/>
      </c>
      <c r="J1985" s="92"/>
      <c r="K1985" s="98"/>
      <c r="L1985" s="97"/>
      <c r="M1985" s="98"/>
      <c r="N1985" s="97"/>
      <c r="O1985" s="99"/>
      <c r="P1985" s="100"/>
      <c r="Q1985" s="109"/>
      <c r="R1985" s="25"/>
      <c r="S1985" s="25"/>
      <c r="T1985" s="25"/>
      <c r="U1985" s="105"/>
      <c r="V1985" s="110"/>
      <c r="W1985" s="102"/>
      <c r="X1985" s="27"/>
      <c r="Y1985" s="28"/>
      <c r="Z1985" s="29"/>
      <c r="AA1985" s="30"/>
      <c r="AB1985" s="31"/>
      <c r="AC1985" s="32"/>
      <c r="AD1985" s="33"/>
      <c r="AE1985" s="34"/>
      <c r="AF1985" s="35"/>
      <c r="AG1985" s="36"/>
      <c r="AH1985" s="37"/>
      <c r="AI1985" s="38"/>
      <c r="AJ1985" s="39"/>
      <c r="AK1985" s="39"/>
      <c r="AL1985" s="39"/>
      <c r="AM1985" s="32"/>
      <c r="AN1985" s="40"/>
      <c r="AO1985" s="41"/>
      <c r="AP1985" s="114"/>
    </row>
    <row r="1986" spans="1:42" customFormat="1" ht="15">
      <c r="A1986" s="24"/>
      <c r="B1986" s="92"/>
      <c r="C1986" s="93" t="str">
        <f>IF(B1986="","",VLOOKUP(B1986,Listas!$F$2:$G$34,2,0))</f>
        <v/>
      </c>
      <c r="D1986" s="26"/>
      <c r="E1986" s="48"/>
      <c r="F1986" s="94"/>
      <c r="G1986" s="93" t="str">
        <f>IF(F1986="","",VLOOKUP(F1986,Listas!$F$2:$G$34,2,0))</f>
        <v/>
      </c>
      <c r="H1986" s="26"/>
      <c r="I1986" s="95" t="str">
        <f>IF(H1986="","",VLOOKUP(CONCATENATE(F1986,H1986),Depto_Mun_Poblado!$E$2:$F$9207,2,0))</f>
        <v/>
      </c>
      <c r="J1986" s="92"/>
      <c r="K1986" s="98"/>
      <c r="L1986" s="97"/>
      <c r="M1986" s="98"/>
      <c r="N1986" s="97"/>
      <c r="O1986" s="99"/>
      <c r="P1986" s="100"/>
      <c r="Q1986" s="109"/>
      <c r="R1986" s="25"/>
      <c r="S1986" s="25"/>
      <c r="T1986" s="25"/>
      <c r="U1986" s="105"/>
      <c r="V1986" s="110"/>
      <c r="W1986" s="102"/>
      <c r="X1986" s="27"/>
      <c r="Y1986" s="28"/>
      <c r="Z1986" s="29"/>
      <c r="AA1986" s="30"/>
      <c r="AB1986" s="31"/>
      <c r="AC1986" s="32"/>
      <c r="AD1986" s="33"/>
      <c r="AE1986" s="34"/>
      <c r="AF1986" s="35"/>
      <c r="AG1986" s="36"/>
      <c r="AH1986" s="37"/>
      <c r="AI1986" s="38"/>
      <c r="AJ1986" s="39"/>
      <c r="AK1986" s="39"/>
      <c r="AL1986" s="39"/>
      <c r="AM1986" s="32"/>
      <c r="AN1986" s="40"/>
      <c r="AO1986" s="41"/>
      <c r="AP1986" s="114"/>
    </row>
    <row r="1987" spans="1:42" customFormat="1" ht="15">
      <c r="A1987" s="24"/>
      <c r="B1987" s="92"/>
      <c r="C1987" s="93" t="str">
        <f>IF(B1987="","",VLOOKUP(B1987,Listas!$F$2:$G$34,2,0))</f>
        <v/>
      </c>
      <c r="D1987" s="26"/>
      <c r="E1987" s="48"/>
      <c r="F1987" s="94"/>
      <c r="G1987" s="93" t="str">
        <f>IF(F1987="","",VLOOKUP(F1987,Listas!$F$2:$G$34,2,0))</f>
        <v/>
      </c>
      <c r="H1987" s="26"/>
      <c r="I1987" s="95" t="str">
        <f>IF(H1987="","",VLOOKUP(CONCATENATE(F1987,H1987),Depto_Mun_Poblado!$E$2:$F$9207,2,0))</f>
        <v/>
      </c>
      <c r="J1987" s="92"/>
      <c r="K1987" s="98"/>
      <c r="L1987" s="97"/>
      <c r="M1987" s="98"/>
      <c r="N1987" s="97"/>
      <c r="O1987" s="99"/>
      <c r="P1987" s="100"/>
      <c r="Q1987" s="109"/>
      <c r="R1987" s="25"/>
      <c r="S1987" s="25"/>
      <c r="T1987" s="25"/>
      <c r="U1987" s="105"/>
      <c r="V1987" s="110"/>
      <c r="W1987" s="102"/>
      <c r="X1987" s="27"/>
      <c r="Y1987" s="28"/>
      <c r="Z1987" s="29"/>
      <c r="AA1987" s="30"/>
      <c r="AB1987" s="31"/>
      <c r="AC1987" s="32"/>
      <c r="AD1987" s="33"/>
      <c r="AE1987" s="34"/>
      <c r="AF1987" s="35"/>
      <c r="AG1987" s="36"/>
      <c r="AH1987" s="37"/>
      <c r="AI1987" s="38"/>
      <c r="AJ1987" s="39"/>
      <c r="AK1987" s="39"/>
      <c r="AL1987" s="39"/>
      <c r="AM1987" s="32"/>
      <c r="AN1987" s="40"/>
      <c r="AO1987" s="41"/>
      <c r="AP1987" s="114"/>
    </row>
    <row r="1988" spans="1:42" customFormat="1" ht="15">
      <c r="A1988" s="24"/>
      <c r="B1988" s="92"/>
      <c r="C1988" s="93" t="str">
        <f>IF(B1988="","",VLOOKUP(B1988,Listas!$F$2:$G$34,2,0))</f>
        <v/>
      </c>
      <c r="D1988" s="26"/>
      <c r="E1988" s="48"/>
      <c r="F1988" s="94"/>
      <c r="G1988" s="93" t="str">
        <f>IF(F1988="","",VLOOKUP(F1988,Listas!$F$2:$G$34,2,0))</f>
        <v/>
      </c>
      <c r="H1988" s="26"/>
      <c r="I1988" s="95" t="str">
        <f>IF(H1988="","",VLOOKUP(CONCATENATE(F1988,H1988),Depto_Mun_Poblado!$E$2:$F$9207,2,0))</f>
        <v/>
      </c>
      <c r="J1988" s="92"/>
      <c r="K1988" s="98"/>
      <c r="L1988" s="97"/>
      <c r="M1988" s="98"/>
      <c r="N1988" s="97"/>
      <c r="O1988" s="99"/>
      <c r="P1988" s="100"/>
      <c r="Q1988" s="109"/>
      <c r="R1988" s="25"/>
      <c r="S1988" s="25"/>
      <c r="T1988" s="25"/>
      <c r="U1988" s="105"/>
      <c r="V1988" s="110"/>
      <c r="W1988" s="102"/>
      <c r="X1988" s="27"/>
      <c r="Y1988" s="28"/>
      <c r="Z1988" s="29"/>
      <c r="AA1988" s="30"/>
      <c r="AB1988" s="31"/>
      <c r="AC1988" s="32"/>
      <c r="AD1988" s="33"/>
      <c r="AE1988" s="34"/>
      <c r="AF1988" s="35"/>
      <c r="AG1988" s="36"/>
      <c r="AH1988" s="37"/>
      <c r="AI1988" s="38"/>
      <c r="AJ1988" s="39"/>
      <c r="AK1988" s="39"/>
      <c r="AL1988" s="39"/>
      <c r="AM1988" s="32"/>
      <c r="AN1988" s="40"/>
      <c r="AO1988" s="41"/>
      <c r="AP1988" s="114"/>
    </row>
    <row r="1989" spans="1:42" customFormat="1" ht="15">
      <c r="A1989" s="24"/>
      <c r="B1989" s="92"/>
      <c r="C1989" s="93" t="str">
        <f>IF(B1989="","",VLOOKUP(B1989,Listas!$F$2:$G$34,2,0))</f>
        <v/>
      </c>
      <c r="D1989" s="26"/>
      <c r="E1989" s="48"/>
      <c r="F1989" s="94"/>
      <c r="G1989" s="93" t="str">
        <f>IF(F1989="","",VLOOKUP(F1989,Listas!$F$2:$G$34,2,0))</f>
        <v/>
      </c>
      <c r="H1989" s="26"/>
      <c r="I1989" s="95" t="str">
        <f>IF(H1989="","",VLOOKUP(CONCATENATE(F1989,H1989),Depto_Mun_Poblado!$E$2:$F$9207,2,0))</f>
        <v/>
      </c>
      <c r="J1989" s="92"/>
      <c r="K1989" s="98"/>
      <c r="L1989" s="97"/>
      <c r="M1989" s="98"/>
      <c r="N1989" s="97"/>
      <c r="O1989" s="99"/>
      <c r="P1989" s="100"/>
      <c r="Q1989" s="109"/>
      <c r="R1989" s="25"/>
      <c r="S1989" s="25"/>
      <c r="T1989" s="25"/>
      <c r="U1989" s="105"/>
      <c r="V1989" s="110"/>
      <c r="W1989" s="102"/>
      <c r="X1989" s="27"/>
      <c r="Y1989" s="28"/>
      <c r="Z1989" s="29"/>
      <c r="AA1989" s="30"/>
      <c r="AB1989" s="31"/>
      <c r="AC1989" s="32"/>
      <c r="AD1989" s="33"/>
      <c r="AE1989" s="34"/>
      <c r="AF1989" s="35"/>
      <c r="AG1989" s="36"/>
      <c r="AH1989" s="37"/>
      <c r="AI1989" s="38"/>
      <c r="AJ1989" s="39"/>
      <c r="AK1989" s="39"/>
      <c r="AL1989" s="39"/>
      <c r="AM1989" s="32"/>
      <c r="AN1989" s="40"/>
      <c r="AO1989" s="41"/>
      <c r="AP1989" s="114"/>
    </row>
    <row r="1990" spans="1:42" customFormat="1" ht="15">
      <c r="A1990" s="24"/>
      <c r="B1990" s="92"/>
      <c r="C1990" s="93" t="str">
        <f>IF(B1990="","",VLOOKUP(B1990,Listas!$F$2:$G$34,2,0))</f>
        <v/>
      </c>
      <c r="D1990" s="26"/>
      <c r="E1990" s="48"/>
      <c r="F1990" s="94"/>
      <c r="G1990" s="93" t="str">
        <f>IF(F1990="","",VLOOKUP(F1990,Listas!$F$2:$G$34,2,0))</f>
        <v/>
      </c>
      <c r="H1990" s="26"/>
      <c r="I1990" s="95" t="str">
        <f>IF(H1990="","",VLOOKUP(CONCATENATE(F1990,H1990),Depto_Mun_Poblado!$E$2:$F$9207,2,0))</f>
        <v/>
      </c>
      <c r="J1990" s="92"/>
      <c r="K1990" s="98"/>
      <c r="L1990" s="97"/>
      <c r="M1990" s="98"/>
      <c r="N1990" s="97"/>
      <c r="O1990" s="99"/>
      <c r="P1990" s="100"/>
      <c r="Q1990" s="109"/>
      <c r="R1990" s="25"/>
      <c r="S1990" s="25"/>
      <c r="T1990" s="25"/>
      <c r="U1990" s="105"/>
      <c r="V1990" s="110"/>
      <c r="W1990" s="102"/>
      <c r="X1990" s="27"/>
      <c r="Y1990" s="28"/>
      <c r="Z1990" s="29"/>
      <c r="AA1990" s="30"/>
      <c r="AB1990" s="31"/>
      <c r="AC1990" s="32"/>
      <c r="AD1990" s="33"/>
      <c r="AE1990" s="34"/>
      <c r="AF1990" s="35"/>
      <c r="AG1990" s="36"/>
      <c r="AH1990" s="37"/>
      <c r="AI1990" s="38"/>
      <c r="AJ1990" s="39"/>
      <c r="AK1990" s="39"/>
      <c r="AL1990" s="39"/>
      <c r="AM1990" s="32"/>
      <c r="AN1990" s="40"/>
      <c r="AO1990" s="41"/>
      <c r="AP1990" s="114"/>
    </row>
    <row r="1991" spans="1:42" customFormat="1" ht="15">
      <c r="A1991" s="24"/>
      <c r="B1991" s="92"/>
      <c r="C1991" s="93" t="str">
        <f>IF(B1991="","",VLOOKUP(B1991,Listas!$F$2:$G$34,2,0))</f>
        <v/>
      </c>
      <c r="D1991" s="26"/>
      <c r="E1991" s="48"/>
      <c r="F1991" s="94"/>
      <c r="G1991" s="93" t="str">
        <f>IF(F1991="","",VLOOKUP(F1991,Listas!$F$2:$G$34,2,0))</f>
        <v/>
      </c>
      <c r="H1991" s="26"/>
      <c r="I1991" s="95" t="str">
        <f>IF(H1991="","",VLOOKUP(CONCATENATE(F1991,H1991),Depto_Mun_Poblado!$E$2:$F$9207,2,0))</f>
        <v/>
      </c>
      <c r="J1991" s="92"/>
      <c r="K1991" s="98"/>
      <c r="L1991" s="97"/>
      <c r="M1991" s="98"/>
      <c r="N1991" s="97"/>
      <c r="O1991" s="99"/>
      <c r="P1991" s="100"/>
      <c r="Q1991" s="109"/>
      <c r="R1991" s="25"/>
      <c r="S1991" s="25"/>
      <c r="T1991" s="25"/>
      <c r="U1991" s="105"/>
      <c r="V1991" s="110"/>
      <c r="W1991" s="102"/>
      <c r="X1991" s="27"/>
      <c r="Y1991" s="28"/>
      <c r="Z1991" s="29"/>
      <c r="AA1991" s="30"/>
      <c r="AB1991" s="31"/>
      <c r="AC1991" s="32"/>
      <c r="AD1991" s="33"/>
      <c r="AE1991" s="34"/>
      <c r="AF1991" s="35"/>
      <c r="AG1991" s="36"/>
      <c r="AH1991" s="37"/>
      <c r="AI1991" s="38"/>
      <c r="AJ1991" s="39"/>
      <c r="AK1991" s="39"/>
      <c r="AL1991" s="39"/>
      <c r="AM1991" s="32"/>
      <c r="AN1991" s="40"/>
      <c r="AO1991" s="41"/>
      <c r="AP1991" s="114"/>
    </row>
    <row r="1992" spans="1:42" customFormat="1" ht="15">
      <c r="A1992" s="24"/>
      <c r="B1992" s="92"/>
      <c r="C1992" s="93" t="str">
        <f>IF(B1992="","",VLOOKUP(B1992,Listas!$F$2:$G$34,2,0))</f>
        <v/>
      </c>
      <c r="D1992" s="26"/>
      <c r="E1992" s="48"/>
      <c r="F1992" s="94"/>
      <c r="G1992" s="93" t="str">
        <f>IF(F1992="","",VLOOKUP(F1992,Listas!$F$2:$G$34,2,0))</f>
        <v/>
      </c>
      <c r="H1992" s="26"/>
      <c r="I1992" s="95" t="str">
        <f>IF(H1992="","",VLOOKUP(CONCATENATE(F1992,H1992),Depto_Mun_Poblado!$E$2:$F$9207,2,0))</f>
        <v/>
      </c>
      <c r="J1992" s="92"/>
      <c r="K1992" s="98"/>
      <c r="L1992" s="97"/>
      <c r="M1992" s="98"/>
      <c r="N1992" s="97"/>
      <c r="O1992" s="99"/>
      <c r="P1992" s="100"/>
      <c r="Q1992" s="109"/>
      <c r="R1992" s="25"/>
      <c r="S1992" s="25"/>
      <c r="T1992" s="25"/>
      <c r="U1992" s="105"/>
      <c r="V1992" s="110"/>
      <c r="W1992" s="102"/>
      <c r="X1992" s="27"/>
      <c r="Y1992" s="28"/>
      <c r="Z1992" s="29"/>
      <c r="AA1992" s="30"/>
      <c r="AB1992" s="31"/>
      <c r="AC1992" s="32"/>
      <c r="AD1992" s="33"/>
      <c r="AE1992" s="34"/>
      <c r="AF1992" s="35"/>
      <c r="AG1992" s="36"/>
      <c r="AH1992" s="37"/>
      <c r="AI1992" s="38"/>
      <c r="AJ1992" s="39"/>
      <c r="AK1992" s="39"/>
      <c r="AL1992" s="39"/>
      <c r="AM1992" s="32"/>
      <c r="AN1992" s="40"/>
      <c r="AO1992" s="41"/>
      <c r="AP1992" s="114"/>
    </row>
    <row r="1993" spans="1:42" customFormat="1" ht="15">
      <c r="A1993" s="24"/>
      <c r="B1993" s="92"/>
      <c r="C1993" s="93" t="str">
        <f>IF(B1993="","",VLOOKUP(B1993,Listas!$F$2:$G$34,2,0))</f>
        <v/>
      </c>
      <c r="D1993" s="26"/>
      <c r="E1993" s="48"/>
      <c r="F1993" s="94"/>
      <c r="G1993" s="93" t="str">
        <f>IF(F1993="","",VLOOKUP(F1993,Listas!$F$2:$G$34,2,0))</f>
        <v/>
      </c>
      <c r="H1993" s="26"/>
      <c r="I1993" s="95" t="str">
        <f>IF(H1993="","",VLOOKUP(CONCATENATE(F1993,H1993),Depto_Mun_Poblado!$E$2:$F$9207,2,0))</f>
        <v/>
      </c>
      <c r="J1993" s="92"/>
      <c r="K1993" s="98"/>
      <c r="L1993" s="97"/>
      <c r="M1993" s="98"/>
      <c r="N1993" s="97"/>
      <c r="O1993" s="99"/>
      <c r="P1993" s="100"/>
      <c r="Q1993" s="109"/>
      <c r="R1993" s="25"/>
      <c r="S1993" s="25"/>
      <c r="T1993" s="25"/>
      <c r="U1993" s="105"/>
      <c r="V1993" s="110"/>
      <c r="W1993" s="102"/>
      <c r="X1993" s="27"/>
      <c r="Y1993" s="28"/>
      <c r="Z1993" s="29"/>
      <c r="AA1993" s="30"/>
      <c r="AB1993" s="31"/>
      <c r="AC1993" s="32"/>
      <c r="AD1993" s="33"/>
      <c r="AE1993" s="34"/>
      <c r="AF1993" s="35"/>
      <c r="AG1993" s="36"/>
      <c r="AH1993" s="37"/>
      <c r="AI1993" s="38"/>
      <c r="AJ1993" s="39"/>
      <c r="AK1993" s="39"/>
      <c r="AL1993" s="39"/>
      <c r="AM1993" s="32"/>
      <c r="AN1993" s="40"/>
      <c r="AO1993" s="41"/>
      <c r="AP1993" s="114"/>
    </row>
    <row r="1994" spans="1:42" customFormat="1" ht="15">
      <c r="A1994" s="24"/>
      <c r="B1994" s="92"/>
      <c r="C1994" s="93" t="str">
        <f>IF(B1994="","",VLOOKUP(B1994,Listas!$F$2:$G$34,2,0))</f>
        <v/>
      </c>
      <c r="D1994" s="26"/>
      <c r="E1994" s="48"/>
      <c r="F1994" s="94"/>
      <c r="G1994" s="93" t="str">
        <f>IF(F1994="","",VLOOKUP(F1994,Listas!$F$2:$G$34,2,0))</f>
        <v/>
      </c>
      <c r="H1994" s="26"/>
      <c r="I1994" s="95" t="str">
        <f>IF(H1994="","",VLOOKUP(CONCATENATE(F1994,H1994),Depto_Mun_Poblado!$E$2:$F$9207,2,0))</f>
        <v/>
      </c>
      <c r="J1994" s="92"/>
      <c r="K1994" s="98"/>
      <c r="L1994" s="97"/>
      <c r="M1994" s="98"/>
      <c r="N1994" s="97"/>
      <c r="O1994" s="99"/>
      <c r="P1994" s="100"/>
      <c r="Q1994" s="109"/>
      <c r="R1994" s="25"/>
      <c r="S1994" s="25"/>
      <c r="T1994" s="25"/>
      <c r="U1994" s="105"/>
      <c r="V1994" s="110"/>
      <c r="W1994" s="102"/>
      <c r="X1994" s="27"/>
      <c r="Y1994" s="28"/>
      <c r="Z1994" s="29"/>
      <c r="AA1994" s="30"/>
      <c r="AB1994" s="31"/>
      <c r="AC1994" s="32"/>
      <c r="AD1994" s="33"/>
      <c r="AE1994" s="34"/>
      <c r="AF1994" s="35"/>
      <c r="AG1994" s="36"/>
      <c r="AH1994" s="37"/>
      <c r="AI1994" s="38"/>
      <c r="AJ1994" s="39"/>
      <c r="AK1994" s="39"/>
      <c r="AL1994" s="39"/>
      <c r="AM1994" s="32"/>
      <c r="AN1994" s="40"/>
      <c r="AO1994" s="41"/>
      <c r="AP1994" s="114"/>
    </row>
    <row r="1995" spans="1:42" customFormat="1" ht="15">
      <c r="A1995" s="24"/>
      <c r="B1995" s="92"/>
      <c r="C1995" s="93" t="str">
        <f>IF(B1995="","",VLOOKUP(B1995,Listas!$F$2:$G$34,2,0))</f>
        <v/>
      </c>
      <c r="D1995" s="26"/>
      <c r="E1995" s="48"/>
      <c r="F1995" s="94"/>
      <c r="G1995" s="93" t="str">
        <f>IF(F1995="","",VLOOKUP(F1995,Listas!$F$2:$G$34,2,0))</f>
        <v/>
      </c>
      <c r="H1995" s="26"/>
      <c r="I1995" s="95" t="str">
        <f>IF(H1995="","",VLOOKUP(CONCATENATE(F1995,H1995),Depto_Mun_Poblado!$E$2:$F$9207,2,0))</f>
        <v/>
      </c>
      <c r="J1995" s="92"/>
      <c r="K1995" s="98"/>
      <c r="L1995" s="97"/>
      <c r="M1995" s="98"/>
      <c r="N1995" s="97"/>
      <c r="O1995" s="99"/>
      <c r="P1995" s="100"/>
      <c r="Q1995" s="109"/>
      <c r="R1995" s="25"/>
      <c r="S1995" s="25"/>
      <c r="T1995" s="25"/>
      <c r="U1995" s="105"/>
      <c r="V1995" s="110"/>
      <c r="W1995" s="102"/>
      <c r="X1995" s="27"/>
      <c r="Y1995" s="28"/>
      <c r="Z1995" s="29"/>
      <c r="AA1995" s="30"/>
      <c r="AB1995" s="31"/>
      <c r="AC1995" s="32"/>
      <c r="AD1995" s="33"/>
      <c r="AE1995" s="34"/>
      <c r="AF1995" s="35"/>
      <c r="AG1995" s="36"/>
      <c r="AH1995" s="37"/>
      <c r="AI1995" s="38"/>
      <c r="AJ1995" s="39"/>
      <c r="AK1995" s="39"/>
      <c r="AL1995" s="39"/>
      <c r="AM1995" s="32"/>
      <c r="AN1995" s="40"/>
      <c r="AO1995" s="41"/>
      <c r="AP1995" s="114"/>
    </row>
    <row r="1996" spans="1:42" customFormat="1" ht="15">
      <c r="A1996" s="24"/>
      <c r="B1996" s="92"/>
      <c r="C1996" s="93" t="str">
        <f>IF(B1996="","",VLOOKUP(B1996,Listas!$F$2:$G$34,2,0))</f>
        <v/>
      </c>
      <c r="D1996" s="26"/>
      <c r="E1996" s="48"/>
      <c r="F1996" s="94"/>
      <c r="G1996" s="93" t="str">
        <f>IF(F1996="","",VLOOKUP(F1996,Listas!$F$2:$G$34,2,0))</f>
        <v/>
      </c>
      <c r="H1996" s="26"/>
      <c r="I1996" s="95" t="str">
        <f>IF(H1996="","",VLOOKUP(CONCATENATE(F1996,H1996),Depto_Mun_Poblado!$E$2:$F$9207,2,0))</f>
        <v/>
      </c>
      <c r="J1996" s="92"/>
      <c r="K1996" s="98"/>
      <c r="L1996" s="97"/>
      <c r="M1996" s="98"/>
      <c r="N1996" s="97"/>
      <c r="O1996" s="99"/>
      <c r="P1996" s="100"/>
      <c r="Q1996" s="109"/>
      <c r="R1996" s="25"/>
      <c r="S1996" s="25"/>
      <c r="T1996" s="25"/>
      <c r="U1996" s="105"/>
      <c r="V1996" s="110"/>
      <c r="W1996" s="102"/>
      <c r="X1996" s="27"/>
      <c r="Y1996" s="28"/>
      <c r="Z1996" s="29"/>
      <c r="AA1996" s="30"/>
      <c r="AB1996" s="31"/>
      <c r="AC1996" s="32"/>
      <c r="AD1996" s="33"/>
      <c r="AE1996" s="34"/>
      <c r="AF1996" s="35"/>
      <c r="AG1996" s="36"/>
      <c r="AH1996" s="37"/>
      <c r="AI1996" s="38"/>
      <c r="AJ1996" s="39"/>
      <c r="AK1996" s="39"/>
      <c r="AL1996" s="39"/>
      <c r="AM1996" s="32"/>
      <c r="AN1996" s="40"/>
      <c r="AO1996" s="41"/>
      <c r="AP1996" s="114"/>
    </row>
    <row r="1997" spans="1:42" customFormat="1" ht="15">
      <c r="A1997" s="24"/>
      <c r="B1997" s="92"/>
      <c r="C1997" s="93" t="str">
        <f>IF(B1997="","",VLOOKUP(B1997,Listas!$F$2:$G$34,2,0))</f>
        <v/>
      </c>
      <c r="D1997" s="26"/>
      <c r="E1997" s="48"/>
      <c r="F1997" s="94"/>
      <c r="G1997" s="93" t="str">
        <f>IF(F1997="","",VLOOKUP(F1997,Listas!$F$2:$G$34,2,0))</f>
        <v/>
      </c>
      <c r="H1997" s="26"/>
      <c r="I1997" s="95" t="str">
        <f>IF(H1997="","",VLOOKUP(CONCATENATE(F1997,H1997),Depto_Mun_Poblado!$E$2:$F$9207,2,0))</f>
        <v/>
      </c>
      <c r="J1997" s="92"/>
      <c r="K1997" s="98"/>
      <c r="L1997" s="97"/>
      <c r="M1997" s="98"/>
      <c r="N1997" s="97"/>
      <c r="O1997" s="99"/>
      <c r="P1997" s="100"/>
      <c r="Q1997" s="109"/>
      <c r="R1997" s="25"/>
      <c r="S1997" s="25"/>
      <c r="T1997" s="25"/>
      <c r="U1997" s="105"/>
      <c r="V1997" s="110"/>
      <c r="W1997" s="102"/>
      <c r="X1997" s="27"/>
      <c r="Y1997" s="28"/>
      <c r="Z1997" s="29"/>
      <c r="AA1997" s="30"/>
      <c r="AB1997" s="31"/>
      <c r="AC1997" s="32"/>
      <c r="AD1997" s="33"/>
      <c r="AE1997" s="34"/>
      <c r="AF1997" s="35"/>
      <c r="AG1997" s="36"/>
      <c r="AH1997" s="37"/>
      <c r="AI1997" s="38"/>
      <c r="AJ1997" s="39"/>
      <c r="AK1997" s="39"/>
      <c r="AL1997" s="39"/>
      <c r="AM1997" s="32"/>
      <c r="AN1997" s="40"/>
      <c r="AO1997" s="41"/>
      <c r="AP1997" s="114"/>
    </row>
    <row r="1998" spans="1:42" customFormat="1" ht="15">
      <c r="A1998" s="24"/>
      <c r="B1998" s="92"/>
      <c r="C1998" s="93" t="str">
        <f>IF(B1998="","",VLOOKUP(B1998,Listas!$F$2:$G$34,2,0))</f>
        <v/>
      </c>
      <c r="D1998" s="26"/>
      <c r="E1998" s="48"/>
      <c r="F1998" s="94"/>
      <c r="G1998" s="93" t="str">
        <f>IF(F1998="","",VLOOKUP(F1998,Listas!$F$2:$G$34,2,0))</f>
        <v/>
      </c>
      <c r="H1998" s="26"/>
      <c r="I1998" s="95" t="str">
        <f>IF(H1998="","",VLOOKUP(CONCATENATE(F1998,H1998),Depto_Mun_Poblado!$E$2:$F$9207,2,0))</f>
        <v/>
      </c>
      <c r="J1998" s="92"/>
      <c r="K1998" s="98"/>
      <c r="L1998" s="97"/>
      <c r="M1998" s="98"/>
      <c r="N1998" s="97"/>
      <c r="O1998" s="99"/>
      <c r="P1998" s="100"/>
      <c r="Q1998" s="109"/>
      <c r="R1998" s="25"/>
      <c r="S1998" s="25"/>
      <c r="T1998" s="25"/>
      <c r="U1998" s="105"/>
      <c r="V1998" s="110"/>
      <c r="W1998" s="102"/>
      <c r="X1998" s="27"/>
      <c r="Y1998" s="28"/>
      <c r="Z1998" s="29"/>
      <c r="AA1998" s="30"/>
      <c r="AB1998" s="31"/>
      <c r="AC1998" s="32"/>
      <c r="AD1998" s="33"/>
      <c r="AE1998" s="34"/>
      <c r="AF1998" s="35"/>
      <c r="AG1998" s="36"/>
      <c r="AH1998" s="37"/>
      <c r="AI1998" s="38"/>
      <c r="AJ1998" s="39"/>
      <c r="AK1998" s="39"/>
      <c r="AL1998" s="39"/>
      <c r="AM1998" s="32"/>
      <c r="AN1998" s="40"/>
      <c r="AO1998" s="41"/>
      <c r="AP1998" s="114"/>
    </row>
    <row r="1999" spans="1:42" customFormat="1" ht="15">
      <c r="A1999" s="24"/>
      <c r="B1999" s="92"/>
      <c r="C1999" s="93" t="str">
        <f>IF(B1999="","",VLOOKUP(B1999,Listas!$F$2:$G$34,2,0))</f>
        <v/>
      </c>
      <c r="D1999" s="26"/>
      <c r="E1999" s="48"/>
      <c r="F1999" s="94"/>
      <c r="G1999" s="93" t="str">
        <f>IF(F1999="","",VLOOKUP(F1999,Listas!$F$2:$G$34,2,0))</f>
        <v/>
      </c>
      <c r="H1999" s="26"/>
      <c r="I1999" s="95" t="str">
        <f>IF(H1999="","",VLOOKUP(CONCATENATE(F1999,H1999),Depto_Mun_Poblado!$E$2:$F$9207,2,0))</f>
        <v/>
      </c>
      <c r="J1999" s="92"/>
      <c r="K1999" s="98"/>
      <c r="L1999" s="97"/>
      <c r="M1999" s="98"/>
      <c r="N1999" s="97"/>
      <c r="O1999" s="99"/>
      <c r="P1999" s="100"/>
      <c r="Q1999" s="109"/>
      <c r="R1999" s="25"/>
      <c r="S1999" s="25"/>
      <c r="T1999" s="25"/>
      <c r="U1999" s="105"/>
      <c r="V1999" s="110"/>
      <c r="W1999" s="102"/>
      <c r="X1999" s="27"/>
      <c r="Y1999" s="28"/>
      <c r="Z1999" s="29"/>
      <c r="AA1999" s="30"/>
      <c r="AB1999" s="31"/>
      <c r="AC1999" s="32"/>
      <c r="AD1999" s="33"/>
      <c r="AE1999" s="34"/>
      <c r="AF1999" s="35"/>
      <c r="AG1999" s="36"/>
      <c r="AH1999" s="37"/>
      <c r="AI1999" s="38"/>
      <c r="AJ1999" s="39"/>
      <c r="AK1999" s="39"/>
      <c r="AL1999" s="39"/>
      <c r="AM1999" s="32"/>
      <c r="AN1999" s="40"/>
      <c r="AO1999" s="41"/>
      <c r="AP1999" s="114"/>
    </row>
    <row r="2000" spans="1:42" customFormat="1" ht="15">
      <c r="A2000" s="24"/>
      <c r="B2000" s="92"/>
      <c r="C2000" s="93" t="str">
        <f>IF(B2000="","",VLOOKUP(B2000,Listas!$F$2:$G$34,2,0))</f>
        <v/>
      </c>
      <c r="D2000" s="26"/>
      <c r="E2000" s="48"/>
      <c r="F2000" s="94"/>
      <c r="G2000" s="93" t="str">
        <f>IF(F2000="","",VLOOKUP(F2000,Listas!$F$2:$G$34,2,0))</f>
        <v/>
      </c>
      <c r="H2000" s="26"/>
      <c r="I2000" s="95" t="str">
        <f>IF(H2000="","",VLOOKUP(CONCATENATE(F2000,H2000),Depto_Mun_Poblado!$E$2:$F$9207,2,0))</f>
        <v/>
      </c>
      <c r="J2000" s="92"/>
      <c r="K2000" s="98"/>
      <c r="L2000" s="97"/>
      <c r="M2000" s="98"/>
      <c r="N2000" s="97"/>
      <c r="O2000" s="99"/>
      <c r="P2000" s="100"/>
      <c r="Q2000" s="109"/>
      <c r="R2000" s="25"/>
      <c r="S2000" s="25"/>
      <c r="T2000" s="25"/>
      <c r="U2000" s="105"/>
      <c r="V2000" s="110"/>
      <c r="W2000" s="102"/>
      <c r="X2000" s="27"/>
      <c r="Y2000" s="28"/>
      <c r="Z2000" s="29"/>
      <c r="AA2000" s="30"/>
      <c r="AB2000" s="31"/>
      <c r="AC2000" s="32"/>
      <c r="AD2000" s="33"/>
      <c r="AE2000" s="34"/>
      <c r="AF2000" s="35"/>
      <c r="AG2000" s="36"/>
      <c r="AH2000" s="37"/>
      <c r="AI2000" s="38"/>
      <c r="AJ2000" s="39"/>
      <c r="AK2000" s="39"/>
      <c r="AL2000" s="39"/>
      <c r="AM2000" s="32"/>
      <c r="AN2000" s="40"/>
      <c r="AO2000" s="41"/>
      <c r="AP2000" s="114"/>
    </row>
    <row r="2001" spans="1:42" customFormat="1" ht="15">
      <c r="A2001" s="24"/>
      <c r="B2001" s="92"/>
      <c r="C2001" s="93" t="str">
        <f>IF(B2001="","",VLOOKUP(B2001,Listas!$F$2:$G$34,2,0))</f>
        <v/>
      </c>
      <c r="D2001" s="26"/>
      <c r="E2001" s="48"/>
      <c r="F2001" s="94"/>
      <c r="G2001" s="93" t="str">
        <f>IF(F2001="","",VLOOKUP(F2001,Listas!$F$2:$G$34,2,0))</f>
        <v/>
      </c>
      <c r="H2001" s="26"/>
      <c r="I2001" s="95" t="str">
        <f>IF(H2001="","",VLOOKUP(CONCATENATE(F2001,H2001),Depto_Mun_Poblado!$E$2:$F$9207,2,0))</f>
        <v/>
      </c>
      <c r="J2001" s="92"/>
      <c r="K2001" s="98"/>
      <c r="L2001" s="97"/>
      <c r="M2001" s="98"/>
      <c r="N2001" s="97"/>
      <c r="O2001" s="99"/>
      <c r="P2001" s="100"/>
      <c r="Q2001" s="109"/>
      <c r="R2001" s="25"/>
      <c r="S2001" s="25"/>
      <c r="T2001" s="25"/>
      <c r="U2001" s="105"/>
      <c r="V2001" s="110"/>
      <c r="W2001" s="102"/>
      <c r="X2001" s="27"/>
      <c r="Y2001" s="28"/>
      <c r="Z2001" s="29"/>
      <c r="AA2001" s="30"/>
      <c r="AB2001" s="31"/>
      <c r="AC2001" s="32"/>
      <c r="AD2001" s="33"/>
      <c r="AE2001" s="34"/>
      <c r="AF2001" s="35"/>
      <c r="AG2001" s="36"/>
      <c r="AH2001" s="37"/>
      <c r="AI2001" s="38"/>
      <c r="AJ2001" s="39"/>
      <c r="AK2001" s="39"/>
      <c r="AL2001" s="39"/>
      <c r="AM2001" s="32"/>
      <c r="AN2001" s="40"/>
      <c r="AO2001" s="41"/>
      <c r="AP2001" s="114"/>
    </row>
    <row r="2002" spans="1:42" customFormat="1" ht="15">
      <c r="A2002" s="24"/>
      <c r="B2002" s="92"/>
      <c r="C2002" s="93" t="str">
        <f>IF(B2002="","",VLOOKUP(B2002,Listas!$F$2:$G$34,2,0))</f>
        <v/>
      </c>
      <c r="D2002" s="26"/>
      <c r="E2002" s="48"/>
      <c r="F2002" s="94"/>
      <c r="G2002" s="93" t="str">
        <f>IF(F2002="","",VLOOKUP(F2002,Listas!$F$2:$G$34,2,0))</f>
        <v/>
      </c>
      <c r="H2002" s="26"/>
      <c r="I2002" s="95" t="str">
        <f>IF(H2002="","",VLOOKUP(CONCATENATE(F2002,H2002),Depto_Mun_Poblado!$E$2:$F$9207,2,0))</f>
        <v/>
      </c>
      <c r="J2002" s="92"/>
      <c r="K2002" s="98"/>
      <c r="L2002" s="97"/>
      <c r="M2002" s="98"/>
      <c r="N2002" s="97"/>
      <c r="O2002" s="99"/>
      <c r="P2002" s="100"/>
      <c r="Q2002" s="109"/>
      <c r="R2002" s="25"/>
      <c r="S2002" s="25"/>
      <c r="T2002" s="25"/>
      <c r="U2002" s="105"/>
      <c r="V2002" s="110"/>
      <c r="W2002" s="102"/>
      <c r="X2002" s="27"/>
      <c r="Y2002" s="28"/>
      <c r="Z2002" s="29"/>
      <c r="AA2002" s="30"/>
      <c r="AB2002" s="31"/>
      <c r="AC2002" s="32"/>
      <c r="AD2002" s="33"/>
      <c r="AE2002" s="34"/>
      <c r="AF2002" s="35"/>
      <c r="AG2002" s="36"/>
      <c r="AH2002" s="37"/>
      <c r="AI2002" s="38"/>
      <c r="AJ2002" s="39"/>
      <c r="AK2002" s="39"/>
      <c r="AL2002" s="39"/>
      <c r="AM2002" s="32"/>
      <c r="AN2002" s="40"/>
      <c r="AO2002" s="41"/>
      <c r="AP2002" s="114"/>
    </row>
    <row r="2003" spans="1:42" customFormat="1" ht="15">
      <c r="A2003" s="24"/>
      <c r="B2003" s="92"/>
      <c r="C2003" s="93" t="str">
        <f>IF(B2003="","",VLOOKUP(B2003,Listas!$F$2:$G$34,2,0))</f>
        <v/>
      </c>
      <c r="D2003" s="26"/>
      <c r="E2003" s="48"/>
      <c r="F2003" s="94"/>
      <c r="G2003" s="93" t="str">
        <f>IF(F2003="","",VLOOKUP(F2003,Listas!$F$2:$G$34,2,0))</f>
        <v/>
      </c>
      <c r="H2003" s="26"/>
      <c r="I2003" s="95" t="str">
        <f>IF(H2003="","",VLOOKUP(CONCATENATE(F2003,H2003),Depto_Mun_Poblado!$E$2:$F$9207,2,0))</f>
        <v/>
      </c>
      <c r="J2003" s="92"/>
      <c r="K2003" s="98"/>
      <c r="L2003" s="97"/>
      <c r="M2003" s="98"/>
      <c r="N2003" s="97"/>
      <c r="O2003" s="99"/>
      <c r="P2003" s="100"/>
      <c r="Q2003" s="109"/>
      <c r="R2003" s="25"/>
      <c r="S2003" s="25"/>
      <c r="T2003" s="25"/>
      <c r="U2003" s="105"/>
      <c r="V2003" s="110"/>
      <c r="W2003" s="102"/>
      <c r="X2003" s="27"/>
      <c r="Y2003" s="28"/>
      <c r="Z2003" s="29"/>
      <c r="AA2003" s="30"/>
      <c r="AB2003" s="31"/>
      <c r="AC2003" s="32"/>
      <c r="AD2003" s="33"/>
      <c r="AE2003" s="34"/>
      <c r="AF2003" s="35"/>
      <c r="AG2003" s="36"/>
      <c r="AH2003" s="37"/>
      <c r="AI2003" s="38"/>
      <c r="AJ2003" s="39"/>
      <c r="AK2003" s="39"/>
      <c r="AL2003" s="39"/>
      <c r="AM2003" s="32"/>
      <c r="AN2003" s="40"/>
      <c r="AO2003" s="41"/>
      <c r="AP2003" s="114"/>
    </row>
    <row r="2004" spans="1:42" customFormat="1" ht="15">
      <c r="A2004" s="24"/>
      <c r="B2004" s="92"/>
      <c r="C2004" s="93" t="str">
        <f>IF(B2004="","",VLOOKUP(B2004,Listas!$F$2:$G$34,2,0))</f>
        <v/>
      </c>
      <c r="D2004" s="26"/>
      <c r="E2004" s="48"/>
      <c r="F2004" s="94"/>
      <c r="G2004" s="93" t="str">
        <f>IF(F2004="","",VLOOKUP(F2004,Listas!$F$2:$G$34,2,0))</f>
        <v/>
      </c>
      <c r="H2004" s="26"/>
      <c r="I2004" s="95" t="str">
        <f>IF(H2004="","",VLOOKUP(CONCATENATE(F2004,H2004),Depto_Mun_Poblado!$E$2:$F$9207,2,0))</f>
        <v/>
      </c>
      <c r="J2004" s="92"/>
      <c r="K2004" s="98"/>
      <c r="L2004" s="97"/>
      <c r="M2004" s="98"/>
      <c r="N2004" s="97"/>
      <c r="O2004" s="99"/>
      <c r="P2004" s="100"/>
      <c r="Q2004" s="109"/>
      <c r="R2004" s="25"/>
      <c r="S2004" s="25"/>
      <c r="T2004" s="25"/>
      <c r="U2004" s="105"/>
      <c r="V2004" s="110"/>
      <c r="W2004" s="102"/>
      <c r="X2004" s="27"/>
      <c r="Y2004" s="28"/>
      <c r="Z2004" s="29"/>
      <c r="AA2004" s="30"/>
      <c r="AB2004" s="31"/>
      <c r="AC2004" s="32"/>
      <c r="AD2004" s="33"/>
      <c r="AE2004" s="34"/>
      <c r="AF2004" s="35"/>
      <c r="AG2004" s="36"/>
      <c r="AH2004" s="37"/>
      <c r="AI2004" s="38"/>
      <c r="AJ2004" s="39"/>
      <c r="AK2004" s="39"/>
      <c r="AL2004" s="39"/>
      <c r="AM2004" s="32"/>
      <c r="AN2004" s="40"/>
      <c r="AO2004" s="41"/>
      <c r="AP2004" s="114"/>
    </row>
    <row r="2005" spans="1:42" customFormat="1" ht="15">
      <c r="A2005" s="24"/>
      <c r="B2005" s="92"/>
      <c r="C2005" s="93" t="str">
        <f>IF(B2005="","",VLOOKUP(B2005,Listas!$F$2:$G$34,2,0))</f>
        <v/>
      </c>
      <c r="D2005" s="26"/>
      <c r="E2005" s="48"/>
      <c r="F2005" s="94"/>
      <c r="G2005" s="93" t="str">
        <f>IF(F2005="","",VLOOKUP(F2005,Listas!$F$2:$G$34,2,0))</f>
        <v/>
      </c>
      <c r="H2005" s="26"/>
      <c r="I2005" s="95" t="str">
        <f>IF(H2005="","",VLOOKUP(CONCATENATE(F2005,H2005),Depto_Mun_Poblado!$E$2:$F$9207,2,0))</f>
        <v/>
      </c>
      <c r="J2005" s="92"/>
      <c r="K2005" s="98"/>
      <c r="L2005" s="97"/>
      <c r="M2005" s="98"/>
      <c r="N2005" s="97"/>
      <c r="O2005" s="99"/>
      <c r="P2005" s="100"/>
      <c r="Q2005" s="109"/>
      <c r="R2005" s="25"/>
      <c r="S2005" s="25"/>
      <c r="T2005" s="25"/>
      <c r="U2005" s="105"/>
      <c r="V2005" s="110"/>
      <c r="W2005" s="102"/>
      <c r="X2005" s="27"/>
      <c r="Y2005" s="28"/>
      <c r="Z2005" s="29"/>
      <c r="AA2005" s="30"/>
      <c r="AB2005" s="31"/>
      <c r="AC2005" s="32"/>
      <c r="AD2005" s="33"/>
      <c r="AE2005" s="34"/>
      <c r="AF2005" s="35"/>
      <c r="AG2005" s="36"/>
      <c r="AH2005" s="37"/>
      <c r="AI2005" s="38"/>
      <c r="AJ2005" s="39"/>
      <c r="AK2005" s="39"/>
      <c r="AL2005" s="39"/>
      <c r="AM2005" s="32"/>
      <c r="AN2005" s="40"/>
      <c r="AO2005" s="41"/>
      <c r="AP2005" s="114"/>
    </row>
    <row r="2006" spans="1:42" customFormat="1" ht="15">
      <c r="A2006" s="24"/>
      <c r="B2006" s="92"/>
      <c r="C2006" s="93" t="str">
        <f>IF(B2006="","",VLOOKUP(B2006,Listas!$F$2:$G$34,2,0))</f>
        <v/>
      </c>
      <c r="D2006" s="26"/>
      <c r="E2006" s="48"/>
      <c r="F2006" s="94"/>
      <c r="G2006" s="93" t="str">
        <f>IF(F2006="","",VLOOKUP(F2006,Listas!$F$2:$G$34,2,0))</f>
        <v/>
      </c>
      <c r="H2006" s="26"/>
      <c r="I2006" s="95" t="str">
        <f>IF(H2006="","",VLOOKUP(CONCATENATE(F2006,H2006),Depto_Mun_Poblado!$E$2:$F$9207,2,0))</f>
        <v/>
      </c>
      <c r="J2006" s="92"/>
      <c r="K2006" s="98"/>
      <c r="L2006" s="97"/>
      <c r="M2006" s="98"/>
      <c r="N2006" s="97"/>
      <c r="O2006" s="99"/>
      <c r="P2006" s="100"/>
      <c r="Q2006" s="109"/>
      <c r="R2006" s="25"/>
      <c r="S2006" s="25"/>
      <c r="T2006" s="25"/>
      <c r="U2006" s="105"/>
      <c r="V2006" s="110"/>
      <c r="W2006" s="102"/>
      <c r="X2006" s="27"/>
      <c r="Y2006" s="28"/>
      <c r="Z2006" s="29"/>
      <c r="AA2006" s="30"/>
      <c r="AB2006" s="31"/>
      <c r="AC2006" s="32"/>
      <c r="AD2006" s="33"/>
      <c r="AE2006" s="34"/>
      <c r="AF2006" s="35"/>
      <c r="AG2006" s="36"/>
      <c r="AH2006" s="37"/>
      <c r="AI2006" s="38"/>
      <c r="AJ2006" s="39"/>
      <c r="AK2006" s="39"/>
      <c r="AL2006" s="39"/>
      <c r="AM2006" s="32"/>
      <c r="AN2006" s="40"/>
      <c r="AO2006" s="41"/>
      <c r="AP2006" s="114"/>
    </row>
    <row r="2007" spans="1:42" customFormat="1" ht="15">
      <c r="A2007" s="24"/>
      <c r="B2007" s="92"/>
      <c r="C2007" s="93" t="str">
        <f>IF(B2007="","",VLOOKUP(B2007,Listas!$F$2:$G$34,2,0))</f>
        <v/>
      </c>
      <c r="D2007" s="26"/>
      <c r="E2007" s="48"/>
      <c r="F2007" s="94"/>
      <c r="G2007" s="93" t="str">
        <f>IF(F2007="","",VLOOKUP(F2007,Listas!$F$2:$G$34,2,0))</f>
        <v/>
      </c>
      <c r="H2007" s="26"/>
      <c r="I2007" s="95" t="str">
        <f>IF(H2007="","",VLOOKUP(CONCATENATE(F2007,H2007),Depto_Mun_Poblado!$E$2:$F$9207,2,0))</f>
        <v/>
      </c>
      <c r="J2007" s="92"/>
      <c r="K2007" s="98"/>
      <c r="L2007" s="97"/>
      <c r="M2007" s="98"/>
      <c r="N2007" s="97"/>
      <c r="O2007" s="99"/>
      <c r="P2007" s="100"/>
      <c r="Q2007" s="109"/>
      <c r="R2007" s="25"/>
      <c r="S2007" s="25"/>
      <c r="T2007" s="25"/>
      <c r="U2007" s="105"/>
      <c r="V2007" s="110"/>
      <c r="W2007" s="102"/>
      <c r="X2007" s="27"/>
      <c r="Y2007" s="28"/>
      <c r="Z2007" s="29"/>
      <c r="AA2007" s="30"/>
      <c r="AB2007" s="31"/>
      <c r="AC2007" s="32"/>
      <c r="AD2007" s="33"/>
      <c r="AE2007" s="34"/>
      <c r="AF2007" s="35"/>
      <c r="AG2007" s="36"/>
      <c r="AH2007" s="37"/>
      <c r="AI2007" s="38"/>
      <c r="AJ2007" s="39"/>
      <c r="AK2007" s="39"/>
      <c r="AL2007" s="39"/>
      <c r="AM2007" s="32"/>
      <c r="AN2007" s="40"/>
      <c r="AO2007" s="41"/>
      <c r="AP2007" s="114"/>
    </row>
    <row r="2008" spans="1:42" customFormat="1" ht="15">
      <c r="A2008" s="24"/>
      <c r="B2008" s="92"/>
      <c r="C2008" s="93" t="str">
        <f>IF(B2008="","",VLOOKUP(B2008,Listas!$F$2:$G$34,2,0))</f>
        <v/>
      </c>
      <c r="D2008" s="26"/>
      <c r="E2008" s="48"/>
      <c r="F2008" s="94"/>
      <c r="G2008" s="93" t="str">
        <f>IF(F2008="","",VLOOKUP(F2008,Listas!$F$2:$G$34,2,0))</f>
        <v/>
      </c>
      <c r="H2008" s="26"/>
      <c r="I2008" s="95" t="str">
        <f>IF(H2008="","",VLOOKUP(CONCATENATE(F2008,H2008),Depto_Mun_Poblado!$E$2:$F$9207,2,0))</f>
        <v/>
      </c>
      <c r="J2008" s="92"/>
      <c r="K2008" s="98"/>
      <c r="L2008" s="97"/>
      <c r="M2008" s="98"/>
      <c r="N2008" s="97"/>
      <c r="O2008" s="99"/>
      <c r="P2008" s="100"/>
      <c r="Q2008" s="109"/>
      <c r="R2008" s="25"/>
      <c r="S2008" s="25"/>
      <c r="T2008" s="25"/>
      <c r="U2008" s="105"/>
      <c r="V2008" s="110"/>
      <c r="W2008" s="102"/>
      <c r="X2008" s="27"/>
      <c r="Y2008" s="28"/>
      <c r="Z2008" s="29"/>
      <c r="AA2008" s="30"/>
      <c r="AB2008" s="31"/>
      <c r="AC2008" s="32"/>
      <c r="AD2008" s="33"/>
      <c r="AE2008" s="34"/>
      <c r="AF2008" s="35"/>
      <c r="AG2008" s="36"/>
      <c r="AH2008" s="37"/>
      <c r="AI2008" s="38"/>
      <c r="AJ2008" s="39"/>
      <c r="AK2008" s="39"/>
      <c r="AL2008" s="39"/>
      <c r="AM2008" s="32"/>
      <c r="AN2008" s="40"/>
      <c r="AO2008" s="41"/>
      <c r="AP2008" s="114"/>
    </row>
    <row r="2009" spans="1:42" customFormat="1" ht="15">
      <c r="A2009" s="24"/>
      <c r="B2009" s="92"/>
      <c r="C2009" s="93" t="str">
        <f>IF(B2009="","",VLOOKUP(B2009,Listas!$F$2:$G$34,2,0))</f>
        <v/>
      </c>
      <c r="D2009" s="26"/>
      <c r="E2009" s="48"/>
      <c r="F2009" s="94"/>
      <c r="G2009" s="93" t="str">
        <f>IF(F2009="","",VLOOKUP(F2009,Listas!$F$2:$G$34,2,0))</f>
        <v/>
      </c>
      <c r="H2009" s="26"/>
      <c r="I2009" s="95" t="str">
        <f>IF(H2009="","",VLOOKUP(CONCATENATE(F2009,H2009),Depto_Mun_Poblado!$E$2:$F$9207,2,0))</f>
        <v/>
      </c>
      <c r="J2009" s="92"/>
      <c r="K2009" s="98"/>
      <c r="L2009" s="97"/>
      <c r="M2009" s="98"/>
      <c r="N2009" s="97"/>
      <c r="O2009" s="99"/>
      <c r="P2009" s="100"/>
      <c r="Q2009" s="109"/>
      <c r="R2009" s="25"/>
      <c r="S2009" s="25"/>
      <c r="T2009" s="25"/>
      <c r="U2009" s="105"/>
      <c r="V2009" s="110"/>
      <c r="W2009" s="102"/>
      <c r="X2009" s="27"/>
      <c r="Y2009" s="28"/>
      <c r="Z2009" s="29"/>
      <c r="AA2009" s="30"/>
      <c r="AB2009" s="31"/>
      <c r="AC2009" s="32"/>
      <c r="AD2009" s="33"/>
      <c r="AE2009" s="34"/>
      <c r="AF2009" s="35"/>
      <c r="AG2009" s="36"/>
      <c r="AH2009" s="37"/>
      <c r="AI2009" s="38"/>
      <c r="AJ2009" s="39"/>
      <c r="AK2009" s="39"/>
      <c r="AL2009" s="39"/>
      <c r="AM2009" s="32"/>
      <c r="AN2009" s="40"/>
      <c r="AO2009" s="41"/>
      <c r="AP2009" s="114"/>
    </row>
    <row r="2010" spans="1:42" customFormat="1" ht="15">
      <c r="A2010" s="24"/>
      <c r="B2010" s="92"/>
      <c r="C2010" s="93" t="str">
        <f>IF(B2010="","",VLOOKUP(B2010,Listas!$F$2:$G$34,2,0))</f>
        <v/>
      </c>
      <c r="D2010" s="26"/>
      <c r="E2010" s="48"/>
      <c r="F2010" s="94"/>
      <c r="G2010" s="93" t="str">
        <f>IF(F2010="","",VLOOKUP(F2010,Listas!$F$2:$G$34,2,0))</f>
        <v/>
      </c>
      <c r="H2010" s="26"/>
      <c r="I2010" s="95" t="str">
        <f>IF(H2010="","",VLOOKUP(CONCATENATE(F2010,H2010),Depto_Mun_Poblado!$E$2:$F$9207,2,0))</f>
        <v/>
      </c>
      <c r="J2010" s="92"/>
      <c r="K2010" s="98"/>
      <c r="L2010" s="97"/>
      <c r="M2010" s="98"/>
      <c r="N2010" s="97"/>
      <c r="O2010" s="99"/>
      <c r="P2010" s="100"/>
      <c r="Q2010" s="109"/>
      <c r="R2010" s="25"/>
      <c r="S2010" s="25"/>
      <c r="T2010" s="25"/>
      <c r="U2010" s="105"/>
      <c r="V2010" s="110"/>
      <c r="W2010" s="102"/>
      <c r="X2010" s="27"/>
      <c r="Y2010" s="28"/>
      <c r="Z2010" s="29"/>
      <c r="AA2010" s="30"/>
      <c r="AB2010" s="31"/>
      <c r="AC2010" s="32"/>
      <c r="AD2010" s="33"/>
      <c r="AE2010" s="34"/>
      <c r="AF2010" s="35"/>
      <c r="AG2010" s="36"/>
      <c r="AH2010" s="37"/>
      <c r="AI2010" s="38"/>
      <c r="AJ2010" s="39"/>
      <c r="AK2010" s="39"/>
      <c r="AL2010" s="39"/>
      <c r="AM2010" s="32"/>
      <c r="AN2010" s="40"/>
      <c r="AO2010" s="41"/>
      <c r="AP2010" s="114"/>
    </row>
    <row r="2011" spans="1:42" customFormat="1" ht="15">
      <c r="A2011" s="24"/>
      <c r="B2011" s="92"/>
      <c r="C2011" s="93" t="str">
        <f>IF(B2011="","",VLOOKUP(B2011,Listas!$F$2:$G$34,2,0))</f>
        <v/>
      </c>
      <c r="D2011" s="26"/>
      <c r="E2011" s="48"/>
      <c r="F2011" s="94"/>
      <c r="G2011" s="93" t="str">
        <f>IF(F2011="","",VLOOKUP(F2011,Listas!$F$2:$G$34,2,0))</f>
        <v/>
      </c>
      <c r="H2011" s="26"/>
      <c r="I2011" s="95" t="str">
        <f>IF(H2011="","",VLOOKUP(CONCATENATE(F2011,H2011),Depto_Mun_Poblado!$E$2:$F$9207,2,0))</f>
        <v/>
      </c>
      <c r="J2011" s="92"/>
      <c r="K2011" s="98"/>
      <c r="L2011" s="97"/>
      <c r="M2011" s="98"/>
      <c r="N2011" s="97"/>
      <c r="O2011" s="99"/>
      <c r="P2011" s="100"/>
      <c r="Q2011" s="109"/>
      <c r="R2011" s="25"/>
      <c r="S2011" s="25"/>
      <c r="T2011" s="25"/>
      <c r="U2011" s="105"/>
      <c r="V2011" s="110"/>
      <c r="W2011" s="102"/>
      <c r="X2011" s="27"/>
      <c r="Y2011" s="28"/>
      <c r="Z2011" s="29"/>
      <c r="AA2011" s="30"/>
      <c r="AB2011" s="31"/>
      <c r="AC2011" s="32"/>
      <c r="AD2011" s="33"/>
      <c r="AE2011" s="34"/>
      <c r="AF2011" s="35"/>
      <c r="AG2011" s="36"/>
      <c r="AH2011" s="37"/>
      <c r="AI2011" s="38"/>
      <c r="AJ2011" s="39"/>
      <c r="AK2011" s="39"/>
      <c r="AL2011" s="39"/>
      <c r="AM2011" s="32"/>
      <c r="AN2011" s="40"/>
      <c r="AO2011" s="41"/>
      <c r="AP2011" s="114"/>
    </row>
    <row r="2012" spans="1:42" customFormat="1" ht="15">
      <c r="A2012" s="24"/>
      <c r="B2012" s="92"/>
      <c r="C2012" s="93" t="str">
        <f>IF(B2012="","",VLOOKUP(B2012,Listas!$F$2:$G$34,2,0))</f>
        <v/>
      </c>
      <c r="D2012" s="26"/>
      <c r="E2012" s="48"/>
      <c r="F2012" s="94"/>
      <c r="G2012" s="93" t="str">
        <f>IF(F2012="","",VLOOKUP(F2012,Listas!$F$2:$G$34,2,0))</f>
        <v/>
      </c>
      <c r="H2012" s="26"/>
      <c r="I2012" s="95" t="str">
        <f>IF(H2012="","",VLOOKUP(CONCATENATE(F2012,H2012),Depto_Mun_Poblado!$E$2:$F$9207,2,0))</f>
        <v/>
      </c>
      <c r="J2012" s="92"/>
      <c r="K2012" s="98"/>
      <c r="L2012" s="97"/>
      <c r="M2012" s="98"/>
      <c r="N2012" s="97"/>
      <c r="O2012" s="99"/>
      <c r="P2012" s="100"/>
      <c r="Q2012" s="109"/>
      <c r="R2012" s="25"/>
      <c r="S2012" s="25"/>
      <c r="T2012" s="25"/>
      <c r="U2012" s="105"/>
      <c r="V2012" s="110"/>
      <c r="W2012" s="102"/>
      <c r="X2012" s="27"/>
      <c r="Y2012" s="28"/>
      <c r="Z2012" s="29"/>
      <c r="AA2012" s="30"/>
      <c r="AB2012" s="31"/>
      <c r="AC2012" s="32"/>
      <c r="AD2012" s="33"/>
      <c r="AE2012" s="34"/>
      <c r="AF2012" s="35"/>
      <c r="AG2012" s="36"/>
      <c r="AH2012" s="37"/>
      <c r="AI2012" s="38"/>
      <c r="AJ2012" s="39"/>
      <c r="AK2012" s="39"/>
      <c r="AL2012" s="39"/>
      <c r="AM2012" s="32"/>
      <c r="AN2012" s="40"/>
      <c r="AO2012" s="41"/>
      <c r="AP2012" s="114"/>
    </row>
    <row r="2013" spans="1:42" customFormat="1" ht="15">
      <c r="A2013" s="24"/>
      <c r="B2013" s="92"/>
      <c r="C2013" s="93" t="str">
        <f>IF(B2013="","",VLOOKUP(B2013,Listas!$F$2:$G$34,2,0))</f>
        <v/>
      </c>
      <c r="D2013" s="26"/>
      <c r="E2013" s="48"/>
      <c r="F2013" s="94"/>
      <c r="G2013" s="93" t="str">
        <f>IF(F2013="","",VLOOKUP(F2013,Listas!$F$2:$G$34,2,0))</f>
        <v/>
      </c>
      <c r="H2013" s="26"/>
      <c r="I2013" s="95" t="str">
        <f>IF(H2013="","",VLOOKUP(CONCATENATE(F2013,H2013),Depto_Mun_Poblado!$E$2:$F$9207,2,0))</f>
        <v/>
      </c>
      <c r="J2013" s="92"/>
      <c r="K2013" s="98"/>
      <c r="L2013" s="97"/>
      <c r="M2013" s="98"/>
      <c r="N2013" s="97"/>
      <c r="O2013" s="99"/>
      <c r="P2013" s="100"/>
      <c r="Q2013" s="109"/>
      <c r="R2013" s="25"/>
      <c r="S2013" s="25"/>
      <c r="T2013" s="25"/>
      <c r="U2013" s="105"/>
      <c r="V2013" s="110"/>
      <c r="W2013" s="102"/>
      <c r="X2013" s="27"/>
      <c r="Y2013" s="28"/>
      <c r="Z2013" s="29"/>
      <c r="AA2013" s="30"/>
      <c r="AB2013" s="31"/>
      <c r="AC2013" s="32"/>
      <c r="AD2013" s="33"/>
      <c r="AE2013" s="34"/>
      <c r="AF2013" s="35"/>
      <c r="AG2013" s="36"/>
      <c r="AH2013" s="37"/>
      <c r="AI2013" s="38"/>
      <c r="AJ2013" s="39"/>
      <c r="AK2013" s="39"/>
      <c r="AL2013" s="39"/>
      <c r="AM2013" s="32"/>
      <c r="AN2013" s="40"/>
      <c r="AO2013" s="41"/>
      <c r="AP2013" s="114"/>
    </row>
    <row r="2014" spans="1:42" customFormat="1" ht="15">
      <c r="A2014" s="24"/>
      <c r="B2014" s="92"/>
      <c r="C2014" s="93" t="str">
        <f>IF(B2014="","",VLOOKUP(B2014,Listas!$F$2:$G$34,2,0))</f>
        <v/>
      </c>
      <c r="D2014" s="26"/>
      <c r="E2014" s="48"/>
      <c r="F2014" s="94"/>
      <c r="G2014" s="93" t="str">
        <f>IF(F2014="","",VLOOKUP(F2014,Listas!$F$2:$G$34,2,0))</f>
        <v/>
      </c>
      <c r="H2014" s="26"/>
      <c r="I2014" s="95" t="str">
        <f>IF(H2014="","",VLOOKUP(CONCATENATE(F2014,H2014),Depto_Mun_Poblado!$E$2:$F$9207,2,0))</f>
        <v/>
      </c>
      <c r="J2014" s="92"/>
      <c r="K2014" s="98"/>
      <c r="L2014" s="97"/>
      <c r="M2014" s="98"/>
      <c r="N2014" s="97"/>
      <c r="O2014" s="99"/>
      <c r="P2014" s="100"/>
      <c r="Q2014" s="109"/>
      <c r="R2014" s="25"/>
      <c r="S2014" s="25"/>
      <c r="T2014" s="25"/>
      <c r="U2014" s="105"/>
      <c r="V2014" s="110"/>
      <c r="W2014" s="102"/>
      <c r="X2014" s="27"/>
      <c r="Y2014" s="28"/>
      <c r="Z2014" s="29"/>
      <c r="AA2014" s="30"/>
      <c r="AB2014" s="31"/>
      <c r="AC2014" s="32"/>
      <c r="AD2014" s="33"/>
      <c r="AE2014" s="34"/>
      <c r="AF2014" s="35"/>
      <c r="AG2014" s="36"/>
      <c r="AH2014" s="37"/>
      <c r="AI2014" s="38"/>
      <c r="AJ2014" s="39"/>
      <c r="AK2014" s="39"/>
      <c r="AL2014" s="39"/>
      <c r="AM2014" s="32"/>
      <c r="AN2014" s="40"/>
      <c r="AO2014" s="41"/>
      <c r="AP2014" s="114"/>
    </row>
    <row r="2015" spans="1:42" customFormat="1" ht="15">
      <c r="A2015" s="24"/>
      <c r="B2015" s="92"/>
      <c r="C2015" s="93" t="str">
        <f>IF(B2015="","",VLOOKUP(B2015,Listas!$F$2:$G$34,2,0))</f>
        <v/>
      </c>
      <c r="D2015" s="26"/>
      <c r="E2015" s="48"/>
      <c r="F2015" s="94"/>
      <c r="G2015" s="93" t="str">
        <f>IF(F2015="","",VLOOKUP(F2015,Listas!$F$2:$G$34,2,0))</f>
        <v/>
      </c>
      <c r="H2015" s="26"/>
      <c r="I2015" s="95" t="str">
        <f>IF(H2015="","",VLOOKUP(CONCATENATE(F2015,H2015),Depto_Mun_Poblado!$E$2:$F$9207,2,0))</f>
        <v/>
      </c>
      <c r="J2015" s="92"/>
      <c r="K2015" s="98"/>
      <c r="L2015" s="97"/>
      <c r="M2015" s="98"/>
      <c r="N2015" s="97"/>
      <c r="O2015" s="99"/>
      <c r="P2015" s="100"/>
      <c r="Q2015" s="109"/>
      <c r="R2015" s="25"/>
      <c r="S2015" s="25"/>
      <c r="T2015" s="25"/>
      <c r="U2015" s="105"/>
      <c r="V2015" s="110"/>
      <c r="W2015" s="102"/>
      <c r="X2015" s="27"/>
      <c r="Y2015" s="28"/>
      <c r="Z2015" s="29"/>
      <c r="AA2015" s="30"/>
      <c r="AB2015" s="31"/>
      <c r="AC2015" s="32"/>
      <c r="AD2015" s="33"/>
      <c r="AE2015" s="34"/>
      <c r="AF2015" s="35"/>
      <c r="AG2015" s="36"/>
      <c r="AH2015" s="37"/>
      <c r="AI2015" s="38"/>
      <c r="AJ2015" s="39"/>
      <c r="AK2015" s="39"/>
      <c r="AL2015" s="39"/>
      <c r="AM2015" s="32"/>
      <c r="AN2015" s="40"/>
      <c r="AO2015" s="41"/>
      <c r="AP2015" s="114"/>
    </row>
    <row r="2016" spans="1:42" customFormat="1" ht="15">
      <c r="A2016" s="24"/>
      <c r="B2016" s="92"/>
      <c r="C2016" s="93" t="str">
        <f>IF(B2016="","",VLOOKUP(B2016,Listas!$F$2:$G$34,2,0))</f>
        <v/>
      </c>
      <c r="D2016" s="26"/>
      <c r="E2016" s="48"/>
      <c r="F2016" s="94"/>
      <c r="G2016" s="93" t="str">
        <f>IF(F2016="","",VLOOKUP(F2016,Listas!$F$2:$G$34,2,0))</f>
        <v/>
      </c>
      <c r="H2016" s="26"/>
      <c r="I2016" s="95" t="str">
        <f>IF(H2016="","",VLOOKUP(CONCATENATE(F2016,H2016),Depto_Mun_Poblado!$E$2:$F$9207,2,0))</f>
        <v/>
      </c>
      <c r="J2016" s="92"/>
      <c r="K2016" s="98"/>
      <c r="L2016" s="97"/>
      <c r="M2016" s="98"/>
      <c r="N2016" s="97"/>
      <c r="O2016" s="99"/>
      <c r="P2016" s="100"/>
      <c r="Q2016" s="109"/>
      <c r="R2016" s="25"/>
      <c r="S2016" s="25"/>
      <c r="T2016" s="25"/>
      <c r="U2016" s="105"/>
      <c r="V2016" s="110"/>
      <c r="W2016" s="102"/>
      <c r="X2016" s="27"/>
      <c r="Y2016" s="28"/>
      <c r="Z2016" s="29"/>
      <c r="AA2016" s="30"/>
      <c r="AB2016" s="31"/>
      <c r="AC2016" s="32"/>
      <c r="AD2016" s="33"/>
      <c r="AE2016" s="34"/>
      <c r="AF2016" s="35"/>
      <c r="AG2016" s="36"/>
      <c r="AH2016" s="37"/>
      <c r="AI2016" s="38"/>
      <c r="AJ2016" s="39"/>
      <c r="AK2016" s="39"/>
      <c r="AL2016" s="39"/>
      <c r="AM2016" s="32"/>
      <c r="AN2016" s="40"/>
      <c r="AO2016" s="41"/>
      <c r="AP2016" s="114"/>
    </row>
    <row r="2017" spans="1:42" customFormat="1" ht="15">
      <c r="A2017" s="24"/>
      <c r="B2017" s="92"/>
      <c r="C2017" s="93" t="str">
        <f>IF(B2017="","",VLOOKUP(B2017,Listas!$F$2:$G$34,2,0))</f>
        <v/>
      </c>
      <c r="D2017" s="26"/>
      <c r="E2017" s="48"/>
      <c r="F2017" s="94"/>
      <c r="G2017" s="93" t="str">
        <f>IF(F2017="","",VLOOKUP(F2017,Listas!$F$2:$G$34,2,0))</f>
        <v/>
      </c>
      <c r="H2017" s="26"/>
      <c r="I2017" s="95" t="str">
        <f>IF(H2017="","",VLOOKUP(CONCATENATE(F2017,H2017),Depto_Mun_Poblado!$E$2:$F$9207,2,0))</f>
        <v/>
      </c>
      <c r="J2017" s="92"/>
      <c r="K2017" s="98"/>
      <c r="L2017" s="97"/>
      <c r="M2017" s="98"/>
      <c r="N2017" s="97"/>
      <c r="O2017" s="99"/>
      <c r="P2017" s="100"/>
      <c r="Q2017" s="109"/>
      <c r="R2017" s="25"/>
      <c r="S2017" s="25"/>
      <c r="T2017" s="25"/>
      <c r="U2017" s="105"/>
      <c r="V2017" s="110"/>
      <c r="W2017" s="102"/>
      <c r="X2017" s="27"/>
      <c r="Y2017" s="28"/>
      <c r="Z2017" s="29"/>
      <c r="AA2017" s="30"/>
      <c r="AB2017" s="31"/>
      <c r="AC2017" s="32"/>
      <c r="AD2017" s="33"/>
      <c r="AE2017" s="34"/>
      <c r="AF2017" s="35"/>
      <c r="AG2017" s="36"/>
      <c r="AH2017" s="37"/>
      <c r="AI2017" s="38"/>
      <c r="AJ2017" s="39"/>
      <c r="AK2017" s="39"/>
      <c r="AL2017" s="39"/>
      <c r="AM2017" s="32"/>
      <c r="AN2017" s="40"/>
      <c r="AO2017" s="41"/>
      <c r="AP2017" s="114"/>
    </row>
    <row r="2018" spans="1:42" customFormat="1" ht="15">
      <c r="A2018" s="24"/>
      <c r="B2018" s="92"/>
      <c r="C2018" s="93" t="str">
        <f>IF(B2018="","",VLOOKUP(B2018,Listas!$F$2:$G$34,2,0))</f>
        <v/>
      </c>
      <c r="D2018" s="26"/>
      <c r="E2018" s="48"/>
      <c r="F2018" s="94"/>
      <c r="G2018" s="93" t="str">
        <f>IF(F2018="","",VLOOKUP(F2018,Listas!$F$2:$G$34,2,0))</f>
        <v/>
      </c>
      <c r="H2018" s="26"/>
      <c r="I2018" s="95" t="str">
        <f>IF(H2018="","",VLOOKUP(CONCATENATE(F2018,H2018),Depto_Mun_Poblado!$E$2:$F$9207,2,0))</f>
        <v/>
      </c>
      <c r="J2018" s="92"/>
      <c r="K2018" s="98"/>
      <c r="L2018" s="97"/>
      <c r="M2018" s="98"/>
      <c r="N2018" s="97"/>
      <c r="O2018" s="99"/>
      <c r="P2018" s="100"/>
      <c r="Q2018" s="109"/>
      <c r="R2018" s="25"/>
      <c r="S2018" s="25"/>
      <c r="T2018" s="25"/>
      <c r="U2018" s="105"/>
      <c r="V2018" s="110"/>
      <c r="W2018" s="102"/>
      <c r="X2018" s="27"/>
      <c r="Y2018" s="28"/>
      <c r="Z2018" s="29"/>
      <c r="AA2018" s="30"/>
      <c r="AB2018" s="31"/>
      <c r="AC2018" s="32"/>
      <c r="AD2018" s="33"/>
      <c r="AE2018" s="34"/>
      <c r="AF2018" s="35"/>
      <c r="AG2018" s="36"/>
      <c r="AH2018" s="37"/>
      <c r="AI2018" s="38"/>
      <c r="AJ2018" s="39"/>
      <c r="AK2018" s="39"/>
      <c r="AL2018" s="39"/>
      <c r="AM2018" s="32"/>
      <c r="AN2018" s="40"/>
      <c r="AO2018" s="41"/>
      <c r="AP2018" s="114"/>
    </row>
    <row r="2019" spans="1:42" customFormat="1" ht="15">
      <c r="A2019" s="24"/>
      <c r="B2019" s="92"/>
      <c r="C2019" s="93" t="str">
        <f>IF(B2019="","",VLOOKUP(B2019,Listas!$F$2:$G$34,2,0))</f>
        <v/>
      </c>
      <c r="D2019" s="26"/>
      <c r="E2019" s="48"/>
      <c r="F2019" s="94"/>
      <c r="G2019" s="93" t="str">
        <f>IF(F2019="","",VLOOKUP(F2019,Listas!$F$2:$G$34,2,0))</f>
        <v/>
      </c>
      <c r="H2019" s="26"/>
      <c r="I2019" s="95" t="str">
        <f>IF(H2019="","",VLOOKUP(CONCATENATE(F2019,H2019),Depto_Mun_Poblado!$E$2:$F$9207,2,0))</f>
        <v/>
      </c>
      <c r="J2019" s="92"/>
      <c r="K2019" s="98"/>
      <c r="L2019" s="97"/>
      <c r="M2019" s="98"/>
      <c r="N2019" s="97"/>
      <c r="O2019" s="99"/>
      <c r="P2019" s="100"/>
      <c r="Q2019" s="109"/>
      <c r="R2019" s="25"/>
      <c r="S2019" s="25"/>
      <c r="T2019" s="25"/>
      <c r="U2019" s="105"/>
      <c r="V2019" s="110"/>
      <c r="W2019" s="102"/>
      <c r="X2019" s="27"/>
      <c r="Y2019" s="28"/>
      <c r="Z2019" s="29"/>
      <c r="AA2019" s="30"/>
      <c r="AB2019" s="31"/>
      <c r="AC2019" s="32"/>
      <c r="AD2019" s="33"/>
      <c r="AE2019" s="34"/>
      <c r="AF2019" s="35"/>
      <c r="AG2019" s="36"/>
      <c r="AH2019" s="37"/>
      <c r="AI2019" s="38"/>
      <c r="AJ2019" s="39"/>
      <c r="AK2019" s="39"/>
      <c r="AL2019" s="39"/>
      <c r="AM2019" s="32"/>
      <c r="AN2019" s="40"/>
      <c r="AO2019" s="41"/>
      <c r="AP2019" s="114"/>
    </row>
    <row r="2020" spans="1:42" customFormat="1" ht="15">
      <c r="A2020" s="24"/>
      <c r="B2020" s="92"/>
      <c r="C2020" s="93" t="str">
        <f>IF(B2020="","",VLOOKUP(B2020,Listas!$F$2:$G$34,2,0))</f>
        <v/>
      </c>
      <c r="D2020" s="26"/>
      <c r="E2020" s="48"/>
      <c r="F2020" s="94"/>
      <c r="G2020" s="93" t="str">
        <f>IF(F2020="","",VLOOKUP(F2020,Listas!$F$2:$G$34,2,0))</f>
        <v/>
      </c>
      <c r="H2020" s="26"/>
      <c r="I2020" s="95" t="str">
        <f>IF(H2020="","",VLOOKUP(CONCATENATE(F2020,H2020),Depto_Mun_Poblado!$E$2:$F$9207,2,0))</f>
        <v/>
      </c>
      <c r="J2020" s="92"/>
      <c r="K2020" s="98"/>
      <c r="L2020" s="97"/>
      <c r="M2020" s="98"/>
      <c r="N2020" s="97"/>
      <c r="O2020" s="99"/>
      <c r="P2020" s="100"/>
      <c r="Q2020" s="109"/>
      <c r="R2020" s="25"/>
      <c r="S2020" s="25"/>
      <c r="T2020" s="25"/>
      <c r="U2020" s="105"/>
      <c r="V2020" s="110"/>
      <c r="W2020" s="102"/>
      <c r="X2020" s="27"/>
      <c r="Y2020" s="28"/>
      <c r="Z2020" s="29"/>
      <c r="AA2020" s="30"/>
      <c r="AB2020" s="31"/>
      <c r="AC2020" s="32"/>
      <c r="AD2020" s="33"/>
      <c r="AE2020" s="34"/>
      <c r="AF2020" s="35"/>
      <c r="AG2020" s="36"/>
      <c r="AH2020" s="37"/>
      <c r="AI2020" s="38"/>
      <c r="AJ2020" s="39"/>
      <c r="AK2020" s="39"/>
      <c r="AL2020" s="39"/>
      <c r="AM2020" s="32"/>
      <c r="AN2020" s="40"/>
      <c r="AO2020" s="41"/>
      <c r="AP2020" s="114"/>
    </row>
    <row r="2021" spans="1:42" customFormat="1" ht="15">
      <c r="A2021" s="24"/>
      <c r="B2021" s="92"/>
      <c r="C2021" s="93" t="str">
        <f>IF(B2021="","",VLOOKUP(B2021,Listas!$F$2:$G$34,2,0))</f>
        <v/>
      </c>
      <c r="D2021" s="26"/>
      <c r="E2021" s="48"/>
      <c r="F2021" s="94"/>
      <c r="G2021" s="93" t="str">
        <f>IF(F2021="","",VLOOKUP(F2021,Listas!$F$2:$G$34,2,0))</f>
        <v/>
      </c>
      <c r="H2021" s="26"/>
      <c r="I2021" s="95" t="str">
        <f>IF(H2021="","",VLOOKUP(CONCATENATE(F2021,H2021),Depto_Mun_Poblado!$E$2:$F$9207,2,0))</f>
        <v/>
      </c>
      <c r="J2021" s="92"/>
      <c r="K2021" s="98"/>
      <c r="L2021" s="97"/>
      <c r="M2021" s="98"/>
      <c r="N2021" s="97"/>
      <c r="O2021" s="99"/>
      <c r="P2021" s="100"/>
      <c r="Q2021" s="109"/>
      <c r="R2021" s="25"/>
      <c r="S2021" s="25"/>
      <c r="T2021" s="25"/>
      <c r="U2021" s="105"/>
      <c r="V2021" s="110"/>
      <c r="W2021" s="102"/>
      <c r="X2021" s="27"/>
      <c r="Y2021" s="28"/>
      <c r="Z2021" s="29"/>
      <c r="AA2021" s="30"/>
      <c r="AB2021" s="31"/>
      <c r="AC2021" s="32"/>
      <c r="AD2021" s="33"/>
      <c r="AE2021" s="34"/>
      <c r="AF2021" s="35"/>
      <c r="AG2021" s="36"/>
      <c r="AH2021" s="37"/>
      <c r="AI2021" s="38"/>
      <c r="AJ2021" s="39"/>
      <c r="AK2021" s="39"/>
      <c r="AL2021" s="39"/>
      <c r="AM2021" s="32"/>
      <c r="AN2021" s="40"/>
      <c r="AO2021" s="41"/>
      <c r="AP2021" s="114"/>
    </row>
    <row r="2022" spans="1:42" customFormat="1" ht="15">
      <c r="A2022" s="24"/>
      <c r="B2022" s="92"/>
      <c r="C2022" s="93" t="str">
        <f>IF(B2022="","",VLOOKUP(B2022,Listas!$F$2:$G$34,2,0))</f>
        <v/>
      </c>
      <c r="D2022" s="26"/>
      <c r="E2022" s="48"/>
      <c r="F2022" s="94"/>
      <c r="G2022" s="93" t="str">
        <f>IF(F2022="","",VLOOKUP(F2022,Listas!$F$2:$G$34,2,0))</f>
        <v/>
      </c>
      <c r="H2022" s="26"/>
      <c r="I2022" s="95" t="str">
        <f>IF(H2022="","",VLOOKUP(CONCATENATE(F2022,H2022),Depto_Mun_Poblado!$E$2:$F$9207,2,0))</f>
        <v/>
      </c>
      <c r="J2022" s="92"/>
      <c r="K2022" s="98"/>
      <c r="L2022" s="97"/>
      <c r="M2022" s="98"/>
      <c r="N2022" s="97"/>
      <c r="O2022" s="99"/>
      <c r="P2022" s="100"/>
      <c r="Q2022" s="109"/>
      <c r="R2022" s="25"/>
      <c r="S2022" s="25"/>
      <c r="T2022" s="25"/>
      <c r="U2022" s="105"/>
      <c r="V2022" s="110"/>
      <c r="W2022" s="102"/>
      <c r="X2022" s="27"/>
      <c r="Y2022" s="28"/>
      <c r="Z2022" s="29"/>
      <c r="AA2022" s="30"/>
      <c r="AB2022" s="31"/>
      <c r="AC2022" s="32"/>
      <c r="AD2022" s="33"/>
      <c r="AE2022" s="34"/>
      <c r="AF2022" s="35"/>
      <c r="AG2022" s="36"/>
      <c r="AH2022" s="37"/>
      <c r="AI2022" s="38"/>
      <c r="AJ2022" s="39"/>
      <c r="AK2022" s="39"/>
      <c r="AL2022" s="39"/>
      <c r="AM2022" s="32"/>
      <c r="AN2022" s="40"/>
      <c r="AO2022" s="41"/>
      <c r="AP2022" s="114"/>
    </row>
    <row r="2023" spans="1:42" customFormat="1" ht="15">
      <c r="A2023" s="24"/>
      <c r="B2023" s="92"/>
      <c r="C2023" s="93" t="str">
        <f>IF(B2023="","",VLOOKUP(B2023,Listas!$F$2:$G$34,2,0))</f>
        <v/>
      </c>
      <c r="D2023" s="26"/>
      <c r="E2023" s="48"/>
      <c r="F2023" s="94"/>
      <c r="G2023" s="93" t="str">
        <f>IF(F2023="","",VLOOKUP(F2023,Listas!$F$2:$G$34,2,0))</f>
        <v/>
      </c>
      <c r="H2023" s="26"/>
      <c r="I2023" s="95" t="str">
        <f>IF(H2023="","",VLOOKUP(CONCATENATE(F2023,H2023),Depto_Mun_Poblado!$E$2:$F$9207,2,0))</f>
        <v/>
      </c>
      <c r="J2023" s="92"/>
      <c r="K2023" s="98"/>
      <c r="L2023" s="97"/>
      <c r="M2023" s="98"/>
      <c r="N2023" s="97"/>
      <c r="O2023" s="99"/>
      <c r="P2023" s="100"/>
      <c r="Q2023" s="109"/>
      <c r="R2023" s="25"/>
      <c r="S2023" s="25"/>
      <c r="T2023" s="25"/>
      <c r="U2023" s="105"/>
      <c r="V2023" s="110"/>
      <c r="W2023" s="102"/>
      <c r="X2023" s="27"/>
      <c r="Y2023" s="28"/>
      <c r="Z2023" s="29"/>
      <c r="AA2023" s="30"/>
      <c r="AB2023" s="31"/>
      <c r="AC2023" s="32"/>
      <c r="AD2023" s="33"/>
      <c r="AE2023" s="34"/>
      <c r="AF2023" s="35"/>
      <c r="AG2023" s="36"/>
      <c r="AH2023" s="37"/>
      <c r="AI2023" s="38"/>
      <c r="AJ2023" s="39"/>
      <c r="AK2023" s="39"/>
      <c r="AL2023" s="39"/>
      <c r="AM2023" s="32"/>
      <c r="AN2023" s="40"/>
      <c r="AO2023" s="41"/>
      <c r="AP2023" s="114"/>
    </row>
    <row r="2024" spans="1:42" customFormat="1" ht="15">
      <c r="A2024" s="24"/>
      <c r="B2024" s="92"/>
      <c r="C2024" s="93" t="str">
        <f>IF(B2024="","",VLOOKUP(B2024,Listas!$F$2:$G$34,2,0))</f>
        <v/>
      </c>
      <c r="D2024" s="26"/>
      <c r="E2024" s="48"/>
      <c r="F2024" s="94"/>
      <c r="G2024" s="93" t="str">
        <f>IF(F2024="","",VLOOKUP(F2024,Listas!$F$2:$G$34,2,0))</f>
        <v/>
      </c>
      <c r="H2024" s="26"/>
      <c r="I2024" s="95" t="str">
        <f>IF(H2024="","",VLOOKUP(CONCATENATE(F2024,H2024),Depto_Mun_Poblado!$E$2:$F$9207,2,0))</f>
        <v/>
      </c>
      <c r="J2024" s="92"/>
      <c r="K2024" s="98"/>
      <c r="L2024" s="97"/>
      <c r="M2024" s="98"/>
      <c r="N2024" s="97"/>
      <c r="O2024" s="99"/>
      <c r="P2024" s="100"/>
      <c r="Q2024" s="109"/>
      <c r="R2024" s="25"/>
      <c r="S2024" s="25"/>
      <c r="T2024" s="25"/>
      <c r="U2024" s="105"/>
      <c r="V2024" s="110"/>
      <c r="W2024" s="102"/>
      <c r="X2024" s="27"/>
      <c r="Y2024" s="28"/>
      <c r="Z2024" s="29"/>
      <c r="AA2024" s="30"/>
      <c r="AB2024" s="31"/>
      <c r="AC2024" s="32"/>
      <c r="AD2024" s="33"/>
      <c r="AE2024" s="34"/>
      <c r="AF2024" s="35"/>
      <c r="AG2024" s="36"/>
      <c r="AH2024" s="37"/>
      <c r="AI2024" s="38"/>
      <c r="AJ2024" s="39"/>
      <c r="AK2024" s="39"/>
      <c r="AL2024" s="39"/>
      <c r="AM2024" s="32"/>
      <c r="AN2024" s="40"/>
      <c r="AO2024" s="41"/>
      <c r="AP2024" s="114"/>
    </row>
    <row r="2025" spans="1:42" customFormat="1" ht="15">
      <c r="A2025" s="24"/>
      <c r="B2025" s="92"/>
      <c r="C2025" s="93" t="str">
        <f>IF(B2025="","",VLOOKUP(B2025,Listas!$F$2:$G$34,2,0))</f>
        <v/>
      </c>
      <c r="D2025" s="26"/>
      <c r="E2025" s="48"/>
      <c r="F2025" s="94"/>
      <c r="G2025" s="93" t="str">
        <f>IF(F2025="","",VLOOKUP(F2025,Listas!$F$2:$G$34,2,0))</f>
        <v/>
      </c>
      <c r="H2025" s="26"/>
      <c r="I2025" s="95" t="str">
        <f>IF(H2025="","",VLOOKUP(CONCATENATE(F2025,H2025),Depto_Mun_Poblado!$E$2:$F$9207,2,0))</f>
        <v/>
      </c>
      <c r="J2025" s="92"/>
      <c r="K2025" s="98"/>
      <c r="L2025" s="97"/>
      <c r="M2025" s="98"/>
      <c r="N2025" s="97"/>
      <c r="O2025" s="99"/>
      <c r="P2025" s="100"/>
      <c r="Q2025" s="109"/>
      <c r="R2025" s="25"/>
      <c r="S2025" s="25"/>
      <c r="T2025" s="25"/>
      <c r="U2025" s="105"/>
      <c r="V2025" s="110"/>
      <c r="W2025" s="102"/>
      <c r="X2025" s="27"/>
      <c r="Y2025" s="28"/>
      <c r="Z2025" s="29"/>
      <c r="AA2025" s="30"/>
      <c r="AB2025" s="31"/>
      <c r="AC2025" s="32"/>
      <c r="AD2025" s="33"/>
      <c r="AE2025" s="34"/>
      <c r="AF2025" s="35"/>
      <c r="AG2025" s="36"/>
      <c r="AH2025" s="37"/>
      <c r="AI2025" s="38"/>
      <c r="AJ2025" s="39"/>
      <c r="AK2025" s="39"/>
      <c r="AL2025" s="39"/>
      <c r="AM2025" s="32"/>
      <c r="AN2025" s="40"/>
      <c r="AO2025" s="41"/>
      <c r="AP2025" s="114"/>
    </row>
    <row r="2026" spans="1:42" customFormat="1" ht="15">
      <c r="A2026" s="24"/>
      <c r="B2026" s="92"/>
      <c r="C2026" s="93" t="str">
        <f>IF(B2026="","",VLOOKUP(B2026,Listas!$F$2:$G$34,2,0))</f>
        <v/>
      </c>
      <c r="D2026" s="26"/>
      <c r="E2026" s="48"/>
      <c r="F2026" s="94"/>
      <c r="G2026" s="93" t="str">
        <f>IF(F2026="","",VLOOKUP(F2026,Listas!$F$2:$G$34,2,0))</f>
        <v/>
      </c>
      <c r="H2026" s="26"/>
      <c r="I2026" s="95" t="str">
        <f>IF(H2026="","",VLOOKUP(CONCATENATE(F2026,H2026),Depto_Mun_Poblado!$E$2:$F$9207,2,0))</f>
        <v/>
      </c>
      <c r="J2026" s="92"/>
      <c r="K2026" s="98"/>
      <c r="L2026" s="97"/>
      <c r="M2026" s="98"/>
      <c r="N2026" s="97"/>
      <c r="O2026" s="99"/>
      <c r="P2026" s="100"/>
      <c r="Q2026" s="109"/>
      <c r="R2026" s="25"/>
      <c r="S2026" s="25"/>
      <c r="T2026" s="25"/>
      <c r="U2026" s="105"/>
      <c r="V2026" s="110"/>
      <c r="W2026" s="102"/>
      <c r="X2026" s="27"/>
      <c r="Y2026" s="28"/>
      <c r="Z2026" s="29"/>
      <c r="AA2026" s="30"/>
      <c r="AB2026" s="31"/>
      <c r="AC2026" s="32"/>
      <c r="AD2026" s="33"/>
      <c r="AE2026" s="34"/>
      <c r="AF2026" s="35"/>
      <c r="AG2026" s="36"/>
      <c r="AH2026" s="37"/>
      <c r="AI2026" s="38"/>
      <c r="AJ2026" s="39"/>
      <c r="AK2026" s="39"/>
      <c r="AL2026" s="39"/>
      <c r="AM2026" s="32"/>
      <c r="AN2026" s="40"/>
      <c r="AO2026" s="41"/>
      <c r="AP2026" s="114"/>
    </row>
    <row r="2027" spans="1:42" customFormat="1" ht="15">
      <c r="A2027" s="24"/>
      <c r="B2027" s="92"/>
      <c r="C2027" s="93" t="str">
        <f>IF(B2027="","",VLOOKUP(B2027,Listas!$F$2:$G$34,2,0))</f>
        <v/>
      </c>
      <c r="D2027" s="26"/>
      <c r="E2027" s="48"/>
      <c r="F2027" s="94"/>
      <c r="G2027" s="93" t="str">
        <f>IF(F2027="","",VLOOKUP(F2027,Listas!$F$2:$G$34,2,0))</f>
        <v/>
      </c>
      <c r="H2027" s="26"/>
      <c r="I2027" s="95" t="str">
        <f>IF(H2027="","",VLOOKUP(CONCATENATE(F2027,H2027),Depto_Mun_Poblado!$E$2:$F$9207,2,0))</f>
        <v/>
      </c>
      <c r="J2027" s="92"/>
      <c r="K2027" s="98"/>
      <c r="L2027" s="97"/>
      <c r="M2027" s="98"/>
      <c r="N2027" s="97"/>
      <c r="O2027" s="99"/>
      <c r="P2027" s="100"/>
      <c r="Q2027" s="109"/>
      <c r="R2027" s="25"/>
      <c r="S2027" s="25"/>
      <c r="T2027" s="25"/>
      <c r="U2027" s="105"/>
      <c r="V2027" s="110"/>
      <c r="W2027" s="102"/>
      <c r="X2027" s="27"/>
      <c r="Y2027" s="28"/>
      <c r="Z2027" s="29"/>
      <c r="AA2027" s="30"/>
      <c r="AB2027" s="31"/>
      <c r="AC2027" s="32"/>
      <c r="AD2027" s="33"/>
      <c r="AE2027" s="34"/>
      <c r="AF2027" s="35"/>
      <c r="AG2027" s="36"/>
      <c r="AH2027" s="37"/>
      <c r="AI2027" s="38"/>
      <c r="AJ2027" s="39"/>
      <c r="AK2027" s="39"/>
      <c r="AL2027" s="39"/>
      <c r="AM2027" s="32"/>
      <c r="AN2027" s="40"/>
      <c r="AO2027" s="41"/>
      <c r="AP2027" s="114"/>
    </row>
    <row r="2028" spans="1:42" customFormat="1" ht="15">
      <c r="A2028" s="24"/>
      <c r="B2028" s="92"/>
      <c r="C2028" s="93" t="str">
        <f>IF(B2028="","",VLOOKUP(B2028,Listas!$F$2:$G$34,2,0))</f>
        <v/>
      </c>
      <c r="D2028" s="26"/>
      <c r="E2028" s="48"/>
      <c r="F2028" s="94"/>
      <c r="G2028" s="93" t="str">
        <f>IF(F2028="","",VLOOKUP(F2028,Listas!$F$2:$G$34,2,0))</f>
        <v/>
      </c>
      <c r="H2028" s="26"/>
      <c r="I2028" s="95" t="str">
        <f>IF(H2028="","",VLOOKUP(CONCATENATE(F2028,H2028),Depto_Mun_Poblado!$E$2:$F$9207,2,0))</f>
        <v/>
      </c>
      <c r="J2028" s="92"/>
      <c r="K2028" s="98"/>
      <c r="L2028" s="97"/>
      <c r="M2028" s="98"/>
      <c r="N2028" s="97"/>
      <c r="O2028" s="99"/>
      <c r="P2028" s="100"/>
      <c r="Q2028" s="109"/>
      <c r="R2028" s="25"/>
      <c r="S2028" s="25"/>
      <c r="T2028" s="25"/>
      <c r="U2028" s="105"/>
      <c r="V2028" s="110"/>
      <c r="W2028" s="102"/>
      <c r="X2028" s="27"/>
      <c r="Y2028" s="28"/>
      <c r="Z2028" s="29"/>
      <c r="AA2028" s="30"/>
      <c r="AB2028" s="31"/>
      <c r="AC2028" s="32"/>
      <c r="AD2028" s="33"/>
      <c r="AE2028" s="34"/>
      <c r="AF2028" s="35"/>
      <c r="AG2028" s="36"/>
      <c r="AH2028" s="37"/>
      <c r="AI2028" s="38"/>
      <c r="AJ2028" s="39"/>
      <c r="AK2028" s="39"/>
      <c r="AL2028" s="39"/>
      <c r="AM2028" s="32"/>
      <c r="AN2028" s="40"/>
      <c r="AO2028" s="41"/>
      <c r="AP2028" s="114"/>
    </row>
    <row r="2029" spans="1:42" customFormat="1" ht="15">
      <c r="A2029" s="24"/>
      <c r="B2029" s="92"/>
      <c r="C2029" s="93" t="str">
        <f>IF(B2029="","",VLOOKUP(B2029,Listas!$F$2:$G$34,2,0))</f>
        <v/>
      </c>
      <c r="D2029" s="26"/>
      <c r="E2029" s="48"/>
      <c r="F2029" s="94"/>
      <c r="G2029" s="93" t="str">
        <f>IF(F2029="","",VLOOKUP(F2029,Listas!$F$2:$G$34,2,0))</f>
        <v/>
      </c>
      <c r="H2029" s="26"/>
      <c r="I2029" s="95" t="str">
        <f>IF(H2029="","",VLOOKUP(CONCATENATE(F2029,H2029),Depto_Mun_Poblado!$E$2:$F$9207,2,0))</f>
        <v/>
      </c>
      <c r="J2029" s="92"/>
      <c r="K2029" s="98"/>
      <c r="L2029" s="97"/>
      <c r="M2029" s="98"/>
      <c r="N2029" s="97"/>
      <c r="O2029" s="99"/>
      <c r="P2029" s="100"/>
      <c r="Q2029" s="109"/>
      <c r="R2029" s="25"/>
      <c r="S2029" s="25"/>
      <c r="T2029" s="25"/>
      <c r="U2029" s="105"/>
      <c r="V2029" s="110"/>
      <c r="W2029" s="102"/>
      <c r="X2029" s="27"/>
      <c r="Y2029" s="28"/>
      <c r="Z2029" s="29"/>
      <c r="AA2029" s="30"/>
      <c r="AB2029" s="31"/>
      <c r="AC2029" s="32"/>
      <c r="AD2029" s="33"/>
      <c r="AE2029" s="34"/>
      <c r="AF2029" s="35"/>
      <c r="AG2029" s="36"/>
      <c r="AH2029" s="37"/>
      <c r="AI2029" s="38"/>
      <c r="AJ2029" s="39"/>
      <c r="AK2029" s="39"/>
      <c r="AL2029" s="39"/>
      <c r="AM2029" s="32"/>
      <c r="AN2029" s="40"/>
      <c r="AO2029" s="41"/>
      <c r="AP2029" s="114"/>
    </row>
    <row r="2030" spans="1:42" customFormat="1" ht="15">
      <c r="A2030" s="24"/>
      <c r="B2030" s="92"/>
      <c r="C2030" s="93" t="str">
        <f>IF(B2030="","",VLOOKUP(B2030,Listas!$F$2:$G$34,2,0))</f>
        <v/>
      </c>
      <c r="D2030" s="26"/>
      <c r="E2030" s="48"/>
      <c r="F2030" s="94"/>
      <c r="G2030" s="93" t="str">
        <f>IF(F2030="","",VLOOKUP(F2030,Listas!$F$2:$G$34,2,0))</f>
        <v/>
      </c>
      <c r="H2030" s="26"/>
      <c r="I2030" s="95" t="str">
        <f>IF(H2030="","",VLOOKUP(CONCATENATE(F2030,H2030),Depto_Mun_Poblado!$E$2:$F$9207,2,0))</f>
        <v/>
      </c>
      <c r="J2030" s="92"/>
      <c r="K2030" s="98"/>
      <c r="L2030" s="97"/>
      <c r="M2030" s="98"/>
      <c r="N2030" s="97"/>
      <c r="O2030" s="99"/>
      <c r="P2030" s="100"/>
      <c r="Q2030" s="109"/>
      <c r="R2030" s="25"/>
      <c r="S2030" s="25"/>
      <c r="T2030" s="25"/>
      <c r="U2030" s="105"/>
      <c r="V2030" s="110"/>
      <c r="W2030" s="102"/>
      <c r="X2030" s="27"/>
      <c r="Y2030" s="28"/>
      <c r="Z2030" s="29"/>
      <c r="AA2030" s="30"/>
      <c r="AB2030" s="31"/>
      <c r="AC2030" s="32"/>
      <c r="AD2030" s="33"/>
      <c r="AE2030" s="34"/>
      <c r="AF2030" s="35"/>
      <c r="AG2030" s="36"/>
      <c r="AH2030" s="37"/>
      <c r="AI2030" s="38"/>
      <c r="AJ2030" s="39"/>
      <c r="AK2030" s="39"/>
      <c r="AL2030" s="39"/>
      <c r="AM2030" s="32"/>
      <c r="AN2030" s="40"/>
      <c r="AO2030" s="41"/>
      <c r="AP2030" s="114"/>
    </row>
    <row r="2031" spans="1:42" customFormat="1" ht="15">
      <c r="A2031" s="24"/>
      <c r="B2031" s="92"/>
      <c r="C2031" s="93" t="str">
        <f>IF(B2031="","",VLOOKUP(B2031,Listas!$F$2:$G$34,2,0))</f>
        <v/>
      </c>
      <c r="D2031" s="26"/>
      <c r="E2031" s="48"/>
      <c r="F2031" s="94"/>
      <c r="G2031" s="93" t="str">
        <f>IF(F2031="","",VLOOKUP(F2031,Listas!$F$2:$G$34,2,0))</f>
        <v/>
      </c>
      <c r="H2031" s="26"/>
      <c r="I2031" s="95" t="str">
        <f>IF(H2031="","",VLOOKUP(CONCATENATE(F2031,H2031),Depto_Mun_Poblado!$E$2:$F$9207,2,0))</f>
        <v/>
      </c>
      <c r="J2031" s="92"/>
      <c r="K2031" s="98"/>
      <c r="L2031" s="97"/>
      <c r="M2031" s="98"/>
      <c r="N2031" s="97"/>
      <c r="O2031" s="99"/>
      <c r="P2031" s="100"/>
      <c r="Q2031" s="109"/>
      <c r="R2031" s="25"/>
      <c r="S2031" s="25"/>
      <c r="T2031" s="25"/>
      <c r="U2031" s="105"/>
      <c r="V2031" s="110"/>
      <c r="W2031" s="102"/>
      <c r="X2031" s="27"/>
      <c r="Y2031" s="28"/>
      <c r="Z2031" s="29"/>
      <c r="AA2031" s="30"/>
      <c r="AB2031" s="31"/>
      <c r="AC2031" s="32"/>
      <c r="AD2031" s="33"/>
      <c r="AE2031" s="34"/>
      <c r="AF2031" s="35"/>
      <c r="AG2031" s="36"/>
      <c r="AH2031" s="37"/>
      <c r="AI2031" s="38"/>
      <c r="AJ2031" s="39"/>
      <c r="AK2031" s="39"/>
      <c r="AL2031" s="39"/>
      <c r="AM2031" s="32"/>
      <c r="AN2031" s="40"/>
      <c r="AO2031" s="41"/>
      <c r="AP2031" s="114"/>
    </row>
    <row r="2032" spans="1:42" customFormat="1" ht="15">
      <c r="A2032" s="24"/>
      <c r="B2032" s="92"/>
      <c r="C2032" s="93" t="str">
        <f>IF(B2032="","",VLOOKUP(B2032,Listas!$F$2:$G$34,2,0))</f>
        <v/>
      </c>
      <c r="D2032" s="26"/>
      <c r="E2032" s="48"/>
      <c r="F2032" s="94"/>
      <c r="G2032" s="93" t="str">
        <f>IF(F2032="","",VLOOKUP(F2032,Listas!$F$2:$G$34,2,0))</f>
        <v/>
      </c>
      <c r="H2032" s="26"/>
      <c r="I2032" s="95" t="str">
        <f>IF(H2032="","",VLOOKUP(CONCATENATE(F2032,H2032),Depto_Mun_Poblado!$E$2:$F$9207,2,0))</f>
        <v/>
      </c>
      <c r="J2032" s="92"/>
      <c r="K2032" s="98"/>
      <c r="L2032" s="97"/>
      <c r="M2032" s="98"/>
      <c r="N2032" s="97"/>
      <c r="O2032" s="99"/>
      <c r="P2032" s="100"/>
      <c r="Q2032" s="109"/>
      <c r="R2032" s="25"/>
      <c r="S2032" s="25"/>
      <c r="T2032" s="25"/>
      <c r="U2032" s="105"/>
      <c r="V2032" s="110"/>
      <c r="W2032" s="102"/>
      <c r="X2032" s="27"/>
      <c r="Y2032" s="28"/>
      <c r="Z2032" s="29"/>
      <c r="AA2032" s="30"/>
      <c r="AB2032" s="31"/>
      <c r="AC2032" s="32"/>
      <c r="AD2032" s="33"/>
      <c r="AE2032" s="34"/>
      <c r="AF2032" s="35"/>
      <c r="AG2032" s="36"/>
      <c r="AH2032" s="37"/>
      <c r="AI2032" s="38"/>
      <c r="AJ2032" s="39"/>
      <c r="AK2032" s="39"/>
      <c r="AL2032" s="39"/>
      <c r="AM2032" s="32"/>
      <c r="AN2032" s="40"/>
      <c r="AO2032" s="41"/>
      <c r="AP2032" s="114"/>
    </row>
    <row r="2033" spans="1:42" customFormat="1" ht="15">
      <c r="A2033" s="24"/>
      <c r="B2033" s="92"/>
      <c r="C2033" s="93" t="str">
        <f>IF(B2033="","",VLOOKUP(B2033,Listas!$F$2:$G$34,2,0))</f>
        <v/>
      </c>
      <c r="D2033" s="26"/>
      <c r="E2033" s="48"/>
      <c r="F2033" s="94"/>
      <c r="G2033" s="93" t="str">
        <f>IF(F2033="","",VLOOKUP(F2033,Listas!$F$2:$G$34,2,0))</f>
        <v/>
      </c>
      <c r="H2033" s="26"/>
      <c r="I2033" s="95" t="str">
        <f>IF(H2033="","",VLOOKUP(CONCATENATE(F2033,H2033),Depto_Mun_Poblado!$E$2:$F$9207,2,0))</f>
        <v/>
      </c>
      <c r="J2033" s="92"/>
      <c r="K2033" s="98"/>
      <c r="L2033" s="97"/>
      <c r="M2033" s="98"/>
      <c r="N2033" s="97"/>
      <c r="O2033" s="99"/>
      <c r="P2033" s="100"/>
      <c r="Q2033" s="109"/>
      <c r="R2033" s="25"/>
      <c r="S2033" s="25"/>
      <c r="T2033" s="25"/>
      <c r="U2033" s="105"/>
      <c r="V2033" s="110"/>
      <c r="W2033" s="102"/>
      <c r="X2033" s="27"/>
      <c r="Y2033" s="28"/>
      <c r="Z2033" s="29"/>
      <c r="AA2033" s="30"/>
      <c r="AB2033" s="31"/>
      <c r="AC2033" s="32"/>
      <c r="AD2033" s="33"/>
      <c r="AE2033" s="34"/>
      <c r="AF2033" s="35"/>
      <c r="AG2033" s="36"/>
      <c r="AH2033" s="37"/>
      <c r="AI2033" s="38"/>
      <c r="AJ2033" s="39"/>
      <c r="AK2033" s="39"/>
      <c r="AL2033" s="39"/>
      <c r="AM2033" s="32"/>
      <c r="AN2033" s="40"/>
      <c r="AO2033" s="41"/>
      <c r="AP2033" s="114"/>
    </row>
    <row r="2034" spans="1:42" customFormat="1" ht="15">
      <c r="A2034" s="24"/>
      <c r="B2034" s="92"/>
      <c r="C2034" s="93" t="str">
        <f>IF(B2034="","",VLOOKUP(B2034,Listas!$F$2:$G$34,2,0))</f>
        <v/>
      </c>
      <c r="D2034" s="26"/>
      <c r="E2034" s="48"/>
      <c r="F2034" s="94"/>
      <c r="G2034" s="93" t="str">
        <f>IF(F2034="","",VLOOKUP(F2034,Listas!$F$2:$G$34,2,0))</f>
        <v/>
      </c>
      <c r="H2034" s="26"/>
      <c r="I2034" s="95" t="str">
        <f>IF(H2034="","",VLOOKUP(CONCATENATE(F2034,H2034),Depto_Mun_Poblado!$E$2:$F$9207,2,0))</f>
        <v/>
      </c>
      <c r="J2034" s="92"/>
      <c r="K2034" s="98"/>
      <c r="L2034" s="97"/>
      <c r="M2034" s="98"/>
      <c r="N2034" s="97"/>
      <c r="O2034" s="99"/>
      <c r="P2034" s="100"/>
      <c r="Q2034" s="109"/>
      <c r="R2034" s="25"/>
      <c r="S2034" s="25"/>
      <c r="T2034" s="25"/>
      <c r="U2034" s="105"/>
      <c r="V2034" s="110"/>
      <c r="W2034" s="102"/>
      <c r="X2034" s="27"/>
      <c r="Y2034" s="28"/>
      <c r="Z2034" s="29"/>
      <c r="AA2034" s="30"/>
      <c r="AB2034" s="31"/>
      <c r="AC2034" s="32"/>
      <c r="AD2034" s="33"/>
      <c r="AE2034" s="34"/>
      <c r="AF2034" s="35"/>
      <c r="AG2034" s="36"/>
      <c r="AH2034" s="37"/>
      <c r="AI2034" s="38"/>
      <c r="AJ2034" s="39"/>
      <c r="AK2034" s="39"/>
      <c r="AL2034" s="39"/>
      <c r="AM2034" s="32"/>
      <c r="AN2034" s="40"/>
      <c r="AO2034" s="41"/>
      <c r="AP2034" s="114"/>
    </row>
    <row r="2035" spans="1:42" customFormat="1" ht="15">
      <c r="A2035" s="24"/>
      <c r="B2035" s="92"/>
      <c r="C2035" s="93" t="str">
        <f>IF(B2035="","",VLOOKUP(B2035,Listas!$F$2:$G$34,2,0))</f>
        <v/>
      </c>
      <c r="D2035" s="26"/>
      <c r="E2035" s="48"/>
      <c r="F2035" s="94"/>
      <c r="G2035" s="93" t="str">
        <f>IF(F2035="","",VLOOKUP(F2035,Listas!$F$2:$G$34,2,0))</f>
        <v/>
      </c>
      <c r="H2035" s="26"/>
      <c r="I2035" s="95" t="str">
        <f>IF(H2035="","",VLOOKUP(CONCATENATE(F2035,H2035),Depto_Mun_Poblado!$E$2:$F$9207,2,0))</f>
        <v/>
      </c>
      <c r="J2035" s="92"/>
      <c r="K2035" s="98"/>
      <c r="L2035" s="97"/>
      <c r="M2035" s="98"/>
      <c r="N2035" s="97"/>
      <c r="O2035" s="99"/>
      <c r="P2035" s="100"/>
      <c r="Q2035" s="109"/>
      <c r="R2035" s="25"/>
      <c r="S2035" s="25"/>
      <c r="T2035" s="25"/>
      <c r="U2035" s="105"/>
      <c r="V2035" s="110"/>
      <c r="W2035" s="102"/>
      <c r="X2035" s="27"/>
      <c r="Y2035" s="28"/>
      <c r="Z2035" s="29"/>
      <c r="AA2035" s="30"/>
      <c r="AB2035" s="31"/>
      <c r="AC2035" s="32"/>
      <c r="AD2035" s="33"/>
      <c r="AE2035" s="34"/>
      <c r="AF2035" s="35"/>
      <c r="AG2035" s="36"/>
      <c r="AH2035" s="37"/>
      <c r="AI2035" s="38"/>
      <c r="AJ2035" s="39"/>
      <c r="AK2035" s="39"/>
      <c r="AL2035" s="39"/>
      <c r="AM2035" s="32"/>
      <c r="AN2035" s="40"/>
      <c r="AO2035" s="41"/>
      <c r="AP2035" s="114"/>
    </row>
    <row r="2036" spans="1:42" customFormat="1" ht="15">
      <c r="A2036" s="24"/>
      <c r="B2036" s="92"/>
      <c r="C2036" s="93" t="str">
        <f>IF(B2036="","",VLOOKUP(B2036,Listas!$F$2:$G$34,2,0))</f>
        <v/>
      </c>
      <c r="D2036" s="26"/>
      <c r="E2036" s="48"/>
      <c r="F2036" s="94"/>
      <c r="G2036" s="93" t="str">
        <f>IF(F2036="","",VLOOKUP(F2036,Listas!$F$2:$G$34,2,0))</f>
        <v/>
      </c>
      <c r="H2036" s="26"/>
      <c r="I2036" s="95" t="str">
        <f>IF(H2036="","",VLOOKUP(CONCATENATE(F2036,H2036),Depto_Mun_Poblado!$E$2:$F$9207,2,0))</f>
        <v/>
      </c>
      <c r="J2036" s="92"/>
      <c r="K2036" s="98"/>
      <c r="L2036" s="97"/>
      <c r="M2036" s="98"/>
      <c r="N2036" s="97"/>
      <c r="O2036" s="99"/>
      <c r="P2036" s="100"/>
      <c r="Q2036" s="109"/>
      <c r="R2036" s="25"/>
      <c r="S2036" s="25"/>
      <c r="T2036" s="25"/>
      <c r="U2036" s="105"/>
      <c r="V2036" s="110"/>
      <c r="W2036" s="102"/>
      <c r="X2036" s="27"/>
      <c r="Y2036" s="28"/>
      <c r="Z2036" s="29"/>
      <c r="AA2036" s="30"/>
      <c r="AB2036" s="31"/>
      <c r="AC2036" s="32"/>
      <c r="AD2036" s="33"/>
      <c r="AE2036" s="34"/>
      <c r="AF2036" s="35"/>
      <c r="AG2036" s="36"/>
      <c r="AH2036" s="37"/>
      <c r="AI2036" s="38"/>
      <c r="AJ2036" s="39"/>
      <c r="AK2036" s="39"/>
      <c r="AL2036" s="39"/>
      <c r="AM2036" s="32"/>
      <c r="AN2036" s="40"/>
      <c r="AO2036" s="41"/>
      <c r="AP2036" s="114"/>
    </row>
    <row r="2037" spans="1:42" customFormat="1" ht="15">
      <c r="A2037" s="24"/>
      <c r="B2037" s="92"/>
      <c r="C2037" s="93" t="str">
        <f>IF(B2037="","",VLOOKUP(B2037,Listas!$F$2:$G$34,2,0))</f>
        <v/>
      </c>
      <c r="D2037" s="26"/>
      <c r="E2037" s="48"/>
      <c r="F2037" s="94"/>
      <c r="G2037" s="93" t="str">
        <f>IF(F2037="","",VLOOKUP(F2037,Listas!$F$2:$G$34,2,0))</f>
        <v/>
      </c>
      <c r="H2037" s="26"/>
      <c r="I2037" s="95" t="str">
        <f>IF(H2037="","",VLOOKUP(CONCATENATE(F2037,H2037),Depto_Mun_Poblado!$E$2:$F$9207,2,0))</f>
        <v/>
      </c>
      <c r="J2037" s="92"/>
      <c r="K2037" s="98"/>
      <c r="L2037" s="97"/>
      <c r="M2037" s="98"/>
      <c r="N2037" s="97"/>
      <c r="O2037" s="99"/>
      <c r="P2037" s="100"/>
      <c r="Q2037" s="109"/>
      <c r="R2037" s="25"/>
      <c r="S2037" s="25"/>
      <c r="T2037" s="25"/>
      <c r="U2037" s="105"/>
      <c r="V2037" s="110"/>
      <c r="W2037" s="102"/>
      <c r="X2037" s="27"/>
      <c r="Y2037" s="28"/>
      <c r="Z2037" s="29"/>
      <c r="AA2037" s="30"/>
      <c r="AB2037" s="31"/>
      <c r="AC2037" s="32"/>
      <c r="AD2037" s="33"/>
      <c r="AE2037" s="34"/>
      <c r="AF2037" s="35"/>
      <c r="AG2037" s="36"/>
      <c r="AH2037" s="37"/>
      <c r="AI2037" s="38"/>
      <c r="AJ2037" s="39"/>
      <c r="AK2037" s="39"/>
      <c r="AL2037" s="39"/>
      <c r="AM2037" s="32"/>
      <c r="AN2037" s="40"/>
      <c r="AO2037" s="41"/>
      <c r="AP2037" s="114"/>
    </row>
    <row r="2038" spans="1:42" customFormat="1" ht="15">
      <c r="A2038" s="24"/>
      <c r="B2038" s="92"/>
      <c r="C2038" s="93" t="str">
        <f>IF(B2038="","",VLOOKUP(B2038,Listas!$F$2:$G$34,2,0))</f>
        <v/>
      </c>
      <c r="D2038" s="26"/>
      <c r="E2038" s="48"/>
      <c r="F2038" s="94"/>
      <c r="G2038" s="93" t="str">
        <f>IF(F2038="","",VLOOKUP(F2038,Listas!$F$2:$G$34,2,0))</f>
        <v/>
      </c>
      <c r="H2038" s="26"/>
      <c r="I2038" s="95" t="str">
        <f>IF(H2038="","",VLOOKUP(CONCATENATE(F2038,H2038),Depto_Mun_Poblado!$E$2:$F$9207,2,0))</f>
        <v/>
      </c>
      <c r="J2038" s="92"/>
      <c r="K2038" s="98"/>
      <c r="L2038" s="97"/>
      <c r="M2038" s="98"/>
      <c r="N2038" s="97"/>
      <c r="O2038" s="99"/>
      <c r="P2038" s="100"/>
      <c r="Q2038" s="109"/>
      <c r="R2038" s="25"/>
      <c r="S2038" s="25"/>
      <c r="T2038" s="25"/>
      <c r="U2038" s="105"/>
      <c r="V2038" s="110"/>
      <c r="W2038" s="102"/>
      <c r="X2038" s="27"/>
      <c r="Y2038" s="28"/>
      <c r="Z2038" s="29"/>
      <c r="AA2038" s="30"/>
      <c r="AB2038" s="31"/>
      <c r="AC2038" s="32"/>
      <c r="AD2038" s="33"/>
      <c r="AE2038" s="34"/>
      <c r="AF2038" s="35"/>
      <c r="AG2038" s="36"/>
      <c r="AH2038" s="37"/>
      <c r="AI2038" s="38"/>
      <c r="AJ2038" s="39"/>
      <c r="AK2038" s="39"/>
      <c r="AL2038" s="39"/>
      <c r="AM2038" s="32"/>
      <c r="AN2038" s="40"/>
      <c r="AO2038" s="41"/>
      <c r="AP2038" s="114"/>
    </row>
    <row r="2039" spans="1:42" customFormat="1" ht="15">
      <c r="A2039" s="24"/>
      <c r="B2039" s="92"/>
      <c r="C2039" s="93" t="str">
        <f>IF(B2039="","",VLOOKUP(B2039,Listas!$F$2:$G$34,2,0))</f>
        <v/>
      </c>
      <c r="D2039" s="26"/>
      <c r="E2039" s="48"/>
      <c r="F2039" s="94"/>
      <c r="G2039" s="93" t="str">
        <f>IF(F2039="","",VLOOKUP(F2039,Listas!$F$2:$G$34,2,0))</f>
        <v/>
      </c>
      <c r="H2039" s="26"/>
      <c r="I2039" s="95" t="str">
        <f>IF(H2039="","",VLOOKUP(CONCATENATE(F2039,H2039),Depto_Mun_Poblado!$E$2:$F$9207,2,0))</f>
        <v/>
      </c>
      <c r="J2039" s="92"/>
      <c r="K2039" s="98"/>
      <c r="L2039" s="97"/>
      <c r="M2039" s="98"/>
      <c r="N2039" s="97"/>
      <c r="O2039" s="99"/>
      <c r="P2039" s="100"/>
      <c r="Q2039" s="109"/>
      <c r="R2039" s="25"/>
      <c r="S2039" s="25"/>
      <c r="T2039" s="25"/>
      <c r="U2039" s="105"/>
      <c r="V2039" s="110"/>
      <c r="W2039" s="102"/>
      <c r="X2039" s="27"/>
      <c r="Y2039" s="28"/>
      <c r="Z2039" s="29"/>
      <c r="AA2039" s="30"/>
      <c r="AB2039" s="31"/>
      <c r="AC2039" s="32"/>
      <c r="AD2039" s="33"/>
      <c r="AE2039" s="34"/>
      <c r="AF2039" s="35"/>
      <c r="AG2039" s="36"/>
      <c r="AH2039" s="37"/>
      <c r="AI2039" s="38"/>
      <c r="AJ2039" s="39"/>
      <c r="AK2039" s="39"/>
      <c r="AL2039" s="39"/>
      <c r="AM2039" s="32"/>
      <c r="AN2039" s="40"/>
      <c r="AO2039" s="41"/>
      <c r="AP2039" s="114"/>
    </row>
    <row r="2040" spans="1:42" customFormat="1" ht="15">
      <c r="A2040" s="24"/>
      <c r="B2040" s="92"/>
      <c r="C2040" s="93" t="str">
        <f>IF(B2040="","",VLOOKUP(B2040,Listas!$F$2:$G$34,2,0))</f>
        <v/>
      </c>
      <c r="D2040" s="26"/>
      <c r="E2040" s="48"/>
      <c r="F2040" s="94"/>
      <c r="G2040" s="93" t="str">
        <f>IF(F2040="","",VLOOKUP(F2040,Listas!$F$2:$G$34,2,0))</f>
        <v/>
      </c>
      <c r="H2040" s="26"/>
      <c r="I2040" s="95" t="str">
        <f>IF(H2040="","",VLOOKUP(CONCATENATE(F2040,H2040),Depto_Mun_Poblado!$E$2:$F$9207,2,0))</f>
        <v/>
      </c>
      <c r="J2040" s="92"/>
      <c r="K2040" s="98"/>
      <c r="L2040" s="97"/>
      <c r="M2040" s="98"/>
      <c r="N2040" s="97"/>
      <c r="O2040" s="99"/>
      <c r="P2040" s="100"/>
      <c r="Q2040" s="109"/>
      <c r="R2040" s="25"/>
      <c r="S2040" s="25"/>
      <c r="T2040" s="25"/>
      <c r="U2040" s="105"/>
      <c r="V2040" s="110"/>
      <c r="W2040" s="102"/>
      <c r="X2040" s="27"/>
      <c r="Y2040" s="28"/>
      <c r="Z2040" s="29"/>
      <c r="AA2040" s="30"/>
      <c r="AB2040" s="31"/>
      <c r="AC2040" s="32"/>
      <c r="AD2040" s="33"/>
      <c r="AE2040" s="34"/>
      <c r="AF2040" s="35"/>
      <c r="AG2040" s="36"/>
      <c r="AH2040" s="37"/>
      <c r="AI2040" s="38"/>
      <c r="AJ2040" s="39"/>
      <c r="AK2040" s="39"/>
      <c r="AL2040" s="39"/>
      <c r="AM2040" s="32"/>
      <c r="AN2040" s="40"/>
      <c r="AO2040" s="41"/>
      <c r="AP2040" s="114"/>
    </row>
    <row r="2041" spans="1:42" customFormat="1" ht="15">
      <c r="A2041" s="24"/>
      <c r="B2041" s="92"/>
      <c r="C2041" s="93" t="str">
        <f>IF(B2041="","",VLOOKUP(B2041,Listas!$F$2:$G$34,2,0))</f>
        <v/>
      </c>
      <c r="D2041" s="26"/>
      <c r="E2041" s="48"/>
      <c r="F2041" s="94"/>
      <c r="G2041" s="93" t="str">
        <f>IF(F2041="","",VLOOKUP(F2041,Listas!$F$2:$G$34,2,0))</f>
        <v/>
      </c>
      <c r="H2041" s="26"/>
      <c r="I2041" s="95" t="str">
        <f>IF(H2041="","",VLOOKUP(CONCATENATE(F2041,H2041),Depto_Mun_Poblado!$E$2:$F$9207,2,0))</f>
        <v/>
      </c>
      <c r="J2041" s="92"/>
      <c r="K2041" s="98"/>
      <c r="L2041" s="97"/>
      <c r="M2041" s="98"/>
      <c r="N2041" s="97"/>
      <c r="O2041" s="99"/>
      <c r="P2041" s="100"/>
      <c r="Q2041" s="109"/>
      <c r="R2041" s="25"/>
      <c r="S2041" s="25"/>
      <c r="T2041" s="25"/>
      <c r="U2041" s="105"/>
      <c r="V2041" s="110"/>
      <c r="W2041" s="102"/>
      <c r="X2041" s="27"/>
      <c r="Y2041" s="28"/>
      <c r="Z2041" s="29"/>
      <c r="AA2041" s="30"/>
      <c r="AB2041" s="31"/>
      <c r="AC2041" s="32"/>
      <c r="AD2041" s="33"/>
      <c r="AE2041" s="34"/>
      <c r="AF2041" s="35"/>
      <c r="AG2041" s="36"/>
      <c r="AH2041" s="37"/>
      <c r="AI2041" s="38"/>
      <c r="AJ2041" s="39"/>
      <c r="AK2041" s="39"/>
      <c r="AL2041" s="39"/>
      <c r="AM2041" s="32"/>
      <c r="AN2041" s="40"/>
      <c r="AO2041" s="41"/>
      <c r="AP2041" s="114"/>
    </row>
    <row r="2042" spans="1:42" customFormat="1" ht="15">
      <c r="A2042" s="24"/>
      <c r="B2042" s="92"/>
      <c r="C2042" s="93" t="str">
        <f>IF(B2042="","",VLOOKUP(B2042,Listas!$F$2:$G$34,2,0))</f>
        <v/>
      </c>
      <c r="D2042" s="26"/>
      <c r="E2042" s="48"/>
      <c r="F2042" s="94"/>
      <c r="G2042" s="93" t="str">
        <f>IF(F2042="","",VLOOKUP(F2042,Listas!$F$2:$G$34,2,0))</f>
        <v/>
      </c>
      <c r="H2042" s="26"/>
      <c r="I2042" s="95" t="str">
        <f>IF(H2042="","",VLOOKUP(CONCATENATE(F2042,H2042),Depto_Mun_Poblado!$E$2:$F$9207,2,0))</f>
        <v/>
      </c>
      <c r="J2042" s="92"/>
      <c r="K2042" s="98"/>
      <c r="L2042" s="97"/>
      <c r="M2042" s="98"/>
      <c r="N2042" s="97"/>
      <c r="O2042" s="99"/>
      <c r="P2042" s="100"/>
      <c r="Q2042" s="109"/>
      <c r="R2042" s="25"/>
      <c r="S2042" s="25"/>
      <c r="T2042" s="25"/>
      <c r="U2042" s="105"/>
      <c r="V2042" s="110"/>
      <c r="W2042" s="102"/>
      <c r="X2042" s="27"/>
      <c r="Y2042" s="28"/>
      <c r="Z2042" s="29"/>
      <c r="AA2042" s="30"/>
      <c r="AB2042" s="31"/>
      <c r="AC2042" s="32"/>
      <c r="AD2042" s="33"/>
      <c r="AE2042" s="34"/>
      <c r="AF2042" s="35"/>
      <c r="AG2042" s="36"/>
      <c r="AH2042" s="37"/>
      <c r="AI2042" s="38"/>
      <c r="AJ2042" s="39"/>
      <c r="AK2042" s="39"/>
      <c r="AL2042" s="39"/>
      <c r="AM2042" s="32"/>
      <c r="AN2042" s="40"/>
      <c r="AO2042" s="41"/>
      <c r="AP2042" s="114"/>
    </row>
    <row r="2043" spans="1:42" customFormat="1" ht="15">
      <c r="A2043" s="24"/>
      <c r="B2043" s="92"/>
      <c r="C2043" s="93" t="str">
        <f>IF(B2043="","",VLOOKUP(B2043,Listas!$F$2:$G$34,2,0))</f>
        <v/>
      </c>
      <c r="D2043" s="26"/>
      <c r="E2043" s="48"/>
      <c r="F2043" s="94"/>
      <c r="G2043" s="93" t="str">
        <f>IF(F2043="","",VLOOKUP(F2043,Listas!$F$2:$G$34,2,0))</f>
        <v/>
      </c>
      <c r="H2043" s="26"/>
      <c r="I2043" s="95" t="str">
        <f>IF(H2043="","",VLOOKUP(CONCATENATE(F2043,H2043),Depto_Mun_Poblado!$E$2:$F$9207,2,0))</f>
        <v/>
      </c>
      <c r="J2043" s="92"/>
      <c r="K2043" s="98"/>
      <c r="L2043" s="97"/>
      <c r="M2043" s="98"/>
      <c r="N2043" s="97"/>
      <c r="O2043" s="99"/>
      <c r="P2043" s="100"/>
      <c r="Q2043" s="109"/>
      <c r="R2043" s="25"/>
      <c r="S2043" s="25"/>
      <c r="T2043" s="25"/>
      <c r="U2043" s="105"/>
      <c r="V2043" s="110"/>
      <c r="W2043" s="102"/>
      <c r="X2043" s="27"/>
      <c r="Y2043" s="28"/>
      <c r="Z2043" s="29"/>
      <c r="AA2043" s="30"/>
      <c r="AB2043" s="31"/>
      <c r="AC2043" s="32"/>
      <c r="AD2043" s="33"/>
      <c r="AE2043" s="34"/>
      <c r="AF2043" s="35"/>
      <c r="AG2043" s="36"/>
      <c r="AH2043" s="37"/>
      <c r="AI2043" s="38"/>
      <c r="AJ2043" s="39"/>
      <c r="AK2043" s="39"/>
      <c r="AL2043" s="39"/>
      <c r="AM2043" s="32"/>
      <c r="AN2043" s="40"/>
      <c r="AO2043" s="41"/>
      <c r="AP2043" s="114"/>
    </row>
    <row r="2044" spans="1:42" customFormat="1" ht="15">
      <c r="A2044" s="24"/>
      <c r="B2044" s="92"/>
      <c r="C2044" s="93" t="str">
        <f>IF(B2044="","",VLOOKUP(B2044,Listas!$F$2:$G$34,2,0))</f>
        <v/>
      </c>
      <c r="D2044" s="26"/>
      <c r="E2044" s="48"/>
      <c r="F2044" s="94"/>
      <c r="G2044" s="93" t="str">
        <f>IF(F2044="","",VLOOKUP(F2044,Listas!$F$2:$G$34,2,0))</f>
        <v/>
      </c>
      <c r="H2044" s="26"/>
      <c r="I2044" s="95" t="str">
        <f>IF(H2044="","",VLOOKUP(CONCATENATE(F2044,H2044),Depto_Mun_Poblado!$E$2:$F$9207,2,0))</f>
        <v/>
      </c>
      <c r="J2044" s="92"/>
      <c r="K2044" s="98"/>
      <c r="L2044" s="97"/>
      <c r="M2044" s="98"/>
      <c r="N2044" s="97"/>
      <c r="O2044" s="99"/>
      <c r="P2044" s="100"/>
      <c r="Q2044" s="109"/>
      <c r="R2044" s="25"/>
      <c r="S2044" s="25"/>
      <c r="T2044" s="25"/>
      <c r="U2044" s="105"/>
      <c r="V2044" s="110"/>
      <c r="W2044" s="102"/>
      <c r="X2044" s="27"/>
      <c r="Y2044" s="28"/>
      <c r="Z2044" s="29"/>
      <c r="AA2044" s="30"/>
      <c r="AB2044" s="31"/>
      <c r="AC2044" s="32"/>
      <c r="AD2044" s="33"/>
      <c r="AE2044" s="34"/>
      <c r="AF2044" s="35"/>
      <c r="AG2044" s="36"/>
      <c r="AH2044" s="37"/>
      <c r="AI2044" s="38"/>
      <c r="AJ2044" s="39"/>
      <c r="AK2044" s="39"/>
      <c r="AL2044" s="39"/>
      <c r="AM2044" s="32"/>
      <c r="AN2044" s="40"/>
      <c r="AO2044" s="41"/>
      <c r="AP2044" s="114"/>
    </row>
    <row r="2045" spans="1:42" customFormat="1" ht="15">
      <c r="A2045" s="24"/>
      <c r="B2045" s="92"/>
      <c r="C2045" s="93" t="str">
        <f>IF(B2045="","",VLOOKUP(B2045,Listas!$F$2:$G$34,2,0))</f>
        <v/>
      </c>
      <c r="D2045" s="26"/>
      <c r="E2045" s="48"/>
      <c r="F2045" s="94"/>
      <c r="G2045" s="93" t="str">
        <f>IF(F2045="","",VLOOKUP(F2045,Listas!$F$2:$G$34,2,0))</f>
        <v/>
      </c>
      <c r="H2045" s="26"/>
      <c r="I2045" s="95" t="str">
        <f>IF(H2045="","",VLOOKUP(CONCATENATE(F2045,H2045),Depto_Mun_Poblado!$E$2:$F$9207,2,0))</f>
        <v/>
      </c>
      <c r="J2045" s="92"/>
      <c r="K2045" s="98"/>
      <c r="L2045" s="97"/>
      <c r="M2045" s="98"/>
      <c r="N2045" s="97"/>
      <c r="O2045" s="99"/>
      <c r="P2045" s="100"/>
      <c r="Q2045" s="109"/>
      <c r="R2045" s="25"/>
      <c r="S2045" s="25"/>
      <c r="T2045" s="25"/>
      <c r="U2045" s="105"/>
      <c r="V2045" s="110"/>
      <c r="W2045" s="102"/>
      <c r="X2045" s="27"/>
      <c r="Y2045" s="28"/>
      <c r="Z2045" s="29"/>
      <c r="AA2045" s="30"/>
      <c r="AB2045" s="31"/>
      <c r="AC2045" s="32"/>
      <c r="AD2045" s="33"/>
      <c r="AE2045" s="34"/>
      <c r="AF2045" s="35"/>
      <c r="AG2045" s="36"/>
      <c r="AH2045" s="37"/>
      <c r="AI2045" s="38"/>
      <c r="AJ2045" s="39"/>
      <c r="AK2045" s="39"/>
      <c r="AL2045" s="39"/>
      <c r="AM2045" s="32"/>
      <c r="AN2045" s="40"/>
      <c r="AO2045" s="41"/>
      <c r="AP2045" s="114"/>
    </row>
    <row r="2046" spans="1:42" customFormat="1" ht="15">
      <c r="A2046" s="24"/>
      <c r="B2046" s="92"/>
      <c r="C2046" s="93" t="str">
        <f>IF(B2046="","",VLOOKUP(B2046,Listas!$F$2:$G$34,2,0))</f>
        <v/>
      </c>
      <c r="D2046" s="26"/>
      <c r="E2046" s="48"/>
      <c r="F2046" s="94"/>
      <c r="G2046" s="93" t="str">
        <f>IF(F2046="","",VLOOKUP(F2046,Listas!$F$2:$G$34,2,0))</f>
        <v/>
      </c>
      <c r="H2046" s="26"/>
      <c r="I2046" s="95" t="str">
        <f>IF(H2046="","",VLOOKUP(CONCATENATE(F2046,H2046),Depto_Mun_Poblado!$E$2:$F$9207,2,0))</f>
        <v/>
      </c>
      <c r="J2046" s="92"/>
      <c r="K2046" s="98"/>
      <c r="L2046" s="97"/>
      <c r="M2046" s="98"/>
      <c r="N2046" s="97"/>
      <c r="O2046" s="99"/>
      <c r="P2046" s="100"/>
      <c r="Q2046" s="109"/>
      <c r="R2046" s="25"/>
      <c r="S2046" s="25"/>
      <c r="T2046" s="25"/>
      <c r="U2046" s="105"/>
      <c r="V2046" s="110"/>
      <c r="W2046" s="102"/>
      <c r="X2046" s="27"/>
      <c r="Y2046" s="28"/>
      <c r="Z2046" s="29"/>
      <c r="AA2046" s="30"/>
      <c r="AB2046" s="31"/>
      <c r="AC2046" s="32"/>
      <c r="AD2046" s="33"/>
      <c r="AE2046" s="34"/>
      <c r="AF2046" s="35"/>
      <c r="AG2046" s="36"/>
      <c r="AH2046" s="37"/>
      <c r="AI2046" s="38"/>
      <c r="AJ2046" s="39"/>
      <c r="AK2046" s="39"/>
      <c r="AL2046" s="39"/>
      <c r="AM2046" s="32"/>
      <c r="AN2046" s="40"/>
      <c r="AO2046" s="41"/>
      <c r="AP2046" s="114"/>
    </row>
    <row r="2047" spans="1:42" customFormat="1" ht="15">
      <c r="A2047" s="24"/>
      <c r="B2047" s="92"/>
      <c r="C2047" s="93" t="str">
        <f>IF(B2047="","",VLOOKUP(B2047,Listas!$F$2:$G$34,2,0))</f>
        <v/>
      </c>
      <c r="D2047" s="26"/>
      <c r="E2047" s="48"/>
      <c r="F2047" s="94"/>
      <c r="G2047" s="93" t="str">
        <f>IF(F2047="","",VLOOKUP(F2047,Listas!$F$2:$G$34,2,0))</f>
        <v/>
      </c>
      <c r="H2047" s="26"/>
      <c r="I2047" s="95" t="str">
        <f>IF(H2047="","",VLOOKUP(CONCATENATE(F2047,H2047),Depto_Mun_Poblado!$E$2:$F$9207,2,0))</f>
        <v/>
      </c>
      <c r="J2047" s="92"/>
      <c r="K2047" s="98"/>
      <c r="L2047" s="97"/>
      <c r="M2047" s="98"/>
      <c r="N2047" s="97"/>
      <c r="O2047" s="99"/>
      <c r="P2047" s="100"/>
      <c r="Q2047" s="109"/>
      <c r="R2047" s="25"/>
      <c r="S2047" s="25"/>
      <c r="T2047" s="25"/>
      <c r="U2047" s="105"/>
      <c r="V2047" s="110"/>
      <c r="W2047" s="102"/>
      <c r="X2047" s="27"/>
      <c r="Y2047" s="28"/>
      <c r="Z2047" s="29"/>
      <c r="AA2047" s="30"/>
      <c r="AB2047" s="31"/>
      <c r="AC2047" s="32"/>
      <c r="AD2047" s="33"/>
      <c r="AE2047" s="34"/>
      <c r="AF2047" s="35"/>
      <c r="AG2047" s="36"/>
      <c r="AH2047" s="37"/>
      <c r="AI2047" s="38"/>
      <c r="AJ2047" s="39"/>
      <c r="AK2047" s="39"/>
      <c r="AL2047" s="39"/>
      <c r="AM2047" s="32"/>
      <c r="AN2047" s="40"/>
      <c r="AO2047" s="41"/>
      <c r="AP2047" s="114"/>
    </row>
    <row r="2048" spans="1:42" customFormat="1" ht="15">
      <c r="A2048" s="24"/>
      <c r="B2048" s="92"/>
      <c r="C2048" s="93" t="str">
        <f>IF(B2048="","",VLOOKUP(B2048,Listas!$F$2:$G$34,2,0))</f>
        <v/>
      </c>
      <c r="D2048" s="26"/>
      <c r="E2048" s="48"/>
      <c r="F2048" s="94"/>
      <c r="G2048" s="93" t="str">
        <f>IF(F2048="","",VLOOKUP(F2048,Listas!$F$2:$G$34,2,0))</f>
        <v/>
      </c>
      <c r="H2048" s="26"/>
      <c r="I2048" s="95" t="str">
        <f>IF(H2048="","",VLOOKUP(CONCATENATE(F2048,H2048),Depto_Mun_Poblado!$E$2:$F$9207,2,0))</f>
        <v/>
      </c>
      <c r="J2048" s="92"/>
      <c r="K2048" s="98"/>
      <c r="L2048" s="97"/>
      <c r="M2048" s="98"/>
      <c r="N2048" s="97"/>
      <c r="O2048" s="99"/>
      <c r="P2048" s="100"/>
      <c r="Q2048" s="109"/>
      <c r="R2048" s="25"/>
      <c r="S2048" s="25"/>
      <c r="T2048" s="25"/>
      <c r="U2048" s="105"/>
      <c r="V2048" s="110"/>
      <c r="W2048" s="102"/>
      <c r="X2048" s="27"/>
      <c r="Y2048" s="28"/>
      <c r="Z2048" s="29"/>
      <c r="AA2048" s="30"/>
      <c r="AB2048" s="31"/>
      <c r="AC2048" s="32"/>
      <c r="AD2048" s="33"/>
      <c r="AE2048" s="34"/>
      <c r="AF2048" s="35"/>
      <c r="AG2048" s="36"/>
      <c r="AH2048" s="37"/>
      <c r="AI2048" s="38"/>
      <c r="AJ2048" s="39"/>
      <c r="AK2048" s="39"/>
      <c r="AL2048" s="39"/>
      <c r="AM2048" s="32"/>
      <c r="AN2048" s="40"/>
      <c r="AO2048" s="41"/>
      <c r="AP2048" s="114"/>
    </row>
    <row r="2049" spans="1:42" customFormat="1" ht="15">
      <c r="A2049" s="24"/>
      <c r="B2049" s="92"/>
      <c r="C2049" s="93" t="str">
        <f>IF(B2049="","",VLOOKUP(B2049,Listas!$F$2:$G$34,2,0))</f>
        <v/>
      </c>
      <c r="D2049" s="26"/>
      <c r="E2049" s="48"/>
      <c r="F2049" s="94"/>
      <c r="G2049" s="93" t="str">
        <f>IF(F2049="","",VLOOKUP(F2049,Listas!$F$2:$G$34,2,0))</f>
        <v/>
      </c>
      <c r="H2049" s="26"/>
      <c r="I2049" s="95" t="str">
        <f>IF(H2049="","",VLOOKUP(CONCATENATE(F2049,H2049),Depto_Mun_Poblado!$E$2:$F$9207,2,0))</f>
        <v/>
      </c>
      <c r="J2049" s="92"/>
      <c r="K2049" s="98"/>
      <c r="L2049" s="97"/>
      <c r="M2049" s="98"/>
      <c r="N2049" s="97"/>
      <c r="O2049" s="99"/>
      <c r="P2049" s="100"/>
      <c r="Q2049" s="109"/>
      <c r="R2049" s="25"/>
      <c r="S2049" s="25"/>
      <c r="T2049" s="25"/>
      <c r="U2049" s="105"/>
      <c r="V2049" s="110"/>
      <c r="W2049" s="102"/>
      <c r="X2049" s="27"/>
      <c r="Y2049" s="28"/>
      <c r="Z2049" s="29"/>
      <c r="AA2049" s="30"/>
      <c r="AB2049" s="31"/>
      <c r="AC2049" s="32"/>
      <c r="AD2049" s="33"/>
      <c r="AE2049" s="34"/>
      <c r="AF2049" s="35"/>
      <c r="AG2049" s="36"/>
      <c r="AH2049" s="37"/>
      <c r="AI2049" s="38"/>
      <c r="AJ2049" s="39"/>
      <c r="AK2049" s="39"/>
      <c r="AL2049" s="39"/>
      <c r="AM2049" s="32"/>
      <c r="AN2049" s="40"/>
      <c r="AO2049" s="41"/>
      <c r="AP2049" s="114"/>
    </row>
    <row r="2050" spans="1:42" customFormat="1" ht="15">
      <c r="A2050" s="24"/>
      <c r="B2050" s="92"/>
      <c r="C2050" s="93" t="str">
        <f>IF(B2050="","",VLOOKUP(B2050,Listas!$F$2:$G$34,2,0))</f>
        <v/>
      </c>
      <c r="D2050" s="26"/>
      <c r="E2050" s="48"/>
      <c r="F2050" s="94"/>
      <c r="G2050" s="93" t="str">
        <f>IF(F2050="","",VLOOKUP(F2050,Listas!$F$2:$G$34,2,0))</f>
        <v/>
      </c>
      <c r="H2050" s="26"/>
      <c r="I2050" s="95" t="str">
        <f>IF(H2050="","",VLOOKUP(CONCATENATE(F2050,H2050),Depto_Mun_Poblado!$E$2:$F$9207,2,0))</f>
        <v/>
      </c>
      <c r="J2050" s="92"/>
      <c r="K2050" s="98"/>
      <c r="L2050" s="97"/>
      <c r="M2050" s="98"/>
      <c r="N2050" s="97"/>
      <c r="O2050" s="99"/>
      <c r="P2050" s="100"/>
      <c r="Q2050" s="109"/>
      <c r="R2050" s="25"/>
      <c r="S2050" s="25"/>
      <c r="T2050" s="25"/>
      <c r="U2050" s="105"/>
      <c r="V2050" s="110"/>
      <c r="W2050" s="102"/>
      <c r="X2050" s="27"/>
      <c r="Y2050" s="28"/>
      <c r="Z2050" s="29"/>
      <c r="AA2050" s="30"/>
      <c r="AB2050" s="31"/>
      <c r="AC2050" s="32"/>
      <c r="AD2050" s="33"/>
      <c r="AE2050" s="34"/>
      <c r="AF2050" s="35"/>
      <c r="AG2050" s="36"/>
      <c r="AH2050" s="37"/>
      <c r="AI2050" s="38"/>
      <c r="AJ2050" s="39"/>
      <c r="AK2050" s="39"/>
      <c r="AL2050" s="39"/>
      <c r="AM2050" s="32"/>
      <c r="AN2050" s="40"/>
      <c r="AO2050" s="41"/>
      <c r="AP2050" s="114"/>
    </row>
    <row r="2051" spans="1:42" customFormat="1" ht="15">
      <c r="A2051" s="24"/>
      <c r="B2051" s="92"/>
      <c r="C2051" s="93" t="str">
        <f>IF(B2051="","",VLOOKUP(B2051,Listas!$F$2:$G$34,2,0))</f>
        <v/>
      </c>
      <c r="D2051" s="26"/>
      <c r="E2051" s="48"/>
      <c r="F2051" s="94"/>
      <c r="G2051" s="93" t="str">
        <f>IF(F2051="","",VLOOKUP(F2051,Listas!$F$2:$G$34,2,0))</f>
        <v/>
      </c>
      <c r="H2051" s="26"/>
      <c r="I2051" s="95" t="str">
        <f>IF(H2051="","",VLOOKUP(CONCATENATE(F2051,H2051),Depto_Mun_Poblado!$E$2:$F$9207,2,0))</f>
        <v/>
      </c>
      <c r="J2051" s="92"/>
      <c r="K2051" s="98"/>
      <c r="L2051" s="97"/>
      <c r="M2051" s="98"/>
      <c r="N2051" s="97"/>
      <c r="O2051" s="99"/>
      <c r="P2051" s="100"/>
      <c r="Q2051" s="109"/>
      <c r="R2051" s="25"/>
      <c r="S2051" s="25"/>
      <c r="T2051" s="25"/>
      <c r="U2051" s="105"/>
      <c r="V2051" s="110"/>
      <c r="W2051" s="102"/>
      <c r="X2051" s="27"/>
      <c r="Y2051" s="28"/>
      <c r="Z2051" s="29"/>
      <c r="AA2051" s="30"/>
      <c r="AB2051" s="31"/>
      <c r="AC2051" s="32"/>
      <c r="AD2051" s="33"/>
      <c r="AE2051" s="34"/>
      <c r="AF2051" s="35"/>
      <c r="AG2051" s="36"/>
      <c r="AH2051" s="37"/>
      <c r="AI2051" s="38"/>
      <c r="AJ2051" s="39"/>
      <c r="AK2051" s="39"/>
      <c r="AL2051" s="39"/>
      <c r="AM2051" s="32"/>
      <c r="AN2051" s="40"/>
      <c r="AO2051" s="41"/>
      <c r="AP2051" s="114"/>
    </row>
    <row r="2052" spans="1:42" customFormat="1" ht="15">
      <c r="A2052" s="24"/>
      <c r="B2052" s="92"/>
      <c r="C2052" s="93" t="str">
        <f>IF(B2052="","",VLOOKUP(B2052,Listas!$F$2:$G$34,2,0))</f>
        <v/>
      </c>
      <c r="D2052" s="26"/>
      <c r="E2052" s="48"/>
      <c r="F2052" s="94"/>
      <c r="G2052" s="93" t="str">
        <f>IF(F2052="","",VLOOKUP(F2052,Listas!$F$2:$G$34,2,0))</f>
        <v/>
      </c>
      <c r="H2052" s="26"/>
      <c r="I2052" s="95" t="str">
        <f>IF(H2052="","",VLOOKUP(CONCATENATE(F2052,H2052),Depto_Mun_Poblado!$E$2:$F$9207,2,0))</f>
        <v/>
      </c>
      <c r="J2052" s="92"/>
      <c r="K2052" s="98"/>
      <c r="L2052" s="97"/>
      <c r="M2052" s="98"/>
      <c r="N2052" s="97"/>
      <c r="O2052" s="99"/>
      <c r="P2052" s="100"/>
      <c r="Q2052" s="109"/>
      <c r="R2052" s="25"/>
      <c r="S2052" s="25"/>
      <c r="T2052" s="25"/>
      <c r="U2052" s="105"/>
      <c r="V2052" s="110"/>
      <c r="W2052" s="102"/>
      <c r="X2052" s="27"/>
      <c r="Y2052" s="28"/>
      <c r="Z2052" s="29"/>
      <c r="AA2052" s="30"/>
      <c r="AB2052" s="31"/>
      <c r="AC2052" s="32"/>
      <c r="AD2052" s="33"/>
      <c r="AE2052" s="34"/>
      <c r="AF2052" s="35"/>
      <c r="AG2052" s="36"/>
      <c r="AH2052" s="37"/>
      <c r="AI2052" s="38"/>
      <c r="AJ2052" s="39"/>
      <c r="AK2052" s="39"/>
      <c r="AL2052" s="39"/>
      <c r="AM2052" s="32"/>
      <c r="AN2052" s="40"/>
      <c r="AO2052" s="41"/>
      <c r="AP2052" s="114"/>
    </row>
    <row r="2053" spans="1:42" customFormat="1" ht="15">
      <c r="A2053" s="24"/>
      <c r="B2053" s="92"/>
      <c r="C2053" s="93" t="str">
        <f>IF(B2053="","",VLOOKUP(B2053,Listas!$F$2:$G$34,2,0))</f>
        <v/>
      </c>
      <c r="D2053" s="26"/>
      <c r="E2053" s="48"/>
      <c r="F2053" s="94"/>
      <c r="G2053" s="93" t="str">
        <f>IF(F2053="","",VLOOKUP(F2053,Listas!$F$2:$G$34,2,0))</f>
        <v/>
      </c>
      <c r="H2053" s="26"/>
      <c r="I2053" s="95" t="str">
        <f>IF(H2053="","",VLOOKUP(CONCATENATE(F2053,H2053),Depto_Mun_Poblado!$E$2:$F$9207,2,0))</f>
        <v/>
      </c>
      <c r="J2053" s="92"/>
      <c r="K2053" s="98"/>
      <c r="L2053" s="97"/>
      <c r="M2053" s="98"/>
      <c r="N2053" s="97"/>
      <c r="O2053" s="99"/>
      <c r="P2053" s="100"/>
      <c r="Q2053" s="109"/>
      <c r="R2053" s="25"/>
      <c r="S2053" s="25"/>
      <c r="T2053" s="25"/>
      <c r="U2053" s="105"/>
      <c r="V2053" s="110"/>
      <c r="W2053" s="102"/>
      <c r="X2053" s="27"/>
      <c r="Y2053" s="28"/>
      <c r="Z2053" s="29"/>
      <c r="AA2053" s="30"/>
      <c r="AB2053" s="31"/>
      <c r="AC2053" s="32"/>
      <c r="AD2053" s="33"/>
      <c r="AE2053" s="34"/>
      <c r="AF2053" s="35"/>
      <c r="AG2053" s="36"/>
      <c r="AH2053" s="37"/>
      <c r="AI2053" s="38"/>
      <c r="AJ2053" s="39"/>
      <c r="AK2053" s="39"/>
      <c r="AL2053" s="39"/>
      <c r="AM2053" s="32"/>
      <c r="AN2053" s="40"/>
      <c r="AO2053" s="41"/>
      <c r="AP2053" s="114"/>
    </row>
    <row r="2054" spans="1:42" customFormat="1" ht="15">
      <c r="A2054" s="24"/>
      <c r="B2054" s="92"/>
      <c r="C2054" s="93" t="str">
        <f>IF(B2054="","",VLOOKUP(B2054,Listas!$F$2:$G$34,2,0))</f>
        <v/>
      </c>
      <c r="D2054" s="26"/>
      <c r="E2054" s="48"/>
      <c r="F2054" s="94"/>
      <c r="G2054" s="93" t="str">
        <f>IF(F2054="","",VLOOKUP(F2054,Listas!$F$2:$G$34,2,0))</f>
        <v/>
      </c>
      <c r="H2054" s="26"/>
      <c r="I2054" s="95" t="str">
        <f>IF(H2054="","",VLOOKUP(CONCATENATE(F2054,H2054),Depto_Mun_Poblado!$E$2:$F$9207,2,0))</f>
        <v/>
      </c>
      <c r="J2054" s="92"/>
      <c r="K2054" s="98"/>
      <c r="L2054" s="97"/>
      <c r="M2054" s="98"/>
      <c r="N2054" s="97"/>
      <c r="O2054" s="99"/>
      <c r="P2054" s="100"/>
      <c r="Q2054" s="109"/>
      <c r="R2054" s="25"/>
      <c r="S2054" s="25"/>
      <c r="T2054" s="25"/>
      <c r="U2054" s="105"/>
      <c r="V2054" s="110"/>
      <c r="W2054" s="102"/>
      <c r="X2054" s="27"/>
      <c r="Y2054" s="28"/>
      <c r="Z2054" s="29"/>
      <c r="AA2054" s="30"/>
      <c r="AB2054" s="31"/>
      <c r="AC2054" s="32"/>
      <c r="AD2054" s="33"/>
      <c r="AE2054" s="34"/>
      <c r="AF2054" s="35"/>
      <c r="AG2054" s="36"/>
      <c r="AH2054" s="37"/>
      <c r="AI2054" s="38"/>
      <c r="AJ2054" s="39"/>
      <c r="AK2054" s="39"/>
      <c r="AL2054" s="39"/>
      <c r="AM2054" s="32"/>
      <c r="AN2054" s="40"/>
      <c r="AO2054" s="41"/>
      <c r="AP2054" s="114"/>
    </row>
    <row r="2055" spans="1:42" customFormat="1" ht="15">
      <c r="A2055" s="24"/>
      <c r="B2055" s="92"/>
      <c r="C2055" s="93" t="str">
        <f>IF(B2055="","",VLOOKUP(B2055,Listas!$F$2:$G$34,2,0))</f>
        <v/>
      </c>
      <c r="D2055" s="26"/>
      <c r="E2055" s="48"/>
      <c r="F2055" s="94"/>
      <c r="G2055" s="93" t="str">
        <f>IF(F2055="","",VLOOKUP(F2055,Listas!$F$2:$G$34,2,0))</f>
        <v/>
      </c>
      <c r="H2055" s="26"/>
      <c r="I2055" s="95" t="str">
        <f>IF(H2055="","",VLOOKUP(CONCATENATE(F2055,H2055),Depto_Mun_Poblado!$E$2:$F$9207,2,0))</f>
        <v/>
      </c>
      <c r="J2055" s="92"/>
      <c r="K2055" s="98"/>
      <c r="L2055" s="97"/>
      <c r="M2055" s="98"/>
      <c r="N2055" s="97"/>
      <c r="O2055" s="99"/>
      <c r="P2055" s="100"/>
      <c r="Q2055" s="109"/>
      <c r="R2055" s="25"/>
      <c r="S2055" s="25"/>
      <c r="T2055" s="25"/>
      <c r="U2055" s="105"/>
      <c r="V2055" s="110"/>
      <c r="W2055" s="102"/>
      <c r="X2055" s="27"/>
      <c r="Y2055" s="28"/>
      <c r="Z2055" s="29"/>
      <c r="AA2055" s="30"/>
      <c r="AB2055" s="31"/>
      <c r="AC2055" s="32"/>
      <c r="AD2055" s="33"/>
      <c r="AE2055" s="34"/>
      <c r="AF2055" s="35"/>
      <c r="AG2055" s="36"/>
      <c r="AH2055" s="37"/>
      <c r="AI2055" s="38"/>
      <c r="AJ2055" s="39"/>
      <c r="AK2055" s="39"/>
      <c r="AL2055" s="39"/>
      <c r="AM2055" s="32"/>
      <c r="AN2055" s="40"/>
      <c r="AO2055" s="41"/>
      <c r="AP2055" s="114"/>
    </row>
    <row r="2056" spans="1:42" customFormat="1" ht="15">
      <c r="A2056" s="24"/>
      <c r="B2056" s="92"/>
      <c r="C2056" s="93" t="str">
        <f>IF(B2056="","",VLOOKUP(B2056,Listas!$F$2:$G$34,2,0))</f>
        <v/>
      </c>
      <c r="D2056" s="26"/>
      <c r="E2056" s="48"/>
      <c r="F2056" s="94"/>
      <c r="G2056" s="93" t="str">
        <f>IF(F2056="","",VLOOKUP(F2056,Listas!$F$2:$G$34,2,0))</f>
        <v/>
      </c>
      <c r="H2056" s="26"/>
      <c r="I2056" s="95" t="str">
        <f>IF(H2056="","",VLOOKUP(CONCATENATE(F2056,H2056),Depto_Mun_Poblado!$E$2:$F$9207,2,0))</f>
        <v/>
      </c>
      <c r="J2056" s="92"/>
      <c r="K2056" s="98"/>
      <c r="L2056" s="97"/>
      <c r="M2056" s="98"/>
      <c r="N2056" s="97"/>
      <c r="O2056" s="99"/>
      <c r="P2056" s="100"/>
      <c r="Q2056" s="109"/>
      <c r="R2056" s="25"/>
      <c r="S2056" s="25"/>
      <c r="T2056" s="25"/>
      <c r="U2056" s="105"/>
      <c r="V2056" s="110"/>
      <c r="W2056" s="102"/>
      <c r="X2056" s="27"/>
      <c r="Y2056" s="28"/>
      <c r="Z2056" s="29"/>
      <c r="AA2056" s="30"/>
      <c r="AB2056" s="31"/>
      <c r="AC2056" s="32"/>
      <c r="AD2056" s="33"/>
      <c r="AE2056" s="34"/>
      <c r="AF2056" s="35"/>
      <c r="AG2056" s="36"/>
      <c r="AH2056" s="37"/>
      <c r="AI2056" s="38"/>
      <c r="AJ2056" s="39"/>
      <c r="AK2056" s="39"/>
      <c r="AL2056" s="39"/>
      <c r="AM2056" s="32"/>
      <c r="AN2056" s="40"/>
      <c r="AO2056" s="41"/>
      <c r="AP2056" s="114"/>
    </row>
    <row r="2057" spans="1:42" customFormat="1" ht="15">
      <c r="A2057" s="24"/>
      <c r="B2057" s="92"/>
      <c r="C2057" s="93" t="str">
        <f>IF(B2057="","",VLOOKUP(B2057,Listas!$F$2:$G$34,2,0))</f>
        <v/>
      </c>
      <c r="D2057" s="26"/>
      <c r="E2057" s="48"/>
      <c r="F2057" s="94"/>
      <c r="G2057" s="93" t="str">
        <f>IF(F2057="","",VLOOKUP(F2057,Listas!$F$2:$G$34,2,0))</f>
        <v/>
      </c>
      <c r="H2057" s="26"/>
      <c r="I2057" s="95" t="str">
        <f>IF(H2057="","",VLOOKUP(CONCATENATE(F2057,H2057),Depto_Mun_Poblado!$E$2:$F$9207,2,0))</f>
        <v/>
      </c>
      <c r="J2057" s="92"/>
      <c r="K2057" s="98"/>
      <c r="L2057" s="97"/>
      <c r="M2057" s="98"/>
      <c r="N2057" s="97"/>
      <c r="O2057" s="99"/>
      <c r="P2057" s="100"/>
      <c r="Q2057" s="109"/>
      <c r="R2057" s="25"/>
      <c r="S2057" s="25"/>
      <c r="T2057" s="25"/>
      <c r="U2057" s="105"/>
      <c r="V2057" s="110"/>
      <c r="W2057" s="102"/>
      <c r="X2057" s="27"/>
      <c r="Y2057" s="28"/>
      <c r="Z2057" s="29"/>
      <c r="AA2057" s="30"/>
      <c r="AB2057" s="31"/>
      <c r="AC2057" s="32"/>
      <c r="AD2057" s="33"/>
      <c r="AE2057" s="34"/>
      <c r="AF2057" s="35"/>
      <c r="AG2057" s="36"/>
      <c r="AH2057" s="37"/>
      <c r="AI2057" s="38"/>
      <c r="AJ2057" s="39"/>
      <c r="AK2057" s="39"/>
      <c r="AL2057" s="39"/>
      <c r="AM2057" s="32"/>
      <c r="AN2057" s="40"/>
      <c r="AO2057" s="41"/>
      <c r="AP2057" s="114"/>
    </row>
    <row r="2058" spans="1:42" customFormat="1" ht="15">
      <c r="A2058" s="24"/>
      <c r="B2058" s="92"/>
      <c r="C2058" s="93" t="str">
        <f>IF(B2058="","",VLOOKUP(B2058,Listas!$F$2:$G$34,2,0))</f>
        <v/>
      </c>
      <c r="D2058" s="26"/>
      <c r="E2058" s="48"/>
      <c r="F2058" s="94"/>
      <c r="G2058" s="93" t="str">
        <f>IF(F2058="","",VLOOKUP(F2058,Listas!$F$2:$G$34,2,0))</f>
        <v/>
      </c>
      <c r="H2058" s="26"/>
      <c r="I2058" s="95" t="str">
        <f>IF(H2058="","",VLOOKUP(CONCATENATE(F2058,H2058),Depto_Mun_Poblado!$E$2:$F$9207,2,0))</f>
        <v/>
      </c>
      <c r="J2058" s="92"/>
      <c r="K2058" s="98"/>
      <c r="L2058" s="97"/>
      <c r="M2058" s="98"/>
      <c r="N2058" s="97"/>
      <c r="O2058" s="99"/>
      <c r="P2058" s="100"/>
      <c r="Q2058" s="109"/>
      <c r="R2058" s="25"/>
      <c r="S2058" s="25"/>
      <c r="T2058" s="25"/>
      <c r="U2058" s="105"/>
      <c r="V2058" s="110"/>
      <c r="W2058" s="102"/>
      <c r="X2058" s="27"/>
      <c r="Y2058" s="28"/>
      <c r="Z2058" s="29"/>
      <c r="AA2058" s="30"/>
      <c r="AB2058" s="31"/>
      <c r="AC2058" s="32"/>
      <c r="AD2058" s="33"/>
      <c r="AE2058" s="34"/>
      <c r="AF2058" s="35"/>
      <c r="AG2058" s="36"/>
      <c r="AH2058" s="37"/>
      <c r="AI2058" s="38"/>
      <c r="AJ2058" s="39"/>
      <c r="AK2058" s="39"/>
      <c r="AL2058" s="39"/>
      <c r="AM2058" s="32"/>
      <c r="AN2058" s="40"/>
      <c r="AO2058" s="41"/>
      <c r="AP2058" s="114"/>
    </row>
    <row r="2059" spans="1:42" customFormat="1" ht="15">
      <c r="A2059" s="24"/>
      <c r="B2059" s="92"/>
      <c r="C2059" s="93" t="str">
        <f>IF(B2059="","",VLOOKUP(B2059,Listas!$F$2:$G$34,2,0))</f>
        <v/>
      </c>
      <c r="D2059" s="26"/>
      <c r="E2059" s="48"/>
      <c r="F2059" s="94"/>
      <c r="G2059" s="93" t="str">
        <f>IF(F2059="","",VLOOKUP(F2059,Listas!$F$2:$G$34,2,0))</f>
        <v/>
      </c>
      <c r="H2059" s="26"/>
      <c r="I2059" s="95" t="str">
        <f>IF(H2059="","",VLOOKUP(CONCATENATE(F2059,H2059),Depto_Mun_Poblado!$E$2:$F$9207,2,0))</f>
        <v/>
      </c>
      <c r="J2059" s="92"/>
      <c r="K2059" s="98"/>
      <c r="L2059" s="97"/>
      <c r="M2059" s="98"/>
      <c r="N2059" s="97"/>
      <c r="O2059" s="99"/>
      <c r="P2059" s="100"/>
      <c r="Q2059" s="109"/>
      <c r="R2059" s="25"/>
      <c r="S2059" s="25"/>
      <c r="T2059" s="25"/>
      <c r="U2059" s="105"/>
      <c r="V2059" s="110"/>
      <c r="W2059" s="102"/>
      <c r="X2059" s="27"/>
      <c r="Y2059" s="28"/>
      <c r="Z2059" s="29"/>
      <c r="AA2059" s="30"/>
      <c r="AB2059" s="31"/>
      <c r="AC2059" s="32"/>
      <c r="AD2059" s="33"/>
      <c r="AE2059" s="34"/>
      <c r="AF2059" s="35"/>
      <c r="AG2059" s="36"/>
      <c r="AH2059" s="37"/>
      <c r="AI2059" s="38"/>
      <c r="AJ2059" s="39"/>
      <c r="AK2059" s="39"/>
      <c r="AL2059" s="39"/>
      <c r="AM2059" s="32"/>
      <c r="AN2059" s="40"/>
      <c r="AO2059" s="41"/>
      <c r="AP2059" s="114"/>
    </row>
    <row r="2060" spans="1:42" customFormat="1" ht="15">
      <c r="A2060" s="24"/>
      <c r="B2060" s="92"/>
      <c r="C2060" s="93" t="str">
        <f>IF(B2060="","",VLOOKUP(B2060,Listas!$F$2:$G$34,2,0))</f>
        <v/>
      </c>
      <c r="D2060" s="26"/>
      <c r="E2060" s="48"/>
      <c r="F2060" s="94"/>
      <c r="G2060" s="93" t="str">
        <f>IF(F2060="","",VLOOKUP(F2060,Listas!$F$2:$G$34,2,0))</f>
        <v/>
      </c>
      <c r="H2060" s="26"/>
      <c r="I2060" s="95" t="str">
        <f>IF(H2060="","",VLOOKUP(CONCATENATE(F2060,H2060),Depto_Mun_Poblado!$E$2:$F$9207,2,0))</f>
        <v/>
      </c>
      <c r="J2060" s="92"/>
      <c r="K2060" s="98"/>
      <c r="L2060" s="97"/>
      <c r="M2060" s="98"/>
      <c r="N2060" s="97"/>
      <c r="O2060" s="99"/>
      <c r="P2060" s="100"/>
      <c r="Q2060" s="109"/>
      <c r="R2060" s="25"/>
      <c r="S2060" s="25"/>
      <c r="T2060" s="25"/>
      <c r="U2060" s="105"/>
      <c r="V2060" s="110"/>
      <c r="W2060" s="102"/>
      <c r="X2060" s="27"/>
      <c r="Y2060" s="28"/>
      <c r="Z2060" s="29"/>
      <c r="AA2060" s="30"/>
      <c r="AB2060" s="31"/>
      <c r="AC2060" s="32"/>
      <c r="AD2060" s="33"/>
      <c r="AE2060" s="34"/>
      <c r="AF2060" s="35"/>
      <c r="AG2060" s="36"/>
      <c r="AH2060" s="37"/>
      <c r="AI2060" s="38"/>
      <c r="AJ2060" s="39"/>
      <c r="AK2060" s="39"/>
      <c r="AL2060" s="39"/>
      <c r="AM2060" s="32"/>
      <c r="AN2060" s="40"/>
      <c r="AO2060" s="41"/>
      <c r="AP2060" s="114"/>
    </row>
    <row r="2061" spans="1:42" customFormat="1" ht="15">
      <c r="A2061" s="24"/>
      <c r="B2061" s="92"/>
      <c r="C2061" s="93" t="str">
        <f>IF(B2061="","",VLOOKUP(B2061,Listas!$F$2:$G$34,2,0))</f>
        <v/>
      </c>
      <c r="D2061" s="26"/>
      <c r="E2061" s="48"/>
      <c r="F2061" s="94"/>
      <c r="G2061" s="93" t="str">
        <f>IF(F2061="","",VLOOKUP(F2061,Listas!$F$2:$G$34,2,0))</f>
        <v/>
      </c>
      <c r="H2061" s="26"/>
      <c r="I2061" s="95" t="str">
        <f>IF(H2061="","",VLOOKUP(CONCATENATE(F2061,H2061),Depto_Mun_Poblado!$E$2:$F$9207,2,0))</f>
        <v/>
      </c>
      <c r="J2061" s="92"/>
      <c r="K2061" s="98"/>
      <c r="L2061" s="97"/>
      <c r="M2061" s="98"/>
      <c r="N2061" s="97"/>
      <c r="O2061" s="99"/>
      <c r="P2061" s="100"/>
      <c r="Q2061" s="109"/>
      <c r="R2061" s="25"/>
      <c r="S2061" s="25"/>
      <c r="T2061" s="25"/>
      <c r="U2061" s="105"/>
      <c r="V2061" s="110"/>
      <c r="W2061" s="102"/>
      <c r="X2061" s="27"/>
      <c r="Y2061" s="28"/>
      <c r="Z2061" s="29"/>
      <c r="AA2061" s="30"/>
      <c r="AB2061" s="31"/>
      <c r="AC2061" s="32"/>
      <c r="AD2061" s="33"/>
      <c r="AE2061" s="34"/>
      <c r="AF2061" s="35"/>
      <c r="AG2061" s="36"/>
      <c r="AH2061" s="37"/>
      <c r="AI2061" s="38"/>
      <c r="AJ2061" s="39"/>
      <c r="AK2061" s="39"/>
      <c r="AL2061" s="39"/>
      <c r="AM2061" s="32"/>
      <c r="AN2061" s="40"/>
      <c r="AO2061" s="41"/>
      <c r="AP2061" s="114"/>
    </row>
    <row r="2062" spans="1:42" customFormat="1" ht="15">
      <c r="A2062" s="24"/>
      <c r="B2062" s="92"/>
      <c r="C2062" s="93" t="str">
        <f>IF(B2062="","",VLOOKUP(B2062,Listas!$F$2:$G$34,2,0))</f>
        <v/>
      </c>
      <c r="D2062" s="26"/>
      <c r="E2062" s="48"/>
      <c r="F2062" s="94"/>
      <c r="G2062" s="93" t="str">
        <f>IF(F2062="","",VLOOKUP(F2062,Listas!$F$2:$G$34,2,0))</f>
        <v/>
      </c>
      <c r="H2062" s="26"/>
      <c r="I2062" s="95" t="str">
        <f>IF(H2062="","",VLOOKUP(CONCATENATE(F2062,H2062),Depto_Mun_Poblado!$E$2:$F$9207,2,0))</f>
        <v/>
      </c>
      <c r="J2062" s="92"/>
      <c r="K2062" s="98"/>
      <c r="L2062" s="97"/>
      <c r="M2062" s="98"/>
      <c r="N2062" s="97"/>
      <c r="O2062" s="99"/>
      <c r="P2062" s="100"/>
      <c r="Q2062" s="109"/>
      <c r="R2062" s="25"/>
      <c r="S2062" s="25"/>
      <c r="T2062" s="25"/>
      <c r="U2062" s="105"/>
      <c r="V2062" s="110"/>
      <c r="W2062" s="102"/>
      <c r="X2062" s="27"/>
      <c r="Y2062" s="28"/>
      <c r="Z2062" s="29"/>
      <c r="AA2062" s="30"/>
      <c r="AB2062" s="31"/>
      <c r="AC2062" s="32"/>
      <c r="AD2062" s="33"/>
      <c r="AE2062" s="34"/>
      <c r="AF2062" s="35"/>
      <c r="AG2062" s="36"/>
      <c r="AH2062" s="37"/>
      <c r="AI2062" s="38"/>
      <c r="AJ2062" s="39"/>
      <c r="AK2062" s="39"/>
      <c r="AL2062" s="39"/>
      <c r="AM2062" s="32"/>
      <c r="AN2062" s="40"/>
      <c r="AO2062" s="41"/>
      <c r="AP2062" s="114"/>
    </row>
    <row r="2063" spans="1:42" customFormat="1" ht="15">
      <c r="A2063" s="24"/>
      <c r="B2063" s="92"/>
      <c r="C2063" s="93" t="str">
        <f>IF(B2063="","",VLOOKUP(B2063,Listas!$F$2:$G$34,2,0))</f>
        <v/>
      </c>
      <c r="D2063" s="26"/>
      <c r="E2063" s="48"/>
      <c r="F2063" s="94"/>
      <c r="G2063" s="93" t="str">
        <f>IF(F2063="","",VLOOKUP(F2063,Listas!$F$2:$G$34,2,0))</f>
        <v/>
      </c>
      <c r="H2063" s="26"/>
      <c r="I2063" s="95" t="str">
        <f>IF(H2063="","",VLOOKUP(CONCATENATE(F2063,H2063),Depto_Mun_Poblado!$E$2:$F$9207,2,0))</f>
        <v/>
      </c>
      <c r="J2063" s="92"/>
      <c r="K2063" s="98"/>
      <c r="L2063" s="97"/>
      <c r="M2063" s="98"/>
      <c r="N2063" s="97"/>
      <c r="O2063" s="99"/>
      <c r="P2063" s="100"/>
      <c r="Q2063" s="109"/>
      <c r="R2063" s="25"/>
      <c r="S2063" s="25"/>
      <c r="T2063" s="25"/>
      <c r="U2063" s="105"/>
      <c r="V2063" s="110"/>
      <c r="W2063" s="102"/>
      <c r="X2063" s="27"/>
      <c r="Y2063" s="28"/>
      <c r="Z2063" s="29"/>
      <c r="AA2063" s="30"/>
      <c r="AB2063" s="31"/>
      <c r="AC2063" s="32"/>
      <c r="AD2063" s="33"/>
      <c r="AE2063" s="34"/>
      <c r="AF2063" s="35"/>
      <c r="AG2063" s="36"/>
      <c r="AH2063" s="37"/>
      <c r="AI2063" s="38"/>
      <c r="AJ2063" s="39"/>
      <c r="AK2063" s="39"/>
      <c r="AL2063" s="39"/>
      <c r="AM2063" s="32"/>
      <c r="AN2063" s="40"/>
      <c r="AO2063" s="41"/>
      <c r="AP2063" s="114"/>
    </row>
    <row r="2064" spans="1:42" customFormat="1" ht="15">
      <c r="A2064" s="24"/>
      <c r="B2064" s="92"/>
      <c r="C2064" s="93" t="str">
        <f>IF(B2064="","",VLOOKUP(B2064,Listas!$F$2:$G$34,2,0))</f>
        <v/>
      </c>
      <c r="D2064" s="26"/>
      <c r="E2064" s="48"/>
      <c r="F2064" s="94"/>
      <c r="G2064" s="93" t="str">
        <f>IF(F2064="","",VLOOKUP(F2064,Listas!$F$2:$G$34,2,0))</f>
        <v/>
      </c>
      <c r="H2064" s="26"/>
      <c r="I2064" s="95" t="str">
        <f>IF(H2064="","",VLOOKUP(CONCATENATE(F2064,H2064),Depto_Mun_Poblado!$E$2:$F$9207,2,0))</f>
        <v/>
      </c>
      <c r="J2064" s="92"/>
      <c r="K2064" s="98"/>
      <c r="L2064" s="97"/>
      <c r="M2064" s="98"/>
      <c r="N2064" s="97"/>
      <c r="O2064" s="99"/>
      <c r="P2064" s="100"/>
      <c r="Q2064" s="109"/>
      <c r="R2064" s="25"/>
      <c r="S2064" s="25"/>
      <c r="T2064" s="25"/>
      <c r="U2064" s="105"/>
      <c r="V2064" s="110"/>
      <c r="W2064" s="102"/>
      <c r="X2064" s="27"/>
      <c r="Y2064" s="28"/>
      <c r="Z2064" s="29"/>
      <c r="AA2064" s="30"/>
      <c r="AB2064" s="31"/>
      <c r="AC2064" s="32"/>
      <c r="AD2064" s="33"/>
      <c r="AE2064" s="34"/>
      <c r="AF2064" s="35"/>
      <c r="AG2064" s="36"/>
      <c r="AH2064" s="37"/>
      <c r="AI2064" s="38"/>
      <c r="AJ2064" s="39"/>
      <c r="AK2064" s="39"/>
      <c r="AL2064" s="39"/>
      <c r="AM2064" s="32"/>
      <c r="AN2064" s="40"/>
      <c r="AO2064" s="41"/>
      <c r="AP2064" s="114"/>
    </row>
    <row r="2065" spans="1:42" customFormat="1" ht="15">
      <c r="A2065" s="24"/>
      <c r="B2065" s="92"/>
      <c r="C2065" s="93" t="str">
        <f>IF(B2065="","",VLOOKUP(B2065,Listas!$F$2:$G$34,2,0))</f>
        <v/>
      </c>
      <c r="D2065" s="26"/>
      <c r="E2065" s="48"/>
      <c r="F2065" s="94"/>
      <c r="G2065" s="93" t="str">
        <f>IF(F2065="","",VLOOKUP(F2065,Listas!$F$2:$G$34,2,0))</f>
        <v/>
      </c>
      <c r="H2065" s="26"/>
      <c r="I2065" s="95" t="str">
        <f>IF(H2065="","",VLOOKUP(CONCATENATE(F2065,H2065),Depto_Mun_Poblado!$E$2:$F$9207,2,0))</f>
        <v/>
      </c>
      <c r="J2065" s="92"/>
      <c r="K2065" s="98"/>
      <c r="L2065" s="97"/>
      <c r="M2065" s="98"/>
      <c r="N2065" s="97"/>
      <c r="O2065" s="99"/>
      <c r="P2065" s="100"/>
      <c r="Q2065" s="109"/>
      <c r="R2065" s="25"/>
      <c r="S2065" s="25"/>
      <c r="T2065" s="25"/>
      <c r="U2065" s="105"/>
      <c r="V2065" s="110"/>
      <c r="W2065" s="102"/>
      <c r="X2065" s="27"/>
      <c r="Y2065" s="28"/>
      <c r="Z2065" s="29"/>
      <c r="AA2065" s="30"/>
      <c r="AB2065" s="31"/>
      <c r="AC2065" s="32"/>
      <c r="AD2065" s="33"/>
      <c r="AE2065" s="34"/>
      <c r="AF2065" s="35"/>
      <c r="AG2065" s="36"/>
      <c r="AH2065" s="37"/>
      <c r="AI2065" s="38"/>
      <c r="AJ2065" s="39"/>
      <c r="AK2065" s="39"/>
      <c r="AL2065" s="39"/>
      <c r="AM2065" s="32"/>
      <c r="AN2065" s="40"/>
      <c r="AO2065" s="41"/>
      <c r="AP2065" s="114"/>
    </row>
    <row r="2066" spans="1:42" customFormat="1" ht="15">
      <c r="A2066" s="24"/>
      <c r="B2066" s="92"/>
      <c r="C2066" s="93" t="str">
        <f>IF(B2066="","",VLOOKUP(B2066,Listas!$F$2:$G$34,2,0))</f>
        <v/>
      </c>
      <c r="D2066" s="26"/>
      <c r="E2066" s="48"/>
      <c r="F2066" s="94"/>
      <c r="G2066" s="93" t="str">
        <f>IF(F2066="","",VLOOKUP(F2066,Listas!$F$2:$G$34,2,0))</f>
        <v/>
      </c>
      <c r="H2066" s="26"/>
      <c r="I2066" s="95" t="str">
        <f>IF(H2066="","",VLOOKUP(CONCATENATE(F2066,H2066),Depto_Mun_Poblado!$E$2:$F$9207,2,0))</f>
        <v/>
      </c>
      <c r="J2066" s="92"/>
      <c r="K2066" s="98"/>
      <c r="L2066" s="97"/>
      <c r="M2066" s="98"/>
      <c r="N2066" s="97"/>
      <c r="O2066" s="99"/>
      <c r="P2066" s="100"/>
      <c r="Q2066" s="109"/>
      <c r="R2066" s="25"/>
      <c r="S2066" s="25"/>
      <c r="T2066" s="25"/>
      <c r="U2066" s="105"/>
      <c r="V2066" s="110"/>
      <c r="W2066" s="102"/>
      <c r="X2066" s="27"/>
      <c r="Y2066" s="28"/>
      <c r="Z2066" s="29"/>
      <c r="AA2066" s="30"/>
      <c r="AB2066" s="31"/>
      <c r="AC2066" s="32"/>
      <c r="AD2066" s="33"/>
      <c r="AE2066" s="34"/>
      <c r="AF2066" s="35"/>
      <c r="AG2066" s="36"/>
      <c r="AH2066" s="37"/>
      <c r="AI2066" s="38"/>
      <c r="AJ2066" s="39"/>
      <c r="AK2066" s="39"/>
      <c r="AL2066" s="39"/>
      <c r="AM2066" s="32"/>
      <c r="AN2066" s="40"/>
      <c r="AO2066" s="41"/>
      <c r="AP2066" s="114"/>
    </row>
    <row r="2067" spans="1:42" customFormat="1" ht="15">
      <c r="A2067" s="24"/>
      <c r="B2067" s="92"/>
      <c r="C2067" s="93" t="str">
        <f>IF(B2067="","",VLOOKUP(B2067,Listas!$F$2:$G$34,2,0))</f>
        <v/>
      </c>
      <c r="D2067" s="26"/>
      <c r="E2067" s="48"/>
      <c r="F2067" s="94"/>
      <c r="G2067" s="93" t="str">
        <f>IF(F2067="","",VLOOKUP(F2067,Listas!$F$2:$G$34,2,0))</f>
        <v/>
      </c>
      <c r="H2067" s="26"/>
      <c r="I2067" s="95" t="str">
        <f>IF(H2067="","",VLOOKUP(CONCATENATE(F2067,H2067),Depto_Mun_Poblado!$E$2:$F$9207,2,0))</f>
        <v/>
      </c>
      <c r="J2067" s="92"/>
      <c r="K2067" s="98"/>
      <c r="L2067" s="97"/>
      <c r="M2067" s="98"/>
      <c r="N2067" s="97"/>
      <c r="O2067" s="99"/>
      <c r="P2067" s="100"/>
      <c r="Q2067" s="109"/>
      <c r="R2067" s="25"/>
      <c r="S2067" s="25"/>
      <c r="T2067" s="25"/>
      <c r="U2067" s="105"/>
      <c r="V2067" s="110"/>
      <c r="W2067" s="102"/>
      <c r="X2067" s="27"/>
      <c r="Y2067" s="28"/>
      <c r="Z2067" s="29"/>
      <c r="AA2067" s="30"/>
      <c r="AB2067" s="31"/>
      <c r="AC2067" s="32"/>
      <c r="AD2067" s="33"/>
      <c r="AE2067" s="34"/>
      <c r="AF2067" s="35"/>
      <c r="AG2067" s="36"/>
      <c r="AH2067" s="37"/>
      <c r="AI2067" s="38"/>
      <c r="AJ2067" s="39"/>
      <c r="AK2067" s="39"/>
      <c r="AL2067" s="39"/>
      <c r="AM2067" s="32"/>
      <c r="AN2067" s="40"/>
      <c r="AO2067" s="41"/>
      <c r="AP2067" s="114"/>
    </row>
    <row r="2068" spans="1:42" customFormat="1" ht="15">
      <c r="A2068" s="24"/>
      <c r="B2068" s="92"/>
      <c r="C2068" s="93" t="str">
        <f>IF(B2068="","",VLOOKUP(B2068,Listas!$F$2:$G$34,2,0))</f>
        <v/>
      </c>
      <c r="D2068" s="26"/>
      <c r="E2068" s="48"/>
      <c r="F2068" s="94"/>
      <c r="G2068" s="93" t="str">
        <f>IF(F2068="","",VLOOKUP(F2068,Listas!$F$2:$G$34,2,0))</f>
        <v/>
      </c>
      <c r="H2068" s="26"/>
      <c r="I2068" s="95" t="str">
        <f>IF(H2068="","",VLOOKUP(CONCATENATE(F2068,H2068),Depto_Mun_Poblado!$E$2:$F$9207,2,0))</f>
        <v/>
      </c>
      <c r="J2068" s="92"/>
      <c r="K2068" s="98"/>
      <c r="L2068" s="97"/>
      <c r="M2068" s="98"/>
      <c r="N2068" s="97"/>
      <c r="O2068" s="99"/>
      <c r="P2068" s="100"/>
      <c r="Q2068" s="109"/>
      <c r="R2068" s="25"/>
      <c r="S2068" s="25"/>
      <c r="T2068" s="25"/>
      <c r="U2068" s="105"/>
      <c r="V2068" s="110"/>
      <c r="W2068" s="102"/>
      <c r="X2068" s="27"/>
      <c r="Y2068" s="28"/>
      <c r="Z2068" s="29"/>
      <c r="AA2068" s="30"/>
      <c r="AB2068" s="31"/>
      <c r="AC2068" s="32"/>
      <c r="AD2068" s="33"/>
      <c r="AE2068" s="34"/>
      <c r="AF2068" s="35"/>
      <c r="AG2068" s="36"/>
      <c r="AH2068" s="37"/>
      <c r="AI2068" s="38"/>
      <c r="AJ2068" s="39"/>
      <c r="AK2068" s="39"/>
      <c r="AL2068" s="39"/>
      <c r="AM2068" s="32"/>
      <c r="AN2068" s="40"/>
      <c r="AO2068" s="41"/>
      <c r="AP2068" s="114"/>
    </row>
    <row r="2069" spans="1:42" customFormat="1" ht="15">
      <c r="A2069" s="24"/>
      <c r="B2069" s="92"/>
      <c r="C2069" s="93" t="str">
        <f>IF(B2069="","",VLOOKUP(B2069,Listas!$F$2:$G$34,2,0))</f>
        <v/>
      </c>
      <c r="D2069" s="26"/>
      <c r="E2069" s="48"/>
      <c r="F2069" s="94"/>
      <c r="G2069" s="93" t="str">
        <f>IF(F2069="","",VLOOKUP(F2069,Listas!$F$2:$G$34,2,0))</f>
        <v/>
      </c>
      <c r="H2069" s="26"/>
      <c r="I2069" s="95" t="str">
        <f>IF(H2069="","",VLOOKUP(CONCATENATE(F2069,H2069),Depto_Mun_Poblado!$E$2:$F$9207,2,0))</f>
        <v/>
      </c>
      <c r="J2069" s="92"/>
      <c r="K2069" s="98"/>
      <c r="L2069" s="97"/>
      <c r="M2069" s="98"/>
      <c r="N2069" s="97"/>
      <c r="O2069" s="99"/>
      <c r="P2069" s="100"/>
      <c r="Q2069" s="109"/>
      <c r="R2069" s="25"/>
      <c r="S2069" s="25"/>
      <c r="T2069" s="25"/>
      <c r="U2069" s="105"/>
      <c r="V2069" s="110"/>
      <c r="W2069" s="102"/>
      <c r="X2069" s="27"/>
      <c r="Y2069" s="28"/>
      <c r="Z2069" s="29"/>
      <c r="AA2069" s="30"/>
      <c r="AB2069" s="31"/>
      <c r="AC2069" s="32"/>
      <c r="AD2069" s="33"/>
      <c r="AE2069" s="34"/>
      <c r="AF2069" s="35"/>
      <c r="AG2069" s="36"/>
      <c r="AH2069" s="37"/>
      <c r="AI2069" s="38"/>
      <c r="AJ2069" s="39"/>
      <c r="AK2069" s="39"/>
      <c r="AL2069" s="39"/>
      <c r="AM2069" s="32"/>
      <c r="AN2069" s="40"/>
      <c r="AO2069" s="41"/>
      <c r="AP2069" s="114"/>
    </row>
    <row r="2070" spans="1:42" customFormat="1" ht="15">
      <c r="A2070" s="24"/>
      <c r="B2070" s="92"/>
      <c r="C2070" s="93" t="str">
        <f>IF(B2070="","",VLOOKUP(B2070,Listas!$F$2:$G$34,2,0))</f>
        <v/>
      </c>
      <c r="D2070" s="26"/>
      <c r="E2070" s="48"/>
      <c r="F2070" s="94"/>
      <c r="G2070" s="93" t="str">
        <f>IF(F2070="","",VLOOKUP(F2070,Listas!$F$2:$G$34,2,0))</f>
        <v/>
      </c>
      <c r="H2070" s="26"/>
      <c r="I2070" s="95" t="str">
        <f>IF(H2070="","",VLOOKUP(CONCATENATE(F2070,H2070),Depto_Mun_Poblado!$E$2:$F$9207,2,0))</f>
        <v/>
      </c>
      <c r="J2070" s="92"/>
      <c r="K2070" s="98"/>
      <c r="L2070" s="97"/>
      <c r="M2070" s="98"/>
      <c r="N2070" s="97"/>
      <c r="O2070" s="99"/>
      <c r="P2070" s="100"/>
      <c r="Q2070" s="109"/>
      <c r="R2070" s="25"/>
      <c r="S2070" s="25"/>
      <c r="T2070" s="25"/>
      <c r="U2070" s="105"/>
      <c r="V2070" s="110"/>
      <c r="W2070" s="102"/>
      <c r="X2070" s="27"/>
      <c r="Y2070" s="28"/>
      <c r="Z2070" s="29"/>
      <c r="AA2070" s="30"/>
      <c r="AB2070" s="31"/>
      <c r="AC2070" s="32"/>
      <c r="AD2070" s="33"/>
      <c r="AE2070" s="34"/>
      <c r="AF2070" s="35"/>
      <c r="AG2070" s="36"/>
      <c r="AH2070" s="37"/>
      <c r="AI2070" s="38"/>
      <c r="AJ2070" s="39"/>
      <c r="AK2070" s="39"/>
      <c r="AL2070" s="39"/>
      <c r="AM2070" s="32"/>
      <c r="AN2070" s="40"/>
      <c r="AO2070" s="41"/>
      <c r="AP2070" s="114"/>
    </row>
    <row r="2071" spans="1:42" customFormat="1" ht="15">
      <c r="A2071" s="24"/>
      <c r="B2071" s="92"/>
      <c r="C2071" s="93" t="str">
        <f>IF(B2071="","",VLOOKUP(B2071,Listas!$F$2:$G$34,2,0))</f>
        <v/>
      </c>
      <c r="D2071" s="26"/>
      <c r="E2071" s="48"/>
      <c r="F2071" s="94"/>
      <c r="G2071" s="93" t="str">
        <f>IF(F2071="","",VLOOKUP(F2071,Listas!$F$2:$G$34,2,0))</f>
        <v/>
      </c>
      <c r="H2071" s="26"/>
      <c r="I2071" s="95" t="str">
        <f>IF(H2071="","",VLOOKUP(CONCATENATE(F2071,H2071),Depto_Mun_Poblado!$E$2:$F$9207,2,0))</f>
        <v/>
      </c>
      <c r="J2071" s="92"/>
      <c r="K2071" s="98"/>
      <c r="L2071" s="97"/>
      <c r="M2071" s="98"/>
      <c r="N2071" s="97"/>
      <c r="O2071" s="99"/>
      <c r="P2071" s="100"/>
      <c r="Q2071" s="109"/>
      <c r="R2071" s="25"/>
      <c r="S2071" s="25"/>
      <c r="T2071" s="25"/>
      <c r="U2071" s="105"/>
      <c r="V2071" s="110"/>
      <c r="W2071" s="102"/>
      <c r="X2071" s="27"/>
      <c r="Y2071" s="28"/>
      <c r="Z2071" s="29"/>
      <c r="AA2071" s="30"/>
      <c r="AB2071" s="31"/>
      <c r="AC2071" s="32"/>
      <c r="AD2071" s="33"/>
      <c r="AE2071" s="34"/>
      <c r="AF2071" s="35"/>
      <c r="AG2071" s="36"/>
      <c r="AH2071" s="37"/>
      <c r="AI2071" s="38"/>
      <c r="AJ2071" s="39"/>
      <c r="AK2071" s="39"/>
      <c r="AL2071" s="39"/>
      <c r="AM2071" s="32"/>
      <c r="AN2071" s="40"/>
      <c r="AO2071" s="41"/>
      <c r="AP2071" s="114"/>
    </row>
    <row r="2072" spans="1:42" customFormat="1" ht="15">
      <c r="A2072" s="24"/>
      <c r="B2072" s="92"/>
      <c r="C2072" s="93" t="str">
        <f>IF(B2072="","",VLOOKUP(B2072,Listas!$F$2:$G$34,2,0))</f>
        <v/>
      </c>
      <c r="D2072" s="26"/>
      <c r="E2072" s="48"/>
      <c r="F2072" s="94"/>
      <c r="G2072" s="93" t="str">
        <f>IF(F2072="","",VLOOKUP(F2072,Listas!$F$2:$G$34,2,0))</f>
        <v/>
      </c>
      <c r="H2072" s="26"/>
      <c r="I2072" s="95" t="str">
        <f>IF(H2072="","",VLOOKUP(CONCATENATE(F2072,H2072),Depto_Mun_Poblado!$E$2:$F$9207,2,0))</f>
        <v/>
      </c>
      <c r="J2072" s="92"/>
      <c r="K2072" s="98"/>
      <c r="L2072" s="97"/>
      <c r="M2072" s="98"/>
      <c r="N2072" s="97"/>
      <c r="O2072" s="99"/>
      <c r="P2072" s="100"/>
      <c r="Q2072" s="109"/>
      <c r="R2072" s="25"/>
      <c r="S2072" s="25"/>
      <c r="T2072" s="25"/>
      <c r="U2072" s="105"/>
      <c r="V2072" s="110"/>
      <c r="W2072" s="102"/>
      <c r="X2072" s="27"/>
      <c r="Y2072" s="28"/>
      <c r="Z2072" s="29"/>
      <c r="AA2072" s="30"/>
      <c r="AB2072" s="31"/>
      <c r="AC2072" s="32"/>
      <c r="AD2072" s="33"/>
      <c r="AE2072" s="34"/>
      <c r="AF2072" s="35"/>
      <c r="AG2072" s="36"/>
      <c r="AH2072" s="37"/>
      <c r="AI2072" s="38"/>
      <c r="AJ2072" s="39"/>
      <c r="AK2072" s="39"/>
      <c r="AL2072" s="39"/>
      <c r="AM2072" s="32"/>
      <c r="AN2072" s="40"/>
      <c r="AO2072" s="41"/>
      <c r="AP2072" s="114"/>
    </row>
    <row r="2073" spans="1:42" customFormat="1" ht="15">
      <c r="A2073" s="24"/>
      <c r="B2073" s="92"/>
      <c r="C2073" s="93" t="str">
        <f>IF(B2073="","",VLOOKUP(B2073,Listas!$F$2:$G$34,2,0))</f>
        <v/>
      </c>
      <c r="D2073" s="26"/>
      <c r="E2073" s="48"/>
      <c r="F2073" s="94"/>
      <c r="G2073" s="93" t="str">
        <f>IF(F2073="","",VLOOKUP(F2073,Listas!$F$2:$G$34,2,0))</f>
        <v/>
      </c>
      <c r="H2073" s="26"/>
      <c r="I2073" s="95" t="str">
        <f>IF(H2073="","",VLOOKUP(CONCATENATE(F2073,H2073),Depto_Mun_Poblado!$E$2:$F$9207,2,0))</f>
        <v/>
      </c>
      <c r="J2073" s="92"/>
      <c r="K2073" s="98"/>
      <c r="L2073" s="97"/>
      <c r="M2073" s="98"/>
      <c r="N2073" s="97"/>
      <c r="O2073" s="99"/>
      <c r="P2073" s="100"/>
      <c r="Q2073" s="109"/>
      <c r="R2073" s="25"/>
      <c r="S2073" s="25"/>
      <c r="T2073" s="25"/>
      <c r="U2073" s="105"/>
      <c r="V2073" s="110"/>
      <c r="W2073" s="102"/>
      <c r="X2073" s="27"/>
      <c r="Y2073" s="28"/>
      <c r="Z2073" s="29"/>
      <c r="AA2073" s="30"/>
      <c r="AB2073" s="31"/>
      <c r="AC2073" s="32"/>
      <c r="AD2073" s="33"/>
      <c r="AE2073" s="34"/>
      <c r="AF2073" s="35"/>
      <c r="AG2073" s="36"/>
      <c r="AH2073" s="37"/>
      <c r="AI2073" s="38"/>
      <c r="AJ2073" s="39"/>
      <c r="AK2073" s="39"/>
      <c r="AL2073" s="39"/>
      <c r="AM2073" s="32"/>
      <c r="AN2073" s="40"/>
      <c r="AO2073" s="41"/>
      <c r="AP2073" s="114"/>
    </row>
    <row r="2074" spans="1:42" customFormat="1" ht="15">
      <c r="A2074" s="24"/>
      <c r="B2074" s="92"/>
      <c r="C2074" s="93" t="str">
        <f>IF(B2074="","",VLOOKUP(B2074,Listas!$F$2:$G$34,2,0))</f>
        <v/>
      </c>
      <c r="D2074" s="26"/>
      <c r="E2074" s="48"/>
      <c r="F2074" s="94"/>
      <c r="G2074" s="93" t="str">
        <f>IF(F2074="","",VLOOKUP(F2074,Listas!$F$2:$G$34,2,0))</f>
        <v/>
      </c>
      <c r="H2074" s="26"/>
      <c r="I2074" s="95" t="str">
        <f>IF(H2074="","",VLOOKUP(CONCATENATE(F2074,H2074),Depto_Mun_Poblado!$E$2:$F$9207,2,0))</f>
        <v/>
      </c>
      <c r="J2074" s="92"/>
      <c r="K2074" s="98"/>
      <c r="L2074" s="97"/>
      <c r="M2074" s="98"/>
      <c r="N2074" s="97"/>
      <c r="O2074" s="99"/>
      <c r="P2074" s="100"/>
      <c r="Q2074" s="109"/>
      <c r="R2074" s="25"/>
      <c r="S2074" s="25"/>
      <c r="T2074" s="25"/>
      <c r="U2074" s="105"/>
      <c r="V2074" s="110"/>
      <c r="W2074" s="102"/>
      <c r="X2074" s="27"/>
      <c r="Y2074" s="28"/>
      <c r="Z2074" s="29"/>
      <c r="AA2074" s="30"/>
      <c r="AB2074" s="31"/>
      <c r="AC2074" s="32"/>
      <c r="AD2074" s="33"/>
      <c r="AE2074" s="34"/>
      <c r="AF2074" s="35"/>
      <c r="AG2074" s="36"/>
      <c r="AH2074" s="37"/>
      <c r="AI2074" s="38"/>
      <c r="AJ2074" s="39"/>
      <c r="AK2074" s="39"/>
      <c r="AL2074" s="39"/>
      <c r="AM2074" s="32"/>
      <c r="AN2074" s="40"/>
      <c r="AO2074" s="41"/>
      <c r="AP2074" s="114"/>
    </row>
    <row r="2075" spans="1:42" customFormat="1" ht="15">
      <c r="A2075" s="24"/>
      <c r="B2075" s="92"/>
      <c r="C2075" s="93" t="str">
        <f>IF(B2075="","",VLOOKUP(B2075,Listas!$F$2:$G$34,2,0))</f>
        <v/>
      </c>
      <c r="D2075" s="26"/>
      <c r="E2075" s="48"/>
      <c r="F2075" s="94"/>
      <c r="G2075" s="93" t="str">
        <f>IF(F2075="","",VLOOKUP(F2075,Listas!$F$2:$G$34,2,0))</f>
        <v/>
      </c>
      <c r="H2075" s="26"/>
      <c r="I2075" s="95" t="str">
        <f>IF(H2075="","",VLOOKUP(CONCATENATE(F2075,H2075),Depto_Mun_Poblado!$E$2:$F$9207,2,0))</f>
        <v/>
      </c>
      <c r="J2075" s="92"/>
      <c r="K2075" s="98"/>
      <c r="L2075" s="97"/>
      <c r="M2075" s="98"/>
      <c r="N2075" s="97"/>
      <c r="O2075" s="99"/>
      <c r="P2075" s="100"/>
      <c r="Q2075" s="109"/>
      <c r="R2075" s="25"/>
      <c r="S2075" s="25"/>
      <c r="T2075" s="25"/>
      <c r="U2075" s="105"/>
      <c r="V2075" s="110"/>
      <c r="W2075" s="102"/>
      <c r="X2075" s="27"/>
      <c r="Y2075" s="28"/>
      <c r="Z2075" s="29"/>
      <c r="AA2075" s="30"/>
      <c r="AB2075" s="31"/>
      <c r="AC2075" s="32"/>
      <c r="AD2075" s="33"/>
      <c r="AE2075" s="34"/>
      <c r="AF2075" s="35"/>
      <c r="AG2075" s="36"/>
      <c r="AH2075" s="37"/>
      <c r="AI2075" s="38"/>
      <c r="AJ2075" s="39"/>
      <c r="AK2075" s="39"/>
      <c r="AL2075" s="39"/>
      <c r="AM2075" s="32"/>
      <c r="AN2075" s="40"/>
      <c r="AO2075" s="41"/>
      <c r="AP2075" s="114"/>
    </row>
    <row r="2076" spans="1:42" customFormat="1" ht="15">
      <c r="A2076" s="24"/>
      <c r="B2076" s="92"/>
      <c r="C2076" s="93" t="str">
        <f>IF(B2076="","",VLOOKUP(B2076,Listas!$F$2:$G$34,2,0))</f>
        <v/>
      </c>
      <c r="D2076" s="26"/>
      <c r="E2076" s="48"/>
      <c r="F2076" s="94"/>
      <c r="G2076" s="93" t="str">
        <f>IF(F2076="","",VLOOKUP(F2076,Listas!$F$2:$G$34,2,0))</f>
        <v/>
      </c>
      <c r="H2076" s="26"/>
      <c r="I2076" s="95" t="str">
        <f>IF(H2076="","",VLOOKUP(CONCATENATE(F2076,H2076),Depto_Mun_Poblado!$E$2:$F$9207,2,0))</f>
        <v/>
      </c>
      <c r="J2076" s="92"/>
      <c r="K2076" s="98"/>
      <c r="L2076" s="97"/>
      <c r="M2076" s="98"/>
      <c r="N2076" s="97"/>
      <c r="O2076" s="99"/>
      <c r="P2076" s="100"/>
      <c r="Q2076" s="109"/>
      <c r="R2076" s="25"/>
      <c r="S2076" s="25"/>
      <c r="T2076" s="25"/>
      <c r="U2076" s="105"/>
      <c r="V2076" s="110"/>
      <c r="W2076" s="102"/>
      <c r="X2076" s="27"/>
      <c r="Y2076" s="28"/>
      <c r="Z2076" s="29"/>
      <c r="AA2076" s="30"/>
      <c r="AB2076" s="31"/>
      <c r="AC2076" s="32"/>
      <c r="AD2076" s="33"/>
      <c r="AE2076" s="34"/>
      <c r="AF2076" s="35"/>
      <c r="AG2076" s="36"/>
      <c r="AH2076" s="37"/>
      <c r="AI2076" s="38"/>
      <c r="AJ2076" s="39"/>
      <c r="AK2076" s="39"/>
      <c r="AL2076" s="39"/>
      <c r="AM2076" s="32"/>
      <c r="AN2076" s="40"/>
      <c r="AO2076" s="41"/>
      <c r="AP2076" s="114"/>
    </row>
    <row r="2077" spans="1:42" customFormat="1" ht="15">
      <c r="A2077" s="24"/>
      <c r="B2077" s="92"/>
      <c r="C2077" s="93" t="str">
        <f>IF(B2077="","",VLOOKUP(B2077,Listas!$F$2:$G$34,2,0))</f>
        <v/>
      </c>
      <c r="D2077" s="26"/>
      <c r="E2077" s="48"/>
      <c r="F2077" s="94"/>
      <c r="G2077" s="93" t="str">
        <f>IF(F2077="","",VLOOKUP(F2077,Listas!$F$2:$G$34,2,0))</f>
        <v/>
      </c>
      <c r="H2077" s="26"/>
      <c r="I2077" s="95" t="str">
        <f>IF(H2077="","",VLOOKUP(CONCATENATE(F2077,H2077),Depto_Mun_Poblado!$E$2:$F$9207,2,0))</f>
        <v/>
      </c>
      <c r="J2077" s="92"/>
      <c r="K2077" s="98"/>
      <c r="L2077" s="97"/>
      <c r="M2077" s="98"/>
      <c r="N2077" s="97"/>
      <c r="O2077" s="99"/>
      <c r="P2077" s="100"/>
      <c r="Q2077" s="109"/>
      <c r="R2077" s="25"/>
      <c r="S2077" s="25"/>
      <c r="T2077" s="25"/>
      <c r="U2077" s="105"/>
      <c r="V2077" s="110"/>
      <c r="W2077" s="102"/>
      <c r="X2077" s="27"/>
      <c r="Y2077" s="28"/>
      <c r="Z2077" s="29"/>
      <c r="AA2077" s="30"/>
      <c r="AB2077" s="31"/>
      <c r="AC2077" s="32"/>
      <c r="AD2077" s="33"/>
      <c r="AE2077" s="34"/>
      <c r="AF2077" s="35"/>
      <c r="AG2077" s="36"/>
      <c r="AH2077" s="37"/>
      <c r="AI2077" s="38"/>
      <c r="AJ2077" s="39"/>
      <c r="AK2077" s="39"/>
      <c r="AL2077" s="39"/>
      <c r="AM2077" s="32"/>
      <c r="AN2077" s="40"/>
      <c r="AO2077" s="41"/>
      <c r="AP2077" s="114"/>
    </row>
    <row r="2078" spans="1:42" customFormat="1" ht="15">
      <c r="A2078" s="24"/>
      <c r="B2078" s="92"/>
      <c r="C2078" s="93" t="str">
        <f>IF(B2078="","",VLOOKUP(B2078,Listas!$F$2:$G$34,2,0))</f>
        <v/>
      </c>
      <c r="D2078" s="26"/>
      <c r="E2078" s="48"/>
      <c r="F2078" s="94"/>
      <c r="G2078" s="93" t="str">
        <f>IF(F2078="","",VLOOKUP(F2078,Listas!$F$2:$G$34,2,0))</f>
        <v/>
      </c>
      <c r="H2078" s="26"/>
      <c r="I2078" s="95" t="str">
        <f>IF(H2078="","",VLOOKUP(CONCATENATE(F2078,H2078),Depto_Mun_Poblado!$E$2:$F$9207,2,0))</f>
        <v/>
      </c>
      <c r="J2078" s="92"/>
      <c r="K2078" s="98"/>
      <c r="L2078" s="97"/>
      <c r="M2078" s="98"/>
      <c r="N2078" s="97"/>
      <c r="O2078" s="99"/>
      <c r="P2078" s="100"/>
      <c r="Q2078" s="109"/>
      <c r="R2078" s="25"/>
      <c r="S2078" s="25"/>
      <c r="T2078" s="25"/>
      <c r="U2078" s="105"/>
      <c r="V2078" s="110"/>
      <c r="W2078" s="102"/>
      <c r="X2078" s="27"/>
      <c r="Y2078" s="28"/>
      <c r="Z2078" s="29"/>
      <c r="AA2078" s="30"/>
      <c r="AB2078" s="31"/>
      <c r="AC2078" s="32"/>
      <c r="AD2078" s="33"/>
      <c r="AE2078" s="34"/>
      <c r="AF2078" s="35"/>
      <c r="AG2078" s="36"/>
      <c r="AH2078" s="37"/>
      <c r="AI2078" s="38"/>
      <c r="AJ2078" s="39"/>
      <c r="AK2078" s="39"/>
      <c r="AL2078" s="39"/>
      <c r="AM2078" s="32"/>
      <c r="AN2078" s="40"/>
      <c r="AO2078" s="41"/>
      <c r="AP2078" s="114"/>
    </row>
    <row r="2079" spans="1:42" customFormat="1" ht="15">
      <c r="A2079" s="24"/>
      <c r="B2079" s="92"/>
      <c r="C2079" s="93" t="str">
        <f>IF(B2079="","",VLOOKUP(B2079,Listas!$F$2:$G$34,2,0))</f>
        <v/>
      </c>
      <c r="D2079" s="26"/>
      <c r="E2079" s="48"/>
      <c r="F2079" s="94"/>
      <c r="G2079" s="93" t="str">
        <f>IF(F2079="","",VLOOKUP(F2079,Listas!$F$2:$G$34,2,0))</f>
        <v/>
      </c>
      <c r="H2079" s="26"/>
      <c r="I2079" s="95" t="str">
        <f>IF(H2079="","",VLOOKUP(CONCATENATE(F2079,H2079),Depto_Mun_Poblado!$E$2:$F$9207,2,0))</f>
        <v/>
      </c>
      <c r="J2079" s="92"/>
      <c r="K2079" s="98"/>
      <c r="L2079" s="97"/>
      <c r="M2079" s="98"/>
      <c r="N2079" s="97"/>
      <c r="O2079" s="99"/>
      <c r="P2079" s="100"/>
      <c r="Q2079" s="109"/>
      <c r="R2079" s="25"/>
      <c r="S2079" s="25"/>
      <c r="T2079" s="25"/>
      <c r="U2079" s="105"/>
      <c r="V2079" s="110"/>
      <c r="W2079" s="102"/>
      <c r="X2079" s="27"/>
      <c r="Y2079" s="28"/>
      <c r="Z2079" s="29"/>
      <c r="AA2079" s="30"/>
      <c r="AB2079" s="31"/>
      <c r="AC2079" s="32"/>
      <c r="AD2079" s="33"/>
      <c r="AE2079" s="34"/>
      <c r="AF2079" s="35"/>
      <c r="AG2079" s="36"/>
      <c r="AH2079" s="37"/>
      <c r="AI2079" s="38"/>
      <c r="AJ2079" s="39"/>
      <c r="AK2079" s="39"/>
      <c r="AL2079" s="39"/>
      <c r="AM2079" s="32"/>
      <c r="AN2079" s="40"/>
      <c r="AO2079" s="41"/>
      <c r="AP2079" s="114"/>
    </row>
    <row r="2080" spans="1:42" customFormat="1" ht="15">
      <c r="A2080" s="24"/>
      <c r="B2080" s="92"/>
      <c r="C2080" s="93" t="str">
        <f>IF(B2080="","",VLOOKUP(B2080,Listas!$F$2:$G$34,2,0))</f>
        <v/>
      </c>
      <c r="D2080" s="26"/>
      <c r="E2080" s="48"/>
      <c r="F2080" s="94"/>
      <c r="G2080" s="93" t="str">
        <f>IF(F2080="","",VLOOKUP(F2080,Listas!$F$2:$G$34,2,0))</f>
        <v/>
      </c>
      <c r="H2080" s="26"/>
      <c r="I2080" s="95" t="str">
        <f>IF(H2080="","",VLOOKUP(CONCATENATE(F2080,H2080),Depto_Mun_Poblado!$E$2:$F$9207,2,0))</f>
        <v/>
      </c>
      <c r="J2080" s="92"/>
      <c r="K2080" s="98"/>
      <c r="L2080" s="97"/>
      <c r="M2080" s="98"/>
      <c r="N2080" s="97"/>
      <c r="O2080" s="99"/>
      <c r="P2080" s="100"/>
      <c r="Q2080" s="109"/>
      <c r="R2080" s="25"/>
      <c r="S2080" s="25"/>
      <c r="T2080" s="25"/>
      <c r="U2080" s="105"/>
      <c r="V2080" s="110"/>
      <c r="W2080" s="102"/>
      <c r="X2080" s="27"/>
      <c r="Y2080" s="28"/>
      <c r="Z2080" s="29"/>
      <c r="AA2080" s="30"/>
      <c r="AB2080" s="31"/>
      <c r="AC2080" s="32"/>
      <c r="AD2080" s="33"/>
      <c r="AE2080" s="34"/>
      <c r="AF2080" s="35"/>
      <c r="AG2080" s="36"/>
      <c r="AH2080" s="37"/>
      <c r="AI2080" s="38"/>
      <c r="AJ2080" s="39"/>
      <c r="AK2080" s="39"/>
      <c r="AL2080" s="39"/>
      <c r="AM2080" s="32"/>
      <c r="AN2080" s="40"/>
      <c r="AO2080" s="41"/>
      <c r="AP2080" s="114"/>
    </row>
    <row r="2081" spans="1:42" customFormat="1" ht="15">
      <c r="A2081" s="24"/>
      <c r="B2081" s="92"/>
      <c r="C2081" s="93" t="str">
        <f>IF(B2081="","",VLOOKUP(B2081,Listas!$F$2:$G$34,2,0))</f>
        <v/>
      </c>
      <c r="D2081" s="26"/>
      <c r="E2081" s="48"/>
      <c r="F2081" s="94"/>
      <c r="G2081" s="93" t="str">
        <f>IF(F2081="","",VLOOKUP(F2081,Listas!$F$2:$G$34,2,0))</f>
        <v/>
      </c>
      <c r="H2081" s="26"/>
      <c r="I2081" s="95" t="str">
        <f>IF(H2081="","",VLOOKUP(CONCATENATE(F2081,H2081),Depto_Mun_Poblado!$E$2:$F$9207,2,0))</f>
        <v/>
      </c>
      <c r="J2081" s="92"/>
      <c r="K2081" s="98"/>
      <c r="L2081" s="97"/>
      <c r="M2081" s="98"/>
      <c r="N2081" s="97"/>
      <c r="O2081" s="99"/>
      <c r="P2081" s="100"/>
      <c r="Q2081" s="109"/>
      <c r="R2081" s="25"/>
      <c r="S2081" s="25"/>
      <c r="T2081" s="25"/>
      <c r="U2081" s="105"/>
      <c r="V2081" s="110"/>
      <c r="W2081" s="102"/>
      <c r="X2081" s="27"/>
      <c r="Y2081" s="28"/>
      <c r="Z2081" s="29"/>
      <c r="AA2081" s="30"/>
      <c r="AB2081" s="31"/>
      <c r="AC2081" s="32"/>
      <c r="AD2081" s="33"/>
      <c r="AE2081" s="34"/>
      <c r="AF2081" s="35"/>
      <c r="AG2081" s="36"/>
      <c r="AH2081" s="37"/>
      <c r="AI2081" s="38"/>
      <c r="AJ2081" s="39"/>
      <c r="AK2081" s="39"/>
      <c r="AL2081" s="39"/>
      <c r="AM2081" s="32"/>
      <c r="AN2081" s="40"/>
      <c r="AO2081" s="41"/>
      <c r="AP2081" s="114"/>
    </row>
    <row r="2082" spans="1:42" customFormat="1" ht="15">
      <c r="A2082" s="24"/>
      <c r="B2082" s="92"/>
      <c r="C2082" s="93" t="str">
        <f>IF(B2082="","",VLOOKUP(B2082,Listas!$F$2:$G$34,2,0))</f>
        <v/>
      </c>
      <c r="D2082" s="26"/>
      <c r="E2082" s="48"/>
      <c r="F2082" s="94"/>
      <c r="G2082" s="93" t="str">
        <f>IF(F2082="","",VLOOKUP(F2082,Listas!$F$2:$G$34,2,0))</f>
        <v/>
      </c>
      <c r="H2082" s="26"/>
      <c r="I2082" s="95" t="str">
        <f>IF(H2082="","",VLOOKUP(CONCATENATE(F2082,H2082),Depto_Mun_Poblado!$E$2:$F$9207,2,0))</f>
        <v/>
      </c>
      <c r="J2082" s="92"/>
      <c r="K2082" s="98"/>
      <c r="L2082" s="97"/>
      <c r="M2082" s="98"/>
      <c r="N2082" s="97"/>
      <c r="O2082" s="99"/>
      <c r="P2082" s="100"/>
      <c r="Q2082" s="109"/>
      <c r="R2082" s="25"/>
      <c r="S2082" s="25"/>
      <c r="T2082" s="25"/>
      <c r="U2082" s="105"/>
      <c r="V2082" s="110"/>
      <c r="W2082" s="102"/>
      <c r="X2082" s="27"/>
      <c r="Y2082" s="28"/>
      <c r="Z2082" s="29"/>
      <c r="AA2082" s="30"/>
      <c r="AB2082" s="31"/>
      <c r="AC2082" s="32"/>
      <c r="AD2082" s="33"/>
      <c r="AE2082" s="34"/>
      <c r="AF2082" s="35"/>
      <c r="AG2082" s="36"/>
      <c r="AH2082" s="37"/>
      <c r="AI2082" s="38"/>
      <c r="AJ2082" s="39"/>
      <c r="AK2082" s="39"/>
      <c r="AL2082" s="39"/>
      <c r="AM2082" s="32"/>
      <c r="AN2082" s="40"/>
      <c r="AO2082" s="41"/>
      <c r="AP2082" s="114"/>
    </row>
    <row r="2083" spans="1:42" customFormat="1" ht="15">
      <c r="A2083" s="24"/>
      <c r="B2083" s="92"/>
      <c r="C2083" s="93" t="str">
        <f>IF(B2083="","",VLOOKUP(B2083,Listas!$F$2:$G$34,2,0))</f>
        <v/>
      </c>
      <c r="D2083" s="26"/>
      <c r="E2083" s="48"/>
      <c r="F2083" s="94"/>
      <c r="G2083" s="93" t="str">
        <f>IF(F2083="","",VLOOKUP(F2083,Listas!$F$2:$G$34,2,0))</f>
        <v/>
      </c>
      <c r="H2083" s="26"/>
      <c r="I2083" s="95" t="str">
        <f>IF(H2083="","",VLOOKUP(CONCATENATE(F2083,H2083),Depto_Mun_Poblado!$E$2:$F$9207,2,0))</f>
        <v/>
      </c>
      <c r="J2083" s="92"/>
      <c r="K2083" s="98"/>
      <c r="L2083" s="97"/>
      <c r="M2083" s="98"/>
      <c r="N2083" s="97"/>
      <c r="O2083" s="99"/>
      <c r="P2083" s="100"/>
      <c r="Q2083" s="109"/>
      <c r="R2083" s="25"/>
      <c r="S2083" s="25"/>
      <c r="T2083" s="25"/>
      <c r="U2083" s="105"/>
      <c r="V2083" s="110"/>
      <c r="W2083" s="102"/>
      <c r="X2083" s="27"/>
      <c r="Y2083" s="28"/>
      <c r="Z2083" s="29"/>
      <c r="AA2083" s="30"/>
      <c r="AB2083" s="31"/>
      <c r="AC2083" s="32"/>
      <c r="AD2083" s="33"/>
      <c r="AE2083" s="34"/>
      <c r="AF2083" s="35"/>
      <c r="AG2083" s="36"/>
      <c r="AH2083" s="37"/>
      <c r="AI2083" s="38"/>
      <c r="AJ2083" s="39"/>
      <c r="AK2083" s="39"/>
      <c r="AL2083" s="39"/>
      <c r="AM2083" s="32"/>
      <c r="AN2083" s="40"/>
      <c r="AO2083" s="41"/>
      <c r="AP2083" s="114"/>
    </row>
    <row r="2084" spans="1:42" customFormat="1" ht="15">
      <c r="A2084" s="24"/>
      <c r="B2084" s="92"/>
      <c r="C2084" s="93" t="str">
        <f>IF(B2084="","",VLOOKUP(B2084,Listas!$F$2:$G$34,2,0))</f>
        <v/>
      </c>
      <c r="D2084" s="26"/>
      <c r="E2084" s="48"/>
      <c r="F2084" s="94"/>
      <c r="G2084" s="93" t="str">
        <f>IF(F2084="","",VLOOKUP(F2084,Listas!$F$2:$G$34,2,0))</f>
        <v/>
      </c>
      <c r="H2084" s="26"/>
      <c r="I2084" s="95" t="str">
        <f>IF(H2084="","",VLOOKUP(CONCATENATE(F2084,H2084),Depto_Mun_Poblado!$E$2:$F$9207,2,0))</f>
        <v/>
      </c>
      <c r="J2084" s="92"/>
      <c r="K2084" s="98"/>
      <c r="L2084" s="97"/>
      <c r="M2084" s="98"/>
      <c r="N2084" s="97"/>
      <c r="O2084" s="99"/>
      <c r="P2084" s="100"/>
      <c r="Q2084" s="109"/>
      <c r="R2084" s="25"/>
      <c r="S2084" s="25"/>
      <c r="T2084" s="25"/>
      <c r="U2084" s="105"/>
      <c r="V2084" s="110"/>
      <c r="W2084" s="102"/>
      <c r="X2084" s="27"/>
      <c r="Y2084" s="28"/>
      <c r="Z2084" s="29"/>
      <c r="AA2084" s="30"/>
      <c r="AB2084" s="31"/>
      <c r="AC2084" s="32"/>
      <c r="AD2084" s="33"/>
      <c r="AE2084" s="34"/>
      <c r="AF2084" s="35"/>
      <c r="AG2084" s="36"/>
      <c r="AH2084" s="37"/>
      <c r="AI2084" s="38"/>
      <c r="AJ2084" s="39"/>
      <c r="AK2084" s="39"/>
      <c r="AL2084" s="39"/>
      <c r="AM2084" s="32"/>
      <c r="AN2084" s="40"/>
      <c r="AO2084" s="41"/>
      <c r="AP2084" s="114"/>
    </row>
    <row r="2085" spans="1:42" customFormat="1" ht="15">
      <c r="A2085" s="24"/>
      <c r="B2085" s="92"/>
      <c r="C2085" s="93" t="str">
        <f>IF(B2085="","",VLOOKUP(B2085,Listas!$F$2:$G$34,2,0))</f>
        <v/>
      </c>
      <c r="D2085" s="26"/>
      <c r="E2085" s="48"/>
      <c r="F2085" s="94"/>
      <c r="G2085" s="93" t="str">
        <f>IF(F2085="","",VLOOKUP(F2085,Listas!$F$2:$G$34,2,0))</f>
        <v/>
      </c>
      <c r="H2085" s="26"/>
      <c r="I2085" s="95" t="str">
        <f>IF(H2085="","",VLOOKUP(CONCATENATE(F2085,H2085),Depto_Mun_Poblado!$E$2:$F$9207,2,0))</f>
        <v/>
      </c>
      <c r="J2085" s="92"/>
      <c r="K2085" s="98"/>
      <c r="L2085" s="97"/>
      <c r="M2085" s="98"/>
      <c r="N2085" s="97"/>
      <c r="O2085" s="99"/>
      <c r="P2085" s="100"/>
      <c r="Q2085" s="109"/>
      <c r="R2085" s="25"/>
      <c r="S2085" s="25"/>
      <c r="T2085" s="25"/>
      <c r="U2085" s="105"/>
      <c r="V2085" s="110"/>
      <c r="W2085" s="102"/>
      <c r="X2085" s="27"/>
      <c r="Y2085" s="28"/>
      <c r="Z2085" s="29"/>
      <c r="AA2085" s="30"/>
      <c r="AB2085" s="31"/>
      <c r="AC2085" s="32"/>
      <c r="AD2085" s="33"/>
      <c r="AE2085" s="34"/>
      <c r="AF2085" s="35"/>
      <c r="AG2085" s="36"/>
      <c r="AH2085" s="37"/>
      <c r="AI2085" s="38"/>
      <c r="AJ2085" s="39"/>
      <c r="AK2085" s="39"/>
      <c r="AL2085" s="39"/>
      <c r="AM2085" s="32"/>
      <c r="AN2085" s="40"/>
      <c r="AO2085" s="41"/>
      <c r="AP2085" s="114"/>
    </row>
    <row r="2086" spans="1:42" customFormat="1" ht="15">
      <c r="A2086" s="24"/>
      <c r="B2086" s="92"/>
      <c r="C2086" s="93" t="str">
        <f>IF(B2086="","",VLOOKUP(B2086,Listas!$F$2:$G$34,2,0))</f>
        <v/>
      </c>
      <c r="D2086" s="26"/>
      <c r="E2086" s="48"/>
      <c r="F2086" s="94"/>
      <c r="G2086" s="93" t="str">
        <f>IF(F2086="","",VLOOKUP(F2086,Listas!$F$2:$G$34,2,0))</f>
        <v/>
      </c>
      <c r="H2086" s="26"/>
      <c r="I2086" s="95" t="str">
        <f>IF(H2086="","",VLOOKUP(CONCATENATE(F2086,H2086),Depto_Mun_Poblado!$E$2:$F$9207,2,0))</f>
        <v/>
      </c>
      <c r="J2086" s="92"/>
      <c r="K2086" s="98"/>
      <c r="L2086" s="97"/>
      <c r="M2086" s="98"/>
      <c r="N2086" s="97"/>
      <c r="O2086" s="99"/>
      <c r="P2086" s="100"/>
      <c r="Q2086" s="109"/>
      <c r="R2086" s="25"/>
      <c r="S2086" s="25"/>
      <c r="T2086" s="25"/>
      <c r="U2086" s="105"/>
      <c r="V2086" s="110"/>
      <c r="W2086" s="102"/>
      <c r="X2086" s="27"/>
      <c r="Y2086" s="28"/>
      <c r="Z2086" s="29"/>
      <c r="AA2086" s="30"/>
      <c r="AB2086" s="31"/>
      <c r="AC2086" s="32"/>
      <c r="AD2086" s="33"/>
      <c r="AE2086" s="34"/>
      <c r="AF2086" s="35"/>
      <c r="AG2086" s="36"/>
      <c r="AH2086" s="37"/>
      <c r="AI2086" s="38"/>
      <c r="AJ2086" s="39"/>
      <c r="AK2086" s="39"/>
      <c r="AL2086" s="39"/>
      <c r="AM2086" s="32"/>
      <c r="AN2086" s="40"/>
      <c r="AO2086" s="41"/>
      <c r="AP2086" s="114"/>
    </row>
    <row r="2087" spans="1:42" customFormat="1" ht="15">
      <c r="A2087" s="24"/>
      <c r="B2087" s="92"/>
      <c r="C2087" s="93" t="str">
        <f>IF(B2087="","",VLOOKUP(B2087,Listas!$F$2:$G$34,2,0))</f>
        <v/>
      </c>
      <c r="D2087" s="26"/>
      <c r="E2087" s="48"/>
      <c r="F2087" s="94"/>
      <c r="G2087" s="93" t="str">
        <f>IF(F2087="","",VLOOKUP(F2087,Listas!$F$2:$G$34,2,0))</f>
        <v/>
      </c>
      <c r="H2087" s="26"/>
      <c r="I2087" s="95" t="str">
        <f>IF(H2087="","",VLOOKUP(CONCATENATE(F2087,H2087),Depto_Mun_Poblado!$E$2:$F$9207,2,0))</f>
        <v/>
      </c>
      <c r="J2087" s="92"/>
      <c r="K2087" s="98"/>
      <c r="L2087" s="97"/>
      <c r="M2087" s="98"/>
      <c r="N2087" s="97"/>
      <c r="O2087" s="99"/>
      <c r="P2087" s="100"/>
      <c r="Q2087" s="109"/>
      <c r="R2087" s="25"/>
      <c r="S2087" s="25"/>
      <c r="T2087" s="25"/>
      <c r="U2087" s="105"/>
      <c r="V2087" s="110"/>
      <c r="W2087" s="102"/>
      <c r="X2087" s="27"/>
      <c r="Y2087" s="28"/>
      <c r="Z2087" s="29"/>
      <c r="AA2087" s="30"/>
      <c r="AB2087" s="31"/>
      <c r="AC2087" s="32"/>
      <c r="AD2087" s="33"/>
      <c r="AE2087" s="34"/>
      <c r="AF2087" s="35"/>
      <c r="AG2087" s="36"/>
      <c r="AH2087" s="37"/>
      <c r="AI2087" s="38"/>
      <c r="AJ2087" s="39"/>
      <c r="AK2087" s="39"/>
      <c r="AL2087" s="39"/>
      <c r="AM2087" s="32"/>
      <c r="AN2087" s="40"/>
      <c r="AO2087" s="41"/>
      <c r="AP2087" s="114"/>
    </row>
    <row r="2088" spans="1:42" customFormat="1" ht="15">
      <c r="A2088" s="24"/>
      <c r="B2088" s="92"/>
      <c r="C2088" s="93" t="str">
        <f>IF(B2088="","",VLOOKUP(B2088,Listas!$F$2:$G$34,2,0))</f>
        <v/>
      </c>
      <c r="D2088" s="26"/>
      <c r="E2088" s="48"/>
      <c r="F2088" s="94"/>
      <c r="G2088" s="93" t="str">
        <f>IF(F2088="","",VLOOKUP(F2088,Listas!$F$2:$G$34,2,0))</f>
        <v/>
      </c>
      <c r="H2088" s="26"/>
      <c r="I2088" s="95" t="str">
        <f>IF(H2088="","",VLOOKUP(CONCATENATE(F2088,H2088),Depto_Mun_Poblado!$E$2:$F$9207,2,0))</f>
        <v/>
      </c>
      <c r="J2088" s="92"/>
      <c r="K2088" s="98"/>
      <c r="L2088" s="97"/>
      <c r="M2088" s="98"/>
      <c r="N2088" s="97"/>
      <c r="O2088" s="99"/>
      <c r="P2088" s="100"/>
      <c r="Q2088" s="109"/>
      <c r="R2088" s="25"/>
      <c r="S2088" s="25"/>
      <c r="T2088" s="25"/>
      <c r="U2088" s="105"/>
      <c r="V2088" s="110"/>
      <c r="W2088" s="102"/>
      <c r="X2088" s="27"/>
      <c r="Y2088" s="28"/>
      <c r="Z2088" s="29"/>
      <c r="AA2088" s="30"/>
      <c r="AB2088" s="31"/>
      <c r="AC2088" s="32"/>
      <c r="AD2088" s="33"/>
      <c r="AE2088" s="34"/>
      <c r="AF2088" s="35"/>
      <c r="AG2088" s="36"/>
      <c r="AH2088" s="37"/>
      <c r="AI2088" s="38"/>
      <c r="AJ2088" s="39"/>
      <c r="AK2088" s="39"/>
      <c r="AL2088" s="39"/>
      <c r="AM2088" s="32"/>
      <c r="AN2088" s="40"/>
      <c r="AO2088" s="41"/>
      <c r="AP2088" s="114"/>
    </row>
    <row r="2089" spans="1:42" customFormat="1" ht="15">
      <c r="A2089" s="24"/>
      <c r="B2089" s="92"/>
      <c r="C2089" s="93" t="str">
        <f>IF(B2089="","",VLOOKUP(B2089,Listas!$F$2:$G$34,2,0))</f>
        <v/>
      </c>
      <c r="D2089" s="26"/>
      <c r="E2089" s="48"/>
      <c r="F2089" s="94"/>
      <c r="G2089" s="93" t="str">
        <f>IF(F2089="","",VLOOKUP(F2089,Listas!$F$2:$G$34,2,0))</f>
        <v/>
      </c>
      <c r="H2089" s="26"/>
      <c r="I2089" s="95" t="str">
        <f>IF(H2089="","",VLOOKUP(CONCATENATE(F2089,H2089),Depto_Mun_Poblado!$E$2:$F$9207,2,0))</f>
        <v/>
      </c>
      <c r="J2089" s="92"/>
      <c r="K2089" s="98"/>
      <c r="L2089" s="97"/>
      <c r="M2089" s="98"/>
      <c r="N2089" s="97"/>
      <c r="O2089" s="99"/>
      <c r="P2089" s="100"/>
      <c r="Q2089" s="109"/>
      <c r="R2089" s="25"/>
      <c r="S2089" s="25"/>
      <c r="T2089" s="25"/>
      <c r="U2089" s="105"/>
      <c r="V2089" s="110"/>
      <c r="W2089" s="102"/>
      <c r="X2089" s="27"/>
      <c r="Y2089" s="28"/>
      <c r="Z2089" s="29"/>
      <c r="AA2089" s="30"/>
      <c r="AB2089" s="31"/>
      <c r="AC2089" s="32"/>
      <c r="AD2089" s="33"/>
      <c r="AE2089" s="34"/>
      <c r="AF2089" s="35"/>
      <c r="AG2089" s="36"/>
      <c r="AH2089" s="37"/>
      <c r="AI2089" s="38"/>
      <c r="AJ2089" s="39"/>
      <c r="AK2089" s="39"/>
      <c r="AL2089" s="39"/>
      <c r="AM2089" s="32"/>
      <c r="AN2089" s="40"/>
      <c r="AO2089" s="41"/>
      <c r="AP2089" s="114"/>
    </row>
    <row r="2090" spans="1:42" customFormat="1" ht="15">
      <c r="A2090" s="24"/>
      <c r="B2090" s="92"/>
      <c r="C2090" s="93" t="str">
        <f>IF(B2090="","",VLOOKUP(B2090,Listas!$F$2:$G$34,2,0))</f>
        <v/>
      </c>
      <c r="D2090" s="26"/>
      <c r="E2090" s="48"/>
      <c r="F2090" s="94"/>
      <c r="G2090" s="93" t="str">
        <f>IF(F2090="","",VLOOKUP(F2090,Listas!$F$2:$G$34,2,0))</f>
        <v/>
      </c>
      <c r="H2090" s="26"/>
      <c r="I2090" s="95" t="str">
        <f>IF(H2090="","",VLOOKUP(CONCATENATE(F2090,H2090),Depto_Mun_Poblado!$E$2:$F$9207,2,0))</f>
        <v/>
      </c>
      <c r="J2090" s="92"/>
      <c r="K2090" s="98"/>
      <c r="L2090" s="97"/>
      <c r="M2090" s="98"/>
      <c r="N2090" s="97"/>
      <c r="O2090" s="99"/>
      <c r="P2090" s="100"/>
      <c r="Q2090" s="109"/>
      <c r="R2090" s="25"/>
      <c r="S2090" s="25"/>
      <c r="T2090" s="25"/>
      <c r="U2090" s="105"/>
      <c r="V2090" s="110"/>
      <c r="W2090" s="102"/>
      <c r="X2090" s="27"/>
      <c r="Y2090" s="28"/>
      <c r="Z2090" s="29"/>
      <c r="AA2090" s="30"/>
      <c r="AB2090" s="31"/>
      <c r="AC2090" s="32"/>
      <c r="AD2090" s="33"/>
      <c r="AE2090" s="34"/>
      <c r="AF2090" s="35"/>
      <c r="AG2090" s="36"/>
      <c r="AH2090" s="37"/>
      <c r="AI2090" s="38"/>
      <c r="AJ2090" s="39"/>
      <c r="AK2090" s="39"/>
      <c r="AL2090" s="39"/>
      <c r="AM2090" s="32"/>
      <c r="AN2090" s="40"/>
      <c r="AO2090" s="41"/>
      <c r="AP2090" s="114"/>
    </row>
    <row r="2091" spans="1:42" customFormat="1" ht="15">
      <c r="A2091" s="24"/>
      <c r="B2091" s="92"/>
      <c r="C2091" s="93" t="str">
        <f>IF(B2091="","",VLOOKUP(B2091,Listas!$F$2:$G$34,2,0))</f>
        <v/>
      </c>
      <c r="D2091" s="26"/>
      <c r="E2091" s="48"/>
      <c r="F2091" s="94"/>
      <c r="G2091" s="93" t="str">
        <f>IF(F2091="","",VLOOKUP(F2091,Listas!$F$2:$G$34,2,0))</f>
        <v/>
      </c>
      <c r="H2091" s="26"/>
      <c r="I2091" s="95" t="str">
        <f>IF(H2091="","",VLOOKUP(CONCATENATE(F2091,H2091),Depto_Mun_Poblado!$E$2:$F$9207,2,0))</f>
        <v/>
      </c>
      <c r="J2091" s="92"/>
      <c r="K2091" s="98"/>
      <c r="L2091" s="97"/>
      <c r="M2091" s="98"/>
      <c r="N2091" s="97"/>
      <c r="O2091" s="99"/>
      <c r="P2091" s="100"/>
      <c r="Q2091" s="109"/>
      <c r="R2091" s="25"/>
      <c r="S2091" s="25"/>
      <c r="T2091" s="25"/>
      <c r="U2091" s="105"/>
      <c r="V2091" s="110"/>
      <c r="W2091" s="102"/>
      <c r="X2091" s="27"/>
      <c r="Y2091" s="28"/>
      <c r="Z2091" s="29"/>
      <c r="AA2091" s="30"/>
      <c r="AB2091" s="31"/>
      <c r="AC2091" s="32"/>
      <c r="AD2091" s="33"/>
      <c r="AE2091" s="34"/>
      <c r="AF2091" s="35"/>
      <c r="AG2091" s="36"/>
      <c r="AH2091" s="37"/>
      <c r="AI2091" s="38"/>
      <c r="AJ2091" s="39"/>
      <c r="AK2091" s="39"/>
      <c r="AL2091" s="39"/>
      <c r="AM2091" s="32"/>
      <c r="AN2091" s="40"/>
      <c r="AO2091" s="41"/>
      <c r="AP2091" s="114"/>
    </row>
    <row r="2092" spans="1:42" customFormat="1" ht="15">
      <c r="A2092" s="24"/>
      <c r="B2092" s="92"/>
      <c r="C2092" s="93" t="str">
        <f>IF(B2092="","",VLOOKUP(B2092,Listas!$F$2:$G$34,2,0))</f>
        <v/>
      </c>
      <c r="D2092" s="26"/>
      <c r="E2092" s="48"/>
      <c r="F2092" s="94"/>
      <c r="G2092" s="93" t="str">
        <f>IF(F2092="","",VLOOKUP(F2092,Listas!$F$2:$G$34,2,0))</f>
        <v/>
      </c>
      <c r="H2092" s="26"/>
      <c r="I2092" s="95" t="str">
        <f>IF(H2092="","",VLOOKUP(CONCATENATE(F2092,H2092),Depto_Mun_Poblado!$E$2:$F$9207,2,0))</f>
        <v/>
      </c>
      <c r="J2092" s="92"/>
      <c r="K2092" s="98"/>
      <c r="L2092" s="97"/>
      <c r="M2092" s="98"/>
      <c r="N2092" s="97"/>
      <c r="O2092" s="99"/>
      <c r="P2092" s="100"/>
      <c r="Q2092" s="109"/>
      <c r="R2092" s="25"/>
      <c r="S2092" s="25"/>
      <c r="T2092" s="25"/>
      <c r="U2092" s="105"/>
      <c r="V2092" s="110"/>
      <c r="W2092" s="102"/>
      <c r="X2092" s="27"/>
      <c r="Y2092" s="28"/>
      <c r="Z2092" s="29"/>
      <c r="AA2092" s="30"/>
      <c r="AB2092" s="31"/>
      <c r="AC2092" s="32"/>
      <c r="AD2092" s="33"/>
      <c r="AE2092" s="34"/>
      <c r="AF2092" s="35"/>
      <c r="AG2092" s="36"/>
      <c r="AH2092" s="37"/>
      <c r="AI2092" s="38"/>
      <c r="AJ2092" s="39"/>
      <c r="AK2092" s="39"/>
      <c r="AL2092" s="39"/>
      <c r="AM2092" s="32"/>
      <c r="AN2092" s="40"/>
      <c r="AO2092" s="41"/>
      <c r="AP2092" s="114"/>
    </row>
    <row r="2093" spans="1:42" customFormat="1" ht="15">
      <c r="A2093" s="24"/>
      <c r="B2093" s="92"/>
      <c r="C2093" s="93" t="str">
        <f>IF(B2093="","",VLOOKUP(B2093,Listas!$F$2:$G$34,2,0))</f>
        <v/>
      </c>
      <c r="D2093" s="26"/>
      <c r="E2093" s="48"/>
      <c r="F2093" s="94"/>
      <c r="G2093" s="93" t="str">
        <f>IF(F2093="","",VLOOKUP(F2093,Listas!$F$2:$G$34,2,0))</f>
        <v/>
      </c>
      <c r="H2093" s="26"/>
      <c r="I2093" s="95" t="str">
        <f>IF(H2093="","",VLOOKUP(CONCATENATE(F2093,H2093),Depto_Mun_Poblado!$E$2:$F$9207,2,0))</f>
        <v/>
      </c>
      <c r="J2093" s="92"/>
      <c r="K2093" s="98"/>
      <c r="L2093" s="97"/>
      <c r="M2093" s="98"/>
      <c r="N2093" s="97"/>
      <c r="O2093" s="99"/>
      <c r="P2093" s="100"/>
      <c r="Q2093" s="109"/>
      <c r="R2093" s="25"/>
      <c r="S2093" s="25"/>
      <c r="T2093" s="25"/>
      <c r="U2093" s="105"/>
      <c r="V2093" s="110"/>
      <c r="W2093" s="102"/>
      <c r="X2093" s="27"/>
      <c r="Y2093" s="28"/>
      <c r="Z2093" s="29"/>
      <c r="AA2093" s="30"/>
      <c r="AB2093" s="31"/>
      <c r="AC2093" s="32"/>
      <c r="AD2093" s="33"/>
      <c r="AE2093" s="34"/>
      <c r="AF2093" s="35"/>
      <c r="AG2093" s="36"/>
      <c r="AH2093" s="37"/>
      <c r="AI2093" s="38"/>
      <c r="AJ2093" s="39"/>
      <c r="AK2093" s="39"/>
      <c r="AL2093" s="39"/>
      <c r="AM2093" s="32"/>
      <c r="AN2093" s="40"/>
      <c r="AO2093" s="41"/>
      <c r="AP2093" s="114"/>
    </row>
    <row r="2094" spans="1:42" customFormat="1" ht="15">
      <c r="A2094" s="24"/>
      <c r="B2094" s="92"/>
      <c r="C2094" s="93" t="str">
        <f>IF(B2094="","",VLOOKUP(B2094,Listas!$F$2:$G$34,2,0))</f>
        <v/>
      </c>
      <c r="D2094" s="26"/>
      <c r="E2094" s="48"/>
      <c r="F2094" s="94"/>
      <c r="G2094" s="93" t="str">
        <f>IF(F2094="","",VLOOKUP(F2094,Listas!$F$2:$G$34,2,0))</f>
        <v/>
      </c>
      <c r="H2094" s="26"/>
      <c r="I2094" s="95" t="str">
        <f>IF(H2094="","",VLOOKUP(CONCATENATE(F2094,H2094),Depto_Mun_Poblado!$E$2:$F$9207,2,0))</f>
        <v/>
      </c>
      <c r="J2094" s="92"/>
      <c r="K2094" s="98"/>
      <c r="L2094" s="97"/>
      <c r="M2094" s="98"/>
      <c r="N2094" s="97"/>
      <c r="O2094" s="99"/>
      <c r="P2094" s="100"/>
      <c r="Q2094" s="109"/>
      <c r="R2094" s="25"/>
      <c r="S2094" s="25"/>
      <c r="T2094" s="25"/>
      <c r="U2094" s="105"/>
      <c r="V2094" s="110"/>
      <c r="W2094" s="102"/>
      <c r="X2094" s="27"/>
      <c r="Y2094" s="28"/>
      <c r="Z2094" s="29"/>
      <c r="AA2094" s="30"/>
      <c r="AB2094" s="31"/>
      <c r="AC2094" s="32"/>
      <c r="AD2094" s="33"/>
      <c r="AE2094" s="34"/>
      <c r="AF2094" s="35"/>
      <c r="AG2094" s="36"/>
      <c r="AH2094" s="37"/>
      <c r="AI2094" s="38"/>
      <c r="AJ2094" s="39"/>
      <c r="AK2094" s="39"/>
      <c r="AL2094" s="39"/>
      <c r="AM2094" s="32"/>
      <c r="AN2094" s="40"/>
      <c r="AO2094" s="41"/>
      <c r="AP2094" s="114"/>
    </row>
    <row r="2095" spans="1:42" customFormat="1" ht="15">
      <c r="A2095" s="24"/>
      <c r="B2095" s="92"/>
      <c r="C2095" s="93" t="str">
        <f>IF(B2095="","",VLOOKUP(B2095,Listas!$F$2:$G$34,2,0))</f>
        <v/>
      </c>
      <c r="D2095" s="26"/>
      <c r="E2095" s="48"/>
      <c r="F2095" s="94"/>
      <c r="G2095" s="93" t="str">
        <f>IF(F2095="","",VLOOKUP(F2095,Listas!$F$2:$G$34,2,0))</f>
        <v/>
      </c>
      <c r="H2095" s="26"/>
      <c r="I2095" s="95" t="str">
        <f>IF(H2095="","",VLOOKUP(CONCATENATE(F2095,H2095),Depto_Mun_Poblado!$E$2:$F$9207,2,0))</f>
        <v/>
      </c>
      <c r="J2095" s="92"/>
      <c r="K2095" s="98"/>
      <c r="L2095" s="97"/>
      <c r="M2095" s="98"/>
      <c r="N2095" s="97"/>
      <c r="O2095" s="99"/>
      <c r="P2095" s="100"/>
      <c r="Q2095" s="109"/>
      <c r="R2095" s="25"/>
      <c r="S2095" s="25"/>
      <c r="T2095" s="25"/>
      <c r="U2095" s="105"/>
      <c r="V2095" s="110"/>
      <c r="W2095" s="102"/>
      <c r="X2095" s="27"/>
      <c r="Y2095" s="28"/>
      <c r="Z2095" s="29"/>
      <c r="AA2095" s="30"/>
      <c r="AB2095" s="31"/>
      <c r="AC2095" s="32"/>
      <c r="AD2095" s="33"/>
      <c r="AE2095" s="34"/>
      <c r="AF2095" s="35"/>
      <c r="AG2095" s="36"/>
      <c r="AH2095" s="37"/>
      <c r="AI2095" s="38"/>
      <c r="AJ2095" s="39"/>
      <c r="AK2095" s="39"/>
      <c r="AL2095" s="39"/>
      <c r="AM2095" s="32"/>
      <c r="AN2095" s="40"/>
      <c r="AO2095" s="41"/>
      <c r="AP2095" s="114"/>
    </row>
    <row r="2096" spans="1:42" customFormat="1" ht="15">
      <c r="A2096" s="24"/>
      <c r="B2096" s="92"/>
      <c r="C2096" s="93" t="str">
        <f>IF(B2096="","",VLOOKUP(B2096,Listas!$F$2:$G$34,2,0))</f>
        <v/>
      </c>
      <c r="D2096" s="26"/>
      <c r="E2096" s="48"/>
      <c r="F2096" s="94"/>
      <c r="G2096" s="93" t="str">
        <f>IF(F2096="","",VLOOKUP(F2096,Listas!$F$2:$G$34,2,0))</f>
        <v/>
      </c>
      <c r="H2096" s="26"/>
      <c r="I2096" s="95" t="str">
        <f>IF(H2096="","",VLOOKUP(CONCATENATE(F2096,H2096),Depto_Mun_Poblado!$E$2:$F$9207,2,0))</f>
        <v/>
      </c>
      <c r="J2096" s="92"/>
      <c r="K2096" s="98"/>
      <c r="L2096" s="97"/>
      <c r="M2096" s="98"/>
      <c r="N2096" s="97"/>
      <c r="O2096" s="99"/>
      <c r="P2096" s="100"/>
      <c r="Q2096" s="109"/>
      <c r="R2096" s="25"/>
      <c r="S2096" s="25"/>
      <c r="T2096" s="25"/>
      <c r="U2096" s="105"/>
      <c r="V2096" s="110"/>
      <c r="W2096" s="102"/>
      <c r="X2096" s="27"/>
      <c r="Y2096" s="28"/>
      <c r="Z2096" s="29"/>
      <c r="AA2096" s="30"/>
      <c r="AB2096" s="31"/>
      <c r="AC2096" s="32"/>
      <c r="AD2096" s="33"/>
      <c r="AE2096" s="34"/>
      <c r="AF2096" s="35"/>
      <c r="AG2096" s="36"/>
      <c r="AH2096" s="37"/>
      <c r="AI2096" s="38"/>
      <c r="AJ2096" s="39"/>
      <c r="AK2096" s="39"/>
      <c r="AL2096" s="39"/>
      <c r="AM2096" s="32"/>
      <c r="AN2096" s="40"/>
      <c r="AO2096" s="41"/>
      <c r="AP2096" s="114"/>
    </row>
    <row r="2097" spans="1:42" customFormat="1" ht="15">
      <c r="A2097" s="24"/>
      <c r="B2097" s="92"/>
      <c r="C2097" s="93" t="str">
        <f>IF(B2097="","",VLOOKUP(B2097,Listas!$F$2:$G$34,2,0))</f>
        <v/>
      </c>
      <c r="D2097" s="26"/>
      <c r="E2097" s="48"/>
      <c r="F2097" s="94"/>
      <c r="G2097" s="93" t="str">
        <f>IF(F2097="","",VLOOKUP(F2097,Listas!$F$2:$G$34,2,0))</f>
        <v/>
      </c>
      <c r="H2097" s="26"/>
      <c r="I2097" s="95" t="str">
        <f>IF(H2097="","",VLOOKUP(CONCATENATE(F2097,H2097),Depto_Mun_Poblado!$E$2:$F$9207,2,0))</f>
        <v/>
      </c>
      <c r="J2097" s="92"/>
      <c r="K2097" s="98"/>
      <c r="L2097" s="97"/>
      <c r="M2097" s="98"/>
      <c r="N2097" s="97"/>
      <c r="O2097" s="99"/>
      <c r="P2097" s="100"/>
      <c r="Q2097" s="109"/>
      <c r="R2097" s="25"/>
      <c r="S2097" s="25"/>
      <c r="T2097" s="25"/>
      <c r="U2097" s="105"/>
      <c r="V2097" s="110"/>
      <c r="W2097" s="102"/>
      <c r="X2097" s="27"/>
      <c r="Y2097" s="28"/>
      <c r="Z2097" s="29"/>
      <c r="AA2097" s="30"/>
      <c r="AB2097" s="31"/>
      <c r="AC2097" s="32"/>
      <c r="AD2097" s="33"/>
      <c r="AE2097" s="34"/>
      <c r="AF2097" s="35"/>
      <c r="AG2097" s="36"/>
      <c r="AH2097" s="37"/>
      <c r="AI2097" s="38"/>
      <c r="AJ2097" s="39"/>
      <c r="AK2097" s="39"/>
      <c r="AL2097" s="39"/>
      <c r="AM2097" s="32"/>
      <c r="AN2097" s="40"/>
      <c r="AO2097" s="41"/>
      <c r="AP2097" s="114"/>
    </row>
    <row r="2098" spans="1:42" customFormat="1" ht="15">
      <c r="A2098" s="24"/>
      <c r="B2098" s="92"/>
      <c r="C2098" s="93" t="str">
        <f>IF(B2098="","",VLOOKUP(B2098,Listas!$F$2:$G$34,2,0))</f>
        <v/>
      </c>
      <c r="D2098" s="26"/>
      <c r="E2098" s="48"/>
      <c r="F2098" s="94"/>
      <c r="G2098" s="93" t="str">
        <f>IF(F2098="","",VLOOKUP(F2098,Listas!$F$2:$G$34,2,0))</f>
        <v/>
      </c>
      <c r="H2098" s="26"/>
      <c r="I2098" s="95" t="str">
        <f>IF(H2098="","",VLOOKUP(CONCATENATE(F2098,H2098),Depto_Mun_Poblado!$E$2:$F$9207,2,0))</f>
        <v/>
      </c>
      <c r="J2098" s="92"/>
      <c r="K2098" s="98"/>
      <c r="L2098" s="97"/>
      <c r="M2098" s="98"/>
      <c r="N2098" s="97"/>
      <c r="O2098" s="99"/>
      <c r="P2098" s="100"/>
      <c r="Q2098" s="109"/>
      <c r="R2098" s="25"/>
      <c r="S2098" s="25"/>
      <c r="T2098" s="25"/>
      <c r="U2098" s="105"/>
      <c r="V2098" s="110"/>
      <c r="W2098" s="102"/>
      <c r="X2098" s="27"/>
      <c r="Y2098" s="28"/>
      <c r="Z2098" s="29"/>
      <c r="AA2098" s="30"/>
      <c r="AB2098" s="31"/>
      <c r="AC2098" s="32"/>
      <c r="AD2098" s="33"/>
      <c r="AE2098" s="34"/>
      <c r="AF2098" s="35"/>
      <c r="AG2098" s="36"/>
      <c r="AH2098" s="37"/>
      <c r="AI2098" s="38"/>
      <c r="AJ2098" s="39"/>
      <c r="AK2098" s="39"/>
      <c r="AL2098" s="39"/>
      <c r="AM2098" s="32"/>
      <c r="AN2098" s="40"/>
      <c r="AO2098" s="41"/>
      <c r="AP2098" s="114"/>
    </row>
    <row r="2099" spans="1:42" customFormat="1" ht="15">
      <c r="A2099" s="24"/>
      <c r="B2099" s="92"/>
      <c r="C2099" s="93" t="str">
        <f>IF(B2099="","",VLOOKUP(B2099,Listas!$F$2:$G$34,2,0))</f>
        <v/>
      </c>
      <c r="D2099" s="26"/>
      <c r="E2099" s="48"/>
      <c r="F2099" s="94"/>
      <c r="G2099" s="93" t="str">
        <f>IF(F2099="","",VLOOKUP(F2099,Listas!$F$2:$G$34,2,0))</f>
        <v/>
      </c>
      <c r="H2099" s="26"/>
      <c r="I2099" s="95" t="str">
        <f>IF(H2099="","",VLOOKUP(CONCATENATE(F2099,H2099),Depto_Mun_Poblado!$E$2:$F$9207,2,0))</f>
        <v/>
      </c>
      <c r="J2099" s="92"/>
      <c r="K2099" s="98"/>
      <c r="L2099" s="97"/>
      <c r="M2099" s="98"/>
      <c r="N2099" s="97"/>
      <c r="O2099" s="99"/>
      <c r="P2099" s="100"/>
      <c r="Q2099" s="109"/>
      <c r="R2099" s="25"/>
      <c r="S2099" s="25"/>
      <c r="T2099" s="25"/>
      <c r="U2099" s="105"/>
      <c r="V2099" s="110"/>
      <c r="W2099" s="102"/>
      <c r="X2099" s="27"/>
      <c r="Y2099" s="28"/>
      <c r="Z2099" s="29"/>
      <c r="AA2099" s="30"/>
      <c r="AB2099" s="31"/>
      <c r="AC2099" s="32"/>
      <c r="AD2099" s="33"/>
      <c r="AE2099" s="34"/>
      <c r="AF2099" s="35"/>
      <c r="AG2099" s="36"/>
      <c r="AH2099" s="37"/>
      <c r="AI2099" s="38"/>
      <c r="AJ2099" s="39"/>
      <c r="AK2099" s="39"/>
      <c r="AL2099" s="39"/>
      <c r="AM2099" s="32"/>
      <c r="AN2099" s="40"/>
      <c r="AO2099" s="41"/>
      <c r="AP2099" s="114"/>
    </row>
    <row r="2100" spans="1:42" customFormat="1" ht="15">
      <c r="A2100" s="24"/>
      <c r="B2100" s="92"/>
      <c r="C2100" s="93" t="str">
        <f>IF(B2100="","",VLOOKUP(B2100,Listas!$F$2:$G$34,2,0))</f>
        <v/>
      </c>
      <c r="D2100" s="26"/>
      <c r="E2100" s="48"/>
      <c r="F2100" s="94"/>
      <c r="G2100" s="93" t="str">
        <f>IF(F2100="","",VLOOKUP(F2100,Listas!$F$2:$G$34,2,0))</f>
        <v/>
      </c>
      <c r="H2100" s="26"/>
      <c r="I2100" s="95" t="str">
        <f>IF(H2100="","",VLOOKUP(CONCATENATE(F2100,H2100),Depto_Mun_Poblado!$E$2:$F$9207,2,0))</f>
        <v/>
      </c>
      <c r="J2100" s="92"/>
      <c r="K2100" s="98"/>
      <c r="L2100" s="97"/>
      <c r="M2100" s="98"/>
      <c r="N2100" s="97"/>
      <c r="O2100" s="99"/>
      <c r="P2100" s="100"/>
      <c r="Q2100" s="109"/>
      <c r="R2100" s="25"/>
      <c r="S2100" s="25"/>
      <c r="T2100" s="25"/>
      <c r="U2100" s="105"/>
      <c r="V2100" s="110"/>
      <c r="W2100" s="102"/>
      <c r="X2100" s="27"/>
      <c r="Y2100" s="28"/>
      <c r="Z2100" s="29"/>
      <c r="AA2100" s="30"/>
      <c r="AB2100" s="31"/>
      <c r="AC2100" s="32"/>
      <c r="AD2100" s="33"/>
      <c r="AE2100" s="34"/>
      <c r="AF2100" s="35"/>
      <c r="AG2100" s="36"/>
      <c r="AH2100" s="37"/>
      <c r="AI2100" s="38"/>
      <c r="AJ2100" s="39"/>
      <c r="AK2100" s="39"/>
      <c r="AL2100" s="39"/>
      <c r="AM2100" s="32"/>
      <c r="AN2100" s="40"/>
      <c r="AO2100" s="41"/>
      <c r="AP2100" s="114"/>
    </row>
    <row r="2101" spans="1:42" customFormat="1" ht="15">
      <c r="A2101" s="24"/>
      <c r="B2101" s="92"/>
      <c r="C2101" s="93" t="str">
        <f>IF(B2101="","",VLOOKUP(B2101,Listas!$F$2:$G$34,2,0))</f>
        <v/>
      </c>
      <c r="D2101" s="26"/>
      <c r="E2101" s="48"/>
      <c r="F2101" s="94"/>
      <c r="G2101" s="93" t="str">
        <f>IF(F2101="","",VLOOKUP(F2101,Listas!$F$2:$G$34,2,0))</f>
        <v/>
      </c>
      <c r="H2101" s="26"/>
      <c r="I2101" s="95" t="str">
        <f>IF(H2101="","",VLOOKUP(CONCATENATE(F2101,H2101),Depto_Mun_Poblado!$E$2:$F$9207,2,0))</f>
        <v/>
      </c>
      <c r="J2101" s="92"/>
      <c r="K2101" s="98"/>
      <c r="L2101" s="97"/>
      <c r="M2101" s="98"/>
      <c r="N2101" s="97"/>
      <c r="O2101" s="99"/>
      <c r="P2101" s="100"/>
      <c r="Q2101" s="109"/>
      <c r="R2101" s="25"/>
      <c r="S2101" s="25"/>
      <c r="T2101" s="25"/>
      <c r="U2101" s="105"/>
      <c r="V2101" s="110"/>
      <c r="W2101" s="102"/>
      <c r="X2101" s="27"/>
      <c r="Y2101" s="28"/>
      <c r="Z2101" s="29"/>
      <c r="AA2101" s="30"/>
      <c r="AB2101" s="31"/>
      <c r="AC2101" s="32"/>
      <c r="AD2101" s="33"/>
      <c r="AE2101" s="34"/>
      <c r="AF2101" s="35"/>
      <c r="AG2101" s="36"/>
      <c r="AH2101" s="37"/>
      <c r="AI2101" s="38"/>
      <c r="AJ2101" s="39"/>
      <c r="AK2101" s="39"/>
      <c r="AL2101" s="39"/>
      <c r="AM2101" s="32"/>
      <c r="AN2101" s="40"/>
      <c r="AO2101" s="41"/>
      <c r="AP2101" s="114"/>
    </row>
    <row r="2102" spans="1:42" customFormat="1" ht="15">
      <c r="A2102" s="24"/>
      <c r="B2102" s="92"/>
      <c r="C2102" s="93" t="str">
        <f>IF(B2102="","",VLOOKUP(B2102,Listas!$F$2:$G$34,2,0))</f>
        <v/>
      </c>
      <c r="D2102" s="26"/>
      <c r="E2102" s="48"/>
      <c r="F2102" s="94"/>
      <c r="G2102" s="93" t="str">
        <f>IF(F2102="","",VLOOKUP(F2102,Listas!$F$2:$G$34,2,0))</f>
        <v/>
      </c>
      <c r="H2102" s="26"/>
      <c r="I2102" s="95" t="str">
        <f>IF(H2102="","",VLOOKUP(CONCATENATE(F2102,H2102),Depto_Mun_Poblado!$E$2:$F$9207,2,0))</f>
        <v/>
      </c>
      <c r="J2102" s="92"/>
      <c r="K2102" s="98"/>
      <c r="L2102" s="97"/>
      <c r="M2102" s="98"/>
      <c r="N2102" s="97"/>
      <c r="O2102" s="99"/>
      <c r="P2102" s="100"/>
      <c r="Q2102" s="109"/>
      <c r="R2102" s="25"/>
      <c r="S2102" s="25"/>
      <c r="T2102" s="25"/>
      <c r="U2102" s="105"/>
      <c r="V2102" s="110"/>
      <c r="W2102" s="102"/>
      <c r="X2102" s="27"/>
      <c r="Y2102" s="28"/>
      <c r="Z2102" s="29"/>
      <c r="AA2102" s="30"/>
      <c r="AB2102" s="31"/>
      <c r="AC2102" s="32"/>
      <c r="AD2102" s="33"/>
      <c r="AE2102" s="34"/>
      <c r="AF2102" s="35"/>
      <c r="AG2102" s="36"/>
      <c r="AH2102" s="37"/>
      <c r="AI2102" s="38"/>
      <c r="AJ2102" s="39"/>
      <c r="AK2102" s="39"/>
      <c r="AL2102" s="39"/>
      <c r="AM2102" s="32"/>
      <c r="AN2102" s="40"/>
      <c r="AO2102" s="41"/>
      <c r="AP2102" s="114"/>
    </row>
    <row r="2103" spans="1:42" customFormat="1" ht="15">
      <c r="A2103" s="24"/>
      <c r="B2103" s="92"/>
      <c r="C2103" s="93" t="str">
        <f>IF(B2103="","",VLOOKUP(B2103,Listas!$F$2:$G$34,2,0))</f>
        <v/>
      </c>
      <c r="D2103" s="26"/>
      <c r="E2103" s="48"/>
      <c r="F2103" s="94"/>
      <c r="G2103" s="93" t="str">
        <f>IF(F2103="","",VLOOKUP(F2103,Listas!$F$2:$G$34,2,0))</f>
        <v/>
      </c>
      <c r="H2103" s="26"/>
      <c r="I2103" s="95" t="str">
        <f>IF(H2103="","",VLOOKUP(CONCATENATE(F2103,H2103),Depto_Mun_Poblado!$E$2:$F$9207,2,0))</f>
        <v/>
      </c>
      <c r="J2103" s="92"/>
      <c r="K2103" s="98"/>
      <c r="L2103" s="97"/>
      <c r="M2103" s="98"/>
      <c r="N2103" s="97"/>
      <c r="O2103" s="99"/>
      <c r="P2103" s="100"/>
      <c r="Q2103" s="109"/>
      <c r="R2103" s="25"/>
      <c r="S2103" s="25"/>
      <c r="T2103" s="25"/>
      <c r="U2103" s="105"/>
      <c r="V2103" s="110"/>
      <c r="W2103" s="102"/>
      <c r="X2103" s="27"/>
      <c r="Y2103" s="28"/>
      <c r="Z2103" s="29"/>
      <c r="AA2103" s="30"/>
      <c r="AB2103" s="31"/>
      <c r="AC2103" s="32"/>
      <c r="AD2103" s="33"/>
      <c r="AE2103" s="34"/>
      <c r="AF2103" s="35"/>
      <c r="AG2103" s="36"/>
      <c r="AH2103" s="37"/>
      <c r="AI2103" s="38"/>
      <c r="AJ2103" s="39"/>
      <c r="AK2103" s="39"/>
      <c r="AL2103" s="39"/>
      <c r="AM2103" s="32"/>
      <c r="AN2103" s="40"/>
      <c r="AO2103" s="41"/>
      <c r="AP2103" s="114"/>
    </row>
    <row r="2104" spans="1:42" customFormat="1" ht="15">
      <c r="A2104" s="24"/>
      <c r="B2104" s="92"/>
      <c r="C2104" s="93" t="str">
        <f>IF(B2104="","",VLOOKUP(B2104,Listas!$F$2:$G$34,2,0))</f>
        <v/>
      </c>
      <c r="D2104" s="26"/>
      <c r="E2104" s="48"/>
      <c r="F2104" s="94"/>
      <c r="G2104" s="93" t="str">
        <f>IF(F2104="","",VLOOKUP(F2104,Listas!$F$2:$G$34,2,0))</f>
        <v/>
      </c>
      <c r="H2104" s="26"/>
      <c r="I2104" s="95" t="str">
        <f>IF(H2104="","",VLOOKUP(CONCATENATE(F2104,H2104),Depto_Mun_Poblado!$E$2:$F$9207,2,0))</f>
        <v/>
      </c>
      <c r="J2104" s="92"/>
      <c r="K2104" s="98"/>
      <c r="L2104" s="97"/>
      <c r="M2104" s="98"/>
      <c r="N2104" s="97"/>
      <c r="O2104" s="99"/>
      <c r="P2104" s="100"/>
      <c r="Q2104" s="109"/>
      <c r="R2104" s="25"/>
      <c r="S2104" s="25"/>
      <c r="T2104" s="25"/>
      <c r="U2104" s="105"/>
      <c r="V2104" s="110"/>
      <c r="W2104" s="102"/>
      <c r="X2104" s="27"/>
      <c r="Y2104" s="28"/>
      <c r="Z2104" s="29"/>
      <c r="AA2104" s="30"/>
      <c r="AB2104" s="31"/>
      <c r="AC2104" s="32"/>
      <c r="AD2104" s="33"/>
      <c r="AE2104" s="34"/>
      <c r="AF2104" s="35"/>
      <c r="AG2104" s="36"/>
      <c r="AH2104" s="37"/>
      <c r="AI2104" s="38"/>
      <c r="AJ2104" s="39"/>
      <c r="AK2104" s="39"/>
      <c r="AL2104" s="39"/>
      <c r="AM2104" s="32"/>
      <c r="AN2104" s="40"/>
      <c r="AO2104" s="41"/>
      <c r="AP2104" s="114"/>
    </row>
    <row r="2105" spans="1:42" customFormat="1" ht="15">
      <c r="A2105" s="24"/>
      <c r="B2105" s="92"/>
      <c r="C2105" s="93" t="str">
        <f>IF(B2105="","",VLOOKUP(B2105,Listas!$F$2:$G$34,2,0))</f>
        <v/>
      </c>
      <c r="D2105" s="26"/>
      <c r="E2105" s="48"/>
      <c r="F2105" s="94"/>
      <c r="G2105" s="93" t="str">
        <f>IF(F2105="","",VLOOKUP(F2105,Listas!$F$2:$G$34,2,0))</f>
        <v/>
      </c>
      <c r="H2105" s="26"/>
      <c r="I2105" s="95" t="str">
        <f>IF(H2105="","",VLOOKUP(CONCATENATE(F2105,H2105),Depto_Mun_Poblado!$E$2:$F$9207,2,0))</f>
        <v/>
      </c>
      <c r="J2105" s="92"/>
      <c r="K2105" s="98"/>
      <c r="L2105" s="97"/>
      <c r="M2105" s="98"/>
      <c r="N2105" s="97"/>
      <c r="O2105" s="99"/>
      <c r="P2105" s="100"/>
      <c r="Q2105" s="109"/>
      <c r="R2105" s="25"/>
      <c r="S2105" s="25"/>
      <c r="T2105" s="25"/>
      <c r="U2105" s="105"/>
      <c r="V2105" s="110"/>
      <c r="W2105" s="102"/>
      <c r="X2105" s="27"/>
      <c r="Y2105" s="28"/>
      <c r="Z2105" s="29"/>
      <c r="AA2105" s="30"/>
      <c r="AB2105" s="31"/>
      <c r="AC2105" s="32"/>
      <c r="AD2105" s="33"/>
      <c r="AE2105" s="34"/>
      <c r="AF2105" s="35"/>
      <c r="AG2105" s="36"/>
      <c r="AH2105" s="37"/>
      <c r="AI2105" s="38"/>
      <c r="AJ2105" s="39"/>
      <c r="AK2105" s="39"/>
      <c r="AL2105" s="39"/>
      <c r="AM2105" s="32"/>
      <c r="AN2105" s="40"/>
      <c r="AO2105" s="41"/>
      <c r="AP2105" s="114"/>
    </row>
    <row r="2106" spans="1:42" customFormat="1" ht="15">
      <c r="A2106" s="24"/>
      <c r="B2106" s="92"/>
      <c r="C2106" s="93" t="str">
        <f>IF(B2106="","",VLOOKUP(B2106,Listas!$F$2:$G$34,2,0))</f>
        <v/>
      </c>
      <c r="D2106" s="26"/>
      <c r="E2106" s="48"/>
      <c r="F2106" s="94"/>
      <c r="G2106" s="93" t="str">
        <f>IF(F2106="","",VLOOKUP(F2106,Listas!$F$2:$G$34,2,0))</f>
        <v/>
      </c>
      <c r="H2106" s="26"/>
      <c r="I2106" s="95" t="str">
        <f>IF(H2106="","",VLOOKUP(CONCATENATE(F2106,H2106),Depto_Mun_Poblado!$E$2:$F$9207,2,0))</f>
        <v/>
      </c>
      <c r="J2106" s="92"/>
      <c r="K2106" s="98"/>
      <c r="L2106" s="97"/>
      <c r="M2106" s="98"/>
      <c r="N2106" s="97"/>
      <c r="O2106" s="99"/>
      <c r="P2106" s="100"/>
      <c r="Q2106" s="109"/>
      <c r="R2106" s="25"/>
      <c r="S2106" s="25"/>
      <c r="T2106" s="25"/>
      <c r="U2106" s="105"/>
      <c r="V2106" s="110"/>
      <c r="W2106" s="102"/>
      <c r="X2106" s="27"/>
      <c r="Y2106" s="28"/>
      <c r="Z2106" s="29"/>
      <c r="AA2106" s="30"/>
      <c r="AB2106" s="31"/>
      <c r="AC2106" s="32"/>
      <c r="AD2106" s="33"/>
      <c r="AE2106" s="34"/>
      <c r="AF2106" s="35"/>
      <c r="AG2106" s="36"/>
      <c r="AH2106" s="37"/>
      <c r="AI2106" s="38"/>
      <c r="AJ2106" s="39"/>
      <c r="AK2106" s="39"/>
      <c r="AL2106" s="39"/>
      <c r="AM2106" s="32"/>
      <c r="AN2106" s="40"/>
      <c r="AO2106" s="41"/>
      <c r="AP2106" s="114"/>
    </row>
    <row r="2107" spans="1:42" customFormat="1" ht="15">
      <c r="A2107" s="24"/>
      <c r="B2107" s="92"/>
      <c r="C2107" s="93" t="str">
        <f>IF(B2107="","",VLOOKUP(B2107,Listas!$F$2:$G$34,2,0))</f>
        <v/>
      </c>
      <c r="D2107" s="26"/>
      <c r="E2107" s="48"/>
      <c r="F2107" s="94"/>
      <c r="G2107" s="93" t="str">
        <f>IF(F2107="","",VLOOKUP(F2107,Listas!$F$2:$G$34,2,0))</f>
        <v/>
      </c>
      <c r="H2107" s="26"/>
      <c r="I2107" s="95" t="str">
        <f>IF(H2107="","",VLOOKUP(CONCATENATE(F2107,H2107),Depto_Mun_Poblado!$E$2:$F$9207,2,0))</f>
        <v/>
      </c>
      <c r="J2107" s="92"/>
      <c r="K2107" s="98"/>
      <c r="L2107" s="97"/>
      <c r="M2107" s="98"/>
      <c r="N2107" s="97"/>
      <c r="O2107" s="99"/>
      <c r="P2107" s="100"/>
      <c r="Q2107" s="109"/>
      <c r="R2107" s="25"/>
      <c r="S2107" s="25"/>
      <c r="T2107" s="25"/>
      <c r="U2107" s="105"/>
      <c r="V2107" s="110"/>
      <c r="W2107" s="102"/>
      <c r="X2107" s="27"/>
      <c r="Y2107" s="28"/>
      <c r="Z2107" s="29"/>
      <c r="AA2107" s="30"/>
      <c r="AB2107" s="31"/>
      <c r="AC2107" s="32"/>
      <c r="AD2107" s="33"/>
      <c r="AE2107" s="34"/>
      <c r="AF2107" s="35"/>
      <c r="AG2107" s="36"/>
      <c r="AH2107" s="37"/>
      <c r="AI2107" s="38"/>
      <c r="AJ2107" s="39"/>
      <c r="AK2107" s="39"/>
      <c r="AL2107" s="39"/>
      <c r="AM2107" s="32"/>
      <c r="AN2107" s="40"/>
      <c r="AO2107" s="41"/>
      <c r="AP2107" s="114"/>
    </row>
    <row r="2108" spans="1:42" customFormat="1" ht="15">
      <c r="A2108" s="24"/>
      <c r="B2108" s="92"/>
      <c r="C2108" s="93" t="str">
        <f>IF(B2108="","",VLOOKUP(B2108,Listas!$F$2:$G$34,2,0))</f>
        <v/>
      </c>
      <c r="D2108" s="26"/>
      <c r="E2108" s="48"/>
      <c r="F2108" s="94"/>
      <c r="G2108" s="93" t="str">
        <f>IF(F2108="","",VLOOKUP(F2108,Listas!$F$2:$G$34,2,0))</f>
        <v/>
      </c>
      <c r="H2108" s="26"/>
      <c r="I2108" s="95" t="str">
        <f>IF(H2108="","",VLOOKUP(CONCATENATE(F2108,H2108),Depto_Mun_Poblado!$E$2:$F$9207,2,0))</f>
        <v/>
      </c>
      <c r="J2108" s="92"/>
      <c r="K2108" s="98"/>
      <c r="L2108" s="97"/>
      <c r="M2108" s="98"/>
      <c r="N2108" s="97"/>
      <c r="O2108" s="99"/>
      <c r="P2108" s="100"/>
      <c r="Q2108" s="109"/>
      <c r="R2108" s="25"/>
      <c r="S2108" s="25"/>
      <c r="T2108" s="25"/>
      <c r="U2108" s="105"/>
      <c r="V2108" s="110"/>
      <c r="W2108" s="102"/>
      <c r="X2108" s="27"/>
      <c r="Y2108" s="28"/>
      <c r="Z2108" s="29"/>
      <c r="AA2108" s="30"/>
      <c r="AB2108" s="31"/>
      <c r="AC2108" s="32"/>
      <c r="AD2108" s="33"/>
      <c r="AE2108" s="34"/>
      <c r="AF2108" s="35"/>
      <c r="AG2108" s="36"/>
      <c r="AH2108" s="37"/>
      <c r="AI2108" s="38"/>
      <c r="AJ2108" s="39"/>
      <c r="AK2108" s="39"/>
      <c r="AL2108" s="39"/>
      <c r="AM2108" s="32"/>
      <c r="AN2108" s="40"/>
      <c r="AO2108" s="41"/>
      <c r="AP2108" s="114"/>
    </row>
    <row r="2109" spans="1:42" customFormat="1" ht="15">
      <c r="A2109" s="24"/>
      <c r="B2109" s="92"/>
      <c r="C2109" s="93" t="str">
        <f>IF(B2109="","",VLOOKUP(B2109,Listas!$F$2:$G$34,2,0))</f>
        <v/>
      </c>
      <c r="D2109" s="26"/>
      <c r="E2109" s="48"/>
      <c r="F2109" s="94"/>
      <c r="G2109" s="93" t="str">
        <f>IF(F2109="","",VLOOKUP(F2109,Listas!$F$2:$G$34,2,0))</f>
        <v/>
      </c>
      <c r="H2109" s="26"/>
      <c r="I2109" s="95" t="str">
        <f>IF(H2109="","",VLOOKUP(CONCATENATE(F2109,H2109),Depto_Mun_Poblado!$E$2:$F$9207,2,0))</f>
        <v/>
      </c>
      <c r="J2109" s="92"/>
      <c r="K2109" s="98"/>
      <c r="L2109" s="97"/>
      <c r="M2109" s="98"/>
      <c r="N2109" s="97"/>
      <c r="O2109" s="99"/>
      <c r="P2109" s="100"/>
      <c r="Q2109" s="109"/>
      <c r="R2109" s="25"/>
      <c r="S2109" s="25"/>
      <c r="T2109" s="25"/>
      <c r="U2109" s="105"/>
      <c r="V2109" s="110"/>
      <c r="W2109" s="102"/>
      <c r="X2109" s="27"/>
      <c r="Y2109" s="28"/>
      <c r="Z2109" s="29"/>
      <c r="AA2109" s="30"/>
      <c r="AB2109" s="31"/>
      <c r="AC2109" s="32"/>
      <c r="AD2109" s="33"/>
      <c r="AE2109" s="34"/>
      <c r="AF2109" s="35"/>
      <c r="AG2109" s="36"/>
      <c r="AH2109" s="37"/>
      <c r="AI2109" s="38"/>
      <c r="AJ2109" s="39"/>
      <c r="AK2109" s="39"/>
      <c r="AL2109" s="39"/>
      <c r="AM2109" s="32"/>
      <c r="AN2109" s="40"/>
      <c r="AO2109" s="41"/>
      <c r="AP2109" s="114"/>
    </row>
    <row r="2110" spans="1:42" customFormat="1" ht="15">
      <c r="A2110" s="24"/>
      <c r="B2110" s="92"/>
      <c r="C2110" s="93" t="str">
        <f>IF(B2110="","",VLOOKUP(B2110,Listas!$F$2:$G$34,2,0))</f>
        <v/>
      </c>
      <c r="D2110" s="26"/>
      <c r="E2110" s="48"/>
      <c r="F2110" s="94"/>
      <c r="G2110" s="93" t="str">
        <f>IF(F2110="","",VLOOKUP(F2110,Listas!$F$2:$G$34,2,0))</f>
        <v/>
      </c>
      <c r="H2110" s="26"/>
      <c r="I2110" s="95" t="str">
        <f>IF(H2110="","",VLOOKUP(CONCATENATE(F2110,H2110),Depto_Mun_Poblado!$E$2:$F$9207,2,0))</f>
        <v/>
      </c>
      <c r="J2110" s="92"/>
      <c r="K2110" s="98"/>
      <c r="L2110" s="97"/>
      <c r="M2110" s="98"/>
      <c r="N2110" s="97"/>
      <c r="O2110" s="99"/>
      <c r="P2110" s="100"/>
      <c r="Q2110" s="109"/>
      <c r="R2110" s="25"/>
      <c r="S2110" s="25"/>
      <c r="T2110" s="25"/>
      <c r="U2110" s="105"/>
      <c r="V2110" s="110"/>
      <c r="W2110" s="102"/>
      <c r="X2110" s="27"/>
      <c r="Y2110" s="28"/>
      <c r="Z2110" s="29"/>
      <c r="AA2110" s="30"/>
      <c r="AB2110" s="31"/>
      <c r="AC2110" s="32"/>
      <c r="AD2110" s="33"/>
      <c r="AE2110" s="34"/>
      <c r="AF2110" s="35"/>
      <c r="AG2110" s="36"/>
      <c r="AH2110" s="37"/>
      <c r="AI2110" s="38"/>
      <c r="AJ2110" s="39"/>
      <c r="AK2110" s="39"/>
      <c r="AL2110" s="39"/>
      <c r="AM2110" s="32"/>
      <c r="AN2110" s="40"/>
      <c r="AO2110" s="41"/>
      <c r="AP2110" s="114"/>
    </row>
    <row r="2111" spans="1:42" customFormat="1" ht="15">
      <c r="A2111" s="24"/>
      <c r="B2111" s="92"/>
      <c r="C2111" s="93" t="str">
        <f>IF(B2111="","",VLOOKUP(B2111,Listas!$F$2:$G$34,2,0))</f>
        <v/>
      </c>
      <c r="D2111" s="26"/>
      <c r="E2111" s="48"/>
      <c r="F2111" s="94"/>
      <c r="G2111" s="93" t="str">
        <f>IF(F2111="","",VLOOKUP(F2111,Listas!$F$2:$G$34,2,0))</f>
        <v/>
      </c>
      <c r="H2111" s="26"/>
      <c r="I2111" s="95" t="str">
        <f>IF(H2111="","",VLOOKUP(CONCATENATE(F2111,H2111),Depto_Mun_Poblado!$E$2:$F$9207,2,0))</f>
        <v/>
      </c>
      <c r="J2111" s="92"/>
      <c r="K2111" s="98"/>
      <c r="L2111" s="97"/>
      <c r="M2111" s="98"/>
      <c r="N2111" s="97"/>
      <c r="O2111" s="99"/>
      <c r="P2111" s="100"/>
      <c r="Q2111" s="109"/>
      <c r="R2111" s="25"/>
      <c r="S2111" s="25"/>
      <c r="T2111" s="25"/>
      <c r="U2111" s="105"/>
      <c r="V2111" s="110"/>
      <c r="W2111" s="102"/>
      <c r="X2111" s="27"/>
      <c r="Y2111" s="28"/>
      <c r="Z2111" s="29"/>
      <c r="AA2111" s="30"/>
      <c r="AB2111" s="31"/>
      <c r="AC2111" s="32"/>
      <c r="AD2111" s="33"/>
      <c r="AE2111" s="34"/>
      <c r="AF2111" s="35"/>
      <c r="AG2111" s="36"/>
      <c r="AH2111" s="37"/>
      <c r="AI2111" s="38"/>
      <c r="AJ2111" s="39"/>
      <c r="AK2111" s="39"/>
      <c r="AL2111" s="39"/>
      <c r="AM2111" s="32"/>
      <c r="AN2111" s="40"/>
      <c r="AO2111" s="41"/>
      <c r="AP2111" s="114"/>
    </row>
    <row r="2112" spans="1:42" customFormat="1" ht="15">
      <c r="A2112" s="24"/>
      <c r="B2112" s="92"/>
      <c r="C2112" s="93" t="str">
        <f>IF(B2112="","",VLOOKUP(B2112,Listas!$F$2:$G$34,2,0))</f>
        <v/>
      </c>
      <c r="D2112" s="26"/>
      <c r="E2112" s="48"/>
      <c r="F2112" s="94"/>
      <c r="G2112" s="93" t="str">
        <f>IF(F2112="","",VLOOKUP(F2112,Listas!$F$2:$G$34,2,0))</f>
        <v/>
      </c>
      <c r="H2112" s="26"/>
      <c r="I2112" s="95" t="str">
        <f>IF(H2112="","",VLOOKUP(CONCATENATE(F2112,H2112),Depto_Mun_Poblado!$E$2:$F$9207,2,0))</f>
        <v/>
      </c>
      <c r="J2112" s="92"/>
      <c r="K2112" s="98"/>
      <c r="L2112" s="97"/>
      <c r="M2112" s="98"/>
      <c r="N2112" s="97"/>
      <c r="O2112" s="99"/>
      <c r="P2112" s="100"/>
      <c r="Q2112" s="109"/>
      <c r="R2112" s="25"/>
      <c r="S2112" s="25"/>
      <c r="T2112" s="25"/>
      <c r="U2112" s="105"/>
      <c r="V2112" s="110"/>
      <c r="W2112" s="102"/>
      <c r="X2112" s="27"/>
      <c r="Y2112" s="28"/>
      <c r="Z2112" s="29"/>
      <c r="AA2112" s="30"/>
      <c r="AB2112" s="31"/>
      <c r="AC2112" s="32"/>
      <c r="AD2112" s="33"/>
      <c r="AE2112" s="34"/>
      <c r="AF2112" s="35"/>
      <c r="AG2112" s="36"/>
      <c r="AH2112" s="37"/>
      <c r="AI2112" s="38"/>
      <c r="AJ2112" s="39"/>
      <c r="AK2112" s="39"/>
      <c r="AL2112" s="39"/>
      <c r="AM2112" s="32"/>
      <c r="AN2112" s="40"/>
      <c r="AO2112" s="41"/>
      <c r="AP2112" s="114"/>
    </row>
    <row r="2113" spans="1:42" customFormat="1" ht="15">
      <c r="A2113" s="24"/>
      <c r="B2113" s="92"/>
      <c r="C2113" s="93" t="str">
        <f>IF(B2113="","",VLOOKUP(B2113,Listas!$F$2:$G$34,2,0))</f>
        <v/>
      </c>
      <c r="D2113" s="26"/>
      <c r="E2113" s="48"/>
      <c r="F2113" s="94"/>
      <c r="G2113" s="93" t="str">
        <f>IF(F2113="","",VLOOKUP(F2113,Listas!$F$2:$G$34,2,0))</f>
        <v/>
      </c>
      <c r="H2113" s="26"/>
      <c r="I2113" s="95" t="str">
        <f>IF(H2113="","",VLOOKUP(CONCATENATE(F2113,H2113),Depto_Mun_Poblado!$E$2:$F$9207,2,0))</f>
        <v/>
      </c>
      <c r="J2113" s="92"/>
      <c r="K2113" s="98"/>
      <c r="L2113" s="97"/>
      <c r="M2113" s="98"/>
      <c r="N2113" s="97"/>
      <c r="O2113" s="99"/>
      <c r="P2113" s="100"/>
      <c r="Q2113" s="109"/>
      <c r="R2113" s="25"/>
      <c r="S2113" s="25"/>
      <c r="T2113" s="25"/>
      <c r="U2113" s="105"/>
      <c r="V2113" s="110"/>
      <c r="W2113" s="102"/>
      <c r="X2113" s="27"/>
      <c r="Y2113" s="28"/>
      <c r="Z2113" s="29"/>
      <c r="AA2113" s="30"/>
      <c r="AB2113" s="31"/>
      <c r="AC2113" s="32"/>
      <c r="AD2113" s="33"/>
      <c r="AE2113" s="34"/>
      <c r="AF2113" s="35"/>
      <c r="AG2113" s="36"/>
      <c r="AH2113" s="37"/>
      <c r="AI2113" s="38"/>
      <c r="AJ2113" s="39"/>
      <c r="AK2113" s="39"/>
      <c r="AL2113" s="39"/>
      <c r="AM2113" s="32"/>
      <c r="AN2113" s="40"/>
      <c r="AO2113" s="41"/>
      <c r="AP2113" s="114"/>
    </row>
    <row r="2114" spans="1:42" customFormat="1" ht="15">
      <c r="A2114" s="24"/>
      <c r="B2114" s="92"/>
      <c r="C2114" s="93" t="str">
        <f>IF(B2114="","",VLOOKUP(B2114,Listas!$F$2:$G$34,2,0))</f>
        <v/>
      </c>
      <c r="D2114" s="26"/>
      <c r="E2114" s="48"/>
      <c r="F2114" s="94"/>
      <c r="G2114" s="93" t="str">
        <f>IF(F2114="","",VLOOKUP(F2114,Listas!$F$2:$G$34,2,0))</f>
        <v/>
      </c>
      <c r="H2114" s="26"/>
      <c r="I2114" s="95" t="str">
        <f>IF(H2114="","",VLOOKUP(CONCATENATE(F2114,H2114),Depto_Mun_Poblado!$E$2:$F$9207,2,0))</f>
        <v/>
      </c>
      <c r="J2114" s="92"/>
      <c r="K2114" s="98"/>
      <c r="L2114" s="97"/>
      <c r="M2114" s="98"/>
      <c r="N2114" s="97"/>
      <c r="O2114" s="99"/>
      <c r="P2114" s="100"/>
      <c r="Q2114" s="109"/>
      <c r="R2114" s="25"/>
      <c r="S2114" s="25"/>
      <c r="T2114" s="25"/>
      <c r="U2114" s="105"/>
      <c r="V2114" s="110"/>
      <c r="W2114" s="102"/>
      <c r="X2114" s="27"/>
      <c r="Y2114" s="28"/>
      <c r="Z2114" s="29"/>
      <c r="AA2114" s="30"/>
      <c r="AB2114" s="31"/>
      <c r="AC2114" s="32"/>
      <c r="AD2114" s="33"/>
      <c r="AE2114" s="34"/>
      <c r="AF2114" s="35"/>
      <c r="AG2114" s="36"/>
      <c r="AH2114" s="37"/>
      <c r="AI2114" s="38"/>
      <c r="AJ2114" s="39"/>
      <c r="AK2114" s="39"/>
      <c r="AL2114" s="39"/>
      <c r="AM2114" s="32"/>
      <c r="AN2114" s="40"/>
      <c r="AO2114" s="41"/>
      <c r="AP2114" s="114"/>
    </row>
    <row r="2115" spans="1:42" customFormat="1" ht="15">
      <c r="A2115" s="24"/>
      <c r="B2115" s="92"/>
      <c r="C2115" s="93" t="str">
        <f>IF(B2115="","",VLOOKUP(B2115,Listas!$F$2:$G$34,2,0))</f>
        <v/>
      </c>
      <c r="D2115" s="26"/>
      <c r="E2115" s="48"/>
      <c r="F2115" s="94"/>
      <c r="G2115" s="93" t="str">
        <f>IF(F2115="","",VLOOKUP(F2115,Listas!$F$2:$G$34,2,0))</f>
        <v/>
      </c>
      <c r="H2115" s="26"/>
      <c r="I2115" s="95" t="str">
        <f>IF(H2115="","",VLOOKUP(CONCATENATE(F2115,H2115),Depto_Mun_Poblado!$E$2:$F$9207,2,0))</f>
        <v/>
      </c>
      <c r="J2115" s="92"/>
      <c r="K2115" s="98"/>
      <c r="L2115" s="97"/>
      <c r="M2115" s="98"/>
      <c r="N2115" s="97"/>
      <c r="O2115" s="99"/>
      <c r="P2115" s="100"/>
      <c r="Q2115" s="109"/>
      <c r="R2115" s="25"/>
      <c r="S2115" s="25"/>
      <c r="T2115" s="25"/>
      <c r="U2115" s="105"/>
      <c r="V2115" s="110"/>
      <c r="W2115" s="102"/>
      <c r="X2115" s="27"/>
      <c r="Y2115" s="28"/>
      <c r="Z2115" s="29"/>
      <c r="AA2115" s="30"/>
      <c r="AB2115" s="31"/>
      <c r="AC2115" s="32"/>
      <c r="AD2115" s="33"/>
      <c r="AE2115" s="34"/>
      <c r="AF2115" s="35"/>
      <c r="AG2115" s="36"/>
      <c r="AH2115" s="37"/>
      <c r="AI2115" s="38"/>
      <c r="AJ2115" s="39"/>
      <c r="AK2115" s="39"/>
      <c r="AL2115" s="39"/>
      <c r="AM2115" s="32"/>
      <c r="AN2115" s="40"/>
      <c r="AO2115" s="41"/>
      <c r="AP2115" s="114"/>
    </row>
    <row r="2116" spans="1:42" customFormat="1" ht="15">
      <c r="A2116" s="24"/>
      <c r="B2116" s="92"/>
      <c r="C2116" s="93" t="str">
        <f>IF(B2116="","",VLOOKUP(B2116,Listas!$F$2:$G$34,2,0))</f>
        <v/>
      </c>
      <c r="D2116" s="26"/>
      <c r="E2116" s="48"/>
      <c r="F2116" s="94"/>
      <c r="G2116" s="93" t="str">
        <f>IF(F2116="","",VLOOKUP(F2116,Listas!$F$2:$G$34,2,0))</f>
        <v/>
      </c>
      <c r="H2116" s="26"/>
      <c r="I2116" s="95" t="str">
        <f>IF(H2116="","",VLOOKUP(CONCATENATE(F2116,H2116),Depto_Mun_Poblado!$E$2:$F$9207,2,0))</f>
        <v/>
      </c>
      <c r="J2116" s="92"/>
      <c r="K2116" s="98"/>
      <c r="L2116" s="97"/>
      <c r="M2116" s="98"/>
      <c r="N2116" s="97"/>
      <c r="O2116" s="99"/>
      <c r="P2116" s="100"/>
      <c r="Q2116" s="109"/>
      <c r="R2116" s="25"/>
      <c r="S2116" s="25"/>
      <c r="T2116" s="25"/>
      <c r="U2116" s="105"/>
      <c r="V2116" s="110"/>
      <c r="W2116" s="102"/>
      <c r="X2116" s="27"/>
      <c r="Y2116" s="28"/>
      <c r="Z2116" s="29"/>
      <c r="AA2116" s="30"/>
      <c r="AB2116" s="31"/>
      <c r="AC2116" s="32"/>
      <c r="AD2116" s="33"/>
      <c r="AE2116" s="34"/>
      <c r="AF2116" s="35"/>
      <c r="AG2116" s="36"/>
      <c r="AH2116" s="37"/>
      <c r="AI2116" s="38"/>
      <c r="AJ2116" s="39"/>
      <c r="AK2116" s="39"/>
      <c r="AL2116" s="39"/>
      <c r="AM2116" s="32"/>
      <c r="AN2116" s="40"/>
      <c r="AO2116" s="41"/>
      <c r="AP2116" s="114"/>
    </row>
    <row r="2117" spans="1:42" customFormat="1" ht="15">
      <c r="A2117" s="24"/>
      <c r="B2117" s="92"/>
      <c r="C2117" s="93" t="str">
        <f>IF(B2117="","",VLOOKUP(B2117,Listas!$F$2:$G$34,2,0))</f>
        <v/>
      </c>
      <c r="D2117" s="26"/>
      <c r="E2117" s="48"/>
      <c r="F2117" s="94"/>
      <c r="G2117" s="93" t="str">
        <f>IF(F2117="","",VLOOKUP(F2117,Listas!$F$2:$G$34,2,0))</f>
        <v/>
      </c>
      <c r="H2117" s="26"/>
      <c r="I2117" s="95" t="str">
        <f>IF(H2117="","",VLOOKUP(CONCATENATE(F2117,H2117),Depto_Mun_Poblado!$E$2:$F$9207,2,0))</f>
        <v/>
      </c>
      <c r="J2117" s="92"/>
      <c r="K2117" s="98"/>
      <c r="L2117" s="97"/>
      <c r="M2117" s="98"/>
      <c r="N2117" s="97"/>
      <c r="O2117" s="99"/>
      <c r="P2117" s="100"/>
      <c r="Q2117" s="109"/>
      <c r="R2117" s="25"/>
      <c r="S2117" s="25"/>
      <c r="T2117" s="25"/>
      <c r="U2117" s="105"/>
      <c r="V2117" s="110"/>
      <c r="W2117" s="102"/>
      <c r="X2117" s="27"/>
      <c r="Y2117" s="28"/>
      <c r="Z2117" s="29"/>
      <c r="AA2117" s="30"/>
      <c r="AB2117" s="31"/>
      <c r="AC2117" s="32"/>
      <c r="AD2117" s="33"/>
      <c r="AE2117" s="34"/>
      <c r="AF2117" s="35"/>
      <c r="AG2117" s="36"/>
      <c r="AH2117" s="37"/>
      <c r="AI2117" s="38"/>
      <c r="AJ2117" s="39"/>
      <c r="AK2117" s="39"/>
      <c r="AL2117" s="39"/>
      <c r="AM2117" s="32"/>
      <c r="AN2117" s="40"/>
      <c r="AO2117" s="41"/>
      <c r="AP2117" s="114"/>
    </row>
    <row r="2118" spans="1:42" customFormat="1" ht="15">
      <c r="A2118" s="24"/>
      <c r="B2118" s="92"/>
      <c r="C2118" s="93" t="str">
        <f>IF(B2118="","",VLOOKUP(B2118,Listas!$F$2:$G$34,2,0))</f>
        <v/>
      </c>
      <c r="D2118" s="26"/>
      <c r="E2118" s="48"/>
      <c r="F2118" s="94"/>
      <c r="G2118" s="93" t="str">
        <f>IF(F2118="","",VLOOKUP(F2118,Listas!$F$2:$G$34,2,0))</f>
        <v/>
      </c>
      <c r="H2118" s="26"/>
      <c r="I2118" s="95" t="str">
        <f>IF(H2118="","",VLOOKUP(CONCATENATE(F2118,H2118),Depto_Mun_Poblado!$E$2:$F$9207,2,0))</f>
        <v/>
      </c>
      <c r="J2118" s="92"/>
      <c r="K2118" s="98"/>
      <c r="L2118" s="97"/>
      <c r="M2118" s="98"/>
      <c r="N2118" s="97"/>
      <c r="O2118" s="99"/>
      <c r="P2118" s="100"/>
      <c r="Q2118" s="109"/>
      <c r="R2118" s="25"/>
      <c r="S2118" s="25"/>
      <c r="T2118" s="25"/>
      <c r="U2118" s="105"/>
      <c r="V2118" s="110"/>
      <c r="W2118" s="102"/>
      <c r="X2118" s="27"/>
      <c r="Y2118" s="28"/>
      <c r="Z2118" s="29"/>
      <c r="AA2118" s="30"/>
      <c r="AB2118" s="31"/>
      <c r="AC2118" s="32"/>
      <c r="AD2118" s="33"/>
      <c r="AE2118" s="34"/>
      <c r="AF2118" s="35"/>
      <c r="AG2118" s="36"/>
      <c r="AH2118" s="37"/>
      <c r="AI2118" s="38"/>
      <c r="AJ2118" s="39"/>
      <c r="AK2118" s="39"/>
      <c r="AL2118" s="39"/>
      <c r="AM2118" s="32"/>
      <c r="AN2118" s="40"/>
      <c r="AO2118" s="41"/>
      <c r="AP2118" s="114"/>
    </row>
    <row r="2119" spans="1:42" customFormat="1" ht="15">
      <c r="A2119" s="24"/>
      <c r="B2119" s="92"/>
      <c r="C2119" s="93" t="str">
        <f>IF(B2119="","",VLOOKUP(B2119,Listas!$F$2:$G$34,2,0))</f>
        <v/>
      </c>
      <c r="D2119" s="26"/>
      <c r="E2119" s="48"/>
      <c r="F2119" s="94"/>
      <c r="G2119" s="93" t="str">
        <f>IF(F2119="","",VLOOKUP(F2119,Listas!$F$2:$G$34,2,0))</f>
        <v/>
      </c>
      <c r="H2119" s="26"/>
      <c r="I2119" s="95" t="str">
        <f>IF(H2119="","",VLOOKUP(CONCATENATE(F2119,H2119),Depto_Mun_Poblado!$E$2:$F$9207,2,0))</f>
        <v/>
      </c>
      <c r="J2119" s="92"/>
      <c r="K2119" s="98"/>
      <c r="L2119" s="97"/>
      <c r="M2119" s="98"/>
      <c r="N2119" s="97"/>
      <c r="O2119" s="99"/>
      <c r="P2119" s="100"/>
      <c r="Q2119" s="109"/>
      <c r="R2119" s="25"/>
      <c r="S2119" s="25"/>
      <c r="T2119" s="25"/>
      <c r="U2119" s="105"/>
      <c r="V2119" s="110"/>
      <c r="W2119" s="102"/>
      <c r="X2119" s="27"/>
      <c r="Y2119" s="28"/>
      <c r="Z2119" s="29"/>
      <c r="AA2119" s="30"/>
      <c r="AB2119" s="31"/>
      <c r="AC2119" s="32"/>
      <c r="AD2119" s="33"/>
      <c r="AE2119" s="34"/>
      <c r="AF2119" s="35"/>
      <c r="AG2119" s="36"/>
      <c r="AH2119" s="37"/>
      <c r="AI2119" s="38"/>
      <c r="AJ2119" s="39"/>
      <c r="AK2119" s="39"/>
      <c r="AL2119" s="39"/>
      <c r="AM2119" s="32"/>
      <c r="AN2119" s="40"/>
      <c r="AO2119" s="41"/>
      <c r="AP2119" s="114"/>
    </row>
    <row r="2120" spans="1:42" customFormat="1" ht="15">
      <c r="A2120" s="24"/>
      <c r="B2120" s="92"/>
      <c r="C2120" s="93" t="str">
        <f>IF(B2120="","",VLOOKUP(B2120,Listas!$F$2:$G$34,2,0))</f>
        <v/>
      </c>
      <c r="D2120" s="26"/>
      <c r="E2120" s="48"/>
      <c r="F2120" s="94"/>
      <c r="G2120" s="93" t="str">
        <f>IF(F2120="","",VLOOKUP(F2120,Listas!$F$2:$G$34,2,0))</f>
        <v/>
      </c>
      <c r="H2120" s="26"/>
      <c r="I2120" s="95" t="str">
        <f>IF(H2120="","",VLOOKUP(CONCATENATE(F2120,H2120),Depto_Mun_Poblado!$E$2:$F$9207,2,0))</f>
        <v/>
      </c>
      <c r="J2120" s="92"/>
      <c r="K2120" s="98"/>
      <c r="L2120" s="97"/>
      <c r="M2120" s="98"/>
      <c r="N2120" s="97"/>
      <c r="O2120" s="99"/>
      <c r="P2120" s="100"/>
      <c r="Q2120" s="109"/>
      <c r="R2120" s="25"/>
      <c r="S2120" s="25"/>
      <c r="T2120" s="25"/>
      <c r="U2120" s="105"/>
      <c r="V2120" s="110"/>
      <c r="W2120" s="102"/>
      <c r="X2120" s="27"/>
      <c r="Y2120" s="28"/>
      <c r="Z2120" s="29"/>
      <c r="AA2120" s="30"/>
      <c r="AB2120" s="31"/>
      <c r="AC2120" s="32"/>
      <c r="AD2120" s="33"/>
      <c r="AE2120" s="34"/>
      <c r="AF2120" s="35"/>
      <c r="AG2120" s="36"/>
      <c r="AH2120" s="37"/>
      <c r="AI2120" s="38"/>
      <c r="AJ2120" s="39"/>
      <c r="AK2120" s="39"/>
      <c r="AL2120" s="39"/>
      <c r="AM2120" s="32"/>
      <c r="AN2120" s="40"/>
      <c r="AO2120" s="41"/>
      <c r="AP2120" s="114"/>
    </row>
    <row r="2121" spans="1:42" customFormat="1" ht="15">
      <c r="A2121" s="24"/>
      <c r="B2121" s="92"/>
      <c r="C2121" s="93" t="str">
        <f>IF(B2121="","",VLOOKUP(B2121,Listas!$F$2:$G$34,2,0))</f>
        <v/>
      </c>
      <c r="D2121" s="26"/>
      <c r="E2121" s="48"/>
      <c r="F2121" s="94"/>
      <c r="G2121" s="93" t="str">
        <f>IF(F2121="","",VLOOKUP(F2121,Listas!$F$2:$G$34,2,0))</f>
        <v/>
      </c>
      <c r="H2121" s="26"/>
      <c r="I2121" s="95" t="str">
        <f>IF(H2121="","",VLOOKUP(CONCATENATE(F2121,H2121),Depto_Mun_Poblado!$E$2:$F$9207,2,0))</f>
        <v/>
      </c>
      <c r="J2121" s="92"/>
      <c r="K2121" s="98"/>
      <c r="L2121" s="97"/>
      <c r="M2121" s="98"/>
      <c r="N2121" s="97"/>
      <c r="O2121" s="99"/>
      <c r="P2121" s="100"/>
      <c r="Q2121" s="109"/>
      <c r="R2121" s="25"/>
      <c r="S2121" s="25"/>
      <c r="T2121" s="25"/>
      <c r="U2121" s="105"/>
      <c r="V2121" s="110"/>
      <c r="W2121" s="102"/>
      <c r="X2121" s="27"/>
      <c r="Y2121" s="28"/>
      <c r="Z2121" s="29"/>
      <c r="AA2121" s="30"/>
      <c r="AB2121" s="31"/>
      <c r="AC2121" s="32"/>
      <c r="AD2121" s="33"/>
      <c r="AE2121" s="34"/>
      <c r="AF2121" s="35"/>
      <c r="AG2121" s="36"/>
      <c r="AH2121" s="37"/>
      <c r="AI2121" s="38"/>
      <c r="AJ2121" s="39"/>
      <c r="AK2121" s="39"/>
      <c r="AL2121" s="39"/>
      <c r="AM2121" s="32"/>
      <c r="AN2121" s="40"/>
      <c r="AO2121" s="41"/>
      <c r="AP2121" s="114"/>
    </row>
    <row r="2122" spans="1:42" customFormat="1" ht="15">
      <c r="A2122" s="24"/>
      <c r="B2122" s="92"/>
      <c r="C2122" s="93" t="str">
        <f>IF(B2122="","",VLOOKUP(B2122,Listas!$F$2:$G$34,2,0))</f>
        <v/>
      </c>
      <c r="D2122" s="26"/>
      <c r="E2122" s="48"/>
      <c r="F2122" s="94"/>
      <c r="G2122" s="93" t="str">
        <f>IF(F2122="","",VLOOKUP(F2122,Listas!$F$2:$G$34,2,0))</f>
        <v/>
      </c>
      <c r="H2122" s="26"/>
      <c r="I2122" s="95" t="str">
        <f>IF(H2122="","",VLOOKUP(CONCATENATE(F2122,H2122),Depto_Mun_Poblado!$E$2:$F$9207,2,0))</f>
        <v/>
      </c>
      <c r="J2122" s="92"/>
      <c r="K2122" s="98"/>
      <c r="L2122" s="97"/>
      <c r="M2122" s="98"/>
      <c r="N2122" s="97"/>
      <c r="O2122" s="99"/>
      <c r="P2122" s="100"/>
      <c r="Q2122" s="109"/>
      <c r="R2122" s="25"/>
      <c r="S2122" s="25"/>
      <c r="T2122" s="25"/>
      <c r="U2122" s="105"/>
      <c r="V2122" s="110"/>
      <c r="W2122" s="102"/>
      <c r="X2122" s="27"/>
      <c r="Y2122" s="28"/>
      <c r="Z2122" s="29"/>
      <c r="AA2122" s="30"/>
      <c r="AB2122" s="31"/>
      <c r="AC2122" s="32"/>
      <c r="AD2122" s="33"/>
      <c r="AE2122" s="34"/>
      <c r="AF2122" s="35"/>
      <c r="AG2122" s="36"/>
      <c r="AH2122" s="37"/>
      <c r="AI2122" s="38"/>
      <c r="AJ2122" s="39"/>
      <c r="AK2122" s="39"/>
      <c r="AL2122" s="39"/>
      <c r="AM2122" s="32"/>
      <c r="AN2122" s="40"/>
      <c r="AO2122" s="41"/>
      <c r="AP2122" s="114"/>
    </row>
    <row r="2123" spans="1:42" customFormat="1" ht="15">
      <c r="A2123" s="24"/>
      <c r="B2123" s="92"/>
      <c r="C2123" s="93" t="str">
        <f>IF(B2123="","",VLOOKUP(B2123,Listas!$F$2:$G$34,2,0))</f>
        <v/>
      </c>
      <c r="D2123" s="26"/>
      <c r="E2123" s="48"/>
      <c r="F2123" s="94"/>
      <c r="G2123" s="93" t="str">
        <f>IF(F2123="","",VLOOKUP(F2123,Listas!$F$2:$G$34,2,0))</f>
        <v/>
      </c>
      <c r="H2123" s="26"/>
      <c r="I2123" s="95" t="str">
        <f>IF(H2123="","",VLOOKUP(CONCATENATE(F2123,H2123),Depto_Mun_Poblado!$E$2:$F$9207,2,0))</f>
        <v/>
      </c>
      <c r="J2123" s="92"/>
      <c r="K2123" s="98"/>
      <c r="L2123" s="97"/>
      <c r="M2123" s="98"/>
      <c r="N2123" s="97"/>
      <c r="O2123" s="99"/>
      <c r="P2123" s="100"/>
      <c r="Q2123" s="109"/>
      <c r="R2123" s="25"/>
      <c r="S2123" s="25"/>
      <c r="T2123" s="25"/>
      <c r="U2123" s="105"/>
      <c r="V2123" s="110"/>
      <c r="W2123" s="102"/>
      <c r="X2123" s="27"/>
      <c r="Y2123" s="28"/>
      <c r="Z2123" s="29"/>
      <c r="AA2123" s="30"/>
      <c r="AB2123" s="31"/>
      <c r="AC2123" s="32"/>
      <c r="AD2123" s="33"/>
      <c r="AE2123" s="34"/>
      <c r="AF2123" s="35"/>
      <c r="AG2123" s="36"/>
      <c r="AH2123" s="37"/>
      <c r="AI2123" s="38"/>
      <c r="AJ2123" s="39"/>
      <c r="AK2123" s="39"/>
      <c r="AL2123" s="39"/>
      <c r="AM2123" s="32"/>
      <c r="AN2123" s="40"/>
      <c r="AO2123" s="41"/>
      <c r="AP2123" s="114"/>
    </row>
    <row r="2124" spans="1:42" customFormat="1" ht="15">
      <c r="A2124" s="24"/>
      <c r="B2124" s="92"/>
      <c r="C2124" s="93" t="str">
        <f>IF(B2124="","",VLOOKUP(B2124,Listas!$F$2:$G$34,2,0))</f>
        <v/>
      </c>
      <c r="D2124" s="26"/>
      <c r="E2124" s="48"/>
      <c r="F2124" s="94"/>
      <c r="G2124" s="93" t="str">
        <f>IF(F2124="","",VLOOKUP(F2124,Listas!$F$2:$G$34,2,0))</f>
        <v/>
      </c>
      <c r="H2124" s="26"/>
      <c r="I2124" s="95" t="str">
        <f>IF(H2124="","",VLOOKUP(CONCATENATE(F2124,H2124),Depto_Mun_Poblado!$E$2:$F$9207,2,0))</f>
        <v/>
      </c>
      <c r="J2124" s="92"/>
      <c r="K2124" s="98"/>
      <c r="L2124" s="97"/>
      <c r="M2124" s="98"/>
      <c r="N2124" s="97"/>
      <c r="O2124" s="99"/>
      <c r="P2124" s="100"/>
      <c r="Q2124" s="109"/>
      <c r="R2124" s="25"/>
      <c r="S2124" s="25"/>
      <c r="T2124" s="25"/>
      <c r="U2124" s="105"/>
      <c r="V2124" s="110"/>
      <c r="W2124" s="102"/>
      <c r="X2124" s="27"/>
      <c r="Y2124" s="28"/>
      <c r="Z2124" s="29"/>
      <c r="AA2124" s="30"/>
      <c r="AB2124" s="31"/>
      <c r="AC2124" s="32"/>
      <c r="AD2124" s="33"/>
      <c r="AE2124" s="34"/>
      <c r="AF2124" s="35"/>
      <c r="AG2124" s="36"/>
      <c r="AH2124" s="37"/>
      <c r="AI2124" s="38"/>
      <c r="AJ2124" s="39"/>
      <c r="AK2124" s="39"/>
      <c r="AL2124" s="39"/>
      <c r="AM2124" s="32"/>
      <c r="AN2124" s="40"/>
      <c r="AO2124" s="41"/>
      <c r="AP2124" s="114"/>
    </row>
    <row r="2125" spans="1:42" customFormat="1" ht="15">
      <c r="A2125" s="24"/>
      <c r="B2125" s="92"/>
      <c r="C2125" s="93" t="str">
        <f>IF(B2125="","",VLOOKUP(B2125,Listas!$F$2:$G$34,2,0))</f>
        <v/>
      </c>
      <c r="D2125" s="26"/>
      <c r="E2125" s="48"/>
      <c r="F2125" s="94"/>
      <c r="G2125" s="93" t="str">
        <f>IF(F2125="","",VLOOKUP(F2125,Listas!$F$2:$G$34,2,0))</f>
        <v/>
      </c>
      <c r="H2125" s="26"/>
      <c r="I2125" s="95" t="str">
        <f>IF(H2125="","",VLOOKUP(CONCATENATE(F2125,H2125),Depto_Mun_Poblado!$E$2:$F$9207,2,0))</f>
        <v/>
      </c>
      <c r="J2125" s="92"/>
      <c r="K2125" s="98"/>
      <c r="L2125" s="97"/>
      <c r="M2125" s="98"/>
      <c r="N2125" s="97"/>
      <c r="O2125" s="99"/>
      <c r="P2125" s="100"/>
      <c r="Q2125" s="109"/>
      <c r="R2125" s="25"/>
      <c r="S2125" s="25"/>
      <c r="T2125" s="25"/>
      <c r="U2125" s="105"/>
      <c r="V2125" s="110"/>
      <c r="W2125" s="102"/>
      <c r="X2125" s="27"/>
      <c r="Y2125" s="28"/>
      <c r="Z2125" s="29"/>
      <c r="AA2125" s="30"/>
      <c r="AB2125" s="31"/>
      <c r="AC2125" s="32"/>
      <c r="AD2125" s="33"/>
      <c r="AE2125" s="34"/>
      <c r="AF2125" s="35"/>
      <c r="AG2125" s="36"/>
      <c r="AH2125" s="37"/>
      <c r="AI2125" s="38"/>
      <c r="AJ2125" s="39"/>
      <c r="AK2125" s="39"/>
      <c r="AL2125" s="39"/>
      <c r="AM2125" s="32"/>
      <c r="AN2125" s="40"/>
      <c r="AO2125" s="41"/>
      <c r="AP2125" s="114"/>
    </row>
    <row r="2126" spans="1:42" customFormat="1" ht="15">
      <c r="A2126" s="24"/>
      <c r="B2126" s="92"/>
      <c r="C2126" s="93" t="str">
        <f>IF(B2126="","",VLOOKUP(B2126,Listas!$F$2:$G$34,2,0))</f>
        <v/>
      </c>
      <c r="D2126" s="26"/>
      <c r="E2126" s="48"/>
      <c r="F2126" s="94"/>
      <c r="G2126" s="93" t="str">
        <f>IF(F2126="","",VLOOKUP(F2126,Listas!$F$2:$G$34,2,0))</f>
        <v/>
      </c>
      <c r="H2126" s="26"/>
      <c r="I2126" s="95" t="str">
        <f>IF(H2126="","",VLOOKUP(CONCATENATE(F2126,H2126),Depto_Mun_Poblado!$E$2:$F$9207,2,0))</f>
        <v/>
      </c>
      <c r="J2126" s="92"/>
      <c r="K2126" s="98"/>
      <c r="L2126" s="97"/>
      <c r="M2126" s="98"/>
      <c r="N2126" s="97"/>
      <c r="O2126" s="99"/>
      <c r="P2126" s="100"/>
      <c r="Q2126" s="109"/>
      <c r="R2126" s="25"/>
      <c r="S2126" s="25"/>
      <c r="T2126" s="25"/>
      <c r="U2126" s="105"/>
      <c r="V2126" s="110"/>
      <c r="W2126" s="102"/>
      <c r="X2126" s="27"/>
      <c r="Y2126" s="28"/>
      <c r="Z2126" s="29"/>
      <c r="AA2126" s="30"/>
      <c r="AB2126" s="31"/>
      <c r="AC2126" s="32"/>
      <c r="AD2126" s="33"/>
      <c r="AE2126" s="34"/>
      <c r="AF2126" s="35"/>
      <c r="AG2126" s="36"/>
      <c r="AH2126" s="37"/>
      <c r="AI2126" s="38"/>
      <c r="AJ2126" s="39"/>
      <c r="AK2126" s="39"/>
      <c r="AL2126" s="39"/>
      <c r="AM2126" s="32"/>
      <c r="AN2126" s="40"/>
      <c r="AO2126" s="41"/>
      <c r="AP2126" s="114"/>
    </row>
    <row r="2127" spans="1:42" customFormat="1" ht="15">
      <c r="A2127" s="24"/>
      <c r="B2127" s="92"/>
      <c r="C2127" s="93" t="str">
        <f>IF(B2127="","",VLOOKUP(B2127,Listas!$F$2:$G$34,2,0))</f>
        <v/>
      </c>
      <c r="D2127" s="26"/>
      <c r="E2127" s="48"/>
      <c r="F2127" s="94"/>
      <c r="G2127" s="93" t="str">
        <f>IF(F2127="","",VLOOKUP(F2127,Listas!$F$2:$G$34,2,0))</f>
        <v/>
      </c>
      <c r="H2127" s="26"/>
      <c r="I2127" s="95" t="str">
        <f>IF(H2127="","",VLOOKUP(CONCATENATE(F2127,H2127),Depto_Mun_Poblado!$E$2:$F$9207,2,0))</f>
        <v/>
      </c>
      <c r="J2127" s="92"/>
      <c r="K2127" s="98"/>
      <c r="L2127" s="97"/>
      <c r="M2127" s="98"/>
      <c r="N2127" s="97"/>
      <c r="O2127" s="99"/>
      <c r="P2127" s="100"/>
      <c r="Q2127" s="109"/>
      <c r="R2127" s="25"/>
      <c r="S2127" s="25"/>
      <c r="T2127" s="25"/>
      <c r="U2127" s="105"/>
      <c r="V2127" s="110"/>
      <c r="W2127" s="102"/>
      <c r="X2127" s="27"/>
      <c r="Y2127" s="28"/>
      <c r="Z2127" s="29"/>
      <c r="AA2127" s="30"/>
      <c r="AB2127" s="31"/>
      <c r="AC2127" s="32"/>
      <c r="AD2127" s="33"/>
      <c r="AE2127" s="34"/>
      <c r="AF2127" s="35"/>
      <c r="AG2127" s="36"/>
      <c r="AH2127" s="37"/>
      <c r="AI2127" s="38"/>
      <c r="AJ2127" s="39"/>
      <c r="AK2127" s="39"/>
      <c r="AL2127" s="39"/>
      <c r="AM2127" s="32"/>
      <c r="AN2127" s="40"/>
      <c r="AO2127" s="41"/>
      <c r="AP2127" s="114"/>
    </row>
    <row r="2128" spans="1:42" customFormat="1" ht="15">
      <c r="A2128" s="24"/>
      <c r="B2128" s="92"/>
      <c r="C2128" s="93" t="str">
        <f>IF(B2128="","",VLOOKUP(B2128,Listas!$F$2:$G$34,2,0))</f>
        <v/>
      </c>
      <c r="D2128" s="26"/>
      <c r="E2128" s="48"/>
      <c r="F2128" s="94"/>
      <c r="G2128" s="93" t="str">
        <f>IF(F2128="","",VLOOKUP(F2128,Listas!$F$2:$G$34,2,0))</f>
        <v/>
      </c>
      <c r="H2128" s="26"/>
      <c r="I2128" s="95" t="str">
        <f>IF(H2128="","",VLOOKUP(CONCATENATE(F2128,H2128),Depto_Mun_Poblado!$E$2:$F$9207,2,0))</f>
        <v/>
      </c>
      <c r="J2128" s="92"/>
      <c r="K2128" s="98"/>
      <c r="L2128" s="97"/>
      <c r="M2128" s="98"/>
      <c r="N2128" s="97"/>
      <c r="O2128" s="99"/>
      <c r="P2128" s="100"/>
      <c r="Q2128" s="109"/>
      <c r="R2128" s="25"/>
      <c r="S2128" s="25"/>
      <c r="T2128" s="25"/>
      <c r="U2128" s="105"/>
      <c r="V2128" s="110"/>
      <c r="W2128" s="102"/>
      <c r="X2128" s="27"/>
      <c r="Y2128" s="28"/>
      <c r="Z2128" s="29"/>
      <c r="AA2128" s="30"/>
      <c r="AB2128" s="31"/>
      <c r="AC2128" s="32"/>
      <c r="AD2128" s="33"/>
      <c r="AE2128" s="34"/>
      <c r="AF2128" s="35"/>
      <c r="AG2128" s="36"/>
      <c r="AH2128" s="37"/>
      <c r="AI2128" s="38"/>
      <c r="AJ2128" s="39"/>
      <c r="AK2128" s="39"/>
      <c r="AL2128" s="39"/>
      <c r="AM2128" s="32"/>
      <c r="AN2128" s="40"/>
      <c r="AO2128" s="41"/>
      <c r="AP2128" s="114"/>
    </row>
    <row r="2129" spans="1:42" customFormat="1" ht="15">
      <c r="A2129" s="24"/>
      <c r="B2129" s="92"/>
      <c r="C2129" s="93" t="str">
        <f>IF(B2129="","",VLOOKUP(B2129,Listas!$F$2:$G$34,2,0))</f>
        <v/>
      </c>
      <c r="D2129" s="26"/>
      <c r="E2129" s="48"/>
      <c r="F2129" s="94"/>
      <c r="G2129" s="93" t="str">
        <f>IF(F2129="","",VLOOKUP(F2129,Listas!$F$2:$G$34,2,0))</f>
        <v/>
      </c>
      <c r="H2129" s="26"/>
      <c r="I2129" s="95" t="str">
        <f>IF(H2129="","",VLOOKUP(CONCATENATE(F2129,H2129),Depto_Mun_Poblado!$E$2:$F$9207,2,0))</f>
        <v/>
      </c>
      <c r="J2129" s="92"/>
      <c r="K2129" s="98"/>
      <c r="L2129" s="97"/>
      <c r="M2129" s="98"/>
      <c r="N2129" s="97"/>
      <c r="O2129" s="99"/>
      <c r="P2129" s="100"/>
      <c r="Q2129" s="109"/>
      <c r="R2129" s="25"/>
      <c r="S2129" s="25"/>
      <c r="T2129" s="25"/>
      <c r="U2129" s="105"/>
      <c r="V2129" s="110"/>
      <c r="W2129" s="102"/>
      <c r="X2129" s="27"/>
      <c r="Y2129" s="28"/>
      <c r="Z2129" s="29"/>
      <c r="AA2129" s="30"/>
      <c r="AB2129" s="31"/>
      <c r="AC2129" s="32"/>
      <c r="AD2129" s="33"/>
      <c r="AE2129" s="34"/>
      <c r="AF2129" s="35"/>
      <c r="AG2129" s="36"/>
      <c r="AH2129" s="37"/>
      <c r="AI2129" s="38"/>
      <c r="AJ2129" s="39"/>
      <c r="AK2129" s="39"/>
      <c r="AL2129" s="39"/>
      <c r="AM2129" s="32"/>
      <c r="AN2129" s="40"/>
      <c r="AO2129" s="41"/>
      <c r="AP2129" s="114"/>
    </row>
    <row r="2130" spans="1:42" customFormat="1" ht="15">
      <c r="A2130" s="24"/>
      <c r="B2130" s="92"/>
      <c r="C2130" s="93" t="str">
        <f>IF(B2130="","",VLOOKUP(B2130,Listas!$F$2:$G$34,2,0))</f>
        <v/>
      </c>
      <c r="D2130" s="26"/>
      <c r="E2130" s="48"/>
      <c r="F2130" s="94"/>
      <c r="G2130" s="93" t="str">
        <f>IF(F2130="","",VLOOKUP(F2130,Listas!$F$2:$G$34,2,0))</f>
        <v/>
      </c>
      <c r="H2130" s="26"/>
      <c r="I2130" s="95" t="str">
        <f>IF(H2130="","",VLOOKUP(CONCATENATE(F2130,H2130),Depto_Mun_Poblado!$E$2:$F$9207,2,0))</f>
        <v/>
      </c>
      <c r="J2130" s="92"/>
      <c r="K2130" s="98"/>
      <c r="L2130" s="97"/>
      <c r="M2130" s="98"/>
      <c r="N2130" s="97"/>
      <c r="O2130" s="99"/>
      <c r="P2130" s="100"/>
      <c r="Q2130" s="109"/>
      <c r="R2130" s="25"/>
      <c r="S2130" s="25"/>
      <c r="T2130" s="25"/>
      <c r="U2130" s="105"/>
      <c r="V2130" s="110"/>
      <c r="W2130" s="102"/>
      <c r="X2130" s="27"/>
      <c r="Y2130" s="28"/>
      <c r="Z2130" s="29"/>
      <c r="AA2130" s="30"/>
      <c r="AB2130" s="31"/>
      <c r="AC2130" s="32"/>
      <c r="AD2130" s="33"/>
      <c r="AE2130" s="34"/>
      <c r="AF2130" s="35"/>
      <c r="AG2130" s="36"/>
      <c r="AH2130" s="37"/>
      <c r="AI2130" s="38"/>
      <c r="AJ2130" s="39"/>
      <c r="AK2130" s="39"/>
      <c r="AL2130" s="39"/>
      <c r="AM2130" s="32"/>
      <c r="AN2130" s="40"/>
      <c r="AO2130" s="41"/>
      <c r="AP2130" s="114"/>
    </row>
    <row r="2131" spans="1:42" customFormat="1" ht="15">
      <c r="A2131" s="24"/>
      <c r="B2131" s="92"/>
      <c r="C2131" s="93" t="str">
        <f>IF(B2131="","",VLOOKUP(B2131,Listas!$F$2:$G$34,2,0))</f>
        <v/>
      </c>
      <c r="D2131" s="26"/>
      <c r="E2131" s="48"/>
      <c r="F2131" s="94"/>
      <c r="G2131" s="93" t="str">
        <f>IF(F2131="","",VLOOKUP(F2131,Listas!$F$2:$G$34,2,0))</f>
        <v/>
      </c>
      <c r="H2131" s="26"/>
      <c r="I2131" s="95" t="str">
        <f>IF(H2131="","",VLOOKUP(CONCATENATE(F2131,H2131),Depto_Mun_Poblado!$E$2:$F$9207,2,0))</f>
        <v/>
      </c>
      <c r="J2131" s="92"/>
      <c r="K2131" s="98"/>
      <c r="L2131" s="97"/>
      <c r="M2131" s="98"/>
      <c r="N2131" s="97"/>
      <c r="O2131" s="99"/>
      <c r="P2131" s="100"/>
      <c r="Q2131" s="109"/>
      <c r="R2131" s="25"/>
      <c r="S2131" s="25"/>
      <c r="T2131" s="25"/>
      <c r="U2131" s="105"/>
      <c r="V2131" s="110"/>
      <c r="W2131" s="102"/>
      <c r="X2131" s="27"/>
      <c r="Y2131" s="28"/>
      <c r="Z2131" s="29"/>
      <c r="AA2131" s="30"/>
      <c r="AB2131" s="31"/>
      <c r="AC2131" s="32"/>
      <c r="AD2131" s="33"/>
      <c r="AE2131" s="34"/>
      <c r="AF2131" s="35"/>
      <c r="AG2131" s="36"/>
      <c r="AH2131" s="37"/>
      <c r="AI2131" s="38"/>
      <c r="AJ2131" s="39"/>
      <c r="AK2131" s="39"/>
      <c r="AL2131" s="39"/>
      <c r="AM2131" s="32"/>
      <c r="AN2131" s="40"/>
      <c r="AO2131" s="41"/>
      <c r="AP2131" s="114"/>
    </row>
    <row r="2132" spans="1:42" customFormat="1" ht="15">
      <c r="A2132" s="24"/>
      <c r="B2132" s="92"/>
      <c r="C2132" s="93" t="str">
        <f>IF(B2132="","",VLOOKUP(B2132,Listas!$F$2:$G$34,2,0))</f>
        <v/>
      </c>
      <c r="D2132" s="26"/>
      <c r="E2132" s="48"/>
      <c r="F2132" s="94"/>
      <c r="G2132" s="93" t="str">
        <f>IF(F2132="","",VLOOKUP(F2132,Listas!$F$2:$G$34,2,0))</f>
        <v/>
      </c>
      <c r="H2132" s="26"/>
      <c r="I2132" s="95" t="str">
        <f>IF(H2132="","",VLOOKUP(CONCATENATE(F2132,H2132),Depto_Mun_Poblado!$E$2:$F$9207,2,0))</f>
        <v/>
      </c>
      <c r="J2132" s="92"/>
      <c r="K2132" s="98"/>
      <c r="L2132" s="97"/>
      <c r="M2132" s="98"/>
      <c r="N2132" s="97"/>
      <c r="O2132" s="99"/>
      <c r="P2132" s="100"/>
      <c r="Q2132" s="109"/>
      <c r="R2132" s="25"/>
      <c r="S2132" s="25"/>
      <c r="T2132" s="25"/>
      <c r="U2132" s="105"/>
      <c r="V2132" s="110"/>
      <c r="W2132" s="102"/>
      <c r="X2132" s="27"/>
      <c r="Y2132" s="28"/>
      <c r="Z2132" s="29"/>
      <c r="AA2132" s="30"/>
      <c r="AB2132" s="31"/>
      <c r="AC2132" s="32"/>
      <c r="AD2132" s="33"/>
      <c r="AE2132" s="34"/>
      <c r="AF2132" s="35"/>
      <c r="AG2132" s="36"/>
      <c r="AH2132" s="37"/>
      <c r="AI2132" s="38"/>
      <c r="AJ2132" s="39"/>
      <c r="AK2132" s="39"/>
      <c r="AL2132" s="39"/>
      <c r="AM2132" s="32"/>
      <c r="AN2132" s="40"/>
      <c r="AO2132" s="41"/>
      <c r="AP2132" s="114"/>
    </row>
    <row r="2133" spans="1:42" customFormat="1" ht="15">
      <c r="A2133" s="24"/>
      <c r="B2133" s="92"/>
      <c r="C2133" s="93" t="str">
        <f>IF(B2133="","",VLOOKUP(B2133,Listas!$F$2:$G$34,2,0))</f>
        <v/>
      </c>
      <c r="D2133" s="26"/>
      <c r="E2133" s="48"/>
      <c r="F2133" s="94"/>
      <c r="G2133" s="93" t="str">
        <f>IF(F2133="","",VLOOKUP(F2133,Listas!$F$2:$G$34,2,0))</f>
        <v/>
      </c>
      <c r="H2133" s="26"/>
      <c r="I2133" s="95" t="str">
        <f>IF(H2133="","",VLOOKUP(CONCATENATE(F2133,H2133),Depto_Mun_Poblado!$E$2:$F$9207,2,0))</f>
        <v/>
      </c>
      <c r="J2133" s="92"/>
      <c r="K2133" s="98"/>
      <c r="L2133" s="97"/>
      <c r="M2133" s="98"/>
      <c r="N2133" s="97"/>
      <c r="O2133" s="99"/>
      <c r="P2133" s="100"/>
      <c r="Q2133" s="109"/>
      <c r="R2133" s="25"/>
      <c r="S2133" s="25"/>
      <c r="T2133" s="25"/>
      <c r="U2133" s="105"/>
      <c r="V2133" s="110"/>
      <c r="W2133" s="102"/>
      <c r="X2133" s="27"/>
      <c r="Y2133" s="28"/>
      <c r="Z2133" s="29"/>
      <c r="AA2133" s="30"/>
      <c r="AB2133" s="31"/>
      <c r="AC2133" s="32"/>
      <c r="AD2133" s="33"/>
      <c r="AE2133" s="34"/>
      <c r="AF2133" s="35"/>
      <c r="AG2133" s="36"/>
      <c r="AH2133" s="37"/>
      <c r="AI2133" s="38"/>
      <c r="AJ2133" s="39"/>
      <c r="AK2133" s="39"/>
      <c r="AL2133" s="39"/>
      <c r="AM2133" s="32"/>
      <c r="AN2133" s="40"/>
      <c r="AO2133" s="41"/>
      <c r="AP2133" s="114"/>
    </row>
    <row r="2134" spans="1:42" customFormat="1" ht="15">
      <c r="A2134" s="24"/>
      <c r="B2134" s="92"/>
      <c r="C2134" s="93" t="str">
        <f>IF(B2134="","",VLOOKUP(B2134,Listas!$F$2:$G$34,2,0))</f>
        <v/>
      </c>
      <c r="D2134" s="26"/>
      <c r="E2134" s="48"/>
      <c r="F2134" s="94"/>
      <c r="G2134" s="93" t="str">
        <f>IF(F2134="","",VLOOKUP(F2134,Listas!$F$2:$G$34,2,0))</f>
        <v/>
      </c>
      <c r="H2134" s="26"/>
      <c r="I2134" s="95" t="str">
        <f>IF(H2134="","",VLOOKUP(CONCATENATE(F2134,H2134),Depto_Mun_Poblado!$E$2:$F$9207,2,0))</f>
        <v/>
      </c>
      <c r="J2134" s="92"/>
      <c r="K2134" s="98"/>
      <c r="L2134" s="97"/>
      <c r="M2134" s="98"/>
      <c r="N2134" s="97"/>
      <c r="O2134" s="99"/>
      <c r="P2134" s="100"/>
      <c r="Q2134" s="109"/>
      <c r="R2134" s="25"/>
      <c r="S2134" s="25"/>
      <c r="T2134" s="25"/>
      <c r="U2134" s="105"/>
      <c r="V2134" s="110"/>
      <c r="W2134" s="102"/>
      <c r="X2134" s="27"/>
      <c r="Y2134" s="28"/>
      <c r="Z2134" s="29"/>
      <c r="AA2134" s="30"/>
      <c r="AB2134" s="31"/>
      <c r="AC2134" s="32"/>
      <c r="AD2134" s="33"/>
      <c r="AE2134" s="34"/>
      <c r="AF2134" s="35"/>
      <c r="AG2134" s="36"/>
      <c r="AH2134" s="37"/>
      <c r="AI2134" s="38"/>
      <c r="AJ2134" s="39"/>
      <c r="AK2134" s="39"/>
      <c r="AL2134" s="39"/>
      <c r="AM2134" s="32"/>
      <c r="AN2134" s="40"/>
      <c r="AO2134" s="41"/>
      <c r="AP2134" s="114"/>
    </row>
    <row r="2135" spans="1:42" customFormat="1" ht="15">
      <c r="A2135" s="24"/>
      <c r="B2135" s="92"/>
      <c r="C2135" s="93" t="str">
        <f>IF(B2135="","",VLOOKUP(B2135,Listas!$F$2:$G$34,2,0))</f>
        <v/>
      </c>
      <c r="D2135" s="26"/>
      <c r="E2135" s="48"/>
      <c r="F2135" s="94"/>
      <c r="G2135" s="93" t="str">
        <f>IF(F2135="","",VLOOKUP(F2135,Listas!$F$2:$G$34,2,0))</f>
        <v/>
      </c>
      <c r="H2135" s="26"/>
      <c r="I2135" s="95" t="str">
        <f>IF(H2135="","",VLOOKUP(CONCATENATE(F2135,H2135),Depto_Mun_Poblado!$E$2:$F$9207,2,0))</f>
        <v/>
      </c>
      <c r="J2135" s="92"/>
      <c r="K2135" s="98"/>
      <c r="L2135" s="97"/>
      <c r="M2135" s="98"/>
      <c r="N2135" s="97"/>
      <c r="O2135" s="99"/>
      <c r="P2135" s="100"/>
      <c r="Q2135" s="109"/>
      <c r="R2135" s="25"/>
      <c r="S2135" s="25"/>
      <c r="T2135" s="25"/>
      <c r="U2135" s="105"/>
      <c r="V2135" s="110"/>
      <c r="W2135" s="102"/>
      <c r="X2135" s="27"/>
      <c r="Y2135" s="28"/>
      <c r="Z2135" s="29"/>
      <c r="AA2135" s="30"/>
      <c r="AB2135" s="31"/>
      <c r="AC2135" s="32"/>
      <c r="AD2135" s="33"/>
      <c r="AE2135" s="34"/>
      <c r="AF2135" s="35"/>
      <c r="AG2135" s="36"/>
      <c r="AH2135" s="37"/>
      <c r="AI2135" s="38"/>
      <c r="AJ2135" s="39"/>
      <c r="AK2135" s="39"/>
      <c r="AL2135" s="39"/>
      <c r="AM2135" s="32"/>
      <c r="AN2135" s="40"/>
      <c r="AO2135" s="41"/>
      <c r="AP2135" s="114"/>
    </row>
    <row r="2136" spans="1:42" customFormat="1" ht="15">
      <c r="A2136" s="24"/>
      <c r="B2136" s="92"/>
      <c r="C2136" s="93" t="str">
        <f>IF(B2136="","",VLOOKUP(B2136,Listas!$F$2:$G$34,2,0))</f>
        <v/>
      </c>
      <c r="D2136" s="26"/>
      <c r="E2136" s="48"/>
      <c r="F2136" s="94"/>
      <c r="G2136" s="93" t="str">
        <f>IF(F2136="","",VLOOKUP(F2136,Listas!$F$2:$G$34,2,0))</f>
        <v/>
      </c>
      <c r="H2136" s="26"/>
      <c r="I2136" s="95" t="str">
        <f>IF(H2136="","",VLOOKUP(CONCATENATE(F2136,H2136),Depto_Mun_Poblado!$E$2:$F$9207,2,0))</f>
        <v/>
      </c>
      <c r="J2136" s="92"/>
      <c r="K2136" s="98"/>
      <c r="L2136" s="97"/>
      <c r="M2136" s="98"/>
      <c r="N2136" s="97"/>
      <c r="O2136" s="99"/>
      <c r="P2136" s="100"/>
      <c r="Q2136" s="109"/>
      <c r="R2136" s="25"/>
      <c r="S2136" s="25"/>
      <c r="T2136" s="25"/>
      <c r="U2136" s="105"/>
      <c r="V2136" s="110"/>
      <c r="W2136" s="102"/>
      <c r="X2136" s="27"/>
      <c r="Y2136" s="28"/>
      <c r="Z2136" s="29"/>
      <c r="AA2136" s="30"/>
      <c r="AB2136" s="31"/>
      <c r="AC2136" s="32"/>
      <c r="AD2136" s="33"/>
      <c r="AE2136" s="34"/>
      <c r="AF2136" s="35"/>
      <c r="AG2136" s="36"/>
      <c r="AH2136" s="37"/>
      <c r="AI2136" s="38"/>
      <c r="AJ2136" s="39"/>
      <c r="AK2136" s="39"/>
      <c r="AL2136" s="39"/>
      <c r="AM2136" s="32"/>
      <c r="AN2136" s="40"/>
      <c r="AO2136" s="41"/>
      <c r="AP2136" s="114"/>
    </row>
    <row r="2137" spans="1:42" customFormat="1" ht="15">
      <c r="A2137" s="24"/>
      <c r="B2137" s="92"/>
      <c r="C2137" s="93" t="str">
        <f>IF(B2137="","",VLOOKUP(B2137,Listas!$F$2:$G$34,2,0))</f>
        <v/>
      </c>
      <c r="D2137" s="26"/>
      <c r="E2137" s="48"/>
      <c r="F2137" s="94"/>
      <c r="G2137" s="93" t="str">
        <f>IF(F2137="","",VLOOKUP(F2137,Listas!$F$2:$G$34,2,0))</f>
        <v/>
      </c>
      <c r="H2137" s="26"/>
      <c r="I2137" s="95" t="str">
        <f>IF(H2137="","",VLOOKUP(CONCATENATE(F2137,H2137),Depto_Mun_Poblado!$E$2:$F$9207,2,0))</f>
        <v/>
      </c>
      <c r="J2137" s="92"/>
      <c r="K2137" s="98"/>
      <c r="L2137" s="97"/>
      <c r="M2137" s="98"/>
      <c r="N2137" s="97"/>
      <c r="O2137" s="99"/>
      <c r="P2137" s="100"/>
      <c r="Q2137" s="109"/>
      <c r="R2137" s="25"/>
      <c r="S2137" s="25"/>
      <c r="T2137" s="25"/>
      <c r="U2137" s="105"/>
      <c r="V2137" s="110"/>
      <c r="W2137" s="102"/>
      <c r="X2137" s="27"/>
      <c r="Y2137" s="28"/>
      <c r="Z2137" s="29"/>
      <c r="AA2137" s="30"/>
      <c r="AB2137" s="31"/>
      <c r="AC2137" s="32"/>
      <c r="AD2137" s="33"/>
      <c r="AE2137" s="34"/>
      <c r="AF2137" s="35"/>
      <c r="AG2137" s="36"/>
      <c r="AH2137" s="37"/>
      <c r="AI2137" s="38"/>
      <c r="AJ2137" s="39"/>
      <c r="AK2137" s="39"/>
      <c r="AL2137" s="39"/>
      <c r="AM2137" s="32"/>
      <c r="AN2137" s="40"/>
      <c r="AO2137" s="41"/>
      <c r="AP2137" s="114"/>
    </row>
    <row r="2138" spans="1:42" customFormat="1" ht="15">
      <c r="A2138" s="24"/>
      <c r="B2138" s="92"/>
      <c r="C2138" s="93" t="str">
        <f>IF(B2138="","",VLOOKUP(B2138,Listas!$F$2:$G$34,2,0))</f>
        <v/>
      </c>
      <c r="D2138" s="26"/>
      <c r="E2138" s="48"/>
      <c r="F2138" s="94"/>
      <c r="G2138" s="93" t="str">
        <f>IF(F2138="","",VLOOKUP(F2138,Listas!$F$2:$G$34,2,0))</f>
        <v/>
      </c>
      <c r="H2138" s="26"/>
      <c r="I2138" s="95" t="str">
        <f>IF(H2138="","",VLOOKUP(CONCATENATE(F2138,H2138),Depto_Mun_Poblado!$E$2:$F$9207,2,0))</f>
        <v/>
      </c>
      <c r="J2138" s="92"/>
      <c r="K2138" s="98"/>
      <c r="L2138" s="97"/>
      <c r="M2138" s="98"/>
      <c r="N2138" s="97"/>
      <c r="O2138" s="99"/>
      <c r="P2138" s="100"/>
      <c r="Q2138" s="109"/>
      <c r="R2138" s="25"/>
      <c r="S2138" s="25"/>
      <c r="T2138" s="25"/>
      <c r="U2138" s="105"/>
      <c r="V2138" s="110"/>
      <c r="W2138" s="102"/>
      <c r="X2138" s="27"/>
      <c r="Y2138" s="28"/>
      <c r="Z2138" s="29"/>
      <c r="AA2138" s="30"/>
      <c r="AB2138" s="31"/>
      <c r="AC2138" s="32"/>
      <c r="AD2138" s="33"/>
      <c r="AE2138" s="34"/>
      <c r="AF2138" s="35"/>
      <c r="AG2138" s="36"/>
      <c r="AH2138" s="37"/>
      <c r="AI2138" s="38"/>
      <c r="AJ2138" s="39"/>
      <c r="AK2138" s="39"/>
      <c r="AL2138" s="39"/>
      <c r="AM2138" s="32"/>
      <c r="AN2138" s="40"/>
      <c r="AO2138" s="41"/>
      <c r="AP2138" s="114"/>
    </row>
    <row r="2139" spans="1:42" customFormat="1" ht="15">
      <c r="A2139" s="24"/>
      <c r="B2139" s="92"/>
      <c r="C2139" s="93" t="str">
        <f>IF(B2139="","",VLOOKUP(B2139,Listas!$F$2:$G$34,2,0))</f>
        <v/>
      </c>
      <c r="D2139" s="26"/>
      <c r="E2139" s="48"/>
      <c r="F2139" s="94"/>
      <c r="G2139" s="93" t="str">
        <f>IF(F2139="","",VLOOKUP(F2139,Listas!$F$2:$G$34,2,0))</f>
        <v/>
      </c>
      <c r="H2139" s="26"/>
      <c r="I2139" s="95" t="str">
        <f>IF(H2139="","",VLOOKUP(CONCATENATE(F2139,H2139),Depto_Mun_Poblado!$E$2:$F$9207,2,0))</f>
        <v/>
      </c>
      <c r="J2139" s="92"/>
      <c r="K2139" s="98"/>
      <c r="L2139" s="97"/>
      <c r="M2139" s="98"/>
      <c r="N2139" s="97"/>
      <c r="O2139" s="99"/>
      <c r="P2139" s="100"/>
      <c r="Q2139" s="109"/>
      <c r="R2139" s="25"/>
      <c r="S2139" s="25"/>
      <c r="T2139" s="25"/>
      <c r="U2139" s="105"/>
      <c r="V2139" s="110"/>
      <c r="W2139" s="102"/>
      <c r="X2139" s="27"/>
      <c r="Y2139" s="28"/>
      <c r="Z2139" s="29"/>
      <c r="AA2139" s="30"/>
      <c r="AB2139" s="31"/>
      <c r="AC2139" s="32"/>
      <c r="AD2139" s="33"/>
      <c r="AE2139" s="34"/>
      <c r="AF2139" s="35"/>
      <c r="AG2139" s="36"/>
      <c r="AH2139" s="37"/>
      <c r="AI2139" s="38"/>
      <c r="AJ2139" s="39"/>
      <c r="AK2139" s="39"/>
      <c r="AL2139" s="39"/>
      <c r="AM2139" s="32"/>
      <c r="AN2139" s="40"/>
      <c r="AO2139" s="41"/>
      <c r="AP2139" s="114"/>
    </row>
    <row r="2140" spans="1:42" customFormat="1" ht="15">
      <c r="A2140" s="24"/>
      <c r="B2140" s="92"/>
      <c r="C2140" s="93" t="str">
        <f>IF(B2140="","",VLOOKUP(B2140,Listas!$F$2:$G$34,2,0))</f>
        <v/>
      </c>
      <c r="D2140" s="26"/>
      <c r="E2140" s="48"/>
      <c r="F2140" s="94"/>
      <c r="G2140" s="93" t="str">
        <f>IF(F2140="","",VLOOKUP(F2140,Listas!$F$2:$G$34,2,0))</f>
        <v/>
      </c>
      <c r="H2140" s="26"/>
      <c r="I2140" s="95" t="str">
        <f>IF(H2140="","",VLOOKUP(CONCATENATE(F2140,H2140),Depto_Mun_Poblado!$E$2:$F$9207,2,0))</f>
        <v/>
      </c>
      <c r="J2140" s="92"/>
      <c r="K2140" s="98"/>
      <c r="L2140" s="97"/>
      <c r="M2140" s="98"/>
      <c r="N2140" s="97"/>
      <c r="O2140" s="99"/>
      <c r="P2140" s="100"/>
      <c r="Q2140" s="109"/>
      <c r="R2140" s="25"/>
      <c r="S2140" s="25"/>
      <c r="T2140" s="25"/>
      <c r="U2140" s="105"/>
      <c r="V2140" s="110"/>
      <c r="W2140" s="102"/>
      <c r="X2140" s="27"/>
      <c r="Y2140" s="28"/>
      <c r="Z2140" s="29"/>
      <c r="AA2140" s="30"/>
      <c r="AB2140" s="31"/>
      <c r="AC2140" s="32"/>
      <c r="AD2140" s="33"/>
      <c r="AE2140" s="34"/>
      <c r="AF2140" s="35"/>
      <c r="AG2140" s="36"/>
      <c r="AH2140" s="37"/>
      <c r="AI2140" s="38"/>
      <c r="AJ2140" s="39"/>
      <c r="AK2140" s="39"/>
      <c r="AL2140" s="39"/>
      <c r="AM2140" s="32"/>
      <c r="AN2140" s="40"/>
      <c r="AO2140" s="41"/>
      <c r="AP2140" s="114"/>
    </row>
    <row r="2141" spans="1:42" customFormat="1" ht="15">
      <c r="A2141" s="24"/>
      <c r="B2141" s="92"/>
      <c r="C2141" s="93" t="str">
        <f>IF(B2141="","",VLOOKUP(B2141,Listas!$F$2:$G$34,2,0))</f>
        <v/>
      </c>
      <c r="D2141" s="26"/>
      <c r="E2141" s="48"/>
      <c r="F2141" s="94"/>
      <c r="G2141" s="93" t="str">
        <f>IF(F2141="","",VLOOKUP(F2141,Listas!$F$2:$G$34,2,0))</f>
        <v/>
      </c>
      <c r="H2141" s="26"/>
      <c r="I2141" s="95" t="str">
        <f>IF(H2141="","",VLOOKUP(CONCATENATE(F2141,H2141),Depto_Mun_Poblado!$E$2:$F$9207,2,0))</f>
        <v/>
      </c>
      <c r="J2141" s="92"/>
      <c r="K2141" s="98"/>
      <c r="L2141" s="97"/>
      <c r="M2141" s="98"/>
      <c r="N2141" s="97"/>
      <c r="O2141" s="99"/>
      <c r="P2141" s="100"/>
      <c r="Q2141" s="109"/>
      <c r="R2141" s="25"/>
      <c r="S2141" s="25"/>
      <c r="T2141" s="25"/>
      <c r="U2141" s="105"/>
      <c r="V2141" s="110"/>
      <c r="W2141" s="102"/>
      <c r="X2141" s="27"/>
      <c r="Y2141" s="28"/>
      <c r="Z2141" s="29"/>
      <c r="AA2141" s="30"/>
      <c r="AB2141" s="31"/>
      <c r="AC2141" s="32"/>
      <c r="AD2141" s="33"/>
      <c r="AE2141" s="34"/>
      <c r="AF2141" s="35"/>
      <c r="AG2141" s="36"/>
      <c r="AH2141" s="37"/>
      <c r="AI2141" s="38"/>
      <c r="AJ2141" s="39"/>
      <c r="AK2141" s="39"/>
      <c r="AL2141" s="39"/>
      <c r="AM2141" s="32"/>
      <c r="AN2141" s="40"/>
      <c r="AO2141" s="41"/>
      <c r="AP2141" s="114"/>
    </row>
    <row r="2142" spans="1:42" customFormat="1" ht="15">
      <c r="A2142" s="24"/>
      <c r="B2142" s="92"/>
      <c r="C2142" s="93" t="str">
        <f>IF(B2142="","",VLOOKUP(B2142,Listas!$F$2:$G$34,2,0))</f>
        <v/>
      </c>
      <c r="D2142" s="26"/>
      <c r="E2142" s="48"/>
      <c r="F2142" s="94"/>
      <c r="G2142" s="93" t="str">
        <f>IF(F2142="","",VLOOKUP(F2142,Listas!$F$2:$G$34,2,0))</f>
        <v/>
      </c>
      <c r="H2142" s="26"/>
      <c r="I2142" s="95" t="str">
        <f>IF(H2142="","",VLOOKUP(CONCATENATE(F2142,H2142),Depto_Mun_Poblado!$E$2:$F$9207,2,0))</f>
        <v/>
      </c>
      <c r="J2142" s="92"/>
      <c r="K2142" s="98"/>
      <c r="L2142" s="97"/>
      <c r="M2142" s="98"/>
      <c r="N2142" s="97"/>
      <c r="O2142" s="99"/>
      <c r="P2142" s="100"/>
      <c r="Q2142" s="109"/>
      <c r="R2142" s="25"/>
      <c r="S2142" s="25"/>
      <c r="T2142" s="25"/>
      <c r="U2142" s="105"/>
      <c r="V2142" s="110"/>
      <c r="W2142" s="102"/>
      <c r="X2142" s="27"/>
      <c r="Y2142" s="28"/>
      <c r="Z2142" s="29"/>
      <c r="AA2142" s="30"/>
      <c r="AB2142" s="31"/>
      <c r="AC2142" s="32"/>
      <c r="AD2142" s="33"/>
      <c r="AE2142" s="34"/>
      <c r="AF2142" s="35"/>
      <c r="AG2142" s="36"/>
      <c r="AH2142" s="37"/>
      <c r="AI2142" s="38"/>
      <c r="AJ2142" s="39"/>
      <c r="AK2142" s="39"/>
      <c r="AL2142" s="39"/>
      <c r="AM2142" s="32"/>
      <c r="AN2142" s="40"/>
      <c r="AO2142" s="41"/>
      <c r="AP2142" s="114"/>
    </row>
    <row r="2143" spans="1:42" customFormat="1" ht="15">
      <c r="A2143" s="24"/>
      <c r="B2143" s="92"/>
      <c r="C2143" s="93" t="str">
        <f>IF(B2143="","",VLOOKUP(B2143,Listas!$F$2:$G$34,2,0))</f>
        <v/>
      </c>
      <c r="D2143" s="26"/>
      <c r="E2143" s="48"/>
      <c r="F2143" s="94"/>
      <c r="G2143" s="93" t="str">
        <f>IF(F2143="","",VLOOKUP(F2143,Listas!$F$2:$G$34,2,0))</f>
        <v/>
      </c>
      <c r="H2143" s="26"/>
      <c r="I2143" s="95" t="str">
        <f>IF(H2143="","",VLOOKUP(CONCATENATE(F2143,H2143),Depto_Mun_Poblado!$E$2:$F$9207,2,0))</f>
        <v/>
      </c>
      <c r="J2143" s="92"/>
      <c r="K2143" s="98"/>
      <c r="L2143" s="97"/>
      <c r="M2143" s="98"/>
      <c r="N2143" s="97"/>
      <c r="O2143" s="99"/>
      <c r="P2143" s="100"/>
      <c r="Q2143" s="109"/>
      <c r="R2143" s="25"/>
      <c r="S2143" s="25"/>
      <c r="T2143" s="25"/>
      <c r="U2143" s="105"/>
      <c r="V2143" s="110"/>
      <c r="W2143" s="102"/>
      <c r="X2143" s="27"/>
      <c r="Y2143" s="28"/>
      <c r="Z2143" s="29"/>
      <c r="AA2143" s="30"/>
      <c r="AB2143" s="31"/>
      <c r="AC2143" s="32"/>
      <c r="AD2143" s="33"/>
      <c r="AE2143" s="34"/>
      <c r="AF2143" s="35"/>
      <c r="AG2143" s="36"/>
      <c r="AH2143" s="37"/>
      <c r="AI2143" s="38"/>
      <c r="AJ2143" s="39"/>
      <c r="AK2143" s="39"/>
      <c r="AL2143" s="39"/>
      <c r="AM2143" s="32"/>
      <c r="AN2143" s="40"/>
      <c r="AO2143" s="41"/>
      <c r="AP2143" s="114"/>
    </row>
    <row r="2144" spans="1:42" customFormat="1" ht="15">
      <c r="A2144" s="24"/>
      <c r="B2144" s="92"/>
      <c r="C2144" s="93" t="str">
        <f>IF(B2144="","",VLOOKUP(B2144,Listas!$F$2:$G$34,2,0))</f>
        <v/>
      </c>
      <c r="D2144" s="26"/>
      <c r="E2144" s="48"/>
      <c r="F2144" s="94"/>
      <c r="G2144" s="93" t="str">
        <f>IF(F2144="","",VLOOKUP(F2144,Listas!$F$2:$G$34,2,0))</f>
        <v/>
      </c>
      <c r="H2144" s="26"/>
      <c r="I2144" s="95" t="str">
        <f>IF(H2144="","",VLOOKUP(CONCATENATE(F2144,H2144),Depto_Mun_Poblado!$E$2:$F$9207,2,0))</f>
        <v/>
      </c>
      <c r="J2144" s="92"/>
      <c r="K2144" s="98"/>
      <c r="L2144" s="97"/>
      <c r="M2144" s="98"/>
      <c r="N2144" s="97"/>
      <c r="O2144" s="99"/>
      <c r="P2144" s="100"/>
      <c r="Q2144" s="109"/>
      <c r="R2144" s="25"/>
      <c r="S2144" s="25"/>
      <c r="T2144" s="25"/>
      <c r="U2144" s="105"/>
      <c r="V2144" s="110"/>
      <c r="W2144" s="102"/>
      <c r="X2144" s="27"/>
      <c r="Y2144" s="28"/>
      <c r="Z2144" s="29"/>
      <c r="AA2144" s="30"/>
      <c r="AB2144" s="31"/>
      <c r="AC2144" s="32"/>
      <c r="AD2144" s="33"/>
      <c r="AE2144" s="34"/>
      <c r="AF2144" s="35"/>
      <c r="AG2144" s="36"/>
      <c r="AH2144" s="37"/>
      <c r="AI2144" s="38"/>
      <c r="AJ2144" s="39"/>
      <c r="AK2144" s="39"/>
      <c r="AL2144" s="39"/>
      <c r="AM2144" s="32"/>
      <c r="AN2144" s="40"/>
      <c r="AO2144" s="41"/>
      <c r="AP2144" s="114"/>
    </row>
    <row r="2145" spans="1:42" customFormat="1" ht="15">
      <c r="A2145" s="24"/>
      <c r="B2145" s="92"/>
      <c r="C2145" s="93" t="str">
        <f>IF(B2145="","",VLOOKUP(B2145,Listas!$F$2:$G$34,2,0))</f>
        <v/>
      </c>
      <c r="D2145" s="26"/>
      <c r="E2145" s="48"/>
      <c r="F2145" s="94"/>
      <c r="G2145" s="93" t="str">
        <f>IF(F2145="","",VLOOKUP(F2145,Listas!$F$2:$G$34,2,0))</f>
        <v/>
      </c>
      <c r="H2145" s="26"/>
      <c r="I2145" s="95" t="str">
        <f>IF(H2145="","",VLOOKUP(CONCATENATE(F2145,H2145),Depto_Mun_Poblado!$E$2:$F$9207,2,0))</f>
        <v/>
      </c>
      <c r="J2145" s="92"/>
      <c r="K2145" s="98"/>
      <c r="L2145" s="97"/>
      <c r="M2145" s="98"/>
      <c r="N2145" s="97"/>
      <c r="O2145" s="99"/>
      <c r="P2145" s="100"/>
      <c r="Q2145" s="109"/>
      <c r="R2145" s="25"/>
      <c r="S2145" s="25"/>
      <c r="T2145" s="25"/>
      <c r="U2145" s="105"/>
      <c r="V2145" s="110"/>
      <c r="W2145" s="102"/>
      <c r="X2145" s="27"/>
      <c r="Y2145" s="28"/>
      <c r="Z2145" s="29"/>
      <c r="AA2145" s="30"/>
      <c r="AB2145" s="31"/>
      <c r="AC2145" s="32"/>
      <c r="AD2145" s="33"/>
      <c r="AE2145" s="34"/>
      <c r="AF2145" s="35"/>
      <c r="AG2145" s="36"/>
      <c r="AH2145" s="37"/>
      <c r="AI2145" s="38"/>
      <c r="AJ2145" s="39"/>
      <c r="AK2145" s="39"/>
      <c r="AL2145" s="39"/>
      <c r="AM2145" s="32"/>
      <c r="AN2145" s="40"/>
      <c r="AO2145" s="41"/>
      <c r="AP2145" s="114"/>
    </row>
    <row r="2146" spans="1:42" customFormat="1" ht="15">
      <c r="A2146" s="24"/>
      <c r="B2146" s="92"/>
      <c r="C2146" s="93" t="str">
        <f>IF(B2146="","",VLOOKUP(B2146,Listas!$F$2:$G$34,2,0))</f>
        <v/>
      </c>
      <c r="D2146" s="26"/>
      <c r="E2146" s="48"/>
      <c r="F2146" s="94"/>
      <c r="G2146" s="93" t="str">
        <f>IF(F2146="","",VLOOKUP(F2146,Listas!$F$2:$G$34,2,0))</f>
        <v/>
      </c>
      <c r="H2146" s="26"/>
      <c r="I2146" s="95" t="str">
        <f>IF(H2146="","",VLOOKUP(CONCATENATE(F2146,H2146),Depto_Mun_Poblado!$E$2:$F$9207,2,0))</f>
        <v/>
      </c>
      <c r="J2146" s="92"/>
      <c r="K2146" s="98"/>
      <c r="L2146" s="97"/>
      <c r="M2146" s="98"/>
      <c r="N2146" s="97"/>
      <c r="O2146" s="99"/>
      <c r="P2146" s="100"/>
      <c r="Q2146" s="109"/>
      <c r="R2146" s="25"/>
      <c r="S2146" s="25"/>
      <c r="T2146" s="25"/>
      <c r="U2146" s="105"/>
      <c r="V2146" s="110"/>
      <c r="W2146" s="102"/>
      <c r="X2146" s="27"/>
      <c r="Y2146" s="28"/>
      <c r="Z2146" s="29"/>
      <c r="AA2146" s="30"/>
      <c r="AB2146" s="31"/>
      <c r="AC2146" s="32"/>
      <c r="AD2146" s="33"/>
      <c r="AE2146" s="34"/>
      <c r="AF2146" s="35"/>
      <c r="AG2146" s="36"/>
      <c r="AH2146" s="37"/>
      <c r="AI2146" s="38"/>
      <c r="AJ2146" s="39"/>
      <c r="AK2146" s="39"/>
      <c r="AL2146" s="39"/>
      <c r="AM2146" s="32"/>
      <c r="AN2146" s="40"/>
      <c r="AO2146" s="41"/>
      <c r="AP2146" s="114"/>
    </row>
    <row r="2147" spans="1:42" customFormat="1" ht="15">
      <c r="A2147" s="24"/>
      <c r="B2147" s="92"/>
      <c r="C2147" s="93" t="str">
        <f>IF(B2147="","",VLOOKUP(B2147,Listas!$F$2:$G$34,2,0))</f>
        <v/>
      </c>
      <c r="D2147" s="26"/>
      <c r="E2147" s="48"/>
      <c r="F2147" s="94"/>
      <c r="G2147" s="93" t="str">
        <f>IF(F2147="","",VLOOKUP(F2147,Listas!$F$2:$G$34,2,0))</f>
        <v/>
      </c>
      <c r="H2147" s="26"/>
      <c r="I2147" s="95" t="str">
        <f>IF(H2147="","",VLOOKUP(CONCATENATE(F2147,H2147),Depto_Mun_Poblado!$E$2:$F$9207,2,0))</f>
        <v/>
      </c>
      <c r="J2147" s="92"/>
      <c r="K2147" s="98"/>
      <c r="L2147" s="97"/>
      <c r="M2147" s="98"/>
      <c r="N2147" s="97"/>
      <c r="O2147" s="99"/>
      <c r="P2147" s="100"/>
      <c r="Q2147" s="109"/>
      <c r="R2147" s="25"/>
      <c r="S2147" s="25"/>
      <c r="T2147" s="25"/>
      <c r="U2147" s="105"/>
      <c r="V2147" s="110"/>
      <c r="W2147" s="102"/>
      <c r="X2147" s="27"/>
      <c r="Y2147" s="28"/>
      <c r="Z2147" s="29"/>
      <c r="AA2147" s="30"/>
      <c r="AB2147" s="31"/>
      <c r="AC2147" s="32"/>
      <c r="AD2147" s="33"/>
      <c r="AE2147" s="34"/>
      <c r="AF2147" s="35"/>
      <c r="AG2147" s="36"/>
      <c r="AH2147" s="37"/>
      <c r="AI2147" s="38"/>
      <c r="AJ2147" s="39"/>
      <c r="AK2147" s="39"/>
      <c r="AL2147" s="39"/>
      <c r="AM2147" s="32"/>
      <c r="AN2147" s="40"/>
      <c r="AO2147" s="41"/>
      <c r="AP2147" s="114"/>
    </row>
    <row r="2148" spans="1:42" customFormat="1" ht="15">
      <c r="A2148" s="24"/>
      <c r="B2148" s="92"/>
      <c r="C2148" s="93" t="str">
        <f>IF(B2148="","",VLOOKUP(B2148,Listas!$F$2:$G$34,2,0))</f>
        <v/>
      </c>
      <c r="D2148" s="26"/>
      <c r="E2148" s="48"/>
      <c r="F2148" s="94"/>
      <c r="G2148" s="93" t="str">
        <f>IF(F2148="","",VLOOKUP(F2148,Listas!$F$2:$G$34,2,0))</f>
        <v/>
      </c>
      <c r="H2148" s="26"/>
      <c r="I2148" s="95" t="str">
        <f>IF(H2148="","",VLOOKUP(CONCATENATE(F2148,H2148),Depto_Mun_Poblado!$E$2:$F$9207,2,0))</f>
        <v/>
      </c>
      <c r="J2148" s="92"/>
      <c r="K2148" s="98"/>
      <c r="L2148" s="97"/>
      <c r="M2148" s="98"/>
      <c r="N2148" s="97"/>
      <c r="O2148" s="99"/>
      <c r="P2148" s="100"/>
      <c r="Q2148" s="109"/>
      <c r="R2148" s="25"/>
      <c r="S2148" s="25"/>
      <c r="T2148" s="25"/>
      <c r="U2148" s="105"/>
      <c r="V2148" s="110"/>
      <c r="W2148" s="102"/>
      <c r="X2148" s="27"/>
      <c r="Y2148" s="28"/>
      <c r="Z2148" s="29"/>
      <c r="AA2148" s="30"/>
      <c r="AB2148" s="31"/>
      <c r="AC2148" s="32"/>
      <c r="AD2148" s="33"/>
      <c r="AE2148" s="34"/>
      <c r="AF2148" s="35"/>
      <c r="AG2148" s="36"/>
      <c r="AH2148" s="37"/>
      <c r="AI2148" s="38"/>
      <c r="AJ2148" s="39"/>
      <c r="AK2148" s="39"/>
      <c r="AL2148" s="39"/>
      <c r="AM2148" s="32"/>
      <c r="AN2148" s="40"/>
      <c r="AO2148" s="41"/>
      <c r="AP2148" s="114"/>
    </row>
    <row r="2149" spans="1:42" customFormat="1" ht="15">
      <c r="A2149" s="24"/>
      <c r="B2149" s="92"/>
      <c r="C2149" s="93" t="str">
        <f>IF(B2149="","",VLOOKUP(B2149,Listas!$F$2:$G$34,2,0))</f>
        <v/>
      </c>
      <c r="D2149" s="26"/>
      <c r="E2149" s="48"/>
      <c r="F2149" s="94"/>
      <c r="G2149" s="93" t="str">
        <f>IF(F2149="","",VLOOKUP(F2149,Listas!$F$2:$G$34,2,0))</f>
        <v/>
      </c>
      <c r="H2149" s="26"/>
      <c r="I2149" s="95" t="str">
        <f>IF(H2149="","",VLOOKUP(CONCATENATE(F2149,H2149),Depto_Mun_Poblado!$E$2:$F$9207,2,0))</f>
        <v/>
      </c>
      <c r="J2149" s="92"/>
      <c r="K2149" s="98"/>
      <c r="L2149" s="97"/>
      <c r="M2149" s="98"/>
      <c r="N2149" s="97"/>
      <c r="O2149" s="99"/>
      <c r="P2149" s="100"/>
      <c r="Q2149" s="109"/>
      <c r="R2149" s="25"/>
      <c r="S2149" s="25"/>
      <c r="T2149" s="25"/>
      <c r="U2149" s="105"/>
      <c r="V2149" s="110"/>
      <c r="W2149" s="102"/>
      <c r="X2149" s="27"/>
      <c r="Y2149" s="28"/>
      <c r="Z2149" s="29"/>
      <c r="AA2149" s="30"/>
      <c r="AB2149" s="31"/>
      <c r="AC2149" s="32"/>
      <c r="AD2149" s="33"/>
      <c r="AE2149" s="34"/>
      <c r="AF2149" s="35"/>
      <c r="AG2149" s="36"/>
      <c r="AH2149" s="37"/>
      <c r="AI2149" s="38"/>
      <c r="AJ2149" s="39"/>
      <c r="AK2149" s="39"/>
      <c r="AL2149" s="39"/>
      <c r="AM2149" s="32"/>
      <c r="AN2149" s="40"/>
      <c r="AO2149" s="41"/>
      <c r="AP2149" s="114"/>
    </row>
    <row r="2150" spans="1:42" customFormat="1" ht="15">
      <c r="A2150" s="24"/>
      <c r="B2150" s="92"/>
      <c r="C2150" s="93" t="str">
        <f>IF(B2150="","",VLOOKUP(B2150,Listas!$F$2:$G$34,2,0))</f>
        <v/>
      </c>
      <c r="D2150" s="26"/>
      <c r="E2150" s="48"/>
      <c r="F2150" s="94"/>
      <c r="G2150" s="93" t="str">
        <f>IF(F2150="","",VLOOKUP(F2150,Listas!$F$2:$G$34,2,0))</f>
        <v/>
      </c>
      <c r="H2150" s="26"/>
      <c r="I2150" s="95" t="str">
        <f>IF(H2150="","",VLOOKUP(CONCATENATE(F2150,H2150),Depto_Mun_Poblado!$E$2:$F$9207,2,0))</f>
        <v/>
      </c>
      <c r="J2150" s="92"/>
      <c r="K2150" s="98"/>
      <c r="L2150" s="97"/>
      <c r="M2150" s="98"/>
      <c r="N2150" s="97"/>
      <c r="O2150" s="99"/>
      <c r="P2150" s="100"/>
      <c r="Q2150" s="109"/>
      <c r="R2150" s="25"/>
      <c r="S2150" s="25"/>
      <c r="T2150" s="25"/>
      <c r="U2150" s="105"/>
      <c r="V2150" s="110"/>
      <c r="W2150" s="102"/>
      <c r="X2150" s="27"/>
      <c r="Y2150" s="28"/>
      <c r="Z2150" s="29"/>
      <c r="AA2150" s="30"/>
      <c r="AB2150" s="31"/>
      <c r="AC2150" s="32"/>
      <c r="AD2150" s="33"/>
      <c r="AE2150" s="34"/>
      <c r="AF2150" s="35"/>
      <c r="AG2150" s="36"/>
      <c r="AH2150" s="37"/>
      <c r="AI2150" s="38"/>
      <c r="AJ2150" s="39"/>
      <c r="AK2150" s="39"/>
      <c r="AL2150" s="39"/>
      <c r="AM2150" s="32"/>
      <c r="AN2150" s="40"/>
      <c r="AO2150" s="41"/>
      <c r="AP2150" s="114"/>
    </row>
    <row r="2151" spans="1:42" customFormat="1" ht="15">
      <c r="A2151" s="24"/>
      <c r="B2151" s="92"/>
      <c r="C2151" s="93" t="str">
        <f>IF(B2151="","",VLOOKUP(B2151,Listas!$F$2:$G$34,2,0))</f>
        <v/>
      </c>
      <c r="D2151" s="26"/>
      <c r="E2151" s="48"/>
      <c r="F2151" s="94"/>
      <c r="G2151" s="93" t="str">
        <f>IF(F2151="","",VLOOKUP(F2151,Listas!$F$2:$G$34,2,0))</f>
        <v/>
      </c>
      <c r="H2151" s="26"/>
      <c r="I2151" s="95" t="str">
        <f>IF(H2151="","",VLOOKUP(CONCATENATE(F2151,H2151),Depto_Mun_Poblado!$E$2:$F$9207,2,0))</f>
        <v/>
      </c>
      <c r="J2151" s="92"/>
      <c r="K2151" s="98"/>
      <c r="L2151" s="97"/>
      <c r="M2151" s="98"/>
      <c r="N2151" s="97"/>
      <c r="O2151" s="99"/>
      <c r="P2151" s="100"/>
      <c r="Q2151" s="109"/>
      <c r="R2151" s="25"/>
      <c r="S2151" s="25"/>
      <c r="T2151" s="25"/>
      <c r="U2151" s="105"/>
      <c r="V2151" s="110"/>
      <c r="W2151" s="102"/>
      <c r="X2151" s="27"/>
      <c r="Y2151" s="28"/>
      <c r="Z2151" s="29"/>
      <c r="AA2151" s="30"/>
      <c r="AB2151" s="31"/>
      <c r="AC2151" s="32"/>
      <c r="AD2151" s="33"/>
      <c r="AE2151" s="34"/>
      <c r="AF2151" s="35"/>
      <c r="AG2151" s="36"/>
      <c r="AH2151" s="37"/>
      <c r="AI2151" s="38"/>
      <c r="AJ2151" s="39"/>
      <c r="AK2151" s="39"/>
      <c r="AL2151" s="39"/>
      <c r="AM2151" s="32"/>
      <c r="AN2151" s="40"/>
      <c r="AO2151" s="41"/>
      <c r="AP2151" s="114"/>
    </row>
    <row r="2152" spans="1:42" customFormat="1" ht="15">
      <c r="A2152" s="24"/>
      <c r="B2152" s="92"/>
      <c r="C2152" s="93" t="str">
        <f>IF(B2152="","",VLOOKUP(B2152,Listas!$F$2:$G$34,2,0))</f>
        <v/>
      </c>
      <c r="D2152" s="26"/>
      <c r="E2152" s="48"/>
      <c r="F2152" s="94"/>
      <c r="G2152" s="93" t="str">
        <f>IF(F2152="","",VLOOKUP(F2152,Listas!$F$2:$G$34,2,0))</f>
        <v/>
      </c>
      <c r="H2152" s="26"/>
      <c r="I2152" s="95" t="str">
        <f>IF(H2152="","",VLOOKUP(CONCATENATE(F2152,H2152),Depto_Mun_Poblado!$E$2:$F$9207,2,0))</f>
        <v/>
      </c>
      <c r="J2152" s="92"/>
      <c r="K2152" s="98"/>
      <c r="L2152" s="97"/>
      <c r="M2152" s="98"/>
      <c r="N2152" s="97"/>
      <c r="O2152" s="99"/>
      <c r="P2152" s="100"/>
      <c r="Q2152" s="109"/>
      <c r="R2152" s="25"/>
      <c r="S2152" s="25"/>
      <c r="T2152" s="25"/>
      <c r="U2152" s="105"/>
      <c r="V2152" s="110"/>
      <c r="W2152" s="102"/>
      <c r="X2152" s="27"/>
      <c r="Y2152" s="28"/>
      <c r="Z2152" s="29"/>
      <c r="AA2152" s="30"/>
      <c r="AB2152" s="31"/>
      <c r="AC2152" s="32"/>
      <c r="AD2152" s="33"/>
      <c r="AE2152" s="34"/>
      <c r="AF2152" s="35"/>
      <c r="AG2152" s="36"/>
      <c r="AH2152" s="37"/>
      <c r="AI2152" s="38"/>
      <c r="AJ2152" s="39"/>
      <c r="AK2152" s="39"/>
      <c r="AL2152" s="39"/>
      <c r="AM2152" s="32"/>
      <c r="AN2152" s="40"/>
      <c r="AO2152" s="41"/>
      <c r="AP2152" s="114"/>
    </row>
    <row r="2153" spans="1:42" customFormat="1" ht="15">
      <c r="A2153" s="24"/>
      <c r="B2153" s="92"/>
      <c r="C2153" s="93" t="str">
        <f>IF(B2153="","",VLOOKUP(B2153,Listas!$F$2:$G$34,2,0))</f>
        <v/>
      </c>
      <c r="D2153" s="26"/>
      <c r="E2153" s="48"/>
      <c r="F2153" s="94"/>
      <c r="G2153" s="93" t="str">
        <f>IF(F2153="","",VLOOKUP(F2153,Listas!$F$2:$G$34,2,0))</f>
        <v/>
      </c>
      <c r="H2153" s="26"/>
      <c r="I2153" s="95" t="str">
        <f>IF(H2153="","",VLOOKUP(CONCATENATE(F2153,H2153),Depto_Mun_Poblado!$E$2:$F$9207,2,0))</f>
        <v/>
      </c>
      <c r="J2153" s="92"/>
      <c r="K2153" s="98"/>
      <c r="L2153" s="97"/>
      <c r="M2153" s="98"/>
      <c r="N2153" s="97"/>
      <c r="O2153" s="99"/>
      <c r="P2153" s="100"/>
      <c r="Q2153" s="109"/>
      <c r="R2153" s="25"/>
      <c r="S2153" s="25"/>
      <c r="T2153" s="25"/>
      <c r="U2153" s="105"/>
      <c r="V2153" s="110"/>
      <c r="W2153" s="102"/>
      <c r="X2153" s="27"/>
      <c r="Y2153" s="28"/>
      <c r="Z2153" s="29"/>
      <c r="AA2153" s="30"/>
      <c r="AB2153" s="31"/>
      <c r="AC2153" s="32"/>
      <c r="AD2153" s="33"/>
      <c r="AE2153" s="34"/>
      <c r="AF2153" s="35"/>
      <c r="AG2153" s="36"/>
      <c r="AH2153" s="37"/>
      <c r="AI2153" s="38"/>
      <c r="AJ2153" s="39"/>
      <c r="AK2153" s="39"/>
      <c r="AL2153" s="39"/>
      <c r="AM2153" s="32"/>
      <c r="AN2153" s="40"/>
      <c r="AO2153" s="41"/>
      <c r="AP2153" s="114"/>
    </row>
    <row r="2154" spans="1:42" customFormat="1" ht="15">
      <c r="A2154" s="24"/>
      <c r="B2154" s="92"/>
      <c r="C2154" s="93" t="str">
        <f>IF(B2154="","",VLOOKUP(B2154,Listas!$F$2:$G$34,2,0))</f>
        <v/>
      </c>
      <c r="D2154" s="26"/>
      <c r="E2154" s="48"/>
      <c r="F2154" s="94"/>
      <c r="G2154" s="93" t="str">
        <f>IF(F2154="","",VLOOKUP(F2154,Listas!$F$2:$G$34,2,0))</f>
        <v/>
      </c>
      <c r="H2154" s="26"/>
      <c r="I2154" s="95" t="str">
        <f>IF(H2154="","",VLOOKUP(CONCATENATE(F2154,H2154),Depto_Mun_Poblado!$E$2:$F$9207,2,0))</f>
        <v/>
      </c>
      <c r="J2154" s="92"/>
      <c r="K2154" s="98"/>
      <c r="L2154" s="97"/>
      <c r="M2154" s="98"/>
      <c r="N2154" s="97"/>
      <c r="O2154" s="99"/>
      <c r="P2154" s="100"/>
      <c r="Q2154" s="109"/>
      <c r="R2154" s="25"/>
      <c r="S2154" s="25"/>
      <c r="T2154" s="25"/>
      <c r="U2154" s="105"/>
      <c r="V2154" s="110"/>
      <c r="W2154" s="102"/>
      <c r="X2154" s="27"/>
      <c r="Y2154" s="28"/>
      <c r="Z2154" s="29"/>
      <c r="AA2154" s="30"/>
      <c r="AB2154" s="31"/>
      <c r="AC2154" s="32"/>
      <c r="AD2154" s="33"/>
      <c r="AE2154" s="34"/>
      <c r="AF2154" s="35"/>
      <c r="AG2154" s="36"/>
      <c r="AH2154" s="37"/>
      <c r="AI2154" s="38"/>
      <c r="AJ2154" s="39"/>
      <c r="AK2154" s="39"/>
      <c r="AL2154" s="39"/>
      <c r="AM2154" s="32"/>
      <c r="AN2154" s="40"/>
      <c r="AO2154" s="41"/>
      <c r="AP2154" s="114"/>
    </row>
    <row r="2155" spans="1:42" customFormat="1" ht="15">
      <c r="A2155" s="24"/>
      <c r="B2155" s="92"/>
      <c r="C2155" s="93" t="str">
        <f>IF(B2155="","",VLOOKUP(B2155,Listas!$F$2:$G$34,2,0))</f>
        <v/>
      </c>
      <c r="D2155" s="26"/>
      <c r="E2155" s="48"/>
      <c r="F2155" s="94"/>
      <c r="G2155" s="93" t="str">
        <f>IF(F2155="","",VLOOKUP(F2155,Listas!$F$2:$G$34,2,0))</f>
        <v/>
      </c>
      <c r="H2155" s="26"/>
      <c r="I2155" s="95" t="str">
        <f>IF(H2155="","",VLOOKUP(CONCATENATE(F2155,H2155),Depto_Mun_Poblado!$E$2:$F$9207,2,0))</f>
        <v/>
      </c>
      <c r="J2155" s="92"/>
      <c r="K2155" s="98"/>
      <c r="L2155" s="97"/>
      <c r="M2155" s="98"/>
      <c r="N2155" s="97"/>
      <c r="O2155" s="99"/>
      <c r="P2155" s="100"/>
      <c r="Q2155" s="109"/>
      <c r="R2155" s="25"/>
      <c r="S2155" s="25"/>
      <c r="T2155" s="25"/>
      <c r="U2155" s="105"/>
      <c r="V2155" s="110"/>
      <c r="W2155" s="102"/>
      <c r="X2155" s="27"/>
      <c r="Y2155" s="28"/>
      <c r="Z2155" s="29"/>
      <c r="AA2155" s="30"/>
      <c r="AB2155" s="31"/>
      <c r="AC2155" s="32"/>
      <c r="AD2155" s="33"/>
      <c r="AE2155" s="34"/>
      <c r="AF2155" s="35"/>
      <c r="AG2155" s="36"/>
      <c r="AH2155" s="37"/>
      <c r="AI2155" s="38"/>
      <c r="AJ2155" s="39"/>
      <c r="AK2155" s="39"/>
      <c r="AL2155" s="39"/>
      <c r="AM2155" s="32"/>
      <c r="AN2155" s="40"/>
      <c r="AO2155" s="41"/>
      <c r="AP2155" s="114"/>
    </row>
    <row r="2156" spans="1:42" customFormat="1" ht="15">
      <c r="A2156" s="24"/>
      <c r="B2156" s="92"/>
      <c r="C2156" s="93" t="str">
        <f>IF(B2156="","",VLOOKUP(B2156,Listas!$F$2:$G$34,2,0))</f>
        <v/>
      </c>
      <c r="D2156" s="26"/>
      <c r="E2156" s="48"/>
      <c r="F2156" s="94"/>
      <c r="G2156" s="93" t="str">
        <f>IF(F2156="","",VLOOKUP(F2156,Listas!$F$2:$G$34,2,0))</f>
        <v/>
      </c>
      <c r="H2156" s="26"/>
      <c r="I2156" s="95" t="str">
        <f>IF(H2156="","",VLOOKUP(CONCATENATE(F2156,H2156),Depto_Mun_Poblado!$E$2:$F$9207,2,0))</f>
        <v/>
      </c>
      <c r="J2156" s="92"/>
      <c r="K2156" s="98"/>
      <c r="L2156" s="97"/>
      <c r="M2156" s="98"/>
      <c r="N2156" s="97"/>
      <c r="O2156" s="99"/>
      <c r="P2156" s="100"/>
      <c r="Q2156" s="109"/>
      <c r="R2156" s="25"/>
      <c r="S2156" s="25"/>
      <c r="T2156" s="25"/>
      <c r="U2156" s="105"/>
      <c r="V2156" s="110"/>
      <c r="W2156" s="102"/>
      <c r="X2156" s="27"/>
      <c r="Y2156" s="28"/>
      <c r="Z2156" s="29"/>
      <c r="AA2156" s="30"/>
      <c r="AB2156" s="31"/>
      <c r="AC2156" s="32"/>
      <c r="AD2156" s="33"/>
      <c r="AE2156" s="34"/>
      <c r="AF2156" s="35"/>
      <c r="AG2156" s="36"/>
      <c r="AH2156" s="37"/>
      <c r="AI2156" s="38"/>
      <c r="AJ2156" s="39"/>
      <c r="AK2156" s="39"/>
      <c r="AL2156" s="39"/>
      <c r="AM2156" s="32"/>
      <c r="AN2156" s="40"/>
      <c r="AO2156" s="41"/>
      <c r="AP2156" s="114"/>
    </row>
    <row r="2157" spans="1:42" customFormat="1" ht="15">
      <c r="A2157" s="24"/>
      <c r="B2157" s="92"/>
      <c r="C2157" s="93" t="str">
        <f>IF(B2157="","",VLOOKUP(B2157,Listas!$F$2:$G$34,2,0))</f>
        <v/>
      </c>
      <c r="D2157" s="26"/>
      <c r="E2157" s="48"/>
      <c r="F2157" s="94"/>
      <c r="G2157" s="93" t="str">
        <f>IF(F2157="","",VLOOKUP(F2157,Listas!$F$2:$G$34,2,0))</f>
        <v/>
      </c>
      <c r="H2157" s="26"/>
      <c r="I2157" s="95" t="str">
        <f>IF(H2157="","",VLOOKUP(CONCATENATE(F2157,H2157),Depto_Mun_Poblado!$E$2:$F$9207,2,0))</f>
        <v/>
      </c>
      <c r="J2157" s="92"/>
      <c r="K2157" s="98"/>
      <c r="L2157" s="97"/>
      <c r="M2157" s="98"/>
      <c r="N2157" s="97"/>
      <c r="O2157" s="99"/>
      <c r="P2157" s="100"/>
      <c r="Q2157" s="109"/>
      <c r="R2157" s="25"/>
      <c r="S2157" s="25"/>
      <c r="T2157" s="25"/>
      <c r="U2157" s="105"/>
      <c r="V2157" s="110"/>
      <c r="W2157" s="102"/>
      <c r="X2157" s="27"/>
      <c r="Y2157" s="28"/>
      <c r="Z2157" s="29"/>
      <c r="AA2157" s="30"/>
      <c r="AB2157" s="31"/>
      <c r="AC2157" s="32"/>
      <c r="AD2157" s="33"/>
      <c r="AE2157" s="34"/>
      <c r="AF2157" s="35"/>
      <c r="AG2157" s="36"/>
      <c r="AH2157" s="37"/>
      <c r="AI2157" s="38"/>
      <c r="AJ2157" s="39"/>
      <c r="AK2157" s="39"/>
      <c r="AL2157" s="39"/>
      <c r="AM2157" s="32"/>
      <c r="AN2157" s="40"/>
      <c r="AO2157" s="41"/>
      <c r="AP2157" s="114"/>
    </row>
    <row r="2158" spans="1:42" customFormat="1" ht="15">
      <c r="A2158" s="24"/>
      <c r="B2158" s="92"/>
      <c r="C2158" s="93" t="str">
        <f>IF(B2158="","",VLOOKUP(B2158,Listas!$F$2:$G$34,2,0))</f>
        <v/>
      </c>
      <c r="D2158" s="26"/>
      <c r="E2158" s="48"/>
      <c r="F2158" s="94"/>
      <c r="G2158" s="93" t="str">
        <f>IF(F2158="","",VLOOKUP(F2158,Listas!$F$2:$G$34,2,0))</f>
        <v/>
      </c>
      <c r="H2158" s="26"/>
      <c r="I2158" s="95" t="str">
        <f>IF(H2158="","",VLOOKUP(CONCATENATE(F2158,H2158),Depto_Mun_Poblado!$E$2:$F$9207,2,0))</f>
        <v/>
      </c>
      <c r="J2158" s="92"/>
      <c r="K2158" s="98"/>
      <c r="L2158" s="97"/>
      <c r="M2158" s="98"/>
      <c r="N2158" s="97"/>
      <c r="O2158" s="99"/>
      <c r="P2158" s="100"/>
      <c r="Q2158" s="109"/>
      <c r="R2158" s="25"/>
      <c r="S2158" s="25"/>
      <c r="T2158" s="25"/>
      <c r="U2158" s="105"/>
      <c r="V2158" s="110"/>
      <c r="W2158" s="102"/>
      <c r="X2158" s="27"/>
      <c r="Y2158" s="28"/>
      <c r="Z2158" s="29"/>
      <c r="AA2158" s="30"/>
      <c r="AB2158" s="31"/>
      <c r="AC2158" s="32"/>
      <c r="AD2158" s="33"/>
      <c r="AE2158" s="34"/>
      <c r="AF2158" s="35"/>
      <c r="AG2158" s="36"/>
      <c r="AH2158" s="37"/>
      <c r="AI2158" s="38"/>
      <c r="AJ2158" s="39"/>
      <c r="AK2158" s="39"/>
      <c r="AL2158" s="39"/>
      <c r="AM2158" s="32"/>
      <c r="AN2158" s="40"/>
      <c r="AO2158" s="41"/>
      <c r="AP2158" s="114"/>
    </row>
    <row r="2159" spans="1:42" customFormat="1" ht="15">
      <c r="A2159" s="24"/>
      <c r="B2159" s="92"/>
      <c r="C2159" s="93" t="str">
        <f>IF(B2159="","",VLOOKUP(B2159,Listas!$F$2:$G$34,2,0))</f>
        <v/>
      </c>
      <c r="D2159" s="26"/>
      <c r="E2159" s="48"/>
      <c r="F2159" s="94"/>
      <c r="G2159" s="93" t="str">
        <f>IF(F2159="","",VLOOKUP(F2159,Listas!$F$2:$G$34,2,0))</f>
        <v/>
      </c>
      <c r="H2159" s="26"/>
      <c r="I2159" s="95" t="str">
        <f>IF(H2159="","",VLOOKUP(CONCATENATE(F2159,H2159),Depto_Mun_Poblado!$E$2:$F$9207,2,0))</f>
        <v/>
      </c>
      <c r="J2159" s="92"/>
      <c r="K2159" s="98"/>
      <c r="L2159" s="97"/>
      <c r="M2159" s="98"/>
      <c r="N2159" s="97"/>
      <c r="O2159" s="99"/>
      <c r="P2159" s="100"/>
      <c r="Q2159" s="109"/>
      <c r="R2159" s="25"/>
      <c r="S2159" s="25"/>
      <c r="T2159" s="25"/>
      <c r="U2159" s="105"/>
      <c r="V2159" s="110"/>
      <c r="W2159" s="102"/>
      <c r="X2159" s="27"/>
      <c r="Y2159" s="28"/>
      <c r="Z2159" s="29"/>
      <c r="AA2159" s="30"/>
      <c r="AB2159" s="31"/>
      <c r="AC2159" s="32"/>
      <c r="AD2159" s="33"/>
      <c r="AE2159" s="34"/>
      <c r="AF2159" s="35"/>
      <c r="AG2159" s="36"/>
      <c r="AH2159" s="37"/>
      <c r="AI2159" s="38"/>
      <c r="AJ2159" s="39"/>
      <c r="AK2159" s="39"/>
      <c r="AL2159" s="39"/>
      <c r="AM2159" s="32"/>
      <c r="AN2159" s="40"/>
      <c r="AO2159" s="41"/>
      <c r="AP2159" s="114"/>
    </row>
    <row r="2160" spans="1:42" customFormat="1" ht="15">
      <c r="A2160" s="24"/>
      <c r="B2160" s="92"/>
      <c r="C2160" s="93" t="str">
        <f>IF(B2160="","",VLOOKUP(B2160,Listas!$F$2:$G$34,2,0))</f>
        <v/>
      </c>
      <c r="D2160" s="26"/>
      <c r="E2160" s="48"/>
      <c r="F2160" s="94"/>
      <c r="G2160" s="93" t="str">
        <f>IF(F2160="","",VLOOKUP(F2160,Listas!$F$2:$G$34,2,0))</f>
        <v/>
      </c>
      <c r="H2160" s="26"/>
      <c r="I2160" s="95" t="str">
        <f>IF(H2160="","",VLOOKUP(CONCATENATE(F2160,H2160),Depto_Mun_Poblado!$E$2:$F$9207,2,0))</f>
        <v/>
      </c>
      <c r="J2160" s="92"/>
      <c r="K2160" s="98"/>
      <c r="L2160" s="97"/>
      <c r="M2160" s="98"/>
      <c r="N2160" s="97"/>
      <c r="O2160" s="99"/>
      <c r="P2160" s="100"/>
      <c r="Q2160" s="109"/>
      <c r="R2160" s="25"/>
      <c r="S2160" s="25"/>
      <c r="T2160" s="25"/>
      <c r="U2160" s="105"/>
      <c r="V2160" s="110"/>
      <c r="W2160" s="102"/>
      <c r="X2160" s="27"/>
      <c r="Y2160" s="28"/>
      <c r="Z2160" s="29"/>
      <c r="AA2160" s="30"/>
      <c r="AB2160" s="31"/>
      <c r="AC2160" s="32"/>
      <c r="AD2160" s="33"/>
      <c r="AE2160" s="34"/>
      <c r="AF2160" s="35"/>
      <c r="AG2160" s="36"/>
      <c r="AH2160" s="37"/>
      <c r="AI2160" s="38"/>
      <c r="AJ2160" s="39"/>
      <c r="AK2160" s="39"/>
      <c r="AL2160" s="39"/>
      <c r="AM2160" s="32"/>
      <c r="AN2160" s="40"/>
      <c r="AO2160" s="41"/>
      <c r="AP2160" s="114"/>
    </row>
    <row r="2161" spans="1:42" customFormat="1" ht="15">
      <c r="A2161" s="24"/>
      <c r="B2161" s="92"/>
      <c r="C2161" s="93" t="str">
        <f>IF(B2161="","",VLOOKUP(B2161,Listas!$F$2:$G$34,2,0))</f>
        <v/>
      </c>
      <c r="D2161" s="26"/>
      <c r="E2161" s="48"/>
      <c r="F2161" s="94"/>
      <c r="G2161" s="93" t="str">
        <f>IF(F2161="","",VLOOKUP(F2161,Listas!$F$2:$G$34,2,0))</f>
        <v/>
      </c>
      <c r="H2161" s="26"/>
      <c r="I2161" s="95" t="str">
        <f>IF(H2161="","",VLOOKUP(CONCATENATE(F2161,H2161),Depto_Mun_Poblado!$E$2:$F$9207,2,0))</f>
        <v/>
      </c>
      <c r="J2161" s="92"/>
      <c r="K2161" s="98"/>
      <c r="L2161" s="97"/>
      <c r="M2161" s="98"/>
      <c r="N2161" s="97"/>
      <c r="O2161" s="99"/>
      <c r="P2161" s="100"/>
      <c r="Q2161" s="109"/>
      <c r="R2161" s="25"/>
      <c r="S2161" s="25"/>
      <c r="T2161" s="25"/>
      <c r="U2161" s="105"/>
      <c r="V2161" s="110"/>
      <c r="W2161" s="102"/>
      <c r="X2161" s="27"/>
      <c r="Y2161" s="28"/>
      <c r="Z2161" s="29"/>
      <c r="AA2161" s="30"/>
      <c r="AB2161" s="31"/>
      <c r="AC2161" s="32"/>
      <c r="AD2161" s="33"/>
      <c r="AE2161" s="34"/>
      <c r="AF2161" s="35"/>
      <c r="AG2161" s="36"/>
      <c r="AH2161" s="37"/>
      <c r="AI2161" s="38"/>
      <c r="AJ2161" s="39"/>
      <c r="AK2161" s="39"/>
      <c r="AL2161" s="39"/>
      <c r="AM2161" s="32"/>
      <c r="AN2161" s="40"/>
      <c r="AO2161" s="41"/>
      <c r="AP2161" s="114"/>
    </row>
    <row r="2162" spans="1:42" customFormat="1" ht="15">
      <c r="A2162" s="24"/>
      <c r="B2162" s="92"/>
      <c r="C2162" s="93" t="str">
        <f>IF(B2162="","",VLOOKUP(B2162,Listas!$F$2:$G$34,2,0))</f>
        <v/>
      </c>
      <c r="D2162" s="26"/>
      <c r="E2162" s="48"/>
      <c r="F2162" s="94"/>
      <c r="G2162" s="93" t="str">
        <f>IF(F2162="","",VLOOKUP(F2162,Listas!$F$2:$G$34,2,0))</f>
        <v/>
      </c>
      <c r="H2162" s="26"/>
      <c r="I2162" s="95" t="str">
        <f>IF(H2162="","",VLOOKUP(CONCATENATE(F2162,H2162),Depto_Mun_Poblado!$E$2:$F$9207,2,0))</f>
        <v/>
      </c>
      <c r="J2162" s="92"/>
      <c r="K2162" s="98"/>
      <c r="L2162" s="97"/>
      <c r="M2162" s="98"/>
      <c r="N2162" s="97"/>
      <c r="O2162" s="99"/>
      <c r="P2162" s="100"/>
      <c r="Q2162" s="109"/>
      <c r="R2162" s="25"/>
      <c r="S2162" s="25"/>
      <c r="T2162" s="25"/>
      <c r="U2162" s="105"/>
      <c r="V2162" s="110"/>
      <c r="W2162" s="102"/>
      <c r="X2162" s="27"/>
      <c r="Y2162" s="28"/>
      <c r="Z2162" s="29"/>
      <c r="AA2162" s="30"/>
      <c r="AB2162" s="31"/>
      <c r="AC2162" s="32"/>
      <c r="AD2162" s="33"/>
      <c r="AE2162" s="34"/>
      <c r="AF2162" s="35"/>
      <c r="AG2162" s="36"/>
      <c r="AH2162" s="37"/>
      <c r="AI2162" s="38"/>
      <c r="AJ2162" s="39"/>
      <c r="AK2162" s="39"/>
      <c r="AL2162" s="39"/>
      <c r="AM2162" s="32"/>
      <c r="AN2162" s="40"/>
      <c r="AO2162" s="41"/>
      <c r="AP2162" s="114"/>
    </row>
    <row r="2163" spans="1:42" customFormat="1" ht="15">
      <c r="A2163" s="24"/>
      <c r="B2163" s="92"/>
      <c r="C2163" s="93" t="str">
        <f>IF(B2163="","",VLOOKUP(B2163,Listas!$F$2:$G$34,2,0))</f>
        <v/>
      </c>
      <c r="D2163" s="26"/>
      <c r="E2163" s="48"/>
      <c r="F2163" s="94"/>
      <c r="G2163" s="93" t="str">
        <f>IF(F2163="","",VLOOKUP(F2163,Listas!$F$2:$G$34,2,0))</f>
        <v/>
      </c>
      <c r="H2163" s="26"/>
      <c r="I2163" s="95" t="str">
        <f>IF(H2163="","",VLOOKUP(CONCATENATE(F2163,H2163),Depto_Mun_Poblado!$E$2:$F$9207,2,0))</f>
        <v/>
      </c>
      <c r="J2163" s="92"/>
      <c r="K2163" s="98"/>
      <c r="L2163" s="97"/>
      <c r="M2163" s="98"/>
      <c r="N2163" s="97"/>
      <c r="O2163" s="99"/>
      <c r="P2163" s="100"/>
      <c r="Q2163" s="109"/>
      <c r="R2163" s="25"/>
      <c r="S2163" s="25"/>
      <c r="T2163" s="25"/>
      <c r="U2163" s="105"/>
      <c r="V2163" s="110"/>
      <c r="W2163" s="102"/>
      <c r="X2163" s="27"/>
      <c r="Y2163" s="28"/>
      <c r="Z2163" s="29"/>
      <c r="AA2163" s="30"/>
      <c r="AB2163" s="31"/>
      <c r="AC2163" s="32"/>
      <c r="AD2163" s="33"/>
      <c r="AE2163" s="34"/>
      <c r="AF2163" s="35"/>
      <c r="AG2163" s="36"/>
      <c r="AH2163" s="37"/>
      <c r="AI2163" s="38"/>
      <c r="AJ2163" s="39"/>
      <c r="AK2163" s="39"/>
      <c r="AL2163" s="39"/>
      <c r="AM2163" s="32"/>
      <c r="AN2163" s="40"/>
      <c r="AO2163" s="41"/>
      <c r="AP2163" s="114"/>
    </row>
    <row r="2164" spans="1:42" customFormat="1" ht="15">
      <c r="A2164" s="24"/>
      <c r="B2164" s="92"/>
      <c r="C2164" s="93" t="str">
        <f>IF(B2164="","",VLOOKUP(B2164,Listas!$F$2:$G$34,2,0))</f>
        <v/>
      </c>
      <c r="D2164" s="26"/>
      <c r="E2164" s="48"/>
      <c r="F2164" s="94"/>
      <c r="G2164" s="93" t="str">
        <f>IF(F2164="","",VLOOKUP(F2164,Listas!$F$2:$G$34,2,0))</f>
        <v/>
      </c>
      <c r="H2164" s="26"/>
      <c r="I2164" s="95" t="str">
        <f>IF(H2164="","",VLOOKUP(CONCATENATE(F2164,H2164),Depto_Mun_Poblado!$E$2:$F$9207,2,0))</f>
        <v/>
      </c>
      <c r="J2164" s="92"/>
      <c r="K2164" s="98"/>
      <c r="L2164" s="97"/>
      <c r="M2164" s="98"/>
      <c r="N2164" s="97"/>
      <c r="O2164" s="99"/>
      <c r="P2164" s="100"/>
      <c r="Q2164" s="109"/>
      <c r="R2164" s="25"/>
      <c r="S2164" s="25"/>
      <c r="T2164" s="25"/>
      <c r="U2164" s="105"/>
      <c r="V2164" s="110"/>
      <c r="W2164" s="102"/>
      <c r="X2164" s="27"/>
      <c r="Y2164" s="28"/>
      <c r="Z2164" s="29"/>
      <c r="AA2164" s="30"/>
      <c r="AB2164" s="31"/>
      <c r="AC2164" s="32"/>
      <c r="AD2164" s="33"/>
      <c r="AE2164" s="34"/>
      <c r="AF2164" s="35"/>
      <c r="AG2164" s="36"/>
      <c r="AH2164" s="37"/>
      <c r="AI2164" s="38"/>
      <c r="AJ2164" s="39"/>
      <c r="AK2164" s="39"/>
      <c r="AL2164" s="39"/>
      <c r="AM2164" s="32"/>
      <c r="AN2164" s="40"/>
      <c r="AO2164" s="41"/>
      <c r="AP2164" s="114"/>
    </row>
    <row r="2165" spans="1:42" customFormat="1" ht="15">
      <c r="A2165" s="24"/>
      <c r="B2165" s="92"/>
      <c r="C2165" s="93" t="str">
        <f>IF(B2165="","",VLOOKUP(B2165,Listas!$F$2:$G$34,2,0))</f>
        <v/>
      </c>
      <c r="D2165" s="26"/>
      <c r="E2165" s="48"/>
      <c r="F2165" s="94"/>
      <c r="G2165" s="93" t="str">
        <f>IF(F2165="","",VLOOKUP(F2165,Listas!$F$2:$G$34,2,0))</f>
        <v/>
      </c>
      <c r="H2165" s="26"/>
      <c r="I2165" s="95" t="str">
        <f>IF(H2165="","",VLOOKUP(CONCATENATE(F2165,H2165),Depto_Mun_Poblado!$E$2:$F$9207,2,0))</f>
        <v/>
      </c>
      <c r="J2165" s="92"/>
      <c r="K2165" s="98"/>
      <c r="L2165" s="97"/>
      <c r="M2165" s="98"/>
      <c r="N2165" s="97"/>
      <c r="O2165" s="99"/>
      <c r="P2165" s="100"/>
      <c r="Q2165" s="109"/>
      <c r="R2165" s="25"/>
      <c r="S2165" s="25"/>
      <c r="T2165" s="25"/>
      <c r="U2165" s="105"/>
      <c r="V2165" s="110"/>
      <c r="W2165" s="102"/>
      <c r="X2165" s="27"/>
      <c r="Y2165" s="28"/>
      <c r="Z2165" s="29"/>
      <c r="AA2165" s="30"/>
      <c r="AB2165" s="31"/>
      <c r="AC2165" s="32"/>
      <c r="AD2165" s="33"/>
      <c r="AE2165" s="34"/>
      <c r="AF2165" s="35"/>
      <c r="AG2165" s="36"/>
      <c r="AH2165" s="37"/>
      <c r="AI2165" s="38"/>
      <c r="AJ2165" s="39"/>
      <c r="AK2165" s="39"/>
      <c r="AL2165" s="39"/>
      <c r="AM2165" s="32"/>
      <c r="AN2165" s="40"/>
      <c r="AO2165" s="41"/>
      <c r="AP2165" s="114"/>
    </row>
    <row r="2166" spans="1:42" customFormat="1" ht="15">
      <c r="A2166" s="24"/>
      <c r="B2166" s="92"/>
      <c r="C2166" s="93" t="str">
        <f>IF(B2166="","",VLOOKUP(B2166,Listas!$F$2:$G$34,2,0))</f>
        <v/>
      </c>
      <c r="D2166" s="26"/>
      <c r="E2166" s="48"/>
      <c r="F2166" s="94"/>
      <c r="G2166" s="93" t="str">
        <f>IF(F2166="","",VLOOKUP(F2166,Listas!$F$2:$G$34,2,0))</f>
        <v/>
      </c>
      <c r="H2166" s="26"/>
      <c r="I2166" s="95" t="str">
        <f>IF(H2166="","",VLOOKUP(CONCATENATE(F2166,H2166),Depto_Mun_Poblado!$E$2:$F$9207,2,0))</f>
        <v/>
      </c>
      <c r="J2166" s="92"/>
      <c r="K2166" s="98"/>
      <c r="L2166" s="97"/>
      <c r="M2166" s="98"/>
      <c r="N2166" s="97"/>
      <c r="O2166" s="99"/>
      <c r="P2166" s="100"/>
      <c r="Q2166" s="109"/>
      <c r="R2166" s="25"/>
      <c r="S2166" s="25"/>
      <c r="T2166" s="25"/>
      <c r="U2166" s="105"/>
      <c r="V2166" s="110"/>
      <c r="W2166" s="102"/>
      <c r="X2166" s="27"/>
      <c r="Y2166" s="28"/>
      <c r="Z2166" s="29"/>
      <c r="AA2166" s="30"/>
      <c r="AB2166" s="31"/>
      <c r="AC2166" s="32"/>
      <c r="AD2166" s="33"/>
      <c r="AE2166" s="34"/>
      <c r="AF2166" s="35"/>
      <c r="AG2166" s="36"/>
      <c r="AH2166" s="37"/>
      <c r="AI2166" s="38"/>
      <c r="AJ2166" s="39"/>
      <c r="AK2166" s="39"/>
      <c r="AL2166" s="39"/>
      <c r="AM2166" s="32"/>
      <c r="AN2166" s="40"/>
      <c r="AO2166" s="41"/>
      <c r="AP2166" s="114"/>
    </row>
    <row r="2167" spans="1:42" customFormat="1" ht="15">
      <c r="A2167" s="24"/>
      <c r="B2167" s="92"/>
      <c r="C2167" s="93" t="str">
        <f>IF(B2167="","",VLOOKUP(B2167,Listas!$F$2:$G$34,2,0))</f>
        <v/>
      </c>
      <c r="D2167" s="26"/>
      <c r="E2167" s="48"/>
      <c r="F2167" s="94"/>
      <c r="G2167" s="93" t="str">
        <f>IF(F2167="","",VLOOKUP(F2167,Listas!$F$2:$G$34,2,0))</f>
        <v/>
      </c>
      <c r="H2167" s="26"/>
      <c r="I2167" s="95" t="str">
        <f>IF(H2167="","",VLOOKUP(CONCATENATE(F2167,H2167),Depto_Mun_Poblado!$E$2:$F$9207,2,0))</f>
        <v/>
      </c>
      <c r="J2167" s="92"/>
      <c r="K2167" s="98"/>
      <c r="L2167" s="97"/>
      <c r="M2167" s="98"/>
      <c r="N2167" s="97"/>
      <c r="O2167" s="99"/>
      <c r="P2167" s="100"/>
      <c r="Q2167" s="109"/>
      <c r="R2167" s="25"/>
      <c r="S2167" s="25"/>
      <c r="T2167" s="25"/>
      <c r="U2167" s="105"/>
      <c r="V2167" s="110"/>
      <c r="W2167" s="102"/>
      <c r="X2167" s="27"/>
      <c r="Y2167" s="28"/>
      <c r="Z2167" s="29"/>
      <c r="AA2167" s="30"/>
      <c r="AB2167" s="31"/>
      <c r="AC2167" s="32"/>
      <c r="AD2167" s="33"/>
      <c r="AE2167" s="34"/>
      <c r="AF2167" s="35"/>
      <c r="AG2167" s="36"/>
      <c r="AH2167" s="37"/>
      <c r="AI2167" s="38"/>
      <c r="AJ2167" s="39"/>
      <c r="AK2167" s="39"/>
      <c r="AL2167" s="39"/>
      <c r="AM2167" s="32"/>
      <c r="AN2167" s="40"/>
      <c r="AO2167" s="41"/>
      <c r="AP2167" s="114"/>
    </row>
    <row r="2168" spans="1:42" customFormat="1" ht="15">
      <c r="A2168" s="24"/>
      <c r="B2168" s="92"/>
      <c r="C2168" s="93" t="str">
        <f>IF(B2168="","",VLOOKUP(B2168,Listas!$F$2:$G$34,2,0))</f>
        <v/>
      </c>
      <c r="D2168" s="26"/>
      <c r="E2168" s="48"/>
      <c r="F2168" s="94"/>
      <c r="G2168" s="93" t="str">
        <f>IF(F2168="","",VLOOKUP(F2168,Listas!$F$2:$G$34,2,0))</f>
        <v/>
      </c>
      <c r="H2168" s="26"/>
      <c r="I2168" s="95" t="str">
        <f>IF(H2168="","",VLOOKUP(CONCATENATE(F2168,H2168),Depto_Mun_Poblado!$E$2:$F$9207,2,0))</f>
        <v/>
      </c>
      <c r="J2168" s="92"/>
      <c r="K2168" s="98"/>
      <c r="L2168" s="97"/>
      <c r="M2168" s="98"/>
      <c r="N2168" s="97"/>
      <c r="O2168" s="99"/>
      <c r="P2168" s="100"/>
      <c r="Q2168" s="109"/>
      <c r="R2168" s="25"/>
      <c r="S2168" s="25"/>
      <c r="T2168" s="25"/>
      <c r="U2168" s="105"/>
      <c r="V2168" s="110"/>
      <c r="W2168" s="102"/>
      <c r="X2168" s="27"/>
      <c r="Y2168" s="28"/>
      <c r="Z2168" s="29"/>
      <c r="AA2168" s="30"/>
      <c r="AB2168" s="31"/>
      <c r="AC2168" s="32"/>
      <c r="AD2168" s="33"/>
      <c r="AE2168" s="34"/>
      <c r="AF2168" s="35"/>
      <c r="AG2168" s="36"/>
      <c r="AH2168" s="37"/>
      <c r="AI2168" s="38"/>
      <c r="AJ2168" s="39"/>
      <c r="AK2168" s="39"/>
      <c r="AL2168" s="39"/>
      <c r="AM2168" s="32"/>
      <c r="AN2168" s="40"/>
      <c r="AO2168" s="41"/>
      <c r="AP2168" s="114"/>
    </row>
    <row r="2169" spans="1:42" customFormat="1" ht="15">
      <c r="A2169" s="24"/>
      <c r="B2169" s="92"/>
      <c r="C2169" s="93" t="str">
        <f>IF(B2169="","",VLOOKUP(B2169,Listas!$F$2:$G$34,2,0))</f>
        <v/>
      </c>
      <c r="D2169" s="26"/>
      <c r="E2169" s="48"/>
      <c r="F2169" s="94"/>
      <c r="G2169" s="93" t="str">
        <f>IF(F2169="","",VLOOKUP(F2169,Listas!$F$2:$G$34,2,0))</f>
        <v/>
      </c>
      <c r="H2169" s="26"/>
      <c r="I2169" s="95" t="str">
        <f>IF(H2169="","",VLOOKUP(CONCATENATE(F2169,H2169),Depto_Mun_Poblado!$E$2:$F$9207,2,0))</f>
        <v/>
      </c>
      <c r="J2169" s="92"/>
      <c r="K2169" s="98"/>
      <c r="L2169" s="97"/>
      <c r="M2169" s="98"/>
      <c r="N2169" s="97"/>
      <c r="O2169" s="99"/>
      <c r="P2169" s="100"/>
      <c r="Q2169" s="109"/>
      <c r="R2169" s="25"/>
      <c r="S2169" s="25"/>
      <c r="T2169" s="25"/>
      <c r="U2169" s="105"/>
      <c r="V2169" s="110"/>
      <c r="W2169" s="102"/>
      <c r="X2169" s="27"/>
      <c r="Y2169" s="28"/>
      <c r="Z2169" s="29"/>
      <c r="AA2169" s="30"/>
      <c r="AB2169" s="31"/>
      <c r="AC2169" s="32"/>
      <c r="AD2169" s="33"/>
      <c r="AE2169" s="34"/>
      <c r="AF2169" s="35"/>
      <c r="AG2169" s="36"/>
      <c r="AH2169" s="37"/>
      <c r="AI2169" s="38"/>
      <c r="AJ2169" s="39"/>
      <c r="AK2169" s="39"/>
      <c r="AL2169" s="39"/>
      <c r="AM2169" s="32"/>
      <c r="AN2169" s="40"/>
      <c r="AO2169" s="41"/>
      <c r="AP2169" s="114"/>
    </row>
    <row r="2170" spans="1:42" customFormat="1" ht="15">
      <c r="A2170" s="24"/>
      <c r="B2170" s="92"/>
      <c r="C2170" s="93" t="str">
        <f>IF(B2170="","",VLOOKUP(B2170,Listas!$F$2:$G$34,2,0))</f>
        <v/>
      </c>
      <c r="D2170" s="26"/>
      <c r="E2170" s="48"/>
      <c r="F2170" s="94"/>
      <c r="G2170" s="93" t="str">
        <f>IF(F2170="","",VLOOKUP(F2170,Listas!$F$2:$G$34,2,0))</f>
        <v/>
      </c>
      <c r="H2170" s="26"/>
      <c r="I2170" s="95" t="str">
        <f>IF(H2170="","",VLOOKUP(CONCATENATE(F2170,H2170),Depto_Mun_Poblado!$E$2:$F$9207,2,0))</f>
        <v/>
      </c>
      <c r="J2170" s="92"/>
      <c r="K2170" s="98"/>
      <c r="L2170" s="97"/>
      <c r="M2170" s="98"/>
      <c r="N2170" s="97"/>
      <c r="O2170" s="99"/>
      <c r="P2170" s="100"/>
      <c r="Q2170" s="109"/>
      <c r="R2170" s="25"/>
      <c r="S2170" s="25"/>
      <c r="T2170" s="25"/>
      <c r="U2170" s="105"/>
      <c r="V2170" s="110"/>
      <c r="W2170" s="102"/>
      <c r="X2170" s="27"/>
      <c r="Y2170" s="28"/>
      <c r="Z2170" s="29"/>
      <c r="AA2170" s="30"/>
      <c r="AB2170" s="31"/>
      <c r="AC2170" s="32"/>
      <c r="AD2170" s="33"/>
      <c r="AE2170" s="34"/>
      <c r="AF2170" s="35"/>
      <c r="AG2170" s="36"/>
      <c r="AH2170" s="37"/>
      <c r="AI2170" s="38"/>
      <c r="AJ2170" s="39"/>
      <c r="AK2170" s="39"/>
      <c r="AL2170" s="39"/>
      <c r="AM2170" s="32"/>
      <c r="AN2170" s="40"/>
      <c r="AO2170" s="41"/>
      <c r="AP2170" s="114"/>
    </row>
    <row r="2171" spans="1:42" customFormat="1" ht="15">
      <c r="A2171" s="24"/>
      <c r="B2171" s="92"/>
      <c r="C2171" s="93" t="str">
        <f>IF(B2171="","",VLOOKUP(B2171,Listas!$F$2:$G$34,2,0))</f>
        <v/>
      </c>
      <c r="D2171" s="26"/>
      <c r="E2171" s="48"/>
      <c r="F2171" s="94"/>
      <c r="G2171" s="93" t="str">
        <f>IF(F2171="","",VLOOKUP(F2171,Listas!$F$2:$G$34,2,0))</f>
        <v/>
      </c>
      <c r="H2171" s="26"/>
      <c r="I2171" s="95" t="str">
        <f>IF(H2171="","",VLOOKUP(CONCATENATE(F2171,H2171),Depto_Mun_Poblado!$E$2:$F$9207,2,0))</f>
        <v/>
      </c>
      <c r="J2171" s="92"/>
      <c r="K2171" s="98"/>
      <c r="L2171" s="97"/>
      <c r="M2171" s="98"/>
      <c r="N2171" s="97"/>
      <c r="O2171" s="99"/>
      <c r="P2171" s="100"/>
      <c r="Q2171" s="109"/>
      <c r="R2171" s="25"/>
      <c r="S2171" s="25"/>
      <c r="T2171" s="25"/>
      <c r="U2171" s="105"/>
      <c r="V2171" s="110"/>
      <c r="W2171" s="102"/>
      <c r="X2171" s="27"/>
      <c r="Y2171" s="28"/>
      <c r="Z2171" s="29"/>
      <c r="AA2171" s="30"/>
      <c r="AB2171" s="31"/>
      <c r="AC2171" s="32"/>
      <c r="AD2171" s="33"/>
      <c r="AE2171" s="34"/>
      <c r="AF2171" s="35"/>
      <c r="AG2171" s="36"/>
      <c r="AH2171" s="37"/>
      <c r="AI2171" s="38"/>
      <c r="AJ2171" s="39"/>
      <c r="AK2171" s="39"/>
      <c r="AL2171" s="39"/>
      <c r="AM2171" s="32"/>
      <c r="AN2171" s="40"/>
      <c r="AO2171" s="41"/>
      <c r="AP2171" s="114"/>
    </row>
    <row r="2172" spans="1:42" customFormat="1" ht="15">
      <c r="A2172" s="24"/>
      <c r="B2172" s="92"/>
      <c r="C2172" s="93" t="str">
        <f>IF(B2172="","",VLOOKUP(B2172,Listas!$F$2:$G$34,2,0))</f>
        <v/>
      </c>
      <c r="D2172" s="26"/>
      <c r="E2172" s="48"/>
      <c r="F2172" s="94"/>
      <c r="G2172" s="93" t="str">
        <f>IF(F2172="","",VLOOKUP(F2172,Listas!$F$2:$G$34,2,0))</f>
        <v/>
      </c>
      <c r="H2172" s="26"/>
      <c r="I2172" s="95" t="str">
        <f>IF(H2172="","",VLOOKUP(CONCATENATE(F2172,H2172),Depto_Mun_Poblado!$E$2:$F$9207,2,0))</f>
        <v/>
      </c>
      <c r="J2172" s="92"/>
      <c r="K2172" s="98"/>
      <c r="L2172" s="97"/>
      <c r="M2172" s="98"/>
      <c r="N2172" s="97"/>
      <c r="O2172" s="99"/>
      <c r="P2172" s="100"/>
      <c r="Q2172" s="109"/>
      <c r="R2172" s="25"/>
      <c r="S2172" s="25"/>
      <c r="T2172" s="25"/>
      <c r="U2172" s="105"/>
      <c r="V2172" s="110"/>
      <c r="W2172" s="102"/>
      <c r="X2172" s="27"/>
      <c r="Y2172" s="28"/>
      <c r="Z2172" s="29"/>
      <c r="AA2172" s="30"/>
      <c r="AB2172" s="31"/>
      <c r="AC2172" s="32"/>
      <c r="AD2172" s="33"/>
      <c r="AE2172" s="34"/>
      <c r="AF2172" s="35"/>
      <c r="AG2172" s="36"/>
      <c r="AH2172" s="37"/>
      <c r="AI2172" s="38"/>
      <c r="AJ2172" s="39"/>
      <c r="AK2172" s="39"/>
      <c r="AL2172" s="39"/>
      <c r="AM2172" s="32"/>
      <c r="AN2172" s="40"/>
      <c r="AO2172" s="41"/>
      <c r="AP2172" s="114"/>
    </row>
    <row r="2173" spans="1:42" customFormat="1" ht="15">
      <c r="A2173" s="24"/>
      <c r="B2173" s="92"/>
      <c r="C2173" s="93" t="str">
        <f>IF(B2173="","",VLOOKUP(B2173,Listas!$F$2:$G$34,2,0))</f>
        <v/>
      </c>
      <c r="D2173" s="26"/>
      <c r="E2173" s="48"/>
      <c r="F2173" s="94"/>
      <c r="G2173" s="93" t="str">
        <f>IF(F2173="","",VLOOKUP(F2173,Listas!$F$2:$G$34,2,0))</f>
        <v/>
      </c>
      <c r="H2173" s="26"/>
      <c r="I2173" s="95" t="str">
        <f>IF(H2173="","",VLOOKUP(CONCATENATE(F2173,H2173),Depto_Mun_Poblado!$E$2:$F$9207,2,0))</f>
        <v/>
      </c>
      <c r="J2173" s="92"/>
      <c r="K2173" s="98"/>
      <c r="L2173" s="97"/>
      <c r="M2173" s="98"/>
      <c r="N2173" s="97"/>
      <c r="O2173" s="99"/>
      <c r="P2173" s="100"/>
      <c r="Q2173" s="109"/>
      <c r="R2173" s="25"/>
      <c r="S2173" s="25"/>
      <c r="T2173" s="25"/>
      <c r="U2173" s="105"/>
      <c r="V2173" s="110"/>
      <c r="W2173" s="102"/>
      <c r="X2173" s="27"/>
      <c r="Y2173" s="28"/>
      <c r="Z2173" s="29"/>
      <c r="AA2173" s="30"/>
      <c r="AB2173" s="31"/>
      <c r="AC2173" s="32"/>
      <c r="AD2173" s="33"/>
      <c r="AE2173" s="34"/>
      <c r="AF2173" s="35"/>
      <c r="AG2173" s="36"/>
      <c r="AH2173" s="37"/>
      <c r="AI2173" s="38"/>
      <c r="AJ2173" s="39"/>
      <c r="AK2173" s="39"/>
      <c r="AL2173" s="39"/>
      <c r="AM2173" s="32"/>
      <c r="AN2173" s="40"/>
      <c r="AO2173" s="41"/>
      <c r="AP2173" s="114"/>
    </row>
    <row r="2174" spans="1:42" customFormat="1" ht="15">
      <c r="A2174" s="24"/>
      <c r="B2174" s="92"/>
      <c r="C2174" s="93" t="str">
        <f>IF(B2174="","",VLOOKUP(B2174,Listas!$F$2:$G$34,2,0))</f>
        <v/>
      </c>
      <c r="D2174" s="26"/>
      <c r="E2174" s="48"/>
      <c r="F2174" s="94"/>
      <c r="G2174" s="93" t="str">
        <f>IF(F2174="","",VLOOKUP(F2174,Listas!$F$2:$G$34,2,0))</f>
        <v/>
      </c>
      <c r="H2174" s="26"/>
      <c r="I2174" s="95" t="str">
        <f>IF(H2174="","",VLOOKUP(CONCATENATE(F2174,H2174),Depto_Mun_Poblado!$E$2:$F$9207,2,0))</f>
        <v/>
      </c>
      <c r="J2174" s="92"/>
      <c r="K2174" s="98"/>
      <c r="L2174" s="97"/>
      <c r="M2174" s="98"/>
      <c r="N2174" s="97"/>
      <c r="O2174" s="99"/>
      <c r="P2174" s="100"/>
      <c r="Q2174" s="109"/>
      <c r="R2174" s="25"/>
      <c r="S2174" s="25"/>
      <c r="T2174" s="25"/>
      <c r="U2174" s="105"/>
      <c r="V2174" s="110"/>
      <c r="W2174" s="102"/>
      <c r="X2174" s="27"/>
      <c r="Y2174" s="28"/>
      <c r="Z2174" s="29"/>
      <c r="AA2174" s="30"/>
      <c r="AB2174" s="31"/>
      <c r="AC2174" s="32"/>
      <c r="AD2174" s="33"/>
      <c r="AE2174" s="34"/>
      <c r="AF2174" s="35"/>
      <c r="AG2174" s="36"/>
      <c r="AH2174" s="37"/>
      <c r="AI2174" s="38"/>
      <c r="AJ2174" s="39"/>
      <c r="AK2174" s="39"/>
      <c r="AL2174" s="39"/>
      <c r="AM2174" s="32"/>
      <c r="AN2174" s="40"/>
      <c r="AO2174" s="41"/>
      <c r="AP2174" s="114"/>
    </row>
    <row r="2175" spans="1:42" customFormat="1" ht="15">
      <c r="A2175" s="24"/>
      <c r="B2175" s="92"/>
      <c r="C2175" s="93" t="str">
        <f>IF(B2175="","",VLOOKUP(B2175,Listas!$F$2:$G$34,2,0))</f>
        <v/>
      </c>
      <c r="D2175" s="26"/>
      <c r="E2175" s="48"/>
      <c r="F2175" s="94"/>
      <c r="G2175" s="93" t="str">
        <f>IF(F2175="","",VLOOKUP(F2175,Listas!$F$2:$G$34,2,0))</f>
        <v/>
      </c>
      <c r="H2175" s="26"/>
      <c r="I2175" s="95" t="str">
        <f>IF(H2175="","",VLOOKUP(CONCATENATE(F2175,H2175),Depto_Mun_Poblado!$E$2:$F$9207,2,0))</f>
        <v/>
      </c>
      <c r="J2175" s="92"/>
      <c r="K2175" s="98"/>
      <c r="L2175" s="97"/>
      <c r="M2175" s="98"/>
      <c r="N2175" s="97"/>
      <c r="O2175" s="99"/>
      <c r="P2175" s="100"/>
      <c r="Q2175" s="109"/>
      <c r="R2175" s="25"/>
      <c r="S2175" s="25"/>
      <c r="T2175" s="25"/>
      <c r="U2175" s="105"/>
      <c r="V2175" s="110"/>
      <c r="W2175" s="102"/>
      <c r="X2175" s="27"/>
      <c r="Y2175" s="28"/>
      <c r="Z2175" s="29"/>
      <c r="AA2175" s="30"/>
      <c r="AB2175" s="31"/>
      <c r="AC2175" s="32"/>
      <c r="AD2175" s="33"/>
      <c r="AE2175" s="34"/>
      <c r="AF2175" s="35"/>
      <c r="AG2175" s="36"/>
      <c r="AH2175" s="37"/>
      <c r="AI2175" s="38"/>
      <c r="AJ2175" s="39"/>
      <c r="AK2175" s="39"/>
      <c r="AL2175" s="39"/>
      <c r="AM2175" s="32"/>
      <c r="AN2175" s="40"/>
      <c r="AO2175" s="41"/>
      <c r="AP2175" s="114"/>
    </row>
    <row r="2176" spans="1:42" customFormat="1" ht="15">
      <c r="A2176" s="24"/>
      <c r="B2176" s="92"/>
      <c r="C2176" s="93" t="str">
        <f>IF(B2176="","",VLOOKUP(B2176,Listas!$F$2:$G$34,2,0))</f>
        <v/>
      </c>
      <c r="D2176" s="26"/>
      <c r="E2176" s="48"/>
      <c r="F2176" s="94"/>
      <c r="G2176" s="93" t="str">
        <f>IF(F2176="","",VLOOKUP(F2176,Listas!$F$2:$G$34,2,0))</f>
        <v/>
      </c>
      <c r="H2176" s="26"/>
      <c r="I2176" s="95" t="str">
        <f>IF(H2176="","",VLOOKUP(CONCATENATE(F2176,H2176),Depto_Mun_Poblado!$E$2:$F$9207,2,0))</f>
        <v/>
      </c>
      <c r="J2176" s="92"/>
      <c r="K2176" s="98"/>
      <c r="L2176" s="97"/>
      <c r="M2176" s="98"/>
      <c r="N2176" s="97"/>
      <c r="O2176" s="99"/>
      <c r="P2176" s="100"/>
      <c r="Q2176" s="109"/>
      <c r="R2176" s="25"/>
      <c r="S2176" s="25"/>
      <c r="T2176" s="25"/>
      <c r="U2176" s="105"/>
      <c r="V2176" s="110"/>
      <c r="W2176" s="102"/>
      <c r="X2176" s="27"/>
      <c r="Y2176" s="28"/>
      <c r="Z2176" s="29"/>
      <c r="AA2176" s="30"/>
      <c r="AB2176" s="31"/>
      <c r="AC2176" s="32"/>
      <c r="AD2176" s="33"/>
      <c r="AE2176" s="34"/>
      <c r="AF2176" s="35"/>
      <c r="AG2176" s="36"/>
      <c r="AH2176" s="37"/>
      <c r="AI2176" s="38"/>
      <c r="AJ2176" s="39"/>
      <c r="AK2176" s="39"/>
      <c r="AL2176" s="39"/>
      <c r="AM2176" s="32"/>
      <c r="AN2176" s="40"/>
      <c r="AO2176" s="41"/>
      <c r="AP2176" s="114"/>
    </row>
    <row r="2177" spans="1:42" customFormat="1" ht="15">
      <c r="A2177" s="24"/>
      <c r="B2177" s="92"/>
      <c r="C2177" s="93" t="str">
        <f>IF(B2177="","",VLOOKUP(B2177,Listas!$F$2:$G$34,2,0))</f>
        <v/>
      </c>
      <c r="D2177" s="26"/>
      <c r="E2177" s="48"/>
      <c r="F2177" s="94"/>
      <c r="G2177" s="93" t="str">
        <f>IF(F2177="","",VLOOKUP(F2177,Listas!$F$2:$G$34,2,0))</f>
        <v/>
      </c>
      <c r="H2177" s="26"/>
      <c r="I2177" s="95" t="str">
        <f>IF(H2177="","",VLOOKUP(CONCATENATE(F2177,H2177),Depto_Mun_Poblado!$E$2:$F$9207,2,0))</f>
        <v/>
      </c>
      <c r="J2177" s="92"/>
      <c r="K2177" s="98"/>
      <c r="L2177" s="97"/>
      <c r="M2177" s="98"/>
      <c r="N2177" s="97"/>
      <c r="O2177" s="99"/>
      <c r="P2177" s="100"/>
      <c r="Q2177" s="109"/>
      <c r="R2177" s="25"/>
      <c r="S2177" s="25"/>
      <c r="T2177" s="25"/>
      <c r="U2177" s="105"/>
      <c r="V2177" s="110"/>
      <c r="W2177" s="102"/>
      <c r="X2177" s="27"/>
      <c r="Y2177" s="28"/>
      <c r="Z2177" s="29"/>
      <c r="AA2177" s="30"/>
      <c r="AB2177" s="31"/>
      <c r="AC2177" s="32"/>
      <c r="AD2177" s="33"/>
      <c r="AE2177" s="34"/>
      <c r="AF2177" s="35"/>
      <c r="AG2177" s="36"/>
      <c r="AH2177" s="37"/>
      <c r="AI2177" s="38"/>
      <c r="AJ2177" s="39"/>
      <c r="AK2177" s="39"/>
      <c r="AL2177" s="39"/>
      <c r="AM2177" s="32"/>
      <c r="AN2177" s="40"/>
      <c r="AO2177" s="41"/>
      <c r="AP2177" s="114"/>
    </row>
    <row r="2178" spans="1:42" customFormat="1" ht="15">
      <c r="A2178" s="24"/>
      <c r="B2178" s="92"/>
      <c r="C2178" s="93" t="str">
        <f>IF(B2178="","",VLOOKUP(B2178,Listas!$F$2:$G$34,2,0))</f>
        <v/>
      </c>
      <c r="D2178" s="26"/>
      <c r="E2178" s="48"/>
      <c r="F2178" s="94"/>
      <c r="G2178" s="93" t="str">
        <f>IF(F2178="","",VLOOKUP(F2178,Listas!$F$2:$G$34,2,0))</f>
        <v/>
      </c>
      <c r="H2178" s="26"/>
      <c r="I2178" s="95" t="str">
        <f>IF(H2178="","",VLOOKUP(CONCATENATE(F2178,H2178),Depto_Mun_Poblado!$E$2:$F$9207,2,0))</f>
        <v/>
      </c>
      <c r="J2178" s="92"/>
      <c r="K2178" s="98"/>
      <c r="L2178" s="97"/>
      <c r="M2178" s="98"/>
      <c r="N2178" s="97"/>
      <c r="O2178" s="99"/>
      <c r="P2178" s="100"/>
      <c r="Q2178" s="109"/>
      <c r="R2178" s="25"/>
      <c r="S2178" s="25"/>
      <c r="T2178" s="25"/>
      <c r="U2178" s="105"/>
      <c r="V2178" s="110"/>
      <c r="W2178" s="102"/>
      <c r="X2178" s="27"/>
      <c r="Y2178" s="28"/>
      <c r="Z2178" s="29"/>
      <c r="AA2178" s="30"/>
      <c r="AB2178" s="31"/>
      <c r="AC2178" s="32"/>
      <c r="AD2178" s="33"/>
      <c r="AE2178" s="34"/>
      <c r="AF2178" s="35"/>
      <c r="AG2178" s="36"/>
      <c r="AH2178" s="37"/>
      <c r="AI2178" s="38"/>
      <c r="AJ2178" s="39"/>
      <c r="AK2178" s="39"/>
      <c r="AL2178" s="39"/>
      <c r="AM2178" s="32"/>
      <c r="AN2178" s="40"/>
      <c r="AO2178" s="41"/>
      <c r="AP2178" s="114"/>
    </row>
    <row r="2179" spans="1:42" customFormat="1" ht="15">
      <c r="A2179" s="24"/>
      <c r="B2179" s="92"/>
      <c r="C2179" s="93" t="str">
        <f>IF(B2179="","",VLOOKUP(B2179,Listas!$F$2:$G$34,2,0))</f>
        <v/>
      </c>
      <c r="D2179" s="26"/>
      <c r="E2179" s="48"/>
      <c r="F2179" s="94"/>
      <c r="G2179" s="93" t="str">
        <f>IF(F2179="","",VLOOKUP(F2179,Listas!$F$2:$G$34,2,0))</f>
        <v/>
      </c>
      <c r="H2179" s="26"/>
      <c r="I2179" s="95" t="str">
        <f>IF(H2179="","",VLOOKUP(CONCATENATE(F2179,H2179),Depto_Mun_Poblado!$E$2:$F$9207,2,0))</f>
        <v/>
      </c>
      <c r="J2179" s="92"/>
      <c r="K2179" s="98"/>
      <c r="L2179" s="97"/>
      <c r="M2179" s="98"/>
      <c r="N2179" s="97"/>
      <c r="O2179" s="99"/>
      <c r="P2179" s="100"/>
      <c r="Q2179" s="109"/>
      <c r="R2179" s="25"/>
      <c r="S2179" s="25"/>
      <c r="T2179" s="25"/>
      <c r="U2179" s="105"/>
      <c r="V2179" s="110"/>
      <c r="W2179" s="102"/>
      <c r="X2179" s="27"/>
      <c r="Y2179" s="28"/>
      <c r="Z2179" s="29"/>
      <c r="AA2179" s="30"/>
      <c r="AB2179" s="31"/>
      <c r="AC2179" s="32"/>
      <c r="AD2179" s="33"/>
      <c r="AE2179" s="34"/>
      <c r="AF2179" s="35"/>
      <c r="AG2179" s="36"/>
      <c r="AH2179" s="37"/>
      <c r="AI2179" s="38"/>
      <c r="AJ2179" s="39"/>
      <c r="AK2179" s="39"/>
      <c r="AL2179" s="39"/>
      <c r="AM2179" s="32"/>
      <c r="AN2179" s="40"/>
      <c r="AO2179" s="41"/>
      <c r="AP2179" s="114"/>
    </row>
    <row r="2180" spans="1:42" customFormat="1" ht="15">
      <c r="A2180" s="24"/>
      <c r="B2180" s="92"/>
      <c r="C2180" s="93" t="str">
        <f>IF(B2180="","",VLOOKUP(B2180,Listas!$F$2:$G$34,2,0))</f>
        <v/>
      </c>
      <c r="D2180" s="26"/>
      <c r="E2180" s="48"/>
      <c r="F2180" s="94"/>
      <c r="G2180" s="93" t="str">
        <f>IF(F2180="","",VLOOKUP(F2180,Listas!$F$2:$G$34,2,0))</f>
        <v/>
      </c>
      <c r="H2180" s="26"/>
      <c r="I2180" s="95" t="str">
        <f>IF(H2180="","",VLOOKUP(CONCATENATE(F2180,H2180),Depto_Mun_Poblado!$E$2:$F$9207,2,0))</f>
        <v/>
      </c>
      <c r="J2180" s="92"/>
      <c r="K2180" s="98"/>
      <c r="L2180" s="97"/>
      <c r="M2180" s="98"/>
      <c r="N2180" s="97"/>
      <c r="O2180" s="99"/>
      <c r="P2180" s="100"/>
      <c r="Q2180" s="109"/>
      <c r="R2180" s="25"/>
      <c r="S2180" s="25"/>
      <c r="T2180" s="25"/>
      <c r="U2180" s="105"/>
      <c r="V2180" s="110"/>
      <c r="W2180" s="102"/>
      <c r="X2180" s="27"/>
      <c r="Y2180" s="28"/>
      <c r="Z2180" s="29"/>
      <c r="AA2180" s="30"/>
      <c r="AB2180" s="31"/>
      <c r="AC2180" s="32"/>
      <c r="AD2180" s="33"/>
      <c r="AE2180" s="34"/>
      <c r="AF2180" s="35"/>
      <c r="AG2180" s="36"/>
      <c r="AH2180" s="37"/>
      <c r="AI2180" s="38"/>
      <c r="AJ2180" s="39"/>
      <c r="AK2180" s="39"/>
      <c r="AL2180" s="39"/>
      <c r="AM2180" s="32"/>
      <c r="AN2180" s="40"/>
      <c r="AO2180" s="41"/>
      <c r="AP2180" s="114"/>
    </row>
    <row r="2181" spans="1:42" customFormat="1" ht="15">
      <c r="A2181" s="24"/>
      <c r="B2181" s="92"/>
      <c r="C2181" s="93" t="str">
        <f>IF(B2181="","",VLOOKUP(B2181,Listas!$F$2:$G$34,2,0))</f>
        <v/>
      </c>
      <c r="D2181" s="26"/>
      <c r="E2181" s="48"/>
      <c r="F2181" s="94"/>
      <c r="G2181" s="93" t="str">
        <f>IF(F2181="","",VLOOKUP(F2181,Listas!$F$2:$G$34,2,0))</f>
        <v/>
      </c>
      <c r="H2181" s="26"/>
      <c r="I2181" s="95" t="str">
        <f>IF(H2181="","",VLOOKUP(CONCATENATE(F2181,H2181),Depto_Mun_Poblado!$E$2:$F$9207,2,0))</f>
        <v/>
      </c>
      <c r="J2181" s="92"/>
      <c r="K2181" s="98"/>
      <c r="L2181" s="97"/>
      <c r="M2181" s="98"/>
      <c r="N2181" s="97"/>
      <c r="O2181" s="99"/>
      <c r="P2181" s="100"/>
      <c r="Q2181" s="109"/>
      <c r="R2181" s="25"/>
      <c r="S2181" s="25"/>
      <c r="T2181" s="25"/>
      <c r="U2181" s="105"/>
      <c r="V2181" s="110"/>
      <c r="W2181" s="102"/>
      <c r="X2181" s="27"/>
      <c r="Y2181" s="28"/>
      <c r="Z2181" s="29"/>
      <c r="AA2181" s="30"/>
      <c r="AB2181" s="31"/>
      <c r="AC2181" s="32"/>
      <c r="AD2181" s="33"/>
      <c r="AE2181" s="34"/>
      <c r="AF2181" s="35"/>
      <c r="AG2181" s="36"/>
      <c r="AH2181" s="37"/>
      <c r="AI2181" s="38"/>
      <c r="AJ2181" s="39"/>
      <c r="AK2181" s="39"/>
      <c r="AL2181" s="39"/>
      <c r="AM2181" s="32"/>
      <c r="AN2181" s="40"/>
      <c r="AO2181" s="41"/>
      <c r="AP2181" s="114"/>
    </row>
    <row r="2182" spans="1:42" customFormat="1" ht="15">
      <c r="A2182" s="24"/>
      <c r="B2182" s="92"/>
      <c r="C2182" s="93" t="str">
        <f>IF(B2182="","",VLOOKUP(B2182,Listas!$F$2:$G$34,2,0))</f>
        <v/>
      </c>
      <c r="D2182" s="26"/>
      <c r="E2182" s="48"/>
      <c r="F2182" s="94"/>
      <c r="G2182" s="93" t="str">
        <f>IF(F2182="","",VLOOKUP(F2182,Listas!$F$2:$G$34,2,0))</f>
        <v/>
      </c>
      <c r="H2182" s="26"/>
      <c r="I2182" s="95" t="str">
        <f>IF(H2182="","",VLOOKUP(CONCATENATE(F2182,H2182),Depto_Mun_Poblado!$E$2:$F$9207,2,0))</f>
        <v/>
      </c>
      <c r="J2182" s="92"/>
      <c r="K2182" s="98"/>
      <c r="L2182" s="97"/>
      <c r="M2182" s="98"/>
      <c r="N2182" s="97"/>
      <c r="O2182" s="99"/>
      <c r="P2182" s="100"/>
      <c r="Q2182" s="109"/>
      <c r="R2182" s="25"/>
      <c r="S2182" s="25"/>
      <c r="T2182" s="25"/>
      <c r="U2182" s="105"/>
      <c r="V2182" s="110"/>
      <c r="W2182" s="102"/>
      <c r="X2182" s="27"/>
      <c r="Y2182" s="28"/>
      <c r="Z2182" s="29"/>
      <c r="AA2182" s="30"/>
      <c r="AB2182" s="31"/>
      <c r="AC2182" s="32"/>
      <c r="AD2182" s="33"/>
      <c r="AE2182" s="34"/>
      <c r="AF2182" s="35"/>
      <c r="AG2182" s="36"/>
      <c r="AH2182" s="37"/>
      <c r="AI2182" s="38"/>
      <c r="AJ2182" s="39"/>
      <c r="AK2182" s="39"/>
      <c r="AL2182" s="39"/>
      <c r="AM2182" s="32"/>
      <c r="AN2182" s="40"/>
      <c r="AO2182" s="41"/>
      <c r="AP2182" s="114"/>
    </row>
    <row r="2183" spans="1:42" customFormat="1" ht="15">
      <c r="A2183" s="24"/>
      <c r="B2183" s="92"/>
      <c r="C2183" s="93" t="str">
        <f>IF(B2183="","",VLOOKUP(B2183,Listas!$F$2:$G$34,2,0))</f>
        <v/>
      </c>
      <c r="D2183" s="26"/>
      <c r="E2183" s="48"/>
      <c r="F2183" s="94"/>
      <c r="G2183" s="93" t="str">
        <f>IF(F2183="","",VLOOKUP(F2183,Listas!$F$2:$G$34,2,0))</f>
        <v/>
      </c>
      <c r="H2183" s="26"/>
      <c r="I2183" s="95" t="str">
        <f>IF(H2183="","",VLOOKUP(CONCATENATE(F2183,H2183),Depto_Mun_Poblado!$E$2:$F$9207,2,0))</f>
        <v/>
      </c>
      <c r="J2183" s="92"/>
      <c r="K2183" s="98"/>
      <c r="L2183" s="97"/>
      <c r="M2183" s="98"/>
      <c r="N2183" s="97"/>
      <c r="O2183" s="99"/>
      <c r="P2183" s="100"/>
      <c r="Q2183" s="109"/>
      <c r="R2183" s="25"/>
      <c r="S2183" s="25"/>
      <c r="T2183" s="25"/>
      <c r="U2183" s="105"/>
      <c r="V2183" s="110"/>
      <c r="W2183" s="102"/>
      <c r="X2183" s="27"/>
      <c r="Y2183" s="28"/>
      <c r="Z2183" s="29"/>
      <c r="AA2183" s="30"/>
      <c r="AB2183" s="31"/>
      <c r="AC2183" s="32"/>
      <c r="AD2183" s="33"/>
      <c r="AE2183" s="34"/>
      <c r="AF2183" s="35"/>
      <c r="AG2183" s="36"/>
      <c r="AH2183" s="37"/>
      <c r="AI2183" s="38"/>
      <c r="AJ2183" s="39"/>
      <c r="AK2183" s="39"/>
      <c r="AL2183" s="39"/>
      <c r="AM2183" s="32"/>
      <c r="AN2183" s="40"/>
      <c r="AO2183" s="41"/>
      <c r="AP2183" s="114"/>
    </row>
    <row r="2184" spans="1:42" customFormat="1" ht="15">
      <c r="A2184" s="24"/>
      <c r="B2184" s="92"/>
      <c r="C2184" s="93" t="str">
        <f>IF(B2184="","",VLOOKUP(B2184,Listas!$F$2:$G$34,2,0))</f>
        <v/>
      </c>
      <c r="D2184" s="26"/>
      <c r="E2184" s="48"/>
      <c r="F2184" s="94"/>
      <c r="G2184" s="93" t="str">
        <f>IF(F2184="","",VLOOKUP(F2184,Listas!$F$2:$G$34,2,0))</f>
        <v/>
      </c>
      <c r="H2184" s="26"/>
      <c r="I2184" s="95" t="str">
        <f>IF(H2184="","",VLOOKUP(CONCATENATE(F2184,H2184),Depto_Mun_Poblado!$E$2:$F$9207,2,0))</f>
        <v/>
      </c>
      <c r="J2184" s="92"/>
      <c r="K2184" s="98"/>
      <c r="L2184" s="97"/>
      <c r="M2184" s="98"/>
      <c r="N2184" s="97"/>
      <c r="O2184" s="99"/>
      <c r="P2184" s="100"/>
      <c r="Q2184" s="109"/>
      <c r="R2184" s="25"/>
      <c r="S2184" s="25"/>
      <c r="T2184" s="25"/>
      <c r="U2184" s="105"/>
      <c r="V2184" s="110"/>
      <c r="W2184" s="102"/>
      <c r="X2184" s="27"/>
      <c r="Y2184" s="28"/>
      <c r="Z2184" s="29"/>
      <c r="AA2184" s="30"/>
      <c r="AB2184" s="31"/>
      <c r="AC2184" s="32"/>
      <c r="AD2184" s="33"/>
      <c r="AE2184" s="34"/>
      <c r="AF2184" s="35"/>
      <c r="AG2184" s="36"/>
      <c r="AH2184" s="37"/>
      <c r="AI2184" s="38"/>
      <c r="AJ2184" s="39"/>
      <c r="AK2184" s="39"/>
      <c r="AL2184" s="39"/>
      <c r="AM2184" s="32"/>
      <c r="AN2184" s="40"/>
      <c r="AO2184" s="41"/>
      <c r="AP2184" s="114"/>
    </row>
    <row r="2185" spans="1:42" customFormat="1" ht="15">
      <c r="A2185" s="24"/>
      <c r="B2185" s="92"/>
      <c r="C2185" s="93" t="str">
        <f>IF(B2185="","",VLOOKUP(B2185,Listas!$F$2:$G$34,2,0))</f>
        <v/>
      </c>
      <c r="D2185" s="26"/>
      <c r="E2185" s="48"/>
      <c r="F2185" s="94"/>
      <c r="G2185" s="93" t="str">
        <f>IF(F2185="","",VLOOKUP(F2185,Listas!$F$2:$G$34,2,0))</f>
        <v/>
      </c>
      <c r="H2185" s="26"/>
      <c r="I2185" s="95" t="str">
        <f>IF(H2185="","",VLOOKUP(CONCATENATE(F2185,H2185),Depto_Mun_Poblado!$E$2:$F$9207,2,0))</f>
        <v/>
      </c>
      <c r="J2185" s="92"/>
      <c r="K2185" s="98"/>
      <c r="L2185" s="97"/>
      <c r="M2185" s="98"/>
      <c r="N2185" s="97"/>
      <c r="O2185" s="99"/>
      <c r="P2185" s="100"/>
      <c r="Q2185" s="109"/>
      <c r="R2185" s="25"/>
      <c r="S2185" s="25"/>
      <c r="T2185" s="25"/>
      <c r="U2185" s="105"/>
      <c r="V2185" s="110"/>
      <c r="W2185" s="102"/>
      <c r="X2185" s="27"/>
      <c r="Y2185" s="28"/>
      <c r="Z2185" s="29"/>
      <c r="AA2185" s="30"/>
      <c r="AB2185" s="31"/>
      <c r="AC2185" s="32"/>
      <c r="AD2185" s="33"/>
      <c r="AE2185" s="34"/>
      <c r="AF2185" s="35"/>
      <c r="AG2185" s="36"/>
      <c r="AH2185" s="37"/>
      <c r="AI2185" s="38"/>
      <c r="AJ2185" s="39"/>
      <c r="AK2185" s="39"/>
      <c r="AL2185" s="39"/>
      <c r="AM2185" s="32"/>
      <c r="AN2185" s="40"/>
      <c r="AO2185" s="41"/>
      <c r="AP2185" s="114"/>
    </row>
    <row r="2186" spans="1:42" customFormat="1" ht="15">
      <c r="A2186" s="24"/>
      <c r="B2186" s="92"/>
      <c r="C2186" s="93" t="str">
        <f>IF(B2186="","",VLOOKUP(B2186,Listas!$F$2:$G$34,2,0))</f>
        <v/>
      </c>
      <c r="D2186" s="26"/>
      <c r="E2186" s="48"/>
      <c r="F2186" s="94"/>
      <c r="G2186" s="93" t="str">
        <f>IF(F2186="","",VLOOKUP(F2186,Listas!$F$2:$G$34,2,0))</f>
        <v/>
      </c>
      <c r="H2186" s="26"/>
      <c r="I2186" s="95" t="str">
        <f>IF(H2186="","",VLOOKUP(CONCATENATE(F2186,H2186),Depto_Mun_Poblado!$E$2:$F$9207,2,0))</f>
        <v/>
      </c>
      <c r="J2186" s="92"/>
      <c r="K2186" s="98"/>
      <c r="L2186" s="97"/>
      <c r="M2186" s="98"/>
      <c r="N2186" s="97"/>
      <c r="O2186" s="99"/>
      <c r="P2186" s="100"/>
      <c r="Q2186" s="109"/>
      <c r="R2186" s="25"/>
      <c r="S2186" s="25"/>
      <c r="T2186" s="25"/>
      <c r="U2186" s="105"/>
      <c r="V2186" s="110"/>
      <c r="W2186" s="102"/>
      <c r="X2186" s="27"/>
      <c r="Y2186" s="28"/>
      <c r="Z2186" s="29"/>
      <c r="AA2186" s="30"/>
      <c r="AB2186" s="31"/>
      <c r="AC2186" s="32"/>
      <c r="AD2186" s="33"/>
      <c r="AE2186" s="34"/>
      <c r="AF2186" s="35"/>
      <c r="AG2186" s="36"/>
      <c r="AH2186" s="37"/>
      <c r="AI2186" s="38"/>
      <c r="AJ2186" s="39"/>
      <c r="AK2186" s="39"/>
      <c r="AL2186" s="39"/>
      <c r="AM2186" s="32"/>
      <c r="AN2186" s="40"/>
      <c r="AO2186" s="41"/>
      <c r="AP2186" s="114"/>
    </row>
    <row r="2187" spans="1:42" customFormat="1" ht="15">
      <c r="A2187" s="24"/>
      <c r="B2187" s="92"/>
      <c r="C2187" s="93" t="str">
        <f>IF(B2187="","",VLOOKUP(B2187,Listas!$F$2:$G$34,2,0))</f>
        <v/>
      </c>
      <c r="D2187" s="26"/>
      <c r="E2187" s="48"/>
      <c r="F2187" s="94"/>
      <c r="G2187" s="93" t="str">
        <f>IF(F2187="","",VLOOKUP(F2187,Listas!$F$2:$G$34,2,0))</f>
        <v/>
      </c>
      <c r="H2187" s="26"/>
      <c r="I2187" s="95" t="str">
        <f>IF(H2187="","",VLOOKUP(CONCATENATE(F2187,H2187),Depto_Mun_Poblado!$E$2:$F$9207,2,0))</f>
        <v/>
      </c>
      <c r="J2187" s="92"/>
      <c r="K2187" s="98"/>
      <c r="L2187" s="97"/>
      <c r="M2187" s="98"/>
      <c r="N2187" s="97"/>
      <c r="O2187" s="99"/>
      <c r="P2187" s="100"/>
      <c r="Q2187" s="109"/>
      <c r="R2187" s="25"/>
      <c r="S2187" s="25"/>
      <c r="T2187" s="25"/>
      <c r="U2187" s="105"/>
      <c r="V2187" s="110"/>
      <c r="W2187" s="102"/>
      <c r="X2187" s="27"/>
      <c r="Y2187" s="28"/>
      <c r="Z2187" s="29"/>
      <c r="AA2187" s="30"/>
      <c r="AB2187" s="31"/>
      <c r="AC2187" s="32"/>
      <c r="AD2187" s="33"/>
      <c r="AE2187" s="34"/>
      <c r="AF2187" s="35"/>
      <c r="AG2187" s="36"/>
      <c r="AH2187" s="37"/>
      <c r="AI2187" s="38"/>
      <c r="AJ2187" s="39"/>
      <c r="AK2187" s="39"/>
      <c r="AL2187" s="39"/>
      <c r="AM2187" s="32"/>
      <c r="AN2187" s="40"/>
      <c r="AO2187" s="41"/>
      <c r="AP2187" s="114"/>
    </row>
    <row r="2188" spans="1:42" customFormat="1" ht="15">
      <c r="A2188" s="24"/>
      <c r="B2188" s="92"/>
      <c r="C2188" s="93" t="str">
        <f>IF(B2188="","",VLOOKUP(B2188,Listas!$F$2:$G$34,2,0))</f>
        <v/>
      </c>
      <c r="D2188" s="26"/>
      <c r="E2188" s="48"/>
      <c r="F2188" s="94"/>
      <c r="G2188" s="93" t="str">
        <f>IF(F2188="","",VLOOKUP(F2188,Listas!$F$2:$G$34,2,0))</f>
        <v/>
      </c>
      <c r="H2188" s="26"/>
      <c r="I2188" s="95" t="str">
        <f>IF(H2188="","",VLOOKUP(CONCATENATE(F2188,H2188),Depto_Mun_Poblado!$E$2:$F$9207,2,0))</f>
        <v/>
      </c>
      <c r="J2188" s="92"/>
      <c r="K2188" s="98"/>
      <c r="L2188" s="97"/>
      <c r="M2188" s="98"/>
      <c r="N2188" s="97"/>
      <c r="O2188" s="99"/>
      <c r="P2188" s="100"/>
      <c r="Q2188" s="109"/>
      <c r="R2188" s="25"/>
      <c r="S2188" s="25"/>
      <c r="T2188" s="25"/>
      <c r="U2188" s="105"/>
      <c r="V2188" s="110"/>
      <c r="W2188" s="102"/>
      <c r="X2188" s="27"/>
      <c r="Y2188" s="28"/>
      <c r="Z2188" s="29"/>
      <c r="AA2188" s="30"/>
      <c r="AB2188" s="31"/>
      <c r="AC2188" s="32"/>
      <c r="AD2188" s="33"/>
      <c r="AE2188" s="34"/>
      <c r="AF2188" s="35"/>
      <c r="AG2188" s="36"/>
      <c r="AH2188" s="37"/>
      <c r="AI2188" s="38"/>
      <c r="AJ2188" s="39"/>
      <c r="AK2188" s="39"/>
      <c r="AL2188" s="39"/>
      <c r="AM2188" s="32"/>
      <c r="AN2188" s="40"/>
      <c r="AO2188" s="41"/>
      <c r="AP2188" s="114"/>
    </row>
    <row r="2189" spans="1:42" customFormat="1" ht="15">
      <c r="A2189" s="24"/>
      <c r="B2189" s="92"/>
      <c r="C2189" s="93" t="str">
        <f>IF(B2189="","",VLOOKUP(B2189,Listas!$F$2:$G$34,2,0))</f>
        <v/>
      </c>
      <c r="D2189" s="26"/>
      <c r="E2189" s="48"/>
      <c r="F2189" s="94"/>
      <c r="G2189" s="93" t="str">
        <f>IF(F2189="","",VLOOKUP(F2189,Listas!$F$2:$G$34,2,0))</f>
        <v/>
      </c>
      <c r="H2189" s="26"/>
      <c r="I2189" s="95" t="str">
        <f>IF(H2189="","",VLOOKUP(CONCATENATE(F2189,H2189),Depto_Mun_Poblado!$E$2:$F$9207,2,0))</f>
        <v/>
      </c>
      <c r="J2189" s="92"/>
      <c r="K2189" s="98"/>
      <c r="L2189" s="97"/>
      <c r="M2189" s="98"/>
      <c r="N2189" s="97"/>
      <c r="O2189" s="99"/>
      <c r="P2189" s="100"/>
      <c r="Q2189" s="109"/>
      <c r="R2189" s="25"/>
      <c r="S2189" s="25"/>
      <c r="T2189" s="25"/>
      <c r="U2189" s="105"/>
      <c r="V2189" s="110"/>
      <c r="W2189" s="102"/>
      <c r="X2189" s="27"/>
      <c r="Y2189" s="28"/>
      <c r="Z2189" s="29"/>
      <c r="AA2189" s="30"/>
      <c r="AB2189" s="31"/>
      <c r="AC2189" s="32"/>
      <c r="AD2189" s="33"/>
      <c r="AE2189" s="34"/>
      <c r="AF2189" s="35"/>
      <c r="AG2189" s="36"/>
      <c r="AH2189" s="37"/>
      <c r="AI2189" s="38"/>
      <c r="AJ2189" s="39"/>
      <c r="AK2189" s="39"/>
      <c r="AL2189" s="39"/>
      <c r="AM2189" s="32"/>
      <c r="AN2189" s="40"/>
      <c r="AO2189" s="41"/>
      <c r="AP2189" s="114"/>
    </row>
    <row r="2190" spans="1:42" customFormat="1" ht="15">
      <c r="A2190" s="24"/>
      <c r="B2190" s="92"/>
      <c r="C2190" s="93" t="str">
        <f>IF(B2190="","",VLOOKUP(B2190,Listas!$F$2:$G$34,2,0))</f>
        <v/>
      </c>
      <c r="D2190" s="26"/>
      <c r="E2190" s="48"/>
      <c r="F2190" s="94"/>
      <c r="G2190" s="93" t="str">
        <f>IF(F2190="","",VLOOKUP(F2190,Listas!$F$2:$G$34,2,0))</f>
        <v/>
      </c>
      <c r="H2190" s="26"/>
      <c r="I2190" s="95" t="str">
        <f>IF(H2190="","",VLOOKUP(CONCATENATE(F2190,H2190),Depto_Mun_Poblado!$E$2:$F$9207,2,0))</f>
        <v/>
      </c>
      <c r="J2190" s="92"/>
      <c r="K2190" s="98"/>
      <c r="L2190" s="97"/>
      <c r="M2190" s="98"/>
      <c r="N2190" s="97"/>
      <c r="O2190" s="99"/>
      <c r="P2190" s="100"/>
      <c r="Q2190" s="109"/>
      <c r="R2190" s="25"/>
      <c r="S2190" s="25"/>
      <c r="T2190" s="25"/>
      <c r="U2190" s="105"/>
      <c r="V2190" s="110"/>
      <c r="W2190" s="102"/>
      <c r="X2190" s="27"/>
      <c r="Y2190" s="28"/>
      <c r="Z2190" s="29"/>
      <c r="AA2190" s="30"/>
      <c r="AB2190" s="31"/>
      <c r="AC2190" s="32"/>
      <c r="AD2190" s="33"/>
      <c r="AE2190" s="34"/>
      <c r="AF2190" s="35"/>
      <c r="AG2190" s="36"/>
      <c r="AH2190" s="37"/>
      <c r="AI2190" s="38"/>
      <c r="AJ2190" s="39"/>
      <c r="AK2190" s="39"/>
      <c r="AL2190" s="39"/>
      <c r="AM2190" s="32"/>
      <c r="AN2190" s="40"/>
      <c r="AO2190" s="41"/>
      <c r="AP2190" s="114"/>
    </row>
    <row r="2191" spans="1:42" customFormat="1" ht="15">
      <c r="A2191" s="24"/>
      <c r="B2191" s="92"/>
      <c r="C2191" s="93" t="str">
        <f>IF(B2191="","",VLOOKUP(B2191,Listas!$F$2:$G$34,2,0))</f>
        <v/>
      </c>
      <c r="D2191" s="26"/>
      <c r="E2191" s="48"/>
      <c r="F2191" s="94"/>
      <c r="G2191" s="93" t="str">
        <f>IF(F2191="","",VLOOKUP(F2191,Listas!$F$2:$G$34,2,0))</f>
        <v/>
      </c>
      <c r="H2191" s="26"/>
      <c r="I2191" s="95" t="str">
        <f>IF(H2191="","",VLOOKUP(CONCATENATE(F2191,H2191),Depto_Mun_Poblado!$E$2:$F$9207,2,0))</f>
        <v/>
      </c>
      <c r="J2191" s="92"/>
      <c r="K2191" s="98"/>
      <c r="L2191" s="97"/>
      <c r="M2191" s="98"/>
      <c r="N2191" s="97"/>
      <c r="O2191" s="99"/>
      <c r="P2191" s="100"/>
      <c r="Q2191" s="109"/>
      <c r="R2191" s="25"/>
      <c r="S2191" s="25"/>
      <c r="T2191" s="25"/>
      <c r="U2191" s="105"/>
      <c r="V2191" s="110"/>
      <c r="W2191" s="102"/>
      <c r="X2191" s="27"/>
      <c r="Y2191" s="28"/>
      <c r="Z2191" s="29"/>
      <c r="AA2191" s="30"/>
      <c r="AB2191" s="31"/>
      <c r="AC2191" s="32"/>
      <c r="AD2191" s="33"/>
      <c r="AE2191" s="34"/>
      <c r="AF2191" s="35"/>
      <c r="AG2191" s="36"/>
      <c r="AH2191" s="37"/>
      <c r="AI2191" s="38"/>
      <c r="AJ2191" s="39"/>
      <c r="AK2191" s="39"/>
      <c r="AL2191" s="39"/>
      <c r="AM2191" s="32"/>
      <c r="AN2191" s="40"/>
      <c r="AO2191" s="41"/>
      <c r="AP2191" s="114"/>
    </row>
    <row r="2192" spans="1:42" customFormat="1" ht="15">
      <c r="A2192" s="24"/>
      <c r="B2192" s="92"/>
      <c r="C2192" s="93" t="str">
        <f>IF(B2192="","",VLOOKUP(B2192,Listas!$F$2:$G$34,2,0))</f>
        <v/>
      </c>
      <c r="D2192" s="26"/>
      <c r="E2192" s="48"/>
      <c r="F2192" s="94"/>
      <c r="G2192" s="93" t="str">
        <f>IF(F2192="","",VLOOKUP(F2192,Listas!$F$2:$G$34,2,0))</f>
        <v/>
      </c>
      <c r="H2192" s="26"/>
      <c r="I2192" s="95" t="str">
        <f>IF(H2192="","",VLOOKUP(CONCATENATE(F2192,H2192),Depto_Mun_Poblado!$E$2:$F$9207,2,0))</f>
        <v/>
      </c>
      <c r="J2192" s="92"/>
      <c r="K2192" s="98"/>
      <c r="L2192" s="97"/>
      <c r="M2192" s="98"/>
      <c r="N2192" s="97"/>
      <c r="O2192" s="99"/>
      <c r="P2192" s="100"/>
      <c r="Q2192" s="109"/>
      <c r="R2192" s="25"/>
      <c r="S2192" s="25"/>
      <c r="T2192" s="25"/>
      <c r="U2192" s="105"/>
      <c r="V2192" s="110"/>
      <c r="W2192" s="102"/>
      <c r="X2192" s="27"/>
      <c r="Y2192" s="28"/>
      <c r="Z2192" s="29"/>
      <c r="AA2192" s="30"/>
      <c r="AB2192" s="31"/>
      <c r="AC2192" s="32"/>
      <c r="AD2192" s="33"/>
      <c r="AE2192" s="34"/>
      <c r="AF2192" s="35"/>
      <c r="AG2192" s="36"/>
      <c r="AH2192" s="37"/>
      <c r="AI2192" s="38"/>
      <c r="AJ2192" s="39"/>
      <c r="AK2192" s="39"/>
      <c r="AL2192" s="39"/>
      <c r="AM2192" s="32"/>
      <c r="AN2192" s="40"/>
      <c r="AO2192" s="41"/>
      <c r="AP2192" s="114"/>
    </row>
    <row r="2193" spans="1:42" customFormat="1" ht="15">
      <c r="A2193" s="24"/>
      <c r="B2193" s="92"/>
      <c r="C2193" s="93" t="str">
        <f>IF(B2193="","",VLOOKUP(B2193,Listas!$F$2:$G$34,2,0))</f>
        <v/>
      </c>
      <c r="D2193" s="26"/>
      <c r="E2193" s="48"/>
      <c r="F2193" s="94"/>
      <c r="G2193" s="93" t="str">
        <f>IF(F2193="","",VLOOKUP(F2193,Listas!$F$2:$G$34,2,0))</f>
        <v/>
      </c>
      <c r="H2193" s="26"/>
      <c r="I2193" s="95" t="str">
        <f>IF(H2193="","",VLOOKUP(CONCATENATE(F2193,H2193),Depto_Mun_Poblado!$E$2:$F$9207,2,0))</f>
        <v/>
      </c>
      <c r="J2193" s="92"/>
      <c r="K2193" s="98"/>
      <c r="L2193" s="97"/>
      <c r="M2193" s="98"/>
      <c r="N2193" s="97"/>
      <c r="O2193" s="99"/>
      <c r="P2193" s="100"/>
      <c r="Q2193" s="109"/>
      <c r="R2193" s="25"/>
      <c r="S2193" s="25"/>
      <c r="T2193" s="25"/>
      <c r="U2193" s="105"/>
      <c r="V2193" s="110"/>
      <c r="W2193" s="102"/>
      <c r="X2193" s="27"/>
      <c r="Y2193" s="28"/>
      <c r="Z2193" s="29"/>
      <c r="AA2193" s="30"/>
      <c r="AB2193" s="31"/>
      <c r="AC2193" s="32"/>
      <c r="AD2193" s="33"/>
      <c r="AE2193" s="34"/>
      <c r="AF2193" s="35"/>
      <c r="AG2193" s="36"/>
      <c r="AH2193" s="37"/>
      <c r="AI2193" s="38"/>
      <c r="AJ2193" s="39"/>
      <c r="AK2193" s="39"/>
      <c r="AL2193" s="39"/>
      <c r="AM2193" s="32"/>
      <c r="AN2193" s="40"/>
      <c r="AO2193" s="41"/>
      <c r="AP2193" s="114"/>
    </row>
    <row r="2194" spans="1:42" customFormat="1" ht="15">
      <c r="A2194" s="24"/>
      <c r="B2194" s="92"/>
      <c r="C2194" s="93" t="str">
        <f>IF(B2194="","",VLOOKUP(B2194,Listas!$F$2:$G$34,2,0))</f>
        <v/>
      </c>
      <c r="D2194" s="26"/>
      <c r="E2194" s="48"/>
      <c r="F2194" s="94"/>
      <c r="G2194" s="93" t="str">
        <f>IF(F2194="","",VLOOKUP(F2194,Listas!$F$2:$G$34,2,0))</f>
        <v/>
      </c>
      <c r="H2194" s="26"/>
      <c r="I2194" s="95" t="str">
        <f>IF(H2194="","",VLOOKUP(CONCATENATE(F2194,H2194),Depto_Mun_Poblado!$E$2:$F$9207,2,0))</f>
        <v/>
      </c>
      <c r="J2194" s="92"/>
      <c r="K2194" s="98"/>
      <c r="L2194" s="97"/>
      <c r="M2194" s="98"/>
      <c r="N2194" s="97"/>
      <c r="O2194" s="99"/>
      <c r="P2194" s="100"/>
      <c r="Q2194" s="109"/>
      <c r="R2194" s="25"/>
      <c r="S2194" s="25"/>
      <c r="T2194" s="25"/>
      <c r="U2194" s="105"/>
      <c r="V2194" s="110"/>
      <c r="W2194" s="102"/>
      <c r="X2194" s="27"/>
      <c r="Y2194" s="28"/>
      <c r="Z2194" s="29"/>
      <c r="AA2194" s="30"/>
      <c r="AB2194" s="31"/>
      <c r="AC2194" s="32"/>
      <c r="AD2194" s="33"/>
      <c r="AE2194" s="34"/>
      <c r="AF2194" s="35"/>
      <c r="AG2194" s="36"/>
      <c r="AH2194" s="37"/>
      <c r="AI2194" s="38"/>
      <c r="AJ2194" s="39"/>
      <c r="AK2194" s="39"/>
      <c r="AL2194" s="39"/>
      <c r="AM2194" s="32"/>
      <c r="AN2194" s="40"/>
      <c r="AO2194" s="41"/>
      <c r="AP2194" s="114"/>
    </row>
    <row r="2195" spans="1:42" customFormat="1" ht="15">
      <c r="A2195" s="24"/>
      <c r="B2195" s="92"/>
      <c r="C2195" s="93" t="str">
        <f>IF(B2195="","",VLOOKUP(B2195,Listas!$F$2:$G$34,2,0))</f>
        <v/>
      </c>
      <c r="D2195" s="26"/>
      <c r="E2195" s="48"/>
      <c r="F2195" s="94"/>
      <c r="G2195" s="93" t="str">
        <f>IF(F2195="","",VLOOKUP(F2195,Listas!$F$2:$G$34,2,0))</f>
        <v/>
      </c>
      <c r="H2195" s="26"/>
      <c r="I2195" s="95" t="str">
        <f>IF(H2195="","",VLOOKUP(CONCATENATE(F2195,H2195),Depto_Mun_Poblado!$E$2:$F$9207,2,0))</f>
        <v/>
      </c>
      <c r="J2195" s="92"/>
      <c r="K2195" s="98"/>
      <c r="L2195" s="97"/>
      <c r="M2195" s="98"/>
      <c r="N2195" s="97"/>
      <c r="O2195" s="99"/>
      <c r="P2195" s="100"/>
      <c r="Q2195" s="109"/>
      <c r="R2195" s="25"/>
      <c r="S2195" s="25"/>
      <c r="T2195" s="25"/>
      <c r="U2195" s="105"/>
      <c r="V2195" s="110"/>
      <c r="W2195" s="102"/>
      <c r="X2195" s="27"/>
      <c r="Y2195" s="28"/>
      <c r="Z2195" s="29"/>
      <c r="AA2195" s="30"/>
      <c r="AB2195" s="31"/>
      <c r="AC2195" s="32"/>
      <c r="AD2195" s="33"/>
      <c r="AE2195" s="34"/>
      <c r="AF2195" s="35"/>
      <c r="AG2195" s="36"/>
      <c r="AH2195" s="37"/>
      <c r="AI2195" s="38"/>
      <c r="AJ2195" s="39"/>
      <c r="AK2195" s="39"/>
      <c r="AL2195" s="39"/>
      <c r="AM2195" s="32"/>
      <c r="AN2195" s="40"/>
      <c r="AO2195" s="41"/>
      <c r="AP2195" s="114"/>
    </row>
    <row r="2196" spans="1:42" customFormat="1" ht="15">
      <c r="A2196" s="24"/>
      <c r="B2196" s="92"/>
      <c r="C2196" s="93" t="str">
        <f>IF(B2196="","",VLOOKUP(B2196,Listas!$F$2:$G$34,2,0))</f>
        <v/>
      </c>
      <c r="D2196" s="26"/>
      <c r="E2196" s="48"/>
      <c r="F2196" s="94"/>
      <c r="G2196" s="93" t="str">
        <f>IF(F2196="","",VLOOKUP(F2196,Listas!$F$2:$G$34,2,0))</f>
        <v/>
      </c>
      <c r="H2196" s="26"/>
      <c r="I2196" s="95" t="str">
        <f>IF(H2196="","",VLOOKUP(CONCATENATE(F2196,H2196),Depto_Mun_Poblado!$E$2:$F$9207,2,0))</f>
        <v/>
      </c>
      <c r="J2196" s="92"/>
      <c r="K2196" s="98"/>
      <c r="L2196" s="97"/>
      <c r="M2196" s="98"/>
      <c r="N2196" s="97"/>
      <c r="O2196" s="99"/>
      <c r="P2196" s="100"/>
      <c r="Q2196" s="109"/>
      <c r="R2196" s="25"/>
      <c r="S2196" s="25"/>
      <c r="T2196" s="25"/>
      <c r="U2196" s="105"/>
      <c r="V2196" s="110"/>
      <c r="W2196" s="102"/>
      <c r="X2196" s="27"/>
      <c r="Y2196" s="28"/>
      <c r="Z2196" s="29"/>
      <c r="AA2196" s="30"/>
      <c r="AB2196" s="31"/>
      <c r="AC2196" s="32"/>
      <c r="AD2196" s="33"/>
      <c r="AE2196" s="34"/>
      <c r="AF2196" s="35"/>
      <c r="AG2196" s="36"/>
      <c r="AH2196" s="37"/>
      <c r="AI2196" s="38"/>
      <c r="AJ2196" s="39"/>
      <c r="AK2196" s="39"/>
      <c r="AL2196" s="39"/>
      <c r="AM2196" s="32"/>
      <c r="AN2196" s="40"/>
      <c r="AO2196" s="41"/>
      <c r="AP2196" s="114"/>
    </row>
    <row r="2197" spans="1:42" customFormat="1" ht="15">
      <c r="A2197" s="24"/>
      <c r="B2197" s="92"/>
      <c r="C2197" s="93" t="str">
        <f>IF(B2197="","",VLOOKUP(B2197,Listas!$F$2:$G$34,2,0))</f>
        <v/>
      </c>
      <c r="D2197" s="26"/>
      <c r="E2197" s="48"/>
      <c r="F2197" s="94"/>
      <c r="G2197" s="93" t="str">
        <f>IF(F2197="","",VLOOKUP(F2197,Listas!$F$2:$G$34,2,0))</f>
        <v/>
      </c>
      <c r="H2197" s="26"/>
      <c r="I2197" s="95" t="str">
        <f>IF(H2197="","",VLOOKUP(CONCATENATE(F2197,H2197),Depto_Mun_Poblado!$E$2:$F$9207,2,0))</f>
        <v/>
      </c>
      <c r="J2197" s="92"/>
      <c r="K2197" s="98"/>
      <c r="L2197" s="97"/>
      <c r="M2197" s="98"/>
      <c r="N2197" s="97"/>
      <c r="O2197" s="99"/>
      <c r="P2197" s="100"/>
      <c r="Q2197" s="109"/>
      <c r="R2197" s="25"/>
      <c r="S2197" s="25"/>
      <c r="T2197" s="25"/>
      <c r="U2197" s="105"/>
      <c r="V2197" s="110"/>
      <c r="W2197" s="102"/>
      <c r="X2197" s="27"/>
      <c r="Y2197" s="28"/>
      <c r="Z2197" s="29"/>
      <c r="AA2197" s="30"/>
      <c r="AB2197" s="31"/>
      <c r="AC2197" s="32"/>
      <c r="AD2197" s="33"/>
      <c r="AE2197" s="34"/>
      <c r="AF2197" s="35"/>
      <c r="AG2197" s="36"/>
      <c r="AH2197" s="37"/>
      <c r="AI2197" s="38"/>
      <c r="AJ2197" s="39"/>
      <c r="AK2197" s="39"/>
      <c r="AL2197" s="39"/>
      <c r="AM2197" s="32"/>
      <c r="AN2197" s="40"/>
      <c r="AO2197" s="41"/>
      <c r="AP2197" s="114"/>
    </row>
    <row r="2198" spans="1:42" customFormat="1" ht="15">
      <c r="A2198" s="24"/>
      <c r="B2198" s="92"/>
      <c r="C2198" s="93" t="str">
        <f>IF(B2198="","",VLOOKUP(B2198,Listas!$F$2:$G$34,2,0))</f>
        <v/>
      </c>
      <c r="D2198" s="26"/>
      <c r="E2198" s="48"/>
      <c r="F2198" s="94"/>
      <c r="G2198" s="93" t="str">
        <f>IF(F2198="","",VLOOKUP(F2198,Listas!$F$2:$G$34,2,0))</f>
        <v/>
      </c>
      <c r="H2198" s="26"/>
      <c r="I2198" s="95" t="str">
        <f>IF(H2198="","",VLOOKUP(CONCATENATE(F2198,H2198),Depto_Mun_Poblado!$E$2:$F$9207,2,0))</f>
        <v/>
      </c>
      <c r="J2198" s="92"/>
      <c r="K2198" s="98"/>
      <c r="L2198" s="97"/>
      <c r="M2198" s="98"/>
      <c r="N2198" s="97"/>
      <c r="O2198" s="99"/>
      <c r="P2198" s="100"/>
      <c r="Q2198" s="109"/>
      <c r="R2198" s="25"/>
      <c r="S2198" s="25"/>
      <c r="T2198" s="25"/>
      <c r="U2198" s="105"/>
      <c r="V2198" s="110"/>
      <c r="W2198" s="102"/>
      <c r="X2198" s="27"/>
      <c r="Y2198" s="28"/>
      <c r="Z2198" s="29"/>
      <c r="AA2198" s="30"/>
      <c r="AB2198" s="31"/>
      <c r="AC2198" s="32"/>
      <c r="AD2198" s="33"/>
      <c r="AE2198" s="34"/>
      <c r="AF2198" s="35"/>
      <c r="AG2198" s="36"/>
      <c r="AH2198" s="37"/>
      <c r="AI2198" s="38"/>
      <c r="AJ2198" s="39"/>
      <c r="AK2198" s="39"/>
      <c r="AL2198" s="39"/>
      <c r="AM2198" s="32"/>
      <c r="AN2198" s="40"/>
      <c r="AO2198" s="41"/>
      <c r="AP2198" s="114"/>
    </row>
    <row r="2199" spans="1:42" customFormat="1" ht="15">
      <c r="A2199" s="24"/>
      <c r="B2199" s="92"/>
      <c r="C2199" s="93" t="str">
        <f>IF(B2199="","",VLOOKUP(B2199,Listas!$F$2:$G$34,2,0))</f>
        <v/>
      </c>
      <c r="D2199" s="26"/>
      <c r="E2199" s="48"/>
      <c r="F2199" s="94"/>
      <c r="G2199" s="93" t="str">
        <f>IF(F2199="","",VLOOKUP(F2199,Listas!$F$2:$G$34,2,0))</f>
        <v/>
      </c>
      <c r="H2199" s="26"/>
      <c r="I2199" s="95" t="str">
        <f>IF(H2199="","",VLOOKUP(CONCATENATE(F2199,H2199),Depto_Mun_Poblado!$E$2:$F$9207,2,0))</f>
        <v/>
      </c>
      <c r="J2199" s="92"/>
      <c r="K2199" s="98"/>
      <c r="L2199" s="97"/>
      <c r="M2199" s="98"/>
      <c r="N2199" s="97"/>
      <c r="O2199" s="99"/>
      <c r="P2199" s="100"/>
      <c r="Q2199" s="109"/>
      <c r="R2199" s="25"/>
      <c r="S2199" s="25"/>
      <c r="T2199" s="25"/>
      <c r="U2199" s="105"/>
      <c r="V2199" s="110"/>
      <c r="W2199" s="102"/>
      <c r="X2199" s="27"/>
      <c r="Y2199" s="28"/>
      <c r="Z2199" s="29"/>
      <c r="AA2199" s="30"/>
      <c r="AB2199" s="31"/>
      <c r="AC2199" s="32"/>
      <c r="AD2199" s="33"/>
      <c r="AE2199" s="34"/>
      <c r="AF2199" s="35"/>
      <c r="AG2199" s="36"/>
      <c r="AH2199" s="37"/>
      <c r="AI2199" s="38"/>
      <c r="AJ2199" s="39"/>
      <c r="AK2199" s="39"/>
      <c r="AL2199" s="39"/>
      <c r="AM2199" s="32"/>
      <c r="AN2199" s="40"/>
      <c r="AO2199" s="41"/>
      <c r="AP2199" s="114"/>
    </row>
    <row r="2200" spans="1:42" customFormat="1" ht="15">
      <c r="A2200" s="24"/>
      <c r="B2200" s="92"/>
      <c r="C2200" s="93" t="str">
        <f>IF(B2200="","",VLOOKUP(B2200,Listas!$F$2:$G$34,2,0))</f>
        <v/>
      </c>
      <c r="D2200" s="26"/>
      <c r="E2200" s="48"/>
      <c r="F2200" s="94"/>
      <c r="G2200" s="93" t="str">
        <f>IF(F2200="","",VLOOKUP(F2200,Listas!$F$2:$G$34,2,0))</f>
        <v/>
      </c>
      <c r="H2200" s="26"/>
      <c r="I2200" s="95" t="str">
        <f>IF(H2200="","",VLOOKUP(CONCATENATE(F2200,H2200),Depto_Mun_Poblado!$E$2:$F$9207,2,0))</f>
        <v/>
      </c>
      <c r="J2200" s="92"/>
      <c r="K2200" s="98"/>
      <c r="L2200" s="97"/>
      <c r="M2200" s="98"/>
      <c r="N2200" s="97"/>
      <c r="O2200" s="99"/>
      <c r="P2200" s="100"/>
      <c r="Q2200" s="109"/>
      <c r="R2200" s="25"/>
      <c r="S2200" s="25"/>
      <c r="T2200" s="25"/>
      <c r="U2200" s="105"/>
      <c r="V2200" s="110"/>
      <c r="W2200" s="102"/>
      <c r="X2200" s="27"/>
      <c r="Y2200" s="28"/>
      <c r="Z2200" s="29"/>
      <c r="AA2200" s="30"/>
      <c r="AB2200" s="31"/>
      <c r="AC2200" s="32"/>
      <c r="AD2200" s="33"/>
      <c r="AE2200" s="34"/>
      <c r="AF2200" s="35"/>
      <c r="AG2200" s="36"/>
      <c r="AH2200" s="37"/>
      <c r="AI2200" s="38"/>
      <c r="AJ2200" s="39"/>
      <c r="AK2200" s="39"/>
      <c r="AL2200" s="39"/>
      <c r="AM2200" s="32"/>
      <c r="AN2200" s="40"/>
      <c r="AO2200" s="41"/>
      <c r="AP2200" s="114"/>
    </row>
    <row r="2201" spans="1:42" customFormat="1" ht="15">
      <c r="A2201" s="24"/>
      <c r="B2201" s="92"/>
      <c r="C2201" s="93" t="str">
        <f>IF(B2201="","",VLOOKUP(B2201,Listas!$F$2:$G$34,2,0))</f>
        <v/>
      </c>
      <c r="D2201" s="26"/>
      <c r="E2201" s="48"/>
      <c r="F2201" s="94"/>
      <c r="G2201" s="93" t="str">
        <f>IF(F2201="","",VLOOKUP(F2201,Listas!$F$2:$G$34,2,0))</f>
        <v/>
      </c>
      <c r="H2201" s="26"/>
      <c r="I2201" s="95" t="str">
        <f>IF(H2201="","",VLOOKUP(CONCATENATE(F2201,H2201),Depto_Mun_Poblado!$E$2:$F$9207,2,0))</f>
        <v/>
      </c>
      <c r="J2201" s="92"/>
      <c r="K2201" s="98"/>
      <c r="L2201" s="97"/>
      <c r="M2201" s="98"/>
      <c r="N2201" s="97"/>
      <c r="O2201" s="99"/>
      <c r="P2201" s="100"/>
      <c r="Q2201" s="109"/>
      <c r="R2201" s="25"/>
      <c r="S2201" s="25"/>
      <c r="T2201" s="25"/>
      <c r="U2201" s="105"/>
      <c r="V2201" s="110"/>
      <c r="W2201" s="102"/>
      <c r="X2201" s="27"/>
      <c r="Y2201" s="28"/>
      <c r="Z2201" s="29"/>
      <c r="AA2201" s="30"/>
      <c r="AB2201" s="31"/>
      <c r="AC2201" s="32"/>
      <c r="AD2201" s="33"/>
      <c r="AE2201" s="34"/>
      <c r="AF2201" s="35"/>
      <c r="AG2201" s="36"/>
      <c r="AH2201" s="37"/>
      <c r="AI2201" s="38"/>
      <c r="AJ2201" s="39"/>
      <c r="AK2201" s="39"/>
      <c r="AL2201" s="39"/>
      <c r="AM2201" s="32"/>
      <c r="AN2201" s="40"/>
      <c r="AO2201" s="41"/>
      <c r="AP2201" s="114"/>
    </row>
    <row r="2202" spans="1:42" customFormat="1" ht="15">
      <c r="A2202" s="24"/>
      <c r="B2202" s="92"/>
      <c r="C2202" s="93" t="str">
        <f>IF(B2202="","",VLOOKUP(B2202,Listas!$F$2:$G$34,2,0))</f>
        <v/>
      </c>
      <c r="D2202" s="26"/>
      <c r="E2202" s="48"/>
      <c r="F2202" s="94"/>
      <c r="G2202" s="93" t="str">
        <f>IF(F2202="","",VLOOKUP(F2202,Listas!$F$2:$G$34,2,0))</f>
        <v/>
      </c>
      <c r="H2202" s="26"/>
      <c r="I2202" s="95" t="str">
        <f>IF(H2202="","",VLOOKUP(CONCATENATE(F2202,H2202),Depto_Mun_Poblado!$E$2:$F$9207,2,0))</f>
        <v/>
      </c>
      <c r="J2202" s="92"/>
      <c r="K2202" s="98"/>
      <c r="L2202" s="97"/>
      <c r="M2202" s="98"/>
      <c r="N2202" s="97"/>
      <c r="O2202" s="99"/>
      <c r="P2202" s="100"/>
      <c r="Q2202" s="109"/>
      <c r="R2202" s="25"/>
      <c r="S2202" s="25"/>
      <c r="T2202" s="25"/>
      <c r="U2202" s="105"/>
      <c r="V2202" s="110"/>
      <c r="W2202" s="102"/>
      <c r="X2202" s="27"/>
      <c r="Y2202" s="28"/>
      <c r="Z2202" s="29"/>
      <c r="AA2202" s="30"/>
      <c r="AB2202" s="31"/>
      <c r="AC2202" s="32"/>
      <c r="AD2202" s="33"/>
      <c r="AE2202" s="34"/>
      <c r="AF2202" s="35"/>
      <c r="AG2202" s="36"/>
      <c r="AH2202" s="37"/>
      <c r="AI2202" s="38"/>
      <c r="AJ2202" s="39"/>
      <c r="AK2202" s="39"/>
      <c r="AL2202" s="39"/>
      <c r="AM2202" s="32"/>
      <c r="AN2202" s="40"/>
      <c r="AO2202" s="41"/>
      <c r="AP2202" s="114"/>
    </row>
    <row r="2203" spans="1:42" customFormat="1" ht="15">
      <c r="A2203" s="24"/>
      <c r="B2203" s="92"/>
      <c r="C2203" s="93" t="str">
        <f>IF(B2203="","",VLOOKUP(B2203,Listas!$F$2:$G$34,2,0))</f>
        <v/>
      </c>
      <c r="D2203" s="26"/>
      <c r="E2203" s="48"/>
      <c r="F2203" s="94"/>
      <c r="G2203" s="93" t="str">
        <f>IF(F2203="","",VLOOKUP(F2203,Listas!$F$2:$G$34,2,0))</f>
        <v/>
      </c>
      <c r="H2203" s="26"/>
      <c r="I2203" s="95" t="str">
        <f>IF(H2203="","",VLOOKUP(CONCATENATE(F2203,H2203),Depto_Mun_Poblado!$E$2:$F$9207,2,0))</f>
        <v/>
      </c>
      <c r="J2203" s="92"/>
      <c r="K2203" s="98"/>
      <c r="L2203" s="97"/>
      <c r="M2203" s="98"/>
      <c r="N2203" s="97"/>
      <c r="O2203" s="99"/>
      <c r="P2203" s="100"/>
      <c r="Q2203" s="109"/>
      <c r="R2203" s="25"/>
      <c r="S2203" s="25"/>
      <c r="T2203" s="25"/>
      <c r="U2203" s="105"/>
      <c r="V2203" s="110"/>
      <c r="W2203" s="102"/>
      <c r="X2203" s="27"/>
      <c r="Y2203" s="28"/>
      <c r="Z2203" s="29"/>
      <c r="AA2203" s="30"/>
      <c r="AB2203" s="31"/>
      <c r="AC2203" s="32"/>
      <c r="AD2203" s="33"/>
      <c r="AE2203" s="34"/>
      <c r="AF2203" s="35"/>
      <c r="AG2203" s="36"/>
      <c r="AH2203" s="37"/>
      <c r="AI2203" s="38"/>
      <c r="AJ2203" s="39"/>
      <c r="AK2203" s="39"/>
      <c r="AL2203" s="39"/>
      <c r="AM2203" s="32"/>
      <c r="AN2203" s="40"/>
      <c r="AO2203" s="41"/>
      <c r="AP2203" s="114"/>
    </row>
    <row r="2204" spans="1:42" customFormat="1" ht="15">
      <c r="A2204" s="24"/>
      <c r="B2204" s="92"/>
      <c r="C2204" s="93" t="str">
        <f>IF(B2204="","",VLOOKUP(B2204,Listas!$F$2:$G$34,2,0))</f>
        <v/>
      </c>
      <c r="D2204" s="26"/>
      <c r="E2204" s="48"/>
      <c r="F2204" s="94"/>
      <c r="G2204" s="93" t="str">
        <f>IF(F2204="","",VLOOKUP(F2204,Listas!$F$2:$G$34,2,0))</f>
        <v/>
      </c>
      <c r="H2204" s="26"/>
      <c r="I2204" s="95" t="str">
        <f>IF(H2204="","",VLOOKUP(CONCATENATE(F2204,H2204),Depto_Mun_Poblado!$E$2:$F$9207,2,0))</f>
        <v/>
      </c>
      <c r="J2204" s="92"/>
      <c r="K2204" s="98"/>
      <c r="L2204" s="97"/>
      <c r="M2204" s="98"/>
      <c r="N2204" s="97"/>
      <c r="O2204" s="99"/>
      <c r="P2204" s="100"/>
      <c r="Q2204" s="109"/>
      <c r="R2204" s="25"/>
      <c r="S2204" s="25"/>
      <c r="T2204" s="25"/>
      <c r="U2204" s="105"/>
      <c r="V2204" s="110"/>
      <c r="W2204" s="102"/>
      <c r="X2204" s="27"/>
      <c r="Y2204" s="28"/>
      <c r="Z2204" s="29"/>
      <c r="AA2204" s="30"/>
      <c r="AB2204" s="31"/>
      <c r="AC2204" s="32"/>
      <c r="AD2204" s="33"/>
      <c r="AE2204" s="34"/>
      <c r="AF2204" s="35"/>
      <c r="AG2204" s="36"/>
      <c r="AH2204" s="37"/>
      <c r="AI2204" s="38"/>
      <c r="AJ2204" s="39"/>
      <c r="AK2204" s="39"/>
      <c r="AL2204" s="39"/>
      <c r="AM2204" s="32"/>
      <c r="AN2204" s="40"/>
      <c r="AO2204" s="41"/>
      <c r="AP2204" s="114"/>
    </row>
    <row r="2205" spans="1:42" customFormat="1" ht="15">
      <c r="A2205" s="24"/>
      <c r="B2205" s="92"/>
      <c r="C2205" s="93" t="str">
        <f>IF(B2205="","",VLOOKUP(B2205,Listas!$F$2:$G$34,2,0))</f>
        <v/>
      </c>
      <c r="D2205" s="26"/>
      <c r="E2205" s="48"/>
      <c r="F2205" s="94"/>
      <c r="G2205" s="93" t="str">
        <f>IF(F2205="","",VLOOKUP(F2205,Listas!$F$2:$G$34,2,0))</f>
        <v/>
      </c>
      <c r="H2205" s="26"/>
      <c r="I2205" s="95" t="str">
        <f>IF(H2205="","",VLOOKUP(CONCATENATE(F2205,H2205),Depto_Mun_Poblado!$E$2:$F$9207,2,0))</f>
        <v/>
      </c>
      <c r="J2205" s="92"/>
      <c r="K2205" s="98"/>
      <c r="L2205" s="97"/>
      <c r="M2205" s="98"/>
      <c r="N2205" s="97"/>
      <c r="O2205" s="99"/>
      <c r="P2205" s="100"/>
      <c r="Q2205" s="109"/>
      <c r="R2205" s="25"/>
      <c r="S2205" s="25"/>
      <c r="T2205" s="25"/>
      <c r="U2205" s="105"/>
      <c r="V2205" s="110"/>
      <c r="W2205" s="102"/>
      <c r="X2205" s="27"/>
      <c r="Y2205" s="28"/>
      <c r="Z2205" s="29"/>
      <c r="AA2205" s="30"/>
      <c r="AB2205" s="31"/>
      <c r="AC2205" s="32"/>
      <c r="AD2205" s="33"/>
      <c r="AE2205" s="34"/>
      <c r="AF2205" s="35"/>
      <c r="AG2205" s="36"/>
      <c r="AH2205" s="37"/>
      <c r="AI2205" s="38"/>
      <c r="AJ2205" s="39"/>
      <c r="AK2205" s="39"/>
      <c r="AL2205" s="39"/>
      <c r="AM2205" s="32"/>
      <c r="AN2205" s="40"/>
      <c r="AO2205" s="41"/>
      <c r="AP2205" s="114"/>
    </row>
    <row r="2206" spans="1:42" customFormat="1" ht="15">
      <c r="A2206" s="24"/>
      <c r="B2206" s="92"/>
      <c r="C2206" s="93" t="str">
        <f>IF(B2206="","",VLOOKUP(B2206,Listas!$F$2:$G$34,2,0))</f>
        <v/>
      </c>
      <c r="D2206" s="26"/>
      <c r="E2206" s="48"/>
      <c r="F2206" s="94"/>
      <c r="G2206" s="93" t="str">
        <f>IF(F2206="","",VLOOKUP(F2206,Listas!$F$2:$G$34,2,0))</f>
        <v/>
      </c>
      <c r="H2206" s="26"/>
      <c r="I2206" s="95" t="str">
        <f>IF(H2206="","",VLOOKUP(CONCATENATE(F2206,H2206),Depto_Mun_Poblado!$E$2:$F$9207,2,0))</f>
        <v/>
      </c>
      <c r="J2206" s="92"/>
      <c r="K2206" s="98"/>
      <c r="L2206" s="97"/>
      <c r="M2206" s="98"/>
      <c r="N2206" s="97"/>
      <c r="O2206" s="99"/>
      <c r="P2206" s="100"/>
      <c r="Q2206" s="109"/>
      <c r="R2206" s="25"/>
      <c r="S2206" s="25"/>
      <c r="T2206" s="25"/>
      <c r="U2206" s="105"/>
      <c r="V2206" s="110"/>
      <c r="W2206" s="102"/>
      <c r="X2206" s="27"/>
      <c r="Y2206" s="28"/>
      <c r="Z2206" s="29"/>
      <c r="AA2206" s="30"/>
      <c r="AB2206" s="31"/>
      <c r="AC2206" s="32"/>
      <c r="AD2206" s="33"/>
      <c r="AE2206" s="34"/>
      <c r="AF2206" s="35"/>
      <c r="AG2206" s="36"/>
      <c r="AH2206" s="37"/>
      <c r="AI2206" s="38"/>
      <c r="AJ2206" s="39"/>
      <c r="AK2206" s="39"/>
      <c r="AL2206" s="39"/>
      <c r="AM2206" s="32"/>
      <c r="AN2206" s="40"/>
      <c r="AO2206" s="41"/>
      <c r="AP2206" s="114"/>
    </row>
    <row r="2207" spans="1:42" customFormat="1" ht="15">
      <c r="A2207" s="24"/>
      <c r="B2207" s="92"/>
      <c r="C2207" s="93" t="str">
        <f>IF(B2207="","",VLOOKUP(B2207,Listas!$F$2:$G$34,2,0))</f>
        <v/>
      </c>
      <c r="D2207" s="26"/>
      <c r="E2207" s="48"/>
      <c r="F2207" s="94"/>
      <c r="G2207" s="93" t="str">
        <f>IF(F2207="","",VLOOKUP(F2207,Listas!$F$2:$G$34,2,0))</f>
        <v/>
      </c>
      <c r="H2207" s="26"/>
      <c r="I2207" s="95" t="str">
        <f>IF(H2207="","",VLOOKUP(CONCATENATE(F2207,H2207),Depto_Mun_Poblado!$E$2:$F$9207,2,0))</f>
        <v/>
      </c>
      <c r="J2207" s="92"/>
      <c r="K2207" s="98"/>
      <c r="L2207" s="97"/>
      <c r="M2207" s="98"/>
      <c r="N2207" s="97"/>
      <c r="O2207" s="99"/>
      <c r="P2207" s="100"/>
      <c r="Q2207" s="109"/>
      <c r="R2207" s="25"/>
      <c r="S2207" s="25"/>
      <c r="T2207" s="25"/>
      <c r="U2207" s="105"/>
      <c r="V2207" s="110"/>
      <c r="W2207" s="102"/>
      <c r="X2207" s="27"/>
      <c r="Y2207" s="28"/>
      <c r="Z2207" s="29"/>
      <c r="AA2207" s="30"/>
      <c r="AB2207" s="31"/>
      <c r="AC2207" s="32"/>
      <c r="AD2207" s="33"/>
      <c r="AE2207" s="34"/>
      <c r="AF2207" s="35"/>
      <c r="AG2207" s="36"/>
      <c r="AH2207" s="37"/>
      <c r="AI2207" s="38"/>
      <c r="AJ2207" s="39"/>
      <c r="AK2207" s="39"/>
      <c r="AL2207" s="39"/>
      <c r="AM2207" s="32"/>
      <c r="AN2207" s="40"/>
      <c r="AO2207" s="41"/>
      <c r="AP2207" s="114"/>
    </row>
    <row r="2208" spans="1:42" customFormat="1" ht="15">
      <c r="A2208" s="24"/>
      <c r="B2208" s="92"/>
      <c r="C2208" s="93" t="str">
        <f>IF(B2208="","",VLOOKUP(B2208,Listas!$F$2:$G$34,2,0))</f>
        <v/>
      </c>
      <c r="D2208" s="26"/>
      <c r="E2208" s="48"/>
      <c r="F2208" s="94"/>
      <c r="G2208" s="93" t="str">
        <f>IF(F2208="","",VLOOKUP(F2208,Listas!$F$2:$G$34,2,0))</f>
        <v/>
      </c>
      <c r="H2208" s="26"/>
      <c r="I2208" s="95" t="str">
        <f>IF(H2208="","",VLOOKUP(CONCATENATE(F2208,H2208),Depto_Mun_Poblado!$E$2:$F$9207,2,0))</f>
        <v/>
      </c>
      <c r="J2208" s="92"/>
      <c r="K2208" s="98"/>
      <c r="L2208" s="97"/>
      <c r="M2208" s="98"/>
      <c r="N2208" s="97"/>
      <c r="O2208" s="99"/>
      <c r="P2208" s="100"/>
      <c r="Q2208" s="109"/>
      <c r="R2208" s="25"/>
      <c r="S2208" s="25"/>
      <c r="T2208" s="25"/>
      <c r="U2208" s="105"/>
      <c r="V2208" s="110"/>
      <c r="W2208" s="102"/>
      <c r="X2208" s="27"/>
      <c r="Y2208" s="28"/>
      <c r="Z2208" s="29"/>
      <c r="AA2208" s="30"/>
      <c r="AB2208" s="31"/>
      <c r="AC2208" s="32"/>
      <c r="AD2208" s="33"/>
      <c r="AE2208" s="34"/>
      <c r="AF2208" s="35"/>
      <c r="AG2208" s="36"/>
      <c r="AH2208" s="37"/>
      <c r="AI2208" s="38"/>
      <c r="AJ2208" s="39"/>
      <c r="AK2208" s="39"/>
      <c r="AL2208" s="39"/>
      <c r="AM2208" s="32"/>
      <c r="AN2208" s="40"/>
      <c r="AO2208" s="41"/>
      <c r="AP2208" s="114"/>
    </row>
    <row r="2209" spans="1:42" customFormat="1" ht="15">
      <c r="A2209" s="24"/>
      <c r="B2209" s="92"/>
      <c r="C2209" s="93" t="str">
        <f>IF(B2209="","",VLOOKUP(B2209,Listas!$F$2:$G$34,2,0))</f>
        <v/>
      </c>
      <c r="D2209" s="26"/>
      <c r="E2209" s="48"/>
      <c r="F2209" s="94"/>
      <c r="G2209" s="93" t="str">
        <f>IF(F2209="","",VLOOKUP(F2209,Listas!$F$2:$G$34,2,0))</f>
        <v/>
      </c>
      <c r="H2209" s="26"/>
      <c r="I2209" s="95" t="str">
        <f>IF(H2209="","",VLOOKUP(CONCATENATE(F2209,H2209),Depto_Mun_Poblado!$E$2:$F$9207,2,0))</f>
        <v/>
      </c>
      <c r="J2209" s="92"/>
      <c r="K2209" s="98"/>
      <c r="L2209" s="97"/>
      <c r="M2209" s="98"/>
      <c r="N2209" s="97"/>
      <c r="O2209" s="99"/>
      <c r="P2209" s="100"/>
      <c r="Q2209" s="109"/>
      <c r="R2209" s="25"/>
      <c r="S2209" s="25"/>
      <c r="T2209" s="25"/>
      <c r="U2209" s="105"/>
      <c r="V2209" s="110"/>
      <c r="W2209" s="102"/>
      <c r="X2209" s="27"/>
      <c r="Y2209" s="28"/>
      <c r="Z2209" s="29"/>
      <c r="AA2209" s="30"/>
      <c r="AB2209" s="31"/>
      <c r="AC2209" s="32"/>
      <c r="AD2209" s="33"/>
      <c r="AE2209" s="34"/>
      <c r="AF2209" s="35"/>
      <c r="AG2209" s="36"/>
      <c r="AH2209" s="37"/>
      <c r="AI2209" s="38"/>
      <c r="AJ2209" s="39"/>
      <c r="AK2209" s="39"/>
      <c r="AL2209" s="39"/>
      <c r="AM2209" s="32"/>
      <c r="AN2209" s="40"/>
      <c r="AO2209" s="41"/>
      <c r="AP2209" s="114"/>
    </row>
    <row r="2210" spans="1:42" customFormat="1" ht="15">
      <c r="A2210" s="24"/>
      <c r="B2210" s="92"/>
      <c r="C2210" s="93" t="str">
        <f>IF(B2210="","",VLOOKUP(B2210,Listas!$F$2:$G$34,2,0))</f>
        <v/>
      </c>
      <c r="D2210" s="26"/>
      <c r="E2210" s="48"/>
      <c r="F2210" s="94"/>
      <c r="G2210" s="93" t="str">
        <f>IF(F2210="","",VLOOKUP(F2210,Listas!$F$2:$G$34,2,0))</f>
        <v/>
      </c>
      <c r="H2210" s="26"/>
      <c r="I2210" s="95" t="str">
        <f>IF(H2210="","",VLOOKUP(CONCATENATE(F2210,H2210),Depto_Mun_Poblado!$E$2:$F$9207,2,0))</f>
        <v/>
      </c>
      <c r="J2210" s="92"/>
      <c r="K2210" s="98"/>
      <c r="L2210" s="97"/>
      <c r="M2210" s="98"/>
      <c r="N2210" s="97"/>
      <c r="O2210" s="99"/>
      <c r="P2210" s="100"/>
      <c r="Q2210" s="109"/>
      <c r="R2210" s="25"/>
      <c r="S2210" s="25"/>
      <c r="T2210" s="25"/>
      <c r="U2210" s="105"/>
      <c r="V2210" s="110"/>
      <c r="W2210" s="102"/>
      <c r="X2210" s="27"/>
      <c r="Y2210" s="28"/>
      <c r="Z2210" s="29"/>
      <c r="AA2210" s="30"/>
      <c r="AB2210" s="31"/>
      <c r="AC2210" s="32"/>
      <c r="AD2210" s="33"/>
      <c r="AE2210" s="34"/>
      <c r="AF2210" s="35"/>
      <c r="AG2210" s="36"/>
      <c r="AH2210" s="37"/>
      <c r="AI2210" s="38"/>
      <c r="AJ2210" s="39"/>
      <c r="AK2210" s="39"/>
      <c r="AL2210" s="39"/>
      <c r="AM2210" s="32"/>
      <c r="AN2210" s="40"/>
      <c r="AO2210" s="41"/>
      <c r="AP2210" s="114"/>
    </row>
    <row r="2211" spans="1:42" customFormat="1" ht="15">
      <c r="A2211" s="24"/>
      <c r="B2211" s="92"/>
      <c r="C2211" s="93" t="str">
        <f>IF(B2211="","",VLOOKUP(B2211,Listas!$F$2:$G$34,2,0))</f>
        <v/>
      </c>
      <c r="D2211" s="26"/>
      <c r="E2211" s="48"/>
      <c r="F2211" s="94"/>
      <c r="G2211" s="93" t="str">
        <f>IF(F2211="","",VLOOKUP(F2211,Listas!$F$2:$G$34,2,0))</f>
        <v/>
      </c>
      <c r="H2211" s="26"/>
      <c r="I2211" s="95" t="str">
        <f>IF(H2211="","",VLOOKUP(CONCATENATE(F2211,H2211),Depto_Mun_Poblado!$E$2:$F$9207,2,0))</f>
        <v/>
      </c>
      <c r="J2211" s="92"/>
      <c r="K2211" s="98"/>
      <c r="L2211" s="97"/>
      <c r="M2211" s="98"/>
      <c r="N2211" s="97"/>
      <c r="O2211" s="99"/>
      <c r="P2211" s="100"/>
      <c r="Q2211" s="109"/>
      <c r="R2211" s="25"/>
      <c r="S2211" s="25"/>
      <c r="T2211" s="25"/>
      <c r="U2211" s="105"/>
      <c r="V2211" s="110"/>
      <c r="W2211" s="102"/>
      <c r="X2211" s="27"/>
      <c r="Y2211" s="28"/>
      <c r="Z2211" s="29"/>
      <c r="AA2211" s="30"/>
      <c r="AB2211" s="31"/>
      <c r="AC2211" s="32"/>
      <c r="AD2211" s="33"/>
      <c r="AE2211" s="34"/>
      <c r="AF2211" s="35"/>
      <c r="AG2211" s="36"/>
      <c r="AH2211" s="37"/>
      <c r="AI2211" s="38"/>
      <c r="AJ2211" s="39"/>
      <c r="AK2211" s="39"/>
      <c r="AL2211" s="39"/>
      <c r="AM2211" s="32"/>
      <c r="AN2211" s="40"/>
      <c r="AO2211" s="41"/>
      <c r="AP2211" s="114"/>
    </row>
    <row r="2212" spans="1:42" customFormat="1" ht="15">
      <c r="A2212" s="24"/>
      <c r="B2212" s="92"/>
      <c r="C2212" s="93" t="str">
        <f>IF(B2212="","",VLOOKUP(B2212,Listas!$F$2:$G$34,2,0))</f>
        <v/>
      </c>
      <c r="D2212" s="26"/>
      <c r="E2212" s="48"/>
      <c r="F2212" s="94"/>
      <c r="G2212" s="93" t="str">
        <f>IF(F2212="","",VLOOKUP(F2212,Listas!$F$2:$G$34,2,0))</f>
        <v/>
      </c>
      <c r="H2212" s="26"/>
      <c r="I2212" s="95" t="str">
        <f>IF(H2212="","",VLOOKUP(CONCATENATE(F2212,H2212),Depto_Mun_Poblado!$E$2:$F$9207,2,0))</f>
        <v/>
      </c>
      <c r="J2212" s="92"/>
      <c r="K2212" s="98"/>
      <c r="L2212" s="97"/>
      <c r="M2212" s="98"/>
      <c r="N2212" s="97"/>
      <c r="O2212" s="99"/>
      <c r="P2212" s="100"/>
      <c r="Q2212" s="109"/>
      <c r="R2212" s="25"/>
      <c r="S2212" s="25"/>
      <c r="T2212" s="25"/>
      <c r="U2212" s="105"/>
      <c r="V2212" s="110"/>
      <c r="W2212" s="102"/>
      <c r="X2212" s="27"/>
      <c r="Y2212" s="28"/>
      <c r="Z2212" s="29"/>
      <c r="AA2212" s="30"/>
      <c r="AB2212" s="31"/>
      <c r="AC2212" s="32"/>
      <c r="AD2212" s="33"/>
      <c r="AE2212" s="34"/>
      <c r="AF2212" s="35"/>
      <c r="AG2212" s="36"/>
      <c r="AH2212" s="37"/>
      <c r="AI2212" s="38"/>
      <c r="AJ2212" s="39"/>
      <c r="AK2212" s="39"/>
      <c r="AL2212" s="39"/>
      <c r="AM2212" s="32"/>
      <c r="AN2212" s="40"/>
      <c r="AO2212" s="41"/>
      <c r="AP2212" s="114"/>
    </row>
    <row r="2213" spans="1:42" customFormat="1" ht="15">
      <c r="A2213" s="24"/>
      <c r="B2213" s="92"/>
      <c r="C2213" s="93" t="str">
        <f>IF(B2213="","",VLOOKUP(B2213,Listas!$F$2:$G$34,2,0))</f>
        <v/>
      </c>
      <c r="D2213" s="26"/>
      <c r="E2213" s="48"/>
      <c r="F2213" s="94"/>
      <c r="G2213" s="93" t="str">
        <f>IF(F2213="","",VLOOKUP(F2213,Listas!$F$2:$G$34,2,0))</f>
        <v/>
      </c>
      <c r="H2213" s="26"/>
      <c r="I2213" s="95" t="str">
        <f>IF(H2213="","",VLOOKUP(CONCATENATE(F2213,H2213),Depto_Mun_Poblado!$E$2:$F$9207,2,0))</f>
        <v/>
      </c>
      <c r="J2213" s="92"/>
      <c r="K2213" s="98"/>
      <c r="L2213" s="97"/>
      <c r="M2213" s="98"/>
      <c r="N2213" s="97"/>
      <c r="O2213" s="99"/>
      <c r="P2213" s="100"/>
      <c r="Q2213" s="109"/>
      <c r="R2213" s="25"/>
      <c r="S2213" s="25"/>
      <c r="T2213" s="25"/>
      <c r="U2213" s="105"/>
      <c r="V2213" s="110"/>
      <c r="W2213" s="102"/>
      <c r="X2213" s="27"/>
      <c r="Y2213" s="28"/>
      <c r="Z2213" s="29"/>
      <c r="AA2213" s="30"/>
      <c r="AB2213" s="31"/>
      <c r="AC2213" s="32"/>
      <c r="AD2213" s="33"/>
      <c r="AE2213" s="34"/>
      <c r="AF2213" s="35"/>
      <c r="AG2213" s="36"/>
      <c r="AH2213" s="37"/>
      <c r="AI2213" s="38"/>
      <c r="AJ2213" s="39"/>
      <c r="AK2213" s="39"/>
      <c r="AL2213" s="39"/>
      <c r="AM2213" s="32"/>
      <c r="AN2213" s="40"/>
      <c r="AO2213" s="41"/>
      <c r="AP2213" s="114"/>
    </row>
    <row r="2214" spans="1:42" customFormat="1" ht="15">
      <c r="A2214" s="24"/>
      <c r="B2214" s="92"/>
      <c r="C2214" s="93" t="str">
        <f>IF(B2214="","",VLOOKUP(B2214,Listas!$F$2:$G$34,2,0))</f>
        <v/>
      </c>
      <c r="D2214" s="26"/>
      <c r="E2214" s="48"/>
      <c r="F2214" s="94"/>
      <c r="G2214" s="93" t="str">
        <f>IF(F2214="","",VLOOKUP(F2214,Listas!$F$2:$G$34,2,0))</f>
        <v/>
      </c>
      <c r="H2214" s="26"/>
      <c r="I2214" s="95" t="str">
        <f>IF(H2214="","",VLOOKUP(CONCATENATE(F2214,H2214),Depto_Mun_Poblado!$E$2:$F$9207,2,0))</f>
        <v/>
      </c>
      <c r="J2214" s="92"/>
      <c r="K2214" s="98"/>
      <c r="L2214" s="97"/>
      <c r="M2214" s="98"/>
      <c r="N2214" s="97"/>
      <c r="O2214" s="99"/>
      <c r="P2214" s="100"/>
      <c r="Q2214" s="109"/>
      <c r="R2214" s="25"/>
      <c r="S2214" s="25"/>
      <c r="T2214" s="25"/>
      <c r="U2214" s="105"/>
      <c r="V2214" s="110"/>
      <c r="W2214" s="102"/>
      <c r="X2214" s="27"/>
      <c r="Y2214" s="28"/>
      <c r="Z2214" s="29"/>
      <c r="AA2214" s="30"/>
      <c r="AB2214" s="31"/>
      <c r="AC2214" s="32"/>
      <c r="AD2214" s="33"/>
      <c r="AE2214" s="34"/>
      <c r="AF2214" s="35"/>
      <c r="AG2214" s="36"/>
      <c r="AH2214" s="37"/>
      <c r="AI2214" s="38"/>
      <c r="AJ2214" s="39"/>
      <c r="AK2214" s="39"/>
      <c r="AL2214" s="39"/>
      <c r="AM2214" s="32"/>
      <c r="AN2214" s="40"/>
      <c r="AO2214" s="41"/>
      <c r="AP2214" s="114"/>
    </row>
    <row r="2215" spans="1:42" customFormat="1" ht="15">
      <c r="A2215" s="24"/>
      <c r="B2215" s="92"/>
      <c r="C2215" s="93" t="str">
        <f>IF(B2215="","",VLOOKUP(B2215,Listas!$F$2:$G$34,2,0))</f>
        <v/>
      </c>
      <c r="D2215" s="26"/>
      <c r="E2215" s="48"/>
      <c r="F2215" s="94"/>
      <c r="G2215" s="93" t="str">
        <f>IF(F2215="","",VLOOKUP(F2215,Listas!$F$2:$G$34,2,0))</f>
        <v/>
      </c>
      <c r="H2215" s="26"/>
      <c r="I2215" s="95" t="str">
        <f>IF(H2215="","",VLOOKUP(CONCATENATE(F2215,H2215),Depto_Mun_Poblado!$E$2:$F$9207,2,0))</f>
        <v/>
      </c>
      <c r="J2215" s="92"/>
      <c r="K2215" s="98"/>
      <c r="L2215" s="97"/>
      <c r="M2215" s="98"/>
      <c r="N2215" s="97"/>
      <c r="O2215" s="99"/>
      <c r="P2215" s="100"/>
      <c r="Q2215" s="109"/>
      <c r="R2215" s="25"/>
      <c r="S2215" s="25"/>
      <c r="T2215" s="25"/>
      <c r="U2215" s="105"/>
      <c r="V2215" s="110"/>
      <c r="W2215" s="102"/>
      <c r="X2215" s="27"/>
      <c r="Y2215" s="28"/>
      <c r="Z2215" s="29"/>
      <c r="AA2215" s="30"/>
      <c r="AB2215" s="31"/>
      <c r="AC2215" s="32"/>
      <c r="AD2215" s="33"/>
      <c r="AE2215" s="34"/>
      <c r="AF2215" s="35"/>
      <c r="AG2215" s="36"/>
      <c r="AH2215" s="37"/>
      <c r="AI2215" s="38"/>
      <c r="AJ2215" s="39"/>
      <c r="AK2215" s="39"/>
      <c r="AL2215" s="39"/>
      <c r="AM2215" s="32"/>
      <c r="AN2215" s="40"/>
      <c r="AO2215" s="41"/>
      <c r="AP2215" s="114"/>
    </row>
    <row r="2216" spans="1:42" customFormat="1" ht="15">
      <c r="A2216" s="24"/>
      <c r="B2216" s="92"/>
      <c r="C2216" s="93" t="str">
        <f>IF(B2216="","",VLOOKUP(B2216,Listas!$F$2:$G$34,2,0))</f>
        <v/>
      </c>
      <c r="D2216" s="26"/>
      <c r="E2216" s="48"/>
      <c r="F2216" s="94"/>
      <c r="G2216" s="93" t="str">
        <f>IF(F2216="","",VLOOKUP(F2216,Listas!$F$2:$G$34,2,0))</f>
        <v/>
      </c>
      <c r="H2216" s="26"/>
      <c r="I2216" s="95" t="str">
        <f>IF(H2216="","",VLOOKUP(CONCATENATE(F2216,H2216),Depto_Mun_Poblado!$E$2:$F$9207,2,0))</f>
        <v/>
      </c>
      <c r="J2216" s="92"/>
      <c r="K2216" s="98"/>
      <c r="L2216" s="97"/>
      <c r="M2216" s="98"/>
      <c r="N2216" s="97"/>
      <c r="O2216" s="99"/>
      <c r="P2216" s="100"/>
      <c r="Q2216" s="109"/>
      <c r="R2216" s="25"/>
      <c r="S2216" s="25"/>
      <c r="T2216" s="25"/>
      <c r="U2216" s="105"/>
      <c r="V2216" s="110"/>
      <c r="W2216" s="102"/>
      <c r="X2216" s="27"/>
      <c r="Y2216" s="28"/>
      <c r="Z2216" s="29"/>
      <c r="AA2216" s="30"/>
      <c r="AB2216" s="31"/>
      <c r="AC2216" s="32"/>
      <c r="AD2216" s="33"/>
      <c r="AE2216" s="34"/>
      <c r="AF2216" s="35"/>
      <c r="AG2216" s="36"/>
      <c r="AH2216" s="37"/>
      <c r="AI2216" s="38"/>
      <c r="AJ2216" s="39"/>
      <c r="AK2216" s="39"/>
      <c r="AL2216" s="39"/>
      <c r="AM2216" s="32"/>
      <c r="AN2216" s="40"/>
      <c r="AO2216" s="41"/>
      <c r="AP2216" s="114"/>
    </row>
    <row r="2217" spans="1:42" customFormat="1" ht="15">
      <c r="A2217" s="24"/>
      <c r="B2217" s="92"/>
      <c r="C2217" s="93" t="str">
        <f>IF(B2217="","",VLOOKUP(B2217,Listas!$F$2:$G$34,2,0))</f>
        <v/>
      </c>
      <c r="D2217" s="26"/>
      <c r="E2217" s="48"/>
      <c r="F2217" s="94"/>
      <c r="G2217" s="93" t="str">
        <f>IF(F2217="","",VLOOKUP(F2217,Listas!$F$2:$G$34,2,0))</f>
        <v/>
      </c>
      <c r="H2217" s="26"/>
      <c r="I2217" s="95" t="str">
        <f>IF(H2217="","",VLOOKUP(CONCATENATE(F2217,H2217),Depto_Mun_Poblado!$E$2:$F$9207,2,0))</f>
        <v/>
      </c>
      <c r="J2217" s="92"/>
      <c r="K2217" s="98"/>
      <c r="L2217" s="97"/>
      <c r="M2217" s="98"/>
      <c r="N2217" s="97"/>
      <c r="O2217" s="99"/>
      <c r="P2217" s="100"/>
      <c r="Q2217" s="109"/>
      <c r="R2217" s="25"/>
      <c r="S2217" s="25"/>
      <c r="T2217" s="25"/>
      <c r="U2217" s="105"/>
      <c r="V2217" s="110"/>
      <c r="W2217" s="102"/>
      <c r="X2217" s="27"/>
      <c r="Y2217" s="28"/>
      <c r="Z2217" s="29"/>
      <c r="AA2217" s="30"/>
      <c r="AB2217" s="31"/>
      <c r="AC2217" s="32"/>
      <c r="AD2217" s="33"/>
      <c r="AE2217" s="34"/>
      <c r="AF2217" s="35"/>
      <c r="AG2217" s="36"/>
      <c r="AH2217" s="37"/>
      <c r="AI2217" s="38"/>
      <c r="AJ2217" s="39"/>
      <c r="AK2217" s="39"/>
      <c r="AL2217" s="39"/>
      <c r="AM2217" s="32"/>
      <c r="AN2217" s="40"/>
      <c r="AO2217" s="41"/>
      <c r="AP2217" s="114"/>
    </row>
    <row r="2218" spans="1:42" customFormat="1" ht="15">
      <c r="A2218" s="24"/>
      <c r="B2218" s="92"/>
      <c r="C2218" s="93" t="str">
        <f>IF(B2218="","",VLOOKUP(B2218,Listas!$F$2:$G$34,2,0))</f>
        <v/>
      </c>
      <c r="D2218" s="26"/>
      <c r="E2218" s="48"/>
      <c r="F2218" s="94"/>
      <c r="G2218" s="93" t="str">
        <f>IF(F2218="","",VLOOKUP(F2218,Listas!$F$2:$G$34,2,0))</f>
        <v/>
      </c>
      <c r="H2218" s="26"/>
      <c r="I2218" s="95" t="str">
        <f>IF(H2218="","",VLOOKUP(CONCATENATE(F2218,H2218),Depto_Mun_Poblado!$E$2:$F$9207,2,0))</f>
        <v/>
      </c>
      <c r="J2218" s="92"/>
      <c r="K2218" s="98"/>
      <c r="L2218" s="97"/>
      <c r="M2218" s="98"/>
      <c r="N2218" s="97"/>
      <c r="O2218" s="99"/>
      <c r="P2218" s="100"/>
      <c r="Q2218" s="109"/>
      <c r="R2218" s="25"/>
      <c r="S2218" s="25"/>
      <c r="T2218" s="25"/>
      <c r="U2218" s="105"/>
      <c r="V2218" s="110"/>
      <c r="W2218" s="102"/>
      <c r="X2218" s="27"/>
      <c r="Y2218" s="28"/>
      <c r="Z2218" s="29"/>
      <c r="AA2218" s="30"/>
      <c r="AB2218" s="31"/>
      <c r="AC2218" s="32"/>
      <c r="AD2218" s="33"/>
      <c r="AE2218" s="34"/>
      <c r="AF2218" s="35"/>
      <c r="AG2218" s="36"/>
      <c r="AH2218" s="37"/>
      <c r="AI2218" s="38"/>
      <c r="AJ2218" s="39"/>
      <c r="AK2218" s="39"/>
      <c r="AL2218" s="39"/>
      <c r="AM2218" s="32"/>
      <c r="AN2218" s="40"/>
      <c r="AO2218" s="41"/>
      <c r="AP2218" s="114"/>
    </row>
    <row r="2219" spans="1:42" customFormat="1" ht="15">
      <c r="A2219" s="24"/>
      <c r="B2219" s="92"/>
      <c r="C2219" s="93" t="str">
        <f>IF(B2219="","",VLOOKUP(B2219,Listas!$F$2:$G$34,2,0))</f>
        <v/>
      </c>
      <c r="D2219" s="26"/>
      <c r="E2219" s="48"/>
      <c r="F2219" s="94"/>
      <c r="G2219" s="93" t="str">
        <f>IF(F2219="","",VLOOKUP(F2219,Listas!$F$2:$G$34,2,0))</f>
        <v/>
      </c>
      <c r="H2219" s="26"/>
      <c r="I2219" s="95" t="str">
        <f>IF(H2219="","",VLOOKUP(CONCATENATE(F2219,H2219),Depto_Mun_Poblado!$E$2:$F$9207,2,0))</f>
        <v/>
      </c>
      <c r="J2219" s="92"/>
      <c r="K2219" s="98"/>
      <c r="L2219" s="97"/>
      <c r="M2219" s="98"/>
      <c r="N2219" s="97"/>
      <c r="O2219" s="99"/>
      <c r="P2219" s="100"/>
      <c r="Q2219" s="109"/>
      <c r="R2219" s="25"/>
      <c r="S2219" s="25"/>
      <c r="T2219" s="25"/>
      <c r="U2219" s="105"/>
      <c r="V2219" s="110"/>
      <c r="W2219" s="102"/>
      <c r="X2219" s="27"/>
      <c r="Y2219" s="28"/>
      <c r="Z2219" s="29"/>
      <c r="AA2219" s="30"/>
      <c r="AB2219" s="31"/>
      <c r="AC2219" s="32"/>
      <c r="AD2219" s="33"/>
      <c r="AE2219" s="34"/>
      <c r="AF2219" s="35"/>
      <c r="AG2219" s="36"/>
      <c r="AH2219" s="37"/>
      <c r="AI2219" s="38"/>
      <c r="AJ2219" s="39"/>
      <c r="AK2219" s="39"/>
      <c r="AL2219" s="39"/>
      <c r="AM2219" s="32"/>
      <c r="AN2219" s="40"/>
      <c r="AO2219" s="41"/>
      <c r="AP2219" s="114"/>
    </row>
    <row r="2220" spans="1:42" customFormat="1" ht="15">
      <c r="A2220" s="24"/>
      <c r="B2220" s="92"/>
      <c r="C2220" s="93" t="str">
        <f>IF(B2220="","",VLOOKUP(B2220,Listas!$F$2:$G$34,2,0))</f>
        <v/>
      </c>
      <c r="D2220" s="26"/>
      <c r="E2220" s="48"/>
      <c r="F2220" s="94"/>
      <c r="G2220" s="93" t="str">
        <f>IF(F2220="","",VLOOKUP(F2220,Listas!$F$2:$G$34,2,0))</f>
        <v/>
      </c>
      <c r="H2220" s="26"/>
      <c r="I2220" s="95" t="str">
        <f>IF(H2220="","",VLOOKUP(CONCATENATE(F2220,H2220),Depto_Mun_Poblado!$E$2:$F$9207,2,0))</f>
        <v/>
      </c>
      <c r="J2220" s="92"/>
      <c r="K2220" s="98"/>
      <c r="L2220" s="97"/>
      <c r="M2220" s="98"/>
      <c r="N2220" s="97"/>
      <c r="O2220" s="99"/>
      <c r="P2220" s="100"/>
      <c r="Q2220" s="109"/>
      <c r="R2220" s="25"/>
      <c r="S2220" s="25"/>
      <c r="T2220" s="25"/>
      <c r="U2220" s="105"/>
      <c r="V2220" s="110"/>
      <c r="W2220" s="102"/>
      <c r="X2220" s="27"/>
      <c r="Y2220" s="28"/>
      <c r="Z2220" s="29"/>
      <c r="AA2220" s="30"/>
      <c r="AB2220" s="31"/>
      <c r="AC2220" s="32"/>
      <c r="AD2220" s="33"/>
      <c r="AE2220" s="34"/>
      <c r="AF2220" s="35"/>
      <c r="AG2220" s="36"/>
      <c r="AH2220" s="37"/>
      <c r="AI2220" s="38"/>
      <c r="AJ2220" s="39"/>
      <c r="AK2220" s="39"/>
      <c r="AL2220" s="39"/>
      <c r="AM2220" s="32"/>
      <c r="AN2220" s="40"/>
      <c r="AO2220" s="41"/>
      <c r="AP2220" s="114"/>
    </row>
    <row r="2221" spans="1:42" customFormat="1" ht="15">
      <c r="A2221" s="24"/>
      <c r="B2221" s="92"/>
      <c r="C2221" s="93" t="str">
        <f>IF(B2221="","",VLOOKUP(B2221,Listas!$F$2:$G$34,2,0))</f>
        <v/>
      </c>
      <c r="D2221" s="26"/>
      <c r="E2221" s="48"/>
      <c r="F2221" s="94"/>
      <c r="G2221" s="93" t="str">
        <f>IF(F2221="","",VLOOKUP(F2221,Listas!$F$2:$G$34,2,0))</f>
        <v/>
      </c>
      <c r="H2221" s="26"/>
      <c r="I2221" s="95" t="str">
        <f>IF(H2221="","",VLOOKUP(CONCATENATE(F2221,H2221),Depto_Mun_Poblado!$E$2:$F$9207,2,0))</f>
        <v/>
      </c>
      <c r="J2221" s="92"/>
      <c r="K2221" s="98"/>
      <c r="L2221" s="97"/>
      <c r="M2221" s="98"/>
      <c r="N2221" s="97"/>
      <c r="O2221" s="99"/>
      <c r="P2221" s="100"/>
      <c r="Q2221" s="109"/>
      <c r="R2221" s="25"/>
      <c r="S2221" s="25"/>
      <c r="T2221" s="25"/>
      <c r="U2221" s="105"/>
      <c r="V2221" s="110"/>
      <c r="W2221" s="102"/>
      <c r="X2221" s="27"/>
      <c r="Y2221" s="28"/>
      <c r="Z2221" s="29"/>
      <c r="AA2221" s="30"/>
      <c r="AB2221" s="31"/>
      <c r="AC2221" s="32"/>
      <c r="AD2221" s="33"/>
      <c r="AE2221" s="34"/>
      <c r="AF2221" s="35"/>
      <c r="AG2221" s="36"/>
      <c r="AH2221" s="37"/>
      <c r="AI2221" s="38"/>
      <c r="AJ2221" s="39"/>
      <c r="AK2221" s="39"/>
      <c r="AL2221" s="39"/>
      <c r="AM2221" s="32"/>
      <c r="AN2221" s="40"/>
      <c r="AO2221" s="41"/>
      <c r="AP2221" s="114"/>
    </row>
    <row r="2222" spans="1:42" customFormat="1" ht="15">
      <c r="A2222" s="24"/>
      <c r="B2222" s="92"/>
      <c r="C2222" s="93" t="str">
        <f>IF(B2222="","",VLOOKUP(B2222,Listas!$F$2:$G$34,2,0))</f>
        <v/>
      </c>
      <c r="D2222" s="26"/>
      <c r="E2222" s="48"/>
      <c r="F2222" s="94"/>
      <c r="G2222" s="93" t="str">
        <f>IF(F2222="","",VLOOKUP(F2222,Listas!$F$2:$G$34,2,0))</f>
        <v/>
      </c>
      <c r="H2222" s="26"/>
      <c r="I2222" s="95" t="str">
        <f>IF(H2222="","",VLOOKUP(CONCATENATE(F2222,H2222),Depto_Mun_Poblado!$E$2:$F$9207,2,0))</f>
        <v/>
      </c>
      <c r="J2222" s="92"/>
      <c r="K2222" s="98"/>
      <c r="L2222" s="97"/>
      <c r="M2222" s="98"/>
      <c r="N2222" s="97"/>
      <c r="O2222" s="99"/>
      <c r="P2222" s="100"/>
      <c r="Q2222" s="109"/>
      <c r="R2222" s="25"/>
      <c r="S2222" s="25"/>
      <c r="T2222" s="25"/>
      <c r="U2222" s="105"/>
      <c r="V2222" s="110"/>
      <c r="W2222" s="102"/>
      <c r="X2222" s="27"/>
      <c r="Y2222" s="28"/>
      <c r="Z2222" s="29"/>
      <c r="AA2222" s="30"/>
      <c r="AB2222" s="31"/>
      <c r="AC2222" s="32"/>
      <c r="AD2222" s="33"/>
      <c r="AE2222" s="34"/>
      <c r="AF2222" s="35"/>
      <c r="AG2222" s="36"/>
      <c r="AH2222" s="37"/>
      <c r="AI2222" s="38"/>
      <c r="AJ2222" s="39"/>
      <c r="AK2222" s="39"/>
      <c r="AL2222" s="39"/>
      <c r="AM2222" s="32"/>
      <c r="AN2222" s="40"/>
      <c r="AO2222" s="41"/>
      <c r="AP2222" s="114"/>
    </row>
    <row r="2223" spans="1:42" customFormat="1" ht="15">
      <c r="A2223" s="24"/>
      <c r="B2223" s="92"/>
      <c r="C2223" s="93" t="str">
        <f>IF(B2223="","",VLOOKUP(B2223,Listas!$F$2:$G$34,2,0))</f>
        <v/>
      </c>
      <c r="D2223" s="26"/>
      <c r="E2223" s="48"/>
      <c r="F2223" s="94"/>
      <c r="G2223" s="93" t="str">
        <f>IF(F2223="","",VLOOKUP(F2223,Listas!$F$2:$G$34,2,0))</f>
        <v/>
      </c>
      <c r="H2223" s="26"/>
      <c r="I2223" s="95" t="str">
        <f>IF(H2223="","",VLOOKUP(CONCATENATE(F2223,H2223),Depto_Mun_Poblado!$E$2:$F$9207,2,0))</f>
        <v/>
      </c>
      <c r="J2223" s="92"/>
      <c r="K2223" s="98"/>
      <c r="L2223" s="97"/>
      <c r="M2223" s="98"/>
      <c r="N2223" s="97"/>
      <c r="O2223" s="99"/>
      <c r="P2223" s="100"/>
      <c r="Q2223" s="109"/>
      <c r="R2223" s="25"/>
      <c r="S2223" s="25"/>
      <c r="T2223" s="25"/>
      <c r="U2223" s="105"/>
      <c r="V2223" s="110"/>
      <c r="W2223" s="102"/>
      <c r="X2223" s="27"/>
      <c r="Y2223" s="28"/>
      <c r="Z2223" s="29"/>
      <c r="AA2223" s="30"/>
      <c r="AB2223" s="31"/>
      <c r="AC2223" s="32"/>
      <c r="AD2223" s="33"/>
      <c r="AE2223" s="34"/>
      <c r="AF2223" s="35"/>
      <c r="AG2223" s="36"/>
      <c r="AH2223" s="37"/>
      <c r="AI2223" s="38"/>
      <c r="AJ2223" s="39"/>
      <c r="AK2223" s="39"/>
      <c r="AL2223" s="39"/>
      <c r="AM2223" s="32"/>
      <c r="AN2223" s="40"/>
      <c r="AO2223" s="41"/>
      <c r="AP2223" s="114"/>
    </row>
    <row r="2224" spans="1:42" customFormat="1" ht="15">
      <c r="A2224" s="24"/>
      <c r="B2224" s="92"/>
      <c r="C2224" s="93" t="str">
        <f>IF(B2224="","",VLOOKUP(B2224,Listas!$F$2:$G$34,2,0))</f>
        <v/>
      </c>
      <c r="D2224" s="26"/>
      <c r="E2224" s="48"/>
      <c r="F2224" s="94"/>
      <c r="G2224" s="93" t="str">
        <f>IF(F2224="","",VLOOKUP(F2224,Listas!$F$2:$G$34,2,0))</f>
        <v/>
      </c>
      <c r="H2224" s="26"/>
      <c r="I2224" s="95" t="str">
        <f>IF(H2224="","",VLOOKUP(CONCATENATE(F2224,H2224),Depto_Mun_Poblado!$E$2:$F$9207,2,0))</f>
        <v/>
      </c>
      <c r="J2224" s="92"/>
      <c r="K2224" s="98"/>
      <c r="L2224" s="97"/>
      <c r="M2224" s="98"/>
      <c r="N2224" s="97"/>
      <c r="O2224" s="99"/>
      <c r="P2224" s="100"/>
      <c r="Q2224" s="109"/>
      <c r="R2224" s="25"/>
      <c r="S2224" s="25"/>
      <c r="T2224" s="25"/>
      <c r="U2224" s="105"/>
      <c r="V2224" s="110"/>
      <c r="W2224" s="102"/>
      <c r="X2224" s="27"/>
      <c r="Y2224" s="28"/>
      <c r="Z2224" s="29"/>
      <c r="AA2224" s="30"/>
      <c r="AB2224" s="31"/>
      <c r="AC2224" s="32"/>
      <c r="AD2224" s="33"/>
      <c r="AE2224" s="34"/>
      <c r="AF2224" s="35"/>
      <c r="AG2224" s="36"/>
      <c r="AH2224" s="37"/>
      <c r="AI2224" s="38"/>
      <c r="AJ2224" s="39"/>
      <c r="AK2224" s="39"/>
      <c r="AL2224" s="39"/>
      <c r="AM2224" s="32"/>
      <c r="AN2224" s="40"/>
      <c r="AO2224" s="41"/>
      <c r="AP2224" s="114"/>
    </row>
    <row r="2225" spans="1:42" customFormat="1" ht="15">
      <c r="A2225" s="24"/>
      <c r="B2225" s="92"/>
      <c r="C2225" s="93" t="str">
        <f>IF(B2225="","",VLOOKUP(B2225,Listas!$F$2:$G$34,2,0))</f>
        <v/>
      </c>
      <c r="D2225" s="26"/>
      <c r="E2225" s="48"/>
      <c r="F2225" s="94"/>
      <c r="G2225" s="93" t="str">
        <f>IF(F2225="","",VLOOKUP(F2225,Listas!$F$2:$G$34,2,0))</f>
        <v/>
      </c>
      <c r="H2225" s="26"/>
      <c r="I2225" s="95" t="str">
        <f>IF(H2225="","",VLOOKUP(CONCATENATE(F2225,H2225),Depto_Mun_Poblado!$E$2:$F$9207,2,0))</f>
        <v/>
      </c>
      <c r="J2225" s="92"/>
      <c r="K2225" s="98"/>
      <c r="L2225" s="97"/>
      <c r="M2225" s="98"/>
      <c r="N2225" s="97"/>
      <c r="O2225" s="99"/>
      <c r="P2225" s="100"/>
      <c r="Q2225" s="109"/>
      <c r="R2225" s="25"/>
      <c r="S2225" s="25"/>
      <c r="T2225" s="25"/>
      <c r="U2225" s="105"/>
      <c r="V2225" s="110"/>
      <c r="W2225" s="102"/>
      <c r="X2225" s="27"/>
      <c r="Y2225" s="28"/>
      <c r="Z2225" s="29"/>
      <c r="AA2225" s="30"/>
      <c r="AB2225" s="31"/>
      <c r="AC2225" s="32"/>
      <c r="AD2225" s="33"/>
      <c r="AE2225" s="34"/>
      <c r="AF2225" s="35"/>
      <c r="AG2225" s="36"/>
      <c r="AH2225" s="37"/>
      <c r="AI2225" s="38"/>
      <c r="AJ2225" s="39"/>
      <c r="AK2225" s="39"/>
      <c r="AL2225" s="39"/>
      <c r="AM2225" s="32"/>
      <c r="AN2225" s="40"/>
      <c r="AO2225" s="41"/>
      <c r="AP2225" s="114"/>
    </row>
    <row r="2226" spans="1:42" customFormat="1" ht="15">
      <c r="A2226" s="24"/>
      <c r="B2226" s="92"/>
      <c r="C2226" s="93" t="str">
        <f>IF(B2226="","",VLOOKUP(B2226,Listas!$F$2:$G$34,2,0))</f>
        <v/>
      </c>
      <c r="D2226" s="26"/>
      <c r="E2226" s="48"/>
      <c r="F2226" s="94"/>
      <c r="G2226" s="93" t="str">
        <f>IF(F2226="","",VLOOKUP(F2226,Listas!$F$2:$G$34,2,0))</f>
        <v/>
      </c>
      <c r="H2226" s="26"/>
      <c r="I2226" s="95" t="str">
        <f>IF(H2226="","",VLOOKUP(CONCATENATE(F2226,H2226),Depto_Mun_Poblado!$E$2:$F$9207,2,0))</f>
        <v/>
      </c>
      <c r="J2226" s="92"/>
      <c r="K2226" s="98"/>
      <c r="L2226" s="97"/>
      <c r="M2226" s="98"/>
      <c r="N2226" s="97"/>
      <c r="O2226" s="99"/>
      <c r="P2226" s="100"/>
      <c r="Q2226" s="109"/>
      <c r="R2226" s="25"/>
      <c r="S2226" s="25"/>
      <c r="T2226" s="25"/>
      <c r="U2226" s="105"/>
      <c r="V2226" s="110"/>
      <c r="W2226" s="102"/>
      <c r="X2226" s="27"/>
      <c r="Y2226" s="28"/>
      <c r="Z2226" s="29"/>
      <c r="AA2226" s="30"/>
      <c r="AB2226" s="31"/>
      <c r="AC2226" s="32"/>
      <c r="AD2226" s="33"/>
      <c r="AE2226" s="34"/>
      <c r="AF2226" s="35"/>
      <c r="AG2226" s="36"/>
      <c r="AH2226" s="37"/>
      <c r="AI2226" s="38"/>
      <c r="AJ2226" s="39"/>
      <c r="AK2226" s="39"/>
      <c r="AL2226" s="39"/>
      <c r="AM2226" s="32"/>
      <c r="AN2226" s="40"/>
      <c r="AO2226" s="41"/>
      <c r="AP2226" s="114"/>
    </row>
    <row r="2227" spans="1:42" customFormat="1" ht="15">
      <c r="A2227" s="24"/>
      <c r="B2227" s="92"/>
      <c r="C2227" s="93" t="str">
        <f>IF(B2227="","",VLOOKUP(B2227,Listas!$F$2:$G$34,2,0))</f>
        <v/>
      </c>
      <c r="D2227" s="26"/>
      <c r="E2227" s="48"/>
      <c r="F2227" s="94"/>
      <c r="G2227" s="93" t="str">
        <f>IF(F2227="","",VLOOKUP(F2227,Listas!$F$2:$G$34,2,0))</f>
        <v/>
      </c>
      <c r="H2227" s="26"/>
      <c r="I2227" s="95" t="str">
        <f>IF(H2227="","",VLOOKUP(CONCATENATE(F2227,H2227),Depto_Mun_Poblado!$E$2:$F$9207,2,0))</f>
        <v/>
      </c>
      <c r="J2227" s="92"/>
      <c r="K2227" s="98"/>
      <c r="L2227" s="97"/>
      <c r="M2227" s="98"/>
      <c r="N2227" s="97"/>
      <c r="O2227" s="99"/>
      <c r="P2227" s="100"/>
      <c r="Q2227" s="109"/>
      <c r="R2227" s="25"/>
      <c r="S2227" s="25"/>
      <c r="T2227" s="25"/>
      <c r="U2227" s="105"/>
      <c r="V2227" s="110"/>
      <c r="W2227" s="102"/>
      <c r="X2227" s="27"/>
      <c r="Y2227" s="28"/>
      <c r="Z2227" s="29"/>
      <c r="AA2227" s="30"/>
      <c r="AB2227" s="31"/>
      <c r="AC2227" s="32"/>
      <c r="AD2227" s="33"/>
      <c r="AE2227" s="34"/>
      <c r="AF2227" s="35"/>
      <c r="AG2227" s="36"/>
      <c r="AH2227" s="37"/>
      <c r="AI2227" s="38"/>
      <c r="AJ2227" s="39"/>
      <c r="AK2227" s="39"/>
      <c r="AL2227" s="39"/>
      <c r="AM2227" s="32"/>
      <c r="AN2227" s="40"/>
      <c r="AO2227" s="41"/>
      <c r="AP2227" s="114"/>
    </row>
    <row r="2228" spans="1:42" customFormat="1" ht="15">
      <c r="A2228" s="24"/>
      <c r="B2228" s="92"/>
      <c r="C2228" s="93" t="str">
        <f>IF(B2228="","",VLOOKUP(B2228,Listas!$F$2:$G$34,2,0))</f>
        <v/>
      </c>
      <c r="D2228" s="26"/>
      <c r="E2228" s="48"/>
      <c r="F2228" s="94"/>
      <c r="G2228" s="93" t="str">
        <f>IF(F2228="","",VLOOKUP(F2228,Listas!$F$2:$G$34,2,0))</f>
        <v/>
      </c>
      <c r="H2228" s="26"/>
      <c r="I2228" s="95" t="str">
        <f>IF(H2228="","",VLOOKUP(CONCATENATE(F2228,H2228),Depto_Mun_Poblado!$E$2:$F$9207,2,0))</f>
        <v/>
      </c>
      <c r="J2228" s="92"/>
      <c r="K2228" s="98"/>
      <c r="L2228" s="97"/>
      <c r="M2228" s="98"/>
      <c r="N2228" s="97"/>
      <c r="O2228" s="99"/>
      <c r="P2228" s="100"/>
      <c r="Q2228" s="109"/>
      <c r="R2228" s="25"/>
      <c r="S2228" s="25"/>
      <c r="T2228" s="25"/>
      <c r="U2228" s="105"/>
      <c r="V2228" s="110"/>
      <c r="W2228" s="102"/>
      <c r="X2228" s="27"/>
      <c r="Y2228" s="28"/>
      <c r="Z2228" s="29"/>
      <c r="AA2228" s="30"/>
      <c r="AB2228" s="31"/>
      <c r="AC2228" s="32"/>
      <c r="AD2228" s="33"/>
      <c r="AE2228" s="34"/>
      <c r="AF2228" s="35"/>
      <c r="AG2228" s="36"/>
      <c r="AH2228" s="37"/>
      <c r="AI2228" s="38"/>
      <c r="AJ2228" s="39"/>
      <c r="AK2228" s="39"/>
      <c r="AL2228" s="39"/>
      <c r="AM2228" s="32"/>
      <c r="AN2228" s="40"/>
      <c r="AO2228" s="41"/>
      <c r="AP2228" s="114"/>
    </row>
    <row r="2229" spans="1:42" customFormat="1" ht="15">
      <c r="A2229" s="24"/>
      <c r="B2229" s="92"/>
      <c r="C2229" s="93" t="str">
        <f>IF(B2229="","",VLOOKUP(B2229,Listas!$F$2:$G$34,2,0))</f>
        <v/>
      </c>
      <c r="D2229" s="26"/>
      <c r="E2229" s="48"/>
      <c r="F2229" s="94"/>
      <c r="G2229" s="93" t="str">
        <f>IF(F2229="","",VLOOKUP(F2229,Listas!$F$2:$G$34,2,0))</f>
        <v/>
      </c>
      <c r="H2229" s="26"/>
      <c r="I2229" s="95" t="str">
        <f>IF(H2229="","",VLOOKUP(CONCATENATE(F2229,H2229),Depto_Mun_Poblado!$E$2:$F$9207,2,0))</f>
        <v/>
      </c>
      <c r="J2229" s="92"/>
      <c r="K2229" s="98"/>
      <c r="L2229" s="97"/>
      <c r="M2229" s="98"/>
      <c r="N2229" s="97"/>
      <c r="O2229" s="99"/>
      <c r="P2229" s="100"/>
      <c r="Q2229" s="109"/>
      <c r="R2229" s="25"/>
      <c r="S2229" s="25"/>
      <c r="T2229" s="25"/>
      <c r="U2229" s="105"/>
      <c r="V2229" s="110"/>
      <c r="W2229" s="102"/>
      <c r="X2229" s="27"/>
      <c r="Y2229" s="28"/>
      <c r="Z2229" s="29"/>
      <c r="AA2229" s="30"/>
      <c r="AB2229" s="31"/>
      <c r="AC2229" s="32"/>
      <c r="AD2229" s="33"/>
      <c r="AE2229" s="34"/>
      <c r="AF2229" s="35"/>
      <c r="AG2229" s="36"/>
      <c r="AH2229" s="37"/>
      <c r="AI2229" s="38"/>
      <c r="AJ2229" s="39"/>
      <c r="AK2229" s="39"/>
      <c r="AL2229" s="39"/>
      <c r="AM2229" s="32"/>
      <c r="AN2229" s="40"/>
      <c r="AO2229" s="41"/>
      <c r="AP2229" s="114"/>
    </row>
    <row r="2230" spans="1:42" customFormat="1" ht="15">
      <c r="A2230" s="24"/>
      <c r="B2230" s="92"/>
      <c r="C2230" s="93" t="str">
        <f>IF(B2230="","",VLOOKUP(B2230,Listas!$F$2:$G$34,2,0))</f>
        <v/>
      </c>
      <c r="D2230" s="26"/>
      <c r="E2230" s="48"/>
      <c r="F2230" s="94"/>
      <c r="G2230" s="93" t="str">
        <f>IF(F2230="","",VLOOKUP(F2230,Listas!$F$2:$G$34,2,0))</f>
        <v/>
      </c>
      <c r="H2230" s="26"/>
      <c r="I2230" s="95" t="str">
        <f>IF(H2230="","",VLOOKUP(CONCATENATE(F2230,H2230),Depto_Mun_Poblado!$E$2:$F$9207,2,0))</f>
        <v/>
      </c>
      <c r="J2230" s="92"/>
      <c r="K2230" s="98"/>
      <c r="L2230" s="97"/>
      <c r="M2230" s="98"/>
      <c r="N2230" s="97"/>
      <c r="O2230" s="99"/>
      <c r="P2230" s="100"/>
      <c r="Q2230" s="109"/>
      <c r="R2230" s="25"/>
      <c r="S2230" s="25"/>
      <c r="T2230" s="25"/>
      <c r="U2230" s="105"/>
      <c r="V2230" s="110"/>
      <c r="W2230" s="102"/>
      <c r="X2230" s="27"/>
      <c r="Y2230" s="28"/>
      <c r="Z2230" s="29"/>
      <c r="AA2230" s="30"/>
      <c r="AB2230" s="31"/>
      <c r="AC2230" s="32"/>
      <c r="AD2230" s="33"/>
      <c r="AE2230" s="34"/>
      <c r="AF2230" s="35"/>
      <c r="AG2230" s="36"/>
      <c r="AH2230" s="37"/>
      <c r="AI2230" s="38"/>
      <c r="AJ2230" s="39"/>
      <c r="AK2230" s="39"/>
      <c r="AL2230" s="39"/>
      <c r="AM2230" s="32"/>
      <c r="AN2230" s="40"/>
      <c r="AO2230" s="41"/>
      <c r="AP2230" s="114"/>
    </row>
    <row r="2231" spans="1:42" customFormat="1" ht="15">
      <c r="A2231" s="24"/>
      <c r="B2231" s="92"/>
      <c r="C2231" s="93" t="str">
        <f>IF(B2231="","",VLOOKUP(B2231,Listas!$F$2:$G$34,2,0))</f>
        <v/>
      </c>
      <c r="D2231" s="26"/>
      <c r="E2231" s="48"/>
      <c r="F2231" s="94"/>
      <c r="G2231" s="93" t="str">
        <f>IF(F2231="","",VLOOKUP(F2231,Listas!$F$2:$G$34,2,0))</f>
        <v/>
      </c>
      <c r="H2231" s="26"/>
      <c r="I2231" s="95" t="str">
        <f>IF(H2231="","",VLOOKUP(CONCATENATE(F2231,H2231),Depto_Mun_Poblado!$E$2:$F$9207,2,0))</f>
        <v/>
      </c>
      <c r="J2231" s="92"/>
      <c r="K2231" s="98"/>
      <c r="L2231" s="97"/>
      <c r="M2231" s="98"/>
      <c r="N2231" s="97"/>
      <c r="O2231" s="99"/>
      <c r="P2231" s="100"/>
      <c r="Q2231" s="109"/>
      <c r="R2231" s="25"/>
      <c r="S2231" s="25"/>
      <c r="T2231" s="25"/>
      <c r="U2231" s="105"/>
      <c r="V2231" s="110"/>
      <c r="W2231" s="102"/>
      <c r="X2231" s="27"/>
      <c r="Y2231" s="28"/>
      <c r="Z2231" s="29"/>
      <c r="AA2231" s="30"/>
      <c r="AB2231" s="31"/>
      <c r="AC2231" s="32"/>
      <c r="AD2231" s="33"/>
      <c r="AE2231" s="34"/>
      <c r="AF2231" s="35"/>
      <c r="AG2231" s="36"/>
      <c r="AH2231" s="37"/>
      <c r="AI2231" s="38"/>
      <c r="AJ2231" s="39"/>
      <c r="AK2231" s="39"/>
      <c r="AL2231" s="39"/>
      <c r="AM2231" s="32"/>
      <c r="AN2231" s="40"/>
      <c r="AO2231" s="41"/>
      <c r="AP2231" s="114"/>
    </row>
    <row r="2232" spans="1:42" customFormat="1" ht="15">
      <c r="A2232" s="24"/>
      <c r="B2232" s="92"/>
      <c r="C2232" s="93" t="str">
        <f>IF(B2232="","",VLOOKUP(B2232,Listas!$F$2:$G$34,2,0))</f>
        <v/>
      </c>
      <c r="D2232" s="26"/>
      <c r="E2232" s="48"/>
      <c r="F2232" s="94"/>
      <c r="G2232" s="93" t="str">
        <f>IF(F2232="","",VLOOKUP(F2232,Listas!$F$2:$G$34,2,0))</f>
        <v/>
      </c>
      <c r="H2232" s="26"/>
      <c r="I2232" s="95" t="str">
        <f>IF(H2232="","",VLOOKUP(CONCATENATE(F2232,H2232),Depto_Mun_Poblado!$E$2:$F$9207,2,0))</f>
        <v/>
      </c>
      <c r="J2232" s="92"/>
      <c r="K2232" s="98"/>
      <c r="L2232" s="97"/>
      <c r="M2232" s="98"/>
      <c r="N2232" s="97"/>
      <c r="O2232" s="99"/>
      <c r="P2232" s="100"/>
      <c r="Q2232" s="109"/>
      <c r="R2232" s="25"/>
      <c r="S2232" s="25"/>
      <c r="T2232" s="25"/>
      <c r="U2232" s="105"/>
      <c r="V2232" s="110"/>
      <c r="W2232" s="102"/>
      <c r="X2232" s="27"/>
      <c r="Y2232" s="28"/>
      <c r="Z2232" s="29"/>
      <c r="AA2232" s="30"/>
      <c r="AB2232" s="31"/>
      <c r="AC2232" s="32"/>
      <c r="AD2232" s="33"/>
      <c r="AE2232" s="34"/>
      <c r="AF2232" s="35"/>
      <c r="AG2232" s="36"/>
      <c r="AH2232" s="37"/>
      <c r="AI2232" s="38"/>
      <c r="AJ2232" s="39"/>
      <c r="AK2232" s="39"/>
      <c r="AL2232" s="39"/>
      <c r="AM2232" s="32"/>
      <c r="AN2232" s="40"/>
      <c r="AO2232" s="41"/>
      <c r="AP2232" s="114"/>
    </row>
    <row r="2233" spans="1:42" customFormat="1" ht="15">
      <c r="A2233" s="24"/>
      <c r="B2233" s="92"/>
      <c r="C2233" s="93" t="str">
        <f>IF(B2233="","",VLOOKUP(B2233,Listas!$F$2:$G$34,2,0))</f>
        <v/>
      </c>
      <c r="D2233" s="26"/>
      <c r="E2233" s="48"/>
      <c r="F2233" s="94"/>
      <c r="G2233" s="93" t="str">
        <f>IF(F2233="","",VLOOKUP(F2233,Listas!$F$2:$G$34,2,0))</f>
        <v/>
      </c>
      <c r="H2233" s="26"/>
      <c r="I2233" s="95" t="str">
        <f>IF(H2233="","",VLOOKUP(CONCATENATE(F2233,H2233),Depto_Mun_Poblado!$E$2:$F$9207,2,0))</f>
        <v/>
      </c>
      <c r="J2233" s="92"/>
      <c r="K2233" s="98"/>
      <c r="L2233" s="97"/>
      <c r="M2233" s="98"/>
      <c r="N2233" s="97"/>
      <c r="O2233" s="99"/>
      <c r="P2233" s="100"/>
      <c r="Q2233" s="109"/>
      <c r="R2233" s="25"/>
      <c r="S2233" s="25"/>
      <c r="T2233" s="25"/>
      <c r="U2233" s="105"/>
      <c r="V2233" s="110"/>
      <c r="W2233" s="102"/>
      <c r="X2233" s="27"/>
      <c r="Y2233" s="28"/>
      <c r="Z2233" s="29"/>
      <c r="AA2233" s="30"/>
      <c r="AB2233" s="31"/>
      <c r="AC2233" s="32"/>
      <c r="AD2233" s="33"/>
      <c r="AE2233" s="34"/>
      <c r="AF2233" s="35"/>
      <c r="AG2233" s="36"/>
      <c r="AH2233" s="37"/>
      <c r="AI2233" s="38"/>
      <c r="AJ2233" s="39"/>
      <c r="AK2233" s="39"/>
      <c r="AL2233" s="39"/>
      <c r="AM2233" s="32"/>
      <c r="AN2233" s="40"/>
      <c r="AO2233" s="41"/>
      <c r="AP2233" s="114"/>
    </row>
    <row r="2234" spans="1:42" customFormat="1" ht="15">
      <c r="A2234" s="24"/>
      <c r="B2234" s="92"/>
      <c r="C2234" s="93" t="str">
        <f>IF(B2234="","",VLOOKUP(B2234,Listas!$F$2:$G$34,2,0))</f>
        <v/>
      </c>
      <c r="D2234" s="26"/>
      <c r="E2234" s="48"/>
      <c r="F2234" s="94"/>
      <c r="G2234" s="93" t="str">
        <f>IF(F2234="","",VLOOKUP(F2234,Listas!$F$2:$G$34,2,0))</f>
        <v/>
      </c>
      <c r="H2234" s="26"/>
      <c r="I2234" s="95" t="str">
        <f>IF(H2234="","",VLOOKUP(CONCATENATE(F2234,H2234),Depto_Mun_Poblado!$E$2:$F$9207,2,0))</f>
        <v/>
      </c>
      <c r="J2234" s="92"/>
      <c r="K2234" s="98"/>
      <c r="L2234" s="97"/>
      <c r="M2234" s="98"/>
      <c r="N2234" s="97"/>
      <c r="O2234" s="99"/>
      <c r="P2234" s="100"/>
      <c r="Q2234" s="109"/>
      <c r="R2234" s="25"/>
      <c r="S2234" s="25"/>
      <c r="T2234" s="25"/>
      <c r="U2234" s="105"/>
      <c r="V2234" s="110"/>
      <c r="W2234" s="102"/>
      <c r="X2234" s="27"/>
      <c r="Y2234" s="28"/>
      <c r="Z2234" s="29"/>
      <c r="AA2234" s="30"/>
      <c r="AB2234" s="31"/>
      <c r="AC2234" s="32"/>
      <c r="AD2234" s="33"/>
      <c r="AE2234" s="34"/>
      <c r="AF2234" s="35"/>
      <c r="AG2234" s="36"/>
      <c r="AH2234" s="37"/>
      <c r="AI2234" s="38"/>
      <c r="AJ2234" s="39"/>
      <c r="AK2234" s="39"/>
      <c r="AL2234" s="39"/>
      <c r="AM2234" s="32"/>
      <c r="AN2234" s="40"/>
      <c r="AO2234" s="41"/>
      <c r="AP2234" s="114"/>
    </row>
    <row r="2235" spans="1:42" customFormat="1" ht="15">
      <c r="A2235" s="24"/>
      <c r="B2235" s="92"/>
      <c r="C2235" s="93" t="str">
        <f>IF(B2235="","",VLOOKUP(B2235,Listas!$F$2:$G$34,2,0))</f>
        <v/>
      </c>
      <c r="D2235" s="26"/>
      <c r="E2235" s="48"/>
      <c r="F2235" s="94"/>
      <c r="G2235" s="93" t="str">
        <f>IF(F2235="","",VLOOKUP(F2235,Listas!$F$2:$G$34,2,0))</f>
        <v/>
      </c>
      <c r="H2235" s="26"/>
      <c r="I2235" s="95" t="str">
        <f>IF(H2235="","",VLOOKUP(CONCATENATE(F2235,H2235),Depto_Mun_Poblado!$E$2:$F$9207,2,0))</f>
        <v/>
      </c>
      <c r="J2235" s="92"/>
      <c r="K2235" s="98"/>
      <c r="L2235" s="97"/>
      <c r="M2235" s="98"/>
      <c r="N2235" s="97"/>
      <c r="O2235" s="99"/>
      <c r="P2235" s="100"/>
      <c r="Q2235" s="109"/>
      <c r="R2235" s="25"/>
      <c r="S2235" s="25"/>
      <c r="T2235" s="25"/>
      <c r="U2235" s="105"/>
      <c r="V2235" s="110"/>
      <c r="W2235" s="102"/>
      <c r="X2235" s="27"/>
      <c r="Y2235" s="28"/>
      <c r="Z2235" s="29"/>
      <c r="AA2235" s="30"/>
      <c r="AB2235" s="31"/>
      <c r="AC2235" s="32"/>
      <c r="AD2235" s="33"/>
      <c r="AE2235" s="34"/>
      <c r="AF2235" s="35"/>
      <c r="AG2235" s="36"/>
      <c r="AH2235" s="37"/>
      <c r="AI2235" s="38"/>
      <c r="AJ2235" s="39"/>
      <c r="AK2235" s="39"/>
      <c r="AL2235" s="39"/>
      <c r="AM2235" s="32"/>
      <c r="AN2235" s="40"/>
      <c r="AO2235" s="41"/>
      <c r="AP2235" s="114"/>
    </row>
    <row r="2236" spans="1:42" customFormat="1" ht="15">
      <c r="A2236" s="24"/>
      <c r="B2236" s="92"/>
      <c r="C2236" s="93" t="str">
        <f>IF(B2236="","",VLOOKUP(B2236,Listas!$F$2:$G$34,2,0))</f>
        <v/>
      </c>
      <c r="D2236" s="26"/>
      <c r="E2236" s="48"/>
      <c r="F2236" s="94"/>
      <c r="G2236" s="93" t="str">
        <f>IF(F2236="","",VLOOKUP(F2236,Listas!$F$2:$G$34,2,0))</f>
        <v/>
      </c>
      <c r="H2236" s="26"/>
      <c r="I2236" s="95" t="str">
        <f>IF(H2236="","",VLOOKUP(CONCATENATE(F2236,H2236),Depto_Mun_Poblado!$E$2:$F$9207,2,0))</f>
        <v/>
      </c>
      <c r="J2236" s="92"/>
      <c r="K2236" s="98"/>
      <c r="L2236" s="97"/>
      <c r="M2236" s="98"/>
      <c r="N2236" s="97"/>
      <c r="O2236" s="99"/>
      <c r="P2236" s="100"/>
      <c r="Q2236" s="109"/>
      <c r="R2236" s="25"/>
      <c r="S2236" s="25"/>
      <c r="T2236" s="25"/>
      <c r="U2236" s="105"/>
      <c r="V2236" s="110"/>
      <c r="W2236" s="102"/>
      <c r="X2236" s="27"/>
      <c r="Y2236" s="28"/>
      <c r="Z2236" s="29"/>
      <c r="AA2236" s="30"/>
      <c r="AB2236" s="31"/>
      <c r="AC2236" s="32"/>
      <c r="AD2236" s="33"/>
      <c r="AE2236" s="34"/>
      <c r="AF2236" s="35"/>
      <c r="AG2236" s="36"/>
      <c r="AH2236" s="37"/>
      <c r="AI2236" s="38"/>
      <c r="AJ2236" s="39"/>
      <c r="AK2236" s="39"/>
      <c r="AL2236" s="39"/>
      <c r="AM2236" s="32"/>
      <c r="AN2236" s="40"/>
      <c r="AO2236" s="41"/>
      <c r="AP2236" s="114"/>
    </row>
    <row r="2237" spans="1:42" customFormat="1" ht="15">
      <c r="A2237" s="24"/>
      <c r="B2237" s="92"/>
      <c r="C2237" s="93" t="str">
        <f>IF(B2237="","",VLOOKUP(B2237,Listas!$F$2:$G$34,2,0))</f>
        <v/>
      </c>
      <c r="D2237" s="26"/>
      <c r="E2237" s="48"/>
      <c r="F2237" s="94"/>
      <c r="G2237" s="93" t="str">
        <f>IF(F2237="","",VLOOKUP(F2237,Listas!$F$2:$G$34,2,0))</f>
        <v/>
      </c>
      <c r="H2237" s="26"/>
      <c r="I2237" s="95" t="str">
        <f>IF(H2237="","",VLOOKUP(CONCATENATE(F2237,H2237),Depto_Mun_Poblado!$E$2:$F$9207,2,0))</f>
        <v/>
      </c>
      <c r="J2237" s="92"/>
      <c r="K2237" s="98"/>
      <c r="L2237" s="97"/>
      <c r="M2237" s="98"/>
      <c r="N2237" s="97"/>
      <c r="O2237" s="99"/>
      <c r="P2237" s="100"/>
      <c r="Q2237" s="109"/>
      <c r="R2237" s="25"/>
      <c r="S2237" s="25"/>
      <c r="T2237" s="25"/>
      <c r="U2237" s="105"/>
      <c r="V2237" s="110"/>
      <c r="W2237" s="102"/>
      <c r="X2237" s="27"/>
      <c r="Y2237" s="28"/>
      <c r="Z2237" s="29"/>
      <c r="AA2237" s="30"/>
      <c r="AB2237" s="31"/>
      <c r="AC2237" s="32"/>
      <c r="AD2237" s="33"/>
      <c r="AE2237" s="34"/>
      <c r="AF2237" s="35"/>
      <c r="AG2237" s="36"/>
      <c r="AH2237" s="37"/>
      <c r="AI2237" s="38"/>
      <c r="AJ2237" s="39"/>
      <c r="AK2237" s="39"/>
      <c r="AL2237" s="39"/>
      <c r="AM2237" s="32"/>
      <c r="AN2237" s="40"/>
      <c r="AO2237" s="41"/>
      <c r="AP2237" s="114"/>
    </row>
    <row r="2238" spans="1:42" customFormat="1" ht="15">
      <c r="A2238" s="24"/>
      <c r="B2238" s="92"/>
      <c r="C2238" s="93" t="str">
        <f>IF(B2238="","",VLOOKUP(B2238,Listas!$F$2:$G$34,2,0))</f>
        <v/>
      </c>
      <c r="D2238" s="26"/>
      <c r="E2238" s="48"/>
      <c r="F2238" s="94"/>
      <c r="G2238" s="93" t="str">
        <f>IF(F2238="","",VLOOKUP(F2238,Listas!$F$2:$G$34,2,0))</f>
        <v/>
      </c>
      <c r="H2238" s="26"/>
      <c r="I2238" s="95" t="str">
        <f>IF(H2238="","",VLOOKUP(CONCATENATE(F2238,H2238),Depto_Mun_Poblado!$E$2:$F$9207,2,0))</f>
        <v/>
      </c>
      <c r="J2238" s="92"/>
      <c r="K2238" s="98"/>
      <c r="L2238" s="97"/>
      <c r="M2238" s="98"/>
      <c r="N2238" s="97"/>
      <c r="O2238" s="99"/>
      <c r="P2238" s="100"/>
      <c r="Q2238" s="109"/>
      <c r="R2238" s="25"/>
      <c r="S2238" s="25"/>
      <c r="T2238" s="25"/>
      <c r="U2238" s="105"/>
      <c r="V2238" s="110"/>
      <c r="W2238" s="102"/>
      <c r="X2238" s="27"/>
      <c r="Y2238" s="28"/>
      <c r="Z2238" s="29"/>
      <c r="AA2238" s="30"/>
      <c r="AB2238" s="31"/>
      <c r="AC2238" s="32"/>
      <c r="AD2238" s="33"/>
      <c r="AE2238" s="34"/>
      <c r="AF2238" s="35"/>
      <c r="AG2238" s="36"/>
      <c r="AH2238" s="37"/>
      <c r="AI2238" s="38"/>
      <c r="AJ2238" s="39"/>
      <c r="AK2238" s="39"/>
      <c r="AL2238" s="39"/>
      <c r="AM2238" s="32"/>
      <c r="AN2238" s="40"/>
      <c r="AO2238" s="41"/>
      <c r="AP2238" s="114"/>
    </row>
    <row r="2239" spans="1:42" customFormat="1" ht="15">
      <c r="A2239" s="24"/>
      <c r="B2239" s="92"/>
      <c r="C2239" s="93" t="str">
        <f>IF(B2239="","",VLOOKUP(B2239,Listas!$F$2:$G$34,2,0))</f>
        <v/>
      </c>
      <c r="D2239" s="26"/>
      <c r="E2239" s="48"/>
      <c r="F2239" s="94"/>
      <c r="G2239" s="93" t="str">
        <f>IF(F2239="","",VLOOKUP(F2239,Listas!$F$2:$G$34,2,0))</f>
        <v/>
      </c>
      <c r="H2239" s="26"/>
      <c r="I2239" s="95" t="str">
        <f>IF(H2239="","",VLOOKUP(CONCATENATE(F2239,H2239),Depto_Mun_Poblado!$E$2:$F$9207,2,0))</f>
        <v/>
      </c>
      <c r="J2239" s="92"/>
      <c r="K2239" s="98"/>
      <c r="L2239" s="97"/>
      <c r="M2239" s="98"/>
      <c r="N2239" s="97"/>
      <c r="O2239" s="99"/>
      <c r="P2239" s="100"/>
      <c r="Q2239" s="109"/>
      <c r="R2239" s="25"/>
      <c r="S2239" s="25"/>
      <c r="T2239" s="25"/>
      <c r="U2239" s="105"/>
      <c r="V2239" s="110"/>
      <c r="W2239" s="102"/>
      <c r="X2239" s="27"/>
      <c r="Y2239" s="28"/>
      <c r="Z2239" s="29"/>
      <c r="AA2239" s="30"/>
      <c r="AB2239" s="31"/>
      <c r="AC2239" s="32"/>
      <c r="AD2239" s="33"/>
      <c r="AE2239" s="34"/>
      <c r="AF2239" s="35"/>
      <c r="AG2239" s="36"/>
      <c r="AH2239" s="37"/>
      <c r="AI2239" s="38"/>
      <c r="AJ2239" s="39"/>
      <c r="AK2239" s="39"/>
      <c r="AL2239" s="39"/>
      <c r="AM2239" s="32"/>
      <c r="AN2239" s="40"/>
      <c r="AO2239" s="41"/>
      <c r="AP2239" s="114"/>
    </row>
    <row r="2240" spans="1:42" customFormat="1" ht="15">
      <c r="A2240" s="24"/>
      <c r="B2240" s="92"/>
      <c r="C2240" s="93" t="str">
        <f>IF(B2240="","",VLOOKUP(B2240,Listas!$F$2:$G$34,2,0))</f>
        <v/>
      </c>
      <c r="D2240" s="26"/>
      <c r="E2240" s="48"/>
      <c r="F2240" s="94"/>
      <c r="G2240" s="93" t="str">
        <f>IF(F2240="","",VLOOKUP(F2240,Listas!$F$2:$G$34,2,0))</f>
        <v/>
      </c>
      <c r="H2240" s="26"/>
      <c r="I2240" s="95" t="str">
        <f>IF(H2240="","",VLOOKUP(CONCATENATE(F2240,H2240),Depto_Mun_Poblado!$E$2:$F$9207,2,0))</f>
        <v/>
      </c>
      <c r="J2240" s="92"/>
      <c r="K2240" s="98"/>
      <c r="L2240" s="97"/>
      <c r="M2240" s="98"/>
      <c r="N2240" s="97"/>
      <c r="O2240" s="99"/>
      <c r="P2240" s="100"/>
      <c r="Q2240" s="109"/>
      <c r="R2240" s="25"/>
      <c r="S2240" s="25"/>
      <c r="T2240" s="25"/>
      <c r="U2240" s="105"/>
      <c r="V2240" s="110"/>
      <c r="W2240" s="102"/>
      <c r="X2240" s="27"/>
      <c r="Y2240" s="28"/>
      <c r="Z2240" s="29"/>
      <c r="AA2240" s="30"/>
      <c r="AB2240" s="31"/>
      <c r="AC2240" s="32"/>
      <c r="AD2240" s="33"/>
      <c r="AE2240" s="34"/>
      <c r="AF2240" s="35"/>
      <c r="AG2240" s="36"/>
      <c r="AH2240" s="37"/>
      <c r="AI2240" s="38"/>
      <c r="AJ2240" s="39"/>
      <c r="AK2240" s="39"/>
      <c r="AL2240" s="39"/>
      <c r="AM2240" s="32"/>
      <c r="AN2240" s="40"/>
      <c r="AO2240" s="41"/>
      <c r="AP2240" s="114"/>
    </row>
    <row r="2241" spans="1:42" customFormat="1" ht="15">
      <c r="A2241" s="24"/>
      <c r="B2241" s="92"/>
      <c r="C2241" s="93" t="str">
        <f>IF(B2241="","",VLOOKUP(B2241,Listas!$F$2:$G$34,2,0))</f>
        <v/>
      </c>
      <c r="D2241" s="26"/>
      <c r="E2241" s="48"/>
      <c r="F2241" s="94"/>
      <c r="G2241" s="93" t="str">
        <f>IF(F2241="","",VLOOKUP(F2241,Listas!$F$2:$G$34,2,0))</f>
        <v/>
      </c>
      <c r="H2241" s="26"/>
      <c r="I2241" s="95" t="str">
        <f>IF(H2241="","",VLOOKUP(CONCATENATE(F2241,H2241),Depto_Mun_Poblado!$E$2:$F$9207,2,0))</f>
        <v/>
      </c>
      <c r="J2241" s="92"/>
      <c r="K2241" s="98"/>
      <c r="L2241" s="97"/>
      <c r="M2241" s="98"/>
      <c r="N2241" s="97"/>
      <c r="O2241" s="99"/>
      <c r="P2241" s="100"/>
      <c r="Q2241" s="109"/>
      <c r="R2241" s="25"/>
      <c r="S2241" s="25"/>
      <c r="T2241" s="25"/>
      <c r="U2241" s="105"/>
      <c r="V2241" s="110"/>
      <c r="W2241" s="102"/>
      <c r="X2241" s="27"/>
      <c r="Y2241" s="28"/>
      <c r="Z2241" s="29"/>
      <c r="AA2241" s="30"/>
      <c r="AB2241" s="31"/>
      <c r="AC2241" s="32"/>
      <c r="AD2241" s="33"/>
      <c r="AE2241" s="34"/>
      <c r="AF2241" s="35"/>
      <c r="AG2241" s="36"/>
      <c r="AH2241" s="37"/>
      <c r="AI2241" s="38"/>
      <c r="AJ2241" s="39"/>
      <c r="AK2241" s="39"/>
      <c r="AL2241" s="39"/>
      <c r="AM2241" s="32"/>
      <c r="AN2241" s="40"/>
      <c r="AO2241" s="41"/>
      <c r="AP2241" s="114"/>
    </row>
    <row r="2242" spans="1:42" customFormat="1" ht="15">
      <c r="A2242" s="24"/>
      <c r="B2242" s="92"/>
      <c r="C2242" s="93" t="str">
        <f>IF(B2242="","",VLOOKUP(B2242,Listas!$F$2:$G$34,2,0))</f>
        <v/>
      </c>
      <c r="D2242" s="26"/>
      <c r="E2242" s="48"/>
      <c r="F2242" s="94"/>
      <c r="G2242" s="93" t="str">
        <f>IF(F2242="","",VLOOKUP(F2242,Listas!$F$2:$G$34,2,0))</f>
        <v/>
      </c>
      <c r="H2242" s="26"/>
      <c r="I2242" s="95" t="str">
        <f>IF(H2242="","",VLOOKUP(CONCATENATE(F2242,H2242),Depto_Mun_Poblado!$E$2:$F$9207,2,0))</f>
        <v/>
      </c>
      <c r="J2242" s="92"/>
      <c r="K2242" s="98"/>
      <c r="L2242" s="97"/>
      <c r="M2242" s="98"/>
      <c r="N2242" s="97"/>
      <c r="O2242" s="99"/>
      <c r="P2242" s="100"/>
      <c r="Q2242" s="109"/>
      <c r="R2242" s="25"/>
      <c r="S2242" s="25"/>
      <c r="T2242" s="25"/>
      <c r="U2242" s="105"/>
      <c r="V2242" s="110"/>
      <c r="W2242" s="102"/>
      <c r="X2242" s="27"/>
      <c r="Y2242" s="28"/>
      <c r="Z2242" s="29"/>
      <c r="AA2242" s="30"/>
      <c r="AB2242" s="31"/>
      <c r="AC2242" s="32"/>
      <c r="AD2242" s="33"/>
      <c r="AE2242" s="34"/>
      <c r="AF2242" s="35"/>
      <c r="AG2242" s="36"/>
      <c r="AH2242" s="37"/>
      <c r="AI2242" s="38"/>
      <c r="AJ2242" s="39"/>
      <c r="AK2242" s="39"/>
      <c r="AL2242" s="39"/>
      <c r="AM2242" s="32"/>
      <c r="AN2242" s="40"/>
      <c r="AO2242" s="41"/>
      <c r="AP2242" s="114"/>
    </row>
    <row r="2243" spans="1:42" customFormat="1" ht="15">
      <c r="A2243" s="24"/>
      <c r="B2243" s="92"/>
      <c r="C2243" s="93" t="str">
        <f>IF(B2243="","",VLOOKUP(B2243,Listas!$F$2:$G$34,2,0))</f>
        <v/>
      </c>
      <c r="D2243" s="26"/>
      <c r="E2243" s="48"/>
      <c r="F2243" s="94"/>
      <c r="G2243" s="93" t="str">
        <f>IF(F2243="","",VLOOKUP(F2243,Listas!$F$2:$G$34,2,0))</f>
        <v/>
      </c>
      <c r="H2243" s="26"/>
      <c r="I2243" s="95" t="str">
        <f>IF(H2243="","",VLOOKUP(CONCATENATE(F2243,H2243),Depto_Mun_Poblado!$E$2:$F$9207,2,0))</f>
        <v/>
      </c>
      <c r="J2243" s="92"/>
      <c r="K2243" s="98"/>
      <c r="L2243" s="97"/>
      <c r="M2243" s="98"/>
      <c r="N2243" s="97"/>
      <c r="O2243" s="99"/>
      <c r="P2243" s="100"/>
      <c r="Q2243" s="109"/>
      <c r="R2243" s="25"/>
      <c r="S2243" s="25"/>
      <c r="T2243" s="25"/>
      <c r="U2243" s="105"/>
      <c r="V2243" s="110"/>
      <c r="W2243" s="102"/>
      <c r="X2243" s="27"/>
      <c r="Y2243" s="28"/>
      <c r="Z2243" s="29"/>
      <c r="AA2243" s="30"/>
      <c r="AB2243" s="31"/>
      <c r="AC2243" s="32"/>
      <c r="AD2243" s="33"/>
      <c r="AE2243" s="34"/>
      <c r="AF2243" s="35"/>
      <c r="AG2243" s="36"/>
      <c r="AH2243" s="37"/>
      <c r="AI2243" s="38"/>
      <c r="AJ2243" s="39"/>
      <c r="AK2243" s="39"/>
      <c r="AL2243" s="39"/>
      <c r="AM2243" s="32"/>
      <c r="AN2243" s="40"/>
      <c r="AO2243" s="41"/>
      <c r="AP2243" s="114"/>
    </row>
    <row r="2244" spans="1:42" customFormat="1" ht="15">
      <c r="A2244" s="24"/>
      <c r="B2244" s="92"/>
      <c r="C2244" s="93" t="str">
        <f>IF(B2244="","",VLOOKUP(B2244,Listas!$F$2:$G$34,2,0))</f>
        <v/>
      </c>
      <c r="D2244" s="26"/>
      <c r="E2244" s="48"/>
      <c r="F2244" s="94"/>
      <c r="G2244" s="93" t="str">
        <f>IF(F2244="","",VLOOKUP(F2244,Listas!$F$2:$G$34,2,0))</f>
        <v/>
      </c>
      <c r="H2244" s="26"/>
      <c r="I2244" s="95" t="str">
        <f>IF(H2244="","",VLOOKUP(CONCATENATE(F2244,H2244),Depto_Mun_Poblado!$E$2:$F$9207,2,0))</f>
        <v/>
      </c>
      <c r="J2244" s="92"/>
      <c r="K2244" s="98"/>
      <c r="L2244" s="97"/>
      <c r="M2244" s="98"/>
      <c r="N2244" s="97"/>
      <c r="O2244" s="99"/>
      <c r="P2244" s="100"/>
      <c r="Q2244" s="109"/>
      <c r="R2244" s="25"/>
      <c r="S2244" s="25"/>
      <c r="T2244" s="25"/>
      <c r="U2244" s="105"/>
      <c r="V2244" s="110"/>
      <c r="W2244" s="102"/>
      <c r="X2244" s="27"/>
      <c r="Y2244" s="28"/>
      <c r="Z2244" s="29"/>
      <c r="AA2244" s="30"/>
      <c r="AB2244" s="31"/>
      <c r="AC2244" s="32"/>
      <c r="AD2244" s="33"/>
      <c r="AE2244" s="34"/>
      <c r="AF2244" s="35"/>
      <c r="AG2244" s="36"/>
      <c r="AH2244" s="37"/>
      <c r="AI2244" s="38"/>
      <c r="AJ2244" s="39"/>
      <c r="AK2244" s="39"/>
      <c r="AL2244" s="39"/>
      <c r="AM2244" s="32"/>
      <c r="AN2244" s="40"/>
      <c r="AO2244" s="41"/>
      <c r="AP2244" s="114"/>
    </row>
    <row r="2245" spans="1:42" customFormat="1" ht="15">
      <c r="A2245" s="24"/>
      <c r="B2245" s="92"/>
      <c r="C2245" s="93" t="str">
        <f>IF(B2245="","",VLOOKUP(B2245,Listas!$F$2:$G$34,2,0))</f>
        <v/>
      </c>
      <c r="D2245" s="26"/>
      <c r="E2245" s="48"/>
      <c r="F2245" s="94"/>
      <c r="G2245" s="93" t="str">
        <f>IF(F2245="","",VLOOKUP(F2245,Listas!$F$2:$G$34,2,0))</f>
        <v/>
      </c>
      <c r="H2245" s="26"/>
      <c r="I2245" s="95" t="str">
        <f>IF(H2245="","",VLOOKUP(CONCATENATE(F2245,H2245),Depto_Mun_Poblado!$E$2:$F$9207,2,0))</f>
        <v/>
      </c>
      <c r="J2245" s="92"/>
      <c r="K2245" s="98"/>
      <c r="L2245" s="97"/>
      <c r="M2245" s="98"/>
      <c r="N2245" s="97"/>
      <c r="O2245" s="99"/>
      <c r="P2245" s="100"/>
      <c r="Q2245" s="109"/>
      <c r="R2245" s="25"/>
      <c r="S2245" s="25"/>
      <c r="T2245" s="25"/>
      <c r="U2245" s="105"/>
      <c r="V2245" s="110"/>
      <c r="W2245" s="102"/>
      <c r="X2245" s="27"/>
      <c r="Y2245" s="28"/>
      <c r="Z2245" s="29"/>
      <c r="AA2245" s="30"/>
      <c r="AB2245" s="31"/>
      <c r="AC2245" s="32"/>
      <c r="AD2245" s="33"/>
      <c r="AE2245" s="34"/>
      <c r="AF2245" s="35"/>
      <c r="AG2245" s="36"/>
      <c r="AH2245" s="37"/>
      <c r="AI2245" s="38"/>
      <c r="AJ2245" s="39"/>
      <c r="AK2245" s="39"/>
      <c r="AL2245" s="39"/>
      <c r="AM2245" s="32"/>
      <c r="AN2245" s="40"/>
      <c r="AO2245" s="41"/>
      <c r="AP2245" s="114"/>
    </row>
    <row r="2246" spans="1:42" customFormat="1" ht="15">
      <c r="A2246" s="24"/>
      <c r="B2246" s="92"/>
      <c r="C2246" s="93" t="str">
        <f>IF(B2246="","",VLOOKUP(B2246,Listas!$F$2:$G$34,2,0))</f>
        <v/>
      </c>
      <c r="D2246" s="26"/>
      <c r="E2246" s="48"/>
      <c r="F2246" s="94"/>
      <c r="G2246" s="93" t="str">
        <f>IF(F2246="","",VLOOKUP(F2246,Listas!$F$2:$G$34,2,0))</f>
        <v/>
      </c>
      <c r="H2246" s="26"/>
      <c r="I2246" s="95" t="str">
        <f>IF(H2246="","",VLOOKUP(CONCATENATE(F2246,H2246),Depto_Mun_Poblado!$E$2:$F$9207,2,0))</f>
        <v/>
      </c>
      <c r="J2246" s="92"/>
      <c r="K2246" s="98"/>
      <c r="L2246" s="97"/>
      <c r="M2246" s="98"/>
      <c r="N2246" s="97"/>
      <c r="O2246" s="99"/>
      <c r="P2246" s="100"/>
      <c r="Q2246" s="109"/>
      <c r="R2246" s="25"/>
      <c r="S2246" s="25"/>
      <c r="T2246" s="25"/>
      <c r="U2246" s="105"/>
      <c r="V2246" s="110"/>
      <c r="W2246" s="102"/>
      <c r="X2246" s="27"/>
      <c r="Y2246" s="28"/>
      <c r="Z2246" s="29"/>
      <c r="AA2246" s="30"/>
      <c r="AB2246" s="31"/>
      <c r="AC2246" s="32"/>
      <c r="AD2246" s="33"/>
      <c r="AE2246" s="34"/>
      <c r="AF2246" s="35"/>
      <c r="AG2246" s="36"/>
      <c r="AH2246" s="37"/>
      <c r="AI2246" s="38"/>
      <c r="AJ2246" s="39"/>
      <c r="AK2246" s="39"/>
      <c r="AL2246" s="39"/>
      <c r="AM2246" s="32"/>
      <c r="AN2246" s="40"/>
      <c r="AO2246" s="41"/>
      <c r="AP2246" s="114"/>
    </row>
    <row r="2247" spans="1:42" customFormat="1" ht="15">
      <c r="A2247" s="24"/>
      <c r="B2247" s="92"/>
      <c r="C2247" s="93" t="str">
        <f>IF(B2247="","",VLOOKUP(B2247,Listas!$F$2:$G$34,2,0))</f>
        <v/>
      </c>
      <c r="D2247" s="26"/>
      <c r="E2247" s="48"/>
      <c r="F2247" s="94"/>
      <c r="G2247" s="93" t="str">
        <f>IF(F2247="","",VLOOKUP(F2247,Listas!$F$2:$G$34,2,0))</f>
        <v/>
      </c>
      <c r="H2247" s="26"/>
      <c r="I2247" s="95" t="str">
        <f>IF(H2247="","",VLOOKUP(CONCATENATE(F2247,H2247),Depto_Mun_Poblado!$E$2:$F$9207,2,0))</f>
        <v/>
      </c>
      <c r="J2247" s="92"/>
      <c r="K2247" s="98"/>
      <c r="L2247" s="97"/>
      <c r="M2247" s="98"/>
      <c r="N2247" s="97"/>
      <c r="O2247" s="99"/>
      <c r="P2247" s="100"/>
      <c r="Q2247" s="109"/>
      <c r="R2247" s="25"/>
      <c r="S2247" s="25"/>
      <c r="T2247" s="25"/>
      <c r="U2247" s="105"/>
      <c r="V2247" s="110"/>
      <c r="W2247" s="102"/>
      <c r="X2247" s="27"/>
      <c r="Y2247" s="28"/>
      <c r="Z2247" s="29"/>
      <c r="AA2247" s="30"/>
      <c r="AB2247" s="31"/>
      <c r="AC2247" s="32"/>
      <c r="AD2247" s="33"/>
      <c r="AE2247" s="34"/>
      <c r="AF2247" s="35"/>
      <c r="AG2247" s="36"/>
      <c r="AH2247" s="37"/>
      <c r="AI2247" s="38"/>
      <c r="AJ2247" s="39"/>
      <c r="AK2247" s="39"/>
      <c r="AL2247" s="39"/>
      <c r="AM2247" s="32"/>
      <c r="AN2247" s="40"/>
      <c r="AO2247" s="41"/>
      <c r="AP2247" s="114"/>
    </row>
    <row r="2248" spans="1:42" customFormat="1" ht="15">
      <c r="A2248" s="24"/>
      <c r="B2248" s="92"/>
      <c r="C2248" s="93" t="str">
        <f>IF(B2248="","",VLOOKUP(B2248,Listas!$F$2:$G$34,2,0))</f>
        <v/>
      </c>
      <c r="D2248" s="26"/>
      <c r="E2248" s="48"/>
      <c r="F2248" s="94"/>
      <c r="G2248" s="93" t="str">
        <f>IF(F2248="","",VLOOKUP(F2248,Listas!$F$2:$G$34,2,0))</f>
        <v/>
      </c>
      <c r="H2248" s="26"/>
      <c r="I2248" s="95" t="str">
        <f>IF(H2248="","",VLOOKUP(CONCATENATE(F2248,H2248),Depto_Mun_Poblado!$E$2:$F$9207,2,0))</f>
        <v/>
      </c>
      <c r="J2248" s="92"/>
      <c r="K2248" s="98"/>
      <c r="L2248" s="97"/>
      <c r="M2248" s="98"/>
      <c r="N2248" s="97"/>
      <c r="O2248" s="99"/>
      <c r="P2248" s="100"/>
      <c r="Q2248" s="109"/>
      <c r="R2248" s="25"/>
      <c r="S2248" s="25"/>
      <c r="T2248" s="25"/>
      <c r="U2248" s="105"/>
      <c r="V2248" s="110"/>
      <c r="W2248" s="102"/>
      <c r="X2248" s="27"/>
      <c r="Y2248" s="28"/>
      <c r="Z2248" s="29"/>
      <c r="AA2248" s="30"/>
      <c r="AB2248" s="31"/>
      <c r="AC2248" s="32"/>
      <c r="AD2248" s="33"/>
      <c r="AE2248" s="34"/>
      <c r="AF2248" s="35"/>
      <c r="AG2248" s="36"/>
      <c r="AH2248" s="37"/>
      <c r="AI2248" s="38"/>
      <c r="AJ2248" s="39"/>
      <c r="AK2248" s="39"/>
      <c r="AL2248" s="39"/>
      <c r="AM2248" s="32"/>
      <c r="AN2248" s="40"/>
      <c r="AO2248" s="41"/>
      <c r="AP2248" s="114"/>
    </row>
    <row r="2249" spans="1:42" customFormat="1" ht="15">
      <c r="A2249" s="24"/>
      <c r="B2249" s="92"/>
      <c r="C2249" s="93" t="str">
        <f>IF(B2249="","",VLOOKUP(B2249,Listas!$F$2:$G$34,2,0))</f>
        <v/>
      </c>
      <c r="D2249" s="26"/>
      <c r="E2249" s="48"/>
      <c r="F2249" s="94"/>
      <c r="G2249" s="93" t="str">
        <f>IF(F2249="","",VLOOKUP(F2249,Listas!$F$2:$G$34,2,0))</f>
        <v/>
      </c>
      <c r="H2249" s="26"/>
      <c r="I2249" s="95" t="str">
        <f>IF(H2249="","",VLOOKUP(CONCATENATE(F2249,H2249),Depto_Mun_Poblado!$E$2:$F$9207,2,0))</f>
        <v/>
      </c>
      <c r="J2249" s="92"/>
      <c r="K2249" s="98"/>
      <c r="L2249" s="97"/>
      <c r="M2249" s="98"/>
      <c r="N2249" s="97"/>
      <c r="O2249" s="99"/>
      <c r="P2249" s="100"/>
      <c r="Q2249" s="109"/>
      <c r="R2249" s="25"/>
      <c r="S2249" s="25"/>
      <c r="T2249" s="25"/>
      <c r="U2249" s="105"/>
      <c r="V2249" s="110"/>
      <c r="W2249" s="102"/>
      <c r="X2249" s="27"/>
      <c r="Y2249" s="28"/>
      <c r="Z2249" s="29"/>
      <c r="AA2249" s="30"/>
      <c r="AB2249" s="31"/>
      <c r="AC2249" s="32"/>
      <c r="AD2249" s="33"/>
      <c r="AE2249" s="34"/>
      <c r="AF2249" s="35"/>
      <c r="AG2249" s="36"/>
      <c r="AH2249" s="37"/>
      <c r="AI2249" s="38"/>
      <c r="AJ2249" s="39"/>
      <c r="AK2249" s="39"/>
      <c r="AL2249" s="39"/>
      <c r="AM2249" s="32"/>
      <c r="AN2249" s="40"/>
      <c r="AO2249" s="41"/>
      <c r="AP2249" s="114"/>
    </row>
    <row r="2250" spans="1:42" customFormat="1" ht="15">
      <c r="A2250" s="24"/>
      <c r="B2250" s="92"/>
      <c r="C2250" s="93" t="str">
        <f>IF(B2250="","",VLOOKUP(B2250,Listas!$F$2:$G$34,2,0))</f>
        <v/>
      </c>
      <c r="D2250" s="26"/>
      <c r="E2250" s="48"/>
      <c r="F2250" s="94"/>
      <c r="G2250" s="93" t="str">
        <f>IF(F2250="","",VLOOKUP(F2250,Listas!$F$2:$G$34,2,0))</f>
        <v/>
      </c>
      <c r="H2250" s="26"/>
      <c r="I2250" s="95" t="str">
        <f>IF(H2250="","",VLOOKUP(CONCATENATE(F2250,H2250),Depto_Mun_Poblado!$E$2:$F$9207,2,0))</f>
        <v/>
      </c>
      <c r="J2250" s="92"/>
      <c r="K2250" s="98"/>
      <c r="L2250" s="97"/>
      <c r="M2250" s="98"/>
      <c r="N2250" s="97"/>
      <c r="O2250" s="99"/>
      <c r="P2250" s="100"/>
      <c r="Q2250" s="109"/>
      <c r="R2250" s="25"/>
      <c r="S2250" s="25"/>
      <c r="T2250" s="25"/>
      <c r="U2250" s="105"/>
      <c r="V2250" s="110"/>
      <c r="W2250" s="102"/>
      <c r="X2250" s="27"/>
      <c r="Y2250" s="28"/>
      <c r="Z2250" s="29"/>
      <c r="AA2250" s="30"/>
      <c r="AB2250" s="31"/>
      <c r="AC2250" s="32"/>
      <c r="AD2250" s="33"/>
      <c r="AE2250" s="34"/>
      <c r="AF2250" s="35"/>
      <c r="AG2250" s="36"/>
      <c r="AH2250" s="37"/>
      <c r="AI2250" s="38"/>
      <c r="AJ2250" s="39"/>
      <c r="AK2250" s="39"/>
      <c r="AL2250" s="39"/>
      <c r="AM2250" s="32"/>
      <c r="AN2250" s="40"/>
      <c r="AO2250" s="41"/>
      <c r="AP2250" s="114"/>
    </row>
    <row r="2251" spans="1:42" customFormat="1" ht="15">
      <c r="A2251" s="24"/>
      <c r="B2251" s="92"/>
      <c r="C2251" s="93" t="str">
        <f>IF(B2251="","",VLOOKUP(B2251,Listas!$F$2:$G$34,2,0))</f>
        <v/>
      </c>
      <c r="D2251" s="26"/>
      <c r="E2251" s="48"/>
      <c r="F2251" s="94"/>
      <c r="G2251" s="93" t="str">
        <f>IF(F2251="","",VLOOKUP(F2251,Listas!$F$2:$G$34,2,0))</f>
        <v/>
      </c>
      <c r="H2251" s="26"/>
      <c r="I2251" s="95" t="str">
        <f>IF(H2251="","",VLOOKUP(CONCATENATE(F2251,H2251),Depto_Mun_Poblado!$E$2:$F$9207,2,0))</f>
        <v/>
      </c>
      <c r="J2251" s="92"/>
      <c r="K2251" s="98"/>
      <c r="L2251" s="97"/>
      <c r="M2251" s="98"/>
      <c r="N2251" s="97"/>
      <c r="O2251" s="99"/>
      <c r="P2251" s="100"/>
      <c r="Q2251" s="109"/>
      <c r="R2251" s="25"/>
      <c r="S2251" s="25"/>
      <c r="T2251" s="25"/>
      <c r="U2251" s="105"/>
      <c r="V2251" s="110"/>
      <c r="W2251" s="102"/>
      <c r="X2251" s="27"/>
      <c r="Y2251" s="28"/>
      <c r="Z2251" s="29"/>
      <c r="AA2251" s="30"/>
      <c r="AB2251" s="31"/>
      <c r="AC2251" s="32"/>
      <c r="AD2251" s="33"/>
      <c r="AE2251" s="34"/>
      <c r="AF2251" s="35"/>
      <c r="AG2251" s="36"/>
      <c r="AH2251" s="37"/>
      <c r="AI2251" s="38"/>
      <c r="AJ2251" s="39"/>
      <c r="AK2251" s="39"/>
      <c r="AL2251" s="39"/>
      <c r="AM2251" s="32"/>
      <c r="AN2251" s="40"/>
      <c r="AO2251" s="41"/>
      <c r="AP2251" s="114"/>
    </row>
    <row r="2252" spans="1:42" customFormat="1" ht="15">
      <c r="A2252" s="24"/>
      <c r="B2252" s="92"/>
      <c r="C2252" s="93" t="str">
        <f>IF(B2252="","",VLOOKUP(B2252,Listas!$F$2:$G$34,2,0))</f>
        <v/>
      </c>
      <c r="D2252" s="26"/>
      <c r="E2252" s="48"/>
      <c r="F2252" s="94"/>
      <c r="G2252" s="93" t="str">
        <f>IF(F2252="","",VLOOKUP(F2252,Listas!$F$2:$G$34,2,0))</f>
        <v/>
      </c>
      <c r="H2252" s="26"/>
      <c r="I2252" s="95" t="str">
        <f>IF(H2252="","",VLOOKUP(CONCATENATE(F2252,H2252),Depto_Mun_Poblado!$E$2:$F$9207,2,0))</f>
        <v/>
      </c>
      <c r="J2252" s="92"/>
      <c r="K2252" s="98"/>
      <c r="L2252" s="97"/>
      <c r="M2252" s="98"/>
      <c r="N2252" s="97"/>
      <c r="O2252" s="99"/>
      <c r="P2252" s="100"/>
      <c r="Q2252" s="109"/>
      <c r="R2252" s="25"/>
      <c r="S2252" s="25"/>
      <c r="T2252" s="25"/>
      <c r="U2252" s="105"/>
      <c r="V2252" s="110"/>
      <c r="W2252" s="102"/>
      <c r="X2252" s="27"/>
      <c r="Y2252" s="28"/>
      <c r="Z2252" s="29"/>
      <c r="AA2252" s="30"/>
      <c r="AB2252" s="31"/>
      <c r="AC2252" s="32"/>
      <c r="AD2252" s="33"/>
      <c r="AE2252" s="34"/>
      <c r="AF2252" s="35"/>
      <c r="AG2252" s="36"/>
      <c r="AH2252" s="37"/>
      <c r="AI2252" s="38"/>
      <c r="AJ2252" s="39"/>
      <c r="AK2252" s="39"/>
      <c r="AL2252" s="39"/>
      <c r="AM2252" s="32"/>
      <c r="AN2252" s="40"/>
      <c r="AO2252" s="41"/>
      <c r="AP2252" s="114"/>
    </row>
    <row r="2253" spans="1:42" customFormat="1" ht="15">
      <c r="A2253" s="24"/>
      <c r="B2253" s="92"/>
      <c r="C2253" s="93" t="str">
        <f>IF(B2253="","",VLOOKUP(B2253,Listas!$F$2:$G$34,2,0))</f>
        <v/>
      </c>
      <c r="D2253" s="26"/>
      <c r="E2253" s="48"/>
      <c r="F2253" s="94"/>
      <c r="G2253" s="93" t="str">
        <f>IF(F2253="","",VLOOKUP(F2253,Listas!$F$2:$G$34,2,0))</f>
        <v/>
      </c>
      <c r="H2253" s="26"/>
      <c r="I2253" s="95" t="str">
        <f>IF(H2253="","",VLOOKUP(CONCATENATE(F2253,H2253),Depto_Mun_Poblado!$E$2:$F$9207,2,0))</f>
        <v/>
      </c>
      <c r="J2253" s="92"/>
      <c r="K2253" s="98"/>
      <c r="L2253" s="97"/>
      <c r="M2253" s="98"/>
      <c r="N2253" s="97"/>
      <c r="O2253" s="99"/>
      <c r="P2253" s="100"/>
      <c r="Q2253" s="109"/>
      <c r="R2253" s="25"/>
      <c r="S2253" s="25"/>
      <c r="T2253" s="25"/>
      <c r="U2253" s="105"/>
      <c r="V2253" s="110"/>
      <c r="W2253" s="102"/>
      <c r="X2253" s="27"/>
      <c r="Y2253" s="28"/>
      <c r="Z2253" s="29"/>
      <c r="AA2253" s="30"/>
      <c r="AB2253" s="31"/>
      <c r="AC2253" s="32"/>
      <c r="AD2253" s="33"/>
      <c r="AE2253" s="34"/>
      <c r="AF2253" s="35"/>
      <c r="AG2253" s="36"/>
      <c r="AH2253" s="37"/>
      <c r="AI2253" s="38"/>
      <c r="AJ2253" s="39"/>
      <c r="AK2253" s="39"/>
      <c r="AL2253" s="39"/>
      <c r="AM2253" s="32"/>
      <c r="AN2253" s="40"/>
      <c r="AO2253" s="41"/>
      <c r="AP2253" s="114"/>
    </row>
    <row r="2254" spans="1:42" customFormat="1" ht="15">
      <c r="A2254" s="24"/>
      <c r="B2254" s="92"/>
      <c r="C2254" s="93" t="str">
        <f>IF(B2254="","",VLOOKUP(B2254,Listas!$F$2:$G$34,2,0))</f>
        <v/>
      </c>
      <c r="D2254" s="26"/>
      <c r="E2254" s="48"/>
      <c r="F2254" s="94"/>
      <c r="G2254" s="93" t="str">
        <f>IF(F2254="","",VLOOKUP(F2254,Listas!$F$2:$G$34,2,0))</f>
        <v/>
      </c>
      <c r="H2254" s="26"/>
      <c r="I2254" s="95" t="str">
        <f>IF(H2254="","",VLOOKUP(CONCATENATE(F2254,H2254),Depto_Mun_Poblado!$E$2:$F$9207,2,0))</f>
        <v/>
      </c>
      <c r="J2254" s="92"/>
      <c r="K2254" s="98"/>
      <c r="L2254" s="97"/>
      <c r="M2254" s="98"/>
      <c r="N2254" s="97"/>
      <c r="O2254" s="99"/>
      <c r="P2254" s="100"/>
      <c r="Q2254" s="109"/>
      <c r="R2254" s="25"/>
      <c r="S2254" s="25"/>
      <c r="T2254" s="25"/>
      <c r="U2254" s="105"/>
      <c r="V2254" s="110"/>
      <c r="W2254" s="102"/>
      <c r="X2254" s="27"/>
      <c r="Y2254" s="28"/>
      <c r="Z2254" s="29"/>
      <c r="AA2254" s="30"/>
      <c r="AB2254" s="31"/>
      <c r="AC2254" s="32"/>
      <c r="AD2254" s="33"/>
      <c r="AE2254" s="34"/>
      <c r="AF2254" s="35"/>
      <c r="AG2254" s="36"/>
      <c r="AH2254" s="37"/>
      <c r="AI2254" s="38"/>
      <c r="AJ2254" s="39"/>
      <c r="AK2254" s="39"/>
      <c r="AL2254" s="39"/>
      <c r="AM2254" s="32"/>
      <c r="AN2254" s="40"/>
      <c r="AO2254" s="41"/>
      <c r="AP2254" s="114"/>
    </row>
    <row r="2255" spans="1:42" customFormat="1" ht="15">
      <c r="A2255" s="24"/>
      <c r="B2255" s="92"/>
      <c r="C2255" s="93" t="str">
        <f>IF(B2255="","",VLOOKUP(B2255,Listas!$F$2:$G$34,2,0))</f>
        <v/>
      </c>
      <c r="D2255" s="26"/>
      <c r="E2255" s="48"/>
      <c r="F2255" s="94"/>
      <c r="G2255" s="93" t="str">
        <f>IF(F2255="","",VLOOKUP(F2255,Listas!$F$2:$G$34,2,0))</f>
        <v/>
      </c>
      <c r="H2255" s="26"/>
      <c r="I2255" s="95" t="str">
        <f>IF(H2255="","",VLOOKUP(CONCATENATE(F2255,H2255),Depto_Mun_Poblado!$E$2:$F$9207,2,0))</f>
        <v/>
      </c>
      <c r="J2255" s="92"/>
      <c r="K2255" s="98"/>
      <c r="L2255" s="97"/>
      <c r="M2255" s="98"/>
      <c r="N2255" s="97"/>
      <c r="O2255" s="99"/>
      <c r="P2255" s="100"/>
      <c r="Q2255" s="109"/>
      <c r="R2255" s="25"/>
      <c r="S2255" s="25"/>
      <c r="T2255" s="25"/>
      <c r="U2255" s="105"/>
      <c r="V2255" s="110"/>
      <c r="W2255" s="102"/>
      <c r="X2255" s="27"/>
      <c r="Y2255" s="28"/>
      <c r="Z2255" s="29"/>
      <c r="AA2255" s="30"/>
      <c r="AB2255" s="31"/>
      <c r="AC2255" s="32"/>
      <c r="AD2255" s="33"/>
      <c r="AE2255" s="34"/>
      <c r="AF2255" s="35"/>
      <c r="AG2255" s="36"/>
      <c r="AH2255" s="37"/>
      <c r="AI2255" s="38"/>
      <c r="AJ2255" s="39"/>
      <c r="AK2255" s="39"/>
      <c r="AL2255" s="39"/>
      <c r="AM2255" s="32"/>
      <c r="AN2255" s="40"/>
      <c r="AO2255" s="41"/>
      <c r="AP2255" s="114"/>
    </row>
    <row r="2256" spans="1:42" customFormat="1" ht="15">
      <c r="A2256" s="24"/>
      <c r="B2256" s="92"/>
      <c r="C2256" s="93" t="str">
        <f>IF(B2256="","",VLOOKUP(B2256,Listas!$F$2:$G$34,2,0))</f>
        <v/>
      </c>
      <c r="D2256" s="26"/>
      <c r="E2256" s="48"/>
      <c r="F2256" s="94"/>
      <c r="G2256" s="93" t="str">
        <f>IF(F2256="","",VLOOKUP(F2256,Listas!$F$2:$G$34,2,0))</f>
        <v/>
      </c>
      <c r="H2256" s="26"/>
      <c r="I2256" s="95" t="str">
        <f>IF(H2256="","",VLOOKUP(CONCATENATE(F2256,H2256),Depto_Mun_Poblado!$E$2:$F$9207,2,0))</f>
        <v/>
      </c>
      <c r="J2256" s="92"/>
      <c r="K2256" s="98"/>
      <c r="L2256" s="97"/>
      <c r="M2256" s="98"/>
      <c r="N2256" s="97"/>
      <c r="O2256" s="99"/>
      <c r="P2256" s="100"/>
      <c r="Q2256" s="109"/>
      <c r="R2256" s="25"/>
      <c r="S2256" s="25"/>
      <c r="T2256" s="25"/>
      <c r="U2256" s="105"/>
      <c r="V2256" s="110"/>
      <c r="W2256" s="102"/>
      <c r="X2256" s="27"/>
      <c r="Y2256" s="28"/>
      <c r="Z2256" s="29"/>
      <c r="AA2256" s="30"/>
      <c r="AB2256" s="31"/>
      <c r="AC2256" s="32"/>
      <c r="AD2256" s="33"/>
      <c r="AE2256" s="34"/>
      <c r="AF2256" s="35"/>
      <c r="AG2256" s="36"/>
      <c r="AH2256" s="37"/>
      <c r="AI2256" s="38"/>
      <c r="AJ2256" s="39"/>
      <c r="AK2256" s="39"/>
      <c r="AL2256" s="39"/>
      <c r="AM2256" s="32"/>
      <c r="AN2256" s="40"/>
      <c r="AO2256" s="41"/>
      <c r="AP2256" s="114"/>
    </row>
    <row r="2257" spans="1:42" customFormat="1" ht="15">
      <c r="A2257" s="24"/>
      <c r="B2257" s="92"/>
      <c r="C2257" s="93" t="str">
        <f>IF(B2257="","",VLOOKUP(B2257,Listas!$F$2:$G$34,2,0))</f>
        <v/>
      </c>
      <c r="D2257" s="26"/>
      <c r="E2257" s="48"/>
      <c r="F2257" s="94"/>
      <c r="G2257" s="93" t="str">
        <f>IF(F2257="","",VLOOKUP(F2257,Listas!$F$2:$G$34,2,0))</f>
        <v/>
      </c>
      <c r="H2257" s="26"/>
      <c r="I2257" s="95" t="str">
        <f>IF(H2257="","",VLOOKUP(CONCATENATE(F2257,H2257),Depto_Mun_Poblado!$E$2:$F$9207,2,0))</f>
        <v/>
      </c>
      <c r="J2257" s="92"/>
      <c r="K2257" s="98"/>
      <c r="L2257" s="97"/>
      <c r="M2257" s="98"/>
      <c r="N2257" s="97"/>
      <c r="O2257" s="99"/>
      <c r="P2257" s="100"/>
      <c r="Q2257" s="109"/>
      <c r="R2257" s="25"/>
      <c r="S2257" s="25"/>
      <c r="T2257" s="25"/>
      <c r="U2257" s="105"/>
      <c r="V2257" s="110"/>
      <c r="W2257" s="102"/>
      <c r="X2257" s="27"/>
      <c r="Y2257" s="28"/>
      <c r="Z2257" s="29"/>
      <c r="AA2257" s="30"/>
      <c r="AB2257" s="31"/>
      <c r="AC2257" s="32"/>
      <c r="AD2257" s="33"/>
      <c r="AE2257" s="34"/>
      <c r="AF2257" s="35"/>
      <c r="AG2257" s="36"/>
      <c r="AH2257" s="37"/>
      <c r="AI2257" s="38"/>
      <c r="AJ2257" s="39"/>
      <c r="AK2257" s="39"/>
      <c r="AL2257" s="39"/>
      <c r="AM2257" s="32"/>
      <c r="AN2257" s="40"/>
      <c r="AO2257" s="41"/>
      <c r="AP2257" s="114"/>
    </row>
    <row r="2258" spans="1:42" customFormat="1" ht="15">
      <c r="A2258" s="24"/>
      <c r="B2258" s="92"/>
      <c r="C2258" s="93" t="str">
        <f>IF(B2258="","",VLOOKUP(B2258,Listas!$F$2:$G$34,2,0))</f>
        <v/>
      </c>
      <c r="D2258" s="26"/>
      <c r="E2258" s="48"/>
      <c r="F2258" s="94"/>
      <c r="G2258" s="93" t="str">
        <f>IF(F2258="","",VLOOKUP(F2258,Listas!$F$2:$G$34,2,0))</f>
        <v/>
      </c>
      <c r="H2258" s="26"/>
      <c r="I2258" s="95" t="str">
        <f>IF(H2258="","",VLOOKUP(CONCATENATE(F2258,H2258),Depto_Mun_Poblado!$E$2:$F$9207,2,0))</f>
        <v/>
      </c>
      <c r="J2258" s="92"/>
      <c r="K2258" s="98"/>
      <c r="L2258" s="97"/>
      <c r="M2258" s="98"/>
      <c r="N2258" s="97"/>
      <c r="O2258" s="99"/>
      <c r="P2258" s="100"/>
      <c r="Q2258" s="109"/>
      <c r="R2258" s="25"/>
      <c r="S2258" s="25"/>
      <c r="T2258" s="25"/>
      <c r="U2258" s="105"/>
      <c r="V2258" s="110"/>
      <c r="W2258" s="102"/>
      <c r="X2258" s="27"/>
      <c r="Y2258" s="28"/>
      <c r="Z2258" s="29"/>
      <c r="AA2258" s="30"/>
      <c r="AB2258" s="31"/>
      <c r="AC2258" s="32"/>
      <c r="AD2258" s="33"/>
      <c r="AE2258" s="34"/>
      <c r="AF2258" s="35"/>
      <c r="AG2258" s="36"/>
      <c r="AH2258" s="37"/>
      <c r="AI2258" s="38"/>
      <c r="AJ2258" s="39"/>
      <c r="AK2258" s="39"/>
      <c r="AL2258" s="39"/>
      <c r="AM2258" s="32"/>
      <c r="AN2258" s="40"/>
      <c r="AO2258" s="41"/>
      <c r="AP2258" s="114"/>
    </row>
    <row r="2259" spans="1:42" customFormat="1" ht="15">
      <c r="A2259" s="24"/>
      <c r="B2259" s="92"/>
      <c r="C2259" s="93" t="str">
        <f>IF(B2259="","",VLOOKUP(B2259,Listas!$F$2:$G$34,2,0))</f>
        <v/>
      </c>
      <c r="D2259" s="26"/>
      <c r="E2259" s="48"/>
      <c r="F2259" s="94"/>
      <c r="G2259" s="93" t="str">
        <f>IF(F2259="","",VLOOKUP(F2259,Listas!$F$2:$G$34,2,0))</f>
        <v/>
      </c>
      <c r="H2259" s="26"/>
      <c r="I2259" s="95" t="str">
        <f>IF(H2259="","",VLOOKUP(CONCATENATE(F2259,H2259),Depto_Mun_Poblado!$E$2:$F$9207,2,0))</f>
        <v/>
      </c>
      <c r="J2259" s="92"/>
      <c r="K2259" s="98"/>
      <c r="L2259" s="97"/>
      <c r="M2259" s="98"/>
      <c r="N2259" s="97"/>
      <c r="O2259" s="99"/>
      <c r="P2259" s="100"/>
      <c r="Q2259" s="109"/>
      <c r="R2259" s="25"/>
      <c r="S2259" s="25"/>
      <c r="T2259" s="25"/>
      <c r="U2259" s="105"/>
      <c r="V2259" s="110"/>
      <c r="W2259" s="102"/>
      <c r="X2259" s="27"/>
      <c r="Y2259" s="28"/>
      <c r="Z2259" s="29"/>
      <c r="AA2259" s="30"/>
      <c r="AB2259" s="31"/>
      <c r="AC2259" s="32"/>
      <c r="AD2259" s="33"/>
      <c r="AE2259" s="34"/>
      <c r="AF2259" s="35"/>
      <c r="AG2259" s="36"/>
      <c r="AH2259" s="37"/>
      <c r="AI2259" s="38"/>
      <c r="AJ2259" s="39"/>
      <c r="AK2259" s="39"/>
      <c r="AL2259" s="39"/>
      <c r="AM2259" s="32"/>
      <c r="AN2259" s="40"/>
      <c r="AO2259" s="41"/>
      <c r="AP2259" s="114"/>
    </row>
    <row r="2260" spans="1:42" customFormat="1" ht="15">
      <c r="A2260" s="24"/>
      <c r="B2260" s="92"/>
      <c r="C2260" s="93" t="str">
        <f>IF(B2260="","",VLOOKUP(B2260,Listas!$F$2:$G$34,2,0))</f>
        <v/>
      </c>
      <c r="D2260" s="26"/>
      <c r="E2260" s="48"/>
      <c r="F2260" s="94"/>
      <c r="G2260" s="93" t="str">
        <f>IF(F2260="","",VLOOKUP(F2260,Listas!$F$2:$G$34,2,0))</f>
        <v/>
      </c>
      <c r="H2260" s="26"/>
      <c r="I2260" s="95" t="str">
        <f>IF(H2260="","",VLOOKUP(CONCATENATE(F2260,H2260),Depto_Mun_Poblado!$E$2:$F$9207,2,0))</f>
        <v/>
      </c>
      <c r="J2260" s="92"/>
      <c r="K2260" s="98"/>
      <c r="L2260" s="97"/>
      <c r="M2260" s="98"/>
      <c r="N2260" s="97"/>
      <c r="O2260" s="99"/>
      <c r="P2260" s="100"/>
      <c r="Q2260" s="109"/>
      <c r="R2260" s="25"/>
      <c r="S2260" s="25"/>
      <c r="T2260" s="25"/>
      <c r="U2260" s="105"/>
      <c r="V2260" s="110"/>
      <c r="W2260" s="102"/>
      <c r="X2260" s="27"/>
      <c r="Y2260" s="28"/>
      <c r="Z2260" s="29"/>
      <c r="AA2260" s="30"/>
      <c r="AB2260" s="31"/>
      <c r="AC2260" s="32"/>
      <c r="AD2260" s="33"/>
      <c r="AE2260" s="34"/>
      <c r="AF2260" s="35"/>
      <c r="AG2260" s="36"/>
      <c r="AH2260" s="37"/>
      <c r="AI2260" s="38"/>
      <c r="AJ2260" s="39"/>
      <c r="AK2260" s="39"/>
      <c r="AL2260" s="39"/>
      <c r="AM2260" s="32"/>
      <c r="AN2260" s="40"/>
      <c r="AO2260" s="41"/>
      <c r="AP2260" s="114"/>
    </row>
    <row r="2261" spans="1:42" customFormat="1" ht="15">
      <c r="A2261" s="24"/>
      <c r="B2261" s="92"/>
      <c r="C2261" s="93" t="str">
        <f>IF(B2261="","",VLOOKUP(B2261,Listas!$F$2:$G$34,2,0))</f>
        <v/>
      </c>
      <c r="D2261" s="26"/>
      <c r="E2261" s="48"/>
      <c r="F2261" s="94"/>
      <c r="G2261" s="93" t="str">
        <f>IF(F2261="","",VLOOKUP(F2261,Listas!$F$2:$G$34,2,0))</f>
        <v/>
      </c>
      <c r="H2261" s="26"/>
      <c r="I2261" s="95" t="str">
        <f>IF(H2261="","",VLOOKUP(CONCATENATE(F2261,H2261),Depto_Mun_Poblado!$E$2:$F$9207,2,0))</f>
        <v/>
      </c>
      <c r="J2261" s="92"/>
      <c r="K2261" s="98"/>
      <c r="L2261" s="97"/>
      <c r="M2261" s="98"/>
      <c r="N2261" s="97"/>
      <c r="O2261" s="99"/>
      <c r="P2261" s="100"/>
      <c r="Q2261" s="109"/>
      <c r="R2261" s="25"/>
      <c r="S2261" s="25"/>
      <c r="T2261" s="25"/>
      <c r="U2261" s="105"/>
      <c r="V2261" s="110"/>
      <c r="W2261" s="102"/>
      <c r="X2261" s="27"/>
      <c r="Y2261" s="28"/>
      <c r="Z2261" s="29"/>
      <c r="AA2261" s="30"/>
      <c r="AB2261" s="31"/>
      <c r="AC2261" s="32"/>
      <c r="AD2261" s="33"/>
      <c r="AE2261" s="34"/>
      <c r="AF2261" s="35"/>
      <c r="AG2261" s="36"/>
      <c r="AH2261" s="37"/>
      <c r="AI2261" s="38"/>
      <c r="AJ2261" s="39"/>
      <c r="AK2261" s="39"/>
      <c r="AL2261" s="39"/>
      <c r="AM2261" s="32"/>
      <c r="AN2261" s="40"/>
      <c r="AO2261" s="41"/>
      <c r="AP2261" s="114"/>
    </row>
    <row r="2262" spans="1:42" customFormat="1" ht="15">
      <c r="A2262" s="24"/>
      <c r="B2262" s="92"/>
      <c r="C2262" s="93" t="str">
        <f>IF(B2262="","",VLOOKUP(B2262,Listas!$F$2:$G$34,2,0))</f>
        <v/>
      </c>
      <c r="D2262" s="26"/>
      <c r="E2262" s="48"/>
      <c r="F2262" s="94"/>
      <c r="G2262" s="93" t="str">
        <f>IF(F2262="","",VLOOKUP(F2262,Listas!$F$2:$G$34,2,0))</f>
        <v/>
      </c>
      <c r="H2262" s="26"/>
      <c r="I2262" s="95" t="str">
        <f>IF(H2262="","",VLOOKUP(CONCATENATE(F2262,H2262),Depto_Mun_Poblado!$E$2:$F$9207,2,0))</f>
        <v/>
      </c>
      <c r="J2262" s="92"/>
      <c r="K2262" s="98"/>
      <c r="L2262" s="97"/>
      <c r="M2262" s="98"/>
      <c r="N2262" s="97"/>
      <c r="O2262" s="99"/>
      <c r="P2262" s="100"/>
      <c r="Q2262" s="109"/>
      <c r="R2262" s="25"/>
      <c r="S2262" s="25"/>
      <c r="T2262" s="25"/>
      <c r="U2262" s="105"/>
      <c r="V2262" s="110"/>
      <c r="W2262" s="102"/>
      <c r="X2262" s="27"/>
      <c r="Y2262" s="28"/>
      <c r="Z2262" s="29"/>
      <c r="AA2262" s="30"/>
      <c r="AB2262" s="31"/>
      <c r="AC2262" s="32"/>
      <c r="AD2262" s="33"/>
      <c r="AE2262" s="34"/>
      <c r="AF2262" s="35"/>
      <c r="AG2262" s="36"/>
      <c r="AH2262" s="37"/>
      <c r="AI2262" s="38"/>
      <c r="AJ2262" s="39"/>
      <c r="AK2262" s="39"/>
      <c r="AL2262" s="39"/>
      <c r="AM2262" s="32"/>
      <c r="AN2262" s="40"/>
      <c r="AO2262" s="41"/>
      <c r="AP2262" s="114"/>
    </row>
    <row r="2263" spans="1:42" customFormat="1" ht="15">
      <c r="A2263" s="24"/>
      <c r="B2263" s="92"/>
      <c r="C2263" s="93" t="str">
        <f>IF(B2263="","",VLOOKUP(B2263,Listas!$F$2:$G$34,2,0))</f>
        <v/>
      </c>
      <c r="D2263" s="26"/>
      <c r="E2263" s="48"/>
      <c r="F2263" s="94"/>
      <c r="G2263" s="93" t="str">
        <f>IF(F2263="","",VLOOKUP(F2263,Listas!$F$2:$G$34,2,0))</f>
        <v/>
      </c>
      <c r="H2263" s="26"/>
      <c r="I2263" s="95" t="str">
        <f>IF(H2263="","",VLOOKUP(CONCATENATE(F2263,H2263),Depto_Mun_Poblado!$E$2:$F$9207,2,0))</f>
        <v/>
      </c>
      <c r="J2263" s="92"/>
      <c r="K2263" s="98"/>
      <c r="L2263" s="97"/>
      <c r="M2263" s="98"/>
      <c r="N2263" s="97"/>
      <c r="O2263" s="99"/>
      <c r="P2263" s="100"/>
      <c r="Q2263" s="109"/>
      <c r="R2263" s="25"/>
      <c r="S2263" s="25"/>
      <c r="T2263" s="25"/>
      <c r="U2263" s="105"/>
      <c r="V2263" s="110"/>
      <c r="W2263" s="102"/>
      <c r="X2263" s="27"/>
      <c r="Y2263" s="28"/>
      <c r="Z2263" s="29"/>
      <c r="AA2263" s="30"/>
      <c r="AB2263" s="31"/>
      <c r="AC2263" s="32"/>
      <c r="AD2263" s="33"/>
      <c r="AE2263" s="34"/>
      <c r="AF2263" s="35"/>
      <c r="AG2263" s="36"/>
      <c r="AH2263" s="37"/>
      <c r="AI2263" s="38"/>
      <c r="AJ2263" s="39"/>
      <c r="AK2263" s="39"/>
      <c r="AL2263" s="39"/>
      <c r="AM2263" s="32"/>
      <c r="AN2263" s="40"/>
      <c r="AO2263" s="41"/>
      <c r="AP2263" s="114"/>
    </row>
    <row r="2264" spans="1:42" customFormat="1" ht="15">
      <c r="A2264" s="24"/>
      <c r="B2264" s="92"/>
      <c r="C2264" s="93" t="str">
        <f>IF(B2264="","",VLOOKUP(B2264,Listas!$F$2:$G$34,2,0))</f>
        <v/>
      </c>
      <c r="D2264" s="26"/>
      <c r="E2264" s="48"/>
      <c r="F2264" s="94"/>
      <c r="G2264" s="93" t="str">
        <f>IF(F2264="","",VLOOKUP(F2264,Listas!$F$2:$G$34,2,0))</f>
        <v/>
      </c>
      <c r="H2264" s="26"/>
      <c r="I2264" s="95" t="str">
        <f>IF(H2264="","",VLOOKUP(CONCATENATE(F2264,H2264),Depto_Mun_Poblado!$E$2:$F$9207,2,0))</f>
        <v/>
      </c>
      <c r="J2264" s="92"/>
      <c r="K2264" s="98"/>
      <c r="L2264" s="97"/>
      <c r="M2264" s="98"/>
      <c r="N2264" s="97"/>
      <c r="O2264" s="99"/>
      <c r="P2264" s="100"/>
      <c r="Q2264" s="109"/>
      <c r="R2264" s="25"/>
      <c r="S2264" s="25"/>
      <c r="T2264" s="25"/>
      <c r="U2264" s="105"/>
      <c r="V2264" s="110"/>
      <c r="W2264" s="102"/>
      <c r="X2264" s="27"/>
      <c r="Y2264" s="28"/>
      <c r="Z2264" s="29"/>
      <c r="AA2264" s="30"/>
      <c r="AB2264" s="31"/>
      <c r="AC2264" s="32"/>
      <c r="AD2264" s="33"/>
      <c r="AE2264" s="34"/>
      <c r="AF2264" s="35"/>
      <c r="AG2264" s="36"/>
      <c r="AH2264" s="37"/>
      <c r="AI2264" s="38"/>
      <c r="AJ2264" s="39"/>
      <c r="AK2264" s="39"/>
      <c r="AL2264" s="39"/>
      <c r="AM2264" s="32"/>
      <c r="AN2264" s="40"/>
      <c r="AO2264" s="41"/>
      <c r="AP2264" s="114"/>
    </row>
    <row r="2265" spans="1:42" customFormat="1" ht="15">
      <c r="A2265" s="24"/>
      <c r="B2265" s="92"/>
      <c r="C2265" s="93" t="str">
        <f>IF(B2265="","",VLOOKUP(B2265,Listas!$F$2:$G$34,2,0))</f>
        <v/>
      </c>
      <c r="D2265" s="26"/>
      <c r="E2265" s="48"/>
      <c r="F2265" s="94"/>
      <c r="G2265" s="93" t="str">
        <f>IF(F2265="","",VLOOKUP(F2265,Listas!$F$2:$G$34,2,0))</f>
        <v/>
      </c>
      <c r="H2265" s="26"/>
      <c r="I2265" s="95" t="str">
        <f>IF(H2265="","",VLOOKUP(CONCATENATE(F2265,H2265),Depto_Mun_Poblado!$E$2:$F$9207,2,0))</f>
        <v/>
      </c>
      <c r="J2265" s="92"/>
      <c r="K2265" s="98"/>
      <c r="L2265" s="97"/>
      <c r="M2265" s="98"/>
      <c r="N2265" s="97"/>
      <c r="O2265" s="99"/>
      <c r="P2265" s="100"/>
      <c r="Q2265" s="109"/>
      <c r="R2265" s="25"/>
      <c r="S2265" s="25"/>
      <c r="T2265" s="25"/>
      <c r="U2265" s="105"/>
      <c r="V2265" s="110"/>
      <c r="W2265" s="102"/>
      <c r="X2265" s="27"/>
      <c r="Y2265" s="28"/>
      <c r="Z2265" s="29"/>
      <c r="AA2265" s="30"/>
      <c r="AB2265" s="31"/>
      <c r="AC2265" s="32"/>
      <c r="AD2265" s="33"/>
      <c r="AE2265" s="34"/>
      <c r="AF2265" s="35"/>
      <c r="AG2265" s="36"/>
      <c r="AH2265" s="37"/>
      <c r="AI2265" s="38"/>
      <c r="AJ2265" s="39"/>
      <c r="AK2265" s="39"/>
      <c r="AL2265" s="39"/>
      <c r="AM2265" s="32"/>
      <c r="AN2265" s="40"/>
      <c r="AO2265" s="41"/>
      <c r="AP2265" s="114"/>
    </row>
    <row r="2266" spans="1:42" customFormat="1" ht="15">
      <c r="A2266" s="24"/>
      <c r="B2266" s="92"/>
      <c r="C2266" s="93" t="str">
        <f>IF(B2266="","",VLOOKUP(B2266,Listas!$F$2:$G$34,2,0))</f>
        <v/>
      </c>
      <c r="D2266" s="26"/>
      <c r="E2266" s="48"/>
      <c r="F2266" s="94"/>
      <c r="G2266" s="93" t="str">
        <f>IF(F2266="","",VLOOKUP(F2266,Listas!$F$2:$G$34,2,0))</f>
        <v/>
      </c>
      <c r="H2266" s="26"/>
      <c r="I2266" s="95" t="str">
        <f>IF(H2266="","",VLOOKUP(CONCATENATE(F2266,H2266),Depto_Mun_Poblado!$E$2:$F$9207,2,0))</f>
        <v/>
      </c>
      <c r="J2266" s="92"/>
      <c r="K2266" s="98"/>
      <c r="L2266" s="97"/>
      <c r="M2266" s="98"/>
      <c r="N2266" s="97"/>
      <c r="O2266" s="99"/>
      <c r="P2266" s="100"/>
      <c r="Q2266" s="109"/>
      <c r="R2266" s="25"/>
      <c r="S2266" s="25"/>
      <c r="T2266" s="25"/>
      <c r="U2266" s="105"/>
      <c r="V2266" s="110"/>
      <c r="W2266" s="102"/>
      <c r="X2266" s="27"/>
      <c r="Y2266" s="28"/>
      <c r="Z2266" s="29"/>
      <c r="AA2266" s="30"/>
      <c r="AB2266" s="31"/>
      <c r="AC2266" s="32"/>
      <c r="AD2266" s="33"/>
      <c r="AE2266" s="34"/>
      <c r="AF2266" s="35"/>
      <c r="AG2266" s="36"/>
      <c r="AH2266" s="37"/>
      <c r="AI2266" s="38"/>
      <c r="AJ2266" s="39"/>
      <c r="AK2266" s="39"/>
      <c r="AL2266" s="39"/>
      <c r="AM2266" s="32"/>
      <c r="AN2266" s="40"/>
      <c r="AO2266" s="41"/>
      <c r="AP2266" s="114"/>
    </row>
    <row r="2267" spans="1:42" customFormat="1" ht="15">
      <c r="A2267" s="24"/>
      <c r="B2267" s="92"/>
      <c r="C2267" s="93" t="str">
        <f>IF(B2267="","",VLOOKUP(B2267,Listas!$F$2:$G$34,2,0))</f>
        <v/>
      </c>
      <c r="D2267" s="26"/>
      <c r="E2267" s="48"/>
      <c r="F2267" s="94"/>
      <c r="G2267" s="93" t="str">
        <f>IF(F2267="","",VLOOKUP(F2267,Listas!$F$2:$G$34,2,0))</f>
        <v/>
      </c>
      <c r="H2267" s="26"/>
      <c r="I2267" s="95" t="str">
        <f>IF(H2267="","",VLOOKUP(CONCATENATE(F2267,H2267),Depto_Mun_Poblado!$E$2:$F$9207,2,0))</f>
        <v/>
      </c>
      <c r="J2267" s="92"/>
      <c r="K2267" s="98"/>
      <c r="L2267" s="97"/>
      <c r="M2267" s="98"/>
      <c r="N2267" s="97"/>
      <c r="O2267" s="99"/>
      <c r="P2267" s="100"/>
      <c r="Q2267" s="109"/>
      <c r="R2267" s="25"/>
      <c r="S2267" s="25"/>
      <c r="T2267" s="25"/>
      <c r="U2267" s="105"/>
      <c r="V2267" s="110"/>
      <c r="W2267" s="102"/>
      <c r="X2267" s="27"/>
      <c r="Y2267" s="28"/>
      <c r="Z2267" s="29"/>
      <c r="AA2267" s="30"/>
      <c r="AB2267" s="31"/>
      <c r="AC2267" s="32"/>
      <c r="AD2267" s="33"/>
      <c r="AE2267" s="34"/>
      <c r="AF2267" s="35"/>
      <c r="AG2267" s="36"/>
      <c r="AH2267" s="37"/>
      <c r="AI2267" s="38"/>
      <c r="AJ2267" s="39"/>
      <c r="AK2267" s="39"/>
      <c r="AL2267" s="39"/>
      <c r="AM2267" s="32"/>
      <c r="AN2267" s="40"/>
      <c r="AO2267" s="41"/>
      <c r="AP2267" s="114"/>
    </row>
    <row r="2268" spans="1:42" customFormat="1" ht="15">
      <c r="A2268" s="24"/>
      <c r="B2268" s="92"/>
      <c r="C2268" s="93" t="str">
        <f>IF(B2268="","",VLOOKUP(B2268,Listas!$F$2:$G$34,2,0))</f>
        <v/>
      </c>
      <c r="D2268" s="26"/>
      <c r="E2268" s="48"/>
      <c r="F2268" s="94"/>
      <c r="G2268" s="93" t="str">
        <f>IF(F2268="","",VLOOKUP(F2268,Listas!$F$2:$G$34,2,0))</f>
        <v/>
      </c>
      <c r="H2268" s="26"/>
      <c r="I2268" s="95" t="str">
        <f>IF(H2268="","",VLOOKUP(CONCATENATE(F2268,H2268),Depto_Mun_Poblado!$E$2:$F$9207,2,0))</f>
        <v/>
      </c>
      <c r="J2268" s="92"/>
      <c r="K2268" s="98"/>
      <c r="L2268" s="97"/>
      <c r="M2268" s="98"/>
      <c r="N2268" s="97"/>
      <c r="O2268" s="99"/>
      <c r="P2268" s="100"/>
      <c r="Q2268" s="109"/>
      <c r="R2268" s="25"/>
      <c r="S2268" s="25"/>
      <c r="T2268" s="25"/>
      <c r="U2268" s="105"/>
      <c r="V2268" s="110"/>
      <c r="W2268" s="102"/>
      <c r="X2268" s="27"/>
      <c r="Y2268" s="28"/>
      <c r="Z2268" s="29"/>
      <c r="AA2268" s="30"/>
      <c r="AB2268" s="31"/>
      <c r="AC2268" s="32"/>
      <c r="AD2268" s="33"/>
      <c r="AE2268" s="34"/>
      <c r="AF2268" s="35"/>
      <c r="AG2268" s="36"/>
      <c r="AH2268" s="37"/>
      <c r="AI2268" s="38"/>
      <c r="AJ2268" s="39"/>
      <c r="AK2268" s="39"/>
      <c r="AL2268" s="39"/>
      <c r="AM2268" s="32"/>
      <c r="AN2268" s="40"/>
      <c r="AO2268" s="41"/>
      <c r="AP2268" s="114"/>
    </row>
    <row r="2269" spans="1:42" customFormat="1" ht="15">
      <c r="A2269" s="24"/>
      <c r="B2269" s="92"/>
      <c r="C2269" s="93" t="str">
        <f>IF(B2269="","",VLOOKUP(B2269,Listas!$F$2:$G$34,2,0))</f>
        <v/>
      </c>
      <c r="D2269" s="26"/>
      <c r="E2269" s="48"/>
      <c r="F2269" s="94"/>
      <c r="G2269" s="93" t="str">
        <f>IF(F2269="","",VLOOKUP(F2269,Listas!$F$2:$G$34,2,0))</f>
        <v/>
      </c>
      <c r="H2269" s="26"/>
      <c r="I2269" s="95" t="str">
        <f>IF(H2269="","",VLOOKUP(CONCATENATE(F2269,H2269),Depto_Mun_Poblado!$E$2:$F$9207,2,0))</f>
        <v/>
      </c>
      <c r="J2269" s="92"/>
      <c r="K2269" s="98"/>
      <c r="L2269" s="97"/>
      <c r="M2269" s="98"/>
      <c r="N2269" s="97"/>
      <c r="O2269" s="99"/>
      <c r="P2269" s="100"/>
      <c r="Q2269" s="109"/>
      <c r="R2269" s="25"/>
      <c r="S2269" s="25"/>
      <c r="T2269" s="25"/>
      <c r="U2269" s="105"/>
      <c r="V2269" s="110"/>
      <c r="W2269" s="102"/>
      <c r="X2269" s="27"/>
      <c r="Y2269" s="28"/>
      <c r="Z2269" s="29"/>
      <c r="AA2269" s="30"/>
      <c r="AB2269" s="31"/>
      <c r="AC2269" s="32"/>
      <c r="AD2269" s="33"/>
      <c r="AE2269" s="34"/>
      <c r="AF2269" s="35"/>
      <c r="AG2269" s="36"/>
      <c r="AH2269" s="37"/>
      <c r="AI2269" s="38"/>
      <c r="AJ2269" s="39"/>
      <c r="AK2269" s="39"/>
      <c r="AL2269" s="39"/>
      <c r="AM2269" s="32"/>
      <c r="AN2269" s="40"/>
      <c r="AO2269" s="41"/>
      <c r="AP2269" s="114"/>
    </row>
    <row r="2270" spans="1:42" customFormat="1" ht="15">
      <c r="A2270" s="24"/>
      <c r="B2270" s="92"/>
      <c r="C2270" s="93" t="str">
        <f>IF(B2270="","",VLOOKUP(B2270,Listas!$F$2:$G$34,2,0))</f>
        <v/>
      </c>
      <c r="D2270" s="26"/>
      <c r="E2270" s="48"/>
      <c r="F2270" s="94"/>
      <c r="G2270" s="93" t="str">
        <f>IF(F2270="","",VLOOKUP(F2270,Listas!$F$2:$G$34,2,0))</f>
        <v/>
      </c>
      <c r="H2270" s="26"/>
      <c r="I2270" s="95" t="str">
        <f>IF(H2270="","",VLOOKUP(CONCATENATE(F2270,H2270),Depto_Mun_Poblado!$E$2:$F$9207,2,0))</f>
        <v/>
      </c>
      <c r="J2270" s="92"/>
      <c r="K2270" s="98"/>
      <c r="L2270" s="97"/>
      <c r="M2270" s="98"/>
      <c r="N2270" s="97"/>
      <c r="O2270" s="99"/>
      <c r="P2270" s="100"/>
      <c r="Q2270" s="109"/>
      <c r="R2270" s="25"/>
      <c r="S2270" s="25"/>
      <c r="T2270" s="25"/>
      <c r="U2270" s="105"/>
      <c r="V2270" s="110"/>
      <c r="W2270" s="102"/>
      <c r="X2270" s="27"/>
      <c r="Y2270" s="28"/>
      <c r="Z2270" s="29"/>
      <c r="AA2270" s="30"/>
      <c r="AB2270" s="31"/>
      <c r="AC2270" s="32"/>
      <c r="AD2270" s="33"/>
      <c r="AE2270" s="34"/>
      <c r="AF2270" s="35"/>
      <c r="AG2270" s="36"/>
      <c r="AH2270" s="37"/>
      <c r="AI2270" s="38"/>
      <c r="AJ2270" s="39"/>
      <c r="AK2270" s="39"/>
      <c r="AL2270" s="39"/>
      <c r="AM2270" s="32"/>
      <c r="AN2270" s="40"/>
      <c r="AO2270" s="41"/>
      <c r="AP2270" s="114"/>
    </row>
    <row r="2271" spans="1:42" customFormat="1" ht="15">
      <c r="A2271" s="24"/>
      <c r="B2271" s="92"/>
      <c r="C2271" s="93" t="str">
        <f>IF(B2271="","",VLOOKUP(B2271,Listas!$F$2:$G$34,2,0))</f>
        <v/>
      </c>
      <c r="D2271" s="26"/>
      <c r="E2271" s="48"/>
      <c r="F2271" s="94"/>
      <c r="G2271" s="93" t="str">
        <f>IF(F2271="","",VLOOKUP(F2271,Listas!$F$2:$G$34,2,0))</f>
        <v/>
      </c>
      <c r="H2271" s="26"/>
      <c r="I2271" s="95" t="str">
        <f>IF(H2271="","",VLOOKUP(CONCATENATE(F2271,H2271),Depto_Mun_Poblado!$E$2:$F$9207,2,0))</f>
        <v/>
      </c>
      <c r="J2271" s="92"/>
      <c r="K2271" s="98"/>
      <c r="L2271" s="97"/>
      <c r="M2271" s="98"/>
      <c r="N2271" s="97"/>
      <c r="O2271" s="99"/>
      <c r="P2271" s="100"/>
      <c r="Q2271" s="109"/>
      <c r="R2271" s="25"/>
      <c r="S2271" s="25"/>
      <c r="T2271" s="25"/>
      <c r="U2271" s="105"/>
      <c r="V2271" s="110"/>
      <c r="W2271" s="102"/>
      <c r="X2271" s="27"/>
      <c r="Y2271" s="28"/>
      <c r="Z2271" s="29"/>
      <c r="AA2271" s="30"/>
      <c r="AB2271" s="31"/>
      <c r="AC2271" s="32"/>
      <c r="AD2271" s="33"/>
      <c r="AE2271" s="34"/>
      <c r="AF2271" s="35"/>
      <c r="AG2271" s="36"/>
      <c r="AH2271" s="37"/>
      <c r="AI2271" s="38"/>
      <c r="AJ2271" s="39"/>
      <c r="AK2271" s="39"/>
      <c r="AL2271" s="39"/>
      <c r="AM2271" s="32"/>
      <c r="AN2271" s="40"/>
      <c r="AO2271" s="41"/>
      <c r="AP2271" s="114"/>
    </row>
    <row r="2272" spans="1:42" customFormat="1" ht="15">
      <c r="A2272" s="24"/>
      <c r="B2272" s="92"/>
      <c r="C2272" s="93" t="str">
        <f>IF(B2272="","",VLOOKUP(B2272,Listas!$F$2:$G$34,2,0))</f>
        <v/>
      </c>
      <c r="D2272" s="26"/>
      <c r="E2272" s="48"/>
      <c r="F2272" s="94"/>
      <c r="G2272" s="93" t="str">
        <f>IF(F2272="","",VLOOKUP(F2272,Listas!$F$2:$G$34,2,0))</f>
        <v/>
      </c>
      <c r="H2272" s="26"/>
      <c r="I2272" s="95" t="str">
        <f>IF(H2272="","",VLOOKUP(CONCATENATE(F2272,H2272),Depto_Mun_Poblado!$E$2:$F$9207,2,0))</f>
        <v/>
      </c>
      <c r="J2272" s="92"/>
      <c r="K2272" s="98"/>
      <c r="L2272" s="97"/>
      <c r="M2272" s="98"/>
      <c r="N2272" s="97"/>
      <c r="O2272" s="99"/>
      <c r="P2272" s="100"/>
      <c r="Q2272" s="109"/>
      <c r="R2272" s="25"/>
      <c r="S2272" s="25"/>
      <c r="T2272" s="25"/>
      <c r="U2272" s="105"/>
      <c r="V2272" s="110"/>
      <c r="W2272" s="102"/>
      <c r="X2272" s="27"/>
      <c r="Y2272" s="28"/>
      <c r="Z2272" s="29"/>
      <c r="AA2272" s="30"/>
      <c r="AB2272" s="31"/>
      <c r="AC2272" s="32"/>
      <c r="AD2272" s="33"/>
      <c r="AE2272" s="34"/>
      <c r="AF2272" s="35"/>
      <c r="AG2272" s="36"/>
      <c r="AH2272" s="37"/>
      <c r="AI2272" s="38"/>
      <c r="AJ2272" s="39"/>
      <c r="AK2272" s="39"/>
      <c r="AL2272" s="39"/>
      <c r="AM2272" s="32"/>
      <c r="AN2272" s="40"/>
      <c r="AO2272" s="41"/>
      <c r="AP2272" s="114"/>
    </row>
    <row r="2273" spans="1:42" customFormat="1" ht="15">
      <c r="A2273" s="24"/>
      <c r="B2273" s="92"/>
      <c r="C2273" s="93" t="str">
        <f>IF(B2273="","",VLOOKUP(B2273,Listas!$F$2:$G$34,2,0))</f>
        <v/>
      </c>
      <c r="D2273" s="26"/>
      <c r="E2273" s="48"/>
      <c r="F2273" s="94"/>
      <c r="G2273" s="93" t="str">
        <f>IF(F2273="","",VLOOKUP(F2273,Listas!$F$2:$G$34,2,0))</f>
        <v/>
      </c>
      <c r="H2273" s="26"/>
      <c r="I2273" s="95" t="str">
        <f>IF(H2273="","",VLOOKUP(CONCATENATE(F2273,H2273),Depto_Mun_Poblado!$E$2:$F$9207,2,0))</f>
        <v/>
      </c>
      <c r="J2273" s="92"/>
      <c r="K2273" s="98"/>
      <c r="L2273" s="97"/>
      <c r="M2273" s="98"/>
      <c r="N2273" s="97"/>
      <c r="O2273" s="99"/>
      <c r="P2273" s="100"/>
      <c r="Q2273" s="109"/>
      <c r="R2273" s="25"/>
      <c r="S2273" s="25"/>
      <c r="T2273" s="25"/>
      <c r="U2273" s="105"/>
      <c r="V2273" s="110"/>
      <c r="W2273" s="102"/>
      <c r="X2273" s="27"/>
      <c r="Y2273" s="28"/>
      <c r="Z2273" s="29"/>
      <c r="AA2273" s="30"/>
      <c r="AB2273" s="31"/>
      <c r="AC2273" s="32"/>
      <c r="AD2273" s="33"/>
      <c r="AE2273" s="34"/>
      <c r="AF2273" s="35"/>
      <c r="AG2273" s="36"/>
      <c r="AH2273" s="37"/>
      <c r="AI2273" s="38"/>
      <c r="AJ2273" s="39"/>
      <c r="AK2273" s="39"/>
      <c r="AL2273" s="39"/>
      <c r="AM2273" s="32"/>
      <c r="AN2273" s="40"/>
      <c r="AO2273" s="41"/>
      <c r="AP2273" s="114"/>
    </row>
    <row r="2274" spans="1:42" customFormat="1" ht="15">
      <c r="A2274" s="24"/>
      <c r="B2274" s="92"/>
      <c r="C2274" s="93" t="str">
        <f>IF(B2274="","",VLOOKUP(B2274,Listas!$F$2:$G$34,2,0))</f>
        <v/>
      </c>
      <c r="D2274" s="26"/>
      <c r="E2274" s="48"/>
      <c r="F2274" s="94"/>
      <c r="G2274" s="93" t="str">
        <f>IF(F2274="","",VLOOKUP(F2274,Listas!$F$2:$G$34,2,0))</f>
        <v/>
      </c>
      <c r="H2274" s="26"/>
      <c r="I2274" s="95" t="str">
        <f>IF(H2274="","",VLOOKUP(CONCATENATE(F2274,H2274),Depto_Mun_Poblado!$E$2:$F$9207,2,0))</f>
        <v/>
      </c>
      <c r="J2274" s="92"/>
      <c r="K2274" s="98"/>
      <c r="L2274" s="97"/>
      <c r="M2274" s="98"/>
      <c r="N2274" s="97"/>
      <c r="O2274" s="99"/>
      <c r="P2274" s="100"/>
      <c r="Q2274" s="109"/>
      <c r="R2274" s="25"/>
      <c r="S2274" s="25"/>
      <c r="T2274" s="25"/>
      <c r="U2274" s="105"/>
      <c r="V2274" s="110"/>
      <c r="W2274" s="102"/>
      <c r="X2274" s="27"/>
      <c r="Y2274" s="28"/>
      <c r="Z2274" s="29"/>
      <c r="AA2274" s="30"/>
      <c r="AB2274" s="31"/>
      <c r="AC2274" s="32"/>
      <c r="AD2274" s="33"/>
      <c r="AE2274" s="34"/>
      <c r="AF2274" s="35"/>
      <c r="AG2274" s="36"/>
      <c r="AH2274" s="37"/>
      <c r="AI2274" s="38"/>
      <c r="AJ2274" s="39"/>
      <c r="AK2274" s="39"/>
      <c r="AL2274" s="39"/>
      <c r="AM2274" s="32"/>
      <c r="AN2274" s="40"/>
      <c r="AO2274" s="41"/>
      <c r="AP2274" s="114"/>
    </row>
    <row r="2275" spans="1:42" customFormat="1" ht="15">
      <c r="A2275" s="24"/>
      <c r="B2275" s="92"/>
      <c r="C2275" s="93" t="str">
        <f>IF(B2275="","",VLOOKUP(B2275,Listas!$F$2:$G$34,2,0))</f>
        <v/>
      </c>
      <c r="D2275" s="26"/>
      <c r="E2275" s="48"/>
      <c r="F2275" s="94"/>
      <c r="G2275" s="93" t="str">
        <f>IF(F2275="","",VLOOKUP(F2275,Listas!$F$2:$G$34,2,0))</f>
        <v/>
      </c>
      <c r="H2275" s="26"/>
      <c r="I2275" s="95" t="str">
        <f>IF(H2275="","",VLOOKUP(CONCATENATE(F2275,H2275),Depto_Mun_Poblado!$E$2:$F$9207,2,0))</f>
        <v/>
      </c>
      <c r="J2275" s="92"/>
      <c r="K2275" s="98"/>
      <c r="L2275" s="97"/>
      <c r="M2275" s="98"/>
      <c r="N2275" s="97"/>
      <c r="O2275" s="99"/>
      <c r="P2275" s="100"/>
      <c r="Q2275" s="109"/>
      <c r="R2275" s="25"/>
      <c r="S2275" s="25"/>
      <c r="T2275" s="25"/>
      <c r="U2275" s="105"/>
      <c r="V2275" s="110"/>
      <c r="W2275" s="102"/>
      <c r="X2275" s="27"/>
      <c r="Y2275" s="28"/>
      <c r="Z2275" s="29"/>
      <c r="AA2275" s="30"/>
      <c r="AB2275" s="31"/>
      <c r="AC2275" s="32"/>
      <c r="AD2275" s="33"/>
      <c r="AE2275" s="34"/>
      <c r="AF2275" s="35"/>
      <c r="AG2275" s="36"/>
      <c r="AH2275" s="37"/>
      <c r="AI2275" s="38"/>
      <c r="AJ2275" s="39"/>
      <c r="AK2275" s="39"/>
      <c r="AL2275" s="39"/>
      <c r="AM2275" s="32"/>
      <c r="AN2275" s="40"/>
      <c r="AO2275" s="41"/>
      <c r="AP2275" s="114"/>
    </row>
    <row r="2276" spans="1:42" customFormat="1" ht="15">
      <c r="A2276" s="24"/>
      <c r="B2276" s="92"/>
      <c r="C2276" s="93" t="str">
        <f>IF(B2276="","",VLOOKUP(B2276,Listas!$F$2:$G$34,2,0))</f>
        <v/>
      </c>
      <c r="D2276" s="26"/>
      <c r="E2276" s="48"/>
      <c r="F2276" s="94"/>
      <c r="G2276" s="93" t="str">
        <f>IF(F2276="","",VLOOKUP(F2276,Listas!$F$2:$G$34,2,0))</f>
        <v/>
      </c>
      <c r="H2276" s="26"/>
      <c r="I2276" s="95" t="str">
        <f>IF(H2276="","",VLOOKUP(CONCATENATE(F2276,H2276),Depto_Mun_Poblado!$E$2:$F$9207,2,0))</f>
        <v/>
      </c>
      <c r="J2276" s="92"/>
      <c r="K2276" s="98"/>
      <c r="L2276" s="97"/>
      <c r="M2276" s="98"/>
      <c r="N2276" s="97"/>
      <c r="O2276" s="99"/>
      <c r="P2276" s="100"/>
      <c r="Q2276" s="109"/>
      <c r="R2276" s="25"/>
      <c r="S2276" s="25"/>
      <c r="T2276" s="25"/>
      <c r="U2276" s="105"/>
      <c r="V2276" s="110"/>
      <c r="W2276" s="102"/>
      <c r="X2276" s="27"/>
      <c r="Y2276" s="28"/>
      <c r="Z2276" s="29"/>
      <c r="AA2276" s="30"/>
      <c r="AB2276" s="31"/>
      <c r="AC2276" s="32"/>
      <c r="AD2276" s="33"/>
      <c r="AE2276" s="34"/>
      <c r="AF2276" s="35"/>
      <c r="AG2276" s="36"/>
      <c r="AH2276" s="37"/>
      <c r="AI2276" s="38"/>
      <c r="AJ2276" s="39"/>
      <c r="AK2276" s="39"/>
      <c r="AL2276" s="39"/>
      <c r="AM2276" s="32"/>
      <c r="AN2276" s="40"/>
      <c r="AO2276" s="41"/>
      <c r="AP2276" s="114"/>
    </row>
    <row r="2277" spans="1:42" customFormat="1" ht="15">
      <c r="A2277" s="24"/>
      <c r="B2277" s="92"/>
      <c r="C2277" s="93" t="str">
        <f>IF(B2277="","",VLOOKUP(B2277,Listas!$F$2:$G$34,2,0))</f>
        <v/>
      </c>
      <c r="D2277" s="26"/>
      <c r="E2277" s="48"/>
      <c r="F2277" s="94"/>
      <c r="G2277" s="93" t="str">
        <f>IF(F2277="","",VLOOKUP(F2277,Listas!$F$2:$G$34,2,0))</f>
        <v/>
      </c>
      <c r="H2277" s="26"/>
      <c r="I2277" s="95" t="str">
        <f>IF(H2277="","",VLOOKUP(CONCATENATE(F2277,H2277),Depto_Mun_Poblado!$E$2:$F$9207,2,0))</f>
        <v/>
      </c>
      <c r="J2277" s="92"/>
      <c r="K2277" s="98"/>
      <c r="L2277" s="97"/>
      <c r="M2277" s="98"/>
      <c r="N2277" s="97"/>
      <c r="O2277" s="99"/>
      <c r="P2277" s="100"/>
      <c r="Q2277" s="109"/>
      <c r="R2277" s="25"/>
      <c r="S2277" s="25"/>
      <c r="T2277" s="25"/>
      <c r="U2277" s="105"/>
      <c r="V2277" s="110"/>
      <c r="W2277" s="102"/>
      <c r="X2277" s="27"/>
      <c r="Y2277" s="28"/>
      <c r="Z2277" s="29"/>
      <c r="AA2277" s="30"/>
      <c r="AB2277" s="31"/>
      <c r="AC2277" s="32"/>
      <c r="AD2277" s="33"/>
      <c r="AE2277" s="34"/>
      <c r="AF2277" s="35"/>
      <c r="AG2277" s="36"/>
      <c r="AH2277" s="37"/>
      <c r="AI2277" s="38"/>
      <c r="AJ2277" s="39"/>
      <c r="AK2277" s="39"/>
      <c r="AL2277" s="39"/>
      <c r="AM2277" s="32"/>
      <c r="AN2277" s="40"/>
      <c r="AO2277" s="41"/>
      <c r="AP2277" s="114"/>
    </row>
    <row r="2278" spans="1:42" customFormat="1" ht="15">
      <c r="A2278" s="24"/>
      <c r="B2278" s="92"/>
      <c r="C2278" s="93" t="str">
        <f>IF(B2278="","",VLOOKUP(B2278,Listas!$F$2:$G$34,2,0))</f>
        <v/>
      </c>
      <c r="D2278" s="26"/>
      <c r="E2278" s="48"/>
      <c r="F2278" s="94"/>
      <c r="G2278" s="93" t="str">
        <f>IF(F2278="","",VLOOKUP(F2278,Listas!$F$2:$G$34,2,0))</f>
        <v/>
      </c>
      <c r="H2278" s="26"/>
      <c r="I2278" s="95" t="str">
        <f>IF(H2278="","",VLOOKUP(CONCATENATE(F2278,H2278),Depto_Mun_Poblado!$E$2:$F$9207,2,0))</f>
        <v/>
      </c>
      <c r="J2278" s="92"/>
      <c r="K2278" s="98"/>
      <c r="L2278" s="97"/>
      <c r="M2278" s="98"/>
      <c r="N2278" s="97"/>
      <c r="O2278" s="99"/>
      <c r="P2278" s="100"/>
      <c r="Q2278" s="109"/>
      <c r="R2278" s="25"/>
      <c r="S2278" s="25"/>
      <c r="T2278" s="25"/>
      <c r="U2278" s="105"/>
      <c r="V2278" s="110"/>
      <c r="W2278" s="102"/>
      <c r="X2278" s="27"/>
      <c r="Y2278" s="28"/>
      <c r="Z2278" s="29"/>
      <c r="AA2278" s="30"/>
      <c r="AB2278" s="31"/>
      <c r="AC2278" s="32"/>
      <c r="AD2278" s="33"/>
      <c r="AE2278" s="34"/>
      <c r="AF2278" s="35"/>
      <c r="AG2278" s="36"/>
      <c r="AH2278" s="37"/>
      <c r="AI2278" s="38"/>
      <c r="AJ2278" s="39"/>
      <c r="AK2278" s="39"/>
      <c r="AL2278" s="39"/>
      <c r="AM2278" s="32"/>
      <c r="AN2278" s="40"/>
      <c r="AO2278" s="41"/>
      <c r="AP2278" s="114"/>
    </row>
    <row r="2279" spans="1:42" customFormat="1" ht="15">
      <c r="A2279" s="24"/>
      <c r="B2279" s="92"/>
      <c r="C2279" s="93" t="str">
        <f>IF(B2279="","",VLOOKUP(B2279,Listas!$F$2:$G$34,2,0))</f>
        <v/>
      </c>
      <c r="D2279" s="26"/>
      <c r="E2279" s="48"/>
      <c r="F2279" s="94"/>
      <c r="G2279" s="93" t="str">
        <f>IF(F2279="","",VLOOKUP(F2279,Listas!$F$2:$G$34,2,0))</f>
        <v/>
      </c>
      <c r="H2279" s="26"/>
      <c r="I2279" s="95" t="str">
        <f>IF(H2279="","",VLOOKUP(CONCATENATE(F2279,H2279),Depto_Mun_Poblado!$E$2:$F$9207,2,0))</f>
        <v/>
      </c>
      <c r="J2279" s="92"/>
      <c r="K2279" s="98"/>
      <c r="L2279" s="97"/>
      <c r="M2279" s="98"/>
      <c r="N2279" s="97"/>
      <c r="O2279" s="99"/>
      <c r="P2279" s="100"/>
      <c r="Q2279" s="109"/>
      <c r="R2279" s="25"/>
      <c r="S2279" s="25"/>
      <c r="T2279" s="25"/>
      <c r="U2279" s="105"/>
      <c r="V2279" s="110"/>
      <c r="W2279" s="102"/>
      <c r="X2279" s="27"/>
      <c r="Y2279" s="28"/>
      <c r="Z2279" s="29"/>
      <c r="AA2279" s="30"/>
      <c r="AB2279" s="31"/>
      <c r="AC2279" s="32"/>
      <c r="AD2279" s="33"/>
      <c r="AE2279" s="34"/>
      <c r="AF2279" s="35"/>
      <c r="AG2279" s="36"/>
      <c r="AH2279" s="37"/>
      <c r="AI2279" s="38"/>
      <c r="AJ2279" s="39"/>
      <c r="AK2279" s="39"/>
      <c r="AL2279" s="39"/>
      <c r="AM2279" s="32"/>
      <c r="AN2279" s="40"/>
      <c r="AO2279" s="41"/>
      <c r="AP2279" s="114"/>
    </row>
    <row r="2280" spans="1:42" customFormat="1" ht="15">
      <c r="A2280" s="24"/>
      <c r="B2280" s="92"/>
      <c r="C2280" s="93" t="str">
        <f>IF(B2280="","",VLOOKUP(B2280,Listas!$F$2:$G$34,2,0))</f>
        <v/>
      </c>
      <c r="D2280" s="26"/>
      <c r="E2280" s="48"/>
      <c r="F2280" s="94"/>
      <c r="G2280" s="93" t="str">
        <f>IF(F2280="","",VLOOKUP(F2280,Listas!$F$2:$G$34,2,0))</f>
        <v/>
      </c>
      <c r="H2280" s="26"/>
      <c r="I2280" s="95" t="str">
        <f>IF(H2280="","",VLOOKUP(CONCATENATE(F2280,H2280),Depto_Mun_Poblado!$E$2:$F$9207,2,0))</f>
        <v/>
      </c>
      <c r="J2280" s="92"/>
      <c r="K2280" s="98"/>
      <c r="L2280" s="97"/>
      <c r="M2280" s="98"/>
      <c r="N2280" s="97"/>
      <c r="O2280" s="99"/>
      <c r="P2280" s="100"/>
      <c r="Q2280" s="109"/>
      <c r="R2280" s="25"/>
      <c r="S2280" s="25"/>
      <c r="T2280" s="25"/>
      <c r="U2280" s="105"/>
      <c r="V2280" s="110"/>
      <c r="W2280" s="102"/>
      <c r="X2280" s="27"/>
      <c r="Y2280" s="28"/>
      <c r="Z2280" s="29"/>
      <c r="AA2280" s="30"/>
      <c r="AB2280" s="31"/>
      <c r="AC2280" s="32"/>
      <c r="AD2280" s="33"/>
      <c r="AE2280" s="34"/>
      <c r="AF2280" s="35"/>
      <c r="AG2280" s="36"/>
      <c r="AH2280" s="37"/>
      <c r="AI2280" s="38"/>
      <c r="AJ2280" s="39"/>
      <c r="AK2280" s="39"/>
      <c r="AL2280" s="39"/>
      <c r="AM2280" s="32"/>
      <c r="AN2280" s="40"/>
      <c r="AO2280" s="41"/>
      <c r="AP2280" s="114"/>
    </row>
    <row r="2281" spans="1:42" customFormat="1" ht="15">
      <c r="A2281" s="24"/>
      <c r="B2281" s="92"/>
      <c r="C2281" s="93" t="str">
        <f>IF(B2281="","",VLOOKUP(B2281,Listas!$F$2:$G$34,2,0))</f>
        <v/>
      </c>
      <c r="D2281" s="26"/>
      <c r="E2281" s="48"/>
      <c r="F2281" s="94"/>
      <c r="G2281" s="93" t="str">
        <f>IF(F2281="","",VLOOKUP(F2281,Listas!$F$2:$G$34,2,0))</f>
        <v/>
      </c>
      <c r="H2281" s="26"/>
      <c r="I2281" s="95" t="str">
        <f>IF(H2281="","",VLOOKUP(CONCATENATE(F2281,H2281),Depto_Mun_Poblado!$E$2:$F$9207,2,0))</f>
        <v/>
      </c>
      <c r="J2281" s="92"/>
      <c r="K2281" s="98"/>
      <c r="L2281" s="97"/>
      <c r="M2281" s="98"/>
      <c r="N2281" s="97"/>
      <c r="O2281" s="99"/>
      <c r="P2281" s="100"/>
      <c r="Q2281" s="109"/>
      <c r="R2281" s="25"/>
      <c r="S2281" s="25"/>
      <c r="T2281" s="25"/>
      <c r="U2281" s="105"/>
      <c r="V2281" s="110"/>
      <c r="W2281" s="102"/>
      <c r="X2281" s="27"/>
      <c r="Y2281" s="28"/>
      <c r="Z2281" s="29"/>
      <c r="AA2281" s="30"/>
      <c r="AB2281" s="31"/>
      <c r="AC2281" s="32"/>
      <c r="AD2281" s="33"/>
      <c r="AE2281" s="34"/>
      <c r="AF2281" s="35"/>
      <c r="AG2281" s="36"/>
      <c r="AH2281" s="37"/>
      <c r="AI2281" s="38"/>
      <c r="AJ2281" s="39"/>
      <c r="AK2281" s="39"/>
      <c r="AL2281" s="39"/>
      <c r="AM2281" s="32"/>
      <c r="AN2281" s="40"/>
      <c r="AO2281" s="41"/>
      <c r="AP2281" s="114"/>
    </row>
    <row r="2282" spans="1:42" customFormat="1" ht="15">
      <c r="A2282" s="24"/>
      <c r="B2282" s="92"/>
      <c r="C2282" s="93" t="str">
        <f>IF(B2282="","",VLOOKUP(B2282,Listas!$F$2:$G$34,2,0))</f>
        <v/>
      </c>
      <c r="D2282" s="26"/>
      <c r="E2282" s="48"/>
      <c r="F2282" s="94"/>
      <c r="G2282" s="93" t="str">
        <f>IF(F2282="","",VLOOKUP(F2282,Listas!$F$2:$G$34,2,0))</f>
        <v/>
      </c>
      <c r="H2282" s="26"/>
      <c r="I2282" s="95" t="str">
        <f>IF(H2282="","",VLOOKUP(CONCATENATE(F2282,H2282),Depto_Mun_Poblado!$E$2:$F$9207,2,0))</f>
        <v/>
      </c>
      <c r="J2282" s="92"/>
      <c r="K2282" s="98"/>
      <c r="L2282" s="97"/>
      <c r="M2282" s="98"/>
      <c r="N2282" s="97"/>
      <c r="O2282" s="99"/>
      <c r="P2282" s="100"/>
      <c r="Q2282" s="109"/>
      <c r="R2282" s="25"/>
      <c r="S2282" s="25"/>
      <c r="T2282" s="25"/>
      <c r="U2282" s="105"/>
      <c r="V2282" s="110"/>
      <c r="W2282" s="102"/>
      <c r="X2282" s="27"/>
      <c r="Y2282" s="28"/>
      <c r="Z2282" s="29"/>
      <c r="AA2282" s="30"/>
      <c r="AB2282" s="31"/>
      <c r="AC2282" s="32"/>
      <c r="AD2282" s="33"/>
      <c r="AE2282" s="34"/>
      <c r="AF2282" s="35"/>
      <c r="AG2282" s="36"/>
      <c r="AH2282" s="37"/>
      <c r="AI2282" s="38"/>
      <c r="AJ2282" s="39"/>
      <c r="AK2282" s="39"/>
      <c r="AL2282" s="39"/>
      <c r="AM2282" s="32"/>
      <c r="AN2282" s="40"/>
      <c r="AO2282" s="41"/>
      <c r="AP2282" s="114"/>
    </row>
    <row r="2283" spans="1:42" customFormat="1" ht="15">
      <c r="A2283" s="24"/>
      <c r="B2283" s="92"/>
      <c r="C2283" s="93" t="str">
        <f>IF(B2283="","",VLOOKUP(B2283,Listas!$F$2:$G$34,2,0))</f>
        <v/>
      </c>
      <c r="D2283" s="26"/>
      <c r="E2283" s="48"/>
      <c r="F2283" s="94"/>
      <c r="G2283" s="93" t="str">
        <f>IF(F2283="","",VLOOKUP(F2283,Listas!$F$2:$G$34,2,0))</f>
        <v/>
      </c>
      <c r="H2283" s="26"/>
      <c r="I2283" s="95" t="str">
        <f>IF(H2283="","",VLOOKUP(CONCATENATE(F2283,H2283),Depto_Mun_Poblado!$E$2:$F$9207,2,0))</f>
        <v/>
      </c>
      <c r="J2283" s="92"/>
      <c r="K2283" s="98"/>
      <c r="L2283" s="97"/>
      <c r="M2283" s="98"/>
      <c r="N2283" s="97"/>
      <c r="O2283" s="99"/>
      <c r="P2283" s="100"/>
      <c r="Q2283" s="109"/>
      <c r="R2283" s="25"/>
      <c r="S2283" s="25"/>
      <c r="T2283" s="25"/>
      <c r="U2283" s="105"/>
      <c r="V2283" s="110"/>
      <c r="W2283" s="102"/>
      <c r="X2283" s="27"/>
      <c r="Y2283" s="28"/>
      <c r="Z2283" s="29"/>
      <c r="AA2283" s="30"/>
      <c r="AB2283" s="31"/>
      <c r="AC2283" s="32"/>
      <c r="AD2283" s="33"/>
      <c r="AE2283" s="34"/>
      <c r="AF2283" s="35"/>
      <c r="AG2283" s="36"/>
      <c r="AH2283" s="37"/>
      <c r="AI2283" s="38"/>
      <c r="AJ2283" s="39"/>
      <c r="AK2283" s="39"/>
      <c r="AL2283" s="39"/>
      <c r="AM2283" s="32"/>
      <c r="AN2283" s="40"/>
      <c r="AO2283" s="41"/>
      <c r="AP2283" s="114"/>
    </row>
    <row r="2284" spans="1:42" customFormat="1" ht="15">
      <c r="A2284" s="24"/>
      <c r="B2284" s="92"/>
      <c r="C2284" s="93" t="str">
        <f>IF(B2284="","",VLOOKUP(B2284,Listas!$F$2:$G$34,2,0))</f>
        <v/>
      </c>
      <c r="D2284" s="26"/>
      <c r="E2284" s="48"/>
      <c r="F2284" s="94"/>
      <c r="G2284" s="93" t="str">
        <f>IF(F2284="","",VLOOKUP(F2284,Listas!$F$2:$G$34,2,0))</f>
        <v/>
      </c>
      <c r="H2284" s="26"/>
      <c r="I2284" s="95" t="str">
        <f>IF(H2284="","",VLOOKUP(CONCATENATE(F2284,H2284),Depto_Mun_Poblado!$E$2:$F$9207,2,0))</f>
        <v/>
      </c>
      <c r="J2284" s="92"/>
      <c r="K2284" s="98"/>
      <c r="L2284" s="97"/>
      <c r="M2284" s="98"/>
      <c r="N2284" s="97"/>
      <c r="O2284" s="99"/>
      <c r="P2284" s="100"/>
      <c r="Q2284" s="109"/>
      <c r="R2284" s="25"/>
      <c r="S2284" s="25"/>
      <c r="T2284" s="25"/>
      <c r="U2284" s="105"/>
      <c r="V2284" s="110"/>
      <c r="W2284" s="102"/>
      <c r="X2284" s="27"/>
      <c r="Y2284" s="28"/>
      <c r="Z2284" s="29"/>
      <c r="AA2284" s="30"/>
      <c r="AB2284" s="31"/>
      <c r="AC2284" s="32"/>
      <c r="AD2284" s="33"/>
      <c r="AE2284" s="34"/>
      <c r="AF2284" s="35"/>
      <c r="AG2284" s="36"/>
      <c r="AH2284" s="37"/>
      <c r="AI2284" s="38"/>
      <c r="AJ2284" s="39"/>
      <c r="AK2284" s="39"/>
      <c r="AL2284" s="39"/>
      <c r="AM2284" s="32"/>
      <c r="AN2284" s="40"/>
      <c r="AO2284" s="41"/>
      <c r="AP2284" s="114"/>
    </row>
    <row r="2285" spans="1:42" customFormat="1" ht="15">
      <c r="A2285" s="24"/>
      <c r="B2285" s="92"/>
      <c r="C2285" s="93" t="str">
        <f>IF(B2285="","",VLOOKUP(B2285,Listas!$F$2:$G$34,2,0))</f>
        <v/>
      </c>
      <c r="D2285" s="26"/>
      <c r="E2285" s="48"/>
      <c r="F2285" s="94"/>
      <c r="G2285" s="93" t="str">
        <f>IF(F2285="","",VLOOKUP(F2285,Listas!$F$2:$G$34,2,0))</f>
        <v/>
      </c>
      <c r="H2285" s="26"/>
      <c r="I2285" s="95" t="str">
        <f>IF(H2285="","",VLOOKUP(CONCATENATE(F2285,H2285),Depto_Mun_Poblado!$E$2:$F$9207,2,0))</f>
        <v/>
      </c>
      <c r="J2285" s="92"/>
      <c r="K2285" s="98"/>
      <c r="L2285" s="97"/>
      <c r="M2285" s="98"/>
      <c r="N2285" s="97"/>
      <c r="O2285" s="99"/>
      <c r="P2285" s="100"/>
      <c r="Q2285" s="109"/>
      <c r="R2285" s="25"/>
      <c r="S2285" s="25"/>
      <c r="T2285" s="25"/>
      <c r="U2285" s="105"/>
      <c r="V2285" s="110"/>
      <c r="W2285" s="102"/>
      <c r="X2285" s="27"/>
      <c r="Y2285" s="28"/>
      <c r="Z2285" s="29"/>
      <c r="AA2285" s="30"/>
      <c r="AB2285" s="31"/>
      <c r="AC2285" s="32"/>
      <c r="AD2285" s="33"/>
      <c r="AE2285" s="34"/>
      <c r="AF2285" s="35"/>
      <c r="AG2285" s="36"/>
      <c r="AH2285" s="37"/>
      <c r="AI2285" s="38"/>
      <c r="AJ2285" s="39"/>
      <c r="AK2285" s="39"/>
      <c r="AL2285" s="39"/>
      <c r="AM2285" s="32"/>
      <c r="AN2285" s="40"/>
      <c r="AO2285" s="41"/>
      <c r="AP2285" s="114"/>
    </row>
    <row r="2286" spans="1:42" customFormat="1" ht="15">
      <c r="A2286" s="24"/>
      <c r="B2286" s="92"/>
      <c r="C2286" s="93" t="str">
        <f>IF(B2286="","",VLOOKUP(B2286,Listas!$F$2:$G$34,2,0))</f>
        <v/>
      </c>
      <c r="D2286" s="26"/>
      <c r="E2286" s="48"/>
      <c r="F2286" s="94"/>
      <c r="G2286" s="93" t="str">
        <f>IF(F2286="","",VLOOKUP(F2286,Listas!$F$2:$G$34,2,0))</f>
        <v/>
      </c>
      <c r="H2286" s="26"/>
      <c r="I2286" s="95" t="str">
        <f>IF(H2286="","",VLOOKUP(CONCATENATE(F2286,H2286),Depto_Mun_Poblado!$E$2:$F$9207,2,0))</f>
        <v/>
      </c>
      <c r="J2286" s="92"/>
      <c r="K2286" s="98"/>
      <c r="L2286" s="97"/>
      <c r="M2286" s="98"/>
      <c r="N2286" s="97"/>
      <c r="O2286" s="99"/>
      <c r="P2286" s="100"/>
      <c r="Q2286" s="109"/>
      <c r="R2286" s="25"/>
      <c r="S2286" s="25"/>
      <c r="T2286" s="25"/>
      <c r="U2286" s="105"/>
      <c r="V2286" s="110"/>
      <c r="W2286" s="102"/>
      <c r="X2286" s="27"/>
      <c r="Y2286" s="28"/>
      <c r="Z2286" s="29"/>
      <c r="AA2286" s="30"/>
      <c r="AB2286" s="31"/>
      <c r="AC2286" s="32"/>
      <c r="AD2286" s="33"/>
      <c r="AE2286" s="34"/>
      <c r="AF2286" s="35"/>
      <c r="AG2286" s="36"/>
      <c r="AH2286" s="37"/>
      <c r="AI2286" s="38"/>
      <c r="AJ2286" s="39"/>
      <c r="AK2286" s="39"/>
      <c r="AL2286" s="39"/>
      <c r="AM2286" s="32"/>
      <c r="AN2286" s="40"/>
      <c r="AO2286" s="41"/>
      <c r="AP2286" s="114"/>
    </row>
    <row r="2287" spans="1:42" customFormat="1" ht="15">
      <c r="A2287" s="24"/>
      <c r="B2287" s="92"/>
      <c r="C2287" s="93" t="str">
        <f>IF(B2287="","",VLOOKUP(B2287,Listas!$F$2:$G$34,2,0))</f>
        <v/>
      </c>
      <c r="D2287" s="26"/>
      <c r="E2287" s="48"/>
      <c r="F2287" s="94"/>
      <c r="G2287" s="93" t="str">
        <f>IF(F2287="","",VLOOKUP(F2287,Listas!$F$2:$G$34,2,0))</f>
        <v/>
      </c>
      <c r="H2287" s="26"/>
      <c r="I2287" s="95" t="str">
        <f>IF(H2287="","",VLOOKUP(CONCATENATE(F2287,H2287),Depto_Mun_Poblado!$E$2:$F$9207,2,0))</f>
        <v/>
      </c>
      <c r="J2287" s="92"/>
      <c r="K2287" s="98"/>
      <c r="L2287" s="97"/>
      <c r="M2287" s="98"/>
      <c r="N2287" s="97"/>
      <c r="O2287" s="99"/>
      <c r="P2287" s="100"/>
      <c r="Q2287" s="109"/>
      <c r="R2287" s="25"/>
      <c r="S2287" s="25"/>
      <c r="T2287" s="25"/>
      <c r="U2287" s="105"/>
      <c r="V2287" s="110"/>
      <c r="W2287" s="102"/>
      <c r="X2287" s="27"/>
      <c r="Y2287" s="28"/>
      <c r="Z2287" s="29"/>
      <c r="AA2287" s="30"/>
      <c r="AB2287" s="31"/>
      <c r="AC2287" s="32"/>
      <c r="AD2287" s="33"/>
      <c r="AE2287" s="34"/>
      <c r="AF2287" s="35"/>
      <c r="AG2287" s="36"/>
      <c r="AH2287" s="37"/>
      <c r="AI2287" s="38"/>
      <c r="AJ2287" s="39"/>
      <c r="AK2287" s="39"/>
      <c r="AL2287" s="39"/>
      <c r="AM2287" s="32"/>
      <c r="AN2287" s="40"/>
      <c r="AO2287" s="41"/>
      <c r="AP2287" s="114"/>
    </row>
    <row r="2288" spans="1:42" customFormat="1" ht="15">
      <c r="A2288" s="24"/>
      <c r="B2288" s="92"/>
      <c r="C2288" s="93" t="str">
        <f>IF(B2288="","",VLOOKUP(B2288,Listas!$F$2:$G$34,2,0))</f>
        <v/>
      </c>
      <c r="D2288" s="26"/>
      <c r="E2288" s="48"/>
      <c r="F2288" s="94"/>
      <c r="G2288" s="93" t="str">
        <f>IF(F2288="","",VLOOKUP(F2288,Listas!$F$2:$G$34,2,0))</f>
        <v/>
      </c>
      <c r="H2288" s="26"/>
      <c r="I2288" s="95" t="str">
        <f>IF(H2288="","",VLOOKUP(CONCATENATE(F2288,H2288),Depto_Mun_Poblado!$E$2:$F$9207,2,0))</f>
        <v/>
      </c>
      <c r="J2288" s="92"/>
      <c r="K2288" s="98"/>
      <c r="L2288" s="97"/>
      <c r="M2288" s="98"/>
      <c r="N2288" s="97"/>
      <c r="O2288" s="99"/>
      <c r="P2288" s="100"/>
      <c r="Q2288" s="109"/>
      <c r="R2288" s="25"/>
      <c r="S2288" s="25"/>
      <c r="T2288" s="25"/>
      <c r="U2288" s="105"/>
      <c r="V2288" s="110"/>
      <c r="W2288" s="102"/>
      <c r="X2288" s="27"/>
      <c r="Y2288" s="28"/>
      <c r="Z2288" s="29"/>
      <c r="AA2288" s="30"/>
      <c r="AB2288" s="31"/>
      <c r="AC2288" s="32"/>
      <c r="AD2288" s="33"/>
      <c r="AE2288" s="34"/>
      <c r="AF2288" s="35"/>
      <c r="AG2288" s="36"/>
      <c r="AH2288" s="37"/>
      <c r="AI2288" s="38"/>
      <c r="AJ2288" s="39"/>
      <c r="AK2288" s="39"/>
      <c r="AL2288" s="39"/>
      <c r="AM2288" s="32"/>
      <c r="AN2288" s="40"/>
      <c r="AO2288" s="41"/>
      <c r="AP2288" s="114"/>
    </row>
    <row r="2289" spans="1:42" customFormat="1" ht="15">
      <c r="A2289" s="24"/>
      <c r="B2289" s="92"/>
      <c r="C2289" s="93" t="str">
        <f>IF(B2289="","",VLOOKUP(B2289,Listas!$F$2:$G$34,2,0))</f>
        <v/>
      </c>
      <c r="D2289" s="26"/>
      <c r="E2289" s="48"/>
      <c r="F2289" s="94"/>
      <c r="G2289" s="93" t="str">
        <f>IF(F2289="","",VLOOKUP(F2289,Listas!$F$2:$G$34,2,0))</f>
        <v/>
      </c>
      <c r="H2289" s="26"/>
      <c r="I2289" s="95" t="str">
        <f>IF(H2289="","",VLOOKUP(CONCATENATE(F2289,H2289),Depto_Mun_Poblado!$E$2:$F$9207,2,0))</f>
        <v/>
      </c>
      <c r="J2289" s="92"/>
      <c r="K2289" s="98"/>
      <c r="L2289" s="97"/>
      <c r="M2289" s="98"/>
      <c r="N2289" s="97"/>
      <c r="O2289" s="99"/>
      <c r="P2289" s="100"/>
      <c r="Q2289" s="109"/>
      <c r="R2289" s="25"/>
      <c r="S2289" s="25"/>
      <c r="T2289" s="25"/>
      <c r="U2289" s="105"/>
      <c r="V2289" s="110"/>
      <c r="W2289" s="102"/>
      <c r="X2289" s="27"/>
      <c r="Y2289" s="28"/>
      <c r="Z2289" s="29"/>
      <c r="AA2289" s="30"/>
      <c r="AB2289" s="31"/>
      <c r="AC2289" s="32"/>
      <c r="AD2289" s="33"/>
      <c r="AE2289" s="34"/>
      <c r="AF2289" s="35"/>
      <c r="AG2289" s="36"/>
      <c r="AH2289" s="37"/>
      <c r="AI2289" s="38"/>
      <c r="AJ2289" s="39"/>
      <c r="AK2289" s="39"/>
      <c r="AL2289" s="39"/>
      <c r="AM2289" s="32"/>
      <c r="AN2289" s="40"/>
      <c r="AO2289" s="41"/>
      <c r="AP2289" s="114"/>
    </row>
    <row r="2290" spans="1:42" customFormat="1" ht="15">
      <c r="A2290" s="24"/>
      <c r="B2290" s="92"/>
      <c r="C2290" s="93" t="str">
        <f>IF(B2290="","",VLOOKUP(B2290,Listas!$F$2:$G$34,2,0))</f>
        <v/>
      </c>
      <c r="D2290" s="26"/>
      <c r="E2290" s="48"/>
      <c r="F2290" s="94"/>
      <c r="G2290" s="93" t="str">
        <f>IF(F2290="","",VLOOKUP(F2290,Listas!$F$2:$G$34,2,0))</f>
        <v/>
      </c>
      <c r="H2290" s="26"/>
      <c r="I2290" s="95" t="str">
        <f>IF(H2290="","",VLOOKUP(CONCATENATE(F2290,H2290),Depto_Mun_Poblado!$E$2:$F$9207,2,0))</f>
        <v/>
      </c>
      <c r="J2290" s="92"/>
      <c r="K2290" s="98"/>
      <c r="L2290" s="97"/>
      <c r="M2290" s="98"/>
      <c r="N2290" s="97"/>
      <c r="O2290" s="99"/>
      <c r="P2290" s="100"/>
      <c r="Q2290" s="109"/>
      <c r="R2290" s="25"/>
      <c r="S2290" s="25"/>
      <c r="T2290" s="25"/>
      <c r="U2290" s="105"/>
      <c r="V2290" s="110"/>
      <c r="W2290" s="102"/>
      <c r="X2290" s="27"/>
      <c r="Y2290" s="28"/>
      <c r="Z2290" s="29"/>
      <c r="AA2290" s="30"/>
      <c r="AB2290" s="31"/>
      <c r="AC2290" s="32"/>
      <c r="AD2290" s="33"/>
      <c r="AE2290" s="34"/>
      <c r="AF2290" s="35"/>
      <c r="AG2290" s="36"/>
      <c r="AH2290" s="37"/>
      <c r="AI2290" s="38"/>
      <c r="AJ2290" s="39"/>
      <c r="AK2290" s="39"/>
      <c r="AL2290" s="39"/>
      <c r="AM2290" s="32"/>
      <c r="AN2290" s="40"/>
      <c r="AO2290" s="41"/>
      <c r="AP2290" s="114"/>
    </row>
    <row r="2291" spans="1:42" customFormat="1" ht="15">
      <c r="A2291" s="24"/>
      <c r="B2291" s="92"/>
      <c r="C2291" s="93" t="str">
        <f>IF(B2291="","",VLOOKUP(B2291,Listas!$F$2:$G$34,2,0))</f>
        <v/>
      </c>
      <c r="D2291" s="26"/>
      <c r="E2291" s="48"/>
      <c r="F2291" s="94"/>
      <c r="G2291" s="93" t="str">
        <f>IF(F2291="","",VLOOKUP(F2291,Listas!$F$2:$G$34,2,0))</f>
        <v/>
      </c>
      <c r="H2291" s="26"/>
      <c r="I2291" s="95" t="str">
        <f>IF(H2291="","",VLOOKUP(CONCATENATE(F2291,H2291),Depto_Mun_Poblado!$E$2:$F$9207,2,0))</f>
        <v/>
      </c>
      <c r="J2291" s="92"/>
      <c r="K2291" s="98"/>
      <c r="L2291" s="97"/>
      <c r="M2291" s="98"/>
      <c r="N2291" s="97"/>
      <c r="O2291" s="99"/>
      <c r="P2291" s="100"/>
      <c r="Q2291" s="109"/>
      <c r="R2291" s="25"/>
      <c r="S2291" s="25"/>
      <c r="T2291" s="25"/>
      <c r="U2291" s="105"/>
      <c r="V2291" s="110"/>
      <c r="W2291" s="102"/>
      <c r="X2291" s="27"/>
      <c r="Y2291" s="28"/>
      <c r="Z2291" s="29"/>
      <c r="AA2291" s="30"/>
      <c r="AB2291" s="31"/>
      <c r="AC2291" s="32"/>
      <c r="AD2291" s="33"/>
      <c r="AE2291" s="34"/>
      <c r="AF2291" s="35"/>
      <c r="AG2291" s="36"/>
      <c r="AH2291" s="37"/>
      <c r="AI2291" s="38"/>
      <c r="AJ2291" s="39"/>
      <c r="AK2291" s="39"/>
      <c r="AL2291" s="39"/>
      <c r="AM2291" s="32"/>
      <c r="AN2291" s="40"/>
      <c r="AO2291" s="41"/>
      <c r="AP2291" s="114"/>
    </row>
    <row r="2292" spans="1:42" customFormat="1" ht="15">
      <c r="A2292" s="24"/>
      <c r="B2292" s="92"/>
      <c r="C2292" s="93" t="str">
        <f>IF(B2292="","",VLOOKUP(B2292,Listas!$F$2:$G$34,2,0))</f>
        <v/>
      </c>
      <c r="D2292" s="26"/>
      <c r="E2292" s="48"/>
      <c r="F2292" s="94"/>
      <c r="G2292" s="93" t="str">
        <f>IF(F2292="","",VLOOKUP(F2292,Listas!$F$2:$G$34,2,0))</f>
        <v/>
      </c>
      <c r="H2292" s="26"/>
      <c r="I2292" s="95" t="str">
        <f>IF(H2292="","",VLOOKUP(CONCATENATE(F2292,H2292),Depto_Mun_Poblado!$E$2:$F$9207,2,0))</f>
        <v/>
      </c>
      <c r="J2292" s="92"/>
      <c r="K2292" s="98"/>
      <c r="L2292" s="97"/>
      <c r="M2292" s="98"/>
      <c r="N2292" s="97"/>
      <c r="O2292" s="99"/>
      <c r="P2292" s="100"/>
      <c r="Q2292" s="109"/>
      <c r="R2292" s="25"/>
      <c r="S2292" s="25"/>
      <c r="T2292" s="25"/>
      <c r="U2292" s="105"/>
      <c r="V2292" s="110"/>
      <c r="W2292" s="102"/>
      <c r="X2292" s="27"/>
      <c r="Y2292" s="28"/>
      <c r="Z2292" s="29"/>
      <c r="AA2292" s="30"/>
      <c r="AB2292" s="31"/>
      <c r="AC2292" s="32"/>
      <c r="AD2292" s="33"/>
      <c r="AE2292" s="34"/>
      <c r="AF2292" s="35"/>
      <c r="AG2292" s="36"/>
      <c r="AH2292" s="37"/>
      <c r="AI2292" s="38"/>
      <c r="AJ2292" s="39"/>
      <c r="AK2292" s="39"/>
      <c r="AL2292" s="39"/>
      <c r="AM2292" s="32"/>
      <c r="AN2292" s="40"/>
      <c r="AO2292" s="41"/>
      <c r="AP2292" s="114"/>
    </row>
    <row r="2293" spans="1:42" customFormat="1" ht="15">
      <c r="A2293" s="24"/>
      <c r="B2293" s="92"/>
      <c r="C2293" s="93" t="str">
        <f>IF(B2293="","",VLOOKUP(B2293,Listas!$F$2:$G$34,2,0))</f>
        <v/>
      </c>
      <c r="D2293" s="26"/>
      <c r="E2293" s="48"/>
      <c r="F2293" s="94"/>
      <c r="G2293" s="93" t="str">
        <f>IF(F2293="","",VLOOKUP(F2293,Listas!$F$2:$G$34,2,0))</f>
        <v/>
      </c>
      <c r="H2293" s="26"/>
      <c r="I2293" s="95" t="str">
        <f>IF(H2293="","",VLOOKUP(CONCATENATE(F2293,H2293),Depto_Mun_Poblado!$E$2:$F$9207,2,0))</f>
        <v/>
      </c>
      <c r="J2293" s="92"/>
      <c r="K2293" s="98"/>
      <c r="L2293" s="97"/>
      <c r="M2293" s="98"/>
      <c r="N2293" s="97"/>
      <c r="O2293" s="99"/>
      <c r="P2293" s="100"/>
      <c r="Q2293" s="109"/>
      <c r="R2293" s="25"/>
      <c r="S2293" s="25"/>
      <c r="T2293" s="25"/>
      <c r="U2293" s="105"/>
      <c r="V2293" s="110"/>
      <c r="W2293" s="102"/>
      <c r="X2293" s="27"/>
      <c r="Y2293" s="28"/>
      <c r="Z2293" s="29"/>
      <c r="AA2293" s="30"/>
      <c r="AB2293" s="31"/>
      <c r="AC2293" s="32"/>
      <c r="AD2293" s="33"/>
      <c r="AE2293" s="34"/>
      <c r="AF2293" s="35"/>
      <c r="AG2293" s="36"/>
      <c r="AH2293" s="37"/>
      <c r="AI2293" s="38"/>
      <c r="AJ2293" s="39"/>
      <c r="AK2293" s="39"/>
      <c r="AL2293" s="39"/>
      <c r="AM2293" s="32"/>
      <c r="AN2293" s="40"/>
      <c r="AO2293" s="41"/>
      <c r="AP2293" s="114"/>
    </row>
    <row r="2294" spans="1:42" customFormat="1" ht="15">
      <c r="A2294" s="24"/>
      <c r="B2294" s="92"/>
      <c r="C2294" s="93" t="str">
        <f>IF(B2294="","",VLOOKUP(B2294,Listas!$F$2:$G$34,2,0))</f>
        <v/>
      </c>
      <c r="D2294" s="26"/>
      <c r="E2294" s="48"/>
      <c r="F2294" s="94"/>
      <c r="G2294" s="93" t="str">
        <f>IF(F2294="","",VLOOKUP(F2294,Listas!$F$2:$G$34,2,0))</f>
        <v/>
      </c>
      <c r="H2294" s="26"/>
      <c r="I2294" s="95" t="str">
        <f>IF(H2294="","",VLOOKUP(CONCATENATE(F2294,H2294),Depto_Mun_Poblado!$E$2:$F$9207,2,0))</f>
        <v/>
      </c>
      <c r="J2294" s="92"/>
      <c r="K2294" s="98"/>
      <c r="L2294" s="97"/>
      <c r="M2294" s="98"/>
      <c r="N2294" s="97"/>
      <c r="O2294" s="99"/>
      <c r="P2294" s="100"/>
      <c r="Q2294" s="109"/>
      <c r="R2294" s="25"/>
      <c r="S2294" s="25"/>
      <c r="T2294" s="25"/>
      <c r="U2294" s="105"/>
      <c r="V2294" s="110"/>
      <c r="W2294" s="102"/>
      <c r="X2294" s="27"/>
      <c r="Y2294" s="28"/>
      <c r="Z2294" s="29"/>
      <c r="AA2294" s="30"/>
      <c r="AB2294" s="31"/>
      <c r="AC2294" s="32"/>
      <c r="AD2294" s="33"/>
      <c r="AE2294" s="34"/>
      <c r="AF2294" s="35"/>
      <c r="AG2294" s="36"/>
      <c r="AH2294" s="37"/>
      <c r="AI2294" s="38"/>
      <c r="AJ2294" s="39"/>
      <c r="AK2294" s="39"/>
      <c r="AL2294" s="39"/>
      <c r="AM2294" s="32"/>
      <c r="AN2294" s="40"/>
      <c r="AO2294" s="41"/>
      <c r="AP2294" s="114"/>
    </row>
    <row r="2295" spans="1:42" customFormat="1" ht="15">
      <c r="A2295" s="24"/>
      <c r="B2295" s="92"/>
      <c r="C2295" s="93" t="str">
        <f>IF(B2295="","",VLOOKUP(B2295,Listas!$F$2:$G$34,2,0))</f>
        <v/>
      </c>
      <c r="D2295" s="26"/>
      <c r="E2295" s="48"/>
      <c r="F2295" s="94"/>
      <c r="G2295" s="93" t="str">
        <f>IF(F2295="","",VLOOKUP(F2295,Listas!$F$2:$G$34,2,0))</f>
        <v/>
      </c>
      <c r="H2295" s="26"/>
      <c r="I2295" s="95" t="str">
        <f>IF(H2295="","",VLOOKUP(CONCATENATE(F2295,H2295),Depto_Mun_Poblado!$E$2:$F$9207,2,0))</f>
        <v/>
      </c>
      <c r="J2295" s="92"/>
      <c r="K2295" s="98"/>
      <c r="L2295" s="97"/>
      <c r="M2295" s="98"/>
      <c r="N2295" s="97"/>
      <c r="O2295" s="99"/>
      <c r="P2295" s="100"/>
      <c r="Q2295" s="109"/>
      <c r="R2295" s="25"/>
      <c r="S2295" s="25"/>
      <c r="T2295" s="25"/>
      <c r="U2295" s="105"/>
      <c r="V2295" s="110"/>
      <c r="W2295" s="102"/>
      <c r="X2295" s="27"/>
      <c r="Y2295" s="28"/>
      <c r="Z2295" s="29"/>
      <c r="AA2295" s="30"/>
      <c r="AB2295" s="31"/>
      <c r="AC2295" s="32"/>
      <c r="AD2295" s="33"/>
      <c r="AE2295" s="34"/>
      <c r="AF2295" s="35"/>
      <c r="AG2295" s="36"/>
      <c r="AH2295" s="37"/>
      <c r="AI2295" s="38"/>
      <c r="AJ2295" s="39"/>
      <c r="AK2295" s="39"/>
      <c r="AL2295" s="39"/>
      <c r="AM2295" s="32"/>
      <c r="AN2295" s="40"/>
      <c r="AO2295" s="41"/>
      <c r="AP2295" s="114"/>
    </row>
    <row r="2296" spans="1:42" customFormat="1" ht="15">
      <c r="A2296" s="24"/>
      <c r="B2296" s="92"/>
      <c r="C2296" s="93" t="str">
        <f>IF(B2296="","",VLOOKUP(B2296,Listas!$F$2:$G$34,2,0))</f>
        <v/>
      </c>
      <c r="D2296" s="26"/>
      <c r="E2296" s="48"/>
      <c r="F2296" s="94"/>
      <c r="G2296" s="93" t="str">
        <f>IF(F2296="","",VLOOKUP(F2296,Listas!$F$2:$G$34,2,0))</f>
        <v/>
      </c>
      <c r="H2296" s="26"/>
      <c r="I2296" s="95" t="str">
        <f>IF(H2296="","",VLOOKUP(CONCATENATE(F2296,H2296),Depto_Mun_Poblado!$E$2:$F$9207,2,0))</f>
        <v/>
      </c>
      <c r="J2296" s="92"/>
      <c r="K2296" s="98"/>
      <c r="L2296" s="97"/>
      <c r="M2296" s="98"/>
      <c r="N2296" s="97"/>
      <c r="O2296" s="99"/>
      <c r="P2296" s="100"/>
      <c r="Q2296" s="109"/>
      <c r="R2296" s="25"/>
      <c r="S2296" s="25"/>
      <c r="T2296" s="25"/>
      <c r="U2296" s="105"/>
      <c r="V2296" s="110"/>
      <c r="W2296" s="102"/>
      <c r="X2296" s="27"/>
      <c r="Y2296" s="28"/>
      <c r="Z2296" s="29"/>
      <c r="AA2296" s="30"/>
      <c r="AB2296" s="31"/>
      <c r="AC2296" s="32"/>
      <c r="AD2296" s="33"/>
      <c r="AE2296" s="34"/>
      <c r="AF2296" s="35"/>
      <c r="AG2296" s="36"/>
      <c r="AH2296" s="37"/>
      <c r="AI2296" s="38"/>
      <c r="AJ2296" s="39"/>
      <c r="AK2296" s="39"/>
      <c r="AL2296" s="39"/>
      <c r="AM2296" s="32"/>
      <c r="AN2296" s="40"/>
      <c r="AO2296" s="41"/>
      <c r="AP2296" s="114"/>
    </row>
    <row r="2297" spans="1:42" customFormat="1" ht="15">
      <c r="A2297" s="24"/>
      <c r="B2297" s="92"/>
      <c r="C2297" s="93" t="str">
        <f>IF(B2297="","",VLOOKUP(B2297,Listas!$F$2:$G$34,2,0))</f>
        <v/>
      </c>
      <c r="D2297" s="26"/>
      <c r="E2297" s="48"/>
      <c r="F2297" s="94"/>
      <c r="G2297" s="93" t="str">
        <f>IF(F2297="","",VLOOKUP(F2297,Listas!$F$2:$G$34,2,0))</f>
        <v/>
      </c>
      <c r="H2297" s="26"/>
      <c r="I2297" s="95" t="str">
        <f>IF(H2297="","",VLOOKUP(CONCATENATE(F2297,H2297),Depto_Mun_Poblado!$E$2:$F$9207,2,0))</f>
        <v/>
      </c>
      <c r="J2297" s="92"/>
      <c r="K2297" s="98"/>
      <c r="L2297" s="97"/>
      <c r="M2297" s="98"/>
      <c r="N2297" s="97"/>
      <c r="O2297" s="99"/>
      <c r="P2297" s="100"/>
      <c r="Q2297" s="109"/>
      <c r="R2297" s="25"/>
      <c r="S2297" s="25"/>
      <c r="T2297" s="25"/>
      <c r="U2297" s="105"/>
      <c r="V2297" s="110"/>
      <c r="W2297" s="102"/>
      <c r="X2297" s="27"/>
      <c r="Y2297" s="28"/>
      <c r="Z2297" s="29"/>
      <c r="AA2297" s="30"/>
      <c r="AB2297" s="31"/>
      <c r="AC2297" s="32"/>
      <c r="AD2297" s="33"/>
      <c r="AE2297" s="34"/>
      <c r="AF2297" s="35"/>
      <c r="AG2297" s="36"/>
      <c r="AH2297" s="37"/>
      <c r="AI2297" s="38"/>
      <c r="AJ2297" s="39"/>
      <c r="AK2297" s="39"/>
      <c r="AL2297" s="39"/>
      <c r="AM2297" s="32"/>
      <c r="AN2297" s="40"/>
      <c r="AO2297" s="41"/>
      <c r="AP2297" s="114"/>
    </row>
    <row r="2298" spans="1:42" customFormat="1" ht="15">
      <c r="A2298" s="24"/>
      <c r="B2298" s="92"/>
      <c r="C2298" s="93" t="str">
        <f>IF(B2298="","",VLOOKUP(B2298,Listas!$F$2:$G$34,2,0))</f>
        <v/>
      </c>
      <c r="D2298" s="26"/>
      <c r="E2298" s="48"/>
      <c r="F2298" s="94"/>
      <c r="G2298" s="93" t="str">
        <f>IF(F2298="","",VLOOKUP(F2298,Listas!$F$2:$G$34,2,0))</f>
        <v/>
      </c>
      <c r="H2298" s="26"/>
      <c r="I2298" s="95" t="str">
        <f>IF(H2298="","",VLOOKUP(CONCATENATE(F2298,H2298),Depto_Mun_Poblado!$E$2:$F$9207,2,0))</f>
        <v/>
      </c>
      <c r="J2298" s="92"/>
      <c r="K2298" s="98"/>
      <c r="L2298" s="97"/>
      <c r="M2298" s="98"/>
      <c r="N2298" s="97"/>
      <c r="O2298" s="99"/>
      <c r="P2298" s="100"/>
      <c r="Q2298" s="109"/>
      <c r="R2298" s="25"/>
      <c r="S2298" s="25"/>
      <c r="T2298" s="25"/>
      <c r="U2298" s="105"/>
      <c r="V2298" s="110"/>
      <c r="W2298" s="102"/>
      <c r="X2298" s="27"/>
      <c r="Y2298" s="28"/>
      <c r="Z2298" s="29"/>
      <c r="AA2298" s="30"/>
      <c r="AB2298" s="31"/>
      <c r="AC2298" s="32"/>
      <c r="AD2298" s="33"/>
      <c r="AE2298" s="34"/>
      <c r="AF2298" s="35"/>
      <c r="AG2298" s="36"/>
      <c r="AH2298" s="37"/>
      <c r="AI2298" s="38"/>
      <c r="AJ2298" s="39"/>
      <c r="AK2298" s="39"/>
      <c r="AL2298" s="39"/>
      <c r="AM2298" s="32"/>
      <c r="AN2298" s="40"/>
      <c r="AO2298" s="41"/>
      <c r="AP2298" s="114"/>
    </row>
    <row r="2299" spans="1:42" customFormat="1" ht="15">
      <c r="A2299" s="24"/>
      <c r="B2299" s="92"/>
      <c r="C2299" s="93" t="str">
        <f>IF(B2299="","",VLOOKUP(B2299,Listas!$F$2:$G$34,2,0))</f>
        <v/>
      </c>
      <c r="D2299" s="26"/>
      <c r="E2299" s="48"/>
      <c r="F2299" s="94"/>
      <c r="G2299" s="93" t="str">
        <f>IF(F2299="","",VLOOKUP(F2299,Listas!$F$2:$G$34,2,0))</f>
        <v/>
      </c>
      <c r="H2299" s="26"/>
      <c r="I2299" s="95" t="str">
        <f>IF(H2299="","",VLOOKUP(CONCATENATE(F2299,H2299),Depto_Mun_Poblado!$E$2:$F$9207,2,0))</f>
        <v/>
      </c>
      <c r="J2299" s="92"/>
      <c r="K2299" s="98"/>
      <c r="L2299" s="97"/>
      <c r="M2299" s="98"/>
      <c r="N2299" s="97"/>
      <c r="O2299" s="99"/>
      <c r="P2299" s="100"/>
      <c r="Q2299" s="109"/>
      <c r="R2299" s="25"/>
      <c r="S2299" s="25"/>
      <c r="T2299" s="25"/>
      <c r="U2299" s="105"/>
      <c r="V2299" s="110"/>
      <c r="W2299" s="102"/>
      <c r="X2299" s="27"/>
      <c r="Y2299" s="28"/>
      <c r="Z2299" s="29"/>
      <c r="AA2299" s="30"/>
      <c r="AB2299" s="31"/>
      <c r="AC2299" s="32"/>
      <c r="AD2299" s="33"/>
      <c r="AE2299" s="34"/>
      <c r="AF2299" s="35"/>
      <c r="AG2299" s="36"/>
      <c r="AH2299" s="37"/>
      <c r="AI2299" s="38"/>
      <c r="AJ2299" s="39"/>
      <c r="AK2299" s="39"/>
      <c r="AL2299" s="39"/>
      <c r="AM2299" s="32"/>
      <c r="AN2299" s="40"/>
      <c r="AO2299" s="41"/>
      <c r="AP2299" s="114"/>
    </row>
    <row r="2300" spans="1:42" customFormat="1" ht="15">
      <c r="A2300" s="24"/>
      <c r="B2300" s="92"/>
      <c r="C2300" s="93" t="str">
        <f>IF(B2300="","",VLOOKUP(B2300,Listas!$F$2:$G$34,2,0))</f>
        <v/>
      </c>
      <c r="D2300" s="26"/>
      <c r="E2300" s="48"/>
      <c r="F2300" s="94"/>
      <c r="G2300" s="93" t="str">
        <f>IF(F2300="","",VLOOKUP(F2300,Listas!$F$2:$G$34,2,0))</f>
        <v/>
      </c>
      <c r="H2300" s="26"/>
      <c r="I2300" s="95" t="str">
        <f>IF(H2300="","",VLOOKUP(CONCATENATE(F2300,H2300),Depto_Mun_Poblado!$E$2:$F$9207,2,0))</f>
        <v/>
      </c>
      <c r="J2300" s="92"/>
      <c r="K2300" s="98"/>
      <c r="L2300" s="97"/>
      <c r="M2300" s="98"/>
      <c r="N2300" s="97"/>
      <c r="O2300" s="99"/>
      <c r="P2300" s="100"/>
      <c r="Q2300" s="109"/>
      <c r="R2300" s="25"/>
      <c r="S2300" s="25"/>
      <c r="T2300" s="25"/>
      <c r="U2300" s="105"/>
      <c r="V2300" s="110"/>
      <c r="W2300" s="102"/>
      <c r="X2300" s="27"/>
      <c r="Y2300" s="28"/>
      <c r="Z2300" s="29"/>
      <c r="AA2300" s="30"/>
      <c r="AB2300" s="31"/>
      <c r="AC2300" s="32"/>
      <c r="AD2300" s="33"/>
      <c r="AE2300" s="34"/>
      <c r="AF2300" s="35"/>
      <c r="AG2300" s="36"/>
      <c r="AH2300" s="37"/>
      <c r="AI2300" s="38"/>
      <c r="AJ2300" s="39"/>
      <c r="AK2300" s="39"/>
      <c r="AL2300" s="39"/>
      <c r="AM2300" s="32"/>
      <c r="AN2300" s="40"/>
      <c r="AO2300" s="41"/>
      <c r="AP2300" s="114"/>
    </row>
    <row r="2301" spans="1:42" customFormat="1" ht="15">
      <c r="A2301" s="24"/>
      <c r="B2301" s="92"/>
      <c r="C2301" s="93" t="str">
        <f>IF(B2301="","",VLOOKUP(B2301,Listas!$F$2:$G$34,2,0))</f>
        <v/>
      </c>
      <c r="D2301" s="26"/>
      <c r="E2301" s="48"/>
      <c r="F2301" s="94"/>
      <c r="G2301" s="93" t="str">
        <f>IF(F2301="","",VLOOKUP(F2301,Listas!$F$2:$G$34,2,0))</f>
        <v/>
      </c>
      <c r="H2301" s="26"/>
      <c r="I2301" s="95" t="str">
        <f>IF(H2301="","",VLOOKUP(CONCATENATE(F2301,H2301),Depto_Mun_Poblado!$E$2:$F$9207,2,0))</f>
        <v/>
      </c>
      <c r="J2301" s="92"/>
      <c r="K2301" s="98"/>
      <c r="L2301" s="97"/>
      <c r="M2301" s="98"/>
      <c r="N2301" s="97"/>
      <c r="O2301" s="99"/>
      <c r="P2301" s="100"/>
      <c r="Q2301" s="109"/>
      <c r="R2301" s="25"/>
      <c r="S2301" s="25"/>
      <c r="T2301" s="25"/>
      <c r="U2301" s="105"/>
      <c r="V2301" s="110"/>
      <c r="W2301" s="102"/>
      <c r="X2301" s="27"/>
      <c r="Y2301" s="28"/>
      <c r="Z2301" s="29"/>
      <c r="AA2301" s="30"/>
      <c r="AB2301" s="31"/>
      <c r="AC2301" s="32"/>
      <c r="AD2301" s="33"/>
      <c r="AE2301" s="34"/>
      <c r="AF2301" s="35"/>
      <c r="AG2301" s="36"/>
      <c r="AH2301" s="37"/>
      <c r="AI2301" s="38"/>
      <c r="AJ2301" s="39"/>
      <c r="AK2301" s="39"/>
      <c r="AL2301" s="39"/>
      <c r="AM2301" s="32"/>
      <c r="AN2301" s="40"/>
      <c r="AO2301" s="41"/>
      <c r="AP2301" s="114"/>
    </row>
    <row r="2302" spans="1:42" customFormat="1" ht="15">
      <c r="A2302" s="24"/>
      <c r="B2302" s="92"/>
      <c r="C2302" s="93" t="str">
        <f>IF(B2302="","",VLOOKUP(B2302,Listas!$F$2:$G$34,2,0))</f>
        <v/>
      </c>
      <c r="D2302" s="26"/>
      <c r="E2302" s="48"/>
      <c r="F2302" s="94"/>
      <c r="G2302" s="93" t="str">
        <f>IF(F2302="","",VLOOKUP(F2302,Listas!$F$2:$G$34,2,0))</f>
        <v/>
      </c>
      <c r="H2302" s="26"/>
      <c r="I2302" s="95" t="str">
        <f>IF(H2302="","",VLOOKUP(CONCATENATE(F2302,H2302),Depto_Mun_Poblado!$E$2:$F$9207,2,0))</f>
        <v/>
      </c>
      <c r="J2302" s="92"/>
      <c r="K2302" s="98"/>
      <c r="L2302" s="97"/>
      <c r="M2302" s="98"/>
      <c r="N2302" s="97"/>
      <c r="O2302" s="99"/>
      <c r="P2302" s="100"/>
      <c r="Q2302" s="109"/>
      <c r="R2302" s="25"/>
      <c r="S2302" s="25"/>
      <c r="T2302" s="25"/>
      <c r="U2302" s="105"/>
      <c r="V2302" s="110"/>
      <c r="W2302" s="102"/>
      <c r="X2302" s="27"/>
      <c r="Y2302" s="28"/>
      <c r="Z2302" s="29"/>
      <c r="AA2302" s="30"/>
      <c r="AB2302" s="31"/>
      <c r="AC2302" s="32"/>
      <c r="AD2302" s="33"/>
      <c r="AE2302" s="34"/>
      <c r="AF2302" s="35"/>
      <c r="AG2302" s="36"/>
      <c r="AH2302" s="37"/>
      <c r="AI2302" s="38"/>
      <c r="AJ2302" s="39"/>
      <c r="AK2302" s="39"/>
      <c r="AL2302" s="39"/>
      <c r="AM2302" s="32"/>
      <c r="AN2302" s="40"/>
      <c r="AO2302" s="41"/>
      <c r="AP2302" s="114"/>
    </row>
    <row r="2303" spans="1:42" customFormat="1" ht="15">
      <c r="A2303" s="24"/>
      <c r="B2303" s="92"/>
      <c r="C2303" s="93" t="str">
        <f>IF(B2303="","",VLOOKUP(B2303,Listas!$F$2:$G$34,2,0))</f>
        <v/>
      </c>
      <c r="D2303" s="26"/>
      <c r="E2303" s="48"/>
      <c r="F2303" s="94"/>
      <c r="G2303" s="93" t="str">
        <f>IF(F2303="","",VLOOKUP(F2303,Listas!$F$2:$G$34,2,0))</f>
        <v/>
      </c>
      <c r="H2303" s="26"/>
      <c r="I2303" s="95" t="str">
        <f>IF(H2303="","",VLOOKUP(CONCATENATE(F2303,H2303),Depto_Mun_Poblado!$E$2:$F$9207,2,0))</f>
        <v/>
      </c>
      <c r="J2303" s="92"/>
      <c r="K2303" s="98"/>
      <c r="L2303" s="97"/>
      <c r="M2303" s="98"/>
      <c r="N2303" s="97"/>
      <c r="O2303" s="99"/>
      <c r="P2303" s="100"/>
      <c r="Q2303" s="109"/>
      <c r="R2303" s="25"/>
      <c r="S2303" s="25"/>
      <c r="T2303" s="25"/>
      <c r="U2303" s="105"/>
      <c r="V2303" s="110"/>
      <c r="W2303" s="102"/>
      <c r="X2303" s="27"/>
      <c r="Y2303" s="28"/>
      <c r="Z2303" s="29"/>
      <c r="AA2303" s="30"/>
      <c r="AB2303" s="31"/>
      <c r="AC2303" s="32"/>
      <c r="AD2303" s="33"/>
      <c r="AE2303" s="34"/>
      <c r="AF2303" s="35"/>
      <c r="AG2303" s="36"/>
      <c r="AH2303" s="37"/>
      <c r="AI2303" s="38"/>
      <c r="AJ2303" s="39"/>
      <c r="AK2303" s="39"/>
      <c r="AL2303" s="39"/>
      <c r="AM2303" s="32"/>
      <c r="AN2303" s="40"/>
      <c r="AO2303" s="41"/>
      <c r="AP2303" s="114"/>
    </row>
    <row r="2304" spans="1:42" customFormat="1" ht="15">
      <c r="A2304" s="24"/>
      <c r="B2304" s="92"/>
      <c r="C2304" s="93" t="str">
        <f>IF(B2304="","",VLOOKUP(B2304,Listas!$F$2:$G$34,2,0))</f>
        <v/>
      </c>
      <c r="D2304" s="26"/>
      <c r="E2304" s="48"/>
      <c r="F2304" s="94"/>
      <c r="G2304" s="93" t="str">
        <f>IF(F2304="","",VLOOKUP(F2304,Listas!$F$2:$G$34,2,0))</f>
        <v/>
      </c>
      <c r="H2304" s="26"/>
      <c r="I2304" s="95" t="str">
        <f>IF(H2304="","",VLOOKUP(CONCATENATE(F2304,H2304),Depto_Mun_Poblado!$E$2:$F$9207,2,0))</f>
        <v/>
      </c>
      <c r="J2304" s="92"/>
      <c r="K2304" s="98"/>
      <c r="L2304" s="97"/>
      <c r="M2304" s="98"/>
      <c r="N2304" s="97"/>
      <c r="O2304" s="99"/>
      <c r="P2304" s="100"/>
      <c r="Q2304" s="109"/>
      <c r="R2304" s="25"/>
      <c r="S2304" s="25"/>
      <c r="T2304" s="25"/>
      <c r="U2304" s="105"/>
      <c r="V2304" s="110"/>
      <c r="W2304" s="102"/>
      <c r="X2304" s="27"/>
      <c r="Y2304" s="28"/>
      <c r="Z2304" s="29"/>
      <c r="AA2304" s="30"/>
      <c r="AB2304" s="31"/>
      <c r="AC2304" s="32"/>
      <c r="AD2304" s="33"/>
      <c r="AE2304" s="34"/>
      <c r="AF2304" s="35"/>
      <c r="AG2304" s="36"/>
      <c r="AH2304" s="37"/>
      <c r="AI2304" s="38"/>
      <c r="AJ2304" s="39"/>
      <c r="AK2304" s="39"/>
      <c r="AL2304" s="39"/>
      <c r="AM2304" s="32"/>
      <c r="AN2304" s="40"/>
      <c r="AO2304" s="41"/>
      <c r="AP2304" s="114"/>
    </row>
    <row r="2305" spans="1:42" customFormat="1" ht="15">
      <c r="A2305" s="24"/>
      <c r="B2305" s="92"/>
      <c r="C2305" s="93" t="str">
        <f>IF(B2305="","",VLOOKUP(B2305,Listas!$F$2:$G$34,2,0))</f>
        <v/>
      </c>
      <c r="D2305" s="26"/>
      <c r="E2305" s="48"/>
      <c r="F2305" s="94"/>
      <c r="G2305" s="93" t="str">
        <f>IF(F2305="","",VLOOKUP(F2305,Listas!$F$2:$G$34,2,0))</f>
        <v/>
      </c>
      <c r="H2305" s="26"/>
      <c r="I2305" s="95" t="str">
        <f>IF(H2305="","",VLOOKUP(CONCATENATE(F2305,H2305),Depto_Mun_Poblado!$E$2:$F$9207,2,0))</f>
        <v/>
      </c>
      <c r="J2305" s="92"/>
      <c r="K2305" s="98"/>
      <c r="L2305" s="97"/>
      <c r="M2305" s="98"/>
      <c r="N2305" s="97"/>
      <c r="O2305" s="99"/>
      <c r="P2305" s="100"/>
      <c r="Q2305" s="109"/>
      <c r="R2305" s="25"/>
      <c r="S2305" s="25"/>
      <c r="T2305" s="25"/>
      <c r="U2305" s="105"/>
      <c r="V2305" s="110"/>
      <c r="W2305" s="102"/>
      <c r="X2305" s="27"/>
      <c r="Y2305" s="28"/>
      <c r="Z2305" s="29"/>
      <c r="AA2305" s="30"/>
      <c r="AB2305" s="31"/>
      <c r="AC2305" s="32"/>
      <c r="AD2305" s="33"/>
      <c r="AE2305" s="34"/>
      <c r="AF2305" s="35"/>
      <c r="AG2305" s="36"/>
      <c r="AH2305" s="37"/>
      <c r="AI2305" s="38"/>
      <c r="AJ2305" s="39"/>
      <c r="AK2305" s="39"/>
      <c r="AL2305" s="39"/>
      <c r="AM2305" s="32"/>
      <c r="AN2305" s="40"/>
      <c r="AO2305" s="41"/>
      <c r="AP2305" s="114"/>
    </row>
    <row r="2306" spans="1:42" customFormat="1" ht="15">
      <c r="A2306" s="24"/>
      <c r="B2306" s="92"/>
      <c r="C2306" s="93" t="str">
        <f>IF(B2306="","",VLOOKUP(B2306,Listas!$F$2:$G$34,2,0))</f>
        <v/>
      </c>
      <c r="D2306" s="26"/>
      <c r="E2306" s="48"/>
      <c r="F2306" s="94"/>
      <c r="G2306" s="93" t="str">
        <f>IF(F2306="","",VLOOKUP(F2306,Listas!$F$2:$G$34,2,0))</f>
        <v/>
      </c>
      <c r="H2306" s="26"/>
      <c r="I2306" s="95" t="str">
        <f>IF(H2306="","",VLOOKUP(CONCATENATE(F2306,H2306),Depto_Mun_Poblado!$E$2:$F$9207,2,0))</f>
        <v/>
      </c>
      <c r="J2306" s="92"/>
      <c r="K2306" s="98"/>
      <c r="L2306" s="97"/>
      <c r="M2306" s="98"/>
      <c r="N2306" s="97"/>
      <c r="O2306" s="99"/>
      <c r="P2306" s="100"/>
      <c r="Q2306" s="109"/>
      <c r="R2306" s="25"/>
      <c r="S2306" s="25"/>
      <c r="T2306" s="25"/>
      <c r="U2306" s="105"/>
      <c r="V2306" s="110"/>
      <c r="W2306" s="102"/>
      <c r="X2306" s="27"/>
      <c r="Y2306" s="28"/>
      <c r="Z2306" s="29"/>
      <c r="AA2306" s="30"/>
      <c r="AB2306" s="31"/>
      <c r="AC2306" s="32"/>
      <c r="AD2306" s="33"/>
      <c r="AE2306" s="34"/>
      <c r="AF2306" s="35"/>
      <c r="AG2306" s="36"/>
      <c r="AH2306" s="37"/>
      <c r="AI2306" s="38"/>
      <c r="AJ2306" s="39"/>
      <c r="AK2306" s="39"/>
      <c r="AL2306" s="39"/>
      <c r="AM2306" s="32"/>
      <c r="AN2306" s="40"/>
      <c r="AO2306" s="41"/>
      <c r="AP2306" s="114"/>
    </row>
    <row r="2307" spans="1:42" customFormat="1" ht="15">
      <c r="A2307" s="24"/>
      <c r="B2307" s="92"/>
      <c r="C2307" s="93" t="str">
        <f>IF(B2307="","",VLOOKUP(B2307,Listas!$F$2:$G$34,2,0))</f>
        <v/>
      </c>
      <c r="D2307" s="26"/>
      <c r="E2307" s="48"/>
      <c r="F2307" s="94"/>
      <c r="G2307" s="93" t="str">
        <f>IF(F2307="","",VLOOKUP(F2307,Listas!$F$2:$G$34,2,0))</f>
        <v/>
      </c>
      <c r="H2307" s="26"/>
      <c r="I2307" s="95" t="str">
        <f>IF(H2307="","",VLOOKUP(CONCATENATE(F2307,H2307),Depto_Mun_Poblado!$E$2:$F$9207,2,0))</f>
        <v/>
      </c>
      <c r="J2307" s="92"/>
      <c r="K2307" s="98"/>
      <c r="L2307" s="97"/>
      <c r="M2307" s="98"/>
      <c r="N2307" s="97"/>
      <c r="O2307" s="99"/>
      <c r="P2307" s="100"/>
      <c r="Q2307" s="109"/>
      <c r="R2307" s="25"/>
      <c r="S2307" s="25"/>
      <c r="T2307" s="25"/>
      <c r="U2307" s="105"/>
      <c r="V2307" s="110"/>
      <c r="W2307" s="102"/>
      <c r="X2307" s="27"/>
      <c r="Y2307" s="28"/>
      <c r="Z2307" s="29"/>
      <c r="AA2307" s="30"/>
      <c r="AB2307" s="31"/>
      <c r="AC2307" s="32"/>
      <c r="AD2307" s="33"/>
      <c r="AE2307" s="34"/>
      <c r="AF2307" s="35"/>
      <c r="AG2307" s="36"/>
      <c r="AH2307" s="37"/>
      <c r="AI2307" s="38"/>
      <c r="AJ2307" s="39"/>
      <c r="AK2307" s="39"/>
      <c r="AL2307" s="39"/>
      <c r="AM2307" s="32"/>
      <c r="AN2307" s="40"/>
      <c r="AO2307" s="41"/>
      <c r="AP2307" s="114"/>
    </row>
    <row r="2308" spans="1:42" customFormat="1" ht="15">
      <c r="A2308" s="24"/>
      <c r="B2308" s="92"/>
      <c r="C2308" s="93" t="str">
        <f>IF(B2308="","",VLOOKUP(B2308,Listas!$F$2:$G$34,2,0))</f>
        <v/>
      </c>
      <c r="D2308" s="26"/>
      <c r="E2308" s="48"/>
      <c r="F2308" s="94"/>
      <c r="G2308" s="93" t="str">
        <f>IF(F2308="","",VLOOKUP(F2308,Listas!$F$2:$G$34,2,0))</f>
        <v/>
      </c>
      <c r="H2308" s="26"/>
      <c r="I2308" s="95" t="str">
        <f>IF(H2308="","",VLOOKUP(CONCATENATE(F2308,H2308),Depto_Mun_Poblado!$E$2:$F$9207,2,0))</f>
        <v/>
      </c>
      <c r="J2308" s="92"/>
      <c r="K2308" s="98"/>
      <c r="L2308" s="97"/>
      <c r="M2308" s="98"/>
      <c r="N2308" s="97"/>
      <c r="O2308" s="99"/>
      <c r="P2308" s="100"/>
      <c r="Q2308" s="109"/>
      <c r="R2308" s="25"/>
      <c r="S2308" s="25"/>
      <c r="T2308" s="25"/>
      <c r="U2308" s="105"/>
      <c r="V2308" s="110"/>
      <c r="W2308" s="102"/>
      <c r="X2308" s="27"/>
      <c r="Y2308" s="28"/>
      <c r="Z2308" s="29"/>
      <c r="AA2308" s="30"/>
      <c r="AB2308" s="31"/>
      <c r="AC2308" s="32"/>
      <c r="AD2308" s="33"/>
      <c r="AE2308" s="34"/>
      <c r="AF2308" s="35"/>
      <c r="AG2308" s="36"/>
      <c r="AH2308" s="37"/>
      <c r="AI2308" s="38"/>
      <c r="AJ2308" s="39"/>
      <c r="AK2308" s="39"/>
      <c r="AL2308" s="39"/>
      <c r="AM2308" s="32"/>
      <c r="AN2308" s="40"/>
      <c r="AO2308" s="41"/>
      <c r="AP2308" s="114"/>
    </row>
    <row r="2309" spans="1:42" customFormat="1" ht="15">
      <c r="A2309" s="24"/>
      <c r="B2309" s="92"/>
      <c r="C2309" s="93" t="str">
        <f>IF(B2309="","",VLOOKUP(B2309,Listas!$F$2:$G$34,2,0))</f>
        <v/>
      </c>
      <c r="D2309" s="26"/>
      <c r="E2309" s="48"/>
      <c r="F2309" s="94"/>
      <c r="G2309" s="93" t="str">
        <f>IF(F2309="","",VLOOKUP(F2309,Listas!$F$2:$G$34,2,0))</f>
        <v/>
      </c>
      <c r="H2309" s="26"/>
      <c r="I2309" s="95" t="str">
        <f>IF(H2309="","",VLOOKUP(CONCATENATE(F2309,H2309),Depto_Mun_Poblado!$E$2:$F$9207,2,0))</f>
        <v/>
      </c>
      <c r="J2309" s="92"/>
      <c r="K2309" s="98"/>
      <c r="L2309" s="97"/>
      <c r="M2309" s="98"/>
      <c r="N2309" s="97"/>
      <c r="O2309" s="99"/>
      <c r="P2309" s="100"/>
      <c r="Q2309" s="109"/>
      <c r="R2309" s="25"/>
      <c r="S2309" s="25"/>
      <c r="T2309" s="25"/>
      <c r="U2309" s="105"/>
      <c r="V2309" s="110"/>
      <c r="W2309" s="102"/>
      <c r="X2309" s="27"/>
      <c r="Y2309" s="28"/>
      <c r="Z2309" s="29"/>
      <c r="AA2309" s="30"/>
      <c r="AB2309" s="31"/>
      <c r="AC2309" s="32"/>
      <c r="AD2309" s="33"/>
      <c r="AE2309" s="34"/>
      <c r="AF2309" s="35"/>
      <c r="AG2309" s="36"/>
      <c r="AH2309" s="37"/>
      <c r="AI2309" s="38"/>
      <c r="AJ2309" s="39"/>
      <c r="AK2309" s="39"/>
      <c r="AL2309" s="39"/>
      <c r="AM2309" s="32"/>
      <c r="AN2309" s="40"/>
      <c r="AO2309" s="41"/>
      <c r="AP2309" s="114"/>
    </row>
    <row r="2310" spans="1:42" customFormat="1" ht="15">
      <c r="A2310" s="24"/>
      <c r="B2310" s="92"/>
      <c r="C2310" s="93" t="str">
        <f>IF(B2310="","",VLOOKUP(B2310,Listas!$F$2:$G$34,2,0))</f>
        <v/>
      </c>
      <c r="D2310" s="26"/>
      <c r="E2310" s="48"/>
      <c r="F2310" s="94"/>
      <c r="G2310" s="93" t="str">
        <f>IF(F2310="","",VLOOKUP(F2310,Listas!$F$2:$G$34,2,0))</f>
        <v/>
      </c>
      <c r="H2310" s="26"/>
      <c r="I2310" s="95" t="str">
        <f>IF(H2310="","",VLOOKUP(CONCATENATE(F2310,H2310),Depto_Mun_Poblado!$E$2:$F$9207,2,0))</f>
        <v/>
      </c>
      <c r="J2310" s="92"/>
      <c r="K2310" s="98"/>
      <c r="L2310" s="97"/>
      <c r="M2310" s="98"/>
      <c r="N2310" s="97"/>
      <c r="O2310" s="99"/>
      <c r="P2310" s="100"/>
      <c r="Q2310" s="109"/>
      <c r="R2310" s="25"/>
      <c r="S2310" s="25"/>
      <c r="T2310" s="25"/>
      <c r="U2310" s="105"/>
      <c r="V2310" s="110"/>
      <c r="W2310" s="102"/>
      <c r="X2310" s="27"/>
      <c r="Y2310" s="28"/>
      <c r="Z2310" s="29"/>
      <c r="AA2310" s="30"/>
      <c r="AB2310" s="31"/>
      <c r="AC2310" s="32"/>
      <c r="AD2310" s="33"/>
      <c r="AE2310" s="34"/>
      <c r="AF2310" s="35"/>
      <c r="AG2310" s="36"/>
      <c r="AH2310" s="37"/>
      <c r="AI2310" s="38"/>
      <c r="AJ2310" s="39"/>
      <c r="AK2310" s="39"/>
      <c r="AL2310" s="39"/>
      <c r="AM2310" s="32"/>
      <c r="AN2310" s="40"/>
      <c r="AO2310" s="41"/>
      <c r="AP2310" s="114"/>
    </row>
    <row r="2311" spans="1:42" customFormat="1" ht="15">
      <c r="A2311" s="24"/>
      <c r="B2311" s="92"/>
      <c r="C2311" s="93" t="str">
        <f>IF(B2311="","",VLOOKUP(B2311,Listas!$F$2:$G$34,2,0))</f>
        <v/>
      </c>
      <c r="D2311" s="26"/>
      <c r="E2311" s="48"/>
      <c r="F2311" s="94"/>
      <c r="G2311" s="93" t="str">
        <f>IF(F2311="","",VLOOKUP(F2311,Listas!$F$2:$G$34,2,0))</f>
        <v/>
      </c>
      <c r="H2311" s="26"/>
      <c r="I2311" s="95" t="str">
        <f>IF(H2311="","",VLOOKUP(CONCATENATE(F2311,H2311),Depto_Mun_Poblado!$E$2:$F$9207,2,0))</f>
        <v/>
      </c>
      <c r="J2311" s="92"/>
      <c r="K2311" s="98"/>
      <c r="L2311" s="97"/>
      <c r="M2311" s="98"/>
      <c r="N2311" s="97"/>
      <c r="O2311" s="99"/>
      <c r="P2311" s="100"/>
      <c r="Q2311" s="109"/>
      <c r="R2311" s="25"/>
      <c r="S2311" s="25"/>
      <c r="T2311" s="25"/>
      <c r="U2311" s="105"/>
      <c r="V2311" s="110"/>
      <c r="W2311" s="102"/>
      <c r="X2311" s="27"/>
      <c r="Y2311" s="28"/>
      <c r="Z2311" s="29"/>
      <c r="AA2311" s="30"/>
      <c r="AB2311" s="31"/>
      <c r="AC2311" s="32"/>
      <c r="AD2311" s="33"/>
      <c r="AE2311" s="34"/>
      <c r="AF2311" s="35"/>
      <c r="AG2311" s="36"/>
      <c r="AH2311" s="37"/>
      <c r="AI2311" s="38"/>
      <c r="AJ2311" s="39"/>
      <c r="AK2311" s="39"/>
      <c r="AL2311" s="39"/>
      <c r="AM2311" s="32"/>
      <c r="AN2311" s="40"/>
      <c r="AO2311" s="41"/>
      <c r="AP2311" s="114"/>
    </row>
    <row r="2312" spans="1:42" customFormat="1" ht="15">
      <c r="A2312" s="24"/>
      <c r="B2312" s="92"/>
      <c r="C2312" s="93" t="str">
        <f>IF(B2312="","",VLOOKUP(B2312,Listas!$F$2:$G$34,2,0))</f>
        <v/>
      </c>
      <c r="D2312" s="26"/>
      <c r="E2312" s="48"/>
      <c r="F2312" s="94"/>
      <c r="G2312" s="93" t="str">
        <f>IF(F2312="","",VLOOKUP(F2312,Listas!$F$2:$G$34,2,0))</f>
        <v/>
      </c>
      <c r="H2312" s="26"/>
      <c r="I2312" s="95" t="str">
        <f>IF(H2312="","",VLOOKUP(CONCATENATE(F2312,H2312),Depto_Mun_Poblado!$E$2:$F$9207,2,0))</f>
        <v/>
      </c>
      <c r="J2312" s="92"/>
      <c r="K2312" s="98"/>
      <c r="L2312" s="97"/>
      <c r="M2312" s="98"/>
      <c r="N2312" s="97"/>
      <c r="O2312" s="99"/>
      <c r="P2312" s="100"/>
      <c r="Q2312" s="109"/>
      <c r="R2312" s="25"/>
      <c r="S2312" s="25"/>
      <c r="T2312" s="25"/>
      <c r="U2312" s="105"/>
      <c r="V2312" s="110"/>
      <c r="W2312" s="102"/>
      <c r="X2312" s="27"/>
      <c r="Y2312" s="28"/>
      <c r="Z2312" s="29"/>
      <c r="AA2312" s="30"/>
      <c r="AB2312" s="31"/>
      <c r="AC2312" s="32"/>
      <c r="AD2312" s="33"/>
      <c r="AE2312" s="34"/>
      <c r="AF2312" s="35"/>
      <c r="AG2312" s="36"/>
      <c r="AH2312" s="37"/>
      <c r="AI2312" s="38"/>
      <c r="AJ2312" s="39"/>
      <c r="AK2312" s="39"/>
      <c r="AL2312" s="39"/>
      <c r="AM2312" s="32"/>
      <c r="AN2312" s="40"/>
      <c r="AO2312" s="41"/>
      <c r="AP2312" s="114"/>
    </row>
    <row r="2313" spans="1:42" customFormat="1" ht="15">
      <c r="A2313" s="24"/>
      <c r="B2313" s="92"/>
      <c r="C2313" s="93" t="str">
        <f>IF(B2313="","",VLOOKUP(B2313,Listas!$F$2:$G$34,2,0))</f>
        <v/>
      </c>
      <c r="D2313" s="26"/>
      <c r="E2313" s="48"/>
      <c r="F2313" s="94"/>
      <c r="G2313" s="93" t="str">
        <f>IF(F2313="","",VLOOKUP(F2313,Listas!$F$2:$G$34,2,0))</f>
        <v/>
      </c>
      <c r="H2313" s="26"/>
      <c r="I2313" s="95" t="str">
        <f>IF(H2313="","",VLOOKUP(CONCATENATE(F2313,H2313),Depto_Mun_Poblado!$E$2:$F$9207,2,0))</f>
        <v/>
      </c>
      <c r="J2313" s="92"/>
      <c r="K2313" s="98"/>
      <c r="L2313" s="97"/>
      <c r="M2313" s="98"/>
      <c r="N2313" s="97"/>
      <c r="O2313" s="99"/>
      <c r="P2313" s="100"/>
      <c r="Q2313" s="109"/>
      <c r="R2313" s="25"/>
      <c r="S2313" s="25"/>
      <c r="T2313" s="25"/>
      <c r="U2313" s="105"/>
      <c r="V2313" s="110"/>
      <c r="W2313" s="102"/>
      <c r="X2313" s="27"/>
      <c r="Y2313" s="28"/>
      <c r="Z2313" s="29"/>
      <c r="AA2313" s="30"/>
      <c r="AB2313" s="31"/>
      <c r="AC2313" s="32"/>
      <c r="AD2313" s="33"/>
      <c r="AE2313" s="34"/>
      <c r="AF2313" s="35"/>
      <c r="AG2313" s="36"/>
      <c r="AH2313" s="37"/>
      <c r="AI2313" s="38"/>
      <c r="AJ2313" s="39"/>
      <c r="AK2313" s="39"/>
      <c r="AL2313" s="39"/>
      <c r="AM2313" s="32"/>
      <c r="AN2313" s="40"/>
      <c r="AO2313" s="41"/>
      <c r="AP2313" s="114"/>
    </row>
    <row r="2314" spans="1:42" customFormat="1" ht="15">
      <c r="A2314" s="24"/>
      <c r="B2314" s="92"/>
      <c r="C2314" s="93" t="str">
        <f>IF(B2314="","",VLOOKUP(B2314,Listas!$F$2:$G$34,2,0))</f>
        <v/>
      </c>
      <c r="D2314" s="26"/>
      <c r="E2314" s="48"/>
      <c r="F2314" s="94"/>
      <c r="G2314" s="93" t="str">
        <f>IF(F2314="","",VLOOKUP(F2314,Listas!$F$2:$G$34,2,0))</f>
        <v/>
      </c>
      <c r="H2314" s="26"/>
      <c r="I2314" s="95" t="str">
        <f>IF(H2314="","",VLOOKUP(CONCATENATE(F2314,H2314),Depto_Mun_Poblado!$E$2:$F$9207,2,0))</f>
        <v/>
      </c>
      <c r="J2314" s="92"/>
      <c r="K2314" s="98"/>
      <c r="L2314" s="97"/>
      <c r="M2314" s="98"/>
      <c r="N2314" s="97"/>
      <c r="O2314" s="99"/>
      <c r="P2314" s="100"/>
      <c r="Q2314" s="109"/>
      <c r="R2314" s="25"/>
      <c r="S2314" s="25"/>
      <c r="T2314" s="25"/>
      <c r="U2314" s="105"/>
      <c r="V2314" s="110"/>
      <c r="W2314" s="102"/>
      <c r="X2314" s="27"/>
      <c r="Y2314" s="28"/>
      <c r="Z2314" s="29"/>
      <c r="AA2314" s="30"/>
      <c r="AB2314" s="31"/>
      <c r="AC2314" s="32"/>
      <c r="AD2314" s="33"/>
      <c r="AE2314" s="34"/>
      <c r="AF2314" s="35"/>
      <c r="AG2314" s="36"/>
      <c r="AH2314" s="37"/>
      <c r="AI2314" s="38"/>
      <c r="AJ2314" s="39"/>
      <c r="AK2314" s="39"/>
      <c r="AL2314" s="39"/>
      <c r="AM2314" s="32"/>
      <c r="AN2314" s="40"/>
      <c r="AO2314" s="41"/>
      <c r="AP2314" s="114"/>
    </row>
    <row r="2315" spans="1:42" customFormat="1" ht="15">
      <c r="A2315" s="24"/>
      <c r="B2315" s="92"/>
      <c r="C2315" s="93" t="str">
        <f>IF(B2315="","",VLOOKUP(B2315,Listas!$F$2:$G$34,2,0))</f>
        <v/>
      </c>
      <c r="D2315" s="26"/>
      <c r="E2315" s="48"/>
      <c r="F2315" s="94"/>
      <c r="G2315" s="93" t="str">
        <f>IF(F2315="","",VLOOKUP(F2315,Listas!$F$2:$G$34,2,0))</f>
        <v/>
      </c>
      <c r="H2315" s="26"/>
      <c r="I2315" s="95" t="str">
        <f>IF(H2315="","",VLOOKUP(CONCATENATE(F2315,H2315),Depto_Mun_Poblado!$E$2:$F$9207,2,0))</f>
        <v/>
      </c>
      <c r="J2315" s="92"/>
      <c r="K2315" s="98"/>
      <c r="L2315" s="97"/>
      <c r="M2315" s="98"/>
      <c r="N2315" s="97"/>
      <c r="O2315" s="99"/>
      <c r="P2315" s="100"/>
      <c r="Q2315" s="109"/>
      <c r="R2315" s="25"/>
      <c r="S2315" s="25"/>
      <c r="T2315" s="25"/>
      <c r="U2315" s="105"/>
      <c r="V2315" s="110"/>
      <c r="W2315" s="102"/>
      <c r="X2315" s="27"/>
      <c r="Y2315" s="28"/>
      <c r="Z2315" s="29"/>
      <c r="AA2315" s="30"/>
      <c r="AB2315" s="31"/>
      <c r="AC2315" s="32"/>
      <c r="AD2315" s="33"/>
      <c r="AE2315" s="34"/>
      <c r="AF2315" s="35"/>
      <c r="AG2315" s="36"/>
      <c r="AH2315" s="37"/>
      <c r="AI2315" s="38"/>
      <c r="AJ2315" s="39"/>
      <c r="AK2315" s="39"/>
      <c r="AL2315" s="39"/>
      <c r="AM2315" s="32"/>
      <c r="AN2315" s="40"/>
      <c r="AO2315" s="41"/>
      <c r="AP2315" s="114"/>
    </row>
    <row r="2316" spans="1:42" customFormat="1" ht="15">
      <c r="A2316" s="24"/>
      <c r="B2316" s="92"/>
      <c r="C2316" s="93" t="str">
        <f>IF(B2316="","",VLOOKUP(B2316,Listas!$F$2:$G$34,2,0))</f>
        <v/>
      </c>
      <c r="D2316" s="26"/>
      <c r="E2316" s="48"/>
      <c r="F2316" s="94"/>
      <c r="G2316" s="93" t="str">
        <f>IF(F2316="","",VLOOKUP(F2316,Listas!$F$2:$G$34,2,0))</f>
        <v/>
      </c>
      <c r="H2316" s="26"/>
      <c r="I2316" s="95" t="str">
        <f>IF(H2316="","",VLOOKUP(CONCATENATE(F2316,H2316),Depto_Mun_Poblado!$E$2:$F$9207,2,0))</f>
        <v/>
      </c>
      <c r="J2316" s="92"/>
      <c r="K2316" s="98"/>
      <c r="L2316" s="97"/>
      <c r="M2316" s="98"/>
      <c r="N2316" s="97"/>
      <c r="O2316" s="99"/>
      <c r="P2316" s="100"/>
      <c r="Q2316" s="109"/>
      <c r="R2316" s="25"/>
      <c r="S2316" s="25"/>
      <c r="T2316" s="25"/>
      <c r="U2316" s="105"/>
      <c r="V2316" s="110"/>
      <c r="W2316" s="102"/>
      <c r="X2316" s="27"/>
      <c r="Y2316" s="28"/>
      <c r="Z2316" s="29"/>
      <c r="AA2316" s="30"/>
      <c r="AB2316" s="31"/>
      <c r="AC2316" s="32"/>
      <c r="AD2316" s="33"/>
      <c r="AE2316" s="34"/>
      <c r="AF2316" s="35"/>
      <c r="AG2316" s="36"/>
      <c r="AH2316" s="37"/>
      <c r="AI2316" s="38"/>
      <c r="AJ2316" s="39"/>
      <c r="AK2316" s="39"/>
      <c r="AL2316" s="39"/>
      <c r="AM2316" s="32"/>
      <c r="AN2316" s="40"/>
      <c r="AO2316" s="41"/>
      <c r="AP2316" s="114"/>
    </row>
    <row r="2317" spans="1:42" customFormat="1" ht="15">
      <c r="A2317" s="24"/>
      <c r="B2317" s="92"/>
      <c r="C2317" s="93" t="str">
        <f>IF(B2317="","",VLOOKUP(B2317,Listas!$F$2:$G$34,2,0))</f>
        <v/>
      </c>
      <c r="D2317" s="26"/>
      <c r="E2317" s="48"/>
      <c r="F2317" s="94"/>
      <c r="G2317" s="93" t="str">
        <f>IF(F2317="","",VLOOKUP(F2317,Listas!$F$2:$G$34,2,0))</f>
        <v/>
      </c>
      <c r="H2317" s="26"/>
      <c r="I2317" s="95" t="str">
        <f>IF(H2317="","",VLOOKUP(CONCATENATE(F2317,H2317),Depto_Mun_Poblado!$E$2:$F$9207,2,0))</f>
        <v/>
      </c>
      <c r="J2317" s="92"/>
      <c r="K2317" s="98"/>
      <c r="L2317" s="97"/>
      <c r="M2317" s="98"/>
      <c r="N2317" s="97"/>
      <c r="O2317" s="99"/>
      <c r="P2317" s="100"/>
      <c r="Q2317" s="109"/>
      <c r="R2317" s="25"/>
      <c r="S2317" s="25"/>
      <c r="T2317" s="25"/>
      <c r="U2317" s="105"/>
      <c r="V2317" s="110"/>
      <c r="W2317" s="102"/>
      <c r="X2317" s="27"/>
      <c r="Y2317" s="28"/>
      <c r="Z2317" s="29"/>
      <c r="AA2317" s="30"/>
      <c r="AB2317" s="31"/>
      <c r="AC2317" s="32"/>
      <c r="AD2317" s="33"/>
      <c r="AE2317" s="34"/>
      <c r="AF2317" s="35"/>
      <c r="AG2317" s="36"/>
      <c r="AH2317" s="37"/>
      <c r="AI2317" s="38"/>
      <c r="AJ2317" s="39"/>
      <c r="AK2317" s="39"/>
      <c r="AL2317" s="39"/>
      <c r="AM2317" s="32"/>
      <c r="AN2317" s="40"/>
      <c r="AO2317" s="41"/>
      <c r="AP2317" s="114"/>
    </row>
    <row r="2318" spans="1:42" customFormat="1" ht="15">
      <c r="A2318" s="24"/>
      <c r="B2318" s="92"/>
      <c r="C2318" s="93" t="str">
        <f>IF(B2318="","",VLOOKUP(B2318,Listas!$F$2:$G$34,2,0))</f>
        <v/>
      </c>
      <c r="D2318" s="26"/>
      <c r="E2318" s="48"/>
      <c r="F2318" s="94"/>
      <c r="G2318" s="93" t="str">
        <f>IF(F2318="","",VLOOKUP(F2318,Listas!$F$2:$G$34,2,0))</f>
        <v/>
      </c>
      <c r="H2318" s="26"/>
      <c r="I2318" s="95" t="str">
        <f>IF(H2318="","",VLOOKUP(CONCATENATE(F2318,H2318),Depto_Mun_Poblado!$E$2:$F$9207,2,0))</f>
        <v/>
      </c>
      <c r="J2318" s="92"/>
      <c r="K2318" s="98"/>
      <c r="L2318" s="97"/>
      <c r="M2318" s="98"/>
      <c r="N2318" s="97"/>
      <c r="O2318" s="99"/>
      <c r="P2318" s="100"/>
      <c r="Q2318" s="109"/>
      <c r="R2318" s="25"/>
      <c r="S2318" s="25"/>
      <c r="T2318" s="25"/>
      <c r="U2318" s="105"/>
      <c r="V2318" s="110"/>
      <c r="W2318" s="102"/>
      <c r="X2318" s="27"/>
      <c r="Y2318" s="28"/>
      <c r="Z2318" s="29"/>
      <c r="AA2318" s="30"/>
      <c r="AB2318" s="31"/>
      <c r="AC2318" s="32"/>
      <c r="AD2318" s="33"/>
      <c r="AE2318" s="34"/>
      <c r="AF2318" s="35"/>
      <c r="AG2318" s="36"/>
      <c r="AH2318" s="37"/>
      <c r="AI2318" s="38"/>
      <c r="AJ2318" s="39"/>
      <c r="AK2318" s="39"/>
      <c r="AL2318" s="39"/>
      <c r="AM2318" s="32"/>
      <c r="AN2318" s="40"/>
      <c r="AO2318" s="41"/>
      <c r="AP2318" s="114"/>
    </row>
    <row r="2319" spans="1:42" customFormat="1" ht="15">
      <c r="A2319" s="24"/>
      <c r="B2319" s="92"/>
      <c r="C2319" s="93" t="str">
        <f>IF(B2319="","",VLOOKUP(B2319,Listas!$F$2:$G$34,2,0))</f>
        <v/>
      </c>
      <c r="D2319" s="26"/>
      <c r="E2319" s="48"/>
      <c r="F2319" s="94"/>
      <c r="G2319" s="93" t="str">
        <f>IF(F2319="","",VLOOKUP(F2319,Listas!$F$2:$G$34,2,0))</f>
        <v/>
      </c>
      <c r="H2319" s="26"/>
      <c r="I2319" s="95" t="str">
        <f>IF(H2319="","",VLOOKUP(CONCATENATE(F2319,H2319),Depto_Mun_Poblado!$E$2:$F$9207,2,0))</f>
        <v/>
      </c>
      <c r="J2319" s="92"/>
      <c r="K2319" s="98"/>
      <c r="L2319" s="97"/>
      <c r="M2319" s="98"/>
      <c r="N2319" s="97"/>
      <c r="O2319" s="99"/>
      <c r="P2319" s="100"/>
      <c r="Q2319" s="109"/>
      <c r="R2319" s="25"/>
      <c r="S2319" s="25"/>
      <c r="T2319" s="25"/>
      <c r="U2319" s="105"/>
      <c r="V2319" s="110"/>
      <c r="W2319" s="102"/>
      <c r="X2319" s="27"/>
      <c r="Y2319" s="28"/>
      <c r="Z2319" s="29"/>
      <c r="AA2319" s="30"/>
      <c r="AB2319" s="31"/>
      <c r="AC2319" s="32"/>
      <c r="AD2319" s="33"/>
      <c r="AE2319" s="34"/>
      <c r="AF2319" s="35"/>
      <c r="AG2319" s="36"/>
      <c r="AH2319" s="37"/>
      <c r="AI2319" s="38"/>
      <c r="AJ2319" s="39"/>
      <c r="AK2319" s="39"/>
      <c r="AL2319" s="39"/>
      <c r="AM2319" s="32"/>
      <c r="AN2319" s="40"/>
      <c r="AO2319" s="41"/>
      <c r="AP2319" s="114"/>
    </row>
    <row r="2320" spans="1:42" customFormat="1" ht="15">
      <c r="A2320" s="24"/>
      <c r="B2320" s="92"/>
      <c r="C2320" s="93" t="str">
        <f>IF(B2320="","",VLOOKUP(B2320,Listas!$F$2:$G$34,2,0))</f>
        <v/>
      </c>
      <c r="D2320" s="26"/>
      <c r="E2320" s="48"/>
      <c r="F2320" s="94"/>
      <c r="G2320" s="93" t="str">
        <f>IF(F2320="","",VLOOKUP(F2320,Listas!$F$2:$G$34,2,0))</f>
        <v/>
      </c>
      <c r="H2320" s="26"/>
      <c r="I2320" s="95" t="str">
        <f>IF(H2320="","",VLOOKUP(CONCATENATE(F2320,H2320),Depto_Mun_Poblado!$E$2:$F$9207,2,0))</f>
        <v/>
      </c>
      <c r="J2320" s="92"/>
      <c r="K2320" s="98"/>
      <c r="L2320" s="97"/>
      <c r="M2320" s="98"/>
      <c r="N2320" s="97"/>
      <c r="O2320" s="99"/>
      <c r="P2320" s="100"/>
      <c r="Q2320" s="109"/>
      <c r="R2320" s="25"/>
      <c r="S2320" s="25"/>
      <c r="T2320" s="25"/>
      <c r="U2320" s="105"/>
      <c r="V2320" s="110"/>
      <c r="W2320" s="102"/>
      <c r="X2320" s="27"/>
      <c r="Y2320" s="28"/>
      <c r="Z2320" s="29"/>
      <c r="AA2320" s="30"/>
      <c r="AB2320" s="31"/>
      <c r="AC2320" s="32"/>
      <c r="AD2320" s="33"/>
      <c r="AE2320" s="34"/>
      <c r="AF2320" s="35"/>
      <c r="AG2320" s="36"/>
      <c r="AH2320" s="37"/>
      <c r="AI2320" s="38"/>
      <c r="AJ2320" s="39"/>
      <c r="AK2320" s="39"/>
      <c r="AL2320" s="39"/>
      <c r="AM2320" s="32"/>
      <c r="AN2320" s="40"/>
      <c r="AO2320" s="41"/>
      <c r="AP2320" s="114"/>
    </row>
    <row r="2321" spans="1:42" customFormat="1" ht="15">
      <c r="A2321" s="24"/>
      <c r="B2321" s="92"/>
      <c r="C2321" s="93" t="str">
        <f>IF(B2321="","",VLOOKUP(B2321,Listas!$F$2:$G$34,2,0))</f>
        <v/>
      </c>
      <c r="D2321" s="26"/>
      <c r="E2321" s="48"/>
      <c r="F2321" s="94"/>
      <c r="G2321" s="93" t="str">
        <f>IF(F2321="","",VLOOKUP(F2321,Listas!$F$2:$G$34,2,0))</f>
        <v/>
      </c>
      <c r="H2321" s="26"/>
      <c r="I2321" s="95" t="str">
        <f>IF(H2321="","",VLOOKUP(CONCATENATE(F2321,H2321),Depto_Mun_Poblado!$E$2:$F$9207,2,0))</f>
        <v/>
      </c>
      <c r="J2321" s="92"/>
      <c r="K2321" s="98"/>
      <c r="L2321" s="97"/>
      <c r="M2321" s="98"/>
      <c r="N2321" s="97"/>
      <c r="O2321" s="99"/>
      <c r="P2321" s="100"/>
      <c r="Q2321" s="109"/>
      <c r="R2321" s="25"/>
      <c r="S2321" s="25"/>
      <c r="T2321" s="25"/>
      <c r="U2321" s="105"/>
      <c r="V2321" s="110"/>
      <c r="W2321" s="102"/>
      <c r="X2321" s="27"/>
      <c r="Y2321" s="28"/>
      <c r="Z2321" s="29"/>
      <c r="AA2321" s="30"/>
      <c r="AB2321" s="31"/>
      <c r="AC2321" s="32"/>
      <c r="AD2321" s="33"/>
      <c r="AE2321" s="34"/>
      <c r="AF2321" s="35"/>
      <c r="AG2321" s="36"/>
      <c r="AH2321" s="37"/>
      <c r="AI2321" s="38"/>
      <c r="AJ2321" s="39"/>
      <c r="AK2321" s="39"/>
      <c r="AL2321" s="39"/>
      <c r="AM2321" s="32"/>
      <c r="AN2321" s="40"/>
      <c r="AO2321" s="41"/>
      <c r="AP2321" s="114"/>
    </row>
    <row r="2322" spans="1:42" customFormat="1" ht="15">
      <c r="A2322" s="24"/>
      <c r="B2322" s="92"/>
      <c r="C2322" s="93" t="str">
        <f>IF(B2322="","",VLOOKUP(B2322,Listas!$F$2:$G$34,2,0))</f>
        <v/>
      </c>
      <c r="D2322" s="26"/>
      <c r="E2322" s="48"/>
      <c r="F2322" s="94"/>
      <c r="G2322" s="93" t="str">
        <f>IF(F2322="","",VLOOKUP(F2322,Listas!$F$2:$G$34,2,0))</f>
        <v/>
      </c>
      <c r="H2322" s="26"/>
      <c r="I2322" s="95" t="str">
        <f>IF(H2322="","",VLOOKUP(CONCATENATE(F2322,H2322),Depto_Mun_Poblado!$E$2:$F$9207,2,0))</f>
        <v/>
      </c>
      <c r="J2322" s="92"/>
      <c r="K2322" s="98"/>
      <c r="L2322" s="97"/>
      <c r="M2322" s="98"/>
      <c r="N2322" s="97"/>
      <c r="O2322" s="99"/>
      <c r="P2322" s="100"/>
      <c r="Q2322" s="109"/>
      <c r="R2322" s="25"/>
      <c r="S2322" s="25"/>
      <c r="T2322" s="25"/>
      <c r="U2322" s="105"/>
      <c r="V2322" s="110"/>
      <c r="W2322" s="102"/>
      <c r="X2322" s="27"/>
      <c r="Y2322" s="28"/>
      <c r="Z2322" s="29"/>
      <c r="AA2322" s="30"/>
      <c r="AB2322" s="31"/>
      <c r="AC2322" s="32"/>
      <c r="AD2322" s="33"/>
      <c r="AE2322" s="34"/>
      <c r="AF2322" s="35"/>
      <c r="AG2322" s="36"/>
      <c r="AH2322" s="37"/>
      <c r="AI2322" s="38"/>
      <c r="AJ2322" s="39"/>
      <c r="AK2322" s="39"/>
      <c r="AL2322" s="39"/>
      <c r="AM2322" s="32"/>
      <c r="AN2322" s="40"/>
      <c r="AO2322" s="41"/>
      <c r="AP2322" s="114"/>
    </row>
    <row r="2323" spans="1:42" customFormat="1" ht="15">
      <c r="A2323" s="24"/>
      <c r="B2323" s="92"/>
      <c r="C2323" s="93" t="str">
        <f>IF(B2323="","",VLOOKUP(B2323,Listas!$F$2:$G$34,2,0))</f>
        <v/>
      </c>
      <c r="D2323" s="26"/>
      <c r="E2323" s="48"/>
      <c r="F2323" s="94"/>
      <c r="G2323" s="93" t="str">
        <f>IF(F2323="","",VLOOKUP(F2323,Listas!$F$2:$G$34,2,0))</f>
        <v/>
      </c>
      <c r="H2323" s="26"/>
      <c r="I2323" s="95" t="str">
        <f>IF(H2323="","",VLOOKUP(CONCATENATE(F2323,H2323),Depto_Mun_Poblado!$E$2:$F$9207,2,0))</f>
        <v/>
      </c>
      <c r="J2323" s="92"/>
      <c r="K2323" s="98"/>
      <c r="L2323" s="97"/>
      <c r="M2323" s="98"/>
      <c r="N2323" s="97"/>
      <c r="O2323" s="99"/>
      <c r="P2323" s="100"/>
      <c r="Q2323" s="109"/>
      <c r="R2323" s="25"/>
      <c r="S2323" s="25"/>
      <c r="T2323" s="25"/>
      <c r="U2323" s="105"/>
      <c r="V2323" s="110"/>
      <c r="W2323" s="102"/>
      <c r="X2323" s="27"/>
      <c r="Y2323" s="28"/>
      <c r="Z2323" s="29"/>
      <c r="AA2323" s="30"/>
      <c r="AB2323" s="31"/>
      <c r="AC2323" s="32"/>
      <c r="AD2323" s="33"/>
      <c r="AE2323" s="34"/>
      <c r="AF2323" s="35"/>
      <c r="AG2323" s="36"/>
      <c r="AH2323" s="37"/>
      <c r="AI2323" s="38"/>
      <c r="AJ2323" s="39"/>
      <c r="AK2323" s="39"/>
      <c r="AL2323" s="39"/>
      <c r="AM2323" s="32"/>
      <c r="AN2323" s="40"/>
      <c r="AO2323" s="41"/>
      <c r="AP2323" s="114"/>
    </row>
    <row r="2324" spans="1:42" customFormat="1" ht="15">
      <c r="A2324" s="24"/>
      <c r="B2324" s="92"/>
      <c r="C2324" s="93" t="str">
        <f>IF(B2324="","",VLOOKUP(B2324,Listas!$F$2:$G$34,2,0))</f>
        <v/>
      </c>
      <c r="D2324" s="26"/>
      <c r="E2324" s="48"/>
      <c r="F2324" s="94"/>
      <c r="G2324" s="93" t="str">
        <f>IF(F2324="","",VLOOKUP(F2324,Listas!$F$2:$G$34,2,0))</f>
        <v/>
      </c>
      <c r="H2324" s="26"/>
      <c r="I2324" s="95" t="str">
        <f>IF(H2324="","",VLOOKUP(CONCATENATE(F2324,H2324),Depto_Mun_Poblado!$E$2:$F$9207,2,0))</f>
        <v/>
      </c>
      <c r="J2324" s="92"/>
      <c r="K2324" s="98"/>
      <c r="L2324" s="97"/>
      <c r="M2324" s="98"/>
      <c r="N2324" s="97"/>
      <c r="O2324" s="99"/>
      <c r="P2324" s="100"/>
      <c r="Q2324" s="109"/>
      <c r="R2324" s="25"/>
      <c r="S2324" s="25"/>
      <c r="T2324" s="25"/>
      <c r="U2324" s="105"/>
      <c r="V2324" s="110"/>
      <c r="W2324" s="102"/>
      <c r="X2324" s="27"/>
      <c r="Y2324" s="28"/>
      <c r="Z2324" s="29"/>
      <c r="AA2324" s="30"/>
      <c r="AB2324" s="31"/>
      <c r="AC2324" s="32"/>
      <c r="AD2324" s="33"/>
      <c r="AE2324" s="34"/>
      <c r="AF2324" s="35"/>
      <c r="AG2324" s="36"/>
      <c r="AH2324" s="37"/>
      <c r="AI2324" s="38"/>
      <c r="AJ2324" s="39"/>
      <c r="AK2324" s="39"/>
      <c r="AL2324" s="39"/>
      <c r="AM2324" s="32"/>
      <c r="AN2324" s="40"/>
      <c r="AO2324" s="41"/>
      <c r="AP2324" s="114"/>
    </row>
    <row r="2325" spans="1:42" customFormat="1" ht="15">
      <c r="A2325" s="24"/>
      <c r="B2325" s="92"/>
      <c r="C2325" s="93" t="str">
        <f>IF(B2325="","",VLOOKUP(B2325,Listas!$F$2:$G$34,2,0))</f>
        <v/>
      </c>
      <c r="D2325" s="26"/>
      <c r="E2325" s="48"/>
      <c r="F2325" s="94"/>
      <c r="G2325" s="93" t="str">
        <f>IF(F2325="","",VLOOKUP(F2325,Listas!$F$2:$G$34,2,0))</f>
        <v/>
      </c>
      <c r="H2325" s="26"/>
      <c r="I2325" s="95" t="str">
        <f>IF(H2325="","",VLOOKUP(CONCATENATE(F2325,H2325),Depto_Mun_Poblado!$E$2:$F$9207,2,0))</f>
        <v/>
      </c>
      <c r="J2325" s="92"/>
      <c r="K2325" s="98"/>
      <c r="L2325" s="97"/>
      <c r="M2325" s="98"/>
      <c r="N2325" s="97"/>
      <c r="O2325" s="99"/>
      <c r="P2325" s="100"/>
      <c r="Q2325" s="109"/>
      <c r="R2325" s="25"/>
      <c r="S2325" s="25"/>
      <c r="T2325" s="25"/>
      <c r="U2325" s="105"/>
      <c r="V2325" s="110"/>
      <c r="W2325" s="102"/>
      <c r="X2325" s="27"/>
      <c r="Y2325" s="28"/>
      <c r="Z2325" s="29"/>
      <c r="AA2325" s="30"/>
      <c r="AB2325" s="31"/>
      <c r="AC2325" s="32"/>
      <c r="AD2325" s="33"/>
      <c r="AE2325" s="34"/>
      <c r="AF2325" s="35"/>
      <c r="AG2325" s="36"/>
      <c r="AH2325" s="37"/>
      <c r="AI2325" s="38"/>
      <c r="AJ2325" s="39"/>
      <c r="AK2325" s="39"/>
      <c r="AL2325" s="39"/>
      <c r="AM2325" s="32"/>
      <c r="AN2325" s="40"/>
      <c r="AO2325" s="41"/>
      <c r="AP2325" s="114"/>
    </row>
    <row r="2326" spans="1:42" customFormat="1" ht="15">
      <c r="A2326" s="24"/>
      <c r="B2326" s="92"/>
      <c r="C2326" s="93" t="str">
        <f>IF(B2326="","",VLOOKUP(B2326,Listas!$F$2:$G$34,2,0))</f>
        <v/>
      </c>
      <c r="D2326" s="26"/>
      <c r="E2326" s="48"/>
      <c r="F2326" s="94"/>
      <c r="G2326" s="93" t="str">
        <f>IF(F2326="","",VLOOKUP(F2326,Listas!$F$2:$G$34,2,0))</f>
        <v/>
      </c>
      <c r="H2326" s="26"/>
      <c r="I2326" s="95" t="str">
        <f>IF(H2326="","",VLOOKUP(CONCATENATE(F2326,H2326),Depto_Mun_Poblado!$E$2:$F$9207,2,0))</f>
        <v/>
      </c>
      <c r="J2326" s="92"/>
      <c r="K2326" s="98"/>
      <c r="L2326" s="97"/>
      <c r="M2326" s="98"/>
      <c r="N2326" s="97"/>
      <c r="O2326" s="99"/>
      <c r="P2326" s="100"/>
      <c r="Q2326" s="109"/>
      <c r="R2326" s="25"/>
      <c r="S2326" s="25"/>
      <c r="T2326" s="25"/>
      <c r="U2326" s="105"/>
      <c r="V2326" s="110"/>
      <c r="W2326" s="102"/>
      <c r="X2326" s="27"/>
      <c r="Y2326" s="28"/>
      <c r="Z2326" s="29"/>
      <c r="AA2326" s="30"/>
      <c r="AB2326" s="31"/>
      <c r="AC2326" s="32"/>
      <c r="AD2326" s="33"/>
      <c r="AE2326" s="34"/>
      <c r="AF2326" s="35"/>
      <c r="AG2326" s="36"/>
      <c r="AH2326" s="37"/>
      <c r="AI2326" s="38"/>
      <c r="AJ2326" s="39"/>
      <c r="AK2326" s="39"/>
      <c r="AL2326" s="39"/>
      <c r="AM2326" s="32"/>
      <c r="AN2326" s="40"/>
      <c r="AO2326" s="41"/>
      <c r="AP2326" s="114"/>
    </row>
    <row r="2327" spans="1:42" customFormat="1" ht="15">
      <c r="A2327" s="24"/>
      <c r="B2327" s="92"/>
      <c r="C2327" s="93" t="str">
        <f>IF(B2327="","",VLOOKUP(B2327,Listas!$F$2:$G$34,2,0))</f>
        <v/>
      </c>
      <c r="D2327" s="26"/>
      <c r="E2327" s="48"/>
      <c r="F2327" s="94"/>
      <c r="G2327" s="93" t="str">
        <f>IF(F2327="","",VLOOKUP(F2327,Listas!$F$2:$G$34,2,0))</f>
        <v/>
      </c>
      <c r="H2327" s="26"/>
      <c r="I2327" s="95" t="str">
        <f>IF(H2327="","",VLOOKUP(CONCATENATE(F2327,H2327),Depto_Mun_Poblado!$E$2:$F$9207,2,0))</f>
        <v/>
      </c>
      <c r="J2327" s="92"/>
      <c r="K2327" s="98"/>
      <c r="L2327" s="97"/>
      <c r="M2327" s="98"/>
      <c r="N2327" s="97"/>
      <c r="O2327" s="99"/>
      <c r="P2327" s="100"/>
      <c r="Q2327" s="109"/>
      <c r="R2327" s="25"/>
      <c r="S2327" s="25"/>
      <c r="T2327" s="25"/>
      <c r="U2327" s="105"/>
      <c r="V2327" s="110"/>
      <c r="W2327" s="102"/>
      <c r="X2327" s="27"/>
      <c r="Y2327" s="28"/>
      <c r="Z2327" s="29"/>
      <c r="AA2327" s="30"/>
      <c r="AB2327" s="31"/>
      <c r="AC2327" s="32"/>
      <c r="AD2327" s="33"/>
      <c r="AE2327" s="34"/>
      <c r="AF2327" s="35"/>
      <c r="AG2327" s="36"/>
      <c r="AH2327" s="37"/>
      <c r="AI2327" s="38"/>
      <c r="AJ2327" s="39"/>
      <c r="AK2327" s="39"/>
      <c r="AL2327" s="39"/>
      <c r="AM2327" s="32"/>
      <c r="AN2327" s="40"/>
      <c r="AO2327" s="41"/>
      <c r="AP2327" s="114"/>
    </row>
    <row r="2328" spans="1:42" customFormat="1" ht="15">
      <c r="A2328" s="24"/>
      <c r="B2328" s="92"/>
      <c r="C2328" s="93" t="str">
        <f>IF(B2328="","",VLOOKUP(B2328,Listas!$F$2:$G$34,2,0))</f>
        <v/>
      </c>
      <c r="D2328" s="26"/>
      <c r="E2328" s="48"/>
      <c r="F2328" s="94"/>
      <c r="G2328" s="93" t="str">
        <f>IF(F2328="","",VLOOKUP(F2328,Listas!$F$2:$G$34,2,0))</f>
        <v/>
      </c>
      <c r="H2328" s="26"/>
      <c r="I2328" s="95" t="str">
        <f>IF(H2328="","",VLOOKUP(CONCATENATE(F2328,H2328),Depto_Mun_Poblado!$E$2:$F$9207,2,0))</f>
        <v/>
      </c>
      <c r="J2328" s="92"/>
      <c r="K2328" s="98"/>
      <c r="L2328" s="97"/>
      <c r="M2328" s="98"/>
      <c r="N2328" s="97"/>
      <c r="O2328" s="99"/>
      <c r="P2328" s="100"/>
      <c r="Q2328" s="109"/>
      <c r="R2328" s="25"/>
      <c r="S2328" s="25"/>
      <c r="T2328" s="25"/>
      <c r="U2328" s="105"/>
      <c r="V2328" s="110"/>
      <c r="W2328" s="102"/>
      <c r="X2328" s="27"/>
      <c r="Y2328" s="28"/>
      <c r="Z2328" s="29"/>
      <c r="AA2328" s="30"/>
      <c r="AB2328" s="31"/>
      <c r="AC2328" s="32"/>
      <c r="AD2328" s="33"/>
      <c r="AE2328" s="34"/>
      <c r="AF2328" s="35"/>
      <c r="AG2328" s="36"/>
      <c r="AH2328" s="37"/>
      <c r="AI2328" s="38"/>
      <c r="AJ2328" s="39"/>
      <c r="AK2328" s="39"/>
      <c r="AL2328" s="39"/>
      <c r="AM2328" s="32"/>
      <c r="AN2328" s="40"/>
      <c r="AO2328" s="41"/>
      <c r="AP2328" s="114"/>
    </row>
    <row r="2329" spans="1:42" customFormat="1" ht="15">
      <c r="A2329" s="24"/>
      <c r="B2329" s="92"/>
      <c r="C2329" s="93" t="str">
        <f>IF(B2329="","",VLOOKUP(B2329,Listas!$F$2:$G$34,2,0))</f>
        <v/>
      </c>
      <c r="D2329" s="26"/>
      <c r="E2329" s="48"/>
      <c r="F2329" s="94"/>
      <c r="G2329" s="93" t="str">
        <f>IF(F2329="","",VLOOKUP(F2329,Listas!$F$2:$G$34,2,0))</f>
        <v/>
      </c>
      <c r="H2329" s="26"/>
      <c r="I2329" s="95" t="str">
        <f>IF(H2329="","",VLOOKUP(CONCATENATE(F2329,H2329),Depto_Mun_Poblado!$E$2:$F$9207,2,0))</f>
        <v/>
      </c>
      <c r="J2329" s="92"/>
      <c r="K2329" s="98"/>
      <c r="L2329" s="97"/>
      <c r="M2329" s="98"/>
      <c r="N2329" s="97"/>
      <c r="O2329" s="99"/>
      <c r="P2329" s="100"/>
      <c r="Q2329" s="109"/>
      <c r="R2329" s="25"/>
      <c r="S2329" s="25"/>
      <c r="T2329" s="25"/>
      <c r="U2329" s="105"/>
      <c r="V2329" s="110"/>
      <c r="W2329" s="102"/>
      <c r="X2329" s="27"/>
      <c r="Y2329" s="28"/>
      <c r="Z2329" s="29"/>
      <c r="AA2329" s="30"/>
      <c r="AB2329" s="31"/>
      <c r="AC2329" s="32"/>
      <c r="AD2329" s="33"/>
      <c r="AE2329" s="34"/>
      <c r="AF2329" s="35"/>
      <c r="AG2329" s="36"/>
      <c r="AH2329" s="37"/>
      <c r="AI2329" s="38"/>
      <c r="AJ2329" s="39"/>
      <c r="AK2329" s="39"/>
      <c r="AL2329" s="39"/>
      <c r="AM2329" s="32"/>
      <c r="AN2329" s="40"/>
      <c r="AO2329" s="41"/>
      <c r="AP2329" s="114"/>
    </row>
    <row r="2330" spans="1:42" customFormat="1" ht="15">
      <c r="A2330" s="24"/>
      <c r="B2330" s="92"/>
      <c r="C2330" s="93" t="str">
        <f>IF(B2330="","",VLOOKUP(B2330,Listas!$F$2:$G$34,2,0))</f>
        <v/>
      </c>
      <c r="D2330" s="26"/>
      <c r="E2330" s="48"/>
      <c r="F2330" s="94"/>
      <c r="G2330" s="93" t="str">
        <f>IF(F2330="","",VLOOKUP(F2330,Listas!$F$2:$G$34,2,0))</f>
        <v/>
      </c>
      <c r="H2330" s="26"/>
      <c r="I2330" s="95" t="str">
        <f>IF(H2330="","",VLOOKUP(CONCATENATE(F2330,H2330),Depto_Mun_Poblado!$E$2:$F$9207,2,0))</f>
        <v/>
      </c>
      <c r="J2330" s="92"/>
      <c r="K2330" s="98"/>
      <c r="L2330" s="97"/>
      <c r="M2330" s="98"/>
      <c r="N2330" s="97"/>
      <c r="O2330" s="99"/>
      <c r="P2330" s="100"/>
      <c r="Q2330" s="109"/>
      <c r="R2330" s="25"/>
      <c r="S2330" s="25"/>
      <c r="T2330" s="25"/>
      <c r="U2330" s="105"/>
      <c r="V2330" s="110"/>
      <c r="W2330" s="102"/>
      <c r="X2330" s="27"/>
      <c r="Y2330" s="28"/>
      <c r="Z2330" s="29"/>
      <c r="AA2330" s="30"/>
      <c r="AB2330" s="31"/>
      <c r="AC2330" s="32"/>
      <c r="AD2330" s="33"/>
      <c r="AE2330" s="34"/>
      <c r="AF2330" s="35"/>
      <c r="AG2330" s="36"/>
      <c r="AH2330" s="37"/>
      <c r="AI2330" s="38"/>
      <c r="AJ2330" s="39"/>
      <c r="AK2330" s="39"/>
      <c r="AL2330" s="39"/>
      <c r="AM2330" s="32"/>
      <c r="AN2330" s="40"/>
      <c r="AO2330" s="41"/>
      <c r="AP2330" s="114"/>
    </row>
    <row r="2331" spans="1:42" customFormat="1" ht="15">
      <c r="A2331" s="24"/>
      <c r="B2331" s="92"/>
      <c r="C2331" s="93" t="str">
        <f>IF(B2331="","",VLOOKUP(B2331,Listas!$F$2:$G$34,2,0))</f>
        <v/>
      </c>
      <c r="D2331" s="26"/>
      <c r="E2331" s="48"/>
      <c r="F2331" s="94"/>
      <c r="G2331" s="93" t="str">
        <f>IF(F2331="","",VLOOKUP(F2331,Listas!$F$2:$G$34,2,0))</f>
        <v/>
      </c>
      <c r="H2331" s="26"/>
      <c r="I2331" s="95" t="str">
        <f>IF(H2331="","",VLOOKUP(CONCATENATE(F2331,H2331),Depto_Mun_Poblado!$E$2:$F$9207,2,0))</f>
        <v/>
      </c>
      <c r="J2331" s="92"/>
      <c r="K2331" s="98"/>
      <c r="L2331" s="97"/>
      <c r="M2331" s="98"/>
      <c r="N2331" s="97"/>
      <c r="O2331" s="99"/>
      <c r="P2331" s="100"/>
      <c r="Q2331" s="109"/>
      <c r="R2331" s="25"/>
      <c r="S2331" s="25"/>
      <c r="T2331" s="25"/>
      <c r="U2331" s="105"/>
      <c r="V2331" s="110"/>
      <c r="W2331" s="102"/>
      <c r="X2331" s="27"/>
      <c r="Y2331" s="28"/>
      <c r="Z2331" s="29"/>
      <c r="AA2331" s="30"/>
      <c r="AB2331" s="31"/>
      <c r="AC2331" s="32"/>
      <c r="AD2331" s="33"/>
      <c r="AE2331" s="34"/>
      <c r="AF2331" s="35"/>
      <c r="AG2331" s="36"/>
      <c r="AH2331" s="37"/>
      <c r="AI2331" s="38"/>
      <c r="AJ2331" s="39"/>
      <c r="AK2331" s="39"/>
      <c r="AL2331" s="39"/>
      <c r="AM2331" s="32"/>
      <c r="AN2331" s="40"/>
      <c r="AO2331" s="41"/>
      <c r="AP2331" s="114"/>
    </row>
    <row r="2332" spans="1:42" customFormat="1" ht="15">
      <c r="A2332" s="24"/>
      <c r="B2332" s="92"/>
      <c r="C2332" s="93" t="str">
        <f>IF(B2332="","",VLOOKUP(B2332,Listas!$F$2:$G$34,2,0))</f>
        <v/>
      </c>
      <c r="D2332" s="26"/>
      <c r="E2332" s="48"/>
      <c r="F2332" s="94"/>
      <c r="G2332" s="93" t="str">
        <f>IF(F2332="","",VLOOKUP(F2332,Listas!$F$2:$G$34,2,0))</f>
        <v/>
      </c>
      <c r="H2332" s="26"/>
      <c r="I2332" s="95" t="str">
        <f>IF(H2332="","",VLOOKUP(CONCATENATE(F2332,H2332),Depto_Mun_Poblado!$E$2:$F$9207,2,0))</f>
        <v/>
      </c>
      <c r="J2332" s="92"/>
      <c r="K2332" s="98"/>
      <c r="L2332" s="97"/>
      <c r="M2332" s="98"/>
      <c r="N2332" s="97"/>
      <c r="O2332" s="99"/>
      <c r="P2332" s="100"/>
      <c r="Q2332" s="109"/>
      <c r="R2332" s="25"/>
      <c r="S2332" s="25"/>
      <c r="T2332" s="25"/>
      <c r="U2332" s="105"/>
      <c r="V2332" s="110"/>
      <c r="W2332" s="102"/>
      <c r="X2332" s="27"/>
      <c r="Y2332" s="28"/>
      <c r="Z2332" s="29"/>
      <c r="AA2332" s="30"/>
      <c r="AB2332" s="31"/>
      <c r="AC2332" s="32"/>
      <c r="AD2332" s="33"/>
      <c r="AE2332" s="34"/>
      <c r="AF2332" s="35"/>
      <c r="AG2332" s="36"/>
      <c r="AH2332" s="37"/>
      <c r="AI2332" s="38"/>
      <c r="AJ2332" s="39"/>
      <c r="AK2332" s="39"/>
      <c r="AL2332" s="39"/>
      <c r="AM2332" s="32"/>
      <c r="AN2332" s="40"/>
      <c r="AO2332" s="41"/>
      <c r="AP2332" s="114"/>
    </row>
    <row r="2333" spans="1:42" customFormat="1" ht="15">
      <c r="A2333" s="24"/>
      <c r="B2333" s="92"/>
      <c r="C2333" s="93" t="str">
        <f>IF(B2333="","",VLOOKUP(B2333,Listas!$F$2:$G$34,2,0))</f>
        <v/>
      </c>
      <c r="D2333" s="26"/>
      <c r="E2333" s="48"/>
      <c r="F2333" s="94"/>
      <c r="G2333" s="93" t="str">
        <f>IF(F2333="","",VLOOKUP(F2333,Listas!$F$2:$G$34,2,0))</f>
        <v/>
      </c>
      <c r="H2333" s="26"/>
      <c r="I2333" s="95" t="str">
        <f>IF(H2333="","",VLOOKUP(CONCATENATE(F2333,H2333),Depto_Mun_Poblado!$E$2:$F$9207,2,0))</f>
        <v/>
      </c>
      <c r="J2333" s="92"/>
      <c r="K2333" s="98"/>
      <c r="L2333" s="97"/>
      <c r="M2333" s="98"/>
      <c r="N2333" s="97"/>
      <c r="O2333" s="99"/>
      <c r="P2333" s="100"/>
      <c r="Q2333" s="109"/>
      <c r="R2333" s="25"/>
      <c r="S2333" s="25"/>
      <c r="T2333" s="25"/>
      <c r="U2333" s="105"/>
      <c r="V2333" s="110"/>
      <c r="W2333" s="102"/>
      <c r="X2333" s="27"/>
      <c r="Y2333" s="28"/>
      <c r="Z2333" s="29"/>
      <c r="AA2333" s="30"/>
      <c r="AB2333" s="31"/>
      <c r="AC2333" s="32"/>
      <c r="AD2333" s="33"/>
      <c r="AE2333" s="34"/>
      <c r="AF2333" s="35"/>
      <c r="AG2333" s="36"/>
      <c r="AH2333" s="37"/>
      <c r="AI2333" s="38"/>
      <c r="AJ2333" s="39"/>
      <c r="AK2333" s="39"/>
      <c r="AL2333" s="39"/>
      <c r="AM2333" s="32"/>
      <c r="AN2333" s="40"/>
      <c r="AO2333" s="41"/>
      <c r="AP2333" s="114"/>
    </row>
    <row r="2334" spans="1:42" customFormat="1" ht="15">
      <c r="A2334" s="24"/>
      <c r="B2334" s="92"/>
      <c r="C2334" s="93" t="str">
        <f>IF(B2334="","",VLOOKUP(B2334,Listas!$F$2:$G$34,2,0))</f>
        <v/>
      </c>
      <c r="D2334" s="26"/>
      <c r="E2334" s="48"/>
      <c r="F2334" s="94"/>
      <c r="G2334" s="93" t="str">
        <f>IF(F2334="","",VLOOKUP(F2334,Listas!$F$2:$G$34,2,0))</f>
        <v/>
      </c>
      <c r="H2334" s="26"/>
      <c r="I2334" s="95" t="str">
        <f>IF(H2334="","",VLOOKUP(CONCATENATE(F2334,H2334),Depto_Mun_Poblado!$E$2:$F$9207,2,0))</f>
        <v/>
      </c>
      <c r="J2334" s="92"/>
      <c r="K2334" s="98"/>
      <c r="L2334" s="97"/>
      <c r="M2334" s="98"/>
      <c r="N2334" s="97"/>
      <c r="O2334" s="99"/>
      <c r="P2334" s="100"/>
      <c r="Q2334" s="109"/>
      <c r="R2334" s="25"/>
      <c r="S2334" s="25"/>
      <c r="T2334" s="25"/>
      <c r="U2334" s="105"/>
      <c r="V2334" s="110"/>
      <c r="W2334" s="102"/>
      <c r="X2334" s="27"/>
      <c r="Y2334" s="28"/>
      <c r="Z2334" s="29"/>
      <c r="AA2334" s="30"/>
      <c r="AB2334" s="31"/>
      <c r="AC2334" s="32"/>
      <c r="AD2334" s="33"/>
      <c r="AE2334" s="34"/>
      <c r="AF2334" s="35"/>
      <c r="AG2334" s="36"/>
      <c r="AH2334" s="37"/>
      <c r="AI2334" s="38"/>
      <c r="AJ2334" s="39"/>
      <c r="AK2334" s="39"/>
      <c r="AL2334" s="39"/>
      <c r="AM2334" s="32"/>
      <c r="AN2334" s="40"/>
      <c r="AO2334" s="41"/>
      <c r="AP2334" s="114"/>
    </row>
    <row r="2335" spans="1:42" customFormat="1" ht="15">
      <c r="A2335" s="24"/>
      <c r="B2335" s="92"/>
      <c r="C2335" s="93" t="str">
        <f>IF(B2335="","",VLOOKUP(B2335,Listas!$F$2:$G$34,2,0))</f>
        <v/>
      </c>
      <c r="D2335" s="26"/>
      <c r="E2335" s="48"/>
      <c r="F2335" s="94"/>
      <c r="G2335" s="93" t="str">
        <f>IF(F2335="","",VLOOKUP(F2335,Listas!$F$2:$G$34,2,0))</f>
        <v/>
      </c>
      <c r="H2335" s="26"/>
      <c r="I2335" s="95" t="str">
        <f>IF(H2335="","",VLOOKUP(CONCATENATE(F2335,H2335),Depto_Mun_Poblado!$E$2:$F$9207,2,0))</f>
        <v/>
      </c>
      <c r="J2335" s="92"/>
      <c r="K2335" s="98"/>
      <c r="L2335" s="97"/>
      <c r="M2335" s="98"/>
      <c r="N2335" s="97"/>
      <c r="O2335" s="99"/>
      <c r="P2335" s="100"/>
      <c r="Q2335" s="109"/>
      <c r="R2335" s="25"/>
      <c r="S2335" s="25"/>
      <c r="T2335" s="25"/>
      <c r="U2335" s="105"/>
      <c r="V2335" s="110"/>
      <c r="W2335" s="102"/>
      <c r="X2335" s="27"/>
      <c r="Y2335" s="28"/>
      <c r="Z2335" s="29"/>
      <c r="AA2335" s="30"/>
      <c r="AB2335" s="31"/>
      <c r="AC2335" s="32"/>
      <c r="AD2335" s="33"/>
      <c r="AE2335" s="34"/>
      <c r="AF2335" s="35"/>
      <c r="AG2335" s="36"/>
      <c r="AH2335" s="37"/>
      <c r="AI2335" s="38"/>
      <c r="AJ2335" s="39"/>
      <c r="AK2335" s="39"/>
      <c r="AL2335" s="39"/>
      <c r="AM2335" s="32"/>
      <c r="AN2335" s="40"/>
      <c r="AO2335" s="41"/>
      <c r="AP2335" s="114"/>
    </row>
    <row r="2336" spans="1:42" customFormat="1" ht="15">
      <c r="A2336" s="24"/>
      <c r="B2336" s="92"/>
      <c r="C2336" s="93" t="str">
        <f>IF(B2336="","",VLOOKUP(B2336,Listas!$F$2:$G$34,2,0))</f>
        <v/>
      </c>
      <c r="D2336" s="26"/>
      <c r="E2336" s="48"/>
      <c r="F2336" s="94"/>
      <c r="G2336" s="93" t="str">
        <f>IF(F2336="","",VLOOKUP(F2336,Listas!$F$2:$G$34,2,0))</f>
        <v/>
      </c>
      <c r="H2336" s="26"/>
      <c r="I2336" s="95" t="str">
        <f>IF(H2336="","",VLOOKUP(CONCATENATE(F2336,H2336),Depto_Mun_Poblado!$E$2:$F$9207,2,0))</f>
        <v/>
      </c>
      <c r="J2336" s="92"/>
      <c r="K2336" s="98"/>
      <c r="L2336" s="97"/>
      <c r="M2336" s="98"/>
      <c r="N2336" s="97"/>
      <c r="O2336" s="99"/>
      <c r="P2336" s="100"/>
      <c r="Q2336" s="109"/>
      <c r="R2336" s="25"/>
      <c r="S2336" s="25"/>
      <c r="T2336" s="25"/>
      <c r="U2336" s="105"/>
      <c r="V2336" s="110"/>
      <c r="W2336" s="102"/>
      <c r="X2336" s="27"/>
      <c r="Y2336" s="28"/>
      <c r="Z2336" s="29"/>
      <c r="AA2336" s="30"/>
      <c r="AB2336" s="31"/>
      <c r="AC2336" s="32"/>
      <c r="AD2336" s="33"/>
      <c r="AE2336" s="34"/>
      <c r="AF2336" s="35"/>
      <c r="AG2336" s="36"/>
      <c r="AH2336" s="37"/>
      <c r="AI2336" s="38"/>
      <c r="AJ2336" s="39"/>
      <c r="AK2336" s="39"/>
      <c r="AL2336" s="39"/>
      <c r="AM2336" s="32"/>
      <c r="AN2336" s="40"/>
      <c r="AO2336" s="41"/>
      <c r="AP2336" s="114"/>
    </row>
    <row r="2337" spans="1:42" customFormat="1" ht="15">
      <c r="A2337" s="24"/>
      <c r="B2337" s="92"/>
      <c r="C2337" s="93" t="str">
        <f>IF(B2337="","",VLOOKUP(B2337,Listas!$F$2:$G$34,2,0))</f>
        <v/>
      </c>
      <c r="D2337" s="26"/>
      <c r="E2337" s="48"/>
      <c r="F2337" s="94"/>
      <c r="G2337" s="93" t="str">
        <f>IF(F2337="","",VLOOKUP(F2337,Listas!$F$2:$G$34,2,0))</f>
        <v/>
      </c>
      <c r="H2337" s="26"/>
      <c r="I2337" s="95" t="str">
        <f>IF(H2337="","",VLOOKUP(CONCATENATE(F2337,H2337),Depto_Mun_Poblado!$E$2:$F$9207,2,0))</f>
        <v/>
      </c>
      <c r="J2337" s="92"/>
      <c r="K2337" s="98"/>
      <c r="L2337" s="97"/>
      <c r="M2337" s="98"/>
      <c r="N2337" s="97"/>
      <c r="O2337" s="99"/>
      <c r="P2337" s="100"/>
      <c r="Q2337" s="109"/>
      <c r="R2337" s="25"/>
      <c r="S2337" s="25"/>
      <c r="T2337" s="25"/>
      <c r="U2337" s="105"/>
      <c r="V2337" s="110"/>
      <c r="W2337" s="102"/>
      <c r="X2337" s="27"/>
      <c r="Y2337" s="28"/>
      <c r="Z2337" s="29"/>
      <c r="AA2337" s="30"/>
      <c r="AB2337" s="31"/>
      <c r="AC2337" s="32"/>
      <c r="AD2337" s="33"/>
      <c r="AE2337" s="34"/>
      <c r="AF2337" s="35"/>
      <c r="AG2337" s="36"/>
      <c r="AH2337" s="37"/>
      <c r="AI2337" s="38"/>
      <c r="AJ2337" s="39"/>
      <c r="AK2337" s="39"/>
      <c r="AL2337" s="39"/>
      <c r="AM2337" s="32"/>
      <c r="AN2337" s="40"/>
      <c r="AO2337" s="41"/>
      <c r="AP2337" s="114"/>
    </row>
    <row r="2338" spans="1:42" customFormat="1" ht="15">
      <c r="A2338" s="24"/>
      <c r="B2338" s="92"/>
      <c r="C2338" s="93" t="str">
        <f>IF(B2338="","",VLOOKUP(B2338,Listas!$F$2:$G$34,2,0))</f>
        <v/>
      </c>
      <c r="D2338" s="26"/>
      <c r="E2338" s="48"/>
      <c r="F2338" s="94"/>
      <c r="G2338" s="93" t="str">
        <f>IF(F2338="","",VLOOKUP(F2338,Listas!$F$2:$G$34,2,0))</f>
        <v/>
      </c>
      <c r="H2338" s="26"/>
      <c r="I2338" s="95" t="str">
        <f>IF(H2338="","",VLOOKUP(CONCATENATE(F2338,H2338),Depto_Mun_Poblado!$E$2:$F$9207,2,0))</f>
        <v/>
      </c>
      <c r="J2338" s="92"/>
      <c r="K2338" s="98"/>
      <c r="L2338" s="97"/>
      <c r="M2338" s="98"/>
      <c r="N2338" s="97"/>
      <c r="O2338" s="99"/>
      <c r="P2338" s="100"/>
      <c r="Q2338" s="109"/>
      <c r="R2338" s="25"/>
      <c r="S2338" s="25"/>
      <c r="T2338" s="25"/>
      <c r="U2338" s="105"/>
      <c r="V2338" s="110"/>
      <c r="W2338" s="102"/>
      <c r="X2338" s="27"/>
      <c r="Y2338" s="28"/>
      <c r="Z2338" s="29"/>
      <c r="AA2338" s="30"/>
      <c r="AB2338" s="31"/>
      <c r="AC2338" s="32"/>
      <c r="AD2338" s="33"/>
      <c r="AE2338" s="34"/>
      <c r="AF2338" s="35"/>
      <c r="AG2338" s="36"/>
      <c r="AH2338" s="37"/>
      <c r="AI2338" s="38"/>
      <c r="AJ2338" s="39"/>
      <c r="AK2338" s="39"/>
      <c r="AL2338" s="39"/>
      <c r="AM2338" s="32"/>
      <c r="AN2338" s="40"/>
      <c r="AO2338" s="41"/>
      <c r="AP2338" s="114"/>
    </row>
    <row r="2339" spans="1:42" customFormat="1" ht="15">
      <c r="A2339" s="24"/>
      <c r="B2339" s="92"/>
      <c r="C2339" s="93" t="str">
        <f>IF(B2339="","",VLOOKUP(B2339,Listas!$F$2:$G$34,2,0))</f>
        <v/>
      </c>
      <c r="D2339" s="26"/>
      <c r="E2339" s="48"/>
      <c r="F2339" s="94"/>
      <c r="G2339" s="93" t="str">
        <f>IF(F2339="","",VLOOKUP(F2339,Listas!$F$2:$G$34,2,0))</f>
        <v/>
      </c>
      <c r="H2339" s="26"/>
      <c r="I2339" s="95" t="str">
        <f>IF(H2339="","",VLOOKUP(CONCATENATE(F2339,H2339),Depto_Mun_Poblado!$E$2:$F$9207,2,0))</f>
        <v/>
      </c>
      <c r="J2339" s="92"/>
      <c r="K2339" s="98"/>
      <c r="L2339" s="97"/>
      <c r="M2339" s="98"/>
      <c r="N2339" s="97"/>
      <c r="O2339" s="99"/>
      <c r="P2339" s="100"/>
      <c r="Q2339" s="109"/>
      <c r="R2339" s="25"/>
      <c r="S2339" s="25"/>
      <c r="T2339" s="25"/>
      <c r="U2339" s="105"/>
      <c r="V2339" s="110"/>
      <c r="W2339" s="102"/>
      <c r="X2339" s="27"/>
      <c r="Y2339" s="28"/>
      <c r="Z2339" s="29"/>
      <c r="AA2339" s="30"/>
      <c r="AB2339" s="31"/>
      <c r="AC2339" s="32"/>
      <c r="AD2339" s="33"/>
      <c r="AE2339" s="34"/>
      <c r="AF2339" s="35"/>
      <c r="AG2339" s="36"/>
      <c r="AH2339" s="37"/>
      <c r="AI2339" s="38"/>
      <c r="AJ2339" s="39"/>
      <c r="AK2339" s="39"/>
      <c r="AL2339" s="39"/>
      <c r="AM2339" s="32"/>
      <c r="AN2339" s="40"/>
      <c r="AO2339" s="41"/>
      <c r="AP2339" s="114"/>
    </row>
    <row r="2340" spans="1:42" customFormat="1" ht="15">
      <c r="A2340" s="24"/>
      <c r="B2340" s="92"/>
      <c r="C2340" s="93" t="str">
        <f>IF(B2340="","",VLOOKUP(B2340,Listas!$F$2:$G$34,2,0))</f>
        <v/>
      </c>
      <c r="D2340" s="26"/>
      <c r="E2340" s="48"/>
      <c r="F2340" s="94"/>
      <c r="G2340" s="93" t="str">
        <f>IF(F2340="","",VLOOKUP(F2340,Listas!$F$2:$G$34,2,0))</f>
        <v/>
      </c>
      <c r="H2340" s="26"/>
      <c r="I2340" s="95" t="str">
        <f>IF(H2340="","",VLOOKUP(CONCATENATE(F2340,H2340),Depto_Mun_Poblado!$E$2:$F$9207,2,0))</f>
        <v/>
      </c>
      <c r="J2340" s="92"/>
      <c r="K2340" s="98"/>
      <c r="L2340" s="97"/>
      <c r="M2340" s="98"/>
      <c r="N2340" s="97"/>
      <c r="O2340" s="99"/>
      <c r="P2340" s="100"/>
      <c r="Q2340" s="109"/>
      <c r="R2340" s="25"/>
      <c r="S2340" s="25"/>
      <c r="T2340" s="25"/>
      <c r="U2340" s="105"/>
      <c r="V2340" s="110"/>
      <c r="W2340" s="102"/>
      <c r="X2340" s="27"/>
      <c r="Y2340" s="28"/>
      <c r="Z2340" s="29"/>
      <c r="AA2340" s="30"/>
      <c r="AB2340" s="31"/>
      <c r="AC2340" s="32"/>
      <c r="AD2340" s="33"/>
      <c r="AE2340" s="34"/>
      <c r="AF2340" s="35"/>
      <c r="AG2340" s="36"/>
      <c r="AH2340" s="37"/>
      <c r="AI2340" s="38"/>
      <c r="AJ2340" s="39"/>
      <c r="AK2340" s="39"/>
      <c r="AL2340" s="39"/>
      <c r="AM2340" s="32"/>
      <c r="AN2340" s="40"/>
      <c r="AO2340" s="41"/>
      <c r="AP2340" s="114"/>
    </row>
    <row r="2341" spans="1:42" customFormat="1" ht="15">
      <c r="A2341" s="24"/>
      <c r="B2341" s="92"/>
      <c r="C2341" s="93" t="str">
        <f>IF(B2341="","",VLOOKUP(B2341,Listas!$F$2:$G$34,2,0))</f>
        <v/>
      </c>
      <c r="D2341" s="26"/>
      <c r="E2341" s="48"/>
      <c r="F2341" s="94"/>
      <c r="G2341" s="93" t="str">
        <f>IF(F2341="","",VLOOKUP(F2341,Listas!$F$2:$G$34,2,0))</f>
        <v/>
      </c>
      <c r="H2341" s="26"/>
      <c r="I2341" s="95" t="str">
        <f>IF(H2341="","",VLOOKUP(CONCATENATE(F2341,H2341),Depto_Mun_Poblado!$E$2:$F$9207,2,0))</f>
        <v/>
      </c>
      <c r="J2341" s="92"/>
      <c r="K2341" s="98"/>
      <c r="L2341" s="97"/>
      <c r="M2341" s="98"/>
      <c r="N2341" s="97"/>
      <c r="O2341" s="99"/>
      <c r="P2341" s="100"/>
      <c r="Q2341" s="109"/>
      <c r="R2341" s="25"/>
      <c r="S2341" s="25"/>
      <c r="T2341" s="25"/>
      <c r="U2341" s="105"/>
      <c r="V2341" s="110"/>
      <c r="W2341" s="102"/>
      <c r="X2341" s="27"/>
      <c r="Y2341" s="28"/>
      <c r="Z2341" s="29"/>
      <c r="AA2341" s="30"/>
      <c r="AB2341" s="31"/>
      <c r="AC2341" s="32"/>
      <c r="AD2341" s="33"/>
      <c r="AE2341" s="34"/>
      <c r="AF2341" s="35"/>
      <c r="AG2341" s="36"/>
      <c r="AH2341" s="37"/>
      <c r="AI2341" s="38"/>
      <c r="AJ2341" s="39"/>
      <c r="AK2341" s="39"/>
      <c r="AL2341" s="39"/>
      <c r="AM2341" s="32"/>
      <c r="AN2341" s="40"/>
      <c r="AO2341" s="41"/>
      <c r="AP2341" s="114"/>
    </row>
    <row r="2342" spans="1:42" customFormat="1" ht="15">
      <c r="A2342" s="24"/>
      <c r="B2342" s="92"/>
      <c r="C2342" s="93" t="str">
        <f>IF(B2342="","",VLOOKUP(B2342,Listas!$F$2:$G$34,2,0))</f>
        <v/>
      </c>
      <c r="D2342" s="26"/>
      <c r="E2342" s="48"/>
      <c r="F2342" s="94"/>
      <c r="G2342" s="93" t="str">
        <f>IF(F2342="","",VLOOKUP(F2342,Listas!$F$2:$G$34,2,0))</f>
        <v/>
      </c>
      <c r="H2342" s="26"/>
      <c r="I2342" s="95" t="str">
        <f>IF(H2342="","",VLOOKUP(CONCATENATE(F2342,H2342),Depto_Mun_Poblado!$E$2:$F$9207,2,0))</f>
        <v/>
      </c>
      <c r="J2342" s="92"/>
      <c r="K2342" s="98"/>
      <c r="L2342" s="97"/>
      <c r="M2342" s="98"/>
      <c r="N2342" s="97"/>
      <c r="O2342" s="99"/>
      <c r="P2342" s="100"/>
      <c r="Q2342" s="109"/>
      <c r="R2342" s="25"/>
      <c r="S2342" s="25"/>
      <c r="T2342" s="25"/>
      <c r="U2342" s="105"/>
      <c r="V2342" s="110"/>
      <c r="W2342" s="102"/>
      <c r="X2342" s="27"/>
      <c r="Y2342" s="28"/>
      <c r="Z2342" s="29"/>
      <c r="AA2342" s="30"/>
      <c r="AB2342" s="31"/>
      <c r="AC2342" s="32"/>
      <c r="AD2342" s="33"/>
      <c r="AE2342" s="34"/>
      <c r="AF2342" s="35"/>
      <c r="AG2342" s="36"/>
      <c r="AH2342" s="37"/>
      <c r="AI2342" s="38"/>
      <c r="AJ2342" s="39"/>
      <c r="AK2342" s="39"/>
      <c r="AL2342" s="39"/>
      <c r="AM2342" s="32"/>
      <c r="AN2342" s="40"/>
      <c r="AO2342" s="41"/>
      <c r="AP2342" s="114"/>
    </row>
    <row r="2343" spans="1:42" customFormat="1" ht="15">
      <c r="A2343" s="24"/>
      <c r="B2343" s="92"/>
      <c r="C2343" s="93" t="str">
        <f>IF(B2343="","",VLOOKUP(B2343,Listas!$F$2:$G$34,2,0))</f>
        <v/>
      </c>
      <c r="D2343" s="26"/>
      <c r="E2343" s="48"/>
      <c r="F2343" s="94"/>
      <c r="G2343" s="93" t="str">
        <f>IF(F2343="","",VLOOKUP(F2343,Listas!$F$2:$G$34,2,0))</f>
        <v/>
      </c>
      <c r="H2343" s="26"/>
      <c r="I2343" s="95" t="str">
        <f>IF(H2343="","",VLOOKUP(CONCATENATE(F2343,H2343),Depto_Mun_Poblado!$E$2:$F$9207,2,0))</f>
        <v/>
      </c>
      <c r="J2343" s="92"/>
      <c r="K2343" s="98"/>
      <c r="L2343" s="97"/>
      <c r="M2343" s="98"/>
      <c r="N2343" s="97"/>
      <c r="O2343" s="99"/>
      <c r="P2343" s="100"/>
      <c r="Q2343" s="109"/>
      <c r="R2343" s="25"/>
      <c r="S2343" s="25"/>
      <c r="T2343" s="25"/>
      <c r="U2343" s="105"/>
      <c r="V2343" s="110"/>
      <c r="W2343" s="102"/>
      <c r="X2343" s="27"/>
      <c r="Y2343" s="28"/>
      <c r="Z2343" s="29"/>
      <c r="AA2343" s="30"/>
      <c r="AB2343" s="31"/>
      <c r="AC2343" s="32"/>
      <c r="AD2343" s="33"/>
      <c r="AE2343" s="34"/>
      <c r="AF2343" s="35"/>
      <c r="AG2343" s="36"/>
      <c r="AH2343" s="37"/>
      <c r="AI2343" s="38"/>
      <c r="AJ2343" s="39"/>
      <c r="AK2343" s="39"/>
      <c r="AL2343" s="39"/>
      <c r="AM2343" s="32"/>
      <c r="AN2343" s="40"/>
      <c r="AO2343" s="41"/>
      <c r="AP2343" s="114"/>
    </row>
    <row r="2344" spans="1:42" customFormat="1" ht="15">
      <c r="A2344" s="24"/>
      <c r="B2344" s="92"/>
      <c r="C2344" s="93" t="str">
        <f>IF(B2344="","",VLOOKUP(B2344,Listas!$F$2:$G$34,2,0))</f>
        <v/>
      </c>
      <c r="D2344" s="26"/>
      <c r="E2344" s="48"/>
      <c r="F2344" s="94"/>
      <c r="G2344" s="93" t="str">
        <f>IF(F2344="","",VLOOKUP(F2344,Listas!$F$2:$G$34,2,0))</f>
        <v/>
      </c>
      <c r="H2344" s="26"/>
      <c r="I2344" s="95" t="str">
        <f>IF(H2344="","",VLOOKUP(CONCATENATE(F2344,H2344),Depto_Mun_Poblado!$E$2:$F$9207,2,0))</f>
        <v/>
      </c>
      <c r="J2344" s="92"/>
      <c r="K2344" s="98"/>
      <c r="L2344" s="97"/>
      <c r="M2344" s="98"/>
      <c r="N2344" s="97"/>
      <c r="O2344" s="99"/>
      <c r="P2344" s="100"/>
      <c r="Q2344" s="109"/>
      <c r="R2344" s="25"/>
      <c r="S2344" s="25"/>
      <c r="T2344" s="25"/>
      <c r="U2344" s="105"/>
      <c r="V2344" s="110"/>
      <c r="W2344" s="102"/>
      <c r="X2344" s="27"/>
      <c r="Y2344" s="28"/>
      <c r="Z2344" s="29"/>
      <c r="AA2344" s="30"/>
      <c r="AB2344" s="31"/>
      <c r="AC2344" s="32"/>
      <c r="AD2344" s="33"/>
      <c r="AE2344" s="34"/>
      <c r="AF2344" s="35"/>
      <c r="AG2344" s="36"/>
      <c r="AH2344" s="37"/>
      <c r="AI2344" s="38"/>
      <c r="AJ2344" s="39"/>
      <c r="AK2344" s="39"/>
      <c r="AL2344" s="39"/>
      <c r="AM2344" s="32"/>
      <c r="AN2344" s="40"/>
      <c r="AO2344" s="41"/>
      <c r="AP2344" s="114"/>
    </row>
    <row r="2345" spans="1:42" customFormat="1" ht="15">
      <c r="A2345" s="24"/>
      <c r="B2345" s="92"/>
      <c r="C2345" s="93" t="str">
        <f>IF(B2345="","",VLOOKUP(B2345,Listas!$F$2:$G$34,2,0))</f>
        <v/>
      </c>
      <c r="D2345" s="26"/>
      <c r="E2345" s="48"/>
      <c r="F2345" s="94"/>
      <c r="G2345" s="93" t="str">
        <f>IF(F2345="","",VLOOKUP(F2345,Listas!$F$2:$G$34,2,0))</f>
        <v/>
      </c>
      <c r="H2345" s="26"/>
      <c r="I2345" s="95" t="str">
        <f>IF(H2345="","",VLOOKUP(CONCATENATE(F2345,H2345),Depto_Mun_Poblado!$E$2:$F$9207,2,0))</f>
        <v/>
      </c>
      <c r="J2345" s="92"/>
      <c r="K2345" s="98"/>
      <c r="L2345" s="97"/>
      <c r="M2345" s="98"/>
      <c r="N2345" s="97"/>
      <c r="O2345" s="99"/>
      <c r="P2345" s="100"/>
      <c r="Q2345" s="109"/>
      <c r="R2345" s="25"/>
      <c r="S2345" s="25"/>
      <c r="T2345" s="25"/>
      <c r="U2345" s="105"/>
      <c r="V2345" s="110"/>
      <c r="W2345" s="102"/>
      <c r="X2345" s="27"/>
      <c r="Y2345" s="28"/>
      <c r="Z2345" s="29"/>
      <c r="AA2345" s="30"/>
      <c r="AB2345" s="31"/>
      <c r="AC2345" s="32"/>
      <c r="AD2345" s="33"/>
      <c r="AE2345" s="34"/>
      <c r="AF2345" s="35"/>
      <c r="AG2345" s="36"/>
      <c r="AH2345" s="37"/>
      <c r="AI2345" s="38"/>
      <c r="AJ2345" s="39"/>
      <c r="AK2345" s="39"/>
      <c r="AL2345" s="39"/>
      <c r="AM2345" s="32"/>
      <c r="AN2345" s="40"/>
      <c r="AO2345" s="41"/>
      <c r="AP2345" s="114"/>
    </row>
    <row r="2346" spans="1:42" customFormat="1" ht="15">
      <c r="A2346" s="24"/>
      <c r="B2346" s="92"/>
      <c r="C2346" s="93" t="str">
        <f>IF(B2346="","",VLOOKUP(B2346,Listas!$F$2:$G$34,2,0))</f>
        <v/>
      </c>
      <c r="D2346" s="26"/>
      <c r="E2346" s="48"/>
      <c r="F2346" s="94"/>
      <c r="G2346" s="93" t="str">
        <f>IF(F2346="","",VLOOKUP(F2346,Listas!$F$2:$G$34,2,0))</f>
        <v/>
      </c>
      <c r="H2346" s="26"/>
      <c r="I2346" s="95" t="str">
        <f>IF(H2346="","",VLOOKUP(CONCATENATE(F2346,H2346),Depto_Mun_Poblado!$E$2:$F$9207,2,0))</f>
        <v/>
      </c>
      <c r="J2346" s="92"/>
      <c r="K2346" s="98"/>
      <c r="L2346" s="97"/>
      <c r="M2346" s="98"/>
      <c r="N2346" s="97"/>
      <c r="O2346" s="99"/>
      <c r="P2346" s="100"/>
      <c r="Q2346" s="109"/>
      <c r="R2346" s="25"/>
      <c r="S2346" s="25"/>
      <c r="T2346" s="25"/>
      <c r="U2346" s="105"/>
      <c r="V2346" s="110"/>
      <c r="W2346" s="102"/>
      <c r="X2346" s="27"/>
      <c r="Y2346" s="28"/>
      <c r="Z2346" s="29"/>
      <c r="AA2346" s="30"/>
      <c r="AB2346" s="31"/>
      <c r="AC2346" s="32"/>
      <c r="AD2346" s="33"/>
      <c r="AE2346" s="34"/>
      <c r="AF2346" s="35"/>
      <c r="AG2346" s="36"/>
      <c r="AH2346" s="37"/>
      <c r="AI2346" s="38"/>
      <c r="AJ2346" s="39"/>
      <c r="AK2346" s="39"/>
      <c r="AL2346" s="39"/>
      <c r="AM2346" s="32"/>
      <c r="AN2346" s="40"/>
      <c r="AO2346" s="41"/>
      <c r="AP2346" s="114"/>
    </row>
    <row r="2347" spans="1:42" customFormat="1" ht="15">
      <c r="A2347" s="24"/>
      <c r="B2347" s="92"/>
      <c r="C2347" s="93" t="str">
        <f>IF(B2347="","",VLOOKUP(B2347,Listas!$F$2:$G$34,2,0))</f>
        <v/>
      </c>
      <c r="D2347" s="26"/>
      <c r="E2347" s="48"/>
      <c r="F2347" s="94"/>
      <c r="G2347" s="93" t="str">
        <f>IF(F2347="","",VLOOKUP(F2347,Listas!$F$2:$G$34,2,0))</f>
        <v/>
      </c>
      <c r="H2347" s="26"/>
      <c r="I2347" s="95" t="str">
        <f>IF(H2347="","",VLOOKUP(CONCATENATE(F2347,H2347),Depto_Mun_Poblado!$E$2:$F$9207,2,0))</f>
        <v/>
      </c>
      <c r="J2347" s="92"/>
      <c r="K2347" s="98"/>
      <c r="L2347" s="97"/>
      <c r="M2347" s="98"/>
      <c r="N2347" s="97"/>
      <c r="O2347" s="99"/>
      <c r="P2347" s="100"/>
      <c r="Q2347" s="109"/>
      <c r="R2347" s="25"/>
      <c r="S2347" s="25"/>
      <c r="T2347" s="25"/>
      <c r="U2347" s="105"/>
      <c r="V2347" s="110"/>
      <c r="W2347" s="102"/>
      <c r="X2347" s="27"/>
      <c r="Y2347" s="28"/>
      <c r="Z2347" s="29"/>
      <c r="AA2347" s="30"/>
      <c r="AB2347" s="31"/>
      <c r="AC2347" s="32"/>
      <c r="AD2347" s="33"/>
      <c r="AE2347" s="34"/>
      <c r="AF2347" s="35"/>
      <c r="AG2347" s="36"/>
      <c r="AH2347" s="37"/>
      <c r="AI2347" s="38"/>
      <c r="AJ2347" s="39"/>
      <c r="AK2347" s="39"/>
      <c r="AL2347" s="39"/>
      <c r="AM2347" s="32"/>
      <c r="AN2347" s="40"/>
      <c r="AO2347" s="41"/>
      <c r="AP2347" s="114"/>
    </row>
    <row r="2348" spans="1:42" customFormat="1" ht="15">
      <c r="A2348" s="24"/>
      <c r="B2348" s="92"/>
      <c r="C2348" s="93" t="str">
        <f>IF(B2348="","",VLOOKUP(B2348,Listas!$F$2:$G$34,2,0))</f>
        <v/>
      </c>
      <c r="D2348" s="26"/>
      <c r="E2348" s="48"/>
      <c r="F2348" s="94"/>
      <c r="G2348" s="93" t="str">
        <f>IF(F2348="","",VLOOKUP(F2348,Listas!$F$2:$G$34,2,0))</f>
        <v/>
      </c>
      <c r="H2348" s="26"/>
      <c r="I2348" s="95" t="str">
        <f>IF(H2348="","",VLOOKUP(CONCATENATE(F2348,H2348),Depto_Mun_Poblado!$E$2:$F$9207,2,0))</f>
        <v/>
      </c>
      <c r="J2348" s="92"/>
      <c r="K2348" s="98"/>
      <c r="L2348" s="97"/>
      <c r="M2348" s="98"/>
      <c r="N2348" s="97"/>
      <c r="O2348" s="99"/>
      <c r="P2348" s="100"/>
      <c r="Q2348" s="109"/>
      <c r="R2348" s="25"/>
      <c r="S2348" s="25"/>
      <c r="T2348" s="25"/>
      <c r="U2348" s="105"/>
      <c r="V2348" s="110"/>
      <c r="W2348" s="102"/>
      <c r="X2348" s="27"/>
      <c r="Y2348" s="28"/>
      <c r="Z2348" s="29"/>
      <c r="AA2348" s="30"/>
      <c r="AB2348" s="31"/>
      <c r="AC2348" s="32"/>
      <c r="AD2348" s="33"/>
      <c r="AE2348" s="34"/>
      <c r="AF2348" s="35"/>
      <c r="AG2348" s="36"/>
      <c r="AH2348" s="37"/>
      <c r="AI2348" s="38"/>
      <c r="AJ2348" s="39"/>
      <c r="AK2348" s="39"/>
      <c r="AL2348" s="39"/>
      <c r="AM2348" s="32"/>
      <c r="AN2348" s="40"/>
      <c r="AO2348" s="41"/>
      <c r="AP2348" s="114"/>
    </row>
    <row r="2349" spans="1:42" customFormat="1" ht="15">
      <c r="A2349" s="24"/>
      <c r="B2349" s="92"/>
      <c r="C2349" s="93" t="str">
        <f>IF(B2349="","",VLOOKUP(B2349,Listas!$F$2:$G$34,2,0))</f>
        <v/>
      </c>
      <c r="D2349" s="26"/>
      <c r="E2349" s="48"/>
      <c r="F2349" s="94"/>
      <c r="G2349" s="93" t="str">
        <f>IF(F2349="","",VLOOKUP(F2349,Listas!$F$2:$G$34,2,0))</f>
        <v/>
      </c>
      <c r="H2349" s="26"/>
      <c r="I2349" s="95" t="str">
        <f>IF(H2349="","",VLOOKUP(CONCATENATE(F2349,H2349),Depto_Mun_Poblado!$E$2:$F$9207,2,0))</f>
        <v/>
      </c>
      <c r="J2349" s="92"/>
      <c r="K2349" s="98"/>
      <c r="L2349" s="97"/>
      <c r="M2349" s="98"/>
      <c r="N2349" s="97"/>
      <c r="O2349" s="99"/>
      <c r="P2349" s="100"/>
      <c r="Q2349" s="109"/>
      <c r="R2349" s="25"/>
      <c r="S2349" s="25"/>
      <c r="T2349" s="25"/>
      <c r="U2349" s="105"/>
      <c r="V2349" s="110"/>
      <c r="W2349" s="102"/>
      <c r="X2349" s="27"/>
      <c r="Y2349" s="28"/>
      <c r="Z2349" s="29"/>
      <c r="AA2349" s="30"/>
      <c r="AB2349" s="31"/>
      <c r="AC2349" s="32"/>
      <c r="AD2349" s="33"/>
      <c r="AE2349" s="34"/>
      <c r="AF2349" s="35"/>
      <c r="AG2349" s="36"/>
      <c r="AH2349" s="37"/>
      <c r="AI2349" s="38"/>
      <c r="AJ2349" s="39"/>
      <c r="AK2349" s="39"/>
      <c r="AL2349" s="39"/>
      <c r="AM2349" s="32"/>
      <c r="AN2349" s="40"/>
      <c r="AO2349" s="41"/>
      <c r="AP2349" s="114"/>
    </row>
    <row r="2350" spans="1:42" customFormat="1" ht="15">
      <c r="A2350" s="24"/>
      <c r="B2350" s="92"/>
      <c r="C2350" s="93" t="str">
        <f>IF(B2350="","",VLOOKUP(B2350,Listas!$F$2:$G$34,2,0))</f>
        <v/>
      </c>
      <c r="D2350" s="26"/>
      <c r="E2350" s="48"/>
      <c r="F2350" s="94"/>
      <c r="G2350" s="93" t="str">
        <f>IF(F2350="","",VLOOKUP(F2350,Listas!$F$2:$G$34,2,0))</f>
        <v/>
      </c>
      <c r="H2350" s="26"/>
      <c r="I2350" s="95" t="str">
        <f>IF(H2350="","",VLOOKUP(CONCATENATE(F2350,H2350),Depto_Mun_Poblado!$E$2:$F$9207,2,0))</f>
        <v/>
      </c>
      <c r="J2350" s="92"/>
      <c r="K2350" s="98"/>
      <c r="L2350" s="97"/>
      <c r="M2350" s="98"/>
      <c r="N2350" s="97"/>
      <c r="O2350" s="99"/>
      <c r="P2350" s="100"/>
      <c r="Q2350" s="109"/>
      <c r="R2350" s="25"/>
      <c r="S2350" s="25"/>
      <c r="T2350" s="25"/>
      <c r="U2350" s="105"/>
      <c r="V2350" s="110"/>
      <c r="W2350" s="102"/>
      <c r="X2350" s="27"/>
      <c r="Y2350" s="28"/>
      <c r="Z2350" s="29"/>
      <c r="AA2350" s="30"/>
      <c r="AB2350" s="31"/>
      <c r="AC2350" s="32"/>
      <c r="AD2350" s="33"/>
      <c r="AE2350" s="34"/>
      <c r="AF2350" s="35"/>
      <c r="AG2350" s="36"/>
      <c r="AH2350" s="37"/>
      <c r="AI2350" s="38"/>
      <c r="AJ2350" s="39"/>
      <c r="AK2350" s="39"/>
      <c r="AL2350" s="39"/>
      <c r="AM2350" s="32"/>
      <c r="AN2350" s="40"/>
      <c r="AO2350" s="41"/>
      <c r="AP2350" s="114"/>
    </row>
    <row r="2351" spans="1:42" customFormat="1" ht="15">
      <c r="A2351" s="24"/>
      <c r="B2351" s="92"/>
      <c r="C2351" s="93" t="str">
        <f>IF(B2351="","",VLOOKUP(B2351,Listas!$F$2:$G$34,2,0))</f>
        <v/>
      </c>
      <c r="D2351" s="26"/>
      <c r="E2351" s="48"/>
      <c r="F2351" s="94"/>
      <c r="G2351" s="93" t="str">
        <f>IF(F2351="","",VLOOKUP(F2351,Listas!$F$2:$G$34,2,0))</f>
        <v/>
      </c>
      <c r="H2351" s="26"/>
      <c r="I2351" s="95" t="str">
        <f>IF(H2351="","",VLOOKUP(CONCATENATE(F2351,H2351),Depto_Mun_Poblado!$E$2:$F$9207,2,0))</f>
        <v/>
      </c>
      <c r="J2351" s="92"/>
      <c r="K2351" s="98"/>
      <c r="L2351" s="97"/>
      <c r="M2351" s="98"/>
      <c r="N2351" s="97"/>
      <c r="O2351" s="99"/>
      <c r="P2351" s="100"/>
      <c r="Q2351" s="109"/>
      <c r="R2351" s="25"/>
      <c r="S2351" s="25"/>
      <c r="T2351" s="25"/>
      <c r="U2351" s="105"/>
      <c r="V2351" s="110"/>
      <c r="W2351" s="102"/>
      <c r="X2351" s="27"/>
      <c r="Y2351" s="28"/>
      <c r="Z2351" s="29"/>
      <c r="AA2351" s="30"/>
      <c r="AB2351" s="31"/>
      <c r="AC2351" s="32"/>
      <c r="AD2351" s="33"/>
      <c r="AE2351" s="34"/>
      <c r="AF2351" s="35"/>
      <c r="AG2351" s="36"/>
      <c r="AH2351" s="37"/>
      <c r="AI2351" s="38"/>
      <c r="AJ2351" s="39"/>
      <c r="AK2351" s="39"/>
      <c r="AL2351" s="39"/>
      <c r="AM2351" s="32"/>
      <c r="AN2351" s="40"/>
      <c r="AO2351" s="41"/>
      <c r="AP2351" s="114"/>
    </row>
    <row r="2352" spans="1:42" customFormat="1" ht="15">
      <c r="A2352" s="24"/>
      <c r="B2352" s="92"/>
      <c r="C2352" s="93" t="str">
        <f>IF(B2352="","",VLOOKUP(B2352,Listas!$F$2:$G$34,2,0))</f>
        <v/>
      </c>
      <c r="D2352" s="26"/>
      <c r="E2352" s="48"/>
      <c r="F2352" s="94"/>
      <c r="G2352" s="93" t="str">
        <f>IF(F2352="","",VLOOKUP(F2352,Listas!$F$2:$G$34,2,0))</f>
        <v/>
      </c>
      <c r="H2352" s="26"/>
      <c r="I2352" s="95" t="str">
        <f>IF(H2352="","",VLOOKUP(CONCATENATE(F2352,H2352),Depto_Mun_Poblado!$E$2:$F$9207,2,0))</f>
        <v/>
      </c>
      <c r="J2352" s="92"/>
      <c r="K2352" s="98"/>
      <c r="L2352" s="97"/>
      <c r="M2352" s="98"/>
      <c r="N2352" s="97"/>
      <c r="O2352" s="99"/>
      <c r="P2352" s="100"/>
      <c r="Q2352" s="109"/>
      <c r="R2352" s="25"/>
      <c r="S2352" s="25"/>
      <c r="T2352" s="25"/>
      <c r="U2352" s="105"/>
      <c r="V2352" s="110"/>
      <c r="W2352" s="102"/>
      <c r="X2352" s="27"/>
      <c r="Y2352" s="28"/>
      <c r="Z2352" s="29"/>
      <c r="AA2352" s="30"/>
      <c r="AB2352" s="31"/>
      <c r="AC2352" s="32"/>
      <c r="AD2352" s="33"/>
      <c r="AE2352" s="34"/>
      <c r="AF2352" s="35"/>
      <c r="AG2352" s="36"/>
      <c r="AH2352" s="37"/>
      <c r="AI2352" s="38"/>
      <c r="AJ2352" s="39"/>
      <c r="AK2352" s="39"/>
      <c r="AL2352" s="39"/>
      <c r="AM2352" s="32"/>
      <c r="AN2352" s="40"/>
      <c r="AO2352" s="41"/>
      <c r="AP2352" s="114"/>
    </row>
    <row r="2353" spans="1:42" customFormat="1" ht="15">
      <c r="A2353" s="24"/>
      <c r="B2353" s="92"/>
      <c r="C2353" s="93" t="str">
        <f>IF(B2353="","",VLOOKUP(B2353,Listas!$F$2:$G$34,2,0))</f>
        <v/>
      </c>
      <c r="D2353" s="26"/>
      <c r="E2353" s="48"/>
      <c r="F2353" s="94"/>
      <c r="G2353" s="93" t="str">
        <f>IF(F2353="","",VLOOKUP(F2353,Listas!$F$2:$G$34,2,0))</f>
        <v/>
      </c>
      <c r="H2353" s="26"/>
      <c r="I2353" s="95" t="str">
        <f>IF(H2353="","",VLOOKUP(CONCATENATE(F2353,H2353),Depto_Mun_Poblado!$E$2:$F$9207,2,0))</f>
        <v/>
      </c>
      <c r="J2353" s="92"/>
      <c r="K2353" s="98"/>
      <c r="L2353" s="97"/>
      <c r="M2353" s="98"/>
      <c r="N2353" s="97"/>
      <c r="O2353" s="99"/>
      <c r="P2353" s="100"/>
      <c r="Q2353" s="109"/>
      <c r="R2353" s="25"/>
      <c r="S2353" s="25"/>
      <c r="T2353" s="25"/>
      <c r="U2353" s="105"/>
      <c r="V2353" s="110"/>
      <c r="W2353" s="102"/>
      <c r="X2353" s="27"/>
      <c r="Y2353" s="28"/>
      <c r="Z2353" s="29"/>
      <c r="AA2353" s="30"/>
      <c r="AB2353" s="31"/>
      <c r="AC2353" s="32"/>
      <c r="AD2353" s="33"/>
      <c r="AE2353" s="34"/>
      <c r="AF2353" s="35"/>
      <c r="AG2353" s="36"/>
      <c r="AH2353" s="37"/>
      <c r="AI2353" s="38"/>
      <c r="AJ2353" s="39"/>
      <c r="AK2353" s="39"/>
      <c r="AL2353" s="39"/>
      <c r="AM2353" s="32"/>
      <c r="AN2353" s="40"/>
      <c r="AO2353" s="41"/>
      <c r="AP2353" s="114"/>
    </row>
    <row r="2354" spans="1:42" customFormat="1" ht="15">
      <c r="A2354" s="24"/>
      <c r="B2354" s="92"/>
      <c r="C2354" s="93" t="str">
        <f>IF(B2354="","",VLOOKUP(B2354,Listas!$F$2:$G$34,2,0))</f>
        <v/>
      </c>
      <c r="D2354" s="26"/>
      <c r="E2354" s="48"/>
      <c r="F2354" s="94"/>
      <c r="G2354" s="93" t="str">
        <f>IF(F2354="","",VLOOKUP(F2354,Listas!$F$2:$G$34,2,0))</f>
        <v/>
      </c>
      <c r="H2354" s="26"/>
      <c r="I2354" s="95" t="str">
        <f>IF(H2354="","",VLOOKUP(CONCATENATE(F2354,H2354),Depto_Mun_Poblado!$E$2:$F$9207,2,0))</f>
        <v/>
      </c>
      <c r="J2354" s="92"/>
      <c r="K2354" s="98"/>
      <c r="L2354" s="97"/>
      <c r="M2354" s="98"/>
      <c r="N2354" s="97"/>
      <c r="O2354" s="99"/>
      <c r="P2354" s="100"/>
      <c r="Q2354" s="109"/>
      <c r="R2354" s="25"/>
      <c r="S2354" s="25"/>
      <c r="T2354" s="25"/>
      <c r="U2354" s="105"/>
      <c r="V2354" s="110"/>
      <c r="W2354" s="102"/>
      <c r="X2354" s="27"/>
      <c r="Y2354" s="28"/>
      <c r="Z2354" s="29"/>
      <c r="AA2354" s="30"/>
      <c r="AB2354" s="31"/>
      <c r="AC2354" s="32"/>
      <c r="AD2354" s="33"/>
      <c r="AE2354" s="34"/>
      <c r="AF2354" s="35"/>
      <c r="AG2354" s="36"/>
      <c r="AH2354" s="37"/>
      <c r="AI2354" s="38"/>
      <c r="AJ2354" s="39"/>
      <c r="AK2354" s="39"/>
      <c r="AL2354" s="39"/>
      <c r="AM2354" s="32"/>
      <c r="AN2354" s="40"/>
      <c r="AO2354" s="41"/>
      <c r="AP2354" s="114"/>
    </row>
    <row r="2355" spans="1:42" customFormat="1" ht="15">
      <c r="A2355" s="24"/>
      <c r="B2355" s="92"/>
      <c r="C2355" s="93" t="str">
        <f>IF(B2355="","",VLOOKUP(B2355,Listas!$F$2:$G$34,2,0))</f>
        <v/>
      </c>
      <c r="D2355" s="26"/>
      <c r="E2355" s="48"/>
      <c r="F2355" s="94"/>
      <c r="G2355" s="93" t="str">
        <f>IF(F2355="","",VLOOKUP(F2355,Listas!$F$2:$G$34,2,0))</f>
        <v/>
      </c>
      <c r="H2355" s="26"/>
      <c r="I2355" s="95" t="str">
        <f>IF(H2355="","",VLOOKUP(CONCATENATE(F2355,H2355),Depto_Mun_Poblado!$E$2:$F$9207,2,0))</f>
        <v/>
      </c>
      <c r="J2355" s="92"/>
      <c r="K2355" s="98"/>
      <c r="L2355" s="97"/>
      <c r="M2355" s="98"/>
      <c r="N2355" s="97"/>
      <c r="O2355" s="99"/>
      <c r="P2355" s="100"/>
      <c r="Q2355" s="109"/>
      <c r="R2355" s="25"/>
      <c r="S2355" s="25"/>
      <c r="T2355" s="25"/>
      <c r="U2355" s="105"/>
      <c r="V2355" s="110"/>
      <c r="W2355" s="102"/>
      <c r="X2355" s="27"/>
      <c r="Y2355" s="28"/>
      <c r="Z2355" s="29"/>
      <c r="AA2355" s="30"/>
      <c r="AB2355" s="31"/>
      <c r="AC2355" s="32"/>
      <c r="AD2355" s="33"/>
      <c r="AE2355" s="34"/>
      <c r="AF2355" s="35"/>
      <c r="AG2355" s="36"/>
      <c r="AH2355" s="37"/>
      <c r="AI2355" s="38"/>
      <c r="AJ2355" s="39"/>
      <c r="AK2355" s="39"/>
      <c r="AL2355" s="39"/>
      <c r="AM2355" s="32"/>
      <c r="AN2355" s="40"/>
      <c r="AO2355" s="41"/>
      <c r="AP2355" s="114"/>
    </row>
    <row r="2356" spans="1:42" customFormat="1" ht="15">
      <c r="A2356" s="24"/>
      <c r="B2356" s="92"/>
      <c r="C2356" s="93" t="str">
        <f>IF(B2356="","",VLOOKUP(B2356,Listas!$F$2:$G$34,2,0))</f>
        <v/>
      </c>
      <c r="D2356" s="26"/>
      <c r="E2356" s="48"/>
      <c r="F2356" s="94"/>
      <c r="G2356" s="93" t="str">
        <f>IF(F2356="","",VLOOKUP(F2356,Listas!$F$2:$G$34,2,0))</f>
        <v/>
      </c>
      <c r="H2356" s="26"/>
      <c r="I2356" s="95" t="str">
        <f>IF(H2356="","",VLOOKUP(CONCATENATE(F2356,H2356),Depto_Mun_Poblado!$E$2:$F$9207,2,0))</f>
        <v/>
      </c>
      <c r="J2356" s="92"/>
      <c r="K2356" s="98"/>
      <c r="L2356" s="97"/>
      <c r="M2356" s="98"/>
      <c r="N2356" s="97"/>
      <c r="O2356" s="99"/>
      <c r="P2356" s="100"/>
      <c r="Q2356" s="109"/>
      <c r="R2356" s="25"/>
      <c r="S2356" s="25"/>
      <c r="T2356" s="25"/>
      <c r="U2356" s="105"/>
      <c r="V2356" s="110"/>
      <c r="W2356" s="102"/>
      <c r="X2356" s="27"/>
      <c r="Y2356" s="28"/>
      <c r="Z2356" s="29"/>
      <c r="AA2356" s="30"/>
      <c r="AB2356" s="31"/>
      <c r="AC2356" s="32"/>
      <c r="AD2356" s="33"/>
      <c r="AE2356" s="34"/>
      <c r="AF2356" s="35"/>
      <c r="AG2356" s="36"/>
      <c r="AH2356" s="37"/>
      <c r="AI2356" s="38"/>
      <c r="AJ2356" s="39"/>
      <c r="AK2356" s="39"/>
      <c r="AL2356" s="39"/>
      <c r="AM2356" s="32"/>
      <c r="AN2356" s="40"/>
      <c r="AO2356" s="41"/>
      <c r="AP2356" s="114"/>
    </row>
    <row r="2357" spans="1:42" customFormat="1" ht="15">
      <c r="A2357" s="24"/>
      <c r="B2357" s="92"/>
      <c r="C2357" s="93" t="str">
        <f>IF(B2357="","",VLOOKUP(B2357,Listas!$F$2:$G$34,2,0))</f>
        <v/>
      </c>
      <c r="D2357" s="26"/>
      <c r="E2357" s="48"/>
      <c r="F2357" s="94"/>
      <c r="G2357" s="93" t="str">
        <f>IF(F2357="","",VLOOKUP(F2357,Listas!$F$2:$G$34,2,0))</f>
        <v/>
      </c>
      <c r="H2357" s="26"/>
      <c r="I2357" s="95" t="str">
        <f>IF(H2357="","",VLOOKUP(CONCATENATE(F2357,H2357),Depto_Mun_Poblado!$E$2:$F$9207,2,0))</f>
        <v/>
      </c>
      <c r="J2357" s="92"/>
      <c r="K2357" s="98"/>
      <c r="L2357" s="97"/>
      <c r="M2357" s="98"/>
      <c r="N2357" s="97"/>
      <c r="O2357" s="99"/>
      <c r="P2357" s="100"/>
      <c r="Q2357" s="109"/>
      <c r="R2357" s="25"/>
      <c r="S2357" s="25"/>
      <c r="T2357" s="25"/>
      <c r="U2357" s="105"/>
      <c r="V2357" s="110"/>
      <c r="W2357" s="102"/>
      <c r="X2357" s="27"/>
      <c r="Y2357" s="28"/>
      <c r="Z2357" s="29"/>
      <c r="AA2357" s="30"/>
      <c r="AB2357" s="31"/>
      <c r="AC2357" s="32"/>
      <c r="AD2357" s="33"/>
      <c r="AE2357" s="34"/>
      <c r="AF2357" s="35"/>
      <c r="AG2357" s="36"/>
      <c r="AH2357" s="37"/>
      <c r="AI2357" s="38"/>
      <c r="AJ2357" s="39"/>
      <c r="AK2357" s="39"/>
      <c r="AL2357" s="39"/>
      <c r="AM2357" s="32"/>
      <c r="AN2357" s="40"/>
      <c r="AO2357" s="41"/>
      <c r="AP2357" s="114"/>
    </row>
    <row r="2358" spans="1:42" customFormat="1" ht="15">
      <c r="A2358" s="24"/>
      <c r="B2358" s="92"/>
      <c r="C2358" s="93" t="str">
        <f>IF(B2358="","",VLOOKUP(B2358,Listas!$F$2:$G$34,2,0))</f>
        <v/>
      </c>
      <c r="D2358" s="26"/>
      <c r="E2358" s="48"/>
      <c r="F2358" s="94"/>
      <c r="G2358" s="93" t="str">
        <f>IF(F2358="","",VLOOKUP(F2358,Listas!$F$2:$G$34,2,0))</f>
        <v/>
      </c>
      <c r="H2358" s="26"/>
      <c r="I2358" s="95" t="str">
        <f>IF(H2358="","",VLOOKUP(CONCATENATE(F2358,H2358),Depto_Mun_Poblado!$E$2:$F$9207,2,0))</f>
        <v/>
      </c>
      <c r="J2358" s="92"/>
      <c r="K2358" s="98"/>
      <c r="L2358" s="97"/>
      <c r="M2358" s="98"/>
      <c r="N2358" s="97"/>
      <c r="O2358" s="99"/>
      <c r="P2358" s="100"/>
      <c r="Q2358" s="109"/>
      <c r="R2358" s="25"/>
      <c r="S2358" s="25"/>
      <c r="T2358" s="25"/>
      <c r="U2358" s="105"/>
      <c r="V2358" s="110"/>
      <c r="W2358" s="102"/>
      <c r="X2358" s="27"/>
      <c r="Y2358" s="28"/>
      <c r="Z2358" s="29"/>
      <c r="AA2358" s="30"/>
      <c r="AB2358" s="31"/>
      <c r="AC2358" s="32"/>
      <c r="AD2358" s="33"/>
      <c r="AE2358" s="34"/>
      <c r="AF2358" s="35"/>
      <c r="AG2358" s="36"/>
      <c r="AH2358" s="37"/>
      <c r="AI2358" s="38"/>
      <c r="AJ2358" s="39"/>
      <c r="AK2358" s="39"/>
      <c r="AL2358" s="39"/>
      <c r="AM2358" s="32"/>
      <c r="AN2358" s="40"/>
      <c r="AO2358" s="41"/>
      <c r="AP2358" s="114"/>
    </row>
    <row r="2359" spans="1:42" customFormat="1" ht="15">
      <c r="A2359" s="24"/>
      <c r="B2359" s="92"/>
      <c r="C2359" s="93" t="str">
        <f>IF(B2359="","",VLOOKUP(B2359,Listas!$F$2:$G$34,2,0))</f>
        <v/>
      </c>
      <c r="D2359" s="26"/>
      <c r="E2359" s="48"/>
      <c r="F2359" s="94"/>
      <c r="G2359" s="93" t="str">
        <f>IF(F2359="","",VLOOKUP(F2359,Listas!$F$2:$G$34,2,0))</f>
        <v/>
      </c>
      <c r="H2359" s="26"/>
      <c r="I2359" s="95" t="str">
        <f>IF(H2359="","",VLOOKUP(CONCATENATE(F2359,H2359),Depto_Mun_Poblado!$E$2:$F$9207,2,0))</f>
        <v/>
      </c>
      <c r="J2359" s="92"/>
      <c r="K2359" s="98"/>
      <c r="L2359" s="97"/>
      <c r="M2359" s="98"/>
      <c r="N2359" s="97"/>
      <c r="O2359" s="99"/>
      <c r="P2359" s="100"/>
      <c r="Q2359" s="109"/>
      <c r="R2359" s="25"/>
      <c r="S2359" s="25"/>
      <c r="T2359" s="25"/>
      <c r="U2359" s="105"/>
      <c r="V2359" s="110"/>
      <c r="W2359" s="102"/>
      <c r="X2359" s="27"/>
      <c r="Y2359" s="28"/>
      <c r="Z2359" s="29"/>
      <c r="AA2359" s="30"/>
      <c r="AB2359" s="31"/>
      <c r="AC2359" s="32"/>
      <c r="AD2359" s="33"/>
      <c r="AE2359" s="34"/>
      <c r="AF2359" s="35"/>
      <c r="AG2359" s="36"/>
      <c r="AH2359" s="37"/>
      <c r="AI2359" s="38"/>
      <c r="AJ2359" s="39"/>
      <c r="AK2359" s="39"/>
      <c r="AL2359" s="39"/>
      <c r="AM2359" s="32"/>
      <c r="AN2359" s="40"/>
      <c r="AO2359" s="41"/>
      <c r="AP2359" s="114"/>
    </row>
    <row r="2360" spans="1:42" customFormat="1" ht="15">
      <c r="A2360" s="24"/>
      <c r="B2360" s="92"/>
      <c r="C2360" s="93" t="str">
        <f>IF(B2360="","",VLOOKUP(B2360,Listas!$F$2:$G$34,2,0))</f>
        <v/>
      </c>
      <c r="D2360" s="26"/>
      <c r="E2360" s="48"/>
      <c r="F2360" s="94"/>
      <c r="G2360" s="93" t="str">
        <f>IF(F2360="","",VLOOKUP(F2360,Listas!$F$2:$G$34,2,0))</f>
        <v/>
      </c>
      <c r="H2360" s="26"/>
      <c r="I2360" s="95" t="str">
        <f>IF(H2360="","",VLOOKUP(CONCATENATE(F2360,H2360),Depto_Mun_Poblado!$E$2:$F$9207,2,0))</f>
        <v/>
      </c>
      <c r="J2360" s="92"/>
      <c r="K2360" s="98"/>
      <c r="L2360" s="97"/>
      <c r="M2360" s="98"/>
      <c r="N2360" s="97"/>
      <c r="O2360" s="99"/>
      <c r="P2360" s="100"/>
      <c r="Q2360" s="109"/>
      <c r="R2360" s="25"/>
      <c r="S2360" s="25"/>
      <c r="T2360" s="25"/>
      <c r="U2360" s="105"/>
      <c r="V2360" s="110"/>
      <c r="W2360" s="102"/>
      <c r="X2360" s="27"/>
      <c r="Y2360" s="28"/>
      <c r="Z2360" s="29"/>
      <c r="AA2360" s="30"/>
      <c r="AB2360" s="31"/>
      <c r="AC2360" s="32"/>
      <c r="AD2360" s="33"/>
      <c r="AE2360" s="34"/>
      <c r="AF2360" s="35"/>
      <c r="AG2360" s="36"/>
      <c r="AH2360" s="37"/>
      <c r="AI2360" s="38"/>
      <c r="AJ2360" s="39"/>
      <c r="AK2360" s="39"/>
      <c r="AL2360" s="39"/>
      <c r="AM2360" s="32"/>
      <c r="AN2360" s="40"/>
      <c r="AO2360" s="41"/>
      <c r="AP2360" s="114"/>
    </row>
    <row r="2361" spans="1:42" customFormat="1" ht="15">
      <c r="A2361" s="24"/>
      <c r="B2361" s="92"/>
      <c r="C2361" s="93" t="str">
        <f>IF(B2361="","",VLOOKUP(B2361,Listas!$F$2:$G$34,2,0))</f>
        <v/>
      </c>
      <c r="D2361" s="26"/>
      <c r="E2361" s="48"/>
      <c r="F2361" s="94"/>
      <c r="G2361" s="93" t="str">
        <f>IF(F2361="","",VLOOKUP(F2361,Listas!$F$2:$G$34,2,0))</f>
        <v/>
      </c>
      <c r="H2361" s="26"/>
      <c r="I2361" s="95" t="str">
        <f>IF(H2361="","",VLOOKUP(CONCATENATE(F2361,H2361),Depto_Mun_Poblado!$E$2:$F$9207,2,0))</f>
        <v/>
      </c>
      <c r="J2361" s="92"/>
      <c r="K2361" s="98"/>
      <c r="L2361" s="97"/>
      <c r="M2361" s="98"/>
      <c r="N2361" s="97"/>
      <c r="O2361" s="99"/>
      <c r="P2361" s="100"/>
      <c r="Q2361" s="109"/>
      <c r="R2361" s="25"/>
      <c r="S2361" s="25"/>
      <c r="T2361" s="25"/>
      <c r="U2361" s="105"/>
      <c r="V2361" s="110"/>
      <c r="W2361" s="102"/>
      <c r="X2361" s="27"/>
      <c r="Y2361" s="28"/>
      <c r="Z2361" s="29"/>
      <c r="AA2361" s="30"/>
      <c r="AB2361" s="31"/>
      <c r="AC2361" s="32"/>
      <c r="AD2361" s="33"/>
      <c r="AE2361" s="34"/>
      <c r="AF2361" s="35"/>
      <c r="AG2361" s="36"/>
      <c r="AH2361" s="37"/>
      <c r="AI2361" s="38"/>
      <c r="AJ2361" s="39"/>
      <c r="AK2361" s="39"/>
      <c r="AL2361" s="39"/>
      <c r="AM2361" s="32"/>
      <c r="AN2361" s="40"/>
      <c r="AO2361" s="41"/>
      <c r="AP2361" s="114"/>
    </row>
    <row r="2362" spans="1:42" customFormat="1" ht="15">
      <c r="A2362" s="24"/>
      <c r="B2362" s="92"/>
      <c r="C2362" s="93" t="str">
        <f>IF(B2362="","",VLOOKUP(B2362,Listas!$F$2:$G$34,2,0))</f>
        <v/>
      </c>
      <c r="D2362" s="26"/>
      <c r="E2362" s="48"/>
      <c r="F2362" s="94"/>
      <c r="G2362" s="93" t="str">
        <f>IF(F2362="","",VLOOKUP(F2362,Listas!$F$2:$G$34,2,0))</f>
        <v/>
      </c>
      <c r="H2362" s="26"/>
      <c r="I2362" s="95" t="str">
        <f>IF(H2362="","",VLOOKUP(CONCATENATE(F2362,H2362),Depto_Mun_Poblado!$E$2:$F$9207,2,0))</f>
        <v/>
      </c>
      <c r="J2362" s="92"/>
      <c r="K2362" s="98"/>
      <c r="L2362" s="97"/>
      <c r="M2362" s="98"/>
      <c r="N2362" s="97"/>
      <c r="O2362" s="99"/>
      <c r="P2362" s="100"/>
      <c r="Q2362" s="109"/>
      <c r="R2362" s="25"/>
      <c r="S2362" s="25"/>
      <c r="T2362" s="25"/>
      <c r="U2362" s="105"/>
      <c r="V2362" s="110"/>
      <c r="W2362" s="102"/>
      <c r="X2362" s="27"/>
      <c r="Y2362" s="28"/>
      <c r="Z2362" s="29"/>
      <c r="AA2362" s="30"/>
      <c r="AB2362" s="31"/>
      <c r="AC2362" s="32"/>
      <c r="AD2362" s="33"/>
      <c r="AE2362" s="34"/>
      <c r="AF2362" s="35"/>
      <c r="AG2362" s="36"/>
      <c r="AH2362" s="37"/>
      <c r="AI2362" s="38"/>
      <c r="AJ2362" s="39"/>
      <c r="AK2362" s="39"/>
      <c r="AL2362" s="39"/>
      <c r="AM2362" s="32"/>
      <c r="AN2362" s="40"/>
      <c r="AO2362" s="41"/>
      <c r="AP2362" s="114"/>
    </row>
    <row r="2363" spans="1:42" customFormat="1" ht="15">
      <c r="A2363" s="24"/>
      <c r="B2363" s="92"/>
      <c r="C2363" s="93" t="str">
        <f>IF(B2363="","",VLOOKUP(B2363,Listas!$F$2:$G$34,2,0))</f>
        <v/>
      </c>
      <c r="D2363" s="26"/>
      <c r="E2363" s="48"/>
      <c r="F2363" s="94"/>
      <c r="G2363" s="93" t="str">
        <f>IF(F2363="","",VLOOKUP(F2363,Listas!$F$2:$G$34,2,0))</f>
        <v/>
      </c>
      <c r="H2363" s="26"/>
      <c r="I2363" s="95" t="str">
        <f>IF(H2363="","",VLOOKUP(CONCATENATE(F2363,H2363),Depto_Mun_Poblado!$E$2:$F$9207,2,0))</f>
        <v/>
      </c>
      <c r="J2363" s="92"/>
      <c r="K2363" s="98"/>
      <c r="L2363" s="97"/>
      <c r="M2363" s="98"/>
      <c r="N2363" s="97"/>
      <c r="O2363" s="99"/>
      <c r="P2363" s="100"/>
      <c r="Q2363" s="109"/>
      <c r="R2363" s="25"/>
      <c r="S2363" s="25"/>
      <c r="T2363" s="25"/>
      <c r="U2363" s="105"/>
      <c r="V2363" s="110"/>
      <c r="W2363" s="102"/>
      <c r="X2363" s="27"/>
      <c r="Y2363" s="28"/>
      <c r="Z2363" s="29"/>
      <c r="AA2363" s="30"/>
      <c r="AB2363" s="31"/>
      <c r="AC2363" s="32"/>
      <c r="AD2363" s="33"/>
      <c r="AE2363" s="34"/>
      <c r="AF2363" s="35"/>
      <c r="AG2363" s="36"/>
      <c r="AH2363" s="37"/>
      <c r="AI2363" s="38"/>
      <c r="AJ2363" s="39"/>
      <c r="AK2363" s="39"/>
      <c r="AL2363" s="39"/>
      <c r="AM2363" s="32"/>
      <c r="AN2363" s="40"/>
      <c r="AO2363" s="41"/>
      <c r="AP2363" s="114"/>
    </row>
    <row r="2364" spans="1:42" customFormat="1" ht="15">
      <c r="A2364" s="24"/>
      <c r="B2364" s="92"/>
      <c r="C2364" s="93" t="str">
        <f>IF(B2364="","",VLOOKUP(B2364,Listas!$F$2:$G$34,2,0))</f>
        <v/>
      </c>
      <c r="D2364" s="26"/>
      <c r="E2364" s="48"/>
      <c r="F2364" s="94"/>
      <c r="G2364" s="93" t="str">
        <f>IF(F2364="","",VLOOKUP(F2364,Listas!$F$2:$G$34,2,0))</f>
        <v/>
      </c>
      <c r="H2364" s="26"/>
      <c r="I2364" s="95" t="str">
        <f>IF(H2364="","",VLOOKUP(CONCATENATE(F2364,H2364),Depto_Mun_Poblado!$E$2:$F$9207,2,0))</f>
        <v/>
      </c>
      <c r="J2364" s="92"/>
      <c r="K2364" s="98"/>
      <c r="L2364" s="97"/>
      <c r="M2364" s="98"/>
      <c r="N2364" s="97"/>
      <c r="O2364" s="99"/>
      <c r="P2364" s="100"/>
      <c r="Q2364" s="109"/>
      <c r="R2364" s="25"/>
      <c r="S2364" s="25"/>
      <c r="T2364" s="25"/>
      <c r="U2364" s="105"/>
      <c r="V2364" s="110"/>
      <c r="W2364" s="102"/>
      <c r="X2364" s="27"/>
      <c r="Y2364" s="28"/>
      <c r="Z2364" s="29"/>
      <c r="AA2364" s="30"/>
      <c r="AB2364" s="31"/>
      <c r="AC2364" s="32"/>
      <c r="AD2364" s="33"/>
      <c r="AE2364" s="34"/>
      <c r="AF2364" s="35"/>
      <c r="AG2364" s="36"/>
      <c r="AH2364" s="37"/>
      <c r="AI2364" s="38"/>
      <c r="AJ2364" s="39"/>
      <c r="AK2364" s="39"/>
      <c r="AL2364" s="39"/>
      <c r="AM2364" s="32"/>
      <c r="AN2364" s="40"/>
      <c r="AO2364" s="41"/>
      <c r="AP2364" s="114"/>
    </row>
    <row r="2365" spans="1:42" customFormat="1" ht="15">
      <c r="A2365" s="24"/>
      <c r="B2365" s="92"/>
      <c r="C2365" s="93" t="str">
        <f>IF(B2365="","",VLOOKUP(B2365,Listas!$F$2:$G$34,2,0))</f>
        <v/>
      </c>
      <c r="D2365" s="26"/>
      <c r="E2365" s="48"/>
      <c r="F2365" s="94"/>
      <c r="G2365" s="93" t="str">
        <f>IF(F2365="","",VLOOKUP(F2365,Listas!$F$2:$G$34,2,0))</f>
        <v/>
      </c>
      <c r="H2365" s="26"/>
      <c r="I2365" s="95" t="str">
        <f>IF(H2365="","",VLOOKUP(CONCATENATE(F2365,H2365),Depto_Mun_Poblado!$E$2:$F$9207,2,0))</f>
        <v/>
      </c>
      <c r="J2365" s="92"/>
      <c r="K2365" s="98"/>
      <c r="L2365" s="97"/>
      <c r="M2365" s="98"/>
      <c r="N2365" s="97"/>
      <c r="O2365" s="99"/>
      <c r="P2365" s="100"/>
      <c r="Q2365" s="109"/>
      <c r="R2365" s="25"/>
      <c r="S2365" s="25"/>
      <c r="T2365" s="25"/>
      <c r="U2365" s="105"/>
      <c r="V2365" s="110"/>
      <c r="W2365" s="102"/>
      <c r="X2365" s="27"/>
      <c r="Y2365" s="28"/>
      <c r="Z2365" s="29"/>
      <c r="AA2365" s="30"/>
      <c r="AB2365" s="31"/>
      <c r="AC2365" s="32"/>
      <c r="AD2365" s="33"/>
      <c r="AE2365" s="34"/>
      <c r="AF2365" s="35"/>
      <c r="AG2365" s="36"/>
      <c r="AH2365" s="37"/>
      <c r="AI2365" s="38"/>
      <c r="AJ2365" s="39"/>
      <c r="AK2365" s="39"/>
      <c r="AL2365" s="39"/>
      <c r="AM2365" s="32"/>
      <c r="AN2365" s="40"/>
      <c r="AO2365" s="41"/>
      <c r="AP2365" s="114"/>
    </row>
    <row r="2366" spans="1:42" customFormat="1" ht="15">
      <c r="A2366" s="24"/>
      <c r="B2366" s="92"/>
      <c r="C2366" s="93" t="str">
        <f>IF(B2366="","",VLOOKUP(B2366,Listas!$F$2:$G$34,2,0))</f>
        <v/>
      </c>
      <c r="D2366" s="26"/>
      <c r="E2366" s="48"/>
      <c r="F2366" s="94"/>
      <c r="G2366" s="93" t="str">
        <f>IF(F2366="","",VLOOKUP(F2366,Listas!$F$2:$G$34,2,0))</f>
        <v/>
      </c>
      <c r="H2366" s="26"/>
      <c r="I2366" s="95" t="str">
        <f>IF(H2366="","",VLOOKUP(CONCATENATE(F2366,H2366),Depto_Mun_Poblado!$E$2:$F$9207,2,0))</f>
        <v/>
      </c>
      <c r="J2366" s="92"/>
      <c r="K2366" s="98"/>
      <c r="L2366" s="97"/>
      <c r="M2366" s="98"/>
      <c r="N2366" s="97"/>
      <c r="O2366" s="99"/>
      <c r="P2366" s="100"/>
      <c r="Q2366" s="109"/>
      <c r="R2366" s="25"/>
      <c r="S2366" s="25"/>
      <c r="T2366" s="25"/>
      <c r="U2366" s="105"/>
      <c r="V2366" s="110"/>
      <c r="W2366" s="102"/>
      <c r="X2366" s="27"/>
      <c r="Y2366" s="28"/>
      <c r="Z2366" s="29"/>
      <c r="AA2366" s="30"/>
      <c r="AB2366" s="31"/>
      <c r="AC2366" s="32"/>
      <c r="AD2366" s="33"/>
      <c r="AE2366" s="34"/>
      <c r="AF2366" s="35"/>
      <c r="AG2366" s="36"/>
      <c r="AH2366" s="37"/>
      <c r="AI2366" s="38"/>
      <c r="AJ2366" s="39"/>
      <c r="AK2366" s="39"/>
      <c r="AL2366" s="39"/>
      <c r="AM2366" s="32"/>
      <c r="AN2366" s="40"/>
      <c r="AO2366" s="41"/>
      <c r="AP2366" s="114"/>
    </row>
    <row r="2367" spans="1:42" customFormat="1" ht="15">
      <c r="A2367" s="24"/>
      <c r="B2367" s="92"/>
      <c r="C2367" s="93" t="str">
        <f>IF(B2367="","",VLOOKUP(B2367,Listas!$F$2:$G$34,2,0))</f>
        <v/>
      </c>
      <c r="D2367" s="26"/>
      <c r="E2367" s="48"/>
      <c r="F2367" s="94"/>
      <c r="G2367" s="93" t="str">
        <f>IF(F2367="","",VLOOKUP(F2367,Listas!$F$2:$G$34,2,0))</f>
        <v/>
      </c>
      <c r="H2367" s="26"/>
      <c r="I2367" s="95" t="str">
        <f>IF(H2367="","",VLOOKUP(CONCATENATE(F2367,H2367),Depto_Mun_Poblado!$E$2:$F$9207,2,0))</f>
        <v/>
      </c>
      <c r="J2367" s="92"/>
      <c r="K2367" s="98"/>
      <c r="L2367" s="97"/>
      <c r="M2367" s="98"/>
      <c r="N2367" s="97"/>
      <c r="O2367" s="99"/>
      <c r="P2367" s="100"/>
      <c r="Q2367" s="109"/>
      <c r="R2367" s="25"/>
      <c r="S2367" s="25"/>
      <c r="T2367" s="25"/>
      <c r="U2367" s="105"/>
      <c r="V2367" s="110"/>
      <c r="W2367" s="102"/>
      <c r="X2367" s="27"/>
      <c r="Y2367" s="28"/>
      <c r="Z2367" s="29"/>
      <c r="AA2367" s="30"/>
      <c r="AB2367" s="31"/>
      <c r="AC2367" s="32"/>
      <c r="AD2367" s="33"/>
      <c r="AE2367" s="34"/>
      <c r="AF2367" s="35"/>
      <c r="AG2367" s="36"/>
      <c r="AH2367" s="37"/>
      <c r="AI2367" s="38"/>
      <c r="AJ2367" s="39"/>
      <c r="AK2367" s="39"/>
      <c r="AL2367" s="39"/>
      <c r="AM2367" s="32"/>
      <c r="AN2367" s="40"/>
      <c r="AO2367" s="41"/>
      <c r="AP2367" s="114"/>
    </row>
    <row r="2368" spans="1:42" customFormat="1" ht="15">
      <c r="A2368" s="24"/>
      <c r="B2368" s="92"/>
      <c r="C2368" s="93" t="str">
        <f>IF(B2368="","",VLOOKUP(B2368,Listas!$F$2:$G$34,2,0))</f>
        <v/>
      </c>
      <c r="D2368" s="26"/>
      <c r="E2368" s="48"/>
      <c r="F2368" s="94"/>
      <c r="G2368" s="93" t="str">
        <f>IF(F2368="","",VLOOKUP(F2368,Listas!$F$2:$G$34,2,0))</f>
        <v/>
      </c>
      <c r="H2368" s="26"/>
      <c r="I2368" s="95" t="str">
        <f>IF(H2368="","",VLOOKUP(CONCATENATE(F2368,H2368),Depto_Mun_Poblado!$E$2:$F$9207,2,0))</f>
        <v/>
      </c>
      <c r="J2368" s="92"/>
      <c r="K2368" s="98"/>
      <c r="L2368" s="97"/>
      <c r="M2368" s="98"/>
      <c r="N2368" s="97"/>
      <c r="O2368" s="99"/>
      <c r="P2368" s="100"/>
      <c r="Q2368" s="109"/>
      <c r="R2368" s="25"/>
      <c r="S2368" s="25"/>
      <c r="T2368" s="25"/>
      <c r="U2368" s="105"/>
      <c r="V2368" s="110"/>
      <c r="W2368" s="102"/>
      <c r="X2368" s="27"/>
      <c r="Y2368" s="28"/>
      <c r="Z2368" s="29"/>
      <c r="AA2368" s="30"/>
      <c r="AB2368" s="31"/>
      <c r="AC2368" s="32"/>
      <c r="AD2368" s="33"/>
      <c r="AE2368" s="34"/>
      <c r="AF2368" s="35"/>
      <c r="AG2368" s="36"/>
      <c r="AH2368" s="37"/>
      <c r="AI2368" s="38"/>
      <c r="AJ2368" s="39"/>
      <c r="AK2368" s="39"/>
      <c r="AL2368" s="39"/>
      <c r="AM2368" s="32"/>
      <c r="AN2368" s="40"/>
      <c r="AO2368" s="41"/>
      <c r="AP2368" s="114"/>
    </row>
    <row r="2369" spans="1:42" customFormat="1" ht="15">
      <c r="A2369" s="24"/>
      <c r="B2369" s="92"/>
      <c r="C2369" s="93" t="str">
        <f>IF(B2369="","",VLOOKUP(B2369,Listas!$F$2:$G$34,2,0))</f>
        <v/>
      </c>
      <c r="D2369" s="26"/>
      <c r="E2369" s="48"/>
      <c r="F2369" s="94"/>
      <c r="G2369" s="93" t="str">
        <f>IF(F2369="","",VLOOKUP(F2369,Listas!$F$2:$G$34,2,0))</f>
        <v/>
      </c>
      <c r="H2369" s="26"/>
      <c r="I2369" s="95" t="str">
        <f>IF(H2369="","",VLOOKUP(CONCATENATE(F2369,H2369),Depto_Mun_Poblado!$E$2:$F$9207,2,0))</f>
        <v/>
      </c>
      <c r="J2369" s="92"/>
      <c r="K2369" s="98"/>
      <c r="L2369" s="97"/>
      <c r="M2369" s="98"/>
      <c r="N2369" s="97"/>
      <c r="O2369" s="99"/>
      <c r="P2369" s="100"/>
      <c r="Q2369" s="109"/>
      <c r="R2369" s="25"/>
      <c r="S2369" s="25"/>
      <c r="T2369" s="25"/>
      <c r="U2369" s="105"/>
      <c r="V2369" s="110"/>
      <c r="W2369" s="102"/>
      <c r="X2369" s="27"/>
      <c r="Y2369" s="28"/>
      <c r="Z2369" s="29"/>
      <c r="AA2369" s="30"/>
      <c r="AB2369" s="31"/>
      <c r="AC2369" s="32"/>
      <c r="AD2369" s="33"/>
      <c r="AE2369" s="34"/>
      <c r="AF2369" s="35"/>
      <c r="AG2369" s="36"/>
      <c r="AH2369" s="37"/>
      <c r="AI2369" s="38"/>
      <c r="AJ2369" s="39"/>
      <c r="AK2369" s="39"/>
      <c r="AL2369" s="39"/>
      <c r="AM2369" s="32"/>
      <c r="AN2369" s="40"/>
      <c r="AO2369" s="41"/>
      <c r="AP2369" s="114"/>
    </row>
    <row r="2370" spans="1:42" customFormat="1" ht="15">
      <c r="A2370" s="24"/>
      <c r="B2370" s="92"/>
      <c r="C2370" s="93" t="str">
        <f>IF(B2370="","",VLOOKUP(B2370,Listas!$F$2:$G$34,2,0))</f>
        <v/>
      </c>
      <c r="D2370" s="26"/>
      <c r="E2370" s="48"/>
      <c r="F2370" s="94"/>
      <c r="G2370" s="93" t="str">
        <f>IF(F2370="","",VLOOKUP(F2370,Listas!$F$2:$G$34,2,0))</f>
        <v/>
      </c>
      <c r="H2370" s="26"/>
      <c r="I2370" s="95" t="str">
        <f>IF(H2370="","",VLOOKUP(CONCATENATE(F2370,H2370),Depto_Mun_Poblado!$E$2:$F$9207,2,0))</f>
        <v/>
      </c>
      <c r="J2370" s="92"/>
      <c r="K2370" s="98"/>
      <c r="L2370" s="97"/>
      <c r="M2370" s="98"/>
      <c r="N2370" s="97"/>
      <c r="O2370" s="99"/>
      <c r="P2370" s="100"/>
      <c r="Q2370" s="109"/>
      <c r="R2370" s="25"/>
      <c r="S2370" s="25"/>
      <c r="T2370" s="25"/>
      <c r="U2370" s="105"/>
      <c r="V2370" s="110"/>
      <c r="W2370" s="102"/>
      <c r="X2370" s="27"/>
      <c r="Y2370" s="28"/>
      <c r="Z2370" s="29"/>
      <c r="AA2370" s="30"/>
      <c r="AB2370" s="31"/>
      <c r="AC2370" s="32"/>
      <c r="AD2370" s="33"/>
      <c r="AE2370" s="34"/>
      <c r="AF2370" s="35"/>
      <c r="AG2370" s="36"/>
      <c r="AH2370" s="37"/>
      <c r="AI2370" s="38"/>
      <c r="AJ2370" s="39"/>
      <c r="AK2370" s="39"/>
      <c r="AL2370" s="39"/>
      <c r="AM2370" s="32"/>
      <c r="AN2370" s="40"/>
      <c r="AO2370" s="41"/>
      <c r="AP2370" s="114"/>
    </row>
    <row r="2371" spans="1:42" customFormat="1" ht="15">
      <c r="A2371" s="24"/>
      <c r="B2371" s="92"/>
      <c r="C2371" s="93" t="str">
        <f>IF(B2371="","",VLOOKUP(B2371,Listas!$F$2:$G$34,2,0))</f>
        <v/>
      </c>
      <c r="D2371" s="26"/>
      <c r="E2371" s="48"/>
      <c r="F2371" s="94"/>
      <c r="G2371" s="93" t="str">
        <f>IF(F2371="","",VLOOKUP(F2371,Listas!$F$2:$G$34,2,0))</f>
        <v/>
      </c>
      <c r="H2371" s="26"/>
      <c r="I2371" s="95" t="str">
        <f>IF(H2371="","",VLOOKUP(CONCATENATE(F2371,H2371),Depto_Mun_Poblado!$E$2:$F$9207,2,0))</f>
        <v/>
      </c>
      <c r="J2371" s="92"/>
      <c r="K2371" s="98"/>
      <c r="L2371" s="97"/>
      <c r="M2371" s="98"/>
      <c r="N2371" s="97"/>
      <c r="O2371" s="99"/>
      <c r="P2371" s="100"/>
      <c r="Q2371" s="109"/>
      <c r="R2371" s="25"/>
      <c r="S2371" s="25"/>
      <c r="T2371" s="25"/>
      <c r="U2371" s="105"/>
      <c r="V2371" s="110"/>
      <c r="W2371" s="102"/>
      <c r="X2371" s="27"/>
      <c r="Y2371" s="28"/>
      <c r="Z2371" s="29"/>
      <c r="AA2371" s="30"/>
      <c r="AB2371" s="31"/>
      <c r="AC2371" s="32"/>
      <c r="AD2371" s="33"/>
      <c r="AE2371" s="34"/>
      <c r="AF2371" s="35"/>
      <c r="AG2371" s="36"/>
      <c r="AH2371" s="37"/>
      <c r="AI2371" s="38"/>
      <c r="AJ2371" s="39"/>
      <c r="AK2371" s="39"/>
      <c r="AL2371" s="39"/>
      <c r="AM2371" s="32"/>
      <c r="AN2371" s="40"/>
      <c r="AO2371" s="41"/>
      <c r="AP2371" s="114"/>
    </row>
    <row r="2372" spans="1:42" customFormat="1" ht="15">
      <c r="A2372" s="24"/>
      <c r="B2372" s="92"/>
      <c r="C2372" s="93" t="str">
        <f>IF(B2372="","",VLOOKUP(B2372,Listas!$F$2:$G$34,2,0))</f>
        <v/>
      </c>
      <c r="D2372" s="26"/>
      <c r="E2372" s="48"/>
      <c r="F2372" s="94"/>
      <c r="G2372" s="93" t="str">
        <f>IF(F2372="","",VLOOKUP(F2372,Listas!$F$2:$G$34,2,0))</f>
        <v/>
      </c>
      <c r="H2372" s="26"/>
      <c r="I2372" s="95" t="str">
        <f>IF(H2372="","",VLOOKUP(CONCATENATE(F2372,H2372),Depto_Mun_Poblado!$E$2:$F$9207,2,0))</f>
        <v/>
      </c>
      <c r="J2372" s="92"/>
      <c r="K2372" s="98"/>
      <c r="L2372" s="97"/>
      <c r="M2372" s="98"/>
      <c r="N2372" s="97"/>
      <c r="O2372" s="99"/>
      <c r="P2372" s="100"/>
      <c r="Q2372" s="109"/>
      <c r="R2372" s="25"/>
      <c r="S2372" s="25"/>
      <c r="T2372" s="25"/>
      <c r="U2372" s="105"/>
      <c r="V2372" s="110"/>
      <c r="W2372" s="102"/>
      <c r="X2372" s="27"/>
      <c r="Y2372" s="28"/>
      <c r="Z2372" s="29"/>
      <c r="AA2372" s="30"/>
      <c r="AB2372" s="31"/>
      <c r="AC2372" s="32"/>
      <c r="AD2372" s="33"/>
      <c r="AE2372" s="34"/>
      <c r="AF2372" s="35"/>
      <c r="AG2372" s="36"/>
      <c r="AH2372" s="37"/>
      <c r="AI2372" s="38"/>
      <c r="AJ2372" s="39"/>
      <c r="AK2372" s="39"/>
      <c r="AL2372" s="39"/>
      <c r="AM2372" s="32"/>
      <c r="AN2372" s="40"/>
      <c r="AO2372" s="41"/>
      <c r="AP2372" s="114"/>
    </row>
    <row r="2373" spans="1:42" customFormat="1" ht="15">
      <c r="A2373" s="24"/>
      <c r="B2373" s="92"/>
      <c r="C2373" s="93" t="str">
        <f>IF(B2373="","",VLOOKUP(B2373,Listas!$F$2:$G$34,2,0))</f>
        <v/>
      </c>
      <c r="D2373" s="26"/>
      <c r="E2373" s="48"/>
      <c r="F2373" s="94"/>
      <c r="G2373" s="93" t="str">
        <f>IF(F2373="","",VLOOKUP(F2373,Listas!$F$2:$G$34,2,0))</f>
        <v/>
      </c>
      <c r="H2373" s="26"/>
      <c r="I2373" s="95" t="str">
        <f>IF(H2373="","",VLOOKUP(CONCATENATE(F2373,H2373),Depto_Mun_Poblado!$E$2:$F$9207,2,0))</f>
        <v/>
      </c>
      <c r="J2373" s="92"/>
      <c r="K2373" s="98"/>
      <c r="L2373" s="97"/>
      <c r="M2373" s="98"/>
      <c r="N2373" s="97"/>
      <c r="O2373" s="99"/>
      <c r="P2373" s="100"/>
      <c r="Q2373" s="109"/>
      <c r="R2373" s="25"/>
      <c r="S2373" s="25"/>
      <c r="T2373" s="25"/>
      <c r="U2373" s="105"/>
      <c r="V2373" s="110"/>
      <c r="W2373" s="102"/>
      <c r="X2373" s="27"/>
      <c r="Y2373" s="28"/>
      <c r="Z2373" s="29"/>
      <c r="AA2373" s="30"/>
      <c r="AB2373" s="31"/>
      <c r="AC2373" s="32"/>
      <c r="AD2373" s="33"/>
      <c r="AE2373" s="34"/>
      <c r="AF2373" s="35"/>
      <c r="AG2373" s="36"/>
      <c r="AH2373" s="37"/>
      <c r="AI2373" s="38"/>
      <c r="AJ2373" s="39"/>
      <c r="AK2373" s="39"/>
      <c r="AL2373" s="39"/>
      <c r="AM2373" s="32"/>
      <c r="AN2373" s="40"/>
      <c r="AO2373" s="41"/>
      <c r="AP2373" s="114"/>
    </row>
    <row r="2374" spans="1:42" customFormat="1" ht="15">
      <c r="A2374" s="24"/>
      <c r="B2374" s="92"/>
      <c r="C2374" s="93" t="str">
        <f>IF(B2374="","",VLOOKUP(B2374,Listas!$F$2:$G$34,2,0))</f>
        <v/>
      </c>
      <c r="D2374" s="26"/>
      <c r="E2374" s="48"/>
      <c r="F2374" s="94"/>
      <c r="G2374" s="93" t="str">
        <f>IF(F2374="","",VLOOKUP(F2374,Listas!$F$2:$G$34,2,0))</f>
        <v/>
      </c>
      <c r="H2374" s="26"/>
      <c r="I2374" s="95" t="str">
        <f>IF(H2374="","",VLOOKUP(CONCATENATE(F2374,H2374),Depto_Mun_Poblado!$E$2:$F$9207,2,0))</f>
        <v/>
      </c>
      <c r="J2374" s="92"/>
      <c r="K2374" s="98"/>
      <c r="L2374" s="97"/>
      <c r="M2374" s="98"/>
      <c r="N2374" s="97"/>
      <c r="O2374" s="99"/>
      <c r="P2374" s="100"/>
      <c r="Q2374" s="109"/>
      <c r="R2374" s="25"/>
      <c r="S2374" s="25"/>
      <c r="T2374" s="25"/>
      <c r="U2374" s="105"/>
      <c r="V2374" s="110"/>
      <c r="W2374" s="102"/>
      <c r="X2374" s="27"/>
      <c r="Y2374" s="28"/>
      <c r="Z2374" s="29"/>
      <c r="AA2374" s="30"/>
      <c r="AB2374" s="31"/>
      <c r="AC2374" s="32"/>
      <c r="AD2374" s="33"/>
      <c r="AE2374" s="34"/>
      <c r="AF2374" s="35"/>
      <c r="AG2374" s="36"/>
      <c r="AH2374" s="37"/>
      <c r="AI2374" s="38"/>
      <c r="AJ2374" s="39"/>
      <c r="AK2374" s="39"/>
      <c r="AL2374" s="39"/>
      <c r="AM2374" s="32"/>
      <c r="AN2374" s="40"/>
      <c r="AO2374" s="41"/>
      <c r="AP2374" s="114"/>
    </row>
    <row r="2375" spans="1:42" customFormat="1" ht="15">
      <c r="A2375" s="24"/>
      <c r="B2375" s="92"/>
      <c r="C2375" s="93" t="str">
        <f>IF(B2375="","",VLOOKUP(B2375,Listas!$F$2:$G$34,2,0))</f>
        <v/>
      </c>
      <c r="D2375" s="26"/>
      <c r="E2375" s="48"/>
      <c r="F2375" s="94"/>
      <c r="G2375" s="93" t="str">
        <f>IF(F2375="","",VLOOKUP(F2375,Listas!$F$2:$G$34,2,0))</f>
        <v/>
      </c>
      <c r="H2375" s="26"/>
      <c r="I2375" s="95" t="str">
        <f>IF(H2375="","",VLOOKUP(CONCATENATE(F2375,H2375),Depto_Mun_Poblado!$E$2:$F$9207,2,0))</f>
        <v/>
      </c>
      <c r="J2375" s="92"/>
      <c r="K2375" s="98"/>
      <c r="L2375" s="97"/>
      <c r="M2375" s="98"/>
      <c r="N2375" s="97"/>
      <c r="O2375" s="99"/>
      <c r="P2375" s="100"/>
      <c r="Q2375" s="109"/>
      <c r="R2375" s="25"/>
      <c r="S2375" s="25"/>
      <c r="T2375" s="25"/>
      <c r="U2375" s="105"/>
      <c r="V2375" s="110"/>
      <c r="W2375" s="102"/>
      <c r="X2375" s="27"/>
      <c r="Y2375" s="28"/>
      <c r="Z2375" s="29"/>
      <c r="AA2375" s="30"/>
      <c r="AB2375" s="31"/>
      <c r="AC2375" s="32"/>
      <c r="AD2375" s="33"/>
      <c r="AE2375" s="34"/>
      <c r="AF2375" s="35"/>
      <c r="AG2375" s="36"/>
      <c r="AH2375" s="37"/>
      <c r="AI2375" s="38"/>
      <c r="AJ2375" s="39"/>
      <c r="AK2375" s="39"/>
      <c r="AL2375" s="39"/>
      <c r="AM2375" s="32"/>
      <c r="AN2375" s="40"/>
      <c r="AO2375" s="41"/>
      <c r="AP2375" s="114"/>
    </row>
    <row r="2376" spans="1:42" customFormat="1" ht="15">
      <c r="A2376" s="24"/>
      <c r="B2376" s="92"/>
      <c r="C2376" s="93" t="str">
        <f>IF(B2376="","",VLOOKUP(B2376,Listas!$F$2:$G$34,2,0))</f>
        <v/>
      </c>
      <c r="D2376" s="26"/>
      <c r="E2376" s="48"/>
      <c r="F2376" s="94"/>
      <c r="G2376" s="93" t="str">
        <f>IF(F2376="","",VLOOKUP(F2376,Listas!$F$2:$G$34,2,0))</f>
        <v/>
      </c>
      <c r="H2376" s="26"/>
      <c r="I2376" s="95" t="str">
        <f>IF(H2376="","",VLOOKUP(CONCATENATE(F2376,H2376),Depto_Mun_Poblado!$E$2:$F$9207,2,0))</f>
        <v/>
      </c>
      <c r="J2376" s="92"/>
      <c r="K2376" s="98"/>
      <c r="L2376" s="97"/>
      <c r="M2376" s="98"/>
      <c r="N2376" s="97"/>
      <c r="O2376" s="99"/>
      <c r="P2376" s="100"/>
      <c r="Q2376" s="109"/>
      <c r="R2376" s="25"/>
      <c r="S2376" s="25"/>
      <c r="T2376" s="25"/>
      <c r="U2376" s="105"/>
      <c r="V2376" s="110"/>
      <c r="W2376" s="102"/>
      <c r="X2376" s="27"/>
      <c r="Y2376" s="28"/>
      <c r="Z2376" s="29"/>
      <c r="AA2376" s="30"/>
      <c r="AB2376" s="31"/>
      <c r="AC2376" s="32"/>
      <c r="AD2376" s="33"/>
      <c r="AE2376" s="34"/>
      <c r="AF2376" s="35"/>
      <c r="AG2376" s="36"/>
      <c r="AH2376" s="37"/>
      <c r="AI2376" s="38"/>
      <c r="AJ2376" s="39"/>
      <c r="AK2376" s="39"/>
      <c r="AL2376" s="39"/>
      <c r="AM2376" s="32"/>
      <c r="AN2376" s="40"/>
      <c r="AO2376" s="41"/>
      <c r="AP2376" s="114"/>
    </row>
    <row r="2377" spans="1:42" customFormat="1" ht="15">
      <c r="A2377" s="24"/>
      <c r="B2377" s="92"/>
      <c r="C2377" s="93" t="str">
        <f>IF(B2377="","",VLOOKUP(B2377,Listas!$F$2:$G$34,2,0))</f>
        <v/>
      </c>
      <c r="D2377" s="26"/>
      <c r="E2377" s="48"/>
      <c r="F2377" s="94"/>
      <c r="G2377" s="93" t="str">
        <f>IF(F2377="","",VLOOKUP(F2377,Listas!$F$2:$G$34,2,0))</f>
        <v/>
      </c>
      <c r="H2377" s="26"/>
      <c r="I2377" s="95" t="str">
        <f>IF(H2377="","",VLOOKUP(CONCATENATE(F2377,H2377),Depto_Mun_Poblado!$E$2:$F$9207,2,0))</f>
        <v/>
      </c>
      <c r="J2377" s="92"/>
      <c r="K2377" s="98"/>
      <c r="L2377" s="97"/>
      <c r="M2377" s="98"/>
      <c r="N2377" s="97"/>
      <c r="O2377" s="99"/>
      <c r="P2377" s="100"/>
      <c r="Q2377" s="109"/>
      <c r="R2377" s="25"/>
      <c r="S2377" s="25"/>
      <c r="T2377" s="25"/>
      <c r="U2377" s="105"/>
      <c r="V2377" s="110"/>
      <c r="W2377" s="102"/>
      <c r="X2377" s="27"/>
      <c r="Y2377" s="28"/>
      <c r="Z2377" s="29"/>
      <c r="AA2377" s="30"/>
      <c r="AB2377" s="31"/>
      <c r="AC2377" s="32"/>
      <c r="AD2377" s="33"/>
      <c r="AE2377" s="34"/>
      <c r="AF2377" s="35"/>
      <c r="AG2377" s="36"/>
      <c r="AH2377" s="37"/>
      <c r="AI2377" s="38"/>
      <c r="AJ2377" s="39"/>
      <c r="AK2377" s="39"/>
      <c r="AL2377" s="39"/>
      <c r="AM2377" s="32"/>
      <c r="AN2377" s="40"/>
      <c r="AO2377" s="41"/>
      <c r="AP2377" s="114"/>
    </row>
    <row r="2378" spans="1:42" customFormat="1" ht="15">
      <c r="A2378" s="24"/>
      <c r="B2378" s="92"/>
      <c r="C2378" s="93" t="str">
        <f>IF(B2378="","",VLOOKUP(B2378,Listas!$F$2:$G$34,2,0))</f>
        <v/>
      </c>
      <c r="D2378" s="26"/>
      <c r="E2378" s="48"/>
      <c r="F2378" s="94"/>
      <c r="G2378" s="93" t="str">
        <f>IF(F2378="","",VLOOKUP(F2378,Listas!$F$2:$G$34,2,0))</f>
        <v/>
      </c>
      <c r="H2378" s="26"/>
      <c r="I2378" s="95" t="str">
        <f>IF(H2378="","",VLOOKUP(CONCATENATE(F2378,H2378),Depto_Mun_Poblado!$E$2:$F$9207,2,0))</f>
        <v/>
      </c>
      <c r="J2378" s="92"/>
      <c r="K2378" s="98"/>
      <c r="L2378" s="97"/>
      <c r="M2378" s="98"/>
      <c r="N2378" s="97"/>
      <c r="O2378" s="99"/>
      <c r="P2378" s="100"/>
      <c r="Q2378" s="109"/>
      <c r="R2378" s="25"/>
      <c r="S2378" s="25"/>
      <c r="T2378" s="25"/>
      <c r="U2378" s="105"/>
      <c r="V2378" s="110"/>
      <c r="W2378" s="102"/>
      <c r="X2378" s="27"/>
      <c r="Y2378" s="28"/>
      <c r="Z2378" s="29"/>
      <c r="AA2378" s="30"/>
      <c r="AB2378" s="31"/>
      <c r="AC2378" s="32"/>
      <c r="AD2378" s="33"/>
      <c r="AE2378" s="34"/>
      <c r="AF2378" s="35"/>
      <c r="AG2378" s="36"/>
      <c r="AH2378" s="37"/>
      <c r="AI2378" s="38"/>
      <c r="AJ2378" s="39"/>
      <c r="AK2378" s="39"/>
      <c r="AL2378" s="39"/>
      <c r="AM2378" s="32"/>
      <c r="AN2378" s="40"/>
      <c r="AO2378" s="41"/>
      <c r="AP2378" s="114"/>
    </row>
    <row r="2379" spans="1:42" customFormat="1" ht="15">
      <c r="A2379" s="24"/>
      <c r="B2379" s="92"/>
      <c r="C2379" s="93" t="str">
        <f>IF(B2379="","",VLOOKUP(B2379,Listas!$F$2:$G$34,2,0))</f>
        <v/>
      </c>
      <c r="D2379" s="26"/>
      <c r="E2379" s="48"/>
      <c r="F2379" s="94"/>
      <c r="G2379" s="93" t="str">
        <f>IF(F2379="","",VLOOKUP(F2379,Listas!$F$2:$G$34,2,0))</f>
        <v/>
      </c>
      <c r="H2379" s="26"/>
      <c r="I2379" s="95" t="str">
        <f>IF(H2379="","",VLOOKUP(CONCATENATE(F2379,H2379),Depto_Mun_Poblado!$E$2:$F$9207,2,0))</f>
        <v/>
      </c>
      <c r="J2379" s="92"/>
      <c r="K2379" s="98"/>
      <c r="L2379" s="97"/>
      <c r="M2379" s="98"/>
      <c r="N2379" s="97"/>
      <c r="O2379" s="99"/>
      <c r="P2379" s="100"/>
      <c r="Q2379" s="109"/>
      <c r="R2379" s="25"/>
      <c r="S2379" s="25"/>
      <c r="T2379" s="25"/>
      <c r="U2379" s="105"/>
      <c r="V2379" s="110"/>
      <c r="W2379" s="102"/>
      <c r="X2379" s="27"/>
      <c r="Y2379" s="28"/>
      <c r="Z2379" s="29"/>
      <c r="AA2379" s="30"/>
      <c r="AB2379" s="31"/>
      <c r="AC2379" s="32"/>
      <c r="AD2379" s="33"/>
      <c r="AE2379" s="34"/>
      <c r="AF2379" s="35"/>
      <c r="AG2379" s="36"/>
      <c r="AH2379" s="37"/>
      <c r="AI2379" s="38"/>
      <c r="AJ2379" s="39"/>
      <c r="AK2379" s="39"/>
      <c r="AL2379" s="39"/>
      <c r="AM2379" s="32"/>
      <c r="AN2379" s="40"/>
      <c r="AO2379" s="41"/>
      <c r="AP2379" s="114"/>
    </row>
    <row r="2380" spans="1:42" customFormat="1" ht="15">
      <c r="A2380" s="24"/>
      <c r="B2380" s="92"/>
      <c r="C2380" s="93" t="str">
        <f>IF(B2380="","",VLOOKUP(B2380,Listas!$F$2:$G$34,2,0))</f>
        <v/>
      </c>
      <c r="D2380" s="26"/>
      <c r="E2380" s="48"/>
      <c r="F2380" s="94"/>
      <c r="G2380" s="93" t="str">
        <f>IF(F2380="","",VLOOKUP(F2380,Listas!$F$2:$G$34,2,0))</f>
        <v/>
      </c>
      <c r="H2380" s="26"/>
      <c r="I2380" s="95" t="str">
        <f>IF(H2380="","",VLOOKUP(CONCATENATE(F2380,H2380),Depto_Mun_Poblado!$E$2:$F$9207,2,0))</f>
        <v/>
      </c>
      <c r="J2380" s="92"/>
      <c r="K2380" s="98"/>
      <c r="L2380" s="97"/>
      <c r="M2380" s="98"/>
      <c r="N2380" s="97"/>
      <c r="O2380" s="99"/>
      <c r="P2380" s="100"/>
      <c r="Q2380" s="109"/>
      <c r="R2380" s="25"/>
      <c r="S2380" s="25"/>
      <c r="T2380" s="25"/>
      <c r="U2380" s="105"/>
      <c r="V2380" s="110"/>
      <c r="W2380" s="102"/>
      <c r="X2380" s="27"/>
      <c r="Y2380" s="28"/>
      <c r="Z2380" s="29"/>
      <c r="AA2380" s="30"/>
      <c r="AB2380" s="31"/>
      <c r="AC2380" s="32"/>
      <c r="AD2380" s="33"/>
      <c r="AE2380" s="34"/>
      <c r="AF2380" s="35"/>
      <c r="AG2380" s="36"/>
      <c r="AH2380" s="37"/>
      <c r="AI2380" s="38"/>
      <c r="AJ2380" s="39"/>
      <c r="AK2380" s="39"/>
      <c r="AL2380" s="39"/>
      <c r="AM2380" s="32"/>
      <c r="AN2380" s="40"/>
      <c r="AO2380" s="41"/>
      <c r="AP2380" s="114"/>
    </row>
    <row r="2381" spans="1:42" customFormat="1" ht="15">
      <c r="A2381" s="24"/>
      <c r="B2381" s="92"/>
      <c r="C2381" s="93" t="str">
        <f>IF(B2381="","",VLOOKUP(B2381,Listas!$F$2:$G$34,2,0))</f>
        <v/>
      </c>
      <c r="D2381" s="26"/>
      <c r="E2381" s="48"/>
      <c r="F2381" s="94"/>
      <c r="G2381" s="93" t="str">
        <f>IF(F2381="","",VLOOKUP(F2381,Listas!$F$2:$G$34,2,0))</f>
        <v/>
      </c>
      <c r="H2381" s="26"/>
      <c r="I2381" s="95" t="str">
        <f>IF(H2381="","",VLOOKUP(CONCATENATE(F2381,H2381),Depto_Mun_Poblado!$E$2:$F$9207,2,0))</f>
        <v/>
      </c>
      <c r="J2381" s="92"/>
      <c r="K2381" s="98"/>
      <c r="L2381" s="97"/>
      <c r="M2381" s="98"/>
      <c r="N2381" s="97"/>
      <c r="O2381" s="99"/>
      <c r="P2381" s="100"/>
      <c r="Q2381" s="109"/>
      <c r="R2381" s="25"/>
      <c r="S2381" s="25"/>
      <c r="T2381" s="25"/>
      <c r="U2381" s="105"/>
      <c r="V2381" s="110"/>
      <c r="W2381" s="102"/>
      <c r="X2381" s="27"/>
      <c r="Y2381" s="28"/>
      <c r="Z2381" s="29"/>
      <c r="AA2381" s="30"/>
      <c r="AB2381" s="31"/>
      <c r="AC2381" s="32"/>
      <c r="AD2381" s="33"/>
      <c r="AE2381" s="34"/>
      <c r="AF2381" s="35"/>
      <c r="AG2381" s="36"/>
      <c r="AH2381" s="37"/>
      <c r="AI2381" s="38"/>
      <c r="AJ2381" s="39"/>
      <c r="AK2381" s="39"/>
      <c r="AL2381" s="39"/>
      <c r="AM2381" s="32"/>
      <c r="AN2381" s="40"/>
      <c r="AO2381" s="41"/>
      <c r="AP2381" s="114"/>
    </row>
    <row r="2382" spans="1:42" customFormat="1" ht="15">
      <c r="A2382" s="24"/>
      <c r="B2382" s="92"/>
      <c r="C2382" s="93" t="str">
        <f>IF(B2382="","",VLOOKUP(B2382,Listas!$F$2:$G$34,2,0))</f>
        <v/>
      </c>
      <c r="D2382" s="26"/>
      <c r="E2382" s="48"/>
      <c r="F2382" s="94"/>
      <c r="G2382" s="93" t="str">
        <f>IF(F2382="","",VLOOKUP(F2382,Listas!$F$2:$G$34,2,0))</f>
        <v/>
      </c>
      <c r="H2382" s="26"/>
      <c r="I2382" s="95" t="str">
        <f>IF(H2382="","",VLOOKUP(CONCATENATE(F2382,H2382),Depto_Mun_Poblado!$E$2:$F$9207,2,0))</f>
        <v/>
      </c>
      <c r="J2382" s="92"/>
      <c r="K2382" s="98"/>
      <c r="L2382" s="97"/>
      <c r="M2382" s="98"/>
      <c r="N2382" s="97"/>
      <c r="O2382" s="99"/>
      <c r="P2382" s="100"/>
      <c r="Q2382" s="109"/>
      <c r="R2382" s="25"/>
      <c r="S2382" s="25"/>
      <c r="T2382" s="25"/>
      <c r="U2382" s="105"/>
      <c r="V2382" s="110"/>
      <c r="W2382" s="102"/>
      <c r="X2382" s="27"/>
      <c r="Y2382" s="28"/>
      <c r="Z2382" s="29"/>
      <c r="AA2382" s="30"/>
      <c r="AB2382" s="31"/>
      <c r="AC2382" s="32"/>
      <c r="AD2382" s="33"/>
      <c r="AE2382" s="34"/>
      <c r="AF2382" s="35"/>
      <c r="AG2382" s="36"/>
      <c r="AH2382" s="37"/>
      <c r="AI2382" s="38"/>
      <c r="AJ2382" s="39"/>
      <c r="AK2382" s="39"/>
      <c r="AL2382" s="39"/>
      <c r="AM2382" s="32"/>
      <c r="AN2382" s="40"/>
      <c r="AO2382" s="41"/>
      <c r="AP2382" s="114"/>
    </row>
    <row r="2383" spans="1:42" customFormat="1" ht="15">
      <c r="A2383" s="24"/>
      <c r="B2383" s="92"/>
      <c r="C2383" s="93" t="str">
        <f>IF(B2383="","",VLOOKUP(B2383,Listas!$F$2:$G$34,2,0))</f>
        <v/>
      </c>
      <c r="D2383" s="26"/>
      <c r="E2383" s="48"/>
      <c r="F2383" s="94"/>
      <c r="G2383" s="93" t="str">
        <f>IF(F2383="","",VLOOKUP(F2383,Listas!$F$2:$G$34,2,0))</f>
        <v/>
      </c>
      <c r="H2383" s="26"/>
      <c r="I2383" s="95" t="str">
        <f>IF(H2383="","",VLOOKUP(CONCATENATE(F2383,H2383),Depto_Mun_Poblado!$E$2:$F$9207,2,0))</f>
        <v/>
      </c>
      <c r="J2383" s="92"/>
      <c r="K2383" s="98"/>
      <c r="L2383" s="97"/>
      <c r="M2383" s="98"/>
      <c r="N2383" s="97"/>
      <c r="O2383" s="99"/>
      <c r="P2383" s="100"/>
      <c r="Q2383" s="109"/>
      <c r="R2383" s="25"/>
      <c r="S2383" s="25"/>
      <c r="T2383" s="25"/>
      <c r="U2383" s="105"/>
      <c r="V2383" s="110"/>
      <c r="W2383" s="102"/>
      <c r="X2383" s="27"/>
      <c r="Y2383" s="28"/>
      <c r="Z2383" s="29"/>
      <c r="AA2383" s="30"/>
      <c r="AB2383" s="31"/>
      <c r="AC2383" s="32"/>
      <c r="AD2383" s="33"/>
      <c r="AE2383" s="34"/>
      <c r="AF2383" s="35"/>
      <c r="AG2383" s="36"/>
      <c r="AH2383" s="37"/>
      <c r="AI2383" s="38"/>
      <c r="AJ2383" s="39"/>
      <c r="AK2383" s="39"/>
      <c r="AL2383" s="39"/>
      <c r="AM2383" s="32"/>
      <c r="AN2383" s="40"/>
      <c r="AO2383" s="41"/>
      <c r="AP2383" s="114"/>
    </row>
    <row r="2384" spans="1:42" customFormat="1" ht="15">
      <c r="A2384" s="24"/>
      <c r="B2384" s="92"/>
      <c r="C2384" s="93" t="str">
        <f>IF(B2384="","",VLOOKUP(B2384,Listas!$F$2:$G$34,2,0))</f>
        <v/>
      </c>
      <c r="D2384" s="26"/>
      <c r="E2384" s="48"/>
      <c r="F2384" s="94"/>
      <c r="G2384" s="93" t="str">
        <f>IF(F2384="","",VLOOKUP(F2384,Listas!$F$2:$G$34,2,0))</f>
        <v/>
      </c>
      <c r="H2384" s="26"/>
      <c r="I2384" s="95" t="str">
        <f>IF(H2384="","",VLOOKUP(CONCATENATE(F2384,H2384),Depto_Mun_Poblado!$E$2:$F$9207,2,0))</f>
        <v/>
      </c>
      <c r="J2384" s="92"/>
      <c r="K2384" s="98"/>
      <c r="L2384" s="97"/>
      <c r="M2384" s="98"/>
      <c r="N2384" s="97"/>
      <c r="O2384" s="99"/>
      <c r="P2384" s="100"/>
      <c r="Q2384" s="109"/>
      <c r="R2384" s="25"/>
      <c r="S2384" s="25"/>
      <c r="T2384" s="25"/>
      <c r="U2384" s="105"/>
      <c r="V2384" s="110"/>
      <c r="W2384" s="102"/>
      <c r="X2384" s="27"/>
      <c r="Y2384" s="28"/>
      <c r="Z2384" s="29"/>
      <c r="AA2384" s="30"/>
      <c r="AB2384" s="31"/>
      <c r="AC2384" s="32"/>
      <c r="AD2384" s="33"/>
      <c r="AE2384" s="34"/>
      <c r="AF2384" s="35"/>
      <c r="AG2384" s="36"/>
      <c r="AH2384" s="37"/>
      <c r="AI2384" s="38"/>
      <c r="AJ2384" s="39"/>
      <c r="AK2384" s="39"/>
      <c r="AL2384" s="39"/>
      <c r="AM2384" s="32"/>
      <c r="AN2384" s="40"/>
      <c r="AO2384" s="41"/>
      <c r="AP2384" s="114"/>
    </row>
    <row r="2385" spans="1:42" customFormat="1" ht="15">
      <c r="A2385" s="24"/>
      <c r="B2385" s="92"/>
      <c r="C2385" s="93" t="str">
        <f>IF(B2385="","",VLOOKUP(B2385,Listas!$F$2:$G$34,2,0))</f>
        <v/>
      </c>
      <c r="D2385" s="26"/>
      <c r="E2385" s="48"/>
      <c r="F2385" s="94"/>
      <c r="G2385" s="93" t="str">
        <f>IF(F2385="","",VLOOKUP(F2385,Listas!$F$2:$G$34,2,0))</f>
        <v/>
      </c>
      <c r="H2385" s="26"/>
      <c r="I2385" s="95" t="str">
        <f>IF(H2385="","",VLOOKUP(CONCATENATE(F2385,H2385),Depto_Mun_Poblado!$E$2:$F$9207,2,0))</f>
        <v/>
      </c>
      <c r="J2385" s="92"/>
      <c r="K2385" s="98"/>
      <c r="L2385" s="97"/>
      <c r="M2385" s="98"/>
      <c r="N2385" s="97"/>
      <c r="O2385" s="99"/>
      <c r="P2385" s="100"/>
      <c r="Q2385" s="109"/>
      <c r="R2385" s="25"/>
      <c r="S2385" s="25"/>
      <c r="T2385" s="25"/>
      <c r="U2385" s="105"/>
      <c r="V2385" s="110"/>
      <c r="W2385" s="102"/>
      <c r="X2385" s="27"/>
      <c r="Y2385" s="28"/>
      <c r="Z2385" s="29"/>
      <c r="AA2385" s="30"/>
      <c r="AB2385" s="31"/>
      <c r="AC2385" s="32"/>
      <c r="AD2385" s="33"/>
      <c r="AE2385" s="34"/>
      <c r="AF2385" s="35"/>
      <c r="AG2385" s="36"/>
      <c r="AH2385" s="37"/>
      <c r="AI2385" s="38"/>
      <c r="AJ2385" s="39"/>
      <c r="AK2385" s="39"/>
      <c r="AL2385" s="39"/>
      <c r="AM2385" s="32"/>
      <c r="AN2385" s="40"/>
      <c r="AO2385" s="41"/>
      <c r="AP2385" s="114"/>
    </row>
    <row r="2386" spans="1:42" customFormat="1" ht="15">
      <c r="A2386" s="24"/>
      <c r="B2386" s="92"/>
      <c r="C2386" s="93" t="str">
        <f>IF(B2386="","",VLOOKUP(B2386,Listas!$F$2:$G$34,2,0))</f>
        <v/>
      </c>
      <c r="D2386" s="26"/>
      <c r="E2386" s="48"/>
      <c r="F2386" s="94"/>
      <c r="G2386" s="93" t="str">
        <f>IF(F2386="","",VLOOKUP(F2386,Listas!$F$2:$G$34,2,0))</f>
        <v/>
      </c>
      <c r="H2386" s="26"/>
      <c r="I2386" s="95" t="str">
        <f>IF(H2386="","",VLOOKUP(CONCATENATE(F2386,H2386),Depto_Mun_Poblado!$E$2:$F$9207,2,0))</f>
        <v/>
      </c>
      <c r="J2386" s="92"/>
      <c r="K2386" s="98"/>
      <c r="L2386" s="97"/>
      <c r="M2386" s="98"/>
      <c r="N2386" s="97"/>
      <c r="O2386" s="99"/>
      <c r="P2386" s="100"/>
      <c r="Q2386" s="109"/>
      <c r="R2386" s="25"/>
      <c r="S2386" s="25"/>
      <c r="T2386" s="25"/>
      <c r="U2386" s="105"/>
      <c r="V2386" s="110"/>
      <c r="W2386" s="102"/>
      <c r="X2386" s="27"/>
      <c r="Y2386" s="28"/>
      <c r="Z2386" s="29"/>
      <c r="AA2386" s="30"/>
      <c r="AB2386" s="31"/>
      <c r="AC2386" s="32"/>
      <c r="AD2386" s="33"/>
      <c r="AE2386" s="34"/>
      <c r="AF2386" s="35"/>
      <c r="AG2386" s="36"/>
      <c r="AH2386" s="37"/>
      <c r="AI2386" s="38"/>
      <c r="AJ2386" s="39"/>
      <c r="AK2386" s="39"/>
      <c r="AL2386" s="39"/>
      <c r="AM2386" s="32"/>
      <c r="AN2386" s="40"/>
      <c r="AO2386" s="41"/>
      <c r="AP2386" s="114"/>
    </row>
    <row r="2387" spans="1:42" customFormat="1" ht="15">
      <c r="A2387" s="24"/>
      <c r="B2387" s="92"/>
      <c r="C2387" s="93" t="str">
        <f>IF(B2387="","",VLOOKUP(B2387,Listas!$F$2:$G$34,2,0))</f>
        <v/>
      </c>
      <c r="D2387" s="26"/>
      <c r="E2387" s="48"/>
      <c r="F2387" s="94"/>
      <c r="G2387" s="93" t="str">
        <f>IF(F2387="","",VLOOKUP(F2387,Listas!$F$2:$G$34,2,0))</f>
        <v/>
      </c>
      <c r="H2387" s="26"/>
      <c r="I2387" s="95" t="str">
        <f>IF(H2387="","",VLOOKUP(CONCATENATE(F2387,H2387),Depto_Mun_Poblado!$E$2:$F$9207,2,0))</f>
        <v/>
      </c>
      <c r="J2387" s="92"/>
      <c r="K2387" s="98"/>
      <c r="L2387" s="97"/>
      <c r="M2387" s="98"/>
      <c r="N2387" s="97"/>
      <c r="O2387" s="99"/>
      <c r="P2387" s="100"/>
      <c r="Q2387" s="109"/>
      <c r="R2387" s="25"/>
      <c r="S2387" s="25"/>
      <c r="T2387" s="25"/>
      <c r="U2387" s="105"/>
      <c r="V2387" s="110"/>
      <c r="W2387" s="102"/>
      <c r="X2387" s="27"/>
      <c r="Y2387" s="28"/>
      <c r="Z2387" s="29"/>
      <c r="AA2387" s="30"/>
      <c r="AB2387" s="31"/>
      <c r="AC2387" s="32"/>
      <c r="AD2387" s="33"/>
      <c r="AE2387" s="34"/>
      <c r="AF2387" s="35"/>
      <c r="AG2387" s="36"/>
      <c r="AH2387" s="37"/>
      <c r="AI2387" s="38"/>
      <c r="AJ2387" s="39"/>
      <c r="AK2387" s="39"/>
      <c r="AL2387" s="39"/>
      <c r="AM2387" s="32"/>
      <c r="AN2387" s="40"/>
      <c r="AO2387" s="41"/>
      <c r="AP2387" s="114"/>
    </row>
    <row r="2388" spans="1:42" customFormat="1" ht="15">
      <c r="A2388" s="24"/>
      <c r="B2388" s="92"/>
      <c r="C2388" s="93" t="str">
        <f>IF(B2388="","",VLOOKUP(B2388,Listas!$F$2:$G$34,2,0))</f>
        <v/>
      </c>
      <c r="D2388" s="26"/>
      <c r="E2388" s="48"/>
      <c r="F2388" s="94"/>
      <c r="G2388" s="93" t="str">
        <f>IF(F2388="","",VLOOKUP(F2388,Listas!$F$2:$G$34,2,0))</f>
        <v/>
      </c>
      <c r="H2388" s="26"/>
      <c r="I2388" s="95" t="str">
        <f>IF(H2388="","",VLOOKUP(CONCATENATE(F2388,H2388),Depto_Mun_Poblado!$E$2:$F$9207,2,0))</f>
        <v/>
      </c>
      <c r="J2388" s="92"/>
      <c r="K2388" s="98"/>
      <c r="L2388" s="97"/>
      <c r="M2388" s="98"/>
      <c r="N2388" s="97"/>
      <c r="O2388" s="99"/>
      <c r="P2388" s="100"/>
      <c r="Q2388" s="109"/>
      <c r="R2388" s="25"/>
      <c r="S2388" s="25"/>
      <c r="T2388" s="25"/>
      <c r="U2388" s="105"/>
      <c r="V2388" s="110"/>
      <c r="W2388" s="102"/>
      <c r="X2388" s="27"/>
      <c r="Y2388" s="28"/>
      <c r="Z2388" s="29"/>
      <c r="AA2388" s="30"/>
      <c r="AB2388" s="31"/>
      <c r="AC2388" s="32"/>
      <c r="AD2388" s="33"/>
      <c r="AE2388" s="34"/>
      <c r="AF2388" s="35"/>
      <c r="AG2388" s="36"/>
      <c r="AH2388" s="37"/>
      <c r="AI2388" s="38"/>
      <c r="AJ2388" s="39"/>
      <c r="AK2388" s="39"/>
      <c r="AL2388" s="39"/>
      <c r="AM2388" s="32"/>
      <c r="AN2388" s="40"/>
      <c r="AO2388" s="41"/>
      <c r="AP2388" s="114"/>
    </row>
    <row r="2389" spans="1:42" customFormat="1" ht="15">
      <c r="A2389" s="24"/>
      <c r="B2389" s="92"/>
      <c r="C2389" s="93" t="str">
        <f>IF(B2389="","",VLOOKUP(B2389,Listas!$F$2:$G$34,2,0))</f>
        <v/>
      </c>
      <c r="D2389" s="26"/>
      <c r="E2389" s="48"/>
      <c r="F2389" s="94"/>
      <c r="G2389" s="93" t="str">
        <f>IF(F2389="","",VLOOKUP(F2389,Listas!$F$2:$G$34,2,0))</f>
        <v/>
      </c>
      <c r="H2389" s="26"/>
      <c r="I2389" s="95" t="str">
        <f>IF(H2389="","",VLOOKUP(CONCATENATE(F2389,H2389),Depto_Mun_Poblado!$E$2:$F$9207,2,0))</f>
        <v/>
      </c>
      <c r="J2389" s="92"/>
      <c r="K2389" s="98"/>
      <c r="L2389" s="97"/>
      <c r="M2389" s="98"/>
      <c r="N2389" s="97"/>
      <c r="O2389" s="99"/>
      <c r="P2389" s="100"/>
      <c r="Q2389" s="109"/>
      <c r="R2389" s="25"/>
      <c r="S2389" s="25"/>
      <c r="T2389" s="25"/>
      <c r="U2389" s="105"/>
      <c r="V2389" s="110"/>
      <c r="W2389" s="102"/>
      <c r="X2389" s="27"/>
      <c r="Y2389" s="28"/>
      <c r="Z2389" s="29"/>
      <c r="AA2389" s="30"/>
      <c r="AB2389" s="31"/>
      <c r="AC2389" s="32"/>
      <c r="AD2389" s="33"/>
      <c r="AE2389" s="34"/>
      <c r="AF2389" s="35"/>
      <c r="AG2389" s="36"/>
      <c r="AH2389" s="37"/>
      <c r="AI2389" s="38"/>
      <c r="AJ2389" s="39"/>
      <c r="AK2389" s="39"/>
      <c r="AL2389" s="39"/>
      <c r="AM2389" s="32"/>
      <c r="AN2389" s="40"/>
      <c r="AO2389" s="41"/>
      <c r="AP2389" s="114"/>
    </row>
    <row r="2390" spans="1:42" customFormat="1" ht="15">
      <c r="A2390" s="24"/>
      <c r="B2390" s="92"/>
      <c r="C2390" s="93" t="str">
        <f>IF(B2390="","",VLOOKUP(B2390,Listas!$F$2:$G$34,2,0))</f>
        <v/>
      </c>
      <c r="D2390" s="26"/>
      <c r="E2390" s="48"/>
      <c r="F2390" s="94"/>
      <c r="G2390" s="93" t="str">
        <f>IF(F2390="","",VLOOKUP(F2390,Listas!$F$2:$G$34,2,0))</f>
        <v/>
      </c>
      <c r="H2390" s="26"/>
      <c r="I2390" s="95" t="str">
        <f>IF(H2390="","",VLOOKUP(CONCATENATE(F2390,H2390),Depto_Mun_Poblado!$E$2:$F$9207,2,0))</f>
        <v/>
      </c>
      <c r="J2390" s="92"/>
      <c r="K2390" s="98"/>
      <c r="L2390" s="97"/>
      <c r="M2390" s="98"/>
      <c r="N2390" s="97"/>
      <c r="O2390" s="99"/>
      <c r="P2390" s="100"/>
      <c r="Q2390" s="109"/>
      <c r="R2390" s="25"/>
      <c r="S2390" s="25"/>
      <c r="T2390" s="25"/>
      <c r="U2390" s="105"/>
      <c r="V2390" s="110"/>
      <c r="W2390" s="102"/>
      <c r="X2390" s="27"/>
      <c r="Y2390" s="28"/>
      <c r="Z2390" s="29"/>
      <c r="AA2390" s="30"/>
      <c r="AB2390" s="31"/>
      <c r="AC2390" s="32"/>
      <c r="AD2390" s="33"/>
      <c r="AE2390" s="34"/>
      <c r="AF2390" s="35"/>
      <c r="AG2390" s="36"/>
      <c r="AH2390" s="37"/>
      <c r="AI2390" s="38"/>
      <c r="AJ2390" s="39"/>
      <c r="AK2390" s="39"/>
      <c r="AL2390" s="39"/>
      <c r="AM2390" s="32"/>
      <c r="AN2390" s="40"/>
      <c r="AO2390" s="41"/>
      <c r="AP2390" s="114"/>
    </row>
    <row r="2391" spans="1:42" customFormat="1" ht="15">
      <c r="A2391" s="24"/>
      <c r="B2391" s="92"/>
      <c r="C2391" s="93" t="str">
        <f>IF(B2391="","",VLOOKUP(B2391,Listas!$F$2:$G$34,2,0))</f>
        <v/>
      </c>
      <c r="D2391" s="26"/>
      <c r="E2391" s="48"/>
      <c r="F2391" s="94"/>
      <c r="G2391" s="93" t="str">
        <f>IF(F2391="","",VLOOKUP(F2391,Listas!$F$2:$G$34,2,0))</f>
        <v/>
      </c>
      <c r="H2391" s="26"/>
      <c r="I2391" s="95" t="str">
        <f>IF(H2391="","",VLOOKUP(CONCATENATE(F2391,H2391),Depto_Mun_Poblado!$E$2:$F$9207,2,0))</f>
        <v/>
      </c>
      <c r="J2391" s="92"/>
      <c r="K2391" s="98"/>
      <c r="L2391" s="97"/>
      <c r="M2391" s="98"/>
      <c r="N2391" s="97"/>
      <c r="O2391" s="99"/>
      <c r="P2391" s="100"/>
      <c r="Q2391" s="109"/>
      <c r="R2391" s="25"/>
      <c r="S2391" s="25"/>
      <c r="T2391" s="25"/>
      <c r="U2391" s="105"/>
      <c r="V2391" s="110"/>
      <c r="W2391" s="102"/>
      <c r="X2391" s="27"/>
      <c r="Y2391" s="28"/>
      <c r="Z2391" s="29"/>
      <c r="AA2391" s="30"/>
      <c r="AB2391" s="31"/>
      <c r="AC2391" s="32"/>
      <c r="AD2391" s="33"/>
      <c r="AE2391" s="34"/>
      <c r="AF2391" s="35"/>
      <c r="AG2391" s="36"/>
      <c r="AH2391" s="37"/>
      <c r="AI2391" s="38"/>
      <c r="AJ2391" s="39"/>
      <c r="AK2391" s="39"/>
      <c r="AL2391" s="39"/>
      <c r="AM2391" s="32"/>
      <c r="AN2391" s="40"/>
      <c r="AO2391" s="41"/>
      <c r="AP2391" s="114"/>
    </row>
    <row r="2392" spans="1:42" customFormat="1" ht="15">
      <c r="A2392" s="24"/>
      <c r="B2392" s="92"/>
      <c r="C2392" s="93" t="str">
        <f>IF(B2392="","",VLOOKUP(B2392,Listas!$F$2:$G$34,2,0))</f>
        <v/>
      </c>
      <c r="D2392" s="26"/>
      <c r="E2392" s="48"/>
      <c r="F2392" s="94"/>
      <c r="G2392" s="93" t="str">
        <f>IF(F2392="","",VLOOKUP(F2392,Listas!$F$2:$G$34,2,0))</f>
        <v/>
      </c>
      <c r="H2392" s="26"/>
      <c r="I2392" s="95" t="str">
        <f>IF(H2392="","",VLOOKUP(CONCATENATE(F2392,H2392),Depto_Mun_Poblado!$E$2:$F$9207,2,0))</f>
        <v/>
      </c>
      <c r="J2392" s="92"/>
      <c r="K2392" s="98"/>
      <c r="L2392" s="97"/>
      <c r="M2392" s="98"/>
      <c r="N2392" s="97"/>
      <c r="O2392" s="99"/>
      <c r="P2392" s="100"/>
      <c r="Q2392" s="109"/>
      <c r="R2392" s="25"/>
      <c r="S2392" s="25"/>
      <c r="T2392" s="25"/>
      <c r="U2392" s="105"/>
      <c r="V2392" s="110"/>
      <c r="W2392" s="102"/>
      <c r="X2392" s="27"/>
      <c r="Y2392" s="28"/>
      <c r="Z2392" s="29"/>
      <c r="AA2392" s="30"/>
      <c r="AB2392" s="31"/>
      <c r="AC2392" s="32"/>
      <c r="AD2392" s="33"/>
      <c r="AE2392" s="34"/>
      <c r="AF2392" s="35"/>
      <c r="AG2392" s="36"/>
      <c r="AH2392" s="37"/>
      <c r="AI2392" s="38"/>
      <c r="AJ2392" s="39"/>
      <c r="AK2392" s="39"/>
      <c r="AL2392" s="39"/>
      <c r="AM2392" s="32"/>
      <c r="AN2392" s="40"/>
      <c r="AO2392" s="41"/>
      <c r="AP2392" s="114"/>
    </row>
    <row r="2393" spans="1:42" customFormat="1" ht="15">
      <c r="A2393" s="24"/>
      <c r="B2393" s="92"/>
      <c r="C2393" s="93" t="str">
        <f>IF(B2393="","",VLOOKUP(B2393,Listas!$F$2:$G$34,2,0))</f>
        <v/>
      </c>
      <c r="D2393" s="26"/>
      <c r="E2393" s="48"/>
      <c r="F2393" s="94"/>
      <c r="G2393" s="93" t="str">
        <f>IF(F2393="","",VLOOKUP(F2393,Listas!$F$2:$G$34,2,0))</f>
        <v/>
      </c>
      <c r="H2393" s="26"/>
      <c r="I2393" s="95" t="str">
        <f>IF(H2393="","",VLOOKUP(CONCATENATE(F2393,H2393),Depto_Mun_Poblado!$E$2:$F$9207,2,0))</f>
        <v/>
      </c>
      <c r="J2393" s="92"/>
      <c r="K2393" s="98"/>
      <c r="L2393" s="97"/>
      <c r="M2393" s="98"/>
      <c r="N2393" s="97"/>
      <c r="O2393" s="99"/>
      <c r="P2393" s="100"/>
      <c r="Q2393" s="109"/>
      <c r="R2393" s="25"/>
      <c r="S2393" s="25"/>
      <c r="T2393" s="25"/>
      <c r="U2393" s="105"/>
      <c r="V2393" s="110"/>
      <c r="W2393" s="102"/>
      <c r="X2393" s="27"/>
      <c r="Y2393" s="28"/>
      <c r="Z2393" s="29"/>
      <c r="AA2393" s="30"/>
      <c r="AB2393" s="31"/>
      <c r="AC2393" s="32"/>
      <c r="AD2393" s="33"/>
      <c r="AE2393" s="34"/>
      <c r="AF2393" s="35"/>
      <c r="AG2393" s="36"/>
      <c r="AH2393" s="37"/>
      <c r="AI2393" s="38"/>
      <c r="AJ2393" s="39"/>
      <c r="AK2393" s="39"/>
      <c r="AL2393" s="39"/>
      <c r="AM2393" s="32"/>
      <c r="AN2393" s="40"/>
      <c r="AO2393" s="41"/>
      <c r="AP2393" s="114"/>
    </row>
    <row r="2394" spans="1:42" customFormat="1" ht="15">
      <c r="A2394" s="24"/>
      <c r="B2394" s="92"/>
      <c r="C2394" s="93" t="str">
        <f>IF(B2394="","",VLOOKUP(B2394,Listas!$F$2:$G$34,2,0))</f>
        <v/>
      </c>
      <c r="D2394" s="26"/>
      <c r="E2394" s="48"/>
      <c r="F2394" s="94"/>
      <c r="G2394" s="93" t="str">
        <f>IF(F2394="","",VLOOKUP(F2394,Listas!$F$2:$G$34,2,0))</f>
        <v/>
      </c>
      <c r="H2394" s="26"/>
      <c r="I2394" s="95" t="str">
        <f>IF(H2394="","",VLOOKUP(CONCATENATE(F2394,H2394),Depto_Mun_Poblado!$E$2:$F$9207,2,0))</f>
        <v/>
      </c>
      <c r="J2394" s="92"/>
      <c r="K2394" s="98"/>
      <c r="L2394" s="97"/>
      <c r="M2394" s="98"/>
      <c r="N2394" s="97"/>
      <c r="O2394" s="99"/>
      <c r="P2394" s="100"/>
      <c r="Q2394" s="109"/>
      <c r="R2394" s="25"/>
      <c r="S2394" s="25"/>
      <c r="T2394" s="25"/>
      <c r="U2394" s="105"/>
      <c r="V2394" s="110"/>
      <c r="W2394" s="102"/>
      <c r="X2394" s="27"/>
      <c r="Y2394" s="28"/>
      <c r="Z2394" s="29"/>
      <c r="AA2394" s="30"/>
      <c r="AB2394" s="31"/>
      <c r="AC2394" s="32"/>
      <c r="AD2394" s="33"/>
      <c r="AE2394" s="34"/>
      <c r="AF2394" s="35"/>
      <c r="AG2394" s="36"/>
      <c r="AH2394" s="37"/>
      <c r="AI2394" s="38"/>
      <c r="AJ2394" s="39"/>
      <c r="AK2394" s="39"/>
      <c r="AL2394" s="39"/>
      <c r="AM2394" s="32"/>
      <c r="AN2394" s="40"/>
      <c r="AO2394" s="41"/>
      <c r="AP2394" s="114"/>
    </row>
    <row r="2395" spans="1:42" customFormat="1" ht="15">
      <c r="A2395" s="24"/>
      <c r="B2395" s="92"/>
      <c r="C2395" s="93" t="str">
        <f>IF(B2395="","",VLOOKUP(B2395,Listas!$F$2:$G$34,2,0))</f>
        <v/>
      </c>
      <c r="D2395" s="26"/>
      <c r="E2395" s="48"/>
      <c r="F2395" s="94"/>
      <c r="G2395" s="93" t="str">
        <f>IF(F2395="","",VLOOKUP(F2395,Listas!$F$2:$G$34,2,0))</f>
        <v/>
      </c>
      <c r="H2395" s="26"/>
      <c r="I2395" s="95" t="str">
        <f>IF(H2395="","",VLOOKUP(CONCATENATE(F2395,H2395),Depto_Mun_Poblado!$E$2:$F$9207,2,0))</f>
        <v/>
      </c>
      <c r="J2395" s="92"/>
      <c r="K2395" s="98"/>
      <c r="L2395" s="97"/>
      <c r="M2395" s="98"/>
      <c r="N2395" s="97"/>
      <c r="O2395" s="99"/>
      <c r="P2395" s="100"/>
      <c r="Q2395" s="109"/>
      <c r="R2395" s="25"/>
      <c r="S2395" s="25"/>
      <c r="T2395" s="25"/>
      <c r="U2395" s="105"/>
      <c r="V2395" s="110"/>
      <c r="W2395" s="102"/>
      <c r="X2395" s="27"/>
      <c r="Y2395" s="28"/>
      <c r="Z2395" s="29"/>
      <c r="AA2395" s="30"/>
      <c r="AB2395" s="31"/>
      <c r="AC2395" s="32"/>
      <c r="AD2395" s="33"/>
      <c r="AE2395" s="34"/>
      <c r="AF2395" s="35"/>
      <c r="AG2395" s="36"/>
      <c r="AH2395" s="37"/>
      <c r="AI2395" s="38"/>
      <c r="AJ2395" s="39"/>
      <c r="AK2395" s="39"/>
      <c r="AL2395" s="39"/>
      <c r="AM2395" s="32"/>
      <c r="AN2395" s="40"/>
      <c r="AO2395" s="41"/>
      <c r="AP2395" s="114"/>
    </row>
    <row r="2396" spans="1:42" customFormat="1" ht="15">
      <c r="A2396" s="24"/>
      <c r="B2396" s="92"/>
      <c r="C2396" s="93" t="str">
        <f>IF(B2396="","",VLOOKUP(B2396,Listas!$F$2:$G$34,2,0))</f>
        <v/>
      </c>
      <c r="D2396" s="26"/>
      <c r="E2396" s="48"/>
      <c r="F2396" s="94"/>
      <c r="G2396" s="93" t="str">
        <f>IF(F2396="","",VLOOKUP(F2396,Listas!$F$2:$G$34,2,0))</f>
        <v/>
      </c>
      <c r="H2396" s="26"/>
      <c r="I2396" s="95" t="str">
        <f>IF(H2396="","",VLOOKUP(CONCATENATE(F2396,H2396),Depto_Mun_Poblado!$E$2:$F$9207,2,0))</f>
        <v/>
      </c>
      <c r="J2396" s="92"/>
      <c r="K2396" s="98"/>
      <c r="L2396" s="97"/>
      <c r="M2396" s="98"/>
      <c r="N2396" s="97"/>
      <c r="O2396" s="99"/>
      <c r="P2396" s="100"/>
      <c r="Q2396" s="109"/>
      <c r="R2396" s="25"/>
      <c r="S2396" s="25"/>
      <c r="T2396" s="25"/>
      <c r="U2396" s="105"/>
      <c r="V2396" s="110"/>
      <c r="W2396" s="102"/>
      <c r="X2396" s="27"/>
      <c r="Y2396" s="28"/>
      <c r="Z2396" s="29"/>
      <c r="AA2396" s="30"/>
      <c r="AB2396" s="31"/>
      <c r="AC2396" s="32"/>
      <c r="AD2396" s="33"/>
      <c r="AE2396" s="34"/>
      <c r="AF2396" s="35"/>
      <c r="AG2396" s="36"/>
      <c r="AH2396" s="37"/>
      <c r="AI2396" s="38"/>
      <c r="AJ2396" s="39"/>
      <c r="AK2396" s="39"/>
      <c r="AL2396" s="39"/>
      <c r="AM2396" s="32"/>
      <c r="AN2396" s="40"/>
      <c r="AO2396" s="41"/>
      <c r="AP2396" s="114"/>
    </row>
    <row r="2397" spans="1:42" customFormat="1" ht="15">
      <c r="A2397" s="24"/>
      <c r="B2397" s="92"/>
      <c r="C2397" s="93" t="str">
        <f>IF(B2397="","",VLOOKUP(B2397,Listas!$F$2:$G$34,2,0))</f>
        <v/>
      </c>
      <c r="D2397" s="26"/>
      <c r="E2397" s="48"/>
      <c r="F2397" s="94"/>
      <c r="G2397" s="93" t="str">
        <f>IF(F2397="","",VLOOKUP(F2397,Listas!$F$2:$G$34,2,0))</f>
        <v/>
      </c>
      <c r="H2397" s="26"/>
      <c r="I2397" s="95" t="str">
        <f>IF(H2397="","",VLOOKUP(CONCATENATE(F2397,H2397),Depto_Mun_Poblado!$E$2:$F$9207,2,0))</f>
        <v/>
      </c>
      <c r="J2397" s="92"/>
      <c r="K2397" s="98"/>
      <c r="L2397" s="97"/>
      <c r="M2397" s="98"/>
      <c r="N2397" s="97"/>
      <c r="O2397" s="99"/>
      <c r="P2397" s="100"/>
      <c r="Q2397" s="109"/>
      <c r="R2397" s="25"/>
      <c r="S2397" s="25"/>
      <c r="T2397" s="25"/>
      <c r="U2397" s="105"/>
      <c r="V2397" s="110"/>
      <c r="W2397" s="102"/>
      <c r="X2397" s="27"/>
      <c r="Y2397" s="28"/>
      <c r="Z2397" s="29"/>
      <c r="AA2397" s="30"/>
      <c r="AB2397" s="31"/>
      <c r="AC2397" s="32"/>
      <c r="AD2397" s="33"/>
      <c r="AE2397" s="34"/>
      <c r="AF2397" s="35"/>
      <c r="AG2397" s="36"/>
      <c r="AH2397" s="37"/>
      <c r="AI2397" s="38"/>
      <c r="AJ2397" s="39"/>
      <c r="AK2397" s="39"/>
      <c r="AL2397" s="39"/>
      <c r="AM2397" s="32"/>
      <c r="AN2397" s="40"/>
      <c r="AO2397" s="41"/>
      <c r="AP2397" s="114"/>
    </row>
    <row r="2398" spans="1:42" customFormat="1" ht="15">
      <c r="A2398" s="24"/>
      <c r="B2398" s="92"/>
      <c r="C2398" s="93" t="str">
        <f>IF(B2398="","",VLOOKUP(B2398,Listas!$F$2:$G$34,2,0))</f>
        <v/>
      </c>
      <c r="D2398" s="26"/>
      <c r="E2398" s="48"/>
      <c r="F2398" s="94"/>
      <c r="G2398" s="93" t="str">
        <f>IF(F2398="","",VLOOKUP(F2398,Listas!$F$2:$G$34,2,0))</f>
        <v/>
      </c>
      <c r="H2398" s="26"/>
      <c r="I2398" s="95" t="str">
        <f>IF(H2398="","",VLOOKUP(CONCATENATE(F2398,H2398),Depto_Mun_Poblado!$E$2:$F$9207,2,0))</f>
        <v/>
      </c>
      <c r="J2398" s="92"/>
      <c r="K2398" s="98"/>
      <c r="L2398" s="97"/>
      <c r="M2398" s="98"/>
      <c r="N2398" s="97"/>
      <c r="O2398" s="99"/>
      <c r="P2398" s="100"/>
      <c r="Q2398" s="109"/>
      <c r="R2398" s="25"/>
      <c r="S2398" s="25"/>
      <c r="T2398" s="25"/>
      <c r="U2398" s="105"/>
      <c r="V2398" s="110"/>
      <c r="W2398" s="102"/>
      <c r="X2398" s="27"/>
      <c r="Y2398" s="28"/>
      <c r="Z2398" s="29"/>
      <c r="AA2398" s="30"/>
      <c r="AB2398" s="31"/>
      <c r="AC2398" s="32"/>
      <c r="AD2398" s="33"/>
      <c r="AE2398" s="34"/>
      <c r="AF2398" s="35"/>
      <c r="AG2398" s="36"/>
      <c r="AH2398" s="37"/>
      <c r="AI2398" s="38"/>
      <c r="AJ2398" s="39"/>
      <c r="AK2398" s="39"/>
      <c r="AL2398" s="39"/>
      <c r="AM2398" s="32"/>
      <c r="AN2398" s="40"/>
      <c r="AO2398" s="41"/>
      <c r="AP2398" s="114"/>
    </row>
    <row r="2399" spans="1:42" customFormat="1" ht="15">
      <c r="A2399" s="24"/>
      <c r="B2399" s="92"/>
      <c r="C2399" s="93" t="str">
        <f>IF(B2399="","",VLOOKUP(B2399,Listas!$F$2:$G$34,2,0))</f>
        <v/>
      </c>
      <c r="D2399" s="26"/>
      <c r="E2399" s="48"/>
      <c r="F2399" s="94"/>
      <c r="G2399" s="93" t="str">
        <f>IF(F2399="","",VLOOKUP(F2399,Listas!$F$2:$G$34,2,0))</f>
        <v/>
      </c>
      <c r="H2399" s="26"/>
      <c r="I2399" s="95" t="str">
        <f>IF(H2399="","",VLOOKUP(CONCATENATE(F2399,H2399),Depto_Mun_Poblado!$E$2:$F$9207,2,0))</f>
        <v/>
      </c>
      <c r="J2399" s="92"/>
      <c r="K2399" s="98"/>
      <c r="L2399" s="97"/>
      <c r="M2399" s="98"/>
      <c r="N2399" s="97"/>
      <c r="O2399" s="99"/>
      <c r="P2399" s="100"/>
      <c r="Q2399" s="109"/>
      <c r="R2399" s="25"/>
      <c r="S2399" s="25"/>
      <c r="T2399" s="25"/>
      <c r="U2399" s="105"/>
      <c r="V2399" s="110"/>
      <c r="W2399" s="102"/>
      <c r="X2399" s="27"/>
      <c r="Y2399" s="28"/>
      <c r="Z2399" s="29"/>
      <c r="AA2399" s="30"/>
      <c r="AB2399" s="31"/>
      <c r="AC2399" s="32"/>
      <c r="AD2399" s="33"/>
      <c r="AE2399" s="34"/>
      <c r="AF2399" s="35"/>
      <c r="AG2399" s="36"/>
      <c r="AH2399" s="37"/>
      <c r="AI2399" s="38"/>
      <c r="AJ2399" s="39"/>
      <c r="AK2399" s="39"/>
      <c r="AL2399" s="39"/>
      <c r="AM2399" s="32"/>
      <c r="AN2399" s="40"/>
      <c r="AO2399" s="41"/>
      <c r="AP2399" s="114"/>
    </row>
    <row r="2400" spans="1:42" customFormat="1" ht="15">
      <c r="A2400" s="24"/>
      <c r="B2400" s="92"/>
      <c r="C2400" s="93" t="str">
        <f>IF(B2400="","",VLOOKUP(B2400,Listas!$F$2:$G$34,2,0))</f>
        <v/>
      </c>
      <c r="D2400" s="26"/>
      <c r="E2400" s="48"/>
      <c r="F2400" s="94"/>
      <c r="G2400" s="93" t="str">
        <f>IF(F2400="","",VLOOKUP(F2400,Listas!$F$2:$G$34,2,0))</f>
        <v/>
      </c>
      <c r="H2400" s="26"/>
      <c r="I2400" s="95" t="str">
        <f>IF(H2400="","",VLOOKUP(CONCATENATE(F2400,H2400),Depto_Mun_Poblado!$E$2:$F$9207,2,0))</f>
        <v/>
      </c>
      <c r="J2400" s="92"/>
      <c r="K2400" s="98"/>
      <c r="L2400" s="97"/>
      <c r="M2400" s="98"/>
      <c r="N2400" s="97"/>
      <c r="O2400" s="99"/>
      <c r="P2400" s="100"/>
      <c r="Q2400" s="109"/>
      <c r="R2400" s="25"/>
      <c r="S2400" s="25"/>
      <c r="T2400" s="25"/>
      <c r="U2400" s="105"/>
      <c r="V2400" s="110"/>
      <c r="W2400" s="102"/>
      <c r="X2400" s="27"/>
      <c r="Y2400" s="28"/>
      <c r="Z2400" s="29"/>
      <c r="AA2400" s="30"/>
      <c r="AB2400" s="31"/>
      <c r="AC2400" s="32"/>
      <c r="AD2400" s="33"/>
      <c r="AE2400" s="34"/>
      <c r="AF2400" s="35"/>
      <c r="AG2400" s="36"/>
      <c r="AH2400" s="37"/>
      <c r="AI2400" s="38"/>
      <c r="AJ2400" s="39"/>
      <c r="AK2400" s="39"/>
      <c r="AL2400" s="39"/>
      <c r="AM2400" s="32"/>
      <c r="AN2400" s="40"/>
      <c r="AO2400" s="41"/>
      <c r="AP2400" s="114"/>
    </row>
    <row r="2401" spans="1:42" customFormat="1" ht="15">
      <c r="A2401" s="24"/>
      <c r="B2401" s="92"/>
      <c r="C2401" s="93" t="str">
        <f>IF(B2401="","",VLOOKUP(B2401,Listas!$F$2:$G$34,2,0))</f>
        <v/>
      </c>
      <c r="D2401" s="26"/>
      <c r="E2401" s="48"/>
      <c r="F2401" s="94"/>
      <c r="G2401" s="93" t="str">
        <f>IF(F2401="","",VLOOKUP(F2401,Listas!$F$2:$G$34,2,0))</f>
        <v/>
      </c>
      <c r="H2401" s="26"/>
      <c r="I2401" s="95" t="str">
        <f>IF(H2401="","",VLOOKUP(CONCATENATE(F2401,H2401),Depto_Mun_Poblado!$E$2:$F$9207,2,0))</f>
        <v/>
      </c>
      <c r="J2401" s="92"/>
      <c r="K2401" s="98"/>
      <c r="L2401" s="97"/>
      <c r="M2401" s="98"/>
      <c r="N2401" s="97"/>
      <c r="O2401" s="99"/>
      <c r="P2401" s="100"/>
      <c r="Q2401" s="109"/>
      <c r="R2401" s="25"/>
      <c r="S2401" s="25"/>
      <c r="T2401" s="25"/>
      <c r="U2401" s="105"/>
      <c r="V2401" s="110"/>
      <c r="W2401" s="102"/>
      <c r="X2401" s="27"/>
      <c r="Y2401" s="28"/>
      <c r="Z2401" s="29"/>
      <c r="AA2401" s="30"/>
      <c r="AB2401" s="31"/>
      <c r="AC2401" s="32"/>
      <c r="AD2401" s="33"/>
      <c r="AE2401" s="34"/>
      <c r="AF2401" s="35"/>
      <c r="AG2401" s="36"/>
      <c r="AH2401" s="37"/>
      <c r="AI2401" s="38"/>
      <c r="AJ2401" s="39"/>
      <c r="AK2401" s="39"/>
      <c r="AL2401" s="39"/>
      <c r="AM2401" s="32"/>
      <c r="AN2401" s="40"/>
      <c r="AO2401" s="41"/>
      <c r="AP2401" s="114"/>
    </row>
    <row r="2402" spans="1:42" customFormat="1" ht="15">
      <c r="A2402" s="24"/>
      <c r="B2402" s="92"/>
      <c r="C2402" s="93" t="str">
        <f>IF(B2402="","",VLOOKUP(B2402,Listas!$F$2:$G$34,2,0))</f>
        <v/>
      </c>
      <c r="D2402" s="26"/>
      <c r="E2402" s="48"/>
      <c r="F2402" s="94"/>
      <c r="G2402" s="93" t="str">
        <f>IF(F2402="","",VLOOKUP(F2402,Listas!$F$2:$G$34,2,0))</f>
        <v/>
      </c>
      <c r="H2402" s="26"/>
      <c r="I2402" s="95" t="str">
        <f>IF(H2402="","",VLOOKUP(CONCATENATE(F2402,H2402),Depto_Mun_Poblado!$E$2:$F$9207,2,0))</f>
        <v/>
      </c>
      <c r="J2402" s="92"/>
      <c r="K2402" s="98"/>
      <c r="L2402" s="97"/>
      <c r="M2402" s="98"/>
      <c r="N2402" s="97"/>
      <c r="O2402" s="99"/>
      <c r="P2402" s="100"/>
      <c r="Q2402" s="109"/>
      <c r="R2402" s="25"/>
      <c r="S2402" s="25"/>
      <c r="T2402" s="25"/>
      <c r="U2402" s="105"/>
      <c r="V2402" s="110"/>
      <c r="W2402" s="102"/>
      <c r="X2402" s="27"/>
      <c r="Y2402" s="28"/>
      <c r="Z2402" s="29"/>
      <c r="AA2402" s="30"/>
      <c r="AB2402" s="31"/>
      <c r="AC2402" s="32"/>
      <c r="AD2402" s="33"/>
      <c r="AE2402" s="34"/>
      <c r="AF2402" s="35"/>
      <c r="AG2402" s="36"/>
      <c r="AH2402" s="37"/>
      <c r="AI2402" s="38"/>
      <c r="AJ2402" s="39"/>
      <c r="AK2402" s="39"/>
      <c r="AL2402" s="39"/>
      <c r="AM2402" s="32"/>
      <c r="AN2402" s="40"/>
      <c r="AO2402" s="41"/>
      <c r="AP2402" s="114"/>
    </row>
    <row r="2403" spans="1:42" customFormat="1" ht="15">
      <c r="A2403" s="24"/>
      <c r="B2403" s="92"/>
      <c r="C2403" s="93" t="str">
        <f>IF(B2403="","",VLOOKUP(B2403,Listas!$F$2:$G$34,2,0))</f>
        <v/>
      </c>
      <c r="D2403" s="26"/>
      <c r="E2403" s="48"/>
      <c r="F2403" s="94"/>
      <c r="G2403" s="93" t="str">
        <f>IF(F2403="","",VLOOKUP(F2403,Listas!$F$2:$G$34,2,0))</f>
        <v/>
      </c>
      <c r="H2403" s="26"/>
      <c r="I2403" s="95" t="str">
        <f>IF(H2403="","",VLOOKUP(CONCATENATE(F2403,H2403),Depto_Mun_Poblado!$E$2:$F$9207,2,0))</f>
        <v/>
      </c>
      <c r="J2403" s="92"/>
      <c r="K2403" s="98"/>
      <c r="L2403" s="97"/>
      <c r="M2403" s="98"/>
      <c r="N2403" s="97"/>
      <c r="O2403" s="99"/>
      <c r="P2403" s="100"/>
      <c r="Q2403" s="109"/>
      <c r="R2403" s="25"/>
      <c r="S2403" s="25"/>
      <c r="T2403" s="25"/>
      <c r="U2403" s="105"/>
      <c r="V2403" s="110"/>
      <c r="W2403" s="102"/>
      <c r="X2403" s="27"/>
      <c r="Y2403" s="28"/>
      <c r="Z2403" s="29"/>
      <c r="AA2403" s="30"/>
      <c r="AB2403" s="31"/>
      <c r="AC2403" s="32"/>
      <c r="AD2403" s="33"/>
      <c r="AE2403" s="34"/>
      <c r="AF2403" s="35"/>
      <c r="AG2403" s="36"/>
      <c r="AH2403" s="37"/>
      <c r="AI2403" s="38"/>
      <c r="AJ2403" s="39"/>
      <c r="AK2403" s="39"/>
      <c r="AL2403" s="39"/>
      <c r="AM2403" s="32"/>
      <c r="AN2403" s="40"/>
      <c r="AO2403" s="41"/>
      <c r="AP2403" s="114"/>
    </row>
    <row r="2404" spans="1:42" customFormat="1" ht="15">
      <c r="A2404" s="24"/>
      <c r="B2404" s="92"/>
      <c r="C2404" s="93" t="str">
        <f>IF(B2404="","",VLOOKUP(B2404,Listas!$F$2:$G$34,2,0))</f>
        <v/>
      </c>
      <c r="D2404" s="26"/>
      <c r="E2404" s="48"/>
      <c r="F2404" s="94"/>
      <c r="G2404" s="93" t="str">
        <f>IF(F2404="","",VLOOKUP(F2404,Listas!$F$2:$G$34,2,0))</f>
        <v/>
      </c>
      <c r="H2404" s="26"/>
      <c r="I2404" s="95" t="str">
        <f>IF(H2404="","",VLOOKUP(CONCATENATE(F2404,H2404),Depto_Mun_Poblado!$E$2:$F$9207,2,0))</f>
        <v/>
      </c>
      <c r="J2404" s="92"/>
      <c r="K2404" s="98"/>
      <c r="L2404" s="97"/>
      <c r="M2404" s="98"/>
      <c r="N2404" s="97"/>
      <c r="O2404" s="99"/>
      <c r="P2404" s="100"/>
      <c r="Q2404" s="109"/>
      <c r="R2404" s="25"/>
      <c r="S2404" s="25"/>
      <c r="T2404" s="25"/>
      <c r="U2404" s="105"/>
      <c r="V2404" s="110"/>
      <c r="W2404" s="102"/>
      <c r="X2404" s="27"/>
      <c r="Y2404" s="28"/>
      <c r="Z2404" s="29"/>
      <c r="AA2404" s="30"/>
      <c r="AB2404" s="31"/>
      <c r="AC2404" s="32"/>
      <c r="AD2404" s="33"/>
      <c r="AE2404" s="34"/>
      <c r="AF2404" s="35"/>
      <c r="AG2404" s="36"/>
      <c r="AH2404" s="37"/>
      <c r="AI2404" s="38"/>
      <c r="AJ2404" s="39"/>
      <c r="AK2404" s="39"/>
      <c r="AL2404" s="39"/>
      <c r="AM2404" s="32"/>
      <c r="AN2404" s="40"/>
      <c r="AO2404" s="41"/>
      <c r="AP2404" s="114"/>
    </row>
    <row r="2405" spans="1:42" customFormat="1" ht="15">
      <c r="A2405" s="24"/>
      <c r="B2405" s="92"/>
      <c r="C2405" s="93" t="str">
        <f>IF(B2405="","",VLOOKUP(B2405,Listas!$F$2:$G$34,2,0))</f>
        <v/>
      </c>
      <c r="D2405" s="26"/>
      <c r="E2405" s="48"/>
      <c r="F2405" s="94"/>
      <c r="G2405" s="93" t="str">
        <f>IF(F2405="","",VLOOKUP(F2405,Listas!$F$2:$G$34,2,0))</f>
        <v/>
      </c>
      <c r="H2405" s="26"/>
      <c r="I2405" s="95" t="str">
        <f>IF(H2405="","",VLOOKUP(CONCATENATE(F2405,H2405),Depto_Mun_Poblado!$E$2:$F$9207,2,0))</f>
        <v/>
      </c>
      <c r="J2405" s="92"/>
      <c r="K2405" s="98"/>
      <c r="L2405" s="97"/>
      <c r="M2405" s="98"/>
      <c r="N2405" s="97"/>
      <c r="O2405" s="99"/>
      <c r="P2405" s="100"/>
      <c r="Q2405" s="109"/>
      <c r="R2405" s="25"/>
      <c r="S2405" s="25"/>
      <c r="T2405" s="25"/>
      <c r="U2405" s="105"/>
      <c r="V2405" s="110"/>
      <c r="W2405" s="102"/>
      <c r="X2405" s="27"/>
      <c r="Y2405" s="28"/>
      <c r="Z2405" s="29"/>
      <c r="AA2405" s="30"/>
      <c r="AB2405" s="31"/>
      <c r="AC2405" s="32"/>
      <c r="AD2405" s="33"/>
      <c r="AE2405" s="34"/>
      <c r="AF2405" s="35"/>
      <c r="AG2405" s="36"/>
      <c r="AH2405" s="37"/>
      <c r="AI2405" s="38"/>
      <c r="AJ2405" s="39"/>
      <c r="AK2405" s="39"/>
      <c r="AL2405" s="39"/>
      <c r="AM2405" s="32"/>
      <c r="AN2405" s="40"/>
      <c r="AO2405" s="41"/>
      <c r="AP2405" s="114"/>
    </row>
    <row r="2406" spans="1:42" customFormat="1" ht="15">
      <c r="A2406" s="24"/>
      <c r="B2406" s="92"/>
      <c r="C2406" s="93" t="str">
        <f>IF(B2406="","",VLOOKUP(B2406,Listas!$F$2:$G$34,2,0))</f>
        <v/>
      </c>
      <c r="D2406" s="26"/>
      <c r="E2406" s="48"/>
      <c r="F2406" s="94"/>
      <c r="G2406" s="93" t="str">
        <f>IF(F2406="","",VLOOKUP(F2406,Listas!$F$2:$G$34,2,0))</f>
        <v/>
      </c>
      <c r="H2406" s="26"/>
      <c r="I2406" s="95" t="str">
        <f>IF(H2406="","",VLOOKUP(CONCATENATE(F2406,H2406),Depto_Mun_Poblado!$E$2:$F$9207,2,0))</f>
        <v/>
      </c>
      <c r="J2406" s="92"/>
      <c r="K2406" s="98"/>
      <c r="L2406" s="97"/>
      <c r="M2406" s="98"/>
      <c r="N2406" s="97"/>
      <c r="O2406" s="99"/>
      <c r="P2406" s="100"/>
      <c r="Q2406" s="109"/>
      <c r="R2406" s="25"/>
      <c r="S2406" s="25"/>
      <c r="T2406" s="25"/>
      <c r="U2406" s="105"/>
      <c r="V2406" s="110"/>
      <c r="W2406" s="102"/>
      <c r="X2406" s="27"/>
      <c r="Y2406" s="28"/>
      <c r="Z2406" s="29"/>
      <c r="AA2406" s="30"/>
      <c r="AB2406" s="31"/>
      <c r="AC2406" s="32"/>
      <c r="AD2406" s="33"/>
      <c r="AE2406" s="34"/>
      <c r="AF2406" s="35"/>
      <c r="AG2406" s="36"/>
      <c r="AH2406" s="37"/>
      <c r="AI2406" s="38"/>
      <c r="AJ2406" s="39"/>
      <c r="AK2406" s="39"/>
      <c r="AL2406" s="39"/>
      <c r="AM2406" s="32"/>
      <c r="AN2406" s="40"/>
      <c r="AO2406" s="41"/>
      <c r="AP2406" s="114"/>
    </row>
    <row r="2407" spans="1:42" customFormat="1" ht="15">
      <c r="A2407" s="24"/>
      <c r="B2407" s="92"/>
      <c r="C2407" s="93" t="str">
        <f>IF(B2407="","",VLOOKUP(B2407,Listas!$F$2:$G$34,2,0))</f>
        <v/>
      </c>
      <c r="D2407" s="26"/>
      <c r="E2407" s="48"/>
      <c r="F2407" s="94"/>
      <c r="G2407" s="93" t="str">
        <f>IF(F2407="","",VLOOKUP(F2407,Listas!$F$2:$G$34,2,0))</f>
        <v/>
      </c>
      <c r="H2407" s="26"/>
      <c r="I2407" s="95" t="str">
        <f>IF(H2407="","",VLOOKUP(CONCATENATE(F2407,H2407),Depto_Mun_Poblado!$E$2:$F$9207,2,0))</f>
        <v/>
      </c>
      <c r="J2407" s="92"/>
      <c r="K2407" s="98"/>
      <c r="L2407" s="97"/>
      <c r="M2407" s="98"/>
      <c r="N2407" s="97"/>
      <c r="O2407" s="99"/>
      <c r="P2407" s="100"/>
      <c r="Q2407" s="109"/>
      <c r="R2407" s="25"/>
      <c r="S2407" s="25"/>
      <c r="T2407" s="25"/>
      <c r="U2407" s="105"/>
      <c r="V2407" s="110"/>
      <c r="W2407" s="102"/>
      <c r="X2407" s="27"/>
      <c r="Y2407" s="28"/>
      <c r="Z2407" s="29"/>
      <c r="AA2407" s="30"/>
      <c r="AB2407" s="31"/>
      <c r="AC2407" s="32"/>
      <c r="AD2407" s="33"/>
      <c r="AE2407" s="34"/>
      <c r="AF2407" s="35"/>
      <c r="AG2407" s="36"/>
      <c r="AH2407" s="37"/>
      <c r="AI2407" s="38"/>
      <c r="AJ2407" s="39"/>
      <c r="AK2407" s="39"/>
      <c r="AL2407" s="39"/>
      <c r="AM2407" s="32"/>
      <c r="AN2407" s="40"/>
      <c r="AO2407" s="41"/>
      <c r="AP2407" s="114"/>
    </row>
    <row r="2408" spans="1:42" customFormat="1" ht="15">
      <c r="A2408" s="24"/>
      <c r="B2408" s="92"/>
      <c r="C2408" s="93" t="str">
        <f>IF(B2408="","",VLOOKUP(B2408,Listas!$F$2:$G$34,2,0))</f>
        <v/>
      </c>
      <c r="D2408" s="26"/>
      <c r="E2408" s="48"/>
      <c r="F2408" s="94"/>
      <c r="G2408" s="93" t="str">
        <f>IF(F2408="","",VLOOKUP(F2408,Listas!$F$2:$G$34,2,0))</f>
        <v/>
      </c>
      <c r="H2408" s="26"/>
      <c r="I2408" s="95" t="str">
        <f>IF(H2408="","",VLOOKUP(CONCATENATE(F2408,H2408),Depto_Mun_Poblado!$E$2:$F$9207,2,0))</f>
        <v/>
      </c>
      <c r="J2408" s="92"/>
      <c r="K2408" s="98"/>
      <c r="L2408" s="97"/>
      <c r="M2408" s="98"/>
      <c r="N2408" s="97"/>
      <c r="O2408" s="99"/>
      <c r="P2408" s="100"/>
      <c r="Q2408" s="109"/>
      <c r="R2408" s="25"/>
      <c r="S2408" s="25"/>
      <c r="T2408" s="25"/>
      <c r="U2408" s="105"/>
      <c r="V2408" s="110"/>
      <c r="W2408" s="102"/>
      <c r="X2408" s="27"/>
      <c r="Y2408" s="28"/>
      <c r="Z2408" s="29"/>
      <c r="AA2408" s="30"/>
      <c r="AB2408" s="31"/>
      <c r="AC2408" s="32"/>
      <c r="AD2408" s="33"/>
      <c r="AE2408" s="34"/>
      <c r="AF2408" s="35"/>
      <c r="AG2408" s="36"/>
      <c r="AH2408" s="37"/>
      <c r="AI2408" s="38"/>
      <c r="AJ2408" s="39"/>
      <c r="AK2408" s="39"/>
      <c r="AL2408" s="39"/>
      <c r="AM2408" s="32"/>
      <c r="AN2408" s="40"/>
      <c r="AO2408" s="41"/>
      <c r="AP2408" s="114"/>
    </row>
    <row r="2409" spans="1:42" customFormat="1" ht="15">
      <c r="A2409" s="24"/>
      <c r="B2409" s="92"/>
      <c r="C2409" s="93" t="str">
        <f>IF(B2409="","",VLOOKUP(B2409,Listas!$F$2:$G$34,2,0))</f>
        <v/>
      </c>
      <c r="D2409" s="26"/>
      <c r="E2409" s="48"/>
      <c r="F2409" s="94"/>
      <c r="G2409" s="93" t="str">
        <f>IF(F2409="","",VLOOKUP(F2409,Listas!$F$2:$G$34,2,0))</f>
        <v/>
      </c>
      <c r="H2409" s="26"/>
      <c r="I2409" s="95" t="str">
        <f>IF(H2409="","",VLOOKUP(CONCATENATE(F2409,H2409),Depto_Mun_Poblado!$E$2:$F$9207,2,0))</f>
        <v/>
      </c>
      <c r="J2409" s="92"/>
      <c r="K2409" s="98"/>
      <c r="L2409" s="97"/>
      <c r="M2409" s="98"/>
      <c r="N2409" s="97"/>
      <c r="O2409" s="99"/>
      <c r="P2409" s="100"/>
      <c r="Q2409" s="109"/>
      <c r="R2409" s="25"/>
      <c r="S2409" s="25"/>
      <c r="T2409" s="25"/>
      <c r="U2409" s="105"/>
      <c r="V2409" s="110"/>
      <c r="W2409" s="102"/>
      <c r="X2409" s="27"/>
      <c r="Y2409" s="28"/>
      <c r="Z2409" s="29"/>
      <c r="AA2409" s="30"/>
      <c r="AB2409" s="31"/>
      <c r="AC2409" s="32"/>
      <c r="AD2409" s="33"/>
      <c r="AE2409" s="34"/>
      <c r="AF2409" s="35"/>
      <c r="AG2409" s="36"/>
      <c r="AH2409" s="37"/>
      <c r="AI2409" s="38"/>
      <c r="AJ2409" s="39"/>
      <c r="AK2409" s="39"/>
      <c r="AL2409" s="39"/>
      <c r="AM2409" s="32"/>
      <c r="AN2409" s="40"/>
      <c r="AO2409" s="41"/>
      <c r="AP2409" s="114"/>
    </row>
    <row r="2410" spans="1:42" customFormat="1" ht="15">
      <c r="A2410" s="24"/>
      <c r="B2410" s="92"/>
      <c r="C2410" s="93" t="str">
        <f>IF(B2410="","",VLOOKUP(B2410,Listas!$F$2:$G$34,2,0))</f>
        <v/>
      </c>
      <c r="D2410" s="26"/>
      <c r="E2410" s="48"/>
      <c r="F2410" s="94"/>
      <c r="G2410" s="93" t="str">
        <f>IF(F2410="","",VLOOKUP(F2410,Listas!$F$2:$G$34,2,0))</f>
        <v/>
      </c>
      <c r="H2410" s="26"/>
      <c r="I2410" s="95" t="str">
        <f>IF(H2410="","",VLOOKUP(CONCATENATE(F2410,H2410),Depto_Mun_Poblado!$E$2:$F$9207,2,0))</f>
        <v/>
      </c>
      <c r="J2410" s="92"/>
      <c r="K2410" s="98"/>
      <c r="L2410" s="97"/>
      <c r="M2410" s="98"/>
      <c r="N2410" s="97"/>
      <c r="O2410" s="99"/>
      <c r="P2410" s="100"/>
      <c r="Q2410" s="109"/>
      <c r="R2410" s="25"/>
      <c r="S2410" s="25"/>
      <c r="T2410" s="25"/>
      <c r="U2410" s="105"/>
      <c r="V2410" s="110"/>
      <c r="W2410" s="102"/>
      <c r="X2410" s="27"/>
      <c r="Y2410" s="28"/>
      <c r="Z2410" s="29"/>
      <c r="AA2410" s="30"/>
      <c r="AB2410" s="31"/>
      <c r="AC2410" s="32"/>
      <c r="AD2410" s="33"/>
      <c r="AE2410" s="34"/>
      <c r="AF2410" s="35"/>
      <c r="AG2410" s="36"/>
      <c r="AH2410" s="37"/>
      <c r="AI2410" s="38"/>
      <c r="AJ2410" s="39"/>
      <c r="AK2410" s="39"/>
      <c r="AL2410" s="39"/>
      <c r="AM2410" s="32"/>
      <c r="AN2410" s="40"/>
      <c r="AO2410" s="41"/>
      <c r="AP2410" s="114"/>
    </row>
    <row r="2411" spans="1:42" customFormat="1" ht="15">
      <c r="A2411" s="24"/>
      <c r="B2411" s="92"/>
      <c r="C2411" s="93" t="str">
        <f>IF(B2411="","",VLOOKUP(B2411,Listas!$F$2:$G$34,2,0))</f>
        <v/>
      </c>
      <c r="D2411" s="26"/>
      <c r="E2411" s="48"/>
      <c r="F2411" s="94"/>
      <c r="G2411" s="93" t="str">
        <f>IF(F2411="","",VLOOKUP(F2411,Listas!$F$2:$G$34,2,0))</f>
        <v/>
      </c>
      <c r="H2411" s="26"/>
      <c r="I2411" s="95" t="str">
        <f>IF(H2411="","",VLOOKUP(CONCATENATE(F2411,H2411),Depto_Mun_Poblado!$E$2:$F$9207,2,0))</f>
        <v/>
      </c>
      <c r="J2411" s="92"/>
      <c r="K2411" s="98"/>
      <c r="L2411" s="97"/>
      <c r="M2411" s="98"/>
      <c r="N2411" s="97"/>
      <c r="O2411" s="99"/>
      <c r="P2411" s="100"/>
      <c r="Q2411" s="109"/>
      <c r="R2411" s="25"/>
      <c r="S2411" s="25"/>
      <c r="T2411" s="25"/>
      <c r="U2411" s="105"/>
      <c r="V2411" s="110"/>
      <c r="W2411" s="102"/>
      <c r="X2411" s="27"/>
      <c r="Y2411" s="28"/>
      <c r="Z2411" s="29"/>
      <c r="AA2411" s="30"/>
      <c r="AB2411" s="31"/>
      <c r="AC2411" s="32"/>
      <c r="AD2411" s="33"/>
      <c r="AE2411" s="34"/>
      <c r="AF2411" s="35"/>
      <c r="AG2411" s="36"/>
      <c r="AH2411" s="37"/>
      <c r="AI2411" s="38"/>
      <c r="AJ2411" s="39"/>
      <c r="AK2411" s="39"/>
      <c r="AL2411" s="39"/>
      <c r="AM2411" s="32"/>
      <c r="AN2411" s="40"/>
      <c r="AO2411" s="41"/>
      <c r="AP2411" s="114"/>
    </row>
    <row r="2412" spans="1:42" customFormat="1" ht="15">
      <c r="A2412" s="24"/>
      <c r="B2412" s="92"/>
      <c r="C2412" s="93" t="str">
        <f>IF(B2412="","",VLOOKUP(B2412,Listas!$F$2:$G$34,2,0))</f>
        <v/>
      </c>
      <c r="D2412" s="26"/>
      <c r="E2412" s="48"/>
      <c r="F2412" s="94"/>
      <c r="G2412" s="93" t="str">
        <f>IF(F2412="","",VLOOKUP(F2412,Listas!$F$2:$G$34,2,0))</f>
        <v/>
      </c>
      <c r="H2412" s="26"/>
      <c r="I2412" s="95" t="str">
        <f>IF(H2412="","",VLOOKUP(CONCATENATE(F2412,H2412),Depto_Mun_Poblado!$E$2:$F$9207,2,0))</f>
        <v/>
      </c>
      <c r="J2412" s="92"/>
      <c r="K2412" s="98"/>
      <c r="L2412" s="97"/>
      <c r="M2412" s="98"/>
      <c r="N2412" s="97"/>
      <c r="O2412" s="99"/>
      <c r="P2412" s="100"/>
      <c r="Q2412" s="109"/>
      <c r="R2412" s="25"/>
      <c r="S2412" s="25"/>
      <c r="T2412" s="25"/>
      <c r="U2412" s="105"/>
      <c r="V2412" s="110"/>
      <c r="W2412" s="102"/>
      <c r="X2412" s="27"/>
      <c r="Y2412" s="28"/>
      <c r="Z2412" s="29"/>
      <c r="AA2412" s="30"/>
      <c r="AB2412" s="31"/>
      <c r="AC2412" s="32"/>
      <c r="AD2412" s="33"/>
      <c r="AE2412" s="34"/>
      <c r="AF2412" s="35"/>
      <c r="AG2412" s="36"/>
      <c r="AH2412" s="37"/>
      <c r="AI2412" s="38"/>
      <c r="AJ2412" s="39"/>
      <c r="AK2412" s="39"/>
      <c r="AL2412" s="39"/>
      <c r="AM2412" s="32"/>
      <c r="AN2412" s="40"/>
      <c r="AO2412" s="41"/>
      <c r="AP2412" s="114"/>
    </row>
    <row r="2413" spans="1:42" customFormat="1" ht="15">
      <c r="A2413" s="24"/>
      <c r="B2413" s="92"/>
      <c r="C2413" s="93" t="str">
        <f>IF(B2413="","",VLOOKUP(B2413,Listas!$F$2:$G$34,2,0))</f>
        <v/>
      </c>
      <c r="D2413" s="26"/>
      <c r="E2413" s="48"/>
      <c r="F2413" s="94"/>
      <c r="G2413" s="93" t="str">
        <f>IF(F2413="","",VLOOKUP(F2413,Listas!$F$2:$G$34,2,0))</f>
        <v/>
      </c>
      <c r="H2413" s="26"/>
      <c r="I2413" s="95" t="str">
        <f>IF(H2413="","",VLOOKUP(CONCATENATE(F2413,H2413),Depto_Mun_Poblado!$E$2:$F$9207,2,0))</f>
        <v/>
      </c>
      <c r="J2413" s="92"/>
      <c r="K2413" s="98"/>
      <c r="L2413" s="97"/>
      <c r="M2413" s="98"/>
      <c r="N2413" s="97"/>
      <c r="O2413" s="99"/>
      <c r="P2413" s="100"/>
      <c r="Q2413" s="109"/>
      <c r="R2413" s="25"/>
      <c r="S2413" s="25"/>
      <c r="T2413" s="25"/>
      <c r="U2413" s="105"/>
      <c r="V2413" s="110"/>
      <c r="W2413" s="102"/>
      <c r="X2413" s="27"/>
      <c r="Y2413" s="28"/>
      <c r="Z2413" s="29"/>
      <c r="AA2413" s="30"/>
      <c r="AB2413" s="31"/>
      <c r="AC2413" s="32"/>
      <c r="AD2413" s="33"/>
      <c r="AE2413" s="34"/>
      <c r="AF2413" s="35"/>
      <c r="AG2413" s="36"/>
      <c r="AH2413" s="37"/>
      <c r="AI2413" s="38"/>
      <c r="AJ2413" s="39"/>
      <c r="AK2413" s="39"/>
      <c r="AL2413" s="39"/>
      <c r="AM2413" s="32"/>
      <c r="AN2413" s="40"/>
      <c r="AO2413" s="41"/>
      <c r="AP2413" s="114"/>
    </row>
    <row r="2414" spans="1:42" customFormat="1" ht="15">
      <c r="A2414" s="24"/>
      <c r="B2414" s="92"/>
      <c r="C2414" s="93" t="str">
        <f>IF(B2414="","",VLOOKUP(B2414,Listas!$F$2:$G$34,2,0))</f>
        <v/>
      </c>
      <c r="D2414" s="26"/>
      <c r="E2414" s="48"/>
      <c r="F2414" s="94"/>
      <c r="G2414" s="93" t="str">
        <f>IF(F2414="","",VLOOKUP(F2414,Listas!$F$2:$G$34,2,0))</f>
        <v/>
      </c>
      <c r="H2414" s="26"/>
      <c r="I2414" s="95" t="str">
        <f>IF(H2414="","",VLOOKUP(CONCATENATE(F2414,H2414),Depto_Mun_Poblado!$E$2:$F$9207,2,0))</f>
        <v/>
      </c>
      <c r="J2414" s="92"/>
      <c r="K2414" s="98"/>
      <c r="L2414" s="97"/>
      <c r="M2414" s="98"/>
      <c r="N2414" s="97"/>
      <c r="O2414" s="99"/>
      <c r="P2414" s="100"/>
      <c r="Q2414" s="109"/>
      <c r="R2414" s="25"/>
      <c r="S2414" s="25"/>
      <c r="T2414" s="25"/>
      <c r="U2414" s="105"/>
      <c r="V2414" s="110"/>
      <c r="W2414" s="102"/>
      <c r="X2414" s="27"/>
      <c r="Y2414" s="28"/>
      <c r="Z2414" s="29"/>
      <c r="AA2414" s="30"/>
      <c r="AB2414" s="31"/>
      <c r="AC2414" s="32"/>
      <c r="AD2414" s="33"/>
      <c r="AE2414" s="34"/>
      <c r="AF2414" s="35"/>
      <c r="AG2414" s="36"/>
      <c r="AH2414" s="37"/>
      <c r="AI2414" s="38"/>
      <c r="AJ2414" s="39"/>
      <c r="AK2414" s="39"/>
      <c r="AL2414" s="39"/>
      <c r="AM2414" s="32"/>
      <c r="AN2414" s="40"/>
      <c r="AO2414" s="41"/>
      <c r="AP2414" s="114"/>
    </row>
    <row r="2415" spans="1:42" customFormat="1" ht="15">
      <c r="A2415" s="24"/>
      <c r="B2415" s="92"/>
      <c r="C2415" s="93" t="str">
        <f>IF(B2415="","",VLOOKUP(B2415,Listas!$F$2:$G$34,2,0))</f>
        <v/>
      </c>
      <c r="D2415" s="26"/>
      <c r="E2415" s="48"/>
      <c r="F2415" s="94"/>
      <c r="G2415" s="93" t="str">
        <f>IF(F2415="","",VLOOKUP(F2415,Listas!$F$2:$G$34,2,0))</f>
        <v/>
      </c>
      <c r="H2415" s="26"/>
      <c r="I2415" s="95" t="str">
        <f>IF(H2415="","",VLOOKUP(CONCATENATE(F2415,H2415),Depto_Mun_Poblado!$E$2:$F$9207,2,0))</f>
        <v/>
      </c>
      <c r="J2415" s="92"/>
      <c r="K2415" s="98"/>
      <c r="L2415" s="97"/>
      <c r="M2415" s="98"/>
      <c r="N2415" s="97"/>
      <c r="O2415" s="99"/>
      <c r="P2415" s="100"/>
      <c r="Q2415" s="109"/>
      <c r="R2415" s="25"/>
      <c r="S2415" s="25"/>
      <c r="T2415" s="25"/>
      <c r="U2415" s="105"/>
      <c r="V2415" s="110"/>
      <c r="W2415" s="102"/>
      <c r="X2415" s="27"/>
      <c r="Y2415" s="28"/>
      <c r="Z2415" s="29"/>
      <c r="AA2415" s="30"/>
      <c r="AB2415" s="31"/>
      <c r="AC2415" s="32"/>
      <c r="AD2415" s="33"/>
      <c r="AE2415" s="34"/>
      <c r="AF2415" s="35"/>
      <c r="AG2415" s="36"/>
      <c r="AH2415" s="37"/>
      <c r="AI2415" s="38"/>
      <c r="AJ2415" s="39"/>
      <c r="AK2415" s="39"/>
      <c r="AL2415" s="39"/>
      <c r="AM2415" s="32"/>
      <c r="AN2415" s="40"/>
      <c r="AO2415" s="41"/>
      <c r="AP2415" s="114"/>
    </row>
    <row r="2416" spans="1:42" customFormat="1" ht="15">
      <c r="A2416" s="24"/>
      <c r="B2416" s="92"/>
      <c r="C2416" s="93" t="str">
        <f>IF(B2416="","",VLOOKUP(B2416,Listas!$F$2:$G$34,2,0))</f>
        <v/>
      </c>
      <c r="D2416" s="26"/>
      <c r="E2416" s="48"/>
      <c r="F2416" s="94"/>
      <c r="G2416" s="93" t="str">
        <f>IF(F2416="","",VLOOKUP(F2416,Listas!$F$2:$G$34,2,0))</f>
        <v/>
      </c>
      <c r="H2416" s="26"/>
      <c r="I2416" s="95" t="str">
        <f>IF(H2416="","",VLOOKUP(CONCATENATE(F2416,H2416),Depto_Mun_Poblado!$E$2:$F$9207,2,0))</f>
        <v/>
      </c>
      <c r="J2416" s="92"/>
      <c r="K2416" s="98"/>
      <c r="L2416" s="97"/>
      <c r="M2416" s="98"/>
      <c r="N2416" s="97"/>
      <c r="O2416" s="99"/>
      <c r="P2416" s="100"/>
      <c r="Q2416" s="109"/>
      <c r="R2416" s="25"/>
      <c r="S2416" s="25"/>
      <c r="T2416" s="25"/>
      <c r="U2416" s="105"/>
      <c r="V2416" s="110"/>
      <c r="W2416" s="102"/>
      <c r="X2416" s="27"/>
      <c r="Y2416" s="28"/>
      <c r="Z2416" s="29"/>
      <c r="AA2416" s="30"/>
      <c r="AB2416" s="31"/>
      <c r="AC2416" s="32"/>
      <c r="AD2416" s="33"/>
      <c r="AE2416" s="34"/>
      <c r="AF2416" s="35"/>
      <c r="AG2416" s="36"/>
      <c r="AH2416" s="37"/>
      <c r="AI2416" s="38"/>
      <c r="AJ2416" s="39"/>
      <c r="AK2416" s="39"/>
      <c r="AL2416" s="39"/>
      <c r="AM2416" s="32"/>
      <c r="AN2416" s="40"/>
      <c r="AO2416" s="41"/>
      <c r="AP2416" s="114"/>
    </row>
    <row r="2417" spans="1:42" customFormat="1" ht="15">
      <c r="A2417" s="24"/>
      <c r="B2417" s="92"/>
      <c r="C2417" s="93" t="str">
        <f>IF(B2417="","",VLOOKUP(B2417,Listas!$F$2:$G$34,2,0))</f>
        <v/>
      </c>
      <c r="D2417" s="26"/>
      <c r="E2417" s="48"/>
      <c r="F2417" s="94"/>
      <c r="G2417" s="93" t="str">
        <f>IF(F2417="","",VLOOKUP(F2417,Listas!$F$2:$G$34,2,0))</f>
        <v/>
      </c>
      <c r="H2417" s="26"/>
      <c r="I2417" s="95" t="str">
        <f>IF(H2417="","",VLOOKUP(CONCATENATE(F2417,H2417),Depto_Mun_Poblado!$E$2:$F$9207,2,0))</f>
        <v/>
      </c>
      <c r="J2417" s="92"/>
      <c r="K2417" s="98"/>
      <c r="L2417" s="97"/>
      <c r="M2417" s="98"/>
      <c r="N2417" s="97"/>
      <c r="O2417" s="99"/>
      <c r="P2417" s="100"/>
      <c r="Q2417" s="109"/>
      <c r="R2417" s="25"/>
      <c r="S2417" s="25"/>
      <c r="T2417" s="25"/>
      <c r="U2417" s="105"/>
      <c r="V2417" s="110"/>
      <c r="W2417" s="102"/>
      <c r="X2417" s="27"/>
      <c r="Y2417" s="28"/>
      <c r="Z2417" s="29"/>
      <c r="AA2417" s="30"/>
      <c r="AB2417" s="31"/>
      <c r="AC2417" s="32"/>
      <c r="AD2417" s="33"/>
      <c r="AE2417" s="34"/>
      <c r="AF2417" s="35"/>
      <c r="AG2417" s="36"/>
      <c r="AH2417" s="37"/>
      <c r="AI2417" s="38"/>
      <c r="AJ2417" s="39"/>
      <c r="AK2417" s="39"/>
      <c r="AL2417" s="39"/>
      <c r="AM2417" s="32"/>
      <c r="AN2417" s="40"/>
      <c r="AO2417" s="41"/>
      <c r="AP2417" s="114"/>
    </row>
    <row r="2418" spans="1:42" customFormat="1" ht="15">
      <c r="A2418" s="24"/>
      <c r="B2418" s="92"/>
      <c r="C2418" s="93" t="str">
        <f>IF(B2418="","",VLOOKUP(B2418,Listas!$F$2:$G$34,2,0))</f>
        <v/>
      </c>
      <c r="D2418" s="26"/>
      <c r="E2418" s="48"/>
      <c r="F2418" s="94"/>
      <c r="G2418" s="93" t="str">
        <f>IF(F2418="","",VLOOKUP(F2418,Listas!$F$2:$G$34,2,0))</f>
        <v/>
      </c>
      <c r="H2418" s="26"/>
      <c r="I2418" s="95" t="str">
        <f>IF(H2418="","",VLOOKUP(CONCATENATE(F2418,H2418),Depto_Mun_Poblado!$E$2:$F$9207,2,0))</f>
        <v/>
      </c>
      <c r="J2418" s="92"/>
      <c r="K2418" s="98"/>
      <c r="L2418" s="97"/>
      <c r="M2418" s="98"/>
      <c r="N2418" s="97"/>
      <c r="O2418" s="99"/>
      <c r="P2418" s="100"/>
      <c r="Q2418" s="109"/>
      <c r="R2418" s="25"/>
      <c r="S2418" s="25"/>
      <c r="T2418" s="25"/>
      <c r="U2418" s="105"/>
      <c r="V2418" s="110"/>
      <c r="W2418" s="102"/>
      <c r="X2418" s="27"/>
      <c r="Y2418" s="28"/>
      <c r="Z2418" s="29"/>
      <c r="AA2418" s="30"/>
      <c r="AB2418" s="31"/>
      <c r="AC2418" s="32"/>
      <c r="AD2418" s="33"/>
      <c r="AE2418" s="34"/>
      <c r="AF2418" s="35"/>
      <c r="AG2418" s="36"/>
      <c r="AH2418" s="37"/>
      <c r="AI2418" s="38"/>
      <c r="AJ2418" s="39"/>
      <c r="AK2418" s="39"/>
      <c r="AL2418" s="39"/>
      <c r="AM2418" s="32"/>
      <c r="AN2418" s="40"/>
      <c r="AO2418" s="41"/>
      <c r="AP2418" s="114"/>
    </row>
    <row r="2419" spans="1:42" customFormat="1" ht="15">
      <c r="A2419" s="24"/>
      <c r="B2419" s="92"/>
      <c r="C2419" s="93" t="str">
        <f>IF(B2419="","",VLOOKUP(B2419,Listas!$F$2:$G$34,2,0))</f>
        <v/>
      </c>
      <c r="D2419" s="26"/>
      <c r="E2419" s="48"/>
      <c r="F2419" s="94"/>
      <c r="G2419" s="93" t="str">
        <f>IF(F2419="","",VLOOKUP(F2419,Listas!$F$2:$G$34,2,0))</f>
        <v/>
      </c>
      <c r="H2419" s="26"/>
      <c r="I2419" s="95" t="str">
        <f>IF(H2419="","",VLOOKUP(CONCATENATE(F2419,H2419),Depto_Mun_Poblado!$E$2:$F$9207,2,0))</f>
        <v/>
      </c>
      <c r="J2419" s="92"/>
      <c r="K2419" s="98"/>
      <c r="L2419" s="97"/>
      <c r="M2419" s="98"/>
      <c r="N2419" s="97"/>
      <c r="O2419" s="99"/>
      <c r="P2419" s="100"/>
      <c r="Q2419" s="109"/>
      <c r="R2419" s="25"/>
      <c r="S2419" s="25"/>
      <c r="T2419" s="25"/>
      <c r="U2419" s="105"/>
      <c r="V2419" s="110"/>
      <c r="W2419" s="102"/>
      <c r="X2419" s="27"/>
      <c r="Y2419" s="28"/>
      <c r="Z2419" s="29"/>
      <c r="AA2419" s="30"/>
      <c r="AB2419" s="31"/>
      <c r="AC2419" s="32"/>
      <c r="AD2419" s="33"/>
      <c r="AE2419" s="34"/>
      <c r="AF2419" s="35"/>
      <c r="AG2419" s="36"/>
      <c r="AH2419" s="37"/>
      <c r="AI2419" s="38"/>
      <c r="AJ2419" s="39"/>
      <c r="AK2419" s="39"/>
      <c r="AL2419" s="39"/>
      <c r="AM2419" s="32"/>
      <c r="AN2419" s="40"/>
      <c r="AO2419" s="41"/>
      <c r="AP2419" s="114"/>
    </row>
    <row r="2420" spans="1:42" customFormat="1" ht="15">
      <c r="A2420" s="24"/>
      <c r="B2420" s="92"/>
      <c r="C2420" s="93" t="str">
        <f>IF(B2420="","",VLOOKUP(B2420,Listas!$F$2:$G$34,2,0))</f>
        <v/>
      </c>
      <c r="D2420" s="26"/>
      <c r="E2420" s="48"/>
      <c r="F2420" s="94"/>
      <c r="G2420" s="93" t="str">
        <f>IF(F2420="","",VLOOKUP(F2420,Listas!$F$2:$G$34,2,0))</f>
        <v/>
      </c>
      <c r="H2420" s="26"/>
      <c r="I2420" s="95" t="str">
        <f>IF(H2420="","",VLOOKUP(CONCATENATE(F2420,H2420),Depto_Mun_Poblado!$E$2:$F$9207,2,0))</f>
        <v/>
      </c>
      <c r="J2420" s="92"/>
      <c r="K2420" s="98"/>
      <c r="L2420" s="97"/>
      <c r="M2420" s="98"/>
      <c r="N2420" s="97"/>
      <c r="O2420" s="99"/>
      <c r="P2420" s="100"/>
      <c r="Q2420" s="109"/>
      <c r="R2420" s="25"/>
      <c r="S2420" s="25"/>
      <c r="T2420" s="25"/>
      <c r="U2420" s="105"/>
      <c r="V2420" s="110"/>
      <c r="W2420" s="102"/>
      <c r="X2420" s="27"/>
      <c r="Y2420" s="28"/>
      <c r="Z2420" s="29"/>
      <c r="AA2420" s="30"/>
      <c r="AB2420" s="31"/>
      <c r="AC2420" s="32"/>
      <c r="AD2420" s="33"/>
      <c r="AE2420" s="34"/>
      <c r="AF2420" s="35"/>
      <c r="AG2420" s="36"/>
      <c r="AH2420" s="37"/>
      <c r="AI2420" s="38"/>
      <c r="AJ2420" s="39"/>
      <c r="AK2420" s="39"/>
      <c r="AL2420" s="39"/>
      <c r="AM2420" s="32"/>
      <c r="AN2420" s="40"/>
      <c r="AO2420" s="41"/>
      <c r="AP2420" s="114"/>
    </row>
    <row r="2421" spans="1:42" customFormat="1" ht="15">
      <c r="A2421" s="24"/>
      <c r="B2421" s="92"/>
      <c r="C2421" s="93" t="str">
        <f>IF(B2421="","",VLOOKUP(B2421,Listas!$F$2:$G$34,2,0))</f>
        <v/>
      </c>
      <c r="D2421" s="26"/>
      <c r="E2421" s="48"/>
      <c r="F2421" s="94"/>
      <c r="G2421" s="93" t="str">
        <f>IF(F2421="","",VLOOKUP(F2421,Listas!$F$2:$G$34,2,0))</f>
        <v/>
      </c>
      <c r="H2421" s="26"/>
      <c r="I2421" s="95" t="str">
        <f>IF(H2421="","",VLOOKUP(CONCATENATE(F2421,H2421),Depto_Mun_Poblado!$E$2:$F$9207,2,0))</f>
        <v/>
      </c>
      <c r="J2421" s="92"/>
      <c r="K2421" s="98"/>
      <c r="L2421" s="97"/>
      <c r="M2421" s="98"/>
      <c r="N2421" s="97"/>
      <c r="O2421" s="99"/>
      <c r="P2421" s="100"/>
      <c r="Q2421" s="109"/>
      <c r="R2421" s="25"/>
      <c r="S2421" s="25"/>
      <c r="T2421" s="25"/>
      <c r="U2421" s="105"/>
      <c r="V2421" s="110"/>
      <c r="W2421" s="102"/>
      <c r="X2421" s="27"/>
      <c r="Y2421" s="28"/>
      <c r="Z2421" s="29"/>
      <c r="AA2421" s="30"/>
      <c r="AB2421" s="31"/>
      <c r="AC2421" s="32"/>
      <c r="AD2421" s="33"/>
      <c r="AE2421" s="34"/>
      <c r="AF2421" s="35"/>
      <c r="AG2421" s="36"/>
      <c r="AH2421" s="37"/>
      <c r="AI2421" s="38"/>
      <c r="AJ2421" s="39"/>
      <c r="AK2421" s="39"/>
      <c r="AL2421" s="39"/>
      <c r="AM2421" s="32"/>
      <c r="AN2421" s="40"/>
      <c r="AO2421" s="41"/>
      <c r="AP2421" s="114"/>
    </row>
    <row r="2422" spans="1:42" customFormat="1" ht="15">
      <c r="A2422" s="24"/>
      <c r="B2422" s="92"/>
      <c r="C2422" s="93" t="str">
        <f>IF(B2422="","",VLOOKUP(B2422,Listas!$F$2:$G$34,2,0))</f>
        <v/>
      </c>
      <c r="D2422" s="26"/>
      <c r="E2422" s="48"/>
      <c r="F2422" s="94"/>
      <c r="G2422" s="93" t="str">
        <f>IF(F2422="","",VLOOKUP(F2422,Listas!$F$2:$G$34,2,0))</f>
        <v/>
      </c>
      <c r="H2422" s="26"/>
      <c r="I2422" s="95" t="str">
        <f>IF(H2422="","",VLOOKUP(CONCATENATE(F2422,H2422),Depto_Mun_Poblado!$E$2:$F$9207,2,0))</f>
        <v/>
      </c>
      <c r="J2422" s="92"/>
      <c r="K2422" s="98"/>
      <c r="L2422" s="97"/>
      <c r="M2422" s="98"/>
      <c r="N2422" s="97"/>
      <c r="O2422" s="99"/>
      <c r="P2422" s="100"/>
      <c r="Q2422" s="109"/>
      <c r="R2422" s="25"/>
      <c r="S2422" s="25"/>
      <c r="T2422" s="25"/>
      <c r="U2422" s="105"/>
      <c r="V2422" s="110"/>
      <c r="W2422" s="102"/>
      <c r="X2422" s="27"/>
      <c r="Y2422" s="28"/>
      <c r="Z2422" s="29"/>
      <c r="AA2422" s="30"/>
      <c r="AB2422" s="31"/>
      <c r="AC2422" s="32"/>
      <c r="AD2422" s="33"/>
      <c r="AE2422" s="34"/>
      <c r="AF2422" s="35"/>
      <c r="AG2422" s="36"/>
      <c r="AH2422" s="37"/>
      <c r="AI2422" s="38"/>
      <c r="AJ2422" s="39"/>
      <c r="AK2422" s="39"/>
      <c r="AL2422" s="39"/>
      <c r="AM2422" s="32"/>
      <c r="AN2422" s="40"/>
      <c r="AO2422" s="41"/>
      <c r="AP2422" s="114"/>
    </row>
    <row r="2423" spans="1:42" customFormat="1" ht="15">
      <c r="A2423" s="24"/>
      <c r="B2423" s="92"/>
      <c r="C2423" s="93" t="str">
        <f>IF(B2423="","",VLOOKUP(B2423,Listas!$F$2:$G$34,2,0))</f>
        <v/>
      </c>
      <c r="D2423" s="26"/>
      <c r="E2423" s="48"/>
      <c r="F2423" s="94"/>
      <c r="G2423" s="93" t="str">
        <f>IF(F2423="","",VLOOKUP(F2423,Listas!$F$2:$G$34,2,0))</f>
        <v/>
      </c>
      <c r="H2423" s="26"/>
      <c r="I2423" s="95" t="str">
        <f>IF(H2423="","",VLOOKUP(CONCATENATE(F2423,H2423),Depto_Mun_Poblado!$E$2:$F$9207,2,0))</f>
        <v/>
      </c>
      <c r="J2423" s="92"/>
      <c r="K2423" s="98"/>
      <c r="L2423" s="97"/>
      <c r="M2423" s="98"/>
      <c r="N2423" s="97"/>
      <c r="O2423" s="99"/>
      <c r="P2423" s="100"/>
      <c r="Q2423" s="109"/>
      <c r="R2423" s="25"/>
      <c r="S2423" s="25"/>
      <c r="T2423" s="25"/>
      <c r="U2423" s="105"/>
      <c r="V2423" s="110"/>
      <c r="W2423" s="102"/>
      <c r="X2423" s="27"/>
      <c r="Y2423" s="28"/>
      <c r="Z2423" s="29"/>
      <c r="AA2423" s="30"/>
      <c r="AB2423" s="31"/>
      <c r="AC2423" s="32"/>
      <c r="AD2423" s="33"/>
      <c r="AE2423" s="34"/>
      <c r="AF2423" s="35"/>
      <c r="AG2423" s="36"/>
      <c r="AH2423" s="37"/>
      <c r="AI2423" s="38"/>
      <c r="AJ2423" s="39"/>
      <c r="AK2423" s="39"/>
      <c r="AL2423" s="39"/>
      <c r="AM2423" s="32"/>
      <c r="AN2423" s="40"/>
      <c r="AO2423" s="41"/>
      <c r="AP2423" s="114"/>
    </row>
    <row r="2424" spans="1:42" customFormat="1" ht="15">
      <c r="A2424" s="24"/>
      <c r="B2424" s="92"/>
      <c r="C2424" s="93" t="str">
        <f>IF(B2424="","",VLOOKUP(B2424,Listas!$F$2:$G$34,2,0))</f>
        <v/>
      </c>
      <c r="D2424" s="26"/>
      <c r="E2424" s="48"/>
      <c r="F2424" s="94"/>
      <c r="G2424" s="93" t="str">
        <f>IF(F2424="","",VLOOKUP(F2424,Listas!$F$2:$G$34,2,0))</f>
        <v/>
      </c>
      <c r="H2424" s="26"/>
      <c r="I2424" s="95" t="str">
        <f>IF(H2424="","",VLOOKUP(CONCATENATE(F2424,H2424),Depto_Mun_Poblado!$E$2:$F$9207,2,0))</f>
        <v/>
      </c>
      <c r="J2424" s="92"/>
      <c r="K2424" s="98"/>
      <c r="L2424" s="97"/>
      <c r="M2424" s="98"/>
      <c r="N2424" s="97"/>
      <c r="O2424" s="99"/>
      <c r="P2424" s="100"/>
      <c r="Q2424" s="109"/>
      <c r="R2424" s="25"/>
      <c r="S2424" s="25"/>
      <c r="T2424" s="25"/>
      <c r="U2424" s="105"/>
      <c r="V2424" s="110"/>
      <c r="W2424" s="102"/>
      <c r="X2424" s="27"/>
      <c r="Y2424" s="28"/>
      <c r="Z2424" s="29"/>
      <c r="AA2424" s="30"/>
      <c r="AB2424" s="31"/>
      <c r="AC2424" s="32"/>
      <c r="AD2424" s="33"/>
      <c r="AE2424" s="34"/>
      <c r="AF2424" s="35"/>
      <c r="AG2424" s="36"/>
      <c r="AH2424" s="37"/>
      <c r="AI2424" s="38"/>
      <c r="AJ2424" s="39"/>
      <c r="AK2424" s="39"/>
      <c r="AL2424" s="39"/>
      <c r="AM2424" s="32"/>
      <c r="AN2424" s="40"/>
      <c r="AO2424" s="41"/>
      <c r="AP2424" s="114"/>
    </row>
    <row r="2425" spans="1:42" customFormat="1" ht="15">
      <c r="A2425" s="24"/>
      <c r="B2425" s="92"/>
      <c r="C2425" s="93" t="str">
        <f>IF(B2425="","",VLOOKUP(B2425,Listas!$F$2:$G$34,2,0))</f>
        <v/>
      </c>
      <c r="D2425" s="26"/>
      <c r="E2425" s="48"/>
      <c r="F2425" s="94"/>
      <c r="G2425" s="93" t="str">
        <f>IF(F2425="","",VLOOKUP(F2425,Listas!$F$2:$G$34,2,0))</f>
        <v/>
      </c>
      <c r="H2425" s="26"/>
      <c r="I2425" s="95" t="str">
        <f>IF(H2425="","",VLOOKUP(CONCATENATE(F2425,H2425),Depto_Mun_Poblado!$E$2:$F$9207,2,0))</f>
        <v/>
      </c>
      <c r="J2425" s="92"/>
      <c r="K2425" s="98"/>
      <c r="L2425" s="97"/>
      <c r="M2425" s="98"/>
      <c r="N2425" s="97"/>
      <c r="O2425" s="99"/>
      <c r="P2425" s="100"/>
      <c r="Q2425" s="109"/>
      <c r="R2425" s="25"/>
      <c r="S2425" s="25"/>
      <c r="T2425" s="25"/>
      <c r="U2425" s="105"/>
      <c r="V2425" s="110"/>
      <c r="W2425" s="102"/>
      <c r="X2425" s="27"/>
      <c r="Y2425" s="28"/>
      <c r="Z2425" s="29"/>
      <c r="AA2425" s="30"/>
      <c r="AB2425" s="31"/>
      <c r="AC2425" s="32"/>
      <c r="AD2425" s="33"/>
      <c r="AE2425" s="34"/>
      <c r="AF2425" s="35"/>
      <c r="AG2425" s="36"/>
      <c r="AH2425" s="37"/>
      <c r="AI2425" s="38"/>
      <c r="AJ2425" s="39"/>
      <c r="AK2425" s="39"/>
      <c r="AL2425" s="39"/>
      <c r="AM2425" s="32"/>
      <c r="AN2425" s="40"/>
      <c r="AO2425" s="41"/>
      <c r="AP2425" s="114"/>
    </row>
    <row r="2426" spans="1:42" customFormat="1" ht="15">
      <c r="A2426" s="24"/>
      <c r="B2426" s="92"/>
      <c r="C2426" s="93" t="str">
        <f>IF(B2426="","",VLOOKUP(B2426,Listas!$F$2:$G$34,2,0))</f>
        <v/>
      </c>
      <c r="D2426" s="26"/>
      <c r="E2426" s="48"/>
      <c r="F2426" s="94"/>
      <c r="G2426" s="93" t="str">
        <f>IF(F2426="","",VLOOKUP(F2426,Listas!$F$2:$G$34,2,0))</f>
        <v/>
      </c>
      <c r="H2426" s="26"/>
      <c r="I2426" s="95" t="str">
        <f>IF(H2426="","",VLOOKUP(CONCATENATE(F2426,H2426),Depto_Mun_Poblado!$E$2:$F$9207,2,0))</f>
        <v/>
      </c>
      <c r="J2426" s="92"/>
      <c r="K2426" s="98"/>
      <c r="L2426" s="97"/>
      <c r="M2426" s="98"/>
      <c r="N2426" s="97"/>
      <c r="O2426" s="99"/>
      <c r="P2426" s="100"/>
      <c r="Q2426" s="109"/>
      <c r="R2426" s="25"/>
      <c r="S2426" s="25"/>
      <c r="T2426" s="25"/>
      <c r="U2426" s="105"/>
      <c r="V2426" s="110"/>
      <c r="W2426" s="102"/>
      <c r="X2426" s="27"/>
      <c r="Y2426" s="28"/>
      <c r="Z2426" s="29"/>
      <c r="AA2426" s="30"/>
      <c r="AB2426" s="31"/>
      <c r="AC2426" s="32"/>
      <c r="AD2426" s="33"/>
      <c r="AE2426" s="34"/>
      <c r="AF2426" s="35"/>
      <c r="AG2426" s="36"/>
      <c r="AH2426" s="37"/>
      <c r="AI2426" s="38"/>
      <c r="AJ2426" s="39"/>
      <c r="AK2426" s="39"/>
      <c r="AL2426" s="39"/>
      <c r="AM2426" s="32"/>
      <c r="AN2426" s="40"/>
      <c r="AO2426" s="41"/>
      <c r="AP2426" s="114"/>
    </row>
    <row r="2427" spans="1:42" customFormat="1" ht="15">
      <c r="A2427" s="24"/>
      <c r="B2427" s="92"/>
      <c r="C2427" s="93" t="str">
        <f>IF(B2427="","",VLOOKUP(B2427,Listas!$F$2:$G$34,2,0))</f>
        <v/>
      </c>
      <c r="D2427" s="26"/>
      <c r="E2427" s="48"/>
      <c r="F2427" s="94"/>
      <c r="G2427" s="93" t="str">
        <f>IF(F2427="","",VLOOKUP(F2427,Listas!$F$2:$G$34,2,0))</f>
        <v/>
      </c>
      <c r="H2427" s="26"/>
      <c r="I2427" s="95" t="str">
        <f>IF(H2427="","",VLOOKUP(CONCATENATE(F2427,H2427),Depto_Mun_Poblado!$E$2:$F$9207,2,0))</f>
        <v/>
      </c>
      <c r="J2427" s="92"/>
      <c r="K2427" s="98"/>
      <c r="L2427" s="97"/>
      <c r="M2427" s="98"/>
      <c r="N2427" s="97"/>
      <c r="O2427" s="99"/>
      <c r="P2427" s="100"/>
      <c r="Q2427" s="109"/>
      <c r="R2427" s="25"/>
      <c r="S2427" s="25"/>
      <c r="T2427" s="25"/>
      <c r="U2427" s="105"/>
      <c r="V2427" s="110"/>
      <c r="W2427" s="102"/>
      <c r="X2427" s="27"/>
      <c r="Y2427" s="28"/>
      <c r="Z2427" s="29"/>
      <c r="AA2427" s="30"/>
      <c r="AB2427" s="31"/>
      <c r="AC2427" s="32"/>
      <c r="AD2427" s="33"/>
      <c r="AE2427" s="34"/>
      <c r="AF2427" s="35"/>
      <c r="AG2427" s="36"/>
      <c r="AH2427" s="37"/>
      <c r="AI2427" s="38"/>
      <c r="AJ2427" s="39"/>
      <c r="AK2427" s="39"/>
      <c r="AL2427" s="39"/>
      <c r="AM2427" s="32"/>
      <c r="AN2427" s="40"/>
      <c r="AO2427" s="41"/>
      <c r="AP2427" s="114"/>
    </row>
    <row r="2428" spans="1:42" customFormat="1" ht="15">
      <c r="A2428" s="24"/>
      <c r="B2428" s="92"/>
      <c r="C2428" s="93" t="str">
        <f>IF(B2428="","",VLOOKUP(B2428,Listas!$F$2:$G$34,2,0))</f>
        <v/>
      </c>
      <c r="D2428" s="26"/>
      <c r="E2428" s="48"/>
      <c r="F2428" s="94"/>
      <c r="G2428" s="93" t="str">
        <f>IF(F2428="","",VLOOKUP(F2428,Listas!$F$2:$G$34,2,0))</f>
        <v/>
      </c>
      <c r="H2428" s="26"/>
      <c r="I2428" s="95" t="str">
        <f>IF(H2428="","",VLOOKUP(CONCATENATE(F2428,H2428),Depto_Mun_Poblado!$E$2:$F$9207,2,0))</f>
        <v/>
      </c>
      <c r="J2428" s="92"/>
      <c r="K2428" s="98"/>
      <c r="L2428" s="97"/>
      <c r="M2428" s="98"/>
      <c r="N2428" s="97"/>
      <c r="O2428" s="99"/>
      <c r="P2428" s="100"/>
      <c r="Q2428" s="109"/>
      <c r="R2428" s="25"/>
      <c r="S2428" s="25"/>
      <c r="T2428" s="25"/>
      <c r="U2428" s="105"/>
      <c r="V2428" s="110"/>
      <c r="W2428" s="102"/>
      <c r="X2428" s="27"/>
      <c r="Y2428" s="28"/>
      <c r="Z2428" s="29"/>
      <c r="AA2428" s="30"/>
      <c r="AB2428" s="31"/>
      <c r="AC2428" s="32"/>
      <c r="AD2428" s="33"/>
      <c r="AE2428" s="34"/>
      <c r="AF2428" s="35"/>
      <c r="AG2428" s="36"/>
      <c r="AH2428" s="37"/>
      <c r="AI2428" s="38"/>
      <c r="AJ2428" s="39"/>
      <c r="AK2428" s="39"/>
      <c r="AL2428" s="39"/>
      <c r="AM2428" s="32"/>
      <c r="AN2428" s="40"/>
      <c r="AO2428" s="41"/>
      <c r="AP2428" s="114"/>
    </row>
    <row r="2429" spans="1:42" customFormat="1" ht="15">
      <c r="A2429" s="24"/>
      <c r="B2429" s="92"/>
      <c r="C2429" s="93" t="str">
        <f>IF(B2429="","",VLOOKUP(B2429,Listas!$F$2:$G$34,2,0))</f>
        <v/>
      </c>
      <c r="D2429" s="26"/>
      <c r="E2429" s="48"/>
      <c r="F2429" s="94"/>
      <c r="G2429" s="93" t="str">
        <f>IF(F2429="","",VLOOKUP(F2429,Listas!$F$2:$G$34,2,0))</f>
        <v/>
      </c>
      <c r="H2429" s="26"/>
      <c r="I2429" s="95" t="str">
        <f>IF(H2429="","",VLOOKUP(CONCATENATE(F2429,H2429),Depto_Mun_Poblado!$E$2:$F$9207,2,0))</f>
        <v/>
      </c>
      <c r="J2429" s="92"/>
      <c r="K2429" s="98"/>
      <c r="L2429" s="97"/>
      <c r="M2429" s="98"/>
      <c r="N2429" s="97"/>
      <c r="O2429" s="99"/>
      <c r="P2429" s="100"/>
      <c r="Q2429" s="109"/>
      <c r="R2429" s="25"/>
      <c r="S2429" s="25"/>
      <c r="T2429" s="25"/>
      <c r="U2429" s="105"/>
      <c r="V2429" s="110"/>
      <c r="W2429" s="102"/>
      <c r="X2429" s="27"/>
      <c r="Y2429" s="28"/>
      <c r="Z2429" s="29"/>
      <c r="AA2429" s="30"/>
      <c r="AB2429" s="31"/>
      <c r="AC2429" s="32"/>
      <c r="AD2429" s="33"/>
      <c r="AE2429" s="34"/>
      <c r="AF2429" s="35"/>
      <c r="AG2429" s="36"/>
      <c r="AH2429" s="37"/>
      <c r="AI2429" s="38"/>
      <c r="AJ2429" s="39"/>
      <c r="AK2429" s="39"/>
      <c r="AL2429" s="39"/>
      <c r="AM2429" s="32"/>
      <c r="AN2429" s="40"/>
      <c r="AO2429" s="41"/>
      <c r="AP2429" s="114"/>
    </row>
    <row r="2430" spans="1:42" customFormat="1" ht="15">
      <c r="A2430" s="24"/>
      <c r="B2430" s="92"/>
      <c r="C2430" s="93" t="str">
        <f>IF(B2430="","",VLOOKUP(B2430,Listas!$F$2:$G$34,2,0))</f>
        <v/>
      </c>
      <c r="D2430" s="26"/>
      <c r="E2430" s="48"/>
      <c r="F2430" s="94"/>
      <c r="G2430" s="93" t="str">
        <f>IF(F2430="","",VLOOKUP(F2430,Listas!$F$2:$G$34,2,0))</f>
        <v/>
      </c>
      <c r="H2430" s="26"/>
      <c r="I2430" s="95" t="str">
        <f>IF(H2430="","",VLOOKUP(CONCATENATE(F2430,H2430),Depto_Mun_Poblado!$E$2:$F$9207,2,0))</f>
        <v/>
      </c>
      <c r="J2430" s="92"/>
      <c r="K2430" s="98"/>
      <c r="L2430" s="97"/>
      <c r="M2430" s="98"/>
      <c r="N2430" s="97"/>
      <c r="O2430" s="99"/>
      <c r="P2430" s="100"/>
      <c r="Q2430" s="109"/>
      <c r="R2430" s="25"/>
      <c r="S2430" s="25"/>
      <c r="T2430" s="25"/>
      <c r="U2430" s="105"/>
      <c r="V2430" s="110"/>
      <c r="W2430" s="102"/>
      <c r="X2430" s="27"/>
      <c r="Y2430" s="28"/>
      <c r="Z2430" s="29"/>
      <c r="AA2430" s="30"/>
      <c r="AB2430" s="31"/>
      <c r="AC2430" s="32"/>
      <c r="AD2430" s="33"/>
      <c r="AE2430" s="34"/>
      <c r="AF2430" s="35"/>
      <c r="AG2430" s="36"/>
      <c r="AH2430" s="37"/>
      <c r="AI2430" s="38"/>
      <c r="AJ2430" s="39"/>
      <c r="AK2430" s="39"/>
      <c r="AL2430" s="39"/>
      <c r="AM2430" s="32"/>
      <c r="AN2430" s="40"/>
      <c r="AO2430" s="41"/>
      <c r="AP2430" s="114"/>
    </row>
    <row r="2431" spans="1:42" customFormat="1" ht="15">
      <c r="A2431" s="24"/>
      <c r="B2431" s="92"/>
      <c r="C2431" s="93" t="str">
        <f>IF(B2431="","",VLOOKUP(B2431,Listas!$F$2:$G$34,2,0))</f>
        <v/>
      </c>
      <c r="D2431" s="26"/>
      <c r="E2431" s="48"/>
      <c r="F2431" s="94"/>
      <c r="G2431" s="93" t="str">
        <f>IF(F2431="","",VLOOKUP(F2431,Listas!$F$2:$G$34,2,0))</f>
        <v/>
      </c>
      <c r="H2431" s="26"/>
      <c r="I2431" s="95" t="str">
        <f>IF(H2431="","",VLOOKUP(CONCATENATE(F2431,H2431),Depto_Mun_Poblado!$E$2:$F$9207,2,0))</f>
        <v/>
      </c>
      <c r="J2431" s="92"/>
      <c r="K2431" s="98"/>
      <c r="L2431" s="97"/>
      <c r="M2431" s="98"/>
      <c r="N2431" s="97"/>
      <c r="O2431" s="99"/>
      <c r="P2431" s="100"/>
      <c r="Q2431" s="109"/>
      <c r="R2431" s="25"/>
      <c r="S2431" s="25"/>
      <c r="T2431" s="25"/>
      <c r="U2431" s="105"/>
      <c r="V2431" s="110"/>
      <c r="W2431" s="102"/>
      <c r="X2431" s="27"/>
      <c r="Y2431" s="28"/>
      <c r="Z2431" s="29"/>
      <c r="AA2431" s="30"/>
      <c r="AB2431" s="31"/>
      <c r="AC2431" s="32"/>
      <c r="AD2431" s="33"/>
      <c r="AE2431" s="34"/>
      <c r="AF2431" s="35"/>
      <c r="AG2431" s="36"/>
      <c r="AH2431" s="37"/>
      <c r="AI2431" s="38"/>
      <c r="AJ2431" s="39"/>
      <c r="AK2431" s="39"/>
      <c r="AL2431" s="39"/>
      <c r="AM2431" s="32"/>
      <c r="AN2431" s="40"/>
      <c r="AO2431" s="41"/>
      <c r="AP2431" s="114"/>
    </row>
    <row r="2432" spans="1:42" customFormat="1" ht="15">
      <c r="A2432" s="24"/>
      <c r="B2432" s="92"/>
      <c r="C2432" s="93" t="str">
        <f>IF(B2432="","",VLOOKUP(B2432,Listas!$F$2:$G$34,2,0))</f>
        <v/>
      </c>
      <c r="D2432" s="26"/>
      <c r="E2432" s="48"/>
      <c r="F2432" s="94"/>
      <c r="G2432" s="93" t="str">
        <f>IF(F2432="","",VLOOKUP(F2432,Listas!$F$2:$G$34,2,0))</f>
        <v/>
      </c>
      <c r="H2432" s="26"/>
      <c r="I2432" s="95" t="str">
        <f>IF(H2432="","",VLOOKUP(CONCATENATE(F2432,H2432),Depto_Mun_Poblado!$E$2:$F$9207,2,0))</f>
        <v/>
      </c>
      <c r="J2432" s="92"/>
      <c r="K2432" s="98"/>
      <c r="L2432" s="97"/>
      <c r="M2432" s="98"/>
      <c r="N2432" s="97"/>
      <c r="O2432" s="99"/>
      <c r="P2432" s="100"/>
      <c r="Q2432" s="109"/>
      <c r="R2432" s="25"/>
      <c r="S2432" s="25"/>
      <c r="T2432" s="25"/>
      <c r="U2432" s="105"/>
      <c r="V2432" s="110"/>
      <c r="W2432" s="102"/>
      <c r="X2432" s="27"/>
      <c r="Y2432" s="28"/>
      <c r="Z2432" s="29"/>
      <c r="AA2432" s="30"/>
      <c r="AB2432" s="31"/>
      <c r="AC2432" s="32"/>
      <c r="AD2432" s="33"/>
      <c r="AE2432" s="34"/>
      <c r="AF2432" s="35"/>
      <c r="AG2432" s="36"/>
      <c r="AH2432" s="37"/>
      <c r="AI2432" s="38"/>
      <c r="AJ2432" s="39"/>
      <c r="AK2432" s="39"/>
      <c r="AL2432" s="39"/>
      <c r="AM2432" s="32"/>
      <c r="AN2432" s="40"/>
      <c r="AO2432" s="41"/>
      <c r="AP2432" s="114"/>
    </row>
    <row r="2433" spans="1:42" customFormat="1" ht="15">
      <c r="A2433" s="24"/>
      <c r="B2433" s="92"/>
      <c r="C2433" s="93" t="str">
        <f>IF(B2433="","",VLOOKUP(B2433,Listas!$F$2:$G$34,2,0))</f>
        <v/>
      </c>
      <c r="D2433" s="26"/>
      <c r="E2433" s="48"/>
      <c r="F2433" s="94"/>
      <c r="G2433" s="93" t="str">
        <f>IF(F2433="","",VLOOKUP(F2433,Listas!$F$2:$G$34,2,0))</f>
        <v/>
      </c>
      <c r="H2433" s="26"/>
      <c r="I2433" s="95" t="str">
        <f>IF(H2433="","",VLOOKUP(CONCATENATE(F2433,H2433),Depto_Mun_Poblado!$E$2:$F$9207,2,0))</f>
        <v/>
      </c>
      <c r="J2433" s="92"/>
      <c r="K2433" s="98"/>
      <c r="L2433" s="97"/>
      <c r="M2433" s="98"/>
      <c r="N2433" s="97"/>
      <c r="O2433" s="99"/>
      <c r="P2433" s="100"/>
      <c r="Q2433" s="109"/>
      <c r="R2433" s="25"/>
      <c r="S2433" s="25"/>
      <c r="T2433" s="25"/>
      <c r="U2433" s="105"/>
      <c r="V2433" s="110"/>
      <c r="W2433" s="102"/>
      <c r="X2433" s="27"/>
      <c r="Y2433" s="28"/>
      <c r="Z2433" s="29"/>
      <c r="AA2433" s="30"/>
      <c r="AB2433" s="31"/>
      <c r="AC2433" s="32"/>
      <c r="AD2433" s="33"/>
      <c r="AE2433" s="34"/>
      <c r="AF2433" s="35"/>
      <c r="AG2433" s="36"/>
      <c r="AH2433" s="37"/>
      <c r="AI2433" s="38"/>
      <c r="AJ2433" s="39"/>
      <c r="AK2433" s="39"/>
      <c r="AL2433" s="39"/>
      <c r="AM2433" s="32"/>
      <c r="AN2433" s="40"/>
      <c r="AO2433" s="41"/>
      <c r="AP2433" s="114"/>
    </row>
    <row r="2434" spans="1:42" customFormat="1" ht="15">
      <c r="A2434" s="24"/>
      <c r="B2434" s="92"/>
      <c r="C2434" s="93" t="str">
        <f>IF(B2434="","",VLOOKUP(B2434,Listas!$F$2:$G$34,2,0))</f>
        <v/>
      </c>
      <c r="D2434" s="26"/>
      <c r="E2434" s="48"/>
      <c r="F2434" s="94"/>
      <c r="G2434" s="93" t="str">
        <f>IF(F2434="","",VLOOKUP(F2434,Listas!$F$2:$G$34,2,0))</f>
        <v/>
      </c>
      <c r="H2434" s="26"/>
      <c r="I2434" s="95" t="str">
        <f>IF(H2434="","",VLOOKUP(CONCATENATE(F2434,H2434),Depto_Mun_Poblado!$E$2:$F$9207,2,0))</f>
        <v/>
      </c>
      <c r="J2434" s="92"/>
      <c r="K2434" s="98"/>
      <c r="L2434" s="97"/>
      <c r="M2434" s="98"/>
      <c r="N2434" s="97"/>
      <c r="O2434" s="99"/>
      <c r="P2434" s="100"/>
      <c r="Q2434" s="109"/>
      <c r="R2434" s="25"/>
      <c r="S2434" s="25"/>
      <c r="T2434" s="25"/>
      <c r="U2434" s="105"/>
      <c r="V2434" s="110"/>
      <c r="W2434" s="102"/>
      <c r="X2434" s="27"/>
      <c r="Y2434" s="28"/>
      <c r="Z2434" s="29"/>
      <c r="AA2434" s="30"/>
      <c r="AB2434" s="31"/>
      <c r="AC2434" s="32"/>
      <c r="AD2434" s="33"/>
      <c r="AE2434" s="34"/>
      <c r="AF2434" s="35"/>
      <c r="AG2434" s="36"/>
      <c r="AH2434" s="37"/>
      <c r="AI2434" s="38"/>
      <c r="AJ2434" s="39"/>
      <c r="AK2434" s="39"/>
      <c r="AL2434" s="39"/>
      <c r="AM2434" s="32"/>
      <c r="AN2434" s="40"/>
      <c r="AO2434" s="41"/>
      <c r="AP2434" s="114"/>
    </row>
    <row r="2435" spans="1:42" customFormat="1" ht="15">
      <c r="A2435" s="24"/>
      <c r="B2435" s="92"/>
      <c r="C2435" s="93" t="str">
        <f>IF(B2435="","",VLOOKUP(B2435,Listas!$F$2:$G$34,2,0))</f>
        <v/>
      </c>
      <c r="D2435" s="26"/>
      <c r="E2435" s="48"/>
      <c r="F2435" s="94"/>
      <c r="G2435" s="93" t="str">
        <f>IF(F2435="","",VLOOKUP(F2435,Listas!$F$2:$G$34,2,0))</f>
        <v/>
      </c>
      <c r="H2435" s="26"/>
      <c r="I2435" s="95" t="str">
        <f>IF(H2435="","",VLOOKUP(CONCATENATE(F2435,H2435),Depto_Mun_Poblado!$E$2:$F$9207,2,0))</f>
        <v/>
      </c>
      <c r="J2435" s="92"/>
      <c r="K2435" s="98"/>
      <c r="L2435" s="97"/>
      <c r="M2435" s="98"/>
      <c r="N2435" s="97"/>
      <c r="O2435" s="99"/>
      <c r="P2435" s="100"/>
      <c r="Q2435" s="109"/>
      <c r="R2435" s="25"/>
      <c r="S2435" s="25"/>
      <c r="T2435" s="25"/>
      <c r="U2435" s="105"/>
      <c r="V2435" s="110"/>
      <c r="W2435" s="102"/>
      <c r="X2435" s="27"/>
      <c r="Y2435" s="28"/>
      <c r="Z2435" s="29"/>
      <c r="AA2435" s="30"/>
      <c r="AB2435" s="31"/>
      <c r="AC2435" s="32"/>
      <c r="AD2435" s="33"/>
      <c r="AE2435" s="34"/>
      <c r="AF2435" s="35"/>
      <c r="AG2435" s="36"/>
      <c r="AH2435" s="37"/>
      <c r="AI2435" s="38"/>
      <c r="AJ2435" s="39"/>
      <c r="AK2435" s="39"/>
      <c r="AL2435" s="39"/>
      <c r="AM2435" s="32"/>
      <c r="AN2435" s="40"/>
      <c r="AO2435" s="41"/>
      <c r="AP2435" s="114"/>
    </row>
    <row r="2436" spans="1:42" customFormat="1" ht="15">
      <c r="A2436" s="24"/>
      <c r="B2436" s="92"/>
      <c r="C2436" s="93" t="str">
        <f>IF(B2436="","",VLOOKUP(B2436,Listas!$F$2:$G$34,2,0))</f>
        <v/>
      </c>
      <c r="D2436" s="26"/>
      <c r="E2436" s="48"/>
      <c r="F2436" s="94"/>
      <c r="G2436" s="93" t="str">
        <f>IF(F2436="","",VLOOKUP(F2436,Listas!$F$2:$G$34,2,0))</f>
        <v/>
      </c>
      <c r="H2436" s="26"/>
      <c r="I2436" s="95" t="str">
        <f>IF(H2436="","",VLOOKUP(CONCATENATE(F2436,H2436),Depto_Mun_Poblado!$E$2:$F$9207,2,0))</f>
        <v/>
      </c>
      <c r="J2436" s="92"/>
      <c r="K2436" s="98"/>
      <c r="L2436" s="97"/>
      <c r="M2436" s="98"/>
      <c r="N2436" s="97"/>
      <c r="O2436" s="99"/>
      <c r="P2436" s="100"/>
      <c r="Q2436" s="109"/>
      <c r="R2436" s="25"/>
      <c r="S2436" s="25"/>
      <c r="T2436" s="25"/>
      <c r="U2436" s="105"/>
      <c r="V2436" s="110"/>
      <c r="W2436" s="102"/>
      <c r="X2436" s="27"/>
      <c r="Y2436" s="28"/>
      <c r="Z2436" s="29"/>
      <c r="AA2436" s="30"/>
      <c r="AB2436" s="31"/>
      <c r="AC2436" s="32"/>
      <c r="AD2436" s="33"/>
      <c r="AE2436" s="34"/>
      <c r="AF2436" s="35"/>
      <c r="AG2436" s="36"/>
      <c r="AH2436" s="37"/>
      <c r="AI2436" s="38"/>
      <c r="AJ2436" s="39"/>
      <c r="AK2436" s="39"/>
      <c r="AL2436" s="39"/>
      <c r="AM2436" s="32"/>
      <c r="AN2436" s="40"/>
      <c r="AO2436" s="41"/>
      <c r="AP2436" s="114"/>
    </row>
    <row r="2437" spans="1:42" customFormat="1" ht="15">
      <c r="A2437" s="24"/>
      <c r="B2437" s="92"/>
      <c r="C2437" s="93" t="str">
        <f>IF(B2437="","",VLOOKUP(B2437,Listas!$F$2:$G$34,2,0))</f>
        <v/>
      </c>
      <c r="D2437" s="26"/>
      <c r="E2437" s="48"/>
      <c r="F2437" s="94"/>
      <c r="G2437" s="93" t="str">
        <f>IF(F2437="","",VLOOKUP(F2437,Listas!$F$2:$G$34,2,0))</f>
        <v/>
      </c>
      <c r="H2437" s="26"/>
      <c r="I2437" s="95" t="str">
        <f>IF(H2437="","",VLOOKUP(CONCATENATE(F2437,H2437),Depto_Mun_Poblado!$E$2:$F$9207,2,0))</f>
        <v/>
      </c>
      <c r="J2437" s="92"/>
      <c r="K2437" s="98"/>
      <c r="L2437" s="97"/>
      <c r="M2437" s="98"/>
      <c r="N2437" s="97"/>
      <c r="O2437" s="99"/>
      <c r="P2437" s="100"/>
      <c r="Q2437" s="109"/>
      <c r="R2437" s="25"/>
      <c r="S2437" s="25"/>
      <c r="T2437" s="25"/>
      <c r="U2437" s="105"/>
      <c r="V2437" s="110"/>
      <c r="W2437" s="102"/>
      <c r="X2437" s="27"/>
      <c r="Y2437" s="28"/>
      <c r="Z2437" s="29"/>
      <c r="AA2437" s="30"/>
      <c r="AB2437" s="31"/>
      <c r="AC2437" s="32"/>
      <c r="AD2437" s="33"/>
      <c r="AE2437" s="34"/>
      <c r="AF2437" s="35"/>
      <c r="AG2437" s="36"/>
      <c r="AH2437" s="37"/>
      <c r="AI2437" s="38"/>
      <c r="AJ2437" s="39"/>
      <c r="AK2437" s="39"/>
      <c r="AL2437" s="39"/>
      <c r="AM2437" s="32"/>
      <c r="AN2437" s="40"/>
      <c r="AO2437" s="41"/>
      <c r="AP2437" s="114"/>
    </row>
    <row r="2438" spans="1:42" customFormat="1" ht="15">
      <c r="A2438" s="24"/>
      <c r="B2438" s="92"/>
      <c r="C2438" s="93" t="str">
        <f>IF(B2438="","",VLOOKUP(B2438,Listas!$F$2:$G$34,2,0))</f>
        <v/>
      </c>
      <c r="D2438" s="26"/>
      <c r="E2438" s="48"/>
      <c r="F2438" s="94"/>
      <c r="G2438" s="93" t="str">
        <f>IF(F2438="","",VLOOKUP(F2438,Listas!$F$2:$G$34,2,0))</f>
        <v/>
      </c>
      <c r="H2438" s="26"/>
      <c r="I2438" s="95" t="str">
        <f>IF(H2438="","",VLOOKUP(CONCATENATE(F2438,H2438),Depto_Mun_Poblado!$E$2:$F$9207,2,0))</f>
        <v/>
      </c>
      <c r="J2438" s="92"/>
      <c r="K2438" s="98"/>
      <c r="L2438" s="97"/>
      <c r="M2438" s="98"/>
      <c r="N2438" s="97"/>
      <c r="O2438" s="99"/>
      <c r="P2438" s="100"/>
      <c r="Q2438" s="109"/>
      <c r="R2438" s="25"/>
      <c r="S2438" s="25"/>
      <c r="T2438" s="25"/>
      <c r="U2438" s="105"/>
      <c r="V2438" s="110"/>
      <c r="W2438" s="102"/>
      <c r="X2438" s="27"/>
      <c r="Y2438" s="28"/>
      <c r="Z2438" s="29"/>
      <c r="AA2438" s="30"/>
      <c r="AB2438" s="31"/>
      <c r="AC2438" s="32"/>
      <c r="AD2438" s="33"/>
      <c r="AE2438" s="34"/>
      <c r="AF2438" s="35"/>
      <c r="AG2438" s="36"/>
      <c r="AH2438" s="37"/>
      <c r="AI2438" s="38"/>
      <c r="AJ2438" s="39"/>
      <c r="AK2438" s="39"/>
      <c r="AL2438" s="39"/>
      <c r="AM2438" s="32"/>
      <c r="AN2438" s="40"/>
      <c r="AO2438" s="41"/>
      <c r="AP2438" s="114"/>
    </row>
    <row r="2439" spans="1:42" customFormat="1" ht="15">
      <c r="A2439" s="24"/>
      <c r="B2439" s="92"/>
      <c r="C2439" s="93" t="str">
        <f>IF(B2439="","",VLOOKUP(B2439,Listas!$F$2:$G$34,2,0))</f>
        <v/>
      </c>
      <c r="D2439" s="26"/>
      <c r="E2439" s="48"/>
      <c r="F2439" s="94"/>
      <c r="G2439" s="93" t="str">
        <f>IF(F2439="","",VLOOKUP(F2439,Listas!$F$2:$G$34,2,0))</f>
        <v/>
      </c>
      <c r="H2439" s="26"/>
      <c r="I2439" s="95" t="str">
        <f>IF(H2439="","",VLOOKUP(CONCATENATE(F2439,H2439),Depto_Mun_Poblado!$E$2:$F$9207,2,0))</f>
        <v/>
      </c>
      <c r="J2439" s="92"/>
      <c r="K2439" s="98"/>
      <c r="L2439" s="97"/>
      <c r="M2439" s="98"/>
      <c r="N2439" s="97"/>
      <c r="O2439" s="99"/>
      <c r="P2439" s="100"/>
      <c r="Q2439" s="109"/>
      <c r="R2439" s="25"/>
      <c r="S2439" s="25"/>
      <c r="T2439" s="25"/>
      <c r="U2439" s="105"/>
      <c r="V2439" s="110"/>
      <c r="W2439" s="102"/>
      <c r="X2439" s="27"/>
      <c r="Y2439" s="28"/>
      <c r="Z2439" s="29"/>
      <c r="AA2439" s="30"/>
      <c r="AB2439" s="31"/>
      <c r="AC2439" s="32"/>
      <c r="AD2439" s="33"/>
      <c r="AE2439" s="34"/>
      <c r="AF2439" s="35"/>
      <c r="AG2439" s="36"/>
      <c r="AH2439" s="37"/>
      <c r="AI2439" s="38"/>
      <c r="AJ2439" s="39"/>
      <c r="AK2439" s="39"/>
      <c r="AL2439" s="39"/>
      <c r="AM2439" s="32"/>
      <c r="AN2439" s="40"/>
      <c r="AO2439" s="41"/>
      <c r="AP2439" s="114"/>
    </row>
    <row r="2440" spans="1:42" customFormat="1" ht="15">
      <c r="A2440" s="24"/>
      <c r="B2440" s="92"/>
      <c r="C2440" s="93" t="str">
        <f>IF(B2440="","",VLOOKUP(B2440,Listas!$F$2:$G$34,2,0))</f>
        <v/>
      </c>
      <c r="D2440" s="26"/>
      <c r="E2440" s="48"/>
      <c r="F2440" s="94"/>
      <c r="G2440" s="93" t="str">
        <f>IF(F2440="","",VLOOKUP(F2440,Listas!$F$2:$G$34,2,0))</f>
        <v/>
      </c>
      <c r="H2440" s="26"/>
      <c r="I2440" s="95" t="str">
        <f>IF(H2440="","",VLOOKUP(CONCATENATE(F2440,H2440),Depto_Mun_Poblado!$E$2:$F$9207,2,0))</f>
        <v/>
      </c>
      <c r="J2440" s="92"/>
      <c r="K2440" s="98"/>
      <c r="L2440" s="97"/>
      <c r="M2440" s="98"/>
      <c r="N2440" s="97"/>
      <c r="O2440" s="99"/>
      <c r="P2440" s="100"/>
      <c r="Q2440" s="109"/>
      <c r="R2440" s="25"/>
      <c r="S2440" s="25"/>
      <c r="T2440" s="25"/>
      <c r="U2440" s="105"/>
      <c r="V2440" s="110"/>
      <c r="W2440" s="102"/>
      <c r="X2440" s="27"/>
      <c r="Y2440" s="28"/>
      <c r="Z2440" s="29"/>
      <c r="AA2440" s="30"/>
      <c r="AB2440" s="31"/>
      <c r="AC2440" s="32"/>
      <c r="AD2440" s="33"/>
      <c r="AE2440" s="34"/>
      <c r="AF2440" s="35"/>
      <c r="AG2440" s="36"/>
      <c r="AH2440" s="37"/>
      <c r="AI2440" s="38"/>
      <c r="AJ2440" s="39"/>
      <c r="AK2440" s="39"/>
      <c r="AL2440" s="39"/>
      <c r="AM2440" s="32"/>
      <c r="AN2440" s="40"/>
      <c r="AO2440" s="41"/>
      <c r="AP2440" s="114"/>
    </row>
    <row r="2441" spans="1:42" customFormat="1" ht="15">
      <c r="A2441" s="24"/>
      <c r="B2441" s="92"/>
      <c r="C2441" s="93" t="str">
        <f>IF(B2441="","",VLOOKUP(B2441,Listas!$F$2:$G$34,2,0))</f>
        <v/>
      </c>
      <c r="D2441" s="26"/>
      <c r="E2441" s="48"/>
      <c r="F2441" s="94"/>
      <c r="G2441" s="93" t="str">
        <f>IF(F2441="","",VLOOKUP(F2441,Listas!$F$2:$G$34,2,0))</f>
        <v/>
      </c>
      <c r="H2441" s="26"/>
      <c r="I2441" s="95" t="str">
        <f>IF(H2441="","",VLOOKUP(CONCATENATE(F2441,H2441),Depto_Mun_Poblado!$E$2:$F$9207,2,0))</f>
        <v/>
      </c>
      <c r="J2441" s="92"/>
      <c r="K2441" s="98"/>
      <c r="L2441" s="97"/>
      <c r="M2441" s="98"/>
      <c r="N2441" s="97"/>
      <c r="O2441" s="99"/>
      <c r="P2441" s="100"/>
      <c r="Q2441" s="109"/>
      <c r="R2441" s="25"/>
      <c r="S2441" s="25"/>
      <c r="T2441" s="25"/>
      <c r="U2441" s="105"/>
      <c r="V2441" s="110"/>
      <c r="W2441" s="102"/>
      <c r="X2441" s="27"/>
      <c r="Y2441" s="28"/>
      <c r="Z2441" s="29"/>
      <c r="AA2441" s="30"/>
      <c r="AB2441" s="31"/>
      <c r="AC2441" s="32"/>
      <c r="AD2441" s="33"/>
      <c r="AE2441" s="34"/>
      <c r="AF2441" s="35"/>
      <c r="AG2441" s="36"/>
      <c r="AH2441" s="37"/>
      <c r="AI2441" s="38"/>
      <c r="AJ2441" s="39"/>
      <c r="AK2441" s="39"/>
      <c r="AL2441" s="39"/>
      <c r="AM2441" s="32"/>
      <c r="AN2441" s="40"/>
      <c r="AO2441" s="41"/>
      <c r="AP2441" s="114"/>
    </row>
    <row r="2442" spans="1:42" customFormat="1" ht="15">
      <c r="A2442" s="24"/>
      <c r="B2442" s="92"/>
      <c r="C2442" s="93" t="str">
        <f>IF(B2442="","",VLOOKUP(B2442,Listas!$F$2:$G$34,2,0))</f>
        <v/>
      </c>
      <c r="D2442" s="26"/>
      <c r="E2442" s="48"/>
      <c r="F2442" s="94"/>
      <c r="G2442" s="93" t="str">
        <f>IF(F2442="","",VLOOKUP(F2442,Listas!$F$2:$G$34,2,0))</f>
        <v/>
      </c>
      <c r="H2442" s="26"/>
      <c r="I2442" s="95" t="str">
        <f>IF(H2442="","",VLOOKUP(CONCATENATE(F2442,H2442),Depto_Mun_Poblado!$E$2:$F$9207,2,0))</f>
        <v/>
      </c>
      <c r="J2442" s="92"/>
      <c r="K2442" s="98"/>
      <c r="L2442" s="97"/>
      <c r="M2442" s="98"/>
      <c r="N2442" s="97"/>
      <c r="O2442" s="99"/>
      <c r="P2442" s="100"/>
      <c r="Q2442" s="109"/>
      <c r="R2442" s="25"/>
      <c r="S2442" s="25"/>
      <c r="T2442" s="25"/>
      <c r="U2442" s="105"/>
      <c r="V2442" s="110"/>
      <c r="W2442" s="102"/>
      <c r="X2442" s="27"/>
      <c r="Y2442" s="28"/>
      <c r="Z2442" s="29"/>
      <c r="AA2442" s="30"/>
      <c r="AB2442" s="31"/>
      <c r="AC2442" s="32"/>
      <c r="AD2442" s="33"/>
      <c r="AE2442" s="34"/>
      <c r="AF2442" s="35"/>
      <c r="AG2442" s="36"/>
      <c r="AH2442" s="37"/>
      <c r="AI2442" s="38"/>
      <c r="AJ2442" s="39"/>
      <c r="AK2442" s="39"/>
      <c r="AL2442" s="39"/>
      <c r="AM2442" s="32"/>
      <c r="AN2442" s="40"/>
      <c r="AO2442" s="41"/>
      <c r="AP2442" s="114"/>
    </row>
    <row r="2443" spans="1:42" customFormat="1" ht="15">
      <c r="A2443" s="24"/>
      <c r="B2443" s="92"/>
      <c r="C2443" s="93" t="str">
        <f>IF(B2443="","",VLOOKUP(B2443,Listas!$F$2:$G$34,2,0))</f>
        <v/>
      </c>
      <c r="D2443" s="26"/>
      <c r="E2443" s="48"/>
      <c r="F2443" s="94"/>
      <c r="G2443" s="93" t="str">
        <f>IF(F2443="","",VLOOKUP(F2443,Listas!$F$2:$G$34,2,0))</f>
        <v/>
      </c>
      <c r="H2443" s="26"/>
      <c r="I2443" s="95" t="str">
        <f>IF(H2443="","",VLOOKUP(CONCATENATE(F2443,H2443),Depto_Mun_Poblado!$E$2:$F$9207,2,0))</f>
        <v/>
      </c>
      <c r="J2443" s="92"/>
      <c r="K2443" s="98"/>
      <c r="L2443" s="97"/>
      <c r="M2443" s="98"/>
      <c r="N2443" s="97"/>
      <c r="O2443" s="99"/>
      <c r="P2443" s="100"/>
      <c r="Q2443" s="109"/>
      <c r="R2443" s="25"/>
      <c r="S2443" s="25"/>
      <c r="T2443" s="25"/>
      <c r="U2443" s="105"/>
      <c r="V2443" s="110"/>
      <c r="W2443" s="102"/>
      <c r="X2443" s="27"/>
      <c r="Y2443" s="28"/>
      <c r="Z2443" s="29"/>
      <c r="AA2443" s="30"/>
      <c r="AB2443" s="31"/>
      <c r="AC2443" s="32"/>
      <c r="AD2443" s="33"/>
      <c r="AE2443" s="34"/>
      <c r="AF2443" s="35"/>
      <c r="AG2443" s="36"/>
      <c r="AH2443" s="37"/>
      <c r="AI2443" s="38"/>
      <c r="AJ2443" s="39"/>
      <c r="AK2443" s="39"/>
      <c r="AL2443" s="39"/>
      <c r="AM2443" s="32"/>
      <c r="AN2443" s="40"/>
      <c r="AO2443" s="41"/>
      <c r="AP2443" s="114"/>
    </row>
    <row r="2444" spans="1:42" customFormat="1" ht="15">
      <c r="A2444" s="24"/>
      <c r="B2444" s="92"/>
      <c r="C2444" s="93" t="str">
        <f>IF(B2444="","",VLOOKUP(B2444,Listas!$F$2:$G$34,2,0))</f>
        <v/>
      </c>
      <c r="D2444" s="26"/>
      <c r="E2444" s="48"/>
      <c r="F2444" s="94"/>
      <c r="G2444" s="93" t="str">
        <f>IF(F2444="","",VLOOKUP(F2444,Listas!$F$2:$G$34,2,0))</f>
        <v/>
      </c>
      <c r="H2444" s="26"/>
      <c r="I2444" s="95" t="str">
        <f>IF(H2444="","",VLOOKUP(CONCATENATE(F2444,H2444),Depto_Mun_Poblado!$E$2:$F$9207,2,0))</f>
        <v/>
      </c>
      <c r="J2444" s="92"/>
      <c r="K2444" s="98"/>
      <c r="L2444" s="97"/>
      <c r="M2444" s="98"/>
      <c r="N2444" s="97"/>
      <c r="O2444" s="99"/>
      <c r="P2444" s="100"/>
      <c r="Q2444" s="109"/>
      <c r="R2444" s="25"/>
      <c r="S2444" s="25"/>
      <c r="T2444" s="25"/>
      <c r="U2444" s="105"/>
      <c r="V2444" s="110"/>
      <c r="W2444" s="102"/>
      <c r="X2444" s="27"/>
      <c r="Y2444" s="28"/>
      <c r="Z2444" s="29"/>
      <c r="AA2444" s="30"/>
      <c r="AB2444" s="31"/>
      <c r="AC2444" s="32"/>
      <c r="AD2444" s="33"/>
      <c r="AE2444" s="34"/>
      <c r="AF2444" s="35"/>
      <c r="AG2444" s="36"/>
      <c r="AH2444" s="37"/>
      <c r="AI2444" s="38"/>
      <c r="AJ2444" s="39"/>
      <c r="AK2444" s="39"/>
      <c r="AL2444" s="39"/>
      <c r="AM2444" s="32"/>
      <c r="AN2444" s="40"/>
      <c r="AO2444" s="41"/>
      <c r="AP2444" s="114"/>
    </row>
    <row r="2445" spans="1:42" customFormat="1" ht="15">
      <c r="A2445" s="24"/>
      <c r="B2445" s="92"/>
      <c r="C2445" s="93" t="str">
        <f>IF(B2445="","",VLOOKUP(B2445,Listas!$F$2:$G$34,2,0))</f>
        <v/>
      </c>
      <c r="D2445" s="26"/>
      <c r="E2445" s="48"/>
      <c r="F2445" s="94"/>
      <c r="G2445" s="93" t="str">
        <f>IF(F2445="","",VLOOKUP(F2445,Listas!$F$2:$G$34,2,0))</f>
        <v/>
      </c>
      <c r="H2445" s="26"/>
      <c r="I2445" s="95" t="str">
        <f>IF(H2445="","",VLOOKUP(CONCATENATE(F2445,H2445),Depto_Mun_Poblado!$E$2:$F$9207,2,0))</f>
        <v/>
      </c>
      <c r="J2445" s="92"/>
      <c r="K2445" s="98"/>
      <c r="L2445" s="97"/>
      <c r="M2445" s="98"/>
      <c r="N2445" s="97"/>
      <c r="O2445" s="99"/>
      <c r="P2445" s="100"/>
      <c r="Q2445" s="109"/>
      <c r="R2445" s="25"/>
      <c r="S2445" s="25"/>
      <c r="T2445" s="25"/>
      <c r="U2445" s="105"/>
      <c r="V2445" s="110"/>
      <c r="W2445" s="102"/>
      <c r="X2445" s="27"/>
      <c r="Y2445" s="28"/>
      <c r="Z2445" s="29"/>
      <c r="AA2445" s="30"/>
      <c r="AB2445" s="31"/>
      <c r="AC2445" s="32"/>
      <c r="AD2445" s="33"/>
      <c r="AE2445" s="34"/>
      <c r="AF2445" s="35"/>
      <c r="AG2445" s="36"/>
      <c r="AH2445" s="37"/>
      <c r="AI2445" s="38"/>
      <c r="AJ2445" s="39"/>
      <c r="AK2445" s="39"/>
      <c r="AL2445" s="39"/>
      <c r="AM2445" s="32"/>
      <c r="AN2445" s="40"/>
      <c r="AO2445" s="41"/>
      <c r="AP2445" s="114"/>
    </row>
    <row r="2446" spans="1:42" customFormat="1" ht="15">
      <c r="A2446" s="24"/>
      <c r="B2446" s="92"/>
      <c r="C2446" s="93" t="str">
        <f>IF(B2446="","",VLOOKUP(B2446,Listas!$F$2:$G$34,2,0))</f>
        <v/>
      </c>
      <c r="D2446" s="26"/>
      <c r="E2446" s="48"/>
      <c r="F2446" s="94"/>
      <c r="G2446" s="93" t="str">
        <f>IF(F2446="","",VLOOKUP(F2446,Listas!$F$2:$G$34,2,0))</f>
        <v/>
      </c>
      <c r="H2446" s="26"/>
      <c r="I2446" s="95" t="str">
        <f>IF(H2446="","",VLOOKUP(CONCATENATE(F2446,H2446),Depto_Mun_Poblado!$E$2:$F$9207,2,0))</f>
        <v/>
      </c>
      <c r="J2446" s="92"/>
      <c r="K2446" s="98"/>
      <c r="L2446" s="97"/>
      <c r="M2446" s="98"/>
      <c r="N2446" s="97"/>
      <c r="O2446" s="99"/>
      <c r="P2446" s="100"/>
      <c r="Q2446" s="109"/>
      <c r="R2446" s="25"/>
      <c r="S2446" s="25"/>
      <c r="T2446" s="25"/>
      <c r="U2446" s="105"/>
      <c r="V2446" s="110"/>
      <c r="W2446" s="102"/>
      <c r="X2446" s="27"/>
      <c r="Y2446" s="28"/>
      <c r="Z2446" s="29"/>
      <c r="AA2446" s="30"/>
      <c r="AB2446" s="31"/>
      <c r="AC2446" s="32"/>
      <c r="AD2446" s="33"/>
      <c r="AE2446" s="34"/>
      <c r="AF2446" s="35"/>
      <c r="AG2446" s="36"/>
      <c r="AH2446" s="37"/>
      <c r="AI2446" s="38"/>
      <c r="AJ2446" s="39"/>
      <c r="AK2446" s="39"/>
      <c r="AL2446" s="39"/>
      <c r="AM2446" s="32"/>
      <c r="AN2446" s="40"/>
      <c r="AO2446" s="41"/>
      <c r="AP2446" s="114"/>
    </row>
    <row r="2447" spans="1:42" customFormat="1" ht="15">
      <c r="A2447" s="24"/>
      <c r="B2447" s="92"/>
      <c r="C2447" s="93" t="str">
        <f>IF(B2447="","",VLOOKUP(B2447,Listas!$F$2:$G$34,2,0))</f>
        <v/>
      </c>
      <c r="D2447" s="26"/>
      <c r="E2447" s="48"/>
      <c r="F2447" s="94"/>
      <c r="G2447" s="93" t="str">
        <f>IF(F2447="","",VLOOKUP(F2447,Listas!$F$2:$G$34,2,0))</f>
        <v/>
      </c>
      <c r="H2447" s="26"/>
      <c r="I2447" s="95" t="str">
        <f>IF(H2447="","",VLOOKUP(CONCATENATE(F2447,H2447),Depto_Mun_Poblado!$E$2:$F$9207,2,0))</f>
        <v/>
      </c>
      <c r="J2447" s="92"/>
      <c r="K2447" s="98"/>
      <c r="L2447" s="97"/>
      <c r="M2447" s="98"/>
      <c r="N2447" s="97"/>
      <c r="O2447" s="99"/>
      <c r="P2447" s="100"/>
      <c r="Q2447" s="109"/>
      <c r="R2447" s="25"/>
      <c r="S2447" s="25"/>
      <c r="T2447" s="25"/>
      <c r="U2447" s="105"/>
      <c r="V2447" s="110"/>
      <c r="W2447" s="102"/>
      <c r="X2447" s="27"/>
      <c r="Y2447" s="28"/>
      <c r="Z2447" s="29"/>
      <c r="AA2447" s="30"/>
      <c r="AB2447" s="31"/>
      <c r="AC2447" s="32"/>
      <c r="AD2447" s="33"/>
      <c r="AE2447" s="34"/>
      <c r="AF2447" s="35"/>
      <c r="AG2447" s="36"/>
      <c r="AH2447" s="37"/>
      <c r="AI2447" s="38"/>
      <c r="AJ2447" s="39"/>
      <c r="AK2447" s="39"/>
      <c r="AL2447" s="39"/>
      <c r="AM2447" s="32"/>
      <c r="AN2447" s="40"/>
      <c r="AO2447" s="41"/>
      <c r="AP2447" s="114"/>
    </row>
    <row r="2448" spans="1:42" customFormat="1" ht="15">
      <c r="A2448" s="24"/>
      <c r="B2448" s="92"/>
      <c r="C2448" s="93" t="str">
        <f>IF(B2448="","",VLOOKUP(B2448,Listas!$F$2:$G$34,2,0))</f>
        <v/>
      </c>
      <c r="D2448" s="26"/>
      <c r="E2448" s="48"/>
      <c r="F2448" s="94"/>
      <c r="G2448" s="93" t="str">
        <f>IF(F2448="","",VLOOKUP(F2448,Listas!$F$2:$G$34,2,0))</f>
        <v/>
      </c>
      <c r="H2448" s="26"/>
      <c r="I2448" s="95" t="str">
        <f>IF(H2448="","",VLOOKUP(CONCATENATE(F2448,H2448),Depto_Mun_Poblado!$E$2:$F$9207,2,0))</f>
        <v/>
      </c>
      <c r="J2448" s="92"/>
      <c r="K2448" s="98"/>
      <c r="L2448" s="97"/>
      <c r="M2448" s="98"/>
      <c r="N2448" s="97"/>
      <c r="O2448" s="99"/>
      <c r="P2448" s="100"/>
      <c r="Q2448" s="109"/>
      <c r="R2448" s="25"/>
      <c r="S2448" s="25"/>
      <c r="T2448" s="25"/>
      <c r="U2448" s="105"/>
      <c r="V2448" s="110"/>
      <c r="W2448" s="102"/>
      <c r="X2448" s="27"/>
      <c r="Y2448" s="28"/>
      <c r="Z2448" s="29"/>
      <c r="AA2448" s="30"/>
      <c r="AB2448" s="31"/>
      <c r="AC2448" s="32"/>
      <c r="AD2448" s="33"/>
      <c r="AE2448" s="34"/>
      <c r="AF2448" s="35"/>
      <c r="AG2448" s="36"/>
      <c r="AH2448" s="37"/>
      <c r="AI2448" s="38"/>
      <c r="AJ2448" s="39"/>
      <c r="AK2448" s="39"/>
      <c r="AL2448" s="39"/>
      <c r="AM2448" s="32"/>
      <c r="AN2448" s="40"/>
      <c r="AO2448" s="41"/>
      <c r="AP2448" s="114"/>
    </row>
    <row r="2449" spans="1:42" customFormat="1" ht="15">
      <c r="A2449" s="24"/>
      <c r="B2449" s="92"/>
      <c r="C2449" s="93" t="str">
        <f>IF(B2449="","",VLOOKUP(B2449,Listas!$F$2:$G$34,2,0))</f>
        <v/>
      </c>
      <c r="D2449" s="26"/>
      <c r="E2449" s="48"/>
      <c r="F2449" s="94"/>
      <c r="G2449" s="93" t="str">
        <f>IF(F2449="","",VLOOKUP(F2449,Listas!$F$2:$G$34,2,0))</f>
        <v/>
      </c>
      <c r="H2449" s="26"/>
      <c r="I2449" s="95" t="str">
        <f>IF(H2449="","",VLOOKUP(CONCATENATE(F2449,H2449),Depto_Mun_Poblado!$E$2:$F$9207,2,0))</f>
        <v/>
      </c>
      <c r="J2449" s="92"/>
      <c r="K2449" s="98"/>
      <c r="L2449" s="97"/>
      <c r="M2449" s="98"/>
      <c r="N2449" s="97"/>
      <c r="O2449" s="99"/>
      <c r="P2449" s="100"/>
      <c r="Q2449" s="109"/>
      <c r="R2449" s="25"/>
      <c r="S2449" s="25"/>
      <c r="T2449" s="25"/>
      <c r="U2449" s="105"/>
      <c r="V2449" s="110"/>
      <c r="W2449" s="102"/>
      <c r="X2449" s="27"/>
      <c r="Y2449" s="28"/>
      <c r="Z2449" s="29"/>
      <c r="AA2449" s="30"/>
      <c r="AB2449" s="31"/>
      <c r="AC2449" s="32"/>
      <c r="AD2449" s="33"/>
      <c r="AE2449" s="34"/>
      <c r="AF2449" s="35"/>
      <c r="AG2449" s="36"/>
      <c r="AH2449" s="37"/>
      <c r="AI2449" s="38"/>
      <c r="AJ2449" s="39"/>
      <c r="AK2449" s="39"/>
      <c r="AL2449" s="39"/>
      <c r="AM2449" s="32"/>
      <c r="AN2449" s="40"/>
      <c r="AO2449" s="41"/>
      <c r="AP2449" s="114"/>
    </row>
    <row r="2450" spans="1:42" customFormat="1" ht="15">
      <c r="A2450" s="24"/>
      <c r="B2450" s="92"/>
      <c r="C2450" s="93" t="str">
        <f>IF(B2450="","",VLOOKUP(B2450,Listas!$F$2:$G$34,2,0))</f>
        <v/>
      </c>
      <c r="D2450" s="26"/>
      <c r="E2450" s="48"/>
      <c r="F2450" s="94"/>
      <c r="G2450" s="93" t="str">
        <f>IF(F2450="","",VLOOKUP(F2450,Listas!$F$2:$G$34,2,0))</f>
        <v/>
      </c>
      <c r="H2450" s="26"/>
      <c r="I2450" s="95" t="str">
        <f>IF(H2450="","",VLOOKUP(CONCATENATE(F2450,H2450),Depto_Mun_Poblado!$E$2:$F$9207,2,0))</f>
        <v/>
      </c>
      <c r="J2450" s="92"/>
      <c r="K2450" s="98"/>
      <c r="L2450" s="97"/>
      <c r="M2450" s="98"/>
      <c r="N2450" s="97"/>
      <c r="O2450" s="99"/>
      <c r="P2450" s="100"/>
      <c r="Q2450" s="109"/>
      <c r="R2450" s="25"/>
      <c r="S2450" s="25"/>
      <c r="T2450" s="25"/>
      <c r="U2450" s="105"/>
      <c r="V2450" s="110"/>
      <c r="W2450" s="102"/>
      <c r="X2450" s="27"/>
      <c r="Y2450" s="28"/>
      <c r="Z2450" s="29"/>
      <c r="AA2450" s="30"/>
      <c r="AB2450" s="31"/>
      <c r="AC2450" s="32"/>
      <c r="AD2450" s="33"/>
      <c r="AE2450" s="34"/>
      <c r="AF2450" s="35"/>
      <c r="AG2450" s="36"/>
      <c r="AH2450" s="37"/>
      <c r="AI2450" s="38"/>
      <c r="AJ2450" s="39"/>
      <c r="AK2450" s="39"/>
      <c r="AL2450" s="39"/>
      <c r="AM2450" s="32"/>
      <c r="AN2450" s="40"/>
      <c r="AO2450" s="41"/>
      <c r="AP2450" s="114"/>
    </row>
    <row r="2451" spans="1:42" customFormat="1" ht="15">
      <c r="A2451" s="24"/>
      <c r="B2451" s="92"/>
      <c r="C2451" s="93" t="str">
        <f>IF(B2451="","",VLOOKUP(B2451,Listas!$F$2:$G$34,2,0))</f>
        <v/>
      </c>
      <c r="D2451" s="26"/>
      <c r="E2451" s="48"/>
      <c r="F2451" s="94"/>
      <c r="G2451" s="93" t="str">
        <f>IF(F2451="","",VLOOKUP(F2451,Listas!$F$2:$G$34,2,0))</f>
        <v/>
      </c>
      <c r="H2451" s="26"/>
      <c r="I2451" s="95" t="str">
        <f>IF(H2451="","",VLOOKUP(CONCATENATE(F2451,H2451),Depto_Mun_Poblado!$E$2:$F$9207,2,0))</f>
        <v/>
      </c>
      <c r="J2451" s="92"/>
      <c r="K2451" s="98"/>
      <c r="L2451" s="97"/>
      <c r="M2451" s="98"/>
      <c r="N2451" s="97"/>
      <c r="O2451" s="99"/>
      <c r="P2451" s="100"/>
      <c r="Q2451" s="109"/>
      <c r="R2451" s="25"/>
      <c r="S2451" s="25"/>
      <c r="T2451" s="25"/>
      <c r="U2451" s="105"/>
      <c r="V2451" s="110"/>
      <c r="W2451" s="102"/>
      <c r="X2451" s="27"/>
      <c r="Y2451" s="28"/>
      <c r="Z2451" s="29"/>
      <c r="AA2451" s="30"/>
      <c r="AB2451" s="31"/>
      <c r="AC2451" s="32"/>
      <c r="AD2451" s="33"/>
      <c r="AE2451" s="34"/>
      <c r="AF2451" s="35"/>
      <c r="AG2451" s="36"/>
      <c r="AH2451" s="37"/>
      <c r="AI2451" s="38"/>
      <c r="AJ2451" s="39"/>
      <c r="AK2451" s="39"/>
      <c r="AL2451" s="39"/>
      <c r="AM2451" s="32"/>
      <c r="AN2451" s="40"/>
      <c r="AO2451" s="41"/>
      <c r="AP2451" s="114"/>
    </row>
    <row r="2452" spans="1:42" customFormat="1" ht="15">
      <c r="A2452" s="24"/>
      <c r="B2452" s="92"/>
      <c r="C2452" s="93" t="str">
        <f>IF(B2452="","",VLOOKUP(B2452,Listas!$F$2:$G$34,2,0))</f>
        <v/>
      </c>
      <c r="D2452" s="26"/>
      <c r="E2452" s="48"/>
      <c r="F2452" s="94"/>
      <c r="G2452" s="93" t="str">
        <f>IF(F2452="","",VLOOKUP(F2452,Listas!$F$2:$G$34,2,0))</f>
        <v/>
      </c>
      <c r="H2452" s="26"/>
      <c r="I2452" s="95" t="str">
        <f>IF(H2452="","",VLOOKUP(CONCATENATE(F2452,H2452),Depto_Mun_Poblado!$E$2:$F$9207,2,0))</f>
        <v/>
      </c>
      <c r="J2452" s="92"/>
      <c r="K2452" s="98"/>
      <c r="L2452" s="97"/>
      <c r="M2452" s="98"/>
      <c r="N2452" s="97"/>
      <c r="O2452" s="99"/>
      <c r="P2452" s="100"/>
      <c r="Q2452" s="109"/>
      <c r="R2452" s="25"/>
      <c r="S2452" s="25"/>
      <c r="T2452" s="25"/>
      <c r="U2452" s="105"/>
      <c r="V2452" s="110"/>
      <c r="W2452" s="102"/>
      <c r="X2452" s="27"/>
      <c r="Y2452" s="28"/>
      <c r="Z2452" s="29"/>
      <c r="AA2452" s="30"/>
      <c r="AB2452" s="31"/>
      <c r="AC2452" s="32"/>
      <c r="AD2452" s="33"/>
      <c r="AE2452" s="34"/>
      <c r="AF2452" s="35"/>
      <c r="AG2452" s="36"/>
      <c r="AH2452" s="37"/>
      <c r="AI2452" s="38"/>
      <c r="AJ2452" s="39"/>
      <c r="AK2452" s="39"/>
      <c r="AL2452" s="39"/>
      <c r="AM2452" s="32"/>
      <c r="AN2452" s="40"/>
      <c r="AO2452" s="41"/>
      <c r="AP2452" s="114"/>
    </row>
    <row r="2453" spans="1:42" customFormat="1" ht="15">
      <c r="A2453" s="24"/>
      <c r="B2453" s="92"/>
      <c r="C2453" s="93" t="str">
        <f>IF(B2453="","",VLOOKUP(B2453,Listas!$F$2:$G$34,2,0))</f>
        <v/>
      </c>
      <c r="D2453" s="26"/>
      <c r="E2453" s="48"/>
      <c r="F2453" s="94"/>
      <c r="G2453" s="93" t="str">
        <f>IF(F2453="","",VLOOKUP(F2453,Listas!$F$2:$G$34,2,0))</f>
        <v/>
      </c>
      <c r="H2453" s="26"/>
      <c r="I2453" s="95" t="str">
        <f>IF(H2453="","",VLOOKUP(CONCATENATE(F2453,H2453),Depto_Mun_Poblado!$E$2:$F$9207,2,0))</f>
        <v/>
      </c>
      <c r="J2453" s="92"/>
      <c r="K2453" s="98"/>
      <c r="L2453" s="97"/>
      <c r="M2453" s="98"/>
      <c r="N2453" s="97"/>
      <c r="O2453" s="99"/>
      <c r="P2453" s="100"/>
      <c r="Q2453" s="109"/>
      <c r="R2453" s="25"/>
      <c r="S2453" s="25"/>
      <c r="T2453" s="25"/>
      <c r="U2453" s="105"/>
      <c r="V2453" s="110"/>
      <c r="W2453" s="102"/>
      <c r="X2453" s="27"/>
      <c r="Y2453" s="28"/>
      <c r="Z2453" s="29"/>
      <c r="AA2453" s="30"/>
      <c r="AB2453" s="31"/>
      <c r="AC2453" s="32"/>
      <c r="AD2453" s="33"/>
      <c r="AE2453" s="34"/>
      <c r="AF2453" s="35"/>
      <c r="AG2453" s="36"/>
      <c r="AH2453" s="37"/>
      <c r="AI2453" s="38"/>
      <c r="AJ2453" s="39"/>
      <c r="AK2453" s="39"/>
      <c r="AL2453" s="39"/>
      <c r="AM2453" s="32"/>
      <c r="AN2453" s="40"/>
      <c r="AO2453" s="41"/>
      <c r="AP2453" s="114"/>
    </row>
    <row r="2454" spans="1:42" customFormat="1" ht="15">
      <c r="A2454" s="24"/>
      <c r="B2454" s="92"/>
      <c r="C2454" s="93" t="str">
        <f>IF(B2454="","",VLOOKUP(B2454,Listas!$F$2:$G$34,2,0))</f>
        <v/>
      </c>
      <c r="D2454" s="26"/>
      <c r="E2454" s="48"/>
      <c r="F2454" s="94"/>
      <c r="G2454" s="93" t="str">
        <f>IF(F2454="","",VLOOKUP(F2454,Listas!$F$2:$G$34,2,0))</f>
        <v/>
      </c>
      <c r="H2454" s="26"/>
      <c r="I2454" s="95" t="str">
        <f>IF(H2454="","",VLOOKUP(CONCATENATE(F2454,H2454),Depto_Mun_Poblado!$E$2:$F$9207,2,0))</f>
        <v/>
      </c>
      <c r="J2454" s="92"/>
      <c r="K2454" s="98"/>
      <c r="L2454" s="97"/>
      <c r="M2454" s="98"/>
      <c r="N2454" s="97"/>
      <c r="O2454" s="99"/>
      <c r="P2454" s="100"/>
      <c r="Q2454" s="109"/>
      <c r="R2454" s="25"/>
      <c r="S2454" s="25"/>
      <c r="T2454" s="25"/>
      <c r="U2454" s="105"/>
      <c r="V2454" s="110"/>
      <c r="W2454" s="102"/>
      <c r="X2454" s="27"/>
      <c r="Y2454" s="28"/>
      <c r="Z2454" s="29"/>
      <c r="AA2454" s="30"/>
      <c r="AB2454" s="31"/>
      <c r="AC2454" s="32"/>
      <c r="AD2454" s="33"/>
      <c r="AE2454" s="34"/>
      <c r="AF2454" s="35"/>
      <c r="AG2454" s="36"/>
      <c r="AH2454" s="37"/>
      <c r="AI2454" s="38"/>
      <c r="AJ2454" s="39"/>
      <c r="AK2454" s="39"/>
      <c r="AL2454" s="39"/>
      <c r="AM2454" s="32"/>
      <c r="AN2454" s="40"/>
      <c r="AO2454" s="41"/>
      <c r="AP2454" s="114"/>
    </row>
    <row r="2455" spans="1:42" customFormat="1" ht="15">
      <c r="A2455" s="24"/>
      <c r="B2455" s="92"/>
      <c r="C2455" s="93" t="str">
        <f>IF(B2455="","",VLOOKUP(B2455,Listas!$F$2:$G$34,2,0))</f>
        <v/>
      </c>
      <c r="D2455" s="26"/>
      <c r="E2455" s="48"/>
      <c r="F2455" s="94"/>
      <c r="G2455" s="93" t="str">
        <f>IF(F2455="","",VLOOKUP(F2455,Listas!$F$2:$G$34,2,0))</f>
        <v/>
      </c>
      <c r="H2455" s="26"/>
      <c r="I2455" s="95" t="str">
        <f>IF(H2455="","",VLOOKUP(CONCATENATE(F2455,H2455),Depto_Mun_Poblado!$E$2:$F$9207,2,0))</f>
        <v/>
      </c>
      <c r="J2455" s="92"/>
      <c r="K2455" s="98"/>
      <c r="L2455" s="97"/>
      <c r="M2455" s="98"/>
      <c r="N2455" s="97"/>
      <c r="O2455" s="99"/>
      <c r="P2455" s="100"/>
      <c r="Q2455" s="109"/>
      <c r="R2455" s="25"/>
      <c r="S2455" s="25"/>
      <c r="T2455" s="25"/>
      <c r="U2455" s="105"/>
      <c r="V2455" s="110"/>
      <c r="W2455" s="102"/>
      <c r="X2455" s="27"/>
      <c r="Y2455" s="28"/>
      <c r="Z2455" s="29"/>
      <c r="AA2455" s="30"/>
      <c r="AB2455" s="31"/>
      <c r="AC2455" s="32"/>
      <c r="AD2455" s="33"/>
      <c r="AE2455" s="34"/>
      <c r="AF2455" s="35"/>
      <c r="AG2455" s="36"/>
      <c r="AH2455" s="37"/>
      <c r="AI2455" s="38"/>
      <c r="AJ2455" s="39"/>
      <c r="AK2455" s="39"/>
      <c r="AL2455" s="39"/>
      <c r="AM2455" s="32"/>
      <c r="AN2455" s="40"/>
      <c r="AO2455" s="41"/>
      <c r="AP2455" s="114"/>
    </row>
    <row r="2456" spans="1:42" customFormat="1" ht="15">
      <c r="A2456" s="24"/>
      <c r="B2456" s="92"/>
      <c r="C2456" s="93" t="str">
        <f>IF(B2456="","",VLOOKUP(B2456,Listas!$F$2:$G$34,2,0))</f>
        <v/>
      </c>
      <c r="D2456" s="26"/>
      <c r="E2456" s="48"/>
      <c r="F2456" s="94"/>
      <c r="G2456" s="93" t="str">
        <f>IF(F2456="","",VLOOKUP(F2456,Listas!$F$2:$G$34,2,0))</f>
        <v/>
      </c>
      <c r="H2456" s="26"/>
      <c r="I2456" s="95" t="str">
        <f>IF(H2456="","",VLOOKUP(CONCATENATE(F2456,H2456),Depto_Mun_Poblado!$E$2:$F$9207,2,0))</f>
        <v/>
      </c>
      <c r="J2456" s="92"/>
      <c r="K2456" s="98"/>
      <c r="L2456" s="97"/>
      <c r="M2456" s="98"/>
      <c r="N2456" s="97"/>
      <c r="O2456" s="99"/>
      <c r="P2456" s="100"/>
      <c r="Q2456" s="109"/>
      <c r="R2456" s="25"/>
      <c r="S2456" s="25"/>
      <c r="T2456" s="25"/>
      <c r="U2456" s="105"/>
      <c r="V2456" s="110"/>
      <c r="W2456" s="102"/>
      <c r="X2456" s="27"/>
      <c r="Y2456" s="28"/>
      <c r="Z2456" s="29"/>
      <c r="AA2456" s="30"/>
      <c r="AB2456" s="31"/>
      <c r="AC2456" s="32"/>
      <c r="AD2456" s="33"/>
      <c r="AE2456" s="34"/>
      <c r="AF2456" s="35"/>
      <c r="AG2456" s="36"/>
      <c r="AH2456" s="37"/>
      <c r="AI2456" s="38"/>
      <c r="AJ2456" s="39"/>
      <c r="AK2456" s="39"/>
      <c r="AL2456" s="39"/>
      <c r="AM2456" s="32"/>
      <c r="AN2456" s="40"/>
      <c r="AO2456" s="41"/>
      <c r="AP2456" s="114"/>
    </row>
    <row r="2457" spans="1:42" customFormat="1" ht="15">
      <c r="A2457" s="24"/>
      <c r="B2457" s="92"/>
      <c r="C2457" s="93" t="str">
        <f>IF(B2457="","",VLOOKUP(B2457,Listas!$F$2:$G$34,2,0))</f>
        <v/>
      </c>
      <c r="D2457" s="26"/>
      <c r="E2457" s="48"/>
      <c r="F2457" s="94"/>
      <c r="G2457" s="93" t="str">
        <f>IF(F2457="","",VLOOKUP(F2457,Listas!$F$2:$G$34,2,0))</f>
        <v/>
      </c>
      <c r="H2457" s="26"/>
      <c r="I2457" s="95" t="str">
        <f>IF(H2457="","",VLOOKUP(CONCATENATE(F2457,H2457),Depto_Mun_Poblado!$E$2:$F$9207,2,0))</f>
        <v/>
      </c>
      <c r="J2457" s="92"/>
      <c r="K2457" s="98"/>
      <c r="L2457" s="97"/>
      <c r="M2457" s="98"/>
      <c r="N2457" s="97"/>
      <c r="O2457" s="99"/>
      <c r="P2457" s="100"/>
      <c r="Q2457" s="109"/>
      <c r="R2457" s="25"/>
      <c r="S2457" s="25"/>
      <c r="T2457" s="25"/>
      <c r="U2457" s="105"/>
      <c r="V2457" s="110"/>
      <c r="W2457" s="102"/>
      <c r="X2457" s="27"/>
      <c r="Y2457" s="28"/>
      <c r="Z2457" s="29"/>
      <c r="AA2457" s="30"/>
      <c r="AB2457" s="31"/>
      <c r="AC2457" s="32"/>
      <c r="AD2457" s="33"/>
      <c r="AE2457" s="34"/>
      <c r="AF2457" s="35"/>
      <c r="AG2457" s="36"/>
      <c r="AH2457" s="37"/>
      <c r="AI2457" s="38"/>
      <c r="AJ2457" s="39"/>
      <c r="AK2457" s="39"/>
      <c r="AL2457" s="39"/>
      <c r="AM2457" s="32"/>
      <c r="AN2457" s="40"/>
      <c r="AO2457" s="41"/>
      <c r="AP2457" s="114"/>
    </row>
    <row r="2458" spans="1:42" customFormat="1" ht="15">
      <c r="A2458" s="24"/>
      <c r="B2458" s="92"/>
      <c r="C2458" s="93" t="str">
        <f>IF(B2458="","",VLOOKUP(B2458,Listas!$F$2:$G$34,2,0))</f>
        <v/>
      </c>
      <c r="D2458" s="26"/>
      <c r="E2458" s="48"/>
      <c r="F2458" s="94"/>
      <c r="G2458" s="93" t="str">
        <f>IF(F2458="","",VLOOKUP(F2458,Listas!$F$2:$G$34,2,0))</f>
        <v/>
      </c>
      <c r="H2458" s="26"/>
      <c r="I2458" s="95" t="str">
        <f>IF(H2458="","",VLOOKUP(CONCATENATE(F2458,H2458),Depto_Mun_Poblado!$E$2:$F$9207,2,0))</f>
        <v/>
      </c>
      <c r="J2458" s="92"/>
      <c r="K2458" s="98"/>
      <c r="L2458" s="97"/>
      <c r="M2458" s="98"/>
      <c r="N2458" s="97"/>
      <c r="O2458" s="99"/>
      <c r="P2458" s="100"/>
      <c r="Q2458" s="109"/>
      <c r="R2458" s="25"/>
      <c r="S2458" s="25"/>
      <c r="T2458" s="25"/>
      <c r="U2458" s="105"/>
      <c r="V2458" s="110"/>
      <c r="W2458" s="102"/>
      <c r="X2458" s="27"/>
      <c r="Y2458" s="28"/>
      <c r="Z2458" s="29"/>
      <c r="AA2458" s="30"/>
      <c r="AB2458" s="31"/>
      <c r="AC2458" s="32"/>
      <c r="AD2458" s="33"/>
      <c r="AE2458" s="34"/>
      <c r="AF2458" s="35"/>
      <c r="AG2458" s="36"/>
      <c r="AH2458" s="37"/>
      <c r="AI2458" s="38"/>
      <c r="AJ2458" s="39"/>
      <c r="AK2458" s="39"/>
      <c r="AL2458" s="39"/>
      <c r="AM2458" s="32"/>
      <c r="AN2458" s="40"/>
      <c r="AO2458" s="41"/>
      <c r="AP2458" s="114"/>
    </row>
    <row r="2459" spans="1:42" customFormat="1" ht="15">
      <c r="A2459" s="24"/>
      <c r="B2459" s="92"/>
      <c r="C2459" s="93" t="str">
        <f>IF(B2459="","",VLOOKUP(B2459,Listas!$F$2:$G$34,2,0))</f>
        <v/>
      </c>
      <c r="D2459" s="26"/>
      <c r="E2459" s="48"/>
      <c r="F2459" s="94"/>
      <c r="G2459" s="93" t="str">
        <f>IF(F2459="","",VLOOKUP(F2459,Listas!$F$2:$G$34,2,0))</f>
        <v/>
      </c>
      <c r="H2459" s="26"/>
      <c r="I2459" s="95" t="str">
        <f>IF(H2459="","",VLOOKUP(CONCATENATE(F2459,H2459),Depto_Mun_Poblado!$E$2:$F$9207,2,0))</f>
        <v/>
      </c>
      <c r="J2459" s="92"/>
      <c r="K2459" s="98"/>
      <c r="L2459" s="97"/>
      <c r="M2459" s="98"/>
      <c r="N2459" s="97"/>
      <c r="O2459" s="99"/>
      <c r="P2459" s="100"/>
      <c r="Q2459" s="109"/>
      <c r="R2459" s="25"/>
      <c r="S2459" s="25"/>
      <c r="T2459" s="25"/>
      <c r="U2459" s="105"/>
      <c r="V2459" s="110"/>
      <c r="W2459" s="102"/>
      <c r="X2459" s="27"/>
      <c r="Y2459" s="28"/>
      <c r="Z2459" s="29"/>
      <c r="AA2459" s="30"/>
      <c r="AB2459" s="31"/>
      <c r="AC2459" s="32"/>
      <c r="AD2459" s="33"/>
      <c r="AE2459" s="34"/>
      <c r="AF2459" s="35"/>
      <c r="AG2459" s="36"/>
      <c r="AH2459" s="37"/>
      <c r="AI2459" s="38"/>
      <c r="AJ2459" s="39"/>
      <c r="AK2459" s="39"/>
      <c r="AL2459" s="39"/>
      <c r="AM2459" s="32"/>
      <c r="AN2459" s="40"/>
      <c r="AO2459" s="41"/>
      <c r="AP2459" s="114"/>
    </row>
    <row r="2460" spans="1:42" customFormat="1" ht="15">
      <c r="A2460" s="24"/>
      <c r="B2460" s="92"/>
      <c r="C2460" s="93" t="str">
        <f>IF(B2460="","",VLOOKUP(B2460,Listas!$F$2:$G$34,2,0))</f>
        <v/>
      </c>
      <c r="D2460" s="26"/>
      <c r="E2460" s="48"/>
      <c r="F2460" s="94"/>
      <c r="G2460" s="93" t="str">
        <f>IF(F2460="","",VLOOKUP(F2460,Listas!$F$2:$G$34,2,0))</f>
        <v/>
      </c>
      <c r="H2460" s="26"/>
      <c r="I2460" s="95" t="str">
        <f>IF(H2460="","",VLOOKUP(CONCATENATE(F2460,H2460),Depto_Mun_Poblado!$E$2:$F$9207,2,0))</f>
        <v/>
      </c>
      <c r="J2460" s="92"/>
      <c r="K2460" s="98"/>
      <c r="L2460" s="97"/>
      <c r="M2460" s="98"/>
      <c r="N2460" s="97"/>
      <c r="O2460" s="99"/>
      <c r="P2460" s="100"/>
      <c r="Q2460" s="109"/>
      <c r="R2460" s="25"/>
      <c r="S2460" s="25"/>
      <c r="T2460" s="25"/>
      <c r="U2460" s="105"/>
      <c r="V2460" s="110"/>
      <c r="W2460" s="102"/>
      <c r="X2460" s="27"/>
      <c r="Y2460" s="28"/>
      <c r="Z2460" s="29"/>
      <c r="AA2460" s="30"/>
      <c r="AB2460" s="31"/>
      <c r="AC2460" s="32"/>
      <c r="AD2460" s="33"/>
      <c r="AE2460" s="34"/>
      <c r="AF2460" s="35"/>
      <c r="AG2460" s="36"/>
      <c r="AH2460" s="37"/>
      <c r="AI2460" s="38"/>
      <c r="AJ2460" s="39"/>
      <c r="AK2460" s="39"/>
      <c r="AL2460" s="39"/>
      <c r="AM2460" s="32"/>
      <c r="AN2460" s="40"/>
      <c r="AO2460" s="41"/>
      <c r="AP2460" s="114"/>
    </row>
    <row r="2461" spans="1:42" customFormat="1" ht="15">
      <c r="A2461" s="24"/>
      <c r="B2461" s="92"/>
      <c r="C2461" s="93" t="str">
        <f>IF(B2461="","",VLOOKUP(B2461,Listas!$F$2:$G$34,2,0))</f>
        <v/>
      </c>
      <c r="D2461" s="26"/>
      <c r="E2461" s="48"/>
      <c r="F2461" s="94"/>
      <c r="G2461" s="93" t="str">
        <f>IF(F2461="","",VLOOKUP(F2461,Listas!$F$2:$G$34,2,0))</f>
        <v/>
      </c>
      <c r="H2461" s="26"/>
      <c r="I2461" s="95" t="str">
        <f>IF(H2461="","",VLOOKUP(CONCATENATE(F2461,H2461),Depto_Mun_Poblado!$E$2:$F$9207,2,0))</f>
        <v/>
      </c>
      <c r="J2461" s="92"/>
      <c r="K2461" s="98"/>
      <c r="L2461" s="97"/>
      <c r="M2461" s="98"/>
      <c r="N2461" s="97"/>
      <c r="O2461" s="99"/>
      <c r="P2461" s="100"/>
      <c r="Q2461" s="109"/>
      <c r="R2461" s="25"/>
      <c r="S2461" s="25"/>
      <c r="T2461" s="25"/>
      <c r="U2461" s="105"/>
      <c r="V2461" s="110"/>
      <c r="W2461" s="102"/>
      <c r="X2461" s="27"/>
      <c r="Y2461" s="28"/>
      <c r="Z2461" s="29"/>
      <c r="AA2461" s="30"/>
      <c r="AB2461" s="31"/>
      <c r="AC2461" s="32"/>
      <c r="AD2461" s="33"/>
      <c r="AE2461" s="34"/>
      <c r="AF2461" s="35"/>
      <c r="AG2461" s="36"/>
      <c r="AH2461" s="37"/>
      <c r="AI2461" s="38"/>
      <c r="AJ2461" s="39"/>
      <c r="AK2461" s="39"/>
      <c r="AL2461" s="39"/>
      <c r="AM2461" s="32"/>
      <c r="AN2461" s="40"/>
      <c r="AO2461" s="41"/>
      <c r="AP2461" s="114"/>
    </row>
    <row r="2462" spans="1:42" customFormat="1" ht="15">
      <c r="A2462" s="24"/>
      <c r="B2462" s="92"/>
      <c r="C2462" s="93" t="str">
        <f>IF(B2462="","",VLOOKUP(B2462,Listas!$F$2:$G$34,2,0))</f>
        <v/>
      </c>
      <c r="D2462" s="26"/>
      <c r="E2462" s="48"/>
      <c r="F2462" s="94"/>
      <c r="G2462" s="93" t="str">
        <f>IF(F2462="","",VLOOKUP(F2462,Listas!$F$2:$G$34,2,0))</f>
        <v/>
      </c>
      <c r="H2462" s="26"/>
      <c r="I2462" s="95" t="str">
        <f>IF(H2462="","",VLOOKUP(CONCATENATE(F2462,H2462),Depto_Mun_Poblado!$E$2:$F$9207,2,0))</f>
        <v/>
      </c>
      <c r="J2462" s="92"/>
      <c r="K2462" s="98"/>
      <c r="L2462" s="97"/>
      <c r="M2462" s="98"/>
      <c r="N2462" s="97"/>
      <c r="O2462" s="99"/>
      <c r="P2462" s="100"/>
      <c r="Q2462" s="109"/>
      <c r="R2462" s="25"/>
      <c r="S2462" s="25"/>
      <c r="T2462" s="25"/>
      <c r="U2462" s="105"/>
      <c r="V2462" s="110"/>
      <c r="W2462" s="102"/>
      <c r="X2462" s="27"/>
      <c r="Y2462" s="28"/>
      <c r="Z2462" s="29"/>
      <c r="AA2462" s="30"/>
      <c r="AB2462" s="31"/>
      <c r="AC2462" s="32"/>
      <c r="AD2462" s="33"/>
      <c r="AE2462" s="34"/>
      <c r="AF2462" s="35"/>
      <c r="AG2462" s="36"/>
      <c r="AH2462" s="37"/>
      <c r="AI2462" s="38"/>
      <c r="AJ2462" s="39"/>
      <c r="AK2462" s="39"/>
      <c r="AL2462" s="39"/>
      <c r="AM2462" s="32"/>
      <c r="AN2462" s="40"/>
      <c r="AO2462" s="41"/>
      <c r="AP2462" s="114"/>
    </row>
    <row r="2463" spans="1:42" customFormat="1" ht="15">
      <c r="A2463" s="24"/>
      <c r="B2463" s="92"/>
      <c r="C2463" s="93" t="str">
        <f>IF(B2463="","",VLOOKUP(B2463,Listas!$F$2:$G$34,2,0))</f>
        <v/>
      </c>
      <c r="D2463" s="26"/>
      <c r="E2463" s="48"/>
      <c r="F2463" s="94"/>
      <c r="G2463" s="93" t="str">
        <f>IF(F2463="","",VLOOKUP(F2463,Listas!$F$2:$G$34,2,0))</f>
        <v/>
      </c>
      <c r="H2463" s="26"/>
      <c r="I2463" s="95" t="str">
        <f>IF(H2463="","",VLOOKUP(CONCATENATE(F2463,H2463),Depto_Mun_Poblado!$E$2:$F$9207,2,0))</f>
        <v/>
      </c>
      <c r="J2463" s="92"/>
      <c r="K2463" s="98"/>
      <c r="L2463" s="97"/>
      <c r="M2463" s="98"/>
      <c r="N2463" s="97"/>
      <c r="O2463" s="99"/>
      <c r="P2463" s="100"/>
      <c r="Q2463" s="109"/>
      <c r="R2463" s="25"/>
      <c r="S2463" s="25"/>
      <c r="T2463" s="25"/>
      <c r="U2463" s="105"/>
      <c r="V2463" s="110"/>
      <c r="W2463" s="102"/>
      <c r="X2463" s="27"/>
      <c r="Y2463" s="28"/>
      <c r="Z2463" s="29"/>
      <c r="AA2463" s="30"/>
      <c r="AB2463" s="31"/>
      <c r="AC2463" s="32"/>
      <c r="AD2463" s="33"/>
      <c r="AE2463" s="34"/>
      <c r="AF2463" s="35"/>
      <c r="AG2463" s="36"/>
      <c r="AH2463" s="37"/>
      <c r="AI2463" s="38"/>
      <c r="AJ2463" s="39"/>
      <c r="AK2463" s="39"/>
      <c r="AL2463" s="39"/>
      <c r="AM2463" s="32"/>
      <c r="AN2463" s="40"/>
      <c r="AO2463" s="41"/>
      <c r="AP2463" s="114"/>
    </row>
    <row r="2464" spans="1:42" customFormat="1" ht="15">
      <c r="A2464" s="24"/>
      <c r="B2464" s="92"/>
      <c r="C2464" s="93" t="str">
        <f>IF(B2464="","",VLOOKUP(B2464,Listas!$F$2:$G$34,2,0))</f>
        <v/>
      </c>
      <c r="D2464" s="26"/>
      <c r="E2464" s="48"/>
      <c r="F2464" s="94"/>
      <c r="G2464" s="93" t="str">
        <f>IF(F2464="","",VLOOKUP(F2464,Listas!$F$2:$G$34,2,0))</f>
        <v/>
      </c>
      <c r="H2464" s="26"/>
      <c r="I2464" s="95" t="str">
        <f>IF(H2464="","",VLOOKUP(CONCATENATE(F2464,H2464),Depto_Mun_Poblado!$E$2:$F$9207,2,0))</f>
        <v/>
      </c>
      <c r="J2464" s="92"/>
      <c r="K2464" s="98"/>
      <c r="L2464" s="97"/>
      <c r="M2464" s="98"/>
      <c r="N2464" s="97"/>
      <c r="O2464" s="99"/>
      <c r="P2464" s="100"/>
      <c r="Q2464" s="109"/>
      <c r="R2464" s="25"/>
      <c r="S2464" s="25"/>
      <c r="T2464" s="25"/>
      <c r="U2464" s="105"/>
      <c r="V2464" s="110"/>
      <c r="W2464" s="102"/>
      <c r="X2464" s="27"/>
      <c r="Y2464" s="28"/>
      <c r="Z2464" s="29"/>
      <c r="AA2464" s="30"/>
      <c r="AB2464" s="31"/>
      <c r="AC2464" s="32"/>
      <c r="AD2464" s="33"/>
      <c r="AE2464" s="34"/>
      <c r="AF2464" s="35"/>
      <c r="AG2464" s="36"/>
      <c r="AH2464" s="37"/>
      <c r="AI2464" s="38"/>
      <c r="AJ2464" s="39"/>
      <c r="AK2464" s="39"/>
      <c r="AL2464" s="39"/>
      <c r="AM2464" s="32"/>
      <c r="AN2464" s="40"/>
      <c r="AO2464" s="41"/>
      <c r="AP2464" s="114"/>
    </row>
    <row r="2465" spans="1:42" customFormat="1" ht="15">
      <c r="A2465" s="24"/>
      <c r="B2465" s="92"/>
      <c r="C2465" s="93" t="str">
        <f>IF(B2465="","",VLOOKUP(B2465,Listas!$F$2:$G$34,2,0))</f>
        <v/>
      </c>
      <c r="D2465" s="26"/>
      <c r="E2465" s="48"/>
      <c r="F2465" s="94"/>
      <c r="G2465" s="93" t="str">
        <f>IF(F2465="","",VLOOKUP(F2465,Listas!$F$2:$G$34,2,0))</f>
        <v/>
      </c>
      <c r="H2465" s="26"/>
      <c r="I2465" s="95" t="str">
        <f>IF(H2465="","",VLOOKUP(CONCATENATE(F2465,H2465),Depto_Mun_Poblado!$E$2:$F$9207,2,0))</f>
        <v/>
      </c>
      <c r="J2465" s="92"/>
      <c r="K2465" s="98"/>
      <c r="L2465" s="97"/>
      <c r="M2465" s="98"/>
      <c r="N2465" s="97"/>
      <c r="O2465" s="99"/>
      <c r="P2465" s="100"/>
      <c r="Q2465" s="109"/>
      <c r="R2465" s="25"/>
      <c r="S2465" s="25"/>
      <c r="T2465" s="25"/>
      <c r="U2465" s="105"/>
      <c r="V2465" s="110"/>
      <c r="W2465" s="102"/>
      <c r="X2465" s="27"/>
      <c r="Y2465" s="28"/>
      <c r="Z2465" s="29"/>
      <c r="AA2465" s="30"/>
      <c r="AB2465" s="31"/>
      <c r="AC2465" s="32"/>
      <c r="AD2465" s="33"/>
      <c r="AE2465" s="34"/>
      <c r="AF2465" s="35"/>
      <c r="AG2465" s="36"/>
      <c r="AH2465" s="37"/>
      <c r="AI2465" s="38"/>
      <c r="AJ2465" s="39"/>
      <c r="AK2465" s="39"/>
      <c r="AL2465" s="39"/>
      <c r="AM2465" s="32"/>
      <c r="AN2465" s="40"/>
      <c r="AO2465" s="41"/>
      <c r="AP2465" s="114"/>
    </row>
    <row r="2466" spans="1:42" customFormat="1" ht="15">
      <c r="A2466" s="24"/>
      <c r="B2466" s="92"/>
      <c r="C2466" s="93" t="str">
        <f>IF(B2466="","",VLOOKUP(B2466,Listas!$F$2:$G$34,2,0))</f>
        <v/>
      </c>
      <c r="D2466" s="26"/>
      <c r="E2466" s="48"/>
      <c r="F2466" s="94"/>
      <c r="G2466" s="93" t="str">
        <f>IF(F2466="","",VLOOKUP(F2466,Listas!$F$2:$G$34,2,0))</f>
        <v/>
      </c>
      <c r="H2466" s="26"/>
      <c r="I2466" s="95" t="str">
        <f>IF(H2466="","",VLOOKUP(CONCATENATE(F2466,H2466),Depto_Mun_Poblado!$E$2:$F$9207,2,0))</f>
        <v/>
      </c>
      <c r="J2466" s="92"/>
      <c r="K2466" s="98"/>
      <c r="L2466" s="97"/>
      <c r="M2466" s="98"/>
      <c r="N2466" s="97"/>
      <c r="O2466" s="99"/>
      <c r="P2466" s="100"/>
      <c r="Q2466" s="109"/>
      <c r="R2466" s="25"/>
      <c r="S2466" s="25"/>
      <c r="T2466" s="25"/>
      <c r="U2466" s="105"/>
      <c r="V2466" s="110"/>
      <c r="W2466" s="102"/>
      <c r="X2466" s="27"/>
      <c r="Y2466" s="28"/>
      <c r="Z2466" s="29"/>
      <c r="AA2466" s="30"/>
      <c r="AB2466" s="31"/>
      <c r="AC2466" s="32"/>
      <c r="AD2466" s="33"/>
      <c r="AE2466" s="34"/>
      <c r="AF2466" s="35"/>
      <c r="AG2466" s="36"/>
      <c r="AH2466" s="37"/>
      <c r="AI2466" s="38"/>
      <c r="AJ2466" s="39"/>
      <c r="AK2466" s="39"/>
      <c r="AL2466" s="39"/>
      <c r="AM2466" s="32"/>
      <c r="AN2466" s="40"/>
      <c r="AO2466" s="41"/>
      <c r="AP2466" s="114"/>
    </row>
    <row r="2467" spans="1:42" customFormat="1" ht="15">
      <c r="A2467" s="24"/>
      <c r="B2467" s="92"/>
      <c r="C2467" s="93" t="str">
        <f>IF(B2467="","",VLOOKUP(B2467,Listas!$F$2:$G$34,2,0))</f>
        <v/>
      </c>
      <c r="D2467" s="26"/>
      <c r="E2467" s="48"/>
      <c r="F2467" s="94"/>
      <c r="G2467" s="93" t="str">
        <f>IF(F2467="","",VLOOKUP(F2467,Listas!$F$2:$G$34,2,0))</f>
        <v/>
      </c>
      <c r="H2467" s="26"/>
      <c r="I2467" s="95" t="str">
        <f>IF(H2467="","",VLOOKUP(CONCATENATE(F2467,H2467),Depto_Mun_Poblado!$E$2:$F$9207,2,0))</f>
        <v/>
      </c>
      <c r="J2467" s="92"/>
      <c r="K2467" s="98"/>
      <c r="L2467" s="97"/>
      <c r="M2467" s="98"/>
      <c r="N2467" s="97"/>
      <c r="O2467" s="99"/>
      <c r="P2467" s="100"/>
      <c r="Q2467" s="109"/>
      <c r="R2467" s="25"/>
      <c r="S2467" s="25"/>
      <c r="T2467" s="25"/>
      <c r="U2467" s="105"/>
      <c r="V2467" s="110"/>
      <c r="W2467" s="102"/>
      <c r="X2467" s="27"/>
      <c r="Y2467" s="28"/>
      <c r="Z2467" s="29"/>
      <c r="AA2467" s="30"/>
      <c r="AB2467" s="31"/>
      <c r="AC2467" s="32"/>
      <c r="AD2467" s="33"/>
      <c r="AE2467" s="34"/>
      <c r="AF2467" s="35"/>
      <c r="AG2467" s="36"/>
      <c r="AH2467" s="37"/>
      <c r="AI2467" s="38"/>
      <c r="AJ2467" s="39"/>
      <c r="AK2467" s="39"/>
      <c r="AL2467" s="39"/>
      <c r="AM2467" s="32"/>
      <c r="AN2467" s="40"/>
      <c r="AO2467" s="41"/>
      <c r="AP2467" s="114"/>
    </row>
    <row r="2468" spans="1:42" customFormat="1" ht="15">
      <c r="A2468" s="24"/>
      <c r="B2468" s="92"/>
      <c r="C2468" s="93" t="str">
        <f>IF(B2468="","",VLOOKUP(B2468,Listas!$F$2:$G$34,2,0))</f>
        <v/>
      </c>
      <c r="D2468" s="26"/>
      <c r="E2468" s="48"/>
      <c r="F2468" s="94"/>
      <c r="G2468" s="93" t="str">
        <f>IF(F2468="","",VLOOKUP(F2468,Listas!$F$2:$G$34,2,0))</f>
        <v/>
      </c>
      <c r="H2468" s="26"/>
      <c r="I2468" s="95" t="str">
        <f>IF(H2468="","",VLOOKUP(CONCATENATE(F2468,H2468),Depto_Mun_Poblado!$E$2:$F$9207,2,0))</f>
        <v/>
      </c>
      <c r="J2468" s="92"/>
      <c r="K2468" s="98"/>
      <c r="L2468" s="97"/>
      <c r="M2468" s="98"/>
      <c r="N2468" s="97"/>
      <c r="O2468" s="99"/>
      <c r="P2468" s="100"/>
      <c r="Q2468" s="109"/>
      <c r="R2468" s="25"/>
      <c r="S2468" s="25"/>
      <c r="T2468" s="25"/>
      <c r="U2468" s="105"/>
      <c r="V2468" s="110"/>
      <c r="W2468" s="102"/>
      <c r="X2468" s="27"/>
      <c r="Y2468" s="28"/>
      <c r="Z2468" s="29"/>
      <c r="AA2468" s="30"/>
      <c r="AB2468" s="31"/>
      <c r="AC2468" s="32"/>
      <c r="AD2468" s="33"/>
      <c r="AE2468" s="34"/>
      <c r="AF2468" s="35"/>
      <c r="AG2468" s="36"/>
      <c r="AH2468" s="37"/>
      <c r="AI2468" s="38"/>
      <c r="AJ2468" s="39"/>
      <c r="AK2468" s="39"/>
      <c r="AL2468" s="39"/>
      <c r="AM2468" s="32"/>
      <c r="AN2468" s="40"/>
      <c r="AO2468" s="41"/>
      <c r="AP2468" s="114"/>
    </row>
    <row r="2469" spans="1:42" customFormat="1" ht="15">
      <c r="A2469" s="24"/>
      <c r="B2469" s="92"/>
      <c r="C2469" s="93" t="str">
        <f>IF(B2469="","",VLOOKUP(B2469,Listas!$F$2:$G$34,2,0))</f>
        <v/>
      </c>
      <c r="D2469" s="26"/>
      <c r="E2469" s="48"/>
      <c r="F2469" s="94"/>
      <c r="G2469" s="93" t="str">
        <f>IF(F2469="","",VLOOKUP(F2469,Listas!$F$2:$G$34,2,0))</f>
        <v/>
      </c>
      <c r="H2469" s="26"/>
      <c r="I2469" s="95" t="str">
        <f>IF(H2469="","",VLOOKUP(CONCATENATE(F2469,H2469),Depto_Mun_Poblado!$E$2:$F$9207,2,0))</f>
        <v/>
      </c>
      <c r="J2469" s="92"/>
      <c r="K2469" s="98"/>
      <c r="L2469" s="97"/>
      <c r="M2469" s="98"/>
      <c r="N2469" s="97"/>
      <c r="O2469" s="99"/>
      <c r="P2469" s="100"/>
      <c r="Q2469" s="109"/>
      <c r="R2469" s="25"/>
      <c r="S2469" s="25"/>
      <c r="T2469" s="25"/>
      <c r="U2469" s="105"/>
      <c r="V2469" s="110"/>
      <c r="W2469" s="102"/>
      <c r="X2469" s="27"/>
      <c r="Y2469" s="28"/>
      <c r="Z2469" s="29"/>
      <c r="AA2469" s="30"/>
      <c r="AB2469" s="31"/>
      <c r="AC2469" s="32"/>
      <c r="AD2469" s="33"/>
      <c r="AE2469" s="34"/>
      <c r="AF2469" s="35"/>
      <c r="AG2469" s="36"/>
      <c r="AH2469" s="37"/>
      <c r="AI2469" s="38"/>
      <c r="AJ2469" s="39"/>
      <c r="AK2469" s="39"/>
      <c r="AL2469" s="39"/>
      <c r="AM2469" s="32"/>
      <c r="AN2469" s="40"/>
      <c r="AO2469" s="41"/>
      <c r="AP2469" s="114"/>
    </row>
    <row r="2470" spans="1:42" customFormat="1" ht="15">
      <c r="A2470" s="24"/>
      <c r="B2470" s="92"/>
      <c r="C2470" s="93" t="str">
        <f>IF(B2470="","",VLOOKUP(B2470,Listas!$F$2:$G$34,2,0))</f>
        <v/>
      </c>
      <c r="D2470" s="26"/>
      <c r="E2470" s="48"/>
      <c r="F2470" s="94"/>
      <c r="G2470" s="93" t="str">
        <f>IF(F2470="","",VLOOKUP(F2470,Listas!$F$2:$G$34,2,0))</f>
        <v/>
      </c>
      <c r="H2470" s="26"/>
      <c r="I2470" s="95" t="str">
        <f>IF(H2470="","",VLOOKUP(CONCATENATE(F2470,H2470),Depto_Mun_Poblado!$E$2:$F$9207,2,0))</f>
        <v/>
      </c>
      <c r="J2470" s="92"/>
      <c r="K2470" s="98"/>
      <c r="L2470" s="97"/>
      <c r="M2470" s="98"/>
      <c r="N2470" s="97"/>
      <c r="O2470" s="99"/>
      <c r="P2470" s="100"/>
      <c r="Q2470" s="109"/>
      <c r="R2470" s="25"/>
      <c r="S2470" s="25"/>
      <c r="T2470" s="25"/>
      <c r="U2470" s="105"/>
      <c r="V2470" s="110"/>
      <c r="W2470" s="102"/>
      <c r="X2470" s="27"/>
      <c r="Y2470" s="28"/>
      <c r="Z2470" s="29"/>
      <c r="AA2470" s="30"/>
      <c r="AB2470" s="31"/>
      <c r="AC2470" s="32"/>
      <c r="AD2470" s="33"/>
      <c r="AE2470" s="34"/>
      <c r="AF2470" s="35"/>
      <c r="AG2470" s="36"/>
      <c r="AH2470" s="37"/>
      <c r="AI2470" s="38"/>
      <c r="AJ2470" s="39"/>
      <c r="AK2470" s="39"/>
      <c r="AL2470" s="39"/>
      <c r="AM2470" s="32"/>
      <c r="AN2470" s="40"/>
      <c r="AO2470" s="41"/>
      <c r="AP2470" s="114"/>
    </row>
    <row r="2471" spans="1:42" customFormat="1" ht="15">
      <c r="A2471" s="24"/>
      <c r="B2471" s="92"/>
      <c r="C2471" s="93" t="str">
        <f>IF(B2471="","",VLOOKUP(B2471,Listas!$F$2:$G$34,2,0))</f>
        <v/>
      </c>
      <c r="D2471" s="26"/>
      <c r="E2471" s="48"/>
      <c r="F2471" s="94"/>
      <c r="G2471" s="93" t="str">
        <f>IF(F2471="","",VLOOKUP(F2471,Listas!$F$2:$G$34,2,0))</f>
        <v/>
      </c>
      <c r="H2471" s="26"/>
      <c r="I2471" s="95" t="str">
        <f>IF(H2471="","",VLOOKUP(CONCATENATE(F2471,H2471),Depto_Mun_Poblado!$E$2:$F$9207,2,0))</f>
        <v/>
      </c>
      <c r="J2471" s="92"/>
      <c r="K2471" s="98"/>
      <c r="L2471" s="97"/>
      <c r="M2471" s="98"/>
      <c r="N2471" s="97"/>
      <c r="O2471" s="99"/>
      <c r="P2471" s="100"/>
      <c r="Q2471" s="109"/>
      <c r="R2471" s="25"/>
      <c r="S2471" s="25"/>
      <c r="T2471" s="25"/>
      <c r="U2471" s="105"/>
      <c r="V2471" s="110"/>
      <c r="W2471" s="102"/>
      <c r="X2471" s="27"/>
      <c r="Y2471" s="28"/>
      <c r="Z2471" s="29"/>
      <c r="AA2471" s="30"/>
      <c r="AB2471" s="31"/>
      <c r="AC2471" s="32"/>
      <c r="AD2471" s="33"/>
      <c r="AE2471" s="34"/>
      <c r="AF2471" s="35"/>
      <c r="AG2471" s="36"/>
      <c r="AH2471" s="37"/>
      <c r="AI2471" s="38"/>
      <c r="AJ2471" s="39"/>
      <c r="AK2471" s="39"/>
      <c r="AL2471" s="39"/>
      <c r="AM2471" s="32"/>
      <c r="AN2471" s="40"/>
      <c r="AO2471" s="41"/>
      <c r="AP2471" s="114"/>
    </row>
    <row r="2472" spans="1:42" customFormat="1" ht="15">
      <c r="A2472" s="24"/>
      <c r="B2472" s="92"/>
      <c r="C2472" s="93" t="str">
        <f>IF(B2472="","",VLOOKUP(B2472,Listas!$F$2:$G$34,2,0))</f>
        <v/>
      </c>
      <c r="D2472" s="26"/>
      <c r="E2472" s="48"/>
      <c r="F2472" s="94"/>
      <c r="G2472" s="93" t="str">
        <f>IF(F2472="","",VLOOKUP(F2472,Listas!$F$2:$G$34,2,0))</f>
        <v/>
      </c>
      <c r="H2472" s="26"/>
      <c r="I2472" s="95" t="str">
        <f>IF(H2472="","",VLOOKUP(CONCATENATE(F2472,H2472),Depto_Mun_Poblado!$E$2:$F$9207,2,0))</f>
        <v/>
      </c>
      <c r="J2472" s="92"/>
      <c r="K2472" s="98"/>
      <c r="L2472" s="97"/>
      <c r="M2472" s="98"/>
      <c r="N2472" s="97"/>
      <c r="O2472" s="99"/>
      <c r="P2472" s="100"/>
      <c r="Q2472" s="109"/>
      <c r="R2472" s="25"/>
      <c r="S2472" s="25"/>
      <c r="T2472" s="25"/>
      <c r="U2472" s="105"/>
      <c r="V2472" s="110"/>
      <c r="W2472" s="102"/>
      <c r="X2472" s="27"/>
      <c r="Y2472" s="28"/>
      <c r="Z2472" s="29"/>
      <c r="AA2472" s="30"/>
      <c r="AB2472" s="31"/>
      <c r="AC2472" s="32"/>
      <c r="AD2472" s="33"/>
      <c r="AE2472" s="34"/>
      <c r="AF2472" s="35"/>
      <c r="AG2472" s="36"/>
      <c r="AH2472" s="37"/>
      <c r="AI2472" s="38"/>
      <c r="AJ2472" s="39"/>
      <c r="AK2472" s="39"/>
      <c r="AL2472" s="39"/>
      <c r="AM2472" s="32"/>
      <c r="AN2472" s="40"/>
      <c r="AO2472" s="41"/>
      <c r="AP2472" s="114"/>
    </row>
    <row r="2473" spans="1:42" customFormat="1" ht="15">
      <c r="A2473" s="24"/>
      <c r="B2473" s="92"/>
      <c r="C2473" s="93" t="str">
        <f>IF(B2473="","",VLOOKUP(B2473,Listas!$F$2:$G$34,2,0))</f>
        <v/>
      </c>
      <c r="D2473" s="26"/>
      <c r="E2473" s="48"/>
      <c r="F2473" s="94"/>
      <c r="G2473" s="93" t="str">
        <f>IF(F2473="","",VLOOKUP(F2473,Listas!$F$2:$G$34,2,0))</f>
        <v/>
      </c>
      <c r="H2473" s="26"/>
      <c r="I2473" s="95" t="str">
        <f>IF(H2473="","",VLOOKUP(CONCATENATE(F2473,H2473),Depto_Mun_Poblado!$E$2:$F$9207,2,0))</f>
        <v/>
      </c>
      <c r="J2473" s="92"/>
      <c r="K2473" s="98"/>
      <c r="L2473" s="97"/>
      <c r="M2473" s="98"/>
      <c r="N2473" s="97"/>
      <c r="O2473" s="99"/>
      <c r="P2473" s="100"/>
      <c r="Q2473" s="109"/>
      <c r="R2473" s="25"/>
      <c r="S2473" s="25"/>
      <c r="T2473" s="25"/>
      <c r="U2473" s="105"/>
      <c r="V2473" s="110"/>
      <c r="W2473" s="102"/>
      <c r="X2473" s="27"/>
      <c r="Y2473" s="28"/>
      <c r="Z2473" s="29"/>
      <c r="AA2473" s="30"/>
      <c r="AB2473" s="31"/>
      <c r="AC2473" s="32"/>
      <c r="AD2473" s="33"/>
      <c r="AE2473" s="34"/>
      <c r="AF2473" s="35"/>
      <c r="AG2473" s="36"/>
      <c r="AH2473" s="37"/>
      <c r="AI2473" s="38"/>
      <c r="AJ2473" s="39"/>
      <c r="AK2473" s="39"/>
      <c r="AL2473" s="39"/>
      <c r="AM2473" s="32"/>
      <c r="AN2473" s="40"/>
      <c r="AO2473" s="41"/>
      <c r="AP2473" s="114"/>
    </row>
    <row r="2474" spans="1:42" customFormat="1" ht="15">
      <c r="A2474" s="24"/>
      <c r="B2474" s="92"/>
      <c r="C2474" s="93" t="str">
        <f>IF(B2474="","",VLOOKUP(B2474,Listas!$F$2:$G$34,2,0))</f>
        <v/>
      </c>
      <c r="D2474" s="26"/>
      <c r="E2474" s="48"/>
      <c r="F2474" s="94"/>
      <c r="G2474" s="93" t="str">
        <f>IF(F2474="","",VLOOKUP(F2474,Listas!$F$2:$G$34,2,0))</f>
        <v/>
      </c>
      <c r="H2474" s="26"/>
      <c r="I2474" s="95" t="str">
        <f>IF(H2474="","",VLOOKUP(CONCATENATE(F2474,H2474),Depto_Mun_Poblado!$E$2:$F$9207,2,0))</f>
        <v/>
      </c>
      <c r="J2474" s="92"/>
      <c r="K2474" s="98"/>
      <c r="L2474" s="97"/>
      <c r="M2474" s="98"/>
      <c r="N2474" s="97"/>
      <c r="O2474" s="99"/>
      <c r="P2474" s="100"/>
      <c r="Q2474" s="109"/>
      <c r="R2474" s="25"/>
      <c r="S2474" s="25"/>
      <c r="T2474" s="25"/>
      <c r="U2474" s="105"/>
      <c r="V2474" s="110"/>
      <c r="W2474" s="102"/>
      <c r="X2474" s="27"/>
      <c r="Y2474" s="28"/>
      <c r="Z2474" s="29"/>
      <c r="AA2474" s="30"/>
      <c r="AB2474" s="31"/>
      <c r="AC2474" s="32"/>
      <c r="AD2474" s="33"/>
      <c r="AE2474" s="34"/>
      <c r="AF2474" s="35"/>
      <c r="AG2474" s="36"/>
      <c r="AH2474" s="37"/>
      <c r="AI2474" s="38"/>
      <c r="AJ2474" s="39"/>
      <c r="AK2474" s="39"/>
      <c r="AL2474" s="39"/>
      <c r="AM2474" s="32"/>
      <c r="AN2474" s="40"/>
      <c r="AO2474" s="41"/>
      <c r="AP2474" s="114"/>
    </row>
    <row r="2475" spans="1:42" customFormat="1" ht="15">
      <c r="A2475" s="24"/>
      <c r="B2475" s="92"/>
      <c r="C2475" s="93" t="str">
        <f>IF(B2475="","",VLOOKUP(B2475,Listas!$F$2:$G$34,2,0))</f>
        <v/>
      </c>
      <c r="D2475" s="26"/>
      <c r="E2475" s="48"/>
      <c r="F2475" s="94"/>
      <c r="G2475" s="93" t="str">
        <f>IF(F2475="","",VLOOKUP(F2475,Listas!$F$2:$G$34,2,0))</f>
        <v/>
      </c>
      <c r="H2475" s="26"/>
      <c r="I2475" s="95" t="str">
        <f>IF(H2475="","",VLOOKUP(CONCATENATE(F2475,H2475),Depto_Mun_Poblado!$E$2:$F$9207,2,0))</f>
        <v/>
      </c>
      <c r="J2475" s="92"/>
      <c r="K2475" s="98"/>
      <c r="L2475" s="97"/>
      <c r="M2475" s="98"/>
      <c r="N2475" s="97"/>
      <c r="O2475" s="99"/>
      <c r="P2475" s="100"/>
      <c r="Q2475" s="109"/>
      <c r="R2475" s="25"/>
      <c r="S2475" s="25"/>
      <c r="T2475" s="25"/>
      <c r="U2475" s="105"/>
      <c r="V2475" s="110"/>
      <c r="W2475" s="102"/>
      <c r="X2475" s="27"/>
      <c r="Y2475" s="28"/>
      <c r="Z2475" s="29"/>
      <c r="AA2475" s="30"/>
      <c r="AB2475" s="31"/>
      <c r="AC2475" s="32"/>
      <c r="AD2475" s="33"/>
      <c r="AE2475" s="34"/>
      <c r="AF2475" s="35"/>
      <c r="AG2475" s="36"/>
      <c r="AH2475" s="37"/>
      <c r="AI2475" s="38"/>
      <c r="AJ2475" s="39"/>
      <c r="AK2475" s="39"/>
      <c r="AL2475" s="39"/>
      <c r="AM2475" s="32"/>
      <c r="AN2475" s="40"/>
      <c r="AO2475" s="41"/>
      <c r="AP2475" s="114"/>
    </row>
    <row r="2476" spans="1:42" customFormat="1" ht="15">
      <c r="A2476" s="24"/>
      <c r="B2476" s="92"/>
      <c r="C2476" s="93" t="str">
        <f>IF(B2476="","",VLOOKUP(B2476,Listas!$F$2:$G$34,2,0))</f>
        <v/>
      </c>
      <c r="D2476" s="26"/>
      <c r="E2476" s="48"/>
      <c r="F2476" s="94"/>
      <c r="G2476" s="93" t="str">
        <f>IF(F2476="","",VLOOKUP(F2476,Listas!$F$2:$G$34,2,0))</f>
        <v/>
      </c>
      <c r="H2476" s="26"/>
      <c r="I2476" s="95" t="str">
        <f>IF(H2476="","",VLOOKUP(CONCATENATE(F2476,H2476),Depto_Mun_Poblado!$E$2:$F$9207,2,0))</f>
        <v/>
      </c>
      <c r="J2476" s="92"/>
      <c r="K2476" s="98"/>
      <c r="L2476" s="97"/>
      <c r="M2476" s="98"/>
      <c r="N2476" s="97"/>
      <c r="O2476" s="99"/>
      <c r="P2476" s="100"/>
      <c r="Q2476" s="109"/>
      <c r="R2476" s="25"/>
      <c r="S2476" s="25"/>
      <c r="T2476" s="25"/>
      <c r="U2476" s="105"/>
      <c r="V2476" s="110"/>
      <c r="W2476" s="102"/>
      <c r="X2476" s="27"/>
      <c r="Y2476" s="28"/>
      <c r="Z2476" s="29"/>
      <c r="AA2476" s="30"/>
      <c r="AB2476" s="31"/>
      <c r="AC2476" s="32"/>
      <c r="AD2476" s="33"/>
      <c r="AE2476" s="34"/>
      <c r="AF2476" s="35"/>
      <c r="AG2476" s="36"/>
      <c r="AH2476" s="37"/>
      <c r="AI2476" s="38"/>
      <c r="AJ2476" s="39"/>
      <c r="AK2476" s="39"/>
      <c r="AL2476" s="39"/>
      <c r="AM2476" s="32"/>
      <c r="AN2476" s="40"/>
      <c r="AO2476" s="41"/>
      <c r="AP2476" s="114"/>
    </row>
    <row r="2477" spans="1:42" customFormat="1" ht="15">
      <c r="A2477" s="24"/>
      <c r="B2477" s="92"/>
      <c r="C2477" s="93" t="str">
        <f>IF(B2477="","",VLOOKUP(B2477,Listas!$F$2:$G$34,2,0))</f>
        <v/>
      </c>
      <c r="D2477" s="26"/>
      <c r="E2477" s="48"/>
      <c r="F2477" s="94"/>
      <c r="G2477" s="93" t="str">
        <f>IF(F2477="","",VLOOKUP(F2477,Listas!$F$2:$G$34,2,0))</f>
        <v/>
      </c>
      <c r="H2477" s="26"/>
      <c r="I2477" s="95" t="str">
        <f>IF(H2477="","",VLOOKUP(CONCATENATE(F2477,H2477),Depto_Mun_Poblado!$E$2:$F$9207,2,0))</f>
        <v/>
      </c>
      <c r="J2477" s="92"/>
      <c r="K2477" s="98"/>
      <c r="L2477" s="97"/>
      <c r="M2477" s="98"/>
      <c r="N2477" s="97"/>
      <c r="O2477" s="99"/>
      <c r="P2477" s="100"/>
      <c r="Q2477" s="109"/>
      <c r="R2477" s="25"/>
      <c r="S2477" s="25"/>
      <c r="T2477" s="25"/>
      <c r="U2477" s="105"/>
      <c r="V2477" s="110"/>
      <c r="W2477" s="102"/>
      <c r="X2477" s="27"/>
      <c r="Y2477" s="28"/>
      <c r="Z2477" s="29"/>
      <c r="AA2477" s="30"/>
      <c r="AB2477" s="31"/>
      <c r="AC2477" s="32"/>
      <c r="AD2477" s="33"/>
      <c r="AE2477" s="34"/>
      <c r="AF2477" s="35"/>
      <c r="AG2477" s="36"/>
      <c r="AH2477" s="37"/>
      <c r="AI2477" s="38"/>
      <c r="AJ2477" s="39"/>
      <c r="AK2477" s="39"/>
      <c r="AL2477" s="39"/>
      <c r="AM2477" s="32"/>
      <c r="AN2477" s="40"/>
      <c r="AO2477" s="41"/>
      <c r="AP2477" s="114"/>
    </row>
    <row r="2478" spans="1:42" customFormat="1" ht="15">
      <c r="A2478" s="24"/>
      <c r="B2478" s="92"/>
      <c r="C2478" s="93" t="str">
        <f>IF(B2478="","",VLOOKUP(B2478,Listas!$F$2:$G$34,2,0))</f>
        <v/>
      </c>
      <c r="D2478" s="26"/>
      <c r="E2478" s="48"/>
      <c r="F2478" s="94"/>
      <c r="G2478" s="93" t="str">
        <f>IF(F2478="","",VLOOKUP(F2478,Listas!$F$2:$G$34,2,0))</f>
        <v/>
      </c>
      <c r="H2478" s="26"/>
      <c r="I2478" s="95" t="str">
        <f>IF(H2478="","",VLOOKUP(CONCATENATE(F2478,H2478),Depto_Mun_Poblado!$E$2:$F$9207,2,0))</f>
        <v/>
      </c>
      <c r="J2478" s="92"/>
      <c r="K2478" s="98"/>
      <c r="L2478" s="97"/>
      <c r="M2478" s="98"/>
      <c r="N2478" s="97"/>
      <c r="O2478" s="99"/>
      <c r="P2478" s="100"/>
      <c r="Q2478" s="109"/>
      <c r="R2478" s="25"/>
      <c r="S2478" s="25"/>
      <c r="T2478" s="25"/>
      <c r="U2478" s="105"/>
      <c r="V2478" s="110"/>
      <c r="W2478" s="102"/>
      <c r="X2478" s="27"/>
      <c r="Y2478" s="28"/>
      <c r="Z2478" s="29"/>
      <c r="AA2478" s="30"/>
      <c r="AB2478" s="31"/>
      <c r="AC2478" s="32"/>
      <c r="AD2478" s="33"/>
      <c r="AE2478" s="34"/>
      <c r="AF2478" s="35"/>
      <c r="AG2478" s="36"/>
      <c r="AH2478" s="37"/>
      <c r="AI2478" s="38"/>
      <c r="AJ2478" s="39"/>
      <c r="AK2478" s="39"/>
      <c r="AL2478" s="39"/>
      <c r="AM2478" s="32"/>
      <c r="AN2478" s="40"/>
      <c r="AO2478" s="41"/>
      <c r="AP2478" s="114"/>
    </row>
    <row r="2479" spans="1:42" customFormat="1" ht="15">
      <c r="A2479" s="24"/>
      <c r="B2479" s="92"/>
      <c r="C2479" s="93" t="str">
        <f>IF(B2479="","",VLOOKUP(B2479,Listas!$F$2:$G$34,2,0))</f>
        <v/>
      </c>
      <c r="D2479" s="26"/>
      <c r="E2479" s="48"/>
      <c r="F2479" s="94"/>
      <c r="G2479" s="93" t="str">
        <f>IF(F2479="","",VLOOKUP(F2479,Listas!$F$2:$G$34,2,0))</f>
        <v/>
      </c>
      <c r="H2479" s="26"/>
      <c r="I2479" s="95" t="str">
        <f>IF(H2479="","",VLOOKUP(CONCATENATE(F2479,H2479),Depto_Mun_Poblado!$E$2:$F$9207,2,0))</f>
        <v/>
      </c>
      <c r="J2479" s="92"/>
      <c r="K2479" s="98"/>
      <c r="L2479" s="97"/>
      <c r="M2479" s="98"/>
      <c r="N2479" s="97"/>
      <c r="O2479" s="99"/>
      <c r="P2479" s="100"/>
      <c r="Q2479" s="109"/>
      <c r="R2479" s="25"/>
      <c r="S2479" s="25"/>
      <c r="T2479" s="25"/>
      <c r="U2479" s="105"/>
      <c r="V2479" s="110"/>
      <c r="W2479" s="102"/>
      <c r="X2479" s="27"/>
      <c r="Y2479" s="28"/>
      <c r="Z2479" s="29"/>
      <c r="AA2479" s="30"/>
      <c r="AB2479" s="31"/>
      <c r="AC2479" s="32"/>
      <c r="AD2479" s="33"/>
      <c r="AE2479" s="34"/>
      <c r="AF2479" s="35"/>
      <c r="AG2479" s="36"/>
      <c r="AH2479" s="37"/>
      <c r="AI2479" s="38"/>
      <c r="AJ2479" s="39"/>
      <c r="AK2479" s="39"/>
      <c r="AL2479" s="39"/>
      <c r="AM2479" s="32"/>
      <c r="AN2479" s="40"/>
      <c r="AO2479" s="41"/>
      <c r="AP2479" s="114"/>
    </row>
    <row r="2480" spans="1:42" customFormat="1" ht="15">
      <c r="A2480" s="24"/>
      <c r="B2480" s="92"/>
      <c r="C2480" s="93" t="str">
        <f>IF(B2480="","",VLOOKUP(B2480,Listas!$F$2:$G$34,2,0))</f>
        <v/>
      </c>
      <c r="D2480" s="26"/>
      <c r="E2480" s="48"/>
      <c r="F2480" s="94"/>
      <c r="G2480" s="93" t="str">
        <f>IF(F2480="","",VLOOKUP(F2480,Listas!$F$2:$G$34,2,0))</f>
        <v/>
      </c>
      <c r="H2480" s="26"/>
      <c r="I2480" s="95" t="str">
        <f>IF(H2480="","",VLOOKUP(CONCATENATE(F2480,H2480),Depto_Mun_Poblado!$E$2:$F$9207,2,0))</f>
        <v/>
      </c>
      <c r="J2480" s="92"/>
      <c r="K2480" s="98"/>
      <c r="L2480" s="97"/>
      <c r="M2480" s="98"/>
      <c r="N2480" s="97"/>
      <c r="O2480" s="99"/>
      <c r="P2480" s="100"/>
      <c r="Q2480" s="109"/>
      <c r="R2480" s="25"/>
      <c r="S2480" s="25"/>
      <c r="T2480" s="25"/>
      <c r="U2480" s="105"/>
      <c r="V2480" s="110"/>
      <c r="W2480" s="102"/>
      <c r="X2480" s="27"/>
      <c r="Y2480" s="28"/>
      <c r="Z2480" s="29"/>
      <c r="AA2480" s="30"/>
      <c r="AB2480" s="31"/>
      <c r="AC2480" s="32"/>
      <c r="AD2480" s="33"/>
      <c r="AE2480" s="34"/>
      <c r="AF2480" s="35"/>
      <c r="AG2480" s="36"/>
      <c r="AH2480" s="37"/>
      <c r="AI2480" s="38"/>
      <c r="AJ2480" s="39"/>
      <c r="AK2480" s="39"/>
      <c r="AL2480" s="39"/>
      <c r="AM2480" s="32"/>
      <c r="AN2480" s="40"/>
      <c r="AO2480" s="41"/>
      <c r="AP2480" s="114"/>
    </row>
    <row r="2481" spans="1:42" customFormat="1" ht="15">
      <c r="A2481" s="24"/>
      <c r="B2481" s="92"/>
      <c r="C2481" s="93" t="str">
        <f>IF(B2481="","",VLOOKUP(B2481,Listas!$F$2:$G$34,2,0))</f>
        <v/>
      </c>
      <c r="D2481" s="26"/>
      <c r="E2481" s="48"/>
      <c r="F2481" s="94"/>
      <c r="G2481" s="93" t="str">
        <f>IF(F2481="","",VLOOKUP(F2481,Listas!$F$2:$G$34,2,0))</f>
        <v/>
      </c>
      <c r="H2481" s="26"/>
      <c r="I2481" s="95" t="str">
        <f>IF(H2481="","",VLOOKUP(CONCATENATE(F2481,H2481),Depto_Mun_Poblado!$E$2:$F$9207,2,0))</f>
        <v/>
      </c>
      <c r="J2481" s="92"/>
      <c r="K2481" s="98"/>
      <c r="L2481" s="97"/>
      <c r="M2481" s="98"/>
      <c r="N2481" s="97"/>
      <c r="O2481" s="99"/>
      <c r="P2481" s="100"/>
      <c r="Q2481" s="109"/>
      <c r="R2481" s="25"/>
      <c r="S2481" s="25"/>
      <c r="T2481" s="25"/>
      <c r="U2481" s="105"/>
      <c r="V2481" s="110"/>
      <c r="W2481" s="102"/>
      <c r="X2481" s="27"/>
      <c r="Y2481" s="28"/>
      <c r="Z2481" s="29"/>
      <c r="AA2481" s="30"/>
      <c r="AB2481" s="31"/>
      <c r="AC2481" s="32"/>
      <c r="AD2481" s="33"/>
      <c r="AE2481" s="34"/>
      <c r="AF2481" s="35"/>
      <c r="AG2481" s="36"/>
      <c r="AH2481" s="37"/>
      <c r="AI2481" s="38"/>
      <c r="AJ2481" s="39"/>
      <c r="AK2481" s="39"/>
      <c r="AL2481" s="39"/>
      <c r="AM2481" s="32"/>
      <c r="AN2481" s="40"/>
      <c r="AO2481" s="41"/>
      <c r="AP2481" s="114"/>
    </row>
    <row r="2482" spans="1:42" customFormat="1" ht="15">
      <c r="A2482" s="24"/>
      <c r="B2482" s="92"/>
      <c r="C2482" s="93" t="str">
        <f>IF(B2482="","",VLOOKUP(B2482,Listas!$F$2:$G$34,2,0))</f>
        <v/>
      </c>
      <c r="D2482" s="26"/>
      <c r="E2482" s="48"/>
      <c r="F2482" s="94"/>
      <c r="G2482" s="93" t="str">
        <f>IF(F2482="","",VLOOKUP(F2482,Listas!$F$2:$G$34,2,0))</f>
        <v/>
      </c>
      <c r="H2482" s="26"/>
      <c r="I2482" s="95" t="str">
        <f>IF(H2482="","",VLOOKUP(CONCATENATE(F2482,H2482),Depto_Mun_Poblado!$E$2:$F$9207,2,0))</f>
        <v/>
      </c>
      <c r="J2482" s="92"/>
      <c r="K2482" s="98"/>
      <c r="L2482" s="97"/>
      <c r="M2482" s="98"/>
      <c r="N2482" s="97"/>
      <c r="O2482" s="99"/>
      <c r="P2482" s="100"/>
      <c r="Q2482" s="109"/>
      <c r="R2482" s="25"/>
      <c r="S2482" s="25"/>
      <c r="T2482" s="25"/>
      <c r="U2482" s="105"/>
      <c r="V2482" s="110"/>
      <c r="W2482" s="102"/>
      <c r="X2482" s="27"/>
      <c r="Y2482" s="28"/>
      <c r="Z2482" s="29"/>
      <c r="AA2482" s="30"/>
      <c r="AB2482" s="31"/>
      <c r="AC2482" s="32"/>
      <c r="AD2482" s="33"/>
      <c r="AE2482" s="34"/>
      <c r="AF2482" s="35"/>
      <c r="AG2482" s="36"/>
      <c r="AH2482" s="37"/>
      <c r="AI2482" s="38"/>
      <c r="AJ2482" s="39"/>
      <c r="AK2482" s="39"/>
      <c r="AL2482" s="39"/>
      <c r="AM2482" s="32"/>
      <c r="AN2482" s="40"/>
      <c r="AO2482" s="41"/>
      <c r="AP2482" s="114"/>
    </row>
    <row r="2483" spans="1:42" customFormat="1" ht="15">
      <c r="A2483" s="24"/>
      <c r="B2483" s="92"/>
      <c r="C2483" s="93" t="str">
        <f>IF(B2483="","",VLOOKUP(B2483,Listas!$F$2:$G$34,2,0))</f>
        <v/>
      </c>
      <c r="D2483" s="26"/>
      <c r="E2483" s="48"/>
      <c r="F2483" s="94"/>
      <c r="G2483" s="93" t="str">
        <f>IF(F2483="","",VLOOKUP(F2483,Listas!$F$2:$G$34,2,0))</f>
        <v/>
      </c>
      <c r="H2483" s="26"/>
      <c r="I2483" s="95" t="str">
        <f>IF(H2483="","",VLOOKUP(CONCATENATE(F2483,H2483),Depto_Mun_Poblado!$E$2:$F$9207,2,0))</f>
        <v/>
      </c>
      <c r="J2483" s="92"/>
      <c r="K2483" s="98"/>
      <c r="L2483" s="97"/>
      <c r="M2483" s="98"/>
      <c r="N2483" s="97"/>
      <c r="O2483" s="99"/>
      <c r="P2483" s="100"/>
      <c r="Q2483" s="109"/>
      <c r="R2483" s="25"/>
      <c r="S2483" s="25"/>
      <c r="T2483" s="25"/>
      <c r="U2483" s="105"/>
      <c r="V2483" s="110"/>
      <c r="W2483" s="102"/>
      <c r="X2483" s="27"/>
      <c r="Y2483" s="28"/>
      <c r="Z2483" s="29"/>
      <c r="AA2483" s="30"/>
      <c r="AB2483" s="31"/>
      <c r="AC2483" s="32"/>
      <c r="AD2483" s="33"/>
      <c r="AE2483" s="34"/>
      <c r="AF2483" s="35"/>
      <c r="AG2483" s="36"/>
      <c r="AH2483" s="37"/>
      <c r="AI2483" s="38"/>
      <c r="AJ2483" s="39"/>
      <c r="AK2483" s="39"/>
      <c r="AL2483" s="39"/>
      <c r="AM2483" s="32"/>
      <c r="AN2483" s="40"/>
      <c r="AO2483" s="41"/>
      <c r="AP2483" s="114"/>
    </row>
    <row r="2484" spans="1:42" customFormat="1" ht="15">
      <c r="A2484" s="24"/>
      <c r="B2484" s="92"/>
      <c r="C2484" s="93" t="str">
        <f>IF(B2484="","",VLOOKUP(B2484,Listas!$F$2:$G$34,2,0))</f>
        <v/>
      </c>
      <c r="D2484" s="26"/>
      <c r="E2484" s="48"/>
      <c r="F2484" s="94"/>
      <c r="G2484" s="93" t="str">
        <f>IF(F2484="","",VLOOKUP(F2484,Listas!$F$2:$G$34,2,0))</f>
        <v/>
      </c>
      <c r="H2484" s="26"/>
      <c r="I2484" s="95" t="str">
        <f>IF(H2484="","",VLOOKUP(CONCATENATE(F2484,H2484),Depto_Mun_Poblado!$E$2:$F$9207,2,0))</f>
        <v/>
      </c>
      <c r="J2484" s="92"/>
      <c r="K2484" s="98"/>
      <c r="L2484" s="97"/>
      <c r="M2484" s="98"/>
      <c r="N2484" s="97"/>
      <c r="O2484" s="99"/>
      <c r="P2484" s="100"/>
      <c r="Q2484" s="109"/>
      <c r="R2484" s="25"/>
      <c r="S2484" s="25"/>
      <c r="T2484" s="25"/>
      <c r="U2484" s="105"/>
      <c r="V2484" s="110"/>
      <c r="W2484" s="102"/>
      <c r="X2484" s="27"/>
      <c r="Y2484" s="28"/>
      <c r="Z2484" s="29"/>
      <c r="AA2484" s="30"/>
      <c r="AB2484" s="31"/>
      <c r="AC2484" s="32"/>
      <c r="AD2484" s="33"/>
      <c r="AE2484" s="34"/>
      <c r="AF2484" s="35"/>
      <c r="AG2484" s="36"/>
      <c r="AH2484" s="37"/>
      <c r="AI2484" s="38"/>
      <c r="AJ2484" s="39"/>
      <c r="AK2484" s="39"/>
      <c r="AL2484" s="39"/>
      <c r="AM2484" s="32"/>
      <c r="AN2484" s="40"/>
      <c r="AO2484" s="41"/>
      <c r="AP2484" s="114"/>
    </row>
    <row r="2485" spans="1:42" customFormat="1" ht="15">
      <c r="A2485" s="24"/>
      <c r="B2485" s="92"/>
      <c r="C2485" s="93" t="str">
        <f>IF(B2485="","",VLOOKUP(B2485,Listas!$F$2:$G$34,2,0))</f>
        <v/>
      </c>
      <c r="D2485" s="26"/>
      <c r="E2485" s="48"/>
      <c r="F2485" s="94"/>
      <c r="G2485" s="93" t="str">
        <f>IF(F2485="","",VLOOKUP(F2485,Listas!$F$2:$G$34,2,0))</f>
        <v/>
      </c>
      <c r="H2485" s="26"/>
      <c r="I2485" s="95" t="str">
        <f>IF(H2485="","",VLOOKUP(CONCATENATE(F2485,H2485),Depto_Mun_Poblado!$E$2:$F$9207,2,0))</f>
        <v/>
      </c>
      <c r="J2485" s="92"/>
      <c r="K2485" s="98"/>
      <c r="L2485" s="97"/>
      <c r="M2485" s="98"/>
      <c r="N2485" s="97"/>
      <c r="O2485" s="99"/>
      <c r="P2485" s="100"/>
      <c r="Q2485" s="109"/>
      <c r="R2485" s="25"/>
      <c r="S2485" s="25"/>
      <c r="T2485" s="25"/>
      <c r="U2485" s="105"/>
      <c r="V2485" s="110"/>
      <c r="W2485" s="102"/>
      <c r="X2485" s="27"/>
      <c r="Y2485" s="28"/>
      <c r="Z2485" s="29"/>
      <c r="AA2485" s="30"/>
      <c r="AB2485" s="31"/>
      <c r="AC2485" s="32"/>
      <c r="AD2485" s="33"/>
      <c r="AE2485" s="34"/>
      <c r="AF2485" s="35"/>
      <c r="AG2485" s="36"/>
      <c r="AH2485" s="37"/>
      <c r="AI2485" s="38"/>
      <c r="AJ2485" s="39"/>
      <c r="AK2485" s="39"/>
      <c r="AL2485" s="39"/>
      <c r="AM2485" s="32"/>
      <c r="AN2485" s="40"/>
      <c r="AO2485" s="41"/>
      <c r="AP2485" s="114"/>
    </row>
    <row r="2486" spans="1:42" customFormat="1" ht="15">
      <c r="A2486" s="24"/>
      <c r="B2486" s="92"/>
      <c r="C2486" s="93" t="str">
        <f>IF(B2486="","",VLOOKUP(B2486,Listas!$F$2:$G$34,2,0))</f>
        <v/>
      </c>
      <c r="D2486" s="26"/>
      <c r="E2486" s="48"/>
      <c r="F2486" s="94"/>
      <c r="G2486" s="93" t="str">
        <f>IF(F2486="","",VLOOKUP(F2486,Listas!$F$2:$G$34,2,0))</f>
        <v/>
      </c>
      <c r="H2486" s="26"/>
      <c r="I2486" s="95" t="str">
        <f>IF(H2486="","",VLOOKUP(CONCATENATE(F2486,H2486),Depto_Mun_Poblado!$E$2:$F$9207,2,0))</f>
        <v/>
      </c>
      <c r="J2486" s="92"/>
      <c r="K2486" s="98"/>
      <c r="L2486" s="97"/>
      <c r="M2486" s="98"/>
      <c r="N2486" s="97"/>
      <c r="O2486" s="99"/>
      <c r="P2486" s="100"/>
      <c r="Q2486" s="109"/>
      <c r="R2486" s="25"/>
      <c r="S2486" s="25"/>
      <c r="T2486" s="25"/>
      <c r="U2486" s="105"/>
      <c r="V2486" s="110"/>
      <c r="W2486" s="102"/>
      <c r="X2486" s="27"/>
      <c r="Y2486" s="28"/>
      <c r="Z2486" s="29"/>
      <c r="AA2486" s="30"/>
      <c r="AB2486" s="31"/>
      <c r="AC2486" s="32"/>
      <c r="AD2486" s="33"/>
      <c r="AE2486" s="34"/>
      <c r="AF2486" s="35"/>
      <c r="AG2486" s="36"/>
      <c r="AH2486" s="37"/>
      <c r="AI2486" s="38"/>
      <c r="AJ2486" s="39"/>
      <c r="AK2486" s="39"/>
      <c r="AL2486" s="39"/>
      <c r="AM2486" s="32"/>
      <c r="AN2486" s="40"/>
      <c r="AO2486" s="41"/>
      <c r="AP2486" s="114"/>
    </row>
    <row r="2487" spans="1:42" customFormat="1" ht="15">
      <c r="A2487" s="24"/>
      <c r="B2487" s="92"/>
      <c r="C2487" s="93" t="str">
        <f>IF(B2487="","",VLOOKUP(B2487,Listas!$F$2:$G$34,2,0))</f>
        <v/>
      </c>
      <c r="D2487" s="26"/>
      <c r="E2487" s="48"/>
      <c r="F2487" s="94"/>
      <c r="G2487" s="93" t="str">
        <f>IF(F2487="","",VLOOKUP(F2487,Listas!$F$2:$G$34,2,0))</f>
        <v/>
      </c>
      <c r="H2487" s="26"/>
      <c r="I2487" s="95" t="str">
        <f>IF(H2487="","",VLOOKUP(CONCATENATE(F2487,H2487),Depto_Mun_Poblado!$E$2:$F$9207,2,0))</f>
        <v/>
      </c>
      <c r="J2487" s="92"/>
      <c r="K2487" s="98"/>
      <c r="L2487" s="97"/>
      <c r="M2487" s="98"/>
      <c r="N2487" s="97"/>
      <c r="O2487" s="99"/>
      <c r="P2487" s="100"/>
      <c r="Q2487" s="109"/>
      <c r="R2487" s="25"/>
      <c r="S2487" s="25"/>
      <c r="T2487" s="25"/>
      <c r="U2487" s="105"/>
      <c r="V2487" s="110"/>
      <c r="W2487" s="102"/>
      <c r="X2487" s="27"/>
      <c r="Y2487" s="28"/>
      <c r="Z2487" s="29"/>
      <c r="AA2487" s="30"/>
      <c r="AB2487" s="31"/>
      <c r="AC2487" s="32"/>
      <c r="AD2487" s="33"/>
      <c r="AE2487" s="34"/>
      <c r="AF2487" s="35"/>
      <c r="AG2487" s="36"/>
      <c r="AH2487" s="37"/>
      <c r="AI2487" s="38"/>
      <c r="AJ2487" s="39"/>
      <c r="AK2487" s="39"/>
      <c r="AL2487" s="39"/>
      <c r="AM2487" s="32"/>
      <c r="AN2487" s="40"/>
      <c r="AO2487" s="41"/>
      <c r="AP2487" s="114"/>
    </row>
    <row r="2488" spans="1:42" customFormat="1" ht="15">
      <c r="A2488" s="24"/>
      <c r="B2488" s="92"/>
      <c r="C2488" s="93" t="str">
        <f>IF(B2488="","",VLOOKUP(B2488,Listas!$F$2:$G$34,2,0))</f>
        <v/>
      </c>
      <c r="D2488" s="26"/>
      <c r="E2488" s="48"/>
      <c r="F2488" s="94"/>
      <c r="G2488" s="93" t="str">
        <f>IF(F2488="","",VLOOKUP(F2488,Listas!$F$2:$G$34,2,0))</f>
        <v/>
      </c>
      <c r="H2488" s="26"/>
      <c r="I2488" s="95" t="str">
        <f>IF(H2488="","",VLOOKUP(CONCATENATE(F2488,H2488),Depto_Mun_Poblado!$E$2:$F$9207,2,0))</f>
        <v/>
      </c>
      <c r="J2488" s="92"/>
      <c r="K2488" s="98"/>
      <c r="L2488" s="97"/>
      <c r="M2488" s="98"/>
      <c r="N2488" s="97"/>
      <c r="O2488" s="99"/>
      <c r="P2488" s="100"/>
      <c r="Q2488" s="109"/>
      <c r="R2488" s="25"/>
      <c r="S2488" s="25"/>
      <c r="T2488" s="25"/>
      <c r="U2488" s="105"/>
      <c r="V2488" s="110"/>
      <c r="W2488" s="102"/>
      <c r="X2488" s="27"/>
      <c r="Y2488" s="28"/>
      <c r="Z2488" s="29"/>
      <c r="AA2488" s="30"/>
      <c r="AB2488" s="31"/>
      <c r="AC2488" s="32"/>
      <c r="AD2488" s="33"/>
      <c r="AE2488" s="34"/>
      <c r="AF2488" s="35"/>
      <c r="AG2488" s="36"/>
      <c r="AH2488" s="37"/>
      <c r="AI2488" s="38"/>
      <c r="AJ2488" s="39"/>
      <c r="AK2488" s="39"/>
      <c r="AL2488" s="39"/>
      <c r="AM2488" s="32"/>
      <c r="AN2488" s="40"/>
      <c r="AO2488" s="41"/>
      <c r="AP2488" s="114"/>
    </row>
    <row r="2489" spans="1:42" customFormat="1" ht="15">
      <c r="A2489" s="24"/>
      <c r="B2489" s="92"/>
      <c r="C2489" s="93" t="str">
        <f>IF(B2489="","",VLOOKUP(B2489,Listas!$F$2:$G$34,2,0))</f>
        <v/>
      </c>
      <c r="D2489" s="26"/>
      <c r="E2489" s="48"/>
      <c r="F2489" s="94"/>
      <c r="G2489" s="93" t="str">
        <f>IF(F2489="","",VLOOKUP(F2489,Listas!$F$2:$G$34,2,0))</f>
        <v/>
      </c>
      <c r="H2489" s="26"/>
      <c r="I2489" s="95" t="str">
        <f>IF(H2489="","",VLOOKUP(CONCATENATE(F2489,H2489),Depto_Mun_Poblado!$E$2:$F$9207,2,0))</f>
        <v/>
      </c>
      <c r="J2489" s="92"/>
      <c r="K2489" s="98"/>
      <c r="L2489" s="97"/>
      <c r="M2489" s="98"/>
      <c r="N2489" s="97"/>
      <c r="O2489" s="99"/>
      <c r="P2489" s="100"/>
      <c r="Q2489" s="109"/>
      <c r="R2489" s="25"/>
      <c r="S2489" s="25"/>
      <c r="T2489" s="25"/>
      <c r="U2489" s="105"/>
      <c r="V2489" s="110"/>
      <c r="W2489" s="102"/>
      <c r="X2489" s="27"/>
      <c r="Y2489" s="28"/>
      <c r="Z2489" s="29"/>
      <c r="AA2489" s="30"/>
      <c r="AB2489" s="31"/>
      <c r="AC2489" s="32"/>
      <c r="AD2489" s="33"/>
      <c r="AE2489" s="34"/>
      <c r="AF2489" s="35"/>
      <c r="AG2489" s="36"/>
      <c r="AH2489" s="37"/>
      <c r="AI2489" s="38"/>
      <c r="AJ2489" s="39"/>
      <c r="AK2489" s="39"/>
      <c r="AL2489" s="39"/>
      <c r="AM2489" s="32"/>
      <c r="AN2489" s="40"/>
      <c r="AO2489" s="41"/>
      <c r="AP2489" s="114"/>
    </row>
    <row r="2490" spans="1:42" customFormat="1" ht="15">
      <c r="A2490" s="24"/>
      <c r="B2490" s="92"/>
      <c r="C2490" s="93" t="str">
        <f>IF(B2490="","",VLOOKUP(B2490,Listas!$F$2:$G$34,2,0))</f>
        <v/>
      </c>
      <c r="D2490" s="26"/>
      <c r="E2490" s="48"/>
      <c r="F2490" s="94"/>
      <c r="G2490" s="93" t="str">
        <f>IF(F2490="","",VLOOKUP(F2490,Listas!$F$2:$G$34,2,0))</f>
        <v/>
      </c>
      <c r="H2490" s="26"/>
      <c r="I2490" s="95" t="str">
        <f>IF(H2490="","",VLOOKUP(CONCATENATE(F2490,H2490),Depto_Mun_Poblado!$E$2:$F$9207,2,0))</f>
        <v/>
      </c>
      <c r="J2490" s="92"/>
      <c r="K2490" s="98"/>
      <c r="L2490" s="97"/>
      <c r="M2490" s="98"/>
      <c r="N2490" s="97"/>
      <c r="O2490" s="99"/>
      <c r="P2490" s="100"/>
      <c r="Q2490" s="109"/>
      <c r="R2490" s="25"/>
      <c r="S2490" s="25"/>
      <c r="T2490" s="25"/>
      <c r="U2490" s="105"/>
      <c r="V2490" s="110"/>
      <c r="W2490" s="102"/>
      <c r="X2490" s="27"/>
      <c r="Y2490" s="28"/>
      <c r="Z2490" s="29"/>
      <c r="AA2490" s="30"/>
      <c r="AB2490" s="31"/>
      <c r="AC2490" s="32"/>
      <c r="AD2490" s="33"/>
      <c r="AE2490" s="34"/>
      <c r="AF2490" s="35"/>
      <c r="AG2490" s="36"/>
      <c r="AH2490" s="37"/>
      <c r="AI2490" s="38"/>
      <c r="AJ2490" s="39"/>
      <c r="AK2490" s="39"/>
      <c r="AL2490" s="39"/>
      <c r="AM2490" s="32"/>
      <c r="AN2490" s="40"/>
      <c r="AO2490" s="41"/>
      <c r="AP2490" s="114"/>
    </row>
    <row r="2491" spans="1:42" customFormat="1" ht="15">
      <c r="A2491" s="24"/>
      <c r="B2491" s="92"/>
      <c r="C2491" s="93" t="str">
        <f>IF(B2491="","",VLOOKUP(B2491,Listas!$F$2:$G$34,2,0))</f>
        <v/>
      </c>
      <c r="D2491" s="26"/>
      <c r="E2491" s="48"/>
      <c r="F2491" s="94"/>
      <c r="G2491" s="93" t="str">
        <f>IF(F2491="","",VLOOKUP(F2491,Listas!$F$2:$G$34,2,0))</f>
        <v/>
      </c>
      <c r="H2491" s="26"/>
      <c r="I2491" s="95" t="str">
        <f>IF(H2491="","",VLOOKUP(CONCATENATE(F2491,H2491),Depto_Mun_Poblado!$E$2:$F$9207,2,0))</f>
        <v/>
      </c>
      <c r="J2491" s="92"/>
      <c r="K2491" s="98"/>
      <c r="L2491" s="97"/>
      <c r="M2491" s="98"/>
      <c r="N2491" s="97"/>
      <c r="O2491" s="99"/>
      <c r="P2491" s="100"/>
      <c r="Q2491" s="109"/>
      <c r="R2491" s="25"/>
      <c r="S2491" s="25"/>
      <c r="T2491" s="25"/>
      <c r="U2491" s="105"/>
      <c r="V2491" s="110"/>
      <c r="W2491" s="102"/>
      <c r="X2491" s="27"/>
      <c r="Y2491" s="28"/>
      <c r="Z2491" s="29"/>
      <c r="AA2491" s="30"/>
      <c r="AB2491" s="31"/>
      <c r="AC2491" s="32"/>
      <c r="AD2491" s="33"/>
      <c r="AE2491" s="34"/>
      <c r="AF2491" s="35"/>
      <c r="AG2491" s="36"/>
      <c r="AH2491" s="37"/>
      <c r="AI2491" s="38"/>
      <c r="AJ2491" s="39"/>
      <c r="AK2491" s="39"/>
      <c r="AL2491" s="39"/>
      <c r="AM2491" s="32"/>
      <c r="AN2491" s="40"/>
      <c r="AO2491" s="41"/>
      <c r="AP2491" s="114"/>
    </row>
    <row r="2492" spans="1:42" customFormat="1" ht="15">
      <c r="A2492" s="24"/>
      <c r="B2492" s="92"/>
      <c r="C2492" s="93" t="str">
        <f>IF(B2492="","",VLOOKUP(B2492,Listas!$F$2:$G$34,2,0))</f>
        <v/>
      </c>
      <c r="D2492" s="26"/>
      <c r="E2492" s="48"/>
      <c r="F2492" s="94"/>
      <c r="G2492" s="93" t="str">
        <f>IF(F2492="","",VLOOKUP(F2492,Listas!$F$2:$G$34,2,0))</f>
        <v/>
      </c>
      <c r="H2492" s="26"/>
      <c r="I2492" s="95" t="str">
        <f>IF(H2492="","",VLOOKUP(CONCATENATE(F2492,H2492),Depto_Mun_Poblado!$E$2:$F$9207,2,0))</f>
        <v/>
      </c>
      <c r="J2492" s="92"/>
      <c r="K2492" s="98"/>
      <c r="L2492" s="97"/>
      <c r="M2492" s="98"/>
      <c r="N2492" s="97"/>
      <c r="O2492" s="99"/>
      <c r="P2492" s="100"/>
      <c r="Q2492" s="109"/>
      <c r="R2492" s="25"/>
      <c r="S2492" s="25"/>
      <c r="T2492" s="25"/>
      <c r="U2492" s="105"/>
      <c r="V2492" s="110"/>
      <c r="W2492" s="102"/>
      <c r="X2492" s="27"/>
      <c r="Y2492" s="28"/>
      <c r="Z2492" s="29"/>
      <c r="AA2492" s="30"/>
      <c r="AB2492" s="31"/>
      <c r="AC2492" s="32"/>
      <c r="AD2492" s="33"/>
      <c r="AE2492" s="34"/>
      <c r="AF2492" s="35"/>
      <c r="AG2492" s="36"/>
      <c r="AH2492" s="37"/>
      <c r="AI2492" s="38"/>
      <c r="AJ2492" s="39"/>
      <c r="AK2492" s="39"/>
      <c r="AL2492" s="39"/>
      <c r="AM2492" s="32"/>
      <c r="AN2492" s="40"/>
      <c r="AO2492" s="41"/>
      <c r="AP2492" s="114"/>
    </row>
    <row r="2493" spans="1:42" customFormat="1" ht="15">
      <c r="A2493" s="24"/>
      <c r="B2493" s="92"/>
      <c r="C2493" s="93" t="str">
        <f>IF(B2493="","",VLOOKUP(B2493,Listas!$F$2:$G$34,2,0))</f>
        <v/>
      </c>
      <c r="D2493" s="26"/>
      <c r="E2493" s="48"/>
      <c r="F2493" s="94"/>
      <c r="G2493" s="93" t="str">
        <f>IF(F2493="","",VLOOKUP(F2493,Listas!$F$2:$G$34,2,0))</f>
        <v/>
      </c>
      <c r="H2493" s="26"/>
      <c r="I2493" s="95" t="str">
        <f>IF(H2493="","",VLOOKUP(CONCATENATE(F2493,H2493),Depto_Mun_Poblado!$E$2:$F$9207,2,0))</f>
        <v/>
      </c>
      <c r="J2493" s="92"/>
      <c r="K2493" s="98"/>
      <c r="L2493" s="97"/>
      <c r="M2493" s="98"/>
      <c r="N2493" s="97"/>
      <c r="O2493" s="99"/>
      <c r="P2493" s="100"/>
      <c r="Q2493" s="109"/>
      <c r="R2493" s="25"/>
      <c r="S2493" s="25"/>
      <c r="T2493" s="25"/>
      <c r="U2493" s="105"/>
      <c r="V2493" s="110"/>
      <c r="W2493" s="102"/>
      <c r="X2493" s="27"/>
      <c r="Y2493" s="28"/>
      <c r="Z2493" s="29"/>
      <c r="AA2493" s="30"/>
      <c r="AB2493" s="31"/>
      <c r="AC2493" s="32"/>
      <c r="AD2493" s="33"/>
      <c r="AE2493" s="34"/>
      <c r="AF2493" s="35"/>
      <c r="AG2493" s="36"/>
      <c r="AH2493" s="37"/>
      <c r="AI2493" s="38"/>
      <c r="AJ2493" s="39"/>
      <c r="AK2493" s="39"/>
      <c r="AL2493" s="39"/>
      <c r="AM2493" s="32"/>
      <c r="AN2493" s="40"/>
      <c r="AO2493" s="41"/>
      <c r="AP2493" s="114"/>
    </row>
    <row r="2494" spans="1:42" customFormat="1" ht="15">
      <c r="A2494" s="24"/>
      <c r="B2494" s="92"/>
      <c r="C2494" s="93" t="str">
        <f>IF(B2494="","",VLOOKUP(B2494,Listas!$F$2:$G$34,2,0))</f>
        <v/>
      </c>
      <c r="D2494" s="26"/>
      <c r="E2494" s="48"/>
      <c r="F2494" s="94"/>
      <c r="G2494" s="93" t="str">
        <f>IF(F2494="","",VLOOKUP(F2494,Listas!$F$2:$G$34,2,0))</f>
        <v/>
      </c>
      <c r="H2494" s="26"/>
      <c r="I2494" s="95" t="str">
        <f>IF(H2494="","",VLOOKUP(CONCATENATE(F2494,H2494),Depto_Mun_Poblado!$E$2:$F$9207,2,0))</f>
        <v/>
      </c>
      <c r="J2494" s="92"/>
      <c r="K2494" s="98"/>
      <c r="L2494" s="97"/>
      <c r="M2494" s="98"/>
      <c r="N2494" s="97"/>
      <c r="O2494" s="99"/>
      <c r="P2494" s="100"/>
      <c r="Q2494" s="109"/>
      <c r="R2494" s="25"/>
      <c r="S2494" s="25"/>
      <c r="T2494" s="25"/>
      <c r="U2494" s="105"/>
      <c r="V2494" s="110"/>
      <c r="W2494" s="102"/>
      <c r="X2494" s="27"/>
      <c r="Y2494" s="28"/>
      <c r="Z2494" s="29"/>
      <c r="AA2494" s="30"/>
      <c r="AB2494" s="31"/>
      <c r="AC2494" s="32"/>
      <c r="AD2494" s="33"/>
      <c r="AE2494" s="34"/>
      <c r="AF2494" s="35"/>
      <c r="AG2494" s="36"/>
      <c r="AH2494" s="37"/>
      <c r="AI2494" s="38"/>
      <c r="AJ2494" s="39"/>
      <c r="AK2494" s="39"/>
      <c r="AL2494" s="39"/>
      <c r="AM2494" s="32"/>
      <c r="AN2494" s="40"/>
      <c r="AO2494" s="41"/>
      <c r="AP2494" s="114"/>
    </row>
    <row r="2495" spans="1:42" customFormat="1" ht="15">
      <c r="A2495" s="24"/>
      <c r="B2495" s="92"/>
      <c r="C2495" s="93" t="str">
        <f>IF(B2495="","",VLOOKUP(B2495,Listas!$F$2:$G$34,2,0))</f>
        <v/>
      </c>
      <c r="D2495" s="26"/>
      <c r="E2495" s="48"/>
      <c r="F2495" s="94"/>
      <c r="G2495" s="93" t="str">
        <f>IF(F2495="","",VLOOKUP(F2495,Listas!$F$2:$G$34,2,0))</f>
        <v/>
      </c>
      <c r="H2495" s="26"/>
      <c r="I2495" s="95" t="str">
        <f>IF(H2495="","",VLOOKUP(CONCATENATE(F2495,H2495),Depto_Mun_Poblado!$E$2:$F$9207,2,0))</f>
        <v/>
      </c>
      <c r="J2495" s="92"/>
      <c r="K2495" s="98"/>
      <c r="L2495" s="97"/>
      <c r="M2495" s="98"/>
      <c r="N2495" s="97"/>
      <c r="O2495" s="99"/>
      <c r="P2495" s="100"/>
      <c r="Q2495" s="109"/>
      <c r="R2495" s="25"/>
      <c r="S2495" s="25"/>
      <c r="T2495" s="25"/>
      <c r="U2495" s="105"/>
      <c r="V2495" s="110"/>
      <c r="W2495" s="102"/>
      <c r="X2495" s="27"/>
      <c r="Y2495" s="28"/>
      <c r="Z2495" s="29"/>
      <c r="AA2495" s="30"/>
      <c r="AB2495" s="31"/>
      <c r="AC2495" s="32"/>
      <c r="AD2495" s="33"/>
      <c r="AE2495" s="34"/>
      <c r="AF2495" s="35"/>
      <c r="AG2495" s="36"/>
      <c r="AH2495" s="37"/>
      <c r="AI2495" s="38"/>
      <c r="AJ2495" s="39"/>
      <c r="AK2495" s="39"/>
      <c r="AL2495" s="39"/>
      <c r="AM2495" s="32"/>
      <c r="AN2495" s="40"/>
      <c r="AO2495" s="41"/>
      <c r="AP2495" s="114"/>
    </row>
    <row r="2496" spans="1:42" customFormat="1" ht="15">
      <c r="A2496" s="24"/>
      <c r="B2496" s="92"/>
      <c r="C2496" s="93" t="str">
        <f>IF(B2496="","",VLOOKUP(B2496,Listas!$F$2:$G$34,2,0))</f>
        <v/>
      </c>
      <c r="D2496" s="26"/>
      <c r="E2496" s="48"/>
      <c r="F2496" s="94"/>
      <c r="G2496" s="93" t="str">
        <f>IF(F2496="","",VLOOKUP(F2496,Listas!$F$2:$G$34,2,0))</f>
        <v/>
      </c>
      <c r="H2496" s="26"/>
      <c r="I2496" s="95" t="str">
        <f>IF(H2496="","",VLOOKUP(CONCATENATE(F2496,H2496),Depto_Mun_Poblado!$E$2:$F$9207,2,0))</f>
        <v/>
      </c>
      <c r="J2496" s="92"/>
      <c r="K2496" s="98"/>
      <c r="L2496" s="97"/>
      <c r="M2496" s="98"/>
      <c r="N2496" s="97"/>
      <c r="O2496" s="99"/>
      <c r="P2496" s="100"/>
      <c r="Q2496" s="109"/>
      <c r="R2496" s="25"/>
      <c r="S2496" s="25"/>
      <c r="T2496" s="25"/>
      <c r="U2496" s="105"/>
      <c r="V2496" s="110"/>
      <c r="W2496" s="102"/>
      <c r="X2496" s="27"/>
      <c r="Y2496" s="28"/>
      <c r="Z2496" s="29"/>
      <c r="AA2496" s="30"/>
      <c r="AB2496" s="31"/>
      <c r="AC2496" s="32"/>
      <c r="AD2496" s="33"/>
      <c r="AE2496" s="34"/>
      <c r="AF2496" s="35"/>
      <c r="AG2496" s="36"/>
      <c r="AH2496" s="37"/>
      <c r="AI2496" s="38"/>
      <c r="AJ2496" s="39"/>
      <c r="AK2496" s="39"/>
      <c r="AL2496" s="39"/>
      <c r="AM2496" s="32"/>
      <c r="AN2496" s="40"/>
      <c r="AO2496" s="41"/>
      <c r="AP2496" s="114"/>
    </row>
    <row r="2497" spans="1:42" customFormat="1" ht="15">
      <c r="A2497" s="24"/>
      <c r="B2497" s="92"/>
      <c r="C2497" s="93" t="str">
        <f>IF(B2497="","",VLOOKUP(B2497,Listas!$F$2:$G$34,2,0))</f>
        <v/>
      </c>
      <c r="D2497" s="26"/>
      <c r="E2497" s="48"/>
      <c r="F2497" s="94"/>
      <c r="G2497" s="93" t="str">
        <f>IF(F2497="","",VLOOKUP(F2497,Listas!$F$2:$G$34,2,0))</f>
        <v/>
      </c>
      <c r="H2497" s="26"/>
      <c r="I2497" s="95" t="str">
        <f>IF(H2497="","",VLOOKUP(CONCATENATE(F2497,H2497),Depto_Mun_Poblado!$E$2:$F$9207,2,0))</f>
        <v/>
      </c>
      <c r="J2497" s="92"/>
      <c r="K2497" s="98"/>
      <c r="L2497" s="97"/>
      <c r="M2497" s="98"/>
      <c r="N2497" s="97"/>
      <c r="O2497" s="99"/>
      <c r="P2497" s="100"/>
      <c r="Q2497" s="109"/>
      <c r="R2497" s="25"/>
      <c r="S2497" s="25"/>
      <c r="T2497" s="25"/>
      <c r="U2497" s="105"/>
      <c r="V2497" s="110"/>
      <c r="W2497" s="102"/>
      <c r="X2497" s="27"/>
      <c r="Y2497" s="28"/>
      <c r="Z2497" s="29"/>
      <c r="AA2497" s="30"/>
      <c r="AB2497" s="31"/>
      <c r="AC2497" s="32"/>
      <c r="AD2497" s="33"/>
      <c r="AE2497" s="34"/>
      <c r="AF2497" s="35"/>
      <c r="AG2497" s="36"/>
      <c r="AH2497" s="37"/>
      <c r="AI2497" s="38"/>
      <c r="AJ2497" s="39"/>
      <c r="AK2497" s="39"/>
      <c r="AL2497" s="39"/>
      <c r="AM2497" s="32"/>
      <c r="AN2497" s="40"/>
      <c r="AO2497" s="41"/>
      <c r="AP2497" s="114"/>
    </row>
    <row r="2498" spans="1:42" customFormat="1" ht="15">
      <c r="A2498" s="24"/>
      <c r="B2498" s="92"/>
      <c r="C2498" s="93" t="str">
        <f>IF(B2498="","",VLOOKUP(B2498,Listas!$F$2:$G$34,2,0))</f>
        <v/>
      </c>
      <c r="D2498" s="26"/>
      <c r="E2498" s="48"/>
      <c r="F2498" s="94"/>
      <c r="G2498" s="93" t="str">
        <f>IF(F2498="","",VLOOKUP(F2498,Listas!$F$2:$G$34,2,0))</f>
        <v/>
      </c>
      <c r="H2498" s="26"/>
      <c r="I2498" s="95" t="str">
        <f>IF(H2498="","",VLOOKUP(CONCATENATE(F2498,H2498),Depto_Mun_Poblado!$E$2:$F$9207,2,0))</f>
        <v/>
      </c>
      <c r="J2498" s="92"/>
      <c r="K2498" s="98"/>
      <c r="L2498" s="97"/>
      <c r="M2498" s="98"/>
      <c r="N2498" s="97"/>
      <c r="O2498" s="99"/>
      <c r="P2498" s="100"/>
      <c r="Q2498" s="109"/>
      <c r="R2498" s="25"/>
      <c r="S2498" s="25"/>
      <c r="T2498" s="25"/>
      <c r="U2498" s="105"/>
      <c r="V2498" s="110"/>
      <c r="W2498" s="102"/>
      <c r="X2498" s="27"/>
      <c r="Y2498" s="28"/>
      <c r="Z2498" s="29"/>
      <c r="AA2498" s="30"/>
      <c r="AB2498" s="31"/>
      <c r="AC2498" s="32"/>
      <c r="AD2498" s="33"/>
      <c r="AE2498" s="34"/>
      <c r="AF2498" s="35"/>
      <c r="AG2498" s="36"/>
      <c r="AH2498" s="37"/>
      <c r="AI2498" s="38"/>
      <c r="AJ2498" s="39"/>
      <c r="AK2498" s="39"/>
      <c r="AL2498" s="39"/>
      <c r="AM2498" s="32"/>
      <c r="AN2498" s="40"/>
      <c r="AO2498" s="41"/>
      <c r="AP2498" s="114"/>
    </row>
    <row r="2499" spans="1:42" customFormat="1" ht="15">
      <c r="A2499" s="24"/>
      <c r="B2499" s="92"/>
      <c r="C2499" s="93" t="str">
        <f>IF(B2499="","",VLOOKUP(B2499,Listas!$F$2:$G$34,2,0))</f>
        <v/>
      </c>
      <c r="D2499" s="26"/>
      <c r="E2499" s="48"/>
      <c r="F2499" s="94"/>
      <c r="G2499" s="93" t="str">
        <f>IF(F2499="","",VLOOKUP(F2499,Listas!$F$2:$G$34,2,0))</f>
        <v/>
      </c>
      <c r="H2499" s="26"/>
      <c r="I2499" s="95" t="str">
        <f>IF(H2499="","",VLOOKUP(CONCATENATE(F2499,H2499),Depto_Mun_Poblado!$E$2:$F$9207,2,0))</f>
        <v/>
      </c>
      <c r="J2499" s="92"/>
      <c r="K2499" s="98"/>
      <c r="L2499" s="97"/>
      <c r="M2499" s="98"/>
      <c r="N2499" s="97"/>
      <c r="O2499" s="99"/>
      <c r="P2499" s="100"/>
      <c r="Q2499" s="109"/>
      <c r="R2499" s="25"/>
      <c r="S2499" s="25"/>
      <c r="T2499" s="25"/>
      <c r="U2499" s="105"/>
      <c r="V2499" s="110"/>
      <c r="W2499" s="102"/>
      <c r="X2499" s="27"/>
      <c r="Y2499" s="28"/>
      <c r="Z2499" s="29"/>
      <c r="AA2499" s="30"/>
      <c r="AB2499" s="31"/>
      <c r="AC2499" s="32"/>
      <c r="AD2499" s="33"/>
      <c r="AE2499" s="34"/>
      <c r="AF2499" s="35"/>
      <c r="AG2499" s="36"/>
      <c r="AH2499" s="37"/>
      <c r="AI2499" s="38"/>
      <c r="AJ2499" s="39"/>
      <c r="AK2499" s="39"/>
      <c r="AL2499" s="39"/>
      <c r="AM2499" s="32"/>
      <c r="AN2499" s="40"/>
      <c r="AO2499" s="41"/>
      <c r="AP2499" s="114"/>
    </row>
    <row r="2500" spans="1:42" customFormat="1" ht="15">
      <c r="A2500" s="24"/>
      <c r="B2500" s="92"/>
      <c r="C2500" s="93" t="str">
        <f>IF(B2500="","",VLOOKUP(B2500,Listas!$F$2:$G$34,2,0))</f>
        <v/>
      </c>
      <c r="D2500" s="26"/>
      <c r="E2500" s="48"/>
      <c r="F2500" s="94"/>
      <c r="G2500" s="93" t="str">
        <f>IF(F2500="","",VLOOKUP(F2500,Listas!$F$2:$G$34,2,0))</f>
        <v/>
      </c>
      <c r="H2500" s="26"/>
      <c r="I2500" s="95" t="str">
        <f>IF(H2500="","",VLOOKUP(CONCATENATE(F2500,H2500),Depto_Mun_Poblado!$E$2:$F$9207,2,0))</f>
        <v/>
      </c>
      <c r="J2500" s="92"/>
      <c r="K2500" s="98"/>
      <c r="L2500" s="97"/>
      <c r="M2500" s="98"/>
      <c r="N2500" s="97"/>
      <c r="O2500" s="99"/>
      <c r="P2500" s="100"/>
      <c r="Q2500" s="109"/>
      <c r="R2500" s="25"/>
      <c r="S2500" s="25"/>
      <c r="T2500" s="25"/>
      <c r="U2500" s="105"/>
      <c r="V2500" s="110"/>
      <c r="W2500" s="102"/>
      <c r="X2500" s="27"/>
      <c r="Y2500" s="28"/>
      <c r="Z2500" s="29"/>
      <c r="AA2500" s="30"/>
      <c r="AB2500" s="31"/>
      <c r="AC2500" s="32"/>
      <c r="AD2500" s="33"/>
      <c r="AE2500" s="34"/>
      <c r="AF2500" s="35"/>
      <c r="AG2500" s="36"/>
      <c r="AH2500" s="37"/>
      <c r="AI2500" s="38"/>
      <c r="AJ2500" s="39"/>
      <c r="AK2500" s="39"/>
      <c r="AL2500" s="39"/>
      <c r="AM2500" s="32"/>
      <c r="AN2500" s="40"/>
      <c r="AO2500" s="41"/>
      <c r="AP2500" s="114"/>
    </row>
    <row r="2501" spans="1:42" customFormat="1" ht="15">
      <c r="A2501" s="24"/>
      <c r="B2501" s="92"/>
      <c r="C2501" s="93" t="str">
        <f>IF(B2501="","",VLOOKUP(B2501,Listas!$F$2:$G$34,2,0))</f>
        <v/>
      </c>
      <c r="D2501" s="26"/>
      <c r="E2501" s="48"/>
      <c r="F2501" s="94"/>
      <c r="G2501" s="93" t="str">
        <f>IF(F2501="","",VLOOKUP(F2501,Listas!$F$2:$G$34,2,0))</f>
        <v/>
      </c>
      <c r="H2501" s="26"/>
      <c r="I2501" s="95" t="str">
        <f>IF(H2501="","",VLOOKUP(CONCATENATE(F2501,H2501),Depto_Mun_Poblado!$E$2:$F$9207,2,0))</f>
        <v/>
      </c>
      <c r="J2501" s="92"/>
      <c r="K2501" s="98"/>
      <c r="L2501" s="97"/>
      <c r="M2501" s="98"/>
      <c r="N2501" s="97"/>
      <c r="O2501" s="99"/>
      <c r="P2501" s="100"/>
      <c r="Q2501" s="109"/>
      <c r="R2501" s="25"/>
      <c r="S2501" s="25"/>
      <c r="T2501" s="25"/>
      <c r="U2501" s="105"/>
      <c r="V2501" s="110"/>
      <c r="W2501" s="102"/>
      <c r="X2501" s="27"/>
      <c r="Y2501" s="28"/>
      <c r="Z2501" s="29"/>
      <c r="AA2501" s="30"/>
      <c r="AB2501" s="31"/>
      <c r="AC2501" s="32"/>
      <c r="AD2501" s="33"/>
      <c r="AE2501" s="34"/>
      <c r="AF2501" s="35"/>
      <c r="AG2501" s="36"/>
      <c r="AH2501" s="37"/>
      <c r="AI2501" s="38"/>
      <c r="AJ2501" s="39"/>
      <c r="AK2501" s="39"/>
      <c r="AL2501" s="39"/>
      <c r="AM2501" s="32"/>
      <c r="AN2501" s="40"/>
      <c r="AO2501" s="41"/>
      <c r="AP2501" s="114"/>
    </row>
    <row r="2502" spans="1:42" customFormat="1" ht="15">
      <c r="A2502" s="24"/>
      <c r="B2502" s="92"/>
      <c r="C2502" s="93" t="str">
        <f>IF(B2502="","",VLOOKUP(B2502,Listas!$F$2:$G$34,2,0))</f>
        <v/>
      </c>
      <c r="D2502" s="26"/>
      <c r="E2502" s="48"/>
      <c r="F2502" s="94"/>
      <c r="G2502" s="93" t="str">
        <f>IF(F2502="","",VLOOKUP(F2502,Listas!$F$2:$G$34,2,0))</f>
        <v/>
      </c>
      <c r="H2502" s="26"/>
      <c r="I2502" s="95" t="str">
        <f>IF(H2502="","",VLOOKUP(CONCATENATE(F2502,H2502),Depto_Mun_Poblado!$E$2:$F$9207,2,0))</f>
        <v/>
      </c>
      <c r="J2502" s="92"/>
      <c r="K2502" s="98"/>
      <c r="L2502" s="97"/>
      <c r="M2502" s="98"/>
      <c r="N2502" s="97"/>
      <c r="O2502" s="99"/>
      <c r="P2502" s="100"/>
      <c r="Q2502" s="109"/>
      <c r="R2502" s="25"/>
      <c r="S2502" s="25"/>
      <c r="T2502" s="25"/>
      <c r="U2502" s="105"/>
      <c r="V2502" s="110"/>
      <c r="W2502" s="102"/>
      <c r="X2502" s="27"/>
      <c r="Y2502" s="28"/>
      <c r="Z2502" s="29"/>
      <c r="AA2502" s="30"/>
      <c r="AB2502" s="31"/>
      <c r="AC2502" s="32"/>
      <c r="AD2502" s="33"/>
      <c r="AE2502" s="34"/>
      <c r="AF2502" s="35"/>
      <c r="AG2502" s="36"/>
      <c r="AH2502" s="37"/>
      <c r="AI2502" s="38"/>
      <c r="AJ2502" s="39"/>
      <c r="AK2502" s="39"/>
      <c r="AL2502" s="39"/>
      <c r="AM2502" s="32"/>
      <c r="AN2502" s="40"/>
      <c r="AO2502" s="41"/>
      <c r="AP2502" s="114"/>
    </row>
    <row r="2503" spans="1:42" customFormat="1" ht="15">
      <c r="A2503" s="24"/>
      <c r="B2503" s="92"/>
      <c r="C2503" s="93" t="str">
        <f>IF(B2503="","",VLOOKUP(B2503,Listas!$F$2:$G$34,2,0))</f>
        <v/>
      </c>
      <c r="D2503" s="26"/>
      <c r="E2503" s="48"/>
      <c r="F2503" s="94"/>
      <c r="G2503" s="93" t="str">
        <f>IF(F2503="","",VLOOKUP(F2503,Listas!$F$2:$G$34,2,0))</f>
        <v/>
      </c>
      <c r="H2503" s="26"/>
      <c r="I2503" s="95" t="str">
        <f>IF(H2503="","",VLOOKUP(CONCATENATE(F2503,H2503),Depto_Mun_Poblado!$E$2:$F$9207,2,0))</f>
        <v/>
      </c>
      <c r="J2503" s="92"/>
      <c r="K2503" s="98"/>
      <c r="L2503" s="97"/>
      <c r="M2503" s="98"/>
      <c r="N2503" s="97"/>
      <c r="O2503" s="99"/>
      <c r="P2503" s="100"/>
      <c r="Q2503" s="109"/>
      <c r="R2503" s="25"/>
      <c r="S2503" s="25"/>
      <c r="T2503" s="25"/>
      <c r="U2503" s="105"/>
      <c r="V2503" s="110"/>
      <c r="W2503" s="102"/>
      <c r="X2503" s="27"/>
      <c r="Y2503" s="28"/>
      <c r="Z2503" s="29"/>
      <c r="AA2503" s="30"/>
      <c r="AB2503" s="31"/>
      <c r="AC2503" s="32"/>
      <c r="AD2503" s="33"/>
      <c r="AE2503" s="34"/>
      <c r="AF2503" s="35"/>
      <c r="AG2503" s="36"/>
      <c r="AH2503" s="37"/>
      <c r="AI2503" s="38"/>
      <c r="AJ2503" s="39"/>
      <c r="AK2503" s="39"/>
      <c r="AL2503" s="39"/>
      <c r="AM2503" s="32"/>
      <c r="AN2503" s="40"/>
      <c r="AO2503" s="41"/>
      <c r="AP2503" s="114"/>
    </row>
    <row r="2504" spans="1:42" customFormat="1" ht="15">
      <c r="A2504" s="24"/>
      <c r="B2504" s="92"/>
      <c r="C2504" s="93" t="str">
        <f>IF(B2504="","",VLOOKUP(B2504,Listas!$F$2:$G$34,2,0))</f>
        <v/>
      </c>
      <c r="D2504" s="26"/>
      <c r="E2504" s="48"/>
      <c r="F2504" s="94"/>
      <c r="G2504" s="93" t="str">
        <f>IF(F2504="","",VLOOKUP(F2504,Listas!$F$2:$G$34,2,0))</f>
        <v/>
      </c>
      <c r="H2504" s="26"/>
      <c r="I2504" s="95" t="str">
        <f>IF(H2504="","",VLOOKUP(CONCATENATE(F2504,H2504),Depto_Mun_Poblado!$E$2:$F$9207,2,0))</f>
        <v/>
      </c>
      <c r="J2504" s="92"/>
      <c r="K2504" s="98"/>
      <c r="L2504" s="97"/>
      <c r="M2504" s="98"/>
      <c r="N2504" s="97"/>
      <c r="O2504" s="99"/>
      <c r="P2504" s="100"/>
      <c r="Q2504" s="109"/>
      <c r="R2504" s="25"/>
      <c r="S2504" s="25"/>
      <c r="T2504" s="25"/>
      <c r="U2504" s="105"/>
      <c r="V2504" s="110"/>
      <c r="W2504" s="102"/>
      <c r="X2504" s="27"/>
      <c r="Y2504" s="28"/>
      <c r="Z2504" s="29"/>
      <c r="AA2504" s="30"/>
      <c r="AB2504" s="31"/>
      <c r="AC2504" s="32"/>
      <c r="AD2504" s="33"/>
      <c r="AE2504" s="34"/>
      <c r="AF2504" s="35"/>
      <c r="AG2504" s="36"/>
      <c r="AH2504" s="37"/>
      <c r="AI2504" s="38"/>
      <c r="AJ2504" s="39"/>
      <c r="AK2504" s="39"/>
      <c r="AL2504" s="39"/>
      <c r="AM2504" s="32"/>
      <c r="AN2504" s="40"/>
      <c r="AO2504" s="41"/>
      <c r="AP2504" s="114"/>
    </row>
    <row r="2505" spans="1:42" customFormat="1" ht="15">
      <c r="A2505" s="24"/>
      <c r="B2505" s="92"/>
      <c r="C2505" s="93" t="str">
        <f>IF(B2505="","",VLOOKUP(B2505,Listas!$F$2:$G$34,2,0))</f>
        <v/>
      </c>
      <c r="D2505" s="26"/>
      <c r="E2505" s="48"/>
      <c r="F2505" s="94"/>
      <c r="G2505" s="93" t="str">
        <f>IF(F2505="","",VLOOKUP(F2505,Listas!$F$2:$G$34,2,0))</f>
        <v/>
      </c>
      <c r="H2505" s="26"/>
      <c r="I2505" s="95" t="str">
        <f>IF(H2505="","",VLOOKUP(CONCATENATE(F2505,H2505),Depto_Mun_Poblado!$E$2:$F$9207,2,0))</f>
        <v/>
      </c>
      <c r="J2505" s="92"/>
      <c r="K2505" s="98"/>
      <c r="L2505" s="97"/>
      <c r="M2505" s="98"/>
      <c r="N2505" s="97"/>
      <c r="O2505" s="99"/>
      <c r="P2505" s="100"/>
      <c r="Q2505" s="109"/>
      <c r="R2505" s="25"/>
      <c r="S2505" s="25"/>
      <c r="T2505" s="25"/>
      <c r="U2505" s="105"/>
      <c r="V2505" s="110"/>
      <c r="W2505" s="102"/>
      <c r="X2505" s="27"/>
      <c r="Y2505" s="28"/>
      <c r="Z2505" s="29"/>
      <c r="AA2505" s="30"/>
      <c r="AB2505" s="31"/>
      <c r="AC2505" s="32"/>
      <c r="AD2505" s="33"/>
      <c r="AE2505" s="34"/>
      <c r="AF2505" s="35"/>
      <c r="AG2505" s="36"/>
      <c r="AH2505" s="37"/>
      <c r="AI2505" s="38"/>
      <c r="AJ2505" s="39"/>
      <c r="AK2505" s="39"/>
      <c r="AL2505" s="39"/>
      <c r="AM2505" s="32"/>
      <c r="AN2505" s="40"/>
      <c r="AO2505" s="41"/>
      <c r="AP2505" s="114"/>
    </row>
    <row r="2506" spans="1:42" customFormat="1" ht="15">
      <c r="A2506" s="24"/>
      <c r="B2506" s="92"/>
      <c r="C2506" s="93" t="str">
        <f>IF(B2506="","",VLOOKUP(B2506,Listas!$F$2:$G$34,2,0))</f>
        <v/>
      </c>
      <c r="D2506" s="26"/>
      <c r="E2506" s="48"/>
      <c r="F2506" s="94"/>
      <c r="G2506" s="93" t="str">
        <f>IF(F2506="","",VLOOKUP(F2506,Listas!$F$2:$G$34,2,0))</f>
        <v/>
      </c>
      <c r="H2506" s="26"/>
      <c r="I2506" s="95" t="str">
        <f>IF(H2506="","",VLOOKUP(CONCATENATE(F2506,H2506),Depto_Mun_Poblado!$E$2:$F$9207,2,0))</f>
        <v/>
      </c>
      <c r="J2506" s="92"/>
      <c r="K2506" s="98"/>
      <c r="L2506" s="97"/>
      <c r="M2506" s="98"/>
      <c r="N2506" s="97"/>
      <c r="O2506" s="99"/>
      <c r="P2506" s="100"/>
      <c r="Q2506" s="109"/>
      <c r="R2506" s="25"/>
      <c r="S2506" s="25"/>
      <c r="T2506" s="25"/>
      <c r="U2506" s="105"/>
      <c r="V2506" s="110"/>
      <c r="W2506" s="102"/>
      <c r="X2506" s="27"/>
      <c r="Y2506" s="28"/>
      <c r="Z2506" s="29"/>
      <c r="AA2506" s="30"/>
      <c r="AB2506" s="31"/>
      <c r="AC2506" s="32"/>
      <c r="AD2506" s="33"/>
      <c r="AE2506" s="34"/>
      <c r="AF2506" s="35"/>
      <c r="AG2506" s="36"/>
      <c r="AH2506" s="37"/>
      <c r="AI2506" s="38"/>
      <c r="AJ2506" s="39"/>
      <c r="AK2506" s="39"/>
      <c r="AL2506" s="39"/>
      <c r="AM2506" s="32"/>
      <c r="AN2506" s="40"/>
      <c r="AO2506" s="41"/>
      <c r="AP2506" s="114"/>
    </row>
    <row r="2507" spans="1:42" customFormat="1" ht="15">
      <c r="A2507" s="24"/>
      <c r="B2507" s="92"/>
      <c r="C2507" s="93" t="str">
        <f>IF(B2507="","",VLOOKUP(B2507,Listas!$F$2:$G$34,2,0))</f>
        <v/>
      </c>
      <c r="D2507" s="26"/>
      <c r="E2507" s="48"/>
      <c r="F2507" s="94"/>
      <c r="G2507" s="93" t="str">
        <f>IF(F2507="","",VLOOKUP(F2507,Listas!$F$2:$G$34,2,0))</f>
        <v/>
      </c>
      <c r="H2507" s="26"/>
      <c r="I2507" s="95" t="str">
        <f>IF(H2507="","",VLOOKUP(CONCATENATE(F2507,H2507),Depto_Mun_Poblado!$E$2:$F$9207,2,0))</f>
        <v/>
      </c>
      <c r="J2507" s="92"/>
      <c r="K2507" s="98"/>
      <c r="L2507" s="97"/>
      <c r="M2507" s="98"/>
      <c r="N2507" s="97"/>
      <c r="O2507" s="99"/>
      <c r="P2507" s="100"/>
      <c r="Q2507" s="109"/>
      <c r="R2507" s="25"/>
      <c r="S2507" s="25"/>
      <c r="T2507" s="25"/>
      <c r="U2507" s="105"/>
      <c r="V2507" s="110"/>
      <c r="W2507" s="102"/>
      <c r="X2507" s="27"/>
      <c r="Y2507" s="28"/>
      <c r="Z2507" s="29"/>
      <c r="AA2507" s="30"/>
      <c r="AB2507" s="31"/>
      <c r="AC2507" s="32"/>
      <c r="AD2507" s="33"/>
      <c r="AE2507" s="34"/>
      <c r="AF2507" s="35"/>
      <c r="AG2507" s="36"/>
      <c r="AH2507" s="37"/>
      <c r="AI2507" s="38"/>
      <c r="AJ2507" s="39"/>
      <c r="AK2507" s="39"/>
      <c r="AL2507" s="39"/>
      <c r="AM2507" s="32"/>
      <c r="AN2507" s="40"/>
      <c r="AO2507" s="41"/>
      <c r="AP2507" s="114"/>
    </row>
    <row r="2508" spans="1:42" customFormat="1" ht="15">
      <c r="A2508" s="24"/>
      <c r="B2508" s="92"/>
      <c r="C2508" s="93" t="str">
        <f>IF(B2508="","",VLOOKUP(B2508,Listas!$F$2:$G$34,2,0))</f>
        <v/>
      </c>
      <c r="D2508" s="26"/>
      <c r="E2508" s="48"/>
      <c r="F2508" s="94"/>
      <c r="G2508" s="93" t="str">
        <f>IF(F2508="","",VLOOKUP(F2508,Listas!$F$2:$G$34,2,0))</f>
        <v/>
      </c>
      <c r="H2508" s="26"/>
      <c r="I2508" s="95" t="str">
        <f>IF(H2508="","",VLOOKUP(CONCATENATE(F2508,H2508),Depto_Mun_Poblado!$E$2:$F$9207,2,0))</f>
        <v/>
      </c>
      <c r="J2508" s="92"/>
      <c r="K2508" s="98"/>
      <c r="L2508" s="97"/>
      <c r="M2508" s="98"/>
      <c r="N2508" s="97"/>
      <c r="O2508" s="99"/>
      <c r="P2508" s="100"/>
      <c r="Q2508" s="109"/>
      <c r="R2508" s="25"/>
      <c r="S2508" s="25"/>
      <c r="T2508" s="25"/>
      <c r="U2508" s="105"/>
      <c r="V2508" s="110"/>
      <c r="W2508" s="102"/>
      <c r="X2508" s="27"/>
      <c r="Y2508" s="28"/>
      <c r="Z2508" s="29"/>
      <c r="AA2508" s="30"/>
      <c r="AB2508" s="31"/>
      <c r="AC2508" s="32"/>
      <c r="AD2508" s="33"/>
      <c r="AE2508" s="34"/>
      <c r="AF2508" s="35"/>
      <c r="AG2508" s="36"/>
      <c r="AH2508" s="37"/>
      <c r="AI2508" s="38"/>
      <c r="AJ2508" s="39"/>
      <c r="AK2508" s="39"/>
      <c r="AL2508" s="39"/>
      <c r="AM2508" s="32"/>
      <c r="AN2508" s="40"/>
      <c r="AO2508" s="41"/>
      <c r="AP2508" s="114"/>
    </row>
    <row r="2509" spans="1:42" customFormat="1" ht="15">
      <c r="A2509" s="24"/>
      <c r="B2509" s="92"/>
      <c r="C2509" s="93" t="str">
        <f>IF(B2509="","",VLOOKUP(B2509,Listas!$F$2:$G$34,2,0))</f>
        <v/>
      </c>
      <c r="D2509" s="26"/>
      <c r="E2509" s="48"/>
      <c r="F2509" s="94"/>
      <c r="G2509" s="93" t="str">
        <f>IF(F2509="","",VLOOKUP(F2509,Listas!$F$2:$G$34,2,0))</f>
        <v/>
      </c>
      <c r="H2509" s="26"/>
      <c r="I2509" s="95" t="str">
        <f>IF(H2509="","",VLOOKUP(CONCATENATE(F2509,H2509),Depto_Mun_Poblado!$E$2:$F$9207,2,0))</f>
        <v/>
      </c>
      <c r="J2509" s="92"/>
      <c r="K2509" s="98"/>
      <c r="L2509" s="97"/>
      <c r="M2509" s="98"/>
      <c r="N2509" s="97"/>
      <c r="O2509" s="99"/>
      <c r="P2509" s="100"/>
      <c r="Q2509" s="109"/>
      <c r="R2509" s="25"/>
      <c r="S2509" s="25"/>
      <c r="T2509" s="25"/>
      <c r="U2509" s="105"/>
      <c r="V2509" s="110"/>
      <c r="W2509" s="102"/>
      <c r="X2509" s="27"/>
      <c r="Y2509" s="28"/>
      <c r="Z2509" s="29"/>
      <c r="AA2509" s="30"/>
      <c r="AB2509" s="31"/>
      <c r="AC2509" s="32"/>
      <c r="AD2509" s="33"/>
      <c r="AE2509" s="34"/>
      <c r="AF2509" s="35"/>
      <c r="AG2509" s="36"/>
      <c r="AH2509" s="37"/>
      <c r="AI2509" s="38"/>
      <c r="AJ2509" s="39"/>
      <c r="AK2509" s="39"/>
      <c r="AL2509" s="39"/>
      <c r="AM2509" s="32"/>
      <c r="AN2509" s="40"/>
      <c r="AO2509" s="41"/>
      <c r="AP2509" s="114"/>
    </row>
    <row r="2510" spans="1:42" customFormat="1" ht="15">
      <c r="A2510" s="24"/>
      <c r="B2510" s="92"/>
      <c r="C2510" s="93" t="str">
        <f>IF(B2510="","",VLOOKUP(B2510,Listas!$F$2:$G$34,2,0))</f>
        <v/>
      </c>
      <c r="D2510" s="26"/>
      <c r="E2510" s="48"/>
      <c r="F2510" s="94"/>
      <c r="G2510" s="93" t="str">
        <f>IF(F2510="","",VLOOKUP(F2510,Listas!$F$2:$G$34,2,0))</f>
        <v/>
      </c>
      <c r="H2510" s="26"/>
      <c r="I2510" s="95" t="str">
        <f>IF(H2510="","",VLOOKUP(CONCATENATE(F2510,H2510),Depto_Mun_Poblado!$E$2:$F$9207,2,0))</f>
        <v/>
      </c>
      <c r="J2510" s="92"/>
      <c r="K2510" s="98"/>
      <c r="L2510" s="97"/>
      <c r="M2510" s="98"/>
      <c r="N2510" s="97"/>
      <c r="O2510" s="99"/>
      <c r="P2510" s="100"/>
      <c r="Q2510" s="109"/>
      <c r="R2510" s="25"/>
      <c r="S2510" s="25"/>
      <c r="T2510" s="25"/>
      <c r="U2510" s="105"/>
      <c r="V2510" s="110"/>
      <c r="W2510" s="102"/>
      <c r="X2510" s="27"/>
      <c r="Y2510" s="28"/>
      <c r="Z2510" s="29"/>
      <c r="AA2510" s="30"/>
      <c r="AB2510" s="31"/>
      <c r="AC2510" s="32"/>
      <c r="AD2510" s="33"/>
      <c r="AE2510" s="34"/>
      <c r="AF2510" s="35"/>
      <c r="AG2510" s="36"/>
      <c r="AH2510" s="37"/>
      <c r="AI2510" s="38"/>
      <c r="AJ2510" s="39"/>
      <c r="AK2510" s="39"/>
      <c r="AL2510" s="39"/>
      <c r="AM2510" s="32"/>
      <c r="AN2510" s="40"/>
      <c r="AO2510" s="41"/>
      <c r="AP2510" s="114"/>
    </row>
    <row r="2511" spans="1:42" customFormat="1" ht="15">
      <c r="A2511" s="24"/>
      <c r="B2511" s="92"/>
      <c r="C2511" s="93" t="str">
        <f>IF(B2511="","",VLOOKUP(B2511,Listas!$F$2:$G$34,2,0))</f>
        <v/>
      </c>
      <c r="D2511" s="26"/>
      <c r="E2511" s="48"/>
      <c r="F2511" s="94"/>
      <c r="G2511" s="93" t="str">
        <f>IF(F2511="","",VLOOKUP(F2511,Listas!$F$2:$G$34,2,0))</f>
        <v/>
      </c>
      <c r="H2511" s="26"/>
      <c r="I2511" s="95" t="str">
        <f>IF(H2511="","",VLOOKUP(CONCATENATE(F2511,H2511),Depto_Mun_Poblado!$E$2:$F$9207,2,0))</f>
        <v/>
      </c>
      <c r="J2511" s="92"/>
      <c r="K2511" s="98"/>
      <c r="L2511" s="97"/>
      <c r="M2511" s="98"/>
      <c r="N2511" s="97"/>
      <c r="O2511" s="99"/>
      <c r="P2511" s="100"/>
      <c r="Q2511" s="109"/>
      <c r="R2511" s="25"/>
      <c r="S2511" s="25"/>
      <c r="T2511" s="25"/>
      <c r="U2511" s="105"/>
      <c r="V2511" s="110"/>
      <c r="W2511" s="102"/>
      <c r="X2511" s="27"/>
      <c r="Y2511" s="28"/>
      <c r="Z2511" s="29"/>
      <c r="AA2511" s="30"/>
      <c r="AB2511" s="31"/>
      <c r="AC2511" s="32"/>
      <c r="AD2511" s="33"/>
      <c r="AE2511" s="34"/>
      <c r="AF2511" s="35"/>
      <c r="AG2511" s="36"/>
      <c r="AH2511" s="37"/>
      <c r="AI2511" s="38"/>
      <c r="AJ2511" s="39"/>
      <c r="AK2511" s="39"/>
      <c r="AL2511" s="39"/>
      <c r="AM2511" s="32"/>
      <c r="AN2511" s="40"/>
      <c r="AO2511" s="41"/>
      <c r="AP2511" s="114"/>
    </row>
    <row r="2512" spans="1:42" customFormat="1" ht="15">
      <c r="A2512" s="24"/>
      <c r="B2512" s="92"/>
      <c r="C2512" s="93" t="str">
        <f>IF(B2512="","",VLOOKUP(B2512,Listas!$F$2:$G$34,2,0))</f>
        <v/>
      </c>
      <c r="D2512" s="26"/>
      <c r="E2512" s="48"/>
      <c r="F2512" s="94"/>
      <c r="G2512" s="93" t="str">
        <f>IF(F2512="","",VLOOKUP(F2512,Listas!$F$2:$G$34,2,0))</f>
        <v/>
      </c>
      <c r="H2512" s="26"/>
      <c r="I2512" s="95" t="str">
        <f>IF(H2512="","",VLOOKUP(CONCATENATE(F2512,H2512),Depto_Mun_Poblado!$E$2:$F$9207,2,0))</f>
        <v/>
      </c>
      <c r="J2512" s="92"/>
      <c r="K2512" s="98"/>
      <c r="L2512" s="97"/>
      <c r="M2512" s="98"/>
      <c r="N2512" s="97"/>
      <c r="O2512" s="99"/>
      <c r="P2512" s="100"/>
      <c r="Q2512" s="109"/>
      <c r="R2512" s="25"/>
      <c r="S2512" s="25"/>
      <c r="T2512" s="25"/>
      <c r="U2512" s="105"/>
      <c r="V2512" s="110"/>
      <c r="W2512" s="102"/>
      <c r="X2512" s="27"/>
      <c r="Y2512" s="28"/>
      <c r="Z2512" s="29"/>
      <c r="AA2512" s="30"/>
      <c r="AB2512" s="31"/>
      <c r="AC2512" s="32"/>
      <c r="AD2512" s="33"/>
      <c r="AE2512" s="34"/>
      <c r="AF2512" s="35"/>
      <c r="AG2512" s="36"/>
      <c r="AH2512" s="37"/>
      <c r="AI2512" s="38"/>
      <c r="AJ2512" s="39"/>
      <c r="AK2512" s="39"/>
      <c r="AL2512" s="39"/>
      <c r="AM2512" s="32"/>
      <c r="AN2512" s="40"/>
      <c r="AO2512" s="41"/>
      <c r="AP2512" s="114"/>
    </row>
    <row r="2513" spans="1:42" customFormat="1" ht="15">
      <c r="A2513" s="24"/>
      <c r="B2513" s="92"/>
      <c r="C2513" s="93" t="str">
        <f>IF(B2513="","",VLOOKUP(B2513,Listas!$F$2:$G$34,2,0))</f>
        <v/>
      </c>
      <c r="D2513" s="26"/>
      <c r="E2513" s="48"/>
      <c r="F2513" s="94"/>
      <c r="G2513" s="93" t="str">
        <f>IF(F2513="","",VLOOKUP(F2513,Listas!$F$2:$G$34,2,0))</f>
        <v/>
      </c>
      <c r="H2513" s="26"/>
      <c r="I2513" s="95" t="str">
        <f>IF(H2513="","",VLOOKUP(CONCATENATE(F2513,H2513),Depto_Mun_Poblado!$E$2:$F$9207,2,0))</f>
        <v/>
      </c>
      <c r="J2513" s="92"/>
      <c r="K2513" s="98"/>
      <c r="L2513" s="97"/>
      <c r="M2513" s="98"/>
      <c r="N2513" s="97"/>
      <c r="O2513" s="99"/>
      <c r="P2513" s="100"/>
      <c r="Q2513" s="109"/>
      <c r="R2513" s="25"/>
      <c r="S2513" s="25"/>
      <c r="T2513" s="25"/>
      <c r="U2513" s="105"/>
      <c r="V2513" s="110"/>
      <c r="W2513" s="102"/>
      <c r="X2513" s="27"/>
      <c r="Y2513" s="28"/>
      <c r="Z2513" s="29"/>
      <c r="AA2513" s="30"/>
      <c r="AB2513" s="31"/>
      <c r="AC2513" s="32"/>
      <c r="AD2513" s="33"/>
      <c r="AE2513" s="34"/>
      <c r="AF2513" s="35"/>
      <c r="AG2513" s="36"/>
      <c r="AH2513" s="37"/>
      <c r="AI2513" s="38"/>
      <c r="AJ2513" s="39"/>
      <c r="AK2513" s="39"/>
      <c r="AL2513" s="39"/>
      <c r="AM2513" s="32"/>
      <c r="AN2513" s="40"/>
      <c r="AO2513" s="41"/>
      <c r="AP2513" s="114"/>
    </row>
    <row r="2514" spans="1:42" customFormat="1" ht="15">
      <c r="A2514" s="24"/>
      <c r="B2514" s="92"/>
      <c r="C2514" s="93" t="str">
        <f>IF(B2514="","",VLOOKUP(B2514,Listas!$F$2:$G$34,2,0))</f>
        <v/>
      </c>
      <c r="D2514" s="26"/>
      <c r="E2514" s="48"/>
      <c r="F2514" s="94"/>
      <c r="G2514" s="93" t="str">
        <f>IF(F2514="","",VLOOKUP(F2514,Listas!$F$2:$G$34,2,0))</f>
        <v/>
      </c>
      <c r="H2514" s="26"/>
      <c r="I2514" s="95" t="str">
        <f>IF(H2514="","",VLOOKUP(CONCATENATE(F2514,H2514),Depto_Mun_Poblado!$E$2:$F$9207,2,0))</f>
        <v/>
      </c>
      <c r="J2514" s="92"/>
      <c r="K2514" s="98"/>
      <c r="L2514" s="97"/>
      <c r="M2514" s="98"/>
      <c r="N2514" s="97"/>
      <c r="O2514" s="99"/>
      <c r="P2514" s="100"/>
      <c r="Q2514" s="109"/>
      <c r="R2514" s="25"/>
      <c r="S2514" s="25"/>
      <c r="T2514" s="25"/>
      <c r="U2514" s="105"/>
      <c r="V2514" s="110"/>
      <c r="W2514" s="102"/>
      <c r="X2514" s="27"/>
      <c r="Y2514" s="28"/>
      <c r="Z2514" s="29"/>
      <c r="AA2514" s="30"/>
      <c r="AB2514" s="31"/>
      <c r="AC2514" s="32"/>
      <c r="AD2514" s="33"/>
      <c r="AE2514" s="34"/>
      <c r="AF2514" s="35"/>
      <c r="AG2514" s="36"/>
      <c r="AH2514" s="37"/>
      <c r="AI2514" s="38"/>
      <c r="AJ2514" s="39"/>
      <c r="AK2514" s="39"/>
      <c r="AL2514" s="39"/>
      <c r="AM2514" s="32"/>
      <c r="AN2514" s="40"/>
      <c r="AO2514" s="41"/>
      <c r="AP2514" s="114"/>
    </row>
    <row r="2515" spans="1:42" customFormat="1" ht="15">
      <c r="A2515" s="24"/>
      <c r="B2515" s="92"/>
      <c r="C2515" s="93" t="str">
        <f>IF(B2515="","",VLOOKUP(B2515,Listas!$F$2:$G$34,2,0))</f>
        <v/>
      </c>
      <c r="D2515" s="26"/>
      <c r="E2515" s="48"/>
      <c r="F2515" s="94"/>
      <c r="G2515" s="93" t="str">
        <f>IF(F2515="","",VLOOKUP(F2515,Listas!$F$2:$G$34,2,0))</f>
        <v/>
      </c>
      <c r="H2515" s="26"/>
      <c r="I2515" s="95" t="str">
        <f>IF(H2515="","",VLOOKUP(CONCATENATE(F2515,H2515),Depto_Mun_Poblado!$E$2:$F$9207,2,0))</f>
        <v/>
      </c>
      <c r="J2515" s="92"/>
      <c r="K2515" s="98"/>
      <c r="L2515" s="97"/>
      <c r="M2515" s="98"/>
      <c r="N2515" s="97"/>
      <c r="O2515" s="99"/>
      <c r="P2515" s="100"/>
      <c r="Q2515" s="109"/>
      <c r="R2515" s="25"/>
      <c r="S2515" s="25"/>
      <c r="T2515" s="25"/>
      <c r="U2515" s="105"/>
      <c r="V2515" s="110"/>
      <c r="W2515" s="102"/>
      <c r="X2515" s="27"/>
      <c r="Y2515" s="28"/>
      <c r="Z2515" s="29"/>
      <c r="AA2515" s="30"/>
      <c r="AB2515" s="31"/>
      <c r="AC2515" s="32"/>
      <c r="AD2515" s="33"/>
      <c r="AE2515" s="34"/>
      <c r="AF2515" s="35"/>
      <c r="AG2515" s="36"/>
      <c r="AH2515" s="37"/>
      <c r="AI2515" s="38"/>
      <c r="AJ2515" s="39"/>
      <c r="AK2515" s="39"/>
      <c r="AL2515" s="39"/>
      <c r="AM2515" s="32"/>
      <c r="AN2515" s="40"/>
      <c r="AO2515" s="41"/>
      <c r="AP2515" s="114"/>
    </row>
    <row r="2516" spans="1:42" customFormat="1" ht="15">
      <c r="A2516" s="24"/>
      <c r="B2516" s="92"/>
      <c r="C2516" s="93" t="str">
        <f>IF(B2516="","",VLOOKUP(B2516,Listas!$F$2:$G$34,2,0))</f>
        <v/>
      </c>
      <c r="D2516" s="26"/>
      <c r="E2516" s="48"/>
      <c r="F2516" s="94"/>
      <c r="G2516" s="93" t="str">
        <f>IF(F2516="","",VLOOKUP(F2516,Listas!$F$2:$G$34,2,0))</f>
        <v/>
      </c>
      <c r="H2516" s="26"/>
      <c r="I2516" s="95" t="str">
        <f>IF(H2516="","",VLOOKUP(CONCATENATE(F2516,H2516),Depto_Mun_Poblado!$E$2:$F$9207,2,0))</f>
        <v/>
      </c>
      <c r="J2516" s="92"/>
      <c r="K2516" s="98"/>
      <c r="L2516" s="97"/>
      <c r="M2516" s="98"/>
      <c r="N2516" s="97"/>
      <c r="O2516" s="99"/>
      <c r="P2516" s="100"/>
      <c r="Q2516" s="109"/>
      <c r="R2516" s="25"/>
      <c r="S2516" s="25"/>
      <c r="T2516" s="25"/>
      <c r="U2516" s="105"/>
      <c r="V2516" s="110"/>
      <c r="W2516" s="102"/>
      <c r="X2516" s="27"/>
      <c r="Y2516" s="28"/>
      <c r="Z2516" s="29"/>
      <c r="AA2516" s="30"/>
      <c r="AB2516" s="31"/>
      <c r="AC2516" s="32"/>
      <c r="AD2516" s="33"/>
      <c r="AE2516" s="34"/>
      <c r="AF2516" s="35"/>
      <c r="AG2516" s="36"/>
      <c r="AH2516" s="37"/>
      <c r="AI2516" s="38"/>
      <c r="AJ2516" s="39"/>
      <c r="AK2516" s="39"/>
      <c r="AL2516" s="39"/>
      <c r="AM2516" s="32"/>
      <c r="AN2516" s="40"/>
      <c r="AO2516" s="41"/>
      <c r="AP2516" s="114"/>
    </row>
    <row r="2517" spans="1:42" customFormat="1" ht="15">
      <c r="A2517" s="24"/>
      <c r="B2517" s="92"/>
      <c r="C2517" s="93" t="str">
        <f>IF(B2517="","",VLOOKUP(B2517,Listas!$F$2:$G$34,2,0))</f>
        <v/>
      </c>
      <c r="D2517" s="26"/>
      <c r="E2517" s="48"/>
      <c r="F2517" s="94"/>
      <c r="G2517" s="93" t="str">
        <f>IF(F2517="","",VLOOKUP(F2517,Listas!$F$2:$G$34,2,0))</f>
        <v/>
      </c>
      <c r="H2517" s="26"/>
      <c r="I2517" s="95" t="str">
        <f>IF(H2517="","",VLOOKUP(CONCATENATE(F2517,H2517),Depto_Mun_Poblado!$E$2:$F$9207,2,0))</f>
        <v/>
      </c>
      <c r="J2517" s="92"/>
      <c r="K2517" s="98"/>
      <c r="L2517" s="97"/>
      <c r="M2517" s="98"/>
      <c r="N2517" s="97"/>
      <c r="O2517" s="99"/>
      <c r="P2517" s="100"/>
      <c r="Q2517" s="109"/>
      <c r="R2517" s="25"/>
      <c r="S2517" s="25"/>
      <c r="T2517" s="25"/>
      <c r="U2517" s="105"/>
      <c r="V2517" s="110"/>
      <c r="W2517" s="102"/>
      <c r="X2517" s="27"/>
      <c r="Y2517" s="28"/>
      <c r="Z2517" s="29"/>
      <c r="AA2517" s="30"/>
      <c r="AB2517" s="31"/>
      <c r="AC2517" s="32"/>
      <c r="AD2517" s="33"/>
      <c r="AE2517" s="34"/>
      <c r="AF2517" s="35"/>
      <c r="AG2517" s="36"/>
      <c r="AH2517" s="37"/>
      <c r="AI2517" s="38"/>
      <c r="AJ2517" s="39"/>
      <c r="AK2517" s="39"/>
      <c r="AL2517" s="39"/>
      <c r="AM2517" s="32"/>
      <c r="AN2517" s="40"/>
      <c r="AO2517" s="41"/>
      <c r="AP2517" s="114"/>
    </row>
    <row r="2518" spans="1:42" customFormat="1" ht="15">
      <c r="A2518" s="24"/>
      <c r="B2518" s="92"/>
      <c r="C2518" s="93" t="str">
        <f>IF(B2518="","",VLOOKUP(B2518,Listas!$F$2:$G$34,2,0))</f>
        <v/>
      </c>
      <c r="D2518" s="26"/>
      <c r="E2518" s="48"/>
      <c r="F2518" s="94"/>
      <c r="G2518" s="93" t="str">
        <f>IF(F2518="","",VLOOKUP(F2518,Listas!$F$2:$G$34,2,0))</f>
        <v/>
      </c>
      <c r="H2518" s="26"/>
      <c r="I2518" s="95" t="str">
        <f>IF(H2518="","",VLOOKUP(CONCATENATE(F2518,H2518),Depto_Mun_Poblado!$E$2:$F$9207,2,0))</f>
        <v/>
      </c>
      <c r="J2518" s="92"/>
      <c r="K2518" s="98"/>
      <c r="L2518" s="97"/>
      <c r="M2518" s="98"/>
      <c r="N2518" s="97"/>
      <c r="O2518" s="99"/>
      <c r="P2518" s="100"/>
      <c r="Q2518" s="109"/>
      <c r="R2518" s="25"/>
      <c r="S2518" s="25"/>
      <c r="T2518" s="25"/>
      <c r="U2518" s="105"/>
      <c r="V2518" s="110"/>
      <c r="W2518" s="102"/>
      <c r="X2518" s="27"/>
      <c r="Y2518" s="28"/>
      <c r="Z2518" s="29"/>
      <c r="AA2518" s="30"/>
      <c r="AB2518" s="31"/>
      <c r="AC2518" s="32"/>
      <c r="AD2518" s="33"/>
      <c r="AE2518" s="34"/>
      <c r="AF2518" s="35"/>
      <c r="AG2518" s="36"/>
      <c r="AH2518" s="37"/>
      <c r="AI2518" s="38"/>
      <c r="AJ2518" s="39"/>
      <c r="AK2518" s="39"/>
      <c r="AL2518" s="39"/>
      <c r="AM2518" s="32"/>
      <c r="AN2518" s="40"/>
      <c r="AO2518" s="41"/>
      <c r="AP2518" s="114"/>
    </row>
    <row r="2519" spans="1:42" customFormat="1" ht="15">
      <c r="A2519" s="24"/>
      <c r="B2519" s="92"/>
      <c r="C2519" s="93" t="str">
        <f>IF(B2519="","",VLOOKUP(B2519,Listas!$F$2:$G$34,2,0))</f>
        <v/>
      </c>
      <c r="D2519" s="26"/>
      <c r="E2519" s="48"/>
      <c r="F2519" s="94"/>
      <c r="G2519" s="93" t="str">
        <f>IF(F2519="","",VLOOKUP(F2519,Listas!$F$2:$G$34,2,0))</f>
        <v/>
      </c>
      <c r="H2519" s="26"/>
      <c r="I2519" s="95" t="str">
        <f>IF(H2519="","",VLOOKUP(CONCATENATE(F2519,H2519),Depto_Mun_Poblado!$E$2:$F$9207,2,0))</f>
        <v/>
      </c>
      <c r="J2519" s="92"/>
      <c r="K2519" s="98"/>
      <c r="L2519" s="97"/>
      <c r="M2519" s="98"/>
      <c r="N2519" s="97"/>
      <c r="O2519" s="99"/>
      <c r="P2519" s="100"/>
      <c r="Q2519" s="109"/>
      <c r="R2519" s="25"/>
      <c r="S2519" s="25"/>
      <c r="T2519" s="25"/>
      <c r="U2519" s="105"/>
      <c r="V2519" s="110"/>
      <c r="W2519" s="102"/>
      <c r="X2519" s="27"/>
      <c r="Y2519" s="28"/>
      <c r="Z2519" s="29"/>
      <c r="AA2519" s="30"/>
      <c r="AB2519" s="31"/>
      <c r="AC2519" s="32"/>
      <c r="AD2519" s="33"/>
      <c r="AE2519" s="34"/>
      <c r="AF2519" s="35"/>
      <c r="AG2519" s="36"/>
      <c r="AH2519" s="37"/>
      <c r="AI2519" s="38"/>
      <c r="AJ2519" s="39"/>
      <c r="AK2519" s="39"/>
      <c r="AL2519" s="39"/>
      <c r="AM2519" s="32"/>
      <c r="AN2519" s="40"/>
      <c r="AO2519" s="41"/>
      <c r="AP2519" s="114"/>
    </row>
    <row r="2520" spans="1:42" customFormat="1" ht="15">
      <c r="A2520" s="24"/>
      <c r="B2520" s="92"/>
      <c r="C2520" s="93" t="str">
        <f>IF(B2520="","",VLOOKUP(B2520,Listas!$F$2:$G$34,2,0))</f>
        <v/>
      </c>
      <c r="D2520" s="26"/>
      <c r="E2520" s="48"/>
      <c r="F2520" s="94"/>
      <c r="G2520" s="93" t="str">
        <f>IF(F2520="","",VLOOKUP(F2520,Listas!$F$2:$G$34,2,0))</f>
        <v/>
      </c>
      <c r="H2520" s="26"/>
      <c r="I2520" s="95" t="str">
        <f>IF(H2520="","",VLOOKUP(CONCATENATE(F2520,H2520),Depto_Mun_Poblado!$E$2:$F$9207,2,0))</f>
        <v/>
      </c>
      <c r="J2520" s="92"/>
      <c r="K2520" s="98"/>
      <c r="L2520" s="97"/>
      <c r="M2520" s="98"/>
      <c r="N2520" s="97"/>
      <c r="O2520" s="99"/>
      <c r="P2520" s="100"/>
      <c r="Q2520" s="109"/>
      <c r="R2520" s="25"/>
      <c r="S2520" s="25"/>
      <c r="T2520" s="25"/>
      <c r="U2520" s="105"/>
      <c r="V2520" s="110"/>
      <c r="W2520" s="102"/>
      <c r="X2520" s="27"/>
      <c r="Y2520" s="28"/>
      <c r="Z2520" s="29"/>
      <c r="AA2520" s="30"/>
      <c r="AB2520" s="31"/>
      <c r="AC2520" s="32"/>
      <c r="AD2520" s="33"/>
      <c r="AE2520" s="34"/>
      <c r="AF2520" s="35"/>
      <c r="AG2520" s="36"/>
      <c r="AH2520" s="37"/>
      <c r="AI2520" s="38"/>
      <c r="AJ2520" s="39"/>
      <c r="AK2520" s="39"/>
      <c r="AL2520" s="39"/>
      <c r="AM2520" s="32"/>
      <c r="AN2520" s="40"/>
      <c r="AO2520" s="41"/>
      <c r="AP2520" s="114"/>
    </row>
    <row r="2521" spans="1:42" customFormat="1" ht="15">
      <c r="A2521" s="24"/>
      <c r="B2521" s="92"/>
      <c r="C2521" s="93" t="str">
        <f>IF(B2521="","",VLOOKUP(B2521,Listas!$F$2:$G$34,2,0))</f>
        <v/>
      </c>
      <c r="D2521" s="26"/>
      <c r="E2521" s="48"/>
      <c r="F2521" s="94"/>
      <c r="G2521" s="93" t="str">
        <f>IF(F2521="","",VLOOKUP(F2521,Listas!$F$2:$G$34,2,0))</f>
        <v/>
      </c>
      <c r="H2521" s="26"/>
      <c r="I2521" s="95" t="str">
        <f>IF(H2521="","",VLOOKUP(CONCATENATE(F2521,H2521),Depto_Mun_Poblado!$E$2:$F$9207,2,0))</f>
        <v/>
      </c>
      <c r="J2521" s="92"/>
      <c r="K2521" s="98"/>
      <c r="L2521" s="97"/>
      <c r="M2521" s="98"/>
      <c r="N2521" s="97"/>
      <c r="O2521" s="99"/>
      <c r="P2521" s="100"/>
      <c r="Q2521" s="109"/>
      <c r="R2521" s="25"/>
      <c r="S2521" s="25"/>
      <c r="T2521" s="25"/>
      <c r="U2521" s="105"/>
      <c r="V2521" s="110"/>
      <c r="W2521" s="102"/>
      <c r="X2521" s="27"/>
      <c r="Y2521" s="28"/>
      <c r="Z2521" s="29"/>
      <c r="AA2521" s="30"/>
      <c r="AB2521" s="31"/>
      <c r="AC2521" s="32"/>
      <c r="AD2521" s="33"/>
      <c r="AE2521" s="34"/>
      <c r="AF2521" s="35"/>
      <c r="AG2521" s="36"/>
      <c r="AH2521" s="37"/>
      <c r="AI2521" s="38"/>
      <c r="AJ2521" s="39"/>
      <c r="AK2521" s="39"/>
      <c r="AL2521" s="39"/>
      <c r="AM2521" s="32"/>
      <c r="AN2521" s="40"/>
      <c r="AO2521" s="41"/>
      <c r="AP2521" s="114"/>
    </row>
    <row r="2522" spans="1:42" customFormat="1" ht="15">
      <c r="A2522" s="24"/>
      <c r="B2522" s="92"/>
      <c r="C2522" s="93" t="str">
        <f>IF(B2522="","",VLOOKUP(B2522,Listas!$F$2:$G$34,2,0))</f>
        <v/>
      </c>
      <c r="D2522" s="26"/>
      <c r="E2522" s="48"/>
      <c r="F2522" s="94"/>
      <c r="G2522" s="93" t="str">
        <f>IF(F2522="","",VLOOKUP(F2522,Listas!$F$2:$G$34,2,0))</f>
        <v/>
      </c>
      <c r="H2522" s="26"/>
      <c r="I2522" s="95" t="str">
        <f>IF(H2522="","",VLOOKUP(CONCATENATE(F2522,H2522),Depto_Mun_Poblado!$E$2:$F$9207,2,0))</f>
        <v/>
      </c>
      <c r="J2522" s="92"/>
      <c r="K2522" s="98"/>
      <c r="L2522" s="97"/>
      <c r="M2522" s="98"/>
      <c r="N2522" s="97"/>
      <c r="O2522" s="99"/>
      <c r="P2522" s="100"/>
      <c r="Q2522" s="109"/>
      <c r="R2522" s="25"/>
      <c r="S2522" s="25"/>
      <c r="T2522" s="25"/>
      <c r="U2522" s="105"/>
      <c r="V2522" s="110"/>
      <c r="W2522" s="102"/>
      <c r="X2522" s="27"/>
      <c r="Y2522" s="28"/>
      <c r="Z2522" s="29"/>
      <c r="AA2522" s="30"/>
      <c r="AB2522" s="31"/>
      <c r="AC2522" s="32"/>
      <c r="AD2522" s="33"/>
      <c r="AE2522" s="34"/>
      <c r="AF2522" s="35"/>
      <c r="AG2522" s="36"/>
      <c r="AH2522" s="37"/>
      <c r="AI2522" s="38"/>
      <c r="AJ2522" s="39"/>
      <c r="AK2522" s="39"/>
      <c r="AL2522" s="39"/>
      <c r="AM2522" s="32"/>
      <c r="AN2522" s="40"/>
      <c r="AO2522" s="41"/>
      <c r="AP2522" s="114"/>
    </row>
    <row r="2523" spans="1:42" customFormat="1" ht="15">
      <c r="A2523" s="24"/>
      <c r="B2523" s="92"/>
      <c r="C2523" s="93" t="str">
        <f>IF(B2523="","",VLOOKUP(B2523,Listas!$F$2:$G$34,2,0))</f>
        <v/>
      </c>
      <c r="D2523" s="26"/>
      <c r="E2523" s="48"/>
      <c r="F2523" s="94"/>
      <c r="G2523" s="93" t="str">
        <f>IF(F2523="","",VLOOKUP(F2523,Listas!$F$2:$G$34,2,0))</f>
        <v/>
      </c>
      <c r="H2523" s="26"/>
      <c r="I2523" s="95" t="str">
        <f>IF(H2523="","",VLOOKUP(CONCATENATE(F2523,H2523),Depto_Mun_Poblado!$E$2:$F$9207,2,0))</f>
        <v/>
      </c>
      <c r="J2523" s="92"/>
      <c r="K2523" s="98"/>
      <c r="L2523" s="97"/>
      <c r="M2523" s="98"/>
      <c r="N2523" s="97"/>
      <c r="O2523" s="99"/>
      <c r="P2523" s="100"/>
      <c r="Q2523" s="109"/>
      <c r="R2523" s="25"/>
      <c r="S2523" s="25"/>
      <c r="T2523" s="25"/>
      <c r="U2523" s="105"/>
      <c r="V2523" s="110"/>
      <c r="W2523" s="102"/>
      <c r="X2523" s="27"/>
      <c r="Y2523" s="28"/>
      <c r="Z2523" s="29"/>
      <c r="AA2523" s="30"/>
      <c r="AB2523" s="31"/>
      <c r="AC2523" s="32"/>
      <c r="AD2523" s="33"/>
      <c r="AE2523" s="34"/>
      <c r="AF2523" s="35"/>
      <c r="AG2523" s="36"/>
      <c r="AH2523" s="37"/>
      <c r="AI2523" s="38"/>
      <c r="AJ2523" s="39"/>
      <c r="AK2523" s="39"/>
      <c r="AL2523" s="39"/>
      <c r="AM2523" s="32"/>
      <c r="AN2523" s="40"/>
      <c r="AO2523" s="41"/>
      <c r="AP2523" s="114"/>
    </row>
    <row r="2524" spans="1:42" customFormat="1" ht="15">
      <c r="A2524" s="24"/>
      <c r="B2524" s="92"/>
      <c r="C2524" s="93" t="str">
        <f>IF(B2524="","",VLOOKUP(B2524,Listas!$F$2:$G$34,2,0))</f>
        <v/>
      </c>
      <c r="D2524" s="26"/>
      <c r="E2524" s="48"/>
      <c r="F2524" s="94"/>
      <c r="G2524" s="93" t="str">
        <f>IF(F2524="","",VLOOKUP(F2524,Listas!$F$2:$G$34,2,0))</f>
        <v/>
      </c>
      <c r="H2524" s="26"/>
      <c r="I2524" s="95" t="str">
        <f>IF(H2524="","",VLOOKUP(CONCATENATE(F2524,H2524),Depto_Mun_Poblado!$E$2:$F$9207,2,0))</f>
        <v/>
      </c>
      <c r="J2524" s="92"/>
      <c r="K2524" s="98"/>
      <c r="L2524" s="97"/>
      <c r="M2524" s="98"/>
      <c r="N2524" s="97"/>
      <c r="O2524" s="99"/>
      <c r="P2524" s="100"/>
      <c r="Q2524" s="109"/>
      <c r="R2524" s="25"/>
      <c r="S2524" s="25"/>
      <c r="T2524" s="25"/>
      <c r="U2524" s="105"/>
      <c r="V2524" s="110"/>
      <c r="W2524" s="102"/>
      <c r="X2524" s="27"/>
      <c r="Y2524" s="28"/>
      <c r="Z2524" s="29"/>
      <c r="AA2524" s="30"/>
      <c r="AB2524" s="31"/>
      <c r="AC2524" s="32"/>
      <c r="AD2524" s="33"/>
      <c r="AE2524" s="34"/>
      <c r="AF2524" s="35"/>
      <c r="AG2524" s="36"/>
      <c r="AH2524" s="37"/>
      <c r="AI2524" s="38"/>
      <c r="AJ2524" s="39"/>
      <c r="AK2524" s="39"/>
      <c r="AL2524" s="39"/>
      <c r="AM2524" s="32"/>
      <c r="AN2524" s="40"/>
      <c r="AO2524" s="41"/>
      <c r="AP2524" s="114"/>
    </row>
    <row r="2525" spans="1:42" customFormat="1" ht="15">
      <c r="A2525" s="24"/>
      <c r="B2525" s="92"/>
      <c r="C2525" s="93" t="str">
        <f>IF(B2525="","",VLOOKUP(B2525,Listas!$F$2:$G$34,2,0))</f>
        <v/>
      </c>
      <c r="D2525" s="26"/>
      <c r="E2525" s="48"/>
      <c r="F2525" s="94"/>
      <c r="G2525" s="93" t="str">
        <f>IF(F2525="","",VLOOKUP(F2525,Listas!$F$2:$G$34,2,0))</f>
        <v/>
      </c>
      <c r="H2525" s="26"/>
      <c r="I2525" s="95" t="str">
        <f>IF(H2525="","",VLOOKUP(CONCATENATE(F2525,H2525),Depto_Mun_Poblado!$E$2:$F$9207,2,0))</f>
        <v/>
      </c>
      <c r="J2525" s="92"/>
      <c r="K2525" s="98"/>
      <c r="L2525" s="97"/>
      <c r="M2525" s="98"/>
      <c r="N2525" s="97"/>
      <c r="O2525" s="99"/>
      <c r="P2525" s="100"/>
      <c r="Q2525" s="109"/>
      <c r="R2525" s="25"/>
      <c r="S2525" s="25"/>
      <c r="T2525" s="25"/>
      <c r="U2525" s="105"/>
      <c r="V2525" s="110"/>
      <c r="W2525" s="102"/>
      <c r="X2525" s="27"/>
      <c r="Y2525" s="28"/>
      <c r="Z2525" s="29"/>
      <c r="AA2525" s="30"/>
      <c r="AB2525" s="31"/>
      <c r="AC2525" s="32"/>
      <c r="AD2525" s="33"/>
      <c r="AE2525" s="34"/>
      <c r="AF2525" s="35"/>
      <c r="AG2525" s="36"/>
      <c r="AH2525" s="37"/>
      <c r="AI2525" s="38"/>
      <c r="AJ2525" s="39"/>
      <c r="AK2525" s="39"/>
      <c r="AL2525" s="39"/>
      <c r="AM2525" s="32"/>
      <c r="AN2525" s="40"/>
      <c r="AO2525" s="41"/>
      <c r="AP2525" s="114"/>
    </row>
    <row r="2526" spans="1:42" customFormat="1" ht="15">
      <c r="A2526" s="24"/>
      <c r="B2526" s="92"/>
      <c r="C2526" s="93" t="str">
        <f>IF(B2526="","",VLOOKUP(B2526,Listas!$F$2:$G$34,2,0))</f>
        <v/>
      </c>
      <c r="D2526" s="26"/>
      <c r="E2526" s="48"/>
      <c r="F2526" s="94"/>
      <c r="G2526" s="93" t="str">
        <f>IF(F2526="","",VLOOKUP(F2526,Listas!$F$2:$G$34,2,0))</f>
        <v/>
      </c>
      <c r="H2526" s="26"/>
      <c r="I2526" s="95" t="str">
        <f>IF(H2526="","",VLOOKUP(CONCATENATE(F2526,H2526),Depto_Mun_Poblado!$E$2:$F$9207,2,0))</f>
        <v/>
      </c>
      <c r="J2526" s="92"/>
      <c r="K2526" s="98"/>
      <c r="L2526" s="97"/>
      <c r="M2526" s="98"/>
      <c r="N2526" s="97"/>
      <c r="O2526" s="99"/>
      <c r="P2526" s="100"/>
      <c r="Q2526" s="109"/>
      <c r="R2526" s="25"/>
      <c r="S2526" s="25"/>
      <c r="T2526" s="25"/>
      <c r="U2526" s="105"/>
      <c r="V2526" s="110"/>
      <c r="W2526" s="102"/>
      <c r="X2526" s="27"/>
      <c r="Y2526" s="28"/>
      <c r="Z2526" s="29"/>
      <c r="AA2526" s="30"/>
      <c r="AB2526" s="31"/>
      <c r="AC2526" s="32"/>
      <c r="AD2526" s="33"/>
      <c r="AE2526" s="34"/>
      <c r="AF2526" s="35"/>
      <c r="AG2526" s="36"/>
      <c r="AH2526" s="37"/>
      <c r="AI2526" s="38"/>
      <c r="AJ2526" s="39"/>
      <c r="AK2526" s="39"/>
      <c r="AL2526" s="39"/>
      <c r="AM2526" s="32"/>
      <c r="AN2526" s="40"/>
      <c r="AO2526" s="41"/>
      <c r="AP2526" s="114"/>
    </row>
    <row r="2527" spans="1:42" customFormat="1" ht="15">
      <c r="A2527" s="24"/>
      <c r="B2527" s="92"/>
      <c r="C2527" s="93" t="str">
        <f>IF(B2527="","",VLOOKUP(B2527,Listas!$F$2:$G$34,2,0))</f>
        <v/>
      </c>
      <c r="D2527" s="26"/>
      <c r="E2527" s="48"/>
      <c r="F2527" s="94"/>
      <c r="G2527" s="93" t="str">
        <f>IF(F2527="","",VLOOKUP(F2527,Listas!$F$2:$G$34,2,0))</f>
        <v/>
      </c>
      <c r="H2527" s="26"/>
      <c r="I2527" s="95" t="str">
        <f>IF(H2527="","",VLOOKUP(CONCATENATE(F2527,H2527),Depto_Mun_Poblado!$E$2:$F$9207,2,0))</f>
        <v/>
      </c>
      <c r="J2527" s="92"/>
      <c r="K2527" s="98"/>
      <c r="L2527" s="97"/>
      <c r="M2527" s="98"/>
      <c r="N2527" s="97"/>
      <c r="O2527" s="99"/>
      <c r="P2527" s="100"/>
      <c r="Q2527" s="109"/>
      <c r="R2527" s="25"/>
      <c r="S2527" s="25"/>
      <c r="T2527" s="25"/>
      <c r="U2527" s="105"/>
      <c r="V2527" s="110"/>
      <c r="W2527" s="102"/>
      <c r="X2527" s="27"/>
      <c r="Y2527" s="28"/>
      <c r="Z2527" s="29"/>
      <c r="AA2527" s="30"/>
      <c r="AB2527" s="31"/>
      <c r="AC2527" s="32"/>
      <c r="AD2527" s="33"/>
      <c r="AE2527" s="34"/>
      <c r="AF2527" s="35"/>
      <c r="AG2527" s="36"/>
      <c r="AH2527" s="37"/>
      <c r="AI2527" s="38"/>
      <c r="AJ2527" s="39"/>
      <c r="AK2527" s="39"/>
      <c r="AL2527" s="39"/>
      <c r="AM2527" s="32"/>
      <c r="AN2527" s="40"/>
      <c r="AO2527" s="41"/>
      <c r="AP2527" s="114"/>
    </row>
    <row r="2528" spans="1:42" customFormat="1" ht="15">
      <c r="A2528" s="24"/>
      <c r="B2528" s="92"/>
      <c r="C2528" s="93" t="str">
        <f>IF(B2528="","",VLOOKUP(B2528,Listas!$F$2:$G$34,2,0))</f>
        <v/>
      </c>
      <c r="D2528" s="26"/>
      <c r="E2528" s="48"/>
      <c r="F2528" s="94"/>
      <c r="G2528" s="93" t="str">
        <f>IF(F2528="","",VLOOKUP(F2528,Listas!$F$2:$G$34,2,0))</f>
        <v/>
      </c>
      <c r="H2528" s="26"/>
      <c r="I2528" s="95" t="str">
        <f>IF(H2528="","",VLOOKUP(CONCATENATE(F2528,H2528),Depto_Mun_Poblado!$E$2:$F$9207,2,0))</f>
        <v/>
      </c>
      <c r="J2528" s="92"/>
      <c r="K2528" s="98"/>
      <c r="L2528" s="97"/>
      <c r="M2528" s="98"/>
      <c r="N2528" s="97"/>
      <c r="O2528" s="99"/>
      <c r="P2528" s="100"/>
      <c r="Q2528" s="109"/>
      <c r="R2528" s="25"/>
      <c r="S2528" s="25"/>
      <c r="T2528" s="25"/>
      <c r="U2528" s="105"/>
      <c r="V2528" s="110"/>
      <c r="W2528" s="102"/>
      <c r="X2528" s="27"/>
      <c r="Y2528" s="28"/>
      <c r="Z2528" s="29"/>
      <c r="AA2528" s="30"/>
      <c r="AB2528" s="31"/>
      <c r="AC2528" s="32"/>
      <c r="AD2528" s="33"/>
      <c r="AE2528" s="34"/>
      <c r="AF2528" s="35"/>
      <c r="AG2528" s="36"/>
      <c r="AH2528" s="37"/>
      <c r="AI2528" s="38"/>
      <c r="AJ2528" s="39"/>
      <c r="AK2528" s="39"/>
      <c r="AL2528" s="39"/>
      <c r="AM2528" s="32"/>
      <c r="AN2528" s="40"/>
      <c r="AO2528" s="41"/>
      <c r="AP2528" s="114"/>
    </row>
    <row r="2529" spans="1:42" customFormat="1" ht="15">
      <c r="A2529" s="24"/>
      <c r="B2529" s="92"/>
      <c r="C2529" s="93" t="str">
        <f>IF(B2529="","",VLOOKUP(B2529,Listas!$F$2:$G$34,2,0))</f>
        <v/>
      </c>
      <c r="D2529" s="26"/>
      <c r="E2529" s="48"/>
      <c r="F2529" s="94"/>
      <c r="G2529" s="93" t="str">
        <f>IF(F2529="","",VLOOKUP(F2529,Listas!$F$2:$G$34,2,0))</f>
        <v/>
      </c>
      <c r="H2529" s="26"/>
      <c r="I2529" s="95" t="str">
        <f>IF(H2529="","",VLOOKUP(CONCATENATE(F2529,H2529),Depto_Mun_Poblado!$E$2:$F$9207,2,0))</f>
        <v/>
      </c>
      <c r="J2529" s="92"/>
      <c r="K2529" s="98"/>
      <c r="L2529" s="97"/>
      <c r="M2529" s="98"/>
      <c r="N2529" s="97"/>
      <c r="O2529" s="99"/>
      <c r="P2529" s="100"/>
      <c r="Q2529" s="109"/>
      <c r="R2529" s="25"/>
      <c r="S2529" s="25"/>
      <c r="T2529" s="25"/>
      <c r="U2529" s="105"/>
      <c r="V2529" s="110"/>
      <c r="W2529" s="102"/>
      <c r="X2529" s="27"/>
      <c r="Y2529" s="28"/>
      <c r="Z2529" s="29"/>
      <c r="AA2529" s="30"/>
      <c r="AB2529" s="31"/>
      <c r="AC2529" s="32"/>
      <c r="AD2529" s="33"/>
      <c r="AE2529" s="34"/>
      <c r="AF2529" s="35"/>
      <c r="AG2529" s="36"/>
      <c r="AH2529" s="37"/>
      <c r="AI2529" s="38"/>
      <c r="AJ2529" s="39"/>
      <c r="AK2529" s="39"/>
      <c r="AL2529" s="39"/>
      <c r="AM2529" s="32"/>
      <c r="AN2529" s="40"/>
      <c r="AO2529" s="41"/>
      <c r="AP2529" s="114"/>
    </row>
    <row r="2530" spans="1:42" customFormat="1" ht="15">
      <c r="A2530" s="24"/>
      <c r="B2530" s="92"/>
      <c r="C2530" s="93" t="str">
        <f>IF(B2530="","",VLOOKUP(B2530,Listas!$F$2:$G$34,2,0))</f>
        <v/>
      </c>
      <c r="D2530" s="26"/>
      <c r="E2530" s="48"/>
      <c r="F2530" s="94"/>
      <c r="G2530" s="93" t="str">
        <f>IF(F2530="","",VLOOKUP(F2530,Listas!$F$2:$G$34,2,0))</f>
        <v/>
      </c>
      <c r="H2530" s="26"/>
      <c r="I2530" s="95" t="str">
        <f>IF(H2530="","",VLOOKUP(CONCATENATE(F2530,H2530),Depto_Mun_Poblado!$E$2:$F$9207,2,0))</f>
        <v/>
      </c>
      <c r="J2530" s="92"/>
      <c r="K2530" s="98"/>
      <c r="L2530" s="97"/>
      <c r="M2530" s="98"/>
      <c r="N2530" s="97"/>
      <c r="O2530" s="99"/>
      <c r="P2530" s="100"/>
      <c r="Q2530" s="109"/>
      <c r="R2530" s="25"/>
      <c r="S2530" s="25"/>
      <c r="T2530" s="25"/>
      <c r="U2530" s="105"/>
      <c r="V2530" s="110"/>
      <c r="W2530" s="102"/>
      <c r="X2530" s="27"/>
      <c r="Y2530" s="28"/>
      <c r="Z2530" s="29"/>
      <c r="AA2530" s="30"/>
      <c r="AB2530" s="31"/>
      <c r="AC2530" s="32"/>
      <c r="AD2530" s="33"/>
      <c r="AE2530" s="34"/>
      <c r="AF2530" s="35"/>
      <c r="AG2530" s="36"/>
      <c r="AH2530" s="37"/>
      <c r="AI2530" s="38"/>
      <c r="AJ2530" s="39"/>
      <c r="AK2530" s="39"/>
      <c r="AL2530" s="39"/>
      <c r="AM2530" s="32"/>
      <c r="AN2530" s="40"/>
      <c r="AO2530" s="41"/>
      <c r="AP2530" s="114"/>
    </row>
    <row r="2531" spans="1:42" customFormat="1" ht="15">
      <c r="A2531" s="24"/>
      <c r="B2531" s="92"/>
      <c r="C2531" s="93" t="str">
        <f>IF(B2531="","",VLOOKUP(B2531,Listas!$F$2:$G$34,2,0))</f>
        <v/>
      </c>
      <c r="D2531" s="26"/>
      <c r="E2531" s="48"/>
      <c r="F2531" s="94"/>
      <c r="G2531" s="93" t="str">
        <f>IF(F2531="","",VLOOKUP(F2531,Listas!$F$2:$G$34,2,0))</f>
        <v/>
      </c>
      <c r="H2531" s="26"/>
      <c r="I2531" s="95" t="str">
        <f>IF(H2531="","",VLOOKUP(CONCATENATE(F2531,H2531),Depto_Mun_Poblado!$E$2:$F$9207,2,0))</f>
        <v/>
      </c>
      <c r="J2531" s="92"/>
      <c r="K2531" s="98"/>
      <c r="L2531" s="97"/>
      <c r="M2531" s="98"/>
      <c r="N2531" s="97"/>
      <c r="O2531" s="99"/>
      <c r="P2531" s="100"/>
      <c r="Q2531" s="109"/>
      <c r="R2531" s="25"/>
      <c r="S2531" s="25"/>
      <c r="T2531" s="25"/>
      <c r="U2531" s="105"/>
      <c r="V2531" s="110"/>
      <c r="W2531" s="102"/>
      <c r="X2531" s="27"/>
      <c r="Y2531" s="28"/>
      <c r="Z2531" s="29"/>
      <c r="AA2531" s="30"/>
      <c r="AB2531" s="31"/>
      <c r="AC2531" s="32"/>
      <c r="AD2531" s="33"/>
      <c r="AE2531" s="34"/>
      <c r="AF2531" s="35"/>
      <c r="AG2531" s="36"/>
      <c r="AH2531" s="37"/>
      <c r="AI2531" s="38"/>
      <c r="AJ2531" s="39"/>
      <c r="AK2531" s="39"/>
      <c r="AL2531" s="39"/>
      <c r="AM2531" s="32"/>
      <c r="AN2531" s="40"/>
      <c r="AO2531" s="41"/>
      <c r="AP2531" s="114"/>
    </row>
    <row r="2532" spans="1:42" customFormat="1" ht="15">
      <c r="A2532" s="24"/>
      <c r="B2532" s="92"/>
      <c r="C2532" s="93" t="str">
        <f>IF(B2532="","",VLOOKUP(B2532,Listas!$F$2:$G$34,2,0))</f>
        <v/>
      </c>
      <c r="D2532" s="26"/>
      <c r="E2532" s="48"/>
      <c r="F2532" s="94"/>
      <c r="G2532" s="93" t="str">
        <f>IF(F2532="","",VLOOKUP(F2532,Listas!$F$2:$G$34,2,0))</f>
        <v/>
      </c>
      <c r="H2532" s="26"/>
      <c r="I2532" s="95" t="str">
        <f>IF(H2532="","",VLOOKUP(CONCATENATE(F2532,H2532),Depto_Mun_Poblado!$E$2:$F$9207,2,0))</f>
        <v/>
      </c>
      <c r="J2532" s="92"/>
      <c r="K2532" s="98"/>
      <c r="L2532" s="97"/>
      <c r="M2532" s="98"/>
      <c r="N2532" s="97"/>
      <c r="O2532" s="99"/>
      <c r="P2532" s="100"/>
      <c r="Q2532" s="109"/>
      <c r="R2532" s="25"/>
      <c r="S2532" s="25"/>
      <c r="T2532" s="25"/>
      <c r="U2532" s="105"/>
      <c r="V2532" s="110"/>
      <c r="W2532" s="102"/>
      <c r="X2532" s="27"/>
      <c r="Y2532" s="28"/>
      <c r="Z2532" s="29"/>
      <c r="AA2532" s="30"/>
      <c r="AB2532" s="31"/>
      <c r="AC2532" s="32"/>
      <c r="AD2532" s="33"/>
      <c r="AE2532" s="34"/>
      <c r="AF2532" s="35"/>
      <c r="AG2532" s="36"/>
      <c r="AH2532" s="37"/>
      <c r="AI2532" s="38"/>
      <c r="AJ2532" s="39"/>
      <c r="AK2532" s="39"/>
      <c r="AL2532" s="39"/>
      <c r="AM2532" s="32"/>
      <c r="AN2532" s="40"/>
      <c r="AO2532" s="41"/>
      <c r="AP2532" s="114"/>
    </row>
    <row r="2533" spans="1:42" customFormat="1" ht="15">
      <c r="A2533" s="24"/>
      <c r="B2533" s="92"/>
      <c r="C2533" s="93" t="str">
        <f>IF(B2533="","",VLOOKUP(B2533,Listas!$F$2:$G$34,2,0))</f>
        <v/>
      </c>
      <c r="D2533" s="26"/>
      <c r="E2533" s="48"/>
      <c r="F2533" s="94"/>
      <c r="G2533" s="93" t="str">
        <f>IF(F2533="","",VLOOKUP(F2533,Listas!$F$2:$G$34,2,0))</f>
        <v/>
      </c>
      <c r="H2533" s="26"/>
      <c r="I2533" s="95" t="str">
        <f>IF(H2533="","",VLOOKUP(CONCATENATE(F2533,H2533),Depto_Mun_Poblado!$E$2:$F$9207,2,0))</f>
        <v/>
      </c>
      <c r="J2533" s="92"/>
      <c r="K2533" s="98"/>
      <c r="L2533" s="97"/>
      <c r="M2533" s="98"/>
      <c r="N2533" s="97"/>
      <c r="O2533" s="99"/>
      <c r="P2533" s="100"/>
      <c r="Q2533" s="109"/>
      <c r="R2533" s="25"/>
      <c r="S2533" s="25"/>
      <c r="T2533" s="25"/>
      <c r="U2533" s="105"/>
      <c r="V2533" s="110"/>
      <c r="W2533" s="102"/>
      <c r="X2533" s="27"/>
      <c r="Y2533" s="28"/>
      <c r="Z2533" s="29"/>
      <c r="AA2533" s="30"/>
      <c r="AB2533" s="31"/>
      <c r="AC2533" s="32"/>
      <c r="AD2533" s="33"/>
      <c r="AE2533" s="34"/>
      <c r="AF2533" s="35"/>
      <c r="AG2533" s="36"/>
      <c r="AH2533" s="37"/>
      <c r="AI2533" s="38"/>
      <c r="AJ2533" s="39"/>
      <c r="AK2533" s="39"/>
      <c r="AL2533" s="39"/>
      <c r="AM2533" s="32"/>
      <c r="AN2533" s="40"/>
      <c r="AO2533" s="41"/>
      <c r="AP2533" s="114"/>
    </row>
    <row r="2534" spans="1:42" customFormat="1" ht="15">
      <c r="A2534" s="24"/>
      <c r="B2534" s="92"/>
      <c r="C2534" s="93" t="str">
        <f>IF(B2534="","",VLOOKUP(B2534,Listas!$F$2:$G$34,2,0))</f>
        <v/>
      </c>
      <c r="D2534" s="26"/>
      <c r="E2534" s="48"/>
      <c r="F2534" s="94"/>
      <c r="G2534" s="93" t="str">
        <f>IF(F2534="","",VLOOKUP(F2534,Listas!$F$2:$G$34,2,0))</f>
        <v/>
      </c>
      <c r="H2534" s="26"/>
      <c r="I2534" s="95" t="str">
        <f>IF(H2534="","",VLOOKUP(CONCATENATE(F2534,H2534),Depto_Mun_Poblado!$E$2:$F$9207,2,0))</f>
        <v/>
      </c>
      <c r="J2534" s="92"/>
      <c r="K2534" s="98"/>
      <c r="L2534" s="97"/>
      <c r="M2534" s="98"/>
      <c r="N2534" s="97"/>
      <c r="O2534" s="99"/>
      <c r="P2534" s="100"/>
      <c r="Q2534" s="109"/>
      <c r="R2534" s="25"/>
      <c r="S2534" s="25"/>
      <c r="T2534" s="25"/>
      <c r="U2534" s="105"/>
      <c r="V2534" s="110"/>
      <c r="W2534" s="102"/>
      <c r="X2534" s="27"/>
      <c r="Y2534" s="28"/>
      <c r="Z2534" s="29"/>
      <c r="AA2534" s="30"/>
      <c r="AB2534" s="31"/>
      <c r="AC2534" s="32"/>
      <c r="AD2534" s="33"/>
      <c r="AE2534" s="34"/>
      <c r="AF2534" s="35"/>
      <c r="AG2534" s="36"/>
      <c r="AH2534" s="37"/>
      <c r="AI2534" s="38"/>
      <c r="AJ2534" s="39"/>
      <c r="AK2534" s="39"/>
      <c r="AL2534" s="39"/>
      <c r="AM2534" s="32"/>
      <c r="AN2534" s="40"/>
      <c r="AO2534" s="41"/>
      <c r="AP2534" s="114"/>
    </row>
    <row r="2535" spans="1:42" customFormat="1" ht="15">
      <c r="A2535" s="24"/>
      <c r="B2535" s="92"/>
      <c r="C2535" s="93" t="str">
        <f>IF(B2535="","",VLOOKUP(B2535,Listas!$F$2:$G$34,2,0))</f>
        <v/>
      </c>
      <c r="D2535" s="26"/>
      <c r="E2535" s="48"/>
      <c r="F2535" s="94"/>
      <c r="G2535" s="93" t="str">
        <f>IF(F2535="","",VLOOKUP(F2535,Listas!$F$2:$G$34,2,0))</f>
        <v/>
      </c>
      <c r="H2535" s="26"/>
      <c r="I2535" s="95" t="str">
        <f>IF(H2535="","",VLOOKUP(CONCATENATE(F2535,H2535),Depto_Mun_Poblado!$E$2:$F$9207,2,0))</f>
        <v/>
      </c>
      <c r="J2535" s="92"/>
      <c r="K2535" s="98"/>
      <c r="L2535" s="97"/>
      <c r="M2535" s="98"/>
      <c r="N2535" s="97"/>
      <c r="O2535" s="99"/>
      <c r="P2535" s="100"/>
      <c r="Q2535" s="109"/>
      <c r="R2535" s="25"/>
      <c r="S2535" s="25"/>
      <c r="T2535" s="25"/>
      <c r="U2535" s="105"/>
      <c r="V2535" s="110"/>
      <c r="W2535" s="102"/>
      <c r="X2535" s="27"/>
      <c r="Y2535" s="28"/>
      <c r="Z2535" s="29"/>
      <c r="AA2535" s="30"/>
      <c r="AB2535" s="31"/>
      <c r="AC2535" s="32"/>
      <c r="AD2535" s="33"/>
      <c r="AE2535" s="34"/>
      <c r="AF2535" s="35"/>
      <c r="AG2535" s="36"/>
      <c r="AH2535" s="37"/>
      <c r="AI2535" s="38"/>
      <c r="AJ2535" s="39"/>
      <c r="AK2535" s="39"/>
      <c r="AL2535" s="39"/>
      <c r="AM2535" s="32"/>
      <c r="AN2535" s="40"/>
      <c r="AO2535" s="41"/>
      <c r="AP2535" s="114"/>
    </row>
    <row r="2536" spans="1:42" customFormat="1" ht="15">
      <c r="A2536" s="24"/>
      <c r="B2536" s="92"/>
      <c r="C2536" s="93" t="str">
        <f>IF(B2536="","",VLOOKUP(B2536,Listas!$F$2:$G$34,2,0))</f>
        <v/>
      </c>
      <c r="D2536" s="26"/>
      <c r="E2536" s="48"/>
      <c r="F2536" s="94"/>
      <c r="G2536" s="93" t="str">
        <f>IF(F2536="","",VLOOKUP(F2536,Listas!$F$2:$G$34,2,0))</f>
        <v/>
      </c>
      <c r="H2536" s="26"/>
      <c r="I2536" s="95" t="str">
        <f>IF(H2536="","",VLOOKUP(CONCATENATE(F2536,H2536),Depto_Mun_Poblado!$E$2:$F$9207,2,0))</f>
        <v/>
      </c>
      <c r="J2536" s="92"/>
      <c r="K2536" s="98"/>
      <c r="L2536" s="97"/>
      <c r="M2536" s="98"/>
      <c r="N2536" s="97"/>
      <c r="O2536" s="99"/>
      <c r="P2536" s="100"/>
      <c r="Q2536" s="109"/>
      <c r="R2536" s="25"/>
      <c r="S2536" s="25"/>
      <c r="T2536" s="25"/>
      <c r="U2536" s="105"/>
      <c r="V2536" s="110"/>
      <c r="W2536" s="102"/>
      <c r="X2536" s="27"/>
      <c r="Y2536" s="28"/>
      <c r="Z2536" s="29"/>
      <c r="AA2536" s="30"/>
      <c r="AB2536" s="31"/>
      <c r="AC2536" s="32"/>
      <c r="AD2536" s="33"/>
      <c r="AE2536" s="34"/>
      <c r="AF2536" s="35"/>
      <c r="AG2536" s="36"/>
      <c r="AH2536" s="37"/>
      <c r="AI2536" s="38"/>
      <c r="AJ2536" s="39"/>
      <c r="AK2536" s="39"/>
      <c r="AL2536" s="39"/>
      <c r="AM2536" s="32"/>
      <c r="AN2536" s="40"/>
      <c r="AO2536" s="41"/>
      <c r="AP2536" s="114"/>
    </row>
    <row r="2537" spans="1:42" customFormat="1" ht="15">
      <c r="A2537" s="24"/>
      <c r="B2537" s="92"/>
      <c r="C2537" s="93" t="str">
        <f>IF(B2537="","",VLOOKUP(B2537,Listas!$F$2:$G$34,2,0))</f>
        <v/>
      </c>
      <c r="D2537" s="26"/>
      <c r="E2537" s="48"/>
      <c r="F2537" s="94"/>
      <c r="G2537" s="93" t="str">
        <f>IF(F2537="","",VLOOKUP(F2537,Listas!$F$2:$G$34,2,0))</f>
        <v/>
      </c>
      <c r="H2537" s="26"/>
      <c r="I2537" s="95" t="str">
        <f>IF(H2537="","",VLOOKUP(CONCATENATE(F2537,H2537),Depto_Mun_Poblado!$E$2:$F$9207,2,0))</f>
        <v/>
      </c>
      <c r="J2537" s="92"/>
      <c r="K2537" s="98"/>
      <c r="L2537" s="97"/>
      <c r="M2537" s="98"/>
      <c r="N2537" s="97"/>
      <c r="O2537" s="99"/>
      <c r="P2537" s="100"/>
      <c r="Q2537" s="109"/>
      <c r="R2537" s="25"/>
      <c r="S2537" s="25"/>
      <c r="T2537" s="25"/>
      <c r="U2537" s="105"/>
      <c r="V2537" s="110"/>
      <c r="W2537" s="102"/>
      <c r="X2537" s="27"/>
      <c r="Y2537" s="28"/>
      <c r="Z2537" s="29"/>
      <c r="AA2537" s="30"/>
      <c r="AB2537" s="31"/>
      <c r="AC2537" s="32"/>
      <c r="AD2537" s="33"/>
      <c r="AE2537" s="34"/>
      <c r="AF2537" s="35"/>
      <c r="AG2537" s="36"/>
      <c r="AH2537" s="37"/>
      <c r="AI2537" s="38"/>
      <c r="AJ2537" s="39"/>
      <c r="AK2537" s="39"/>
      <c r="AL2537" s="39"/>
      <c r="AM2537" s="32"/>
      <c r="AN2537" s="40"/>
      <c r="AO2537" s="41"/>
      <c r="AP2537" s="114"/>
    </row>
    <row r="2538" spans="1:42" customFormat="1" ht="15">
      <c r="A2538" s="24"/>
      <c r="B2538" s="92"/>
      <c r="C2538" s="93" t="str">
        <f>IF(B2538="","",VLOOKUP(B2538,Listas!$F$2:$G$34,2,0))</f>
        <v/>
      </c>
      <c r="D2538" s="26"/>
      <c r="E2538" s="48"/>
      <c r="F2538" s="94"/>
      <c r="G2538" s="93" t="str">
        <f>IF(F2538="","",VLOOKUP(F2538,Listas!$F$2:$G$34,2,0))</f>
        <v/>
      </c>
      <c r="H2538" s="26"/>
      <c r="I2538" s="95" t="str">
        <f>IF(H2538="","",VLOOKUP(CONCATENATE(F2538,H2538),Depto_Mun_Poblado!$E$2:$F$9207,2,0))</f>
        <v/>
      </c>
      <c r="J2538" s="92"/>
      <c r="K2538" s="98"/>
      <c r="L2538" s="97"/>
      <c r="M2538" s="98"/>
      <c r="N2538" s="97"/>
      <c r="O2538" s="99"/>
      <c r="P2538" s="100"/>
      <c r="Q2538" s="109"/>
      <c r="R2538" s="25"/>
      <c r="S2538" s="25"/>
      <c r="T2538" s="25"/>
      <c r="U2538" s="105"/>
      <c r="V2538" s="110"/>
      <c r="W2538" s="102"/>
      <c r="X2538" s="27"/>
      <c r="Y2538" s="28"/>
      <c r="Z2538" s="29"/>
      <c r="AA2538" s="30"/>
      <c r="AB2538" s="31"/>
      <c r="AC2538" s="32"/>
      <c r="AD2538" s="33"/>
      <c r="AE2538" s="34"/>
      <c r="AF2538" s="35"/>
      <c r="AG2538" s="36"/>
      <c r="AH2538" s="37"/>
      <c r="AI2538" s="38"/>
      <c r="AJ2538" s="39"/>
      <c r="AK2538" s="39"/>
      <c r="AL2538" s="39"/>
      <c r="AM2538" s="32"/>
      <c r="AN2538" s="40"/>
      <c r="AO2538" s="41"/>
      <c r="AP2538" s="114"/>
    </row>
    <row r="2539" spans="1:42" customFormat="1" ht="15">
      <c r="A2539" s="24"/>
      <c r="B2539" s="92"/>
      <c r="C2539" s="93" t="str">
        <f>IF(B2539="","",VLOOKUP(B2539,Listas!$F$2:$G$34,2,0))</f>
        <v/>
      </c>
      <c r="D2539" s="26"/>
      <c r="E2539" s="48"/>
      <c r="F2539" s="94"/>
      <c r="G2539" s="93" t="str">
        <f>IF(F2539="","",VLOOKUP(F2539,Listas!$F$2:$G$34,2,0))</f>
        <v/>
      </c>
      <c r="H2539" s="26"/>
      <c r="I2539" s="95" t="str">
        <f>IF(H2539="","",VLOOKUP(CONCATENATE(F2539,H2539),Depto_Mun_Poblado!$E$2:$F$9207,2,0))</f>
        <v/>
      </c>
      <c r="J2539" s="92"/>
      <c r="K2539" s="98"/>
      <c r="L2539" s="97"/>
      <c r="M2539" s="98"/>
      <c r="N2539" s="97"/>
      <c r="O2539" s="99"/>
      <c r="P2539" s="100"/>
      <c r="Q2539" s="109"/>
      <c r="R2539" s="25"/>
      <c r="S2539" s="25"/>
      <c r="T2539" s="25"/>
      <c r="U2539" s="105"/>
      <c r="V2539" s="110"/>
      <c r="W2539" s="102"/>
      <c r="X2539" s="27"/>
      <c r="Y2539" s="28"/>
      <c r="Z2539" s="29"/>
      <c r="AA2539" s="30"/>
      <c r="AB2539" s="31"/>
      <c r="AC2539" s="32"/>
      <c r="AD2539" s="33"/>
      <c r="AE2539" s="34"/>
      <c r="AF2539" s="35"/>
      <c r="AG2539" s="36"/>
      <c r="AH2539" s="37"/>
      <c r="AI2539" s="38"/>
      <c r="AJ2539" s="39"/>
      <c r="AK2539" s="39"/>
      <c r="AL2539" s="39"/>
      <c r="AM2539" s="32"/>
      <c r="AN2539" s="40"/>
      <c r="AO2539" s="41"/>
      <c r="AP2539" s="114"/>
    </row>
    <row r="2540" spans="1:42" customFormat="1" ht="15">
      <c r="A2540" s="24"/>
      <c r="B2540" s="92"/>
      <c r="C2540" s="93" t="str">
        <f>IF(B2540="","",VLOOKUP(B2540,Listas!$F$2:$G$34,2,0))</f>
        <v/>
      </c>
      <c r="D2540" s="26"/>
      <c r="E2540" s="48"/>
      <c r="F2540" s="94"/>
      <c r="G2540" s="93" t="str">
        <f>IF(F2540="","",VLOOKUP(F2540,Listas!$F$2:$G$34,2,0))</f>
        <v/>
      </c>
      <c r="H2540" s="26"/>
      <c r="I2540" s="95" t="str">
        <f>IF(H2540="","",VLOOKUP(CONCATENATE(F2540,H2540),Depto_Mun_Poblado!$E$2:$F$9207,2,0))</f>
        <v/>
      </c>
      <c r="J2540" s="92"/>
      <c r="K2540" s="98"/>
      <c r="L2540" s="97"/>
      <c r="M2540" s="98"/>
      <c r="N2540" s="97"/>
      <c r="O2540" s="99"/>
      <c r="P2540" s="100"/>
      <c r="Q2540" s="109"/>
      <c r="R2540" s="25"/>
      <c r="S2540" s="25"/>
      <c r="T2540" s="25"/>
      <c r="U2540" s="105"/>
      <c r="V2540" s="110"/>
      <c r="W2540" s="102"/>
      <c r="X2540" s="27"/>
      <c r="Y2540" s="28"/>
      <c r="Z2540" s="29"/>
      <c r="AA2540" s="30"/>
      <c r="AB2540" s="31"/>
      <c r="AC2540" s="32"/>
      <c r="AD2540" s="33"/>
      <c r="AE2540" s="34"/>
      <c r="AF2540" s="35"/>
      <c r="AG2540" s="36"/>
      <c r="AH2540" s="37"/>
      <c r="AI2540" s="38"/>
      <c r="AJ2540" s="39"/>
      <c r="AK2540" s="39"/>
      <c r="AL2540" s="39"/>
      <c r="AM2540" s="32"/>
      <c r="AN2540" s="40"/>
      <c r="AO2540" s="41"/>
      <c r="AP2540" s="114"/>
    </row>
    <row r="2541" spans="1:42" customFormat="1" ht="15">
      <c r="A2541" s="24"/>
      <c r="B2541" s="92"/>
      <c r="C2541" s="93" t="str">
        <f>IF(B2541="","",VLOOKUP(B2541,Listas!$F$2:$G$34,2,0))</f>
        <v/>
      </c>
      <c r="D2541" s="26"/>
      <c r="E2541" s="48"/>
      <c r="F2541" s="94"/>
      <c r="G2541" s="93" t="str">
        <f>IF(F2541="","",VLOOKUP(F2541,Listas!$F$2:$G$34,2,0))</f>
        <v/>
      </c>
      <c r="H2541" s="26"/>
      <c r="I2541" s="95" t="str">
        <f>IF(H2541="","",VLOOKUP(CONCATENATE(F2541,H2541),Depto_Mun_Poblado!$E$2:$F$9207,2,0))</f>
        <v/>
      </c>
      <c r="J2541" s="92"/>
      <c r="K2541" s="98"/>
      <c r="L2541" s="97"/>
      <c r="M2541" s="98"/>
      <c r="N2541" s="97"/>
      <c r="O2541" s="99"/>
      <c r="P2541" s="100"/>
      <c r="Q2541" s="109"/>
      <c r="R2541" s="25"/>
      <c r="S2541" s="25"/>
      <c r="T2541" s="25"/>
      <c r="U2541" s="105"/>
      <c r="V2541" s="110"/>
      <c r="W2541" s="102"/>
      <c r="X2541" s="27"/>
      <c r="Y2541" s="28"/>
      <c r="Z2541" s="29"/>
      <c r="AA2541" s="30"/>
      <c r="AB2541" s="31"/>
      <c r="AC2541" s="32"/>
      <c r="AD2541" s="33"/>
      <c r="AE2541" s="34"/>
      <c r="AF2541" s="35"/>
      <c r="AG2541" s="36"/>
      <c r="AH2541" s="37"/>
      <c r="AI2541" s="38"/>
      <c r="AJ2541" s="39"/>
      <c r="AK2541" s="39"/>
      <c r="AL2541" s="39"/>
      <c r="AM2541" s="32"/>
      <c r="AN2541" s="40"/>
      <c r="AO2541" s="41"/>
      <c r="AP2541" s="114"/>
    </row>
    <row r="2542" spans="1:42" customFormat="1" ht="15">
      <c r="A2542" s="24"/>
      <c r="B2542" s="92"/>
      <c r="C2542" s="93" t="str">
        <f>IF(B2542="","",VLOOKUP(B2542,Listas!$F$2:$G$34,2,0))</f>
        <v/>
      </c>
      <c r="D2542" s="26"/>
      <c r="E2542" s="48"/>
      <c r="F2542" s="94"/>
      <c r="G2542" s="93" t="str">
        <f>IF(F2542="","",VLOOKUP(F2542,Listas!$F$2:$G$34,2,0))</f>
        <v/>
      </c>
      <c r="H2542" s="26"/>
      <c r="I2542" s="95" t="str">
        <f>IF(H2542="","",VLOOKUP(CONCATENATE(F2542,H2542),Depto_Mun_Poblado!$E$2:$F$9207,2,0))</f>
        <v/>
      </c>
      <c r="J2542" s="92"/>
      <c r="K2542" s="98"/>
      <c r="L2542" s="97"/>
      <c r="M2542" s="98"/>
      <c r="N2542" s="97"/>
      <c r="O2542" s="99"/>
      <c r="P2542" s="100"/>
      <c r="Q2542" s="109"/>
      <c r="R2542" s="25"/>
      <c r="S2542" s="25"/>
      <c r="T2542" s="25"/>
      <c r="U2542" s="105"/>
      <c r="V2542" s="110"/>
      <c r="W2542" s="102"/>
      <c r="X2542" s="27"/>
      <c r="Y2542" s="28"/>
      <c r="Z2542" s="29"/>
      <c r="AA2542" s="30"/>
      <c r="AB2542" s="31"/>
      <c r="AC2542" s="32"/>
      <c r="AD2542" s="33"/>
      <c r="AE2542" s="34"/>
      <c r="AF2542" s="35"/>
      <c r="AG2542" s="36"/>
      <c r="AH2542" s="37"/>
      <c r="AI2542" s="38"/>
      <c r="AJ2542" s="39"/>
      <c r="AK2542" s="39"/>
      <c r="AL2542" s="39"/>
      <c r="AM2542" s="32"/>
      <c r="AN2542" s="40"/>
      <c r="AO2542" s="41"/>
      <c r="AP2542" s="114"/>
    </row>
    <row r="2543" spans="1:42" customFormat="1" ht="15">
      <c r="A2543" s="24"/>
      <c r="B2543" s="92"/>
      <c r="C2543" s="93" t="str">
        <f>IF(B2543="","",VLOOKUP(B2543,Listas!$F$2:$G$34,2,0))</f>
        <v/>
      </c>
      <c r="D2543" s="26"/>
      <c r="E2543" s="48"/>
      <c r="F2543" s="94"/>
      <c r="G2543" s="93" t="str">
        <f>IF(F2543="","",VLOOKUP(F2543,Listas!$F$2:$G$34,2,0))</f>
        <v/>
      </c>
      <c r="H2543" s="26"/>
      <c r="I2543" s="95" t="str">
        <f>IF(H2543="","",VLOOKUP(CONCATENATE(F2543,H2543),Depto_Mun_Poblado!$E$2:$F$9207,2,0))</f>
        <v/>
      </c>
      <c r="J2543" s="92"/>
      <c r="K2543" s="98"/>
      <c r="L2543" s="97"/>
      <c r="M2543" s="98"/>
      <c r="N2543" s="97"/>
      <c r="O2543" s="99"/>
      <c r="P2543" s="100"/>
      <c r="Q2543" s="109"/>
      <c r="R2543" s="25"/>
      <c r="S2543" s="25"/>
      <c r="T2543" s="25"/>
      <c r="U2543" s="105"/>
      <c r="V2543" s="110"/>
      <c r="W2543" s="102"/>
      <c r="X2543" s="27"/>
      <c r="Y2543" s="28"/>
      <c r="Z2543" s="29"/>
      <c r="AA2543" s="30"/>
      <c r="AB2543" s="31"/>
      <c r="AC2543" s="32"/>
      <c r="AD2543" s="33"/>
      <c r="AE2543" s="34"/>
      <c r="AF2543" s="35"/>
      <c r="AG2543" s="36"/>
      <c r="AH2543" s="37"/>
      <c r="AI2543" s="38"/>
      <c r="AJ2543" s="39"/>
      <c r="AK2543" s="39"/>
      <c r="AL2543" s="39"/>
      <c r="AM2543" s="32"/>
      <c r="AN2543" s="40"/>
      <c r="AO2543" s="41"/>
      <c r="AP2543" s="114"/>
    </row>
    <row r="2544" spans="1:42" customFormat="1" ht="15">
      <c r="A2544" s="24"/>
      <c r="B2544" s="92"/>
      <c r="C2544" s="93" t="str">
        <f>IF(B2544="","",VLOOKUP(B2544,Listas!$F$2:$G$34,2,0))</f>
        <v/>
      </c>
      <c r="D2544" s="26"/>
      <c r="E2544" s="48"/>
      <c r="F2544" s="94"/>
      <c r="G2544" s="93" t="str">
        <f>IF(F2544="","",VLOOKUP(F2544,Listas!$F$2:$G$34,2,0))</f>
        <v/>
      </c>
      <c r="H2544" s="26"/>
      <c r="I2544" s="95" t="str">
        <f>IF(H2544="","",VLOOKUP(CONCATENATE(F2544,H2544),Depto_Mun_Poblado!$E$2:$F$9207,2,0))</f>
        <v/>
      </c>
      <c r="J2544" s="92"/>
      <c r="K2544" s="98"/>
      <c r="L2544" s="97"/>
      <c r="M2544" s="98"/>
      <c r="N2544" s="97"/>
      <c r="O2544" s="99"/>
      <c r="P2544" s="100"/>
      <c r="Q2544" s="109"/>
      <c r="R2544" s="25"/>
      <c r="S2544" s="25"/>
      <c r="T2544" s="25"/>
      <c r="U2544" s="105"/>
      <c r="V2544" s="110"/>
      <c r="W2544" s="102"/>
      <c r="X2544" s="27"/>
      <c r="Y2544" s="28"/>
      <c r="Z2544" s="29"/>
      <c r="AA2544" s="30"/>
      <c r="AB2544" s="31"/>
      <c r="AC2544" s="32"/>
      <c r="AD2544" s="33"/>
      <c r="AE2544" s="34"/>
      <c r="AF2544" s="35"/>
      <c r="AG2544" s="36"/>
      <c r="AH2544" s="37"/>
      <c r="AI2544" s="38"/>
      <c r="AJ2544" s="39"/>
      <c r="AK2544" s="39"/>
      <c r="AL2544" s="39"/>
      <c r="AM2544" s="32"/>
      <c r="AN2544" s="40"/>
      <c r="AO2544" s="41"/>
      <c r="AP2544" s="114"/>
    </row>
    <row r="2545" spans="1:42" customFormat="1" ht="15">
      <c r="A2545" s="24"/>
      <c r="B2545" s="92"/>
      <c r="C2545" s="93" t="str">
        <f>IF(B2545="","",VLOOKUP(B2545,Listas!$F$2:$G$34,2,0))</f>
        <v/>
      </c>
      <c r="D2545" s="26"/>
      <c r="E2545" s="48"/>
      <c r="F2545" s="94"/>
      <c r="G2545" s="93" t="str">
        <f>IF(F2545="","",VLOOKUP(F2545,Listas!$F$2:$G$34,2,0))</f>
        <v/>
      </c>
      <c r="H2545" s="26"/>
      <c r="I2545" s="95" t="str">
        <f>IF(H2545="","",VLOOKUP(CONCATENATE(F2545,H2545),Depto_Mun_Poblado!$E$2:$F$9207,2,0))</f>
        <v/>
      </c>
      <c r="J2545" s="92"/>
      <c r="K2545" s="98"/>
      <c r="L2545" s="97"/>
      <c r="M2545" s="98"/>
      <c r="N2545" s="97"/>
      <c r="O2545" s="99"/>
      <c r="P2545" s="100"/>
      <c r="Q2545" s="109"/>
      <c r="R2545" s="25"/>
      <c r="S2545" s="25"/>
      <c r="T2545" s="25"/>
      <c r="U2545" s="105"/>
      <c r="V2545" s="110"/>
      <c r="W2545" s="102"/>
      <c r="X2545" s="27"/>
      <c r="Y2545" s="28"/>
      <c r="Z2545" s="29"/>
      <c r="AA2545" s="30"/>
      <c r="AB2545" s="31"/>
      <c r="AC2545" s="32"/>
      <c r="AD2545" s="33"/>
      <c r="AE2545" s="34"/>
      <c r="AF2545" s="35"/>
      <c r="AG2545" s="36"/>
      <c r="AH2545" s="37"/>
      <c r="AI2545" s="38"/>
      <c r="AJ2545" s="39"/>
      <c r="AK2545" s="39"/>
      <c r="AL2545" s="39"/>
      <c r="AM2545" s="32"/>
      <c r="AN2545" s="40"/>
      <c r="AO2545" s="41"/>
      <c r="AP2545" s="114"/>
    </row>
    <row r="2546" spans="1:42" customFormat="1" ht="15">
      <c r="A2546" s="24"/>
      <c r="B2546" s="92"/>
      <c r="C2546" s="93" t="str">
        <f>IF(B2546="","",VLOOKUP(B2546,Listas!$F$2:$G$34,2,0))</f>
        <v/>
      </c>
      <c r="D2546" s="26"/>
      <c r="E2546" s="48"/>
      <c r="F2546" s="94"/>
      <c r="G2546" s="93" t="str">
        <f>IF(F2546="","",VLOOKUP(F2546,Listas!$F$2:$G$34,2,0))</f>
        <v/>
      </c>
      <c r="H2546" s="26"/>
      <c r="I2546" s="95" t="str">
        <f>IF(H2546="","",VLOOKUP(CONCATENATE(F2546,H2546),Depto_Mun_Poblado!$E$2:$F$9207,2,0))</f>
        <v/>
      </c>
      <c r="J2546" s="92"/>
      <c r="K2546" s="98"/>
      <c r="L2546" s="97"/>
      <c r="M2546" s="98"/>
      <c r="N2546" s="97"/>
      <c r="O2546" s="99"/>
      <c r="P2546" s="100"/>
      <c r="Q2546" s="109"/>
      <c r="R2546" s="25"/>
      <c r="S2546" s="25"/>
      <c r="T2546" s="25"/>
      <c r="U2546" s="105"/>
      <c r="V2546" s="110"/>
      <c r="W2546" s="102"/>
      <c r="X2546" s="27"/>
      <c r="Y2546" s="28"/>
      <c r="Z2546" s="29"/>
      <c r="AA2546" s="30"/>
      <c r="AB2546" s="31"/>
      <c r="AC2546" s="32"/>
      <c r="AD2546" s="33"/>
      <c r="AE2546" s="34"/>
      <c r="AF2546" s="35"/>
      <c r="AG2546" s="36"/>
      <c r="AH2546" s="37"/>
      <c r="AI2546" s="38"/>
      <c r="AJ2546" s="39"/>
      <c r="AK2546" s="39"/>
      <c r="AL2546" s="39"/>
      <c r="AM2546" s="32"/>
      <c r="AN2546" s="40"/>
      <c r="AO2546" s="41"/>
      <c r="AP2546" s="114"/>
    </row>
    <row r="2547" spans="1:42" customFormat="1" ht="15">
      <c r="A2547" s="24"/>
      <c r="B2547" s="92"/>
      <c r="C2547" s="93" t="str">
        <f>IF(B2547="","",VLOOKUP(B2547,Listas!$F$2:$G$34,2,0))</f>
        <v/>
      </c>
      <c r="D2547" s="26"/>
      <c r="E2547" s="48"/>
      <c r="F2547" s="94"/>
      <c r="G2547" s="93" t="str">
        <f>IF(F2547="","",VLOOKUP(F2547,Listas!$F$2:$G$34,2,0))</f>
        <v/>
      </c>
      <c r="H2547" s="26"/>
      <c r="I2547" s="95" t="str">
        <f>IF(H2547="","",VLOOKUP(CONCATENATE(F2547,H2547),Depto_Mun_Poblado!$E$2:$F$9207,2,0))</f>
        <v/>
      </c>
      <c r="J2547" s="92"/>
      <c r="K2547" s="98"/>
      <c r="L2547" s="97"/>
      <c r="M2547" s="98"/>
      <c r="N2547" s="97"/>
      <c r="O2547" s="99"/>
      <c r="P2547" s="100"/>
      <c r="Q2547" s="109"/>
      <c r="R2547" s="25"/>
      <c r="S2547" s="25"/>
      <c r="T2547" s="25"/>
      <c r="U2547" s="105"/>
      <c r="V2547" s="110"/>
      <c r="W2547" s="102"/>
      <c r="X2547" s="27"/>
      <c r="Y2547" s="28"/>
      <c r="Z2547" s="29"/>
      <c r="AA2547" s="30"/>
      <c r="AB2547" s="31"/>
      <c r="AC2547" s="32"/>
      <c r="AD2547" s="33"/>
      <c r="AE2547" s="34"/>
      <c r="AF2547" s="35"/>
      <c r="AG2547" s="36"/>
      <c r="AH2547" s="37"/>
      <c r="AI2547" s="38"/>
      <c r="AJ2547" s="39"/>
      <c r="AK2547" s="39"/>
      <c r="AL2547" s="39"/>
      <c r="AM2547" s="32"/>
      <c r="AN2547" s="40"/>
      <c r="AO2547" s="41"/>
      <c r="AP2547" s="114"/>
    </row>
    <row r="2548" spans="1:42" customFormat="1" ht="15">
      <c r="A2548" s="24"/>
      <c r="B2548" s="92"/>
      <c r="C2548" s="93" t="str">
        <f>IF(B2548="","",VLOOKUP(B2548,Listas!$F$2:$G$34,2,0))</f>
        <v/>
      </c>
      <c r="D2548" s="26"/>
      <c r="E2548" s="48"/>
      <c r="F2548" s="94"/>
      <c r="G2548" s="93" t="str">
        <f>IF(F2548="","",VLOOKUP(F2548,Listas!$F$2:$G$34,2,0))</f>
        <v/>
      </c>
      <c r="H2548" s="26"/>
      <c r="I2548" s="95" t="str">
        <f>IF(H2548="","",VLOOKUP(CONCATENATE(F2548,H2548),Depto_Mun_Poblado!$E$2:$F$9207,2,0))</f>
        <v/>
      </c>
      <c r="J2548" s="92"/>
      <c r="K2548" s="98"/>
      <c r="L2548" s="97"/>
      <c r="M2548" s="98"/>
      <c r="N2548" s="97"/>
      <c r="O2548" s="99"/>
      <c r="P2548" s="100"/>
      <c r="Q2548" s="109"/>
      <c r="R2548" s="25"/>
      <c r="S2548" s="25"/>
      <c r="T2548" s="25"/>
      <c r="U2548" s="105"/>
      <c r="V2548" s="110"/>
      <c r="W2548" s="102"/>
      <c r="X2548" s="27"/>
      <c r="Y2548" s="28"/>
      <c r="Z2548" s="29"/>
      <c r="AA2548" s="30"/>
      <c r="AB2548" s="31"/>
      <c r="AC2548" s="32"/>
      <c r="AD2548" s="33"/>
      <c r="AE2548" s="34"/>
      <c r="AF2548" s="35"/>
      <c r="AG2548" s="36"/>
      <c r="AH2548" s="37"/>
      <c r="AI2548" s="38"/>
      <c r="AJ2548" s="39"/>
      <c r="AK2548" s="39"/>
      <c r="AL2548" s="39"/>
      <c r="AM2548" s="32"/>
      <c r="AN2548" s="40"/>
      <c r="AO2548" s="41"/>
      <c r="AP2548" s="114"/>
    </row>
    <row r="2549" spans="1:42" customFormat="1" ht="15">
      <c r="A2549" s="24"/>
      <c r="B2549" s="92"/>
      <c r="C2549" s="93" t="str">
        <f>IF(B2549="","",VLOOKUP(B2549,Listas!$F$2:$G$34,2,0))</f>
        <v/>
      </c>
      <c r="D2549" s="26"/>
      <c r="E2549" s="48"/>
      <c r="F2549" s="94"/>
      <c r="G2549" s="93" t="str">
        <f>IF(F2549="","",VLOOKUP(F2549,Listas!$F$2:$G$34,2,0))</f>
        <v/>
      </c>
      <c r="H2549" s="26"/>
      <c r="I2549" s="95" t="str">
        <f>IF(H2549="","",VLOOKUP(CONCATENATE(F2549,H2549),Depto_Mun_Poblado!$E$2:$F$9207,2,0))</f>
        <v/>
      </c>
      <c r="J2549" s="92"/>
      <c r="K2549" s="98"/>
      <c r="L2549" s="97"/>
      <c r="M2549" s="98"/>
      <c r="N2549" s="97"/>
      <c r="O2549" s="99"/>
      <c r="P2549" s="100"/>
      <c r="Q2549" s="109"/>
      <c r="R2549" s="25"/>
      <c r="S2549" s="25"/>
      <c r="T2549" s="25"/>
      <c r="U2549" s="105"/>
      <c r="V2549" s="110"/>
      <c r="W2549" s="102"/>
      <c r="X2549" s="27"/>
      <c r="Y2549" s="28"/>
      <c r="Z2549" s="29"/>
      <c r="AA2549" s="30"/>
      <c r="AB2549" s="31"/>
      <c r="AC2549" s="32"/>
      <c r="AD2549" s="33"/>
      <c r="AE2549" s="34"/>
      <c r="AF2549" s="35"/>
      <c r="AG2549" s="36"/>
      <c r="AH2549" s="37"/>
      <c r="AI2549" s="38"/>
      <c r="AJ2549" s="39"/>
      <c r="AK2549" s="39"/>
      <c r="AL2549" s="39"/>
      <c r="AM2549" s="32"/>
      <c r="AN2549" s="40"/>
      <c r="AO2549" s="41"/>
      <c r="AP2549" s="114"/>
    </row>
    <row r="2550" spans="1:42" customFormat="1" ht="15">
      <c r="A2550" s="24"/>
      <c r="B2550" s="92"/>
      <c r="C2550" s="93" t="str">
        <f>IF(B2550="","",VLOOKUP(B2550,Listas!$F$2:$G$34,2,0))</f>
        <v/>
      </c>
      <c r="D2550" s="26"/>
      <c r="E2550" s="48"/>
      <c r="F2550" s="94"/>
      <c r="G2550" s="93" t="str">
        <f>IF(F2550="","",VLOOKUP(F2550,Listas!$F$2:$G$34,2,0))</f>
        <v/>
      </c>
      <c r="H2550" s="26"/>
      <c r="I2550" s="95" t="str">
        <f>IF(H2550="","",VLOOKUP(CONCATENATE(F2550,H2550),Depto_Mun_Poblado!$E$2:$F$9207,2,0))</f>
        <v/>
      </c>
      <c r="J2550" s="92"/>
      <c r="K2550" s="98"/>
      <c r="L2550" s="97"/>
      <c r="M2550" s="98"/>
      <c r="N2550" s="97"/>
      <c r="O2550" s="99"/>
      <c r="P2550" s="100"/>
      <c r="Q2550" s="109"/>
      <c r="R2550" s="25"/>
      <c r="S2550" s="25"/>
      <c r="T2550" s="25"/>
      <c r="U2550" s="105"/>
      <c r="V2550" s="110"/>
      <c r="W2550" s="102"/>
      <c r="X2550" s="27"/>
      <c r="Y2550" s="28"/>
      <c r="Z2550" s="29"/>
      <c r="AA2550" s="30"/>
      <c r="AB2550" s="31"/>
      <c r="AC2550" s="32"/>
      <c r="AD2550" s="33"/>
      <c r="AE2550" s="34"/>
      <c r="AF2550" s="35"/>
      <c r="AG2550" s="36"/>
      <c r="AH2550" s="37"/>
      <c r="AI2550" s="38"/>
      <c r="AJ2550" s="39"/>
      <c r="AK2550" s="39"/>
      <c r="AL2550" s="39"/>
      <c r="AM2550" s="32"/>
      <c r="AN2550" s="40"/>
      <c r="AO2550" s="41"/>
      <c r="AP2550" s="114"/>
    </row>
    <row r="2551" spans="1:42" customFormat="1" ht="15">
      <c r="A2551" s="24"/>
      <c r="B2551" s="92"/>
      <c r="C2551" s="93" t="str">
        <f>IF(B2551="","",VLOOKUP(B2551,Listas!$F$2:$G$34,2,0))</f>
        <v/>
      </c>
      <c r="D2551" s="26"/>
      <c r="E2551" s="48"/>
      <c r="F2551" s="94"/>
      <c r="G2551" s="93" t="str">
        <f>IF(F2551="","",VLOOKUP(F2551,Listas!$F$2:$G$34,2,0))</f>
        <v/>
      </c>
      <c r="H2551" s="26"/>
      <c r="I2551" s="95" t="str">
        <f>IF(H2551="","",VLOOKUP(CONCATENATE(F2551,H2551),Depto_Mun_Poblado!$E$2:$F$9207,2,0))</f>
        <v/>
      </c>
      <c r="J2551" s="92"/>
      <c r="K2551" s="98"/>
      <c r="L2551" s="97"/>
      <c r="M2551" s="98"/>
      <c r="N2551" s="97"/>
      <c r="O2551" s="99"/>
      <c r="P2551" s="100"/>
      <c r="Q2551" s="109"/>
      <c r="R2551" s="25"/>
      <c r="S2551" s="25"/>
      <c r="T2551" s="25"/>
      <c r="U2551" s="105"/>
      <c r="V2551" s="110"/>
      <c r="W2551" s="102"/>
      <c r="X2551" s="27"/>
      <c r="Y2551" s="28"/>
      <c r="Z2551" s="29"/>
      <c r="AA2551" s="30"/>
      <c r="AB2551" s="31"/>
      <c r="AC2551" s="32"/>
      <c r="AD2551" s="33"/>
      <c r="AE2551" s="34"/>
      <c r="AF2551" s="35"/>
      <c r="AG2551" s="36"/>
      <c r="AH2551" s="37"/>
      <c r="AI2551" s="38"/>
      <c r="AJ2551" s="39"/>
      <c r="AK2551" s="39"/>
      <c r="AL2551" s="39"/>
      <c r="AM2551" s="32"/>
      <c r="AN2551" s="40"/>
      <c r="AO2551" s="41"/>
      <c r="AP2551" s="114"/>
    </row>
    <row r="2552" spans="1:42" customFormat="1" ht="15">
      <c r="A2552" s="24"/>
      <c r="B2552" s="92"/>
      <c r="C2552" s="93" t="str">
        <f>IF(B2552="","",VLOOKUP(B2552,Listas!$F$2:$G$34,2,0))</f>
        <v/>
      </c>
      <c r="D2552" s="26"/>
      <c r="E2552" s="48"/>
      <c r="F2552" s="94"/>
      <c r="G2552" s="93" t="str">
        <f>IF(F2552="","",VLOOKUP(F2552,Listas!$F$2:$G$34,2,0))</f>
        <v/>
      </c>
      <c r="H2552" s="26"/>
      <c r="I2552" s="95" t="str">
        <f>IF(H2552="","",VLOOKUP(CONCATENATE(F2552,H2552),Depto_Mun_Poblado!$E$2:$F$9207,2,0))</f>
        <v/>
      </c>
      <c r="J2552" s="92"/>
      <c r="K2552" s="98"/>
      <c r="L2552" s="97"/>
      <c r="M2552" s="98"/>
      <c r="N2552" s="97"/>
      <c r="O2552" s="99"/>
      <c r="P2552" s="100"/>
      <c r="Q2552" s="109"/>
      <c r="R2552" s="25"/>
      <c r="S2552" s="25"/>
      <c r="T2552" s="25"/>
      <c r="U2552" s="105"/>
      <c r="V2552" s="110"/>
      <c r="W2552" s="102"/>
      <c r="X2552" s="27"/>
      <c r="Y2552" s="28"/>
      <c r="Z2552" s="29"/>
      <c r="AA2552" s="30"/>
      <c r="AB2552" s="31"/>
      <c r="AC2552" s="32"/>
      <c r="AD2552" s="33"/>
      <c r="AE2552" s="34"/>
      <c r="AF2552" s="35"/>
      <c r="AG2552" s="36"/>
      <c r="AH2552" s="37"/>
      <c r="AI2552" s="38"/>
      <c r="AJ2552" s="39"/>
      <c r="AK2552" s="39"/>
      <c r="AL2552" s="39"/>
      <c r="AM2552" s="32"/>
      <c r="AN2552" s="40"/>
      <c r="AO2552" s="41"/>
      <c r="AP2552" s="114"/>
    </row>
    <row r="2553" spans="1:42" customFormat="1" ht="15">
      <c r="A2553" s="24"/>
      <c r="B2553" s="92"/>
      <c r="C2553" s="93" t="str">
        <f>IF(B2553="","",VLOOKUP(B2553,Listas!$F$2:$G$34,2,0))</f>
        <v/>
      </c>
      <c r="D2553" s="26"/>
      <c r="E2553" s="48"/>
      <c r="F2553" s="94"/>
      <c r="G2553" s="93" t="str">
        <f>IF(F2553="","",VLOOKUP(F2553,Listas!$F$2:$G$34,2,0))</f>
        <v/>
      </c>
      <c r="H2553" s="26"/>
      <c r="I2553" s="95" t="str">
        <f>IF(H2553="","",VLOOKUP(CONCATENATE(F2553,H2553),Depto_Mun_Poblado!$E$2:$F$9207,2,0))</f>
        <v/>
      </c>
      <c r="J2553" s="92"/>
      <c r="K2553" s="98"/>
      <c r="L2553" s="97"/>
      <c r="M2553" s="98"/>
      <c r="N2553" s="97"/>
      <c r="O2553" s="99"/>
      <c r="P2553" s="100"/>
      <c r="Q2553" s="109"/>
      <c r="R2553" s="25"/>
      <c r="S2553" s="25"/>
      <c r="T2553" s="25"/>
      <c r="U2553" s="105"/>
      <c r="V2553" s="110"/>
      <c r="W2553" s="102"/>
      <c r="X2553" s="27"/>
      <c r="Y2553" s="28"/>
      <c r="Z2553" s="29"/>
      <c r="AA2553" s="30"/>
      <c r="AB2553" s="31"/>
      <c r="AC2553" s="32"/>
      <c r="AD2553" s="33"/>
      <c r="AE2553" s="34"/>
      <c r="AF2553" s="35"/>
      <c r="AG2553" s="36"/>
      <c r="AH2553" s="37"/>
      <c r="AI2553" s="38"/>
      <c r="AJ2553" s="39"/>
      <c r="AK2553" s="39"/>
      <c r="AL2553" s="39"/>
      <c r="AM2553" s="32"/>
      <c r="AN2553" s="40"/>
      <c r="AO2553" s="41"/>
      <c r="AP2553" s="114"/>
    </row>
    <row r="2554" spans="1:42" customFormat="1" ht="15">
      <c r="A2554" s="24"/>
      <c r="B2554" s="92"/>
      <c r="C2554" s="93" t="str">
        <f>IF(B2554="","",VLOOKUP(B2554,Listas!$F$2:$G$34,2,0))</f>
        <v/>
      </c>
      <c r="D2554" s="26"/>
      <c r="E2554" s="48"/>
      <c r="F2554" s="94"/>
      <c r="G2554" s="93" t="str">
        <f>IF(F2554="","",VLOOKUP(F2554,Listas!$F$2:$G$34,2,0))</f>
        <v/>
      </c>
      <c r="H2554" s="26"/>
      <c r="I2554" s="95" t="str">
        <f>IF(H2554="","",VLOOKUP(CONCATENATE(F2554,H2554),Depto_Mun_Poblado!$E$2:$F$9207,2,0))</f>
        <v/>
      </c>
      <c r="J2554" s="92"/>
      <c r="K2554" s="98"/>
      <c r="L2554" s="97"/>
      <c r="M2554" s="98"/>
      <c r="N2554" s="97"/>
      <c r="O2554" s="99"/>
      <c r="P2554" s="100"/>
      <c r="Q2554" s="109"/>
      <c r="R2554" s="25"/>
      <c r="S2554" s="25"/>
      <c r="T2554" s="25"/>
      <c r="U2554" s="105"/>
      <c r="V2554" s="110"/>
      <c r="W2554" s="102"/>
      <c r="X2554" s="27"/>
      <c r="Y2554" s="28"/>
      <c r="Z2554" s="29"/>
      <c r="AA2554" s="30"/>
      <c r="AB2554" s="31"/>
      <c r="AC2554" s="32"/>
      <c r="AD2554" s="33"/>
      <c r="AE2554" s="34"/>
      <c r="AF2554" s="35"/>
      <c r="AG2554" s="36"/>
      <c r="AH2554" s="37"/>
      <c r="AI2554" s="38"/>
      <c r="AJ2554" s="39"/>
      <c r="AK2554" s="39"/>
      <c r="AL2554" s="39"/>
      <c r="AM2554" s="32"/>
      <c r="AN2554" s="40"/>
      <c r="AO2554" s="41"/>
      <c r="AP2554" s="114"/>
    </row>
    <row r="2555" spans="1:42" customFormat="1" ht="15">
      <c r="A2555" s="24"/>
      <c r="B2555" s="92"/>
      <c r="C2555" s="93" t="str">
        <f>IF(B2555="","",VLOOKUP(B2555,Listas!$F$2:$G$34,2,0))</f>
        <v/>
      </c>
      <c r="D2555" s="26"/>
      <c r="E2555" s="48"/>
      <c r="F2555" s="94"/>
      <c r="G2555" s="93" t="str">
        <f>IF(F2555="","",VLOOKUP(F2555,Listas!$F$2:$G$34,2,0))</f>
        <v/>
      </c>
      <c r="H2555" s="26"/>
      <c r="I2555" s="95" t="str">
        <f>IF(H2555="","",VLOOKUP(CONCATENATE(F2555,H2555),Depto_Mun_Poblado!$E$2:$F$9207,2,0))</f>
        <v/>
      </c>
      <c r="J2555" s="92"/>
      <c r="K2555" s="98"/>
      <c r="L2555" s="97"/>
      <c r="M2555" s="98"/>
      <c r="N2555" s="97"/>
      <c r="O2555" s="99"/>
      <c r="P2555" s="100"/>
      <c r="Q2555" s="109"/>
      <c r="R2555" s="25"/>
      <c r="S2555" s="25"/>
      <c r="T2555" s="25"/>
      <c r="U2555" s="105"/>
      <c r="V2555" s="110"/>
      <c r="W2555" s="102"/>
      <c r="X2555" s="27"/>
      <c r="Y2555" s="28"/>
      <c r="Z2555" s="29"/>
      <c r="AA2555" s="30"/>
      <c r="AB2555" s="31"/>
      <c r="AC2555" s="32"/>
      <c r="AD2555" s="33"/>
      <c r="AE2555" s="34"/>
      <c r="AF2555" s="35"/>
      <c r="AG2555" s="36"/>
      <c r="AH2555" s="37"/>
      <c r="AI2555" s="38"/>
      <c r="AJ2555" s="39"/>
      <c r="AK2555" s="39"/>
      <c r="AL2555" s="39"/>
      <c r="AM2555" s="32"/>
      <c r="AN2555" s="40"/>
      <c r="AO2555" s="41"/>
      <c r="AP2555" s="114"/>
    </row>
    <row r="2556" spans="1:42" customFormat="1" ht="15">
      <c r="A2556" s="24"/>
      <c r="B2556" s="92"/>
      <c r="C2556" s="93" t="str">
        <f>IF(B2556="","",VLOOKUP(B2556,Listas!$F$2:$G$34,2,0))</f>
        <v/>
      </c>
      <c r="D2556" s="26"/>
      <c r="E2556" s="48"/>
      <c r="F2556" s="94"/>
      <c r="G2556" s="93" t="str">
        <f>IF(F2556="","",VLOOKUP(F2556,Listas!$F$2:$G$34,2,0))</f>
        <v/>
      </c>
      <c r="H2556" s="26"/>
      <c r="I2556" s="95" t="str">
        <f>IF(H2556="","",VLOOKUP(CONCATENATE(F2556,H2556),Depto_Mun_Poblado!$E$2:$F$9207,2,0))</f>
        <v/>
      </c>
      <c r="J2556" s="92"/>
      <c r="K2556" s="98"/>
      <c r="L2556" s="97"/>
      <c r="M2556" s="98"/>
      <c r="N2556" s="97"/>
      <c r="O2556" s="99"/>
      <c r="P2556" s="100"/>
      <c r="Q2556" s="109"/>
      <c r="R2556" s="25"/>
      <c r="S2556" s="25"/>
      <c r="T2556" s="25"/>
      <c r="U2556" s="105"/>
      <c r="V2556" s="110"/>
      <c r="W2556" s="102"/>
      <c r="X2556" s="27"/>
      <c r="Y2556" s="28"/>
      <c r="Z2556" s="29"/>
      <c r="AA2556" s="30"/>
      <c r="AB2556" s="31"/>
      <c r="AC2556" s="32"/>
      <c r="AD2556" s="33"/>
      <c r="AE2556" s="34"/>
      <c r="AF2556" s="35"/>
      <c r="AG2556" s="36"/>
      <c r="AH2556" s="37"/>
      <c r="AI2556" s="38"/>
      <c r="AJ2556" s="39"/>
      <c r="AK2556" s="39"/>
      <c r="AL2556" s="39"/>
      <c r="AM2556" s="32"/>
      <c r="AN2556" s="40"/>
      <c r="AO2556" s="41"/>
      <c r="AP2556" s="114"/>
    </row>
    <row r="2557" spans="1:42" customFormat="1" ht="15">
      <c r="A2557" s="24"/>
      <c r="B2557" s="92"/>
      <c r="C2557" s="93" t="str">
        <f>IF(B2557="","",VLOOKUP(B2557,Listas!$F$2:$G$34,2,0))</f>
        <v/>
      </c>
      <c r="D2557" s="26"/>
      <c r="E2557" s="48"/>
      <c r="F2557" s="94"/>
      <c r="G2557" s="93" t="str">
        <f>IF(F2557="","",VLOOKUP(F2557,Listas!$F$2:$G$34,2,0))</f>
        <v/>
      </c>
      <c r="H2557" s="26"/>
      <c r="I2557" s="95" t="str">
        <f>IF(H2557="","",VLOOKUP(CONCATENATE(F2557,H2557),Depto_Mun_Poblado!$E$2:$F$9207,2,0))</f>
        <v/>
      </c>
      <c r="J2557" s="92"/>
      <c r="K2557" s="98"/>
      <c r="L2557" s="97"/>
      <c r="M2557" s="98"/>
      <c r="N2557" s="97"/>
      <c r="O2557" s="99"/>
      <c r="P2557" s="100"/>
      <c r="Q2557" s="109"/>
      <c r="R2557" s="25"/>
      <c r="S2557" s="25"/>
      <c r="T2557" s="25"/>
      <c r="U2557" s="105"/>
      <c r="V2557" s="110"/>
      <c r="W2557" s="102"/>
      <c r="X2557" s="27"/>
      <c r="Y2557" s="28"/>
      <c r="Z2557" s="29"/>
      <c r="AA2557" s="30"/>
      <c r="AB2557" s="31"/>
      <c r="AC2557" s="32"/>
      <c r="AD2557" s="33"/>
      <c r="AE2557" s="34"/>
      <c r="AF2557" s="35"/>
      <c r="AG2557" s="36"/>
      <c r="AH2557" s="37"/>
      <c r="AI2557" s="38"/>
      <c r="AJ2557" s="39"/>
      <c r="AK2557" s="39"/>
      <c r="AL2557" s="39"/>
      <c r="AM2557" s="32"/>
      <c r="AN2557" s="40"/>
      <c r="AO2557" s="41"/>
      <c r="AP2557" s="114"/>
    </row>
    <row r="2558" spans="1:42" customFormat="1" ht="15">
      <c r="A2558" s="24"/>
      <c r="B2558" s="92"/>
      <c r="C2558" s="93" t="str">
        <f>IF(B2558="","",VLOOKUP(B2558,Listas!$F$2:$G$34,2,0))</f>
        <v/>
      </c>
      <c r="D2558" s="26"/>
      <c r="E2558" s="48"/>
      <c r="F2558" s="94"/>
      <c r="G2558" s="93" t="str">
        <f>IF(F2558="","",VLOOKUP(F2558,Listas!$F$2:$G$34,2,0))</f>
        <v/>
      </c>
      <c r="H2558" s="26"/>
      <c r="I2558" s="95" t="str">
        <f>IF(H2558="","",VLOOKUP(CONCATENATE(F2558,H2558),Depto_Mun_Poblado!$E$2:$F$9207,2,0))</f>
        <v/>
      </c>
      <c r="J2558" s="92"/>
      <c r="K2558" s="98"/>
      <c r="L2558" s="97"/>
      <c r="M2558" s="98"/>
      <c r="N2558" s="97"/>
      <c r="O2558" s="99"/>
      <c r="P2558" s="100"/>
      <c r="Q2558" s="109"/>
      <c r="R2558" s="25"/>
      <c r="S2558" s="25"/>
      <c r="T2558" s="25"/>
      <c r="U2558" s="105"/>
      <c r="V2558" s="110"/>
      <c r="W2558" s="102"/>
      <c r="X2558" s="27"/>
      <c r="Y2558" s="28"/>
      <c r="Z2558" s="29"/>
      <c r="AA2558" s="30"/>
      <c r="AB2558" s="31"/>
      <c r="AC2558" s="32"/>
      <c r="AD2558" s="33"/>
      <c r="AE2558" s="34"/>
      <c r="AF2558" s="35"/>
      <c r="AG2558" s="36"/>
      <c r="AH2558" s="37"/>
      <c r="AI2558" s="38"/>
      <c r="AJ2558" s="39"/>
      <c r="AK2558" s="39"/>
      <c r="AL2558" s="39"/>
      <c r="AM2558" s="32"/>
      <c r="AN2558" s="40"/>
      <c r="AO2558" s="41"/>
      <c r="AP2558" s="114"/>
    </row>
    <row r="2559" spans="1:42" customFormat="1" ht="15">
      <c r="A2559" s="24"/>
      <c r="B2559" s="92"/>
      <c r="C2559" s="93" t="str">
        <f>IF(B2559="","",VLOOKUP(B2559,Listas!$F$2:$G$34,2,0))</f>
        <v/>
      </c>
      <c r="D2559" s="26"/>
      <c r="E2559" s="48"/>
      <c r="F2559" s="94"/>
      <c r="G2559" s="93" t="str">
        <f>IF(F2559="","",VLOOKUP(F2559,Listas!$F$2:$G$34,2,0))</f>
        <v/>
      </c>
      <c r="H2559" s="26"/>
      <c r="I2559" s="95" t="str">
        <f>IF(H2559="","",VLOOKUP(CONCATENATE(F2559,H2559),Depto_Mun_Poblado!$E$2:$F$9207,2,0))</f>
        <v/>
      </c>
      <c r="J2559" s="92"/>
      <c r="K2559" s="98"/>
      <c r="L2559" s="97"/>
      <c r="M2559" s="98"/>
      <c r="N2559" s="97"/>
      <c r="O2559" s="99"/>
      <c r="P2559" s="100"/>
      <c r="Q2559" s="109"/>
      <c r="R2559" s="25"/>
      <c r="S2559" s="25"/>
      <c r="T2559" s="25"/>
      <c r="U2559" s="105"/>
      <c r="V2559" s="110"/>
      <c r="W2559" s="102"/>
      <c r="X2559" s="27"/>
      <c r="Y2559" s="28"/>
      <c r="Z2559" s="29"/>
      <c r="AA2559" s="30"/>
      <c r="AB2559" s="31"/>
      <c r="AC2559" s="32"/>
      <c r="AD2559" s="33"/>
      <c r="AE2559" s="34"/>
      <c r="AF2559" s="35"/>
      <c r="AG2559" s="36"/>
      <c r="AH2559" s="37"/>
      <c r="AI2559" s="38"/>
      <c r="AJ2559" s="39"/>
      <c r="AK2559" s="39"/>
      <c r="AL2559" s="39"/>
      <c r="AM2559" s="32"/>
      <c r="AN2559" s="40"/>
      <c r="AO2559" s="41"/>
      <c r="AP2559" s="114"/>
    </row>
    <row r="2560" spans="1:42" customFormat="1" ht="15">
      <c r="A2560" s="24"/>
      <c r="B2560" s="92"/>
      <c r="C2560" s="93" t="str">
        <f>IF(B2560="","",VLOOKUP(B2560,Listas!$F$2:$G$34,2,0))</f>
        <v/>
      </c>
      <c r="D2560" s="26"/>
      <c r="E2560" s="48"/>
      <c r="F2560" s="94"/>
      <c r="G2560" s="93" t="str">
        <f>IF(F2560="","",VLOOKUP(F2560,Listas!$F$2:$G$34,2,0))</f>
        <v/>
      </c>
      <c r="H2560" s="26"/>
      <c r="I2560" s="95" t="str">
        <f>IF(H2560="","",VLOOKUP(CONCATENATE(F2560,H2560),Depto_Mun_Poblado!$E$2:$F$9207,2,0))</f>
        <v/>
      </c>
      <c r="J2560" s="92"/>
      <c r="K2560" s="98"/>
      <c r="L2560" s="97"/>
      <c r="M2560" s="98"/>
      <c r="N2560" s="97"/>
      <c r="O2560" s="99"/>
      <c r="P2560" s="100"/>
      <c r="Q2560" s="109"/>
      <c r="R2560" s="25"/>
      <c r="S2560" s="25"/>
      <c r="T2560" s="25"/>
      <c r="U2560" s="105"/>
      <c r="V2560" s="110"/>
      <c r="W2560" s="102"/>
      <c r="X2560" s="27"/>
      <c r="Y2560" s="28"/>
      <c r="Z2560" s="29"/>
      <c r="AA2560" s="30"/>
      <c r="AB2560" s="31"/>
      <c r="AC2560" s="32"/>
      <c r="AD2560" s="33"/>
      <c r="AE2560" s="34"/>
      <c r="AF2560" s="35"/>
      <c r="AG2560" s="36"/>
      <c r="AH2560" s="37"/>
      <c r="AI2560" s="38"/>
      <c r="AJ2560" s="39"/>
      <c r="AK2560" s="39"/>
      <c r="AL2560" s="39"/>
      <c r="AM2560" s="32"/>
      <c r="AN2560" s="40"/>
      <c r="AO2560" s="41"/>
      <c r="AP2560" s="114"/>
    </row>
    <row r="2561" spans="1:42" customFormat="1" ht="15">
      <c r="A2561" s="24"/>
      <c r="B2561" s="92"/>
      <c r="C2561" s="93" t="str">
        <f>IF(B2561="","",VLOOKUP(B2561,Listas!$F$2:$G$34,2,0))</f>
        <v/>
      </c>
      <c r="D2561" s="26"/>
      <c r="E2561" s="48"/>
      <c r="F2561" s="94"/>
      <c r="G2561" s="93" t="str">
        <f>IF(F2561="","",VLOOKUP(F2561,Listas!$F$2:$G$34,2,0))</f>
        <v/>
      </c>
      <c r="H2561" s="26"/>
      <c r="I2561" s="95" t="str">
        <f>IF(H2561="","",VLOOKUP(CONCATENATE(F2561,H2561),Depto_Mun_Poblado!$E$2:$F$9207,2,0))</f>
        <v/>
      </c>
      <c r="J2561" s="92"/>
      <c r="K2561" s="98"/>
      <c r="L2561" s="97"/>
      <c r="M2561" s="98"/>
      <c r="N2561" s="97"/>
      <c r="O2561" s="99"/>
      <c r="P2561" s="100"/>
      <c r="Q2561" s="109"/>
      <c r="R2561" s="25"/>
      <c r="S2561" s="25"/>
      <c r="T2561" s="25"/>
      <c r="U2561" s="105"/>
      <c r="V2561" s="110"/>
      <c r="W2561" s="102"/>
      <c r="X2561" s="27"/>
      <c r="Y2561" s="28"/>
      <c r="Z2561" s="29"/>
      <c r="AA2561" s="30"/>
      <c r="AB2561" s="31"/>
      <c r="AC2561" s="32"/>
      <c r="AD2561" s="33"/>
      <c r="AE2561" s="34"/>
      <c r="AF2561" s="35"/>
      <c r="AG2561" s="36"/>
      <c r="AH2561" s="37"/>
      <c r="AI2561" s="38"/>
      <c r="AJ2561" s="39"/>
      <c r="AK2561" s="39"/>
      <c r="AL2561" s="39"/>
      <c r="AM2561" s="32"/>
      <c r="AN2561" s="40"/>
      <c r="AO2561" s="41"/>
      <c r="AP2561" s="114"/>
    </row>
    <row r="2562" spans="1:42" customFormat="1" ht="15">
      <c r="A2562" s="24"/>
      <c r="B2562" s="92"/>
      <c r="C2562" s="93" t="str">
        <f>IF(B2562="","",VLOOKUP(B2562,Listas!$F$2:$G$34,2,0))</f>
        <v/>
      </c>
      <c r="D2562" s="26"/>
      <c r="E2562" s="48"/>
      <c r="F2562" s="94"/>
      <c r="G2562" s="93" t="str">
        <f>IF(F2562="","",VLOOKUP(F2562,Listas!$F$2:$G$34,2,0))</f>
        <v/>
      </c>
      <c r="H2562" s="26"/>
      <c r="I2562" s="95" t="str">
        <f>IF(H2562="","",VLOOKUP(CONCATENATE(F2562,H2562),Depto_Mun_Poblado!$E$2:$F$9207,2,0))</f>
        <v/>
      </c>
      <c r="J2562" s="92"/>
      <c r="K2562" s="98"/>
      <c r="L2562" s="97"/>
      <c r="M2562" s="98"/>
      <c r="N2562" s="97"/>
      <c r="O2562" s="99"/>
      <c r="P2562" s="100"/>
      <c r="Q2562" s="109"/>
      <c r="R2562" s="25"/>
      <c r="S2562" s="25"/>
      <c r="T2562" s="25"/>
      <c r="U2562" s="105"/>
      <c r="V2562" s="110"/>
      <c r="W2562" s="102"/>
      <c r="X2562" s="27"/>
      <c r="Y2562" s="28"/>
      <c r="Z2562" s="29"/>
      <c r="AA2562" s="30"/>
      <c r="AB2562" s="31"/>
      <c r="AC2562" s="32"/>
      <c r="AD2562" s="33"/>
      <c r="AE2562" s="34"/>
      <c r="AF2562" s="35"/>
      <c r="AG2562" s="36"/>
      <c r="AH2562" s="37"/>
      <c r="AI2562" s="38"/>
      <c r="AJ2562" s="39"/>
      <c r="AK2562" s="39"/>
      <c r="AL2562" s="39"/>
      <c r="AM2562" s="32"/>
      <c r="AN2562" s="40"/>
      <c r="AO2562" s="41"/>
      <c r="AP2562" s="114"/>
    </row>
    <row r="2563" spans="1:42" customFormat="1" ht="15">
      <c r="A2563" s="24"/>
      <c r="B2563" s="92"/>
      <c r="C2563" s="93" t="str">
        <f>IF(B2563="","",VLOOKUP(B2563,Listas!$F$2:$G$34,2,0))</f>
        <v/>
      </c>
      <c r="D2563" s="26"/>
      <c r="E2563" s="48"/>
      <c r="F2563" s="94"/>
      <c r="G2563" s="93" t="str">
        <f>IF(F2563="","",VLOOKUP(F2563,Listas!$F$2:$G$34,2,0))</f>
        <v/>
      </c>
      <c r="H2563" s="26"/>
      <c r="I2563" s="95" t="str">
        <f>IF(H2563="","",VLOOKUP(CONCATENATE(F2563,H2563),Depto_Mun_Poblado!$E$2:$F$9207,2,0))</f>
        <v/>
      </c>
      <c r="J2563" s="92"/>
      <c r="K2563" s="98"/>
      <c r="L2563" s="97"/>
      <c r="M2563" s="98"/>
      <c r="N2563" s="97"/>
      <c r="O2563" s="99"/>
      <c r="P2563" s="100"/>
      <c r="Q2563" s="109"/>
      <c r="R2563" s="25"/>
      <c r="S2563" s="25"/>
      <c r="T2563" s="25"/>
      <c r="U2563" s="105"/>
      <c r="V2563" s="110"/>
      <c r="W2563" s="102"/>
      <c r="X2563" s="27"/>
      <c r="Y2563" s="28"/>
      <c r="Z2563" s="29"/>
      <c r="AA2563" s="30"/>
      <c r="AB2563" s="31"/>
      <c r="AC2563" s="32"/>
      <c r="AD2563" s="33"/>
      <c r="AE2563" s="34"/>
      <c r="AF2563" s="35"/>
      <c r="AG2563" s="36"/>
      <c r="AH2563" s="37"/>
      <c r="AI2563" s="38"/>
      <c r="AJ2563" s="39"/>
      <c r="AK2563" s="39"/>
      <c r="AL2563" s="39"/>
      <c r="AM2563" s="32"/>
      <c r="AN2563" s="40"/>
      <c r="AO2563" s="41"/>
      <c r="AP2563" s="114"/>
    </row>
    <row r="2564" spans="1:42" customFormat="1" ht="15">
      <c r="A2564" s="24"/>
      <c r="B2564" s="92"/>
      <c r="C2564" s="93" t="str">
        <f>IF(B2564="","",VLOOKUP(B2564,Listas!$F$2:$G$34,2,0))</f>
        <v/>
      </c>
      <c r="D2564" s="26"/>
      <c r="E2564" s="48"/>
      <c r="F2564" s="94"/>
      <c r="G2564" s="93" t="str">
        <f>IF(F2564="","",VLOOKUP(F2564,Listas!$F$2:$G$34,2,0))</f>
        <v/>
      </c>
      <c r="H2564" s="26"/>
      <c r="I2564" s="95" t="str">
        <f>IF(H2564="","",VLOOKUP(CONCATENATE(F2564,H2564),Depto_Mun_Poblado!$E$2:$F$9207,2,0))</f>
        <v/>
      </c>
      <c r="J2564" s="92"/>
      <c r="K2564" s="98"/>
      <c r="L2564" s="97"/>
      <c r="M2564" s="98"/>
      <c r="N2564" s="97"/>
      <c r="O2564" s="99"/>
      <c r="P2564" s="100"/>
      <c r="Q2564" s="109"/>
      <c r="R2564" s="25"/>
      <c r="S2564" s="25"/>
      <c r="T2564" s="25"/>
      <c r="U2564" s="105"/>
      <c r="V2564" s="110"/>
      <c r="W2564" s="102"/>
      <c r="X2564" s="27"/>
      <c r="Y2564" s="28"/>
      <c r="Z2564" s="29"/>
      <c r="AA2564" s="30"/>
      <c r="AB2564" s="31"/>
      <c r="AC2564" s="32"/>
      <c r="AD2564" s="33"/>
      <c r="AE2564" s="34"/>
      <c r="AF2564" s="35"/>
      <c r="AG2564" s="36"/>
      <c r="AH2564" s="37"/>
      <c r="AI2564" s="38"/>
      <c r="AJ2564" s="39"/>
      <c r="AK2564" s="39"/>
      <c r="AL2564" s="39"/>
      <c r="AM2564" s="32"/>
      <c r="AN2564" s="40"/>
      <c r="AO2564" s="41"/>
      <c r="AP2564" s="114"/>
    </row>
    <row r="2565" spans="1:42" customFormat="1" ht="15">
      <c r="A2565" s="24"/>
      <c r="B2565" s="92"/>
      <c r="C2565" s="93" t="str">
        <f>IF(B2565="","",VLOOKUP(B2565,Listas!$F$2:$G$34,2,0))</f>
        <v/>
      </c>
      <c r="D2565" s="26"/>
      <c r="E2565" s="48"/>
      <c r="F2565" s="94"/>
      <c r="G2565" s="93" t="str">
        <f>IF(F2565="","",VLOOKUP(F2565,Listas!$F$2:$G$34,2,0))</f>
        <v/>
      </c>
      <c r="H2565" s="26"/>
      <c r="I2565" s="95" t="str">
        <f>IF(H2565="","",VLOOKUP(CONCATENATE(F2565,H2565),Depto_Mun_Poblado!$E$2:$F$9207,2,0))</f>
        <v/>
      </c>
      <c r="J2565" s="92"/>
      <c r="K2565" s="98"/>
      <c r="L2565" s="97"/>
      <c r="M2565" s="98"/>
      <c r="N2565" s="97"/>
      <c r="O2565" s="99"/>
      <c r="P2565" s="100"/>
      <c r="Q2565" s="109"/>
      <c r="R2565" s="25"/>
      <c r="S2565" s="25"/>
      <c r="T2565" s="25"/>
      <c r="U2565" s="105"/>
      <c r="V2565" s="110"/>
      <c r="W2565" s="102"/>
      <c r="X2565" s="27"/>
      <c r="Y2565" s="28"/>
      <c r="Z2565" s="29"/>
      <c r="AA2565" s="30"/>
      <c r="AB2565" s="31"/>
      <c r="AC2565" s="32"/>
      <c r="AD2565" s="33"/>
      <c r="AE2565" s="34"/>
      <c r="AF2565" s="35"/>
      <c r="AG2565" s="36"/>
      <c r="AH2565" s="37"/>
      <c r="AI2565" s="38"/>
      <c r="AJ2565" s="39"/>
      <c r="AK2565" s="39"/>
      <c r="AL2565" s="39"/>
      <c r="AM2565" s="32"/>
      <c r="AN2565" s="40"/>
      <c r="AO2565" s="41"/>
      <c r="AP2565" s="114"/>
    </row>
    <row r="2566" spans="1:42" customFormat="1" ht="15">
      <c r="A2566" s="24"/>
      <c r="B2566" s="92"/>
      <c r="C2566" s="93" t="str">
        <f>IF(B2566="","",VLOOKUP(B2566,Listas!$F$2:$G$34,2,0))</f>
        <v/>
      </c>
      <c r="D2566" s="26"/>
      <c r="E2566" s="48"/>
      <c r="F2566" s="94"/>
      <c r="G2566" s="93" t="str">
        <f>IF(F2566="","",VLOOKUP(F2566,Listas!$F$2:$G$34,2,0))</f>
        <v/>
      </c>
      <c r="H2566" s="26"/>
      <c r="I2566" s="95" t="str">
        <f>IF(H2566="","",VLOOKUP(CONCATENATE(F2566,H2566),Depto_Mun_Poblado!$E$2:$F$9207,2,0))</f>
        <v/>
      </c>
      <c r="J2566" s="92"/>
      <c r="K2566" s="98"/>
      <c r="L2566" s="97"/>
      <c r="M2566" s="98"/>
      <c r="N2566" s="97"/>
      <c r="O2566" s="99"/>
      <c r="P2566" s="100"/>
      <c r="Q2566" s="109"/>
      <c r="R2566" s="25"/>
      <c r="S2566" s="25"/>
      <c r="T2566" s="25"/>
      <c r="U2566" s="105"/>
      <c r="V2566" s="110"/>
      <c r="W2566" s="102"/>
      <c r="X2566" s="27"/>
      <c r="Y2566" s="28"/>
      <c r="Z2566" s="29"/>
      <c r="AA2566" s="30"/>
      <c r="AB2566" s="31"/>
      <c r="AC2566" s="32"/>
      <c r="AD2566" s="33"/>
      <c r="AE2566" s="34"/>
      <c r="AF2566" s="35"/>
      <c r="AG2566" s="36"/>
      <c r="AH2566" s="37"/>
      <c r="AI2566" s="38"/>
      <c r="AJ2566" s="39"/>
      <c r="AK2566" s="39"/>
      <c r="AL2566" s="39"/>
      <c r="AM2566" s="32"/>
      <c r="AN2566" s="40"/>
      <c r="AO2566" s="41"/>
      <c r="AP2566" s="114"/>
    </row>
    <row r="2567" spans="1:42" customFormat="1" ht="15">
      <c r="A2567" s="24"/>
      <c r="B2567" s="92"/>
      <c r="C2567" s="93" t="str">
        <f>IF(B2567="","",VLOOKUP(B2567,Listas!$F$2:$G$34,2,0))</f>
        <v/>
      </c>
      <c r="D2567" s="26"/>
      <c r="E2567" s="48"/>
      <c r="F2567" s="94"/>
      <c r="G2567" s="93" t="str">
        <f>IF(F2567="","",VLOOKUP(F2567,Listas!$F$2:$G$34,2,0))</f>
        <v/>
      </c>
      <c r="H2567" s="26"/>
      <c r="I2567" s="95" t="str">
        <f>IF(H2567="","",VLOOKUP(CONCATENATE(F2567,H2567),Depto_Mun_Poblado!$E$2:$F$9207,2,0))</f>
        <v/>
      </c>
      <c r="J2567" s="92"/>
      <c r="K2567" s="98"/>
      <c r="L2567" s="97"/>
      <c r="M2567" s="98"/>
      <c r="N2567" s="97"/>
      <c r="O2567" s="99"/>
      <c r="P2567" s="100"/>
      <c r="Q2567" s="109"/>
      <c r="R2567" s="25"/>
      <c r="S2567" s="25"/>
      <c r="T2567" s="25"/>
      <c r="U2567" s="105"/>
      <c r="V2567" s="110"/>
      <c r="W2567" s="102"/>
      <c r="X2567" s="27"/>
      <c r="Y2567" s="28"/>
      <c r="Z2567" s="29"/>
      <c r="AA2567" s="30"/>
      <c r="AB2567" s="31"/>
      <c r="AC2567" s="32"/>
      <c r="AD2567" s="33"/>
      <c r="AE2567" s="34"/>
      <c r="AF2567" s="35"/>
      <c r="AG2567" s="36"/>
      <c r="AH2567" s="37"/>
      <c r="AI2567" s="38"/>
      <c r="AJ2567" s="39"/>
      <c r="AK2567" s="39"/>
      <c r="AL2567" s="39"/>
      <c r="AM2567" s="32"/>
      <c r="AN2567" s="40"/>
      <c r="AO2567" s="41"/>
      <c r="AP2567" s="114"/>
    </row>
    <row r="2568" spans="1:42" customFormat="1" ht="15">
      <c r="A2568" s="24"/>
      <c r="B2568" s="92"/>
      <c r="C2568" s="93" t="str">
        <f>IF(B2568="","",VLOOKUP(B2568,Listas!$F$2:$G$34,2,0))</f>
        <v/>
      </c>
      <c r="D2568" s="26"/>
      <c r="E2568" s="48"/>
      <c r="F2568" s="94"/>
      <c r="G2568" s="93" t="str">
        <f>IF(F2568="","",VLOOKUP(F2568,Listas!$F$2:$G$34,2,0))</f>
        <v/>
      </c>
      <c r="H2568" s="26"/>
      <c r="I2568" s="95" t="str">
        <f>IF(H2568="","",VLOOKUP(CONCATENATE(F2568,H2568),Depto_Mun_Poblado!$E$2:$F$9207,2,0))</f>
        <v/>
      </c>
      <c r="J2568" s="92"/>
      <c r="K2568" s="98"/>
      <c r="L2568" s="97"/>
      <c r="M2568" s="98"/>
      <c r="N2568" s="97"/>
      <c r="O2568" s="99"/>
      <c r="P2568" s="100"/>
      <c r="Q2568" s="109"/>
      <c r="R2568" s="25"/>
      <c r="S2568" s="25"/>
      <c r="T2568" s="25"/>
      <c r="U2568" s="105"/>
      <c r="V2568" s="110"/>
      <c r="W2568" s="102"/>
      <c r="X2568" s="27"/>
      <c r="Y2568" s="28"/>
      <c r="Z2568" s="29"/>
      <c r="AA2568" s="30"/>
      <c r="AB2568" s="31"/>
      <c r="AC2568" s="32"/>
      <c r="AD2568" s="33"/>
      <c r="AE2568" s="34"/>
      <c r="AF2568" s="35"/>
      <c r="AG2568" s="36"/>
      <c r="AH2568" s="37"/>
      <c r="AI2568" s="38"/>
      <c r="AJ2568" s="39"/>
      <c r="AK2568" s="39"/>
      <c r="AL2568" s="39"/>
      <c r="AM2568" s="32"/>
      <c r="AN2568" s="40"/>
      <c r="AO2568" s="41"/>
      <c r="AP2568" s="114"/>
    </row>
    <row r="2569" spans="1:42" customFormat="1" ht="15">
      <c r="A2569" s="24"/>
      <c r="B2569" s="92"/>
      <c r="C2569" s="93" t="str">
        <f>IF(B2569="","",VLOOKUP(B2569,Listas!$F$2:$G$34,2,0))</f>
        <v/>
      </c>
      <c r="D2569" s="26"/>
      <c r="E2569" s="48"/>
      <c r="F2569" s="94"/>
      <c r="G2569" s="93" t="str">
        <f>IF(F2569="","",VLOOKUP(F2569,Listas!$F$2:$G$34,2,0))</f>
        <v/>
      </c>
      <c r="H2569" s="26"/>
      <c r="I2569" s="95" t="str">
        <f>IF(H2569="","",VLOOKUP(CONCATENATE(F2569,H2569),Depto_Mun_Poblado!$E$2:$F$9207,2,0))</f>
        <v/>
      </c>
      <c r="J2569" s="92"/>
      <c r="K2569" s="98"/>
      <c r="L2569" s="97"/>
      <c r="M2569" s="98"/>
      <c r="N2569" s="97"/>
      <c r="O2569" s="99"/>
      <c r="P2569" s="100"/>
      <c r="Q2569" s="109"/>
      <c r="R2569" s="25"/>
      <c r="S2569" s="25"/>
      <c r="T2569" s="25"/>
      <c r="U2569" s="105"/>
      <c r="V2569" s="110"/>
      <c r="W2569" s="102"/>
      <c r="X2569" s="27"/>
      <c r="Y2569" s="28"/>
      <c r="Z2569" s="29"/>
      <c r="AA2569" s="30"/>
      <c r="AB2569" s="31"/>
      <c r="AC2569" s="32"/>
      <c r="AD2569" s="33"/>
      <c r="AE2569" s="34"/>
      <c r="AF2569" s="35"/>
      <c r="AG2569" s="36"/>
      <c r="AH2569" s="37"/>
      <c r="AI2569" s="38"/>
      <c r="AJ2569" s="39"/>
      <c r="AK2569" s="39"/>
      <c r="AL2569" s="39"/>
      <c r="AM2569" s="32"/>
      <c r="AN2569" s="40"/>
      <c r="AO2569" s="41"/>
      <c r="AP2569" s="114"/>
    </row>
    <row r="2570" spans="1:42" customFormat="1" ht="15">
      <c r="A2570" s="24"/>
      <c r="B2570" s="92"/>
      <c r="C2570" s="93" t="str">
        <f>IF(B2570="","",VLOOKUP(B2570,Listas!$F$2:$G$34,2,0))</f>
        <v/>
      </c>
      <c r="D2570" s="26"/>
      <c r="E2570" s="48"/>
      <c r="F2570" s="94"/>
      <c r="G2570" s="93" t="str">
        <f>IF(F2570="","",VLOOKUP(F2570,Listas!$F$2:$G$34,2,0))</f>
        <v/>
      </c>
      <c r="H2570" s="26"/>
      <c r="I2570" s="95" t="str">
        <f>IF(H2570="","",VLOOKUP(CONCATENATE(F2570,H2570),Depto_Mun_Poblado!$E$2:$F$9207,2,0))</f>
        <v/>
      </c>
      <c r="J2570" s="92"/>
      <c r="K2570" s="98"/>
      <c r="L2570" s="97"/>
      <c r="M2570" s="98"/>
      <c r="N2570" s="97"/>
      <c r="O2570" s="99"/>
      <c r="P2570" s="100"/>
      <c r="Q2570" s="109"/>
      <c r="R2570" s="25"/>
      <c r="S2570" s="25"/>
      <c r="T2570" s="25"/>
      <c r="U2570" s="105"/>
      <c r="V2570" s="110"/>
      <c r="W2570" s="102"/>
      <c r="X2570" s="27"/>
      <c r="Y2570" s="28"/>
      <c r="Z2570" s="29"/>
      <c r="AA2570" s="30"/>
      <c r="AB2570" s="31"/>
      <c r="AC2570" s="32"/>
      <c r="AD2570" s="33"/>
      <c r="AE2570" s="34"/>
      <c r="AF2570" s="35"/>
      <c r="AG2570" s="36"/>
      <c r="AH2570" s="37"/>
      <c r="AI2570" s="38"/>
      <c r="AJ2570" s="39"/>
      <c r="AK2570" s="39"/>
      <c r="AL2570" s="39"/>
      <c r="AM2570" s="32"/>
      <c r="AN2570" s="40"/>
      <c r="AO2570" s="41"/>
      <c r="AP2570" s="114"/>
    </row>
    <row r="2571" spans="1:42" customFormat="1" ht="15">
      <c r="A2571" s="24"/>
      <c r="B2571" s="92"/>
      <c r="C2571" s="93" t="str">
        <f>IF(B2571="","",VLOOKUP(B2571,Listas!$F$2:$G$34,2,0))</f>
        <v/>
      </c>
      <c r="D2571" s="26"/>
      <c r="E2571" s="48"/>
      <c r="F2571" s="94"/>
      <c r="G2571" s="93" t="str">
        <f>IF(F2571="","",VLOOKUP(F2571,Listas!$F$2:$G$34,2,0))</f>
        <v/>
      </c>
      <c r="H2571" s="26"/>
      <c r="I2571" s="95" t="str">
        <f>IF(H2571="","",VLOOKUP(CONCATENATE(F2571,H2571),Depto_Mun_Poblado!$E$2:$F$9207,2,0))</f>
        <v/>
      </c>
      <c r="J2571" s="92"/>
      <c r="K2571" s="98"/>
      <c r="L2571" s="97"/>
      <c r="M2571" s="98"/>
      <c r="N2571" s="97"/>
      <c r="O2571" s="99"/>
      <c r="P2571" s="100"/>
      <c r="Q2571" s="109"/>
      <c r="R2571" s="25"/>
      <c r="S2571" s="25"/>
      <c r="T2571" s="25"/>
      <c r="U2571" s="105"/>
      <c r="V2571" s="110"/>
      <c r="W2571" s="102"/>
      <c r="X2571" s="27"/>
      <c r="Y2571" s="28"/>
      <c r="Z2571" s="29"/>
      <c r="AA2571" s="30"/>
      <c r="AB2571" s="31"/>
      <c r="AC2571" s="32"/>
      <c r="AD2571" s="33"/>
      <c r="AE2571" s="34"/>
      <c r="AF2571" s="35"/>
      <c r="AG2571" s="36"/>
      <c r="AH2571" s="37"/>
      <c r="AI2571" s="38"/>
      <c r="AJ2571" s="39"/>
      <c r="AK2571" s="39"/>
      <c r="AL2571" s="39"/>
      <c r="AM2571" s="32"/>
      <c r="AN2571" s="40"/>
      <c r="AO2571" s="41"/>
      <c r="AP2571" s="114"/>
    </row>
    <row r="2572" spans="1:42" customFormat="1" ht="15">
      <c r="A2572" s="24"/>
      <c r="B2572" s="92"/>
      <c r="C2572" s="93" t="str">
        <f>IF(B2572="","",VLOOKUP(B2572,Listas!$F$2:$G$34,2,0))</f>
        <v/>
      </c>
      <c r="D2572" s="26"/>
      <c r="E2572" s="48"/>
      <c r="F2572" s="94"/>
      <c r="G2572" s="93" t="str">
        <f>IF(F2572="","",VLOOKUP(F2572,Listas!$F$2:$G$34,2,0))</f>
        <v/>
      </c>
      <c r="H2572" s="26"/>
      <c r="I2572" s="95" t="str">
        <f>IF(H2572="","",VLOOKUP(CONCATENATE(F2572,H2572),Depto_Mun_Poblado!$E$2:$F$9207,2,0))</f>
        <v/>
      </c>
      <c r="J2572" s="92"/>
      <c r="K2572" s="98"/>
      <c r="L2572" s="97"/>
      <c r="M2572" s="98"/>
      <c r="N2572" s="97"/>
      <c r="O2572" s="99"/>
      <c r="P2572" s="100"/>
      <c r="Q2572" s="109"/>
      <c r="R2572" s="25"/>
      <c r="S2572" s="25"/>
      <c r="T2572" s="25"/>
      <c r="U2572" s="105"/>
      <c r="V2572" s="110"/>
      <c r="W2572" s="102"/>
      <c r="X2572" s="27"/>
      <c r="Y2572" s="28"/>
      <c r="Z2572" s="29"/>
      <c r="AA2572" s="30"/>
      <c r="AB2572" s="31"/>
      <c r="AC2572" s="32"/>
      <c r="AD2572" s="33"/>
      <c r="AE2572" s="34"/>
      <c r="AF2572" s="35"/>
      <c r="AG2572" s="36"/>
      <c r="AH2572" s="37"/>
      <c r="AI2572" s="38"/>
      <c r="AJ2572" s="39"/>
      <c r="AK2572" s="39"/>
      <c r="AL2572" s="39"/>
      <c r="AM2572" s="32"/>
      <c r="AN2572" s="40"/>
      <c r="AO2572" s="41"/>
      <c r="AP2572" s="114"/>
    </row>
    <row r="2573" spans="1:42" customFormat="1" ht="15">
      <c r="A2573" s="24"/>
      <c r="B2573" s="92"/>
      <c r="C2573" s="93" t="str">
        <f>IF(B2573="","",VLOOKUP(B2573,Listas!$F$2:$G$34,2,0))</f>
        <v/>
      </c>
      <c r="D2573" s="26"/>
      <c r="E2573" s="48"/>
      <c r="F2573" s="94"/>
      <c r="G2573" s="93" t="str">
        <f>IF(F2573="","",VLOOKUP(F2573,Listas!$F$2:$G$34,2,0))</f>
        <v/>
      </c>
      <c r="H2573" s="26"/>
      <c r="I2573" s="95" t="str">
        <f>IF(H2573="","",VLOOKUP(CONCATENATE(F2573,H2573),Depto_Mun_Poblado!$E$2:$F$9207,2,0))</f>
        <v/>
      </c>
      <c r="J2573" s="92"/>
      <c r="K2573" s="98"/>
      <c r="L2573" s="97"/>
      <c r="M2573" s="98"/>
      <c r="N2573" s="97"/>
      <c r="O2573" s="99"/>
      <c r="P2573" s="100"/>
      <c r="Q2573" s="109"/>
      <c r="R2573" s="25"/>
      <c r="S2573" s="25"/>
      <c r="T2573" s="25"/>
      <c r="U2573" s="105"/>
      <c r="V2573" s="110"/>
      <c r="W2573" s="102"/>
      <c r="X2573" s="27"/>
      <c r="Y2573" s="28"/>
      <c r="Z2573" s="29"/>
      <c r="AA2573" s="30"/>
      <c r="AB2573" s="31"/>
      <c r="AC2573" s="32"/>
      <c r="AD2573" s="33"/>
      <c r="AE2573" s="34"/>
      <c r="AF2573" s="35"/>
      <c r="AG2573" s="36"/>
      <c r="AH2573" s="37"/>
      <c r="AI2573" s="38"/>
      <c r="AJ2573" s="39"/>
      <c r="AK2573" s="39"/>
      <c r="AL2573" s="39"/>
      <c r="AM2573" s="32"/>
      <c r="AN2573" s="40"/>
      <c r="AO2573" s="41"/>
      <c r="AP2573" s="114"/>
    </row>
    <row r="2574" spans="1:42" customFormat="1" ht="15">
      <c r="A2574" s="24"/>
      <c r="B2574" s="92"/>
      <c r="C2574" s="93" t="str">
        <f>IF(B2574="","",VLOOKUP(B2574,Listas!$F$2:$G$34,2,0))</f>
        <v/>
      </c>
      <c r="D2574" s="26"/>
      <c r="E2574" s="48"/>
      <c r="F2574" s="94"/>
      <c r="G2574" s="93" t="str">
        <f>IF(F2574="","",VLOOKUP(F2574,Listas!$F$2:$G$34,2,0))</f>
        <v/>
      </c>
      <c r="H2574" s="26"/>
      <c r="I2574" s="95" t="str">
        <f>IF(H2574="","",VLOOKUP(CONCATENATE(F2574,H2574),Depto_Mun_Poblado!$E$2:$F$9207,2,0))</f>
        <v/>
      </c>
      <c r="J2574" s="92"/>
      <c r="K2574" s="98"/>
      <c r="L2574" s="97"/>
      <c r="M2574" s="98"/>
      <c r="N2574" s="97"/>
      <c r="O2574" s="99"/>
      <c r="P2574" s="100"/>
      <c r="Q2574" s="109"/>
      <c r="R2574" s="25"/>
      <c r="S2574" s="25"/>
      <c r="T2574" s="25"/>
      <c r="U2574" s="105"/>
      <c r="V2574" s="110"/>
      <c r="W2574" s="102"/>
      <c r="X2574" s="27"/>
      <c r="Y2574" s="28"/>
      <c r="Z2574" s="29"/>
      <c r="AA2574" s="30"/>
      <c r="AB2574" s="31"/>
      <c r="AC2574" s="32"/>
      <c r="AD2574" s="33"/>
      <c r="AE2574" s="34"/>
      <c r="AF2574" s="35"/>
      <c r="AG2574" s="36"/>
      <c r="AH2574" s="37"/>
      <c r="AI2574" s="38"/>
      <c r="AJ2574" s="39"/>
      <c r="AK2574" s="39"/>
      <c r="AL2574" s="39"/>
      <c r="AM2574" s="32"/>
      <c r="AN2574" s="40"/>
      <c r="AO2574" s="41"/>
      <c r="AP2574" s="114"/>
    </row>
    <row r="2575" spans="1:42" customFormat="1" ht="15">
      <c r="A2575" s="24"/>
      <c r="B2575" s="92"/>
      <c r="C2575" s="93" t="str">
        <f>IF(B2575="","",VLOOKUP(B2575,Listas!$F$2:$G$34,2,0))</f>
        <v/>
      </c>
      <c r="D2575" s="26"/>
      <c r="E2575" s="48"/>
      <c r="F2575" s="94"/>
      <c r="G2575" s="93" t="str">
        <f>IF(F2575="","",VLOOKUP(F2575,Listas!$F$2:$G$34,2,0))</f>
        <v/>
      </c>
      <c r="H2575" s="26"/>
      <c r="I2575" s="95" t="str">
        <f>IF(H2575="","",VLOOKUP(CONCATENATE(F2575,H2575),Depto_Mun_Poblado!$E$2:$F$9207,2,0))</f>
        <v/>
      </c>
      <c r="J2575" s="92"/>
      <c r="K2575" s="98"/>
      <c r="L2575" s="97"/>
      <c r="M2575" s="98"/>
      <c r="N2575" s="97"/>
      <c r="O2575" s="99"/>
      <c r="P2575" s="100"/>
      <c r="Q2575" s="109"/>
      <c r="R2575" s="25"/>
      <c r="S2575" s="25"/>
      <c r="T2575" s="25"/>
      <c r="U2575" s="105"/>
      <c r="V2575" s="110"/>
      <c r="W2575" s="102"/>
      <c r="X2575" s="27"/>
      <c r="Y2575" s="28"/>
      <c r="Z2575" s="29"/>
      <c r="AA2575" s="30"/>
      <c r="AB2575" s="31"/>
      <c r="AC2575" s="32"/>
      <c r="AD2575" s="33"/>
      <c r="AE2575" s="34"/>
      <c r="AF2575" s="35"/>
      <c r="AG2575" s="36"/>
      <c r="AH2575" s="37"/>
      <c r="AI2575" s="38"/>
      <c r="AJ2575" s="39"/>
      <c r="AK2575" s="39"/>
      <c r="AL2575" s="39"/>
      <c r="AM2575" s="32"/>
      <c r="AN2575" s="40"/>
      <c r="AO2575" s="41"/>
      <c r="AP2575" s="114"/>
    </row>
    <row r="2576" spans="1:42" customFormat="1" ht="15">
      <c r="A2576" s="24"/>
      <c r="B2576" s="92"/>
      <c r="C2576" s="93" t="str">
        <f>IF(B2576="","",VLOOKUP(B2576,Listas!$F$2:$G$34,2,0))</f>
        <v/>
      </c>
      <c r="D2576" s="26"/>
      <c r="E2576" s="48"/>
      <c r="F2576" s="94"/>
      <c r="G2576" s="93" t="str">
        <f>IF(F2576="","",VLOOKUP(F2576,Listas!$F$2:$G$34,2,0))</f>
        <v/>
      </c>
      <c r="H2576" s="26"/>
      <c r="I2576" s="95" t="str">
        <f>IF(H2576="","",VLOOKUP(CONCATENATE(F2576,H2576),Depto_Mun_Poblado!$E$2:$F$9207,2,0))</f>
        <v/>
      </c>
      <c r="J2576" s="92"/>
      <c r="K2576" s="98"/>
      <c r="L2576" s="97"/>
      <c r="M2576" s="98"/>
      <c r="N2576" s="97"/>
      <c r="O2576" s="99"/>
      <c r="P2576" s="100"/>
      <c r="Q2576" s="109"/>
      <c r="R2576" s="25"/>
      <c r="S2576" s="25"/>
      <c r="T2576" s="25"/>
      <c r="U2576" s="105"/>
      <c r="V2576" s="110"/>
      <c r="W2576" s="102"/>
      <c r="X2576" s="27"/>
      <c r="Y2576" s="28"/>
      <c r="Z2576" s="29"/>
      <c r="AA2576" s="30"/>
      <c r="AB2576" s="31"/>
      <c r="AC2576" s="32"/>
      <c r="AD2576" s="33"/>
      <c r="AE2576" s="34"/>
      <c r="AF2576" s="35"/>
      <c r="AG2576" s="36"/>
      <c r="AH2576" s="37"/>
      <c r="AI2576" s="38"/>
      <c r="AJ2576" s="39"/>
      <c r="AK2576" s="39"/>
      <c r="AL2576" s="39"/>
      <c r="AM2576" s="32"/>
      <c r="AN2576" s="40"/>
      <c r="AO2576" s="41"/>
      <c r="AP2576" s="114"/>
    </row>
    <row r="2577" spans="1:42" customFormat="1" ht="15">
      <c r="A2577" s="24"/>
      <c r="B2577" s="92"/>
      <c r="C2577" s="93" t="str">
        <f>IF(B2577="","",VLOOKUP(B2577,Listas!$F$2:$G$34,2,0))</f>
        <v/>
      </c>
      <c r="D2577" s="26"/>
      <c r="E2577" s="48"/>
      <c r="F2577" s="94"/>
      <c r="G2577" s="93" t="str">
        <f>IF(F2577="","",VLOOKUP(F2577,Listas!$F$2:$G$34,2,0))</f>
        <v/>
      </c>
      <c r="H2577" s="26"/>
      <c r="I2577" s="95" t="str">
        <f>IF(H2577="","",VLOOKUP(CONCATENATE(F2577,H2577),Depto_Mun_Poblado!$E$2:$F$9207,2,0))</f>
        <v/>
      </c>
      <c r="J2577" s="92"/>
      <c r="K2577" s="98"/>
      <c r="L2577" s="97"/>
      <c r="M2577" s="98"/>
      <c r="N2577" s="97"/>
      <c r="O2577" s="99"/>
      <c r="P2577" s="100"/>
      <c r="Q2577" s="109"/>
      <c r="R2577" s="25"/>
      <c r="S2577" s="25"/>
      <c r="T2577" s="25"/>
      <c r="U2577" s="105"/>
      <c r="V2577" s="110"/>
      <c r="W2577" s="102"/>
      <c r="X2577" s="27"/>
      <c r="Y2577" s="28"/>
      <c r="Z2577" s="29"/>
      <c r="AA2577" s="30"/>
      <c r="AB2577" s="31"/>
      <c r="AC2577" s="32"/>
      <c r="AD2577" s="33"/>
      <c r="AE2577" s="34"/>
      <c r="AF2577" s="35"/>
      <c r="AG2577" s="36"/>
      <c r="AH2577" s="37"/>
      <c r="AI2577" s="38"/>
      <c r="AJ2577" s="39"/>
      <c r="AK2577" s="39"/>
      <c r="AL2577" s="39"/>
      <c r="AM2577" s="32"/>
      <c r="AN2577" s="40"/>
      <c r="AO2577" s="41"/>
      <c r="AP2577" s="114"/>
    </row>
    <row r="2578" spans="1:42" customFormat="1" ht="15">
      <c r="A2578" s="24"/>
      <c r="B2578" s="92"/>
      <c r="C2578" s="93" t="str">
        <f>IF(B2578="","",VLOOKUP(B2578,Listas!$F$2:$G$34,2,0))</f>
        <v/>
      </c>
      <c r="D2578" s="26"/>
      <c r="E2578" s="48"/>
      <c r="F2578" s="94"/>
      <c r="G2578" s="93" t="str">
        <f>IF(F2578="","",VLOOKUP(F2578,Listas!$F$2:$G$34,2,0))</f>
        <v/>
      </c>
      <c r="H2578" s="26"/>
      <c r="I2578" s="95" t="str">
        <f>IF(H2578="","",VLOOKUP(CONCATENATE(F2578,H2578),Depto_Mun_Poblado!$E$2:$F$9207,2,0))</f>
        <v/>
      </c>
      <c r="J2578" s="92"/>
      <c r="K2578" s="98"/>
      <c r="L2578" s="97"/>
      <c r="M2578" s="98"/>
      <c r="N2578" s="97"/>
      <c r="O2578" s="99"/>
      <c r="P2578" s="100"/>
      <c r="Q2578" s="109"/>
      <c r="R2578" s="25"/>
      <c r="S2578" s="25"/>
      <c r="T2578" s="25"/>
      <c r="U2578" s="105"/>
      <c r="V2578" s="110"/>
      <c r="W2578" s="102"/>
      <c r="X2578" s="27"/>
      <c r="Y2578" s="28"/>
      <c r="Z2578" s="29"/>
      <c r="AA2578" s="30"/>
      <c r="AB2578" s="31"/>
      <c r="AC2578" s="32"/>
      <c r="AD2578" s="33"/>
      <c r="AE2578" s="34"/>
      <c r="AF2578" s="35"/>
      <c r="AG2578" s="36"/>
      <c r="AH2578" s="37"/>
      <c r="AI2578" s="38"/>
      <c r="AJ2578" s="39"/>
      <c r="AK2578" s="39"/>
      <c r="AL2578" s="39"/>
      <c r="AM2578" s="32"/>
      <c r="AN2578" s="40"/>
      <c r="AO2578" s="41"/>
      <c r="AP2578" s="114"/>
    </row>
    <row r="2579" spans="1:42" customFormat="1" ht="15">
      <c r="A2579" s="24"/>
      <c r="B2579" s="92"/>
      <c r="C2579" s="93" t="str">
        <f>IF(B2579="","",VLOOKUP(B2579,Listas!$F$2:$G$34,2,0))</f>
        <v/>
      </c>
      <c r="D2579" s="26"/>
      <c r="E2579" s="48"/>
      <c r="F2579" s="94"/>
      <c r="G2579" s="93" t="str">
        <f>IF(F2579="","",VLOOKUP(F2579,Listas!$F$2:$G$34,2,0))</f>
        <v/>
      </c>
      <c r="H2579" s="26"/>
      <c r="I2579" s="95" t="str">
        <f>IF(H2579="","",VLOOKUP(CONCATENATE(F2579,H2579),Depto_Mun_Poblado!$E$2:$F$9207,2,0))</f>
        <v/>
      </c>
      <c r="J2579" s="92"/>
      <c r="K2579" s="98"/>
      <c r="L2579" s="97"/>
      <c r="M2579" s="98"/>
      <c r="N2579" s="97"/>
      <c r="O2579" s="99"/>
      <c r="P2579" s="100"/>
      <c r="Q2579" s="109"/>
      <c r="R2579" s="25"/>
      <c r="S2579" s="25"/>
      <c r="T2579" s="25"/>
      <c r="U2579" s="105"/>
      <c r="V2579" s="110"/>
      <c r="W2579" s="102"/>
      <c r="X2579" s="27"/>
      <c r="Y2579" s="28"/>
      <c r="Z2579" s="29"/>
      <c r="AA2579" s="30"/>
      <c r="AB2579" s="31"/>
      <c r="AC2579" s="32"/>
      <c r="AD2579" s="33"/>
      <c r="AE2579" s="34"/>
      <c r="AF2579" s="35"/>
      <c r="AG2579" s="36"/>
      <c r="AH2579" s="37"/>
      <c r="AI2579" s="38"/>
      <c r="AJ2579" s="39"/>
      <c r="AK2579" s="39"/>
      <c r="AL2579" s="39"/>
      <c r="AM2579" s="32"/>
      <c r="AN2579" s="40"/>
      <c r="AO2579" s="41"/>
      <c r="AP2579" s="114"/>
    </row>
    <row r="2580" spans="1:42" customFormat="1" ht="15">
      <c r="A2580" s="24"/>
      <c r="B2580" s="92"/>
      <c r="C2580" s="93" t="str">
        <f>IF(B2580="","",VLOOKUP(B2580,Listas!$F$2:$G$34,2,0))</f>
        <v/>
      </c>
      <c r="D2580" s="26"/>
      <c r="E2580" s="48"/>
      <c r="F2580" s="94"/>
      <c r="G2580" s="93" t="str">
        <f>IF(F2580="","",VLOOKUP(F2580,Listas!$F$2:$G$34,2,0))</f>
        <v/>
      </c>
      <c r="H2580" s="26"/>
      <c r="I2580" s="95" t="str">
        <f>IF(H2580="","",VLOOKUP(CONCATENATE(F2580,H2580),Depto_Mun_Poblado!$E$2:$F$9207,2,0))</f>
        <v/>
      </c>
      <c r="J2580" s="92"/>
      <c r="K2580" s="98"/>
      <c r="L2580" s="97"/>
      <c r="M2580" s="98"/>
      <c r="N2580" s="97"/>
      <c r="O2580" s="99"/>
      <c r="P2580" s="100"/>
      <c r="Q2580" s="109"/>
      <c r="R2580" s="25"/>
      <c r="S2580" s="25"/>
      <c r="T2580" s="25"/>
      <c r="U2580" s="105"/>
      <c r="V2580" s="110"/>
      <c r="W2580" s="102"/>
      <c r="X2580" s="27"/>
      <c r="Y2580" s="28"/>
      <c r="Z2580" s="29"/>
      <c r="AA2580" s="30"/>
      <c r="AB2580" s="31"/>
      <c r="AC2580" s="32"/>
      <c r="AD2580" s="33"/>
      <c r="AE2580" s="34"/>
      <c r="AF2580" s="35"/>
      <c r="AG2580" s="36"/>
      <c r="AH2580" s="37"/>
      <c r="AI2580" s="38"/>
      <c r="AJ2580" s="39"/>
      <c r="AK2580" s="39"/>
      <c r="AL2580" s="39"/>
      <c r="AM2580" s="32"/>
      <c r="AN2580" s="40"/>
      <c r="AO2580" s="41"/>
      <c r="AP2580" s="114"/>
    </row>
    <row r="2581" spans="1:42" customFormat="1" ht="15">
      <c r="A2581" s="24"/>
      <c r="B2581" s="92"/>
      <c r="C2581" s="93" t="str">
        <f>IF(B2581="","",VLOOKUP(B2581,Listas!$F$2:$G$34,2,0))</f>
        <v/>
      </c>
      <c r="D2581" s="26"/>
      <c r="E2581" s="48"/>
      <c r="F2581" s="94"/>
      <c r="G2581" s="93" t="str">
        <f>IF(F2581="","",VLOOKUP(F2581,Listas!$F$2:$G$34,2,0))</f>
        <v/>
      </c>
      <c r="H2581" s="26"/>
      <c r="I2581" s="95" t="str">
        <f>IF(H2581="","",VLOOKUP(CONCATENATE(F2581,H2581),Depto_Mun_Poblado!$E$2:$F$9207,2,0))</f>
        <v/>
      </c>
      <c r="J2581" s="92"/>
      <c r="K2581" s="98"/>
      <c r="L2581" s="97"/>
      <c r="M2581" s="98"/>
      <c r="N2581" s="97"/>
      <c r="O2581" s="99"/>
      <c r="P2581" s="100"/>
      <c r="Q2581" s="109"/>
      <c r="R2581" s="25"/>
      <c r="S2581" s="25"/>
      <c r="T2581" s="25"/>
      <c r="U2581" s="105"/>
      <c r="V2581" s="110"/>
      <c r="W2581" s="102"/>
      <c r="X2581" s="27"/>
      <c r="Y2581" s="28"/>
      <c r="Z2581" s="29"/>
      <c r="AA2581" s="30"/>
      <c r="AB2581" s="31"/>
      <c r="AC2581" s="32"/>
      <c r="AD2581" s="33"/>
      <c r="AE2581" s="34"/>
      <c r="AF2581" s="35"/>
      <c r="AG2581" s="36"/>
      <c r="AH2581" s="37"/>
      <c r="AI2581" s="38"/>
      <c r="AJ2581" s="39"/>
      <c r="AK2581" s="39"/>
      <c r="AL2581" s="39"/>
      <c r="AM2581" s="32"/>
      <c r="AN2581" s="40"/>
      <c r="AO2581" s="41"/>
      <c r="AP2581" s="114"/>
    </row>
    <row r="2582" spans="1:42" customFormat="1" ht="15">
      <c r="A2582" s="24"/>
      <c r="B2582" s="92"/>
      <c r="C2582" s="93" t="str">
        <f>IF(B2582="","",VLOOKUP(B2582,Listas!$F$2:$G$34,2,0))</f>
        <v/>
      </c>
      <c r="D2582" s="26"/>
      <c r="E2582" s="48"/>
      <c r="F2582" s="94"/>
      <c r="G2582" s="93" t="str">
        <f>IF(F2582="","",VLOOKUP(F2582,Listas!$F$2:$G$34,2,0))</f>
        <v/>
      </c>
      <c r="H2582" s="26"/>
      <c r="I2582" s="95" t="str">
        <f>IF(H2582="","",VLOOKUP(CONCATENATE(F2582,H2582),Depto_Mun_Poblado!$E$2:$F$9207,2,0))</f>
        <v/>
      </c>
      <c r="J2582" s="92"/>
      <c r="K2582" s="98"/>
      <c r="L2582" s="97"/>
      <c r="M2582" s="98"/>
      <c r="N2582" s="97"/>
      <c r="O2582" s="99"/>
      <c r="P2582" s="100"/>
      <c r="Q2582" s="109"/>
      <c r="R2582" s="25"/>
      <c r="S2582" s="25"/>
      <c r="T2582" s="25"/>
      <c r="U2582" s="105"/>
      <c r="V2582" s="110"/>
      <c r="W2582" s="102"/>
      <c r="X2582" s="27"/>
      <c r="Y2582" s="28"/>
      <c r="Z2582" s="29"/>
      <c r="AA2582" s="30"/>
      <c r="AB2582" s="31"/>
      <c r="AC2582" s="32"/>
      <c r="AD2582" s="33"/>
      <c r="AE2582" s="34"/>
      <c r="AF2582" s="35"/>
      <c r="AG2582" s="36"/>
      <c r="AH2582" s="37"/>
      <c r="AI2582" s="38"/>
      <c r="AJ2582" s="39"/>
      <c r="AK2582" s="39"/>
      <c r="AL2582" s="39"/>
      <c r="AM2582" s="32"/>
      <c r="AN2582" s="40"/>
      <c r="AO2582" s="41"/>
      <c r="AP2582" s="114"/>
    </row>
    <row r="2583" spans="1:42" customFormat="1" ht="15">
      <c r="A2583" s="24"/>
      <c r="B2583" s="92"/>
      <c r="C2583" s="93" t="str">
        <f>IF(B2583="","",VLOOKUP(B2583,Listas!$F$2:$G$34,2,0))</f>
        <v/>
      </c>
      <c r="D2583" s="26"/>
      <c r="E2583" s="48"/>
      <c r="F2583" s="94"/>
      <c r="G2583" s="93" t="str">
        <f>IF(F2583="","",VLOOKUP(F2583,Listas!$F$2:$G$34,2,0))</f>
        <v/>
      </c>
      <c r="H2583" s="26"/>
      <c r="I2583" s="95" t="str">
        <f>IF(H2583="","",VLOOKUP(CONCATENATE(F2583,H2583),Depto_Mun_Poblado!$E$2:$F$9207,2,0))</f>
        <v/>
      </c>
      <c r="J2583" s="92"/>
      <c r="K2583" s="98"/>
      <c r="L2583" s="97"/>
      <c r="M2583" s="98"/>
      <c r="N2583" s="97"/>
      <c r="O2583" s="99"/>
      <c r="P2583" s="100"/>
      <c r="Q2583" s="109"/>
      <c r="R2583" s="25"/>
      <c r="S2583" s="25"/>
      <c r="T2583" s="25"/>
      <c r="U2583" s="105"/>
      <c r="V2583" s="110"/>
      <c r="W2583" s="102"/>
      <c r="X2583" s="27"/>
      <c r="Y2583" s="28"/>
      <c r="Z2583" s="29"/>
      <c r="AA2583" s="30"/>
      <c r="AB2583" s="31"/>
      <c r="AC2583" s="32"/>
      <c r="AD2583" s="33"/>
      <c r="AE2583" s="34"/>
      <c r="AF2583" s="35"/>
      <c r="AG2583" s="36"/>
      <c r="AH2583" s="37"/>
      <c r="AI2583" s="38"/>
      <c r="AJ2583" s="39"/>
      <c r="AK2583" s="39"/>
      <c r="AL2583" s="39"/>
      <c r="AM2583" s="32"/>
      <c r="AN2583" s="40"/>
      <c r="AO2583" s="41"/>
      <c r="AP2583" s="114"/>
    </row>
    <row r="2584" spans="1:42" customFormat="1" ht="15">
      <c r="A2584" s="24"/>
      <c r="B2584" s="92"/>
      <c r="C2584" s="93" t="str">
        <f>IF(B2584="","",VLOOKUP(B2584,Listas!$F$2:$G$34,2,0))</f>
        <v/>
      </c>
      <c r="D2584" s="26"/>
      <c r="E2584" s="48"/>
      <c r="F2584" s="94"/>
      <c r="G2584" s="93" t="str">
        <f>IF(F2584="","",VLOOKUP(F2584,Listas!$F$2:$G$34,2,0))</f>
        <v/>
      </c>
      <c r="H2584" s="26"/>
      <c r="I2584" s="95" t="str">
        <f>IF(H2584="","",VLOOKUP(CONCATENATE(F2584,H2584),Depto_Mun_Poblado!$E$2:$F$9207,2,0))</f>
        <v/>
      </c>
      <c r="J2584" s="92"/>
      <c r="K2584" s="98"/>
      <c r="L2584" s="97"/>
      <c r="M2584" s="98"/>
      <c r="N2584" s="97"/>
      <c r="O2584" s="99"/>
      <c r="P2584" s="100"/>
      <c r="Q2584" s="109"/>
      <c r="R2584" s="25"/>
      <c r="S2584" s="25"/>
      <c r="T2584" s="25"/>
      <c r="U2584" s="105"/>
      <c r="V2584" s="110"/>
      <c r="W2584" s="102"/>
      <c r="X2584" s="27"/>
      <c r="Y2584" s="28"/>
      <c r="Z2584" s="29"/>
      <c r="AA2584" s="30"/>
      <c r="AB2584" s="31"/>
      <c r="AC2584" s="32"/>
      <c r="AD2584" s="33"/>
      <c r="AE2584" s="34"/>
      <c r="AF2584" s="35"/>
      <c r="AG2584" s="36"/>
      <c r="AH2584" s="37"/>
      <c r="AI2584" s="38"/>
      <c r="AJ2584" s="39"/>
      <c r="AK2584" s="39"/>
      <c r="AL2584" s="39"/>
      <c r="AM2584" s="32"/>
      <c r="AN2584" s="40"/>
      <c r="AO2584" s="41"/>
      <c r="AP2584" s="114"/>
    </row>
    <row r="2585" spans="1:42" customFormat="1" ht="15">
      <c r="A2585" s="24"/>
      <c r="B2585" s="92"/>
      <c r="C2585" s="93" t="str">
        <f>IF(B2585="","",VLOOKUP(B2585,Listas!$F$2:$G$34,2,0))</f>
        <v/>
      </c>
      <c r="D2585" s="26"/>
      <c r="E2585" s="48"/>
      <c r="F2585" s="94"/>
      <c r="G2585" s="93" t="str">
        <f>IF(F2585="","",VLOOKUP(F2585,Listas!$F$2:$G$34,2,0))</f>
        <v/>
      </c>
      <c r="H2585" s="26"/>
      <c r="I2585" s="95" t="str">
        <f>IF(H2585="","",VLOOKUP(CONCATENATE(F2585,H2585),Depto_Mun_Poblado!$E$2:$F$9207,2,0))</f>
        <v/>
      </c>
      <c r="J2585" s="92"/>
      <c r="K2585" s="98"/>
      <c r="L2585" s="97"/>
      <c r="M2585" s="98"/>
      <c r="N2585" s="97"/>
      <c r="O2585" s="99"/>
      <c r="P2585" s="100"/>
      <c r="Q2585" s="109"/>
      <c r="R2585" s="25"/>
      <c r="S2585" s="25"/>
      <c r="T2585" s="25"/>
      <c r="U2585" s="105"/>
      <c r="V2585" s="110"/>
      <c r="W2585" s="102"/>
      <c r="X2585" s="27"/>
      <c r="Y2585" s="28"/>
      <c r="Z2585" s="29"/>
      <c r="AA2585" s="30"/>
      <c r="AB2585" s="31"/>
      <c r="AC2585" s="32"/>
      <c r="AD2585" s="33"/>
      <c r="AE2585" s="34"/>
      <c r="AF2585" s="35"/>
      <c r="AG2585" s="36"/>
      <c r="AH2585" s="37"/>
      <c r="AI2585" s="38"/>
      <c r="AJ2585" s="39"/>
      <c r="AK2585" s="39"/>
      <c r="AL2585" s="39"/>
      <c r="AM2585" s="32"/>
      <c r="AN2585" s="40"/>
      <c r="AO2585" s="41"/>
      <c r="AP2585" s="114"/>
    </row>
    <row r="2586" spans="1:42" customFormat="1" ht="15">
      <c r="A2586" s="24"/>
      <c r="B2586" s="92"/>
      <c r="C2586" s="93" t="str">
        <f>IF(B2586="","",VLOOKUP(B2586,Listas!$F$2:$G$34,2,0))</f>
        <v/>
      </c>
      <c r="D2586" s="26"/>
      <c r="E2586" s="48"/>
      <c r="F2586" s="94"/>
      <c r="G2586" s="93" t="str">
        <f>IF(F2586="","",VLOOKUP(F2586,Listas!$F$2:$G$34,2,0))</f>
        <v/>
      </c>
      <c r="H2586" s="26"/>
      <c r="I2586" s="95" t="str">
        <f>IF(H2586="","",VLOOKUP(CONCATENATE(F2586,H2586),Depto_Mun_Poblado!$E$2:$F$9207,2,0))</f>
        <v/>
      </c>
      <c r="J2586" s="92"/>
      <c r="K2586" s="98"/>
      <c r="L2586" s="97"/>
      <c r="M2586" s="98"/>
      <c r="N2586" s="97"/>
      <c r="O2586" s="99"/>
      <c r="P2586" s="100"/>
      <c r="Q2586" s="109"/>
      <c r="R2586" s="25"/>
      <c r="S2586" s="25"/>
      <c r="T2586" s="25"/>
      <c r="U2586" s="105"/>
      <c r="V2586" s="110"/>
      <c r="W2586" s="102"/>
      <c r="X2586" s="27"/>
      <c r="Y2586" s="28"/>
      <c r="Z2586" s="29"/>
      <c r="AA2586" s="30"/>
      <c r="AB2586" s="31"/>
      <c r="AC2586" s="32"/>
      <c r="AD2586" s="33"/>
      <c r="AE2586" s="34"/>
      <c r="AF2586" s="35"/>
      <c r="AG2586" s="36"/>
      <c r="AH2586" s="37"/>
      <c r="AI2586" s="38"/>
      <c r="AJ2586" s="39"/>
      <c r="AK2586" s="39"/>
      <c r="AL2586" s="39"/>
      <c r="AM2586" s="32"/>
      <c r="AN2586" s="40"/>
      <c r="AO2586" s="41"/>
      <c r="AP2586" s="114"/>
    </row>
    <row r="2587" spans="1:42" customFormat="1" ht="15">
      <c r="A2587" s="24"/>
      <c r="B2587" s="92"/>
      <c r="C2587" s="93" t="str">
        <f>IF(B2587="","",VLOOKUP(B2587,Listas!$F$2:$G$34,2,0))</f>
        <v/>
      </c>
      <c r="D2587" s="26"/>
      <c r="E2587" s="48"/>
      <c r="F2587" s="94"/>
      <c r="G2587" s="93" t="str">
        <f>IF(F2587="","",VLOOKUP(F2587,Listas!$F$2:$G$34,2,0))</f>
        <v/>
      </c>
      <c r="H2587" s="26"/>
      <c r="I2587" s="95" t="str">
        <f>IF(H2587="","",VLOOKUP(CONCATENATE(F2587,H2587),Depto_Mun_Poblado!$E$2:$F$9207,2,0))</f>
        <v/>
      </c>
      <c r="J2587" s="92"/>
      <c r="K2587" s="98"/>
      <c r="L2587" s="97"/>
      <c r="M2587" s="98"/>
      <c r="N2587" s="97"/>
      <c r="O2587" s="99"/>
      <c r="P2587" s="100"/>
      <c r="Q2587" s="109"/>
      <c r="R2587" s="25"/>
      <c r="S2587" s="25"/>
      <c r="T2587" s="25"/>
      <c r="U2587" s="105"/>
      <c r="V2587" s="110"/>
      <c r="W2587" s="102"/>
      <c r="X2587" s="27"/>
      <c r="Y2587" s="28"/>
      <c r="Z2587" s="29"/>
      <c r="AA2587" s="30"/>
      <c r="AB2587" s="31"/>
      <c r="AC2587" s="32"/>
      <c r="AD2587" s="33"/>
      <c r="AE2587" s="34"/>
      <c r="AF2587" s="35"/>
      <c r="AG2587" s="36"/>
      <c r="AH2587" s="37"/>
      <c r="AI2587" s="38"/>
      <c r="AJ2587" s="39"/>
      <c r="AK2587" s="39"/>
      <c r="AL2587" s="39"/>
      <c r="AM2587" s="32"/>
      <c r="AN2587" s="40"/>
      <c r="AO2587" s="41"/>
      <c r="AP2587" s="114"/>
    </row>
    <row r="2588" spans="1:42" customFormat="1" ht="15">
      <c r="A2588" s="24"/>
      <c r="B2588" s="92"/>
      <c r="C2588" s="93" t="str">
        <f>IF(B2588="","",VLOOKUP(B2588,Listas!$F$2:$G$34,2,0))</f>
        <v/>
      </c>
      <c r="D2588" s="26"/>
      <c r="E2588" s="48"/>
      <c r="F2588" s="94"/>
      <c r="G2588" s="93" t="str">
        <f>IF(F2588="","",VLOOKUP(F2588,Listas!$F$2:$G$34,2,0))</f>
        <v/>
      </c>
      <c r="H2588" s="26"/>
      <c r="I2588" s="95" t="str">
        <f>IF(H2588="","",VLOOKUP(CONCATENATE(F2588,H2588),Depto_Mun_Poblado!$E$2:$F$9207,2,0))</f>
        <v/>
      </c>
      <c r="J2588" s="92"/>
      <c r="K2588" s="98"/>
      <c r="L2588" s="97"/>
      <c r="M2588" s="98"/>
      <c r="N2588" s="97"/>
      <c r="O2588" s="99"/>
      <c r="P2588" s="100"/>
      <c r="Q2588" s="109"/>
      <c r="R2588" s="25"/>
      <c r="S2588" s="25"/>
      <c r="T2588" s="25"/>
      <c r="U2588" s="105"/>
      <c r="V2588" s="110"/>
      <c r="W2588" s="102"/>
      <c r="X2588" s="27"/>
      <c r="Y2588" s="28"/>
      <c r="Z2588" s="29"/>
      <c r="AA2588" s="30"/>
      <c r="AB2588" s="31"/>
      <c r="AC2588" s="32"/>
      <c r="AD2588" s="33"/>
      <c r="AE2588" s="34"/>
      <c r="AF2588" s="35"/>
      <c r="AG2588" s="36"/>
      <c r="AH2588" s="37"/>
      <c r="AI2588" s="38"/>
      <c r="AJ2588" s="39"/>
      <c r="AK2588" s="39"/>
      <c r="AL2588" s="39"/>
      <c r="AM2588" s="32"/>
      <c r="AN2588" s="40"/>
      <c r="AO2588" s="41"/>
      <c r="AP2588" s="114"/>
    </row>
    <row r="2589" spans="1:42" customFormat="1" ht="15">
      <c r="A2589" s="24"/>
      <c r="B2589" s="92"/>
      <c r="C2589" s="93" t="str">
        <f>IF(B2589="","",VLOOKUP(B2589,Listas!$F$2:$G$34,2,0))</f>
        <v/>
      </c>
      <c r="D2589" s="26"/>
      <c r="E2589" s="48"/>
      <c r="F2589" s="94"/>
      <c r="G2589" s="93" t="str">
        <f>IF(F2589="","",VLOOKUP(F2589,Listas!$F$2:$G$34,2,0))</f>
        <v/>
      </c>
      <c r="H2589" s="26"/>
      <c r="I2589" s="95" t="str">
        <f>IF(H2589="","",VLOOKUP(CONCATENATE(F2589,H2589),Depto_Mun_Poblado!$E$2:$F$9207,2,0))</f>
        <v/>
      </c>
      <c r="J2589" s="92"/>
      <c r="K2589" s="98"/>
      <c r="L2589" s="97"/>
      <c r="M2589" s="98"/>
      <c r="N2589" s="97"/>
      <c r="O2589" s="99"/>
      <c r="P2589" s="100"/>
      <c r="Q2589" s="109"/>
      <c r="R2589" s="25"/>
      <c r="S2589" s="25"/>
      <c r="T2589" s="25"/>
      <c r="U2589" s="105"/>
      <c r="V2589" s="110"/>
      <c r="W2589" s="102"/>
      <c r="X2589" s="27"/>
      <c r="Y2589" s="28"/>
      <c r="Z2589" s="29"/>
      <c r="AA2589" s="30"/>
      <c r="AB2589" s="31"/>
      <c r="AC2589" s="32"/>
      <c r="AD2589" s="33"/>
      <c r="AE2589" s="34"/>
      <c r="AF2589" s="35"/>
      <c r="AG2589" s="36"/>
      <c r="AH2589" s="37"/>
      <c r="AI2589" s="38"/>
      <c r="AJ2589" s="39"/>
      <c r="AK2589" s="39"/>
      <c r="AL2589" s="39"/>
      <c r="AM2589" s="32"/>
      <c r="AN2589" s="40"/>
      <c r="AO2589" s="41"/>
      <c r="AP2589" s="114"/>
    </row>
    <row r="2590" spans="1:42" customFormat="1" ht="15">
      <c r="A2590" s="24"/>
      <c r="B2590" s="92"/>
      <c r="C2590" s="93" t="str">
        <f>IF(B2590="","",VLOOKUP(B2590,Listas!$F$2:$G$34,2,0))</f>
        <v/>
      </c>
      <c r="D2590" s="26"/>
      <c r="E2590" s="48"/>
      <c r="F2590" s="94"/>
      <c r="G2590" s="93" t="str">
        <f>IF(F2590="","",VLOOKUP(F2590,Listas!$F$2:$G$34,2,0))</f>
        <v/>
      </c>
      <c r="H2590" s="26"/>
      <c r="I2590" s="95" t="str">
        <f>IF(H2590="","",VLOOKUP(CONCATENATE(F2590,H2590),Depto_Mun_Poblado!$E$2:$F$9207,2,0))</f>
        <v/>
      </c>
      <c r="J2590" s="92"/>
      <c r="K2590" s="98"/>
      <c r="L2590" s="97"/>
      <c r="M2590" s="98"/>
      <c r="N2590" s="97"/>
      <c r="O2590" s="99"/>
      <c r="P2590" s="100"/>
      <c r="Q2590" s="109"/>
      <c r="R2590" s="25"/>
      <c r="S2590" s="25"/>
      <c r="T2590" s="25"/>
      <c r="U2590" s="105"/>
      <c r="V2590" s="110"/>
      <c r="W2590" s="102"/>
      <c r="X2590" s="27"/>
      <c r="Y2590" s="28"/>
      <c r="Z2590" s="29"/>
      <c r="AA2590" s="30"/>
      <c r="AB2590" s="31"/>
      <c r="AC2590" s="32"/>
      <c r="AD2590" s="33"/>
      <c r="AE2590" s="34"/>
      <c r="AF2590" s="35"/>
      <c r="AG2590" s="36"/>
      <c r="AH2590" s="37"/>
      <c r="AI2590" s="38"/>
      <c r="AJ2590" s="39"/>
      <c r="AK2590" s="39"/>
      <c r="AL2590" s="39"/>
      <c r="AM2590" s="32"/>
      <c r="AN2590" s="40"/>
      <c r="AO2590" s="41"/>
      <c r="AP2590" s="114"/>
    </row>
    <row r="2591" spans="1:42" customFormat="1" ht="15">
      <c r="A2591" s="24"/>
      <c r="B2591" s="92"/>
      <c r="C2591" s="93" t="str">
        <f>IF(B2591="","",VLOOKUP(B2591,Listas!$F$2:$G$34,2,0))</f>
        <v/>
      </c>
      <c r="D2591" s="26"/>
      <c r="E2591" s="48"/>
      <c r="F2591" s="94"/>
      <c r="G2591" s="93" t="str">
        <f>IF(F2591="","",VLOOKUP(F2591,Listas!$F$2:$G$34,2,0))</f>
        <v/>
      </c>
      <c r="H2591" s="26"/>
      <c r="I2591" s="95" t="str">
        <f>IF(H2591="","",VLOOKUP(CONCATENATE(F2591,H2591),Depto_Mun_Poblado!$E$2:$F$9207,2,0))</f>
        <v/>
      </c>
      <c r="J2591" s="92"/>
      <c r="K2591" s="98"/>
      <c r="L2591" s="97"/>
      <c r="M2591" s="98"/>
      <c r="N2591" s="97"/>
      <c r="O2591" s="99"/>
      <c r="P2591" s="100"/>
      <c r="Q2591" s="109"/>
      <c r="R2591" s="25"/>
      <c r="S2591" s="25"/>
      <c r="T2591" s="25"/>
      <c r="U2591" s="105"/>
      <c r="V2591" s="110"/>
      <c r="W2591" s="102"/>
      <c r="X2591" s="27"/>
      <c r="Y2591" s="28"/>
      <c r="Z2591" s="29"/>
      <c r="AA2591" s="30"/>
      <c r="AB2591" s="31"/>
      <c r="AC2591" s="32"/>
      <c r="AD2591" s="33"/>
      <c r="AE2591" s="34"/>
      <c r="AF2591" s="35"/>
      <c r="AG2591" s="36"/>
      <c r="AH2591" s="37"/>
      <c r="AI2591" s="38"/>
      <c r="AJ2591" s="39"/>
      <c r="AK2591" s="39"/>
      <c r="AL2591" s="39"/>
      <c r="AM2591" s="32"/>
      <c r="AN2591" s="40"/>
      <c r="AO2591" s="41"/>
      <c r="AP2591" s="114"/>
    </row>
    <row r="2592" spans="1:42" customFormat="1" ht="15">
      <c r="A2592" s="24"/>
      <c r="B2592" s="92"/>
      <c r="C2592" s="93" t="str">
        <f>IF(B2592="","",VLOOKUP(B2592,Listas!$F$2:$G$34,2,0))</f>
        <v/>
      </c>
      <c r="D2592" s="26"/>
      <c r="E2592" s="48"/>
      <c r="F2592" s="94"/>
      <c r="G2592" s="93" t="str">
        <f>IF(F2592="","",VLOOKUP(F2592,Listas!$F$2:$G$34,2,0))</f>
        <v/>
      </c>
      <c r="H2592" s="26"/>
      <c r="I2592" s="95" t="str">
        <f>IF(H2592="","",VLOOKUP(CONCATENATE(F2592,H2592),Depto_Mun_Poblado!$E$2:$F$9207,2,0))</f>
        <v/>
      </c>
      <c r="J2592" s="92"/>
      <c r="K2592" s="98"/>
      <c r="L2592" s="97"/>
      <c r="M2592" s="98"/>
      <c r="N2592" s="97"/>
      <c r="O2592" s="99"/>
      <c r="P2592" s="100"/>
      <c r="Q2592" s="109"/>
      <c r="R2592" s="25"/>
      <c r="S2592" s="25"/>
      <c r="T2592" s="25"/>
      <c r="U2592" s="105"/>
      <c r="V2592" s="110"/>
      <c r="W2592" s="102"/>
      <c r="X2592" s="27"/>
      <c r="Y2592" s="28"/>
      <c r="Z2592" s="29"/>
      <c r="AA2592" s="30"/>
      <c r="AB2592" s="31"/>
      <c r="AC2592" s="32"/>
      <c r="AD2592" s="33"/>
      <c r="AE2592" s="34"/>
      <c r="AF2592" s="35"/>
      <c r="AG2592" s="36"/>
      <c r="AH2592" s="37"/>
      <c r="AI2592" s="38"/>
      <c r="AJ2592" s="39"/>
      <c r="AK2592" s="39"/>
      <c r="AL2592" s="39"/>
      <c r="AM2592" s="32"/>
      <c r="AN2592" s="40"/>
      <c r="AO2592" s="41"/>
      <c r="AP2592" s="114"/>
    </row>
    <row r="2593" spans="1:42" customFormat="1" ht="15">
      <c r="A2593" s="24"/>
      <c r="B2593" s="92"/>
      <c r="C2593" s="93" t="str">
        <f>IF(B2593="","",VLOOKUP(B2593,Listas!$F$2:$G$34,2,0))</f>
        <v/>
      </c>
      <c r="D2593" s="26"/>
      <c r="E2593" s="48"/>
      <c r="F2593" s="94"/>
      <c r="G2593" s="93" t="str">
        <f>IF(F2593="","",VLOOKUP(F2593,Listas!$F$2:$G$34,2,0))</f>
        <v/>
      </c>
      <c r="H2593" s="26"/>
      <c r="I2593" s="95" t="str">
        <f>IF(H2593="","",VLOOKUP(CONCATENATE(F2593,H2593),Depto_Mun_Poblado!$E$2:$F$9207,2,0))</f>
        <v/>
      </c>
      <c r="J2593" s="92"/>
      <c r="K2593" s="98"/>
      <c r="L2593" s="97"/>
      <c r="M2593" s="98"/>
      <c r="N2593" s="97"/>
      <c r="O2593" s="99"/>
      <c r="P2593" s="100"/>
      <c r="Q2593" s="109"/>
      <c r="R2593" s="25"/>
      <c r="S2593" s="25"/>
      <c r="T2593" s="25"/>
      <c r="U2593" s="105"/>
      <c r="V2593" s="110"/>
      <c r="W2593" s="102"/>
      <c r="X2593" s="27"/>
      <c r="Y2593" s="28"/>
      <c r="Z2593" s="29"/>
      <c r="AA2593" s="30"/>
      <c r="AB2593" s="31"/>
      <c r="AC2593" s="32"/>
      <c r="AD2593" s="33"/>
      <c r="AE2593" s="34"/>
      <c r="AF2593" s="35"/>
      <c r="AG2593" s="36"/>
      <c r="AH2593" s="37"/>
      <c r="AI2593" s="38"/>
      <c r="AJ2593" s="39"/>
      <c r="AK2593" s="39"/>
      <c r="AL2593" s="39"/>
      <c r="AM2593" s="32"/>
      <c r="AN2593" s="40"/>
      <c r="AO2593" s="41"/>
      <c r="AP2593" s="114"/>
    </row>
    <row r="2594" spans="1:42" customFormat="1" ht="15">
      <c r="A2594" s="24"/>
      <c r="B2594" s="92"/>
      <c r="C2594" s="93" t="str">
        <f>IF(B2594="","",VLOOKUP(B2594,Listas!$F$2:$G$34,2,0))</f>
        <v/>
      </c>
      <c r="D2594" s="26"/>
      <c r="E2594" s="48"/>
      <c r="F2594" s="94"/>
      <c r="G2594" s="93" t="str">
        <f>IF(F2594="","",VLOOKUP(F2594,Listas!$F$2:$G$34,2,0))</f>
        <v/>
      </c>
      <c r="H2594" s="26"/>
      <c r="I2594" s="95" t="str">
        <f>IF(H2594="","",VLOOKUP(CONCATENATE(F2594,H2594),Depto_Mun_Poblado!$E$2:$F$9207,2,0))</f>
        <v/>
      </c>
      <c r="J2594" s="92"/>
      <c r="K2594" s="98"/>
      <c r="L2594" s="97"/>
      <c r="M2594" s="98"/>
      <c r="N2594" s="97"/>
      <c r="O2594" s="99"/>
      <c r="P2594" s="100"/>
      <c r="Q2594" s="109"/>
      <c r="R2594" s="25"/>
      <c r="S2594" s="25"/>
      <c r="T2594" s="25"/>
      <c r="U2594" s="105"/>
      <c r="V2594" s="110"/>
      <c r="W2594" s="102"/>
      <c r="X2594" s="27"/>
      <c r="Y2594" s="28"/>
      <c r="Z2594" s="29"/>
      <c r="AA2594" s="30"/>
      <c r="AB2594" s="31"/>
      <c r="AC2594" s="32"/>
      <c r="AD2594" s="33"/>
      <c r="AE2594" s="34"/>
      <c r="AF2594" s="35"/>
      <c r="AG2594" s="36"/>
      <c r="AH2594" s="37"/>
      <c r="AI2594" s="38"/>
      <c r="AJ2594" s="39"/>
      <c r="AK2594" s="39"/>
      <c r="AL2594" s="39"/>
      <c r="AM2594" s="32"/>
      <c r="AN2594" s="40"/>
      <c r="AO2594" s="41"/>
      <c r="AP2594" s="114"/>
    </row>
    <row r="2595" spans="1:42" customFormat="1" ht="15">
      <c r="A2595" s="24"/>
      <c r="B2595" s="92"/>
      <c r="C2595" s="93" t="str">
        <f>IF(B2595="","",VLOOKUP(B2595,Listas!$F$2:$G$34,2,0))</f>
        <v/>
      </c>
      <c r="D2595" s="26"/>
      <c r="E2595" s="48"/>
      <c r="F2595" s="94"/>
      <c r="G2595" s="93" t="str">
        <f>IF(F2595="","",VLOOKUP(F2595,Listas!$F$2:$G$34,2,0))</f>
        <v/>
      </c>
      <c r="H2595" s="26"/>
      <c r="I2595" s="95" t="str">
        <f>IF(H2595="","",VLOOKUP(CONCATENATE(F2595,H2595),Depto_Mun_Poblado!$E$2:$F$9207,2,0))</f>
        <v/>
      </c>
      <c r="J2595" s="92"/>
      <c r="K2595" s="98"/>
      <c r="L2595" s="97"/>
      <c r="M2595" s="98"/>
      <c r="N2595" s="97"/>
      <c r="O2595" s="99"/>
      <c r="P2595" s="100"/>
      <c r="Q2595" s="109"/>
      <c r="R2595" s="25"/>
      <c r="S2595" s="25"/>
      <c r="T2595" s="25"/>
      <c r="U2595" s="105"/>
      <c r="V2595" s="110"/>
      <c r="W2595" s="102"/>
      <c r="X2595" s="27"/>
      <c r="Y2595" s="28"/>
      <c r="Z2595" s="29"/>
      <c r="AA2595" s="30"/>
      <c r="AB2595" s="31"/>
      <c r="AC2595" s="32"/>
      <c r="AD2595" s="33"/>
      <c r="AE2595" s="34"/>
      <c r="AF2595" s="35"/>
      <c r="AG2595" s="36"/>
      <c r="AH2595" s="37"/>
      <c r="AI2595" s="38"/>
      <c r="AJ2595" s="39"/>
      <c r="AK2595" s="39"/>
      <c r="AL2595" s="39"/>
      <c r="AM2595" s="32"/>
      <c r="AN2595" s="40"/>
      <c r="AO2595" s="41"/>
      <c r="AP2595" s="114"/>
    </row>
    <row r="2596" spans="1:42" customFormat="1" ht="15">
      <c r="A2596" s="24"/>
      <c r="B2596" s="92"/>
      <c r="C2596" s="93" t="str">
        <f>IF(B2596="","",VLOOKUP(B2596,Listas!$F$2:$G$34,2,0))</f>
        <v/>
      </c>
      <c r="D2596" s="26"/>
      <c r="E2596" s="48"/>
      <c r="F2596" s="94"/>
      <c r="G2596" s="93" t="str">
        <f>IF(F2596="","",VLOOKUP(F2596,Listas!$F$2:$G$34,2,0))</f>
        <v/>
      </c>
      <c r="H2596" s="26"/>
      <c r="I2596" s="95" t="str">
        <f>IF(H2596="","",VLOOKUP(CONCATENATE(F2596,H2596),Depto_Mun_Poblado!$E$2:$F$9207,2,0))</f>
        <v/>
      </c>
      <c r="J2596" s="92"/>
      <c r="K2596" s="98"/>
      <c r="L2596" s="97"/>
      <c r="M2596" s="98"/>
      <c r="N2596" s="97"/>
      <c r="O2596" s="99"/>
      <c r="P2596" s="100"/>
      <c r="Q2596" s="109"/>
      <c r="R2596" s="25"/>
      <c r="S2596" s="25"/>
      <c r="T2596" s="25"/>
      <c r="U2596" s="105"/>
      <c r="V2596" s="110"/>
      <c r="W2596" s="102"/>
      <c r="X2596" s="27"/>
      <c r="Y2596" s="28"/>
      <c r="Z2596" s="29"/>
      <c r="AA2596" s="30"/>
      <c r="AB2596" s="31"/>
      <c r="AC2596" s="32"/>
      <c r="AD2596" s="33"/>
      <c r="AE2596" s="34"/>
      <c r="AF2596" s="35"/>
      <c r="AG2596" s="36"/>
      <c r="AH2596" s="37"/>
      <c r="AI2596" s="38"/>
      <c r="AJ2596" s="39"/>
      <c r="AK2596" s="39"/>
      <c r="AL2596" s="39"/>
      <c r="AM2596" s="32"/>
      <c r="AN2596" s="40"/>
      <c r="AO2596" s="41"/>
      <c r="AP2596" s="114"/>
    </row>
    <row r="2597" spans="1:42" customFormat="1" ht="15">
      <c r="A2597" s="24"/>
      <c r="B2597" s="92"/>
      <c r="C2597" s="93" t="str">
        <f>IF(B2597="","",VLOOKUP(B2597,Listas!$F$2:$G$34,2,0))</f>
        <v/>
      </c>
      <c r="D2597" s="26"/>
      <c r="E2597" s="48"/>
      <c r="F2597" s="94"/>
      <c r="G2597" s="93" t="str">
        <f>IF(F2597="","",VLOOKUP(F2597,Listas!$F$2:$G$34,2,0))</f>
        <v/>
      </c>
      <c r="H2597" s="26"/>
      <c r="I2597" s="95" t="str">
        <f>IF(H2597="","",VLOOKUP(CONCATENATE(F2597,H2597),Depto_Mun_Poblado!$E$2:$F$9207,2,0))</f>
        <v/>
      </c>
      <c r="J2597" s="92"/>
      <c r="K2597" s="98"/>
      <c r="L2597" s="97"/>
      <c r="M2597" s="98"/>
      <c r="N2597" s="97"/>
      <c r="O2597" s="99"/>
      <c r="P2597" s="100"/>
      <c r="Q2597" s="109"/>
      <c r="R2597" s="25"/>
      <c r="S2597" s="25"/>
      <c r="T2597" s="25"/>
      <c r="U2597" s="105"/>
      <c r="V2597" s="110"/>
      <c r="W2597" s="102"/>
      <c r="X2597" s="27"/>
      <c r="Y2597" s="28"/>
      <c r="Z2597" s="29"/>
      <c r="AA2597" s="30"/>
      <c r="AB2597" s="31"/>
      <c r="AC2597" s="32"/>
      <c r="AD2597" s="33"/>
      <c r="AE2597" s="34"/>
      <c r="AF2597" s="35"/>
      <c r="AG2597" s="36"/>
      <c r="AH2597" s="37"/>
      <c r="AI2597" s="38"/>
      <c r="AJ2597" s="39"/>
      <c r="AK2597" s="39"/>
      <c r="AL2597" s="39"/>
      <c r="AM2597" s="32"/>
      <c r="AN2597" s="40"/>
      <c r="AO2597" s="41"/>
      <c r="AP2597" s="114"/>
    </row>
    <row r="2598" spans="1:42" customFormat="1" ht="15">
      <c r="A2598" s="24"/>
      <c r="B2598" s="92"/>
      <c r="C2598" s="93" t="str">
        <f>IF(B2598="","",VLOOKUP(B2598,Listas!$F$2:$G$34,2,0))</f>
        <v/>
      </c>
      <c r="D2598" s="26"/>
      <c r="E2598" s="48"/>
      <c r="F2598" s="94"/>
      <c r="G2598" s="93" t="str">
        <f>IF(F2598="","",VLOOKUP(F2598,Listas!$F$2:$G$34,2,0))</f>
        <v/>
      </c>
      <c r="H2598" s="26"/>
      <c r="I2598" s="95" t="str">
        <f>IF(H2598="","",VLOOKUP(CONCATENATE(F2598,H2598),Depto_Mun_Poblado!$E$2:$F$9207,2,0))</f>
        <v/>
      </c>
      <c r="J2598" s="92"/>
      <c r="K2598" s="98"/>
      <c r="L2598" s="97"/>
      <c r="M2598" s="98"/>
      <c r="N2598" s="97"/>
      <c r="O2598" s="99"/>
      <c r="P2598" s="100"/>
      <c r="Q2598" s="109"/>
      <c r="R2598" s="25"/>
      <c r="S2598" s="25"/>
      <c r="T2598" s="25"/>
      <c r="U2598" s="105"/>
      <c r="V2598" s="110"/>
      <c r="W2598" s="102"/>
      <c r="X2598" s="27"/>
      <c r="Y2598" s="28"/>
      <c r="Z2598" s="29"/>
      <c r="AA2598" s="30"/>
      <c r="AB2598" s="31"/>
      <c r="AC2598" s="32"/>
      <c r="AD2598" s="33"/>
      <c r="AE2598" s="34"/>
      <c r="AF2598" s="35"/>
      <c r="AG2598" s="36"/>
      <c r="AH2598" s="37"/>
      <c r="AI2598" s="38"/>
      <c r="AJ2598" s="39"/>
      <c r="AK2598" s="39"/>
      <c r="AL2598" s="39"/>
      <c r="AM2598" s="32"/>
      <c r="AN2598" s="40"/>
      <c r="AO2598" s="41"/>
      <c r="AP2598" s="114"/>
    </row>
    <row r="2599" spans="1:42" customFormat="1" ht="15">
      <c r="A2599" s="24"/>
      <c r="B2599" s="92"/>
      <c r="C2599" s="93" t="str">
        <f>IF(B2599="","",VLOOKUP(B2599,Listas!$F$2:$G$34,2,0))</f>
        <v/>
      </c>
      <c r="D2599" s="26"/>
      <c r="E2599" s="48"/>
      <c r="F2599" s="94"/>
      <c r="G2599" s="93" t="str">
        <f>IF(F2599="","",VLOOKUP(F2599,Listas!$F$2:$G$34,2,0))</f>
        <v/>
      </c>
      <c r="H2599" s="26"/>
      <c r="I2599" s="95" t="str">
        <f>IF(H2599="","",VLOOKUP(CONCATENATE(F2599,H2599),Depto_Mun_Poblado!$E$2:$F$9207,2,0))</f>
        <v/>
      </c>
      <c r="J2599" s="92"/>
      <c r="K2599" s="98"/>
      <c r="L2599" s="97"/>
      <c r="M2599" s="98"/>
      <c r="N2599" s="97"/>
      <c r="O2599" s="99"/>
      <c r="P2599" s="100"/>
      <c r="Q2599" s="109"/>
      <c r="R2599" s="25"/>
      <c r="S2599" s="25"/>
      <c r="T2599" s="25"/>
      <c r="U2599" s="105"/>
      <c r="V2599" s="110"/>
      <c r="W2599" s="102"/>
      <c r="X2599" s="27"/>
      <c r="Y2599" s="28"/>
      <c r="Z2599" s="29"/>
      <c r="AA2599" s="30"/>
      <c r="AB2599" s="31"/>
      <c r="AC2599" s="32"/>
      <c r="AD2599" s="33"/>
      <c r="AE2599" s="34"/>
      <c r="AF2599" s="35"/>
      <c r="AG2599" s="36"/>
      <c r="AH2599" s="37"/>
      <c r="AI2599" s="38"/>
      <c r="AJ2599" s="39"/>
      <c r="AK2599" s="39"/>
      <c r="AL2599" s="39"/>
      <c r="AM2599" s="32"/>
      <c r="AN2599" s="40"/>
      <c r="AO2599" s="41"/>
      <c r="AP2599" s="114"/>
    </row>
    <row r="2600" spans="1:42" customFormat="1" ht="15">
      <c r="A2600" s="24"/>
      <c r="B2600" s="92"/>
      <c r="C2600" s="93" t="str">
        <f>IF(B2600="","",VLOOKUP(B2600,Listas!$F$2:$G$34,2,0))</f>
        <v/>
      </c>
      <c r="D2600" s="26"/>
      <c r="E2600" s="48"/>
      <c r="F2600" s="94"/>
      <c r="G2600" s="93" t="str">
        <f>IF(F2600="","",VLOOKUP(F2600,Listas!$F$2:$G$34,2,0))</f>
        <v/>
      </c>
      <c r="H2600" s="26"/>
      <c r="I2600" s="95" t="str">
        <f>IF(H2600="","",VLOOKUP(CONCATENATE(F2600,H2600),Depto_Mun_Poblado!$E$2:$F$9207,2,0))</f>
        <v/>
      </c>
      <c r="J2600" s="92"/>
      <c r="K2600" s="98"/>
      <c r="L2600" s="97"/>
      <c r="M2600" s="98"/>
      <c r="N2600" s="97"/>
      <c r="O2600" s="99"/>
      <c r="P2600" s="100"/>
      <c r="Q2600" s="109"/>
      <c r="R2600" s="25"/>
      <c r="S2600" s="25"/>
      <c r="T2600" s="25"/>
      <c r="U2600" s="105"/>
      <c r="V2600" s="110"/>
      <c r="W2600" s="102"/>
      <c r="X2600" s="27"/>
      <c r="Y2600" s="28"/>
      <c r="Z2600" s="29"/>
      <c r="AA2600" s="30"/>
      <c r="AB2600" s="31"/>
      <c r="AC2600" s="32"/>
      <c r="AD2600" s="33"/>
      <c r="AE2600" s="34"/>
      <c r="AF2600" s="35"/>
      <c r="AG2600" s="36"/>
      <c r="AH2600" s="37"/>
      <c r="AI2600" s="38"/>
      <c r="AJ2600" s="39"/>
      <c r="AK2600" s="39"/>
      <c r="AL2600" s="39"/>
      <c r="AM2600" s="32"/>
      <c r="AN2600" s="40"/>
      <c r="AO2600" s="41"/>
      <c r="AP2600" s="114"/>
    </row>
    <row r="2601" spans="1:42" customFormat="1" ht="15">
      <c r="A2601" s="24"/>
      <c r="B2601" s="92"/>
      <c r="C2601" s="93" t="str">
        <f>IF(B2601="","",VLOOKUP(B2601,Listas!$F$2:$G$34,2,0))</f>
        <v/>
      </c>
      <c r="D2601" s="26"/>
      <c r="E2601" s="48"/>
      <c r="F2601" s="94"/>
      <c r="G2601" s="93" t="str">
        <f>IF(F2601="","",VLOOKUP(F2601,Listas!$F$2:$G$34,2,0))</f>
        <v/>
      </c>
      <c r="H2601" s="26"/>
      <c r="I2601" s="95" t="str">
        <f>IF(H2601="","",VLOOKUP(CONCATENATE(F2601,H2601),Depto_Mun_Poblado!$E$2:$F$9207,2,0))</f>
        <v/>
      </c>
      <c r="J2601" s="92"/>
      <c r="K2601" s="98"/>
      <c r="L2601" s="97"/>
      <c r="M2601" s="98"/>
      <c r="N2601" s="97"/>
      <c r="O2601" s="99"/>
      <c r="P2601" s="100"/>
      <c r="Q2601" s="109"/>
      <c r="R2601" s="25"/>
      <c r="S2601" s="25"/>
      <c r="T2601" s="25"/>
      <c r="U2601" s="105"/>
      <c r="V2601" s="110"/>
      <c r="W2601" s="102"/>
      <c r="X2601" s="27"/>
      <c r="Y2601" s="28"/>
      <c r="Z2601" s="29"/>
      <c r="AA2601" s="30"/>
      <c r="AB2601" s="31"/>
      <c r="AC2601" s="32"/>
      <c r="AD2601" s="33"/>
      <c r="AE2601" s="34"/>
      <c r="AF2601" s="35"/>
      <c r="AG2601" s="36"/>
      <c r="AH2601" s="37"/>
      <c r="AI2601" s="38"/>
      <c r="AJ2601" s="39"/>
      <c r="AK2601" s="39"/>
      <c r="AL2601" s="39"/>
      <c r="AM2601" s="32"/>
      <c r="AN2601" s="40"/>
      <c r="AO2601" s="41"/>
      <c r="AP2601" s="114"/>
    </row>
    <row r="2602" spans="1:42" customFormat="1" ht="15">
      <c r="A2602" s="24"/>
      <c r="B2602" s="92"/>
      <c r="C2602" s="93" t="str">
        <f>IF(B2602="","",VLOOKUP(B2602,Listas!$F$2:$G$34,2,0))</f>
        <v/>
      </c>
      <c r="D2602" s="26"/>
      <c r="E2602" s="48"/>
      <c r="F2602" s="94"/>
      <c r="G2602" s="93" t="str">
        <f>IF(F2602="","",VLOOKUP(F2602,Listas!$F$2:$G$34,2,0))</f>
        <v/>
      </c>
      <c r="H2602" s="26"/>
      <c r="I2602" s="95" t="str">
        <f>IF(H2602="","",VLOOKUP(CONCATENATE(F2602,H2602),Depto_Mun_Poblado!$E$2:$F$9207,2,0))</f>
        <v/>
      </c>
      <c r="J2602" s="92"/>
      <c r="K2602" s="98"/>
      <c r="L2602" s="97"/>
      <c r="M2602" s="98"/>
      <c r="N2602" s="97"/>
      <c r="O2602" s="99"/>
      <c r="P2602" s="100"/>
      <c r="Q2602" s="109"/>
      <c r="R2602" s="25"/>
      <c r="S2602" s="25"/>
      <c r="T2602" s="25"/>
      <c r="U2602" s="105"/>
      <c r="V2602" s="110"/>
      <c r="W2602" s="102"/>
      <c r="X2602" s="27"/>
      <c r="Y2602" s="28"/>
      <c r="Z2602" s="29"/>
      <c r="AA2602" s="30"/>
      <c r="AB2602" s="31"/>
      <c r="AC2602" s="32"/>
      <c r="AD2602" s="33"/>
      <c r="AE2602" s="34"/>
      <c r="AF2602" s="35"/>
      <c r="AG2602" s="36"/>
      <c r="AH2602" s="37"/>
      <c r="AI2602" s="38"/>
      <c r="AJ2602" s="39"/>
      <c r="AK2602" s="39"/>
      <c r="AL2602" s="39"/>
      <c r="AM2602" s="32"/>
      <c r="AN2602" s="40"/>
      <c r="AO2602" s="41"/>
      <c r="AP2602" s="114"/>
    </row>
    <row r="2603" spans="1:42" customFormat="1" ht="15">
      <c r="A2603" s="24"/>
      <c r="B2603" s="92"/>
      <c r="C2603" s="93" t="str">
        <f>IF(B2603="","",VLOOKUP(B2603,Listas!$F$2:$G$34,2,0))</f>
        <v/>
      </c>
      <c r="D2603" s="26"/>
      <c r="E2603" s="48"/>
      <c r="F2603" s="94"/>
      <c r="G2603" s="93" t="str">
        <f>IF(F2603="","",VLOOKUP(F2603,Listas!$F$2:$G$34,2,0))</f>
        <v/>
      </c>
      <c r="H2603" s="26"/>
      <c r="I2603" s="95" t="str">
        <f>IF(H2603="","",VLOOKUP(CONCATENATE(F2603,H2603),Depto_Mun_Poblado!$E$2:$F$9207,2,0))</f>
        <v/>
      </c>
      <c r="J2603" s="92"/>
      <c r="K2603" s="98"/>
      <c r="L2603" s="97"/>
      <c r="M2603" s="98"/>
      <c r="N2603" s="97"/>
      <c r="O2603" s="99"/>
      <c r="P2603" s="100"/>
      <c r="Q2603" s="109"/>
      <c r="R2603" s="25"/>
      <c r="S2603" s="25"/>
      <c r="T2603" s="25"/>
      <c r="U2603" s="105"/>
      <c r="V2603" s="110"/>
      <c r="W2603" s="102"/>
      <c r="X2603" s="27"/>
      <c r="Y2603" s="28"/>
      <c r="Z2603" s="29"/>
      <c r="AA2603" s="30"/>
      <c r="AB2603" s="31"/>
      <c r="AC2603" s="32"/>
      <c r="AD2603" s="33"/>
      <c r="AE2603" s="34"/>
      <c r="AF2603" s="35"/>
      <c r="AG2603" s="36"/>
      <c r="AH2603" s="37"/>
      <c r="AI2603" s="38"/>
      <c r="AJ2603" s="39"/>
      <c r="AK2603" s="39"/>
      <c r="AL2603" s="39"/>
      <c r="AM2603" s="32"/>
      <c r="AN2603" s="40"/>
      <c r="AO2603" s="41"/>
      <c r="AP2603" s="114"/>
    </row>
    <row r="2604" spans="1:42" customFormat="1" ht="15">
      <c r="A2604" s="24"/>
      <c r="B2604" s="92"/>
      <c r="C2604" s="93" t="str">
        <f>IF(B2604="","",VLOOKUP(B2604,Listas!$F$2:$G$34,2,0))</f>
        <v/>
      </c>
      <c r="D2604" s="26"/>
      <c r="E2604" s="48"/>
      <c r="F2604" s="94"/>
      <c r="G2604" s="93" t="str">
        <f>IF(F2604="","",VLOOKUP(F2604,Listas!$F$2:$G$34,2,0))</f>
        <v/>
      </c>
      <c r="H2604" s="26"/>
      <c r="I2604" s="95" t="str">
        <f>IF(H2604="","",VLOOKUP(CONCATENATE(F2604,H2604),Depto_Mun_Poblado!$E$2:$F$9207,2,0))</f>
        <v/>
      </c>
      <c r="J2604" s="92"/>
      <c r="K2604" s="98"/>
      <c r="L2604" s="97"/>
      <c r="M2604" s="98"/>
      <c r="N2604" s="97"/>
      <c r="O2604" s="99"/>
      <c r="P2604" s="100"/>
      <c r="Q2604" s="109"/>
      <c r="R2604" s="25"/>
      <c r="S2604" s="25"/>
      <c r="T2604" s="25"/>
      <c r="U2604" s="105"/>
      <c r="V2604" s="110"/>
      <c r="W2604" s="102"/>
      <c r="X2604" s="27"/>
      <c r="Y2604" s="28"/>
      <c r="Z2604" s="29"/>
      <c r="AA2604" s="30"/>
      <c r="AB2604" s="31"/>
      <c r="AC2604" s="32"/>
      <c r="AD2604" s="33"/>
      <c r="AE2604" s="34"/>
      <c r="AF2604" s="35"/>
      <c r="AG2604" s="36"/>
      <c r="AH2604" s="37"/>
      <c r="AI2604" s="38"/>
      <c r="AJ2604" s="39"/>
      <c r="AK2604" s="39"/>
      <c r="AL2604" s="39"/>
      <c r="AM2604" s="32"/>
      <c r="AN2604" s="40"/>
      <c r="AO2604" s="41"/>
      <c r="AP2604" s="114"/>
    </row>
    <row r="2605" spans="1:42" customFormat="1" ht="15">
      <c r="A2605" s="24"/>
      <c r="B2605" s="92"/>
      <c r="C2605" s="93" t="str">
        <f>IF(B2605="","",VLOOKUP(B2605,Listas!$F$2:$G$34,2,0))</f>
        <v/>
      </c>
      <c r="D2605" s="26"/>
      <c r="E2605" s="48"/>
      <c r="F2605" s="94"/>
      <c r="G2605" s="93" t="str">
        <f>IF(F2605="","",VLOOKUP(F2605,Listas!$F$2:$G$34,2,0))</f>
        <v/>
      </c>
      <c r="H2605" s="26"/>
      <c r="I2605" s="95" t="str">
        <f>IF(H2605="","",VLOOKUP(CONCATENATE(F2605,H2605),Depto_Mun_Poblado!$E$2:$F$9207,2,0))</f>
        <v/>
      </c>
      <c r="J2605" s="92"/>
      <c r="K2605" s="98"/>
      <c r="L2605" s="97"/>
      <c r="M2605" s="98"/>
      <c r="N2605" s="97"/>
      <c r="O2605" s="99"/>
      <c r="P2605" s="100"/>
      <c r="Q2605" s="109"/>
      <c r="R2605" s="25"/>
      <c r="S2605" s="25"/>
      <c r="T2605" s="25"/>
      <c r="U2605" s="105"/>
      <c r="V2605" s="110"/>
      <c r="W2605" s="102"/>
      <c r="X2605" s="27"/>
      <c r="Y2605" s="28"/>
      <c r="Z2605" s="29"/>
      <c r="AA2605" s="30"/>
      <c r="AB2605" s="31"/>
      <c r="AC2605" s="32"/>
      <c r="AD2605" s="33"/>
      <c r="AE2605" s="34"/>
      <c r="AF2605" s="35"/>
      <c r="AG2605" s="36"/>
      <c r="AH2605" s="37"/>
      <c r="AI2605" s="38"/>
      <c r="AJ2605" s="39"/>
      <c r="AK2605" s="39"/>
      <c r="AL2605" s="39"/>
      <c r="AM2605" s="32"/>
      <c r="AN2605" s="40"/>
      <c r="AO2605" s="41"/>
      <c r="AP2605" s="114"/>
    </row>
    <row r="2606" spans="1:42" customFormat="1" ht="15">
      <c r="A2606" s="24"/>
      <c r="B2606" s="92"/>
      <c r="C2606" s="93" t="str">
        <f>IF(B2606="","",VLOOKUP(B2606,Listas!$F$2:$G$34,2,0))</f>
        <v/>
      </c>
      <c r="D2606" s="26"/>
      <c r="E2606" s="48"/>
      <c r="F2606" s="94"/>
      <c r="G2606" s="93" t="str">
        <f>IF(F2606="","",VLOOKUP(F2606,Listas!$F$2:$G$34,2,0))</f>
        <v/>
      </c>
      <c r="H2606" s="26"/>
      <c r="I2606" s="95" t="str">
        <f>IF(H2606="","",VLOOKUP(CONCATENATE(F2606,H2606),Depto_Mun_Poblado!$E$2:$F$9207,2,0))</f>
        <v/>
      </c>
      <c r="J2606" s="92"/>
      <c r="K2606" s="98"/>
      <c r="L2606" s="97"/>
      <c r="M2606" s="98"/>
      <c r="N2606" s="97"/>
      <c r="O2606" s="99"/>
      <c r="P2606" s="100"/>
      <c r="Q2606" s="109"/>
      <c r="R2606" s="25"/>
      <c r="S2606" s="25"/>
      <c r="T2606" s="25"/>
      <c r="U2606" s="105"/>
      <c r="V2606" s="110"/>
      <c r="W2606" s="102"/>
      <c r="X2606" s="27"/>
      <c r="Y2606" s="28"/>
      <c r="Z2606" s="29"/>
      <c r="AA2606" s="30"/>
      <c r="AB2606" s="31"/>
      <c r="AC2606" s="32"/>
      <c r="AD2606" s="33"/>
      <c r="AE2606" s="34"/>
      <c r="AF2606" s="35"/>
      <c r="AG2606" s="36"/>
      <c r="AH2606" s="37"/>
      <c r="AI2606" s="38"/>
      <c r="AJ2606" s="39"/>
      <c r="AK2606" s="39"/>
      <c r="AL2606" s="39"/>
      <c r="AM2606" s="32"/>
      <c r="AN2606" s="40"/>
      <c r="AO2606" s="41"/>
      <c r="AP2606" s="114"/>
    </row>
    <row r="2607" spans="1:42" customFormat="1" ht="15">
      <c r="A2607" s="24"/>
      <c r="B2607" s="92"/>
      <c r="C2607" s="93" t="str">
        <f>IF(B2607="","",VLOOKUP(B2607,Listas!$F$2:$G$34,2,0))</f>
        <v/>
      </c>
      <c r="D2607" s="26"/>
      <c r="E2607" s="48"/>
      <c r="F2607" s="94"/>
      <c r="G2607" s="93" t="str">
        <f>IF(F2607="","",VLOOKUP(F2607,Listas!$F$2:$G$34,2,0))</f>
        <v/>
      </c>
      <c r="H2607" s="26"/>
      <c r="I2607" s="95" t="str">
        <f>IF(H2607="","",VLOOKUP(CONCATENATE(F2607,H2607),Depto_Mun_Poblado!$E$2:$F$9207,2,0))</f>
        <v/>
      </c>
      <c r="J2607" s="92"/>
      <c r="K2607" s="98"/>
      <c r="L2607" s="97"/>
      <c r="M2607" s="98"/>
      <c r="N2607" s="97"/>
      <c r="O2607" s="99"/>
      <c r="P2607" s="100"/>
      <c r="Q2607" s="109"/>
      <c r="R2607" s="25"/>
      <c r="S2607" s="25"/>
      <c r="T2607" s="25"/>
      <c r="U2607" s="105"/>
      <c r="V2607" s="110"/>
      <c r="W2607" s="102"/>
      <c r="X2607" s="27"/>
      <c r="Y2607" s="28"/>
      <c r="Z2607" s="29"/>
      <c r="AA2607" s="30"/>
      <c r="AB2607" s="31"/>
      <c r="AC2607" s="32"/>
      <c r="AD2607" s="33"/>
      <c r="AE2607" s="34"/>
      <c r="AF2607" s="35"/>
      <c r="AG2607" s="36"/>
      <c r="AH2607" s="37"/>
      <c r="AI2607" s="38"/>
      <c r="AJ2607" s="39"/>
      <c r="AK2607" s="39"/>
      <c r="AL2607" s="39"/>
      <c r="AM2607" s="32"/>
      <c r="AN2607" s="40"/>
      <c r="AO2607" s="41"/>
      <c r="AP2607" s="114"/>
    </row>
    <row r="2608" spans="1:42" customFormat="1" ht="15">
      <c r="A2608" s="24"/>
      <c r="B2608" s="92"/>
      <c r="C2608" s="93" t="str">
        <f>IF(B2608="","",VLOOKUP(B2608,Listas!$F$2:$G$34,2,0))</f>
        <v/>
      </c>
      <c r="D2608" s="26"/>
      <c r="E2608" s="48"/>
      <c r="F2608" s="94"/>
      <c r="G2608" s="93" t="str">
        <f>IF(F2608="","",VLOOKUP(F2608,Listas!$F$2:$G$34,2,0))</f>
        <v/>
      </c>
      <c r="H2608" s="26"/>
      <c r="I2608" s="95" t="str">
        <f>IF(H2608="","",VLOOKUP(CONCATENATE(F2608,H2608),Depto_Mun_Poblado!$E$2:$F$9207,2,0))</f>
        <v/>
      </c>
      <c r="J2608" s="92"/>
      <c r="K2608" s="98"/>
      <c r="L2608" s="97"/>
      <c r="M2608" s="98"/>
      <c r="N2608" s="97"/>
      <c r="O2608" s="99"/>
      <c r="P2608" s="100"/>
      <c r="Q2608" s="109"/>
      <c r="R2608" s="25"/>
      <c r="S2608" s="25"/>
      <c r="T2608" s="25"/>
      <c r="U2608" s="105"/>
      <c r="V2608" s="110"/>
      <c r="W2608" s="102"/>
      <c r="X2608" s="27"/>
      <c r="Y2608" s="28"/>
      <c r="Z2608" s="29"/>
      <c r="AA2608" s="30"/>
      <c r="AB2608" s="31"/>
      <c r="AC2608" s="32"/>
      <c r="AD2608" s="33"/>
      <c r="AE2608" s="34"/>
      <c r="AF2608" s="35"/>
      <c r="AG2608" s="36"/>
      <c r="AH2608" s="37"/>
      <c r="AI2608" s="38"/>
      <c r="AJ2608" s="39"/>
      <c r="AK2608" s="39"/>
      <c r="AL2608" s="39"/>
      <c r="AM2608" s="32"/>
      <c r="AN2608" s="40"/>
      <c r="AO2608" s="41"/>
      <c r="AP2608" s="114"/>
    </row>
    <row r="2609" spans="1:42" customFormat="1" ht="15">
      <c r="A2609" s="24"/>
      <c r="B2609" s="92"/>
      <c r="C2609" s="93" t="str">
        <f>IF(B2609="","",VLOOKUP(B2609,Listas!$F$2:$G$34,2,0))</f>
        <v/>
      </c>
      <c r="D2609" s="26"/>
      <c r="E2609" s="48"/>
      <c r="F2609" s="94"/>
      <c r="G2609" s="93" t="str">
        <f>IF(F2609="","",VLOOKUP(F2609,Listas!$F$2:$G$34,2,0))</f>
        <v/>
      </c>
      <c r="H2609" s="26"/>
      <c r="I2609" s="95" t="str">
        <f>IF(H2609="","",VLOOKUP(CONCATENATE(F2609,H2609),Depto_Mun_Poblado!$E$2:$F$9207,2,0))</f>
        <v/>
      </c>
      <c r="J2609" s="92"/>
      <c r="K2609" s="98"/>
      <c r="L2609" s="97"/>
      <c r="M2609" s="98"/>
      <c r="N2609" s="97"/>
      <c r="O2609" s="99"/>
      <c r="P2609" s="100"/>
      <c r="Q2609" s="109"/>
      <c r="R2609" s="25"/>
      <c r="S2609" s="25"/>
      <c r="T2609" s="25"/>
      <c r="U2609" s="105"/>
      <c r="V2609" s="110"/>
      <c r="W2609" s="102"/>
      <c r="X2609" s="27"/>
      <c r="Y2609" s="28"/>
      <c r="Z2609" s="29"/>
      <c r="AA2609" s="30"/>
      <c r="AB2609" s="31"/>
      <c r="AC2609" s="32"/>
      <c r="AD2609" s="33"/>
      <c r="AE2609" s="34"/>
      <c r="AF2609" s="35"/>
      <c r="AG2609" s="36"/>
      <c r="AH2609" s="37"/>
      <c r="AI2609" s="38"/>
      <c r="AJ2609" s="39"/>
      <c r="AK2609" s="39"/>
      <c r="AL2609" s="39"/>
      <c r="AM2609" s="32"/>
      <c r="AN2609" s="40"/>
      <c r="AO2609" s="41"/>
      <c r="AP2609" s="114"/>
    </row>
    <row r="2610" spans="1:42" customFormat="1" ht="15">
      <c r="A2610" s="24"/>
      <c r="B2610" s="92"/>
      <c r="C2610" s="93" t="str">
        <f>IF(B2610="","",VLOOKUP(B2610,Listas!$F$2:$G$34,2,0))</f>
        <v/>
      </c>
      <c r="D2610" s="26"/>
      <c r="E2610" s="48"/>
      <c r="F2610" s="94"/>
      <c r="G2610" s="93" t="str">
        <f>IF(F2610="","",VLOOKUP(F2610,Listas!$F$2:$G$34,2,0))</f>
        <v/>
      </c>
      <c r="H2610" s="26"/>
      <c r="I2610" s="95" t="str">
        <f>IF(H2610="","",VLOOKUP(CONCATENATE(F2610,H2610),Depto_Mun_Poblado!$E$2:$F$9207,2,0))</f>
        <v/>
      </c>
      <c r="J2610" s="92"/>
      <c r="K2610" s="98"/>
      <c r="L2610" s="97"/>
      <c r="M2610" s="98"/>
      <c r="N2610" s="97"/>
      <c r="O2610" s="99"/>
      <c r="P2610" s="100"/>
      <c r="Q2610" s="109"/>
      <c r="R2610" s="25"/>
      <c r="S2610" s="25"/>
      <c r="T2610" s="25"/>
      <c r="U2610" s="105"/>
      <c r="V2610" s="110"/>
      <c r="W2610" s="102"/>
      <c r="X2610" s="27"/>
      <c r="Y2610" s="28"/>
      <c r="Z2610" s="29"/>
      <c r="AA2610" s="30"/>
      <c r="AB2610" s="31"/>
      <c r="AC2610" s="32"/>
      <c r="AD2610" s="33"/>
      <c r="AE2610" s="34"/>
      <c r="AF2610" s="35"/>
      <c r="AG2610" s="36"/>
      <c r="AH2610" s="37"/>
      <c r="AI2610" s="38"/>
      <c r="AJ2610" s="39"/>
      <c r="AK2610" s="39"/>
      <c r="AL2610" s="39"/>
      <c r="AM2610" s="32"/>
      <c r="AN2610" s="40"/>
      <c r="AO2610" s="41"/>
      <c r="AP2610" s="114"/>
    </row>
    <row r="2611" spans="1:42" customFormat="1" ht="15">
      <c r="A2611" s="24"/>
      <c r="B2611" s="92"/>
      <c r="C2611" s="93" t="str">
        <f>IF(B2611="","",VLOOKUP(B2611,Listas!$F$2:$G$34,2,0))</f>
        <v/>
      </c>
      <c r="D2611" s="26"/>
      <c r="E2611" s="48"/>
      <c r="F2611" s="94"/>
      <c r="G2611" s="93" t="str">
        <f>IF(F2611="","",VLOOKUP(F2611,Listas!$F$2:$G$34,2,0))</f>
        <v/>
      </c>
      <c r="H2611" s="26"/>
      <c r="I2611" s="95" t="str">
        <f>IF(H2611="","",VLOOKUP(CONCATENATE(F2611,H2611),Depto_Mun_Poblado!$E$2:$F$9207,2,0))</f>
        <v/>
      </c>
      <c r="J2611" s="92"/>
      <c r="K2611" s="98"/>
      <c r="L2611" s="97"/>
      <c r="M2611" s="98"/>
      <c r="N2611" s="97"/>
      <c r="O2611" s="99"/>
      <c r="P2611" s="100"/>
      <c r="Q2611" s="109"/>
      <c r="R2611" s="25"/>
      <c r="S2611" s="25"/>
      <c r="T2611" s="25"/>
      <c r="U2611" s="105"/>
      <c r="V2611" s="110"/>
      <c r="W2611" s="102"/>
      <c r="X2611" s="27"/>
      <c r="Y2611" s="28"/>
      <c r="Z2611" s="29"/>
      <c r="AA2611" s="30"/>
      <c r="AB2611" s="31"/>
      <c r="AC2611" s="32"/>
      <c r="AD2611" s="33"/>
      <c r="AE2611" s="34"/>
      <c r="AF2611" s="35"/>
      <c r="AG2611" s="36"/>
      <c r="AH2611" s="37"/>
      <c r="AI2611" s="38"/>
      <c r="AJ2611" s="39"/>
      <c r="AK2611" s="39"/>
      <c r="AL2611" s="39"/>
      <c r="AM2611" s="32"/>
      <c r="AN2611" s="40"/>
      <c r="AO2611" s="41"/>
      <c r="AP2611" s="114"/>
    </row>
    <row r="2612" spans="1:42" customFormat="1" ht="15">
      <c r="A2612" s="24"/>
      <c r="B2612" s="92"/>
      <c r="C2612" s="93" t="str">
        <f>IF(B2612="","",VLOOKUP(B2612,Listas!$F$2:$G$34,2,0))</f>
        <v/>
      </c>
      <c r="D2612" s="26"/>
      <c r="E2612" s="48"/>
      <c r="F2612" s="94"/>
      <c r="G2612" s="93" t="str">
        <f>IF(F2612="","",VLOOKUP(F2612,Listas!$F$2:$G$34,2,0))</f>
        <v/>
      </c>
      <c r="H2612" s="26"/>
      <c r="I2612" s="95" t="str">
        <f>IF(H2612="","",VLOOKUP(CONCATENATE(F2612,H2612),Depto_Mun_Poblado!$E$2:$F$9207,2,0))</f>
        <v/>
      </c>
      <c r="J2612" s="92"/>
      <c r="K2612" s="98"/>
      <c r="L2612" s="97"/>
      <c r="M2612" s="98"/>
      <c r="N2612" s="97"/>
      <c r="O2612" s="99"/>
      <c r="P2612" s="100"/>
      <c r="Q2612" s="109"/>
      <c r="R2612" s="25"/>
      <c r="S2612" s="25"/>
      <c r="T2612" s="25"/>
      <c r="U2612" s="105"/>
      <c r="V2612" s="110"/>
      <c r="W2612" s="102"/>
      <c r="X2612" s="27"/>
      <c r="Y2612" s="28"/>
      <c r="Z2612" s="29"/>
      <c r="AA2612" s="30"/>
      <c r="AB2612" s="31"/>
      <c r="AC2612" s="32"/>
      <c r="AD2612" s="33"/>
      <c r="AE2612" s="34"/>
      <c r="AF2612" s="35"/>
      <c r="AG2612" s="36"/>
      <c r="AH2612" s="37"/>
      <c r="AI2612" s="38"/>
      <c r="AJ2612" s="39"/>
      <c r="AK2612" s="39"/>
      <c r="AL2612" s="39"/>
      <c r="AM2612" s="32"/>
      <c r="AN2612" s="40"/>
      <c r="AO2612" s="41"/>
      <c r="AP2612" s="114"/>
    </row>
    <row r="2613" spans="1:42" customFormat="1" ht="15">
      <c r="A2613" s="24"/>
      <c r="B2613" s="92"/>
      <c r="C2613" s="93" t="str">
        <f>IF(B2613="","",VLOOKUP(B2613,Listas!$F$2:$G$34,2,0))</f>
        <v/>
      </c>
      <c r="D2613" s="26"/>
      <c r="E2613" s="48"/>
      <c r="F2613" s="94"/>
      <c r="G2613" s="93" t="str">
        <f>IF(F2613="","",VLOOKUP(F2613,Listas!$F$2:$G$34,2,0))</f>
        <v/>
      </c>
      <c r="H2613" s="26"/>
      <c r="I2613" s="95" t="str">
        <f>IF(H2613="","",VLOOKUP(CONCATENATE(F2613,H2613),Depto_Mun_Poblado!$E$2:$F$9207,2,0))</f>
        <v/>
      </c>
      <c r="J2613" s="92"/>
      <c r="K2613" s="98"/>
      <c r="L2613" s="97"/>
      <c r="M2613" s="98"/>
      <c r="N2613" s="97"/>
      <c r="O2613" s="99"/>
      <c r="P2613" s="100"/>
      <c r="Q2613" s="109"/>
      <c r="R2613" s="25"/>
      <c r="S2613" s="25"/>
      <c r="T2613" s="25"/>
      <c r="U2613" s="105"/>
      <c r="V2613" s="110"/>
      <c r="W2613" s="102"/>
      <c r="X2613" s="27"/>
      <c r="Y2613" s="28"/>
      <c r="Z2613" s="29"/>
      <c r="AA2613" s="30"/>
      <c r="AB2613" s="31"/>
      <c r="AC2613" s="32"/>
      <c r="AD2613" s="33"/>
      <c r="AE2613" s="34"/>
      <c r="AF2613" s="35"/>
      <c r="AG2613" s="36"/>
      <c r="AH2613" s="37"/>
      <c r="AI2613" s="38"/>
      <c r="AJ2613" s="39"/>
      <c r="AK2613" s="39"/>
      <c r="AL2613" s="39"/>
      <c r="AM2613" s="32"/>
      <c r="AN2613" s="40"/>
      <c r="AO2613" s="41"/>
      <c r="AP2613" s="114"/>
    </row>
    <row r="2614" spans="1:42" customFormat="1" ht="15">
      <c r="A2614" s="24"/>
      <c r="B2614" s="92"/>
      <c r="C2614" s="93" t="str">
        <f>IF(B2614="","",VLOOKUP(B2614,Listas!$F$2:$G$34,2,0))</f>
        <v/>
      </c>
      <c r="D2614" s="26"/>
      <c r="E2614" s="48"/>
      <c r="F2614" s="94"/>
      <c r="G2614" s="93" t="str">
        <f>IF(F2614="","",VLOOKUP(F2614,Listas!$F$2:$G$34,2,0))</f>
        <v/>
      </c>
      <c r="H2614" s="26"/>
      <c r="I2614" s="95" t="str">
        <f>IF(H2614="","",VLOOKUP(CONCATENATE(F2614,H2614),Depto_Mun_Poblado!$E$2:$F$9207,2,0))</f>
        <v/>
      </c>
      <c r="J2614" s="92"/>
      <c r="K2614" s="98"/>
      <c r="L2614" s="97"/>
      <c r="M2614" s="98"/>
      <c r="N2614" s="97"/>
      <c r="O2614" s="99"/>
      <c r="P2614" s="100"/>
      <c r="Q2614" s="109"/>
      <c r="R2614" s="25"/>
      <c r="S2614" s="25"/>
      <c r="T2614" s="25"/>
      <c r="U2614" s="105"/>
      <c r="V2614" s="110"/>
      <c r="W2614" s="102"/>
      <c r="X2614" s="27"/>
      <c r="Y2614" s="28"/>
      <c r="Z2614" s="29"/>
      <c r="AA2614" s="30"/>
      <c r="AB2614" s="31"/>
      <c r="AC2614" s="32"/>
      <c r="AD2614" s="33"/>
      <c r="AE2614" s="34"/>
      <c r="AF2614" s="35"/>
      <c r="AG2614" s="36"/>
      <c r="AH2614" s="37"/>
      <c r="AI2614" s="38"/>
      <c r="AJ2614" s="39"/>
      <c r="AK2614" s="39"/>
      <c r="AL2614" s="39"/>
      <c r="AM2614" s="32"/>
      <c r="AN2614" s="40"/>
      <c r="AO2614" s="41"/>
      <c r="AP2614" s="114"/>
    </row>
    <row r="2615" spans="1:42" customFormat="1" ht="15">
      <c r="A2615" s="24"/>
      <c r="B2615" s="92"/>
      <c r="C2615" s="93" t="str">
        <f>IF(B2615="","",VLOOKUP(B2615,Listas!$F$2:$G$34,2,0))</f>
        <v/>
      </c>
      <c r="D2615" s="26"/>
      <c r="E2615" s="48"/>
      <c r="F2615" s="94"/>
      <c r="G2615" s="93" t="str">
        <f>IF(F2615="","",VLOOKUP(F2615,Listas!$F$2:$G$34,2,0))</f>
        <v/>
      </c>
      <c r="H2615" s="26"/>
      <c r="I2615" s="95" t="str">
        <f>IF(H2615="","",VLOOKUP(CONCATENATE(F2615,H2615),Depto_Mun_Poblado!$E$2:$F$9207,2,0))</f>
        <v/>
      </c>
      <c r="J2615" s="92"/>
      <c r="K2615" s="98"/>
      <c r="L2615" s="97"/>
      <c r="M2615" s="98"/>
      <c r="N2615" s="97"/>
      <c r="O2615" s="99"/>
      <c r="P2615" s="100"/>
      <c r="Q2615" s="109"/>
      <c r="R2615" s="25"/>
      <c r="S2615" s="25"/>
      <c r="T2615" s="25"/>
      <c r="U2615" s="105"/>
      <c r="V2615" s="110"/>
      <c r="W2615" s="102"/>
      <c r="X2615" s="27"/>
      <c r="Y2615" s="28"/>
      <c r="Z2615" s="29"/>
      <c r="AA2615" s="30"/>
      <c r="AB2615" s="31"/>
      <c r="AC2615" s="32"/>
      <c r="AD2615" s="33"/>
      <c r="AE2615" s="34"/>
      <c r="AF2615" s="35"/>
      <c r="AG2615" s="36"/>
      <c r="AH2615" s="37"/>
      <c r="AI2615" s="38"/>
      <c r="AJ2615" s="39"/>
      <c r="AK2615" s="39"/>
      <c r="AL2615" s="39"/>
      <c r="AM2615" s="32"/>
      <c r="AN2615" s="40"/>
      <c r="AO2615" s="41"/>
      <c r="AP2615" s="114"/>
    </row>
    <row r="2616" spans="1:42" customFormat="1" ht="15">
      <c r="A2616" s="24"/>
      <c r="B2616" s="92"/>
      <c r="C2616" s="93" t="str">
        <f>IF(B2616="","",VLOOKUP(B2616,Listas!$F$2:$G$34,2,0))</f>
        <v/>
      </c>
      <c r="D2616" s="26"/>
      <c r="E2616" s="48"/>
      <c r="F2616" s="94"/>
      <c r="G2616" s="93" t="str">
        <f>IF(F2616="","",VLOOKUP(F2616,Listas!$F$2:$G$34,2,0))</f>
        <v/>
      </c>
      <c r="H2616" s="26"/>
      <c r="I2616" s="95" t="str">
        <f>IF(H2616="","",VLOOKUP(CONCATENATE(F2616,H2616),Depto_Mun_Poblado!$E$2:$F$9207,2,0))</f>
        <v/>
      </c>
      <c r="J2616" s="92"/>
      <c r="K2616" s="98"/>
      <c r="L2616" s="97"/>
      <c r="M2616" s="98"/>
      <c r="N2616" s="97"/>
      <c r="O2616" s="99"/>
      <c r="P2616" s="100"/>
      <c r="Q2616" s="109"/>
      <c r="R2616" s="25"/>
      <c r="S2616" s="25"/>
      <c r="T2616" s="25"/>
      <c r="U2616" s="105"/>
      <c r="V2616" s="110"/>
      <c r="W2616" s="102"/>
      <c r="X2616" s="27"/>
      <c r="Y2616" s="28"/>
      <c r="Z2616" s="29"/>
      <c r="AA2616" s="30"/>
      <c r="AB2616" s="31"/>
      <c r="AC2616" s="32"/>
      <c r="AD2616" s="33"/>
      <c r="AE2616" s="34"/>
      <c r="AF2616" s="35"/>
      <c r="AG2616" s="36"/>
      <c r="AH2616" s="37"/>
      <c r="AI2616" s="38"/>
      <c r="AJ2616" s="39"/>
      <c r="AK2616" s="39"/>
      <c r="AL2616" s="39"/>
      <c r="AM2616" s="32"/>
      <c r="AN2616" s="40"/>
      <c r="AO2616" s="41"/>
      <c r="AP2616" s="114"/>
    </row>
    <row r="2617" spans="1:42" customFormat="1" ht="15">
      <c r="A2617" s="24"/>
      <c r="B2617" s="92"/>
      <c r="C2617" s="93" t="str">
        <f>IF(B2617="","",VLOOKUP(B2617,Listas!$F$2:$G$34,2,0))</f>
        <v/>
      </c>
      <c r="D2617" s="26"/>
      <c r="E2617" s="48"/>
      <c r="F2617" s="94"/>
      <c r="G2617" s="93" t="str">
        <f>IF(F2617="","",VLOOKUP(F2617,Listas!$F$2:$G$34,2,0))</f>
        <v/>
      </c>
      <c r="H2617" s="26"/>
      <c r="I2617" s="95" t="str">
        <f>IF(H2617="","",VLOOKUP(CONCATENATE(F2617,H2617),Depto_Mun_Poblado!$E$2:$F$9207,2,0))</f>
        <v/>
      </c>
      <c r="J2617" s="92"/>
      <c r="K2617" s="98"/>
      <c r="L2617" s="97"/>
      <c r="M2617" s="98"/>
      <c r="N2617" s="97"/>
      <c r="O2617" s="99"/>
      <c r="P2617" s="100"/>
      <c r="Q2617" s="109"/>
      <c r="R2617" s="25"/>
      <c r="S2617" s="25"/>
      <c r="T2617" s="25"/>
      <c r="U2617" s="105"/>
      <c r="V2617" s="110"/>
      <c r="W2617" s="102"/>
      <c r="X2617" s="27"/>
      <c r="Y2617" s="28"/>
      <c r="Z2617" s="29"/>
      <c r="AA2617" s="30"/>
      <c r="AB2617" s="31"/>
      <c r="AC2617" s="32"/>
      <c r="AD2617" s="33"/>
      <c r="AE2617" s="34"/>
      <c r="AF2617" s="35"/>
      <c r="AG2617" s="36"/>
      <c r="AH2617" s="37"/>
      <c r="AI2617" s="38"/>
      <c r="AJ2617" s="39"/>
      <c r="AK2617" s="39"/>
      <c r="AL2617" s="39"/>
      <c r="AM2617" s="32"/>
      <c r="AN2617" s="40"/>
      <c r="AO2617" s="41"/>
      <c r="AP2617" s="114"/>
    </row>
    <row r="2618" spans="1:42" customFormat="1" ht="15">
      <c r="A2618" s="24"/>
      <c r="B2618" s="92"/>
      <c r="C2618" s="93" t="str">
        <f>IF(B2618="","",VLOOKUP(B2618,Listas!$F$2:$G$34,2,0))</f>
        <v/>
      </c>
      <c r="D2618" s="26"/>
      <c r="E2618" s="48"/>
      <c r="F2618" s="94"/>
      <c r="G2618" s="93" t="str">
        <f>IF(F2618="","",VLOOKUP(F2618,Listas!$F$2:$G$34,2,0))</f>
        <v/>
      </c>
      <c r="H2618" s="26"/>
      <c r="I2618" s="95" t="str">
        <f>IF(H2618="","",VLOOKUP(CONCATENATE(F2618,H2618),Depto_Mun_Poblado!$E$2:$F$9207,2,0))</f>
        <v/>
      </c>
      <c r="J2618" s="92"/>
      <c r="K2618" s="98"/>
      <c r="L2618" s="97"/>
      <c r="M2618" s="98"/>
      <c r="N2618" s="97"/>
      <c r="O2618" s="99"/>
      <c r="P2618" s="100"/>
      <c r="Q2618" s="109"/>
      <c r="R2618" s="25"/>
      <c r="S2618" s="25"/>
      <c r="T2618" s="25"/>
      <c r="U2618" s="105"/>
      <c r="V2618" s="110"/>
      <c r="W2618" s="102"/>
      <c r="X2618" s="27"/>
      <c r="Y2618" s="28"/>
      <c r="Z2618" s="29"/>
      <c r="AA2618" s="30"/>
      <c r="AB2618" s="31"/>
      <c r="AC2618" s="32"/>
      <c r="AD2618" s="33"/>
      <c r="AE2618" s="34"/>
      <c r="AF2618" s="35"/>
      <c r="AG2618" s="36"/>
      <c r="AH2618" s="37"/>
      <c r="AI2618" s="38"/>
      <c r="AJ2618" s="39"/>
      <c r="AK2618" s="39"/>
      <c r="AL2618" s="39"/>
      <c r="AM2618" s="32"/>
      <c r="AN2618" s="40"/>
      <c r="AO2618" s="41"/>
      <c r="AP2618" s="114"/>
    </row>
    <row r="2619" spans="1:42" customFormat="1" ht="15">
      <c r="A2619" s="24"/>
      <c r="B2619" s="92"/>
      <c r="C2619" s="93" t="str">
        <f>IF(B2619="","",VLOOKUP(B2619,Listas!$F$2:$G$34,2,0))</f>
        <v/>
      </c>
      <c r="D2619" s="26"/>
      <c r="E2619" s="48"/>
      <c r="F2619" s="94"/>
      <c r="G2619" s="93" t="str">
        <f>IF(F2619="","",VLOOKUP(F2619,Listas!$F$2:$G$34,2,0))</f>
        <v/>
      </c>
      <c r="H2619" s="26"/>
      <c r="I2619" s="95" t="str">
        <f>IF(H2619="","",VLOOKUP(CONCATENATE(F2619,H2619),Depto_Mun_Poblado!$E$2:$F$9207,2,0))</f>
        <v/>
      </c>
      <c r="J2619" s="92"/>
      <c r="K2619" s="98"/>
      <c r="L2619" s="97"/>
      <c r="M2619" s="98"/>
      <c r="N2619" s="97"/>
      <c r="O2619" s="99"/>
      <c r="P2619" s="100"/>
      <c r="Q2619" s="109"/>
      <c r="R2619" s="25"/>
      <c r="S2619" s="25"/>
      <c r="T2619" s="25"/>
      <c r="U2619" s="105"/>
      <c r="V2619" s="110"/>
      <c r="W2619" s="102"/>
      <c r="X2619" s="27"/>
      <c r="Y2619" s="28"/>
      <c r="Z2619" s="29"/>
      <c r="AA2619" s="30"/>
      <c r="AB2619" s="31"/>
      <c r="AC2619" s="32"/>
      <c r="AD2619" s="33"/>
      <c r="AE2619" s="34"/>
      <c r="AF2619" s="35"/>
      <c r="AG2619" s="36"/>
      <c r="AH2619" s="37"/>
      <c r="AI2619" s="38"/>
      <c r="AJ2619" s="39"/>
      <c r="AK2619" s="39"/>
      <c r="AL2619" s="39"/>
      <c r="AM2619" s="32"/>
      <c r="AN2619" s="40"/>
      <c r="AO2619" s="41"/>
      <c r="AP2619" s="114"/>
    </row>
    <row r="2620" spans="1:42" customFormat="1" ht="15">
      <c r="A2620" s="24"/>
      <c r="B2620" s="92"/>
      <c r="C2620" s="93" t="str">
        <f>IF(B2620="","",VLOOKUP(B2620,Listas!$F$2:$G$34,2,0))</f>
        <v/>
      </c>
      <c r="D2620" s="26"/>
      <c r="E2620" s="48"/>
      <c r="F2620" s="94"/>
      <c r="G2620" s="93" t="str">
        <f>IF(F2620="","",VLOOKUP(F2620,Listas!$F$2:$G$34,2,0))</f>
        <v/>
      </c>
      <c r="H2620" s="26"/>
      <c r="I2620" s="95" t="str">
        <f>IF(H2620="","",VLOOKUP(CONCATENATE(F2620,H2620),Depto_Mun_Poblado!$E$2:$F$9207,2,0))</f>
        <v/>
      </c>
      <c r="J2620" s="92"/>
      <c r="K2620" s="98"/>
      <c r="L2620" s="97"/>
      <c r="M2620" s="98"/>
      <c r="N2620" s="97"/>
      <c r="O2620" s="99"/>
      <c r="P2620" s="100"/>
      <c r="Q2620" s="109"/>
      <c r="R2620" s="25"/>
      <c r="S2620" s="25"/>
      <c r="T2620" s="25"/>
      <c r="U2620" s="105"/>
      <c r="V2620" s="110"/>
      <c r="W2620" s="102"/>
      <c r="X2620" s="27"/>
      <c r="Y2620" s="28"/>
      <c r="Z2620" s="29"/>
      <c r="AA2620" s="30"/>
      <c r="AB2620" s="31"/>
      <c r="AC2620" s="32"/>
      <c r="AD2620" s="33"/>
      <c r="AE2620" s="34"/>
      <c r="AF2620" s="35"/>
      <c r="AG2620" s="36"/>
      <c r="AH2620" s="37"/>
      <c r="AI2620" s="38"/>
      <c r="AJ2620" s="39"/>
      <c r="AK2620" s="39"/>
      <c r="AL2620" s="39"/>
      <c r="AM2620" s="32"/>
      <c r="AN2620" s="40"/>
      <c r="AO2620" s="41"/>
      <c r="AP2620" s="114"/>
    </row>
    <row r="2621" spans="1:42" customFormat="1" ht="15">
      <c r="A2621" s="24"/>
      <c r="B2621" s="92"/>
      <c r="C2621" s="93" t="str">
        <f>IF(B2621="","",VLOOKUP(B2621,Listas!$F$2:$G$34,2,0))</f>
        <v/>
      </c>
      <c r="D2621" s="26"/>
      <c r="E2621" s="48"/>
      <c r="F2621" s="94"/>
      <c r="G2621" s="93" t="str">
        <f>IF(F2621="","",VLOOKUP(F2621,Listas!$F$2:$G$34,2,0))</f>
        <v/>
      </c>
      <c r="H2621" s="26"/>
      <c r="I2621" s="95" t="str">
        <f>IF(H2621="","",VLOOKUP(CONCATENATE(F2621,H2621),Depto_Mun_Poblado!$E$2:$F$9207,2,0))</f>
        <v/>
      </c>
      <c r="J2621" s="92"/>
      <c r="K2621" s="98"/>
      <c r="L2621" s="97"/>
      <c r="M2621" s="98"/>
      <c r="N2621" s="97"/>
      <c r="O2621" s="99"/>
      <c r="P2621" s="100"/>
      <c r="Q2621" s="109"/>
      <c r="R2621" s="25"/>
      <c r="S2621" s="25"/>
      <c r="T2621" s="25"/>
      <c r="U2621" s="105"/>
      <c r="V2621" s="110"/>
      <c r="W2621" s="102"/>
      <c r="X2621" s="27"/>
      <c r="Y2621" s="28"/>
      <c r="Z2621" s="29"/>
      <c r="AA2621" s="30"/>
      <c r="AB2621" s="31"/>
      <c r="AC2621" s="32"/>
      <c r="AD2621" s="33"/>
      <c r="AE2621" s="34"/>
      <c r="AF2621" s="35"/>
      <c r="AG2621" s="36"/>
      <c r="AH2621" s="37"/>
      <c r="AI2621" s="38"/>
      <c r="AJ2621" s="39"/>
      <c r="AK2621" s="39"/>
      <c r="AL2621" s="39"/>
      <c r="AM2621" s="32"/>
      <c r="AN2621" s="40"/>
      <c r="AO2621" s="41"/>
      <c r="AP2621" s="114"/>
    </row>
    <row r="2622" spans="1:42" customFormat="1" ht="15">
      <c r="A2622" s="24"/>
      <c r="B2622" s="92"/>
      <c r="C2622" s="93" t="str">
        <f>IF(B2622="","",VLOOKUP(B2622,Listas!$F$2:$G$34,2,0))</f>
        <v/>
      </c>
      <c r="D2622" s="26"/>
      <c r="E2622" s="48"/>
      <c r="F2622" s="94"/>
      <c r="G2622" s="93" t="str">
        <f>IF(F2622="","",VLOOKUP(F2622,Listas!$F$2:$G$34,2,0))</f>
        <v/>
      </c>
      <c r="H2622" s="26"/>
      <c r="I2622" s="95" t="str">
        <f>IF(H2622="","",VLOOKUP(CONCATENATE(F2622,H2622),Depto_Mun_Poblado!$E$2:$F$9207,2,0))</f>
        <v/>
      </c>
      <c r="J2622" s="92"/>
      <c r="K2622" s="98"/>
      <c r="L2622" s="97"/>
      <c r="M2622" s="98"/>
      <c r="N2622" s="97"/>
      <c r="O2622" s="99"/>
      <c r="P2622" s="100"/>
      <c r="Q2622" s="109"/>
      <c r="R2622" s="25"/>
      <c r="S2622" s="25"/>
      <c r="T2622" s="25"/>
      <c r="U2622" s="105"/>
      <c r="V2622" s="110"/>
      <c r="W2622" s="102"/>
      <c r="X2622" s="27"/>
      <c r="Y2622" s="28"/>
      <c r="Z2622" s="29"/>
      <c r="AA2622" s="30"/>
      <c r="AB2622" s="31"/>
      <c r="AC2622" s="32"/>
      <c r="AD2622" s="33"/>
      <c r="AE2622" s="34"/>
      <c r="AF2622" s="35"/>
      <c r="AG2622" s="36"/>
      <c r="AH2622" s="37"/>
      <c r="AI2622" s="38"/>
      <c r="AJ2622" s="39"/>
      <c r="AK2622" s="39"/>
      <c r="AL2622" s="39"/>
      <c r="AM2622" s="32"/>
      <c r="AN2622" s="40"/>
      <c r="AO2622" s="41"/>
      <c r="AP2622" s="114"/>
    </row>
    <row r="2623" spans="1:42" customFormat="1" ht="15">
      <c r="A2623" s="24"/>
      <c r="B2623" s="92"/>
      <c r="C2623" s="93" t="str">
        <f>IF(B2623="","",VLOOKUP(B2623,Listas!$F$2:$G$34,2,0))</f>
        <v/>
      </c>
      <c r="D2623" s="26"/>
      <c r="E2623" s="48"/>
      <c r="F2623" s="94"/>
      <c r="G2623" s="93" t="str">
        <f>IF(F2623="","",VLOOKUP(F2623,Listas!$F$2:$G$34,2,0))</f>
        <v/>
      </c>
      <c r="H2623" s="26"/>
      <c r="I2623" s="95" t="str">
        <f>IF(H2623="","",VLOOKUP(CONCATENATE(F2623,H2623),Depto_Mun_Poblado!$E$2:$F$9207,2,0))</f>
        <v/>
      </c>
      <c r="J2623" s="92"/>
      <c r="K2623" s="98"/>
      <c r="L2623" s="97"/>
      <c r="M2623" s="98"/>
      <c r="N2623" s="97"/>
      <c r="O2623" s="99"/>
      <c r="P2623" s="100"/>
      <c r="Q2623" s="109"/>
      <c r="R2623" s="25"/>
      <c r="S2623" s="25"/>
      <c r="T2623" s="25"/>
      <c r="U2623" s="105"/>
      <c r="V2623" s="110"/>
      <c r="W2623" s="102"/>
      <c r="X2623" s="27"/>
      <c r="Y2623" s="28"/>
      <c r="Z2623" s="29"/>
      <c r="AA2623" s="30"/>
      <c r="AB2623" s="31"/>
      <c r="AC2623" s="32"/>
      <c r="AD2623" s="33"/>
      <c r="AE2623" s="34"/>
      <c r="AF2623" s="35"/>
      <c r="AG2623" s="36"/>
      <c r="AH2623" s="37"/>
      <c r="AI2623" s="38"/>
      <c r="AJ2623" s="39"/>
      <c r="AK2623" s="39"/>
      <c r="AL2623" s="39"/>
      <c r="AM2623" s="32"/>
      <c r="AN2623" s="40"/>
      <c r="AO2623" s="41"/>
      <c r="AP2623" s="114"/>
    </row>
    <row r="2624" spans="1:42" customFormat="1" ht="15">
      <c r="A2624" s="24"/>
      <c r="B2624" s="92"/>
      <c r="C2624" s="93" t="str">
        <f>IF(B2624="","",VLOOKUP(B2624,Listas!$F$2:$G$34,2,0))</f>
        <v/>
      </c>
      <c r="D2624" s="26"/>
      <c r="E2624" s="48"/>
      <c r="F2624" s="94"/>
      <c r="G2624" s="93" t="str">
        <f>IF(F2624="","",VLOOKUP(F2624,Listas!$F$2:$G$34,2,0))</f>
        <v/>
      </c>
      <c r="H2624" s="26"/>
      <c r="I2624" s="95" t="str">
        <f>IF(H2624="","",VLOOKUP(CONCATENATE(F2624,H2624),Depto_Mun_Poblado!$E$2:$F$9207,2,0))</f>
        <v/>
      </c>
      <c r="J2624" s="92"/>
      <c r="K2624" s="98"/>
      <c r="L2624" s="97"/>
      <c r="M2624" s="98"/>
      <c r="N2624" s="97"/>
      <c r="O2624" s="99"/>
      <c r="P2624" s="100"/>
      <c r="Q2624" s="109"/>
      <c r="R2624" s="25"/>
      <c r="S2624" s="25"/>
      <c r="T2624" s="25"/>
      <c r="U2624" s="105"/>
      <c r="V2624" s="110"/>
      <c r="W2624" s="102"/>
      <c r="X2624" s="27"/>
      <c r="Y2624" s="28"/>
      <c r="Z2624" s="29"/>
      <c r="AA2624" s="30"/>
      <c r="AB2624" s="31"/>
      <c r="AC2624" s="32"/>
      <c r="AD2624" s="33"/>
      <c r="AE2624" s="34"/>
      <c r="AF2624" s="35"/>
      <c r="AG2624" s="36"/>
      <c r="AH2624" s="37"/>
      <c r="AI2624" s="38"/>
      <c r="AJ2624" s="39"/>
      <c r="AK2624" s="39"/>
      <c r="AL2624" s="39"/>
      <c r="AM2624" s="32"/>
      <c r="AN2624" s="40"/>
      <c r="AO2624" s="41"/>
      <c r="AP2624" s="114"/>
    </row>
    <row r="2625" spans="1:42" customFormat="1" ht="15">
      <c r="A2625" s="24"/>
      <c r="B2625" s="92"/>
      <c r="C2625" s="93" t="str">
        <f>IF(B2625="","",VLOOKUP(B2625,Listas!$F$2:$G$34,2,0))</f>
        <v/>
      </c>
      <c r="D2625" s="26"/>
      <c r="E2625" s="48"/>
      <c r="F2625" s="94"/>
      <c r="G2625" s="93" t="str">
        <f>IF(F2625="","",VLOOKUP(F2625,Listas!$F$2:$G$34,2,0))</f>
        <v/>
      </c>
      <c r="H2625" s="26"/>
      <c r="I2625" s="95" t="str">
        <f>IF(H2625="","",VLOOKUP(CONCATENATE(F2625,H2625),Depto_Mun_Poblado!$E$2:$F$9207,2,0))</f>
        <v/>
      </c>
      <c r="J2625" s="92"/>
      <c r="K2625" s="98"/>
      <c r="L2625" s="97"/>
      <c r="M2625" s="98"/>
      <c r="N2625" s="97"/>
      <c r="O2625" s="99"/>
      <c r="P2625" s="100"/>
      <c r="Q2625" s="109"/>
      <c r="R2625" s="25"/>
      <c r="S2625" s="25"/>
      <c r="T2625" s="25"/>
      <c r="U2625" s="105"/>
      <c r="V2625" s="110"/>
      <c r="W2625" s="102"/>
      <c r="X2625" s="27"/>
      <c r="Y2625" s="28"/>
      <c r="Z2625" s="29"/>
      <c r="AA2625" s="30"/>
      <c r="AB2625" s="31"/>
      <c r="AC2625" s="32"/>
      <c r="AD2625" s="33"/>
      <c r="AE2625" s="34"/>
      <c r="AF2625" s="35"/>
      <c r="AG2625" s="36"/>
      <c r="AH2625" s="37"/>
      <c r="AI2625" s="38"/>
      <c r="AJ2625" s="39"/>
      <c r="AK2625" s="39"/>
      <c r="AL2625" s="39"/>
      <c r="AM2625" s="32"/>
      <c r="AN2625" s="40"/>
      <c r="AO2625" s="41"/>
      <c r="AP2625" s="114"/>
    </row>
    <row r="2626" spans="1:42" customFormat="1" ht="15">
      <c r="A2626" s="24"/>
      <c r="B2626" s="92"/>
      <c r="C2626" s="93" t="str">
        <f>IF(B2626="","",VLOOKUP(B2626,Listas!$F$2:$G$34,2,0))</f>
        <v/>
      </c>
      <c r="D2626" s="26"/>
      <c r="E2626" s="48"/>
      <c r="F2626" s="94"/>
      <c r="G2626" s="93" t="str">
        <f>IF(F2626="","",VLOOKUP(F2626,Listas!$F$2:$G$34,2,0))</f>
        <v/>
      </c>
      <c r="H2626" s="26"/>
      <c r="I2626" s="95" t="str">
        <f>IF(H2626="","",VLOOKUP(CONCATENATE(F2626,H2626),Depto_Mun_Poblado!$E$2:$F$9207,2,0))</f>
        <v/>
      </c>
      <c r="J2626" s="92"/>
      <c r="K2626" s="98"/>
      <c r="L2626" s="97"/>
      <c r="M2626" s="98"/>
      <c r="N2626" s="97"/>
      <c r="O2626" s="99"/>
      <c r="P2626" s="100"/>
      <c r="Q2626" s="109"/>
      <c r="R2626" s="25"/>
      <c r="S2626" s="25"/>
      <c r="T2626" s="25"/>
      <c r="U2626" s="105"/>
      <c r="V2626" s="110"/>
      <c r="W2626" s="102"/>
      <c r="X2626" s="27"/>
      <c r="Y2626" s="28"/>
      <c r="Z2626" s="29"/>
      <c r="AA2626" s="30"/>
      <c r="AB2626" s="31"/>
      <c r="AC2626" s="32"/>
      <c r="AD2626" s="33"/>
      <c r="AE2626" s="34"/>
      <c r="AF2626" s="35"/>
      <c r="AG2626" s="36"/>
      <c r="AH2626" s="37"/>
      <c r="AI2626" s="38"/>
      <c r="AJ2626" s="39"/>
      <c r="AK2626" s="39"/>
      <c r="AL2626" s="39"/>
      <c r="AM2626" s="32"/>
      <c r="AN2626" s="40"/>
      <c r="AO2626" s="41"/>
      <c r="AP2626" s="114"/>
    </row>
    <row r="2627" spans="1:42" customFormat="1" ht="15">
      <c r="A2627" s="24"/>
      <c r="B2627" s="92"/>
      <c r="C2627" s="93" t="str">
        <f>IF(B2627="","",VLOOKUP(B2627,Listas!$F$2:$G$34,2,0))</f>
        <v/>
      </c>
      <c r="D2627" s="26"/>
      <c r="E2627" s="48"/>
      <c r="F2627" s="94"/>
      <c r="G2627" s="93" t="str">
        <f>IF(F2627="","",VLOOKUP(F2627,Listas!$F$2:$G$34,2,0))</f>
        <v/>
      </c>
      <c r="H2627" s="26"/>
      <c r="I2627" s="95" t="str">
        <f>IF(H2627="","",VLOOKUP(CONCATENATE(F2627,H2627),Depto_Mun_Poblado!$E$2:$F$9207,2,0))</f>
        <v/>
      </c>
      <c r="J2627" s="92"/>
      <c r="K2627" s="98"/>
      <c r="L2627" s="97"/>
      <c r="M2627" s="98"/>
      <c r="N2627" s="97"/>
      <c r="O2627" s="99"/>
      <c r="P2627" s="100"/>
      <c r="Q2627" s="109"/>
      <c r="R2627" s="25"/>
      <c r="S2627" s="25"/>
      <c r="T2627" s="25"/>
      <c r="U2627" s="105"/>
      <c r="V2627" s="110"/>
      <c r="W2627" s="102"/>
      <c r="X2627" s="27"/>
      <c r="Y2627" s="28"/>
      <c r="Z2627" s="29"/>
      <c r="AA2627" s="30"/>
      <c r="AB2627" s="31"/>
      <c r="AC2627" s="32"/>
      <c r="AD2627" s="33"/>
      <c r="AE2627" s="34"/>
      <c r="AF2627" s="35"/>
      <c r="AG2627" s="36"/>
      <c r="AH2627" s="37"/>
      <c r="AI2627" s="38"/>
      <c r="AJ2627" s="39"/>
      <c r="AK2627" s="39"/>
      <c r="AL2627" s="39"/>
      <c r="AM2627" s="32"/>
      <c r="AN2627" s="40"/>
      <c r="AO2627" s="41"/>
      <c r="AP2627" s="114"/>
    </row>
    <row r="2628" spans="1:42" customFormat="1" ht="15">
      <c r="A2628" s="24"/>
      <c r="B2628" s="92"/>
      <c r="C2628" s="93" t="str">
        <f>IF(B2628="","",VLOOKUP(B2628,Listas!$F$2:$G$34,2,0))</f>
        <v/>
      </c>
      <c r="D2628" s="26"/>
      <c r="E2628" s="48"/>
      <c r="F2628" s="94"/>
      <c r="G2628" s="93" t="str">
        <f>IF(F2628="","",VLOOKUP(F2628,Listas!$F$2:$G$34,2,0))</f>
        <v/>
      </c>
      <c r="H2628" s="26"/>
      <c r="I2628" s="95" t="str">
        <f>IF(H2628="","",VLOOKUP(CONCATENATE(F2628,H2628),Depto_Mun_Poblado!$E$2:$F$9207,2,0))</f>
        <v/>
      </c>
      <c r="J2628" s="92"/>
      <c r="K2628" s="98"/>
      <c r="L2628" s="97"/>
      <c r="M2628" s="98"/>
      <c r="N2628" s="97"/>
      <c r="O2628" s="99"/>
      <c r="P2628" s="100"/>
      <c r="Q2628" s="109"/>
      <c r="R2628" s="25"/>
      <c r="S2628" s="25"/>
      <c r="T2628" s="25"/>
      <c r="U2628" s="105"/>
      <c r="V2628" s="110"/>
      <c r="W2628" s="102"/>
      <c r="X2628" s="27"/>
      <c r="Y2628" s="28"/>
      <c r="Z2628" s="29"/>
      <c r="AA2628" s="30"/>
      <c r="AB2628" s="31"/>
      <c r="AC2628" s="32"/>
      <c r="AD2628" s="33"/>
      <c r="AE2628" s="34"/>
      <c r="AF2628" s="35"/>
      <c r="AG2628" s="36"/>
      <c r="AH2628" s="37"/>
      <c r="AI2628" s="38"/>
      <c r="AJ2628" s="39"/>
      <c r="AK2628" s="39"/>
      <c r="AL2628" s="39"/>
      <c r="AM2628" s="32"/>
      <c r="AN2628" s="40"/>
      <c r="AO2628" s="41"/>
      <c r="AP2628" s="114"/>
    </row>
    <row r="2629" spans="1:42" customFormat="1" ht="15">
      <c r="A2629" s="24"/>
      <c r="B2629" s="92"/>
      <c r="C2629" s="93" t="str">
        <f>IF(B2629="","",VLOOKUP(B2629,Listas!$F$2:$G$34,2,0))</f>
        <v/>
      </c>
      <c r="D2629" s="26"/>
      <c r="E2629" s="48"/>
      <c r="F2629" s="94"/>
      <c r="G2629" s="93" t="str">
        <f>IF(F2629="","",VLOOKUP(F2629,Listas!$F$2:$G$34,2,0))</f>
        <v/>
      </c>
      <c r="H2629" s="26"/>
      <c r="I2629" s="95" t="str">
        <f>IF(H2629="","",VLOOKUP(CONCATENATE(F2629,H2629),Depto_Mun_Poblado!$E$2:$F$9207,2,0))</f>
        <v/>
      </c>
      <c r="J2629" s="92"/>
      <c r="K2629" s="98"/>
      <c r="L2629" s="97"/>
      <c r="M2629" s="98"/>
      <c r="N2629" s="97"/>
      <c r="O2629" s="99"/>
      <c r="P2629" s="100"/>
      <c r="Q2629" s="109"/>
      <c r="R2629" s="25"/>
      <c r="S2629" s="25"/>
      <c r="T2629" s="25"/>
      <c r="U2629" s="105"/>
      <c r="V2629" s="110"/>
      <c r="W2629" s="102"/>
      <c r="X2629" s="27"/>
      <c r="Y2629" s="28"/>
      <c r="Z2629" s="29"/>
      <c r="AA2629" s="30"/>
      <c r="AB2629" s="31"/>
      <c r="AC2629" s="32"/>
      <c r="AD2629" s="33"/>
      <c r="AE2629" s="34"/>
      <c r="AF2629" s="35"/>
      <c r="AG2629" s="36"/>
      <c r="AH2629" s="37"/>
      <c r="AI2629" s="38"/>
      <c r="AJ2629" s="39"/>
      <c r="AK2629" s="39"/>
      <c r="AL2629" s="39"/>
      <c r="AM2629" s="32"/>
      <c r="AN2629" s="40"/>
      <c r="AO2629" s="41"/>
      <c r="AP2629" s="114"/>
    </row>
    <row r="2630" spans="1:42" customFormat="1" ht="15">
      <c r="A2630" s="24"/>
      <c r="B2630" s="92"/>
      <c r="C2630" s="93" t="str">
        <f>IF(B2630="","",VLOOKUP(B2630,Listas!$F$2:$G$34,2,0))</f>
        <v/>
      </c>
      <c r="D2630" s="26"/>
      <c r="E2630" s="48"/>
      <c r="F2630" s="94"/>
      <c r="G2630" s="93" t="str">
        <f>IF(F2630="","",VLOOKUP(F2630,Listas!$F$2:$G$34,2,0))</f>
        <v/>
      </c>
      <c r="H2630" s="26"/>
      <c r="I2630" s="95" t="str">
        <f>IF(H2630="","",VLOOKUP(CONCATENATE(F2630,H2630),Depto_Mun_Poblado!$E$2:$F$9207,2,0))</f>
        <v/>
      </c>
      <c r="J2630" s="92"/>
      <c r="K2630" s="98"/>
      <c r="L2630" s="97"/>
      <c r="M2630" s="98"/>
      <c r="N2630" s="97"/>
      <c r="O2630" s="99"/>
      <c r="P2630" s="100"/>
      <c r="Q2630" s="109"/>
      <c r="R2630" s="25"/>
      <c r="S2630" s="25"/>
      <c r="T2630" s="25"/>
      <c r="U2630" s="105"/>
      <c r="V2630" s="110"/>
      <c r="W2630" s="102"/>
      <c r="X2630" s="27"/>
      <c r="Y2630" s="28"/>
      <c r="Z2630" s="29"/>
      <c r="AA2630" s="30"/>
      <c r="AB2630" s="31"/>
      <c r="AC2630" s="32"/>
      <c r="AD2630" s="33"/>
      <c r="AE2630" s="34"/>
      <c r="AF2630" s="35"/>
      <c r="AG2630" s="36"/>
      <c r="AH2630" s="37"/>
      <c r="AI2630" s="38"/>
      <c r="AJ2630" s="39"/>
      <c r="AK2630" s="39"/>
      <c r="AL2630" s="39"/>
      <c r="AM2630" s="32"/>
      <c r="AN2630" s="40"/>
      <c r="AO2630" s="41"/>
      <c r="AP2630" s="114"/>
    </row>
    <row r="2631" spans="1:42" customFormat="1" ht="15">
      <c r="A2631" s="24"/>
      <c r="B2631" s="92"/>
      <c r="C2631" s="93" t="str">
        <f>IF(B2631="","",VLOOKUP(B2631,Listas!$F$2:$G$34,2,0))</f>
        <v/>
      </c>
      <c r="D2631" s="26"/>
      <c r="E2631" s="48"/>
      <c r="F2631" s="94"/>
      <c r="G2631" s="93" t="str">
        <f>IF(F2631="","",VLOOKUP(F2631,Listas!$F$2:$G$34,2,0))</f>
        <v/>
      </c>
      <c r="H2631" s="26"/>
      <c r="I2631" s="95" t="str">
        <f>IF(H2631="","",VLOOKUP(CONCATENATE(F2631,H2631),Depto_Mun_Poblado!$E$2:$F$9207,2,0))</f>
        <v/>
      </c>
      <c r="J2631" s="92"/>
      <c r="K2631" s="98"/>
      <c r="L2631" s="97"/>
      <c r="M2631" s="98"/>
      <c r="N2631" s="97"/>
      <c r="O2631" s="99"/>
      <c r="P2631" s="100"/>
      <c r="Q2631" s="109"/>
      <c r="R2631" s="25"/>
      <c r="S2631" s="25"/>
      <c r="T2631" s="25"/>
      <c r="U2631" s="105"/>
      <c r="V2631" s="110"/>
      <c r="W2631" s="102"/>
      <c r="X2631" s="27"/>
      <c r="Y2631" s="28"/>
      <c r="Z2631" s="29"/>
      <c r="AA2631" s="30"/>
      <c r="AB2631" s="31"/>
      <c r="AC2631" s="32"/>
      <c r="AD2631" s="33"/>
      <c r="AE2631" s="34"/>
      <c r="AF2631" s="35"/>
      <c r="AG2631" s="36"/>
      <c r="AH2631" s="37"/>
      <c r="AI2631" s="38"/>
      <c r="AJ2631" s="39"/>
      <c r="AK2631" s="39"/>
      <c r="AL2631" s="39"/>
      <c r="AM2631" s="32"/>
      <c r="AN2631" s="40"/>
      <c r="AO2631" s="41"/>
      <c r="AP2631" s="114"/>
    </row>
    <row r="2632" spans="1:42" customFormat="1" ht="15">
      <c r="A2632" s="24"/>
      <c r="B2632" s="92"/>
      <c r="C2632" s="93" t="str">
        <f>IF(B2632="","",VLOOKUP(B2632,Listas!$F$2:$G$34,2,0))</f>
        <v/>
      </c>
      <c r="D2632" s="26"/>
      <c r="E2632" s="48"/>
      <c r="F2632" s="94"/>
      <c r="G2632" s="93" t="str">
        <f>IF(F2632="","",VLOOKUP(F2632,Listas!$F$2:$G$34,2,0))</f>
        <v/>
      </c>
      <c r="H2632" s="26"/>
      <c r="I2632" s="95" t="str">
        <f>IF(H2632="","",VLOOKUP(CONCATENATE(F2632,H2632),Depto_Mun_Poblado!$E$2:$F$9207,2,0))</f>
        <v/>
      </c>
      <c r="J2632" s="92"/>
      <c r="K2632" s="98"/>
      <c r="L2632" s="97"/>
      <c r="M2632" s="98"/>
      <c r="N2632" s="97"/>
      <c r="O2632" s="99"/>
      <c r="P2632" s="100"/>
      <c r="Q2632" s="109"/>
      <c r="R2632" s="25"/>
      <c r="S2632" s="25"/>
      <c r="T2632" s="25"/>
      <c r="U2632" s="105"/>
      <c r="V2632" s="110"/>
      <c r="W2632" s="102"/>
      <c r="X2632" s="27"/>
      <c r="Y2632" s="28"/>
      <c r="Z2632" s="29"/>
      <c r="AA2632" s="30"/>
      <c r="AB2632" s="31"/>
      <c r="AC2632" s="32"/>
      <c r="AD2632" s="33"/>
      <c r="AE2632" s="34"/>
      <c r="AF2632" s="35"/>
      <c r="AG2632" s="36"/>
      <c r="AH2632" s="37"/>
      <c r="AI2632" s="38"/>
      <c r="AJ2632" s="39"/>
      <c r="AK2632" s="39"/>
      <c r="AL2632" s="39"/>
      <c r="AM2632" s="32"/>
      <c r="AN2632" s="40"/>
      <c r="AO2632" s="41"/>
      <c r="AP2632" s="114"/>
    </row>
    <row r="2633" spans="1:42" customFormat="1" ht="15">
      <c r="A2633" s="24"/>
      <c r="B2633" s="92"/>
      <c r="C2633" s="93" t="str">
        <f>IF(B2633="","",VLOOKUP(B2633,Listas!$F$2:$G$34,2,0))</f>
        <v/>
      </c>
      <c r="D2633" s="26"/>
      <c r="E2633" s="48"/>
      <c r="F2633" s="94"/>
      <c r="G2633" s="93" t="str">
        <f>IF(F2633="","",VLOOKUP(F2633,Listas!$F$2:$G$34,2,0))</f>
        <v/>
      </c>
      <c r="H2633" s="26"/>
      <c r="I2633" s="95" t="str">
        <f>IF(H2633="","",VLOOKUP(CONCATENATE(F2633,H2633),Depto_Mun_Poblado!$E$2:$F$9207,2,0))</f>
        <v/>
      </c>
      <c r="J2633" s="92"/>
      <c r="K2633" s="98"/>
      <c r="L2633" s="97"/>
      <c r="M2633" s="98"/>
      <c r="N2633" s="97"/>
      <c r="O2633" s="99"/>
      <c r="P2633" s="100"/>
      <c r="Q2633" s="109"/>
      <c r="R2633" s="25"/>
      <c r="S2633" s="25"/>
      <c r="T2633" s="25"/>
      <c r="U2633" s="105"/>
      <c r="V2633" s="110"/>
      <c r="W2633" s="102"/>
      <c r="X2633" s="27"/>
      <c r="Y2633" s="28"/>
      <c r="Z2633" s="29"/>
      <c r="AA2633" s="30"/>
      <c r="AB2633" s="31"/>
      <c r="AC2633" s="32"/>
      <c r="AD2633" s="33"/>
      <c r="AE2633" s="34"/>
      <c r="AF2633" s="35"/>
      <c r="AG2633" s="36"/>
      <c r="AH2633" s="37"/>
      <c r="AI2633" s="38"/>
      <c r="AJ2633" s="39"/>
      <c r="AK2633" s="39"/>
      <c r="AL2633" s="39"/>
      <c r="AM2633" s="32"/>
      <c r="AN2633" s="40"/>
      <c r="AO2633" s="41"/>
      <c r="AP2633" s="114"/>
    </row>
    <row r="2634" spans="1:42" customFormat="1" ht="15">
      <c r="A2634" s="24"/>
      <c r="B2634" s="92"/>
      <c r="C2634" s="93" t="str">
        <f>IF(B2634="","",VLOOKUP(B2634,Listas!$F$2:$G$34,2,0))</f>
        <v/>
      </c>
      <c r="D2634" s="26"/>
      <c r="E2634" s="48"/>
      <c r="F2634" s="94"/>
      <c r="G2634" s="93" t="str">
        <f>IF(F2634="","",VLOOKUP(F2634,Listas!$F$2:$G$34,2,0))</f>
        <v/>
      </c>
      <c r="H2634" s="26"/>
      <c r="I2634" s="95" t="str">
        <f>IF(H2634="","",VLOOKUP(CONCATENATE(F2634,H2634),Depto_Mun_Poblado!$E$2:$F$9207,2,0))</f>
        <v/>
      </c>
      <c r="J2634" s="92"/>
      <c r="K2634" s="98"/>
      <c r="L2634" s="97"/>
      <c r="M2634" s="98"/>
      <c r="N2634" s="97"/>
      <c r="O2634" s="99"/>
      <c r="P2634" s="100"/>
      <c r="Q2634" s="109"/>
      <c r="R2634" s="25"/>
      <c r="S2634" s="25"/>
      <c r="T2634" s="25"/>
      <c r="U2634" s="105"/>
      <c r="V2634" s="110"/>
      <c r="W2634" s="102"/>
      <c r="X2634" s="27"/>
      <c r="Y2634" s="28"/>
      <c r="Z2634" s="29"/>
      <c r="AA2634" s="30"/>
      <c r="AB2634" s="31"/>
      <c r="AC2634" s="32"/>
      <c r="AD2634" s="33"/>
      <c r="AE2634" s="34"/>
      <c r="AF2634" s="35"/>
      <c r="AG2634" s="36"/>
      <c r="AH2634" s="37"/>
      <c r="AI2634" s="38"/>
      <c r="AJ2634" s="39"/>
      <c r="AK2634" s="39"/>
      <c r="AL2634" s="39"/>
      <c r="AM2634" s="32"/>
      <c r="AN2634" s="40"/>
      <c r="AO2634" s="41"/>
      <c r="AP2634" s="114"/>
    </row>
    <row r="2635" spans="1:42" customFormat="1" ht="15">
      <c r="A2635" s="24"/>
      <c r="B2635" s="92"/>
      <c r="C2635" s="93" t="str">
        <f>IF(B2635="","",VLOOKUP(B2635,Listas!$F$2:$G$34,2,0))</f>
        <v/>
      </c>
      <c r="D2635" s="26"/>
      <c r="E2635" s="48"/>
      <c r="F2635" s="94"/>
      <c r="G2635" s="93" t="str">
        <f>IF(F2635="","",VLOOKUP(F2635,Listas!$F$2:$G$34,2,0))</f>
        <v/>
      </c>
      <c r="H2635" s="26"/>
      <c r="I2635" s="95" t="str">
        <f>IF(H2635="","",VLOOKUP(CONCATENATE(F2635,H2635),Depto_Mun_Poblado!$E$2:$F$9207,2,0))</f>
        <v/>
      </c>
      <c r="J2635" s="92"/>
      <c r="K2635" s="98"/>
      <c r="L2635" s="97"/>
      <c r="M2635" s="98"/>
      <c r="N2635" s="97"/>
      <c r="O2635" s="99"/>
      <c r="P2635" s="100"/>
      <c r="Q2635" s="109"/>
      <c r="R2635" s="25"/>
      <c r="S2635" s="25"/>
      <c r="T2635" s="25"/>
      <c r="U2635" s="105"/>
      <c r="V2635" s="110"/>
      <c r="W2635" s="102"/>
      <c r="X2635" s="27"/>
      <c r="Y2635" s="28"/>
      <c r="Z2635" s="29"/>
      <c r="AA2635" s="30"/>
      <c r="AB2635" s="31"/>
      <c r="AC2635" s="32"/>
      <c r="AD2635" s="33"/>
      <c r="AE2635" s="34"/>
      <c r="AF2635" s="35"/>
      <c r="AG2635" s="36"/>
      <c r="AH2635" s="37"/>
      <c r="AI2635" s="38"/>
      <c r="AJ2635" s="39"/>
      <c r="AK2635" s="39"/>
      <c r="AL2635" s="39"/>
      <c r="AM2635" s="32"/>
      <c r="AN2635" s="40"/>
      <c r="AO2635" s="41"/>
      <c r="AP2635" s="114"/>
    </row>
    <row r="2636" spans="1:42" customFormat="1" ht="15">
      <c r="A2636" s="24"/>
      <c r="B2636" s="92"/>
      <c r="C2636" s="93" t="str">
        <f>IF(B2636="","",VLOOKUP(B2636,Listas!$F$2:$G$34,2,0))</f>
        <v/>
      </c>
      <c r="D2636" s="26"/>
      <c r="E2636" s="48"/>
      <c r="F2636" s="94"/>
      <c r="G2636" s="93" t="str">
        <f>IF(F2636="","",VLOOKUP(F2636,Listas!$F$2:$G$34,2,0))</f>
        <v/>
      </c>
      <c r="H2636" s="26"/>
      <c r="I2636" s="95" t="str">
        <f>IF(H2636="","",VLOOKUP(CONCATENATE(F2636,H2636),Depto_Mun_Poblado!$E$2:$F$9207,2,0))</f>
        <v/>
      </c>
      <c r="J2636" s="92"/>
      <c r="K2636" s="98"/>
      <c r="L2636" s="97"/>
      <c r="M2636" s="98"/>
      <c r="N2636" s="97"/>
      <c r="O2636" s="99"/>
      <c r="P2636" s="100"/>
      <c r="Q2636" s="109"/>
      <c r="R2636" s="25"/>
      <c r="S2636" s="25"/>
      <c r="T2636" s="25"/>
      <c r="U2636" s="105"/>
      <c r="V2636" s="110"/>
      <c r="W2636" s="102"/>
      <c r="X2636" s="27"/>
      <c r="Y2636" s="28"/>
      <c r="Z2636" s="29"/>
      <c r="AA2636" s="30"/>
      <c r="AB2636" s="31"/>
      <c r="AC2636" s="32"/>
      <c r="AD2636" s="33"/>
      <c r="AE2636" s="34"/>
      <c r="AF2636" s="35"/>
      <c r="AG2636" s="36"/>
      <c r="AH2636" s="37"/>
      <c r="AI2636" s="38"/>
      <c r="AJ2636" s="39"/>
      <c r="AK2636" s="39"/>
      <c r="AL2636" s="39"/>
      <c r="AM2636" s="32"/>
      <c r="AN2636" s="40"/>
      <c r="AO2636" s="41"/>
      <c r="AP2636" s="114"/>
    </row>
    <row r="2637" spans="1:42" customFormat="1" ht="15">
      <c r="A2637" s="24"/>
      <c r="B2637" s="92"/>
      <c r="C2637" s="93" t="str">
        <f>IF(B2637="","",VLOOKUP(B2637,Listas!$F$2:$G$34,2,0))</f>
        <v/>
      </c>
      <c r="D2637" s="26"/>
      <c r="E2637" s="48"/>
      <c r="F2637" s="94"/>
      <c r="G2637" s="93" t="str">
        <f>IF(F2637="","",VLOOKUP(F2637,Listas!$F$2:$G$34,2,0))</f>
        <v/>
      </c>
      <c r="H2637" s="26"/>
      <c r="I2637" s="95" t="str">
        <f>IF(H2637="","",VLOOKUP(CONCATENATE(F2637,H2637),Depto_Mun_Poblado!$E$2:$F$9207,2,0))</f>
        <v/>
      </c>
      <c r="J2637" s="92"/>
      <c r="K2637" s="98"/>
      <c r="L2637" s="97"/>
      <c r="M2637" s="98"/>
      <c r="N2637" s="97"/>
      <c r="O2637" s="99"/>
      <c r="P2637" s="100"/>
      <c r="Q2637" s="109"/>
      <c r="R2637" s="25"/>
      <c r="S2637" s="25"/>
      <c r="T2637" s="25"/>
      <c r="U2637" s="105"/>
      <c r="V2637" s="110"/>
      <c r="W2637" s="102"/>
      <c r="X2637" s="27"/>
      <c r="Y2637" s="28"/>
      <c r="Z2637" s="29"/>
      <c r="AA2637" s="30"/>
      <c r="AB2637" s="31"/>
      <c r="AC2637" s="32"/>
      <c r="AD2637" s="33"/>
      <c r="AE2637" s="34"/>
      <c r="AF2637" s="35"/>
      <c r="AG2637" s="36"/>
      <c r="AH2637" s="37"/>
      <c r="AI2637" s="38"/>
      <c r="AJ2637" s="39"/>
      <c r="AK2637" s="39"/>
      <c r="AL2637" s="39"/>
      <c r="AM2637" s="32"/>
      <c r="AN2637" s="40"/>
      <c r="AO2637" s="41"/>
      <c r="AP2637" s="114"/>
    </row>
    <row r="2638" spans="1:42" customFormat="1" ht="15">
      <c r="A2638" s="24"/>
      <c r="B2638" s="92"/>
      <c r="C2638" s="93" t="str">
        <f>IF(B2638="","",VLOOKUP(B2638,Listas!$F$2:$G$34,2,0))</f>
        <v/>
      </c>
      <c r="D2638" s="26"/>
      <c r="E2638" s="48"/>
      <c r="F2638" s="94"/>
      <c r="G2638" s="93" t="str">
        <f>IF(F2638="","",VLOOKUP(F2638,Listas!$F$2:$G$34,2,0))</f>
        <v/>
      </c>
      <c r="H2638" s="26"/>
      <c r="I2638" s="95" t="str">
        <f>IF(H2638="","",VLOOKUP(CONCATENATE(F2638,H2638),Depto_Mun_Poblado!$E$2:$F$9207,2,0))</f>
        <v/>
      </c>
      <c r="J2638" s="92"/>
      <c r="K2638" s="98"/>
      <c r="L2638" s="97"/>
      <c r="M2638" s="98"/>
      <c r="N2638" s="97"/>
      <c r="O2638" s="99"/>
      <c r="P2638" s="100"/>
      <c r="Q2638" s="109"/>
      <c r="R2638" s="25"/>
      <c r="S2638" s="25"/>
      <c r="T2638" s="25"/>
      <c r="U2638" s="105"/>
      <c r="V2638" s="110"/>
      <c r="W2638" s="102"/>
      <c r="X2638" s="27"/>
      <c r="Y2638" s="28"/>
      <c r="Z2638" s="29"/>
      <c r="AA2638" s="30"/>
      <c r="AB2638" s="31"/>
      <c r="AC2638" s="32"/>
      <c r="AD2638" s="33"/>
      <c r="AE2638" s="34"/>
      <c r="AF2638" s="35"/>
      <c r="AG2638" s="36"/>
      <c r="AH2638" s="37"/>
      <c r="AI2638" s="38"/>
      <c r="AJ2638" s="39"/>
      <c r="AK2638" s="39"/>
      <c r="AL2638" s="39"/>
      <c r="AM2638" s="32"/>
      <c r="AN2638" s="40"/>
      <c r="AO2638" s="41"/>
      <c r="AP2638" s="114"/>
    </row>
    <row r="2639" spans="1:42" customFormat="1" ht="15">
      <c r="A2639" s="24"/>
      <c r="B2639" s="92"/>
      <c r="C2639" s="93" t="str">
        <f>IF(B2639="","",VLOOKUP(B2639,Listas!$F$2:$G$34,2,0))</f>
        <v/>
      </c>
      <c r="D2639" s="26"/>
      <c r="E2639" s="48"/>
      <c r="F2639" s="94"/>
      <c r="G2639" s="93" t="str">
        <f>IF(F2639="","",VLOOKUP(F2639,Listas!$F$2:$G$34,2,0))</f>
        <v/>
      </c>
      <c r="H2639" s="26"/>
      <c r="I2639" s="95" t="str">
        <f>IF(H2639="","",VLOOKUP(CONCATENATE(F2639,H2639),Depto_Mun_Poblado!$E$2:$F$9207,2,0))</f>
        <v/>
      </c>
      <c r="J2639" s="92"/>
      <c r="K2639" s="98"/>
      <c r="L2639" s="97"/>
      <c r="M2639" s="98"/>
      <c r="N2639" s="97"/>
      <c r="O2639" s="99"/>
      <c r="P2639" s="100"/>
      <c r="Q2639" s="109"/>
      <c r="R2639" s="25"/>
      <c r="S2639" s="25"/>
      <c r="T2639" s="25"/>
      <c r="U2639" s="105"/>
      <c r="V2639" s="110"/>
      <c r="W2639" s="102"/>
      <c r="X2639" s="27"/>
      <c r="Y2639" s="28"/>
      <c r="Z2639" s="29"/>
      <c r="AA2639" s="30"/>
      <c r="AB2639" s="31"/>
      <c r="AC2639" s="32"/>
      <c r="AD2639" s="33"/>
      <c r="AE2639" s="34"/>
      <c r="AF2639" s="35"/>
      <c r="AG2639" s="36"/>
      <c r="AH2639" s="37"/>
      <c r="AI2639" s="38"/>
      <c r="AJ2639" s="39"/>
      <c r="AK2639" s="39"/>
      <c r="AL2639" s="39"/>
      <c r="AM2639" s="32"/>
      <c r="AN2639" s="40"/>
      <c r="AO2639" s="41"/>
      <c r="AP2639" s="114"/>
    </row>
    <row r="2640" spans="1:42" customFormat="1" ht="15">
      <c r="A2640" s="24"/>
      <c r="B2640" s="92"/>
      <c r="C2640" s="93" t="str">
        <f>IF(B2640="","",VLOOKUP(B2640,Listas!$F$2:$G$34,2,0))</f>
        <v/>
      </c>
      <c r="D2640" s="26"/>
      <c r="E2640" s="48"/>
      <c r="F2640" s="94"/>
      <c r="G2640" s="93" t="str">
        <f>IF(F2640="","",VLOOKUP(F2640,Listas!$F$2:$G$34,2,0))</f>
        <v/>
      </c>
      <c r="H2640" s="26"/>
      <c r="I2640" s="95" t="str">
        <f>IF(H2640="","",VLOOKUP(CONCATENATE(F2640,H2640),Depto_Mun_Poblado!$E$2:$F$9207,2,0))</f>
        <v/>
      </c>
      <c r="J2640" s="92"/>
      <c r="K2640" s="98"/>
      <c r="L2640" s="97"/>
      <c r="M2640" s="98"/>
      <c r="N2640" s="97"/>
      <c r="O2640" s="99"/>
      <c r="P2640" s="100"/>
      <c r="Q2640" s="109"/>
      <c r="R2640" s="25"/>
      <c r="S2640" s="25"/>
      <c r="T2640" s="25"/>
      <c r="U2640" s="105"/>
      <c r="V2640" s="110"/>
      <c r="W2640" s="102"/>
      <c r="X2640" s="27"/>
      <c r="Y2640" s="28"/>
      <c r="Z2640" s="29"/>
      <c r="AA2640" s="30"/>
      <c r="AB2640" s="31"/>
      <c r="AC2640" s="32"/>
      <c r="AD2640" s="33"/>
      <c r="AE2640" s="34"/>
      <c r="AF2640" s="35"/>
      <c r="AG2640" s="36"/>
      <c r="AH2640" s="37"/>
      <c r="AI2640" s="38"/>
      <c r="AJ2640" s="39"/>
      <c r="AK2640" s="39"/>
      <c r="AL2640" s="39"/>
      <c r="AM2640" s="32"/>
      <c r="AN2640" s="40"/>
      <c r="AO2640" s="41"/>
      <c r="AP2640" s="114"/>
    </row>
    <row r="2641" spans="1:42" customFormat="1" ht="15">
      <c r="A2641" s="24"/>
      <c r="B2641" s="92"/>
      <c r="C2641" s="93" t="str">
        <f>IF(B2641="","",VLOOKUP(B2641,Listas!$F$2:$G$34,2,0))</f>
        <v/>
      </c>
      <c r="D2641" s="26"/>
      <c r="E2641" s="48"/>
      <c r="F2641" s="94"/>
      <c r="G2641" s="93" t="str">
        <f>IF(F2641="","",VLOOKUP(F2641,Listas!$F$2:$G$34,2,0))</f>
        <v/>
      </c>
      <c r="H2641" s="26"/>
      <c r="I2641" s="95" t="str">
        <f>IF(H2641="","",VLOOKUP(CONCATENATE(F2641,H2641),Depto_Mun_Poblado!$E$2:$F$9207,2,0))</f>
        <v/>
      </c>
      <c r="J2641" s="92"/>
      <c r="K2641" s="98"/>
      <c r="L2641" s="97"/>
      <c r="M2641" s="98"/>
      <c r="N2641" s="97"/>
      <c r="O2641" s="99"/>
      <c r="P2641" s="100"/>
      <c r="Q2641" s="109"/>
      <c r="R2641" s="25"/>
      <c r="S2641" s="25"/>
      <c r="T2641" s="25"/>
      <c r="U2641" s="105"/>
      <c r="V2641" s="110"/>
      <c r="W2641" s="102"/>
      <c r="X2641" s="27"/>
      <c r="Y2641" s="28"/>
      <c r="Z2641" s="29"/>
      <c r="AA2641" s="30"/>
      <c r="AB2641" s="31"/>
      <c r="AC2641" s="32"/>
      <c r="AD2641" s="33"/>
      <c r="AE2641" s="34"/>
      <c r="AF2641" s="35"/>
      <c r="AG2641" s="36"/>
      <c r="AH2641" s="37"/>
      <c r="AI2641" s="38"/>
      <c r="AJ2641" s="39"/>
      <c r="AK2641" s="39"/>
      <c r="AL2641" s="39"/>
      <c r="AM2641" s="32"/>
      <c r="AN2641" s="40"/>
      <c r="AO2641" s="41"/>
      <c r="AP2641" s="114"/>
    </row>
    <row r="2642" spans="1:42" customFormat="1" ht="15">
      <c r="A2642" s="24"/>
      <c r="B2642" s="92"/>
      <c r="C2642" s="93" t="str">
        <f>IF(B2642="","",VLOOKUP(B2642,Listas!$F$2:$G$34,2,0))</f>
        <v/>
      </c>
      <c r="D2642" s="26"/>
      <c r="E2642" s="48"/>
      <c r="F2642" s="94"/>
      <c r="G2642" s="93" t="str">
        <f>IF(F2642="","",VLOOKUP(F2642,Listas!$F$2:$G$34,2,0))</f>
        <v/>
      </c>
      <c r="H2642" s="26"/>
      <c r="I2642" s="95" t="str">
        <f>IF(H2642="","",VLOOKUP(CONCATENATE(F2642,H2642),Depto_Mun_Poblado!$E$2:$F$9207,2,0))</f>
        <v/>
      </c>
      <c r="J2642" s="92"/>
      <c r="K2642" s="98"/>
      <c r="L2642" s="97"/>
      <c r="M2642" s="98"/>
      <c r="N2642" s="97"/>
      <c r="O2642" s="99"/>
      <c r="P2642" s="100"/>
      <c r="Q2642" s="109"/>
      <c r="R2642" s="25"/>
      <c r="S2642" s="25"/>
      <c r="T2642" s="25"/>
      <c r="U2642" s="105"/>
      <c r="V2642" s="110"/>
      <c r="W2642" s="102"/>
      <c r="X2642" s="27"/>
      <c r="Y2642" s="28"/>
      <c r="Z2642" s="29"/>
      <c r="AA2642" s="30"/>
      <c r="AB2642" s="31"/>
      <c r="AC2642" s="32"/>
      <c r="AD2642" s="33"/>
      <c r="AE2642" s="34"/>
      <c r="AF2642" s="35"/>
      <c r="AG2642" s="36"/>
      <c r="AH2642" s="37"/>
      <c r="AI2642" s="38"/>
      <c r="AJ2642" s="39"/>
      <c r="AK2642" s="39"/>
      <c r="AL2642" s="39"/>
      <c r="AM2642" s="32"/>
      <c r="AN2642" s="40"/>
      <c r="AO2642" s="41"/>
      <c r="AP2642" s="114"/>
    </row>
    <row r="2643" spans="1:42" customFormat="1" ht="15">
      <c r="A2643" s="24"/>
      <c r="B2643" s="92"/>
      <c r="C2643" s="93" t="str">
        <f>IF(B2643="","",VLOOKUP(B2643,Listas!$F$2:$G$34,2,0))</f>
        <v/>
      </c>
      <c r="D2643" s="26"/>
      <c r="E2643" s="48"/>
      <c r="F2643" s="94"/>
      <c r="G2643" s="93" t="str">
        <f>IF(F2643="","",VLOOKUP(F2643,Listas!$F$2:$G$34,2,0))</f>
        <v/>
      </c>
      <c r="H2643" s="26"/>
      <c r="I2643" s="95" t="str">
        <f>IF(H2643="","",VLOOKUP(CONCATENATE(F2643,H2643),Depto_Mun_Poblado!$E$2:$F$9207,2,0))</f>
        <v/>
      </c>
      <c r="J2643" s="92"/>
      <c r="K2643" s="98"/>
      <c r="L2643" s="97"/>
      <c r="M2643" s="98"/>
      <c r="N2643" s="97"/>
      <c r="O2643" s="99"/>
      <c r="P2643" s="100"/>
      <c r="Q2643" s="109"/>
      <c r="R2643" s="25"/>
      <c r="S2643" s="25"/>
      <c r="T2643" s="25"/>
      <c r="U2643" s="105"/>
      <c r="V2643" s="110"/>
      <c r="W2643" s="102"/>
      <c r="X2643" s="27"/>
      <c r="Y2643" s="28"/>
      <c r="Z2643" s="29"/>
      <c r="AA2643" s="30"/>
      <c r="AB2643" s="31"/>
      <c r="AC2643" s="32"/>
      <c r="AD2643" s="33"/>
      <c r="AE2643" s="34"/>
      <c r="AF2643" s="35"/>
      <c r="AG2643" s="36"/>
      <c r="AH2643" s="37"/>
      <c r="AI2643" s="38"/>
      <c r="AJ2643" s="39"/>
      <c r="AK2643" s="39"/>
      <c r="AL2643" s="39"/>
      <c r="AM2643" s="32"/>
      <c r="AN2643" s="40"/>
      <c r="AO2643" s="41"/>
      <c r="AP2643" s="114"/>
    </row>
    <row r="2644" spans="1:42" customFormat="1" ht="15">
      <c r="A2644" s="24"/>
      <c r="B2644" s="92"/>
      <c r="C2644" s="93" t="str">
        <f>IF(B2644="","",VLOOKUP(B2644,Listas!$F$2:$G$34,2,0))</f>
        <v/>
      </c>
      <c r="D2644" s="26"/>
      <c r="E2644" s="48"/>
      <c r="F2644" s="94"/>
      <c r="G2644" s="93" t="str">
        <f>IF(F2644="","",VLOOKUP(F2644,Listas!$F$2:$G$34,2,0))</f>
        <v/>
      </c>
      <c r="H2644" s="26"/>
      <c r="I2644" s="95" t="str">
        <f>IF(H2644="","",VLOOKUP(CONCATENATE(F2644,H2644),Depto_Mun_Poblado!$E$2:$F$9207,2,0))</f>
        <v/>
      </c>
      <c r="J2644" s="92"/>
      <c r="K2644" s="98"/>
      <c r="L2644" s="97"/>
      <c r="M2644" s="98"/>
      <c r="N2644" s="97"/>
      <c r="O2644" s="99"/>
      <c r="P2644" s="100"/>
      <c r="Q2644" s="109"/>
      <c r="R2644" s="25"/>
      <c r="S2644" s="25"/>
      <c r="T2644" s="25"/>
      <c r="U2644" s="105"/>
      <c r="V2644" s="110"/>
      <c r="W2644" s="102"/>
      <c r="X2644" s="27"/>
      <c r="Y2644" s="28"/>
      <c r="Z2644" s="29"/>
      <c r="AA2644" s="30"/>
      <c r="AB2644" s="31"/>
      <c r="AC2644" s="32"/>
      <c r="AD2644" s="33"/>
      <c r="AE2644" s="34"/>
      <c r="AF2644" s="35"/>
      <c r="AG2644" s="36"/>
      <c r="AH2644" s="37"/>
      <c r="AI2644" s="38"/>
      <c r="AJ2644" s="39"/>
      <c r="AK2644" s="39"/>
      <c r="AL2644" s="39"/>
      <c r="AM2644" s="32"/>
      <c r="AN2644" s="40"/>
      <c r="AO2644" s="41"/>
      <c r="AP2644" s="114"/>
    </row>
    <row r="2645" spans="1:42" customFormat="1" ht="15">
      <c r="A2645" s="24"/>
      <c r="B2645" s="92"/>
      <c r="C2645" s="93" t="str">
        <f>IF(B2645="","",VLOOKUP(B2645,Listas!$F$2:$G$34,2,0))</f>
        <v/>
      </c>
      <c r="D2645" s="26"/>
      <c r="E2645" s="48"/>
      <c r="F2645" s="94"/>
      <c r="G2645" s="93" t="str">
        <f>IF(F2645="","",VLOOKUP(F2645,Listas!$F$2:$G$34,2,0))</f>
        <v/>
      </c>
      <c r="H2645" s="26"/>
      <c r="I2645" s="95" t="str">
        <f>IF(H2645="","",VLOOKUP(CONCATENATE(F2645,H2645),Depto_Mun_Poblado!$E$2:$F$9207,2,0))</f>
        <v/>
      </c>
      <c r="J2645" s="92"/>
      <c r="K2645" s="98"/>
      <c r="L2645" s="97"/>
      <c r="M2645" s="98"/>
      <c r="N2645" s="97"/>
      <c r="O2645" s="99"/>
      <c r="P2645" s="100"/>
      <c r="Q2645" s="109"/>
      <c r="R2645" s="25"/>
      <c r="S2645" s="25"/>
      <c r="T2645" s="25"/>
      <c r="U2645" s="105"/>
      <c r="V2645" s="110"/>
      <c r="W2645" s="102"/>
      <c r="X2645" s="27"/>
      <c r="Y2645" s="28"/>
      <c r="Z2645" s="29"/>
      <c r="AA2645" s="30"/>
      <c r="AB2645" s="31"/>
      <c r="AC2645" s="32"/>
      <c r="AD2645" s="33"/>
      <c r="AE2645" s="34"/>
      <c r="AF2645" s="35"/>
      <c r="AG2645" s="36"/>
      <c r="AH2645" s="37"/>
      <c r="AI2645" s="38"/>
      <c r="AJ2645" s="39"/>
      <c r="AK2645" s="39"/>
      <c r="AL2645" s="39"/>
      <c r="AM2645" s="32"/>
      <c r="AN2645" s="40"/>
      <c r="AO2645" s="41"/>
      <c r="AP2645" s="114"/>
    </row>
    <row r="2646" spans="1:42" customFormat="1" ht="15">
      <c r="A2646" s="24"/>
      <c r="B2646" s="92"/>
      <c r="C2646" s="93" t="str">
        <f>IF(B2646="","",VLOOKUP(B2646,Listas!$F$2:$G$34,2,0))</f>
        <v/>
      </c>
      <c r="D2646" s="26"/>
      <c r="E2646" s="48"/>
      <c r="F2646" s="94"/>
      <c r="G2646" s="93" t="str">
        <f>IF(F2646="","",VLOOKUP(F2646,Listas!$F$2:$G$34,2,0))</f>
        <v/>
      </c>
      <c r="H2646" s="26"/>
      <c r="I2646" s="95" t="str">
        <f>IF(H2646="","",VLOOKUP(CONCATENATE(F2646,H2646),Depto_Mun_Poblado!$E$2:$F$9207,2,0))</f>
        <v/>
      </c>
      <c r="J2646" s="92"/>
      <c r="K2646" s="98"/>
      <c r="L2646" s="97"/>
      <c r="M2646" s="98"/>
      <c r="N2646" s="97"/>
      <c r="O2646" s="99"/>
      <c r="P2646" s="100"/>
      <c r="Q2646" s="109"/>
      <c r="R2646" s="25"/>
      <c r="S2646" s="25"/>
      <c r="T2646" s="25"/>
      <c r="U2646" s="105"/>
      <c r="V2646" s="110"/>
      <c r="W2646" s="102"/>
      <c r="X2646" s="27"/>
      <c r="Y2646" s="28"/>
      <c r="Z2646" s="29"/>
      <c r="AA2646" s="30"/>
      <c r="AB2646" s="31"/>
      <c r="AC2646" s="32"/>
      <c r="AD2646" s="33"/>
      <c r="AE2646" s="34"/>
      <c r="AF2646" s="35"/>
      <c r="AG2646" s="36"/>
      <c r="AH2646" s="37"/>
      <c r="AI2646" s="38"/>
      <c r="AJ2646" s="39"/>
      <c r="AK2646" s="39"/>
      <c r="AL2646" s="39"/>
      <c r="AM2646" s="32"/>
      <c r="AN2646" s="40"/>
      <c r="AO2646" s="41"/>
      <c r="AP2646" s="114"/>
    </row>
    <row r="2647" spans="1:42" customFormat="1" ht="15">
      <c r="A2647" s="24"/>
      <c r="B2647" s="92"/>
      <c r="C2647" s="93" t="str">
        <f>IF(B2647="","",VLOOKUP(B2647,Listas!$F$2:$G$34,2,0))</f>
        <v/>
      </c>
      <c r="D2647" s="26"/>
      <c r="E2647" s="48"/>
      <c r="F2647" s="94"/>
      <c r="G2647" s="93" t="str">
        <f>IF(F2647="","",VLOOKUP(F2647,Listas!$F$2:$G$34,2,0))</f>
        <v/>
      </c>
      <c r="H2647" s="26"/>
      <c r="I2647" s="95" t="str">
        <f>IF(H2647="","",VLOOKUP(CONCATENATE(F2647,H2647),Depto_Mun_Poblado!$E$2:$F$9207,2,0))</f>
        <v/>
      </c>
      <c r="J2647" s="92"/>
      <c r="K2647" s="98"/>
      <c r="L2647" s="97"/>
      <c r="M2647" s="98"/>
      <c r="N2647" s="97"/>
      <c r="O2647" s="99"/>
      <c r="P2647" s="100"/>
      <c r="Q2647" s="109"/>
      <c r="R2647" s="25"/>
      <c r="S2647" s="25"/>
      <c r="T2647" s="25"/>
      <c r="U2647" s="105"/>
      <c r="V2647" s="110"/>
      <c r="W2647" s="102"/>
      <c r="X2647" s="27"/>
      <c r="Y2647" s="28"/>
      <c r="Z2647" s="29"/>
      <c r="AA2647" s="30"/>
      <c r="AB2647" s="31"/>
      <c r="AC2647" s="32"/>
      <c r="AD2647" s="33"/>
      <c r="AE2647" s="34"/>
      <c r="AF2647" s="35"/>
      <c r="AG2647" s="36"/>
      <c r="AH2647" s="37"/>
      <c r="AI2647" s="38"/>
      <c r="AJ2647" s="39"/>
      <c r="AK2647" s="39"/>
      <c r="AL2647" s="39"/>
      <c r="AM2647" s="32"/>
      <c r="AN2647" s="40"/>
      <c r="AO2647" s="41"/>
      <c r="AP2647" s="114"/>
    </row>
    <row r="2648" spans="1:42" customFormat="1" ht="15">
      <c r="A2648" s="24"/>
      <c r="B2648" s="92"/>
      <c r="C2648" s="93" t="str">
        <f>IF(B2648="","",VLOOKUP(B2648,Listas!$F$2:$G$34,2,0))</f>
        <v/>
      </c>
      <c r="D2648" s="26"/>
      <c r="E2648" s="48"/>
      <c r="F2648" s="94"/>
      <c r="G2648" s="93" t="str">
        <f>IF(F2648="","",VLOOKUP(F2648,Listas!$F$2:$G$34,2,0))</f>
        <v/>
      </c>
      <c r="H2648" s="26"/>
      <c r="I2648" s="95" t="str">
        <f>IF(H2648="","",VLOOKUP(CONCATENATE(F2648,H2648),Depto_Mun_Poblado!$E$2:$F$9207,2,0))</f>
        <v/>
      </c>
      <c r="J2648" s="92"/>
      <c r="K2648" s="98"/>
      <c r="L2648" s="97"/>
      <c r="M2648" s="98"/>
      <c r="N2648" s="97"/>
      <c r="O2648" s="99"/>
      <c r="P2648" s="100"/>
      <c r="Q2648" s="109"/>
      <c r="R2648" s="25"/>
      <c r="S2648" s="25"/>
      <c r="T2648" s="25"/>
      <c r="U2648" s="105"/>
      <c r="V2648" s="110"/>
      <c r="W2648" s="102"/>
      <c r="X2648" s="27"/>
      <c r="Y2648" s="28"/>
      <c r="Z2648" s="29"/>
      <c r="AA2648" s="30"/>
      <c r="AB2648" s="31"/>
      <c r="AC2648" s="32"/>
      <c r="AD2648" s="33"/>
      <c r="AE2648" s="34"/>
      <c r="AF2648" s="35"/>
      <c r="AG2648" s="36"/>
      <c r="AH2648" s="37"/>
      <c r="AI2648" s="38"/>
      <c r="AJ2648" s="39"/>
      <c r="AK2648" s="39"/>
      <c r="AL2648" s="39"/>
      <c r="AM2648" s="32"/>
      <c r="AN2648" s="40"/>
      <c r="AO2648" s="41"/>
      <c r="AP2648" s="114"/>
    </row>
    <row r="2649" spans="1:42" customFormat="1" ht="15">
      <c r="A2649" s="24"/>
      <c r="B2649" s="92"/>
      <c r="C2649" s="93" t="str">
        <f>IF(B2649="","",VLOOKUP(B2649,Listas!$F$2:$G$34,2,0))</f>
        <v/>
      </c>
      <c r="D2649" s="26"/>
      <c r="E2649" s="48"/>
      <c r="F2649" s="94"/>
      <c r="G2649" s="93" t="str">
        <f>IF(F2649="","",VLOOKUP(F2649,Listas!$F$2:$G$34,2,0))</f>
        <v/>
      </c>
      <c r="H2649" s="26"/>
      <c r="I2649" s="95" t="str">
        <f>IF(H2649="","",VLOOKUP(CONCATENATE(F2649,H2649),Depto_Mun_Poblado!$E$2:$F$9207,2,0))</f>
        <v/>
      </c>
      <c r="J2649" s="92"/>
      <c r="K2649" s="98"/>
      <c r="L2649" s="97"/>
      <c r="M2649" s="98"/>
      <c r="N2649" s="97"/>
      <c r="O2649" s="99"/>
      <c r="P2649" s="100"/>
      <c r="Q2649" s="109"/>
      <c r="R2649" s="25"/>
      <c r="S2649" s="25"/>
      <c r="T2649" s="25"/>
      <c r="U2649" s="105"/>
      <c r="V2649" s="110"/>
      <c r="W2649" s="102"/>
      <c r="X2649" s="27"/>
      <c r="Y2649" s="28"/>
      <c r="Z2649" s="29"/>
      <c r="AA2649" s="30"/>
      <c r="AB2649" s="31"/>
      <c r="AC2649" s="32"/>
      <c r="AD2649" s="33"/>
      <c r="AE2649" s="34"/>
      <c r="AF2649" s="35"/>
      <c r="AG2649" s="36"/>
      <c r="AH2649" s="37"/>
      <c r="AI2649" s="38"/>
      <c r="AJ2649" s="39"/>
      <c r="AK2649" s="39"/>
      <c r="AL2649" s="39"/>
      <c r="AM2649" s="32"/>
      <c r="AN2649" s="40"/>
      <c r="AO2649" s="41"/>
      <c r="AP2649" s="114"/>
    </row>
    <row r="2650" spans="1:42" customFormat="1" ht="15">
      <c r="A2650" s="24"/>
      <c r="B2650" s="92"/>
      <c r="C2650" s="93" t="str">
        <f>IF(B2650="","",VLOOKUP(B2650,Listas!$F$2:$G$34,2,0))</f>
        <v/>
      </c>
      <c r="D2650" s="26"/>
      <c r="E2650" s="48"/>
      <c r="F2650" s="94"/>
      <c r="G2650" s="93" t="str">
        <f>IF(F2650="","",VLOOKUP(F2650,Listas!$F$2:$G$34,2,0))</f>
        <v/>
      </c>
      <c r="H2650" s="26"/>
      <c r="I2650" s="95" t="str">
        <f>IF(H2650="","",VLOOKUP(CONCATENATE(F2650,H2650),Depto_Mun_Poblado!$E$2:$F$9207,2,0))</f>
        <v/>
      </c>
      <c r="J2650" s="92"/>
      <c r="K2650" s="98"/>
      <c r="L2650" s="97"/>
      <c r="M2650" s="98"/>
      <c r="N2650" s="97"/>
      <c r="O2650" s="99"/>
      <c r="P2650" s="100"/>
      <c r="Q2650" s="109"/>
      <c r="R2650" s="25"/>
      <c r="S2650" s="25"/>
      <c r="T2650" s="25"/>
      <c r="U2650" s="105"/>
      <c r="V2650" s="110"/>
      <c r="W2650" s="102"/>
      <c r="X2650" s="27"/>
      <c r="Y2650" s="28"/>
      <c r="Z2650" s="29"/>
      <c r="AA2650" s="30"/>
      <c r="AB2650" s="31"/>
      <c r="AC2650" s="32"/>
      <c r="AD2650" s="33"/>
      <c r="AE2650" s="34"/>
      <c r="AF2650" s="35"/>
      <c r="AG2650" s="36"/>
      <c r="AH2650" s="37"/>
      <c r="AI2650" s="38"/>
      <c r="AJ2650" s="39"/>
      <c r="AK2650" s="39"/>
      <c r="AL2650" s="39"/>
      <c r="AM2650" s="32"/>
      <c r="AN2650" s="40"/>
      <c r="AO2650" s="41"/>
      <c r="AP2650" s="114"/>
    </row>
    <row r="2651" spans="1:42" customFormat="1" ht="15">
      <c r="A2651" s="24"/>
      <c r="B2651" s="92"/>
      <c r="C2651" s="93" t="str">
        <f>IF(B2651="","",VLOOKUP(B2651,Listas!$F$2:$G$34,2,0))</f>
        <v/>
      </c>
      <c r="D2651" s="26"/>
      <c r="E2651" s="48"/>
      <c r="F2651" s="94"/>
      <c r="G2651" s="93" t="str">
        <f>IF(F2651="","",VLOOKUP(F2651,Listas!$F$2:$G$34,2,0))</f>
        <v/>
      </c>
      <c r="H2651" s="26"/>
      <c r="I2651" s="95" t="str">
        <f>IF(H2651="","",VLOOKUP(CONCATENATE(F2651,H2651),Depto_Mun_Poblado!$E$2:$F$9207,2,0))</f>
        <v/>
      </c>
      <c r="J2651" s="92"/>
      <c r="K2651" s="98"/>
      <c r="L2651" s="97"/>
      <c r="M2651" s="98"/>
      <c r="N2651" s="97"/>
      <c r="O2651" s="99"/>
      <c r="P2651" s="100"/>
      <c r="Q2651" s="109"/>
      <c r="R2651" s="25"/>
      <c r="S2651" s="25"/>
      <c r="T2651" s="25"/>
      <c r="U2651" s="105"/>
      <c r="V2651" s="110"/>
      <c r="W2651" s="102"/>
      <c r="X2651" s="27"/>
      <c r="Y2651" s="28"/>
      <c r="Z2651" s="29"/>
      <c r="AA2651" s="30"/>
      <c r="AB2651" s="31"/>
      <c r="AC2651" s="32"/>
      <c r="AD2651" s="33"/>
      <c r="AE2651" s="34"/>
      <c r="AF2651" s="35"/>
      <c r="AG2651" s="36"/>
      <c r="AH2651" s="37"/>
      <c r="AI2651" s="38"/>
      <c r="AJ2651" s="39"/>
      <c r="AK2651" s="39"/>
      <c r="AL2651" s="39"/>
      <c r="AM2651" s="32"/>
      <c r="AN2651" s="40"/>
      <c r="AO2651" s="41"/>
      <c r="AP2651" s="114"/>
    </row>
    <row r="2652" spans="1:42" customFormat="1" ht="15">
      <c r="A2652" s="24"/>
      <c r="B2652" s="92"/>
      <c r="C2652" s="93" t="str">
        <f>IF(B2652="","",VLOOKUP(B2652,Listas!$F$2:$G$34,2,0))</f>
        <v/>
      </c>
      <c r="D2652" s="26"/>
      <c r="E2652" s="48"/>
      <c r="F2652" s="94"/>
      <c r="G2652" s="93" t="str">
        <f>IF(F2652="","",VLOOKUP(F2652,Listas!$F$2:$G$34,2,0))</f>
        <v/>
      </c>
      <c r="H2652" s="26"/>
      <c r="I2652" s="95" t="str">
        <f>IF(H2652="","",VLOOKUP(CONCATENATE(F2652,H2652),Depto_Mun_Poblado!$E$2:$F$9207,2,0))</f>
        <v/>
      </c>
      <c r="J2652" s="92"/>
      <c r="K2652" s="98"/>
      <c r="L2652" s="97"/>
      <c r="M2652" s="98"/>
      <c r="N2652" s="97"/>
      <c r="O2652" s="99"/>
      <c r="P2652" s="100"/>
      <c r="Q2652" s="109"/>
      <c r="R2652" s="25"/>
      <c r="S2652" s="25"/>
      <c r="T2652" s="25"/>
      <c r="U2652" s="105"/>
      <c r="V2652" s="110"/>
      <c r="W2652" s="102"/>
      <c r="X2652" s="27"/>
      <c r="Y2652" s="28"/>
      <c r="Z2652" s="29"/>
      <c r="AA2652" s="30"/>
      <c r="AB2652" s="31"/>
      <c r="AC2652" s="32"/>
      <c r="AD2652" s="33"/>
      <c r="AE2652" s="34"/>
      <c r="AF2652" s="35"/>
      <c r="AG2652" s="36"/>
      <c r="AH2652" s="37"/>
      <c r="AI2652" s="38"/>
      <c r="AJ2652" s="39"/>
      <c r="AK2652" s="39"/>
      <c r="AL2652" s="39"/>
      <c r="AM2652" s="32"/>
      <c r="AN2652" s="40"/>
      <c r="AO2652" s="41"/>
      <c r="AP2652" s="114"/>
    </row>
    <row r="2653" spans="1:42" customFormat="1" ht="15">
      <c r="A2653" s="24"/>
      <c r="B2653" s="92"/>
      <c r="C2653" s="93" t="str">
        <f>IF(B2653="","",VLOOKUP(B2653,Listas!$F$2:$G$34,2,0))</f>
        <v/>
      </c>
      <c r="D2653" s="26"/>
      <c r="E2653" s="48"/>
      <c r="F2653" s="94"/>
      <c r="G2653" s="93" t="str">
        <f>IF(F2653="","",VLOOKUP(F2653,Listas!$F$2:$G$34,2,0))</f>
        <v/>
      </c>
      <c r="H2653" s="26"/>
      <c r="I2653" s="95" t="str">
        <f>IF(H2653="","",VLOOKUP(CONCATENATE(F2653,H2653),Depto_Mun_Poblado!$E$2:$F$9207,2,0))</f>
        <v/>
      </c>
      <c r="J2653" s="92"/>
      <c r="K2653" s="98"/>
      <c r="L2653" s="97"/>
      <c r="M2653" s="98"/>
      <c r="N2653" s="97"/>
      <c r="O2653" s="99"/>
      <c r="P2653" s="100"/>
      <c r="Q2653" s="109"/>
      <c r="R2653" s="25"/>
      <c r="S2653" s="25"/>
      <c r="T2653" s="25"/>
      <c r="U2653" s="105"/>
      <c r="V2653" s="110"/>
      <c r="W2653" s="102"/>
      <c r="X2653" s="27"/>
      <c r="Y2653" s="28"/>
      <c r="Z2653" s="29"/>
      <c r="AA2653" s="30"/>
      <c r="AB2653" s="31"/>
      <c r="AC2653" s="32"/>
      <c r="AD2653" s="33"/>
      <c r="AE2653" s="34"/>
      <c r="AF2653" s="35"/>
      <c r="AG2653" s="36"/>
      <c r="AH2653" s="37"/>
      <c r="AI2653" s="38"/>
      <c r="AJ2653" s="39"/>
      <c r="AK2653" s="39"/>
      <c r="AL2653" s="39"/>
      <c r="AM2653" s="32"/>
      <c r="AN2653" s="40"/>
      <c r="AO2653" s="41"/>
      <c r="AP2653" s="114"/>
    </row>
    <row r="2654" spans="1:42" customFormat="1" ht="15">
      <c r="A2654" s="24"/>
      <c r="B2654" s="92"/>
      <c r="C2654" s="93" t="str">
        <f>IF(B2654="","",VLOOKUP(B2654,Listas!$F$2:$G$34,2,0))</f>
        <v/>
      </c>
      <c r="D2654" s="26"/>
      <c r="E2654" s="48"/>
      <c r="F2654" s="94"/>
      <c r="G2654" s="93" t="str">
        <f>IF(F2654="","",VLOOKUP(F2654,Listas!$F$2:$G$34,2,0))</f>
        <v/>
      </c>
      <c r="H2654" s="26"/>
      <c r="I2654" s="95" t="str">
        <f>IF(H2654="","",VLOOKUP(CONCATENATE(F2654,H2654),Depto_Mun_Poblado!$E$2:$F$9207,2,0))</f>
        <v/>
      </c>
      <c r="J2654" s="92"/>
      <c r="K2654" s="98"/>
      <c r="L2654" s="97"/>
      <c r="M2654" s="98"/>
      <c r="N2654" s="97"/>
      <c r="O2654" s="99"/>
      <c r="P2654" s="100"/>
      <c r="Q2654" s="109"/>
      <c r="R2654" s="25"/>
      <c r="S2654" s="25"/>
      <c r="T2654" s="25"/>
      <c r="U2654" s="105"/>
      <c r="V2654" s="110"/>
      <c r="W2654" s="102"/>
      <c r="X2654" s="27"/>
      <c r="Y2654" s="28"/>
      <c r="Z2654" s="29"/>
      <c r="AA2654" s="30"/>
      <c r="AB2654" s="31"/>
      <c r="AC2654" s="32"/>
      <c r="AD2654" s="33"/>
      <c r="AE2654" s="34"/>
      <c r="AF2654" s="35"/>
      <c r="AG2654" s="36"/>
      <c r="AH2654" s="37"/>
      <c r="AI2654" s="38"/>
      <c r="AJ2654" s="39"/>
      <c r="AK2654" s="39"/>
      <c r="AL2654" s="39"/>
      <c r="AM2654" s="32"/>
      <c r="AN2654" s="40"/>
      <c r="AO2654" s="41"/>
      <c r="AP2654" s="114"/>
    </row>
    <row r="2655" spans="1:42" customFormat="1" ht="15">
      <c r="A2655" s="24"/>
      <c r="B2655" s="92"/>
      <c r="C2655" s="93" t="str">
        <f>IF(B2655="","",VLOOKUP(B2655,Listas!$F$2:$G$34,2,0))</f>
        <v/>
      </c>
      <c r="D2655" s="26"/>
      <c r="E2655" s="48"/>
      <c r="F2655" s="94"/>
      <c r="G2655" s="93" t="str">
        <f>IF(F2655="","",VLOOKUP(F2655,Listas!$F$2:$G$34,2,0))</f>
        <v/>
      </c>
      <c r="H2655" s="26"/>
      <c r="I2655" s="95" t="str">
        <f>IF(H2655="","",VLOOKUP(CONCATENATE(F2655,H2655),Depto_Mun_Poblado!$E$2:$F$9207,2,0))</f>
        <v/>
      </c>
      <c r="J2655" s="92"/>
      <c r="K2655" s="98"/>
      <c r="L2655" s="97"/>
      <c r="M2655" s="98"/>
      <c r="N2655" s="97"/>
      <c r="O2655" s="99"/>
      <c r="P2655" s="100"/>
      <c r="Q2655" s="109"/>
      <c r="R2655" s="25"/>
      <c r="S2655" s="25"/>
      <c r="T2655" s="25"/>
      <c r="U2655" s="105"/>
      <c r="V2655" s="110"/>
      <c r="W2655" s="102"/>
      <c r="X2655" s="27"/>
      <c r="Y2655" s="28"/>
      <c r="Z2655" s="29"/>
      <c r="AA2655" s="30"/>
      <c r="AB2655" s="31"/>
      <c r="AC2655" s="32"/>
      <c r="AD2655" s="33"/>
      <c r="AE2655" s="34"/>
      <c r="AF2655" s="35"/>
      <c r="AG2655" s="36"/>
      <c r="AH2655" s="37"/>
      <c r="AI2655" s="38"/>
      <c r="AJ2655" s="39"/>
      <c r="AK2655" s="39"/>
      <c r="AL2655" s="39"/>
      <c r="AM2655" s="32"/>
      <c r="AN2655" s="40"/>
      <c r="AO2655" s="41"/>
      <c r="AP2655" s="114"/>
    </row>
    <row r="2656" spans="1:42" customFormat="1" ht="15">
      <c r="A2656" s="24"/>
      <c r="B2656" s="92"/>
      <c r="C2656" s="93" t="str">
        <f>IF(B2656="","",VLOOKUP(B2656,Listas!$F$2:$G$34,2,0))</f>
        <v/>
      </c>
      <c r="D2656" s="26"/>
      <c r="E2656" s="48"/>
      <c r="F2656" s="94"/>
      <c r="G2656" s="93" t="str">
        <f>IF(F2656="","",VLOOKUP(F2656,Listas!$F$2:$G$34,2,0))</f>
        <v/>
      </c>
      <c r="H2656" s="26"/>
      <c r="I2656" s="95" t="str">
        <f>IF(H2656="","",VLOOKUP(CONCATENATE(F2656,H2656),Depto_Mun_Poblado!$E$2:$F$9207,2,0))</f>
        <v/>
      </c>
      <c r="J2656" s="92"/>
      <c r="K2656" s="98"/>
      <c r="L2656" s="97"/>
      <c r="M2656" s="98"/>
      <c r="N2656" s="97"/>
      <c r="O2656" s="99"/>
      <c r="P2656" s="100"/>
      <c r="Q2656" s="109"/>
      <c r="R2656" s="25"/>
      <c r="S2656" s="25"/>
      <c r="T2656" s="25"/>
      <c r="U2656" s="105"/>
      <c r="V2656" s="110"/>
      <c r="W2656" s="102"/>
      <c r="X2656" s="27"/>
      <c r="Y2656" s="28"/>
      <c r="Z2656" s="29"/>
      <c r="AA2656" s="30"/>
      <c r="AB2656" s="31"/>
      <c r="AC2656" s="32"/>
      <c r="AD2656" s="33"/>
      <c r="AE2656" s="34"/>
      <c r="AF2656" s="35"/>
      <c r="AG2656" s="36"/>
      <c r="AH2656" s="37"/>
      <c r="AI2656" s="38"/>
      <c r="AJ2656" s="39"/>
      <c r="AK2656" s="39"/>
      <c r="AL2656" s="39"/>
      <c r="AM2656" s="32"/>
      <c r="AN2656" s="40"/>
      <c r="AO2656" s="41"/>
      <c r="AP2656" s="114"/>
    </row>
    <row r="2657" spans="1:42" customFormat="1" ht="15">
      <c r="A2657" s="24"/>
      <c r="B2657" s="92"/>
      <c r="C2657" s="93" t="str">
        <f>IF(B2657="","",VLOOKUP(B2657,Listas!$F$2:$G$34,2,0))</f>
        <v/>
      </c>
      <c r="D2657" s="26"/>
      <c r="E2657" s="48"/>
      <c r="F2657" s="94"/>
      <c r="G2657" s="93" t="str">
        <f>IF(F2657="","",VLOOKUP(F2657,Listas!$F$2:$G$34,2,0))</f>
        <v/>
      </c>
      <c r="H2657" s="26"/>
      <c r="I2657" s="95" t="str">
        <f>IF(H2657="","",VLOOKUP(CONCATENATE(F2657,H2657),Depto_Mun_Poblado!$E$2:$F$9207,2,0))</f>
        <v/>
      </c>
      <c r="J2657" s="92"/>
      <c r="K2657" s="98"/>
      <c r="L2657" s="97"/>
      <c r="M2657" s="98"/>
      <c r="N2657" s="97"/>
      <c r="O2657" s="99"/>
      <c r="P2657" s="100"/>
      <c r="Q2657" s="109"/>
      <c r="R2657" s="25"/>
      <c r="S2657" s="25"/>
      <c r="T2657" s="25"/>
      <c r="U2657" s="105"/>
      <c r="V2657" s="110"/>
      <c r="W2657" s="102"/>
      <c r="X2657" s="27"/>
      <c r="Y2657" s="28"/>
      <c r="Z2657" s="29"/>
      <c r="AA2657" s="30"/>
      <c r="AB2657" s="31"/>
      <c r="AC2657" s="32"/>
      <c r="AD2657" s="33"/>
      <c r="AE2657" s="34"/>
      <c r="AF2657" s="35"/>
      <c r="AG2657" s="36"/>
      <c r="AH2657" s="37"/>
      <c r="AI2657" s="38"/>
      <c r="AJ2657" s="39"/>
      <c r="AK2657" s="39"/>
      <c r="AL2657" s="39"/>
      <c r="AM2657" s="32"/>
      <c r="AN2657" s="40"/>
      <c r="AO2657" s="41"/>
      <c r="AP2657" s="114"/>
    </row>
    <row r="2658" spans="1:42" customFormat="1" ht="15">
      <c r="A2658" s="24"/>
      <c r="B2658" s="92"/>
      <c r="C2658" s="93" t="str">
        <f>IF(B2658="","",VLOOKUP(B2658,Listas!$F$2:$G$34,2,0))</f>
        <v/>
      </c>
      <c r="D2658" s="26"/>
      <c r="E2658" s="48"/>
      <c r="F2658" s="94"/>
      <c r="G2658" s="93" t="str">
        <f>IF(F2658="","",VLOOKUP(F2658,Listas!$F$2:$G$34,2,0))</f>
        <v/>
      </c>
      <c r="H2658" s="26"/>
      <c r="I2658" s="95" t="str">
        <f>IF(H2658="","",VLOOKUP(CONCATENATE(F2658,H2658),Depto_Mun_Poblado!$E$2:$F$9207,2,0))</f>
        <v/>
      </c>
      <c r="J2658" s="92"/>
      <c r="K2658" s="98"/>
      <c r="L2658" s="97"/>
      <c r="M2658" s="98"/>
      <c r="N2658" s="97"/>
      <c r="O2658" s="99"/>
      <c r="P2658" s="100"/>
      <c r="Q2658" s="109"/>
      <c r="R2658" s="25"/>
      <c r="S2658" s="25"/>
      <c r="T2658" s="25"/>
      <c r="U2658" s="105"/>
      <c r="V2658" s="110"/>
      <c r="W2658" s="102"/>
      <c r="X2658" s="27"/>
      <c r="Y2658" s="28"/>
      <c r="Z2658" s="29"/>
      <c r="AA2658" s="30"/>
      <c r="AB2658" s="31"/>
      <c r="AC2658" s="32"/>
      <c r="AD2658" s="33"/>
      <c r="AE2658" s="34"/>
      <c r="AF2658" s="35"/>
      <c r="AG2658" s="36"/>
      <c r="AH2658" s="37"/>
      <c r="AI2658" s="38"/>
      <c r="AJ2658" s="39"/>
      <c r="AK2658" s="39"/>
      <c r="AL2658" s="39"/>
      <c r="AM2658" s="32"/>
      <c r="AN2658" s="40"/>
      <c r="AO2658" s="41"/>
      <c r="AP2658" s="114"/>
    </row>
    <row r="2659" spans="1:42" customFormat="1" ht="15">
      <c r="A2659" s="24"/>
      <c r="B2659" s="92"/>
      <c r="C2659" s="93" t="str">
        <f>IF(B2659="","",VLOOKUP(B2659,Listas!$F$2:$G$34,2,0))</f>
        <v/>
      </c>
      <c r="D2659" s="26"/>
      <c r="E2659" s="48"/>
      <c r="F2659" s="94"/>
      <c r="G2659" s="93" t="str">
        <f>IF(F2659="","",VLOOKUP(F2659,Listas!$F$2:$G$34,2,0))</f>
        <v/>
      </c>
      <c r="H2659" s="26"/>
      <c r="I2659" s="95" t="str">
        <f>IF(H2659="","",VLOOKUP(CONCATENATE(F2659,H2659),Depto_Mun_Poblado!$E$2:$F$9207,2,0))</f>
        <v/>
      </c>
      <c r="J2659" s="92"/>
      <c r="K2659" s="98"/>
      <c r="L2659" s="97"/>
      <c r="M2659" s="98"/>
      <c r="N2659" s="97"/>
      <c r="O2659" s="99"/>
      <c r="P2659" s="100"/>
      <c r="Q2659" s="109"/>
      <c r="R2659" s="25"/>
      <c r="S2659" s="25"/>
      <c r="T2659" s="25"/>
      <c r="U2659" s="105"/>
      <c r="V2659" s="110"/>
      <c r="W2659" s="102"/>
      <c r="X2659" s="27"/>
      <c r="Y2659" s="28"/>
      <c r="Z2659" s="29"/>
      <c r="AA2659" s="30"/>
      <c r="AB2659" s="31"/>
      <c r="AC2659" s="32"/>
      <c r="AD2659" s="33"/>
      <c r="AE2659" s="34"/>
      <c r="AF2659" s="35"/>
      <c r="AG2659" s="36"/>
      <c r="AH2659" s="37"/>
      <c r="AI2659" s="38"/>
      <c r="AJ2659" s="39"/>
      <c r="AK2659" s="39"/>
      <c r="AL2659" s="39"/>
      <c r="AM2659" s="32"/>
      <c r="AN2659" s="40"/>
      <c r="AO2659" s="41"/>
      <c r="AP2659" s="114"/>
    </row>
    <row r="2660" spans="1:42" customFormat="1" ht="15">
      <c r="A2660" s="24"/>
      <c r="B2660" s="92"/>
      <c r="C2660" s="93" t="str">
        <f>IF(B2660="","",VLOOKUP(B2660,Listas!$F$2:$G$34,2,0))</f>
        <v/>
      </c>
      <c r="D2660" s="26"/>
      <c r="E2660" s="48"/>
      <c r="F2660" s="94"/>
      <c r="G2660" s="93" t="str">
        <f>IF(F2660="","",VLOOKUP(F2660,Listas!$F$2:$G$34,2,0))</f>
        <v/>
      </c>
      <c r="H2660" s="26"/>
      <c r="I2660" s="95" t="str">
        <f>IF(H2660="","",VLOOKUP(CONCATENATE(F2660,H2660),Depto_Mun_Poblado!$E$2:$F$9207,2,0))</f>
        <v/>
      </c>
      <c r="J2660" s="92"/>
      <c r="K2660" s="98"/>
      <c r="L2660" s="97"/>
      <c r="M2660" s="98"/>
      <c r="N2660" s="97"/>
      <c r="O2660" s="99"/>
      <c r="P2660" s="100"/>
      <c r="Q2660" s="109"/>
      <c r="R2660" s="25"/>
      <c r="S2660" s="25"/>
      <c r="T2660" s="25"/>
      <c r="U2660" s="105"/>
      <c r="V2660" s="110"/>
      <c r="W2660" s="102"/>
      <c r="X2660" s="27"/>
      <c r="Y2660" s="28"/>
      <c r="Z2660" s="29"/>
      <c r="AA2660" s="30"/>
      <c r="AB2660" s="31"/>
      <c r="AC2660" s="32"/>
      <c r="AD2660" s="33"/>
      <c r="AE2660" s="34"/>
      <c r="AF2660" s="35"/>
      <c r="AG2660" s="36"/>
      <c r="AH2660" s="37"/>
      <c r="AI2660" s="38"/>
      <c r="AJ2660" s="39"/>
      <c r="AK2660" s="39"/>
      <c r="AL2660" s="39"/>
      <c r="AM2660" s="32"/>
      <c r="AN2660" s="40"/>
      <c r="AO2660" s="41"/>
      <c r="AP2660" s="114"/>
    </row>
    <row r="2661" spans="1:42" customFormat="1" ht="15">
      <c r="A2661" s="24"/>
      <c r="B2661" s="92"/>
      <c r="C2661" s="93" t="str">
        <f>IF(B2661="","",VLOOKUP(B2661,Listas!$F$2:$G$34,2,0))</f>
        <v/>
      </c>
      <c r="D2661" s="26"/>
      <c r="E2661" s="48"/>
      <c r="F2661" s="94"/>
      <c r="G2661" s="93" t="str">
        <f>IF(F2661="","",VLOOKUP(F2661,Listas!$F$2:$G$34,2,0))</f>
        <v/>
      </c>
      <c r="H2661" s="26"/>
      <c r="I2661" s="95" t="str">
        <f>IF(H2661="","",VLOOKUP(CONCATENATE(F2661,H2661),Depto_Mun_Poblado!$E$2:$F$9207,2,0))</f>
        <v/>
      </c>
      <c r="J2661" s="92"/>
      <c r="K2661" s="98"/>
      <c r="L2661" s="97"/>
      <c r="M2661" s="98"/>
      <c r="N2661" s="97"/>
      <c r="O2661" s="99"/>
      <c r="P2661" s="100"/>
      <c r="Q2661" s="109"/>
      <c r="R2661" s="25"/>
      <c r="S2661" s="25"/>
      <c r="T2661" s="25"/>
      <c r="U2661" s="105"/>
      <c r="V2661" s="110"/>
      <c r="W2661" s="102"/>
      <c r="X2661" s="27"/>
      <c r="Y2661" s="28"/>
      <c r="Z2661" s="29"/>
      <c r="AA2661" s="30"/>
      <c r="AB2661" s="31"/>
      <c r="AC2661" s="32"/>
      <c r="AD2661" s="33"/>
      <c r="AE2661" s="34"/>
      <c r="AF2661" s="35"/>
      <c r="AG2661" s="36"/>
      <c r="AH2661" s="37"/>
      <c r="AI2661" s="38"/>
      <c r="AJ2661" s="39"/>
      <c r="AK2661" s="39"/>
      <c r="AL2661" s="39"/>
      <c r="AM2661" s="32"/>
      <c r="AN2661" s="40"/>
      <c r="AO2661" s="41"/>
      <c r="AP2661" s="114"/>
    </row>
    <row r="2662" spans="1:42" customFormat="1" ht="15">
      <c r="A2662" s="24"/>
      <c r="B2662" s="92"/>
      <c r="C2662" s="93" t="str">
        <f>IF(B2662="","",VLOOKUP(B2662,Listas!$F$2:$G$34,2,0))</f>
        <v/>
      </c>
      <c r="D2662" s="26"/>
      <c r="E2662" s="48"/>
      <c r="F2662" s="94"/>
      <c r="G2662" s="93" t="str">
        <f>IF(F2662="","",VLOOKUP(F2662,Listas!$F$2:$G$34,2,0))</f>
        <v/>
      </c>
      <c r="H2662" s="26"/>
      <c r="I2662" s="95" t="str">
        <f>IF(H2662="","",VLOOKUP(CONCATENATE(F2662,H2662),Depto_Mun_Poblado!$E$2:$F$9207,2,0))</f>
        <v/>
      </c>
      <c r="J2662" s="92"/>
      <c r="K2662" s="98"/>
      <c r="L2662" s="97"/>
      <c r="M2662" s="98"/>
      <c r="N2662" s="97"/>
      <c r="O2662" s="99"/>
      <c r="P2662" s="100"/>
      <c r="Q2662" s="109"/>
      <c r="R2662" s="25"/>
      <c r="S2662" s="25"/>
      <c r="T2662" s="25"/>
      <c r="U2662" s="105"/>
      <c r="V2662" s="110"/>
      <c r="W2662" s="102"/>
      <c r="X2662" s="27"/>
      <c r="Y2662" s="28"/>
      <c r="Z2662" s="29"/>
      <c r="AA2662" s="30"/>
      <c r="AB2662" s="31"/>
      <c r="AC2662" s="32"/>
      <c r="AD2662" s="33"/>
      <c r="AE2662" s="34"/>
      <c r="AF2662" s="35"/>
      <c r="AG2662" s="36"/>
      <c r="AH2662" s="37"/>
      <c r="AI2662" s="38"/>
      <c r="AJ2662" s="39"/>
      <c r="AK2662" s="39"/>
      <c r="AL2662" s="39"/>
      <c r="AM2662" s="32"/>
      <c r="AN2662" s="40"/>
      <c r="AO2662" s="41"/>
      <c r="AP2662" s="114"/>
    </row>
    <row r="2663" spans="1:42" customFormat="1" ht="15">
      <c r="A2663" s="24"/>
      <c r="B2663" s="92"/>
      <c r="C2663" s="93" t="str">
        <f>IF(B2663="","",VLOOKUP(B2663,Listas!$F$2:$G$34,2,0))</f>
        <v/>
      </c>
      <c r="D2663" s="26"/>
      <c r="E2663" s="48"/>
      <c r="F2663" s="94"/>
      <c r="G2663" s="93" t="str">
        <f>IF(F2663="","",VLOOKUP(F2663,Listas!$F$2:$G$34,2,0))</f>
        <v/>
      </c>
      <c r="H2663" s="26"/>
      <c r="I2663" s="95" t="str">
        <f>IF(H2663="","",VLOOKUP(CONCATENATE(F2663,H2663),Depto_Mun_Poblado!$E$2:$F$9207,2,0))</f>
        <v/>
      </c>
      <c r="J2663" s="92"/>
      <c r="K2663" s="98"/>
      <c r="L2663" s="97"/>
      <c r="M2663" s="98"/>
      <c r="N2663" s="97"/>
      <c r="O2663" s="99"/>
      <c r="P2663" s="100"/>
      <c r="Q2663" s="109"/>
      <c r="R2663" s="25"/>
      <c r="S2663" s="25"/>
      <c r="T2663" s="25"/>
      <c r="U2663" s="105"/>
      <c r="V2663" s="110"/>
      <c r="W2663" s="102"/>
      <c r="X2663" s="27"/>
      <c r="Y2663" s="28"/>
      <c r="Z2663" s="29"/>
      <c r="AA2663" s="30"/>
      <c r="AB2663" s="31"/>
      <c r="AC2663" s="32"/>
      <c r="AD2663" s="33"/>
      <c r="AE2663" s="34"/>
      <c r="AF2663" s="35"/>
      <c r="AG2663" s="36"/>
      <c r="AH2663" s="37"/>
      <c r="AI2663" s="38"/>
      <c r="AJ2663" s="39"/>
      <c r="AK2663" s="39"/>
      <c r="AL2663" s="39"/>
      <c r="AM2663" s="32"/>
      <c r="AN2663" s="40"/>
      <c r="AO2663" s="41"/>
      <c r="AP2663" s="114"/>
    </row>
    <row r="2664" spans="1:42" customFormat="1" ht="15">
      <c r="A2664" s="24"/>
      <c r="B2664" s="92"/>
      <c r="C2664" s="93" t="str">
        <f>IF(B2664="","",VLOOKUP(B2664,Listas!$F$2:$G$34,2,0))</f>
        <v/>
      </c>
      <c r="D2664" s="26"/>
      <c r="E2664" s="48"/>
      <c r="F2664" s="94"/>
      <c r="G2664" s="93" t="str">
        <f>IF(F2664="","",VLOOKUP(F2664,Listas!$F$2:$G$34,2,0))</f>
        <v/>
      </c>
      <c r="H2664" s="26"/>
      <c r="I2664" s="95" t="str">
        <f>IF(H2664="","",VLOOKUP(CONCATENATE(F2664,H2664),Depto_Mun_Poblado!$E$2:$F$9207,2,0))</f>
        <v/>
      </c>
      <c r="J2664" s="92"/>
      <c r="K2664" s="98"/>
      <c r="L2664" s="97"/>
      <c r="M2664" s="98"/>
      <c r="N2664" s="97"/>
      <c r="O2664" s="99"/>
      <c r="P2664" s="100"/>
      <c r="Q2664" s="109"/>
      <c r="R2664" s="25"/>
      <c r="S2664" s="25"/>
      <c r="T2664" s="25"/>
      <c r="U2664" s="105"/>
      <c r="V2664" s="110"/>
      <c r="W2664" s="102"/>
      <c r="X2664" s="27"/>
      <c r="Y2664" s="28"/>
      <c r="Z2664" s="29"/>
      <c r="AA2664" s="30"/>
      <c r="AB2664" s="31"/>
      <c r="AC2664" s="32"/>
      <c r="AD2664" s="33"/>
      <c r="AE2664" s="34"/>
      <c r="AF2664" s="35"/>
      <c r="AG2664" s="36"/>
      <c r="AH2664" s="37"/>
      <c r="AI2664" s="38"/>
      <c r="AJ2664" s="39"/>
      <c r="AK2664" s="39"/>
      <c r="AL2664" s="39"/>
      <c r="AM2664" s="32"/>
      <c r="AN2664" s="40"/>
      <c r="AO2664" s="41"/>
      <c r="AP2664" s="114"/>
    </row>
    <row r="2665" spans="1:42" customFormat="1" ht="15">
      <c r="A2665" s="24"/>
      <c r="B2665" s="92"/>
      <c r="C2665" s="93" t="str">
        <f>IF(B2665="","",VLOOKUP(B2665,Listas!$F$2:$G$34,2,0))</f>
        <v/>
      </c>
      <c r="D2665" s="26"/>
      <c r="E2665" s="48"/>
      <c r="F2665" s="94"/>
      <c r="G2665" s="93" t="str">
        <f>IF(F2665="","",VLOOKUP(F2665,Listas!$F$2:$G$34,2,0))</f>
        <v/>
      </c>
      <c r="H2665" s="26"/>
      <c r="I2665" s="95" t="str">
        <f>IF(H2665="","",VLOOKUP(CONCATENATE(F2665,H2665),Depto_Mun_Poblado!$E$2:$F$9207,2,0))</f>
        <v/>
      </c>
      <c r="J2665" s="92"/>
      <c r="K2665" s="98"/>
      <c r="L2665" s="97"/>
      <c r="M2665" s="98"/>
      <c r="N2665" s="97"/>
      <c r="O2665" s="99"/>
      <c r="P2665" s="100"/>
      <c r="Q2665" s="109"/>
      <c r="R2665" s="25"/>
      <c r="S2665" s="25"/>
      <c r="T2665" s="25"/>
      <c r="U2665" s="105"/>
      <c r="V2665" s="110"/>
      <c r="W2665" s="102"/>
      <c r="X2665" s="27"/>
      <c r="Y2665" s="28"/>
      <c r="Z2665" s="29"/>
      <c r="AA2665" s="30"/>
      <c r="AB2665" s="31"/>
      <c r="AC2665" s="32"/>
      <c r="AD2665" s="33"/>
      <c r="AE2665" s="34"/>
      <c r="AF2665" s="35"/>
      <c r="AG2665" s="36"/>
      <c r="AH2665" s="37"/>
      <c r="AI2665" s="38"/>
      <c r="AJ2665" s="39"/>
      <c r="AK2665" s="39"/>
      <c r="AL2665" s="39"/>
      <c r="AM2665" s="32"/>
      <c r="AN2665" s="40"/>
      <c r="AO2665" s="41"/>
      <c r="AP2665" s="114"/>
    </row>
    <row r="2666" spans="1:42" customFormat="1" ht="15">
      <c r="A2666" s="24"/>
      <c r="B2666" s="92"/>
      <c r="C2666" s="93" t="str">
        <f>IF(B2666="","",VLOOKUP(B2666,Listas!$F$2:$G$34,2,0))</f>
        <v/>
      </c>
      <c r="D2666" s="26"/>
      <c r="E2666" s="48"/>
      <c r="F2666" s="94"/>
      <c r="G2666" s="93" t="str">
        <f>IF(F2666="","",VLOOKUP(F2666,Listas!$F$2:$G$34,2,0))</f>
        <v/>
      </c>
      <c r="H2666" s="26"/>
      <c r="I2666" s="95" t="str">
        <f>IF(H2666="","",VLOOKUP(CONCATENATE(F2666,H2666),Depto_Mun_Poblado!$E$2:$F$9207,2,0))</f>
        <v/>
      </c>
      <c r="J2666" s="92"/>
      <c r="K2666" s="98"/>
      <c r="L2666" s="97"/>
      <c r="M2666" s="98"/>
      <c r="N2666" s="97"/>
      <c r="O2666" s="99"/>
      <c r="P2666" s="100"/>
      <c r="Q2666" s="109"/>
      <c r="R2666" s="25"/>
      <c r="S2666" s="25"/>
      <c r="T2666" s="25"/>
      <c r="U2666" s="105"/>
      <c r="V2666" s="110"/>
      <c r="W2666" s="102"/>
      <c r="X2666" s="27"/>
      <c r="Y2666" s="28"/>
      <c r="Z2666" s="29"/>
      <c r="AA2666" s="30"/>
      <c r="AB2666" s="31"/>
      <c r="AC2666" s="32"/>
      <c r="AD2666" s="33"/>
      <c r="AE2666" s="34"/>
      <c r="AF2666" s="35"/>
      <c r="AG2666" s="36"/>
      <c r="AH2666" s="37"/>
      <c r="AI2666" s="38"/>
      <c r="AJ2666" s="39"/>
      <c r="AK2666" s="39"/>
      <c r="AL2666" s="39"/>
      <c r="AM2666" s="32"/>
      <c r="AN2666" s="40"/>
      <c r="AO2666" s="41"/>
      <c r="AP2666" s="114"/>
    </row>
    <row r="2667" spans="1:42" customFormat="1" ht="15">
      <c r="A2667" s="24"/>
      <c r="B2667" s="92"/>
      <c r="C2667" s="93" t="str">
        <f>IF(B2667="","",VLOOKUP(B2667,Listas!$F$2:$G$34,2,0))</f>
        <v/>
      </c>
      <c r="D2667" s="26"/>
      <c r="E2667" s="48"/>
      <c r="F2667" s="94"/>
      <c r="G2667" s="93" t="str">
        <f>IF(F2667="","",VLOOKUP(F2667,Listas!$F$2:$G$34,2,0))</f>
        <v/>
      </c>
      <c r="H2667" s="26"/>
      <c r="I2667" s="95" t="str">
        <f>IF(H2667="","",VLOOKUP(CONCATENATE(F2667,H2667),Depto_Mun_Poblado!$E$2:$F$9207,2,0))</f>
        <v/>
      </c>
      <c r="J2667" s="92"/>
      <c r="K2667" s="98"/>
      <c r="L2667" s="97"/>
      <c r="M2667" s="98"/>
      <c r="N2667" s="97"/>
      <c r="O2667" s="99"/>
      <c r="P2667" s="100"/>
      <c r="Q2667" s="109"/>
      <c r="R2667" s="25"/>
      <c r="S2667" s="25"/>
      <c r="T2667" s="25"/>
      <c r="U2667" s="105"/>
      <c r="V2667" s="110"/>
      <c r="W2667" s="102"/>
      <c r="X2667" s="27"/>
      <c r="Y2667" s="28"/>
      <c r="Z2667" s="29"/>
      <c r="AA2667" s="30"/>
      <c r="AB2667" s="31"/>
      <c r="AC2667" s="32"/>
      <c r="AD2667" s="33"/>
      <c r="AE2667" s="34"/>
      <c r="AF2667" s="35"/>
      <c r="AG2667" s="36"/>
      <c r="AH2667" s="37"/>
      <c r="AI2667" s="38"/>
      <c r="AJ2667" s="39"/>
      <c r="AK2667" s="39"/>
      <c r="AL2667" s="39"/>
      <c r="AM2667" s="32"/>
      <c r="AN2667" s="40"/>
      <c r="AO2667" s="41"/>
      <c r="AP2667" s="114"/>
    </row>
    <row r="2668" spans="1:42" customFormat="1" ht="15">
      <c r="A2668" s="24"/>
      <c r="B2668" s="92"/>
      <c r="C2668" s="93" t="str">
        <f>IF(B2668="","",VLOOKUP(B2668,Listas!$F$2:$G$34,2,0))</f>
        <v/>
      </c>
      <c r="D2668" s="26"/>
      <c r="E2668" s="48"/>
      <c r="F2668" s="94"/>
      <c r="G2668" s="93" t="str">
        <f>IF(F2668="","",VLOOKUP(F2668,Listas!$F$2:$G$34,2,0))</f>
        <v/>
      </c>
      <c r="H2668" s="26"/>
      <c r="I2668" s="95" t="str">
        <f>IF(H2668="","",VLOOKUP(CONCATENATE(F2668,H2668),Depto_Mun_Poblado!$E$2:$F$9207,2,0))</f>
        <v/>
      </c>
      <c r="J2668" s="92"/>
      <c r="K2668" s="98"/>
      <c r="L2668" s="97"/>
      <c r="M2668" s="98"/>
      <c r="N2668" s="97"/>
      <c r="O2668" s="99"/>
      <c r="P2668" s="100"/>
      <c r="Q2668" s="109"/>
      <c r="R2668" s="25"/>
      <c r="S2668" s="25"/>
      <c r="T2668" s="25"/>
      <c r="U2668" s="105"/>
      <c r="V2668" s="110"/>
      <c r="W2668" s="102"/>
      <c r="X2668" s="27"/>
      <c r="Y2668" s="28"/>
      <c r="Z2668" s="29"/>
      <c r="AA2668" s="30"/>
      <c r="AB2668" s="31"/>
      <c r="AC2668" s="32"/>
      <c r="AD2668" s="33"/>
      <c r="AE2668" s="34"/>
      <c r="AF2668" s="35"/>
      <c r="AG2668" s="36"/>
      <c r="AH2668" s="37"/>
      <c r="AI2668" s="38"/>
      <c r="AJ2668" s="39"/>
      <c r="AK2668" s="39"/>
      <c r="AL2668" s="39"/>
      <c r="AM2668" s="32"/>
      <c r="AN2668" s="40"/>
      <c r="AO2668" s="41"/>
      <c r="AP2668" s="114"/>
    </row>
    <row r="2669" spans="1:42" customFormat="1" ht="15">
      <c r="A2669" s="24"/>
      <c r="B2669" s="92"/>
      <c r="C2669" s="93" t="str">
        <f>IF(B2669="","",VLOOKUP(B2669,Listas!$F$2:$G$34,2,0))</f>
        <v/>
      </c>
      <c r="D2669" s="26"/>
      <c r="E2669" s="48"/>
      <c r="F2669" s="94"/>
      <c r="G2669" s="93" t="str">
        <f>IF(F2669="","",VLOOKUP(F2669,Listas!$F$2:$G$34,2,0))</f>
        <v/>
      </c>
      <c r="H2669" s="26"/>
      <c r="I2669" s="95" t="str">
        <f>IF(H2669="","",VLOOKUP(CONCATENATE(F2669,H2669),Depto_Mun_Poblado!$E$2:$F$9207,2,0))</f>
        <v/>
      </c>
      <c r="J2669" s="92"/>
      <c r="K2669" s="98"/>
      <c r="L2669" s="97"/>
      <c r="M2669" s="98"/>
      <c r="N2669" s="97"/>
      <c r="O2669" s="99"/>
      <c r="P2669" s="100"/>
      <c r="Q2669" s="109"/>
      <c r="R2669" s="25"/>
      <c r="S2669" s="25"/>
      <c r="T2669" s="25"/>
      <c r="U2669" s="105"/>
      <c r="V2669" s="110"/>
      <c r="W2669" s="102"/>
      <c r="X2669" s="27"/>
      <c r="Y2669" s="28"/>
      <c r="Z2669" s="29"/>
      <c r="AA2669" s="30"/>
      <c r="AB2669" s="31"/>
      <c r="AC2669" s="32"/>
      <c r="AD2669" s="33"/>
      <c r="AE2669" s="34"/>
      <c r="AF2669" s="35"/>
      <c r="AG2669" s="36"/>
      <c r="AH2669" s="37"/>
      <c r="AI2669" s="38"/>
      <c r="AJ2669" s="39"/>
      <c r="AK2669" s="39"/>
      <c r="AL2669" s="39"/>
      <c r="AM2669" s="32"/>
      <c r="AN2669" s="40"/>
      <c r="AO2669" s="41"/>
      <c r="AP2669" s="114"/>
    </row>
    <row r="2670" spans="1:42" customFormat="1" ht="15">
      <c r="A2670" s="24"/>
      <c r="B2670" s="92"/>
      <c r="C2670" s="93" t="str">
        <f>IF(B2670="","",VLOOKUP(B2670,Listas!$F$2:$G$34,2,0))</f>
        <v/>
      </c>
      <c r="D2670" s="26"/>
      <c r="E2670" s="48"/>
      <c r="F2670" s="94"/>
      <c r="G2670" s="93" t="str">
        <f>IF(F2670="","",VLOOKUP(F2670,Listas!$F$2:$G$34,2,0))</f>
        <v/>
      </c>
      <c r="H2670" s="26"/>
      <c r="I2670" s="95" t="str">
        <f>IF(H2670="","",VLOOKUP(CONCATENATE(F2670,H2670),Depto_Mun_Poblado!$E$2:$F$9207,2,0))</f>
        <v/>
      </c>
      <c r="J2670" s="92"/>
      <c r="K2670" s="98"/>
      <c r="L2670" s="97"/>
      <c r="M2670" s="98"/>
      <c r="N2670" s="97"/>
      <c r="O2670" s="99"/>
      <c r="P2670" s="100"/>
      <c r="Q2670" s="109"/>
      <c r="R2670" s="25"/>
      <c r="S2670" s="25"/>
      <c r="T2670" s="25"/>
      <c r="U2670" s="105"/>
      <c r="V2670" s="110"/>
      <c r="W2670" s="102"/>
      <c r="X2670" s="27"/>
      <c r="Y2670" s="28"/>
      <c r="Z2670" s="29"/>
      <c r="AA2670" s="30"/>
      <c r="AB2670" s="31"/>
      <c r="AC2670" s="32"/>
      <c r="AD2670" s="33"/>
      <c r="AE2670" s="34"/>
      <c r="AF2670" s="35"/>
      <c r="AG2670" s="36"/>
      <c r="AH2670" s="37"/>
      <c r="AI2670" s="38"/>
      <c r="AJ2670" s="39"/>
      <c r="AK2670" s="39"/>
      <c r="AL2670" s="39"/>
      <c r="AM2670" s="32"/>
      <c r="AN2670" s="40"/>
      <c r="AO2670" s="41"/>
      <c r="AP2670" s="114"/>
    </row>
    <row r="2671" spans="1:42" customFormat="1" ht="15">
      <c r="A2671" s="24"/>
      <c r="B2671" s="92"/>
      <c r="C2671" s="93" t="str">
        <f>IF(B2671="","",VLOOKUP(B2671,Listas!$F$2:$G$34,2,0))</f>
        <v/>
      </c>
      <c r="D2671" s="26"/>
      <c r="E2671" s="48"/>
      <c r="F2671" s="94"/>
      <c r="G2671" s="93" t="str">
        <f>IF(F2671="","",VLOOKUP(F2671,Listas!$F$2:$G$34,2,0))</f>
        <v/>
      </c>
      <c r="H2671" s="26"/>
      <c r="I2671" s="95" t="str">
        <f>IF(H2671="","",VLOOKUP(CONCATENATE(F2671,H2671),Depto_Mun_Poblado!$E$2:$F$9207,2,0))</f>
        <v/>
      </c>
      <c r="J2671" s="92"/>
      <c r="K2671" s="98"/>
      <c r="L2671" s="97"/>
      <c r="M2671" s="98"/>
      <c r="N2671" s="97"/>
      <c r="O2671" s="99"/>
      <c r="P2671" s="100"/>
      <c r="Q2671" s="109"/>
      <c r="R2671" s="25"/>
      <c r="S2671" s="25"/>
      <c r="T2671" s="25"/>
      <c r="U2671" s="105"/>
      <c r="V2671" s="110"/>
      <c r="W2671" s="102"/>
      <c r="X2671" s="27"/>
      <c r="Y2671" s="28"/>
      <c r="Z2671" s="29"/>
      <c r="AA2671" s="30"/>
      <c r="AB2671" s="31"/>
      <c r="AC2671" s="32"/>
      <c r="AD2671" s="33"/>
      <c r="AE2671" s="34"/>
      <c r="AF2671" s="35"/>
      <c r="AG2671" s="36"/>
      <c r="AH2671" s="37"/>
      <c r="AI2671" s="38"/>
      <c r="AJ2671" s="39"/>
      <c r="AK2671" s="39"/>
      <c r="AL2671" s="39"/>
      <c r="AM2671" s="32"/>
      <c r="AN2671" s="40"/>
      <c r="AO2671" s="41"/>
      <c r="AP2671" s="114"/>
    </row>
    <row r="2672" spans="1:42" customFormat="1" ht="15">
      <c r="A2672" s="24"/>
      <c r="B2672" s="92"/>
      <c r="C2672" s="93" t="str">
        <f>IF(B2672="","",VLOOKUP(B2672,Listas!$F$2:$G$34,2,0))</f>
        <v/>
      </c>
      <c r="D2672" s="26"/>
      <c r="E2672" s="48"/>
      <c r="F2672" s="94"/>
      <c r="G2672" s="93" t="str">
        <f>IF(F2672="","",VLOOKUP(F2672,Listas!$F$2:$G$34,2,0))</f>
        <v/>
      </c>
      <c r="H2672" s="26"/>
      <c r="I2672" s="95" t="str">
        <f>IF(H2672="","",VLOOKUP(CONCATENATE(F2672,H2672),Depto_Mun_Poblado!$E$2:$F$9207,2,0))</f>
        <v/>
      </c>
      <c r="J2672" s="92"/>
      <c r="K2672" s="98"/>
      <c r="L2672" s="97"/>
      <c r="M2672" s="98"/>
      <c r="N2672" s="97"/>
      <c r="O2672" s="99"/>
      <c r="P2672" s="100"/>
      <c r="Q2672" s="109"/>
      <c r="R2672" s="25"/>
      <c r="S2672" s="25"/>
      <c r="T2672" s="25"/>
      <c r="U2672" s="105"/>
      <c r="V2672" s="110"/>
      <c r="W2672" s="102"/>
      <c r="X2672" s="27"/>
      <c r="Y2672" s="28"/>
      <c r="Z2672" s="29"/>
      <c r="AA2672" s="30"/>
      <c r="AB2672" s="31"/>
      <c r="AC2672" s="32"/>
      <c r="AD2672" s="33"/>
      <c r="AE2672" s="34"/>
      <c r="AF2672" s="35"/>
      <c r="AG2672" s="36"/>
      <c r="AH2672" s="37"/>
      <c r="AI2672" s="38"/>
      <c r="AJ2672" s="39"/>
      <c r="AK2672" s="39"/>
      <c r="AL2672" s="39"/>
      <c r="AM2672" s="32"/>
      <c r="AN2672" s="40"/>
      <c r="AO2672" s="41"/>
      <c r="AP2672" s="114"/>
    </row>
    <row r="2673" spans="1:42" customFormat="1" ht="15">
      <c r="A2673" s="24"/>
      <c r="B2673" s="92"/>
      <c r="C2673" s="93" t="str">
        <f>IF(B2673="","",VLOOKUP(B2673,Listas!$F$2:$G$34,2,0))</f>
        <v/>
      </c>
      <c r="D2673" s="26"/>
      <c r="E2673" s="48"/>
      <c r="F2673" s="94"/>
      <c r="G2673" s="93" t="str">
        <f>IF(F2673="","",VLOOKUP(F2673,Listas!$F$2:$G$34,2,0))</f>
        <v/>
      </c>
      <c r="H2673" s="26"/>
      <c r="I2673" s="95" t="str">
        <f>IF(H2673="","",VLOOKUP(CONCATENATE(F2673,H2673),Depto_Mun_Poblado!$E$2:$F$9207,2,0))</f>
        <v/>
      </c>
      <c r="J2673" s="92"/>
      <c r="K2673" s="98"/>
      <c r="L2673" s="97"/>
      <c r="M2673" s="98"/>
      <c r="N2673" s="97"/>
      <c r="O2673" s="99"/>
      <c r="P2673" s="100"/>
      <c r="Q2673" s="109"/>
      <c r="R2673" s="25"/>
      <c r="S2673" s="25"/>
      <c r="T2673" s="25"/>
      <c r="U2673" s="105"/>
      <c r="V2673" s="110"/>
      <c r="W2673" s="102"/>
      <c r="X2673" s="27"/>
      <c r="Y2673" s="28"/>
      <c r="Z2673" s="29"/>
      <c r="AA2673" s="30"/>
      <c r="AB2673" s="31"/>
      <c r="AC2673" s="32"/>
      <c r="AD2673" s="33"/>
      <c r="AE2673" s="34"/>
      <c r="AF2673" s="35"/>
      <c r="AG2673" s="36"/>
      <c r="AH2673" s="37"/>
      <c r="AI2673" s="38"/>
      <c r="AJ2673" s="39"/>
      <c r="AK2673" s="39"/>
      <c r="AL2673" s="39"/>
      <c r="AM2673" s="32"/>
      <c r="AN2673" s="40"/>
      <c r="AO2673" s="41"/>
      <c r="AP2673" s="114"/>
    </row>
    <row r="2674" spans="1:42" customFormat="1" ht="15">
      <c r="A2674" s="24"/>
      <c r="B2674" s="92"/>
      <c r="C2674" s="93" t="str">
        <f>IF(B2674="","",VLOOKUP(B2674,Listas!$F$2:$G$34,2,0))</f>
        <v/>
      </c>
      <c r="D2674" s="26"/>
      <c r="E2674" s="48"/>
      <c r="F2674" s="94"/>
      <c r="G2674" s="93" t="str">
        <f>IF(F2674="","",VLOOKUP(F2674,Listas!$F$2:$G$34,2,0))</f>
        <v/>
      </c>
      <c r="H2674" s="26"/>
      <c r="I2674" s="95" t="str">
        <f>IF(H2674="","",VLOOKUP(CONCATENATE(F2674,H2674),Depto_Mun_Poblado!$E$2:$F$9207,2,0))</f>
        <v/>
      </c>
      <c r="J2674" s="92"/>
      <c r="K2674" s="98"/>
      <c r="L2674" s="97"/>
      <c r="M2674" s="98"/>
      <c r="N2674" s="97"/>
      <c r="O2674" s="99"/>
      <c r="P2674" s="100"/>
      <c r="Q2674" s="109"/>
      <c r="R2674" s="25"/>
      <c r="S2674" s="25"/>
      <c r="T2674" s="25"/>
      <c r="U2674" s="105"/>
      <c r="V2674" s="110"/>
      <c r="W2674" s="102"/>
      <c r="X2674" s="27"/>
      <c r="Y2674" s="28"/>
      <c r="Z2674" s="29"/>
      <c r="AA2674" s="30"/>
      <c r="AB2674" s="31"/>
      <c r="AC2674" s="32"/>
      <c r="AD2674" s="33"/>
      <c r="AE2674" s="34"/>
      <c r="AF2674" s="35"/>
      <c r="AG2674" s="36"/>
      <c r="AH2674" s="37"/>
      <c r="AI2674" s="38"/>
      <c r="AJ2674" s="39"/>
      <c r="AK2674" s="39"/>
      <c r="AL2674" s="39"/>
      <c r="AM2674" s="32"/>
      <c r="AN2674" s="40"/>
      <c r="AO2674" s="41"/>
      <c r="AP2674" s="114"/>
    </row>
    <row r="2675" spans="1:42" customFormat="1" ht="15">
      <c r="A2675" s="24"/>
      <c r="B2675" s="92"/>
      <c r="C2675" s="93" t="str">
        <f>IF(B2675="","",VLOOKUP(B2675,Listas!$F$2:$G$34,2,0))</f>
        <v/>
      </c>
      <c r="D2675" s="26"/>
      <c r="E2675" s="48"/>
      <c r="F2675" s="94"/>
      <c r="G2675" s="93" t="str">
        <f>IF(F2675="","",VLOOKUP(F2675,Listas!$F$2:$G$34,2,0))</f>
        <v/>
      </c>
      <c r="H2675" s="26"/>
      <c r="I2675" s="95" t="str">
        <f>IF(H2675="","",VLOOKUP(CONCATENATE(F2675,H2675),Depto_Mun_Poblado!$E$2:$F$9207,2,0))</f>
        <v/>
      </c>
      <c r="J2675" s="92"/>
      <c r="K2675" s="98"/>
      <c r="L2675" s="97"/>
      <c r="M2675" s="98"/>
      <c r="N2675" s="97"/>
      <c r="O2675" s="99"/>
      <c r="P2675" s="100"/>
      <c r="Q2675" s="109"/>
      <c r="R2675" s="25"/>
      <c r="S2675" s="25"/>
      <c r="T2675" s="25"/>
      <c r="U2675" s="105"/>
      <c r="V2675" s="110"/>
      <c r="W2675" s="102"/>
      <c r="X2675" s="27"/>
      <c r="Y2675" s="28"/>
      <c r="Z2675" s="29"/>
      <c r="AA2675" s="30"/>
      <c r="AB2675" s="31"/>
      <c r="AC2675" s="32"/>
      <c r="AD2675" s="33"/>
      <c r="AE2675" s="34"/>
      <c r="AF2675" s="35"/>
      <c r="AG2675" s="36"/>
      <c r="AH2675" s="37"/>
      <c r="AI2675" s="38"/>
      <c r="AJ2675" s="39"/>
      <c r="AK2675" s="39"/>
      <c r="AL2675" s="39"/>
      <c r="AM2675" s="32"/>
      <c r="AN2675" s="40"/>
      <c r="AO2675" s="41"/>
      <c r="AP2675" s="114"/>
    </row>
    <row r="2676" spans="1:42" customFormat="1" ht="15">
      <c r="A2676" s="24"/>
      <c r="B2676" s="92"/>
      <c r="C2676" s="93" t="str">
        <f>IF(B2676="","",VLOOKUP(B2676,Listas!$F$2:$G$34,2,0))</f>
        <v/>
      </c>
      <c r="D2676" s="26"/>
      <c r="E2676" s="48"/>
      <c r="F2676" s="94"/>
      <c r="G2676" s="93" t="str">
        <f>IF(F2676="","",VLOOKUP(F2676,Listas!$F$2:$G$34,2,0))</f>
        <v/>
      </c>
      <c r="H2676" s="26"/>
      <c r="I2676" s="95" t="str">
        <f>IF(H2676="","",VLOOKUP(CONCATENATE(F2676,H2676),Depto_Mun_Poblado!$E$2:$F$9207,2,0))</f>
        <v/>
      </c>
      <c r="J2676" s="92"/>
      <c r="K2676" s="98"/>
      <c r="L2676" s="97"/>
      <c r="M2676" s="98"/>
      <c r="N2676" s="97"/>
      <c r="O2676" s="99"/>
      <c r="P2676" s="100"/>
      <c r="Q2676" s="109"/>
      <c r="R2676" s="25"/>
      <c r="S2676" s="25"/>
      <c r="T2676" s="25"/>
      <c r="U2676" s="105"/>
      <c r="V2676" s="110"/>
      <c r="W2676" s="102"/>
      <c r="X2676" s="27"/>
      <c r="Y2676" s="28"/>
      <c r="Z2676" s="29"/>
      <c r="AA2676" s="30"/>
      <c r="AB2676" s="31"/>
      <c r="AC2676" s="32"/>
      <c r="AD2676" s="33"/>
      <c r="AE2676" s="34"/>
      <c r="AF2676" s="35"/>
      <c r="AG2676" s="36"/>
      <c r="AH2676" s="37"/>
      <c r="AI2676" s="38"/>
      <c r="AJ2676" s="39"/>
      <c r="AK2676" s="39"/>
      <c r="AL2676" s="39"/>
      <c r="AM2676" s="32"/>
      <c r="AN2676" s="40"/>
      <c r="AO2676" s="41"/>
      <c r="AP2676" s="114"/>
    </row>
    <row r="2677" spans="1:42" customFormat="1" ht="15">
      <c r="A2677" s="24"/>
      <c r="B2677" s="92"/>
      <c r="C2677" s="93" t="str">
        <f>IF(B2677="","",VLOOKUP(B2677,Listas!$F$2:$G$34,2,0))</f>
        <v/>
      </c>
      <c r="D2677" s="26"/>
      <c r="E2677" s="48"/>
      <c r="F2677" s="94"/>
      <c r="G2677" s="93" t="str">
        <f>IF(F2677="","",VLOOKUP(F2677,Listas!$F$2:$G$34,2,0))</f>
        <v/>
      </c>
      <c r="H2677" s="26"/>
      <c r="I2677" s="95" t="str">
        <f>IF(H2677="","",VLOOKUP(CONCATENATE(F2677,H2677),Depto_Mun_Poblado!$E$2:$F$9207,2,0))</f>
        <v/>
      </c>
      <c r="J2677" s="92"/>
      <c r="K2677" s="98"/>
      <c r="L2677" s="97"/>
      <c r="M2677" s="98"/>
      <c r="N2677" s="97"/>
      <c r="O2677" s="99"/>
      <c r="P2677" s="100"/>
      <c r="Q2677" s="109"/>
      <c r="R2677" s="25"/>
      <c r="S2677" s="25"/>
      <c r="T2677" s="25"/>
      <c r="U2677" s="105"/>
      <c r="V2677" s="110"/>
      <c r="W2677" s="102"/>
      <c r="X2677" s="27"/>
      <c r="Y2677" s="28"/>
      <c r="Z2677" s="29"/>
      <c r="AA2677" s="30"/>
      <c r="AB2677" s="31"/>
      <c r="AC2677" s="32"/>
      <c r="AD2677" s="33"/>
      <c r="AE2677" s="34"/>
      <c r="AF2677" s="35"/>
      <c r="AG2677" s="36"/>
      <c r="AH2677" s="37"/>
      <c r="AI2677" s="38"/>
      <c r="AJ2677" s="39"/>
      <c r="AK2677" s="39"/>
      <c r="AL2677" s="39"/>
      <c r="AM2677" s="32"/>
      <c r="AN2677" s="40"/>
      <c r="AO2677" s="41"/>
      <c r="AP2677" s="114"/>
    </row>
    <row r="2678" spans="1:42" customFormat="1" ht="15">
      <c r="A2678" s="24"/>
      <c r="B2678" s="92"/>
      <c r="C2678" s="93" t="str">
        <f>IF(B2678="","",VLOOKUP(B2678,Listas!$F$2:$G$34,2,0))</f>
        <v/>
      </c>
      <c r="D2678" s="26"/>
      <c r="E2678" s="48"/>
      <c r="F2678" s="94"/>
      <c r="G2678" s="93" t="str">
        <f>IF(F2678="","",VLOOKUP(F2678,Listas!$F$2:$G$34,2,0))</f>
        <v/>
      </c>
      <c r="H2678" s="26"/>
      <c r="I2678" s="95" t="str">
        <f>IF(H2678="","",VLOOKUP(CONCATENATE(F2678,H2678),Depto_Mun_Poblado!$E$2:$F$9207,2,0))</f>
        <v/>
      </c>
      <c r="J2678" s="92"/>
      <c r="K2678" s="98"/>
      <c r="L2678" s="97"/>
      <c r="M2678" s="98"/>
      <c r="N2678" s="97"/>
      <c r="O2678" s="99"/>
      <c r="P2678" s="100"/>
      <c r="Q2678" s="109"/>
      <c r="R2678" s="25"/>
      <c r="S2678" s="25"/>
      <c r="T2678" s="25"/>
      <c r="U2678" s="105"/>
      <c r="V2678" s="110"/>
      <c r="W2678" s="102"/>
      <c r="X2678" s="27"/>
      <c r="Y2678" s="28"/>
      <c r="Z2678" s="29"/>
      <c r="AA2678" s="30"/>
      <c r="AB2678" s="31"/>
      <c r="AC2678" s="32"/>
      <c r="AD2678" s="33"/>
      <c r="AE2678" s="34"/>
      <c r="AF2678" s="35"/>
      <c r="AG2678" s="36"/>
      <c r="AH2678" s="37"/>
      <c r="AI2678" s="38"/>
      <c r="AJ2678" s="39"/>
      <c r="AK2678" s="39"/>
      <c r="AL2678" s="39"/>
      <c r="AM2678" s="32"/>
      <c r="AN2678" s="40"/>
      <c r="AO2678" s="41"/>
      <c r="AP2678" s="114"/>
    </row>
    <row r="2679" spans="1:42" customFormat="1" ht="15">
      <c r="A2679" s="24"/>
      <c r="B2679" s="92"/>
      <c r="C2679" s="93" t="str">
        <f>IF(B2679="","",VLOOKUP(B2679,Listas!$F$2:$G$34,2,0))</f>
        <v/>
      </c>
      <c r="D2679" s="26"/>
      <c r="E2679" s="48"/>
      <c r="F2679" s="94"/>
      <c r="G2679" s="93" t="str">
        <f>IF(F2679="","",VLOOKUP(F2679,Listas!$F$2:$G$34,2,0))</f>
        <v/>
      </c>
      <c r="H2679" s="26"/>
      <c r="I2679" s="95" t="str">
        <f>IF(H2679="","",VLOOKUP(CONCATENATE(F2679,H2679),Depto_Mun_Poblado!$E$2:$F$9207,2,0))</f>
        <v/>
      </c>
      <c r="J2679" s="92"/>
      <c r="K2679" s="98"/>
      <c r="L2679" s="97"/>
      <c r="M2679" s="98"/>
      <c r="N2679" s="97"/>
      <c r="O2679" s="99"/>
      <c r="P2679" s="100"/>
      <c r="Q2679" s="109"/>
      <c r="R2679" s="25"/>
      <c r="S2679" s="25"/>
      <c r="T2679" s="25"/>
      <c r="U2679" s="105"/>
      <c r="V2679" s="110"/>
      <c r="W2679" s="102"/>
      <c r="X2679" s="27"/>
      <c r="Y2679" s="28"/>
      <c r="Z2679" s="29"/>
      <c r="AA2679" s="30"/>
      <c r="AB2679" s="31"/>
      <c r="AC2679" s="32"/>
      <c r="AD2679" s="33"/>
      <c r="AE2679" s="34"/>
      <c r="AF2679" s="35"/>
      <c r="AG2679" s="36"/>
      <c r="AH2679" s="37"/>
      <c r="AI2679" s="38"/>
      <c r="AJ2679" s="39"/>
      <c r="AK2679" s="39"/>
      <c r="AL2679" s="39"/>
      <c r="AM2679" s="32"/>
      <c r="AN2679" s="40"/>
      <c r="AO2679" s="41"/>
      <c r="AP2679" s="114"/>
    </row>
    <row r="2680" spans="1:42" customFormat="1" ht="15">
      <c r="A2680" s="24"/>
      <c r="B2680" s="92"/>
      <c r="C2680" s="93" t="str">
        <f>IF(B2680="","",VLOOKUP(B2680,Listas!$F$2:$G$34,2,0))</f>
        <v/>
      </c>
      <c r="D2680" s="26"/>
      <c r="E2680" s="48"/>
      <c r="F2680" s="94"/>
      <c r="G2680" s="93" t="str">
        <f>IF(F2680="","",VLOOKUP(F2680,Listas!$F$2:$G$34,2,0))</f>
        <v/>
      </c>
      <c r="H2680" s="26"/>
      <c r="I2680" s="95" t="str">
        <f>IF(H2680="","",VLOOKUP(CONCATENATE(F2680,H2680),Depto_Mun_Poblado!$E$2:$F$9207,2,0))</f>
        <v/>
      </c>
      <c r="J2680" s="92"/>
      <c r="K2680" s="98"/>
      <c r="L2680" s="97"/>
      <c r="M2680" s="98"/>
      <c r="N2680" s="97"/>
      <c r="O2680" s="99"/>
      <c r="P2680" s="100"/>
      <c r="Q2680" s="109"/>
      <c r="R2680" s="25"/>
      <c r="S2680" s="25"/>
      <c r="T2680" s="25"/>
      <c r="U2680" s="105"/>
      <c r="V2680" s="110"/>
      <c r="W2680" s="102"/>
      <c r="X2680" s="27"/>
      <c r="Y2680" s="28"/>
      <c r="Z2680" s="29"/>
      <c r="AA2680" s="30"/>
      <c r="AB2680" s="31"/>
      <c r="AC2680" s="32"/>
      <c r="AD2680" s="33"/>
      <c r="AE2680" s="34"/>
      <c r="AF2680" s="35"/>
      <c r="AG2680" s="36"/>
      <c r="AH2680" s="37"/>
      <c r="AI2680" s="38"/>
      <c r="AJ2680" s="39"/>
      <c r="AK2680" s="39"/>
      <c r="AL2680" s="39"/>
      <c r="AM2680" s="32"/>
      <c r="AN2680" s="40"/>
      <c r="AO2680" s="41"/>
      <c r="AP2680" s="114"/>
    </row>
    <row r="2681" spans="1:42" customFormat="1" ht="15">
      <c r="A2681" s="24"/>
      <c r="B2681" s="92"/>
      <c r="C2681" s="93" t="str">
        <f>IF(B2681="","",VLOOKUP(B2681,Listas!$F$2:$G$34,2,0))</f>
        <v/>
      </c>
      <c r="D2681" s="26"/>
      <c r="E2681" s="48"/>
      <c r="F2681" s="94"/>
      <c r="G2681" s="93" t="str">
        <f>IF(F2681="","",VLOOKUP(F2681,Listas!$F$2:$G$34,2,0))</f>
        <v/>
      </c>
      <c r="H2681" s="26"/>
      <c r="I2681" s="95" t="str">
        <f>IF(H2681="","",VLOOKUP(CONCATENATE(F2681,H2681),Depto_Mun_Poblado!$E$2:$F$9207,2,0))</f>
        <v/>
      </c>
      <c r="J2681" s="92"/>
      <c r="K2681" s="98"/>
      <c r="L2681" s="97"/>
      <c r="M2681" s="98"/>
      <c r="N2681" s="97"/>
      <c r="O2681" s="99"/>
      <c r="P2681" s="100"/>
      <c r="Q2681" s="109"/>
      <c r="R2681" s="25"/>
      <c r="S2681" s="25"/>
      <c r="T2681" s="25"/>
      <c r="U2681" s="105"/>
      <c r="V2681" s="110"/>
      <c r="W2681" s="102"/>
      <c r="X2681" s="27"/>
      <c r="Y2681" s="28"/>
      <c r="Z2681" s="29"/>
      <c r="AA2681" s="30"/>
      <c r="AB2681" s="31"/>
      <c r="AC2681" s="32"/>
      <c r="AD2681" s="33"/>
      <c r="AE2681" s="34"/>
      <c r="AF2681" s="35"/>
      <c r="AG2681" s="36"/>
      <c r="AH2681" s="37"/>
      <c r="AI2681" s="38"/>
      <c r="AJ2681" s="39"/>
      <c r="AK2681" s="39"/>
      <c r="AL2681" s="39"/>
      <c r="AM2681" s="32"/>
      <c r="AN2681" s="40"/>
      <c r="AO2681" s="41"/>
      <c r="AP2681" s="114"/>
    </row>
    <row r="2682" spans="1:42" customFormat="1" ht="15">
      <c r="A2682" s="24"/>
      <c r="B2682" s="92"/>
      <c r="C2682" s="93" t="str">
        <f>IF(B2682="","",VLOOKUP(B2682,Listas!$F$2:$G$34,2,0))</f>
        <v/>
      </c>
      <c r="D2682" s="26"/>
      <c r="E2682" s="48"/>
      <c r="F2682" s="94"/>
      <c r="G2682" s="93" t="str">
        <f>IF(F2682="","",VLOOKUP(F2682,Listas!$F$2:$G$34,2,0))</f>
        <v/>
      </c>
      <c r="H2682" s="26"/>
      <c r="I2682" s="95" t="str">
        <f>IF(H2682="","",VLOOKUP(CONCATENATE(F2682,H2682),Depto_Mun_Poblado!$E$2:$F$9207,2,0))</f>
        <v/>
      </c>
      <c r="J2682" s="92"/>
      <c r="K2682" s="98"/>
      <c r="L2682" s="97"/>
      <c r="M2682" s="98"/>
      <c r="N2682" s="97"/>
      <c r="O2682" s="99"/>
      <c r="P2682" s="100"/>
      <c r="Q2682" s="109"/>
      <c r="R2682" s="25"/>
      <c r="S2682" s="25"/>
      <c r="T2682" s="25"/>
      <c r="U2682" s="105"/>
      <c r="V2682" s="110"/>
      <c r="W2682" s="102"/>
      <c r="X2682" s="27"/>
      <c r="Y2682" s="28"/>
      <c r="Z2682" s="29"/>
      <c r="AA2682" s="30"/>
      <c r="AB2682" s="31"/>
      <c r="AC2682" s="32"/>
      <c r="AD2682" s="33"/>
      <c r="AE2682" s="34"/>
      <c r="AF2682" s="35"/>
      <c r="AG2682" s="36"/>
      <c r="AH2682" s="37"/>
      <c r="AI2682" s="38"/>
      <c r="AJ2682" s="39"/>
      <c r="AK2682" s="39"/>
      <c r="AL2682" s="39"/>
      <c r="AM2682" s="32"/>
      <c r="AN2682" s="40"/>
      <c r="AO2682" s="41"/>
      <c r="AP2682" s="114"/>
    </row>
    <row r="2683" spans="1:42" customFormat="1" ht="15">
      <c r="A2683" s="24"/>
      <c r="B2683" s="92"/>
      <c r="C2683" s="93" t="str">
        <f>IF(B2683="","",VLOOKUP(B2683,Listas!$F$2:$G$34,2,0))</f>
        <v/>
      </c>
      <c r="D2683" s="26"/>
      <c r="E2683" s="48"/>
      <c r="F2683" s="94"/>
      <c r="G2683" s="93" t="str">
        <f>IF(F2683="","",VLOOKUP(F2683,Listas!$F$2:$G$34,2,0))</f>
        <v/>
      </c>
      <c r="H2683" s="26"/>
      <c r="I2683" s="95" t="str">
        <f>IF(H2683="","",VLOOKUP(CONCATENATE(F2683,H2683),Depto_Mun_Poblado!$E$2:$F$9207,2,0))</f>
        <v/>
      </c>
      <c r="J2683" s="92"/>
      <c r="K2683" s="98"/>
      <c r="L2683" s="97"/>
      <c r="M2683" s="98"/>
      <c r="N2683" s="97"/>
      <c r="O2683" s="99"/>
      <c r="P2683" s="100"/>
      <c r="Q2683" s="109"/>
      <c r="R2683" s="25"/>
      <c r="S2683" s="25"/>
      <c r="T2683" s="25"/>
      <c r="U2683" s="105"/>
      <c r="V2683" s="110"/>
      <c r="W2683" s="102"/>
      <c r="X2683" s="27"/>
      <c r="Y2683" s="28"/>
      <c r="Z2683" s="29"/>
      <c r="AA2683" s="30"/>
      <c r="AB2683" s="31"/>
      <c r="AC2683" s="32"/>
      <c r="AD2683" s="33"/>
      <c r="AE2683" s="34"/>
      <c r="AF2683" s="35"/>
      <c r="AG2683" s="36"/>
      <c r="AH2683" s="37"/>
      <c r="AI2683" s="38"/>
      <c r="AJ2683" s="39"/>
      <c r="AK2683" s="39"/>
      <c r="AL2683" s="39"/>
      <c r="AM2683" s="32"/>
      <c r="AN2683" s="40"/>
      <c r="AO2683" s="41"/>
      <c r="AP2683" s="114"/>
    </row>
    <row r="2684" spans="1:42" customFormat="1" ht="15">
      <c r="A2684" s="24"/>
      <c r="B2684" s="92"/>
      <c r="C2684" s="93" t="str">
        <f>IF(B2684="","",VLOOKUP(B2684,Listas!$F$2:$G$34,2,0))</f>
        <v/>
      </c>
      <c r="D2684" s="26"/>
      <c r="E2684" s="48"/>
      <c r="F2684" s="94"/>
      <c r="G2684" s="93" t="str">
        <f>IF(F2684="","",VLOOKUP(F2684,Listas!$F$2:$G$34,2,0))</f>
        <v/>
      </c>
      <c r="H2684" s="26"/>
      <c r="I2684" s="95" t="str">
        <f>IF(H2684="","",VLOOKUP(CONCATENATE(F2684,H2684),Depto_Mun_Poblado!$E$2:$F$9207,2,0))</f>
        <v/>
      </c>
      <c r="J2684" s="92"/>
      <c r="K2684" s="98"/>
      <c r="L2684" s="97"/>
      <c r="M2684" s="98"/>
      <c r="N2684" s="97"/>
      <c r="O2684" s="99"/>
      <c r="P2684" s="100"/>
      <c r="Q2684" s="109"/>
      <c r="R2684" s="25"/>
      <c r="S2684" s="25"/>
      <c r="T2684" s="25"/>
      <c r="U2684" s="105"/>
      <c r="V2684" s="110"/>
      <c r="W2684" s="102"/>
      <c r="X2684" s="27"/>
      <c r="Y2684" s="28"/>
      <c r="Z2684" s="29"/>
      <c r="AA2684" s="30"/>
      <c r="AB2684" s="31"/>
      <c r="AC2684" s="32"/>
      <c r="AD2684" s="33"/>
      <c r="AE2684" s="34"/>
      <c r="AF2684" s="35"/>
      <c r="AG2684" s="36"/>
      <c r="AH2684" s="37"/>
      <c r="AI2684" s="38"/>
      <c r="AJ2684" s="39"/>
      <c r="AK2684" s="39"/>
      <c r="AL2684" s="39"/>
      <c r="AM2684" s="32"/>
      <c r="AN2684" s="40"/>
      <c r="AO2684" s="41"/>
      <c r="AP2684" s="114"/>
    </row>
    <row r="2685" spans="1:42" customFormat="1" ht="15">
      <c r="A2685" s="24"/>
      <c r="B2685" s="92"/>
      <c r="C2685" s="93" t="str">
        <f>IF(B2685="","",VLOOKUP(B2685,Listas!$F$2:$G$34,2,0))</f>
        <v/>
      </c>
      <c r="D2685" s="26"/>
      <c r="E2685" s="48"/>
      <c r="F2685" s="94"/>
      <c r="G2685" s="93" t="str">
        <f>IF(F2685="","",VLOOKUP(F2685,Listas!$F$2:$G$34,2,0))</f>
        <v/>
      </c>
      <c r="H2685" s="26"/>
      <c r="I2685" s="95" t="str">
        <f>IF(H2685="","",VLOOKUP(CONCATENATE(F2685,H2685),Depto_Mun_Poblado!$E$2:$F$9207,2,0))</f>
        <v/>
      </c>
      <c r="J2685" s="92"/>
      <c r="K2685" s="98"/>
      <c r="L2685" s="97"/>
      <c r="M2685" s="98"/>
      <c r="N2685" s="97"/>
      <c r="O2685" s="99"/>
      <c r="P2685" s="100"/>
      <c r="Q2685" s="109"/>
      <c r="R2685" s="25"/>
      <c r="S2685" s="25"/>
      <c r="T2685" s="25"/>
      <c r="U2685" s="105"/>
      <c r="V2685" s="110"/>
      <c r="W2685" s="102"/>
      <c r="X2685" s="27"/>
      <c r="Y2685" s="28"/>
      <c r="Z2685" s="29"/>
      <c r="AA2685" s="30"/>
      <c r="AB2685" s="31"/>
      <c r="AC2685" s="32"/>
      <c r="AD2685" s="33"/>
      <c r="AE2685" s="34"/>
      <c r="AF2685" s="35"/>
      <c r="AG2685" s="36"/>
      <c r="AH2685" s="37"/>
      <c r="AI2685" s="38"/>
      <c r="AJ2685" s="39"/>
      <c r="AK2685" s="39"/>
      <c r="AL2685" s="39"/>
      <c r="AM2685" s="32"/>
      <c r="AN2685" s="40"/>
      <c r="AO2685" s="41"/>
      <c r="AP2685" s="114"/>
    </row>
    <row r="2686" spans="1:42" customFormat="1" ht="15">
      <c r="A2686" s="24"/>
      <c r="B2686" s="92"/>
      <c r="C2686" s="93" t="str">
        <f>IF(B2686="","",VLOOKUP(B2686,Listas!$F$2:$G$34,2,0))</f>
        <v/>
      </c>
      <c r="D2686" s="26"/>
      <c r="E2686" s="48"/>
      <c r="F2686" s="94"/>
      <c r="G2686" s="93" t="str">
        <f>IF(F2686="","",VLOOKUP(F2686,Listas!$F$2:$G$34,2,0))</f>
        <v/>
      </c>
      <c r="H2686" s="26"/>
      <c r="I2686" s="95" t="str">
        <f>IF(H2686="","",VLOOKUP(CONCATENATE(F2686,H2686),Depto_Mun_Poblado!$E$2:$F$9207,2,0))</f>
        <v/>
      </c>
      <c r="J2686" s="92"/>
      <c r="K2686" s="98"/>
      <c r="L2686" s="97"/>
      <c r="M2686" s="98"/>
      <c r="N2686" s="97"/>
      <c r="O2686" s="99"/>
      <c r="P2686" s="100"/>
      <c r="Q2686" s="109"/>
      <c r="R2686" s="25"/>
      <c r="S2686" s="25"/>
      <c r="T2686" s="25"/>
      <c r="U2686" s="105"/>
      <c r="V2686" s="110"/>
      <c r="W2686" s="102"/>
      <c r="X2686" s="27"/>
      <c r="Y2686" s="28"/>
      <c r="Z2686" s="29"/>
      <c r="AA2686" s="30"/>
      <c r="AB2686" s="31"/>
      <c r="AC2686" s="32"/>
      <c r="AD2686" s="33"/>
      <c r="AE2686" s="34"/>
      <c r="AF2686" s="35"/>
      <c r="AG2686" s="36"/>
      <c r="AH2686" s="37"/>
      <c r="AI2686" s="38"/>
      <c r="AJ2686" s="39"/>
      <c r="AK2686" s="39"/>
      <c r="AL2686" s="39"/>
      <c r="AM2686" s="32"/>
      <c r="AN2686" s="40"/>
      <c r="AO2686" s="41"/>
      <c r="AP2686" s="114"/>
    </row>
    <row r="2687" spans="1:42" customFormat="1" ht="15">
      <c r="A2687" s="24"/>
      <c r="B2687" s="92"/>
      <c r="C2687" s="93" t="str">
        <f>IF(B2687="","",VLOOKUP(B2687,Listas!$F$2:$G$34,2,0))</f>
        <v/>
      </c>
      <c r="D2687" s="26"/>
      <c r="E2687" s="48"/>
      <c r="F2687" s="94"/>
      <c r="G2687" s="93" t="str">
        <f>IF(F2687="","",VLOOKUP(F2687,Listas!$F$2:$G$34,2,0))</f>
        <v/>
      </c>
      <c r="H2687" s="26"/>
      <c r="I2687" s="95" t="str">
        <f>IF(H2687="","",VLOOKUP(CONCATENATE(F2687,H2687),Depto_Mun_Poblado!$E$2:$F$9207,2,0))</f>
        <v/>
      </c>
      <c r="J2687" s="92"/>
      <c r="K2687" s="98"/>
      <c r="L2687" s="97"/>
      <c r="M2687" s="98"/>
      <c r="N2687" s="97"/>
      <c r="O2687" s="99"/>
      <c r="P2687" s="100"/>
      <c r="Q2687" s="109"/>
      <c r="R2687" s="25"/>
      <c r="S2687" s="25"/>
      <c r="T2687" s="25"/>
      <c r="U2687" s="105"/>
      <c r="V2687" s="110"/>
      <c r="W2687" s="102"/>
      <c r="X2687" s="27"/>
      <c r="Y2687" s="28"/>
      <c r="Z2687" s="29"/>
      <c r="AA2687" s="30"/>
      <c r="AB2687" s="31"/>
      <c r="AC2687" s="32"/>
      <c r="AD2687" s="33"/>
      <c r="AE2687" s="34"/>
      <c r="AF2687" s="35"/>
      <c r="AG2687" s="36"/>
      <c r="AH2687" s="37"/>
      <c r="AI2687" s="38"/>
      <c r="AJ2687" s="39"/>
      <c r="AK2687" s="39"/>
      <c r="AL2687" s="39"/>
      <c r="AM2687" s="32"/>
      <c r="AN2687" s="40"/>
      <c r="AO2687" s="41"/>
      <c r="AP2687" s="114"/>
    </row>
    <row r="2688" spans="1:42" customFormat="1" ht="15">
      <c r="A2688" s="24"/>
      <c r="B2688" s="92"/>
      <c r="C2688" s="93" t="str">
        <f>IF(B2688="","",VLOOKUP(B2688,Listas!$F$2:$G$34,2,0))</f>
        <v/>
      </c>
      <c r="D2688" s="26"/>
      <c r="E2688" s="48"/>
      <c r="F2688" s="94"/>
      <c r="G2688" s="93" t="str">
        <f>IF(F2688="","",VLOOKUP(F2688,Listas!$F$2:$G$34,2,0))</f>
        <v/>
      </c>
      <c r="H2688" s="26"/>
      <c r="I2688" s="95" t="str">
        <f>IF(H2688="","",VLOOKUP(CONCATENATE(F2688,H2688),Depto_Mun_Poblado!$E$2:$F$9207,2,0))</f>
        <v/>
      </c>
      <c r="J2688" s="92"/>
      <c r="K2688" s="98"/>
      <c r="L2688" s="97"/>
      <c r="M2688" s="98"/>
      <c r="N2688" s="97"/>
      <c r="O2688" s="99"/>
      <c r="P2688" s="100"/>
      <c r="Q2688" s="109"/>
      <c r="R2688" s="25"/>
      <c r="S2688" s="25"/>
      <c r="T2688" s="25"/>
      <c r="U2688" s="105"/>
      <c r="V2688" s="110"/>
      <c r="W2688" s="102"/>
      <c r="X2688" s="27"/>
      <c r="Y2688" s="28"/>
      <c r="Z2688" s="29"/>
      <c r="AA2688" s="30"/>
      <c r="AB2688" s="31"/>
      <c r="AC2688" s="32"/>
      <c r="AD2688" s="33"/>
      <c r="AE2688" s="34"/>
      <c r="AF2688" s="35"/>
      <c r="AG2688" s="36"/>
      <c r="AH2688" s="37"/>
      <c r="AI2688" s="38"/>
      <c r="AJ2688" s="39"/>
      <c r="AK2688" s="39"/>
      <c r="AL2688" s="39"/>
      <c r="AM2688" s="32"/>
      <c r="AN2688" s="40"/>
      <c r="AO2688" s="41"/>
      <c r="AP2688" s="114"/>
    </row>
    <row r="2689" spans="1:42" customFormat="1" ht="15">
      <c r="A2689" s="24"/>
      <c r="B2689" s="92"/>
      <c r="C2689" s="93" t="str">
        <f>IF(B2689="","",VLOOKUP(B2689,Listas!$F$2:$G$34,2,0))</f>
        <v/>
      </c>
      <c r="D2689" s="26"/>
      <c r="E2689" s="48"/>
      <c r="F2689" s="94"/>
      <c r="G2689" s="93" t="str">
        <f>IF(F2689="","",VLOOKUP(F2689,Listas!$F$2:$G$34,2,0))</f>
        <v/>
      </c>
      <c r="H2689" s="26"/>
      <c r="I2689" s="95" t="str">
        <f>IF(H2689="","",VLOOKUP(CONCATENATE(F2689,H2689),Depto_Mun_Poblado!$E$2:$F$9207,2,0))</f>
        <v/>
      </c>
      <c r="J2689" s="92"/>
      <c r="K2689" s="98"/>
      <c r="L2689" s="97"/>
      <c r="M2689" s="98"/>
      <c r="N2689" s="97"/>
      <c r="O2689" s="99"/>
      <c r="P2689" s="100"/>
      <c r="Q2689" s="109"/>
      <c r="R2689" s="25"/>
      <c r="S2689" s="25"/>
      <c r="T2689" s="25"/>
      <c r="U2689" s="105"/>
      <c r="V2689" s="110"/>
      <c r="W2689" s="102"/>
      <c r="X2689" s="27"/>
      <c r="Y2689" s="28"/>
      <c r="Z2689" s="29"/>
      <c r="AA2689" s="30"/>
      <c r="AB2689" s="31"/>
      <c r="AC2689" s="32"/>
      <c r="AD2689" s="33"/>
      <c r="AE2689" s="34"/>
      <c r="AF2689" s="35"/>
      <c r="AG2689" s="36"/>
      <c r="AH2689" s="37"/>
      <c r="AI2689" s="38"/>
      <c r="AJ2689" s="39"/>
      <c r="AK2689" s="39"/>
      <c r="AL2689" s="39"/>
      <c r="AM2689" s="32"/>
      <c r="AN2689" s="40"/>
      <c r="AO2689" s="41"/>
      <c r="AP2689" s="114"/>
    </row>
    <row r="2690" spans="1:42" customFormat="1" ht="15">
      <c r="A2690" s="24"/>
      <c r="B2690" s="92"/>
      <c r="C2690" s="93" t="str">
        <f>IF(B2690="","",VLOOKUP(B2690,Listas!$F$2:$G$34,2,0))</f>
        <v/>
      </c>
      <c r="D2690" s="26"/>
      <c r="E2690" s="48"/>
      <c r="F2690" s="94"/>
      <c r="G2690" s="93" t="str">
        <f>IF(F2690="","",VLOOKUP(F2690,Listas!$F$2:$G$34,2,0))</f>
        <v/>
      </c>
      <c r="H2690" s="26"/>
      <c r="I2690" s="95" t="str">
        <f>IF(H2690="","",VLOOKUP(CONCATENATE(F2690,H2690),Depto_Mun_Poblado!$E$2:$F$9207,2,0))</f>
        <v/>
      </c>
      <c r="J2690" s="92"/>
      <c r="K2690" s="98"/>
      <c r="L2690" s="97"/>
      <c r="M2690" s="98"/>
      <c r="N2690" s="97"/>
      <c r="O2690" s="99"/>
      <c r="P2690" s="100"/>
      <c r="Q2690" s="109"/>
      <c r="R2690" s="25"/>
      <c r="S2690" s="25"/>
      <c r="T2690" s="25"/>
      <c r="U2690" s="105"/>
      <c r="V2690" s="110"/>
      <c r="W2690" s="102"/>
      <c r="X2690" s="27"/>
      <c r="Y2690" s="28"/>
      <c r="Z2690" s="29"/>
      <c r="AA2690" s="30"/>
      <c r="AB2690" s="31"/>
      <c r="AC2690" s="32"/>
      <c r="AD2690" s="33"/>
      <c r="AE2690" s="34"/>
      <c r="AF2690" s="35"/>
      <c r="AG2690" s="36"/>
      <c r="AH2690" s="37"/>
      <c r="AI2690" s="38"/>
      <c r="AJ2690" s="39"/>
      <c r="AK2690" s="39"/>
      <c r="AL2690" s="39"/>
      <c r="AM2690" s="32"/>
      <c r="AN2690" s="40"/>
      <c r="AO2690" s="41"/>
      <c r="AP2690" s="114"/>
    </row>
    <row r="2691" spans="1:42" customFormat="1" ht="15">
      <c r="A2691" s="24"/>
      <c r="B2691" s="92"/>
      <c r="C2691" s="93" t="str">
        <f>IF(B2691="","",VLOOKUP(B2691,Listas!$F$2:$G$34,2,0))</f>
        <v/>
      </c>
      <c r="D2691" s="26"/>
      <c r="E2691" s="48"/>
      <c r="F2691" s="94"/>
      <c r="G2691" s="93" t="str">
        <f>IF(F2691="","",VLOOKUP(F2691,Listas!$F$2:$G$34,2,0))</f>
        <v/>
      </c>
      <c r="H2691" s="26"/>
      <c r="I2691" s="95" t="str">
        <f>IF(H2691="","",VLOOKUP(CONCATENATE(F2691,H2691),Depto_Mun_Poblado!$E$2:$F$9207,2,0))</f>
        <v/>
      </c>
      <c r="J2691" s="92"/>
      <c r="K2691" s="98"/>
      <c r="L2691" s="97"/>
      <c r="M2691" s="98"/>
      <c r="N2691" s="97"/>
      <c r="O2691" s="99"/>
      <c r="P2691" s="100"/>
      <c r="Q2691" s="109"/>
      <c r="R2691" s="25"/>
      <c r="S2691" s="25"/>
      <c r="T2691" s="25"/>
      <c r="U2691" s="105"/>
      <c r="V2691" s="110"/>
      <c r="W2691" s="102"/>
      <c r="X2691" s="27"/>
      <c r="Y2691" s="28"/>
      <c r="Z2691" s="29"/>
      <c r="AA2691" s="30"/>
      <c r="AB2691" s="31"/>
      <c r="AC2691" s="32"/>
      <c r="AD2691" s="33"/>
      <c r="AE2691" s="34"/>
      <c r="AF2691" s="35"/>
      <c r="AG2691" s="36"/>
      <c r="AH2691" s="37"/>
      <c r="AI2691" s="38"/>
      <c r="AJ2691" s="39"/>
      <c r="AK2691" s="39"/>
      <c r="AL2691" s="39"/>
      <c r="AM2691" s="32"/>
      <c r="AN2691" s="40"/>
      <c r="AO2691" s="41"/>
      <c r="AP2691" s="114"/>
    </row>
    <row r="2692" spans="1:42" customFormat="1" ht="15">
      <c r="A2692" s="24"/>
      <c r="B2692" s="92"/>
      <c r="C2692" s="93" t="str">
        <f>IF(B2692="","",VLOOKUP(B2692,Listas!$F$2:$G$34,2,0))</f>
        <v/>
      </c>
      <c r="D2692" s="26"/>
      <c r="E2692" s="48"/>
      <c r="F2692" s="94"/>
      <c r="G2692" s="93" t="str">
        <f>IF(F2692="","",VLOOKUP(F2692,Listas!$F$2:$G$34,2,0))</f>
        <v/>
      </c>
      <c r="H2692" s="26"/>
      <c r="I2692" s="95" t="str">
        <f>IF(H2692="","",VLOOKUP(CONCATENATE(F2692,H2692),Depto_Mun_Poblado!$E$2:$F$9207,2,0))</f>
        <v/>
      </c>
      <c r="J2692" s="92"/>
      <c r="K2692" s="98"/>
      <c r="L2692" s="97"/>
      <c r="M2692" s="98"/>
      <c r="N2692" s="97"/>
      <c r="O2692" s="99"/>
      <c r="P2692" s="100"/>
      <c r="Q2692" s="109"/>
      <c r="R2692" s="25"/>
      <c r="S2692" s="25"/>
      <c r="T2692" s="25"/>
      <c r="U2692" s="105"/>
      <c r="V2692" s="110"/>
      <c r="W2692" s="102"/>
      <c r="X2692" s="27"/>
      <c r="Y2692" s="28"/>
      <c r="Z2692" s="29"/>
      <c r="AA2692" s="30"/>
      <c r="AB2692" s="31"/>
      <c r="AC2692" s="32"/>
      <c r="AD2692" s="33"/>
      <c r="AE2692" s="34"/>
      <c r="AF2692" s="35"/>
      <c r="AG2692" s="36"/>
      <c r="AH2692" s="37"/>
      <c r="AI2692" s="38"/>
      <c r="AJ2692" s="39"/>
      <c r="AK2692" s="39"/>
      <c r="AL2692" s="39"/>
      <c r="AM2692" s="32"/>
      <c r="AN2692" s="40"/>
      <c r="AO2692" s="41"/>
      <c r="AP2692" s="114"/>
    </row>
    <row r="2693" spans="1:42" customFormat="1" ht="15">
      <c r="A2693" s="24"/>
      <c r="B2693" s="92"/>
      <c r="C2693" s="93" t="str">
        <f>IF(B2693="","",VLOOKUP(B2693,Listas!$F$2:$G$34,2,0))</f>
        <v/>
      </c>
      <c r="D2693" s="26"/>
      <c r="E2693" s="48"/>
      <c r="F2693" s="94"/>
      <c r="G2693" s="93" t="str">
        <f>IF(F2693="","",VLOOKUP(F2693,Listas!$F$2:$G$34,2,0))</f>
        <v/>
      </c>
      <c r="H2693" s="26"/>
      <c r="I2693" s="95" t="str">
        <f>IF(H2693="","",VLOOKUP(CONCATENATE(F2693,H2693),Depto_Mun_Poblado!$E$2:$F$9207,2,0))</f>
        <v/>
      </c>
      <c r="J2693" s="92"/>
      <c r="K2693" s="98"/>
      <c r="L2693" s="97"/>
      <c r="M2693" s="98"/>
      <c r="N2693" s="97"/>
      <c r="O2693" s="99"/>
      <c r="P2693" s="100"/>
      <c r="Q2693" s="109"/>
      <c r="R2693" s="25"/>
      <c r="S2693" s="25"/>
      <c r="T2693" s="25"/>
      <c r="U2693" s="105"/>
      <c r="V2693" s="110"/>
      <c r="W2693" s="102"/>
      <c r="X2693" s="27"/>
      <c r="Y2693" s="28"/>
      <c r="Z2693" s="29"/>
      <c r="AA2693" s="30"/>
      <c r="AB2693" s="31"/>
      <c r="AC2693" s="32"/>
      <c r="AD2693" s="33"/>
      <c r="AE2693" s="34"/>
      <c r="AF2693" s="35"/>
      <c r="AG2693" s="36"/>
      <c r="AH2693" s="37"/>
      <c r="AI2693" s="38"/>
      <c r="AJ2693" s="39"/>
      <c r="AK2693" s="39"/>
      <c r="AL2693" s="39"/>
      <c r="AM2693" s="32"/>
      <c r="AN2693" s="40"/>
      <c r="AO2693" s="41"/>
      <c r="AP2693" s="114"/>
    </row>
    <row r="2694" spans="1:42" customFormat="1" ht="15">
      <c r="A2694" s="24"/>
      <c r="B2694" s="92"/>
      <c r="C2694" s="93" t="str">
        <f>IF(B2694="","",VLOOKUP(B2694,Listas!$F$2:$G$34,2,0))</f>
        <v/>
      </c>
      <c r="D2694" s="26"/>
      <c r="E2694" s="48"/>
      <c r="F2694" s="94"/>
      <c r="G2694" s="93" t="str">
        <f>IF(F2694="","",VLOOKUP(F2694,Listas!$F$2:$G$34,2,0))</f>
        <v/>
      </c>
      <c r="H2694" s="26"/>
      <c r="I2694" s="95" t="str">
        <f>IF(H2694="","",VLOOKUP(CONCATENATE(F2694,H2694),Depto_Mun_Poblado!$E$2:$F$9207,2,0))</f>
        <v/>
      </c>
      <c r="J2694" s="92"/>
      <c r="K2694" s="98"/>
      <c r="L2694" s="97"/>
      <c r="M2694" s="98"/>
      <c r="N2694" s="97"/>
      <c r="O2694" s="99"/>
      <c r="P2694" s="100"/>
      <c r="Q2694" s="109"/>
      <c r="R2694" s="25"/>
      <c r="S2694" s="25"/>
      <c r="T2694" s="25"/>
      <c r="U2694" s="105"/>
      <c r="V2694" s="110"/>
      <c r="W2694" s="102"/>
      <c r="X2694" s="27"/>
      <c r="Y2694" s="28"/>
      <c r="Z2694" s="29"/>
      <c r="AA2694" s="30"/>
      <c r="AB2694" s="31"/>
      <c r="AC2694" s="32"/>
      <c r="AD2694" s="33"/>
      <c r="AE2694" s="34"/>
      <c r="AF2694" s="35"/>
      <c r="AG2694" s="36"/>
      <c r="AH2694" s="37"/>
      <c r="AI2694" s="38"/>
      <c r="AJ2694" s="39"/>
      <c r="AK2694" s="39"/>
      <c r="AL2694" s="39"/>
      <c r="AM2694" s="32"/>
      <c r="AN2694" s="40"/>
      <c r="AO2694" s="41"/>
      <c r="AP2694" s="114"/>
    </row>
    <row r="2695" spans="1:42" customFormat="1" ht="15">
      <c r="A2695" s="24"/>
      <c r="B2695" s="92"/>
      <c r="C2695" s="93" t="str">
        <f>IF(B2695="","",VLOOKUP(B2695,Listas!$F$2:$G$34,2,0))</f>
        <v/>
      </c>
      <c r="D2695" s="26"/>
      <c r="E2695" s="48"/>
      <c r="F2695" s="94"/>
      <c r="G2695" s="93" t="str">
        <f>IF(F2695="","",VLOOKUP(F2695,Listas!$F$2:$G$34,2,0))</f>
        <v/>
      </c>
      <c r="H2695" s="26"/>
      <c r="I2695" s="95" t="str">
        <f>IF(H2695="","",VLOOKUP(CONCATENATE(F2695,H2695),Depto_Mun_Poblado!$E$2:$F$9207,2,0))</f>
        <v/>
      </c>
      <c r="J2695" s="92"/>
      <c r="K2695" s="98"/>
      <c r="L2695" s="97"/>
      <c r="M2695" s="98"/>
      <c r="N2695" s="97"/>
      <c r="O2695" s="99"/>
      <c r="P2695" s="100"/>
      <c r="Q2695" s="109"/>
      <c r="R2695" s="25"/>
      <c r="S2695" s="25"/>
      <c r="T2695" s="25"/>
      <c r="U2695" s="105"/>
      <c r="V2695" s="110"/>
      <c r="W2695" s="102"/>
      <c r="X2695" s="27"/>
      <c r="Y2695" s="28"/>
      <c r="Z2695" s="29"/>
      <c r="AA2695" s="30"/>
      <c r="AB2695" s="31"/>
      <c r="AC2695" s="32"/>
      <c r="AD2695" s="33"/>
      <c r="AE2695" s="34"/>
      <c r="AF2695" s="35"/>
      <c r="AG2695" s="36"/>
      <c r="AH2695" s="37"/>
      <c r="AI2695" s="38"/>
      <c r="AJ2695" s="39"/>
      <c r="AK2695" s="39"/>
      <c r="AL2695" s="39"/>
      <c r="AM2695" s="32"/>
      <c r="AN2695" s="40"/>
      <c r="AO2695" s="41"/>
      <c r="AP2695" s="114"/>
    </row>
    <row r="2696" spans="1:42" customFormat="1" ht="15">
      <c r="A2696" s="24"/>
      <c r="B2696" s="92"/>
      <c r="C2696" s="93" t="str">
        <f>IF(B2696="","",VLOOKUP(B2696,Listas!$F$2:$G$34,2,0))</f>
        <v/>
      </c>
      <c r="D2696" s="26"/>
      <c r="E2696" s="48"/>
      <c r="F2696" s="94"/>
      <c r="G2696" s="93" t="str">
        <f>IF(F2696="","",VLOOKUP(F2696,Listas!$F$2:$G$34,2,0))</f>
        <v/>
      </c>
      <c r="H2696" s="26"/>
      <c r="I2696" s="95" t="str">
        <f>IF(H2696="","",VLOOKUP(CONCATENATE(F2696,H2696),Depto_Mun_Poblado!$E$2:$F$9207,2,0))</f>
        <v/>
      </c>
      <c r="J2696" s="92"/>
      <c r="K2696" s="98"/>
      <c r="L2696" s="97"/>
      <c r="M2696" s="98"/>
      <c r="N2696" s="97"/>
      <c r="O2696" s="99"/>
      <c r="P2696" s="100"/>
      <c r="Q2696" s="109"/>
      <c r="R2696" s="25"/>
      <c r="S2696" s="25"/>
      <c r="T2696" s="25"/>
      <c r="U2696" s="105"/>
      <c r="V2696" s="110"/>
      <c r="W2696" s="102"/>
      <c r="X2696" s="27"/>
      <c r="Y2696" s="28"/>
      <c r="Z2696" s="29"/>
      <c r="AA2696" s="30"/>
      <c r="AB2696" s="31"/>
      <c r="AC2696" s="32"/>
      <c r="AD2696" s="33"/>
      <c r="AE2696" s="34"/>
      <c r="AF2696" s="35"/>
      <c r="AG2696" s="36"/>
      <c r="AH2696" s="37"/>
      <c r="AI2696" s="38"/>
      <c r="AJ2696" s="39"/>
      <c r="AK2696" s="39"/>
      <c r="AL2696" s="39"/>
      <c r="AM2696" s="32"/>
      <c r="AN2696" s="40"/>
      <c r="AO2696" s="41"/>
      <c r="AP2696" s="114"/>
    </row>
    <row r="2697" spans="1:42" customFormat="1" ht="15">
      <c r="A2697" s="24"/>
      <c r="B2697" s="92"/>
      <c r="C2697" s="93" t="str">
        <f>IF(B2697="","",VLOOKUP(B2697,Listas!$F$2:$G$34,2,0))</f>
        <v/>
      </c>
      <c r="D2697" s="26"/>
      <c r="E2697" s="48"/>
      <c r="F2697" s="94"/>
      <c r="G2697" s="93" t="str">
        <f>IF(F2697="","",VLOOKUP(F2697,Listas!$F$2:$G$34,2,0))</f>
        <v/>
      </c>
      <c r="H2697" s="26"/>
      <c r="I2697" s="95" t="str">
        <f>IF(H2697="","",VLOOKUP(CONCATENATE(F2697,H2697),Depto_Mun_Poblado!$E$2:$F$9207,2,0))</f>
        <v/>
      </c>
      <c r="J2697" s="92"/>
      <c r="K2697" s="98"/>
      <c r="L2697" s="97"/>
      <c r="M2697" s="98"/>
      <c r="N2697" s="97"/>
      <c r="O2697" s="99"/>
      <c r="P2697" s="100"/>
      <c r="Q2697" s="109"/>
      <c r="R2697" s="25"/>
      <c r="S2697" s="25"/>
      <c r="T2697" s="25"/>
      <c r="U2697" s="105"/>
      <c r="V2697" s="110"/>
      <c r="W2697" s="102"/>
      <c r="X2697" s="27"/>
      <c r="Y2697" s="28"/>
      <c r="Z2697" s="29"/>
      <c r="AA2697" s="30"/>
      <c r="AB2697" s="31"/>
      <c r="AC2697" s="32"/>
      <c r="AD2697" s="33"/>
      <c r="AE2697" s="34"/>
      <c r="AF2697" s="35"/>
      <c r="AG2697" s="36"/>
      <c r="AH2697" s="37"/>
      <c r="AI2697" s="38"/>
      <c r="AJ2697" s="39"/>
      <c r="AK2697" s="39"/>
      <c r="AL2697" s="39"/>
      <c r="AM2697" s="32"/>
      <c r="AN2697" s="40"/>
      <c r="AO2697" s="41"/>
      <c r="AP2697" s="114"/>
    </row>
    <row r="2698" spans="1:42" customFormat="1" ht="15">
      <c r="A2698" s="24"/>
      <c r="B2698" s="92"/>
      <c r="C2698" s="93" t="str">
        <f>IF(B2698="","",VLOOKUP(B2698,Listas!$F$2:$G$34,2,0))</f>
        <v/>
      </c>
      <c r="D2698" s="26"/>
      <c r="E2698" s="48"/>
      <c r="F2698" s="94"/>
      <c r="G2698" s="93" t="str">
        <f>IF(F2698="","",VLOOKUP(F2698,Listas!$F$2:$G$34,2,0))</f>
        <v/>
      </c>
      <c r="H2698" s="26"/>
      <c r="I2698" s="95" t="str">
        <f>IF(H2698="","",VLOOKUP(CONCATENATE(F2698,H2698),Depto_Mun_Poblado!$E$2:$F$9207,2,0))</f>
        <v/>
      </c>
      <c r="J2698" s="92"/>
      <c r="K2698" s="98"/>
      <c r="L2698" s="97"/>
      <c r="M2698" s="98"/>
      <c r="N2698" s="97"/>
      <c r="O2698" s="99"/>
      <c r="P2698" s="100"/>
      <c r="Q2698" s="109"/>
      <c r="R2698" s="25"/>
      <c r="S2698" s="25"/>
      <c r="T2698" s="25"/>
      <c r="U2698" s="105"/>
      <c r="V2698" s="110"/>
      <c r="W2698" s="102"/>
      <c r="X2698" s="27"/>
      <c r="Y2698" s="28"/>
      <c r="Z2698" s="29"/>
      <c r="AA2698" s="30"/>
      <c r="AB2698" s="31"/>
      <c r="AC2698" s="32"/>
      <c r="AD2698" s="33"/>
      <c r="AE2698" s="34"/>
      <c r="AF2698" s="35"/>
      <c r="AG2698" s="36"/>
      <c r="AH2698" s="37"/>
      <c r="AI2698" s="38"/>
      <c r="AJ2698" s="39"/>
      <c r="AK2698" s="39"/>
      <c r="AL2698" s="39"/>
      <c r="AM2698" s="32"/>
      <c r="AN2698" s="40"/>
      <c r="AO2698" s="41"/>
      <c r="AP2698" s="114"/>
    </row>
    <row r="2699" spans="1:42" customFormat="1" ht="15">
      <c r="A2699" s="24"/>
      <c r="B2699" s="92"/>
      <c r="C2699" s="93" t="str">
        <f>IF(B2699="","",VLOOKUP(B2699,Listas!$F$2:$G$34,2,0))</f>
        <v/>
      </c>
      <c r="D2699" s="26"/>
      <c r="E2699" s="48"/>
      <c r="F2699" s="94"/>
      <c r="G2699" s="93" t="str">
        <f>IF(F2699="","",VLOOKUP(F2699,Listas!$F$2:$G$34,2,0))</f>
        <v/>
      </c>
      <c r="H2699" s="26"/>
      <c r="I2699" s="95" t="str">
        <f>IF(H2699="","",VLOOKUP(CONCATENATE(F2699,H2699),Depto_Mun_Poblado!$E$2:$F$9207,2,0))</f>
        <v/>
      </c>
      <c r="J2699" s="92"/>
      <c r="K2699" s="98"/>
      <c r="L2699" s="97"/>
      <c r="M2699" s="98"/>
      <c r="N2699" s="97"/>
      <c r="O2699" s="99"/>
      <c r="P2699" s="100"/>
      <c r="Q2699" s="109"/>
      <c r="R2699" s="25"/>
      <c r="S2699" s="25"/>
      <c r="T2699" s="25"/>
      <c r="U2699" s="105"/>
      <c r="V2699" s="110"/>
      <c r="W2699" s="102"/>
      <c r="X2699" s="27"/>
      <c r="Y2699" s="28"/>
      <c r="Z2699" s="29"/>
      <c r="AA2699" s="30"/>
      <c r="AB2699" s="31"/>
      <c r="AC2699" s="32"/>
      <c r="AD2699" s="33"/>
      <c r="AE2699" s="34"/>
      <c r="AF2699" s="35"/>
      <c r="AG2699" s="36"/>
      <c r="AH2699" s="37"/>
      <c r="AI2699" s="38"/>
      <c r="AJ2699" s="39"/>
      <c r="AK2699" s="39"/>
      <c r="AL2699" s="39"/>
      <c r="AM2699" s="32"/>
      <c r="AN2699" s="40"/>
      <c r="AO2699" s="41"/>
      <c r="AP2699" s="114"/>
    </row>
    <row r="2700" spans="1:42" customFormat="1" ht="15">
      <c r="A2700" s="24"/>
      <c r="B2700" s="92"/>
      <c r="C2700" s="93" t="str">
        <f>IF(B2700="","",VLOOKUP(B2700,Listas!$F$2:$G$34,2,0))</f>
        <v/>
      </c>
      <c r="D2700" s="26"/>
      <c r="E2700" s="48"/>
      <c r="F2700" s="94"/>
      <c r="G2700" s="93" t="str">
        <f>IF(F2700="","",VLOOKUP(F2700,Listas!$F$2:$G$34,2,0))</f>
        <v/>
      </c>
      <c r="H2700" s="26"/>
      <c r="I2700" s="95" t="str">
        <f>IF(H2700="","",VLOOKUP(CONCATENATE(F2700,H2700),Depto_Mun_Poblado!$E$2:$F$9207,2,0))</f>
        <v/>
      </c>
      <c r="J2700" s="92"/>
      <c r="K2700" s="98"/>
      <c r="L2700" s="97"/>
      <c r="M2700" s="98"/>
      <c r="N2700" s="97"/>
      <c r="O2700" s="99"/>
      <c r="P2700" s="100"/>
      <c r="Q2700" s="109"/>
      <c r="R2700" s="25"/>
      <c r="S2700" s="25"/>
      <c r="T2700" s="25"/>
      <c r="U2700" s="105"/>
      <c r="V2700" s="110"/>
      <c r="W2700" s="102"/>
      <c r="X2700" s="27"/>
      <c r="Y2700" s="28"/>
      <c r="Z2700" s="29"/>
      <c r="AA2700" s="30"/>
      <c r="AB2700" s="31"/>
      <c r="AC2700" s="32"/>
      <c r="AD2700" s="33"/>
      <c r="AE2700" s="34"/>
      <c r="AF2700" s="35"/>
      <c r="AG2700" s="36"/>
      <c r="AH2700" s="37"/>
      <c r="AI2700" s="38"/>
      <c r="AJ2700" s="39"/>
      <c r="AK2700" s="39"/>
      <c r="AL2700" s="39"/>
      <c r="AM2700" s="32"/>
      <c r="AN2700" s="40"/>
      <c r="AO2700" s="41"/>
      <c r="AP2700" s="114"/>
    </row>
    <row r="2701" spans="1:42" customFormat="1" ht="15">
      <c r="A2701" s="24"/>
      <c r="B2701" s="92"/>
      <c r="C2701" s="93" t="str">
        <f>IF(B2701="","",VLOOKUP(B2701,Listas!$F$2:$G$34,2,0))</f>
        <v/>
      </c>
      <c r="D2701" s="26"/>
      <c r="E2701" s="48"/>
      <c r="F2701" s="94"/>
      <c r="G2701" s="93" t="str">
        <f>IF(F2701="","",VLOOKUP(F2701,Listas!$F$2:$G$34,2,0))</f>
        <v/>
      </c>
      <c r="H2701" s="26"/>
      <c r="I2701" s="95" t="str">
        <f>IF(H2701="","",VLOOKUP(CONCATENATE(F2701,H2701),Depto_Mun_Poblado!$E$2:$F$9207,2,0))</f>
        <v/>
      </c>
      <c r="J2701" s="92"/>
      <c r="K2701" s="98"/>
      <c r="L2701" s="97"/>
      <c r="M2701" s="98"/>
      <c r="N2701" s="97"/>
      <c r="O2701" s="99"/>
      <c r="P2701" s="100"/>
      <c r="Q2701" s="109"/>
      <c r="R2701" s="25"/>
      <c r="S2701" s="25"/>
      <c r="T2701" s="25"/>
      <c r="U2701" s="105"/>
      <c r="V2701" s="110"/>
      <c r="W2701" s="102"/>
      <c r="X2701" s="27"/>
      <c r="Y2701" s="28"/>
      <c r="Z2701" s="29"/>
      <c r="AA2701" s="30"/>
      <c r="AB2701" s="31"/>
      <c r="AC2701" s="32"/>
      <c r="AD2701" s="33"/>
      <c r="AE2701" s="34"/>
      <c r="AF2701" s="35"/>
      <c r="AG2701" s="36"/>
      <c r="AH2701" s="37"/>
      <c r="AI2701" s="38"/>
      <c r="AJ2701" s="39"/>
      <c r="AK2701" s="39"/>
      <c r="AL2701" s="39"/>
      <c r="AM2701" s="32"/>
      <c r="AN2701" s="40"/>
      <c r="AO2701" s="41"/>
      <c r="AP2701" s="114"/>
    </row>
    <row r="2702" spans="1:42" customFormat="1" ht="15">
      <c r="A2702" s="24"/>
      <c r="B2702" s="92"/>
      <c r="C2702" s="93" t="str">
        <f>IF(B2702="","",VLOOKUP(B2702,Listas!$F$2:$G$34,2,0))</f>
        <v/>
      </c>
      <c r="D2702" s="26"/>
      <c r="E2702" s="48"/>
      <c r="F2702" s="94"/>
      <c r="G2702" s="93" t="str">
        <f>IF(F2702="","",VLOOKUP(F2702,Listas!$F$2:$G$34,2,0))</f>
        <v/>
      </c>
      <c r="H2702" s="26"/>
      <c r="I2702" s="95" t="str">
        <f>IF(H2702="","",VLOOKUP(CONCATENATE(F2702,H2702),Depto_Mun_Poblado!$E$2:$F$9207,2,0))</f>
        <v/>
      </c>
      <c r="J2702" s="92"/>
      <c r="K2702" s="98"/>
      <c r="L2702" s="97"/>
      <c r="M2702" s="98"/>
      <c r="N2702" s="97"/>
      <c r="O2702" s="99"/>
      <c r="P2702" s="100"/>
      <c r="Q2702" s="109"/>
      <c r="R2702" s="25"/>
      <c r="S2702" s="25"/>
      <c r="T2702" s="25"/>
      <c r="U2702" s="105"/>
      <c r="V2702" s="110"/>
      <c r="W2702" s="102"/>
      <c r="X2702" s="27"/>
      <c r="Y2702" s="28"/>
      <c r="Z2702" s="29"/>
      <c r="AA2702" s="30"/>
      <c r="AB2702" s="31"/>
      <c r="AC2702" s="32"/>
      <c r="AD2702" s="33"/>
      <c r="AE2702" s="34"/>
      <c r="AF2702" s="35"/>
      <c r="AG2702" s="36"/>
      <c r="AH2702" s="37"/>
      <c r="AI2702" s="38"/>
      <c r="AJ2702" s="39"/>
      <c r="AK2702" s="39"/>
      <c r="AL2702" s="39"/>
      <c r="AM2702" s="32"/>
      <c r="AN2702" s="40"/>
      <c r="AO2702" s="41"/>
      <c r="AP2702" s="114"/>
    </row>
    <row r="2703" spans="1:42" customFormat="1" ht="15">
      <c r="A2703" s="24"/>
      <c r="B2703" s="92"/>
      <c r="C2703" s="93" t="str">
        <f>IF(B2703="","",VLOOKUP(B2703,Listas!$F$2:$G$34,2,0))</f>
        <v/>
      </c>
      <c r="D2703" s="26"/>
      <c r="E2703" s="48"/>
      <c r="F2703" s="94"/>
      <c r="G2703" s="93" t="str">
        <f>IF(F2703="","",VLOOKUP(F2703,Listas!$F$2:$G$34,2,0))</f>
        <v/>
      </c>
      <c r="H2703" s="26"/>
      <c r="I2703" s="95" t="str">
        <f>IF(H2703="","",VLOOKUP(CONCATENATE(F2703,H2703),Depto_Mun_Poblado!$E$2:$F$9207,2,0))</f>
        <v/>
      </c>
      <c r="J2703" s="92"/>
      <c r="K2703" s="98"/>
      <c r="L2703" s="97"/>
      <c r="M2703" s="98"/>
      <c r="N2703" s="97"/>
      <c r="O2703" s="99"/>
      <c r="P2703" s="100"/>
      <c r="Q2703" s="109"/>
      <c r="R2703" s="25"/>
      <c r="S2703" s="25"/>
      <c r="T2703" s="25"/>
      <c r="U2703" s="105"/>
      <c r="V2703" s="110"/>
      <c r="W2703" s="102"/>
      <c r="X2703" s="27"/>
      <c r="Y2703" s="28"/>
      <c r="Z2703" s="29"/>
      <c r="AA2703" s="30"/>
      <c r="AB2703" s="31"/>
      <c r="AC2703" s="32"/>
      <c r="AD2703" s="33"/>
      <c r="AE2703" s="34"/>
      <c r="AF2703" s="35"/>
      <c r="AG2703" s="36"/>
      <c r="AH2703" s="37"/>
      <c r="AI2703" s="38"/>
      <c r="AJ2703" s="39"/>
      <c r="AK2703" s="39"/>
      <c r="AL2703" s="39"/>
      <c r="AM2703" s="32"/>
      <c r="AN2703" s="40"/>
      <c r="AO2703" s="41"/>
      <c r="AP2703" s="114"/>
    </row>
    <row r="2704" spans="1:42" customFormat="1" ht="15">
      <c r="A2704" s="24"/>
      <c r="B2704" s="92"/>
      <c r="C2704" s="93" t="str">
        <f>IF(B2704="","",VLOOKUP(B2704,Listas!$F$2:$G$34,2,0))</f>
        <v/>
      </c>
      <c r="D2704" s="26"/>
      <c r="E2704" s="48"/>
      <c r="F2704" s="94"/>
      <c r="G2704" s="93" t="str">
        <f>IF(F2704="","",VLOOKUP(F2704,Listas!$F$2:$G$34,2,0))</f>
        <v/>
      </c>
      <c r="H2704" s="26"/>
      <c r="I2704" s="95" t="str">
        <f>IF(H2704="","",VLOOKUP(CONCATENATE(F2704,H2704),Depto_Mun_Poblado!$E$2:$F$9207,2,0))</f>
        <v/>
      </c>
      <c r="J2704" s="92"/>
      <c r="K2704" s="98"/>
      <c r="L2704" s="97"/>
      <c r="M2704" s="98"/>
      <c r="N2704" s="97"/>
      <c r="O2704" s="99"/>
      <c r="P2704" s="100"/>
      <c r="Q2704" s="109"/>
      <c r="R2704" s="25"/>
      <c r="S2704" s="25"/>
      <c r="T2704" s="25"/>
      <c r="U2704" s="105"/>
      <c r="V2704" s="110"/>
      <c r="W2704" s="102"/>
      <c r="X2704" s="27"/>
      <c r="Y2704" s="28"/>
      <c r="Z2704" s="29"/>
      <c r="AA2704" s="30"/>
      <c r="AB2704" s="31"/>
      <c r="AC2704" s="32"/>
      <c r="AD2704" s="33"/>
      <c r="AE2704" s="34"/>
      <c r="AF2704" s="35"/>
      <c r="AG2704" s="36"/>
      <c r="AH2704" s="37"/>
      <c r="AI2704" s="38"/>
      <c r="AJ2704" s="39"/>
      <c r="AK2704" s="39"/>
      <c r="AL2704" s="39"/>
      <c r="AM2704" s="32"/>
      <c r="AN2704" s="40"/>
      <c r="AO2704" s="41"/>
      <c r="AP2704" s="114"/>
    </row>
    <row r="2705" spans="1:42" customFormat="1" ht="15">
      <c r="A2705" s="24"/>
      <c r="B2705" s="92"/>
      <c r="C2705" s="93" t="str">
        <f>IF(B2705="","",VLOOKUP(B2705,Listas!$F$2:$G$34,2,0))</f>
        <v/>
      </c>
      <c r="D2705" s="26"/>
      <c r="E2705" s="48"/>
      <c r="F2705" s="94"/>
      <c r="G2705" s="93" t="str">
        <f>IF(F2705="","",VLOOKUP(F2705,Listas!$F$2:$G$34,2,0))</f>
        <v/>
      </c>
      <c r="H2705" s="26"/>
      <c r="I2705" s="95" t="str">
        <f>IF(H2705="","",VLOOKUP(CONCATENATE(F2705,H2705),Depto_Mun_Poblado!$E$2:$F$9207,2,0))</f>
        <v/>
      </c>
      <c r="J2705" s="92"/>
      <c r="K2705" s="98"/>
      <c r="L2705" s="97"/>
      <c r="M2705" s="98"/>
      <c r="N2705" s="97"/>
      <c r="O2705" s="99"/>
      <c r="P2705" s="100"/>
      <c r="Q2705" s="109"/>
      <c r="R2705" s="25"/>
      <c r="S2705" s="25"/>
      <c r="T2705" s="25"/>
      <c r="U2705" s="105"/>
      <c r="V2705" s="110"/>
      <c r="W2705" s="102"/>
      <c r="X2705" s="27"/>
      <c r="Y2705" s="28"/>
      <c r="Z2705" s="29"/>
      <c r="AA2705" s="30"/>
      <c r="AB2705" s="31"/>
      <c r="AC2705" s="32"/>
      <c r="AD2705" s="33"/>
      <c r="AE2705" s="34"/>
      <c r="AF2705" s="35"/>
      <c r="AG2705" s="36"/>
      <c r="AH2705" s="37"/>
      <c r="AI2705" s="38"/>
      <c r="AJ2705" s="39"/>
      <c r="AK2705" s="39"/>
      <c r="AL2705" s="39"/>
      <c r="AM2705" s="32"/>
      <c r="AN2705" s="40"/>
      <c r="AO2705" s="41"/>
      <c r="AP2705" s="114"/>
    </row>
    <row r="2706" spans="1:42" customFormat="1" ht="15">
      <c r="A2706" s="24"/>
      <c r="B2706" s="92"/>
      <c r="C2706" s="93" t="str">
        <f>IF(B2706="","",VLOOKUP(B2706,Listas!$F$2:$G$34,2,0))</f>
        <v/>
      </c>
      <c r="D2706" s="26"/>
      <c r="E2706" s="48"/>
      <c r="F2706" s="94"/>
      <c r="G2706" s="93" t="str">
        <f>IF(F2706="","",VLOOKUP(F2706,Listas!$F$2:$G$34,2,0))</f>
        <v/>
      </c>
      <c r="H2706" s="26"/>
      <c r="I2706" s="95" t="str">
        <f>IF(H2706="","",VLOOKUP(CONCATENATE(F2706,H2706),Depto_Mun_Poblado!$E$2:$F$9207,2,0))</f>
        <v/>
      </c>
      <c r="J2706" s="92"/>
      <c r="K2706" s="98"/>
      <c r="L2706" s="97"/>
      <c r="M2706" s="98"/>
      <c r="N2706" s="97"/>
      <c r="O2706" s="99"/>
      <c r="P2706" s="100"/>
      <c r="Q2706" s="109"/>
      <c r="R2706" s="25"/>
      <c r="S2706" s="25"/>
      <c r="T2706" s="25"/>
      <c r="U2706" s="105"/>
      <c r="V2706" s="110"/>
      <c r="W2706" s="102"/>
      <c r="X2706" s="27"/>
      <c r="Y2706" s="28"/>
      <c r="Z2706" s="29"/>
      <c r="AA2706" s="30"/>
      <c r="AB2706" s="31"/>
      <c r="AC2706" s="32"/>
      <c r="AD2706" s="33"/>
      <c r="AE2706" s="34"/>
      <c r="AF2706" s="35"/>
      <c r="AG2706" s="36"/>
      <c r="AH2706" s="37"/>
      <c r="AI2706" s="38"/>
      <c r="AJ2706" s="39"/>
      <c r="AK2706" s="39"/>
      <c r="AL2706" s="39"/>
      <c r="AM2706" s="32"/>
      <c r="AN2706" s="40"/>
      <c r="AO2706" s="41"/>
      <c r="AP2706" s="114"/>
    </row>
    <row r="2707" spans="1:42" customFormat="1" ht="15">
      <c r="A2707" s="24"/>
      <c r="B2707" s="92"/>
      <c r="C2707" s="93" t="str">
        <f>IF(B2707="","",VLOOKUP(B2707,Listas!$F$2:$G$34,2,0))</f>
        <v/>
      </c>
      <c r="D2707" s="26"/>
      <c r="E2707" s="48"/>
      <c r="F2707" s="94"/>
      <c r="G2707" s="93" t="str">
        <f>IF(F2707="","",VLOOKUP(F2707,Listas!$F$2:$G$34,2,0))</f>
        <v/>
      </c>
      <c r="H2707" s="26"/>
      <c r="I2707" s="95" t="str">
        <f>IF(H2707="","",VLOOKUP(CONCATENATE(F2707,H2707),Depto_Mun_Poblado!$E$2:$F$9207,2,0))</f>
        <v/>
      </c>
      <c r="J2707" s="92"/>
      <c r="K2707" s="98"/>
      <c r="L2707" s="97"/>
      <c r="M2707" s="98"/>
      <c r="N2707" s="97"/>
      <c r="O2707" s="99"/>
      <c r="P2707" s="100"/>
      <c r="Q2707" s="109"/>
      <c r="R2707" s="25"/>
      <c r="S2707" s="25"/>
      <c r="T2707" s="25"/>
      <c r="U2707" s="105"/>
      <c r="V2707" s="110"/>
      <c r="W2707" s="102"/>
      <c r="X2707" s="27"/>
      <c r="Y2707" s="28"/>
      <c r="Z2707" s="29"/>
      <c r="AA2707" s="30"/>
      <c r="AB2707" s="31"/>
      <c r="AC2707" s="32"/>
      <c r="AD2707" s="33"/>
      <c r="AE2707" s="34"/>
      <c r="AF2707" s="35"/>
      <c r="AG2707" s="36"/>
      <c r="AH2707" s="37"/>
      <c r="AI2707" s="38"/>
      <c r="AJ2707" s="39"/>
      <c r="AK2707" s="39"/>
      <c r="AL2707" s="39"/>
      <c r="AM2707" s="32"/>
      <c r="AN2707" s="40"/>
      <c r="AO2707" s="41"/>
      <c r="AP2707" s="114"/>
    </row>
    <row r="2708" spans="1:42" customFormat="1" ht="15">
      <c r="A2708" s="24"/>
      <c r="B2708" s="92"/>
      <c r="C2708" s="93" t="str">
        <f>IF(B2708="","",VLOOKUP(B2708,Listas!$F$2:$G$34,2,0))</f>
        <v/>
      </c>
      <c r="D2708" s="26"/>
      <c r="E2708" s="48"/>
      <c r="F2708" s="94"/>
      <c r="G2708" s="93" t="str">
        <f>IF(F2708="","",VLOOKUP(F2708,Listas!$F$2:$G$34,2,0))</f>
        <v/>
      </c>
      <c r="H2708" s="26"/>
      <c r="I2708" s="95" t="str">
        <f>IF(H2708="","",VLOOKUP(CONCATENATE(F2708,H2708),Depto_Mun_Poblado!$E$2:$F$9207,2,0))</f>
        <v/>
      </c>
      <c r="J2708" s="92"/>
      <c r="K2708" s="98"/>
      <c r="L2708" s="97"/>
      <c r="M2708" s="98"/>
      <c r="N2708" s="97"/>
      <c r="O2708" s="99"/>
      <c r="P2708" s="100"/>
      <c r="Q2708" s="109"/>
      <c r="R2708" s="25"/>
      <c r="S2708" s="25"/>
      <c r="T2708" s="25"/>
      <c r="U2708" s="105"/>
      <c r="V2708" s="110"/>
      <c r="W2708" s="102"/>
      <c r="X2708" s="27"/>
      <c r="Y2708" s="28"/>
      <c r="Z2708" s="29"/>
      <c r="AA2708" s="30"/>
      <c r="AB2708" s="31"/>
      <c r="AC2708" s="32"/>
      <c r="AD2708" s="33"/>
      <c r="AE2708" s="34"/>
      <c r="AF2708" s="35"/>
      <c r="AG2708" s="36"/>
      <c r="AH2708" s="37"/>
      <c r="AI2708" s="38"/>
      <c r="AJ2708" s="39"/>
      <c r="AK2708" s="39"/>
      <c r="AL2708" s="39"/>
      <c r="AM2708" s="32"/>
      <c r="AN2708" s="40"/>
      <c r="AO2708" s="41"/>
      <c r="AP2708" s="114"/>
    </row>
    <row r="2709" spans="1:42" customFormat="1" ht="15">
      <c r="A2709" s="24"/>
      <c r="B2709" s="92"/>
      <c r="C2709" s="93" t="str">
        <f>IF(B2709="","",VLOOKUP(B2709,Listas!$F$2:$G$34,2,0))</f>
        <v/>
      </c>
      <c r="D2709" s="26"/>
      <c r="E2709" s="48"/>
      <c r="F2709" s="94"/>
      <c r="G2709" s="93" t="str">
        <f>IF(F2709="","",VLOOKUP(F2709,Listas!$F$2:$G$34,2,0))</f>
        <v/>
      </c>
      <c r="H2709" s="26"/>
      <c r="I2709" s="95" t="str">
        <f>IF(H2709="","",VLOOKUP(CONCATENATE(F2709,H2709),Depto_Mun_Poblado!$E$2:$F$9207,2,0))</f>
        <v/>
      </c>
      <c r="J2709" s="92"/>
      <c r="K2709" s="98"/>
      <c r="L2709" s="97"/>
      <c r="M2709" s="98"/>
      <c r="N2709" s="97"/>
      <c r="O2709" s="99"/>
      <c r="P2709" s="100"/>
      <c r="Q2709" s="109"/>
      <c r="R2709" s="25"/>
      <c r="S2709" s="25"/>
      <c r="T2709" s="25"/>
      <c r="U2709" s="105"/>
      <c r="V2709" s="110"/>
      <c r="W2709" s="102"/>
      <c r="X2709" s="27"/>
      <c r="Y2709" s="28"/>
      <c r="Z2709" s="29"/>
      <c r="AA2709" s="30"/>
      <c r="AB2709" s="31"/>
      <c r="AC2709" s="32"/>
      <c r="AD2709" s="33"/>
      <c r="AE2709" s="34"/>
      <c r="AF2709" s="35"/>
      <c r="AG2709" s="36"/>
      <c r="AH2709" s="37"/>
      <c r="AI2709" s="38"/>
      <c r="AJ2709" s="39"/>
      <c r="AK2709" s="39"/>
      <c r="AL2709" s="39"/>
      <c r="AM2709" s="32"/>
      <c r="AN2709" s="40"/>
      <c r="AO2709" s="41"/>
      <c r="AP2709" s="114"/>
    </row>
    <row r="2710" spans="1:42" customFormat="1" ht="15">
      <c r="A2710" s="24"/>
      <c r="B2710" s="92"/>
      <c r="C2710" s="93" t="str">
        <f>IF(B2710="","",VLOOKUP(B2710,Listas!$F$2:$G$34,2,0))</f>
        <v/>
      </c>
      <c r="D2710" s="26"/>
      <c r="E2710" s="48"/>
      <c r="F2710" s="94"/>
      <c r="G2710" s="93" t="str">
        <f>IF(F2710="","",VLOOKUP(F2710,Listas!$F$2:$G$34,2,0))</f>
        <v/>
      </c>
      <c r="H2710" s="26"/>
      <c r="I2710" s="95" t="str">
        <f>IF(H2710="","",VLOOKUP(CONCATENATE(F2710,H2710),Depto_Mun_Poblado!$E$2:$F$9207,2,0))</f>
        <v/>
      </c>
      <c r="J2710" s="92"/>
      <c r="K2710" s="98"/>
      <c r="L2710" s="97"/>
      <c r="M2710" s="98"/>
      <c r="N2710" s="97"/>
      <c r="O2710" s="99"/>
      <c r="P2710" s="100"/>
      <c r="Q2710" s="109"/>
      <c r="R2710" s="25"/>
      <c r="S2710" s="25"/>
      <c r="T2710" s="25"/>
      <c r="U2710" s="105"/>
      <c r="V2710" s="110"/>
      <c r="W2710" s="102"/>
      <c r="X2710" s="27"/>
      <c r="Y2710" s="28"/>
      <c r="Z2710" s="29"/>
      <c r="AA2710" s="30"/>
      <c r="AB2710" s="31"/>
      <c r="AC2710" s="32"/>
      <c r="AD2710" s="33"/>
      <c r="AE2710" s="34"/>
      <c r="AF2710" s="35"/>
      <c r="AG2710" s="36"/>
      <c r="AH2710" s="37"/>
      <c r="AI2710" s="38"/>
      <c r="AJ2710" s="39"/>
      <c r="AK2710" s="39"/>
      <c r="AL2710" s="39"/>
      <c r="AM2710" s="32"/>
      <c r="AN2710" s="40"/>
      <c r="AO2710" s="41"/>
      <c r="AP2710" s="114"/>
    </row>
    <row r="2711" spans="1:42" customFormat="1" ht="15">
      <c r="A2711" s="24"/>
      <c r="B2711" s="92"/>
      <c r="C2711" s="93" t="str">
        <f>IF(B2711="","",VLOOKUP(B2711,Listas!$F$2:$G$34,2,0))</f>
        <v/>
      </c>
      <c r="D2711" s="26"/>
      <c r="E2711" s="48"/>
      <c r="F2711" s="94"/>
      <c r="G2711" s="93" t="str">
        <f>IF(F2711="","",VLOOKUP(F2711,Listas!$F$2:$G$34,2,0))</f>
        <v/>
      </c>
      <c r="H2711" s="26"/>
      <c r="I2711" s="95" t="str">
        <f>IF(H2711="","",VLOOKUP(CONCATENATE(F2711,H2711),Depto_Mun_Poblado!$E$2:$F$9207,2,0))</f>
        <v/>
      </c>
      <c r="J2711" s="92"/>
      <c r="K2711" s="98"/>
      <c r="L2711" s="97"/>
      <c r="M2711" s="98"/>
      <c r="N2711" s="97"/>
      <c r="O2711" s="99"/>
      <c r="P2711" s="100"/>
      <c r="Q2711" s="109"/>
      <c r="R2711" s="25"/>
      <c r="S2711" s="25"/>
      <c r="T2711" s="25"/>
      <c r="U2711" s="105"/>
      <c r="V2711" s="110"/>
      <c r="W2711" s="102"/>
      <c r="X2711" s="27"/>
      <c r="Y2711" s="28"/>
      <c r="Z2711" s="29"/>
      <c r="AA2711" s="30"/>
      <c r="AB2711" s="31"/>
      <c r="AC2711" s="32"/>
      <c r="AD2711" s="33"/>
      <c r="AE2711" s="34"/>
      <c r="AF2711" s="35"/>
      <c r="AG2711" s="36"/>
      <c r="AH2711" s="37"/>
      <c r="AI2711" s="38"/>
      <c r="AJ2711" s="39"/>
      <c r="AK2711" s="39"/>
      <c r="AL2711" s="39"/>
      <c r="AM2711" s="32"/>
      <c r="AN2711" s="40"/>
      <c r="AO2711" s="41"/>
      <c r="AP2711" s="114"/>
    </row>
    <row r="2712" spans="1:42" customFormat="1" ht="15">
      <c r="A2712" s="24"/>
      <c r="B2712" s="92"/>
      <c r="C2712" s="93" t="str">
        <f>IF(B2712="","",VLOOKUP(B2712,Listas!$F$2:$G$34,2,0))</f>
        <v/>
      </c>
      <c r="D2712" s="26"/>
      <c r="E2712" s="48"/>
      <c r="F2712" s="94"/>
      <c r="G2712" s="93" t="str">
        <f>IF(F2712="","",VLOOKUP(F2712,Listas!$F$2:$G$34,2,0))</f>
        <v/>
      </c>
      <c r="H2712" s="26"/>
      <c r="I2712" s="95" t="str">
        <f>IF(H2712="","",VLOOKUP(CONCATENATE(F2712,H2712),Depto_Mun_Poblado!$E$2:$F$9207,2,0))</f>
        <v/>
      </c>
      <c r="J2712" s="92"/>
      <c r="K2712" s="98"/>
      <c r="L2712" s="97"/>
      <c r="M2712" s="98"/>
      <c r="N2712" s="97"/>
      <c r="O2712" s="99"/>
      <c r="P2712" s="100"/>
      <c r="Q2712" s="109"/>
      <c r="R2712" s="25"/>
      <c r="S2712" s="25"/>
      <c r="T2712" s="25"/>
      <c r="U2712" s="105"/>
      <c r="V2712" s="110"/>
      <c r="W2712" s="102"/>
      <c r="X2712" s="27"/>
      <c r="Y2712" s="28"/>
      <c r="Z2712" s="29"/>
      <c r="AA2712" s="30"/>
      <c r="AB2712" s="31"/>
      <c r="AC2712" s="32"/>
      <c r="AD2712" s="33"/>
      <c r="AE2712" s="34"/>
      <c r="AF2712" s="35"/>
      <c r="AG2712" s="36"/>
      <c r="AH2712" s="37"/>
      <c r="AI2712" s="38"/>
      <c r="AJ2712" s="39"/>
      <c r="AK2712" s="39"/>
      <c r="AL2712" s="39"/>
      <c r="AM2712" s="32"/>
      <c r="AN2712" s="40"/>
      <c r="AO2712" s="41"/>
      <c r="AP2712" s="114"/>
    </row>
    <row r="2713" spans="1:42" customFormat="1" ht="15">
      <c r="A2713" s="24"/>
      <c r="B2713" s="92"/>
      <c r="C2713" s="93" t="str">
        <f>IF(B2713="","",VLOOKUP(B2713,Listas!$F$2:$G$34,2,0))</f>
        <v/>
      </c>
      <c r="D2713" s="26"/>
      <c r="E2713" s="48"/>
      <c r="F2713" s="94"/>
      <c r="G2713" s="93" t="str">
        <f>IF(F2713="","",VLOOKUP(F2713,Listas!$F$2:$G$34,2,0))</f>
        <v/>
      </c>
      <c r="H2713" s="26"/>
      <c r="I2713" s="95" t="str">
        <f>IF(H2713="","",VLOOKUP(CONCATENATE(F2713,H2713),Depto_Mun_Poblado!$E$2:$F$9207,2,0))</f>
        <v/>
      </c>
      <c r="J2713" s="92"/>
      <c r="K2713" s="98"/>
      <c r="L2713" s="97"/>
      <c r="M2713" s="98"/>
      <c r="N2713" s="97"/>
      <c r="O2713" s="99"/>
      <c r="P2713" s="100"/>
      <c r="Q2713" s="109"/>
      <c r="R2713" s="25"/>
      <c r="S2713" s="25"/>
      <c r="T2713" s="25"/>
      <c r="U2713" s="105"/>
      <c r="V2713" s="110"/>
      <c r="W2713" s="102"/>
      <c r="X2713" s="27"/>
      <c r="Y2713" s="28"/>
      <c r="Z2713" s="29"/>
      <c r="AA2713" s="30"/>
      <c r="AB2713" s="31"/>
      <c r="AC2713" s="32"/>
      <c r="AD2713" s="33"/>
      <c r="AE2713" s="34"/>
      <c r="AF2713" s="35"/>
      <c r="AG2713" s="36"/>
      <c r="AH2713" s="37"/>
      <c r="AI2713" s="38"/>
      <c r="AJ2713" s="39"/>
      <c r="AK2713" s="39"/>
      <c r="AL2713" s="39"/>
      <c r="AM2713" s="32"/>
      <c r="AN2713" s="40"/>
      <c r="AO2713" s="41"/>
      <c r="AP2713" s="114"/>
    </row>
    <row r="2714" spans="1:42" customFormat="1" ht="15">
      <c r="A2714" s="24"/>
      <c r="B2714" s="92"/>
      <c r="C2714" s="93" t="str">
        <f>IF(B2714="","",VLOOKUP(B2714,Listas!$F$2:$G$34,2,0))</f>
        <v/>
      </c>
      <c r="D2714" s="26"/>
      <c r="E2714" s="48"/>
      <c r="F2714" s="94"/>
      <c r="G2714" s="93" t="str">
        <f>IF(F2714="","",VLOOKUP(F2714,Listas!$F$2:$G$34,2,0))</f>
        <v/>
      </c>
      <c r="H2714" s="26"/>
      <c r="I2714" s="95" t="str">
        <f>IF(H2714="","",VLOOKUP(CONCATENATE(F2714,H2714),Depto_Mun_Poblado!$E$2:$F$9207,2,0))</f>
        <v/>
      </c>
      <c r="J2714" s="92"/>
      <c r="K2714" s="98"/>
      <c r="L2714" s="97"/>
      <c r="M2714" s="98"/>
      <c r="N2714" s="97"/>
      <c r="O2714" s="99"/>
      <c r="P2714" s="100"/>
      <c r="Q2714" s="109"/>
      <c r="R2714" s="25"/>
      <c r="S2714" s="25"/>
      <c r="T2714" s="25"/>
      <c r="U2714" s="105"/>
      <c r="V2714" s="110"/>
      <c r="W2714" s="102"/>
      <c r="X2714" s="27"/>
      <c r="Y2714" s="28"/>
      <c r="Z2714" s="29"/>
      <c r="AA2714" s="30"/>
      <c r="AB2714" s="31"/>
      <c r="AC2714" s="32"/>
      <c r="AD2714" s="33"/>
      <c r="AE2714" s="34"/>
      <c r="AF2714" s="35"/>
      <c r="AG2714" s="36"/>
      <c r="AH2714" s="37"/>
      <c r="AI2714" s="38"/>
      <c r="AJ2714" s="39"/>
      <c r="AK2714" s="39"/>
      <c r="AL2714" s="39"/>
      <c r="AM2714" s="32"/>
      <c r="AN2714" s="40"/>
      <c r="AO2714" s="41"/>
      <c r="AP2714" s="114"/>
    </row>
    <row r="2715" spans="1:42" customFormat="1" ht="15">
      <c r="A2715" s="24"/>
      <c r="B2715" s="92"/>
      <c r="C2715" s="93" t="str">
        <f>IF(B2715="","",VLOOKUP(B2715,Listas!$F$2:$G$34,2,0))</f>
        <v/>
      </c>
      <c r="D2715" s="26"/>
      <c r="E2715" s="48"/>
      <c r="F2715" s="94"/>
      <c r="G2715" s="93" t="str">
        <f>IF(F2715="","",VLOOKUP(F2715,Listas!$F$2:$G$34,2,0))</f>
        <v/>
      </c>
      <c r="H2715" s="26"/>
      <c r="I2715" s="95" t="str">
        <f>IF(H2715="","",VLOOKUP(CONCATENATE(F2715,H2715),Depto_Mun_Poblado!$E$2:$F$9207,2,0))</f>
        <v/>
      </c>
      <c r="J2715" s="92"/>
      <c r="K2715" s="98"/>
      <c r="L2715" s="97"/>
      <c r="M2715" s="98"/>
      <c r="N2715" s="97"/>
      <c r="O2715" s="99"/>
      <c r="P2715" s="100"/>
      <c r="Q2715" s="109"/>
      <c r="R2715" s="25"/>
      <c r="S2715" s="25"/>
      <c r="T2715" s="25"/>
      <c r="U2715" s="105"/>
      <c r="V2715" s="110"/>
      <c r="W2715" s="102"/>
      <c r="X2715" s="27"/>
      <c r="Y2715" s="28"/>
      <c r="Z2715" s="29"/>
      <c r="AA2715" s="30"/>
      <c r="AB2715" s="31"/>
      <c r="AC2715" s="32"/>
      <c r="AD2715" s="33"/>
      <c r="AE2715" s="34"/>
      <c r="AF2715" s="35"/>
      <c r="AG2715" s="36"/>
      <c r="AH2715" s="37"/>
      <c r="AI2715" s="38"/>
      <c r="AJ2715" s="39"/>
      <c r="AK2715" s="39"/>
      <c r="AL2715" s="39"/>
      <c r="AM2715" s="32"/>
      <c r="AN2715" s="40"/>
      <c r="AO2715" s="41"/>
      <c r="AP2715" s="114"/>
    </row>
    <row r="2716" spans="1:42" customFormat="1" ht="15">
      <c r="A2716" s="24"/>
      <c r="B2716" s="92"/>
      <c r="C2716" s="93" t="str">
        <f>IF(B2716="","",VLOOKUP(B2716,Listas!$F$2:$G$34,2,0))</f>
        <v/>
      </c>
      <c r="D2716" s="26"/>
      <c r="E2716" s="48"/>
      <c r="F2716" s="94"/>
      <c r="G2716" s="93" t="str">
        <f>IF(F2716="","",VLOOKUP(F2716,Listas!$F$2:$G$34,2,0))</f>
        <v/>
      </c>
      <c r="H2716" s="26"/>
      <c r="I2716" s="95" t="str">
        <f>IF(H2716="","",VLOOKUP(CONCATENATE(F2716,H2716),Depto_Mun_Poblado!$E$2:$F$9207,2,0))</f>
        <v/>
      </c>
      <c r="J2716" s="92"/>
      <c r="K2716" s="98"/>
      <c r="L2716" s="97"/>
      <c r="M2716" s="98"/>
      <c r="N2716" s="97"/>
      <c r="O2716" s="99"/>
      <c r="P2716" s="100"/>
      <c r="Q2716" s="109"/>
      <c r="R2716" s="25"/>
      <c r="S2716" s="25"/>
      <c r="T2716" s="25"/>
      <c r="U2716" s="105"/>
      <c r="V2716" s="110"/>
      <c r="W2716" s="102"/>
      <c r="X2716" s="27"/>
      <c r="Y2716" s="28"/>
      <c r="Z2716" s="29"/>
      <c r="AA2716" s="30"/>
      <c r="AB2716" s="31"/>
      <c r="AC2716" s="32"/>
      <c r="AD2716" s="33"/>
      <c r="AE2716" s="34"/>
      <c r="AF2716" s="35"/>
      <c r="AG2716" s="36"/>
      <c r="AH2716" s="37"/>
      <c r="AI2716" s="38"/>
      <c r="AJ2716" s="39"/>
      <c r="AK2716" s="39"/>
      <c r="AL2716" s="39"/>
      <c r="AM2716" s="32"/>
      <c r="AN2716" s="40"/>
      <c r="AO2716" s="41"/>
      <c r="AP2716" s="114"/>
    </row>
    <row r="2717" spans="1:42" customFormat="1" ht="15">
      <c r="A2717" s="24"/>
      <c r="B2717" s="92"/>
      <c r="C2717" s="93" t="str">
        <f>IF(B2717="","",VLOOKUP(B2717,Listas!$F$2:$G$34,2,0))</f>
        <v/>
      </c>
      <c r="D2717" s="26"/>
      <c r="E2717" s="48"/>
      <c r="F2717" s="94"/>
      <c r="G2717" s="93" t="str">
        <f>IF(F2717="","",VLOOKUP(F2717,Listas!$F$2:$G$34,2,0))</f>
        <v/>
      </c>
      <c r="H2717" s="26"/>
      <c r="I2717" s="95" t="str">
        <f>IF(H2717="","",VLOOKUP(CONCATENATE(F2717,H2717),Depto_Mun_Poblado!$E$2:$F$9207,2,0))</f>
        <v/>
      </c>
      <c r="J2717" s="92"/>
      <c r="K2717" s="98"/>
      <c r="L2717" s="97"/>
      <c r="M2717" s="98"/>
      <c r="N2717" s="97"/>
      <c r="O2717" s="99"/>
      <c r="P2717" s="100"/>
      <c r="Q2717" s="109"/>
      <c r="R2717" s="25"/>
      <c r="S2717" s="25"/>
      <c r="T2717" s="25"/>
      <c r="U2717" s="105"/>
      <c r="V2717" s="110"/>
      <c r="W2717" s="102"/>
      <c r="X2717" s="27"/>
      <c r="Y2717" s="28"/>
      <c r="Z2717" s="29"/>
      <c r="AA2717" s="30"/>
      <c r="AB2717" s="31"/>
      <c r="AC2717" s="32"/>
      <c r="AD2717" s="33"/>
      <c r="AE2717" s="34"/>
      <c r="AF2717" s="35"/>
      <c r="AG2717" s="36"/>
      <c r="AH2717" s="37"/>
      <c r="AI2717" s="38"/>
      <c r="AJ2717" s="39"/>
      <c r="AK2717" s="39"/>
      <c r="AL2717" s="39"/>
      <c r="AM2717" s="32"/>
      <c r="AN2717" s="40"/>
      <c r="AO2717" s="41"/>
      <c r="AP2717" s="114"/>
    </row>
    <row r="2718" spans="1:42" customFormat="1" ht="15">
      <c r="A2718" s="24"/>
      <c r="B2718" s="92"/>
      <c r="C2718" s="93" t="str">
        <f>IF(B2718="","",VLOOKUP(B2718,Listas!$F$2:$G$34,2,0))</f>
        <v/>
      </c>
      <c r="D2718" s="26"/>
      <c r="E2718" s="48"/>
      <c r="F2718" s="94"/>
      <c r="G2718" s="93" t="str">
        <f>IF(F2718="","",VLOOKUP(F2718,Listas!$F$2:$G$34,2,0))</f>
        <v/>
      </c>
      <c r="H2718" s="26"/>
      <c r="I2718" s="95" t="str">
        <f>IF(H2718="","",VLOOKUP(CONCATENATE(F2718,H2718),Depto_Mun_Poblado!$E$2:$F$9207,2,0))</f>
        <v/>
      </c>
      <c r="J2718" s="92"/>
      <c r="K2718" s="98"/>
      <c r="L2718" s="97"/>
      <c r="M2718" s="98"/>
      <c r="N2718" s="97"/>
      <c r="O2718" s="99"/>
      <c r="P2718" s="100"/>
      <c r="Q2718" s="109"/>
      <c r="R2718" s="25"/>
      <c r="S2718" s="25"/>
      <c r="T2718" s="25"/>
      <c r="U2718" s="105"/>
      <c r="V2718" s="110"/>
      <c r="W2718" s="102"/>
      <c r="X2718" s="27"/>
      <c r="Y2718" s="28"/>
      <c r="Z2718" s="29"/>
      <c r="AA2718" s="30"/>
      <c r="AB2718" s="31"/>
      <c r="AC2718" s="32"/>
      <c r="AD2718" s="33"/>
      <c r="AE2718" s="34"/>
      <c r="AF2718" s="35"/>
      <c r="AG2718" s="36"/>
      <c r="AH2718" s="37"/>
      <c r="AI2718" s="38"/>
      <c r="AJ2718" s="39"/>
      <c r="AK2718" s="39"/>
      <c r="AL2718" s="39"/>
      <c r="AM2718" s="32"/>
      <c r="AN2718" s="40"/>
      <c r="AO2718" s="41"/>
      <c r="AP2718" s="114"/>
    </row>
    <row r="2719" spans="1:42" customFormat="1" ht="15">
      <c r="A2719" s="24"/>
      <c r="B2719" s="92"/>
      <c r="C2719" s="93" t="str">
        <f>IF(B2719="","",VLOOKUP(B2719,Listas!$F$2:$G$34,2,0))</f>
        <v/>
      </c>
      <c r="D2719" s="26"/>
      <c r="E2719" s="48"/>
      <c r="F2719" s="94"/>
      <c r="G2719" s="93" t="str">
        <f>IF(F2719="","",VLOOKUP(F2719,Listas!$F$2:$G$34,2,0))</f>
        <v/>
      </c>
      <c r="H2719" s="26"/>
      <c r="I2719" s="95" t="str">
        <f>IF(H2719="","",VLOOKUP(CONCATENATE(F2719,H2719),Depto_Mun_Poblado!$E$2:$F$9207,2,0))</f>
        <v/>
      </c>
      <c r="J2719" s="92"/>
      <c r="K2719" s="98"/>
      <c r="L2719" s="97"/>
      <c r="M2719" s="98"/>
      <c r="N2719" s="97"/>
      <c r="O2719" s="99"/>
      <c r="P2719" s="100"/>
      <c r="Q2719" s="109"/>
      <c r="R2719" s="25"/>
      <c r="S2719" s="25"/>
      <c r="T2719" s="25"/>
      <c r="U2719" s="105"/>
      <c r="V2719" s="110"/>
      <c r="W2719" s="102"/>
      <c r="X2719" s="27"/>
      <c r="Y2719" s="28"/>
      <c r="Z2719" s="29"/>
      <c r="AA2719" s="30"/>
      <c r="AB2719" s="31"/>
      <c r="AC2719" s="32"/>
      <c r="AD2719" s="33"/>
      <c r="AE2719" s="34"/>
      <c r="AF2719" s="35"/>
      <c r="AG2719" s="36"/>
      <c r="AH2719" s="37"/>
      <c r="AI2719" s="38"/>
      <c r="AJ2719" s="39"/>
      <c r="AK2719" s="39"/>
      <c r="AL2719" s="39"/>
      <c r="AM2719" s="32"/>
      <c r="AN2719" s="40"/>
      <c r="AO2719" s="41"/>
      <c r="AP2719" s="114"/>
    </row>
    <row r="2720" spans="1:42" customFormat="1" ht="15">
      <c r="A2720" s="24"/>
      <c r="B2720" s="92"/>
      <c r="C2720" s="93" t="str">
        <f>IF(B2720="","",VLOOKUP(B2720,Listas!$F$2:$G$34,2,0))</f>
        <v/>
      </c>
      <c r="D2720" s="26"/>
      <c r="E2720" s="48"/>
      <c r="F2720" s="94"/>
      <c r="G2720" s="93" t="str">
        <f>IF(F2720="","",VLOOKUP(F2720,Listas!$F$2:$G$34,2,0))</f>
        <v/>
      </c>
      <c r="H2720" s="26"/>
      <c r="I2720" s="95" t="str">
        <f>IF(H2720="","",VLOOKUP(CONCATENATE(F2720,H2720),Depto_Mun_Poblado!$E$2:$F$9207,2,0))</f>
        <v/>
      </c>
      <c r="J2720" s="92"/>
      <c r="K2720" s="98"/>
      <c r="L2720" s="97"/>
      <c r="M2720" s="98"/>
      <c r="N2720" s="97"/>
      <c r="O2720" s="99"/>
      <c r="P2720" s="100"/>
      <c r="Q2720" s="109"/>
      <c r="R2720" s="25"/>
      <c r="S2720" s="25"/>
      <c r="T2720" s="25"/>
      <c r="U2720" s="105"/>
      <c r="V2720" s="110"/>
      <c r="W2720" s="102"/>
      <c r="X2720" s="27"/>
      <c r="Y2720" s="28"/>
      <c r="Z2720" s="29"/>
      <c r="AA2720" s="30"/>
      <c r="AB2720" s="31"/>
      <c r="AC2720" s="32"/>
      <c r="AD2720" s="33"/>
      <c r="AE2720" s="34"/>
      <c r="AF2720" s="35"/>
      <c r="AG2720" s="36"/>
      <c r="AH2720" s="37"/>
      <c r="AI2720" s="38"/>
      <c r="AJ2720" s="39"/>
      <c r="AK2720" s="39"/>
      <c r="AL2720" s="39"/>
      <c r="AM2720" s="32"/>
      <c r="AN2720" s="40"/>
      <c r="AO2720" s="41"/>
      <c r="AP2720" s="114"/>
    </row>
    <row r="2721" spans="1:42" customFormat="1" ht="15">
      <c r="A2721" s="24"/>
      <c r="B2721" s="92"/>
      <c r="C2721" s="93" t="str">
        <f>IF(B2721="","",VLOOKUP(B2721,Listas!$F$2:$G$34,2,0))</f>
        <v/>
      </c>
      <c r="D2721" s="26"/>
      <c r="E2721" s="48"/>
      <c r="F2721" s="94"/>
      <c r="G2721" s="93" t="str">
        <f>IF(F2721="","",VLOOKUP(F2721,Listas!$F$2:$G$34,2,0))</f>
        <v/>
      </c>
      <c r="H2721" s="26"/>
      <c r="I2721" s="95" t="str">
        <f>IF(H2721="","",VLOOKUP(CONCATENATE(F2721,H2721),Depto_Mun_Poblado!$E$2:$F$9207,2,0))</f>
        <v/>
      </c>
      <c r="J2721" s="92"/>
      <c r="K2721" s="98"/>
      <c r="L2721" s="97"/>
      <c r="M2721" s="98"/>
      <c r="N2721" s="97"/>
      <c r="O2721" s="99"/>
      <c r="P2721" s="100"/>
      <c r="Q2721" s="109"/>
      <c r="R2721" s="25"/>
      <c r="S2721" s="25"/>
      <c r="T2721" s="25"/>
      <c r="U2721" s="105"/>
      <c r="V2721" s="110"/>
      <c r="W2721" s="102"/>
      <c r="X2721" s="27"/>
      <c r="Y2721" s="28"/>
      <c r="Z2721" s="29"/>
      <c r="AA2721" s="30"/>
      <c r="AB2721" s="31"/>
      <c r="AC2721" s="32"/>
      <c r="AD2721" s="33"/>
      <c r="AE2721" s="34"/>
      <c r="AF2721" s="35"/>
      <c r="AG2721" s="36"/>
      <c r="AH2721" s="37"/>
      <c r="AI2721" s="38"/>
      <c r="AJ2721" s="39"/>
      <c r="AK2721" s="39"/>
      <c r="AL2721" s="39"/>
      <c r="AM2721" s="32"/>
      <c r="AN2721" s="40"/>
      <c r="AO2721" s="41"/>
      <c r="AP2721" s="114"/>
    </row>
    <row r="2722" spans="1:42" customFormat="1" ht="15">
      <c r="A2722" s="24"/>
      <c r="B2722" s="92"/>
      <c r="C2722" s="93" t="str">
        <f>IF(B2722="","",VLOOKUP(B2722,Listas!$F$2:$G$34,2,0))</f>
        <v/>
      </c>
      <c r="D2722" s="26"/>
      <c r="E2722" s="48"/>
      <c r="F2722" s="94"/>
      <c r="G2722" s="93" t="str">
        <f>IF(F2722="","",VLOOKUP(F2722,Listas!$F$2:$G$34,2,0))</f>
        <v/>
      </c>
      <c r="H2722" s="26"/>
      <c r="I2722" s="95" t="str">
        <f>IF(H2722="","",VLOOKUP(CONCATENATE(F2722,H2722),Depto_Mun_Poblado!$E$2:$F$9207,2,0))</f>
        <v/>
      </c>
      <c r="J2722" s="92"/>
      <c r="K2722" s="98"/>
      <c r="L2722" s="97"/>
      <c r="M2722" s="98"/>
      <c r="N2722" s="97"/>
      <c r="O2722" s="99"/>
      <c r="P2722" s="100"/>
      <c r="Q2722" s="109"/>
      <c r="R2722" s="25"/>
      <c r="S2722" s="25"/>
      <c r="T2722" s="25"/>
      <c r="U2722" s="105"/>
      <c r="V2722" s="110"/>
      <c r="W2722" s="102"/>
      <c r="X2722" s="27"/>
      <c r="Y2722" s="28"/>
      <c r="Z2722" s="29"/>
      <c r="AA2722" s="30"/>
      <c r="AB2722" s="31"/>
      <c r="AC2722" s="32"/>
      <c r="AD2722" s="33"/>
      <c r="AE2722" s="34"/>
      <c r="AF2722" s="35"/>
      <c r="AG2722" s="36"/>
      <c r="AH2722" s="37"/>
      <c r="AI2722" s="38"/>
      <c r="AJ2722" s="39"/>
      <c r="AK2722" s="39"/>
      <c r="AL2722" s="39"/>
      <c r="AM2722" s="32"/>
      <c r="AN2722" s="40"/>
      <c r="AO2722" s="41"/>
      <c r="AP2722" s="114"/>
    </row>
    <row r="2723" spans="1:42" customFormat="1" ht="15">
      <c r="A2723" s="24"/>
      <c r="B2723" s="92"/>
      <c r="C2723" s="93" t="str">
        <f>IF(B2723="","",VLOOKUP(B2723,Listas!$F$2:$G$34,2,0))</f>
        <v/>
      </c>
      <c r="D2723" s="26"/>
      <c r="E2723" s="48"/>
      <c r="F2723" s="94"/>
      <c r="G2723" s="93" t="str">
        <f>IF(F2723="","",VLOOKUP(F2723,Listas!$F$2:$G$34,2,0))</f>
        <v/>
      </c>
      <c r="H2723" s="26"/>
      <c r="I2723" s="95" t="str">
        <f>IF(H2723="","",VLOOKUP(CONCATENATE(F2723,H2723),Depto_Mun_Poblado!$E$2:$F$9207,2,0))</f>
        <v/>
      </c>
      <c r="J2723" s="92"/>
      <c r="K2723" s="98"/>
      <c r="L2723" s="97"/>
      <c r="M2723" s="98"/>
      <c r="N2723" s="97"/>
      <c r="O2723" s="99"/>
      <c r="P2723" s="100"/>
      <c r="Q2723" s="109"/>
      <c r="R2723" s="25"/>
      <c r="S2723" s="25"/>
      <c r="T2723" s="25"/>
      <c r="U2723" s="105"/>
      <c r="V2723" s="110"/>
      <c r="W2723" s="102"/>
      <c r="X2723" s="27"/>
      <c r="Y2723" s="28"/>
      <c r="Z2723" s="29"/>
      <c r="AA2723" s="30"/>
      <c r="AB2723" s="31"/>
      <c r="AC2723" s="32"/>
      <c r="AD2723" s="33"/>
      <c r="AE2723" s="34"/>
      <c r="AF2723" s="35"/>
      <c r="AG2723" s="36"/>
      <c r="AH2723" s="37"/>
      <c r="AI2723" s="38"/>
      <c r="AJ2723" s="39"/>
      <c r="AK2723" s="39"/>
      <c r="AL2723" s="39"/>
      <c r="AM2723" s="32"/>
      <c r="AN2723" s="40"/>
      <c r="AO2723" s="41"/>
      <c r="AP2723" s="114"/>
    </row>
    <row r="2724" spans="1:42" customFormat="1" ht="15">
      <c r="A2724" s="24"/>
      <c r="B2724" s="92"/>
      <c r="C2724" s="93" t="str">
        <f>IF(B2724="","",VLOOKUP(B2724,Listas!$F$2:$G$34,2,0))</f>
        <v/>
      </c>
      <c r="D2724" s="26"/>
      <c r="E2724" s="48"/>
      <c r="F2724" s="94"/>
      <c r="G2724" s="93" t="str">
        <f>IF(F2724="","",VLOOKUP(F2724,Listas!$F$2:$G$34,2,0))</f>
        <v/>
      </c>
      <c r="H2724" s="26"/>
      <c r="I2724" s="95" t="str">
        <f>IF(H2724="","",VLOOKUP(CONCATENATE(F2724,H2724),Depto_Mun_Poblado!$E$2:$F$9207,2,0))</f>
        <v/>
      </c>
      <c r="J2724" s="92"/>
      <c r="K2724" s="98"/>
      <c r="L2724" s="97"/>
      <c r="M2724" s="98"/>
      <c r="N2724" s="97"/>
      <c r="O2724" s="99"/>
      <c r="P2724" s="100"/>
      <c r="Q2724" s="109"/>
      <c r="R2724" s="25"/>
      <c r="S2724" s="25"/>
      <c r="T2724" s="25"/>
      <c r="U2724" s="105"/>
      <c r="V2724" s="110"/>
      <c r="W2724" s="102"/>
      <c r="X2724" s="27"/>
      <c r="Y2724" s="28"/>
      <c r="Z2724" s="29"/>
      <c r="AA2724" s="30"/>
      <c r="AB2724" s="31"/>
      <c r="AC2724" s="32"/>
      <c r="AD2724" s="33"/>
      <c r="AE2724" s="34"/>
      <c r="AF2724" s="35"/>
      <c r="AG2724" s="36"/>
      <c r="AH2724" s="37"/>
      <c r="AI2724" s="38"/>
      <c r="AJ2724" s="39"/>
      <c r="AK2724" s="39"/>
      <c r="AL2724" s="39"/>
      <c r="AM2724" s="32"/>
      <c r="AN2724" s="40"/>
      <c r="AO2724" s="41"/>
      <c r="AP2724" s="114"/>
    </row>
    <row r="2725" spans="1:42" customFormat="1" ht="15">
      <c r="A2725" s="24"/>
      <c r="B2725" s="92"/>
      <c r="C2725" s="93" t="str">
        <f>IF(B2725="","",VLOOKUP(B2725,Listas!$F$2:$G$34,2,0))</f>
        <v/>
      </c>
      <c r="D2725" s="26"/>
      <c r="E2725" s="48"/>
      <c r="F2725" s="94"/>
      <c r="G2725" s="93" t="str">
        <f>IF(F2725="","",VLOOKUP(F2725,Listas!$F$2:$G$34,2,0))</f>
        <v/>
      </c>
      <c r="H2725" s="26"/>
      <c r="I2725" s="95" t="str">
        <f>IF(H2725="","",VLOOKUP(CONCATENATE(F2725,H2725),Depto_Mun_Poblado!$E$2:$F$9207,2,0))</f>
        <v/>
      </c>
      <c r="J2725" s="92"/>
      <c r="K2725" s="98"/>
      <c r="L2725" s="97"/>
      <c r="M2725" s="98"/>
      <c r="N2725" s="97"/>
      <c r="O2725" s="99"/>
      <c r="P2725" s="100"/>
      <c r="Q2725" s="109"/>
      <c r="R2725" s="25"/>
      <c r="S2725" s="25"/>
      <c r="T2725" s="25"/>
      <c r="U2725" s="105"/>
      <c r="V2725" s="110"/>
      <c r="W2725" s="102"/>
      <c r="X2725" s="27"/>
      <c r="Y2725" s="28"/>
      <c r="Z2725" s="29"/>
      <c r="AA2725" s="30"/>
      <c r="AB2725" s="31"/>
      <c r="AC2725" s="32"/>
      <c r="AD2725" s="33"/>
      <c r="AE2725" s="34"/>
      <c r="AF2725" s="35"/>
      <c r="AG2725" s="36"/>
      <c r="AH2725" s="37"/>
      <c r="AI2725" s="38"/>
      <c r="AJ2725" s="39"/>
      <c r="AK2725" s="39"/>
      <c r="AL2725" s="39"/>
      <c r="AM2725" s="32"/>
      <c r="AN2725" s="40"/>
      <c r="AO2725" s="41"/>
      <c r="AP2725" s="114"/>
    </row>
    <row r="2726" spans="1:42" customFormat="1" ht="15">
      <c r="A2726" s="24"/>
      <c r="B2726" s="92"/>
      <c r="C2726" s="93" t="str">
        <f>IF(B2726="","",VLOOKUP(B2726,Listas!$F$2:$G$34,2,0))</f>
        <v/>
      </c>
      <c r="D2726" s="26"/>
      <c r="E2726" s="48"/>
      <c r="F2726" s="94"/>
      <c r="G2726" s="93" t="str">
        <f>IF(F2726="","",VLOOKUP(F2726,Listas!$F$2:$G$34,2,0))</f>
        <v/>
      </c>
      <c r="H2726" s="26"/>
      <c r="I2726" s="95" t="str">
        <f>IF(H2726="","",VLOOKUP(CONCATENATE(F2726,H2726),Depto_Mun_Poblado!$E$2:$F$9207,2,0))</f>
        <v/>
      </c>
      <c r="J2726" s="92"/>
      <c r="K2726" s="98"/>
      <c r="L2726" s="97"/>
      <c r="M2726" s="98"/>
      <c r="N2726" s="97"/>
      <c r="O2726" s="99"/>
      <c r="P2726" s="100"/>
      <c r="Q2726" s="109"/>
      <c r="R2726" s="25"/>
      <c r="S2726" s="25"/>
      <c r="T2726" s="25"/>
      <c r="U2726" s="105"/>
      <c r="V2726" s="110"/>
      <c r="W2726" s="102"/>
      <c r="X2726" s="27"/>
      <c r="Y2726" s="28"/>
      <c r="Z2726" s="29"/>
      <c r="AA2726" s="30"/>
      <c r="AB2726" s="31"/>
      <c r="AC2726" s="32"/>
      <c r="AD2726" s="33"/>
      <c r="AE2726" s="34"/>
      <c r="AF2726" s="35"/>
      <c r="AG2726" s="36"/>
      <c r="AH2726" s="37"/>
      <c r="AI2726" s="38"/>
      <c r="AJ2726" s="39"/>
      <c r="AK2726" s="39"/>
      <c r="AL2726" s="39"/>
      <c r="AM2726" s="32"/>
      <c r="AN2726" s="40"/>
      <c r="AO2726" s="41"/>
      <c r="AP2726" s="114"/>
    </row>
    <row r="2727" spans="1:42" customFormat="1" ht="15">
      <c r="A2727" s="24"/>
      <c r="B2727" s="92"/>
      <c r="C2727" s="93" t="str">
        <f>IF(B2727="","",VLOOKUP(B2727,Listas!$F$2:$G$34,2,0))</f>
        <v/>
      </c>
      <c r="D2727" s="26"/>
      <c r="E2727" s="48"/>
      <c r="F2727" s="94"/>
      <c r="G2727" s="93" t="str">
        <f>IF(F2727="","",VLOOKUP(F2727,Listas!$F$2:$G$34,2,0))</f>
        <v/>
      </c>
      <c r="H2727" s="26"/>
      <c r="I2727" s="95" t="str">
        <f>IF(H2727="","",VLOOKUP(CONCATENATE(F2727,H2727),Depto_Mun_Poblado!$E$2:$F$9207,2,0))</f>
        <v/>
      </c>
      <c r="J2727" s="92"/>
      <c r="K2727" s="98"/>
      <c r="L2727" s="97"/>
      <c r="M2727" s="98"/>
      <c r="N2727" s="97"/>
      <c r="O2727" s="99"/>
      <c r="P2727" s="100"/>
      <c r="Q2727" s="109"/>
      <c r="R2727" s="25"/>
      <c r="S2727" s="25"/>
      <c r="T2727" s="25"/>
      <c r="U2727" s="105"/>
      <c r="V2727" s="110"/>
      <c r="W2727" s="102"/>
      <c r="X2727" s="27"/>
      <c r="Y2727" s="28"/>
      <c r="Z2727" s="29"/>
      <c r="AA2727" s="30"/>
      <c r="AB2727" s="31"/>
      <c r="AC2727" s="32"/>
      <c r="AD2727" s="33"/>
      <c r="AE2727" s="34"/>
      <c r="AF2727" s="35"/>
      <c r="AG2727" s="36"/>
      <c r="AH2727" s="37"/>
      <c r="AI2727" s="38"/>
      <c r="AJ2727" s="39"/>
      <c r="AK2727" s="39"/>
      <c r="AL2727" s="39"/>
      <c r="AM2727" s="32"/>
      <c r="AN2727" s="40"/>
      <c r="AO2727" s="41"/>
      <c r="AP2727" s="114"/>
    </row>
    <row r="2728" spans="1:42" customFormat="1" ht="15">
      <c r="A2728" s="24"/>
      <c r="B2728" s="92"/>
      <c r="C2728" s="93" t="str">
        <f>IF(B2728="","",VLOOKUP(B2728,Listas!$F$2:$G$34,2,0))</f>
        <v/>
      </c>
      <c r="D2728" s="26"/>
      <c r="E2728" s="48"/>
      <c r="F2728" s="94"/>
      <c r="G2728" s="93" t="str">
        <f>IF(F2728="","",VLOOKUP(F2728,Listas!$F$2:$G$34,2,0))</f>
        <v/>
      </c>
      <c r="H2728" s="26"/>
      <c r="I2728" s="95" t="str">
        <f>IF(H2728="","",VLOOKUP(CONCATENATE(F2728,H2728),Depto_Mun_Poblado!$E$2:$F$9207,2,0))</f>
        <v/>
      </c>
      <c r="J2728" s="92"/>
      <c r="K2728" s="98"/>
      <c r="L2728" s="97"/>
      <c r="M2728" s="98"/>
      <c r="N2728" s="97"/>
      <c r="O2728" s="99"/>
      <c r="P2728" s="100"/>
      <c r="Q2728" s="109"/>
      <c r="R2728" s="25"/>
      <c r="S2728" s="25"/>
      <c r="T2728" s="25"/>
      <c r="U2728" s="105"/>
      <c r="V2728" s="110"/>
      <c r="W2728" s="102"/>
      <c r="X2728" s="27"/>
      <c r="Y2728" s="28"/>
      <c r="Z2728" s="29"/>
      <c r="AA2728" s="30"/>
      <c r="AB2728" s="31"/>
      <c r="AC2728" s="32"/>
      <c r="AD2728" s="33"/>
      <c r="AE2728" s="34"/>
      <c r="AF2728" s="35"/>
      <c r="AG2728" s="36"/>
      <c r="AH2728" s="37"/>
      <c r="AI2728" s="38"/>
      <c r="AJ2728" s="39"/>
      <c r="AK2728" s="39"/>
      <c r="AL2728" s="39"/>
      <c r="AM2728" s="32"/>
      <c r="AN2728" s="40"/>
      <c r="AO2728" s="41"/>
      <c r="AP2728" s="114"/>
    </row>
    <row r="2729" spans="1:42" customFormat="1" ht="15">
      <c r="A2729" s="24"/>
      <c r="B2729" s="92"/>
      <c r="C2729" s="93" t="str">
        <f>IF(B2729="","",VLOOKUP(B2729,Listas!$F$2:$G$34,2,0))</f>
        <v/>
      </c>
      <c r="D2729" s="26"/>
      <c r="E2729" s="48"/>
      <c r="F2729" s="94"/>
      <c r="G2729" s="93" t="str">
        <f>IF(F2729="","",VLOOKUP(F2729,Listas!$F$2:$G$34,2,0))</f>
        <v/>
      </c>
      <c r="H2729" s="26"/>
      <c r="I2729" s="95" t="str">
        <f>IF(H2729="","",VLOOKUP(CONCATENATE(F2729,H2729),Depto_Mun_Poblado!$E$2:$F$9207,2,0))</f>
        <v/>
      </c>
      <c r="J2729" s="92"/>
      <c r="K2729" s="98"/>
      <c r="L2729" s="97"/>
      <c r="M2729" s="98"/>
      <c r="N2729" s="97"/>
      <c r="O2729" s="99"/>
      <c r="P2729" s="100"/>
      <c r="Q2729" s="109"/>
      <c r="R2729" s="25"/>
      <c r="S2729" s="25"/>
      <c r="T2729" s="25"/>
      <c r="U2729" s="105"/>
      <c r="V2729" s="110"/>
      <c r="W2729" s="102"/>
      <c r="X2729" s="27"/>
      <c r="Y2729" s="28"/>
      <c r="Z2729" s="29"/>
      <c r="AA2729" s="30"/>
      <c r="AB2729" s="31"/>
      <c r="AC2729" s="32"/>
      <c r="AD2729" s="33"/>
      <c r="AE2729" s="34"/>
      <c r="AF2729" s="35"/>
      <c r="AG2729" s="36"/>
      <c r="AH2729" s="37"/>
      <c r="AI2729" s="38"/>
      <c r="AJ2729" s="39"/>
      <c r="AK2729" s="39"/>
      <c r="AL2729" s="39"/>
      <c r="AM2729" s="32"/>
      <c r="AN2729" s="40"/>
      <c r="AO2729" s="41"/>
      <c r="AP2729" s="114"/>
    </row>
    <row r="2730" spans="1:42" customFormat="1" ht="15">
      <c r="A2730" s="24"/>
      <c r="B2730" s="92"/>
      <c r="C2730" s="93" t="str">
        <f>IF(B2730="","",VLOOKUP(B2730,Listas!$F$2:$G$34,2,0))</f>
        <v/>
      </c>
      <c r="D2730" s="26"/>
      <c r="E2730" s="48"/>
      <c r="F2730" s="94"/>
      <c r="G2730" s="93" t="str">
        <f>IF(F2730="","",VLOOKUP(F2730,Listas!$F$2:$G$34,2,0))</f>
        <v/>
      </c>
      <c r="H2730" s="26"/>
      <c r="I2730" s="95" t="str">
        <f>IF(H2730="","",VLOOKUP(CONCATENATE(F2730,H2730),Depto_Mun_Poblado!$E$2:$F$9207,2,0))</f>
        <v/>
      </c>
      <c r="J2730" s="92"/>
      <c r="K2730" s="98"/>
      <c r="L2730" s="97"/>
      <c r="M2730" s="98"/>
      <c r="N2730" s="97"/>
      <c r="O2730" s="99"/>
      <c r="P2730" s="100"/>
      <c r="Q2730" s="109"/>
      <c r="R2730" s="25"/>
      <c r="S2730" s="25"/>
      <c r="T2730" s="25"/>
      <c r="U2730" s="105"/>
      <c r="V2730" s="110"/>
      <c r="W2730" s="102"/>
      <c r="X2730" s="27"/>
      <c r="Y2730" s="28"/>
      <c r="Z2730" s="29"/>
      <c r="AA2730" s="30"/>
      <c r="AB2730" s="31"/>
      <c r="AC2730" s="32"/>
      <c r="AD2730" s="33"/>
      <c r="AE2730" s="34"/>
      <c r="AF2730" s="35"/>
      <c r="AG2730" s="36"/>
      <c r="AH2730" s="37"/>
      <c r="AI2730" s="38"/>
      <c r="AJ2730" s="39"/>
      <c r="AK2730" s="39"/>
      <c r="AL2730" s="39"/>
      <c r="AM2730" s="32"/>
      <c r="AN2730" s="40"/>
      <c r="AO2730" s="41"/>
      <c r="AP2730" s="114"/>
    </row>
    <row r="2731" spans="1:42" customFormat="1" ht="15">
      <c r="A2731" s="24"/>
      <c r="B2731" s="92"/>
      <c r="C2731" s="93" t="str">
        <f>IF(B2731="","",VLOOKUP(B2731,Listas!$F$2:$G$34,2,0))</f>
        <v/>
      </c>
      <c r="D2731" s="26"/>
      <c r="E2731" s="48"/>
      <c r="F2731" s="94"/>
      <c r="G2731" s="93" t="str">
        <f>IF(F2731="","",VLOOKUP(F2731,Listas!$F$2:$G$34,2,0))</f>
        <v/>
      </c>
      <c r="H2731" s="26"/>
      <c r="I2731" s="95" t="str">
        <f>IF(H2731="","",VLOOKUP(CONCATENATE(F2731,H2731),Depto_Mun_Poblado!$E$2:$F$9207,2,0))</f>
        <v/>
      </c>
      <c r="J2731" s="92"/>
      <c r="K2731" s="98"/>
      <c r="L2731" s="97"/>
      <c r="M2731" s="98"/>
      <c r="N2731" s="97"/>
      <c r="O2731" s="99"/>
      <c r="P2731" s="100"/>
      <c r="Q2731" s="109"/>
      <c r="R2731" s="25"/>
      <c r="S2731" s="25"/>
      <c r="T2731" s="25"/>
      <c r="U2731" s="105"/>
      <c r="V2731" s="110"/>
      <c r="W2731" s="102"/>
      <c r="X2731" s="27"/>
      <c r="Y2731" s="28"/>
      <c r="Z2731" s="29"/>
      <c r="AA2731" s="30"/>
      <c r="AB2731" s="31"/>
      <c r="AC2731" s="32"/>
      <c r="AD2731" s="33"/>
      <c r="AE2731" s="34"/>
      <c r="AF2731" s="35"/>
      <c r="AG2731" s="36"/>
      <c r="AH2731" s="37"/>
      <c r="AI2731" s="38"/>
      <c r="AJ2731" s="39"/>
      <c r="AK2731" s="39"/>
      <c r="AL2731" s="39"/>
      <c r="AM2731" s="32"/>
      <c r="AN2731" s="40"/>
      <c r="AO2731" s="41"/>
      <c r="AP2731" s="114"/>
    </row>
    <row r="2732" spans="1:42" customFormat="1" ht="15">
      <c r="A2732" s="24"/>
      <c r="B2732" s="92"/>
      <c r="C2732" s="93" t="str">
        <f>IF(B2732="","",VLOOKUP(B2732,Listas!$F$2:$G$34,2,0))</f>
        <v/>
      </c>
      <c r="D2732" s="26"/>
      <c r="E2732" s="48"/>
      <c r="F2732" s="94"/>
      <c r="G2732" s="93" t="str">
        <f>IF(F2732="","",VLOOKUP(F2732,Listas!$F$2:$G$34,2,0))</f>
        <v/>
      </c>
      <c r="H2732" s="26"/>
      <c r="I2732" s="95" t="str">
        <f>IF(H2732="","",VLOOKUP(CONCATENATE(F2732,H2732),Depto_Mun_Poblado!$E$2:$F$9207,2,0))</f>
        <v/>
      </c>
      <c r="J2732" s="92"/>
      <c r="K2732" s="98"/>
      <c r="L2732" s="97"/>
      <c r="M2732" s="98"/>
      <c r="N2732" s="97"/>
      <c r="O2732" s="99"/>
      <c r="P2732" s="100"/>
      <c r="Q2732" s="109"/>
      <c r="R2732" s="25"/>
      <c r="S2732" s="25"/>
      <c r="T2732" s="25"/>
      <c r="U2732" s="105"/>
      <c r="V2732" s="110"/>
      <c r="W2732" s="102"/>
      <c r="X2732" s="27"/>
      <c r="Y2732" s="28"/>
      <c r="Z2732" s="29"/>
      <c r="AA2732" s="30"/>
      <c r="AB2732" s="31"/>
      <c r="AC2732" s="32"/>
      <c r="AD2732" s="33"/>
      <c r="AE2732" s="34"/>
      <c r="AF2732" s="35"/>
      <c r="AG2732" s="36"/>
      <c r="AH2732" s="37"/>
      <c r="AI2732" s="38"/>
      <c r="AJ2732" s="39"/>
      <c r="AK2732" s="39"/>
      <c r="AL2732" s="39"/>
      <c r="AM2732" s="32"/>
      <c r="AN2732" s="40"/>
      <c r="AO2732" s="41"/>
      <c r="AP2732" s="114"/>
    </row>
    <row r="2733" spans="1:42" customFormat="1" ht="15">
      <c r="A2733" s="24"/>
      <c r="B2733" s="92"/>
      <c r="C2733" s="93" t="str">
        <f>IF(B2733="","",VLOOKUP(B2733,Listas!$F$2:$G$34,2,0))</f>
        <v/>
      </c>
      <c r="D2733" s="26"/>
      <c r="E2733" s="48"/>
      <c r="F2733" s="94"/>
      <c r="G2733" s="93" t="str">
        <f>IF(F2733="","",VLOOKUP(F2733,Listas!$F$2:$G$34,2,0))</f>
        <v/>
      </c>
      <c r="H2733" s="26"/>
      <c r="I2733" s="95" t="str">
        <f>IF(H2733="","",VLOOKUP(CONCATENATE(F2733,H2733),Depto_Mun_Poblado!$E$2:$F$9207,2,0))</f>
        <v/>
      </c>
      <c r="J2733" s="92"/>
      <c r="K2733" s="98"/>
      <c r="L2733" s="97"/>
      <c r="M2733" s="98"/>
      <c r="N2733" s="97"/>
      <c r="O2733" s="99"/>
      <c r="P2733" s="100"/>
      <c r="Q2733" s="109"/>
      <c r="R2733" s="25"/>
      <c r="S2733" s="25"/>
      <c r="T2733" s="25"/>
      <c r="U2733" s="105"/>
      <c r="V2733" s="110"/>
      <c r="W2733" s="102"/>
      <c r="X2733" s="27"/>
      <c r="Y2733" s="28"/>
      <c r="Z2733" s="29"/>
      <c r="AA2733" s="30"/>
      <c r="AB2733" s="31"/>
      <c r="AC2733" s="32"/>
      <c r="AD2733" s="33"/>
      <c r="AE2733" s="34"/>
      <c r="AF2733" s="35"/>
      <c r="AG2733" s="36"/>
      <c r="AH2733" s="37"/>
      <c r="AI2733" s="38"/>
      <c r="AJ2733" s="39"/>
      <c r="AK2733" s="39"/>
      <c r="AL2733" s="39"/>
      <c r="AM2733" s="32"/>
      <c r="AN2733" s="40"/>
      <c r="AO2733" s="41"/>
      <c r="AP2733" s="114"/>
    </row>
    <row r="2734" spans="1:42" customFormat="1" ht="15">
      <c r="A2734" s="24"/>
      <c r="B2734" s="92"/>
      <c r="C2734" s="93" t="str">
        <f>IF(B2734="","",VLOOKUP(B2734,Listas!$F$2:$G$34,2,0))</f>
        <v/>
      </c>
      <c r="D2734" s="26"/>
      <c r="E2734" s="48"/>
      <c r="F2734" s="94"/>
      <c r="G2734" s="93" t="str">
        <f>IF(F2734="","",VLOOKUP(F2734,Listas!$F$2:$G$34,2,0))</f>
        <v/>
      </c>
      <c r="H2734" s="26"/>
      <c r="I2734" s="95" t="str">
        <f>IF(H2734="","",VLOOKUP(CONCATENATE(F2734,H2734),Depto_Mun_Poblado!$E$2:$F$9207,2,0))</f>
        <v/>
      </c>
      <c r="J2734" s="92"/>
      <c r="K2734" s="98"/>
      <c r="L2734" s="97"/>
      <c r="M2734" s="98"/>
      <c r="N2734" s="97"/>
      <c r="O2734" s="99"/>
      <c r="P2734" s="100"/>
      <c r="Q2734" s="109"/>
      <c r="R2734" s="25"/>
      <c r="S2734" s="25"/>
      <c r="T2734" s="25"/>
      <c r="U2734" s="105"/>
      <c r="V2734" s="110"/>
      <c r="W2734" s="102"/>
      <c r="X2734" s="27"/>
      <c r="Y2734" s="28"/>
      <c r="Z2734" s="29"/>
      <c r="AA2734" s="30"/>
      <c r="AB2734" s="31"/>
      <c r="AC2734" s="32"/>
      <c r="AD2734" s="33"/>
      <c r="AE2734" s="34"/>
      <c r="AF2734" s="35"/>
      <c r="AG2734" s="36"/>
      <c r="AH2734" s="37"/>
      <c r="AI2734" s="38"/>
      <c r="AJ2734" s="39"/>
      <c r="AK2734" s="39"/>
      <c r="AL2734" s="39"/>
      <c r="AM2734" s="32"/>
      <c r="AN2734" s="40"/>
      <c r="AO2734" s="41"/>
      <c r="AP2734" s="114"/>
    </row>
    <row r="2735" spans="1:42" customFormat="1" ht="15">
      <c r="A2735" s="24"/>
      <c r="B2735" s="92"/>
      <c r="C2735" s="93" t="str">
        <f>IF(B2735="","",VLOOKUP(B2735,Listas!$F$2:$G$34,2,0))</f>
        <v/>
      </c>
      <c r="D2735" s="26"/>
      <c r="E2735" s="48"/>
      <c r="F2735" s="94"/>
      <c r="G2735" s="93" t="str">
        <f>IF(F2735="","",VLOOKUP(F2735,Listas!$F$2:$G$34,2,0))</f>
        <v/>
      </c>
      <c r="H2735" s="26"/>
      <c r="I2735" s="95" t="str">
        <f>IF(H2735="","",VLOOKUP(CONCATENATE(F2735,H2735),Depto_Mun_Poblado!$E$2:$F$9207,2,0))</f>
        <v/>
      </c>
      <c r="J2735" s="92"/>
      <c r="K2735" s="98"/>
      <c r="L2735" s="97"/>
      <c r="M2735" s="98"/>
      <c r="N2735" s="97"/>
      <c r="O2735" s="99"/>
      <c r="P2735" s="100"/>
      <c r="Q2735" s="109"/>
      <c r="R2735" s="25"/>
      <c r="S2735" s="25"/>
      <c r="T2735" s="25"/>
      <c r="U2735" s="105"/>
      <c r="V2735" s="110"/>
      <c r="W2735" s="102"/>
      <c r="X2735" s="27"/>
      <c r="Y2735" s="28"/>
      <c r="Z2735" s="29"/>
      <c r="AA2735" s="30"/>
      <c r="AB2735" s="31"/>
      <c r="AC2735" s="32"/>
      <c r="AD2735" s="33"/>
      <c r="AE2735" s="34"/>
      <c r="AF2735" s="35"/>
      <c r="AG2735" s="36"/>
      <c r="AH2735" s="37"/>
      <c r="AI2735" s="38"/>
      <c r="AJ2735" s="39"/>
      <c r="AK2735" s="39"/>
      <c r="AL2735" s="39"/>
      <c r="AM2735" s="32"/>
      <c r="AN2735" s="40"/>
      <c r="AO2735" s="41"/>
      <c r="AP2735" s="114"/>
    </row>
    <row r="2736" spans="1:42" customFormat="1" ht="15">
      <c r="A2736" s="24"/>
      <c r="B2736" s="92"/>
      <c r="C2736" s="93" t="str">
        <f>IF(B2736="","",VLOOKUP(B2736,Listas!$F$2:$G$34,2,0))</f>
        <v/>
      </c>
      <c r="D2736" s="26"/>
      <c r="E2736" s="48"/>
      <c r="F2736" s="94"/>
      <c r="G2736" s="93" t="str">
        <f>IF(F2736="","",VLOOKUP(F2736,Listas!$F$2:$G$34,2,0))</f>
        <v/>
      </c>
      <c r="H2736" s="26"/>
      <c r="I2736" s="95" t="str">
        <f>IF(H2736="","",VLOOKUP(CONCATENATE(F2736,H2736),Depto_Mun_Poblado!$E$2:$F$9207,2,0))</f>
        <v/>
      </c>
      <c r="J2736" s="92"/>
      <c r="K2736" s="98"/>
      <c r="L2736" s="97"/>
      <c r="M2736" s="98"/>
      <c r="N2736" s="97"/>
      <c r="O2736" s="99"/>
      <c r="P2736" s="100"/>
      <c r="Q2736" s="109"/>
      <c r="R2736" s="25"/>
      <c r="S2736" s="25"/>
      <c r="T2736" s="25"/>
      <c r="U2736" s="105"/>
      <c r="V2736" s="110"/>
      <c r="W2736" s="102"/>
      <c r="X2736" s="27"/>
      <c r="Y2736" s="28"/>
      <c r="Z2736" s="29"/>
      <c r="AA2736" s="30"/>
      <c r="AB2736" s="31"/>
      <c r="AC2736" s="32"/>
      <c r="AD2736" s="33"/>
      <c r="AE2736" s="34"/>
      <c r="AF2736" s="35"/>
      <c r="AG2736" s="36"/>
      <c r="AH2736" s="37"/>
      <c r="AI2736" s="38"/>
      <c r="AJ2736" s="39"/>
      <c r="AK2736" s="39"/>
      <c r="AL2736" s="39"/>
      <c r="AM2736" s="32"/>
      <c r="AN2736" s="40"/>
      <c r="AO2736" s="41"/>
      <c r="AP2736" s="114"/>
    </row>
    <row r="2737" spans="1:42" customFormat="1" ht="15">
      <c r="A2737" s="24"/>
      <c r="B2737" s="92"/>
      <c r="C2737" s="93" t="str">
        <f>IF(B2737="","",VLOOKUP(B2737,Listas!$F$2:$G$34,2,0))</f>
        <v/>
      </c>
      <c r="D2737" s="26"/>
      <c r="E2737" s="48"/>
      <c r="F2737" s="94"/>
      <c r="G2737" s="93" t="str">
        <f>IF(F2737="","",VLOOKUP(F2737,Listas!$F$2:$G$34,2,0))</f>
        <v/>
      </c>
      <c r="H2737" s="26"/>
      <c r="I2737" s="95" t="str">
        <f>IF(H2737="","",VLOOKUP(CONCATENATE(F2737,H2737),Depto_Mun_Poblado!$E$2:$F$9207,2,0))</f>
        <v/>
      </c>
      <c r="J2737" s="92"/>
      <c r="K2737" s="98"/>
      <c r="L2737" s="97"/>
      <c r="M2737" s="98"/>
      <c r="N2737" s="97"/>
      <c r="O2737" s="99"/>
      <c r="P2737" s="100"/>
      <c r="Q2737" s="109"/>
      <c r="R2737" s="25"/>
      <c r="S2737" s="25"/>
      <c r="T2737" s="25"/>
      <c r="U2737" s="105"/>
      <c r="V2737" s="110"/>
      <c r="W2737" s="102"/>
      <c r="X2737" s="27"/>
      <c r="Y2737" s="28"/>
      <c r="Z2737" s="29"/>
      <c r="AA2737" s="30"/>
      <c r="AB2737" s="31"/>
      <c r="AC2737" s="32"/>
      <c r="AD2737" s="33"/>
      <c r="AE2737" s="34"/>
      <c r="AF2737" s="35"/>
      <c r="AG2737" s="36"/>
      <c r="AH2737" s="37"/>
      <c r="AI2737" s="38"/>
      <c r="AJ2737" s="39"/>
      <c r="AK2737" s="39"/>
      <c r="AL2737" s="39"/>
      <c r="AM2737" s="32"/>
      <c r="AN2737" s="40"/>
      <c r="AO2737" s="41"/>
      <c r="AP2737" s="114"/>
    </row>
    <row r="2738" spans="1:42" customFormat="1" ht="15">
      <c r="A2738" s="24"/>
      <c r="B2738" s="92"/>
      <c r="C2738" s="93" t="str">
        <f>IF(B2738="","",VLOOKUP(B2738,Listas!$F$2:$G$34,2,0))</f>
        <v/>
      </c>
      <c r="D2738" s="26"/>
      <c r="E2738" s="48"/>
      <c r="F2738" s="94"/>
      <c r="G2738" s="93" t="str">
        <f>IF(F2738="","",VLOOKUP(F2738,Listas!$F$2:$G$34,2,0))</f>
        <v/>
      </c>
      <c r="H2738" s="26"/>
      <c r="I2738" s="95" t="str">
        <f>IF(H2738="","",VLOOKUP(CONCATENATE(F2738,H2738),Depto_Mun_Poblado!$E$2:$F$9207,2,0))</f>
        <v/>
      </c>
      <c r="J2738" s="92"/>
      <c r="K2738" s="98"/>
      <c r="L2738" s="97"/>
      <c r="M2738" s="98"/>
      <c r="N2738" s="97"/>
      <c r="O2738" s="99"/>
      <c r="P2738" s="100"/>
      <c r="Q2738" s="109"/>
      <c r="R2738" s="25"/>
      <c r="S2738" s="25"/>
      <c r="T2738" s="25"/>
      <c r="U2738" s="105"/>
      <c r="V2738" s="110"/>
      <c r="W2738" s="102"/>
      <c r="X2738" s="27"/>
      <c r="Y2738" s="28"/>
      <c r="Z2738" s="29"/>
      <c r="AA2738" s="30"/>
      <c r="AB2738" s="31"/>
      <c r="AC2738" s="32"/>
      <c r="AD2738" s="33"/>
      <c r="AE2738" s="34"/>
      <c r="AF2738" s="35"/>
      <c r="AG2738" s="36"/>
      <c r="AH2738" s="37"/>
      <c r="AI2738" s="38"/>
      <c r="AJ2738" s="39"/>
      <c r="AK2738" s="39"/>
      <c r="AL2738" s="39"/>
      <c r="AM2738" s="32"/>
      <c r="AN2738" s="40"/>
      <c r="AO2738" s="41"/>
      <c r="AP2738" s="114"/>
    </row>
    <row r="2739" spans="1:42" customFormat="1" ht="15">
      <c r="A2739" s="24"/>
      <c r="B2739" s="92"/>
      <c r="C2739" s="93" t="str">
        <f>IF(B2739="","",VLOOKUP(B2739,Listas!$F$2:$G$34,2,0))</f>
        <v/>
      </c>
      <c r="D2739" s="26"/>
      <c r="E2739" s="48"/>
      <c r="F2739" s="94"/>
      <c r="G2739" s="93" t="str">
        <f>IF(F2739="","",VLOOKUP(F2739,Listas!$F$2:$G$34,2,0))</f>
        <v/>
      </c>
      <c r="H2739" s="26"/>
      <c r="I2739" s="95" t="str">
        <f>IF(H2739="","",VLOOKUP(CONCATENATE(F2739,H2739),Depto_Mun_Poblado!$E$2:$F$9207,2,0))</f>
        <v/>
      </c>
      <c r="J2739" s="92"/>
      <c r="K2739" s="98"/>
      <c r="L2739" s="97"/>
      <c r="M2739" s="98"/>
      <c r="N2739" s="97"/>
      <c r="O2739" s="99"/>
      <c r="P2739" s="100"/>
      <c r="Q2739" s="109"/>
      <c r="R2739" s="25"/>
      <c r="S2739" s="25"/>
      <c r="T2739" s="25"/>
      <c r="U2739" s="105"/>
      <c r="V2739" s="110"/>
      <c r="W2739" s="102"/>
      <c r="X2739" s="27"/>
      <c r="Y2739" s="28"/>
      <c r="Z2739" s="29"/>
      <c r="AA2739" s="30"/>
      <c r="AB2739" s="31"/>
      <c r="AC2739" s="32"/>
      <c r="AD2739" s="33"/>
      <c r="AE2739" s="34"/>
      <c r="AF2739" s="35"/>
      <c r="AG2739" s="36"/>
      <c r="AH2739" s="37"/>
      <c r="AI2739" s="38"/>
      <c r="AJ2739" s="39"/>
      <c r="AK2739" s="39"/>
      <c r="AL2739" s="39"/>
      <c r="AM2739" s="32"/>
      <c r="AN2739" s="40"/>
      <c r="AO2739" s="41"/>
      <c r="AP2739" s="114"/>
    </row>
    <row r="2740" spans="1:42" customFormat="1" ht="15">
      <c r="A2740" s="24"/>
      <c r="B2740" s="92"/>
      <c r="C2740" s="93" t="str">
        <f>IF(B2740="","",VLOOKUP(B2740,Listas!$F$2:$G$34,2,0))</f>
        <v/>
      </c>
      <c r="D2740" s="26"/>
      <c r="E2740" s="48"/>
      <c r="F2740" s="94"/>
      <c r="G2740" s="93" t="str">
        <f>IF(F2740="","",VLOOKUP(F2740,Listas!$F$2:$G$34,2,0))</f>
        <v/>
      </c>
      <c r="H2740" s="26"/>
      <c r="I2740" s="95" t="str">
        <f>IF(H2740="","",VLOOKUP(CONCATENATE(F2740,H2740),Depto_Mun_Poblado!$E$2:$F$9207,2,0))</f>
        <v/>
      </c>
      <c r="J2740" s="92"/>
      <c r="K2740" s="98"/>
      <c r="L2740" s="97"/>
      <c r="M2740" s="98"/>
      <c r="N2740" s="97"/>
      <c r="O2740" s="99"/>
      <c r="P2740" s="100"/>
      <c r="Q2740" s="109"/>
      <c r="R2740" s="25"/>
      <c r="S2740" s="25"/>
      <c r="T2740" s="25"/>
      <c r="U2740" s="105"/>
      <c r="V2740" s="110"/>
      <c r="W2740" s="102"/>
      <c r="X2740" s="27"/>
      <c r="Y2740" s="28"/>
      <c r="Z2740" s="29"/>
      <c r="AA2740" s="30"/>
      <c r="AB2740" s="31"/>
      <c r="AC2740" s="32"/>
      <c r="AD2740" s="33"/>
      <c r="AE2740" s="34"/>
      <c r="AF2740" s="35"/>
      <c r="AG2740" s="36"/>
      <c r="AH2740" s="37"/>
      <c r="AI2740" s="38"/>
      <c r="AJ2740" s="39"/>
      <c r="AK2740" s="39"/>
      <c r="AL2740" s="39"/>
      <c r="AM2740" s="32"/>
      <c r="AN2740" s="40"/>
      <c r="AO2740" s="41"/>
      <c r="AP2740" s="114"/>
    </row>
    <row r="2741" spans="1:42" customFormat="1" ht="15">
      <c r="A2741" s="24"/>
      <c r="B2741" s="92"/>
      <c r="C2741" s="93" t="str">
        <f>IF(B2741="","",VLOOKUP(B2741,Listas!$F$2:$G$34,2,0))</f>
        <v/>
      </c>
      <c r="D2741" s="26"/>
      <c r="E2741" s="48"/>
      <c r="F2741" s="94"/>
      <c r="G2741" s="93" t="str">
        <f>IF(F2741="","",VLOOKUP(F2741,Listas!$F$2:$G$34,2,0))</f>
        <v/>
      </c>
      <c r="H2741" s="26"/>
      <c r="I2741" s="95" t="str">
        <f>IF(H2741="","",VLOOKUP(CONCATENATE(F2741,H2741),Depto_Mun_Poblado!$E$2:$F$9207,2,0))</f>
        <v/>
      </c>
      <c r="J2741" s="92"/>
      <c r="K2741" s="98"/>
      <c r="L2741" s="97"/>
      <c r="M2741" s="98"/>
      <c r="N2741" s="97"/>
      <c r="O2741" s="99"/>
      <c r="P2741" s="100"/>
      <c r="Q2741" s="109"/>
      <c r="R2741" s="25"/>
      <c r="S2741" s="25"/>
      <c r="T2741" s="25"/>
      <c r="U2741" s="105"/>
      <c r="V2741" s="110"/>
      <c r="W2741" s="102"/>
      <c r="X2741" s="27"/>
      <c r="Y2741" s="28"/>
      <c r="Z2741" s="29"/>
      <c r="AA2741" s="30"/>
      <c r="AB2741" s="31"/>
      <c r="AC2741" s="32"/>
      <c r="AD2741" s="33"/>
      <c r="AE2741" s="34"/>
      <c r="AF2741" s="35"/>
      <c r="AG2741" s="36"/>
      <c r="AH2741" s="37"/>
      <c r="AI2741" s="38"/>
      <c r="AJ2741" s="39"/>
      <c r="AK2741" s="39"/>
      <c r="AL2741" s="39"/>
      <c r="AM2741" s="32"/>
      <c r="AN2741" s="40"/>
      <c r="AO2741" s="41"/>
      <c r="AP2741" s="114"/>
    </row>
    <row r="2742" spans="1:42" customFormat="1" ht="15">
      <c r="A2742" s="24"/>
      <c r="B2742" s="92"/>
      <c r="C2742" s="93" t="str">
        <f>IF(B2742="","",VLOOKUP(B2742,Listas!$F$2:$G$34,2,0))</f>
        <v/>
      </c>
      <c r="D2742" s="26"/>
      <c r="E2742" s="48"/>
      <c r="F2742" s="94"/>
      <c r="G2742" s="93" t="str">
        <f>IF(F2742="","",VLOOKUP(F2742,Listas!$F$2:$G$34,2,0))</f>
        <v/>
      </c>
      <c r="H2742" s="26"/>
      <c r="I2742" s="95" t="str">
        <f>IF(H2742="","",VLOOKUP(CONCATENATE(F2742,H2742),Depto_Mun_Poblado!$E$2:$F$9207,2,0))</f>
        <v/>
      </c>
      <c r="J2742" s="92"/>
      <c r="K2742" s="98"/>
      <c r="L2742" s="97"/>
      <c r="M2742" s="98"/>
      <c r="N2742" s="97"/>
      <c r="O2742" s="99"/>
      <c r="P2742" s="100"/>
      <c r="Q2742" s="109"/>
      <c r="R2742" s="25"/>
      <c r="S2742" s="25"/>
      <c r="T2742" s="25"/>
      <c r="U2742" s="105"/>
      <c r="V2742" s="110"/>
      <c r="W2742" s="102"/>
      <c r="X2742" s="27"/>
      <c r="Y2742" s="28"/>
      <c r="Z2742" s="29"/>
      <c r="AA2742" s="30"/>
      <c r="AB2742" s="31"/>
      <c r="AC2742" s="32"/>
      <c r="AD2742" s="33"/>
      <c r="AE2742" s="34"/>
      <c r="AF2742" s="35"/>
      <c r="AG2742" s="36"/>
      <c r="AH2742" s="37"/>
      <c r="AI2742" s="38"/>
      <c r="AJ2742" s="39"/>
      <c r="AK2742" s="39"/>
      <c r="AL2742" s="39"/>
      <c r="AM2742" s="32"/>
      <c r="AN2742" s="40"/>
      <c r="AO2742" s="41"/>
      <c r="AP2742" s="114"/>
    </row>
    <row r="2743" spans="1:42" customFormat="1" ht="15">
      <c r="A2743" s="24"/>
      <c r="B2743" s="92"/>
      <c r="C2743" s="93" t="str">
        <f>IF(B2743="","",VLOOKUP(B2743,Listas!$F$2:$G$34,2,0))</f>
        <v/>
      </c>
      <c r="D2743" s="26"/>
      <c r="E2743" s="48"/>
      <c r="F2743" s="94"/>
      <c r="G2743" s="93" t="str">
        <f>IF(F2743="","",VLOOKUP(F2743,Listas!$F$2:$G$34,2,0))</f>
        <v/>
      </c>
      <c r="H2743" s="26"/>
      <c r="I2743" s="95" t="str">
        <f>IF(H2743="","",VLOOKUP(CONCATENATE(F2743,H2743),Depto_Mun_Poblado!$E$2:$F$9207,2,0))</f>
        <v/>
      </c>
      <c r="J2743" s="92"/>
      <c r="K2743" s="98"/>
      <c r="L2743" s="97"/>
      <c r="M2743" s="98"/>
      <c r="N2743" s="97"/>
      <c r="O2743" s="99"/>
      <c r="P2743" s="100"/>
      <c r="Q2743" s="109"/>
      <c r="R2743" s="25"/>
      <c r="S2743" s="25"/>
      <c r="T2743" s="25"/>
      <c r="U2743" s="105"/>
      <c r="V2743" s="110"/>
      <c r="W2743" s="102"/>
      <c r="X2743" s="27"/>
      <c r="Y2743" s="28"/>
      <c r="Z2743" s="29"/>
      <c r="AA2743" s="30"/>
      <c r="AB2743" s="31"/>
      <c r="AC2743" s="32"/>
      <c r="AD2743" s="33"/>
      <c r="AE2743" s="34"/>
      <c r="AF2743" s="35"/>
      <c r="AG2743" s="36"/>
      <c r="AH2743" s="37"/>
      <c r="AI2743" s="38"/>
      <c r="AJ2743" s="39"/>
      <c r="AK2743" s="39"/>
      <c r="AL2743" s="39"/>
      <c r="AM2743" s="32"/>
      <c r="AN2743" s="40"/>
      <c r="AO2743" s="41"/>
      <c r="AP2743" s="114"/>
    </row>
    <row r="2744" spans="1:42" customFormat="1" ht="15">
      <c r="A2744" s="24"/>
      <c r="B2744" s="92"/>
      <c r="C2744" s="93" t="str">
        <f>IF(B2744="","",VLOOKUP(B2744,Listas!$F$2:$G$34,2,0))</f>
        <v/>
      </c>
      <c r="D2744" s="26"/>
      <c r="E2744" s="48"/>
      <c r="F2744" s="94"/>
      <c r="G2744" s="93" t="str">
        <f>IF(F2744="","",VLOOKUP(F2744,Listas!$F$2:$G$34,2,0))</f>
        <v/>
      </c>
      <c r="H2744" s="26"/>
      <c r="I2744" s="95" t="str">
        <f>IF(H2744="","",VLOOKUP(CONCATENATE(F2744,H2744),Depto_Mun_Poblado!$E$2:$F$9207,2,0))</f>
        <v/>
      </c>
      <c r="J2744" s="92"/>
      <c r="K2744" s="98"/>
      <c r="L2744" s="97"/>
      <c r="M2744" s="98"/>
      <c r="N2744" s="97"/>
      <c r="O2744" s="99"/>
      <c r="P2744" s="100"/>
      <c r="Q2744" s="109"/>
      <c r="R2744" s="25"/>
      <c r="S2744" s="25"/>
      <c r="T2744" s="25"/>
      <c r="U2744" s="105"/>
      <c r="V2744" s="110"/>
      <c r="W2744" s="102"/>
      <c r="X2744" s="27"/>
      <c r="Y2744" s="28"/>
      <c r="Z2744" s="29"/>
      <c r="AA2744" s="30"/>
      <c r="AB2744" s="31"/>
      <c r="AC2744" s="32"/>
      <c r="AD2744" s="33"/>
      <c r="AE2744" s="34"/>
      <c r="AF2744" s="35"/>
      <c r="AG2744" s="36"/>
      <c r="AH2744" s="37"/>
      <c r="AI2744" s="38"/>
      <c r="AJ2744" s="39"/>
      <c r="AK2744" s="39"/>
      <c r="AL2744" s="39"/>
      <c r="AM2744" s="32"/>
      <c r="AN2744" s="40"/>
      <c r="AO2744" s="41"/>
      <c r="AP2744" s="114"/>
    </row>
    <row r="2745" spans="1:42" customFormat="1" ht="15">
      <c r="A2745" s="24"/>
      <c r="B2745" s="92"/>
      <c r="C2745" s="93" t="str">
        <f>IF(B2745="","",VLOOKUP(B2745,Listas!$F$2:$G$34,2,0))</f>
        <v/>
      </c>
      <c r="D2745" s="26"/>
      <c r="E2745" s="48"/>
      <c r="F2745" s="94"/>
      <c r="G2745" s="93" t="str">
        <f>IF(F2745="","",VLOOKUP(F2745,Listas!$F$2:$G$34,2,0))</f>
        <v/>
      </c>
      <c r="H2745" s="26"/>
      <c r="I2745" s="95" t="str">
        <f>IF(H2745="","",VLOOKUP(CONCATENATE(F2745,H2745),Depto_Mun_Poblado!$E$2:$F$9207,2,0))</f>
        <v/>
      </c>
      <c r="J2745" s="92"/>
      <c r="K2745" s="98"/>
      <c r="L2745" s="97"/>
      <c r="M2745" s="98"/>
      <c r="N2745" s="97"/>
      <c r="O2745" s="99"/>
      <c r="P2745" s="100"/>
      <c r="Q2745" s="109"/>
      <c r="R2745" s="25"/>
      <c r="S2745" s="25"/>
      <c r="T2745" s="25"/>
      <c r="U2745" s="105"/>
      <c r="V2745" s="110"/>
      <c r="W2745" s="102"/>
      <c r="X2745" s="27"/>
      <c r="Y2745" s="28"/>
      <c r="Z2745" s="29"/>
      <c r="AA2745" s="30"/>
      <c r="AB2745" s="31"/>
      <c r="AC2745" s="32"/>
      <c r="AD2745" s="33"/>
      <c r="AE2745" s="34"/>
      <c r="AF2745" s="35"/>
      <c r="AG2745" s="36"/>
      <c r="AH2745" s="37"/>
      <c r="AI2745" s="38"/>
      <c r="AJ2745" s="39"/>
      <c r="AK2745" s="39"/>
      <c r="AL2745" s="39"/>
      <c r="AM2745" s="32"/>
      <c r="AN2745" s="40"/>
      <c r="AO2745" s="41"/>
      <c r="AP2745" s="114"/>
    </row>
    <row r="2746" spans="1:42" customFormat="1" ht="15">
      <c r="A2746" s="24"/>
      <c r="B2746" s="92"/>
      <c r="C2746" s="93" t="str">
        <f>IF(B2746="","",VLOOKUP(B2746,Listas!$F$2:$G$34,2,0))</f>
        <v/>
      </c>
      <c r="D2746" s="26"/>
      <c r="E2746" s="48"/>
      <c r="F2746" s="94"/>
      <c r="G2746" s="93" t="str">
        <f>IF(F2746="","",VLOOKUP(F2746,Listas!$F$2:$G$34,2,0))</f>
        <v/>
      </c>
      <c r="H2746" s="26"/>
      <c r="I2746" s="95" t="str">
        <f>IF(H2746="","",VLOOKUP(CONCATENATE(F2746,H2746),Depto_Mun_Poblado!$E$2:$F$9207,2,0))</f>
        <v/>
      </c>
      <c r="J2746" s="92"/>
      <c r="K2746" s="98"/>
      <c r="L2746" s="97"/>
      <c r="M2746" s="98"/>
      <c r="N2746" s="97"/>
      <c r="O2746" s="99"/>
      <c r="P2746" s="100"/>
      <c r="Q2746" s="109"/>
      <c r="R2746" s="25"/>
      <c r="S2746" s="25"/>
      <c r="T2746" s="25"/>
      <c r="U2746" s="105"/>
      <c r="V2746" s="110"/>
      <c r="W2746" s="102"/>
      <c r="X2746" s="27"/>
      <c r="Y2746" s="28"/>
      <c r="Z2746" s="29"/>
      <c r="AA2746" s="30"/>
      <c r="AB2746" s="31"/>
      <c r="AC2746" s="32"/>
      <c r="AD2746" s="33"/>
      <c r="AE2746" s="34"/>
      <c r="AF2746" s="35"/>
      <c r="AG2746" s="36"/>
      <c r="AH2746" s="37"/>
      <c r="AI2746" s="38"/>
      <c r="AJ2746" s="39"/>
      <c r="AK2746" s="39"/>
      <c r="AL2746" s="39"/>
      <c r="AM2746" s="32"/>
      <c r="AN2746" s="40"/>
      <c r="AO2746" s="41"/>
      <c r="AP2746" s="114"/>
    </row>
    <row r="2747" spans="1:42" customFormat="1" ht="15">
      <c r="A2747" s="24"/>
      <c r="B2747" s="92"/>
      <c r="C2747" s="93" t="str">
        <f>IF(B2747="","",VLOOKUP(B2747,Listas!$F$2:$G$34,2,0))</f>
        <v/>
      </c>
      <c r="D2747" s="26"/>
      <c r="E2747" s="48"/>
      <c r="F2747" s="94"/>
      <c r="G2747" s="93" t="str">
        <f>IF(F2747="","",VLOOKUP(F2747,Listas!$F$2:$G$34,2,0))</f>
        <v/>
      </c>
      <c r="H2747" s="26"/>
      <c r="I2747" s="95" t="str">
        <f>IF(H2747="","",VLOOKUP(CONCATENATE(F2747,H2747),Depto_Mun_Poblado!$E$2:$F$9207,2,0))</f>
        <v/>
      </c>
      <c r="J2747" s="92"/>
      <c r="K2747" s="98"/>
      <c r="L2747" s="97"/>
      <c r="M2747" s="98"/>
      <c r="N2747" s="97"/>
      <c r="O2747" s="99"/>
      <c r="P2747" s="100"/>
      <c r="Q2747" s="109"/>
      <c r="R2747" s="25"/>
      <c r="S2747" s="25"/>
      <c r="T2747" s="25"/>
      <c r="U2747" s="105"/>
      <c r="V2747" s="110"/>
      <c r="W2747" s="102"/>
      <c r="X2747" s="27"/>
      <c r="Y2747" s="28"/>
      <c r="Z2747" s="29"/>
      <c r="AA2747" s="30"/>
      <c r="AB2747" s="31"/>
      <c r="AC2747" s="32"/>
      <c r="AD2747" s="33"/>
      <c r="AE2747" s="34"/>
      <c r="AF2747" s="35"/>
      <c r="AG2747" s="36"/>
      <c r="AH2747" s="37"/>
      <c r="AI2747" s="38"/>
      <c r="AJ2747" s="39"/>
      <c r="AK2747" s="39"/>
      <c r="AL2747" s="39"/>
      <c r="AM2747" s="32"/>
      <c r="AN2747" s="40"/>
      <c r="AO2747" s="41"/>
      <c r="AP2747" s="114"/>
    </row>
    <row r="2748" spans="1:42" customFormat="1" ht="15">
      <c r="A2748" s="24"/>
      <c r="B2748" s="92"/>
      <c r="C2748" s="93" t="str">
        <f>IF(B2748="","",VLOOKUP(B2748,Listas!$F$2:$G$34,2,0))</f>
        <v/>
      </c>
      <c r="D2748" s="26"/>
      <c r="E2748" s="48"/>
      <c r="F2748" s="94"/>
      <c r="G2748" s="93" t="str">
        <f>IF(F2748="","",VLOOKUP(F2748,Listas!$F$2:$G$34,2,0))</f>
        <v/>
      </c>
      <c r="H2748" s="26"/>
      <c r="I2748" s="95" t="str">
        <f>IF(H2748="","",VLOOKUP(CONCATENATE(F2748,H2748),Depto_Mun_Poblado!$E$2:$F$9207,2,0))</f>
        <v/>
      </c>
      <c r="J2748" s="92"/>
      <c r="K2748" s="98"/>
      <c r="L2748" s="97"/>
      <c r="M2748" s="98"/>
      <c r="N2748" s="97"/>
      <c r="O2748" s="99"/>
      <c r="P2748" s="100"/>
      <c r="Q2748" s="109"/>
      <c r="R2748" s="25"/>
      <c r="S2748" s="25"/>
      <c r="T2748" s="25"/>
      <c r="U2748" s="105"/>
      <c r="V2748" s="110"/>
      <c r="W2748" s="102"/>
      <c r="X2748" s="27"/>
      <c r="Y2748" s="28"/>
      <c r="Z2748" s="29"/>
      <c r="AA2748" s="30"/>
      <c r="AB2748" s="31"/>
      <c r="AC2748" s="32"/>
      <c r="AD2748" s="33"/>
      <c r="AE2748" s="34"/>
      <c r="AF2748" s="35"/>
      <c r="AG2748" s="36"/>
      <c r="AH2748" s="37"/>
      <c r="AI2748" s="38"/>
      <c r="AJ2748" s="39"/>
      <c r="AK2748" s="39"/>
      <c r="AL2748" s="39"/>
      <c r="AM2748" s="32"/>
      <c r="AN2748" s="40"/>
      <c r="AO2748" s="41"/>
      <c r="AP2748" s="114"/>
    </row>
    <row r="2749" spans="1:42" customFormat="1" ht="15">
      <c r="A2749" s="24"/>
      <c r="B2749" s="92"/>
      <c r="C2749" s="93" t="str">
        <f>IF(B2749="","",VLOOKUP(B2749,Listas!$F$2:$G$34,2,0))</f>
        <v/>
      </c>
      <c r="D2749" s="26"/>
      <c r="E2749" s="48"/>
      <c r="F2749" s="94"/>
      <c r="G2749" s="93" t="str">
        <f>IF(F2749="","",VLOOKUP(F2749,Listas!$F$2:$G$34,2,0))</f>
        <v/>
      </c>
      <c r="H2749" s="26"/>
      <c r="I2749" s="95" t="str">
        <f>IF(H2749="","",VLOOKUP(CONCATENATE(F2749,H2749),Depto_Mun_Poblado!$E$2:$F$9207,2,0))</f>
        <v/>
      </c>
      <c r="J2749" s="92"/>
      <c r="K2749" s="98"/>
      <c r="L2749" s="97"/>
      <c r="M2749" s="98"/>
      <c r="N2749" s="97"/>
      <c r="O2749" s="99"/>
      <c r="P2749" s="100"/>
      <c r="Q2749" s="109"/>
      <c r="R2749" s="25"/>
      <c r="S2749" s="25"/>
      <c r="T2749" s="25"/>
      <c r="U2749" s="105"/>
      <c r="V2749" s="110"/>
      <c r="W2749" s="102"/>
      <c r="X2749" s="27"/>
      <c r="Y2749" s="28"/>
      <c r="Z2749" s="29"/>
      <c r="AA2749" s="30"/>
      <c r="AB2749" s="31"/>
      <c r="AC2749" s="32"/>
      <c r="AD2749" s="33"/>
      <c r="AE2749" s="34"/>
      <c r="AF2749" s="35"/>
      <c r="AG2749" s="36"/>
      <c r="AH2749" s="37"/>
      <c r="AI2749" s="38"/>
      <c r="AJ2749" s="39"/>
      <c r="AK2749" s="39"/>
      <c r="AL2749" s="39"/>
      <c r="AM2749" s="32"/>
      <c r="AN2749" s="40"/>
      <c r="AO2749" s="41"/>
      <c r="AP2749" s="114"/>
    </row>
    <row r="2750" spans="1:42" customFormat="1" ht="15">
      <c r="A2750" s="24"/>
      <c r="B2750" s="92"/>
      <c r="C2750" s="93" t="str">
        <f>IF(B2750="","",VLOOKUP(B2750,Listas!$F$2:$G$34,2,0))</f>
        <v/>
      </c>
      <c r="D2750" s="26"/>
      <c r="E2750" s="48"/>
      <c r="F2750" s="94"/>
      <c r="G2750" s="93" t="str">
        <f>IF(F2750="","",VLOOKUP(F2750,Listas!$F$2:$G$34,2,0))</f>
        <v/>
      </c>
      <c r="H2750" s="26"/>
      <c r="I2750" s="95" t="str">
        <f>IF(H2750="","",VLOOKUP(CONCATENATE(F2750,H2750),Depto_Mun_Poblado!$E$2:$F$9207,2,0))</f>
        <v/>
      </c>
      <c r="J2750" s="92"/>
      <c r="K2750" s="98"/>
      <c r="L2750" s="97"/>
      <c r="M2750" s="98"/>
      <c r="N2750" s="97"/>
      <c r="O2750" s="99"/>
      <c r="P2750" s="100"/>
      <c r="Q2750" s="109"/>
      <c r="R2750" s="25"/>
      <c r="S2750" s="25"/>
      <c r="T2750" s="25"/>
      <c r="U2750" s="105"/>
      <c r="V2750" s="110"/>
      <c r="W2750" s="102"/>
      <c r="X2750" s="27"/>
      <c r="Y2750" s="28"/>
      <c r="Z2750" s="29"/>
      <c r="AA2750" s="30"/>
      <c r="AB2750" s="31"/>
      <c r="AC2750" s="32"/>
      <c r="AD2750" s="33"/>
      <c r="AE2750" s="34"/>
      <c r="AF2750" s="35"/>
      <c r="AG2750" s="36"/>
      <c r="AH2750" s="37"/>
      <c r="AI2750" s="38"/>
      <c r="AJ2750" s="39"/>
      <c r="AK2750" s="39"/>
      <c r="AL2750" s="39"/>
      <c r="AM2750" s="32"/>
      <c r="AN2750" s="40"/>
      <c r="AO2750" s="41"/>
      <c r="AP2750" s="114"/>
    </row>
    <row r="2751" spans="1:42" customFormat="1" ht="15">
      <c r="A2751" s="24"/>
      <c r="B2751" s="92"/>
      <c r="C2751" s="93" t="str">
        <f>IF(B2751="","",VLOOKUP(B2751,Listas!$F$2:$G$34,2,0))</f>
        <v/>
      </c>
      <c r="D2751" s="26"/>
      <c r="E2751" s="48"/>
      <c r="F2751" s="94"/>
      <c r="G2751" s="93" t="str">
        <f>IF(F2751="","",VLOOKUP(F2751,Listas!$F$2:$G$34,2,0))</f>
        <v/>
      </c>
      <c r="H2751" s="26"/>
      <c r="I2751" s="95" t="str">
        <f>IF(H2751="","",VLOOKUP(CONCATENATE(F2751,H2751),Depto_Mun_Poblado!$E$2:$F$9207,2,0))</f>
        <v/>
      </c>
      <c r="J2751" s="92"/>
      <c r="K2751" s="98"/>
      <c r="L2751" s="97"/>
      <c r="M2751" s="98"/>
      <c r="N2751" s="97"/>
      <c r="O2751" s="99"/>
      <c r="P2751" s="100"/>
      <c r="Q2751" s="109"/>
      <c r="R2751" s="25"/>
      <c r="S2751" s="25"/>
      <c r="T2751" s="25"/>
      <c r="U2751" s="105"/>
      <c r="V2751" s="110"/>
      <c r="W2751" s="102"/>
      <c r="X2751" s="27"/>
      <c r="Y2751" s="28"/>
      <c r="Z2751" s="29"/>
      <c r="AA2751" s="30"/>
      <c r="AB2751" s="31"/>
      <c r="AC2751" s="32"/>
      <c r="AD2751" s="33"/>
      <c r="AE2751" s="34"/>
      <c r="AF2751" s="35"/>
      <c r="AG2751" s="36"/>
      <c r="AH2751" s="37"/>
      <c r="AI2751" s="38"/>
      <c r="AJ2751" s="39"/>
      <c r="AK2751" s="39"/>
      <c r="AL2751" s="39"/>
      <c r="AM2751" s="32"/>
      <c r="AN2751" s="40"/>
      <c r="AO2751" s="41"/>
      <c r="AP2751" s="114"/>
    </row>
    <row r="2752" spans="1:42" customFormat="1" ht="15">
      <c r="A2752" s="24"/>
      <c r="B2752" s="92"/>
      <c r="C2752" s="93" t="str">
        <f>IF(B2752="","",VLOOKUP(B2752,Listas!$F$2:$G$34,2,0))</f>
        <v/>
      </c>
      <c r="D2752" s="26"/>
      <c r="E2752" s="48"/>
      <c r="F2752" s="94"/>
      <c r="G2752" s="93" t="str">
        <f>IF(F2752="","",VLOOKUP(F2752,Listas!$F$2:$G$34,2,0))</f>
        <v/>
      </c>
      <c r="H2752" s="26"/>
      <c r="I2752" s="95" t="str">
        <f>IF(H2752="","",VLOOKUP(CONCATENATE(F2752,H2752),Depto_Mun_Poblado!$E$2:$F$9207,2,0))</f>
        <v/>
      </c>
      <c r="J2752" s="92"/>
      <c r="K2752" s="98"/>
      <c r="L2752" s="97"/>
      <c r="M2752" s="98"/>
      <c r="N2752" s="97"/>
      <c r="O2752" s="99"/>
      <c r="P2752" s="100"/>
      <c r="Q2752" s="109"/>
      <c r="R2752" s="25"/>
      <c r="S2752" s="25"/>
      <c r="T2752" s="25"/>
      <c r="U2752" s="105"/>
      <c r="V2752" s="110"/>
      <c r="W2752" s="102"/>
      <c r="X2752" s="27"/>
      <c r="Y2752" s="28"/>
      <c r="Z2752" s="29"/>
      <c r="AA2752" s="30"/>
      <c r="AB2752" s="31"/>
      <c r="AC2752" s="32"/>
      <c r="AD2752" s="33"/>
      <c r="AE2752" s="34"/>
      <c r="AF2752" s="35"/>
      <c r="AG2752" s="36"/>
      <c r="AH2752" s="37"/>
      <c r="AI2752" s="38"/>
      <c r="AJ2752" s="39"/>
      <c r="AK2752" s="39"/>
      <c r="AL2752" s="39"/>
      <c r="AM2752" s="32"/>
      <c r="AN2752" s="40"/>
      <c r="AO2752" s="41"/>
      <c r="AP2752" s="114"/>
    </row>
    <row r="2753" spans="1:42" customFormat="1" ht="15">
      <c r="A2753" s="24"/>
      <c r="B2753" s="92"/>
      <c r="C2753" s="93" t="str">
        <f>IF(B2753="","",VLOOKUP(B2753,Listas!$F$2:$G$34,2,0))</f>
        <v/>
      </c>
      <c r="D2753" s="26"/>
      <c r="E2753" s="48"/>
      <c r="F2753" s="94"/>
      <c r="G2753" s="93" t="str">
        <f>IF(F2753="","",VLOOKUP(F2753,Listas!$F$2:$G$34,2,0))</f>
        <v/>
      </c>
      <c r="H2753" s="26"/>
      <c r="I2753" s="95" t="str">
        <f>IF(H2753="","",VLOOKUP(CONCATENATE(F2753,H2753),Depto_Mun_Poblado!$E$2:$F$9207,2,0))</f>
        <v/>
      </c>
      <c r="J2753" s="92"/>
      <c r="K2753" s="98"/>
      <c r="L2753" s="97"/>
      <c r="M2753" s="98"/>
      <c r="N2753" s="97"/>
      <c r="O2753" s="99"/>
      <c r="P2753" s="100"/>
      <c r="Q2753" s="109"/>
      <c r="R2753" s="25"/>
      <c r="S2753" s="25"/>
      <c r="T2753" s="25"/>
      <c r="U2753" s="105"/>
      <c r="V2753" s="110"/>
      <c r="W2753" s="102"/>
      <c r="X2753" s="27"/>
      <c r="Y2753" s="28"/>
      <c r="Z2753" s="29"/>
      <c r="AA2753" s="30"/>
      <c r="AB2753" s="31"/>
      <c r="AC2753" s="32"/>
      <c r="AD2753" s="33"/>
      <c r="AE2753" s="34"/>
      <c r="AF2753" s="35"/>
      <c r="AG2753" s="36"/>
      <c r="AH2753" s="37"/>
      <c r="AI2753" s="38"/>
      <c r="AJ2753" s="39"/>
      <c r="AK2753" s="39"/>
      <c r="AL2753" s="39"/>
      <c r="AM2753" s="32"/>
      <c r="AN2753" s="40"/>
      <c r="AO2753" s="41"/>
      <c r="AP2753" s="114"/>
    </row>
    <row r="2754" spans="1:42" customFormat="1" ht="15">
      <c r="A2754" s="24"/>
      <c r="B2754" s="92"/>
      <c r="C2754" s="93" t="str">
        <f>IF(B2754="","",VLOOKUP(B2754,Listas!$F$2:$G$34,2,0))</f>
        <v/>
      </c>
      <c r="D2754" s="26"/>
      <c r="E2754" s="48"/>
      <c r="F2754" s="94"/>
      <c r="G2754" s="93" t="str">
        <f>IF(F2754="","",VLOOKUP(F2754,Listas!$F$2:$G$34,2,0))</f>
        <v/>
      </c>
      <c r="H2754" s="26"/>
      <c r="I2754" s="95" t="str">
        <f>IF(H2754="","",VLOOKUP(CONCATENATE(F2754,H2754),Depto_Mun_Poblado!$E$2:$F$9207,2,0))</f>
        <v/>
      </c>
      <c r="J2754" s="92"/>
      <c r="K2754" s="98"/>
      <c r="L2754" s="97"/>
      <c r="M2754" s="98"/>
      <c r="N2754" s="97"/>
      <c r="O2754" s="99"/>
      <c r="P2754" s="100"/>
      <c r="Q2754" s="109"/>
      <c r="R2754" s="25"/>
      <c r="S2754" s="25"/>
      <c r="T2754" s="25"/>
      <c r="U2754" s="105"/>
      <c r="V2754" s="110"/>
      <c r="W2754" s="102"/>
      <c r="X2754" s="27"/>
      <c r="Y2754" s="28"/>
      <c r="Z2754" s="29"/>
      <c r="AA2754" s="30"/>
      <c r="AB2754" s="31"/>
      <c r="AC2754" s="32"/>
      <c r="AD2754" s="33"/>
      <c r="AE2754" s="34"/>
      <c r="AF2754" s="35"/>
      <c r="AG2754" s="36"/>
      <c r="AH2754" s="37"/>
      <c r="AI2754" s="38"/>
      <c r="AJ2754" s="39"/>
      <c r="AK2754" s="39"/>
      <c r="AL2754" s="39"/>
      <c r="AM2754" s="32"/>
      <c r="AN2754" s="40"/>
      <c r="AO2754" s="41"/>
      <c r="AP2754" s="114"/>
    </row>
    <row r="2755" spans="1:42" customFormat="1" ht="15">
      <c r="A2755" s="24"/>
      <c r="B2755" s="92"/>
      <c r="C2755" s="93" t="str">
        <f>IF(B2755="","",VLOOKUP(B2755,Listas!$F$2:$G$34,2,0))</f>
        <v/>
      </c>
      <c r="D2755" s="26"/>
      <c r="E2755" s="48"/>
      <c r="F2755" s="94"/>
      <c r="G2755" s="93" t="str">
        <f>IF(F2755="","",VLOOKUP(F2755,Listas!$F$2:$G$34,2,0))</f>
        <v/>
      </c>
      <c r="H2755" s="26"/>
      <c r="I2755" s="95" t="str">
        <f>IF(H2755="","",VLOOKUP(CONCATENATE(F2755,H2755),Depto_Mun_Poblado!$E$2:$F$9207,2,0))</f>
        <v/>
      </c>
      <c r="J2755" s="92"/>
      <c r="K2755" s="98"/>
      <c r="L2755" s="97"/>
      <c r="M2755" s="98"/>
      <c r="N2755" s="97"/>
      <c r="O2755" s="99"/>
      <c r="P2755" s="100"/>
      <c r="Q2755" s="109"/>
      <c r="R2755" s="25"/>
      <c r="S2755" s="25"/>
      <c r="T2755" s="25"/>
      <c r="U2755" s="105"/>
      <c r="V2755" s="110"/>
      <c r="W2755" s="102"/>
      <c r="X2755" s="27"/>
      <c r="Y2755" s="28"/>
      <c r="Z2755" s="29"/>
      <c r="AA2755" s="30"/>
      <c r="AB2755" s="31"/>
      <c r="AC2755" s="32"/>
      <c r="AD2755" s="33"/>
      <c r="AE2755" s="34"/>
      <c r="AF2755" s="35"/>
      <c r="AG2755" s="36"/>
      <c r="AH2755" s="37"/>
      <c r="AI2755" s="38"/>
      <c r="AJ2755" s="39"/>
      <c r="AK2755" s="39"/>
      <c r="AL2755" s="39"/>
      <c r="AM2755" s="32"/>
      <c r="AN2755" s="40"/>
      <c r="AO2755" s="41"/>
      <c r="AP2755" s="114"/>
    </row>
    <row r="2756" spans="1:42" customFormat="1" ht="15">
      <c r="A2756" s="24"/>
      <c r="B2756" s="92"/>
      <c r="C2756" s="93" t="str">
        <f>IF(B2756="","",VLOOKUP(B2756,Listas!$F$2:$G$34,2,0))</f>
        <v/>
      </c>
      <c r="D2756" s="26"/>
      <c r="E2756" s="48"/>
      <c r="F2756" s="94"/>
      <c r="G2756" s="93" t="str">
        <f>IF(F2756="","",VLOOKUP(F2756,Listas!$F$2:$G$34,2,0))</f>
        <v/>
      </c>
      <c r="H2756" s="26"/>
      <c r="I2756" s="95" t="str">
        <f>IF(H2756="","",VLOOKUP(CONCATENATE(F2756,H2756),Depto_Mun_Poblado!$E$2:$F$9207,2,0))</f>
        <v/>
      </c>
      <c r="J2756" s="92"/>
      <c r="K2756" s="98"/>
      <c r="L2756" s="97"/>
      <c r="M2756" s="98"/>
      <c r="N2756" s="97"/>
      <c r="O2756" s="99"/>
      <c r="P2756" s="100"/>
      <c r="Q2756" s="109"/>
      <c r="R2756" s="25"/>
      <c r="S2756" s="25"/>
      <c r="T2756" s="25"/>
      <c r="U2756" s="105"/>
      <c r="V2756" s="110"/>
      <c r="W2756" s="102"/>
      <c r="X2756" s="27"/>
      <c r="Y2756" s="28"/>
      <c r="Z2756" s="29"/>
      <c r="AA2756" s="30"/>
      <c r="AB2756" s="31"/>
      <c r="AC2756" s="32"/>
      <c r="AD2756" s="33"/>
      <c r="AE2756" s="34"/>
      <c r="AF2756" s="35"/>
      <c r="AG2756" s="36"/>
      <c r="AH2756" s="37"/>
      <c r="AI2756" s="38"/>
      <c r="AJ2756" s="39"/>
      <c r="AK2756" s="39"/>
      <c r="AL2756" s="39"/>
      <c r="AM2756" s="32"/>
      <c r="AN2756" s="40"/>
      <c r="AO2756" s="41"/>
      <c r="AP2756" s="114"/>
    </row>
    <row r="2757" spans="1:42" customFormat="1" ht="15">
      <c r="A2757" s="24"/>
      <c r="B2757" s="92"/>
      <c r="C2757" s="93" t="str">
        <f>IF(B2757="","",VLOOKUP(B2757,Listas!$F$2:$G$34,2,0))</f>
        <v/>
      </c>
      <c r="D2757" s="26"/>
      <c r="E2757" s="48"/>
      <c r="F2757" s="94"/>
      <c r="G2757" s="93" t="str">
        <f>IF(F2757="","",VLOOKUP(F2757,Listas!$F$2:$G$34,2,0))</f>
        <v/>
      </c>
      <c r="H2757" s="26"/>
      <c r="I2757" s="95" t="str">
        <f>IF(H2757="","",VLOOKUP(CONCATENATE(F2757,H2757),Depto_Mun_Poblado!$E$2:$F$9207,2,0))</f>
        <v/>
      </c>
      <c r="J2757" s="92"/>
      <c r="K2757" s="98"/>
      <c r="L2757" s="97"/>
      <c r="M2757" s="98"/>
      <c r="N2757" s="97"/>
      <c r="O2757" s="99"/>
      <c r="P2757" s="100"/>
      <c r="Q2757" s="109"/>
      <c r="R2757" s="25"/>
      <c r="S2757" s="25"/>
      <c r="T2757" s="25"/>
      <c r="U2757" s="105"/>
      <c r="V2757" s="110"/>
      <c r="W2757" s="102"/>
      <c r="X2757" s="27"/>
      <c r="Y2757" s="28"/>
      <c r="Z2757" s="29"/>
      <c r="AA2757" s="30"/>
      <c r="AB2757" s="31"/>
      <c r="AC2757" s="32"/>
      <c r="AD2757" s="33"/>
      <c r="AE2757" s="34"/>
      <c r="AF2757" s="35"/>
      <c r="AG2757" s="36"/>
      <c r="AH2757" s="37"/>
      <c r="AI2757" s="38"/>
      <c r="AJ2757" s="39"/>
      <c r="AK2757" s="39"/>
      <c r="AL2757" s="39"/>
      <c r="AM2757" s="32"/>
      <c r="AN2757" s="40"/>
      <c r="AO2757" s="41"/>
      <c r="AP2757" s="114"/>
    </row>
    <row r="2758" spans="1:42" customFormat="1" ht="15">
      <c r="A2758" s="24"/>
      <c r="B2758" s="92"/>
      <c r="C2758" s="93" t="str">
        <f>IF(B2758="","",VLOOKUP(B2758,Listas!$F$2:$G$34,2,0))</f>
        <v/>
      </c>
      <c r="D2758" s="26"/>
      <c r="E2758" s="48"/>
      <c r="F2758" s="94"/>
      <c r="G2758" s="93" t="str">
        <f>IF(F2758="","",VLOOKUP(F2758,Listas!$F$2:$G$34,2,0))</f>
        <v/>
      </c>
      <c r="H2758" s="26"/>
      <c r="I2758" s="95" t="str">
        <f>IF(H2758="","",VLOOKUP(CONCATENATE(F2758,H2758),Depto_Mun_Poblado!$E$2:$F$9207,2,0))</f>
        <v/>
      </c>
      <c r="J2758" s="92"/>
      <c r="K2758" s="98"/>
      <c r="L2758" s="97"/>
      <c r="M2758" s="98"/>
      <c r="N2758" s="97"/>
      <c r="O2758" s="99"/>
      <c r="P2758" s="100"/>
      <c r="Q2758" s="109"/>
      <c r="R2758" s="25"/>
      <c r="S2758" s="25"/>
      <c r="T2758" s="25"/>
      <c r="U2758" s="105"/>
      <c r="V2758" s="110"/>
      <c r="W2758" s="102"/>
      <c r="X2758" s="27"/>
      <c r="Y2758" s="28"/>
      <c r="Z2758" s="29"/>
      <c r="AA2758" s="30"/>
      <c r="AB2758" s="31"/>
      <c r="AC2758" s="32"/>
      <c r="AD2758" s="33"/>
      <c r="AE2758" s="34"/>
      <c r="AF2758" s="35"/>
      <c r="AG2758" s="36"/>
      <c r="AH2758" s="37"/>
      <c r="AI2758" s="38"/>
      <c r="AJ2758" s="39"/>
      <c r="AK2758" s="39"/>
      <c r="AL2758" s="39"/>
      <c r="AM2758" s="32"/>
      <c r="AN2758" s="40"/>
      <c r="AO2758" s="41"/>
      <c r="AP2758" s="114"/>
    </row>
    <row r="2759" spans="1:42" customFormat="1" ht="15">
      <c r="A2759" s="24"/>
      <c r="B2759" s="92"/>
      <c r="C2759" s="93" t="str">
        <f>IF(B2759="","",VLOOKUP(B2759,Listas!$F$2:$G$34,2,0))</f>
        <v/>
      </c>
      <c r="D2759" s="26"/>
      <c r="E2759" s="48"/>
      <c r="F2759" s="94"/>
      <c r="G2759" s="93" t="str">
        <f>IF(F2759="","",VLOOKUP(F2759,Listas!$F$2:$G$34,2,0))</f>
        <v/>
      </c>
      <c r="H2759" s="26"/>
      <c r="I2759" s="95" t="str">
        <f>IF(H2759="","",VLOOKUP(CONCATENATE(F2759,H2759),Depto_Mun_Poblado!$E$2:$F$9207,2,0))</f>
        <v/>
      </c>
      <c r="J2759" s="92"/>
      <c r="K2759" s="98"/>
      <c r="L2759" s="97"/>
      <c r="M2759" s="98"/>
      <c r="N2759" s="97"/>
      <c r="O2759" s="99"/>
      <c r="P2759" s="100"/>
      <c r="Q2759" s="109"/>
      <c r="R2759" s="25"/>
      <c r="S2759" s="25"/>
      <c r="T2759" s="25"/>
      <c r="U2759" s="105"/>
      <c r="V2759" s="110"/>
      <c r="W2759" s="102"/>
      <c r="X2759" s="27"/>
      <c r="Y2759" s="28"/>
      <c r="Z2759" s="29"/>
      <c r="AA2759" s="30"/>
      <c r="AB2759" s="31"/>
      <c r="AC2759" s="32"/>
      <c r="AD2759" s="33"/>
      <c r="AE2759" s="34"/>
      <c r="AF2759" s="35"/>
      <c r="AG2759" s="36"/>
      <c r="AH2759" s="37"/>
      <c r="AI2759" s="38"/>
      <c r="AJ2759" s="39"/>
      <c r="AK2759" s="39"/>
      <c r="AL2759" s="39"/>
      <c r="AM2759" s="32"/>
      <c r="AN2759" s="40"/>
      <c r="AO2759" s="41"/>
      <c r="AP2759" s="114"/>
    </row>
    <row r="2760" spans="1:42" customFormat="1" ht="15">
      <c r="A2760" s="24"/>
      <c r="B2760" s="92"/>
      <c r="C2760" s="93" t="str">
        <f>IF(B2760="","",VLOOKUP(B2760,Listas!$F$2:$G$34,2,0))</f>
        <v/>
      </c>
      <c r="D2760" s="26"/>
      <c r="E2760" s="48"/>
      <c r="F2760" s="94"/>
      <c r="G2760" s="93" t="str">
        <f>IF(F2760="","",VLOOKUP(F2760,Listas!$F$2:$G$34,2,0))</f>
        <v/>
      </c>
      <c r="H2760" s="26"/>
      <c r="I2760" s="95" t="str">
        <f>IF(H2760="","",VLOOKUP(CONCATENATE(F2760,H2760),Depto_Mun_Poblado!$E$2:$F$9207,2,0))</f>
        <v/>
      </c>
      <c r="J2760" s="92"/>
      <c r="K2760" s="98"/>
      <c r="L2760" s="97"/>
      <c r="M2760" s="98"/>
      <c r="N2760" s="97"/>
      <c r="O2760" s="99"/>
      <c r="P2760" s="100"/>
      <c r="Q2760" s="109"/>
      <c r="R2760" s="25"/>
      <c r="S2760" s="25"/>
      <c r="T2760" s="25"/>
      <c r="U2760" s="105"/>
      <c r="V2760" s="110"/>
      <c r="W2760" s="102"/>
      <c r="X2760" s="27"/>
      <c r="Y2760" s="28"/>
      <c r="Z2760" s="29"/>
      <c r="AA2760" s="30"/>
      <c r="AB2760" s="31"/>
      <c r="AC2760" s="32"/>
      <c r="AD2760" s="33"/>
      <c r="AE2760" s="34"/>
      <c r="AF2760" s="35"/>
      <c r="AG2760" s="36"/>
      <c r="AH2760" s="37"/>
      <c r="AI2760" s="38"/>
      <c r="AJ2760" s="39"/>
      <c r="AK2760" s="39"/>
      <c r="AL2760" s="39"/>
      <c r="AM2760" s="32"/>
      <c r="AN2760" s="40"/>
      <c r="AO2760" s="41"/>
      <c r="AP2760" s="114"/>
    </row>
    <row r="2761" spans="1:42" customFormat="1" ht="15">
      <c r="A2761" s="24"/>
      <c r="B2761" s="92"/>
      <c r="C2761" s="93" t="str">
        <f>IF(B2761="","",VLOOKUP(B2761,Listas!$F$2:$G$34,2,0))</f>
        <v/>
      </c>
      <c r="D2761" s="26"/>
      <c r="E2761" s="48"/>
      <c r="F2761" s="94"/>
      <c r="G2761" s="93" t="str">
        <f>IF(F2761="","",VLOOKUP(F2761,Listas!$F$2:$G$34,2,0))</f>
        <v/>
      </c>
      <c r="H2761" s="26"/>
      <c r="I2761" s="95" t="str">
        <f>IF(H2761="","",VLOOKUP(CONCATENATE(F2761,H2761),Depto_Mun_Poblado!$E$2:$F$9207,2,0))</f>
        <v/>
      </c>
      <c r="J2761" s="92"/>
      <c r="K2761" s="98"/>
      <c r="L2761" s="97"/>
      <c r="M2761" s="98"/>
      <c r="N2761" s="97"/>
      <c r="O2761" s="99"/>
      <c r="P2761" s="100"/>
      <c r="Q2761" s="109"/>
      <c r="R2761" s="25"/>
      <c r="S2761" s="25"/>
      <c r="T2761" s="25"/>
      <c r="U2761" s="105"/>
      <c r="V2761" s="110"/>
      <c r="W2761" s="102"/>
      <c r="X2761" s="27"/>
      <c r="Y2761" s="28"/>
      <c r="Z2761" s="29"/>
      <c r="AA2761" s="30"/>
      <c r="AB2761" s="31"/>
      <c r="AC2761" s="32"/>
      <c r="AD2761" s="33"/>
      <c r="AE2761" s="34"/>
      <c r="AF2761" s="35"/>
      <c r="AG2761" s="36"/>
      <c r="AH2761" s="37"/>
      <c r="AI2761" s="38"/>
      <c r="AJ2761" s="39"/>
      <c r="AK2761" s="39"/>
      <c r="AL2761" s="39"/>
      <c r="AM2761" s="32"/>
      <c r="AN2761" s="40"/>
      <c r="AO2761" s="41"/>
      <c r="AP2761" s="114"/>
    </row>
    <row r="2762" spans="1:42" customFormat="1" ht="15">
      <c r="A2762" s="24"/>
      <c r="B2762" s="92"/>
      <c r="C2762" s="93" t="str">
        <f>IF(B2762="","",VLOOKUP(B2762,Listas!$F$2:$G$34,2,0))</f>
        <v/>
      </c>
      <c r="D2762" s="26"/>
      <c r="E2762" s="48"/>
      <c r="F2762" s="94"/>
      <c r="G2762" s="93" t="str">
        <f>IF(F2762="","",VLOOKUP(F2762,Listas!$F$2:$G$34,2,0))</f>
        <v/>
      </c>
      <c r="H2762" s="26"/>
      <c r="I2762" s="95" t="str">
        <f>IF(H2762="","",VLOOKUP(CONCATENATE(F2762,H2762),Depto_Mun_Poblado!$E$2:$F$9207,2,0))</f>
        <v/>
      </c>
      <c r="J2762" s="92"/>
      <c r="K2762" s="98"/>
      <c r="L2762" s="97"/>
      <c r="M2762" s="98"/>
      <c r="N2762" s="97"/>
      <c r="O2762" s="99"/>
      <c r="P2762" s="100"/>
      <c r="Q2762" s="109"/>
      <c r="R2762" s="25"/>
      <c r="S2762" s="25"/>
      <c r="T2762" s="25"/>
      <c r="U2762" s="105"/>
      <c r="V2762" s="110"/>
      <c r="W2762" s="102"/>
      <c r="X2762" s="27"/>
      <c r="Y2762" s="28"/>
      <c r="Z2762" s="29"/>
      <c r="AA2762" s="30"/>
      <c r="AB2762" s="31"/>
      <c r="AC2762" s="32"/>
      <c r="AD2762" s="33"/>
      <c r="AE2762" s="34"/>
      <c r="AF2762" s="35"/>
      <c r="AG2762" s="36"/>
      <c r="AH2762" s="37"/>
      <c r="AI2762" s="38"/>
      <c r="AJ2762" s="39"/>
      <c r="AK2762" s="39"/>
      <c r="AL2762" s="39"/>
      <c r="AM2762" s="32"/>
      <c r="AN2762" s="40"/>
      <c r="AO2762" s="41"/>
      <c r="AP2762" s="114"/>
    </row>
    <row r="2763" spans="1:42" customFormat="1" ht="15">
      <c r="A2763" s="24"/>
      <c r="B2763" s="92"/>
      <c r="C2763" s="93" t="str">
        <f>IF(B2763="","",VLOOKUP(B2763,Listas!$F$2:$G$34,2,0))</f>
        <v/>
      </c>
      <c r="D2763" s="26"/>
      <c r="E2763" s="48"/>
      <c r="F2763" s="94"/>
      <c r="G2763" s="93" t="str">
        <f>IF(F2763="","",VLOOKUP(F2763,Listas!$F$2:$G$34,2,0))</f>
        <v/>
      </c>
      <c r="H2763" s="26"/>
      <c r="I2763" s="95" t="str">
        <f>IF(H2763="","",VLOOKUP(CONCATENATE(F2763,H2763),Depto_Mun_Poblado!$E$2:$F$9207,2,0))</f>
        <v/>
      </c>
      <c r="J2763" s="92"/>
      <c r="K2763" s="98"/>
      <c r="L2763" s="97"/>
      <c r="M2763" s="98"/>
      <c r="N2763" s="97"/>
      <c r="O2763" s="99"/>
      <c r="P2763" s="100"/>
      <c r="Q2763" s="109"/>
      <c r="R2763" s="25"/>
      <c r="S2763" s="25"/>
      <c r="T2763" s="25"/>
      <c r="U2763" s="105"/>
      <c r="V2763" s="110"/>
      <c r="W2763" s="102"/>
      <c r="X2763" s="27"/>
      <c r="Y2763" s="28"/>
      <c r="Z2763" s="29"/>
      <c r="AA2763" s="30"/>
      <c r="AB2763" s="31"/>
      <c r="AC2763" s="32"/>
      <c r="AD2763" s="33"/>
      <c r="AE2763" s="34"/>
      <c r="AF2763" s="35"/>
      <c r="AG2763" s="36"/>
      <c r="AH2763" s="37"/>
      <c r="AI2763" s="38"/>
      <c r="AJ2763" s="39"/>
      <c r="AK2763" s="39"/>
      <c r="AL2763" s="39"/>
      <c r="AM2763" s="32"/>
      <c r="AN2763" s="40"/>
      <c r="AO2763" s="41"/>
      <c r="AP2763" s="114"/>
    </row>
    <row r="2764" spans="1:42" customFormat="1" ht="15">
      <c r="A2764" s="24"/>
      <c r="B2764" s="92"/>
      <c r="C2764" s="93" t="str">
        <f>IF(B2764="","",VLOOKUP(B2764,Listas!$F$2:$G$34,2,0))</f>
        <v/>
      </c>
      <c r="D2764" s="26"/>
      <c r="E2764" s="48"/>
      <c r="F2764" s="94"/>
      <c r="G2764" s="93" t="str">
        <f>IF(F2764="","",VLOOKUP(F2764,Listas!$F$2:$G$34,2,0))</f>
        <v/>
      </c>
      <c r="H2764" s="26"/>
      <c r="I2764" s="95" t="str">
        <f>IF(H2764="","",VLOOKUP(CONCATENATE(F2764,H2764),Depto_Mun_Poblado!$E$2:$F$9207,2,0))</f>
        <v/>
      </c>
      <c r="J2764" s="92"/>
      <c r="K2764" s="98"/>
      <c r="L2764" s="97"/>
      <c r="M2764" s="98"/>
      <c r="N2764" s="97"/>
      <c r="O2764" s="99"/>
      <c r="P2764" s="100"/>
      <c r="Q2764" s="109"/>
      <c r="R2764" s="25"/>
      <c r="S2764" s="25"/>
      <c r="T2764" s="25"/>
      <c r="U2764" s="105"/>
      <c r="V2764" s="110"/>
      <c r="W2764" s="102"/>
      <c r="X2764" s="27"/>
      <c r="Y2764" s="28"/>
      <c r="Z2764" s="29"/>
      <c r="AA2764" s="30"/>
      <c r="AB2764" s="31"/>
      <c r="AC2764" s="32"/>
      <c r="AD2764" s="33"/>
      <c r="AE2764" s="34"/>
      <c r="AF2764" s="35"/>
      <c r="AG2764" s="36"/>
      <c r="AH2764" s="37"/>
      <c r="AI2764" s="38"/>
      <c r="AJ2764" s="39"/>
      <c r="AK2764" s="39"/>
      <c r="AL2764" s="39"/>
      <c r="AM2764" s="32"/>
      <c r="AN2764" s="40"/>
      <c r="AO2764" s="41"/>
      <c r="AP2764" s="114"/>
    </row>
    <row r="2765" spans="1:42" customFormat="1" ht="15">
      <c r="A2765" s="24"/>
      <c r="B2765" s="92"/>
      <c r="C2765" s="93" t="str">
        <f>IF(B2765="","",VLOOKUP(B2765,Listas!$F$2:$G$34,2,0))</f>
        <v/>
      </c>
      <c r="D2765" s="26"/>
      <c r="E2765" s="48"/>
      <c r="F2765" s="94"/>
      <c r="G2765" s="93" t="str">
        <f>IF(F2765="","",VLOOKUP(F2765,Listas!$F$2:$G$34,2,0))</f>
        <v/>
      </c>
      <c r="H2765" s="26"/>
      <c r="I2765" s="95" t="str">
        <f>IF(H2765="","",VLOOKUP(CONCATENATE(F2765,H2765),Depto_Mun_Poblado!$E$2:$F$9207,2,0))</f>
        <v/>
      </c>
      <c r="J2765" s="92"/>
      <c r="K2765" s="98"/>
      <c r="L2765" s="97"/>
      <c r="M2765" s="98"/>
      <c r="N2765" s="97"/>
      <c r="O2765" s="99"/>
      <c r="P2765" s="100"/>
      <c r="Q2765" s="109"/>
      <c r="R2765" s="25"/>
      <c r="S2765" s="25"/>
      <c r="T2765" s="25"/>
      <c r="U2765" s="105"/>
      <c r="V2765" s="110"/>
      <c r="W2765" s="102"/>
      <c r="X2765" s="27"/>
      <c r="Y2765" s="28"/>
      <c r="Z2765" s="29"/>
      <c r="AA2765" s="30"/>
      <c r="AB2765" s="31"/>
      <c r="AC2765" s="32"/>
      <c r="AD2765" s="33"/>
      <c r="AE2765" s="34"/>
      <c r="AF2765" s="35"/>
      <c r="AG2765" s="36"/>
      <c r="AH2765" s="37"/>
      <c r="AI2765" s="38"/>
      <c r="AJ2765" s="39"/>
      <c r="AK2765" s="39"/>
      <c r="AL2765" s="39"/>
      <c r="AM2765" s="32"/>
      <c r="AN2765" s="40"/>
      <c r="AO2765" s="41"/>
      <c r="AP2765" s="114"/>
    </row>
    <row r="2766" spans="1:42" customFormat="1" ht="15">
      <c r="A2766" s="24"/>
      <c r="B2766" s="92"/>
      <c r="C2766" s="93" t="str">
        <f>IF(B2766="","",VLOOKUP(B2766,Listas!$F$2:$G$34,2,0))</f>
        <v/>
      </c>
      <c r="D2766" s="26"/>
      <c r="E2766" s="48"/>
      <c r="F2766" s="94"/>
      <c r="G2766" s="93" t="str">
        <f>IF(F2766="","",VLOOKUP(F2766,Listas!$F$2:$G$34,2,0))</f>
        <v/>
      </c>
      <c r="H2766" s="26"/>
      <c r="I2766" s="95" t="str">
        <f>IF(H2766="","",VLOOKUP(CONCATENATE(F2766,H2766),Depto_Mun_Poblado!$E$2:$F$9207,2,0))</f>
        <v/>
      </c>
      <c r="J2766" s="92"/>
      <c r="K2766" s="98"/>
      <c r="L2766" s="97"/>
      <c r="M2766" s="98"/>
      <c r="N2766" s="97"/>
      <c r="O2766" s="99"/>
      <c r="P2766" s="100"/>
      <c r="Q2766" s="109"/>
      <c r="R2766" s="25"/>
      <c r="S2766" s="25"/>
      <c r="T2766" s="25"/>
      <c r="U2766" s="105"/>
      <c r="V2766" s="110"/>
      <c r="W2766" s="102"/>
      <c r="X2766" s="27"/>
      <c r="Y2766" s="28"/>
      <c r="Z2766" s="29"/>
      <c r="AA2766" s="30"/>
      <c r="AB2766" s="31"/>
      <c r="AC2766" s="32"/>
      <c r="AD2766" s="33"/>
      <c r="AE2766" s="34"/>
      <c r="AF2766" s="35"/>
      <c r="AG2766" s="36"/>
      <c r="AH2766" s="37"/>
      <c r="AI2766" s="38"/>
      <c r="AJ2766" s="39"/>
      <c r="AK2766" s="39"/>
      <c r="AL2766" s="39"/>
      <c r="AM2766" s="32"/>
      <c r="AN2766" s="40"/>
      <c r="AO2766" s="41"/>
      <c r="AP2766" s="114"/>
    </row>
    <row r="2767" spans="1:42" customFormat="1" ht="15">
      <c r="A2767" s="24"/>
      <c r="B2767" s="92"/>
      <c r="C2767" s="93" t="str">
        <f>IF(B2767="","",VLOOKUP(B2767,Listas!$F$2:$G$34,2,0))</f>
        <v/>
      </c>
      <c r="D2767" s="26"/>
      <c r="E2767" s="48"/>
      <c r="F2767" s="94"/>
      <c r="G2767" s="93" t="str">
        <f>IF(F2767="","",VLOOKUP(F2767,Listas!$F$2:$G$34,2,0))</f>
        <v/>
      </c>
      <c r="H2767" s="26"/>
      <c r="I2767" s="95" t="str">
        <f>IF(H2767="","",VLOOKUP(CONCATENATE(F2767,H2767),Depto_Mun_Poblado!$E$2:$F$9207,2,0))</f>
        <v/>
      </c>
      <c r="J2767" s="92"/>
      <c r="K2767" s="98"/>
      <c r="L2767" s="97"/>
      <c r="M2767" s="98"/>
      <c r="N2767" s="97"/>
      <c r="O2767" s="99"/>
      <c r="P2767" s="100"/>
      <c r="Q2767" s="109"/>
      <c r="R2767" s="25"/>
      <c r="S2767" s="25"/>
      <c r="T2767" s="25"/>
      <c r="U2767" s="105"/>
      <c r="V2767" s="110"/>
      <c r="W2767" s="102"/>
      <c r="X2767" s="27"/>
      <c r="Y2767" s="28"/>
      <c r="Z2767" s="29"/>
      <c r="AA2767" s="30"/>
      <c r="AB2767" s="31"/>
      <c r="AC2767" s="32"/>
      <c r="AD2767" s="33"/>
      <c r="AE2767" s="34"/>
      <c r="AF2767" s="35"/>
      <c r="AG2767" s="36"/>
      <c r="AH2767" s="37"/>
      <c r="AI2767" s="38"/>
      <c r="AJ2767" s="39"/>
      <c r="AK2767" s="39"/>
      <c r="AL2767" s="39"/>
      <c r="AM2767" s="32"/>
      <c r="AN2767" s="40"/>
      <c r="AO2767" s="41"/>
      <c r="AP2767" s="114"/>
    </row>
    <row r="2768" spans="1:42" customFormat="1" ht="15">
      <c r="A2768" s="24"/>
      <c r="B2768" s="92"/>
      <c r="C2768" s="93" t="str">
        <f>IF(B2768="","",VLOOKUP(B2768,Listas!$F$2:$G$34,2,0))</f>
        <v/>
      </c>
      <c r="D2768" s="26"/>
      <c r="E2768" s="48"/>
      <c r="F2768" s="94"/>
      <c r="G2768" s="93" t="str">
        <f>IF(F2768="","",VLOOKUP(F2768,Listas!$F$2:$G$34,2,0))</f>
        <v/>
      </c>
      <c r="H2768" s="26"/>
      <c r="I2768" s="95" t="str">
        <f>IF(H2768="","",VLOOKUP(CONCATENATE(F2768,H2768),Depto_Mun_Poblado!$E$2:$F$9207,2,0))</f>
        <v/>
      </c>
      <c r="J2768" s="92"/>
      <c r="K2768" s="98"/>
      <c r="L2768" s="97"/>
      <c r="M2768" s="98"/>
      <c r="N2768" s="97"/>
      <c r="O2768" s="99"/>
      <c r="P2768" s="100"/>
      <c r="Q2768" s="109"/>
      <c r="R2768" s="25"/>
      <c r="S2768" s="25"/>
      <c r="T2768" s="25"/>
      <c r="U2768" s="105"/>
      <c r="V2768" s="110"/>
      <c r="W2768" s="102"/>
      <c r="X2768" s="27"/>
      <c r="Y2768" s="28"/>
      <c r="Z2768" s="29"/>
      <c r="AA2768" s="30"/>
      <c r="AB2768" s="31"/>
      <c r="AC2768" s="32"/>
      <c r="AD2768" s="33"/>
      <c r="AE2768" s="34"/>
      <c r="AF2768" s="35"/>
      <c r="AG2768" s="36"/>
      <c r="AH2768" s="37"/>
      <c r="AI2768" s="38"/>
      <c r="AJ2768" s="39"/>
      <c r="AK2768" s="39"/>
      <c r="AL2768" s="39"/>
      <c r="AM2768" s="32"/>
      <c r="AN2768" s="40"/>
      <c r="AO2768" s="41"/>
      <c r="AP2768" s="114"/>
    </row>
    <row r="2769" spans="1:42" customFormat="1" ht="15">
      <c r="A2769" s="24"/>
      <c r="B2769" s="92"/>
      <c r="C2769" s="93" t="str">
        <f>IF(B2769="","",VLOOKUP(B2769,Listas!$F$2:$G$34,2,0))</f>
        <v/>
      </c>
      <c r="D2769" s="26"/>
      <c r="E2769" s="48"/>
      <c r="F2769" s="94"/>
      <c r="G2769" s="93" t="str">
        <f>IF(F2769="","",VLOOKUP(F2769,Listas!$F$2:$G$34,2,0))</f>
        <v/>
      </c>
      <c r="H2769" s="26"/>
      <c r="I2769" s="95" t="str">
        <f>IF(H2769="","",VLOOKUP(CONCATENATE(F2769,H2769),Depto_Mun_Poblado!$E$2:$F$9207,2,0))</f>
        <v/>
      </c>
      <c r="J2769" s="92"/>
      <c r="K2769" s="98"/>
      <c r="L2769" s="97"/>
      <c r="M2769" s="98"/>
      <c r="N2769" s="97"/>
      <c r="O2769" s="99"/>
      <c r="P2769" s="100"/>
      <c r="Q2769" s="109"/>
      <c r="R2769" s="25"/>
      <c r="S2769" s="25"/>
      <c r="T2769" s="25"/>
      <c r="U2769" s="105"/>
      <c r="V2769" s="110"/>
      <c r="W2769" s="102"/>
      <c r="X2769" s="27"/>
      <c r="Y2769" s="28"/>
      <c r="Z2769" s="29"/>
      <c r="AA2769" s="30"/>
      <c r="AB2769" s="31"/>
      <c r="AC2769" s="32"/>
      <c r="AD2769" s="33"/>
      <c r="AE2769" s="34"/>
      <c r="AF2769" s="35"/>
      <c r="AG2769" s="36"/>
      <c r="AH2769" s="37"/>
      <c r="AI2769" s="38"/>
      <c r="AJ2769" s="39"/>
      <c r="AK2769" s="39"/>
      <c r="AL2769" s="39"/>
      <c r="AM2769" s="32"/>
      <c r="AN2769" s="40"/>
      <c r="AO2769" s="41"/>
      <c r="AP2769" s="114"/>
    </row>
    <row r="2770" spans="1:42" customFormat="1" ht="15">
      <c r="A2770" s="24"/>
      <c r="B2770" s="92"/>
      <c r="C2770" s="93" t="str">
        <f>IF(B2770="","",VLOOKUP(B2770,Listas!$F$2:$G$34,2,0))</f>
        <v/>
      </c>
      <c r="D2770" s="26"/>
      <c r="E2770" s="48"/>
      <c r="F2770" s="94"/>
      <c r="G2770" s="93" t="str">
        <f>IF(F2770="","",VLOOKUP(F2770,Listas!$F$2:$G$34,2,0))</f>
        <v/>
      </c>
      <c r="H2770" s="26"/>
      <c r="I2770" s="95" t="str">
        <f>IF(H2770="","",VLOOKUP(CONCATENATE(F2770,H2770),Depto_Mun_Poblado!$E$2:$F$9207,2,0))</f>
        <v/>
      </c>
      <c r="J2770" s="92"/>
      <c r="K2770" s="98"/>
      <c r="L2770" s="97"/>
      <c r="M2770" s="98"/>
      <c r="N2770" s="97"/>
      <c r="O2770" s="99"/>
      <c r="P2770" s="100"/>
      <c r="Q2770" s="109"/>
      <c r="R2770" s="25"/>
      <c r="S2770" s="25"/>
      <c r="T2770" s="25"/>
      <c r="U2770" s="105"/>
      <c r="V2770" s="110"/>
      <c r="W2770" s="102"/>
      <c r="X2770" s="27"/>
      <c r="Y2770" s="28"/>
      <c r="Z2770" s="29"/>
      <c r="AA2770" s="30"/>
      <c r="AB2770" s="31"/>
      <c r="AC2770" s="32"/>
      <c r="AD2770" s="33"/>
      <c r="AE2770" s="34"/>
      <c r="AF2770" s="35"/>
      <c r="AG2770" s="36"/>
      <c r="AH2770" s="37"/>
      <c r="AI2770" s="38"/>
      <c r="AJ2770" s="39"/>
      <c r="AK2770" s="39"/>
      <c r="AL2770" s="39"/>
      <c r="AM2770" s="32"/>
      <c r="AN2770" s="40"/>
      <c r="AO2770" s="41"/>
      <c r="AP2770" s="114"/>
    </row>
    <row r="2771" spans="1:42" customFormat="1" ht="15">
      <c r="A2771" s="24"/>
      <c r="B2771" s="92"/>
      <c r="C2771" s="93" t="str">
        <f>IF(B2771="","",VLOOKUP(B2771,Listas!$F$2:$G$34,2,0))</f>
        <v/>
      </c>
      <c r="D2771" s="26"/>
      <c r="E2771" s="48"/>
      <c r="F2771" s="94"/>
      <c r="G2771" s="93" t="str">
        <f>IF(F2771="","",VLOOKUP(F2771,Listas!$F$2:$G$34,2,0))</f>
        <v/>
      </c>
      <c r="H2771" s="26"/>
      <c r="I2771" s="95" t="str">
        <f>IF(H2771="","",VLOOKUP(CONCATENATE(F2771,H2771),Depto_Mun_Poblado!$E$2:$F$9207,2,0))</f>
        <v/>
      </c>
      <c r="J2771" s="92"/>
      <c r="K2771" s="98"/>
      <c r="L2771" s="97"/>
      <c r="M2771" s="98"/>
      <c r="N2771" s="97"/>
      <c r="O2771" s="99"/>
      <c r="P2771" s="100"/>
      <c r="Q2771" s="109"/>
      <c r="R2771" s="25"/>
      <c r="S2771" s="25"/>
      <c r="T2771" s="25"/>
      <c r="U2771" s="105"/>
      <c r="V2771" s="110"/>
      <c r="W2771" s="102"/>
      <c r="X2771" s="27"/>
      <c r="Y2771" s="28"/>
      <c r="Z2771" s="29"/>
      <c r="AA2771" s="30"/>
      <c r="AB2771" s="31"/>
      <c r="AC2771" s="32"/>
      <c r="AD2771" s="33"/>
      <c r="AE2771" s="34"/>
      <c r="AF2771" s="35"/>
      <c r="AG2771" s="36"/>
      <c r="AH2771" s="37"/>
      <c r="AI2771" s="38"/>
      <c r="AJ2771" s="39"/>
      <c r="AK2771" s="39"/>
      <c r="AL2771" s="39"/>
      <c r="AM2771" s="32"/>
      <c r="AN2771" s="40"/>
      <c r="AO2771" s="41"/>
      <c r="AP2771" s="114"/>
    </row>
    <row r="2772" spans="1:42" customFormat="1" ht="15">
      <c r="A2772" s="24"/>
      <c r="B2772" s="92"/>
      <c r="C2772" s="93" t="str">
        <f>IF(B2772="","",VLOOKUP(B2772,Listas!$F$2:$G$34,2,0))</f>
        <v/>
      </c>
      <c r="D2772" s="26"/>
      <c r="E2772" s="48"/>
      <c r="F2772" s="94"/>
      <c r="G2772" s="93" t="str">
        <f>IF(F2772="","",VLOOKUP(F2772,Listas!$F$2:$G$34,2,0))</f>
        <v/>
      </c>
      <c r="H2772" s="26"/>
      <c r="I2772" s="95" t="str">
        <f>IF(H2772="","",VLOOKUP(CONCATENATE(F2772,H2772),Depto_Mun_Poblado!$E$2:$F$9207,2,0))</f>
        <v/>
      </c>
      <c r="J2772" s="92"/>
      <c r="K2772" s="98"/>
      <c r="L2772" s="97"/>
      <c r="M2772" s="98"/>
      <c r="N2772" s="97"/>
      <c r="O2772" s="99"/>
      <c r="P2772" s="100"/>
      <c r="Q2772" s="109"/>
      <c r="R2772" s="25"/>
      <c r="S2772" s="25"/>
      <c r="T2772" s="25"/>
      <c r="U2772" s="105"/>
      <c r="V2772" s="110"/>
      <c r="W2772" s="102"/>
      <c r="X2772" s="27"/>
      <c r="Y2772" s="28"/>
      <c r="Z2772" s="29"/>
      <c r="AA2772" s="30"/>
      <c r="AB2772" s="31"/>
      <c r="AC2772" s="32"/>
      <c r="AD2772" s="33"/>
      <c r="AE2772" s="34"/>
      <c r="AF2772" s="35"/>
      <c r="AG2772" s="36"/>
      <c r="AH2772" s="37"/>
      <c r="AI2772" s="38"/>
      <c r="AJ2772" s="39"/>
      <c r="AK2772" s="39"/>
      <c r="AL2772" s="39"/>
      <c r="AM2772" s="32"/>
      <c r="AN2772" s="40"/>
      <c r="AO2772" s="41"/>
      <c r="AP2772" s="114"/>
    </row>
    <row r="2773" spans="1:42" customFormat="1" ht="15">
      <c r="A2773" s="24"/>
      <c r="B2773" s="92"/>
      <c r="C2773" s="93" t="str">
        <f>IF(B2773="","",VLOOKUP(B2773,Listas!$F$2:$G$34,2,0))</f>
        <v/>
      </c>
      <c r="D2773" s="26"/>
      <c r="E2773" s="48"/>
      <c r="F2773" s="94"/>
      <c r="G2773" s="93" t="str">
        <f>IF(F2773="","",VLOOKUP(F2773,Listas!$F$2:$G$34,2,0))</f>
        <v/>
      </c>
      <c r="H2773" s="26"/>
      <c r="I2773" s="95" t="str">
        <f>IF(H2773="","",VLOOKUP(CONCATENATE(F2773,H2773),Depto_Mun_Poblado!$E$2:$F$9207,2,0))</f>
        <v/>
      </c>
      <c r="J2773" s="92"/>
      <c r="K2773" s="98"/>
      <c r="L2773" s="97"/>
      <c r="M2773" s="98"/>
      <c r="N2773" s="97"/>
      <c r="O2773" s="99"/>
      <c r="P2773" s="100"/>
      <c r="Q2773" s="109"/>
      <c r="R2773" s="25"/>
      <c r="S2773" s="25"/>
      <c r="T2773" s="25"/>
      <c r="U2773" s="105"/>
      <c r="V2773" s="110"/>
      <c r="W2773" s="102"/>
      <c r="X2773" s="27"/>
      <c r="Y2773" s="28"/>
      <c r="Z2773" s="29"/>
      <c r="AA2773" s="30"/>
      <c r="AB2773" s="31"/>
      <c r="AC2773" s="32"/>
      <c r="AD2773" s="33"/>
      <c r="AE2773" s="34"/>
      <c r="AF2773" s="35"/>
      <c r="AG2773" s="36"/>
      <c r="AH2773" s="37"/>
      <c r="AI2773" s="38"/>
      <c r="AJ2773" s="39"/>
      <c r="AK2773" s="39"/>
      <c r="AL2773" s="39"/>
      <c r="AM2773" s="32"/>
      <c r="AN2773" s="40"/>
      <c r="AO2773" s="41"/>
      <c r="AP2773" s="114"/>
    </row>
    <row r="2774" spans="1:42" customFormat="1" ht="15">
      <c r="A2774" s="24"/>
      <c r="B2774" s="92"/>
      <c r="C2774" s="93" t="str">
        <f>IF(B2774="","",VLOOKUP(B2774,Listas!$F$2:$G$34,2,0))</f>
        <v/>
      </c>
      <c r="D2774" s="26"/>
      <c r="E2774" s="48"/>
      <c r="F2774" s="94"/>
      <c r="G2774" s="93" t="str">
        <f>IF(F2774="","",VLOOKUP(F2774,Listas!$F$2:$G$34,2,0))</f>
        <v/>
      </c>
      <c r="H2774" s="26"/>
      <c r="I2774" s="95" t="str">
        <f>IF(H2774="","",VLOOKUP(CONCATENATE(F2774,H2774),Depto_Mun_Poblado!$E$2:$F$9207,2,0))</f>
        <v/>
      </c>
      <c r="J2774" s="92"/>
      <c r="K2774" s="98"/>
      <c r="L2774" s="97"/>
      <c r="M2774" s="98"/>
      <c r="N2774" s="97"/>
      <c r="O2774" s="99"/>
      <c r="P2774" s="100"/>
      <c r="Q2774" s="109"/>
      <c r="R2774" s="25"/>
      <c r="S2774" s="25"/>
      <c r="T2774" s="25"/>
      <c r="U2774" s="105"/>
      <c r="V2774" s="110"/>
      <c r="W2774" s="102"/>
      <c r="X2774" s="27"/>
      <c r="Y2774" s="28"/>
      <c r="Z2774" s="29"/>
      <c r="AA2774" s="30"/>
      <c r="AB2774" s="31"/>
      <c r="AC2774" s="32"/>
      <c r="AD2774" s="33"/>
      <c r="AE2774" s="34"/>
      <c r="AF2774" s="35"/>
      <c r="AG2774" s="36"/>
      <c r="AH2774" s="37"/>
      <c r="AI2774" s="38"/>
      <c r="AJ2774" s="39"/>
      <c r="AK2774" s="39"/>
      <c r="AL2774" s="39"/>
      <c r="AM2774" s="32"/>
      <c r="AN2774" s="40"/>
      <c r="AO2774" s="41"/>
      <c r="AP2774" s="114"/>
    </row>
    <row r="2775" spans="1:42" customFormat="1" ht="15">
      <c r="A2775" s="24"/>
      <c r="B2775" s="92"/>
      <c r="C2775" s="93" t="str">
        <f>IF(B2775="","",VLOOKUP(B2775,Listas!$F$2:$G$34,2,0))</f>
        <v/>
      </c>
      <c r="D2775" s="26"/>
      <c r="E2775" s="48"/>
      <c r="F2775" s="94"/>
      <c r="G2775" s="93" t="str">
        <f>IF(F2775="","",VLOOKUP(F2775,Listas!$F$2:$G$34,2,0))</f>
        <v/>
      </c>
      <c r="H2775" s="26"/>
      <c r="I2775" s="95" t="str">
        <f>IF(H2775="","",VLOOKUP(CONCATENATE(F2775,H2775),Depto_Mun_Poblado!$E$2:$F$9207,2,0))</f>
        <v/>
      </c>
      <c r="J2775" s="92"/>
      <c r="K2775" s="98"/>
      <c r="L2775" s="97"/>
      <c r="M2775" s="98"/>
      <c r="N2775" s="97"/>
      <c r="O2775" s="99"/>
      <c r="P2775" s="100"/>
      <c r="Q2775" s="109"/>
      <c r="R2775" s="25"/>
      <c r="S2775" s="25"/>
      <c r="T2775" s="25"/>
      <c r="U2775" s="105"/>
      <c r="V2775" s="110"/>
      <c r="W2775" s="102"/>
      <c r="X2775" s="27"/>
      <c r="Y2775" s="28"/>
      <c r="Z2775" s="29"/>
      <c r="AA2775" s="30"/>
      <c r="AB2775" s="31"/>
      <c r="AC2775" s="32"/>
      <c r="AD2775" s="33"/>
      <c r="AE2775" s="34"/>
      <c r="AF2775" s="35"/>
      <c r="AG2775" s="36"/>
      <c r="AH2775" s="37"/>
      <c r="AI2775" s="38"/>
      <c r="AJ2775" s="39"/>
      <c r="AK2775" s="39"/>
      <c r="AL2775" s="39"/>
      <c r="AM2775" s="32"/>
      <c r="AN2775" s="40"/>
      <c r="AO2775" s="41"/>
      <c r="AP2775" s="114"/>
    </row>
    <row r="2776" spans="1:42" customFormat="1" ht="15">
      <c r="A2776" s="24"/>
      <c r="B2776" s="92"/>
      <c r="C2776" s="93" t="str">
        <f>IF(B2776="","",VLOOKUP(B2776,Listas!$F$2:$G$34,2,0))</f>
        <v/>
      </c>
      <c r="D2776" s="26"/>
      <c r="E2776" s="48"/>
      <c r="F2776" s="94"/>
      <c r="G2776" s="93" t="str">
        <f>IF(F2776="","",VLOOKUP(F2776,Listas!$F$2:$G$34,2,0))</f>
        <v/>
      </c>
      <c r="H2776" s="26"/>
      <c r="I2776" s="95" t="str">
        <f>IF(H2776="","",VLOOKUP(CONCATENATE(F2776,H2776),Depto_Mun_Poblado!$E$2:$F$9207,2,0))</f>
        <v/>
      </c>
      <c r="J2776" s="92"/>
      <c r="K2776" s="98"/>
      <c r="L2776" s="97"/>
      <c r="M2776" s="98"/>
      <c r="N2776" s="97"/>
      <c r="O2776" s="99"/>
      <c r="P2776" s="100"/>
      <c r="Q2776" s="109"/>
      <c r="R2776" s="25"/>
      <c r="S2776" s="25"/>
      <c r="T2776" s="25"/>
      <c r="U2776" s="105"/>
      <c r="V2776" s="110"/>
      <c r="W2776" s="102"/>
      <c r="X2776" s="27"/>
      <c r="Y2776" s="28"/>
      <c r="Z2776" s="29"/>
      <c r="AA2776" s="30"/>
      <c r="AB2776" s="31"/>
      <c r="AC2776" s="32"/>
      <c r="AD2776" s="33"/>
      <c r="AE2776" s="34"/>
      <c r="AF2776" s="35"/>
      <c r="AG2776" s="36"/>
      <c r="AH2776" s="37"/>
      <c r="AI2776" s="38"/>
      <c r="AJ2776" s="39"/>
      <c r="AK2776" s="39"/>
      <c r="AL2776" s="39"/>
      <c r="AM2776" s="32"/>
      <c r="AN2776" s="40"/>
      <c r="AO2776" s="41"/>
      <c r="AP2776" s="114"/>
    </row>
    <row r="2777" spans="1:42" customFormat="1" ht="15">
      <c r="A2777" s="24"/>
      <c r="B2777" s="92"/>
      <c r="C2777" s="93" t="str">
        <f>IF(B2777="","",VLOOKUP(B2777,Listas!$F$2:$G$34,2,0))</f>
        <v/>
      </c>
      <c r="D2777" s="26"/>
      <c r="E2777" s="48"/>
      <c r="F2777" s="94"/>
      <c r="G2777" s="93" t="str">
        <f>IF(F2777="","",VLOOKUP(F2777,Listas!$F$2:$G$34,2,0))</f>
        <v/>
      </c>
      <c r="H2777" s="26"/>
      <c r="I2777" s="95" t="str">
        <f>IF(H2777="","",VLOOKUP(CONCATENATE(F2777,H2777),Depto_Mun_Poblado!$E$2:$F$9207,2,0))</f>
        <v/>
      </c>
      <c r="J2777" s="92"/>
      <c r="K2777" s="98"/>
      <c r="L2777" s="97"/>
      <c r="M2777" s="98"/>
      <c r="N2777" s="97"/>
      <c r="O2777" s="99"/>
      <c r="P2777" s="100"/>
      <c r="Q2777" s="109"/>
      <c r="R2777" s="25"/>
      <c r="S2777" s="25"/>
      <c r="T2777" s="25"/>
      <c r="U2777" s="105"/>
      <c r="V2777" s="110"/>
      <c r="W2777" s="102"/>
      <c r="X2777" s="27"/>
      <c r="Y2777" s="28"/>
      <c r="Z2777" s="29"/>
      <c r="AA2777" s="30"/>
      <c r="AB2777" s="31"/>
      <c r="AC2777" s="32"/>
      <c r="AD2777" s="33"/>
      <c r="AE2777" s="34"/>
      <c r="AF2777" s="35"/>
      <c r="AG2777" s="36"/>
      <c r="AH2777" s="37"/>
      <c r="AI2777" s="38"/>
      <c r="AJ2777" s="39"/>
      <c r="AK2777" s="39"/>
      <c r="AL2777" s="39"/>
      <c r="AM2777" s="32"/>
      <c r="AN2777" s="40"/>
      <c r="AO2777" s="41"/>
      <c r="AP2777" s="114"/>
    </row>
    <row r="2778" spans="1:42" customFormat="1" ht="15">
      <c r="A2778" s="24"/>
      <c r="B2778" s="92"/>
      <c r="C2778" s="93" t="str">
        <f>IF(B2778="","",VLOOKUP(B2778,Listas!$F$2:$G$34,2,0))</f>
        <v/>
      </c>
      <c r="D2778" s="26"/>
      <c r="E2778" s="48"/>
      <c r="F2778" s="94"/>
      <c r="G2778" s="93" t="str">
        <f>IF(F2778="","",VLOOKUP(F2778,Listas!$F$2:$G$34,2,0))</f>
        <v/>
      </c>
      <c r="H2778" s="26"/>
      <c r="I2778" s="95" t="str">
        <f>IF(H2778="","",VLOOKUP(CONCATENATE(F2778,H2778),Depto_Mun_Poblado!$E$2:$F$9207,2,0))</f>
        <v/>
      </c>
      <c r="J2778" s="92"/>
      <c r="K2778" s="98"/>
      <c r="L2778" s="97"/>
      <c r="M2778" s="98"/>
      <c r="N2778" s="97"/>
      <c r="O2778" s="99"/>
      <c r="P2778" s="100"/>
      <c r="Q2778" s="109"/>
      <c r="R2778" s="25"/>
      <c r="S2778" s="25"/>
      <c r="T2778" s="25"/>
      <c r="U2778" s="105"/>
      <c r="V2778" s="110"/>
      <c r="W2778" s="102"/>
      <c r="X2778" s="27"/>
      <c r="Y2778" s="28"/>
      <c r="Z2778" s="29"/>
      <c r="AA2778" s="30"/>
      <c r="AB2778" s="31"/>
      <c r="AC2778" s="32"/>
      <c r="AD2778" s="33"/>
      <c r="AE2778" s="34"/>
      <c r="AF2778" s="35"/>
      <c r="AG2778" s="36"/>
      <c r="AH2778" s="37"/>
      <c r="AI2778" s="38"/>
      <c r="AJ2778" s="39"/>
      <c r="AK2778" s="39"/>
      <c r="AL2778" s="39"/>
      <c r="AM2778" s="32"/>
      <c r="AN2778" s="40"/>
      <c r="AO2778" s="41"/>
      <c r="AP2778" s="114"/>
    </row>
    <row r="2779" spans="1:42" customFormat="1" ht="15">
      <c r="A2779" s="24"/>
      <c r="B2779" s="92"/>
      <c r="C2779" s="93" t="str">
        <f>IF(B2779="","",VLOOKUP(B2779,Listas!$F$2:$G$34,2,0))</f>
        <v/>
      </c>
      <c r="D2779" s="26"/>
      <c r="E2779" s="48"/>
      <c r="F2779" s="94"/>
      <c r="G2779" s="93" t="str">
        <f>IF(F2779="","",VLOOKUP(F2779,Listas!$F$2:$G$34,2,0))</f>
        <v/>
      </c>
      <c r="H2779" s="26"/>
      <c r="I2779" s="95" t="str">
        <f>IF(H2779="","",VLOOKUP(CONCATENATE(F2779,H2779),Depto_Mun_Poblado!$E$2:$F$9207,2,0))</f>
        <v/>
      </c>
      <c r="J2779" s="92"/>
      <c r="K2779" s="98"/>
      <c r="L2779" s="97"/>
      <c r="M2779" s="98"/>
      <c r="N2779" s="97"/>
      <c r="O2779" s="99"/>
      <c r="P2779" s="100"/>
      <c r="Q2779" s="109"/>
      <c r="R2779" s="25"/>
      <c r="S2779" s="25"/>
      <c r="T2779" s="25"/>
      <c r="U2779" s="105"/>
      <c r="V2779" s="110"/>
      <c r="W2779" s="102"/>
      <c r="X2779" s="27"/>
      <c r="Y2779" s="28"/>
      <c r="Z2779" s="29"/>
      <c r="AA2779" s="30"/>
      <c r="AB2779" s="31"/>
      <c r="AC2779" s="32"/>
      <c r="AD2779" s="33"/>
      <c r="AE2779" s="34"/>
      <c r="AF2779" s="35"/>
      <c r="AG2779" s="36"/>
      <c r="AH2779" s="37"/>
      <c r="AI2779" s="38"/>
      <c r="AJ2779" s="39"/>
      <c r="AK2779" s="39"/>
      <c r="AL2779" s="39"/>
      <c r="AM2779" s="32"/>
      <c r="AN2779" s="40"/>
      <c r="AO2779" s="41"/>
      <c r="AP2779" s="114"/>
    </row>
    <row r="2780" spans="1:42" customFormat="1" ht="15">
      <c r="A2780" s="24"/>
      <c r="B2780" s="92"/>
      <c r="C2780" s="93" t="str">
        <f>IF(B2780="","",VLOOKUP(B2780,Listas!$F$2:$G$34,2,0))</f>
        <v/>
      </c>
      <c r="D2780" s="26"/>
      <c r="E2780" s="48"/>
      <c r="F2780" s="94"/>
      <c r="G2780" s="93" t="str">
        <f>IF(F2780="","",VLOOKUP(F2780,Listas!$F$2:$G$34,2,0))</f>
        <v/>
      </c>
      <c r="H2780" s="26"/>
      <c r="I2780" s="95" t="str">
        <f>IF(H2780="","",VLOOKUP(CONCATENATE(F2780,H2780),Depto_Mun_Poblado!$E$2:$F$9207,2,0))</f>
        <v/>
      </c>
      <c r="J2780" s="92"/>
      <c r="K2780" s="98"/>
      <c r="L2780" s="97"/>
      <c r="M2780" s="98"/>
      <c r="N2780" s="97"/>
      <c r="O2780" s="99"/>
      <c r="P2780" s="100"/>
      <c r="Q2780" s="109"/>
      <c r="R2780" s="25"/>
      <c r="S2780" s="25"/>
      <c r="T2780" s="25"/>
      <c r="U2780" s="105"/>
      <c r="V2780" s="110"/>
      <c r="W2780" s="102"/>
      <c r="X2780" s="27"/>
      <c r="Y2780" s="28"/>
      <c r="Z2780" s="29"/>
      <c r="AA2780" s="30"/>
      <c r="AB2780" s="31"/>
      <c r="AC2780" s="32"/>
      <c r="AD2780" s="33"/>
      <c r="AE2780" s="34"/>
      <c r="AF2780" s="35"/>
      <c r="AG2780" s="36"/>
      <c r="AH2780" s="37"/>
      <c r="AI2780" s="38"/>
      <c r="AJ2780" s="39"/>
      <c r="AK2780" s="39"/>
      <c r="AL2780" s="39"/>
      <c r="AM2780" s="32"/>
      <c r="AN2780" s="40"/>
      <c r="AO2780" s="41"/>
      <c r="AP2780" s="114"/>
    </row>
    <row r="2781" spans="1:42" customFormat="1" ht="15">
      <c r="A2781" s="24"/>
      <c r="B2781" s="92"/>
      <c r="C2781" s="93" t="str">
        <f>IF(B2781="","",VLOOKUP(B2781,Listas!$F$2:$G$34,2,0))</f>
        <v/>
      </c>
      <c r="D2781" s="26"/>
      <c r="E2781" s="48"/>
      <c r="F2781" s="94"/>
      <c r="G2781" s="93" t="str">
        <f>IF(F2781="","",VLOOKUP(F2781,Listas!$F$2:$G$34,2,0))</f>
        <v/>
      </c>
      <c r="H2781" s="26"/>
      <c r="I2781" s="95" t="str">
        <f>IF(H2781="","",VLOOKUP(CONCATENATE(F2781,H2781),Depto_Mun_Poblado!$E$2:$F$9207,2,0))</f>
        <v/>
      </c>
      <c r="J2781" s="92"/>
      <c r="K2781" s="98"/>
      <c r="L2781" s="97"/>
      <c r="M2781" s="98"/>
      <c r="N2781" s="97"/>
      <c r="O2781" s="99"/>
      <c r="P2781" s="100"/>
      <c r="Q2781" s="109"/>
      <c r="R2781" s="25"/>
      <c r="S2781" s="25"/>
      <c r="T2781" s="25"/>
      <c r="U2781" s="105"/>
      <c r="V2781" s="110"/>
      <c r="W2781" s="102"/>
      <c r="X2781" s="27"/>
      <c r="Y2781" s="28"/>
      <c r="Z2781" s="29"/>
      <c r="AA2781" s="30"/>
      <c r="AB2781" s="31"/>
      <c r="AC2781" s="32"/>
      <c r="AD2781" s="33"/>
      <c r="AE2781" s="34"/>
      <c r="AF2781" s="35"/>
      <c r="AG2781" s="36"/>
      <c r="AH2781" s="37"/>
      <c r="AI2781" s="38"/>
      <c r="AJ2781" s="39"/>
      <c r="AK2781" s="39"/>
      <c r="AL2781" s="39"/>
      <c r="AM2781" s="32"/>
      <c r="AN2781" s="40"/>
      <c r="AO2781" s="41"/>
      <c r="AP2781" s="114"/>
    </row>
    <row r="2782" spans="1:42" customFormat="1" ht="15">
      <c r="A2782" s="24"/>
      <c r="B2782" s="92"/>
      <c r="C2782" s="93" t="str">
        <f>IF(B2782="","",VLOOKUP(B2782,Listas!$F$2:$G$34,2,0))</f>
        <v/>
      </c>
      <c r="D2782" s="26"/>
      <c r="E2782" s="48"/>
      <c r="F2782" s="94"/>
      <c r="G2782" s="93" t="str">
        <f>IF(F2782="","",VLOOKUP(F2782,Listas!$F$2:$G$34,2,0))</f>
        <v/>
      </c>
      <c r="H2782" s="26"/>
      <c r="I2782" s="95" t="str">
        <f>IF(H2782="","",VLOOKUP(CONCATENATE(F2782,H2782),Depto_Mun_Poblado!$E$2:$F$9207,2,0))</f>
        <v/>
      </c>
      <c r="J2782" s="92"/>
      <c r="K2782" s="98"/>
      <c r="L2782" s="97"/>
      <c r="M2782" s="98"/>
      <c r="N2782" s="97"/>
      <c r="O2782" s="99"/>
      <c r="P2782" s="100"/>
      <c r="Q2782" s="109"/>
      <c r="R2782" s="25"/>
      <c r="S2782" s="25"/>
      <c r="T2782" s="25"/>
      <c r="U2782" s="105"/>
      <c r="V2782" s="110"/>
      <c r="W2782" s="102"/>
      <c r="X2782" s="27"/>
      <c r="Y2782" s="28"/>
      <c r="Z2782" s="29"/>
      <c r="AA2782" s="30"/>
      <c r="AB2782" s="31"/>
      <c r="AC2782" s="32"/>
      <c r="AD2782" s="33"/>
      <c r="AE2782" s="34"/>
      <c r="AF2782" s="35"/>
      <c r="AG2782" s="36"/>
      <c r="AH2782" s="37"/>
      <c r="AI2782" s="38"/>
      <c r="AJ2782" s="39"/>
      <c r="AK2782" s="39"/>
      <c r="AL2782" s="39"/>
      <c r="AM2782" s="32"/>
      <c r="AN2782" s="40"/>
      <c r="AO2782" s="41"/>
      <c r="AP2782" s="114"/>
    </row>
    <row r="2783" spans="1:42" customFormat="1" ht="15">
      <c r="A2783" s="24"/>
      <c r="B2783" s="92"/>
      <c r="C2783" s="93" t="str">
        <f>IF(B2783="","",VLOOKUP(B2783,Listas!$F$2:$G$34,2,0))</f>
        <v/>
      </c>
      <c r="D2783" s="26"/>
      <c r="E2783" s="48"/>
      <c r="F2783" s="94"/>
      <c r="G2783" s="93" t="str">
        <f>IF(F2783="","",VLOOKUP(F2783,Listas!$F$2:$G$34,2,0))</f>
        <v/>
      </c>
      <c r="H2783" s="26"/>
      <c r="I2783" s="95" t="str">
        <f>IF(H2783="","",VLOOKUP(CONCATENATE(F2783,H2783),Depto_Mun_Poblado!$E$2:$F$9207,2,0))</f>
        <v/>
      </c>
      <c r="J2783" s="92"/>
      <c r="K2783" s="98"/>
      <c r="L2783" s="97"/>
      <c r="M2783" s="98"/>
      <c r="N2783" s="97"/>
      <c r="O2783" s="99"/>
      <c r="P2783" s="100"/>
      <c r="Q2783" s="109"/>
      <c r="R2783" s="25"/>
      <c r="S2783" s="25"/>
      <c r="T2783" s="25"/>
      <c r="U2783" s="105"/>
      <c r="V2783" s="110"/>
      <c r="W2783" s="102"/>
      <c r="X2783" s="27"/>
      <c r="Y2783" s="28"/>
      <c r="Z2783" s="29"/>
      <c r="AA2783" s="30"/>
      <c r="AB2783" s="31"/>
      <c r="AC2783" s="32"/>
      <c r="AD2783" s="33"/>
      <c r="AE2783" s="34"/>
      <c r="AF2783" s="35"/>
      <c r="AG2783" s="36"/>
      <c r="AH2783" s="37"/>
      <c r="AI2783" s="38"/>
      <c r="AJ2783" s="39"/>
      <c r="AK2783" s="39"/>
      <c r="AL2783" s="39"/>
      <c r="AM2783" s="32"/>
      <c r="AN2783" s="40"/>
      <c r="AO2783" s="41"/>
      <c r="AP2783" s="114"/>
    </row>
    <row r="2784" spans="1:42" customFormat="1" ht="15">
      <c r="A2784" s="24"/>
      <c r="B2784" s="92"/>
      <c r="C2784" s="93" t="str">
        <f>IF(B2784="","",VLOOKUP(B2784,Listas!$F$2:$G$34,2,0))</f>
        <v/>
      </c>
      <c r="D2784" s="26"/>
      <c r="E2784" s="48"/>
      <c r="F2784" s="94"/>
      <c r="G2784" s="93" t="str">
        <f>IF(F2784="","",VLOOKUP(F2784,Listas!$F$2:$G$34,2,0))</f>
        <v/>
      </c>
      <c r="H2784" s="26"/>
      <c r="I2784" s="95" t="str">
        <f>IF(H2784="","",VLOOKUP(CONCATENATE(F2784,H2784),Depto_Mun_Poblado!$E$2:$F$9207,2,0))</f>
        <v/>
      </c>
      <c r="J2784" s="92"/>
      <c r="K2784" s="98"/>
      <c r="L2784" s="97"/>
      <c r="M2784" s="98"/>
      <c r="N2784" s="97"/>
      <c r="O2784" s="99"/>
      <c r="P2784" s="100"/>
      <c r="Q2784" s="109"/>
      <c r="R2784" s="25"/>
      <c r="S2784" s="25"/>
      <c r="T2784" s="25"/>
      <c r="U2784" s="105"/>
      <c r="V2784" s="110"/>
      <c r="W2784" s="102"/>
      <c r="X2784" s="27"/>
      <c r="Y2784" s="28"/>
      <c r="Z2784" s="29"/>
      <c r="AA2784" s="30"/>
      <c r="AB2784" s="31"/>
      <c r="AC2784" s="32"/>
      <c r="AD2784" s="33"/>
      <c r="AE2784" s="34"/>
      <c r="AF2784" s="35"/>
      <c r="AG2784" s="36"/>
      <c r="AH2784" s="37"/>
      <c r="AI2784" s="38"/>
      <c r="AJ2784" s="39"/>
      <c r="AK2784" s="39"/>
      <c r="AL2784" s="39"/>
      <c r="AM2784" s="32"/>
      <c r="AN2784" s="40"/>
      <c r="AO2784" s="41"/>
      <c r="AP2784" s="114"/>
    </row>
    <row r="2785" spans="1:42" customFormat="1" ht="15">
      <c r="A2785" s="24"/>
      <c r="B2785" s="92"/>
      <c r="C2785" s="93" t="str">
        <f>IF(B2785="","",VLOOKUP(B2785,Listas!$F$2:$G$34,2,0))</f>
        <v/>
      </c>
      <c r="D2785" s="26"/>
      <c r="E2785" s="48"/>
      <c r="F2785" s="94"/>
      <c r="G2785" s="93" t="str">
        <f>IF(F2785="","",VLOOKUP(F2785,Listas!$F$2:$G$34,2,0))</f>
        <v/>
      </c>
      <c r="H2785" s="26"/>
      <c r="I2785" s="95" t="str">
        <f>IF(H2785="","",VLOOKUP(CONCATENATE(F2785,H2785),Depto_Mun_Poblado!$E$2:$F$9207,2,0))</f>
        <v/>
      </c>
      <c r="J2785" s="92"/>
      <c r="K2785" s="98"/>
      <c r="L2785" s="97"/>
      <c r="M2785" s="98"/>
      <c r="N2785" s="97"/>
      <c r="O2785" s="99"/>
      <c r="P2785" s="100"/>
      <c r="Q2785" s="109"/>
      <c r="R2785" s="25"/>
      <c r="S2785" s="25"/>
      <c r="T2785" s="25"/>
      <c r="U2785" s="105"/>
      <c r="V2785" s="110"/>
      <c r="W2785" s="102"/>
      <c r="X2785" s="27"/>
      <c r="Y2785" s="28"/>
      <c r="Z2785" s="29"/>
      <c r="AA2785" s="30"/>
      <c r="AB2785" s="31"/>
      <c r="AC2785" s="32"/>
      <c r="AD2785" s="33"/>
      <c r="AE2785" s="34"/>
      <c r="AF2785" s="35"/>
      <c r="AG2785" s="36"/>
      <c r="AH2785" s="37"/>
      <c r="AI2785" s="38"/>
      <c r="AJ2785" s="39"/>
      <c r="AK2785" s="39"/>
      <c r="AL2785" s="39"/>
      <c r="AM2785" s="32"/>
      <c r="AN2785" s="40"/>
      <c r="AO2785" s="41"/>
      <c r="AP2785" s="114"/>
    </row>
    <row r="2786" spans="1:42" customFormat="1" ht="15">
      <c r="A2786" s="24"/>
      <c r="B2786" s="92"/>
      <c r="C2786" s="93" t="str">
        <f>IF(B2786="","",VLOOKUP(B2786,Listas!$F$2:$G$34,2,0))</f>
        <v/>
      </c>
      <c r="D2786" s="26"/>
      <c r="E2786" s="48"/>
      <c r="F2786" s="94"/>
      <c r="G2786" s="93" t="str">
        <f>IF(F2786="","",VLOOKUP(F2786,Listas!$F$2:$G$34,2,0))</f>
        <v/>
      </c>
      <c r="H2786" s="26"/>
      <c r="I2786" s="95" t="str">
        <f>IF(H2786="","",VLOOKUP(CONCATENATE(F2786,H2786),Depto_Mun_Poblado!$E$2:$F$9207,2,0))</f>
        <v/>
      </c>
      <c r="J2786" s="92"/>
      <c r="K2786" s="98"/>
      <c r="L2786" s="97"/>
      <c r="M2786" s="98"/>
      <c r="N2786" s="97"/>
      <c r="O2786" s="99"/>
      <c r="P2786" s="100"/>
      <c r="Q2786" s="109"/>
      <c r="R2786" s="25"/>
      <c r="S2786" s="25"/>
      <c r="T2786" s="25"/>
      <c r="U2786" s="105"/>
      <c r="V2786" s="110"/>
      <c r="W2786" s="102"/>
      <c r="X2786" s="27"/>
      <c r="Y2786" s="28"/>
      <c r="Z2786" s="29"/>
      <c r="AA2786" s="30"/>
      <c r="AB2786" s="31"/>
      <c r="AC2786" s="32"/>
      <c r="AD2786" s="33"/>
      <c r="AE2786" s="34"/>
      <c r="AF2786" s="35"/>
      <c r="AG2786" s="36"/>
      <c r="AH2786" s="37"/>
      <c r="AI2786" s="38"/>
      <c r="AJ2786" s="39"/>
      <c r="AK2786" s="39"/>
      <c r="AL2786" s="39"/>
      <c r="AM2786" s="32"/>
      <c r="AN2786" s="40"/>
      <c r="AO2786" s="41"/>
      <c r="AP2786" s="114"/>
    </row>
    <row r="2787" spans="1:42" customFormat="1" ht="15">
      <c r="A2787" s="24"/>
      <c r="B2787" s="92"/>
      <c r="C2787" s="93" t="str">
        <f>IF(B2787="","",VLOOKUP(B2787,Listas!$F$2:$G$34,2,0))</f>
        <v/>
      </c>
      <c r="D2787" s="26"/>
      <c r="E2787" s="48"/>
      <c r="F2787" s="94"/>
      <c r="G2787" s="93" t="str">
        <f>IF(F2787="","",VLOOKUP(F2787,Listas!$F$2:$G$34,2,0))</f>
        <v/>
      </c>
      <c r="H2787" s="26"/>
      <c r="I2787" s="95" t="str">
        <f>IF(H2787="","",VLOOKUP(CONCATENATE(F2787,H2787),Depto_Mun_Poblado!$E$2:$F$9207,2,0))</f>
        <v/>
      </c>
      <c r="J2787" s="92"/>
      <c r="K2787" s="98"/>
      <c r="L2787" s="97"/>
      <c r="M2787" s="98"/>
      <c r="N2787" s="97"/>
      <c r="O2787" s="99"/>
      <c r="P2787" s="100"/>
      <c r="Q2787" s="109"/>
      <c r="R2787" s="25"/>
      <c r="S2787" s="25"/>
      <c r="T2787" s="25"/>
      <c r="U2787" s="105"/>
      <c r="V2787" s="110"/>
      <c r="W2787" s="102"/>
      <c r="X2787" s="27"/>
      <c r="Y2787" s="28"/>
      <c r="Z2787" s="29"/>
      <c r="AA2787" s="30"/>
      <c r="AB2787" s="31"/>
      <c r="AC2787" s="32"/>
      <c r="AD2787" s="33"/>
      <c r="AE2787" s="34"/>
      <c r="AF2787" s="35"/>
      <c r="AG2787" s="36"/>
      <c r="AH2787" s="37"/>
      <c r="AI2787" s="38"/>
      <c r="AJ2787" s="39"/>
      <c r="AK2787" s="39"/>
      <c r="AL2787" s="39"/>
      <c r="AM2787" s="32"/>
      <c r="AN2787" s="40"/>
      <c r="AO2787" s="41"/>
      <c r="AP2787" s="114"/>
    </row>
    <row r="2788" spans="1:42" customFormat="1" ht="15">
      <c r="A2788" s="24"/>
      <c r="B2788" s="92"/>
      <c r="C2788" s="93" t="str">
        <f>IF(B2788="","",VLOOKUP(B2788,Listas!$F$2:$G$34,2,0))</f>
        <v/>
      </c>
      <c r="D2788" s="26"/>
      <c r="E2788" s="48"/>
      <c r="F2788" s="94"/>
      <c r="G2788" s="93" t="str">
        <f>IF(F2788="","",VLOOKUP(F2788,Listas!$F$2:$G$34,2,0))</f>
        <v/>
      </c>
      <c r="H2788" s="26"/>
      <c r="I2788" s="95" t="str">
        <f>IF(H2788="","",VLOOKUP(CONCATENATE(F2788,H2788),Depto_Mun_Poblado!$E$2:$F$9207,2,0))</f>
        <v/>
      </c>
      <c r="J2788" s="92"/>
      <c r="K2788" s="98"/>
      <c r="L2788" s="97"/>
      <c r="M2788" s="98"/>
      <c r="N2788" s="97"/>
      <c r="O2788" s="99"/>
      <c r="P2788" s="100"/>
      <c r="Q2788" s="109"/>
      <c r="R2788" s="25"/>
      <c r="S2788" s="25"/>
      <c r="T2788" s="25"/>
      <c r="U2788" s="105"/>
      <c r="V2788" s="110"/>
      <c r="W2788" s="102"/>
      <c r="X2788" s="27"/>
      <c r="Y2788" s="28"/>
      <c r="Z2788" s="29"/>
      <c r="AA2788" s="30"/>
      <c r="AB2788" s="31"/>
      <c r="AC2788" s="32"/>
      <c r="AD2788" s="33"/>
      <c r="AE2788" s="34"/>
      <c r="AF2788" s="35"/>
      <c r="AG2788" s="36"/>
      <c r="AH2788" s="37"/>
      <c r="AI2788" s="38"/>
      <c r="AJ2788" s="39"/>
      <c r="AK2788" s="39"/>
      <c r="AL2788" s="39"/>
      <c r="AM2788" s="32"/>
      <c r="AN2788" s="40"/>
      <c r="AO2788" s="41"/>
      <c r="AP2788" s="114"/>
    </row>
    <row r="2789" spans="1:42" customFormat="1" ht="15">
      <c r="A2789" s="24"/>
      <c r="B2789" s="92"/>
      <c r="C2789" s="93" t="str">
        <f>IF(B2789="","",VLOOKUP(B2789,Listas!$F$2:$G$34,2,0))</f>
        <v/>
      </c>
      <c r="D2789" s="26"/>
      <c r="E2789" s="48"/>
      <c r="F2789" s="94"/>
      <c r="G2789" s="93" t="str">
        <f>IF(F2789="","",VLOOKUP(F2789,Listas!$F$2:$G$34,2,0))</f>
        <v/>
      </c>
      <c r="H2789" s="26"/>
      <c r="I2789" s="95" t="str">
        <f>IF(H2789="","",VLOOKUP(CONCATENATE(F2789,H2789),Depto_Mun_Poblado!$E$2:$F$9207,2,0))</f>
        <v/>
      </c>
      <c r="J2789" s="92"/>
      <c r="K2789" s="98"/>
      <c r="L2789" s="97"/>
      <c r="M2789" s="98"/>
      <c r="N2789" s="97"/>
      <c r="O2789" s="99"/>
      <c r="P2789" s="100"/>
      <c r="Q2789" s="109"/>
      <c r="R2789" s="25"/>
      <c r="S2789" s="25"/>
      <c r="T2789" s="25"/>
      <c r="U2789" s="105"/>
      <c r="V2789" s="110"/>
      <c r="W2789" s="102"/>
      <c r="X2789" s="27"/>
      <c r="Y2789" s="28"/>
      <c r="Z2789" s="29"/>
      <c r="AA2789" s="30"/>
      <c r="AB2789" s="31"/>
      <c r="AC2789" s="32"/>
      <c r="AD2789" s="33"/>
      <c r="AE2789" s="34"/>
      <c r="AF2789" s="35"/>
      <c r="AG2789" s="36"/>
      <c r="AH2789" s="37"/>
      <c r="AI2789" s="38"/>
      <c r="AJ2789" s="39"/>
      <c r="AK2789" s="39"/>
      <c r="AL2789" s="39"/>
      <c r="AM2789" s="32"/>
      <c r="AN2789" s="40"/>
      <c r="AO2789" s="41"/>
      <c r="AP2789" s="114"/>
    </row>
    <row r="2790" spans="1:42" customFormat="1" ht="15">
      <c r="A2790" s="24"/>
      <c r="B2790" s="92"/>
      <c r="C2790" s="93" t="str">
        <f>IF(B2790="","",VLOOKUP(B2790,Listas!$F$2:$G$34,2,0))</f>
        <v/>
      </c>
      <c r="D2790" s="26"/>
      <c r="E2790" s="48"/>
      <c r="F2790" s="94"/>
      <c r="G2790" s="93" t="str">
        <f>IF(F2790="","",VLOOKUP(F2790,Listas!$F$2:$G$34,2,0))</f>
        <v/>
      </c>
      <c r="H2790" s="26"/>
      <c r="I2790" s="95" t="str">
        <f>IF(H2790="","",VLOOKUP(CONCATENATE(F2790,H2790),Depto_Mun_Poblado!$E$2:$F$9207,2,0))</f>
        <v/>
      </c>
      <c r="J2790" s="92"/>
      <c r="K2790" s="98"/>
      <c r="L2790" s="97"/>
      <c r="M2790" s="98"/>
      <c r="N2790" s="97"/>
      <c r="O2790" s="99"/>
      <c r="P2790" s="100"/>
      <c r="Q2790" s="109"/>
      <c r="R2790" s="25"/>
      <c r="S2790" s="25"/>
      <c r="T2790" s="25"/>
      <c r="U2790" s="105"/>
      <c r="V2790" s="110"/>
      <c r="W2790" s="102"/>
      <c r="X2790" s="27"/>
      <c r="Y2790" s="28"/>
      <c r="Z2790" s="29"/>
      <c r="AA2790" s="30"/>
      <c r="AB2790" s="31"/>
      <c r="AC2790" s="32"/>
      <c r="AD2790" s="33"/>
      <c r="AE2790" s="34"/>
      <c r="AF2790" s="35"/>
      <c r="AG2790" s="36"/>
      <c r="AH2790" s="37"/>
      <c r="AI2790" s="38"/>
      <c r="AJ2790" s="39"/>
      <c r="AK2790" s="39"/>
      <c r="AL2790" s="39"/>
      <c r="AM2790" s="32"/>
      <c r="AN2790" s="40"/>
      <c r="AO2790" s="41"/>
      <c r="AP2790" s="114"/>
    </row>
    <row r="2791" spans="1:42" customFormat="1" ht="15">
      <c r="A2791" s="24"/>
      <c r="B2791" s="92"/>
      <c r="C2791" s="93" t="str">
        <f>IF(B2791="","",VLOOKUP(B2791,Listas!$F$2:$G$34,2,0))</f>
        <v/>
      </c>
      <c r="D2791" s="26"/>
      <c r="E2791" s="48"/>
      <c r="F2791" s="94"/>
      <c r="G2791" s="93" t="str">
        <f>IF(F2791="","",VLOOKUP(F2791,Listas!$F$2:$G$34,2,0))</f>
        <v/>
      </c>
      <c r="H2791" s="26"/>
      <c r="I2791" s="95" t="str">
        <f>IF(H2791="","",VLOOKUP(CONCATENATE(F2791,H2791),Depto_Mun_Poblado!$E$2:$F$9207,2,0))</f>
        <v/>
      </c>
      <c r="J2791" s="92"/>
      <c r="K2791" s="98"/>
      <c r="L2791" s="97"/>
      <c r="M2791" s="98"/>
      <c r="N2791" s="97"/>
      <c r="O2791" s="99"/>
      <c r="P2791" s="100"/>
      <c r="Q2791" s="109"/>
      <c r="R2791" s="25"/>
      <c r="S2791" s="25"/>
      <c r="T2791" s="25"/>
      <c r="U2791" s="105"/>
      <c r="V2791" s="110"/>
      <c r="W2791" s="102"/>
      <c r="X2791" s="27"/>
      <c r="Y2791" s="28"/>
      <c r="Z2791" s="29"/>
      <c r="AA2791" s="30"/>
      <c r="AB2791" s="31"/>
      <c r="AC2791" s="32"/>
      <c r="AD2791" s="33"/>
      <c r="AE2791" s="34"/>
      <c r="AF2791" s="35"/>
      <c r="AG2791" s="36"/>
      <c r="AH2791" s="37"/>
      <c r="AI2791" s="38"/>
      <c r="AJ2791" s="39"/>
      <c r="AK2791" s="39"/>
      <c r="AL2791" s="39"/>
      <c r="AM2791" s="32"/>
      <c r="AN2791" s="40"/>
      <c r="AO2791" s="41"/>
      <c r="AP2791" s="114"/>
    </row>
    <row r="2792" spans="1:42" customFormat="1" ht="15">
      <c r="A2792" s="24"/>
      <c r="B2792" s="92"/>
      <c r="C2792" s="93" t="str">
        <f>IF(B2792="","",VLOOKUP(B2792,Listas!$F$2:$G$34,2,0))</f>
        <v/>
      </c>
      <c r="D2792" s="26"/>
      <c r="E2792" s="48"/>
      <c r="F2792" s="94"/>
      <c r="G2792" s="93" t="str">
        <f>IF(F2792="","",VLOOKUP(F2792,Listas!$F$2:$G$34,2,0))</f>
        <v/>
      </c>
      <c r="H2792" s="26"/>
      <c r="I2792" s="95" t="str">
        <f>IF(H2792="","",VLOOKUP(CONCATENATE(F2792,H2792),Depto_Mun_Poblado!$E$2:$F$9207,2,0))</f>
        <v/>
      </c>
      <c r="J2792" s="92"/>
      <c r="K2792" s="98"/>
      <c r="L2792" s="97"/>
      <c r="M2792" s="98"/>
      <c r="N2792" s="97"/>
      <c r="O2792" s="99"/>
      <c r="P2792" s="100"/>
      <c r="Q2792" s="109"/>
      <c r="R2792" s="25"/>
      <c r="S2792" s="25"/>
      <c r="T2792" s="25"/>
      <c r="U2792" s="105"/>
      <c r="V2792" s="110"/>
      <c r="W2792" s="102"/>
      <c r="X2792" s="27"/>
      <c r="Y2792" s="28"/>
      <c r="Z2792" s="29"/>
      <c r="AA2792" s="30"/>
      <c r="AB2792" s="31"/>
      <c r="AC2792" s="32"/>
      <c r="AD2792" s="33"/>
      <c r="AE2792" s="34"/>
      <c r="AF2792" s="35"/>
      <c r="AG2792" s="36"/>
      <c r="AH2792" s="37"/>
      <c r="AI2792" s="38"/>
      <c r="AJ2792" s="39"/>
      <c r="AK2792" s="39"/>
      <c r="AL2792" s="39"/>
      <c r="AM2792" s="32"/>
      <c r="AN2792" s="40"/>
      <c r="AO2792" s="41"/>
      <c r="AP2792" s="114"/>
    </row>
    <row r="2793" spans="1:42" customFormat="1" ht="15">
      <c r="A2793" s="24"/>
      <c r="B2793" s="92"/>
      <c r="C2793" s="93" t="str">
        <f>IF(B2793="","",VLOOKUP(B2793,Listas!$F$2:$G$34,2,0))</f>
        <v/>
      </c>
      <c r="D2793" s="26"/>
      <c r="E2793" s="48"/>
      <c r="F2793" s="94"/>
      <c r="G2793" s="93" t="str">
        <f>IF(F2793="","",VLOOKUP(F2793,Listas!$F$2:$G$34,2,0))</f>
        <v/>
      </c>
      <c r="H2793" s="26"/>
      <c r="I2793" s="95" t="str">
        <f>IF(H2793="","",VLOOKUP(CONCATENATE(F2793,H2793),Depto_Mun_Poblado!$E$2:$F$9207,2,0))</f>
        <v/>
      </c>
      <c r="J2793" s="92"/>
      <c r="K2793" s="98"/>
      <c r="L2793" s="97"/>
      <c r="M2793" s="98"/>
      <c r="N2793" s="97"/>
      <c r="O2793" s="99"/>
      <c r="P2793" s="100"/>
      <c r="Q2793" s="109"/>
      <c r="R2793" s="25"/>
      <c r="S2793" s="25"/>
      <c r="T2793" s="25"/>
      <c r="U2793" s="105"/>
      <c r="V2793" s="110"/>
      <c r="W2793" s="102"/>
      <c r="X2793" s="27"/>
      <c r="Y2793" s="28"/>
      <c r="Z2793" s="29"/>
      <c r="AA2793" s="30"/>
      <c r="AB2793" s="31"/>
      <c r="AC2793" s="32"/>
      <c r="AD2793" s="33"/>
      <c r="AE2793" s="34"/>
      <c r="AF2793" s="35"/>
      <c r="AG2793" s="36"/>
      <c r="AH2793" s="37"/>
      <c r="AI2793" s="38"/>
      <c r="AJ2793" s="39"/>
      <c r="AK2793" s="39"/>
      <c r="AL2793" s="39"/>
      <c r="AM2793" s="32"/>
      <c r="AN2793" s="40"/>
      <c r="AO2793" s="41"/>
      <c r="AP2793" s="114"/>
    </row>
    <row r="2794" spans="1:42" customFormat="1" ht="15">
      <c r="A2794" s="24"/>
      <c r="B2794" s="92"/>
      <c r="C2794" s="93" t="str">
        <f>IF(B2794="","",VLOOKUP(B2794,Listas!$F$2:$G$34,2,0))</f>
        <v/>
      </c>
      <c r="D2794" s="26"/>
      <c r="E2794" s="48"/>
      <c r="F2794" s="94"/>
      <c r="G2794" s="93" t="str">
        <f>IF(F2794="","",VLOOKUP(F2794,Listas!$F$2:$G$34,2,0))</f>
        <v/>
      </c>
      <c r="H2794" s="26"/>
      <c r="I2794" s="95" t="str">
        <f>IF(H2794="","",VLOOKUP(CONCATENATE(F2794,H2794),Depto_Mun_Poblado!$E$2:$F$9207,2,0))</f>
        <v/>
      </c>
      <c r="J2794" s="92"/>
      <c r="K2794" s="98"/>
      <c r="L2794" s="97"/>
      <c r="M2794" s="98"/>
      <c r="N2794" s="97"/>
      <c r="O2794" s="99"/>
      <c r="P2794" s="100"/>
      <c r="Q2794" s="109"/>
      <c r="R2794" s="25"/>
      <c r="S2794" s="25"/>
      <c r="T2794" s="25"/>
      <c r="U2794" s="105"/>
      <c r="V2794" s="110"/>
      <c r="W2794" s="102"/>
      <c r="X2794" s="27"/>
      <c r="Y2794" s="28"/>
      <c r="Z2794" s="29"/>
      <c r="AA2794" s="30"/>
      <c r="AB2794" s="31"/>
      <c r="AC2794" s="32"/>
      <c r="AD2794" s="33"/>
      <c r="AE2794" s="34"/>
      <c r="AF2794" s="35"/>
      <c r="AG2794" s="36"/>
      <c r="AH2794" s="37"/>
      <c r="AI2794" s="38"/>
      <c r="AJ2794" s="39"/>
      <c r="AK2794" s="39"/>
      <c r="AL2794" s="39"/>
      <c r="AM2794" s="32"/>
      <c r="AN2794" s="40"/>
      <c r="AO2794" s="41"/>
      <c r="AP2794" s="114"/>
    </row>
    <row r="2795" spans="1:42" customFormat="1" ht="15">
      <c r="A2795" s="24"/>
      <c r="B2795" s="92"/>
      <c r="C2795" s="93" t="str">
        <f>IF(B2795="","",VLOOKUP(B2795,Listas!$F$2:$G$34,2,0))</f>
        <v/>
      </c>
      <c r="D2795" s="26"/>
      <c r="E2795" s="48"/>
      <c r="F2795" s="94"/>
      <c r="G2795" s="93" t="str">
        <f>IF(F2795="","",VLOOKUP(F2795,Listas!$F$2:$G$34,2,0))</f>
        <v/>
      </c>
      <c r="H2795" s="26"/>
      <c r="I2795" s="95" t="str">
        <f>IF(H2795="","",VLOOKUP(CONCATENATE(F2795,H2795),Depto_Mun_Poblado!$E$2:$F$9207,2,0))</f>
        <v/>
      </c>
      <c r="J2795" s="92"/>
      <c r="K2795" s="98"/>
      <c r="L2795" s="97"/>
      <c r="M2795" s="98"/>
      <c r="N2795" s="97"/>
      <c r="O2795" s="99"/>
      <c r="P2795" s="100"/>
      <c r="Q2795" s="109"/>
      <c r="R2795" s="25"/>
      <c r="S2795" s="25"/>
      <c r="T2795" s="25"/>
      <c r="U2795" s="105"/>
      <c r="V2795" s="110"/>
      <c r="W2795" s="102"/>
      <c r="X2795" s="27"/>
      <c r="Y2795" s="28"/>
      <c r="Z2795" s="29"/>
      <c r="AA2795" s="30"/>
      <c r="AB2795" s="31"/>
      <c r="AC2795" s="32"/>
      <c r="AD2795" s="33"/>
      <c r="AE2795" s="34"/>
      <c r="AF2795" s="35"/>
      <c r="AG2795" s="36"/>
      <c r="AH2795" s="37"/>
      <c r="AI2795" s="38"/>
      <c r="AJ2795" s="39"/>
      <c r="AK2795" s="39"/>
      <c r="AL2795" s="39"/>
      <c r="AM2795" s="32"/>
      <c r="AN2795" s="40"/>
      <c r="AO2795" s="41"/>
      <c r="AP2795" s="114"/>
    </row>
    <row r="2796" spans="1:42" customFormat="1" ht="15">
      <c r="A2796" s="24"/>
      <c r="B2796" s="92"/>
      <c r="C2796" s="93" t="str">
        <f>IF(B2796="","",VLOOKUP(B2796,Listas!$F$2:$G$34,2,0))</f>
        <v/>
      </c>
      <c r="D2796" s="26"/>
      <c r="E2796" s="48"/>
      <c r="F2796" s="94"/>
      <c r="G2796" s="93" t="str">
        <f>IF(F2796="","",VLOOKUP(F2796,Listas!$F$2:$G$34,2,0))</f>
        <v/>
      </c>
      <c r="H2796" s="26"/>
      <c r="I2796" s="95" t="str">
        <f>IF(H2796="","",VLOOKUP(CONCATENATE(F2796,H2796),Depto_Mun_Poblado!$E$2:$F$9207,2,0))</f>
        <v/>
      </c>
      <c r="J2796" s="92"/>
      <c r="K2796" s="98"/>
      <c r="L2796" s="97"/>
      <c r="M2796" s="98"/>
      <c r="N2796" s="97"/>
      <c r="O2796" s="99"/>
      <c r="P2796" s="100"/>
      <c r="Q2796" s="109"/>
      <c r="R2796" s="25"/>
      <c r="S2796" s="25"/>
      <c r="T2796" s="25"/>
      <c r="U2796" s="105"/>
      <c r="V2796" s="110"/>
      <c r="W2796" s="102"/>
      <c r="X2796" s="27"/>
      <c r="Y2796" s="28"/>
      <c r="Z2796" s="29"/>
      <c r="AA2796" s="30"/>
      <c r="AB2796" s="31"/>
      <c r="AC2796" s="32"/>
      <c r="AD2796" s="33"/>
      <c r="AE2796" s="34"/>
      <c r="AF2796" s="35"/>
      <c r="AG2796" s="36"/>
      <c r="AH2796" s="37"/>
      <c r="AI2796" s="38"/>
      <c r="AJ2796" s="39"/>
      <c r="AK2796" s="39"/>
      <c r="AL2796" s="39"/>
      <c r="AM2796" s="32"/>
      <c r="AN2796" s="40"/>
      <c r="AO2796" s="41"/>
      <c r="AP2796" s="114"/>
    </row>
    <row r="2797" spans="1:42" customFormat="1" ht="15">
      <c r="A2797" s="24"/>
      <c r="B2797" s="92"/>
      <c r="C2797" s="93" t="str">
        <f>IF(B2797="","",VLOOKUP(B2797,Listas!$F$2:$G$34,2,0))</f>
        <v/>
      </c>
      <c r="D2797" s="26"/>
      <c r="E2797" s="48"/>
      <c r="F2797" s="94"/>
      <c r="G2797" s="93" t="str">
        <f>IF(F2797="","",VLOOKUP(F2797,Listas!$F$2:$G$34,2,0))</f>
        <v/>
      </c>
      <c r="H2797" s="26"/>
      <c r="I2797" s="95" t="str">
        <f>IF(H2797="","",VLOOKUP(CONCATENATE(F2797,H2797),Depto_Mun_Poblado!$E$2:$F$9207,2,0))</f>
        <v/>
      </c>
      <c r="J2797" s="92"/>
      <c r="K2797" s="98"/>
      <c r="L2797" s="97"/>
      <c r="M2797" s="98"/>
      <c r="N2797" s="97"/>
      <c r="O2797" s="99"/>
      <c r="P2797" s="100"/>
      <c r="Q2797" s="109"/>
      <c r="R2797" s="25"/>
      <c r="S2797" s="25"/>
      <c r="T2797" s="25"/>
      <c r="U2797" s="105"/>
      <c r="V2797" s="110"/>
      <c r="W2797" s="102"/>
      <c r="X2797" s="27"/>
      <c r="Y2797" s="28"/>
      <c r="Z2797" s="29"/>
      <c r="AA2797" s="30"/>
      <c r="AB2797" s="31"/>
      <c r="AC2797" s="32"/>
      <c r="AD2797" s="33"/>
      <c r="AE2797" s="34"/>
      <c r="AF2797" s="35"/>
      <c r="AG2797" s="36"/>
      <c r="AH2797" s="37"/>
      <c r="AI2797" s="38"/>
      <c r="AJ2797" s="39"/>
      <c r="AK2797" s="39"/>
      <c r="AL2797" s="39"/>
      <c r="AM2797" s="32"/>
      <c r="AN2797" s="40"/>
      <c r="AO2797" s="41"/>
      <c r="AP2797" s="114"/>
    </row>
    <row r="2798" spans="1:42" customFormat="1" ht="15">
      <c r="A2798" s="24"/>
      <c r="B2798" s="92"/>
      <c r="C2798" s="93" t="str">
        <f>IF(B2798="","",VLOOKUP(B2798,Listas!$F$2:$G$34,2,0))</f>
        <v/>
      </c>
      <c r="D2798" s="26"/>
      <c r="E2798" s="48"/>
      <c r="F2798" s="94"/>
      <c r="G2798" s="93" t="str">
        <f>IF(F2798="","",VLOOKUP(F2798,Listas!$F$2:$G$34,2,0))</f>
        <v/>
      </c>
      <c r="H2798" s="26"/>
      <c r="I2798" s="95" t="str">
        <f>IF(H2798="","",VLOOKUP(CONCATENATE(F2798,H2798),Depto_Mun_Poblado!$E$2:$F$9207,2,0))</f>
        <v/>
      </c>
      <c r="J2798" s="92"/>
      <c r="K2798" s="98"/>
      <c r="L2798" s="97"/>
      <c r="M2798" s="98"/>
      <c r="N2798" s="97"/>
      <c r="O2798" s="99"/>
      <c r="P2798" s="100"/>
      <c r="Q2798" s="109"/>
      <c r="R2798" s="25"/>
      <c r="S2798" s="25"/>
      <c r="T2798" s="25"/>
      <c r="U2798" s="105"/>
      <c r="V2798" s="110"/>
      <c r="W2798" s="102"/>
      <c r="X2798" s="27"/>
      <c r="Y2798" s="28"/>
      <c r="Z2798" s="29"/>
      <c r="AA2798" s="30"/>
      <c r="AB2798" s="31"/>
      <c r="AC2798" s="32"/>
      <c r="AD2798" s="33"/>
      <c r="AE2798" s="34"/>
      <c r="AF2798" s="35"/>
      <c r="AG2798" s="36"/>
      <c r="AH2798" s="37"/>
      <c r="AI2798" s="38"/>
      <c r="AJ2798" s="39"/>
      <c r="AK2798" s="39"/>
      <c r="AL2798" s="39"/>
      <c r="AM2798" s="32"/>
      <c r="AN2798" s="40"/>
      <c r="AO2798" s="41"/>
      <c r="AP2798" s="114"/>
    </row>
    <row r="2799" spans="1:42" customFormat="1" ht="15">
      <c r="A2799" s="24"/>
      <c r="B2799" s="92"/>
      <c r="C2799" s="93" t="str">
        <f>IF(B2799="","",VLOOKUP(B2799,Listas!$F$2:$G$34,2,0))</f>
        <v/>
      </c>
      <c r="D2799" s="26"/>
      <c r="E2799" s="48"/>
      <c r="F2799" s="94"/>
      <c r="G2799" s="93" t="str">
        <f>IF(F2799="","",VLOOKUP(F2799,Listas!$F$2:$G$34,2,0))</f>
        <v/>
      </c>
      <c r="H2799" s="26"/>
      <c r="I2799" s="95" t="str">
        <f>IF(H2799="","",VLOOKUP(CONCATENATE(F2799,H2799),Depto_Mun_Poblado!$E$2:$F$9207,2,0))</f>
        <v/>
      </c>
      <c r="J2799" s="92"/>
      <c r="K2799" s="98"/>
      <c r="L2799" s="97"/>
      <c r="M2799" s="98"/>
      <c r="N2799" s="97"/>
      <c r="O2799" s="99"/>
      <c r="P2799" s="100"/>
      <c r="Q2799" s="109"/>
      <c r="R2799" s="25"/>
      <c r="S2799" s="25"/>
      <c r="T2799" s="25"/>
      <c r="U2799" s="105"/>
      <c r="V2799" s="110"/>
      <c r="W2799" s="102"/>
      <c r="X2799" s="27"/>
      <c r="Y2799" s="28"/>
      <c r="Z2799" s="29"/>
      <c r="AA2799" s="30"/>
      <c r="AB2799" s="31"/>
      <c r="AC2799" s="32"/>
      <c r="AD2799" s="33"/>
      <c r="AE2799" s="34"/>
      <c r="AF2799" s="35"/>
      <c r="AG2799" s="36"/>
      <c r="AH2799" s="37"/>
      <c r="AI2799" s="38"/>
      <c r="AJ2799" s="39"/>
      <c r="AK2799" s="39"/>
      <c r="AL2799" s="39"/>
      <c r="AM2799" s="32"/>
      <c r="AN2799" s="40"/>
      <c r="AO2799" s="41"/>
      <c r="AP2799" s="114"/>
    </row>
    <row r="2800" spans="1:42" customFormat="1" ht="15">
      <c r="A2800" s="24"/>
      <c r="B2800" s="92"/>
      <c r="C2800" s="93" t="str">
        <f>IF(B2800="","",VLOOKUP(B2800,Listas!$F$2:$G$34,2,0))</f>
        <v/>
      </c>
      <c r="D2800" s="26"/>
      <c r="E2800" s="48"/>
      <c r="F2800" s="94"/>
      <c r="G2800" s="93" t="str">
        <f>IF(F2800="","",VLOOKUP(F2800,Listas!$F$2:$G$34,2,0))</f>
        <v/>
      </c>
      <c r="H2800" s="26"/>
      <c r="I2800" s="95" t="str">
        <f>IF(H2800="","",VLOOKUP(CONCATENATE(F2800,H2800),Depto_Mun_Poblado!$E$2:$F$9207,2,0))</f>
        <v/>
      </c>
      <c r="J2800" s="92"/>
      <c r="K2800" s="98"/>
      <c r="L2800" s="97"/>
      <c r="M2800" s="98"/>
      <c r="N2800" s="97"/>
      <c r="O2800" s="99"/>
      <c r="P2800" s="100"/>
      <c r="Q2800" s="109"/>
      <c r="R2800" s="25"/>
      <c r="S2800" s="25"/>
      <c r="T2800" s="25"/>
      <c r="U2800" s="105"/>
      <c r="V2800" s="110"/>
      <c r="W2800" s="102"/>
      <c r="X2800" s="27"/>
      <c r="Y2800" s="28"/>
      <c r="Z2800" s="29"/>
      <c r="AA2800" s="30"/>
      <c r="AB2800" s="31"/>
      <c r="AC2800" s="32"/>
      <c r="AD2800" s="33"/>
      <c r="AE2800" s="34"/>
      <c r="AF2800" s="35"/>
      <c r="AG2800" s="36"/>
      <c r="AH2800" s="37"/>
      <c r="AI2800" s="38"/>
      <c r="AJ2800" s="39"/>
      <c r="AK2800" s="39"/>
      <c r="AL2800" s="39"/>
      <c r="AM2800" s="32"/>
      <c r="AN2800" s="40"/>
      <c r="AO2800" s="41"/>
      <c r="AP2800" s="114"/>
    </row>
    <row r="2801" spans="1:42" customFormat="1" ht="15">
      <c r="A2801" s="24"/>
      <c r="B2801" s="92"/>
      <c r="C2801" s="93" t="str">
        <f>IF(B2801="","",VLOOKUP(B2801,Listas!$F$2:$G$34,2,0))</f>
        <v/>
      </c>
      <c r="D2801" s="26"/>
      <c r="E2801" s="48"/>
      <c r="F2801" s="94"/>
      <c r="G2801" s="93" t="str">
        <f>IF(F2801="","",VLOOKUP(F2801,Listas!$F$2:$G$34,2,0))</f>
        <v/>
      </c>
      <c r="H2801" s="26"/>
      <c r="I2801" s="95" t="str">
        <f>IF(H2801="","",VLOOKUP(CONCATENATE(F2801,H2801),Depto_Mun_Poblado!$E$2:$F$9207,2,0))</f>
        <v/>
      </c>
      <c r="J2801" s="92"/>
      <c r="K2801" s="98"/>
      <c r="L2801" s="97"/>
      <c r="M2801" s="98"/>
      <c r="N2801" s="97"/>
      <c r="O2801" s="99"/>
      <c r="P2801" s="100"/>
      <c r="Q2801" s="109"/>
      <c r="R2801" s="25"/>
      <c r="S2801" s="25"/>
      <c r="T2801" s="25"/>
      <c r="U2801" s="105"/>
      <c r="V2801" s="110"/>
      <c r="W2801" s="102"/>
      <c r="X2801" s="27"/>
      <c r="Y2801" s="28"/>
      <c r="Z2801" s="29"/>
      <c r="AA2801" s="30"/>
      <c r="AB2801" s="31"/>
      <c r="AC2801" s="32"/>
      <c r="AD2801" s="33"/>
      <c r="AE2801" s="34"/>
      <c r="AF2801" s="35"/>
      <c r="AG2801" s="36"/>
      <c r="AH2801" s="37"/>
      <c r="AI2801" s="38"/>
      <c r="AJ2801" s="39"/>
      <c r="AK2801" s="39"/>
      <c r="AL2801" s="39"/>
      <c r="AM2801" s="32"/>
      <c r="AN2801" s="40"/>
      <c r="AO2801" s="41"/>
      <c r="AP2801" s="114"/>
    </row>
    <row r="2802" spans="1:42" customFormat="1" ht="15">
      <c r="A2802" s="24"/>
      <c r="B2802" s="92"/>
      <c r="C2802" s="93" t="str">
        <f>IF(B2802="","",VLOOKUP(B2802,Listas!$F$2:$G$34,2,0))</f>
        <v/>
      </c>
      <c r="D2802" s="26"/>
      <c r="E2802" s="48"/>
      <c r="F2802" s="94"/>
      <c r="G2802" s="93" t="str">
        <f>IF(F2802="","",VLOOKUP(F2802,Listas!$F$2:$G$34,2,0))</f>
        <v/>
      </c>
      <c r="H2802" s="26"/>
      <c r="I2802" s="95" t="str">
        <f>IF(H2802="","",VLOOKUP(CONCATENATE(F2802,H2802),Depto_Mun_Poblado!$E$2:$F$9207,2,0))</f>
        <v/>
      </c>
      <c r="J2802" s="92"/>
      <c r="K2802" s="98"/>
      <c r="L2802" s="97"/>
      <c r="M2802" s="98"/>
      <c r="N2802" s="97"/>
      <c r="O2802" s="99"/>
      <c r="P2802" s="100"/>
      <c r="Q2802" s="109"/>
      <c r="R2802" s="25"/>
      <c r="S2802" s="25"/>
      <c r="T2802" s="25"/>
      <c r="U2802" s="105"/>
      <c r="V2802" s="110"/>
      <c r="W2802" s="102"/>
      <c r="X2802" s="27"/>
      <c r="Y2802" s="28"/>
      <c r="Z2802" s="29"/>
      <c r="AA2802" s="30"/>
      <c r="AB2802" s="31"/>
      <c r="AC2802" s="32"/>
      <c r="AD2802" s="33"/>
      <c r="AE2802" s="34"/>
      <c r="AF2802" s="35"/>
      <c r="AG2802" s="36"/>
      <c r="AH2802" s="37"/>
      <c r="AI2802" s="38"/>
      <c r="AJ2802" s="39"/>
      <c r="AK2802" s="39"/>
      <c r="AL2802" s="39"/>
      <c r="AM2802" s="32"/>
      <c r="AN2802" s="40"/>
      <c r="AO2802" s="41"/>
      <c r="AP2802" s="114"/>
    </row>
    <row r="2803" spans="1:42" customFormat="1" ht="15">
      <c r="A2803" s="24"/>
      <c r="B2803" s="92"/>
      <c r="C2803" s="93" t="str">
        <f>IF(B2803="","",VLOOKUP(B2803,Listas!$F$2:$G$34,2,0))</f>
        <v/>
      </c>
      <c r="D2803" s="26"/>
      <c r="E2803" s="48"/>
      <c r="F2803" s="94"/>
      <c r="G2803" s="93" t="str">
        <f>IF(F2803="","",VLOOKUP(F2803,Listas!$F$2:$G$34,2,0))</f>
        <v/>
      </c>
      <c r="H2803" s="26"/>
      <c r="I2803" s="95" t="str">
        <f>IF(H2803="","",VLOOKUP(CONCATENATE(F2803,H2803),Depto_Mun_Poblado!$E$2:$F$9207,2,0))</f>
        <v/>
      </c>
      <c r="J2803" s="92"/>
      <c r="K2803" s="98"/>
      <c r="L2803" s="97"/>
      <c r="M2803" s="98"/>
      <c r="N2803" s="97"/>
      <c r="O2803" s="99"/>
      <c r="P2803" s="100"/>
      <c r="Q2803" s="109"/>
      <c r="R2803" s="25"/>
      <c r="S2803" s="25"/>
      <c r="T2803" s="25"/>
      <c r="U2803" s="105"/>
      <c r="V2803" s="110"/>
      <c r="W2803" s="102"/>
      <c r="X2803" s="27"/>
      <c r="Y2803" s="28"/>
      <c r="Z2803" s="29"/>
      <c r="AA2803" s="30"/>
      <c r="AB2803" s="31"/>
      <c r="AC2803" s="32"/>
      <c r="AD2803" s="33"/>
      <c r="AE2803" s="34"/>
      <c r="AF2803" s="35"/>
      <c r="AG2803" s="36"/>
      <c r="AH2803" s="37"/>
      <c r="AI2803" s="38"/>
      <c r="AJ2803" s="39"/>
      <c r="AK2803" s="39"/>
      <c r="AL2803" s="39"/>
      <c r="AM2803" s="32"/>
      <c r="AN2803" s="40"/>
      <c r="AO2803" s="41"/>
      <c r="AP2803" s="114"/>
    </row>
    <row r="2804" spans="1:42" customFormat="1" ht="15">
      <c r="A2804" s="24"/>
      <c r="B2804" s="92"/>
      <c r="C2804" s="93" t="str">
        <f>IF(B2804="","",VLOOKUP(B2804,Listas!$F$2:$G$34,2,0))</f>
        <v/>
      </c>
      <c r="D2804" s="26"/>
      <c r="E2804" s="48"/>
      <c r="F2804" s="94"/>
      <c r="G2804" s="93" t="str">
        <f>IF(F2804="","",VLOOKUP(F2804,Listas!$F$2:$G$34,2,0))</f>
        <v/>
      </c>
      <c r="H2804" s="26"/>
      <c r="I2804" s="95" t="str">
        <f>IF(H2804="","",VLOOKUP(CONCATENATE(F2804,H2804),Depto_Mun_Poblado!$E$2:$F$9207,2,0))</f>
        <v/>
      </c>
      <c r="J2804" s="92"/>
      <c r="K2804" s="98"/>
      <c r="L2804" s="97"/>
      <c r="M2804" s="98"/>
      <c r="N2804" s="97"/>
      <c r="O2804" s="99"/>
      <c r="P2804" s="100"/>
      <c r="Q2804" s="109"/>
      <c r="R2804" s="25"/>
      <c r="S2804" s="25"/>
      <c r="T2804" s="25"/>
      <c r="U2804" s="105"/>
      <c r="V2804" s="110"/>
      <c r="W2804" s="102"/>
      <c r="X2804" s="27"/>
      <c r="Y2804" s="28"/>
      <c r="Z2804" s="29"/>
      <c r="AA2804" s="30"/>
      <c r="AB2804" s="31"/>
      <c r="AC2804" s="32"/>
      <c r="AD2804" s="33"/>
      <c r="AE2804" s="34"/>
      <c r="AF2804" s="35"/>
      <c r="AG2804" s="36"/>
      <c r="AH2804" s="37"/>
      <c r="AI2804" s="38"/>
      <c r="AJ2804" s="39"/>
      <c r="AK2804" s="39"/>
      <c r="AL2804" s="39"/>
      <c r="AM2804" s="32"/>
      <c r="AN2804" s="40"/>
      <c r="AO2804" s="41"/>
      <c r="AP2804" s="114"/>
    </row>
    <row r="2805" spans="1:42" customFormat="1" ht="15">
      <c r="A2805" s="24"/>
      <c r="B2805" s="92"/>
      <c r="C2805" s="93" t="str">
        <f>IF(B2805="","",VLOOKUP(B2805,Listas!$F$2:$G$34,2,0))</f>
        <v/>
      </c>
      <c r="D2805" s="26"/>
      <c r="E2805" s="48"/>
      <c r="F2805" s="94"/>
      <c r="G2805" s="93" t="str">
        <f>IF(F2805="","",VLOOKUP(F2805,Listas!$F$2:$G$34,2,0))</f>
        <v/>
      </c>
      <c r="H2805" s="26"/>
      <c r="I2805" s="95" t="str">
        <f>IF(H2805="","",VLOOKUP(CONCATENATE(F2805,H2805),Depto_Mun_Poblado!$E$2:$F$9207,2,0))</f>
        <v/>
      </c>
      <c r="J2805" s="92"/>
      <c r="K2805" s="98"/>
      <c r="L2805" s="97"/>
      <c r="M2805" s="98"/>
      <c r="N2805" s="97"/>
      <c r="O2805" s="99"/>
      <c r="P2805" s="100"/>
      <c r="Q2805" s="109"/>
      <c r="R2805" s="25"/>
      <c r="S2805" s="25"/>
      <c r="T2805" s="25"/>
      <c r="U2805" s="105"/>
      <c r="V2805" s="110"/>
      <c r="W2805" s="102"/>
      <c r="X2805" s="27"/>
      <c r="Y2805" s="28"/>
      <c r="Z2805" s="29"/>
      <c r="AA2805" s="30"/>
      <c r="AB2805" s="31"/>
      <c r="AC2805" s="32"/>
      <c r="AD2805" s="33"/>
      <c r="AE2805" s="34"/>
      <c r="AF2805" s="35"/>
      <c r="AG2805" s="36"/>
      <c r="AH2805" s="37"/>
      <c r="AI2805" s="38"/>
      <c r="AJ2805" s="39"/>
      <c r="AK2805" s="39"/>
      <c r="AL2805" s="39"/>
      <c r="AM2805" s="32"/>
      <c r="AN2805" s="40"/>
      <c r="AO2805" s="41"/>
      <c r="AP2805" s="114"/>
    </row>
    <row r="2806" spans="1:42" customFormat="1" ht="15">
      <c r="A2806" s="24"/>
      <c r="B2806" s="92"/>
      <c r="C2806" s="93" t="str">
        <f>IF(B2806="","",VLOOKUP(B2806,Listas!$F$2:$G$34,2,0))</f>
        <v/>
      </c>
      <c r="D2806" s="26"/>
      <c r="E2806" s="48"/>
      <c r="F2806" s="94"/>
      <c r="G2806" s="93" t="str">
        <f>IF(F2806="","",VLOOKUP(F2806,Listas!$F$2:$G$34,2,0))</f>
        <v/>
      </c>
      <c r="H2806" s="26"/>
      <c r="I2806" s="95" t="str">
        <f>IF(H2806="","",VLOOKUP(CONCATENATE(F2806,H2806),Depto_Mun_Poblado!$E$2:$F$9207,2,0))</f>
        <v/>
      </c>
      <c r="J2806" s="92"/>
      <c r="K2806" s="98"/>
      <c r="L2806" s="97"/>
      <c r="M2806" s="98"/>
      <c r="N2806" s="97"/>
      <c r="O2806" s="99"/>
      <c r="P2806" s="100"/>
      <c r="Q2806" s="109"/>
      <c r="R2806" s="25"/>
      <c r="S2806" s="25"/>
      <c r="T2806" s="25"/>
      <c r="U2806" s="105"/>
      <c r="V2806" s="110"/>
      <c r="W2806" s="102"/>
      <c r="X2806" s="27"/>
      <c r="Y2806" s="28"/>
      <c r="Z2806" s="29"/>
      <c r="AA2806" s="30"/>
      <c r="AB2806" s="31"/>
      <c r="AC2806" s="32"/>
      <c r="AD2806" s="33"/>
      <c r="AE2806" s="34"/>
      <c r="AF2806" s="35"/>
      <c r="AG2806" s="36"/>
      <c r="AH2806" s="37"/>
      <c r="AI2806" s="38"/>
      <c r="AJ2806" s="39"/>
      <c r="AK2806" s="39"/>
      <c r="AL2806" s="39"/>
      <c r="AM2806" s="32"/>
      <c r="AN2806" s="40"/>
      <c r="AO2806" s="41"/>
      <c r="AP2806" s="114"/>
    </row>
    <row r="2807" spans="1:42" customFormat="1" ht="15">
      <c r="A2807" s="24"/>
      <c r="B2807" s="92"/>
      <c r="C2807" s="93" t="str">
        <f>IF(B2807="","",VLOOKUP(B2807,Listas!$F$2:$G$34,2,0))</f>
        <v/>
      </c>
      <c r="D2807" s="26"/>
      <c r="E2807" s="48"/>
      <c r="F2807" s="94"/>
      <c r="G2807" s="93" t="str">
        <f>IF(F2807="","",VLOOKUP(F2807,Listas!$F$2:$G$34,2,0))</f>
        <v/>
      </c>
      <c r="H2807" s="26"/>
      <c r="I2807" s="95" t="str">
        <f>IF(H2807="","",VLOOKUP(CONCATENATE(F2807,H2807),Depto_Mun_Poblado!$E$2:$F$9207,2,0))</f>
        <v/>
      </c>
      <c r="J2807" s="92"/>
      <c r="K2807" s="98"/>
      <c r="L2807" s="97"/>
      <c r="M2807" s="98"/>
      <c r="N2807" s="97"/>
      <c r="O2807" s="99"/>
      <c r="P2807" s="100"/>
      <c r="Q2807" s="109"/>
      <c r="R2807" s="25"/>
      <c r="S2807" s="25"/>
      <c r="T2807" s="25"/>
      <c r="U2807" s="105"/>
      <c r="V2807" s="110"/>
      <c r="W2807" s="102"/>
      <c r="X2807" s="27"/>
      <c r="Y2807" s="28"/>
      <c r="Z2807" s="29"/>
      <c r="AA2807" s="30"/>
      <c r="AB2807" s="31"/>
      <c r="AC2807" s="32"/>
      <c r="AD2807" s="33"/>
      <c r="AE2807" s="34"/>
      <c r="AF2807" s="35"/>
      <c r="AG2807" s="36"/>
      <c r="AH2807" s="37"/>
      <c r="AI2807" s="38"/>
      <c r="AJ2807" s="39"/>
      <c r="AK2807" s="39"/>
      <c r="AL2807" s="39"/>
      <c r="AM2807" s="32"/>
      <c r="AN2807" s="40"/>
      <c r="AO2807" s="41"/>
      <c r="AP2807" s="114"/>
    </row>
    <row r="2808" spans="1:42" customFormat="1" ht="15">
      <c r="A2808" s="24"/>
      <c r="B2808" s="92"/>
      <c r="C2808" s="93" t="str">
        <f>IF(B2808="","",VLOOKUP(B2808,Listas!$F$2:$G$34,2,0))</f>
        <v/>
      </c>
      <c r="D2808" s="26"/>
      <c r="E2808" s="48"/>
      <c r="F2808" s="94"/>
      <c r="G2808" s="93" t="str">
        <f>IF(F2808="","",VLOOKUP(F2808,Listas!$F$2:$G$34,2,0))</f>
        <v/>
      </c>
      <c r="H2808" s="26"/>
      <c r="I2808" s="95" t="str">
        <f>IF(H2808="","",VLOOKUP(CONCATENATE(F2808,H2808),Depto_Mun_Poblado!$E$2:$F$9207,2,0))</f>
        <v/>
      </c>
      <c r="J2808" s="92"/>
      <c r="K2808" s="98"/>
      <c r="L2808" s="97"/>
      <c r="M2808" s="98"/>
      <c r="N2808" s="97"/>
      <c r="O2808" s="99"/>
      <c r="P2808" s="100"/>
      <c r="Q2808" s="109"/>
      <c r="R2808" s="25"/>
      <c r="S2808" s="25"/>
      <c r="T2808" s="25"/>
      <c r="U2808" s="105"/>
      <c r="V2808" s="110"/>
      <c r="W2808" s="102"/>
      <c r="X2808" s="27"/>
      <c r="Y2808" s="28"/>
      <c r="Z2808" s="29"/>
      <c r="AA2808" s="30"/>
      <c r="AB2808" s="31"/>
      <c r="AC2808" s="32"/>
      <c r="AD2808" s="33"/>
      <c r="AE2808" s="34"/>
      <c r="AF2808" s="35"/>
      <c r="AG2808" s="36"/>
      <c r="AH2808" s="37"/>
      <c r="AI2808" s="38"/>
      <c r="AJ2808" s="39"/>
      <c r="AK2808" s="39"/>
      <c r="AL2808" s="39"/>
      <c r="AM2808" s="32"/>
      <c r="AN2808" s="40"/>
      <c r="AO2808" s="41"/>
      <c r="AP2808" s="114"/>
    </row>
    <row r="2809" spans="1:42" customFormat="1" ht="15">
      <c r="A2809" s="24"/>
      <c r="B2809" s="92"/>
      <c r="C2809" s="93" t="str">
        <f>IF(B2809="","",VLOOKUP(B2809,Listas!$F$2:$G$34,2,0))</f>
        <v/>
      </c>
      <c r="D2809" s="26"/>
      <c r="E2809" s="48"/>
      <c r="F2809" s="94"/>
      <c r="G2809" s="93" t="str">
        <f>IF(F2809="","",VLOOKUP(F2809,Listas!$F$2:$G$34,2,0))</f>
        <v/>
      </c>
      <c r="H2809" s="26"/>
      <c r="I2809" s="95" t="str">
        <f>IF(H2809="","",VLOOKUP(CONCATENATE(F2809,H2809),Depto_Mun_Poblado!$E$2:$F$9207,2,0))</f>
        <v/>
      </c>
      <c r="J2809" s="92"/>
      <c r="K2809" s="98"/>
      <c r="L2809" s="97"/>
      <c r="M2809" s="98"/>
      <c r="N2809" s="97"/>
      <c r="O2809" s="99"/>
      <c r="P2809" s="100"/>
      <c r="Q2809" s="109"/>
      <c r="R2809" s="25"/>
      <c r="S2809" s="25"/>
      <c r="T2809" s="25"/>
      <c r="U2809" s="105"/>
      <c r="V2809" s="110"/>
      <c r="W2809" s="102"/>
      <c r="X2809" s="27"/>
      <c r="Y2809" s="28"/>
      <c r="Z2809" s="29"/>
      <c r="AA2809" s="30"/>
      <c r="AB2809" s="31"/>
      <c r="AC2809" s="32"/>
      <c r="AD2809" s="33"/>
      <c r="AE2809" s="34"/>
      <c r="AF2809" s="35"/>
      <c r="AG2809" s="36"/>
      <c r="AH2809" s="37"/>
      <c r="AI2809" s="38"/>
      <c r="AJ2809" s="39"/>
      <c r="AK2809" s="39"/>
      <c r="AL2809" s="39"/>
      <c r="AM2809" s="32"/>
      <c r="AN2809" s="40"/>
      <c r="AO2809" s="41"/>
      <c r="AP2809" s="114"/>
    </row>
    <row r="2810" spans="1:42" customFormat="1" ht="15">
      <c r="A2810" s="24"/>
      <c r="B2810" s="92"/>
      <c r="C2810" s="93" t="str">
        <f>IF(B2810="","",VLOOKUP(B2810,Listas!$F$2:$G$34,2,0))</f>
        <v/>
      </c>
      <c r="D2810" s="26"/>
      <c r="E2810" s="48"/>
      <c r="F2810" s="94"/>
      <c r="G2810" s="93" t="str">
        <f>IF(F2810="","",VLOOKUP(F2810,Listas!$F$2:$G$34,2,0))</f>
        <v/>
      </c>
      <c r="H2810" s="26"/>
      <c r="I2810" s="95" t="str">
        <f>IF(H2810="","",VLOOKUP(CONCATENATE(F2810,H2810),Depto_Mun_Poblado!$E$2:$F$9207,2,0))</f>
        <v/>
      </c>
      <c r="J2810" s="92"/>
      <c r="K2810" s="98"/>
      <c r="L2810" s="97"/>
      <c r="M2810" s="98"/>
      <c r="N2810" s="97"/>
      <c r="O2810" s="99"/>
      <c r="P2810" s="100"/>
      <c r="Q2810" s="109"/>
      <c r="R2810" s="25"/>
      <c r="S2810" s="25"/>
      <c r="T2810" s="25"/>
      <c r="U2810" s="105"/>
      <c r="V2810" s="110"/>
      <c r="W2810" s="102"/>
      <c r="X2810" s="27"/>
      <c r="Y2810" s="28"/>
      <c r="Z2810" s="29"/>
      <c r="AA2810" s="30"/>
      <c r="AB2810" s="31"/>
      <c r="AC2810" s="32"/>
      <c r="AD2810" s="33"/>
      <c r="AE2810" s="34"/>
      <c r="AF2810" s="35"/>
      <c r="AG2810" s="36"/>
      <c r="AH2810" s="37"/>
      <c r="AI2810" s="38"/>
      <c r="AJ2810" s="39"/>
      <c r="AK2810" s="39"/>
      <c r="AL2810" s="39"/>
      <c r="AM2810" s="32"/>
      <c r="AN2810" s="40"/>
      <c r="AO2810" s="41"/>
      <c r="AP2810" s="114"/>
    </row>
    <row r="2811" spans="1:42" customFormat="1" ht="15">
      <c r="A2811" s="24"/>
      <c r="B2811" s="92"/>
      <c r="C2811" s="93" t="str">
        <f>IF(B2811="","",VLOOKUP(B2811,Listas!$F$2:$G$34,2,0))</f>
        <v/>
      </c>
      <c r="D2811" s="26"/>
      <c r="E2811" s="48"/>
      <c r="F2811" s="94"/>
      <c r="G2811" s="93" t="str">
        <f>IF(F2811="","",VLOOKUP(F2811,Listas!$F$2:$G$34,2,0))</f>
        <v/>
      </c>
      <c r="H2811" s="26"/>
      <c r="I2811" s="95" t="str">
        <f>IF(H2811="","",VLOOKUP(CONCATENATE(F2811,H2811),Depto_Mun_Poblado!$E$2:$F$9207,2,0))</f>
        <v/>
      </c>
      <c r="J2811" s="92"/>
      <c r="K2811" s="98"/>
      <c r="L2811" s="97"/>
      <c r="M2811" s="98"/>
      <c r="N2811" s="97"/>
      <c r="O2811" s="99"/>
      <c r="P2811" s="100"/>
      <c r="Q2811" s="109"/>
      <c r="R2811" s="25"/>
      <c r="S2811" s="25"/>
      <c r="T2811" s="25"/>
      <c r="U2811" s="105"/>
      <c r="V2811" s="110"/>
      <c r="W2811" s="102"/>
      <c r="X2811" s="27"/>
      <c r="Y2811" s="28"/>
      <c r="Z2811" s="29"/>
      <c r="AA2811" s="30"/>
      <c r="AB2811" s="31"/>
      <c r="AC2811" s="32"/>
      <c r="AD2811" s="33"/>
      <c r="AE2811" s="34"/>
      <c r="AF2811" s="35"/>
      <c r="AG2811" s="36"/>
      <c r="AH2811" s="37"/>
      <c r="AI2811" s="38"/>
      <c r="AJ2811" s="39"/>
      <c r="AK2811" s="39"/>
      <c r="AL2811" s="39"/>
      <c r="AM2811" s="32"/>
      <c r="AN2811" s="40"/>
      <c r="AO2811" s="41"/>
      <c r="AP2811" s="114"/>
    </row>
    <row r="2812" spans="1:42" customFormat="1" ht="15">
      <c r="A2812" s="24"/>
      <c r="B2812" s="92"/>
      <c r="C2812" s="93" t="str">
        <f>IF(B2812="","",VLOOKUP(B2812,Listas!$F$2:$G$34,2,0))</f>
        <v/>
      </c>
      <c r="D2812" s="26"/>
      <c r="E2812" s="48"/>
      <c r="F2812" s="94"/>
      <c r="G2812" s="93" t="str">
        <f>IF(F2812="","",VLOOKUP(F2812,Listas!$F$2:$G$34,2,0))</f>
        <v/>
      </c>
      <c r="H2812" s="26"/>
      <c r="I2812" s="95" t="str">
        <f>IF(H2812="","",VLOOKUP(CONCATENATE(F2812,H2812),Depto_Mun_Poblado!$E$2:$F$9207,2,0))</f>
        <v/>
      </c>
      <c r="J2812" s="92"/>
      <c r="K2812" s="98"/>
      <c r="L2812" s="97"/>
      <c r="M2812" s="98"/>
      <c r="N2812" s="97"/>
      <c r="O2812" s="99"/>
      <c r="P2812" s="100"/>
      <c r="Q2812" s="109"/>
      <c r="R2812" s="25"/>
      <c r="S2812" s="25"/>
      <c r="T2812" s="25"/>
      <c r="U2812" s="105"/>
      <c r="V2812" s="110"/>
      <c r="W2812" s="102"/>
      <c r="X2812" s="27"/>
      <c r="Y2812" s="28"/>
      <c r="Z2812" s="29"/>
      <c r="AA2812" s="30"/>
      <c r="AB2812" s="31"/>
      <c r="AC2812" s="32"/>
      <c r="AD2812" s="33"/>
      <c r="AE2812" s="34"/>
      <c r="AF2812" s="35"/>
      <c r="AG2812" s="36"/>
      <c r="AH2812" s="37"/>
      <c r="AI2812" s="38"/>
      <c r="AJ2812" s="39"/>
      <c r="AK2812" s="39"/>
      <c r="AL2812" s="39"/>
      <c r="AM2812" s="32"/>
      <c r="AN2812" s="40"/>
      <c r="AO2812" s="41"/>
      <c r="AP2812" s="114"/>
    </row>
    <row r="2813" spans="1:42" customFormat="1" ht="15">
      <c r="A2813" s="24"/>
      <c r="B2813" s="92"/>
      <c r="C2813" s="93" t="str">
        <f>IF(B2813="","",VLOOKUP(B2813,Listas!$F$2:$G$34,2,0))</f>
        <v/>
      </c>
      <c r="D2813" s="26"/>
      <c r="E2813" s="48"/>
      <c r="F2813" s="94"/>
      <c r="G2813" s="93" t="str">
        <f>IF(F2813="","",VLOOKUP(F2813,Listas!$F$2:$G$34,2,0))</f>
        <v/>
      </c>
      <c r="H2813" s="26"/>
      <c r="I2813" s="95" t="str">
        <f>IF(H2813="","",VLOOKUP(CONCATENATE(F2813,H2813),Depto_Mun_Poblado!$E$2:$F$9207,2,0))</f>
        <v/>
      </c>
      <c r="J2813" s="92"/>
      <c r="K2813" s="98"/>
      <c r="L2813" s="97"/>
      <c r="M2813" s="98"/>
      <c r="N2813" s="97"/>
      <c r="O2813" s="99"/>
      <c r="P2813" s="100"/>
      <c r="Q2813" s="109"/>
      <c r="R2813" s="25"/>
      <c r="S2813" s="25"/>
      <c r="T2813" s="25"/>
      <c r="U2813" s="105"/>
      <c r="V2813" s="110"/>
      <c r="W2813" s="102"/>
      <c r="X2813" s="27"/>
      <c r="Y2813" s="28"/>
      <c r="Z2813" s="29"/>
      <c r="AA2813" s="30"/>
      <c r="AB2813" s="31"/>
      <c r="AC2813" s="32"/>
      <c r="AD2813" s="33"/>
      <c r="AE2813" s="34"/>
      <c r="AF2813" s="35"/>
      <c r="AG2813" s="36"/>
      <c r="AH2813" s="37"/>
      <c r="AI2813" s="38"/>
      <c r="AJ2813" s="39"/>
      <c r="AK2813" s="39"/>
      <c r="AL2813" s="39"/>
      <c r="AM2813" s="32"/>
      <c r="AN2813" s="40"/>
      <c r="AO2813" s="41"/>
      <c r="AP2813" s="114"/>
    </row>
    <row r="2814" spans="1:42" customFormat="1" ht="15">
      <c r="A2814" s="24"/>
      <c r="B2814" s="92"/>
      <c r="C2814" s="93" t="str">
        <f>IF(B2814="","",VLOOKUP(B2814,Listas!$F$2:$G$34,2,0))</f>
        <v/>
      </c>
      <c r="D2814" s="26"/>
      <c r="E2814" s="48"/>
      <c r="F2814" s="94"/>
      <c r="G2814" s="93" t="str">
        <f>IF(F2814="","",VLOOKUP(F2814,Listas!$F$2:$G$34,2,0))</f>
        <v/>
      </c>
      <c r="H2814" s="26"/>
      <c r="I2814" s="95" t="str">
        <f>IF(H2814="","",VLOOKUP(CONCATENATE(F2814,H2814),Depto_Mun_Poblado!$E$2:$F$9207,2,0))</f>
        <v/>
      </c>
      <c r="J2814" s="92"/>
      <c r="K2814" s="98"/>
      <c r="L2814" s="97"/>
      <c r="M2814" s="98"/>
      <c r="N2814" s="97"/>
      <c r="O2814" s="99"/>
      <c r="P2814" s="100"/>
      <c r="Q2814" s="109"/>
      <c r="R2814" s="25"/>
      <c r="S2814" s="25"/>
      <c r="T2814" s="25"/>
      <c r="U2814" s="105"/>
      <c r="V2814" s="110"/>
      <c r="W2814" s="102"/>
      <c r="X2814" s="27"/>
      <c r="Y2814" s="28"/>
      <c r="Z2814" s="29"/>
      <c r="AA2814" s="30"/>
      <c r="AB2814" s="31"/>
      <c r="AC2814" s="32"/>
      <c r="AD2814" s="33"/>
      <c r="AE2814" s="34"/>
      <c r="AF2814" s="35"/>
      <c r="AG2814" s="36"/>
      <c r="AH2814" s="37"/>
      <c r="AI2814" s="38"/>
      <c r="AJ2814" s="39"/>
      <c r="AK2814" s="39"/>
      <c r="AL2814" s="39"/>
      <c r="AM2814" s="32"/>
      <c r="AN2814" s="40"/>
      <c r="AO2814" s="41"/>
      <c r="AP2814" s="114"/>
    </row>
    <row r="2815" spans="1:42" customFormat="1" ht="15">
      <c r="A2815" s="24"/>
      <c r="B2815" s="92"/>
      <c r="C2815" s="93" t="str">
        <f>IF(B2815="","",VLOOKUP(B2815,Listas!$F$2:$G$34,2,0))</f>
        <v/>
      </c>
      <c r="D2815" s="26"/>
      <c r="E2815" s="48"/>
      <c r="F2815" s="94"/>
      <c r="G2815" s="93" t="str">
        <f>IF(F2815="","",VLOOKUP(F2815,Listas!$F$2:$G$34,2,0))</f>
        <v/>
      </c>
      <c r="H2815" s="26"/>
      <c r="I2815" s="95" t="str">
        <f>IF(H2815="","",VLOOKUP(CONCATENATE(F2815,H2815),Depto_Mun_Poblado!$E$2:$F$9207,2,0))</f>
        <v/>
      </c>
      <c r="J2815" s="92"/>
      <c r="K2815" s="98"/>
      <c r="L2815" s="97"/>
      <c r="M2815" s="98"/>
      <c r="N2815" s="97"/>
      <c r="O2815" s="99"/>
      <c r="P2815" s="100"/>
      <c r="Q2815" s="109"/>
      <c r="R2815" s="25"/>
      <c r="S2815" s="25"/>
      <c r="T2815" s="25"/>
      <c r="U2815" s="105"/>
      <c r="V2815" s="110"/>
      <c r="W2815" s="102"/>
      <c r="X2815" s="27"/>
      <c r="Y2815" s="28"/>
      <c r="Z2815" s="29"/>
      <c r="AA2815" s="30"/>
      <c r="AB2815" s="31"/>
      <c r="AC2815" s="32"/>
      <c r="AD2815" s="33"/>
      <c r="AE2815" s="34"/>
      <c r="AF2815" s="35"/>
      <c r="AG2815" s="36"/>
      <c r="AH2815" s="37"/>
      <c r="AI2815" s="38"/>
      <c r="AJ2815" s="39"/>
      <c r="AK2815" s="39"/>
      <c r="AL2815" s="39"/>
      <c r="AM2815" s="32"/>
      <c r="AN2815" s="40"/>
      <c r="AO2815" s="41"/>
      <c r="AP2815" s="114"/>
    </row>
    <row r="2816" spans="1:42" customFormat="1" ht="15">
      <c r="A2816" s="24"/>
      <c r="B2816" s="92"/>
      <c r="C2816" s="93" t="str">
        <f>IF(B2816="","",VLOOKUP(B2816,Listas!$F$2:$G$34,2,0))</f>
        <v/>
      </c>
      <c r="D2816" s="26"/>
      <c r="E2816" s="48"/>
      <c r="F2816" s="94"/>
      <c r="G2816" s="93" t="str">
        <f>IF(F2816="","",VLOOKUP(F2816,Listas!$F$2:$G$34,2,0))</f>
        <v/>
      </c>
      <c r="H2816" s="26"/>
      <c r="I2816" s="95" t="str">
        <f>IF(H2816="","",VLOOKUP(CONCATENATE(F2816,H2816),Depto_Mun_Poblado!$E$2:$F$9207,2,0))</f>
        <v/>
      </c>
      <c r="J2816" s="92"/>
      <c r="K2816" s="98"/>
      <c r="L2816" s="97"/>
      <c r="M2816" s="98"/>
      <c r="N2816" s="97"/>
      <c r="O2816" s="99"/>
      <c r="P2816" s="100"/>
      <c r="Q2816" s="109"/>
      <c r="R2816" s="25"/>
      <c r="S2816" s="25"/>
      <c r="T2816" s="25"/>
      <c r="U2816" s="105"/>
      <c r="V2816" s="110"/>
      <c r="W2816" s="102"/>
      <c r="X2816" s="27"/>
      <c r="Y2816" s="28"/>
      <c r="Z2816" s="29"/>
      <c r="AA2816" s="30"/>
      <c r="AB2816" s="31"/>
      <c r="AC2816" s="32"/>
      <c r="AD2816" s="33"/>
      <c r="AE2816" s="34"/>
      <c r="AF2816" s="35"/>
      <c r="AG2816" s="36"/>
      <c r="AH2816" s="37"/>
      <c r="AI2816" s="38"/>
      <c r="AJ2816" s="39"/>
      <c r="AK2816" s="39"/>
      <c r="AL2816" s="39"/>
      <c r="AM2816" s="32"/>
      <c r="AN2816" s="40"/>
      <c r="AO2816" s="41"/>
      <c r="AP2816" s="114"/>
    </row>
    <row r="2817" spans="1:42" customFormat="1" ht="15">
      <c r="A2817" s="24"/>
      <c r="B2817" s="92"/>
      <c r="C2817" s="93" t="str">
        <f>IF(B2817="","",VLOOKUP(B2817,Listas!$F$2:$G$34,2,0))</f>
        <v/>
      </c>
      <c r="D2817" s="26"/>
      <c r="E2817" s="48"/>
      <c r="F2817" s="94"/>
      <c r="G2817" s="93" t="str">
        <f>IF(F2817="","",VLOOKUP(F2817,Listas!$F$2:$G$34,2,0))</f>
        <v/>
      </c>
      <c r="H2817" s="26"/>
      <c r="I2817" s="95" t="str">
        <f>IF(H2817="","",VLOOKUP(CONCATENATE(F2817,H2817),Depto_Mun_Poblado!$E$2:$F$9207,2,0))</f>
        <v/>
      </c>
      <c r="J2817" s="92"/>
      <c r="K2817" s="98"/>
      <c r="L2817" s="97"/>
      <c r="M2817" s="98"/>
      <c r="N2817" s="97"/>
      <c r="O2817" s="99"/>
      <c r="P2817" s="100"/>
      <c r="Q2817" s="109"/>
      <c r="R2817" s="25"/>
      <c r="S2817" s="25"/>
      <c r="T2817" s="25"/>
      <c r="U2817" s="105"/>
      <c r="V2817" s="110"/>
      <c r="W2817" s="102"/>
      <c r="X2817" s="27"/>
      <c r="Y2817" s="28"/>
      <c r="Z2817" s="29"/>
      <c r="AA2817" s="30"/>
      <c r="AB2817" s="31"/>
      <c r="AC2817" s="32"/>
      <c r="AD2817" s="33"/>
      <c r="AE2817" s="34"/>
      <c r="AF2817" s="35"/>
      <c r="AG2817" s="36"/>
      <c r="AH2817" s="37"/>
      <c r="AI2817" s="38"/>
      <c r="AJ2817" s="39"/>
      <c r="AK2817" s="39"/>
      <c r="AL2817" s="39"/>
      <c r="AM2817" s="32"/>
      <c r="AN2817" s="40"/>
      <c r="AO2817" s="41"/>
      <c r="AP2817" s="114"/>
    </row>
    <row r="2818" spans="1:42" customFormat="1" ht="15">
      <c r="A2818" s="24"/>
      <c r="B2818" s="92"/>
      <c r="C2818" s="93" t="str">
        <f>IF(B2818="","",VLOOKUP(B2818,Listas!$F$2:$G$34,2,0))</f>
        <v/>
      </c>
      <c r="D2818" s="26"/>
      <c r="E2818" s="48"/>
      <c r="F2818" s="94"/>
      <c r="G2818" s="93" t="str">
        <f>IF(F2818="","",VLOOKUP(F2818,Listas!$F$2:$G$34,2,0))</f>
        <v/>
      </c>
      <c r="H2818" s="26"/>
      <c r="I2818" s="95" t="str">
        <f>IF(H2818="","",VLOOKUP(CONCATENATE(F2818,H2818),Depto_Mun_Poblado!$E$2:$F$9207,2,0))</f>
        <v/>
      </c>
      <c r="J2818" s="92"/>
      <c r="K2818" s="98"/>
      <c r="L2818" s="97"/>
      <c r="M2818" s="98"/>
      <c r="N2818" s="97"/>
      <c r="O2818" s="99"/>
      <c r="P2818" s="100"/>
      <c r="Q2818" s="109"/>
      <c r="R2818" s="25"/>
      <c r="S2818" s="25"/>
      <c r="T2818" s="25"/>
      <c r="U2818" s="105"/>
      <c r="V2818" s="110"/>
      <c r="W2818" s="102"/>
      <c r="X2818" s="27"/>
      <c r="Y2818" s="28"/>
      <c r="Z2818" s="29"/>
      <c r="AA2818" s="30"/>
      <c r="AB2818" s="31"/>
      <c r="AC2818" s="32"/>
      <c r="AD2818" s="33"/>
      <c r="AE2818" s="34"/>
      <c r="AF2818" s="35"/>
      <c r="AG2818" s="36"/>
      <c r="AH2818" s="37"/>
      <c r="AI2818" s="38"/>
      <c r="AJ2818" s="39"/>
      <c r="AK2818" s="39"/>
      <c r="AL2818" s="39"/>
      <c r="AM2818" s="32"/>
      <c r="AN2818" s="40"/>
      <c r="AO2818" s="41"/>
      <c r="AP2818" s="114"/>
    </row>
    <row r="2819" spans="1:42" customFormat="1" ht="15">
      <c r="A2819" s="24"/>
      <c r="B2819" s="92"/>
      <c r="C2819" s="93" t="str">
        <f>IF(B2819="","",VLOOKUP(B2819,Listas!$F$2:$G$34,2,0))</f>
        <v/>
      </c>
      <c r="D2819" s="26"/>
      <c r="E2819" s="48"/>
      <c r="F2819" s="94"/>
      <c r="G2819" s="93" t="str">
        <f>IF(F2819="","",VLOOKUP(F2819,Listas!$F$2:$G$34,2,0))</f>
        <v/>
      </c>
      <c r="H2819" s="26"/>
      <c r="I2819" s="95" t="str">
        <f>IF(H2819="","",VLOOKUP(CONCATENATE(F2819,H2819),Depto_Mun_Poblado!$E$2:$F$9207,2,0))</f>
        <v/>
      </c>
      <c r="J2819" s="92"/>
      <c r="K2819" s="98"/>
      <c r="L2819" s="97"/>
      <c r="M2819" s="98"/>
      <c r="N2819" s="97"/>
      <c r="O2819" s="99"/>
      <c r="P2819" s="100"/>
      <c r="Q2819" s="109"/>
      <c r="R2819" s="25"/>
      <c r="S2819" s="25"/>
      <c r="T2819" s="25"/>
      <c r="U2819" s="105"/>
      <c r="V2819" s="110"/>
      <c r="W2819" s="102"/>
      <c r="X2819" s="27"/>
      <c r="Y2819" s="28"/>
      <c r="Z2819" s="29"/>
      <c r="AA2819" s="30"/>
      <c r="AB2819" s="31"/>
      <c r="AC2819" s="32"/>
      <c r="AD2819" s="33"/>
      <c r="AE2819" s="34"/>
      <c r="AF2819" s="35"/>
      <c r="AG2819" s="36"/>
      <c r="AH2819" s="37"/>
      <c r="AI2819" s="38"/>
      <c r="AJ2819" s="39"/>
      <c r="AK2819" s="39"/>
      <c r="AL2819" s="39"/>
      <c r="AM2819" s="32"/>
      <c r="AN2819" s="40"/>
      <c r="AO2819" s="41"/>
      <c r="AP2819" s="114"/>
    </row>
    <row r="2820" spans="1:42" customFormat="1" ht="15">
      <c r="A2820" s="24"/>
      <c r="B2820" s="92"/>
      <c r="C2820" s="93" t="str">
        <f>IF(B2820="","",VLOOKUP(B2820,Listas!$F$2:$G$34,2,0))</f>
        <v/>
      </c>
      <c r="D2820" s="26"/>
      <c r="E2820" s="48"/>
      <c r="F2820" s="94"/>
      <c r="G2820" s="93" t="str">
        <f>IF(F2820="","",VLOOKUP(F2820,Listas!$F$2:$G$34,2,0))</f>
        <v/>
      </c>
      <c r="H2820" s="26"/>
      <c r="I2820" s="95" t="str">
        <f>IF(H2820="","",VLOOKUP(CONCATENATE(F2820,H2820),Depto_Mun_Poblado!$E$2:$F$9207,2,0))</f>
        <v/>
      </c>
      <c r="J2820" s="92"/>
      <c r="K2820" s="98"/>
      <c r="L2820" s="97"/>
      <c r="M2820" s="98"/>
      <c r="N2820" s="97"/>
      <c r="O2820" s="99"/>
      <c r="P2820" s="100"/>
      <c r="Q2820" s="109"/>
      <c r="R2820" s="25"/>
      <c r="S2820" s="25"/>
      <c r="T2820" s="25"/>
      <c r="U2820" s="105"/>
      <c r="V2820" s="110"/>
      <c r="W2820" s="102"/>
      <c r="X2820" s="27"/>
      <c r="Y2820" s="28"/>
      <c r="Z2820" s="29"/>
      <c r="AA2820" s="30"/>
      <c r="AB2820" s="31"/>
      <c r="AC2820" s="32"/>
      <c r="AD2820" s="33"/>
      <c r="AE2820" s="34"/>
      <c r="AF2820" s="35"/>
      <c r="AG2820" s="36"/>
      <c r="AH2820" s="37"/>
      <c r="AI2820" s="38"/>
      <c r="AJ2820" s="39"/>
      <c r="AK2820" s="39"/>
      <c r="AL2820" s="39"/>
      <c r="AM2820" s="32"/>
      <c r="AN2820" s="40"/>
      <c r="AO2820" s="41"/>
      <c r="AP2820" s="114"/>
    </row>
    <row r="2821" spans="1:42" customFormat="1" ht="15">
      <c r="A2821" s="24"/>
      <c r="B2821" s="92"/>
      <c r="C2821" s="93" t="str">
        <f>IF(B2821="","",VLOOKUP(B2821,Listas!$F$2:$G$34,2,0))</f>
        <v/>
      </c>
      <c r="D2821" s="26"/>
      <c r="E2821" s="48"/>
      <c r="F2821" s="94"/>
      <c r="G2821" s="93" t="str">
        <f>IF(F2821="","",VLOOKUP(F2821,Listas!$F$2:$G$34,2,0))</f>
        <v/>
      </c>
      <c r="H2821" s="26"/>
      <c r="I2821" s="95" t="str">
        <f>IF(H2821="","",VLOOKUP(CONCATENATE(F2821,H2821),Depto_Mun_Poblado!$E$2:$F$9207,2,0))</f>
        <v/>
      </c>
      <c r="J2821" s="92"/>
      <c r="K2821" s="98"/>
      <c r="L2821" s="97"/>
      <c r="M2821" s="98"/>
      <c r="N2821" s="97"/>
      <c r="O2821" s="99"/>
      <c r="P2821" s="100"/>
      <c r="Q2821" s="109"/>
      <c r="R2821" s="25"/>
      <c r="S2821" s="25"/>
      <c r="T2821" s="25"/>
      <c r="U2821" s="105"/>
      <c r="V2821" s="110"/>
      <c r="W2821" s="102"/>
      <c r="X2821" s="27"/>
      <c r="Y2821" s="28"/>
      <c r="Z2821" s="29"/>
      <c r="AA2821" s="30"/>
      <c r="AB2821" s="31"/>
      <c r="AC2821" s="32"/>
      <c r="AD2821" s="33"/>
      <c r="AE2821" s="34"/>
      <c r="AF2821" s="35"/>
      <c r="AG2821" s="36"/>
      <c r="AH2821" s="37"/>
      <c r="AI2821" s="38"/>
      <c r="AJ2821" s="39"/>
      <c r="AK2821" s="39"/>
      <c r="AL2821" s="39"/>
      <c r="AM2821" s="32"/>
      <c r="AN2821" s="40"/>
      <c r="AO2821" s="41"/>
      <c r="AP2821" s="114"/>
    </row>
    <row r="2822" spans="1:42" customFormat="1" ht="15">
      <c r="A2822" s="24"/>
      <c r="B2822" s="92"/>
      <c r="C2822" s="93" t="str">
        <f>IF(B2822="","",VLOOKUP(B2822,Listas!$F$2:$G$34,2,0))</f>
        <v/>
      </c>
      <c r="D2822" s="26"/>
      <c r="E2822" s="48"/>
      <c r="F2822" s="94"/>
      <c r="G2822" s="93" t="str">
        <f>IF(F2822="","",VLOOKUP(F2822,Listas!$F$2:$G$34,2,0))</f>
        <v/>
      </c>
      <c r="H2822" s="26"/>
      <c r="I2822" s="95" t="str">
        <f>IF(H2822="","",VLOOKUP(CONCATENATE(F2822,H2822),Depto_Mun_Poblado!$E$2:$F$9207,2,0))</f>
        <v/>
      </c>
      <c r="J2822" s="92"/>
      <c r="K2822" s="98"/>
      <c r="L2822" s="97"/>
      <c r="M2822" s="98"/>
      <c r="N2822" s="97"/>
      <c r="O2822" s="99"/>
      <c r="P2822" s="100"/>
      <c r="Q2822" s="109"/>
      <c r="R2822" s="25"/>
      <c r="S2822" s="25"/>
      <c r="T2822" s="25"/>
      <c r="U2822" s="105"/>
      <c r="V2822" s="110"/>
      <c r="W2822" s="102"/>
      <c r="X2822" s="27"/>
      <c r="Y2822" s="28"/>
      <c r="Z2822" s="29"/>
      <c r="AA2822" s="30"/>
      <c r="AB2822" s="31"/>
      <c r="AC2822" s="32"/>
      <c r="AD2822" s="33"/>
      <c r="AE2822" s="34"/>
      <c r="AF2822" s="35"/>
      <c r="AG2822" s="36"/>
      <c r="AH2822" s="37"/>
      <c r="AI2822" s="38"/>
      <c r="AJ2822" s="39"/>
      <c r="AK2822" s="39"/>
      <c r="AL2822" s="39"/>
      <c r="AM2822" s="32"/>
      <c r="AN2822" s="40"/>
      <c r="AO2822" s="41"/>
      <c r="AP2822" s="114"/>
    </row>
    <row r="2823" spans="1:42" customFormat="1" ht="15">
      <c r="A2823" s="24"/>
      <c r="B2823" s="92"/>
      <c r="C2823" s="93" t="str">
        <f>IF(B2823="","",VLOOKUP(B2823,Listas!$F$2:$G$34,2,0))</f>
        <v/>
      </c>
      <c r="D2823" s="26"/>
      <c r="E2823" s="48"/>
      <c r="F2823" s="94"/>
      <c r="G2823" s="93" t="str">
        <f>IF(F2823="","",VLOOKUP(F2823,Listas!$F$2:$G$34,2,0))</f>
        <v/>
      </c>
      <c r="H2823" s="26"/>
      <c r="I2823" s="95" t="str">
        <f>IF(H2823="","",VLOOKUP(CONCATENATE(F2823,H2823),Depto_Mun_Poblado!$E$2:$F$9207,2,0))</f>
        <v/>
      </c>
      <c r="J2823" s="92"/>
      <c r="K2823" s="98"/>
      <c r="L2823" s="97"/>
      <c r="M2823" s="98"/>
      <c r="N2823" s="97"/>
      <c r="O2823" s="99"/>
      <c r="P2823" s="100"/>
      <c r="Q2823" s="109"/>
      <c r="R2823" s="25"/>
      <c r="S2823" s="25"/>
      <c r="T2823" s="25"/>
      <c r="U2823" s="105"/>
      <c r="V2823" s="110"/>
      <c r="W2823" s="102"/>
      <c r="X2823" s="27"/>
      <c r="Y2823" s="28"/>
      <c r="Z2823" s="29"/>
      <c r="AA2823" s="30"/>
      <c r="AB2823" s="31"/>
      <c r="AC2823" s="32"/>
      <c r="AD2823" s="33"/>
      <c r="AE2823" s="34"/>
      <c r="AF2823" s="35"/>
      <c r="AG2823" s="36"/>
      <c r="AH2823" s="37"/>
      <c r="AI2823" s="38"/>
      <c r="AJ2823" s="39"/>
      <c r="AK2823" s="39"/>
      <c r="AL2823" s="39"/>
      <c r="AM2823" s="32"/>
      <c r="AN2823" s="40"/>
      <c r="AO2823" s="41"/>
      <c r="AP2823" s="114"/>
    </row>
    <row r="2824" spans="1:42" customFormat="1" ht="15">
      <c r="A2824" s="24"/>
      <c r="B2824" s="92"/>
      <c r="C2824" s="93" t="str">
        <f>IF(B2824="","",VLOOKUP(B2824,Listas!$F$2:$G$34,2,0))</f>
        <v/>
      </c>
      <c r="D2824" s="26"/>
      <c r="E2824" s="48"/>
      <c r="F2824" s="94"/>
      <c r="G2824" s="93" t="str">
        <f>IF(F2824="","",VLOOKUP(F2824,Listas!$F$2:$G$34,2,0))</f>
        <v/>
      </c>
      <c r="H2824" s="26"/>
      <c r="I2824" s="95" t="str">
        <f>IF(H2824="","",VLOOKUP(CONCATENATE(F2824,H2824),Depto_Mun_Poblado!$E$2:$F$9207,2,0))</f>
        <v/>
      </c>
      <c r="J2824" s="92"/>
      <c r="K2824" s="98"/>
      <c r="L2824" s="97"/>
      <c r="M2824" s="98"/>
      <c r="N2824" s="97"/>
      <c r="O2824" s="99"/>
      <c r="P2824" s="100"/>
      <c r="Q2824" s="109"/>
      <c r="R2824" s="25"/>
      <c r="S2824" s="25"/>
      <c r="T2824" s="25"/>
      <c r="U2824" s="105"/>
      <c r="V2824" s="110"/>
      <c r="W2824" s="102"/>
      <c r="X2824" s="27"/>
      <c r="Y2824" s="28"/>
      <c r="Z2824" s="29"/>
      <c r="AA2824" s="30"/>
      <c r="AB2824" s="31"/>
      <c r="AC2824" s="32"/>
      <c r="AD2824" s="33"/>
      <c r="AE2824" s="34"/>
      <c r="AF2824" s="35"/>
      <c r="AG2824" s="36"/>
      <c r="AH2824" s="37"/>
      <c r="AI2824" s="38"/>
      <c r="AJ2824" s="39"/>
      <c r="AK2824" s="39"/>
      <c r="AL2824" s="39"/>
      <c r="AM2824" s="32"/>
      <c r="AN2824" s="40"/>
      <c r="AO2824" s="41"/>
      <c r="AP2824" s="114"/>
    </row>
    <row r="2825" spans="1:42" customFormat="1" ht="15">
      <c r="A2825" s="24"/>
      <c r="B2825" s="92"/>
      <c r="C2825" s="93" t="str">
        <f>IF(B2825="","",VLOOKUP(B2825,Listas!$F$2:$G$34,2,0))</f>
        <v/>
      </c>
      <c r="D2825" s="26"/>
      <c r="E2825" s="48"/>
      <c r="F2825" s="94"/>
      <c r="G2825" s="93" t="str">
        <f>IF(F2825="","",VLOOKUP(F2825,Listas!$F$2:$G$34,2,0))</f>
        <v/>
      </c>
      <c r="H2825" s="26"/>
      <c r="I2825" s="95" t="str">
        <f>IF(H2825="","",VLOOKUP(CONCATENATE(F2825,H2825),Depto_Mun_Poblado!$E$2:$F$9207,2,0))</f>
        <v/>
      </c>
      <c r="J2825" s="92"/>
      <c r="K2825" s="98"/>
      <c r="L2825" s="97"/>
      <c r="M2825" s="98"/>
      <c r="N2825" s="97"/>
      <c r="O2825" s="99"/>
      <c r="P2825" s="100"/>
      <c r="Q2825" s="109"/>
      <c r="R2825" s="25"/>
      <c r="S2825" s="25"/>
      <c r="T2825" s="25"/>
      <c r="U2825" s="105"/>
      <c r="V2825" s="110"/>
      <c r="W2825" s="102"/>
      <c r="X2825" s="27"/>
      <c r="Y2825" s="28"/>
      <c r="Z2825" s="29"/>
      <c r="AA2825" s="30"/>
      <c r="AB2825" s="31"/>
      <c r="AC2825" s="32"/>
      <c r="AD2825" s="33"/>
      <c r="AE2825" s="34"/>
      <c r="AF2825" s="35"/>
      <c r="AG2825" s="36"/>
      <c r="AH2825" s="37"/>
      <c r="AI2825" s="38"/>
      <c r="AJ2825" s="39"/>
      <c r="AK2825" s="39"/>
      <c r="AL2825" s="39"/>
      <c r="AM2825" s="32"/>
      <c r="AN2825" s="40"/>
      <c r="AO2825" s="41"/>
      <c r="AP2825" s="114"/>
    </row>
    <row r="2826" spans="1:42" customFormat="1" ht="15">
      <c r="A2826" s="24"/>
      <c r="B2826" s="92"/>
      <c r="C2826" s="93" t="str">
        <f>IF(B2826="","",VLOOKUP(B2826,Listas!$F$2:$G$34,2,0))</f>
        <v/>
      </c>
      <c r="D2826" s="26"/>
      <c r="E2826" s="48"/>
      <c r="F2826" s="94"/>
      <c r="G2826" s="93" t="str">
        <f>IF(F2826="","",VLOOKUP(F2826,Listas!$F$2:$G$34,2,0))</f>
        <v/>
      </c>
      <c r="H2826" s="26"/>
      <c r="I2826" s="95" t="str">
        <f>IF(H2826="","",VLOOKUP(CONCATENATE(F2826,H2826),Depto_Mun_Poblado!$E$2:$F$9207,2,0))</f>
        <v/>
      </c>
      <c r="J2826" s="92"/>
      <c r="K2826" s="98"/>
      <c r="L2826" s="97"/>
      <c r="M2826" s="98"/>
      <c r="N2826" s="97"/>
      <c r="O2826" s="99"/>
      <c r="P2826" s="100"/>
      <c r="Q2826" s="109"/>
      <c r="R2826" s="25"/>
      <c r="S2826" s="25"/>
      <c r="T2826" s="25"/>
      <c r="U2826" s="105"/>
      <c r="V2826" s="110"/>
      <c r="W2826" s="102"/>
      <c r="X2826" s="27"/>
      <c r="Y2826" s="28"/>
      <c r="Z2826" s="29"/>
      <c r="AA2826" s="30"/>
      <c r="AB2826" s="31"/>
      <c r="AC2826" s="32"/>
      <c r="AD2826" s="33"/>
      <c r="AE2826" s="34"/>
      <c r="AF2826" s="35"/>
      <c r="AG2826" s="36"/>
      <c r="AH2826" s="37"/>
      <c r="AI2826" s="38"/>
      <c r="AJ2826" s="39"/>
      <c r="AK2826" s="39"/>
      <c r="AL2826" s="39"/>
      <c r="AM2826" s="32"/>
      <c r="AN2826" s="40"/>
      <c r="AO2826" s="41"/>
      <c r="AP2826" s="114"/>
    </row>
    <row r="2827" spans="1:42" customFormat="1" ht="15">
      <c r="A2827" s="24"/>
      <c r="B2827" s="92"/>
      <c r="C2827" s="93" t="str">
        <f>IF(B2827="","",VLOOKUP(B2827,Listas!$F$2:$G$34,2,0))</f>
        <v/>
      </c>
      <c r="D2827" s="26"/>
      <c r="E2827" s="48"/>
      <c r="F2827" s="94"/>
      <c r="G2827" s="93" t="str">
        <f>IF(F2827="","",VLOOKUP(F2827,Listas!$F$2:$G$34,2,0))</f>
        <v/>
      </c>
      <c r="H2827" s="26"/>
      <c r="I2827" s="95" t="str">
        <f>IF(H2827="","",VLOOKUP(CONCATENATE(F2827,H2827),Depto_Mun_Poblado!$E$2:$F$9207,2,0))</f>
        <v/>
      </c>
      <c r="J2827" s="92"/>
      <c r="K2827" s="98"/>
      <c r="L2827" s="97"/>
      <c r="M2827" s="98"/>
      <c r="N2827" s="97"/>
      <c r="O2827" s="99"/>
      <c r="P2827" s="100"/>
      <c r="Q2827" s="109"/>
      <c r="R2827" s="25"/>
      <c r="S2827" s="25"/>
      <c r="T2827" s="25"/>
      <c r="U2827" s="105"/>
      <c r="V2827" s="110"/>
      <c r="W2827" s="102"/>
      <c r="X2827" s="27"/>
      <c r="Y2827" s="28"/>
      <c r="Z2827" s="29"/>
      <c r="AA2827" s="30"/>
      <c r="AB2827" s="31"/>
      <c r="AC2827" s="32"/>
      <c r="AD2827" s="33"/>
      <c r="AE2827" s="34"/>
      <c r="AF2827" s="35"/>
      <c r="AG2827" s="36"/>
      <c r="AH2827" s="37"/>
      <c r="AI2827" s="38"/>
      <c r="AJ2827" s="39"/>
      <c r="AK2827" s="39"/>
      <c r="AL2827" s="39"/>
      <c r="AM2827" s="32"/>
      <c r="AN2827" s="40"/>
      <c r="AO2827" s="41"/>
      <c r="AP2827" s="114"/>
    </row>
    <row r="2828" spans="1:42" customFormat="1" ht="15">
      <c r="A2828" s="24"/>
      <c r="B2828" s="92"/>
      <c r="C2828" s="93" t="str">
        <f>IF(B2828="","",VLOOKUP(B2828,Listas!$F$2:$G$34,2,0))</f>
        <v/>
      </c>
      <c r="D2828" s="26"/>
      <c r="E2828" s="48"/>
      <c r="F2828" s="94"/>
      <c r="G2828" s="93" t="str">
        <f>IF(F2828="","",VLOOKUP(F2828,Listas!$F$2:$G$34,2,0))</f>
        <v/>
      </c>
      <c r="H2828" s="26"/>
      <c r="I2828" s="95" t="str">
        <f>IF(H2828="","",VLOOKUP(CONCATENATE(F2828,H2828),Depto_Mun_Poblado!$E$2:$F$9207,2,0))</f>
        <v/>
      </c>
      <c r="J2828" s="92"/>
      <c r="K2828" s="98"/>
      <c r="L2828" s="97"/>
      <c r="M2828" s="98"/>
      <c r="N2828" s="97"/>
      <c r="O2828" s="99"/>
      <c r="P2828" s="100"/>
      <c r="Q2828" s="109"/>
      <c r="R2828" s="25"/>
      <c r="S2828" s="25"/>
      <c r="T2828" s="25"/>
      <c r="U2828" s="105"/>
      <c r="V2828" s="110"/>
      <c r="W2828" s="102"/>
      <c r="X2828" s="27"/>
      <c r="Y2828" s="28"/>
      <c r="Z2828" s="29"/>
      <c r="AA2828" s="30"/>
      <c r="AB2828" s="31"/>
      <c r="AC2828" s="32"/>
      <c r="AD2828" s="33"/>
      <c r="AE2828" s="34"/>
      <c r="AF2828" s="35"/>
      <c r="AG2828" s="36"/>
      <c r="AH2828" s="37"/>
      <c r="AI2828" s="38"/>
      <c r="AJ2828" s="39"/>
      <c r="AK2828" s="39"/>
      <c r="AL2828" s="39"/>
      <c r="AM2828" s="32"/>
      <c r="AN2828" s="40"/>
      <c r="AO2828" s="41"/>
      <c r="AP2828" s="114"/>
    </row>
    <row r="2829" spans="1:42" customFormat="1" ht="15">
      <c r="A2829" s="24"/>
      <c r="B2829" s="92"/>
      <c r="C2829" s="93" t="str">
        <f>IF(B2829="","",VLOOKUP(B2829,Listas!$F$2:$G$34,2,0))</f>
        <v/>
      </c>
      <c r="D2829" s="26"/>
      <c r="E2829" s="48"/>
      <c r="F2829" s="94"/>
      <c r="G2829" s="93" t="str">
        <f>IF(F2829="","",VLOOKUP(F2829,Listas!$F$2:$G$34,2,0))</f>
        <v/>
      </c>
      <c r="H2829" s="26"/>
      <c r="I2829" s="95" t="str">
        <f>IF(H2829="","",VLOOKUP(CONCATENATE(F2829,H2829),Depto_Mun_Poblado!$E$2:$F$9207,2,0))</f>
        <v/>
      </c>
      <c r="J2829" s="92"/>
      <c r="K2829" s="98"/>
      <c r="L2829" s="97"/>
      <c r="M2829" s="98"/>
      <c r="N2829" s="97"/>
      <c r="O2829" s="99"/>
      <c r="P2829" s="100"/>
      <c r="Q2829" s="109"/>
      <c r="R2829" s="25"/>
      <c r="S2829" s="25"/>
      <c r="T2829" s="25"/>
      <c r="U2829" s="105"/>
      <c r="V2829" s="110"/>
      <c r="W2829" s="102"/>
      <c r="X2829" s="27"/>
      <c r="Y2829" s="28"/>
      <c r="Z2829" s="29"/>
      <c r="AA2829" s="30"/>
      <c r="AB2829" s="31"/>
      <c r="AC2829" s="32"/>
      <c r="AD2829" s="33"/>
      <c r="AE2829" s="34"/>
      <c r="AF2829" s="35"/>
      <c r="AG2829" s="36"/>
      <c r="AH2829" s="37"/>
      <c r="AI2829" s="38"/>
      <c r="AJ2829" s="39"/>
      <c r="AK2829" s="39"/>
      <c r="AL2829" s="39"/>
      <c r="AM2829" s="32"/>
      <c r="AN2829" s="40"/>
      <c r="AO2829" s="41"/>
      <c r="AP2829" s="114"/>
    </row>
    <row r="2830" spans="1:42" customFormat="1" ht="15">
      <c r="A2830" s="24"/>
      <c r="B2830" s="92"/>
      <c r="C2830" s="93" t="str">
        <f>IF(B2830="","",VLOOKUP(B2830,Listas!$F$2:$G$34,2,0))</f>
        <v/>
      </c>
      <c r="D2830" s="26"/>
      <c r="E2830" s="48"/>
      <c r="F2830" s="94"/>
      <c r="G2830" s="93" t="str">
        <f>IF(F2830="","",VLOOKUP(F2830,Listas!$F$2:$G$34,2,0))</f>
        <v/>
      </c>
      <c r="H2830" s="26"/>
      <c r="I2830" s="95" t="str">
        <f>IF(H2830="","",VLOOKUP(CONCATENATE(F2830,H2830),Depto_Mun_Poblado!$E$2:$F$9207,2,0))</f>
        <v/>
      </c>
      <c r="J2830" s="92"/>
      <c r="K2830" s="98"/>
      <c r="L2830" s="97"/>
      <c r="M2830" s="98"/>
      <c r="N2830" s="97"/>
      <c r="O2830" s="99"/>
      <c r="P2830" s="100"/>
      <c r="Q2830" s="109"/>
      <c r="R2830" s="25"/>
      <c r="S2830" s="25"/>
      <c r="T2830" s="25"/>
      <c r="U2830" s="105"/>
      <c r="V2830" s="110"/>
      <c r="W2830" s="102"/>
      <c r="X2830" s="27"/>
      <c r="Y2830" s="28"/>
      <c r="Z2830" s="29"/>
      <c r="AA2830" s="30"/>
      <c r="AB2830" s="31"/>
      <c r="AC2830" s="32"/>
      <c r="AD2830" s="33"/>
      <c r="AE2830" s="34"/>
      <c r="AF2830" s="35"/>
      <c r="AG2830" s="36"/>
      <c r="AH2830" s="37"/>
      <c r="AI2830" s="38"/>
      <c r="AJ2830" s="39"/>
      <c r="AK2830" s="39"/>
      <c r="AL2830" s="39"/>
      <c r="AM2830" s="32"/>
      <c r="AN2830" s="40"/>
      <c r="AO2830" s="41"/>
      <c r="AP2830" s="114"/>
    </row>
    <row r="2831" spans="1:42" customFormat="1" ht="15">
      <c r="A2831" s="24"/>
      <c r="B2831" s="92"/>
      <c r="C2831" s="93" t="str">
        <f>IF(B2831="","",VLOOKUP(B2831,Listas!$F$2:$G$34,2,0))</f>
        <v/>
      </c>
      <c r="D2831" s="26"/>
      <c r="E2831" s="48"/>
      <c r="F2831" s="94"/>
      <c r="G2831" s="93" t="str">
        <f>IF(F2831="","",VLOOKUP(F2831,Listas!$F$2:$G$34,2,0))</f>
        <v/>
      </c>
      <c r="H2831" s="26"/>
      <c r="I2831" s="95" t="str">
        <f>IF(H2831="","",VLOOKUP(CONCATENATE(F2831,H2831),Depto_Mun_Poblado!$E$2:$F$9207,2,0))</f>
        <v/>
      </c>
      <c r="J2831" s="92"/>
      <c r="K2831" s="98"/>
      <c r="L2831" s="97"/>
      <c r="M2831" s="98"/>
      <c r="N2831" s="97"/>
      <c r="O2831" s="99"/>
      <c r="P2831" s="100"/>
      <c r="Q2831" s="109"/>
      <c r="R2831" s="25"/>
      <c r="S2831" s="25"/>
      <c r="T2831" s="25"/>
      <c r="U2831" s="105"/>
      <c r="V2831" s="110"/>
      <c r="W2831" s="102"/>
      <c r="X2831" s="27"/>
      <c r="Y2831" s="28"/>
      <c r="Z2831" s="29"/>
      <c r="AA2831" s="30"/>
      <c r="AB2831" s="31"/>
      <c r="AC2831" s="32"/>
      <c r="AD2831" s="33"/>
      <c r="AE2831" s="34"/>
      <c r="AF2831" s="35"/>
      <c r="AG2831" s="36"/>
      <c r="AH2831" s="37"/>
      <c r="AI2831" s="38"/>
      <c r="AJ2831" s="39"/>
      <c r="AK2831" s="39"/>
      <c r="AL2831" s="39"/>
      <c r="AM2831" s="32"/>
      <c r="AN2831" s="40"/>
      <c r="AO2831" s="41"/>
      <c r="AP2831" s="114"/>
    </row>
    <row r="2832" spans="1:42" customFormat="1" ht="15">
      <c r="A2832" s="24"/>
      <c r="B2832" s="92"/>
      <c r="C2832" s="93" t="str">
        <f>IF(B2832="","",VLOOKUP(B2832,Listas!$F$2:$G$34,2,0))</f>
        <v/>
      </c>
      <c r="D2832" s="26"/>
      <c r="E2832" s="48"/>
      <c r="F2832" s="94"/>
      <c r="G2832" s="93" t="str">
        <f>IF(F2832="","",VLOOKUP(F2832,Listas!$F$2:$G$34,2,0))</f>
        <v/>
      </c>
      <c r="H2832" s="26"/>
      <c r="I2832" s="95" t="str">
        <f>IF(H2832="","",VLOOKUP(CONCATENATE(F2832,H2832),Depto_Mun_Poblado!$E$2:$F$9207,2,0))</f>
        <v/>
      </c>
      <c r="J2832" s="92"/>
      <c r="K2832" s="98"/>
      <c r="L2832" s="97"/>
      <c r="M2832" s="98"/>
      <c r="N2832" s="97"/>
      <c r="O2832" s="99"/>
      <c r="P2832" s="100"/>
      <c r="Q2832" s="109"/>
      <c r="R2832" s="25"/>
      <c r="S2832" s="25"/>
      <c r="T2832" s="25"/>
      <c r="U2832" s="105"/>
      <c r="V2832" s="110"/>
      <c r="W2832" s="102"/>
      <c r="X2832" s="27"/>
      <c r="Y2832" s="28"/>
      <c r="Z2832" s="29"/>
      <c r="AA2832" s="30"/>
      <c r="AB2832" s="31"/>
      <c r="AC2832" s="32"/>
      <c r="AD2832" s="33"/>
      <c r="AE2832" s="34"/>
      <c r="AF2832" s="35"/>
      <c r="AG2832" s="36"/>
      <c r="AH2832" s="37"/>
      <c r="AI2832" s="38"/>
      <c r="AJ2832" s="39"/>
      <c r="AK2832" s="39"/>
      <c r="AL2832" s="39"/>
      <c r="AM2832" s="32"/>
      <c r="AN2832" s="40"/>
      <c r="AO2832" s="41"/>
      <c r="AP2832" s="114"/>
    </row>
    <row r="2833" spans="1:42" customFormat="1" ht="15">
      <c r="A2833" s="24"/>
      <c r="B2833" s="92"/>
      <c r="C2833" s="93" t="str">
        <f>IF(B2833="","",VLOOKUP(B2833,Listas!$F$2:$G$34,2,0))</f>
        <v/>
      </c>
      <c r="D2833" s="26"/>
      <c r="E2833" s="48"/>
      <c r="F2833" s="94"/>
      <c r="G2833" s="93" t="str">
        <f>IF(F2833="","",VLOOKUP(F2833,Listas!$F$2:$G$34,2,0))</f>
        <v/>
      </c>
      <c r="H2833" s="26"/>
      <c r="I2833" s="95" t="str">
        <f>IF(H2833="","",VLOOKUP(CONCATENATE(F2833,H2833),Depto_Mun_Poblado!$E$2:$F$9207,2,0))</f>
        <v/>
      </c>
      <c r="J2833" s="92"/>
      <c r="K2833" s="98"/>
      <c r="L2833" s="97"/>
      <c r="M2833" s="98"/>
      <c r="N2833" s="97"/>
      <c r="O2833" s="99"/>
      <c r="P2833" s="100"/>
      <c r="Q2833" s="109"/>
      <c r="R2833" s="25"/>
      <c r="S2833" s="25"/>
      <c r="T2833" s="25"/>
      <c r="U2833" s="105"/>
      <c r="V2833" s="110"/>
      <c r="W2833" s="102"/>
      <c r="X2833" s="27"/>
      <c r="Y2833" s="28"/>
      <c r="Z2833" s="29"/>
      <c r="AA2833" s="30"/>
      <c r="AB2833" s="31"/>
      <c r="AC2833" s="32"/>
      <c r="AD2833" s="33"/>
      <c r="AE2833" s="34"/>
      <c r="AF2833" s="35"/>
      <c r="AG2833" s="36"/>
      <c r="AH2833" s="37"/>
      <c r="AI2833" s="38"/>
      <c r="AJ2833" s="39"/>
      <c r="AK2833" s="39"/>
      <c r="AL2833" s="39"/>
      <c r="AM2833" s="32"/>
      <c r="AN2833" s="40"/>
      <c r="AO2833" s="41"/>
      <c r="AP2833" s="114"/>
    </row>
    <row r="2834" spans="1:42" customFormat="1" ht="15">
      <c r="A2834" s="24"/>
      <c r="B2834" s="92"/>
      <c r="C2834" s="93" t="str">
        <f>IF(B2834="","",VLOOKUP(B2834,Listas!$F$2:$G$34,2,0))</f>
        <v/>
      </c>
      <c r="D2834" s="26"/>
      <c r="E2834" s="48"/>
      <c r="F2834" s="94"/>
      <c r="G2834" s="93" t="str">
        <f>IF(F2834="","",VLOOKUP(F2834,Listas!$F$2:$G$34,2,0))</f>
        <v/>
      </c>
      <c r="H2834" s="26"/>
      <c r="I2834" s="95" t="str">
        <f>IF(H2834="","",VLOOKUP(CONCATENATE(F2834,H2834),Depto_Mun_Poblado!$E$2:$F$9207,2,0))</f>
        <v/>
      </c>
      <c r="J2834" s="92"/>
      <c r="K2834" s="98"/>
      <c r="L2834" s="97"/>
      <c r="M2834" s="98"/>
      <c r="N2834" s="97"/>
      <c r="O2834" s="99"/>
      <c r="P2834" s="100"/>
      <c r="Q2834" s="109"/>
      <c r="R2834" s="25"/>
      <c r="S2834" s="25"/>
      <c r="T2834" s="25"/>
      <c r="U2834" s="105"/>
      <c r="V2834" s="110"/>
      <c r="W2834" s="102"/>
      <c r="X2834" s="27"/>
      <c r="Y2834" s="28"/>
      <c r="Z2834" s="29"/>
      <c r="AA2834" s="30"/>
      <c r="AB2834" s="31"/>
      <c r="AC2834" s="32"/>
      <c r="AD2834" s="33"/>
      <c r="AE2834" s="34"/>
      <c r="AF2834" s="35"/>
      <c r="AG2834" s="36"/>
      <c r="AH2834" s="37"/>
      <c r="AI2834" s="38"/>
      <c r="AJ2834" s="39"/>
      <c r="AK2834" s="39"/>
      <c r="AL2834" s="39"/>
      <c r="AM2834" s="32"/>
      <c r="AN2834" s="40"/>
      <c r="AO2834" s="41"/>
      <c r="AP2834" s="114"/>
    </row>
    <row r="2835" spans="1:42" customFormat="1" ht="15">
      <c r="A2835" s="24"/>
      <c r="B2835" s="92"/>
      <c r="C2835" s="93" t="str">
        <f>IF(B2835="","",VLOOKUP(B2835,Listas!$F$2:$G$34,2,0))</f>
        <v/>
      </c>
      <c r="D2835" s="26"/>
      <c r="E2835" s="48"/>
      <c r="F2835" s="94"/>
      <c r="G2835" s="93" t="str">
        <f>IF(F2835="","",VLOOKUP(F2835,Listas!$F$2:$G$34,2,0))</f>
        <v/>
      </c>
      <c r="H2835" s="26"/>
      <c r="I2835" s="95" t="str">
        <f>IF(H2835="","",VLOOKUP(CONCATENATE(F2835,H2835),Depto_Mun_Poblado!$E$2:$F$9207,2,0))</f>
        <v/>
      </c>
      <c r="J2835" s="92"/>
      <c r="K2835" s="98"/>
      <c r="L2835" s="97"/>
      <c r="M2835" s="98"/>
      <c r="N2835" s="97"/>
      <c r="O2835" s="99"/>
      <c r="P2835" s="100"/>
      <c r="Q2835" s="109"/>
      <c r="R2835" s="25"/>
      <c r="S2835" s="25"/>
      <c r="T2835" s="25"/>
      <c r="U2835" s="105"/>
      <c r="V2835" s="110"/>
      <c r="W2835" s="102"/>
      <c r="X2835" s="27"/>
      <c r="Y2835" s="28"/>
      <c r="Z2835" s="29"/>
      <c r="AA2835" s="30"/>
      <c r="AB2835" s="31"/>
      <c r="AC2835" s="32"/>
      <c r="AD2835" s="33"/>
      <c r="AE2835" s="34"/>
      <c r="AF2835" s="35"/>
      <c r="AG2835" s="36"/>
      <c r="AH2835" s="37"/>
      <c r="AI2835" s="38"/>
      <c r="AJ2835" s="39"/>
      <c r="AK2835" s="39"/>
      <c r="AL2835" s="39"/>
      <c r="AM2835" s="32"/>
      <c r="AN2835" s="40"/>
      <c r="AO2835" s="41"/>
      <c r="AP2835" s="114"/>
    </row>
    <row r="2836" spans="1:42" customFormat="1" ht="15">
      <c r="A2836" s="24"/>
      <c r="B2836" s="92"/>
      <c r="C2836" s="93" t="str">
        <f>IF(B2836="","",VLOOKUP(B2836,Listas!$F$2:$G$34,2,0))</f>
        <v/>
      </c>
      <c r="D2836" s="26"/>
      <c r="E2836" s="48"/>
      <c r="F2836" s="94"/>
      <c r="G2836" s="93" t="str">
        <f>IF(F2836="","",VLOOKUP(F2836,Listas!$F$2:$G$34,2,0))</f>
        <v/>
      </c>
      <c r="H2836" s="26"/>
      <c r="I2836" s="95" t="str">
        <f>IF(H2836="","",VLOOKUP(CONCATENATE(F2836,H2836),Depto_Mun_Poblado!$E$2:$F$9207,2,0))</f>
        <v/>
      </c>
      <c r="J2836" s="92"/>
      <c r="K2836" s="98"/>
      <c r="L2836" s="97"/>
      <c r="M2836" s="98"/>
      <c r="N2836" s="97"/>
      <c r="O2836" s="99"/>
      <c r="P2836" s="100"/>
      <c r="Q2836" s="109"/>
      <c r="R2836" s="25"/>
      <c r="S2836" s="25"/>
      <c r="T2836" s="25"/>
      <c r="U2836" s="105"/>
      <c r="V2836" s="110"/>
      <c r="W2836" s="102"/>
      <c r="X2836" s="27"/>
      <c r="Y2836" s="28"/>
      <c r="Z2836" s="29"/>
      <c r="AA2836" s="30"/>
      <c r="AB2836" s="31"/>
      <c r="AC2836" s="32"/>
      <c r="AD2836" s="33"/>
      <c r="AE2836" s="34"/>
      <c r="AF2836" s="35"/>
      <c r="AG2836" s="36"/>
      <c r="AH2836" s="37"/>
      <c r="AI2836" s="38"/>
      <c r="AJ2836" s="39"/>
      <c r="AK2836" s="39"/>
      <c r="AL2836" s="39"/>
      <c r="AM2836" s="32"/>
      <c r="AN2836" s="40"/>
      <c r="AO2836" s="41"/>
      <c r="AP2836" s="114"/>
    </row>
    <row r="2837" spans="1:42" customFormat="1" ht="15">
      <c r="A2837" s="24"/>
      <c r="B2837" s="92"/>
      <c r="C2837" s="93" t="str">
        <f>IF(B2837="","",VLOOKUP(B2837,Listas!$F$2:$G$34,2,0))</f>
        <v/>
      </c>
      <c r="D2837" s="26"/>
      <c r="E2837" s="48"/>
      <c r="F2837" s="94"/>
      <c r="G2837" s="93" t="str">
        <f>IF(F2837="","",VLOOKUP(F2837,Listas!$F$2:$G$34,2,0))</f>
        <v/>
      </c>
      <c r="H2837" s="26"/>
      <c r="I2837" s="95" t="str">
        <f>IF(H2837="","",VLOOKUP(CONCATENATE(F2837,H2837),Depto_Mun_Poblado!$E$2:$F$9207,2,0))</f>
        <v/>
      </c>
      <c r="J2837" s="92"/>
      <c r="K2837" s="98"/>
      <c r="L2837" s="97"/>
      <c r="M2837" s="98"/>
      <c r="N2837" s="97"/>
      <c r="O2837" s="99"/>
      <c r="P2837" s="100"/>
      <c r="Q2837" s="109"/>
      <c r="R2837" s="25"/>
      <c r="S2837" s="25"/>
      <c r="T2837" s="25"/>
      <c r="U2837" s="105"/>
      <c r="V2837" s="110"/>
      <c r="W2837" s="102"/>
      <c r="X2837" s="27"/>
      <c r="Y2837" s="28"/>
      <c r="Z2837" s="29"/>
      <c r="AA2837" s="30"/>
      <c r="AB2837" s="31"/>
      <c r="AC2837" s="32"/>
      <c r="AD2837" s="33"/>
      <c r="AE2837" s="34"/>
      <c r="AF2837" s="35"/>
      <c r="AG2837" s="36"/>
      <c r="AH2837" s="37"/>
      <c r="AI2837" s="38"/>
      <c r="AJ2837" s="39"/>
      <c r="AK2837" s="39"/>
      <c r="AL2837" s="39"/>
      <c r="AM2837" s="32"/>
      <c r="AN2837" s="40"/>
      <c r="AO2837" s="41"/>
      <c r="AP2837" s="114"/>
    </row>
    <row r="2838" spans="1:42" customFormat="1" ht="15">
      <c r="A2838" s="24"/>
      <c r="B2838" s="92"/>
      <c r="C2838" s="93" t="str">
        <f>IF(B2838="","",VLOOKUP(B2838,Listas!$F$2:$G$34,2,0))</f>
        <v/>
      </c>
      <c r="D2838" s="26"/>
      <c r="E2838" s="48"/>
      <c r="F2838" s="94"/>
      <c r="G2838" s="93" t="str">
        <f>IF(F2838="","",VLOOKUP(F2838,Listas!$F$2:$G$34,2,0))</f>
        <v/>
      </c>
      <c r="H2838" s="26"/>
      <c r="I2838" s="95" t="str">
        <f>IF(H2838="","",VLOOKUP(CONCATENATE(F2838,H2838),Depto_Mun_Poblado!$E$2:$F$9207,2,0))</f>
        <v/>
      </c>
      <c r="J2838" s="92"/>
      <c r="K2838" s="98"/>
      <c r="L2838" s="97"/>
      <c r="M2838" s="98"/>
      <c r="N2838" s="97"/>
      <c r="O2838" s="99"/>
      <c r="P2838" s="100"/>
      <c r="Q2838" s="109"/>
      <c r="R2838" s="25"/>
      <c r="S2838" s="25"/>
      <c r="T2838" s="25"/>
      <c r="U2838" s="105"/>
      <c r="V2838" s="110"/>
      <c r="W2838" s="102"/>
      <c r="X2838" s="27"/>
      <c r="Y2838" s="28"/>
      <c r="Z2838" s="29"/>
      <c r="AA2838" s="30"/>
      <c r="AB2838" s="31"/>
      <c r="AC2838" s="32"/>
      <c r="AD2838" s="33"/>
      <c r="AE2838" s="34"/>
      <c r="AF2838" s="35"/>
      <c r="AG2838" s="36"/>
      <c r="AH2838" s="37"/>
      <c r="AI2838" s="38"/>
      <c r="AJ2838" s="39"/>
      <c r="AK2838" s="39"/>
      <c r="AL2838" s="39"/>
      <c r="AM2838" s="32"/>
      <c r="AN2838" s="40"/>
      <c r="AO2838" s="41"/>
      <c r="AP2838" s="114"/>
    </row>
    <row r="2839" spans="1:42" customFormat="1" ht="15">
      <c r="A2839" s="24"/>
      <c r="B2839" s="92"/>
      <c r="C2839" s="93" t="str">
        <f>IF(B2839="","",VLOOKUP(B2839,Listas!$F$2:$G$34,2,0))</f>
        <v/>
      </c>
      <c r="D2839" s="26"/>
      <c r="E2839" s="48"/>
      <c r="F2839" s="94"/>
      <c r="G2839" s="93" t="str">
        <f>IF(F2839="","",VLOOKUP(F2839,Listas!$F$2:$G$34,2,0))</f>
        <v/>
      </c>
      <c r="H2839" s="26"/>
      <c r="I2839" s="95" t="str">
        <f>IF(H2839="","",VLOOKUP(CONCATENATE(F2839,H2839),Depto_Mun_Poblado!$E$2:$F$9207,2,0))</f>
        <v/>
      </c>
      <c r="J2839" s="92"/>
      <c r="K2839" s="98"/>
      <c r="L2839" s="97"/>
      <c r="M2839" s="98"/>
      <c r="N2839" s="97"/>
      <c r="O2839" s="99"/>
      <c r="P2839" s="100"/>
      <c r="Q2839" s="109"/>
      <c r="R2839" s="25"/>
      <c r="S2839" s="25"/>
      <c r="T2839" s="25"/>
      <c r="U2839" s="105"/>
      <c r="V2839" s="110"/>
      <c r="W2839" s="102"/>
      <c r="X2839" s="27"/>
      <c r="Y2839" s="28"/>
      <c r="Z2839" s="29"/>
      <c r="AA2839" s="30"/>
      <c r="AB2839" s="31"/>
      <c r="AC2839" s="32"/>
      <c r="AD2839" s="33"/>
      <c r="AE2839" s="34"/>
      <c r="AF2839" s="35"/>
      <c r="AG2839" s="36"/>
      <c r="AH2839" s="37"/>
      <c r="AI2839" s="38"/>
      <c r="AJ2839" s="39"/>
      <c r="AK2839" s="39"/>
      <c r="AL2839" s="39"/>
      <c r="AM2839" s="32"/>
      <c r="AN2839" s="40"/>
      <c r="AO2839" s="41"/>
      <c r="AP2839" s="114"/>
    </row>
    <row r="2840" spans="1:42" customFormat="1" ht="15">
      <c r="A2840" s="24"/>
      <c r="B2840" s="92"/>
      <c r="C2840" s="93" t="str">
        <f>IF(B2840="","",VLOOKUP(B2840,Listas!$F$2:$G$34,2,0))</f>
        <v/>
      </c>
      <c r="D2840" s="26"/>
      <c r="E2840" s="48"/>
      <c r="F2840" s="94"/>
      <c r="G2840" s="93" t="str">
        <f>IF(F2840="","",VLOOKUP(F2840,Listas!$F$2:$G$34,2,0))</f>
        <v/>
      </c>
      <c r="H2840" s="26"/>
      <c r="I2840" s="95" t="str">
        <f>IF(H2840="","",VLOOKUP(CONCATENATE(F2840,H2840),Depto_Mun_Poblado!$E$2:$F$9207,2,0))</f>
        <v/>
      </c>
      <c r="J2840" s="92"/>
      <c r="K2840" s="98"/>
      <c r="L2840" s="97"/>
      <c r="M2840" s="98"/>
      <c r="N2840" s="97"/>
      <c r="O2840" s="99"/>
      <c r="P2840" s="100"/>
      <c r="Q2840" s="109"/>
      <c r="R2840" s="25"/>
      <c r="S2840" s="25"/>
      <c r="T2840" s="25"/>
      <c r="U2840" s="105"/>
      <c r="V2840" s="110"/>
      <c r="W2840" s="102"/>
      <c r="X2840" s="27"/>
      <c r="Y2840" s="28"/>
      <c r="Z2840" s="29"/>
      <c r="AA2840" s="30"/>
      <c r="AB2840" s="31"/>
      <c r="AC2840" s="32"/>
      <c r="AD2840" s="33"/>
      <c r="AE2840" s="34"/>
      <c r="AF2840" s="35"/>
      <c r="AG2840" s="36"/>
      <c r="AH2840" s="37"/>
      <c r="AI2840" s="38"/>
      <c r="AJ2840" s="39"/>
      <c r="AK2840" s="39"/>
      <c r="AL2840" s="39"/>
      <c r="AM2840" s="32"/>
      <c r="AN2840" s="40"/>
      <c r="AO2840" s="41"/>
      <c r="AP2840" s="114"/>
    </row>
    <row r="2841" spans="1:42" customFormat="1" ht="15">
      <c r="A2841" s="24"/>
      <c r="B2841" s="92"/>
      <c r="C2841" s="93" t="str">
        <f>IF(B2841="","",VLOOKUP(B2841,Listas!$F$2:$G$34,2,0))</f>
        <v/>
      </c>
      <c r="D2841" s="26"/>
      <c r="E2841" s="48"/>
      <c r="F2841" s="94"/>
      <c r="G2841" s="93" t="str">
        <f>IF(F2841="","",VLOOKUP(F2841,Listas!$F$2:$G$34,2,0))</f>
        <v/>
      </c>
      <c r="H2841" s="26"/>
      <c r="I2841" s="95" t="str">
        <f>IF(H2841="","",VLOOKUP(CONCATENATE(F2841,H2841),Depto_Mun_Poblado!$E$2:$F$9207,2,0))</f>
        <v/>
      </c>
      <c r="J2841" s="92"/>
      <c r="K2841" s="98"/>
      <c r="L2841" s="97"/>
      <c r="M2841" s="98"/>
      <c r="N2841" s="97"/>
      <c r="O2841" s="99"/>
      <c r="P2841" s="100"/>
      <c r="Q2841" s="109"/>
      <c r="R2841" s="25"/>
      <c r="S2841" s="25"/>
      <c r="T2841" s="25"/>
      <c r="U2841" s="105"/>
      <c r="V2841" s="110"/>
      <c r="W2841" s="102"/>
      <c r="X2841" s="27"/>
      <c r="Y2841" s="28"/>
      <c r="Z2841" s="29"/>
      <c r="AA2841" s="30"/>
      <c r="AB2841" s="31"/>
      <c r="AC2841" s="32"/>
      <c r="AD2841" s="33"/>
      <c r="AE2841" s="34"/>
      <c r="AF2841" s="35"/>
      <c r="AG2841" s="36"/>
      <c r="AH2841" s="37"/>
      <c r="AI2841" s="38"/>
      <c r="AJ2841" s="39"/>
      <c r="AK2841" s="39"/>
      <c r="AL2841" s="39"/>
      <c r="AM2841" s="32"/>
      <c r="AN2841" s="40"/>
      <c r="AO2841" s="41"/>
      <c r="AP2841" s="114"/>
    </row>
    <row r="2842" spans="1:42" customFormat="1" ht="15">
      <c r="A2842" s="24"/>
      <c r="B2842" s="92"/>
      <c r="C2842" s="93" t="str">
        <f>IF(B2842="","",VLOOKUP(B2842,Listas!$F$2:$G$34,2,0))</f>
        <v/>
      </c>
      <c r="D2842" s="26"/>
      <c r="E2842" s="48"/>
      <c r="F2842" s="94"/>
      <c r="G2842" s="93" t="str">
        <f>IF(F2842="","",VLOOKUP(F2842,Listas!$F$2:$G$34,2,0))</f>
        <v/>
      </c>
      <c r="H2842" s="26"/>
      <c r="I2842" s="95" t="str">
        <f>IF(H2842="","",VLOOKUP(CONCATENATE(F2842,H2842),Depto_Mun_Poblado!$E$2:$F$9207,2,0))</f>
        <v/>
      </c>
      <c r="J2842" s="92"/>
      <c r="K2842" s="98"/>
      <c r="L2842" s="97"/>
      <c r="M2842" s="98"/>
      <c r="N2842" s="97"/>
      <c r="O2842" s="99"/>
      <c r="P2842" s="100"/>
      <c r="Q2842" s="109"/>
      <c r="R2842" s="25"/>
      <c r="S2842" s="25"/>
      <c r="T2842" s="25"/>
      <c r="U2842" s="105"/>
      <c r="V2842" s="110"/>
      <c r="W2842" s="102"/>
      <c r="X2842" s="27"/>
      <c r="Y2842" s="28"/>
      <c r="Z2842" s="29"/>
      <c r="AA2842" s="30"/>
      <c r="AB2842" s="31"/>
      <c r="AC2842" s="32"/>
      <c r="AD2842" s="33"/>
      <c r="AE2842" s="34"/>
      <c r="AF2842" s="35"/>
      <c r="AG2842" s="36"/>
      <c r="AH2842" s="37"/>
      <c r="AI2842" s="38"/>
      <c r="AJ2842" s="39"/>
      <c r="AK2842" s="39"/>
      <c r="AL2842" s="39"/>
      <c r="AM2842" s="32"/>
      <c r="AN2842" s="40"/>
      <c r="AO2842" s="41"/>
      <c r="AP2842" s="114"/>
    </row>
    <row r="2843" spans="1:42" customFormat="1" ht="15">
      <c r="A2843" s="24"/>
      <c r="B2843" s="92"/>
      <c r="C2843" s="93" t="str">
        <f>IF(B2843="","",VLOOKUP(B2843,Listas!$F$2:$G$34,2,0))</f>
        <v/>
      </c>
      <c r="D2843" s="26"/>
      <c r="E2843" s="48"/>
      <c r="F2843" s="94"/>
      <c r="G2843" s="93" t="str">
        <f>IF(F2843="","",VLOOKUP(F2843,Listas!$F$2:$G$34,2,0))</f>
        <v/>
      </c>
      <c r="H2843" s="26"/>
      <c r="I2843" s="95" t="str">
        <f>IF(H2843="","",VLOOKUP(CONCATENATE(F2843,H2843),Depto_Mun_Poblado!$E$2:$F$9207,2,0))</f>
        <v/>
      </c>
      <c r="J2843" s="92"/>
      <c r="K2843" s="98"/>
      <c r="L2843" s="97"/>
      <c r="M2843" s="98"/>
      <c r="N2843" s="97"/>
      <c r="O2843" s="99"/>
      <c r="P2843" s="100"/>
      <c r="Q2843" s="109"/>
      <c r="R2843" s="25"/>
      <c r="S2843" s="25"/>
      <c r="T2843" s="25"/>
      <c r="U2843" s="105"/>
      <c r="V2843" s="110"/>
      <c r="W2843" s="102"/>
      <c r="X2843" s="27"/>
      <c r="Y2843" s="28"/>
      <c r="Z2843" s="29"/>
      <c r="AA2843" s="30"/>
      <c r="AB2843" s="31"/>
      <c r="AC2843" s="32"/>
      <c r="AD2843" s="33"/>
      <c r="AE2843" s="34"/>
      <c r="AF2843" s="35"/>
      <c r="AG2843" s="36"/>
      <c r="AH2843" s="37"/>
      <c r="AI2843" s="38"/>
      <c r="AJ2843" s="39"/>
      <c r="AK2843" s="39"/>
      <c r="AL2843" s="39"/>
      <c r="AM2843" s="32"/>
      <c r="AN2843" s="40"/>
      <c r="AO2843" s="41"/>
      <c r="AP2843" s="114"/>
    </row>
    <row r="2844" spans="1:42" customFormat="1" ht="15">
      <c r="A2844" s="24"/>
      <c r="B2844" s="92"/>
      <c r="C2844" s="93" t="str">
        <f>IF(B2844="","",VLOOKUP(B2844,Listas!$F$2:$G$34,2,0))</f>
        <v/>
      </c>
      <c r="D2844" s="26"/>
      <c r="E2844" s="48"/>
      <c r="F2844" s="94"/>
      <c r="G2844" s="93" t="str">
        <f>IF(F2844="","",VLOOKUP(F2844,Listas!$F$2:$G$34,2,0))</f>
        <v/>
      </c>
      <c r="H2844" s="26"/>
      <c r="I2844" s="95" t="str">
        <f>IF(H2844="","",VLOOKUP(CONCATENATE(F2844,H2844),Depto_Mun_Poblado!$E$2:$F$9207,2,0))</f>
        <v/>
      </c>
      <c r="J2844" s="92"/>
      <c r="K2844" s="98"/>
      <c r="L2844" s="97"/>
      <c r="M2844" s="98"/>
      <c r="N2844" s="97"/>
      <c r="O2844" s="99"/>
      <c r="P2844" s="100"/>
      <c r="Q2844" s="109"/>
      <c r="R2844" s="25"/>
      <c r="S2844" s="25"/>
      <c r="T2844" s="25"/>
      <c r="U2844" s="105"/>
      <c r="V2844" s="110"/>
      <c r="W2844" s="102"/>
      <c r="X2844" s="27"/>
      <c r="Y2844" s="28"/>
      <c r="Z2844" s="29"/>
      <c r="AA2844" s="30"/>
      <c r="AB2844" s="31"/>
      <c r="AC2844" s="32"/>
      <c r="AD2844" s="33"/>
      <c r="AE2844" s="34"/>
      <c r="AF2844" s="35"/>
      <c r="AG2844" s="36"/>
      <c r="AH2844" s="37"/>
      <c r="AI2844" s="38"/>
      <c r="AJ2844" s="39"/>
      <c r="AK2844" s="39"/>
      <c r="AL2844" s="39"/>
      <c r="AM2844" s="32"/>
      <c r="AN2844" s="40"/>
      <c r="AO2844" s="41"/>
      <c r="AP2844" s="114"/>
    </row>
    <row r="2845" spans="1:42" customFormat="1" ht="15">
      <c r="A2845" s="24"/>
      <c r="B2845" s="92"/>
      <c r="C2845" s="93" t="str">
        <f>IF(B2845="","",VLOOKUP(B2845,Listas!$F$2:$G$34,2,0))</f>
        <v/>
      </c>
      <c r="D2845" s="26"/>
      <c r="E2845" s="48"/>
      <c r="F2845" s="94"/>
      <c r="G2845" s="93" t="str">
        <f>IF(F2845="","",VLOOKUP(F2845,Listas!$F$2:$G$34,2,0))</f>
        <v/>
      </c>
      <c r="H2845" s="26"/>
      <c r="I2845" s="95" t="str">
        <f>IF(H2845="","",VLOOKUP(CONCATENATE(F2845,H2845),Depto_Mun_Poblado!$E$2:$F$9207,2,0))</f>
        <v/>
      </c>
      <c r="J2845" s="92"/>
      <c r="K2845" s="98"/>
      <c r="L2845" s="97"/>
      <c r="M2845" s="98"/>
      <c r="N2845" s="97"/>
      <c r="O2845" s="99"/>
      <c r="P2845" s="100"/>
      <c r="Q2845" s="109"/>
      <c r="R2845" s="25"/>
      <c r="S2845" s="25"/>
      <c r="T2845" s="25"/>
      <c r="U2845" s="105"/>
      <c r="V2845" s="110"/>
      <c r="W2845" s="102"/>
      <c r="X2845" s="27"/>
      <c r="Y2845" s="28"/>
      <c r="Z2845" s="29"/>
      <c r="AA2845" s="30"/>
      <c r="AB2845" s="31"/>
      <c r="AC2845" s="32"/>
      <c r="AD2845" s="33"/>
      <c r="AE2845" s="34"/>
      <c r="AF2845" s="35"/>
      <c r="AG2845" s="36"/>
      <c r="AH2845" s="37"/>
      <c r="AI2845" s="38"/>
      <c r="AJ2845" s="39"/>
      <c r="AK2845" s="39"/>
      <c r="AL2845" s="39"/>
      <c r="AM2845" s="32"/>
      <c r="AN2845" s="40"/>
      <c r="AO2845" s="41"/>
      <c r="AP2845" s="114"/>
    </row>
    <row r="2846" spans="1:42" customFormat="1" ht="15">
      <c r="A2846" s="24"/>
      <c r="B2846" s="92"/>
      <c r="C2846" s="93" t="str">
        <f>IF(B2846="","",VLOOKUP(B2846,Listas!$F$2:$G$34,2,0))</f>
        <v/>
      </c>
      <c r="D2846" s="26"/>
      <c r="E2846" s="48"/>
      <c r="F2846" s="94"/>
      <c r="G2846" s="93" t="str">
        <f>IF(F2846="","",VLOOKUP(F2846,Listas!$F$2:$G$34,2,0))</f>
        <v/>
      </c>
      <c r="H2846" s="26"/>
      <c r="I2846" s="95" t="str">
        <f>IF(H2846="","",VLOOKUP(CONCATENATE(F2846,H2846),Depto_Mun_Poblado!$E$2:$F$9207,2,0))</f>
        <v/>
      </c>
      <c r="J2846" s="92"/>
      <c r="K2846" s="98"/>
      <c r="L2846" s="97"/>
      <c r="M2846" s="98"/>
      <c r="N2846" s="97"/>
      <c r="O2846" s="99"/>
      <c r="P2846" s="100"/>
      <c r="Q2846" s="109"/>
      <c r="R2846" s="25"/>
      <c r="S2846" s="25"/>
      <c r="T2846" s="25"/>
      <c r="U2846" s="105"/>
      <c r="V2846" s="110"/>
      <c r="W2846" s="102"/>
      <c r="X2846" s="27"/>
      <c r="Y2846" s="28"/>
      <c r="Z2846" s="29"/>
      <c r="AA2846" s="30"/>
      <c r="AB2846" s="31"/>
      <c r="AC2846" s="32"/>
      <c r="AD2846" s="33"/>
      <c r="AE2846" s="34"/>
      <c r="AF2846" s="35"/>
      <c r="AG2846" s="36"/>
      <c r="AH2846" s="37"/>
      <c r="AI2846" s="38"/>
      <c r="AJ2846" s="39"/>
      <c r="AK2846" s="39"/>
      <c r="AL2846" s="39"/>
      <c r="AM2846" s="32"/>
      <c r="AN2846" s="40"/>
      <c r="AO2846" s="41"/>
      <c r="AP2846" s="114"/>
    </row>
    <row r="2847" spans="1:42" customFormat="1" ht="15">
      <c r="A2847" s="24"/>
      <c r="B2847" s="92"/>
      <c r="C2847" s="93" t="str">
        <f>IF(B2847="","",VLOOKUP(B2847,Listas!$F$2:$G$34,2,0))</f>
        <v/>
      </c>
      <c r="D2847" s="26"/>
      <c r="E2847" s="48"/>
      <c r="F2847" s="94"/>
      <c r="G2847" s="93" t="str">
        <f>IF(F2847="","",VLOOKUP(F2847,Listas!$F$2:$G$34,2,0))</f>
        <v/>
      </c>
      <c r="H2847" s="26"/>
      <c r="I2847" s="95" t="str">
        <f>IF(H2847="","",VLOOKUP(CONCATENATE(F2847,H2847),Depto_Mun_Poblado!$E$2:$F$9207,2,0))</f>
        <v/>
      </c>
      <c r="J2847" s="92"/>
      <c r="K2847" s="98"/>
      <c r="L2847" s="97"/>
      <c r="M2847" s="98"/>
      <c r="N2847" s="97"/>
      <c r="O2847" s="99"/>
      <c r="P2847" s="100"/>
      <c r="Q2847" s="109"/>
      <c r="R2847" s="25"/>
      <c r="S2847" s="25"/>
      <c r="T2847" s="25"/>
      <c r="U2847" s="105"/>
      <c r="V2847" s="110"/>
      <c r="W2847" s="102"/>
      <c r="X2847" s="27"/>
      <c r="Y2847" s="28"/>
      <c r="Z2847" s="29"/>
      <c r="AA2847" s="30"/>
      <c r="AB2847" s="31"/>
      <c r="AC2847" s="32"/>
      <c r="AD2847" s="33"/>
      <c r="AE2847" s="34"/>
      <c r="AF2847" s="35"/>
      <c r="AG2847" s="36"/>
      <c r="AH2847" s="37"/>
      <c r="AI2847" s="38"/>
      <c r="AJ2847" s="39"/>
      <c r="AK2847" s="39"/>
      <c r="AL2847" s="39"/>
      <c r="AM2847" s="32"/>
      <c r="AN2847" s="40"/>
      <c r="AO2847" s="41"/>
      <c r="AP2847" s="114"/>
    </row>
    <row r="2848" spans="1:42" customFormat="1" ht="15">
      <c r="A2848" s="24"/>
      <c r="B2848" s="92"/>
      <c r="C2848" s="93" t="str">
        <f>IF(B2848="","",VLOOKUP(B2848,Listas!$F$2:$G$34,2,0))</f>
        <v/>
      </c>
      <c r="D2848" s="26"/>
      <c r="E2848" s="48"/>
      <c r="F2848" s="94"/>
      <c r="G2848" s="93" t="str">
        <f>IF(F2848="","",VLOOKUP(F2848,Listas!$F$2:$G$34,2,0))</f>
        <v/>
      </c>
      <c r="H2848" s="26"/>
      <c r="I2848" s="95" t="str">
        <f>IF(H2848="","",VLOOKUP(CONCATENATE(F2848,H2848),Depto_Mun_Poblado!$E$2:$F$9207,2,0))</f>
        <v/>
      </c>
      <c r="J2848" s="92"/>
      <c r="K2848" s="98"/>
      <c r="L2848" s="97"/>
      <c r="M2848" s="98"/>
      <c r="N2848" s="97"/>
      <c r="O2848" s="99"/>
      <c r="P2848" s="100"/>
      <c r="Q2848" s="109"/>
      <c r="R2848" s="25"/>
      <c r="S2848" s="25"/>
      <c r="T2848" s="25"/>
      <c r="U2848" s="105"/>
      <c r="V2848" s="110"/>
      <c r="W2848" s="102"/>
      <c r="X2848" s="27"/>
      <c r="Y2848" s="28"/>
      <c r="Z2848" s="29"/>
      <c r="AA2848" s="30"/>
      <c r="AB2848" s="31"/>
      <c r="AC2848" s="32"/>
      <c r="AD2848" s="33"/>
      <c r="AE2848" s="34"/>
      <c r="AF2848" s="35"/>
      <c r="AG2848" s="36"/>
      <c r="AH2848" s="37"/>
      <c r="AI2848" s="38"/>
      <c r="AJ2848" s="39"/>
      <c r="AK2848" s="39"/>
      <c r="AL2848" s="39"/>
      <c r="AM2848" s="32"/>
      <c r="AN2848" s="40"/>
      <c r="AO2848" s="41"/>
      <c r="AP2848" s="114"/>
    </row>
    <row r="2849" spans="1:42" customFormat="1" ht="15">
      <c r="A2849" s="24"/>
      <c r="B2849" s="92"/>
      <c r="C2849" s="93" t="str">
        <f>IF(B2849="","",VLOOKUP(B2849,Listas!$F$2:$G$34,2,0))</f>
        <v/>
      </c>
      <c r="D2849" s="26"/>
      <c r="E2849" s="48"/>
      <c r="F2849" s="94"/>
      <c r="G2849" s="93" t="str">
        <f>IF(F2849="","",VLOOKUP(F2849,Listas!$F$2:$G$34,2,0))</f>
        <v/>
      </c>
      <c r="H2849" s="26"/>
      <c r="I2849" s="95" t="str">
        <f>IF(H2849="","",VLOOKUP(CONCATENATE(F2849,H2849),Depto_Mun_Poblado!$E$2:$F$9207,2,0))</f>
        <v/>
      </c>
      <c r="J2849" s="92"/>
      <c r="K2849" s="98"/>
      <c r="L2849" s="97"/>
      <c r="M2849" s="98"/>
      <c r="N2849" s="97"/>
      <c r="O2849" s="99"/>
      <c r="P2849" s="100"/>
      <c r="Q2849" s="109"/>
      <c r="R2849" s="25"/>
      <c r="S2849" s="25"/>
      <c r="T2849" s="25"/>
      <c r="U2849" s="105"/>
      <c r="V2849" s="110"/>
      <c r="W2849" s="102"/>
      <c r="X2849" s="27"/>
      <c r="Y2849" s="28"/>
      <c r="Z2849" s="29"/>
      <c r="AA2849" s="30"/>
      <c r="AB2849" s="31"/>
      <c r="AC2849" s="32"/>
      <c r="AD2849" s="33"/>
      <c r="AE2849" s="34"/>
      <c r="AF2849" s="35"/>
      <c r="AG2849" s="36"/>
      <c r="AH2849" s="37"/>
      <c r="AI2849" s="38"/>
      <c r="AJ2849" s="39"/>
      <c r="AK2849" s="39"/>
      <c r="AL2849" s="39"/>
      <c r="AM2849" s="32"/>
      <c r="AN2849" s="40"/>
      <c r="AO2849" s="41"/>
      <c r="AP2849" s="114"/>
    </row>
    <row r="2850" spans="1:42" customFormat="1" ht="15">
      <c r="A2850" s="24"/>
      <c r="B2850" s="92"/>
      <c r="C2850" s="93" t="str">
        <f>IF(B2850="","",VLOOKUP(B2850,Listas!$F$2:$G$34,2,0))</f>
        <v/>
      </c>
      <c r="D2850" s="26"/>
      <c r="E2850" s="48"/>
      <c r="F2850" s="94"/>
      <c r="G2850" s="93" t="str">
        <f>IF(F2850="","",VLOOKUP(F2850,Listas!$F$2:$G$34,2,0))</f>
        <v/>
      </c>
      <c r="H2850" s="26"/>
      <c r="I2850" s="95" t="str">
        <f>IF(H2850="","",VLOOKUP(CONCATENATE(F2850,H2850),Depto_Mun_Poblado!$E$2:$F$9207,2,0))</f>
        <v/>
      </c>
      <c r="J2850" s="92"/>
      <c r="K2850" s="98"/>
      <c r="L2850" s="97"/>
      <c r="M2850" s="98"/>
      <c r="N2850" s="97"/>
      <c r="O2850" s="99"/>
      <c r="P2850" s="100"/>
      <c r="Q2850" s="109"/>
      <c r="R2850" s="25"/>
      <c r="S2850" s="25"/>
      <c r="T2850" s="25"/>
      <c r="U2850" s="105"/>
      <c r="V2850" s="110"/>
      <c r="W2850" s="102"/>
      <c r="X2850" s="27"/>
      <c r="Y2850" s="28"/>
      <c r="Z2850" s="29"/>
      <c r="AA2850" s="30"/>
      <c r="AB2850" s="31"/>
      <c r="AC2850" s="32"/>
      <c r="AD2850" s="33"/>
      <c r="AE2850" s="34"/>
      <c r="AF2850" s="35"/>
      <c r="AG2850" s="36"/>
      <c r="AH2850" s="37"/>
      <c r="AI2850" s="38"/>
      <c r="AJ2850" s="39"/>
      <c r="AK2850" s="39"/>
      <c r="AL2850" s="39"/>
      <c r="AM2850" s="32"/>
      <c r="AN2850" s="40"/>
      <c r="AO2850" s="41"/>
      <c r="AP2850" s="114"/>
    </row>
    <row r="2851" spans="1:42" customFormat="1" ht="15">
      <c r="A2851" s="24"/>
      <c r="B2851" s="92"/>
      <c r="C2851" s="93" t="str">
        <f>IF(B2851="","",VLOOKUP(B2851,Listas!$F$2:$G$34,2,0))</f>
        <v/>
      </c>
      <c r="D2851" s="26"/>
      <c r="E2851" s="48"/>
      <c r="F2851" s="94"/>
      <c r="G2851" s="93" t="str">
        <f>IF(F2851="","",VLOOKUP(F2851,Listas!$F$2:$G$34,2,0))</f>
        <v/>
      </c>
      <c r="H2851" s="26"/>
      <c r="I2851" s="95" t="str">
        <f>IF(H2851="","",VLOOKUP(CONCATENATE(F2851,H2851),Depto_Mun_Poblado!$E$2:$F$9207,2,0))</f>
        <v/>
      </c>
      <c r="J2851" s="92"/>
      <c r="K2851" s="98"/>
      <c r="L2851" s="97"/>
      <c r="M2851" s="98"/>
      <c r="N2851" s="97"/>
      <c r="O2851" s="99"/>
      <c r="P2851" s="100"/>
      <c r="Q2851" s="109"/>
      <c r="R2851" s="25"/>
      <c r="S2851" s="25"/>
      <c r="T2851" s="25"/>
      <c r="U2851" s="105"/>
      <c r="V2851" s="110"/>
      <c r="W2851" s="102"/>
      <c r="X2851" s="27"/>
      <c r="Y2851" s="28"/>
      <c r="Z2851" s="29"/>
      <c r="AA2851" s="30"/>
      <c r="AB2851" s="31"/>
      <c r="AC2851" s="32"/>
      <c r="AD2851" s="33"/>
      <c r="AE2851" s="34"/>
      <c r="AF2851" s="35"/>
      <c r="AG2851" s="36"/>
      <c r="AH2851" s="37"/>
      <c r="AI2851" s="38"/>
      <c r="AJ2851" s="39"/>
      <c r="AK2851" s="39"/>
      <c r="AL2851" s="39"/>
      <c r="AM2851" s="32"/>
      <c r="AN2851" s="40"/>
      <c r="AO2851" s="41"/>
      <c r="AP2851" s="114"/>
    </row>
    <row r="2852" spans="1:42" customFormat="1" ht="15">
      <c r="A2852" s="24"/>
      <c r="B2852" s="92"/>
      <c r="C2852" s="93" t="str">
        <f>IF(B2852="","",VLOOKUP(B2852,Listas!$F$2:$G$34,2,0))</f>
        <v/>
      </c>
      <c r="D2852" s="26"/>
      <c r="E2852" s="48"/>
      <c r="F2852" s="94"/>
      <c r="G2852" s="93" t="str">
        <f>IF(F2852="","",VLOOKUP(F2852,Listas!$F$2:$G$34,2,0))</f>
        <v/>
      </c>
      <c r="H2852" s="26"/>
      <c r="I2852" s="95" t="str">
        <f>IF(H2852="","",VLOOKUP(CONCATENATE(F2852,H2852),Depto_Mun_Poblado!$E$2:$F$9207,2,0))</f>
        <v/>
      </c>
      <c r="J2852" s="92"/>
      <c r="K2852" s="98"/>
      <c r="L2852" s="97"/>
      <c r="M2852" s="98"/>
      <c r="N2852" s="97"/>
      <c r="O2852" s="99"/>
      <c r="P2852" s="100"/>
      <c r="Q2852" s="109"/>
      <c r="R2852" s="25"/>
      <c r="S2852" s="25"/>
      <c r="T2852" s="25"/>
      <c r="U2852" s="105"/>
      <c r="V2852" s="110"/>
      <c r="W2852" s="102"/>
      <c r="X2852" s="27"/>
      <c r="Y2852" s="28"/>
      <c r="Z2852" s="29"/>
      <c r="AA2852" s="30"/>
      <c r="AB2852" s="31"/>
      <c r="AC2852" s="32"/>
      <c r="AD2852" s="33"/>
      <c r="AE2852" s="34"/>
      <c r="AF2852" s="35"/>
      <c r="AG2852" s="36"/>
      <c r="AH2852" s="37"/>
      <c r="AI2852" s="38"/>
      <c r="AJ2852" s="39"/>
      <c r="AK2852" s="39"/>
      <c r="AL2852" s="39"/>
      <c r="AM2852" s="32"/>
      <c r="AN2852" s="40"/>
      <c r="AO2852" s="41"/>
      <c r="AP2852" s="114"/>
    </row>
    <row r="2853" spans="1:42" customFormat="1" ht="15">
      <c r="A2853" s="24"/>
      <c r="B2853" s="92"/>
      <c r="C2853" s="93" t="str">
        <f>IF(B2853="","",VLOOKUP(B2853,Listas!$F$2:$G$34,2,0))</f>
        <v/>
      </c>
      <c r="D2853" s="26"/>
      <c r="E2853" s="48"/>
      <c r="F2853" s="94"/>
      <c r="G2853" s="93" t="str">
        <f>IF(F2853="","",VLOOKUP(F2853,Listas!$F$2:$G$34,2,0))</f>
        <v/>
      </c>
      <c r="H2853" s="26"/>
      <c r="I2853" s="95" t="str">
        <f>IF(H2853="","",VLOOKUP(CONCATENATE(F2853,H2853),Depto_Mun_Poblado!$E$2:$F$9207,2,0))</f>
        <v/>
      </c>
      <c r="J2853" s="92"/>
      <c r="K2853" s="98"/>
      <c r="L2853" s="97"/>
      <c r="M2853" s="98"/>
      <c r="N2853" s="97"/>
      <c r="O2853" s="99"/>
      <c r="P2853" s="100"/>
      <c r="Q2853" s="109"/>
      <c r="R2853" s="25"/>
      <c r="S2853" s="25"/>
      <c r="T2853" s="25"/>
      <c r="U2853" s="105"/>
      <c r="V2853" s="110"/>
      <c r="W2853" s="102"/>
      <c r="X2853" s="27"/>
      <c r="Y2853" s="28"/>
      <c r="Z2853" s="29"/>
      <c r="AA2853" s="30"/>
      <c r="AB2853" s="31"/>
      <c r="AC2853" s="32"/>
      <c r="AD2853" s="33"/>
      <c r="AE2853" s="34"/>
      <c r="AF2853" s="35"/>
      <c r="AG2853" s="36"/>
      <c r="AH2853" s="37"/>
      <c r="AI2853" s="38"/>
      <c r="AJ2853" s="39"/>
      <c r="AK2853" s="39"/>
      <c r="AL2853" s="39"/>
      <c r="AM2853" s="32"/>
      <c r="AN2853" s="40"/>
      <c r="AO2853" s="41"/>
      <c r="AP2853" s="114"/>
    </row>
    <row r="2854" spans="1:42" customFormat="1" ht="15">
      <c r="A2854" s="24"/>
      <c r="B2854" s="92"/>
      <c r="C2854" s="93" t="str">
        <f>IF(B2854="","",VLOOKUP(B2854,Listas!$F$2:$G$34,2,0))</f>
        <v/>
      </c>
      <c r="D2854" s="26"/>
      <c r="E2854" s="48"/>
      <c r="F2854" s="94"/>
      <c r="G2854" s="93" t="str">
        <f>IF(F2854="","",VLOOKUP(F2854,Listas!$F$2:$G$34,2,0))</f>
        <v/>
      </c>
      <c r="H2854" s="26"/>
      <c r="I2854" s="95" t="str">
        <f>IF(H2854="","",VLOOKUP(CONCATENATE(F2854,H2854),Depto_Mun_Poblado!$E$2:$F$9207,2,0))</f>
        <v/>
      </c>
      <c r="J2854" s="92"/>
      <c r="K2854" s="98"/>
      <c r="L2854" s="97"/>
      <c r="M2854" s="98"/>
      <c r="N2854" s="97"/>
      <c r="O2854" s="99"/>
      <c r="P2854" s="100"/>
      <c r="Q2854" s="109"/>
      <c r="R2854" s="25"/>
      <c r="S2854" s="25"/>
      <c r="T2854" s="25"/>
      <c r="U2854" s="105"/>
      <c r="V2854" s="110"/>
      <c r="W2854" s="102"/>
      <c r="X2854" s="27"/>
      <c r="Y2854" s="28"/>
      <c r="Z2854" s="29"/>
      <c r="AA2854" s="30"/>
      <c r="AB2854" s="31"/>
      <c r="AC2854" s="32"/>
      <c r="AD2854" s="33"/>
      <c r="AE2854" s="34"/>
      <c r="AF2854" s="35"/>
      <c r="AG2854" s="36"/>
      <c r="AH2854" s="37"/>
      <c r="AI2854" s="38"/>
      <c r="AJ2854" s="39"/>
      <c r="AK2854" s="39"/>
      <c r="AL2854" s="39"/>
      <c r="AM2854" s="32"/>
      <c r="AN2854" s="40"/>
      <c r="AO2854" s="41"/>
      <c r="AP2854" s="114"/>
    </row>
    <row r="2855" spans="1:42" customFormat="1" ht="15">
      <c r="A2855" s="24"/>
      <c r="B2855" s="92"/>
      <c r="C2855" s="93" t="str">
        <f>IF(B2855="","",VLOOKUP(B2855,Listas!$F$2:$G$34,2,0))</f>
        <v/>
      </c>
      <c r="D2855" s="26"/>
      <c r="E2855" s="48"/>
      <c r="F2855" s="94"/>
      <c r="G2855" s="93" t="str">
        <f>IF(F2855="","",VLOOKUP(F2855,Listas!$F$2:$G$34,2,0))</f>
        <v/>
      </c>
      <c r="H2855" s="26"/>
      <c r="I2855" s="95" t="str">
        <f>IF(H2855="","",VLOOKUP(CONCATENATE(F2855,H2855),Depto_Mun_Poblado!$E$2:$F$9207,2,0))</f>
        <v/>
      </c>
      <c r="J2855" s="92"/>
      <c r="K2855" s="98"/>
      <c r="L2855" s="97"/>
      <c r="M2855" s="98"/>
      <c r="N2855" s="97"/>
      <c r="O2855" s="99"/>
      <c r="P2855" s="100"/>
      <c r="Q2855" s="109"/>
      <c r="R2855" s="25"/>
      <c r="S2855" s="25"/>
      <c r="T2855" s="25"/>
      <c r="U2855" s="105"/>
      <c r="V2855" s="110"/>
      <c r="W2855" s="102"/>
      <c r="X2855" s="27"/>
      <c r="Y2855" s="28"/>
      <c r="Z2855" s="29"/>
      <c r="AA2855" s="30"/>
      <c r="AB2855" s="31"/>
      <c r="AC2855" s="32"/>
      <c r="AD2855" s="33"/>
      <c r="AE2855" s="34"/>
      <c r="AF2855" s="35"/>
      <c r="AG2855" s="36"/>
      <c r="AH2855" s="37"/>
      <c r="AI2855" s="38"/>
      <c r="AJ2855" s="39"/>
      <c r="AK2855" s="39"/>
      <c r="AL2855" s="39"/>
      <c r="AM2855" s="32"/>
      <c r="AN2855" s="40"/>
      <c r="AO2855" s="41"/>
      <c r="AP2855" s="114"/>
    </row>
    <row r="2856" spans="1:42" customFormat="1" ht="15">
      <c r="A2856" s="24"/>
      <c r="B2856" s="92"/>
      <c r="C2856" s="93" t="str">
        <f>IF(B2856="","",VLOOKUP(B2856,Listas!$F$2:$G$34,2,0))</f>
        <v/>
      </c>
      <c r="D2856" s="26"/>
      <c r="E2856" s="48"/>
      <c r="F2856" s="94"/>
      <c r="G2856" s="93" t="str">
        <f>IF(F2856="","",VLOOKUP(F2856,Listas!$F$2:$G$34,2,0))</f>
        <v/>
      </c>
      <c r="H2856" s="26"/>
      <c r="I2856" s="95" t="str">
        <f>IF(H2856="","",VLOOKUP(CONCATENATE(F2856,H2856),Depto_Mun_Poblado!$E$2:$F$9207,2,0))</f>
        <v/>
      </c>
      <c r="J2856" s="92"/>
      <c r="K2856" s="98"/>
      <c r="L2856" s="97"/>
      <c r="M2856" s="98"/>
      <c r="N2856" s="97"/>
      <c r="O2856" s="99"/>
      <c r="P2856" s="100"/>
      <c r="Q2856" s="109"/>
      <c r="R2856" s="25"/>
      <c r="S2856" s="25"/>
      <c r="T2856" s="25"/>
      <c r="U2856" s="105"/>
      <c r="V2856" s="110"/>
      <c r="W2856" s="102"/>
      <c r="X2856" s="27"/>
      <c r="Y2856" s="28"/>
      <c r="Z2856" s="29"/>
      <c r="AA2856" s="30"/>
      <c r="AB2856" s="31"/>
      <c r="AC2856" s="32"/>
      <c r="AD2856" s="33"/>
      <c r="AE2856" s="34"/>
      <c r="AF2856" s="35"/>
      <c r="AG2856" s="36"/>
      <c r="AH2856" s="37"/>
      <c r="AI2856" s="38"/>
      <c r="AJ2856" s="39"/>
      <c r="AK2856" s="39"/>
      <c r="AL2856" s="39"/>
      <c r="AM2856" s="32"/>
      <c r="AN2856" s="40"/>
      <c r="AO2856" s="41"/>
      <c r="AP2856" s="114"/>
    </row>
    <row r="2857" spans="1:42" customFormat="1" ht="15">
      <c r="A2857" s="24"/>
      <c r="B2857" s="92"/>
      <c r="C2857" s="93" t="str">
        <f>IF(B2857="","",VLOOKUP(B2857,Listas!$F$2:$G$34,2,0))</f>
        <v/>
      </c>
      <c r="D2857" s="26"/>
      <c r="E2857" s="48"/>
      <c r="F2857" s="94"/>
      <c r="G2857" s="93" t="str">
        <f>IF(F2857="","",VLOOKUP(F2857,Listas!$F$2:$G$34,2,0))</f>
        <v/>
      </c>
      <c r="H2857" s="26"/>
      <c r="I2857" s="95" t="str">
        <f>IF(H2857="","",VLOOKUP(CONCATENATE(F2857,H2857),Depto_Mun_Poblado!$E$2:$F$9207,2,0))</f>
        <v/>
      </c>
      <c r="J2857" s="92"/>
      <c r="K2857" s="98"/>
      <c r="L2857" s="97"/>
      <c r="M2857" s="98"/>
      <c r="N2857" s="97"/>
      <c r="O2857" s="99"/>
      <c r="P2857" s="100"/>
      <c r="Q2857" s="109"/>
      <c r="R2857" s="25"/>
      <c r="S2857" s="25"/>
      <c r="T2857" s="25"/>
      <c r="U2857" s="105"/>
      <c r="V2857" s="110"/>
      <c r="W2857" s="102"/>
      <c r="X2857" s="27"/>
      <c r="Y2857" s="28"/>
      <c r="Z2857" s="29"/>
      <c r="AA2857" s="30"/>
      <c r="AB2857" s="31"/>
      <c r="AC2857" s="32"/>
      <c r="AD2857" s="33"/>
      <c r="AE2857" s="34"/>
      <c r="AF2857" s="35"/>
      <c r="AG2857" s="36"/>
      <c r="AH2857" s="37"/>
      <c r="AI2857" s="38"/>
      <c r="AJ2857" s="39"/>
      <c r="AK2857" s="39"/>
      <c r="AL2857" s="39"/>
      <c r="AM2857" s="32"/>
      <c r="AN2857" s="40"/>
      <c r="AO2857" s="41"/>
      <c r="AP2857" s="114"/>
    </row>
    <row r="2858" spans="1:42" customFormat="1" ht="15">
      <c r="A2858" s="24"/>
      <c r="B2858" s="92"/>
      <c r="C2858" s="93" t="str">
        <f>IF(B2858="","",VLOOKUP(B2858,Listas!$F$2:$G$34,2,0))</f>
        <v/>
      </c>
      <c r="D2858" s="26"/>
      <c r="E2858" s="48"/>
      <c r="F2858" s="94"/>
      <c r="G2858" s="93" t="str">
        <f>IF(F2858="","",VLOOKUP(F2858,Listas!$F$2:$G$34,2,0))</f>
        <v/>
      </c>
      <c r="H2858" s="26"/>
      <c r="I2858" s="95" t="str">
        <f>IF(H2858="","",VLOOKUP(CONCATENATE(F2858,H2858),Depto_Mun_Poblado!$E$2:$F$9207,2,0))</f>
        <v/>
      </c>
      <c r="J2858" s="92"/>
      <c r="K2858" s="98"/>
      <c r="L2858" s="97"/>
      <c r="M2858" s="98"/>
      <c r="N2858" s="97"/>
      <c r="O2858" s="99"/>
      <c r="P2858" s="100"/>
      <c r="Q2858" s="109"/>
      <c r="R2858" s="25"/>
      <c r="S2858" s="25"/>
      <c r="T2858" s="25"/>
      <c r="U2858" s="105"/>
      <c r="V2858" s="110"/>
      <c r="W2858" s="102"/>
      <c r="X2858" s="27"/>
      <c r="Y2858" s="28"/>
      <c r="Z2858" s="29"/>
      <c r="AA2858" s="30"/>
      <c r="AB2858" s="31"/>
      <c r="AC2858" s="32"/>
      <c r="AD2858" s="33"/>
      <c r="AE2858" s="34"/>
      <c r="AF2858" s="35"/>
      <c r="AG2858" s="36"/>
      <c r="AH2858" s="37"/>
      <c r="AI2858" s="38"/>
      <c r="AJ2858" s="39"/>
      <c r="AK2858" s="39"/>
      <c r="AL2858" s="39"/>
      <c r="AM2858" s="32"/>
      <c r="AN2858" s="40"/>
      <c r="AO2858" s="41"/>
      <c r="AP2858" s="114"/>
    </row>
    <row r="2859" spans="1:42" customFormat="1" ht="15">
      <c r="A2859" s="24"/>
      <c r="B2859" s="92"/>
      <c r="C2859" s="93" t="str">
        <f>IF(B2859="","",VLOOKUP(B2859,Listas!$F$2:$G$34,2,0))</f>
        <v/>
      </c>
      <c r="D2859" s="26"/>
      <c r="E2859" s="48"/>
      <c r="F2859" s="94"/>
      <c r="G2859" s="93" t="str">
        <f>IF(F2859="","",VLOOKUP(F2859,Listas!$F$2:$G$34,2,0))</f>
        <v/>
      </c>
      <c r="H2859" s="26"/>
      <c r="I2859" s="95" t="str">
        <f>IF(H2859="","",VLOOKUP(CONCATENATE(F2859,H2859),Depto_Mun_Poblado!$E$2:$F$9207,2,0))</f>
        <v/>
      </c>
      <c r="J2859" s="92"/>
      <c r="K2859" s="98"/>
      <c r="L2859" s="97"/>
      <c r="M2859" s="98"/>
      <c r="N2859" s="97"/>
      <c r="O2859" s="99"/>
      <c r="P2859" s="100"/>
      <c r="Q2859" s="109"/>
      <c r="R2859" s="25"/>
      <c r="S2859" s="25"/>
      <c r="T2859" s="25"/>
      <c r="U2859" s="105"/>
      <c r="V2859" s="110"/>
      <c r="W2859" s="102"/>
      <c r="X2859" s="27"/>
      <c r="Y2859" s="28"/>
      <c r="Z2859" s="29"/>
      <c r="AA2859" s="30"/>
      <c r="AB2859" s="31"/>
      <c r="AC2859" s="32"/>
      <c r="AD2859" s="33"/>
      <c r="AE2859" s="34"/>
      <c r="AF2859" s="35"/>
      <c r="AG2859" s="36"/>
      <c r="AH2859" s="37"/>
      <c r="AI2859" s="38"/>
      <c r="AJ2859" s="39"/>
      <c r="AK2859" s="39"/>
      <c r="AL2859" s="39"/>
      <c r="AM2859" s="32"/>
      <c r="AN2859" s="40"/>
      <c r="AO2859" s="41"/>
      <c r="AP2859" s="114"/>
    </row>
    <row r="2860" spans="1:42" customFormat="1" ht="15">
      <c r="A2860" s="24"/>
      <c r="B2860" s="92"/>
      <c r="C2860" s="93" t="str">
        <f>IF(B2860="","",VLOOKUP(B2860,Listas!$F$2:$G$34,2,0))</f>
        <v/>
      </c>
      <c r="D2860" s="26"/>
      <c r="E2860" s="48"/>
      <c r="F2860" s="94"/>
      <c r="G2860" s="93" t="str">
        <f>IF(F2860="","",VLOOKUP(F2860,Listas!$F$2:$G$34,2,0))</f>
        <v/>
      </c>
      <c r="H2860" s="26"/>
      <c r="I2860" s="95" t="str">
        <f>IF(H2860="","",VLOOKUP(CONCATENATE(F2860,H2860),Depto_Mun_Poblado!$E$2:$F$9207,2,0))</f>
        <v/>
      </c>
      <c r="J2860" s="92"/>
      <c r="K2860" s="98"/>
      <c r="L2860" s="97"/>
      <c r="M2860" s="98"/>
      <c r="N2860" s="97"/>
      <c r="O2860" s="99"/>
      <c r="P2860" s="100"/>
      <c r="Q2860" s="109"/>
      <c r="R2860" s="25"/>
      <c r="S2860" s="25"/>
      <c r="T2860" s="25"/>
      <c r="U2860" s="105"/>
      <c r="V2860" s="110"/>
      <c r="W2860" s="102"/>
      <c r="X2860" s="27"/>
      <c r="Y2860" s="28"/>
      <c r="Z2860" s="29"/>
      <c r="AA2860" s="30"/>
      <c r="AB2860" s="31"/>
      <c r="AC2860" s="32"/>
      <c r="AD2860" s="33"/>
      <c r="AE2860" s="34"/>
      <c r="AF2860" s="35"/>
      <c r="AG2860" s="36"/>
      <c r="AH2860" s="37"/>
      <c r="AI2860" s="38"/>
      <c r="AJ2860" s="39"/>
      <c r="AK2860" s="39"/>
      <c r="AL2860" s="39"/>
      <c r="AM2860" s="32"/>
      <c r="AN2860" s="40"/>
      <c r="AO2860" s="41"/>
      <c r="AP2860" s="114"/>
    </row>
    <row r="2861" spans="1:42" customFormat="1" ht="15">
      <c r="A2861" s="24"/>
      <c r="B2861" s="92"/>
      <c r="C2861" s="93" t="str">
        <f>IF(B2861="","",VLOOKUP(B2861,Listas!$F$2:$G$34,2,0))</f>
        <v/>
      </c>
      <c r="D2861" s="26"/>
      <c r="E2861" s="48"/>
      <c r="F2861" s="94"/>
      <c r="G2861" s="93" t="str">
        <f>IF(F2861="","",VLOOKUP(F2861,Listas!$F$2:$G$34,2,0))</f>
        <v/>
      </c>
      <c r="H2861" s="26"/>
      <c r="I2861" s="95" t="str">
        <f>IF(H2861="","",VLOOKUP(CONCATENATE(F2861,H2861),Depto_Mun_Poblado!$E$2:$F$9207,2,0))</f>
        <v/>
      </c>
      <c r="J2861" s="92"/>
      <c r="K2861" s="98"/>
      <c r="L2861" s="97"/>
      <c r="M2861" s="98"/>
      <c r="N2861" s="97"/>
      <c r="O2861" s="99"/>
      <c r="P2861" s="100"/>
      <c r="Q2861" s="109"/>
      <c r="R2861" s="25"/>
      <c r="S2861" s="25"/>
      <c r="T2861" s="25"/>
      <c r="U2861" s="105"/>
      <c r="V2861" s="110"/>
      <c r="W2861" s="102"/>
      <c r="X2861" s="27"/>
      <c r="Y2861" s="28"/>
      <c r="Z2861" s="29"/>
      <c r="AA2861" s="30"/>
      <c r="AB2861" s="31"/>
      <c r="AC2861" s="32"/>
      <c r="AD2861" s="33"/>
      <c r="AE2861" s="34"/>
      <c r="AF2861" s="35"/>
      <c r="AG2861" s="36"/>
      <c r="AH2861" s="37"/>
      <c r="AI2861" s="38"/>
      <c r="AJ2861" s="39"/>
      <c r="AK2861" s="39"/>
      <c r="AL2861" s="39"/>
      <c r="AM2861" s="32"/>
      <c r="AN2861" s="40"/>
      <c r="AO2861" s="41"/>
      <c r="AP2861" s="114"/>
    </row>
    <row r="2862" spans="1:42" customFormat="1" ht="15">
      <c r="A2862" s="24"/>
      <c r="B2862" s="92"/>
      <c r="C2862" s="93" t="str">
        <f>IF(B2862="","",VLOOKUP(B2862,Listas!$F$2:$G$34,2,0))</f>
        <v/>
      </c>
      <c r="D2862" s="26"/>
      <c r="E2862" s="48"/>
      <c r="F2862" s="94"/>
      <c r="G2862" s="93" t="str">
        <f>IF(F2862="","",VLOOKUP(F2862,Listas!$F$2:$G$34,2,0))</f>
        <v/>
      </c>
      <c r="H2862" s="26"/>
      <c r="I2862" s="95" t="str">
        <f>IF(H2862="","",VLOOKUP(CONCATENATE(F2862,H2862),Depto_Mun_Poblado!$E$2:$F$9207,2,0))</f>
        <v/>
      </c>
      <c r="J2862" s="92"/>
      <c r="K2862" s="98"/>
      <c r="L2862" s="97"/>
      <c r="M2862" s="98"/>
      <c r="N2862" s="97"/>
      <c r="O2862" s="99"/>
      <c r="P2862" s="100"/>
      <c r="Q2862" s="109"/>
      <c r="R2862" s="25"/>
      <c r="S2862" s="25"/>
      <c r="T2862" s="25"/>
      <c r="U2862" s="105"/>
      <c r="V2862" s="110"/>
      <c r="W2862" s="102"/>
      <c r="X2862" s="27"/>
      <c r="Y2862" s="28"/>
      <c r="Z2862" s="29"/>
      <c r="AA2862" s="30"/>
      <c r="AB2862" s="31"/>
      <c r="AC2862" s="32"/>
      <c r="AD2862" s="33"/>
      <c r="AE2862" s="34"/>
      <c r="AF2862" s="35"/>
      <c r="AG2862" s="36"/>
      <c r="AH2862" s="37"/>
      <c r="AI2862" s="38"/>
      <c r="AJ2862" s="39"/>
      <c r="AK2862" s="39"/>
      <c r="AL2862" s="39"/>
      <c r="AM2862" s="32"/>
      <c r="AN2862" s="40"/>
      <c r="AO2862" s="41"/>
      <c r="AP2862" s="114"/>
    </row>
    <row r="2863" spans="1:42" customFormat="1" ht="15">
      <c r="A2863" s="24"/>
      <c r="B2863" s="92"/>
      <c r="C2863" s="93" t="str">
        <f>IF(B2863="","",VLOOKUP(B2863,Listas!$F$2:$G$34,2,0))</f>
        <v/>
      </c>
      <c r="D2863" s="26"/>
      <c r="E2863" s="48"/>
      <c r="F2863" s="94"/>
      <c r="G2863" s="93" t="str">
        <f>IF(F2863="","",VLOOKUP(F2863,Listas!$F$2:$G$34,2,0))</f>
        <v/>
      </c>
      <c r="H2863" s="26"/>
      <c r="I2863" s="95" t="str">
        <f>IF(H2863="","",VLOOKUP(CONCATENATE(F2863,H2863),Depto_Mun_Poblado!$E$2:$F$9207,2,0))</f>
        <v/>
      </c>
      <c r="J2863" s="92"/>
      <c r="K2863" s="98"/>
      <c r="L2863" s="97"/>
      <c r="M2863" s="98"/>
      <c r="N2863" s="97"/>
      <c r="O2863" s="99"/>
      <c r="P2863" s="100"/>
      <c r="Q2863" s="109"/>
      <c r="R2863" s="25"/>
      <c r="S2863" s="25"/>
      <c r="T2863" s="25"/>
      <c r="U2863" s="105"/>
      <c r="V2863" s="110"/>
      <c r="W2863" s="102"/>
      <c r="X2863" s="27"/>
      <c r="Y2863" s="28"/>
      <c r="Z2863" s="29"/>
      <c r="AA2863" s="30"/>
      <c r="AB2863" s="31"/>
      <c r="AC2863" s="32"/>
      <c r="AD2863" s="33"/>
      <c r="AE2863" s="34"/>
      <c r="AF2863" s="35"/>
      <c r="AG2863" s="36"/>
      <c r="AH2863" s="37"/>
      <c r="AI2863" s="38"/>
      <c r="AJ2863" s="39"/>
      <c r="AK2863" s="39"/>
      <c r="AL2863" s="39"/>
      <c r="AM2863" s="32"/>
      <c r="AN2863" s="40"/>
      <c r="AO2863" s="41"/>
      <c r="AP2863" s="114"/>
    </row>
    <row r="2864" spans="1:42" customFormat="1" ht="15">
      <c r="A2864" s="24"/>
      <c r="B2864" s="92"/>
      <c r="C2864" s="93" t="str">
        <f>IF(B2864="","",VLOOKUP(B2864,Listas!$F$2:$G$34,2,0))</f>
        <v/>
      </c>
      <c r="D2864" s="26"/>
      <c r="E2864" s="48"/>
      <c r="F2864" s="94"/>
      <c r="G2864" s="93" t="str">
        <f>IF(F2864="","",VLOOKUP(F2864,Listas!$F$2:$G$34,2,0))</f>
        <v/>
      </c>
      <c r="H2864" s="26"/>
      <c r="I2864" s="95" t="str">
        <f>IF(H2864="","",VLOOKUP(CONCATENATE(F2864,H2864),Depto_Mun_Poblado!$E$2:$F$9207,2,0))</f>
        <v/>
      </c>
      <c r="J2864" s="92"/>
      <c r="K2864" s="98"/>
      <c r="L2864" s="97"/>
      <c r="M2864" s="98"/>
      <c r="N2864" s="97"/>
      <c r="O2864" s="99"/>
      <c r="P2864" s="100"/>
      <c r="Q2864" s="109"/>
      <c r="R2864" s="25"/>
      <c r="S2864" s="25"/>
      <c r="T2864" s="25"/>
      <c r="U2864" s="105"/>
      <c r="V2864" s="110"/>
      <c r="W2864" s="102"/>
      <c r="X2864" s="27"/>
      <c r="Y2864" s="28"/>
      <c r="Z2864" s="29"/>
      <c r="AA2864" s="30"/>
      <c r="AB2864" s="31"/>
      <c r="AC2864" s="32"/>
      <c r="AD2864" s="33"/>
      <c r="AE2864" s="34"/>
      <c r="AF2864" s="35"/>
      <c r="AG2864" s="36"/>
      <c r="AH2864" s="37"/>
      <c r="AI2864" s="38"/>
      <c r="AJ2864" s="39"/>
      <c r="AK2864" s="39"/>
      <c r="AL2864" s="39"/>
      <c r="AM2864" s="32"/>
      <c r="AN2864" s="40"/>
      <c r="AO2864" s="41"/>
      <c r="AP2864" s="114"/>
    </row>
    <row r="2865" spans="1:42" customFormat="1" ht="15">
      <c r="A2865" s="24"/>
      <c r="B2865" s="92"/>
      <c r="C2865" s="93" t="str">
        <f>IF(B2865="","",VLOOKUP(B2865,Listas!$F$2:$G$34,2,0))</f>
        <v/>
      </c>
      <c r="D2865" s="26"/>
      <c r="E2865" s="48"/>
      <c r="F2865" s="94"/>
      <c r="G2865" s="93" t="str">
        <f>IF(F2865="","",VLOOKUP(F2865,Listas!$F$2:$G$34,2,0))</f>
        <v/>
      </c>
      <c r="H2865" s="26"/>
      <c r="I2865" s="95" t="str">
        <f>IF(H2865="","",VLOOKUP(CONCATENATE(F2865,H2865),Depto_Mun_Poblado!$E$2:$F$9207,2,0))</f>
        <v/>
      </c>
      <c r="J2865" s="92"/>
      <c r="K2865" s="98"/>
      <c r="L2865" s="97"/>
      <c r="M2865" s="98"/>
      <c r="N2865" s="97"/>
      <c r="O2865" s="99"/>
      <c r="P2865" s="100"/>
      <c r="Q2865" s="109"/>
      <c r="R2865" s="25"/>
      <c r="S2865" s="25"/>
      <c r="T2865" s="25"/>
      <c r="U2865" s="105"/>
      <c r="V2865" s="110"/>
      <c r="W2865" s="102"/>
      <c r="X2865" s="27"/>
      <c r="Y2865" s="28"/>
      <c r="Z2865" s="29"/>
      <c r="AA2865" s="30"/>
      <c r="AB2865" s="31"/>
      <c r="AC2865" s="32"/>
      <c r="AD2865" s="33"/>
      <c r="AE2865" s="34"/>
      <c r="AF2865" s="35"/>
      <c r="AG2865" s="36"/>
      <c r="AH2865" s="37"/>
      <c r="AI2865" s="38"/>
      <c r="AJ2865" s="39"/>
      <c r="AK2865" s="39"/>
      <c r="AL2865" s="39"/>
      <c r="AM2865" s="32"/>
      <c r="AN2865" s="40"/>
      <c r="AO2865" s="41"/>
      <c r="AP2865" s="114"/>
    </row>
    <row r="2866" spans="1:42" customFormat="1" ht="15">
      <c r="A2866" s="24"/>
      <c r="B2866" s="92"/>
      <c r="C2866" s="93" t="str">
        <f>IF(B2866="","",VLOOKUP(B2866,Listas!$F$2:$G$34,2,0))</f>
        <v/>
      </c>
      <c r="D2866" s="26"/>
      <c r="E2866" s="48"/>
      <c r="F2866" s="94"/>
      <c r="G2866" s="93" t="str">
        <f>IF(F2866="","",VLOOKUP(F2866,Listas!$F$2:$G$34,2,0))</f>
        <v/>
      </c>
      <c r="H2866" s="26"/>
      <c r="I2866" s="95" t="str">
        <f>IF(H2866="","",VLOOKUP(CONCATENATE(F2866,H2866),Depto_Mun_Poblado!$E$2:$F$9207,2,0))</f>
        <v/>
      </c>
      <c r="J2866" s="92"/>
      <c r="K2866" s="98"/>
      <c r="L2866" s="97"/>
      <c r="M2866" s="98"/>
      <c r="N2866" s="97"/>
      <c r="O2866" s="99"/>
      <c r="P2866" s="100"/>
      <c r="Q2866" s="109"/>
      <c r="R2866" s="25"/>
      <c r="S2866" s="25"/>
      <c r="T2866" s="25"/>
      <c r="U2866" s="105"/>
      <c r="V2866" s="110"/>
      <c r="W2866" s="102"/>
      <c r="X2866" s="27"/>
      <c r="Y2866" s="28"/>
      <c r="Z2866" s="29"/>
      <c r="AA2866" s="30"/>
      <c r="AB2866" s="31"/>
      <c r="AC2866" s="32"/>
      <c r="AD2866" s="33"/>
      <c r="AE2866" s="34"/>
      <c r="AF2866" s="35"/>
      <c r="AG2866" s="36"/>
      <c r="AH2866" s="37"/>
      <c r="AI2866" s="38"/>
      <c r="AJ2866" s="39"/>
      <c r="AK2866" s="39"/>
      <c r="AL2866" s="39"/>
      <c r="AM2866" s="32"/>
      <c r="AN2866" s="40"/>
      <c r="AO2866" s="41"/>
      <c r="AP2866" s="114"/>
    </row>
    <row r="2867" spans="1:42" customFormat="1" ht="15">
      <c r="A2867" s="24"/>
      <c r="B2867" s="92"/>
      <c r="C2867" s="93" t="str">
        <f>IF(B2867="","",VLOOKUP(B2867,Listas!$F$2:$G$34,2,0))</f>
        <v/>
      </c>
      <c r="D2867" s="26"/>
      <c r="E2867" s="48"/>
      <c r="F2867" s="94"/>
      <c r="G2867" s="93" t="str">
        <f>IF(F2867="","",VLOOKUP(F2867,Listas!$F$2:$G$34,2,0))</f>
        <v/>
      </c>
      <c r="H2867" s="26"/>
      <c r="I2867" s="95" t="str">
        <f>IF(H2867="","",VLOOKUP(CONCATENATE(F2867,H2867),Depto_Mun_Poblado!$E$2:$F$9207,2,0))</f>
        <v/>
      </c>
      <c r="J2867" s="92"/>
      <c r="K2867" s="98"/>
      <c r="L2867" s="97"/>
      <c r="M2867" s="98"/>
      <c r="N2867" s="97"/>
      <c r="O2867" s="99"/>
      <c r="P2867" s="100"/>
      <c r="Q2867" s="109"/>
      <c r="R2867" s="25"/>
      <c r="S2867" s="25"/>
      <c r="T2867" s="25"/>
      <c r="U2867" s="105"/>
      <c r="V2867" s="110"/>
      <c r="W2867" s="102"/>
      <c r="X2867" s="27"/>
      <c r="Y2867" s="28"/>
      <c r="Z2867" s="29"/>
      <c r="AA2867" s="30"/>
      <c r="AB2867" s="31"/>
      <c r="AC2867" s="32"/>
      <c r="AD2867" s="33"/>
      <c r="AE2867" s="34"/>
      <c r="AF2867" s="35"/>
      <c r="AG2867" s="36"/>
      <c r="AH2867" s="37"/>
      <c r="AI2867" s="38"/>
      <c r="AJ2867" s="39"/>
      <c r="AK2867" s="39"/>
      <c r="AL2867" s="39"/>
      <c r="AM2867" s="32"/>
      <c r="AN2867" s="40"/>
      <c r="AO2867" s="41"/>
      <c r="AP2867" s="114"/>
    </row>
    <row r="2868" spans="1:42" customFormat="1" ht="15">
      <c r="A2868" s="24"/>
      <c r="B2868" s="92"/>
      <c r="C2868" s="93" t="str">
        <f>IF(B2868="","",VLOOKUP(B2868,Listas!$F$2:$G$34,2,0))</f>
        <v/>
      </c>
      <c r="D2868" s="26"/>
      <c r="E2868" s="48"/>
      <c r="F2868" s="94"/>
      <c r="G2868" s="93" t="str">
        <f>IF(F2868="","",VLOOKUP(F2868,Listas!$F$2:$G$34,2,0))</f>
        <v/>
      </c>
      <c r="H2868" s="26"/>
      <c r="I2868" s="95" t="str">
        <f>IF(H2868="","",VLOOKUP(CONCATENATE(F2868,H2868),Depto_Mun_Poblado!$E$2:$F$9207,2,0))</f>
        <v/>
      </c>
      <c r="J2868" s="92"/>
      <c r="K2868" s="98"/>
      <c r="L2868" s="97"/>
      <c r="M2868" s="98"/>
      <c r="N2868" s="97"/>
      <c r="O2868" s="99"/>
      <c r="P2868" s="100"/>
      <c r="Q2868" s="109"/>
      <c r="R2868" s="25"/>
      <c r="S2868" s="25"/>
      <c r="T2868" s="25"/>
      <c r="U2868" s="105"/>
      <c r="V2868" s="110"/>
      <c r="W2868" s="102"/>
      <c r="X2868" s="27"/>
      <c r="Y2868" s="28"/>
      <c r="Z2868" s="29"/>
      <c r="AA2868" s="30"/>
      <c r="AB2868" s="31"/>
      <c r="AC2868" s="32"/>
      <c r="AD2868" s="33"/>
      <c r="AE2868" s="34"/>
      <c r="AF2868" s="35"/>
      <c r="AG2868" s="36"/>
      <c r="AH2868" s="37"/>
      <c r="AI2868" s="38"/>
      <c r="AJ2868" s="39"/>
      <c r="AK2868" s="39"/>
      <c r="AL2868" s="39"/>
      <c r="AM2868" s="32"/>
      <c r="AN2868" s="40"/>
      <c r="AO2868" s="41"/>
      <c r="AP2868" s="114"/>
    </row>
    <row r="2869" spans="1:42" customFormat="1" ht="15">
      <c r="A2869" s="24"/>
      <c r="B2869" s="92"/>
      <c r="C2869" s="93" t="str">
        <f>IF(B2869="","",VLOOKUP(B2869,Listas!$F$2:$G$34,2,0))</f>
        <v/>
      </c>
      <c r="D2869" s="26"/>
      <c r="E2869" s="48"/>
      <c r="F2869" s="94"/>
      <c r="G2869" s="93" t="str">
        <f>IF(F2869="","",VLOOKUP(F2869,Listas!$F$2:$G$34,2,0))</f>
        <v/>
      </c>
      <c r="H2869" s="26"/>
      <c r="I2869" s="95" t="str">
        <f>IF(H2869="","",VLOOKUP(CONCATENATE(F2869,H2869),Depto_Mun_Poblado!$E$2:$F$9207,2,0))</f>
        <v/>
      </c>
      <c r="J2869" s="92"/>
      <c r="K2869" s="98"/>
      <c r="L2869" s="97"/>
      <c r="M2869" s="98"/>
      <c r="N2869" s="97"/>
      <c r="O2869" s="99"/>
      <c r="P2869" s="100"/>
      <c r="Q2869" s="109"/>
      <c r="R2869" s="25"/>
      <c r="S2869" s="25"/>
      <c r="T2869" s="25"/>
      <c r="U2869" s="105"/>
      <c r="V2869" s="110"/>
      <c r="W2869" s="102"/>
      <c r="X2869" s="27"/>
      <c r="Y2869" s="28"/>
      <c r="Z2869" s="29"/>
      <c r="AA2869" s="30"/>
      <c r="AB2869" s="31"/>
      <c r="AC2869" s="32"/>
      <c r="AD2869" s="33"/>
      <c r="AE2869" s="34"/>
      <c r="AF2869" s="35"/>
      <c r="AG2869" s="36"/>
      <c r="AH2869" s="37"/>
      <c r="AI2869" s="38"/>
      <c r="AJ2869" s="39"/>
      <c r="AK2869" s="39"/>
      <c r="AL2869" s="39"/>
      <c r="AM2869" s="32"/>
      <c r="AN2869" s="40"/>
      <c r="AO2869" s="41"/>
      <c r="AP2869" s="114"/>
    </row>
    <row r="2870" spans="1:42" customFormat="1" ht="15">
      <c r="A2870" s="24"/>
      <c r="B2870" s="92"/>
      <c r="C2870" s="93" t="str">
        <f>IF(B2870="","",VLOOKUP(B2870,Listas!$F$2:$G$34,2,0))</f>
        <v/>
      </c>
      <c r="D2870" s="26"/>
      <c r="E2870" s="48"/>
      <c r="F2870" s="94"/>
      <c r="G2870" s="93" t="str">
        <f>IF(F2870="","",VLOOKUP(F2870,Listas!$F$2:$G$34,2,0))</f>
        <v/>
      </c>
      <c r="H2870" s="26"/>
      <c r="I2870" s="95" t="str">
        <f>IF(H2870="","",VLOOKUP(CONCATENATE(F2870,H2870),Depto_Mun_Poblado!$E$2:$F$9207,2,0))</f>
        <v/>
      </c>
      <c r="J2870" s="92"/>
      <c r="K2870" s="98"/>
      <c r="L2870" s="97"/>
      <c r="M2870" s="98"/>
      <c r="N2870" s="97"/>
      <c r="O2870" s="99"/>
      <c r="P2870" s="100"/>
      <c r="Q2870" s="109"/>
      <c r="R2870" s="25"/>
      <c r="S2870" s="25"/>
      <c r="T2870" s="25"/>
      <c r="U2870" s="105"/>
      <c r="V2870" s="110"/>
      <c r="W2870" s="102"/>
      <c r="X2870" s="27"/>
      <c r="Y2870" s="28"/>
      <c r="Z2870" s="29"/>
      <c r="AA2870" s="30"/>
      <c r="AB2870" s="31"/>
      <c r="AC2870" s="32"/>
      <c r="AD2870" s="33"/>
      <c r="AE2870" s="34"/>
      <c r="AF2870" s="35"/>
      <c r="AG2870" s="36"/>
      <c r="AH2870" s="37"/>
      <c r="AI2870" s="38"/>
      <c r="AJ2870" s="39"/>
      <c r="AK2870" s="39"/>
      <c r="AL2870" s="39"/>
      <c r="AM2870" s="32"/>
      <c r="AN2870" s="40"/>
      <c r="AO2870" s="41"/>
      <c r="AP2870" s="114"/>
    </row>
    <row r="2871" spans="1:42" customFormat="1" ht="15">
      <c r="A2871" s="24"/>
      <c r="B2871" s="92"/>
      <c r="C2871" s="93" t="str">
        <f>IF(B2871="","",VLOOKUP(B2871,Listas!$F$2:$G$34,2,0))</f>
        <v/>
      </c>
      <c r="D2871" s="26"/>
      <c r="E2871" s="48"/>
      <c r="F2871" s="94"/>
      <c r="G2871" s="93" t="str">
        <f>IF(F2871="","",VLOOKUP(F2871,Listas!$F$2:$G$34,2,0))</f>
        <v/>
      </c>
      <c r="H2871" s="26"/>
      <c r="I2871" s="95" t="str">
        <f>IF(H2871="","",VLOOKUP(CONCATENATE(F2871,H2871),Depto_Mun_Poblado!$E$2:$F$9207,2,0))</f>
        <v/>
      </c>
      <c r="J2871" s="92"/>
      <c r="K2871" s="98"/>
      <c r="L2871" s="97"/>
      <c r="M2871" s="98"/>
      <c r="N2871" s="97"/>
      <c r="O2871" s="99"/>
      <c r="P2871" s="100"/>
      <c r="Q2871" s="109"/>
      <c r="R2871" s="25"/>
      <c r="S2871" s="25"/>
      <c r="T2871" s="25"/>
      <c r="U2871" s="105"/>
      <c r="V2871" s="110"/>
      <c r="W2871" s="102"/>
      <c r="X2871" s="27"/>
      <c r="Y2871" s="28"/>
      <c r="Z2871" s="29"/>
      <c r="AA2871" s="30"/>
      <c r="AB2871" s="31"/>
      <c r="AC2871" s="32"/>
      <c r="AD2871" s="33"/>
      <c r="AE2871" s="34"/>
      <c r="AF2871" s="35"/>
      <c r="AG2871" s="36"/>
      <c r="AH2871" s="37"/>
      <c r="AI2871" s="38"/>
      <c r="AJ2871" s="39"/>
      <c r="AK2871" s="39"/>
      <c r="AL2871" s="39"/>
      <c r="AM2871" s="32"/>
      <c r="AN2871" s="40"/>
      <c r="AO2871" s="41"/>
      <c r="AP2871" s="114"/>
    </row>
    <row r="2872" spans="1:42" customFormat="1" ht="15">
      <c r="A2872" s="24"/>
      <c r="B2872" s="92"/>
      <c r="C2872" s="93" t="str">
        <f>IF(B2872="","",VLOOKUP(B2872,Listas!$F$2:$G$34,2,0))</f>
        <v/>
      </c>
      <c r="D2872" s="26"/>
      <c r="E2872" s="48"/>
      <c r="F2872" s="94"/>
      <c r="G2872" s="93" t="str">
        <f>IF(F2872="","",VLOOKUP(F2872,Listas!$F$2:$G$34,2,0))</f>
        <v/>
      </c>
      <c r="H2872" s="26"/>
      <c r="I2872" s="95" t="str">
        <f>IF(H2872="","",VLOOKUP(CONCATENATE(F2872,H2872),Depto_Mun_Poblado!$E$2:$F$9207,2,0))</f>
        <v/>
      </c>
      <c r="J2872" s="92"/>
      <c r="K2872" s="98"/>
      <c r="L2872" s="97"/>
      <c r="M2872" s="98"/>
      <c r="N2872" s="97"/>
      <c r="O2872" s="99"/>
      <c r="P2872" s="100"/>
      <c r="Q2872" s="109"/>
      <c r="R2872" s="25"/>
      <c r="S2872" s="25"/>
      <c r="T2872" s="25"/>
      <c r="U2872" s="105"/>
      <c r="V2872" s="110"/>
      <c r="W2872" s="102"/>
      <c r="X2872" s="27"/>
      <c r="Y2872" s="28"/>
      <c r="Z2872" s="29"/>
      <c r="AA2872" s="30"/>
      <c r="AB2872" s="31"/>
      <c r="AC2872" s="32"/>
      <c r="AD2872" s="33"/>
      <c r="AE2872" s="34"/>
      <c r="AF2872" s="35"/>
      <c r="AG2872" s="36"/>
      <c r="AH2872" s="37"/>
      <c r="AI2872" s="38"/>
      <c r="AJ2872" s="39"/>
      <c r="AK2872" s="39"/>
      <c r="AL2872" s="39"/>
      <c r="AM2872" s="32"/>
      <c r="AN2872" s="40"/>
      <c r="AO2872" s="41"/>
      <c r="AP2872" s="114"/>
    </row>
    <row r="2873" spans="1:42" customFormat="1" ht="15">
      <c r="A2873" s="24"/>
      <c r="B2873" s="92"/>
      <c r="C2873" s="93" t="str">
        <f>IF(B2873="","",VLOOKUP(B2873,Listas!$F$2:$G$34,2,0))</f>
        <v/>
      </c>
      <c r="D2873" s="26"/>
      <c r="E2873" s="48"/>
      <c r="F2873" s="94"/>
      <c r="G2873" s="93" t="str">
        <f>IF(F2873="","",VLOOKUP(F2873,Listas!$F$2:$G$34,2,0))</f>
        <v/>
      </c>
      <c r="H2873" s="26"/>
      <c r="I2873" s="95" t="str">
        <f>IF(H2873="","",VLOOKUP(CONCATENATE(F2873,H2873),Depto_Mun_Poblado!$E$2:$F$9207,2,0))</f>
        <v/>
      </c>
      <c r="J2873" s="92"/>
      <c r="K2873" s="98"/>
      <c r="L2873" s="97"/>
      <c r="M2873" s="98"/>
      <c r="N2873" s="97"/>
      <c r="O2873" s="99"/>
      <c r="P2873" s="100"/>
      <c r="Q2873" s="109"/>
      <c r="R2873" s="25"/>
      <c r="S2873" s="25"/>
      <c r="T2873" s="25"/>
      <c r="U2873" s="105"/>
      <c r="V2873" s="110"/>
      <c r="W2873" s="102"/>
      <c r="X2873" s="27"/>
      <c r="Y2873" s="28"/>
      <c r="Z2873" s="29"/>
      <c r="AA2873" s="30"/>
      <c r="AB2873" s="31"/>
      <c r="AC2873" s="32"/>
      <c r="AD2873" s="33"/>
      <c r="AE2873" s="34"/>
      <c r="AF2873" s="35"/>
      <c r="AG2873" s="36"/>
      <c r="AH2873" s="37"/>
      <c r="AI2873" s="38"/>
      <c r="AJ2873" s="39"/>
      <c r="AK2873" s="39"/>
      <c r="AL2873" s="39"/>
      <c r="AM2873" s="32"/>
      <c r="AN2873" s="40"/>
      <c r="AO2873" s="41"/>
      <c r="AP2873" s="114"/>
    </row>
    <row r="2874" spans="1:42" customFormat="1" ht="15">
      <c r="A2874" s="24"/>
      <c r="B2874" s="92"/>
      <c r="C2874" s="93" t="str">
        <f>IF(B2874="","",VLOOKUP(B2874,Listas!$F$2:$G$34,2,0))</f>
        <v/>
      </c>
      <c r="D2874" s="26"/>
      <c r="E2874" s="48"/>
      <c r="F2874" s="94"/>
      <c r="G2874" s="93" t="str">
        <f>IF(F2874="","",VLOOKUP(F2874,Listas!$F$2:$G$34,2,0))</f>
        <v/>
      </c>
      <c r="H2874" s="26"/>
      <c r="I2874" s="95" t="str">
        <f>IF(H2874="","",VLOOKUP(CONCATENATE(F2874,H2874),Depto_Mun_Poblado!$E$2:$F$9207,2,0))</f>
        <v/>
      </c>
      <c r="J2874" s="92"/>
      <c r="K2874" s="98"/>
      <c r="L2874" s="97"/>
      <c r="M2874" s="98"/>
      <c r="N2874" s="97"/>
      <c r="O2874" s="99"/>
      <c r="P2874" s="100"/>
      <c r="Q2874" s="109"/>
      <c r="R2874" s="25"/>
      <c r="S2874" s="25"/>
      <c r="T2874" s="25"/>
      <c r="U2874" s="105"/>
      <c r="V2874" s="110"/>
      <c r="W2874" s="102"/>
      <c r="X2874" s="27"/>
      <c r="Y2874" s="28"/>
      <c r="Z2874" s="29"/>
      <c r="AA2874" s="30"/>
      <c r="AB2874" s="31"/>
      <c r="AC2874" s="32"/>
      <c r="AD2874" s="33"/>
      <c r="AE2874" s="34"/>
      <c r="AF2874" s="35"/>
      <c r="AG2874" s="36"/>
      <c r="AH2874" s="37"/>
      <c r="AI2874" s="38"/>
      <c r="AJ2874" s="39"/>
      <c r="AK2874" s="39"/>
      <c r="AL2874" s="39"/>
      <c r="AM2874" s="32"/>
      <c r="AN2874" s="40"/>
      <c r="AO2874" s="41"/>
      <c r="AP2874" s="114"/>
    </row>
    <row r="2875" spans="1:42" customFormat="1" ht="15">
      <c r="A2875" s="24"/>
      <c r="B2875" s="92"/>
      <c r="C2875" s="93" t="str">
        <f>IF(B2875="","",VLOOKUP(B2875,Listas!$F$2:$G$34,2,0))</f>
        <v/>
      </c>
      <c r="D2875" s="26"/>
      <c r="E2875" s="48"/>
      <c r="F2875" s="94"/>
      <c r="G2875" s="93" t="str">
        <f>IF(F2875="","",VLOOKUP(F2875,Listas!$F$2:$G$34,2,0))</f>
        <v/>
      </c>
      <c r="H2875" s="26"/>
      <c r="I2875" s="95" t="str">
        <f>IF(H2875="","",VLOOKUP(CONCATENATE(F2875,H2875),Depto_Mun_Poblado!$E$2:$F$9207,2,0))</f>
        <v/>
      </c>
      <c r="J2875" s="92"/>
      <c r="K2875" s="98"/>
      <c r="L2875" s="97"/>
      <c r="M2875" s="98"/>
      <c r="N2875" s="97"/>
      <c r="O2875" s="99"/>
      <c r="P2875" s="100"/>
      <c r="Q2875" s="109"/>
      <c r="R2875" s="25"/>
      <c r="S2875" s="25"/>
      <c r="T2875" s="25"/>
      <c r="U2875" s="105"/>
      <c r="V2875" s="110"/>
      <c r="W2875" s="102"/>
      <c r="X2875" s="27"/>
      <c r="Y2875" s="28"/>
      <c r="Z2875" s="29"/>
      <c r="AA2875" s="30"/>
      <c r="AB2875" s="31"/>
      <c r="AC2875" s="32"/>
      <c r="AD2875" s="33"/>
      <c r="AE2875" s="34"/>
      <c r="AF2875" s="35"/>
      <c r="AG2875" s="36"/>
      <c r="AH2875" s="37"/>
      <c r="AI2875" s="38"/>
      <c r="AJ2875" s="39"/>
      <c r="AK2875" s="39"/>
      <c r="AL2875" s="39"/>
      <c r="AM2875" s="32"/>
      <c r="AN2875" s="40"/>
      <c r="AO2875" s="41"/>
      <c r="AP2875" s="114"/>
    </row>
    <row r="2876" spans="1:42" customFormat="1" ht="15">
      <c r="A2876" s="24"/>
      <c r="B2876" s="92"/>
      <c r="C2876" s="93" t="str">
        <f>IF(B2876="","",VLOOKUP(B2876,Listas!$F$2:$G$34,2,0))</f>
        <v/>
      </c>
      <c r="D2876" s="26"/>
      <c r="E2876" s="48"/>
      <c r="F2876" s="94"/>
      <c r="G2876" s="93" t="str">
        <f>IF(F2876="","",VLOOKUP(F2876,Listas!$F$2:$G$34,2,0))</f>
        <v/>
      </c>
      <c r="H2876" s="26"/>
      <c r="I2876" s="95" t="str">
        <f>IF(H2876="","",VLOOKUP(CONCATENATE(F2876,H2876),Depto_Mun_Poblado!$E$2:$F$9207,2,0))</f>
        <v/>
      </c>
      <c r="J2876" s="92"/>
      <c r="K2876" s="98"/>
      <c r="L2876" s="97"/>
      <c r="M2876" s="98"/>
      <c r="N2876" s="97"/>
      <c r="O2876" s="99"/>
      <c r="P2876" s="100"/>
      <c r="Q2876" s="109"/>
      <c r="R2876" s="25"/>
      <c r="S2876" s="25"/>
      <c r="T2876" s="25"/>
      <c r="U2876" s="105"/>
      <c r="V2876" s="110"/>
      <c r="W2876" s="102"/>
      <c r="X2876" s="27"/>
      <c r="Y2876" s="28"/>
      <c r="Z2876" s="29"/>
      <c r="AA2876" s="30"/>
      <c r="AB2876" s="31"/>
      <c r="AC2876" s="32"/>
      <c r="AD2876" s="33"/>
      <c r="AE2876" s="34"/>
      <c r="AF2876" s="35"/>
      <c r="AG2876" s="36"/>
      <c r="AH2876" s="37"/>
      <c r="AI2876" s="38"/>
      <c r="AJ2876" s="39"/>
      <c r="AK2876" s="39"/>
      <c r="AL2876" s="39"/>
      <c r="AM2876" s="32"/>
      <c r="AN2876" s="40"/>
      <c r="AO2876" s="41"/>
      <c r="AP2876" s="114"/>
    </row>
    <row r="2877" spans="1:42" customFormat="1" ht="15">
      <c r="A2877" s="24"/>
      <c r="B2877" s="92"/>
      <c r="C2877" s="93" t="str">
        <f>IF(B2877="","",VLOOKUP(B2877,Listas!$F$2:$G$34,2,0))</f>
        <v/>
      </c>
      <c r="D2877" s="26"/>
      <c r="E2877" s="48"/>
      <c r="F2877" s="94"/>
      <c r="G2877" s="93" t="str">
        <f>IF(F2877="","",VLOOKUP(F2877,Listas!$F$2:$G$34,2,0))</f>
        <v/>
      </c>
      <c r="H2877" s="26"/>
      <c r="I2877" s="95" t="str">
        <f>IF(H2877="","",VLOOKUP(CONCATENATE(F2877,H2877),Depto_Mun_Poblado!$E$2:$F$9207,2,0))</f>
        <v/>
      </c>
      <c r="J2877" s="92"/>
      <c r="K2877" s="98"/>
      <c r="L2877" s="97"/>
      <c r="M2877" s="98"/>
      <c r="N2877" s="97"/>
      <c r="O2877" s="99"/>
      <c r="P2877" s="100"/>
      <c r="Q2877" s="109"/>
      <c r="R2877" s="25"/>
      <c r="S2877" s="25"/>
      <c r="T2877" s="25"/>
      <c r="U2877" s="105"/>
      <c r="V2877" s="110"/>
      <c r="W2877" s="102"/>
      <c r="X2877" s="27"/>
      <c r="Y2877" s="28"/>
      <c r="Z2877" s="29"/>
      <c r="AA2877" s="30"/>
      <c r="AB2877" s="31"/>
      <c r="AC2877" s="32"/>
      <c r="AD2877" s="33"/>
      <c r="AE2877" s="34"/>
      <c r="AF2877" s="35"/>
      <c r="AG2877" s="36"/>
      <c r="AH2877" s="37"/>
      <c r="AI2877" s="38"/>
      <c r="AJ2877" s="39"/>
      <c r="AK2877" s="39"/>
      <c r="AL2877" s="39"/>
      <c r="AM2877" s="32"/>
      <c r="AN2877" s="40"/>
      <c r="AO2877" s="41"/>
      <c r="AP2877" s="114"/>
    </row>
    <row r="2878" spans="1:42" customFormat="1" ht="15">
      <c r="A2878" s="24"/>
      <c r="B2878" s="92"/>
      <c r="C2878" s="93" t="str">
        <f>IF(B2878="","",VLOOKUP(B2878,Listas!$F$2:$G$34,2,0))</f>
        <v/>
      </c>
      <c r="D2878" s="26"/>
      <c r="E2878" s="48"/>
      <c r="F2878" s="94"/>
      <c r="G2878" s="93" t="str">
        <f>IF(F2878="","",VLOOKUP(F2878,Listas!$F$2:$G$34,2,0))</f>
        <v/>
      </c>
      <c r="H2878" s="26"/>
      <c r="I2878" s="95" t="str">
        <f>IF(H2878="","",VLOOKUP(CONCATENATE(F2878,H2878),Depto_Mun_Poblado!$E$2:$F$9207,2,0))</f>
        <v/>
      </c>
      <c r="J2878" s="92"/>
      <c r="K2878" s="98"/>
      <c r="L2878" s="97"/>
      <c r="M2878" s="98"/>
      <c r="N2878" s="97"/>
      <c r="O2878" s="99"/>
      <c r="P2878" s="100"/>
      <c r="Q2878" s="109"/>
      <c r="R2878" s="25"/>
      <c r="S2878" s="25"/>
      <c r="T2878" s="25"/>
      <c r="U2878" s="105"/>
      <c r="V2878" s="110"/>
      <c r="W2878" s="102"/>
      <c r="X2878" s="27"/>
      <c r="Y2878" s="28"/>
      <c r="Z2878" s="29"/>
      <c r="AA2878" s="30"/>
      <c r="AB2878" s="31"/>
      <c r="AC2878" s="32"/>
      <c r="AD2878" s="33"/>
      <c r="AE2878" s="34"/>
      <c r="AF2878" s="35"/>
      <c r="AG2878" s="36"/>
      <c r="AH2878" s="37"/>
      <c r="AI2878" s="38"/>
      <c r="AJ2878" s="39"/>
      <c r="AK2878" s="39"/>
      <c r="AL2878" s="39"/>
      <c r="AM2878" s="32"/>
      <c r="AN2878" s="40"/>
      <c r="AO2878" s="41"/>
      <c r="AP2878" s="114"/>
    </row>
    <row r="2879" spans="1:42" customFormat="1" ht="15">
      <c r="A2879" s="24"/>
      <c r="B2879" s="92"/>
      <c r="C2879" s="93" t="str">
        <f>IF(B2879="","",VLOOKUP(B2879,Listas!$F$2:$G$34,2,0))</f>
        <v/>
      </c>
      <c r="D2879" s="26"/>
      <c r="E2879" s="48"/>
      <c r="F2879" s="94"/>
      <c r="G2879" s="93" t="str">
        <f>IF(F2879="","",VLOOKUP(F2879,Listas!$F$2:$G$34,2,0))</f>
        <v/>
      </c>
      <c r="H2879" s="26"/>
      <c r="I2879" s="95" t="str">
        <f>IF(H2879="","",VLOOKUP(CONCATENATE(F2879,H2879),Depto_Mun_Poblado!$E$2:$F$9207,2,0))</f>
        <v/>
      </c>
      <c r="J2879" s="92"/>
      <c r="K2879" s="98"/>
      <c r="L2879" s="97"/>
      <c r="M2879" s="98"/>
      <c r="N2879" s="97"/>
      <c r="O2879" s="99"/>
      <c r="P2879" s="100"/>
      <c r="Q2879" s="109"/>
      <c r="R2879" s="25"/>
      <c r="S2879" s="25"/>
      <c r="T2879" s="25"/>
      <c r="U2879" s="105"/>
      <c r="V2879" s="110"/>
      <c r="W2879" s="102"/>
      <c r="X2879" s="27"/>
      <c r="Y2879" s="28"/>
      <c r="Z2879" s="29"/>
      <c r="AA2879" s="30"/>
      <c r="AB2879" s="31"/>
      <c r="AC2879" s="32"/>
      <c r="AD2879" s="33"/>
      <c r="AE2879" s="34"/>
      <c r="AF2879" s="35"/>
      <c r="AG2879" s="36"/>
      <c r="AH2879" s="37"/>
      <c r="AI2879" s="38"/>
      <c r="AJ2879" s="39"/>
      <c r="AK2879" s="39"/>
      <c r="AL2879" s="39"/>
      <c r="AM2879" s="32"/>
      <c r="AN2879" s="40"/>
      <c r="AO2879" s="41"/>
      <c r="AP2879" s="114"/>
    </row>
    <row r="2880" spans="1:42" customFormat="1" ht="15">
      <c r="A2880" s="24"/>
      <c r="B2880" s="92"/>
      <c r="C2880" s="93" t="str">
        <f>IF(B2880="","",VLOOKUP(B2880,Listas!$F$2:$G$34,2,0))</f>
        <v/>
      </c>
      <c r="D2880" s="26"/>
      <c r="E2880" s="48"/>
      <c r="F2880" s="94"/>
      <c r="G2880" s="93" t="str">
        <f>IF(F2880="","",VLOOKUP(F2880,Listas!$F$2:$G$34,2,0))</f>
        <v/>
      </c>
      <c r="H2880" s="26"/>
      <c r="I2880" s="95" t="str">
        <f>IF(H2880="","",VLOOKUP(CONCATENATE(F2880,H2880),Depto_Mun_Poblado!$E$2:$F$9207,2,0))</f>
        <v/>
      </c>
      <c r="J2880" s="92"/>
      <c r="K2880" s="98"/>
      <c r="L2880" s="97"/>
      <c r="M2880" s="98"/>
      <c r="N2880" s="97"/>
      <c r="O2880" s="99"/>
      <c r="P2880" s="100"/>
      <c r="Q2880" s="109"/>
      <c r="R2880" s="25"/>
      <c r="S2880" s="25"/>
      <c r="T2880" s="25"/>
      <c r="U2880" s="105"/>
      <c r="V2880" s="110"/>
      <c r="W2880" s="102"/>
      <c r="X2880" s="27"/>
      <c r="Y2880" s="28"/>
      <c r="Z2880" s="29"/>
      <c r="AA2880" s="30"/>
      <c r="AB2880" s="31"/>
      <c r="AC2880" s="32"/>
      <c r="AD2880" s="33"/>
      <c r="AE2880" s="34"/>
      <c r="AF2880" s="35"/>
      <c r="AG2880" s="36"/>
      <c r="AH2880" s="37"/>
      <c r="AI2880" s="38"/>
      <c r="AJ2880" s="39"/>
      <c r="AK2880" s="39"/>
      <c r="AL2880" s="39"/>
      <c r="AM2880" s="32"/>
      <c r="AN2880" s="40"/>
      <c r="AO2880" s="41"/>
      <c r="AP2880" s="114"/>
    </row>
    <row r="2881" spans="1:42" customFormat="1" ht="15">
      <c r="A2881" s="24"/>
      <c r="B2881" s="92"/>
      <c r="C2881" s="93" t="str">
        <f>IF(B2881="","",VLOOKUP(B2881,Listas!$F$2:$G$34,2,0))</f>
        <v/>
      </c>
      <c r="D2881" s="26"/>
      <c r="E2881" s="48"/>
      <c r="F2881" s="94"/>
      <c r="G2881" s="93" t="str">
        <f>IF(F2881="","",VLOOKUP(F2881,Listas!$F$2:$G$34,2,0))</f>
        <v/>
      </c>
      <c r="H2881" s="26"/>
      <c r="I2881" s="95" t="str">
        <f>IF(H2881="","",VLOOKUP(CONCATENATE(F2881,H2881),Depto_Mun_Poblado!$E$2:$F$9207,2,0))</f>
        <v/>
      </c>
      <c r="J2881" s="92"/>
      <c r="K2881" s="98"/>
      <c r="L2881" s="97"/>
      <c r="M2881" s="98"/>
      <c r="N2881" s="97"/>
      <c r="O2881" s="99"/>
      <c r="P2881" s="100"/>
      <c r="Q2881" s="109"/>
      <c r="R2881" s="25"/>
      <c r="S2881" s="25"/>
      <c r="T2881" s="25"/>
      <c r="U2881" s="105"/>
      <c r="V2881" s="110"/>
      <c r="W2881" s="102"/>
      <c r="X2881" s="27"/>
      <c r="Y2881" s="28"/>
      <c r="Z2881" s="29"/>
      <c r="AA2881" s="30"/>
      <c r="AB2881" s="31"/>
      <c r="AC2881" s="32"/>
      <c r="AD2881" s="33"/>
      <c r="AE2881" s="34"/>
      <c r="AF2881" s="35"/>
      <c r="AG2881" s="36"/>
      <c r="AH2881" s="37"/>
      <c r="AI2881" s="38"/>
      <c r="AJ2881" s="39"/>
      <c r="AK2881" s="39"/>
      <c r="AL2881" s="39"/>
      <c r="AM2881" s="32"/>
      <c r="AN2881" s="40"/>
      <c r="AO2881" s="41"/>
      <c r="AP2881" s="114"/>
    </row>
    <row r="2882" spans="1:42" customFormat="1" ht="15">
      <c r="A2882" s="24"/>
      <c r="B2882" s="92"/>
      <c r="C2882" s="93" t="str">
        <f>IF(B2882="","",VLOOKUP(B2882,Listas!$F$2:$G$34,2,0))</f>
        <v/>
      </c>
      <c r="D2882" s="26"/>
      <c r="E2882" s="48"/>
      <c r="F2882" s="94"/>
      <c r="G2882" s="93" t="str">
        <f>IF(F2882="","",VLOOKUP(F2882,Listas!$F$2:$G$34,2,0))</f>
        <v/>
      </c>
      <c r="H2882" s="26"/>
      <c r="I2882" s="95" t="str">
        <f>IF(H2882="","",VLOOKUP(CONCATENATE(F2882,H2882),Depto_Mun_Poblado!$E$2:$F$9207,2,0))</f>
        <v/>
      </c>
      <c r="J2882" s="92"/>
      <c r="K2882" s="98"/>
      <c r="L2882" s="97"/>
      <c r="M2882" s="98"/>
      <c r="N2882" s="97"/>
      <c r="O2882" s="99"/>
      <c r="P2882" s="100"/>
      <c r="Q2882" s="109"/>
      <c r="R2882" s="25"/>
      <c r="S2882" s="25"/>
      <c r="T2882" s="25"/>
      <c r="U2882" s="105"/>
      <c r="V2882" s="110"/>
      <c r="W2882" s="102"/>
      <c r="X2882" s="27"/>
      <c r="Y2882" s="28"/>
      <c r="Z2882" s="29"/>
      <c r="AA2882" s="30"/>
      <c r="AB2882" s="31"/>
      <c r="AC2882" s="32"/>
      <c r="AD2882" s="33"/>
      <c r="AE2882" s="34"/>
      <c r="AF2882" s="35"/>
      <c r="AG2882" s="36"/>
      <c r="AH2882" s="37"/>
      <c r="AI2882" s="38"/>
      <c r="AJ2882" s="39"/>
      <c r="AK2882" s="39"/>
      <c r="AL2882" s="39"/>
      <c r="AM2882" s="32"/>
      <c r="AN2882" s="40"/>
      <c r="AO2882" s="41"/>
      <c r="AP2882" s="114"/>
    </row>
    <row r="2883" spans="1:42" customFormat="1" ht="15">
      <c r="A2883" s="24"/>
      <c r="B2883" s="92"/>
      <c r="C2883" s="93" t="str">
        <f>IF(B2883="","",VLOOKUP(B2883,Listas!$F$2:$G$34,2,0))</f>
        <v/>
      </c>
      <c r="D2883" s="26"/>
      <c r="E2883" s="48"/>
      <c r="F2883" s="94"/>
      <c r="G2883" s="93" t="str">
        <f>IF(F2883="","",VLOOKUP(F2883,Listas!$F$2:$G$34,2,0))</f>
        <v/>
      </c>
      <c r="H2883" s="26"/>
      <c r="I2883" s="95" t="str">
        <f>IF(H2883="","",VLOOKUP(CONCATENATE(F2883,H2883),Depto_Mun_Poblado!$E$2:$F$9207,2,0))</f>
        <v/>
      </c>
      <c r="J2883" s="92"/>
      <c r="K2883" s="98"/>
      <c r="L2883" s="97"/>
      <c r="M2883" s="98"/>
      <c r="N2883" s="97"/>
      <c r="O2883" s="99"/>
      <c r="P2883" s="100"/>
      <c r="Q2883" s="109"/>
      <c r="R2883" s="25"/>
      <c r="S2883" s="25"/>
      <c r="T2883" s="25"/>
      <c r="U2883" s="105"/>
      <c r="V2883" s="110"/>
      <c r="W2883" s="102"/>
      <c r="X2883" s="27"/>
      <c r="Y2883" s="28"/>
      <c r="Z2883" s="29"/>
      <c r="AA2883" s="30"/>
      <c r="AB2883" s="31"/>
      <c r="AC2883" s="32"/>
      <c r="AD2883" s="33"/>
      <c r="AE2883" s="34"/>
      <c r="AF2883" s="35"/>
      <c r="AG2883" s="36"/>
      <c r="AH2883" s="37"/>
      <c r="AI2883" s="38"/>
      <c r="AJ2883" s="39"/>
      <c r="AK2883" s="39"/>
      <c r="AL2883" s="39"/>
      <c r="AM2883" s="32"/>
      <c r="AN2883" s="40"/>
      <c r="AO2883" s="41"/>
      <c r="AP2883" s="114"/>
    </row>
    <row r="2884" spans="1:42" customFormat="1" ht="15">
      <c r="A2884" s="24"/>
      <c r="B2884" s="92"/>
      <c r="C2884" s="93" t="str">
        <f>IF(B2884="","",VLOOKUP(B2884,Listas!$F$2:$G$34,2,0))</f>
        <v/>
      </c>
      <c r="D2884" s="26"/>
      <c r="E2884" s="48"/>
      <c r="F2884" s="94"/>
      <c r="G2884" s="93" t="str">
        <f>IF(F2884="","",VLOOKUP(F2884,Listas!$F$2:$G$34,2,0))</f>
        <v/>
      </c>
      <c r="H2884" s="26"/>
      <c r="I2884" s="95" t="str">
        <f>IF(H2884="","",VLOOKUP(CONCATENATE(F2884,H2884),Depto_Mun_Poblado!$E$2:$F$9207,2,0))</f>
        <v/>
      </c>
      <c r="J2884" s="92"/>
      <c r="K2884" s="98"/>
      <c r="L2884" s="97"/>
      <c r="M2884" s="98"/>
      <c r="N2884" s="97"/>
      <c r="O2884" s="99"/>
      <c r="P2884" s="100"/>
      <c r="Q2884" s="109"/>
      <c r="R2884" s="25"/>
      <c r="S2884" s="25"/>
      <c r="T2884" s="25"/>
      <c r="U2884" s="105"/>
      <c r="V2884" s="110"/>
      <c r="W2884" s="102"/>
      <c r="X2884" s="27"/>
      <c r="Y2884" s="28"/>
      <c r="Z2884" s="29"/>
      <c r="AA2884" s="30"/>
      <c r="AB2884" s="31"/>
      <c r="AC2884" s="32"/>
      <c r="AD2884" s="33"/>
      <c r="AE2884" s="34"/>
      <c r="AF2884" s="35"/>
      <c r="AG2884" s="36"/>
      <c r="AH2884" s="37"/>
      <c r="AI2884" s="38"/>
      <c r="AJ2884" s="39"/>
      <c r="AK2884" s="39"/>
      <c r="AL2884" s="39"/>
      <c r="AM2884" s="32"/>
      <c r="AN2884" s="40"/>
      <c r="AO2884" s="41"/>
      <c r="AP2884" s="114"/>
    </row>
    <row r="2885" spans="1:42" customFormat="1" ht="15">
      <c r="A2885" s="24"/>
      <c r="B2885" s="92"/>
      <c r="C2885" s="93" t="str">
        <f>IF(B2885="","",VLOOKUP(B2885,Listas!$F$2:$G$34,2,0))</f>
        <v/>
      </c>
      <c r="D2885" s="26"/>
      <c r="E2885" s="48"/>
      <c r="F2885" s="94"/>
      <c r="G2885" s="93" t="str">
        <f>IF(F2885="","",VLOOKUP(F2885,Listas!$F$2:$G$34,2,0))</f>
        <v/>
      </c>
      <c r="H2885" s="26"/>
      <c r="I2885" s="95" t="str">
        <f>IF(H2885="","",VLOOKUP(CONCATENATE(F2885,H2885),Depto_Mun_Poblado!$E$2:$F$9207,2,0))</f>
        <v/>
      </c>
      <c r="J2885" s="92"/>
      <c r="K2885" s="98"/>
      <c r="L2885" s="97"/>
      <c r="M2885" s="98"/>
      <c r="N2885" s="97"/>
      <c r="O2885" s="99"/>
      <c r="P2885" s="100"/>
      <c r="Q2885" s="109"/>
      <c r="R2885" s="25"/>
      <c r="S2885" s="25"/>
      <c r="T2885" s="25"/>
      <c r="U2885" s="105"/>
      <c r="V2885" s="110"/>
      <c r="W2885" s="102"/>
      <c r="X2885" s="27"/>
      <c r="Y2885" s="28"/>
      <c r="Z2885" s="29"/>
      <c r="AA2885" s="30"/>
      <c r="AB2885" s="31"/>
      <c r="AC2885" s="32"/>
      <c r="AD2885" s="33"/>
      <c r="AE2885" s="34"/>
      <c r="AF2885" s="35"/>
      <c r="AG2885" s="36"/>
      <c r="AH2885" s="37"/>
      <c r="AI2885" s="38"/>
      <c r="AJ2885" s="39"/>
      <c r="AK2885" s="39"/>
      <c r="AL2885" s="39"/>
      <c r="AM2885" s="32"/>
      <c r="AN2885" s="40"/>
      <c r="AO2885" s="41"/>
      <c r="AP2885" s="114"/>
    </row>
    <row r="2886" spans="1:42" customFormat="1" ht="15">
      <c r="A2886" s="24"/>
      <c r="B2886" s="92"/>
      <c r="C2886" s="93" t="str">
        <f>IF(B2886="","",VLOOKUP(B2886,Listas!$F$2:$G$34,2,0))</f>
        <v/>
      </c>
      <c r="D2886" s="26"/>
      <c r="E2886" s="48"/>
      <c r="F2886" s="94"/>
      <c r="G2886" s="93" t="str">
        <f>IF(F2886="","",VLOOKUP(F2886,Listas!$F$2:$G$34,2,0))</f>
        <v/>
      </c>
      <c r="H2886" s="26"/>
      <c r="I2886" s="95" t="str">
        <f>IF(H2886="","",VLOOKUP(CONCATENATE(F2886,H2886),Depto_Mun_Poblado!$E$2:$F$9207,2,0))</f>
        <v/>
      </c>
      <c r="J2886" s="92"/>
      <c r="K2886" s="98"/>
      <c r="L2886" s="97"/>
      <c r="M2886" s="98"/>
      <c r="N2886" s="97"/>
      <c r="O2886" s="99"/>
      <c r="P2886" s="100"/>
      <c r="Q2886" s="109"/>
      <c r="R2886" s="25"/>
      <c r="S2886" s="25"/>
      <c r="T2886" s="25"/>
      <c r="U2886" s="105"/>
      <c r="V2886" s="110"/>
      <c r="W2886" s="102"/>
      <c r="X2886" s="27"/>
      <c r="Y2886" s="28"/>
      <c r="Z2886" s="29"/>
      <c r="AA2886" s="30"/>
      <c r="AB2886" s="31"/>
      <c r="AC2886" s="32"/>
      <c r="AD2886" s="33"/>
      <c r="AE2886" s="34"/>
      <c r="AF2886" s="35"/>
      <c r="AG2886" s="36"/>
      <c r="AH2886" s="37"/>
      <c r="AI2886" s="38"/>
      <c r="AJ2886" s="39"/>
      <c r="AK2886" s="39"/>
      <c r="AL2886" s="39"/>
      <c r="AM2886" s="32"/>
      <c r="AN2886" s="40"/>
      <c r="AO2886" s="41"/>
      <c r="AP2886" s="114"/>
    </row>
    <row r="2887" spans="1:42" customFormat="1" ht="15">
      <c r="A2887" s="24"/>
      <c r="B2887" s="92"/>
      <c r="C2887" s="93" t="str">
        <f>IF(B2887="","",VLOOKUP(B2887,Listas!$F$2:$G$34,2,0))</f>
        <v/>
      </c>
      <c r="D2887" s="26"/>
      <c r="E2887" s="48"/>
      <c r="F2887" s="94"/>
      <c r="G2887" s="93" t="str">
        <f>IF(F2887="","",VLOOKUP(F2887,Listas!$F$2:$G$34,2,0))</f>
        <v/>
      </c>
      <c r="H2887" s="26"/>
      <c r="I2887" s="95" t="str">
        <f>IF(H2887="","",VLOOKUP(CONCATENATE(F2887,H2887),Depto_Mun_Poblado!$E$2:$F$9207,2,0))</f>
        <v/>
      </c>
      <c r="J2887" s="92"/>
      <c r="K2887" s="98"/>
      <c r="L2887" s="97"/>
      <c r="M2887" s="98"/>
      <c r="N2887" s="97"/>
      <c r="O2887" s="99"/>
      <c r="P2887" s="100"/>
      <c r="Q2887" s="109"/>
      <c r="R2887" s="25"/>
      <c r="S2887" s="25"/>
      <c r="T2887" s="25"/>
      <c r="U2887" s="105"/>
      <c r="V2887" s="110"/>
      <c r="W2887" s="102"/>
      <c r="X2887" s="27"/>
      <c r="Y2887" s="28"/>
      <c r="Z2887" s="29"/>
      <c r="AA2887" s="30"/>
      <c r="AB2887" s="31"/>
      <c r="AC2887" s="32"/>
      <c r="AD2887" s="33"/>
      <c r="AE2887" s="34"/>
      <c r="AF2887" s="35"/>
      <c r="AG2887" s="36"/>
      <c r="AH2887" s="37"/>
      <c r="AI2887" s="38"/>
      <c r="AJ2887" s="39"/>
      <c r="AK2887" s="39"/>
      <c r="AL2887" s="39"/>
      <c r="AM2887" s="32"/>
      <c r="AN2887" s="40"/>
      <c r="AO2887" s="41"/>
      <c r="AP2887" s="114"/>
    </row>
    <row r="2888" spans="1:42" customFormat="1" ht="15">
      <c r="A2888" s="24"/>
      <c r="B2888" s="92"/>
      <c r="C2888" s="93" t="str">
        <f>IF(B2888="","",VLOOKUP(B2888,Listas!$F$2:$G$34,2,0))</f>
        <v/>
      </c>
      <c r="D2888" s="26"/>
      <c r="E2888" s="48"/>
      <c r="F2888" s="94"/>
      <c r="G2888" s="93" t="str">
        <f>IF(F2888="","",VLOOKUP(F2888,Listas!$F$2:$G$34,2,0))</f>
        <v/>
      </c>
      <c r="H2888" s="26"/>
      <c r="I2888" s="95" t="str">
        <f>IF(H2888="","",VLOOKUP(CONCATENATE(F2888,H2888),Depto_Mun_Poblado!$E$2:$F$9207,2,0))</f>
        <v/>
      </c>
      <c r="J2888" s="92"/>
      <c r="K2888" s="98"/>
      <c r="L2888" s="97"/>
      <c r="M2888" s="98"/>
      <c r="N2888" s="97"/>
      <c r="O2888" s="99"/>
      <c r="P2888" s="100"/>
      <c r="Q2888" s="109"/>
      <c r="R2888" s="25"/>
      <c r="S2888" s="25"/>
      <c r="T2888" s="25"/>
      <c r="U2888" s="105"/>
      <c r="V2888" s="110"/>
      <c r="W2888" s="102"/>
      <c r="X2888" s="27"/>
      <c r="Y2888" s="28"/>
      <c r="Z2888" s="29"/>
      <c r="AA2888" s="30"/>
      <c r="AB2888" s="31"/>
      <c r="AC2888" s="32"/>
      <c r="AD2888" s="33"/>
      <c r="AE2888" s="34"/>
      <c r="AF2888" s="35"/>
      <c r="AG2888" s="36"/>
      <c r="AH2888" s="37"/>
      <c r="AI2888" s="38"/>
      <c r="AJ2888" s="39"/>
      <c r="AK2888" s="39"/>
      <c r="AL2888" s="39"/>
      <c r="AM2888" s="32"/>
      <c r="AN2888" s="40"/>
      <c r="AO2888" s="41"/>
      <c r="AP2888" s="114"/>
    </row>
    <row r="2889" spans="1:42" customFormat="1" ht="15">
      <c r="A2889" s="24"/>
      <c r="B2889" s="92"/>
      <c r="C2889" s="93" t="str">
        <f>IF(B2889="","",VLOOKUP(B2889,Listas!$F$2:$G$34,2,0))</f>
        <v/>
      </c>
      <c r="D2889" s="26"/>
      <c r="E2889" s="48"/>
      <c r="F2889" s="94"/>
      <c r="G2889" s="93" t="str">
        <f>IF(F2889="","",VLOOKUP(F2889,Listas!$F$2:$G$34,2,0))</f>
        <v/>
      </c>
      <c r="H2889" s="26"/>
      <c r="I2889" s="95" t="str">
        <f>IF(H2889="","",VLOOKUP(CONCATENATE(F2889,H2889),Depto_Mun_Poblado!$E$2:$F$9207,2,0))</f>
        <v/>
      </c>
      <c r="J2889" s="92"/>
      <c r="K2889" s="98"/>
      <c r="L2889" s="97"/>
      <c r="M2889" s="98"/>
      <c r="N2889" s="97"/>
      <c r="O2889" s="99"/>
      <c r="P2889" s="100"/>
      <c r="Q2889" s="109"/>
      <c r="R2889" s="25"/>
      <c r="S2889" s="25"/>
      <c r="T2889" s="25"/>
      <c r="U2889" s="105"/>
      <c r="V2889" s="110"/>
      <c r="W2889" s="102"/>
      <c r="X2889" s="27"/>
      <c r="Y2889" s="28"/>
      <c r="Z2889" s="29"/>
      <c r="AA2889" s="30"/>
      <c r="AB2889" s="31"/>
      <c r="AC2889" s="32"/>
      <c r="AD2889" s="33"/>
      <c r="AE2889" s="34"/>
      <c r="AF2889" s="35"/>
      <c r="AG2889" s="36"/>
      <c r="AH2889" s="37"/>
      <c r="AI2889" s="38"/>
      <c r="AJ2889" s="39"/>
      <c r="AK2889" s="39"/>
      <c r="AL2889" s="39"/>
      <c r="AM2889" s="32"/>
      <c r="AN2889" s="40"/>
      <c r="AO2889" s="41"/>
      <c r="AP2889" s="114"/>
    </row>
    <row r="2890" spans="1:42" customFormat="1" ht="15">
      <c r="A2890" s="24"/>
      <c r="B2890" s="92"/>
      <c r="C2890" s="93" t="str">
        <f>IF(B2890="","",VLOOKUP(B2890,Listas!$F$2:$G$34,2,0))</f>
        <v/>
      </c>
      <c r="D2890" s="26"/>
      <c r="E2890" s="48"/>
      <c r="F2890" s="94"/>
      <c r="G2890" s="93" t="str">
        <f>IF(F2890="","",VLOOKUP(F2890,Listas!$F$2:$G$34,2,0))</f>
        <v/>
      </c>
      <c r="H2890" s="26"/>
      <c r="I2890" s="95" t="str">
        <f>IF(H2890="","",VLOOKUP(CONCATENATE(F2890,H2890),Depto_Mun_Poblado!$E$2:$F$9207,2,0))</f>
        <v/>
      </c>
      <c r="J2890" s="92"/>
      <c r="K2890" s="98"/>
      <c r="L2890" s="97"/>
      <c r="M2890" s="98"/>
      <c r="N2890" s="97"/>
      <c r="O2890" s="99"/>
      <c r="P2890" s="100"/>
      <c r="Q2890" s="109"/>
      <c r="R2890" s="25"/>
      <c r="S2890" s="25"/>
      <c r="T2890" s="25"/>
      <c r="U2890" s="105"/>
      <c r="V2890" s="110"/>
      <c r="W2890" s="102"/>
      <c r="X2890" s="27"/>
      <c r="Y2890" s="28"/>
      <c r="Z2890" s="29"/>
      <c r="AA2890" s="30"/>
      <c r="AB2890" s="31"/>
      <c r="AC2890" s="32"/>
      <c r="AD2890" s="33"/>
      <c r="AE2890" s="34"/>
      <c r="AF2890" s="35"/>
      <c r="AG2890" s="36"/>
      <c r="AH2890" s="37"/>
      <c r="AI2890" s="38"/>
      <c r="AJ2890" s="39"/>
      <c r="AK2890" s="39"/>
      <c r="AL2890" s="39"/>
      <c r="AM2890" s="32"/>
      <c r="AN2890" s="40"/>
      <c r="AO2890" s="41"/>
      <c r="AP2890" s="114"/>
    </row>
    <row r="2891" spans="1:42" customFormat="1" ht="15">
      <c r="A2891" s="24"/>
      <c r="B2891" s="92"/>
      <c r="C2891" s="93" t="str">
        <f>IF(B2891="","",VLOOKUP(B2891,Listas!$F$2:$G$34,2,0))</f>
        <v/>
      </c>
      <c r="D2891" s="26"/>
      <c r="E2891" s="48"/>
      <c r="F2891" s="94"/>
      <c r="G2891" s="93" t="str">
        <f>IF(F2891="","",VLOOKUP(F2891,Listas!$F$2:$G$34,2,0))</f>
        <v/>
      </c>
      <c r="H2891" s="26"/>
      <c r="I2891" s="95" t="str">
        <f>IF(H2891="","",VLOOKUP(CONCATENATE(F2891,H2891),Depto_Mun_Poblado!$E$2:$F$9207,2,0))</f>
        <v/>
      </c>
      <c r="J2891" s="92"/>
      <c r="K2891" s="98"/>
      <c r="L2891" s="97"/>
      <c r="M2891" s="98"/>
      <c r="N2891" s="97"/>
      <c r="O2891" s="99"/>
      <c r="P2891" s="100"/>
      <c r="Q2891" s="109"/>
      <c r="R2891" s="25"/>
      <c r="S2891" s="25"/>
      <c r="T2891" s="25"/>
      <c r="U2891" s="105"/>
      <c r="V2891" s="110"/>
      <c r="W2891" s="102"/>
      <c r="X2891" s="27"/>
      <c r="Y2891" s="28"/>
      <c r="Z2891" s="29"/>
      <c r="AA2891" s="30"/>
      <c r="AB2891" s="31"/>
      <c r="AC2891" s="32"/>
      <c r="AD2891" s="33"/>
      <c r="AE2891" s="34"/>
      <c r="AF2891" s="35"/>
      <c r="AG2891" s="36"/>
      <c r="AH2891" s="37"/>
      <c r="AI2891" s="38"/>
      <c r="AJ2891" s="39"/>
      <c r="AK2891" s="39"/>
      <c r="AL2891" s="39"/>
      <c r="AM2891" s="32"/>
      <c r="AN2891" s="40"/>
      <c r="AO2891" s="41"/>
      <c r="AP2891" s="114"/>
    </row>
    <row r="2892" spans="1:42" customFormat="1" ht="15">
      <c r="A2892" s="24"/>
      <c r="B2892" s="92"/>
      <c r="C2892" s="93" t="str">
        <f>IF(B2892="","",VLOOKUP(B2892,Listas!$F$2:$G$34,2,0))</f>
        <v/>
      </c>
      <c r="D2892" s="26"/>
      <c r="E2892" s="48"/>
      <c r="F2892" s="94"/>
      <c r="G2892" s="93" t="str">
        <f>IF(F2892="","",VLOOKUP(F2892,Listas!$F$2:$G$34,2,0))</f>
        <v/>
      </c>
      <c r="H2892" s="26"/>
      <c r="I2892" s="95" t="str">
        <f>IF(H2892="","",VLOOKUP(CONCATENATE(F2892,H2892),Depto_Mun_Poblado!$E$2:$F$9207,2,0))</f>
        <v/>
      </c>
      <c r="J2892" s="92"/>
      <c r="K2892" s="98"/>
      <c r="L2892" s="97"/>
      <c r="M2892" s="98"/>
      <c r="N2892" s="97"/>
      <c r="O2892" s="99"/>
      <c r="P2892" s="100"/>
      <c r="Q2892" s="109"/>
      <c r="R2892" s="25"/>
      <c r="S2892" s="25"/>
      <c r="T2892" s="25"/>
      <c r="U2892" s="105"/>
      <c r="V2892" s="110"/>
      <c r="W2892" s="102"/>
      <c r="X2892" s="27"/>
      <c r="Y2892" s="28"/>
      <c r="Z2892" s="29"/>
      <c r="AA2892" s="30"/>
      <c r="AB2892" s="31"/>
      <c r="AC2892" s="32"/>
      <c r="AD2892" s="33"/>
      <c r="AE2892" s="34"/>
      <c r="AF2892" s="35"/>
      <c r="AG2892" s="36"/>
      <c r="AH2892" s="37"/>
      <c r="AI2892" s="38"/>
      <c r="AJ2892" s="39"/>
      <c r="AK2892" s="39"/>
      <c r="AL2892" s="39"/>
      <c r="AM2892" s="32"/>
      <c r="AN2892" s="40"/>
      <c r="AO2892" s="41"/>
      <c r="AP2892" s="114"/>
    </row>
    <row r="2893" spans="1:42" customFormat="1" ht="15">
      <c r="A2893" s="24"/>
      <c r="B2893" s="92"/>
      <c r="C2893" s="93" t="str">
        <f>IF(B2893="","",VLOOKUP(B2893,Listas!$F$2:$G$34,2,0))</f>
        <v/>
      </c>
      <c r="D2893" s="26"/>
      <c r="E2893" s="48"/>
      <c r="F2893" s="94"/>
      <c r="G2893" s="93" t="str">
        <f>IF(F2893="","",VLOOKUP(F2893,Listas!$F$2:$G$34,2,0))</f>
        <v/>
      </c>
      <c r="H2893" s="26"/>
      <c r="I2893" s="95" t="str">
        <f>IF(H2893="","",VLOOKUP(CONCATENATE(F2893,H2893),Depto_Mun_Poblado!$E$2:$F$9207,2,0))</f>
        <v/>
      </c>
      <c r="J2893" s="92"/>
      <c r="K2893" s="98"/>
      <c r="L2893" s="97"/>
      <c r="M2893" s="98"/>
      <c r="N2893" s="97"/>
      <c r="O2893" s="99"/>
      <c r="P2893" s="100"/>
      <c r="Q2893" s="109"/>
      <c r="R2893" s="25"/>
      <c r="S2893" s="25"/>
      <c r="T2893" s="25"/>
      <c r="U2893" s="105"/>
      <c r="V2893" s="110"/>
      <c r="W2893" s="102"/>
      <c r="X2893" s="27"/>
      <c r="Y2893" s="28"/>
      <c r="Z2893" s="29"/>
      <c r="AA2893" s="30"/>
      <c r="AB2893" s="31"/>
      <c r="AC2893" s="32"/>
      <c r="AD2893" s="33"/>
      <c r="AE2893" s="34"/>
      <c r="AF2893" s="35"/>
      <c r="AG2893" s="36"/>
      <c r="AH2893" s="37"/>
      <c r="AI2893" s="38"/>
      <c r="AJ2893" s="39"/>
      <c r="AK2893" s="39"/>
      <c r="AL2893" s="39"/>
      <c r="AM2893" s="32"/>
      <c r="AN2893" s="40"/>
      <c r="AO2893" s="41"/>
      <c r="AP2893" s="114"/>
    </row>
    <row r="2894" spans="1:42" customFormat="1" ht="15">
      <c r="A2894" s="24"/>
      <c r="B2894" s="92"/>
      <c r="C2894" s="93" t="str">
        <f>IF(B2894="","",VLOOKUP(B2894,Listas!$F$2:$G$34,2,0))</f>
        <v/>
      </c>
      <c r="D2894" s="26"/>
      <c r="E2894" s="48"/>
      <c r="F2894" s="94"/>
      <c r="G2894" s="93" t="str">
        <f>IF(F2894="","",VLOOKUP(F2894,Listas!$F$2:$G$34,2,0))</f>
        <v/>
      </c>
      <c r="H2894" s="26"/>
      <c r="I2894" s="95" t="str">
        <f>IF(H2894="","",VLOOKUP(CONCATENATE(F2894,H2894),Depto_Mun_Poblado!$E$2:$F$9207,2,0))</f>
        <v/>
      </c>
      <c r="J2894" s="92"/>
      <c r="K2894" s="98"/>
      <c r="L2894" s="97"/>
      <c r="M2894" s="98"/>
      <c r="N2894" s="97"/>
      <c r="O2894" s="99"/>
      <c r="P2894" s="100"/>
      <c r="Q2894" s="109"/>
      <c r="R2894" s="25"/>
      <c r="S2894" s="25"/>
      <c r="T2894" s="25"/>
      <c r="U2894" s="105"/>
      <c r="V2894" s="110"/>
      <c r="W2894" s="102"/>
      <c r="X2894" s="27"/>
      <c r="Y2894" s="28"/>
      <c r="Z2894" s="29"/>
      <c r="AA2894" s="30"/>
      <c r="AB2894" s="31"/>
      <c r="AC2894" s="32"/>
      <c r="AD2894" s="33"/>
      <c r="AE2894" s="34"/>
      <c r="AF2894" s="35"/>
      <c r="AG2894" s="36"/>
      <c r="AH2894" s="37"/>
      <c r="AI2894" s="38"/>
      <c r="AJ2894" s="39"/>
      <c r="AK2894" s="39"/>
      <c r="AL2894" s="39"/>
      <c r="AM2894" s="32"/>
      <c r="AN2894" s="40"/>
      <c r="AO2894" s="41"/>
      <c r="AP2894" s="114"/>
    </row>
    <row r="2895" spans="1:42" customFormat="1" ht="15">
      <c r="A2895" s="24"/>
      <c r="B2895" s="92"/>
      <c r="C2895" s="93" t="str">
        <f>IF(B2895="","",VLOOKUP(B2895,Listas!$F$2:$G$34,2,0))</f>
        <v/>
      </c>
      <c r="D2895" s="26"/>
      <c r="E2895" s="48"/>
      <c r="F2895" s="94"/>
      <c r="G2895" s="93" t="str">
        <f>IF(F2895="","",VLOOKUP(F2895,Listas!$F$2:$G$34,2,0))</f>
        <v/>
      </c>
      <c r="H2895" s="26"/>
      <c r="I2895" s="95" t="str">
        <f>IF(H2895="","",VLOOKUP(CONCATENATE(F2895,H2895),Depto_Mun_Poblado!$E$2:$F$9207,2,0))</f>
        <v/>
      </c>
      <c r="J2895" s="92"/>
      <c r="K2895" s="98"/>
      <c r="L2895" s="97"/>
      <c r="M2895" s="98"/>
      <c r="N2895" s="97"/>
      <c r="O2895" s="99"/>
      <c r="P2895" s="100"/>
      <c r="Q2895" s="109"/>
      <c r="R2895" s="25"/>
      <c r="S2895" s="25"/>
      <c r="T2895" s="25"/>
      <c r="U2895" s="105"/>
      <c r="V2895" s="110"/>
      <c r="W2895" s="102"/>
      <c r="X2895" s="27"/>
      <c r="Y2895" s="28"/>
      <c r="Z2895" s="29"/>
      <c r="AA2895" s="30"/>
      <c r="AB2895" s="31"/>
      <c r="AC2895" s="32"/>
      <c r="AD2895" s="33"/>
      <c r="AE2895" s="34"/>
      <c r="AF2895" s="35"/>
      <c r="AG2895" s="36"/>
      <c r="AH2895" s="37"/>
      <c r="AI2895" s="38"/>
      <c r="AJ2895" s="39"/>
      <c r="AK2895" s="39"/>
      <c r="AL2895" s="39"/>
      <c r="AM2895" s="32"/>
      <c r="AN2895" s="40"/>
      <c r="AO2895" s="41"/>
      <c r="AP2895" s="114"/>
    </row>
    <row r="2896" spans="1:42" customFormat="1" ht="15">
      <c r="A2896" s="24"/>
      <c r="B2896" s="92"/>
      <c r="C2896" s="93" t="str">
        <f>IF(B2896="","",VLOOKUP(B2896,Listas!$F$2:$G$34,2,0))</f>
        <v/>
      </c>
      <c r="D2896" s="26"/>
      <c r="E2896" s="48"/>
      <c r="F2896" s="94"/>
      <c r="G2896" s="93" t="str">
        <f>IF(F2896="","",VLOOKUP(F2896,Listas!$F$2:$G$34,2,0))</f>
        <v/>
      </c>
      <c r="H2896" s="26"/>
      <c r="I2896" s="95" t="str">
        <f>IF(H2896="","",VLOOKUP(CONCATENATE(F2896,H2896),Depto_Mun_Poblado!$E$2:$F$9207,2,0))</f>
        <v/>
      </c>
      <c r="J2896" s="92"/>
      <c r="K2896" s="98"/>
      <c r="L2896" s="97"/>
      <c r="M2896" s="98"/>
      <c r="N2896" s="97"/>
      <c r="O2896" s="99"/>
      <c r="P2896" s="100"/>
      <c r="Q2896" s="109"/>
      <c r="R2896" s="25"/>
      <c r="S2896" s="25"/>
      <c r="T2896" s="25"/>
      <c r="U2896" s="105"/>
      <c r="V2896" s="110"/>
      <c r="W2896" s="102"/>
      <c r="X2896" s="27"/>
      <c r="Y2896" s="28"/>
      <c r="Z2896" s="29"/>
      <c r="AA2896" s="30"/>
      <c r="AB2896" s="31"/>
      <c r="AC2896" s="32"/>
      <c r="AD2896" s="33"/>
      <c r="AE2896" s="34"/>
      <c r="AF2896" s="35"/>
      <c r="AG2896" s="36"/>
      <c r="AH2896" s="37"/>
      <c r="AI2896" s="38"/>
      <c r="AJ2896" s="39"/>
      <c r="AK2896" s="39"/>
      <c r="AL2896" s="39"/>
      <c r="AM2896" s="32"/>
      <c r="AN2896" s="40"/>
      <c r="AO2896" s="41"/>
      <c r="AP2896" s="114"/>
    </row>
    <row r="2897" spans="1:42" customFormat="1" ht="15">
      <c r="A2897" s="24"/>
      <c r="B2897" s="92"/>
      <c r="C2897" s="93" t="str">
        <f>IF(B2897="","",VLOOKUP(B2897,Listas!$F$2:$G$34,2,0))</f>
        <v/>
      </c>
      <c r="D2897" s="26"/>
      <c r="E2897" s="48"/>
      <c r="F2897" s="94"/>
      <c r="G2897" s="93" t="str">
        <f>IF(F2897="","",VLOOKUP(F2897,Listas!$F$2:$G$34,2,0))</f>
        <v/>
      </c>
      <c r="H2897" s="26"/>
      <c r="I2897" s="95" t="str">
        <f>IF(H2897="","",VLOOKUP(CONCATENATE(F2897,H2897),Depto_Mun_Poblado!$E$2:$F$9207,2,0))</f>
        <v/>
      </c>
      <c r="J2897" s="92"/>
      <c r="K2897" s="98"/>
      <c r="L2897" s="97"/>
      <c r="M2897" s="98"/>
      <c r="N2897" s="97"/>
      <c r="O2897" s="99"/>
      <c r="P2897" s="100"/>
      <c r="Q2897" s="109"/>
      <c r="R2897" s="25"/>
      <c r="S2897" s="25"/>
      <c r="T2897" s="25"/>
      <c r="U2897" s="105"/>
      <c r="V2897" s="110"/>
      <c r="W2897" s="102"/>
      <c r="X2897" s="27"/>
      <c r="Y2897" s="28"/>
      <c r="Z2897" s="29"/>
      <c r="AA2897" s="30"/>
      <c r="AB2897" s="31"/>
      <c r="AC2897" s="32"/>
      <c r="AD2897" s="33"/>
      <c r="AE2897" s="34"/>
      <c r="AF2897" s="35"/>
      <c r="AG2897" s="36"/>
      <c r="AH2897" s="37"/>
      <c r="AI2897" s="38"/>
      <c r="AJ2897" s="39"/>
      <c r="AK2897" s="39"/>
      <c r="AL2897" s="39"/>
      <c r="AM2897" s="32"/>
      <c r="AN2897" s="40"/>
      <c r="AO2897" s="41"/>
      <c r="AP2897" s="114"/>
    </row>
    <row r="2898" spans="1:42" customFormat="1" ht="15">
      <c r="A2898" s="24"/>
      <c r="B2898" s="92"/>
      <c r="C2898" s="93" t="str">
        <f>IF(B2898="","",VLOOKUP(B2898,Listas!$F$2:$G$34,2,0))</f>
        <v/>
      </c>
      <c r="D2898" s="26"/>
      <c r="E2898" s="48"/>
      <c r="F2898" s="94"/>
      <c r="G2898" s="93" t="str">
        <f>IF(F2898="","",VLOOKUP(F2898,Listas!$F$2:$G$34,2,0))</f>
        <v/>
      </c>
      <c r="H2898" s="26"/>
      <c r="I2898" s="95" t="str">
        <f>IF(H2898="","",VLOOKUP(CONCATENATE(F2898,H2898),Depto_Mun_Poblado!$E$2:$F$9207,2,0))</f>
        <v/>
      </c>
      <c r="J2898" s="92"/>
      <c r="K2898" s="98"/>
      <c r="L2898" s="97"/>
      <c r="M2898" s="98"/>
      <c r="N2898" s="97"/>
      <c r="O2898" s="99"/>
      <c r="P2898" s="100"/>
      <c r="Q2898" s="109"/>
      <c r="R2898" s="25"/>
      <c r="S2898" s="25"/>
      <c r="T2898" s="25"/>
      <c r="U2898" s="105"/>
      <c r="V2898" s="110"/>
      <c r="W2898" s="102"/>
      <c r="X2898" s="27"/>
      <c r="Y2898" s="28"/>
      <c r="Z2898" s="29"/>
      <c r="AA2898" s="30"/>
      <c r="AB2898" s="31"/>
      <c r="AC2898" s="32"/>
      <c r="AD2898" s="33"/>
      <c r="AE2898" s="34"/>
      <c r="AF2898" s="35"/>
      <c r="AG2898" s="36"/>
      <c r="AH2898" s="37"/>
      <c r="AI2898" s="38"/>
      <c r="AJ2898" s="39"/>
      <c r="AK2898" s="39"/>
      <c r="AL2898" s="39"/>
      <c r="AM2898" s="32"/>
      <c r="AN2898" s="40"/>
      <c r="AO2898" s="41"/>
      <c r="AP2898" s="114"/>
    </row>
    <row r="2899" spans="1:42" customFormat="1" ht="15">
      <c r="A2899" s="24"/>
      <c r="B2899" s="92"/>
      <c r="C2899" s="93" t="str">
        <f>IF(B2899="","",VLOOKUP(B2899,Listas!$F$2:$G$34,2,0))</f>
        <v/>
      </c>
      <c r="D2899" s="26"/>
      <c r="E2899" s="48"/>
      <c r="F2899" s="94"/>
      <c r="G2899" s="93" t="str">
        <f>IF(F2899="","",VLOOKUP(F2899,Listas!$F$2:$G$34,2,0))</f>
        <v/>
      </c>
      <c r="H2899" s="26"/>
      <c r="I2899" s="95" t="str">
        <f>IF(H2899="","",VLOOKUP(CONCATENATE(F2899,H2899),Depto_Mun_Poblado!$E$2:$F$9207,2,0))</f>
        <v/>
      </c>
      <c r="J2899" s="92"/>
      <c r="K2899" s="98"/>
      <c r="L2899" s="97"/>
      <c r="M2899" s="98"/>
      <c r="N2899" s="97"/>
      <c r="O2899" s="99"/>
      <c r="P2899" s="100"/>
      <c r="Q2899" s="109"/>
      <c r="R2899" s="25"/>
      <c r="S2899" s="25"/>
      <c r="T2899" s="25"/>
      <c r="U2899" s="105"/>
      <c r="V2899" s="110"/>
      <c r="W2899" s="102"/>
      <c r="X2899" s="27"/>
      <c r="Y2899" s="28"/>
      <c r="Z2899" s="29"/>
      <c r="AA2899" s="30"/>
      <c r="AB2899" s="31"/>
      <c r="AC2899" s="32"/>
      <c r="AD2899" s="33"/>
      <c r="AE2899" s="34"/>
      <c r="AF2899" s="35"/>
      <c r="AG2899" s="36"/>
      <c r="AH2899" s="37"/>
      <c r="AI2899" s="38"/>
      <c r="AJ2899" s="39"/>
      <c r="AK2899" s="39"/>
      <c r="AL2899" s="39"/>
      <c r="AM2899" s="32"/>
      <c r="AN2899" s="40"/>
      <c r="AO2899" s="41"/>
      <c r="AP2899" s="114"/>
    </row>
    <row r="2900" spans="1:42" customFormat="1" ht="15">
      <c r="A2900" s="24"/>
      <c r="B2900" s="92"/>
      <c r="C2900" s="93" t="str">
        <f>IF(B2900="","",VLOOKUP(B2900,Listas!$F$2:$G$34,2,0))</f>
        <v/>
      </c>
      <c r="D2900" s="26"/>
      <c r="E2900" s="48"/>
      <c r="F2900" s="94"/>
      <c r="G2900" s="93" t="str">
        <f>IF(F2900="","",VLOOKUP(F2900,Listas!$F$2:$G$34,2,0))</f>
        <v/>
      </c>
      <c r="H2900" s="26"/>
      <c r="I2900" s="95" t="str">
        <f>IF(H2900="","",VLOOKUP(CONCATENATE(F2900,H2900),Depto_Mun_Poblado!$E$2:$F$9207,2,0))</f>
        <v/>
      </c>
      <c r="J2900" s="92"/>
      <c r="K2900" s="98"/>
      <c r="L2900" s="97"/>
      <c r="M2900" s="98"/>
      <c r="N2900" s="97"/>
      <c r="O2900" s="99"/>
      <c r="P2900" s="100"/>
      <c r="Q2900" s="109"/>
      <c r="R2900" s="25"/>
      <c r="S2900" s="25"/>
      <c r="T2900" s="25"/>
      <c r="U2900" s="105"/>
      <c r="V2900" s="110"/>
      <c r="W2900" s="102"/>
      <c r="X2900" s="27"/>
      <c r="Y2900" s="28"/>
      <c r="Z2900" s="29"/>
      <c r="AA2900" s="30"/>
      <c r="AB2900" s="31"/>
      <c r="AC2900" s="32"/>
      <c r="AD2900" s="33"/>
      <c r="AE2900" s="34"/>
      <c r="AF2900" s="35"/>
      <c r="AG2900" s="36"/>
      <c r="AH2900" s="37"/>
      <c r="AI2900" s="38"/>
      <c r="AJ2900" s="39"/>
      <c r="AK2900" s="39"/>
      <c r="AL2900" s="39"/>
      <c r="AM2900" s="32"/>
      <c r="AN2900" s="40"/>
      <c r="AO2900" s="41"/>
      <c r="AP2900" s="114"/>
    </row>
    <row r="2901" spans="1:42" customFormat="1" ht="15">
      <c r="A2901" s="24"/>
      <c r="B2901" s="92"/>
      <c r="C2901" s="93" t="str">
        <f>IF(B2901="","",VLOOKUP(B2901,Listas!$F$2:$G$34,2,0))</f>
        <v/>
      </c>
      <c r="D2901" s="26"/>
      <c r="E2901" s="48"/>
      <c r="F2901" s="94"/>
      <c r="G2901" s="93" t="str">
        <f>IF(F2901="","",VLOOKUP(F2901,Listas!$F$2:$G$34,2,0))</f>
        <v/>
      </c>
      <c r="H2901" s="26"/>
      <c r="I2901" s="95" t="str">
        <f>IF(H2901="","",VLOOKUP(CONCATENATE(F2901,H2901),Depto_Mun_Poblado!$E$2:$F$9207,2,0))</f>
        <v/>
      </c>
      <c r="J2901" s="92"/>
      <c r="K2901" s="98"/>
      <c r="L2901" s="97"/>
      <c r="M2901" s="98"/>
      <c r="N2901" s="97"/>
      <c r="O2901" s="99"/>
      <c r="P2901" s="100"/>
      <c r="Q2901" s="109"/>
      <c r="R2901" s="25"/>
      <c r="S2901" s="25"/>
      <c r="T2901" s="25"/>
      <c r="U2901" s="105"/>
      <c r="V2901" s="110"/>
      <c r="W2901" s="102"/>
      <c r="X2901" s="27"/>
      <c r="Y2901" s="28"/>
      <c r="Z2901" s="29"/>
      <c r="AA2901" s="30"/>
      <c r="AB2901" s="31"/>
      <c r="AC2901" s="32"/>
      <c r="AD2901" s="33"/>
      <c r="AE2901" s="34"/>
      <c r="AF2901" s="35"/>
      <c r="AG2901" s="36"/>
      <c r="AH2901" s="37"/>
      <c r="AI2901" s="38"/>
      <c r="AJ2901" s="39"/>
      <c r="AK2901" s="39"/>
      <c r="AL2901" s="39"/>
      <c r="AM2901" s="32"/>
      <c r="AN2901" s="40"/>
      <c r="AO2901" s="41"/>
      <c r="AP2901" s="114"/>
    </row>
    <row r="2902" spans="1:42" customFormat="1" ht="15">
      <c r="A2902" s="24"/>
      <c r="B2902" s="92"/>
      <c r="C2902" s="93" t="str">
        <f>IF(B2902="","",VLOOKUP(B2902,Listas!$F$2:$G$34,2,0))</f>
        <v/>
      </c>
      <c r="D2902" s="26"/>
      <c r="E2902" s="48"/>
      <c r="F2902" s="94"/>
      <c r="G2902" s="93" t="str">
        <f>IF(F2902="","",VLOOKUP(F2902,Listas!$F$2:$G$34,2,0))</f>
        <v/>
      </c>
      <c r="H2902" s="26"/>
      <c r="I2902" s="95" t="str">
        <f>IF(H2902="","",VLOOKUP(CONCATENATE(F2902,H2902),Depto_Mun_Poblado!$E$2:$F$9207,2,0))</f>
        <v/>
      </c>
      <c r="J2902" s="92"/>
      <c r="K2902" s="98"/>
      <c r="L2902" s="97"/>
      <c r="M2902" s="98"/>
      <c r="N2902" s="97"/>
      <c r="O2902" s="99"/>
      <c r="P2902" s="100"/>
      <c r="Q2902" s="109"/>
      <c r="R2902" s="25"/>
      <c r="S2902" s="25"/>
      <c r="T2902" s="25"/>
      <c r="U2902" s="105"/>
      <c r="V2902" s="110"/>
      <c r="W2902" s="102"/>
      <c r="X2902" s="27"/>
      <c r="Y2902" s="28"/>
      <c r="Z2902" s="29"/>
      <c r="AA2902" s="30"/>
      <c r="AB2902" s="31"/>
      <c r="AC2902" s="32"/>
      <c r="AD2902" s="33"/>
      <c r="AE2902" s="34"/>
      <c r="AF2902" s="35"/>
      <c r="AG2902" s="36"/>
      <c r="AH2902" s="37"/>
      <c r="AI2902" s="38"/>
      <c r="AJ2902" s="39"/>
      <c r="AK2902" s="39"/>
      <c r="AL2902" s="39"/>
      <c r="AM2902" s="32"/>
      <c r="AN2902" s="40"/>
      <c r="AO2902" s="41"/>
      <c r="AP2902" s="114"/>
    </row>
    <row r="2903" spans="1:42" customFormat="1" ht="15">
      <c r="A2903" s="24"/>
      <c r="B2903" s="92"/>
      <c r="C2903" s="93" t="str">
        <f>IF(B2903="","",VLOOKUP(B2903,Listas!$F$2:$G$34,2,0))</f>
        <v/>
      </c>
      <c r="D2903" s="26"/>
      <c r="E2903" s="48"/>
      <c r="F2903" s="94"/>
      <c r="G2903" s="93" t="str">
        <f>IF(F2903="","",VLOOKUP(F2903,Listas!$F$2:$G$34,2,0))</f>
        <v/>
      </c>
      <c r="H2903" s="26"/>
      <c r="I2903" s="95" t="str">
        <f>IF(H2903="","",VLOOKUP(CONCATENATE(F2903,H2903),Depto_Mun_Poblado!$E$2:$F$9207,2,0))</f>
        <v/>
      </c>
      <c r="J2903" s="92"/>
      <c r="K2903" s="98"/>
      <c r="L2903" s="97"/>
      <c r="M2903" s="98"/>
      <c r="N2903" s="97"/>
      <c r="O2903" s="99"/>
      <c r="P2903" s="100"/>
      <c r="Q2903" s="109"/>
      <c r="R2903" s="25"/>
      <c r="S2903" s="25"/>
      <c r="T2903" s="25"/>
      <c r="U2903" s="105"/>
      <c r="V2903" s="110"/>
      <c r="W2903" s="102"/>
      <c r="X2903" s="27"/>
      <c r="Y2903" s="28"/>
      <c r="Z2903" s="29"/>
      <c r="AA2903" s="30"/>
      <c r="AB2903" s="31"/>
      <c r="AC2903" s="32"/>
      <c r="AD2903" s="33"/>
      <c r="AE2903" s="34"/>
      <c r="AF2903" s="35"/>
      <c r="AG2903" s="36"/>
      <c r="AH2903" s="37"/>
      <c r="AI2903" s="38"/>
      <c r="AJ2903" s="39"/>
      <c r="AK2903" s="39"/>
      <c r="AL2903" s="39"/>
      <c r="AM2903" s="32"/>
      <c r="AN2903" s="40"/>
      <c r="AO2903" s="41"/>
      <c r="AP2903" s="114"/>
    </row>
    <row r="2904" spans="1:42" customFormat="1" ht="15">
      <c r="A2904" s="24"/>
      <c r="B2904" s="92"/>
      <c r="C2904" s="93" t="str">
        <f>IF(B2904="","",VLOOKUP(B2904,Listas!$F$2:$G$34,2,0))</f>
        <v/>
      </c>
      <c r="D2904" s="26"/>
      <c r="E2904" s="48"/>
      <c r="F2904" s="94"/>
      <c r="G2904" s="93" t="str">
        <f>IF(F2904="","",VLOOKUP(F2904,Listas!$F$2:$G$34,2,0))</f>
        <v/>
      </c>
      <c r="H2904" s="26"/>
      <c r="I2904" s="95" t="str">
        <f>IF(H2904="","",VLOOKUP(CONCATENATE(F2904,H2904),Depto_Mun_Poblado!$E$2:$F$9207,2,0))</f>
        <v/>
      </c>
      <c r="J2904" s="92"/>
      <c r="K2904" s="98"/>
      <c r="L2904" s="97"/>
      <c r="M2904" s="98"/>
      <c r="N2904" s="97"/>
      <c r="O2904" s="99"/>
      <c r="P2904" s="100"/>
      <c r="Q2904" s="109"/>
      <c r="R2904" s="25"/>
      <c r="S2904" s="25"/>
      <c r="T2904" s="25"/>
      <c r="U2904" s="105"/>
      <c r="V2904" s="110"/>
      <c r="W2904" s="102"/>
      <c r="X2904" s="27"/>
      <c r="Y2904" s="28"/>
      <c r="Z2904" s="29"/>
      <c r="AA2904" s="30"/>
      <c r="AB2904" s="31"/>
      <c r="AC2904" s="32"/>
      <c r="AD2904" s="33"/>
      <c r="AE2904" s="34"/>
      <c r="AF2904" s="35"/>
      <c r="AG2904" s="36"/>
      <c r="AH2904" s="37"/>
      <c r="AI2904" s="38"/>
      <c r="AJ2904" s="39"/>
      <c r="AK2904" s="39"/>
      <c r="AL2904" s="39"/>
      <c r="AM2904" s="32"/>
      <c r="AN2904" s="40"/>
      <c r="AO2904" s="41"/>
      <c r="AP2904" s="114"/>
    </row>
    <row r="2905" spans="1:42" customFormat="1" ht="15">
      <c r="A2905" s="24"/>
      <c r="B2905" s="92"/>
      <c r="C2905" s="93" t="str">
        <f>IF(B2905="","",VLOOKUP(B2905,Listas!$F$2:$G$34,2,0))</f>
        <v/>
      </c>
      <c r="D2905" s="26"/>
      <c r="E2905" s="48"/>
      <c r="F2905" s="94"/>
      <c r="G2905" s="93" t="str">
        <f>IF(F2905="","",VLOOKUP(F2905,Listas!$F$2:$G$34,2,0))</f>
        <v/>
      </c>
      <c r="H2905" s="26"/>
      <c r="I2905" s="95" t="str">
        <f>IF(H2905="","",VLOOKUP(CONCATENATE(F2905,H2905),Depto_Mun_Poblado!$E$2:$F$9207,2,0))</f>
        <v/>
      </c>
      <c r="J2905" s="92"/>
      <c r="K2905" s="98"/>
      <c r="L2905" s="97"/>
      <c r="M2905" s="98"/>
      <c r="N2905" s="97"/>
      <c r="O2905" s="99"/>
      <c r="P2905" s="100"/>
      <c r="Q2905" s="109"/>
      <c r="R2905" s="25"/>
      <c r="S2905" s="25"/>
      <c r="T2905" s="25"/>
      <c r="U2905" s="105"/>
      <c r="V2905" s="110"/>
      <c r="W2905" s="102"/>
      <c r="X2905" s="27"/>
      <c r="Y2905" s="28"/>
      <c r="Z2905" s="29"/>
      <c r="AA2905" s="30"/>
      <c r="AB2905" s="31"/>
      <c r="AC2905" s="32"/>
      <c r="AD2905" s="33"/>
      <c r="AE2905" s="34"/>
      <c r="AF2905" s="35"/>
      <c r="AG2905" s="36"/>
      <c r="AH2905" s="37"/>
      <c r="AI2905" s="38"/>
      <c r="AJ2905" s="39"/>
      <c r="AK2905" s="39"/>
      <c r="AL2905" s="39"/>
      <c r="AM2905" s="32"/>
      <c r="AN2905" s="40"/>
      <c r="AO2905" s="41"/>
      <c r="AP2905" s="114"/>
    </row>
    <row r="2906" spans="1:42" customFormat="1" ht="15">
      <c r="A2906" s="24"/>
      <c r="B2906" s="92"/>
      <c r="C2906" s="93" t="str">
        <f>IF(B2906="","",VLOOKUP(B2906,Listas!$F$2:$G$34,2,0))</f>
        <v/>
      </c>
      <c r="D2906" s="26"/>
      <c r="E2906" s="48"/>
      <c r="F2906" s="94"/>
      <c r="G2906" s="93" t="str">
        <f>IF(F2906="","",VLOOKUP(F2906,Listas!$F$2:$G$34,2,0))</f>
        <v/>
      </c>
      <c r="H2906" s="26"/>
      <c r="I2906" s="95" t="str">
        <f>IF(H2906="","",VLOOKUP(CONCATENATE(F2906,H2906),Depto_Mun_Poblado!$E$2:$F$9207,2,0))</f>
        <v/>
      </c>
      <c r="J2906" s="92"/>
      <c r="K2906" s="98"/>
      <c r="L2906" s="97"/>
      <c r="M2906" s="98"/>
      <c r="N2906" s="97"/>
      <c r="O2906" s="99"/>
      <c r="P2906" s="100"/>
      <c r="Q2906" s="109"/>
      <c r="R2906" s="25"/>
      <c r="S2906" s="25"/>
      <c r="T2906" s="25"/>
      <c r="U2906" s="105"/>
      <c r="V2906" s="110"/>
      <c r="W2906" s="102"/>
      <c r="X2906" s="27"/>
      <c r="Y2906" s="28"/>
      <c r="Z2906" s="29"/>
      <c r="AA2906" s="30"/>
      <c r="AB2906" s="31"/>
      <c r="AC2906" s="32"/>
      <c r="AD2906" s="33"/>
      <c r="AE2906" s="34"/>
      <c r="AF2906" s="35"/>
      <c r="AG2906" s="36"/>
      <c r="AH2906" s="37"/>
      <c r="AI2906" s="38"/>
      <c r="AJ2906" s="39"/>
      <c r="AK2906" s="39"/>
      <c r="AL2906" s="39"/>
      <c r="AM2906" s="32"/>
      <c r="AN2906" s="40"/>
      <c r="AO2906" s="41"/>
      <c r="AP2906" s="114"/>
    </row>
    <row r="2907" spans="1:42" customFormat="1" ht="15">
      <c r="A2907" s="24"/>
      <c r="B2907" s="92"/>
      <c r="C2907" s="93" t="str">
        <f>IF(B2907="","",VLOOKUP(B2907,Listas!$F$2:$G$34,2,0))</f>
        <v/>
      </c>
      <c r="D2907" s="26"/>
      <c r="E2907" s="48"/>
      <c r="F2907" s="94"/>
      <c r="G2907" s="93" t="str">
        <f>IF(F2907="","",VLOOKUP(F2907,Listas!$F$2:$G$34,2,0))</f>
        <v/>
      </c>
      <c r="H2907" s="26"/>
      <c r="I2907" s="95" t="str">
        <f>IF(H2907="","",VLOOKUP(CONCATENATE(F2907,H2907),Depto_Mun_Poblado!$E$2:$F$9207,2,0))</f>
        <v/>
      </c>
      <c r="J2907" s="92"/>
      <c r="K2907" s="98"/>
      <c r="L2907" s="97"/>
      <c r="M2907" s="98"/>
      <c r="N2907" s="97"/>
      <c r="O2907" s="99"/>
      <c r="P2907" s="100"/>
      <c r="Q2907" s="109"/>
      <c r="R2907" s="25"/>
      <c r="S2907" s="25"/>
      <c r="T2907" s="25"/>
      <c r="U2907" s="105"/>
      <c r="V2907" s="110"/>
      <c r="W2907" s="102"/>
      <c r="X2907" s="27"/>
      <c r="Y2907" s="28"/>
      <c r="Z2907" s="29"/>
      <c r="AA2907" s="30"/>
      <c r="AB2907" s="31"/>
      <c r="AC2907" s="32"/>
      <c r="AD2907" s="33"/>
      <c r="AE2907" s="34"/>
      <c r="AF2907" s="35"/>
      <c r="AG2907" s="36"/>
      <c r="AH2907" s="37"/>
      <c r="AI2907" s="38"/>
      <c r="AJ2907" s="39"/>
      <c r="AK2907" s="39"/>
      <c r="AL2907" s="39"/>
      <c r="AM2907" s="32"/>
      <c r="AN2907" s="40"/>
      <c r="AO2907" s="41"/>
      <c r="AP2907" s="114"/>
    </row>
    <row r="2908" spans="1:42" customFormat="1" ht="15">
      <c r="A2908" s="24"/>
      <c r="B2908" s="92"/>
      <c r="C2908" s="93" t="str">
        <f>IF(B2908="","",VLOOKUP(B2908,Listas!$F$2:$G$34,2,0))</f>
        <v/>
      </c>
      <c r="D2908" s="26"/>
      <c r="E2908" s="48"/>
      <c r="F2908" s="94"/>
      <c r="G2908" s="93" t="str">
        <f>IF(F2908="","",VLOOKUP(F2908,Listas!$F$2:$G$34,2,0))</f>
        <v/>
      </c>
      <c r="H2908" s="26"/>
      <c r="I2908" s="95" t="str">
        <f>IF(H2908="","",VLOOKUP(CONCATENATE(F2908,H2908),Depto_Mun_Poblado!$E$2:$F$9207,2,0))</f>
        <v/>
      </c>
      <c r="J2908" s="92"/>
      <c r="K2908" s="98"/>
      <c r="L2908" s="97"/>
      <c r="M2908" s="98"/>
      <c r="N2908" s="97"/>
      <c r="O2908" s="99"/>
      <c r="P2908" s="100"/>
      <c r="Q2908" s="109"/>
      <c r="R2908" s="25"/>
      <c r="S2908" s="25"/>
      <c r="T2908" s="25"/>
      <c r="U2908" s="105"/>
      <c r="V2908" s="110"/>
      <c r="W2908" s="102"/>
      <c r="X2908" s="27"/>
      <c r="Y2908" s="28"/>
      <c r="Z2908" s="29"/>
      <c r="AA2908" s="30"/>
      <c r="AB2908" s="31"/>
      <c r="AC2908" s="32"/>
      <c r="AD2908" s="33"/>
      <c r="AE2908" s="34"/>
      <c r="AF2908" s="35"/>
      <c r="AG2908" s="36"/>
      <c r="AH2908" s="37"/>
      <c r="AI2908" s="38"/>
      <c r="AJ2908" s="39"/>
      <c r="AK2908" s="39"/>
      <c r="AL2908" s="39"/>
      <c r="AM2908" s="32"/>
      <c r="AN2908" s="40"/>
      <c r="AO2908" s="41"/>
      <c r="AP2908" s="114"/>
    </row>
    <row r="2909" spans="1:42" customFormat="1" ht="15">
      <c r="A2909" s="24"/>
      <c r="B2909" s="92"/>
      <c r="C2909" s="93" t="str">
        <f>IF(B2909="","",VLOOKUP(B2909,Listas!$F$2:$G$34,2,0))</f>
        <v/>
      </c>
      <c r="D2909" s="26"/>
      <c r="E2909" s="48"/>
      <c r="F2909" s="94"/>
      <c r="G2909" s="93" t="str">
        <f>IF(F2909="","",VLOOKUP(F2909,Listas!$F$2:$G$34,2,0))</f>
        <v/>
      </c>
      <c r="H2909" s="26"/>
      <c r="I2909" s="95" t="str">
        <f>IF(H2909="","",VLOOKUP(CONCATENATE(F2909,H2909),Depto_Mun_Poblado!$E$2:$F$9207,2,0))</f>
        <v/>
      </c>
      <c r="J2909" s="92"/>
      <c r="K2909" s="98"/>
      <c r="L2909" s="97"/>
      <c r="M2909" s="98"/>
      <c r="N2909" s="97"/>
      <c r="O2909" s="99"/>
      <c r="P2909" s="100"/>
      <c r="Q2909" s="109"/>
      <c r="R2909" s="25"/>
      <c r="S2909" s="25"/>
      <c r="T2909" s="25"/>
      <c r="U2909" s="105"/>
      <c r="V2909" s="110"/>
      <c r="W2909" s="102"/>
      <c r="X2909" s="27"/>
      <c r="Y2909" s="28"/>
      <c r="Z2909" s="29"/>
      <c r="AA2909" s="30"/>
      <c r="AB2909" s="31"/>
      <c r="AC2909" s="32"/>
      <c r="AD2909" s="33"/>
      <c r="AE2909" s="34"/>
      <c r="AF2909" s="35"/>
      <c r="AG2909" s="36"/>
      <c r="AH2909" s="37"/>
      <c r="AI2909" s="38"/>
      <c r="AJ2909" s="39"/>
      <c r="AK2909" s="39"/>
      <c r="AL2909" s="39"/>
      <c r="AM2909" s="32"/>
      <c r="AN2909" s="40"/>
      <c r="AO2909" s="41"/>
      <c r="AP2909" s="114"/>
    </row>
    <row r="2910" spans="1:42" customFormat="1" ht="15">
      <c r="A2910" s="24"/>
      <c r="B2910" s="92"/>
      <c r="C2910" s="93" t="str">
        <f>IF(B2910="","",VLOOKUP(B2910,Listas!$F$2:$G$34,2,0))</f>
        <v/>
      </c>
      <c r="D2910" s="26"/>
      <c r="E2910" s="48"/>
      <c r="F2910" s="94"/>
      <c r="G2910" s="93" t="str">
        <f>IF(F2910="","",VLOOKUP(F2910,Listas!$F$2:$G$34,2,0))</f>
        <v/>
      </c>
      <c r="H2910" s="26"/>
      <c r="I2910" s="95" t="str">
        <f>IF(H2910="","",VLOOKUP(CONCATENATE(F2910,H2910),Depto_Mun_Poblado!$E$2:$F$9207,2,0))</f>
        <v/>
      </c>
      <c r="J2910" s="92"/>
      <c r="K2910" s="98"/>
      <c r="L2910" s="97"/>
      <c r="M2910" s="98"/>
      <c r="N2910" s="97"/>
      <c r="O2910" s="99"/>
      <c r="P2910" s="100"/>
      <c r="Q2910" s="109"/>
      <c r="R2910" s="25"/>
      <c r="S2910" s="25"/>
      <c r="T2910" s="25"/>
      <c r="U2910" s="105"/>
      <c r="V2910" s="110"/>
      <c r="W2910" s="102"/>
      <c r="X2910" s="27"/>
      <c r="Y2910" s="28"/>
      <c r="Z2910" s="29"/>
      <c r="AA2910" s="30"/>
      <c r="AB2910" s="31"/>
      <c r="AC2910" s="32"/>
      <c r="AD2910" s="33"/>
      <c r="AE2910" s="34"/>
      <c r="AF2910" s="35"/>
      <c r="AG2910" s="36"/>
      <c r="AH2910" s="37"/>
      <c r="AI2910" s="38"/>
      <c r="AJ2910" s="39"/>
      <c r="AK2910" s="39"/>
      <c r="AL2910" s="39"/>
      <c r="AM2910" s="32"/>
      <c r="AN2910" s="40"/>
      <c r="AO2910" s="41"/>
      <c r="AP2910" s="114"/>
    </row>
    <row r="2911" spans="1:42" customFormat="1" ht="15">
      <c r="A2911" s="24"/>
      <c r="B2911" s="92"/>
      <c r="C2911" s="93" t="str">
        <f>IF(B2911="","",VLOOKUP(B2911,Listas!$F$2:$G$34,2,0))</f>
        <v/>
      </c>
      <c r="D2911" s="26"/>
      <c r="E2911" s="48"/>
      <c r="F2911" s="94"/>
      <c r="G2911" s="93" t="str">
        <f>IF(F2911="","",VLOOKUP(F2911,Listas!$F$2:$G$34,2,0))</f>
        <v/>
      </c>
      <c r="H2911" s="26"/>
      <c r="I2911" s="95" t="str">
        <f>IF(H2911="","",VLOOKUP(CONCATENATE(F2911,H2911),Depto_Mun_Poblado!$E$2:$F$9207,2,0))</f>
        <v/>
      </c>
      <c r="J2911" s="92"/>
      <c r="K2911" s="98"/>
      <c r="L2911" s="97"/>
      <c r="M2911" s="98"/>
      <c r="N2911" s="97"/>
      <c r="O2911" s="99"/>
      <c r="P2911" s="100"/>
      <c r="Q2911" s="109"/>
      <c r="R2911" s="25"/>
      <c r="S2911" s="25"/>
      <c r="T2911" s="25"/>
      <c r="U2911" s="105"/>
      <c r="V2911" s="110"/>
      <c r="W2911" s="102"/>
      <c r="X2911" s="27"/>
      <c r="Y2911" s="28"/>
      <c r="Z2911" s="29"/>
      <c r="AA2911" s="30"/>
      <c r="AB2911" s="31"/>
      <c r="AC2911" s="32"/>
      <c r="AD2911" s="33"/>
      <c r="AE2911" s="34"/>
      <c r="AF2911" s="35"/>
      <c r="AG2911" s="36"/>
      <c r="AH2911" s="37"/>
      <c r="AI2911" s="38"/>
      <c r="AJ2911" s="39"/>
      <c r="AK2911" s="39"/>
      <c r="AL2911" s="39"/>
      <c r="AM2911" s="32"/>
      <c r="AN2911" s="40"/>
      <c r="AO2911" s="41"/>
      <c r="AP2911" s="114"/>
    </row>
    <row r="2912" spans="1:42" customFormat="1" ht="15">
      <c r="A2912" s="24"/>
      <c r="B2912" s="92"/>
      <c r="C2912" s="93" t="str">
        <f>IF(B2912="","",VLOOKUP(B2912,Listas!$F$2:$G$34,2,0))</f>
        <v/>
      </c>
      <c r="D2912" s="26"/>
      <c r="E2912" s="48"/>
      <c r="F2912" s="94"/>
      <c r="G2912" s="93" t="str">
        <f>IF(F2912="","",VLOOKUP(F2912,Listas!$F$2:$G$34,2,0))</f>
        <v/>
      </c>
      <c r="H2912" s="26"/>
      <c r="I2912" s="95" t="str">
        <f>IF(H2912="","",VLOOKUP(CONCATENATE(F2912,H2912),Depto_Mun_Poblado!$E$2:$F$9207,2,0))</f>
        <v/>
      </c>
      <c r="J2912" s="92"/>
      <c r="K2912" s="98"/>
      <c r="L2912" s="97"/>
      <c r="M2912" s="98"/>
      <c r="N2912" s="97"/>
      <c r="O2912" s="99"/>
      <c r="P2912" s="100"/>
      <c r="Q2912" s="109"/>
      <c r="R2912" s="25"/>
      <c r="S2912" s="25"/>
      <c r="T2912" s="25"/>
      <c r="U2912" s="105"/>
      <c r="V2912" s="110"/>
      <c r="W2912" s="102"/>
      <c r="X2912" s="27"/>
      <c r="Y2912" s="28"/>
      <c r="Z2912" s="29"/>
      <c r="AA2912" s="30"/>
      <c r="AB2912" s="31"/>
      <c r="AC2912" s="32"/>
      <c r="AD2912" s="33"/>
      <c r="AE2912" s="34"/>
      <c r="AF2912" s="35"/>
      <c r="AG2912" s="36"/>
      <c r="AH2912" s="37"/>
      <c r="AI2912" s="38"/>
      <c r="AJ2912" s="39"/>
      <c r="AK2912" s="39"/>
      <c r="AL2912" s="39"/>
      <c r="AM2912" s="32"/>
      <c r="AN2912" s="40"/>
      <c r="AO2912" s="41"/>
      <c r="AP2912" s="114"/>
    </row>
    <row r="2913" spans="1:42" customFormat="1" ht="15">
      <c r="A2913" s="24"/>
      <c r="B2913" s="92"/>
      <c r="C2913" s="93" t="str">
        <f>IF(B2913="","",VLOOKUP(B2913,Listas!$F$2:$G$34,2,0))</f>
        <v/>
      </c>
      <c r="D2913" s="26"/>
      <c r="E2913" s="48"/>
      <c r="F2913" s="94"/>
      <c r="G2913" s="93" t="str">
        <f>IF(F2913="","",VLOOKUP(F2913,Listas!$F$2:$G$34,2,0))</f>
        <v/>
      </c>
      <c r="H2913" s="26"/>
      <c r="I2913" s="95" t="str">
        <f>IF(H2913="","",VLOOKUP(CONCATENATE(F2913,H2913),Depto_Mun_Poblado!$E$2:$F$9207,2,0))</f>
        <v/>
      </c>
      <c r="J2913" s="92"/>
      <c r="K2913" s="98"/>
      <c r="L2913" s="97"/>
      <c r="M2913" s="98"/>
      <c r="N2913" s="97"/>
      <c r="O2913" s="99"/>
      <c r="P2913" s="100"/>
      <c r="Q2913" s="109"/>
      <c r="R2913" s="25"/>
      <c r="S2913" s="25"/>
      <c r="T2913" s="25"/>
      <c r="U2913" s="105"/>
      <c r="V2913" s="110"/>
      <c r="W2913" s="102"/>
      <c r="X2913" s="27"/>
      <c r="Y2913" s="28"/>
      <c r="Z2913" s="29"/>
      <c r="AA2913" s="30"/>
      <c r="AB2913" s="31"/>
      <c r="AC2913" s="32"/>
      <c r="AD2913" s="33"/>
      <c r="AE2913" s="34"/>
      <c r="AF2913" s="35"/>
      <c r="AG2913" s="36"/>
      <c r="AH2913" s="37"/>
      <c r="AI2913" s="38"/>
      <c r="AJ2913" s="39"/>
      <c r="AK2913" s="39"/>
      <c r="AL2913" s="39"/>
      <c r="AM2913" s="32"/>
      <c r="AN2913" s="40"/>
      <c r="AO2913" s="41"/>
      <c r="AP2913" s="114"/>
    </row>
    <row r="2914" spans="1:42" customFormat="1" ht="15">
      <c r="A2914" s="24"/>
      <c r="B2914" s="92"/>
      <c r="C2914" s="93" t="str">
        <f>IF(B2914="","",VLOOKUP(B2914,Listas!$F$2:$G$34,2,0))</f>
        <v/>
      </c>
      <c r="D2914" s="26"/>
      <c r="E2914" s="48"/>
      <c r="F2914" s="94"/>
      <c r="G2914" s="93" t="str">
        <f>IF(F2914="","",VLOOKUP(F2914,Listas!$F$2:$G$34,2,0))</f>
        <v/>
      </c>
      <c r="H2914" s="26"/>
      <c r="I2914" s="95" t="str">
        <f>IF(H2914="","",VLOOKUP(CONCATENATE(F2914,H2914),Depto_Mun_Poblado!$E$2:$F$9207,2,0))</f>
        <v/>
      </c>
      <c r="J2914" s="92"/>
      <c r="K2914" s="98"/>
      <c r="L2914" s="97"/>
      <c r="M2914" s="98"/>
      <c r="N2914" s="97"/>
      <c r="O2914" s="99"/>
      <c r="P2914" s="100"/>
      <c r="Q2914" s="109"/>
      <c r="R2914" s="25"/>
      <c r="S2914" s="25"/>
      <c r="T2914" s="25"/>
      <c r="U2914" s="105"/>
      <c r="V2914" s="110"/>
      <c r="W2914" s="102"/>
      <c r="X2914" s="27"/>
      <c r="Y2914" s="28"/>
      <c r="Z2914" s="29"/>
      <c r="AA2914" s="30"/>
      <c r="AB2914" s="31"/>
      <c r="AC2914" s="32"/>
      <c r="AD2914" s="33"/>
      <c r="AE2914" s="34"/>
      <c r="AF2914" s="35"/>
      <c r="AG2914" s="36"/>
      <c r="AH2914" s="37"/>
      <c r="AI2914" s="38"/>
      <c r="AJ2914" s="39"/>
      <c r="AK2914" s="39"/>
      <c r="AL2914" s="39"/>
      <c r="AM2914" s="32"/>
      <c r="AN2914" s="40"/>
      <c r="AO2914" s="41"/>
      <c r="AP2914" s="114"/>
    </row>
    <row r="2915" spans="1:42" customFormat="1" ht="15">
      <c r="A2915" s="24"/>
      <c r="B2915" s="92"/>
      <c r="C2915" s="93" t="str">
        <f>IF(B2915="","",VLOOKUP(B2915,Listas!$F$2:$G$34,2,0))</f>
        <v/>
      </c>
      <c r="D2915" s="26"/>
      <c r="E2915" s="48"/>
      <c r="F2915" s="94"/>
      <c r="G2915" s="93" t="str">
        <f>IF(F2915="","",VLOOKUP(F2915,Listas!$F$2:$G$34,2,0))</f>
        <v/>
      </c>
      <c r="H2915" s="26"/>
      <c r="I2915" s="95" t="str">
        <f>IF(H2915="","",VLOOKUP(CONCATENATE(F2915,H2915),Depto_Mun_Poblado!$E$2:$F$9207,2,0))</f>
        <v/>
      </c>
      <c r="J2915" s="92"/>
      <c r="K2915" s="98"/>
      <c r="L2915" s="97"/>
      <c r="M2915" s="98"/>
      <c r="N2915" s="97"/>
      <c r="O2915" s="99"/>
      <c r="P2915" s="100"/>
      <c r="Q2915" s="109"/>
      <c r="R2915" s="25"/>
      <c r="S2915" s="25"/>
      <c r="T2915" s="25"/>
      <c r="U2915" s="105"/>
      <c r="V2915" s="110"/>
      <c r="W2915" s="102"/>
      <c r="X2915" s="27"/>
      <c r="Y2915" s="28"/>
      <c r="Z2915" s="29"/>
      <c r="AA2915" s="30"/>
      <c r="AB2915" s="31"/>
      <c r="AC2915" s="32"/>
      <c r="AD2915" s="33"/>
      <c r="AE2915" s="34"/>
      <c r="AF2915" s="35"/>
      <c r="AG2915" s="36"/>
      <c r="AH2915" s="37"/>
      <c r="AI2915" s="38"/>
      <c r="AJ2915" s="39"/>
      <c r="AK2915" s="39"/>
      <c r="AL2915" s="39"/>
      <c r="AM2915" s="32"/>
      <c r="AN2915" s="40"/>
      <c r="AO2915" s="41"/>
      <c r="AP2915" s="114"/>
    </row>
    <row r="2916" spans="1:42" customFormat="1" ht="15">
      <c r="A2916" s="24"/>
      <c r="B2916" s="92"/>
      <c r="C2916" s="93" t="str">
        <f>IF(B2916="","",VLOOKUP(B2916,Listas!$F$2:$G$34,2,0))</f>
        <v/>
      </c>
      <c r="D2916" s="26"/>
      <c r="E2916" s="48"/>
      <c r="F2916" s="94"/>
      <c r="G2916" s="93" t="str">
        <f>IF(F2916="","",VLOOKUP(F2916,Listas!$F$2:$G$34,2,0))</f>
        <v/>
      </c>
      <c r="H2916" s="26"/>
      <c r="I2916" s="95" t="str">
        <f>IF(H2916="","",VLOOKUP(CONCATENATE(F2916,H2916),Depto_Mun_Poblado!$E$2:$F$9207,2,0))</f>
        <v/>
      </c>
      <c r="J2916" s="92"/>
      <c r="K2916" s="98"/>
      <c r="L2916" s="97"/>
      <c r="M2916" s="98"/>
      <c r="N2916" s="97"/>
      <c r="O2916" s="99"/>
      <c r="P2916" s="100"/>
      <c r="Q2916" s="109"/>
      <c r="R2916" s="25"/>
      <c r="S2916" s="25"/>
      <c r="T2916" s="25"/>
      <c r="U2916" s="105"/>
      <c r="V2916" s="110"/>
      <c r="W2916" s="102"/>
      <c r="X2916" s="27"/>
      <c r="Y2916" s="28"/>
      <c r="Z2916" s="29"/>
      <c r="AA2916" s="30"/>
      <c r="AB2916" s="31"/>
      <c r="AC2916" s="32"/>
      <c r="AD2916" s="33"/>
      <c r="AE2916" s="34"/>
      <c r="AF2916" s="35"/>
      <c r="AG2916" s="36"/>
      <c r="AH2916" s="37"/>
      <c r="AI2916" s="38"/>
      <c r="AJ2916" s="39"/>
      <c r="AK2916" s="39"/>
      <c r="AL2916" s="39"/>
      <c r="AM2916" s="32"/>
      <c r="AN2916" s="40"/>
      <c r="AO2916" s="41"/>
      <c r="AP2916" s="114"/>
    </row>
    <row r="2917" spans="1:42" customFormat="1" ht="15">
      <c r="A2917" s="24"/>
      <c r="B2917" s="92"/>
      <c r="C2917" s="93" t="str">
        <f>IF(B2917="","",VLOOKUP(B2917,Listas!$F$2:$G$34,2,0))</f>
        <v/>
      </c>
      <c r="D2917" s="26"/>
      <c r="E2917" s="48"/>
      <c r="F2917" s="94"/>
      <c r="G2917" s="93" t="str">
        <f>IF(F2917="","",VLOOKUP(F2917,Listas!$F$2:$G$34,2,0))</f>
        <v/>
      </c>
      <c r="H2917" s="26"/>
      <c r="I2917" s="95" t="str">
        <f>IF(H2917="","",VLOOKUP(CONCATENATE(F2917,H2917),Depto_Mun_Poblado!$E$2:$F$9207,2,0))</f>
        <v/>
      </c>
      <c r="J2917" s="92"/>
      <c r="K2917" s="98"/>
      <c r="L2917" s="97"/>
      <c r="M2917" s="98"/>
      <c r="N2917" s="97"/>
      <c r="O2917" s="99"/>
      <c r="P2917" s="100"/>
      <c r="Q2917" s="109"/>
      <c r="R2917" s="25"/>
      <c r="S2917" s="25"/>
      <c r="T2917" s="25"/>
      <c r="U2917" s="105"/>
      <c r="V2917" s="110"/>
      <c r="W2917" s="102"/>
      <c r="X2917" s="27"/>
      <c r="Y2917" s="28"/>
      <c r="Z2917" s="29"/>
      <c r="AA2917" s="30"/>
      <c r="AB2917" s="31"/>
      <c r="AC2917" s="32"/>
      <c r="AD2917" s="33"/>
      <c r="AE2917" s="34"/>
      <c r="AF2917" s="35"/>
      <c r="AG2917" s="36"/>
      <c r="AH2917" s="37"/>
      <c r="AI2917" s="38"/>
      <c r="AJ2917" s="39"/>
      <c r="AK2917" s="39"/>
      <c r="AL2917" s="39"/>
      <c r="AM2917" s="32"/>
      <c r="AN2917" s="40"/>
      <c r="AO2917" s="41"/>
      <c r="AP2917" s="114"/>
    </row>
    <row r="2918" spans="1:42" customFormat="1" ht="15">
      <c r="A2918" s="24"/>
      <c r="B2918" s="92"/>
      <c r="C2918" s="93" t="str">
        <f>IF(B2918="","",VLOOKUP(B2918,Listas!$F$2:$G$34,2,0))</f>
        <v/>
      </c>
      <c r="D2918" s="26"/>
      <c r="E2918" s="48"/>
      <c r="F2918" s="94"/>
      <c r="G2918" s="93" t="str">
        <f>IF(F2918="","",VLOOKUP(F2918,Listas!$F$2:$G$34,2,0))</f>
        <v/>
      </c>
      <c r="H2918" s="26"/>
      <c r="I2918" s="95" t="str">
        <f>IF(H2918="","",VLOOKUP(CONCATENATE(F2918,H2918),Depto_Mun_Poblado!$E$2:$F$9207,2,0))</f>
        <v/>
      </c>
      <c r="J2918" s="92"/>
      <c r="K2918" s="98"/>
      <c r="L2918" s="97"/>
      <c r="M2918" s="98"/>
      <c r="N2918" s="97"/>
      <c r="O2918" s="99"/>
      <c r="P2918" s="100"/>
      <c r="Q2918" s="109"/>
      <c r="R2918" s="25"/>
      <c r="S2918" s="25"/>
      <c r="T2918" s="25"/>
      <c r="U2918" s="105"/>
      <c r="V2918" s="110"/>
      <c r="W2918" s="102"/>
      <c r="X2918" s="27"/>
      <c r="Y2918" s="28"/>
      <c r="Z2918" s="29"/>
      <c r="AA2918" s="30"/>
      <c r="AB2918" s="31"/>
      <c r="AC2918" s="32"/>
      <c r="AD2918" s="33"/>
      <c r="AE2918" s="34"/>
      <c r="AF2918" s="35"/>
      <c r="AG2918" s="36"/>
      <c r="AH2918" s="37"/>
      <c r="AI2918" s="38"/>
      <c r="AJ2918" s="39"/>
      <c r="AK2918" s="39"/>
      <c r="AL2918" s="39"/>
      <c r="AM2918" s="32"/>
      <c r="AN2918" s="40"/>
      <c r="AO2918" s="41"/>
      <c r="AP2918" s="114"/>
    </row>
    <row r="2919" spans="1:42" customFormat="1" ht="15">
      <c r="A2919" s="24"/>
      <c r="B2919" s="92"/>
      <c r="C2919" s="93" t="str">
        <f>IF(B2919="","",VLOOKUP(B2919,Listas!$F$2:$G$34,2,0))</f>
        <v/>
      </c>
      <c r="D2919" s="26"/>
      <c r="E2919" s="48"/>
      <c r="F2919" s="94"/>
      <c r="G2919" s="93" t="str">
        <f>IF(F2919="","",VLOOKUP(F2919,Listas!$F$2:$G$34,2,0))</f>
        <v/>
      </c>
      <c r="H2919" s="26"/>
      <c r="I2919" s="95" t="str">
        <f>IF(H2919="","",VLOOKUP(CONCATENATE(F2919,H2919),Depto_Mun_Poblado!$E$2:$F$9207,2,0))</f>
        <v/>
      </c>
      <c r="J2919" s="92"/>
      <c r="K2919" s="98"/>
      <c r="L2919" s="97"/>
      <c r="M2919" s="98"/>
      <c r="N2919" s="97"/>
      <c r="O2919" s="99"/>
      <c r="P2919" s="100"/>
      <c r="Q2919" s="109"/>
      <c r="R2919" s="25"/>
      <c r="S2919" s="25"/>
      <c r="T2919" s="25"/>
      <c r="U2919" s="105"/>
      <c r="V2919" s="110"/>
      <c r="W2919" s="102"/>
      <c r="X2919" s="27"/>
      <c r="Y2919" s="28"/>
      <c r="Z2919" s="29"/>
      <c r="AA2919" s="30"/>
      <c r="AB2919" s="31"/>
      <c r="AC2919" s="32"/>
      <c r="AD2919" s="33"/>
      <c r="AE2919" s="34"/>
      <c r="AF2919" s="35"/>
      <c r="AG2919" s="36"/>
      <c r="AH2919" s="37"/>
      <c r="AI2919" s="38"/>
      <c r="AJ2919" s="39"/>
      <c r="AK2919" s="39"/>
      <c r="AL2919" s="39"/>
      <c r="AM2919" s="32"/>
      <c r="AN2919" s="40"/>
      <c r="AO2919" s="41"/>
      <c r="AP2919" s="114"/>
    </row>
    <row r="2920" spans="1:42" customFormat="1" ht="15">
      <c r="A2920" s="24"/>
      <c r="B2920" s="92"/>
      <c r="C2920" s="93" t="str">
        <f>IF(B2920="","",VLOOKUP(B2920,Listas!$F$2:$G$34,2,0))</f>
        <v/>
      </c>
      <c r="D2920" s="26"/>
      <c r="E2920" s="48"/>
      <c r="F2920" s="94"/>
      <c r="G2920" s="93" t="str">
        <f>IF(F2920="","",VLOOKUP(F2920,Listas!$F$2:$G$34,2,0))</f>
        <v/>
      </c>
      <c r="H2920" s="26"/>
      <c r="I2920" s="95" t="str">
        <f>IF(H2920="","",VLOOKUP(CONCATENATE(F2920,H2920),Depto_Mun_Poblado!$E$2:$F$9207,2,0))</f>
        <v/>
      </c>
      <c r="J2920" s="92"/>
      <c r="K2920" s="98"/>
      <c r="L2920" s="97"/>
      <c r="M2920" s="98"/>
      <c r="N2920" s="97"/>
      <c r="O2920" s="99"/>
      <c r="P2920" s="100"/>
      <c r="Q2920" s="109"/>
      <c r="R2920" s="25"/>
      <c r="S2920" s="25"/>
      <c r="T2920" s="25"/>
      <c r="U2920" s="105"/>
      <c r="V2920" s="110"/>
      <c r="W2920" s="102"/>
      <c r="X2920" s="27"/>
      <c r="Y2920" s="28"/>
      <c r="Z2920" s="29"/>
      <c r="AA2920" s="30"/>
      <c r="AB2920" s="31"/>
      <c r="AC2920" s="32"/>
      <c r="AD2920" s="33"/>
      <c r="AE2920" s="34"/>
      <c r="AF2920" s="35"/>
      <c r="AG2920" s="36"/>
      <c r="AH2920" s="37"/>
      <c r="AI2920" s="38"/>
      <c r="AJ2920" s="39"/>
      <c r="AK2920" s="39"/>
      <c r="AL2920" s="39"/>
      <c r="AM2920" s="32"/>
      <c r="AN2920" s="40"/>
      <c r="AO2920" s="41"/>
      <c r="AP2920" s="114"/>
    </row>
    <row r="2921" spans="1:42" customFormat="1" ht="15">
      <c r="A2921" s="24"/>
      <c r="B2921" s="92"/>
      <c r="C2921" s="93" t="str">
        <f>IF(B2921="","",VLOOKUP(B2921,Listas!$F$2:$G$34,2,0))</f>
        <v/>
      </c>
      <c r="D2921" s="26"/>
      <c r="E2921" s="48"/>
      <c r="F2921" s="94"/>
      <c r="G2921" s="93" t="str">
        <f>IF(F2921="","",VLOOKUP(F2921,Listas!$F$2:$G$34,2,0))</f>
        <v/>
      </c>
      <c r="H2921" s="26"/>
      <c r="I2921" s="95" t="str">
        <f>IF(H2921="","",VLOOKUP(CONCATENATE(F2921,H2921),Depto_Mun_Poblado!$E$2:$F$9207,2,0))</f>
        <v/>
      </c>
      <c r="J2921" s="92"/>
      <c r="K2921" s="98"/>
      <c r="L2921" s="97"/>
      <c r="M2921" s="98"/>
      <c r="N2921" s="97"/>
      <c r="O2921" s="99"/>
      <c r="P2921" s="100"/>
      <c r="Q2921" s="109"/>
      <c r="R2921" s="25"/>
      <c r="S2921" s="25"/>
      <c r="T2921" s="25"/>
      <c r="U2921" s="105"/>
      <c r="V2921" s="110"/>
      <c r="W2921" s="102"/>
      <c r="X2921" s="27"/>
      <c r="Y2921" s="28"/>
      <c r="Z2921" s="29"/>
      <c r="AA2921" s="30"/>
      <c r="AB2921" s="31"/>
      <c r="AC2921" s="32"/>
      <c r="AD2921" s="33"/>
      <c r="AE2921" s="34"/>
      <c r="AF2921" s="35"/>
      <c r="AG2921" s="36"/>
      <c r="AH2921" s="37"/>
      <c r="AI2921" s="38"/>
      <c r="AJ2921" s="39"/>
      <c r="AK2921" s="39"/>
      <c r="AL2921" s="39"/>
      <c r="AM2921" s="32"/>
      <c r="AN2921" s="40"/>
      <c r="AO2921" s="41"/>
      <c r="AP2921" s="114"/>
    </row>
    <row r="2922" spans="1:42" customFormat="1" ht="15">
      <c r="A2922" s="24"/>
      <c r="B2922" s="92"/>
      <c r="C2922" s="93" t="str">
        <f>IF(B2922="","",VLOOKUP(B2922,Listas!$F$2:$G$34,2,0))</f>
        <v/>
      </c>
      <c r="D2922" s="26"/>
      <c r="E2922" s="48"/>
      <c r="F2922" s="94"/>
      <c r="G2922" s="93" t="str">
        <f>IF(F2922="","",VLOOKUP(F2922,Listas!$F$2:$G$34,2,0))</f>
        <v/>
      </c>
      <c r="H2922" s="26"/>
      <c r="I2922" s="95" t="str">
        <f>IF(H2922="","",VLOOKUP(CONCATENATE(F2922,H2922),Depto_Mun_Poblado!$E$2:$F$9207,2,0))</f>
        <v/>
      </c>
      <c r="J2922" s="92"/>
      <c r="K2922" s="98"/>
      <c r="L2922" s="97"/>
      <c r="M2922" s="98"/>
      <c r="N2922" s="97"/>
      <c r="O2922" s="99"/>
      <c r="P2922" s="100"/>
      <c r="Q2922" s="109"/>
      <c r="R2922" s="25"/>
      <c r="S2922" s="25"/>
      <c r="T2922" s="25"/>
      <c r="U2922" s="105"/>
      <c r="V2922" s="110"/>
      <c r="W2922" s="102"/>
      <c r="X2922" s="27"/>
      <c r="Y2922" s="28"/>
      <c r="Z2922" s="29"/>
      <c r="AA2922" s="30"/>
      <c r="AB2922" s="31"/>
      <c r="AC2922" s="32"/>
      <c r="AD2922" s="33"/>
      <c r="AE2922" s="34"/>
      <c r="AF2922" s="35"/>
      <c r="AG2922" s="36"/>
      <c r="AH2922" s="37"/>
      <c r="AI2922" s="38"/>
      <c r="AJ2922" s="39"/>
      <c r="AK2922" s="39"/>
      <c r="AL2922" s="39"/>
      <c r="AM2922" s="32"/>
      <c r="AN2922" s="40"/>
      <c r="AO2922" s="41"/>
      <c r="AP2922" s="114"/>
    </row>
    <row r="2923" spans="1:42" customFormat="1" ht="15">
      <c r="A2923" s="24"/>
      <c r="B2923" s="92"/>
      <c r="C2923" s="93" t="str">
        <f>IF(B2923="","",VLOOKUP(B2923,Listas!$F$2:$G$34,2,0))</f>
        <v/>
      </c>
      <c r="D2923" s="26"/>
      <c r="E2923" s="48"/>
      <c r="F2923" s="94"/>
      <c r="G2923" s="93" t="str">
        <f>IF(F2923="","",VLOOKUP(F2923,Listas!$F$2:$G$34,2,0))</f>
        <v/>
      </c>
      <c r="H2923" s="26"/>
      <c r="I2923" s="95" t="str">
        <f>IF(H2923="","",VLOOKUP(CONCATENATE(F2923,H2923),Depto_Mun_Poblado!$E$2:$F$9207,2,0))</f>
        <v/>
      </c>
      <c r="J2923" s="92"/>
      <c r="K2923" s="98"/>
      <c r="L2923" s="97"/>
      <c r="M2923" s="98"/>
      <c r="N2923" s="97"/>
      <c r="O2923" s="99"/>
      <c r="P2923" s="100"/>
      <c r="Q2923" s="109"/>
      <c r="R2923" s="25"/>
      <c r="S2923" s="25"/>
      <c r="T2923" s="25"/>
      <c r="U2923" s="105"/>
      <c r="V2923" s="110"/>
      <c r="W2923" s="102"/>
      <c r="X2923" s="27"/>
      <c r="Y2923" s="28"/>
      <c r="Z2923" s="29"/>
      <c r="AA2923" s="30"/>
      <c r="AB2923" s="31"/>
      <c r="AC2923" s="32"/>
      <c r="AD2923" s="33"/>
      <c r="AE2923" s="34"/>
      <c r="AF2923" s="35"/>
      <c r="AG2923" s="36"/>
      <c r="AH2923" s="37"/>
      <c r="AI2923" s="38"/>
      <c r="AJ2923" s="39"/>
      <c r="AK2923" s="39"/>
      <c r="AL2923" s="39"/>
      <c r="AM2923" s="32"/>
      <c r="AN2923" s="40"/>
      <c r="AO2923" s="41"/>
      <c r="AP2923" s="114"/>
    </row>
    <row r="2924" spans="1:42" customFormat="1" ht="15">
      <c r="A2924" s="24"/>
      <c r="B2924" s="92"/>
      <c r="C2924" s="93" t="str">
        <f>IF(B2924="","",VLOOKUP(B2924,Listas!$F$2:$G$34,2,0))</f>
        <v/>
      </c>
      <c r="D2924" s="26"/>
      <c r="E2924" s="48"/>
      <c r="F2924" s="94"/>
      <c r="G2924" s="93" t="str">
        <f>IF(F2924="","",VLOOKUP(F2924,Listas!$F$2:$G$34,2,0))</f>
        <v/>
      </c>
      <c r="H2924" s="26"/>
      <c r="I2924" s="95" t="str">
        <f>IF(H2924="","",VLOOKUP(CONCATENATE(F2924,H2924),Depto_Mun_Poblado!$E$2:$F$9207,2,0))</f>
        <v/>
      </c>
      <c r="J2924" s="92"/>
      <c r="K2924" s="98"/>
      <c r="L2924" s="97"/>
      <c r="M2924" s="98"/>
      <c r="N2924" s="97"/>
      <c r="O2924" s="99"/>
      <c r="P2924" s="100"/>
      <c r="Q2924" s="109"/>
      <c r="R2924" s="25"/>
      <c r="S2924" s="25"/>
      <c r="T2924" s="25"/>
      <c r="U2924" s="105"/>
      <c r="V2924" s="110"/>
      <c r="W2924" s="102"/>
      <c r="X2924" s="27"/>
      <c r="Y2924" s="28"/>
      <c r="Z2924" s="29"/>
      <c r="AA2924" s="30"/>
      <c r="AB2924" s="31"/>
      <c r="AC2924" s="32"/>
      <c r="AD2924" s="33"/>
      <c r="AE2924" s="34"/>
      <c r="AF2924" s="35"/>
      <c r="AG2924" s="36"/>
      <c r="AH2924" s="37"/>
      <c r="AI2924" s="38"/>
      <c r="AJ2924" s="39"/>
      <c r="AK2924" s="39"/>
      <c r="AL2924" s="39"/>
      <c r="AM2924" s="32"/>
      <c r="AN2924" s="40"/>
      <c r="AO2924" s="41"/>
      <c r="AP2924" s="114"/>
    </row>
    <row r="2925" spans="1:42" customFormat="1" ht="15">
      <c r="A2925" s="24"/>
      <c r="B2925" s="92"/>
      <c r="C2925" s="93" t="str">
        <f>IF(B2925="","",VLOOKUP(B2925,Listas!$F$2:$G$34,2,0))</f>
        <v/>
      </c>
      <c r="D2925" s="26"/>
      <c r="E2925" s="48"/>
      <c r="F2925" s="94"/>
      <c r="G2925" s="93" t="str">
        <f>IF(F2925="","",VLOOKUP(F2925,Listas!$F$2:$G$34,2,0))</f>
        <v/>
      </c>
      <c r="H2925" s="26"/>
      <c r="I2925" s="95" t="str">
        <f>IF(H2925="","",VLOOKUP(CONCATENATE(F2925,H2925),Depto_Mun_Poblado!$E$2:$F$9207,2,0))</f>
        <v/>
      </c>
      <c r="J2925" s="92"/>
      <c r="K2925" s="98"/>
      <c r="L2925" s="97"/>
      <c r="M2925" s="98"/>
      <c r="N2925" s="97"/>
      <c r="O2925" s="99"/>
      <c r="P2925" s="100"/>
      <c r="Q2925" s="109"/>
      <c r="R2925" s="25"/>
      <c r="S2925" s="25"/>
      <c r="T2925" s="25"/>
      <c r="U2925" s="105"/>
      <c r="V2925" s="110"/>
      <c r="W2925" s="102"/>
      <c r="X2925" s="27"/>
      <c r="Y2925" s="28"/>
      <c r="Z2925" s="29"/>
      <c r="AA2925" s="30"/>
      <c r="AB2925" s="31"/>
      <c r="AC2925" s="32"/>
      <c r="AD2925" s="33"/>
      <c r="AE2925" s="34"/>
      <c r="AF2925" s="35"/>
      <c r="AG2925" s="36"/>
      <c r="AH2925" s="37"/>
      <c r="AI2925" s="38"/>
      <c r="AJ2925" s="39"/>
      <c r="AK2925" s="39"/>
      <c r="AL2925" s="39"/>
      <c r="AM2925" s="32"/>
      <c r="AN2925" s="40"/>
      <c r="AO2925" s="41"/>
      <c r="AP2925" s="114"/>
    </row>
    <row r="2926" spans="1:42" customFormat="1" ht="15">
      <c r="A2926" s="24"/>
      <c r="B2926" s="92"/>
      <c r="C2926" s="93" t="str">
        <f>IF(B2926="","",VLOOKUP(B2926,Listas!$F$2:$G$34,2,0))</f>
        <v/>
      </c>
      <c r="D2926" s="26"/>
      <c r="E2926" s="48"/>
      <c r="F2926" s="94"/>
      <c r="G2926" s="93" t="str">
        <f>IF(F2926="","",VLOOKUP(F2926,Listas!$F$2:$G$34,2,0))</f>
        <v/>
      </c>
      <c r="H2926" s="26"/>
      <c r="I2926" s="95" t="str">
        <f>IF(H2926="","",VLOOKUP(CONCATENATE(F2926,H2926),Depto_Mun_Poblado!$E$2:$F$9207,2,0))</f>
        <v/>
      </c>
      <c r="J2926" s="92"/>
      <c r="K2926" s="98"/>
      <c r="L2926" s="97"/>
      <c r="M2926" s="98"/>
      <c r="N2926" s="97"/>
      <c r="O2926" s="99"/>
      <c r="P2926" s="100"/>
      <c r="Q2926" s="109"/>
      <c r="R2926" s="25"/>
      <c r="S2926" s="25"/>
      <c r="T2926" s="25"/>
      <c r="U2926" s="105"/>
      <c r="V2926" s="110"/>
      <c r="W2926" s="102"/>
      <c r="X2926" s="27"/>
      <c r="Y2926" s="28"/>
      <c r="Z2926" s="29"/>
      <c r="AA2926" s="30"/>
      <c r="AB2926" s="31"/>
      <c r="AC2926" s="32"/>
      <c r="AD2926" s="33"/>
      <c r="AE2926" s="34"/>
      <c r="AF2926" s="35"/>
      <c r="AG2926" s="36"/>
      <c r="AH2926" s="37"/>
      <c r="AI2926" s="38"/>
      <c r="AJ2926" s="39"/>
      <c r="AK2926" s="39"/>
      <c r="AL2926" s="39"/>
      <c r="AM2926" s="32"/>
      <c r="AN2926" s="40"/>
      <c r="AO2926" s="41"/>
      <c r="AP2926" s="114"/>
    </row>
    <row r="2927" spans="1:42" customFormat="1" ht="15">
      <c r="A2927" s="24"/>
      <c r="B2927" s="92"/>
      <c r="C2927" s="93" t="str">
        <f>IF(B2927="","",VLOOKUP(B2927,Listas!$F$2:$G$34,2,0))</f>
        <v/>
      </c>
      <c r="D2927" s="26"/>
      <c r="E2927" s="48"/>
      <c r="F2927" s="94"/>
      <c r="G2927" s="93" t="str">
        <f>IF(F2927="","",VLOOKUP(F2927,Listas!$F$2:$G$34,2,0))</f>
        <v/>
      </c>
      <c r="H2927" s="26"/>
      <c r="I2927" s="95" t="str">
        <f>IF(H2927="","",VLOOKUP(CONCATENATE(F2927,H2927),Depto_Mun_Poblado!$E$2:$F$9207,2,0))</f>
        <v/>
      </c>
      <c r="J2927" s="92"/>
      <c r="K2927" s="98"/>
      <c r="L2927" s="97"/>
      <c r="M2927" s="98"/>
      <c r="N2927" s="97"/>
      <c r="O2927" s="99"/>
      <c r="P2927" s="100"/>
      <c r="Q2927" s="109"/>
      <c r="R2927" s="25"/>
      <c r="S2927" s="25"/>
      <c r="T2927" s="25"/>
      <c r="U2927" s="105"/>
      <c r="V2927" s="110"/>
      <c r="W2927" s="102"/>
      <c r="X2927" s="27"/>
      <c r="Y2927" s="28"/>
      <c r="Z2927" s="29"/>
      <c r="AA2927" s="30"/>
      <c r="AB2927" s="31"/>
      <c r="AC2927" s="32"/>
      <c r="AD2927" s="33"/>
      <c r="AE2927" s="34"/>
      <c r="AF2927" s="35"/>
      <c r="AG2927" s="36"/>
      <c r="AH2927" s="37"/>
      <c r="AI2927" s="38"/>
      <c r="AJ2927" s="39"/>
      <c r="AK2927" s="39"/>
      <c r="AL2927" s="39"/>
      <c r="AM2927" s="32"/>
      <c r="AN2927" s="40"/>
      <c r="AO2927" s="41"/>
      <c r="AP2927" s="114"/>
    </row>
    <row r="2928" spans="1:42" customFormat="1" ht="15">
      <c r="A2928" s="24"/>
      <c r="B2928" s="92"/>
      <c r="C2928" s="93" t="str">
        <f>IF(B2928="","",VLOOKUP(B2928,Listas!$F$2:$G$34,2,0))</f>
        <v/>
      </c>
      <c r="D2928" s="26"/>
      <c r="E2928" s="48"/>
      <c r="F2928" s="94"/>
      <c r="G2928" s="93" t="str">
        <f>IF(F2928="","",VLOOKUP(F2928,Listas!$F$2:$G$34,2,0))</f>
        <v/>
      </c>
      <c r="H2928" s="26"/>
      <c r="I2928" s="95" t="str">
        <f>IF(H2928="","",VLOOKUP(CONCATENATE(F2928,H2928),Depto_Mun_Poblado!$E$2:$F$9207,2,0))</f>
        <v/>
      </c>
      <c r="J2928" s="92"/>
      <c r="K2928" s="98"/>
      <c r="L2928" s="97"/>
      <c r="M2928" s="98"/>
      <c r="N2928" s="97"/>
      <c r="O2928" s="99"/>
      <c r="P2928" s="100"/>
      <c r="Q2928" s="109"/>
      <c r="R2928" s="25"/>
      <c r="S2928" s="25"/>
      <c r="T2928" s="25"/>
      <c r="U2928" s="105"/>
      <c r="V2928" s="110"/>
      <c r="W2928" s="102"/>
      <c r="X2928" s="27"/>
      <c r="Y2928" s="28"/>
      <c r="Z2928" s="29"/>
      <c r="AA2928" s="30"/>
      <c r="AB2928" s="31"/>
      <c r="AC2928" s="32"/>
      <c r="AD2928" s="33"/>
      <c r="AE2928" s="34"/>
      <c r="AF2928" s="35"/>
      <c r="AG2928" s="36"/>
      <c r="AH2928" s="37"/>
      <c r="AI2928" s="38"/>
      <c r="AJ2928" s="39"/>
      <c r="AK2928" s="39"/>
      <c r="AL2928" s="39"/>
      <c r="AM2928" s="32"/>
      <c r="AN2928" s="40"/>
      <c r="AO2928" s="41"/>
      <c r="AP2928" s="114"/>
    </row>
    <row r="2929" spans="1:42" customFormat="1" ht="15">
      <c r="A2929" s="24"/>
      <c r="B2929" s="92"/>
      <c r="C2929" s="93" t="str">
        <f>IF(B2929="","",VLOOKUP(B2929,Listas!$F$2:$G$34,2,0))</f>
        <v/>
      </c>
      <c r="D2929" s="26"/>
      <c r="E2929" s="48"/>
      <c r="F2929" s="94"/>
      <c r="G2929" s="93" t="str">
        <f>IF(F2929="","",VLOOKUP(F2929,Listas!$F$2:$G$34,2,0))</f>
        <v/>
      </c>
      <c r="H2929" s="26"/>
      <c r="I2929" s="95" t="str">
        <f>IF(H2929="","",VLOOKUP(CONCATENATE(F2929,H2929),Depto_Mun_Poblado!$E$2:$F$9207,2,0))</f>
        <v/>
      </c>
      <c r="J2929" s="92"/>
      <c r="K2929" s="98"/>
      <c r="L2929" s="97"/>
      <c r="M2929" s="98"/>
      <c r="N2929" s="97"/>
      <c r="O2929" s="99"/>
      <c r="P2929" s="100"/>
      <c r="Q2929" s="109"/>
      <c r="R2929" s="25"/>
      <c r="S2929" s="25"/>
      <c r="T2929" s="25"/>
      <c r="U2929" s="105"/>
      <c r="V2929" s="110"/>
      <c r="W2929" s="102"/>
      <c r="X2929" s="27"/>
      <c r="Y2929" s="28"/>
      <c r="Z2929" s="29"/>
      <c r="AA2929" s="30"/>
      <c r="AB2929" s="31"/>
      <c r="AC2929" s="32"/>
      <c r="AD2929" s="33"/>
      <c r="AE2929" s="34"/>
      <c r="AF2929" s="35"/>
      <c r="AG2929" s="36"/>
      <c r="AH2929" s="37"/>
      <c r="AI2929" s="38"/>
      <c r="AJ2929" s="39"/>
      <c r="AK2929" s="39"/>
      <c r="AL2929" s="39"/>
      <c r="AM2929" s="32"/>
      <c r="AN2929" s="40"/>
      <c r="AO2929" s="41"/>
      <c r="AP2929" s="114"/>
    </row>
    <row r="2930" spans="1:42" customFormat="1" ht="15">
      <c r="A2930" s="24"/>
      <c r="B2930" s="92"/>
      <c r="C2930" s="93" t="str">
        <f>IF(B2930="","",VLOOKUP(B2930,Listas!$F$2:$G$34,2,0))</f>
        <v/>
      </c>
      <c r="D2930" s="26"/>
      <c r="E2930" s="48"/>
      <c r="F2930" s="94"/>
      <c r="G2930" s="93" t="str">
        <f>IF(F2930="","",VLOOKUP(F2930,Listas!$F$2:$G$34,2,0))</f>
        <v/>
      </c>
      <c r="H2930" s="26"/>
      <c r="I2930" s="95" t="str">
        <f>IF(H2930="","",VLOOKUP(CONCATENATE(F2930,H2930),Depto_Mun_Poblado!$E$2:$F$9207,2,0))</f>
        <v/>
      </c>
      <c r="J2930" s="92"/>
      <c r="K2930" s="98"/>
      <c r="L2930" s="97"/>
      <c r="M2930" s="98"/>
      <c r="N2930" s="97"/>
      <c r="O2930" s="99"/>
      <c r="P2930" s="100"/>
      <c r="Q2930" s="109"/>
      <c r="R2930" s="25"/>
      <c r="S2930" s="25"/>
      <c r="T2930" s="25"/>
      <c r="U2930" s="105"/>
      <c r="V2930" s="110"/>
      <c r="W2930" s="102"/>
      <c r="X2930" s="27"/>
      <c r="Y2930" s="28"/>
      <c r="Z2930" s="29"/>
      <c r="AA2930" s="30"/>
      <c r="AB2930" s="31"/>
      <c r="AC2930" s="32"/>
      <c r="AD2930" s="33"/>
      <c r="AE2930" s="34"/>
      <c r="AF2930" s="35"/>
      <c r="AG2930" s="36"/>
      <c r="AH2930" s="37"/>
      <c r="AI2930" s="38"/>
      <c r="AJ2930" s="39"/>
      <c r="AK2930" s="39"/>
      <c r="AL2930" s="39"/>
      <c r="AM2930" s="32"/>
      <c r="AN2930" s="40"/>
      <c r="AO2930" s="41"/>
      <c r="AP2930" s="114"/>
    </row>
    <row r="2931" spans="1:42" customFormat="1" ht="15">
      <c r="A2931" s="24"/>
      <c r="B2931" s="92"/>
      <c r="C2931" s="93" t="str">
        <f>IF(B2931="","",VLOOKUP(B2931,Listas!$F$2:$G$34,2,0))</f>
        <v/>
      </c>
      <c r="D2931" s="26"/>
      <c r="E2931" s="48"/>
      <c r="F2931" s="94"/>
      <c r="G2931" s="93" t="str">
        <f>IF(F2931="","",VLOOKUP(F2931,Listas!$F$2:$G$34,2,0))</f>
        <v/>
      </c>
      <c r="H2931" s="26"/>
      <c r="I2931" s="95" t="str">
        <f>IF(H2931="","",VLOOKUP(CONCATENATE(F2931,H2931),Depto_Mun_Poblado!$E$2:$F$9207,2,0))</f>
        <v/>
      </c>
      <c r="J2931" s="92"/>
      <c r="K2931" s="98"/>
      <c r="L2931" s="97"/>
      <c r="M2931" s="98"/>
      <c r="N2931" s="97"/>
      <c r="O2931" s="99"/>
      <c r="P2931" s="100"/>
      <c r="Q2931" s="109"/>
      <c r="R2931" s="25"/>
      <c r="S2931" s="25"/>
      <c r="T2931" s="25"/>
      <c r="U2931" s="105"/>
      <c r="V2931" s="110"/>
      <c r="W2931" s="102"/>
      <c r="X2931" s="27"/>
      <c r="Y2931" s="28"/>
      <c r="Z2931" s="29"/>
      <c r="AA2931" s="30"/>
      <c r="AB2931" s="31"/>
      <c r="AC2931" s="32"/>
      <c r="AD2931" s="33"/>
      <c r="AE2931" s="34"/>
      <c r="AF2931" s="35"/>
      <c r="AG2931" s="36"/>
      <c r="AH2931" s="37"/>
      <c r="AI2931" s="38"/>
      <c r="AJ2931" s="39"/>
      <c r="AK2931" s="39"/>
      <c r="AL2931" s="39"/>
      <c r="AM2931" s="32"/>
      <c r="AN2931" s="40"/>
      <c r="AO2931" s="41"/>
      <c r="AP2931" s="114"/>
    </row>
    <row r="2932" spans="1:42" customFormat="1" ht="15">
      <c r="A2932" s="24"/>
      <c r="B2932" s="92"/>
      <c r="C2932" s="93" t="str">
        <f>IF(B2932="","",VLOOKUP(B2932,Listas!$F$2:$G$34,2,0))</f>
        <v/>
      </c>
      <c r="D2932" s="26"/>
      <c r="E2932" s="48"/>
      <c r="F2932" s="94"/>
      <c r="G2932" s="93" t="str">
        <f>IF(F2932="","",VLOOKUP(F2932,Listas!$F$2:$G$34,2,0))</f>
        <v/>
      </c>
      <c r="H2932" s="26"/>
      <c r="I2932" s="95" t="str">
        <f>IF(H2932="","",VLOOKUP(CONCATENATE(F2932,H2932),Depto_Mun_Poblado!$E$2:$F$9207,2,0))</f>
        <v/>
      </c>
      <c r="J2932" s="92"/>
      <c r="K2932" s="98"/>
      <c r="L2932" s="97"/>
      <c r="M2932" s="98"/>
      <c r="N2932" s="97"/>
      <c r="O2932" s="99"/>
      <c r="P2932" s="100"/>
      <c r="Q2932" s="109"/>
      <c r="R2932" s="25"/>
      <c r="S2932" s="25"/>
      <c r="T2932" s="25"/>
      <c r="U2932" s="105"/>
      <c r="V2932" s="110"/>
      <c r="W2932" s="102"/>
      <c r="X2932" s="27"/>
      <c r="Y2932" s="28"/>
      <c r="Z2932" s="29"/>
      <c r="AA2932" s="30"/>
      <c r="AB2932" s="31"/>
      <c r="AC2932" s="32"/>
      <c r="AD2932" s="33"/>
      <c r="AE2932" s="34"/>
      <c r="AF2932" s="35"/>
      <c r="AG2932" s="36"/>
      <c r="AH2932" s="37"/>
      <c r="AI2932" s="38"/>
      <c r="AJ2932" s="39"/>
      <c r="AK2932" s="39"/>
      <c r="AL2932" s="39"/>
      <c r="AM2932" s="32"/>
      <c r="AN2932" s="40"/>
      <c r="AO2932" s="41"/>
      <c r="AP2932" s="114"/>
    </row>
    <row r="2933" spans="1:42" customFormat="1" ht="15">
      <c r="A2933" s="24"/>
      <c r="B2933" s="92"/>
      <c r="C2933" s="93" t="str">
        <f>IF(B2933="","",VLOOKUP(B2933,Listas!$F$2:$G$34,2,0))</f>
        <v/>
      </c>
      <c r="D2933" s="26"/>
      <c r="E2933" s="48"/>
      <c r="F2933" s="94"/>
      <c r="G2933" s="93" t="str">
        <f>IF(F2933="","",VLOOKUP(F2933,Listas!$F$2:$G$34,2,0))</f>
        <v/>
      </c>
      <c r="H2933" s="26"/>
      <c r="I2933" s="95" t="str">
        <f>IF(H2933="","",VLOOKUP(CONCATENATE(F2933,H2933),Depto_Mun_Poblado!$E$2:$F$9207,2,0))</f>
        <v/>
      </c>
      <c r="J2933" s="92"/>
      <c r="K2933" s="98"/>
      <c r="L2933" s="97"/>
      <c r="M2933" s="98"/>
      <c r="N2933" s="97"/>
      <c r="O2933" s="99"/>
      <c r="P2933" s="100"/>
      <c r="Q2933" s="109"/>
      <c r="R2933" s="25"/>
      <c r="S2933" s="25"/>
      <c r="T2933" s="25"/>
      <c r="U2933" s="105"/>
      <c r="V2933" s="110"/>
      <c r="W2933" s="102"/>
      <c r="X2933" s="27"/>
      <c r="Y2933" s="28"/>
      <c r="Z2933" s="29"/>
      <c r="AA2933" s="30"/>
      <c r="AB2933" s="31"/>
      <c r="AC2933" s="32"/>
      <c r="AD2933" s="33"/>
      <c r="AE2933" s="34"/>
      <c r="AF2933" s="35"/>
      <c r="AG2933" s="36"/>
      <c r="AH2933" s="37"/>
      <c r="AI2933" s="38"/>
      <c r="AJ2933" s="39"/>
      <c r="AK2933" s="39"/>
      <c r="AL2933" s="39"/>
      <c r="AM2933" s="32"/>
      <c r="AN2933" s="40"/>
      <c r="AO2933" s="41"/>
      <c r="AP2933" s="114"/>
    </row>
    <row r="2934" spans="1:42" customFormat="1" ht="15">
      <c r="A2934" s="24"/>
      <c r="B2934" s="92"/>
      <c r="C2934" s="93" t="str">
        <f>IF(B2934="","",VLOOKUP(B2934,Listas!$F$2:$G$34,2,0))</f>
        <v/>
      </c>
      <c r="D2934" s="26"/>
      <c r="E2934" s="48"/>
      <c r="F2934" s="94"/>
      <c r="G2934" s="93" t="str">
        <f>IF(F2934="","",VLOOKUP(F2934,Listas!$F$2:$G$34,2,0))</f>
        <v/>
      </c>
      <c r="H2934" s="26"/>
      <c r="I2934" s="95" t="str">
        <f>IF(H2934="","",VLOOKUP(CONCATENATE(F2934,H2934),Depto_Mun_Poblado!$E$2:$F$9207,2,0))</f>
        <v/>
      </c>
      <c r="J2934" s="92"/>
      <c r="K2934" s="98"/>
      <c r="L2934" s="97"/>
      <c r="M2934" s="98"/>
      <c r="N2934" s="97"/>
      <c r="O2934" s="99"/>
      <c r="P2934" s="100"/>
      <c r="Q2934" s="109"/>
      <c r="R2934" s="25"/>
      <c r="S2934" s="25"/>
      <c r="T2934" s="25"/>
      <c r="U2934" s="105"/>
      <c r="V2934" s="110"/>
      <c r="W2934" s="102"/>
      <c r="X2934" s="27"/>
      <c r="Y2934" s="28"/>
      <c r="Z2934" s="29"/>
      <c r="AA2934" s="30"/>
      <c r="AB2934" s="31"/>
      <c r="AC2934" s="32"/>
      <c r="AD2934" s="33"/>
      <c r="AE2934" s="34"/>
      <c r="AF2934" s="35"/>
      <c r="AG2934" s="36"/>
      <c r="AH2934" s="37"/>
      <c r="AI2934" s="38"/>
      <c r="AJ2934" s="39"/>
      <c r="AK2934" s="39"/>
      <c r="AL2934" s="39"/>
      <c r="AM2934" s="32"/>
      <c r="AN2934" s="40"/>
      <c r="AO2934" s="41"/>
      <c r="AP2934" s="114"/>
    </row>
    <row r="2935" spans="1:42" customFormat="1" ht="15">
      <c r="A2935" s="24"/>
      <c r="B2935" s="92"/>
      <c r="C2935" s="93" t="str">
        <f>IF(B2935="","",VLOOKUP(B2935,Listas!$F$2:$G$34,2,0))</f>
        <v/>
      </c>
      <c r="D2935" s="26"/>
      <c r="E2935" s="48"/>
      <c r="F2935" s="94"/>
      <c r="G2935" s="93" t="str">
        <f>IF(F2935="","",VLOOKUP(F2935,Listas!$F$2:$G$34,2,0))</f>
        <v/>
      </c>
      <c r="H2935" s="26"/>
      <c r="I2935" s="95" t="str">
        <f>IF(H2935="","",VLOOKUP(CONCATENATE(F2935,H2935),Depto_Mun_Poblado!$E$2:$F$9207,2,0))</f>
        <v/>
      </c>
      <c r="J2935" s="92"/>
      <c r="K2935" s="98"/>
      <c r="L2935" s="97"/>
      <c r="M2935" s="98"/>
      <c r="N2935" s="97"/>
      <c r="O2935" s="99"/>
      <c r="P2935" s="100"/>
      <c r="Q2935" s="109"/>
      <c r="R2935" s="25"/>
      <c r="S2935" s="25"/>
      <c r="T2935" s="25"/>
      <c r="U2935" s="105"/>
      <c r="V2935" s="110"/>
      <c r="W2935" s="102"/>
      <c r="X2935" s="27"/>
      <c r="Y2935" s="28"/>
      <c r="Z2935" s="29"/>
      <c r="AA2935" s="30"/>
      <c r="AB2935" s="31"/>
      <c r="AC2935" s="32"/>
      <c r="AD2935" s="33"/>
      <c r="AE2935" s="34"/>
      <c r="AF2935" s="35"/>
      <c r="AG2935" s="36"/>
      <c r="AH2935" s="37"/>
      <c r="AI2935" s="38"/>
      <c r="AJ2935" s="39"/>
      <c r="AK2935" s="39"/>
      <c r="AL2935" s="39"/>
      <c r="AM2935" s="32"/>
      <c r="AN2935" s="40"/>
      <c r="AO2935" s="41"/>
      <c r="AP2935" s="114"/>
    </row>
    <row r="2936" spans="1:42" customFormat="1" ht="15">
      <c r="A2936" s="24"/>
      <c r="B2936" s="92"/>
      <c r="C2936" s="93" t="str">
        <f>IF(B2936="","",VLOOKUP(B2936,Listas!$F$2:$G$34,2,0))</f>
        <v/>
      </c>
      <c r="D2936" s="26"/>
      <c r="E2936" s="48"/>
      <c r="F2936" s="94"/>
      <c r="G2936" s="93" t="str">
        <f>IF(F2936="","",VLOOKUP(F2936,Listas!$F$2:$G$34,2,0))</f>
        <v/>
      </c>
      <c r="H2936" s="26"/>
      <c r="I2936" s="95" t="str">
        <f>IF(H2936="","",VLOOKUP(CONCATENATE(F2936,H2936),Depto_Mun_Poblado!$E$2:$F$9207,2,0))</f>
        <v/>
      </c>
      <c r="J2936" s="92"/>
      <c r="K2936" s="98"/>
      <c r="L2936" s="97"/>
      <c r="M2936" s="98"/>
      <c r="N2936" s="97"/>
      <c r="O2936" s="99"/>
      <c r="P2936" s="100"/>
      <c r="Q2936" s="109"/>
      <c r="R2936" s="25"/>
      <c r="S2936" s="25"/>
      <c r="T2936" s="25"/>
      <c r="U2936" s="105"/>
      <c r="V2936" s="110"/>
      <c r="W2936" s="102"/>
      <c r="X2936" s="27"/>
      <c r="Y2936" s="28"/>
      <c r="Z2936" s="29"/>
      <c r="AA2936" s="30"/>
      <c r="AB2936" s="31"/>
      <c r="AC2936" s="32"/>
      <c r="AD2936" s="33"/>
      <c r="AE2936" s="34"/>
      <c r="AF2936" s="35"/>
      <c r="AG2936" s="36"/>
      <c r="AH2936" s="37"/>
      <c r="AI2936" s="38"/>
      <c r="AJ2936" s="39"/>
      <c r="AK2936" s="39"/>
      <c r="AL2936" s="39"/>
      <c r="AM2936" s="32"/>
      <c r="AN2936" s="40"/>
      <c r="AO2936" s="41"/>
      <c r="AP2936" s="114"/>
    </row>
    <row r="2937" spans="1:42" customFormat="1" ht="15">
      <c r="A2937" s="24"/>
      <c r="B2937" s="92"/>
      <c r="C2937" s="93" t="str">
        <f>IF(B2937="","",VLOOKUP(B2937,Listas!$F$2:$G$34,2,0))</f>
        <v/>
      </c>
      <c r="D2937" s="26"/>
      <c r="E2937" s="48"/>
      <c r="F2937" s="94"/>
      <c r="G2937" s="93" t="str">
        <f>IF(F2937="","",VLOOKUP(F2937,Listas!$F$2:$G$34,2,0))</f>
        <v/>
      </c>
      <c r="H2937" s="26"/>
      <c r="I2937" s="95" t="str">
        <f>IF(H2937="","",VLOOKUP(CONCATENATE(F2937,H2937),Depto_Mun_Poblado!$E$2:$F$9207,2,0))</f>
        <v/>
      </c>
      <c r="J2937" s="92"/>
      <c r="K2937" s="98"/>
      <c r="L2937" s="97"/>
      <c r="M2937" s="98"/>
      <c r="N2937" s="97"/>
      <c r="O2937" s="99"/>
      <c r="P2937" s="100"/>
      <c r="Q2937" s="109"/>
      <c r="R2937" s="25"/>
      <c r="S2937" s="25"/>
      <c r="T2937" s="25"/>
      <c r="U2937" s="105"/>
      <c r="V2937" s="110"/>
      <c r="W2937" s="102"/>
      <c r="X2937" s="27"/>
      <c r="Y2937" s="28"/>
      <c r="Z2937" s="29"/>
      <c r="AA2937" s="30"/>
      <c r="AB2937" s="31"/>
      <c r="AC2937" s="32"/>
      <c r="AD2937" s="33"/>
      <c r="AE2937" s="34"/>
      <c r="AF2937" s="35"/>
      <c r="AG2937" s="36"/>
      <c r="AH2937" s="37"/>
      <c r="AI2937" s="38"/>
      <c r="AJ2937" s="39"/>
      <c r="AK2937" s="39"/>
      <c r="AL2937" s="39"/>
      <c r="AM2937" s="32"/>
      <c r="AN2937" s="40"/>
      <c r="AO2937" s="41"/>
      <c r="AP2937" s="114"/>
    </row>
    <row r="2938" spans="1:42" customFormat="1" ht="15">
      <c r="A2938" s="24"/>
      <c r="B2938" s="92"/>
      <c r="C2938" s="93" t="str">
        <f>IF(B2938="","",VLOOKUP(B2938,Listas!$F$2:$G$34,2,0))</f>
        <v/>
      </c>
      <c r="D2938" s="26"/>
      <c r="E2938" s="48"/>
      <c r="F2938" s="94"/>
      <c r="G2938" s="93" t="str">
        <f>IF(F2938="","",VLOOKUP(F2938,Listas!$F$2:$G$34,2,0))</f>
        <v/>
      </c>
      <c r="H2938" s="26"/>
      <c r="I2938" s="95" t="str">
        <f>IF(H2938="","",VLOOKUP(CONCATENATE(F2938,H2938),Depto_Mun_Poblado!$E$2:$F$9207,2,0))</f>
        <v/>
      </c>
      <c r="J2938" s="92"/>
      <c r="K2938" s="98"/>
      <c r="L2938" s="97"/>
      <c r="M2938" s="98"/>
      <c r="N2938" s="97"/>
      <c r="O2938" s="99"/>
      <c r="P2938" s="100"/>
      <c r="Q2938" s="109"/>
      <c r="R2938" s="25"/>
      <c r="S2938" s="25"/>
      <c r="T2938" s="25"/>
      <c r="U2938" s="105"/>
      <c r="V2938" s="110"/>
      <c r="W2938" s="102"/>
      <c r="X2938" s="27"/>
      <c r="Y2938" s="28"/>
      <c r="Z2938" s="29"/>
      <c r="AA2938" s="30"/>
      <c r="AB2938" s="31"/>
      <c r="AC2938" s="32"/>
      <c r="AD2938" s="33"/>
      <c r="AE2938" s="34"/>
      <c r="AF2938" s="35"/>
      <c r="AG2938" s="36"/>
      <c r="AH2938" s="37"/>
      <c r="AI2938" s="38"/>
      <c r="AJ2938" s="39"/>
      <c r="AK2938" s="39"/>
      <c r="AL2938" s="39"/>
      <c r="AM2938" s="32"/>
      <c r="AN2938" s="40"/>
      <c r="AO2938" s="41"/>
      <c r="AP2938" s="114"/>
    </row>
    <row r="2939" spans="1:42" customFormat="1" ht="15">
      <c r="A2939" s="24"/>
      <c r="B2939" s="92"/>
      <c r="C2939" s="93" t="str">
        <f>IF(B2939="","",VLOOKUP(B2939,Listas!$F$2:$G$34,2,0))</f>
        <v/>
      </c>
      <c r="D2939" s="26"/>
      <c r="E2939" s="48"/>
      <c r="F2939" s="94"/>
      <c r="G2939" s="93" t="str">
        <f>IF(F2939="","",VLOOKUP(F2939,Listas!$F$2:$G$34,2,0))</f>
        <v/>
      </c>
      <c r="H2939" s="26"/>
      <c r="I2939" s="95" t="str">
        <f>IF(H2939="","",VLOOKUP(CONCATENATE(F2939,H2939),Depto_Mun_Poblado!$E$2:$F$9207,2,0))</f>
        <v/>
      </c>
      <c r="J2939" s="92"/>
      <c r="K2939" s="98"/>
      <c r="L2939" s="97"/>
      <c r="M2939" s="98"/>
      <c r="N2939" s="97"/>
      <c r="O2939" s="99"/>
      <c r="P2939" s="100"/>
      <c r="Q2939" s="109"/>
      <c r="R2939" s="25"/>
      <c r="S2939" s="25"/>
      <c r="T2939" s="25"/>
      <c r="U2939" s="105"/>
      <c r="V2939" s="110"/>
      <c r="W2939" s="102"/>
      <c r="X2939" s="27"/>
      <c r="Y2939" s="28"/>
      <c r="Z2939" s="29"/>
      <c r="AA2939" s="30"/>
      <c r="AB2939" s="31"/>
      <c r="AC2939" s="32"/>
      <c r="AD2939" s="33"/>
      <c r="AE2939" s="34"/>
      <c r="AF2939" s="35"/>
      <c r="AG2939" s="36"/>
      <c r="AH2939" s="37"/>
      <c r="AI2939" s="38"/>
      <c r="AJ2939" s="39"/>
      <c r="AK2939" s="39"/>
      <c r="AL2939" s="39"/>
      <c r="AM2939" s="32"/>
      <c r="AN2939" s="40"/>
      <c r="AO2939" s="41"/>
      <c r="AP2939" s="114"/>
    </row>
    <row r="2940" spans="1:42" customFormat="1" ht="15">
      <c r="A2940" s="24"/>
      <c r="B2940" s="92"/>
      <c r="C2940" s="93" t="str">
        <f>IF(B2940="","",VLOOKUP(B2940,Listas!$F$2:$G$34,2,0))</f>
        <v/>
      </c>
      <c r="D2940" s="26"/>
      <c r="E2940" s="48"/>
      <c r="F2940" s="94"/>
      <c r="G2940" s="93" t="str">
        <f>IF(F2940="","",VLOOKUP(F2940,Listas!$F$2:$G$34,2,0))</f>
        <v/>
      </c>
      <c r="H2940" s="26"/>
      <c r="I2940" s="95" t="str">
        <f>IF(H2940="","",VLOOKUP(CONCATENATE(F2940,H2940),Depto_Mun_Poblado!$E$2:$F$9207,2,0))</f>
        <v/>
      </c>
      <c r="J2940" s="92"/>
      <c r="K2940" s="98"/>
      <c r="L2940" s="97"/>
      <c r="M2940" s="98"/>
      <c r="N2940" s="97"/>
      <c r="O2940" s="99"/>
      <c r="P2940" s="100"/>
      <c r="Q2940" s="109"/>
      <c r="R2940" s="25"/>
      <c r="S2940" s="25"/>
      <c r="T2940" s="25"/>
      <c r="U2940" s="105"/>
      <c r="V2940" s="110"/>
      <c r="W2940" s="102"/>
      <c r="X2940" s="27"/>
      <c r="Y2940" s="28"/>
      <c r="Z2940" s="29"/>
      <c r="AA2940" s="30"/>
      <c r="AB2940" s="31"/>
      <c r="AC2940" s="32"/>
      <c r="AD2940" s="33"/>
      <c r="AE2940" s="34"/>
      <c r="AF2940" s="35"/>
      <c r="AG2940" s="36"/>
      <c r="AH2940" s="37"/>
      <c r="AI2940" s="38"/>
      <c r="AJ2940" s="39"/>
      <c r="AK2940" s="39"/>
      <c r="AL2940" s="39"/>
      <c r="AM2940" s="32"/>
      <c r="AN2940" s="40"/>
      <c r="AO2940" s="41"/>
      <c r="AP2940" s="114"/>
    </row>
    <row r="2941" spans="1:42" customFormat="1" ht="15">
      <c r="A2941" s="24"/>
      <c r="B2941" s="92"/>
      <c r="C2941" s="93" t="str">
        <f>IF(B2941="","",VLOOKUP(B2941,Listas!$F$2:$G$34,2,0))</f>
        <v/>
      </c>
      <c r="D2941" s="26"/>
      <c r="E2941" s="48"/>
      <c r="F2941" s="94"/>
      <c r="G2941" s="93" t="str">
        <f>IF(F2941="","",VLOOKUP(F2941,Listas!$F$2:$G$34,2,0))</f>
        <v/>
      </c>
      <c r="H2941" s="26"/>
      <c r="I2941" s="95" t="str">
        <f>IF(H2941="","",VLOOKUP(CONCATENATE(F2941,H2941),Depto_Mun_Poblado!$E$2:$F$9207,2,0))</f>
        <v/>
      </c>
      <c r="J2941" s="92"/>
      <c r="K2941" s="98"/>
      <c r="L2941" s="97"/>
      <c r="M2941" s="98"/>
      <c r="N2941" s="97"/>
      <c r="O2941" s="99"/>
      <c r="P2941" s="100"/>
      <c r="Q2941" s="109"/>
      <c r="R2941" s="25"/>
      <c r="S2941" s="25"/>
      <c r="T2941" s="25"/>
      <c r="U2941" s="105"/>
      <c r="V2941" s="110"/>
      <c r="W2941" s="102"/>
      <c r="X2941" s="27"/>
      <c r="Y2941" s="28"/>
      <c r="Z2941" s="29"/>
      <c r="AA2941" s="30"/>
      <c r="AB2941" s="31"/>
      <c r="AC2941" s="32"/>
      <c r="AD2941" s="33"/>
      <c r="AE2941" s="34"/>
      <c r="AF2941" s="35"/>
      <c r="AG2941" s="36"/>
      <c r="AH2941" s="37"/>
      <c r="AI2941" s="38"/>
      <c r="AJ2941" s="39"/>
      <c r="AK2941" s="39"/>
      <c r="AL2941" s="39"/>
      <c r="AM2941" s="32"/>
      <c r="AN2941" s="40"/>
      <c r="AO2941" s="41"/>
      <c r="AP2941" s="114"/>
    </row>
    <row r="2942" spans="1:42" customFormat="1" ht="15">
      <c r="A2942" s="24"/>
      <c r="B2942" s="92"/>
      <c r="C2942" s="93" t="str">
        <f>IF(B2942="","",VLOOKUP(B2942,Listas!$F$2:$G$34,2,0))</f>
        <v/>
      </c>
      <c r="D2942" s="26"/>
      <c r="E2942" s="48"/>
      <c r="F2942" s="94"/>
      <c r="G2942" s="93" t="str">
        <f>IF(F2942="","",VLOOKUP(F2942,Listas!$F$2:$G$34,2,0))</f>
        <v/>
      </c>
      <c r="H2942" s="26"/>
      <c r="I2942" s="95" t="str">
        <f>IF(H2942="","",VLOOKUP(CONCATENATE(F2942,H2942),Depto_Mun_Poblado!$E$2:$F$9207,2,0))</f>
        <v/>
      </c>
      <c r="J2942" s="92"/>
      <c r="K2942" s="98"/>
      <c r="L2942" s="97"/>
      <c r="M2942" s="98"/>
      <c r="N2942" s="97"/>
      <c r="O2942" s="99"/>
      <c r="P2942" s="100"/>
      <c r="Q2942" s="109"/>
      <c r="R2942" s="25"/>
      <c r="S2942" s="25"/>
      <c r="T2942" s="25"/>
      <c r="U2942" s="105"/>
      <c r="V2942" s="110"/>
      <c r="W2942" s="102"/>
      <c r="X2942" s="27"/>
      <c r="Y2942" s="28"/>
      <c r="Z2942" s="29"/>
      <c r="AA2942" s="30"/>
      <c r="AB2942" s="31"/>
      <c r="AC2942" s="32"/>
      <c r="AD2942" s="33"/>
      <c r="AE2942" s="34"/>
      <c r="AF2942" s="35"/>
      <c r="AG2942" s="36"/>
      <c r="AH2942" s="37"/>
      <c r="AI2942" s="38"/>
      <c r="AJ2942" s="39"/>
      <c r="AK2942" s="39"/>
      <c r="AL2942" s="39"/>
      <c r="AM2942" s="32"/>
      <c r="AN2942" s="40"/>
      <c r="AO2942" s="41"/>
      <c r="AP2942" s="114"/>
    </row>
    <row r="2943" spans="1:42" customFormat="1" ht="15">
      <c r="A2943" s="24"/>
      <c r="B2943" s="92"/>
      <c r="C2943" s="93" t="str">
        <f>IF(B2943="","",VLOOKUP(B2943,Listas!$F$2:$G$34,2,0))</f>
        <v/>
      </c>
      <c r="D2943" s="26"/>
      <c r="E2943" s="48"/>
      <c r="F2943" s="94"/>
      <c r="G2943" s="93" t="str">
        <f>IF(F2943="","",VLOOKUP(F2943,Listas!$F$2:$G$34,2,0))</f>
        <v/>
      </c>
      <c r="H2943" s="26"/>
      <c r="I2943" s="95" t="str">
        <f>IF(H2943="","",VLOOKUP(CONCATENATE(F2943,H2943),Depto_Mun_Poblado!$E$2:$F$9207,2,0))</f>
        <v/>
      </c>
      <c r="J2943" s="92"/>
      <c r="K2943" s="98"/>
      <c r="L2943" s="97"/>
      <c r="M2943" s="98"/>
      <c r="N2943" s="97"/>
      <c r="O2943" s="99"/>
      <c r="P2943" s="100"/>
      <c r="Q2943" s="109"/>
      <c r="R2943" s="25"/>
      <c r="S2943" s="25"/>
      <c r="T2943" s="25"/>
      <c r="U2943" s="105"/>
      <c r="V2943" s="110"/>
      <c r="W2943" s="102"/>
      <c r="X2943" s="27"/>
      <c r="Y2943" s="28"/>
      <c r="Z2943" s="29"/>
      <c r="AA2943" s="30"/>
      <c r="AB2943" s="31"/>
      <c r="AC2943" s="32"/>
      <c r="AD2943" s="33"/>
      <c r="AE2943" s="34"/>
      <c r="AF2943" s="35"/>
      <c r="AG2943" s="36"/>
      <c r="AH2943" s="37"/>
      <c r="AI2943" s="38"/>
      <c r="AJ2943" s="39"/>
      <c r="AK2943" s="39"/>
      <c r="AL2943" s="39"/>
      <c r="AM2943" s="32"/>
      <c r="AN2943" s="40"/>
      <c r="AO2943" s="41"/>
      <c r="AP2943" s="114"/>
    </row>
    <row r="2944" spans="1:42" customFormat="1" ht="15">
      <c r="A2944" s="24"/>
      <c r="B2944" s="92"/>
      <c r="C2944" s="93" t="str">
        <f>IF(B2944="","",VLOOKUP(B2944,Listas!$F$2:$G$34,2,0))</f>
        <v/>
      </c>
      <c r="D2944" s="26"/>
      <c r="E2944" s="48"/>
      <c r="F2944" s="94"/>
      <c r="G2944" s="93" t="str">
        <f>IF(F2944="","",VLOOKUP(F2944,Listas!$F$2:$G$34,2,0))</f>
        <v/>
      </c>
      <c r="H2944" s="26"/>
      <c r="I2944" s="95" t="str">
        <f>IF(H2944="","",VLOOKUP(CONCATENATE(F2944,H2944),Depto_Mun_Poblado!$E$2:$F$9207,2,0))</f>
        <v/>
      </c>
      <c r="J2944" s="92"/>
      <c r="K2944" s="98"/>
      <c r="L2944" s="97"/>
      <c r="M2944" s="98"/>
      <c r="N2944" s="97"/>
      <c r="O2944" s="99"/>
      <c r="P2944" s="100"/>
      <c r="Q2944" s="109"/>
      <c r="R2944" s="25"/>
      <c r="S2944" s="25"/>
      <c r="T2944" s="25"/>
      <c r="U2944" s="105"/>
      <c r="V2944" s="110"/>
      <c r="W2944" s="102"/>
      <c r="X2944" s="27"/>
      <c r="Y2944" s="28"/>
      <c r="Z2944" s="29"/>
      <c r="AA2944" s="30"/>
      <c r="AB2944" s="31"/>
      <c r="AC2944" s="32"/>
      <c r="AD2944" s="33"/>
      <c r="AE2944" s="34"/>
      <c r="AF2944" s="35"/>
      <c r="AG2944" s="36"/>
      <c r="AH2944" s="37"/>
      <c r="AI2944" s="38"/>
      <c r="AJ2944" s="39"/>
      <c r="AK2944" s="39"/>
      <c r="AL2944" s="39"/>
      <c r="AM2944" s="32"/>
      <c r="AN2944" s="40"/>
      <c r="AO2944" s="41"/>
      <c r="AP2944" s="114"/>
    </row>
    <row r="2945" spans="1:42" customFormat="1" ht="15">
      <c r="A2945" s="24"/>
      <c r="B2945" s="92"/>
      <c r="C2945" s="93" t="str">
        <f>IF(B2945="","",VLOOKUP(B2945,Listas!$F$2:$G$34,2,0))</f>
        <v/>
      </c>
      <c r="D2945" s="26"/>
      <c r="E2945" s="48"/>
      <c r="F2945" s="94"/>
      <c r="G2945" s="93" t="str">
        <f>IF(F2945="","",VLOOKUP(F2945,Listas!$F$2:$G$34,2,0))</f>
        <v/>
      </c>
      <c r="H2945" s="26"/>
      <c r="I2945" s="95" t="str">
        <f>IF(H2945="","",VLOOKUP(CONCATENATE(F2945,H2945),Depto_Mun_Poblado!$E$2:$F$9207,2,0))</f>
        <v/>
      </c>
      <c r="J2945" s="92"/>
      <c r="K2945" s="98"/>
      <c r="L2945" s="97"/>
      <c r="M2945" s="98"/>
      <c r="N2945" s="97"/>
      <c r="O2945" s="99"/>
      <c r="P2945" s="100"/>
      <c r="Q2945" s="109"/>
      <c r="R2945" s="25"/>
      <c r="S2945" s="25"/>
      <c r="T2945" s="25"/>
      <c r="U2945" s="105"/>
      <c r="V2945" s="110"/>
      <c r="W2945" s="102"/>
      <c r="X2945" s="27"/>
      <c r="Y2945" s="28"/>
      <c r="Z2945" s="29"/>
      <c r="AA2945" s="30"/>
      <c r="AB2945" s="31"/>
      <c r="AC2945" s="32"/>
      <c r="AD2945" s="33"/>
      <c r="AE2945" s="34"/>
      <c r="AF2945" s="35"/>
      <c r="AG2945" s="36"/>
      <c r="AH2945" s="37"/>
      <c r="AI2945" s="38"/>
      <c r="AJ2945" s="39"/>
      <c r="AK2945" s="39"/>
      <c r="AL2945" s="39"/>
      <c r="AM2945" s="32"/>
      <c r="AN2945" s="40"/>
      <c r="AO2945" s="41"/>
      <c r="AP2945" s="114"/>
    </row>
    <row r="2946" spans="1:42" customFormat="1" ht="15">
      <c r="A2946" s="24"/>
      <c r="B2946" s="92"/>
      <c r="C2946" s="93" t="str">
        <f>IF(B2946="","",VLOOKUP(B2946,Listas!$F$2:$G$34,2,0))</f>
        <v/>
      </c>
      <c r="D2946" s="26"/>
      <c r="E2946" s="48"/>
      <c r="F2946" s="94"/>
      <c r="G2946" s="93" t="str">
        <f>IF(F2946="","",VLOOKUP(F2946,Listas!$F$2:$G$34,2,0))</f>
        <v/>
      </c>
      <c r="H2946" s="26"/>
      <c r="I2946" s="95" t="str">
        <f>IF(H2946="","",VLOOKUP(CONCATENATE(F2946,H2946),Depto_Mun_Poblado!$E$2:$F$9207,2,0))</f>
        <v/>
      </c>
      <c r="J2946" s="92"/>
      <c r="K2946" s="98"/>
      <c r="L2946" s="97"/>
      <c r="M2946" s="98"/>
      <c r="N2946" s="97"/>
      <c r="O2946" s="99"/>
      <c r="P2946" s="100"/>
      <c r="Q2946" s="109"/>
      <c r="R2946" s="25"/>
      <c r="S2946" s="25"/>
      <c r="T2946" s="25"/>
      <c r="U2946" s="105"/>
      <c r="V2946" s="110"/>
      <c r="W2946" s="102"/>
      <c r="X2946" s="27"/>
      <c r="Y2946" s="28"/>
      <c r="Z2946" s="29"/>
      <c r="AA2946" s="30"/>
      <c r="AB2946" s="31"/>
      <c r="AC2946" s="32"/>
      <c r="AD2946" s="33"/>
      <c r="AE2946" s="34"/>
      <c r="AF2946" s="35"/>
      <c r="AG2946" s="36"/>
      <c r="AH2946" s="37"/>
      <c r="AI2946" s="38"/>
      <c r="AJ2946" s="39"/>
      <c r="AK2946" s="39"/>
      <c r="AL2946" s="39"/>
      <c r="AM2946" s="32"/>
      <c r="AN2946" s="40"/>
      <c r="AO2946" s="41"/>
      <c r="AP2946" s="114"/>
    </row>
    <row r="2947" spans="1:42" customFormat="1" ht="15">
      <c r="A2947" s="24"/>
      <c r="B2947" s="92"/>
      <c r="C2947" s="93" t="str">
        <f>IF(B2947="","",VLOOKUP(B2947,Listas!$F$2:$G$34,2,0))</f>
        <v/>
      </c>
      <c r="D2947" s="26"/>
      <c r="E2947" s="48"/>
      <c r="F2947" s="94"/>
      <c r="G2947" s="93" t="str">
        <f>IF(F2947="","",VLOOKUP(F2947,Listas!$F$2:$G$34,2,0))</f>
        <v/>
      </c>
      <c r="H2947" s="26"/>
      <c r="I2947" s="95" t="str">
        <f>IF(H2947="","",VLOOKUP(CONCATENATE(F2947,H2947),Depto_Mun_Poblado!$E$2:$F$9207,2,0))</f>
        <v/>
      </c>
      <c r="J2947" s="92"/>
      <c r="K2947" s="98"/>
      <c r="L2947" s="97"/>
      <c r="M2947" s="98"/>
      <c r="N2947" s="97"/>
      <c r="O2947" s="99"/>
      <c r="P2947" s="100"/>
      <c r="Q2947" s="109"/>
      <c r="R2947" s="25"/>
      <c r="S2947" s="25"/>
      <c r="T2947" s="25"/>
      <c r="U2947" s="105"/>
      <c r="V2947" s="110"/>
      <c r="W2947" s="102"/>
      <c r="X2947" s="27"/>
      <c r="Y2947" s="28"/>
      <c r="Z2947" s="29"/>
      <c r="AA2947" s="30"/>
      <c r="AB2947" s="31"/>
      <c r="AC2947" s="32"/>
      <c r="AD2947" s="33"/>
      <c r="AE2947" s="34"/>
      <c r="AF2947" s="35"/>
      <c r="AG2947" s="36"/>
      <c r="AH2947" s="37"/>
      <c r="AI2947" s="38"/>
      <c r="AJ2947" s="39"/>
      <c r="AK2947" s="39"/>
      <c r="AL2947" s="39"/>
      <c r="AM2947" s="32"/>
      <c r="AN2947" s="40"/>
      <c r="AO2947" s="41"/>
      <c r="AP2947" s="114"/>
    </row>
    <row r="2948" spans="1:42" customFormat="1" ht="15">
      <c r="A2948" s="24"/>
      <c r="B2948" s="92"/>
      <c r="C2948" s="93" t="str">
        <f>IF(B2948="","",VLOOKUP(B2948,Listas!$F$2:$G$34,2,0))</f>
        <v/>
      </c>
      <c r="D2948" s="26"/>
      <c r="E2948" s="48"/>
      <c r="F2948" s="94"/>
      <c r="G2948" s="93" t="str">
        <f>IF(F2948="","",VLOOKUP(F2948,Listas!$F$2:$G$34,2,0))</f>
        <v/>
      </c>
      <c r="H2948" s="26"/>
      <c r="I2948" s="95" t="str">
        <f>IF(H2948="","",VLOOKUP(CONCATENATE(F2948,H2948),Depto_Mun_Poblado!$E$2:$F$9207,2,0))</f>
        <v/>
      </c>
      <c r="J2948" s="92"/>
      <c r="K2948" s="98"/>
      <c r="L2948" s="97"/>
      <c r="M2948" s="98"/>
      <c r="N2948" s="97"/>
      <c r="O2948" s="99"/>
      <c r="P2948" s="100"/>
      <c r="Q2948" s="109"/>
      <c r="R2948" s="25"/>
      <c r="S2948" s="25"/>
      <c r="T2948" s="25"/>
      <c r="U2948" s="105"/>
      <c r="V2948" s="110"/>
      <c r="W2948" s="102"/>
      <c r="X2948" s="27"/>
      <c r="Y2948" s="28"/>
      <c r="Z2948" s="29"/>
      <c r="AA2948" s="30"/>
      <c r="AB2948" s="31"/>
      <c r="AC2948" s="32"/>
      <c r="AD2948" s="33"/>
      <c r="AE2948" s="34"/>
      <c r="AF2948" s="35"/>
      <c r="AG2948" s="36"/>
      <c r="AH2948" s="37"/>
      <c r="AI2948" s="38"/>
      <c r="AJ2948" s="39"/>
      <c r="AK2948" s="39"/>
      <c r="AL2948" s="39"/>
      <c r="AM2948" s="32"/>
      <c r="AN2948" s="40"/>
      <c r="AO2948" s="41"/>
      <c r="AP2948" s="114"/>
    </row>
    <row r="2949" spans="1:42" customFormat="1" ht="15">
      <c r="A2949" s="24"/>
      <c r="B2949" s="92"/>
      <c r="C2949" s="93" t="str">
        <f>IF(B2949="","",VLOOKUP(B2949,Listas!$F$2:$G$34,2,0))</f>
        <v/>
      </c>
      <c r="D2949" s="26"/>
      <c r="E2949" s="48"/>
      <c r="F2949" s="94"/>
      <c r="G2949" s="93" t="str">
        <f>IF(F2949="","",VLOOKUP(F2949,Listas!$F$2:$G$34,2,0))</f>
        <v/>
      </c>
      <c r="H2949" s="26"/>
      <c r="I2949" s="95" t="str">
        <f>IF(H2949="","",VLOOKUP(CONCATENATE(F2949,H2949),Depto_Mun_Poblado!$E$2:$F$9207,2,0))</f>
        <v/>
      </c>
      <c r="J2949" s="92"/>
      <c r="K2949" s="98"/>
      <c r="L2949" s="97"/>
      <c r="M2949" s="98"/>
      <c r="N2949" s="97"/>
      <c r="O2949" s="99"/>
      <c r="P2949" s="100"/>
      <c r="Q2949" s="109"/>
      <c r="R2949" s="25"/>
      <c r="S2949" s="25"/>
      <c r="T2949" s="25"/>
      <c r="U2949" s="105"/>
      <c r="V2949" s="110"/>
      <c r="W2949" s="102"/>
      <c r="X2949" s="27"/>
      <c r="Y2949" s="28"/>
      <c r="Z2949" s="29"/>
      <c r="AA2949" s="30"/>
      <c r="AB2949" s="31"/>
      <c r="AC2949" s="32"/>
      <c r="AD2949" s="33"/>
      <c r="AE2949" s="34"/>
      <c r="AF2949" s="35"/>
      <c r="AG2949" s="36"/>
      <c r="AH2949" s="37"/>
      <c r="AI2949" s="38"/>
      <c r="AJ2949" s="39"/>
      <c r="AK2949" s="39"/>
      <c r="AL2949" s="39"/>
      <c r="AM2949" s="32"/>
      <c r="AN2949" s="40"/>
      <c r="AO2949" s="41"/>
      <c r="AP2949" s="114"/>
    </row>
    <row r="2950" spans="1:42" customFormat="1" ht="15">
      <c r="A2950" s="24"/>
      <c r="B2950" s="92"/>
      <c r="C2950" s="93" t="str">
        <f>IF(B2950="","",VLOOKUP(B2950,Listas!$F$2:$G$34,2,0))</f>
        <v/>
      </c>
      <c r="D2950" s="26"/>
      <c r="E2950" s="48"/>
      <c r="F2950" s="94"/>
      <c r="G2950" s="93" t="str">
        <f>IF(F2950="","",VLOOKUP(F2950,Listas!$F$2:$G$34,2,0))</f>
        <v/>
      </c>
      <c r="H2950" s="26"/>
      <c r="I2950" s="95" t="str">
        <f>IF(H2950="","",VLOOKUP(CONCATENATE(F2950,H2950),Depto_Mun_Poblado!$E$2:$F$9207,2,0))</f>
        <v/>
      </c>
      <c r="J2950" s="92"/>
      <c r="K2950" s="98"/>
      <c r="L2950" s="97"/>
      <c r="M2950" s="98"/>
      <c r="N2950" s="97"/>
      <c r="O2950" s="99"/>
      <c r="P2950" s="100"/>
      <c r="Q2950" s="109"/>
      <c r="R2950" s="25"/>
      <c r="S2950" s="25"/>
      <c r="T2950" s="25"/>
      <c r="U2950" s="105"/>
      <c r="V2950" s="110"/>
      <c r="W2950" s="102"/>
      <c r="X2950" s="27"/>
      <c r="Y2950" s="28"/>
      <c r="Z2950" s="29"/>
      <c r="AA2950" s="30"/>
      <c r="AB2950" s="31"/>
      <c r="AC2950" s="32"/>
      <c r="AD2950" s="33"/>
      <c r="AE2950" s="34"/>
      <c r="AF2950" s="35"/>
      <c r="AG2950" s="36"/>
      <c r="AH2950" s="37"/>
      <c r="AI2950" s="38"/>
      <c r="AJ2950" s="39"/>
      <c r="AK2950" s="39"/>
      <c r="AL2950" s="39"/>
      <c r="AM2950" s="32"/>
      <c r="AN2950" s="40"/>
      <c r="AO2950" s="41"/>
      <c r="AP2950" s="114"/>
    </row>
    <row r="2951" spans="1:42" customFormat="1" ht="15">
      <c r="A2951" s="24"/>
      <c r="B2951" s="92"/>
      <c r="C2951" s="93" t="str">
        <f>IF(B2951="","",VLOOKUP(B2951,Listas!$F$2:$G$34,2,0))</f>
        <v/>
      </c>
      <c r="D2951" s="26"/>
      <c r="E2951" s="48"/>
      <c r="F2951" s="94"/>
      <c r="G2951" s="93" t="str">
        <f>IF(F2951="","",VLOOKUP(F2951,Listas!$F$2:$G$34,2,0))</f>
        <v/>
      </c>
      <c r="H2951" s="26"/>
      <c r="I2951" s="95" t="str">
        <f>IF(H2951="","",VLOOKUP(CONCATENATE(F2951,H2951),Depto_Mun_Poblado!$E$2:$F$9207,2,0))</f>
        <v/>
      </c>
      <c r="J2951" s="92"/>
      <c r="K2951" s="98"/>
      <c r="L2951" s="97"/>
      <c r="M2951" s="98"/>
      <c r="N2951" s="97"/>
      <c r="O2951" s="99"/>
      <c r="P2951" s="100"/>
      <c r="Q2951" s="109"/>
      <c r="R2951" s="25"/>
      <c r="S2951" s="25"/>
      <c r="T2951" s="25"/>
      <c r="U2951" s="105"/>
      <c r="V2951" s="110"/>
      <c r="W2951" s="102"/>
      <c r="X2951" s="27"/>
      <c r="Y2951" s="28"/>
      <c r="Z2951" s="29"/>
      <c r="AA2951" s="30"/>
      <c r="AB2951" s="31"/>
      <c r="AC2951" s="32"/>
      <c r="AD2951" s="33"/>
      <c r="AE2951" s="34"/>
      <c r="AF2951" s="35"/>
      <c r="AG2951" s="36"/>
      <c r="AH2951" s="37"/>
      <c r="AI2951" s="38"/>
      <c r="AJ2951" s="39"/>
      <c r="AK2951" s="39"/>
      <c r="AL2951" s="39"/>
      <c r="AM2951" s="32"/>
      <c r="AN2951" s="40"/>
      <c r="AO2951" s="41"/>
      <c r="AP2951" s="114"/>
    </row>
    <row r="2952" spans="1:42" customFormat="1" ht="15">
      <c r="A2952" s="24"/>
      <c r="B2952" s="92"/>
      <c r="C2952" s="93" t="str">
        <f>IF(B2952="","",VLOOKUP(B2952,Listas!$F$2:$G$34,2,0))</f>
        <v/>
      </c>
      <c r="D2952" s="26"/>
      <c r="E2952" s="48"/>
      <c r="F2952" s="94"/>
      <c r="G2952" s="93" t="str">
        <f>IF(F2952="","",VLOOKUP(F2952,Listas!$F$2:$G$34,2,0))</f>
        <v/>
      </c>
      <c r="H2952" s="26"/>
      <c r="I2952" s="95" t="str">
        <f>IF(H2952="","",VLOOKUP(CONCATENATE(F2952,H2952),Depto_Mun_Poblado!$E$2:$F$9207,2,0))</f>
        <v/>
      </c>
      <c r="J2952" s="92"/>
      <c r="K2952" s="98"/>
      <c r="L2952" s="97"/>
      <c r="M2952" s="98"/>
      <c r="N2952" s="97"/>
      <c r="O2952" s="99"/>
      <c r="P2952" s="100"/>
      <c r="Q2952" s="109"/>
      <c r="R2952" s="25"/>
      <c r="S2952" s="25"/>
      <c r="T2952" s="25"/>
      <c r="U2952" s="105"/>
      <c r="V2952" s="110"/>
      <c r="W2952" s="102"/>
      <c r="X2952" s="27"/>
      <c r="Y2952" s="28"/>
      <c r="Z2952" s="29"/>
      <c r="AA2952" s="30"/>
      <c r="AB2952" s="31"/>
      <c r="AC2952" s="32"/>
      <c r="AD2952" s="33"/>
      <c r="AE2952" s="34"/>
      <c r="AF2952" s="35"/>
      <c r="AG2952" s="36"/>
      <c r="AH2952" s="37"/>
      <c r="AI2952" s="38"/>
      <c r="AJ2952" s="39"/>
      <c r="AK2952" s="39"/>
      <c r="AL2952" s="39"/>
      <c r="AM2952" s="32"/>
      <c r="AN2952" s="40"/>
      <c r="AO2952" s="41"/>
      <c r="AP2952" s="114"/>
    </row>
    <row r="2953" spans="1:42" customFormat="1" ht="15">
      <c r="A2953" s="24"/>
      <c r="B2953" s="92"/>
      <c r="C2953" s="93" t="str">
        <f>IF(B2953="","",VLOOKUP(B2953,Listas!$F$2:$G$34,2,0))</f>
        <v/>
      </c>
      <c r="D2953" s="26"/>
      <c r="E2953" s="48"/>
      <c r="F2953" s="94"/>
      <c r="G2953" s="93" t="str">
        <f>IF(F2953="","",VLOOKUP(F2953,Listas!$F$2:$G$34,2,0))</f>
        <v/>
      </c>
      <c r="H2953" s="26"/>
      <c r="I2953" s="95" t="str">
        <f>IF(H2953="","",VLOOKUP(CONCATENATE(F2953,H2953),Depto_Mun_Poblado!$E$2:$F$9207,2,0))</f>
        <v/>
      </c>
      <c r="J2953" s="92"/>
      <c r="K2953" s="98"/>
      <c r="L2953" s="97"/>
      <c r="M2953" s="98"/>
      <c r="N2953" s="97"/>
      <c r="O2953" s="99"/>
      <c r="P2953" s="100"/>
      <c r="Q2953" s="109"/>
      <c r="R2953" s="25"/>
      <c r="S2953" s="25"/>
      <c r="T2953" s="25"/>
      <c r="U2953" s="105"/>
      <c r="V2953" s="110"/>
      <c r="W2953" s="102"/>
      <c r="X2953" s="27"/>
      <c r="Y2953" s="28"/>
      <c r="Z2953" s="29"/>
      <c r="AA2953" s="30"/>
      <c r="AB2953" s="31"/>
      <c r="AC2953" s="32"/>
      <c r="AD2953" s="33"/>
      <c r="AE2953" s="34"/>
      <c r="AF2953" s="35"/>
      <c r="AG2953" s="36"/>
      <c r="AH2953" s="37"/>
      <c r="AI2953" s="38"/>
      <c r="AJ2953" s="39"/>
      <c r="AK2953" s="39"/>
      <c r="AL2953" s="39"/>
      <c r="AM2953" s="32"/>
      <c r="AN2953" s="40"/>
      <c r="AO2953" s="41"/>
      <c r="AP2953" s="114"/>
    </row>
    <row r="2954" spans="1:42" customFormat="1" ht="15">
      <c r="A2954" s="24"/>
      <c r="B2954" s="92"/>
      <c r="C2954" s="93" t="str">
        <f>IF(B2954="","",VLOOKUP(B2954,Listas!$F$2:$G$34,2,0))</f>
        <v/>
      </c>
      <c r="D2954" s="26"/>
      <c r="E2954" s="48"/>
      <c r="F2954" s="94"/>
      <c r="G2954" s="93" t="str">
        <f>IF(F2954="","",VLOOKUP(F2954,Listas!$F$2:$G$34,2,0))</f>
        <v/>
      </c>
      <c r="H2954" s="26"/>
      <c r="I2954" s="95" t="str">
        <f>IF(H2954="","",VLOOKUP(CONCATENATE(F2954,H2954),Depto_Mun_Poblado!$E$2:$F$9207,2,0))</f>
        <v/>
      </c>
      <c r="J2954" s="92"/>
      <c r="K2954" s="98"/>
      <c r="L2954" s="97"/>
      <c r="M2954" s="98"/>
      <c r="N2954" s="97"/>
      <c r="O2954" s="99"/>
      <c r="P2954" s="100"/>
      <c r="Q2954" s="109"/>
      <c r="R2954" s="25"/>
      <c r="S2954" s="25"/>
      <c r="T2954" s="25"/>
      <c r="U2954" s="105"/>
      <c r="V2954" s="110"/>
      <c r="W2954" s="102"/>
      <c r="X2954" s="27"/>
      <c r="Y2954" s="28"/>
      <c r="Z2954" s="29"/>
      <c r="AA2954" s="30"/>
      <c r="AB2954" s="31"/>
      <c r="AC2954" s="32"/>
      <c r="AD2954" s="33"/>
      <c r="AE2954" s="34"/>
      <c r="AF2954" s="35"/>
      <c r="AG2954" s="36"/>
      <c r="AH2954" s="37"/>
      <c r="AI2954" s="38"/>
      <c r="AJ2954" s="39"/>
      <c r="AK2954" s="39"/>
      <c r="AL2954" s="39"/>
      <c r="AM2954" s="32"/>
      <c r="AN2954" s="40"/>
      <c r="AO2954" s="41"/>
      <c r="AP2954" s="114"/>
    </row>
    <row r="2955" spans="1:42" customFormat="1" ht="15">
      <c r="A2955" s="24"/>
      <c r="B2955" s="92"/>
      <c r="C2955" s="93" t="str">
        <f>IF(B2955="","",VLOOKUP(B2955,Listas!$F$2:$G$34,2,0))</f>
        <v/>
      </c>
      <c r="D2955" s="26"/>
      <c r="E2955" s="48"/>
      <c r="F2955" s="94"/>
      <c r="G2955" s="93" t="str">
        <f>IF(F2955="","",VLOOKUP(F2955,Listas!$F$2:$G$34,2,0))</f>
        <v/>
      </c>
      <c r="H2955" s="26"/>
      <c r="I2955" s="95" t="str">
        <f>IF(H2955="","",VLOOKUP(CONCATENATE(F2955,H2955),Depto_Mun_Poblado!$E$2:$F$9207,2,0))</f>
        <v/>
      </c>
      <c r="J2955" s="92"/>
      <c r="K2955" s="98"/>
      <c r="L2955" s="97"/>
      <c r="M2955" s="98"/>
      <c r="N2955" s="97"/>
      <c r="O2955" s="99"/>
      <c r="P2955" s="100"/>
      <c r="Q2955" s="109"/>
      <c r="R2955" s="25"/>
      <c r="S2955" s="25"/>
      <c r="T2955" s="25"/>
      <c r="U2955" s="105"/>
      <c r="V2955" s="110"/>
      <c r="W2955" s="102"/>
      <c r="X2955" s="27"/>
      <c r="Y2955" s="28"/>
      <c r="Z2955" s="29"/>
      <c r="AA2955" s="30"/>
      <c r="AB2955" s="31"/>
      <c r="AC2955" s="32"/>
      <c r="AD2955" s="33"/>
      <c r="AE2955" s="34"/>
      <c r="AF2955" s="35"/>
      <c r="AG2955" s="36"/>
      <c r="AH2955" s="37"/>
      <c r="AI2955" s="38"/>
      <c r="AJ2955" s="39"/>
      <c r="AK2955" s="39"/>
      <c r="AL2955" s="39"/>
      <c r="AM2955" s="32"/>
      <c r="AN2955" s="40"/>
      <c r="AO2955" s="41"/>
      <c r="AP2955" s="114"/>
    </row>
    <row r="2956" spans="1:42" customFormat="1" ht="15">
      <c r="A2956" s="24"/>
      <c r="B2956" s="92"/>
      <c r="C2956" s="93" t="str">
        <f>IF(B2956="","",VLOOKUP(B2956,Listas!$F$2:$G$34,2,0))</f>
        <v/>
      </c>
      <c r="D2956" s="26"/>
      <c r="E2956" s="48"/>
      <c r="F2956" s="94"/>
      <c r="G2956" s="93" t="str">
        <f>IF(F2956="","",VLOOKUP(F2956,Listas!$F$2:$G$34,2,0))</f>
        <v/>
      </c>
      <c r="H2956" s="26"/>
      <c r="I2956" s="95" t="str">
        <f>IF(H2956="","",VLOOKUP(CONCATENATE(F2956,H2956),Depto_Mun_Poblado!$E$2:$F$9207,2,0))</f>
        <v/>
      </c>
      <c r="J2956" s="92"/>
      <c r="K2956" s="98"/>
      <c r="L2956" s="97"/>
      <c r="M2956" s="98"/>
      <c r="N2956" s="97"/>
      <c r="O2956" s="99"/>
      <c r="P2956" s="100"/>
      <c r="Q2956" s="109"/>
      <c r="R2956" s="25"/>
      <c r="S2956" s="25"/>
      <c r="T2956" s="25"/>
      <c r="U2956" s="105"/>
      <c r="V2956" s="110"/>
      <c r="W2956" s="102"/>
      <c r="X2956" s="27"/>
      <c r="Y2956" s="28"/>
      <c r="Z2956" s="29"/>
      <c r="AA2956" s="30"/>
      <c r="AB2956" s="31"/>
      <c r="AC2956" s="32"/>
      <c r="AD2956" s="33"/>
      <c r="AE2956" s="34"/>
      <c r="AF2956" s="35"/>
      <c r="AG2956" s="36"/>
      <c r="AH2956" s="37"/>
      <c r="AI2956" s="38"/>
      <c r="AJ2956" s="39"/>
      <c r="AK2956" s="39"/>
      <c r="AL2956" s="39"/>
      <c r="AM2956" s="32"/>
      <c r="AN2956" s="40"/>
      <c r="AO2956" s="41"/>
      <c r="AP2956" s="114"/>
    </row>
    <row r="2957" spans="1:42" customFormat="1" ht="15">
      <c r="A2957" s="24"/>
      <c r="B2957" s="92"/>
      <c r="C2957" s="93" t="str">
        <f>IF(B2957="","",VLOOKUP(B2957,Listas!$F$2:$G$34,2,0))</f>
        <v/>
      </c>
      <c r="D2957" s="26"/>
      <c r="E2957" s="48"/>
      <c r="F2957" s="94"/>
      <c r="G2957" s="93" t="str">
        <f>IF(F2957="","",VLOOKUP(F2957,Listas!$F$2:$G$34,2,0))</f>
        <v/>
      </c>
      <c r="H2957" s="26"/>
      <c r="I2957" s="95" t="str">
        <f>IF(H2957="","",VLOOKUP(CONCATENATE(F2957,H2957),Depto_Mun_Poblado!$E$2:$F$9207,2,0))</f>
        <v/>
      </c>
      <c r="J2957" s="92"/>
      <c r="K2957" s="98"/>
      <c r="L2957" s="97"/>
      <c r="M2957" s="98"/>
      <c r="N2957" s="97"/>
      <c r="O2957" s="99"/>
      <c r="P2957" s="100"/>
      <c r="Q2957" s="109"/>
      <c r="R2957" s="25"/>
      <c r="S2957" s="25"/>
      <c r="T2957" s="25"/>
      <c r="U2957" s="105"/>
      <c r="V2957" s="110"/>
      <c r="W2957" s="102"/>
      <c r="X2957" s="27"/>
      <c r="Y2957" s="28"/>
      <c r="Z2957" s="29"/>
      <c r="AA2957" s="30"/>
      <c r="AB2957" s="31"/>
      <c r="AC2957" s="32"/>
      <c r="AD2957" s="33"/>
      <c r="AE2957" s="34"/>
      <c r="AF2957" s="35"/>
      <c r="AG2957" s="36"/>
      <c r="AH2957" s="37"/>
      <c r="AI2957" s="38"/>
      <c r="AJ2957" s="39"/>
      <c r="AK2957" s="39"/>
      <c r="AL2957" s="39"/>
      <c r="AM2957" s="32"/>
      <c r="AN2957" s="40"/>
      <c r="AO2957" s="41"/>
      <c r="AP2957" s="114"/>
    </row>
    <row r="2958" spans="1:42" customFormat="1" ht="15">
      <c r="A2958" s="24"/>
      <c r="B2958" s="92"/>
      <c r="C2958" s="93" t="str">
        <f>IF(B2958="","",VLOOKUP(B2958,Listas!$F$2:$G$34,2,0))</f>
        <v/>
      </c>
      <c r="D2958" s="26"/>
      <c r="E2958" s="48"/>
      <c r="F2958" s="94"/>
      <c r="G2958" s="93" t="str">
        <f>IF(F2958="","",VLOOKUP(F2958,Listas!$F$2:$G$34,2,0))</f>
        <v/>
      </c>
      <c r="H2958" s="26"/>
      <c r="I2958" s="95" t="str">
        <f>IF(H2958="","",VLOOKUP(CONCATENATE(F2958,H2958),Depto_Mun_Poblado!$E$2:$F$9207,2,0))</f>
        <v/>
      </c>
      <c r="J2958" s="92"/>
      <c r="K2958" s="98"/>
      <c r="L2958" s="97"/>
      <c r="M2958" s="98"/>
      <c r="N2958" s="97"/>
      <c r="O2958" s="99"/>
      <c r="P2958" s="100"/>
      <c r="Q2958" s="109"/>
      <c r="R2958" s="25"/>
      <c r="S2958" s="25"/>
      <c r="T2958" s="25"/>
      <c r="U2958" s="105"/>
      <c r="V2958" s="110"/>
      <c r="W2958" s="102"/>
      <c r="X2958" s="27"/>
      <c r="Y2958" s="28"/>
      <c r="Z2958" s="29"/>
      <c r="AA2958" s="30"/>
      <c r="AB2958" s="31"/>
      <c r="AC2958" s="32"/>
      <c r="AD2958" s="33"/>
      <c r="AE2958" s="34"/>
      <c r="AF2958" s="35"/>
      <c r="AG2958" s="36"/>
      <c r="AH2958" s="37"/>
      <c r="AI2958" s="38"/>
      <c r="AJ2958" s="39"/>
      <c r="AK2958" s="39"/>
      <c r="AL2958" s="39"/>
      <c r="AM2958" s="32"/>
      <c r="AN2958" s="40"/>
      <c r="AO2958" s="41"/>
      <c r="AP2958" s="114"/>
    </row>
    <row r="2959" spans="1:42" customFormat="1" ht="15">
      <c r="A2959" s="24"/>
      <c r="B2959" s="92"/>
      <c r="C2959" s="93" t="str">
        <f>IF(B2959="","",VLOOKUP(B2959,Listas!$F$2:$G$34,2,0))</f>
        <v/>
      </c>
      <c r="D2959" s="26"/>
      <c r="E2959" s="48"/>
      <c r="F2959" s="94"/>
      <c r="G2959" s="93" t="str">
        <f>IF(F2959="","",VLOOKUP(F2959,Listas!$F$2:$G$34,2,0))</f>
        <v/>
      </c>
      <c r="H2959" s="26"/>
      <c r="I2959" s="95" t="str">
        <f>IF(H2959="","",VLOOKUP(CONCATENATE(F2959,H2959),Depto_Mun_Poblado!$E$2:$F$9207,2,0))</f>
        <v/>
      </c>
      <c r="J2959" s="92"/>
      <c r="K2959" s="98"/>
      <c r="L2959" s="97"/>
      <c r="M2959" s="98"/>
      <c r="N2959" s="97"/>
      <c r="O2959" s="99"/>
      <c r="P2959" s="100"/>
      <c r="Q2959" s="109"/>
      <c r="R2959" s="25"/>
      <c r="S2959" s="25"/>
      <c r="T2959" s="25"/>
      <c r="U2959" s="105"/>
      <c r="V2959" s="110"/>
      <c r="W2959" s="102"/>
      <c r="X2959" s="27"/>
      <c r="Y2959" s="28"/>
      <c r="Z2959" s="29"/>
      <c r="AA2959" s="30"/>
      <c r="AB2959" s="31"/>
      <c r="AC2959" s="32"/>
      <c r="AD2959" s="33"/>
      <c r="AE2959" s="34"/>
      <c r="AF2959" s="35"/>
      <c r="AG2959" s="36"/>
      <c r="AH2959" s="37"/>
      <c r="AI2959" s="38"/>
      <c r="AJ2959" s="39"/>
      <c r="AK2959" s="39"/>
      <c r="AL2959" s="39"/>
      <c r="AM2959" s="32"/>
      <c r="AN2959" s="40"/>
      <c r="AO2959" s="41"/>
      <c r="AP2959" s="114"/>
    </row>
    <row r="2960" spans="1:42" customFormat="1" ht="15">
      <c r="A2960" s="24"/>
      <c r="B2960" s="92"/>
      <c r="C2960" s="93" t="str">
        <f>IF(B2960="","",VLOOKUP(B2960,Listas!$F$2:$G$34,2,0))</f>
        <v/>
      </c>
      <c r="D2960" s="26"/>
      <c r="E2960" s="48"/>
      <c r="F2960" s="94"/>
      <c r="G2960" s="93" t="str">
        <f>IF(F2960="","",VLOOKUP(F2960,Listas!$F$2:$G$34,2,0))</f>
        <v/>
      </c>
      <c r="H2960" s="26"/>
      <c r="I2960" s="95" t="str">
        <f>IF(H2960="","",VLOOKUP(CONCATENATE(F2960,H2960),Depto_Mun_Poblado!$E$2:$F$9207,2,0))</f>
        <v/>
      </c>
      <c r="J2960" s="92"/>
      <c r="K2960" s="98"/>
      <c r="L2960" s="97"/>
      <c r="M2960" s="98"/>
      <c r="N2960" s="97"/>
      <c r="O2960" s="99"/>
      <c r="P2960" s="100"/>
      <c r="Q2960" s="109"/>
      <c r="R2960" s="25"/>
      <c r="S2960" s="25"/>
      <c r="T2960" s="25"/>
      <c r="U2960" s="105"/>
      <c r="V2960" s="110"/>
      <c r="W2960" s="102"/>
      <c r="X2960" s="27"/>
      <c r="Y2960" s="28"/>
      <c r="Z2960" s="29"/>
      <c r="AA2960" s="30"/>
      <c r="AB2960" s="31"/>
      <c r="AC2960" s="32"/>
      <c r="AD2960" s="33"/>
      <c r="AE2960" s="34"/>
      <c r="AF2960" s="35"/>
      <c r="AG2960" s="36"/>
      <c r="AH2960" s="37"/>
      <c r="AI2960" s="38"/>
      <c r="AJ2960" s="39"/>
      <c r="AK2960" s="39"/>
      <c r="AL2960" s="39"/>
      <c r="AM2960" s="32"/>
      <c r="AN2960" s="40"/>
      <c r="AO2960" s="41"/>
      <c r="AP2960" s="114"/>
    </row>
    <row r="2961" spans="1:42" customFormat="1" ht="15">
      <c r="A2961" s="24"/>
      <c r="B2961" s="92"/>
      <c r="C2961" s="93" t="str">
        <f>IF(B2961="","",VLOOKUP(B2961,Listas!$F$2:$G$34,2,0))</f>
        <v/>
      </c>
      <c r="D2961" s="26"/>
      <c r="E2961" s="48"/>
      <c r="F2961" s="94"/>
      <c r="G2961" s="93" t="str">
        <f>IF(F2961="","",VLOOKUP(F2961,Listas!$F$2:$G$34,2,0))</f>
        <v/>
      </c>
      <c r="H2961" s="26"/>
      <c r="I2961" s="95" t="str">
        <f>IF(H2961="","",VLOOKUP(CONCATENATE(F2961,H2961),Depto_Mun_Poblado!$E$2:$F$9207,2,0))</f>
        <v/>
      </c>
      <c r="J2961" s="92"/>
      <c r="K2961" s="98"/>
      <c r="L2961" s="97"/>
      <c r="M2961" s="98"/>
      <c r="N2961" s="97"/>
      <c r="O2961" s="99"/>
      <c r="P2961" s="100"/>
      <c r="Q2961" s="109"/>
      <c r="R2961" s="25"/>
      <c r="S2961" s="25"/>
      <c r="T2961" s="25"/>
      <c r="U2961" s="105"/>
      <c r="V2961" s="110"/>
      <c r="W2961" s="102"/>
      <c r="X2961" s="27"/>
      <c r="Y2961" s="28"/>
      <c r="Z2961" s="29"/>
      <c r="AA2961" s="30"/>
      <c r="AB2961" s="31"/>
      <c r="AC2961" s="32"/>
      <c r="AD2961" s="33"/>
      <c r="AE2961" s="34"/>
      <c r="AF2961" s="35"/>
      <c r="AG2961" s="36"/>
      <c r="AH2961" s="37"/>
      <c r="AI2961" s="38"/>
      <c r="AJ2961" s="39"/>
      <c r="AK2961" s="39"/>
      <c r="AL2961" s="39"/>
      <c r="AM2961" s="32"/>
      <c r="AN2961" s="40"/>
      <c r="AO2961" s="41"/>
      <c r="AP2961" s="114"/>
    </row>
    <row r="2962" spans="1:42" customFormat="1" ht="15">
      <c r="A2962" s="24"/>
      <c r="B2962" s="92"/>
      <c r="C2962" s="93" t="str">
        <f>IF(B2962="","",VLOOKUP(B2962,Listas!$F$2:$G$34,2,0))</f>
        <v/>
      </c>
      <c r="D2962" s="26"/>
      <c r="E2962" s="48"/>
      <c r="F2962" s="94"/>
      <c r="G2962" s="93" t="str">
        <f>IF(F2962="","",VLOOKUP(F2962,Listas!$F$2:$G$34,2,0))</f>
        <v/>
      </c>
      <c r="H2962" s="26"/>
      <c r="I2962" s="95" t="str">
        <f>IF(H2962="","",VLOOKUP(CONCATENATE(F2962,H2962),Depto_Mun_Poblado!$E$2:$F$9207,2,0))</f>
        <v/>
      </c>
      <c r="J2962" s="92"/>
      <c r="K2962" s="98"/>
      <c r="L2962" s="97"/>
      <c r="M2962" s="98"/>
      <c r="N2962" s="97"/>
      <c r="O2962" s="99"/>
      <c r="P2962" s="100"/>
      <c r="Q2962" s="109"/>
      <c r="R2962" s="25"/>
      <c r="S2962" s="25"/>
      <c r="T2962" s="25"/>
      <c r="U2962" s="105"/>
      <c r="V2962" s="110"/>
      <c r="W2962" s="102"/>
      <c r="X2962" s="27"/>
      <c r="Y2962" s="28"/>
      <c r="Z2962" s="29"/>
      <c r="AA2962" s="30"/>
      <c r="AB2962" s="31"/>
      <c r="AC2962" s="32"/>
      <c r="AD2962" s="33"/>
      <c r="AE2962" s="34"/>
      <c r="AF2962" s="35"/>
      <c r="AG2962" s="36"/>
      <c r="AH2962" s="37"/>
      <c r="AI2962" s="38"/>
      <c r="AJ2962" s="39"/>
      <c r="AK2962" s="39"/>
      <c r="AL2962" s="39"/>
      <c r="AM2962" s="32"/>
      <c r="AN2962" s="40"/>
      <c r="AO2962" s="41"/>
      <c r="AP2962" s="114"/>
    </row>
    <row r="2963" spans="1:42" customFormat="1" ht="15">
      <c r="A2963" s="24"/>
      <c r="B2963" s="92"/>
      <c r="C2963" s="93" t="str">
        <f>IF(B2963="","",VLOOKUP(B2963,Listas!$F$2:$G$34,2,0))</f>
        <v/>
      </c>
      <c r="D2963" s="26"/>
      <c r="E2963" s="48"/>
      <c r="F2963" s="94"/>
      <c r="G2963" s="93" t="str">
        <f>IF(F2963="","",VLOOKUP(F2963,Listas!$F$2:$G$34,2,0))</f>
        <v/>
      </c>
      <c r="H2963" s="26"/>
      <c r="I2963" s="95" t="str">
        <f>IF(H2963="","",VLOOKUP(CONCATENATE(F2963,H2963),Depto_Mun_Poblado!$E$2:$F$9207,2,0))</f>
        <v/>
      </c>
      <c r="J2963" s="92"/>
      <c r="K2963" s="98"/>
      <c r="L2963" s="97"/>
      <c r="M2963" s="98"/>
      <c r="N2963" s="97"/>
      <c r="O2963" s="99"/>
      <c r="P2963" s="100"/>
      <c r="Q2963" s="109"/>
      <c r="R2963" s="25"/>
      <c r="S2963" s="25"/>
      <c r="T2963" s="25"/>
      <c r="U2963" s="105"/>
      <c r="V2963" s="110"/>
      <c r="W2963" s="102"/>
      <c r="X2963" s="27"/>
      <c r="Y2963" s="28"/>
      <c r="Z2963" s="29"/>
      <c r="AA2963" s="30"/>
      <c r="AB2963" s="31"/>
      <c r="AC2963" s="32"/>
      <c r="AD2963" s="33"/>
      <c r="AE2963" s="34"/>
      <c r="AF2963" s="35"/>
      <c r="AG2963" s="36"/>
      <c r="AH2963" s="37"/>
      <c r="AI2963" s="38"/>
      <c r="AJ2963" s="39"/>
      <c r="AK2963" s="39"/>
      <c r="AL2963" s="39"/>
      <c r="AM2963" s="32"/>
      <c r="AN2963" s="40"/>
      <c r="AO2963" s="41"/>
      <c r="AP2963" s="114"/>
    </row>
    <row r="2964" spans="1:42" customFormat="1" ht="15">
      <c r="A2964" s="24"/>
      <c r="B2964" s="92"/>
      <c r="C2964" s="93" t="str">
        <f>IF(B2964="","",VLOOKUP(B2964,Listas!$F$2:$G$34,2,0))</f>
        <v/>
      </c>
      <c r="D2964" s="26"/>
      <c r="E2964" s="48"/>
      <c r="F2964" s="94"/>
      <c r="G2964" s="93" t="str">
        <f>IF(F2964="","",VLOOKUP(F2964,Listas!$F$2:$G$34,2,0))</f>
        <v/>
      </c>
      <c r="H2964" s="26"/>
      <c r="I2964" s="95" t="str">
        <f>IF(H2964="","",VLOOKUP(CONCATENATE(F2964,H2964),Depto_Mun_Poblado!$E$2:$F$9207,2,0))</f>
        <v/>
      </c>
      <c r="J2964" s="92"/>
      <c r="K2964" s="98"/>
      <c r="L2964" s="97"/>
      <c r="M2964" s="98"/>
      <c r="N2964" s="97"/>
      <c r="O2964" s="99"/>
      <c r="P2964" s="100"/>
      <c r="Q2964" s="109"/>
      <c r="R2964" s="25"/>
      <c r="S2964" s="25"/>
      <c r="T2964" s="25"/>
      <c r="U2964" s="105"/>
      <c r="V2964" s="110"/>
      <c r="W2964" s="102"/>
      <c r="X2964" s="27"/>
      <c r="Y2964" s="28"/>
      <c r="Z2964" s="29"/>
      <c r="AA2964" s="30"/>
      <c r="AB2964" s="31"/>
      <c r="AC2964" s="32"/>
      <c r="AD2964" s="33"/>
      <c r="AE2964" s="34"/>
      <c r="AF2964" s="35"/>
      <c r="AG2964" s="36"/>
      <c r="AH2964" s="37"/>
      <c r="AI2964" s="38"/>
      <c r="AJ2964" s="39"/>
      <c r="AK2964" s="39"/>
      <c r="AL2964" s="39"/>
      <c r="AM2964" s="32"/>
      <c r="AN2964" s="40"/>
      <c r="AO2964" s="41"/>
      <c r="AP2964" s="114"/>
    </row>
    <row r="2965" spans="1:42" customFormat="1" ht="15">
      <c r="A2965" s="24"/>
      <c r="B2965" s="92"/>
      <c r="C2965" s="93" t="str">
        <f>IF(B2965="","",VLOOKUP(B2965,Listas!$F$2:$G$34,2,0))</f>
        <v/>
      </c>
      <c r="D2965" s="26"/>
      <c r="E2965" s="48"/>
      <c r="F2965" s="94"/>
      <c r="G2965" s="93" t="str">
        <f>IF(F2965="","",VLOOKUP(F2965,Listas!$F$2:$G$34,2,0))</f>
        <v/>
      </c>
      <c r="H2965" s="26"/>
      <c r="I2965" s="95" t="str">
        <f>IF(H2965="","",VLOOKUP(CONCATENATE(F2965,H2965),Depto_Mun_Poblado!$E$2:$F$9207,2,0))</f>
        <v/>
      </c>
      <c r="J2965" s="92"/>
      <c r="K2965" s="98"/>
      <c r="L2965" s="97"/>
      <c r="M2965" s="98"/>
      <c r="N2965" s="97"/>
      <c r="O2965" s="99"/>
      <c r="P2965" s="100"/>
      <c r="Q2965" s="109"/>
      <c r="R2965" s="25"/>
      <c r="S2965" s="25"/>
      <c r="T2965" s="25"/>
      <c r="U2965" s="105"/>
      <c r="V2965" s="110"/>
      <c r="W2965" s="102"/>
      <c r="X2965" s="27"/>
      <c r="Y2965" s="28"/>
      <c r="Z2965" s="29"/>
      <c r="AA2965" s="30"/>
      <c r="AB2965" s="31"/>
      <c r="AC2965" s="32"/>
      <c r="AD2965" s="33"/>
      <c r="AE2965" s="34"/>
      <c r="AF2965" s="35"/>
      <c r="AG2965" s="36"/>
      <c r="AH2965" s="37"/>
      <c r="AI2965" s="38"/>
      <c r="AJ2965" s="39"/>
      <c r="AK2965" s="39"/>
      <c r="AL2965" s="39"/>
      <c r="AM2965" s="32"/>
      <c r="AN2965" s="40"/>
      <c r="AO2965" s="41"/>
      <c r="AP2965" s="114"/>
    </row>
    <row r="2966" spans="1:42" customFormat="1" ht="15">
      <c r="A2966" s="24"/>
      <c r="B2966" s="92"/>
      <c r="C2966" s="93" t="str">
        <f>IF(B2966="","",VLOOKUP(B2966,Listas!$F$2:$G$34,2,0))</f>
        <v/>
      </c>
      <c r="D2966" s="26"/>
      <c r="E2966" s="48"/>
      <c r="F2966" s="94"/>
      <c r="G2966" s="93" t="str">
        <f>IF(F2966="","",VLOOKUP(F2966,Listas!$F$2:$G$34,2,0))</f>
        <v/>
      </c>
      <c r="H2966" s="26"/>
      <c r="I2966" s="95" t="str">
        <f>IF(H2966="","",VLOOKUP(CONCATENATE(F2966,H2966),Depto_Mun_Poblado!$E$2:$F$9207,2,0))</f>
        <v/>
      </c>
      <c r="J2966" s="92"/>
      <c r="K2966" s="98"/>
      <c r="L2966" s="97"/>
      <c r="M2966" s="98"/>
      <c r="N2966" s="97"/>
      <c r="O2966" s="99"/>
      <c r="P2966" s="100"/>
      <c r="Q2966" s="109"/>
      <c r="R2966" s="25"/>
      <c r="S2966" s="25"/>
      <c r="T2966" s="25"/>
      <c r="U2966" s="105"/>
      <c r="V2966" s="110"/>
      <c r="W2966" s="102"/>
      <c r="X2966" s="27"/>
      <c r="Y2966" s="28"/>
      <c r="Z2966" s="29"/>
      <c r="AA2966" s="30"/>
      <c r="AB2966" s="31"/>
      <c r="AC2966" s="32"/>
      <c r="AD2966" s="33"/>
      <c r="AE2966" s="34"/>
      <c r="AF2966" s="35"/>
      <c r="AG2966" s="36"/>
      <c r="AH2966" s="37"/>
      <c r="AI2966" s="38"/>
      <c r="AJ2966" s="39"/>
      <c r="AK2966" s="39"/>
      <c r="AL2966" s="39"/>
      <c r="AM2966" s="32"/>
      <c r="AN2966" s="40"/>
      <c r="AO2966" s="41"/>
      <c r="AP2966" s="114"/>
    </row>
    <row r="2967" spans="1:42" customFormat="1" ht="15">
      <c r="A2967" s="24"/>
      <c r="B2967" s="92"/>
      <c r="C2967" s="93" t="str">
        <f>IF(B2967="","",VLOOKUP(B2967,Listas!$F$2:$G$34,2,0))</f>
        <v/>
      </c>
      <c r="D2967" s="26"/>
      <c r="E2967" s="48"/>
      <c r="F2967" s="94"/>
      <c r="G2967" s="93" t="str">
        <f>IF(F2967="","",VLOOKUP(F2967,Listas!$F$2:$G$34,2,0))</f>
        <v/>
      </c>
      <c r="H2967" s="26"/>
      <c r="I2967" s="95" t="str">
        <f>IF(H2967="","",VLOOKUP(CONCATENATE(F2967,H2967),Depto_Mun_Poblado!$E$2:$F$9207,2,0))</f>
        <v/>
      </c>
      <c r="J2967" s="92"/>
      <c r="K2967" s="98"/>
      <c r="L2967" s="97"/>
      <c r="M2967" s="98"/>
      <c r="N2967" s="97"/>
      <c r="O2967" s="99"/>
      <c r="P2967" s="100"/>
      <c r="Q2967" s="109"/>
      <c r="R2967" s="25"/>
      <c r="S2967" s="25"/>
      <c r="T2967" s="25"/>
      <c r="U2967" s="105"/>
      <c r="V2967" s="110"/>
      <c r="W2967" s="102"/>
      <c r="X2967" s="27"/>
      <c r="Y2967" s="28"/>
      <c r="Z2967" s="29"/>
      <c r="AA2967" s="30"/>
      <c r="AB2967" s="31"/>
      <c r="AC2967" s="32"/>
      <c r="AD2967" s="33"/>
      <c r="AE2967" s="34"/>
      <c r="AF2967" s="35"/>
      <c r="AG2967" s="36"/>
      <c r="AH2967" s="37"/>
      <c r="AI2967" s="38"/>
      <c r="AJ2967" s="39"/>
      <c r="AK2967" s="39"/>
      <c r="AL2967" s="39"/>
      <c r="AM2967" s="32"/>
      <c r="AN2967" s="40"/>
      <c r="AO2967" s="41"/>
      <c r="AP2967" s="114"/>
    </row>
    <row r="2968" spans="1:42" customFormat="1" ht="15">
      <c r="A2968" s="24"/>
      <c r="B2968" s="92"/>
      <c r="C2968" s="93" t="str">
        <f>IF(B2968="","",VLOOKUP(B2968,Listas!$F$2:$G$34,2,0))</f>
        <v/>
      </c>
      <c r="D2968" s="26"/>
      <c r="E2968" s="48"/>
      <c r="F2968" s="94"/>
      <c r="G2968" s="93" t="str">
        <f>IF(F2968="","",VLOOKUP(F2968,Listas!$F$2:$G$34,2,0))</f>
        <v/>
      </c>
      <c r="H2968" s="26"/>
      <c r="I2968" s="95" t="str">
        <f>IF(H2968="","",VLOOKUP(CONCATENATE(F2968,H2968),Depto_Mun_Poblado!$E$2:$F$9207,2,0))</f>
        <v/>
      </c>
      <c r="J2968" s="92"/>
      <c r="K2968" s="98"/>
      <c r="L2968" s="97"/>
      <c r="M2968" s="98"/>
      <c r="N2968" s="97"/>
      <c r="O2968" s="99"/>
      <c r="P2968" s="100"/>
      <c r="Q2968" s="109"/>
      <c r="R2968" s="25"/>
      <c r="S2968" s="25"/>
      <c r="T2968" s="25"/>
      <c r="U2968" s="105"/>
      <c r="V2968" s="110"/>
      <c r="W2968" s="102"/>
      <c r="X2968" s="27"/>
      <c r="Y2968" s="28"/>
      <c r="Z2968" s="29"/>
      <c r="AA2968" s="30"/>
      <c r="AB2968" s="31"/>
      <c r="AC2968" s="32"/>
      <c r="AD2968" s="33"/>
      <c r="AE2968" s="34"/>
      <c r="AF2968" s="35"/>
      <c r="AG2968" s="36"/>
      <c r="AH2968" s="37"/>
      <c r="AI2968" s="38"/>
      <c r="AJ2968" s="39"/>
      <c r="AK2968" s="39"/>
      <c r="AL2968" s="39"/>
      <c r="AM2968" s="32"/>
      <c r="AN2968" s="40"/>
      <c r="AO2968" s="41"/>
      <c r="AP2968" s="114"/>
    </row>
    <row r="2969" spans="1:42" customFormat="1" ht="15">
      <c r="A2969" s="24"/>
      <c r="B2969" s="92"/>
      <c r="C2969" s="93" t="str">
        <f>IF(B2969="","",VLOOKUP(B2969,Listas!$F$2:$G$34,2,0))</f>
        <v/>
      </c>
      <c r="D2969" s="26"/>
      <c r="E2969" s="48"/>
      <c r="F2969" s="94"/>
      <c r="G2969" s="93" t="str">
        <f>IF(F2969="","",VLOOKUP(F2969,Listas!$F$2:$G$34,2,0))</f>
        <v/>
      </c>
      <c r="H2969" s="26"/>
      <c r="I2969" s="95" t="str">
        <f>IF(H2969="","",VLOOKUP(CONCATENATE(F2969,H2969),Depto_Mun_Poblado!$E$2:$F$9207,2,0))</f>
        <v/>
      </c>
      <c r="J2969" s="92"/>
      <c r="K2969" s="98"/>
      <c r="L2969" s="97"/>
      <c r="M2969" s="98"/>
      <c r="N2969" s="97"/>
      <c r="O2969" s="99"/>
      <c r="P2969" s="100"/>
      <c r="Q2969" s="109"/>
      <c r="R2969" s="25"/>
      <c r="S2969" s="25"/>
      <c r="T2969" s="25"/>
      <c r="U2969" s="105"/>
      <c r="V2969" s="110"/>
      <c r="W2969" s="102"/>
      <c r="X2969" s="27"/>
      <c r="Y2969" s="28"/>
      <c r="Z2969" s="29"/>
      <c r="AA2969" s="30"/>
      <c r="AB2969" s="31"/>
      <c r="AC2969" s="32"/>
      <c r="AD2969" s="33"/>
      <c r="AE2969" s="34"/>
      <c r="AF2969" s="35"/>
      <c r="AG2969" s="36"/>
      <c r="AH2969" s="37"/>
      <c r="AI2969" s="38"/>
      <c r="AJ2969" s="39"/>
      <c r="AK2969" s="39"/>
      <c r="AL2969" s="39"/>
      <c r="AM2969" s="32"/>
      <c r="AN2969" s="40"/>
      <c r="AO2969" s="41"/>
      <c r="AP2969" s="114"/>
    </row>
    <row r="2970" spans="1:42" customFormat="1" ht="15">
      <c r="A2970" s="24"/>
      <c r="B2970" s="92"/>
      <c r="C2970" s="93" t="str">
        <f>IF(B2970="","",VLOOKUP(B2970,Listas!$F$2:$G$34,2,0))</f>
        <v/>
      </c>
      <c r="D2970" s="26"/>
      <c r="E2970" s="48"/>
      <c r="F2970" s="94"/>
      <c r="G2970" s="93" t="str">
        <f>IF(F2970="","",VLOOKUP(F2970,Listas!$F$2:$G$34,2,0))</f>
        <v/>
      </c>
      <c r="H2970" s="26"/>
      <c r="I2970" s="95" t="str">
        <f>IF(H2970="","",VLOOKUP(CONCATENATE(F2970,H2970),Depto_Mun_Poblado!$E$2:$F$9207,2,0))</f>
        <v/>
      </c>
      <c r="J2970" s="92"/>
      <c r="K2970" s="98"/>
      <c r="L2970" s="97"/>
      <c r="M2970" s="98"/>
      <c r="N2970" s="97"/>
      <c r="O2970" s="99"/>
      <c r="P2970" s="100"/>
      <c r="Q2970" s="109"/>
      <c r="R2970" s="25"/>
      <c r="S2970" s="25"/>
      <c r="T2970" s="25"/>
      <c r="U2970" s="105"/>
      <c r="V2970" s="110"/>
      <c r="W2970" s="102"/>
      <c r="X2970" s="27"/>
      <c r="Y2970" s="28"/>
      <c r="Z2970" s="29"/>
      <c r="AA2970" s="30"/>
      <c r="AB2970" s="31"/>
      <c r="AC2970" s="32"/>
      <c r="AD2970" s="33"/>
      <c r="AE2970" s="34"/>
      <c r="AF2970" s="35"/>
      <c r="AG2970" s="36"/>
      <c r="AH2970" s="37"/>
      <c r="AI2970" s="38"/>
      <c r="AJ2970" s="39"/>
      <c r="AK2970" s="39"/>
      <c r="AL2970" s="39"/>
      <c r="AM2970" s="32"/>
      <c r="AN2970" s="40"/>
      <c r="AO2970" s="41"/>
      <c r="AP2970" s="114"/>
    </row>
    <row r="2971" spans="1:42" customFormat="1" ht="15">
      <c r="A2971" s="24"/>
      <c r="B2971" s="92"/>
      <c r="C2971" s="93" t="str">
        <f>IF(B2971="","",VLOOKUP(B2971,Listas!$F$2:$G$34,2,0))</f>
        <v/>
      </c>
      <c r="D2971" s="26"/>
      <c r="E2971" s="48"/>
      <c r="F2971" s="94"/>
      <c r="G2971" s="93" t="str">
        <f>IF(F2971="","",VLOOKUP(F2971,Listas!$F$2:$G$34,2,0))</f>
        <v/>
      </c>
      <c r="H2971" s="26"/>
      <c r="I2971" s="95" t="str">
        <f>IF(H2971="","",VLOOKUP(CONCATENATE(F2971,H2971),Depto_Mun_Poblado!$E$2:$F$9207,2,0))</f>
        <v/>
      </c>
      <c r="J2971" s="92"/>
      <c r="K2971" s="98"/>
      <c r="L2971" s="97"/>
      <c r="M2971" s="98"/>
      <c r="N2971" s="97"/>
      <c r="O2971" s="99"/>
      <c r="P2971" s="100"/>
      <c r="Q2971" s="109"/>
      <c r="R2971" s="25"/>
      <c r="S2971" s="25"/>
      <c r="T2971" s="25"/>
      <c r="U2971" s="105"/>
      <c r="V2971" s="110"/>
      <c r="W2971" s="102"/>
      <c r="X2971" s="27"/>
      <c r="Y2971" s="28"/>
      <c r="Z2971" s="29"/>
      <c r="AA2971" s="30"/>
      <c r="AB2971" s="31"/>
      <c r="AC2971" s="32"/>
      <c r="AD2971" s="33"/>
      <c r="AE2971" s="34"/>
      <c r="AF2971" s="35"/>
      <c r="AG2971" s="36"/>
      <c r="AH2971" s="37"/>
      <c r="AI2971" s="38"/>
      <c r="AJ2971" s="39"/>
      <c r="AK2971" s="39"/>
      <c r="AL2971" s="39"/>
      <c r="AM2971" s="32"/>
      <c r="AN2971" s="40"/>
      <c r="AO2971" s="41"/>
      <c r="AP2971" s="114"/>
    </row>
    <row r="2972" spans="1:42" customFormat="1" ht="15">
      <c r="A2972" s="24"/>
      <c r="B2972" s="92"/>
      <c r="C2972" s="93" t="str">
        <f>IF(B2972="","",VLOOKUP(B2972,Listas!$F$2:$G$34,2,0))</f>
        <v/>
      </c>
      <c r="D2972" s="26"/>
      <c r="E2972" s="48"/>
      <c r="F2972" s="94"/>
      <c r="G2972" s="93" t="str">
        <f>IF(F2972="","",VLOOKUP(F2972,Listas!$F$2:$G$34,2,0))</f>
        <v/>
      </c>
      <c r="H2972" s="26"/>
      <c r="I2972" s="95" t="str">
        <f>IF(H2972="","",VLOOKUP(CONCATENATE(F2972,H2972),Depto_Mun_Poblado!$E$2:$F$9207,2,0))</f>
        <v/>
      </c>
      <c r="J2972" s="92"/>
      <c r="K2972" s="98"/>
      <c r="L2972" s="97"/>
      <c r="M2972" s="98"/>
      <c r="N2972" s="97"/>
      <c r="O2972" s="99"/>
      <c r="P2972" s="100"/>
      <c r="Q2972" s="109"/>
      <c r="R2972" s="25"/>
      <c r="S2972" s="25"/>
      <c r="T2972" s="25"/>
      <c r="U2972" s="105"/>
      <c r="V2972" s="110"/>
      <c r="W2972" s="102"/>
      <c r="X2972" s="27"/>
      <c r="Y2972" s="28"/>
      <c r="Z2972" s="29"/>
      <c r="AA2972" s="30"/>
      <c r="AB2972" s="31"/>
      <c r="AC2972" s="32"/>
      <c r="AD2972" s="33"/>
      <c r="AE2972" s="34"/>
      <c r="AF2972" s="35"/>
      <c r="AG2972" s="36"/>
      <c r="AH2972" s="37"/>
      <c r="AI2972" s="38"/>
      <c r="AJ2972" s="39"/>
      <c r="AK2972" s="39"/>
      <c r="AL2972" s="39"/>
      <c r="AM2972" s="32"/>
      <c r="AN2972" s="40"/>
      <c r="AO2972" s="41"/>
      <c r="AP2972" s="114"/>
    </row>
    <row r="2973" spans="1:42" customFormat="1" ht="15">
      <c r="A2973" s="24"/>
      <c r="B2973" s="92"/>
      <c r="C2973" s="93" t="str">
        <f>IF(B2973="","",VLOOKUP(B2973,Listas!$F$2:$G$34,2,0))</f>
        <v/>
      </c>
      <c r="D2973" s="26"/>
      <c r="E2973" s="48"/>
      <c r="F2973" s="94"/>
      <c r="G2973" s="93" t="str">
        <f>IF(F2973="","",VLOOKUP(F2973,Listas!$F$2:$G$34,2,0))</f>
        <v/>
      </c>
      <c r="H2973" s="26"/>
      <c r="I2973" s="95" t="str">
        <f>IF(H2973="","",VLOOKUP(CONCATENATE(F2973,H2973),Depto_Mun_Poblado!$E$2:$F$9207,2,0))</f>
        <v/>
      </c>
      <c r="J2973" s="92"/>
      <c r="K2973" s="98"/>
      <c r="L2973" s="97"/>
      <c r="M2973" s="98"/>
      <c r="N2973" s="97"/>
      <c r="O2973" s="99"/>
      <c r="P2973" s="100"/>
      <c r="Q2973" s="109"/>
      <c r="R2973" s="25"/>
      <c r="S2973" s="25"/>
      <c r="T2973" s="25"/>
      <c r="U2973" s="105"/>
      <c r="V2973" s="110"/>
      <c r="W2973" s="102"/>
      <c r="X2973" s="27"/>
      <c r="Y2973" s="28"/>
      <c r="Z2973" s="29"/>
      <c r="AA2973" s="30"/>
      <c r="AB2973" s="31"/>
      <c r="AC2973" s="32"/>
      <c r="AD2973" s="33"/>
      <c r="AE2973" s="34"/>
      <c r="AF2973" s="35"/>
      <c r="AG2973" s="36"/>
      <c r="AH2973" s="37"/>
      <c r="AI2973" s="38"/>
      <c r="AJ2973" s="39"/>
      <c r="AK2973" s="39"/>
      <c r="AL2973" s="39"/>
      <c r="AM2973" s="32"/>
      <c r="AN2973" s="40"/>
      <c r="AO2973" s="41"/>
      <c r="AP2973" s="114"/>
    </row>
    <row r="2974" spans="1:42" customFormat="1" ht="15">
      <c r="A2974" s="24"/>
      <c r="B2974" s="92"/>
      <c r="C2974" s="93" t="str">
        <f>IF(B2974="","",VLOOKUP(B2974,Listas!$F$2:$G$34,2,0))</f>
        <v/>
      </c>
      <c r="D2974" s="26"/>
      <c r="E2974" s="48"/>
      <c r="F2974" s="94"/>
      <c r="G2974" s="93" t="str">
        <f>IF(F2974="","",VLOOKUP(F2974,Listas!$F$2:$G$34,2,0))</f>
        <v/>
      </c>
      <c r="H2974" s="26"/>
      <c r="I2974" s="95" t="str">
        <f>IF(H2974="","",VLOOKUP(CONCATENATE(F2974,H2974),Depto_Mun_Poblado!$E$2:$F$9207,2,0))</f>
        <v/>
      </c>
      <c r="J2974" s="92"/>
      <c r="K2974" s="98"/>
      <c r="L2974" s="97"/>
      <c r="M2974" s="98"/>
      <c r="N2974" s="97"/>
      <c r="O2974" s="99"/>
      <c r="P2974" s="100"/>
      <c r="Q2974" s="109"/>
      <c r="R2974" s="25"/>
      <c r="S2974" s="25"/>
      <c r="T2974" s="25"/>
      <c r="U2974" s="105"/>
      <c r="V2974" s="110"/>
      <c r="W2974" s="102"/>
      <c r="X2974" s="27"/>
      <c r="Y2974" s="28"/>
      <c r="Z2974" s="29"/>
      <c r="AA2974" s="30"/>
      <c r="AB2974" s="31"/>
      <c r="AC2974" s="32"/>
      <c r="AD2974" s="33"/>
      <c r="AE2974" s="34"/>
      <c r="AF2974" s="35"/>
      <c r="AG2974" s="36"/>
      <c r="AH2974" s="37"/>
      <c r="AI2974" s="38"/>
      <c r="AJ2974" s="39"/>
      <c r="AK2974" s="39"/>
      <c r="AL2974" s="39"/>
      <c r="AM2974" s="32"/>
      <c r="AN2974" s="40"/>
      <c r="AO2974" s="41"/>
      <c r="AP2974" s="114"/>
    </row>
    <row r="2975" spans="1:42" customFormat="1" ht="15">
      <c r="A2975" s="24"/>
      <c r="B2975" s="92"/>
      <c r="C2975" s="93" t="str">
        <f>IF(B2975="","",VLOOKUP(B2975,Listas!$F$2:$G$34,2,0))</f>
        <v/>
      </c>
      <c r="D2975" s="26"/>
      <c r="E2975" s="48"/>
      <c r="F2975" s="94"/>
      <c r="G2975" s="93" t="str">
        <f>IF(F2975="","",VLOOKUP(F2975,Listas!$F$2:$G$34,2,0))</f>
        <v/>
      </c>
      <c r="H2975" s="26"/>
      <c r="I2975" s="95" t="str">
        <f>IF(H2975="","",VLOOKUP(CONCATENATE(F2975,H2975),Depto_Mun_Poblado!$E$2:$F$9207,2,0))</f>
        <v/>
      </c>
      <c r="J2975" s="92"/>
      <c r="K2975" s="98"/>
      <c r="L2975" s="97"/>
      <c r="M2975" s="98"/>
      <c r="N2975" s="97"/>
      <c r="O2975" s="99"/>
      <c r="P2975" s="100"/>
      <c r="Q2975" s="109"/>
      <c r="R2975" s="25"/>
      <c r="S2975" s="25"/>
      <c r="T2975" s="25"/>
      <c r="U2975" s="105"/>
      <c r="V2975" s="110"/>
      <c r="W2975" s="102"/>
      <c r="X2975" s="27"/>
      <c r="Y2975" s="28"/>
      <c r="Z2975" s="29"/>
      <c r="AA2975" s="30"/>
      <c r="AB2975" s="31"/>
      <c r="AC2975" s="32"/>
      <c r="AD2975" s="33"/>
      <c r="AE2975" s="34"/>
      <c r="AF2975" s="35"/>
      <c r="AG2975" s="36"/>
      <c r="AH2975" s="37"/>
      <c r="AI2975" s="38"/>
      <c r="AJ2975" s="39"/>
      <c r="AK2975" s="39"/>
      <c r="AL2975" s="39"/>
      <c r="AM2975" s="32"/>
      <c r="AN2975" s="40"/>
      <c r="AO2975" s="41"/>
      <c r="AP2975" s="114"/>
    </row>
    <row r="2976" spans="1:42" customFormat="1" ht="15">
      <c r="A2976" s="24"/>
      <c r="B2976" s="92"/>
      <c r="C2976" s="93" t="str">
        <f>IF(B2976="","",VLOOKUP(B2976,Listas!$F$2:$G$34,2,0))</f>
        <v/>
      </c>
      <c r="D2976" s="26"/>
      <c r="E2976" s="48"/>
      <c r="F2976" s="94"/>
      <c r="G2976" s="93" t="str">
        <f>IF(F2976="","",VLOOKUP(F2976,Listas!$F$2:$G$34,2,0))</f>
        <v/>
      </c>
      <c r="H2976" s="26"/>
      <c r="I2976" s="95" t="str">
        <f>IF(H2976="","",VLOOKUP(CONCATENATE(F2976,H2976),Depto_Mun_Poblado!$E$2:$F$9207,2,0))</f>
        <v/>
      </c>
      <c r="J2976" s="92"/>
      <c r="K2976" s="98"/>
      <c r="L2976" s="97"/>
      <c r="M2976" s="98"/>
      <c r="N2976" s="97"/>
      <c r="O2976" s="99"/>
      <c r="P2976" s="100"/>
      <c r="Q2976" s="109"/>
      <c r="R2976" s="25"/>
      <c r="S2976" s="25"/>
      <c r="T2976" s="25"/>
      <c r="U2976" s="105"/>
      <c r="V2976" s="110"/>
      <c r="W2976" s="102"/>
      <c r="X2976" s="27"/>
      <c r="Y2976" s="28"/>
      <c r="Z2976" s="29"/>
      <c r="AA2976" s="30"/>
      <c r="AB2976" s="31"/>
      <c r="AC2976" s="32"/>
      <c r="AD2976" s="33"/>
      <c r="AE2976" s="34"/>
      <c r="AF2976" s="35"/>
      <c r="AG2976" s="36"/>
      <c r="AH2976" s="37"/>
      <c r="AI2976" s="38"/>
      <c r="AJ2976" s="39"/>
      <c r="AK2976" s="39"/>
      <c r="AL2976" s="39"/>
      <c r="AM2976" s="32"/>
      <c r="AN2976" s="40"/>
      <c r="AO2976" s="41"/>
      <c r="AP2976" s="114"/>
    </row>
    <row r="2977" spans="1:42" customFormat="1" ht="15">
      <c r="A2977" s="24"/>
      <c r="B2977" s="92"/>
      <c r="C2977" s="93" t="str">
        <f>IF(B2977="","",VLOOKUP(B2977,Listas!$F$2:$G$34,2,0))</f>
        <v/>
      </c>
      <c r="D2977" s="26"/>
      <c r="E2977" s="48"/>
      <c r="F2977" s="94"/>
      <c r="G2977" s="93" t="str">
        <f>IF(F2977="","",VLOOKUP(F2977,Listas!$F$2:$G$34,2,0))</f>
        <v/>
      </c>
      <c r="H2977" s="26"/>
      <c r="I2977" s="95" t="str">
        <f>IF(H2977="","",VLOOKUP(CONCATENATE(F2977,H2977),Depto_Mun_Poblado!$E$2:$F$9207,2,0))</f>
        <v/>
      </c>
      <c r="J2977" s="92"/>
      <c r="K2977" s="98"/>
      <c r="L2977" s="97"/>
      <c r="M2977" s="98"/>
      <c r="N2977" s="97"/>
      <c r="O2977" s="99"/>
      <c r="P2977" s="100"/>
      <c r="Q2977" s="109"/>
      <c r="R2977" s="25"/>
      <c r="S2977" s="25"/>
      <c r="T2977" s="25"/>
      <c r="U2977" s="105"/>
      <c r="V2977" s="110"/>
      <c r="W2977" s="102"/>
      <c r="X2977" s="27"/>
      <c r="Y2977" s="28"/>
      <c r="Z2977" s="29"/>
      <c r="AA2977" s="30"/>
      <c r="AB2977" s="31"/>
      <c r="AC2977" s="32"/>
      <c r="AD2977" s="33"/>
      <c r="AE2977" s="34"/>
      <c r="AF2977" s="35"/>
      <c r="AG2977" s="36"/>
      <c r="AH2977" s="37"/>
      <c r="AI2977" s="38"/>
      <c r="AJ2977" s="39"/>
      <c r="AK2977" s="39"/>
      <c r="AL2977" s="39"/>
      <c r="AM2977" s="32"/>
      <c r="AN2977" s="40"/>
      <c r="AO2977" s="41"/>
      <c r="AP2977" s="114"/>
    </row>
    <row r="2978" spans="1:42" customFormat="1" ht="15">
      <c r="A2978" s="24"/>
      <c r="B2978" s="92"/>
      <c r="C2978" s="93" t="str">
        <f>IF(B2978="","",VLOOKUP(B2978,Listas!$F$2:$G$34,2,0))</f>
        <v/>
      </c>
      <c r="D2978" s="26"/>
      <c r="E2978" s="48"/>
      <c r="F2978" s="94"/>
      <c r="G2978" s="93" t="str">
        <f>IF(F2978="","",VLOOKUP(F2978,Listas!$F$2:$G$34,2,0))</f>
        <v/>
      </c>
      <c r="H2978" s="26"/>
      <c r="I2978" s="95" t="str">
        <f>IF(H2978="","",VLOOKUP(CONCATENATE(F2978,H2978),Depto_Mun_Poblado!$E$2:$F$9207,2,0))</f>
        <v/>
      </c>
      <c r="J2978" s="92"/>
      <c r="K2978" s="98"/>
      <c r="L2978" s="97"/>
      <c r="M2978" s="98"/>
      <c r="N2978" s="97"/>
      <c r="O2978" s="99"/>
      <c r="P2978" s="100"/>
      <c r="Q2978" s="109"/>
      <c r="R2978" s="25"/>
      <c r="S2978" s="25"/>
      <c r="T2978" s="25"/>
      <c r="U2978" s="105"/>
      <c r="V2978" s="110"/>
      <c r="W2978" s="102"/>
      <c r="X2978" s="27"/>
      <c r="Y2978" s="28"/>
      <c r="Z2978" s="29"/>
      <c r="AA2978" s="30"/>
      <c r="AB2978" s="31"/>
      <c r="AC2978" s="32"/>
      <c r="AD2978" s="33"/>
      <c r="AE2978" s="34"/>
      <c r="AF2978" s="35"/>
      <c r="AG2978" s="36"/>
      <c r="AH2978" s="37"/>
      <c r="AI2978" s="38"/>
      <c r="AJ2978" s="39"/>
      <c r="AK2978" s="39"/>
      <c r="AL2978" s="39"/>
      <c r="AM2978" s="32"/>
      <c r="AN2978" s="40"/>
      <c r="AO2978" s="41"/>
      <c r="AP2978" s="114"/>
    </row>
    <row r="2979" spans="1:42" customFormat="1" ht="15">
      <c r="A2979" s="24"/>
      <c r="B2979" s="92"/>
      <c r="C2979" s="93" t="str">
        <f>IF(B2979="","",VLOOKUP(B2979,Listas!$F$2:$G$34,2,0))</f>
        <v/>
      </c>
      <c r="D2979" s="26"/>
      <c r="E2979" s="48"/>
      <c r="F2979" s="94"/>
      <c r="G2979" s="93" t="str">
        <f>IF(F2979="","",VLOOKUP(F2979,Listas!$F$2:$G$34,2,0))</f>
        <v/>
      </c>
      <c r="H2979" s="26"/>
      <c r="I2979" s="95" t="str">
        <f>IF(H2979="","",VLOOKUP(CONCATENATE(F2979,H2979),Depto_Mun_Poblado!$E$2:$F$9207,2,0))</f>
        <v/>
      </c>
      <c r="J2979" s="92"/>
      <c r="K2979" s="98"/>
      <c r="L2979" s="97"/>
      <c r="M2979" s="98"/>
      <c r="N2979" s="97"/>
      <c r="O2979" s="99"/>
      <c r="P2979" s="100"/>
      <c r="Q2979" s="109"/>
      <c r="R2979" s="25"/>
      <c r="S2979" s="25"/>
      <c r="T2979" s="25"/>
      <c r="U2979" s="105"/>
      <c r="V2979" s="110"/>
      <c r="W2979" s="102"/>
      <c r="X2979" s="27"/>
      <c r="Y2979" s="28"/>
      <c r="Z2979" s="29"/>
      <c r="AA2979" s="30"/>
      <c r="AB2979" s="31"/>
      <c r="AC2979" s="32"/>
      <c r="AD2979" s="33"/>
      <c r="AE2979" s="34"/>
      <c r="AF2979" s="35"/>
      <c r="AG2979" s="36"/>
      <c r="AH2979" s="37"/>
      <c r="AI2979" s="38"/>
      <c r="AJ2979" s="39"/>
      <c r="AK2979" s="39"/>
      <c r="AL2979" s="39"/>
      <c r="AM2979" s="32"/>
      <c r="AN2979" s="40"/>
      <c r="AO2979" s="41"/>
      <c r="AP2979" s="114"/>
    </row>
    <row r="2980" spans="1:42" customFormat="1" ht="15">
      <c r="A2980" s="24"/>
      <c r="B2980" s="92"/>
      <c r="C2980" s="93" t="str">
        <f>IF(B2980="","",VLOOKUP(B2980,Listas!$F$2:$G$34,2,0))</f>
        <v/>
      </c>
      <c r="D2980" s="26"/>
      <c r="E2980" s="48"/>
      <c r="F2980" s="94"/>
      <c r="G2980" s="93" t="str">
        <f>IF(F2980="","",VLOOKUP(F2980,Listas!$F$2:$G$34,2,0))</f>
        <v/>
      </c>
      <c r="H2980" s="26"/>
      <c r="I2980" s="95" t="str">
        <f>IF(H2980="","",VLOOKUP(CONCATENATE(F2980,H2980),Depto_Mun_Poblado!$E$2:$F$9207,2,0))</f>
        <v/>
      </c>
      <c r="J2980" s="92"/>
      <c r="K2980" s="98"/>
      <c r="L2980" s="97"/>
      <c r="M2980" s="98"/>
      <c r="N2980" s="97"/>
      <c r="O2980" s="99"/>
      <c r="P2980" s="100"/>
      <c r="Q2980" s="109"/>
      <c r="R2980" s="25"/>
      <c r="S2980" s="25"/>
      <c r="T2980" s="25"/>
      <c r="U2980" s="105"/>
      <c r="V2980" s="110"/>
      <c r="W2980" s="102"/>
      <c r="X2980" s="27"/>
      <c r="Y2980" s="28"/>
      <c r="Z2980" s="29"/>
      <c r="AA2980" s="30"/>
      <c r="AB2980" s="31"/>
      <c r="AC2980" s="32"/>
      <c r="AD2980" s="33"/>
      <c r="AE2980" s="34"/>
      <c r="AF2980" s="35"/>
      <c r="AG2980" s="36"/>
      <c r="AH2980" s="37"/>
      <c r="AI2980" s="38"/>
      <c r="AJ2980" s="39"/>
      <c r="AK2980" s="39"/>
      <c r="AL2980" s="39"/>
      <c r="AM2980" s="32"/>
      <c r="AN2980" s="40"/>
      <c r="AO2980" s="41"/>
      <c r="AP2980" s="114"/>
    </row>
    <row r="2981" spans="1:42" customFormat="1" ht="15">
      <c r="A2981" s="24"/>
      <c r="B2981" s="92"/>
      <c r="C2981" s="93" t="str">
        <f>IF(B2981="","",VLOOKUP(B2981,Listas!$F$2:$G$34,2,0))</f>
        <v/>
      </c>
      <c r="D2981" s="26"/>
      <c r="E2981" s="48"/>
      <c r="F2981" s="94"/>
      <c r="G2981" s="93" t="str">
        <f>IF(F2981="","",VLOOKUP(F2981,Listas!$F$2:$G$34,2,0))</f>
        <v/>
      </c>
      <c r="H2981" s="26"/>
      <c r="I2981" s="95" t="str">
        <f>IF(H2981="","",VLOOKUP(CONCATENATE(F2981,H2981),Depto_Mun_Poblado!$E$2:$F$9207,2,0))</f>
        <v/>
      </c>
      <c r="J2981" s="92"/>
      <c r="K2981" s="98"/>
      <c r="L2981" s="97"/>
      <c r="M2981" s="98"/>
      <c r="N2981" s="97"/>
      <c r="O2981" s="99"/>
      <c r="P2981" s="100"/>
      <c r="Q2981" s="109"/>
      <c r="R2981" s="25"/>
      <c r="S2981" s="25"/>
      <c r="T2981" s="25"/>
      <c r="U2981" s="105"/>
      <c r="V2981" s="110"/>
      <c r="W2981" s="102"/>
      <c r="X2981" s="27"/>
      <c r="Y2981" s="28"/>
      <c r="Z2981" s="29"/>
      <c r="AA2981" s="30"/>
      <c r="AB2981" s="31"/>
      <c r="AC2981" s="32"/>
      <c r="AD2981" s="33"/>
      <c r="AE2981" s="34"/>
      <c r="AF2981" s="35"/>
      <c r="AG2981" s="36"/>
      <c r="AH2981" s="37"/>
      <c r="AI2981" s="38"/>
      <c r="AJ2981" s="39"/>
      <c r="AK2981" s="39"/>
      <c r="AL2981" s="39"/>
      <c r="AM2981" s="32"/>
      <c r="AN2981" s="40"/>
      <c r="AO2981" s="41"/>
      <c r="AP2981" s="114"/>
    </row>
    <row r="2982" spans="1:42" customFormat="1" ht="15">
      <c r="A2982" s="24"/>
      <c r="B2982" s="92"/>
      <c r="C2982" s="93" t="str">
        <f>IF(B2982="","",VLOOKUP(B2982,Listas!$F$2:$G$34,2,0))</f>
        <v/>
      </c>
      <c r="D2982" s="26"/>
      <c r="E2982" s="48"/>
      <c r="F2982" s="94"/>
      <c r="G2982" s="93" t="str">
        <f>IF(F2982="","",VLOOKUP(F2982,Listas!$F$2:$G$34,2,0))</f>
        <v/>
      </c>
      <c r="H2982" s="26"/>
      <c r="I2982" s="95" t="str">
        <f>IF(H2982="","",VLOOKUP(CONCATENATE(F2982,H2982),Depto_Mun_Poblado!$E$2:$F$9207,2,0))</f>
        <v/>
      </c>
      <c r="J2982" s="92"/>
      <c r="K2982" s="98"/>
      <c r="L2982" s="97"/>
      <c r="M2982" s="98"/>
      <c r="N2982" s="97"/>
      <c r="O2982" s="99"/>
      <c r="P2982" s="100"/>
      <c r="Q2982" s="109"/>
      <c r="R2982" s="25"/>
      <c r="S2982" s="25"/>
      <c r="T2982" s="25"/>
      <c r="U2982" s="105"/>
      <c r="V2982" s="110"/>
      <c r="W2982" s="102"/>
      <c r="X2982" s="27"/>
      <c r="Y2982" s="28"/>
      <c r="Z2982" s="29"/>
      <c r="AA2982" s="30"/>
      <c r="AB2982" s="31"/>
      <c r="AC2982" s="32"/>
      <c r="AD2982" s="33"/>
      <c r="AE2982" s="34"/>
      <c r="AF2982" s="35"/>
      <c r="AG2982" s="36"/>
      <c r="AH2982" s="37"/>
      <c r="AI2982" s="38"/>
      <c r="AJ2982" s="39"/>
      <c r="AK2982" s="39"/>
      <c r="AL2982" s="39"/>
      <c r="AM2982" s="32"/>
      <c r="AN2982" s="40"/>
      <c r="AO2982" s="41"/>
      <c r="AP2982" s="114"/>
    </row>
    <row r="2983" spans="1:42" customFormat="1" ht="15">
      <c r="A2983" s="24"/>
      <c r="B2983" s="92"/>
      <c r="C2983" s="93" t="str">
        <f>IF(B2983="","",VLOOKUP(B2983,Listas!$F$2:$G$34,2,0))</f>
        <v/>
      </c>
      <c r="D2983" s="26"/>
      <c r="E2983" s="48"/>
      <c r="F2983" s="94"/>
      <c r="G2983" s="93" t="str">
        <f>IF(F2983="","",VLOOKUP(F2983,Listas!$F$2:$G$34,2,0))</f>
        <v/>
      </c>
      <c r="H2983" s="26"/>
      <c r="I2983" s="95" t="str">
        <f>IF(H2983="","",VLOOKUP(CONCATENATE(F2983,H2983),Depto_Mun_Poblado!$E$2:$F$9207,2,0))</f>
        <v/>
      </c>
      <c r="J2983" s="92"/>
      <c r="K2983" s="98"/>
      <c r="L2983" s="97"/>
      <c r="M2983" s="98"/>
      <c r="N2983" s="97"/>
      <c r="O2983" s="99"/>
      <c r="P2983" s="100"/>
      <c r="Q2983" s="109"/>
      <c r="R2983" s="25"/>
      <c r="S2983" s="25"/>
      <c r="T2983" s="25"/>
      <c r="U2983" s="105"/>
      <c r="V2983" s="110"/>
      <c r="W2983" s="102"/>
      <c r="X2983" s="27"/>
      <c r="Y2983" s="28"/>
      <c r="Z2983" s="29"/>
      <c r="AA2983" s="30"/>
      <c r="AB2983" s="31"/>
      <c r="AC2983" s="32"/>
      <c r="AD2983" s="33"/>
      <c r="AE2983" s="34"/>
      <c r="AF2983" s="35"/>
      <c r="AG2983" s="36"/>
      <c r="AH2983" s="37"/>
      <c r="AI2983" s="38"/>
      <c r="AJ2983" s="39"/>
      <c r="AK2983" s="39"/>
      <c r="AL2983" s="39"/>
      <c r="AM2983" s="32"/>
      <c r="AN2983" s="40"/>
      <c r="AO2983" s="41"/>
      <c r="AP2983" s="114"/>
    </row>
    <row r="2984" spans="1:42" customFormat="1" ht="15">
      <c r="A2984" s="24"/>
      <c r="B2984" s="92"/>
      <c r="C2984" s="93" t="str">
        <f>IF(B2984="","",VLOOKUP(B2984,Listas!$F$2:$G$34,2,0))</f>
        <v/>
      </c>
      <c r="D2984" s="26"/>
      <c r="E2984" s="48"/>
      <c r="F2984" s="94"/>
      <c r="G2984" s="93" t="str">
        <f>IF(F2984="","",VLOOKUP(F2984,Listas!$F$2:$G$34,2,0))</f>
        <v/>
      </c>
      <c r="H2984" s="26"/>
      <c r="I2984" s="95" t="str">
        <f>IF(H2984="","",VLOOKUP(CONCATENATE(F2984,H2984),Depto_Mun_Poblado!$E$2:$F$9207,2,0))</f>
        <v/>
      </c>
      <c r="J2984" s="92"/>
      <c r="K2984" s="98"/>
      <c r="L2984" s="97"/>
      <c r="M2984" s="98"/>
      <c r="N2984" s="97"/>
      <c r="O2984" s="99"/>
      <c r="P2984" s="100"/>
      <c r="Q2984" s="109"/>
      <c r="R2984" s="25"/>
      <c r="S2984" s="25"/>
      <c r="T2984" s="25"/>
      <c r="U2984" s="105"/>
      <c r="V2984" s="110"/>
      <c r="W2984" s="102"/>
      <c r="X2984" s="27"/>
      <c r="Y2984" s="28"/>
      <c r="Z2984" s="29"/>
      <c r="AA2984" s="30"/>
      <c r="AB2984" s="31"/>
      <c r="AC2984" s="32"/>
      <c r="AD2984" s="33"/>
      <c r="AE2984" s="34"/>
      <c r="AF2984" s="35"/>
      <c r="AG2984" s="36"/>
      <c r="AH2984" s="37"/>
      <c r="AI2984" s="38"/>
      <c r="AJ2984" s="39"/>
      <c r="AK2984" s="39"/>
      <c r="AL2984" s="39"/>
      <c r="AM2984" s="32"/>
      <c r="AN2984" s="40"/>
      <c r="AO2984" s="41"/>
      <c r="AP2984" s="114"/>
    </row>
    <row r="2985" spans="1:42" customFormat="1" ht="15">
      <c r="A2985" s="24"/>
      <c r="B2985" s="92"/>
      <c r="C2985" s="93" t="str">
        <f>IF(B2985="","",VLOOKUP(B2985,Listas!$F$2:$G$34,2,0))</f>
        <v/>
      </c>
      <c r="D2985" s="26"/>
      <c r="E2985" s="48"/>
      <c r="F2985" s="94"/>
      <c r="G2985" s="93" t="str">
        <f>IF(F2985="","",VLOOKUP(F2985,Listas!$F$2:$G$34,2,0))</f>
        <v/>
      </c>
      <c r="H2985" s="26"/>
      <c r="I2985" s="95" t="str">
        <f>IF(H2985="","",VLOOKUP(CONCATENATE(F2985,H2985),Depto_Mun_Poblado!$E$2:$F$9207,2,0))</f>
        <v/>
      </c>
      <c r="J2985" s="92"/>
      <c r="K2985" s="98"/>
      <c r="L2985" s="97"/>
      <c r="M2985" s="98"/>
      <c r="N2985" s="97"/>
      <c r="O2985" s="99"/>
      <c r="P2985" s="100"/>
      <c r="Q2985" s="109"/>
      <c r="R2985" s="25"/>
      <c r="S2985" s="25"/>
      <c r="T2985" s="25"/>
      <c r="U2985" s="105"/>
      <c r="V2985" s="110"/>
      <c r="W2985" s="102"/>
      <c r="X2985" s="27"/>
      <c r="Y2985" s="28"/>
      <c r="Z2985" s="29"/>
      <c r="AA2985" s="30"/>
      <c r="AB2985" s="31"/>
      <c r="AC2985" s="32"/>
      <c r="AD2985" s="33"/>
      <c r="AE2985" s="34"/>
      <c r="AF2985" s="35"/>
      <c r="AG2985" s="36"/>
      <c r="AH2985" s="37"/>
      <c r="AI2985" s="38"/>
      <c r="AJ2985" s="39"/>
      <c r="AK2985" s="39"/>
      <c r="AL2985" s="39"/>
      <c r="AM2985" s="32"/>
      <c r="AN2985" s="40"/>
      <c r="AO2985" s="41"/>
      <c r="AP2985" s="114"/>
    </row>
    <row r="2986" spans="1:42" customFormat="1" ht="15">
      <c r="A2986" s="24"/>
      <c r="B2986" s="92"/>
      <c r="C2986" s="93" t="str">
        <f>IF(B2986="","",VLOOKUP(B2986,Listas!$F$2:$G$34,2,0))</f>
        <v/>
      </c>
      <c r="D2986" s="26"/>
      <c r="E2986" s="48"/>
      <c r="F2986" s="94"/>
      <c r="G2986" s="93" t="str">
        <f>IF(F2986="","",VLOOKUP(F2986,Listas!$F$2:$G$34,2,0))</f>
        <v/>
      </c>
      <c r="H2986" s="26"/>
      <c r="I2986" s="95" t="str">
        <f>IF(H2986="","",VLOOKUP(CONCATENATE(F2986,H2986),Depto_Mun_Poblado!$E$2:$F$9207,2,0))</f>
        <v/>
      </c>
      <c r="J2986" s="92"/>
      <c r="K2986" s="98"/>
      <c r="L2986" s="97"/>
      <c r="M2986" s="98"/>
      <c r="N2986" s="97"/>
      <c r="O2986" s="99"/>
      <c r="P2986" s="100"/>
      <c r="Q2986" s="109"/>
      <c r="R2986" s="25"/>
      <c r="S2986" s="25"/>
      <c r="T2986" s="25"/>
      <c r="U2986" s="105"/>
      <c r="V2986" s="110"/>
      <c r="W2986" s="102"/>
      <c r="X2986" s="27"/>
      <c r="Y2986" s="28"/>
      <c r="Z2986" s="29"/>
      <c r="AA2986" s="30"/>
      <c r="AB2986" s="31"/>
      <c r="AC2986" s="32"/>
      <c r="AD2986" s="33"/>
      <c r="AE2986" s="34"/>
      <c r="AF2986" s="35"/>
      <c r="AG2986" s="36"/>
      <c r="AH2986" s="37"/>
      <c r="AI2986" s="38"/>
      <c r="AJ2986" s="39"/>
      <c r="AK2986" s="39"/>
      <c r="AL2986" s="39"/>
      <c r="AM2986" s="32"/>
      <c r="AN2986" s="40"/>
      <c r="AO2986" s="41"/>
      <c r="AP2986" s="114"/>
    </row>
    <row r="2987" spans="1:42" customFormat="1" ht="15">
      <c r="A2987" s="24"/>
      <c r="B2987" s="92"/>
      <c r="C2987" s="93" t="str">
        <f>IF(B2987="","",VLOOKUP(B2987,Listas!$F$2:$G$34,2,0))</f>
        <v/>
      </c>
      <c r="D2987" s="26"/>
      <c r="E2987" s="48"/>
      <c r="F2987" s="94"/>
      <c r="G2987" s="93" t="str">
        <f>IF(F2987="","",VLOOKUP(F2987,Listas!$F$2:$G$34,2,0))</f>
        <v/>
      </c>
      <c r="H2987" s="26"/>
      <c r="I2987" s="95" t="str">
        <f>IF(H2987="","",VLOOKUP(CONCATENATE(F2987,H2987),Depto_Mun_Poblado!$E$2:$F$9207,2,0))</f>
        <v/>
      </c>
      <c r="J2987" s="92"/>
      <c r="K2987" s="98"/>
      <c r="L2987" s="97"/>
      <c r="M2987" s="98"/>
      <c r="N2987" s="97"/>
      <c r="O2987" s="99"/>
      <c r="P2987" s="100"/>
      <c r="Q2987" s="109"/>
      <c r="R2987" s="25"/>
      <c r="S2987" s="25"/>
      <c r="T2987" s="25"/>
      <c r="U2987" s="105"/>
      <c r="V2987" s="110"/>
      <c r="W2987" s="102"/>
      <c r="X2987" s="27"/>
      <c r="Y2987" s="28"/>
      <c r="Z2987" s="29"/>
      <c r="AA2987" s="30"/>
      <c r="AB2987" s="31"/>
      <c r="AC2987" s="32"/>
      <c r="AD2987" s="33"/>
      <c r="AE2987" s="34"/>
      <c r="AF2987" s="35"/>
      <c r="AG2987" s="36"/>
      <c r="AH2987" s="37"/>
      <c r="AI2987" s="38"/>
      <c r="AJ2987" s="39"/>
      <c r="AK2987" s="39"/>
      <c r="AL2987" s="39"/>
      <c r="AM2987" s="32"/>
      <c r="AN2987" s="40"/>
      <c r="AO2987" s="41"/>
      <c r="AP2987" s="114"/>
    </row>
    <row r="2988" spans="1:42" customFormat="1" ht="15">
      <c r="A2988" s="24"/>
      <c r="B2988" s="92"/>
      <c r="C2988" s="93" t="str">
        <f>IF(B2988="","",VLOOKUP(B2988,Listas!$F$2:$G$34,2,0))</f>
        <v/>
      </c>
      <c r="D2988" s="26"/>
      <c r="E2988" s="48"/>
      <c r="F2988" s="94"/>
      <c r="G2988" s="93" t="str">
        <f>IF(F2988="","",VLOOKUP(F2988,Listas!$F$2:$G$34,2,0))</f>
        <v/>
      </c>
      <c r="H2988" s="26"/>
      <c r="I2988" s="95" t="str">
        <f>IF(H2988="","",VLOOKUP(CONCATENATE(F2988,H2988),Depto_Mun_Poblado!$E$2:$F$9207,2,0))</f>
        <v/>
      </c>
      <c r="J2988" s="92"/>
      <c r="K2988" s="98"/>
      <c r="L2988" s="97"/>
      <c r="M2988" s="98"/>
      <c r="N2988" s="97"/>
      <c r="O2988" s="99"/>
      <c r="P2988" s="100"/>
      <c r="Q2988" s="109"/>
      <c r="R2988" s="25"/>
      <c r="S2988" s="25"/>
      <c r="T2988" s="25"/>
      <c r="U2988" s="105"/>
      <c r="V2988" s="110"/>
      <c r="W2988" s="102"/>
      <c r="X2988" s="27"/>
      <c r="Y2988" s="28"/>
      <c r="Z2988" s="29"/>
      <c r="AA2988" s="30"/>
      <c r="AB2988" s="31"/>
      <c r="AC2988" s="32"/>
      <c r="AD2988" s="33"/>
      <c r="AE2988" s="34"/>
      <c r="AF2988" s="35"/>
      <c r="AG2988" s="36"/>
      <c r="AH2988" s="37"/>
      <c r="AI2988" s="38"/>
      <c r="AJ2988" s="39"/>
      <c r="AK2988" s="39"/>
      <c r="AL2988" s="39"/>
      <c r="AM2988" s="32"/>
      <c r="AN2988" s="40"/>
      <c r="AO2988" s="41"/>
      <c r="AP2988" s="114"/>
    </row>
    <row r="2989" spans="1:42" customFormat="1" ht="15">
      <c r="A2989" s="24"/>
      <c r="B2989" s="92"/>
      <c r="C2989" s="93" t="str">
        <f>IF(B2989="","",VLOOKUP(B2989,Listas!$F$2:$G$34,2,0))</f>
        <v/>
      </c>
      <c r="D2989" s="26"/>
      <c r="E2989" s="48"/>
      <c r="F2989" s="94"/>
      <c r="G2989" s="93" t="str">
        <f>IF(F2989="","",VLOOKUP(F2989,Listas!$F$2:$G$34,2,0))</f>
        <v/>
      </c>
      <c r="H2989" s="26"/>
      <c r="I2989" s="95" t="str">
        <f>IF(H2989="","",VLOOKUP(CONCATENATE(F2989,H2989),Depto_Mun_Poblado!$E$2:$F$9207,2,0))</f>
        <v/>
      </c>
      <c r="J2989" s="92"/>
      <c r="K2989" s="98"/>
      <c r="L2989" s="97"/>
      <c r="M2989" s="98"/>
      <c r="N2989" s="97"/>
      <c r="O2989" s="99"/>
      <c r="P2989" s="100"/>
      <c r="Q2989" s="109"/>
      <c r="R2989" s="25"/>
      <c r="S2989" s="25"/>
      <c r="T2989" s="25"/>
      <c r="U2989" s="105"/>
      <c r="V2989" s="110"/>
      <c r="W2989" s="102"/>
      <c r="X2989" s="27"/>
      <c r="Y2989" s="28"/>
      <c r="Z2989" s="29"/>
      <c r="AA2989" s="30"/>
      <c r="AB2989" s="31"/>
      <c r="AC2989" s="32"/>
      <c r="AD2989" s="33"/>
      <c r="AE2989" s="34"/>
      <c r="AF2989" s="35"/>
      <c r="AG2989" s="36"/>
      <c r="AH2989" s="37"/>
      <c r="AI2989" s="38"/>
      <c r="AJ2989" s="39"/>
      <c r="AK2989" s="39"/>
      <c r="AL2989" s="39"/>
      <c r="AM2989" s="32"/>
      <c r="AN2989" s="40"/>
      <c r="AO2989" s="41"/>
      <c r="AP2989" s="114"/>
    </row>
    <row r="2990" spans="1:42" customFormat="1" ht="15">
      <c r="A2990" s="24"/>
      <c r="B2990" s="92"/>
      <c r="C2990" s="93" t="str">
        <f>IF(B2990="","",VLOOKUP(B2990,Listas!$F$2:$G$34,2,0))</f>
        <v/>
      </c>
      <c r="D2990" s="26"/>
      <c r="E2990" s="48"/>
      <c r="F2990" s="94"/>
      <c r="G2990" s="93" t="str">
        <f>IF(F2990="","",VLOOKUP(F2990,Listas!$F$2:$G$34,2,0))</f>
        <v/>
      </c>
      <c r="H2990" s="26"/>
      <c r="I2990" s="95" t="str">
        <f>IF(H2990="","",VLOOKUP(CONCATENATE(F2990,H2990),Depto_Mun_Poblado!$E$2:$F$9207,2,0))</f>
        <v/>
      </c>
      <c r="J2990" s="92"/>
      <c r="K2990" s="98"/>
      <c r="L2990" s="97"/>
      <c r="M2990" s="98"/>
      <c r="N2990" s="97"/>
      <c r="O2990" s="99"/>
      <c r="P2990" s="100"/>
      <c r="Q2990" s="109"/>
      <c r="R2990" s="25"/>
      <c r="S2990" s="25"/>
      <c r="T2990" s="25"/>
      <c r="U2990" s="105"/>
      <c r="V2990" s="110"/>
      <c r="W2990" s="102"/>
      <c r="X2990" s="27"/>
      <c r="Y2990" s="28"/>
      <c r="Z2990" s="29"/>
      <c r="AA2990" s="30"/>
      <c r="AB2990" s="31"/>
      <c r="AC2990" s="32"/>
      <c r="AD2990" s="33"/>
      <c r="AE2990" s="34"/>
      <c r="AF2990" s="35"/>
      <c r="AG2990" s="36"/>
      <c r="AH2990" s="37"/>
      <c r="AI2990" s="38"/>
      <c r="AJ2990" s="39"/>
      <c r="AK2990" s="39"/>
      <c r="AL2990" s="39"/>
      <c r="AM2990" s="32"/>
      <c r="AN2990" s="40"/>
      <c r="AO2990" s="41"/>
      <c r="AP2990" s="114"/>
    </row>
    <row r="2991" spans="1:42" customFormat="1" ht="15">
      <c r="A2991" s="24"/>
      <c r="B2991" s="92"/>
      <c r="C2991" s="93" t="str">
        <f>IF(B2991="","",VLOOKUP(B2991,Listas!$F$2:$G$34,2,0))</f>
        <v/>
      </c>
      <c r="D2991" s="26"/>
      <c r="E2991" s="48"/>
      <c r="F2991" s="94"/>
      <c r="G2991" s="93" t="str">
        <f>IF(F2991="","",VLOOKUP(F2991,Listas!$F$2:$G$34,2,0))</f>
        <v/>
      </c>
      <c r="H2991" s="26"/>
      <c r="I2991" s="95" t="str">
        <f>IF(H2991="","",VLOOKUP(CONCATENATE(F2991,H2991),Depto_Mun_Poblado!$E$2:$F$9207,2,0))</f>
        <v/>
      </c>
      <c r="J2991" s="92"/>
      <c r="K2991" s="98"/>
      <c r="L2991" s="97"/>
      <c r="M2991" s="98"/>
      <c r="N2991" s="97"/>
      <c r="O2991" s="99"/>
      <c r="P2991" s="100"/>
      <c r="Q2991" s="109"/>
      <c r="R2991" s="25"/>
      <c r="S2991" s="25"/>
      <c r="T2991" s="25"/>
      <c r="U2991" s="105"/>
      <c r="V2991" s="110"/>
      <c r="W2991" s="102"/>
      <c r="X2991" s="27"/>
      <c r="Y2991" s="28"/>
      <c r="Z2991" s="29"/>
      <c r="AA2991" s="30"/>
      <c r="AB2991" s="31"/>
      <c r="AC2991" s="32"/>
      <c r="AD2991" s="33"/>
      <c r="AE2991" s="34"/>
      <c r="AF2991" s="35"/>
      <c r="AG2991" s="36"/>
      <c r="AH2991" s="37"/>
      <c r="AI2991" s="38"/>
      <c r="AJ2991" s="39"/>
      <c r="AK2991" s="39"/>
      <c r="AL2991" s="39"/>
      <c r="AM2991" s="32"/>
      <c r="AN2991" s="40"/>
      <c r="AO2991" s="41"/>
      <c r="AP2991" s="114"/>
    </row>
    <row r="2992" spans="1:42" customFormat="1" ht="15">
      <c r="A2992" s="24"/>
      <c r="B2992" s="92"/>
      <c r="C2992" s="93" t="str">
        <f>IF(B2992="","",VLOOKUP(B2992,Listas!$F$2:$G$34,2,0))</f>
        <v/>
      </c>
      <c r="D2992" s="26"/>
      <c r="E2992" s="48"/>
      <c r="F2992" s="94"/>
      <c r="G2992" s="93" t="str">
        <f>IF(F2992="","",VLOOKUP(F2992,Listas!$F$2:$G$34,2,0))</f>
        <v/>
      </c>
      <c r="H2992" s="26"/>
      <c r="I2992" s="95" t="str">
        <f>IF(H2992="","",VLOOKUP(CONCATENATE(F2992,H2992),Depto_Mun_Poblado!$E$2:$F$9207,2,0))</f>
        <v/>
      </c>
      <c r="J2992" s="92"/>
      <c r="K2992" s="98"/>
      <c r="L2992" s="97"/>
      <c r="M2992" s="98"/>
      <c r="N2992" s="97"/>
      <c r="O2992" s="99"/>
      <c r="P2992" s="100"/>
      <c r="Q2992" s="109"/>
      <c r="R2992" s="25"/>
      <c r="S2992" s="25"/>
      <c r="T2992" s="25"/>
      <c r="U2992" s="105"/>
      <c r="V2992" s="110"/>
      <c r="W2992" s="102"/>
      <c r="X2992" s="27"/>
      <c r="Y2992" s="28"/>
      <c r="Z2992" s="29"/>
      <c r="AA2992" s="30"/>
      <c r="AB2992" s="31"/>
      <c r="AC2992" s="32"/>
      <c r="AD2992" s="33"/>
      <c r="AE2992" s="34"/>
      <c r="AF2992" s="35"/>
      <c r="AG2992" s="36"/>
      <c r="AH2992" s="37"/>
      <c r="AI2992" s="38"/>
      <c r="AJ2992" s="39"/>
      <c r="AK2992" s="39"/>
      <c r="AL2992" s="39"/>
      <c r="AM2992" s="32"/>
      <c r="AN2992" s="40"/>
      <c r="AO2992" s="41"/>
      <c r="AP2992" s="114"/>
    </row>
    <row r="2993" spans="1:42" customFormat="1" ht="15">
      <c r="A2993" s="24"/>
      <c r="B2993" s="92"/>
      <c r="C2993" s="93" t="str">
        <f>IF(B2993="","",VLOOKUP(B2993,Listas!$F$2:$G$34,2,0))</f>
        <v/>
      </c>
      <c r="D2993" s="26"/>
      <c r="E2993" s="48"/>
      <c r="F2993" s="94"/>
      <c r="G2993" s="93" t="str">
        <f>IF(F2993="","",VLOOKUP(F2993,Listas!$F$2:$G$34,2,0))</f>
        <v/>
      </c>
      <c r="H2993" s="26"/>
      <c r="I2993" s="95" t="str">
        <f>IF(H2993="","",VLOOKUP(CONCATENATE(F2993,H2993),Depto_Mun_Poblado!$E$2:$F$9207,2,0))</f>
        <v/>
      </c>
      <c r="J2993" s="92"/>
      <c r="K2993" s="98"/>
      <c r="L2993" s="97"/>
      <c r="M2993" s="98"/>
      <c r="N2993" s="97"/>
      <c r="O2993" s="99"/>
      <c r="P2993" s="100"/>
      <c r="Q2993" s="109"/>
      <c r="R2993" s="25"/>
      <c r="S2993" s="25"/>
      <c r="T2993" s="25"/>
      <c r="U2993" s="105"/>
      <c r="V2993" s="110"/>
      <c r="W2993" s="102"/>
      <c r="X2993" s="27"/>
      <c r="Y2993" s="28"/>
      <c r="Z2993" s="29"/>
      <c r="AA2993" s="30"/>
      <c r="AB2993" s="31"/>
      <c r="AC2993" s="32"/>
      <c r="AD2993" s="33"/>
      <c r="AE2993" s="34"/>
      <c r="AF2993" s="35"/>
      <c r="AG2993" s="36"/>
      <c r="AH2993" s="37"/>
      <c r="AI2993" s="38"/>
      <c r="AJ2993" s="39"/>
      <c r="AK2993" s="39"/>
      <c r="AL2993" s="39"/>
      <c r="AM2993" s="32"/>
      <c r="AN2993" s="40"/>
      <c r="AO2993" s="41"/>
      <c r="AP2993" s="114"/>
    </row>
    <row r="2994" spans="1:42" customFormat="1" ht="15">
      <c r="A2994" s="24"/>
      <c r="B2994" s="92"/>
      <c r="C2994" s="93" t="str">
        <f>IF(B2994="","",VLOOKUP(B2994,Listas!$F$2:$G$34,2,0))</f>
        <v/>
      </c>
      <c r="D2994" s="26"/>
      <c r="E2994" s="48"/>
      <c r="F2994" s="94"/>
      <c r="G2994" s="93" t="str">
        <f>IF(F2994="","",VLOOKUP(F2994,Listas!$F$2:$G$34,2,0))</f>
        <v/>
      </c>
      <c r="H2994" s="26"/>
      <c r="I2994" s="95" t="str">
        <f>IF(H2994="","",VLOOKUP(CONCATENATE(F2994,H2994),Depto_Mun_Poblado!$E$2:$F$9207,2,0))</f>
        <v/>
      </c>
      <c r="J2994" s="92"/>
      <c r="K2994" s="98"/>
      <c r="L2994" s="97"/>
      <c r="M2994" s="98"/>
      <c r="N2994" s="97"/>
      <c r="O2994" s="99"/>
      <c r="P2994" s="100"/>
      <c r="Q2994" s="109"/>
      <c r="R2994" s="25"/>
      <c r="S2994" s="25"/>
      <c r="T2994" s="25"/>
      <c r="U2994" s="105"/>
      <c r="V2994" s="110"/>
      <c r="W2994" s="102"/>
      <c r="X2994" s="27"/>
      <c r="Y2994" s="28"/>
      <c r="Z2994" s="29"/>
      <c r="AA2994" s="30"/>
      <c r="AB2994" s="31"/>
      <c r="AC2994" s="32"/>
      <c r="AD2994" s="33"/>
      <c r="AE2994" s="34"/>
      <c r="AF2994" s="35"/>
      <c r="AG2994" s="36"/>
      <c r="AH2994" s="37"/>
      <c r="AI2994" s="38"/>
      <c r="AJ2994" s="39"/>
      <c r="AK2994" s="39"/>
      <c r="AL2994" s="39"/>
      <c r="AM2994" s="32"/>
      <c r="AN2994" s="40"/>
      <c r="AO2994" s="41"/>
      <c r="AP2994" s="114"/>
    </row>
    <row r="2995" spans="1:42" customFormat="1" ht="15">
      <c r="A2995" s="24"/>
      <c r="B2995" s="92"/>
      <c r="C2995" s="93" t="str">
        <f>IF(B2995="","",VLOOKUP(B2995,Listas!$F$2:$G$34,2,0))</f>
        <v/>
      </c>
      <c r="D2995" s="26"/>
      <c r="E2995" s="48"/>
      <c r="F2995" s="94"/>
      <c r="G2995" s="93" t="str">
        <f>IF(F2995="","",VLOOKUP(F2995,Listas!$F$2:$G$34,2,0))</f>
        <v/>
      </c>
      <c r="H2995" s="26"/>
      <c r="I2995" s="95" t="str">
        <f>IF(H2995="","",VLOOKUP(CONCATENATE(F2995,H2995),Depto_Mun_Poblado!$E$2:$F$9207,2,0))</f>
        <v/>
      </c>
      <c r="J2995" s="92"/>
      <c r="K2995" s="98"/>
      <c r="L2995" s="97"/>
      <c r="M2995" s="98"/>
      <c r="N2995" s="97"/>
      <c r="O2995" s="99"/>
      <c r="P2995" s="100"/>
      <c r="Q2995" s="109"/>
      <c r="R2995" s="25"/>
      <c r="S2995" s="25"/>
      <c r="T2995" s="25"/>
      <c r="U2995" s="105"/>
      <c r="V2995" s="110"/>
      <c r="W2995" s="102"/>
      <c r="X2995" s="27"/>
      <c r="Y2995" s="28"/>
      <c r="Z2995" s="29"/>
      <c r="AA2995" s="30"/>
      <c r="AB2995" s="31"/>
      <c r="AC2995" s="32"/>
      <c r="AD2995" s="33"/>
      <c r="AE2995" s="34"/>
      <c r="AF2995" s="35"/>
      <c r="AG2995" s="36"/>
      <c r="AH2995" s="37"/>
      <c r="AI2995" s="38"/>
      <c r="AJ2995" s="39"/>
      <c r="AK2995" s="39"/>
      <c r="AL2995" s="39"/>
      <c r="AM2995" s="32"/>
      <c r="AN2995" s="40"/>
      <c r="AO2995" s="41"/>
      <c r="AP2995" s="114"/>
    </row>
    <row r="2996" spans="1:42" customFormat="1" ht="15">
      <c r="A2996" s="24"/>
      <c r="B2996" s="92"/>
      <c r="C2996" s="93" t="str">
        <f>IF(B2996="","",VLOOKUP(B2996,Listas!$F$2:$G$34,2,0))</f>
        <v/>
      </c>
      <c r="D2996" s="26"/>
      <c r="E2996" s="48"/>
      <c r="F2996" s="94"/>
      <c r="G2996" s="93" t="str">
        <f>IF(F2996="","",VLOOKUP(F2996,Listas!$F$2:$G$34,2,0))</f>
        <v/>
      </c>
      <c r="H2996" s="26"/>
      <c r="I2996" s="95" t="str">
        <f>IF(H2996="","",VLOOKUP(CONCATENATE(F2996,H2996),Depto_Mun_Poblado!$E$2:$F$9207,2,0))</f>
        <v/>
      </c>
      <c r="J2996" s="92"/>
      <c r="K2996" s="98"/>
      <c r="L2996" s="97"/>
      <c r="M2996" s="98"/>
      <c r="N2996" s="97"/>
      <c r="O2996" s="99"/>
      <c r="P2996" s="100"/>
      <c r="Q2996" s="109"/>
      <c r="R2996" s="25"/>
      <c r="S2996" s="25"/>
      <c r="T2996" s="25"/>
      <c r="U2996" s="105"/>
      <c r="V2996" s="110"/>
      <c r="W2996" s="102"/>
      <c r="X2996" s="27"/>
      <c r="Y2996" s="28"/>
      <c r="Z2996" s="29"/>
      <c r="AA2996" s="30"/>
      <c r="AB2996" s="31"/>
      <c r="AC2996" s="32"/>
      <c r="AD2996" s="33"/>
      <c r="AE2996" s="34"/>
      <c r="AF2996" s="35"/>
      <c r="AG2996" s="36"/>
      <c r="AH2996" s="37"/>
      <c r="AI2996" s="38"/>
      <c r="AJ2996" s="39"/>
      <c r="AK2996" s="39"/>
      <c r="AL2996" s="39"/>
      <c r="AM2996" s="32"/>
      <c r="AN2996" s="40"/>
      <c r="AO2996" s="41"/>
      <c r="AP2996" s="114"/>
    </row>
    <row r="2997" spans="1:42" customFormat="1" ht="15">
      <c r="A2997" s="24"/>
      <c r="B2997" s="92"/>
      <c r="C2997" s="93" t="str">
        <f>IF(B2997="","",VLOOKUP(B2997,Listas!$F$2:$G$34,2,0))</f>
        <v/>
      </c>
      <c r="D2997" s="26"/>
      <c r="E2997" s="48"/>
      <c r="F2997" s="94"/>
      <c r="G2997" s="93" t="str">
        <f>IF(F2997="","",VLOOKUP(F2997,Listas!$F$2:$G$34,2,0))</f>
        <v/>
      </c>
      <c r="H2997" s="26"/>
      <c r="I2997" s="95" t="str">
        <f>IF(H2997="","",VLOOKUP(CONCATENATE(F2997,H2997),Depto_Mun_Poblado!$E$2:$F$9207,2,0))</f>
        <v/>
      </c>
      <c r="J2997" s="92"/>
      <c r="K2997" s="98"/>
      <c r="L2997" s="97"/>
      <c r="M2997" s="98"/>
      <c r="N2997" s="97"/>
      <c r="O2997" s="99"/>
      <c r="P2997" s="100"/>
      <c r="Q2997" s="109"/>
      <c r="R2997" s="25"/>
      <c r="S2997" s="25"/>
      <c r="T2997" s="25"/>
      <c r="U2997" s="105"/>
      <c r="V2997" s="110"/>
      <c r="W2997" s="102"/>
      <c r="X2997" s="27"/>
      <c r="Y2997" s="28"/>
      <c r="Z2997" s="29"/>
      <c r="AA2997" s="30"/>
      <c r="AB2997" s="31"/>
      <c r="AC2997" s="32"/>
      <c r="AD2997" s="33"/>
      <c r="AE2997" s="34"/>
      <c r="AF2997" s="35"/>
      <c r="AG2997" s="36"/>
      <c r="AH2997" s="37"/>
      <c r="AI2997" s="38"/>
      <c r="AJ2997" s="39"/>
      <c r="AK2997" s="39"/>
      <c r="AL2997" s="39"/>
      <c r="AM2997" s="32"/>
      <c r="AN2997" s="40"/>
      <c r="AO2997" s="41"/>
      <c r="AP2997" s="114"/>
    </row>
    <row r="2998" spans="1:42" customFormat="1" ht="15">
      <c r="A2998" s="24"/>
      <c r="B2998" s="92"/>
      <c r="C2998" s="93" t="str">
        <f>IF(B2998="","",VLOOKUP(B2998,Listas!$F$2:$G$34,2,0))</f>
        <v/>
      </c>
      <c r="D2998" s="26"/>
      <c r="E2998" s="48"/>
      <c r="F2998" s="94"/>
      <c r="G2998" s="93" t="str">
        <f>IF(F2998="","",VLOOKUP(F2998,Listas!$F$2:$G$34,2,0))</f>
        <v/>
      </c>
      <c r="H2998" s="26"/>
      <c r="I2998" s="95" t="str">
        <f>IF(H2998="","",VLOOKUP(CONCATENATE(F2998,H2998),Depto_Mun_Poblado!$E$2:$F$9207,2,0))</f>
        <v/>
      </c>
      <c r="J2998" s="92"/>
      <c r="K2998" s="98"/>
      <c r="L2998" s="97"/>
      <c r="M2998" s="98"/>
      <c r="N2998" s="97"/>
      <c r="O2998" s="99"/>
      <c r="P2998" s="100"/>
      <c r="Q2998" s="109"/>
      <c r="R2998" s="25"/>
      <c r="S2998" s="25"/>
      <c r="T2998" s="25"/>
      <c r="U2998" s="105"/>
      <c r="V2998" s="110"/>
      <c r="W2998" s="102"/>
      <c r="X2998" s="27"/>
      <c r="Y2998" s="28"/>
      <c r="Z2998" s="29"/>
      <c r="AA2998" s="30"/>
      <c r="AB2998" s="31"/>
      <c r="AC2998" s="32"/>
      <c r="AD2998" s="33"/>
      <c r="AE2998" s="34"/>
      <c r="AF2998" s="35"/>
      <c r="AG2998" s="36"/>
      <c r="AH2998" s="37"/>
      <c r="AI2998" s="38"/>
      <c r="AJ2998" s="39"/>
      <c r="AK2998" s="39"/>
      <c r="AL2998" s="39"/>
      <c r="AM2998" s="32"/>
      <c r="AN2998" s="40"/>
      <c r="AO2998" s="41"/>
      <c r="AP2998" s="114"/>
    </row>
    <row r="2999" spans="1:42" customFormat="1" ht="15">
      <c r="A2999" s="24"/>
      <c r="B2999" s="92"/>
      <c r="C2999" s="93" t="str">
        <f>IF(B2999="","",VLOOKUP(B2999,Listas!$F$2:$G$34,2,0))</f>
        <v/>
      </c>
      <c r="D2999" s="26"/>
      <c r="E2999" s="48"/>
      <c r="F2999" s="94"/>
      <c r="G2999" s="93" t="str">
        <f>IF(F2999="","",VLOOKUP(F2999,Listas!$F$2:$G$34,2,0))</f>
        <v/>
      </c>
      <c r="H2999" s="26"/>
      <c r="I2999" s="95" t="str">
        <f>IF(H2999="","",VLOOKUP(CONCATENATE(F2999,H2999),Depto_Mun_Poblado!$E$2:$F$9207,2,0))</f>
        <v/>
      </c>
      <c r="J2999" s="92"/>
      <c r="K2999" s="98"/>
      <c r="L2999" s="97"/>
      <c r="M2999" s="98"/>
      <c r="N2999" s="97"/>
      <c r="O2999" s="99"/>
      <c r="P2999" s="100"/>
      <c r="Q2999" s="109"/>
      <c r="R2999" s="25"/>
      <c r="S2999" s="25"/>
      <c r="T2999" s="25"/>
      <c r="U2999" s="105"/>
      <c r="V2999" s="110"/>
      <c r="W2999" s="102"/>
      <c r="X2999" s="27"/>
      <c r="Y2999" s="28"/>
      <c r="Z2999" s="29"/>
      <c r="AA2999" s="30"/>
      <c r="AB2999" s="31"/>
      <c r="AC2999" s="32"/>
      <c r="AD2999" s="33"/>
      <c r="AE2999" s="34"/>
      <c r="AF2999" s="35"/>
      <c r="AG2999" s="36"/>
      <c r="AH2999" s="37"/>
      <c r="AI2999" s="38"/>
      <c r="AJ2999" s="39"/>
      <c r="AK2999" s="39"/>
      <c r="AL2999" s="39"/>
      <c r="AM2999" s="32"/>
      <c r="AN2999" s="40"/>
      <c r="AO2999" s="41"/>
      <c r="AP2999" s="114"/>
    </row>
    <row r="3000" spans="1:42" customFormat="1" ht="15">
      <c r="A3000" s="24"/>
      <c r="B3000" s="92"/>
      <c r="C3000" s="93" t="str">
        <f>IF(B3000="","",VLOOKUP(B3000,Listas!$F$2:$G$34,2,0))</f>
        <v/>
      </c>
      <c r="D3000" s="26"/>
      <c r="E3000" s="48"/>
      <c r="F3000" s="94"/>
      <c r="G3000" s="93" t="str">
        <f>IF(F3000="","",VLOOKUP(F3000,Listas!$F$2:$G$34,2,0))</f>
        <v/>
      </c>
      <c r="H3000" s="26"/>
      <c r="I3000" s="95" t="str">
        <f>IF(H3000="","",VLOOKUP(CONCATENATE(F3000,H3000),Depto_Mun_Poblado!$E$2:$F$9207,2,0))</f>
        <v/>
      </c>
      <c r="J3000" s="92"/>
      <c r="K3000" s="98"/>
      <c r="L3000" s="97"/>
      <c r="M3000" s="98"/>
      <c r="N3000" s="97"/>
      <c r="O3000" s="99"/>
      <c r="P3000" s="100"/>
      <c r="Q3000" s="109"/>
      <c r="R3000" s="25"/>
      <c r="S3000" s="25"/>
      <c r="T3000" s="25"/>
      <c r="U3000" s="105"/>
      <c r="V3000" s="110"/>
      <c r="W3000" s="102"/>
      <c r="X3000" s="27"/>
      <c r="Y3000" s="28"/>
      <c r="Z3000" s="29"/>
      <c r="AA3000" s="30"/>
      <c r="AB3000" s="31"/>
      <c r="AC3000" s="32"/>
      <c r="AD3000" s="33"/>
      <c r="AE3000" s="34"/>
      <c r="AF3000" s="35"/>
      <c r="AG3000" s="36"/>
      <c r="AH3000" s="37"/>
      <c r="AI3000" s="38"/>
      <c r="AJ3000" s="39"/>
      <c r="AK3000" s="39"/>
      <c r="AL3000" s="39"/>
      <c r="AM3000" s="32"/>
      <c r="AN3000" s="40"/>
      <c r="AO3000" s="41"/>
      <c r="AP3000" s="114"/>
    </row>
    <row r="3001" spans="1:42" customFormat="1" ht="15">
      <c r="A3001" s="24"/>
      <c r="B3001" s="92"/>
      <c r="C3001" s="93" t="str">
        <f>IF(B3001="","",VLOOKUP(B3001,Listas!$F$2:$G$34,2,0))</f>
        <v/>
      </c>
      <c r="D3001" s="26"/>
      <c r="E3001" s="48"/>
      <c r="F3001" s="94"/>
      <c r="G3001" s="93" t="str">
        <f>IF(F3001="","",VLOOKUP(F3001,Listas!$F$2:$G$34,2,0))</f>
        <v/>
      </c>
      <c r="H3001" s="26"/>
      <c r="I3001" s="95" t="str">
        <f>IF(H3001="","",VLOOKUP(CONCATENATE(F3001,H3001),Depto_Mun_Poblado!$E$2:$F$9207,2,0))</f>
        <v/>
      </c>
      <c r="J3001" s="92"/>
      <c r="K3001" s="98"/>
      <c r="L3001" s="97"/>
      <c r="M3001" s="98"/>
      <c r="N3001" s="97"/>
      <c r="O3001" s="99"/>
      <c r="P3001" s="100"/>
      <c r="Q3001" s="109"/>
      <c r="R3001" s="25"/>
      <c r="S3001" s="25"/>
      <c r="T3001" s="25"/>
      <c r="U3001" s="105"/>
      <c r="V3001" s="110"/>
      <c r="W3001" s="102"/>
      <c r="X3001" s="27"/>
      <c r="Y3001" s="28"/>
      <c r="Z3001" s="29"/>
      <c r="AA3001" s="30"/>
      <c r="AB3001" s="31"/>
      <c r="AC3001" s="32"/>
      <c r="AD3001" s="33"/>
      <c r="AE3001" s="34"/>
      <c r="AF3001" s="35"/>
      <c r="AG3001" s="36"/>
      <c r="AH3001" s="37"/>
      <c r="AI3001" s="38"/>
      <c r="AJ3001" s="39"/>
      <c r="AK3001" s="39"/>
      <c r="AL3001" s="39"/>
      <c r="AM3001" s="32"/>
      <c r="AN3001" s="40"/>
      <c r="AO3001" s="41"/>
      <c r="AP3001" s="114"/>
    </row>
    <row r="3002" spans="1:42" customFormat="1" ht="15">
      <c r="A3002" s="24"/>
      <c r="B3002" s="92"/>
      <c r="C3002" s="93" t="str">
        <f>IF(B3002="","",VLOOKUP(B3002,Listas!$F$2:$G$34,2,0))</f>
        <v/>
      </c>
      <c r="D3002" s="26"/>
      <c r="E3002" s="48"/>
      <c r="F3002" s="94"/>
      <c r="G3002" s="93" t="str">
        <f>IF(F3002="","",VLOOKUP(F3002,Listas!$F$2:$G$34,2,0))</f>
        <v/>
      </c>
      <c r="H3002" s="26"/>
      <c r="I3002" s="95" t="str">
        <f>IF(H3002="","",VLOOKUP(CONCATENATE(F3002,H3002),Depto_Mun_Poblado!$E$2:$F$9207,2,0))</f>
        <v/>
      </c>
      <c r="J3002" s="92"/>
      <c r="K3002" s="98"/>
      <c r="L3002" s="97"/>
      <c r="M3002" s="98"/>
      <c r="N3002" s="97"/>
      <c r="O3002" s="99"/>
      <c r="P3002" s="100"/>
      <c r="Q3002" s="109"/>
      <c r="R3002" s="25"/>
      <c r="S3002" s="25"/>
      <c r="T3002" s="25"/>
      <c r="U3002" s="105"/>
      <c r="V3002" s="110"/>
      <c r="W3002" s="102"/>
      <c r="X3002" s="27"/>
      <c r="Y3002" s="28"/>
      <c r="Z3002" s="29"/>
      <c r="AA3002" s="30"/>
      <c r="AB3002" s="31"/>
      <c r="AC3002" s="32"/>
      <c r="AD3002" s="33"/>
      <c r="AE3002" s="34"/>
      <c r="AF3002" s="35"/>
      <c r="AG3002" s="36"/>
      <c r="AH3002" s="37"/>
      <c r="AI3002" s="38"/>
      <c r="AJ3002" s="39"/>
      <c r="AK3002" s="39"/>
      <c r="AL3002" s="39"/>
      <c r="AM3002" s="32"/>
      <c r="AN3002" s="40"/>
      <c r="AO3002" s="41"/>
      <c r="AP3002" s="114"/>
    </row>
    <row r="3003" spans="1:42" customFormat="1" ht="15">
      <c r="A3003" s="24"/>
      <c r="B3003" s="92"/>
      <c r="C3003" s="93" t="str">
        <f>IF(B3003="","",VLOOKUP(B3003,Listas!$F$2:$G$34,2,0))</f>
        <v/>
      </c>
      <c r="D3003" s="26"/>
      <c r="E3003" s="48"/>
      <c r="F3003" s="94"/>
      <c r="G3003" s="93" t="str">
        <f>IF(F3003="","",VLOOKUP(F3003,Listas!$F$2:$G$34,2,0))</f>
        <v/>
      </c>
      <c r="H3003" s="26"/>
      <c r="I3003" s="95" t="str">
        <f>IF(H3003="","",VLOOKUP(CONCATENATE(F3003,H3003),Depto_Mun_Poblado!$E$2:$F$9207,2,0))</f>
        <v/>
      </c>
      <c r="J3003" s="92"/>
      <c r="K3003" s="98"/>
      <c r="L3003" s="97"/>
      <c r="M3003" s="98"/>
      <c r="N3003" s="97"/>
      <c r="O3003" s="99"/>
      <c r="P3003" s="100"/>
      <c r="Q3003" s="109"/>
      <c r="R3003" s="25"/>
      <c r="S3003" s="25"/>
      <c r="T3003" s="25"/>
      <c r="U3003" s="105"/>
      <c r="V3003" s="110"/>
      <c r="W3003" s="102"/>
      <c r="X3003" s="27"/>
      <c r="Y3003" s="28"/>
      <c r="Z3003" s="29"/>
      <c r="AA3003" s="30"/>
      <c r="AB3003" s="31"/>
      <c r="AC3003" s="32"/>
      <c r="AD3003" s="33"/>
      <c r="AE3003" s="34"/>
      <c r="AF3003" s="35"/>
      <c r="AG3003" s="36"/>
      <c r="AH3003" s="37"/>
      <c r="AI3003" s="38"/>
      <c r="AJ3003" s="39"/>
      <c r="AK3003" s="39"/>
      <c r="AL3003" s="39"/>
      <c r="AM3003" s="32"/>
      <c r="AN3003" s="40"/>
      <c r="AO3003" s="41"/>
      <c r="AP3003" s="114"/>
    </row>
    <row r="3004" spans="1:42" customFormat="1" ht="15">
      <c r="A3004" s="24"/>
      <c r="B3004" s="92"/>
      <c r="C3004" s="93" t="str">
        <f>IF(B3004="","",VLOOKUP(B3004,Listas!$F$2:$G$34,2,0))</f>
        <v/>
      </c>
      <c r="D3004" s="26"/>
      <c r="E3004" s="48"/>
      <c r="F3004" s="94"/>
      <c r="G3004" s="93" t="str">
        <f>IF(F3004="","",VLOOKUP(F3004,Listas!$F$2:$G$34,2,0))</f>
        <v/>
      </c>
      <c r="H3004" s="26"/>
      <c r="I3004" s="95" t="str">
        <f>IF(H3004="","",VLOOKUP(CONCATENATE(F3004,H3004),Depto_Mun_Poblado!$E$2:$F$9207,2,0))</f>
        <v/>
      </c>
      <c r="J3004" s="92"/>
      <c r="K3004" s="98"/>
      <c r="L3004" s="97"/>
      <c r="M3004" s="98"/>
      <c r="N3004" s="97"/>
      <c r="O3004" s="99"/>
      <c r="P3004" s="100"/>
      <c r="Q3004" s="109"/>
      <c r="R3004" s="25"/>
      <c r="S3004" s="25"/>
      <c r="T3004" s="25"/>
      <c r="U3004" s="105"/>
      <c r="V3004" s="110"/>
      <c r="W3004" s="102"/>
      <c r="X3004" s="27"/>
      <c r="Y3004" s="28"/>
      <c r="Z3004" s="29"/>
      <c r="AA3004" s="30"/>
      <c r="AB3004" s="31"/>
      <c r="AC3004" s="32"/>
      <c r="AD3004" s="33"/>
      <c r="AE3004" s="34"/>
      <c r="AF3004" s="35"/>
      <c r="AG3004" s="36"/>
      <c r="AH3004" s="37"/>
      <c r="AI3004" s="38"/>
      <c r="AJ3004" s="39"/>
      <c r="AK3004" s="39"/>
      <c r="AL3004" s="39"/>
      <c r="AM3004" s="32"/>
      <c r="AN3004" s="40"/>
      <c r="AO3004" s="41"/>
      <c r="AP3004" s="114"/>
    </row>
    <row r="3005" spans="1:42" customFormat="1" ht="15">
      <c r="A3005" s="24"/>
      <c r="B3005" s="92"/>
      <c r="C3005" s="93" t="str">
        <f>IF(B3005="","",VLOOKUP(B3005,Listas!$F$2:$G$34,2,0))</f>
        <v/>
      </c>
      <c r="D3005" s="26"/>
      <c r="E3005" s="48"/>
      <c r="F3005" s="94"/>
      <c r="G3005" s="93" t="str">
        <f>IF(F3005="","",VLOOKUP(F3005,Listas!$F$2:$G$34,2,0))</f>
        <v/>
      </c>
      <c r="H3005" s="26"/>
      <c r="I3005" s="95" t="str">
        <f>IF(H3005="","",VLOOKUP(CONCATENATE(F3005,H3005),Depto_Mun_Poblado!$E$2:$F$9207,2,0))</f>
        <v/>
      </c>
      <c r="J3005" s="92"/>
      <c r="K3005" s="98"/>
      <c r="L3005" s="97"/>
      <c r="M3005" s="98"/>
      <c r="N3005" s="97"/>
      <c r="O3005" s="99"/>
      <c r="P3005" s="100"/>
      <c r="Q3005" s="109"/>
      <c r="R3005" s="25"/>
      <c r="S3005" s="25"/>
      <c r="T3005" s="25"/>
      <c r="U3005" s="105"/>
      <c r="V3005" s="110"/>
      <c r="W3005" s="102"/>
      <c r="X3005" s="27"/>
      <c r="Y3005" s="28"/>
      <c r="Z3005" s="29"/>
      <c r="AA3005" s="30"/>
      <c r="AB3005" s="31"/>
      <c r="AC3005" s="32"/>
      <c r="AD3005" s="33"/>
      <c r="AE3005" s="34"/>
      <c r="AF3005" s="35"/>
      <c r="AG3005" s="36"/>
      <c r="AH3005" s="37"/>
      <c r="AI3005" s="38"/>
      <c r="AJ3005" s="39"/>
      <c r="AK3005" s="39"/>
      <c r="AL3005" s="39"/>
      <c r="AM3005" s="32"/>
      <c r="AN3005" s="40"/>
      <c r="AO3005" s="41"/>
      <c r="AP3005" s="114"/>
    </row>
    <row r="3006" spans="1:42" customFormat="1" ht="15">
      <c r="A3006" s="24"/>
      <c r="B3006" s="92"/>
      <c r="C3006" s="93" t="str">
        <f>IF(B3006="","",VLOOKUP(B3006,Listas!$F$2:$G$34,2,0))</f>
        <v/>
      </c>
      <c r="D3006" s="26"/>
      <c r="E3006" s="48"/>
      <c r="F3006" s="94"/>
      <c r="G3006" s="93" t="str">
        <f>IF(F3006="","",VLOOKUP(F3006,Listas!$F$2:$G$34,2,0))</f>
        <v/>
      </c>
      <c r="H3006" s="26"/>
      <c r="I3006" s="95" t="str">
        <f>IF(H3006="","",VLOOKUP(CONCATENATE(F3006,H3006),Depto_Mun_Poblado!$E$2:$F$9207,2,0))</f>
        <v/>
      </c>
      <c r="J3006" s="92"/>
      <c r="K3006" s="98"/>
      <c r="L3006" s="97"/>
      <c r="M3006" s="98"/>
      <c r="N3006" s="97"/>
      <c r="O3006" s="99"/>
      <c r="P3006" s="100"/>
      <c r="Q3006" s="109"/>
      <c r="R3006" s="25"/>
      <c r="S3006" s="25"/>
      <c r="T3006" s="25"/>
      <c r="U3006" s="105"/>
      <c r="V3006" s="110"/>
      <c r="W3006" s="102"/>
      <c r="X3006" s="27"/>
      <c r="Y3006" s="28"/>
      <c r="Z3006" s="29"/>
      <c r="AA3006" s="30"/>
      <c r="AB3006" s="31"/>
      <c r="AC3006" s="32"/>
      <c r="AD3006" s="33"/>
      <c r="AE3006" s="34"/>
      <c r="AF3006" s="35"/>
      <c r="AG3006" s="36"/>
      <c r="AH3006" s="37"/>
      <c r="AI3006" s="38"/>
      <c r="AJ3006" s="39"/>
      <c r="AK3006" s="39"/>
      <c r="AL3006" s="39"/>
      <c r="AM3006" s="32"/>
      <c r="AN3006" s="40"/>
      <c r="AO3006" s="41"/>
      <c r="AP3006" s="114"/>
    </row>
    <row r="3007" spans="1:42" customFormat="1" ht="15">
      <c r="A3007" s="24"/>
      <c r="B3007" s="92"/>
      <c r="C3007" s="93" t="str">
        <f>IF(B3007="","",VLOOKUP(B3007,Listas!$F$2:$G$34,2,0))</f>
        <v/>
      </c>
      <c r="D3007" s="26"/>
      <c r="E3007" s="48"/>
      <c r="F3007" s="94"/>
      <c r="G3007" s="93" t="str">
        <f>IF(F3007="","",VLOOKUP(F3007,Listas!$F$2:$G$34,2,0))</f>
        <v/>
      </c>
      <c r="H3007" s="26"/>
      <c r="I3007" s="95" t="str">
        <f>IF(H3007="","",VLOOKUP(CONCATENATE(F3007,H3007),Depto_Mun_Poblado!$E$2:$F$9207,2,0))</f>
        <v/>
      </c>
      <c r="J3007" s="92"/>
      <c r="K3007" s="98"/>
      <c r="L3007" s="97"/>
      <c r="M3007" s="98"/>
      <c r="N3007" s="97"/>
      <c r="O3007" s="99"/>
      <c r="P3007" s="100"/>
      <c r="Q3007" s="109"/>
      <c r="R3007" s="25"/>
      <c r="S3007" s="25"/>
      <c r="T3007" s="25"/>
      <c r="U3007" s="105"/>
      <c r="V3007" s="110"/>
      <c r="W3007" s="102"/>
      <c r="X3007" s="27"/>
      <c r="Y3007" s="28"/>
      <c r="Z3007" s="29"/>
      <c r="AA3007" s="30"/>
      <c r="AB3007" s="31"/>
      <c r="AC3007" s="32"/>
      <c r="AD3007" s="33"/>
      <c r="AE3007" s="34"/>
      <c r="AF3007" s="35"/>
      <c r="AG3007" s="36"/>
      <c r="AH3007" s="37"/>
      <c r="AI3007" s="38"/>
      <c r="AJ3007" s="39"/>
      <c r="AK3007" s="39"/>
      <c r="AL3007" s="39"/>
      <c r="AM3007" s="32"/>
      <c r="AN3007" s="40"/>
      <c r="AO3007" s="41"/>
      <c r="AP3007" s="114"/>
    </row>
    <row r="3008" spans="1:42" customFormat="1" ht="15">
      <c r="A3008" s="24"/>
      <c r="B3008" s="92"/>
      <c r="C3008" s="93" t="str">
        <f>IF(B3008="","",VLOOKUP(B3008,Listas!$F$2:$G$34,2,0))</f>
        <v/>
      </c>
      <c r="D3008" s="26"/>
      <c r="E3008" s="48"/>
      <c r="F3008" s="94"/>
      <c r="G3008" s="93" t="str">
        <f>IF(F3008="","",VLOOKUP(F3008,Listas!$F$2:$G$34,2,0))</f>
        <v/>
      </c>
      <c r="H3008" s="26"/>
      <c r="I3008" s="95" t="str">
        <f>IF(H3008="","",VLOOKUP(CONCATENATE(F3008,H3008),Depto_Mun_Poblado!$E$2:$F$9207,2,0))</f>
        <v/>
      </c>
      <c r="J3008" s="92"/>
      <c r="K3008" s="98"/>
      <c r="L3008" s="97"/>
      <c r="M3008" s="98"/>
      <c r="N3008" s="97"/>
      <c r="O3008" s="99"/>
      <c r="P3008" s="100"/>
      <c r="Q3008" s="109"/>
      <c r="R3008" s="25"/>
      <c r="S3008" s="25"/>
      <c r="T3008" s="25"/>
      <c r="U3008" s="105"/>
      <c r="V3008" s="110"/>
      <c r="W3008" s="102"/>
      <c r="X3008" s="27"/>
      <c r="Y3008" s="28"/>
      <c r="Z3008" s="29"/>
      <c r="AA3008" s="30"/>
      <c r="AB3008" s="31"/>
      <c r="AC3008" s="32"/>
      <c r="AD3008" s="33"/>
      <c r="AE3008" s="34"/>
      <c r="AF3008" s="35"/>
      <c r="AG3008" s="36"/>
      <c r="AH3008" s="37"/>
      <c r="AI3008" s="38"/>
      <c r="AJ3008" s="39"/>
      <c r="AK3008" s="39"/>
      <c r="AL3008" s="39"/>
      <c r="AM3008" s="32"/>
      <c r="AN3008" s="40"/>
      <c r="AO3008" s="41"/>
      <c r="AP3008" s="114"/>
    </row>
    <row r="3009" spans="1:42" customFormat="1" ht="15">
      <c r="A3009" s="24"/>
      <c r="B3009" s="92"/>
      <c r="C3009" s="93" t="str">
        <f>IF(B3009="","",VLOOKUP(B3009,Listas!$F$2:$G$34,2,0))</f>
        <v/>
      </c>
      <c r="D3009" s="26"/>
      <c r="E3009" s="48"/>
      <c r="F3009" s="94"/>
      <c r="G3009" s="93" t="str">
        <f>IF(F3009="","",VLOOKUP(F3009,Listas!$F$2:$G$34,2,0))</f>
        <v/>
      </c>
      <c r="H3009" s="26"/>
      <c r="I3009" s="95" t="str">
        <f>IF(H3009="","",VLOOKUP(CONCATENATE(F3009,H3009),Depto_Mun_Poblado!$E$2:$F$9207,2,0))</f>
        <v/>
      </c>
      <c r="J3009" s="92"/>
      <c r="K3009" s="98"/>
      <c r="L3009" s="97"/>
      <c r="M3009" s="98"/>
      <c r="N3009" s="97"/>
      <c r="O3009" s="99"/>
      <c r="P3009" s="100"/>
      <c r="Q3009" s="109"/>
      <c r="R3009" s="25"/>
      <c r="S3009" s="25"/>
      <c r="T3009" s="25"/>
      <c r="U3009" s="105"/>
      <c r="V3009" s="110"/>
      <c r="W3009" s="102"/>
      <c r="X3009" s="27"/>
      <c r="Y3009" s="28"/>
      <c r="Z3009" s="29"/>
      <c r="AA3009" s="30"/>
      <c r="AB3009" s="31"/>
      <c r="AC3009" s="32"/>
      <c r="AD3009" s="33"/>
      <c r="AE3009" s="34"/>
      <c r="AF3009" s="35"/>
      <c r="AG3009" s="36"/>
      <c r="AH3009" s="37"/>
      <c r="AI3009" s="38"/>
      <c r="AJ3009" s="39"/>
      <c r="AK3009" s="39"/>
      <c r="AL3009" s="39"/>
      <c r="AM3009" s="32"/>
      <c r="AN3009" s="40"/>
      <c r="AO3009" s="41"/>
      <c r="AP3009" s="114"/>
    </row>
    <row r="3010" spans="1:42" customFormat="1" ht="15">
      <c r="A3010" s="24"/>
      <c r="B3010" s="92"/>
      <c r="C3010" s="93" t="str">
        <f>IF(B3010="","",VLOOKUP(B3010,Listas!$F$2:$G$34,2,0))</f>
        <v/>
      </c>
      <c r="D3010" s="26"/>
      <c r="E3010" s="48"/>
      <c r="F3010" s="94"/>
      <c r="G3010" s="93" t="str">
        <f>IF(F3010="","",VLOOKUP(F3010,Listas!$F$2:$G$34,2,0))</f>
        <v/>
      </c>
      <c r="H3010" s="26"/>
      <c r="I3010" s="95" t="str">
        <f>IF(H3010="","",VLOOKUP(CONCATENATE(F3010,H3010),Depto_Mun_Poblado!$E$2:$F$9207,2,0))</f>
        <v/>
      </c>
      <c r="J3010" s="92"/>
      <c r="K3010" s="98"/>
      <c r="L3010" s="97"/>
      <c r="M3010" s="98"/>
      <c r="N3010" s="97"/>
      <c r="O3010" s="99"/>
      <c r="P3010" s="100"/>
      <c r="Q3010" s="109"/>
      <c r="R3010" s="25"/>
      <c r="S3010" s="25"/>
      <c r="T3010" s="25"/>
      <c r="U3010" s="105"/>
      <c r="V3010" s="110"/>
      <c r="W3010" s="102"/>
      <c r="X3010" s="27"/>
      <c r="Y3010" s="28"/>
      <c r="Z3010" s="29"/>
      <c r="AA3010" s="30"/>
      <c r="AB3010" s="31"/>
      <c r="AC3010" s="32"/>
      <c r="AD3010" s="33"/>
      <c r="AE3010" s="34"/>
      <c r="AF3010" s="35"/>
      <c r="AG3010" s="36"/>
      <c r="AH3010" s="37"/>
      <c r="AI3010" s="38"/>
      <c r="AJ3010" s="39"/>
      <c r="AK3010" s="39"/>
      <c r="AL3010" s="39"/>
      <c r="AM3010" s="32"/>
      <c r="AN3010" s="40"/>
      <c r="AO3010" s="41"/>
      <c r="AP3010" s="114"/>
    </row>
    <row r="3011" spans="1:42" customFormat="1" ht="15">
      <c r="A3011" s="24"/>
      <c r="B3011" s="92"/>
      <c r="C3011" s="93" t="str">
        <f>IF(B3011="","",VLOOKUP(B3011,Listas!$F$2:$G$34,2,0))</f>
        <v/>
      </c>
      <c r="D3011" s="26"/>
      <c r="E3011" s="48"/>
      <c r="F3011" s="94"/>
      <c r="G3011" s="93" t="str">
        <f>IF(F3011="","",VLOOKUP(F3011,Listas!$F$2:$G$34,2,0))</f>
        <v/>
      </c>
      <c r="H3011" s="26"/>
      <c r="I3011" s="95" t="str">
        <f>IF(H3011="","",VLOOKUP(CONCATENATE(F3011,H3011),Depto_Mun_Poblado!$E$2:$F$9207,2,0))</f>
        <v/>
      </c>
      <c r="J3011" s="92"/>
      <c r="K3011" s="98"/>
      <c r="L3011" s="97"/>
      <c r="M3011" s="98"/>
      <c r="N3011" s="97"/>
      <c r="O3011" s="99"/>
      <c r="P3011" s="100"/>
      <c r="Q3011" s="109"/>
      <c r="R3011" s="25"/>
      <c r="S3011" s="25"/>
      <c r="T3011" s="25"/>
      <c r="U3011" s="105"/>
      <c r="V3011" s="110"/>
      <c r="W3011" s="102"/>
      <c r="X3011" s="27"/>
      <c r="Y3011" s="28"/>
      <c r="Z3011" s="29"/>
      <c r="AA3011" s="30"/>
      <c r="AB3011" s="31"/>
      <c r="AC3011" s="32"/>
      <c r="AD3011" s="33"/>
      <c r="AE3011" s="34"/>
      <c r="AF3011" s="35"/>
      <c r="AG3011" s="36"/>
      <c r="AH3011" s="37"/>
      <c r="AI3011" s="38"/>
      <c r="AJ3011" s="39"/>
      <c r="AK3011" s="39"/>
      <c r="AL3011" s="39"/>
      <c r="AM3011" s="32"/>
      <c r="AN3011" s="40"/>
      <c r="AO3011" s="41"/>
      <c r="AP3011" s="114"/>
    </row>
    <row r="3012" spans="1:42" customFormat="1" ht="15">
      <c r="A3012" s="24"/>
      <c r="B3012" s="92"/>
      <c r="C3012" s="93" t="str">
        <f>IF(B3012="","",VLOOKUP(B3012,Listas!$F$2:$G$34,2,0))</f>
        <v/>
      </c>
      <c r="D3012" s="26"/>
      <c r="E3012" s="48"/>
      <c r="F3012" s="94"/>
      <c r="G3012" s="93" t="str">
        <f>IF(F3012="","",VLOOKUP(F3012,Listas!$F$2:$G$34,2,0))</f>
        <v/>
      </c>
      <c r="H3012" s="26"/>
      <c r="I3012" s="95" t="str">
        <f>IF(H3012="","",VLOOKUP(CONCATENATE(F3012,H3012),Depto_Mun_Poblado!$E$2:$F$9207,2,0))</f>
        <v/>
      </c>
      <c r="J3012" s="92"/>
      <c r="K3012" s="98"/>
      <c r="L3012" s="97"/>
      <c r="M3012" s="98"/>
      <c r="N3012" s="97"/>
      <c r="O3012" s="99"/>
      <c r="P3012" s="100"/>
      <c r="Q3012" s="109"/>
      <c r="R3012" s="25"/>
      <c r="S3012" s="25"/>
      <c r="T3012" s="25"/>
      <c r="U3012" s="105"/>
      <c r="V3012" s="110"/>
      <c r="W3012" s="102"/>
      <c r="X3012" s="27"/>
      <c r="Y3012" s="28"/>
      <c r="Z3012" s="29"/>
      <c r="AA3012" s="30"/>
      <c r="AB3012" s="31"/>
      <c r="AC3012" s="32"/>
      <c r="AD3012" s="33"/>
      <c r="AE3012" s="34"/>
      <c r="AF3012" s="35"/>
      <c r="AG3012" s="36"/>
      <c r="AH3012" s="37"/>
      <c r="AI3012" s="38"/>
      <c r="AJ3012" s="39"/>
      <c r="AK3012" s="39"/>
      <c r="AL3012" s="39"/>
      <c r="AM3012" s="32"/>
      <c r="AN3012" s="40"/>
      <c r="AO3012" s="41"/>
      <c r="AP3012" s="114"/>
    </row>
    <row r="3013" spans="1:42" customFormat="1" ht="15">
      <c r="A3013" s="24"/>
      <c r="B3013" s="92"/>
      <c r="C3013" s="93" t="str">
        <f>IF(B3013="","",VLOOKUP(B3013,Listas!$F$2:$G$34,2,0))</f>
        <v/>
      </c>
      <c r="D3013" s="26"/>
      <c r="E3013" s="48"/>
      <c r="F3013" s="94"/>
      <c r="G3013" s="93" t="str">
        <f>IF(F3013="","",VLOOKUP(F3013,Listas!$F$2:$G$34,2,0))</f>
        <v/>
      </c>
      <c r="H3013" s="26"/>
      <c r="I3013" s="95" t="str">
        <f>IF(H3013="","",VLOOKUP(CONCATENATE(F3013,H3013),Depto_Mun_Poblado!$E$2:$F$9207,2,0))</f>
        <v/>
      </c>
      <c r="J3013" s="92"/>
      <c r="K3013" s="98"/>
      <c r="L3013" s="97"/>
      <c r="M3013" s="98"/>
      <c r="N3013" s="97"/>
      <c r="O3013" s="99"/>
      <c r="P3013" s="100"/>
      <c r="Q3013" s="109"/>
      <c r="R3013" s="25"/>
      <c r="S3013" s="25"/>
      <c r="T3013" s="25"/>
      <c r="U3013" s="105"/>
      <c r="V3013" s="110"/>
      <c r="W3013" s="102"/>
      <c r="X3013" s="27"/>
      <c r="Y3013" s="28"/>
      <c r="Z3013" s="29"/>
      <c r="AA3013" s="30"/>
      <c r="AB3013" s="31"/>
      <c r="AC3013" s="32"/>
      <c r="AD3013" s="33"/>
      <c r="AE3013" s="34"/>
      <c r="AF3013" s="35"/>
      <c r="AG3013" s="36"/>
      <c r="AH3013" s="37"/>
      <c r="AI3013" s="38"/>
      <c r="AJ3013" s="39"/>
      <c r="AK3013" s="39"/>
      <c r="AL3013" s="39"/>
      <c r="AM3013" s="32"/>
      <c r="AN3013" s="40"/>
      <c r="AO3013" s="41"/>
      <c r="AP3013" s="114"/>
    </row>
    <row r="3014" spans="1:42" customFormat="1" ht="15">
      <c r="A3014" s="24"/>
      <c r="B3014" s="92"/>
      <c r="C3014" s="93" t="str">
        <f>IF(B3014="","",VLOOKUP(B3014,Listas!$F$2:$G$34,2,0))</f>
        <v/>
      </c>
      <c r="D3014" s="26"/>
      <c r="E3014" s="48"/>
      <c r="F3014" s="94"/>
      <c r="G3014" s="93" t="str">
        <f>IF(F3014="","",VLOOKUP(F3014,Listas!$F$2:$G$34,2,0))</f>
        <v/>
      </c>
      <c r="H3014" s="26"/>
      <c r="I3014" s="95" t="str">
        <f>IF(H3014="","",VLOOKUP(CONCATENATE(F3014,H3014),Depto_Mun_Poblado!$E$2:$F$9207,2,0))</f>
        <v/>
      </c>
      <c r="J3014" s="92"/>
      <c r="K3014" s="98"/>
      <c r="L3014" s="97"/>
      <c r="M3014" s="98"/>
      <c r="N3014" s="97"/>
      <c r="O3014" s="99"/>
      <c r="P3014" s="100"/>
      <c r="Q3014" s="109"/>
      <c r="R3014" s="25"/>
      <c r="S3014" s="25"/>
      <c r="T3014" s="25"/>
      <c r="U3014" s="105"/>
      <c r="V3014" s="110"/>
      <c r="W3014" s="102"/>
      <c r="X3014" s="27"/>
      <c r="Y3014" s="28"/>
      <c r="Z3014" s="29"/>
      <c r="AA3014" s="30"/>
      <c r="AB3014" s="31"/>
      <c r="AC3014" s="32"/>
      <c r="AD3014" s="33"/>
      <c r="AE3014" s="34"/>
      <c r="AF3014" s="35"/>
      <c r="AG3014" s="36"/>
      <c r="AH3014" s="37"/>
      <c r="AI3014" s="38"/>
      <c r="AJ3014" s="39"/>
      <c r="AK3014" s="39"/>
      <c r="AL3014" s="39"/>
      <c r="AM3014" s="32"/>
      <c r="AN3014" s="40"/>
      <c r="AO3014" s="41"/>
      <c r="AP3014" s="114"/>
    </row>
    <row r="3015" spans="1:42" customFormat="1" ht="15">
      <c r="A3015" s="24"/>
      <c r="B3015" s="92"/>
      <c r="C3015" s="93" t="str">
        <f>IF(B3015="","",VLOOKUP(B3015,Listas!$F$2:$G$34,2,0))</f>
        <v/>
      </c>
      <c r="D3015" s="26"/>
      <c r="E3015" s="48"/>
      <c r="F3015" s="94"/>
      <c r="G3015" s="93" t="str">
        <f>IF(F3015="","",VLOOKUP(F3015,Listas!$F$2:$G$34,2,0))</f>
        <v/>
      </c>
      <c r="H3015" s="26"/>
      <c r="I3015" s="95" t="str">
        <f>IF(H3015="","",VLOOKUP(CONCATENATE(F3015,H3015),Depto_Mun_Poblado!$E$2:$F$9207,2,0))</f>
        <v/>
      </c>
      <c r="J3015" s="92"/>
      <c r="K3015" s="98"/>
      <c r="L3015" s="97"/>
      <c r="M3015" s="98"/>
      <c r="N3015" s="97"/>
      <c r="O3015" s="99"/>
      <c r="P3015" s="100"/>
      <c r="Q3015" s="109"/>
      <c r="R3015" s="25"/>
      <c r="S3015" s="25"/>
      <c r="T3015" s="25"/>
      <c r="U3015" s="105"/>
      <c r="V3015" s="110"/>
      <c r="W3015" s="102"/>
      <c r="X3015" s="27"/>
      <c r="Y3015" s="28"/>
      <c r="Z3015" s="29"/>
      <c r="AA3015" s="30"/>
      <c r="AB3015" s="31"/>
      <c r="AC3015" s="32"/>
      <c r="AD3015" s="33"/>
      <c r="AE3015" s="34"/>
      <c r="AF3015" s="35"/>
      <c r="AG3015" s="36"/>
      <c r="AH3015" s="37"/>
      <c r="AI3015" s="38"/>
      <c r="AJ3015" s="39"/>
      <c r="AK3015" s="39"/>
      <c r="AL3015" s="39"/>
      <c r="AM3015" s="32"/>
      <c r="AN3015" s="40"/>
      <c r="AO3015" s="41"/>
      <c r="AP3015" s="114"/>
    </row>
    <row r="3016" spans="1:42" customFormat="1" ht="15">
      <c r="A3016" s="24"/>
      <c r="B3016" s="92"/>
      <c r="C3016" s="93" t="str">
        <f>IF(B3016="","",VLOOKUP(B3016,Listas!$F$2:$G$34,2,0))</f>
        <v/>
      </c>
      <c r="D3016" s="26"/>
      <c r="E3016" s="48"/>
      <c r="F3016" s="94"/>
      <c r="G3016" s="93" t="str">
        <f>IF(F3016="","",VLOOKUP(F3016,Listas!$F$2:$G$34,2,0))</f>
        <v/>
      </c>
      <c r="H3016" s="26"/>
      <c r="I3016" s="95" t="str">
        <f>IF(H3016="","",VLOOKUP(CONCATENATE(F3016,H3016),Depto_Mun_Poblado!$E$2:$F$9207,2,0))</f>
        <v/>
      </c>
      <c r="J3016" s="92"/>
      <c r="K3016" s="98"/>
      <c r="L3016" s="97"/>
      <c r="M3016" s="98"/>
      <c r="N3016" s="97"/>
      <c r="O3016" s="99"/>
      <c r="P3016" s="100"/>
      <c r="Q3016" s="109"/>
      <c r="R3016" s="25"/>
      <c r="S3016" s="25"/>
      <c r="T3016" s="25"/>
      <c r="U3016" s="105"/>
      <c r="V3016" s="110"/>
      <c r="W3016" s="102"/>
      <c r="X3016" s="27"/>
      <c r="Y3016" s="28"/>
      <c r="Z3016" s="29"/>
      <c r="AA3016" s="30"/>
      <c r="AB3016" s="31"/>
      <c r="AC3016" s="32"/>
      <c r="AD3016" s="33"/>
      <c r="AE3016" s="34"/>
      <c r="AF3016" s="35"/>
      <c r="AG3016" s="36"/>
      <c r="AH3016" s="37"/>
      <c r="AI3016" s="38"/>
      <c r="AJ3016" s="39"/>
      <c r="AK3016" s="39"/>
      <c r="AL3016" s="39"/>
      <c r="AM3016" s="32"/>
      <c r="AN3016" s="40"/>
      <c r="AO3016" s="41"/>
      <c r="AP3016" s="114"/>
    </row>
    <row r="3017" spans="1:42" customFormat="1" ht="15">
      <c r="A3017" s="24"/>
      <c r="B3017" s="92"/>
      <c r="C3017" s="93" t="str">
        <f>IF(B3017="","",VLOOKUP(B3017,Listas!$F$2:$G$34,2,0))</f>
        <v/>
      </c>
      <c r="D3017" s="26"/>
      <c r="E3017" s="48"/>
      <c r="F3017" s="94"/>
      <c r="G3017" s="93" t="str">
        <f>IF(F3017="","",VLOOKUP(F3017,Listas!$F$2:$G$34,2,0))</f>
        <v/>
      </c>
      <c r="H3017" s="26"/>
      <c r="I3017" s="95" t="str">
        <f>IF(H3017="","",VLOOKUP(CONCATENATE(F3017,H3017),Depto_Mun_Poblado!$E$2:$F$9207,2,0))</f>
        <v/>
      </c>
      <c r="J3017" s="92"/>
      <c r="K3017" s="98"/>
      <c r="L3017" s="97"/>
      <c r="M3017" s="98"/>
      <c r="N3017" s="97"/>
      <c r="O3017" s="99"/>
      <c r="P3017" s="100"/>
      <c r="Q3017" s="109"/>
      <c r="R3017" s="25"/>
      <c r="S3017" s="25"/>
      <c r="T3017" s="25"/>
      <c r="U3017" s="105"/>
      <c r="V3017" s="110"/>
      <c r="W3017" s="102"/>
      <c r="X3017" s="27"/>
      <c r="Y3017" s="28"/>
      <c r="Z3017" s="29"/>
      <c r="AA3017" s="30"/>
      <c r="AB3017" s="31"/>
      <c r="AC3017" s="32"/>
      <c r="AD3017" s="33"/>
      <c r="AE3017" s="34"/>
      <c r="AF3017" s="35"/>
      <c r="AG3017" s="36"/>
      <c r="AH3017" s="37"/>
      <c r="AI3017" s="38"/>
      <c r="AJ3017" s="39"/>
      <c r="AK3017" s="39"/>
      <c r="AL3017" s="39"/>
      <c r="AM3017" s="32"/>
      <c r="AN3017" s="40"/>
      <c r="AO3017" s="41"/>
      <c r="AP3017" s="114"/>
    </row>
    <row r="3018" spans="1:42" customFormat="1" ht="15">
      <c r="A3018" s="24"/>
      <c r="B3018" s="92"/>
      <c r="C3018" s="93" t="str">
        <f>IF(B3018="","",VLOOKUP(B3018,Listas!$F$2:$G$34,2,0))</f>
        <v/>
      </c>
      <c r="D3018" s="26"/>
      <c r="E3018" s="48"/>
      <c r="F3018" s="94"/>
      <c r="G3018" s="93" t="str">
        <f>IF(F3018="","",VLOOKUP(F3018,Listas!$F$2:$G$34,2,0))</f>
        <v/>
      </c>
      <c r="H3018" s="26"/>
      <c r="I3018" s="95" t="str">
        <f>IF(H3018="","",VLOOKUP(CONCATENATE(F3018,H3018),Depto_Mun_Poblado!$E$2:$F$9207,2,0))</f>
        <v/>
      </c>
      <c r="J3018" s="92"/>
      <c r="K3018" s="98"/>
      <c r="L3018" s="97"/>
      <c r="M3018" s="98"/>
      <c r="N3018" s="97"/>
      <c r="O3018" s="99"/>
      <c r="P3018" s="100"/>
      <c r="Q3018" s="109"/>
      <c r="R3018" s="25"/>
      <c r="S3018" s="25"/>
      <c r="T3018" s="25"/>
      <c r="U3018" s="105"/>
      <c r="V3018" s="110"/>
      <c r="W3018" s="102"/>
      <c r="X3018" s="27"/>
      <c r="Y3018" s="28"/>
      <c r="Z3018" s="29"/>
      <c r="AA3018" s="30"/>
      <c r="AB3018" s="31"/>
      <c r="AC3018" s="32"/>
      <c r="AD3018" s="33"/>
      <c r="AE3018" s="34"/>
      <c r="AF3018" s="35"/>
      <c r="AG3018" s="36"/>
      <c r="AH3018" s="37"/>
      <c r="AI3018" s="38"/>
      <c r="AJ3018" s="39"/>
      <c r="AK3018" s="39"/>
      <c r="AL3018" s="39"/>
      <c r="AM3018" s="32"/>
      <c r="AN3018" s="40"/>
      <c r="AO3018" s="41"/>
      <c r="AP3018" s="114"/>
    </row>
    <row r="3019" spans="1:42" customFormat="1" ht="15">
      <c r="A3019" s="24"/>
      <c r="B3019" s="92"/>
      <c r="C3019" s="93" t="str">
        <f>IF(B3019="","",VLOOKUP(B3019,Listas!$F$2:$G$34,2,0))</f>
        <v/>
      </c>
      <c r="D3019" s="26"/>
      <c r="E3019" s="48"/>
      <c r="F3019" s="94"/>
      <c r="G3019" s="93" t="str">
        <f>IF(F3019="","",VLOOKUP(F3019,Listas!$F$2:$G$34,2,0))</f>
        <v/>
      </c>
      <c r="H3019" s="26"/>
      <c r="I3019" s="95" t="str">
        <f>IF(H3019="","",VLOOKUP(CONCATENATE(F3019,H3019),Depto_Mun_Poblado!$E$2:$F$9207,2,0))</f>
        <v/>
      </c>
      <c r="J3019" s="92"/>
      <c r="K3019" s="98"/>
      <c r="L3019" s="97"/>
      <c r="M3019" s="98"/>
      <c r="N3019" s="97"/>
      <c r="O3019" s="99"/>
      <c r="P3019" s="100"/>
      <c r="Q3019" s="109"/>
      <c r="R3019" s="25"/>
      <c r="S3019" s="25"/>
      <c r="T3019" s="25"/>
      <c r="U3019" s="105"/>
      <c r="V3019" s="110"/>
      <c r="W3019" s="102"/>
      <c r="X3019" s="27"/>
      <c r="Y3019" s="28"/>
      <c r="Z3019" s="29"/>
      <c r="AA3019" s="30"/>
      <c r="AB3019" s="31"/>
      <c r="AC3019" s="32"/>
      <c r="AD3019" s="33"/>
      <c r="AE3019" s="34"/>
      <c r="AF3019" s="35"/>
      <c r="AG3019" s="36"/>
      <c r="AH3019" s="37"/>
      <c r="AI3019" s="38"/>
      <c r="AJ3019" s="39"/>
      <c r="AK3019" s="39"/>
      <c r="AL3019" s="39"/>
      <c r="AM3019" s="32"/>
      <c r="AN3019" s="40"/>
      <c r="AO3019" s="41"/>
      <c r="AP3019" s="114"/>
    </row>
    <row r="3020" spans="1:42" customFormat="1" ht="15">
      <c r="A3020" s="24"/>
      <c r="B3020" s="92"/>
      <c r="C3020" s="93" t="str">
        <f>IF(B3020="","",VLOOKUP(B3020,Listas!$F$2:$G$34,2,0))</f>
        <v/>
      </c>
      <c r="D3020" s="26"/>
      <c r="E3020" s="48"/>
      <c r="F3020" s="94"/>
      <c r="G3020" s="93" t="str">
        <f>IF(F3020="","",VLOOKUP(F3020,Listas!$F$2:$G$34,2,0))</f>
        <v/>
      </c>
      <c r="H3020" s="26"/>
      <c r="I3020" s="95" t="str">
        <f>IF(H3020="","",VLOOKUP(CONCATENATE(F3020,H3020),Depto_Mun_Poblado!$E$2:$F$9207,2,0))</f>
        <v/>
      </c>
      <c r="J3020" s="92"/>
      <c r="K3020" s="98"/>
      <c r="L3020" s="97"/>
      <c r="M3020" s="98"/>
      <c r="N3020" s="97"/>
      <c r="O3020" s="99"/>
      <c r="P3020" s="100"/>
      <c r="Q3020" s="109"/>
      <c r="R3020" s="25"/>
      <c r="S3020" s="25"/>
      <c r="T3020" s="25"/>
      <c r="U3020" s="105"/>
      <c r="V3020" s="110"/>
      <c r="W3020" s="102"/>
      <c r="X3020" s="27"/>
      <c r="Y3020" s="28"/>
      <c r="Z3020" s="29"/>
      <c r="AA3020" s="30"/>
      <c r="AB3020" s="31"/>
      <c r="AC3020" s="32"/>
      <c r="AD3020" s="33"/>
      <c r="AE3020" s="34"/>
      <c r="AF3020" s="35"/>
      <c r="AG3020" s="36"/>
      <c r="AH3020" s="37"/>
      <c r="AI3020" s="38"/>
      <c r="AJ3020" s="39"/>
      <c r="AK3020" s="39"/>
      <c r="AL3020" s="39"/>
      <c r="AM3020" s="32"/>
      <c r="AN3020" s="40"/>
      <c r="AO3020" s="41"/>
      <c r="AP3020" s="114"/>
    </row>
    <row r="3021" spans="1:42" customFormat="1" ht="15">
      <c r="A3021" s="24"/>
      <c r="B3021" s="92"/>
      <c r="C3021" s="93" t="str">
        <f>IF(B3021="","",VLOOKUP(B3021,Listas!$F$2:$G$34,2,0))</f>
        <v/>
      </c>
      <c r="D3021" s="26"/>
      <c r="E3021" s="48"/>
      <c r="F3021" s="94"/>
      <c r="G3021" s="93" t="str">
        <f>IF(F3021="","",VLOOKUP(F3021,Listas!$F$2:$G$34,2,0))</f>
        <v/>
      </c>
      <c r="H3021" s="26"/>
      <c r="I3021" s="95" t="str">
        <f>IF(H3021="","",VLOOKUP(CONCATENATE(F3021,H3021),Depto_Mun_Poblado!$E$2:$F$9207,2,0))</f>
        <v/>
      </c>
      <c r="J3021" s="92"/>
      <c r="K3021" s="98"/>
      <c r="L3021" s="97"/>
      <c r="M3021" s="98"/>
      <c r="N3021" s="97"/>
      <c r="O3021" s="99"/>
      <c r="P3021" s="100"/>
      <c r="Q3021" s="109"/>
      <c r="R3021" s="25"/>
      <c r="S3021" s="25"/>
      <c r="T3021" s="25"/>
      <c r="U3021" s="105"/>
      <c r="V3021" s="110"/>
      <c r="W3021" s="102"/>
      <c r="X3021" s="27"/>
      <c r="Y3021" s="28"/>
      <c r="Z3021" s="29"/>
      <c r="AA3021" s="30"/>
      <c r="AB3021" s="31"/>
      <c r="AC3021" s="32"/>
      <c r="AD3021" s="33"/>
      <c r="AE3021" s="34"/>
      <c r="AF3021" s="35"/>
      <c r="AG3021" s="36"/>
      <c r="AH3021" s="37"/>
      <c r="AI3021" s="38"/>
      <c r="AJ3021" s="39"/>
      <c r="AK3021" s="39"/>
      <c r="AL3021" s="39"/>
      <c r="AM3021" s="32"/>
      <c r="AN3021" s="40"/>
      <c r="AO3021" s="41"/>
      <c r="AP3021" s="114"/>
    </row>
    <row r="3022" spans="1:42" customFormat="1" ht="15">
      <c r="A3022" s="24"/>
      <c r="B3022" s="92"/>
      <c r="C3022" s="93" t="str">
        <f>IF(B3022="","",VLOOKUP(B3022,Listas!$F$2:$G$34,2,0))</f>
        <v/>
      </c>
      <c r="D3022" s="26"/>
      <c r="E3022" s="48"/>
      <c r="F3022" s="94"/>
      <c r="G3022" s="93" t="str">
        <f>IF(F3022="","",VLOOKUP(F3022,Listas!$F$2:$G$34,2,0))</f>
        <v/>
      </c>
      <c r="H3022" s="26"/>
      <c r="I3022" s="95" t="str">
        <f>IF(H3022="","",VLOOKUP(CONCATENATE(F3022,H3022),Depto_Mun_Poblado!$E$2:$F$9207,2,0))</f>
        <v/>
      </c>
      <c r="J3022" s="92"/>
      <c r="K3022" s="98"/>
      <c r="L3022" s="97"/>
      <c r="M3022" s="98"/>
      <c r="N3022" s="97"/>
      <c r="O3022" s="99"/>
      <c r="P3022" s="100"/>
      <c r="Q3022" s="109"/>
      <c r="R3022" s="25"/>
      <c r="S3022" s="25"/>
      <c r="T3022" s="25"/>
      <c r="U3022" s="105"/>
      <c r="V3022" s="110"/>
      <c r="W3022" s="102"/>
      <c r="X3022" s="27"/>
      <c r="Y3022" s="28"/>
      <c r="Z3022" s="29"/>
      <c r="AA3022" s="30"/>
      <c r="AB3022" s="31"/>
      <c r="AC3022" s="32"/>
      <c r="AD3022" s="33"/>
      <c r="AE3022" s="34"/>
      <c r="AF3022" s="35"/>
      <c r="AG3022" s="36"/>
      <c r="AH3022" s="37"/>
      <c r="AI3022" s="38"/>
      <c r="AJ3022" s="39"/>
      <c r="AK3022" s="39"/>
      <c r="AL3022" s="39"/>
      <c r="AM3022" s="32"/>
      <c r="AN3022" s="40"/>
      <c r="AO3022" s="41"/>
      <c r="AP3022" s="114"/>
    </row>
    <row r="3023" spans="1:42" customFormat="1" ht="15">
      <c r="A3023" s="24"/>
      <c r="B3023" s="92"/>
      <c r="C3023" s="93" t="str">
        <f>IF(B3023="","",VLOOKUP(B3023,Listas!$F$2:$G$34,2,0))</f>
        <v/>
      </c>
      <c r="D3023" s="26"/>
      <c r="E3023" s="48"/>
      <c r="F3023" s="94"/>
      <c r="G3023" s="93" t="str">
        <f>IF(F3023="","",VLOOKUP(F3023,Listas!$F$2:$G$34,2,0))</f>
        <v/>
      </c>
      <c r="H3023" s="26"/>
      <c r="I3023" s="95" t="str">
        <f>IF(H3023="","",VLOOKUP(CONCATENATE(F3023,H3023),Depto_Mun_Poblado!$E$2:$F$9207,2,0))</f>
        <v/>
      </c>
      <c r="J3023" s="92"/>
      <c r="K3023" s="98"/>
      <c r="L3023" s="97"/>
      <c r="M3023" s="98"/>
      <c r="N3023" s="97"/>
      <c r="O3023" s="99"/>
      <c r="P3023" s="100"/>
      <c r="Q3023" s="109"/>
      <c r="R3023" s="25"/>
      <c r="S3023" s="25"/>
      <c r="T3023" s="25"/>
      <c r="U3023" s="105"/>
      <c r="V3023" s="110"/>
      <c r="W3023" s="102"/>
      <c r="X3023" s="27"/>
      <c r="Y3023" s="28"/>
      <c r="Z3023" s="29"/>
      <c r="AA3023" s="30"/>
      <c r="AB3023" s="31"/>
      <c r="AC3023" s="32"/>
      <c r="AD3023" s="33"/>
      <c r="AE3023" s="34"/>
      <c r="AF3023" s="35"/>
      <c r="AG3023" s="36"/>
      <c r="AH3023" s="37"/>
      <c r="AI3023" s="38"/>
      <c r="AJ3023" s="39"/>
      <c r="AK3023" s="39"/>
      <c r="AL3023" s="39"/>
      <c r="AM3023" s="32"/>
      <c r="AN3023" s="40"/>
      <c r="AO3023" s="41"/>
      <c r="AP3023" s="114"/>
    </row>
    <row r="3024" spans="1:42" customFormat="1" ht="15">
      <c r="A3024" s="24"/>
      <c r="B3024" s="92"/>
      <c r="C3024" s="93" t="str">
        <f>IF(B3024="","",VLOOKUP(B3024,Listas!$F$2:$G$34,2,0))</f>
        <v/>
      </c>
      <c r="D3024" s="26"/>
      <c r="E3024" s="48"/>
      <c r="F3024" s="94"/>
      <c r="G3024" s="93" t="str">
        <f>IF(F3024="","",VLOOKUP(F3024,Listas!$F$2:$G$34,2,0))</f>
        <v/>
      </c>
      <c r="H3024" s="26"/>
      <c r="I3024" s="95" t="str">
        <f>IF(H3024="","",VLOOKUP(CONCATENATE(F3024,H3024),Depto_Mun_Poblado!$E$2:$F$9207,2,0))</f>
        <v/>
      </c>
      <c r="J3024" s="92"/>
      <c r="K3024" s="98"/>
      <c r="L3024" s="97"/>
      <c r="M3024" s="98"/>
      <c r="N3024" s="97"/>
      <c r="O3024" s="99"/>
      <c r="P3024" s="100"/>
      <c r="Q3024" s="109"/>
      <c r="R3024" s="25"/>
      <c r="S3024" s="25"/>
      <c r="T3024" s="25"/>
      <c r="U3024" s="105"/>
      <c r="V3024" s="110"/>
      <c r="W3024" s="102"/>
      <c r="X3024" s="27"/>
      <c r="Y3024" s="28"/>
      <c r="Z3024" s="29"/>
      <c r="AA3024" s="30"/>
      <c r="AB3024" s="31"/>
      <c r="AC3024" s="32"/>
      <c r="AD3024" s="33"/>
      <c r="AE3024" s="34"/>
      <c r="AF3024" s="35"/>
      <c r="AG3024" s="36"/>
      <c r="AH3024" s="37"/>
      <c r="AI3024" s="38"/>
      <c r="AJ3024" s="39"/>
      <c r="AK3024" s="39"/>
      <c r="AL3024" s="39"/>
      <c r="AM3024" s="32"/>
      <c r="AN3024" s="40"/>
      <c r="AO3024" s="41"/>
      <c r="AP3024" s="114"/>
    </row>
    <row r="3025" spans="1:42" customFormat="1" ht="15">
      <c r="A3025" s="24"/>
      <c r="B3025" s="92"/>
      <c r="C3025" s="93" t="str">
        <f>IF(B3025="","",VLOOKUP(B3025,Listas!$F$2:$G$34,2,0))</f>
        <v/>
      </c>
      <c r="D3025" s="26"/>
      <c r="E3025" s="48"/>
      <c r="F3025" s="94"/>
      <c r="G3025" s="93" t="str">
        <f>IF(F3025="","",VLOOKUP(F3025,Listas!$F$2:$G$34,2,0))</f>
        <v/>
      </c>
      <c r="H3025" s="26"/>
      <c r="I3025" s="95" t="str">
        <f>IF(H3025="","",VLOOKUP(CONCATENATE(F3025,H3025),Depto_Mun_Poblado!$E$2:$F$9207,2,0))</f>
        <v/>
      </c>
      <c r="J3025" s="92"/>
      <c r="K3025" s="98"/>
      <c r="L3025" s="97"/>
      <c r="M3025" s="98"/>
      <c r="N3025" s="97"/>
      <c r="O3025" s="99"/>
      <c r="P3025" s="100"/>
      <c r="Q3025" s="109"/>
      <c r="R3025" s="25"/>
      <c r="S3025" s="25"/>
      <c r="T3025" s="25"/>
      <c r="U3025" s="105"/>
      <c r="V3025" s="110"/>
      <c r="W3025" s="102"/>
      <c r="X3025" s="27"/>
      <c r="Y3025" s="28"/>
      <c r="Z3025" s="29"/>
      <c r="AA3025" s="30"/>
      <c r="AB3025" s="31"/>
      <c r="AC3025" s="32"/>
      <c r="AD3025" s="33"/>
      <c r="AE3025" s="34"/>
      <c r="AF3025" s="35"/>
      <c r="AG3025" s="36"/>
      <c r="AH3025" s="37"/>
      <c r="AI3025" s="38"/>
      <c r="AJ3025" s="39"/>
      <c r="AK3025" s="39"/>
      <c r="AL3025" s="39"/>
      <c r="AM3025" s="32"/>
      <c r="AN3025" s="40"/>
      <c r="AO3025" s="41"/>
      <c r="AP3025" s="114"/>
    </row>
    <row r="3026" spans="1:42" customFormat="1" ht="15">
      <c r="A3026" s="24"/>
      <c r="B3026" s="92"/>
      <c r="C3026" s="93" t="str">
        <f>IF(B3026="","",VLOOKUP(B3026,Listas!$F$2:$G$34,2,0))</f>
        <v/>
      </c>
      <c r="D3026" s="26"/>
      <c r="E3026" s="48"/>
      <c r="F3026" s="94"/>
      <c r="G3026" s="93" t="str">
        <f>IF(F3026="","",VLOOKUP(F3026,Listas!$F$2:$G$34,2,0))</f>
        <v/>
      </c>
      <c r="H3026" s="26"/>
      <c r="I3026" s="95" t="str">
        <f>IF(H3026="","",VLOOKUP(CONCATENATE(F3026,H3026),Depto_Mun_Poblado!$E$2:$F$9207,2,0))</f>
        <v/>
      </c>
      <c r="J3026" s="92"/>
      <c r="K3026" s="98"/>
      <c r="L3026" s="97"/>
      <c r="M3026" s="98"/>
      <c r="N3026" s="97"/>
      <c r="O3026" s="99"/>
      <c r="P3026" s="100"/>
      <c r="Q3026" s="109"/>
      <c r="R3026" s="25"/>
      <c r="S3026" s="25"/>
      <c r="T3026" s="25"/>
      <c r="U3026" s="105"/>
      <c r="V3026" s="110"/>
      <c r="W3026" s="102"/>
      <c r="X3026" s="27"/>
      <c r="Y3026" s="28"/>
      <c r="Z3026" s="29"/>
      <c r="AA3026" s="30"/>
      <c r="AB3026" s="31"/>
      <c r="AC3026" s="32"/>
      <c r="AD3026" s="33"/>
      <c r="AE3026" s="34"/>
      <c r="AF3026" s="35"/>
      <c r="AG3026" s="36"/>
      <c r="AH3026" s="37"/>
      <c r="AI3026" s="38"/>
      <c r="AJ3026" s="39"/>
      <c r="AK3026" s="39"/>
      <c r="AL3026" s="39"/>
      <c r="AM3026" s="32"/>
      <c r="AN3026" s="40"/>
      <c r="AO3026" s="41"/>
      <c r="AP3026" s="114"/>
    </row>
    <row r="3027" spans="1:42" customFormat="1" ht="15">
      <c r="A3027" s="24"/>
      <c r="B3027" s="92"/>
      <c r="C3027" s="93" t="str">
        <f>IF(B3027="","",VLOOKUP(B3027,Listas!$F$2:$G$34,2,0))</f>
        <v/>
      </c>
      <c r="D3027" s="26"/>
      <c r="E3027" s="48"/>
      <c r="F3027" s="94"/>
      <c r="G3027" s="93" t="str">
        <f>IF(F3027="","",VLOOKUP(F3027,Listas!$F$2:$G$34,2,0))</f>
        <v/>
      </c>
      <c r="H3027" s="26"/>
      <c r="I3027" s="95" t="str">
        <f>IF(H3027="","",VLOOKUP(CONCATENATE(F3027,H3027),Depto_Mun_Poblado!$E$2:$F$9207,2,0))</f>
        <v/>
      </c>
      <c r="J3027" s="92"/>
      <c r="K3027" s="98"/>
      <c r="L3027" s="97"/>
      <c r="M3027" s="98"/>
      <c r="N3027" s="97"/>
      <c r="O3027" s="99"/>
      <c r="P3027" s="100"/>
      <c r="Q3027" s="109"/>
      <c r="R3027" s="25"/>
      <c r="S3027" s="25"/>
      <c r="T3027" s="25"/>
      <c r="U3027" s="105"/>
      <c r="V3027" s="110"/>
      <c r="W3027" s="102"/>
      <c r="X3027" s="27"/>
      <c r="Y3027" s="28"/>
      <c r="Z3027" s="29"/>
      <c r="AA3027" s="30"/>
      <c r="AB3027" s="31"/>
      <c r="AC3027" s="32"/>
      <c r="AD3027" s="33"/>
      <c r="AE3027" s="34"/>
      <c r="AF3027" s="35"/>
      <c r="AG3027" s="36"/>
      <c r="AH3027" s="37"/>
      <c r="AI3027" s="38"/>
      <c r="AJ3027" s="39"/>
      <c r="AK3027" s="39"/>
      <c r="AL3027" s="39"/>
      <c r="AM3027" s="32"/>
      <c r="AN3027" s="40"/>
      <c r="AO3027" s="41"/>
      <c r="AP3027" s="114"/>
    </row>
    <row r="3028" spans="1:42" customFormat="1" ht="15">
      <c r="A3028" s="24"/>
      <c r="B3028" s="92"/>
      <c r="C3028" s="93" t="str">
        <f>IF(B3028="","",VLOOKUP(B3028,Listas!$F$2:$G$34,2,0))</f>
        <v/>
      </c>
      <c r="D3028" s="26"/>
      <c r="E3028" s="48"/>
      <c r="F3028" s="94"/>
      <c r="G3028" s="93" t="str">
        <f>IF(F3028="","",VLOOKUP(F3028,Listas!$F$2:$G$34,2,0))</f>
        <v/>
      </c>
      <c r="H3028" s="26"/>
      <c r="I3028" s="95" t="str">
        <f>IF(H3028="","",VLOOKUP(CONCATENATE(F3028,H3028),Depto_Mun_Poblado!$E$2:$F$9207,2,0))</f>
        <v/>
      </c>
      <c r="J3028" s="92"/>
      <c r="K3028" s="98"/>
      <c r="L3028" s="97"/>
      <c r="M3028" s="98"/>
      <c r="N3028" s="97"/>
      <c r="O3028" s="99"/>
      <c r="P3028" s="100"/>
      <c r="Q3028" s="109"/>
      <c r="R3028" s="25"/>
      <c r="S3028" s="25"/>
      <c r="T3028" s="25"/>
      <c r="U3028" s="105"/>
      <c r="V3028" s="110"/>
      <c r="W3028" s="102"/>
      <c r="X3028" s="27"/>
      <c r="Y3028" s="28"/>
      <c r="Z3028" s="29"/>
      <c r="AA3028" s="30"/>
      <c r="AB3028" s="31"/>
      <c r="AC3028" s="32"/>
      <c r="AD3028" s="33"/>
      <c r="AE3028" s="34"/>
      <c r="AF3028" s="35"/>
      <c r="AG3028" s="36"/>
      <c r="AH3028" s="37"/>
      <c r="AI3028" s="38"/>
      <c r="AJ3028" s="39"/>
      <c r="AK3028" s="39"/>
      <c r="AL3028" s="39"/>
      <c r="AM3028" s="32"/>
      <c r="AN3028" s="40"/>
      <c r="AO3028" s="41"/>
      <c r="AP3028" s="114"/>
    </row>
    <row r="3029" spans="1:42" customFormat="1" ht="15">
      <c r="A3029" s="24"/>
      <c r="B3029" s="92"/>
      <c r="C3029" s="93" t="str">
        <f>IF(B3029="","",VLOOKUP(B3029,Listas!$F$2:$G$34,2,0))</f>
        <v/>
      </c>
      <c r="D3029" s="26"/>
      <c r="E3029" s="48"/>
      <c r="F3029" s="94"/>
      <c r="G3029" s="93" t="str">
        <f>IF(F3029="","",VLOOKUP(F3029,Listas!$F$2:$G$34,2,0))</f>
        <v/>
      </c>
      <c r="H3029" s="26"/>
      <c r="I3029" s="95" t="str">
        <f>IF(H3029="","",VLOOKUP(CONCATENATE(F3029,H3029),Depto_Mun_Poblado!$E$2:$F$9207,2,0))</f>
        <v/>
      </c>
      <c r="J3029" s="92"/>
      <c r="K3029" s="98"/>
      <c r="L3029" s="97"/>
      <c r="M3029" s="98"/>
      <c r="N3029" s="97"/>
      <c r="O3029" s="99"/>
      <c r="P3029" s="100"/>
      <c r="Q3029" s="109"/>
      <c r="R3029" s="25"/>
      <c r="S3029" s="25"/>
      <c r="T3029" s="25"/>
      <c r="U3029" s="105"/>
      <c r="V3029" s="110"/>
      <c r="W3029" s="102"/>
      <c r="X3029" s="27"/>
      <c r="Y3029" s="28"/>
      <c r="Z3029" s="29"/>
      <c r="AA3029" s="30"/>
      <c r="AB3029" s="31"/>
      <c r="AC3029" s="32"/>
      <c r="AD3029" s="33"/>
      <c r="AE3029" s="34"/>
      <c r="AF3029" s="35"/>
      <c r="AG3029" s="36"/>
      <c r="AH3029" s="37"/>
      <c r="AI3029" s="38"/>
      <c r="AJ3029" s="39"/>
      <c r="AK3029" s="39"/>
      <c r="AL3029" s="39"/>
      <c r="AM3029" s="32"/>
      <c r="AN3029" s="40"/>
      <c r="AO3029" s="41"/>
      <c r="AP3029" s="114"/>
    </row>
    <row r="3030" spans="1:42" customFormat="1" ht="15">
      <c r="A3030" s="24"/>
      <c r="B3030" s="92"/>
      <c r="C3030" s="93" t="str">
        <f>IF(B3030="","",VLOOKUP(B3030,Listas!$F$2:$G$34,2,0))</f>
        <v/>
      </c>
      <c r="D3030" s="26"/>
      <c r="E3030" s="48"/>
      <c r="F3030" s="94"/>
      <c r="G3030" s="93" t="str">
        <f>IF(F3030="","",VLOOKUP(F3030,Listas!$F$2:$G$34,2,0))</f>
        <v/>
      </c>
      <c r="H3030" s="26"/>
      <c r="I3030" s="95" t="str">
        <f>IF(H3030="","",VLOOKUP(CONCATENATE(F3030,H3030),Depto_Mun_Poblado!$E$2:$F$9207,2,0))</f>
        <v/>
      </c>
      <c r="J3030" s="92"/>
      <c r="K3030" s="98"/>
      <c r="L3030" s="97"/>
      <c r="M3030" s="98"/>
      <c r="N3030" s="97"/>
      <c r="O3030" s="99"/>
      <c r="P3030" s="100"/>
      <c r="Q3030" s="109"/>
      <c r="R3030" s="25"/>
      <c r="S3030" s="25"/>
      <c r="T3030" s="25"/>
      <c r="U3030" s="105"/>
      <c r="V3030" s="110"/>
      <c r="W3030" s="102"/>
      <c r="X3030" s="27"/>
      <c r="Y3030" s="28"/>
      <c r="Z3030" s="29"/>
      <c r="AA3030" s="30"/>
      <c r="AB3030" s="31"/>
      <c r="AC3030" s="32"/>
      <c r="AD3030" s="33"/>
      <c r="AE3030" s="34"/>
      <c r="AF3030" s="35"/>
      <c r="AG3030" s="36"/>
      <c r="AH3030" s="37"/>
      <c r="AI3030" s="38"/>
      <c r="AJ3030" s="39"/>
      <c r="AK3030" s="39"/>
      <c r="AL3030" s="39"/>
      <c r="AM3030" s="32"/>
      <c r="AN3030" s="40"/>
      <c r="AO3030" s="41"/>
      <c r="AP3030" s="114"/>
    </row>
    <row r="3031" spans="1:42" customFormat="1" ht="15">
      <c r="A3031" s="24"/>
      <c r="B3031" s="92"/>
      <c r="C3031" s="93" t="str">
        <f>IF(B3031="","",VLOOKUP(B3031,Listas!$F$2:$G$34,2,0))</f>
        <v/>
      </c>
      <c r="D3031" s="26"/>
      <c r="E3031" s="48"/>
      <c r="F3031" s="94"/>
      <c r="G3031" s="93" t="str">
        <f>IF(F3031="","",VLOOKUP(F3031,Listas!$F$2:$G$34,2,0))</f>
        <v/>
      </c>
      <c r="H3031" s="26"/>
      <c r="I3031" s="95" t="str">
        <f>IF(H3031="","",VLOOKUP(CONCATENATE(F3031,H3031),Depto_Mun_Poblado!$E$2:$F$9207,2,0))</f>
        <v/>
      </c>
      <c r="J3031" s="92"/>
      <c r="K3031" s="98"/>
      <c r="L3031" s="97"/>
      <c r="M3031" s="98"/>
      <c r="N3031" s="97"/>
      <c r="O3031" s="99"/>
      <c r="P3031" s="100"/>
      <c r="Q3031" s="109"/>
      <c r="R3031" s="25"/>
      <c r="S3031" s="25"/>
      <c r="T3031" s="25"/>
      <c r="U3031" s="105"/>
      <c r="V3031" s="110"/>
      <c r="W3031" s="102"/>
      <c r="X3031" s="27"/>
      <c r="Y3031" s="28"/>
      <c r="Z3031" s="29"/>
      <c r="AA3031" s="30"/>
      <c r="AB3031" s="31"/>
      <c r="AC3031" s="32"/>
      <c r="AD3031" s="33"/>
      <c r="AE3031" s="34"/>
      <c r="AF3031" s="35"/>
      <c r="AG3031" s="36"/>
      <c r="AH3031" s="37"/>
      <c r="AI3031" s="38"/>
      <c r="AJ3031" s="39"/>
      <c r="AK3031" s="39"/>
      <c r="AL3031" s="39"/>
      <c r="AM3031" s="32"/>
      <c r="AN3031" s="40"/>
      <c r="AO3031" s="41"/>
      <c r="AP3031" s="114"/>
    </row>
    <row r="3032" spans="1:42" customFormat="1" ht="15">
      <c r="A3032" s="24"/>
      <c r="B3032" s="92"/>
      <c r="C3032" s="93" t="str">
        <f>IF(B3032="","",VLOOKUP(B3032,Listas!$F$2:$G$34,2,0))</f>
        <v/>
      </c>
      <c r="D3032" s="26"/>
      <c r="E3032" s="48"/>
      <c r="F3032" s="94"/>
      <c r="G3032" s="93" t="str">
        <f>IF(F3032="","",VLOOKUP(F3032,Listas!$F$2:$G$34,2,0))</f>
        <v/>
      </c>
      <c r="H3032" s="26"/>
      <c r="I3032" s="95" t="str">
        <f>IF(H3032="","",VLOOKUP(CONCATENATE(F3032,H3032),Depto_Mun_Poblado!$E$2:$F$9207,2,0))</f>
        <v/>
      </c>
      <c r="J3032" s="92"/>
      <c r="K3032" s="98"/>
      <c r="L3032" s="97"/>
      <c r="M3032" s="98"/>
      <c r="N3032" s="97"/>
      <c r="O3032" s="99"/>
      <c r="P3032" s="100"/>
      <c r="Q3032" s="109"/>
      <c r="R3032" s="25"/>
      <c r="S3032" s="25"/>
      <c r="T3032" s="25"/>
      <c r="U3032" s="105"/>
      <c r="V3032" s="110"/>
      <c r="W3032" s="102"/>
      <c r="X3032" s="27"/>
      <c r="Y3032" s="28"/>
      <c r="Z3032" s="29"/>
      <c r="AA3032" s="30"/>
      <c r="AB3032" s="31"/>
      <c r="AC3032" s="32"/>
      <c r="AD3032" s="33"/>
      <c r="AE3032" s="34"/>
      <c r="AF3032" s="35"/>
      <c r="AG3032" s="36"/>
      <c r="AH3032" s="37"/>
      <c r="AI3032" s="38"/>
      <c r="AJ3032" s="39"/>
      <c r="AK3032" s="39"/>
      <c r="AL3032" s="39"/>
      <c r="AM3032" s="32"/>
      <c r="AN3032" s="40"/>
      <c r="AO3032" s="41"/>
      <c r="AP3032" s="114"/>
    </row>
    <row r="3033" spans="1:42" customFormat="1" ht="15">
      <c r="A3033" s="24"/>
      <c r="B3033" s="92"/>
      <c r="C3033" s="93" t="str">
        <f>IF(B3033="","",VLOOKUP(B3033,Listas!$F$2:$G$34,2,0))</f>
        <v/>
      </c>
      <c r="D3033" s="26"/>
      <c r="E3033" s="48"/>
      <c r="F3033" s="94"/>
      <c r="G3033" s="93" t="str">
        <f>IF(F3033="","",VLOOKUP(F3033,Listas!$F$2:$G$34,2,0))</f>
        <v/>
      </c>
      <c r="H3033" s="26"/>
      <c r="I3033" s="95" t="str">
        <f>IF(H3033="","",VLOOKUP(CONCATENATE(F3033,H3033),Depto_Mun_Poblado!$E$2:$F$9207,2,0))</f>
        <v/>
      </c>
      <c r="J3033" s="92"/>
      <c r="K3033" s="98"/>
      <c r="L3033" s="97"/>
      <c r="M3033" s="98"/>
      <c r="N3033" s="97"/>
      <c r="O3033" s="99"/>
      <c r="P3033" s="100"/>
      <c r="Q3033" s="109"/>
      <c r="R3033" s="25"/>
      <c r="S3033" s="25"/>
      <c r="T3033" s="25"/>
      <c r="U3033" s="105"/>
      <c r="V3033" s="110"/>
      <c r="W3033" s="102"/>
      <c r="X3033" s="27"/>
      <c r="Y3033" s="28"/>
      <c r="Z3033" s="29"/>
      <c r="AA3033" s="30"/>
      <c r="AB3033" s="31"/>
      <c r="AC3033" s="32"/>
      <c r="AD3033" s="33"/>
      <c r="AE3033" s="34"/>
      <c r="AF3033" s="35"/>
      <c r="AG3033" s="36"/>
      <c r="AH3033" s="37"/>
      <c r="AI3033" s="38"/>
      <c r="AJ3033" s="39"/>
      <c r="AK3033" s="39"/>
      <c r="AL3033" s="39"/>
      <c r="AM3033" s="32"/>
      <c r="AN3033" s="40"/>
      <c r="AO3033" s="41"/>
      <c r="AP3033" s="114"/>
    </row>
    <row r="3034" spans="1:42" customFormat="1" ht="15">
      <c r="A3034" s="24"/>
      <c r="B3034" s="92"/>
      <c r="C3034" s="93" t="str">
        <f>IF(B3034="","",VLOOKUP(B3034,Listas!$F$2:$G$34,2,0))</f>
        <v/>
      </c>
      <c r="D3034" s="26"/>
      <c r="E3034" s="48"/>
      <c r="F3034" s="94"/>
      <c r="G3034" s="93" t="str">
        <f>IF(F3034="","",VLOOKUP(F3034,Listas!$F$2:$G$34,2,0))</f>
        <v/>
      </c>
      <c r="H3034" s="26"/>
      <c r="I3034" s="95" t="str">
        <f>IF(H3034="","",VLOOKUP(CONCATENATE(F3034,H3034),Depto_Mun_Poblado!$E$2:$F$9207,2,0))</f>
        <v/>
      </c>
      <c r="J3034" s="92"/>
      <c r="K3034" s="98"/>
      <c r="L3034" s="97"/>
      <c r="M3034" s="98"/>
      <c r="N3034" s="97"/>
      <c r="O3034" s="99"/>
      <c r="P3034" s="100"/>
      <c r="Q3034" s="109"/>
      <c r="R3034" s="25"/>
      <c r="S3034" s="25"/>
      <c r="T3034" s="25"/>
      <c r="U3034" s="105"/>
      <c r="V3034" s="110"/>
      <c r="W3034" s="102"/>
      <c r="X3034" s="27"/>
      <c r="Y3034" s="28"/>
      <c r="Z3034" s="29"/>
      <c r="AA3034" s="30"/>
      <c r="AB3034" s="31"/>
      <c r="AC3034" s="32"/>
      <c r="AD3034" s="33"/>
      <c r="AE3034" s="34"/>
      <c r="AF3034" s="35"/>
      <c r="AG3034" s="36"/>
      <c r="AH3034" s="37"/>
      <c r="AI3034" s="38"/>
      <c r="AJ3034" s="39"/>
      <c r="AK3034" s="39"/>
      <c r="AL3034" s="39"/>
      <c r="AM3034" s="32"/>
      <c r="AN3034" s="40"/>
      <c r="AO3034" s="41"/>
      <c r="AP3034" s="114"/>
    </row>
    <row r="3035" spans="1:42" customFormat="1" ht="15">
      <c r="A3035" s="24"/>
      <c r="B3035" s="92"/>
      <c r="C3035" s="93" t="str">
        <f>IF(B3035="","",VLOOKUP(B3035,Listas!$F$2:$G$34,2,0))</f>
        <v/>
      </c>
      <c r="D3035" s="26"/>
      <c r="E3035" s="48"/>
      <c r="F3035" s="94"/>
      <c r="G3035" s="93" t="str">
        <f>IF(F3035="","",VLOOKUP(F3035,Listas!$F$2:$G$34,2,0))</f>
        <v/>
      </c>
      <c r="H3035" s="26"/>
      <c r="I3035" s="95" t="str">
        <f>IF(H3035="","",VLOOKUP(CONCATENATE(F3035,H3035),Depto_Mun_Poblado!$E$2:$F$9207,2,0))</f>
        <v/>
      </c>
      <c r="J3035" s="92"/>
      <c r="K3035" s="98"/>
      <c r="L3035" s="97"/>
      <c r="M3035" s="98"/>
      <c r="N3035" s="97"/>
      <c r="O3035" s="99"/>
      <c r="P3035" s="100"/>
      <c r="Q3035" s="109"/>
      <c r="R3035" s="25"/>
      <c r="S3035" s="25"/>
      <c r="T3035" s="25"/>
      <c r="U3035" s="105"/>
      <c r="V3035" s="110"/>
      <c r="W3035" s="102"/>
      <c r="X3035" s="27"/>
      <c r="Y3035" s="28"/>
      <c r="Z3035" s="29"/>
      <c r="AA3035" s="30"/>
      <c r="AB3035" s="31"/>
      <c r="AC3035" s="32"/>
      <c r="AD3035" s="33"/>
      <c r="AE3035" s="34"/>
      <c r="AF3035" s="35"/>
      <c r="AG3035" s="36"/>
      <c r="AH3035" s="37"/>
      <c r="AI3035" s="38"/>
      <c r="AJ3035" s="39"/>
      <c r="AK3035" s="39"/>
      <c r="AL3035" s="39"/>
      <c r="AM3035" s="32"/>
      <c r="AN3035" s="40"/>
      <c r="AO3035" s="41"/>
      <c r="AP3035" s="114"/>
    </row>
    <row r="3036" spans="1:42" customFormat="1" ht="15">
      <c r="A3036" s="24"/>
      <c r="B3036" s="92"/>
      <c r="C3036" s="93" t="str">
        <f>IF(B3036="","",VLOOKUP(B3036,Listas!$F$2:$G$34,2,0))</f>
        <v/>
      </c>
      <c r="D3036" s="26"/>
      <c r="E3036" s="48"/>
      <c r="F3036" s="94"/>
      <c r="G3036" s="93" t="str">
        <f>IF(F3036="","",VLOOKUP(F3036,Listas!$F$2:$G$34,2,0))</f>
        <v/>
      </c>
      <c r="H3036" s="26"/>
      <c r="I3036" s="95" t="str">
        <f>IF(H3036="","",VLOOKUP(CONCATENATE(F3036,H3036),Depto_Mun_Poblado!$E$2:$F$9207,2,0))</f>
        <v/>
      </c>
      <c r="J3036" s="92"/>
      <c r="K3036" s="98"/>
      <c r="L3036" s="97"/>
      <c r="M3036" s="98"/>
      <c r="N3036" s="97"/>
      <c r="O3036" s="99"/>
      <c r="P3036" s="100"/>
      <c r="Q3036" s="109"/>
      <c r="R3036" s="25"/>
      <c r="S3036" s="25"/>
      <c r="T3036" s="25"/>
      <c r="U3036" s="105"/>
      <c r="V3036" s="110"/>
      <c r="W3036" s="102"/>
      <c r="X3036" s="27"/>
      <c r="Y3036" s="28"/>
      <c r="Z3036" s="29"/>
      <c r="AA3036" s="30"/>
      <c r="AB3036" s="31"/>
      <c r="AC3036" s="32"/>
      <c r="AD3036" s="33"/>
      <c r="AE3036" s="34"/>
      <c r="AF3036" s="35"/>
      <c r="AG3036" s="36"/>
      <c r="AH3036" s="37"/>
      <c r="AI3036" s="38"/>
      <c r="AJ3036" s="39"/>
      <c r="AK3036" s="39"/>
      <c r="AL3036" s="39"/>
      <c r="AM3036" s="32"/>
      <c r="AN3036" s="40"/>
      <c r="AO3036" s="41"/>
      <c r="AP3036" s="114"/>
    </row>
    <row r="3037" spans="1:42" customFormat="1" ht="15">
      <c r="A3037" s="24"/>
      <c r="B3037" s="92"/>
      <c r="C3037" s="93" t="str">
        <f>IF(B3037="","",VLOOKUP(B3037,Listas!$F$2:$G$34,2,0))</f>
        <v/>
      </c>
      <c r="D3037" s="26"/>
      <c r="E3037" s="48"/>
      <c r="F3037" s="94"/>
      <c r="G3037" s="93" t="str">
        <f>IF(F3037="","",VLOOKUP(F3037,Listas!$F$2:$G$34,2,0))</f>
        <v/>
      </c>
      <c r="H3037" s="26"/>
      <c r="I3037" s="95" t="str">
        <f>IF(H3037="","",VLOOKUP(CONCATENATE(F3037,H3037),Depto_Mun_Poblado!$E$2:$F$9207,2,0))</f>
        <v/>
      </c>
      <c r="J3037" s="92"/>
      <c r="K3037" s="98"/>
      <c r="L3037" s="97"/>
      <c r="M3037" s="98"/>
      <c r="N3037" s="97"/>
      <c r="O3037" s="99"/>
      <c r="P3037" s="100"/>
      <c r="Q3037" s="109"/>
      <c r="R3037" s="25"/>
      <c r="S3037" s="25"/>
      <c r="T3037" s="25"/>
      <c r="U3037" s="105"/>
      <c r="V3037" s="110"/>
      <c r="W3037" s="102"/>
      <c r="X3037" s="27"/>
      <c r="Y3037" s="28"/>
      <c r="Z3037" s="29"/>
      <c r="AA3037" s="30"/>
      <c r="AB3037" s="31"/>
      <c r="AC3037" s="32"/>
      <c r="AD3037" s="33"/>
      <c r="AE3037" s="34"/>
      <c r="AF3037" s="35"/>
      <c r="AG3037" s="36"/>
      <c r="AH3037" s="37"/>
      <c r="AI3037" s="38"/>
      <c r="AJ3037" s="39"/>
      <c r="AK3037" s="39"/>
      <c r="AL3037" s="39"/>
      <c r="AM3037" s="32"/>
      <c r="AN3037" s="40"/>
      <c r="AO3037" s="41"/>
      <c r="AP3037" s="114"/>
    </row>
    <row r="3038" spans="1:42" customFormat="1" ht="15">
      <c r="A3038" s="24"/>
      <c r="B3038" s="92"/>
      <c r="C3038" s="93" t="str">
        <f>IF(B3038="","",VLOOKUP(B3038,Listas!$F$2:$G$34,2,0))</f>
        <v/>
      </c>
      <c r="D3038" s="26"/>
      <c r="E3038" s="48"/>
      <c r="F3038" s="94"/>
      <c r="G3038" s="93" t="str">
        <f>IF(F3038="","",VLOOKUP(F3038,Listas!$F$2:$G$34,2,0))</f>
        <v/>
      </c>
      <c r="H3038" s="26"/>
      <c r="I3038" s="95" t="str">
        <f>IF(H3038="","",VLOOKUP(CONCATENATE(F3038,H3038),Depto_Mun_Poblado!$E$2:$F$9207,2,0))</f>
        <v/>
      </c>
      <c r="J3038" s="92"/>
      <c r="K3038" s="98"/>
      <c r="L3038" s="97"/>
      <c r="M3038" s="98"/>
      <c r="N3038" s="97"/>
      <c r="O3038" s="99"/>
      <c r="P3038" s="100"/>
      <c r="Q3038" s="109"/>
      <c r="R3038" s="25"/>
      <c r="S3038" s="25"/>
      <c r="T3038" s="25"/>
      <c r="U3038" s="105"/>
      <c r="V3038" s="110"/>
      <c r="W3038" s="102"/>
      <c r="X3038" s="27"/>
      <c r="Y3038" s="28"/>
      <c r="Z3038" s="29"/>
      <c r="AA3038" s="30"/>
      <c r="AB3038" s="31"/>
      <c r="AC3038" s="32"/>
      <c r="AD3038" s="33"/>
      <c r="AE3038" s="34"/>
      <c r="AF3038" s="35"/>
      <c r="AG3038" s="36"/>
      <c r="AH3038" s="37"/>
      <c r="AI3038" s="38"/>
      <c r="AJ3038" s="39"/>
      <c r="AK3038" s="39"/>
      <c r="AL3038" s="39"/>
      <c r="AM3038" s="32"/>
      <c r="AN3038" s="40"/>
      <c r="AO3038" s="41"/>
      <c r="AP3038" s="114"/>
    </row>
    <row r="3039" spans="1:42" customFormat="1" ht="15">
      <c r="A3039" s="24"/>
      <c r="B3039" s="92"/>
      <c r="C3039" s="93" t="str">
        <f>IF(B3039="","",VLOOKUP(B3039,Listas!$F$2:$G$34,2,0))</f>
        <v/>
      </c>
      <c r="D3039" s="26"/>
      <c r="E3039" s="48"/>
      <c r="F3039" s="94"/>
      <c r="G3039" s="93" t="str">
        <f>IF(F3039="","",VLOOKUP(F3039,Listas!$F$2:$G$34,2,0))</f>
        <v/>
      </c>
      <c r="H3039" s="26"/>
      <c r="I3039" s="95" t="str">
        <f>IF(H3039="","",VLOOKUP(CONCATENATE(F3039,H3039),Depto_Mun_Poblado!$E$2:$F$9207,2,0))</f>
        <v/>
      </c>
      <c r="J3039" s="92"/>
      <c r="K3039" s="98"/>
      <c r="L3039" s="97"/>
      <c r="M3039" s="98"/>
      <c r="N3039" s="97"/>
      <c r="O3039" s="99"/>
      <c r="P3039" s="100"/>
      <c r="Q3039" s="109"/>
      <c r="R3039" s="25"/>
      <c r="S3039" s="25"/>
      <c r="T3039" s="25"/>
      <c r="U3039" s="105"/>
      <c r="V3039" s="110"/>
      <c r="W3039" s="102"/>
      <c r="X3039" s="27"/>
      <c r="Y3039" s="28"/>
      <c r="Z3039" s="29"/>
      <c r="AA3039" s="30"/>
      <c r="AB3039" s="31"/>
      <c r="AC3039" s="32"/>
      <c r="AD3039" s="33"/>
      <c r="AE3039" s="34"/>
      <c r="AF3039" s="35"/>
      <c r="AG3039" s="36"/>
      <c r="AH3039" s="37"/>
      <c r="AI3039" s="38"/>
      <c r="AJ3039" s="39"/>
      <c r="AK3039" s="39"/>
      <c r="AL3039" s="39"/>
      <c r="AM3039" s="32"/>
      <c r="AN3039" s="40"/>
      <c r="AO3039" s="41"/>
      <c r="AP3039" s="114"/>
    </row>
    <row r="3040" spans="1:42" customFormat="1" ht="15">
      <c r="A3040" s="24"/>
      <c r="B3040" s="92"/>
      <c r="C3040" s="93" t="str">
        <f>IF(B3040="","",VLOOKUP(B3040,Listas!$F$2:$G$34,2,0))</f>
        <v/>
      </c>
      <c r="D3040" s="26"/>
      <c r="E3040" s="48"/>
      <c r="F3040" s="94"/>
      <c r="G3040" s="93" t="str">
        <f>IF(F3040="","",VLOOKUP(F3040,Listas!$F$2:$G$34,2,0))</f>
        <v/>
      </c>
      <c r="H3040" s="26"/>
      <c r="I3040" s="95" t="str">
        <f>IF(H3040="","",VLOOKUP(CONCATENATE(F3040,H3040),Depto_Mun_Poblado!$E$2:$F$9207,2,0))</f>
        <v/>
      </c>
      <c r="J3040" s="92"/>
      <c r="K3040" s="98"/>
      <c r="L3040" s="97"/>
      <c r="M3040" s="98"/>
      <c r="N3040" s="97"/>
      <c r="O3040" s="99"/>
      <c r="P3040" s="100"/>
      <c r="Q3040" s="109"/>
      <c r="R3040" s="25"/>
      <c r="S3040" s="25"/>
      <c r="T3040" s="25"/>
      <c r="U3040" s="105"/>
      <c r="V3040" s="110"/>
      <c r="W3040" s="102"/>
      <c r="X3040" s="27"/>
      <c r="Y3040" s="28"/>
      <c r="Z3040" s="29"/>
      <c r="AA3040" s="30"/>
      <c r="AB3040" s="31"/>
      <c r="AC3040" s="32"/>
      <c r="AD3040" s="33"/>
      <c r="AE3040" s="34"/>
      <c r="AF3040" s="35"/>
      <c r="AG3040" s="36"/>
      <c r="AH3040" s="37"/>
      <c r="AI3040" s="38"/>
      <c r="AJ3040" s="39"/>
      <c r="AK3040" s="39"/>
      <c r="AL3040" s="39"/>
      <c r="AM3040" s="32"/>
      <c r="AN3040" s="40"/>
      <c r="AO3040" s="41"/>
      <c r="AP3040" s="114"/>
    </row>
    <row r="3041" spans="1:42" customFormat="1" ht="15">
      <c r="A3041" s="24"/>
      <c r="B3041" s="92"/>
      <c r="C3041" s="93" t="str">
        <f>IF(B3041="","",VLOOKUP(B3041,Listas!$F$2:$G$34,2,0))</f>
        <v/>
      </c>
      <c r="D3041" s="26"/>
      <c r="E3041" s="48"/>
      <c r="F3041" s="94"/>
      <c r="G3041" s="93" t="str">
        <f>IF(F3041="","",VLOOKUP(F3041,Listas!$F$2:$G$34,2,0))</f>
        <v/>
      </c>
      <c r="H3041" s="26"/>
      <c r="I3041" s="95" t="str">
        <f>IF(H3041="","",VLOOKUP(CONCATENATE(F3041,H3041),Depto_Mun_Poblado!$E$2:$F$9207,2,0))</f>
        <v/>
      </c>
      <c r="J3041" s="92"/>
      <c r="K3041" s="98"/>
      <c r="L3041" s="97"/>
      <c r="M3041" s="98"/>
      <c r="N3041" s="97"/>
      <c r="O3041" s="99"/>
      <c r="P3041" s="100"/>
      <c r="Q3041" s="109"/>
      <c r="R3041" s="25"/>
      <c r="S3041" s="25"/>
      <c r="T3041" s="25"/>
      <c r="U3041" s="105"/>
      <c r="V3041" s="110"/>
      <c r="W3041" s="102"/>
      <c r="X3041" s="27"/>
      <c r="Y3041" s="28"/>
      <c r="Z3041" s="29"/>
      <c r="AA3041" s="30"/>
      <c r="AB3041" s="31"/>
      <c r="AC3041" s="32"/>
      <c r="AD3041" s="33"/>
      <c r="AE3041" s="34"/>
      <c r="AF3041" s="35"/>
      <c r="AG3041" s="36"/>
      <c r="AH3041" s="37"/>
      <c r="AI3041" s="38"/>
      <c r="AJ3041" s="39"/>
      <c r="AK3041" s="39"/>
      <c r="AL3041" s="39"/>
      <c r="AM3041" s="32"/>
      <c r="AN3041" s="40"/>
      <c r="AO3041" s="41"/>
      <c r="AP3041" s="114"/>
    </row>
    <row r="3042" spans="1:42" customFormat="1" ht="15">
      <c r="A3042" s="24"/>
      <c r="B3042" s="92"/>
      <c r="C3042" s="93" t="str">
        <f>IF(B3042="","",VLOOKUP(B3042,Listas!$F$2:$G$34,2,0))</f>
        <v/>
      </c>
      <c r="D3042" s="26"/>
      <c r="E3042" s="48"/>
      <c r="F3042" s="94"/>
      <c r="G3042" s="93" t="str">
        <f>IF(F3042="","",VLOOKUP(F3042,Listas!$F$2:$G$34,2,0))</f>
        <v/>
      </c>
      <c r="H3042" s="26"/>
      <c r="I3042" s="95" t="str">
        <f>IF(H3042="","",VLOOKUP(CONCATENATE(F3042,H3042),Depto_Mun_Poblado!$E$2:$F$9207,2,0))</f>
        <v/>
      </c>
      <c r="J3042" s="92"/>
      <c r="K3042" s="98"/>
      <c r="L3042" s="97"/>
      <c r="M3042" s="98"/>
      <c r="N3042" s="97"/>
      <c r="O3042" s="99"/>
      <c r="P3042" s="100"/>
      <c r="Q3042" s="109"/>
      <c r="R3042" s="25"/>
      <c r="S3042" s="25"/>
      <c r="T3042" s="25"/>
      <c r="U3042" s="105"/>
      <c r="V3042" s="110"/>
      <c r="W3042" s="102"/>
      <c r="X3042" s="27"/>
      <c r="Y3042" s="28"/>
      <c r="Z3042" s="29"/>
      <c r="AA3042" s="30"/>
      <c r="AB3042" s="31"/>
      <c r="AC3042" s="32"/>
      <c r="AD3042" s="33"/>
      <c r="AE3042" s="34"/>
      <c r="AF3042" s="35"/>
      <c r="AG3042" s="36"/>
      <c r="AH3042" s="37"/>
      <c r="AI3042" s="38"/>
      <c r="AJ3042" s="39"/>
      <c r="AK3042" s="39"/>
      <c r="AL3042" s="39"/>
      <c r="AM3042" s="32"/>
      <c r="AN3042" s="40"/>
      <c r="AO3042" s="41"/>
      <c r="AP3042" s="114"/>
    </row>
    <row r="3043" spans="1:42" customFormat="1" ht="15">
      <c r="A3043" s="24"/>
      <c r="B3043" s="92"/>
      <c r="C3043" s="93" t="str">
        <f>IF(B3043="","",VLOOKUP(B3043,Listas!$F$2:$G$34,2,0))</f>
        <v/>
      </c>
      <c r="D3043" s="26"/>
      <c r="E3043" s="48"/>
      <c r="F3043" s="94"/>
      <c r="G3043" s="93" t="str">
        <f>IF(F3043="","",VLOOKUP(F3043,Listas!$F$2:$G$34,2,0))</f>
        <v/>
      </c>
      <c r="H3043" s="26"/>
      <c r="I3043" s="95" t="str">
        <f>IF(H3043="","",VLOOKUP(CONCATENATE(F3043,H3043),Depto_Mun_Poblado!$E$2:$F$9207,2,0))</f>
        <v/>
      </c>
      <c r="J3043" s="92"/>
      <c r="K3043" s="98"/>
      <c r="L3043" s="97"/>
      <c r="M3043" s="98"/>
      <c r="N3043" s="97"/>
      <c r="O3043" s="99"/>
      <c r="P3043" s="100"/>
      <c r="Q3043" s="109"/>
      <c r="R3043" s="25"/>
      <c r="S3043" s="25"/>
      <c r="T3043" s="25"/>
      <c r="U3043" s="105"/>
      <c r="V3043" s="110"/>
      <c r="W3043" s="102"/>
      <c r="X3043" s="27"/>
      <c r="Y3043" s="28"/>
      <c r="Z3043" s="29"/>
      <c r="AA3043" s="30"/>
      <c r="AB3043" s="31"/>
      <c r="AC3043" s="32"/>
      <c r="AD3043" s="33"/>
      <c r="AE3043" s="34"/>
      <c r="AF3043" s="35"/>
      <c r="AG3043" s="36"/>
      <c r="AH3043" s="37"/>
      <c r="AI3043" s="38"/>
      <c r="AJ3043" s="39"/>
      <c r="AK3043" s="39"/>
      <c r="AL3043" s="39"/>
      <c r="AM3043" s="32"/>
      <c r="AN3043" s="40"/>
      <c r="AO3043" s="41"/>
      <c r="AP3043" s="114"/>
    </row>
    <row r="3044" spans="1:42" customFormat="1" ht="15">
      <c r="A3044" s="24"/>
      <c r="B3044" s="92"/>
      <c r="C3044" s="93" t="str">
        <f>IF(B3044="","",VLOOKUP(B3044,Listas!$F$2:$G$34,2,0))</f>
        <v/>
      </c>
      <c r="D3044" s="26"/>
      <c r="E3044" s="48"/>
      <c r="F3044" s="94"/>
      <c r="G3044" s="93" t="str">
        <f>IF(F3044="","",VLOOKUP(F3044,Listas!$F$2:$G$34,2,0))</f>
        <v/>
      </c>
      <c r="H3044" s="26"/>
      <c r="I3044" s="95" t="str">
        <f>IF(H3044="","",VLOOKUP(CONCATENATE(F3044,H3044),Depto_Mun_Poblado!$E$2:$F$9207,2,0))</f>
        <v/>
      </c>
      <c r="J3044" s="92"/>
      <c r="K3044" s="98"/>
      <c r="L3044" s="97"/>
      <c r="M3044" s="98"/>
      <c r="N3044" s="97"/>
      <c r="O3044" s="99"/>
      <c r="P3044" s="100"/>
      <c r="Q3044" s="109"/>
      <c r="R3044" s="25"/>
      <c r="S3044" s="25"/>
      <c r="T3044" s="25"/>
      <c r="U3044" s="105"/>
      <c r="V3044" s="110"/>
      <c r="W3044" s="102"/>
      <c r="X3044" s="27"/>
      <c r="Y3044" s="28"/>
      <c r="Z3044" s="29"/>
      <c r="AA3044" s="30"/>
      <c r="AB3044" s="31"/>
      <c r="AC3044" s="32"/>
      <c r="AD3044" s="33"/>
      <c r="AE3044" s="34"/>
      <c r="AF3044" s="35"/>
      <c r="AG3044" s="36"/>
      <c r="AH3044" s="37"/>
      <c r="AI3044" s="38"/>
      <c r="AJ3044" s="39"/>
      <c r="AK3044" s="39"/>
      <c r="AL3044" s="39"/>
      <c r="AM3044" s="32"/>
      <c r="AN3044" s="40"/>
      <c r="AO3044" s="41"/>
      <c r="AP3044" s="114"/>
    </row>
    <row r="3045" spans="1:42" customFormat="1" ht="15">
      <c r="A3045" s="24"/>
      <c r="B3045" s="92"/>
      <c r="C3045" s="93" t="str">
        <f>IF(B3045="","",VLOOKUP(B3045,Listas!$F$2:$G$34,2,0))</f>
        <v/>
      </c>
      <c r="D3045" s="26"/>
      <c r="E3045" s="48"/>
      <c r="F3045" s="94"/>
      <c r="G3045" s="93" t="str">
        <f>IF(F3045="","",VLOOKUP(F3045,Listas!$F$2:$G$34,2,0))</f>
        <v/>
      </c>
      <c r="H3045" s="26"/>
      <c r="I3045" s="95" t="str">
        <f>IF(H3045="","",VLOOKUP(CONCATENATE(F3045,H3045),Depto_Mun_Poblado!$E$2:$F$9207,2,0))</f>
        <v/>
      </c>
      <c r="J3045" s="92"/>
      <c r="K3045" s="98"/>
      <c r="L3045" s="97"/>
      <c r="M3045" s="98"/>
      <c r="N3045" s="97"/>
      <c r="O3045" s="99"/>
      <c r="P3045" s="100"/>
      <c r="Q3045" s="109"/>
      <c r="R3045" s="25"/>
      <c r="S3045" s="25"/>
      <c r="T3045" s="25"/>
      <c r="U3045" s="105"/>
      <c r="V3045" s="110"/>
      <c r="W3045" s="102"/>
      <c r="X3045" s="27"/>
      <c r="Y3045" s="28"/>
      <c r="Z3045" s="29"/>
      <c r="AA3045" s="30"/>
      <c r="AB3045" s="31"/>
      <c r="AC3045" s="32"/>
      <c r="AD3045" s="33"/>
      <c r="AE3045" s="34"/>
      <c r="AF3045" s="35"/>
      <c r="AG3045" s="36"/>
      <c r="AH3045" s="37"/>
      <c r="AI3045" s="38"/>
      <c r="AJ3045" s="39"/>
      <c r="AK3045" s="39"/>
      <c r="AL3045" s="39"/>
      <c r="AM3045" s="32"/>
      <c r="AN3045" s="40"/>
      <c r="AO3045" s="41"/>
      <c r="AP3045" s="114"/>
    </row>
    <row r="3046" spans="1:42" customFormat="1" ht="15">
      <c r="A3046" s="24"/>
      <c r="B3046" s="92"/>
      <c r="C3046" s="93" t="str">
        <f>IF(B3046="","",VLOOKUP(B3046,Listas!$F$2:$G$34,2,0))</f>
        <v/>
      </c>
      <c r="D3046" s="26"/>
      <c r="E3046" s="48"/>
      <c r="F3046" s="94"/>
      <c r="G3046" s="93" t="str">
        <f>IF(F3046="","",VLOOKUP(F3046,Listas!$F$2:$G$34,2,0))</f>
        <v/>
      </c>
      <c r="H3046" s="26"/>
      <c r="I3046" s="95" t="str">
        <f>IF(H3046="","",VLOOKUP(CONCATENATE(F3046,H3046),Depto_Mun_Poblado!$E$2:$F$9207,2,0))</f>
        <v/>
      </c>
      <c r="J3046" s="92"/>
      <c r="K3046" s="98"/>
      <c r="L3046" s="97"/>
      <c r="M3046" s="98"/>
      <c r="N3046" s="97"/>
      <c r="O3046" s="99"/>
      <c r="P3046" s="100"/>
      <c r="Q3046" s="109"/>
      <c r="R3046" s="25"/>
      <c r="S3046" s="25"/>
      <c r="T3046" s="25"/>
      <c r="U3046" s="105"/>
      <c r="V3046" s="110"/>
      <c r="W3046" s="102"/>
      <c r="X3046" s="27"/>
      <c r="Y3046" s="28"/>
      <c r="Z3046" s="29"/>
      <c r="AA3046" s="30"/>
      <c r="AB3046" s="31"/>
      <c r="AC3046" s="32"/>
      <c r="AD3046" s="33"/>
      <c r="AE3046" s="34"/>
      <c r="AF3046" s="35"/>
      <c r="AG3046" s="36"/>
      <c r="AH3046" s="37"/>
      <c r="AI3046" s="38"/>
      <c r="AJ3046" s="39"/>
      <c r="AK3046" s="39"/>
      <c r="AL3046" s="39"/>
      <c r="AM3046" s="32"/>
      <c r="AN3046" s="40"/>
      <c r="AO3046" s="41"/>
      <c r="AP3046" s="114"/>
    </row>
    <row r="3047" spans="1:42" customFormat="1" ht="15">
      <c r="A3047" s="24"/>
      <c r="B3047" s="92"/>
      <c r="C3047" s="93" t="str">
        <f>IF(B3047="","",VLOOKUP(B3047,Listas!$F$2:$G$34,2,0))</f>
        <v/>
      </c>
      <c r="D3047" s="26"/>
      <c r="E3047" s="48"/>
      <c r="F3047" s="94"/>
      <c r="G3047" s="93" t="str">
        <f>IF(F3047="","",VLOOKUP(F3047,Listas!$F$2:$G$34,2,0))</f>
        <v/>
      </c>
      <c r="H3047" s="26"/>
      <c r="I3047" s="95" t="str">
        <f>IF(H3047="","",VLOOKUP(CONCATENATE(F3047,H3047),Depto_Mun_Poblado!$E$2:$F$9207,2,0))</f>
        <v/>
      </c>
      <c r="J3047" s="92"/>
      <c r="K3047" s="98"/>
      <c r="L3047" s="97"/>
      <c r="M3047" s="98"/>
      <c r="N3047" s="97"/>
      <c r="O3047" s="99"/>
      <c r="P3047" s="100"/>
      <c r="Q3047" s="109"/>
      <c r="R3047" s="25"/>
      <c r="S3047" s="25"/>
      <c r="T3047" s="25"/>
      <c r="U3047" s="105"/>
      <c r="V3047" s="110"/>
      <c r="W3047" s="102"/>
      <c r="X3047" s="27"/>
      <c r="Y3047" s="28"/>
      <c r="Z3047" s="29"/>
      <c r="AA3047" s="30"/>
      <c r="AB3047" s="31"/>
      <c r="AC3047" s="32"/>
      <c r="AD3047" s="33"/>
      <c r="AE3047" s="34"/>
      <c r="AF3047" s="35"/>
      <c r="AG3047" s="36"/>
      <c r="AH3047" s="37"/>
      <c r="AI3047" s="38"/>
      <c r="AJ3047" s="39"/>
      <c r="AK3047" s="39"/>
      <c r="AL3047" s="39"/>
      <c r="AM3047" s="32"/>
      <c r="AN3047" s="40"/>
      <c r="AO3047" s="41"/>
      <c r="AP3047" s="114"/>
    </row>
    <row r="3048" spans="1:42" customFormat="1" ht="15">
      <c r="A3048" s="24"/>
      <c r="B3048" s="92"/>
      <c r="C3048" s="93" t="str">
        <f>IF(B3048="","",VLOOKUP(B3048,Listas!$F$2:$G$34,2,0))</f>
        <v/>
      </c>
      <c r="D3048" s="26"/>
      <c r="E3048" s="48"/>
      <c r="F3048" s="94"/>
      <c r="G3048" s="93" t="str">
        <f>IF(F3048="","",VLOOKUP(F3048,Listas!$F$2:$G$34,2,0))</f>
        <v/>
      </c>
      <c r="H3048" s="26"/>
      <c r="I3048" s="95" t="str">
        <f>IF(H3048="","",VLOOKUP(CONCATENATE(F3048,H3048),Depto_Mun_Poblado!$E$2:$F$9207,2,0))</f>
        <v/>
      </c>
      <c r="J3048" s="92"/>
      <c r="K3048" s="98"/>
      <c r="L3048" s="97"/>
      <c r="M3048" s="98"/>
      <c r="N3048" s="97"/>
      <c r="O3048" s="99"/>
      <c r="P3048" s="100"/>
      <c r="Q3048" s="109"/>
      <c r="R3048" s="25"/>
      <c r="S3048" s="25"/>
      <c r="T3048" s="25"/>
      <c r="U3048" s="105"/>
      <c r="V3048" s="110"/>
      <c r="W3048" s="102"/>
      <c r="X3048" s="27"/>
      <c r="Y3048" s="28"/>
      <c r="Z3048" s="29"/>
      <c r="AA3048" s="30"/>
      <c r="AB3048" s="31"/>
      <c r="AC3048" s="32"/>
      <c r="AD3048" s="33"/>
      <c r="AE3048" s="34"/>
      <c r="AF3048" s="35"/>
      <c r="AG3048" s="36"/>
      <c r="AH3048" s="37"/>
      <c r="AI3048" s="38"/>
      <c r="AJ3048" s="39"/>
      <c r="AK3048" s="39"/>
      <c r="AL3048" s="39"/>
      <c r="AM3048" s="32"/>
      <c r="AN3048" s="40"/>
      <c r="AO3048" s="41"/>
      <c r="AP3048" s="114"/>
    </row>
    <row r="3049" spans="1:42" customFormat="1" ht="15">
      <c r="A3049" s="24"/>
      <c r="B3049" s="92"/>
      <c r="C3049" s="93" t="str">
        <f>IF(B3049="","",VLOOKUP(B3049,Listas!$F$2:$G$34,2,0))</f>
        <v/>
      </c>
      <c r="D3049" s="26"/>
      <c r="E3049" s="48"/>
      <c r="F3049" s="94"/>
      <c r="G3049" s="93" t="str">
        <f>IF(F3049="","",VLOOKUP(F3049,Listas!$F$2:$G$34,2,0))</f>
        <v/>
      </c>
      <c r="H3049" s="26"/>
      <c r="I3049" s="95" t="str">
        <f>IF(H3049="","",VLOOKUP(CONCATENATE(F3049,H3049),Depto_Mun_Poblado!$E$2:$F$9207,2,0))</f>
        <v/>
      </c>
      <c r="J3049" s="92"/>
      <c r="K3049" s="98"/>
      <c r="L3049" s="97"/>
      <c r="M3049" s="98"/>
      <c r="N3049" s="97"/>
      <c r="O3049" s="99"/>
      <c r="P3049" s="100"/>
      <c r="Q3049" s="109"/>
      <c r="R3049" s="25"/>
      <c r="S3049" s="25"/>
      <c r="T3049" s="25"/>
      <c r="U3049" s="105"/>
      <c r="V3049" s="110"/>
      <c r="W3049" s="102"/>
      <c r="X3049" s="27"/>
      <c r="Y3049" s="28"/>
      <c r="Z3049" s="29"/>
      <c r="AA3049" s="30"/>
      <c r="AB3049" s="31"/>
      <c r="AC3049" s="32"/>
      <c r="AD3049" s="33"/>
      <c r="AE3049" s="34"/>
      <c r="AF3049" s="35"/>
      <c r="AG3049" s="36"/>
      <c r="AH3049" s="37"/>
      <c r="AI3049" s="38"/>
      <c r="AJ3049" s="39"/>
      <c r="AK3049" s="39"/>
      <c r="AL3049" s="39"/>
      <c r="AM3049" s="32"/>
      <c r="AN3049" s="40"/>
      <c r="AO3049" s="41"/>
      <c r="AP3049" s="114"/>
    </row>
    <row r="3050" spans="1:42" customFormat="1" ht="15">
      <c r="A3050" s="24"/>
      <c r="B3050" s="92"/>
      <c r="C3050" s="93" t="str">
        <f>IF(B3050="","",VLOOKUP(B3050,Listas!$F$2:$G$34,2,0))</f>
        <v/>
      </c>
      <c r="D3050" s="26"/>
      <c r="E3050" s="48"/>
      <c r="F3050" s="94"/>
      <c r="G3050" s="93" t="str">
        <f>IF(F3050="","",VLOOKUP(F3050,Listas!$F$2:$G$34,2,0))</f>
        <v/>
      </c>
      <c r="H3050" s="26"/>
      <c r="I3050" s="95" t="str">
        <f>IF(H3050="","",VLOOKUP(CONCATENATE(F3050,H3050),Depto_Mun_Poblado!$E$2:$F$9207,2,0))</f>
        <v/>
      </c>
      <c r="J3050" s="92"/>
      <c r="K3050" s="98"/>
      <c r="L3050" s="97"/>
      <c r="M3050" s="98"/>
      <c r="N3050" s="97"/>
      <c r="O3050" s="99"/>
      <c r="P3050" s="100"/>
      <c r="Q3050" s="109"/>
      <c r="R3050" s="25"/>
      <c r="S3050" s="25"/>
      <c r="T3050" s="25"/>
      <c r="U3050" s="105"/>
      <c r="V3050" s="110"/>
      <c r="W3050" s="102"/>
      <c r="X3050" s="27"/>
      <c r="Y3050" s="28"/>
      <c r="Z3050" s="29"/>
      <c r="AA3050" s="30"/>
      <c r="AB3050" s="31"/>
      <c r="AC3050" s="32"/>
      <c r="AD3050" s="33"/>
      <c r="AE3050" s="34"/>
      <c r="AF3050" s="35"/>
      <c r="AG3050" s="36"/>
      <c r="AH3050" s="37"/>
      <c r="AI3050" s="38"/>
      <c r="AJ3050" s="39"/>
      <c r="AK3050" s="39"/>
      <c r="AL3050" s="39"/>
      <c r="AM3050" s="32"/>
      <c r="AN3050" s="40"/>
      <c r="AO3050" s="41"/>
      <c r="AP3050" s="114"/>
    </row>
    <row r="3051" spans="1:42" customFormat="1" ht="15">
      <c r="A3051" s="24"/>
      <c r="B3051" s="92"/>
      <c r="C3051" s="93" t="str">
        <f>IF(B3051="","",VLOOKUP(B3051,Listas!$F$2:$G$34,2,0))</f>
        <v/>
      </c>
      <c r="D3051" s="26"/>
      <c r="E3051" s="48"/>
      <c r="F3051" s="94"/>
      <c r="G3051" s="93" t="str">
        <f>IF(F3051="","",VLOOKUP(F3051,Listas!$F$2:$G$34,2,0))</f>
        <v/>
      </c>
      <c r="H3051" s="26"/>
      <c r="I3051" s="95" t="str">
        <f>IF(H3051="","",VLOOKUP(CONCATENATE(F3051,H3051),Depto_Mun_Poblado!$E$2:$F$9207,2,0))</f>
        <v/>
      </c>
      <c r="J3051" s="92"/>
      <c r="K3051" s="98"/>
      <c r="L3051" s="97"/>
      <c r="M3051" s="98"/>
      <c r="N3051" s="97"/>
      <c r="O3051" s="99"/>
      <c r="P3051" s="100"/>
      <c r="Q3051" s="109"/>
      <c r="R3051" s="25"/>
      <c r="S3051" s="25"/>
      <c r="T3051" s="25"/>
      <c r="U3051" s="105"/>
      <c r="V3051" s="110"/>
      <c r="W3051" s="102"/>
      <c r="X3051" s="27"/>
      <c r="Y3051" s="28"/>
      <c r="Z3051" s="29"/>
      <c r="AA3051" s="30"/>
      <c r="AB3051" s="31"/>
      <c r="AC3051" s="32"/>
      <c r="AD3051" s="33"/>
      <c r="AE3051" s="34"/>
      <c r="AF3051" s="35"/>
      <c r="AG3051" s="36"/>
      <c r="AH3051" s="37"/>
      <c r="AI3051" s="38"/>
      <c r="AJ3051" s="39"/>
      <c r="AK3051" s="39"/>
      <c r="AL3051" s="39"/>
      <c r="AM3051" s="32"/>
      <c r="AN3051" s="40"/>
      <c r="AO3051" s="41"/>
      <c r="AP3051" s="114"/>
    </row>
    <row r="3052" spans="1:42" customFormat="1" ht="15">
      <c r="A3052" s="24"/>
      <c r="B3052" s="92"/>
      <c r="C3052" s="93" t="str">
        <f>IF(B3052="","",VLOOKUP(B3052,Listas!$F$2:$G$34,2,0))</f>
        <v/>
      </c>
      <c r="D3052" s="26"/>
      <c r="E3052" s="48"/>
      <c r="F3052" s="94"/>
      <c r="G3052" s="93" t="str">
        <f>IF(F3052="","",VLOOKUP(F3052,Listas!$F$2:$G$34,2,0))</f>
        <v/>
      </c>
      <c r="H3052" s="26"/>
      <c r="I3052" s="95" t="str">
        <f>IF(H3052="","",VLOOKUP(CONCATENATE(F3052,H3052),Depto_Mun_Poblado!$E$2:$F$9207,2,0))</f>
        <v/>
      </c>
      <c r="J3052" s="92"/>
      <c r="K3052" s="98"/>
      <c r="L3052" s="97"/>
      <c r="M3052" s="98"/>
      <c r="N3052" s="97"/>
      <c r="O3052" s="99"/>
      <c r="P3052" s="100"/>
      <c r="Q3052" s="109"/>
      <c r="R3052" s="25"/>
      <c r="S3052" s="25"/>
      <c r="T3052" s="25"/>
      <c r="U3052" s="105"/>
      <c r="V3052" s="110"/>
      <c r="W3052" s="102"/>
      <c r="X3052" s="27"/>
      <c r="Y3052" s="28"/>
      <c r="Z3052" s="29"/>
      <c r="AA3052" s="30"/>
      <c r="AB3052" s="31"/>
      <c r="AC3052" s="32"/>
      <c r="AD3052" s="33"/>
      <c r="AE3052" s="34"/>
      <c r="AF3052" s="35"/>
      <c r="AG3052" s="36"/>
      <c r="AH3052" s="37"/>
      <c r="AI3052" s="38"/>
      <c r="AJ3052" s="39"/>
      <c r="AK3052" s="39"/>
      <c r="AL3052" s="39"/>
      <c r="AM3052" s="32"/>
      <c r="AN3052" s="40"/>
      <c r="AO3052" s="41"/>
      <c r="AP3052" s="114"/>
    </row>
    <row r="3053" spans="1:42" customFormat="1" ht="15">
      <c r="A3053" s="24"/>
      <c r="B3053" s="92"/>
      <c r="C3053" s="93" t="str">
        <f>IF(B3053="","",VLOOKUP(B3053,Listas!$F$2:$G$34,2,0))</f>
        <v/>
      </c>
      <c r="D3053" s="26"/>
      <c r="E3053" s="48"/>
      <c r="F3053" s="94"/>
      <c r="G3053" s="93" t="str">
        <f>IF(F3053="","",VLOOKUP(F3053,Listas!$F$2:$G$34,2,0))</f>
        <v/>
      </c>
      <c r="H3053" s="26"/>
      <c r="I3053" s="95" t="str">
        <f>IF(H3053="","",VLOOKUP(CONCATENATE(F3053,H3053),Depto_Mun_Poblado!$E$2:$F$9207,2,0))</f>
        <v/>
      </c>
      <c r="J3053" s="92"/>
      <c r="K3053" s="98"/>
      <c r="L3053" s="97"/>
      <c r="M3053" s="98"/>
      <c r="N3053" s="97"/>
      <c r="O3053" s="99"/>
      <c r="P3053" s="100"/>
      <c r="Q3053" s="109"/>
      <c r="R3053" s="25"/>
      <c r="S3053" s="25"/>
      <c r="T3053" s="25"/>
      <c r="U3053" s="105"/>
      <c r="V3053" s="110"/>
      <c r="W3053" s="102"/>
      <c r="X3053" s="27"/>
      <c r="Y3053" s="28"/>
      <c r="Z3053" s="29"/>
      <c r="AA3053" s="30"/>
      <c r="AB3053" s="31"/>
      <c r="AC3053" s="32"/>
      <c r="AD3053" s="33"/>
      <c r="AE3053" s="34"/>
      <c r="AF3053" s="35"/>
      <c r="AG3053" s="36"/>
      <c r="AH3053" s="37"/>
      <c r="AI3053" s="38"/>
      <c r="AJ3053" s="39"/>
      <c r="AK3053" s="39"/>
      <c r="AL3053" s="39"/>
      <c r="AM3053" s="32"/>
      <c r="AN3053" s="40"/>
      <c r="AO3053" s="41"/>
      <c r="AP3053" s="114"/>
    </row>
    <row r="3054" spans="1:42" customFormat="1" ht="15">
      <c r="A3054" s="24"/>
      <c r="B3054" s="92"/>
      <c r="C3054" s="93" t="str">
        <f>IF(B3054="","",VLOOKUP(B3054,Listas!$F$2:$G$34,2,0))</f>
        <v/>
      </c>
      <c r="D3054" s="26"/>
      <c r="E3054" s="48"/>
      <c r="F3054" s="94"/>
      <c r="G3054" s="93" t="str">
        <f>IF(F3054="","",VLOOKUP(F3054,Listas!$F$2:$G$34,2,0))</f>
        <v/>
      </c>
      <c r="H3054" s="26"/>
      <c r="I3054" s="95" t="str">
        <f>IF(H3054="","",VLOOKUP(CONCATENATE(F3054,H3054),Depto_Mun_Poblado!$E$2:$F$9207,2,0))</f>
        <v/>
      </c>
      <c r="J3054" s="92"/>
      <c r="K3054" s="98"/>
      <c r="L3054" s="97"/>
      <c r="M3054" s="98"/>
      <c r="N3054" s="97"/>
      <c r="O3054" s="99"/>
      <c r="P3054" s="100"/>
      <c r="Q3054" s="109"/>
      <c r="R3054" s="25"/>
      <c r="S3054" s="25"/>
      <c r="T3054" s="25"/>
      <c r="U3054" s="105"/>
      <c r="V3054" s="110"/>
      <c r="W3054" s="102"/>
      <c r="X3054" s="27"/>
      <c r="Y3054" s="28"/>
      <c r="Z3054" s="29"/>
      <c r="AA3054" s="30"/>
      <c r="AB3054" s="31"/>
      <c r="AC3054" s="32"/>
      <c r="AD3054" s="33"/>
      <c r="AE3054" s="34"/>
      <c r="AF3054" s="35"/>
      <c r="AG3054" s="36"/>
      <c r="AH3054" s="37"/>
      <c r="AI3054" s="38"/>
      <c r="AJ3054" s="39"/>
      <c r="AK3054" s="39"/>
      <c r="AL3054" s="39"/>
      <c r="AM3054" s="32"/>
      <c r="AN3054" s="40"/>
      <c r="AO3054" s="41"/>
      <c r="AP3054" s="114"/>
    </row>
    <row r="3055" spans="1:42" customFormat="1" ht="15">
      <c r="A3055" s="24"/>
      <c r="B3055" s="92"/>
      <c r="C3055" s="93" t="str">
        <f>IF(B3055="","",VLOOKUP(B3055,Listas!$F$2:$G$34,2,0))</f>
        <v/>
      </c>
      <c r="D3055" s="26"/>
      <c r="E3055" s="48"/>
      <c r="F3055" s="94"/>
      <c r="G3055" s="93" t="str">
        <f>IF(F3055="","",VLOOKUP(F3055,Listas!$F$2:$G$34,2,0))</f>
        <v/>
      </c>
      <c r="H3055" s="26"/>
      <c r="I3055" s="95" t="str">
        <f>IF(H3055="","",VLOOKUP(CONCATENATE(F3055,H3055),Depto_Mun_Poblado!$E$2:$F$9207,2,0))</f>
        <v/>
      </c>
      <c r="J3055" s="92"/>
      <c r="K3055" s="98"/>
      <c r="L3055" s="97"/>
      <c r="M3055" s="98"/>
      <c r="N3055" s="97"/>
      <c r="O3055" s="99"/>
      <c r="P3055" s="100"/>
      <c r="Q3055" s="109"/>
      <c r="R3055" s="25"/>
      <c r="S3055" s="25"/>
      <c r="T3055" s="25"/>
      <c r="U3055" s="105"/>
      <c r="V3055" s="110"/>
      <c r="W3055" s="102"/>
      <c r="X3055" s="27"/>
      <c r="Y3055" s="28"/>
      <c r="Z3055" s="29"/>
      <c r="AA3055" s="30"/>
      <c r="AB3055" s="31"/>
      <c r="AC3055" s="32"/>
      <c r="AD3055" s="33"/>
      <c r="AE3055" s="34"/>
      <c r="AF3055" s="35"/>
      <c r="AG3055" s="36"/>
      <c r="AH3055" s="37"/>
      <c r="AI3055" s="38"/>
      <c r="AJ3055" s="39"/>
      <c r="AK3055" s="39"/>
      <c r="AL3055" s="39"/>
      <c r="AM3055" s="32"/>
      <c r="AN3055" s="40"/>
      <c r="AO3055" s="41"/>
      <c r="AP3055" s="114"/>
    </row>
    <row r="3056" spans="1:42" customFormat="1" ht="15">
      <c r="A3056" s="24"/>
      <c r="B3056" s="92"/>
      <c r="C3056" s="93" t="str">
        <f>IF(B3056="","",VLOOKUP(B3056,Listas!$F$2:$G$34,2,0))</f>
        <v/>
      </c>
      <c r="D3056" s="26"/>
      <c r="E3056" s="48"/>
      <c r="F3056" s="94"/>
      <c r="G3056" s="93" t="str">
        <f>IF(F3056="","",VLOOKUP(F3056,Listas!$F$2:$G$34,2,0))</f>
        <v/>
      </c>
      <c r="H3056" s="26"/>
      <c r="I3056" s="95" t="str">
        <f>IF(H3056="","",VLOOKUP(CONCATENATE(F3056,H3056),Depto_Mun_Poblado!$E$2:$F$9207,2,0))</f>
        <v/>
      </c>
      <c r="J3056" s="92"/>
      <c r="K3056" s="98"/>
      <c r="L3056" s="97"/>
      <c r="M3056" s="98"/>
      <c r="N3056" s="97"/>
      <c r="O3056" s="99"/>
      <c r="P3056" s="100"/>
      <c r="Q3056" s="109"/>
      <c r="R3056" s="25"/>
      <c r="S3056" s="25"/>
      <c r="T3056" s="25"/>
      <c r="U3056" s="105"/>
      <c r="V3056" s="110"/>
      <c r="W3056" s="102"/>
      <c r="X3056" s="27"/>
      <c r="Y3056" s="28"/>
      <c r="Z3056" s="29"/>
      <c r="AA3056" s="30"/>
      <c r="AB3056" s="31"/>
      <c r="AC3056" s="32"/>
      <c r="AD3056" s="33"/>
      <c r="AE3056" s="34"/>
      <c r="AF3056" s="35"/>
      <c r="AG3056" s="36"/>
      <c r="AH3056" s="37"/>
      <c r="AI3056" s="38"/>
      <c r="AJ3056" s="39"/>
      <c r="AK3056" s="39"/>
      <c r="AL3056" s="39"/>
      <c r="AM3056" s="32"/>
      <c r="AN3056" s="40"/>
      <c r="AO3056" s="41"/>
      <c r="AP3056" s="114"/>
    </row>
    <row r="3057" spans="1:42" customFormat="1" ht="15">
      <c r="A3057" s="24"/>
      <c r="B3057" s="92"/>
      <c r="C3057" s="93" t="str">
        <f>IF(B3057="","",VLOOKUP(B3057,Listas!$F$2:$G$34,2,0))</f>
        <v/>
      </c>
      <c r="D3057" s="26"/>
      <c r="E3057" s="48"/>
      <c r="F3057" s="94"/>
      <c r="G3057" s="93" t="str">
        <f>IF(F3057="","",VLOOKUP(F3057,Listas!$F$2:$G$34,2,0))</f>
        <v/>
      </c>
      <c r="H3057" s="26"/>
      <c r="I3057" s="95" t="str">
        <f>IF(H3057="","",VLOOKUP(CONCATENATE(F3057,H3057),Depto_Mun_Poblado!$E$2:$F$9207,2,0))</f>
        <v/>
      </c>
      <c r="J3057" s="92"/>
      <c r="K3057" s="98"/>
      <c r="L3057" s="97"/>
      <c r="M3057" s="98"/>
      <c r="N3057" s="97"/>
      <c r="O3057" s="99"/>
      <c r="P3057" s="100"/>
      <c r="Q3057" s="109"/>
      <c r="R3057" s="25"/>
      <c r="S3057" s="25"/>
      <c r="T3057" s="25"/>
      <c r="U3057" s="105"/>
      <c r="V3057" s="110"/>
      <c r="W3057" s="102"/>
      <c r="X3057" s="27"/>
      <c r="Y3057" s="28"/>
      <c r="Z3057" s="29"/>
      <c r="AA3057" s="30"/>
      <c r="AB3057" s="31"/>
      <c r="AC3057" s="32"/>
      <c r="AD3057" s="33"/>
      <c r="AE3057" s="34"/>
      <c r="AF3057" s="35"/>
      <c r="AG3057" s="36"/>
      <c r="AH3057" s="37"/>
      <c r="AI3057" s="38"/>
      <c r="AJ3057" s="39"/>
      <c r="AK3057" s="39"/>
      <c r="AL3057" s="39"/>
      <c r="AM3057" s="32"/>
      <c r="AN3057" s="40"/>
      <c r="AO3057" s="41"/>
      <c r="AP3057" s="114"/>
    </row>
    <row r="3058" spans="1:42" customFormat="1" ht="15">
      <c r="A3058" s="24"/>
      <c r="B3058" s="92"/>
      <c r="C3058" s="93" t="str">
        <f>IF(B3058="","",VLOOKUP(B3058,Listas!$F$2:$G$34,2,0))</f>
        <v/>
      </c>
      <c r="D3058" s="26"/>
      <c r="E3058" s="48"/>
      <c r="F3058" s="94"/>
      <c r="G3058" s="93" t="str">
        <f>IF(F3058="","",VLOOKUP(F3058,Listas!$F$2:$G$34,2,0))</f>
        <v/>
      </c>
      <c r="H3058" s="26"/>
      <c r="I3058" s="95" t="str">
        <f>IF(H3058="","",VLOOKUP(CONCATENATE(F3058,H3058),Depto_Mun_Poblado!$E$2:$F$9207,2,0))</f>
        <v/>
      </c>
      <c r="J3058" s="92"/>
      <c r="K3058" s="98"/>
      <c r="L3058" s="97"/>
      <c r="M3058" s="98"/>
      <c r="N3058" s="97"/>
      <c r="O3058" s="99"/>
      <c r="P3058" s="100"/>
      <c r="Q3058" s="109"/>
      <c r="R3058" s="25"/>
      <c r="S3058" s="25"/>
      <c r="T3058" s="25"/>
      <c r="U3058" s="105"/>
      <c r="V3058" s="110"/>
      <c r="W3058" s="102"/>
      <c r="X3058" s="27"/>
      <c r="Y3058" s="28"/>
      <c r="Z3058" s="29"/>
      <c r="AA3058" s="30"/>
      <c r="AB3058" s="31"/>
      <c r="AC3058" s="32"/>
      <c r="AD3058" s="33"/>
      <c r="AE3058" s="34"/>
      <c r="AF3058" s="35"/>
      <c r="AG3058" s="36"/>
      <c r="AH3058" s="37"/>
      <c r="AI3058" s="38"/>
      <c r="AJ3058" s="39"/>
      <c r="AK3058" s="39"/>
      <c r="AL3058" s="39"/>
      <c r="AM3058" s="32"/>
      <c r="AN3058" s="40"/>
      <c r="AO3058" s="41"/>
      <c r="AP3058" s="114"/>
    </row>
    <row r="3059" spans="1:42" customFormat="1" ht="15">
      <c r="A3059" s="24"/>
      <c r="B3059" s="92"/>
      <c r="C3059" s="93" t="str">
        <f>IF(B3059="","",VLOOKUP(B3059,Listas!$F$2:$G$34,2,0))</f>
        <v/>
      </c>
      <c r="D3059" s="26"/>
      <c r="E3059" s="48"/>
      <c r="F3059" s="94"/>
      <c r="G3059" s="93" t="str">
        <f>IF(F3059="","",VLOOKUP(F3059,Listas!$F$2:$G$34,2,0))</f>
        <v/>
      </c>
      <c r="H3059" s="26"/>
      <c r="I3059" s="95" t="str">
        <f>IF(H3059="","",VLOOKUP(CONCATENATE(F3059,H3059),Depto_Mun_Poblado!$E$2:$F$9207,2,0))</f>
        <v/>
      </c>
      <c r="J3059" s="92"/>
      <c r="K3059" s="98"/>
      <c r="L3059" s="97"/>
      <c r="M3059" s="98"/>
      <c r="N3059" s="97"/>
      <c r="O3059" s="99"/>
      <c r="P3059" s="100"/>
      <c r="Q3059" s="109"/>
      <c r="R3059" s="25"/>
      <c r="S3059" s="25"/>
      <c r="T3059" s="25"/>
      <c r="U3059" s="105"/>
      <c r="V3059" s="110"/>
      <c r="W3059" s="102"/>
      <c r="X3059" s="27"/>
      <c r="Y3059" s="28"/>
      <c r="Z3059" s="29"/>
      <c r="AA3059" s="30"/>
      <c r="AB3059" s="31"/>
      <c r="AC3059" s="32"/>
      <c r="AD3059" s="33"/>
      <c r="AE3059" s="34"/>
      <c r="AF3059" s="35"/>
      <c r="AG3059" s="36"/>
      <c r="AH3059" s="37"/>
      <c r="AI3059" s="38"/>
      <c r="AJ3059" s="39"/>
      <c r="AK3059" s="39"/>
      <c r="AL3059" s="39"/>
      <c r="AM3059" s="32"/>
      <c r="AN3059" s="40"/>
      <c r="AO3059" s="41"/>
      <c r="AP3059" s="114"/>
    </row>
    <row r="3060" spans="1:42" customFormat="1" ht="15">
      <c r="A3060" s="24"/>
      <c r="B3060" s="92"/>
      <c r="C3060" s="93" t="str">
        <f>IF(B3060="","",VLOOKUP(B3060,Listas!$F$2:$G$34,2,0))</f>
        <v/>
      </c>
      <c r="D3060" s="26"/>
      <c r="E3060" s="48"/>
      <c r="F3060" s="94"/>
      <c r="G3060" s="93" t="str">
        <f>IF(F3060="","",VLOOKUP(F3060,Listas!$F$2:$G$34,2,0))</f>
        <v/>
      </c>
      <c r="H3060" s="26"/>
      <c r="I3060" s="95" t="str">
        <f>IF(H3060="","",VLOOKUP(CONCATENATE(F3060,H3060),Depto_Mun_Poblado!$E$2:$F$9207,2,0))</f>
        <v/>
      </c>
      <c r="J3060" s="92"/>
      <c r="K3060" s="98"/>
      <c r="L3060" s="97"/>
      <c r="M3060" s="98"/>
      <c r="N3060" s="97"/>
      <c r="O3060" s="99"/>
      <c r="P3060" s="100"/>
      <c r="Q3060" s="109"/>
      <c r="R3060" s="25"/>
      <c r="S3060" s="25"/>
      <c r="T3060" s="25"/>
      <c r="U3060" s="105"/>
      <c r="V3060" s="110"/>
      <c r="W3060" s="102"/>
      <c r="X3060" s="27"/>
      <c r="Y3060" s="28"/>
      <c r="Z3060" s="29"/>
      <c r="AA3060" s="30"/>
      <c r="AB3060" s="31"/>
      <c r="AC3060" s="32"/>
      <c r="AD3060" s="33"/>
      <c r="AE3060" s="34"/>
      <c r="AF3060" s="35"/>
      <c r="AG3060" s="36"/>
      <c r="AH3060" s="37"/>
      <c r="AI3060" s="38"/>
      <c r="AJ3060" s="39"/>
      <c r="AK3060" s="39"/>
      <c r="AL3060" s="39"/>
      <c r="AM3060" s="32"/>
      <c r="AN3060" s="40"/>
      <c r="AO3060" s="41"/>
      <c r="AP3060" s="114"/>
    </row>
    <row r="3061" spans="1:42" customFormat="1" ht="15">
      <c r="A3061" s="24"/>
      <c r="B3061" s="92"/>
      <c r="C3061" s="93" t="str">
        <f>IF(B3061="","",VLOOKUP(B3061,Listas!$F$2:$G$34,2,0))</f>
        <v/>
      </c>
      <c r="D3061" s="26"/>
      <c r="E3061" s="48"/>
      <c r="F3061" s="94"/>
      <c r="G3061" s="93" t="str">
        <f>IF(F3061="","",VLOOKUP(F3061,Listas!$F$2:$G$34,2,0))</f>
        <v/>
      </c>
      <c r="H3061" s="26"/>
      <c r="I3061" s="95" t="str">
        <f>IF(H3061="","",VLOOKUP(CONCATENATE(F3061,H3061),Depto_Mun_Poblado!$E$2:$F$9207,2,0))</f>
        <v/>
      </c>
      <c r="J3061" s="92"/>
      <c r="K3061" s="98"/>
      <c r="L3061" s="97"/>
      <c r="M3061" s="98"/>
      <c r="N3061" s="97"/>
      <c r="O3061" s="99"/>
      <c r="P3061" s="100"/>
      <c r="Q3061" s="109"/>
      <c r="R3061" s="25"/>
      <c r="S3061" s="25"/>
      <c r="T3061" s="25"/>
      <c r="U3061" s="105"/>
      <c r="V3061" s="110"/>
      <c r="W3061" s="102"/>
      <c r="X3061" s="27"/>
      <c r="Y3061" s="28"/>
      <c r="Z3061" s="29"/>
      <c r="AA3061" s="30"/>
      <c r="AB3061" s="31"/>
      <c r="AC3061" s="32"/>
      <c r="AD3061" s="33"/>
      <c r="AE3061" s="34"/>
      <c r="AF3061" s="35"/>
      <c r="AG3061" s="36"/>
      <c r="AH3061" s="37"/>
      <c r="AI3061" s="38"/>
      <c r="AJ3061" s="39"/>
      <c r="AK3061" s="39"/>
      <c r="AL3061" s="39"/>
      <c r="AM3061" s="32"/>
      <c r="AN3061" s="40"/>
      <c r="AO3061" s="41"/>
      <c r="AP3061" s="114"/>
    </row>
    <row r="3062" spans="1:42" customFormat="1" ht="15">
      <c r="A3062" s="24"/>
      <c r="B3062" s="92"/>
      <c r="C3062" s="93" t="str">
        <f>IF(B3062="","",VLOOKUP(B3062,Listas!$F$2:$G$34,2,0))</f>
        <v/>
      </c>
      <c r="D3062" s="26"/>
      <c r="E3062" s="48"/>
      <c r="F3062" s="94"/>
      <c r="G3062" s="93" t="str">
        <f>IF(F3062="","",VLOOKUP(F3062,Listas!$F$2:$G$34,2,0))</f>
        <v/>
      </c>
      <c r="H3062" s="26"/>
      <c r="I3062" s="95" t="str">
        <f>IF(H3062="","",VLOOKUP(CONCATENATE(F3062,H3062),Depto_Mun_Poblado!$E$2:$F$9207,2,0))</f>
        <v/>
      </c>
      <c r="J3062" s="92"/>
      <c r="K3062" s="98"/>
      <c r="L3062" s="97"/>
      <c r="M3062" s="98"/>
      <c r="N3062" s="97"/>
      <c r="O3062" s="99"/>
      <c r="P3062" s="100"/>
      <c r="Q3062" s="109"/>
      <c r="R3062" s="25"/>
      <c r="S3062" s="25"/>
      <c r="T3062" s="25"/>
      <c r="U3062" s="105"/>
      <c r="V3062" s="110"/>
      <c r="W3062" s="102"/>
      <c r="X3062" s="27"/>
      <c r="Y3062" s="28"/>
      <c r="Z3062" s="29"/>
      <c r="AA3062" s="30"/>
      <c r="AB3062" s="31"/>
      <c r="AC3062" s="32"/>
      <c r="AD3062" s="33"/>
      <c r="AE3062" s="34"/>
      <c r="AF3062" s="35"/>
      <c r="AG3062" s="36"/>
      <c r="AH3062" s="37"/>
      <c r="AI3062" s="38"/>
      <c r="AJ3062" s="39"/>
      <c r="AK3062" s="39"/>
      <c r="AL3062" s="39"/>
      <c r="AM3062" s="32"/>
      <c r="AN3062" s="40"/>
      <c r="AO3062" s="41"/>
      <c r="AP3062" s="114"/>
    </row>
    <row r="3063" spans="1:42" customFormat="1" ht="15">
      <c r="A3063" s="24"/>
      <c r="B3063" s="92"/>
      <c r="C3063" s="93" t="str">
        <f>IF(B3063="","",VLOOKUP(B3063,Listas!$F$2:$G$34,2,0))</f>
        <v/>
      </c>
      <c r="D3063" s="26"/>
      <c r="E3063" s="48"/>
      <c r="F3063" s="94"/>
      <c r="G3063" s="93" t="str">
        <f>IF(F3063="","",VLOOKUP(F3063,Listas!$F$2:$G$34,2,0))</f>
        <v/>
      </c>
      <c r="H3063" s="26"/>
      <c r="I3063" s="95" t="str">
        <f>IF(H3063="","",VLOOKUP(CONCATENATE(F3063,H3063),Depto_Mun_Poblado!$E$2:$F$9207,2,0))</f>
        <v/>
      </c>
      <c r="J3063" s="92"/>
      <c r="K3063" s="98"/>
      <c r="L3063" s="97"/>
      <c r="M3063" s="98"/>
      <c r="N3063" s="97"/>
      <c r="O3063" s="99"/>
      <c r="P3063" s="100"/>
      <c r="Q3063" s="109"/>
      <c r="R3063" s="25"/>
      <c r="S3063" s="25"/>
      <c r="T3063" s="25"/>
      <c r="U3063" s="105"/>
      <c r="V3063" s="110"/>
      <c r="W3063" s="102"/>
      <c r="X3063" s="27"/>
      <c r="Y3063" s="28"/>
      <c r="Z3063" s="29"/>
      <c r="AA3063" s="30"/>
      <c r="AB3063" s="31"/>
      <c r="AC3063" s="32"/>
      <c r="AD3063" s="33"/>
      <c r="AE3063" s="34"/>
      <c r="AF3063" s="35"/>
      <c r="AG3063" s="36"/>
      <c r="AH3063" s="37"/>
      <c r="AI3063" s="38"/>
      <c r="AJ3063" s="39"/>
      <c r="AK3063" s="39"/>
      <c r="AL3063" s="39"/>
      <c r="AM3063" s="32"/>
      <c r="AN3063" s="40"/>
      <c r="AO3063" s="41"/>
      <c r="AP3063" s="114"/>
    </row>
    <row r="3064" spans="1:42" customFormat="1" ht="15">
      <c r="A3064" s="24"/>
      <c r="B3064" s="92"/>
      <c r="C3064" s="93" t="str">
        <f>IF(B3064="","",VLOOKUP(B3064,Listas!$F$2:$G$34,2,0))</f>
        <v/>
      </c>
      <c r="D3064" s="26"/>
      <c r="E3064" s="48"/>
      <c r="F3064" s="94"/>
      <c r="G3064" s="93" t="str">
        <f>IF(F3064="","",VLOOKUP(F3064,Listas!$F$2:$G$34,2,0))</f>
        <v/>
      </c>
      <c r="H3064" s="26"/>
      <c r="I3064" s="95" t="str">
        <f>IF(H3064="","",VLOOKUP(CONCATENATE(F3064,H3064),Depto_Mun_Poblado!$E$2:$F$9207,2,0))</f>
        <v/>
      </c>
      <c r="J3064" s="92"/>
      <c r="K3064" s="98"/>
      <c r="L3064" s="97"/>
      <c r="M3064" s="98"/>
      <c r="N3064" s="97"/>
      <c r="O3064" s="99"/>
      <c r="P3064" s="100"/>
      <c r="Q3064" s="109"/>
      <c r="R3064" s="25"/>
      <c r="S3064" s="25"/>
      <c r="T3064" s="25"/>
      <c r="U3064" s="105"/>
      <c r="V3064" s="110"/>
      <c r="W3064" s="102"/>
      <c r="X3064" s="27"/>
      <c r="Y3064" s="28"/>
      <c r="Z3064" s="29"/>
      <c r="AA3064" s="30"/>
      <c r="AB3064" s="31"/>
      <c r="AC3064" s="32"/>
      <c r="AD3064" s="33"/>
      <c r="AE3064" s="34"/>
      <c r="AF3064" s="35"/>
      <c r="AG3064" s="36"/>
      <c r="AH3064" s="37"/>
      <c r="AI3064" s="38"/>
      <c r="AJ3064" s="39"/>
      <c r="AK3064" s="39"/>
      <c r="AL3064" s="39"/>
      <c r="AM3064" s="32"/>
      <c r="AN3064" s="40"/>
      <c r="AO3064" s="41"/>
      <c r="AP3064" s="114"/>
    </row>
    <row r="3065" spans="1:42" customFormat="1" ht="15">
      <c r="A3065" s="24"/>
      <c r="B3065" s="92"/>
      <c r="C3065" s="93" t="str">
        <f>IF(B3065="","",VLOOKUP(B3065,Listas!$F$2:$G$34,2,0))</f>
        <v/>
      </c>
      <c r="D3065" s="26"/>
      <c r="E3065" s="48"/>
      <c r="F3065" s="94"/>
      <c r="G3065" s="93" t="str">
        <f>IF(F3065="","",VLOOKUP(F3065,Listas!$F$2:$G$34,2,0))</f>
        <v/>
      </c>
      <c r="H3065" s="26"/>
      <c r="I3065" s="95" t="str">
        <f>IF(H3065="","",VLOOKUP(CONCATENATE(F3065,H3065),Depto_Mun_Poblado!$E$2:$F$9207,2,0))</f>
        <v/>
      </c>
      <c r="J3065" s="92"/>
      <c r="K3065" s="98"/>
      <c r="L3065" s="97"/>
      <c r="M3065" s="98"/>
      <c r="N3065" s="97"/>
      <c r="O3065" s="99"/>
      <c r="P3065" s="100"/>
      <c r="Q3065" s="109"/>
      <c r="R3065" s="25"/>
      <c r="S3065" s="25"/>
      <c r="T3065" s="25"/>
      <c r="U3065" s="105"/>
      <c r="V3065" s="110"/>
      <c r="W3065" s="102"/>
      <c r="X3065" s="27"/>
      <c r="Y3065" s="28"/>
      <c r="Z3065" s="29"/>
      <c r="AA3065" s="30"/>
      <c r="AB3065" s="31"/>
      <c r="AC3065" s="32"/>
      <c r="AD3065" s="33"/>
      <c r="AE3065" s="34"/>
      <c r="AF3065" s="35"/>
      <c r="AG3065" s="36"/>
      <c r="AH3065" s="37"/>
      <c r="AI3065" s="38"/>
      <c r="AJ3065" s="39"/>
      <c r="AK3065" s="39"/>
      <c r="AL3065" s="39"/>
      <c r="AM3065" s="32"/>
      <c r="AN3065" s="40"/>
      <c r="AO3065" s="41"/>
      <c r="AP3065" s="114"/>
    </row>
    <row r="3066" spans="1:42" customFormat="1" ht="15">
      <c r="A3066" s="24"/>
      <c r="B3066" s="92"/>
      <c r="C3066" s="93" t="str">
        <f>IF(B3066="","",VLOOKUP(B3066,Listas!$F$2:$G$34,2,0))</f>
        <v/>
      </c>
      <c r="D3066" s="26"/>
      <c r="E3066" s="48"/>
      <c r="F3066" s="94"/>
      <c r="G3066" s="93" t="str">
        <f>IF(F3066="","",VLOOKUP(F3066,Listas!$F$2:$G$34,2,0))</f>
        <v/>
      </c>
      <c r="H3066" s="26"/>
      <c r="I3066" s="95" t="str">
        <f>IF(H3066="","",VLOOKUP(CONCATENATE(F3066,H3066),Depto_Mun_Poblado!$E$2:$F$9207,2,0))</f>
        <v/>
      </c>
      <c r="J3066" s="92"/>
      <c r="K3066" s="98"/>
      <c r="L3066" s="97"/>
      <c r="M3066" s="98"/>
      <c r="N3066" s="97"/>
      <c r="O3066" s="99"/>
      <c r="P3066" s="100"/>
      <c r="Q3066" s="109"/>
      <c r="R3066" s="25"/>
      <c r="S3066" s="25"/>
      <c r="T3066" s="25"/>
      <c r="U3066" s="105"/>
      <c r="V3066" s="110"/>
      <c r="W3066" s="102"/>
      <c r="X3066" s="27"/>
      <c r="Y3066" s="28"/>
      <c r="Z3066" s="29"/>
      <c r="AA3066" s="30"/>
      <c r="AB3066" s="31"/>
      <c r="AC3066" s="32"/>
      <c r="AD3066" s="33"/>
      <c r="AE3066" s="34"/>
      <c r="AF3066" s="35"/>
      <c r="AG3066" s="36"/>
      <c r="AH3066" s="37"/>
      <c r="AI3066" s="38"/>
      <c r="AJ3066" s="39"/>
      <c r="AK3066" s="39"/>
      <c r="AL3066" s="39"/>
      <c r="AM3066" s="32"/>
      <c r="AN3066" s="40"/>
      <c r="AO3066" s="41"/>
      <c r="AP3066" s="114"/>
    </row>
    <row r="3067" spans="1:42" customFormat="1" ht="15">
      <c r="A3067" s="24"/>
      <c r="B3067" s="92"/>
      <c r="C3067" s="93" t="str">
        <f>IF(B3067="","",VLOOKUP(B3067,Listas!$F$2:$G$34,2,0))</f>
        <v/>
      </c>
      <c r="D3067" s="26"/>
      <c r="E3067" s="48"/>
      <c r="F3067" s="94"/>
      <c r="G3067" s="93" t="str">
        <f>IF(F3067="","",VLOOKUP(F3067,Listas!$F$2:$G$34,2,0))</f>
        <v/>
      </c>
      <c r="H3067" s="26"/>
      <c r="I3067" s="95" t="str">
        <f>IF(H3067="","",VLOOKUP(CONCATENATE(F3067,H3067),Depto_Mun_Poblado!$E$2:$F$9207,2,0))</f>
        <v/>
      </c>
      <c r="J3067" s="92"/>
      <c r="K3067" s="98"/>
      <c r="L3067" s="97"/>
      <c r="M3067" s="98"/>
      <c r="N3067" s="97"/>
      <c r="O3067" s="99"/>
      <c r="P3067" s="100"/>
      <c r="Q3067" s="109"/>
      <c r="R3067" s="25"/>
      <c r="S3067" s="25"/>
      <c r="T3067" s="25"/>
      <c r="U3067" s="105"/>
      <c r="V3067" s="110"/>
      <c r="W3067" s="102"/>
      <c r="X3067" s="27"/>
      <c r="Y3067" s="28"/>
      <c r="Z3067" s="29"/>
      <c r="AA3067" s="30"/>
      <c r="AB3067" s="31"/>
      <c r="AC3067" s="32"/>
      <c r="AD3067" s="33"/>
      <c r="AE3067" s="34"/>
      <c r="AF3067" s="35"/>
      <c r="AG3067" s="36"/>
      <c r="AH3067" s="37"/>
      <c r="AI3067" s="38"/>
      <c r="AJ3067" s="39"/>
      <c r="AK3067" s="39"/>
      <c r="AL3067" s="39"/>
      <c r="AM3067" s="32"/>
      <c r="AN3067" s="40"/>
      <c r="AO3067" s="41"/>
      <c r="AP3067" s="114"/>
    </row>
    <row r="3068" spans="1:42" customFormat="1" ht="15">
      <c r="A3068" s="24"/>
      <c r="B3068" s="92"/>
      <c r="C3068" s="93" t="str">
        <f>IF(B3068="","",VLOOKUP(B3068,Listas!$F$2:$G$34,2,0))</f>
        <v/>
      </c>
      <c r="D3068" s="26"/>
      <c r="E3068" s="48"/>
      <c r="F3068" s="94"/>
      <c r="G3068" s="93" t="str">
        <f>IF(F3068="","",VLOOKUP(F3068,Listas!$F$2:$G$34,2,0))</f>
        <v/>
      </c>
      <c r="H3068" s="26"/>
      <c r="I3068" s="95" t="str">
        <f>IF(H3068="","",VLOOKUP(CONCATENATE(F3068,H3068),Depto_Mun_Poblado!$E$2:$F$9207,2,0))</f>
        <v/>
      </c>
      <c r="J3068" s="92"/>
      <c r="K3068" s="98"/>
      <c r="L3068" s="97"/>
      <c r="M3068" s="98"/>
      <c r="N3068" s="97"/>
      <c r="O3068" s="99"/>
      <c r="P3068" s="100"/>
      <c r="Q3068" s="109"/>
      <c r="R3068" s="25"/>
      <c r="S3068" s="25"/>
      <c r="T3068" s="25"/>
      <c r="U3068" s="105"/>
      <c r="V3068" s="110"/>
      <c r="W3068" s="102"/>
      <c r="X3068" s="27"/>
      <c r="Y3068" s="28"/>
      <c r="Z3068" s="29"/>
      <c r="AA3068" s="30"/>
      <c r="AB3068" s="31"/>
      <c r="AC3068" s="32"/>
      <c r="AD3068" s="33"/>
      <c r="AE3068" s="34"/>
      <c r="AF3068" s="35"/>
      <c r="AG3068" s="36"/>
      <c r="AH3068" s="37"/>
      <c r="AI3068" s="38"/>
      <c r="AJ3068" s="39"/>
      <c r="AK3068" s="39"/>
      <c r="AL3068" s="39"/>
      <c r="AM3068" s="32"/>
      <c r="AN3068" s="40"/>
      <c r="AO3068" s="41"/>
      <c r="AP3068" s="114"/>
    </row>
    <row r="3069" spans="1:42" customFormat="1" ht="15">
      <c r="A3069" s="24"/>
      <c r="B3069" s="92"/>
      <c r="C3069" s="93" t="str">
        <f>IF(B3069="","",VLOOKUP(B3069,Listas!$F$2:$G$34,2,0))</f>
        <v/>
      </c>
      <c r="D3069" s="26"/>
      <c r="E3069" s="48"/>
      <c r="F3069" s="94"/>
      <c r="G3069" s="93" t="str">
        <f>IF(F3069="","",VLOOKUP(F3069,Listas!$F$2:$G$34,2,0))</f>
        <v/>
      </c>
      <c r="H3069" s="26"/>
      <c r="I3069" s="95" t="str">
        <f>IF(H3069="","",VLOOKUP(CONCATENATE(F3069,H3069),Depto_Mun_Poblado!$E$2:$F$9207,2,0))</f>
        <v/>
      </c>
      <c r="J3069" s="92"/>
      <c r="K3069" s="98"/>
      <c r="L3069" s="97"/>
      <c r="M3069" s="98"/>
      <c r="N3069" s="97"/>
      <c r="O3069" s="99"/>
      <c r="P3069" s="100"/>
      <c r="Q3069" s="109"/>
      <c r="R3069" s="25"/>
      <c r="S3069" s="25"/>
      <c r="T3069" s="25"/>
      <c r="U3069" s="105"/>
      <c r="V3069" s="110"/>
      <c r="W3069" s="102"/>
      <c r="X3069" s="27"/>
      <c r="Y3069" s="28"/>
      <c r="Z3069" s="29"/>
      <c r="AA3069" s="30"/>
      <c r="AB3069" s="31"/>
      <c r="AC3069" s="32"/>
      <c r="AD3069" s="33"/>
      <c r="AE3069" s="34"/>
      <c r="AF3069" s="35"/>
      <c r="AG3069" s="36"/>
      <c r="AH3069" s="37"/>
      <c r="AI3069" s="38"/>
      <c r="AJ3069" s="39"/>
      <c r="AK3069" s="39"/>
      <c r="AL3069" s="39"/>
      <c r="AM3069" s="32"/>
      <c r="AN3069" s="40"/>
      <c r="AO3069" s="41"/>
      <c r="AP3069" s="114"/>
    </row>
    <row r="3070" spans="1:42" customFormat="1" ht="15">
      <c r="A3070" s="24"/>
      <c r="B3070" s="92"/>
      <c r="C3070" s="93" t="str">
        <f>IF(B3070="","",VLOOKUP(B3070,Listas!$F$2:$G$34,2,0))</f>
        <v/>
      </c>
      <c r="D3070" s="26"/>
      <c r="E3070" s="48"/>
      <c r="F3070" s="94"/>
      <c r="G3070" s="93" t="str">
        <f>IF(F3070="","",VLOOKUP(F3070,Listas!$F$2:$G$34,2,0))</f>
        <v/>
      </c>
      <c r="H3070" s="26"/>
      <c r="I3070" s="95" t="str">
        <f>IF(H3070="","",VLOOKUP(CONCATENATE(F3070,H3070),Depto_Mun_Poblado!$E$2:$F$9207,2,0))</f>
        <v/>
      </c>
      <c r="J3070" s="92"/>
      <c r="K3070" s="98"/>
      <c r="L3070" s="97"/>
      <c r="M3070" s="98"/>
      <c r="N3070" s="97"/>
      <c r="O3070" s="99"/>
      <c r="P3070" s="100"/>
      <c r="Q3070" s="109"/>
      <c r="R3070" s="25"/>
      <c r="S3070" s="25"/>
      <c r="T3070" s="25"/>
      <c r="U3070" s="105"/>
      <c r="V3070" s="110"/>
      <c r="W3070" s="102"/>
      <c r="X3070" s="27"/>
      <c r="Y3070" s="28"/>
      <c r="Z3070" s="29"/>
      <c r="AA3070" s="30"/>
      <c r="AB3070" s="31"/>
      <c r="AC3070" s="32"/>
      <c r="AD3070" s="33"/>
      <c r="AE3070" s="34"/>
      <c r="AF3070" s="35"/>
      <c r="AG3070" s="36"/>
      <c r="AH3070" s="37"/>
      <c r="AI3070" s="38"/>
      <c r="AJ3070" s="39"/>
      <c r="AK3070" s="39"/>
      <c r="AL3070" s="39"/>
      <c r="AM3070" s="32"/>
      <c r="AN3070" s="40"/>
      <c r="AO3070" s="41"/>
      <c r="AP3070" s="114"/>
    </row>
    <row r="3071" spans="1:42" customFormat="1" ht="15">
      <c r="A3071" s="24"/>
      <c r="B3071" s="92"/>
      <c r="C3071" s="93" t="str">
        <f>IF(B3071="","",VLOOKUP(B3071,Listas!$F$2:$G$34,2,0))</f>
        <v/>
      </c>
      <c r="D3071" s="26"/>
      <c r="E3071" s="48"/>
      <c r="F3071" s="94"/>
      <c r="G3071" s="93" t="str">
        <f>IF(F3071="","",VLOOKUP(F3071,Listas!$F$2:$G$34,2,0))</f>
        <v/>
      </c>
      <c r="H3071" s="26"/>
      <c r="I3071" s="95" t="str">
        <f>IF(H3071="","",VLOOKUP(CONCATENATE(F3071,H3071),Depto_Mun_Poblado!$E$2:$F$9207,2,0))</f>
        <v/>
      </c>
      <c r="J3071" s="92"/>
      <c r="K3071" s="98"/>
      <c r="L3071" s="97"/>
      <c r="M3071" s="98"/>
      <c r="N3071" s="97"/>
      <c r="O3071" s="99"/>
      <c r="P3071" s="100"/>
      <c r="Q3071" s="109"/>
      <c r="R3071" s="25"/>
      <c r="S3071" s="25"/>
      <c r="T3071" s="25"/>
      <c r="U3071" s="105"/>
      <c r="V3071" s="110"/>
      <c r="W3071" s="102"/>
      <c r="X3071" s="27"/>
      <c r="Y3071" s="28"/>
      <c r="Z3071" s="29"/>
      <c r="AA3071" s="30"/>
      <c r="AB3071" s="31"/>
      <c r="AC3071" s="32"/>
      <c r="AD3071" s="33"/>
      <c r="AE3071" s="34"/>
      <c r="AF3071" s="35"/>
      <c r="AG3071" s="36"/>
      <c r="AH3071" s="37"/>
      <c r="AI3071" s="38"/>
      <c r="AJ3071" s="39"/>
      <c r="AK3071" s="39"/>
      <c r="AL3071" s="39"/>
      <c r="AM3071" s="32"/>
      <c r="AN3071" s="40"/>
      <c r="AO3071" s="41"/>
      <c r="AP3071" s="114"/>
    </row>
    <row r="3072" spans="1:42" customFormat="1" ht="15">
      <c r="A3072" s="24"/>
      <c r="B3072" s="92"/>
      <c r="C3072" s="93" t="str">
        <f>IF(B3072="","",VLOOKUP(B3072,Listas!$F$2:$G$34,2,0))</f>
        <v/>
      </c>
      <c r="D3072" s="26"/>
      <c r="E3072" s="48"/>
      <c r="F3072" s="94"/>
      <c r="G3072" s="93" t="str">
        <f>IF(F3072="","",VLOOKUP(F3072,Listas!$F$2:$G$34,2,0))</f>
        <v/>
      </c>
      <c r="H3072" s="26"/>
      <c r="I3072" s="95" t="str">
        <f>IF(H3072="","",VLOOKUP(CONCATENATE(F3072,H3072),Depto_Mun_Poblado!$E$2:$F$9207,2,0))</f>
        <v/>
      </c>
      <c r="J3072" s="92"/>
      <c r="K3072" s="98"/>
      <c r="L3072" s="97"/>
      <c r="M3072" s="98"/>
      <c r="N3072" s="97"/>
      <c r="O3072" s="99"/>
      <c r="P3072" s="100"/>
      <c r="Q3072" s="109"/>
      <c r="R3072" s="25"/>
      <c r="S3072" s="25"/>
      <c r="T3072" s="25"/>
      <c r="U3072" s="105"/>
      <c r="V3072" s="110"/>
      <c r="W3072" s="102"/>
      <c r="X3072" s="27"/>
      <c r="Y3072" s="28"/>
      <c r="Z3072" s="29"/>
      <c r="AA3072" s="30"/>
      <c r="AB3072" s="31"/>
      <c r="AC3072" s="32"/>
      <c r="AD3072" s="33"/>
      <c r="AE3072" s="34"/>
      <c r="AF3072" s="35"/>
      <c r="AG3072" s="36"/>
      <c r="AH3072" s="37"/>
      <c r="AI3072" s="38"/>
      <c r="AJ3072" s="39"/>
      <c r="AK3072" s="39"/>
      <c r="AL3072" s="39"/>
      <c r="AM3072" s="32"/>
      <c r="AN3072" s="40"/>
      <c r="AO3072" s="41"/>
      <c r="AP3072" s="114"/>
    </row>
    <row r="3073" spans="1:42" customFormat="1" ht="15">
      <c r="A3073" s="24"/>
      <c r="B3073" s="92"/>
      <c r="C3073" s="93" t="str">
        <f>IF(B3073="","",VLOOKUP(B3073,Listas!$F$2:$G$34,2,0))</f>
        <v/>
      </c>
      <c r="D3073" s="26"/>
      <c r="E3073" s="48"/>
      <c r="F3073" s="94"/>
      <c r="G3073" s="93" t="str">
        <f>IF(F3073="","",VLOOKUP(F3073,Listas!$F$2:$G$34,2,0))</f>
        <v/>
      </c>
      <c r="H3073" s="26"/>
      <c r="I3073" s="95" t="str">
        <f>IF(H3073="","",VLOOKUP(CONCATENATE(F3073,H3073),Depto_Mun_Poblado!$E$2:$F$9207,2,0))</f>
        <v/>
      </c>
      <c r="J3073" s="92"/>
      <c r="K3073" s="98"/>
      <c r="L3073" s="97"/>
      <c r="M3073" s="98"/>
      <c r="N3073" s="97"/>
      <c r="O3073" s="99"/>
      <c r="P3073" s="100"/>
      <c r="Q3073" s="109"/>
      <c r="R3073" s="25"/>
      <c r="S3073" s="25"/>
      <c r="T3073" s="25"/>
      <c r="U3073" s="105"/>
      <c r="V3073" s="110"/>
      <c r="W3073" s="102"/>
      <c r="X3073" s="27"/>
      <c r="Y3073" s="28"/>
      <c r="Z3073" s="29"/>
      <c r="AA3073" s="30"/>
      <c r="AB3073" s="31"/>
      <c r="AC3073" s="32"/>
      <c r="AD3073" s="33"/>
      <c r="AE3073" s="34"/>
      <c r="AF3073" s="35"/>
      <c r="AG3073" s="36"/>
      <c r="AH3073" s="37"/>
      <c r="AI3073" s="38"/>
      <c r="AJ3073" s="39"/>
      <c r="AK3073" s="39"/>
      <c r="AL3073" s="39"/>
      <c r="AM3073" s="32"/>
      <c r="AN3073" s="40"/>
      <c r="AO3073" s="41"/>
      <c r="AP3073" s="114"/>
    </row>
    <row r="3074" spans="1:42" customFormat="1" ht="15">
      <c r="A3074" s="24"/>
      <c r="B3074" s="92"/>
      <c r="C3074" s="93" t="str">
        <f>IF(B3074="","",VLOOKUP(B3074,Listas!$F$2:$G$34,2,0))</f>
        <v/>
      </c>
      <c r="D3074" s="26"/>
      <c r="E3074" s="48"/>
      <c r="F3074" s="94"/>
      <c r="G3074" s="93" t="str">
        <f>IF(F3074="","",VLOOKUP(F3074,Listas!$F$2:$G$34,2,0))</f>
        <v/>
      </c>
      <c r="H3074" s="26"/>
      <c r="I3074" s="95" t="str">
        <f>IF(H3074="","",VLOOKUP(CONCATENATE(F3074,H3074),Depto_Mun_Poblado!$E$2:$F$9207,2,0))</f>
        <v/>
      </c>
      <c r="J3074" s="92"/>
      <c r="K3074" s="98"/>
      <c r="L3074" s="97"/>
      <c r="M3074" s="98"/>
      <c r="N3074" s="97"/>
      <c r="O3074" s="99"/>
      <c r="P3074" s="100"/>
      <c r="Q3074" s="109"/>
      <c r="R3074" s="25"/>
      <c r="S3074" s="25"/>
      <c r="T3074" s="25"/>
      <c r="U3074" s="105"/>
      <c r="V3074" s="110"/>
      <c r="W3074" s="102"/>
      <c r="X3074" s="27"/>
      <c r="Y3074" s="28"/>
      <c r="Z3074" s="29"/>
      <c r="AA3074" s="30"/>
      <c r="AB3074" s="31"/>
      <c r="AC3074" s="32"/>
      <c r="AD3074" s="33"/>
      <c r="AE3074" s="34"/>
      <c r="AF3074" s="35"/>
      <c r="AG3074" s="36"/>
      <c r="AH3074" s="37"/>
      <c r="AI3074" s="38"/>
      <c r="AJ3074" s="39"/>
      <c r="AK3074" s="39"/>
      <c r="AL3074" s="39"/>
      <c r="AM3074" s="32"/>
      <c r="AN3074" s="40"/>
      <c r="AO3074" s="41"/>
      <c r="AP3074" s="114"/>
    </row>
    <row r="3075" spans="1:42" customFormat="1" ht="15">
      <c r="A3075" s="24"/>
      <c r="B3075" s="92"/>
      <c r="C3075" s="93" t="str">
        <f>IF(B3075="","",VLOOKUP(B3075,Listas!$F$2:$G$34,2,0))</f>
        <v/>
      </c>
      <c r="D3075" s="26"/>
      <c r="E3075" s="48"/>
      <c r="F3075" s="94"/>
      <c r="G3075" s="93" t="str">
        <f>IF(F3075="","",VLOOKUP(F3075,Listas!$F$2:$G$34,2,0))</f>
        <v/>
      </c>
      <c r="H3075" s="26"/>
      <c r="I3075" s="95" t="str">
        <f>IF(H3075="","",VLOOKUP(CONCATENATE(F3075,H3075),Depto_Mun_Poblado!$E$2:$F$9207,2,0))</f>
        <v/>
      </c>
      <c r="J3075" s="92"/>
      <c r="K3075" s="98"/>
      <c r="L3075" s="97"/>
      <c r="M3075" s="98"/>
      <c r="N3075" s="97"/>
      <c r="O3075" s="99"/>
      <c r="P3075" s="100"/>
      <c r="Q3075" s="109"/>
      <c r="R3075" s="25"/>
      <c r="S3075" s="25"/>
      <c r="T3075" s="25"/>
      <c r="U3075" s="105"/>
      <c r="V3075" s="110"/>
      <c r="W3075" s="102"/>
      <c r="X3075" s="27"/>
      <c r="Y3075" s="28"/>
      <c r="Z3075" s="29"/>
      <c r="AA3075" s="30"/>
      <c r="AB3075" s="31"/>
      <c r="AC3075" s="32"/>
      <c r="AD3075" s="33"/>
      <c r="AE3075" s="34"/>
      <c r="AF3075" s="35"/>
      <c r="AG3075" s="36"/>
      <c r="AH3075" s="37"/>
      <c r="AI3075" s="38"/>
      <c r="AJ3075" s="39"/>
      <c r="AK3075" s="39"/>
      <c r="AL3075" s="39"/>
      <c r="AM3075" s="32"/>
      <c r="AN3075" s="40"/>
      <c r="AO3075" s="41"/>
      <c r="AP3075" s="114"/>
    </row>
    <row r="3076" spans="1:42" customFormat="1" ht="15">
      <c r="A3076" s="24"/>
      <c r="B3076" s="92"/>
      <c r="C3076" s="93" t="str">
        <f>IF(B3076="","",VLOOKUP(B3076,Listas!$F$2:$G$34,2,0))</f>
        <v/>
      </c>
      <c r="D3076" s="26"/>
      <c r="E3076" s="48"/>
      <c r="F3076" s="94"/>
      <c r="G3076" s="93" t="str">
        <f>IF(F3076="","",VLOOKUP(F3076,Listas!$F$2:$G$34,2,0))</f>
        <v/>
      </c>
      <c r="H3076" s="26"/>
      <c r="I3076" s="95" t="str">
        <f>IF(H3076="","",VLOOKUP(CONCATENATE(F3076,H3076),Depto_Mun_Poblado!$E$2:$F$9207,2,0))</f>
        <v/>
      </c>
      <c r="J3076" s="92"/>
      <c r="K3076" s="98"/>
      <c r="L3076" s="97"/>
      <c r="M3076" s="98"/>
      <c r="N3076" s="97"/>
      <c r="O3076" s="99"/>
      <c r="P3076" s="100"/>
      <c r="Q3076" s="109"/>
      <c r="R3076" s="25"/>
      <c r="S3076" s="25"/>
      <c r="T3076" s="25"/>
      <c r="U3076" s="105"/>
      <c r="V3076" s="110"/>
      <c r="W3076" s="102"/>
      <c r="X3076" s="27"/>
      <c r="Y3076" s="28"/>
      <c r="Z3076" s="29"/>
      <c r="AA3076" s="30"/>
      <c r="AB3076" s="31"/>
      <c r="AC3076" s="32"/>
      <c r="AD3076" s="33"/>
      <c r="AE3076" s="34"/>
      <c r="AF3076" s="35"/>
      <c r="AG3076" s="36"/>
      <c r="AH3076" s="37"/>
      <c r="AI3076" s="38"/>
      <c r="AJ3076" s="39"/>
      <c r="AK3076" s="39"/>
      <c r="AL3076" s="39"/>
      <c r="AM3076" s="32"/>
      <c r="AN3076" s="40"/>
      <c r="AO3076" s="41"/>
      <c r="AP3076" s="114"/>
    </row>
    <row r="3077" spans="1:42" customFormat="1" ht="15">
      <c r="A3077" s="24"/>
      <c r="B3077" s="92"/>
      <c r="C3077" s="93" t="str">
        <f>IF(B3077="","",VLOOKUP(B3077,Listas!$F$2:$G$34,2,0))</f>
        <v/>
      </c>
      <c r="D3077" s="26"/>
      <c r="E3077" s="48"/>
      <c r="F3077" s="94"/>
      <c r="G3077" s="93" t="str">
        <f>IF(F3077="","",VLOOKUP(F3077,Listas!$F$2:$G$34,2,0))</f>
        <v/>
      </c>
      <c r="H3077" s="26"/>
      <c r="I3077" s="95" t="str">
        <f>IF(H3077="","",VLOOKUP(CONCATENATE(F3077,H3077),Depto_Mun_Poblado!$E$2:$F$9207,2,0))</f>
        <v/>
      </c>
      <c r="J3077" s="92"/>
      <c r="K3077" s="98"/>
      <c r="L3077" s="97"/>
      <c r="M3077" s="98"/>
      <c r="N3077" s="97"/>
      <c r="O3077" s="99"/>
      <c r="P3077" s="100"/>
      <c r="Q3077" s="109"/>
      <c r="R3077" s="25"/>
      <c r="S3077" s="25"/>
      <c r="T3077" s="25"/>
      <c r="U3077" s="105"/>
      <c r="V3077" s="110"/>
      <c r="W3077" s="102"/>
      <c r="X3077" s="27"/>
      <c r="Y3077" s="28"/>
      <c r="Z3077" s="29"/>
      <c r="AA3077" s="30"/>
      <c r="AB3077" s="31"/>
      <c r="AC3077" s="32"/>
      <c r="AD3077" s="33"/>
      <c r="AE3077" s="34"/>
      <c r="AF3077" s="35"/>
      <c r="AG3077" s="36"/>
      <c r="AH3077" s="37"/>
      <c r="AI3077" s="38"/>
      <c r="AJ3077" s="39"/>
      <c r="AK3077" s="39"/>
      <c r="AL3077" s="39"/>
      <c r="AM3077" s="32"/>
      <c r="AN3077" s="40"/>
      <c r="AO3077" s="41"/>
      <c r="AP3077" s="114"/>
    </row>
    <row r="3078" spans="1:42" customFormat="1" ht="15">
      <c r="A3078" s="24"/>
      <c r="B3078" s="92"/>
      <c r="C3078" s="93" t="str">
        <f>IF(B3078="","",VLOOKUP(B3078,Listas!$F$2:$G$34,2,0))</f>
        <v/>
      </c>
      <c r="D3078" s="26"/>
      <c r="E3078" s="48"/>
      <c r="F3078" s="94"/>
      <c r="G3078" s="93" t="str">
        <f>IF(F3078="","",VLOOKUP(F3078,Listas!$F$2:$G$34,2,0))</f>
        <v/>
      </c>
      <c r="H3078" s="26"/>
      <c r="I3078" s="95" t="str">
        <f>IF(H3078="","",VLOOKUP(CONCATENATE(F3078,H3078),Depto_Mun_Poblado!$E$2:$F$9207,2,0))</f>
        <v/>
      </c>
      <c r="J3078" s="92"/>
      <c r="K3078" s="98"/>
      <c r="L3078" s="97"/>
      <c r="M3078" s="98"/>
      <c r="N3078" s="97"/>
      <c r="O3078" s="99"/>
      <c r="P3078" s="100"/>
      <c r="Q3078" s="109"/>
      <c r="R3078" s="25"/>
      <c r="S3078" s="25"/>
      <c r="T3078" s="25"/>
      <c r="U3078" s="105"/>
      <c r="V3078" s="110"/>
      <c r="W3078" s="102"/>
      <c r="X3078" s="27"/>
      <c r="Y3078" s="28"/>
      <c r="Z3078" s="29"/>
      <c r="AA3078" s="30"/>
      <c r="AB3078" s="31"/>
      <c r="AC3078" s="32"/>
      <c r="AD3078" s="33"/>
      <c r="AE3078" s="34"/>
      <c r="AF3078" s="35"/>
      <c r="AG3078" s="36"/>
      <c r="AH3078" s="37"/>
      <c r="AI3078" s="38"/>
      <c r="AJ3078" s="39"/>
      <c r="AK3078" s="39"/>
      <c r="AL3078" s="39"/>
      <c r="AM3078" s="32"/>
      <c r="AN3078" s="40"/>
      <c r="AO3078" s="41"/>
      <c r="AP3078" s="114"/>
    </row>
    <row r="3079" spans="1:42" customFormat="1" ht="15">
      <c r="A3079" s="24"/>
      <c r="B3079" s="92"/>
      <c r="C3079" s="93" t="str">
        <f>IF(B3079="","",VLOOKUP(B3079,Listas!$F$2:$G$34,2,0))</f>
        <v/>
      </c>
      <c r="D3079" s="26"/>
      <c r="E3079" s="48"/>
      <c r="F3079" s="94"/>
      <c r="G3079" s="93" t="str">
        <f>IF(F3079="","",VLOOKUP(F3079,Listas!$F$2:$G$34,2,0))</f>
        <v/>
      </c>
      <c r="H3079" s="26"/>
      <c r="I3079" s="95" t="str">
        <f>IF(H3079="","",VLOOKUP(CONCATENATE(F3079,H3079),Depto_Mun_Poblado!$E$2:$F$9207,2,0))</f>
        <v/>
      </c>
      <c r="J3079" s="92"/>
      <c r="K3079" s="98"/>
      <c r="L3079" s="97"/>
      <c r="M3079" s="98"/>
      <c r="N3079" s="97"/>
      <c r="O3079" s="99"/>
      <c r="P3079" s="100"/>
      <c r="Q3079" s="109"/>
      <c r="R3079" s="25"/>
      <c r="S3079" s="25"/>
      <c r="T3079" s="25"/>
      <c r="U3079" s="105"/>
      <c r="V3079" s="110"/>
      <c r="W3079" s="102"/>
      <c r="X3079" s="27"/>
      <c r="Y3079" s="28"/>
      <c r="Z3079" s="29"/>
      <c r="AA3079" s="30"/>
      <c r="AB3079" s="31"/>
      <c r="AC3079" s="32"/>
      <c r="AD3079" s="33"/>
      <c r="AE3079" s="34"/>
      <c r="AF3079" s="35"/>
      <c r="AG3079" s="36"/>
      <c r="AH3079" s="37"/>
      <c r="AI3079" s="38"/>
      <c r="AJ3079" s="39"/>
      <c r="AK3079" s="39"/>
      <c r="AL3079" s="39"/>
      <c r="AM3079" s="32"/>
      <c r="AN3079" s="40"/>
      <c r="AO3079" s="41"/>
      <c r="AP3079" s="114"/>
    </row>
    <row r="3080" spans="1:42" customFormat="1" ht="15">
      <c r="A3080" s="24"/>
      <c r="B3080" s="92"/>
      <c r="C3080" s="93" t="str">
        <f>IF(B3080="","",VLOOKUP(B3080,Listas!$F$2:$G$34,2,0))</f>
        <v/>
      </c>
      <c r="D3080" s="26"/>
      <c r="E3080" s="48"/>
      <c r="F3080" s="94"/>
      <c r="G3080" s="93" t="str">
        <f>IF(F3080="","",VLOOKUP(F3080,Listas!$F$2:$G$34,2,0))</f>
        <v/>
      </c>
      <c r="H3080" s="26"/>
      <c r="I3080" s="95" t="str">
        <f>IF(H3080="","",VLOOKUP(CONCATENATE(F3080,H3080),Depto_Mun_Poblado!$E$2:$F$9207,2,0))</f>
        <v/>
      </c>
      <c r="J3080" s="92"/>
      <c r="K3080" s="98"/>
      <c r="L3080" s="97"/>
      <c r="M3080" s="98"/>
      <c r="N3080" s="97"/>
      <c r="O3080" s="99"/>
      <c r="P3080" s="100"/>
      <c r="Q3080" s="109"/>
      <c r="R3080" s="25"/>
      <c r="S3080" s="25"/>
      <c r="T3080" s="25"/>
      <c r="U3080" s="105"/>
      <c r="V3080" s="110"/>
      <c r="W3080" s="102"/>
      <c r="X3080" s="27"/>
      <c r="Y3080" s="28"/>
      <c r="Z3080" s="29"/>
      <c r="AA3080" s="30"/>
      <c r="AB3080" s="31"/>
      <c r="AC3080" s="32"/>
      <c r="AD3080" s="33"/>
      <c r="AE3080" s="34"/>
      <c r="AF3080" s="35"/>
      <c r="AG3080" s="36"/>
      <c r="AH3080" s="37"/>
      <c r="AI3080" s="38"/>
      <c r="AJ3080" s="39"/>
      <c r="AK3080" s="39"/>
      <c r="AL3080" s="39"/>
      <c r="AM3080" s="32"/>
      <c r="AN3080" s="40"/>
      <c r="AO3080" s="41"/>
      <c r="AP3080" s="114"/>
    </row>
    <row r="3081" spans="1:42" customFormat="1" ht="15">
      <c r="A3081" s="24"/>
      <c r="B3081" s="92"/>
      <c r="C3081" s="93" t="str">
        <f>IF(B3081="","",VLOOKUP(B3081,Listas!$F$2:$G$34,2,0))</f>
        <v/>
      </c>
      <c r="D3081" s="26"/>
      <c r="E3081" s="48"/>
      <c r="F3081" s="94"/>
      <c r="G3081" s="93" t="str">
        <f>IF(F3081="","",VLOOKUP(F3081,Listas!$F$2:$G$34,2,0))</f>
        <v/>
      </c>
      <c r="H3081" s="26"/>
      <c r="I3081" s="95" t="str">
        <f>IF(H3081="","",VLOOKUP(CONCATENATE(F3081,H3081),Depto_Mun_Poblado!$E$2:$F$9207,2,0))</f>
        <v/>
      </c>
      <c r="J3081" s="92"/>
      <c r="K3081" s="98"/>
      <c r="L3081" s="97"/>
      <c r="M3081" s="98"/>
      <c r="N3081" s="97"/>
      <c r="O3081" s="99"/>
      <c r="P3081" s="100"/>
      <c r="Q3081" s="109"/>
      <c r="R3081" s="25"/>
      <c r="S3081" s="25"/>
      <c r="T3081" s="25"/>
      <c r="U3081" s="105"/>
      <c r="V3081" s="110"/>
      <c r="W3081" s="102"/>
      <c r="X3081" s="27"/>
      <c r="Y3081" s="28"/>
      <c r="Z3081" s="29"/>
      <c r="AA3081" s="30"/>
      <c r="AB3081" s="31"/>
      <c r="AC3081" s="32"/>
      <c r="AD3081" s="33"/>
      <c r="AE3081" s="34"/>
      <c r="AF3081" s="35"/>
      <c r="AG3081" s="36"/>
      <c r="AH3081" s="37"/>
      <c r="AI3081" s="38"/>
      <c r="AJ3081" s="39"/>
      <c r="AK3081" s="39"/>
      <c r="AL3081" s="39"/>
      <c r="AM3081" s="32"/>
      <c r="AN3081" s="40"/>
      <c r="AO3081" s="41"/>
      <c r="AP3081" s="114"/>
    </row>
    <row r="3082" spans="1:42" customFormat="1" ht="15">
      <c r="A3082" s="24"/>
      <c r="B3082" s="92"/>
      <c r="C3082" s="93" t="str">
        <f>IF(B3082="","",VLOOKUP(B3082,Listas!$F$2:$G$34,2,0))</f>
        <v/>
      </c>
      <c r="D3082" s="26"/>
      <c r="E3082" s="48"/>
      <c r="F3082" s="94"/>
      <c r="G3082" s="93" t="str">
        <f>IF(F3082="","",VLOOKUP(F3082,Listas!$F$2:$G$34,2,0))</f>
        <v/>
      </c>
      <c r="H3082" s="26"/>
      <c r="I3082" s="95" t="str">
        <f>IF(H3082="","",VLOOKUP(CONCATENATE(F3082,H3082),Depto_Mun_Poblado!$E$2:$F$9207,2,0))</f>
        <v/>
      </c>
      <c r="J3082" s="92"/>
      <c r="K3082" s="98"/>
      <c r="L3082" s="97"/>
      <c r="M3082" s="98"/>
      <c r="N3082" s="97"/>
      <c r="O3082" s="99"/>
      <c r="P3082" s="100"/>
      <c r="Q3082" s="109"/>
      <c r="R3082" s="25"/>
      <c r="S3082" s="25"/>
      <c r="T3082" s="25"/>
      <c r="U3082" s="105"/>
      <c r="V3082" s="110"/>
      <c r="W3082" s="102"/>
      <c r="X3082" s="27"/>
      <c r="Y3082" s="28"/>
      <c r="Z3082" s="29"/>
      <c r="AA3082" s="30"/>
      <c r="AB3082" s="31"/>
      <c r="AC3082" s="32"/>
      <c r="AD3082" s="33"/>
      <c r="AE3082" s="34"/>
      <c r="AF3082" s="35"/>
      <c r="AG3082" s="36"/>
      <c r="AH3082" s="37"/>
      <c r="AI3082" s="38"/>
      <c r="AJ3082" s="39"/>
      <c r="AK3082" s="39"/>
      <c r="AL3082" s="39"/>
      <c r="AM3082" s="32"/>
      <c r="AN3082" s="40"/>
      <c r="AO3082" s="41"/>
      <c r="AP3082" s="114"/>
    </row>
    <row r="3083" spans="1:42" customFormat="1" ht="15">
      <c r="A3083" s="24"/>
      <c r="B3083" s="92"/>
      <c r="C3083" s="93" t="str">
        <f>IF(B3083="","",VLOOKUP(B3083,Listas!$F$2:$G$34,2,0))</f>
        <v/>
      </c>
      <c r="D3083" s="26"/>
      <c r="E3083" s="48"/>
      <c r="F3083" s="94"/>
      <c r="G3083" s="93" t="str">
        <f>IF(F3083="","",VLOOKUP(F3083,Listas!$F$2:$G$34,2,0))</f>
        <v/>
      </c>
      <c r="H3083" s="26"/>
      <c r="I3083" s="95" t="str">
        <f>IF(H3083="","",VLOOKUP(CONCATENATE(F3083,H3083),Depto_Mun_Poblado!$E$2:$F$9207,2,0))</f>
        <v/>
      </c>
      <c r="J3083" s="92"/>
      <c r="K3083" s="98"/>
      <c r="L3083" s="97"/>
      <c r="M3083" s="98"/>
      <c r="N3083" s="97"/>
      <c r="O3083" s="99"/>
      <c r="P3083" s="100"/>
      <c r="Q3083" s="109"/>
      <c r="R3083" s="25"/>
      <c r="S3083" s="25"/>
      <c r="T3083" s="25"/>
      <c r="U3083" s="105"/>
      <c r="V3083" s="110"/>
      <c r="W3083" s="102"/>
      <c r="X3083" s="27"/>
      <c r="Y3083" s="28"/>
      <c r="Z3083" s="29"/>
      <c r="AA3083" s="30"/>
      <c r="AB3083" s="31"/>
      <c r="AC3083" s="32"/>
      <c r="AD3083" s="33"/>
      <c r="AE3083" s="34"/>
      <c r="AF3083" s="35"/>
      <c r="AG3083" s="36"/>
      <c r="AH3083" s="37"/>
      <c r="AI3083" s="38"/>
      <c r="AJ3083" s="39"/>
      <c r="AK3083" s="39"/>
      <c r="AL3083" s="39"/>
      <c r="AM3083" s="32"/>
      <c r="AN3083" s="40"/>
      <c r="AO3083" s="41"/>
      <c r="AP3083" s="114"/>
    </row>
    <row r="3084" spans="1:42" customFormat="1" ht="15">
      <c r="A3084" s="24"/>
      <c r="B3084" s="92"/>
      <c r="C3084" s="93" t="str">
        <f>IF(B3084="","",VLOOKUP(B3084,Listas!$F$2:$G$34,2,0))</f>
        <v/>
      </c>
      <c r="D3084" s="26"/>
      <c r="E3084" s="48"/>
      <c r="F3084" s="94"/>
      <c r="G3084" s="93" t="str">
        <f>IF(F3084="","",VLOOKUP(F3084,Listas!$F$2:$G$34,2,0))</f>
        <v/>
      </c>
      <c r="H3084" s="26"/>
      <c r="I3084" s="95" t="str">
        <f>IF(H3084="","",VLOOKUP(CONCATENATE(F3084,H3084),Depto_Mun_Poblado!$E$2:$F$9207,2,0))</f>
        <v/>
      </c>
      <c r="J3084" s="92"/>
      <c r="K3084" s="98"/>
      <c r="L3084" s="97"/>
      <c r="M3084" s="98"/>
      <c r="N3084" s="97"/>
      <c r="O3084" s="99"/>
      <c r="P3084" s="100"/>
      <c r="Q3084" s="109"/>
      <c r="R3084" s="25"/>
      <c r="S3084" s="25"/>
      <c r="T3084" s="25"/>
      <c r="U3084" s="105"/>
      <c r="V3084" s="110"/>
      <c r="W3084" s="102"/>
      <c r="X3084" s="27"/>
      <c r="Y3084" s="28"/>
      <c r="Z3084" s="29"/>
      <c r="AA3084" s="30"/>
      <c r="AB3084" s="31"/>
      <c r="AC3084" s="32"/>
      <c r="AD3084" s="33"/>
      <c r="AE3084" s="34"/>
      <c r="AF3084" s="35"/>
      <c r="AG3084" s="36"/>
      <c r="AH3084" s="37"/>
      <c r="AI3084" s="38"/>
      <c r="AJ3084" s="39"/>
      <c r="AK3084" s="39"/>
      <c r="AL3084" s="39"/>
      <c r="AM3084" s="32"/>
      <c r="AN3084" s="40"/>
      <c r="AO3084" s="41"/>
      <c r="AP3084" s="114"/>
    </row>
    <row r="3085" spans="1:42" customFormat="1" ht="15">
      <c r="A3085" s="24"/>
      <c r="B3085" s="92"/>
      <c r="C3085" s="93" t="str">
        <f>IF(B3085="","",VLOOKUP(B3085,Listas!$F$2:$G$34,2,0))</f>
        <v/>
      </c>
      <c r="D3085" s="26"/>
      <c r="E3085" s="48"/>
      <c r="F3085" s="94"/>
      <c r="G3085" s="93" t="str">
        <f>IF(F3085="","",VLOOKUP(F3085,Listas!$F$2:$G$34,2,0))</f>
        <v/>
      </c>
      <c r="H3085" s="26"/>
      <c r="I3085" s="95" t="str">
        <f>IF(H3085="","",VLOOKUP(CONCATENATE(F3085,H3085),Depto_Mun_Poblado!$E$2:$F$9207,2,0))</f>
        <v/>
      </c>
      <c r="J3085" s="92"/>
      <c r="K3085" s="98"/>
      <c r="L3085" s="97"/>
      <c r="M3085" s="98"/>
      <c r="N3085" s="97"/>
      <c r="O3085" s="99"/>
      <c r="P3085" s="100"/>
      <c r="Q3085" s="109"/>
      <c r="R3085" s="25"/>
      <c r="S3085" s="25"/>
      <c r="T3085" s="25"/>
      <c r="U3085" s="105"/>
      <c r="V3085" s="110"/>
      <c r="W3085" s="102"/>
      <c r="X3085" s="27"/>
      <c r="Y3085" s="28"/>
      <c r="Z3085" s="29"/>
      <c r="AA3085" s="30"/>
      <c r="AB3085" s="31"/>
      <c r="AC3085" s="32"/>
      <c r="AD3085" s="33"/>
      <c r="AE3085" s="34"/>
      <c r="AF3085" s="35"/>
      <c r="AG3085" s="36"/>
      <c r="AH3085" s="37"/>
      <c r="AI3085" s="38"/>
      <c r="AJ3085" s="39"/>
      <c r="AK3085" s="39"/>
      <c r="AL3085" s="39"/>
      <c r="AM3085" s="32"/>
      <c r="AN3085" s="40"/>
      <c r="AO3085" s="41"/>
      <c r="AP3085" s="114"/>
    </row>
    <row r="3086" spans="1:42" customFormat="1" ht="15">
      <c r="A3086" s="24"/>
      <c r="B3086" s="92"/>
      <c r="C3086" s="93" t="str">
        <f>IF(B3086="","",VLOOKUP(B3086,Listas!$F$2:$G$34,2,0))</f>
        <v/>
      </c>
      <c r="D3086" s="26"/>
      <c r="E3086" s="48"/>
      <c r="F3086" s="94"/>
      <c r="G3086" s="93" t="str">
        <f>IF(F3086="","",VLOOKUP(F3086,Listas!$F$2:$G$34,2,0))</f>
        <v/>
      </c>
      <c r="H3086" s="26"/>
      <c r="I3086" s="95" t="str">
        <f>IF(H3086="","",VLOOKUP(CONCATENATE(F3086,H3086),Depto_Mun_Poblado!$E$2:$F$9207,2,0))</f>
        <v/>
      </c>
      <c r="J3086" s="92"/>
      <c r="K3086" s="98"/>
      <c r="L3086" s="97"/>
      <c r="M3086" s="98"/>
      <c r="N3086" s="97"/>
      <c r="O3086" s="99"/>
      <c r="P3086" s="100"/>
      <c r="Q3086" s="109"/>
      <c r="R3086" s="25"/>
      <c r="S3086" s="25"/>
      <c r="T3086" s="25"/>
      <c r="U3086" s="105"/>
      <c r="V3086" s="110"/>
      <c r="W3086" s="102"/>
      <c r="X3086" s="27"/>
      <c r="Y3086" s="28"/>
      <c r="Z3086" s="29"/>
      <c r="AA3086" s="30"/>
      <c r="AB3086" s="31"/>
      <c r="AC3086" s="32"/>
      <c r="AD3086" s="33"/>
      <c r="AE3086" s="34"/>
      <c r="AF3086" s="35"/>
      <c r="AG3086" s="36"/>
      <c r="AH3086" s="37"/>
      <c r="AI3086" s="38"/>
      <c r="AJ3086" s="39"/>
      <c r="AK3086" s="39"/>
      <c r="AL3086" s="39"/>
      <c r="AM3086" s="32"/>
      <c r="AN3086" s="40"/>
      <c r="AO3086" s="41"/>
      <c r="AP3086" s="114"/>
    </row>
    <row r="3087" spans="1:42" customFormat="1" ht="15">
      <c r="A3087" s="24"/>
      <c r="B3087" s="92"/>
      <c r="C3087" s="93" t="str">
        <f>IF(B3087="","",VLOOKUP(B3087,Listas!$F$2:$G$34,2,0))</f>
        <v/>
      </c>
      <c r="D3087" s="26"/>
      <c r="E3087" s="48"/>
      <c r="F3087" s="94"/>
      <c r="G3087" s="93" t="str">
        <f>IF(F3087="","",VLOOKUP(F3087,Listas!$F$2:$G$34,2,0))</f>
        <v/>
      </c>
      <c r="H3087" s="26"/>
      <c r="I3087" s="95" t="str">
        <f>IF(H3087="","",VLOOKUP(CONCATENATE(F3087,H3087),Depto_Mun_Poblado!$E$2:$F$9207,2,0))</f>
        <v/>
      </c>
      <c r="J3087" s="92"/>
      <c r="K3087" s="98"/>
      <c r="L3087" s="97"/>
      <c r="M3087" s="98"/>
      <c r="N3087" s="97"/>
      <c r="O3087" s="99"/>
      <c r="P3087" s="100"/>
      <c r="Q3087" s="109"/>
      <c r="R3087" s="25"/>
      <c r="S3087" s="25"/>
      <c r="T3087" s="25"/>
      <c r="U3087" s="105"/>
      <c r="V3087" s="110"/>
      <c r="W3087" s="102"/>
      <c r="X3087" s="27"/>
      <c r="Y3087" s="28"/>
      <c r="Z3087" s="29"/>
      <c r="AA3087" s="30"/>
      <c r="AB3087" s="31"/>
      <c r="AC3087" s="32"/>
      <c r="AD3087" s="33"/>
      <c r="AE3087" s="34"/>
      <c r="AF3087" s="35"/>
      <c r="AG3087" s="36"/>
      <c r="AH3087" s="37"/>
      <c r="AI3087" s="38"/>
      <c r="AJ3087" s="39"/>
      <c r="AK3087" s="39"/>
      <c r="AL3087" s="39"/>
      <c r="AM3087" s="32"/>
      <c r="AN3087" s="40"/>
      <c r="AO3087" s="41"/>
      <c r="AP3087" s="114"/>
    </row>
    <row r="3088" spans="1:42" customFormat="1" ht="15">
      <c r="A3088" s="24"/>
      <c r="B3088" s="92"/>
      <c r="C3088" s="93" t="str">
        <f>IF(B3088="","",VLOOKUP(B3088,Listas!$F$2:$G$34,2,0))</f>
        <v/>
      </c>
      <c r="D3088" s="26"/>
      <c r="E3088" s="48"/>
      <c r="F3088" s="94"/>
      <c r="G3088" s="93" t="str">
        <f>IF(F3088="","",VLOOKUP(F3088,Listas!$F$2:$G$34,2,0))</f>
        <v/>
      </c>
      <c r="H3088" s="26"/>
      <c r="I3088" s="95" t="str">
        <f>IF(H3088="","",VLOOKUP(CONCATENATE(F3088,H3088),Depto_Mun_Poblado!$E$2:$F$9207,2,0))</f>
        <v/>
      </c>
      <c r="J3088" s="92"/>
      <c r="K3088" s="98"/>
      <c r="L3088" s="97"/>
      <c r="M3088" s="98"/>
      <c r="N3088" s="97"/>
      <c r="O3088" s="99"/>
      <c r="P3088" s="100"/>
      <c r="Q3088" s="109"/>
      <c r="R3088" s="25"/>
      <c r="S3088" s="25"/>
      <c r="T3088" s="25"/>
      <c r="U3088" s="105"/>
      <c r="V3088" s="110"/>
      <c r="W3088" s="102"/>
      <c r="X3088" s="27"/>
      <c r="Y3088" s="28"/>
      <c r="Z3088" s="29"/>
      <c r="AA3088" s="30"/>
      <c r="AB3088" s="31"/>
      <c r="AC3088" s="32"/>
      <c r="AD3088" s="33"/>
      <c r="AE3088" s="34"/>
      <c r="AF3088" s="35"/>
      <c r="AG3088" s="36"/>
      <c r="AH3088" s="37"/>
      <c r="AI3088" s="38"/>
      <c r="AJ3088" s="39"/>
      <c r="AK3088" s="39"/>
      <c r="AL3088" s="39"/>
      <c r="AM3088" s="32"/>
      <c r="AN3088" s="40"/>
      <c r="AO3088" s="41"/>
      <c r="AP3088" s="114"/>
    </row>
    <row r="3089" spans="1:42" customFormat="1" ht="15">
      <c r="A3089" s="24"/>
      <c r="B3089" s="92"/>
      <c r="C3089" s="93" t="str">
        <f>IF(B3089="","",VLOOKUP(B3089,Listas!$F$2:$G$34,2,0))</f>
        <v/>
      </c>
      <c r="D3089" s="26"/>
      <c r="E3089" s="48"/>
      <c r="F3089" s="94"/>
      <c r="G3089" s="93" t="str">
        <f>IF(F3089="","",VLOOKUP(F3089,Listas!$F$2:$G$34,2,0))</f>
        <v/>
      </c>
      <c r="H3089" s="26"/>
      <c r="I3089" s="95" t="str">
        <f>IF(H3089="","",VLOOKUP(CONCATENATE(F3089,H3089),Depto_Mun_Poblado!$E$2:$F$9207,2,0))</f>
        <v/>
      </c>
      <c r="J3089" s="92"/>
      <c r="K3089" s="98"/>
      <c r="L3089" s="97"/>
      <c r="M3089" s="98"/>
      <c r="N3089" s="97"/>
      <c r="O3089" s="99"/>
      <c r="P3089" s="100"/>
      <c r="Q3089" s="109"/>
      <c r="R3089" s="25"/>
      <c r="S3089" s="25"/>
      <c r="T3089" s="25"/>
      <c r="U3089" s="105"/>
      <c r="V3089" s="110"/>
      <c r="W3089" s="102"/>
      <c r="X3089" s="27"/>
      <c r="Y3089" s="28"/>
      <c r="Z3089" s="29"/>
      <c r="AA3089" s="30"/>
      <c r="AB3089" s="31"/>
      <c r="AC3089" s="32"/>
      <c r="AD3089" s="33"/>
      <c r="AE3089" s="34"/>
      <c r="AF3089" s="35"/>
      <c r="AG3089" s="36"/>
      <c r="AH3089" s="37"/>
      <c r="AI3089" s="38"/>
      <c r="AJ3089" s="39"/>
      <c r="AK3089" s="39"/>
      <c r="AL3089" s="39"/>
      <c r="AM3089" s="32"/>
      <c r="AN3089" s="40"/>
      <c r="AO3089" s="41"/>
      <c r="AP3089" s="114"/>
    </row>
    <row r="3090" spans="1:42" customFormat="1" ht="15">
      <c r="A3090" s="24"/>
      <c r="B3090" s="92"/>
      <c r="C3090" s="93" t="str">
        <f>IF(B3090="","",VLOOKUP(B3090,Listas!$F$2:$G$34,2,0))</f>
        <v/>
      </c>
      <c r="D3090" s="26"/>
      <c r="E3090" s="48"/>
      <c r="F3090" s="94"/>
      <c r="G3090" s="93" t="str">
        <f>IF(F3090="","",VLOOKUP(F3090,Listas!$F$2:$G$34,2,0))</f>
        <v/>
      </c>
      <c r="H3090" s="26"/>
      <c r="I3090" s="95" t="str">
        <f>IF(H3090="","",VLOOKUP(CONCATENATE(F3090,H3090),Depto_Mun_Poblado!$E$2:$F$9207,2,0))</f>
        <v/>
      </c>
      <c r="J3090" s="92"/>
      <c r="K3090" s="98"/>
      <c r="L3090" s="97"/>
      <c r="M3090" s="98"/>
      <c r="N3090" s="97"/>
      <c r="O3090" s="99"/>
      <c r="P3090" s="100"/>
      <c r="Q3090" s="109"/>
      <c r="R3090" s="25"/>
      <c r="S3090" s="25"/>
      <c r="T3090" s="25"/>
      <c r="U3090" s="105"/>
      <c r="V3090" s="110"/>
      <c r="W3090" s="102"/>
      <c r="X3090" s="27"/>
      <c r="Y3090" s="28"/>
      <c r="Z3090" s="29"/>
      <c r="AA3090" s="30"/>
      <c r="AB3090" s="31"/>
      <c r="AC3090" s="32"/>
      <c r="AD3090" s="33"/>
      <c r="AE3090" s="34"/>
      <c r="AF3090" s="35"/>
      <c r="AG3090" s="36"/>
      <c r="AH3090" s="37"/>
      <c r="AI3090" s="38"/>
      <c r="AJ3090" s="39"/>
      <c r="AK3090" s="39"/>
      <c r="AL3090" s="39"/>
      <c r="AM3090" s="32"/>
      <c r="AN3090" s="40"/>
      <c r="AO3090" s="41"/>
      <c r="AP3090" s="114"/>
    </row>
    <row r="3091" spans="1:42" customFormat="1" ht="15">
      <c r="A3091" s="24"/>
      <c r="B3091" s="92"/>
      <c r="C3091" s="93" t="str">
        <f>IF(B3091="","",VLOOKUP(B3091,Listas!$F$2:$G$34,2,0))</f>
        <v/>
      </c>
      <c r="D3091" s="26"/>
      <c r="E3091" s="48"/>
      <c r="F3091" s="94"/>
      <c r="G3091" s="93" t="str">
        <f>IF(F3091="","",VLOOKUP(F3091,Listas!$F$2:$G$34,2,0))</f>
        <v/>
      </c>
      <c r="H3091" s="26"/>
      <c r="I3091" s="95" t="str">
        <f>IF(H3091="","",VLOOKUP(CONCATENATE(F3091,H3091),Depto_Mun_Poblado!$E$2:$F$9207,2,0))</f>
        <v/>
      </c>
      <c r="J3091" s="92"/>
      <c r="K3091" s="98"/>
      <c r="L3091" s="97"/>
      <c r="M3091" s="98"/>
      <c r="N3091" s="97"/>
      <c r="O3091" s="99"/>
      <c r="P3091" s="100"/>
      <c r="Q3091" s="109"/>
      <c r="R3091" s="25"/>
      <c r="S3091" s="25"/>
      <c r="T3091" s="25"/>
      <c r="U3091" s="105"/>
      <c r="V3091" s="110"/>
      <c r="W3091" s="102"/>
      <c r="X3091" s="27"/>
      <c r="Y3091" s="28"/>
      <c r="Z3091" s="29"/>
      <c r="AA3091" s="30"/>
      <c r="AB3091" s="31"/>
      <c r="AC3091" s="32"/>
      <c r="AD3091" s="33"/>
      <c r="AE3091" s="34"/>
      <c r="AF3091" s="35"/>
      <c r="AG3091" s="36"/>
      <c r="AH3091" s="37"/>
      <c r="AI3091" s="38"/>
      <c r="AJ3091" s="39"/>
      <c r="AK3091" s="39"/>
      <c r="AL3091" s="39"/>
      <c r="AM3091" s="32"/>
      <c r="AN3091" s="40"/>
      <c r="AO3091" s="41"/>
      <c r="AP3091" s="114"/>
    </row>
    <row r="3092" spans="1:42" customFormat="1" ht="15">
      <c r="A3092" s="24"/>
      <c r="B3092" s="92"/>
      <c r="C3092" s="93" t="str">
        <f>IF(B3092="","",VLOOKUP(B3092,Listas!$F$2:$G$34,2,0))</f>
        <v/>
      </c>
      <c r="D3092" s="26"/>
      <c r="E3092" s="48"/>
      <c r="F3092" s="94"/>
      <c r="G3092" s="93" t="str">
        <f>IF(F3092="","",VLOOKUP(F3092,Listas!$F$2:$G$34,2,0))</f>
        <v/>
      </c>
      <c r="H3092" s="26"/>
      <c r="I3092" s="95" t="str">
        <f>IF(H3092="","",VLOOKUP(CONCATENATE(F3092,H3092),Depto_Mun_Poblado!$E$2:$F$9207,2,0))</f>
        <v/>
      </c>
      <c r="J3092" s="92"/>
      <c r="K3092" s="98"/>
      <c r="L3092" s="97"/>
      <c r="M3092" s="98"/>
      <c r="N3092" s="97"/>
      <c r="O3092" s="99"/>
      <c r="P3092" s="100"/>
      <c r="Q3092" s="109"/>
      <c r="R3092" s="25"/>
      <c r="S3092" s="25"/>
      <c r="T3092" s="25"/>
      <c r="U3092" s="105"/>
      <c r="V3092" s="110"/>
      <c r="W3092" s="102"/>
      <c r="X3092" s="27"/>
      <c r="Y3092" s="28"/>
      <c r="Z3092" s="29"/>
      <c r="AA3092" s="30"/>
      <c r="AB3092" s="31"/>
      <c r="AC3092" s="32"/>
      <c r="AD3092" s="33"/>
      <c r="AE3092" s="34"/>
      <c r="AF3092" s="35"/>
      <c r="AG3092" s="36"/>
      <c r="AH3092" s="37"/>
      <c r="AI3092" s="38"/>
      <c r="AJ3092" s="39"/>
      <c r="AK3092" s="39"/>
      <c r="AL3092" s="39"/>
      <c r="AM3092" s="32"/>
      <c r="AN3092" s="40"/>
      <c r="AO3092" s="41"/>
      <c r="AP3092" s="114"/>
    </row>
    <row r="3093" spans="1:42" customFormat="1" ht="15">
      <c r="A3093" s="24"/>
      <c r="B3093" s="92"/>
      <c r="C3093" s="93" t="str">
        <f>IF(B3093="","",VLOOKUP(B3093,Listas!$F$2:$G$34,2,0))</f>
        <v/>
      </c>
      <c r="D3093" s="26"/>
      <c r="E3093" s="48"/>
      <c r="F3093" s="94"/>
      <c r="G3093" s="93" t="str">
        <f>IF(F3093="","",VLOOKUP(F3093,Listas!$F$2:$G$34,2,0))</f>
        <v/>
      </c>
      <c r="H3093" s="26"/>
      <c r="I3093" s="95" t="str">
        <f>IF(H3093="","",VLOOKUP(CONCATENATE(F3093,H3093),Depto_Mun_Poblado!$E$2:$F$9207,2,0))</f>
        <v/>
      </c>
      <c r="J3093" s="92"/>
      <c r="K3093" s="98"/>
      <c r="L3093" s="97"/>
      <c r="M3093" s="98"/>
      <c r="N3093" s="97"/>
      <c r="O3093" s="99"/>
      <c r="P3093" s="100"/>
      <c r="Q3093" s="109"/>
      <c r="R3093" s="25"/>
      <c r="S3093" s="25"/>
      <c r="T3093" s="25"/>
      <c r="U3093" s="105"/>
      <c r="V3093" s="110"/>
      <c r="W3093" s="102"/>
      <c r="X3093" s="27"/>
      <c r="Y3093" s="28"/>
      <c r="Z3093" s="29"/>
      <c r="AA3093" s="30"/>
      <c r="AB3093" s="31"/>
      <c r="AC3093" s="32"/>
      <c r="AD3093" s="33"/>
      <c r="AE3093" s="34"/>
      <c r="AF3093" s="35"/>
      <c r="AG3093" s="36"/>
      <c r="AH3093" s="37"/>
      <c r="AI3093" s="38"/>
      <c r="AJ3093" s="39"/>
      <c r="AK3093" s="39"/>
      <c r="AL3093" s="39"/>
      <c r="AM3093" s="32"/>
      <c r="AN3093" s="40"/>
      <c r="AO3093" s="41"/>
      <c r="AP3093" s="114"/>
    </row>
    <row r="3094" spans="1:42" customFormat="1" ht="15">
      <c r="A3094" s="24"/>
      <c r="B3094" s="92"/>
      <c r="C3094" s="93" t="str">
        <f>IF(B3094="","",VLOOKUP(B3094,Listas!$F$2:$G$34,2,0))</f>
        <v/>
      </c>
      <c r="D3094" s="26"/>
      <c r="E3094" s="48"/>
      <c r="F3094" s="94"/>
      <c r="G3094" s="93" t="str">
        <f>IF(F3094="","",VLOOKUP(F3094,Listas!$F$2:$G$34,2,0))</f>
        <v/>
      </c>
      <c r="H3094" s="26"/>
      <c r="I3094" s="95" t="str">
        <f>IF(H3094="","",VLOOKUP(CONCATENATE(F3094,H3094),Depto_Mun_Poblado!$E$2:$F$9207,2,0))</f>
        <v/>
      </c>
      <c r="J3094" s="92"/>
      <c r="K3094" s="98"/>
      <c r="L3094" s="97"/>
      <c r="M3094" s="98"/>
      <c r="N3094" s="97"/>
      <c r="O3094" s="99"/>
      <c r="P3094" s="100"/>
      <c r="Q3094" s="109"/>
      <c r="R3094" s="25"/>
      <c r="S3094" s="25"/>
      <c r="T3094" s="25"/>
      <c r="U3094" s="105"/>
      <c r="V3094" s="110"/>
      <c r="W3094" s="102"/>
      <c r="X3094" s="27"/>
      <c r="Y3094" s="28"/>
      <c r="Z3094" s="29"/>
      <c r="AA3094" s="30"/>
      <c r="AB3094" s="31"/>
      <c r="AC3094" s="32"/>
      <c r="AD3094" s="33"/>
      <c r="AE3094" s="34"/>
      <c r="AF3094" s="35"/>
      <c r="AG3094" s="36"/>
      <c r="AH3094" s="37"/>
      <c r="AI3094" s="38"/>
      <c r="AJ3094" s="39"/>
      <c r="AK3094" s="39"/>
      <c r="AL3094" s="39"/>
      <c r="AM3094" s="32"/>
      <c r="AN3094" s="40"/>
      <c r="AO3094" s="41"/>
      <c r="AP3094" s="114"/>
    </row>
    <row r="3095" spans="1:42" customFormat="1" ht="15">
      <c r="A3095" s="24"/>
      <c r="B3095" s="92"/>
      <c r="C3095" s="93" t="str">
        <f>IF(B3095="","",VLOOKUP(B3095,Listas!$F$2:$G$34,2,0))</f>
        <v/>
      </c>
      <c r="D3095" s="26"/>
      <c r="E3095" s="48"/>
      <c r="F3095" s="94"/>
      <c r="G3095" s="93" t="str">
        <f>IF(F3095="","",VLOOKUP(F3095,Listas!$F$2:$G$34,2,0))</f>
        <v/>
      </c>
      <c r="H3095" s="26"/>
      <c r="I3095" s="95" t="str">
        <f>IF(H3095="","",VLOOKUP(CONCATENATE(F3095,H3095),Depto_Mun_Poblado!$E$2:$F$9207,2,0))</f>
        <v/>
      </c>
      <c r="J3095" s="92"/>
      <c r="K3095" s="98"/>
      <c r="L3095" s="97"/>
      <c r="M3095" s="98"/>
      <c r="N3095" s="97"/>
      <c r="O3095" s="99"/>
      <c r="P3095" s="100"/>
      <c r="Q3095" s="109"/>
      <c r="R3095" s="25"/>
      <c r="S3095" s="25"/>
      <c r="T3095" s="25"/>
      <c r="U3095" s="105"/>
      <c r="V3095" s="110"/>
      <c r="W3095" s="102"/>
      <c r="X3095" s="27"/>
      <c r="Y3095" s="28"/>
      <c r="Z3095" s="29"/>
      <c r="AA3095" s="30"/>
      <c r="AB3095" s="31"/>
      <c r="AC3095" s="32"/>
      <c r="AD3095" s="33"/>
      <c r="AE3095" s="34"/>
      <c r="AF3095" s="35"/>
      <c r="AG3095" s="36"/>
      <c r="AH3095" s="37"/>
      <c r="AI3095" s="38"/>
      <c r="AJ3095" s="39"/>
      <c r="AK3095" s="39"/>
      <c r="AL3095" s="39"/>
      <c r="AM3095" s="32"/>
      <c r="AN3095" s="40"/>
      <c r="AO3095" s="41"/>
      <c r="AP3095" s="114"/>
    </row>
    <row r="3096" spans="1:42" customFormat="1" ht="15">
      <c r="A3096" s="24"/>
      <c r="B3096" s="92"/>
      <c r="C3096" s="93" t="str">
        <f>IF(B3096="","",VLOOKUP(B3096,Listas!$F$2:$G$34,2,0))</f>
        <v/>
      </c>
      <c r="D3096" s="26"/>
      <c r="E3096" s="48"/>
      <c r="F3096" s="94"/>
      <c r="G3096" s="93" t="str">
        <f>IF(F3096="","",VLOOKUP(F3096,Listas!$F$2:$G$34,2,0))</f>
        <v/>
      </c>
      <c r="H3096" s="26"/>
      <c r="I3096" s="95" t="str">
        <f>IF(H3096="","",VLOOKUP(CONCATENATE(F3096,H3096),Depto_Mun_Poblado!$E$2:$F$9207,2,0))</f>
        <v/>
      </c>
      <c r="J3096" s="92"/>
      <c r="K3096" s="98"/>
      <c r="L3096" s="97"/>
      <c r="M3096" s="98"/>
      <c r="N3096" s="97"/>
      <c r="O3096" s="99"/>
      <c r="P3096" s="100"/>
      <c r="Q3096" s="109"/>
      <c r="R3096" s="25"/>
      <c r="S3096" s="25"/>
      <c r="T3096" s="25"/>
      <c r="U3096" s="105"/>
      <c r="V3096" s="110"/>
      <c r="W3096" s="102"/>
      <c r="X3096" s="27"/>
      <c r="Y3096" s="28"/>
      <c r="Z3096" s="29"/>
      <c r="AA3096" s="30"/>
      <c r="AB3096" s="31"/>
      <c r="AC3096" s="32"/>
      <c r="AD3096" s="33"/>
      <c r="AE3096" s="34"/>
      <c r="AF3096" s="35"/>
      <c r="AG3096" s="36"/>
      <c r="AH3096" s="37"/>
      <c r="AI3096" s="38"/>
      <c r="AJ3096" s="39"/>
      <c r="AK3096" s="39"/>
      <c r="AL3096" s="39"/>
      <c r="AM3096" s="32"/>
      <c r="AN3096" s="40"/>
      <c r="AO3096" s="41"/>
      <c r="AP3096" s="114"/>
    </row>
    <row r="3097" spans="1:42" customFormat="1" ht="15">
      <c r="A3097" s="24"/>
      <c r="B3097" s="92"/>
      <c r="C3097" s="93" t="str">
        <f>IF(B3097="","",VLOOKUP(B3097,Listas!$F$2:$G$34,2,0))</f>
        <v/>
      </c>
      <c r="D3097" s="26"/>
      <c r="E3097" s="48"/>
      <c r="F3097" s="94"/>
      <c r="G3097" s="93" t="str">
        <f>IF(F3097="","",VLOOKUP(F3097,Listas!$F$2:$G$34,2,0))</f>
        <v/>
      </c>
      <c r="H3097" s="26"/>
      <c r="I3097" s="95" t="str">
        <f>IF(H3097="","",VLOOKUP(CONCATENATE(F3097,H3097),Depto_Mun_Poblado!$E$2:$F$9207,2,0))</f>
        <v/>
      </c>
      <c r="J3097" s="92"/>
      <c r="K3097" s="98"/>
      <c r="L3097" s="97"/>
      <c r="M3097" s="98"/>
      <c r="N3097" s="97"/>
      <c r="O3097" s="99"/>
      <c r="P3097" s="100"/>
      <c r="Q3097" s="109"/>
      <c r="R3097" s="25"/>
      <c r="S3097" s="25"/>
      <c r="T3097" s="25"/>
      <c r="U3097" s="105"/>
      <c r="V3097" s="110"/>
      <c r="W3097" s="102"/>
      <c r="X3097" s="27"/>
      <c r="Y3097" s="28"/>
      <c r="Z3097" s="29"/>
      <c r="AA3097" s="30"/>
      <c r="AB3097" s="31"/>
      <c r="AC3097" s="32"/>
      <c r="AD3097" s="33"/>
      <c r="AE3097" s="34"/>
      <c r="AF3097" s="35"/>
      <c r="AG3097" s="36"/>
      <c r="AH3097" s="37"/>
      <c r="AI3097" s="38"/>
      <c r="AJ3097" s="39"/>
      <c r="AK3097" s="39"/>
      <c r="AL3097" s="39"/>
      <c r="AM3097" s="32"/>
      <c r="AN3097" s="40"/>
      <c r="AO3097" s="41"/>
      <c r="AP3097" s="114"/>
    </row>
    <row r="3098" spans="1:42" customFormat="1" ht="15">
      <c r="A3098" s="24"/>
      <c r="B3098" s="92"/>
      <c r="C3098" s="93" t="str">
        <f>IF(B3098="","",VLOOKUP(B3098,Listas!$F$2:$G$34,2,0))</f>
        <v/>
      </c>
      <c r="D3098" s="26"/>
      <c r="E3098" s="48"/>
      <c r="F3098" s="94"/>
      <c r="G3098" s="93" t="str">
        <f>IF(F3098="","",VLOOKUP(F3098,Listas!$F$2:$G$34,2,0))</f>
        <v/>
      </c>
      <c r="H3098" s="26"/>
      <c r="I3098" s="95" t="str">
        <f>IF(H3098="","",VLOOKUP(CONCATENATE(F3098,H3098),Depto_Mun_Poblado!$E$2:$F$9207,2,0))</f>
        <v/>
      </c>
      <c r="J3098" s="92"/>
      <c r="K3098" s="98"/>
      <c r="L3098" s="97"/>
      <c r="M3098" s="98"/>
      <c r="N3098" s="97"/>
      <c r="O3098" s="99"/>
      <c r="P3098" s="100"/>
      <c r="Q3098" s="109"/>
      <c r="R3098" s="25"/>
      <c r="S3098" s="25"/>
      <c r="T3098" s="25"/>
      <c r="U3098" s="105"/>
      <c r="V3098" s="110"/>
      <c r="W3098" s="102"/>
      <c r="X3098" s="27"/>
      <c r="Y3098" s="28"/>
      <c r="Z3098" s="29"/>
      <c r="AA3098" s="30"/>
      <c r="AB3098" s="31"/>
      <c r="AC3098" s="32"/>
      <c r="AD3098" s="33"/>
      <c r="AE3098" s="34"/>
      <c r="AF3098" s="35"/>
      <c r="AG3098" s="36"/>
      <c r="AH3098" s="37"/>
      <c r="AI3098" s="38"/>
      <c r="AJ3098" s="39"/>
      <c r="AK3098" s="39"/>
      <c r="AL3098" s="39"/>
      <c r="AM3098" s="32"/>
      <c r="AN3098" s="40"/>
      <c r="AO3098" s="41"/>
      <c r="AP3098" s="114"/>
    </row>
    <row r="3099" spans="1:42" customFormat="1" ht="15">
      <c r="A3099" s="24"/>
      <c r="B3099" s="92"/>
      <c r="C3099" s="93" t="str">
        <f>IF(B3099="","",VLOOKUP(B3099,Listas!$F$2:$G$34,2,0))</f>
        <v/>
      </c>
      <c r="D3099" s="26"/>
      <c r="E3099" s="48"/>
      <c r="F3099" s="94"/>
      <c r="G3099" s="93" t="str">
        <f>IF(F3099="","",VLOOKUP(F3099,Listas!$F$2:$G$34,2,0))</f>
        <v/>
      </c>
      <c r="H3099" s="26"/>
      <c r="I3099" s="95" t="str">
        <f>IF(H3099="","",VLOOKUP(CONCATENATE(F3099,H3099),Depto_Mun_Poblado!$E$2:$F$9207,2,0))</f>
        <v/>
      </c>
      <c r="J3099" s="92"/>
      <c r="K3099" s="98"/>
      <c r="L3099" s="97"/>
      <c r="M3099" s="98"/>
      <c r="N3099" s="97"/>
      <c r="O3099" s="99"/>
      <c r="P3099" s="100"/>
      <c r="Q3099" s="109"/>
      <c r="R3099" s="25"/>
      <c r="S3099" s="25"/>
      <c r="T3099" s="25"/>
      <c r="U3099" s="105"/>
      <c r="V3099" s="110"/>
      <c r="W3099" s="102"/>
      <c r="X3099" s="27"/>
      <c r="Y3099" s="28"/>
      <c r="Z3099" s="29"/>
      <c r="AA3099" s="30"/>
      <c r="AB3099" s="31"/>
      <c r="AC3099" s="32"/>
      <c r="AD3099" s="33"/>
      <c r="AE3099" s="34"/>
      <c r="AF3099" s="35"/>
      <c r="AG3099" s="36"/>
      <c r="AH3099" s="37"/>
      <c r="AI3099" s="38"/>
      <c r="AJ3099" s="39"/>
      <c r="AK3099" s="39"/>
      <c r="AL3099" s="39"/>
      <c r="AM3099" s="32"/>
      <c r="AN3099" s="40"/>
      <c r="AO3099" s="41"/>
      <c r="AP3099" s="114"/>
    </row>
    <row r="3100" spans="1:42" customFormat="1" ht="15">
      <c r="A3100" s="24"/>
      <c r="B3100" s="92"/>
      <c r="C3100" s="93" t="str">
        <f>IF(B3100="","",VLOOKUP(B3100,Listas!$F$2:$G$34,2,0))</f>
        <v/>
      </c>
      <c r="D3100" s="26"/>
      <c r="E3100" s="48"/>
      <c r="F3100" s="94"/>
      <c r="G3100" s="93" t="str">
        <f>IF(F3100="","",VLOOKUP(F3100,Listas!$F$2:$G$34,2,0))</f>
        <v/>
      </c>
      <c r="H3100" s="26"/>
      <c r="I3100" s="95" t="str">
        <f>IF(H3100="","",VLOOKUP(CONCATENATE(F3100,H3100),Depto_Mun_Poblado!$E$2:$F$9207,2,0))</f>
        <v/>
      </c>
      <c r="J3100" s="92"/>
      <c r="K3100" s="98"/>
      <c r="L3100" s="97"/>
      <c r="M3100" s="98"/>
      <c r="N3100" s="97"/>
      <c r="O3100" s="99"/>
      <c r="P3100" s="100"/>
      <c r="Q3100" s="109"/>
      <c r="R3100" s="25"/>
      <c r="S3100" s="25"/>
      <c r="T3100" s="25"/>
      <c r="U3100" s="105"/>
      <c r="V3100" s="110"/>
      <c r="W3100" s="102"/>
      <c r="X3100" s="27"/>
      <c r="Y3100" s="28"/>
      <c r="Z3100" s="29"/>
      <c r="AA3100" s="30"/>
      <c r="AB3100" s="31"/>
      <c r="AC3100" s="32"/>
      <c r="AD3100" s="33"/>
      <c r="AE3100" s="34"/>
      <c r="AF3100" s="35"/>
      <c r="AG3100" s="36"/>
      <c r="AH3100" s="37"/>
      <c r="AI3100" s="38"/>
      <c r="AJ3100" s="39"/>
      <c r="AK3100" s="39"/>
      <c r="AL3100" s="39"/>
      <c r="AM3100" s="32"/>
      <c r="AN3100" s="40"/>
      <c r="AO3100" s="41"/>
      <c r="AP3100" s="114"/>
    </row>
    <row r="3101" spans="1:42" customFormat="1" ht="15">
      <c r="A3101" s="24"/>
      <c r="B3101" s="92"/>
      <c r="C3101" s="93" t="str">
        <f>IF(B3101="","",VLOOKUP(B3101,Listas!$F$2:$G$34,2,0))</f>
        <v/>
      </c>
      <c r="D3101" s="26"/>
      <c r="E3101" s="48"/>
      <c r="F3101" s="94"/>
      <c r="G3101" s="93" t="str">
        <f>IF(F3101="","",VLOOKUP(F3101,Listas!$F$2:$G$34,2,0))</f>
        <v/>
      </c>
      <c r="H3101" s="26"/>
      <c r="I3101" s="95" t="str">
        <f>IF(H3101="","",VLOOKUP(CONCATENATE(F3101,H3101),Depto_Mun_Poblado!$E$2:$F$9207,2,0))</f>
        <v/>
      </c>
      <c r="J3101" s="92"/>
      <c r="K3101" s="98"/>
      <c r="L3101" s="97"/>
      <c r="M3101" s="98"/>
      <c r="N3101" s="97"/>
      <c r="O3101" s="99"/>
      <c r="P3101" s="100"/>
      <c r="Q3101" s="109"/>
      <c r="R3101" s="25"/>
      <c r="S3101" s="25"/>
      <c r="T3101" s="25"/>
      <c r="U3101" s="105"/>
      <c r="V3101" s="110"/>
      <c r="W3101" s="102"/>
      <c r="X3101" s="27"/>
      <c r="Y3101" s="28"/>
      <c r="Z3101" s="29"/>
      <c r="AA3101" s="30"/>
      <c r="AB3101" s="31"/>
      <c r="AC3101" s="32"/>
      <c r="AD3101" s="33"/>
      <c r="AE3101" s="34"/>
      <c r="AF3101" s="35"/>
      <c r="AG3101" s="36"/>
      <c r="AH3101" s="37"/>
      <c r="AI3101" s="38"/>
      <c r="AJ3101" s="39"/>
      <c r="AK3101" s="39"/>
      <c r="AL3101" s="39"/>
      <c r="AM3101" s="32"/>
      <c r="AN3101" s="40"/>
      <c r="AO3101" s="41"/>
      <c r="AP3101" s="114"/>
    </row>
    <row r="3102" spans="1:42" customFormat="1" ht="15">
      <c r="A3102" s="24"/>
      <c r="B3102" s="92"/>
      <c r="C3102" s="93" t="str">
        <f>IF(B3102="","",VLOOKUP(B3102,Listas!$F$2:$G$34,2,0))</f>
        <v/>
      </c>
      <c r="D3102" s="26"/>
      <c r="E3102" s="48"/>
      <c r="F3102" s="94"/>
      <c r="G3102" s="93" t="str">
        <f>IF(F3102="","",VLOOKUP(F3102,Listas!$F$2:$G$34,2,0))</f>
        <v/>
      </c>
      <c r="H3102" s="26"/>
      <c r="I3102" s="95" t="str">
        <f>IF(H3102="","",VLOOKUP(CONCATENATE(F3102,H3102),Depto_Mun_Poblado!$E$2:$F$9207,2,0))</f>
        <v/>
      </c>
      <c r="J3102" s="92"/>
      <c r="K3102" s="98"/>
      <c r="L3102" s="97"/>
      <c r="M3102" s="98"/>
      <c r="N3102" s="97"/>
      <c r="O3102" s="99"/>
      <c r="P3102" s="100"/>
      <c r="Q3102" s="109"/>
      <c r="R3102" s="25"/>
      <c r="S3102" s="25"/>
      <c r="T3102" s="25"/>
      <c r="U3102" s="105"/>
      <c r="V3102" s="110"/>
      <c r="W3102" s="102"/>
      <c r="X3102" s="27"/>
      <c r="Y3102" s="28"/>
      <c r="Z3102" s="29"/>
      <c r="AA3102" s="30"/>
      <c r="AB3102" s="31"/>
      <c r="AC3102" s="32"/>
      <c r="AD3102" s="33"/>
      <c r="AE3102" s="34"/>
      <c r="AF3102" s="35"/>
      <c r="AG3102" s="36"/>
      <c r="AH3102" s="37"/>
      <c r="AI3102" s="38"/>
      <c r="AJ3102" s="39"/>
      <c r="AK3102" s="39"/>
      <c r="AL3102" s="39"/>
      <c r="AM3102" s="32"/>
      <c r="AN3102" s="40"/>
      <c r="AO3102" s="41"/>
      <c r="AP3102" s="114"/>
    </row>
    <row r="3103" spans="1:42" customFormat="1" ht="15">
      <c r="A3103" s="24"/>
      <c r="B3103" s="92"/>
      <c r="C3103" s="93" t="str">
        <f>IF(B3103="","",VLOOKUP(B3103,Listas!$F$2:$G$34,2,0))</f>
        <v/>
      </c>
      <c r="D3103" s="26"/>
      <c r="E3103" s="48"/>
      <c r="F3103" s="94"/>
      <c r="G3103" s="93" t="str">
        <f>IF(F3103="","",VLOOKUP(F3103,Listas!$F$2:$G$34,2,0))</f>
        <v/>
      </c>
      <c r="H3103" s="26"/>
      <c r="I3103" s="95" t="str">
        <f>IF(H3103="","",VLOOKUP(CONCATENATE(F3103,H3103),Depto_Mun_Poblado!$E$2:$F$9207,2,0))</f>
        <v/>
      </c>
      <c r="J3103" s="92"/>
      <c r="K3103" s="98"/>
      <c r="L3103" s="97"/>
      <c r="M3103" s="98"/>
      <c r="N3103" s="97"/>
      <c r="O3103" s="99"/>
      <c r="P3103" s="100"/>
      <c r="Q3103" s="109"/>
      <c r="R3103" s="25"/>
      <c r="S3103" s="25"/>
      <c r="T3103" s="25"/>
      <c r="U3103" s="105"/>
      <c r="V3103" s="110"/>
      <c r="W3103" s="102"/>
      <c r="X3103" s="27"/>
      <c r="Y3103" s="28"/>
      <c r="Z3103" s="29"/>
      <c r="AA3103" s="30"/>
      <c r="AB3103" s="31"/>
      <c r="AC3103" s="32"/>
      <c r="AD3103" s="33"/>
      <c r="AE3103" s="34"/>
      <c r="AF3103" s="35"/>
      <c r="AG3103" s="36"/>
      <c r="AH3103" s="37"/>
      <c r="AI3103" s="38"/>
      <c r="AJ3103" s="39"/>
      <c r="AK3103" s="39"/>
      <c r="AL3103" s="39"/>
      <c r="AM3103" s="32"/>
      <c r="AN3103" s="40"/>
      <c r="AO3103" s="41"/>
      <c r="AP3103" s="114"/>
    </row>
    <row r="3104" spans="1:42" customFormat="1" ht="15">
      <c r="A3104" s="24"/>
      <c r="B3104" s="92"/>
      <c r="C3104" s="93" t="str">
        <f>IF(B3104="","",VLOOKUP(B3104,Listas!$F$2:$G$34,2,0))</f>
        <v/>
      </c>
      <c r="D3104" s="26"/>
      <c r="E3104" s="48"/>
      <c r="F3104" s="94"/>
      <c r="G3104" s="93" t="str">
        <f>IF(F3104="","",VLOOKUP(F3104,Listas!$F$2:$G$34,2,0))</f>
        <v/>
      </c>
      <c r="H3104" s="26"/>
      <c r="I3104" s="95" t="str">
        <f>IF(H3104="","",VLOOKUP(CONCATENATE(F3104,H3104),Depto_Mun_Poblado!$E$2:$F$9207,2,0))</f>
        <v/>
      </c>
      <c r="J3104" s="92"/>
      <c r="K3104" s="98"/>
      <c r="L3104" s="97"/>
      <c r="M3104" s="98"/>
      <c r="N3104" s="97"/>
      <c r="O3104" s="99"/>
      <c r="P3104" s="100"/>
      <c r="Q3104" s="109"/>
      <c r="R3104" s="25"/>
      <c r="S3104" s="25"/>
      <c r="T3104" s="25"/>
      <c r="U3104" s="105"/>
      <c r="V3104" s="110"/>
      <c r="W3104" s="102"/>
      <c r="X3104" s="27"/>
      <c r="Y3104" s="28"/>
      <c r="Z3104" s="29"/>
      <c r="AA3104" s="30"/>
      <c r="AB3104" s="31"/>
      <c r="AC3104" s="32"/>
      <c r="AD3104" s="33"/>
      <c r="AE3104" s="34"/>
      <c r="AF3104" s="35"/>
      <c r="AG3104" s="36"/>
      <c r="AH3104" s="37"/>
      <c r="AI3104" s="38"/>
      <c r="AJ3104" s="39"/>
      <c r="AK3104" s="39"/>
      <c r="AL3104" s="39"/>
      <c r="AM3104" s="32"/>
      <c r="AN3104" s="40"/>
      <c r="AO3104" s="41"/>
      <c r="AP3104" s="114"/>
    </row>
    <row r="3105" spans="1:42" customFormat="1" ht="15">
      <c r="A3105" s="24"/>
      <c r="B3105" s="92"/>
      <c r="C3105" s="93" t="str">
        <f>IF(B3105="","",VLOOKUP(B3105,Listas!$F$2:$G$34,2,0))</f>
        <v/>
      </c>
      <c r="D3105" s="26"/>
      <c r="E3105" s="48"/>
      <c r="F3105" s="94"/>
      <c r="G3105" s="93" t="str">
        <f>IF(F3105="","",VLOOKUP(F3105,Listas!$F$2:$G$34,2,0))</f>
        <v/>
      </c>
      <c r="H3105" s="26"/>
      <c r="I3105" s="95" t="str">
        <f>IF(H3105="","",VLOOKUP(CONCATENATE(F3105,H3105),Depto_Mun_Poblado!$E$2:$F$9207,2,0))</f>
        <v/>
      </c>
      <c r="J3105" s="92"/>
      <c r="K3105" s="98"/>
      <c r="L3105" s="97"/>
      <c r="M3105" s="98"/>
      <c r="N3105" s="97"/>
      <c r="O3105" s="99"/>
      <c r="P3105" s="100"/>
      <c r="Q3105" s="109"/>
      <c r="R3105" s="25"/>
      <c r="S3105" s="25"/>
      <c r="T3105" s="25"/>
      <c r="U3105" s="105"/>
      <c r="V3105" s="110"/>
      <c r="W3105" s="102"/>
      <c r="X3105" s="27"/>
      <c r="Y3105" s="28"/>
      <c r="Z3105" s="29"/>
      <c r="AA3105" s="30"/>
      <c r="AB3105" s="31"/>
      <c r="AC3105" s="32"/>
      <c r="AD3105" s="33"/>
      <c r="AE3105" s="34"/>
      <c r="AF3105" s="35"/>
      <c r="AG3105" s="36"/>
      <c r="AH3105" s="37"/>
      <c r="AI3105" s="38"/>
      <c r="AJ3105" s="39"/>
      <c r="AK3105" s="39"/>
      <c r="AL3105" s="39"/>
      <c r="AM3105" s="32"/>
      <c r="AN3105" s="40"/>
      <c r="AO3105" s="41"/>
      <c r="AP3105" s="114"/>
    </row>
    <row r="3106" spans="1:42" customFormat="1" ht="15">
      <c r="A3106" s="24"/>
      <c r="B3106" s="92"/>
      <c r="C3106" s="93" t="str">
        <f>IF(B3106="","",VLOOKUP(B3106,Listas!$F$2:$G$34,2,0))</f>
        <v/>
      </c>
      <c r="D3106" s="26"/>
      <c r="E3106" s="48"/>
      <c r="F3106" s="94"/>
      <c r="G3106" s="93" t="str">
        <f>IF(F3106="","",VLOOKUP(F3106,Listas!$F$2:$G$34,2,0))</f>
        <v/>
      </c>
      <c r="H3106" s="26"/>
      <c r="I3106" s="95" t="str">
        <f>IF(H3106="","",VLOOKUP(CONCATENATE(F3106,H3106),Depto_Mun_Poblado!$E$2:$F$9207,2,0))</f>
        <v/>
      </c>
      <c r="J3106" s="92"/>
      <c r="K3106" s="98"/>
      <c r="L3106" s="97"/>
      <c r="M3106" s="98"/>
      <c r="N3106" s="97"/>
      <c r="O3106" s="99"/>
      <c r="P3106" s="100"/>
      <c r="Q3106" s="109"/>
      <c r="R3106" s="25"/>
      <c r="S3106" s="25"/>
      <c r="T3106" s="25"/>
      <c r="U3106" s="105"/>
      <c r="V3106" s="110"/>
      <c r="W3106" s="102"/>
      <c r="X3106" s="27"/>
      <c r="Y3106" s="28"/>
      <c r="Z3106" s="29"/>
      <c r="AA3106" s="30"/>
      <c r="AB3106" s="31"/>
      <c r="AC3106" s="32"/>
      <c r="AD3106" s="33"/>
      <c r="AE3106" s="34"/>
      <c r="AF3106" s="35"/>
      <c r="AG3106" s="36"/>
      <c r="AH3106" s="37"/>
      <c r="AI3106" s="38"/>
      <c r="AJ3106" s="39"/>
      <c r="AK3106" s="39"/>
      <c r="AL3106" s="39"/>
      <c r="AM3106" s="32"/>
      <c r="AN3106" s="40"/>
      <c r="AO3106" s="41"/>
      <c r="AP3106" s="114"/>
    </row>
    <row r="3107" spans="1:42" customFormat="1" ht="15">
      <c r="A3107" s="24"/>
      <c r="B3107" s="92"/>
      <c r="C3107" s="93" t="str">
        <f>IF(B3107="","",VLOOKUP(B3107,Listas!$F$2:$G$34,2,0))</f>
        <v/>
      </c>
      <c r="D3107" s="26"/>
      <c r="E3107" s="48"/>
      <c r="F3107" s="94"/>
      <c r="G3107" s="93" t="str">
        <f>IF(F3107="","",VLOOKUP(F3107,Listas!$F$2:$G$34,2,0))</f>
        <v/>
      </c>
      <c r="H3107" s="26"/>
      <c r="I3107" s="95" t="str">
        <f>IF(H3107="","",VLOOKUP(CONCATENATE(F3107,H3107),Depto_Mun_Poblado!$E$2:$F$9207,2,0))</f>
        <v/>
      </c>
      <c r="J3107" s="92"/>
      <c r="K3107" s="98"/>
      <c r="L3107" s="97"/>
      <c r="M3107" s="98"/>
      <c r="N3107" s="97"/>
      <c r="O3107" s="99"/>
      <c r="P3107" s="100"/>
      <c r="Q3107" s="109"/>
      <c r="R3107" s="25"/>
      <c r="S3107" s="25"/>
      <c r="T3107" s="25"/>
      <c r="U3107" s="105"/>
      <c r="V3107" s="110"/>
      <c r="W3107" s="102"/>
      <c r="X3107" s="27"/>
      <c r="Y3107" s="28"/>
      <c r="Z3107" s="29"/>
      <c r="AA3107" s="30"/>
      <c r="AB3107" s="31"/>
      <c r="AC3107" s="32"/>
      <c r="AD3107" s="33"/>
      <c r="AE3107" s="34"/>
      <c r="AF3107" s="35"/>
      <c r="AG3107" s="36"/>
      <c r="AH3107" s="37"/>
      <c r="AI3107" s="38"/>
      <c r="AJ3107" s="39"/>
      <c r="AK3107" s="39"/>
      <c r="AL3107" s="39"/>
      <c r="AM3107" s="32"/>
      <c r="AN3107" s="40"/>
      <c r="AO3107" s="41"/>
      <c r="AP3107" s="114"/>
    </row>
    <row r="3108" spans="1:42" customFormat="1" ht="15">
      <c r="A3108" s="24"/>
      <c r="B3108" s="92"/>
      <c r="C3108" s="93" t="str">
        <f>IF(B3108="","",VLOOKUP(B3108,Listas!$F$2:$G$34,2,0))</f>
        <v/>
      </c>
      <c r="D3108" s="26"/>
      <c r="E3108" s="48"/>
      <c r="F3108" s="94"/>
      <c r="G3108" s="93" t="str">
        <f>IF(F3108="","",VLOOKUP(F3108,Listas!$F$2:$G$34,2,0))</f>
        <v/>
      </c>
      <c r="H3108" s="26"/>
      <c r="I3108" s="95" t="str">
        <f>IF(H3108="","",VLOOKUP(CONCATENATE(F3108,H3108),Depto_Mun_Poblado!$E$2:$F$9207,2,0))</f>
        <v/>
      </c>
      <c r="J3108" s="92"/>
      <c r="K3108" s="98"/>
      <c r="L3108" s="97"/>
      <c r="M3108" s="98"/>
      <c r="N3108" s="97"/>
      <c r="O3108" s="99"/>
      <c r="P3108" s="100"/>
      <c r="Q3108" s="109"/>
      <c r="R3108" s="25"/>
      <c r="S3108" s="25"/>
      <c r="T3108" s="25"/>
      <c r="U3108" s="105"/>
      <c r="V3108" s="110"/>
      <c r="W3108" s="102"/>
      <c r="X3108" s="27"/>
      <c r="Y3108" s="28"/>
      <c r="Z3108" s="29"/>
      <c r="AA3108" s="30"/>
      <c r="AB3108" s="31"/>
      <c r="AC3108" s="32"/>
      <c r="AD3108" s="33"/>
      <c r="AE3108" s="34"/>
      <c r="AF3108" s="35"/>
      <c r="AG3108" s="36"/>
      <c r="AH3108" s="37"/>
      <c r="AI3108" s="38"/>
      <c r="AJ3108" s="39"/>
      <c r="AK3108" s="39"/>
      <c r="AL3108" s="39"/>
      <c r="AM3108" s="32"/>
      <c r="AN3108" s="40"/>
      <c r="AO3108" s="41"/>
      <c r="AP3108" s="114"/>
    </row>
    <row r="3109" spans="1:42" customFormat="1" ht="15">
      <c r="A3109" s="24"/>
      <c r="B3109" s="92"/>
      <c r="C3109" s="93" t="str">
        <f>IF(B3109="","",VLOOKUP(B3109,Listas!$F$2:$G$34,2,0))</f>
        <v/>
      </c>
      <c r="D3109" s="26"/>
      <c r="E3109" s="48"/>
      <c r="F3109" s="94"/>
      <c r="G3109" s="93" t="str">
        <f>IF(F3109="","",VLOOKUP(F3109,Listas!$F$2:$G$34,2,0))</f>
        <v/>
      </c>
      <c r="H3109" s="26"/>
      <c r="I3109" s="95" t="str">
        <f>IF(H3109="","",VLOOKUP(CONCATENATE(F3109,H3109),Depto_Mun_Poblado!$E$2:$F$9207,2,0))</f>
        <v/>
      </c>
      <c r="J3109" s="92"/>
      <c r="K3109" s="98"/>
      <c r="L3109" s="97"/>
      <c r="M3109" s="98"/>
      <c r="N3109" s="97"/>
      <c r="O3109" s="99"/>
      <c r="P3109" s="100"/>
      <c r="Q3109" s="109"/>
      <c r="R3109" s="25"/>
      <c r="S3109" s="25"/>
      <c r="T3109" s="25"/>
      <c r="U3109" s="105"/>
      <c r="V3109" s="110"/>
      <c r="W3109" s="102"/>
      <c r="X3109" s="27"/>
      <c r="Y3109" s="28"/>
      <c r="Z3109" s="29"/>
      <c r="AA3109" s="30"/>
      <c r="AB3109" s="31"/>
      <c r="AC3109" s="32"/>
      <c r="AD3109" s="33"/>
      <c r="AE3109" s="34"/>
      <c r="AF3109" s="35"/>
      <c r="AG3109" s="36"/>
      <c r="AH3109" s="37"/>
      <c r="AI3109" s="38"/>
      <c r="AJ3109" s="39"/>
      <c r="AK3109" s="39"/>
      <c r="AL3109" s="39"/>
      <c r="AM3109" s="32"/>
      <c r="AN3109" s="40"/>
      <c r="AO3109" s="41"/>
      <c r="AP3109" s="114"/>
    </row>
    <row r="3110" spans="1:42" customFormat="1" ht="15">
      <c r="A3110" s="24"/>
      <c r="B3110" s="92"/>
      <c r="C3110" s="93" t="str">
        <f>IF(B3110="","",VLOOKUP(B3110,Listas!$F$2:$G$34,2,0))</f>
        <v/>
      </c>
      <c r="D3110" s="26"/>
      <c r="E3110" s="48"/>
      <c r="F3110" s="94"/>
      <c r="G3110" s="93" t="str">
        <f>IF(F3110="","",VLOOKUP(F3110,Listas!$F$2:$G$34,2,0))</f>
        <v/>
      </c>
      <c r="H3110" s="26"/>
      <c r="I3110" s="95" t="str">
        <f>IF(H3110="","",VLOOKUP(CONCATENATE(F3110,H3110),Depto_Mun_Poblado!$E$2:$F$9207,2,0))</f>
        <v/>
      </c>
      <c r="J3110" s="92"/>
      <c r="K3110" s="98"/>
      <c r="L3110" s="97"/>
      <c r="M3110" s="98"/>
      <c r="N3110" s="97"/>
      <c r="O3110" s="99"/>
      <c r="P3110" s="100"/>
      <c r="Q3110" s="109"/>
      <c r="R3110" s="25"/>
      <c r="S3110" s="25"/>
      <c r="T3110" s="25"/>
      <c r="U3110" s="105"/>
      <c r="V3110" s="110"/>
      <c r="W3110" s="102"/>
      <c r="X3110" s="27"/>
      <c r="Y3110" s="28"/>
      <c r="Z3110" s="29"/>
      <c r="AA3110" s="30"/>
      <c r="AB3110" s="31"/>
      <c r="AC3110" s="32"/>
      <c r="AD3110" s="33"/>
      <c r="AE3110" s="34"/>
      <c r="AF3110" s="35"/>
      <c r="AG3110" s="36"/>
      <c r="AH3110" s="37"/>
      <c r="AI3110" s="38"/>
      <c r="AJ3110" s="39"/>
      <c r="AK3110" s="39"/>
      <c r="AL3110" s="39"/>
      <c r="AM3110" s="32"/>
      <c r="AN3110" s="40"/>
      <c r="AO3110" s="41"/>
      <c r="AP3110" s="114"/>
    </row>
    <row r="3111" spans="1:42" customFormat="1" ht="15">
      <c r="A3111" s="24"/>
      <c r="B3111" s="92"/>
      <c r="C3111" s="93" t="str">
        <f>IF(B3111="","",VLOOKUP(B3111,Listas!$F$2:$G$34,2,0))</f>
        <v/>
      </c>
      <c r="D3111" s="26"/>
      <c r="E3111" s="48"/>
      <c r="F3111" s="94"/>
      <c r="G3111" s="93" t="str">
        <f>IF(F3111="","",VLOOKUP(F3111,Listas!$F$2:$G$34,2,0))</f>
        <v/>
      </c>
      <c r="H3111" s="26"/>
      <c r="I3111" s="95" t="str">
        <f>IF(H3111="","",VLOOKUP(CONCATENATE(F3111,H3111),Depto_Mun_Poblado!$E$2:$F$9207,2,0))</f>
        <v/>
      </c>
      <c r="J3111" s="92"/>
      <c r="K3111" s="98"/>
      <c r="L3111" s="97"/>
      <c r="M3111" s="98"/>
      <c r="N3111" s="97"/>
      <c r="O3111" s="99"/>
      <c r="P3111" s="100"/>
      <c r="Q3111" s="109"/>
      <c r="R3111" s="25"/>
      <c r="S3111" s="25"/>
      <c r="T3111" s="25"/>
      <c r="U3111" s="105"/>
      <c r="V3111" s="110"/>
      <c r="W3111" s="102"/>
      <c r="X3111" s="27"/>
      <c r="Y3111" s="28"/>
      <c r="Z3111" s="29"/>
      <c r="AA3111" s="30"/>
      <c r="AB3111" s="31"/>
      <c r="AC3111" s="32"/>
      <c r="AD3111" s="33"/>
      <c r="AE3111" s="34"/>
      <c r="AF3111" s="35"/>
      <c r="AG3111" s="36"/>
      <c r="AH3111" s="37"/>
      <c r="AI3111" s="38"/>
      <c r="AJ3111" s="39"/>
      <c r="AK3111" s="39"/>
      <c r="AL3111" s="39"/>
      <c r="AM3111" s="32"/>
      <c r="AN3111" s="40"/>
      <c r="AO3111" s="41"/>
      <c r="AP3111" s="114"/>
    </row>
    <row r="3112" spans="1:42" customFormat="1" ht="15">
      <c r="A3112" s="24"/>
      <c r="B3112" s="92"/>
      <c r="C3112" s="93" t="str">
        <f>IF(B3112="","",VLOOKUP(B3112,Listas!$F$2:$G$34,2,0))</f>
        <v/>
      </c>
      <c r="D3112" s="26"/>
      <c r="E3112" s="48"/>
      <c r="F3112" s="94"/>
      <c r="G3112" s="93" t="str">
        <f>IF(F3112="","",VLOOKUP(F3112,Listas!$F$2:$G$34,2,0))</f>
        <v/>
      </c>
      <c r="H3112" s="26"/>
      <c r="I3112" s="95" t="str">
        <f>IF(H3112="","",VLOOKUP(CONCATENATE(F3112,H3112),Depto_Mun_Poblado!$E$2:$F$9207,2,0))</f>
        <v/>
      </c>
      <c r="J3112" s="92"/>
      <c r="K3112" s="98"/>
      <c r="L3112" s="97"/>
      <c r="M3112" s="98"/>
      <c r="N3112" s="97"/>
      <c r="O3112" s="99"/>
      <c r="P3112" s="100"/>
      <c r="Q3112" s="109"/>
      <c r="R3112" s="25"/>
      <c r="S3112" s="25"/>
      <c r="T3112" s="25"/>
      <c r="U3112" s="105"/>
      <c r="V3112" s="110"/>
      <c r="W3112" s="102"/>
      <c r="X3112" s="27"/>
      <c r="Y3112" s="28"/>
      <c r="Z3112" s="29"/>
      <c r="AA3112" s="30"/>
      <c r="AB3112" s="31"/>
      <c r="AC3112" s="32"/>
      <c r="AD3112" s="33"/>
      <c r="AE3112" s="34"/>
      <c r="AF3112" s="35"/>
      <c r="AG3112" s="36"/>
      <c r="AH3112" s="37"/>
      <c r="AI3112" s="38"/>
      <c r="AJ3112" s="39"/>
      <c r="AK3112" s="39"/>
      <c r="AL3112" s="39"/>
      <c r="AM3112" s="32"/>
      <c r="AN3112" s="40"/>
      <c r="AO3112" s="41"/>
      <c r="AP3112" s="114"/>
    </row>
    <row r="3113" spans="1:42" customFormat="1" ht="15">
      <c r="A3113" s="24"/>
      <c r="B3113" s="92"/>
      <c r="C3113" s="93" t="str">
        <f>IF(B3113="","",VLOOKUP(B3113,Listas!$F$2:$G$34,2,0))</f>
        <v/>
      </c>
      <c r="D3113" s="26"/>
      <c r="E3113" s="48"/>
      <c r="F3113" s="94"/>
      <c r="G3113" s="93" t="str">
        <f>IF(F3113="","",VLOOKUP(F3113,Listas!$F$2:$G$34,2,0))</f>
        <v/>
      </c>
      <c r="H3113" s="26"/>
      <c r="I3113" s="95" t="str">
        <f>IF(H3113="","",VLOOKUP(CONCATENATE(F3113,H3113),Depto_Mun_Poblado!$E$2:$F$9207,2,0))</f>
        <v/>
      </c>
      <c r="J3113" s="92"/>
      <c r="K3113" s="98"/>
      <c r="L3113" s="97"/>
      <c r="M3113" s="98"/>
      <c r="N3113" s="97"/>
      <c r="O3113" s="99"/>
      <c r="P3113" s="100"/>
      <c r="Q3113" s="109"/>
      <c r="R3113" s="25"/>
      <c r="S3113" s="25"/>
      <c r="T3113" s="25"/>
      <c r="U3113" s="105"/>
      <c r="V3113" s="110"/>
      <c r="W3113" s="102"/>
      <c r="X3113" s="27"/>
      <c r="Y3113" s="28"/>
      <c r="Z3113" s="29"/>
      <c r="AA3113" s="30"/>
      <c r="AB3113" s="31"/>
      <c r="AC3113" s="32"/>
      <c r="AD3113" s="33"/>
      <c r="AE3113" s="34"/>
      <c r="AF3113" s="35"/>
      <c r="AG3113" s="36"/>
      <c r="AH3113" s="37"/>
      <c r="AI3113" s="38"/>
      <c r="AJ3113" s="39"/>
      <c r="AK3113" s="39"/>
      <c r="AL3113" s="39"/>
      <c r="AM3113" s="32"/>
      <c r="AN3113" s="40"/>
      <c r="AO3113" s="41"/>
      <c r="AP3113" s="114"/>
    </row>
    <row r="3114" spans="1:42" customFormat="1" ht="15">
      <c r="A3114" s="24"/>
      <c r="B3114" s="92"/>
      <c r="C3114" s="93" t="str">
        <f>IF(B3114="","",VLOOKUP(B3114,Listas!$F$2:$G$34,2,0))</f>
        <v/>
      </c>
      <c r="D3114" s="26"/>
      <c r="E3114" s="48"/>
      <c r="F3114" s="94"/>
      <c r="G3114" s="93" t="str">
        <f>IF(F3114="","",VLOOKUP(F3114,Listas!$F$2:$G$34,2,0))</f>
        <v/>
      </c>
      <c r="H3114" s="26"/>
      <c r="I3114" s="95" t="str">
        <f>IF(H3114="","",VLOOKUP(CONCATENATE(F3114,H3114),Depto_Mun_Poblado!$E$2:$F$9207,2,0))</f>
        <v/>
      </c>
      <c r="J3114" s="92"/>
      <c r="K3114" s="98"/>
      <c r="L3114" s="97"/>
      <c r="M3114" s="98"/>
      <c r="N3114" s="97"/>
      <c r="O3114" s="99"/>
      <c r="P3114" s="100"/>
      <c r="Q3114" s="109"/>
      <c r="R3114" s="25"/>
      <c r="S3114" s="25"/>
      <c r="T3114" s="25"/>
      <c r="U3114" s="105"/>
      <c r="V3114" s="110"/>
      <c r="W3114" s="102"/>
      <c r="X3114" s="27"/>
      <c r="Y3114" s="28"/>
      <c r="Z3114" s="29"/>
      <c r="AA3114" s="30"/>
      <c r="AB3114" s="31"/>
      <c r="AC3114" s="32"/>
      <c r="AD3114" s="33"/>
      <c r="AE3114" s="34"/>
      <c r="AF3114" s="35"/>
      <c r="AG3114" s="36"/>
      <c r="AH3114" s="37"/>
      <c r="AI3114" s="38"/>
      <c r="AJ3114" s="39"/>
      <c r="AK3114" s="39"/>
      <c r="AL3114" s="39"/>
      <c r="AM3114" s="32"/>
      <c r="AN3114" s="40"/>
      <c r="AO3114" s="41"/>
      <c r="AP3114" s="114"/>
    </row>
    <row r="3115" spans="1:42" customFormat="1" ht="15">
      <c r="A3115" s="24"/>
      <c r="B3115" s="92"/>
      <c r="C3115" s="93" t="str">
        <f>IF(B3115="","",VLOOKUP(B3115,Listas!$F$2:$G$34,2,0))</f>
        <v/>
      </c>
      <c r="D3115" s="26"/>
      <c r="E3115" s="48"/>
      <c r="F3115" s="94"/>
      <c r="G3115" s="93" t="str">
        <f>IF(F3115="","",VLOOKUP(F3115,Listas!$F$2:$G$34,2,0))</f>
        <v/>
      </c>
      <c r="H3115" s="26"/>
      <c r="I3115" s="95" t="str">
        <f>IF(H3115="","",VLOOKUP(CONCATENATE(F3115,H3115),Depto_Mun_Poblado!$E$2:$F$9207,2,0))</f>
        <v/>
      </c>
      <c r="J3115" s="92"/>
      <c r="K3115" s="98"/>
      <c r="L3115" s="97"/>
      <c r="M3115" s="98"/>
      <c r="N3115" s="97"/>
      <c r="O3115" s="99"/>
      <c r="P3115" s="100"/>
      <c r="Q3115" s="109"/>
      <c r="R3115" s="25"/>
      <c r="S3115" s="25"/>
      <c r="T3115" s="25"/>
      <c r="U3115" s="105"/>
      <c r="V3115" s="110"/>
      <c r="W3115" s="102"/>
      <c r="X3115" s="27"/>
      <c r="Y3115" s="28"/>
      <c r="Z3115" s="29"/>
      <c r="AA3115" s="30"/>
      <c r="AB3115" s="31"/>
      <c r="AC3115" s="32"/>
      <c r="AD3115" s="33"/>
      <c r="AE3115" s="34"/>
      <c r="AF3115" s="35"/>
      <c r="AG3115" s="36"/>
      <c r="AH3115" s="37"/>
      <c r="AI3115" s="38"/>
      <c r="AJ3115" s="39"/>
      <c r="AK3115" s="39"/>
      <c r="AL3115" s="39"/>
      <c r="AM3115" s="32"/>
      <c r="AN3115" s="40"/>
      <c r="AO3115" s="41"/>
      <c r="AP3115" s="114"/>
    </row>
    <row r="3116" spans="1:42" customFormat="1" ht="15">
      <c r="A3116" s="24"/>
      <c r="B3116" s="92"/>
      <c r="C3116" s="93" t="str">
        <f>IF(B3116="","",VLOOKUP(B3116,Listas!$F$2:$G$34,2,0))</f>
        <v/>
      </c>
      <c r="D3116" s="26"/>
      <c r="E3116" s="48"/>
      <c r="F3116" s="94"/>
      <c r="G3116" s="93" t="str">
        <f>IF(F3116="","",VLOOKUP(F3116,Listas!$F$2:$G$34,2,0))</f>
        <v/>
      </c>
      <c r="H3116" s="26"/>
      <c r="I3116" s="95" t="str">
        <f>IF(H3116="","",VLOOKUP(CONCATENATE(F3116,H3116),Depto_Mun_Poblado!$E$2:$F$9207,2,0))</f>
        <v/>
      </c>
      <c r="J3116" s="92"/>
      <c r="K3116" s="98"/>
      <c r="L3116" s="97"/>
      <c r="M3116" s="98"/>
      <c r="N3116" s="97"/>
      <c r="O3116" s="99"/>
      <c r="P3116" s="100"/>
      <c r="Q3116" s="109"/>
      <c r="R3116" s="25"/>
      <c r="S3116" s="25"/>
      <c r="T3116" s="25"/>
      <c r="U3116" s="105"/>
      <c r="V3116" s="110"/>
      <c r="W3116" s="102"/>
      <c r="X3116" s="27"/>
      <c r="Y3116" s="28"/>
      <c r="Z3116" s="29"/>
      <c r="AA3116" s="30"/>
      <c r="AB3116" s="31"/>
      <c r="AC3116" s="32"/>
      <c r="AD3116" s="33"/>
      <c r="AE3116" s="34"/>
      <c r="AF3116" s="35"/>
      <c r="AG3116" s="36"/>
      <c r="AH3116" s="37"/>
      <c r="AI3116" s="38"/>
      <c r="AJ3116" s="39"/>
      <c r="AK3116" s="39"/>
      <c r="AL3116" s="39"/>
      <c r="AM3116" s="32"/>
      <c r="AN3116" s="40"/>
      <c r="AO3116" s="41"/>
      <c r="AP3116" s="114"/>
    </row>
    <row r="3117" spans="1:42" customFormat="1" ht="15">
      <c r="A3117" s="24"/>
      <c r="B3117" s="92"/>
      <c r="C3117" s="93" t="str">
        <f>IF(B3117="","",VLOOKUP(B3117,Listas!$F$2:$G$34,2,0))</f>
        <v/>
      </c>
      <c r="D3117" s="26"/>
      <c r="E3117" s="48"/>
      <c r="F3117" s="94"/>
      <c r="G3117" s="93" t="str">
        <f>IF(F3117="","",VLOOKUP(F3117,Listas!$F$2:$G$34,2,0))</f>
        <v/>
      </c>
      <c r="H3117" s="26"/>
      <c r="I3117" s="95" t="str">
        <f>IF(H3117="","",VLOOKUP(CONCATENATE(F3117,H3117),Depto_Mun_Poblado!$E$2:$F$9207,2,0))</f>
        <v/>
      </c>
      <c r="J3117" s="92"/>
      <c r="K3117" s="98"/>
      <c r="L3117" s="97"/>
      <c r="M3117" s="98"/>
      <c r="N3117" s="97"/>
      <c r="O3117" s="99"/>
      <c r="P3117" s="100"/>
      <c r="Q3117" s="109"/>
      <c r="R3117" s="25"/>
      <c r="S3117" s="25"/>
      <c r="T3117" s="25"/>
      <c r="U3117" s="105"/>
      <c r="V3117" s="110"/>
      <c r="W3117" s="102"/>
      <c r="X3117" s="27"/>
      <c r="Y3117" s="28"/>
      <c r="Z3117" s="29"/>
      <c r="AA3117" s="30"/>
      <c r="AB3117" s="31"/>
      <c r="AC3117" s="32"/>
      <c r="AD3117" s="33"/>
      <c r="AE3117" s="34"/>
      <c r="AF3117" s="35"/>
      <c r="AG3117" s="36"/>
      <c r="AH3117" s="37"/>
      <c r="AI3117" s="38"/>
      <c r="AJ3117" s="39"/>
      <c r="AK3117" s="39"/>
      <c r="AL3117" s="39"/>
      <c r="AM3117" s="32"/>
      <c r="AN3117" s="40"/>
      <c r="AO3117" s="41"/>
      <c r="AP3117" s="114"/>
    </row>
    <row r="3118" spans="1:42" customFormat="1" ht="15">
      <c r="A3118" s="24"/>
      <c r="B3118" s="92"/>
      <c r="C3118" s="93" t="str">
        <f>IF(B3118="","",VLOOKUP(B3118,Listas!$F$2:$G$34,2,0))</f>
        <v/>
      </c>
      <c r="D3118" s="26"/>
      <c r="E3118" s="48"/>
      <c r="F3118" s="94"/>
      <c r="G3118" s="93" t="str">
        <f>IF(F3118="","",VLOOKUP(F3118,Listas!$F$2:$G$34,2,0))</f>
        <v/>
      </c>
      <c r="H3118" s="26"/>
      <c r="I3118" s="95" t="str">
        <f>IF(H3118="","",VLOOKUP(CONCATENATE(F3118,H3118),Depto_Mun_Poblado!$E$2:$F$9207,2,0))</f>
        <v/>
      </c>
      <c r="J3118" s="92"/>
      <c r="K3118" s="98"/>
      <c r="L3118" s="97"/>
      <c r="M3118" s="98"/>
      <c r="N3118" s="97"/>
      <c r="O3118" s="99"/>
      <c r="P3118" s="100"/>
      <c r="Q3118" s="109"/>
      <c r="R3118" s="25"/>
      <c r="S3118" s="25"/>
      <c r="T3118" s="25"/>
      <c r="U3118" s="105"/>
      <c r="V3118" s="110"/>
      <c r="W3118" s="102"/>
      <c r="X3118" s="27"/>
      <c r="Y3118" s="28"/>
      <c r="Z3118" s="29"/>
      <c r="AA3118" s="30"/>
      <c r="AB3118" s="31"/>
      <c r="AC3118" s="32"/>
      <c r="AD3118" s="33"/>
      <c r="AE3118" s="34"/>
      <c r="AF3118" s="35"/>
      <c r="AG3118" s="36"/>
      <c r="AH3118" s="37"/>
      <c r="AI3118" s="38"/>
      <c r="AJ3118" s="39"/>
      <c r="AK3118" s="39"/>
      <c r="AL3118" s="39"/>
      <c r="AM3118" s="32"/>
      <c r="AN3118" s="40"/>
      <c r="AO3118" s="41"/>
      <c r="AP3118" s="114"/>
    </row>
    <row r="3119" spans="1:42" customFormat="1" ht="15">
      <c r="A3119" s="24"/>
      <c r="B3119" s="92"/>
      <c r="C3119" s="93" t="str">
        <f>IF(B3119="","",VLOOKUP(B3119,Listas!$F$2:$G$34,2,0))</f>
        <v/>
      </c>
      <c r="D3119" s="26"/>
      <c r="E3119" s="48"/>
      <c r="F3119" s="94"/>
      <c r="G3119" s="93" t="str">
        <f>IF(F3119="","",VLOOKUP(F3119,Listas!$F$2:$G$34,2,0))</f>
        <v/>
      </c>
      <c r="H3119" s="26"/>
      <c r="I3119" s="95" t="str">
        <f>IF(H3119="","",VLOOKUP(CONCATENATE(F3119,H3119),Depto_Mun_Poblado!$E$2:$F$9207,2,0))</f>
        <v/>
      </c>
      <c r="J3119" s="92"/>
      <c r="K3119" s="98"/>
      <c r="L3119" s="97"/>
      <c r="M3119" s="98"/>
      <c r="N3119" s="97"/>
      <c r="O3119" s="99"/>
      <c r="P3119" s="100"/>
      <c r="Q3119" s="109"/>
      <c r="R3119" s="25"/>
      <c r="S3119" s="25"/>
      <c r="T3119" s="25"/>
      <c r="U3119" s="105"/>
      <c r="V3119" s="110"/>
      <c r="W3119" s="102"/>
      <c r="X3119" s="27"/>
      <c r="Y3119" s="28"/>
      <c r="Z3119" s="29"/>
      <c r="AA3119" s="30"/>
      <c r="AB3119" s="31"/>
      <c r="AC3119" s="32"/>
      <c r="AD3119" s="33"/>
      <c r="AE3119" s="34"/>
      <c r="AF3119" s="35"/>
      <c r="AG3119" s="36"/>
      <c r="AH3119" s="37"/>
      <c r="AI3119" s="38"/>
      <c r="AJ3119" s="39"/>
      <c r="AK3119" s="39"/>
      <c r="AL3119" s="39"/>
      <c r="AM3119" s="32"/>
      <c r="AN3119" s="40"/>
      <c r="AO3119" s="41"/>
      <c r="AP3119" s="114"/>
    </row>
    <row r="3120" spans="1:42" customFormat="1" ht="15">
      <c r="A3120" s="24"/>
      <c r="B3120" s="92"/>
      <c r="C3120" s="93" t="str">
        <f>IF(B3120="","",VLOOKUP(B3120,Listas!$F$2:$G$34,2,0))</f>
        <v/>
      </c>
      <c r="D3120" s="26"/>
      <c r="E3120" s="48"/>
      <c r="F3120" s="94"/>
      <c r="G3120" s="93" t="str">
        <f>IF(F3120="","",VLOOKUP(F3120,Listas!$F$2:$G$34,2,0))</f>
        <v/>
      </c>
      <c r="H3120" s="26"/>
      <c r="I3120" s="95" t="str">
        <f>IF(H3120="","",VLOOKUP(CONCATENATE(F3120,H3120),Depto_Mun_Poblado!$E$2:$F$9207,2,0))</f>
        <v/>
      </c>
      <c r="J3120" s="92"/>
      <c r="K3120" s="98"/>
      <c r="L3120" s="97"/>
      <c r="M3120" s="98"/>
      <c r="N3120" s="97"/>
      <c r="O3120" s="99"/>
      <c r="P3120" s="100"/>
      <c r="Q3120" s="109"/>
      <c r="R3120" s="25"/>
      <c r="S3120" s="25"/>
      <c r="T3120" s="25"/>
      <c r="U3120" s="105"/>
      <c r="V3120" s="110"/>
      <c r="W3120" s="102"/>
      <c r="X3120" s="27"/>
      <c r="Y3120" s="28"/>
      <c r="Z3120" s="29"/>
      <c r="AA3120" s="30"/>
      <c r="AB3120" s="31"/>
      <c r="AC3120" s="32"/>
      <c r="AD3120" s="33"/>
      <c r="AE3120" s="34"/>
      <c r="AF3120" s="35"/>
      <c r="AG3120" s="36"/>
      <c r="AH3120" s="37"/>
      <c r="AI3120" s="38"/>
      <c r="AJ3120" s="39"/>
      <c r="AK3120" s="39"/>
      <c r="AL3120" s="39"/>
      <c r="AM3120" s="32"/>
      <c r="AN3120" s="40"/>
      <c r="AO3120" s="41"/>
      <c r="AP3120" s="114"/>
    </row>
    <row r="3121" spans="1:42" customFormat="1" ht="15">
      <c r="A3121" s="24"/>
      <c r="B3121" s="92"/>
      <c r="C3121" s="93" t="str">
        <f>IF(B3121="","",VLOOKUP(B3121,Listas!$F$2:$G$34,2,0))</f>
        <v/>
      </c>
      <c r="D3121" s="26"/>
      <c r="E3121" s="48"/>
      <c r="F3121" s="94"/>
      <c r="G3121" s="93" t="str">
        <f>IF(F3121="","",VLOOKUP(F3121,Listas!$F$2:$G$34,2,0))</f>
        <v/>
      </c>
      <c r="H3121" s="26"/>
      <c r="I3121" s="95" t="str">
        <f>IF(H3121="","",VLOOKUP(CONCATENATE(F3121,H3121),Depto_Mun_Poblado!$E$2:$F$9207,2,0))</f>
        <v/>
      </c>
      <c r="J3121" s="92"/>
      <c r="K3121" s="98"/>
      <c r="L3121" s="97"/>
      <c r="M3121" s="98"/>
      <c r="N3121" s="97"/>
      <c r="O3121" s="99"/>
      <c r="P3121" s="100"/>
      <c r="Q3121" s="109"/>
      <c r="R3121" s="25"/>
      <c r="S3121" s="25"/>
      <c r="T3121" s="25"/>
      <c r="U3121" s="105"/>
      <c r="V3121" s="110"/>
      <c r="W3121" s="102"/>
      <c r="X3121" s="27"/>
      <c r="Y3121" s="28"/>
      <c r="Z3121" s="29"/>
      <c r="AA3121" s="30"/>
      <c r="AB3121" s="31"/>
      <c r="AC3121" s="32"/>
      <c r="AD3121" s="33"/>
      <c r="AE3121" s="34"/>
      <c r="AF3121" s="35"/>
      <c r="AG3121" s="36"/>
      <c r="AH3121" s="37"/>
      <c r="AI3121" s="38"/>
      <c r="AJ3121" s="39"/>
      <c r="AK3121" s="39"/>
      <c r="AL3121" s="39"/>
      <c r="AM3121" s="32"/>
      <c r="AN3121" s="40"/>
      <c r="AO3121" s="41"/>
      <c r="AP3121" s="114"/>
    </row>
    <row r="3122" spans="1:42" customFormat="1" ht="15">
      <c r="A3122" s="24"/>
      <c r="B3122" s="92"/>
      <c r="C3122" s="93" t="str">
        <f>IF(B3122="","",VLOOKUP(B3122,Listas!$F$2:$G$34,2,0))</f>
        <v/>
      </c>
      <c r="D3122" s="26"/>
      <c r="E3122" s="48"/>
      <c r="F3122" s="94"/>
      <c r="G3122" s="93" t="str">
        <f>IF(F3122="","",VLOOKUP(F3122,Listas!$F$2:$G$34,2,0))</f>
        <v/>
      </c>
      <c r="H3122" s="26"/>
      <c r="I3122" s="95" t="str">
        <f>IF(H3122="","",VLOOKUP(CONCATENATE(F3122,H3122),Depto_Mun_Poblado!$E$2:$F$9207,2,0))</f>
        <v/>
      </c>
      <c r="J3122" s="92"/>
      <c r="K3122" s="98"/>
      <c r="L3122" s="97"/>
      <c r="M3122" s="98"/>
      <c r="N3122" s="97"/>
      <c r="O3122" s="99"/>
      <c r="P3122" s="100"/>
      <c r="Q3122" s="109"/>
      <c r="R3122" s="25"/>
      <c r="S3122" s="25"/>
      <c r="T3122" s="25"/>
      <c r="U3122" s="105"/>
      <c r="V3122" s="110"/>
      <c r="W3122" s="102"/>
      <c r="X3122" s="27"/>
      <c r="Y3122" s="28"/>
      <c r="Z3122" s="29"/>
      <c r="AA3122" s="30"/>
      <c r="AB3122" s="31"/>
      <c r="AC3122" s="32"/>
      <c r="AD3122" s="33"/>
      <c r="AE3122" s="34"/>
      <c r="AF3122" s="35"/>
      <c r="AG3122" s="36"/>
      <c r="AH3122" s="37"/>
      <c r="AI3122" s="38"/>
      <c r="AJ3122" s="39"/>
      <c r="AK3122" s="39"/>
      <c r="AL3122" s="39"/>
      <c r="AM3122" s="32"/>
      <c r="AN3122" s="40"/>
      <c r="AO3122" s="41"/>
      <c r="AP3122" s="114"/>
    </row>
    <row r="3123" spans="1:42" customFormat="1" ht="15">
      <c r="A3123" s="24"/>
      <c r="B3123" s="92"/>
      <c r="C3123" s="93" t="str">
        <f>IF(B3123="","",VLOOKUP(B3123,Listas!$F$2:$G$34,2,0))</f>
        <v/>
      </c>
      <c r="D3123" s="26"/>
      <c r="E3123" s="48"/>
      <c r="F3123" s="94"/>
      <c r="G3123" s="93" t="str">
        <f>IF(F3123="","",VLOOKUP(F3123,Listas!$F$2:$G$34,2,0))</f>
        <v/>
      </c>
      <c r="H3123" s="26"/>
      <c r="I3123" s="95" t="str">
        <f>IF(H3123="","",VLOOKUP(CONCATENATE(F3123,H3123),Depto_Mun_Poblado!$E$2:$F$9207,2,0))</f>
        <v/>
      </c>
      <c r="J3123" s="92"/>
      <c r="K3123" s="98"/>
      <c r="L3123" s="97"/>
      <c r="M3123" s="98"/>
      <c r="N3123" s="97"/>
      <c r="O3123" s="99"/>
      <c r="P3123" s="100"/>
      <c r="Q3123" s="109"/>
      <c r="R3123" s="25"/>
      <c r="S3123" s="25"/>
      <c r="T3123" s="25"/>
      <c r="U3123" s="105"/>
      <c r="V3123" s="110"/>
      <c r="W3123" s="102"/>
      <c r="X3123" s="27"/>
      <c r="Y3123" s="28"/>
      <c r="Z3123" s="29"/>
      <c r="AA3123" s="30"/>
      <c r="AB3123" s="31"/>
      <c r="AC3123" s="32"/>
      <c r="AD3123" s="33"/>
      <c r="AE3123" s="34"/>
      <c r="AF3123" s="35"/>
      <c r="AG3123" s="36"/>
      <c r="AH3123" s="37"/>
      <c r="AI3123" s="38"/>
      <c r="AJ3123" s="39"/>
      <c r="AK3123" s="39"/>
      <c r="AL3123" s="39"/>
      <c r="AM3123" s="32"/>
      <c r="AN3123" s="40"/>
      <c r="AO3123" s="41"/>
      <c r="AP3123" s="114"/>
    </row>
    <row r="3124" spans="1:42" customFormat="1" ht="15">
      <c r="A3124" s="24"/>
      <c r="B3124" s="92"/>
      <c r="C3124" s="93" t="str">
        <f>IF(B3124="","",VLOOKUP(B3124,Listas!$F$2:$G$34,2,0))</f>
        <v/>
      </c>
      <c r="D3124" s="26"/>
      <c r="E3124" s="48"/>
      <c r="F3124" s="94"/>
      <c r="G3124" s="93" t="str">
        <f>IF(F3124="","",VLOOKUP(F3124,Listas!$F$2:$G$34,2,0))</f>
        <v/>
      </c>
      <c r="H3124" s="26"/>
      <c r="I3124" s="95" t="str">
        <f>IF(H3124="","",VLOOKUP(CONCATENATE(F3124,H3124),Depto_Mun_Poblado!$E$2:$F$9207,2,0))</f>
        <v/>
      </c>
      <c r="J3124" s="92"/>
      <c r="K3124" s="98"/>
      <c r="L3124" s="97"/>
      <c r="M3124" s="98"/>
      <c r="N3124" s="97"/>
      <c r="O3124" s="99"/>
      <c r="P3124" s="100"/>
      <c r="Q3124" s="109"/>
      <c r="R3124" s="25"/>
      <c r="S3124" s="25"/>
      <c r="T3124" s="25"/>
      <c r="U3124" s="105"/>
      <c r="V3124" s="110"/>
      <c r="W3124" s="102"/>
      <c r="X3124" s="27"/>
      <c r="Y3124" s="28"/>
      <c r="Z3124" s="29"/>
      <c r="AA3124" s="30"/>
      <c r="AB3124" s="31"/>
      <c r="AC3124" s="32"/>
      <c r="AD3124" s="33"/>
      <c r="AE3124" s="34"/>
      <c r="AF3124" s="35"/>
      <c r="AG3124" s="36"/>
      <c r="AH3124" s="37"/>
      <c r="AI3124" s="38"/>
      <c r="AJ3124" s="39"/>
      <c r="AK3124" s="39"/>
      <c r="AL3124" s="39"/>
      <c r="AM3124" s="32"/>
      <c r="AN3124" s="40"/>
      <c r="AO3124" s="41"/>
      <c r="AP3124" s="114"/>
    </row>
    <row r="3125" spans="1:42" customFormat="1" ht="15">
      <c r="A3125" s="24"/>
      <c r="B3125" s="92"/>
      <c r="C3125" s="93" t="str">
        <f>IF(B3125="","",VLOOKUP(B3125,Listas!$F$2:$G$34,2,0))</f>
        <v/>
      </c>
      <c r="D3125" s="26"/>
      <c r="E3125" s="48"/>
      <c r="F3125" s="94"/>
      <c r="G3125" s="93" t="str">
        <f>IF(F3125="","",VLOOKUP(F3125,Listas!$F$2:$G$34,2,0))</f>
        <v/>
      </c>
      <c r="H3125" s="26"/>
      <c r="I3125" s="95" t="str">
        <f>IF(H3125="","",VLOOKUP(CONCATENATE(F3125,H3125),Depto_Mun_Poblado!$E$2:$F$9207,2,0))</f>
        <v/>
      </c>
      <c r="J3125" s="92"/>
      <c r="K3125" s="98"/>
      <c r="L3125" s="97"/>
      <c r="M3125" s="98"/>
      <c r="N3125" s="97"/>
      <c r="O3125" s="99"/>
      <c r="P3125" s="100"/>
      <c r="Q3125" s="109"/>
      <c r="R3125" s="25"/>
      <c r="S3125" s="25"/>
      <c r="T3125" s="25"/>
      <c r="U3125" s="105"/>
      <c r="V3125" s="110"/>
      <c r="W3125" s="102"/>
      <c r="X3125" s="27"/>
      <c r="Y3125" s="28"/>
      <c r="Z3125" s="29"/>
      <c r="AA3125" s="30"/>
      <c r="AB3125" s="31"/>
      <c r="AC3125" s="32"/>
      <c r="AD3125" s="33"/>
      <c r="AE3125" s="34"/>
      <c r="AF3125" s="35"/>
      <c r="AG3125" s="36"/>
      <c r="AH3125" s="37"/>
      <c r="AI3125" s="38"/>
      <c r="AJ3125" s="39"/>
      <c r="AK3125" s="39"/>
      <c r="AL3125" s="39"/>
      <c r="AM3125" s="32"/>
      <c r="AN3125" s="40"/>
      <c r="AO3125" s="41"/>
      <c r="AP3125" s="114"/>
    </row>
    <row r="3126" spans="1:42" customFormat="1" ht="15">
      <c r="A3126" s="24"/>
      <c r="B3126" s="92"/>
      <c r="C3126" s="93" t="str">
        <f>IF(B3126="","",VLOOKUP(B3126,Listas!$F$2:$G$34,2,0))</f>
        <v/>
      </c>
      <c r="D3126" s="26"/>
      <c r="E3126" s="48"/>
      <c r="F3126" s="94"/>
      <c r="G3126" s="93" t="str">
        <f>IF(F3126="","",VLOOKUP(F3126,Listas!$F$2:$G$34,2,0))</f>
        <v/>
      </c>
      <c r="H3126" s="26"/>
      <c r="I3126" s="95" t="str">
        <f>IF(H3126="","",VLOOKUP(CONCATENATE(F3126,H3126),Depto_Mun_Poblado!$E$2:$F$9207,2,0))</f>
        <v/>
      </c>
      <c r="J3126" s="92"/>
      <c r="K3126" s="98"/>
      <c r="L3126" s="97"/>
      <c r="M3126" s="98"/>
      <c r="N3126" s="97"/>
      <c r="O3126" s="99"/>
      <c r="P3126" s="100"/>
      <c r="Q3126" s="109"/>
      <c r="R3126" s="25"/>
      <c r="S3126" s="25"/>
      <c r="T3126" s="25"/>
      <c r="U3126" s="105"/>
      <c r="V3126" s="110"/>
      <c r="W3126" s="102"/>
      <c r="X3126" s="27"/>
      <c r="Y3126" s="28"/>
      <c r="Z3126" s="29"/>
      <c r="AA3126" s="30"/>
      <c r="AB3126" s="31"/>
      <c r="AC3126" s="32"/>
      <c r="AD3126" s="33"/>
      <c r="AE3126" s="34"/>
      <c r="AF3126" s="35"/>
      <c r="AG3126" s="36"/>
      <c r="AH3126" s="37"/>
      <c r="AI3126" s="38"/>
      <c r="AJ3126" s="39"/>
      <c r="AK3126" s="39"/>
      <c r="AL3126" s="39"/>
      <c r="AM3126" s="32"/>
      <c r="AN3126" s="40"/>
      <c r="AO3126" s="41"/>
      <c r="AP3126" s="114"/>
    </row>
    <row r="3127" spans="1:42" customFormat="1" ht="15">
      <c r="A3127" s="24"/>
      <c r="B3127" s="92"/>
      <c r="C3127" s="93" t="str">
        <f>IF(B3127="","",VLOOKUP(B3127,Listas!$F$2:$G$34,2,0))</f>
        <v/>
      </c>
      <c r="D3127" s="26"/>
      <c r="E3127" s="48"/>
      <c r="F3127" s="94"/>
      <c r="G3127" s="93" t="str">
        <f>IF(F3127="","",VLOOKUP(F3127,Listas!$F$2:$G$34,2,0))</f>
        <v/>
      </c>
      <c r="H3127" s="26"/>
      <c r="I3127" s="95" t="str">
        <f>IF(H3127="","",VLOOKUP(CONCATENATE(F3127,H3127),Depto_Mun_Poblado!$E$2:$F$9207,2,0))</f>
        <v/>
      </c>
      <c r="J3127" s="92"/>
      <c r="K3127" s="98"/>
      <c r="L3127" s="97"/>
      <c r="M3127" s="98"/>
      <c r="N3127" s="97"/>
      <c r="O3127" s="99"/>
      <c r="P3127" s="100"/>
      <c r="Q3127" s="109"/>
      <c r="R3127" s="25"/>
      <c r="S3127" s="25"/>
      <c r="T3127" s="25"/>
      <c r="U3127" s="105"/>
      <c r="V3127" s="110"/>
      <c r="W3127" s="102"/>
      <c r="X3127" s="27"/>
      <c r="Y3127" s="28"/>
      <c r="Z3127" s="29"/>
      <c r="AA3127" s="30"/>
      <c r="AB3127" s="31"/>
      <c r="AC3127" s="32"/>
      <c r="AD3127" s="33"/>
      <c r="AE3127" s="34"/>
      <c r="AF3127" s="35"/>
      <c r="AG3127" s="36"/>
      <c r="AH3127" s="37"/>
      <c r="AI3127" s="38"/>
      <c r="AJ3127" s="39"/>
      <c r="AK3127" s="39"/>
      <c r="AL3127" s="39"/>
      <c r="AM3127" s="32"/>
      <c r="AN3127" s="40"/>
      <c r="AO3127" s="41"/>
      <c r="AP3127" s="114"/>
    </row>
    <row r="3128" spans="1:42" customFormat="1" ht="15">
      <c r="A3128" s="24"/>
      <c r="B3128" s="92"/>
      <c r="C3128" s="93" t="str">
        <f>IF(B3128="","",VLOOKUP(B3128,Listas!$F$2:$G$34,2,0))</f>
        <v/>
      </c>
      <c r="D3128" s="26"/>
      <c r="E3128" s="48"/>
      <c r="F3128" s="94"/>
      <c r="G3128" s="93" t="str">
        <f>IF(F3128="","",VLOOKUP(F3128,Listas!$F$2:$G$34,2,0))</f>
        <v/>
      </c>
      <c r="H3128" s="26"/>
      <c r="I3128" s="95" t="str">
        <f>IF(H3128="","",VLOOKUP(CONCATENATE(F3128,H3128),Depto_Mun_Poblado!$E$2:$F$9207,2,0))</f>
        <v/>
      </c>
      <c r="J3128" s="92"/>
      <c r="K3128" s="98"/>
      <c r="L3128" s="97"/>
      <c r="M3128" s="98"/>
      <c r="N3128" s="97"/>
      <c r="O3128" s="99"/>
      <c r="P3128" s="100"/>
      <c r="Q3128" s="109"/>
      <c r="R3128" s="25"/>
      <c r="S3128" s="25"/>
      <c r="T3128" s="25"/>
      <c r="U3128" s="105"/>
      <c r="V3128" s="110"/>
      <c r="W3128" s="102"/>
      <c r="X3128" s="27"/>
      <c r="Y3128" s="28"/>
      <c r="Z3128" s="29"/>
      <c r="AA3128" s="30"/>
      <c r="AB3128" s="31"/>
      <c r="AC3128" s="32"/>
      <c r="AD3128" s="33"/>
      <c r="AE3128" s="34"/>
      <c r="AF3128" s="35"/>
      <c r="AG3128" s="36"/>
      <c r="AH3128" s="37"/>
      <c r="AI3128" s="38"/>
      <c r="AJ3128" s="39"/>
      <c r="AK3128" s="39"/>
      <c r="AL3128" s="39"/>
      <c r="AM3128" s="32"/>
      <c r="AN3128" s="40"/>
      <c r="AO3128" s="41"/>
      <c r="AP3128" s="114"/>
    </row>
    <row r="3129" spans="1:42" customFormat="1" ht="15">
      <c r="A3129" s="24"/>
      <c r="B3129" s="92"/>
      <c r="C3129" s="93" t="str">
        <f>IF(B3129="","",VLOOKUP(B3129,Listas!$F$2:$G$34,2,0))</f>
        <v/>
      </c>
      <c r="D3129" s="26"/>
      <c r="E3129" s="48"/>
      <c r="F3129" s="94"/>
      <c r="G3129" s="93" t="str">
        <f>IF(F3129="","",VLOOKUP(F3129,Listas!$F$2:$G$34,2,0))</f>
        <v/>
      </c>
      <c r="H3129" s="26"/>
      <c r="I3129" s="95" t="str">
        <f>IF(H3129="","",VLOOKUP(CONCATENATE(F3129,H3129),Depto_Mun_Poblado!$E$2:$F$9207,2,0))</f>
        <v/>
      </c>
      <c r="J3129" s="92"/>
      <c r="K3129" s="98"/>
      <c r="L3129" s="97"/>
      <c r="M3129" s="98"/>
      <c r="N3129" s="97"/>
      <c r="O3129" s="99"/>
      <c r="P3129" s="100"/>
      <c r="Q3129" s="109"/>
      <c r="R3129" s="25"/>
      <c r="S3129" s="25"/>
      <c r="T3129" s="25"/>
      <c r="U3129" s="105"/>
      <c r="V3129" s="110"/>
      <c r="W3129" s="102"/>
      <c r="X3129" s="27"/>
      <c r="Y3129" s="28"/>
      <c r="Z3129" s="29"/>
      <c r="AA3129" s="30"/>
      <c r="AB3129" s="31"/>
      <c r="AC3129" s="32"/>
      <c r="AD3129" s="33"/>
      <c r="AE3129" s="34"/>
      <c r="AF3129" s="35"/>
      <c r="AG3129" s="36"/>
      <c r="AH3129" s="37"/>
      <c r="AI3129" s="38"/>
      <c r="AJ3129" s="39"/>
      <c r="AK3129" s="39"/>
      <c r="AL3129" s="39"/>
      <c r="AM3129" s="32"/>
      <c r="AN3129" s="40"/>
      <c r="AO3129" s="41"/>
      <c r="AP3129" s="114"/>
    </row>
    <row r="3130" spans="1:42" customFormat="1" ht="15">
      <c r="A3130" s="24"/>
      <c r="B3130" s="92"/>
      <c r="C3130" s="93" t="str">
        <f>IF(B3130="","",VLOOKUP(B3130,Listas!$F$2:$G$34,2,0))</f>
        <v/>
      </c>
      <c r="D3130" s="26"/>
      <c r="E3130" s="48"/>
      <c r="F3130" s="94"/>
      <c r="G3130" s="93" t="str">
        <f>IF(F3130="","",VLOOKUP(F3130,Listas!$F$2:$G$34,2,0))</f>
        <v/>
      </c>
      <c r="H3130" s="26"/>
      <c r="I3130" s="95" t="str">
        <f>IF(H3130="","",VLOOKUP(CONCATENATE(F3130,H3130),Depto_Mun_Poblado!$E$2:$F$9207,2,0))</f>
        <v/>
      </c>
      <c r="J3130" s="92"/>
      <c r="K3130" s="98"/>
      <c r="L3130" s="97"/>
      <c r="M3130" s="98"/>
      <c r="N3130" s="97"/>
      <c r="O3130" s="99"/>
      <c r="P3130" s="100"/>
      <c r="Q3130" s="109"/>
      <c r="R3130" s="25"/>
      <c r="S3130" s="25"/>
      <c r="T3130" s="25"/>
      <c r="U3130" s="105"/>
      <c r="V3130" s="110"/>
      <c r="W3130" s="102"/>
      <c r="X3130" s="27"/>
      <c r="Y3130" s="28"/>
      <c r="Z3130" s="29"/>
      <c r="AA3130" s="30"/>
      <c r="AB3130" s="31"/>
      <c r="AC3130" s="32"/>
      <c r="AD3130" s="33"/>
      <c r="AE3130" s="34"/>
      <c r="AF3130" s="35"/>
      <c r="AG3130" s="36"/>
      <c r="AH3130" s="37"/>
      <c r="AI3130" s="38"/>
      <c r="AJ3130" s="39"/>
      <c r="AK3130" s="39"/>
      <c r="AL3130" s="39"/>
      <c r="AM3130" s="32"/>
      <c r="AN3130" s="40"/>
      <c r="AO3130" s="41"/>
      <c r="AP3130" s="114"/>
    </row>
    <row r="3131" spans="1:42" customFormat="1" ht="15">
      <c r="A3131" s="24"/>
      <c r="B3131" s="92"/>
      <c r="C3131" s="93" t="str">
        <f>IF(B3131="","",VLOOKUP(B3131,Listas!$F$2:$G$34,2,0))</f>
        <v/>
      </c>
      <c r="D3131" s="26"/>
      <c r="E3131" s="48"/>
      <c r="F3131" s="94"/>
      <c r="G3131" s="93" t="str">
        <f>IF(F3131="","",VLOOKUP(F3131,Listas!$F$2:$G$34,2,0))</f>
        <v/>
      </c>
      <c r="H3131" s="26"/>
      <c r="I3131" s="95" t="str">
        <f>IF(H3131="","",VLOOKUP(CONCATENATE(F3131,H3131),Depto_Mun_Poblado!$E$2:$F$9207,2,0))</f>
        <v/>
      </c>
      <c r="J3131" s="92"/>
      <c r="K3131" s="98"/>
      <c r="L3131" s="97"/>
      <c r="M3131" s="98"/>
      <c r="N3131" s="97"/>
      <c r="O3131" s="99"/>
      <c r="P3131" s="100"/>
      <c r="Q3131" s="109"/>
      <c r="R3131" s="25"/>
      <c r="S3131" s="25"/>
      <c r="T3131" s="25"/>
      <c r="U3131" s="105"/>
      <c r="V3131" s="110"/>
      <c r="W3131" s="102"/>
      <c r="X3131" s="27"/>
      <c r="Y3131" s="28"/>
      <c r="Z3131" s="29"/>
      <c r="AA3131" s="30"/>
      <c r="AB3131" s="31"/>
      <c r="AC3131" s="32"/>
      <c r="AD3131" s="33"/>
      <c r="AE3131" s="34"/>
      <c r="AF3131" s="35"/>
      <c r="AG3131" s="36"/>
      <c r="AH3131" s="37"/>
      <c r="AI3131" s="38"/>
      <c r="AJ3131" s="39"/>
      <c r="AK3131" s="39"/>
      <c r="AL3131" s="39"/>
      <c r="AM3131" s="32"/>
      <c r="AN3131" s="40"/>
      <c r="AO3131" s="41"/>
      <c r="AP3131" s="114"/>
    </row>
    <row r="3132" spans="1:42" customFormat="1" ht="15">
      <c r="A3132" s="24"/>
      <c r="B3132" s="92"/>
      <c r="C3132" s="93" t="str">
        <f>IF(B3132="","",VLOOKUP(B3132,Listas!$F$2:$G$34,2,0))</f>
        <v/>
      </c>
      <c r="D3132" s="26"/>
      <c r="E3132" s="48"/>
      <c r="F3132" s="94"/>
      <c r="G3132" s="93" t="str">
        <f>IF(F3132="","",VLOOKUP(F3132,Listas!$F$2:$G$34,2,0))</f>
        <v/>
      </c>
      <c r="H3132" s="26"/>
      <c r="I3132" s="95" t="str">
        <f>IF(H3132="","",VLOOKUP(CONCATENATE(F3132,H3132),Depto_Mun_Poblado!$E$2:$F$9207,2,0))</f>
        <v/>
      </c>
      <c r="J3132" s="92"/>
      <c r="K3132" s="98"/>
      <c r="L3132" s="97"/>
      <c r="M3132" s="98"/>
      <c r="N3132" s="97"/>
      <c r="O3132" s="99"/>
      <c r="P3132" s="100"/>
      <c r="Q3132" s="109"/>
      <c r="R3132" s="25"/>
      <c r="S3132" s="25"/>
      <c r="T3132" s="25"/>
      <c r="U3132" s="105"/>
      <c r="V3132" s="110"/>
      <c r="W3132" s="102"/>
      <c r="X3132" s="27"/>
      <c r="Y3132" s="28"/>
      <c r="Z3132" s="29"/>
      <c r="AA3132" s="30"/>
      <c r="AB3132" s="31"/>
      <c r="AC3132" s="32"/>
      <c r="AD3132" s="33"/>
      <c r="AE3132" s="34"/>
      <c r="AF3132" s="35"/>
      <c r="AG3132" s="36"/>
      <c r="AH3132" s="37"/>
      <c r="AI3132" s="38"/>
      <c r="AJ3132" s="39"/>
      <c r="AK3132" s="39"/>
      <c r="AL3132" s="39"/>
      <c r="AM3132" s="32"/>
      <c r="AN3132" s="40"/>
      <c r="AO3132" s="41"/>
      <c r="AP3132" s="114"/>
    </row>
    <row r="3133" spans="1:42" customFormat="1" ht="15">
      <c r="A3133" s="24"/>
      <c r="B3133" s="92"/>
      <c r="C3133" s="93" t="str">
        <f>IF(B3133="","",VLOOKUP(B3133,Listas!$F$2:$G$34,2,0))</f>
        <v/>
      </c>
      <c r="D3133" s="26"/>
      <c r="E3133" s="48"/>
      <c r="F3133" s="94"/>
      <c r="G3133" s="93" t="str">
        <f>IF(F3133="","",VLOOKUP(F3133,Listas!$F$2:$G$34,2,0))</f>
        <v/>
      </c>
      <c r="H3133" s="26"/>
      <c r="I3133" s="95" t="str">
        <f>IF(H3133="","",VLOOKUP(CONCATENATE(F3133,H3133),Depto_Mun_Poblado!$E$2:$F$9207,2,0))</f>
        <v/>
      </c>
      <c r="J3133" s="92"/>
      <c r="K3133" s="98"/>
      <c r="L3133" s="97"/>
      <c r="M3133" s="98"/>
      <c r="N3133" s="97"/>
      <c r="O3133" s="99"/>
      <c r="P3133" s="100"/>
      <c r="Q3133" s="109"/>
      <c r="R3133" s="25"/>
      <c r="S3133" s="25"/>
      <c r="T3133" s="25"/>
      <c r="U3133" s="105"/>
      <c r="V3133" s="110"/>
      <c r="W3133" s="102"/>
      <c r="X3133" s="27"/>
      <c r="Y3133" s="28"/>
      <c r="Z3133" s="29"/>
      <c r="AA3133" s="30"/>
      <c r="AB3133" s="31"/>
      <c r="AC3133" s="32"/>
      <c r="AD3133" s="33"/>
      <c r="AE3133" s="34"/>
      <c r="AF3133" s="35"/>
      <c r="AG3133" s="36"/>
      <c r="AH3133" s="37"/>
      <c r="AI3133" s="38"/>
      <c r="AJ3133" s="39"/>
      <c r="AK3133" s="39"/>
      <c r="AL3133" s="39"/>
      <c r="AM3133" s="32"/>
      <c r="AN3133" s="40"/>
      <c r="AO3133" s="41"/>
      <c r="AP3133" s="114"/>
    </row>
    <row r="3134" spans="1:42" customFormat="1" ht="15">
      <c r="A3134" s="24"/>
      <c r="B3134" s="92"/>
      <c r="C3134" s="93" t="str">
        <f>IF(B3134="","",VLOOKUP(B3134,Listas!$F$2:$G$34,2,0))</f>
        <v/>
      </c>
      <c r="D3134" s="26"/>
      <c r="E3134" s="48"/>
      <c r="F3134" s="94"/>
      <c r="G3134" s="93" t="str">
        <f>IF(F3134="","",VLOOKUP(F3134,Listas!$F$2:$G$34,2,0))</f>
        <v/>
      </c>
      <c r="H3134" s="26"/>
      <c r="I3134" s="95" t="str">
        <f>IF(H3134="","",VLOOKUP(CONCATENATE(F3134,H3134),Depto_Mun_Poblado!$E$2:$F$9207,2,0))</f>
        <v/>
      </c>
      <c r="J3134" s="92"/>
      <c r="K3134" s="98"/>
      <c r="L3134" s="97"/>
      <c r="M3134" s="98"/>
      <c r="N3134" s="97"/>
      <c r="O3134" s="99"/>
      <c r="P3134" s="100"/>
      <c r="Q3134" s="109"/>
      <c r="R3134" s="25"/>
      <c r="S3134" s="25"/>
      <c r="T3134" s="25"/>
      <c r="U3134" s="105"/>
      <c r="V3134" s="110"/>
      <c r="W3134" s="102"/>
      <c r="X3134" s="27"/>
      <c r="Y3134" s="28"/>
      <c r="Z3134" s="29"/>
      <c r="AA3134" s="30"/>
      <c r="AB3134" s="31"/>
      <c r="AC3134" s="32"/>
      <c r="AD3134" s="33"/>
      <c r="AE3134" s="34"/>
      <c r="AF3134" s="35"/>
      <c r="AG3134" s="36"/>
      <c r="AH3134" s="37"/>
      <c r="AI3134" s="38"/>
      <c r="AJ3134" s="39"/>
      <c r="AK3134" s="39"/>
      <c r="AL3134" s="39"/>
      <c r="AM3134" s="32"/>
      <c r="AN3134" s="40"/>
      <c r="AO3134" s="41"/>
      <c r="AP3134" s="114"/>
    </row>
    <row r="3135" spans="1:42" customFormat="1" ht="15">
      <c r="A3135" s="24"/>
      <c r="B3135" s="92"/>
      <c r="C3135" s="93" t="str">
        <f>IF(B3135="","",VLOOKUP(B3135,Listas!$F$2:$G$34,2,0))</f>
        <v/>
      </c>
      <c r="D3135" s="26"/>
      <c r="E3135" s="48"/>
      <c r="F3135" s="94"/>
      <c r="G3135" s="93" t="str">
        <f>IF(F3135="","",VLOOKUP(F3135,Listas!$F$2:$G$34,2,0))</f>
        <v/>
      </c>
      <c r="H3135" s="26"/>
      <c r="I3135" s="95" t="str">
        <f>IF(H3135="","",VLOOKUP(CONCATENATE(F3135,H3135),Depto_Mun_Poblado!$E$2:$F$9207,2,0))</f>
        <v/>
      </c>
      <c r="J3135" s="92"/>
      <c r="K3135" s="98"/>
      <c r="L3135" s="97"/>
      <c r="M3135" s="98"/>
      <c r="N3135" s="97"/>
      <c r="O3135" s="99"/>
      <c r="P3135" s="100"/>
      <c r="Q3135" s="109"/>
      <c r="R3135" s="25"/>
      <c r="S3135" s="25"/>
      <c r="T3135" s="25"/>
      <c r="U3135" s="105"/>
      <c r="V3135" s="110"/>
      <c r="W3135" s="102"/>
      <c r="X3135" s="27"/>
      <c r="Y3135" s="28"/>
      <c r="Z3135" s="29"/>
      <c r="AA3135" s="30"/>
      <c r="AB3135" s="31"/>
      <c r="AC3135" s="32"/>
      <c r="AD3135" s="33"/>
      <c r="AE3135" s="34"/>
      <c r="AF3135" s="35"/>
      <c r="AG3135" s="36"/>
      <c r="AH3135" s="37"/>
      <c r="AI3135" s="38"/>
      <c r="AJ3135" s="39"/>
      <c r="AK3135" s="39"/>
      <c r="AL3135" s="39"/>
      <c r="AM3135" s="32"/>
      <c r="AN3135" s="40"/>
      <c r="AO3135" s="41"/>
      <c r="AP3135" s="114"/>
    </row>
    <row r="3136" spans="1:42" customFormat="1" ht="15">
      <c r="A3136" s="24"/>
      <c r="B3136" s="92"/>
      <c r="C3136" s="93" t="str">
        <f>IF(B3136="","",VLOOKUP(B3136,Listas!$F$2:$G$34,2,0))</f>
        <v/>
      </c>
      <c r="D3136" s="26"/>
      <c r="E3136" s="48"/>
      <c r="F3136" s="94"/>
      <c r="G3136" s="93" t="str">
        <f>IF(F3136="","",VLOOKUP(F3136,Listas!$F$2:$G$34,2,0))</f>
        <v/>
      </c>
      <c r="H3136" s="26"/>
      <c r="I3136" s="95" t="str">
        <f>IF(H3136="","",VLOOKUP(CONCATENATE(F3136,H3136),Depto_Mun_Poblado!$E$2:$F$9207,2,0))</f>
        <v/>
      </c>
      <c r="J3136" s="92"/>
      <c r="K3136" s="98"/>
      <c r="L3136" s="97"/>
      <c r="M3136" s="98"/>
      <c r="N3136" s="97"/>
      <c r="O3136" s="99"/>
      <c r="P3136" s="100"/>
      <c r="Q3136" s="109"/>
      <c r="R3136" s="25"/>
      <c r="S3136" s="25"/>
      <c r="T3136" s="25"/>
      <c r="U3136" s="105"/>
      <c r="V3136" s="110"/>
      <c r="W3136" s="102"/>
      <c r="X3136" s="27"/>
      <c r="Y3136" s="28"/>
      <c r="Z3136" s="29"/>
      <c r="AA3136" s="30"/>
      <c r="AB3136" s="31"/>
      <c r="AC3136" s="32"/>
      <c r="AD3136" s="33"/>
      <c r="AE3136" s="34"/>
      <c r="AF3136" s="35"/>
      <c r="AG3136" s="36"/>
      <c r="AH3136" s="37"/>
      <c r="AI3136" s="38"/>
      <c r="AJ3136" s="39"/>
      <c r="AK3136" s="39"/>
      <c r="AL3136" s="39"/>
      <c r="AM3136" s="32"/>
      <c r="AN3136" s="40"/>
      <c r="AO3136" s="41"/>
      <c r="AP3136" s="114"/>
    </row>
    <row r="3137" spans="1:42" customFormat="1" ht="15">
      <c r="A3137" s="24"/>
      <c r="B3137" s="92"/>
      <c r="C3137" s="93" t="str">
        <f>IF(B3137="","",VLOOKUP(B3137,Listas!$F$2:$G$34,2,0))</f>
        <v/>
      </c>
      <c r="D3137" s="26"/>
      <c r="E3137" s="48"/>
      <c r="F3137" s="94"/>
      <c r="G3137" s="93" t="str">
        <f>IF(F3137="","",VLOOKUP(F3137,Listas!$F$2:$G$34,2,0))</f>
        <v/>
      </c>
      <c r="H3137" s="26"/>
      <c r="I3137" s="95" t="str">
        <f>IF(H3137="","",VLOOKUP(CONCATENATE(F3137,H3137),Depto_Mun_Poblado!$E$2:$F$9207,2,0))</f>
        <v/>
      </c>
      <c r="J3137" s="92"/>
      <c r="K3137" s="98"/>
      <c r="L3137" s="97"/>
      <c r="M3137" s="98"/>
      <c r="N3137" s="97"/>
      <c r="O3137" s="99"/>
      <c r="P3137" s="100"/>
      <c r="Q3137" s="109"/>
      <c r="R3137" s="25"/>
      <c r="S3137" s="25"/>
      <c r="T3137" s="25"/>
      <c r="U3137" s="105"/>
      <c r="V3137" s="110"/>
      <c r="W3137" s="102"/>
      <c r="X3137" s="27"/>
      <c r="Y3137" s="28"/>
      <c r="Z3137" s="29"/>
      <c r="AA3137" s="30"/>
      <c r="AB3137" s="31"/>
      <c r="AC3137" s="32"/>
      <c r="AD3137" s="33"/>
      <c r="AE3137" s="34"/>
      <c r="AF3137" s="35"/>
      <c r="AG3137" s="36"/>
      <c r="AH3137" s="37"/>
      <c r="AI3137" s="38"/>
      <c r="AJ3137" s="39"/>
      <c r="AK3137" s="39"/>
      <c r="AL3137" s="39"/>
      <c r="AM3137" s="32"/>
      <c r="AN3137" s="40"/>
      <c r="AO3137" s="41"/>
      <c r="AP3137" s="114"/>
    </row>
    <row r="3138" spans="1:42" customFormat="1" ht="15">
      <c r="A3138" s="24"/>
      <c r="B3138" s="92"/>
      <c r="C3138" s="93" t="str">
        <f>IF(B3138="","",VLOOKUP(B3138,Listas!$F$2:$G$34,2,0))</f>
        <v/>
      </c>
      <c r="D3138" s="26"/>
      <c r="E3138" s="48"/>
      <c r="F3138" s="94"/>
      <c r="G3138" s="93" t="str">
        <f>IF(F3138="","",VLOOKUP(F3138,Listas!$F$2:$G$34,2,0))</f>
        <v/>
      </c>
      <c r="H3138" s="26"/>
      <c r="I3138" s="95" t="str">
        <f>IF(H3138="","",VLOOKUP(CONCATENATE(F3138,H3138),Depto_Mun_Poblado!$E$2:$F$9207,2,0))</f>
        <v/>
      </c>
      <c r="J3138" s="92"/>
      <c r="K3138" s="98"/>
      <c r="L3138" s="97"/>
      <c r="M3138" s="98"/>
      <c r="N3138" s="97"/>
      <c r="O3138" s="99"/>
      <c r="P3138" s="100"/>
      <c r="Q3138" s="109"/>
      <c r="R3138" s="25"/>
      <c r="S3138" s="25"/>
      <c r="T3138" s="25"/>
      <c r="U3138" s="105"/>
      <c r="V3138" s="110"/>
      <c r="W3138" s="102"/>
      <c r="X3138" s="27"/>
      <c r="Y3138" s="28"/>
      <c r="Z3138" s="29"/>
      <c r="AA3138" s="30"/>
      <c r="AB3138" s="31"/>
      <c r="AC3138" s="32"/>
      <c r="AD3138" s="33"/>
      <c r="AE3138" s="34"/>
      <c r="AF3138" s="35"/>
      <c r="AG3138" s="36"/>
      <c r="AH3138" s="37"/>
      <c r="AI3138" s="38"/>
      <c r="AJ3138" s="39"/>
      <c r="AK3138" s="39"/>
      <c r="AL3138" s="39"/>
      <c r="AM3138" s="32"/>
      <c r="AN3138" s="40"/>
      <c r="AO3138" s="41"/>
      <c r="AP3138" s="114"/>
    </row>
    <row r="3139" spans="1:42" customFormat="1" ht="15">
      <c r="A3139" s="24"/>
      <c r="B3139" s="92"/>
      <c r="C3139" s="93" t="str">
        <f>IF(B3139="","",VLOOKUP(B3139,Listas!$F$2:$G$34,2,0))</f>
        <v/>
      </c>
      <c r="D3139" s="26"/>
      <c r="E3139" s="48"/>
      <c r="F3139" s="94"/>
      <c r="G3139" s="93" t="str">
        <f>IF(F3139="","",VLOOKUP(F3139,Listas!$F$2:$G$34,2,0))</f>
        <v/>
      </c>
      <c r="H3139" s="26"/>
      <c r="I3139" s="95" t="str">
        <f>IF(H3139="","",VLOOKUP(CONCATENATE(F3139,H3139),Depto_Mun_Poblado!$E$2:$F$9207,2,0))</f>
        <v/>
      </c>
      <c r="J3139" s="92"/>
      <c r="K3139" s="98"/>
      <c r="L3139" s="97"/>
      <c r="M3139" s="98"/>
      <c r="N3139" s="97"/>
      <c r="O3139" s="99"/>
      <c r="P3139" s="100"/>
      <c r="Q3139" s="109"/>
      <c r="R3139" s="25"/>
      <c r="S3139" s="25"/>
      <c r="T3139" s="25"/>
      <c r="U3139" s="105"/>
      <c r="V3139" s="110"/>
      <c r="W3139" s="102"/>
      <c r="X3139" s="27"/>
      <c r="Y3139" s="28"/>
      <c r="Z3139" s="29"/>
      <c r="AA3139" s="30"/>
      <c r="AB3139" s="31"/>
      <c r="AC3139" s="32"/>
      <c r="AD3139" s="33"/>
      <c r="AE3139" s="34"/>
      <c r="AF3139" s="35"/>
      <c r="AG3139" s="36"/>
      <c r="AH3139" s="37"/>
      <c r="AI3139" s="38"/>
      <c r="AJ3139" s="39"/>
      <c r="AK3139" s="39"/>
      <c r="AL3139" s="39"/>
      <c r="AM3139" s="32"/>
      <c r="AN3139" s="40"/>
      <c r="AO3139" s="41"/>
      <c r="AP3139" s="114"/>
    </row>
    <row r="3140" spans="1:42" customFormat="1" ht="15">
      <c r="A3140" s="24"/>
      <c r="B3140" s="92"/>
      <c r="C3140" s="93" t="str">
        <f>IF(B3140="","",VLOOKUP(B3140,Listas!$F$2:$G$34,2,0))</f>
        <v/>
      </c>
      <c r="D3140" s="26"/>
      <c r="E3140" s="48"/>
      <c r="F3140" s="94"/>
      <c r="G3140" s="93" t="str">
        <f>IF(F3140="","",VLOOKUP(F3140,Listas!$F$2:$G$34,2,0))</f>
        <v/>
      </c>
      <c r="H3140" s="26"/>
      <c r="I3140" s="95" t="str">
        <f>IF(H3140="","",VLOOKUP(CONCATENATE(F3140,H3140),Depto_Mun_Poblado!$E$2:$F$9207,2,0))</f>
        <v/>
      </c>
      <c r="J3140" s="92"/>
      <c r="K3140" s="98"/>
      <c r="L3140" s="97"/>
      <c r="M3140" s="98"/>
      <c r="N3140" s="97"/>
      <c r="O3140" s="99"/>
      <c r="P3140" s="100"/>
      <c r="Q3140" s="109"/>
      <c r="R3140" s="25"/>
      <c r="S3140" s="25"/>
      <c r="T3140" s="25"/>
      <c r="U3140" s="105"/>
      <c r="V3140" s="110"/>
      <c r="W3140" s="102"/>
      <c r="X3140" s="27"/>
      <c r="Y3140" s="28"/>
      <c r="Z3140" s="29"/>
      <c r="AA3140" s="30"/>
      <c r="AB3140" s="31"/>
      <c r="AC3140" s="32"/>
      <c r="AD3140" s="33"/>
      <c r="AE3140" s="34"/>
      <c r="AF3140" s="35"/>
      <c r="AG3140" s="36"/>
      <c r="AH3140" s="37"/>
      <c r="AI3140" s="38"/>
      <c r="AJ3140" s="39"/>
      <c r="AK3140" s="39"/>
      <c r="AL3140" s="39"/>
      <c r="AM3140" s="32"/>
      <c r="AN3140" s="40"/>
      <c r="AO3140" s="41"/>
      <c r="AP3140" s="114"/>
    </row>
    <row r="3141" spans="1:42" customFormat="1" ht="15">
      <c r="A3141" s="24"/>
      <c r="B3141" s="92"/>
      <c r="C3141" s="93" t="str">
        <f>IF(B3141="","",VLOOKUP(B3141,Listas!$F$2:$G$34,2,0))</f>
        <v/>
      </c>
      <c r="D3141" s="26"/>
      <c r="E3141" s="48"/>
      <c r="F3141" s="94"/>
      <c r="G3141" s="93" t="str">
        <f>IF(F3141="","",VLOOKUP(F3141,Listas!$F$2:$G$34,2,0))</f>
        <v/>
      </c>
      <c r="H3141" s="26"/>
      <c r="I3141" s="95" t="str">
        <f>IF(H3141="","",VLOOKUP(CONCATENATE(F3141,H3141),Depto_Mun_Poblado!$E$2:$F$9207,2,0))</f>
        <v/>
      </c>
      <c r="J3141" s="92"/>
      <c r="K3141" s="98"/>
      <c r="L3141" s="97"/>
      <c r="M3141" s="98"/>
      <c r="N3141" s="97"/>
      <c r="O3141" s="99"/>
      <c r="P3141" s="100"/>
      <c r="Q3141" s="109"/>
      <c r="R3141" s="25"/>
      <c r="S3141" s="25"/>
      <c r="T3141" s="25"/>
      <c r="U3141" s="105"/>
      <c r="V3141" s="110"/>
      <c r="W3141" s="102"/>
      <c r="X3141" s="27"/>
      <c r="Y3141" s="28"/>
      <c r="Z3141" s="29"/>
      <c r="AA3141" s="30"/>
      <c r="AB3141" s="31"/>
      <c r="AC3141" s="32"/>
      <c r="AD3141" s="33"/>
      <c r="AE3141" s="34"/>
      <c r="AF3141" s="35"/>
      <c r="AG3141" s="36"/>
      <c r="AH3141" s="37"/>
      <c r="AI3141" s="38"/>
      <c r="AJ3141" s="39"/>
      <c r="AK3141" s="39"/>
      <c r="AL3141" s="39"/>
      <c r="AM3141" s="32"/>
      <c r="AN3141" s="40"/>
      <c r="AO3141" s="41"/>
      <c r="AP3141" s="114"/>
    </row>
    <row r="3142" spans="1:42" customFormat="1" ht="15">
      <c r="A3142" s="24"/>
      <c r="B3142" s="92"/>
      <c r="C3142" s="93" t="str">
        <f>IF(B3142="","",VLOOKUP(B3142,Listas!$F$2:$G$34,2,0))</f>
        <v/>
      </c>
      <c r="D3142" s="26"/>
      <c r="E3142" s="48"/>
      <c r="F3142" s="94"/>
      <c r="G3142" s="93" t="str">
        <f>IF(F3142="","",VLOOKUP(F3142,Listas!$F$2:$G$34,2,0))</f>
        <v/>
      </c>
      <c r="H3142" s="26"/>
      <c r="I3142" s="95" t="str">
        <f>IF(H3142="","",VLOOKUP(CONCATENATE(F3142,H3142),Depto_Mun_Poblado!$E$2:$F$9207,2,0))</f>
        <v/>
      </c>
      <c r="J3142" s="92"/>
      <c r="K3142" s="98"/>
      <c r="L3142" s="97"/>
      <c r="M3142" s="98"/>
      <c r="N3142" s="97"/>
      <c r="O3142" s="99"/>
      <c r="P3142" s="100"/>
      <c r="Q3142" s="109"/>
      <c r="R3142" s="25"/>
      <c r="S3142" s="25"/>
      <c r="T3142" s="25"/>
      <c r="U3142" s="105"/>
      <c r="V3142" s="110"/>
      <c r="W3142" s="102"/>
      <c r="X3142" s="27"/>
      <c r="Y3142" s="28"/>
      <c r="Z3142" s="29"/>
      <c r="AA3142" s="30"/>
      <c r="AB3142" s="31"/>
      <c r="AC3142" s="32"/>
      <c r="AD3142" s="33"/>
      <c r="AE3142" s="34"/>
      <c r="AF3142" s="35"/>
      <c r="AG3142" s="36"/>
      <c r="AH3142" s="37"/>
      <c r="AI3142" s="38"/>
      <c r="AJ3142" s="39"/>
      <c r="AK3142" s="39"/>
      <c r="AL3142" s="39"/>
      <c r="AM3142" s="32"/>
      <c r="AN3142" s="40"/>
      <c r="AO3142" s="41"/>
      <c r="AP3142" s="114"/>
    </row>
    <row r="3143" spans="1:42" customFormat="1" ht="15">
      <c r="A3143" s="24"/>
      <c r="B3143" s="92"/>
      <c r="C3143" s="93" t="str">
        <f>IF(B3143="","",VLOOKUP(B3143,Listas!$F$2:$G$34,2,0))</f>
        <v/>
      </c>
      <c r="D3143" s="26"/>
      <c r="E3143" s="48"/>
      <c r="F3143" s="94"/>
      <c r="G3143" s="93" t="str">
        <f>IF(F3143="","",VLOOKUP(F3143,Listas!$F$2:$G$34,2,0))</f>
        <v/>
      </c>
      <c r="H3143" s="26"/>
      <c r="I3143" s="95" t="str">
        <f>IF(H3143="","",VLOOKUP(CONCATENATE(F3143,H3143),Depto_Mun_Poblado!$E$2:$F$9207,2,0))</f>
        <v/>
      </c>
      <c r="J3143" s="92"/>
      <c r="K3143" s="98"/>
      <c r="L3143" s="97"/>
      <c r="M3143" s="98"/>
      <c r="N3143" s="97"/>
      <c r="O3143" s="99"/>
      <c r="P3143" s="100"/>
      <c r="Q3143" s="109"/>
      <c r="R3143" s="25"/>
      <c r="S3143" s="25"/>
      <c r="T3143" s="25"/>
      <c r="U3143" s="105"/>
      <c r="V3143" s="110"/>
      <c r="W3143" s="102"/>
      <c r="X3143" s="27"/>
      <c r="Y3143" s="28"/>
      <c r="Z3143" s="29"/>
      <c r="AA3143" s="30"/>
      <c r="AB3143" s="31"/>
      <c r="AC3143" s="32"/>
      <c r="AD3143" s="33"/>
      <c r="AE3143" s="34"/>
      <c r="AF3143" s="35"/>
      <c r="AG3143" s="36"/>
      <c r="AH3143" s="37"/>
      <c r="AI3143" s="38"/>
      <c r="AJ3143" s="39"/>
      <c r="AK3143" s="39"/>
      <c r="AL3143" s="39"/>
      <c r="AM3143" s="32"/>
      <c r="AN3143" s="40"/>
      <c r="AO3143" s="41"/>
      <c r="AP3143" s="114"/>
    </row>
    <row r="3144" spans="1:42" customFormat="1" ht="15">
      <c r="A3144" s="24"/>
      <c r="B3144" s="92"/>
      <c r="C3144" s="93" t="str">
        <f>IF(B3144="","",VLOOKUP(B3144,Listas!$F$2:$G$34,2,0))</f>
        <v/>
      </c>
      <c r="D3144" s="26"/>
      <c r="E3144" s="48"/>
      <c r="F3144" s="94"/>
      <c r="G3144" s="93" t="str">
        <f>IF(F3144="","",VLOOKUP(F3144,Listas!$F$2:$G$34,2,0))</f>
        <v/>
      </c>
      <c r="H3144" s="26"/>
      <c r="I3144" s="95" t="str">
        <f>IF(H3144="","",VLOOKUP(CONCATENATE(F3144,H3144),Depto_Mun_Poblado!$E$2:$F$9207,2,0))</f>
        <v/>
      </c>
      <c r="J3144" s="92"/>
      <c r="K3144" s="98"/>
      <c r="L3144" s="97"/>
      <c r="M3144" s="98"/>
      <c r="N3144" s="97"/>
      <c r="O3144" s="99"/>
      <c r="P3144" s="100"/>
      <c r="Q3144" s="109"/>
      <c r="R3144" s="25"/>
      <c r="S3144" s="25"/>
      <c r="T3144" s="25"/>
      <c r="U3144" s="105"/>
      <c r="V3144" s="110"/>
      <c r="W3144" s="102"/>
      <c r="X3144" s="27"/>
      <c r="Y3144" s="28"/>
      <c r="Z3144" s="29"/>
      <c r="AA3144" s="30"/>
      <c r="AB3144" s="31"/>
      <c r="AC3144" s="32"/>
      <c r="AD3144" s="33"/>
      <c r="AE3144" s="34"/>
      <c r="AF3144" s="35"/>
      <c r="AG3144" s="36"/>
      <c r="AH3144" s="37"/>
      <c r="AI3144" s="38"/>
      <c r="AJ3144" s="39"/>
      <c r="AK3144" s="39"/>
      <c r="AL3144" s="39"/>
      <c r="AM3144" s="32"/>
      <c r="AN3144" s="40"/>
      <c r="AO3144" s="41"/>
      <c r="AP3144" s="114"/>
    </row>
    <row r="3145" spans="1:42" customFormat="1" ht="15">
      <c r="A3145" s="24"/>
      <c r="B3145" s="92"/>
      <c r="C3145" s="93" t="str">
        <f>IF(B3145="","",VLOOKUP(B3145,Listas!$F$2:$G$34,2,0))</f>
        <v/>
      </c>
      <c r="D3145" s="26"/>
      <c r="E3145" s="48"/>
      <c r="F3145" s="94"/>
      <c r="G3145" s="93" t="str">
        <f>IF(F3145="","",VLOOKUP(F3145,Listas!$F$2:$G$34,2,0))</f>
        <v/>
      </c>
      <c r="H3145" s="26"/>
      <c r="I3145" s="95" t="str">
        <f>IF(H3145="","",VLOOKUP(CONCATENATE(F3145,H3145),Depto_Mun_Poblado!$E$2:$F$9207,2,0))</f>
        <v/>
      </c>
      <c r="J3145" s="92"/>
      <c r="K3145" s="98"/>
      <c r="L3145" s="97"/>
      <c r="M3145" s="98"/>
      <c r="N3145" s="97"/>
      <c r="O3145" s="99"/>
      <c r="P3145" s="100"/>
      <c r="Q3145" s="109"/>
      <c r="R3145" s="25"/>
      <c r="S3145" s="25"/>
      <c r="T3145" s="25"/>
      <c r="U3145" s="105"/>
      <c r="V3145" s="110"/>
      <c r="W3145" s="102"/>
      <c r="X3145" s="27"/>
      <c r="Y3145" s="28"/>
      <c r="Z3145" s="29"/>
      <c r="AA3145" s="30"/>
      <c r="AB3145" s="31"/>
      <c r="AC3145" s="32"/>
      <c r="AD3145" s="33"/>
      <c r="AE3145" s="34"/>
      <c r="AF3145" s="35"/>
      <c r="AG3145" s="36"/>
      <c r="AH3145" s="37"/>
      <c r="AI3145" s="38"/>
      <c r="AJ3145" s="39"/>
      <c r="AK3145" s="39"/>
      <c r="AL3145" s="39"/>
      <c r="AM3145" s="32"/>
      <c r="AN3145" s="40"/>
      <c r="AO3145" s="41"/>
      <c r="AP3145" s="114"/>
    </row>
    <row r="3146" spans="1:42" customFormat="1" ht="15">
      <c r="A3146" s="24"/>
      <c r="B3146" s="92"/>
      <c r="C3146" s="93" t="str">
        <f>IF(B3146="","",VLOOKUP(B3146,Listas!$F$2:$G$34,2,0))</f>
        <v/>
      </c>
      <c r="D3146" s="26"/>
      <c r="E3146" s="48"/>
      <c r="F3146" s="94"/>
      <c r="G3146" s="93" t="str">
        <f>IF(F3146="","",VLOOKUP(F3146,Listas!$F$2:$G$34,2,0))</f>
        <v/>
      </c>
      <c r="H3146" s="26"/>
      <c r="I3146" s="95" t="str">
        <f>IF(H3146="","",VLOOKUP(CONCATENATE(F3146,H3146),Depto_Mun_Poblado!$E$2:$F$9207,2,0))</f>
        <v/>
      </c>
      <c r="J3146" s="92"/>
      <c r="K3146" s="98"/>
      <c r="L3146" s="97"/>
      <c r="M3146" s="98"/>
      <c r="N3146" s="97"/>
      <c r="O3146" s="99"/>
      <c r="P3146" s="100"/>
      <c r="Q3146" s="109"/>
      <c r="R3146" s="25"/>
      <c r="S3146" s="25"/>
      <c r="T3146" s="25"/>
      <c r="U3146" s="105"/>
      <c r="V3146" s="110"/>
      <c r="W3146" s="102"/>
      <c r="X3146" s="27"/>
      <c r="Y3146" s="28"/>
      <c r="Z3146" s="29"/>
      <c r="AA3146" s="30"/>
      <c r="AB3146" s="31"/>
      <c r="AC3146" s="32"/>
      <c r="AD3146" s="33"/>
      <c r="AE3146" s="34"/>
      <c r="AF3146" s="35"/>
      <c r="AG3146" s="36"/>
      <c r="AH3146" s="37"/>
      <c r="AI3146" s="38"/>
      <c r="AJ3146" s="39"/>
      <c r="AK3146" s="39"/>
      <c r="AL3146" s="39"/>
      <c r="AM3146" s="32"/>
      <c r="AN3146" s="40"/>
      <c r="AO3146" s="41"/>
      <c r="AP3146" s="114"/>
    </row>
    <row r="3147" spans="1:42" customFormat="1" ht="15">
      <c r="A3147" s="24"/>
      <c r="B3147" s="92"/>
      <c r="C3147" s="93" t="str">
        <f>IF(B3147="","",VLOOKUP(B3147,Listas!$F$2:$G$34,2,0))</f>
        <v/>
      </c>
      <c r="D3147" s="26"/>
      <c r="E3147" s="48"/>
      <c r="F3147" s="94"/>
      <c r="G3147" s="93" t="str">
        <f>IF(F3147="","",VLOOKUP(F3147,Listas!$F$2:$G$34,2,0))</f>
        <v/>
      </c>
      <c r="H3147" s="26"/>
      <c r="I3147" s="95" t="str">
        <f>IF(H3147="","",VLOOKUP(CONCATENATE(F3147,H3147),Depto_Mun_Poblado!$E$2:$F$9207,2,0))</f>
        <v/>
      </c>
      <c r="J3147" s="92"/>
      <c r="K3147" s="98"/>
      <c r="L3147" s="97"/>
      <c r="M3147" s="98"/>
      <c r="N3147" s="97"/>
      <c r="O3147" s="99"/>
      <c r="P3147" s="100"/>
      <c r="Q3147" s="109"/>
      <c r="R3147" s="25"/>
      <c r="S3147" s="25"/>
      <c r="T3147" s="25"/>
      <c r="U3147" s="105"/>
      <c r="V3147" s="110"/>
      <c r="W3147" s="102"/>
      <c r="X3147" s="27"/>
      <c r="Y3147" s="28"/>
      <c r="Z3147" s="29"/>
      <c r="AA3147" s="30"/>
      <c r="AB3147" s="31"/>
      <c r="AC3147" s="32"/>
      <c r="AD3147" s="33"/>
      <c r="AE3147" s="34"/>
      <c r="AF3147" s="35"/>
      <c r="AG3147" s="36"/>
      <c r="AH3147" s="37"/>
      <c r="AI3147" s="38"/>
      <c r="AJ3147" s="39"/>
      <c r="AK3147" s="39"/>
      <c r="AL3147" s="39"/>
      <c r="AM3147" s="32"/>
      <c r="AN3147" s="40"/>
      <c r="AO3147" s="41"/>
      <c r="AP3147" s="114"/>
    </row>
    <row r="3148" spans="1:42" customFormat="1" ht="15">
      <c r="A3148" s="24"/>
      <c r="B3148" s="92"/>
      <c r="C3148" s="93" t="str">
        <f>IF(B3148="","",VLOOKUP(B3148,Listas!$F$2:$G$34,2,0))</f>
        <v/>
      </c>
      <c r="D3148" s="26"/>
      <c r="E3148" s="48"/>
      <c r="F3148" s="94"/>
      <c r="G3148" s="93" t="str">
        <f>IF(F3148="","",VLOOKUP(F3148,Listas!$F$2:$G$34,2,0))</f>
        <v/>
      </c>
      <c r="H3148" s="26"/>
      <c r="I3148" s="95" t="str">
        <f>IF(H3148="","",VLOOKUP(CONCATENATE(F3148,H3148),Depto_Mun_Poblado!$E$2:$F$9207,2,0))</f>
        <v/>
      </c>
      <c r="J3148" s="92"/>
      <c r="K3148" s="98"/>
      <c r="L3148" s="97"/>
      <c r="M3148" s="98"/>
      <c r="N3148" s="97"/>
      <c r="O3148" s="99"/>
      <c r="P3148" s="100"/>
      <c r="Q3148" s="109"/>
      <c r="R3148" s="25"/>
      <c r="S3148" s="25"/>
      <c r="T3148" s="25"/>
      <c r="U3148" s="105"/>
      <c r="V3148" s="110"/>
      <c r="W3148" s="102"/>
      <c r="X3148" s="27"/>
      <c r="Y3148" s="28"/>
      <c r="Z3148" s="29"/>
      <c r="AA3148" s="30"/>
      <c r="AB3148" s="31"/>
      <c r="AC3148" s="32"/>
      <c r="AD3148" s="33"/>
      <c r="AE3148" s="34"/>
      <c r="AF3148" s="35"/>
      <c r="AG3148" s="36"/>
      <c r="AH3148" s="37"/>
      <c r="AI3148" s="38"/>
      <c r="AJ3148" s="39"/>
      <c r="AK3148" s="39"/>
      <c r="AL3148" s="39"/>
      <c r="AM3148" s="32"/>
      <c r="AN3148" s="40"/>
      <c r="AO3148" s="41"/>
      <c r="AP3148" s="114"/>
    </row>
    <row r="3149" spans="1:42" customFormat="1" ht="15">
      <c r="A3149" s="24"/>
      <c r="B3149" s="92"/>
      <c r="C3149" s="93" t="str">
        <f>IF(B3149="","",VLOOKUP(B3149,Listas!$F$2:$G$34,2,0))</f>
        <v/>
      </c>
      <c r="D3149" s="26"/>
      <c r="E3149" s="48"/>
      <c r="F3149" s="94"/>
      <c r="G3149" s="93" t="str">
        <f>IF(F3149="","",VLOOKUP(F3149,Listas!$F$2:$G$34,2,0))</f>
        <v/>
      </c>
      <c r="H3149" s="26"/>
      <c r="I3149" s="95" t="str">
        <f>IF(H3149="","",VLOOKUP(CONCATENATE(F3149,H3149),Depto_Mun_Poblado!$E$2:$F$9207,2,0))</f>
        <v/>
      </c>
      <c r="J3149" s="92"/>
      <c r="K3149" s="98"/>
      <c r="L3149" s="97"/>
      <c r="M3149" s="98"/>
      <c r="N3149" s="97"/>
      <c r="O3149" s="99"/>
      <c r="P3149" s="100"/>
      <c r="Q3149" s="109"/>
      <c r="R3149" s="25"/>
      <c r="S3149" s="25"/>
      <c r="T3149" s="25"/>
      <c r="U3149" s="105"/>
      <c r="V3149" s="110"/>
      <c r="W3149" s="102"/>
      <c r="X3149" s="27"/>
      <c r="Y3149" s="28"/>
      <c r="Z3149" s="29"/>
      <c r="AA3149" s="30"/>
      <c r="AB3149" s="31"/>
      <c r="AC3149" s="32"/>
      <c r="AD3149" s="33"/>
      <c r="AE3149" s="34"/>
      <c r="AF3149" s="35"/>
      <c r="AG3149" s="36"/>
      <c r="AH3149" s="37"/>
      <c r="AI3149" s="38"/>
      <c r="AJ3149" s="39"/>
      <c r="AK3149" s="39"/>
      <c r="AL3149" s="39"/>
      <c r="AM3149" s="32"/>
      <c r="AN3149" s="40"/>
      <c r="AO3149" s="41"/>
      <c r="AP3149" s="114"/>
    </row>
    <row r="3150" spans="1:42" customFormat="1" ht="15">
      <c r="A3150" s="24"/>
      <c r="B3150" s="92"/>
      <c r="C3150" s="93" t="str">
        <f>IF(B3150="","",VLOOKUP(B3150,Listas!$F$2:$G$34,2,0))</f>
        <v/>
      </c>
      <c r="D3150" s="26"/>
      <c r="E3150" s="48"/>
      <c r="F3150" s="94"/>
      <c r="G3150" s="93" t="str">
        <f>IF(F3150="","",VLOOKUP(F3150,Listas!$F$2:$G$34,2,0))</f>
        <v/>
      </c>
      <c r="H3150" s="26"/>
      <c r="I3150" s="95" t="str">
        <f>IF(H3150="","",VLOOKUP(CONCATENATE(F3150,H3150),Depto_Mun_Poblado!$E$2:$F$9207,2,0))</f>
        <v/>
      </c>
      <c r="J3150" s="92"/>
      <c r="K3150" s="98"/>
      <c r="L3150" s="97"/>
      <c r="M3150" s="98"/>
      <c r="N3150" s="97"/>
      <c r="O3150" s="99"/>
      <c r="P3150" s="100"/>
      <c r="Q3150" s="109"/>
      <c r="R3150" s="25"/>
      <c r="S3150" s="25"/>
      <c r="T3150" s="25"/>
      <c r="U3150" s="105"/>
      <c r="V3150" s="110"/>
      <c r="W3150" s="102"/>
      <c r="X3150" s="27"/>
      <c r="Y3150" s="28"/>
      <c r="Z3150" s="29"/>
      <c r="AA3150" s="30"/>
      <c r="AB3150" s="31"/>
      <c r="AC3150" s="32"/>
      <c r="AD3150" s="33"/>
      <c r="AE3150" s="34"/>
      <c r="AF3150" s="35"/>
      <c r="AG3150" s="36"/>
      <c r="AH3150" s="37"/>
      <c r="AI3150" s="38"/>
      <c r="AJ3150" s="39"/>
      <c r="AK3150" s="39"/>
      <c r="AL3150" s="39"/>
      <c r="AM3150" s="32"/>
      <c r="AN3150" s="40"/>
      <c r="AO3150" s="41"/>
      <c r="AP3150" s="114"/>
    </row>
    <row r="3151" spans="1:42" customFormat="1" ht="15">
      <c r="A3151" s="24"/>
      <c r="B3151" s="92"/>
      <c r="C3151" s="93" t="str">
        <f>IF(B3151="","",VLOOKUP(B3151,Listas!$F$2:$G$34,2,0))</f>
        <v/>
      </c>
      <c r="D3151" s="26"/>
      <c r="E3151" s="48"/>
      <c r="F3151" s="94"/>
      <c r="G3151" s="93" t="str">
        <f>IF(F3151="","",VLOOKUP(F3151,Listas!$F$2:$G$34,2,0))</f>
        <v/>
      </c>
      <c r="H3151" s="26"/>
      <c r="I3151" s="95" t="str">
        <f>IF(H3151="","",VLOOKUP(CONCATENATE(F3151,H3151),Depto_Mun_Poblado!$E$2:$F$9207,2,0))</f>
        <v/>
      </c>
      <c r="J3151" s="92"/>
      <c r="K3151" s="98"/>
      <c r="L3151" s="97"/>
      <c r="M3151" s="98"/>
      <c r="N3151" s="97"/>
      <c r="O3151" s="99"/>
      <c r="P3151" s="100"/>
      <c r="Q3151" s="109"/>
      <c r="R3151" s="25"/>
      <c r="S3151" s="25"/>
      <c r="T3151" s="25"/>
      <c r="U3151" s="105"/>
      <c r="V3151" s="110"/>
      <c r="W3151" s="102"/>
      <c r="X3151" s="27"/>
      <c r="Y3151" s="28"/>
      <c r="Z3151" s="29"/>
      <c r="AA3151" s="30"/>
      <c r="AB3151" s="31"/>
      <c r="AC3151" s="32"/>
      <c r="AD3151" s="33"/>
      <c r="AE3151" s="34"/>
      <c r="AF3151" s="35"/>
      <c r="AG3151" s="36"/>
      <c r="AH3151" s="37"/>
      <c r="AI3151" s="38"/>
      <c r="AJ3151" s="39"/>
      <c r="AK3151" s="39"/>
      <c r="AL3151" s="39"/>
      <c r="AM3151" s="32"/>
      <c r="AN3151" s="40"/>
      <c r="AO3151" s="41"/>
      <c r="AP3151" s="114"/>
    </row>
    <row r="3152" spans="1:42" customFormat="1" ht="15">
      <c r="A3152" s="24"/>
      <c r="B3152" s="92"/>
      <c r="C3152" s="93" t="str">
        <f>IF(B3152="","",VLOOKUP(B3152,Listas!$F$2:$G$34,2,0))</f>
        <v/>
      </c>
      <c r="D3152" s="26"/>
      <c r="E3152" s="48"/>
      <c r="F3152" s="94"/>
      <c r="G3152" s="93" t="str">
        <f>IF(F3152="","",VLOOKUP(F3152,Listas!$F$2:$G$34,2,0))</f>
        <v/>
      </c>
      <c r="H3152" s="26"/>
      <c r="I3152" s="95" t="str">
        <f>IF(H3152="","",VLOOKUP(CONCATENATE(F3152,H3152),Depto_Mun_Poblado!$E$2:$F$9207,2,0))</f>
        <v/>
      </c>
      <c r="J3152" s="92"/>
      <c r="K3152" s="98"/>
      <c r="L3152" s="97"/>
      <c r="M3152" s="98"/>
      <c r="N3152" s="97"/>
      <c r="O3152" s="99"/>
      <c r="P3152" s="100"/>
      <c r="Q3152" s="109"/>
      <c r="R3152" s="25"/>
      <c r="S3152" s="25"/>
      <c r="T3152" s="25"/>
      <c r="U3152" s="105"/>
      <c r="V3152" s="110"/>
      <c r="W3152" s="102"/>
      <c r="X3152" s="27"/>
      <c r="Y3152" s="28"/>
      <c r="Z3152" s="29"/>
      <c r="AA3152" s="30"/>
      <c r="AB3152" s="31"/>
      <c r="AC3152" s="32"/>
      <c r="AD3152" s="33"/>
      <c r="AE3152" s="34"/>
      <c r="AF3152" s="35"/>
      <c r="AG3152" s="36"/>
      <c r="AH3152" s="37"/>
      <c r="AI3152" s="38"/>
      <c r="AJ3152" s="39"/>
      <c r="AK3152" s="39"/>
      <c r="AL3152" s="39"/>
      <c r="AM3152" s="32"/>
      <c r="AN3152" s="40"/>
      <c r="AO3152" s="41"/>
      <c r="AP3152" s="114"/>
    </row>
    <row r="3153" spans="1:42" customFormat="1" ht="15">
      <c r="A3153" s="24"/>
      <c r="B3153" s="92"/>
      <c r="C3153" s="93" t="str">
        <f>IF(B3153="","",VLOOKUP(B3153,Listas!$F$2:$G$34,2,0))</f>
        <v/>
      </c>
      <c r="D3153" s="26"/>
      <c r="E3153" s="48"/>
      <c r="F3153" s="94"/>
      <c r="G3153" s="93" t="str">
        <f>IF(F3153="","",VLOOKUP(F3153,Listas!$F$2:$G$34,2,0))</f>
        <v/>
      </c>
      <c r="H3153" s="26"/>
      <c r="I3153" s="95" t="str">
        <f>IF(H3153="","",VLOOKUP(CONCATENATE(F3153,H3153),Depto_Mun_Poblado!$E$2:$F$9207,2,0))</f>
        <v/>
      </c>
      <c r="J3153" s="92"/>
      <c r="K3153" s="98"/>
      <c r="L3153" s="97"/>
      <c r="M3153" s="98"/>
      <c r="N3153" s="97"/>
      <c r="O3153" s="99"/>
      <c r="P3153" s="100"/>
      <c r="Q3153" s="109"/>
      <c r="R3153" s="25"/>
      <c r="S3153" s="25"/>
      <c r="T3153" s="25"/>
      <c r="U3153" s="105"/>
      <c r="V3153" s="110"/>
      <c r="W3153" s="102"/>
      <c r="X3153" s="27"/>
      <c r="Y3153" s="28"/>
      <c r="Z3153" s="29"/>
      <c r="AA3153" s="30"/>
      <c r="AB3153" s="31"/>
      <c r="AC3153" s="32"/>
      <c r="AD3153" s="33"/>
      <c r="AE3153" s="34"/>
      <c r="AF3153" s="35"/>
      <c r="AG3153" s="36"/>
      <c r="AH3153" s="37"/>
      <c r="AI3153" s="38"/>
      <c r="AJ3153" s="39"/>
      <c r="AK3153" s="39"/>
      <c r="AL3153" s="39"/>
      <c r="AM3153" s="32"/>
      <c r="AN3153" s="40"/>
      <c r="AO3153" s="41"/>
      <c r="AP3153" s="114"/>
    </row>
    <row r="3154" spans="1:42" customFormat="1" ht="15">
      <c r="A3154" s="24"/>
      <c r="B3154" s="92"/>
      <c r="C3154" s="93" t="str">
        <f>IF(B3154="","",VLOOKUP(B3154,Listas!$F$2:$G$34,2,0))</f>
        <v/>
      </c>
      <c r="D3154" s="26"/>
      <c r="E3154" s="48"/>
      <c r="F3154" s="94"/>
      <c r="G3154" s="93" t="str">
        <f>IF(F3154="","",VLOOKUP(F3154,Listas!$F$2:$G$34,2,0))</f>
        <v/>
      </c>
      <c r="H3154" s="26"/>
      <c r="I3154" s="95" t="str">
        <f>IF(H3154="","",VLOOKUP(CONCATENATE(F3154,H3154),Depto_Mun_Poblado!$E$2:$F$9207,2,0))</f>
        <v/>
      </c>
      <c r="J3154" s="92"/>
      <c r="K3154" s="98"/>
      <c r="L3154" s="97"/>
      <c r="M3154" s="98"/>
      <c r="N3154" s="97"/>
      <c r="O3154" s="99"/>
      <c r="P3154" s="100"/>
      <c r="Q3154" s="109"/>
      <c r="R3154" s="25"/>
      <c r="S3154" s="25"/>
      <c r="T3154" s="25"/>
      <c r="U3154" s="105"/>
      <c r="V3154" s="110"/>
      <c r="W3154" s="102"/>
      <c r="X3154" s="27"/>
      <c r="Y3154" s="28"/>
      <c r="Z3154" s="29"/>
      <c r="AA3154" s="30"/>
      <c r="AB3154" s="31"/>
      <c r="AC3154" s="32"/>
      <c r="AD3154" s="33"/>
      <c r="AE3154" s="34"/>
      <c r="AF3154" s="35"/>
      <c r="AG3154" s="36"/>
      <c r="AH3154" s="37"/>
      <c r="AI3154" s="38"/>
      <c r="AJ3154" s="39"/>
      <c r="AK3154" s="39"/>
      <c r="AL3154" s="39"/>
      <c r="AM3154" s="32"/>
      <c r="AN3154" s="40"/>
      <c r="AO3154" s="41"/>
      <c r="AP3154" s="114"/>
    </row>
    <row r="3155" spans="1:42" customFormat="1" ht="15">
      <c r="A3155" s="24"/>
      <c r="B3155" s="92"/>
      <c r="C3155" s="93" t="str">
        <f>IF(B3155="","",VLOOKUP(B3155,Listas!$F$2:$G$34,2,0))</f>
        <v/>
      </c>
      <c r="D3155" s="26"/>
      <c r="E3155" s="48"/>
      <c r="F3155" s="94"/>
      <c r="G3155" s="93" t="str">
        <f>IF(F3155="","",VLOOKUP(F3155,Listas!$F$2:$G$34,2,0))</f>
        <v/>
      </c>
      <c r="H3155" s="26"/>
      <c r="I3155" s="95" t="str">
        <f>IF(H3155="","",VLOOKUP(CONCATENATE(F3155,H3155),Depto_Mun_Poblado!$E$2:$F$9207,2,0))</f>
        <v/>
      </c>
      <c r="J3155" s="92"/>
      <c r="K3155" s="98"/>
      <c r="L3155" s="97"/>
      <c r="M3155" s="98"/>
      <c r="N3155" s="97"/>
      <c r="O3155" s="99"/>
      <c r="P3155" s="100"/>
      <c r="Q3155" s="109"/>
      <c r="R3155" s="25"/>
      <c r="S3155" s="25"/>
      <c r="T3155" s="25"/>
      <c r="U3155" s="105"/>
      <c r="V3155" s="110"/>
      <c r="W3155" s="102"/>
      <c r="X3155" s="27"/>
      <c r="Y3155" s="28"/>
      <c r="Z3155" s="29"/>
      <c r="AA3155" s="30"/>
      <c r="AB3155" s="31"/>
      <c r="AC3155" s="32"/>
      <c r="AD3155" s="33"/>
      <c r="AE3155" s="34"/>
      <c r="AF3155" s="35"/>
      <c r="AG3155" s="36"/>
      <c r="AH3155" s="37"/>
      <c r="AI3155" s="38"/>
      <c r="AJ3155" s="39"/>
      <c r="AK3155" s="39"/>
      <c r="AL3155" s="39"/>
      <c r="AM3155" s="32"/>
      <c r="AN3155" s="40"/>
      <c r="AO3155" s="41"/>
      <c r="AP3155" s="114"/>
    </row>
    <row r="3156" spans="1:42" customFormat="1" ht="15">
      <c r="A3156" s="24"/>
      <c r="B3156" s="92"/>
      <c r="C3156" s="93" t="str">
        <f>IF(B3156="","",VLOOKUP(B3156,Listas!$F$2:$G$34,2,0))</f>
        <v/>
      </c>
      <c r="D3156" s="26"/>
      <c r="E3156" s="48"/>
      <c r="F3156" s="94"/>
      <c r="G3156" s="93" t="str">
        <f>IF(F3156="","",VLOOKUP(F3156,Listas!$F$2:$G$34,2,0))</f>
        <v/>
      </c>
      <c r="H3156" s="26"/>
      <c r="I3156" s="95" t="str">
        <f>IF(H3156="","",VLOOKUP(CONCATENATE(F3156,H3156),Depto_Mun_Poblado!$E$2:$F$9207,2,0))</f>
        <v/>
      </c>
      <c r="J3156" s="92"/>
      <c r="K3156" s="98"/>
      <c r="L3156" s="97"/>
      <c r="M3156" s="98"/>
      <c r="N3156" s="97"/>
      <c r="O3156" s="99"/>
      <c r="P3156" s="100"/>
      <c r="Q3156" s="109"/>
      <c r="R3156" s="25"/>
      <c r="S3156" s="25"/>
      <c r="T3156" s="25"/>
      <c r="U3156" s="105"/>
      <c r="V3156" s="110"/>
      <c r="W3156" s="102"/>
      <c r="X3156" s="27"/>
      <c r="Y3156" s="28"/>
      <c r="Z3156" s="29"/>
      <c r="AA3156" s="30"/>
      <c r="AB3156" s="31"/>
      <c r="AC3156" s="32"/>
      <c r="AD3156" s="33"/>
      <c r="AE3156" s="34"/>
      <c r="AF3156" s="35"/>
      <c r="AG3156" s="36"/>
      <c r="AH3156" s="37"/>
      <c r="AI3156" s="38"/>
      <c r="AJ3156" s="39"/>
      <c r="AK3156" s="39"/>
      <c r="AL3156" s="39"/>
      <c r="AM3156" s="32"/>
      <c r="AN3156" s="40"/>
      <c r="AO3156" s="41"/>
      <c r="AP3156" s="114"/>
    </row>
    <row r="3157" spans="1:42" customFormat="1" ht="15">
      <c r="A3157" s="24"/>
      <c r="B3157" s="92"/>
      <c r="C3157" s="93" t="str">
        <f>IF(B3157="","",VLOOKUP(B3157,Listas!$F$2:$G$34,2,0))</f>
        <v/>
      </c>
      <c r="D3157" s="26"/>
      <c r="E3157" s="48"/>
      <c r="F3157" s="94"/>
      <c r="G3157" s="93" t="str">
        <f>IF(F3157="","",VLOOKUP(F3157,Listas!$F$2:$G$34,2,0))</f>
        <v/>
      </c>
      <c r="H3157" s="26"/>
      <c r="I3157" s="95" t="str">
        <f>IF(H3157="","",VLOOKUP(CONCATENATE(F3157,H3157),Depto_Mun_Poblado!$E$2:$F$9207,2,0))</f>
        <v/>
      </c>
      <c r="J3157" s="92"/>
      <c r="K3157" s="98"/>
      <c r="L3157" s="97"/>
      <c r="M3157" s="98"/>
      <c r="N3157" s="97"/>
      <c r="O3157" s="99"/>
      <c r="P3157" s="100"/>
      <c r="Q3157" s="109"/>
      <c r="R3157" s="25"/>
      <c r="S3157" s="25"/>
      <c r="T3157" s="25"/>
      <c r="U3157" s="105"/>
      <c r="V3157" s="110"/>
      <c r="W3157" s="102"/>
      <c r="X3157" s="27"/>
      <c r="Y3157" s="28"/>
      <c r="Z3157" s="29"/>
      <c r="AA3157" s="30"/>
      <c r="AB3157" s="31"/>
      <c r="AC3157" s="32"/>
      <c r="AD3157" s="33"/>
      <c r="AE3157" s="34"/>
      <c r="AF3157" s="35"/>
      <c r="AG3157" s="36"/>
      <c r="AH3157" s="37"/>
      <c r="AI3157" s="38"/>
      <c r="AJ3157" s="39"/>
      <c r="AK3157" s="39"/>
      <c r="AL3157" s="39"/>
      <c r="AM3157" s="32"/>
      <c r="AN3157" s="40"/>
      <c r="AO3157" s="41"/>
      <c r="AP3157" s="114"/>
    </row>
    <row r="3158" spans="1:42" customFormat="1" ht="15">
      <c r="A3158" s="24"/>
      <c r="B3158" s="92"/>
      <c r="C3158" s="93" t="str">
        <f>IF(B3158="","",VLOOKUP(B3158,Listas!$F$2:$G$34,2,0))</f>
        <v/>
      </c>
      <c r="D3158" s="26"/>
      <c r="E3158" s="48"/>
      <c r="F3158" s="94"/>
      <c r="G3158" s="93" t="str">
        <f>IF(F3158="","",VLOOKUP(F3158,Listas!$F$2:$G$34,2,0))</f>
        <v/>
      </c>
      <c r="H3158" s="26"/>
      <c r="I3158" s="95" t="str">
        <f>IF(H3158="","",VLOOKUP(CONCATENATE(F3158,H3158),Depto_Mun_Poblado!$E$2:$F$9207,2,0))</f>
        <v/>
      </c>
      <c r="J3158" s="92"/>
      <c r="K3158" s="98"/>
      <c r="L3158" s="97"/>
      <c r="M3158" s="98"/>
      <c r="N3158" s="97"/>
      <c r="O3158" s="99"/>
      <c r="P3158" s="100"/>
      <c r="Q3158" s="109"/>
      <c r="R3158" s="25"/>
      <c r="S3158" s="25"/>
      <c r="T3158" s="25"/>
      <c r="U3158" s="105"/>
      <c r="V3158" s="110"/>
      <c r="W3158" s="102"/>
      <c r="X3158" s="27"/>
      <c r="Y3158" s="28"/>
      <c r="Z3158" s="29"/>
      <c r="AA3158" s="30"/>
      <c r="AB3158" s="31"/>
      <c r="AC3158" s="32"/>
      <c r="AD3158" s="33"/>
      <c r="AE3158" s="34"/>
      <c r="AF3158" s="35"/>
      <c r="AG3158" s="36"/>
      <c r="AH3158" s="37"/>
      <c r="AI3158" s="38"/>
      <c r="AJ3158" s="39"/>
      <c r="AK3158" s="39"/>
      <c r="AL3158" s="39"/>
      <c r="AM3158" s="32"/>
      <c r="AN3158" s="40"/>
      <c r="AO3158" s="41"/>
      <c r="AP3158" s="114"/>
    </row>
    <row r="3159" spans="1:42" customFormat="1" ht="15">
      <c r="A3159" s="24"/>
      <c r="B3159" s="92"/>
      <c r="C3159" s="93" t="str">
        <f>IF(B3159="","",VLOOKUP(B3159,Listas!$F$2:$G$34,2,0))</f>
        <v/>
      </c>
      <c r="D3159" s="26"/>
      <c r="E3159" s="48"/>
      <c r="F3159" s="94"/>
      <c r="G3159" s="93" t="str">
        <f>IF(F3159="","",VLOOKUP(F3159,Listas!$F$2:$G$34,2,0))</f>
        <v/>
      </c>
      <c r="H3159" s="26"/>
      <c r="I3159" s="95" t="str">
        <f>IF(H3159="","",VLOOKUP(CONCATENATE(F3159,H3159),Depto_Mun_Poblado!$E$2:$F$9207,2,0))</f>
        <v/>
      </c>
      <c r="J3159" s="92"/>
      <c r="K3159" s="98"/>
      <c r="L3159" s="97"/>
      <c r="M3159" s="98"/>
      <c r="N3159" s="97"/>
      <c r="O3159" s="99"/>
      <c r="P3159" s="100"/>
      <c r="Q3159" s="109"/>
      <c r="R3159" s="25"/>
      <c r="S3159" s="25"/>
      <c r="T3159" s="25"/>
      <c r="U3159" s="105"/>
      <c r="V3159" s="110"/>
      <c r="W3159" s="102"/>
      <c r="X3159" s="27"/>
      <c r="Y3159" s="28"/>
      <c r="Z3159" s="29"/>
      <c r="AA3159" s="30"/>
      <c r="AB3159" s="31"/>
      <c r="AC3159" s="32"/>
      <c r="AD3159" s="33"/>
      <c r="AE3159" s="34"/>
      <c r="AF3159" s="35"/>
      <c r="AG3159" s="36"/>
      <c r="AH3159" s="37"/>
      <c r="AI3159" s="38"/>
      <c r="AJ3159" s="39"/>
      <c r="AK3159" s="39"/>
      <c r="AL3159" s="39"/>
      <c r="AM3159" s="32"/>
      <c r="AN3159" s="40"/>
      <c r="AO3159" s="41"/>
      <c r="AP3159" s="114"/>
    </row>
    <row r="3160" spans="1:42" customFormat="1" ht="15">
      <c r="A3160" s="24"/>
      <c r="B3160" s="92"/>
      <c r="C3160" s="93" t="str">
        <f>IF(B3160="","",VLOOKUP(B3160,Listas!$F$2:$G$34,2,0))</f>
        <v/>
      </c>
      <c r="D3160" s="26"/>
      <c r="E3160" s="48"/>
      <c r="F3160" s="94"/>
      <c r="G3160" s="93" t="str">
        <f>IF(F3160="","",VLOOKUP(F3160,Listas!$F$2:$G$34,2,0))</f>
        <v/>
      </c>
      <c r="H3160" s="26"/>
      <c r="I3160" s="95" t="str">
        <f>IF(H3160="","",VLOOKUP(CONCATENATE(F3160,H3160),Depto_Mun_Poblado!$E$2:$F$9207,2,0))</f>
        <v/>
      </c>
      <c r="J3160" s="92"/>
      <c r="K3160" s="98"/>
      <c r="L3160" s="97"/>
      <c r="M3160" s="98"/>
      <c r="N3160" s="97"/>
      <c r="O3160" s="99"/>
      <c r="P3160" s="100"/>
      <c r="Q3160" s="109"/>
      <c r="R3160" s="25"/>
      <c r="S3160" s="25"/>
      <c r="T3160" s="25"/>
      <c r="U3160" s="105"/>
      <c r="V3160" s="110"/>
      <c r="W3160" s="102"/>
      <c r="X3160" s="27"/>
      <c r="Y3160" s="28"/>
      <c r="Z3160" s="29"/>
      <c r="AA3160" s="30"/>
      <c r="AB3160" s="31"/>
      <c r="AC3160" s="32"/>
      <c r="AD3160" s="33"/>
      <c r="AE3160" s="34"/>
      <c r="AF3160" s="35"/>
      <c r="AG3160" s="36"/>
      <c r="AH3160" s="37"/>
      <c r="AI3160" s="38"/>
      <c r="AJ3160" s="39"/>
      <c r="AK3160" s="39"/>
      <c r="AL3160" s="39"/>
      <c r="AM3160" s="32"/>
      <c r="AN3160" s="40"/>
      <c r="AO3160" s="41"/>
      <c r="AP3160" s="114"/>
    </row>
    <row r="3161" spans="1:42" customFormat="1" ht="15">
      <c r="A3161" s="24"/>
      <c r="B3161" s="92"/>
      <c r="C3161" s="93" t="str">
        <f>IF(B3161="","",VLOOKUP(B3161,Listas!$F$2:$G$34,2,0))</f>
        <v/>
      </c>
      <c r="D3161" s="26"/>
      <c r="E3161" s="48"/>
      <c r="F3161" s="94"/>
      <c r="G3161" s="93" t="str">
        <f>IF(F3161="","",VLOOKUP(F3161,Listas!$F$2:$G$34,2,0))</f>
        <v/>
      </c>
      <c r="H3161" s="26"/>
      <c r="I3161" s="95" t="str">
        <f>IF(H3161="","",VLOOKUP(CONCATENATE(F3161,H3161),Depto_Mun_Poblado!$E$2:$F$9207,2,0))</f>
        <v/>
      </c>
      <c r="J3161" s="92"/>
      <c r="K3161" s="98"/>
      <c r="L3161" s="97"/>
      <c r="M3161" s="98"/>
      <c r="N3161" s="97"/>
      <c r="O3161" s="99"/>
      <c r="P3161" s="100"/>
      <c r="Q3161" s="109"/>
      <c r="R3161" s="25"/>
      <c r="S3161" s="25"/>
      <c r="T3161" s="25"/>
      <c r="U3161" s="105"/>
      <c r="V3161" s="110"/>
      <c r="W3161" s="102"/>
      <c r="X3161" s="27"/>
      <c r="Y3161" s="28"/>
      <c r="Z3161" s="29"/>
      <c r="AA3161" s="30"/>
      <c r="AB3161" s="31"/>
      <c r="AC3161" s="32"/>
      <c r="AD3161" s="33"/>
      <c r="AE3161" s="34"/>
      <c r="AF3161" s="35"/>
      <c r="AG3161" s="36"/>
      <c r="AH3161" s="37"/>
      <c r="AI3161" s="38"/>
      <c r="AJ3161" s="39"/>
      <c r="AK3161" s="39"/>
      <c r="AL3161" s="39"/>
      <c r="AM3161" s="32"/>
      <c r="AN3161" s="40"/>
      <c r="AO3161" s="41"/>
      <c r="AP3161" s="114"/>
    </row>
    <row r="3162" spans="1:42" customFormat="1" ht="15">
      <c r="A3162" s="24"/>
      <c r="B3162" s="92"/>
      <c r="C3162" s="93" t="str">
        <f>IF(B3162="","",VLOOKUP(B3162,Listas!$F$2:$G$34,2,0))</f>
        <v/>
      </c>
      <c r="D3162" s="26"/>
      <c r="E3162" s="48"/>
      <c r="F3162" s="94"/>
      <c r="G3162" s="93" t="str">
        <f>IF(F3162="","",VLOOKUP(F3162,Listas!$F$2:$G$34,2,0))</f>
        <v/>
      </c>
      <c r="H3162" s="26"/>
      <c r="I3162" s="95" t="str">
        <f>IF(H3162="","",VLOOKUP(CONCATENATE(F3162,H3162),Depto_Mun_Poblado!$E$2:$F$9207,2,0))</f>
        <v/>
      </c>
      <c r="J3162" s="92"/>
      <c r="K3162" s="98"/>
      <c r="L3162" s="97"/>
      <c r="M3162" s="98"/>
      <c r="N3162" s="97"/>
      <c r="O3162" s="99"/>
      <c r="P3162" s="100"/>
      <c r="Q3162" s="109"/>
      <c r="R3162" s="25"/>
      <c r="S3162" s="25"/>
      <c r="T3162" s="25"/>
      <c r="U3162" s="105"/>
      <c r="V3162" s="110"/>
      <c r="W3162" s="102"/>
      <c r="X3162" s="27"/>
      <c r="Y3162" s="28"/>
      <c r="Z3162" s="29"/>
      <c r="AA3162" s="30"/>
      <c r="AB3162" s="31"/>
      <c r="AC3162" s="32"/>
      <c r="AD3162" s="33"/>
      <c r="AE3162" s="34"/>
      <c r="AF3162" s="35"/>
      <c r="AG3162" s="36"/>
      <c r="AH3162" s="37"/>
      <c r="AI3162" s="38"/>
      <c r="AJ3162" s="39"/>
      <c r="AK3162" s="39"/>
      <c r="AL3162" s="39"/>
      <c r="AM3162" s="32"/>
      <c r="AN3162" s="40"/>
      <c r="AO3162" s="41"/>
      <c r="AP3162" s="114"/>
    </row>
    <row r="3163" spans="1:42" customFormat="1" ht="15">
      <c r="A3163" s="24"/>
      <c r="B3163" s="92"/>
      <c r="C3163" s="93" t="str">
        <f>IF(B3163="","",VLOOKUP(B3163,Listas!$F$2:$G$34,2,0))</f>
        <v/>
      </c>
      <c r="D3163" s="26"/>
      <c r="E3163" s="48"/>
      <c r="F3163" s="94"/>
      <c r="G3163" s="93" t="str">
        <f>IF(F3163="","",VLOOKUP(F3163,Listas!$F$2:$G$34,2,0))</f>
        <v/>
      </c>
      <c r="H3163" s="26"/>
      <c r="I3163" s="95" t="str">
        <f>IF(H3163="","",VLOOKUP(CONCATENATE(F3163,H3163),Depto_Mun_Poblado!$E$2:$F$9207,2,0))</f>
        <v/>
      </c>
      <c r="J3163" s="92"/>
      <c r="K3163" s="98"/>
      <c r="L3163" s="97"/>
      <c r="M3163" s="98"/>
      <c r="N3163" s="97"/>
      <c r="O3163" s="99"/>
      <c r="P3163" s="100"/>
      <c r="Q3163" s="109"/>
      <c r="R3163" s="25"/>
      <c r="S3163" s="25"/>
      <c r="T3163" s="25"/>
      <c r="U3163" s="105"/>
      <c r="V3163" s="110"/>
      <c r="W3163" s="102"/>
      <c r="X3163" s="27"/>
      <c r="Y3163" s="28"/>
      <c r="Z3163" s="29"/>
      <c r="AA3163" s="30"/>
      <c r="AB3163" s="31"/>
      <c r="AC3163" s="32"/>
      <c r="AD3163" s="33"/>
      <c r="AE3163" s="34"/>
      <c r="AF3163" s="35"/>
      <c r="AG3163" s="36"/>
      <c r="AH3163" s="37"/>
      <c r="AI3163" s="38"/>
      <c r="AJ3163" s="39"/>
      <c r="AK3163" s="39"/>
      <c r="AL3163" s="39"/>
      <c r="AM3163" s="32"/>
      <c r="AN3163" s="40"/>
      <c r="AO3163" s="41"/>
      <c r="AP3163" s="114"/>
    </row>
    <row r="3164" spans="1:42" customFormat="1" ht="15">
      <c r="A3164" s="24"/>
      <c r="B3164" s="92"/>
      <c r="C3164" s="93" t="str">
        <f>IF(B3164="","",VLOOKUP(B3164,Listas!$F$2:$G$34,2,0))</f>
        <v/>
      </c>
      <c r="D3164" s="26"/>
      <c r="E3164" s="48"/>
      <c r="F3164" s="94"/>
      <c r="G3164" s="93" t="str">
        <f>IF(F3164="","",VLOOKUP(F3164,Listas!$F$2:$G$34,2,0))</f>
        <v/>
      </c>
      <c r="H3164" s="26"/>
      <c r="I3164" s="95" t="str">
        <f>IF(H3164="","",VLOOKUP(CONCATENATE(F3164,H3164),Depto_Mun_Poblado!$E$2:$F$9207,2,0))</f>
        <v/>
      </c>
      <c r="J3164" s="92"/>
      <c r="K3164" s="98"/>
      <c r="L3164" s="97"/>
      <c r="M3164" s="98"/>
      <c r="N3164" s="97"/>
      <c r="O3164" s="99"/>
      <c r="P3164" s="100"/>
      <c r="Q3164" s="109"/>
      <c r="R3164" s="25"/>
      <c r="S3164" s="25"/>
      <c r="T3164" s="25"/>
      <c r="U3164" s="105"/>
      <c r="V3164" s="110"/>
      <c r="W3164" s="102"/>
      <c r="X3164" s="27"/>
      <c r="Y3164" s="28"/>
      <c r="Z3164" s="29"/>
      <c r="AA3164" s="30"/>
      <c r="AB3164" s="31"/>
      <c r="AC3164" s="32"/>
      <c r="AD3164" s="33"/>
      <c r="AE3164" s="34"/>
      <c r="AF3164" s="35"/>
      <c r="AG3164" s="36"/>
      <c r="AH3164" s="37"/>
      <c r="AI3164" s="38"/>
      <c r="AJ3164" s="39"/>
      <c r="AK3164" s="39"/>
      <c r="AL3164" s="39"/>
      <c r="AM3164" s="32"/>
      <c r="AN3164" s="40"/>
      <c r="AO3164" s="41"/>
      <c r="AP3164" s="114"/>
    </row>
    <row r="3165" spans="1:42" customFormat="1" ht="15">
      <c r="A3165" s="24"/>
      <c r="B3165" s="92"/>
      <c r="C3165" s="93" t="str">
        <f>IF(B3165="","",VLOOKUP(B3165,Listas!$F$2:$G$34,2,0))</f>
        <v/>
      </c>
      <c r="D3165" s="26"/>
      <c r="E3165" s="48"/>
      <c r="F3165" s="94"/>
      <c r="G3165" s="93" t="str">
        <f>IF(F3165="","",VLOOKUP(F3165,Listas!$F$2:$G$34,2,0))</f>
        <v/>
      </c>
      <c r="H3165" s="26"/>
      <c r="I3165" s="95" t="str">
        <f>IF(H3165="","",VLOOKUP(CONCATENATE(F3165,H3165),Depto_Mun_Poblado!$E$2:$F$9207,2,0))</f>
        <v/>
      </c>
      <c r="J3165" s="92"/>
      <c r="K3165" s="98"/>
      <c r="L3165" s="97"/>
      <c r="M3165" s="98"/>
      <c r="N3165" s="97"/>
      <c r="O3165" s="99"/>
      <c r="P3165" s="100"/>
      <c r="Q3165" s="109"/>
      <c r="R3165" s="25"/>
      <c r="S3165" s="25"/>
      <c r="T3165" s="25"/>
      <c r="U3165" s="105"/>
      <c r="V3165" s="110"/>
      <c r="W3165" s="102"/>
      <c r="X3165" s="27"/>
      <c r="Y3165" s="28"/>
      <c r="Z3165" s="29"/>
      <c r="AA3165" s="30"/>
      <c r="AB3165" s="31"/>
      <c r="AC3165" s="32"/>
      <c r="AD3165" s="33"/>
      <c r="AE3165" s="34"/>
      <c r="AF3165" s="35"/>
      <c r="AG3165" s="36"/>
      <c r="AH3165" s="37"/>
      <c r="AI3165" s="38"/>
      <c r="AJ3165" s="39"/>
      <c r="AK3165" s="39"/>
      <c r="AL3165" s="39"/>
      <c r="AM3165" s="32"/>
      <c r="AN3165" s="40"/>
      <c r="AO3165" s="41"/>
      <c r="AP3165" s="114"/>
    </row>
    <row r="3166" spans="1:42" customFormat="1" ht="15">
      <c r="A3166" s="24"/>
      <c r="B3166" s="92"/>
      <c r="C3166" s="93" t="str">
        <f>IF(B3166="","",VLOOKUP(B3166,Listas!$F$2:$G$34,2,0))</f>
        <v/>
      </c>
      <c r="D3166" s="26"/>
      <c r="E3166" s="48"/>
      <c r="F3166" s="94"/>
      <c r="G3166" s="93" t="str">
        <f>IF(F3166="","",VLOOKUP(F3166,Listas!$F$2:$G$34,2,0))</f>
        <v/>
      </c>
      <c r="H3166" s="26"/>
      <c r="I3166" s="95" t="str">
        <f>IF(H3166="","",VLOOKUP(CONCATENATE(F3166,H3166),Depto_Mun_Poblado!$E$2:$F$9207,2,0))</f>
        <v/>
      </c>
      <c r="J3166" s="92"/>
      <c r="K3166" s="98"/>
      <c r="L3166" s="97"/>
      <c r="M3166" s="98"/>
      <c r="N3166" s="97"/>
      <c r="O3166" s="99"/>
      <c r="P3166" s="100"/>
      <c r="Q3166" s="109"/>
      <c r="R3166" s="25"/>
      <c r="S3166" s="25"/>
      <c r="T3166" s="25"/>
      <c r="U3166" s="105"/>
      <c r="V3166" s="110"/>
      <c r="W3166" s="102"/>
      <c r="X3166" s="27"/>
      <c r="Y3166" s="28"/>
      <c r="Z3166" s="29"/>
      <c r="AA3166" s="30"/>
      <c r="AB3166" s="31"/>
      <c r="AC3166" s="32"/>
      <c r="AD3166" s="33"/>
      <c r="AE3166" s="34"/>
      <c r="AF3166" s="35"/>
      <c r="AG3166" s="36"/>
      <c r="AH3166" s="37"/>
      <c r="AI3166" s="38"/>
      <c r="AJ3166" s="39"/>
      <c r="AK3166" s="39"/>
      <c r="AL3166" s="39"/>
      <c r="AM3166" s="32"/>
      <c r="AN3166" s="40"/>
      <c r="AO3166" s="41"/>
      <c r="AP3166" s="114"/>
    </row>
    <row r="3167" spans="1:42" customFormat="1" ht="15">
      <c r="A3167" s="24"/>
      <c r="B3167" s="92"/>
      <c r="C3167" s="93" t="str">
        <f>IF(B3167="","",VLOOKUP(B3167,Listas!$F$2:$G$34,2,0))</f>
        <v/>
      </c>
      <c r="D3167" s="26"/>
      <c r="E3167" s="48"/>
      <c r="F3167" s="94"/>
      <c r="G3167" s="93" t="str">
        <f>IF(F3167="","",VLOOKUP(F3167,Listas!$F$2:$G$34,2,0))</f>
        <v/>
      </c>
      <c r="H3167" s="26"/>
      <c r="I3167" s="95" t="str">
        <f>IF(H3167="","",VLOOKUP(CONCATENATE(F3167,H3167),Depto_Mun_Poblado!$E$2:$F$9207,2,0))</f>
        <v/>
      </c>
      <c r="J3167" s="92"/>
      <c r="K3167" s="98"/>
      <c r="L3167" s="97"/>
      <c r="M3167" s="98"/>
      <c r="N3167" s="97"/>
      <c r="O3167" s="99"/>
      <c r="P3167" s="100"/>
      <c r="Q3167" s="109"/>
      <c r="R3167" s="25"/>
      <c r="S3167" s="25"/>
      <c r="T3167" s="25"/>
      <c r="U3167" s="105"/>
      <c r="V3167" s="110"/>
      <c r="W3167" s="102"/>
      <c r="X3167" s="27"/>
      <c r="Y3167" s="28"/>
      <c r="Z3167" s="29"/>
      <c r="AA3167" s="30"/>
      <c r="AB3167" s="31"/>
      <c r="AC3167" s="32"/>
      <c r="AD3167" s="33"/>
      <c r="AE3167" s="34"/>
      <c r="AF3167" s="35"/>
      <c r="AG3167" s="36"/>
      <c r="AH3167" s="37"/>
      <c r="AI3167" s="38"/>
      <c r="AJ3167" s="39"/>
      <c r="AK3167" s="39"/>
      <c r="AL3167" s="39"/>
      <c r="AM3167" s="32"/>
      <c r="AN3167" s="40"/>
      <c r="AO3167" s="41"/>
      <c r="AP3167" s="114"/>
    </row>
    <row r="3168" spans="1:42" customFormat="1" ht="15">
      <c r="A3168" s="24"/>
      <c r="B3168" s="92"/>
      <c r="C3168" s="93" t="str">
        <f>IF(B3168="","",VLOOKUP(B3168,Listas!$F$2:$G$34,2,0))</f>
        <v/>
      </c>
      <c r="D3168" s="26"/>
      <c r="E3168" s="48"/>
      <c r="F3168" s="94"/>
      <c r="G3168" s="93" t="str">
        <f>IF(F3168="","",VLOOKUP(F3168,Listas!$F$2:$G$34,2,0))</f>
        <v/>
      </c>
      <c r="H3168" s="26"/>
      <c r="I3168" s="95" t="str">
        <f>IF(H3168="","",VLOOKUP(CONCATENATE(F3168,H3168),Depto_Mun_Poblado!$E$2:$F$9207,2,0))</f>
        <v/>
      </c>
      <c r="J3168" s="92"/>
      <c r="K3168" s="98"/>
      <c r="L3168" s="97"/>
      <c r="M3168" s="98"/>
      <c r="N3168" s="97"/>
      <c r="O3168" s="99"/>
      <c r="P3168" s="100"/>
      <c r="Q3168" s="109"/>
      <c r="R3168" s="25"/>
      <c r="S3168" s="25"/>
      <c r="T3168" s="25"/>
      <c r="U3168" s="105"/>
      <c r="V3168" s="110"/>
      <c r="W3168" s="102"/>
      <c r="X3168" s="27"/>
      <c r="Y3168" s="28"/>
      <c r="Z3168" s="29"/>
      <c r="AA3168" s="30"/>
      <c r="AB3168" s="31"/>
      <c r="AC3168" s="32"/>
      <c r="AD3168" s="33"/>
      <c r="AE3168" s="34"/>
      <c r="AF3168" s="35"/>
      <c r="AG3168" s="36"/>
      <c r="AH3168" s="37"/>
      <c r="AI3168" s="38"/>
      <c r="AJ3168" s="39"/>
      <c r="AK3168" s="39"/>
      <c r="AL3168" s="39"/>
      <c r="AM3168" s="32"/>
      <c r="AN3168" s="40"/>
      <c r="AO3168" s="41"/>
      <c r="AP3168" s="114"/>
    </row>
    <row r="3169" spans="1:42" customFormat="1" ht="15">
      <c r="A3169" s="24"/>
      <c r="B3169" s="92"/>
      <c r="C3169" s="93" t="str">
        <f>IF(B3169="","",VLOOKUP(B3169,Listas!$F$2:$G$34,2,0))</f>
        <v/>
      </c>
      <c r="D3169" s="26"/>
      <c r="E3169" s="48"/>
      <c r="F3169" s="94"/>
      <c r="G3169" s="93" t="str">
        <f>IF(F3169="","",VLOOKUP(F3169,Listas!$F$2:$G$34,2,0))</f>
        <v/>
      </c>
      <c r="H3169" s="26"/>
      <c r="I3169" s="95" t="str">
        <f>IF(H3169="","",VLOOKUP(CONCATENATE(F3169,H3169),Depto_Mun_Poblado!$E$2:$F$9207,2,0))</f>
        <v/>
      </c>
      <c r="J3169" s="92"/>
      <c r="K3169" s="98"/>
      <c r="L3169" s="97"/>
      <c r="M3169" s="98"/>
      <c r="N3169" s="97"/>
      <c r="O3169" s="99"/>
      <c r="P3169" s="100"/>
      <c r="Q3169" s="109"/>
      <c r="R3169" s="25"/>
      <c r="S3169" s="25"/>
      <c r="T3169" s="25"/>
      <c r="U3169" s="105"/>
      <c r="V3169" s="110"/>
      <c r="W3169" s="102"/>
      <c r="X3169" s="27"/>
      <c r="Y3169" s="28"/>
      <c r="Z3169" s="29"/>
      <c r="AA3169" s="30"/>
      <c r="AB3169" s="31"/>
      <c r="AC3169" s="32"/>
      <c r="AD3169" s="33"/>
      <c r="AE3169" s="34"/>
      <c r="AF3169" s="35"/>
      <c r="AG3169" s="36"/>
      <c r="AH3169" s="37"/>
      <c r="AI3169" s="38"/>
      <c r="AJ3169" s="39"/>
      <c r="AK3169" s="39"/>
      <c r="AL3169" s="39"/>
      <c r="AM3169" s="32"/>
      <c r="AN3169" s="40"/>
      <c r="AO3169" s="41"/>
      <c r="AP3169" s="114"/>
    </row>
    <row r="3170" spans="1:42" customFormat="1" ht="15">
      <c r="A3170" s="24"/>
      <c r="B3170" s="92"/>
      <c r="C3170" s="93" t="str">
        <f>IF(B3170="","",VLOOKUP(B3170,Listas!$F$2:$G$34,2,0))</f>
        <v/>
      </c>
      <c r="D3170" s="26"/>
      <c r="E3170" s="48"/>
      <c r="F3170" s="94"/>
      <c r="G3170" s="93" t="str">
        <f>IF(F3170="","",VLOOKUP(F3170,Listas!$F$2:$G$34,2,0))</f>
        <v/>
      </c>
      <c r="H3170" s="26"/>
      <c r="I3170" s="95" t="str">
        <f>IF(H3170="","",VLOOKUP(CONCATENATE(F3170,H3170),Depto_Mun_Poblado!$E$2:$F$9207,2,0))</f>
        <v/>
      </c>
      <c r="J3170" s="92"/>
      <c r="K3170" s="98"/>
      <c r="L3170" s="97"/>
      <c r="M3170" s="98"/>
      <c r="N3170" s="97"/>
      <c r="O3170" s="99"/>
      <c r="P3170" s="100"/>
      <c r="Q3170" s="109"/>
      <c r="R3170" s="25"/>
      <c r="S3170" s="25"/>
      <c r="T3170" s="25"/>
      <c r="U3170" s="105"/>
      <c r="V3170" s="110"/>
      <c r="W3170" s="102"/>
      <c r="X3170" s="27"/>
      <c r="Y3170" s="28"/>
      <c r="Z3170" s="29"/>
      <c r="AA3170" s="30"/>
      <c r="AB3170" s="31"/>
      <c r="AC3170" s="32"/>
      <c r="AD3170" s="33"/>
      <c r="AE3170" s="34"/>
      <c r="AF3170" s="35"/>
      <c r="AG3170" s="36"/>
      <c r="AH3170" s="37"/>
      <c r="AI3170" s="38"/>
      <c r="AJ3170" s="39"/>
      <c r="AK3170" s="39"/>
      <c r="AL3170" s="39"/>
      <c r="AM3170" s="32"/>
      <c r="AN3170" s="40"/>
      <c r="AO3170" s="41"/>
      <c r="AP3170" s="114"/>
    </row>
    <row r="3171" spans="1:42" customFormat="1" ht="15">
      <c r="A3171" s="24"/>
      <c r="B3171" s="92"/>
      <c r="C3171" s="93" t="str">
        <f>IF(B3171="","",VLOOKUP(B3171,Listas!$F$2:$G$34,2,0))</f>
        <v/>
      </c>
      <c r="D3171" s="26"/>
      <c r="E3171" s="48"/>
      <c r="F3171" s="94"/>
      <c r="G3171" s="93" t="str">
        <f>IF(F3171="","",VLOOKUP(F3171,Listas!$F$2:$G$34,2,0))</f>
        <v/>
      </c>
      <c r="H3171" s="26"/>
      <c r="I3171" s="95" t="str">
        <f>IF(H3171="","",VLOOKUP(CONCATENATE(F3171,H3171),Depto_Mun_Poblado!$E$2:$F$9207,2,0))</f>
        <v/>
      </c>
      <c r="J3171" s="92"/>
      <c r="K3171" s="98"/>
      <c r="L3171" s="97"/>
      <c r="M3171" s="98"/>
      <c r="N3171" s="97"/>
      <c r="O3171" s="99"/>
      <c r="P3171" s="100"/>
      <c r="Q3171" s="109"/>
      <c r="R3171" s="25"/>
      <c r="S3171" s="25"/>
      <c r="T3171" s="25"/>
      <c r="U3171" s="105"/>
      <c r="V3171" s="110"/>
      <c r="W3171" s="102"/>
      <c r="X3171" s="27"/>
      <c r="Y3171" s="28"/>
      <c r="Z3171" s="29"/>
      <c r="AA3171" s="30"/>
      <c r="AB3171" s="31"/>
      <c r="AC3171" s="32"/>
      <c r="AD3171" s="33"/>
      <c r="AE3171" s="34"/>
      <c r="AF3171" s="35"/>
      <c r="AG3171" s="36"/>
      <c r="AH3171" s="37"/>
      <c r="AI3171" s="38"/>
      <c r="AJ3171" s="39"/>
      <c r="AK3171" s="39"/>
      <c r="AL3171" s="39"/>
      <c r="AM3171" s="32"/>
      <c r="AN3171" s="40"/>
      <c r="AO3171" s="41"/>
      <c r="AP3171" s="114"/>
    </row>
    <row r="3172" spans="1:42" customFormat="1" ht="15">
      <c r="A3172" s="24"/>
      <c r="B3172" s="92"/>
      <c r="C3172" s="93" t="str">
        <f>IF(B3172="","",VLOOKUP(B3172,Listas!$F$2:$G$34,2,0))</f>
        <v/>
      </c>
      <c r="D3172" s="26"/>
      <c r="E3172" s="48"/>
      <c r="F3172" s="94"/>
      <c r="G3172" s="93" t="str">
        <f>IF(F3172="","",VLOOKUP(F3172,Listas!$F$2:$G$34,2,0))</f>
        <v/>
      </c>
      <c r="H3172" s="26"/>
      <c r="I3172" s="95" t="str">
        <f>IF(H3172="","",VLOOKUP(CONCATENATE(F3172,H3172),Depto_Mun_Poblado!$E$2:$F$9207,2,0))</f>
        <v/>
      </c>
      <c r="J3172" s="92"/>
      <c r="K3172" s="98"/>
      <c r="L3172" s="97"/>
      <c r="M3172" s="98"/>
      <c r="N3172" s="97"/>
      <c r="O3172" s="99"/>
      <c r="P3172" s="100"/>
      <c r="Q3172" s="109"/>
      <c r="R3172" s="25"/>
      <c r="S3172" s="25"/>
      <c r="T3172" s="25"/>
      <c r="U3172" s="105"/>
      <c r="V3172" s="110"/>
      <c r="W3172" s="102"/>
      <c r="X3172" s="27"/>
      <c r="Y3172" s="28"/>
      <c r="Z3172" s="29"/>
      <c r="AA3172" s="30"/>
      <c r="AB3172" s="31"/>
      <c r="AC3172" s="32"/>
      <c r="AD3172" s="33"/>
      <c r="AE3172" s="34"/>
      <c r="AF3172" s="35"/>
      <c r="AG3172" s="36"/>
      <c r="AH3172" s="37"/>
      <c r="AI3172" s="38"/>
      <c r="AJ3172" s="39"/>
      <c r="AK3172" s="39"/>
      <c r="AL3172" s="39"/>
      <c r="AM3172" s="32"/>
      <c r="AN3172" s="40"/>
      <c r="AO3172" s="41"/>
      <c r="AP3172" s="114"/>
    </row>
    <row r="3173" spans="1:42" customFormat="1" ht="15">
      <c r="A3173" s="24"/>
      <c r="B3173" s="92"/>
      <c r="C3173" s="93" t="str">
        <f>IF(B3173="","",VLOOKUP(B3173,Listas!$F$2:$G$34,2,0))</f>
        <v/>
      </c>
      <c r="D3173" s="26"/>
      <c r="E3173" s="48"/>
      <c r="F3173" s="94"/>
      <c r="G3173" s="93" t="str">
        <f>IF(F3173="","",VLOOKUP(F3173,Listas!$F$2:$G$34,2,0))</f>
        <v/>
      </c>
      <c r="H3173" s="26"/>
      <c r="I3173" s="95" t="str">
        <f>IF(H3173="","",VLOOKUP(CONCATENATE(F3173,H3173),Depto_Mun_Poblado!$E$2:$F$9207,2,0))</f>
        <v/>
      </c>
      <c r="J3173" s="92"/>
      <c r="K3173" s="98"/>
      <c r="L3173" s="97"/>
      <c r="M3173" s="98"/>
      <c r="N3173" s="97"/>
      <c r="O3173" s="99"/>
      <c r="P3173" s="100"/>
      <c r="Q3173" s="109"/>
      <c r="R3173" s="25"/>
      <c r="S3173" s="25"/>
      <c r="T3173" s="25"/>
      <c r="U3173" s="105"/>
      <c r="V3173" s="110"/>
      <c r="W3173" s="102"/>
      <c r="X3173" s="27"/>
      <c r="Y3173" s="28"/>
      <c r="Z3173" s="29"/>
      <c r="AA3173" s="30"/>
      <c r="AB3173" s="31"/>
      <c r="AC3173" s="32"/>
      <c r="AD3173" s="33"/>
      <c r="AE3173" s="34"/>
      <c r="AF3173" s="35"/>
      <c r="AG3173" s="36"/>
      <c r="AH3173" s="37"/>
      <c r="AI3173" s="38"/>
      <c r="AJ3173" s="39"/>
      <c r="AK3173" s="39"/>
      <c r="AL3173" s="39"/>
      <c r="AM3173" s="32"/>
      <c r="AN3173" s="40"/>
      <c r="AO3173" s="41"/>
      <c r="AP3173" s="114"/>
    </row>
    <row r="3174" spans="1:42" customFormat="1" ht="15">
      <c r="A3174" s="24"/>
      <c r="B3174" s="92"/>
      <c r="C3174" s="93" t="str">
        <f>IF(B3174="","",VLOOKUP(B3174,Listas!$F$2:$G$34,2,0))</f>
        <v/>
      </c>
      <c r="D3174" s="26"/>
      <c r="E3174" s="48"/>
      <c r="F3174" s="94"/>
      <c r="G3174" s="93" t="str">
        <f>IF(F3174="","",VLOOKUP(F3174,Listas!$F$2:$G$34,2,0))</f>
        <v/>
      </c>
      <c r="H3174" s="26"/>
      <c r="I3174" s="95" t="str">
        <f>IF(H3174="","",VLOOKUP(CONCATENATE(F3174,H3174),Depto_Mun_Poblado!$E$2:$F$9207,2,0))</f>
        <v/>
      </c>
      <c r="J3174" s="92"/>
      <c r="K3174" s="98"/>
      <c r="L3174" s="97"/>
      <c r="M3174" s="98"/>
      <c r="N3174" s="97"/>
      <c r="O3174" s="99"/>
      <c r="P3174" s="100"/>
      <c r="Q3174" s="109"/>
      <c r="R3174" s="25"/>
      <c r="S3174" s="25"/>
      <c r="T3174" s="25"/>
      <c r="U3174" s="105"/>
      <c r="V3174" s="110"/>
      <c r="W3174" s="102"/>
      <c r="X3174" s="27"/>
      <c r="Y3174" s="28"/>
      <c r="Z3174" s="29"/>
      <c r="AA3174" s="30"/>
      <c r="AB3174" s="31"/>
      <c r="AC3174" s="32"/>
      <c r="AD3174" s="33"/>
      <c r="AE3174" s="34"/>
      <c r="AF3174" s="35"/>
      <c r="AG3174" s="36"/>
      <c r="AH3174" s="37"/>
      <c r="AI3174" s="38"/>
      <c r="AJ3174" s="39"/>
      <c r="AK3174" s="39"/>
      <c r="AL3174" s="39"/>
      <c r="AM3174" s="32"/>
      <c r="AN3174" s="40"/>
      <c r="AO3174" s="41"/>
      <c r="AP3174" s="114"/>
    </row>
    <row r="3175" spans="1:42" customFormat="1" ht="15">
      <c r="A3175" s="24"/>
      <c r="B3175" s="92"/>
      <c r="C3175" s="93" t="str">
        <f>IF(B3175="","",VLOOKUP(B3175,Listas!$F$2:$G$34,2,0))</f>
        <v/>
      </c>
      <c r="D3175" s="26"/>
      <c r="E3175" s="48"/>
      <c r="F3175" s="94"/>
      <c r="G3175" s="93" t="str">
        <f>IF(F3175="","",VLOOKUP(F3175,Listas!$F$2:$G$34,2,0))</f>
        <v/>
      </c>
      <c r="H3175" s="26"/>
      <c r="I3175" s="95" t="str">
        <f>IF(H3175="","",VLOOKUP(CONCATENATE(F3175,H3175),Depto_Mun_Poblado!$E$2:$F$9207,2,0))</f>
        <v/>
      </c>
      <c r="J3175" s="92"/>
      <c r="K3175" s="98"/>
      <c r="L3175" s="97"/>
      <c r="M3175" s="98"/>
      <c r="N3175" s="97"/>
      <c r="O3175" s="99"/>
      <c r="P3175" s="100"/>
      <c r="Q3175" s="109"/>
      <c r="R3175" s="25"/>
      <c r="S3175" s="25"/>
      <c r="T3175" s="25"/>
      <c r="U3175" s="105"/>
      <c r="V3175" s="110"/>
      <c r="W3175" s="102"/>
      <c r="X3175" s="27"/>
      <c r="Y3175" s="28"/>
      <c r="Z3175" s="29"/>
      <c r="AA3175" s="30"/>
      <c r="AB3175" s="31"/>
      <c r="AC3175" s="32"/>
      <c r="AD3175" s="33"/>
      <c r="AE3175" s="34"/>
      <c r="AF3175" s="35"/>
      <c r="AG3175" s="36"/>
      <c r="AH3175" s="37"/>
      <c r="AI3175" s="38"/>
      <c r="AJ3175" s="39"/>
      <c r="AK3175" s="39"/>
      <c r="AL3175" s="39"/>
      <c r="AM3175" s="32"/>
      <c r="AN3175" s="40"/>
      <c r="AO3175" s="41"/>
      <c r="AP3175" s="114"/>
    </row>
    <row r="3176" spans="1:42" customFormat="1" ht="15">
      <c r="A3176" s="24"/>
      <c r="B3176" s="92"/>
      <c r="C3176" s="93" t="str">
        <f>IF(B3176="","",VLOOKUP(B3176,Listas!$F$2:$G$34,2,0))</f>
        <v/>
      </c>
      <c r="D3176" s="26"/>
      <c r="E3176" s="48"/>
      <c r="F3176" s="94"/>
      <c r="G3176" s="93" t="str">
        <f>IF(F3176="","",VLOOKUP(F3176,Listas!$F$2:$G$34,2,0))</f>
        <v/>
      </c>
      <c r="H3176" s="26"/>
      <c r="I3176" s="95" t="str">
        <f>IF(H3176="","",VLOOKUP(CONCATENATE(F3176,H3176),Depto_Mun_Poblado!$E$2:$F$9207,2,0))</f>
        <v/>
      </c>
      <c r="J3176" s="92"/>
      <c r="K3176" s="98"/>
      <c r="L3176" s="97"/>
      <c r="M3176" s="98"/>
      <c r="N3176" s="97"/>
      <c r="O3176" s="99"/>
      <c r="P3176" s="100"/>
      <c r="Q3176" s="109"/>
      <c r="R3176" s="25"/>
      <c r="S3176" s="25"/>
      <c r="T3176" s="25"/>
      <c r="U3176" s="105"/>
      <c r="V3176" s="110"/>
      <c r="W3176" s="102"/>
      <c r="X3176" s="27"/>
      <c r="Y3176" s="28"/>
      <c r="Z3176" s="29"/>
      <c r="AA3176" s="30"/>
      <c r="AB3176" s="31"/>
      <c r="AC3176" s="32"/>
      <c r="AD3176" s="33"/>
      <c r="AE3176" s="34"/>
      <c r="AF3176" s="35"/>
      <c r="AG3176" s="36"/>
      <c r="AH3176" s="37"/>
      <c r="AI3176" s="38"/>
      <c r="AJ3176" s="39"/>
      <c r="AK3176" s="39"/>
      <c r="AL3176" s="39"/>
      <c r="AM3176" s="32"/>
      <c r="AN3176" s="40"/>
      <c r="AO3176" s="41"/>
      <c r="AP3176" s="114"/>
    </row>
    <row r="3177" spans="1:42" customFormat="1" ht="15">
      <c r="A3177" s="24"/>
      <c r="B3177" s="92"/>
      <c r="C3177" s="93" t="str">
        <f>IF(B3177="","",VLOOKUP(B3177,Listas!$F$2:$G$34,2,0))</f>
        <v/>
      </c>
      <c r="D3177" s="26"/>
      <c r="E3177" s="48"/>
      <c r="F3177" s="94"/>
      <c r="G3177" s="93" t="str">
        <f>IF(F3177="","",VLOOKUP(F3177,Listas!$F$2:$G$34,2,0))</f>
        <v/>
      </c>
      <c r="H3177" s="26"/>
      <c r="I3177" s="95" t="str">
        <f>IF(H3177="","",VLOOKUP(CONCATENATE(F3177,H3177),Depto_Mun_Poblado!$E$2:$F$9207,2,0))</f>
        <v/>
      </c>
      <c r="J3177" s="92"/>
      <c r="K3177" s="98"/>
      <c r="L3177" s="97"/>
      <c r="M3177" s="98"/>
      <c r="N3177" s="97"/>
      <c r="O3177" s="99"/>
      <c r="P3177" s="100"/>
      <c r="Q3177" s="109"/>
      <c r="R3177" s="25"/>
      <c r="S3177" s="25"/>
      <c r="T3177" s="25"/>
      <c r="U3177" s="105"/>
      <c r="V3177" s="110"/>
      <c r="W3177" s="102"/>
      <c r="X3177" s="27"/>
      <c r="Y3177" s="28"/>
      <c r="Z3177" s="29"/>
      <c r="AA3177" s="30"/>
      <c r="AB3177" s="31"/>
      <c r="AC3177" s="32"/>
      <c r="AD3177" s="33"/>
      <c r="AE3177" s="34"/>
      <c r="AF3177" s="35"/>
      <c r="AG3177" s="36"/>
      <c r="AH3177" s="37"/>
      <c r="AI3177" s="38"/>
      <c r="AJ3177" s="39"/>
      <c r="AK3177" s="39"/>
      <c r="AL3177" s="39"/>
      <c r="AM3177" s="32"/>
      <c r="AN3177" s="40"/>
      <c r="AO3177" s="41"/>
      <c r="AP3177" s="114"/>
    </row>
    <row r="3178" spans="1:42" customFormat="1" ht="15">
      <c r="A3178" s="24"/>
      <c r="B3178" s="92"/>
      <c r="C3178" s="93" t="str">
        <f>IF(B3178="","",VLOOKUP(B3178,Listas!$F$2:$G$34,2,0))</f>
        <v/>
      </c>
      <c r="D3178" s="26"/>
      <c r="E3178" s="48"/>
      <c r="F3178" s="94"/>
      <c r="G3178" s="93" t="str">
        <f>IF(F3178="","",VLOOKUP(F3178,Listas!$F$2:$G$34,2,0))</f>
        <v/>
      </c>
      <c r="H3178" s="26"/>
      <c r="I3178" s="95" t="str">
        <f>IF(H3178="","",VLOOKUP(CONCATENATE(F3178,H3178),Depto_Mun_Poblado!$E$2:$F$9207,2,0))</f>
        <v/>
      </c>
      <c r="J3178" s="92"/>
      <c r="K3178" s="98"/>
      <c r="L3178" s="97"/>
      <c r="M3178" s="98"/>
      <c r="N3178" s="97"/>
      <c r="O3178" s="99"/>
      <c r="P3178" s="100"/>
      <c r="Q3178" s="109"/>
      <c r="R3178" s="25"/>
      <c r="S3178" s="25"/>
      <c r="T3178" s="25"/>
      <c r="U3178" s="105"/>
      <c r="V3178" s="110"/>
      <c r="W3178" s="102"/>
      <c r="X3178" s="27"/>
      <c r="Y3178" s="28"/>
      <c r="Z3178" s="29"/>
      <c r="AA3178" s="30"/>
      <c r="AB3178" s="31"/>
      <c r="AC3178" s="32"/>
      <c r="AD3178" s="33"/>
      <c r="AE3178" s="34"/>
      <c r="AF3178" s="35"/>
      <c r="AG3178" s="36"/>
      <c r="AH3178" s="37"/>
      <c r="AI3178" s="38"/>
      <c r="AJ3178" s="39"/>
      <c r="AK3178" s="39"/>
      <c r="AL3178" s="39"/>
      <c r="AM3178" s="32"/>
      <c r="AN3178" s="40"/>
      <c r="AO3178" s="41"/>
      <c r="AP3178" s="114"/>
    </row>
    <row r="3179" spans="1:42" customFormat="1" ht="15">
      <c r="A3179" s="24"/>
      <c r="B3179" s="92"/>
      <c r="C3179" s="93" t="str">
        <f>IF(B3179="","",VLOOKUP(B3179,Listas!$F$2:$G$34,2,0))</f>
        <v/>
      </c>
      <c r="D3179" s="26"/>
      <c r="E3179" s="48"/>
      <c r="F3179" s="94"/>
      <c r="G3179" s="93" t="str">
        <f>IF(F3179="","",VLOOKUP(F3179,Listas!$F$2:$G$34,2,0))</f>
        <v/>
      </c>
      <c r="H3179" s="26"/>
      <c r="I3179" s="95" t="str">
        <f>IF(H3179="","",VLOOKUP(CONCATENATE(F3179,H3179),Depto_Mun_Poblado!$E$2:$F$9207,2,0))</f>
        <v/>
      </c>
      <c r="J3179" s="92"/>
      <c r="K3179" s="98"/>
      <c r="L3179" s="97"/>
      <c r="M3179" s="98"/>
      <c r="N3179" s="97"/>
      <c r="O3179" s="99"/>
      <c r="P3179" s="100"/>
      <c r="Q3179" s="109"/>
      <c r="R3179" s="25"/>
      <c r="S3179" s="25"/>
      <c r="T3179" s="25"/>
      <c r="U3179" s="105"/>
      <c r="V3179" s="110"/>
      <c r="W3179" s="102"/>
      <c r="X3179" s="27"/>
      <c r="Y3179" s="28"/>
      <c r="Z3179" s="29"/>
      <c r="AA3179" s="30"/>
      <c r="AB3179" s="31"/>
      <c r="AC3179" s="32"/>
      <c r="AD3179" s="33"/>
      <c r="AE3179" s="34"/>
      <c r="AF3179" s="35"/>
      <c r="AG3179" s="36"/>
      <c r="AH3179" s="37"/>
      <c r="AI3179" s="38"/>
      <c r="AJ3179" s="39"/>
      <c r="AK3179" s="39"/>
      <c r="AL3179" s="39"/>
      <c r="AM3179" s="32"/>
      <c r="AN3179" s="40"/>
      <c r="AO3179" s="41"/>
      <c r="AP3179" s="114"/>
    </row>
    <row r="3180" spans="1:42" customFormat="1" ht="15">
      <c r="A3180" s="24"/>
      <c r="B3180" s="92"/>
      <c r="C3180" s="93" t="str">
        <f>IF(B3180="","",VLOOKUP(B3180,Listas!$F$2:$G$34,2,0))</f>
        <v/>
      </c>
      <c r="D3180" s="26"/>
      <c r="E3180" s="48"/>
      <c r="F3180" s="94"/>
      <c r="G3180" s="93" t="str">
        <f>IF(F3180="","",VLOOKUP(F3180,Listas!$F$2:$G$34,2,0))</f>
        <v/>
      </c>
      <c r="H3180" s="26"/>
      <c r="I3180" s="95" t="str">
        <f>IF(H3180="","",VLOOKUP(CONCATENATE(F3180,H3180),Depto_Mun_Poblado!$E$2:$F$9207,2,0))</f>
        <v/>
      </c>
      <c r="J3180" s="92"/>
      <c r="K3180" s="98"/>
      <c r="L3180" s="97"/>
      <c r="M3180" s="98"/>
      <c r="N3180" s="97"/>
      <c r="O3180" s="99"/>
      <c r="P3180" s="100"/>
      <c r="Q3180" s="109"/>
      <c r="R3180" s="25"/>
      <c r="S3180" s="25"/>
      <c r="T3180" s="25"/>
      <c r="U3180" s="105"/>
      <c r="V3180" s="110"/>
      <c r="W3180" s="102"/>
      <c r="X3180" s="27"/>
      <c r="Y3180" s="28"/>
      <c r="Z3180" s="29"/>
      <c r="AA3180" s="30"/>
      <c r="AB3180" s="31"/>
      <c r="AC3180" s="32"/>
      <c r="AD3180" s="33"/>
      <c r="AE3180" s="34"/>
      <c r="AF3180" s="35"/>
      <c r="AG3180" s="36"/>
      <c r="AH3180" s="37"/>
      <c r="AI3180" s="38"/>
      <c r="AJ3180" s="39"/>
      <c r="AK3180" s="39"/>
      <c r="AL3180" s="39"/>
      <c r="AM3180" s="32"/>
      <c r="AN3180" s="40"/>
      <c r="AO3180" s="41"/>
      <c r="AP3180" s="114"/>
    </row>
    <row r="3181" spans="1:42" customFormat="1" ht="15">
      <c r="A3181" s="24"/>
      <c r="B3181" s="92"/>
      <c r="C3181" s="93" t="str">
        <f>IF(B3181="","",VLOOKUP(B3181,Listas!$F$2:$G$34,2,0))</f>
        <v/>
      </c>
      <c r="D3181" s="26"/>
      <c r="E3181" s="48"/>
      <c r="F3181" s="94"/>
      <c r="G3181" s="93" t="str">
        <f>IF(F3181="","",VLOOKUP(F3181,Listas!$F$2:$G$34,2,0))</f>
        <v/>
      </c>
      <c r="H3181" s="26"/>
      <c r="I3181" s="95" t="str">
        <f>IF(H3181="","",VLOOKUP(CONCATENATE(F3181,H3181),Depto_Mun_Poblado!$E$2:$F$9207,2,0))</f>
        <v/>
      </c>
      <c r="J3181" s="92"/>
      <c r="K3181" s="98"/>
      <c r="L3181" s="97"/>
      <c r="M3181" s="98"/>
      <c r="N3181" s="97"/>
      <c r="O3181" s="99"/>
      <c r="P3181" s="100"/>
      <c r="Q3181" s="109"/>
      <c r="R3181" s="25"/>
      <c r="S3181" s="25"/>
      <c r="T3181" s="25"/>
      <c r="U3181" s="105"/>
      <c r="V3181" s="110"/>
      <c r="W3181" s="102"/>
      <c r="X3181" s="27"/>
      <c r="Y3181" s="28"/>
      <c r="Z3181" s="29"/>
      <c r="AA3181" s="30"/>
      <c r="AB3181" s="31"/>
      <c r="AC3181" s="32"/>
      <c r="AD3181" s="33"/>
      <c r="AE3181" s="34"/>
      <c r="AF3181" s="35"/>
      <c r="AG3181" s="36"/>
      <c r="AH3181" s="37"/>
      <c r="AI3181" s="38"/>
      <c r="AJ3181" s="39"/>
      <c r="AK3181" s="39"/>
      <c r="AL3181" s="39"/>
      <c r="AM3181" s="32"/>
      <c r="AN3181" s="40"/>
      <c r="AO3181" s="41"/>
      <c r="AP3181" s="114"/>
    </row>
    <row r="3182" spans="1:42" customFormat="1" ht="15">
      <c r="A3182" s="24"/>
      <c r="B3182" s="92"/>
      <c r="C3182" s="93" t="str">
        <f>IF(B3182="","",VLOOKUP(B3182,Listas!$F$2:$G$34,2,0))</f>
        <v/>
      </c>
      <c r="D3182" s="26"/>
      <c r="E3182" s="48"/>
      <c r="F3182" s="94"/>
      <c r="G3182" s="93" t="str">
        <f>IF(F3182="","",VLOOKUP(F3182,Listas!$F$2:$G$34,2,0))</f>
        <v/>
      </c>
      <c r="H3182" s="26"/>
      <c r="I3182" s="95" t="str">
        <f>IF(H3182="","",VLOOKUP(CONCATENATE(F3182,H3182),Depto_Mun_Poblado!$E$2:$F$9207,2,0))</f>
        <v/>
      </c>
      <c r="J3182" s="92"/>
      <c r="K3182" s="98"/>
      <c r="L3182" s="97"/>
      <c r="M3182" s="98"/>
      <c r="N3182" s="97"/>
      <c r="O3182" s="99"/>
      <c r="P3182" s="100"/>
      <c r="Q3182" s="109"/>
      <c r="R3182" s="25"/>
      <c r="S3182" s="25"/>
      <c r="T3182" s="25"/>
      <c r="U3182" s="105"/>
      <c r="V3182" s="110"/>
      <c r="W3182" s="102"/>
      <c r="X3182" s="27"/>
      <c r="Y3182" s="28"/>
      <c r="Z3182" s="29"/>
      <c r="AA3182" s="30"/>
      <c r="AB3182" s="31"/>
      <c r="AC3182" s="32"/>
      <c r="AD3182" s="33"/>
      <c r="AE3182" s="34"/>
      <c r="AF3182" s="35"/>
      <c r="AG3182" s="36"/>
      <c r="AH3182" s="37"/>
      <c r="AI3182" s="38"/>
      <c r="AJ3182" s="39"/>
      <c r="AK3182" s="39"/>
      <c r="AL3182" s="39"/>
      <c r="AM3182" s="32"/>
      <c r="AN3182" s="40"/>
      <c r="AO3182" s="41"/>
      <c r="AP3182" s="114"/>
    </row>
    <row r="3183" spans="1:42" customFormat="1" ht="15">
      <c r="A3183" s="24"/>
      <c r="B3183" s="92"/>
      <c r="C3183" s="93" t="str">
        <f>IF(B3183="","",VLOOKUP(B3183,Listas!$F$2:$G$34,2,0))</f>
        <v/>
      </c>
      <c r="D3183" s="26"/>
      <c r="E3183" s="48"/>
      <c r="F3183" s="94"/>
      <c r="G3183" s="93" t="str">
        <f>IF(F3183="","",VLOOKUP(F3183,Listas!$F$2:$G$34,2,0))</f>
        <v/>
      </c>
      <c r="H3183" s="26"/>
      <c r="I3183" s="95" t="str">
        <f>IF(H3183="","",VLOOKUP(CONCATENATE(F3183,H3183),Depto_Mun_Poblado!$E$2:$F$9207,2,0))</f>
        <v/>
      </c>
      <c r="J3183" s="92"/>
      <c r="K3183" s="98"/>
      <c r="L3183" s="97"/>
      <c r="M3183" s="98"/>
      <c r="N3183" s="97"/>
      <c r="O3183" s="99"/>
      <c r="P3183" s="100"/>
      <c r="Q3183" s="109"/>
      <c r="R3183" s="25"/>
      <c r="S3183" s="25"/>
      <c r="T3183" s="25"/>
      <c r="U3183" s="105"/>
      <c r="V3183" s="110"/>
      <c r="W3183" s="102"/>
      <c r="X3183" s="27"/>
      <c r="Y3183" s="28"/>
      <c r="Z3183" s="29"/>
      <c r="AA3183" s="30"/>
      <c r="AB3183" s="31"/>
      <c r="AC3183" s="32"/>
      <c r="AD3183" s="33"/>
      <c r="AE3183" s="34"/>
      <c r="AF3183" s="35"/>
      <c r="AG3183" s="36"/>
      <c r="AH3183" s="37"/>
      <c r="AI3183" s="38"/>
      <c r="AJ3183" s="39"/>
      <c r="AK3183" s="39"/>
      <c r="AL3183" s="39"/>
      <c r="AM3183" s="32"/>
      <c r="AN3183" s="40"/>
      <c r="AO3183" s="41"/>
      <c r="AP3183" s="114"/>
    </row>
    <row r="3184" spans="1:42" customFormat="1" ht="15">
      <c r="A3184" s="24"/>
      <c r="B3184" s="92"/>
      <c r="C3184" s="93" t="str">
        <f>IF(B3184="","",VLOOKUP(B3184,Listas!$F$2:$G$34,2,0))</f>
        <v/>
      </c>
      <c r="D3184" s="26"/>
      <c r="E3184" s="48"/>
      <c r="F3184" s="94"/>
      <c r="G3184" s="93" t="str">
        <f>IF(F3184="","",VLOOKUP(F3184,Listas!$F$2:$G$34,2,0))</f>
        <v/>
      </c>
      <c r="H3184" s="26"/>
      <c r="I3184" s="95" t="str">
        <f>IF(H3184="","",VLOOKUP(CONCATENATE(F3184,H3184),Depto_Mun_Poblado!$E$2:$F$9207,2,0))</f>
        <v/>
      </c>
      <c r="J3184" s="92"/>
      <c r="K3184" s="98"/>
      <c r="L3184" s="97"/>
      <c r="M3184" s="98"/>
      <c r="N3184" s="97"/>
      <c r="O3184" s="99"/>
      <c r="P3184" s="100"/>
      <c r="Q3184" s="109"/>
      <c r="R3184" s="25"/>
      <c r="S3184" s="25"/>
      <c r="T3184" s="25"/>
      <c r="U3184" s="105"/>
      <c r="V3184" s="110"/>
      <c r="W3184" s="102"/>
      <c r="X3184" s="27"/>
      <c r="Y3184" s="28"/>
      <c r="Z3184" s="29"/>
      <c r="AA3184" s="30"/>
      <c r="AB3184" s="31"/>
      <c r="AC3184" s="32"/>
      <c r="AD3184" s="33"/>
      <c r="AE3184" s="34"/>
      <c r="AF3184" s="35"/>
      <c r="AG3184" s="36"/>
      <c r="AH3184" s="37"/>
      <c r="AI3184" s="38"/>
      <c r="AJ3184" s="39"/>
      <c r="AK3184" s="39"/>
      <c r="AL3184" s="39"/>
      <c r="AM3184" s="32"/>
      <c r="AN3184" s="40"/>
      <c r="AO3184" s="41"/>
      <c r="AP3184" s="114"/>
    </row>
    <row r="3185" spans="1:42" customFormat="1" ht="15">
      <c r="A3185" s="24"/>
      <c r="B3185" s="92"/>
      <c r="C3185" s="93" t="str">
        <f>IF(B3185="","",VLOOKUP(B3185,Listas!$F$2:$G$34,2,0))</f>
        <v/>
      </c>
      <c r="D3185" s="26"/>
      <c r="E3185" s="48"/>
      <c r="F3185" s="94"/>
      <c r="G3185" s="93" t="str">
        <f>IF(F3185="","",VLOOKUP(F3185,Listas!$F$2:$G$34,2,0))</f>
        <v/>
      </c>
      <c r="H3185" s="26"/>
      <c r="I3185" s="95" t="str">
        <f>IF(H3185="","",VLOOKUP(CONCATENATE(F3185,H3185),Depto_Mun_Poblado!$E$2:$F$9207,2,0))</f>
        <v/>
      </c>
      <c r="J3185" s="92"/>
      <c r="K3185" s="98"/>
      <c r="L3185" s="97"/>
      <c r="M3185" s="98"/>
      <c r="N3185" s="97"/>
      <c r="O3185" s="99"/>
      <c r="P3185" s="100"/>
      <c r="Q3185" s="109"/>
      <c r="R3185" s="25"/>
      <c r="S3185" s="25"/>
      <c r="T3185" s="25"/>
      <c r="U3185" s="105"/>
      <c r="V3185" s="110"/>
      <c r="W3185" s="102"/>
      <c r="X3185" s="27"/>
      <c r="Y3185" s="28"/>
      <c r="Z3185" s="29"/>
      <c r="AA3185" s="30"/>
      <c r="AB3185" s="31"/>
      <c r="AC3185" s="32"/>
      <c r="AD3185" s="33"/>
      <c r="AE3185" s="34"/>
      <c r="AF3185" s="35"/>
      <c r="AG3185" s="36"/>
      <c r="AH3185" s="37"/>
      <c r="AI3185" s="38"/>
      <c r="AJ3185" s="39"/>
      <c r="AK3185" s="39"/>
      <c r="AL3185" s="39"/>
      <c r="AM3185" s="32"/>
      <c r="AN3185" s="40"/>
      <c r="AO3185" s="41"/>
      <c r="AP3185" s="114"/>
    </row>
    <row r="3186" spans="1:42" customFormat="1" ht="15">
      <c r="A3186" s="24"/>
      <c r="B3186" s="92"/>
      <c r="C3186" s="93" t="str">
        <f>IF(B3186="","",VLOOKUP(B3186,Listas!$F$2:$G$34,2,0))</f>
        <v/>
      </c>
      <c r="D3186" s="26"/>
      <c r="E3186" s="48"/>
      <c r="F3186" s="94"/>
      <c r="G3186" s="93" t="str">
        <f>IF(F3186="","",VLOOKUP(F3186,Listas!$F$2:$G$34,2,0))</f>
        <v/>
      </c>
      <c r="H3186" s="26"/>
      <c r="I3186" s="95" t="str">
        <f>IF(H3186="","",VLOOKUP(CONCATENATE(F3186,H3186),Depto_Mun_Poblado!$E$2:$F$9207,2,0))</f>
        <v/>
      </c>
      <c r="J3186" s="92"/>
      <c r="K3186" s="98"/>
      <c r="L3186" s="97"/>
      <c r="M3186" s="98"/>
      <c r="N3186" s="97"/>
      <c r="O3186" s="99"/>
      <c r="P3186" s="100"/>
      <c r="Q3186" s="109"/>
      <c r="R3186" s="25"/>
      <c r="S3186" s="25"/>
      <c r="T3186" s="25"/>
      <c r="U3186" s="105"/>
      <c r="V3186" s="110"/>
      <c r="W3186" s="102"/>
      <c r="X3186" s="27"/>
      <c r="Y3186" s="28"/>
      <c r="Z3186" s="29"/>
      <c r="AA3186" s="30"/>
      <c r="AB3186" s="31"/>
      <c r="AC3186" s="32"/>
      <c r="AD3186" s="33"/>
      <c r="AE3186" s="34"/>
      <c r="AF3186" s="35"/>
      <c r="AG3186" s="36"/>
      <c r="AH3186" s="37"/>
      <c r="AI3186" s="38"/>
      <c r="AJ3186" s="39"/>
      <c r="AK3186" s="39"/>
      <c r="AL3186" s="39"/>
      <c r="AM3186" s="32"/>
      <c r="AN3186" s="40"/>
      <c r="AO3186" s="41"/>
      <c r="AP3186" s="114"/>
    </row>
    <row r="3187" spans="1:42" customFormat="1" ht="15">
      <c r="A3187" s="24"/>
      <c r="B3187" s="92"/>
      <c r="C3187" s="93" t="str">
        <f>IF(B3187="","",VLOOKUP(B3187,Listas!$F$2:$G$34,2,0))</f>
        <v/>
      </c>
      <c r="D3187" s="26"/>
      <c r="E3187" s="48"/>
      <c r="F3187" s="94"/>
      <c r="G3187" s="93" t="str">
        <f>IF(F3187="","",VLOOKUP(F3187,Listas!$F$2:$G$34,2,0))</f>
        <v/>
      </c>
      <c r="H3187" s="26"/>
      <c r="I3187" s="95" t="str">
        <f>IF(H3187="","",VLOOKUP(CONCATENATE(F3187,H3187),Depto_Mun_Poblado!$E$2:$F$9207,2,0))</f>
        <v/>
      </c>
      <c r="J3187" s="92"/>
      <c r="K3187" s="98"/>
      <c r="L3187" s="97"/>
      <c r="M3187" s="98"/>
      <c r="N3187" s="97"/>
      <c r="O3187" s="99"/>
      <c r="P3187" s="100"/>
      <c r="Q3187" s="109"/>
      <c r="R3187" s="25"/>
      <c r="S3187" s="25"/>
      <c r="T3187" s="25"/>
      <c r="U3187" s="105"/>
      <c r="V3187" s="110"/>
      <c r="W3187" s="102"/>
      <c r="X3187" s="27"/>
      <c r="Y3187" s="28"/>
      <c r="Z3187" s="29"/>
      <c r="AA3187" s="30"/>
      <c r="AB3187" s="31"/>
      <c r="AC3187" s="32"/>
      <c r="AD3187" s="33"/>
      <c r="AE3187" s="34"/>
      <c r="AF3187" s="35"/>
      <c r="AG3187" s="36"/>
      <c r="AH3187" s="37"/>
      <c r="AI3187" s="38"/>
      <c r="AJ3187" s="39"/>
      <c r="AK3187" s="39"/>
      <c r="AL3187" s="39"/>
      <c r="AM3187" s="32"/>
      <c r="AN3187" s="40"/>
      <c r="AO3187" s="41"/>
      <c r="AP3187" s="114"/>
    </row>
    <row r="3188" spans="1:42" customFormat="1" ht="15">
      <c r="A3188" s="24"/>
      <c r="B3188" s="92"/>
      <c r="C3188" s="93" t="str">
        <f>IF(B3188="","",VLOOKUP(B3188,Listas!$F$2:$G$34,2,0))</f>
        <v/>
      </c>
      <c r="D3188" s="26"/>
      <c r="E3188" s="48"/>
      <c r="F3188" s="94"/>
      <c r="G3188" s="93" t="str">
        <f>IF(F3188="","",VLOOKUP(F3188,Listas!$F$2:$G$34,2,0))</f>
        <v/>
      </c>
      <c r="H3188" s="26"/>
      <c r="I3188" s="95" t="str">
        <f>IF(H3188="","",VLOOKUP(CONCATENATE(F3188,H3188),Depto_Mun_Poblado!$E$2:$F$9207,2,0))</f>
        <v/>
      </c>
      <c r="J3188" s="92"/>
      <c r="K3188" s="98"/>
      <c r="L3188" s="97"/>
      <c r="M3188" s="98"/>
      <c r="N3188" s="97"/>
      <c r="O3188" s="99"/>
      <c r="P3188" s="100"/>
      <c r="Q3188" s="109"/>
      <c r="R3188" s="25"/>
      <c r="S3188" s="25"/>
      <c r="T3188" s="25"/>
      <c r="U3188" s="105"/>
      <c r="V3188" s="110"/>
      <c r="W3188" s="102"/>
      <c r="X3188" s="27"/>
      <c r="Y3188" s="28"/>
      <c r="Z3188" s="29"/>
      <c r="AA3188" s="30"/>
      <c r="AB3188" s="31"/>
      <c r="AC3188" s="32"/>
      <c r="AD3188" s="33"/>
      <c r="AE3188" s="34"/>
      <c r="AF3188" s="35"/>
      <c r="AG3188" s="36"/>
      <c r="AH3188" s="37"/>
      <c r="AI3188" s="38"/>
      <c r="AJ3188" s="39"/>
      <c r="AK3188" s="39"/>
      <c r="AL3188" s="39"/>
      <c r="AM3188" s="32"/>
      <c r="AN3188" s="40"/>
      <c r="AO3188" s="41"/>
      <c r="AP3188" s="114"/>
    </row>
    <row r="3189" spans="1:42" customFormat="1" ht="15">
      <c r="A3189" s="24"/>
      <c r="B3189" s="92"/>
      <c r="C3189" s="93" t="str">
        <f>IF(B3189="","",VLOOKUP(B3189,Listas!$F$2:$G$34,2,0))</f>
        <v/>
      </c>
      <c r="D3189" s="26"/>
      <c r="E3189" s="48"/>
      <c r="F3189" s="94"/>
      <c r="G3189" s="93" t="str">
        <f>IF(F3189="","",VLOOKUP(F3189,Listas!$F$2:$G$34,2,0))</f>
        <v/>
      </c>
      <c r="H3189" s="26"/>
      <c r="I3189" s="95" t="str">
        <f>IF(H3189="","",VLOOKUP(CONCATENATE(F3189,H3189),Depto_Mun_Poblado!$E$2:$F$9207,2,0))</f>
        <v/>
      </c>
      <c r="J3189" s="92"/>
      <c r="K3189" s="98"/>
      <c r="L3189" s="97"/>
      <c r="M3189" s="98"/>
      <c r="N3189" s="97"/>
      <c r="O3189" s="99"/>
      <c r="P3189" s="100"/>
      <c r="Q3189" s="109"/>
      <c r="R3189" s="25"/>
      <c r="S3189" s="25"/>
      <c r="T3189" s="25"/>
      <c r="U3189" s="105"/>
      <c r="V3189" s="110"/>
      <c r="W3189" s="102"/>
      <c r="X3189" s="27"/>
      <c r="Y3189" s="28"/>
      <c r="Z3189" s="29"/>
      <c r="AA3189" s="30"/>
      <c r="AB3189" s="31"/>
      <c r="AC3189" s="32"/>
      <c r="AD3189" s="33"/>
      <c r="AE3189" s="34"/>
      <c r="AF3189" s="35"/>
      <c r="AG3189" s="36"/>
      <c r="AH3189" s="37"/>
      <c r="AI3189" s="38"/>
      <c r="AJ3189" s="39"/>
      <c r="AK3189" s="39"/>
      <c r="AL3189" s="39"/>
      <c r="AM3189" s="32"/>
      <c r="AN3189" s="40"/>
      <c r="AO3189" s="41"/>
      <c r="AP3189" s="114"/>
    </row>
    <row r="3190" spans="1:42" customFormat="1" ht="15">
      <c r="A3190" s="24"/>
      <c r="B3190" s="92"/>
      <c r="C3190" s="93" t="str">
        <f>IF(B3190="","",VLOOKUP(B3190,Listas!$F$2:$G$34,2,0))</f>
        <v/>
      </c>
      <c r="D3190" s="26"/>
      <c r="E3190" s="48"/>
      <c r="F3190" s="94"/>
      <c r="G3190" s="93" t="str">
        <f>IF(F3190="","",VLOOKUP(F3190,Listas!$F$2:$G$34,2,0))</f>
        <v/>
      </c>
      <c r="H3190" s="26"/>
      <c r="I3190" s="95" t="str">
        <f>IF(H3190="","",VLOOKUP(CONCATENATE(F3190,H3190),Depto_Mun_Poblado!$E$2:$F$9207,2,0))</f>
        <v/>
      </c>
      <c r="J3190" s="92"/>
      <c r="K3190" s="98"/>
      <c r="L3190" s="97"/>
      <c r="M3190" s="98"/>
      <c r="N3190" s="97"/>
      <c r="O3190" s="99"/>
      <c r="P3190" s="100"/>
      <c r="Q3190" s="109"/>
      <c r="R3190" s="25"/>
      <c r="S3190" s="25"/>
      <c r="T3190" s="25"/>
      <c r="U3190" s="105"/>
      <c r="V3190" s="110"/>
      <c r="W3190" s="102"/>
      <c r="X3190" s="27"/>
      <c r="Y3190" s="28"/>
      <c r="Z3190" s="29"/>
      <c r="AA3190" s="30"/>
      <c r="AB3190" s="31"/>
      <c r="AC3190" s="32"/>
      <c r="AD3190" s="33"/>
      <c r="AE3190" s="34"/>
      <c r="AF3190" s="35"/>
      <c r="AG3190" s="36"/>
      <c r="AH3190" s="37"/>
      <c r="AI3190" s="38"/>
      <c r="AJ3190" s="39"/>
      <c r="AK3190" s="39"/>
      <c r="AL3190" s="39"/>
      <c r="AM3190" s="32"/>
      <c r="AN3190" s="40"/>
      <c r="AO3190" s="41"/>
      <c r="AP3190" s="114"/>
    </row>
    <row r="3191" spans="1:42" customFormat="1" ht="15">
      <c r="A3191" s="24"/>
      <c r="B3191" s="92"/>
      <c r="C3191" s="93" t="str">
        <f>IF(B3191="","",VLOOKUP(B3191,Listas!$F$2:$G$34,2,0))</f>
        <v/>
      </c>
      <c r="D3191" s="26"/>
      <c r="E3191" s="48"/>
      <c r="F3191" s="94"/>
      <c r="G3191" s="93" t="str">
        <f>IF(F3191="","",VLOOKUP(F3191,Listas!$F$2:$G$34,2,0))</f>
        <v/>
      </c>
      <c r="H3191" s="26"/>
      <c r="I3191" s="95" t="str">
        <f>IF(H3191="","",VLOOKUP(CONCATENATE(F3191,H3191),Depto_Mun_Poblado!$E$2:$F$9207,2,0))</f>
        <v/>
      </c>
      <c r="J3191" s="92"/>
      <c r="K3191" s="98"/>
      <c r="L3191" s="97"/>
      <c r="M3191" s="98"/>
      <c r="N3191" s="97"/>
      <c r="O3191" s="99"/>
      <c r="P3191" s="100"/>
      <c r="Q3191" s="109"/>
      <c r="R3191" s="25"/>
      <c r="S3191" s="25"/>
      <c r="T3191" s="25"/>
      <c r="U3191" s="105"/>
      <c r="V3191" s="110"/>
      <c r="W3191" s="102"/>
      <c r="X3191" s="27"/>
      <c r="Y3191" s="28"/>
      <c r="Z3191" s="29"/>
      <c r="AA3191" s="30"/>
      <c r="AB3191" s="31"/>
      <c r="AC3191" s="32"/>
      <c r="AD3191" s="33"/>
      <c r="AE3191" s="34"/>
      <c r="AF3191" s="35"/>
      <c r="AG3191" s="36"/>
      <c r="AH3191" s="37"/>
      <c r="AI3191" s="38"/>
      <c r="AJ3191" s="39"/>
      <c r="AK3191" s="39"/>
      <c r="AL3191" s="39"/>
      <c r="AM3191" s="32"/>
      <c r="AN3191" s="40"/>
      <c r="AO3191" s="41"/>
      <c r="AP3191" s="114"/>
    </row>
    <row r="3192" spans="1:42" customFormat="1" ht="15">
      <c r="A3192" s="24"/>
      <c r="B3192" s="92"/>
      <c r="C3192" s="93" t="str">
        <f>IF(B3192="","",VLOOKUP(B3192,Listas!$F$2:$G$34,2,0))</f>
        <v/>
      </c>
      <c r="D3192" s="26"/>
      <c r="E3192" s="48"/>
      <c r="F3192" s="94"/>
      <c r="G3192" s="93" t="str">
        <f>IF(F3192="","",VLOOKUP(F3192,Listas!$F$2:$G$34,2,0))</f>
        <v/>
      </c>
      <c r="H3192" s="26"/>
      <c r="I3192" s="95" t="str">
        <f>IF(H3192="","",VLOOKUP(CONCATENATE(F3192,H3192),Depto_Mun_Poblado!$E$2:$F$9207,2,0))</f>
        <v/>
      </c>
      <c r="J3192" s="92"/>
      <c r="K3192" s="98"/>
      <c r="L3192" s="97"/>
      <c r="M3192" s="98"/>
      <c r="N3192" s="97"/>
      <c r="O3192" s="99"/>
      <c r="P3192" s="100"/>
      <c r="Q3192" s="109"/>
      <c r="R3192" s="25"/>
      <c r="S3192" s="25"/>
      <c r="T3192" s="25"/>
      <c r="U3192" s="105"/>
      <c r="V3192" s="110"/>
      <c r="W3192" s="102"/>
      <c r="X3192" s="27"/>
      <c r="Y3192" s="28"/>
      <c r="Z3192" s="29"/>
      <c r="AA3192" s="30"/>
      <c r="AB3192" s="31"/>
      <c r="AC3192" s="32"/>
      <c r="AD3192" s="33"/>
      <c r="AE3192" s="34"/>
      <c r="AF3192" s="35"/>
      <c r="AG3192" s="36"/>
      <c r="AH3192" s="37"/>
      <c r="AI3192" s="38"/>
      <c r="AJ3192" s="39"/>
      <c r="AK3192" s="39"/>
      <c r="AL3192" s="39"/>
      <c r="AM3192" s="32"/>
      <c r="AN3192" s="40"/>
      <c r="AO3192" s="41"/>
      <c r="AP3192" s="114"/>
    </row>
    <row r="3193" spans="1:42" customFormat="1" ht="15">
      <c r="A3193" s="24"/>
      <c r="B3193" s="92"/>
      <c r="C3193" s="93" t="str">
        <f>IF(B3193="","",VLOOKUP(B3193,Listas!$F$2:$G$34,2,0))</f>
        <v/>
      </c>
      <c r="D3193" s="26"/>
      <c r="E3193" s="48"/>
      <c r="F3193" s="94"/>
      <c r="G3193" s="93" t="str">
        <f>IF(F3193="","",VLOOKUP(F3193,Listas!$F$2:$G$34,2,0))</f>
        <v/>
      </c>
      <c r="H3193" s="26"/>
      <c r="I3193" s="95" t="str">
        <f>IF(H3193="","",VLOOKUP(CONCATENATE(F3193,H3193),Depto_Mun_Poblado!$E$2:$F$9207,2,0))</f>
        <v/>
      </c>
      <c r="J3193" s="92"/>
      <c r="K3193" s="98"/>
      <c r="L3193" s="97"/>
      <c r="M3193" s="98"/>
      <c r="N3193" s="97"/>
      <c r="O3193" s="99"/>
      <c r="P3193" s="100"/>
      <c r="Q3193" s="109"/>
      <c r="R3193" s="25"/>
      <c r="S3193" s="25"/>
      <c r="T3193" s="25"/>
      <c r="U3193" s="105"/>
      <c r="V3193" s="110"/>
      <c r="W3193" s="102"/>
      <c r="X3193" s="27"/>
      <c r="Y3193" s="28"/>
      <c r="Z3193" s="29"/>
      <c r="AA3193" s="30"/>
      <c r="AB3193" s="31"/>
      <c r="AC3193" s="32"/>
      <c r="AD3193" s="33"/>
      <c r="AE3193" s="34"/>
      <c r="AF3193" s="35"/>
      <c r="AG3193" s="36"/>
      <c r="AH3193" s="37"/>
      <c r="AI3193" s="38"/>
      <c r="AJ3193" s="39"/>
      <c r="AK3193" s="39"/>
      <c r="AL3193" s="39"/>
      <c r="AM3193" s="32"/>
      <c r="AN3193" s="40"/>
      <c r="AO3193" s="41"/>
      <c r="AP3193" s="114"/>
    </row>
    <row r="3194" spans="1:42" customFormat="1" ht="15">
      <c r="A3194" s="24"/>
      <c r="B3194" s="92"/>
      <c r="C3194" s="93" t="str">
        <f>IF(B3194="","",VLOOKUP(B3194,Listas!$F$2:$G$34,2,0))</f>
        <v/>
      </c>
      <c r="D3194" s="26"/>
      <c r="E3194" s="48"/>
      <c r="F3194" s="94"/>
      <c r="G3194" s="93" t="str">
        <f>IF(F3194="","",VLOOKUP(F3194,Listas!$F$2:$G$34,2,0))</f>
        <v/>
      </c>
      <c r="H3194" s="26"/>
      <c r="I3194" s="95" t="str">
        <f>IF(H3194="","",VLOOKUP(CONCATENATE(F3194,H3194),Depto_Mun_Poblado!$E$2:$F$9207,2,0))</f>
        <v/>
      </c>
      <c r="J3194" s="92"/>
      <c r="K3194" s="98"/>
      <c r="L3194" s="97"/>
      <c r="M3194" s="98"/>
      <c r="N3194" s="97"/>
      <c r="O3194" s="99"/>
      <c r="P3194" s="100"/>
      <c r="Q3194" s="109"/>
      <c r="R3194" s="25"/>
      <c r="S3194" s="25"/>
      <c r="T3194" s="25"/>
      <c r="U3194" s="105"/>
      <c r="V3194" s="110"/>
      <c r="W3194" s="102"/>
      <c r="X3194" s="27"/>
      <c r="Y3194" s="28"/>
      <c r="Z3194" s="29"/>
      <c r="AA3194" s="30"/>
      <c r="AB3194" s="31"/>
      <c r="AC3194" s="32"/>
      <c r="AD3194" s="33"/>
      <c r="AE3194" s="34"/>
      <c r="AF3194" s="35"/>
      <c r="AG3194" s="36"/>
      <c r="AH3194" s="37"/>
      <c r="AI3194" s="38"/>
      <c r="AJ3194" s="39"/>
      <c r="AK3194" s="39"/>
      <c r="AL3194" s="39"/>
      <c r="AM3194" s="32"/>
      <c r="AN3194" s="40"/>
      <c r="AO3194" s="41"/>
      <c r="AP3194" s="114"/>
    </row>
    <row r="3195" spans="1:42" customFormat="1" ht="15">
      <c r="A3195" s="24"/>
      <c r="B3195" s="92"/>
      <c r="C3195" s="93" t="str">
        <f>IF(B3195="","",VLOOKUP(B3195,Listas!$F$2:$G$34,2,0))</f>
        <v/>
      </c>
      <c r="D3195" s="26"/>
      <c r="E3195" s="48"/>
      <c r="F3195" s="94"/>
      <c r="G3195" s="93" t="str">
        <f>IF(F3195="","",VLOOKUP(F3195,Listas!$F$2:$G$34,2,0))</f>
        <v/>
      </c>
      <c r="H3195" s="26"/>
      <c r="I3195" s="95" t="str">
        <f>IF(H3195="","",VLOOKUP(CONCATENATE(F3195,H3195),Depto_Mun_Poblado!$E$2:$F$9207,2,0))</f>
        <v/>
      </c>
      <c r="J3195" s="92"/>
      <c r="K3195" s="98"/>
      <c r="L3195" s="97"/>
      <c r="M3195" s="98"/>
      <c r="N3195" s="97"/>
      <c r="O3195" s="99"/>
      <c r="P3195" s="100"/>
      <c r="Q3195" s="109"/>
      <c r="R3195" s="25"/>
      <c r="S3195" s="25"/>
      <c r="T3195" s="25"/>
      <c r="U3195" s="105"/>
      <c r="V3195" s="110"/>
      <c r="W3195" s="102"/>
      <c r="X3195" s="27"/>
      <c r="Y3195" s="28"/>
      <c r="Z3195" s="29"/>
      <c r="AA3195" s="30"/>
      <c r="AB3195" s="31"/>
      <c r="AC3195" s="32"/>
      <c r="AD3195" s="33"/>
      <c r="AE3195" s="34"/>
      <c r="AF3195" s="35"/>
      <c r="AG3195" s="36"/>
      <c r="AH3195" s="37"/>
      <c r="AI3195" s="38"/>
      <c r="AJ3195" s="39"/>
      <c r="AK3195" s="39"/>
      <c r="AL3195" s="39"/>
      <c r="AM3195" s="32"/>
      <c r="AN3195" s="40"/>
      <c r="AO3195" s="41"/>
      <c r="AP3195" s="114"/>
    </row>
    <row r="3196" spans="1:42" customFormat="1" ht="15">
      <c r="A3196" s="24"/>
      <c r="B3196" s="92"/>
      <c r="C3196" s="93" t="str">
        <f>IF(B3196="","",VLOOKUP(B3196,Listas!$F$2:$G$34,2,0))</f>
        <v/>
      </c>
      <c r="D3196" s="26"/>
      <c r="E3196" s="48"/>
      <c r="F3196" s="94"/>
      <c r="G3196" s="93" t="str">
        <f>IF(F3196="","",VLOOKUP(F3196,Listas!$F$2:$G$34,2,0))</f>
        <v/>
      </c>
      <c r="H3196" s="26"/>
      <c r="I3196" s="95" t="str">
        <f>IF(H3196="","",VLOOKUP(CONCATENATE(F3196,H3196),Depto_Mun_Poblado!$E$2:$F$9207,2,0))</f>
        <v/>
      </c>
      <c r="J3196" s="92"/>
      <c r="K3196" s="98"/>
      <c r="L3196" s="97"/>
      <c r="M3196" s="98"/>
      <c r="N3196" s="97"/>
      <c r="O3196" s="99"/>
      <c r="P3196" s="100"/>
      <c r="Q3196" s="109"/>
      <c r="R3196" s="25"/>
      <c r="S3196" s="25"/>
      <c r="T3196" s="25"/>
      <c r="U3196" s="105"/>
      <c r="V3196" s="110"/>
      <c r="W3196" s="102"/>
      <c r="X3196" s="27"/>
      <c r="Y3196" s="28"/>
      <c r="Z3196" s="29"/>
      <c r="AA3196" s="30"/>
      <c r="AB3196" s="31"/>
      <c r="AC3196" s="32"/>
      <c r="AD3196" s="33"/>
      <c r="AE3196" s="34"/>
      <c r="AF3196" s="35"/>
      <c r="AG3196" s="36"/>
      <c r="AH3196" s="37"/>
      <c r="AI3196" s="38"/>
      <c r="AJ3196" s="39"/>
      <c r="AK3196" s="39"/>
      <c r="AL3196" s="39"/>
      <c r="AM3196" s="32"/>
      <c r="AN3196" s="40"/>
      <c r="AO3196" s="41"/>
      <c r="AP3196" s="114"/>
    </row>
    <row r="3197" spans="1:42" customFormat="1" ht="15">
      <c r="A3197" s="24"/>
      <c r="B3197" s="92"/>
      <c r="C3197" s="93" t="str">
        <f>IF(B3197="","",VLOOKUP(B3197,Listas!$F$2:$G$34,2,0))</f>
        <v/>
      </c>
      <c r="D3197" s="26"/>
      <c r="E3197" s="48"/>
      <c r="F3197" s="94"/>
      <c r="G3197" s="93" t="str">
        <f>IF(F3197="","",VLOOKUP(F3197,Listas!$F$2:$G$34,2,0))</f>
        <v/>
      </c>
      <c r="H3197" s="26"/>
      <c r="I3197" s="95" t="str">
        <f>IF(H3197="","",VLOOKUP(CONCATENATE(F3197,H3197),Depto_Mun_Poblado!$E$2:$F$9207,2,0))</f>
        <v/>
      </c>
      <c r="J3197" s="92"/>
      <c r="K3197" s="98"/>
      <c r="L3197" s="97"/>
      <c r="M3197" s="98"/>
      <c r="N3197" s="97"/>
      <c r="O3197" s="99"/>
      <c r="P3197" s="100"/>
      <c r="Q3197" s="109"/>
      <c r="R3197" s="25"/>
      <c r="S3197" s="25"/>
      <c r="T3197" s="25"/>
      <c r="U3197" s="105"/>
      <c r="V3197" s="110"/>
      <c r="W3197" s="102"/>
      <c r="X3197" s="27"/>
      <c r="Y3197" s="28"/>
      <c r="Z3197" s="29"/>
      <c r="AA3197" s="30"/>
      <c r="AB3197" s="31"/>
      <c r="AC3197" s="32"/>
      <c r="AD3197" s="33"/>
      <c r="AE3197" s="34"/>
      <c r="AF3197" s="35"/>
      <c r="AG3197" s="36"/>
      <c r="AH3197" s="37"/>
      <c r="AI3197" s="38"/>
      <c r="AJ3197" s="39"/>
      <c r="AK3197" s="39"/>
      <c r="AL3197" s="39"/>
      <c r="AM3197" s="32"/>
      <c r="AN3197" s="40"/>
      <c r="AO3197" s="41"/>
      <c r="AP3197" s="114"/>
    </row>
    <row r="3198" spans="1:42" customFormat="1" ht="15">
      <c r="A3198" s="24"/>
      <c r="B3198" s="92"/>
      <c r="C3198" s="93" t="str">
        <f>IF(B3198="","",VLOOKUP(B3198,Listas!$F$2:$G$34,2,0))</f>
        <v/>
      </c>
      <c r="D3198" s="26"/>
      <c r="E3198" s="48"/>
      <c r="F3198" s="94"/>
      <c r="G3198" s="93" t="str">
        <f>IF(F3198="","",VLOOKUP(F3198,Listas!$F$2:$G$34,2,0))</f>
        <v/>
      </c>
      <c r="H3198" s="26"/>
      <c r="I3198" s="95" t="str">
        <f>IF(H3198="","",VLOOKUP(CONCATENATE(F3198,H3198),Depto_Mun_Poblado!$E$2:$F$9207,2,0))</f>
        <v/>
      </c>
      <c r="J3198" s="92"/>
      <c r="K3198" s="98"/>
      <c r="L3198" s="97"/>
      <c r="M3198" s="98"/>
      <c r="N3198" s="97"/>
      <c r="O3198" s="99"/>
      <c r="P3198" s="100"/>
      <c r="Q3198" s="109"/>
      <c r="R3198" s="25"/>
      <c r="S3198" s="25"/>
      <c r="T3198" s="25"/>
      <c r="U3198" s="105"/>
      <c r="V3198" s="110"/>
      <c r="W3198" s="102"/>
      <c r="X3198" s="27"/>
      <c r="Y3198" s="28"/>
      <c r="Z3198" s="29"/>
      <c r="AA3198" s="30"/>
      <c r="AB3198" s="31"/>
      <c r="AC3198" s="32"/>
      <c r="AD3198" s="33"/>
      <c r="AE3198" s="34"/>
      <c r="AF3198" s="35"/>
      <c r="AG3198" s="36"/>
      <c r="AH3198" s="37"/>
      <c r="AI3198" s="38"/>
      <c r="AJ3198" s="39"/>
      <c r="AK3198" s="39"/>
      <c r="AL3198" s="39"/>
      <c r="AM3198" s="32"/>
      <c r="AN3198" s="40"/>
      <c r="AO3198" s="41"/>
      <c r="AP3198" s="114"/>
    </row>
    <row r="3199" spans="1:42" customFormat="1" ht="15">
      <c r="A3199" s="24"/>
      <c r="B3199" s="92"/>
      <c r="C3199" s="93" t="str">
        <f>IF(B3199="","",VLOOKUP(B3199,Listas!$F$2:$G$34,2,0))</f>
        <v/>
      </c>
      <c r="D3199" s="26"/>
      <c r="E3199" s="48"/>
      <c r="F3199" s="94"/>
      <c r="G3199" s="93" t="str">
        <f>IF(F3199="","",VLOOKUP(F3199,Listas!$F$2:$G$34,2,0))</f>
        <v/>
      </c>
      <c r="H3199" s="26"/>
      <c r="I3199" s="95" t="str">
        <f>IF(H3199="","",VLOOKUP(CONCATENATE(F3199,H3199),Depto_Mun_Poblado!$E$2:$F$9207,2,0))</f>
        <v/>
      </c>
      <c r="J3199" s="92"/>
      <c r="K3199" s="98"/>
      <c r="L3199" s="97"/>
      <c r="M3199" s="98"/>
      <c r="N3199" s="97"/>
      <c r="O3199" s="99"/>
      <c r="P3199" s="100"/>
      <c r="Q3199" s="109"/>
      <c r="R3199" s="25"/>
      <c r="S3199" s="25"/>
      <c r="T3199" s="25"/>
      <c r="U3199" s="105"/>
      <c r="V3199" s="110"/>
      <c r="W3199" s="102"/>
      <c r="X3199" s="27"/>
      <c r="Y3199" s="28"/>
      <c r="Z3199" s="29"/>
      <c r="AA3199" s="30"/>
      <c r="AB3199" s="31"/>
      <c r="AC3199" s="32"/>
      <c r="AD3199" s="33"/>
      <c r="AE3199" s="34"/>
      <c r="AF3199" s="35"/>
      <c r="AG3199" s="36"/>
      <c r="AH3199" s="37"/>
      <c r="AI3199" s="38"/>
      <c r="AJ3199" s="39"/>
      <c r="AK3199" s="39"/>
      <c r="AL3199" s="39"/>
      <c r="AM3199" s="32"/>
      <c r="AN3199" s="40"/>
      <c r="AO3199" s="41"/>
      <c r="AP3199" s="114"/>
    </row>
    <row r="3200" spans="1:42" customFormat="1" ht="15">
      <c r="A3200" s="24"/>
      <c r="B3200" s="92"/>
      <c r="C3200" s="93" t="str">
        <f>IF(B3200="","",VLOOKUP(B3200,Listas!$F$2:$G$34,2,0))</f>
        <v/>
      </c>
      <c r="D3200" s="26"/>
      <c r="E3200" s="48"/>
      <c r="F3200" s="94"/>
      <c r="G3200" s="93" t="str">
        <f>IF(F3200="","",VLOOKUP(F3200,Listas!$F$2:$G$34,2,0))</f>
        <v/>
      </c>
      <c r="H3200" s="26"/>
      <c r="I3200" s="95" t="str">
        <f>IF(H3200="","",VLOOKUP(CONCATENATE(F3200,H3200),Depto_Mun_Poblado!$E$2:$F$9207,2,0))</f>
        <v/>
      </c>
      <c r="J3200" s="92"/>
      <c r="K3200" s="98"/>
      <c r="L3200" s="97"/>
      <c r="M3200" s="98"/>
      <c r="N3200" s="97"/>
      <c r="O3200" s="99"/>
      <c r="P3200" s="100"/>
      <c r="Q3200" s="109"/>
      <c r="R3200" s="25"/>
      <c r="S3200" s="25"/>
      <c r="T3200" s="25"/>
      <c r="U3200" s="105"/>
      <c r="V3200" s="110"/>
      <c r="W3200" s="102"/>
      <c r="X3200" s="27"/>
      <c r="Y3200" s="28"/>
      <c r="Z3200" s="29"/>
      <c r="AA3200" s="30"/>
      <c r="AB3200" s="31"/>
      <c r="AC3200" s="32"/>
      <c r="AD3200" s="33"/>
      <c r="AE3200" s="34"/>
      <c r="AF3200" s="35"/>
      <c r="AG3200" s="36"/>
      <c r="AH3200" s="37"/>
      <c r="AI3200" s="38"/>
      <c r="AJ3200" s="39"/>
      <c r="AK3200" s="39"/>
      <c r="AL3200" s="39"/>
      <c r="AM3200" s="32"/>
      <c r="AN3200" s="40"/>
      <c r="AO3200" s="41"/>
      <c r="AP3200" s="114"/>
    </row>
    <row r="3201" spans="1:42" customFormat="1" ht="15">
      <c r="A3201" s="24"/>
      <c r="B3201" s="92"/>
      <c r="C3201" s="93" t="str">
        <f>IF(B3201="","",VLOOKUP(B3201,Listas!$F$2:$G$34,2,0))</f>
        <v/>
      </c>
      <c r="D3201" s="26"/>
      <c r="E3201" s="48"/>
      <c r="F3201" s="94"/>
      <c r="G3201" s="93" t="str">
        <f>IF(F3201="","",VLOOKUP(F3201,Listas!$F$2:$G$34,2,0))</f>
        <v/>
      </c>
      <c r="H3201" s="26"/>
      <c r="I3201" s="95" t="str">
        <f>IF(H3201="","",VLOOKUP(CONCATENATE(F3201,H3201),Depto_Mun_Poblado!$E$2:$F$9207,2,0))</f>
        <v/>
      </c>
      <c r="J3201" s="92"/>
      <c r="K3201" s="98"/>
      <c r="L3201" s="97"/>
      <c r="M3201" s="98"/>
      <c r="N3201" s="97"/>
      <c r="O3201" s="99"/>
      <c r="P3201" s="100"/>
      <c r="Q3201" s="109"/>
      <c r="R3201" s="25"/>
      <c r="S3201" s="25"/>
      <c r="T3201" s="25"/>
      <c r="U3201" s="105"/>
      <c r="V3201" s="110"/>
      <c r="W3201" s="102"/>
      <c r="X3201" s="27"/>
      <c r="Y3201" s="28"/>
      <c r="Z3201" s="29"/>
      <c r="AA3201" s="30"/>
      <c r="AB3201" s="31"/>
      <c r="AC3201" s="32"/>
      <c r="AD3201" s="33"/>
      <c r="AE3201" s="34"/>
      <c r="AF3201" s="35"/>
      <c r="AG3201" s="36"/>
      <c r="AH3201" s="37"/>
      <c r="AI3201" s="38"/>
      <c r="AJ3201" s="39"/>
      <c r="AK3201" s="39"/>
      <c r="AL3201" s="39"/>
      <c r="AM3201" s="32"/>
      <c r="AN3201" s="40"/>
      <c r="AO3201" s="41"/>
      <c r="AP3201" s="114"/>
    </row>
    <row r="3202" spans="1:42" customFormat="1" ht="15">
      <c r="A3202" s="24"/>
      <c r="B3202" s="92"/>
      <c r="C3202" s="93" t="str">
        <f>IF(B3202="","",VLOOKUP(B3202,Listas!$F$2:$G$34,2,0))</f>
        <v/>
      </c>
      <c r="D3202" s="26"/>
      <c r="E3202" s="48"/>
      <c r="F3202" s="94"/>
      <c r="G3202" s="93" t="str">
        <f>IF(F3202="","",VLOOKUP(F3202,Listas!$F$2:$G$34,2,0))</f>
        <v/>
      </c>
      <c r="H3202" s="26"/>
      <c r="I3202" s="95" t="str">
        <f>IF(H3202="","",VLOOKUP(CONCATENATE(F3202,H3202),Depto_Mun_Poblado!$E$2:$F$9207,2,0))</f>
        <v/>
      </c>
      <c r="J3202" s="92"/>
      <c r="K3202" s="98"/>
      <c r="L3202" s="97"/>
      <c r="M3202" s="98"/>
      <c r="N3202" s="97"/>
      <c r="O3202" s="99"/>
      <c r="P3202" s="100"/>
      <c r="Q3202" s="109"/>
      <c r="R3202" s="25"/>
      <c r="S3202" s="25"/>
      <c r="T3202" s="25"/>
      <c r="U3202" s="105"/>
      <c r="V3202" s="110"/>
      <c r="W3202" s="102"/>
      <c r="X3202" s="27"/>
      <c r="Y3202" s="28"/>
      <c r="Z3202" s="29"/>
      <c r="AA3202" s="30"/>
      <c r="AB3202" s="31"/>
      <c r="AC3202" s="32"/>
      <c r="AD3202" s="33"/>
      <c r="AE3202" s="34"/>
      <c r="AF3202" s="35"/>
      <c r="AG3202" s="36"/>
      <c r="AH3202" s="37"/>
      <c r="AI3202" s="38"/>
      <c r="AJ3202" s="39"/>
      <c r="AK3202" s="39"/>
      <c r="AL3202" s="39"/>
      <c r="AM3202" s="32"/>
      <c r="AN3202" s="40"/>
      <c r="AO3202" s="41"/>
      <c r="AP3202" s="114"/>
    </row>
    <row r="3203" spans="1:42" customFormat="1" ht="15">
      <c r="A3203" s="24"/>
      <c r="B3203" s="92"/>
      <c r="C3203" s="93" t="str">
        <f>IF(B3203="","",VLOOKUP(B3203,Listas!$F$2:$G$34,2,0))</f>
        <v/>
      </c>
      <c r="D3203" s="26"/>
      <c r="E3203" s="48"/>
      <c r="F3203" s="94"/>
      <c r="G3203" s="93" t="str">
        <f>IF(F3203="","",VLOOKUP(F3203,Listas!$F$2:$G$34,2,0))</f>
        <v/>
      </c>
      <c r="H3203" s="26"/>
      <c r="I3203" s="95" t="str">
        <f>IF(H3203="","",VLOOKUP(CONCATENATE(F3203,H3203),Depto_Mun_Poblado!$E$2:$F$9207,2,0))</f>
        <v/>
      </c>
      <c r="J3203" s="92"/>
      <c r="K3203" s="98"/>
      <c r="L3203" s="97"/>
      <c r="M3203" s="98"/>
      <c r="N3203" s="97"/>
      <c r="O3203" s="99"/>
      <c r="P3203" s="100"/>
      <c r="Q3203" s="109"/>
      <c r="R3203" s="25"/>
      <c r="S3203" s="25"/>
      <c r="T3203" s="25"/>
      <c r="U3203" s="105"/>
      <c r="V3203" s="110"/>
      <c r="W3203" s="102"/>
      <c r="X3203" s="27"/>
      <c r="Y3203" s="28"/>
      <c r="Z3203" s="29"/>
      <c r="AA3203" s="30"/>
      <c r="AB3203" s="31"/>
      <c r="AC3203" s="32"/>
      <c r="AD3203" s="33"/>
      <c r="AE3203" s="34"/>
      <c r="AF3203" s="35"/>
      <c r="AG3203" s="36"/>
      <c r="AH3203" s="37"/>
      <c r="AI3203" s="38"/>
      <c r="AJ3203" s="39"/>
      <c r="AK3203" s="39"/>
      <c r="AL3203" s="39"/>
      <c r="AM3203" s="32"/>
      <c r="AN3203" s="40"/>
      <c r="AO3203" s="41"/>
      <c r="AP3203" s="114"/>
    </row>
    <row r="3204" spans="1:42" customFormat="1" ht="15">
      <c r="A3204" s="24"/>
      <c r="B3204" s="92"/>
      <c r="C3204" s="93" t="str">
        <f>IF(B3204="","",VLOOKUP(B3204,Listas!$F$2:$G$34,2,0))</f>
        <v/>
      </c>
      <c r="D3204" s="26"/>
      <c r="E3204" s="48"/>
      <c r="F3204" s="94"/>
      <c r="G3204" s="93" t="str">
        <f>IF(F3204="","",VLOOKUP(F3204,Listas!$F$2:$G$34,2,0))</f>
        <v/>
      </c>
      <c r="H3204" s="26"/>
      <c r="I3204" s="95" t="str">
        <f>IF(H3204="","",VLOOKUP(CONCATENATE(F3204,H3204),Depto_Mun_Poblado!$E$2:$F$9207,2,0))</f>
        <v/>
      </c>
      <c r="J3204" s="92"/>
      <c r="K3204" s="98"/>
      <c r="L3204" s="97"/>
      <c r="M3204" s="98"/>
      <c r="N3204" s="97"/>
      <c r="O3204" s="99"/>
      <c r="P3204" s="100"/>
      <c r="Q3204" s="109"/>
      <c r="R3204" s="25"/>
      <c r="S3204" s="25"/>
      <c r="T3204" s="25"/>
      <c r="U3204" s="105"/>
      <c r="V3204" s="110"/>
      <c r="W3204" s="102"/>
      <c r="X3204" s="27"/>
      <c r="Y3204" s="28"/>
      <c r="Z3204" s="29"/>
      <c r="AA3204" s="30"/>
      <c r="AB3204" s="31"/>
      <c r="AC3204" s="32"/>
      <c r="AD3204" s="33"/>
      <c r="AE3204" s="34"/>
      <c r="AF3204" s="35"/>
      <c r="AG3204" s="36"/>
      <c r="AH3204" s="37"/>
      <c r="AI3204" s="38"/>
      <c r="AJ3204" s="39"/>
      <c r="AK3204" s="39"/>
      <c r="AL3204" s="39"/>
      <c r="AM3204" s="32"/>
      <c r="AN3204" s="40"/>
      <c r="AO3204" s="41"/>
      <c r="AP3204" s="114"/>
    </row>
    <row r="3205" spans="1:42" customFormat="1" ht="15">
      <c r="A3205" s="24"/>
      <c r="B3205" s="92"/>
      <c r="C3205" s="93" t="str">
        <f>IF(B3205="","",VLOOKUP(B3205,Listas!$F$2:$G$34,2,0))</f>
        <v/>
      </c>
      <c r="D3205" s="26"/>
      <c r="E3205" s="48"/>
      <c r="F3205" s="94"/>
      <c r="G3205" s="93" t="str">
        <f>IF(F3205="","",VLOOKUP(F3205,Listas!$F$2:$G$34,2,0))</f>
        <v/>
      </c>
      <c r="H3205" s="26"/>
      <c r="I3205" s="95" t="str">
        <f>IF(H3205="","",VLOOKUP(CONCATENATE(F3205,H3205),Depto_Mun_Poblado!$E$2:$F$9207,2,0))</f>
        <v/>
      </c>
      <c r="J3205" s="92"/>
      <c r="K3205" s="98"/>
      <c r="L3205" s="97"/>
      <c r="M3205" s="98"/>
      <c r="N3205" s="97"/>
      <c r="O3205" s="99"/>
      <c r="P3205" s="100"/>
      <c r="Q3205" s="109"/>
      <c r="R3205" s="25"/>
      <c r="S3205" s="25"/>
      <c r="T3205" s="25"/>
      <c r="U3205" s="105"/>
      <c r="V3205" s="110"/>
      <c r="W3205" s="102"/>
      <c r="X3205" s="27"/>
      <c r="Y3205" s="28"/>
      <c r="Z3205" s="29"/>
      <c r="AA3205" s="30"/>
      <c r="AB3205" s="31"/>
      <c r="AC3205" s="32"/>
      <c r="AD3205" s="33"/>
      <c r="AE3205" s="34"/>
      <c r="AF3205" s="35"/>
      <c r="AG3205" s="36"/>
      <c r="AH3205" s="37"/>
      <c r="AI3205" s="38"/>
      <c r="AJ3205" s="39"/>
      <c r="AK3205" s="39"/>
      <c r="AL3205" s="39"/>
      <c r="AM3205" s="32"/>
      <c r="AN3205" s="40"/>
      <c r="AO3205" s="41"/>
      <c r="AP3205" s="114"/>
    </row>
    <row r="3206" spans="1:42" customFormat="1" ht="15">
      <c r="A3206" s="24"/>
      <c r="B3206" s="92"/>
      <c r="C3206" s="93" t="str">
        <f>IF(B3206="","",VLOOKUP(B3206,Listas!$F$2:$G$34,2,0))</f>
        <v/>
      </c>
      <c r="D3206" s="26"/>
      <c r="E3206" s="48"/>
      <c r="F3206" s="94"/>
      <c r="G3206" s="93" t="str">
        <f>IF(F3206="","",VLOOKUP(F3206,Listas!$F$2:$G$34,2,0))</f>
        <v/>
      </c>
      <c r="H3206" s="26"/>
      <c r="I3206" s="95" t="str">
        <f>IF(H3206="","",VLOOKUP(CONCATENATE(F3206,H3206),Depto_Mun_Poblado!$E$2:$F$9207,2,0))</f>
        <v/>
      </c>
      <c r="J3206" s="92"/>
      <c r="K3206" s="98"/>
      <c r="L3206" s="97"/>
      <c r="M3206" s="98"/>
      <c r="N3206" s="97"/>
      <c r="O3206" s="99"/>
      <c r="P3206" s="100"/>
      <c r="Q3206" s="109"/>
      <c r="R3206" s="25"/>
      <c r="S3206" s="25"/>
      <c r="T3206" s="25"/>
      <c r="U3206" s="105"/>
      <c r="V3206" s="110"/>
      <c r="W3206" s="102"/>
      <c r="X3206" s="27"/>
      <c r="Y3206" s="28"/>
      <c r="Z3206" s="29"/>
      <c r="AA3206" s="30"/>
      <c r="AB3206" s="31"/>
      <c r="AC3206" s="32"/>
      <c r="AD3206" s="33"/>
      <c r="AE3206" s="34"/>
      <c r="AF3206" s="35"/>
      <c r="AG3206" s="36"/>
      <c r="AH3206" s="37"/>
      <c r="AI3206" s="38"/>
      <c r="AJ3206" s="39"/>
      <c r="AK3206" s="39"/>
      <c r="AL3206" s="39"/>
      <c r="AM3206" s="32"/>
      <c r="AN3206" s="40"/>
      <c r="AO3206" s="41"/>
      <c r="AP3206" s="114"/>
    </row>
    <row r="3207" spans="1:42" customFormat="1" ht="15">
      <c r="A3207" s="24"/>
      <c r="B3207" s="92"/>
      <c r="C3207" s="93" t="str">
        <f>IF(B3207="","",VLOOKUP(B3207,Listas!$F$2:$G$34,2,0))</f>
        <v/>
      </c>
      <c r="D3207" s="26"/>
      <c r="E3207" s="48"/>
      <c r="F3207" s="94"/>
      <c r="G3207" s="93" t="str">
        <f>IF(F3207="","",VLOOKUP(F3207,Listas!$F$2:$G$34,2,0))</f>
        <v/>
      </c>
      <c r="H3207" s="26"/>
      <c r="I3207" s="95" t="str">
        <f>IF(H3207="","",VLOOKUP(CONCATENATE(F3207,H3207),Depto_Mun_Poblado!$E$2:$F$9207,2,0))</f>
        <v/>
      </c>
      <c r="J3207" s="92"/>
      <c r="K3207" s="98"/>
      <c r="L3207" s="97"/>
      <c r="M3207" s="98"/>
      <c r="N3207" s="97"/>
      <c r="O3207" s="99"/>
      <c r="P3207" s="100"/>
      <c r="Q3207" s="109"/>
      <c r="R3207" s="25"/>
      <c r="S3207" s="25"/>
      <c r="T3207" s="25"/>
      <c r="U3207" s="105"/>
      <c r="V3207" s="110"/>
      <c r="W3207" s="102"/>
      <c r="X3207" s="27"/>
      <c r="Y3207" s="28"/>
      <c r="Z3207" s="29"/>
      <c r="AA3207" s="30"/>
      <c r="AB3207" s="31"/>
      <c r="AC3207" s="32"/>
      <c r="AD3207" s="33"/>
      <c r="AE3207" s="34"/>
      <c r="AF3207" s="35"/>
      <c r="AG3207" s="36"/>
      <c r="AH3207" s="37"/>
      <c r="AI3207" s="38"/>
      <c r="AJ3207" s="39"/>
      <c r="AK3207" s="39"/>
      <c r="AL3207" s="39"/>
      <c r="AM3207" s="32"/>
      <c r="AN3207" s="40"/>
      <c r="AO3207" s="41"/>
      <c r="AP3207" s="114"/>
    </row>
    <row r="3208" spans="1:42" customFormat="1" ht="15">
      <c r="A3208" s="24"/>
      <c r="B3208" s="92"/>
      <c r="C3208" s="93" t="str">
        <f>IF(B3208="","",VLOOKUP(B3208,Listas!$F$2:$G$34,2,0))</f>
        <v/>
      </c>
      <c r="D3208" s="26"/>
      <c r="E3208" s="48"/>
      <c r="F3208" s="94"/>
      <c r="G3208" s="93" t="str">
        <f>IF(F3208="","",VLOOKUP(F3208,Listas!$F$2:$G$34,2,0))</f>
        <v/>
      </c>
      <c r="H3208" s="26"/>
      <c r="I3208" s="95" t="str">
        <f>IF(H3208="","",VLOOKUP(CONCATENATE(F3208,H3208),Depto_Mun_Poblado!$E$2:$F$9207,2,0))</f>
        <v/>
      </c>
      <c r="J3208" s="92"/>
      <c r="K3208" s="98"/>
      <c r="L3208" s="97"/>
      <c r="M3208" s="98"/>
      <c r="N3208" s="97"/>
      <c r="O3208" s="99"/>
      <c r="P3208" s="100"/>
      <c r="Q3208" s="109"/>
      <c r="R3208" s="25"/>
      <c r="S3208" s="25"/>
      <c r="T3208" s="25"/>
      <c r="U3208" s="105"/>
      <c r="V3208" s="110"/>
      <c r="W3208" s="102"/>
      <c r="X3208" s="27"/>
      <c r="Y3208" s="28"/>
      <c r="Z3208" s="29"/>
      <c r="AA3208" s="30"/>
      <c r="AB3208" s="31"/>
      <c r="AC3208" s="32"/>
      <c r="AD3208" s="33"/>
      <c r="AE3208" s="34"/>
      <c r="AF3208" s="35"/>
      <c r="AG3208" s="36"/>
      <c r="AH3208" s="37"/>
      <c r="AI3208" s="38"/>
      <c r="AJ3208" s="39"/>
      <c r="AK3208" s="39"/>
      <c r="AL3208" s="39"/>
      <c r="AM3208" s="32"/>
      <c r="AN3208" s="40"/>
      <c r="AO3208" s="41"/>
      <c r="AP3208" s="114"/>
    </row>
    <row r="3209" spans="1:42" customFormat="1" ht="15">
      <c r="A3209" s="24"/>
      <c r="B3209" s="92"/>
      <c r="C3209" s="93" t="str">
        <f>IF(B3209="","",VLOOKUP(B3209,Listas!$F$2:$G$34,2,0))</f>
        <v/>
      </c>
      <c r="D3209" s="26"/>
      <c r="E3209" s="48"/>
      <c r="F3209" s="94"/>
      <c r="G3209" s="93" t="str">
        <f>IF(F3209="","",VLOOKUP(F3209,Listas!$F$2:$G$34,2,0))</f>
        <v/>
      </c>
      <c r="H3209" s="26"/>
      <c r="I3209" s="95" t="str">
        <f>IF(H3209="","",VLOOKUP(CONCATENATE(F3209,H3209),Depto_Mun_Poblado!$E$2:$F$9207,2,0))</f>
        <v/>
      </c>
      <c r="J3209" s="92"/>
      <c r="K3209" s="98"/>
      <c r="L3209" s="97"/>
      <c r="M3209" s="98"/>
      <c r="N3209" s="97"/>
      <c r="O3209" s="99"/>
      <c r="P3209" s="100"/>
      <c r="Q3209" s="109"/>
      <c r="R3209" s="25"/>
      <c r="S3209" s="25"/>
      <c r="T3209" s="25"/>
      <c r="U3209" s="105"/>
      <c r="V3209" s="110"/>
      <c r="W3209" s="102"/>
      <c r="X3209" s="27"/>
      <c r="Y3209" s="28"/>
      <c r="Z3209" s="29"/>
      <c r="AA3209" s="30"/>
      <c r="AB3209" s="31"/>
      <c r="AC3209" s="32"/>
      <c r="AD3209" s="33"/>
      <c r="AE3209" s="34"/>
      <c r="AF3209" s="35"/>
      <c r="AG3209" s="36"/>
      <c r="AH3209" s="37"/>
      <c r="AI3209" s="38"/>
      <c r="AJ3209" s="39"/>
      <c r="AK3209" s="39"/>
      <c r="AL3209" s="39"/>
      <c r="AM3209" s="32"/>
      <c r="AN3209" s="40"/>
      <c r="AO3209" s="41"/>
      <c r="AP3209" s="114"/>
    </row>
    <row r="3210" spans="1:42" customFormat="1" ht="15">
      <c r="A3210" s="24"/>
      <c r="B3210" s="92"/>
      <c r="C3210" s="93" t="str">
        <f>IF(B3210="","",VLOOKUP(B3210,Listas!$F$2:$G$34,2,0))</f>
        <v/>
      </c>
      <c r="D3210" s="26"/>
      <c r="E3210" s="48"/>
      <c r="F3210" s="94"/>
      <c r="G3210" s="93" t="str">
        <f>IF(F3210="","",VLOOKUP(F3210,Listas!$F$2:$G$34,2,0))</f>
        <v/>
      </c>
      <c r="H3210" s="26"/>
      <c r="I3210" s="95" t="str">
        <f>IF(H3210="","",VLOOKUP(CONCATENATE(F3210,H3210),Depto_Mun_Poblado!$E$2:$F$9207,2,0))</f>
        <v/>
      </c>
      <c r="J3210" s="92"/>
      <c r="K3210" s="98"/>
      <c r="L3210" s="97"/>
      <c r="M3210" s="98"/>
      <c r="N3210" s="97"/>
      <c r="O3210" s="99"/>
      <c r="P3210" s="100"/>
      <c r="Q3210" s="109"/>
      <c r="R3210" s="25"/>
      <c r="S3210" s="25"/>
      <c r="T3210" s="25"/>
      <c r="U3210" s="105"/>
      <c r="V3210" s="110"/>
      <c r="W3210" s="102"/>
      <c r="X3210" s="27"/>
      <c r="Y3210" s="28"/>
      <c r="Z3210" s="29"/>
      <c r="AA3210" s="30"/>
      <c r="AB3210" s="31"/>
      <c r="AC3210" s="32"/>
      <c r="AD3210" s="33"/>
      <c r="AE3210" s="34"/>
      <c r="AF3210" s="35"/>
      <c r="AG3210" s="36"/>
      <c r="AH3210" s="37"/>
      <c r="AI3210" s="38"/>
      <c r="AJ3210" s="39"/>
      <c r="AK3210" s="39"/>
      <c r="AL3210" s="39"/>
      <c r="AM3210" s="32"/>
      <c r="AN3210" s="40"/>
      <c r="AO3210" s="41"/>
      <c r="AP3210" s="114"/>
    </row>
    <row r="3211" spans="1:42" customFormat="1" ht="15">
      <c r="A3211" s="24"/>
      <c r="B3211" s="92"/>
      <c r="C3211" s="93" t="str">
        <f>IF(B3211="","",VLOOKUP(B3211,Listas!$F$2:$G$34,2,0))</f>
        <v/>
      </c>
      <c r="D3211" s="26"/>
      <c r="E3211" s="48"/>
      <c r="F3211" s="94"/>
      <c r="G3211" s="93" t="str">
        <f>IF(F3211="","",VLOOKUP(F3211,Listas!$F$2:$G$34,2,0))</f>
        <v/>
      </c>
      <c r="H3211" s="26"/>
      <c r="I3211" s="95" t="str">
        <f>IF(H3211="","",VLOOKUP(CONCATENATE(F3211,H3211),Depto_Mun_Poblado!$E$2:$F$9207,2,0))</f>
        <v/>
      </c>
      <c r="J3211" s="92"/>
      <c r="K3211" s="98"/>
      <c r="L3211" s="97"/>
      <c r="M3211" s="98"/>
      <c r="N3211" s="97"/>
      <c r="O3211" s="99"/>
      <c r="P3211" s="100"/>
      <c r="Q3211" s="109"/>
      <c r="R3211" s="25"/>
      <c r="S3211" s="25"/>
      <c r="T3211" s="25"/>
      <c r="U3211" s="105"/>
      <c r="V3211" s="110"/>
      <c r="W3211" s="102"/>
      <c r="X3211" s="27"/>
      <c r="Y3211" s="28"/>
      <c r="Z3211" s="29"/>
      <c r="AA3211" s="30"/>
      <c r="AB3211" s="31"/>
      <c r="AC3211" s="32"/>
      <c r="AD3211" s="33"/>
      <c r="AE3211" s="34"/>
      <c r="AF3211" s="35"/>
      <c r="AG3211" s="36"/>
      <c r="AH3211" s="37"/>
      <c r="AI3211" s="38"/>
      <c r="AJ3211" s="39"/>
      <c r="AK3211" s="39"/>
      <c r="AL3211" s="39"/>
      <c r="AM3211" s="32"/>
      <c r="AN3211" s="40"/>
      <c r="AO3211" s="41"/>
      <c r="AP3211" s="114"/>
    </row>
    <row r="3212" spans="1:42" customFormat="1" ht="15">
      <c r="A3212" s="24"/>
      <c r="B3212" s="92"/>
      <c r="C3212" s="93" t="str">
        <f>IF(B3212="","",VLOOKUP(B3212,Listas!$F$2:$G$34,2,0))</f>
        <v/>
      </c>
      <c r="D3212" s="26"/>
      <c r="E3212" s="48"/>
      <c r="F3212" s="94"/>
      <c r="G3212" s="93" t="str">
        <f>IF(F3212="","",VLOOKUP(F3212,Listas!$F$2:$G$34,2,0))</f>
        <v/>
      </c>
      <c r="H3212" s="26"/>
      <c r="I3212" s="95" t="str">
        <f>IF(H3212="","",VLOOKUP(CONCATENATE(F3212,H3212),Depto_Mun_Poblado!$E$2:$F$9207,2,0))</f>
        <v/>
      </c>
      <c r="J3212" s="92"/>
      <c r="K3212" s="98"/>
      <c r="L3212" s="97"/>
      <c r="M3212" s="98"/>
      <c r="N3212" s="97"/>
      <c r="O3212" s="99"/>
      <c r="P3212" s="100"/>
      <c r="Q3212" s="109"/>
      <c r="R3212" s="25"/>
      <c r="S3212" s="25"/>
      <c r="T3212" s="25"/>
      <c r="U3212" s="105"/>
      <c r="V3212" s="110"/>
      <c r="W3212" s="102"/>
      <c r="X3212" s="27"/>
      <c r="Y3212" s="28"/>
      <c r="Z3212" s="29"/>
      <c r="AA3212" s="30"/>
      <c r="AB3212" s="31"/>
      <c r="AC3212" s="32"/>
      <c r="AD3212" s="33"/>
      <c r="AE3212" s="34"/>
      <c r="AF3212" s="35"/>
      <c r="AG3212" s="36"/>
      <c r="AH3212" s="37"/>
      <c r="AI3212" s="38"/>
      <c r="AJ3212" s="39"/>
      <c r="AK3212" s="39"/>
      <c r="AL3212" s="39"/>
      <c r="AM3212" s="32"/>
      <c r="AN3212" s="40"/>
      <c r="AO3212" s="41"/>
      <c r="AP3212" s="114"/>
    </row>
    <row r="3213" spans="1:42" customFormat="1" ht="15">
      <c r="A3213" s="24"/>
      <c r="B3213" s="92"/>
      <c r="C3213" s="93" t="str">
        <f>IF(B3213="","",VLOOKUP(B3213,Listas!$F$2:$G$34,2,0))</f>
        <v/>
      </c>
      <c r="D3213" s="26"/>
      <c r="E3213" s="48"/>
      <c r="F3213" s="94"/>
      <c r="G3213" s="93" t="str">
        <f>IF(F3213="","",VLOOKUP(F3213,Listas!$F$2:$G$34,2,0))</f>
        <v/>
      </c>
      <c r="H3213" s="26"/>
      <c r="I3213" s="95" t="str">
        <f>IF(H3213="","",VLOOKUP(CONCATENATE(F3213,H3213),Depto_Mun_Poblado!$E$2:$F$9207,2,0))</f>
        <v/>
      </c>
      <c r="J3213" s="92"/>
      <c r="K3213" s="98"/>
      <c r="L3213" s="97"/>
      <c r="M3213" s="98"/>
      <c r="N3213" s="97"/>
      <c r="O3213" s="99"/>
      <c r="P3213" s="100"/>
      <c r="Q3213" s="109"/>
      <c r="R3213" s="25"/>
      <c r="S3213" s="25"/>
      <c r="T3213" s="25"/>
      <c r="U3213" s="105"/>
      <c r="V3213" s="110"/>
      <c r="W3213" s="102"/>
      <c r="X3213" s="27"/>
      <c r="Y3213" s="28"/>
      <c r="Z3213" s="29"/>
      <c r="AA3213" s="30"/>
      <c r="AB3213" s="31"/>
      <c r="AC3213" s="32"/>
      <c r="AD3213" s="33"/>
      <c r="AE3213" s="34"/>
      <c r="AF3213" s="35"/>
      <c r="AG3213" s="36"/>
      <c r="AH3213" s="37"/>
      <c r="AI3213" s="38"/>
      <c r="AJ3213" s="39"/>
      <c r="AK3213" s="39"/>
      <c r="AL3213" s="39"/>
      <c r="AM3213" s="32"/>
      <c r="AN3213" s="40"/>
      <c r="AO3213" s="41"/>
      <c r="AP3213" s="114"/>
    </row>
    <row r="3214" spans="1:42" customFormat="1" ht="15">
      <c r="A3214" s="24"/>
      <c r="B3214" s="92"/>
      <c r="C3214" s="93" t="str">
        <f>IF(B3214="","",VLOOKUP(B3214,Listas!$F$2:$G$34,2,0))</f>
        <v/>
      </c>
      <c r="D3214" s="26"/>
      <c r="E3214" s="48"/>
      <c r="F3214" s="94"/>
      <c r="G3214" s="93" t="str">
        <f>IF(F3214="","",VLOOKUP(F3214,Listas!$F$2:$G$34,2,0))</f>
        <v/>
      </c>
      <c r="H3214" s="26"/>
      <c r="I3214" s="95" t="str">
        <f>IF(H3214="","",VLOOKUP(CONCATENATE(F3214,H3214),Depto_Mun_Poblado!$E$2:$F$9207,2,0))</f>
        <v/>
      </c>
      <c r="J3214" s="92"/>
      <c r="K3214" s="98"/>
      <c r="L3214" s="97"/>
      <c r="M3214" s="98"/>
      <c r="N3214" s="97"/>
      <c r="O3214" s="99"/>
      <c r="P3214" s="100"/>
      <c r="Q3214" s="109"/>
      <c r="R3214" s="25"/>
      <c r="S3214" s="25"/>
      <c r="T3214" s="25"/>
      <c r="U3214" s="105"/>
      <c r="V3214" s="110"/>
      <c r="W3214" s="102"/>
      <c r="X3214" s="27"/>
      <c r="Y3214" s="28"/>
      <c r="Z3214" s="29"/>
      <c r="AA3214" s="30"/>
      <c r="AB3214" s="31"/>
      <c r="AC3214" s="32"/>
      <c r="AD3214" s="33"/>
      <c r="AE3214" s="34"/>
      <c r="AF3214" s="35"/>
      <c r="AG3214" s="36"/>
      <c r="AH3214" s="37"/>
      <c r="AI3214" s="38"/>
      <c r="AJ3214" s="39"/>
      <c r="AK3214" s="39"/>
      <c r="AL3214" s="39"/>
      <c r="AM3214" s="32"/>
      <c r="AN3214" s="40"/>
      <c r="AO3214" s="41"/>
      <c r="AP3214" s="114"/>
    </row>
    <row r="3215" spans="1:42" customFormat="1" ht="15">
      <c r="A3215" s="24"/>
      <c r="B3215" s="92"/>
      <c r="C3215" s="93" t="str">
        <f>IF(B3215="","",VLOOKUP(B3215,Listas!$F$2:$G$34,2,0))</f>
        <v/>
      </c>
      <c r="D3215" s="26"/>
      <c r="E3215" s="48"/>
      <c r="F3215" s="94"/>
      <c r="G3215" s="93" t="str">
        <f>IF(F3215="","",VLOOKUP(F3215,Listas!$F$2:$G$34,2,0))</f>
        <v/>
      </c>
      <c r="H3215" s="26"/>
      <c r="I3215" s="95" t="str">
        <f>IF(H3215="","",VLOOKUP(CONCATENATE(F3215,H3215),Depto_Mun_Poblado!$E$2:$F$9207,2,0))</f>
        <v/>
      </c>
      <c r="J3215" s="92"/>
      <c r="K3215" s="98"/>
      <c r="L3215" s="97"/>
      <c r="M3215" s="98"/>
      <c r="N3215" s="97"/>
      <c r="O3215" s="99"/>
      <c r="P3215" s="100"/>
      <c r="Q3215" s="109"/>
      <c r="R3215" s="25"/>
      <c r="S3215" s="25"/>
      <c r="T3215" s="25"/>
      <c r="U3215" s="105"/>
      <c r="V3215" s="110"/>
      <c r="W3215" s="102"/>
      <c r="X3215" s="27"/>
      <c r="Y3215" s="28"/>
      <c r="Z3215" s="29"/>
      <c r="AA3215" s="30"/>
      <c r="AB3215" s="31"/>
      <c r="AC3215" s="32"/>
      <c r="AD3215" s="33"/>
      <c r="AE3215" s="34"/>
      <c r="AF3215" s="35"/>
      <c r="AG3215" s="36"/>
      <c r="AH3215" s="37"/>
      <c r="AI3215" s="38"/>
      <c r="AJ3215" s="39"/>
      <c r="AK3215" s="39"/>
      <c r="AL3215" s="39"/>
      <c r="AM3215" s="32"/>
      <c r="AN3215" s="40"/>
      <c r="AO3215" s="41"/>
      <c r="AP3215" s="114"/>
    </row>
    <row r="3216" spans="1:42" customFormat="1" ht="15">
      <c r="A3216" s="24"/>
      <c r="B3216" s="92"/>
      <c r="C3216" s="93" t="str">
        <f>IF(B3216="","",VLOOKUP(B3216,Listas!$F$2:$G$34,2,0))</f>
        <v/>
      </c>
      <c r="D3216" s="26"/>
      <c r="E3216" s="48"/>
      <c r="F3216" s="94"/>
      <c r="G3216" s="93" t="str">
        <f>IF(F3216="","",VLOOKUP(F3216,Listas!$F$2:$G$34,2,0))</f>
        <v/>
      </c>
      <c r="H3216" s="26"/>
      <c r="I3216" s="95" t="str">
        <f>IF(H3216="","",VLOOKUP(CONCATENATE(F3216,H3216),Depto_Mun_Poblado!$E$2:$F$9207,2,0))</f>
        <v/>
      </c>
      <c r="J3216" s="92"/>
      <c r="K3216" s="98"/>
      <c r="L3216" s="97"/>
      <c r="M3216" s="98"/>
      <c r="N3216" s="97"/>
      <c r="O3216" s="99"/>
      <c r="P3216" s="100"/>
      <c r="Q3216" s="109"/>
      <c r="R3216" s="25"/>
      <c r="S3216" s="25"/>
      <c r="T3216" s="25"/>
      <c r="U3216" s="105"/>
      <c r="V3216" s="110"/>
      <c r="W3216" s="102"/>
      <c r="X3216" s="27"/>
      <c r="Y3216" s="28"/>
      <c r="Z3216" s="29"/>
      <c r="AA3216" s="30"/>
      <c r="AB3216" s="31"/>
      <c r="AC3216" s="32"/>
      <c r="AD3216" s="33"/>
      <c r="AE3216" s="34"/>
      <c r="AF3216" s="35"/>
      <c r="AG3216" s="36"/>
      <c r="AH3216" s="37"/>
      <c r="AI3216" s="38"/>
      <c r="AJ3216" s="39"/>
      <c r="AK3216" s="39"/>
      <c r="AL3216" s="39"/>
      <c r="AM3216" s="32"/>
      <c r="AN3216" s="40"/>
      <c r="AO3216" s="41"/>
      <c r="AP3216" s="114"/>
    </row>
    <row r="3217" spans="1:42" customFormat="1" ht="15">
      <c r="A3217" s="24"/>
      <c r="B3217" s="92"/>
      <c r="C3217" s="93" t="str">
        <f>IF(B3217="","",VLOOKUP(B3217,Listas!$F$2:$G$34,2,0))</f>
        <v/>
      </c>
      <c r="D3217" s="26"/>
      <c r="E3217" s="48"/>
      <c r="F3217" s="94"/>
      <c r="G3217" s="93" t="str">
        <f>IF(F3217="","",VLOOKUP(F3217,Listas!$F$2:$G$34,2,0))</f>
        <v/>
      </c>
      <c r="H3217" s="26"/>
      <c r="I3217" s="95" t="str">
        <f>IF(H3217="","",VLOOKUP(CONCATENATE(F3217,H3217),Depto_Mun_Poblado!$E$2:$F$9207,2,0))</f>
        <v/>
      </c>
      <c r="J3217" s="92"/>
      <c r="K3217" s="98"/>
      <c r="L3217" s="97"/>
      <c r="M3217" s="98"/>
      <c r="N3217" s="97"/>
      <c r="O3217" s="99"/>
      <c r="P3217" s="100"/>
      <c r="Q3217" s="109"/>
      <c r="R3217" s="25"/>
      <c r="S3217" s="25"/>
      <c r="T3217" s="25"/>
      <c r="U3217" s="105"/>
      <c r="V3217" s="110"/>
      <c r="W3217" s="102"/>
      <c r="X3217" s="27"/>
      <c r="Y3217" s="28"/>
      <c r="Z3217" s="29"/>
      <c r="AA3217" s="30"/>
      <c r="AB3217" s="31"/>
      <c r="AC3217" s="32"/>
      <c r="AD3217" s="33"/>
      <c r="AE3217" s="34"/>
      <c r="AF3217" s="35"/>
      <c r="AG3217" s="36"/>
      <c r="AH3217" s="37"/>
      <c r="AI3217" s="38"/>
      <c r="AJ3217" s="39"/>
      <c r="AK3217" s="39"/>
      <c r="AL3217" s="39"/>
      <c r="AM3217" s="32"/>
      <c r="AN3217" s="40"/>
      <c r="AO3217" s="41"/>
      <c r="AP3217" s="114"/>
    </row>
    <row r="3218" spans="1:42" customFormat="1" ht="15">
      <c r="A3218" s="24"/>
      <c r="B3218" s="92"/>
      <c r="C3218" s="93" t="str">
        <f>IF(B3218="","",VLOOKUP(B3218,Listas!$F$2:$G$34,2,0))</f>
        <v/>
      </c>
      <c r="D3218" s="26"/>
      <c r="E3218" s="48"/>
      <c r="F3218" s="94"/>
      <c r="G3218" s="93" t="str">
        <f>IF(F3218="","",VLOOKUP(F3218,Listas!$F$2:$G$34,2,0))</f>
        <v/>
      </c>
      <c r="H3218" s="26"/>
      <c r="I3218" s="95" t="str">
        <f>IF(H3218="","",VLOOKUP(CONCATENATE(F3218,H3218),Depto_Mun_Poblado!$E$2:$F$9207,2,0))</f>
        <v/>
      </c>
      <c r="J3218" s="92"/>
      <c r="K3218" s="98"/>
      <c r="L3218" s="97"/>
      <c r="M3218" s="98"/>
      <c r="N3218" s="97"/>
      <c r="O3218" s="99"/>
      <c r="P3218" s="100"/>
      <c r="Q3218" s="109"/>
      <c r="R3218" s="25"/>
      <c r="S3218" s="25"/>
      <c r="T3218" s="25"/>
      <c r="U3218" s="105"/>
      <c r="V3218" s="110"/>
      <c r="W3218" s="102"/>
      <c r="X3218" s="27"/>
      <c r="Y3218" s="28"/>
      <c r="Z3218" s="29"/>
      <c r="AA3218" s="30"/>
      <c r="AB3218" s="31"/>
      <c r="AC3218" s="32"/>
      <c r="AD3218" s="33"/>
      <c r="AE3218" s="34"/>
      <c r="AF3218" s="35"/>
      <c r="AG3218" s="36"/>
      <c r="AH3218" s="37"/>
      <c r="AI3218" s="38"/>
      <c r="AJ3218" s="39"/>
      <c r="AK3218" s="39"/>
      <c r="AL3218" s="39"/>
      <c r="AM3218" s="32"/>
      <c r="AN3218" s="40"/>
      <c r="AO3218" s="41"/>
      <c r="AP3218" s="114"/>
    </row>
    <row r="3219" spans="1:42" customFormat="1" ht="15">
      <c r="A3219" s="24"/>
      <c r="B3219" s="92"/>
      <c r="C3219" s="93" t="str">
        <f>IF(B3219="","",VLOOKUP(B3219,Listas!$F$2:$G$34,2,0))</f>
        <v/>
      </c>
      <c r="D3219" s="26"/>
      <c r="E3219" s="48"/>
      <c r="F3219" s="94"/>
      <c r="G3219" s="93" t="str">
        <f>IF(F3219="","",VLOOKUP(F3219,Listas!$F$2:$G$34,2,0))</f>
        <v/>
      </c>
      <c r="H3219" s="26"/>
      <c r="I3219" s="95" t="str">
        <f>IF(H3219="","",VLOOKUP(CONCATENATE(F3219,H3219),Depto_Mun_Poblado!$E$2:$F$9207,2,0))</f>
        <v/>
      </c>
      <c r="J3219" s="92"/>
      <c r="K3219" s="98"/>
      <c r="L3219" s="97"/>
      <c r="M3219" s="98"/>
      <c r="N3219" s="97"/>
      <c r="O3219" s="99"/>
      <c r="P3219" s="100"/>
      <c r="Q3219" s="109"/>
      <c r="R3219" s="25"/>
      <c r="S3219" s="25"/>
      <c r="T3219" s="25"/>
      <c r="U3219" s="105"/>
      <c r="V3219" s="110"/>
      <c r="W3219" s="102"/>
      <c r="X3219" s="27"/>
      <c r="Y3219" s="28"/>
      <c r="Z3219" s="29"/>
      <c r="AA3219" s="30"/>
      <c r="AB3219" s="31"/>
      <c r="AC3219" s="32"/>
      <c r="AD3219" s="33"/>
      <c r="AE3219" s="34"/>
      <c r="AF3219" s="35"/>
      <c r="AG3219" s="36"/>
      <c r="AH3219" s="37"/>
      <c r="AI3219" s="38"/>
      <c r="AJ3219" s="39"/>
      <c r="AK3219" s="39"/>
      <c r="AL3219" s="39"/>
      <c r="AM3219" s="32"/>
      <c r="AN3219" s="40"/>
      <c r="AO3219" s="41"/>
      <c r="AP3219" s="114"/>
    </row>
    <row r="3220" spans="1:42" customFormat="1" ht="15">
      <c r="A3220" s="24"/>
      <c r="B3220" s="92"/>
      <c r="C3220" s="93" t="str">
        <f>IF(B3220="","",VLOOKUP(B3220,Listas!$F$2:$G$34,2,0))</f>
        <v/>
      </c>
      <c r="D3220" s="26"/>
      <c r="E3220" s="48"/>
      <c r="F3220" s="94"/>
      <c r="G3220" s="93" t="str">
        <f>IF(F3220="","",VLOOKUP(F3220,Listas!$F$2:$G$34,2,0))</f>
        <v/>
      </c>
      <c r="H3220" s="26"/>
      <c r="I3220" s="95" t="str">
        <f>IF(H3220="","",VLOOKUP(CONCATENATE(F3220,H3220),Depto_Mun_Poblado!$E$2:$F$9207,2,0))</f>
        <v/>
      </c>
      <c r="J3220" s="92"/>
      <c r="K3220" s="98"/>
      <c r="L3220" s="97"/>
      <c r="M3220" s="98"/>
      <c r="N3220" s="97"/>
      <c r="O3220" s="99"/>
      <c r="P3220" s="100"/>
      <c r="Q3220" s="109"/>
      <c r="R3220" s="25"/>
      <c r="S3220" s="25"/>
      <c r="T3220" s="25"/>
      <c r="U3220" s="105"/>
      <c r="V3220" s="110"/>
      <c r="W3220" s="102"/>
      <c r="X3220" s="27"/>
      <c r="Y3220" s="28"/>
      <c r="Z3220" s="29"/>
      <c r="AA3220" s="30"/>
      <c r="AB3220" s="31"/>
      <c r="AC3220" s="32"/>
      <c r="AD3220" s="33"/>
      <c r="AE3220" s="34"/>
      <c r="AF3220" s="35"/>
      <c r="AG3220" s="36"/>
      <c r="AH3220" s="37"/>
      <c r="AI3220" s="38"/>
      <c r="AJ3220" s="39"/>
      <c r="AK3220" s="39"/>
      <c r="AL3220" s="39"/>
      <c r="AM3220" s="32"/>
      <c r="AN3220" s="40"/>
      <c r="AO3220" s="41"/>
      <c r="AP3220" s="114"/>
    </row>
    <row r="3221" spans="1:42" customFormat="1" ht="15">
      <c r="A3221" s="24"/>
      <c r="B3221" s="92"/>
      <c r="C3221" s="93" t="str">
        <f>IF(B3221="","",VLOOKUP(B3221,Listas!$F$2:$G$34,2,0))</f>
        <v/>
      </c>
      <c r="D3221" s="26"/>
      <c r="E3221" s="48"/>
      <c r="F3221" s="94"/>
      <c r="G3221" s="93" t="str">
        <f>IF(F3221="","",VLOOKUP(F3221,Listas!$F$2:$G$34,2,0))</f>
        <v/>
      </c>
      <c r="H3221" s="26"/>
      <c r="I3221" s="95" t="str">
        <f>IF(H3221="","",VLOOKUP(CONCATENATE(F3221,H3221),Depto_Mun_Poblado!$E$2:$F$9207,2,0))</f>
        <v/>
      </c>
      <c r="J3221" s="92"/>
      <c r="K3221" s="98"/>
      <c r="L3221" s="97"/>
      <c r="M3221" s="98"/>
      <c r="N3221" s="97"/>
      <c r="O3221" s="99"/>
      <c r="P3221" s="100"/>
      <c r="Q3221" s="109"/>
      <c r="R3221" s="25"/>
      <c r="S3221" s="25"/>
      <c r="T3221" s="25"/>
      <c r="U3221" s="105"/>
      <c r="V3221" s="110"/>
      <c r="W3221" s="102"/>
      <c r="X3221" s="27"/>
      <c r="Y3221" s="28"/>
      <c r="Z3221" s="29"/>
      <c r="AA3221" s="30"/>
      <c r="AB3221" s="31"/>
      <c r="AC3221" s="32"/>
      <c r="AD3221" s="33"/>
      <c r="AE3221" s="34"/>
      <c r="AF3221" s="35"/>
      <c r="AG3221" s="36"/>
      <c r="AH3221" s="37"/>
      <c r="AI3221" s="38"/>
      <c r="AJ3221" s="39"/>
      <c r="AK3221" s="39"/>
      <c r="AL3221" s="39"/>
      <c r="AM3221" s="32"/>
      <c r="AN3221" s="40"/>
      <c r="AO3221" s="41"/>
      <c r="AP3221" s="114"/>
    </row>
    <row r="3222" spans="1:42" customFormat="1" ht="15">
      <c r="A3222" s="24"/>
      <c r="B3222" s="92"/>
      <c r="C3222" s="93" t="str">
        <f>IF(B3222="","",VLOOKUP(B3222,Listas!$F$2:$G$34,2,0))</f>
        <v/>
      </c>
      <c r="D3222" s="26"/>
      <c r="E3222" s="48"/>
      <c r="F3222" s="94"/>
      <c r="G3222" s="93" t="str">
        <f>IF(F3222="","",VLOOKUP(F3222,Listas!$F$2:$G$34,2,0))</f>
        <v/>
      </c>
      <c r="H3222" s="26"/>
      <c r="I3222" s="95" t="str">
        <f>IF(H3222="","",VLOOKUP(CONCATENATE(F3222,H3222),Depto_Mun_Poblado!$E$2:$F$9207,2,0))</f>
        <v/>
      </c>
      <c r="J3222" s="92"/>
      <c r="K3222" s="98"/>
      <c r="L3222" s="97"/>
      <c r="M3222" s="98"/>
      <c r="N3222" s="97"/>
      <c r="O3222" s="99"/>
      <c r="P3222" s="100"/>
      <c r="Q3222" s="109"/>
      <c r="R3222" s="25"/>
      <c r="S3222" s="25"/>
      <c r="T3222" s="25"/>
      <c r="U3222" s="105"/>
      <c r="V3222" s="110"/>
      <c r="W3222" s="102"/>
      <c r="X3222" s="27"/>
      <c r="Y3222" s="28"/>
      <c r="Z3222" s="29"/>
      <c r="AA3222" s="30"/>
      <c r="AB3222" s="31"/>
      <c r="AC3222" s="32"/>
      <c r="AD3222" s="33"/>
      <c r="AE3222" s="34"/>
      <c r="AF3222" s="35"/>
      <c r="AG3222" s="36"/>
      <c r="AH3222" s="37"/>
      <c r="AI3222" s="38"/>
      <c r="AJ3222" s="39"/>
      <c r="AK3222" s="39"/>
      <c r="AL3222" s="39"/>
      <c r="AM3222" s="32"/>
      <c r="AN3222" s="40"/>
      <c r="AO3222" s="41"/>
      <c r="AP3222" s="114"/>
    </row>
    <row r="3223" spans="1:42" customFormat="1" ht="15">
      <c r="A3223" s="24"/>
      <c r="B3223" s="92"/>
      <c r="C3223" s="93" t="str">
        <f>IF(B3223="","",VLOOKUP(B3223,Listas!$F$2:$G$34,2,0))</f>
        <v/>
      </c>
      <c r="D3223" s="26"/>
      <c r="E3223" s="48"/>
      <c r="F3223" s="94"/>
      <c r="G3223" s="93" t="str">
        <f>IF(F3223="","",VLOOKUP(F3223,Listas!$F$2:$G$34,2,0))</f>
        <v/>
      </c>
      <c r="H3223" s="26"/>
      <c r="I3223" s="95" t="str">
        <f>IF(H3223="","",VLOOKUP(CONCATENATE(F3223,H3223),Depto_Mun_Poblado!$E$2:$F$9207,2,0))</f>
        <v/>
      </c>
      <c r="J3223" s="92"/>
      <c r="K3223" s="98"/>
      <c r="L3223" s="97"/>
      <c r="M3223" s="98"/>
      <c r="N3223" s="97"/>
      <c r="O3223" s="99"/>
      <c r="P3223" s="100"/>
      <c r="Q3223" s="109"/>
      <c r="R3223" s="25"/>
      <c r="S3223" s="25"/>
      <c r="T3223" s="25"/>
      <c r="U3223" s="105"/>
      <c r="V3223" s="110"/>
      <c r="W3223" s="102"/>
      <c r="X3223" s="27"/>
      <c r="Y3223" s="28"/>
      <c r="Z3223" s="29"/>
      <c r="AA3223" s="30"/>
      <c r="AB3223" s="31"/>
      <c r="AC3223" s="32"/>
      <c r="AD3223" s="33"/>
      <c r="AE3223" s="34"/>
      <c r="AF3223" s="35"/>
      <c r="AG3223" s="36"/>
      <c r="AH3223" s="37"/>
      <c r="AI3223" s="38"/>
      <c r="AJ3223" s="39"/>
      <c r="AK3223" s="39"/>
      <c r="AL3223" s="39"/>
      <c r="AM3223" s="32"/>
      <c r="AN3223" s="40"/>
      <c r="AO3223" s="41"/>
      <c r="AP3223" s="114"/>
    </row>
    <row r="3224" spans="1:42" customFormat="1" ht="15">
      <c r="A3224" s="24"/>
      <c r="B3224" s="92"/>
      <c r="C3224" s="93" t="str">
        <f>IF(B3224="","",VLOOKUP(B3224,Listas!$F$2:$G$34,2,0))</f>
        <v/>
      </c>
      <c r="D3224" s="26"/>
      <c r="E3224" s="48"/>
      <c r="F3224" s="94"/>
      <c r="G3224" s="93" t="str">
        <f>IF(F3224="","",VLOOKUP(F3224,Listas!$F$2:$G$34,2,0))</f>
        <v/>
      </c>
      <c r="H3224" s="26"/>
      <c r="I3224" s="95" t="str">
        <f>IF(H3224="","",VLOOKUP(CONCATENATE(F3224,H3224),Depto_Mun_Poblado!$E$2:$F$9207,2,0))</f>
        <v/>
      </c>
      <c r="J3224" s="92"/>
      <c r="K3224" s="98"/>
      <c r="L3224" s="97"/>
      <c r="M3224" s="98"/>
      <c r="N3224" s="97"/>
      <c r="O3224" s="99"/>
      <c r="P3224" s="100"/>
      <c r="Q3224" s="109"/>
      <c r="R3224" s="25"/>
      <c r="S3224" s="25"/>
      <c r="T3224" s="25"/>
      <c r="U3224" s="105"/>
      <c r="V3224" s="110"/>
      <c r="W3224" s="102"/>
      <c r="X3224" s="27"/>
      <c r="Y3224" s="28"/>
      <c r="Z3224" s="29"/>
      <c r="AA3224" s="30"/>
      <c r="AB3224" s="31"/>
      <c r="AC3224" s="32"/>
      <c r="AD3224" s="33"/>
      <c r="AE3224" s="34"/>
      <c r="AF3224" s="35"/>
      <c r="AG3224" s="36"/>
      <c r="AH3224" s="37"/>
      <c r="AI3224" s="38"/>
      <c r="AJ3224" s="39"/>
      <c r="AK3224" s="39"/>
      <c r="AL3224" s="39"/>
      <c r="AM3224" s="32"/>
      <c r="AN3224" s="40"/>
      <c r="AO3224" s="41"/>
      <c r="AP3224" s="114"/>
    </row>
    <row r="3225" spans="1:42" customFormat="1" ht="15">
      <c r="A3225" s="24"/>
      <c r="B3225" s="92"/>
      <c r="C3225" s="93" t="str">
        <f>IF(B3225="","",VLOOKUP(B3225,Listas!$F$2:$G$34,2,0))</f>
        <v/>
      </c>
      <c r="D3225" s="26"/>
      <c r="E3225" s="48"/>
      <c r="F3225" s="94"/>
      <c r="G3225" s="93" t="str">
        <f>IF(F3225="","",VLOOKUP(F3225,Listas!$F$2:$G$34,2,0))</f>
        <v/>
      </c>
      <c r="H3225" s="26"/>
      <c r="I3225" s="95" t="str">
        <f>IF(H3225="","",VLOOKUP(CONCATENATE(F3225,H3225),Depto_Mun_Poblado!$E$2:$F$9207,2,0))</f>
        <v/>
      </c>
      <c r="J3225" s="92"/>
      <c r="K3225" s="98"/>
      <c r="L3225" s="97"/>
      <c r="M3225" s="98"/>
      <c r="N3225" s="97"/>
      <c r="O3225" s="99"/>
      <c r="P3225" s="100"/>
      <c r="Q3225" s="109"/>
      <c r="R3225" s="25"/>
      <c r="S3225" s="25"/>
      <c r="T3225" s="25"/>
      <c r="U3225" s="105"/>
      <c r="V3225" s="110"/>
      <c r="W3225" s="102"/>
      <c r="X3225" s="27"/>
      <c r="Y3225" s="28"/>
      <c r="Z3225" s="29"/>
      <c r="AA3225" s="30"/>
      <c r="AB3225" s="31"/>
      <c r="AC3225" s="32"/>
      <c r="AD3225" s="33"/>
      <c r="AE3225" s="34"/>
      <c r="AF3225" s="35"/>
      <c r="AG3225" s="36"/>
      <c r="AH3225" s="37"/>
      <c r="AI3225" s="38"/>
      <c r="AJ3225" s="39"/>
      <c r="AK3225" s="39"/>
      <c r="AL3225" s="39"/>
      <c r="AM3225" s="32"/>
      <c r="AN3225" s="40"/>
      <c r="AO3225" s="41"/>
      <c r="AP3225" s="114"/>
    </row>
    <row r="3226" spans="1:42" customFormat="1" ht="15">
      <c r="A3226" s="24"/>
      <c r="B3226" s="92"/>
      <c r="C3226" s="93" t="str">
        <f>IF(B3226="","",VLOOKUP(B3226,Listas!$F$2:$G$34,2,0))</f>
        <v/>
      </c>
      <c r="D3226" s="26"/>
      <c r="E3226" s="48"/>
      <c r="F3226" s="94"/>
      <c r="G3226" s="93" t="str">
        <f>IF(F3226="","",VLOOKUP(F3226,Listas!$F$2:$G$34,2,0))</f>
        <v/>
      </c>
      <c r="H3226" s="26"/>
      <c r="I3226" s="95" t="str">
        <f>IF(H3226="","",VLOOKUP(CONCATENATE(F3226,H3226),Depto_Mun_Poblado!$E$2:$F$9207,2,0))</f>
        <v/>
      </c>
      <c r="J3226" s="92"/>
      <c r="K3226" s="98"/>
      <c r="L3226" s="97"/>
      <c r="M3226" s="98"/>
      <c r="N3226" s="97"/>
      <c r="O3226" s="99"/>
      <c r="P3226" s="100"/>
      <c r="Q3226" s="109"/>
      <c r="R3226" s="25"/>
      <c r="S3226" s="25"/>
      <c r="T3226" s="25"/>
      <c r="U3226" s="105"/>
      <c r="V3226" s="110"/>
      <c r="W3226" s="102"/>
      <c r="X3226" s="27"/>
      <c r="Y3226" s="28"/>
      <c r="Z3226" s="29"/>
      <c r="AA3226" s="30"/>
      <c r="AB3226" s="31"/>
      <c r="AC3226" s="32"/>
      <c r="AD3226" s="33"/>
      <c r="AE3226" s="34"/>
      <c r="AF3226" s="35"/>
      <c r="AG3226" s="36"/>
      <c r="AH3226" s="37"/>
      <c r="AI3226" s="38"/>
      <c r="AJ3226" s="39"/>
      <c r="AK3226" s="39"/>
      <c r="AL3226" s="39"/>
      <c r="AM3226" s="32"/>
      <c r="AN3226" s="40"/>
      <c r="AO3226" s="41"/>
      <c r="AP3226" s="114"/>
    </row>
    <row r="3227" spans="1:42" customFormat="1" ht="15">
      <c r="A3227" s="24"/>
      <c r="B3227" s="92"/>
      <c r="C3227" s="93" t="str">
        <f>IF(B3227="","",VLOOKUP(B3227,Listas!$F$2:$G$34,2,0))</f>
        <v/>
      </c>
      <c r="D3227" s="26"/>
      <c r="E3227" s="48"/>
      <c r="F3227" s="94"/>
      <c r="G3227" s="93" t="str">
        <f>IF(F3227="","",VLOOKUP(F3227,Listas!$F$2:$G$34,2,0))</f>
        <v/>
      </c>
      <c r="H3227" s="26"/>
      <c r="I3227" s="95" t="str">
        <f>IF(H3227="","",VLOOKUP(CONCATENATE(F3227,H3227),Depto_Mun_Poblado!$E$2:$F$9207,2,0))</f>
        <v/>
      </c>
      <c r="J3227" s="92"/>
      <c r="K3227" s="98"/>
      <c r="L3227" s="97"/>
      <c r="M3227" s="98"/>
      <c r="N3227" s="97"/>
      <c r="O3227" s="99"/>
      <c r="P3227" s="100"/>
      <c r="Q3227" s="109"/>
      <c r="R3227" s="25"/>
      <c r="S3227" s="25"/>
      <c r="T3227" s="25"/>
      <c r="U3227" s="105"/>
      <c r="V3227" s="110"/>
      <c r="W3227" s="102"/>
      <c r="X3227" s="27"/>
      <c r="Y3227" s="28"/>
      <c r="Z3227" s="29"/>
      <c r="AA3227" s="30"/>
      <c r="AB3227" s="31"/>
      <c r="AC3227" s="32"/>
      <c r="AD3227" s="33"/>
      <c r="AE3227" s="34"/>
      <c r="AF3227" s="35"/>
      <c r="AG3227" s="36"/>
      <c r="AH3227" s="37"/>
      <c r="AI3227" s="38"/>
      <c r="AJ3227" s="39"/>
      <c r="AK3227" s="39"/>
      <c r="AL3227" s="39"/>
      <c r="AM3227" s="32"/>
      <c r="AN3227" s="40"/>
      <c r="AO3227" s="41"/>
      <c r="AP3227" s="114"/>
    </row>
    <row r="3228" spans="1:42" customFormat="1" ht="15">
      <c r="A3228" s="24"/>
      <c r="B3228" s="92"/>
      <c r="C3228" s="93" t="str">
        <f>IF(B3228="","",VLOOKUP(B3228,Listas!$F$2:$G$34,2,0))</f>
        <v/>
      </c>
      <c r="D3228" s="26"/>
      <c r="E3228" s="48"/>
      <c r="F3228" s="94"/>
      <c r="G3228" s="93" t="str">
        <f>IF(F3228="","",VLOOKUP(F3228,Listas!$F$2:$G$34,2,0))</f>
        <v/>
      </c>
      <c r="H3228" s="26"/>
      <c r="I3228" s="95" t="str">
        <f>IF(H3228="","",VLOOKUP(CONCATENATE(F3228,H3228),Depto_Mun_Poblado!$E$2:$F$9207,2,0))</f>
        <v/>
      </c>
      <c r="J3228" s="92"/>
      <c r="K3228" s="98"/>
      <c r="L3228" s="97"/>
      <c r="M3228" s="98"/>
      <c r="N3228" s="97"/>
      <c r="O3228" s="99"/>
      <c r="P3228" s="100"/>
      <c r="Q3228" s="109"/>
      <c r="R3228" s="25"/>
      <c r="S3228" s="25"/>
      <c r="T3228" s="25"/>
      <c r="U3228" s="105"/>
      <c r="V3228" s="110"/>
      <c r="W3228" s="102"/>
      <c r="X3228" s="27"/>
      <c r="Y3228" s="28"/>
      <c r="Z3228" s="29"/>
      <c r="AA3228" s="30"/>
      <c r="AB3228" s="31"/>
      <c r="AC3228" s="32"/>
      <c r="AD3228" s="33"/>
      <c r="AE3228" s="34"/>
      <c r="AF3228" s="35"/>
      <c r="AG3228" s="36"/>
      <c r="AH3228" s="37"/>
      <c r="AI3228" s="38"/>
      <c r="AJ3228" s="39"/>
      <c r="AK3228" s="39"/>
      <c r="AL3228" s="39"/>
      <c r="AM3228" s="32"/>
      <c r="AN3228" s="40"/>
      <c r="AO3228" s="41"/>
      <c r="AP3228" s="114"/>
    </row>
    <row r="3229" spans="1:42" customFormat="1" ht="15">
      <c r="A3229" s="24"/>
      <c r="B3229" s="92"/>
      <c r="C3229" s="93" t="str">
        <f>IF(B3229="","",VLOOKUP(B3229,Listas!$F$2:$G$34,2,0))</f>
        <v/>
      </c>
      <c r="D3229" s="26"/>
      <c r="E3229" s="48"/>
      <c r="F3229" s="94"/>
      <c r="G3229" s="93" t="str">
        <f>IF(F3229="","",VLOOKUP(F3229,Listas!$F$2:$G$34,2,0))</f>
        <v/>
      </c>
      <c r="H3229" s="26"/>
      <c r="I3229" s="95" t="str">
        <f>IF(H3229="","",VLOOKUP(CONCATENATE(F3229,H3229),Depto_Mun_Poblado!$E$2:$F$9207,2,0))</f>
        <v/>
      </c>
      <c r="J3229" s="92"/>
      <c r="K3229" s="98"/>
      <c r="L3229" s="97"/>
      <c r="M3229" s="98"/>
      <c r="N3229" s="97"/>
      <c r="O3229" s="99"/>
      <c r="P3229" s="100"/>
      <c r="Q3229" s="109"/>
      <c r="R3229" s="25"/>
      <c r="S3229" s="25"/>
      <c r="T3229" s="25"/>
      <c r="U3229" s="105"/>
      <c r="V3229" s="110"/>
      <c r="W3229" s="102"/>
      <c r="X3229" s="27"/>
      <c r="Y3229" s="28"/>
      <c r="Z3229" s="29"/>
      <c r="AA3229" s="30"/>
      <c r="AB3229" s="31"/>
      <c r="AC3229" s="32"/>
      <c r="AD3229" s="33"/>
      <c r="AE3229" s="34"/>
      <c r="AF3229" s="35"/>
      <c r="AG3229" s="36"/>
      <c r="AH3229" s="37"/>
      <c r="AI3229" s="38"/>
      <c r="AJ3229" s="39"/>
      <c r="AK3229" s="39"/>
      <c r="AL3229" s="39"/>
      <c r="AM3229" s="32"/>
      <c r="AN3229" s="40"/>
      <c r="AO3229" s="41"/>
      <c r="AP3229" s="114"/>
    </row>
    <row r="3230" spans="1:42" customFormat="1" ht="15">
      <c r="A3230" s="24"/>
      <c r="B3230" s="92"/>
      <c r="C3230" s="93" t="str">
        <f>IF(B3230="","",VLOOKUP(B3230,Listas!$F$2:$G$34,2,0))</f>
        <v/>
      </c>
      <c r="D3230" s="26"/>
      <c r="E3230" s="48"/>
      <c r="F3230" s="94"/>
      <c r="G3230" s="93" t="str">
        <f>IF(F3230="","",VLOOKUP(F3230,Listas!$F$2:$G$34,2,0))</f>
        <v/>
      </c>
      <c r="H3230" s="26"/>
      <c r="I3230" s="95" t="str">
        <f>IF(H3230="","",VLOOKUP(CONCATENATE(F3230,H3230),Depto_Mun_Poblado!$E$2:$F$9207,2,0))</f>
        <v/>
      </c>
      <c r="J3230" s="92"/>
      <c r="K3230" s="98"/>
      <c r="L3230" s="97"/>
      <c r="M3230" s="98"/>
      <c r="N3230" s="97"/>
      <c r="O3230" s="99"/>
      <c r="P3230" s="100"/>
      <c r="Q3230" s="109"/>
      <c r="R3230" s="25"/>
      <c r="S3230" s="25"/>
      <c r="T3230" s="25"/>
      <c r="U3230" s="105"/>
      <c r="V3230" s="110"/>
      <c r="W3230" s="102"/>
      <c r="X3230" s="27"/>
      <c r="Y3230" s="28"/>
      <c r="Z3230" s="29"/>
      <c r="AA3230" s="30"/>
      <c r="AB3230" s="31"/>
      <c r="AC3230" s="32"/>
      <c r="AD3230" s="33"/>
      <c r="AE3230" s="34"/>
      <c r="AF3230" s="35"/>
      <c r="AG3230" s="36"/>
      <c r="AH3230" s="37"/>
      <c r="AI3230" s="38"/>
      <c r="AJ3230" s="39"/>
      <c r="AK3230" s="39"/>
      <c r="AL3230" s="39"/>
      <c r="AM3230" s="32"/>
      <c r="AN3230" s="40"/>
      <c r="AO3230" s="41"/>
      <c r="AP3230" s="114"/>
    </row>
    <row r="3231" spans="1:42" customFormat="1" ht="15">
      <c r="A3231" s="24"/>
      <c r="B3231" s="92"/>
      <c r="C3231" s="93" t="str">
        <f>IF(B3231="","",VLOOKUP(B3231,Listas!$F$2:$G$34,2,0))</f>
        <v/>
      </c>
      <c r="D3231" s="26"/>
      <c r="E3231" s="48"/>
      <c r="F3231" s="94"/>
      <c r="G3231" s="93" t="str">
        <f>IF(F3231="","",VLOOKUP(F3231,Listas!$F$2:$G$34,2,0))</f>
        <v/>
      </c>
      <c r="H3231" s="26"/>
      <c r="I3231" s="95" t="str">
        <f>IF(H3231="","",VLOOKUP(CONCATENATE(F3231,H3231),Depto_Mun_Poblado!$E$2:$F$9207,2,0))</f>
        <v/>
      </c>
      <c r="J3231" s="92"/>
      <c r="K3231" s="98"/>
      <c r="L3231" s="97"/>
      <c r="M3231" s="98"/>
      <c r="N3231" s="97"/>
      <c r="O3231" s="99"/>
      <c r="P3231" s="100"/>
      <c r="Q3231" s="109"/>
      <c r="R3231" s="25"/>
      <c r="S3231" s="25"/>
      <c r="T3231" s="25"/>
      <c r="U3231" s="105"/>
      <c r="V3231" s="110"/>
      <c r="W3231" s="102"/>
      <c r="X3231" s="27"/>
      <c r="Y3231" s="28"/>
      <c r="Z3231" s="29"/>
      <c r="AA3231" s="30"/>
      <c r="AB3231" s="31"/>
      <c r="AC3231" s="32"/>
      <c r="AD3231" s="33"/>
      <c r="AE3231" s="34"/>
      <c r="AF3231" s="35"/>
      <c r="AG3231" s="36"/>
      <c r="AH3231" s="37"/>
      <c r="AI3231" s="38"/>
      <c r="AJ3231" s="39"/>
      <c r="AK3231" s="39"/>
      <c r="AL3231" s="39"/>
      <c r="AM3231" s="32"/>
      <c r="AN3231" s="40"/>
      <c r="AO3231" s="41"/>
      <c r="AP3231" s="114"/>
    </row>
    <row r="3232" spans="1:42" customFormat="1" ht="15">
      <c r="A3232" s="24"/>
      <c r="B3232" s="92"/>
      <c r="C3232" s="93" t="str">
        <f>IF(B3232="","",VLOOKUP(B3232,Listas!$F$2:$G$34,2,0))</f>
        <v/>
      </c>
      <c r="D3232" s="26"/>
      <c r="E3232" s="48"/>
      <c r="F3232" s="94"/>
      <c r="G3232" s="93" t="str">
        <f>IF(F3232="","",VLOOKUP(F3232,Listas!$F$2:$G$34,2,0))</f>
        <v/>
      </c>
      <c r="H3232" s="26"/>
      <c r="I3232" s="95" t="str">
        <f>IF(H3232="","",VLOOKUP(CONCATENATE(F3232,H3232),Depto_Mun_Poblado!$E$2:$F$9207,2,0))</f>
        <v/>
      </c>
      <c r="J3232" s="92"/>
      <c r="K3232" s="98"/>
      <c r="L3232" s="97"/>
      <c r="M3232" s="98"/>
      <c r="N3232" s="97"/>
      <c r="O3232" s="99"/>
      <c r="P3232" s="100"/>
      <c r="Q3232" s="109"/>
      <c r="R3232" s="25"/>
      <c r="S3232" s="25"/>
      <c r="T3232" s="25"/>
      <c r="U3232" s="105"/>
      <c r="V3232" s="110"/>
      <c r="W3232" s="102"/>
      <c r="X3232" s="27"/>
      <c r="Y3232" s="28"/>
      <c r="Z3232" s="29"/>
      <c r="AA3232" s="30"/>
      <c r="AB3232" s="31"/>
      <c r="AC3232" s="32"/>
      <c r="AD3232" s="33"/>
      <c r="AE3232" s="34"/>
      <c r="AF3232" s="35"/>
      <c r="AG3232" s="36"/>
      <c r="AH3232" s="37"/>
      <c r="AI3232" s="38"/>
      <c r="AJ3232" s="39"/>
      <c r="AK3232" s="39"/>
      <c r="AL3232" s="39"/>
      <c r="AM3232" s="32"/>
      <c r="AN3232" s="40"/>
      <c r="AO3232" s="41"/>
      <c r="AP3232" s="114"/>
    </row>
    <row r="3233" spans="1:42" customFormat="1" ht="15">
      <c r="A3233" s="24"/>
      <c r="B3233" s="92"/>
      <c r="C3233" s="93" t="str">
        <f>IF(B3233="","",VLOOKUP(B3233,Listas!$F$2:$G$34,2,0))</f>
        <v/>
      </c>
      <c r="D3233" s="26"/>
      <c r="E3233" s="48"/>
      <c r="F3233" s="94"/>
      <c r="G3233" s="93" t="str">
        <f>IF(F3233="","",VLOOKUP(F3233,Listas!$F$2:$G$34,2,0))</f>
        <v/>
      </c>
      <c r="H3233" s="26"/>
      <c r="I3233" s="95" t="str">
        <f>IF(H3233="","",VLOOKUP(CONCATENATE(F3233,H3233),Depto_Mun_Poblado!$E$2:$F$9207,2,0))</f>
        <v/>
      </c>
      <c r="J3233" s="92"/>
      <c r="K3233" s="98"/>
      <c r="L3233" s="97"/>
      <c r="M3233" s="98"/>
      <c r="N3233" s="97"/>
      <c r="O3233" s="99"/>
      <c r="P3233" s="100"/>
      <c r="Q3233" s="109"/>
      <c r="R3233" s="25"/>
      <c r="S3233" s="25"/>
      <c r="T3233" s="25"/>
      <c r="U3233" s="105"/>
      <c r="V3233" s="110"/>
      <c r="W3233" s="102"/>
      <c r="X3233" s="27"/>
      <c r="Y3233" s="28"/>
      <c r="Z3233" s="29"/>
      <c r="AA3233" s="30"/>
      <c r="AB3233" s="31"/>
      <c r="AC3233" s="32"/>
      <c r="AD3233" s="33"/>
      <c r="AE3233" s="34"/>
      <c r="AF3233" s="35"/>
      <c r="AG3233" s="36"/>
      <c r="AH3233" s="37"/>
      <c r="AI3233" s="38"/>
      <c r="AJ3233" s="39"/>
      <c r="AK3233" s="39"/>
      <c r="AL3233" s="39"/>
      <c r="AM3233" s="32"/>
      <c r="AN3233" s="40"/>
      <c r="AO3233" s="41"/>
      <c r="AP3233" s="114"/>
    </row>
    <row r="3234" spans="1:42" customFormat="1" ht="15">
      <c r="A3234" s="24"/>
      <c r="B3234" s="92"/>
      <c r="C3234" s="93" t="str">
        <f>IF(B3234="","",VLOOKUP(B3234,Listas!$F$2:$G$34,2,0))</f>
        <v/>
      </c>
      <c r="D3234" s="26"/>
      <c r="E3234" s="48"/>
      <c r="F3234" s="94"/>
      <c r="G3234" s="93" t="str">
        <f>IF(F3234="","",VLOOKUP(F3234,Listas!$F$2:$G$34,2,0))</f>
        <v/>
      </c>
      <c r="H3234" s="26"/>
      <c r="I3234" s="95" t="str">
        <f>IF(H3234="","",VLOOKUP(CONCATENATE(F3234,H3234),Depto_Mun_Poblado!$E$2:$F$9207,2,0))</f>
        <v/>
      </c>
      <c r="J3234" s="92"/>
      <c r="K3234" s="98"/>
      <c r="L3234" s="97"/>
      <c r="M3234" s="98"/>
      <c r="N3234" s="97"/>
      <c r="O3234" s="99"/>
      <c r="P3234" s="100"/>
      <c r="Q3234" s="109"/>
      <c r="R3234" s="25"/>
      <c r="S3234" s="25"/>
      <c r="T3234" s="25"/>
      <c r="U3234" s="105"/>
      <c r="V3234" s="110"/>
      <c r="W3234" s="102"/>
      <c r="X3234" s="27"/>
      <c r="Y3234" s="28"/>
      <c r="Z3234" s="29"/>
      <c r="AA3234" s="30"/>
      <c r="AB3234" s="31"/>
      <c r="AC3234" s="32"/>
      <c r="AD3234" s="33"/>
      <c r="AE3234" s="34"/>
      <c r="AF3234" s="35"/>
      <c r="AG3234" s="36"/>
      <c r="AH3234" s="37"/>
      <c r="AI3234" s="38"/>
      <c r="AJ3234" s="39"/>
      <c r="AK3234" s="39"/>
      <c r="AL3234" s="39"/>
      <c r="AM3234" s="32"/>
      <c r="AN3234" s="40"/>
      <c r="AO3234" s="41"/>
      <c r="AP3234" s="114"/>
    </row>
    <row r="3235" spans="1:42" customFormat="1" ht="15">
      <c r="A3235" s="24"/>
      <c r="B3235" s="92"/>
      <c r="C3235" s="93" t="str">
        <f>IF(B3235="","",VLOOKUP(B3235,Listas!$F$2:$G$34,2,0))</f>
        <v/>
      </c>
      <c r="D3235" s="26"/>
      <c r="E3235" s="48"/>
      <c r="F3235" s="94"/>
      <c r="G3235" s="93" t="str">
        <f>IF(F3235="","",VLOOKUP(F3235,Listas!$F$2:$G$34,2,0))</f>
        <v/>
      </c>
      <c r="H3235" s="26"/>
      <c r="I3235" s="95" t="str">
        <f>IF(H3235="","",VLOOKUP(CONCATENATE(F3235,H3235),Depto_Mun_Poblado!$E$2:$F$9207,2,0))</f>
        <v/>
      </c>
      <c r="J3235" s="92"/>
      <c r="K3235" s="98"/>
      <c r="L3235" s="97"/>
      <c r="M3235" s="98"/>
      <c r="N3235" s="97"/>
      <c r="O3235" s="99"/>
      <c r="P3235" s="100"/>
      <c r="Q3235" s="109"/>
      <c r="R3235" s="25"/>
      <c r="S3235" s="25"/>
      <c r="T3235" s="25"/>
      <c r="U3235" s="105"/>
      <c r="V3235" s="110"/>
      <c r="W3235" s="102"/>
      <c r="X3235" s="27"/>
      <c r="Y3235" s="28"/>
      <c r="Z3235" s="29"/>
      <c r="AA3235" s="30"/>
      <c r="AB3235" s="31"/>
      <c r="AC3235" s="32"/>
      <c r="AD3235" s="33"/>
      <c r="AE3235" s="34"/>
      <c r="AF3235" s="35"/>
      <c r="AG3235" s="36"/>
      <c r="AH3235" s="37"/>
      <c r="AI3235" s="38"/>
      <c r="AJ3235" s="39"/>
      <c r="AK3235" s="39"/>
      <c r="AL3235" s="39"/>
      <c r="AM3235" s="32"/>
      <c r="AN3235" s="40"/>
      <c r="AO3235" s="41"/>
      <c r="AP3235" s="114"/>
    </row>
    <row r="3236" spans="1:42" customFormat="1" ht="15">
      <c r="A3236" s="24"/>
      <c r="B3236" s="92"/>
      <c r="C3236" s="93" t="str">
        <f>IF(B3236="","",VLOOKUP(B3236,Listas!$F$2:$G$34,2,0))</f>
        <v/>
      </c>
      <c r="D3236" s="26"/>
      <c r="E3236" s="48"/>
      <c r="F3236" s="94"/>
      <c r="G3236" s="93" t="str">
        <f>IF(F3236="","",VLOOKUP(F3236,Listas!$F$2:$G$34,2,0))</f>
        <v/>
      </c>
      <c r="H3236" s="26"/>
      <c r="I3236" s="95" t="str">
        <f>IF(H3236="","",VLOOKUP(CONCATENATE(F3236,H3236),Depto_Mun_Poblado!$E$2:$F$9207,2,0))</f>
        <v/>
      </c>
      <c r="J3236" s="92"/>
      <c r="K3236" s="98"/>
      <c r="L3236" s="97"/>
      <c r="M3236" s="98"/>
      <c r="N3236" s="97"/>
      <c r="O3236" s="99"/>
      <c r="P3236" s="100"/>
      <c r="Q3236" s="109"/>
      <c r="R3236" s="25"/>
      <c r="S3236" s="25"/>
      <c r="T3236" s="25"/>
      <c r="U3236" s="105"/>
      <c r="V3236" s="110"/>
      <c r="W3236" s="102"/>
      <c r="X3236" s="27"/>
      <c r="Y3236" s="28"/>
      <c r="Z3236" s="29"/>
      <c r="AA3236" s="30"/>
      <c r="AB3236" s="31"/>
      <c r="AC3236" s="32"/>
      <c r="AD3236" s="33"/>
      <c r="AE3236" s="34"/>
      <c r="AF3236" s="35"/>
      <c r="AG3236" s="36"/>
      <c r="AH3236" s="37"/>
      <c r="AI3236" s="38"/>
      <c r="AJ3236" s="39"/>
      <c r="AK3236" s="39"/>
      <c r="AL3236" s="39"/>
      <c r="AM3236" s="32"/>
      <c r="AN3236" s="40"/>
      <c r="AO3236" s="41"/>
      <c r="AP3236" s="114"/>
    </row>
    <row r="3237" spans="1:42" customFormat="1" ht="15">
      <c r="A3237" s="24"/>
      <c r="B3237" s="92"/>
      <c r="C3237" s="93" t="str">
        <f>IF(B3237="","",VLOOKUP(B3237,Listas!$F$2:$G$34,2,0))</f>
        <v/>
      </c>
      <c r="D3237" s="26"/>
      <c r="E3237" s="48"/>
      <c r="F3237" s="94"/>
      <c r="G3237" s="93" t="str">
        <f>IF(F3237="","",VLOOKUP(F3237,Listas!$F$2:$G$34,2,0))</f>
        <v/>
      </c>
      <c r="H3237" s="26"/>
      <c r="I3237" s="95" t="str">
        <f>IF(H3237="","",VLOOKUP(CONCATENATE(F3237,H3237),Depto_Mun_Poblado!$E$2:$F$9207,2,0))</f>
        <v/>
      </c>
      <c r="J3237" s="92"/>
      <c r="K3237" s="98"/>
      <c r="L3237" s="97"/>
      <c r="M3237" s="98"/>
      <c r="N3237" s="97"/>
      <c r="O3237" s="99"/>
      <c r="P3237" s="100"/>
      <c r="Q3237" s="109"/>
      <c r="R3237" s="25"/>
      <c r="S3237" s="25"/>
      <c r="T3237" s="25"/>
      <c r="U3237" s="105"/>
      <c r="V3237" s="110"/>
      <c r="W3237" s="102"/>
      <c r="X3237" s="27"/>
      <c r="Y3237" s="28"/>
      <c r="Z3237" s="29"/>
      <c r="AA3237" s="30"/>
      <c r="AB3237" s="31"/>
      <c r="AC3237" s="32"/>
      <c r="AD3237" s="33"/>
      <c r="AE3237" s="34"/>
      <c r="AF3237" s="35"/>
      <c r="AG3237" s="36"/>
      <c r="AH3237" s="37"/>
      <c r="AI3237" s="38"/>
      <c r="AJ3237" s="39"/>
      <c r="AK3237" s="39"/>
      <c r="AL3237" s="39"/>
      <c r="AM3237" s="32"/>
      <c r="AN3237" s="40"/>
      <c r="AO3237" s="41"/>
      <c r="AP3237" s="114"/>
    </row>
    <row r="3238" spans="1:42" customFormat="1" ht="15">
      <c r="A3238" s="24"/>
      <c r="B3238" s="92"/>
      <c r="C3238" s="93" t="str">
        <f>IF(B3238="","",VLOOKUP(B3238,Listas!$F$2:$G$34,2,0))</f>
        <v/>
      </c>
      <c r="D3238" s="26"/>
      <c r="E3238" s="48"/>
      <c r="F3238" s="94"/>
      <c r="G3238" s="93" t="str">
        <f>IF(F3238="","",VLOOKUP(F3238,Listas!$F$2:$G$34,2,0))</f>
        <v/>
      </c>
      <c r="H3238" s="26"/>
      <c r="I3238" s="95" t="str">
        <f>IF(H3238="","",VLOOKUP(CONCATENATE(F3238,H3238),Depto_Mun_Poblado!$E$2:$F$9207,2,0))</f>
        <v/>
      </c>
      <c r="J3238" s="92"/>
      <c r="K3238" s="98"/>
      <c r="L3238" s="97"/>
      <c r="M3238" s="98"/>
      <c r="N3238" s="97"/>
      <c r="O3238" s="99"/>
      <c r="P3238" s="100"/>
      <c r="Q3238" s="109"/>
      <c r="R3238" s="25"/>
      <c r="S3238" s="25"/>
      <c r="T3238" s="25"/>
      <c r="U3238" s="105"/>
      <c r="V3238" s="110"/>
      <c r="W3238" s="102"/>
      <c r="X3238" s="27"/>
      <c r="Y3238" s="28"/>
      <c r="Z3238" s="29"/>
      <c r="AA3238" s="30"/>
      <c r="AB3238" s="31"/>
      <c r="AC3238" s="32"/>
      <c r="AD3238" s="33"/>
      <c r="AE3238" s="34"/>
      <c r="AF3238" s="35"/>
      <c r="AG3238" s="36"/>
      <c r="AH3238" s="37"/>
      <c r="AI3238" s="38"/>
      <c r="AJ3238" s="39"/>
      <c r="AK3238" s="39"/>
      <c r="AL3238" s="39"/>
      <c r="AM3238" s="32"/>
      <c r="AN3238" s="40"/>
      <c r="AO3238" s="41"/>
      <c r="AP3238" s="114"/>
    </row>
    <row r="3239" spans="1:42" customFormat="1" ht="15">
      <c r="A3239" s="24"/>
      <c r="B3239" s="92"/>
      <c r="C3239" s="93" t="str">
        <f>IF(B3239="","",VLOOKUP(B3239,Listas!$F$2:$G$34,2,0))</f>
        <v/>
      </c>
      <c r="D3239" s="26"/>
      <c r="E3239" s="48"/>
      <c r="F3239" s="94"/>
      <c r="G3239" s="93" t="str">
        <f>IF(F3239="","",VLOOKUP(F3239,Listas!$F$2:$G$34,2,0))</f>
        <v/>
      </c>
      <c r="H3239" s="26"/>
      <c r="I3239" s="95" t="str">
        <f>IF(H3239="","",VLOOKUP(CONCATENATE(F3239,H3239),Depto_Mun_Poblado!$E$2:$F$9207,2,0))</f>
        <v/>
      </c>
      <c r="J3239" s="92"/>
      <c r="K3239" s="98"/>
      <c r="L3239" s="97"/>
      <c r="M3239" s="98"/>
      <c r="N3239" s="97"/>
      <c r="O3239" s="99"/>
      <c r="P3239" s="100"/>
      <c r="Q3239" s="109"/>
      <c r="R3239" s="25"/>
      <c r="S3239" s="25"/>
      <c r="T3239" s="25"/>
      <c r="U3239" s="105"/>
      <c r="V3239" s="110"/>
      <c r="W3239" s="102"/>
      <c r="X3239" s="27"/>
      <c r="Y3239" s="28"/>
      <c r="Z3239" s="29"/>
      <c r="AA3239" s="30"/>
      <c r="AB3239" s="31"/>
      <c r="AC3239" s="32"/>
      <c r="AD3239" s="33"/>
      <c r="AE3239" s="34"/>
      <c r="AF3239" s="35"/>
      <c r="AG3239" s="36"/>
      <c r="AH3239" s="37"/>
      <c r="AI3239" s="38"/>
      <c r="AJ3239" s="39"/>
      <c r="AK3239" s="39"/>
      <c r="AL3239" s="39"/>
      <c r="AM3239" s="32"/>
      <c r="AN3239" s="40"/>
      <c r="AO3239" s="41"/>
      <c r="AP3239" s="114"/>
    </row>
    <row r="3240" spans="1:42" customFormat="1" ht="15">
      <c r="A3240" s="24"/>
      <c r="B3240" s="92"/>
      <c r="C3240" s="93" t="str">
        <f>IF(B3240="","",VLOOKUP(B3240,Listas!$F$2:$G$34,2,0))</f>
        <v/>
      </c>
      <c r="D3240" s="26"/>
      <c r="E3240" s="48"/>
      <c r="F3240" s="94"/>
      <c r="G3240" s="93" t="str">
        <f>IF(F3240="","",VLOOKUP(F3240,Listas!$F$2:$G$34,2,0))</f>
        <v/>
      </c>
      <c r="H3240" s="26"/>
      <c r="I3240" s="95" t="str">
        <f>IF(H3240="","",VLOOKUP(CONCATENATE(F3240,H3240),Depto_Mun_Poblado!$E$2:$F$9207,2,0))</f>
        <v/>
      </c>
      <c r="J3240" s="92"/>
      <c r="K3240" s="98"/>
      <c r="L3240" s="97"/>
      <c r="M3240" s="98"/>
      <c r="N3240" s="97"/>
      <c r="O3240" s="99"/>
      <c r="P3240" s="100"/>
      <c r="Q3240" s="109"/>
      <c r="R3240" s="25"/>
      <c r="S3240" s="25"/>
      <c r="T3240" s="25"/>
      <c r="U3240" s="105"/>
      <c r="V3240" s="110"/>
      <c r="W3240" s="102"/>
      <c r="X3240" s="27"/>
      <c r="Y3240" s="28"/>
      <c r="Z3240" s="29"/>
      <c r="AA3240" s="30"/>
      <c r="AB3240" s="31"/>
      <c r="AC3240" s="32"/>
      <c r="AD3240" s="33"/>
      <c r="AE3240" s="34"/>
      <c r="AF3240" s="35"/>
      <c r="AG3240" s="36"/>
      <c r="AH3240" s="37"/>
      <c r="AI3240" s="38"/>
      <c r="AJ3240" s="39"/>
      <c r="AK3240" s="39"/>
      <c r="AL3240" s="39"/>
      <c r="AM3240" s="32"/>
      <c r="AN3240" s="40"/>
      <c r="AO3240" s="41"/>
      <c r="AP3240" s="114"/>
    </row>
    <row r="3241" spans="1:42" customFormat="1" ht="15">
      <c r="A3241" s="24"/>
      <c r="B3241" s="92"/>
      <c r="C3241" s="93" t="str">
        <f>IF(B3241="","",VLOOKUP(B3241,Listas!$F$2:$G$34,2,0))</f>
        <v/>
      </c>
      <c r="D3241" s="26"/>
      <c r="E3241" s="48"/>
      <c r="F3241" s="94"/>
      <c r="G3241" s="93" t="str">
        <f>IF(F3241="","",VLOOKUP(F3241,Listas!$F$2:$G$34,2,0))</f>
        <v/>
      </c>
      <c r="H3241" s="26"/>
      <c r="I3241" s="95" t="str">
        <f>IF(H3241="","",VLOOKUP(CONCATENATE(F3241,H3241),Depto_Mun_Poblado!$E$2:$F$9207,2,0))</f>
        <v/>
      </c>
      <c r="J3241" s="92"/>
      <c r="K3241" s="98"/>
      <c r="L3241" s="97"/>
      <c r="M3241" s="98"/>
      <c r="N3241" s="97"/>
      <c r="O3241" s="99"/>
      <c r="P3241" s="100"/>
      <c r="Q3241" s="109"/>
      <c r="R3241" s="25"/>
      <c r="S3241" s="25"/>
      <c r="T3241" s="25"/>
      <c r="U3241" s="105"/>
      <c r="V3241" s="110"/>
      <c r="W3241" s="102"/>
      <c r="X3241" s="27"/>
      <c r="Y3241" s="28"/>
      <c r="Z3241" s="29"/>
      <c r="AA3241" s="30"/>
      <c r="AB3241" s="31"/>
      <c r="AC3241" s="32"/>
      <c r="AD3241" s="33"/>
      <c r="AE3241" s="34"/>
      <c r="AF3241" s="35"/>
      <c r="AG3241" s="36"/>
      <c r="AH3241" s="37"/>
      <c r="AI3241" s="38"/>
      <c r="AJ3241" s="39"/>
      <c r="AK3241" s="39"/>
      <c r="AL3241" s="39"/>
      <c r="AM3241" s="32"/>
      <c r="AN3241" s="40"/>
      <c r="AO3241" s="41"/>
      <c r="AP3241" s="114"/>
    </row>
    <row r="3242" spans="1:42" customFormat="1" ht="15">
      <c r="A3242" s="24"/>
      <c r="B3242" s="92"/>
      <c r="C3242" s="93" t="str">
        <f>IF(B3242="","",VLOOKUP(B3242,Listas!$F$2:$G$34,2,0))</f>
        <v/>
      </c>
      <c r="D3242" s="26"/>
      <c r="E3242" s="48"/>
      <c r="F3242" s="94"/>
      <c r="G3242" s="93" t="str">
        <f>IF(F3242="","",VLOOKUP(F3242,Listas!$F$2:$G$34,2,0))</f>
        <v/>
      </c>
      <c r="H3242" s="26"/>
      <c r="I3242" s="95" t="str">
        <f>IF(H3242="","",VLOOKUP(CONCATENATE(F3242,H3242),Depto_Mun_Poblado!$E$2:$F$9207,2,0))</f>
        <v/>
      </c>
      <c r="J3242" s="92"/>
      <c r="K3242" s="98"/>
      <c r="L3242" s="97"/>
      <c r="M3242" s="98"/>
      <c r="N3242" s="97"/>
      <c r="O3242" s="99"/>
      <c r="P3242" s="100"/>
      <c r="Q3242" s="109"/>
      <c r="R3242" s="25"/>
      <c r="S3242" s="25"/>
      <c r="T3242" s="25"/>
      <c r="U3242" s="105"/>
      <c r="V3242" s="110"/>
      <c r="W3242" s="102"/>
      <c r="X3242" s="27"/>
      <c r="Y3242" s="28"/>
      <c r="Z3242" s="29"/>
      <c r="AA3242" s="30"/>
      <c r="AB3242" s="31"/>
      <c r="AC3242" s="32"/>
      <c r="AD3242" s="33"/>
      <c r="AE3242" s="34"/>
      <c r="AF3242" s="35"/>
      <c r="AG3242" s="36"/>
      <c r="AH3242" s="37"/>
      <c r="AI3242" s="38"/>
      <c r="AJ3242" s="39"/>
      <c r="AK3242" s="39"/>
      <c r="AL3242" s="39"/>
      <c r="AM3242" s="32"/>
      <c r="AN3242" s="40"/>
      <c r="AO3242" s="41"/>
      <c r="AP3242" s="114"/>
    </row>
    <row r="3243" spans="1:42" customFormat="1" ht="15">
      <c r="A3243" s="24"/>
      <c r="B3243" s="92"/>
      <c r="C3243" s="93" t="str">
        <f>IF(B3243="","",VLOOKUP(B3243,Listas!$F$2:$G$34,2,0))</f>
        <v/>
      </c>
      <c r="D3243" s="26"/>
      <c r="E3243" s="48"/>
      <c r="F3243" s="94"/>
      <c r="G3243" s="93" t="str">
        <f>IF(F3243="","",VLOOKUP(F3243,Listas!$F$2:$G$34,2,0))</f>
        <v/>
      </c>
      <c r="H3243" s="26"/>
      <c r="I3243" s="95" t="str">
        <f>IF(H3243="","",VLOOKUP(CONCATENATE(F3243,H3243),Depto_Mun_Poblado!$E$2:$F$9207,2,0))</f>
        <v/>
      </c>
      <c r="J3243" s="92"/>
      <c r="K3243" s="98"/>
      <c r="L3243" s="97"/>
      <c r="M3243" s="98"/>
      <c r="N3243" s="97"/>
      <c r="O3243" s="99"/>
      <c r="P3243" s="100"/>
      <c r="Q3243" s="109"/>
      <c r="R3243" s="25"/>
      <c r="S3243" s="25"/>
      <c r="T3243" s="25"/>
      <c r="U3243" s="105"/>
      <c r="V3243" s="110"/>
      <c r="W3243" s="102"/>
      <c r="X3243" s="27"/>
      <c r="Y3243" s="28"/>
      <c r="Z3243" s="29"/>
      <c r="AA3243" s="30"/>
      <c r="AB3243" s="31"/>
      <c r="AC3243" s="32"/>
      <c r="AD3243" s="33"/>
      <c r="AE3243" s="34"/>
      <c r="AF3243" s="35"/>
      <c r="AG3243" s="36"/>
      <c r="AH3243" s="37"/>
      <c r="AI3243" s="38"/>
      <c r="AJ3243" s="39"/>
      <c r="AK3243" s="39"/>
      <c r="AL3243" s="39"/>
      <c r="AM3243" s="32"/>
      <c r="AN3243" s="40"/>
      <c r="AO3243" s="41"/>
      <c r="AP3243" s="114"/>
    </row>
    <row r="3244" spans="1:42" customFormat="1" ht="15">
      <c r="A3244" s="24"/>
      <c r="B3244" s="92"/>
      <c r="C3244" s="93" t="str">
        <f>IF(B3244="","",VLOOKUP(B3244,Listas!$F$2:$G$34,2,0))</f>
        <v/>
      </c>
      <c r="D3244" s="26"/>
      <c r="E3244" s="48"/>
      <c r="F3244" s="94"/>
      <c r="G3244" s="93" t="str">
        <f>IF(F3244="","",VLOOKUP(F3244,Listas!$F$2:$G$34,2,0))</f>
        <v/>
      </c>
      <c r="H3244" s="26"/>
      <c r="I3244" s="95" t="str">
        <f>IF(H3244="","",VLOOKUP(CONCATENATE(F3244,H3244),Depto_Mun_Poblado!$E$2:$F$9207,2,0))</f>
        <v/>
      </c>
      <c r="J3244" s="92"/>
      <c r="K3244" s="98"/>
      <c r="L3244" s="97"/>
      <c r="M3244" s="98"/>
      <c r="N3244" s="97"/>
      <c r="O3244" s="99"/>
      <c r="P3244" s="100"/>
      <c r="Q3244" s="109"/>
      <c r="R3244" s="25"/>
      <c r="S3244" s="25"/>
      <c r="T3244" s="25"/>
      <c r="U3244" s="105"/>
      <c r="V3244" s="110"/>
      <c r="W3244" s="102"/>
      <c r="X3244" s="27"/>
      <c r="Y3244" s="28"/>
      <c r="Z3244" s="29"/>
      <c r="AA3244" s="30"/>
      <c r="AB3244" s="31"/>
      <c r="AC3244" s="32"/>
      <c r="AD3244" s="33"/>
      <c r="AE3244" s="34"/>
      <c r="AF3244" s="35"/>
      <c r="AG3244" s="36"/>
      <c r="AH3244" s="37"/>
      <c r="AI3244" s="38"/>
      <c r="AJ3244" s="39"/>
      <c r="AK3244" s="39"/>
      <c r="AL3244" s="39"/>
      <c r="AM3244" s="32"/>
      <c r="AN3244" s="40"/>
      <c r="AO3244" s="41"/>
      <c r="AP3244" s="114"/>
    </row>
    <row r="3245" spans="1:42" customFormat="1" ht="15">
      <c r="A3245" s="24"/>
      <c r="B3245" s="92"/>
      <c r="C3245" s="93" t="str">
        <f>IF(B3245="","",VLOOKUP(B3245,Listas!$F$2:$G$34,2,0))</f>
        <v/>
      </c>
      <c r="D3245" s="26"/>
      <c r="E3245" s="48"/>
      <c r="F3245" s="94"/>
      <c r="G3245" s="93" t="str">
        <f>IF(F3245="","",VLOOKUP(F3245,Listas!$F$2:$G$34,2,0))</f>
        <v/>
      </c>
      <c r="H3245" s="26"/>
      <c r="I3245" s="95" t="str">
        <f>IF(H3245="","",VLOOKUP(CONCATENATE(F3245,H3245),Depto_Mun_Poblado!$E$2:$F$9207,2,0))</f>
        <v/>
      </c>
      <c r="J3245" s="92"/>
      <c r="K3245" s="98"/>
      <c r="L3245" s="97"/>
      <c r="M3245" s="98"/>
      <c r="N3245" s="97"/>
      <c r="O3245" s="99"/>
      <c r="P3245" s="100"/>
      <c r="Q3245" s="109"/>
      <c r="R3245" s="25"/>
      <c r="S3245" s="25"/>
      <c r="T3245" s="25"/>
      <c r="U3245" s="105"/>
      <c r="V3245" s="110"/>
      <c r="W3245" s="102"/>
      <c r="X3245" s="27"/>
      <c r="Y3245" s="28"/>
      <c r="Z3245" s="29"/>
      <c r="AA3245" s="30"/>
      <c r="AB3245" s="31"/>
      <c r="AC3245" s="32"/>
      <c r="AD3245" s="33"/>
      <c r="AE3245" s="34"/>
      <c r="AF3245" s="35"/>
      <c r="AG3245" s="36"/>
      <c r="AH3245" s="37"/>
      <c r="AI3245" s="38"/>
      <c r="AJ3245" s="39"/>
      <c r="AK3245" s="39"/>
      <c r="AL3245" s="39"/>
      <c r="AM3245" s="32"/>
      <c r="AN3245" s="40"/>
      <c r="AO3245" s="41"/>
      <c r="AP3245" s="114"/>
    </row>
    <row r="3246" spans="1:42" customFormat="1" ht="15">
      <c r="A3246" s="24"/>
      <c r="B3246" s="92"/>
      <c r="C3246" s="93" t="str">
        <f>IF(B3246="","",VLOOKUP(B3246,Listas!$F$2:$G$34,2,0))</f>
        <v/>
      </c>
      <c r="D3246" s="26"/>
      <c r="E3246" s="48"/>
      <c r="F3246" s="94"/>
      <c r="G3246" s="93" t="str">
        <f>IF(F3246="","",VLOOKUP(F3246,Listas!$F$2:$G$34,2,0))</f>
        <v/>
      </c>
      <c r="H3246" s="26"/>
      <c r="I3246" s="95" t="str">
        <f>IF(H3246="","",VLOOKUP(CONCATENATE(F3246,H3246),Depto_Mun_Poblado!$E$2:$F$9207,2,0))</f>
        <v/>
      </c>
      <c r="J3246" s="92"/>
      <c r="K3246" s="98"/>
      <c r="L3246" s="97"/>
      <c r="M3246" s="98"/>
      <c r="N3246" s="97"/>
      <c r="O3246" s="99"/>
      <c r="P3246" s="100"/>
      <c r="Q3246" s="109"/>
      <c r="R3246" s="25"/>
      <c r="S3246" s="25"/>
      <c r="T3246" s="25"/>
      <c r="U3246" s="105"/>
      <c r="V3246" s="110"/>
      <c r="W3246" s="102"/>
      <c r="X3246" s="27"/>
      <c r="Y3246" s="28"/>
      <c r="Z3246" s="29"/>
      <c r="AA3246" s="30"/>
      <c r="AB3246" s="31"/>
      <c r="AC3246" s="32"/>
      <c r="AD3246" s="33"/>
      <c r="AE3246" s="34"/>
      <c r="AF3246" s="35"/>
      <c r="AG3246" s="36"/>
      <c r="AH3246" s="37"/>
      <c r="AI3246" s="38"/>
      <c r="AJ3246" s="39"/>
      <c r="AK3246" s="39"/>
      <c r="AL3246" s="39"/>
      <c r="AM3246" s="32"/>
      <c r="AN3246" s="40"/>
      <c r="AO3246" s="41"/>
      <c r="AP3246" s="114"/>
    </row>
    <row r="3247" spans="1:42" customFormat="1" ht="15">
      <c r="A3247" s="24"/>
      <c r="B3247" s="92"/>
      <c r="C3247" s="93" t="str">
        <f>IF(B3247="","",VLOOKUP(B3247,Listas!$F$2:$G$34,2,0))</f>
        <v/>
      </c>
      <c r="D3247" s="26"/>
      <c r="E3247" s="48"/>
      <c r="F3247" s="94"/>
      <c r="G3247" s="93" t="str">
        <f>IF(F3247="","",VLOOKUP(F3247,Listas!$F$2:$G$34,2,0))</f>
        <v/>
      </c>
      <c r="H3247" s="26"/>
      <c r="I3247" s="95" t="str">
        <f>IF(H3247="","",VLOOKUP(CONCATENATE(F3247,H3247),Depto_Mun_Poblado!$E$2:$F$9207,2,0))</f>
        <v/>
      </c>
      <c r="J3247" s="92"/>
      <c r="K3247" s="98"/>
      <c r="L3247" s="97"/>
      <c r="M3247" s="98"/>
      <c r="N3247" s="97"/>
      <c r="O3247" s="99"/>
      <c r="P3247" s="100"/>
      <c r="Q3247" s="109"/>
      <c r="R3247" s="25"/>
      <c r="S3247" s="25"/>
      <c r="T3247" s="25"/>
      <c r="U3247" s="105"/>
      <c r="V3247" s="110"/>
      <c r="W3247" s="102"/>
      <c r="X3247" s="27"/>
      <c r="Y3247" s="28"/>
      <c r="Z3247" s="29"/>
      <c r="AA3247" s="30"/>
      <c r="AB3247" s="31"/>
      <c r="AC3247" s="32"/>
      <c r="AD3247" s="33"/>
      <c r="AE3247" s="34"/>
      <c r="AF3247" s="35"/>
      <c r="AG3247" s="36"/>
      <c r="AH3247" s="37"/>
      <c r="AI3247" s="38"/>
      <c r="AJ3247" s="39"/>
      <c r="AK3247" s="39"/>
      <c r="AL3247" s="39"/>
      <c r="AM3247" s="32"/>
      <c r="AN3247" s="40"/>
      <c r="AO3247" s="41"/>
      <c r="AP3247" s="114"/>
    </row>
    <row r="3248" spans="1:42" customFormat="1" ht="15">
      <c r="A3248" s="24"/>
      <c r="B3248" s="92"/>
      <c r="C3248" s="93" t="str">
        <f>IF(B3248="","",VLOOKUP(B3248,Listas!$F$2:$G$34,2,0))</f>
        <v/>
      </c>
      <c r="D3248" s="26"/>
      <c r="E3248" s="48"/>
      <c r="F3248" s="94"/>
      <c r="G3248" s="93" t="str">
        <f>IF(F3248="","",VLOOKUP(F3248,Listas!$F$2:$G$34,2,0))</f>
        <v/>
      </c>
      <c r="H3248" s="26"/>
      <c r="I3248" s="95" t="str">
        <f>IF(H3248="","",VLOOKUP(CONCATENATE(F3248,H3248),Depto_Mun_Poblado!$E$2:$F$9207,2,0))</f>
        <v/>
      </c>
      <c r="J3248" s="92"/>
      <c r="K3248" s="98"/>
      <c r="L3248" s="97"/>
      <c r="M3248" s="98"/>
      <c r="N3248" s="97"/>
      <c r="O3248" s="99"/>
      <c r="P3248" s="100"/>
      <c r="Q3248" s="109"/>
      <c r="R3248" s="25"/>
      <c r="S3248" s="25"/>
      <c r="T3248" s="25"/>
      <c r="U3248" s="105"/>
      <c r="V3248" s="110"/>
      <c r="W3248" s="102"/>
      <c r="X3248" s="27"/>
      <c r="Y3248" s="28"/>
      <c r="Z3248" s="29"/>
      <c r="AA3248" s="30"/>
      <c r="AB3248" s="31"/>
      <c r="AC3248" s="32"/>
      <c r="AD3248" s="33"/>
      <c r="AE3248" s="34"/>
      <c r="AF3248" s="35"/>
      <c r="AG3248" s="36"/>
      <c r="AH3248" s="37"/>
      <c r="AI3248" s="38"/>
      <c r="AJ3248" s="39"/>
      <c r="AK3248" s="39"/>
      <c r="AL3248" s="39"/>
      <c r="AM3248" s="32"/>
      <c r="AN3248" s="40"/>
      <c r="AO3248" s="41"/>
      <c r="AP3248" s="114"/>
    </row>
    <row r="3249" spans="1:42" customFormat="1" ht="15">
      <c r="A3249" s="24"/>
      <c r="B3249" s="92"/>
      <c r="C3249" s="93" t="str">
        <f>IF(B3249="","",VLOOKUP(B3249,Listas!$F$2:$G$34,2,0))</f>
        <v/>
      </c>
      <c r="D3249" s="26"/>
      <c r="E3249" s="48"/>
      <c r="F3249" s="94"/>
      <c r="G3249" s="93" t="str">
        <f>IF(F3249="","",VLOOKUP(F3249,Listas!$F$2:$G$34,2,0))</f>
        <v/>
      </c>
      <c r="H3249" s="26"/>
      <c r="I3249" s="95" t="str">
        <f>IF(H3249="","",VLOOKUP(CONCATENATE(F3249,H3249),Depto_Mun_Poblado!$E$2:$F$9207,2,0))</f>
        <v/>
      </c>
      <c r="J3249" s="92"/>
      <c r="K3249" s="98"/>
      <c r="L3249" s="97"/>
      <c r="M3249" s="98"/>
      <c r="N3249" s="97"/>
      <c r="O3249" s="99"/>
      <c r="P3249" s="100"/>
      <c r="Q3249" s="109"/>
      <c r="R3249" s="25"/>
      <c r="S3249" s="25"/>
      <c r="T3249" s="25"/>
      <c r="U3249" s="105"/>
      <c r="V3249" s="110"/>
      <c r="W3249" s="102"/>
      <c r="X3249" s="27"/>
      <c r="Y3249" s="28"/>
      <c r="Z3249" s="29"/>
      <c r="AA3249" s="30"/>
      <c r="AB3249" s="31"/>
      <c r="AC3249" s="32"/>
      <c r="AD3249" s="33"/>
      <c r="AE3249" s="34"/>
      <c r="AF3249" s="35"/>
      <c r="AG3249" s="36"/>
      <c r="AH3249" s="37"/>
      <c r="AI3249" s="38"/>
      <c r="AJ3249" s="39"/>
      <c r="AK3249" s="39"/>
      <c r="AL3249" s="39"/>
      <c r="AM3249" s="32"/>
      <c r="AN3249" s="40"/>
      <c r="AO3249" s="41"/>
      <c r="AP3249" s="114"/>
    </row>
    <row r="3250" spans="1:42" customFormat="1" ht="15">
      <c r="A3250" s="24"/>
      <c r="B3250" s="92"/>
      <c r="C3250" s="93" t="str">
        <f>IF(B3250="","",VLOOKUP(B3250,Listas!$F$2:$G$34,2,0))</f>
        <v/>
      </c>
      <c r="D3250" s="26"/>
      <c r="E3250" s="48"/>
      <c r="F3250" s="94"/>
      <c r="G3250" s="93" t="str">
        <f>IF(F3250="","",VLOOKUP(F3250,Listas!$F$2:$G$34,2,0))</f>
        <v/>
      </c>
      <c r="H3250" s="26"/>
      <c r="I3250" s="95" t="str">
        <f>IF(H3250="","",VLOOKUP(CONCATENATE(F3250,H3250),Depto_Mun_Poblado!$E$2:$F$9207,2,0))</f>
        <v/>
      </c>
      <c r="J3250" s="92"/>
      <c r="K3250" s="98"/>
      <c r="L3250" s="97"/>
      <c r="M3250" s="98"/>
      <c r="N3250" s="97"/>
      <c r="O3250" s="99"/>
      <c r="P3250" s="100"/>
      <c r="Q3250" s="109"/>
      <c r="R3250" s="25"/>
      <c r="S3250" s="25"/>
      <c r="T3250" s="25"/>
      <c r="U3250" s="105"/>
      <c r="V3250" s="110"/>
      <c r="W3250" s="102"/>
      <c r="X3250" s="27"/>
      <c r="Y3250" s="28"/>
      <c r="Z3250" s="29"/>
      <c r="AA3250" s="30"/>
      <c r="AB3250" s="31"/>
      <c r="AC3250" s="32"/>
      <c r="AD3250" s="33"/>
      <c r="AE3250" s="34"/>
      <c r="AF3250" s="35"/>
      <c r="AG3250" s="36"/>
      <c r="AH3250" s="37"/>
      <c r="AI3250" s="38"/>
      <c r="AJ3250" s="39"/>
      <c r="AK3250" s="39"/>
      <c r="AL3250" s="39"/>
      <c r="AM3250" s="32"/>
      <c r="AN3250" s="40"/>
      <c r="AO3250" s="41"/>
      <c r="AP3250" s="114"/>
    </row>
    <row r="3251" spans="1:42" customFormat="1" ht="15">
      <c r="A3251" s="24"/>
      <c r="B3251" s="92"/>
      <c r="C3251" s="93" t="str">
        <f>IF(B3251="","",VLOOKUP(B3251,Listas!$F$2:$G$34,2,0))</f>
        <v/>
      </c>
      <c r="D3251" s="26"/>
      <c r="E3251" s="48"/>
      <c r="F3251" s="94"/>
      <c r="G3251" s="93" t="str">
        <f>IF(F3251="","",VLOOKUP(F3251,Listas!$F$2:$G$34,2,0))</f>
        <v/>
      </c>
      <c r="H3251" s="26"/>
      <c r="I3251" s="95" t="str">
        <f>IF(H3251="","",VLOOKUP(CONCATENATE(F3251,H3251),Depto_Mun_Poblado!$E$2:$F$9207,2,0))</f>
        <v/>
      </c>
      <c r="J3251" s="92"/>
      <c r="K3251" s="98"/>
      <c r="L3251" s="97"/>
      <c r="M3251" s="98"/>
      <c r="N3251" s="97"/>
      <c r="O3251" s="99"/>
      <c r="P3251" s="100"/>
      <c r="Q3251" s="109"/>
      <c r="R3251" s="25"/>
      <c r="S3251" s="25"/>
      <c r="T3251" s="25"/>
      <c r="U3251" s="105"/>
      <c r="V3251" s="110"/>
      <c r="W3251" s="102"/>
      <c r="X3251" s="27"/>
      <c r="Y3251" s="28"/>
      <c r="Z3251" s="29"/>
      <c r="AA3251" s="30"/>
      <c r="AB3251" s="31"/>
      <c r="AC3251" s="32"/>
      <c r="AD3251" s="33"/>
      <c r="AE3251" s="34"/>
      <c r="AF3251" s="35"/>
      <c r="AG3251" s="36"/>
      <c r="AH3251" s="37"/>
      <c r="AI3251" s="38"/>
      <c r="AJ3251" s="39"/>
      <c r="AK3251" s="39"/>
      <c r="AL3251" s="39"/>
      <c r="AM3251" s="32"/>
      <c r="AN3251" s="40"/>
      <c r="AO3251" s="41"/>
      <c r="AP3251" s="114"/>
    </row>
    <row r="3252" spans="1:42" customFormat="1" ht="15">
      <c r="A3252" s="24"/>
      <c r="B3252" s="92"/>
      <c r="C3252" s="93" t="str">
        <f>IF(B3252="","",VLOOKUP(B3252,Listas!$F$2:$G$34,2,0))</f>
        <v/>
      </c>
      <c r="D3252" s="26"/>
      <c r="E3252" s="48"/>
      <c r="F3252" s="94"/>
      <c r="G3252" s="93" t="str">
        <f>IF(F3252="","",VLOOKUP(F3252,Listas!$F$2:$G$34,2,0))</f>
        <v/>
      </c>
      <c r="H3252" s="26"/>
      <c r="I3252" s="95" t="str">
        <f>IF(H3252="","",VLOOKUP(CONCATENATE(F3252,H3252),Depto_Mun_Poblado!$E$2:$F$9207,2,0))</f>
        <v/>
      </c>
      <c r="J3252" s="92"/>
      <c r="K3252" s="98"/>
      <c r="L3252" s="97"/>
      <c r="M3252" s="98"/>
      <c r="N3252" s="97"/>
      <c r="O3252" s="99"/>
      <c r="P3252" s="100"/>
      <c r="Q3252" s="109"/>
      <c r="R3252" s="25"/>
      <c r="S3252" s="25"/>
      <c r="T3252" s="25"/>
      <c r="U3252" s="105"/>
      <c r="V3252" s="110"/>
      <c r="W3252" s="102"/>
      <c r="X3252" s="27"/>
      <c r="Y3252" s="28"/>
      <c r="Z3252" s="29"/>
      <c r="AA3252" s="30"/>
      <c r="AB3252" s="31"/>
      <c r="AC3252" s="32"/>
      <c r="AD3252" s="33"/>
      <c r="AE3252" s="34"/>
      <c r="AF3252" s="35"/>
      <c r="AG3252" s="36"/>
      <c r="AH3252" s="37"/>
      <c r="AI3252" s="38"/>
      <c r="AJ3252" s="39"/>
      <c r="AK3252" s="39"/>
      <c r="AL3252" s="39"/>
      <c r="AM3252" s="32"/>
      <c r="AN3252" s="40"/>
      <c r="AO3252" s="41"/>
      <c r="AP3252" s="114"/>
    </row>
    <row r="3253" spans="1:42" customFormat="1" ht="15">
      <c r="A3253" s="24"/>
      <c r="B3253" s="92"/>
      <c r="C3253" s="93" t="str">
        <f>IF(B3253="","",VLOOKUP(B3253,Listas!$F$2:$G$34,2,0))</f>
        <v/>
      </c>
      <c r="D3253" s="26"/>
      <c r="E3253" s="48"/>
      <c r="F3253" s="94"/>
      <c r="G3253" s="93" t="str">
        <f>IF(F3253="","",VLOOKUP(F3253,Listas!$F$2:$G$34,2,0))</f>
        <v/>
      </c>
      <c r="H3253" s="26"/>
      <c r="I3253" s="95" t="str">
        <f>IF(H3253="","",VLOOKUP(CONCATENATE(F3253,H3253),Depto_Mun_Poblado!$E$2:$F$9207,2,0))</f>
        <v/>
      </c>
      <c r="J3253" s="92"/>
      <c r="K3253" s="98"/>
      <c r="L3253" s="97"/>
      <c r="M3253" s="98"/>
      <c r="N3253" s="97"/>
      <c r="O3253" s="99"/>
      <c r="P3253" s="100"/>
      <c r="Q3253" s="109"/>
      <c r="R3253" s="25"/>
      <c r="S3253" s="25"/>
      <c r="T3253" s="25"/>
      <c r="U3253" s="105"/>
      <c r="V3253" s="110"/>
      <c r="W3253" s="102"/>
      <c r="X3253" s="27"/>
      <c r="Y3253" s="28"/>
      <c r="Z3253" s="29"/>
      <c r="AA3253" s="30"/>
      <c r="AB3253" s="31"/>
      <c r="AC3253" s="32"/>
      <c r="AD3253" s="33"/>
      <c r="AE3253" s="34"/>
      <c r="AF3253" s="35"/>
      <c r="AG3253" s="36"/>
      <c r="AH3253" s="37"/>
      <c r="AI3253" s="38"/>
      <c r="AJ3253" s="39"/>
      <c r="AK3253" s="39"/>
      <c r="AL3253" s="39"/>
      <c r="AM3253" s="32"/>
      <c r="AN3253" s="40"/>
      <c r="AO3253" s="41"/>
      <c r="AP3253" s="114"/>
    </row>
    <row r="3254" spans="1:42" customFormat="1" ht="15">
      <c r="A3254" s="24"/>
      <c r="B3254" s="92"/>
      <c r="C3254" s="93" t="str">
        <f>IF(B3254="","",VLOOKUP(B3254,Listas!$F$2:$G$34,2,0))</f>
        <v/>
      </c>
      <c r="D3254" s="26"/>
      <c r="E3254" s="48"/>
      <c r="F3254" s="94"/>
      <c r="G3254" s="93" t="str">
        <f>IF(F3254="","",VLOOKUP(F3254,Listas!$F$2:$G$34,2,0))</f>
        <v/>
      </c>
      <c r="H3254" s="26"/>
      <c r="I3254" s="95" t="str">
        <f>IF(H3254="","",VLOOKUP(CONCATENATE(F3254,H3254),Depto_Mun_Poblado!$E$2:$F$9207,2,0))</f>
        <v/>
      </c>
      <c r="J3254" s="92"/>
      <c r="K3254" s="98"/>
      <c r="L3254" s="97"/>
      <c r="M3254" s="98"/>
      <c r="N3254" s="97"/>
      <c r="O3254" s="99"/>
      <c r="P3254" s="100"/>
      <c r="Q3254" s="109"/>
      <c r="R3254" s="25"/>
      <c r="S3254" s="25"/>
      <c r="T3254" s="25"/>
      <c r="U3254" s="105"/>
      <c r="V3254" s="110"/>
      <c r="W3254" s="102"/>
      <c r="X3254" s="27"/>
      <c r="Y3254" s="28"/>
      <c r="Z3254" s="29"/>
      <c r="AA3254" s="30"/>
      <c r="AB3254" s="31"/>
      <c r="AC3254" s="32"/>
      <c r="AD3254" s="33"/>
      <c r="AE3254" s="34"/>
      <c r="AF3254" s="35"/>
      <c r="AG3254" s="36"/>
      <c r="AH3254" s="37"/>
      <c r="AI3254" s="38"/>
      <c r="AJ3254" s="39"/>
      <c r="AK3254" s="39"/>
      <c r="AL3254" s="39"/>
      <c r="AM3254" s="32"/>
      <c r="AN3254" s="40"/>
      <c r="AO3254" s="41"/>
      <c r="AP3254" s="114"/>
    </row>
    <row r="3255" spans="1:42" customFormat="1" ht="15">
      <c r="A3255" s="24"/>
      <c r="B3255" s="92"/>
      <c r="C3255" s="93" t="str">
        <f>IF(B3255="","",VLOOKUP(B3255,Listas!$F$2:$G$34,2,0))</f>
        <v/>
      </c>
      <c r="D3255" s="26"/>
      <c r="E3255" s="48"/>
      <c r="F3255" s="94"/>
      <c r="G3255" s="93" t="str">
        <f>IF(F3255="","",VLOOKUP(F3255,Listas!$F$2:$G$34,2,0))</f>
        <v/>
      </c>
      <c r="H3255" s="26"/>
      <c r="I3255" s="95" t="str">
        <f>IF(H3255="","",VLOOKUP(CONCATENATE(F3255,H3255),Depto_Mun_Poblado!$E$2:$F$9207,2,0))</f>
        <v/>
      </c>
      <c r="J3255" s="92"/>
      <c r="K3255" s="98"/>
      <c r="L3255" s="97"/>
      <c r="M3255" s="98"/>
      <c r="N3255" s="97"/>
      <c r="O3255" s="99"/>
      <c r="P3255" s="100"/>
      <c r="Q3255" s="109"/>
      <c r="R3255" s="25"/>
      <c r="S3255" s="25"/>
      <c r="T3255" s="25"/>
      <c r="U3255" s="105"/>
      <c r="V3255" s="110"/>
      <c r="W3255" s="102"/>
      <c r="X3255" s="27"/>
      <c r="Y3255" s="28"/>
      <c r="Z3255" s="29"/>
      <c r="AA3255" s="30"/>
      <c r="AB3255" s="31"/>
      <c r="AC3255" s="32"/>
      <c r="AD3255" s="33"/>
      <c r="AE3255" s="34"/>
      <c r="AF3255" s="35"/>
      <c r="AG3255" s="36"/>
      <c r="AH3255" s="37"/>
      <c r="AI3255" s="38"/>
      <c r="AJ3255" s="39"/>
      <c r="AK3255" s="39"/>
      <c r="AL3255" s="39"/>
      <c r="AM3255" s="32"/>
      <c r="AN3255" s="40"/>
      <c r="AO3255" s="41"/>
      <c r="AP3255" s="114"/>
    </row>
    <row r="3256" spans="1:42" customFormat="1" ht="15">
      <c r="A3256" s="24"/>
      <c r="B3256" s="92"/>
      <c r="C3256" s="93" t="str">
        <f>IF(B3256="","",VLOOKUP(B3256,Listas!$F$2:$G$34,2,0))</f>
        <v/>
      </c>
      <c r="D3256" s="26"/>
      <c r="E3256" s="48"/>
      <c r="F3256" s="94"/>
      <c r="G3256" s="93" t="str">
        <f>IF(F3256="","",VLOOKUP(F3256,Listas!$F$2:$G$34,2,0))</f>
        <v/>
      </c>
      <c r="H3256" s="26"/>
      <c r="I3256" s="95" t="str">
        <f>IF(H3256="","",VLOOKUP(CONCATENATE(F3256,H3256),Depto_Mun_Poblado!$E$2:$F$9207,2,0))</f>
        <v/>
      </c>
      <c r="J3256" s="92"/>
      <c r="K3256" s="98"/>
      <c r="L3256" s="97"/>
      <c r="M3256" s="98"/>
      <c r="N3256" s="97"/>
      <c r="O3256" s="99"/>
      <c r="P3256" s="100"/>
      <c r="Q3256" s="109"/>
      <c r="R3256" s="25"/>
      <c r="S3256" s="25"/>
      <c r="T3256" s="25"/>
      <c r="U3256" s="105"/>
      <c r="V3256" s="110"/>
      <c r="W3256" s="102"/>
      <c r="X3256" s="27"/>
      <c r="Y3256" s="28"/>
      <c r="Z3256" s="29"/>
      <c r="AA3256" s="30"/>
      <c r="AB3256" s="31"/>
      <c r="AC3256" s="32"/>
      <c r="AD3256" s="33"/>
      <c r="AE3256" s="34"/>
      <c r="AF3256" s="35"/>
      <c r="AG3256" s="36"/>
      <c r="AH3256" s="37"/>
      <c r="AI3256" s="38"/>
      <c r="AJ3256" s="39"/>
      <c r="AK3256" s="39"/>
      <c r="AL3256" s="39"/>
      <c r="AM3256" s="32"/>
      <c r="AN3256" s="40"/>
      <c r="AO3256" s="41"/>
      <c r="AP3256" s="114"/>
    </row>
    <row r="3257" spans="1:42" customFormat="1" ht="15">
      <c r="A3257" s="24"/>
      <c r="B3257" s="92"/>
      <c r="C3257" s="93" t="str">
        <f>IF(B3257="","",VLOOKUP(B3257,Listas!$F$2:$G$34,2,0))</f>
        <v/>
      </c>
      <c r="D3257" s="26"/>
      <c r="E3257" s="48"/>
      <c r="F3257" s="94"/>
      <c r="G3257" s="93" t="str">
        <f>IF(F3257="","",VLOOKUP(F3257,Listas!$F$2:$G$34,2,0))</f>
        <v/>
      </c>
      <c r="H3257" s="26"/>
      <c r="I3257" s="95" t="str">
        <f>IF(H3257="","",VLOOKUP(CONCATENATE(F3257,H3257),Depto_Mun_Poblado!$E$2:$F$9207,2,0))</f>
        <v/>
      </c>
      <c r="J3257" s="92"/>
      <c r="K3257" s="98"/>
      <c r="L3257" s="97"/>
      <c r="M3257" s="98"/>
      <c r="N3257" s="97"/>
      <c r="O3257" s="99"/>
      <c r="P3257" s="100"/>
      <c r="Q3257" s="109"/>
      <c r="R3257" s="25"/>
      <c r="S3257" s="25"/>
      <c r="T3257" s="25"/>
      <c r="U3257" s="105"/>
      <c r="V3257" s="110"/>
      <c r="W3257" s="102"/>
      <c r="X3257" s="27"/>
      <c r="Y3257" s="28"/>
      <c r="Z3257" s="29"/>
      <c r="AA3257" s="30"/>
      <c r="AB3257" s="31"/>
      <c r="AC3257" s="32"/>
      <c r="AD3257" s="33"/>
      <c r="AE3257" s="34"/>
      <c r="AF3257" s="35"/>
      <c r="AG3257" s="36"/>
      <c r="AH3257" s="37"/>
      <c r="AI3257" s="38"/>
      <c r="AJ3257" s="39"/>
      <c r="AK3257" s="39"/>
      <c r="AL3257" s="39"/>
      <c r="AM3257" s="32"/>
      <c r="AN3257" s="40"/>
      <c r="AO3257" s="41"/>
      <c r="AP3257" s="114"/>
    </row>
    <row r="3258" spans="1:42" customFormat="1" ht="15">
      <c r="A3258" s="24"/>
      <c r="B3258" s="92"/>
      <c r="C3258" s="93" t="str">
        <f>IF(B3258="","",VLOOKUP(B3258,Listas!$F$2:$G$34,2,0))</f>
        <v/>
      </c>
      <c r="D3258" s="26"/>
      <c r="E3258" s="48"/>
      <c r="F3258" s="94"/>
      <c r="G3258" s="93" t="str">
        <f>IF(F3258="","",VLOOKUP(F3258,Listas!$F$2:$G$34,2,0))</f>
        <v/>
      </c>
      <c r="H3258" s="26"/>
      <c r="I3258" s="95" t="str">
        <f>IF(H3258="","",VLOOKUP(CONCATENATE(F3258,H3258),Depto_Mun_Poblado!$E$2:$F$9207,2,0))</f>
        <v/>
      </c>
      <c r="J3258" s="92"/>
      <c r="K3258" s="98"/>
      <c r="L3258" s="97"/>
      <c r="M3258" s="98"/>
      <c r="N3258" s="97"/>
      <c r="O3258" s="99"/>
      <c r="P3258" s="100"/>
      <c r="Q3258" s="109"/>
      <c r="R3258" s="25"/>
      <c r="S3258" s="25"/>
      <c r="T3258" s="25"/>
      <c r="U3258" s="105"/>
      <c r="V3258" s="110"/>
      <c r="W3258" s="102"/>
      <c r="X3258" s="27"/>
      <c r="Y3258" s="28"/>
      <c r="Z3258" s="29"/>
      <c r="AA3258" s="30"/>
      <c r="AB3258" s="31"/>
      <c r="AC3258" s="32"/>
      <c r="AD3258" s="33"/>
      <c r="AE3258" s="34"/>
      <c r="AF3258" s="35"/>
      <c r="AG3258" s="36"/>
      <c r="AH3258" s="37"/>
      <c r="AI3258" s="38"/>
      <c r="AJ3258" s="39"/>
      <c r="AK3258" s="39"/>
      <c r="AL3258" s="39"/>
      <c r="AM3258" s="32"/>
      <c r="AN3258" s="40"/>
      <c r="AO3258" s="41"/>
      <c r="AP3258" s="114"/>
    </row>
    <row r="3259" spans="1:42" customFormat="1" ht="15">
      <c r="A3259" s="24"/>
      <c r="B3259" s="92"/>
      <c r="C3259" s="93" t="str">
        <f>IF(B3259="","",VLOOKUP(B3259,Listas!$F$2:$G$34,2,0))</f>
        <v/>
      </c>
      <c r="D3259" s="26"/>
      <c r="E3259" s="48"/>
      <c r="F3259" s="94"/>
      <c r="G3259" s="93" t="str">
        <f>IF(F3259="","",VLOOKUP(F3259,Listas!$F$2:$G$34,2,0))</f>
        <v/>
      </c>
      <c r="H3259" s="26"/>
      <c r="I3259" s="95" t="str">
        <f>IF(H3259="","",VLOOKUP(CONCATENATE(F3259,H3259),Depto_Mun_Poblado!$E$2:$F$9207,2,0))</f>
        <v/>
      </c>
      <c r="J3259" s="92"/>
      <c r="K3259" s="98"/>
      <c r="L3259" s="97"/>
      <c r="M3259" s="98"/>
      <c r="N3259" s="97"/>
      <c r="O3259" s="99"/>
      <c r="P3259" s="100"/>
      <c r="Q3259" s="109"/>
      <c r="R3259" s="25"/>
      <c r="S3259" s="25"/>
      <c r="T3259" s="25"/>
      <c r="U3259" s="105"/>
      <c r="V3259" s="110"/>
      <c r="W3259" s="102"/>
      <c r="X3259" s="27"/>
      <c r="Y3259" s="28"/>
      <c r="Z3259" s="29"/>
      <c r="AA3259" s="30"/>
      <c r="AB3259" s="31"/>
      <c r="AC3259" s="32"/>
      <c r="AD3259" s="33"/>
      <c r="AE3259" s="34"/>
      <c r="AF3259" s="35"/>
      <c r="AG3259" s="36"/>
      <c r="AH3259" s="37"/>
      <c r="AI3259" s="38"/>
      <c r="AJ3259" s="39"/>
      <c r="AK3259" s="39"/>
      <c r="AL3259" s="39"/>
      <c r="AM3259" s="32"/>
      <c r="AN3259" s="40"/>
      <c r="AO3259" s="41"/>
      <c r="AP3259" s="114"/>
    </row>
    <row r="3260" spans="1:42" customFormat="1" ht="15">
      <c r="A3260" s="24"/>
      <c r="B3260" s="92"/>
      <c r="C3260" s="93" t="str">
        <f>IF(B3260="","",VLOOKUP(B3260,Listas!$F$2:$G$34,2,0))</f>
        <v/>
      </c>
      <c r="D3260" s="26"/>
      <c r="E3260" s="48"/>
      <c r="F3260" s="94"/>
      <c r="G3260" s="93" t="str">
        <f>IF(F3260="","",VLOOKUP(F3260,Listas!$F$2:$G$34,2,0))</f>
        <v/>
      </c>
      <c r="H3260" s="26"/>
      <c r="I3260" s="95" t="str">
        <f>IF(H3260="","",VLOOKUP(CONCATENATE(F3260,H3260),Depto_Mun_Poblado!$E$2:$F$9207,2,0))</f>
        <v/>
      </c>
      <c r="J3260" s="92"/>
      <c r="K3260" s="98"/>
      <c r="L3260" s="97"/>
      <c r="M3260" s="98"/>
      <c r="N3260" s="97"/>
      <c r="O3260" s="99"/>
      <c r="P3260" s="100"/>
      <c r="Q3260" s="109"/>
      <c r="R3260" s="25"/>
      <c r="S3260" s="25"/>
      <c r="T3260" s="25"/>
      <c r="U3260" s="105"/>
      <c r="V3260" s="110"/>
      <c r="W3260" s="102"/>
      <c r="X3260" s="27"/>
      <c r="Y3260" s="28"/>
      <c r="Z3260" s="29"/>
      <c r="AA3260" s="30"/>
      <c r="AB3260" s="31"/>
      <c r="AC3260" s="32"/>
      <c r="AD3260" s="33"/>
      <c r="AE3260" s="34"/>
      <c r="AF3260" s="35"/>
      <c r="AG3260" s="36"/>
      <c r="AH3260" s="37"/>
      <c r="AI3260" s="38"/>
      <c r="AJ3260" s="39"/>
      <c r="AK3260" s="39"/>
      <c r="AL3260" s="39"/>
      <c r="AM3260" s="32"/>
      <c r="AN3260" s="40"/>
      <c r="AO3260" s="41"/>
      <c r="AP3260" s="114"/>
    </row>
    <row r="3261" spans="1:42" customFormat="1" ht="15">
      <c r="A3261" s="24"/>
      <c r="B3261" s="92"/>
      <c r="C3261" s="93" t="str">
        <f>IF(B3261="","",VLOOKUP(B3261,Listas!$F$2:$G$34,2,0))</f>
        <v/>
      </c>
      <c r="D3261" s="26"/>
      <c r="E3261" s="48"/>
      <c r="F3261" s="94"/>
      <c r="G3261" s="93" t="str">
        <f>IF(F3261="","",VLOOKUP(F3261,Listas!$F$2:$G$34,2,0))</f>
        <v/>
      </c>
      <c r="H3261" s="26"/>
      <c r="I3261" s="95" t="str">
        <f>IF(H3261="","",VLOOKUP(CONCATENATE(F3261,H3261),Depto_Mun_Poblado!$E$2:$F$9207,2,0))</f>
        <v/>
      </c>
      <c r="J3261" s="92"/>
      <c r="K3261" s="98"/>
      <c r="L3261" s="97"/>
      <c r="M3261" s="98"/>
      <c r="N3261" s="97"/>
      <c r="O3261" s="99"/>
      <c r="P3261" s="100"/>
      <c r="Q3261" s="109"/>
      <c r="R3261" s="25"/>
      <c r="S3261" s="25"/>
      <c r="T3261" s="25"/>
      <c r="U3261" s="105"/>
      <c r="V3261" s="110"/>
      <c r="W3261" s="102"/>
      <c r="X3261" s="27"/>
      <c r="Y3261" s="28"/>
      <c r="Z3261" s="29"/>
      <c r="AA3261" s="30"/>
      <c r="AB3261" s="31"/>
      <c r="AC3261" s="32"/>
      <c r="AD3261" s="33"/>
      <c r="AE3261" s="34"/>
      <c r="AF3261" s="35"/>
      <c r="AG3261" s="36"/>
      <c r="AH3261" s="37"/>
      <c r="AI3261" s="38"/>
      <c r="AJ3261" s="39"/>
      <c r="AK3261" s="39"/>
      <c r="AL3261" s="39"/>
      <c r="AM3261" s="32"/>
      <c r="AN3261" s="40"/>
      <c r="AO3261" s="41"/>
      <c r="AP3261" s="114"/>
    </row>
    <row r="3262" spans="1:42" customFormat="1" ht="15">
      <c r="A3262" s="24"/>
      <c r="B3262" s="92"/>
      <c r="C3262" s="93" t="str">
        <f>IF(B3262="","",VLOOKUP(B3262,Listas!$F$2:$G$34,2,0))</f>
        <v/>
      </c>
      <c r="D3262" s="26"/>
      <c r="E3262" s="48"/>
      <c r="F3262" s="94"/>
      <c r="G3262" s="93" t="str">
        <f>IF(F3262="","",VLOOKUP(F3262,Listas!$F$2:$G$34,2,0))</f>
        <v/>
      </c>
      <c r="H3262" s="26"/>
      <c r="I3262" s="95" t="str">
        <f>IF(H3262="","",VLOOKUP(CONCATENATE(F3262,H3262),Depto_Mun_Poblado!$E$2:$F$9207,2,0))</f>
        <v/>
      </c>
      <c r="J3262" s="92"/>
      <c r="K3262" s="98"/>
      <c r="L3262" s="97"/>
      <c r="M3262" s="98"/>
      <c r="N3262" s="97"/>
      <c r="O3262" s="99"/>
      <c r="P3262" s="100"/>
      <c r="Q3262" s="109"/>
      <c r="R3262" s="25"/>
      <c r="S3262" s="25"/>
      <c r="T3262" s="25"/>
      <c r="U3262" s="105"/>
      <c r="V3262" s="110"/>
      <c r="W3262" s="102"/>
      <c r="X3262" s="27"/>
      <c r="Y3262" s="28"/>
      <c r="Z3262" s="29"/>
      <c r="AA3262" s="30"/>
      <c r="AB3262" s="31"/>
      <c r="AC3262" s="32"/>
      <c r="AD3262" s="33"/>
      <c r="AE3262" s="34"/>
      <c r="AF3262" s="35"/>
      <c r="AG3262" s="36"/>
      <c r="AH3262" s="37"/>
      <c r="AI3262" s="38"/>
      <c r="AJ3262" s="39"/>
      <c r="AK3262" s="39"/>
      <c r="AL3262" s="39"/>
      <c r="AM3262" s="32"/>
      <c r="AN3262" s="40"/>
      <c r="AO3262" s="41"/>
      <c r="AP3262" s="114"/>
    </row>
    <row r="3263" spans="1:42" customFormat="1" ht="15">
      <c r="A3263" s="24"/>
      <c r="B3263" s="92"/>
      <c r="C3263" s="93" t="str">
        <f>IF(B3263="","",VLOOKUP(B3263,Listas!$F$2:$G$34,2,0))</f>
        <v/>
      </c>
      <c r="D3263" s="26"/>
      <c r="E3263" s="48"/>
      <c r="F3263" s="94"/>
      <c r="G3263" s="93" t="str">
        <f>IF(F3263="","",VLOOKUP(F3263,Listas!$F$2:$G$34,2,0))</f>
        <v/>
      </c>
      <c r="H3263" s="26"/>
      <c r="I3263" s="95" t="str">
        <f>IF(H3263="","",VLOOKUP(CONCATENATE(F3263,H3263),Depto_Mun_Poblado!$E$2:$F$9207,2,0))</f>
        <v/>
      </c>
      <c r="J3263" s="92"/>
      <c r="K3263" s="98"/>
      <c r="L3263" s="97"/>
      <c r="M3263" s="98"/>
      <c r="N3263" s="97"/>
      <c r="O3263" s="99"/>
      <c r="P3263" s="100"/>
      <c r="Q3263" s="109"/>
      <c r="R3263" s="25"/>
      <c r="S3263" s="25"/>
      <c r="T3263" s="25"/>
      <c r="U3263" s="105"/>
      <c r="V3263" s="110"/>
      <c r="W3263" s="102"/>
      <c r="X3263" s="27"/>
      <c r="Y3263" s="28"/>
      <c r="Z3263" s="29"/>
      <c r="AA3263" s="30"/>
      <c r="AB3263" s="31"/>
      <c r="AC3263" s="32"/>
      <c r="AD3263" s="33"/>
      <c r="AE3263" s="34"/>
      <c r="AF3263" s="35"/>
      <c r="AG3263" s="36"/>
      <c r="AH3263" s="37"/>
      <c r="AI3263" s="38"/>
      <c r="AJ3263" s="39"/>
      <c r="AK3263" s="39"/>
      <c r="AL3263" s="39"/>
      <c r="AM3263" s="32"/>
      <c r="AN3263" s="40"/>
      <c r="AO3263" s="41"/>
      <c r="AP3263" s="114"/>
    </row>
    <row r="3264" spans="1:42" customFormat="1" ht="15">
      <c r="A3264" s="24"/>
      <c r="B3264" s="92"/>
      <c r="C3264" s="93" t="str">
        <f>IF(B3264="","",VLOOKUP(B3264,Listas!$F$2:$G$34,2,0))</f>
        <v/>
      </c>
      <c r="D3264" s="26"/>
      <c r="E3264" s="48"/>
      <c r="F3264" s="94"/>
      <c r="G3264" s="93" t="str">
        <f>IF(F3264="","",VLOOKUP(F3264,Listas!$F$2:$G$34,2,0))</f>
        <v/>
      </c>
      <c r="H3264" s="26"/>
      <c r="I3264" s="95" t="str">
        <f>IF(H3264="","",VLOOKUP(CONCATENATE(F3264,H3264),Depto_Mun_Poblado!$E$2:$F$9207,2,0))</f>
        <v/>
      </c>
      <c r="J3264" s="92"/>
      <c r="K3264" s="98"/>
      <c r="L3264" s="97"/>
      <c r="M3264" s="98"/>
      <c r="N3264" s="97"/>
      <c r="O3264" s="99"/>
      <c r="P3264" s="100"/>
      <c r="Q3264" s="109"/>
      <c r="R3264" s="25"/>
      <c r="S3264" s="25"/>
      <c r="T3264" s="25"/>
      <c r="U3264" s="105"/>
      <c r="V3264" s="110"/>
      <c r="W3264" s="102"/>
      <c r="X3264" s="27"/>
      <c r="Y3264" s="28"/>
      <c r="Z3264" s="29"/>
      <c r="AA3264" s="30"/>
      <c r="AB3264" s="31"/>
      <c r="AC3264" s="32"/>
      <c r="AD3264" s="33"/>
      <c r="AE3264" s="34"/>
      <c r="AF3264" s="35"/>
      <c r="AG3264" s="36"/>
      <c r="AH3264" s="37"/>
      <c r="AI3264" s="38"/>
      <c r="AJ3264" s="39"/>
      <c r="AK3264" s="39"/>
      <c r="AL3264" s="39"/>
      <c r="AM3264" s="32"/>
      <c r="AN3264" s="40"/>
      <c r="AO3264" s="41"/>
      <c r="AP3264" s="114"/>
    </row>
    <row r="3265" spans="1:42" customFormat="1" ht="15">
      <c r="A3265" s="24"/>
      <c r="B3265" s="92"/>
      <c r="C3265" s="93" t="str">
        <f>IF(B3265="","",VLOOKUP(B3265,Listas!$F$2:$G$34,2,0))</f>
        <v/>
      </c>
      <c r="D3265" s="26"/>
      <c r="E3265" s="48"/>
      <c r="F3265" s="94"/>
      <c r="G3265" s="93" t="str">
        <f>IF(F3265="","",VLOOKUP(F3265,Listas!$F$2:$G$34,2,0))</f>
        <v/>
      </c>
      <c r="H3265" s="26"/>
      <c r="I3265" s="95" t="str">
        <f>IF(H3265="","",VLOOKUP(CONCATENATE(F3265,H3265),Depto_Mun_Poblado!$E$2:$F$9207,2,0))</f>
        <v/>
      </c>
      <c r="J3265" s="92"/>
      <c r="K3265" s="98"/>
      <c r="L3265" s="97"/>
      <c r="M3265" s="98"/>
      <c r="N3265" s="97"/>
      <c r="O3265" s="99"/>
      <c r="P3265" s="100"/>
      <c r="Q3265" s="109"/>
      <c r="R3265" s="25"/>
      <c r="S3265" s="25"/>
      <c r="T3265" s="25"/>
      <c r="U3265" s="105"/>
      <c r="V3265" s="110"/>
      <c r="W3265" s="102"/>
      <c r="X3265" s="27"/>
      <c r="Y3265" s="28"/>
      <c r="Z3265" s="29"/>
      <c r="AA3265" s="30"/>
      <c r="AB3265" s="31"/>
      <c r="AC3265" s="32"/>
      <c r="AD3265" s="33"/>
      <c r="AE3265" s="34"/>
      <c r="AF3265" s="35"/>
      <c r="AG3265" s="36"/>
      <c r="AH3265" s="37"/>
      <c r="AI3265" s="38"/>
      <c r="AJ3265" s="39"/>
      <c r="AK3265" s="39"/>
      <c r="AL3265" s="39"/>
      <c r="AM3265" s="32"/>
      <c r="AN3265" s="40"/>
      <c r="AO3265" s="41"/>
      <c r="AP3265" s="114"/>
    </row>
    <row r="3266" spans="1:42" customFormat="1" ht="15">
      <c r="A3266" s="24"/>
      <c r="B3266" s="92"/>
      <c r="C3266" s="93" t="str">
        <f>IF(B3266="","",VLOOKUP(B3266,Listas!$F$2:$G$34,2,0))</f>
        <v/>
      </c>
      <c r="D3266" s="26"/>
      <c r="E3266" s="48"/>
      <c r="F3266" s="94"/>
      <c r="G3266" s="93" t="str">
        <f>IF(F3266="","",VLOOKUP(F3266,Listas!$F$2:$G$34,2,0))</f>
        <v/>
      </c>
      <c r="H3266" s="26"/>
      <c r="I3266" s="95" t="str">
        <f>IF(H3266="","",VLOOKUP(CONCATENATE(F3266,H3266),Depto_Mun_Poblado!$E$2:$F$9207,2,0))</f>
        <v/>
      </c>
      <c r="J3266" s="92"/>
      <c r="K3266" s="98"/>
      <c r="L3266" s="97"/>
      <c r="M3266" s="98"/>
      <c r="N3266" s="97"/>
      <c r="O3266" s="99"/>
      <c r="P3266" s="100"/>
      <c r="Q3266" s="109"/>
      <c r="R3266" s="25"/>
      <c r="S3266" s="25"/>
      <c r="T3266" s="25"/>
      <c r="U3266" s="105"/>
      <c r="V3266" s="110"/>
      <c r="W3266" s="102"/>
      <c r="X3266" s="27"/>
      <c r="Y3266" s="28"/>
      <c r="Z3266" s="29"/>
      <c r="AA3266" s="30"/>
      <c r="AB3266" s="31"/>
      <c r="AC3266" s="32"/>
      <c r="AD3266" s="33"/>
      <c r="AE3266" s="34"/>
      <c r="AF3266" s="35"/>
      <c r="AG3266" s="36"/>
      <c r="AH3266" s="37"/>
      <c r="AI3266" s="38"/>
      <c r="AJ3266" s="39"/>
      <c r="AK3266" s="39"/>
      <c r="AL3266" s="39"/>
      <c r="AM3266" s="32"/>
      <c r="AN3266" s="40"/>
      <c r="AO3266" s="41"/>
      <c r="AP3266" s="114"/>
    </row>
    <row r="3267" spans="1:42" customFormat="1" ht="15">
      <c r="A3267" s="24"/>
      <c r="B3267" s="92"/>
      <c r="C3267" s="93" t="str">
        <f>IF(B3267="","",VLOOKUP(B3267,Listas!$F$2:$G$34,2,0))</f>
        <v/>
      </c>
      <c r="D3267" s="26"/>
      <c r="E3267" s="48"/>
      <c r="F3267" s="94"/>
      <c r="G3267" s="93" t="str">
        <f>IF(F3267="","",VLOOKUP(F3267,Listas!$F$2:$G$34,2,0))</f>
        <v/>
      </c>
      <c r="H3267" s="26"/>
      <c r="I3267" s="95" t="str">
        <f>IF(H3267="","",VLOOKUP(CONCATENATE(F3267,H3267),Depto_Mun_Poblado!$E$2:$F$9207,2,0))</f>
        <v/>
      </c>
      <c r="J3267" s="92"/>
      <c r="K3267" s="98"/>
      <c r="L3267" s="97"/>
      <c r="M3267" s="98"/>
      <c r="N3267" s="97"/>
      <c r="O3267" s="99"/>
      <c r="P3267" s="100"/>
      <c r="Q3267" s="109"/>
      <c r="R3267" s="25"/>
      <c r="S3267" s="25"/>
      <c r="T3267" s="25"/>
      <c r="U3267" s="105"/>
      <c r="V3267" s="110"/>
      <c r="W3267" s="102"/>
      <c r="X3267" s="27"/>
      <c r="Y3267" s="28"/>
      <c r="Z3267" s="29"/>
      <c r="AA3267" s="30"/>
      <c r="AB3267" s="31"/>
      <c r="AC3267" s="32"/>
      <c r="AD3267" s="33"/>
      <c r="AE3267" s="34"/>
      <c r="AF3267" s="35"/>
      <c r="AG3267" s="36"/>
      <c r="AH3267" s="37"/>
      <c r="AI3267" s="38"/>
      <c r="AJ3267" s="39"/>
      <c r="AK3267" s="39"/>
      <c r="AL3267" s="39"/>
      <c r="AM3267" s="32"/>
      <c r="AN3267" s="40"/>
      <c r="AO3267" s="41"/>
      <c r="AP3267" s="114"/>
    </row>
    <row r="3268" spans="1:42" customFormat="1" ht="15">
      <c r="A3268" s="24"/>
      <c r="B3268" s="92"/>
      <c r="C3268" s="93" t="str">
        <f>IF(B3268="","",VLOOKUP(B3268,Listas!$F$2:$G$34,2,0))</f>
        <v/>
      </c>
      <c r="D3268" s="26"/>
      <c r="E3268" s="48"/>
      <c r="F3268" s="94"/>
      <c r="G3268" s="93" t="str">
        <f>IF(F3268="","",VLOOKUP(F3268,Listas!$F$2:$G$34,2,0))</f>
        <v/>
      </c>
      <c r="H3268" s="26"/>
      <c r="I3268" s="95" t="str">
        <f>IF(H3268="","",VLOOKUP(CONCATENATE(F3268,H3268),Depto_Mun_Poblado!$E$2:$F$9207,2,0))</f>
        <v/>
      </c>
      <c r="J3268" s="92"/>
      <c r="K3268" s="98"/>
      <c r="L3268" s="97"/>
      <c r="M3268" s="98"/>
      <c r="N3268" s="97"/>
      <c r="O3268" s="99"/>
      <c r="P3268" s="100"/>
      <c r="Q3268" s="109"/>
      <c r="R3268" s="25"/>
      <c r="S3268" s="25"/>
      <c r="T3268" s="25"/>
      <c r="U3268" s="105"/>
      <c r="V3268" s="110"/>
      <c r="W3268" s="102"/>
      <c r="X3268" s="27"/>
      <c r="Y3268" s="28"/>
      <c r="Z3268" s="29"/>
      <c r="AA3268" s="30"/>
      <c r="AB3268" s="31"/>
      <c r="AC3268" s="32"/>
      <c r="AD3268" s="33"/>
      <c r="AE3268" s="34"/>
      <c r="AF3268" s="35"/>
      <c r="AG3268" s="36"/>
      <c r="AH3268" s="37"/>
      <c r="AI3268" s="38"/>
      <c r="AJ3268" s="39"/>
      <c r="AK3268" s="39"/>
      <c r="AL3268" s="39"/>
      <c r="AM3268" s="32"/>
      <c r="AN3268" s="40"/>
      <c r="AO3268" s="41"/>
      <c r="AP3268" s="114"/>
    </row>
    <row r="3269" spans="1:42" customFormat="1" ht="15">
      <c r="A3269" s="24"/>
      <c r="B3269" s="92"/>
      <c r="C3269" s="93" t="str">
        <f>IF(B3269="","",VLOOKUP(B3269,Listas!$F$2:$G$34,2,0))</f>
        <v/>
      </c>
      <c r="D3269" s="26"/>
      <c r="E3269" s="48"/>
      <c r="F3269" s="94"/>
      <c r="G3269" s="93" t="str">
        <f>IF(F3269="","",VLOOKUP(F3269,Listas!$F$2:$G$34,2,0))</f>
        <v/>
      </c>
      <c r="H3269" s="26"/>
      <c r="I3269" s="95" t="str">
        <f>IF(H3269="","",VLOOKUP(CONCATENATE(F3269,H3269),Depto_Mun_Poblado!$E$2:$F$9207,2,0))</f>
        <v/>
      </c>
      <c r="J3269" s="92"/>
      <c r="K3269" s="98"/>
      <c r="L3269" s="97"/>
      <c r="M3269" s="98"/>
      <c r="N3269" s="97"/>
      <c r="O3269" s="99"/>
      <c r="P3269" s="100"/>
      <c r="Q3269" s="109"/>
      <c r="R3269" s="25"/>
      <c r="S3269" s="25"/>
      <c r="T3269" s="25"/>
      <c r="U3269" s="105"/>
      <c r="V3269" s="110"/>
      <c r="W3269" s="102"/>
      <c r="X3269" s="27"/>
      <c r="Y3269" s="28"/>
      <c r="Z3269" s="29"/>
      <c r="AA3269" s="30"/>
      <c r="AB3269" s="31"/>
      <c r="AC3269" s="32"/>
      <c r="AD3269" s="33"/>
      <c r="AE3269" s="34"/>
      <c r="AF3269" s="35"/>
      <c r="AG3269" s="36"/>
      <c r="AH3269" s="37"/>
      <c r="AI3269" s="38"/>
      <c r="AJ3269" s="39"/>
      <c r="AK3269" s="39"/>
      <c r="AL3269" s="39"/>
      <c r="AM3269" s="32"/>
      <c r="AN3269" s="40"/>
      <c r="AO3269" s="41"/>
      <c r="AP3269" s="114"/>
    </row>
    <row r="3270" spans="1:42" customFormat="1" ht="15">
      <c r="A3270" s="24"/>
      <c r="B3270" s="92"/>
      <c r="C3270" s="93" t="str">
        <f>IF(B3270="","",VLOOKUP(B3270,Listas!$F$2:$G$34,2,0))</f>
        <v/>
      </c>
      <c r="D3270" s="26"/>
      <c r="E3270" s="48"/>
      <c r="F3270" s="94"/>
      <c r="G3270" s="93" t="str">
        <f>IF(F3270="","",VLOOKUP(F3270,Listas!$F$2:$G$34,2,0))</f>
        <v/>
      </c>
      <c r="H3270" s="26"/>
      <c r="I3270" s="95" t="str">
        <f>IF(H3270="","",VLOOKUP(CONCATENATE(F3270,H3270),Depto_Mun_Poblado!$E$2:$F$9207,2,0))</f>
        <v/>
      </c>
      <c r="J3270" s="92"/>
      <c r="K3270" s="98"/>
      <c r="L3270" s="97"/>
      <c r="M3270" s="98"/>
      <c r="N3270" s="97"/>
      <c r="O3270" s="99"/>
      <c r="P3270" s="100"/>
      <c r="Q3270" s="109"/>
      <c r="R3270" s="25"/>
      <c r="S3270" s="25"/>
      <c r="T3270" s="25"/>
      <c r="U3270" s="105"/>
      <c r="V3270" s="110"/>
      <c r="W3270" s="102"/>
      <c r="X3270" s="27"/>
      <c r="Y3270" s="28"/>
      <c r="Z3270" s="29"/>
      <c r="AA3270" s="30"/>
      <c r="AB3270" s="31"/>
      <c r="AC3270" s="32"/>
      <c r="AD3270" s="33"/>
      <c r="AE3270" s="34"/>
      <c r="AF3270" s="35"/>
      <c r="AG3270" s="36"/>
      <c r="AH3270" s="37"/>
      <c r="AI3270" s="38"/>
      <c r="AJ3270" s="39"/>
      <c r="AK3270" s="39"/>
      <c r="AL3270" s="39"/>
      <c r="AM3270" s="32"/>
      <c r="AN3270" s="40"/>
      <c r="AO3270" s="41"/>
      <c r="AP3270" s="114"/>
    </row>
    <row r="3271" spans="1:42" customFormat="1" ht="15">
      <c r="A3271" s="24"/>
      <c r="B3271" s="92"/>
      <c r="C3271" s="93" t="str">
        <f>IF(B3271="","",VLOOKUP(B3271,Listas!$F$2:$G$34,2,0))</f>
        <v/>
      </c>
      <c r="D3271" s="26"/>
      <c r="E3271" s="48"/>
      <c r="F3271" s="94"/>
      <c r="G3271" s="93" t="str">
        <f>IF(F3271="","",VLOOKUP(F3271,Listas!$F$2:$G$34,2,0))</f>
        <v/>
      </c>
      <c r="H3271" s="26"/>
      <c r="I3271" s="95" t="str">
        <f>IF(H3271="","",VLOOKUP(CONCATENATE(F3271,H3271),Depto_Mun_Poblado!$E$2:$F$9207,2,0))</f>
        <v/>
      </c>
      <c r="J3271" s="92"/>
      <c r="K3271" s="98"/>
      <c r="L3271" s="97"/>
      <c r="M3271" s="98"/>
      <c r="N3271" s="97"/>
      <c r="O3271" s="99"/>
      <c r="P3271" s="100"/>
      <c r="Q3271" s="109"/>
      <c r="R3271" s="25"/>
      <c r="S3271" s="25"/>
      <c r="T3271" s="25"/>
      <c r="U3271" s="105"/>
      <c r="V3271" s="110"/>
      <c r="W3271" s="102"/>
      <c r="X3271" s="27"/>
      <c r="Y3271" s="28"/>
      <c r="Z3271" s="29"/>
      <c r="AA3271" s="30"/>
      <c r="AB3271" s="31"/>
      <c r="AC3271" s="32"/>
      <c r="AD3271" s="33"/>
      <c r="AE3271" s="34"/>
      <c r="AF3271" s="35"/>
      <c r="AG3271" s="36"/>
      <c r="AH3271" s="37"/>
      <c r="AI3271" s="38"/>
      <c r="AJ3271" s="39"/>
      <c r="AK3271" s="39"/>
      <c r="AL3271" s="39"/>
      <c r="AM3271" s="32"/>
      <c r="AN3271" s="40"/>
      <c r="AO3271" s="41"/>
      <c r="AP3271" s="114"/>
    </row>
    <row r="3272" spans="1:42" customFormat="1" ht="15">
      <c r="A3272" s="24"/>
      <c r="B3272" s="92"/>
      <c r="C3272" s="93" t="str">
        <f>IF(B3272="","",VLOOKUP(B3272,Listas!$F$2:$G$34,2,0))</f>
        <v/>
      </c>
      <c r="D3272" s="26"/>
      <c r="E3272" s="48"/>
      <c r="F3272" s="94"/>
      <c r="G3272" s="93" t="str">
        <f>IF(F3272="","",VLOOKUP(F3272,Listas!$F$2:$G$34,2,0))</f>
        <v/>
      </c>
      <c r="H3272" s="26"/>
      <c r="I3272" s="95" t="str">
        <f>IF(H3272="","",VLOOKUP(CONCATENATE(F3272,H3272),Depto_Mun_Poblado!$E$2:$F$9207,2,0))</f>
        <v/>
      </c>
      <c r="J3272" s="92"/>
      <c r="K3272" s="98"/>
      <c r="L3272" s="97"/>
      <c r="M3272" s="98"/>
      <c r="N3272" s="97"/>
      <c r="O3272" s="99"/>
      <c r="P3272" s="100"/>
      <c r="Q3272" s="109"/>
      <c r="R3272" s="25"/>
      <c r="S3272" s="25"/>
      <c r="T3272" s="25"/>
      <c r="U3272" s="105"/>
      <c r="V3272" s="110"/>
      <c r="W3272" s="102"/>
      <c r="X3272" s="27"/>
      <c r="Y3272" s="28"/>
      <c r="Z3272" s="29"/>
      <c r="AA3272" s="30"/>
      <c r="AB3272" s="31"/>
      <c r="AC3272" s="32"/>
      <c r="AD3272" s="33"/>
      <c r="AE3272" s="34"/>
      <c r="AF3272" s="35"/>
      <c r="AG3272" s="36"/>
      <c r="AH3272" s="37"/>
      <c r="AI3272" s="38"/>
      <c r="AJ3272" s="39"/>
      <c r="AK3272" s="39"/>
      <c r="AL3272" s="39"/>
      <c r="AM3272" s="32"/>
      <c r="AN3272" s="40"/>
      <c r="AO3272" s="41"/>
      <c r="AP3272" s="114"/>
    </row>
    <row r="3273" spans="1:42" customFormat="1" ht="15">
      <c r="A3273" s="24"/>
      <c r="B3273" s="92"/>
      <c r="C3273" s="93" t="str">
        <f>IF(B3273="","",VLOOKUP(B3273,Listas!$F$2:$G$34,2,0))</f>
        <v/>
      </c>
      <c r="D3273" s="26"/>
      <c r="E3273" s="48"/>
      <c r="F3273" s="94"/>
      <c r="G3273" s="93" t="str">
        <f>IF(F3273="","",VLOOKUP(F3273,Listas!$F$2:$G$34,2,0))</f>
        <v/>
      </c>
      <c r="H3273" s="26"/>
      <c r="I3273" s="95" t="str">
        <f>IF(H3273="","",VLOOKUP(CONCATENATE(F3273,H3273),Depto_Mun_Poblado!$E$2:$F$9207,2,0))</f>
        <v/>
      </c>
      <c r="J3273" s="92"/>
      <c r="K3273" s="98"/>
      <c r="L3273" s="97"/>
      <c r="M3273" s="98"/>
      <c r="N3273" s="97"/>
      <c r="O3273" s="99"/>
      <c r="P3273" s="100"/>
      <c r="Q3273" s="109"/>
      <c r="R3273" s="25"/>
      <c r="S3273" s="25"/>
      <c r="T3273" s="25"/>
      <c r="U3273" s="105"/>
      <c r="V3273" s="110"/>
      <c r="W3273" s="102"/>
      <c r="X3273" s="27"/>
      <c r="Y3273" s="28"/>
      <c r="Z3273" s="29"/>
      <c r="AA3273" s="30"/>
      <c r="AB3273" s="31"/>
      <c r="AC3273" s="32"/>
      <c r="AD3273" s="33"/>
      <c r="AE3273" s="34"/>
      <c r="AF3273" s="35"/>
      <c r="AG3273" s="36"/>
      <c r="AH3273" s="37"/>
      <c r="AI3273" s="38"/>
      <c r="AJ3273" s="39"/>
      <c r="AK3273" s="39"/>
      <c r="AL3273" s="39"/>
      <c r="AM3273" s="32"/>
      <c r="AN3273" s="40"/>
      <c r="AO3273" s="41"/>
      <c r="AP3273" s="114"/>
    </row>
    <row r="3274" spans="1:42" customFormat="1" ht="15">
      <c r="A3274" s="24"/>
      <c r="B3274" s="92"/>
      <c r="C3274" s="93" t="str">
        <f>IF(B3274="","",VLOOKUP(B3274,Listas!$F$2:$G$34,2,0))</f>
        <v/>
      </c>
      <c r="D3274" s="26"/>
      <c r="E3274" s="48"/>
      <c r="F3274" s="94"/>
      <c r="G3274" s="93" t="str">
        <f>IF(F3274="","",VLOOKUP(F3274,Listas!$F$2:$G$34,2,0))</f>
        <v/>
      </c>
      <c r="H3274" s="26"/>
      <c r="I3274" s="95" t="str">
        <f>IF(H3274="","",VLOOKUP(CONCATENATE(F3274,H3274),Depto_Mun_Poblado!$E$2:$F$9207,2,0))</f>
        <v/>
      </c>
      <c r="J3274" s="92"/>
      <c r="K3274" s="98"/>
      <c r="L3274" s="97"/>
      <c r="M3274" s="98"/>
      <c r="N3274" s="97"/>
      <c r="O3274" s="99"/>
      <c r="P3274" s="100"/>
      <c r="Q3274" s="109"/>
      <c r="R3274" s="25"/>
      <c r="S3274" s="25"/>
      <c r="T3274" s="25"/>
      <c r="U3274" s="105"/>
      <c r="V3274" s="110"/>
      <c r="W3274" s="102"/>
      <c r="X3274" s="27"/>
      <c r="Y3274" s="28"/>
      <c r="Z3274" s="29"/>
      <c r="AA3274" s="30"/>
      <c r="AB3274" s="31"/>
      <c r="AC3274" s="32"/>
      <c r="AD3274" s="33"/>
      <c r="AE3274" s="34"/>
      <c r="AF3274" s="35"/>
      <c r="AG3274" s="36"/>
      <c r="AH3274" s="37"/>
      <c r="AI3274" s="38"/>
      <c r="AJ3274" s="39"/>
      <c r="AK3274" s="39"/>
      <c r="AL3274" s="39"/>
      <c r="AM3274" s="32"/>
      <c r="AN3274" s="40"/>
      <c r="AO3274" s="41"/>
      <c r="AP3274" s="114"/>
    </row>
    <row r="3275" spans="1:42" customFormat="1" ht="15">
      <c r="A3275" s="24"/>
      <c r="B3275" s="92"/>
      <c r="C3275" s="93" t="str">
        <f>IF(B3275="","",VLOOKUP(B3275,Listas!$F$2:$G$34,2,0))</f>
        <v/>
      </c>
      <c r="D3275" s="26"/>
      <c r="E3275" s="48"/>
      <c r="F3275" s="94"/>
      <c r="G3275" s="93" t="str">
        <f>IF(F3275="","",VLOOKUP(F3275,Listas!$F$2:$G$34,2,0))</f>
        <v/>
      </c>
      <c r="H3275" s="26"/>
      <c r="I3275" s="95" t="str">
        <f>IF(H3275="","",VLOOKUP(CONCATENATE(F3275,H3275),Depto_Mun_Poblado!$E$2:$F$9207,2,0))</f>
        <v/>
      </c>
      <c r="J3275" s="92"/>
      <c r="K3275" s="98"/>
      <c r="L3275" s="97"/>
      <c r="M3275" s="98"/>
      <c r="N3275" s="97"/>
      <c r="O3275" s="99"/>
      <c r="P3275" s="100"/>
      <c r="Q3275" s="109"/>
      <c r="R3275" s="25"/>
      <c r="S3275" s="25"/>
      <c r="T3275" s="25"/>
      <c r="U3275" s="105"/>
      <c r="V3275" s="110"/>
      <c r="W3275" s="102"/>
      <c r="X3275" s="27"/>
      <c r="Y3275" s="28"/>
      <c r="Z3275" s="29"/>
      <c r="AA3275" s="30"/>
      <c r="AB3275" s="31"/>
      <c r="AC3275" s="32"/>
      <c r="AD3275" s="33"/>
      <c r="AE3275" s="34"/>
      <c r="AF3275" s="35"/>
      <c r="AG3275" s="36"/>
      <c r="AH3275" s="37"/>
      <c r="AI3275" s="38"/>
      <c r="AJ3275" s="39"/>
      <c r="AK3275" s="39"/>
      <c r="AL3275" s="39"/>
      <c r="AM3275" s="32"/>
      <c r="AN3275" s="40"/>
      <c r="AO3275" s="41"/>
      <c r="AP3275" s="114"/>
    </row>
    <row r="3276" spans="1:42" customFormat="1" ht="15">
      <c r="A3276" s="24"/>
      <c r="B3276" s="92"/>
      <c r="C3276" s="93" t="str">
        <f>IF(B3276="","",VLOOKUP(B3276,Listas!$F$2:$G$34,2,0))</f>
        <v/>
      </c>
      <c r="D3276" s="26"/>
      <c r="E3276" s="48"/>
      <c r="F3276" s="94"/>
      <c r="G3276" s="93" t="str">
        <f>IF(F3276="","",VLOOKUP(F3276,Listas!$F$2:$G$34,2,0))</f>
        <v/>
      </c>
      <c r="H3276" s="26"/>
      <c r="I3276" s="95" t="str">
        <f>IF(H3276="","",VLOOKUP(CONCATENATE(F3276,H3276),Depto_Mun_Poblado!$E$2:$F$9207,2,0))</f>
        <v/>
      </c>
      <c r="J3276" s="92"/>
      <c r="K3276" s="98"/>
      <c r="L3276" s="97"/>
      <c r="M3276" s="98"/>
      <c r="N3276" s="97"/>
      <c r="O3276" s="99"/>
      <c r="P3276" s="100"/>
      <c r="Q3276" s="109"/>
      <c r="R3276" s="25"/>
      <c r="S3276" s="25"/>
      <c r="T3276" s="25"/>
      <c r="U3276" s="105"/>
      <c r="V3276" s="110"/>
      <c r="W3276" s="102"/>
      <c r="X3276" s="27"/>
      <c r="Y3276" s="28"/>
      <c r="Z3276" s="29"/>
      <c r="AA3276" s="30"/>
      <c r="AB3276" s="31"/>
      <c r="AC3276" s="32"/>
      <c r="AD3276" s="33"/>
      <c r="AE3276" s="34"/>
      <c r="AF3276" s="35"/>
      <c r="AG3276" s="36"/>
      <c r="AH3276" s="37"/>
      <c r="AI3276" s="38"/>
      <c r="AJ3276" s="39"/>
      <c r="AK3276" s="39"/>
      <c r="AL3276" s="39"/>
      <c r="AM3276" s="32"/>
      <c r="AN3276" s="40"/>
      <c r="AO3276" s="41"/>
      <c r="AP3276" s="114"/>
    </row>
    <row r="3277" spans="1:42" customFormat="1" ht="15">
      <c r="A3277" s="24"/>
      <c r="B3277" s="92"/>
      <c r="C3277" s="93" t="str">
        <f>IF(B3277="","",VLOOKUP(B3277,Listas!$F$2:$G$34,2,0))</f>
        <v/>
      </c>
      <c r="D3277" s="26"/>
      <c r="E3277" s="48"/>
      <c r="F3277" s="94"/>
      <c r="G3277" s="93" t="str">
        <f>IF(F3277="","",VLOOKUP(F3277,Listas!$F$2:$G$34,2,0))</f>
        <v/>
      </c>
      <c r="H3277" s="26"/>
      <c r="I3277" s="95" t="str">
        <f>IF(H3277="","",VLOOKUP(CONCATENATE(F3277,H3277),Depto_Mun_Poblado!$E$2:$F$9207,2,0))</f>
        <v/>
      </c>
      <c r="J3277" s="92"/>
      <c r="K3277" s="98"/>
      <c r="L3277" s="97"/>
      <c r="M3277" s="98"/>
      <c r="N3277" s="97"/>
      <c r="O3277" s="99"/>
      <c r="P3277" s="100"/>
      <c r="Q3277" s="109"/>
      <c r="R3277" s="25"/>
      <c r="S3277" s="25"/>
      <c r="T3277" s="25"/>
      <c r="U3277" s="105"/>
      <c r="V3277" s="110"/>
      <c r="W3277" s="102"/>
      <c r="X3277" s="27"/>
      <c r="Y3277" s="28"/>
      <c r="Z3277" s="29"/>
      <c r="AA3277" s="30"/>
      <c r="AB3277" s="31"/>
      <c r="AC3277" s="32"/>
      <c r="AD3277" s="33"/>
      <c r="AE3277" s="34"/>
      <c r="AF3277" s="35"/>
      <c r="AG3277" s="36"/>
      <c r="AH3277" s="37"/>
      <c r="AI3277" s="38"/>
      <c r="AJ3277" s="39"/>
      <c r="AK3277" s="39"/>
      <c r="AL3277" s="39"/>
      <c r="AM3277" s="32"/>
      <c r="AN3277" s="40"/>
      <c r="AO3277" s="41"/>
      <c r="AP3277" s="114"/>
    </row>
    <row r="3278" spans="1:42" customFormat="1" ht="15">
      <c r="A3278" s="24"/>
      <c r="B3278" s="92"/>
      <c r="C3278" s="93" t="str">
        <f>IF(B3278="","",VLOOKUP(B3278,Listas!$F$2:$G$34,2,0))</f>
        <v/>
      </c>
      <c r="D3278" s="26"/>
      <c r="E3278" s="48"/>
      <c r="F3278" s="94"/>
      <c r="G3278" s="93" t="str">
        <f>IF(F3278="","",VLOOKUP(F3278,Listas!$F$2:$G$34,2,0))</f>
        <v/>
      </c>
      <c r="H3278" s="26"/>
      <c r="I3278" s="95" t="str">
        <f>IF(H3278="","",VLOOKUP(CONCATENATE(F3278,H3278),Depto_Mun_Poblado!$E$2:$F$9207,2,0))</f>
        <v/>
      </c>
      <c r="J3278" s="92"/>
      <c r="K3278" s="98"/>
      <c r="L3278" s="97"/>
      <c r="M3278" s="98"/>
      <c r="N3278" s="97"/>
      <c r="O3278" s="99"/>
      <c r="P3278" s="100"/>
      <c r="Q3278" s="109"/>
      <c r="R3278" s="25"/>
      <c r="S3278" s="25"/>
      <c r="T3278" s="25"/>
      <c r="U3278" s="105"/>
      <c r="V3278" s="110"/>
      <c r="W3278" s="102"/>
      <c r="X3278" s="27"/>
      <c r="Y3278" s="28"/>
      <c r="Z3278" s="29"/>
      <c r="AA3278" s="30"/>
      <c r="AB3278" s="31"/>
      <c r="AC3278" s="32"/>
      <c r="AD3278" s="33"/>
      <c r="AE3278" s="34"/>
      <c r="AF3278" s="35"/>
      <c r="AG3278" s="36"/>
      <c r="AH3278" s="37"/>
      <c r="AI3278" s="38"/>
      <c r="AJ3278" s="39"/>
      <c r="AK3278" s="39"/>
      <c r="AL3278" s="39"/>
      <c r="AM3278" s="32"/>
      <c r="AN3278" s="40"/>
      <c r="AO3278" s="41"/>
      <c r="AP3278" s="114"/>
    </row>
    <row r="3279" spans="1:42" customFormat="1" ht="15">
      <c r="A3279" s="24"/>
      <c r="B3279" s="92"/>
      <c r="C3279" s="93" t="str">
        <f>IF(B3279="","",VLOOKUP(B3279,Listas!$F$2:$G$34,2,0))</f>
        <v/>
      </c>
      <c r="D3279" s="26"/>
      <c r="E3279" s="48"/>
      <c r="F3279" s="94"/>
      <c r="G3279" s="93" t="str">
        <f>IF(F3279="","",VLOOKUP(F3279,Listas!$F$2:$G$34,2,0))</f>
        <v/>
      </c>
      <c r="H3279" s="26"/>
      <c r="I3279" s="95" t="str">
        <f>IF(H3279="","",VLOOKUP(CONCATENATE(F3279,H3279),Depto_Mun_Poblado!$E$2:$F$9207,2,0))</f>
        <v/>
      </c>
      <c r="J3279" s="92"/>
      <c r="K3279" s="98"/>
      <c r="L3279" s="97"/>
      <c r="M3279" s="98"/>
      <c r="N3279" s="97"/>
      <c r="O3279" s="99"/>
      <c r="P3279" s="100"/>
      <c r="Q3279" s="109"/>
      <c r="R3279" s="25"/>
      <c r="S3279" s="25"/>
      <c r="T3279" s="25"/>
      <c r="U3279" s="105"/>
      <c r="V3279" s="110"/>
      <c r="W3279" s="102"/>
      <c r="X3279" s="27"/>
      <c r="Y3279" s="28"/>
      <c r="Z3279" s="29"/>
      <c r="AA3279" s="30"/>
      <c r="AB3279" s="31"/>
      <c r="AC3279" s="32"/>
      <c r="AD3279" s="33"/>
      <c r="AE3279" s="34"/>
      <c r="AF3279" s="35"/>
      <c r="AG3279" s="36"/>
      <c r="AH3279" s="37"/>
      <c r="AI3279" s="38"/>
      <c r="AJ3279" s="39"/>
      <c r="AK3279" s="39"/>
      <c r="AL3279" s="39"/>
      <c r="AM3279" s="32"/>
      <c r="AN3279" s="40"/>
      <c r="AO3279" s="41"/>
      <c r="AP3279" s="114"/>
    </row>
    <row r="3280" spans="1:42" customFormat="1" ht="15">
      <c r="A3280" s="24"/>
      <c r="B3280" s="92"/>
      <c r="C3280" s="93" t="str">
        <f>IF(B3280="","",VLOOKUP(B3280,Listas!$F$2:$G$34,2,0))</f>
        <v/>
      </c>
      <c r="D3280" s="26"/>
      <c r="E3280" s="48"/>
      <c r="F3280" s="94"/>
      <c r="G3280" s="93" t="str">
        <f>IF(F3280="","",VLOOKUP(F3280,Listas!$F$2:$G$34,2,0))</f>
        <v/>
      </c>
      <c r="H3280" s="26"/>
      <c r="I3280" s="95" t="str">
        <f>IF(H3280="","",VLOOKUP(CONCATENATE(F3280,H3280),Depto_Mun_Poblado!$E$2:$F$9207,2,0))</f>
        <v/>
      </c>
      <c r="J3280" s="92"/>
      <c r="K3280" s="98"/>
      <c r="L3280" s="97"/>
      <c r="M3280" s="98"/>
      <c r="N3280" s="97"/>
      <c r="O3280" s="99"/>
      <c r="P3280" s="100"/>
      <c r="Q3280" s="109"/>
      <c r="R3280" s="25"/>
      <c r="S3280" s="25"/>
      <c r="T3280" s="25"/>
      <c r="U3280" s="105"/>
      <c r="V3280" s="110"/>
      <c r="W3280" s="102"/>
      <c r="X3280" s="27"/>
      <c r="Y3280" s="28"/>
      <c r="Z3280" s="29"/>
      <c r="AA3280" s="30"/>
      <c r="AB3280" s="31"/>
      <c r="AC3280" s="32"/>
      <c r="AD3280" s="33"/>
      <c r="AE3280" s="34"/>
      <c r="AF3280" s="35"/>
      <c r="AG3280" s="36"/>
      <c r="AH3280" s="37"/>
      <c r="AI3280" s="38"/>
      <c r="AJ3280" s="39"/>
      <c r="AK3280" s="39"/>
      <c r="AL3280" s="39"/>
      <c r="AM3280" s="32"/>
      <c r="AN3280" s="40"/>
      <c r="AO3280" s="41"/>
      <c r="AP3280" s="114"/>
    </row>
    <row r="3281" spans="1:42" customFormat="1" ht="15">
      <c r="A3281" s="24"/>
      <c r="B3281" s="92"/>
      <c r="C3281" s="93" t="str">
        <f>IF(B3281="","",VLOOKUP(B3281,Listas!$F$2:$G$34,2,0))</f>
        <v/>
      </c>
      <c r="D3281" s="26"/>
      <c r="E3281" s="48"/>
      <c r="F3281" s="94"/>
      <c r="G3281" s="93" t="str">
        <f>IF(F3281="","",VLOOKUP(F3281,Listas!$F$2:$G$34,2,0))</f>
        <v/>
      </c>
      <c r="H3281" s="26"/>
      <c r="I3281" s="95" t="str">
        <f>IF(H3281="","",VLOOKUP(CONCATENATE(F3281,H3281),Depto_Mun_Poblado!$E$2:$F$9207,2,0))</f>
        <v/>
      </c>
      <c r="J3281" s="92"/>
      <c r="K3281" s="98"/>
      <c r="L3281" s="97"/>
      <c r="M3281" s="98"/>
      <c r="N3281" s="97"/>
      <c r="O3281" s="99"/>
      <c r="P3281" s="100"/>
      <c r="Q3281" s="109"/>
      <c r="R3281" s="25"/>
      <c r="S3281" s="25"/>
      <c r="T3281" s="25"/>
      <c r="U3281" s="105"/>
      <c r="V3281" s="110"/>
      <c r="W3281" s="102"/>
      <c r="X3281" s="27"/>
      <c r="Y3281" s="28"/>
      <c r="Z3281" s="29"/>
      <c r="AA3281" s="30"/>
      <c r="AB3281" s="31"/>
      <c r="AC3281" s="32"/>
      <c r="AD3281" s="33"/>
      <c r="AE3281" s="34"/>
      <c r="AF3281" s="35"/>
      <c r="AG3281" s="36"/>
      <c r="AH3281" s="37"/>
      <c r="AI3281" s="38"/>
      <c r="AJ3281" s="39"/>
      <c r="AK3281" s="39"/>
      <c r="AL3281" s="39"/>
      <c r="AM3281" s="32"/>
      <c r="AN3281" s="40"/>
      <c r="AO3281" s="41"/>
      <c r="AP3281" s="114"/>
    </row>
    <row r="3282" spans="1:42" customFormat="1" ht="15">
      <c r="A3282" s="24"/>
      <c r="B3282" s="92"/>
      <c r="C3282" s="93" t="str">
        <f>IF(B3282="","",VLOOKUP(B3282,Listas!$F$2:$G$34,2,0))</f>
        <v/>
      </c>
      <c r="D3282" s="26"/>
      <c r="E3282" s="48"/>
      <c r="F3282" s="94"/>
      <c r="G3282" s="93" t="str">
        <f>IF(F3282="","",VLOOKUP(F3282,Listas!$F$2:$G$34,2,0))</f>
        <v/>
      </c>
      <c r="H3282" s="26"/>
      <c r="I3282" s="95" t="str">
        <f>IF(H3282="","",VLOOKUP(CONCATENATE(F3282,H3282),Depto_Mun_Poblado!$E$2:$F$9207,2,0))</f>
        <v/>
      </c>
      <c r="J3282" s="92"/>
      <c r="K3282" s="98"/>
      <c r="L3282" s="97"/>
      <c r="M3282" s="98"/>
      <c r="N3282" s="97"/>
      <c r="O3282" s="99"/>
      <c r="P3282" s="100"/>
      <c r="Q3282" s="109"/>
      <c r="R3282" s="25"/>
      <c r="S3282" s="25"/>
      <c r="T3282" s="25"/>
      <c r="U3282" s="105"/>
      <c r="V3282" s="110"/>
      <c r="W3282" s="102"/>
      <c r="X3282" s="27"/>
      <c r="Y3282" s="28"/>
      <c r="Z3282" s="29"/>
      <c r="AA3282" s="30"/>
      <c r="AB3282" s="31"/>
      <c r="AC3282" s="32"/>
      <c r="AD3282" s="33"/>
      <c r="AE3282" s="34"/>
      <c r="AF3282" s="35"/>
      <c r="AG3282" s="36"/>
      <c r="AH3282" s="37"/>
      <c r="AI3282" s="38"/>
      <c r="AJ3282" s="39"/>
      <c r="AK3282" s="39"/>
      <c r="AL3282" s="39"/>
      <c r="AM3282" s="32"/>
      <c r="AN3282" s="40"/>
      <c r="AO3282" s="41"/>
      <c r="AP3282" s="114"/>
    </row>
    <row r="3283" spans="1:42" customFormat="1" ht="15">
      <c r="A3283" s="24"/>
      <c r="B3283" s="92"/>
      <c r="C3283" s="93" t="str">
        <f>IF(B3283="","",VLOOKUP(B3283,Listas!$F$2:$G$34,2,0))</f>
        <v/>
      </c>
      <c r="D3283" s="26"/>
      <c r="E3283" s="48"/>
      <c r="F3283" s="94"/>
      <c r="G3283" s="93" t="str">
        <f>IF(F3283="","",VLOOKUP(F3283,Listas!$F$2:$G$34,2,0))</f>
        <v/>
      </c>
      <c r="H3283" s="26"/>
      <c r="I3283" s="95" t="str">
        <f>IF(H3283="","",VLOOKUP(CONCATENATE(F3283,H3283),Depto_Mun_Poblado!$E$2:$F$9207,2,0))</f>
        <v/>
      </c>
      <c r="J3283" s="92"/>
      <c r="K3283" s="98"/>
      <c r="L3283" s="97"/>
      <c r="M3283" s="98"/>
      <c r="N3283" s="97"/>
      <c r="O3283" s="99"/>
      <c r="P3283" s="100"/>
      <c r="Q3283" s="109"/>
      <c r="R3283" s="25"/>
      <c r="S3283" s="25"/>
      <c r="T3283" s="25"/>
      <c r="U3283" s="105"/>
      <c r="V3283" s="110"/>
      <c r="W3283" s="102"/>
      <c r="X3283" s="27"/>
      <c r="Y3283" s="28"/>
      <c r="Z3283" s="29"/>
      <c r="AA3283" s="30"/>
      <c r="AB3283" s="31"/>
      <c r="AC3283" s="32"/>
      <c r="AD3283" s="33"/>
      <c r="AE3283" s="34"/>
      <c r="AF3283" s="35"/>
      <c r="AG3283" s="36"/>
      <c r="AH3283" s="37"/>
      <c r="AI3283" s="38"/>
      <c r="AJ3283" s="39"/>
      <c r="AK3283" s="39"/>
      <c r="AL3283" s="39"/>
      <c r="AM3283" s="32"/>
      <c r="AN3283" s="40"/>
      <c r="AO3283" s="41"/>
      <c r="AP3283" s="114"/>
    </row>
    <row r="3284" spans="1:42" customFormat="1" ht="15">
      <c r="A3284" s="24"/>
      <c r="B3284" s="92"/>
      <c r="C3284" s="93" t="str">
        <f>IF(B3284="","",VLOOKUP(B3284,Listas!$F$2:$G$34,2,0))</f>
        <v/>
      </c>
      <c r="D3284" s="26"/>
      <c r="E3284" s="48"/>
      <c r="F3284" s="94"/>
      <c r="G3284" s="93" t="str">
        <f>IF(F3284="","",VLOOKUP(F3284,Listas!$F$2:$G$34,2,0))</f>
        <v/>
      </c>
      <c r="H3284" s="26"/>
      <c r="I3284" s="95" t="str">
        <f>IF(H3284="","",VLOOKUP(CONCATENATE(F3284,H3284),Depto_Mun_Poblado!$E$2:$F$9207,2,0))</f>
        <v/>
      </c>
      <c r="J3284" s="92"/>
      <c r="K3284" s="98"/>
      <c r="L3284" s="97"/>
      <c r="M3284" s="98"/>
      <c r="N3284" s="97"/>
      <c r="O3284" s="99"/>
      <c r="P3284" s="100"/>
      <c r="Q3284" s="109"/>
      <c r="R3284" s="25"/>
      <c r="S3284" s="25"/>
      <c r="T3284" s="25"/>
      <c r="U3284" s="105"/>
      <c r="V3284" s="110"/>
      <c r="W3284" s="102"/>
      <c r="X3284" s="27"/>
      <c r="Y3284" s="28"/>
      <c r="Z3284" s="29"/>
      <c r="AA3284" s="30"/>
      <c r="AB3284" s="31"/>
      <c r="AC3284" s="32"/>
      <c r="AD3284" s="33"/>
      <c r="AE3284" s="34"/>
      <c r="AF3284" s="35"/>
      <c r="AG3284" s="36"/>
      <c r="AH3284" s="37"/>
      <c r="AI3284" s="38"/>
      <c r="AJ3284" s="39"/>
      <c r="AK3284" s="39"/>
      <c r="AL3284" s="39"/>
      <c r="AM3284" s="32"/>
      <c r="AN3284" s="40"/>
      <c r="AO3284" s="41"/>
      <c r="AP3284" s="114"/>
    </row>
    <row r="3285" spans="1:42" customFormat="1" ht="15">
      <c r="A3285" s="24"/>
      <c r="B3285" s="92"/>
      <c r="C3285" s="93" t="str">
        <f>IF(B3285="","",VLOOKUP(B3285,Listas!$F$2:$G$34,2,0))</f>
        <v/>
      </c>
      <c r="D3285" s="26"/>
      <c r="E3285" s="48"/>
      <c r="F3285" s="94"/>
      <c r="G3285" s="93" t="str">
        <f>IF(F3285="","",VLOOKUP(F3285,Listas!$F$2:$G$34,2,0))</f>
        <v/>
      </c>
      <c r="H3285" s="26"/>
      <c r="I3285" s="95" t="str">
        <f>IF(H3285="","",VLOOKUP(CONCATENATE(F3285,H3285),Depto_Mun_Poblado!$E$2:$F$9207,2,0))</f>
        <v/>
      </c>
      <c r="J3285" s="92"/>
      <c r="K3285" s="98"/>
      <c r="L3285" s="97"/>
      <c r="M3285" s="98"/>
      <c r="N3285" s="97"/>
      <c r="O3285" s="99"/>
      <c r="P3285" s="100"/>
      <c r="Q3285" s="109"/>
      <c r="R3285" s="25"/>
      <c r="S3285" s="25"/>
      <c r="T3285" s="25"/>
      <c r="U3285" s="105"/>
      <c r="V3285" s="110"/>
      <c r="W3285" s="102"/>
      <c r="X3285" s="27"/>
      <c r="Y3285" s="28"/>
      <c r="Z3285" s="29"/>
      <c r="AA3285" s="30"/>
      <c r="AB3285" s="31"/>
      <c r="AC3285" s="32"/>
      <c r="AD3285" s="33"/>
      <c r="AE3285" s="34"/>
      <c r="AF3285" s="35"/>
      <c r="AG3285" s="36"/>
      <c r="AH3285" s="37"/>
      <c r="AI3285" s="38"/>
      <c r="AJ3285" s="39"/>
      <c r="AK3285" s="39"/>
      <c r="AL3285" s="39"/>
      <c r="AM3285" s="32"/>
      <c r="AN3285" s="40"/>
      <c r="AO3285" s="41"/>
      <c r="AP3285" s="114"/>
    </row>
    <row r="3286" spans="1:42" customFormat="1" ht="15">
      <c r="A3286" s="24"/>
      <c r="B3286" s="92"/>
      <c r="C3286" s="93" t="str">
        <f>IF(B3286="","",VLOOKUP(B3286,Listas!$F$2:$G$34,2,0))</f>
        <v/>
      </c>
      <c r="D3286" s="26"/>
      <c r="E3286" s="48"/>
      <c r="F3286" s="94"/>
      <c r="G3286" s="93" t="str">
        <f>IF(F3286="","",VLOOKUP(F3286,Listas!$F$2:$G$34,2,0))</f>
        <v/>
      </c>
      <c r="H3286" s="26"/>
      <c r="I3286" s="95" t="str">
        <f>IF(H3286="","",VLOOKUP(CONCATENATE(F3286,H3286),Depto_Mun_Poblado!$E$2:$F$9207,2,0))</f>
        <v/>
      </c>
      <c r="J3286" s="92"/>
      <c r="K3286" s="98"/>
      <c r="L3286" s="97"/>
      <c r="M3286" s="98"/>
      <c r="N3286" s="97"/>
      <c r="O3286" s="99"/>
      <c r="P3286" s="100"/>
      <c r="Q3286" s="109"/>
      <c r="R3286" s="25"/>
      <c r="S3286" s="25"/>
      <c r="T3286" s="25"/>
      <c r="U3286" s="105"/>
      <c r="V3286" s="110"/>
      <c r="W3286" s="102"/>
      <c r="X3286" s="27"/>
      <c r="Y3286" s="28"/>
      <c r="Z3286" s="29"/>
      <c r="AA3286" s="30"/>
      <c r="AB3286" s="31"/>
      <c r="AC3286" s="32"/>
      <c r="AD3286" s="33"/>
      <c r="AE3286" s="34"/>
      <c r="AF3286" s="35"/>
      <c r="AG3286" s="36"/>
      <c r="AH3286" s="37"/>
      <c r="AI3286" s="38"/>
      <c r="AJ3286" s="39"/>
      <c r="AK3286" s="39"/>
      <c r="AL3286" s="39"/>
      <c r="AM3286" s="32"/>
      <c r="AN3286" s="40"/>
      <c r="AO3286" s="41"/>
      <c r="AP3286" s="114"/>
    </row>
    <row r="3287" spans="1:42" customFormat="1" ht="15">
      <c r="A3287" s="24"/>
      <c r="B3287" s="92"/>
      <c r="C3287" s="93" t="str">
        <f>IF(B3287="","",VLOOKUP(B3287,Listas!$F$2:$G$34,2,0))</f>
        <v/>
      </c>
      <c r="D3287" s="26"/>
      <c r="E3287" s="48"/>
      <c r="F3287" s="94"/>
      <c r="G3287" s="93" t="str">
        <f>IF(F3287="","",VLOOKUP(F3287,Listas!$F$2:$G$34,2,0))</f>
        <v/>
      </c>
      <c r="H3287" s="26"/>
      <c r="I3287" s="95" t="str">
        <f>IF(H3287="","",VLOOKUP(CONCATENATE(F3287,H3287),Depto_Mun_Poblado!$E$2:$F$9207,2,0))</f>
        <v/>
      </c>
      <c r="J3287" s="92"/>
      <c r="K3287" s="98"/>
      <c r="L3287" s="97"/>
      <c r="M3287" s="98"/>
      <c r="N3287" s="97"/>
      <c r="O3287" s="99"/>
      <c r="P3287" s="100"/>
      <c r="Q3287" s="109"/>
      <c r="R3287" s="25"/>
      <c r="S3287" s="25"/>
      <c r="T3287" s="25"/>
      <c r="U3287" s="105"/>
      <c r="V3287" s="110"/>
      <c r="W3287" s="102"/>
      <c r="X3287" s="27"/>
      <c r="Y3287" s="28"/>
      <c r="Z3287" s="29"/>
      <c r="AA3287" s="30"/>
      <c r="AB3287" s="31"/>
      <c r="AC3287" s="32"/>
      <c r="AD3287" s="33"/>
      <c r="AE3287" s="34"/>
      <c r="AF3287" s="35"/>
      <c r="AG3287" s="36"/>
      <c r="AH3287" s="37"/>
      <c r="AI3287" s="38"/>
      <c r="AJ3287" s="39"/>
      <c r="AK3287" s="39"/>
      <c r="AL3287" s="39"/>
      <c r="AM3287" s="32"/>
      <c r="AN3287" s="40"/>
      <c r="AO3287" s="41"/>
      <c r="AP3287" s="114"/>
    </row>
    <row r="3288" spans="1:42" customFormat="1" ht="15">
      <c r="A3288" s="24"/>
      <c r="B3288" s="92"/>
      <c r="C3288" s="93" t="str">
        <f>IF(B3288="","",VLOOKUP(B3288,Listas!$F$2:$G$34,2,0))</f>
        <v/>
      </c>
      <c r="D3288" s="26"/>
      <c r="E3288" s="48"/>
      <c r="F3288" s="94"/>
      <c r="G3288" s="93" t="str">
        <f>IF(F3288="","",VLOOKUP(F3288,Listas!$F$2:$G$34,2,0))</f>
        <v/>
      </c>
      <c r="H3288" s="26"/>
      <c r="I3288" s="95" t="str">
        <f>IF(H3288="","",VLOOKUP(CONCATENATE(F3288,H3288),Depto_Mun_Poblado!$E$2:$F$9207,2,0))</f>
        <v/>
      </c>
      <c r="J3288" s="92"/>
      <c r="K3288" s="98"/>
      <c r="L3288" s="97"/>
      <c r="M3288" s="98"/>
      <c r="N3288" s="97"/>
      <c r="O3288" s="99"/>
      <c r="P3288" s="100"/>
      <c r="Q3288" s="109"/>
      <c r="R3288" s="25"/>
      <c r="S3288" s="25"/>
      <c r="T3288" s="25"/>
      <c r="U3288" s="105"/>
      <c r="V3288" s="110"/>
      <c r="W3288" s="102"/>
      <c r="X3288" s="27"/>
      <c r="Y3288" s="28"/>
      <c r="Z3288" s="29"/>
      <c r="AA3288" s="30"/>
      <c r="AB3288" s="31"/>
      <c r="AC3288" s="32"/>
      <c r="AD3288" s="33"/>
      <c r="AE3288" s="34"/>
      <c r="AF3288" s="35"/>
      <c r="AG3288" s="36"/>
      <c r="AH3288" s="37"/>
      <c r="AI3288" s="38"/>
      <c r="AJ3288" s="39"/>
      <c r="AK3288" s="39"/>
      <c r="AL3288" s="39"/>
      <c r="AM3288" s="32"/>
      <c r="AN3288" s="40"/>
      <c r="AO3288" s="41"/>
      <c r="AP3288" s="114"/>
    </row>
    <row r="3289" spans="1:42" customFormat="1" ht="15">
      <c r="A3289" s="24"/>
      <c r="B3289" s="92"/>
      <c r="C3289" s="93" t="str">
        <f>IF(B3289="","",VLOOKUP(B3289,Listas!$F$2:$G$34,2,0))</f>
        <v/>
      </c>
      <c r="D3289" s="26"/>
      <c r="E3289" s="48"/>
      <c r="F3289" s="94"/>
      <c r="G3289" s="93" t="str">
        <f>IF(F3289="","",VLOOKUP(F3289,Listas!$F$2:$G$34,2,0))</f>
        <v/>
      </c>
      <c r="H3289" s="26"/>
      <c r="I3289" s="95" t="str">
        <f>IF(H3289="","",VLOOKUP(CONCATENATE(F3289,H3289),Depto_Mun_Poblado!$E$2:$F$9207,2,0))</f>
        <v/>
      </c>
      <c r="J3289" s="92"/>
      <c r="K3289" s="98"/>
      <c r="L3289" s="97"/>
      <c r="M3289" s="98"/>
      <c r="N3289" s="97"/>
      <c r="O3289" s="99"/>
      <c r="P3289" s="100"/>
      <c r="Q3289" s="109"/>
      <c r="R3289" s="25"/>
      <c r="S3289" s="25"/>
      <c r="T3289" s="25"/>
      <c r="U3289" s="105"/>
      <c r="V3289" s="110"/>
      <c r="W3289" s="102"/>
      <c r="X3289" s="27"/>
      <c r="Y3289" s="28"/>
      <c r="Z3289" s="29"/>
      <c r="AA3289" s="30"/>
      <c r="AB3289" s="31"/>
      <c r="AC3289" s="32"/>
      <c r="AD3289" s="33"/>
      <c r="AE3289" s="34"/>
      <c r="AF3289" s="35"/>
      <c r="AG3289" s="36"/>
      <c r="AH3289" s="37"/>
      <c r="AI3289" s="38"/>
      <c r="AJ3289" s="39"/>
      <c r="AK3289" s="39"/>
      <c r="AL3289" s="39"/>
      <c r="AM3289" s="32"/>
      <c r="AN3289" s="40"/>
      <c r="AO3289" s="41"/>
      <c r="AP3289" s="114"/>
    </row>
    <row r="3290" spans="1:42" customFormat="1" ht="15">
      <c r="A3290" s="24"/>
      <c r="B3290" s="92"/>
      <c r="C3290" s="93" t="str">
        <f>IF(B3290="","",VLOOKUP(B3290,Listas!$F$2:$G$34,2,0))</f>
        <v/>
      </c>
      <c r="D3290" s="26"/>
      <c r="E3290" s="48"/>
      <c r="F3290" s="94"/>
      <c r="G3290" s="93" t="str">
        <f>IF(F3290="","",VLOOKUP(F3290,Listas!$F$2:$G$34,2,0))</f>
        <v/>
      </c>
      <c r="H3290" s="26"/>
      <c r="I3290" s="95" t="str">
        <f>IF(H3290="","",VLOOKUP(CONCATENATE(F3290,H3290),Depto_Mun_Poblado!$E$2:$F$9207,2,0))</f>
        <v/>
      </c>
      <c r="J3290" s="92"/>
      <c r="K3290" s="98"/>
      <c r="L3290" s="97"/>
      <c r="M3290" s="98"/>
      <c r="N3290" s="97"/>
      <c r="O3290" s="99"/>
      <c r="P3290" s="100"/>
      <c r="Q3290" s="109"/>
      <c r="R3290" s="25"/>
      <c r="S3290" s="25"/>
      <c r="T3290" s="25"/>
      <c r="U3290" s="105"/>
      <c r="V3290" s="110"/>
      <c r="W3290" s="102"/>
      <c r="X3290" s="27"/>
      <c r="Y3290" s="28"/>
      <c r="Z3290" s="29"/>
      <c r="AA3290" s="30"/>
      <c r="AB3290" s="31"/>
      <c r="AC3290" s="32"/>
      <c r="AD3290" s="33"/>
      <c r="AE3290" s="34"/>
      <c r="AF3290" s="35"/>
      <c r="AG3290" s="36"/>
      <c r="AH3290" s="37"/>
      <c r="AI3290" s="38"/>
      <c r="AJ3290" s="39"/>
      <c r="AK3290" s="39"/>
      <c r="AL3290" s="39"/>
      <c r="AM3290" s="32"/>
      <c r="AN3290" s="40"/>
      <c r="AO3290" s="41"/>
      <c r="AP3290" s="114"/>
    </row>
    <row r="3291" spans="1:42" customFormat="1" ht="15">
      <c r="A3291" s="24"/>
      <c r="B3291" s="92"/>
      <c r="C3291" s="93" t="str">
        <f>IF(B3291="","",VLOOKUP(B3291,Listas!$F$2:$G$34,2,0))</f>
        <v/>
      </c>
      <c r="D3291" s="26"/>
      <c r="E3291" s="48"/>
      <c r="F3291" s="94"/>
      <c r="G3291" s="93" t="str">
        <f>IF(F3291="","",VLOOKUP(F3291,Listas!$F$2:$G$34,2,0))</f>
        <v/>
      </c>
      <c r="H3291" s="26"/>
      <c r="I3291" s="95" t="str">
        <f>IF(H3291="","",VLOOKUP(CONCATENATE(F3291,H3291),Depto_Mun_Poblado!$E$2:$F$9207,2,0))</f>
        <v/>
      </c>
      <c r="J3291" s="92"/>
      <c r="K3291" s="98"/>
      <c r="L3291" s="97"/>
      <c r="M3291" s="98"/>
      <c r="N3291" s="97"/>
      <c r="O3291" s="99"/>
      <c r="P3291" s="100"/>
      <c r="Q3291" s="109"/>
      <c r="R3291" s="25"/>
      <c r="S3291" s="25"/>
      <c r="T3291" s="25"/>
      <c r="U3291" s="105"/>
      <c r="V3291" s="110"/>
      <c r="W3291" s="102"/>
      <c r="X3291" s="27"/>
      <c r="Y3291" s="28"/>
      <c r="Z3291" s="29"/>
      <c r="AA3291" s="30"/>
      <c r="AB3291" s="31"/>
      <c r="AC3291" s="32"/>
      <c r="AD3291" s="33"/>
      <c r="AE3291" s="34"/>
      <c r="AF3291" s="35"/>
      <c r="AG3291" s="36"/>
      <c r="AH3291" s="37"/>
      <c r="AI3291" s="38"/>
      <c r="AJ3291" s="39"/>
      <c r="AK3291" s="39"/>
      <c r="AL3291" s="39"/>
      <c r="AM3291" s="32"/>
      <c r="AN3291" s="40"/>
      <c r="AO3291" s="41"/>
      <c r="AP3291" s="114"/>
    </row>
    <row r="3292" spans="1:42" customFormat="1" ht="15">
      <c r="A3292" s="24"/>
      <c r="B3292" s="92"/>
      <c r="C3292" s="93" t="str">
        <f>IF(B3292="","",VLOOKUP(B3292,Listas!$F$2:$G$34,2,0))</f>
        <v/>
      </c>
      <c r="D3292" s="26"/>
      <c r="E3292" s="48"/>
      <c r="F3292" s="94"/>
      <c r="G3292" s="93" t="str">
        <f>IF(F3292="","",VLOOKUP(F3292,Listas!$F$2:$G$34,2,0))</f>
        <v/>
      </c>
      <c r="H3292" s="26"/>
      <c r="I3292" s="95" t="str">
        <f>IF(H3292="","",VLOOKUP(CONCATENATE(F3292,H3292),Depto_Mun_Poblado!$E$2:$F$9207,2,0))</f>
        <v/>
      </c>
      <c r="J3292" s="92"/>
      <c r="K3292" s="98"/>
      <c r="L3292" s="97"/>
      <c r="M3292" s="98"/>
      <c r="N3292" s="97"/>
      <c r="O3292" s="99"/>
      <c r="P3292" s="100"/>
      <c r="Q3292" s="109"/>
      <c r="R3292" s="25"/>
      <c r="S3292" s="25"/>
      <c r="T3292" s="25"/>
      <c r="U3292" s="105"/>
      <c r="V3292" s="110"/>
      <c r="W3292" s="102"/>
      <c r="X3292" s="27"/>
      <c r="Y3292" s="28"/>
      <c r="Z3292" s="29"/>
      <c r="AA3292" s="30"/>
      <c r="AB3292" s="31"/>
      <c r="AC3292" s="32"/>
      <c r="AD3292" s="33"/>
      <c r="AE3292" s="34"/>
      <c r="AF3292" s="35"/>
      <c r="AG3292" s="36"/>
      <c r="AH3292" s="37"/>
      <c r="AI3292" s="38"/>
      <c r="AJ3292" s="39"/>
      <c r="AK3292" s="39"/>
      <c r="AL3292" s="39"/>
      <c r="AM3292" s="32"/>
      <c r="AN3292" s="40"/>
      <c r="AO3292" s="41"/>
      <c r="AP3292" s="114"/>
    </row>
    <row r="3293" spans="1:42" customFormat="1" ht="15">
      <c r="A3293" s="24"/>
      <c r="B3293" s="92"/>
      <c r="C3293" s="93" t="str">
        <f>IF(B3293="","",VLOOKUP(B3293,Listas!$F$2:$G$34,2,0))</f>
        <v/>
      </c>
      <c r="D3293" s="26"/>
      <c r="E3293" s="48"/>
      <c r="F3293" s="94"/>
      <c r="G3293" s="93" t="str">
        <f>IF(F3293="","",VLOOKUP(F3293,Listas!$F$2:$G$34,2,0))</f>
        <v/>
      </c>
      <c r="H3293" s="26"/>
      <c r="I3293" s="95" t="str">
        <f>IF(H3293="","",VLOOKUP(CONCATENATE(F3293,H3293),Depto_Mun_Poblado!$E$2:$F$9207,2,0))</f>
        <v/>
      </c>
      <c r="J3293" s="92"/>
      <c r="K3293" s="98"/>
      <c r="L3293" s="97"/>
      <c r="M3293" s="98"/>
      <c r="N3293" s="97"/>
      <c r="O3293" s="99"/>
      <c r="P3293" s="100"/>
      <c r="Q3293" s="109"/>
      <c r="R3293" s="25"/>
      <c r="S3293" s="25"/>
      <c r="T3293" s="25"/>
      <c r="U3293" s="105"/>
      <c r="V3293" s="110"/>
      <c r="W3293" s="102"/>
      <c r="X3293" s="27"/>
      <c r="Y3293" s="28"/>
      <c r="Z3293" s="29"/>
      <c r="AA3293" s="30"/>
      <c r="AB3293" s="31"/>
      <c r="AC3293" s="32"/>
      <c r="AD3293" s="33"/>
      <c r="AE3293" s="34"/>
      <c r="AF3293" s="35"/>
      <c r="AG3293" s="36"/>
      <c r="AH3293" s="37"/>
      <c r="AI3293" s="38"/>
      <c r="AJ3293" s="39"/>
      <c r="AK3293" s="39"/>
      <c r="AL3293" s="39"/>
      <c r="AM3293" s="32"/>
      <c r="AN3293" s="40"/>
      <c r="AO3293" s="41"/>
      <c r="AP3293" s="114"/>
    </row>
    <row r="3294" spans="1:42" customFormat="1" ht="15">
      <c r="A3294" s="24"/>
      <c r="B3294" s="92"/>
      <c r="C3294" s="93" t="str">
        <f>IF(B3294="","",VLOOKUP(B3294,Listas!$F$2:$G$34,2,0))</f>
        <v/>
      </c>
      <c r="D3294" s="26"/>
      <c r="E3294" s="48"/>
      <c r="F3294" s="94"/>
      <c r="G3294" s="93" t="str">
        <f>IF(F3294="","",VLOOKUP(F3294,Listas!$F$2:$G$34,2,0))</f>
        <v/>
      </c>
      <c r="H3294" s="26"/>
      <c r="I3294" s="95" t="str">
        <f>IF(H3294="","",VLOOKUP(CONCATENATE(F3294,H3294),Depto_Mun_Poblado!$E$2:$F$9207,2,0))</f>
        <v/>
      </c>
      <c r="J3294" s="92"/>
      <c r="K3294" s="98"/>
      <c r="L3294" s="97"/>
      <c r="M3294" s="98"/>
      <c r="N3294" s="97"/>
      <c r="O3294" s="99"/>
      <c r="P3294" s="100"/>
      <c r="Q3294" s="109"/>
      <c r="R3294" s="25"/>
      <c r="S3294" s="25"/>
      <c r="T3294" s="25"/>
      <c r="U3294" s="105"/>
      <c r="V3294" s="110"/>
      <c r="W3294" s="102"/>
      <c r="X3294" s="27"/>
      <c r="Y3294" s="28"/>
      <c r="Z3294" s="29"/>
      <c r="AA3294" s="30"/>
      <c r="AB3294" s="31"/>
      <c r="AC3294" s="32"/>
      <c r="AD3294" s="33"/>
      <c r="AE3294" s="34"/>
      <c r="AF3294" s="35"/>
      <c r="AG3294" s="36"/>
      <c r="AH3294" s="37"/>
      <c r="AI3294" s="38"/>
      <c r="AJ3294" s="39"/>
      <c r="AK3294" s="39"/>
      <c r="AL3294" s="39"/>
      <c r="AM3294" s="32"/>
      <c r="AN3294" s="40"/>
      <c r="AO3294" s="41"/>
      <c r="AP3294" s="114"/>
    </row>
    <row r="3295" spans="1:42" customFormat="1" ht="15">
      <c r="A3295" s="24"/>
      <c r="B3295" s="92"/>
      <c r="C3295" s="93" t="str">
        <f>IF(B3295="","",VLOOKUP(B3295,Listas!$F$2:$G$34,2,0))</f>
        <v/>
      </c>
      <c r="D3295" s="26"/>
      <c r="E3295" s="48"/>
      <c r="F3295" s="94"/>
      <c r="G3295" s="93" t="str">
        <f>IF(F3295="","",VLOOKUP(F3295,Listas!$F$2:$G$34,2,0))</f>
        <v/>
      </c>
      <c r="H3295" s="26"/>
      <c r="I3295" s="95" t="str">
        <f>IF(H3295="","",VLOOKUP(CONCATENATE(F3295,H3295),Depto_Mun_Poblado!$E$2:$F$9207,2,0))</f>
        <v/>
      </c>
      <c r="J3295" s="92"/>
      <c r="K3295" s="98"/>
      <c r="L3295" s="97"/>
      <c r="M3295" s="98"/>
      <c r="N3295" s="97"/>
      <c r="O3295" s="99"/>
      <c r="P3295" s="100"/>
      <c r="Q3295" s="109"/>
      <c r="R3295" s="25"/>
      <c r="S3295" s="25"/>
      <c r="T3295" s="25"/>
      <c r="U3295" s="105"/>
      <c r="V3295" s="110"/>
      <c r="W3295" s="102"/>
      <c r="X3295" s="27"/>
      <c r="Y3295" s="28"/>
      <c r="Z3295" s="29"/>
      <c r="AA3295" s="30"/>
      <c r="AB3295" s="31"/>
      <c r="AC3295" s="32"/>
      <c r="AD3295" s="33"/>
      <c r="AE3295" s="34"/>
      <c r="AF3295" s="35"/>
      <c r="AG3295" s="36"/>
      <c r="AH3295" s="37"/>
      <c r="AI3295" s="38"/>
      <c r="AJ3295" s="39"/>
      <c r="AK3295" s="39"/>
      <c r="AL3295" s="39"/>
      <c r="AM3295" s="32"/>
      <c r="AN3295" s="40"/>
      <c r="AO3295" s="41"/>
      <c r="AP3295" s="114"/>
    </row>
    <row r="3296" spans="1:42" customFormat="1" ht="15">
      <c r="A3296" s="24"/>
      <c r="B3296" s="92"/>
      <c r="C3296" s="93" t="str">
        <f>IF(B3296="","",VLOOKUP(B3296,Listas!$F$2:$G$34,2,0))</f>
        <v/>
      </c>
      <c r="D3296" s="26"/>
      <c r="E3296" s="48"/>
      <c r="F3296" s="94"/>
      <c r="G3296" s="93" t="str">
        <f>IF(F3296="","",VLOOKUP(F3296,Listas!$F$2:$G$34,2,0))</f>
        <v/>
      </c>
      <c r="H3296" s="26"/>
      <c r="I3296" s="95" t="str">
        <f>IF(H3296="","",VLOOKUP(CONCATENATE(F3296,H3296),Depto_Mun_Poblado!$E$2:$F$9207,2,0))</f>
        <v/>
      </c>
      <c r="J3296" s="92"/>
      <c r="K3296" s="98"/>
      <c r="L3296" s="97"/>
      <c r="M3296" s="98"/>
      <c r="N3296" s="97"/>
      <c r="O3296" s="99"/>
      <c r="P3296" s="100"/>
      <c r="Q3296" s="109"/>
      <c r="R3296" s="25"/>
      <c r="S3296" s="25"/>
      <c r="T3296" s="25"/>
      <c r="U3296" s="105"/>
      <c r="V3296" s="110"/>
      <c r="W3296" s="102"/>
      <c r="X3296" s="27"/>
      <c r="Y3296" s="28"/>
      <c r="Z3296" s="29"/>
      <c r="AA3296" s="30"/>
      <c r="AB3296" s="31"/>
      <c r="AC3296" s="32"/>
      <c r="AD3296" s="33"/>
      <c r="AE3296" s="34"/>
      <c r="AF3296" s="35"/>
      <c r="AG3296" s="36"/>
      <c r="AH3296" s="37"/>
      <c r="AI3296" s="38"/>
      <c r="AJ3296" s="39"/>
      <c r="AK3296" s="39"/>
      <c r="AL3296" s="39"/>
      <c r="AM3296" s="32"/>
      <c r="AN3296" s="40"/>
      <c r="AO3296" s="41"/>
      <c r="AP3296" s="114"/>
    </row>
    <row r="3297" spans="1:42" customFormat="1" ht="15">
      <c r="A3297" s="24"/>
      <c r="B3297" s="92"/>
      <c r="C3297" s="93" t="str">
        <f>IF(B3297="","",VLOOKUP(B3297,Listas!$F$2:$G$34,2,0))</f>
        <v/>
      </c>
      <c r="D3297" s="26"/>
      <c r="E3297" s="48"/>
      <c r="F3297" s="94"/>
      <c r="G3297" s="93" t="str">
        <f>IF(F3297="","",VLOOKUP(F3297,Listas!$F$2:$G$34,2,0))</f>
        <v/>
      </c>
      <c r="H3297" s="26"/>
      <c r="I3297" s="95" t="str">
        <f>IF(H3297="","",VLOOKUP(CONCATENATE(F3297,H3297),Depto_Mun_Poblado!$E$2:$F$9207,2,0))</f>
        <v/>
      </c>
      <c r="J3297" s="92"/>
      <c r="K3297" s="98"/>
      <c r="L3297" s="97"/>
      <c r="M3297" s="98"/>
      <c r="N3297" s="97"/>
      <c r="O3297" s="99"/>
      <c r="P3297" s="100"/>
      <c r="Q3297" s="109"/>
      <c r="R3297" s="25"/>
      <c r="S3297" s="25"/>
      <c r="T3297" s="25"/>
      <c r="U3297" s="105"/>
      <c r="V3297" s="110"/>
      <c r="W3297" s="102"/>
      <c r="X3297" s="27"/>
      <c r="Y3297" s="28"/>
      <c r="Z3297" s="29"/>
      <c r="AA3297" s="30"/>
      <c r="AB3297" s="31"/>
      <c r="AC3297" s="32"/>
      <c r="AD3297" s="33"/>
      <c r="AE3297" s="34"/>
      <c r="AF3297" s="35"/>
      <c r="AG3297" s="36"/>
      <c r="AH3297" s="37"/>
      <c r="AI3297" s="38"/>
      <c r="AJ3297" s="39"/>
      <c r="AK3297" s="39"/>
      <c r="AL3297" s="39"/>
      <c r="AM3297" s="32"/>
      <c r="AN3297" s="40"/>
      <c r="AO3297" s="41"/>
      <c r="AP3297" s="114"/>
    </row>
    <row r="3298" spans="1:42" customFormat="1" ht="15">
      <c r="A3298" s="24"/>
      <c r="B3298" s="92"/>
      <c r="C3298" s="93" t="str">
        <f>IF(B3298="","",VLOOKUP(B3298,Listas!$F$2:$G$34,2,0))</f>
        <v/>
      </c>
      <c r="D3298" s="26"/>
      <c r="E3298" s="48"/>
      <c r="F3298" s="94"/>
      <c r="G3298" s="93" t="str">
        <f>IF(F3298="","",VLOOKUP(F3298,Listas!$F$2:$G$34,2,0))</f>
        <v/>
      </c>
      <c r="H3298" s="26"/>
      <c r="I3298" s="95" t="str">
        <f>IF(H3298="","",VLOOKUP(CONCATENATE(F3298,H3298),Depto_Mun_Poblado!$E$2:$F$9207,2,0))</f>
        <v/>
      </c>
      <c r="J3298" s="92"/>
      <c r="K3298" s="98"/>
      <c r="L3298" s="97"/>
      <c r="M3298" s="98"/>
      <c r="N3298" s="97"/>
      <c r="O3298" s="99"/>
      <c r="P3298" s="100"/>
      <c r="Q3298" s="109"/>
      <c r="R3298" s="25"/>
      <c r="S3298" s="25"/>
      <c r="T3298" s="25"/>
      <c r="U3298" s="105"/>
      <c r="V3298" s="110"/>
      <c r="W3298" s="102"/>
      <c r="X3298" s="27"/>
      <c r="Y3298" s="28"/>
      <c r="Z3298" s="29"/>
      <c r="AA3298" s="30"/>
      <c r="AB3298" s="31"/>
      <c r="AC3298" s="32"/>
      <c r="AD3298" s="33"/>
      <c r="AE3298" s="34"/>
      <c r="AF3298" s="35"/>
      <c r="AG3298" s="36"/>
      <c r="AH3298" s="37"/>
      <c r="AI3298" s="38"/>
      <c r="AJ3298" s="39"/>
      <c r="AK3298" s="39"/>
      <c r="AL3298" s="39"/>
      <c r="AM3298" s="32"/>
      <c r="AN3298" s="40"/>
      <c r="AO3298" s="41"/>
      <c r="AP3298" s="114"/>
    </row>
    <row r="3299" spans="1:42" customFormat="1" ht="15">
      <c r="A3299" s="24"/>
      <c r="B3299" s="92"/>
      <c r="C3299" s="93" t="str">
        <f>IF(B3299="","",VLOOKUP(B3299,Listas!$F$2:$G$34,2,0))</f>
        <v/>
      </c>
      <c r="D3299" s="26"/>
      <c r="E3299" s="48"/>
      <c r="F3299" s="94"/>
      <c r="G3299" s="93" t="str">
        <f>IF(F3299="","",VLOOKUP(F3299,Listas!$F$2:$G$34,2,0))</f>
        <v/>
      </c>
      <c r="H3299" s="26"/>
      <c r="I3299" s="95" t="str">
        <f>IF(H3299="","",VLOOKUP(CONCATENATE(F3299,H3299),Depto_Mun_Poblado!$E$2:$F$9207,2,0))</f>
        <v/>
      </c>
      <c r="J3299" s="92"/>
      <c r="K3299" s="98"/>
      <c r="L3299" s="97"/>
      <c r="M3299" s="98"/>
      <c r="N3299" s="97"/>
      <c r="O3299" s="99"/>
      <c r="P3299" s="100"/>
      <c r="Q3299" s="109"/>
      <c r="R3299" s="25"/>
      <c r="S3299" s="25"/>
      <c r="T3299" s="25"/>
      <c r="U3299" s="105"/>
      <c r="V3299" s="110"/>
      <c r="W3299" s="102"/>
      <c r="X3299" s="27"/>
      <c r="Y3299" s="28"/>
      <c r="Z3299" s="29"/>
      <c r="AA3299" s="30"/>
      <c r="AB3299" s="31"/>
      <c r="AC3299" s="32"/>
      <c r="AD3299" s="33"/>
      <c r="AE3299" s="34"/>
      <c r="AF3299" s="35"/>
      <c r="AG3299" s="36"/>
      <c r="AH3299" s="37"/>
      <c r="AI3299" s="38"/>
      <c r="AJ3299" s="39"/>
      <c r="AK3299" s="39"/>
      <c r="AL3299" s="39"/>
      <c r="AM3299" s="32"/>
      <c r="AN3299" s="40"/>
      <c r="AO3299" s="41"/>
      <c r="AP3299" s="114"/>
    </row>
    <row r="3300" spans="1:42" customFormat="1" ht="15">
      <c r="A3300" s="24"/>
      <c r="B3300" s="92"/>
      <c r="C3300" s="93" t="str">
        <f>IF(B3300="","",VLOOKUP(B3300,Listas!$F$2:$G$34,2,0))</f>
        <v/>
      </c>
      <c r="D3300" s="26"/>
      <c r="E3300" s="48"/>
      <c r="F3300" s="94"/>
      <c r="G3300" s="93" t="str">
        <f>IF(F3300="","",VLOOKUP(F3300,Listas!$F$2:$G$34,2,0))</f>
        <v/>
      </c>
      <c r="H3300" s="26"/>
      <c r="I3300" s="95" t="str">
        <f>IF(H3300="","",VLOOKUP(CONCATENATE(F3300,H3300),Depto_Mun_Poblado!$E$2:$F$9207,2,0))</f>
        <v/>
      </c>
      <c r="J3300" s="92"/>
      <c r="K3300" s="98"/>
      <c r="L3300" s="97"/>
      <c r="M3300" s="98"/>
      <c r="N3300" s="97"/>
      <c r="O3300" s="99"/>
      <c r="P3300" s="100"/>
      <c r="Q3300" s="109"/>
      <c r="R3300" s="25"/>
      <c r="S3300" s="25"/>
      <c r="T3300" s="25"/>
      <c r="U3300" s="105"/>
      <c r="V3300" s="110"/>
      <c r="W3300" s="102"/>
      <c r="X3300" s="27"/>
      <c r="Y3300" s="28"/>
      <c r="Z3300" s="29"/>
      <c r="AA3300" s="30"/>
      <c r="AB3300" s="31"/>
      <c r="AC3300" s="32"/>
      <c r="AD3300" s="33"/>
      <c r="AE3300" s="34"/>
      <c r="AF3300" s="35"/>
      <c r="AG3300" s="36"/>
      <c r="AH3300" s="37"/>
      <c r="AI3300" s="38"/>
      <c r="AJ3300" s="39"/>
      <c r="AK3300" s="39"/>
      <c r="AL3300" s="39"/>
      <c r="AM3300" s="32"/>
      <c r="AN3300" s="40"/>
      <c r="AO3300" s="41"/>
      <c r="AP3300" s="114"/>
    </row>
    <row r="3301" spans="1:42" customFormat="1" ht="15">
      <c r="A3301" s="24"/>
      <c r="B3301" s="92"/>
      <c r="C3301" s="93" t="str">
        <f>IF(B3301="","",VLOOKUP(B3301,Listas!$F$2:$G$34,2,0))</f>
        <v/>
      </c>
      <c r="D3301" s="26"/>
      <c r="E3301" s="48"/>
      <c r="F3301" s="94"/>
      <c r="G3301" s="93" t="str">
        <f>IF(F3301="","",VLOOKUP(F3301,Listas!$F$2:$G$34,2,0))</f>
        <v/>
      </c>
      <c r="H3301" s="26"/>
      <c r="I3301" s="95" t="str">
        <f>IF(H3301="","",VLOOKUP(CONCATENATE(F3301,H3301),Depto_Mun_Poblado!$E$2:$F$9207,2,0))</f>
        <v/>
      </c>
      <c r="J3301" s="92"/>
      <c r="K3301" s="98"/>
      <c r="L3301" s="97"/>
      <c r="M3301" s="98"/>
      <c r="N3301" s="97"/>
      <c r="O3301" s="99"/>
      <c r="P3301" s="100"/>
      <c r="Q3301" s="109"/>
      <c r="R3301" s="25"/>
      <c r="S3301" s="25"/>
      <c r="T3301" s="25"/>
      <c r="U3301" s="105"/>
      <c r="V3301" s="110"/>
      <c r="W3301" s="102"/>
      <c r="X3301" s="27"/>
      <c r="Y3301" s="28"/>
      <c r="Z3301" s="29"/>
      <c r="AA3301" s="30"/>
      <c r="AB3301" s="31"/>
      <c r="AC3301" s="32"/>
      <c r="AD3301" s="33"/>
      <c r="AE3301" s="34"/>
      <c r="AF3301" s="35"/>
      <c r="AG3301" s="36"/>
      <c r="AH3301" s="37"/>
      <c r="AI3301" s="38"/>
      <c r="AJ3301" s="39"/>
      <c r="AK3301" s="39"/>
      <c r="AL3301" s="39"/>
      <c r="AM3301" s="32"/>
      <c r="AN3301" s="40"/>
      <c r="AO3301" s="41"/>
      <c r="AP3301" s="114"/>
    </row>
    <row r="3302" spans="1:42" customFormat="1" ht="15">
      <c r="A3302" s="24"/>
      <c r="B3302" s="92"/>
      <c r="C3302" s="93" t="str">
        <f>IF(B3302="","",VLOOKUP(B3302,Listas!$F$2:$G$34,2,0))</f>
        <v/>
      </c>
      <c r="D3302" s="26"/>
      <c r="E3302" s="48"/>
      <c r="F3302" s="94"/>
      <c r="G3302" s="93" t="str">
        <f>IF(F3302="","",VLOOKUP(F3302,Listas!$F$2:$G$34,2,0))</f>
        <v/>
      </c>
      <c r="H3302" s="26"/>
      <c r="I3302" s="95" t="str">
        <f>IF(H3302="","",VLOOKUP(CONCATENATE(F3302,H3302),Depto_Mun_Poblado!$E$2:$F$9207,2,0))</f>
        <v/>
      </c>
      <c r="J3302" s="92"/>
      <c r="K3302" s="98"/>
      <c r="L3302" s="97"/>
      <c r="M3302" s="98"/>
      <c r="N3302" s="97"/>
      <c r="O3302" s="99"/>
      <c r="P3302" s="100"/>
      <c r="Q3302" s="109"/>
      <c r="R3302" s="25"/>
      <c r="S3302" s="25"/>
      <c r="T3302" s="25"/>
      <c r="U3302" s="105"/>
      <c r="V3302" s="110"/>
      <c r="W3302" s="102"/>
      <c r="X3302" s="27"/>
      <c r="Y3302" s="28"/>
      <c r="Z3302" s="29"/>
      <c r="AA3302" s="30"/>
      <c r="AB3302" s="31"/>
      <c r="AC3302" s="32"/>
      <c r="AD3302" s="33"/>
      <c r="AE3302" s="34"/>
      <c r="AF3302" s="35"/>
      <c r="AG3302" s="36"/>
      <c r="AH3302" s="37"/>
      <c r="AI3302" s="38"/>
      <c r="AJ3302" s="39"/>
      <c r="AK3302" s="39"/>
      <c r="AL3302" s="39"/>
      <c r="AM3302" s="32"/>
      <c r="AN3302" s="40"/>
      <c r="AO3302" s="41"/>
      <c r="AP3302" s="114"/>
    </row>
    <row r="3303" spans="1:42" customFormat="1" ht="15">
      <c r="A3303" s="24"/>
      <c r="B3303" s="92"/>
      <c r="C3303" s="93" t="str">
        <f>IF(B3303="","",VLOOKUP(B3303,Listas!$F$2:$G$34,2,0))</f>
        <v/>
      </c>
      <c r="D3303" s="26"/>
      <c r="E3303" s="48"/>
      <c r="F3303" s="94"/>
      <c r="G3303" s="93" t="str">
        <f>IF(F3303="","",VLOOKUP(F3303,Listas!$F$2:$G$34,2,0))</f>
        <v/>
      </c>
      <c r="H3303" s="26"/>
      <c r="I3303" s="95" t="str">
        <f>IF(H3303="","",VLOOKUP(CONCATENATE(F3303,H3303),Depto_Mun_Poblado!$E$2:$F$9207,2,0))</f>
        <v/>
      </c>
      <c r="J3303" s="92"/>
      <c r="K3303" s="98"/>
      <c r="L3303" s="97"/>
      <c r="M3303" s="98"/>
      <c r="N3303" s="97"/>
      <c r="O3303" s="99"/>
      <c r="P3303" s="100"/>
      <c r="Q3303" s="109"/>
      <c r="R3303" s="25"/>
      <c r="S3303" s="25"/>
      <c r="T3303" s="25"/>
      <c r="U3303" s="105"/>
      <c r="V3303" s="110"/>
      <c r="W3303" s="102"/>
      <c r="X3303" s="27"/>
      <c r="Y3303" s="28"/>
      <c r="Z3303" s="29"/>
      <c r="AA3303" s="30"/>
      <c r="AB3303" s="31"/>
      <c r="AC3303" s="32"/>
      <c r="AD3303" s="33"/>
      <c r="AE3303" s="34"/>
      <c r="AF3303" s="35"/>
      <c r="AG3303" s="36"/>
      <c r="AH3303" s="37"/>
      <c r="AI3303" s="38"/>
      <c r="AJ3303" s="39"/>
      <c r="AK3303" s="39"/>
      <c r="AL3303" s="39"/>
      <c r="AM3303" s="32"/>
      <c r="AN3303" s="40"/>
      <c r="AO3303" s="41"/>
      <c r="AP3303" s="114"/>
    </row>
    <row r="3304" spans="1:42" customFormat="1" ht="15">
      <c r="A3304" s="24"/>
      <c r="B3304" s="92"/>
      <c r="C3304" s="93" t="str">
        <f>IF(B3304="","",VLOOKUP(B3304,Listas!$F$2:$G$34,2,0))</f>
        <v/>
      </c>
      <c r="D3304" s="26"/>
      <c r="E3304" s="48"/>
      <c r="F3304" s="94"/>
      <c r="G3304" s="93" t="str">
        <f>IF(F3304="","",VLOOKUP(F3304,Listas!$F$2:$G$34,2,0))</f>
        <v/>
      </c>
      <c r="H3304" s="26"/>
      <c r="I3304" s="95" t="str">
        <f>IF(H3304="","",VLOOKUP(CONCATENATE(F3304,H3304),Depto_Mun_Poblado!$E$2:$F$9207,2,0))</f>
        <v/>
      </c>
      <c r="J3304" s="92"/>
      <c r="K3304" s="98"/>
      <c r="L3304" s="97"/>
      <c r="M3304" s="98"/>
      <c r="N3304" s="97"/>
      <c r="O3304" s="99"/>
      <c r="P3304" s="100"/>
      <c r="Q3304" s="109"/>
      <c r="R3304" s="25"/>
      <c r="S3304" s="25"/>
      <c r="T3304" s="25"/>
      <c r="U3304" s="105"/>
      <c r="V3304" s="110"/>
      <c r="W3304" s="102"/>
      <c r="X3304" s="27"/>
      <c r="Y3304" s="28"/>
      <c r="Z3304" s="29"/>
      <c r="AA3304" s="30"/>
      <c r="AB3304" s="31"/>
      <c r="AC3304" s="32"/>
      <c r="AD3304" s="33"/>
      <c r="AE3304" s="34"/>
      <c r="AF3304" s="35"/>
      <c r="AG3304" s="36"/>
      <c r="AH3304" s="37"/>
      <c r="AI3304" s="38"/>
      <c r="AJ3304" s="39"/>
      <c r="AK3304" s="39"/>
      <c r="AL3304" s="39"/>
      <c r="AM3304" s="32"/>
      <c r="AN3304" s="40"/>
      <c r="AO3304" s="41"/>
      <c r="AP3304" s="114"/>
    </row>
    <row r="3305" spans="1:42" customFormat="1" ht="15">
      <c r="A3305" s="24"/>
      <c r="B3305" s="92"/>
      <c r="C3305" s="93" t="str">
        <f>IF(B3305="","",VLOOKUP(B3305,Listas!$F$2:$G$34,2,0))</f>
        <v/>
      </c>
      <c r="D3305" s="26"/>
      <c r="E3305" s="48"/>
      <c r="F3305" s="94"/>
      <c r="G3305" s="93" t="str">
        <f>IF(F3305="","",VLOOKUP(F3305,Listas!$F$2:$G$34,2,0))</f>
        <v/>
      </c>
      <c r="H3305" s="26"/>
      <c r="I3305" s="95" t="str">
        <f>IF(H3305="","",VLOOKUP(CONCATENATE(F3305,H3305),Depto_Mun_Poblado!$E$2:$F$9207,2,0))</f>
        <v/>
      </c>
      <c r="J3305" s="92"/>
      <c r="K3305" s="98"/>
      <c r="L3305" s="97"/>
      <c r="M3305" s="98"/>
      <c r="N3305" s="97"/>
      <c r="O3305" s="99"/>
      <c r="P3305" s="100"/>
      <c r="Q3305" s="109"/>
      <c r="R3305" s="25"/>
      <c r="S3305" s="25"/>
      <c r="T3305" s="25"/>
      <c r="U3305" s="105"/>
      <c r="V3305" s="110"/>
      <c r="W3305" s="102"/>
      <c r="X3305" s="27"/>
      <c r="Y3305" s="28"/>
      <c r="Z3305" s="29"/>
      <c r="AA3305" s="30"/>
      <c r="AB3305" s="31"/>
      <c r="AC3305" s="32"/>
      <c r="AD3305" s="33"/>
      <c r="AE3305" s="34"/>
      <c r="AF3305" s="35"/>
      <c r="AG3305" s="36"/>
      <c r="AH3305" s="37"/>
      <c r="AI3305" s="38"/>
      <c r="AJ3305" s="39"/>
      <c r="AK3305" s="39"/>
      <c r="AL3305" s="39"/>
      <c r="AM3305" s="32"/>
      <c r="AN3305" s="40"/>
      <c r="AO3305" s="41"/>
      <c r="AP3305" s="114"/>
    </row>
    <row r="3306" spans="1:42" customFormat="1" ht="15">
      <c r="A3306" s="24"/>
      <c r="B3306" s="92"/>
      <c r="C3306" s="93" t="str">
        <f>IF(B3306="","",VLOOKUP(B3306,Listas!$F$2:$G$34,2,0))</f>
        <v/>
      </c>
      <c r="D3306" s="26"/>
      <c r="E3306" s="48"/>
      <c r="F3306" s="94"/>
      <c r="G3306" s="93" t="str">
        <f>IF(F3306="","",VLOOKUP(F3306,Listas!$F$2:$G$34,2,0))</f>
        <v/>
      </c>
      <c r="H3306" s="26"/>
      <c r="I3306" s="95" t="str">
        <f>IF(H3306="","",VLOOKUP(CONCATENATE(F3306,H3306),Depto_Mun_Poblado!$E$2:$F$9207,2,0))</f>
        <v/>
      </c>
      <c r="J3306" s="92"/>
      <c r="K3306" s="98"/>
      <c r="L3306" s="97"/>
      <c r="M3306" s="98"/>
      <c r="N3306" s="97"/>
      <c r="O3306" s="99"/>
      <c r="P3306" s="100"/>
      <c r="Q3306" s="109"/>
      <c r="R3306" s="25"/>
      <c r="S3306" s="25"/>
      <c r="T3306" s="25"/>
      <c r="U3306" s="105"/>
      <c r="V3306" s="110"/>
      <c r="W3306" s="102"/>
      <c r="X3306" s="27"/>
      <c r="Y3306" s="28"/>
      <c r="Z3306" s="29"/>
      <c r="AA3306" s="30"/>
      <c r="AB3306" s="31"/>
      <c r="AC3306" s="32"/>
      <c r="AD3306" s="33"/>
      <c r="AE3306" s="34"/>
      <c r="AF3306" s="35"/>
      <c r="AG3306" s="36"/>
      <c r="AH3306" s="37"/>
      <c r="AI3306" s="38"/>
      <c r="AJ3306" s="39"/>
      <c r="AK3306" s="39"/>
      <c r="AL3306" s="39"/>
      <c r="AM3306" s="32"/>
      <c r="AN3306" s="40"/>
      <c r="AO3306" s="41"/>
      <c r="AP3306" s="114"/>
    </row>
    <row r="3307" spans="1:42" customFormat="1" ht="15">
      <c r="A3307" s="24"/>
      <c r="B3307" s="92"/>
      <c r="C3307" s="93" t="str">
        <f>IF(B3307="","",VLOOKUP(B3307,Listas!$F$2:$G$34,2,0))</f>
        <v/>
      </c>
      <c r="D3307" s="26"/>
      <c r="E3307" s="48"/>
      <c r="F3307" s="94"/>
      <c r="G3307" s="93" t="str">
        <f>IF(F3307="","",VLOOKUP(F3307,Listas!$F$2:$G$34,2,0))</f>
        <v/>
      </c>
      <c r="H3307" s="26"/>
      <c r="I3307" s="95" t="str">
        <f>IF(H3307="","",VLOOKUP(CONCATENATE(F3307,H3307),Depto_Mun_Poblado!$E$2:$F$9207,2,0))</f>
        <v/>
      </c>
      <c r="J3307" s="92"/>
      <c r="K3307" s="98"/>
      <c r="L3307" s="97"/>
      <c r="M3307" s="98"/>
      <c r="N3307" s="97"/>
      <c r="O3307" s="99"/>
      <c r="P3307" s="100"/>
      <c r="Q3307" s="109"/>
      <c r="R3307" s="25"/>
      <c r="S3307" s="25"/>
      <c r="T3307" s="25"/>
      <c r="U3307" s="105"/>
      <c r="V3307" s="110"/>
      <c r="W3307" s="102"/>
      <c r="X3307" s="27"/>
      <c r="Y3307" s="28"/>
      <c r="Z3307" s="29"/>
      <c r="AA3307" s="30"/>
      <c r="AB3307" s="31"/>
      <c r="AC3307" s="32"/>
      <c r="AD3307" s="33"/>
      <c r="AE3307" s="34"/>
      <c r="AF3307" s="35"/>
      <c r="AG3307" s="36"/>
      <c r="AH3307" s="37"/>
      <c r="AI3307" s="38"/>
      <c r="AJ3307" s="39"/>
      <c r="AK3307" s="39"/>
      <c r="AL3307" s="39"/>
      <c r="AM3307" s="32"/>
      <c r="AN3307" s="40"/>
      <c r="AO3307" s="41"/>
      <c r="AP3307" s="114"/>
    </row>
    <row r="3308" spans="1:42" customFormat="1" ht="15">
      <c r="A3308" s="24"/>
      <c r="B3308" s="92"/>
      <c r="C3308" s="93" t="str">
        <f>IF(B3308="","",VLOOKUP(B3308,Listas!$F$2:$G$34,2,0))</f>
        <v/>
      </c>
      <c r="D3308" s="26"/>
      <c r="E3308" s="48"/>
      <c r="F3308" s="94"/>
      <c r="G3308" s="93" t="str">
        <f>IF(F3308="","",VLOOKUP(F3308,Listas!$F$2:$G$34,2,0))</f>
        <v/>
      </c>
      <c r="H3308" s="26"/>
      <c r="I3308" s="95" t="str">
        <f>IF(H3308="","",VLOOKUP(CONCATENATE(F3308,H3308),Depto_Mun_Poblado!$E$2:$F$9207,2,0))</f>
        <v/>
      </c>
      <c r="J3308" s="92"/>
      <c r="K3308" s="98"/>
      <c r="L3308" s="97"/>
      <c r="M3308" s="98"/>
      <c r="N3308" s="97"/>
      <c r="O3308" s="99"/>
      <c r="P3308" s="100"/>
      <c r="Q3308" s="109"/>
      <c r="R3308" s="25"/>
      <c r="S3308" s="25"/>
      <c r="T3308" s="25"/>
      <c r="U3308" s="105"/>
      <c r="V3308" s="110"/>
      <c r="W3308" s="102"/>
      <c r="X3308" s="27"/>
      <c r="Y3308" s="28"/>
      <c r="Z3308" s="29"/>
      <c r="AA3308" s="30"/>
      <c r="AB3308" s="31"/>
      <c r="AC3308" s="32"/>
      <c r="AD3308" s="33"/>
      <c r="AE3308" s="34"/>
      <c r="AF3308" s="35"/>
      <c r="AG3308" s="36"/>
      <c r="AH3308" s="37"/>
      <c r="AI3308" s="38"/>
      <c r="AJ3308" s="39"/>
      <c r="AK3308" s="39"/>
      <c r="AL3308" s="39"/>
      <c r="AM3308" s="32"/>
      <c r="AN3308" s="40"/>
      <c r="AO3308" s="41"/>
      <c r="AP3308" s="114"/>
    </row>
    <row r="3309" spans="1:42" customFormat="1" ht="15">
      <c r="A3309" s="24"/>
      <c r="B3309" s="92"/>
      <c r="C3309" s="93" t="str">
        <f>IF(B3309="","",VLOOKUP(B3309,Listas!$F$2:$G$34,2,0))</f>
        <v/>
      </c>
      <c r="D3309" s="26"/>
      <c r="E3309" s="48"/>
      <c r="F3309" s="94"/>
      <c r="G3309" s="93" t="str">
        <f>IF(F3309="","",VLOOKUP(F3309,Listas!$F$2:$G$34,2,0))</f>
        <v/>
      </c>
      <c r="H3309" s="26"/>
      <c r="I3309" s="95" t="str">
        <f>IF(H3309="","",VLOOKUP(CONCATENATE(F3309,H3309),Depto_Mun_Poblado!$E$2:$F$9207,2,0))</f>
        <v/>
      </c>
      <c r="J3309" s="92"/>
      <c r="K3309" s="98"/>
      <c r="L3309" s="97"/>
      <c r="M3309" s="98"/>
      <c r="N3309" s="97"/>
      <c r="O3309" s="99"/>
      <c r="P3309" s="100"/>
      <c r="Q3309" s="109"/>
      <c r="R3309" s="25"/>
      <c r="S3309" s="25"/>
      <c r="T3309" s="25"/>
      <c r="U3309" s="105"/>
      <c r="V3309" s="110"/>
      <c r="W3309" s="102"/>
      <c r="X3309" s="27"/>
      <c r="Y3309" s="28"/>
      <c r="Z3309" s="29"/>
      <c r="AA3309" s="30"/>
      <c r="AB3309" s="31"/>
      <c r="AC3309" s="32"/>
      <c r="AD3309" s="33"/>
      <c r="AE3309" s="34"/>
      <c r="AF3309" s="35"/>
      <c r="AG3309" s="36"/>
      <c r="AH3309" s="37"/>
      <c r="AI3309" s="38"/>
      <c r="AJ3309" s="39"/>
      <c r="AK3309" s="39"/>
      <c r="AL3309" s="39"/>
      <c r="AM3309" s="32"/>
      <c r="AN3309" s="40"/>
      <c r="AO3309" s="41"/>
      <c r="AP3309" s="114"/>
    </row>
    <row r="3310" spans="1:42" customFormat="1" ht="15">
      <c r="A3310" s="24"/>
      <c r="B3310" s="92"/>
      <c r="C3310" s="93" t="str">
        <f>IF(B3310="","",VLOOKUP(B3310,Listas!$F$2:$G$34,2,0))</f>
        <v/>
      </c>
      <c r="D3310" s="26"/>
      <c r="E3310" s="48"/>
      <c r="F3310" s="94"/>
      <c r="G3310" s="93" t="str">
        <f>IF(F3310="","",VLOOKUP(F3310,Listas!$F$2:$G$34,2,0))</f>
        <v/>
      </c>
      <c r="H3310" s="26"/>
      <c r="I3310" s="95" t="str">
        <f>IF(H3310="","",VLOOKUP(CONCATENATE(F3310,H3310),Depto_Mun_Poblado!$E$2:$F$9207,2,0))</f>
        <v/>
      </c>
      <c r="J3310" s="92"/>
      <c r="K3310" s="98"/>
      <c r="L3310" s="97"/>
      <c r="M3310" s="98"/>
      <c r="N3310" s="97"/>
      <c r="O3310" s="99"/>
      <c r="P3310" s="100"/>
      <c r="Q3310" s="109"/>
      <c r="R3310" s="25"/>
      <c r="S3310" s="25"/>
      <c r="T3310" s="25"/>
      <c r="U3310" s="105"/>
      <c r="V3310" s="110"/>
      <c r="W3310" s="102"/>
      <c r="X3310" s="27"/>
      <c r="Y3310" s="28"/>
      <c r="Z3310" s="29"/>
      <c r="AA3310" s="30"/>
      <c r="AB3310" s="31"/>
      <c r="AC3310" s="32"/>
      <c r="AD3310" s="33"/>
      <c r="AE3310" s="34"/>
      <c r="AF3310" s="35"/>
      <c r="AG3310" s="36"/>
      <c r="AH3310" s="37"/>
      <c r="AI3310" s="38"/>
      <c r="AJ3310" s="39"/>
      <c r="AK3310" s="39"/>
      <c r="AL3310" s="39"/>
      <c r="AM3310" s="32"/>
      <c r="AN3310" s="40"/>
      <c r="AO3310" s="41"/>
      <c r="AP3310" s="114"/>
    </row>
    <row r="3311" spans="1:42" customFormat="1" ht="15">
      <c r="A3311" s="24"/>
      <c r="B3311" s="92"/>
      <c r="C3311" s="93" t="str">
        <f>IF(B3311="","",VLOOKUP(B3311,Listas!$F$2:$G$34,2,0))</f>
        <v/>
      </c>
      <c r="D3311" s="26"/>
      <c r="E3311" s="48"/>
      <c r="F3311" s="94"/>
      <c r="G3311" s="93" t="str">
        <f>IF(F3311="","",VLOOKUP(F3311,Listas!$F$2:$G$34,2,0))</f>
        <v/>
      </c>
      <c r="H3311" s="26"/>
      <c r="I3311" s="95" t="str">
        <f>IF(H3311="","",VLOOKUP(CONCATENATE(F3311,H3311),Depto_Mun_Poblado!$E$2:$F$9207,2,0))</f>
        <v/>
      </c>
      <c r="J3311" s="92"/>
      <c r="K3311" s="98"/>
      <c r="L3311" s="97"/>
      <c r="M3311" s="98"/>
      <c r="N3311" s="97"/>
      <c r="O3311" s="99"/>
      <c r="P3311" s="100"/>
      <c r="Q3311" s="109"/>
      <c r="R3311" s="25"/>
      <c r="S3311" s="25"/>
      <c r="T3311" s="25"/>
      <c r="U3311" s="105"/>
      <c r="V3311" s="110"/>
      <c r="W3311" s="102"/>
      <c r="X3311" s="27"/>
      <c r="Y3311" s="28"/>
      <c r="Z3311" s="29"/>
      <c r="AA3311" s="30"/>
      <c r="AB3311" s="31"/>
      <c r="AC3311" s="32"/>
      <c r="AD3311" s="33"/>
      <c r="AE3311" s="34"/>
      <c r="AF3311" s="35"/>
      <c r="AG3311" s="36"/>
      <c r="AH3311" s="37"/>
      <c r="AI3311" s="38"/>
      <c r="AJ3311" s="39"/>
      <c r="AK3311" s="39"/>
      <c r="AL3311" s="39"/>
      <c r="AM3311" s="32"/>
      <c r="AN3311" s="40"/>
      <c r="AO3311" s="41"/>
      <c r="AP3311" s="114"/>
    </row>
    <row r="3312" spans="1:42" customFormat="1" ht="15">
      <c r="A3312" s="24"/>
      <c r="B3312" s="92"/>
      <c r="C3312" s="93" t="str">
        <f>IF(B3312="","",VLOOKUP(B3312,Listas!$F$2:$G$34,2,0))</f>
        <v/>
      </c>
      <c r="D3312" s="26"/>
      <c r="E3312" s="48"/>
      <c r="F3312" s="94"/>
      <c r="G3312" s="93" t="str">
        <f>IF(F3312="","",VLOOKUP(F3312,Listas!$F$2:$G$34,2,0))</f>
        <v/>
      </c>
      <c r="H3312" s="26"/>
      <c r="I3312" s="95" t="str">
        <f>IF(H3312="","",VLOOKUP(CONCATENATE(F3312,H3312),Depto_Mun_Poblado!$E$2:$F$9207,2,0))</f>
        <v/>
      </c>
      <c r="J3312" s="92"/>
      <c r="K3312" s="98"/>
      <c r="L3312" s="97"/>
      <c r="M3312" s="98"/>
      <c r="N3312" s="97"/>
      <c r="O3312" s="99"/>
      <c r="P3312" s="100"/>
      <c r="Q3312" s="109"/>
      <c r="R3312" s="25"/>
      <c r="S3312" s="25"/>
      <c r="T3312" s="25"/>
      <c r="U3312" s="105"/>
      <c r="V3312" s="110"/>
      <c r="W3312" s="102"/>
      <c r="X3312" s="27"/>
      <c r="Y3312" s="28"/>
      <c r="Z3312" s="29"/>
      <c r="AA3312" s="30"/>
      <c r="AB3312" s="31"/>
      <c r="AC3312" s="32"/>
      <c r="AD3312" s="33"/>
      <c r="AE3312" s="34"/>
      <c r="AF3312" s="35"/>
      <c r="AG3312" s="36"/>
      <c r="AH3312" s="37"/>
      <c r="AI3312" s="38"/>
      <c r="AJ3312" s="39"/>
      <c r="AK3312" s="39"/>
      <c r="AL3312" s="39"/>
      <c r="AM3312" s="32"/>
      <c r="AN3312" s="40"/>
      <c r="AO3312" s="41"/>
      <c r="AP3312" s="114"/>
    </row>
    <row r="3313" spans="1:42" customFormat="1" ht="15">
      <c r="A3313" s="24"/>
      <c r="B3313" s="92"/>
      <c r="C3313" s="93" t="str">
        <f>IF(B3313="","",VLOOKUP(B3313,Listas!$F$2:$G$34,2,0))</f>
        <v/>
      </c>
      <c r="D3313" s="26"/>
      <c r="E3313" s="48"/>
      <c r="F3313" s="94"/>
      <c r="G3313" s="93" t="str">
        <f>IF(F3313="","",VLOOKUP(F3313,Listas!$F$2:$G$34,2,0))</f>
        <v/>
      </c>
      <c r="H3313" s="26"/>
      <c r="I3313" s="95" t="str">
        <f>IF(H3313="","",VLOOKUP(CONCATENATE(F3313,H3313),Depto_Mun_Poblado!$E$2:$F$9207,2,0))</f>
        <v/>
      </c>
      <c r="J3313" s="92"/>
      <c r="K3313" s="98"/>
      <c r="L3313" s="97"/>
      <c r="M3313" s="98"/>
      <c r="N3313" s="97"/>
      <c r="O3313" s="99"/>
      <c r="P3313" s="100"/>
      <c r="Q3313" s="109"/>
      <c r="R3313" s="25"/>
      <c r="S3313" s="25"/>
      <c r="T3313" s="25"/>
      <c r="U3313" s="105"/>
      <c r="V3313" s="110"/>
      <c r="W3313" s="102"/>
      <c r="X3313" s="27"/>
      <c r="Y3313" s="28"/>
      <c r="Z3313" s="29"/>
      <c r="AA3313" s="30"/>
      <c r="AB3313" s="31"/>
      <c r="AC3313" s="32"/>
      <c r="AD3313" s="33"/>
      <c r="AE3313" s="34"/>
      <c r="AF3313" s="35"/>
      <c r="AG3313" s="36"/>
      <c r="AH3313" s="37"/>
      <c r="AI3313" s="38"/>
      <c r="AJ3313" s="39"/>
      <c r="AK3313" s="39"/>
      <c r="AL3313" s="39"/>
      <c r="AM3313" s="32"/>
      <c r="AN3313" s="40"/>
      <c r="AO3313" s="41"/>
      <c r="AP3313" s="114"/>
    </row>
    <row r="3314" spans="1:42" customFormat="1" ht="15">
      <c r="A3314" s="24"/>
      <c r="B3314" s="92"/>
      <c r="C3314" s="93" t="str">
        <f>IF(B3314="","",VLOOKUP(B3314,Listas!$F$2:$G$34,2,0))</f>
        <v/>
      </c>
      <c r="D3314" s="26"/>
      <c r="E3314" s="48"/>
      <c r="F3314" s="94"/>
      <c r="G3314" s="93" t="str">
        <f>IF(F3314="","",VLOOKUP(F3314,Listas!$F$2:$G$34,2,0))</f>
        <v/>
      </c>
      <c r="H3314" s="26"/>
      <c r="I3314" s="95" t="str">
        <f>IF(H3314="","",VLOOKUP(CONCATENATE(F3314,H3314),Depto_Mun_Poblado!$E$2:$F$9207,2,0))</f>
        <v/>
      </c>
      <c r="J3314" s="92"/>
      <c r="K3314" s="98"/>
      <c r="L3314" s="97"/>
      <c r="M3314" s="98"/>
      <c r="N3314" s="97"/>
      <c r="O3314" s="99"/>
      <c r="P3314" s="100"/>
      <c r="Q3314" s="109"/>
      <c r="R3314" s="25"/>
      <c r="S3314" s="25"/>
      <c r="T3314" s="25"/>
      <c r="U3314" s="105"/>
      <c r="V3314" s="110"/>
      <c r="W3314" s="102"/>
      <c r="X3314" s="27"/>
      <c r="Y3314" s="28"/>
      <c r="Z3314" s="29"/>
      <c r="AA3314" s="30"/>
      <c r="AB3314" s="31"/>
      <c r="AC3314" s="32"/>
      <c r="AD3314" s="33"/>
      <c r="AE3314" s="34"/>
      <c r="AF3314" s="35"/>
      <c r="AG3314" s="36"/>
      <c r="AH3314" s="37"/>
      <c r="AI3314" s="38"/>
      <c r="AJ3314" s="39"/>
      <c r="AK3314" s="39"/>
      <c r="AL3314" s="39"/>
      <c r="AM3314" s="32"/>
      <c r="AN3314" s="40"/>
      <c r="AO3314" s="41"/>
      <c r="AP3314" s="114"/>
    </row>
    <row r="3315" spans="1:42" customFormat="1" ht="15">
      <c r="A3315" s="24"/>
      <c r="B3315" s="92"/>
      <c r="C3315" s="93" t="str">
        <f>IF(B3315="","",VLOOKUP(B3315,Listas!$F$2:$G$34,2,0))</f>
        <v/>
      </c>
      <c r="D3315" s="26"/>
      <c r="E3315" s="48"/>
      <c r="F3315" s="94"/>
      <c r="G3315" s="93" t="str">
        <f>IF(F3315="","",VLOOKUP(F3315,Listas!$F$2:$G$34,2,0))</f>
        <v/>
      </c>
      <c r="H3315" s="26"/>
      <c r="I3315" s="95" t="str">
        <f>IF(H3315="","",VLOOKUP(CONCATENATE(F3315,H3315),Depto_Mun_Poblado!$E$2:$F$9207,2,0))</f>
        <v/>
      </c>
      <c r="J3315" s="92"/>
      <c r="K3315" s="98"/>
      <c r="L3315" s="97"/>
      <c r="M3315" s="98"/>
      <c r="N3315" s="97"/>
      <c r="O3315" s="99"/>
      <c r="P3315" s="100"/>
      <c r="Q3315" s="109"/>
      <c r="R3315" s="25"/>
      <c r="S3315" s="25"/>
      <c r="T3315" s="25"/>
      <c r="U3315" s="105"/>
      <c r="V3315" s="110"/>
      <c r="W3315" s="102"/>
      <c r="X3315" s="27"/>
      <c r="Y3315" s="28"/>
      <c r="Z3315" s="29"/>
      <c r="AA3315" s="30"/>
      <c r="AB3315" s="31"/>
      <c r="AC3315" s="32"/>
      <c r="AD3315" s="33"/>
      <c r="AE3315" s="34"/>
      <c r="AF3315" s="35"/>
      <c r="AG3315" s="36"/>
      <c r="AH3315" s="37"/>
      <c r="AI3315" s="38"/>
      <c r="AJ3315" s="39"/>
      <c r="AK3315" s="39"/>
      <c r="AL3315" s="39"/>
      <c r="AM3315" s="32"/>
      <c r="AN3315" s="40"/>
      <c r="AO3315" s="41"/>
      <c r="AP3315" s="114"/>
    </row>
    <row r="3316" spans="1:42" customFormat="1" ht="15">
      <c r="A3316" s="24"/>
      <c r="B3316" s="92"/>
      <c r="C3316" s="93" t="str">
        <f>IF(B3316="","",VLOOKUP(B3316,Listas!$F$2:$G$34,2,0))</f>
        <v/>
      </c>
      <c r="D3316" s="26"/>
      <c r="E3316" s="48"/>
      <c r="F3316" s="94"/>
      <c r="G3316" s="93" t="str">
        <f>IF(F3316="","",VLOOKUP(F3316,Listas!$F$2:$G$34,2,0))</f>
        <v/>
      </c>
      <c r="H3316" s="26"/>
      <c r="I3316" s="95" t="str">
        <f>IF(H3316="","",VLOOKUP(CONCATENATE(F3316,H3316),Depto_Mun_Poblado!$E$2:$F$9207,2,0))</f>
        <v/>
      </c>
      <c r="J3316" s="92"/>
      <c r="K3316" s="98"/>
      <c r="L3316" s="97"/>
      <c r="M3316" s="98"/>
      <c r="N3316" s="97"/>
      <c r="O3316" s="99"/>
      <c r="P3316" s="100"/>
      <c r="Q3316" s="109"/>
      <c r="R3316" s="25"/>
      <c r="S3316" s="25"/>
      <c r="T3316" s="25"/>
      <c r="U3316" s="105"/>
      <c r="V3316" s="110"/>
      <c r="W3316" s="102"/>
      <c r="X3316" s="27"/>
      <c r="Y3316" s="28"/>
      <c r="Z3316" s="29"/>
      <c r="AA3316" s="30"/>
      <c r="AB3316" s="31"/>
      <c r="AC3316" s="32"/>
      <c r="AD3316" s="33"/>
      <c r="AE3316" s="34"/>
      <c r="AF3316" s="35"/>
      <c r="AG3316" s="36"/>
      <c r="AH3316" s="37"/>
      <c r="AI3316" s="38"/>
      <c r="AJ3316" s="39"/>
      <c r="AK3316" s="39"/>
      <c r="AL3316" s="39"/>
      <c r="AM3316" s="32"/>
      <c r="AN3316" s="40"/>
      <c r="AO3316" s="41"/>
      <c r="AP3316" s="114"/>
    </row>
    <row r="3317" spans="1:42" customFormat="1" ht="15">
      <c r="A3317" s="24"/>
      <c r="B3317" s="92"/>
      <c r="C3317" s="93" t="str">
        <f>IF(B3317="","",VLOOKUP(B3317,Listas!$F$2:$G$34,2,0))</f>
        <v/>
      </c>
      <c r="D3317" s="26"/>
      <c r="E3317" s="48"/>
      <c r="F3317" s="94"/>
      <c r="G3317" s="93" t="str">
        <f>IF(F3317="","",VLOOKUP(F3317,Listas!$F$2:$G$34,2,0))</f>
        <v/>
      </c>
      <c r="H3317" s="26"/>
      <c r="I3317" s="95" t="str">
        <f>IF(H3317="","",VLOOKUP(CONCATENATE(F3317,H3317),Depto_Mun_Poblado!$E$2:$F$9207,2,0))</f>
        <v/>
      </c>
      <c r="J3317" s="92"/>
      <c r="K3317" s="98"/>
      <c r="L3317" s="97"/>
      <c r="M3317" s="98"/>
      <c r="N3317" s="97"/>
      <c r="O3317" s="99"/>
      <c r="P3317" s="100"/>
      <c r="Q3317" s="109"/>
      <c r="R3317" s="25"/>
      <c r="S3317" s="25"/>
      <c r="T3317" s="25"/>
      <c r="U3317" s="105"/>
      <c r="V3317" s="110"/>
      <c r="W3317" s="102"/>
      <c r="X3317" s="27"/>
      <c r="Y3317" s="28"/>
      <c r="Z3317" s="29"/>
      <c r="AA3317" s="30"/>
      <c r="AB3317" s="31"/>
      <c r="AC3317" s="32"/>
      <c r="AD3317" s="33"/>
      <c r="AE3317" s="34"/>
      <c r="AF3317" s="35"/>
      <c r="AG3317" s="36"/>
      <c r="AH3317" s="37"/>
      <c r="AI3317" s="38"/>
      <c r="AJ3317" s="39"/>
      <c r="AK3317" s="39"/>
      <c r="AL3317" s="39"/>
      <c r="AM3317" s="32"/>
      <c r="AN3317" s="40"/>
      <c r="AO3317" s="41"/>
      <c r="AP3317" s="114"/>
    </row>
    <row r="3318" spans="1:42" customFormat="1" ht="15">
      <c r="A3318" s="24"/>
      <c r="B3318" s="92"/>
      <c r="C3318" s="93" t="str">
        <f>IF(B3318="","",VLOOKUP(B3318,Listas!$F$2:$G$34,2,0))</f>
        <v/>
      </c>
      <c r="D3318" s="26"/>
      <c r="E3318" s="48"/>
      <c r="F3318" s="94"/>
      <c r="G3318" s="93" t="str">
        <f>IF(F3318="","",VLOOKUP(F3318,Listas!$F$2:$G$34,2,0))</f>
        <v/>
      </c>
      <c r="H3318" s="26"/>
      <c r="I3318" s="95" t="str">
        <f>IF(H3318="","",VLOOKUP(CONCATENATE(F3318,H3318),Depto_Mun_Poblado!$E$2:$F$9207,2,0))</f>
        <v/>
      </c>
      <c r="J3318" s="92"/>
      <c r="K3318" s="98"/>
      <c r="L3318" s="97"/>
      <c r="M3318" s="98"/>
      <c r="N3318" s="97"/>
      <c r="O3318" s="99"/>
      <c r="P3318" s="100"/>
      <c r="Q3318" s="109"/>
      <c r="R3318" s="25"/>
      <c r="S3318" s="25"/>
      <c r="T3318" s="25"/>
      <c r="U3318" s="105"/>
      <c r="V3318" s="110"/>
      <c r="W3318" s="102"/>
      <c r="X3318" s="27"/>
      <c r="Y3318" s="28"/>
      <c r="Z3318" s="29"/>
      <c r="AA3318" s="30"/>
      <c r="AB3318" s="31"/>
      <c r="AC3318" s="32"/>
      <c r="AD3318" s="33"/>
      <c r="AE3318" s="34"/>
      <c r="AF3318" s="35"/>
      <c r="AG3318" s="36"/>
      <c r="AH3318" s="37"/>
      <c r="AI3318" s="38"/>
      <c r="AJ3318" s="39"/>
      <c r="AK3318" s="39"/>
      <c r="AL3318" s="39"/>
      <c r="AM3318" s="32"/>
      <c r="AN3318" s="40"/>
      <c r="AO3318" s="41"/>
      <c r="AP3318" s="114"/>
    </row>
    <row r="3319" spans="1:42" customFormat="1" ht="15">
      <c r="A3319" s="24"/>
      <c r="B3319" s="92"/>
      <c r="C3319" s="93" t="str">
        <f>IF(B3319="","",VLOOKUP(B3319,Listas!$F$2:$G$34,2,0))</f>
        <v/>
      </c>
      <c r="D3319" s="26"/>
      <c r="E3319" s="48"/>
      <c r="F3319" s="94"/>
      <c r="G3319" s="93" t="str">
        <f>IF(F3319="","",VLOOKUP(F3319,Listas!$F$2:$G$34,2,0))</f>
        <v/>
      </c>
      <c r="H3319" s="26"/>
      <c r="I3319" s="95" t="str">
        <f>IF(H3319="","",VLOOKUP(CONCATENATE(F3319,H3319),Depto_Mun_Poblado!$E$2:$F$9207,2,0))</f>
        <v/>
      </c>
      <c r="J3319" s="92"/>
      <c r="K3319" s="98"/>
      <c r="L3319" s="97"/>
      <c r="M3319" s="98"/>
      <c r="N3319" s="97"/>
      <c r="O3319" s="99"/>
      <c r="P3319" s="100"/>
      <c r="Q3319" s="109"/>
      <c r="R3319" s="25"/>
      <c r="S3319" s="25"/>
      <c r="T3319" s="25"/>
      <c r="U3319" s="105"/>
      <c r="V3319" s="110"/>
      <c r="W3319" s="102"/>
      <c r="X3319" s="27"/>
      <c r="Y3319" s="28"/>
      <c r="Z3319" s="29"/>
      <c r="AA3319" s="30"/>
      <c r="AB3319" s="31"/>
      <c r="AC3319" s="32"/>
      <c r="AD3319" s="33"/>
      <c r="AE3319" s="34"/>
      <c r="AF3319" s="35"/>
      <c r="AG3319" s="36"/>
      <c r="AH3319" s="37"/>
      <c r="AI3319" s="38"/>
      <c r="AJ3319" s="39"/>
      <c r="AK3319" s="39"/>
      <c r="AL3319" s="39"/>
      <c r="AM3319" s="32"/>
      <c r="AN3319" s="40"/>
      <c r="AO3319" s="41"/>
      <c r="AP3319" s="114"/>
    </row>
    <row r="3320" spans="1:42" customFormat="1" ht="15">
      <c r="A3320" s="24"/>
      <c r="B3320" s="92"/>
      <c r="C3320" s="93" t="str">
        <f>IF(B3320="","",VLOOKUP(B3320,Listas!$F$2:$G$34,2,0))</f>
        <v/>
      </c>
      <c r="D3320" s="26"/>
      <c r="E3320" s="48"/>
      <c r="F3320" s="94"/>
      <c r="G3320" s="93" t="str">
        <f>IF(F3320="","",VLOOKUP(F3320,Listas!$F$2:$G$34,2,0))</f>
        <v/>
      </c>
      <c r="H3320" s="26"/>
      <c r="I3320" s="95" t="str">
        <f>IF(H3320="","",VLOOKUP(CONCATENATE(F3320,H3320),Depto_Mun_Poblado!$E$2:$F$9207,2,0))</f>
        <v/>
      </c>
      <c r="J3320" s="92"/>
      <c r="K3320" s="98"/>
      <c r="L3320" s="97"/>
      <c r="M3320" s="98"/>
      <c r="N3320" s="97"/>
      <c r="O3320" s="99"/>
      <c r="P3320" s="100"/>
      <c r="Q3320" s="109"/>
      <c r="R3320" s="25"/>
      <c r="S3320" s="25"/>
      <c r="T3320" s="25"/>
      <c r="U3320" s="105"/>
      <c r="V3320" s="110"/>
      <c r="W3320" s="102"/>
      <c r="X3320" s="27"/>
      <c r="Y3320" s="28"/>
      <c r="Z3320" s="29"/>
      <c r="AA3320" s="30"/>
      <c r="AB3320" s="31"/>
      <c r="AC3320" s="32"/>
      <c r="AD3320" s="33"/>
      <c r="AE3320" s="34"/>
      <c r="AF3320" s="35"/>
      <c r="AG3320" s="36"/>
      <c r="AH3320" s="37"/>
      <c r="AI3320" s="38"/>
      <c r="AJ3320" s="39"/>
      <c r="AK3320" s="39"/>
      <c r="AL3320" s="39"/>
      <c r="AM3320" s="32"/>
      <c r="AN3320" s="40"/>
      <c r="AO3320" s="41"/>
      <c r="AP3320" s="114"/>
    </row>
    <row r="3321" spans="1:42" customFormat="1" ht="15">
      <c r="A3321" s="24"/>
      <c r="B3321" s="92"/>
      <c r="C3321" s="93" t="str">
        <f>IF(B3321="","",VLOOKUP(B3321,Listas!$F$2:$G$34,2,0))</f>
        <v/>
      </c>
      <c r="D3321" s="26"/>
      <c r="E3321" s="48"/>
      <c r="F3321" s="94"/>
      <c r="G3321" s="93" t="str">
        <f>IF(F3321="","",VLOOKUP(F3321,Listas!$F$2:$G$34,2,0))</f>
        <v/>
      </c>
      <c r="H3321" s="26"/>
      <c r="I3321" s="95" t="str">
        <f>IF(H3321="","",VLOOKUP(CONCATENATE(F3321,H3321),Depto_Mun_Poblado!$E$2:$F$9207,2,0))</f>
        <v/>
      </c>
      <c r="J3321" s="92"/>
      <c r="K3321" s="98"/>
      <c r="L3321" s="97"/>
      <c r="M3321" s="98"/>
      <c r="N3321" s="97"/>
      <c r="O3321" s="99"/>
      <c r="P3321" s="100"/>
      <c r="Q3321" s="109"/>
      <c r="R3321" s="25"/>
      <c r="S3321" s="25"/>
      <c r="T3321" s="25"/>
      <c r="U3321" s="105"/>
      <c r="V3321" s="110"/>
      <c r="W3321" s="102"/>
      <c r="X3321" s="27"/>
      <c r="Y3321" s="28"/>
      <c r="Z3321" s="29"/>
      <c r="AA3321" s="30"/>
      <c r="AB3321" s="31"/>
      <c r="AC3321" s="32"/>
      <c r="AD3321" s="33"/>
      <c r="AE3321" s="34"/>
      <c r="AF3321" s="35"/>
      <c r="AG3321" s="36"/>
      <c r="AH3321" s="37"/>
      <c r="AI3321" s="38"/>
      <c r="AJ3321" s="39"/>
      <c r="AK3321" s="39"/>
      <c r="AL3321" s="39"/>
      <c r="AM3321" s="32"/>
      <c r="AN3321" s="40"/>
      <c r="AO3321" s="41"/>
      <c r="AP3321" s="114"/>
    </row>
    <row r="3322" spans="1:42" customFormat="1" ht="15">
      <c r="A3322" s="24"/>
      <c r="B3322" s="92"/>
      <c r="C3322" s="93" t="str">
        <f>IF(B3322="","",VLOOKUP(B3322,Listas!$F$2:$G$34,2,0))</f>
        <v/>
      </c>
      <c r="D3322" s="26"/>
      <c r="E3322" s="48"/>
      <c r="F3322" s="94"/>
      <c r="G3322" s="93" t="str">
        <f>IF(F3322="","",VLOOKUP(F3322,Listas!$F$2:$G$34,2,0))</f>
        <v/>
      </c>
      <c r="H3322" s="26"/>
      <c r="I3322" s="95" t="str">
        <f>IF(H3322="","",VLOOKUP(CONCATENATE(F3322,H3322),Depto_Mun_Poblado!$E$2:$F$9207,2,0))</f>
        <v/>
      </c>
      <c r="J3322" s="92"/>
      <c r="K3322" s="98"/>
      <c r="L3322" s="97"/>
      <c r="M3322" s="98"/>
      <c r="N3322" s="97"/>
      <c r="O3322" s="99"/>
      <c r="P3322" s="100"/>
      <c r="Q3322" s="109"/>
      <c r="R3322" s="25"/>
      <c r="S3322" s="25"/>
      <c r="T3322" s="25"/>
      <c r="U3322" s="105"/>
      <c r="V3322" s="110"/>
      <c r="W3322" s="102"/>
      <c r="X3322" s="27"/>
      <c r="Y3322" s="28"/>
      <c r="Z3322" s="29"/>
      <c r="AA3322" s="30"/>
      <c r="AB3322" s="31"/>
      <c r="AC3322" s="32"/>
      <c r="AD3322" s="33"/>
      <c r="AE3322" s="34"/>
      <c r="AF3322" s="35"/>
      <c r="AG3322" s="36"/>
      <c r="AH3322" s="37"/>
      <c r="AI3322" s="38"/>
      <c r="AJ3322" s="39"/>
      <c r="AK3322" s="39"/>
      <c r="AL3322" s="39"/>
      <c r="AM3322" s="32"/>
      <c r="AN3322" s="40"/>
      <c r="AO3322" s="41"/>
      <c r="AP3322" s="114"/>
    </row>
    <row r="3323" spans="1:42" customFormat="1" ht="15">
      <c r="A3323" s="24"/>
      <c r="B3323" s="92"/>
      <c r="C3323" s="93" t="str">
        <f>IF(B3323="","",VLOOKUP(B3323,Listas!$F$2:$G$34,2,0))</f>
        <v/>
      </c>
      <c r="D3323" s="26"/>
      <c r="E3323" s="48"/>
      <c r="F3323" s="94"/>
      <c r="G3323" s="93" t="str">
        <f>IF(F3323="","",VLOOKUP(F3323,Listas!$F$2:$G$34,2,0))</f>
        <v/>
      </c>
      <c r="H3323" s="26"/>
      <c r="I3323" s="95" t="str">
        <f>IF(H3323="","",VLOOKUP(CONCATENATE(F3323,H3323),Depto_Mun_Poblado!$E$2:$F$9207,2,0))</f>
        <v/>
      </c>
      <c r="J3323" s="92"/>
      <c r="K3323" s="98"/>
      <c r="L3323" s="97"/>
      <c r="M3323" s="98"/>
      <c r="N3323" s="97"/>
      <c r="O3323" s="99"/>
      <c r="P3323" s="100"/>
      <c r="Q3323" s="109"/>
      <c r="R3323" s="25"/>
      <c r="S3323" s="25"/>
      <c r="T3323" s="25"/>
      <c r="U3323" s="105"/>
      <c r="V3323" s="110"/>
      <c r="W3323" s="102"/>
      <c r="X3323" s="27"/>
      <c r="Y3323" s="28"/>
      <c r="Z3323" s="29"/>
      <c r="AA3323" s="30"/>
      <c r="AB3323" s="31"/>
      <c r="AC3323" s="32"/>
      <c r="AD3323" s="33"/>
      <c r="AE3323" s="34"/>
      <c r="AF3323" s="35"/>
      <c r="AG3323" s="36"/>
      <c r="AH3323" s="37"/>
      <c r="AI3323" s="38"/>
      <c r="AJ3323" s="39"/>
      <c r="AK3323" s="39"/>
      <c r="AL3323" s="39"/>
      <c r="AM3323" s="32"/>
      <c r="AN3323" s="40"/>
      <c r="AO3323" s="41"/>
      <c r="AP3323" s="114"/>
    </row>
    <row r="3324" spans="1:42" customFormat="1" ht="15">
      <c r="A3324" s="24"/>
      <c r="B3324" s="92"/>
      <c r="C3324" s="93" t="str">
        <f>IF(B3324="","",VLOOKUP(B3324,Listas!$F$2:$G$34,2,0))</f>
        <v/>
      </c>
      <c r="D3324" s="26"/>
      <c r="E3324" s="48"/>
      <c r="F3324" s="94"/>
      <c r="G3324" s="93" t="str">
        <f>IF(F3324="","",VLOOKUP(F3324,Listas!$F$2:$G$34,2,0))</f>
        <v/>
      </c>
      <c r="H3324" s="26"/>
      <c r="I3324" s="95" t="str">
        <f>IF(H3324="","",VLOOKUP(CONCATENATE(F3324,H3324),Depto_Mun_Poblado!$E$2:$F$9207,2,0))</f>
        <v/>
      </c>
      <c r="J3324" s="92"/>
      <c r="K3324" s="98"/>
      <c r="L3324" s="97"/>
      <c r="M3324" s="98"/>
      <c r="N3324" s="97"/>
      <c r="O3324" s="99"/>
      <c r="P3324" s="100"/>
      <c r="Q3324" s="109"/>
      <c r="R3324" s="25"/>
      <c r="S3324" s="25"/>
      <c r="T3324" s="25"/>
      <c r="U3324" s="105"/>
      <c r="V3324" s="110"/>
      <c r="W3324" s="102"/>
      <c r="X3324" s="27"/>
      <c r="Y3324" s="28"/>
      <c r="Z3324" s="29"/>
      <c r="AA3324" s="30"/>
      <c r="AB3324" s="31"/>
      <c r="AC3324" s="32"/>
      <c r="AD3324" s="33"/>
      <c r="AE3324" s="34"/>
      <c r="AF3324" s="35"/>
      <c r="AG3324" s="36"/>
      <c r="AH3324" s="37"/>
      <c r="AI3324" s="38"/>
      <c r="AJ3324" s="39"/>
      <c r="AK3324" s="39"/>
      <c r="AL3324" s="39"/>
      <c r="AM3324" s="32"/>
      <c r="AN3324" s="40"/>
      <c r="AO3324" s="41"/>
      <c r="AP3324" s="114"/>
    </row>
    <row r="3325" spans="1:42" customFormat="1" ht="15">
      <c r="A3325" s="24"/>
      <c r="B3325" s="92"/>
      <c r="C3325" s="93" t="str">
        <f>IF(B3325="","",VLOOKUP(B3325,Listas!$F$2:$G$34,2,0))</f>
        <v/>
      </c>
      <c r="D3325" s="26"/>
      <c r="E3325" s="48"/>
      <c r="F3325" s="94"/>
      <c r="G3325" s="93" t="str">
        <f>IF(F3325="","",VLOOKUP(F3325,Listas!$F$2:$G$34,2,0))</f>
        <v/>
      </c>
      <c r="H3325" s="26"/>
      <c r="I3325" s="95" t="str">
        <f>IF(H3325="","",VLOOKUP(CONCATENATE(F3325,H3325),Depto_Mun_Poblado!$E$2:$F$9207,2,0))</f>
        <v/>
      </c>
      <c r="J3325" s="92"/>
      <c r="K3325" s="98"/>
      <c r="L3325" s="97"/>
      <c r="M3325" s="98"/>
      <c r="N3325" s="97"/>
      <c r="O3325" s="99"/>
      <c r="P3325" s="100"/>
      <c r="Q3325" s="109"/>
      <c r="R3325" s="25"/>
      <c r="S3325" s="25"/>
      <c r="T3325" s="25"/>
      <c r="U3325" s="105"/>
      <c r="V3325" s="110"/>
      <c r="W3325" s="102"/>
      <c r="X3325" s="27"/>
      <c r="Y3325" s="28"/>
      <c r="Z3325" s="29"/>
      <c r="AA3325" s="30"/>
      <c r="AB3325" s="31"/>
      <c r="AC3325" s="32"/>
      <c r="AD3325" s="33"/>
      <c r="AE3325" s="34"/>
      <c r="AF3325" s="35"/>
      <c r="AG3325" s="36"/>
      <c r="AH3325" s="37"/>
      <c r="AI3325" s="38"/>
      <c r="AJ3325" s="39"/>
      <c r="AK3325" s="39"/>
      <c r="AL3325" s="39"/>
      <c r="AM3325" s="32"/>
      <c r="AN3325" s="40"/>
      <c r="AO3325" s="41"/>
      <c r="AP3325" s="114"/>
    </row>
    <row r="3326" spans="1:42" customFormat="1" ht="15">
      <c r="A3326" s="24"/>
      <c r="B3326" s="92"/>
      <c r="C3326" s="93" t="str">
        <f>IF(B3326="","",VLOOKUP(B3326,Listas!$F$2:$G$34,2,0))</f>
        <v/>
      </c>
      <c r="D3326" s="26"/>
      <c r="E3326" s="48"/>
      <c r="F3326" s="94"/>
      <c r="G3326" s="93" t="str">
        <f>IF(F3326="","",VLOOKUP(F3326,Listas!$F$2:$G$34,2,0))</f>
        <v/>
      </c>
      <c r="H3326" s="26"/>
      <c r="I3326" s="95" t="str">
        <f>IF(H3326="","",VLOOKUP(CONCATENATE(F3326,H3326),Depto_Mun_Poblado!$E$2:$F$9207,2,0))</f>
        <v/>
      </c>
      <c r="J3326" s="92"/>
      <c r="K3326" s="98"/>
      <c r="L3326" s="97"/>
      <c r="M3326" s="98"/>
      <c r="N3326" s="97"/>
      <c r="O3326" s="99"/>
      <c r="P3326" s="100"/>
      <c r="Q3326" s="109"/>
      <c r="R3326" s="25"/>
      <c r="S3326" s="25"/>
      <c r="T3326" s="25"/>
      <c r="U3326" s="105"/>
      <c r="V3326" s="110"/>
      <c r="W3326" s="102"/>
      <c r="X3326" s="27"/>
      <c r="Y3326" s="28"/>
      <c r="Z3326" s="29"/>
      <c r="AA3326" s="30"/>
      <c r="AB3326" s="31"/>
      <c r="AC3326" s="32"/>
      <c r="AD3326" s="33"/>
      <c r="AE3326" s="34"/>
      <c r="AF3326" s="35"/>
      <c r="AG3326" s="36"/>
      <c r="AH3326" s="37"/>
      <c r="AI3326" s="38"/>
      <c r="AJ3326" s="39"/>
      <c r="AK3326" s="39"/>
      <c r="AL3326" s="39"/>
      <c r="AM3326" s="32"/>
      <c r="AN3326" s="40"/>
      <c r="AO3326" s="41"/>
      <c r="AP3326" s="114"/>
    </row>
    <row r="3327" spans="1:42" customFormat="1" ht="15">
      <c r="A3327" s="24"/>
      <c r="B3327" s="92"/>
      <c r="C3327" s="93" t="str">
        <f>IF(B3327="","",VLOOKUP(B3327,Listas!$F$2:$G$34,2,0))</f>
        <v/>
      </c>
      <c r="D3327" s="26"/>
      <c r="E3327" s="48"/>
      <c r="F3327" s="94"/>
      <c r="G3327" s="93" t="str">
        <f>IF(F3327="","",VLOOKUP(F3327,Listas!$F$2:$G$34,2,0))</f>
        <v/>
      </c>
      <c r="H3327" s="26"/>
      <c r="I3327" s="95" t="str">
        <f>IF(H3327="","",VLOOKUP(CONCATENATE(F3327,H3327),Depto_Mun_Poblado!$E$2:$F$9207,2,0))</f>
        <v/>
      </c>
      <c r="J3327" s="92"/>
      <c r="K3327" s="98"/>
      <c r="L3327" s="97"/>
      <c r="M3327" s="98"/>
      <c r="N3327" s="97"/>
      <c r="O3327" s="99"/>
      <c r="P3327" s="100"/>
      <c r="Q3327" s="109"/>
      <c r="R3327" s="25"/>
      <c r="S3327" s="25"/>
      <c r="T3327" s="25"/>
      <c r="U3327" s="105"/>
      <c r="V3327" s="110"/>
      <c r="W3327" s="102"/>
      <c r="X3327" s="27"/>
      <c r="Y3327" s="28"/>
      <c r="Z3327" s="29"/>
      <c r="AA3327" s="30"/>
      <c r="AB3327" s="31"/>
      <c r="AC3327" s="32"/>
      <c r="AD3327" s="33"/>
      <c r="AE3327" s="34"/>
      <c r="AF3327" s="35"/>
      <c r="AG3327" s="36"/>
      <c r="AH3327" s="37"/>
      <c r="AI3327" s="38"/>
      <c r="AJ3327" s="39"/>
      <c r="AK3327" s="39"/>
      <c r="AL3327" s="39"/>
      <c r="AM3327" s="32"/>
      <c r="AN3327" s="40"/>
      <c r="AO3327" s="41"/>
      <c r="AP3327" s="114"/>
    </row>
    <row r="3328" spans="1:42" customFormat="1" ht="15">
      <c r="A3328" s="24"/>
      <c r="B3328" s="92"/>
      <c r="C3328" s="93" t="str">
        <f>IF(B3328="","",VLOOKUP(B3328,Listas!$F$2:$G$34,2,0))</f>
        <v/>
      </c>
      <c r="D3328" s="26"/>
      <c r="E3328" s="48"/>
      <c r="F3328" s="94"/>
      <c r="G3328" s="93" t="str">
        <f>IF(F3328="","",VLOOKUP(F3328,Listas!$F$2:$G$34,2,0))</f>
        <v/>
      </c>
      <c r="H3328" s="26"/>
      <c r="I3328" s="95" t="str">
        <f>IF(H3328="","",VLOOKUP(CONCATENATE(F3328,H3328),Depto_Mun_Poblado!$E$2:$F$9207,2,0))</f>
        <v/>
      </c>
      <c r="J3328" s="92"/>
      <c r="K3328" s="98"/>
      <c r="L3328" s="97"/>
      <c r="M3328" s="98"/>
      <c r="N3328" s="97"/>
      <c r="O3328" s="99"/>
      <c r="P3328" s="100"/>
      <c r="Q3328" s="109"/>
      <c r="R3328" s="25"/>
      <c r="S3328" s="25"/>
      <c r="T3328" s="25"/>
      <c r="U3328" s="105"/>
      <c r="V3328" s="110"/>
      <c r="W3328" s="102"/>
      <c r="X3328" s="27"/>
      <c r="Y3328" s="28"/>
      <c r="Z3328" s="29"/>
      <c r="AA3328" s="30"/>
      <c r="AB3328" s="31"/>
      <c r="AC3328" s="32"/>
      <c r="AD3328" s="33"/>
      <c r="AE3328" s="34"/>
      <c r="AF3328" s="35"/>
      <c r="AG3328" s="36"/>
      <c r="AH3328" s="37"/>
      <c r="AI3328" s="38"/>
      <c r="AJ3328" s="39"/>
      <c r="AK3328" s="39"/>
      <c r="AL3328" s="39"/>
      <c r="AM3328" s="32"/>
      <c r="AN3328" s="40"/>
      <c r="AO3328" s="41"/>
      <c r="AP3328" s="114"/>
    </row>
    <row r="3329" spans="1:42" customFormat="1" ht="15">
      <c r="A3329" s="24"/>
      <c r="B3329" s="92"/>
      <c r="C3329" s="93" t="str">
        <f>IF(B3329="","",VLOOKUP(B3329,Listas!$F$2:$G$34,2,0))</f>
        <v/>
      </c>
      <c r="D3329" s="26"/>
      <c r="E3329" s="48"/>
      <c r="F3329" s="94"/>
      <c r="G3329" s="93" t="str">
        <f>IF(F3329="","",VLOOKUP(F3329,Listas!$F$2:$G$34,2,0))</f>
        <v/>
      </c>
      <c r="H3329" s="26"/>
      <c r="I3329" s="95" t="str">
        <f>IF(H3329="","",VLOOKUP(CONCATENATE(F3329,H3329),Depto_Mun_Poblado!$E$2:$F$9207,2,0))</f>
        <v/>
      </c>
      <c r="J3329" s="92"/>
      <c r="K3329" s="98"/>
      <c r="L3329" s="97"/>
      <c r="M3329" s="98"/>
      <c r="N3329" s="97"/>
      <c r="O3329" s="99"/>
      <c r="P3329" s="100"/>
      <c r="Q3329" s="109"/>
      <c r="R3329" s="25"/>
      <c r="S3329" s="25"/>
      <c r="T3329" s="25"/>
      <c r="U3329" s="105"/>
      <c r="V3329" s="110"/>
      <c r="W3329" s="102"/>
      <c r="X3329" s="27"/>
      <c r="Y3329" s="28"/>
      <c r="Z3329" s="29"/>
      <c r="AA3329" s="30"/>
      <c r="AB3329" s="31"/>
      <c r="AC3329" s="32"/>
      <c r="AD3329" s="33"/>
      <c r="AE3329" s="34"/>
      <c r="AF3329" s="35"/>
      <c r="AG3329" s="36"/>
      <c r="AH3329" s="37"/>
      <c r="AI3329" s="38"/>
      <c r="AJ3329" s="39"/>
      <c r="AK3329" s="39"/>
      <c r="AL3329" s="39"/>
      <c r="AM3329" s="32"/>
      <c r="AN3329" s="40"/>
      <c r="AO3329" s="41"/>
      <c r="AP3329" s="114"/>
    </row>
    <row r="3330" spans="1:42" customFormat="1" ht="15">
      <c r="A3330" s="24"/>
      <c r="B3330" s="92"/>
      <c r="C3330" s="93" t="str">
        <f>IF(B3330="","",VLOOKUP(B3330,Listas!$F$2:$G$34,2,0))</f>
        <v/>
      </c>
      <c r="D3330" s="26"/>
      <c r="E3330" s="48"/>
      <c r="F3330" s="94"/>
      <c r="G3330" s="93" t="str">
        <f>IF(F3330="","",VLOOKUP(F3330,Listas!$F$2:$G$34,2,0))</f>
        <v/>
      </c>
      <c r="H3330" s="26"/>
      <c r="I3330" s="95" t="str">
        <f>IF(H3330="","",VLOOKUP(CONCATENATE(F3330,H3330),Depto_Mun_Poblado!$E$2:$F$9207,2,0))</f>
        <v/>
      </c>
      <c r="J3330" s="92"/>
      <c r="K3330" s="98"/>
      <c r="L3330" s="97"/>
      <c r="M3330" s="98"/>
      <c r="N3330" s="97"/>
      <c r="O3330" s="99"/>
      <c r="P3330" s="100"/>
      <c r="Q3330" s="109"/>
      <c r="R3330" s="25"/>
      <c r="S3330" s="25"/>
      <c r="T3330" s="25"/>
      <c r="U3330" s="105"/>
      <c r="V3330" s="110"/>
      <c r="W3330" s="102"/>
      <c r="X3330" s="27"/>
      <c r="Y3330" s="28"/>
      <c r="Z3330" s="29"/>
      <c r="AA3330" s="30"/>
      <c r="AB3330" s="31"/>
      <c r="AC3330" s="32"/>
      <c r="AD3330" s="33"/>
      <c r="AE3330" s="34"/>
      <c r="AF3330" s="35"/>
      <c r="AG3330" s="36"/>
      <c r="AH3330" s="37"/>
      <c r="AI3330" s="38"/>
      <c r="AJ3330" s="39"/>
      <c r="AK3330" s="39"/>
      <c r="AL3330" s="39"/>
      <c r="AM3330" s="32"/>
      <c r="AN3330" s="40"/>
      <c r="AO3330" s="41"/>
      <c r="AP3330" s="114"/>
    </row>
    <row r="3331" spans="1:42" customFormat="1" ht="15">
      <c r="A3331" s="24"/>
      <c r="B3331" s="92"/>
      <c r="C3331" s="93" t="str">
        <f>IF(B3331="","",VLOOKUP(B3331,Listas!$F$2:$G$34,2,0))</f>
        <v/>
      </c>
      <c r="D3331" s="26"/>
      <c r="E3331" s="48"/>
      <c r="F3331" s="94"/>
      <c r="G3331" s="93" t="str">
        <f>IF(F3331="","",VLOOKUP(F3331,Listas!$F$2:$G$34,2,0))</f>
        <v/>
      </c>
      <c r="H3331" s="26"/>
      <c r="I3331" s="95" t="str">
        <f>IF(H3331="","",VLOOKUP(CONCATENATE(F3331,H3331),Depto_Mun_Poblado!$E$2:$F$9207,2,0))</f>
        <v/>
      </c>
      <c r="J3331" s="92"/>
      <c r="K3331" s="98"/>
      <c r="L3331" s="97"/>
      <c r="M3331" s="98"/>
      <c r="N3331" s="97"/>
      <c r="O3331" s="99"/>
      <c r="P3331" s="100"/>
      <c r="Q3331" s="109"/>
      <c r="R3331" s="25"/>
      <c r="S3331" s="25"/>
      <c r="T3331" s="25"/>
      <c r="U3331" s="105"/>
      <c r="V3331" s="110"/>
      <c r="W3331" s="102"/>
      <c r="X3331" s="27"/>
      <c r="Y3331" s="28"/>
      <c r="Z3331" s="29"/>
      <c r="AA3331" s="30"/>
      <c r="AB3331" s="31"/>
      <c r="AC3331" s="32"/>
      <c r="AD3331" s="33"/>
      <c r="AE3331" s="34"/>
      <c r="AF3331" s="35"/>
      <c r="AG3331" s="36"/>
      <c r="AH3331" s="37"/>
      <c r="AI3331" s="38"/>
      <c r="AJ3331" s="39"/>
      <c r="AK3331" s="39"/>
      <c r="AL3331" s="39"/>
      <c r="AM3331" s="32"/>
      <c r="AN3331" s="40"/>
      <c r="AO3331" s="41"/>
      <c r="AP3331" s="114"/>
    </row>
    <row r="3332" spans="1:42" customFormat="1" ht="15">
      <c r="A3332" s="24"/>
      <c r="B3332" s="92"/>
      <c r="C3332" s="93" t="str">
        <f>IF(B3332="","",VLOOKUP(B3332,Listas!$F$2:$G$34,2,0))</f>
        <v/>
      </c>
      <c r="D3332" s="26"/>
      <c r="E3332" s="48"/>
      <c r="F3332" s="94"/>
      <c r="G3332" s="93" t="str">
        <f>IF(F3332="","",VLOOKUP(F3332,Listas!$F$2:$G$34,2,0))</f>
        <v/>
      </c>
      <c r="H3332" s="26"/>
      <c r="I3332" s="95" t="str">
        <f>IF(H3332="","",VLOOKUP(CONCATENATE(F3332,H3332),Depto_Mun_Poblado!$E$2:$F$9207,2,0))</f>
        <v/>
      </c>
      <c r="J3332" s="92"/>
      <c r="K3332" s="98"/>
      <c r="L3332" s="97"/>
      <c r="M3332" s="98"/>
      <c r="N3332" s="97"/>
      <c r="O3332" s="99"/>
      <c r="P3332" s="100"/>
      <c r="Q3332" s="109"/>
      <c r="R3332" s="25"/>
      <c r="S3332" s="25"/>
      <c r="T3332" s="25"/>
      <c r="U3332" s="105"/>
      <c r="V3332" s="110"/>
      <c r="W3332" s="102"/>
      <c r="X3332" s="27"/>
      <c r="Y3332" s="28"/>
      <c r="Z3332" s="29"/>
      <c r="AA3332" s="30"/>
      <c r="AB3332" s="31"/>
      <c r="AC3332" s="32"/>
      <c r="AD3332" s="33"/>
      <c r="AE3332" s="34"/>
      <c r="AF3332" s="35"/>
      <c r="AG3332" s="36"/>
      <c r="AH3332" s="37"/>
      <c r="AI3332" s="38"/>
      <c r="AJ3332" s="39"/>
      <c r="AK3332" s="39"/>
      <c r="AL3332" s="39"/>
      <c r="AM3332" s="32"/>
      <c r="AN3332" s="40"/>
      <c r="AO3332" s="41"/>
      <c r="AP3332" s="114"/>
    </row>
    <row r="3333" spans="1:42" customFormat="1" ht="15">
      <c r="A3333" s="24"/>
      <c r="B3333" s="92"/>
      <c r="C3333" s="93" t="str">
        <f>IF(B3333="","",VLOOKUP(B3333,Listas!$F$2:$G$34,2,0))</f>
        <v/>
      </c>
      <c r="D3333" s="26"/>
      <c r="E3333" s="48"/>
      <c r="F3333" s="94"/>
      <c r="G3333" s="93" t="str">
        <f>IF(F3333="","",VLOOKUP(F3333,Listas!$F$2:$G$34,2,0))</f>
        <v/>
      </c>
      <c r="H3333" s="26"/>
      <c r="I3333" s="95" t="str">
        <f>IF(H3333="","",VLOOKUP(CONCATENATE(F3333,H3333),Depto_Mun_Poblado!$E$2:$F$9207,2,0))</f>
        <v/>
      </c>
      <c r="J3333" s="92"/>
      <c r="K3333" s="98"/>
      <c r="L3333" s="97"/>
      <c r="M3333" s="98"/>
      <c r="N3333" s="97"/>
      <c r="O3333" s="99"/>
      <c r="P3333" s="100"/>
      <c r="Q3333" s="109"/>
      <c r="R3333" s="25"/>
      <c r="S3333" s="25"/>
      <c r="T3333" s="25"/>
      <c r="U3333" s="105"/>
      <c r="V3333" s="110"/>
      <c r="W3333" s="102"/>
      <c r="X3333" s="27"/>
      <c r="Y3333" s="28"/>
      <c r="Z3333" s="29"/>
      <c r="AA3333" s="30"/>
      <c r="AB3333" s="31"/>
      <c r="AC3333" s="32"/>
      <c r="AD3333" s="33"/>
      <c r="AE3333" s="34"/>
      <c r="AF3333" s="35"/>
      <c r="AG3333" s="36"/>
      <c r="AH3333" s="37"/>
      <c r="AI3333" s="38"/>
      <c r="AJ3333" s="39"/>
      <c r="AK3333" s="39"/>
      <c r="AL3333" s="39"/>
      <c r="AM3333" s="32"/>
      <c r="AN3333" s="40"/>
      <c r="AO3333" s="41"/>
      <c r="AP3333" s="114"/>
    </row>
    <row r="3334" spans="1:42" customFormat="1" ht="15">
      <c r="A3334" s="24"/>
      <c r="B3334" s="92"/>
      <c r="C3334" s="93" t="str">
        <f>IF(B3334="","",VLOOKUP(B3334,Listas!$F$2:$G$34,2,0))</f>
        <v/>
      </c>
      <c r="D3334" s="26"/>
      <c r="E3334" s="48"/>
      <c r="F3334" s="94"/>
      <c r="G3334" s="93" t="str">
        <f>IF(F3334="","",VLOOKUP(F3334,Listas!$F$2:$G$34,2,0))</f>
        <v/>
      </c>
      <c r="H3334" s="26"/>
      <c r="I3334" s="95" t="str">
        <f>IF(H3334="","",VLOOKUP(CONCATENATE(F3334,H3334),Depto_Mun_Poblado!$E$2:$F$9207,2,0))</f>
        <v/>
      </c>
      <c r="J3334" s="92"/>
      <c r="K3334" s="98"/>
      <c r="L3334" s="97"/>
      <c r="M3334" s="98"/>
      <c r="N3334" s="97"/>
      <c r="O3334" s="99"/>
      <c r="P3334" s="100"/>
      <c r="Q3334" s="109"/>
      <c r="R3334" s="25"/>
      <c r="S3334" s="25"/>
      <c r="T3334" s="25"/>
      <c r="U3334" s="105"/>
      <c r="V3334" s="110"/>
      <c r="W3334" s="102"/>
      <c r="X3334" s="27"/>
      <c r="Y3334" s="28"/>
      <c r="Z3334" s="29"/>
      <c r="AA3334" s="30"/>
      <c r="AB3334" s="31"/>
      <c r="AC3334" s="32"/>
      <c r="AD3334" s="33"/>
      <c r="AE3334" s="34"/>
      <c r="AF3334" s="35"/>
      <c r="AG3334" s="36"/>
      <c r="AH3334" s="37"/>
      <c r="AI3334" s="38"/>
      <c r="AJ3334" s="39"/>
      <c r="AK3334" s="39"/>
      <c r="AL3334" s="39"/>
      <c r="AM3334" s="32"/>
      <c r="AN3334" s="40"/>
      <c r="AO3334" s="41"/>
      <c r="AP3334" s="114"/>
    </row>
    <row r="3335" spans="1:42" customFormat="1" ht="15">
      <c r="A3335" s="24"/>
      <c r="B3335" s="92"/>
      <c r="C3335" s="93" t="str">
        <f>IF(B3335="","",VLOOKUP(B3335,Listas!$F$2:$G$34,2,0))</f>
        <v/>
      </c>
      <c r="D3335" s="26"/>
      <c r="E3335" s="48"/>
      <c r="F3335" s="94"/>
      <c r="G3335" s="93" t="str">
        <f>IF(F3335="","",VLOOKUP(F3335,Listas!$F$2:$G$34,2,0))</f>
        <v/>
      </c>
      <c r="H3335" s="26"/>
      <c r="I3335" s="95" t="str">
        <f>IF(H3335="","",VLOOKUP(CONCATENATE(F3335,H3335),Depto_Mun_Poblado!$E$2:$F$9207,2,0))</f>
        <v/>
      </c>
      <c r="J3335" s="92"/>
      <c r="K3335" s="98"/>
      <c r="L3335" s="97"/>
      <c r="M3335" s="98"/>
      <c r="N3335" s="97"/>
      <c r="O3335" s="99"/>
      <c r="P3335" s="100"/>
      <c r="Q3335" s="109"/>
      <c r="R3335" s="25"/>
      <c r="S3335" s="25"/>
      <c r="T3335" s="25"/>
      <c r="U3335" s="105"/>
      <c r="V3335" s="110"/>
      <c r="W3335" s="102"/>
      <c r="X3335" s="27"/>
      <c r="Y3335" s="28"/>
      <c r="Z3335" s="29"/>
      <c r="AA3335" s="30"/>
      <c r="AB3335" s="31"/>
      <c r="AC3335" s="32"/>
      <c r="AD3335" s="33"/>
      <c r="AE3335" s="34"/>
      <c r="AF3335" s="35"/>
      <c r="AG3335" s="36"/>
      <c r="AH3335" s="37"/>
      <c r="AI3335" s="38"/>
      <c r="AJ3335" s="39"/>
      <c r="AK3335" s="39"/>
      <c r="AL3335" s="39"/>
      <c r="AM3335" s="32"/>
      <c r="AN3335" s="40"/>
      <c r="AO3335" s="41"/>
      <c r="AP3335" s="114"/>
    </row>
    <row r="3336" spans="1:42" customFormat="1" ht="15">
      <c r="A3336" s="24"/>
      <c r="B3336" s="92"/>
      <c r="C3336" s="93" t="str">
        <f>IF(B3336="","",VLOOKUP(B3336,Listas!$F$2:$G$34,2,0))</f>
        <v/>
      </c>
      <c r="D3336" s="26"/>
      <c r="E3336" s="48"/>
      <c r="F3336" s="94"/>
      <c r="G3336" s="93" t="str">
        <f>IF(F3336="","",VLOOKUP(F3336,Listas!$F$2:$G$34,2,0))</f>
        <v/>
      </c>
      <c r="H3336" s="26"/>
      <c r="I3336" s="95" t="str">
        <f>IF(H3336="","",VLOOKUP(CONCATENATE(F3336,H3336),Depto_Mun_Poblado!$E$2:$F$9207,2,0))</f>
        <v/>
      </c>
      <c r="J3336" s="92"/>
      <c r="K3336" s="98"/>
      <c r="L3336" s="97"/>
      <c r="M3336" s="98"/>
      <c r="N3336" s="97"/>
      <c r="O3336" s="99"/>
      <c r="P3336" s="100"/>
      <c r="Q3336" s="109"/>
      <c r="R3336" s="25"/>
      <c r="S3336" s="25"/>
      <c r="T3336" s="25"/>
      <c r="U3336" s="105"/>
      <c r="V3336" s="110"/>
      <c r="W3336" s="102"/>
      <c r="X3336" s="27"/>
      <c r="Y3336" s="28"/>
      <c r="Z3336" s="29"/>
      <c r="AA3336" s="30"/>
      <c r="AB3336" s="31"/>
      <c r="AC3336" s="32"/>
      <c r="AD3336" s="33"/>
      <c r="AE3336" s="34"/>
      <c r="AF3336" s="35"/>
      <c r="AG3336" s="36"/>
      <c r="AH3336" s="37"/>
      <c r="AI3336" s="38"/>
      <c r="AJ3336" s="39"/>
      <c r="AK3336" s="39"/>
      <c r="AL3336" s="39"/>
      <c r="AM3336" s="32"/>
      <c r="AN3336" s="40"/>
      <c r="AO3336" s="41"/>
      <c r="AP3336" s="114"/>
    </row>
    <row r="3337" spans="1:42" customFormat="1" ht="15">
      <c r="A3337" s="24"/>
      <c r="B3337" s="92"/>
      <c r="C3337" s="93" t="str">
        <f>IF(B3337="","",VLOOKUP(B3337,Listas!$F$2:$G$34,2,0))</f>
        <v/>
      </c>
      <c r="D3337" s="26"/>
      <c r="E3337" s="48"/>
      <c r="F3337" s="94"/>
      <c r="G3337" s="93" t="str">
        <f>IF(F3337="","",VLOOKUP(F3337,Listas!$F$2:$G$34,2,0))</f>
        <v/>
      </c>
      <c r="H3337" s="26"/>
      <c r="I3337" s="95" t="str">
        <f>IF(H3337="","",VLOOKUP(CONCATENATE(F3337,H3337),Depto_Mun_Poblado!$E$2:$F$9207,2,0))</f>
        <v/>
      </c>
      <c r="J3337" s="92"/>
      <c r="K3337" s="98"/>
      <c r="L3337" s="97"/>
      <c r="M3337" s="98"/>
      <c r="N3337" s="97"/>
      <c r="O3337" s="99"/>
      <c r="P3337" s="100"/>
      <c r="Q3337" s="109"/>
      <c r="R3337" s="25"/>
      <c r="S3337" s="25"/>
      <c r="T3337" s="25"/>
      <c r="U3337" s="105"/>
      <c r="V3337" s="110"/>
      <c r="W3337" s="102"/>
      <c r="X3337" s="27"/>
      <c r="Y3337" s="28"/>
      <c r="Z3337" s="29"/>
      <c r="AA3337" s="30"/>
      <c r="AB3337" s="31"/>
      <c r="AC3337" s="32"/>
      <c r="AD3337" s="33"/>
      <c r="AE3337" s="34"/>
      <c r="AF3337" s="35"/>
      <c r="AG3337" s="36"/>
      <c r="AH3337" s="37"/>
      <c r="AI3337" s="38"/>
      <c r="AJ3337" s="39"/>
      <c r="AK3337" s="39"/>
      <c r="AL3337" s="39"/>
      <c r="AM3337" s="32"/>
      <c r="AN3337" s="40"/>
      <c r="AO3337" s="41"/>
      <c r="AP3337" s="114"/>
    </row>
    <row r="3338" spans="1:42" customFormat="1" ht="15">
      <c r="A3338" s="24"/>
      <c r="B3338" s="92"/>
      <c r="C3338" s="93" t="str">
        <f>IF(B3338="","",VLOOKUP(B3338,Listas!$F$2:$G$34,2,0))</f>
        <v/>
      </c>
      <c r="D3338" s="26"/>
      <c r="E3338" s="48"/>
      <c r="F3338" s="94"/>
      <c r="G3338" s="93" t="str">
        <f>IF(F3338="","",VLOOKUP(F3338,Listas!$F$2:$G$34,2,0))</f>
        <v/>
      </c>
      <c r="H3338" s="26"/>
      <c r="I3338" s="95" t="str">
        <f>IF(H3338="","",VLOOKUP(CONCATENATE(F3338,H3338),Depto_Mun_Poblado!$E$2:$F$9207,2,0))</f>
        <v/>
      </c>
      <c r="J3338" s="92"/>
      <c r="K3338" s="98"/>
      <c r="L3338" s="97"/>
      <c r="M3338" s="98"/>
      <c r="N3338" s="97"/>
      <c r="O3338" s="99"/>
      <c r="P3338" s="100"/>
      <c r="Q3338" s="109"/>
      <c r="R3338" s="25"/>
      <c r="S3338" s="25"/>
      <c r="T3338" s="25"/>
      <c r="U3338" s="105"/>
      <c r="V3338" s="110"/>
      <c r="W3338" s="102"/>
      <c r="X3338" s="27"/>
      <c r="Y3338" s="28"/>
      <c r="Z3338" s="29"/>
      <c r="AA3338" s="30"/>
      <c r="AB3338" s="31"/>
      <c r="AC3338" s="32"/>
      <c r="AD3338" s="33"/>
      <c r="AE3338" s="34"/>
      <c r="AF3338" s="35"/>
      <c r="AG3338" s="36"/>
      <c r="AH3338" s="37"/>
      <c r="AI3338" s="38"/>
      <c r="AJ3338" s="39"/>
      <c r="AK3338" s="39"/>
      <c r="AL3338" s="39"/>
      <c r="AM3338" s="32"/>
      <c r="AN3338" s="40"/>
      <c r="AO3338" s="41"/>
      <c r="AP3338" s="114"/>
    </row>
    <row r="3339" spans="1:42" customFormat="1" ht="15">
      <c r="A3339" s="24"/>
      <c r="B3339" s="92"/>
      <c r="C3339" s="93" t="str">
        <f>IF(B3339="","",VLOOKUP(B3339,Listas!$F$2:$G$34,2,0))</f>
        <v/>
      </c>
      <c r="D3339" s="26"/>
      <c r="E3339" s="48"/>
      <c r="F3339" s="94"/>
      <c r="G3339" s="93" t="str">
        <f>IF(F3339="","",VLOOKUP(F3339,Listas!$F$2:$G$34,2,0))</f>
        <v/>
      </c>
      <c r="H3339" s="26"/>
      <c r="I3339" s="95" t="str">
        <f>IF(H3339="","",VLOOKUP(CONCATENATE(F3339,H3339),Depto_Mun_Poblado!$E$2:$F$9207,2,0))</f>
        <v/>
      </c>
      <c r="J3339" s="92"/>
      <c r="K3339" s="98"/>
      <c r="L3339" s="97"/>
      <c r="M3339" s="98"/>
      <c r="N3339" s="97"/>
      <c r="O3339" s="99"/>
      <c r="P3339" s="100"/>
      <c r="Q3339" s="109"/>
      <c r="R3339" s="25"/>
      <c r="S3339" s="25"/>
      <c r="T3339" s="25"/>
      <c r="U3339" s="105"/>
      <c r="V3339" s="110"/>
      <c r="W3339" s="102"/>
      <c r="X3339" s="27"/>
      <c r="Y3339" s="28"/>
      <c r="Z3339" s="29"/>
      <c r="AA3339" s="30"/>
      <c r="AB3339" s="31"/>
      <c r="AC3339" s="32"/>
      <c r="AD3339" s="33"/>
      <c r="AE3339" s="34"/>
      <c r="AF3339" s="35"/>
      <c r="AG3339" s="36"/>
      <c r="AH3339" s="37"/>
      <c r="AI3339" s="38"/>
      <c r="AJ3339" s="39"/>
      <c r="AK3339" s="39"/>
      <c r="AL3339" s="39"/>
      <c r="AM3339" s="32"/>
      <c r="AN3339" s="40"/>
      <c r="AO3339" s="41"/>
      <c r="AP3339" s="114"/>
    </row>
    <row r="3340" spans="1:42" customFormat="1" ht="15">
      <c r="A3340" s="24"/>
      <c r="B3340" s="92"/>
      <c r="C3340" s="93" t="str">
        <f>IF(B3340="","",VLOOKUP(B3340,Listas!$F$2:$G$34,2,0))</f>
        <v/>
      </c>
      <c r="D3340" s="26"/>
      <c r="E3340" s="48"/>
      <c r="F3340" s="94"/>
      <c r="G3340" s="93" t="str">
        <f>IF(F3340="","",VLOOKUP(F3340,Listas!$F$2:$G$34,2,0))</f>
        <v/>
      </c>
      <c r="H3340" s="26"/>
      <c r="I3340" s="95" t="str">
        <f>IF(H3340="","",VLOOKUP(CONCATENATE(F3340,H3340),Depto_Mun_Poblado!$E$2:$F$9207,2,0))</f>
        <v/>
      </c>
      <c r="J3340" s="92"/>
      <c r="K3340" s="98"/>
      <c r="L3340" s="97"/>
      <c r="M3340" s="98"/>
      <c r="N3340" s="97"/>
      <c r="O3340" s="99"/>
      <c r="P3340" s="100"/>
      <c r="Q3340" s="109"/>
      <c r="R3340" s="25"/>
      <c r="S3340" s="25"/>
      <c r="T3340" s="25"/>
      <c r="U3340" s="105"/>
      <c r="V3340" s="110"/>
      <c r="W3340" s="102"/>
      <c r="X3340" s="27"/>
      <c r="Y3340" s="28"/>
      <c r="Z3340" s="29"/>
      <c r="AA3340" s="30"/>
      <c r="AB3340" s="31"/>
      <c r="AC3340" s="32"/>
      <c r="AD3340" s="33"/>
      <c r="AE3340" s="34"/>
      <c r="AF3340" s="35"/>
      <c r="AG3340" s="36"/>
      <c r="AH3340" s="37"/>
      <c r="AI3340" s="38"/>
      <c r="AJ3340" s="39"/>
      <c r="AK3340" s="39"/>
      <c r="AL3340" s="39"/>
      <c r="AM3340" s="32"/>
      <c r="AN3340" s="40"/>
      <c r="AO3340" s="41"/>
      <c r="AP3340" s="114"/>
    </row>
    <row r="3341" spans="1:42" customFormat="1" ht="15">
      <c r="A3341" s="24"/>
      <c r="B3341" s="92"/>
      <c r="C3341" s="93" t="str">
        <f>IF(B3341="","",VLOOKUP(B3341,Listas!$F$2:$G$34,2,0))</f>
        <v/>
      </c>
      <c r="D3341" s="26"/>
      <c r="E3341" s="48"/>
      <c r="F3341" s="94"/>
      <c r="G3341" s="93" t="str">
        <f>IF(F3341="","",VLOOKUP(F3341,Listas!$F$2:$G$34,2,0))</f>
        <v/>
      </c>
      <c r="H3341" s="26"/>
      <c r="I3341" s="95" t="str">
        <f>IF(H3341="","",VLOOKUP(CONCATENATE(F3341,H3341),Depto_Mun_Poblado!$E$2:$F$9207,2,0))</f>
        <v/>
      </c>
      <c r="J3341" s="92"/>
      <c r="K3341" s="98"/>
      <c r="L3341" s="97"/>
      <c r="M3341" s="98"/>
      <c r="N3341" s="97"/>
      <c r="O3341" s="99"/>
      <c r="P3341" s="100"/>
      <c r="Q3341" s="109"/>
      <c r="R3341" s="25"/>
      <c r="S3341" s="25"/>
      <c r="T3341" s="25"/>
      <c r="U3341" s="105"/>
      <c r="V3341" s="110"/>
      <c r="W3341" s="102"/>
      <c r="X3341" s="27"/>
      <c r="Y3341" s="28"/>
      <c r="Z3341" s="29"/>
      <c r="AA3341" s="30"/>
      <c r="AB3341" s="31"/>
      <c r="AC3341" s="32"/>
      <c r="AD3341" s="33"/>
      <c r="AE3341" s="34"/>
      <c r="AF3341" s="35"/>
      <c r="AG3341" s="36"/>
      <c r="AH3341" s="37"/>
      <c r="AI3341" s="38"/>
      <c r="AJ3341" s="39"/>
      <c r="AK3341" s="39"/>
      <c r="AL3341" s="39"/>
      <c r="AM3341" s="32"/>
      <c r="AN3341" s="40"/>
      <c r="AO3341" s="41"/>
      <c r="AP3341" s="114"/>
    </row>
    <row r="3342" spans="1:42" customFormat="1" ht="15">
      <c r="A3342" s="24"/>
      <c r="B3342" s="92"/>
      <c r="C3342" s="93" t="str">
        <f>IF(B3342="","",VLOOKUP(B3342,Listas!$F$2:$G$34,2,0))</f>
        <v/>
      </c>
      <c r="D3342" s="26"/>
      <c r="E3342" s="48"/>
      <c r="F3342" s="94"/>
      <c r="G3342" s="93" t="str">
        <f>IF(F3342="","",VLOOKUP(F3342,Listas!$F$2:$G$34,2,0))</f>
        <v/>
      </c>
      <c r="H3342" s="26"/>
      <c r="I3342" s="95" t="str">
        <f>IF(H3342="","",VLOOKUP(CONCATENATE(F3342,H3342),Depto_Mun_Poblado!$E$2:$F$9207,2,0))</f>
        <v/>
      </c>
      <c r="J3342" s="92"/>
      <c r="K3342" s="98"/>
      <c r="L3342" s="97"/>
      <c r="M3342" s="98"/>
      <c r="N3342" s="97"/>
      <c r="O3342" s="99"/>
      <c r="P3342" s="100"/>
      <c r="Q3342" s="109"/>
      <c r="R3342" s="25"/>
      <c r="S3342" s="25"/>
      <c r="T3342" s="25"/>
      <c r="U3342" s="105"/>
      <c r="V3342" s="110"/>
      <c r="W3342" s="102"/>
      <c r="X3342" s="27"/>
      <c r="Y3342" s="28"/>
      <c r="Z3342" s="29"/>
      <c r="AA3342" s="30"/>
      <c r="AB3342" s="31"/>
      <c r="AC3342" s="32"/>
      <c r="AD3342" s="33"/>
      <c r="AE3342" s="34"/>
      <c r="AF3342" s="35"/>
      <c r="AG3342" s="36"/>
      <c r="AH3342" s="37"/>
      <c r="AI3342" s="38"/>
      <c r="AJ3342" s="39"/>
      <c r="AK3342" s="39"/>
      <c r="AL3342" s="39"/>
      <c r="AM3342" s="32"/>
      <c r="AN3342" s="40"/>
      <c r="AO3342" s="41"/>
      <c r="AP3342" s="114"/>
    </row>
    <row r="3343" spans="1:42" customFormat="1" ht="15">
      <c r="A3343" s="24"/>
      <c r="B3343" s="92"/>
      <c r="C3343" s="93" t="str">
        <f>IF(B3343="","",VLOOKUP(B3343,Listas!$F$2:$G$34,2,0))</f>
        <v/>
      </c>
      <c r="D3343" s="26"/>
      <c r="E3343" s="48"/>
      <c r="F3343" s="94"/>
      <c r="G3343" s="93" t="str">
        <f>IF(F3343="","",VLOOKUP(F3343,Listas!$F$2:$G$34,2,0))</f>
        <v/>
      </c>
      <c r="H3343" s="26"/>
      <c r="I3343" s="95" t="str">
        <f>IF(H3343="","",VLOOKUP(CONCATENATE(F3343,H3343),Depto_Mun_Poblado!$E$2:$F$9207,2,0))</f>
        <v/>
      </c>
      <c r="J3343" s="92"/>
      <c r="K3343" s="98"/>
      <c r="L3343" s="97"/>
      <c r="M3343" s="98"/>
      <c r="N3343" s="97"/>
      <c r="O3343" s="99"/>
      <c r="P3343" s="100"/>
      <c r="Q3343" s="109"/>
      <c r="R3343" s="25"/>
      <c r="S3343" s="25"/>
      <c r="T3343" s="25"/>
      <c r="U3343" s="105"/>
      <c r="V3343" s="110"/>
      <c r="W3343" s="102"/>
      <c r="X3343" s="27"/>
      <c r="Y3343" s="28"/>
      <c r="Z3343" s="29"/>
      <c r="AA3343" s="30"/>
      <c r="AB3343" s="31"/>
      <c r="AC3343" s="32"/>
      <c r="AD3343" s="33"/>
      <c r="AE3343" s="34"/>
      <c r="AF3343" s="35"/>
      <c r="AG3343" s="36"/>
      <c r="AH3343" s="37"/>
      <c r="AI3343" s="38"/>
      <c r="AJ3343" s="39"/>
      <c r="AK3343" s="39"/>
      <c r="AL3343" s="39"/>
      <c r="AM3343" s="32"/>
      <c r="AN3343" s="40"/>
      <c r="AO3343" s="41"/>
      <c r="AP3343" s="114"/>
    </row>
    <row r="3344" spans="1:42" customFormat="1" ht="15">
      <c r="A3344" s="24"/>
      <c r="B3344" s="92"/>
      <c r="C3344" s="93" t="str">
        <f>IF(B3344="","",VLOOKUP(B3344,Listas!$F$2:$G$34,2,0))</f>
        <v/>
      </c>
      <c r="D3344" s="26"/>
      <c r="E3344" s="48"/>
      <c r="F3344" s="94"/>
      <c r="G3344" s="93" t="str">
        <f>IF(F3344="","",VLOOKUP(F3344,Listas!$F$2:$G$34,2,0))</f>
        <v/>
      </c>
      <c r="H3344" s="26"/>
      <c r="I3344" s="95" t="str">
        <f>IF(H3344="","",VLOOKUP(CONCATENATE(F3344,H3344),Depto_Mun_Poblado!$E$2:$F$9207,2,0))</f>
        <v/>
      </c>
      <c r="J3344" s="92"/>
      <c r="K3344" s="98"/>
      <c r="L3344" s="97"/>
      <c r="M3344" s="98"/>
      <c r="N3344" s="97"/>
      <c r="O3344" s="99"/>
      <c r="P3344" s="100"/>
      <c r="Q3344" s="109"/>
      <c r="R3344" s="25"/>
      <c r="S3344" s="25"/>
      <c r="T3344" s="25"/>
      <c r="U3344" s="105"/>
      <c r="V3344" s="110"/>
      <c r="W3344" s="102"/>
      <c r="X3344" s="27"/>
      <c r="Y3344" s="28"/>
      <c r="Z3344" s="29"/>
      <c r="AA3344" s="30"/>
      <c r="AB3344" s="31"/>
      <c r="AC3344" s="32"/>
      <c r="AD3344" s="33"/>
      <c r="AE3344" s="34"/>
      <c r="AF3344" s="35"/>
      <c r="AG3344" s="36"/>
      <c r="AH3344" s="37"/>
      <c r="AI3344" s="38"/>
      <c r="AJ3344" s="39"/>
      <c r="AK3344" s="39"/>
      <c r="AL3344" s="39"/>
      <c r="AM3344" s="32"/>
      <c r="AN3344" s="40"/>
      <c r="AO3344" s="41"/>
      <c r="AP3344" s="114"/>
    </row>
    <row r="3345" spans="1:42" customFormat="1" ht="15">
      <c r="A3345" s="24"/>
      <c r="B3345" s="92"/>
      <c r="C3345" s="93" t="str">
        <f>IF(B3345="","",VLOOKUP(B3345,Listas!$F$2:$G$34,2,0))</f>
        <v/>
      </c>
      <c r="D3345" s="26"/>
      <c r="E3345" s="48"/>
      <c r="F3345" s="94"/>
      <c r="G3345" s="93" t="str">
        <f>IF(F3345="","",VLOOKUP(F3345,Listas!$F$2:$G$34,2,0))</f>
        <v/>
      </c>
      <c r="H3345" s="26"/>
      <c r="I3345" s="95" t="str">
        <f>IF(H3345="","",VLOOKUP(CONCATENATE(F3345,H3345),Depto_Mun_Poblado!$E$2:$F$9207,2,0))</f>
        <v/>
      </c>
      <c r="J3345" s="92"/>
      <c r="K3345" s="98"/>
      <c r="L3345" s="97"/>
      <c r="M3345" s="98"/>
      <c r="N3345" s="97"/>
      <c r="O3345" s="99"/>
      <c r="P3345" s="100"/>
      <c r="Q3345" s="109"/>
      <c r="R3345" s="25"/>
      <c r="S3345" s="25"/>
      <c r="T3345" s="25"/>
      <c r="U3345" s="105"/>
      <c r="V3345" s="110"/>
      <c r="W3345" s="102"/>
      <c r="X3345" s="27"/>
      <c r="Y3345" s="28"/>
      <c r="Z3345" s="29"/>
      <c r="AA3345" s="30"/>
      <c r="AB3345" s="31"/>
      <c r="AC3345" s="32"/>
      <c r="AD3345" s="33"/>
      <c r="AE3345" s="34"/>
      <c r="AF3345" s="35"/>
      <c r="AG3345" s="36"/>
      <c r="AH3345" s="37"/>
      <c r="AI3345" s="38"/>
      <c r="AJ3345" s="39"/>
      <c r="AK3345" s="39"/>
      <c r="AL3345" s="39"/>
      <c r="AM3345" s="32"/>
      <c r="AN3345" s="40"/>
      <c r="AO3345" s="41"/>
      <c r="AP3345" s="114"/>
    </row>
    <row r="3346" spans="1:42" customFormat="1" ht="15">
      <c r="A3346" s="24"/>
      <c r="B3346" s="92"/>
      <c r="C3346" s="93" t="str">
        <f>IF(B3346="","",VLOOKUP(B3346,Listas!$F$2:$G$34,2,0))</f>
        <v/>
      </c>
      <c r="D3346" s="26"/>
      <c r="E3346" s="48"/>
      <c r="F3346" s="94"/>
      <c r="G3346" s="93" t="str">
        <f>IF(F3346="","",VLOOKUP(F3346,Listas!$F$2:$G$34,2,0))</f>
        <v/>
      </c>
      <c r="H3346" s="26"/>
      <c r="I3346" s="95" t="str">
        <f>IF(H3346="","",VLOOKUP(CONCATENATE(F3346,H3346),Depto_Mun_Poblado!$E$2:$F$9207,2,0))</f>
        <v/>
      </c>
      <c r="J3346" s="92"/>
      <c r="K3346" s="98"/>
      <c r="L3346" s="97"/>
      <c r="M3346" s="98"/>
      <c r="N3346" s="97"/>
      <c r="O3346" s="99"/>
      <c r="P3346" s="100"/>
      <c r="Q3346" s="109"/>
      <c r="R3346" s="25"/>
      <c r="S3346" s="25"/>
      <c r="T3346" s="25"/>
      <c r="U3346" s="105"/>
      <c r="V3346" s="110"/>
      <c r="W3346" s="102"/>
      <c r="X3346" s="27"/>
      <c r="Y3346" s="28"/>
      <c r="Z3346" s="29"/>
      <c r="AA3346" s="30"/>
      <c r="AB3346" s="31"/>
      <c r="AC3346" s="32"/>
      <c r="AD3346" s="33"/>
      <c r="AE3346" s="34"/>
      <c r="AF3346" s="35"/>
      <c r="AG3346" s="36"/>
      <c r="AH3346" s="37"/>
      <c r="AI3346" s="38"/>
      <c r="AJ3346" s="39"/>
      <c r="AK3346" s="39"/>
      <c r="AL3346" s="39"/>
      <c r="AM3346" s="32"/>
      <c r="AN3346" s="40"/>
      <c r="AO3346" s="41"/>
      <c r="AP3346" s="114"/>
    </row>
    <row r="3347" spans="1:42" customFormat="1" ht="15">
      <c r="A3347" s="24"/>
      <c r="B3347" s="92"/>
      <c r="C3347" s="93" t="str">
        <f>IF(B3347="","",VLOOKUP(B3347,Listas!$F$2:$G$34,2,0))</f>
        <v/>
      </c>
      <c r="D3347" s="26"/>
      <c r="E3347" s="48"/>
      <c r="F3347" s="94"/>
      <c r="G3347" s="93" t="str">
        <f>IF(F3347="","",VLOOKUP(F3347,Listas!$F$2:$G$34,2,0))</f>
        <v/>
      </c>
      <c r="H3347" s="26"/>
      <c r="I3347" s="95" t="str">
        <f>IF(H3347="","",VLOOKUP(CONCATENATE(F3347,H3347),Depto_Mun_Poblado!$E$2:$F$9207,2,0))</f>
        <v/>
      </c>
      <c r="J3347" s="92"/>
      <c r="K3347" s="98"/>
      <c r="L3347" s="97"/>
      <c r="M3347" s="98"/>
      <c r="N3347" s="97"/>
      <c r="O3347" s="99"/>
      <c r="P3347" s="100"/>
      <c r="Q3347" s="109"/>
      <c r="R3347" s="25"/>
      <c r="S3347" s="25"/>
      <c r="T3347" s="25"/>
      <c r="U3347" s="105"/>
      <c r="V3347" s="110"/>
      <c r="W3347" s="102"/>
      <c r="X3347" s="27"/>
      <c r="Y3347" s="28"/>
      <c r="Z3347" s="29"/>
      <c r="AA3347" s="30"/>
      <c r="AB3347" s="31"/>
      <c r="AC3347" s="32"/>
      <c r="AD3347" s="33"/>
      <c r="AE3347" s="34"/>
      <c r="AF3347" s="35"/>
      <c r="AG3347" s="36"/>
      <c r="AH3347" s="37"/>
      <c r="AI3347" s="38"/>
      <c r="AJ3347" s="39"/>
      <c r="AK3347" s="39"/>
      <c r="AL3347" s="39"/>
      <c r="AM3347" s="32"/>
      <c r="AN3347" s="40"/>
      <c r="AO3347" s="41"/>
      <c r="AP3347" s="114"/>
    </row>
    <row r="3348" spans="1:42" customFormat="1" ht="15">
      <c r="A3348" s="24"/>
      <c r="B3348" s="92"/>
      <c r="C3348" s="93" t="str">
        <f>IF(B3348="","",VLOOKUP(B3348,Listas!$F$2:$G$34,2,0))</f>
        <v/>
      </c>
      <c r="D3348" s="26"/>
      <c r="E3348" s="48"/>
      <c r="F3348" s="94"/>
      <c r="G3348" s="93" t="str">
        <f>IF(F3348="","",VLOOKUP(F3348,Listas!$F$2:$G$34,2,0))</f>
        <v/>
      </c>
      <c r="H3348" s="26"/>
      <c r="I3348" s="95" t="str">
        <f>IF(H3348="","",VLOOKUP(CONCATENATE(F3348,H3348),Depto_Mun_Poblado!$E$2:$F$9207,2,0))</f>
        <v/>
      </c>
      <c r="J3348" s="92"/>
      <c r="K3348" s="98"/>
      <c r="L3348" s="97"/>
      <c r="M3348" s="98"/>
      <c r="N3348" s="97"/>
      <c r="O3348" s="99"/>
      <c r="P3348" s="100"/>
      <c r="Q3348" s="109"/>
      <c r="R3348" s="25"/>
      <c r="S3348" s="25"/>
      <c r="T3348" s="25"/>
      <c r="U3348" s="105"/>
      <c r="V3348" s="110"/>
      <c r="W3348" s="102"/>
      <c r="X3348" s="27"/>
      <c r="Y3348" s="28"/>
      <c r="Z3348" s="29"/>
      <c r="AA3348" s="30"/>
      <c r="AB3348" s="31"/>
      <c r="AC3348" s="32"/>
      <c r="AD3348" s="33"/>
      <c r="AE3348" s="34"/>
      <c r="AF3348" s="35"/>
      <c r="AG3348" s="36"/>
      <c r="AH3348" s="37"/>
      <c r="AI3348" s="38"/>
      <c r="AJ3348" s="39"/>
      <c r="AK3348" s="39"/>
      <c r="AL3348" s="39"/>
      <c r="AM3348" s="32"/>
      <c r="AN3348" s="40"/>
      <c r="AO3348" s="41"/>
      <c r="AP3348" s="114"/>
    </row>
    <row r="3349" spans="1:42" customFormat="1" ht="15">
      <c r="A3349" s="24"/>
      <c r="B3349" s="92"/>
      <c r="C3349" s="93" t="str">
        <f>IF(B3349="","",VLOOKUP(B3349,Listas!$F$2:$G$34,2,0))</f>
        <v/>
      </c>
      <c r="D3349" s="26"/>
      <c r="E3349" s="48"/>
      <c r="F3349" s="94"/>
      <c r="G3349" s="93" t="str">
        <f>IF(F3349="","",VLOOKUP(F3349,Listas!$F$2:$G$34,2,0))</f>
        <v/>
      </c>
      <c r="H3349" s="26"/>
      <c r="I3349" s="95" t="str">
        <f>IF(H3349="","",VLOOKUP(CONCATENATE(F3349,H3349),Depto_Mun_Poblado!$E$2:$F$9207,2,0))</f>
        <v/>
      </c>
      <c r="J3349" s="92"/>
      <c r="K3349" s="98"/>
      <c r="L3349" s="97"/>
      <c r="M3349" s="98"/>
      <c r="N3349" s="97"/>
      <c r="O3349" s="99"/>
      <c r="P3349" s="100"/>
      <c r="Q3349" s="109"/>
      <c r="R3349" s="25"/>
      <c r="S3349" s="25"/>
      <c r="T3349" s="25"/>
      <c r="U3349" s="105"/>
      <c r="V3349" s="110"/>
      <c r="W3349" s="102"/>
      <c r="X3349" s="27"/>
      <c r="Y3349" s="28"/>
      <c r="Z3349" s="29"/>
      <c r="AA3349" s="30"/>
      <c r="AB3349" s="31"/>
      <c r="AC3349" s="32"/>
      <c r="AD3349" s="33"/>
      <c r="AE3349" s="34"/>
      <c r="AF3349" s="35"/>
      <c r="AG3349" s="36"/>
      <c r="AH3349" s="37"/>
      <c r="AI3349" s="38"/>
      <c r="AJ3349" s="39"/>
      <c r="AK3349" s="39"/>
      <c r="AL3349" s="39"/>
      <c r="AM3349" s="32"/>
      <c r="AN3349" s="40"/>
      <c r="AO3349" s="41"/>
      <c r="AP3349" s="114"/>
    </row>
    <row r="3350" spans="1:42" customFormat="1" ht="15">
      <c r="A3350" s="24"/>
      <c r="B3350" s="92"/>
      <c r="C3350" s="93" t="str">
        <f>IF(B3350="","",VLOOKUP(B3350,Listas!$F$2:$G$34,2,0))</f>
        <v/>
      </c>
      <c r="D3350" s="26"/>
      <c r="E3350" s="48"/>
      <c r="F3350" s="94"/>
      <c r="G3350" s="93" t="str">
        <f>IF(F3350="","",VLOOKUP(F3350,Listas!$F$2:$G$34,2,0))</f>
        <v/>
      </c>
      <c r="H3350" s="26"/>
      <c r="I3350" s="95" t="str">
        <f>IF(H3350="","",VLOOKUP(CONCATENATE(F3350,H3350),Depto_Mun_Poblado!$E$2:$F$9207,2,0))</f>
        <v/>
      </c>
      <c r="J3350" s="92"/>
      <c r="K3350" s="98"/>
      <c r="L3350" s="97"/>
      <c r="M3350" s="98"/>
      <c r="N3350" s="97"/>
      <c r="O3350" s="99"/>
      <c r="P3350" s="100"/>
      <c r="Q3350" s="109"/>
      <c r="R3350" s="25"/>
      <c r="S3350" s="25"/>
      <c r="T3350" s="25"/>
      <c r="U3350" s="105"/>
      <c r="V3350" s="110"/>
      <c r="W3350" s="102"/>
      <c r="X3350" s="27"/>
      <c r="Y3350" s="28"/>
      <c r="Z3350" s="29"/>
      <c r="AA3350" s="30"/>
      <c r="AB3350" s="31"/>
      <c r="AC3350" s="32"/>
      <c r="AD3350" s="33"/>
      <c r="AE3350" s="34"/>
      <c r="AF3350" s="35"/>
      <c r="AG3350" s="36"/>
      <c r="AH3350" s="37"/>
      <c r="AI3350" s="38"/>
      <c r="AJ3350" s="39"/>
      <c r="AK3350" s="39"/>
      <c r="AL3350" s="39"/>
      <c r="AM3350" s="32"/>
      <c r="AN3350" s="40"/>
      <c r="AO3350" s="41"/>
      <c r="AP3350" s="114"/>
    </row>
    <row r="3351" spans="1:42" customFormat="1" ht="15">
      <c r="A3351" s="24"/>
      <c r="B3351" s="92"/>
      <c r="C3351" s="93" t="str">
        <f>IF(B3351="","",VLOOKUP(B3351,Listas!$F$2:$G$34,2,0))</f>
        <v/>
      </c>
      <c r="D3351" s="26"/>
      <c r="E3351" s="48"/>
      <c r="F3351" s="94"/>
      <c r="G3351" s="93" t="str">
        <f>IF(F3351="","",VLOOKUP(F3351,Listas!$F$2:$G$34,2,0))</f>
        <v/>
      </c>
      <c r="H3351" s="26"/>
      <c r="I3351" s="95" t="str">
        <f>IF(H3351="","",VLOOKUP(CONCATENATE(F3351,H3351),Depto_Mun_Poblado!$E$2:$F$9207,2,0))</f>
        <v/>
      </c>
      <c r="J3351" s="92"/>
      <c r="K3351" s="98"/>
      <c r="L3351" s="97"/>
      <c r="M3351" s="98"/>
      <c r="N3351" s="97"/>
      <c r="O3351" s="99"/>
      <c r="P3351" s="100"/>
      <c r="Q3351" s="109"/>
      <c r="R3351" s="25"/>
      <c r="S3351" s="25"/>
      <c r="T3351" s="25"/>
      <c r="U3351" s="105"/>
      <c r="V3351" s="110"/>
      <c r="W3351" s="102"/>
      <c r="X3351" s="27"/>
      <c r="Y3351" s="28"/>
      <c r="Z3351" s="29"/>
      <c r="AA3351" s="30"/>
      <c r="AB3351" s="31"/>
      <c r="AC3351" s="32"/>
      <c r="AD3351" s="33"/>
      <c r="AE3351" s="34"/>
      <c r="AF3351" s="35"/>
      <c r="AG3351" s="36"/>
      <c r="AH3351" s="37"/>
      <c r="AI3351" s="38"/>
      <c r="AJ3351" s="39"/>
      <c r="AK3351" s="39"/>
      <c r="AL3351" s="39"/>
      <c r="AM3351" s="32"/>
      <c r="AN3351" s="40"/>
      <c r="AO3351" s="41"/>
      <c r="AP3351" s="114"/>
    </row>
    <row r="3352" spans="1:42" customFormat="1" ht="15">
      <c r="A3352" s="24"/>
      <c r="B3352" s="92"/>
      <c r="C3352" s="93" t="str">
        <f>IF(B3352="","",VLOOKUP(B3352,Listas!$F$2:$G$34,2,0))</f>
        <v/>
      </c>
      <c r="D3352" s="26"/>
      <c r="E3352" s="48"/>
      <c r="F3352" s="94"/>
      <c r="G3352" s="93" t="str">
        <f>IF(F3352="","",VLOOKUP(F3352,Listas!$F$2:$G$34,2,0))</f>
        <v/>
      </c>
      <c r="H3352" s="26"/>
      <c r="I3352" s="95" t="str">
        <f>IF(H3352="","",VLOOKUP(CONCATENATE(F3352,H3352),Depto_Mun_Poblado!$E$2:$F$9207,2,0))</f>
        <v/>
      </c>
      <c r="J3352" s="92"/>
      <c r="K3352" s="98"/>
      <c r="L3352" s="97"/>
      <c r="M3352" s="98"/>
      <c r="N3352" s="97"/>
      <c r="O3352" s="99"/>
      <c r="P3352" s="100"/>
      <c r="Q3352" s="109"/>
      <c r="R3352" s="25"/>
      <c r="S3352" s="25"/>
      <c r="T3352" s="25"/>
      <c r="U3352" s="105"/>
      <c r="V3352" s="110"/>
      <c r="W3352" s="102"/>
      <c r="X3352" s="27"/>
      <c r="Y3352" s="28"/>
      <c r="Z3352" s="29"/>
      <c r="AA3352" s="30"/>
      <c r="AB3352" s="31"/>
      <c r="AC3352" s="32"/>
      <c r="AD3352" s="33"/>
      <c r="AE3352" s="34"/>
      <c r="AF3352" s="35"/>
      <c r="AG3352" s="36"/>
      <c r="AH3352" s="37"/>
      <c r="AI3352" s="38"/>
      <c r="AJ3352" s="39"/>
      <c r="AK3352" s="39"/>
      <c r="AL3352" s="39"/>
      <c r="AM3352" s="32"/>
      <c r="AN3352" s="40"/>
      <c r="AO3352" s="41"/>
      <c r="AP3352" s="114"/>
    </row>
    <row r="3353" spans="1:42" customFormat="1" ht="15">
      <c r="A3353" s="24"/>
      <c r="B3353" s="92"/>
      <c r="C3353" s="93" t="str">
        <f>IF(B3353="","",VLOOKUP(B3353,Listas!$F$2:$G$34,2,0))</f>
        <v/>
      </c>
      <c r="D3353" s="26"/>
      <c r="E3353" s="48"/>
      <c r="F3353" s="94"/>
      <c r="G3353" s="93" t="str">
        <f>IF(F3353="","",VLOOKUP(F3353,Listas!$F$2:$G$34,2,0))</f>
        <v/>
      </c>
      <c r="H3353" s="26"/>
      <c r="I3353" s="95" t="str">
        <f>IF(H3353="","",VLOOKUP(CONCATENATE(F3353,H3353),Depto_Mun_Poblado!$E$2:$F$9207,2,0))</f>
        <v/>
      </c>
      <c r="J3353" s="92"/>
      <c r="K3353" s="98"/>
      <c r="L3353" s="97"/>
      <c r="M3353" s="98"/>
      <c r="N3353" s="97"/>
      <c r="O3353" s="99"/>
      <c r="P3353" s="100"/>
      <c r="Q3353" s="109"/>
      <c r="R3353" s="25"/>
      <c r="S3353" s="25"/>
      <c r="T3353" s="25"/>
      <c r="U3353" s="105"/>
      <c r="V3353" s="110"/>
      <c r="W3353" s="102"/>
      <c r="X3353" s="27"/>
      <c r="Y3353" s="28"/>
      <c r="Z3353" s="29"/>
      <c r="AA3353" s="30"/>
      <c r="AB3353" s="31"/>
      <c r="AC3353" s="32"/>
      <c r="AD3353" s="33"/>
      <c r="AE3353" s="34"/>
      <c r="AF3353" s="35"/>
      <c r="AG3353" s="36"/>
      <c r="AH3353" s="37"/>
      <c r="AI3353" s="38"/>
      <c r="AJ3353" s="39"/>
      <c r="AK3353" s="39"/>
      <c r="AL3353" s="39"/>
      <c r="AM3353" s="32"/>
      <c r="AN3353" s="40"/>
      <c r="AO3353" s="41"/>
      <c r="AP3353" s="114"/>
    </row>
    <row r="3354" spans="1:42" customFormat="1" ht="15">
      <c r="A3354" s="24"/>
      <c r="B3354" s="92"/>
      <c r="C3354" s="93" t="str">
        <f>IF(B3354="","",VLOOKUP(B3354,Listas!$F$2:$G$34,2,0))</f>
        <v/>
      </c>
      <c r="D3354" s="26"/>
      <c r="E3354" s="48"/>
      <c r="F3354" s="94"/>
      <c r="G3354" s="93" t="str">
        <f>IF(F3354="","",VLOOKUP(F3354,Listas!$F$2:$G$34,2,0))</f>
        <v/>
      </c>
      <c r="H3354" s="26"/>
      <c r="I3354" s="95" t="str">
        <f>IF(H3354="","",VLOOKUP(CONCATENATE(F3354,H3354),Depto_Mun_Poblado!$E$2:$F$9207,2,0))</f>
        <v/>
      </c>
      <c r="J3354" s="92"/>
      <c r="K3354" s="98"/>
      <c r="L3354" s="97"/>
      <c r="M3354" s="98"/>
      <c r="N3354" s="97"/>
      <c r="O3354" s="99"/>
      <c r="P3354" s="100"/>
      <c r="Q3354" s="109"/>
      <c r="R3354" s="25"/>
      <c r="S3354" s="25"/>
      <c r="T3354" s="25"/>
      <c r="U3354" s="105"/>
      <c r="V3354" s="110"/>
      <c r="W3354" s="102"/>
      <c r="X3354" s="27"/>
      <c r="Y3354" s="28"/>
      <c r="Z3354" s="29"/>
      <c r="AA3354" s="30"/>
      <c r="AB3354" s="31"/>
      <c r="AC3354" s="32"/>
      <c r="AD3354" s="33"/>
      <c r="AE3354" s="34"/>
      <c r="AF3354" s="35"/>
      <c r="AG3354" s="36"/>
      <c r="AH3354" s="37"/>
      <c r="AI3354" s="38"/>
      <c r="AJ3354" s="39"/>
      <c r="AK3354" s="39"/>
      <c r="AL3354" s="39"/>
      <c r="AM3354" s="32"/>
      <c r="AN3354" s="40"/>
      <c r="AO3354" s="41"/>
      <c r="AP3354" s="114"/>
    </row>
    <row r="3355" spans="1:42" customFormat="1" ht="15">
      <c r="A3355" s="24"/>
      <c r="B3355" s="92"/>
      <c r="C3355" s="93" t="str">
        <f>IF(B3355="","",VLOOKUP(B3355,Listas!$F$2:$G$34,2,0))</f>
        <v/>
      </c>
      <c r="D3355" s="26"/>
      <c r="E3355" s="48"/>
      <c r="F3355" s="94"/>
      <c r="G3355" s="93" t="str">
        <f>IF(F3355="","",VLOOKUP(F3355,Listas!$F$2:$G$34,2,0))</f>
        <v/>
      </c>
      <c r="H3355" s="26"/>
      <c r="I3355" s="95" t="str">
        <f>IF(H3355="","",VLOOKUP(CONCATENATE(F3355,H3355),Depto_Mun_Poblado!$E$2:$F$9207,2,0))</f>
        <v/>
      </c>
      <c r="J3355" s="92"/>
      <c r="K3355" s="98"/>
      <c r="L3355" s="97"/>
      <c r="M3355" s="98"/>
      <c r="N3355" s="97"/>
      <c r="O3355" s="99"/>
      <c r="P3355" s="100"/>
      <c r="Q3355" s="109"/>
      <c r="R3355" s="25"/>
      <c r="S3355" s="25"/>
      <c r="T3355" s="25"/>
      <c r="U3355" s="105"/>
      <c r="V3355" s="110"/>
      <c r="W3355" s="102"/>
      <c r="X3355" s="27"/>
      <c r="Y3355" s="28"/>
      <c r="Z3355" s="29"/>
      <c r="AA3355" s="30"/>
      <c r="AB3355" s="31"/>
      <c r="AC3355" s="32"/>
      <c r="AD3355" s="33"/>
      <c r="AE3355" s="34"/>
      <c r="AF3355" s="35"/>
      <c r="AG3355" s="36"/>
      <c r="AH3355" s="37"/>
      <c r="AI3355" s="38"/>
      <c r="AJ3355" s="39"/>
      <c r="AK3355" s="39"/>
      <c r="AL3355" s="39"/>
      <c r="AM3355" s="32"/>
      <c r="AN3355" s="40"/>
      <c r="AO3355" s="41"/>
      <c r="AP3355" s="114"/>
    </row>
    <row r="3356" spans="1:42" customFormat="1" ht="15">
      <c r="A3356" s="24"/>
      <c r="B3356" s="92"/>
      <c r="C3356" s="93" t="str">
        <f>IF(B3356="","",VLOOKUP(B3356,Listas!$F$2:$G$34,2,0))</f>
        <v/>
      </c>
      <c r="D3356" s="26"/>
      <c r="E3356" s="48"/>
      <c r="F3356" s="94"/>
      <c r="G3356" s="93" t="str">
        <f>IF(F3356="","",VLOOKUP(F3356,Listas!$F$2:$G$34,2,0))</f>
        <v/>
      </c>
      <c r="H3356" s="26"/>
      <c r="I3356" s="95" t="str">
        <f>IF(H3356="","",VLOOKUP(CONCATENATE(F3356,H3356),Depto_Mun_Poblado!$E$2:$F$9207,2,0))</f>
        <v/>
      </c>
      <c r="J3356" s="92"/>
      <c r="K3356" s="98"/>
      <c r="L3356" s="97"/>
      <c r="M3356" s="98"/>
      <c r="N3356" s="97"/>
      <c r="O3356" s="99"/>
      <c r="P3356" s="100"/>
      <c r="Q3356" s="109"/>
      <c r="R3356" s="25"/>
      <c r="S3356" s="25"/>
      <c r="T3356" s="25"/>
      <c r="U3356" s="105"/>
      <c r="V3356" s="110"/>
      <c r="W3356" s="102"/>
      <c r="X3356" s="27"/>
      <c r="Y3356" s="28"/>
      <c r="Z3356" s="29"/>
      <c r="AA3356" s="30"/>
      <c r="AB3356" s="31"/>
      <c r="AC3356" s="32"/>
      <c r="AD3356" s="33"/>
      <c r="AE3356" s="34"/>
      <c r="AF3356" s="35"/>
      <c r="AG3356" s="36"/>
      <c r="AH3356" s="37"/>
      <c r="AI3356" s="38"/>
      <c r="AJ3356" s="39"/>
      <c r="AK3356" s="39"/>
      <c r="AL3356" s="39"/>
      <c r="AM3356" s="32"/>
      <c r="AN3356" s="40"/>
      <c r="AO3356" s="41"/>
      <c r="AP3356" s="114"/>
    </row>
    <row r="3357" spans="1:42" customFormat="1" ht="15">
      <c r="A3357" s="24"/>
      <c r="B3357" s="92"/>
      <c r="C3357" s="93" t="str">
        <f>IF(B3357="","",VLOOKUP(B3357,Listas!$F$2:$G$34,2,0))</f>
        <v/>
      </c>
      <c r="D3357" s="26"/>
      <c r="E3357" s="48"/>
      <c r="F3357" s="94"/>
      <c r="G3357" s="93" t="str">
        <f>IF(F3357="","",VLOOKUP(F3357,Listas!$F$2:$G$34,2,0))</f>
        <v/>
      </c>
      <c r="H3357" s="26"/>
      <c r="I3357" s="95" t="str">
        <f>IF(H3357="","",VLOOKUP(CONCATENATE(F3357,H3357),Depto_Mun_Poblado!$E$2:$F$9207,2,0))</f>
        <v/>
      </c>
      <c r="J3357" s="92"/>
      <c r="K3357" s="98"/>
      <c r="L3357" s="97"/>
      <c r="M3357" s="98"/>
      <c r="N3357" s="97"/>
      <c r="O3357" s="99"/>
      <c r="P3357" s="100"/>
      <c r="Q3357" s="109"/>
      <c r="R3357" s="25"/>
      <c r="S3357" s="25"/>
      <c r="T3357" s="25"/>
      <c r="U3357" s="105"/>
      <c r="V3357" s="110"/>
      <c r="W3357" s="102"/>
      <c r="X3357" s="27"/>
      <c r="Y3357" s="28"/>
      <c r="Z3357" s="29"/>
      <c r="AA3357" s="30"/>
      <c r="AB3357" s="31"/>
      <c r="AC3357" s="32"/>
      <c r="AD3357" s="33"/>
      <c r="AE3357" s="34"/>
      <c r="AF3357" s="35"/>
      <c r="AG3357" s="36"/>
      <c r="AH3357" s="37"/>
      <c r="AI3357" s="38"/>
      <c r="AJ3357" s="39"/>
      <c r="AK3357" s="39"/>
      <c r="AL3357" s="39"/>
      <c r="AM3357" s="32"/>
      <c r="AN3357" s="40"/>
      <c r="AO3357" s="41"/>
      <c r="AP3357" s="114"/>
    </row>
    <row r="3358" spans="1:42" customFormat="1" ht="15">
      <c r="A3358" s="24"/>
      <c r="B3358" s="92"/>
      <c r="C3358" s="93" t="str">
        <f>IF(B3358="","",VLOOKUP(B3358,Listas!$F$2:$G$34,2,0))</f>
        <v/>
      </c>
      <c r="D3358" s="26"/>
      <c r="E3358" s="48"/>
      <c r="F3358" s="94"/>
      <c r="G3358" s="93" t="str">
        <f>IF(F3358="","",VLOOKUP(F3358,Listas!$F$2:$G$34,2,0))</f>
        <v/>
      </c>
      <c r="H3358" s="26"/>
      <c r="I3358" s="95" t="str">
        <f>IF(H3358="","",VLOOKUP(CONCATENATE(F3358,H3358),Depto_Mun_Poblado!$E$2:$F$9207,2,0))</f>
        <v/>
      </c>
      <c r="J3358" s="92"/>
      <c r="K3358" s="98"/>
      <c r="L3358" s="97"/>
      <c r="M3358" s="98"/>
      <c r="N3358" s="97"/>
      <c r="O3358" s="99"/>
      <c r="P3358" s="100"/>
      <c r="Q3358" s="109"/>
      <c r="R3358" s="25"/>
      <c r="S3358" s="25"/>
      <c r="T3358" s="25"/>
      <c r="U3358" s="105"/>
      <c r="V3358" s="110"/>
      <c r="W3358" s="102"/>
      <c r="X3358" s="27"/>
      <c r="Y3358" s="28"/>
      <c r="Z3358" s="29"/>
      <c r="AA3358" s="30"/>
      <c r="AB3358" s="31"/>
      <c r="AC3358" s="32"/>
      <c r="AD3358" s="33"/>
      <c r="AE3358" s="34"/>
      <c r="AF3358" s="35"/>
      <c r="AG3358" s="36"/>
      <c r="AH3358" s="37"/>
      <c r="AI3358" s="38"/>
      <c r="AJ3358" s="39"/>
      <c r="AK3358" s="39"/>
      <c r="AL3358" s="39"/>
      <c r="AM3358" s="32"/>
      <c r="AN3358" s="40"/>
      <c r="AO3358" s="41"/>
      <c r="AP3358" s="114"/>
    </row>
    <row r="3359" spans="1:42" customFormat="1" ht="15">
      <c r="A3359" s="24"/>
      <c r="B3359" s="92"/>
      <c r="C3359" s="93" t="str">
        <f>IF(B3359="","",VLOOKUP(B3359,Listas!$F$2:$G$34,2,0))</f>
        <v/>
      </c>
      <c r="D3359" s="26"/>
      <c r="E3359" s="48"/>
      <c r="F3359" s="94"/>
      <c r="G3359" s="93" t="str">
        <f>IF(F3359="","",VLOOKUP(F3359,Listas!$F$2:$G$34,2,0))</f>
        <v/>
      </c>
      <c r="H3359" s="26"/>
      <c r="I3359" s="95" t="str">
        <f>IF(H3359="","",VLOOKUP(CONCATENATE(F3359,H3359),Depto_Mun_Poblado!$E$2:$F$9207,2,0))</f>
        <v/>
      </c>
      <c r="J3359" s="92"/>
      <c r="K3359" s="98"/>
      <c r="L3359" s="97"/>
      <c r="M3359" s="98"/>
      <c r="N3359" s="97"/>
      <c r="O3359" s="99"/>
      <c r="P3359" s="100"/>
      <c r="Q3359" s="109"/>
      <c r="R3359" s="25"/>
      <c r="S3359" s="25"/>
      <c r="T3359" s="25"/>
      <c r="U3359" s="105"/>
      <c r="V3359" s="110"/>
      <c r="W3359" s="102"/>
      <c r="X3359" s="27"/>
      <c r="Y3359" s="28"/>
      <c r="Z3359" s="29"/>
      <c r="AA3359" s="30"/>
      <c r="AB3359" s="31"/>
      <c r="AC3359" s="32"/>
      <c r="AD3359" s="33"/>
      <c r="AE3359" s="34"/>
      <c r="AF3359" s="35"/>
      <c r="AG3359" s="36"/>
      <c r="AH3359" s="37"/>
      <c r="AI3359" s="38"/>
      <c r="AJ3359" s="39"/>
      <c r="AK3359" s="39"/>
      <c r="AL3359" s="39"/>
      <c r="AM3359" s="32"/>
      <c r="AN3359" s="40"/>
      <c r="AO3359" s="41"/>
      <c r="AP3359" s="114"/>
    </row>
    <row r="3360" spans="1:42" customFormat="1" ht="15">
      <c r="A3360" s="24"/>
      <c r="B3360" s="92"/>
      <c r="C3360" s="93" t="str">
        <f>IF(B3360="","",VLOOKUP(B3360,Listas!$F$2:$G$34,2,0))</f>
        <v/>
      </c>
      <c r="D3360" s="26"/>
      <c r="E3360" s="48"/>
      <c r="F3360" s="94"/>
      <c r="G3360" s="93" t="str">
        <f>IF(F3360="","",VLOOKUP(F3360,Listas!$F$2:$G$34,2,0))</f>
        <v/>
      </c>
      <c r="H3360" s="26"/>
      <c r="I3360" s="95" t="str">
        <f>IF(H3360="","",VLOOKUP(CONCATENATE(F3360,H3360),Depto_Mun_Poblado!$E$2:$F$9207,2,0))</f>
        <v/>
      </c>
      <c r="J3360" s="92"/>
      <c r="K3360" s="98"/>
      <c r="L3360" s="97"/>
      <c r="M3360" s="98"/>
      <c r="N3360" s="97"/>
      <c r="O3360" s="99"/>
      <c r="P3360" s="100"/>
      <c r="Q3360" s="109"/>
      <c r="R3360" s="25"/>
      <c r="S3360" s="25"/>
      <c r="T3360" s="25"/>
      <c r="U3360" s="105"/>
      <c r="V3360" s="110"/>
      <c r="W3360" s="102"/>
      <c r="X3360" s="27"/>
      <c r="Y3360" s="28"/>
      <c r="Z3360" s="29"/>
      <c r="AA3360" s="30"/>
      <c r="AB3360" s="31"/>
      <c r="AC3360" s="32"/>
      <c r="AD3360" s="33"/>
      <c r="AE3360" s="34"/>
      <c r="AF3360" s="35"/>
      <c r="AG3360" s="36"/>
      <c r="AH3360" s="37"/>
      <c r="AI3360" s="38"/>
      <c r="AJ3360" s="39"/>
      <c r="AK3360" s="39"/>
      <c r="AL3360" s="39"/>
      <c r="AM3360" s="32"/>
      <c r="AN3360" s="40"/>
      <c r="AO3360" s="41"/>
      <c r="AP3360" s="114"/>
    </row>
    <row r="3361" spans="1:42" customFormat="1" ht="15">
      <c r="A3361" s="24"/>
      <c r="B3361" s="92"/>
      <c r="C3361" s="93" t="str">
        <f>IF(B3361="","",VLOOKUP(B3361,Listas!$F$2:$G$34,2,0))</f>
        <v/>
      </c>
      <c r="D3361" s="26"/>
      <c r="E3361" s="48"/>
      <c r="F3361" s="94"/>
      <c r="G3361" s="93" t="str">
        <f>IF(F3361="","",VLOOKUP(F3361,Listas!$F$2:$G$34,2,0))</f>
        <v/>
      </c>
      <c r="H3361" s="26"/>
      <c r="I3361" s="95" t="str">
        <f>IF(H3361="","",VLOOKUP(CONCATENATE(F3361,H3361),Depto_Mun_Poblado!$E$2:$F$9207,2,0))</f>
        <v/>
      </c>
      <c r="J3361" s="92"/>
      <c r="K3361" s="98"/>
      <c r="L3361" s="97"/>
      <c r="M3361" s="98"/>
      <c r="N3361" s="97"/>
      <c r="O3361" s="99"/>
      <c r="P3361" s="100"/>
      <c r="Q3361" s="109"/>
      <c r="R3361" s="25"/>
      <c r="S3361" s="25"/>
      <c r="T3361" s="25"/>
      <c r="U3361" s="105"/>
      <c r="V3361" s="110"/>
      <c r="W3361" s="102"/>
      <c r="X3361" s="27"/>
      <c r="Y3361" s="28"/>
      <c r="Z3361" s="29"/>
      <c r="AA3361" s="30"/>
      <c r="AB3361" s="31"/>
      <c r="AC3361" s="32"/>
      <c r="AD3361" s="33"/>
      <c r="AE3361" s="34"/>
      <c r="AF3361" s="35"/>
      <c r="AG3361" s="36"/>
      <c r="AH3361" s="37"/>
      <c r="AI3361" s="38"/>
      <c r="AJ3361" s="39"/>
      <c r="AK3361" s="39"/>
      <c r="AL3361" s="39"/>
      <c r="AM3361" s="32"/>
      <c r="AN3361" s="40"/>
      <c r="AO3361" s="41"/>
      <c r="AP3361" s="114"/>
    </row>
    <row r="3362" spans="1:42" customFormat="1" ht="15">
      <c r="A3362" s="24"/>
      <c r="B3362" s="92"/>
      <c r="C3362" s="93" t="str">
        <f>IF(B3362="","",VLOOKUP(B3362,Listas!$F$2:$G$34,2,0))</f>
        <v/>
      </c>
      <c r="D3362" s="26"/>
      <c r="E3362" s="48"/>
      <c r="F3362" s="94"/>
      <c r="G3362" s="93" t="str">
        <f>IF(F3362="","",VLOOKUP(F3362,Listas!$F$2:$G$34,2,0))</f>
        <v/>
      </c>
      <c r="H3362" s="26"/>
      <c r="I3362" s="95" t="str">
        <f>IF(H3362="","",VLOOKUP(CONCATENATE(F3362,H3362),Depto_Mun_Poblado!$E$2:$F$9207,2,0))</f>
        <v/>
      </c>
      <c r="J3362" s="92"/>
      <c r="K3362" s="98"/>
      <c r="L3362" s="97"/>
      <c r="M3362" s="98"/>
      <c r="N3362" s="97"/>
      <c r="O3362" s="99"/>
      <c r="P3362" s="100"/>
      <c r="Q3362" s="109"/>
      <c r="R3362" s="25"/>
      <c r="S3362" s="25"/>
      <c r="T3362" s="25"/>
      <c r="U3362" s="105"/>
      <c r="V3362" s="110"/>
      <c r="W3362" s="102"/>
      <c r="X3362" s="27"/>
      <c r="Y3362" s="28"/>
      <c r="Z3362" s="29"/>
      <c r="AA3362" s="30"/>
      <c r="AB3362" s="31"/>
      <c r="AC3362" s="32"/>
      <c r="AD3362" s="33"/>
      <c r="AE3362" s="34"/>
      <c r="AF3362" s="35"/>
      <c r="AG3362" s="36"/>
      <c r="AH3362" s="37"/>
      <c r="AI3362" s="38"/>
      <c r="AJ3362" s="39"/>
      <c r="AK3362" s="39"/>
      <c r="AL3362" s="39"/>
      <c r="AM3362" s="32"/>
      <c r="AN3362" s="40"/>
      <c r="AO3362" s="41"/>
      <c r="AP3362" s="114"/>
    </row>
    <row r="3363" spans="1:42" customFormat="1" ht="15">
      <c r="A3363" s="24"/>
      <c r="B3363" s="92"/>
      <c r="C3363" s="93" t="str">
        <f>IF(B3363="","",VLOOKUP(B3363,Listas!$F$2:$G$34,2,0))</f>
        <v/>
      </c>
      <c r="D3363" s="26"/>
      <c r="E3363" s="48"/>
      <c r="F3363" s="94"/>
      <c r="G3363" s="93" t="str">
        <f>IF(F3363="","",VLOOKUP(F3363,Listas!$F$2:$G$34,2,0))</f>
        <v/>
      </c>
      <c r="H3363" s="26"/>
      <c r="I3363" s="95" t="str">
        <f>IF(H3363="","",VLOOKUP(CONCATENATE(F3363,H3363),Depto_Mun_Poblado!$E$2:$F$9207,2,0))</f>
        <v/>
      </c>
      <c r="J3363" s="92"/>
      <c r="K3363" s="98"/>
      <c r="L3363" s="97"/>
      <c r="M3363" s="98"/>
      <c r="N3363" s="97"/>
      <c r="O3363" s="99"/>
      <c r="P3363" s="100"/>
      <c r="Q3363" s="109"/>
      <c r="R3363" s="25"/>
      <c r="S3363" s="25"/>
      <c r="T3363" s="25"/>
      <c r="U3363" s="105"/>
      <c r="V3363" s="110"/>
      <c r="W3363" s="102"/>
      <c r="X3363" s="27"/>
      <c r="Y3363" s="28"/>
      <c r="Z3363" s="29"/>
      <c r="AA3363" s="30"/>
      <c r="AB3363" s="31"/>
      <c r="AC3363" s="32"/>
      <c r="AD3363" s="33"/>
      <c r="AE3363" s="34"/>
      <c r="AF3363" s="35"/>
      <c r="AG3363" s="36"/>
      <c r="AH3363" s="37"/>
      <c r="AI3363" s="38"/>
      <c r="AJ3363" s="39"/>
      <c r="AK3363" s="39"/>
      <c r="AL3363" s="39"/>
      <c r="AM3363" s="32"/>
      <c r="AN3363" s="40"/>
      <c r="AO3363" s="41"/>
      <c r="AP3363" s="114"/>
    </row>
    <row r="3364" spans="1:42" customFormat="1" ht="15">
      <c r="A3364" s="24"/>
      <c r="B3364" s="92"/>
      <c r="C3364" s="93" t="str">
        <f>IF(B3364="","",VLOOKUP(B3364,Listas!$F$2:$G$34,2,0))</f>
        <v/>
      </c>
      <c r="D3364" s="26"/>
      <c r="E3364" s="48"/>
      <c r="F3364" s="94"/>
      <c r="G3364" s="93" t="str">
        <f>IF(F3364="","",VLOOKUP(F3364,Listas!$F$2:$G$34,2,0))</f>
        <v/>
      </c>
      <c r="H3364" s="26"/>
      <c r="I3364" s="95" t="str">
        <f>IF(H3364="","",VLOOKUP(CONCATENATE(F3364,H3364),Depto_Mun_Poblado!$E$2:$F$9207,2,0))</f>
        <v/>
      </c>
      <c r="J3364" s="92"/>
      <c r="K3364" s="98"/>
      <c r="L3364" s="97"/>
      <c r="M3364" s="98"/>
      <c r="N3364" s="97"/>
      <c r="O3364" s="99"/>
      <c r="P3364" s="100"/>
      <c r="Q3364" s="109"/>
      <c r="R3364" s="25"/>
      <c r="S3364" s="25"/>
      <c r="T3364" s="25"/>
      <c r="U3364" s="105"/>
      <c r="V3364" s="110"/>
      <c r="W3364" s="102"/>
      <c r="X3364" s="27"/>
      <c r="Y3364" s="28"/>
      <c r="Z3364" s="29"/>
      <c r="AA3364" s="30"/>
      <c r="AB3364" s="31"/>
      <c r="AC3364" s="32"/>
      <c r="AD3364" s="33"/>
      <c r="AE3364" s="34"/>
      <c r="AF3364" s="35"/>
      <c r="AG3364" s="36"/>
      <c r="AH3364" s="37"/>
      <c r="AI3364" s="38"/>
      <c r="AJ3364" s="39"/>
      <c r="AK3364" s="39"/>
      <c r="AL3364" s="39"/>
      <c r="AM3364" s="32"/>
      <c r="AN3364" s="40"/>
      <c r="AO3364" s="41"/>
      <c r="AP3364" s="114"/>
    </row>
    <row r="3365" spans="1:42" customFormat="1" ht="15">
      <c r="A3365" s="24"/>
      <c r="B3365" s="92"/>
      <c r="C3365" s="93" t="str">
        <f>IF(B3365="","",VLOOKUP(B3365,Listas!$F$2:$G$34,2,0))</f>
        <v/>
      </c>
      <c r="D3365" s="26"/>
      <c r="E3365" s="48"/>
      <c r="F3365" s="94"/>
      <c r="G3365" s="93" t="str">
        <f>IF(F3365="","",VLOOKUP(F3365,Listas!$F$2:$G$34,2,0))</f>
        <v/>
      </c>
      <c r="H3365" s="26"/>
      <c r="I3365" s="95" t="str">
        <f>IF(H3365="","",VLOOKUP(CONCATENATE(F3365,H3365),Depto_Mun_Poblado!$E$2:$F$9207,2,0))</f>
        <v/>
      </c>
      <c r="J3365" s="92"/>
      <c r="K3365" s="98"/>
      <c r="L3365" s="97"/>
      <c r="M3365" s="98"/>
      <c r="N3365" s="97"/>
      <c r="O3365" s="99"/>
      <c r="P3365" s="100"/>
      <c r="Q3365" s="109"/>
      <c r="R3365" s="25"/>
      <c r="S3365" s="25"/>
      <c r="T3365" s="25"/>
      <c r="U3365" s="105"/>
      <c r="V3365" s="110"/>
      <c r="W3365" s="102"/>
      <c r="X3365" s="27"/>
      <c r="Y3365" s="28"/>
      <c r="Z3365" s="29"/>
      <c r="AA3365" s="30"/>
      <c r="AB3365" s="31"/>
      <c r="AC3365" s="32"/>
      <c r="AD3365" s="33"/>
      <c r="AE3365" s="34"/>
      <c r="AF3365" s="35"/>
      <c r="AG3365" s="36"/>
      <c r="AH3365" s="37"/>
      <c r="AI3365" s="38"/>
      <c r="AJ3365" s="39"/>
      <c r="AK3365" s="39"/>
      <c r="AL3365" s="39"/>
      <c r="AM3365" s="32"/>
      <c r="AN3365" s="40"/>
      <c r="AO3365" s="41"/>
      <c r="AP3365" s="114"/>
    </row>
    <row r="3366" spans="1:42" customFormat="1" ht="15">
      <c r="A3366" s="24"/>
      <c r="B3366" s="92"/>
      <c r="C3366" s="93" t="str">
        <f>IF(B3366="","",VLOOKUP(B3366,Listas!$F$2:$G$34,2,0))</f>
        <v/>
      </c>
      <c r="D3366" s="26"/>
      <c r="E3366" s="48"/>
      <c r="F3366" s="94"/>
      <c r="G3366" s="93" t="str">
        <f>IF(F3366="","",VLOOKUP(F3366,Listas!$F$2:$G$34,2,0))</f>
        <v/>
      </c>
      <c r="H3366" s="26"/>
      <c r="I3366" s="95" t="str">
        <f>IF(H3366="","",VLOOKUP(CONCATENATE(F3366,H3366),Depto_Mun_Poblado!$E$2:$F$9207,2,0))</f>
        <v/>
      </c>
      <c r="J3366" s="92"/>
      <c r="K3366" s="98"/>
      <c r="L3366" s="97"/>
      <c r="M3366" s="98"/>
      <c r="N3366" s="97"/>
      <c r="O3366" s="99"/>
      <c r="P3366" s="100"/>
      <c r="Q3366" s="109"/>
      <c r="R3366" s="25"/>
      <c r="S3366" s="25"/>
      <c r="T3366" s="25"/>
      <c r="U3366" s="105"/>
      <c r="V3366" s="110"/>
      <c r="W3366" s="102"/>
      <c r="X3366" s="27"/>
      <c r="Y3366" s="28"/>
      <c r="Z3366" s="29"/>
      <c r="AA3366" s="30"/>
      <c r="AB3366" s="31"/>
      <c r="AC3366" s="32"/>
      <c r="AD3366" s="33"/>
      <c r="AE3366" s="34"/>
      <c r="AF3366" s="35"/>
      <c r="AG3366" s="36"/>
      <c r="AH3366" s="37"/>
      <c r="AI3366" s="38"/>
      <c r="AJ3366" s="39"/>
      <c r="AK3366" s="39"/>
      <c r="AL3366" s="39"/>
      <c r="AM3366" s="32"/>
      <c r="AN3366" s="40"/>
      <c r="AO3366" s="41"/>
      <c r="AP3366" s="114"/>
    </row>
    <row r="3367" spans="1:42" customFormat="1" ht="15">
      <c r="A3367" s="24"/>
      <c r="B3367" s="92"/>
      <c r="C3367" s="93" t="str">
        <f>IF(B3367="","",VLOOKUP(B3367,Listas!$F$2:$G$34,2,0))</f>
        <v/>
      </c>
      <c r="D3367" s="26"/>
      <c r="E3367" s="48"/>
      <c r="F3367" s="94"/>
      <c r="G3367" s="93" t="str">
        <f>IF(F3367="","",VLOOKUP(F3367,Listas!$F$2:$G$34,2,0))</f>
        <v/>
      </c>
      <c r="H3367" s="26"/>
      <c r="I3367" s="95" t="str">
        <f>IF(H3367="","",VLOOKUP(CONCATENATE(F3367,H3367),Depto_Mun_Poblado!$E$2:$F$9207,2,0))</f>
        <v/>
      </c>
      <c r="J3367" s="92"/>
      <c r="K3367" s="98"/>
      <c r="L3367" s="97"/>
      <c r="M3367" s="98"/>
      <c r="N3367" s="97"/>
      <c r="O3367" s="99"/>
      <c r="P3367" s="100"/>
      <c r="Q3367" s="109"/>
      <c r="R3367" s="25"/>
      <c r="S3367" s="25"/>
      <c r="T3367" s="25"/>
      <c r="U3367" s="105"/>
      <c r="V3367" s="110"/>
      <c r="W3367" s="102"/>
      <c r="X3367" s="27"/>
      <c r="Y3367" s="28"/>
      <c r="Z3367" s="29"/>
      <c r="AA3367" s="30"/>
      <c r="AB3367" s="31"/>
      <c r="AC3367" s="32"/>
      <c r="AD3367" s="33"/>
      <c r="AE3367" s="34"/>
      <c r="AF3367" s="35"/>
      <c r="AG3367" s="36"/>
      <c r="AH3367" s="37"/>
      <c r="AI3367" s="38"/>
      <c r="AJ3367" s="39"/>
      <c r="AK3367" s="39"/>
      <c r="AL3367" s="39"/>
      <c r="AM3367" s="32"/>
      <c r="AN3367" s="40"/>
      <c r="AO3367" s="41"/>
      <c r="AP3367" s="114"/>
    </row>
    <row r="3368" spans="1:42" customFormat="1" ht="15">
      <c r="A3368" s="24"/>
      <c r="B3368" s="92"/>
      <c r="C3368" s="93" t="str">
        <f>IF(B3368="","",VLOOKUP(B3368,Listas!$F$2:$G$34,2,0))</f>
        <v/>
      </c>
      <c r="D3368" s="26"/>
      <c r="E3368" s="48"/>
      <c r="F3368" s="94"/>
      <c r="G3368" s="93" t="str">
        <f>IF(F3368="","",VLOOKUP(F3368,Listas!$F$2:$G$34,2,0))</f>
        <v/>
      </c>
      <c r="H3368" s="26"/>
      <c r="I3368" s="95" t="str">
        <f>IF(H3368="","",VLOOKUP(CONCATENATE(F3368,H3368),Depto_Mun_Poblado!$E$2:$F$9207,2,0))</f>
        <v/>
      </c>
      <c r="J3368" s="92"/>
      <c r="K3368" s="98"/>
      <c r="L3368" s="97"/>
      <c r="M3368" s="98"/>
      <c r="N3368" s="97"/>
      <c r="O3368" s="99"/>
      <c r="P3368" s="100"/>
      <c r="Q3368" s="109"/>
      <c r="R3368" s="25"/>
      <c r="S3368" s="25"/>
      <c r="T3368" s="25"/>
      <c r="U3368" s="105"/>
      <c r="V3368" s="110"/>
      <c r="W3368" s="102"/>
      <c r="X3368" s="27"/>
      <c r="Y3368" s="28"/>
      <c r="Z3368" s="29"/>
      <c r="AA3368" s="30"/>
      <c r="AB3368" s="31"/>
      <c r="AC3368" s="32"/>
      <c r="AD3368" s="33"/>
      <c r="AE3368" s="34"/>
      <c r="AF3368" s="35"/>
      <c r="AG3368" s="36"/>
      <c r="AH3368" s="37"/>
      <c r="AI3368" s="38"/>
      <c r="AJ3368" s="39"/>
      <c r="AK3368" s="39"/>
      <c r="AL3368" s="39"/>
      <c r="AM3368" s="32"/>
      <c r="AN3368" s="40"/>
      <c r="AO3368" s="41"/>
      <c r="AP3368" s="114"/>
    </row>
    <row r="3369" spans="1:42" customFormat="1" ht="15">
      <c r="A3369" s="24"/>
      <c r="B3369" s="92"/>
      <c r="C3369" s="93" t="str">
        <f>IF(B3369="","",VLOOKUP(B3369,Listas!$F$2:$G$34,2,0))</f>
        <v/>
      </c>
      <c r="D3369" s="26"/>
      <c r="E3369" s="48"/>
      <c r="F3369" s="94"/>
      <c r="G3369" s="93" t="str">
        <f>IF(F3369="","",VLOOKUP(F3369,Listas!$F$2:$G$34,2,0))</f>
        <v/>
      </c>
      <c r="H3369" s="26"/>
      <c r="I3369" s="95" t="str">
        <f>IF(H3369="","",VLOOKUP(CONCATENATE(F3369,H3369),Depto_Mun_Poblado!$E$2:$F$9207,2,0))</f>
        <v/>
      </c>
      <c r="J3369" s="92"/>
      <c r="K3369" s="98"/>
      <c r="L3369" s="97"/>
      <c r="M3369" s="98"/>
      <c r="N3369" s="97"/>
      <c r="O3369" s="99"/>
      <c r="P3369" s="100"/>
      <c r="Q3369" s="109"/>
      <c r="R3369" s="25"/>
      <c r="S3369" s="25"/>
      <c r="T3369" s="25"/>
      <c r="U3369" s="105"/>
      <c r="V3369" s="110"/>
      <c r="W3369" s="102"/>
      <c r="X3369" s="27"/>
      <c r="Y3369" s="28"/>
      <c r="Z3369" s="29"/>
      <c r="AA3369" s="30"/>
      <c r="AB3369" s="31"/>
      <c r="AC3369" s="32"/>
      <c r="AD3369" s="33"/>
      <c r="AE3369" s="34"/>
      <c r="AF3369" s="35"/>
      <c r="AG3369" s="36"/>
      <c r="AH3369" s="37"/>
      <c r="AI3369" s="38"/>
      <c r="AJ3369" s="39"/>
      <c r="AK3369" s="39"/>
      <c r="AL3369" s="39"/>
      <c r="AM3369" s="32"/>
      <c r="AN3369" s="40"/>
      <c r="AO3369" s="41"/>
      <c r="AP3369" s="114"/>
    </row>
    <row r="3370" spans="1:42" customFormat="1" ht="15">
      <c r="A3370" s="24"/>
      <c r="B3370" s="92"/>
      <c r="C3370" s="93" t="str">
        <f>IF(B3370="","",VLOOKUP(B3370,Listas!$F$2:$G$34,2,0))</f>
        <v/>
      </c>
      <c r="D3370" s="26"/>
      <c r="E3370" s="48"/>
      <c r="F3370" s="94"/>
      <c r="G3370" s="93" t="str">
        <f>IF(F3370="","",VLOOKUP(F3370,Listas!$F$2:$G$34,2,0))</f>
        <v/>
      </c>
      <c r="H3370" s="26"/>
      <c r="I3370" s="95" t="str">
        <f>IF(H3370="","",VLOOKUP(CONCATENATE(F3370,H3370),Depto_Mun_Poblado!$E$2:$F$9207,2,0))</f>
        <v/>
      </c>
      <c r="J3370" s="92"/>
      <c r="K3370" s="98"/>
      <c r="L3370" s="97"/>
      <c r="M3370" s="98"/>
      <c r="N3370" s="97"/>
      <c r="O3370" s="99"/>
      <c r="P3370" s="100"/>
      <c r="Q3370" s="109"/>
      <c r="R3370" s="25"/>
      <c r="S3370" s="25"/>
      <c r="T3370" s="25"/>
      <c r="U3370" s="105"/>
      <c r="V3370" s="110"/>
      <c r="W3370" s="102"/>
      <c r="X3370" s="27"/>
      <c r="Y3370" s="28"/>
      <c r="Z3370" s="29"/>
      <c r="AA3370" s="30"/>
      <c r="AB3370" s="31"/>
      <c r="AC3370" s="32"/>
      <c r="AD3370" s="33"/>
      <c r="AE3370" s="34"/>
      <c r="AF3370" s="35"/>
      <c r="AG3370" s="36"/>
      <c r="AH3370" s="37"/>
      <c r="AI3370" s="38"/>
      <c r="AJ3370" s="39"/>
      <c r="AK3370" s="39"/>
      <c r="AL3370" s="39"/>
      <c r="AM3370" s="32"/>
      <c r="AN3370" s="40"/>
      <c r="AO3370" s="41"/>
      <c r="AP3370" s="114"/>
    </row>
    <row r="3371" spans="1:42" customFormat="1" ht="15">
      <c r="A3371" s="24"/>
      <c r="B3371" s="92"/>
      <c r="C3371" s="93" t="str">
        <f>IF(B3371="","",VLOOKUP(B3371,Listas!$F$2:$G$34,2,0))</f>
        <v/>
      </c>
      <c r="D3371" s="26"/>
      <c r="E3371" s="48"/>
      <c r="F3371" s="94"/>
      <c r="G3371" s="93" t="str">
        <f>IF(F3371="","",VLOOKUP(F3371,Listas!$F$2:$G$34,2,0))</f>
        <v/>
      </c>
      <c r="H3371" s="26"/>
      <c r="I3371" s="95" t="str">
        <f>IF(H3371="","",VLOOKUP(CONCATENATE(F3371,H3371),Depto_Mun_Poblado!$E$2:$F$9207,2,0))</f>
        <v/>
      </c>
      <c r="J3371" s="92"/>
      <c r="K3371" s="98"/>
      <c r="L3371" s="97"/>
      <c r="M3371" s="98"/>
      <c r="N3371" s="97"/>
      <c r="O3371" s="99"/>
      <c r="P3371" s="100"/>
      <c r="Q3371" s="109"/>
      <c r="R3371" s="25"/>
      <c r="S3371" s="25"/>
      <c r="T3371" s="25"/>
      <c r="U3371" s="105"/>
      <c r="V3371" s="110"/>
      <c r="W3371" s="102"/>
      <c r="X3371" s="27"/>
      <c r="Y3371" s="28"/>
      <c r="Z3371" s="29"/>
      <c r="AA3371" s="30"/>
      <c r="AB3371" s="31"/>
      <c r="AC3371" s="32"/>
      <c r="AD3371" s="33"/>
      <c r="AE3371" s="34"/>
      <c r="AF3371" s="35"/>
      <c r="AG3371" s="36"/>
      <c r="AH3371" s="37"/>
      <c r="AI3371" s="38"/>
      <c r="AJ3371" s="39"/>
      <c r="AK3371" s="39"/>
      <c r="AL3371" s="39"/>
      <c r="AM3371" s="32"/>
      <c r="AN3371" s="40"/>
      <c r="AO3371" s="41"/>
      <c r="AP3371" s="114"/>
    </row>
    <row r="3372" spans="1:42" customFormat="1" ht="15">
      <c r="A3372" s="24"/>
      <c r="B3372" s="92"/>
      <c r="C3372" s="93" t="str">
        <f>IF(B3372="","",VLOOKUP(B3372,Listas!$F$2:$G$34,2,0))</f>
        <v/>
      </c>
      <c r="D3372" s="26"/>
      <c r="E3372" s="48"/>
      <c r="F3372" s="94"/>
      <c r="G3372" s="93" t="str">
        <f>IF(F3372="","",VLOOKUP(F3372,Listas!$F$2:$G$34,2,0))</f>
        <v/>
      </c>
      <c r="H3372" s="26"/>
      <c r="I3372" s="95" t="str">
        <f>IF(H3372="","",VLOOKUP(CONCATENATE(F3372,H3372),Depto_Mun_Poblado!$E$2:$F$9207,2,0))</f>
        <v/>
      </c>
      <c r="J3372" s="92"/>
      <c r="K3372" s="98"/>
      <c r="L3372" s="97"/>
      <c r="M3372" s="98"/>
      <c r="N3372" s="97"/>
      <c r="O3372" s="99"/>
      <c r="P3372" s="100"/>
      <c r="Q3372" s="109"/>
      <c r="R3372" s="25"/>
      <c r="S3372" s="25"/>
      <c r="T3372" s="25"/>
      <c r="U3372" s="105"/>
      <c r="V3372" s="110"/>
      <c r="W3372" s="102"/>
      <c r="X3372" s="27"/>
      <c r="Y3372" s="28"/>
      <c r="Z3372" s="29"/>
      <c r="AA3372" s="30"/>
      <c r="AB3372" s="31"/>
      <c r="AC3372" s="32"/>
      <c r="AD3372" s="33"/>
      <c r="AE3372" s="34"/>
      <c r="AF3372" s="35"/>
      <c r="AG3372" s="36"/>
      <c r="AH3372" s="37"/>
      <c r="AI3372" s="38"/>
      <c r="AJ3372" s="39"/>
      <c r="AK3372" s="39"/>
      <c r="AL3372" s="39"/>
      <c r="AM3372" s="32"/>
      <c r="AN3372" s="40"/>
      <c r="AO3372" s="41"/>
      <c r="AP3372" s="114"/>
    </row>
    <row r="3373" spans="1:42" customFormat="1" ht="15">
      <c r="A3373" s="24"/>
      <c r="B3373" s="92"/>
      <c r="C3373" s="93" t="str">
        <f>IF(B3373="","",VLOOKUP(B3373,Listas!$F$2:$G$34,2,0))</f>
        <v/>
      </c>
      <c r="D3373" s="26"/>
      <c r="E3373" s="48"/>
      <c r="F3373" s="94"/>
      <c r="G3373" s="93" t="str">
        <f>IF(F3373="","",VLOOKUP(F3373,Listas!$F$2:$G$34,2,0))</f>
        <v/>
      </c>
      <c r="H3373" s="26"/>
      <c r="I3373" s="95" t="str">
        <f>IF(H3373="","",VLOOKUP(CONCATENATE(F3373,H3373),Depto_Mun_Poblado!$E$2:$F$9207,2,0))</f>
        <v/>
      </c>
      <c r="J3373" s="92"/>
      <c r="K3373" s="98"/>
      <c r="L3373" s="97"/>
      <c r="M3373" s="98"/>
      <c r="N3373" s="97"/>
      <c r="O3373" s="99"/>
      <c r="P3373" s="100"/>
      <c r="Q3373" s="109"/>
      <c r="R3373" s="25"/>
      <c r="S3373" s="25"/>
      <c r="T3373" s="25"/>
      <c r="U3373" s="105"/>
      <c r="V3373" s="110"/>
      <c r="W3373" s="102"/>
      <c r="X3373" s="27"/>
      <c r="Y3373" s="28"/>
      <c r="Z3373" s="29"/>
      <c r="AA3373" s="30"/>
      <c r="AB3373" s="31"/>
      <c r="AC3373" s="32"/>
      <c r="AD3373" s="33"/>
      <c r="AE3373" s="34"/>
      <c r="AF3373" s="35"/>
      <c r="AG3373" s="36"/>
      <c r="AH3373" s="37"/>
      <c r="AI3373" s="38"/>
      <c r="AJ3373" s="39"/>
      <c r="AK3373" s="39"/>
      <c r="AL3373" s="39"/>
      <c r="AM3373" s="32"/>
      <c r="AN3373" s="40"/>
      <c r="AO3373" s="41"/>
      <c r="AP3373" s="114"/>
    </row>
    <row r="3374" spans="1:42" customFormat="1" ht="15">
      <c r="A3374" s="24"/>
      <c r="B3374" s="92"/>
      <c r="C3374" s="93" t="str">
        <f>IF(B3374="","",VLOOKUP(B3374,Listas!$F$2:$G$34,2,0))</f>
        <v/>
      </c>
      <c r="D3374" s="26"/>
      <c r="E3374" s="48"/>
      <c r="F3374" s="94"/>
      <c r="G3374" s="93" t="str">
        <f>IF(F3374="","",VLOOKUP(F3374,Listas!$F$2:$G$34,2,0))</f>
        <v/>
      </c>
      <c r="H3374" s="26"/>
      <c r="I3374" s="95" t="str">
        <f>IF(H3374="","",VLOOKUP(CONCATENATE(F3374,H3374),Depto_Mun_Poblado!$E$2:$F$9207,2,0))</f>
        <v/>
      </c>
      <c r="J3374" s="92"/>
      <c r="K3374" s="98"/>
      <c r="L3374" s="97"/>
      <c r="M3374" s="98"/>
      <c r="N3374" s="97"/>
      <c r="O3374" s="99"/>
      <c r="P3374" s="100"/>
      <c r="Q3374" s="109"/>
      <c r="R3374" s="25"/>
      <c r="S3374" s="25"/>
      <c r="T3374" s="25"/>
      <c r="U3374" s="105"/>
      <c r="V3374" s="110"/>
      <c r="W3374" s="102"/>
      <c r="X3374" s="27"/>
      <c r="Y3374" s="28"/>
      <c r="Z3374" s="29"/>
      <c r="AA3374" s="30"/>
      <c r="AB3374" s="31"/>
      <c r="AC3374" s="32"/>
      <c r="AD3374" s="33"/>
      <c r="AE3374" s="34"/>
      <c r="AF3374" s="35"/>
      <c r="AG3374" s="36"/>
      <c r="AH3374" s="37"/>
      <c r="AI3374" s="38"/>
      <c r="AJ3374" s="39"/>
      <c r="AK3374" s="39"/>
      <c r="AL3374" s="39"/>
      <c r="AM3374" s="32"/>
      <c r="AN3374" s="40"/>
      <c r="AO3374" s="41"/>
      <c r="AP3374" s="114"/>
    </row>
    <row r="3375" spans="1:42" customFormat="1" ht="15">
      <c r="A3375" s="24"/>
      <c r="B3375" s="92"/>
      <c r="C3375" s="93" t="str">
        <f>IF(B3375="","",VLOOKUP(B3375,Listas!$F$2:$G$34,2,0))</f>
        <v/>
      </c>
      <c r="D3375" s="26"/>
      <c r="E3375" s="48"/>
      <c r="F3375" s="94"/>
      <c r="G3375" s="93" t="str">
        <f>IF(F3375="","",VLOOKUP(F3375,Listas!$F$2:$G$34,2,0))</f>
        <v/>
      </c>
      <c r="H3375" s="26"/>
      <c r="I3375" s="95" t="str">
        <f>IF(H3375="","",VLOOKUP(CONCATENATE(F3375,H3375),Depto_Mun_Poblado!$E$2:$F$9207,2,0))</f>
        <v/>
      </c>
      <c r="J3375" s="92"/>
      <c r="K3375" s="98"/>
      <c r="L3375" s="97"/>
      <c r="M3375" s="98"/>
      <c r="N3375" s="97"/>
      <c r="O3375" s="99"/>
      <c r="P3375" s="100"/>
      <c r="Q3375" s="109"/>
      <c r="R3375" s="25"/>
      <c r="S3375" s="25"/>
      <c r="T3375" s="25"/>
      <c r="U3375" s="105"/>
      <c r="V3375" s="110"/>
      <c r="W3375" s="102"/>
      <c r="X3375" s="27"/>
      <c r="Y3375" s="28"/>
      <c r="Z3375" s="29"/>
      <c r="AA3375" s="30"/>
      <c r="AB3375" s="31"/>
      <c r="AC3375" s="32"/>
      <c r="AD3375" s="33"/>
      <c r="AE3375" s="34"/>
      <c r="AF3375" s="35"/>
      <c r="AG3375" s="36"/>
      <c r="AH3375" s="37"/>
      <c r="AI3375" s="38"/>
      <c r="AJ3375" s="39"/>
      <c r="AK3375" s="39"/>
      <c r="AL3375" s="39"/>
      <c r="AM3375" s="32"/>
      <c r="AN3375" s="40"/>
      <c r="AO3375" s="41"/>
      <c r="AP3375" s="114"/>
    </row>
    <row r="3376" spans="1:42" customFormat="1" ht="15">
      <c r="A3376" s="24"/>
      <c r="B3376" s="92"/>
      <c r="C3376" s="93" t="str">
        <f>IF(B3376="","",VLOOKUP(B3376,Listas!$F$2:$G$34,2,0))</f>
        <v/>
      </c>
      <c r="D3376" s="26"/>
      <c r="E3376" s="48"/>
      <c r="F3376" s="94"/>
      <c r="G3376" s="93" t="str">
        <f>IF(F3376="","",VLOOKUP(F3376,Listas!$F$2:$G$34,2,0))</f>
        <v/>
      </c>
      <c r="H3376" s="26"/>
      <c r="I3376" s="95" t="str">
        <f>IF(H3376="","",VLOOKUP(CONCATENATE(F3376,H3376),Depto_Mun_Poblado!$E$2:$F$9207,2,0))</f>
        <v/>
      </c>
      <c r="J3376" s="92"/>
      <c r="K3376" s="98"/>
      <c r="L3376" s="97"/>
      <c r="M3376" s="98"/>
      <c r="N3376" s="97"/>
      <c r="O3376" s="99"/>
      <c r="P3376" s="100"/>
      <c r="Q3376" s="109"/>
      <c r="R3376" s="25"/>
      <c r="S3376" s="25"/>
      <c r="T3376" s="25"/>
      <c r="U3376" s="105"/>
      <c r="V3376" s="110"/>
      <c r="W3376" s="102"/>
      <c r="X3376" s="27"/>
      <c r="Y3376" s="28"/>
      <c r="Z3376" s="29"/>
      <c r="AA3376" s="30"/>
      <c r="AB3376" s="31"/>
      <c r="AC3376" s="32"/>
      <c r="AD3376" s="33"/>
      <c r="AE3376" s="34"/>
      <c r="AF3376" s="35"/>
      <c r="AG3376" s="36"/>
      <c r="AH3376" s="37"/>
      <c r="AI3376" s="38"/>
      <c r="AJ3376" s="39"/>
      <c r="AK3376" s="39"/>
      <c r="AL3376" s="39"/>
      <c r="AM3376" s="32"/>
      <c r="AN3376" s="40"/>
      <c r="AO3376" s="41"/>
      <c r="AP3376" s="114"/>
    </row>
    <row r="3377" spans="1:42" customFormat="1" ht="15">
      <c r="A3377" s="24"/>
      <c r="B3377" s="92"/>
      <c r="C3377" s="93" t="str">
        <f>IF(B3377="","",VLOOKUP(B3377,Listas!$F$2:$G$34,2,0))</f>
        <v/>
      </c>
      <c r="D3377" s="26"/>
      <c r="E3377" s="48"/>
      <c r="F3377" s="94"/>
      <c r="G3377" s="93" t="str">
        <f>IF(F3377="","",VLOOKUP(F3377,Listas!$F$2:$G$34,2,0))</f>
        <v/>
      </c>
      <c r="H3377" s="26"/>
      <c r="I3377" s="95" t="str">
        <f>IF(H3377="","",VLOOKUP(CONCATENATE(F3377,H3377),Depto_Mun_Poblado!$E$2:$F$9207,2,0))</f>
        <v/>
      </c>
      <c r="J3377" s="92"/>
      <c r="K3377" s="98"/>
      <c r="L3377" s="97"/>
      <c r="M3377" s="98"/>
      <c r="N3377" s="97"/>
      <c r="O3377" s="99"/>
      <c r="P3377" s="100"/>
      <c r="Q3377" s="109"/>
      <c r="R3377" s="25"/>
      <c r="S3377" s="25"/>
      <c r="T3377" s="25"/>
      <c r="U3377" s="105"/>
      <c r="V3377" s="110"/>
      <c r="W3377" s="102"/>
      <c r="X3377" s="27"/>
      <c r="Y3377" s="28"/>
      <c r="Z3377" s="29"/>
      <c r="AA3377" s="30"/>
      <c r="AB3377" s="31"/>
      <c r="AC3377" s="32"/>
      <c r="AD3377" s="33"/>
      <c r="AE3377" s="34"/>
      <c r="AF3377" s="35"/>
      <c r="AG3377" s="36"/>
      <c r="AH3377" s="37"/>
      <c r="AI3377" s="38"/>
      <c r="AJ3377" s="39"/>
      <c r="AK3377" s="39"/>
      <c r="AL3377" s="39"/>
      <c r="AM3377" s="32"/>
      <c r="AN3377" s="40"/>
      <c r="AO3377" s="41"/>
      <c r="AP3377" s="114"/>
    </row>
    <row r="3378" spans="1:42" customFormat="1" ht="15">
      <c r="A3378" s="24"/>
      <c r="B3378" s="92"/>
      <c r="C3378" s="93" t="str">
        <f>IF(B3378="","",VLOOKUP(B3378,Listas!$F$2:$G$34,2,0))</f>
        <v/>
      </c>
      <c r="D3378" s="26"/>
      <c r="E3378" s="48"/>
      <c r="F3378" s="94"/>
      <c r="G3378" s="93" t="str">
        <f>IF(F3378="","",VLOOKUP(F3378,Listas!$F$2:$G$34,2,0))</f>
        <v/>
      </c>
      <c r="H3378" s="26"/>
      <c r="I3378" s="95" t="str">
        <f>IF(H3378="","",VLOOKUP(CONCATENATE(F3378,H3378),Depto_Mun_Poblado!$E$2:$F$9207,2,0))</f>
        <v/>
      </c>
      <c r="J3378" s="92"/>
      <c r="K3378" s="98"/>
      <c r="L3378" s="97"/>
      <c r="M3378" s="98"/>
      <c r="N3378" s="97"/>
      <c r="O3378" s="99"/>
      <c r="P3378" s="100"/>
      <c r="Q3378" s="109"/>
      <c r="R3378" s="25"/>
      <c r="S3378" s="25"/>
      <c r="T3378" s="25"/>
      <c r="U3378" s="105"/>
      <c r="V3378" s="110"/>
      <c r="W3378" s="102"/>
      <c r="X3378" s="27"/>
      <c r="Y3378" s="28"/>
      <c r="Z3378" s="29"/>
      <c r="AA3378" s="30"/>
      <c r="AB3378" s="31"/>
      <c r="AC3378" s="32"/>
      <c r="AD3378" s="33"/>
      <c r="AE3378" s="34"/>
      <c r="AF3378" s="35"/>
      <c r="AG3378" s="36"/>
      <c r="AH3378" s="37"/>
      <c r="AI3378" s="38"/>
      <c r="AJ3378" s="39"/>
      <c r="AK3378" s="39"/>
      <c r="AL3378" s="39"/>
      <c r="AM3378" s="32"/>
      <c r="AN3378" s="40"/>
      <c r="AO3378" s="41"/>
      <c r="AP3378" s="114"/>
    </row>
    <row r="3379" spans="1:42" customFormat="1" ht="15">
      <c r="A3379" s="24"/>
      <c r="B3379" s="92"/>
      <c r="C3379" s="93" t="str">
        <f>IF(B3379="","",VLOOKUP(B3379,Listas!$F$2:$G$34,2,0))</f>
        <v/>
      </c>
      <c r="D3379" s="26"/>
      <c r="E3379" s="48"/>
      <c r="F3379" s="94"/>
      <c r="G3379" s="93" t="str">
        <f>IF(F3379="","",VLOOKUP(F3379,Listas!$F$2:$G$34,2,0))</f>
        <v/>
      </c>
      <c r="H3379" s="26"/>
      <c r="I3379" s="95" t="str">
        <f>IF(H3379="","",VLOOKUP(CONCATENATE(F3379,H3379),Depto_Mun_Poblado!$E$2:$F$9207,2,0))</f>
        <v/>
      </c>
      <c r="J3379" s="92"/>
      <c r="K3379" s="98"/>
      <c r="L3379" s="97"/>
      <c r="M3379" s="98"/>
      <c r="N3379" s="97"/>
      <c r="O3379" s="99"/>
      <c r="P3379" s="100"/>
      <c r="Q3379" s="109"/>
      <c r="R3379" s="25"/>
      <c r="S3379" s="25"/>
      <c r="T3379" s="25"/>
      <c r="U3379" s="105"/>
      <c r="V3379" s="110"/>
      <c r="W3379" s="102"/>
      <c r="X3379" s="27"/>
      <c r="Y3379" s="28"/>
      <c r="Z3379" s="29"/>
      <c r="AA3379" s="30"/>
      <c r="AB3379" s="31"/>
      <c r="AC3379" s="32"/>
      <c r="AD3379" s="33"/>
      <c r="AE3379" s="34"/>
      <c r="AF3379" s="35"/>
      <c r="AG3379" s="36"/>
      <c r="AH3379" s="37"/>
      <c r="AI3379" s="38"/>
      <c r="AJ3379" s="39"/>
      <c r="AK3379" s="39"/>
      <c r="AL3379" s="39"/>
      <c r="AM3379" s="32"/>
      <c r="AN3379" s="40"/>
      <c r="AO3379" s="41"/>
      <c r="AP3379" s="114"/>
    </row>
    <row r="3380" spans="1:42" customFormat="1" ht="15">
      <c r="A3380" s="24"/>
      <c r="B3380" s="92"/>
      <c r="C3380" s="93" t="str">
        <f>IF(B3380="","",VLOOKUP(B3380,Listas!$F$2:$G$34,2,0))</f>
        <v/>
      </c>
      <c r="D3380" s="26"/>
      <c r="E3380" s="48"/>
      <c r="F3380" s="94"/>
      <c r="G3380" s="93" t="str">
        <f>IF(F3380="","",VLOOKUP(F3380,Listas!$F$2:$G$34,2,0))</f>
        <v/>
      </c>
      <c r="H3380" s="26"/>
      <c r="I3380" s="95" t="str">
        <f>IF(H3380="","",VLOOKUP(CONCATENATE(F3380,H3380),Depto_Mun_Poblado!$E$2:$F$9207,2,0))</f>
        <v/>
      </c>
      <c r="J3380" s="92"/>
      <c r="K3380" s="98"/>
      <c r="L3380" s="97"/>
      <c r="M3380" s="98"/>
      <c r="N3380" s="97"/>
      <c r="O3380" s="99"/>
      <c r="P3380" s="100"/>
      <c r="Q3380" s="109"/>
      <c r="R3380" s="25"/>
      <c r="S3380" s="25"/>
      <c r="T3380" s="25"/>
      <c r="U3380" s="105"/>
      <c r="V3380" s="110"/>
      <c r="W3380" s="102"/>
      <c r="X3380" s="27"/>
      <c r="Y3380" s="28"/>
      <c r="Z3380" s="29"/>
      <c r="AA3380" s="30"/>
      <c r="AB3380" s="31"/>
      <c r="AC3380" s="32"/>
      <c r="AD3380" s="33"/>
      <c r="AE3380" s="34"/>
      <c r="AF3380" s="35"/>
      <c r="AG3380" s="36"/>
      <c r="AH3380" s="37"/>
      <c r="AI3380" s="38"/>
      <c r="AJ3380" s="39"/>
      <c r="AK3380" s="39"/>
      <c r="AL3380" s="39"/>
      <c r="AM3380" s="32"/>
      <c r="AN3380" s="40"/>
      <c r="AO3380" s="41"/>
      <c r="AP3380" s="114"/>
    </row>
    <row r="3381" spans="1:42" customFormat="1" ht="15">
      <c r="A3381" s="24"/>
      <c r="B3381" s="92"/>
      <c r="C3381" s="93" t="str">
        <f>IF(B3381="","",VLOOKUP(B3381,Listas!$F$2:$G$34,2,0))</f>
        <v/>
      </c>
      <c r="D3381" s="26"/>
      <c r="E3381" s="48"/>
      <c r="F3381" s="94"/>
      <c r="G3381" s="93" t="str">
        <f>IF(F3381="","",VLOOKUP(F3381,Listas!$F$2:$G$34,2,0))</f>
        <v/>
      </c>
      <c r="H3381" s="26"/>
      <c r="I3381" s="95" t="str">
        <f>IF(H3381="","",VLOOKUP(CONCATENATE(F3381,H3381),Depto_Mun_Poblado!$E$2:$F$9207,2,0))</f>
        <v/>
      </c>
      <c r="J3381" s="92"/>
      <c r="K3381" s="98"/>
      <c r="L3381" s="97"/>
      <c r="M3381" s="98"/>
      <c r="N3381" s="97"/>
      <c r="O3381" s="99"/>
      <c r="P3381" s="100"/>
      <c r="Q3381" s="109"/>
      <c r="R3381" s="25"/>
      <c r="S3381" s="25"/>
      <c r="T3381" s="25"/>
      <c r="U3381" s="105"/>
      <c r="V3381" s="110"/>
      <c r="W3381" s="102"/>
      <c r="X3381" s="27"/>
      <c r="Y3381" s="28"/>
      <c r="Z3381" s="29"/>
      <c r="AA3381" s="30"/>
      <c r="AB3381" s="31"/>
      <c r="AC3381" s="32"/>
      <c r="AD3381" s="33"/>
      <c r="AE3381" s="34"/>
      <c r="AF3381" s="35"/>
      <c r="AG3381" s="36"/>
      <c r="AH3381" s="37"/>
      <c r="AI3381" s="38"/>
      <c r="AJ3381" s="39"/>
      <c r="AK3381" s="39"/>
      <c r="AL3381" s="39"/>
      <c r="AM3381" s="32"/>
      <c r="AN3381" s="40"/>
      <c r="AO3381" s="41"/>
      <c r="AP3381" s="114"/>
    </row>
    <row r="3382" spans="1:42" customFormat="1" ht="15">
      <c r="A3382" s="24"/>
      <c r="B3382" s="92"/>
      <c r="C3382" s="93" t="str">
        <f>IF(B3382="","",VLOOKUP(B3382,Listas!$F$2:$G$34,2,0))</f>
        <v/>
      </c>
      <c r="D3382" s="26"/>
      <c r="E3382" s="48"/>
      <c r="F3382" s="94"/>
      <c r="G3382" s="93" t="str">
        <f>IF(F3382="","",VLOOKUP(F3382,Listas!$F$2:$G$34,2,0))</f>
        <v/>
      </c>
      <c r="H3382" s="26"/>
      <c r="I3382" s="95" t="str">
        <f>IF(H3382="","",VLOOKUP(CONCATENATE(F3382,H3382),Depto_Mun_Poblado!$E$2:$F$9207,2,0))</f>
        <v/>
      </c>
      <c r="J3382" s="92"/>
      <c r="K3382" s="98"/>
      <c r="L3382" s="97"/>
      <c r="M3382" s="98"/>
      <c r="N3382" s="97"/>
      <c r="O3382" s="99"/>
      <c r="P3382" s="100"/>
      <c r="Q3382" s="109"/>
      <c r="R3382" s="25"/>
      <c r="S3382" s="25"/>
      <c r="T3382" s="25"/>
      <c r="U3382" s="105"/>
      <c r="V3382" s="110"/>
      <c r="W3382" s="102"/>
      <c r="X3382" s="27"/>
      <c r="Y3382" s="28"/>
      <c r="Z3382" s="29"/>
      <c r="AA3382" s="30"/>
      <c r="AB3382" s="31"/>
      <c r="AC3382" s="32"/>
      <c r="AD3382" s="33"/>
      <c r="AE3382" s="34"/>
      <c r="AF3382" s="35"/>
      <c r="AG3382" s="36"/>
      <c r="AH3382" s="37"/>
      <c r="AI3382" s="38"/>
      <c r="AJ3382" s="39"/>
      <c r="AK3382" s="39"/>
      <c r="AL3382" s="39"/>
      <c r="AM3382" s="32"/>
      <c r="AN3382" s="40"/>
      <c r="AO3382" s="41"/>
      <c r="AP3382" s="114"/>
    </row>
    <row r="3383" spans="1:42" customFormat="1" ht="15">
      <c r="A3383" s="24"/>
      <c r="B3383" s="92"/>
      <c r="C3383" s="93" t="str">
        <f>IF(B3383="","",VLOOKUP(B3383,Listas!$F$2:$G$34,2,0))</f>
        <v/>
      </c>
      <c r="D3383" s="26"/>
      <c r="E3383" s="48"/>
      <c r="F3383" s="94"/>
      <c r="G3383" s="93" t="str">
        <f>IF(F3383="","",VLOOKUP(F3383,Listas!$F$2:$G$34,2,0))</f>
        <v/>
      </c>
      <c r="H3383" s="26"/>
      <c r="I3383" s="95" t="str">
        <f>IF(H3383="","",VLOOKUP(CONCATENATE(F3383,H3383),Depto_Mun_Poblado!$E$2:$F$9207,2,0))</f>
        <v/>
      </c>
      <c r="J3383" s="92"/>
      <c r="K3383" s="98"/>
      <c r="L3383" s="97"/>
      <c r="M3383" s="98"/>
      <c r="N3383" s="97"/>
      <c r="O3383" s="99"/>
      <c r="P3383" s="100"/>
      <c r="Q3383" s="109"/>
      <c r="R3383" s="25"/>
      <c r="S3383" s="25"/>
      <c r="T3383" s="25"/>
      <c r="U3383" s="105"/>
      <c r="V3383" s="110"/>
      <c r="W3383" s="102"/>
      <c r="X3383" s="27"/>
      <c r="Y3383" s="28"/>
      <c r="Z3383" s="29"/>
      <c r="AA3383" s="30"/>
      <c r="AB3383" s="31"/>
      <c r="AC3383" s="32"/>
      <c r="AD3383" s="33"/>
      <c r="AE3383" s="34"/>
      <c r="AF3383" s="35"/>
      <c r="AG3383" s="36"/>
      <c r="AH3383" s="37"/>
      <c r="AI3383" s="38"/>
      <c r="AJ3383" s="39"/>
      <c r="AK3383" s="39"/>
      <c r="AL3383" s="39"/>
      <c r="AM3383" s="32"/>
      <c r="AN3383" s="40"/>
      <c r="AO3383" s="41"/>
      <c r="AP3383" s="114"/>
    </row>
    <row r="3384" spans="1:42" customFormat="1" ht="15">
      <c r="A3384" s="24"/>
      <c r="B3384" s="92"/>
      <c r="C3384" s="93" t="str">
        <f>IF(B3384="","",VLOOKUP(B3384,Listas!$F$2:$G$34,2,0))</f>
        <v/>
      </c>
      <c r="D3384" s="26"/>
      <c r="E3384" s="48"/>
      <c r="F3384" s="94"/>
      <c r="G3384" s="93" t="str">
        <f>IF(F3384="","",VLOOKUP(F3384,Listas!$F$2:$G$34,2,0))</f>
        <v/>
      </c>
      <c r="H3384" s="26"/>
      <c r="I3384" s="95" t="str">
        <f>IF(H3384="","",VLOOKUP(CONCATENATE(F3384,H3384),Depto_Mun_Poblado!$E$2:$F$9207,2,0))</f>
        <v/>
      </c>
      <c r="J3384" s="92"/>
      <c r="K3384" s="98"/>
      <c r="L3384" s="97"/>
      <c r="M3384" s="98"/>
      <c r="N3384" s="97"/>
      <c r="O3384" s="99"/>
      <c r="P3384" s="100"/>
      <c r="Q3384" s="109"/>
      <c r="R3384" s="25"/>
      <c r="S3384" s="25"/>
      <c r="T3384" s="25"/>
      <c r="U3384" s="105"/>
      <c r="V3384" s="110"/>
      <c r="W3384" s="102"/>
      <c r="X3384" s="27"/>
      <c r="Y3384" s="28"/>
      <c r="Z3384" s="29"/>
      <c r="AA3384" s="30"/>
      <c r="AB3384" s="31"/>
      <c r="AC3384" s="32"/>
      <c r="AD3384" s="33"/>
      <c r="AE3384" s="34"/>
      <c r="AF3384" s="35"/>
      <c r="AG3384" s="36"/>
      <c r="AH3384" s="37"/>
      <c r="AI3384" s="38"/>
      <c r="AJ3384" s="39"/>
      <c r="AK3384" s="39"/>
      <c r="AL3384" s="39"/>
      <c r="AM3384" s="32"/>
      <c r="AN3384" s="40"/>
      <c r="AO3384" s="41"/>
      <c r="AP3384" s="114"/>
    </row>
    <row r="3385" spans="1:42" customFormat="1" ht="15">
      <c r="A3385" s="24"/>
      <c r="B3385" s="92"/>
      <c r="C3385" s="93" t="str">
        <f>IF(B3385="","",VLOOKUP(B3385,Listas!$F$2:$G$34,2,0))</f>
        <v/>
      </c>
      <c r="D3385" s="26"/>
      <c r="E3385" s="48"/>
      <c r="F3385" s="94"/>
      <c r="G3385" s="93" t="str">
        <f>IF(F3385="","",VLOOKUP(F3385,Listas!$F$2:$G$34,2,0))</f>
        <v/>
      </c>
      <c r="H3385" s="26"/>
      <c r="I3385" s="95" t="str">
        <f>IF(H3385="","",VLOOKUP(CONCATENATE(F3385,H3385),Depto_Mun_Poblado!$E$2:$F$9207,2,0))</f>
        <v/>
      </c>
      <c r="J3385" s="92"/>
      <c r="K3385" s="98"/>
      <c r="L3385" s="97"/>
      <c r="M3385" s="98"/>
      <c r="N3385" s="97"/>
      <c r="O3385" s="99"/>
      <c r="P3385" s="100"/>
      <c r="Q3385" s="109"/>
      <c r="R3385" s="25"/>
      <c r="S3385" s="25"/>
      <c r="T3385" s="25"/>
      <c r="U3385" s="105"/>
      <c r="V3385" s="110"/>
      <c r="W3385" s="102"/>
      <c r="X3385" s="27"/>
      <c r="Y3385" s="28"/>
      <c r="Z3385" s="29"/>
      <c r="AA3385" s="30"/>
      <c r="AB3385" s="31"/>
      <c r="AC3385" s="32"/>
      <c r="AD3385" s="33"/>
      <c r="AE3385" s="34"/>
      <c r="AF3385" s="35"/>
      <c r="AG3385" s="36"/>
      <c r="AH3385" s="37"/>
      <c r="AI3385" s="38"/>
      <c r="AJ3385" s="39"/>
      <c r="AK3385" s="39"/>
      <c r="AL3385" s="39"/>
      <c r="AM3385" s="32"/>
      <c r="AN3385" s="40"/>
      <c r="AO3385" s="41"/>
      <c r="AP3385" s="114"/>
    </row>
    <row r="3386" spans="1:42" customFormat="1" ht="15">
      <c r="A3386" s="24"/>
      <c r="B3386" s="92"/>
      <c r="C3386" s="93" t="str">
        <f>IF(B3386="","",VLOOKUP(B3386,Listas!$F$2:$G$34,2,0))</f>
        <v/>
      </c>
      <c r="D3386" s="26"/>
      <c r="E3386" s="48"/>
      <c r="F3386" s="94"/>
      <c r="G3386" s="93" t="str">
        <f>IF(F3386="","",VLOOKUP(F3386,Listas!$F$2:$G$34,2,0))</f>
        <v/>
      </c>
      <c r="H3386" s="26"/>
      <c r="I3386" s="95" t="str">
        <f>IF(H3386="","",VLOOKUP(CONCATENATE(F3386,H3386),Depto_Mun_Poblado!$E$2:$F$9207,2,0))</f>
        <v/>
      </c>
      <c r="J3386" s="92"/>
      <c r="K3386" s="98"/>
      <c r="L3386" s="97"/>
      <c r="M3386" s="98"/>
      <c r="N3386" s="97"/>
      <c r="O3386" s="99"/>
      <c r="P3386" s="100"/>
      <c r="Q3386" s="109"/>
      <c r="R3386" s="25"/>
      <c r="S3386" s="25"/>
      <c r="T3386" s="25"/>
      <c r="U3386" s="105"/>
      <c r="V3386" s="110"/>
      <c r="W3386" s="102"/>
      <c r="X3386" s="27"/>
      <c r="Y3386" s="28"/>
      <c r="Z3386" s="29"/>
      <c r="AA3386" s="30"/>
      <c r="AB3386" s="31"/>
      <c r="AC3386" s="32"/>
      <c r="AD3386" s="33"/>
      <c r="AE3386" s="34"/>
      <c r="AF3386" s="35"/>
      <c r="AG3386" s="36"/>
      <c r="AH3386" s="37"/>
      <c r="AI3386" s="38"/>
      <c r="AJ3386" s="39"/>
      <c r="AK3386" s="39"/>
      <c r="AL3386" s="39"/>
      <c r="AM3386" s="32"/>
      <c r="AN3386" s="40"/>
      <c r="AO3386" s="41"/>
      <c r="AP3386" s="114"/>
    </row>
    <row r="3387" spans="1:42" customFormat="1" ht="15">
      <c r="A3387" s="24"/>
      <c r="B3387" s="92"/>
      <c r="C3387" s="93" t="str">
        <f>IF(B3387="","",VLOOKUP(B3387,Listas!$F$2:$G$34,2,0))</f>
        <v/>
      </c>
      <c r="D3387" s="26"/>
      <c r="E3387" s="48"/>
      <c r="F3387" s="94"/>
      <c r="G3387" s="93" t="str">
        <f>IF(F3387="","",VLOOKUP(F3387,Listas!$F$2:$G$34,2,0))</f>
        <v/>
      </c>
      <c r="H3387" s="26"/>
      <c r="I3387" s="95" t="str">
        <f>IF(H3387="","",VLOOKUP(CONCATENATE(F3387,H3387),Depto_Mun_Poblado!$E$2:$F$9207,2,0))</f>
        <v/>
      </c>
      <c r="J3387" s="92"/>
      <c r="K3387" s="98"/>
      <c r="L3387" s="97"/>
      <c r="M3387" s="98"/>
      <c r="N3387" s="97"/>
      <c r="O3387" s="99"/>
      <c r="P3387" s="100"/>
      <c r="Q3387" s="109"/>
      <c r="R3387" s="25"/>
      <c r="S3387" s="25"/>
      <c r="T3387" s="25"/>
      <c r="U3387" s="105"/>
      <c r="V3387" s="110"/>
      <c r="W3387" s="102"/>
      <c r="X3387" s="27"/>
      <c r="Y3387" s="28"/>
      <c r="Z3387" s="29"/>
      <c r="AA3387" s="30"/>
      <c r="AB3387" s="31"/>
      <c r="AC3387" s="32"/>
      <c r="AD3387" s="33"/>
      <c r="AE3387" s="34"/>
      <c r="AF3387" s="35"/>
      <c r="AG3387" s="36"/>
      <c r="AH3387" s="37"/>
      <c r="AI3387" s="38"/>
      <c r="AJ3387" s="39"/>
      <c r="AK3387" s="39"/>
      <c r="AL3387" s="39"/>
      <c r="AM3387" s="32"/>
      <c r="AN3387" s="40"/>
      <c r="AO3387" s="41"/>
      <c r="AP3387" s="114"/>
    </row>
    <row r="3388" spans="1:42" customFormat="1" ht="15">
      <c r="A3388" s="24"/>
      <c r="B3388" s="92"/>
      <c r="C3388" s="93" t="str">
        <f>IF(B3388="","",VLOOKUP(B3388,Listas!$F$2:$G$34,2,0))</f>
        <v/>
      </c>
      <c r="D3388" s="26"/>
      <c r="E3388" s="48"/>
      <c r="F3388" s="94"/>
      <c r="G3388" s="93" t="str">
        <f>IF(F3388="","",VLOOKUP(F3388,Listas!$F$2:$G$34,2,0))</f>
        <v/>
      </c>
      <c r="H3388" s="26"/>
      <c r="I3388" s="95" t="str">
        <f>IF(H3388="","",VLOOKUP(CONCATENATE(F3388,H3388),Depto_Mun_Poblado!$E$2:$F$9207,2,0))</f>
        <v/>
      </c>
      <c r="J3388" s="92"/>
      <c r="K3388" s="98"/>
      <c r="L3388" s="97"/>
      <c r="M3388" s="98"/>
      <c r="N3388" s="97"/>
      <c r="O3388" s="99"/>
      <c r="P3388" s="100"/>
      <c r="Q3388" s="109"/>
      <c r="R3388" s="25"/>
      <c r="S3388" s="25"/>
      <c r="T3388" s="25"/>
      <c r="U3388" s="105"/>
      <c r="V3388" s="110"/>
      <c r="W3388" s="102"/>
      <c r="X3388" s="27"/>
      <c r="Y3388" s="28"/>
      <c r="Z3388" s="29"/>
      <c r="AA3388" s="30"/>
      <c r="AB3388" s="31"/>
      <c r="AC3388" s="32"/>
      <c r="AD3388" s="33"/>
      <c r="AE3388" s="34"/>
      <c r="AF3388" s="35"/>
      <c r="AG3388" s="36"/>
      <c r="AH3388" s="37"/>
      <c r="AI3388" s="38"/>
      <c r="AJ3388" s="39"/>
      <c r="AK3388" s="39"/>
      <c r="AL3388" s="39"/>
      <c r="AM3388" s="32"/>
      <c r="AN3388" s="40"/>
      <c r="AO3388" s="41"/>
      <c r="AP3388" s="114"/>
    </row>
    <row r="3389" spans="1:42" customFormat="1" ht="15">
      <c r="A3389" s="24"/>
      <c r="B3389" s="92"/>
      <c r="C3389" s="93" t="str">
        <f>IF(B3389="","",VLOOKUP(B3389,Listas!$F$2:$G$34,2,0))</f>
        <v/>
      </c>
      <c r="D3389" s="26"/>
      <c r="E3389" s="48"/>
      <c r="F3389" s="94"/>
      <c r="G3389" s="93" t="str">
        <f>IF(F3389="","",VLOOKUP(F3389,Listas!$F$2:$G$34,2,0))</f>
        <v/>
      </c>
      <c r="H3389" s="26"/>
      <c r="I3389" s="95" t="str">
        <f>IF(H3389="","",VLOOKUP(CONCATENATE(F3389,H3389),Depto_Mun_Poblado!$E$2:$F$9207,2,0))</f>
        <v/>
      </c>
      <c r="J3389" s="92"/>
      <c r="K3389" s="98"/>
      <c r="L3389" s="97"/>
      <c r="M3389" s="98"/>
      <c r="N3389" s="97"/>
      <c r="O3389" s="99"/>
      <c r="P3389" s="100"/>
      <c r="Q3389" s="109"/>
      <c r="R3389" s="25"/>
      <c r="S3389" s="25"/>
      <c r="T3389" s="25"/>
      <c r="U3389" s="105"/>
      <c r="V3389" s="110"/>
      <c r="W3389" s="102"/>
      <c r="X3389" s="27"/>
      <c r="Y3389" s="28"/>
      <c r="Z3389" s="29"/>
      <c r="AA3389" s="30"/>
      <c r="AB3389" s="31"/>
      <c r="AC3389" s="32"/>
      <c r="AD3389" s="33"/>
      <c r="AE3389" s="34"/>
      <c r="AF3389" s="35"/>
      <c r="AG3389" s="36"/>
      <c r="AH3389" s="37"/>
      <c r="AI3389" s="38"/>
      <c r="AJ3389" s="39"/>
      <c r="AK3389" s="39"/>
      <c r="AL3389" s="39"/>
      <c r="AM3389" s="32"/>
      <c r="AN3389" s="40"/>
      <c r="AO3389" s="41"/>
      <c r="AP3389" s="114"/>
    </row>
    <row r="3390" spans="1:42" customFormat="1" ht="15">
      <c r="A3390" s="24"/>
      <c r="B3390" s="92"/>
      <c r="C3390" s="93" t="str">
        <f>IF(B3390="","",VLOOKUP(B3390,Listas!$F$2:$G$34,2,0))</f>
        <v/>
      </c>
      <c r="D3390" s="26"/>
      <c r="E3390" s="48"/>
      <c r="F3390" s="94"/>
      <c r="G3390" s="93" t="str">
        <f>IF(F3390="","",VLOOKUP(F3390,Listas!$F$2:$G$34,2,0))</f>
        <v/>
      </c>
      <c r="H3390" s="26"/>
      <c r="I3390" s="95" t="str">
        <f>IF(H3390="","",VLOOKUP(CONCATENATE(F3390,H3390),Depto_Mun_Poblado!$E$2:$F$9207,2,0))</f>
        <v/>
      </c>
      <c r="J3390" s="92"/>
      <c r="K3390" s="98"/>
      <c r="L3390" s="97"/>
      <c r="M3390" s="98"/>
      <c r="N3390" s="97"/>
      <c r="O3390" s="99"/>
      <c r="P3390" s="100"/>
      <c r="Q3390" s="109"/>
      <c r="R3390" s="25"/>
      <c r="S3390" s="25"/>
      <c r="T3390" s="25"/>
      <c r="U3390" s="105"/>
      <c r="V3390" s="110"/>
      <c r="W3390" s="102"/>
      <c r="X3390" s="27"/>
      <c r="Y3390" s="28"/>
      <c r="Z3390" s="29"/>
      <c r="AA3390" s="30"/>
      <c r="AB3390" s="31"/>
      <c r="AC3390" s="32"/>
      <c r="AD3390" s="33"/>
      <c r="AE3390" s="34"/>
      <c r="AF3390" s="35"/>
      <c r="AG3390" s="36"/>
      <c r="AH3390" s="37"/>
      <c r="AI3390" s="38"/>
      <c r="AJ3390" s="39"/>
      <c r="AK3390" s="39"/>
      <c r="AL3390" s="39"/>
      <c r="AM3390" s="32"/>
      <c r="AN3390" s="40"/>
      <c r="AO3390" s="41"/>
      <c r="AP3390" s="114"/>
    </row>
    <row r="3391" spans="1:42" customFormat="1" ht="15">
      <c r="A3391" s="24"/>
      <c r="B3391" s="92"/>
      <c r="C3391" s="93" t="str">
        <f>IF(B3391="","",VLOOKUP(B3391,Listas!$F$2:$G$34,2,0))</f>
        <v/>
      </c>
      <c r="D3391" s="26"/>
      <c r="E3391" s="48"/>
      <c r="F3391" s="94"/>
      <c r="G3391" s="93" t="str">
        <f>IF(F3391="","",VLOOKUP(F3391,Listas!$F$2:$G$34,2,0))</f>
        <v/>
      </c>
      <c r="H3391" s="26"/>
      <c r="I3391" s="95" t="str">
        <f>IF(H3391="","",VLOOKUP(CONCATENATE(F3391,H3391),Depto_Mun_Poblado!$E$2:$F$9207,2,0))</f>
        <v/>
      </c>
      <c r="J3391" s="92"/>
      <c r="K3391" s="98"/>
      <c r="L3391" s="97"/>
      <c r="M3391" s="98"/>
      <c r="N3391" s="97"/>
      <c r="O3391" s="99"/>
      <c r="P3391" s="100"/>
      <c r="Q3391" s="109"/>
      <c r="R3391" s="25"/>
      <c r="S3391" s="25"/>
      <c r="T3391" s="25"/>
      <c r="U3391" s="105"/>
      <c r="V3391" s="110"/>
      <c r="W3391" s="102"/>
      <c r="X3391" s="27"/>
      <c r="Y3391" s="28"/>
      <c r="Z3391" s="29"/>
      <c r="AA3391" s="30"/>
      <c r="AB3391" s="31"/>
      <c r="AC3391" s="32"/>
      <c r="AD3391" s="33"/>
      <c r="AE3391" s="34"/>
      <c r="AF3391" s="35"/>
      <c r="AG3391" s="36"/>
      <c r="AH3391" s="37"/>
      <c r="AI3391" s="38"/>
      <c r="AJ3391" s="39"/>
      <c r="AK3391" s="39"/>
      <c r="AL3391" s="39"/>
      <c r="AM3391" s="32"/>
      <c r="AN3391" s="40"/>
      <c r="AO3391" s="41"/>
      <c r="AP3391" s="114"/>
    </row>
    <row r="3392" spans="1:42" customFormat="1" ht="15">
      <c r="A3392" s="24"/>
      <c r="B3392" s="92"/>
      <c r="C3392" s="93" t="str">
        <f>IF(B3392="","",VLOOKUP(B3392,Listas!$F$2:$G$34,2,0))</f>
        <v/>
      </c>
      <c r="D3392" s="26"/>
      <c r="E3392" s="48"/>
      <c r="F3392" s="94"/>
      <c r="G3392" s="93" t="str">
        <f>IF(F3392="","",VLOOKUP(F3392,Listas!$F$2:$G$34,2,0))</f>
        <v/>
      </c>
      <c r="H3392" s="26"/>
      <c r="I3392" s="95" t="str">
        <f>IF(H3392="","",VLOOKUP(CONCATENATE(F3392,H3392),Depto_Mun_Poblado!$E$2:$F$9207,2,0))</f>
        <v/>
      </c>
      <c r="J3392" s="92"/>
      <c r="K3392" s="98"/>
      <c r="L3392" s="97"/>
      <c r="M3392" s="98"/>
      <c r="N3392" s="97"/>
      <c r="O3392" s="99"/>
      <c r="P3392" s="100"/>
      <c r="Q3392" s="109"/>
      <c r="R3392" s="25"/>
      <c r="S3392" s="25"/>
      <c r="T3392" s="25"/>
      <c r="U3392" s="105"/>
      <c r="V3392" s="110"/>
      <c r="W3392" s="102"/>
      <c r="X3392" s="27"/>
      <c r="Y3392" s="28"/>
      <c r="Z3392" s="29"/>
      <c r="AA3392" s="30"/>
      <c r="AB3392" s="31"/>
      <c r="AC3392" s="32"/>
      <c r="AD3392" s="33"/>
      <c r="AE3392" s="34"/>
      <c r="AF3392" s="35"/>
      <c r="AG3392" s="36"/>
      <c r="AH3392" s="37"/>
      <c r="AI3392" s="38"/>
      <c r="AJ3392" s="39"/>
      <c r="AK3392" s="39"/>
      <c r="AL3392" s="39"/>
      <c r="AM3392" s="32"/>
      <c r="AN3392" s="40"/>
      <c r="AO3392" s="41"/>
      <c r="AP3392" s="114"/>
    </row>
    <row r="3393" spans="1:42" customFormat="1" ht="15">
      <c r="A3393" s="24"/>
      <c r="B3393" s="92"/>
      <c r="C3393" s="93" t="str">
        <f>IF(B3393="","",VLOOKUP(B3393,Listas!$F$2:$G$34,2,0))</f>
        <v/>
      </c>
      <c r="D3393" s="26"/>
      <c r="E3393" s="48"/>
      <c r="F3393" s="94"/>
      <c r="G3393" s="93" t="str">
        <f>IF(F3393="","",VLOOKUP(F3393,Listas!$F$2:$G$34,2,0))</f>
        <v/>
      </c>
      <c r="H3393" s="26"/>
      <c r="I3393" s="95" t="str">
        <f>IF(H3393="","",VLOOKUP(CONCATENATE(F3393,H3393),Depto_Mun_Poblado!$E$2:$F$9207,2,0))</f>
        <v/>
      </c>
      <c r="J3393" s="92"/>
      <c r="K3393" s="98"/>
      <c r="L3393" s="97"/>
      <c r="M3393" s="98"/>
      <c r="N3393" s="97"/>
      <c r="O3393" s="99"/>
      <c r="P3393" s="100"/>
      <c r="Q3393" s="109"/>
      <c r="R3393" s="25"/>
      <c r="S3393" s="25"/>
      <c r="T3393" s="25"/>
      <c r="U3393" s="105"/>
      <c r="V3393" s="110"/>
      <c r="W3393" s="102"/>
      <c r="X3393" s="27"/>
      <c r="Y3393" s="28"/>
      <c r="Z3393" s="29"/>
      <c r="AA3393" s="30"/>
      <c r="AB3393" s="31"/>
      <c r="AC3393" s="32"/>
      <c r="AD3393" s="33"/>
      <c r="AE3393" s="34"/>
      <c r="AF3393" s="35"/>
      <c r="AG3393" s="36"/>
      <c r="AH3393" s="37"/>
      <c r="AI3393" s="38"/>
      <c r="AJ3393" s="39"/>
      <c r="AK3393" s="39"/>
      <c r="AL3393" s="39"/>
      <c r="AM3393" s="32"/>
      <c r="AN3393" s="40"/>
      <c r="AO3393" s="41"/>
      <c r="AP3393" s="114"/>
    </row>
    <row r="3394" spans="1:42" customFormat="1" ht="15">
      <c r="A3394" s="24"/>
      <c r="B3394" s="92"/>
      <c r="C3394" s="93" t="str">
        <f>IF(B3394="","",VLOOKUP(B3394,Listas!$F$2:$G$34,2,0))</f>
        <v/>
      </c>
      <c r="D3394" s="26"/>
      <c r="E3394" s="48"/>
      <c r="F3394" s="94"/>
      <c r="G3394" s="93" t="str">
        <f>IF(F3394="","",VLOOKUP(F3394,Listas!$F$2:$G$34,2,0))</f>
        <v/>
      </c>
      <c r="H3394" s="26"/>
      <c r="I3394" s="95" t="str">
        <f>IF(H3394="","",VLOOKUP(CONCATENATE(F3394,H3394),Depto_Mun_Poblado!$E$2:$F$9207,2,0))</f>
        <v/>
      </c>
      <c r="J3394" s="92"/>
      <c r="K3394" s="98"/>
      <c r="L3394" s="97"/>
      <c r="M3394" s="98"/>
      <c r="N3394" s="97"/>
      <c r="O3394" s="99"/>
      <c r="P3394" s="100"/>
      <c r="Q3394" s="109"/>
      <c r="R3394" s="25"/>
      <c r="S3394" s="25"/>
      <c r="T3394" s="25"/>
      <c r="U3394" s="105"/>
      <c r="V3394" s="110"/>
      <c r="W3394" s="102"/>
      <c r="X3394" s="27"/>
      <c r="Y3394" s="28"/>
      <c r="Z3394" s="29"/>
      <c r="AA3394" s="30"/>
      <c r="AB3394" s="31"/>
      <c r="AC3394" s="32"/>
      <c r="AD3394" s="33"/>
      <c r="AE3394" s="34"/>
      <c r="AF3394" s="35"/>
      <c r="AG3394" s="36"/>
      <c r="AH3394" s="37"/>
      <c r="AI3394" s="38"/>
      <c r="AJ3394" s="39"/>
      <c r="AK3394" s="39"/>
      <c r="AL3394" s="39"/>
      <c r="AM3394" s="32"/>
      <c r="AN3394" s="40"/>
      <c r="AO3394" s="41"/>
      <c r="AP3394" s="114"/>
    </row>
    <row r="3395" spans="1:42" customFormat="1" ht="15">
      <c r="A3395" s="24"/>
      <c r="B3395" s="92"/>
      <c r="C3395" s="93" t="str">
        <f>IF(B3395="","",VLOOKUP(B3395,Listas!$F$2:$G$34,2,0))</f>
        <v/>
      </c>
      <c r="D3395" s="26"/>
      <c r="E3395" s="48"/>
      <c r="F3395" s="94"/>
      <c r="G3395" s="93" t="str">
        <f>IF(F3395="","",VLOOKUP(F3395,Listas!$F$2:$G$34,2,0))</f>
        <v/>
      </c>
      <c r="H3395" s="26"/>
      <c r="I3395" s="95" t="str">
        <f>IF(H3395="","",VLOOKUP(CONCATENATE(F3395,H3395),Depto_Mun_Poblado!$E$2:$F$9207,2,0))</f>
        <v/>
      </c>
      <c r="J3395" s="92"/>
      <c r="K3395" s="98"/>
      <c r="L3395" s="97"/>
      <c r="M3395" s="98"/>
      <c r="N3395" s="97"/>
      <c r="O3395" s="99"/>
      <c r="P3395" s="100"/>
      <c r="Q3395" s="109"/>
      <c r="R3395" s="25"/>
      <c r="S3395" s="25"/>
      <c r="T3395" s="25"/>
      <c r="U3395" s="105"/>
      <c r="V3395" s="110"/>
      <c r="W3395" s="102"/>
      <c r="X3395" s="27"/>
      <c r="Y3395" s="28"/>
      <c r="Z3395" s="29"/>
      <c r="AA3395" s="30"/>
      <c r="AB3395" s="31"/>
      <c r="AC3395" s="32"/>
      <c r="AD3395" s="33"/>
      <c r="AE3395" s="34"/>
      <c r="AF3395" s="35"/>
      <c r="AG3395" s="36"/>
      <c r="AH3395" s="37"/>
      <c r="AI3395" s="38"/>
      <c r="AJ3395" s="39"/>
      <c r="AK3395" s="39"/>
      <c r="AL3395" s="39"/>
      <c r="AM3395" s="32"/>
      <c r="AN3395" s="40"/>
      <c r="AO3395" s="41"/>
      <c r="AP3395" s="114"/>
    </row>
    <row r="3396" spans="1:42" customFormat="1" ht="15">
      <c r="A3396" s="24"/>
      <c r="B3396" s="92"/>
      <c r="C3396" s="93" t="str">
        <f>IF(B3396="","",VLOOKUP(B3396,Listas!$F$2:$G$34,2,0))</f>
        <v/>
      </c>
      <c r="D3396" s="26"/>
      <c r="E3396" s="48"/>
      <c r="F3396" s="94"/>
      <c r="G3396" s="93" t="str">
        <f>IF(F3396="","",VLOOKUP(F3396,Listas!$F$2:$G$34,2,0))</f>
        <v/>
      </c>
      <c r="H3396" s="26"/>
      <c r="I3396" s="95" t="str">
        <f>IF(H3396="","",VLOOKUP(CONCATENATE(F3396,H3396),Depto_Mun_Poblado!$E$2:$F$9207,2,0))</f>
        <v/>
      </c>
      <c r="J3396" s="92"/>
      <c r="K3396" s="98"/>
      <c r="L3396" s="97"/>
      <c r="M3396" s="98"/>
      <c r="N3396" s="97"/>
      <c r="O3396" s="99"/>
      <c r="P3396" s="100"/>
      <c r="Q3396" s="109"/>
      <c r="R3396" s="25"/>
      <c r="S3396" s="25"/>
      <c r="T3396" s="25"/>
      <c r="U3396" s="105"/>
      <c r="V3396" s="110"/>
      <c r="W3396" s="102"/>
      <c r="X3396" s="27"/>
      <c r="Y3396" s="28"/>
      <c r="Z3396" s="29"/>
      <c r="AA3396" s="30"/>
      <c r="AB3396" s="31"/>
      <c r="AC3396" s="32"/>
      <c r="AD3396" s="33"/>
      <c r="AE3396" s="34"/>
      <c r="AF3396" s="35"/>
      <c r="AG3396" s="36"/>
      <c r="AH3396" s="37"/>
      <c r="AI3396" s="38"/>
      <c r="AJ3396" s="39"/>
      <c r="AK3396" s="39"/>
      <c r="AL3396" s="39"/>
      <c r="AM3396" s="32"/>
      <c r="AN3396" s="40"/>
      <c r="AO3396" s="41"/>
      <c r="AP3396" s="114"/>
    </row>
    <row r="3397" spans="1:42" customFormat="1" ht="15">
      <c r="A3397" s="24"/>
      <c r="B3397" s="92"/>
      <c r="C3397" s="93" t="str">
        <f>IF(B3397="","",VLOOKUP(B3397,Listas!$F$2:$G$34,2,0))</f>
        <v/>
      </c>
      <c r="D3397" s="26"/>
      <c r="E3397" s="48"/>
      <c r="F3397" s="94"/>
      <c r="G3397" s="93" t="str">
        <f>IF(F3397="","",VLOOKUP(F3397,Listas!$F$2:$G$34,2,0))</f>
        <v/>
      </c>
      <c r="H3397" s="26"/>
      <c r="I3397" s="95" t="str">
        <f>IF(H3397="","",VLOOKUP(CONCATENATE(F3397,H3397),Depto_Mun_Poblado!$E$2:$F$9207,2,0))</f>
        <v/>
      </c>
      <c r="J3397" s="92"/>
      <c r="K3397" s="98"/>
      <c r="L3397" s="97"/>
      <c r="M3397" s="98"/>
      <c r="N3397" s="97"/>
      <c r="O3397" s="99"/>
      <c r="P3397" s="100"/>
      <c r="Q3397" s="109"/>
      <c r="R3397" s="25"/>
      <c r="S3397" s="25"/>
      <c r="T3397" s="25"/>
      <c r="U3397" s="105"/>
      <c r="V3397" s="110"/>
      <c r="W3397" s="102"/>
      <c r="X3397" s="27"/>
      <c r="Y3397" s="28"/>
      <c r="Z3397" s="29"/>
      <c r="AA3397" s="30"/>
      <c r="AB3397" s="31"/>
      <c r="AC3397" s="32"/>
      <c r="AD3397" s="33"/>
      <c r="AE3397" s="34"/>
      <c r="AF3397" s="35"/>
      <c r="AG3397" s="36"/>
      <c r="AH3397" s="37"/>
      <c r="AI3397" s="38"/>
      <c r="AJ3397" s="39"/>
      <c r="AK3397" s="39"/>
      <c r="AL3397" s="39"/>
      <c r="AM3397" s="32"/>
      <c r="AN3397" s="40"/>
      <c r="AO3397" s="41"/>
      <c r="AP3397" s="114"/>
    </row>
    <row r="3398" spans="1:42" customFormat="1" ht="15">
      <c r="A3398" s="24"/>
      <c r="B3398" s="92"/>
      <c r="C3398" s="93" t="str">
        <f>IF(B3398="","",VLOOKUP(B3398,Listas!$F$2:$G$34,2,0))</f>
        <v/>
      </c>
      <c r="D3398" s="26"/>
      <c r="E3398" s="48"/>
      <c r="F3398" s="94"/>
      <c r="G3398" s="93" t="str">
        <f>IF(F3398="","",VLOOKUP(F3398,Listas!$F$2:$G$34,2,0))</f>
        <v/>
      </c>
      <c r="H3398" s="26"/>
      <c r="I3398" s="95" t="str">
        <f>IF(H3398="","",VLOOKUP(CONCATENATE(F3398,H3398),Depto_Mun_Poblado!$E$2:$F$9207,2,0))</f>
        <v/>
      </c>
      <c r="J3398" s="92"/>
      <c r="K3398" s="98"/>
      <c r="L3398" s="97"/>
      <c r="M3398" s="98"/>
      <c r="N3398" s="97"/>
      <c r="O3398" s="99"/>
      <c r="P3398" s="100"/>
      <c r="Q3398" s="109"/>
      <c r="R3398" s="25"/>
      <c r="S3398" s="25"/>
      <c r="T3398" s="25"/>
      <c r="U3398" s="105"/>
      <c r="V3398" s="110"/>
      <c r="W3398" s="102"/>
      <c r="X3398" s="27"/>
      <c r="Y3398" s="28"/>
      <c r="Z3398" s="29"/>
      <c r="AA3398" s="30"/>
      <c r="AB3398" s="31"/>
      <c r="AC3398" s="32"/>
      <c r="AD3398" s="33"/>
      <c r="AE3398" s="34"/>
      <c r="AF3398" s="35"/>
      <c r="AG3398" s="36"/>
      <c r="AH3398" s="37"/>
      <c r="AI3398" s="38"/>
      <c r="AJ3398" s="39"/>
      <c r="AK3398" s="39"/>
      <c r="AL3398" s="39"/>
      <c r="AM3398" s="32"/>
      <c r="AN3398" s="40"/>
      <c r="AO3398" s="41"/>
      <c r="AP3398" s="114"/>
    </row>
    <row r="3399" spans="1:42" customFormat="1" ht="15">
      <c r="A3399" s="24"/>
      <c r="B3399" s="92"/>
      <c r="C3399" s="93" t="str">
        <f>IF(B3399="","",VLOOKUP(B3399,Listas!$F$2:$G$34,2,0))</f>
        <v/>
      </c>
      <c r="D3399" s="26"/>
      <c r="E3399" s="48"/>
      <c r="F3399" s="94"/>
      <c r="G3399" s="93" t="str">
        <f>IF(F3399="","",VLOOKUP(F3399,Listas!$F$2:$G$34,2,0))</f>
        <v/>
      </c>
      <c r="H3399" s="26"/>
      <c r="I3399" s="95" t="str">
        <f>IF(H3399="","",VLOOKUP(CONCATENATE(F3399,H3399),Depto_Mun_Poblado!$E$2:$F$9207,2,0))</f>
        <v/>
      </c>
      <c r="J3399" s="92"/>
      <c r="K3399" s="98"/>
      <c r="L3399" s="97"/>
      <c r="M3399" s="98"/>
      <c r="N3399" s="97"/>
      <c r="O3399" s="99"/>
      <c r="P3399" s="100"/>
      <c r="Q3399" s="109"/>
      <c r="R3399" s="25"/>
      <c r="S3399" s="25"/>
      <c r="T3399" s="25"/>
      <c r="U3399" s="105"/>
      <c r="V3399" s="110"/>
      <c r="W3399" s="102"/>
      <c r="X3399" s="27"/>
      <c r="Y3399" s="28"/>
      <c r="Z3399" s="29"/>
      <c r="AA3399" s="30"/>
      <c r="AB3399" s="31"/>
      <c r="AC3399" s="32"/>
      <c r="AD3399" s="33"/>
      <c r="AE3399" s="34"/>
      <c r="AF3399" s="35"/>
      <c r="AG3399" s="36"/>
      <c r="AH3399" s="37"/>
      <c r="AI3399" s="38"/>
      <c r="AJ3399" s="39"/>
      <c r="AK3399" s="39"/>
      <c r="AL3399" s="39"/>
      <c r="AM3399" s="32"/>
      <c r="AN3399" s="40"/>
      <c r="AO3399" s="41"/>
      <c r="AP3399" s="114"/>
    </row>
    <row r="3400" spans="1:42" customFormat="1" ht="15">
      <c r="A3400" s="24"/>
      <c r="B3400" s="92"/>
      <c r="C3400" s="93" t="str">
        <f>IF(B3400="","",VLOOKUP(B3400,Listas!$F$2:$G$34,2,0))</f>
        <v/>
      </c>
      <c r="D3400" s="26"/>
      <c r="E3400" s="48"/>
      <c r="F3400" s="94"/>
      <c r="G3400" s="93" t="str">
        <f>IF(F3400="","",VLOOKUP(F3400,Listas!$F$2:$G$34,2,0))</f>
        <v/>
      </c>
      <c r="H3400" s="26"/>
      <c r="I3400" s="95" t="str">
        <f>IF(H3400="","",VLOOKUP(CONCATENATE(F3400,H3400),Depto_Mun_Poblado!$E$2:$F$9207,2,0))</f>
        <v/>
      </c>
      <c r="J3400" s="92"/>
      <c r="K3400" s="98"/>
      <c r="L3400" s="97"/>
      <c r="M3400" s="98"/>
      <c r="N3400" s="97"/>
      <c r="O3400" s="99"/>
      <c r="P3400" s="100"/>
      <c r="Q3400" s="109"/>
      <c r="R3400" s="25"/>
      <c r="S3400" s="25"/>
      <c r="T3400" s="25"/>
      <c r="U3400" s="105"/>
      <c r="V3400" s="110"/>
      <c r="W3400" s="102"/>
      <c r="X3400" s="27"/>
      <c r="Y3400" s="28"/>
      <c r="Z3400" s="29"/>
      <c r="AA3400" s="30"/>
      <c r="AB3400" s="31"/>
      <c r="AC3400" s="32"/>
      <c r="AD3400" s="33"/>
      <c r="AE3400" s="34"/>
      <c r="AF3400" s="35"/>
      <c r="AG3400" s="36"/>
      <c r="AH3400" s="37"/>
      <c r="AI3400" s="38"/>
      <c r="AJ3400" s="39"/>
      <c r="AK3400" s="39"/>
      <c r="AL3400" s="39"/>
      <c r="AM3400" s="32"/>
      <c r="AN3400" s="40"/>
      <c r="AO3400" s="41"/>
      <c r="AP3400" s="114"/>
    </row>
    <row r="3401" spans="1:42" customFormat="1" ht="15">
      <c r="A3401" s="24"/>
      <c r="B3401" s="92"/>
      <c r="C3401" s="93" t="str">
        <f>IF(B3401="","",VLOOKUP(B3401,Listas!$F$2:$G$34,2,0))</f>
        <v/>
      </c>
      <c r="D3401" s="26"/>
      <c r="E3401" s="48"/>
      <c r="F3401" s="94"/>
      <c r="G3401" s="93" t="str">
        <f>IF(F3401="","",VLOOKUP(F3401,Listas!$F$2:$G$34,2,0))</f>
        <v/>
      </c>
      <c r="H3401" s="26"/>
      <c r="I3401" s="95" t="str">
        <f>IF(H3401="","",VLOOKUP(CONCATENATE(F3401,H3401),Depto_Mun_Poblado!$E$2:$F$9207,2,0))</f>
        <v/>
      </c>
      <c r="J3401" s="92"/>
      <c r="K3401" s="98"/>
      <c r="L3401" s="97"/>
      <c r="M3401" s="98"/>
      <c r="N3401" s="97"/>
      <c r="O3401" s="99"/>
      <c r="P3401" s="100"/>
      <c r="Q3401" s="109"/>
      <c r="R3401" s="25"/>
      <c r="S3401" s="25"/>
      <c r="T3401" s="25"/>
      <c r="U3401" s="105"/>
      <c r="V3401" s="110"/>
      <c r="W3401" s="102"/>
      <c r="X3401" s="27"/>
      <c r="Y3401" s="28"/>
      <c r="Z3401" s="29"/>
      <c r="AA3401" s="30"/>
      <c r="AB3401" s="31"/>
      <c r="AC3401" s="32"/>
      <c r="AD3401" s="33"/>
      <c r="AE3401" s="34"/>
      <c r="AF3401" s="35"/>
      <c r="AG3401" s="36"/>
      <c r="AH3401" s="37"/>
      <c r="AI3401" s="38"/>
      <c r="AJ3401" s="39"/>
      <c r="AK3401" s="39"/>
      <c r="AL3401" s="39"/>
      <c r="AM3401" s="32"/>
      <c r="AN3401" s="40"/>
      <c r="AO3401" s="41"/>
      <c r="AP3401" s="114"/>
    </row>
    <row r="3402" spans="1:42" customFormat="1" ht="15">
      <c r="A3402" s="24"/>
      <c r="B3402" s="92"/>
      <c r="C3402" s="93" t="str">
        <f>IF(B3402="","",VLOOKUP(B3402,Listas!$F$2:$G$34,2,0))</f>
        <v/>
      </c>
      <c r="D3402" s="26"/>
      <c r="E3402" s="48"/>
      <c r="F3402" s="94"/>
      <c r="G3402" s="93" t="str">
        <f>IF(F3402="","",VLOOKUP(F3402,Listas!$F$2:$G$34,2,0))</f>
        <v/>
      </c>
      <c r="H3402" s="26"/>
      <c r="I3402" s="95" t="str">
        <f>IF(H3402="","",VLOOKUP(CONCATENATE(F3402,H3402),Depto_Mun_Poblado!$E$2:$F$9207,2,0))</f>
        <v/>
      </c>
      <c r="J3402" s="92"/>
      <c r="K3402" s="98"/>
      <c r="L3402" s="97"/>
      <c r="M3402" s="98"/>
      <c r="N3402" s="97"/>
      <c r="O3402" s="99"/>
      <c r="P3402" s="100"/>
      <c r="Q3402" s="109"/>
      <c r="R3402" s="25"/>
      <c r="S3402" s="25"/>
      <c r="T3402" s="25"/>
      <c r="U3402" s="105"/>
      <c r="V3402" s="110"/>
      <c r="W3402" s="102"/>
      <c r="X3402" s="27"/>
      <c r="Y3402" s="28"/>
      <c r="Z3402" s="29"/>
      <c r="AA3402" s="30"/>
      <c r="AB3402" s="31"/>
      <c r="AC3402" s="32"/>
      <c r="AD3402" s="33"/>
      <c r="AE3402" s="34"/>
      <c r="AF3402" s="35"/>
      <c r="AG3402" s="36"/>
      <c r="AH3402" s="37"/>
      <c r="AI3402" s="38"/>
      <c r="AJ3402" s="39"/>
      <c r="AK3402" s="39"/>
      <c r="AL3402" s="39"/>
      <c r="AM3402" s="32"/>
      <c r="AN3402" s="40"/>
      <c r="AO3402" s="41"/>
      <c r="AP3402" s="114"/>
    </row>
    <row r="3403" spans="1:42" customFormat="1" ht="15">
      <c r="A3403" s="24"/>
      <c r="B3403" s="92"/>
      <c r="C3403" s="93" t="str">
        <f>IF(B3403="","",VLOOKUP(B3403,Listas!$F$2:$G$34,2,0))</f>
        <v/>
      </c>
      <c r="D3403" s="26"/>
      <c r="E3403" s="48"/>
      <c r="F3403" s="94"/>
      <c r="G3403" s="93" t="str">
        <f>IF(F3403="","",VLOOKUP(F3403,Listas!$F$2:$G$34,2,0))</f>
        <v/>
      </c>
      <c r="H3403" s="26"/>
      <c r="I3403" s="95" t="str">
        <f>IF(H3403="","",VLOOKUP(CONCATENATE(F3403,H3403),Depto_Mun_Poblado!$E$2:$F$9207,2,0))</f>
        <v/>
      </c>
      <c r="J3403" s="92"/>
      <c r="K3403" s="98"/>
      <c r="L3403" s="97"/>
      <c r="M3403" s="98"/>
      <c r="N3403" s="97"/>
      <c r="O3403" s="99"/>
      <c r="P3403" s="100"/>
      <c r="Q3403" s="109"/>
      <c r="R3403" s="25"/>
      <c r="S3403" s="25"/>
      <c r="T3403" s="25"/>
      <c r="U3403" s="105"/>
      <c r="V3403" s="110"/>
      <c r="W3403" s="102"/>
      <c r="X3403" s="27"/>
      <c r="Y3403" s="28"/>
      <c r="Z3403" s="29"/>
      <c r="AA3403" s="30"/>
      <c r="AB3403" s="31"/>
      <c r="AC3403" s="32"/>
      <c r="AD3403" s="33"/>
      <c r="AE3403" s="34"/>
      <c r="AF3403" s="35"/>
      <c r="AG3403" s="36"/>
      <c r="AH3403" s="37"/>
      <c r="AI3403" s="38"/>
      <c r="AJ3403" s="39"/>
      <c r="AK3403" s="39"/>
      <c r="AL3403" s="39"/>
      <c r="AM3403" s="32"/>
      <c r="AN3403" s="40"/>
      <c r="AO3403" s="41"/>
      <c r="AP3403" s="114"/>
    </row>
    <row r="3404" spans="1:42" customFormat="1" ht="15">
      <c r="A3404" s="24"/>
      <c r="B3404" s="92"/>
      <c r="C3404" s="93" t="str">
        <f>IF(B3404="","",VLOOKUP(B3404,Listas!$F$2:$G$34,2,0))</f>
        <v/>
      </c>
      <c r="D3404" s="26"/>
      <c r="E3404" s="48"/>
      <c r="F3404" s="94"/>
      <c r="G3404" s="93" t="str">
        <f>IF(F3404="","",VLOOKUP(F3404,Listas!$F$2:$G$34,2,0))</f>
        <v/>
      </c>
      <c r="H3404" s="26"/>
      <c r="I3404" s="95" t="str">
        <f>IF(H3404="","",VLOOKUP(CONCATENATE(F3404,H3404),Depto_Mun_Poblado!$E$2:$F$9207,2,0))</f>
        <v/>
      </c>
      <c r="J3404" s="92"/>
      <c r="K3404" s="98"/>
      <c r="L3404" s="97"/>
      <c r="M3404" s="98"/>
      <c r="N3404" s="97"/>
      <c r="O3404" s="99"/>
      <c r="P3404" s="100"/>
      <c r="Q3404" s="109"/>
      <c r="R3404" s="25"/>
      <c r="S3404" s="25"/>
      <c r="T3404" s="25"/>
      <c r="U3404" s="105"/>
      <c r="V3404" s="110"/>
      <c r="W3404" s="102"/>
      <c r="X3404" s="27"/>
      <c r="Y3404" s="28"/>
      <c r="Z3404" s="29"/>
      <c r="AA3404" s="30"/>
      <c r="AB3404" s="31"/>
      <c r="AC3404" s="32"/>
      <c r="AD3404" s="33"/>
      <c r="AE3404" s="34"/>
      <c r="AF3404" s="35"/>
      <c r="AG3404" s="36"/>
      <c r="AH3404" s="37"/>
      <c r="AI3404" s="38"/>
      <c r="AJ3404" s="39"/>
      <c r="AK3404" s="39"/>
      <c r="AL3404" s="39"/>
      <c r="AM3404" s="32"/>
      <c r="AN3404" s="40"/>
      <c r="AO3404" s="41"/>
      <c r="AP3404" s="114"/>
    </row>
    <row r="3405" spans="1:42" customFormat="1" ht="15">
      <c r="A3405" s="24"/>
      <c r="B3405" s="92"/>
      <c r="C3405" s="93" t="str">
        <f>IF(B3405="","",VLOOKUP(B3405,Listas!$F$2:$G$34,2,0))</f>
        <v/>
      </c>
      <c r="D3405" s="26"/>
      <c r="E3405" s="48"/>
      <c r="F3405" s="94"/>
      <c r="G3405" s="93" t="str">
        <f>IF(F3405="","",VLOOKUP(F3405,Listas!$F$2:$G$34,2,0))</f>
        <v/>
      </c>
      <c r="H3405" s="26"/>
      <c r="I3405" s="95" t="str">
        <f>IF(H3405="","",VLOOKUP(CONCATENATE(F3405,H3405),Depto_Mun_Poblado!$E$2:$F$9207,2,0))</f>
        <v/>
      </c>
      <c r="J3405" s="92"/>
      <c r="K3405" s="98"/>
      <c r="L3405" s="97"/>
      <c r="M3405" s="98"/>
      <c r="N3405" s="97"/>
      <c r="O3405" s="99"/>
      <c r="P3405" s="100"/>
      <c r="Q3405" s="109"/>
      <c r="R3405" s="25"/>
      <c r="S3405" s="25"/>
      <c r="T3405" s="25"/>
      <c r="U3405" s="105"/>
      <c r="V3405" s="110"/>
      <c r="W3405" s="102"/>
      <c r="X3405" s="27"/>
      <c r="Y3405" s="28"/>
      <c r="Z3405" s="29"/>
      <c r="AA3405" s="30"/>
      <c r="AB3405" s="31"/>
      <c r="AC3405" s="32"/>
      <c r="AD3405" s="33"/>
      <c r="AE3405" s="34"/>
      <c r="AF3405" s="35"/>
      <c r="AG3405" s="36"/>
      <c r="AH3405" s="37"/>
      <c r="AI3405" s="38"/>
      <c r="AJ3405" s="39"/>
      <c r="AK3405" s="39"/>
      <c r="AL3405" s="39"/>
      <c r="AM3405" s="32"/>
      <c r="AN3405" s="40"/>
      <c r="AO3405" s="41"/>
      <c r="AP3405" s="114"/>
    </row>
    <row r="3406" spans="1:42" customFormat="1" ht="15">
      <c r="A3406" s="24"/>
      <c r="B3406" s="92"/>
      <c r="C3406" s="93" t="str">
        <f>IF(B3406="","",VLOOKUP(B3406,Listas!$F$2:$G$34,2,0))</f>
        <v/>
      </c>
      <c r="D3406" s="26"/>
      <c r="E3406" s="48"/>
      <c r="F3406" s="94"/>
      <c r="G3406" s="93" t="str">
        <f>IF(F3406="","",VLOOKUP(F3406,Listas!$F$2:$G$34,2,0))</f>
        <v/>
      </c>
      <c r="H3406" s="26"/>
      <c r="I3406" s="95" t="str">
        <f>IF(H3406="","",VLOOKUP(CONCATENATE(F3406,H3406),Depto_Mun_Poblado!$E$2:$F$9207,2,0))</f>
        <v/>
      </c>
      <c r="J3406" s="92"/>
      <c r="K3406" s="98"/>
      <c r="L3406" s="97"/>
      <c r="M3406" s="98"/>
      <c r="N3406" s="97"/>
      <c r="O3406" s="99"/>
      <c r="P3406" s="100"/>
      <c r="Q3406" s="109"/>
      <c r="R3406" s="25"/>
      <c r="S3406" s="25"/>
      <c r="T3406" s="25"/>
      <c r="U3406" s="105"/>
      <c r="V3406" s="110"/>
      <c r="W3406" s="102"/>
      <c r="X3406" s="27"/>
      <c r="Y3406" s="28"/>
      <c r="Z3406" s="29"/>
      <c r="AA3406" s="30"/>
      <c r="AB3406" s="31"/>
      <c r="AC3406" s="32"/>
      <c r="AD3406" s="33"/>
      <c r="AE3406" s="34"/>
      <c r="AF3406" s="35"/>
      <c r="AG3406" s="36"/>
      <c r="AH3406" s="37"/>
      <c r="AI3406" s="38"/>
      <c r="AJ3406" s="39"/>
      <c r="AK3406" s="39"/>
      <c r="AL3406" s="39"/>
      <c r="AM3406" s="32"/>
      <c r="AN3406" s="40"/>
      <c r="AO3406" s="41"/>
      <c r="AP3406" s="114"/>
    </row>
    <row r="3407" spans="1:42" customFormat="1" ht="15">
      <c r="A3407" s="24"/>
      <c r="B3407" s="92"/>
      <c r="C3407" s="93" t="str">
        <f>IF(B3407="","",VLOOKUP(B3407,Listas!$F$2:$G$34,2,0))</f>
        <v/>
      </c>
      <c r="D3407" s="26"/>
      <c r="E3407" s="48"/>
      <c r="F3407" s="94"/>
      <c r="G3407" s="93" t="str">
        <f>IF(F3407="","",VLOOKUP(F3407,Listas!$F$2:$G$34,2,0))</f>
        <v/>
      </c>
      <c r="H3407" s="26"/>
      <c r="I3407" s="95" t="str">
        <f>IF(H3407="","",VLOOKUP(CONCATENATE(F3407,H3407),Depto_Mun_Poblado!$E$2:$F$9207,2,0))</f>
        <v/>
      </c>
      <c r="J3407" s="92"/>
      <c r="K3407" s="98"/>
      <c r="L3407" s="97"/>
      <c r="M3407" s="98"/>
      <c r="N3407" s="97"/>
      <c r="O3407" s="99"/>
      <c r="P3407" s="100"/>
      <c r="Q3407" s="109"/>
      <c r="R3407" s="25"/>
      <c r="S3407" s="25"/>
      <c r="T3407" s="25"/>
      <c r="U3407" s="105"/>
      <c r="V3407" s="110"/>
      <c r="W3407" s="102"/>
      <c r="X3407" s="27"/>
      <c r="Y3407" s="28"/>
      <c r="Z3407" s="29"/>
      <c r="AA3407" s="30"/>
      <c r="AB3407" s="31"/>
      <c r="AC3407" s="32"/>
      <c r="AD3407" s="33"/>
      <c r="AE3407" s="34"/>
      <c r="AF3407" s="35"/>
      <c r="AG3407" s="36"/>
      <c r="AH3407" s="37"/>
      <c r="AI3407" s="38"/>
      <c r="AJ3407" s="39"/>
      <c r="AK3407" s="39"/>
      <c r="AL3407" s="39"/>
      <c r="AM3407" s="32"/>
      <c r="AN3407" s="40"/>
      <c r="AO3407" s="41"/>
      <c r="AP3407" s="114"/>
    </row>
    <row r="3408" spans="1:42" customFormat="1" ht="15">
      <c r="A3408" s="24"/>
      <c r="B3408" s="92"/>
      <c r="C3408" s="93" t="str">
        <f>IF(B3408="","",VLOOKUP(B3408,Listas!$F$2:$G$34,2,0))</f>
        <v/>
      </c>
      <c r="D3408" s="26"/>
      <c r="E3408" s="48"/>
      <c r="F3408" s="94"/>
      <c r="G3408" s="93" t="str">
        <f>IF(F3408="","",VLOOKUP(F3408,Listas!$F$2:$G$34,2,0))</f>
        <v/>
      </c>
      <c r="H3408" s="26"/>
      <c r="I3408" s="95" t="str">
        <f>IF(H3408="","",VLOOKUP(CONCATENATE(F3408,H3408),Depto_Mun_Poblado!$E$2:$F$9207,2,0))</f>
        <v/>
      </c>
      <c r="J3408" s="92"/>
      <c r="K3408" s="98"/>
      <c r="L3408" s="97"/>
      <c r="M3408" s="98"/>
      <c r="N3408" s="97"/>
      <c r="O3408" s="99"/>
      <c r="P3408" s="100"/>
      <c r="Q3408" s="109"/>
      <c r="R3408" s="25"/>
      <c r="S3408" s="25"/>
      <c r="T3408" s="25"/>
      <c r="U3408" s="105"/>
      <c r="V3408" s="110"/>
      <c r="W3408" s="102"/>
      <c r="X3408" s="27"/>
      <c r="Y3408" s="28"/>
      <c r="Z3408" s="29"/>
      <c r="AA3408" s="30"/>
      <c r="AB3408" s="31"/>
      <c r="AC3408" s="32"/>
      <c r="AD3408" s="33"/>
      <c r="AE3408" s="34"/>
      <c r="AF3408" s="35"/>
      <c r="AG3408" s="36"/>
      <c r="AH3408" s="37"/>
      <c r="AI3408" s="38"/>
      <c r="AJ3408" s="39"/>
      <c r="AK3408" s="39"/>
      <c r="AL3408" s="39"/>
      <c r="AM3408" s="32"/>
      <c r="AN3408" s="40"/>
      <c r="AO3408" s="41"/>
      <c r="AP3408" s="114"/>
    </row>
    <row r="3409" spans="1:42" customFormat="1" ht="15">
      <c r="A3409" s="24"/>
      <c r="B3409" s="92"/>
      <c r="C3409" s="93" t="str">
        <f>IF(B3409="","",VLOOKUP(B3409,Listas!$F$2:$G$34,2,0))</f>
        <v/>
      </c>
      <c r="D3409" s="26"/>
      <c r="E3409" s="48"/>
      <c r="F3409" s="94"/>
      <c r="G3409" s="93" t="str">
        <f>IF(F3409="","",VLOOKUP(F3409,Listas!$F$2:$G$34,2,0))</f>
        <v/>
      </c>
      <c r="H3409" s="26"/>
      <c r="I3409" s="95" t="str">
        <f>IF(H3409="","",VLOOKUP(CONCATENATE(F3409,H3409),Depto_Mun_Poblado!$E$2:$F$9207,2,0))</f>
        <v/>
      </c>
      <c r="J3409" s="92"/>
      <c r="K3409" s="98"/>
      <c r="L3409" s="97"/>
      <c r="M3409" s="98"/>
      <c r="N3409" s="97"/>
      <c r="O3409" s="99"/>
      <c r="P3409" s="100"/>
      <c r="Q3409" s="109"/>
      <c r="R3409" s="25"/>
      <c r="S3409" s="25"/>
      <c r="T3409" s="25"/>
      <c r="U3409" s="105"/>
      <c r="V3409" s="110"/>
      <c r="W3409" s="102"/>
      <c r="X3409" s="27"/>
      <c r="Y3409" s="28"/>
      <c r="Z3409" s="29"/>
      <c r="AA3409" s="30"/>
      <c r="AB3409" s="31"/>
      <c r="AC3409" s="32"/>
      <c r="AD3409" s="33"/>
      <c r="AE3409" s="34"/>
      <c r="AF3409" s="35"/>
      <c r="AG3409" s="36"/>
      <c r="AH3409" s="37"/>
      <c r="AI3409" s="38"/>
      <c r="AJ3409" s="39"/>
      <c r="AK3409" s="39"/>
      <c r="AL3409" s="39"/>
      <c r="AM3409" s="32"/>
      <c r="AN3409" s="40"/>
      <c r="AO3409" s="41"/>
      <c r="AP3409" s="114"/>
    </row>
    <row r="3410" spans="1:42" customFormat="1" ht="15">
      <c r="A3410" s="24"/>
      <c r="B3410" s="92"/>
      <c r="C3410" s="93" t="str">
        <f>IF(B3410="","",VLOOKUP(B3410,Listas!$F$2:$G$34,2,0))</f>
        <v/>
      </c>
      <c r="D3410" s="26"/>
      <c r="E3410" s="48"/>
      <c r="F3410" s="94"/>
      <c r="G3410" s="93" t="str">
        <f>IF(F3410="","",VLOOKUP(F3410,Listas!$F$2:$G$34,2,0))</f>
        <v/>
      </c>
      <c r="H3410" s="26"/>
      <c r="I3410" s="95" t="str">
        <f>IF(H3410="","",VLOOKUP(CONCATENATE(F3410,H3410),Depto_Mun_Poblado!$E$2:$F$9207,2,0))</f>
        <v/>
      </c>
      <c r="J3410" s="92"/>
      <c r="K3410" s="98"/>
      <c r="L3410" s="97"/>
      <c r="M3410" s="98"/>
      <c r="N3410" s="97"/>
      <c r="O3410" s="99"/>
      <c r="P3410" s="100"/>
      <c r="Q3410" s="109"/>
      <c r="R3410" s="25"/>
      <c r="S3410" s="25"/>
      <c r="T3410" s="25"/>
      <c r="U3410" s="105"/>
      <c r="V3410" s="110"/>
      <c r="W3410" s="102"/>
      <c r="X3410" s="27"/>
      <c r="Y3410" s="28"/>
      <c r="Z3410" s="29"/>
      <c r="AA3410" s="30"/>
      <c r="AB3410" s="31"/>
      <c r="AC3410" s="32"/>
      <c r="AD3410" s="33"/>
      <c r="AE3410" s="34"/>
      <c r="AF3410" s="35"/>
      <c r="AG3410" s="36"/>
      <c r="AH3410" s="37"/>
      <c r="AI3410" s="38"/>
      <c r="AJ3410" s="39"/>
      <c r="AK3410" s="39"/>
      <c r="AL3410" s="39"/>
      <c r="AM3410" s="32"/>
      <c r="AN3410" s="40"/>
      <c r="AO3410" s="41"/>
      <c r="AP3410" s="114"/>
    </row>
    <row r="3411" spans="1:42" customFormat="1" ht="15">
      <c r="A3411" s="24"/>
      <c r="B3411" s="92"/>
      <c r="C3411" s="93" t="str">
        <f>IF(B3411="","",VLOOKUP(B3411,Listas!$F$2:$G$34,2,0))</f>
        <v/>
      </c>
      <c r="D3411" s="26"/>
      <c r="E3411" s="48"/>
      <c r="F3411" s="94"/>
      <c r="G3411" s="93" t="str">
        <f>IF(F3411="","",VLOOKUP(F3411,Listas!$F$2:$G$34,2,0))</f>
        <v/>
      </c>
      <c r="H3411" s="26"/>
      <c r="I3411" s="95" t="str">
        <f>IF(H3411="","",VLOOKUP(CONCATENATE(F3411,H3411),Depto_Mun_Poblado!$E$2:$F$9207,2,0))</f>
        <v/>
      </c>
      <c r="J3411" s="92"/>
      <c r="K3411" s="98"/>
      <c r="L3411" s="97"/>
      <c r="M3411" s="98"/>
      <c r="N3411" s="97"/>
      <c r="O3411" s="99"/>
      <c r="P3411" s="100"/>
      <c r="Q3411" s="109"/>
      <c r="R3411" s="25"/>
      <c r="S3411" s="25"/>
      <c r="T3411" s="25"/>
      <c r="U3411" s="105"/>
      <c r="V3411" s="110"/>
      <c r="W3411" s="102"/>
      <c r="X3411" s="27"/>
      <c r="Y3411" s="28"/>
      <c r="Z3411" s="29"/>
      <c r="AA3411" s="30"/>
      <c r="AB3411" s="31"/>
      <c r="AC3411" s="32"/>
      <c r="AD3411" s="33"/>
      <c r="AE3411" s="34"/>
      <c r="AF3411" s="35"/>
      <c r="AG3411" s="36"/>
      <c r="AH3411" s="37"/>
      <c r="AI3411" s="38"/>
      <c r="AJ3411" s="39"/>
      <c r="AK3411" s="39"/>
      <c r="AL3411" s="39"/>
      <c r="AM3411" s="32"/>
      <c r="AN3411" s="40"/>
      <c r="AO3411" s="41"/>
      <c r="AP3411" s="114"/>
    </row>
    <row r="3412" spans="1:42" customFormat="1" ht="15">
      <c r="A3412" s="24"/>
      <c r="B3412" s="92"/>
      <c r="C3412" s="93" t="str">
        <f>IF(B3412="","",VLOOKUP(B3412,Listas!$F$2:$G$34,2,0))</f>
        <v/>
      </c>
      <c r="D3412" s="26"/>
      <c r="E3412" s="48"/>
      <c r="F3412" s="94"/>
      <c r="G3412" s="93" t="str">
        <f>IF(F3412="","",VLOOKUP(F3412,Listas!$F$2:$G$34,2,0))</f>
        <v/>
      </c>
      <c r="H3412" s="26"/>
      <c r="I3412" s="95" t="str">
        <f>IF(H3412="","",VLOOKUP(CONCATENATE(F3412,H3412),Depto_Mun_Poblado!$E$2:$F$9207,2,0))</f>
        <v/>
      </c>
      <c r="J3412" s="92"/>
      <c r="K3412" s="98"/>
      <c r="L3412" s="97"/>
      <c r="M3412" s="98"/>
      <c r="N3412" s="97"/>
      <c r="O3412" s="99"/>
      <c r="P3412" s="100"/>
      <c r="Q3412" s="109"/>
      <c r="R3412" s="25"/>
      <c r="S3412" s="25"/>
      <c r="T3412" s="25"/>
      <c r="U3412" s="105"/>
      <c r="V3412" s="110"/>
      <c r="W3412" s="102"/>
      <c r="X3412" s="27"/>
      <c r="Y3412" s="28"/>
      <c r="Z3412" s="29"/>
      <c r="AA3412" s="30"/>
      <c r="AB3412" s="31"/>
      <c r="AC3412" s="32"/>
      <c r="AD3412" s="33"/>
      <c r="AE3412" s="34"/>
      <c r="AF3412" s="35"/>
      <c r="AG3412" s="36"/>
      <c r="AH3412" s="37"/>
      <c r="AI3412" s="38"/>
      <c r="AJ3412" s="39"/>
      <c r="AK3412" s="39"/>
      <c r="AL3412" s="39"/>
      <c r="AM3412" s="32"/>
      <c r="AN3412" s="40"/>
      <c r="AO3412" s="41"/>
      <c r="AP3412" s="114"/>
    </row>
    <row r="3413" spans="1:42" customFormat="1" ht="15">
      <c r="A3413" s="24"/>
      <c r="B3413" s="92"/>
      <c r="C3413" s="93" t="str">
        <f>IF(B3413="","",VLOOKUP(B3413,Listas!$F$2:$G$34,2,0))</f>
        <v/>
      </c>
      <c r="D3413" s="26"/>
      <c r="E3413" s="48"/>
      <c r="F3413" s="94"/>
      <c r="G3413" s="93" t="str">
        <f>IF(F3413="","",VLOOKUP(F3413,Listas!$F$2:$G$34,2,0))</f>
        <v/>
      </c>
      <c r="H3413" s="26"/>
      <c r="I3413" s="95" t="str">
        <f>IF(H3413="","",VLOOKUP(CONCATENATE(F3413,H3413),Depto_Mun_Poblado!$E$2:$F$9207,2,0))</f>
        <v/>
      </c>
      <c r="J3413" s="92"/>
      <c r="K3413" s="98"/>
      <c r="L3413" s="97"/>
      <c r="M3413" s="98"/>
      <c r="N3413" s="97"/>
      <c r="O3413" s="99"/>
      <c r="P3413" s="100"/>
      <c r="Q3413" s="109"/>
      <c r="R3413" s="25"/>
      <c r="S3413" s="25"/>
      <c r="T3413" s="25"/>
      <c r="U3413" s="105"/>
      <c r="V3413" s="110"/>
      <c r="W3413" s="102"/>
      <c r="X3413" s="27"/>
      <c r="Y3413" s="28"/>
      <c r="Z3413" s="29"/>
      <c r="AA3413" s="30"/>
      <c r="AB3413" s="31"/>
      <c r="AC3413" s="32"/>
      <c r="AD3413" s="33"/>
      <c r="AE3413" s="34"/>
      <c r="AF3413" s="35"/>
      <c r="AG3413" s="36"/>
      <c r="AH3413" s="37"/>
      <c r="AI3413" s="38"/>
      <c r="AJ3413" s="39"/>
      <c r="AK3413" s="39"/>
      <c r="AL3413" s="39"/>
      <c r="AM3413" s="32"/>
      <c r="AN3413" s="40"/>
      <c r="AO3413" s="41"/>
      <c r="AP3413" s="114"/>
    </row>
    <row r="3414" spans="1:42" customFormat="1" ht="15">
      <c r="A3414" s="24"/>
      <c r="B3414" s="92"/>
      <c r="C3414" s="93" t="str">
        <f>IF(B3414="","",VLOOKUP(B3414,Listas!$F$2:$G$34,2,0))</f>
        <v/>
      </c>
      <c r="D3414" s="26"/>
      <c r="E3414" s="48"/>
      <c r="F3414" s="94"/>
      <c r="G3414" s="93" t="str">
        <f>IF(F3414="","",VLOOKUP(F3414,Listas!$F$2:$G$34,2,0))</f>
        <v/>
      </c>
      <c r="H3414" s="26"/>
      <c r="I3414" s="95" t="str">
        <f>IF(H3414="","",VLOOKUP(CONCATENATE(F3414,H3414),Depto_Mun_Poblado!$E$2:$F$9207,2,0))</f>
        <v/>
      </c>
      <c r="J3414" s="92"/>
      <c r="K3414" s="98"/>
      <c r="L3414" s="97"/>
      <c r="M3414" s="98"/>
      <c r="N3414" s="97"/>
      <c r="O3414" s="99"/>
      <c r="P3414" s="100"/>
      <c r="Q3414" s="109"/>
      <c r="R3414" s="25"/>
      <c r="S3414" s="25"/>
      <c r="T3414" s="25"/>
      <c r="U3414" s="105"/>
      <c r="V3414" s="110"/>
      <c r="W3414" s="102"/>
      <c r="X3414" s="27"/>
      <c r="Y3414" s="28"/>
      <c r="Z3414" s="29"/>
      <c r="AA3414" s="30"/>
      <c r="AB3414" s="31"/>
      <c r="AC3414" s="32"/>
      <c r="AD3414" s="33"/>
      <c r="AE3414" s="34"/>
      <c r="AF3414" s="35"/>
      <c r="AG3414" s="36"/>
      <c r="AH3414" s="37"/>
      <c r="AI3414" s="38"/>
      <c r="AJ3414" s="39"/>
      <c r="AK3414" s="39"/>
      <c r="AL3414" s="39"/>
      <c r="AM3414" s="32"/>
      <c r="AN3414" s="40"/>
      <c r="AO3414" s="41"/>
      <c r="AP3414" s="114"/>
    </row>
    <row r="3415" spans="1:42" customFormat="1" ht="15">
      <c r="A3415" s="24"/>
      <c r="B3415" s="92"/>
      <c r="C3415" s="93" t="str">
        <f>IF(B3415="","",VLOOKUP(B3415,Listas!$F$2:$G$34,2,0))</f>
        <v/>
      </c>
      <c r="D3415" s="26"/>
      <c r="E3415" s="48"/>
      <c r="F3415" s="94"/>
      <c r="G3415" s="93" t="str">
        <f>IF(F3415="","",VLOOKUP(F3415,Listas!$F$2:$G$34,2,0))</f>
        <v/>
      </c>
      <c r="H3415" s="26"/>
      <c r="I3415" s="95" t="str">
        <f>IF(H3415="","",VLOOKUP(CONCATENATE(F3415,H3415),Depto_Mun_Poblado!$E$2:$F$9207,2,0))</f>
        <v/>
      </c>
      <c r="J3415" s="92"/>
      <c r="K3415" s="98"/>
      <c r="L3415" s="97"/>
      <c r="M3415" s="98"/>
      <c r="N3415" s="97"/>
      <c r="O3415" s="99"/>
      <c r="P3415" s="100"/>
      <c r="Q3415" s="109"/>
      <c r="R3415" s="25"/>
      <c r="S3415" s="25"/>
      <c r="T3415" s="25"/>
      <c r="U3415" s="105"/>
      <c r="V3415" s="110"/>
      <c r="W3415" s="102"/>
      <c r="X3415" s="27"/>
      <c r="Y3415" s="28"/>
      <c r="Z3415" s="29"/>
      <c r="AA3415" s="30"/>
      <c r="AB3415" s="31"/>
      <c r="AC3415" s="32"/>
      <c r="AD3415" s="33"/>
      <c r="AE3415" s="34"/>
      <c r="AF3415" s="35"/>
      <c r="AG3415" s="36"/>
      <c r="AH3415" s="37"/>
      <c r="AI3415" s="38"/>
      <c r="AJ3415" s="39"/>
      <c r="AK3415" s="39"/>
      <c r="AL3415" s="39"/>
      <c r="AM3415" s="32"/>
      <c r="AN3415" s="40"/>
      <c r="AO3415" s="41"/>
      <c r="AP3415" s="114"/>
    </row>
    <row r="3416" spans="1:42" customFormat="1" ht="15">
      <c r="A3416" s="24"/>
      <c r="B3416" s="92"/>
      <c r="C3416" s="93" t="str">
        <f>IF(B3416="","",VLOOKUP(B3416,Listas!$F$2:$G$34,2,0))</f>
        <v/>
      </c>
      <c r="D3416" s="26"/>
      <c r="E3416" s="48"/>
      <c r="F3416" s="94"/>
      <c r="G3416" s="93" t="str">
        <f>IF(F3416="","",VLOOKUP(F3416,Listas!$F$2:$G$34,2,0))</f>
        <v/>
      </c>
      <c r="H3416" s="26"/>
      <c r="I3416" s="95" t="str">
        <f>IF(H3416="","",VLOOKUP(CONCATENATE(F3416,H3416),Depto_Mun_Poblado!$E$2:$F$9207,2,0))</f>
        <v/>
      </c>
      <c r="J3416" s="92"/>
      <c r="K3416" s="98"/>
      <c r="L3416" s="97"/>
      <c r="M3416" s="98"/>
      <c r="N3416" s="97"/>
      <c r="O3416" s="99"/>
      <c r="P3416" s="100"/>
      <c r="Q3416" s="109"/>
      <c r="R3416" s="25"/>
      <c r="S3416" s="25"/>
      <c r="T3416" s="25"/>
      <c r="U3416" s="105"/>
      <c r="V3416" s="110"/>
      <c r="W3416" s="102"/>
      <c r="X3416" s="27"/>
      <c r="Y3416" s="28"/>
      <c r="Z3416" s="29"/>
      <c r="AA3416" s="30"/>
      <c r="AB3416" s="31"/>
      <c r="AC3416" s="32"/>
      <c r="AD3416" s="33"/>
      <c r="AE3416" s="34"/>
      <c r="AF3416" s="35"/>
      <c r="AG3416" s="36"/>
      <c r="AH3416" s="37"/>
      <c r="AI3416" s="38"/>
      <c r="AJ3416" s="39"/>
      <c r="AK3416" s="39"/>
      <c r="AL3416" s="39"/>
      <c r="AM3416" s="32"/>
      <c r="AN3416" s="40"/>
      <c r="AO3416" s="41"/>
      <c r="AP3416" s="114"/>
    </row>
    <row r="3417" spans="1:42" customFormat="1" ht="15">
      <c r="A3417" s="24"/>
      <c r="B3417" s="92"/>
      <c r="C3417" s="93" t="str">
        <f>IF(B3417="","",VLOOKUP(B3417,Listas!$F$2:$G$34,2,0))</f>
        <v/>
      </c>
      <c r="D3417" s="26"/>
      <c r="E3417" s="48"/>
      <c r="F3417" s="94"/>
      <c r="G3417" s="93" t="str">
        <f>IF(F3417="","",VLOOKUP(F3417,Listas!$F$2:$G$34,2,0))</f>
        <v/>
      </c>
      <c r="H3417" s="26"/>
      <c r="I3417" s="95" t="str">
        <f>IF(H3417="","",VLOOKUP(CONCATENATE(F3417,H3417),Depto_Mun_Poblado!$E$2:$F$9207,2,0))</f>
        <v/>
      </c>
      <c r="J3417" s="92"/>
      <c r="K3417" s="98"/>
      <c r="L3417" s="97"/>
      <c r="M3417" s="98"/>
      <c r="N3417" s="97"/>
      <c r="O3417" s="99"/>
      <c r="P3417" s="100"/>
      <c r="Q3417" s="109"/>
      <c r="R3417" s="25"/>
      <c r="S3417" s="25"/>
      <c r="T3417" s="25"/>
      <c r="U3417" s="105"/>
      <c r="V3417" s="110"/>
      <c r="W3417" s="102"/>
      <c r="X3417" s="27"/>
      <c r="Y3417" s="28"/>
      <c r="Z3417" s="29"/>
      <c r="AA3417" s="30"/>
      <c r="AB3417" s="31"/>
      <c r="AC3417" s="32"/>
      <c r="AD3417" s="33"/>
      <c r="AE3417" s="34"/>
      <c r="AF3417" s="35"/>
      <c r="AG3417" s="36"/>
      <c r="AH3417" s="37"/>
      <c r="AI3417" s="38"/>
      <c r="AJ3417" s="39"/>
      <c r="AK3417" s="39"/>
      <c r="AL3417" s="39"/>
      <c r="AM3417" s="32"/>
      <c r="AN3417" s="40"/>
      <c r="AO3417" s="41"/>
      <c r="AP3417" s="114"/>
    </row>
    <row r="3418" spans="1:42" customFormat="1" ht="15">
      <c r="A3418" s="24"/>
      <c r="B3418" s="92"/>
      <c r="C3418" s="93" t="str">
        <f>IF(B3418="","",VLOOKUP(B3418,Listas!$F$2:$G$34,2,0))</f>
        <v/>
      </c>
      <c r="D3418" s="26"/>
      <c r="E3418" s="48"/>
      <c r="F3418" s="94"/>
      <c r="G3418" s="93" t="str">
        <f>IF(F3418="","",VLOOKUP(F3418,Listas!$F$2:$G$34,2,0))</f>
        <v/>
      </c>
      <c r="H3418" s="26"/>
      <c r="I3418" s="95" t="str">
        <f>IF(H3418="","",VLOOKUP(CONCATENATE(F3418,H3418),Depto_Mun_Poblado!$E$2:$F$9207,2,0))</f>
        <v/>
      </c>
      <c r="J3418" s="92"/>
      <c r="K3418" s="98"/>
      <c r="L3418" s="97"/>
      <c r="M3418" s="98"/>
      <c r="N3418" s="97"/>
      <c r="O3418" s="99"/>
      <c r="P3418" s="100"/>
      <c r="Q3418" s="109"/>
      <c r="R3418" s="25"/>
      <c r="S3418" s="25"/>
      <c r="T3418" s="25"/>
      <c r="U3418" s="105"/>
      <c r="V3418" s="110"/>
      <c r="W3418" s="102"/>
      <c r="X3418" s="27"/>
      <c r="Y3418" s="28"/>
      <c r="Z3418" s="29"/>
      <c r="AA3418" s="30"/>
      <c r="AB3418" s="31"/>
      <c r="AC3418" s="32"/>
      <c r="AD3418" s="33"/>
      <c r="AE3418" s="34"/>
      <c r="AF3418" s="35"/>
      <c r="AG3418" s="36"/>
      <c r="AH3418" s="37"/>
      <c r="AI3418" s="38"/>
      <c r="AJ3418" s="39"/>
      <c r="AK3418" s="39"/>
      <c r="AL3418" s="39"/>
      <c r="AM3418" s="32"/>
      <c r="AN3418" s="40"/>
      <c r="AO3418" s="41"/>
      <c r="AP3418" s="114"/>
    </row>
    <row r="3419" spans="1:42" customFormat="1" ht="15">
      <c r="A3419" s="24"/>
      <c r="B3419" s="92"/>
      <c r="C3419" s="93" t="str">
        <f>IF(B3419="","",VLOOKUP(B3419,Listas!$F$2:$G$34,2,0))</f>
        <v/>
      </c>
      <c r="D3419" s="26"/>
      <c r="E3419" s="48"/>
      <c r="F3419" s="94"/>
      <c r="G3419" s="93" t="str">
        <f>IF(F3419="","",VLOOKUP(F3419,Listas!$F$2:$G$34,2,0))</f>
        <v/>
      </c>
      <c r="H3419" s="26"/>
      <c r="I3419" s="95" t="str">
        <f>IF(H3419="","",VLOOKUP(CONCATENATE(F3419,H3419),Depto_Mun_Poblado!$E$2:$F$9207,2,0))</f>
        <v/>
      </c>
      <c r="J3419" s="92"/>
      <c r="K3419" s="98"/>
      <c r="L3419" s="97"/>
      <c r="M3419" s="98"/>
      <c r="N3419" s="97"/>
      <c r="O3419" s="99"/>
      <c r="P3419" s="100"/>
      <c r="Q3419" s="109"/>
      <c r="R3419" s="25"/>
      <c r="S3419" s="25"/>
      <c r="T3419" s="25"/>
      <c r="U3419" s="105"/>
      <c r="V3419" s="110"/>
      <c r="W3419" s="102"/>
      <c r="X3419" s="27"/>
      <c r="Y3419" s="28"/>
      <c r="Z3419" s="29"/>
      <c r="AA3419" s="30"/>
      <c r="AB3419" s="31"/>
      <c r="AC3419" s="32"/>
      <c r="AD3419" s="33"/>
      <c r="AE3419" s="34"/>
      <c r="AF3419" s="35"/>
      <c r="AG3419" s="36"/>
      <c r="AH3419" s="37"/>
      <c r="AI3419" s="38"/>
      <c r="AJ3419" s="39"/>
      <c r="AK3419" s="39"/>
      <c r="AL3419" s="39"/>
      <c r="AM3419" s="32"/>
      <c r="AN3419" s="40"/>
      <c r="AO3419" s="41"/>
      <c r="AP3419" s="114"/>
    </row>
    <row r="3420" spans="1:42" customFormat="1" ht="15">
      <c r="A3420" s="24"/>
      <c r="B3420" s="92"/>
      <c r="C3420" s="93" t="str">
        <f>IF(B3420="","",VLOOKUP(B3420,Listas!$F$2:$G$34,2,0))</f>
        <v/>
      </c>
      <c r="D3420" s="26"/>
      <c r="E3420" s="48"/>
      <c r="F3420" s="94"/>
      <c r="G3420" s="93" t="str">
        <f>IF(F3420="","",VLOOKUP(F3420,Listas!$F$2:$G$34,2,0))</f>
        <v/>
      </c>
      <c r="H3420" s="26"/>
      <c r="I3420" s="95" t="str">
        <f>IF(H3420="","",VLOOKUP(CONCATENATE(F3420,H3420),Depto_Mun_Poblado!$E$2:$F$9207,2,0))</f>
        <v/>
      </c>
      <c r="J3420" s="92"/>
      <c r="K3420" s="98"/>
      <c r="L3420" s="97"/>
      <c r="M3420" s="98"/>
      <c r="N3420" s="97"/>
      <c r="O3420" s="99"/>
      <c r="P3420" s="100"/>
      <c r="Q3420" s="109"/>
      <c r="R3420" s="25"/>
      <c r="S3420" s="25"/>
      <c r="T3420" s="25"/>
      <c r="U3420" s="105"/>
      <c r="V3420" s="110"/>
      <c r="W3420" s="102"/>
      <c r="X3420" s="27"/>
      <c r="Y3420" s="28"/>
      <c r="Z3420" s="29"/>
      <c r="AA3420" s="30"/>
      <c r="AB3420" s="31"/>
      <c r="AC3420" s="32"/>
      <c r="AD3420" s="33"/>
      <c r="AE3420" s="34"/>
      <c r="AF3420" s="35"/>
      <c r="AG3420" s="36"/>
      <c r="AH3420" s="37"/>
      <c r="AI3420" s="38"/>
      <c r="AJ3420" s="39"/>
      <c r="AK3420" s="39"/>
      <c r="AL3420" s="39"/>
      <c r="AM3420" s="32"/>
      <c r="AN3420" s="40"/>
      <c r="AO3420" s="41"/>
      <c r="AP3420" s="114"/>
    </row>
    <row r="3421" spans="1:42" customFormat="1" ht="15">
      <c r="A3421" s="24"/>
      <c r="B3421" s="92"/>
      <c r="C3421" s="93" t="str">
        <f>IF(B3421="","",VLOOKUP(B3421,Listas!$F$2:$G$34,2,0))</f>
        <v/>
      </c>
      <c r="D3421" s="26"/>
      <c r="E3421" s="48"/>
      <c r="F3421" s="94"/>
      <c r="G3421" s="93" t="str">
        <f>IF(F3421="","",VLOOKUP(F3421,Listas!$F$2:$G$34,2,0))</f>
        <v/>
      </c>
      <c r="H3421" s="26"/>
      <c r="I3421" s="95" t="str">
        <f>IF(H3421="","",VLOOKUP(CONCATENATE(F3421,H3421),Depto_Mun_Poblado!$E$2:$F$9207,2,0))</f>
        <v/>
      </c>
      <c r="J3421" s="92"/>
      <c r="K3421" s="98"/>
      <c r="L3421" s="97"/>
      <c r="M3421" s="98"/>
      <c r="N3421" s="97"/>
      <c r="O3421" s="99"/>
      <c r="P3421" s="100"/>
      <c r="Q3421" s="109"/>
      <c r="R3421" s="25"/>
      <c r="S3421" s="25"/>
      <c r="T3421" s="25"/>
      <c r="U3421" s="105"/>
      <c r="V3421" s="110"/>
      <c r="W3421" s="102"/>
      <c r="X3421" s="27"/>
      <c r="Y3421" s="28"/>
      <c r="Z3421" s="29"/>
      <c r="AA3421" s="30"/>
      <c r="AB3421" s="31"/>
      <c r="AC3421" s="32"/>
      <c r="AD3421" s="33"/>
      <c r="AE3421" s="34"/>
      <c r="AF3421" s="35"/>
      <c r="AG3421" s="36"/>
      <c r="AH3421" s="37"/>
      <c r="AI3421" s="38"/>
      <c r="AJ3421" s="39"/>
      <c r="AK3421" s="39"/>
      <c r="AL3421" s="39"/>
      <c r="AM3421" s="32"/>
      <c r="AN3421" s="40"/>
      <c r="AO3421" s="41"/>
      <c r="AP3421" s="114"/>
    </row>
    <row r="3422" spans="1:42" customFormat="1" ht="15">
      <c r="A3422" s="24"/>
      <c r="B3422" s="92"/>
      <c r="C3422" s="93" t="str">
        <f>IF(B3422="","",VLOOKUP(B3422,Listas!$F$2:$G$34,2,0))</f>
        <v/>
      </c>
      <c r="D3422" s="26"/>
      <c r="E3422" s="48"/>
      <c r="F3422" s="94"/>
      <c r="G3422" s="93" t="str">
        <f>IF(F3422="","",VLOOKUP(F3422,Listas!$F$2:$G$34,2,0))</f>
        <v/>
      </c>
      <c r="H3422" s="26"/>
      <c r="I3422" s="95" t="str">
        <f>IF(H3422="","",VLOOKUP(CONCATENATE(F3422,H3422),Depto_Mun_Poblado!$E$2:$F$9207,2,0))</f>
        <v/>
      </c>
      <c r="J3422" s="92"/>
      <c r="K3422" s="98"/>
      <c r="L3422" s="97"/>
      <c r="M3422" s="98"/>
      <c r="N3422" s="97"/>
      <c r="O3422" s="99"/>
      <c r="P3422" s="100"/>
      <c r="Q3422" s="109"/>
      <c r="R3422" s="25"/>
      <c r="S3422" s="25"/>
      <c r="T3422" s="25"/>
      <c r="U3422" s="105"/>
      <c r="V3422" s="110"/>
      <c r="W3422" s="102"/>
      <c r="X3422" s="27"/>
      <c r="Y3422" s="28"/>
      <c r="Z3422" s="29"/>
      <c r="AA3422" s="30"/>
      <c r="AB3422" s="31"/>
      <c r="AC3422" s="32"/>
      <c r="AD3422" s="33"/>
      <c r="AE3422" s="34"/>
      <c r="AF3422" s="35"/>
      <c r="AG3422" s="36"/>
      <c r="AH3422" s="37"/>
      <c r="AI3422" s="38"/>
      <c r="AJ3422" s="39"/>
      <c r="AK3422" s="39"/>
      <c r="AL3422" s="39"/>
      <c r="AM3422" s="32"/>
      <c r="AN3422" s="40"/>
      <c r="AO3422" s="41"/>
      <c r="AP3422" s="114"/>
    </row>
    <row r="3423" spans="1:42" customFormat="1" ht="15">
      <c r="A3423" s="24"/>
      <c r="B3423" s="92"/>
      <c r="C3423" s="93" t="str">
        <f>IF(B3423="","",VLOOKUP(B3423,Listas!$F$2:$G$34,2,0))</f>
        <v/>
      </c>
      <c r="D3423" s="26"/>
      <c r="E3423" s="48"/>
      <c r="F3423" s="94"/>
      <c r="G3423" s="93" t="str">
        <f>IF(F3423="","",VLOOKUP(F3423,Listas!$F$2:$G$34,2,0))</f>
        <v/>
      </c>
      <c r="H3423" s="26"/>
      <c r="I3423" s="95" t="str">
        <f>IF(H3423="","",VLOOKUP(CONCATENATE(F3423,H3423),Depto_Mun_Poblado!$E$2:$F$9207,2,0))</f>
        <v/>
      </c>
      <c r="J3423" s="92"/>
      <c r="K3423" s="98"/>
      <c r="L3423" s="97"/>
      <c r="M3423" s="98"/>
      <c r="N3423" s="97"/>
      <c r="O3423" s="99"/>
      <c r="P3423" s="100"/>
      <c r="Q3423" s="109"/>
      <c r="R3423" s="25"/>
      <c r="S3423" s="25"/>
      <c r="T3423" s="25"/>
      <c r="U3423" s="105"/>
      <c r="V3423" s="110"/>
      <c r="W3423" s="102"/>
      <c r="X3423" s="27"/>
      <c r="Y3423" s="28"/>
      <c r="Z3423" s="29"/>
      <c r="AA3423" s="30"/>
      <c r="AB3423" s="31"/>
      <c r="AC3423" s="32"/>
      <c r="AD3423" s="33"/>
      <c r="AE3423" s="34"/>
      <c r="AF3423" s="35"/>
      <c r="AG3423" s="36"/>
      <c r="AH3423" s="37"/>
      <c r="AI3423" s="38"/>
      <c r="AJ3423" s="39"/>
      <c r="AK3423" s="39"/>
      <c r="AL3423" s="39"/>
      <c r="AM3423" s="32"/>
      <c r="AN3423" s="40"/>
      <c r="AO3423" s="41"/>
      <c r="AP3423" s="114"/>
    </row>
    <row r="3424" spans="1:42" customFormat="1" ht="15">
      <c r="A3424" s="24"/>
      <c r="B3424" s="92"/>
      <c r="C3424" s="93" t="str">
        <f>IF(B3424="","",VLOOKUP(B3424,Listas!$F$2:$G$34,2,0))</f>
        <v/>
      </c>
      <c r="D3424" s="26"/>
      <c r="E3424" s="48"/>
      <c r="F3424" s="94"/>
      <c r="G3424" s="93" t="str">
        <f>IF(F3424="","",VLOOKUP(F3424,Listas!$F$2:$G$34,2,0))</f>
        <v/>
      </c>
      <c r="H3424" s="26"/>
      <c r="I3424" s="95" t="str">
        <f>IF(H3424="","",VLOOKUP(CONCATENATE(F3424,H3424),Depto_Mun_Poblado!$E$2:$F$9207,2,0))</f>
        <v/>
      </c>
      <c r="J3424" s="92"/>
      <c r="K3424" s="98"/>
      <c r="L3424" s="97"/>
      <c r="M3424" s="98"/>
      <c r="N3424" s="97"/>
      <c r="O3424" s="99"/>
      <c r="P3424" s="100"/>
      <c r="Q3424" s="109"/>
      <c r="R3424" s="25"/>
      <c r="S3424" s="25"/>
      <c r="T3424" s="25"/>
      <c r="U3424" s="105"/>
      <c r="V3424" s="110"/>
      <c r="W3424" s="102"/>
      <c r="X3424" s="27"/>
      <c r="Y3424" s="28"/>
      <c r="Z3424" s="29"/>
      <c r="AA3424" s="30"/>
      <c r="AB3424" s="31"/>
      <c r="AC3424" s="32"/>
      <c r="AD3424" s="33"/>
      <c r="AE3424" s="34"/>
      <c r="AF3424" s="35"/>
      <c r="AG3424" s="36"/>
      <c r="AH3424" s="37"/>
      <c r="AI3424" s="38"/>
      <c r="AJ3424" s="39"/>
      <c r="AK3424" s="39"/>
      <c r="AL3424" s="39"/>
      <c r="AM3424" s="32"/>
      <c r="AN3424" s="40"/>
      <c r="AO3424" s="41"/>
      <c r="AP3424" s="114"/>
    </row>
    <row r="3425" spans="1:42" customFormat="1" ht="15">
      <c r="A3425" s="24"/>
      <c r="B3425" s="92"/>
      <c r="C3425" s="93" t="str">
        <f>IF(B3425="","",VLOOKUP(B3425,Listas!$F$2:$G$34,2,0))</f>
        <v/>
      </c>
      <c r="D3425" s="26"/>
      <c r="E3425" s="48"/>
      <c r="F3425" s="94"/>
      <c r="G3425" s="93" t="str">
        <f>IF(F3425="","",VLOOKUP(F3425,Listas!$F$2:$G$34,2,0))</f>
        <v/>
      </c>
      <c r="H3425" s="26"/>
      <c r="I3425" s="95" t="str">
        <f>IF(H3425="","",VLOOKUP(CONCATENATE(F3425,H3425),Depto_Mun_Poblado!$E$2:$F$9207,2,0))</f>
        <v/>
      </c>
      <c r="J3425" s="92"/>
      <c r="K3425" s="98"/>
      <c r="L3425" s="97"/>
      <c r="M3425" s="98"/>
      <c r="N3425" s="97"/>
      <c r="O3425" s="99"/>
      <c r="P3425" s="100"/>
      <c r="Q3425" s="109"/>
      <c r="R3425" s="25"/>
      <c r="S3425" s="25"/>
      <c r="T3425" s="25"/>
      <c r="U3425" s="105"/>
      <c r="V3425" s="110"/>
      <c r="W3425" s="102"/>
      <c r="X3425" s="27"/>
      <c r="Y3425" s="28"/>
      <c r="Z3425" s="29"/>
      <c r="AA3425" s="30"/>
      <c r="AB3425" s="31"/>
      <c r="AC3425" s="32"/>
      <c r="AD3425" s="33"/>
      <c r="AE3425" s="34"/>
      <c r="AF3425" s="35"/>
      <c r="AG3425" s="36"/>
      <c r="AH3425" s="37"/>
      <c r="AI3425" s="38"/>
      <c r="AJ3425" s="39"/>
      <c r="AK3425" s="39"/>
      <c r="AL3425" s="39"/>
      <c r="AM3425" s="32"/>
      <c r="AN3425" s="40"/>
      <c r="AO3425" s="41"/>
      <c r="AP3425" s="114"/>
    </row>
    <row r="3426" spans="1:42" customFormat="1" ht="15">
      <c r="A3426" s="24"/>
      <c r="B3426" s="92"/>
      <c r="C3426" s="93" t="str">
        <f>IF(B3426="","",VLOOKUP(B3426,Listas!$F$2:$G$34,2,0))</f>
        <v/>
      </c>
      <c r="D3426" s="26"/>
      <c r="E3426" s="48"/>
      <c r="F3426" s="94"/>
      <c r="G3426" s="93" t="str">
        <f>IF(F3426="","",VLOOKUP(F3426,Listas!$F$2:$G$34,2,0))</f>
        <v/>
      </c>
      <c r="H3426" s="26"/>
      <c r="I3426" s="95" t="str">
        <f>IF(H3426="","",VLOOKUP(CONCATENATE(F3426,H3426),Depto_Mun_Poblado!$E$2:$F$9207,2,0))</f>
        <v/>
      </c>
      <c r="J3426" s="92"/>
      <c r="K3426" s="98"/>
      <c r="L3426" s="97"/>
      <c r="M3426" s="98"/>
      <c r="N3426" s="97"/>
      <c r="O3426" s="99"/>
      <c r="P3426" s="100"/>
      <c r="Q3426" s="109"/>
      <c r="R3426" s="25"/>
      <c r="S3426" s="25"/>
      <c r="T3426" s="25"/>
      <c r="U3426" s="105"/>
      <c r="V3426" s="110"/>
      <c r="W3426" s="102"/>
      <c r="X3426" s="27"/>
      <c r="Y3426" s="28"/>
      <c r="Z3426" s="29"/>
      <c r="AA3426" s="30"/>
      <c r="AB3426" s="31"/>
      <c r="AC3426" s="32"/>
      <c r="AD3426" s="33"/>
      <c r="AE3426" s="34"/>
      <c r="AF3426" s="35"/>
      <c r="AG3426" s="36"/>
      <c r="AH3426" s="37"/>
      <c r="AI3426" s="38"/>
      <c r="AJ3426" s="39"/>
      <c r="AK3426" s="39"/>
      <c r="AL3426" s="39"/>
      <c r="AM3426" s="32"/>
      <c r="AN3426" s="40"/>
      <c r="AO3426" s="41"/>
      <c r="AP3426" s="114"/>
    </row>
    <row r="3427" spans="1:42" customFormat="1" ht="15">
      <c r="A3427" s="24"/>
      <c r="B3427" s="92"/>
      <c r="C3427" s="93" t="str">
        <f>IF(B3427="","",VLOOKUP(B3427,Listas!$F$2:$G$34,2,0))</f>
        <v/>
      </c>
      <c r="D3427" s="26"/>
      <c r="E3427" s="48"/>
      <c r="F3427" s="94"/>
      <c r="G3427" s="93" t="str">
        <f>IF(F3427="","",VLOOKUP(F3427,Listas!$F$2:$G$34,2,0))</f>
        <v/>
      </c>
      <c r="H3427" s="26"/>
      <c r="I3427" s="95" t="str">
        <f>IF(H3427="","",VLOOKUP(CONCATENATE(F3427,H3427),Depto_Mun_Poblado!$E$2:$F$9207,2,0))</f>
        <v/>
      </c>
      <c r="J3427" s="92"/>
      <c r="K3427" s="98"/>
      <c r="L3427" s="97"/>
      <c r="M3427" s="98"/>
      <c r="N3427" s="97"/>
      <c r="O3427" s="99"/>
      <c r="P3427" s="100"/>
      <c r="Q3427" s="109"/>
      <c r="R3427" s="25"/>
      <c r="S3427" s="25"/>
      <c r="T3427" s="25"/>
      <c r="U3427" s="105"/>
      <c r="V3427" s="110"/>
      <c r="W3427" s="102"/>
      <c r="X3427" s="27"/>
      <c r="Y3427" s="28"/>
      <c r="Z3427" s="29"/>
      <c r="AA3427" s="30"/>
      <c r="AB3427" s="31"/>
      <c r="AC3427" s="32"/>
      <c r="AD3427" s="33"/>
      <c r="AE3427" s="34"/>
      <c r="AF3427" s="35"/>
      <c r="AG3427" s="36"/>
      <c r="AH3427" s="37"/>
      <c r="AI3427" s="38"/>
      <c r="AJ3427" s="39"/>
      <c r="AK3427" s="39"/>
      <c r="AL3427" s="39"/>
      <c r="AM3427" s="32"/>
      <c r="AN3427" s="40"/>
      <c r="AO3427" s="41"/>
      <c r="AP3427" s="114"/>
    </row>
    <row r="3428" spans="1:42" customFormat="1" ht="15">
      <c r="A3428" s="24"/>
      <c r="B3428" s="92"/>
      <c r="C3428" s="93" t="str">
        <f>IF(B3428="","",VLOOKUP(B3428,Listas!$F$2:$G$34,2,0))</f>
        <v/>
      </c>
      <c r="D3428" s="26"/>
      <c r="E3428" s="48"/>
      <c r="F3428" s="94"/>
      <c r="G3428" s="93" t="str">
        <f>IF(F3428="","",VLOOKUP(F3428,Listas!$F$2:$G$34,2,0))</f>
        <v/>
      </c>
      <c r="H3428" s="26"/>
      <c r="I3428" s="95" t="str">
        <f>IF(H3428="","",VLOOKUP(CONCATENATE(F3428,H3428),Depto_Mun_Poblado!$E$2:$F$9207,2,0))</f>
        <v/>
      </c>
      <c r="J3428" s="92"/>
      <c r="K3428" s="98"/>
      <c r="L3428" s="97"/>
      <c r="M3428" s="98"/>
      <c r="N3428" s="97"/>
      <c r="O3428" s="99"/>
      <c r="P3428" s="100"/>
      <c r="Q3428" s="109"/>
      <c r="R3428" s="25"/>
      <c r="S3428" s="25"/>
      <c r="T3428" s="25"/>
      <c r="U3428" s="105"/>
      <c r="V3428" s="110"/>
      <c r="W3428" s="102"/>
      <c r="X3428" s="27"/>
      <c r="Y3428" s="28"/>
      <c r="Z3428" s="29"/>
      <c r="AA3428" s="30"/>
      <c r="AB3428" s="31"/>
      <c r="AC3428" s="32"/>
      <c r="AD3428" s="33"/>
      <c r="AE3428" s="34"/>
      <c r="AF3428" s="35"/>
      <c r="AG3428" s="36"/>
      <c r="AH3428" s="37"/>
      <c r="AI3428" s="38"/>
      <c r="AJ3428" s="39"/>
      <c r="AK3428" s="39"/>
      <c r="AL3428" s="39"/>
      <c r="AM3428" s="32"/>
      <c r="AN3428" s="40"/>
      <c r="AO3428" s="41"/>
      <c r="AP3428" s="114"/>
    </row>
    <row r="3429" spans="1:42" customFormat="1" ht="15">
      <c r="A3429" s="24"/>
      <c r="B3429" s="92"/>
      <c r="C3429" s="93" t="str">
        <f>IF(B3429="","",VLOOKUP(B3429,Listas!$F$2:$G$34,2,0))</f>
        <v/>
      </c>
      <c r="D3429" s="26"/>
      <c r="E3429" s="48"/>
      <c r="F3429" s="94"/>
      <c r="G3429" s="93" t="str">
        <f>IF(F3429="","",VLOOKUP(F3429,Listas!$F$2:$G$34,2,0))</f>
        <v/>
      </c>
      <c r="H3429" s="26"/>
      <c r="I3429" s="95" t="str">
        <f>IF(H3429="","",VLOOKUP(CONCATENATE(F3429,H3429),Depto_Mun_Poblado!$E$2:$F$9207,2,0))</f>
        <v/>
      </c>
      <c r="J3429" s="92"/>
      <c r="K3429" s="98"/>
      <c r="L3429" s="97"/>
      <c r="M3429" s="98"/>
      <c r="N3429" s="97"/>
      <c r="O3429" s="99"/>
      <c r="P3429" s="100"/>
      <c r="Q3429" s="109"/>
      <c r="R3429" s="25"/>
      <c r="S3429" s="25"/>
      <c r="T3429" s="25"/>
      <c r="U3429" s="105"/>
      <c r="V3429" s="110"/>
      <c r="W3429" s="102"/>
      <c r="X3429" s="27"/>
      <c r="Y3429" s="28"/>
      <c r="Z3429" s="29"/>
      <c r="AA3429" s="30"/>
      <c r="AB3429" s="31"/>
      <c r="AC3429" s="32"/>
      <c r="AD3429" s="33"/>
      <c r="AE3429" s="34"/>
      <c r="AF3429" s="35"/>
      <c r="AG3429" s="36"/>
      <c r="AH3429" s="37"/>
      <c r="AI3429" s="38"/>
      <c r="AJ3429" s="39"/>
      <c r="AK3429" s="39"/>
      <c r="AL3429" s="39"/>
      <c r="AM3429" s="32"/>
      <c r="AN3429" s="40"/>
      <c r="AO3429" s="41"/>
      <c r="AP3429" s="114"/>
    </row>
    <row r="3430" spans="1:42" customFormat="1" ht="15">
      <c r="A3430" s="24"/>
      <c r="B3430" s="92"/>
      <c r="C3430" s="93" t="str">
        <f>IF(B3430="","",VLOOKUP(B3430,Listas!$F$2:$G$34,2,0))</f>
        <v/>
      </c>
      <c r="D3430" s="26"/>
      <c r="E3430" s="48"/>
      <c r="F3430" s="94"/>
      <c r="G3430" s="93" t="str">
        <f>IF(F3430="","",VLOOKUP(F3430,Listas!$F$2:$G$34,2,0))</f>
        <v/>
      </c>
      <c r="H3430" s="26"/>
      <c r="I3430" s="95" t="str">
        <f>IF(H3430="","",VLOOKUP(CONCATENATE(F3430,H3430),Depto_Mun_Poblado!$E$2:$F$9207,2,0))</f>
        <v/>
      </c>
      <c r="J3430" s="92"/>
      <c r="K3430" s="98"/>
      <c r="L3430" s="97"/>
      <c r="M3430" s="98"/>
      <c r="N3430" s="97"/>
      <c r="O3430" s="99"/>
      <c r="P3430" s="100"/>
      <c r="Q3430" s="109"/>
      <c r="R3430" s="25"/>
      <c r="S3430" s="25"/>
      <c r="T3430" s="25"/>
      <c r="U3430" s="105"/>
      <c r="V3430" s="110"/>
      <c r="W3430" s="102"/>
      <c r="X3430" s="27"/>
      <c r="Y3430" s="28"/>
      <c r="Z3430" s="29"/>
      <c r="AA3430" s="30"/>
      <c r="AB3430" s="31"/>
      <c r="AC3430" s="32"/>
      <c r="AD3430" s="33"/>
      <c r="AE3430" s="34"/>
      <c r="AF3430" s="35"/>
      <c r="AG3430" s="36"/>
      <c r="AH3430" s="37"/>
      <c r="AI3430" s="38"/>
      <c r="AJ3430" s="39"/>
      <c r="AK3430" s="39"/>
      <c r="AL3430" s="39"/>
      <c r="AM3430" s="32"/>
      <c r="AN3430" s="40"/>
      <c r="AO3430" s="41"/>
      <c r="AP3430" s="114"/>
    </row>
    <row r="3431" spans="1:42" customFormat="1" ht="15">
      <c r="A3431" s="24"/>
      <c r="B3431" s="92"/>
      <c r="C3431" s="93" t="str">
        <f>IF(B3431="","",VLOOKUP(B3431,Listas!$F$2:$G$34,2,0))</f>
        <v/>
      </c>
      <c r="D3431" s="26"/>
      <c r="E3431" s="48"/>
      <c r="F3431" s="94"/>
      <c r="G3431" s="93" t="str">
        <f>IF(F3431="","",VLOOKUP(F3431,Listas!$F$2:$G$34,2,0))</f>
        <v/>
      </c>
      <c r="H3431" s="26"/>
      <c r="I3431" s="95" t="str">
        <f>IF(H3431="","",VLOOKUP(CONCATENATE(F3431,H3431),Depto_Mun_Poblado!$E$2:$F$9207,2,0))</f>
        <v/>
      </c>
      <c r="J3431" s="92"/>
      <c r="K3431" s="98"/>
      <c r="L3431" s="97"/>
      <c r="M3431" s="98"/>
      <c r="N3431" s="97"/>
      <c r="O3431" s="99"/>
      <c r="P3431" s="100"/>
      <c r="Q3431" s="109"/>
      <c r="R3431" s="25"/>
      <c r="S3431" s="25"/>
      <c r="T3431" s="25"/>
      <c r="U3431" s="105"/>
      <c r="V3431" s="110"/>
      <c r="W3431" s="102"/>
      <c r="X3431" s="27"/>
      <c r="Y3431" s="28"/>
      <c r="Z3431" s="29"/>
      <c r="AA3431" s="30"/>
      <c r="AB3431" s="31"/>
      <c r="AC3431" s="32"/>
      <c r="AD3431" s="33"/>
      <c r="AE3431" s="34"/>
      <c r="AF3431" s="35"/>
      <c r="AG3431" s="36"/>
      <c r="AH3431" s="37"/>
      <c r="AI3431" s="38"/>
      <c r="AJ3431" s="39"/>
      <c r="AK3431" s="39"/>
      <c r="AL3431" s="39"/>
      <c r="AM3431" s="32"/>
      <c r="AN3431" s="40"/>
      <c r="AO3431" s="41"/>
      <c r="AP3431" s="114"/>
    </row>
    <row r="3432" spans="1:42" customFormat="1" ht="15">
      <c r="A3432" s="24"/>
      <c r="B3432" s="92"/>
      <c r="C3432" s="93" t="str">
        <f>IF(B3432="","",VLOOKUP(B3432,Listas!$F$2:$G$34,2,0))</f>
        <v/>
      </c>
      <c r="D3432" s="26"/>
      <c r="E3432" s="48"/>
      <c r="F3432" s="94"/>
      <c r="G3432" s="93" t="str">
        <f>IF(F3432="","",VLOOKUP(F3432,Listas!$F$2:$G$34,2,0))</f>
        <v/>
      </c>
      <c r="H3432" s="26"/>
      <c r="I3432" s="95" t="str">
        <f>IF(H3432="","",VLOOKUP(CONCATENATE(F3432,H3432),Depto_Mun_Poblado!$E$2:$F$9207,2,0))</f>
        <v/>
      </c>
      <c r="J3432" s="92"/>
      <c r="K3432" s="98"/>
      <c r="L3432" s="97"/>
      <c r="M3432" s="98"/>
      <c r="N3432" s="97"/>
      <c r="O3432" s="99"/>
      <c r="P3432" s="100"/>
      <c r="Q3432" s="109"/>
      <c r="R3432" s="25"/>
      <c r="S3432" s="25"/>
      <c r="T3432" s="25"/>
      <c r="U3432" s="105"/>
      <c r="V3432" s="110"/>
      <c r="W3432" s="102"/>
      <c r="X3432" s="27"/>
      <c r="Y3432" s="28"/>
      <c r="Z3432" s="29"/>
      <c r="AA3432" s="30"/>
      <c r="AB3432" s="31"/>
      <c r="AC3432" s="32"/>
      <c r="AD3432" s="33"/>
      <c r="AE3432" s="34"/>
      <c r="AF3432" s="35"/>
      <c r="AG3432" s="36"/>
      <c r="AH3432" s="37"/>
      <c r="AI3432" s="38"/>
      <c r="AJ3432" s="39"/>
      <c r="AK3432" s="39"/>
      <c r="AL3432" s="39"/>
      <c r="AM3432" s="32"/>
      <c r="AN3432" s="40"/>
      <c r="AO3432" s="41"/>
      <c r="AP3432" s="114"/>
    </row>
    <row r="3433" spans="1:42" customFormat="1" ht="15">
      <c r="A3433" s="24"/>
      <c r="B3433" s="92"/>
      <c r="C3433" s="93" t="str">
        <f>IF(B3433="","",VLOOKUP(B3433,Listas!$F$2:$G$34,2,0))</f>
        <v/>
      </c>
      <c r="D3433" s="26"/>
      <c r="E3433" s="48"/>
      <c r="F3433" s="94"/>
      <c r="G3433" s="93" t="str">
        <f>IF(F3433="","",VLOOKUP(F3433,Listas!$F$2:$G$34,2,0))</f>
        <v/>
      </c>
      <c r="H3433" s="26"/>
      <c r="I3433" s="95" t="str">
        <f>IF(H3433="","",VLOOKUP(CONCATENATE(F3433,H3433),Depto_Mun_Poblado!$E$2:$F$9207,2,0))</f>
        <v/>
      </c>
      <c r="J3433" s="92"/>
      <c r="K3433" s="98"/>
      <c r="L3433" s="97"/>
      <c r="M3433" s="98"/>
      <c r="N3433" s="97"/>
      <c r="O3433" s="99"/>
      <c r="P3433" s="100"/>
      <c r="Q3433" s="109"/>
      <c r="R3433" s="25"/>
      <c r="S3433" s="25"/>
      <c r="T3433" s="25"/>
      <c r="U3433" s="105"/>
      <c r="V3433" s="110"/>
      <c r="W3433" s="102"/>
      <c r="X3433" s="27"/>
      <c r="Y3433" s="28"/>
      <c r="Z3433" s="29"/>
      <c r="AA3433" s="30"/>
      <c r="AB3433" s="31"/>
      <c r="AC3433" s="32"/>
      <c r="AD3433" s="33"/>
      <c r="AE3433" s="34"/>
      <c r="AF3433" s="35"/>
      <c r="AG3433" s="36"/>
      <c r="AH3433" s="37"/>
      <c r="AI3433" s="38"/>
      <c r="AJ3433" s="39"/>
      <c r="AK3433" s="39"/>
      <c r="AL3433" s="39"/>
      <c r="AM3433" s="32"/>
      <c r="AN3433" s="40"/>
      <c r="AO3433" s="41"/>
      <c r="AP3433" s="114"/>
    </row>
    <row r="3434" spans="1:42" customFormat="1" ht="15">
      <c r="A3434" s="24"/>
      <c r="B3434" s="92"/>
      <c r="C3434" s="93" t="str">
        <f>IF(B3434="","",VLOOKUP(B3434,Listas!$F$2:$G$34,2,0))</f>
        <v/>
      </c>
      <c r="D3434" s="26"/>
      <c r="E3434" s="48"/>
      <c r="F3434" s="94"/>
      <c r="G3434" s="93" t="str">
        <f>IF(F3434="","",VLOOKUP(F3434,Listas!$F$2:$G$34,2,0))</f>
        <v/>
      </c>
      <c r="H3434" s="26"/>
      <c r="I3434" s="95" t="str">
        <f>IF(H3434="","",VLOOKUP(CONCATENATE(F3434,H3434),Depto_Mun_Poblado!$E$2:$F$9207,2,0))</f>
        <v/>
      </c>
      <c r="J3434" s="92"/>
      <c r="K3434" s="98"/>
      <c r="L3434" s="97"/>
      <c r="M3434" s="98"/>
      <c r="N3434" s="97"/>
      <c r="O3434" s="99"/>
      <c r="P3434" s="100"/>
      <c r="Q3434" s="109"/>
      <c r="R3434" s="25"/>
      <c r="S3434" s="25"/>
      <c r="T3434" s="25"/>
      <c r="U3434" s="105"/>
      <c r="V3434" s="110"/>
      <c r="W3434" s="102"/>
      <c r="X3434" s="27"/>
      <c r="Y3434" s="28"/>
      <c r="Z3434" s="29"/>
      <c r="AA3434" s="30"/>
      <c r="AB3434" s="31"/>
      <c r="AC3434" s="32"/>
      <c r="AD3434" s="33"/>
      <c r="AE3434" s="34"/>
      <c r="AF3434" s="35"/>
      <c r="AG3434" s="36"/>
      <c r="AH3434" s="37"/>
      <c r="AI3434" s="38"/>
      <c r="AJ3434" s="39"/>
      <c r="AK3434" s="39"/>
      <c r="AL3434" s="39"/>
      <c r="AM3434" s="32"/>
      <c r="AN3434" s="40"/>
      <c r="AO3434" s="41"/>
      <c r="AP3434" s="114"/>
    </row>
    <row r="3435" spans="1:42" customFormat="1" ht="15">
      <c r="A3435" s="24"/>
      <c r="B3435" s="92"/>
      <c r="C3435" s="93" t="str">
        <f>IF(B3435="","",VLOOKUP(B3435,Listas!$F$2:$G$34,2,0))</f>
        <v/>
      </c>
      <c r="D3435" s="26"/>
      <c r="E3435" s="48"/>
      <c r="F3435" s="94"/>
      <c r="G3435" s="93" t="str">
        <f>IF(F3435="","",VLOOKUP(F3435,Listas!$F$2:$G$34,2,0))</f>
        <v/>
      </c>
      <c r="H3435" s="26"/>
      <c r="I3435" s="95" t="str">
        <f>IF(H3435="","",VLOOKUP(CONCATENATE(F3435,H3435),Depto_Mun_Poblado!$E$2:$F$9207,2,0))</f>
        <v/>
      </c>
      <c r="J3435" s="92"/>
      <c r="K3435" s="98"/>
      <c r="L3435" s="97"/>
      <c r="M3435" s="98"/>
      <c r="N3435" s="97"/>
      <c r="O3435" s="99"/>
      <c r="P3435" s="100"/>
      <c r="Q3435" s="109"/>
      <c r="R3435" s="25"/>
      <c r="S3435" s="25"/>
      <c r="T3435" s="25"/>
      <c r="U3435" s="105"/>
      <c r="V3435" s="110"/>
      <c r="W3435" s="102"/>
      <c r="X3435" s="27"/>
      <c r="Y3435" s="28"/>
      <c r="Z3435" s="29"/>
      <c r="AA3435" s="30"/>
      <c r="AB3435" s="31"/>
      <c r="AC3435" s="32"/>
      <c r="AD3435" s="33"/>
      <c r="AE3435" s="34"/>
      <c r="AF3435" s="35"/>
      <c r="AG3435" s="36"/>
      <c r="AH3435" s="37"/>
      <c r="AI3435" s="38"/>
      <c r="AJ3435" s="39"/>
      <c r="AK3435" s="39"/>
      <c r="AL3435" s="39"/>
      <c r="AM3435" s="32"/>
      <c r="AN3435" s="40"/>
      <c r="AO3435" s="41"/>
      <c r="AP3435" s="114"/>
    </row>
    <row r="3436" spans="1:42" customFormat="1" ht="15">
      <c r="A3436" s="24"/>
      <c r="B3436" s="92"/>
      <c r="C3436" s="93" t="str">
        <f>IF(B3436="","",VLOOKUP(B3436,Listas!$F$2:$G$34,2,0))</f>
        <v/>
      </c>
      <c r="D3436" s="26"/>
      <c r="E3436" s="48"/>
      <c r="F3436" s="94"/>
      <c r="G3436" s="93" t="str">
        <f>IF(F3436="","",VLOOKUP(F3436,Listas!$F$2:$G$34,2,0))</f>
        <v/>
      </c>
      <c r="H3436" s="26"/>
      <c r="I3436" s="95" t="str">
        <f>IF(H3436="","",VLOOKUP(CONCATENATE(F3436,H3436),Depto_Mun_Poblado!$E$2:$F$9207,2,0))</f>
        <v/>
      </c>
      <c r="J3436" s="92"/>
      <c r="K3436" s="98"/>
      <c r="L3436" s="97"/>
      <c r="M3436" s="98"/>
      <c r="N3436" s="97"/>
      <c r="O3436" s="99"/>
      <c r="P3436" s="100"/>
      <c r="Q3436" s="109"/>
      <c r="R3436" s="25"/>
      <c r="S3436" s="25"/>
      <c r="T3436" s="25"/>
      <c r="U3436" s="105"/>
      <c r="V3436" s="110"/>
      <c r="W3436" s="102"/>
      <c r="X3436" s="27"/>
      <c r="Y3436" s="28"/>
      <c r="Z3436" s="29"/>
      <c r="AA3436" s="30"/>
      <c r="AB3436" s="31"/>
      <c r="AC3436" s="32"/>
      <c r="AD3436" s="33"/>
      <c r="AE3436" s="34"/>
      <c r="AF3436" s="35"/>
      <c r="AG3436" s="36"/>
      <c r="AH3436" s="37"/>
      <c r="AI3436" s="38"/>
      <c r="AJ3436" s="39"/>
      <c r="AK3436" s="39"/>
      <c r="AL3436" s="39"/>
      <c r="AM3436" s="32"/>
      <c r="AN3436" s="40"/>
      <c r="AO3436" s="41"/>
      <c r="AP3436" s="114"/>
    </row>
    <row r="3437" spans="1:42" customFormat="1" ht="15">
      <c r="A3437" s="24"/>
      <c r="B3437" s="92"/>
      <c r="C3437" s="93" t="str">
        <f>IF(B3437="","",VLOOKUP(B3437,Listas!$F$2:$G$34,2,0))</f>
        <v/>
      </c>
      <c r="D3437" s="26"/>
      <c r="E3437" s="48"/>
      <c r="F3437" s="94"/>
      <c r="G3437" s="93" t="str">
        <f>IF(F3437="","",VLOOKUP(F3437,Listas!$F$2:$G$34,2,0))</f>
        <v/>
      </c>
      <c r="H3437" s="26"/>
      <c r="I3437" s="95" t="str">
        <f>IF(H3437="","",VLOOKUP(CONCATENATE(F3437,H3437),Depto_Mun_Poblado!$E$2:$F$9207,2,0))</f>
        <v/>
      </c>
      <c r="J3437" s="92"/>
      <c r="K3437" s="98"/>
      <c r="L3437" s="97"/>
      <c r="M3437" s="98"/>
      <c r="N3437" s="97"/>
      <c r="O3437" s="99"/>
      <c r="P3437" s="100"/>
      <c r="Q3437" s="109"/>
      <c r="R3437" s="25"/>
      <c r="S3437" s="25"/>
      <c r="T3437" s="25"/>
      <c r="U3437" s="105"/>
      <c r="V3437" s="110"/>
      <c r="W3437" s="102"/>
      <c r="X3437" s="27"/>
      <c r="Y3437" s="28"/>
      <c r="Z3437" s="29"/>
      <c r="AA3437" s="30"/>
      <c r="AB3437" s="31"/>
      <c r="AC3437" s="32"/>
      <c r="AD3437" s="33"/>
      <c r="AE3437" s="34"/>
      <c r="AF3437" s="35"/>
      <c r="AG3437" s="36"/>
      <c r="AH3437" s="37"/>
      <c r="AI3437" s="38"/>
      <c r="AJ3437" s="39"/>
      <c r="AK3437" s="39"/>
      <c r="AL3437" s="39"/>
      <c r="AM3437" s="32"/>
      <c r="AN3437" s="40"/>
      <c r="AO3437" s="41"/>
      <c r="AP3437" s="114"/>
    </row>
    <row r="3438" spans="1:42" customFormat="1" ht="15">
      <c r="A3438" s="24"/>
      <c r="B3438" s="92"/>
      <c r="C3438" s="93" t="str">
        <f>IF(B3438="","",VLOOKUP(B3438,Listas!$F$2:$G$34,2,0))</f>
        <v/>
      </c>
      <c r="D3438" s="26"/>
      <c r="E3438" s="48"/>
      <c r="F3438" s="94"/>
      <c r="G3438" s="93" t="str">
        <f>IF(F3438="","",VLOOKUP(F3438,Listas!$F$2:$G$34,2,0))</f>
        <v/>
      </c>
      <c r="H3438" s="26"/>
      <c r="I3438" s="95" t="str">
        <f>IF(H3438="","",VLOOKUP(CONCATENATE(F3438,H3438),Depto_Mun_Poblado!$E$2:$F$9207,2,0))</f>
        <v/>
      </c>
      <c r="J3438" s="92"/>
      <c r="K3438" s="98"/>
      <c r="L3438" s="97"/>
      <c r="M3438" s="98"/>
      <c r="N3438" s="97"/>
      <c r="O3438" s="99"/>
      <c r="P3438" s="100"/>
      <c r="Q3438" s="109"/>
      <c r="R3438" s="25"/>
      <c r="S3438" s="25"/>
      <c r="T3438" s="25"/>
      <c r="U3438" s="105"/>
      <c r="V3438" s="110"/>
      <c r="W3438" s="102"/>
      <c r="X3438" s="27"/>
      <c r="Y3438" s="28"/>
      <c r="Z3438" s="29"/>
      <c r="AA3438" s="30"/>
      <c r="AB3438" s="31"/>
      <c r="AC3438" s="32"/>
      <c r="AD3438" s="33"/>
      <c r="AE3438" s="34"/>
      <c r="AF3438" s="35"/>
      <c r="AG3438" s="36"/>
      <c r="AH3438" s="37"/>
      <c r="AI3438" s="38"/>
      <c r="AJ3438" s="39"/>
      <c r="AK3438" s="39"/>
      <c r="AL3438" s="39"/>
      <c r="AM3438" s="32"/>
      <c r="AN3438" s="40"/>
      <c r="AO3438" s="41"/>
      <c r="AP3438" s="114"/>
    </row>
    <row r="3439" spans="1:42" customFormat="1" ht="15">
      <c r="A3439" s="24"/>
      <c r="B3439" s="92"/>
      <c r="C3439" s="93" t="str">
        <f>IF(B3439="","",VLOOKUP(B3439,Listas!$F$2:$G$34,2,0))</f>
        <v/>
      </c>
      <c r="D3439" s="26"/>
      <c r="E3439" s="48"/>
      <c r="F3439" s="94"/>
      <c r="G3439" s="93" t="str">
        <f>IF(F3439="","",VLOOKUP(F3439,Listas!$F$2:$G$34,2,0))</f>
        <v/>
      </c>
      <c r="H3439" s="26"/>
      <c r="I3439" s="95" t="str">
        <f>IF(H3439="","",VLOOKUP(CONCATENATE(F3439,H3439),Depto_Mun_Poblado!$E$2:$F$9207,2,0))</f>
        <v/>
      </c>
      <c r="J3439" s="92"/>
      <c r="K3439" s="98"/>
      <c r="L3439" s="97"/>
      <c r="M3439" s="98"/>
      <c r="N3439" s="97"/>
      <c r="O3439" s="99"/>
      <c r="P3439" s="100"/>
      <c r="Q3439" s="109"/>
      <c r="R3439" s="25"/>
      <c r="S3439" s="25"/>
      <c r="T3439" s="25"/>
      <c r="U3439" s="105"/>
      <c r="V3439" s="110"/>
      <c r="W3439" s="102"/>
      <c r="X3439" s="27"/>
      <c r="Y3439" s="28"/>
      <c r="Z3439" s="29"/>
      <c r="AA3439" s="30"/>
      <c r="AB3439" s="31"/>
      <c r="AC3439" s="32"/>
      <c r="AD3439" s="33"/>
      <c r="AE3439" s="34"/>
      <c r="AF3439" s="35"/>
      <c r="AG3439" s="36"/>
      <c r="AH3439" s="37"/>
      <c r="AI3439" s="38"/>
      <c r="AJ3439" s="39"/>
      <c r="AK3439" s="39"/>
      <c r="AL3439" s="39"/>
      <c r="AM3439" s="32"/>
      <c r="AN3439" s="40"/>
      <c r="AO3439" s="41"/>
      <c r="AP3439" s="114"/>
    </row>
    <row r="3440" spans="1:42" customFormat="1" ht="15">
      <c r="A3440" s="24"/>
      <c r="B3440" s="92"/>
      <c r="C3440" s="93" t="str">
        <f>IF(B3440="","",VLOOKUP(B3440,Listas!$F$2:$G$34,2,0))</f>
        <v/>
      </c>
      <c r="D3440" s="26"/>
      <c r="E3440" s="48"/>
      <c r="F3440" s="94"/>
      <c r="G3440" s="93" t="str">
        <f>IF(F3440="","",VLOOKUP(F3440,Listas!$F$2:$G$34,2,0))</f>
        <v/>
      </c>
      <c r="H3440" s="26"/>
      <c r="I3440" s="95" t="str">
        <f>IF(H3440="","",VLOOKUP(CONCATENATE(F3440,H3440),Depto_Mun_Poblado!$E$2:$F$9207,2,0))</f>
        <v/>
      </c>
      <c r="J3440" s="92"/>
      <c r="K3440" s="98"/>
      <c r="L3440" s="97"/>
      <c r="M3440" s="98"/>
      <c r="N3440" s="97"/>
      <c r="O3440" s="99"/>
      <c r="P3440" s="100"/>
      <c r="Q3440" s="109"/>
      <c r="R3440" s="25"/>
      <c r="S3440" s="25"/>
      <c r="T3440" s="25"/>
      <c r="U3440" s="105"/>
      <c r="V3440" s="110"/>
      <c r="W3440" s="102"/>
      <c r="X3440" s="27"/>
      <c r="Y3440" s="28"/>
      <c r="Z3440" s="29"/>
      <c r="AA3440" s="30"/>
      <c r="AB3440" s="31"/>
      <c r="AC3440" s="32"/>
      <c r="AD3440" s="33"/>
      <c r="AE3440" s="34"/>
      <c r="AF3440" s="35"/>
      <c r="AG3440" s="36"/>
      <c r="AH3440" s="37"/>
      <c r="AI3440" s="38"/>
      <c r="AJ3440" s="39"/>
      <c r="AK3440" s="39"/>
      <c r="AL3440" s="39"/>
      <c r="AM3440" s="32"/>
      <c r="AN3440" s="40"/>
      <c r="AO3440" s="41"/>
      <c r="AP3440" s="114"/>
    </row>
    <row r="3441" spans="1:42" customFormat="1" ht="15">
      <c r="A3441" s="24"/>
      <c r="B3441" s="92"/>
      <c r="C3441" s="93" t="str">
        <f>IF(B3441="","",VLOOKUP(B3441,Listas!$F$2:$G$34,2,0))</f>
        <v/>
      </c>
      <c r="D3441" s="26"/>
      <c r="E3441" s="48"/>
      <c r="F3441" s="94"/>
      <c r="G3441" s="93" t="str">
        <f>IF(F3441="","",VLOOKUP(F3441,Listas!$F$2:$G$34,2,0))</f>
        <v/>
      </c>
      <c r="H3441" s="26"/>
      <c r="I3441" s="95" t="str">
        <f>IF(H3441="","",VLOOKUP(CONCATENATE(F3441,H3441),Depto_Mun_Poblado!$E$2:$F$9207,2,0))</f>
        <v/>
      </c>
      <c r="J3441" s="92"/>
      <c r="K3441" s="98"/>
      <c r="L3441" s="97"/>
      <c r="M3441" s="98"/>
      <c r="N3441" s="97"/>
      <c r="O3441" s="99"/>
      <c r="P3441" s="100"/>
      <c r="Q3441" s="109"/>
      <c r="R3441" s="25"/>
      <c r="S3441" s="25"/>
      <c r="T3441" s="25"/>
      <c r="U3441" s="105"/>
      <c r="V3441" s="110"/>
      <c r="W3441" s="102"/>
      <c r="X3441" s="27"/>
      <c r="Y3441" s="28"/>
      <c r="Z3441" s="29"/>
      <c r="AA3441" s="30"/>
      <c r="AB3441" s="31"/>
      <c r="AC3441" s="32"/>
      <c r="AD3441" s="33"/>
      <c r="AE3441" s="34"/>
      <c r="AF3441" s="35"/>
      <c r="AG3441" s="36"/>
      <c r="AH3441" s="37"/>
      <c r="AI3441" s="38"/>
      <c r="AJ3441" s="39"/>
      <c r="AK3441" s="39"/>
      <c r="AL3441" s="39"/>
      <c r="AM3441" s="32"/>
      <c r="AN3441" s="40"/>
      <c r="AO3441" s="41"/>
      <c r="AP3441" s="114"/>
    </row>
    <row r="3442" spans="1:42" customFormat="1" ht="15">
      <c r="A3442" s="24"/>
      <c r="B3442" s="92"/>
      <c r="C3442" s="93" t="str">
        <f>IF(B3442="","",VLOOKUP(B3442,Listas!$F$2:$G$34,2,0))</f>
        <v/>
      </c>
      <c r="D3442" s="26"/>
      <c r="E3442" s="48"/>
      <c r="F3442" s="94"/>
      <c r="G3442" s="93" t="str">
        <f>IF(F3442="","",VLOOKUP(F3442,Listas!$F$2:$G$34,2,0))</f>
        <v/>
      </c>
      <c r="H3442" s="26"/>
      <c r="I3442" s="95" t="str">
        <f>IF(H3442="","",VLOOKUP(CONCATENATE(F3442,H3442),Depto_Mun_Poblado!$E$2:$F$9207,2,0))</f>
        <v/>
      </c>
      <c r="J3442" s="92"/>
      <c r="K3442" s="98"/>
      <c r="L3442" s="97"/>
      <c r="M3442" s="98"/>
      <c r="N3442" s="97"/>
      <c r="O3442" s="99"/>
      <c r="P3442" s="100"/>
      <c r="Q3442" s="109"/>
      <c r="R3442" s="25"/>
      <c r="S3442" s="25"/>
      <c r="T3442" s="25"/>
      <c r="U3442" s="105"/>
      <c r="V3442" s="110"/>
      <c r="W3442" s="102"/>
      <c r="X3442" s="27"/>
      <c r="Y3442" s="28"/>
      <c r="Z3442" s="29"/>
      <c r="AA3442" s="30"/>
      <c r="AB3442" s="31"/>
      <c r="AC3442" s="32"/>
      <c r="AD3442" s="33"/>
      <c r="AE3442" s="34"/>
      <c r="AF3442" s="35"/>
      <c r="AG3442" s="36"/>
      <c r="AH3442" s="37"/>
      <c r="AI3442" s="38"/>
      <c r="AJ3442" s="39"/>
      <c r="AK3442" s="39"/>
      <c r="AL3442" s="39"/>
      <c r="AM3442" s="32"/>
      <c r="AN3442" s="40"/>
      <c r="AO3442" s="41"/>
      <c r="AP3442" s="114"/>
    </row>
    <row r="3443" spans="1:42" customFormat="1" ht="15">
      <c r="A3443" s="24"/>
      <c r="B3443" s="92"/>
      <c r="C3443" s="93" t="str">
        <f>IF(B3443="","",VLOOKUP(B3443,Listas!$F$2:$G$34,2,0))</f>
        <v/>
      </c>
      <c r="D3443" s="26"/>
      <c r="E3443" s="48"/>
      <c r="F3443" s="94"/>
      <c r="G3443" s="93" t="str">
        <f>IF(F3443="","",VLOOKUP(F3443,Listas!$F$2:$G$34,2,0))</f>
        <v/>
      </c>
      <c r="H3443" s="26"/>
      <c r="I3443" s="95" t="str">
        <f>IF(H3443="","",VLOOKUP(CONCATENATE(F3443,H3443),Depto_Mun_Poblado!$E$2:$F$9207,2,0))</f>
        <v/>
      </c>
      <c r="J3443" s="92"/>
      <c r="K3443" s="98"/>
      <c r="L3443" s="97"/>
      <c r="M3443" s="98"/>
      <c r="N3443" s="97"/>
      <c r="O3443" s="99"/>
      <c r="P3443" s="100"/>
      <c r="Q3443" s="109"/>
      <c r="R3443" s="25"/>
      <c r="S3443" s="25"/>
      <c r="T3443" s="25"/>
      <c r="U3443" s="105"/>
      <c r="V3443" s="110"/>
      <c r="W3443" s="102"/>
      <c r="X3443" s="27"/>
      <c r="Y3443" s="28"/>
      <c r="Z3443" s="29"/>
      <c r="AA3443" s="30"/>
      <c r="AB3443" s="31"/>
      <c r="AC3443" s="32"/>
      <c r="AD3443" s="33"/>
      <c r="AE3443" s="34"/>
      <c r="AF3443" s="35"/>
      <c r="AG3443" s="36"/>
      <c r="AH3443" s="37"/>
      <c r="AI3443" s="38"/>
      <c r="AJ3443" s="39"/>
      <c r="AK3443" s="39"/>
      <c r="AL3443" s="39"/>
      <c r="AM3443" s="32"/>
      <c r="AN3443" s="40"/>
      <c r="AO3443" s="41"/>
      <c r="AP3443" s="114"/>
    </row>
    <row r="3444" spans="1:42" customFormat="1" ht="15">
      <c r="A3444" s="24"/>
      <c r="B3444" s="92"/>
      <c r="C3444" s="93" t="str">
        <f>IF(B3444="","",VLOOKUP(B3444,Listas!$F$2:$G$34,2,0))</f>
        <v/>
      </c>
      <c r="D3444" s="26"/>
      <c r="E3444" s="48"/>
      <c r="F3444" s="94"/>
      <c r="G3444" s="93" t="str">
        <f>IF(F3444="","",VLOOKUP(F3444,Listas!$F$2:$G$34,2,0))</f>
        <v/>
      </c>
      <c r="H3444" s="26"/>
      <c r="I3444" s="95" t="str">
        <f>IF(H3444="","",VLOOKUP(CONCATENATE(F3444,H3444),Depto_Mun_Poblado!$E$2:$F$9207,2,0))</f>
        <v/>
      </c>
      <c r="J3444" s="92"/>
      <c r="K3444" s="98"/>
      <c r="L3444" s="97"/>
      <c r="M3444" s="98"/>
      <c r="N3444" s="97"/>
      <c r="O3444" s="99"/>
      <c r="P3444" s="100"/>
      <c r="Q3444" s="109"/>
      <c r="R3444" s="25"/>
      <c r="S3444" s="25"/>
      <c r="T3444" s="25"/>
      <c r="U3444" s="105"/>
      <c r="V3444" s="110"/>
      <c r="W3444" s="102"/>
      <c r="X3444" s="27"/>
      <c r="Y3444" s="28"/>
      <c r="Z3444" s="29"/>
      <c r="AA3444" s="30"/>
      <c r="AB3444" s="31"/>
      <c r="AC3444" s="32"/>
      <c r="AD3444" s="33"/>
      <c r="AE3444" s="34"/>
      <c r="AF3444" s="35"/>
      <c r="AG3444" s="36"/>
      <c r="AH3444" s="37"/>
      <c r="AI3444" s="38"/>
      <c r="AJ3444" s="39"/>
      <c r="AK3444" s="39"/>
      <c r="AL3444" s="39"/>
      <c r="AM3444" s="32"/>
      <c r="AN3444" s="40"/>
      <c r="AO3444" s="41"/>
      <c r="AP3444" s="114"/>
    </row>
    <row r="3445" spans="1:42" customFormat="1" ht="15">
      <c r="A3445" s="24"/>
      <c r="B3445" s="92"/>
      <c r="C3445" s="93" t="str">
        <f>IF(B3445="","",VLOOKUP(B3445,Listas!$F$2:$G$34,2,0))</f>
        <v/>
      </c>
      <c r="D3445" s="26"/>
      <c r="E3445" s="48"/>
      <c r="F3445" s="94"/>
      <c r="G3445" s="93" t="str">
        <f>IF(F3445="","",VLOOKUP(F3445,Listas!$F$2:$G$34,2,0))</f>
        <v/>
      </c>
      <c r="H3445" s="26"/>
      <c r="I3445" s="95" t="str">
        <f>IF(H3445="","",VLOOKUP(CONCATENATE(F3445,H3445),Depto_Mun_Poblado!$E$2:$F$9207,2,0))</f>
        <v/>
      </c>
      <c r="J3445" s="92"/>
      <c r="K3445" s="98"/>
      <c r="L3445" s="97"/>
      <c r="M3445" s="98"/>
      <c r="N3445" s="97"/>
      <c r="O3445" s="99"/>
      <c r="P3445" s="100"/>
      <c r="Q3445" s="109"/>
      <c r="R3445" s="25"/>
      <c r="S3445" s="25"/>
      <c r="T3445" s="25"/>
      <c r="U3445" s="105"/>
      <c r="V3445" s="110"/>
      <c r="W3445" s="102"/>
      <c r="X3445" s="27"/>
      <c r="Y3445" s="28"/>
      <c r="Z3445" s="29"/>
      <c r="AA3445" s="30"/>
      <c r="AB3445" s="31"/>
      <c r="AC3445" s="32"/>
      <c r="AD3445" s="33"/>
      <c r="AE3445" s="34"/>
      <c r="AF3445" s="35"/>
      <c r="AG3445" s="36"/>
      <c r="AH3445" s="37"/>
      <c r="AI3445" s="38"/>
      <c r="AJ3445" s="39"/>
      <c r="AK3445" s="39"/>
      <c r="AL3445" s="39"/>
      <c r="AM3445" s="32"/>
      <c r="AN3445" s="40"/>
      <c r="AO3445" s="41"/>
      <c r="AP3445" s="114"/>
    </row>
    <row r="3446" spans="1:42" customFormat="1" ht="15">
      <c r="A3446" s="24"/>
      <c r="B3446" s="92"/>
      <c r="C3446" s="93" t="str">
        <f>IF(B3446="","",VLOOKUP(B3446,Listas!$F$2:$G$34,2,0))</f>
        <v/>
      </c>
      <c r="D3446" s="26"/>
      <c r="E3446" s="48"/>
      <c r="F3446" s="94"/>
      <c r="G3446" s="93" t="str">
        <f>IF(F3446="","",VLOOKUP(F3446,Listas!$F$2:$G$34,2,0))</f>
        <v/>
      </c>
      <c r="H3446" s="26"/>
      <c r="I3446" s="95" t="str">
        <f>IF(H3446="","",VLOOKUP(CONCATENATE(F3446,H3446),Depto_Mun_Poblado!$E$2:$F$9207,2,0))</f>
        <v/>
      </c>
      <c r="J3446" s="92"/>
      <c r="K3446" s="98"/>
      <c r="L3446" s="97"/>
      <c r="M3446" s="98"/>
      <c r="N3446" s="97"/>
      <c r="O3446" s="99"/>
      <c r="P3446" s="100"/>
      <c r="Q3446" s="109"/>
      <c r="R3446" s="25"/>
      <c r="S3446" s="25"/>
      <c r="T3446" s="25"/>
      <c r="U3446" s="105"/>
      <c r="V3446" s="110"/>
      <c r="W3446" s="102"/>
      <c r="X3446" s="27"/>
      <c r="Y3446" s="28"/>
      <c r="Z3446" s="29"/>
      <c r="AA3446" s="30"/>
      <c r="AB3446" s="31"/>
      <c r="AC3446" s="32"/>
      <c r="AD3446" s="33"/>
      <c r="AE3446" s="34"/>
      <c r="AF3446" s="35"/>
      <c r="AG3446" s="36"/>
      <c r="AH3446" s="37"/>
      <c r="AI3446" s="38"/>
      <c r="AJ3446" s="39"/>
      <c r="AK3446" s="39"/>
      <c r="AL3446" s="39"/>
      <c r="AM3446" s="32"/>
      <c r="AN3446" s="40"/>
      <c r="AO3446" s="41"/>
      <c r="AP3446" s="114"/>
    </row>
    <row r="3447" spans="1:42" customFormat="1" ht="15">
      <c r="A3447" s="24"/>
      <c r="B3447" s="92"/>
      <c r="C3447" s="93" t="str">
        <f>IF(B3447="","",VLOOKUP(B3447,Listas!$F$2:$G$34,2,0))</f>
        <v/>
      </c>
      <c r="D3447" s="26"/>
      <c r="E3447" s="48"/>
      <c r="F3447" s="94"/>
      <c r="G3447" s="93" t="str">
        <f>IF(F3447="","",VLOOKUP(F3447,Listas!$F$2:$G$34,2,0))</f>
        <v/>
      </c>
      <c r="H3447" s="26"/>
      <c r="I3447" s="95" t="str">
        <f>IF(H3447="","",VLOOKUP(CONCATENATE(F3447,H3447),Depto_Mun_Poblado!$E$2:$F$9207,2,0))</f>
        <v/>
      </c>
      <c r="J3447" s="92"/>
      <c r="K3447" s="98"/>
      <c r="L3447" s="97"/>
      <c r="M3447" s="98"/>
      <c r="N3447" s="97"/>
      <c r="O3447" s="99"/>
      <c r="P3447" s="100"/>
      <c r="Q3447" s="109"/>
      <c r="R3447" s="25"/>
      <c r="S3447" s="25"/>
      <c r="T3447" s="25"/>
      <c r="U3447" s="105"/>
      <c r="V3447" s="110"/>
      <c r="W3447" s="102"/>
      <c r="X3447" s="27"/>
      <c r="Y3447" s="28"/>
      <c r="Z3447" s="29"/>
      <c r="AA3447" s="30"/>
      <c r="AB3447" s="31"/>
      <c r="AC3447" s="32"/>
      <c r="AD3447" s="33"/>
      <c r="AE3447" s="34"/>
      <c r="AF3447" s="35"/>
      <c r="AG3447" s="36"/>
      <c r="AH3447" s="37"/>
      <c r="AI3447" s="38"/>
      <c r="AJ3447" s="39"/>
      <c r="AK3447" s="39"/>
      <c r="AL3447" s="39"/>
      <c r="AM3447" s="32"/>
      <c r="AN3447" s="40"/>
      <c r="AO3447" s="41"/>
      <c r="AP3447" s="114"/>
    </row>
    <row r="3448" spans="1:42" customFormat="1" ht="15">
      <c r="A3448" s="24"/>
      <c r="B3448" s="92"/>
      <c r="C3448" s="93" t="str">
        <f>IF(B3448="","",VLOOKUP(B3448,Listas!$F$2:$G$34,2,0))</f>
        <v/>
      </c>
      <c r="D3448" s="26"/>
      <c r="E3448" s="48"/>
      <c r="F3448" s="94"/>
      <c r="G3448" s="93" t="str">
        <f>IF(F3448="","",VLOOKUP(F3448,Listas!$F$2:$G$34,2,0))</f>
        <v/>
      </c>
      <c r="H3448" s="26"/>
      <c r="I3448" s="95" t="str">
        <f>IF(H3448="","",VLOOKUP(CONCATENATE(F3448,H3448),Depto_Mun_Poblado!$E$2:$F$9207,2,0))</f>
        <v/>
      </c>
      <c r="J3448" s="92"/>
      <c r="K3448" s="98"/>
      <c r="L3448" s="97"/>
      <c r="M3448" s="98"/>
      <c r="N3448" s="97"/>
      <c r="O3448" s="99"/>
      <c r="P3448" s="100"/>
      <c r="Q3448" s="109"/>
      <c r="R3448" s="25"/>
      <c r="S3448" s="25"/>
      <c r="T3448" s="25"/>
      <c r="U3448" s="105"/>
      <c r="V3448" s="110"/>
      <c r="W3448" s="102"/>
      <c r="X3448" s="27"/>
      <c r="Y3448" s="28"/>
      <c r="Z3448" s="29"/>
      <c r="AA3448" s="30"/>
      <c r="AB3448" s="31"/>
      <c r="AC3448" s="32"/>
      <c r="AD3448" s="33"/>
      <c r="AE3448" s="34"/>
      <c r="AF3448" s="35"/>
      <c r="AG3448" s="36"/>
      <c r="AH3448" s="37"/>
      <c r="AI3448" s="38"/>
      <c r="AJ3448" s="39"/>
      <c r="AK3448" s="39"/>
      <c r="AL3448" s="39"/>
      <c r="AM3448" s="32"/>
      <c r="AN3448" s="40"/>
      <c r="AO3448" s="41"/>
      <c r="AP3448" s="114"/>
    </row>
    <row r="3449" spans="1:42" customFormat="1" ht="15">
      <c r="A3449" s="24"/>
      <c r="B3449" s="92"/>
      <c r="C3449" s="93" t="str">
        <f>IF(B3449="","",VLOOKUP(B3449,Listas!$F$2:$G$34,2,0))</f>
        <v/>
      </c>
      <c r="D3449" s="26"/>
      <c r="E3449" s="48"/>
      <c r="F3449" s="94"/>
      <c r="G3449" s="93" t="str">
        <f>IF(F3449="","",VLOOKUP(F3449,Listas!$F$2:$G$34,2,0))</f>
        <v/>
      </c>
      <c r="H3449" s="26"/>
      <c r="I3449" s="95" t="str">
        <f>IF(H3449="","",VLOOKUP(CONCATENATE(F3449,H3449),Depto_Mun_Poblado!$E$2:$F$9207,2,0))</f>
        <v/>
      </c>
      <c r="J3449" s="92"/>
      <c r="K3449" s="98"/>
      <c r="L3449" s="97"/>
      <c r="M3449" s="98"/>
      <c r="N3449" s="97"/>
      <c r="O3449" s="99"/>
      <c r="P3449" s="100"/>
      <c r="Q3449" s="109"/>
      <c r="R3449" s="25"/>
      <c r="S3449" s="25"/>
      <c r="T3449" s="25"/>
      <c r="U3449" s="105"/>
      <c r="V3449" s="110"/>
      <c r="W3449" s="102"/>
      <c r="X3449" s="27"/>
      <c r="Y3449" s="28"/>
      <c r="Z3449" s="29"/>
      <c r="AA3449" s="30"/>
      <c r="AB3449" s="31"/>
      <c r="AC3449" s="32"/>
      <c r="AD3449" s="33"/>
      <c r="AE3449" s="34"/>
      <c r="AF3449" s="35"/>
      <c r="AG3449" s="36"/>
      <c r="AH3449" s="37"/>
      <c r="AI3449" s="38"/>
      <c r="AJ3449" s="39"/>
      <c r="AK3449" s="39"/>
      <c r="AL3449" s="39"/>
      <c r="AM3449" s="32"/>
      <c r="AN3449" s="40"/>
      <c r="AO3449" s="41"/>
      <c r="AP3449" s="114"/>
    </row>
    <row r="3450" spans="1:42" customFormat="1" ht="15">
      <c r="A3450" s="24"/>
      <c r="B3450" s="92"/>
      <c r="C3450" s="93" t="str">
        <f>IF(B3450="","",VLOOKUP(B3450,Listas!$F$2:$G$34,2,0))</f>
        <v/>
      </c>
      <c r="D3450" s="26"/>
      <c r="E3450" s="48"/>
      <c r="F3450" s="94"/>
      <c r="G3450" s="93" t="str">
        <f>IF(F3450="","",VLOOKUP(F3450,Listas!$F$2:$G$34,2,0))</f>
        <v/>
      </c>
      <c r="H3450" s="26"/>
      <c r="I3450" s="95" t="str">
        <f>IF(H3450="","",VLOOKUP(CONCATENATE(F3450,H3450),Depto_Mun_Poblado!$E$2:$F$9207,2,0))</f>
        <v/>
      </c>
      <c r="J3450" s="92"/>
      <c r="K3450" s="98"/>
      <c r="L3450" s="97"/>
      <c r="M3450" s="98"/>
      <c r="N3450" s="97"/>
      <c r="O3450" s="99"/>
      <c r="P3450" s="100"/>
      <c r="Q3450" s="109"/>
      <c r="R3450" s="25"/>
      <c r="S3450" s="25"/>
      <c r="T3450" s="25"/>
      <c r="U3450" s="105"/>
      <c r="V3450" s="110"/>
      <c r="W3450" s="102"/>
      <c r="X3450" s="27"/>
      <c r="Y3450" s="28"/>
      <c r="Z3450" s="29"/>
      <c r="AA3450" s="30"/>
      <c r="AB3450" s="31"/>
      <c r="AC3450" s="32"/>
      <c r="AD3450" s="33"/>
      <c r="AE3450" s="34"/>
      <c r="AF3450" s="35"/>
      <c r="AG3450" s="36"/>
      <c r="AH3450" s="37"/>
      <c r="AI3450" s="38"/>
      <c r="AJ3450" s="39"/>
      <c r="AK3450" s="39"/>
      <c r="AL3450" s="39"/>
      <c r="AM3450" s="32"/>
      <c r="AN3450" s="40"/>
      <c r="AO3450" s="41"/>
      <c r="AP3450" s="114"/>
    </row>
    <row r="3451" spans="1:42" customFormat="1" ht="15">
      <c r="A3451" s="24"/>
      <c r="B3451" s="92"/>
      <c r="C3451" s="93" t="str">
        <f>IF(B3451="","",VLOOKUP(B3451,Listas!$F$2:$G$34,2,0))</f>
        <v/>
      </c>
      <c r="D3451" s="26"/>
      <c r="E3451" s="48"/>
      <c r="F3451" s="94"/>
      <c r="G3451" s="93" t="str">
        <f>IF(F3451="","",VLOOKUP(F3451,Listas!$F$2:$G$34,2,0))</f>
        <v/>
      </c>
      <c r="H3451" s="26"/>
      <c r="I3451" s="95" t="str">
        <f>IF(H3451="","",VLOOKUP(CONCATENATE(F3451,H3451),Depto_Mun_Poblado!$E$2:$F$9207,2,0))</f>
        <v/>
      </c>
      <c r="J3451" s="92"/>
      <c r="K3451" s="98"/>
      <c r="L3451" s="97"/>
      <c r="M3451" s="98"/>
      <c r="N3451" s="97"/>
      <c r="O3451" s="99"/>
      <c r="P3451" s="100"/>
      <c r="Q3451" s="109"/>
      <c r="R3451" s="25"/>
      <c r="S3451" s="25"/>
      <c r="T3451" s="25"/>
      <c r="U3451" s="105"/>
      <c r="V3451" s="110"/>
      <c r="W3451" s="102"/>
      <c r="X3451" s="27"/>
      <c r="Y3451" s="28"/>
      <c r="Z3451" s="29"/>
      <c r="AA3451" s="30"/>
      <c r="AB3451" s="31"/>
      <c r="AC3451" s="32"/>
      <c r="AD3451" s="33"/>
      <c r="AE3451" s="34"/>
      <c r="AF3451" s="35"/>
      <c r="AG3451" s="36"/>
      <c r="AH3451" s="37"/>
      <c r="AI3451" s="38"/>
      <c r="AJ3451" s="39"/>
      <c r="AK3451" s="39"/>
      <c r="AL3451" s="39"/>
      <c r="AM3451" s="32"/>
      <c r="AN3451" s="40"/>
      <c r="AO3451" s="41"/>
      <c r="AP3451" s="114"/>
    </row>
    <row r="3452" spans="1:42" customFormat="1" ht="15">
      <c r="A3452" s="24"/>
      <c r="B3452" s="92"/>
      <c r="C3452" s="93" t="str">
        <f>IF(B3452="","",VLOOKUP(B3452,Listas!$F$2:$G$34,2,0))</f>
        <v/>
      </c>
      <c r="D3452" s="26"/>
      <c r="E3452" s="48"/>
      <c r="F3452" s="94"/>
      <c r="G3452" s="93" t="str">
        <f>IF(F3452="","",VLOOKUP(F3452,Listas!$F$2:$G$34,2,0))</f>
        <v/>
      </c>
      <c r="H3452" s="26"/>
      <c r="I3452" s="95" t="str">
        <f>IF(H3452="","",VLOOKUP(CONCATENATE(F3452,H3452),Depto_Mun_Poblado!$E$2:$F$9207,2,0))</f>
        <v/>
      </c>
      <c r="J3452" s="92"/>
      <c r="K3452" s="98"/>
      <c r="L3452" s="97"/>
      <c r="M3452" s="98"/>
      <c r="N3452" s="97"/>
      <c r="O3452" s="99"/>
      <c r="P3452" s="100"/>
      <c r="Q3452" s="109"/>
      <c r="R3452" s="25"/>
      <c r="S3452" s="25"/>
      <c r="T3452" s="25"/>
      <c r="U3452" s="105"/>
      <c r="V3452" s="110"/>
      <c r="W3452" s="102"/>
      <c r="X3452" s="27"/>
      <c r="Y3452" s="28"/>
      <c r="Z3452" s="29"/>
      <c r="AA3452" s="30"/>
      <c r="AB3452" s="31"/>
      <c r="AC3452" s="32"/>
      <c r="AD3452" s="33"/>
      <c r="AE3452" s="34"/>
      <c r="AF3452" s="35"/>
      <c r="AG3452" s="36"/>
      <c r="AH3452" s="37"/>
      <c r="AI3452" s="38"/>
      <c r="AJ3452" s="39"/>
      <c r="AK3452" s="39"/>
      <c r="AL3452" s="39"/>
      <c r="AM3452" s="32"/>
      <c r="AN3452" s="40"/>
      <c r="AO3452" s="41"/>
      <c r="AP3452" s="114"/>
    </row>
    <row r="3453" spans="1:42" customFormat="1" ht="15">
      <c r="A3453" s="24"/>
      <c r="B3453" s="92"/>
      <c r="C3453" s="93" t="str">
        <f>IF(B3453="","",VLOOKUP(B3453,Listas!$F$2:$G$34,2,0))</f>
        <v/>
      </c>
      <c r="D3453" s="26"/>
      <c r="E3453" s="48"/>
      <c r="F3453" s="94"/>
      <c r="G3453" s="93" t="str">
        <f>IF(F3453="","",VLOOKUP(F3453,Listas!$F$2:$G$34,2,0))</f>
        <v/>
      </c>
      <c r="H3453" s="26"/>
      <c r="I3453" s="95" t="str">
        <f>IF(H3453="","",VLOOKUP(CONCATENATE(F3453,H3453),Depto_Mun_Poblado!$E$2:$F$9207,2,0))</f>
        <v/>
      </c>
      <c r="J3453" s="92"/>
      <c r="K3453" s="98"/>
      <c r="L3453" s="97"/>
      <c r="M3453" s="98"/>
      <c r="N3453" s="97"/>
      <c r="O3453" s="99"/>
      <c r="P3453" s="100"/>
      <c r="Q3453" s="109"/>
      <c r="R3453" s="25"/>
      <c r="S3453" s="25"/>
      <c r="T3453" s="25"/>
      <c r="U3453" s="105"/>
      <c r="V3453" s="110"/>
      <c r="W3453" s="102"/>
      <c r="X3453" s="27"/>
      <c r="Y3453" s="28"/>
      <c r="Z3453" s="29"/>
      <c r="AA3453" s="30"/>
      <c r="AB3453" s="31"/>
      <c r="AC3453" s="32"/>
      <c r="AD3453" s="33"/>
      <c r="AE3453" s="34"/>
      <c r="AF3453" s="35"/>
      <c r="AG3453" s="36"/>
      <c r="AH3453" s="37"/>
      <c r="AI3453" s="38"/>
      <c r="AJ3453" s="39"/>
      <c r="AK3453" s="39"/>
      <c r="AL3453" s="39"/>
      <c r="AM3453" s="32"/>
      <c r="AN3453" s="40"/>
      <c r="AO3453" s="41"/>
      <c r="AP3453" s="114"/>
    </row>
    <row r="3454" spans="1:42" customFormat="1" ht="15">
      <c r="A3454" s="24"/>
      <c r="B3454" s="92"/>
      <c r="C3454" s="93" t="str">
        <f>IF(B3454="","",VLOOKUP(B3454,Listas!$F$2:$G$34,2,0))</f>
        <v/>
      </c>
      <c r="D3454" s="26"/>
      <c r="E3454" s="48"/>
      <c r="F3454" s="94"/>
      <c r="G3454" s="93" t="str">
        <f>IF(F3454="","",VLOOKUP(F3454,Listas!$F$2:$G$34,2,0))</f>
        <v/>
      </c>
      <c r="H3454" s="26"/>
      <c r="I3454" s="95" t="str">
        <f>IF(H3454="","",VLOOKUP(CONCATENATE(F3454,H3454),Depto_Mun_Poblado!$E$2:$F$9207,2,0))</f>
        <v/>
      </c>
      <c r="J3454" s="92"/>
      <c r="K3454" s="98"/>
      <c r="L3454" s="97"/>
      <c r="M3454" s="98"/>
      <c r="N3454" s="97"/>
      <c r="O3454" s="99"/>
      <c r="P3454" s="100"/>
      <c r="Q3454" s="109"/>
      <c r="R3454" s="25"/>
      <c r="S3454" s="25"/>
      <c r="T3454" s="25"/>
      <c r="U3454" s="105"/>
      <c r="V3454" s="110"/>
      <c r="W3454" s="102"/>
      <c r="X3454" s="27"/>
      <c r="Y3454" s="28"/>
      <c r="Z3454" s="29"/>
      <c r="AA3454" s="30"/>
      <c r="AB3454" s="31"/>
      <c r="AC3454" s="32"/>
      <c r="AD3454" s="33"/>
      <c r="AE3454" s="34"/>
      <c r="AF3454" s="35"/>
      <c r="AG3454" s="36"/>
      <c r="AH3454" s="37"/>
      <c r="AI3454" s="38"/>
      <c r="AJ3454" s="39"/>
      <c r="AK3454" s="39"/>
      <c r="AL3454" s="39"/>
      <c r="AM3454" s="32"/>
      <c r="AN3454" s="40"/>
      <c r="AO3454" s="41"/>
      <c r="AP3454" s="114"/>
    </row>
    <row r="3455" spans="1:42" customFormat="1" ht="15">
      <c r="A3455" s="24"/>
      <c r="B3455" s="92"/>
      <c r="C3455" s="93" t="str">
        <f>IF(B3455="","",VLOOKUP(B3455,Listas!$F$2:$G$34,2,0))</f>
        <v/>
      </c>
      <c r="D3455" s="26"/>
      <c r="E3455" s="48"/>
      <c r="F3455" s="94"/>
      <c r="G3455" s="93" t="str">
        <f>IF(F3455="","",VLOOKUP(F3455,Listas!$F$2:$G$34,2,0))</f>
        <v/>
      </c>
      <c r="H3455" s="26"/>
      <c r="I3455" s="95" t="str">
        <f>IF(H3455="","",VLOOKUP(CONCATENATE(F3455,H3455),Depto_Mun_Poblado!$E$2:$F$9207,2,0))</f>
        <v/>
      </c>
      <c r="J3455" s="92"/>
      <c r="K3455" s="98"/>
      <c r="L3455" s="97"/>
      <c r="M3455" s="98"/>
      <c r="N3455" s="97"/>
      <c r="O3455" s="99"/>
      <c r="P3455" s="100"/>
      <c r="Q3455" s="109"/>
      <c r="R3455" s="25"/>
      <c r="S3455" s="25"/>
      <c r="T3455" s="25"/>
      <c r="U3455" s="105"/>
      <c r="V3455" s="110"/>
      <c r="W3455" s="102"/>
      <c r="X3455" s="27"/>
      <c r="Y3455" s="28"/>
      <c r="Z3455" s="29"/>
      <c r="AA3455" s="30"/>
      <c r="AB3455" s="31"/>
      <c r="AC3455" s="32"/>
      <c r="AD3455" s="33"/>
      <c r="AE3455" s="34"/>
      <c r="AF3455" s="35"/>
      <c r="AG3455" s="36"/>
      <c r="AH3455" s="37"/>
      <c r="AI3455" s="38"/>
      <c r="AJ3455" s="39"/>
      <c r="AK3455" s="39"/>
      <c r="AL3455" s="39"/>
      <c r="AM3455" s="32"/>
      <c r="AN3455" s="40"/>
      <c r="AO3455" s="41"/>
      <c r="AP3455" s="114"/>
    </row>
    <row r="3456" spans="1:42" customFormat="1" ht="15">
      <c r="A3456" s="24"/>
      <c r="B3456" s="92"/>
      <c r="C3456" s="93" t="str">
        <f>IF(B3456="","",VLOOKUP(B3456,Listas!$F$2:$G$34,2,0))</f>
        <v/>
      </c>
      <c r="D3456" s="26"/>
      <c r="E3456" s="48"/>
      <c r="F3456" s="94"/>
      <c r="G3456" s="93" t="str">
        <f>IF(F3456="","",VLOOKUP(F3456,Listas!$F$2:$G$34,2,0))</f>
        <v/>
      </c>
      <c r="H3456" s="26"/>
      <c r="I3456" s="95" t="str">
        <f>IF(H3456="","",VLOOKUP(CONCATENATE(F3456,H3456),Depto_Mun_Poblado!$E$2:$F$9207,2,0))</f>
        <v/>
      </c>
      <c r="J3456" s="92"/>
      <c r="K3456" s="98"/>
      <c r="L3456" s="97"/>
      <c r="M3456" s="98"/>
      <c r="N3456" s="97"/>
      <c r="O3456" s="99"/>
      <c r="P3456" s="100"/>
      <c r="Q3456" s="109"/>
      <c r="R3456" s="25"/>
      <c r="S3456" s="25"/>
      <c r="T3456" s="25"/>
      <c r="U3456" s="105"/>
      <c r="V3456" s="110"/>
      <c r="W3456" s="102"/>
      <c r="X3456" s="27"/>
      <c r="Y3456" s="28"/>
      <c r="Z3456" s="29"/>
      <c r="AA3456" s="30"/>
      <c r="AB3456" s="31"/>
      <c r="AC3456" s="32"/>
      <c r="AD3456" s="33"/>
      <c r="AE3456" s="34"/>
      <c r="AF3456" s="35"/>
      <c r="AG3456" s="36"/>
      <c r="AH3456" s="37"/>
      <c r="AI3456" s="38"/>
      <c r="AJ3456" s="39"/>
      <c r="AK3456" s="39"/>
      <c r="AL3456" s="39"/>
      <c r="AM3456" s="32"/>
      <c r="AN3456" s="40"/>
      <c r="AO3456" s="41"/>
      <c r="AP3456" s="114"/>
    </row>
    <row r="3457" spans="1:42" customFormat="1" ht="15">
      <c r="A3457" s="24"/>
      <c r="B3457" s="92"/>
      <c r="C3457" s="93" t="str">
        <f>IF(B3457="","",VLOOKUP(B3457,Listas!$F$2:$G$34,2,0))</f>
        <v/>
      </c>
      <c r="D3457" s="26"/>
      <c r="E3457" s="48"/>
      <c r="F3457" s="94"/>
      <c r="G3457" s="93" t="str">
        <f>IF(F3457="","",VLOOKUP(F3457,Listas!$F$2:$G$34,2,0))</f>
        <v/>
      </c>
      <c r="H3457" s="26"/>
      <c r="I3457" s="95" t="str">
        <f>IF(H3457="","",VLOOKUP(CONCATENATE(F3457,H3457),Depto_Mun_Poblado!$E$2:$F$9207,2,0))</f>
        <v/>
      </c>
      <c r="J3457" s="92"/>
      <c r="K3457" s="98"/>
      <c r="L3457" s="97"/>
      <c r="M3457" s="98"/>
      <c r="N3457" s="97"/>
      <c r="O3457" s="99"/>
      <c r="P3457" s="100"/>
      <c r="Q3457" s="109"/>
      <c r="R3457" s="25"/>
      <c r="S3457" s="25"/>
      <c r="T3457" s="25"/>
      <c r="U3457" s="105"/>
      <c r="V3457" s="110"/>
      <c r="W3457" s="102"/>
      <c r="X3457" s="27"/>
      <c r="Y3457" s="28"/>
      <c r="Z3457" s="29"/>
      <c r="AA3457" s="30"/>
      <c r="AB3457" s="31"/>
      <c r="AC3457" s="32"/>
      <c r="AD3457" s="33"/>
      <c r="AE3457" s="34"/>
      <c r="AF3457" s="35"/>
      <c r="AG3457" s="36"/>
      <c r="AH3457" s="37"/>
      <c r="AI3457" s="38"/>
      <c r="AJ3457" s="39"/>
      <c r="AK3457" s="39"/>
      <c r="AL3457" s="39"/>
      <c r="AM3457" s="32"/>
      <c r="AN3457" s="40"/>
      <c r="AO3457" s="41"/>
      <c r="AP3457" s="114"/>
    </row>
    <row r="3458" spans="1:42" customFormat="1" ht="15">
      <c r="A3458" s="24"/>
      <c r="B3458" s="92"/>
      <c r="C3458" s="93" t="str">
        <f>IF(B3458="","",VLOOKUP(B3458,Listas!$F$2:$G$34,2,0))</f>
        <v/>
      </c>
      <c r="D3458" s="26"/>
      <c r="E3458" s="48"/>
      <c r="F3458" s="94"/>
      <c r="G3458" s="93" t="str">
        <f>IF(F3458="","",VLOOKUP(F3458,Listas!$F$2:$G$34,2,0))</f>
        <v/>
      </c>
      <c r="H3458" s="26"/>
      <c r="I3458" s="95" t="str">
        <f>IF(H3458="","",VLOOKUP(CONCATENATE(F3458,H3458),Depto_Mun_Poblado!$E$2:$F$9207,2,0))</f>
        <v/>
      </c>
      <c r="J3458" s="92"/>
      <c r="K3458" s="98"/>
      <c r="L3458" s="97"/>
      <c r="M3458" s="98"/>
      <c r="N3458" s="97"/>
      <c r="O3458" s="99"/>
      <c r="P3458" s="100"/>
      <c r="Q3458" s="109"/>
      <c r="R3458" s="25"/>
      <c r="S3458" s="25"/>
      <c r="T3458" s="25"/>
      <c r="U3458" s="105"/>
      <c r="V3458" s="110"/>
      <c r="W3458" s="102"/>
      <c r="X3458" s="27"/>
      <c r="Y3458" s="28"/>
      <c r="Z3458" s="29"/>
      <c r="AA3458" s="30"/>
      <c r="AB3458" s="31"/>
      <c r="AC3458" s="32"/>
      <c r="AD3458" s="33"/>
      <c r="AE3458" s="34"/>
      <c r="AF3458" s="35"/>
      <c r="AG3458" s="36"/>
      <c r="AH3458" s="37"/>
      <c r="AI3458" s="38"/>
      <c r="AJ3458" s="39"/>
      <c r="AK3458" s="39"/>
      <c r="AL3458" s="39"/>
      <c r="AM3458" s="32"/>
      <c r="AN3458" s="40"/>
      <c r="AO3458" s="41"/>
      <c r="AP3458" s="114"/>
    </row>
    <row r="3459" spans="1:42" customFormat="1" ht="15">
      <c r="A3459" s="24"/>
      <c r="B3459" s="92"/>
      <c r="C3459" s="93" t="str">
        <f>IF(B3459="","",VLOOKUP(B3459,Listas!$F$2:$G$34,2,0))</f>
        <v/>
      </c>
      <c r="D3459" s="26"/>
      <c r="E3459" s="48"/>
      <c r="F3459" s="94"/>
      <c r="G3459" s="93" t="str">
        <f>IF(F3459="","",VLOOKUP(F3459,Listas!$F$2:$G$34,2,0))</f>
        <v/>
      </c>
      <c r="H3459" s="26"/>
      <c r="I3459" s="95" t="str">
        <f>IF(H3459="","",VLOOKUP(CONCATENATE(F3459,H3459),Depto_Mun_Poblado!$E$2:$F$9207,2,0))</f>
        <v/>
      </c>
      <c r="J3459" s="92"/>
      <c r="K3459" s="98"/>
      <c r="L3459" s="97"/>
      <c r="M3459" s="98"/>
      <c r="N3459" s="97"/>
      <c r="O3459" s="99"/>
      <c r="P3459" s="100"/>
      <c r="Q3459" s="109"/>
      <c r="R3459" s="25"/>
      <c r="S3459" s="25"/>
      <c r="T3459" s="25"/>
      <c r="U3459" s="105"/>
      <c r="V3459" s="110"/>
      <c r="W3459" s="102"/>
      <c r="X3459" s="27"/>
      <c r="Y3459" s="28"/>
      <c r="Z3459" s="29"/>
      <c r="AA3459" s="30"/>
      <c r="AB3459" s="31"/>
      <c r="AC3459" s="32"/>
      <c r="AD3459" s="33"/>
      <c r="AE3459" s="34"/>
      <c r="AF3459" s="35"/>
      <c r="AG3459" s="36"/>
      <c r="AH3459" s="37"/>
      <c r="AI3459" s="38"/>
      <c r="AJ3459" s="39"/>
      <c r="AK3459" s="39"/>
      <c r="AL3459" s="39"/>
      <c r="AM3459" s="32"/>
      <c r="AN3459" s="40"/>
      <c r="AO3459" s="41"/>
      <c r="AP3459" s="114"/>
    </row>
    <row r="3460" spans="1:42" customFormat="1" ht="15">
      <c r="A3460" s="24"/>
      <c r="B3460" s="92"/>
      <c r="C3460" s="93" t="str">
        <f>IF(B3460="","",VLOOKUP(B3460,Listas!$F$2:$G$34,2,0))</f>
        <v/>
      </c>
      <c r="D3460" s="26"/>
      <c r="E3460" s="48"/>
      <c r="F3460" s="94"/>
      <c r="G3460" s="93" t="str">
        <f>IF(F3460="","",VLOOKUP(F3460,Listas!$F$2:$G$34,2,0))</f>
        <v/>
      </c>
      <c r="H3460" s="26"/>
      <c r="I3460" s="95" t="str">
        <f>IF(H3460="","",VLOOKUP(CONCATENATE(F3460,H3460),Depto_Mun_Poblado!$E$2:$F$9207,2,0))</f>
        <v/>
      </c>
      <c r="J3460" s="92"/>
      <c r="K3460" s="98"/>
      <c r="L3460" s="97"/>
      <c r="M3460" s="98"/>
      <c r="N3460" s="97"/>
      <c r="O3460" s="99"/>
      <c r="P3460" s="100"/>
      <c r="Q3460" s="109"/>
      <c r="R3460" s="25"/>
      <c r="S3460" s="25"/>
      <c r="T3460" s="25"/>
      <c r="U3460" s="105"/>
      <c r="V3460" s="110"/>
      <c r="W3460" s="102"/>
      <c r="X3460" s="27"/>
      <c r="Y3460" s="28"/>
      <c r="Z3460" s="29"/>
      <c r="AA3460" s="30"/>
      <c r="AB3460" s="31"/>
      <c r="AC3460" s="32"/>
      <c r="AD3460" s="33"/>
      <c r="AE3460" s="34"/>
      <c r="AF3460" s="35"/>
      <c r="AG3460" s="36"/>
      <c r="AH3460" s="37"/>
      <c r="AI3460" s="38"/>
      <c r="AJ3460" s="39"/>
      <c r="AK3460" s="39"/>
      <c r="AL3460" s="39"/>
      <c r="AM3460" s="32"/>
      <c r="AN3460" s="40"/>
      <c r="AO3460" s="41"/>
      <c r="AP3460" s="114"/>
    </row>
    <row r="3461" spans="1:42" customFormat="1" ht="15">
      <c r="A3461" s="24"/>
      <c r="B3461" s="92"/>
      <c r="C3461" s="93" t="str">
        <f>IF(B3461="","",VLOOKUP(B3461,Listas!$F$2:$G$34,2,0))</f>
        <v/>
      </c>
      <c r="D3461" s="26"/>
      <c r="E3461" s="48"/>
      <c r="F3461" s="94"/>
      <c r="G3461" s="93" t="str">
        <f>IF(F3461="","",VLOOKUP(F3461,Listas!$F$2:$G$34,2,0))</f>
        <v/>
      </c>
      <c r="H3461" s="26"/>
      <c r="I3461" s="95" t="str">
        <f>IF(H3461="","",VLOOKUP(CONCATENATE(F3461,H3461),Depto_Mun_Poblado!$E$2:$F$9207,2,0))</f>
        <v/>
      </c>
      <c r="J3461" s="92"/>
      <c r="K3461" s="98"/>
      <c r="L3461" s="97"/>
      <c r="M3461" s="98"/>
      <c r="N3461" s="97"/>
      <c r="O3461" s="99"/>
      <c r="P3461" s="100"/>
      <c r="Q3461" s="109"/>
      <c r="R3461" s="25"/>
      <c r="S3461" s="25"/>
      <c r="T3461" s="25"/>
      <c r="U3461" s="105"/>
      <c r="V3461" s="110"/>
      <c r="W3461" s="102"/>
      <c r="X3461" s="27"/>
      <c r="Y3461" s="28"/>
      <c r="Z3461" s="29"/>
      <c r="AA3461" s="30"/>
      <c r="AB3461" s="31"/>
      <c r="AC3461" s="32"/>
      <c r="AD3461" s="33"/>
      <c r="AE3461" s="34"/>
      <c r="AF3461" s="35"/>
      <c r="AG3461" s="36"/>
      <c r="AH3461" s="37"/>
      <c r="AI3461" s="38"/>
      <c r="AJ3461" s="39"/>
      <c r="AK3461" s="39"/>
      <c r="AL3461" s="39"/>
      <c r="AM3461" s="32"/>
      <c r="AN3461" s="40"/>
      <c r="AO3461" s="41"/>
      <c r="AP3461" s="114"/>
    </row>
    <row r="3462" spans="1:42" customFormat="1" ht="15">
      <c r="A3462" s="24"/>
      <c r="B3462" s="92"/>
      <c r="C3462" s="93" t="str">
        <f>IF(B3462="","",VLOOKUP(B3462,Listas!$F$2:$G$34,2,0))</f>
        <v/>
      </c>
      <c r="D3462" s="26"/>
      <c r="E3462" s="48"/>
      <c r="F3462" s="94"/>
      <c r="G3462" s="93" t="str">
        <f>IF(F3462="","",VLOOKUP(F3462,Listas!$F$2:$G$34,2,0))</f>
        <v/>
      </c>
      <c r="H3462" s="26"/>
      <c r="I3462" s="95" t="str">
        <f>IF(H3462="","",VLOOKUP(CONCATENATE(F3462,H3462),Depto_Mun_Poblado!$E$2:$F$9207,2,0))</f>
        <v/>
      </c>
      <c r="J3462" s="92"/>
      <c r="K3462" s="98"/>
      <c r="L3462" s="97"/>
      <c r="M3462" s="98"/>
      <c r="N3462" s="97"/>
      <c r="O3462" s="99"/>
      <c r="P3462" s="100"/>
      <c r="Q3462" s="109"/>
      <c r="R3462" s="25"/>
      <c r="S3462" s="25"/>
      <c r="T3462" s="25"/>
      <c r="U3462" s="105"/>
      <c r="V3462" s="110"/>
      <c r="W3462" s="102"/>
      <c r="X3462" s="27"/>
      <c r="Y3462" s="28"/>
      <c r="Z3462" s="29"/>
      <c r="AA3462" s="30"/>
      <c r="AB3462" s="31"/>
      <c r="AC3462" s="32"/>
      <c r="AD3462" s="33"/>
      <c r="AE3462" s="34"/>
      <c r="AF3462" s="35"/>
      <c r="AG3462" s="36"/>
      <c r="AH3462" s="37"/>
      <c r="AI3462" s="38"/>
      <c r="AJ3462" s="39"/>
      <c r="AK3462" s="39"/>
      <c r="AL3462" s="39"/>
      <c r="AM3462" s="32"/>
      <c r="AN3462" s="40"/>
      <c r="AO3462" s="41"/>
      <c r="AP3462" s="114"/>
    </row>
    <row r="3463" spans="1:42" customFormat="1" ht="15">
      <c r="A3463" s="24"/>
      <c r="B3463" s="92"/>
      <c r="C3463" s="93" t="str">
        <f>IF(B3463="","",VLOOKUP(B3463,Listas!$F$2:$G$34,2,0))</f>
        <v/>
      </c>
      <c r="D3463" s="26"/>
      <c r="E3463" s="48"/>
      <c r="F3463" s="94"/>
      <c r="G3463" s="93" t="str">
        <f>IF(F3463="","",VLOOKUP(F3463,Listas!$F$2:$G$34,2,0))</f>
        <v/>
      </c>
      <c r="H3463" s="26"/>
      <c r="I3463" s="95" t="str">
        <f>IF(H3463="","",VLOOKUP(CONCATENATE(F3463,H3463),Depto_Mun_Poblado!$E$2:$F$9207,2,0))</f>
        <v/>
      </c>
      <c r="J3463" s="92"/>
      <c r="K3463" s="98"/>
      <c r="L3463" s="97"/>
      <c r="M3463" s="98"/>
      <c r="N3463" s="97"/>
      <c r="O3463" s="99"/>
      <c r="P3463" s="100"/>
      <c r="Q3463" s="109"/>
      <c r="R3463" s="25"/>
      <c r="S3463" s="25"/>
      <c r="T3463" s="25"/>
      <c r="U3463" s="105"/>
      <c r="V3463" s="110"/>
      <c r="W3463" s="102"/>
      <c r="X3463" s="27"/>
      <c r="Y3463" s="28"/>
      <c r="Z3463" s="29"/>
      <c r="AA3463" s="30"/>
      <c r="AB3463" s="31"/>
      <c r="AC3463" s="32"/>
      <c r="AD3463" s="33"/>
      <c r="AE3463" s="34"/>
      <c r="AF3463" s="35"/>
      <c r="AG3463" s="36"/>
      <c r="AH3463" s="37"/>
      <c r="AI3463" s="38"/>
      <c r="AJ3463" s="39"/>
      <c r="AK3463" s="39"/>
      <c r="AL3463" s="39"/>
      <c r="AM3463" s="32"/>
      <c r="AN3463" s="40"/>
      <c r="AO3463" s="41"/>
      <c r="AP3463" s="114"/>
    </row>
    <row r="3464" spans="1:42" customFormat="1" ht="15">
      <c r="A3464" s="24"/>
      <c r="B3464" s="92"/>
      <c r="C3464" s="93" t="str">
        <f>IF(B3464="","",VLOOKUP(B3464,Listas!$F$2:$G$34,2,0))</f>
        <v/>
      </c>
      <c r="D3464" s="26"/>
      <c r="E3464" s="48"/>
      <c r="F3464" s="94"/>
      <c r="G3464" s="93" t="str">
        <f>IF(F3464="","",VLOOKUP(F3464,Listas!$F$2:$G$34,2,0))</f>
        <v/>
      </c>
      <c r="H3464" s="26"/>
      <c r="I3464" s="95" t="str">
        <f>IF(H3464="","",VLOOKUP(CONCATENATE(F3464,H3464),Depto_Mun_Poblado!$E$2:$F$9207,2,0))</f>
        <v/>
      </c>
      <c r="J3464" s="92"/>
      <c r="K3464" s="98"/>
      <c r="L3464" s="97"/>
      <c r="M3464" s="98"/>
      <c r="N3464" s="97"/>
      <c r="O3464" s="99"/>
      <c r="P3464" s="100"/>
      <c r="Q3464" s="109"/>
      <c r="R3464" s="25"/>
      <c r="S3464" s="25"/>
      <c r="T3464" s="25"/>
      <c r="U3464" s="105"/>
      <c r="V3464" s="110"/>
      <c r="W3464" s="102"/>
      <c r="X3464" s="27"/>
      <c r="Y3464" s="28"/>
      <c r="Z3464" s="29"/>
      <c r="AA3464" s="30"/>
      <c r="AB3464" s="31"/>
      <c r="AC3464" s="32"/>
      <c r="AD3464" s="33"/>
      <c r="AE3464" s="34"/>
      <c r="AF3464" s="35"/>
      <c r="AG3464" s="36"/>
      <c r="AH3464" s="37"/>
      <c r="AI3464" s="38"/>
      <c r="AJ3464" s="39"/>
      <c r="AK3464" s="39"/>
      <c r="AL3464" s="39"/>
      <c r="AM3464" s="32"/>
      <c r="AN3464" s="40"/>
      <c r="AO3464" s="41"/>
      <c r="AP3464" s="114"/>
    </row>
    <row r="3465" spans="1:42" customFormat="1" ht="15">
      <c r="A3465" s="24"/>
      <c r="B3465" s="92"/>
      <c r="C3465" s="93" t="str">
        <f>IF(B3465="","",VLOOKUP(B3465,Listas!$F$2:$G$34,2,0))</f>
        <v/>
      </c>
      <c r="D3465" s="26"/>
      <c r="E3465" s="48"/>
      <c r="F3465" s="94"/>
      <c r="G3465" s="93" t="str">
        <f>IF(F3465="","",VLOOKUP(F3465,Listas!$F$2:$G$34,2,0))</f>
        <v/>
      </c>
      <c r="H3465" s="26"/>
      <c r="I3465" s="95" t="str">
        <f>IF(H3465="","",VLOOKUP(CONCATENATE(F3465,H3465),Depto_Mun_Poblado!$E$2:$F$9207,2,0))</f>
        <v/>
      </c>
      <c r="J3465" s="92"/>
      <c r="K3465" s="98"/>
      <c r="L3465" s="97"/>
      <c r="M3465" s="98"/>
      <c r="N3465" s="97"/>
      <c r="O3465" s="99"/>
      <c r="P3465" s="100"/>
      <c r="Q3465" s="109"/>
      <c r="R3465" s="25"/>
      <c r="S3465" s="25"/>
      <c r="T3465" s="25"/>
      <c r="U3465" s="105"/>
      <c r="V3465" s="110"/>
      <c r="W3465" s="102"/>
      <c r="X3465" s="27"/>
      <c r="Y3465" s="28"/>
      <c r="Z3465" s="29"/>
      <c r="AA3465" s="30"/>
      <c r="AB3465" s="31"/>
      <c r="AC3465" s="32"/>
      <c r="AD3465" s="33"/>
      <c r="AE3465" s="34"/>
      <c r="AF3465" s="35"/>
      <c r="AG3465" s="36"/>
      <c r="AH3465" s="37"/>
      <c r="AI3465" s="38"/>
      <c r="AJ3465" s="39"/>
      <c r="AK3465" s="39"/>
      <c r="AL3465" s="39"/>
      <c r="AM3465" s="32"/>
      <c r="AN3465" s="40"/>
      <c r="AO3465" s="41"/>
      <c r="AP3465" s="114"/>
    </row>
    <row r="3466" spans="1:42" customFormat="1" ht="15">
      <c r="A3466" s="24"/>
      <c r="B3466" s="92"/>
      <c r="C3466" s="93" t="str">
        <f>IF(B3466="","",VLOOKUP(B3466,Listas!$F$2:$G$34,2,0))</f>
        <v/>
      </c>
      <c r="D3466" s="26"/>
      <c r="E3466" s="48"/>
      <c r="F3466" s="94"/>
      <c r="G3466" s="93" t="str">
        <f>IF(F3466="","",VLOOKUP(F3466,Listas!$F$2:$G$34,2,0))</f>
        <v/>
      </c>
      <c r="H3466" s="26"/>
      <c r="I3466" s="95" t="str">
        <f>IF(H3466="","",VLOOKUP(CONCATENATE(F3466,H3466),Depto_Mun_Poblado!$E$2:$F$9207,2,0))</f>
        <v/>
      </c>
      <c r="J3466" s="92"/>
      <c r="K3466" s="98"/>
      <c r="L3466" s="97"/>
      <c r="M3466" s="98"/>
      <c r="N3466" s="97"/>
      <c r="O3466" s="99"/>
      <c r="P3466" s="100"/>
      <c r="Q3466" s="109"/>
      <c r="R3466" s="25"/>
      <c r="S3466" s="25"/>
      <c r="T3466" s="25"/>
      <c r="U3466" s="105"/>
      <c r="V3466" s="110"/>
      <c r="W3466" s="102"/>
      <c r="X3466" s="27"/>
      <c r="Y3466" s="28"/>
      <c r="Z3466" s="29"/>
      <c r="AA3466" s="30"/>
      <c r="AB3466" s="31"/>
      <c r="AC3466" s="32"/>
      <c r="AD3466" s="33"/>
      <c r="AE3466" s="34"/>
      <c r="AF3466" s="35"/>
      <c r="AG3466" s="36"/>
      <c r="AH3466" s="37"/>
      <c r="AI3466" s="38"/>
      <c r="AJ3466" s="39"/>
      <c r="AK3466" s="39"/>
      <c r="AL3466" s="39"/>
      <c r="AM3466" s="32"/>
      <c r="AN3466" s="40"/>
      <c r="AO3466" s="41"/>
      <c r="AP3466" s="114"/>
    </row>
    <row r="3467" spans="1:42" customFormat="1" ht="15">
      <c r="A3467" s="24"/>
      <c r="B3467" s="92"/>
      <c r="C3467" s="93" t="str">
        <f>IF(B3467="","",VLOOKUP(B3467,Listas!$F$2:$G$34,2,0))</f>
        <v/>
      </c>
      <c r="D3467" s="26"/>
      <c r="E3467" s="48"/>
      <c r="F3467" s="94"/>
      <c r="G3467" s="93" t="str">
        <f>IF(F3467="","",VLOOKUP(F3467,Listas!$F$2:$G$34,2,0))</f>
        <v/>
      </c>
      <c r="H3467" s="26"/>
      <c r="I3467" s="95" t="str">
        <f>IF(H3467="","",VLOOKUP(CONCATENATE(F3467,H3467),Depto_Mun_Poblado!$E$2:$F$9207,2,0))</f>
        <v/>
      </c>
      <c r="J3467" s="92"/>
      <c r="K3467" s="98"/>
      <c r="L3467" s="97"/>
      <c r="M3467" s="98"/>
      <c r="N3467" s="97"/>
      <c r="O3467" s="99"/>
      <c r="P3467" s="100"/>
      <c r="Q3467" s="109"/>
      <c r="R3467" s="25"/>
      <c r="S3467" s="25"/>
      <c r="T3467" s="25"/>
      <c r="U3467" s="105"/>
      <c r="V3467" s="110"/>
      <c r="W3467" s="102"/>
      <c r="X3467" s="27"/>
      <c r="Y3467" s="28"/>
      <c r="Z3467" s="29"/>
      <c r="AA3467" s="30"/>
      <c r="AB3467" s="31"/>
      <c r="AC3467" s="32"/>
      <c r="AD3467" s="33"/>
      <c r="AE3467" s="34"/>
      <c r="AF3467" s="35"/>
      <c r="AG3467" s="36"/>
      <c r="AH3467" s="37"/>
      <c r="AI3467" s="38"/>
      <c r="AJ3467" s="39"/>
      <c r="AK3467" s="39"/>
      <c r="AL3467" s="39"/>
      <c r="AM3467" s="32"/>
      <c r="AN3467" s="40"/>
      <c r="AO3467" s="41"/>
      <c r="AP3467" s="114"/>
    </row>
    <row r="3468" spans="1:42" customFormat="1" ht="15">
      <c r="A3468" s="24"/>
      <c r="B3468" s="92"/>
      <c r="C3468" s="93" t="str">
        <f>IF(B3468="","",VLOOKUP(B3468,Listas!$F$2:$G$34,2,0))</f>
        <v/>
      </c>
      <c r="D3468" s="26"/>
      <c r="E3468" s="48"/>
      <c r="F3468" s="94"/>
      <c r="G3468" s="93" t="str">
        <f>IF(F3468="","",VLOOKUP(F3468,Listas!$F$2:$G$34,2,0))</f>
        <v/>
      </c>
      <c r="H3468" s="26"/>
      <c r="I3468" s="95" t="str">
        <f>IF(H3468="","",VLOOKUP(CONCATENATE(F3468,H3468),Depto_Mun_Poblado!$E$2:$F$9207,2,0))</f>
        <v/>
      </c>
      <c r="J3468" s="92"/>
      <c r="K3468" s="98"/>
      <c r="L3468" s="97"/>
      <c r="M3468" s="98"/>
      <c r="N3468" s="97"/>
      <c r="O3468" s="99"/>
      <c r="P3468" s="100"/>
      <c r="Q3468" s="109"/>
      <c r="R3468" s="25"/>
      <c r="S3468" s="25"/>
      <c r="T3468" s="25"/>
      <c r="U3468" s="105"/>
      <c r="V3468" s="110"/>
      <c r="W3468" s="102"/>
      <c r="X3468" s="27"/>
      <c r="Y3468" s="28"/>
      <c r="Z3468" s="29"/>
      <c r="AA3468" s="30"/>
      <c r="AB3468" s="31"/>
      <c r="AC3468" s="32"/>
      <c r="AD3468" s="33"/>
      <c r="AE3468" s="34"/>
      <c r="AF3468" s="35"/>
      <c r="AG3468" s="36"/>
      <c r="AH3468" s="37"/>
      <c r="AI3468" s="38"/>
      <c r="AJ3468" s="39"/>
      <c r="AK3468" s="39"/>
      <c r="AL3468" s="39"/>
      <c r="AM3468" s="32"/>
      <c r="AN3468" s="40"/>
      <c r="AO3468" s="41"/>
      <c r="AP3468" s="114"/>
    </row>
    <row r="3469" spans="1:42" customFormat="1" ht="15">
      <c r="A3469" s="24"/>
      <c r="B3469" s="92"/>
      <c r="C3469" s="93" t="str">
        <f>IF(B3469="","",VLOOKUP(B3469,Listas!$F$2:$G$34,2,0))</f>
        <v/>
      </c>
      <c r="D3469" s="26"/>
      <c r="E3469" s="48"/>
      <c r="F3469" s="94"/>
      <c r="G3469" s="93" t="str">
        <f>IF(F3469="","",VLOOKUP(F3469,Listas!$F$2:$G$34,2,0))</f>
        <v/>
      </c>
      <c r="H3469" s="26"/>
      <c r="I3469" s="95" t="str">
        <f>IF(H3469="","",VLOOKUP(CONCATENATE(F3469,H3469),Depto_Mun_Poblado!$E$2:$F$9207,2,0))</f>
        <v/>
      </c>
      <c r="J3469" s="92"/>
      <c r="K3469" s="98"/>
      <c r="L3469" s="97"/>
      <c r="M3469" s="98"/>
      <c r="N3469" s="97"/>
      <c r="O3469" s="99"/>
      <c r="P3469" s="100"/>
      <c r="Q3469" s="109"/>
      <c r="R3469" s="25"/>
      <c r="S3469" s="25"/>
      <c r="T3469" s="25"/>
      <c r="U3469" s="105"/>
      <c r="V3469" s="110"/>
      <c r="W3469" s="102"/>
      <c r="X3469" s="27"/>
      <c r="Y3469" s="28"/>
      <c r="Z3469" s="29"/>
      <c r="AA3469" s="30"/>
      <c r="AB3469" s="31"/>
      <c r="AC3469" s="32"/>
      <c r="AD3469" s="33"/>
      <c r="AE3469" s="34"/>
      <c r="AF3469" s="35"/>
      <c r="AG3469" s="36"/>
      <c r="AH3469" s="37"/>
      <c r="AI3469" s="38"/>
      <c r="AJ3469" s="39"/>
      <c r="AK3469" s="39"/>
      <c r="AL3469" s="39"/>
      <c r="AM3469" s="32"/>
      <c r="AN3469" s="40"/>
      <c r="AO3469" s="41"/>
      <c r="AP3469" s="114"/>
    </row>
    <row r="3470" spans="1:42" customFormat="1" ht="15">
      <c r="A3470" s="24"/>
      <c r="B3470" s="92"/>
      <c r="C3470" s="93" t="str">
        <f>IF(B3470="","",VLOOKUP(B3470,Listas!$F$2:$G$34,2,0))</f>
        <v/>
      </c>
      <c r="D3470" s="26"/>
      <c r="E3470" s="48"/>
      <c r="F3470" s="94"/>
      <c r="G3470" s="93" t="str">
        <f>IF(F3470="","",VLOOKUP(F3470,Listas!$F$2:$G$34,2,0))</f>
        <v/>
      </c>
      <c r="H3470" s="26"/>
      <c r="I3470" s="95" t="str">
        <f>IF(H3470="","",VLOOKUP(CONCATENATE(F3470,H3470),Depto_Mun_Poblado!$E$2:$F$9207,2,0))</f>
        <v/>
      </c>
      <c r="J3470" s="92"/>
      <c r="K3470" s="98"/>
      <c r="L3470" s="97"/>
      <c r="M3470" s="98"/>
      <c r="N3470" s="97"/>
      <c r="O3470" s="99"/>
      <c r="P3470" s="100"/>
      <c r="Q3470" s="109"/>
      <c r="R3470" s="25"/>
      <c r="S3470" s="25"/>
      <c r="T3470" s="25"/>
      <c r="U3470" s="105"/>
      <c r="V3470" s="110"/>
      <c r="W3470" s="102"/>
      <c r="X3470" s="27"/>
      <c r="Y3470" s="28"/>
      <c r="Z3470" s="29"/>
      <c r="AA3470" s="30"/>
      <c r="AB3470" s="31"/>
      <c r="AC3470" s="32"/>
      <c r="AD3470" s="33"/>
      <c r="AE3470" s="34"/>
      <c r="AF3470" s="35"/>
      <c r="AG3470" s="36"/>
      <c r="AH3470" s="37"/>
      <c r="AI3470" s="38"/>
      <c r="AJ3470" s="39"/>
      <c r="AK3470" s="39"/>
      <c r="AL3470" s="39"/>
      <c r="AM3470" s="32"/>
      <c r="AN3470" s="40"/>
      <c r="AO3470" s="41"/>
      <c r="AP3470" s="114"/>
    </row>
    <row r="3471" spans="1:42" customFormat="1" ht="15">
      <c r="A3471" s="24"/>
      <c r="B3471" s="92"/>
      <c r="C3471" s="93" t="str">
        <f>IF(B3471="","",VLOOKUP(B3471,Listas!$F$2:$G$34,2,0))</f>
        <v/>
      </c>
      <c r="D3471" s="26"/>
      <c r="E3471" s="48"/>
      <c r="F3471" s="94"/>
      <c r="G3471" s="93" t="str">
        <f>IF(F3471="","",VLOOKUP(F3471,Listas!$F$2:$G$34,2,0))</f>
        <v/>
      </c>
      <c r="H3471" s="26"/>
      <c r="I3471" s="95" t="str">
        <f>IF(H3471="","",VLOOKUP(CONCATENATE(F3471,H3471),Depto_Mun_Poblado!$E$2:$F$9207,2,0))</f>
        <v/>
      </c>
      <c r="J3471" s="92"/>
      <c r="K3471" s="98"/>
      <c r="L3471" s="97"/>
      <c r="M3471" s="98"/>
      <c r="N3471" s="97"/>
      <c r="O3471" s="99"/>
      <c r="P3471" s="100"/>
      <c r="Q3471" s="109"/>
      <c r="R3471" s="25"/>
      <c r="S3471" s="25"/>
      <c r="T3471" s="25"/>
      <c r="U3471" s="105"/>
      <c r="V3471" s="110"/>
      <c r="W3471" s="102"/>
      <c r="X3471" s="27"/>
      <c r="Y3471" s="28"/>
      <c r="Z3471" s="29"/>
      <c r="AA3471" s="30"/>
      <c r="AB3471" s="31"/>
      <c r="AC3471" s="32"/>
      <c r="AD3471" s="33"/>
      <c r="AE3471" s="34"/>
      <c r="AF3471" s="35"/>
      <c r="AG3471" s="36"/>
      <c r="AH3471" s="37"/>
      <c r="AI3471" s="38"/>
      <c r="AJ3471" s="39"/>
      <c r="AK3471" s="39"/>
      <c r="AL3471" s="39"/>
      <c r="AM3471" s="32"/>
      <c r="AN3471" s="40"/>
      <c r="AO3471" s="41"/>
      <c r="AP3471" s="114"/>
    </row>
    <row r="3472" spans="1:42" customFormat="1" ht="15">
      <c r="A3472" s="24"/>
      <c r="B3472" s="92"/>
      <c r="C3472" s="93" t="str">
        <f>IF(B3472="","",VLOOKUP(B3472,Listas!$F$2:$G$34,2,0))</f>
        <v/>
      </c>
      <c r="D3472" s="26"/>
      <c r="E3472" s="48"/>
      <c r="F3472" s="94"/>
      <c r="G3472" s="93" t="str">
        <f>IF(F3472="","",VLOOKUP(F3472,Listas!$F$2:$G$34,2,0))</f>
        <v/>
      </c>
      <c r="H3472" s="26"/>
      <c r="I3472" s="95" t="str">
        <f>IF(H3472="","",VLOOKUP(CONCATENATE(F3472,H3472),Depto_Mun_Poblado!$E$2:$F$9207,2,0))</f>
        <v/>
      </c>
      <c r="J3472" s="92"/>
      <c r="K3472" s="98"/>
      <c r="L3472" s="97"/>
      <c r="M3472" s="98"/>
      <c r="N3472" s="97"/>
      <c r="O3472" s="99"/>
      <c r="P3472" s="100"/>
      <c r="Q3472" s="109"/>
      <c r="R3472" s="25"/>
      <c r="S3472" s="25"/>
      <c r="T3472" s="25"/>
      <c r="U3472" s="105"/>
      <c r="V3472" s="110"/>
      <c r="W3472" s="102"/>
      <c r="X3472" s="27"/>
      <c r="Y3472" s="28"/>
      <c r="Z3472" s="29"/>
      <c r="AA3472" s="30"/>
      <c r="AB3472" s="31"/>
      <c r="AC3472" s="32"/>
      <c r="AD3472" s="33"/>
      <c r="AE3472" s="34"/>
      <c r="AF3472" s="35"/>
      <c r="AG3472" s="36"/>
      <c r="AH3472" s="37"/>
      <c r="AI3472" s="38"/>
      <c r="AJ3472" s="39"/>
      <c r="AK3472" s="39"/>
      <c r="AL3472" s="39"/>
      <c r="AM3472" s="32"/>
      <c r="AN3472" s="40"/>
      <c r="AO3472" s="41"/>
      <c r="AP3472" s="114"/>
    </row>
    <row r="3473" spans="1:42" customFormat="1" ht="15">
      <c r="A3473" s="24"/>
      <c r="B3473" s="92"/>
      <c r="C3473" s="93" t="str">
        <f>IF(B3473="","",VLOOKUP(B3473,Listas!$F$2:$G$34,2,0))</f>
        <v/>
      </c>
      <c r="D3473" s="26"/>
      <c r="E3473" s="48"/>
      <c r="F3473" s="94"/>
      <c r="G3473" s="93" t="str">
        <f>IF(F3473="","",VLOOKUP(F3473,Listas!$F$2:$G$34,2,0))</f>
        <v/>
      </c>
      <c r="H3473" s="26"/>
      <c r="I3473" s="95" t="str">
        <f>IF(H3473="","",VLOOKUP(CONCATENATE(F3473,H3473),Depto_Mun_Poblado!$E$2:$F$9207,2,0))</f>
        <v/>
      </c>
      <c r="J3473" s="92"/>
      <c r="K3473" s="98"/>
      <c r="L3473" s="97"/>
      <c r="M3473" s="98"/>
      <c r="N3473" s="97"/>
      <c r="O3473" s="99"/>
      <c r="P3473" s="100"/>
      <c r="Q3473" s="109"/>
      <c r="R3473" s="25"/>
      <c r="S3473" s="25"/>
      <c r="T3473" s="25"/>
      <c r="U3473" s="105"/>
      <c r="V3473" s="110"/>
      <c r="W3473" s="102"/>
      <c r="X3473" s="27"/>
      <c r="Y3473" s="28"/>
      <c r="Z3473" s="29"/>
      <c r="AA3473" s="30"/>
      <c r="AB3473" s="31"/>
      <c r="AC3473" s="32"/>
      <c r="AD3473" s="33"/>
      <c r="AE3473" s="34"/>
      <c r="AF3473" s="35"/>
      <c r="AG3473" s="36"/>
      <c r="AH3473" s="37"/>
      <c r="AI3473" s="38"/>
      <c r="AJ3473" s="39"/>
      <c r="AK3473" s="39"/>
      <c r="AL3473" s="39"/>
      <c r="AM3473" s="32"/>
      <c r="AN3473" s="40"/>
      <c r="AO3473" s="41"/>
      <c r="AP3473" s="114"/>
    </row>
    <row r="3474" spans="1:42" customFormat="1" ht="15">
      <c r="A3474" s="24"/>
      <c r="B3474" s="92"/>
      <c r="C3474" s="93" t="str">
        <f>IF(B3474="","",VLOOKUP(B3474,Listas!$F$2:$G$34,2,0))</f>
        <v/>
      </c>
      <c r="D3474" s="26"/>
      <c r="E3474" s="48"/>
      <c r="F3474" s="94"/>
      <c r="G3474" s="93" t="str">
        <f>IF(F3474="","",VLOOKUP(F3474,Listas!$F$2:$G$34,2,0))</f>
        <v/>
      </c>
      <c r="H3474" s="26"/>
      <c r="I3474" s="95" t="str">
        <f>IF(H3474="","",VLOOKUP(CONCATENATE(F3474,H3474),Depto_Mun_Poblado!$E$2:$F$9207,2,0))</f>
        <v/>
      </c>
      <c r="J3474" s="92"/>
      <c r="K3474" s="98"/>
      <c r="L3474" s="97"/>
      <c r="M3474" s="98"/>
      <c r="N3474" s="97"/>
      <c r="O3474" s="99"/>
      <c r="P3474" s="100"/>
      <c r="Q3474" s="109"/>
      <c r="R3474" s="25"/>
      <c r="S3474" s="25"/>
      <c r="T3474" s="25"/>
      <c r="U3474" s="105"/>
      <c r="V3474" s="110"/>
      <c r="W3474" s="102"/>
      <c r="X3474" s="27"/>
      <c r="Y3474" s="28"/>
      <c r="Z3474" s="29"/>
      <c r="AA3474" s="30"/>
      <c r="AB3474" s="31"/>
      <c r="AC3474" s="32"/>
      <c r="AD3474" s="33"/>
      <c r="AE3474" s="34"/>
      <c r="AF3474" s="35"/>
      <c r="AG3474" s="36"/>
      <c r="AH3474" s="37"/>
      <c r="AI3474" s="38"/>
      <c r="AJ3474" s="39"/>
      <c r="AK3474" s="39"/>
      <c r="AL3474" s="39"/>
      <c r="AM3474" s="32"/>
      <c r="AN3474" s="40"/>
      <c r="AO3474" s="41"/>
      <c r="AP3474" s="114"/>
    </row>
    <row r="3475" spans="1:42" customFormat="1" ht="15">
      <c r="A3475" s="24"/>
      <c r="B3475" s="92"/>
      <c r="C3475" s="93" t="str">
        <f>IF(B3475="","",VLOOKUP(B3475,Listas!$F$2:$G$34,2,0))</f>
        <v/>
      </c>
      <c r="D3475" s="26"/>
      <c r="E3475" s="48"/>
      <c r="F3475" s="94"/>
      <c r="G3475" s="93" t="str">
        <f>IF(F3475="","",VLOOKUP(F3475,Listas!$F$2:$G$34,2,0))</f>
        <v/>
      </c>
      <c r="H3475" s="26"/>
      <c r="I3475" s="95" t="str">
        <f>IF(H3475="","",VLOOKUP(CONCATENATE(F3475,H3475),Depto_Mun_Poblado!$E$2:$F$9207,2,0))</f>
        <v/>
      </c>
      <c r="J3475" s="92"/>
      <c r="K3475" s="98"/>
      <c r="L3475" s="97"/>
      <c r="M3475" s="98"/>
      <c r="N3475" s="97"/>
      <c r="O3475" s="99"/>
      <c r="P3475" s="100"/>
      <c r="Q3475" s="109"/>
      <c r="R3475" s="25"/>
      <c r="S3475" s="25"/>
      <c r="T3475" s="25"/>
      <c r="U3475" s="105"/>
      <c r="V3475" s="110"/>
      <c r="W3475" s="102"/>
      <c r="X3475" s="27"/>
      <c r="Y3475" s="28"/>
      <c r="Z3475" s="29"/>
      <c r="AA3475" s="30"/>
      <c r="AB3475" s="31"/>
      <c r="AC3475" s="32"/>
      <c r="AD3475" s="33"/>
      <c r="AE3475" s="34"/>
      <c r="AF3475" s="35"/>
      <c r="AG3475" s="36"/>
      <c r="AH3475" s="37"/>
      <c r="AI3475" s="38"/>
      <c r="AJ3475" s="39"/>
      <c r="AK3475" s="39"/>
      <c r="AL3475" s="39"/>
      <c r="AM3475" s="32"/>
      <c r="AN3475" s="40"/>
      <c r="AO3475" s="41"/>
      <c r="AP3475" s="114"/>
    </row>
    <row r="3476" spans="1:42" customFormat="1" ht="15">
      <c r="A3476" s="24"/>
      <c r="B3476" s="92"/>
      <c r="C3476" s="93" t="str">
        <f>IF(B3476="","",VLOOKUP(B3476,Listas!$F$2:$G$34,2,0))</f>
        <v/>
      </c>
      <c r="D3476" s="26"/>
      <c r="E3476" s="48"/>
      <c r="F3476" s="94"/>
      <c r="G3476" s="93" t="str">
        <f>IF(F3476="","",VLOOKUP(F3476,Listas!$F$2:$G$34,2,0))</f>
        <v/>
      </c>
      <c r="H3476" s="26"/>
      <c r="I3476" s="95" t="str">
        <f>IF(H3476="","",VLOOKUP(CONCATENATE(F3476,H3476),Depto_Mun_Poblado!$E$2:$F$9207,2,0))</f>
        <v/>
      </c>
      <c r="J3476" s="92"/>
      <c r="K3476" s="98"/>
      <c r="L3476" s="97"/>
      <c r="M3476" s="98"/>
      <c r="N3476" s="97"/>
      <c r="O3476" s="99"/>
      <c r="P3476" s="100"/>
      <c r="Q3476" s="109"/>
      <c r="R3476" s="25"/>
      <c r="S3476" s="25"/>
      <c r="T3476" s="25"/>
      <c r="U3476" s="105"/>
      <c r="V3476" s="110"/>
      <c r="W3476" s="102"/>
      <c r="X3476" s="27"/>
      <c r="Y3476" s="28"/>
      <c r="Z3476" s="29"/>
      <c r="AA3476" s="30"/>
      <c r="AB3476" s="31"/>
      <c r="AC3476" s="32"/>
      <c r="AD3476" s="33"/>
      <c r="AE3476" s="34"/>
      <c r="AF3476" s="35"/>
      <c r="AG3476" s="36"/>
      <c r="AH3476" s="37"/>
      <c r="AI3476" s="38"/>
      <c r="AJ3476" s="39"/>
      <c r="AK3476" s="39"/>
      <c r="AL3476" s="39"/>
      <c r="AM3476" s="32"/>
      <c r="AN3476" s="40"/>
      <c r="AO3476" s="41"/>
      <c r="AP3476" s="114"/>
    </row>
    <row r="3477" spans="1:42" customFormat="1" ht="15">
      <c r="A3477" s="24"/>
      <c r="B3477" s="92"/>
      <c r="C3477" s="93" t="str">
        <f>IF(B3477="","",VLOOKUP(B3477,Listas!$F$2:$G$34,2,0))</f>
        <v/>
      </c>
      <c r="D3477" s="26"/>
      <c r="E3477" s="48"/>
      <c r="F3477" s="94"/>
      <c r="G3477" s="93" t="str">
        <f>IF(F3477="","",VLOOKUP(F3477,Listas!$F$2:$G$34,2,0))</f>
        <v/>
      </c>
      <c r="H3477" s="26"/>
      <c r="I3477" s="95" t="str">
        <f>IF(H3477="","",VLOOKUP(CONCATENATE(F3477,H3477),Depto_Mun_Poblado!$E$2:$F$9207,2,0))</f>
        <v/>
      </c>
      <c r="J3477" s="92"/>
      <c r="K3477" s="98"/>
      <c r="L3477" s="97"/>
      <c r="M3477" s="98"/>
      <c r="N3477" s="97"/>
      <c r="O3477" s="99"/>
      <c r="P3477" s="100"/>
      <c r="Q3477" s="109"/>
      <c r="R3477" s="25"/>
      <c r="S3477" s="25"/>
      <c r="T3477" s="25"/>
      <c r="U3477" s="105"/>
      <c r="V3477" s="110"/>
      <c r="W3477" s="102"/>
      <c r="X3477" s="27"/>
      <c r="Y3477" s="28"/>
      <c r="Z3477" s="29"/>
      <c r="AA3477" s="30"/>
      <c r="AB3477" s="31"/>
      <c r="AC3477" s="32"/>
      <c r="AD3477" s="33"/>
      <c r="AE3477" s="34"/>
      <c r="AF3477" s="35"/>
      <c r="AG3477" s="36"/>
      <c r="AH3477" s="37"/>
      <c r="AI3477" s="38"/>
      <c r="AJ3477" s="39"/>
      <c r="AK3477" s="39"/>
      <c r="AL3477" s="39"/>
      <c r="AM3477" s="32"/>
      <c r="AN3477" s="40"/>
      <c r="AO3477" s="41"/>
      <c r="AP3477" s="114"/>
    </row>
    <row r="3478" spans="1:42" customFormat="1" ht="15">
      <c r="A3478" s="24"/>
      <c r="B3478" s="92"/>
      <c r="C3478" s="93" t="str">
        <f>IF(B3478="","",VLOOKUP(B3478,Listas!$F$2:$G$34,2,0))</f>
        <v/>
      </c>
      <c r="D3478" s="26"/>
      <c r="E3478" s="48"/>
      <c r="F3478" s="94"/>
      <c r="G3478" s="93" t="str">
        <f>IF(F3478="","",VLOOKUP(F3478,Listas!$F$2:$G$34,2,0))</f>
        <v/>
      </c>
      <c r="H3478" s="26"/>
      <c r="I3478" s="95" t="str">
        <f>IF(H3478="","",VLOOKUP(CONCATENATE(F3478,H3478),Depto_Mun_Poblado!$E$2:$F$9207,2,0))</f>
        <v/>
      </c>
      <c r="J3478" s="92"/>
      <c r="K3478" s="98"/>
      <c r="L3478" s="97"/>
      <c r="M3478" s="98"/>
      <c r="N3478" s="97"/>
      <c r="O3478" s="99"/>
      <c r="P3478" s="100"/>
      <c r="Q3478" s="109"/>
      <c r="R3478" s="25"/>
      <c r="S3478" s="25"/>
      <c r="T3478" s="25"/>
      <c r="U3478" s="105"/>
      <c r="V3478" s="110"/>
      <c r="W3478" s="102"/>
      <c r="X3478" s="27"/>
      <c r="Y3478" s="28"/>
      <c r="Z3478" s="29"/>
      <c r="AA3478" s="30"/>
      <c r="AB3478" s="31"/>
      <c r="AC3478" s="32"/>
      <c r="AD3478" s="33"/>
      <c r="AE3478" s="34"/>
      <c r="AF3478" s="35"/>
      <c r="AG3478" s="36"/>
      <c r="AH3478" s="37"/>
      <c r="AI3478" s="38"/>
      <c r="AJ3478" s="39"/>
      <c r="AK3478" s="39"/>
      <c r="AL3478" s="39"/>
      <c r="AM3478" s="32"/>
      <c r="AN3478" s="40"/>
      <c r="AO3478" s="41"/>
      <c r="AP3478" s="114"/>
    </row>
    <row r="3479" spans="1:42" customFormat="1" ht="15">
      <c r="A3479" s="24"/>
      <c r="B3479" s="92"/>
      <c r="C3479" s="93" t="str">
        <f>IF(B3479="","",VLOOKUP(B3479,Listas!$F$2:$G$34,2,0))</f>
        <v/>
      </c>
      <c r="D3479" s="26"/>
      <c r="E3479" s="48"/>
      <c r="F3479" s="94"/>
      <c r="G3479" s="93" t="str">
        <f>IF(F3479="","",VLOOKUP(F3479,Listas!$F$2:$G$34,2,0))</f>
        <v/>
      </c>
      <c r="H3479" s="26"/>
      <c r="I3479" s="95" t="str">
        <f>IF(H3479="","",VLOOKUP(CONCATENATE(F3479,H3479),Depto_Mun_Poblado!$E$2:$F$9207,2,0))</f>
        <v/>
      </c>
      <c r="J3479" s="92"/>
      <c r="K3479" s="98"/>
      <c r="L3479" s="97"/>
      <c r="M3479" s="98"/>
      <c r="N3479" s="97"/>
      <c r="O3479" s="99"/>
      <c r="P3479" s="100"/>
      <c r="Q3479" s="109"/>
      <c r="R3479" s="25"/>
      <c r="S3479" s="25"/>
      <c r="T3479" s="25"/>
      <c r="U3479" s="105"/>
      <c r="V3479" s="110"/>
      <c r="W3479" s="102"/>
      <c r="X3479" s="27"/>
      <c r="Y3479" s="28"/>
      <c r="Z3479" s="29"/>
      <c r="AA3479" s="30"/>
      <c r="AB3479" s="31"/>
      <c r="AC3479" s="32"/>
      <c r="AD3479" s="33"/>
      <c r="AE3479" s="34"/>
      <c r="AF3479" s="35"/>
      <c r="AG3479" s="36"/>
      <c r="AH3479" s="37"/>
      <c r="AI3479" s="38"/>
      <c r="AJ3479" s="39"/>
      <c r="AK3479" s="39"/>
      <c r="AL3479" s="39"/>
      <c r="AM3479" s="32"/>
      <c r="AN3479" s="40"/>
      <c r="AO3479" s="41"/>
      <c r="AP3479" s="114"/>
    </row>
    <row r="3480" spans="1:42" customFormat="1" ht="15">
      <c r="A3480" s="24"/>
      <c r="B3480" s="92"/>
      <c r="C3480" s="93" t="str">
        <f>IF(B3480="","",VLOOKUP(B3480,Listas!$F$2:$G$34,2,0))</f>
        <v/>
      </c>
      <c r="D3480" s="26"/>
      <c r="E3480" s="48"/>
      <c r="F3480" s="94"/>
      <c r="G3480" s="93" t="str">
        <f>IF(F3480="","",VLOOKUP(F3480,Listas!$F$2:$G$34,2,0))</f>
        <v/>
      </c>
      <c r="H3480" s="26"/>
      <c r="I3480" s="95" t="str">
        <f>IF(H3480="","",VLOOKUP(CONCATENATE(F3480,H3480),Depto_Mun_Poblado!$E$2:$F$9207,2,0))</f>
        <v/>
      </c>
      <c r="J3480" s="92"/>
      <c r="K3480" s="98"/>
      <c r="L3480" s="97"/>
      <c r="M3480" s="98"/>
      <c r="N3480" s="97"/>
      <c r="O3480" s="99"/>
      <c r="P3480" s="100"/>
      <c r="Q3480" s="109"/>
      <c r="R3480" s="25"/>
      <c r="S3480" s="25"/>
      <c r="T3480" s="25"/>
      <c r="U3480" s="105"/>
      <c r="V3480" s="110"/>
      <c r="W3480" s="102"/>
      <c r="X3480" s="27"/>
      <c r="Y3480" s="28"/>
      <c r="Z3480" s="29"/>
      <c r="AA3480" s="30"/>
      <c r="AB3480" s="31"/>
      <c r="AC3480" s="32"/>
      <c r="AD3480" s="33"/>
      <c r="AE3480" s="34"/>
      <c r="AF3480" s="35"/>
      <c r="AG3480" s="36"/>
      <c r="AH3480" s="37"/>
      <c r="AI3480" s="38"/>
      <c r="AJ3480" s="39"/>
      <c r="AK3480" s="39"/>
      <c r="AL3480" s="39"/>
      <c r="AM3480" s="32"/>
      <c r="AN3480" s="40"/>
      <c r="AO3480" s="41"/>
      <c r="AP3480" s="114"/>
    </row>
    <row r="3481" spans="1:42" customFormat="1" ht="15">
      <c r="A3481" s="24"/>
      <c r="B3481" s="92"/>
      <c r="C3481" s="93" t="str">
        <f>IF(B3481="","",VLOOKUP(B3481,Listas!$F$2:$G$34,2,0))</f>
        <v/>
      </c>
      <c r="D3481" s="26"/>
      <c r="E3481" s="48"/>
      <c r="F3481" s="94"/>
      <c r="G3481" s="93" t="str">
        <f>IF(F3481="","",VLOOKUP(F3481,Listas!$F$2:$G$34,2,0))</f>
        <v/>
      </c>
      <c r="H3481" s="26"/>
      <c r="I3481" s="95" t="str">
        <f>IF(H3481="","",VLOOKUP(CONCATENATE(F3481,H3481),Depto_Mun_Poblado!$E$2:$F$9207,2,0))</f>
        <v/>
      </c>
      <c r="J3481" s="92"/>
      <c r="K3481" s="98"/>
      <c r="L3481" s="97"/>
      <c r="M3481" s="98"/>
      <c r="N3481" s="97"/>
      <c r="O3481" s="99"/>
      <c r="P3481" s="100"/>
      <c r="Q3481" s="109"/>
      <c r="R3481" s="25"/>
      <c r="S3481" s="25"/>
      <c r="T3481" s="25"/>
      <c r="U3481" s="105"/>
      <c r="V3481" s="110"/>
      <c r="W3481" s="102"/>
      <c r="X3481" s="27"/>
      <c r="Y3481" s="28"/>
      <c r="Z3481" s="29"/>
      <c r="AA3481" s="30"/>
      <c r="AB3481" s="31"/>
      <c r="AC3481" s="32"/>
      <c r="AD3481" s="33"/>
      <c r="AE3481" s="34"/>
      <c r="AF3481" s="35"/>
      <c r="AG3481" s="36"/>
      <c r="AH3481" s="37"/>
      <c r="AI3481" s="38"/>
      <c r="AJ3481" s="39"/>
      <c r="AK3481" s="39"/>
      <c r="AL3481" s="39"/>
      <c r="AM3481" s="32"/>
      <c r="AN3481" s="40"/>
      <c r="AO3481" s="41"/>
      <c r="AP3481" s="114"/>
    </row>
    <row r="3482" spans="1:42" customFormat="1" ht="15">
      <c r="A3482" s="24"/>
      <c r="B3482" s="92"/>
      <c r="C3482" s="93" t="str">
        <f>IF(B3482="","",VLOOKUP(B3482,Listas!$F$2:$G$34,2,0))</f>
        <v/>
      </c>
      <c r="D3482" s="26"/>
      <c r="E3482" s="48"/>
      <c r="F3482" s="94"/>
      <c r="G3482" s="93" t="str">
        <f>IF(F3482="","",VLOOKUP(F3482,Listas!$F$2:$G$34,2,0))</f>
        <v/>
      </c>
      <c r="H3482" s="26"/>
      <c r="I3482" s="95" t="str">
        <f>IF(H3482="","",VLOOKUP(CONCATENATE(F3482,H3482),Depto_Mun_Poblado!$E$2:$F$9207,2,0))</f>
        <v/>
      </c>
      <c r="J3482" s="92"/>
      <c r="K3482" s="98"/>
      <c r="L3482" s="97"/>
      <c r="M3482" s="98"/>
      <c r="N3482" s="97"/>
      <c r="O3482" s="99"/>
      <c r="P3482" s="100"/>
      <c r="Q3482" s="109"/>
      <c r="R3482" s="25"/>
      <c r="S3482" s="25"/>
      <c r="T3482" s="25"/>
      <c r="U3482" s="105"/>
      <c r="V3482" s="110"/>
      <c r="W3482" s="102"/>
      <c r="X3482" s="27"/>
      <c r="Y3482" s="28"/>
      <c r="Z3482" s="29"/>
      <c r="AA3482" s="30"/>
      <c r="AB3482" s="31"/>
      <c r="AC3482" s="32"/>
      <c r="AD3482" s="33"/>
      <c r="AE3482" s="34"/>
      <c r="AF3482" s="35"/>
      <c r="AG3482" s="36"/>
      <c r="AH3482" s="37"/>
      <c r="AI3482" s="38"/>
      <c r="AJ3482" s="39"/>
      <c r="AK3482" s="39"/>
      <c r="AL3482" s="39"/>
      <c r="AM3482" s="32"/>
      <c r="AN3482" s="40"/>
      <c r="AO3482" s="41"/>
      <c r="AP3482" s="114"/>
    </row>
    <row r="3483" spans="1:42" customFormat="1" ht="15">
      <c r="A3483" s="24"/>
      <c r="B3483" s="92"/>
      <c r="C3483" s="93" t="str">
        <f>IF(B3483="","",VLOOKUP(B3483,Listas!$F$2:$G$34,2,0))</f>
        <v/>
      </c>
      <c r="D3483" s="26"/>
      <c r="E3483" s="48"/>
      <c r="F3483" s="94"/>
      <c r="G3483" s="93" t="str">
        <f>IF(F3483="","",VLOOKUP(F3483,Listas!$F$2:$G$34,2,0))</f>
        <v/>
      </c>
      <c r="H3483" s="26"/>
      <c r="I3483" s="95" t="str">
        <f>IF(H3483="","",VLOOKUP(CONCATENATE(F3483,H3483),Depto_Mun_Poblado!$E$2:$F$9207,2,0))</f>
        <v/>
      </c>
      <c r="J3483" s="92"/>
      <c r="K3483" s="98"/>
      <c r="L3483" s="97"/>
      <c r="M3483" s="98"/>
      <c r="N3483" s="97"/>
      <c r="O3483" s="99"/>
      <c r="P3483" s="100"/>
      <c r="Q3483" s="109"/>
      <c r="R3483" s="25"/>
      <c r="S3483" s="25"/>
      <c r="T3483" s="25"/>
      <c r="U3483" s="105"/>
      <c r="V3483" s="110"/>
      <c r="W3483" s="102"/>
      <c r="X3483" s="27"/>
      <c r="Y3483" s="28"/>
      <c r="Z3483" s="29"/>
      <c r="AA3483" s="30"/>
      <c r="AB3483" s="31"/>
      <c r="AC3483" s="32"/>
      <c r="AD3483" s="33"/>
      <c r="AE3483" s="34"/>
      <c r="AF3483" s="35"/>
      <c r="AG3483" s="36"/>
      <c r="AH3483" s="37"/>
      <c r="AI3483" s="38"/>
      <c r="AJ3483" s="39"/>
      <c r="AK3483" s="39"/>
      <c r="AL3483" s="39"/>
      <c r="AM3483" s="32"/>
      <c r="AN3483" s="40"/>
      <c r="AO3483" s="41"/>
      <c r="AP3483" s="114"/>
    </row>
    <row r="3484" spans="1:42" customFormat="1" ht="15">
      <c r="A3484" s="24"/>
      <c r="B3484" s="92"/>
      <c r="C3484" s="93" t="str">
        <f>IF(B3484="","",VLOOKUP(B3484,Listas!$F$2:$G$34,2,0))</f>
        <v/>
      </c>
      <c r="D3484" s="26"/>
      <c r="E3484" s="48"/>
      <c r="F3484" s="94"/>
      <c r="G3484" s="93" t="str">
        <f>IF(F3484="","",VLOOKUP(F3484,Listas!$F$2:$G$34,2,0))</f>
        <v/>
      </c>
      <c r="H3484" s="26"/>
      <c r="I3484" s="95" t="str">
        <f>IF(H3484="","",VLOOKUP(CONCATENATE(F3484,H3484),Depto_Mun_Poblado!$E$2:$F$9207,2,0))</f>
        <v/>
      </c>
      <c r="J3484" s="92"/>
      <c r="K3484" s="98"/>
      <c r="L3484" s="97"/>
      <c r="M3484" s="98"/>
      <c r="N3484" s="97"/>
      <c r="O3484" s="99"/>
      <c r="P3484" s="100"/>
      <c r="Q3484" s="109"/>
      <c r="R3484" s="25"/>
      <c r="S3484" s="25"/>
      <c r="T3484" s="25"/>
      <c r="U3484" s="105"/>
      <c r="V3484" s="110"/>
      <c r="W3484" s="102"/>
      <c r="X3484" s="27"/>
      <c r="Y3484" s="28"/>
      <c r="Z3484" s="29"/>
      <c r="AA3484" s="30"/>
      <c r="AB3484" s="31"/>
      <c r="AC3484" s="32"/>
      <c r="AD3484" s="33"/>
      <c r="AE3484" s="34"/>
      <c r="AF3484" s="35"/>
      <c r="AG3484" s="36"/>
      <c r="AH3484" s="37"/>
      <c r="AI3484" s="38"/>
      <c r="AJ3484" s="39"/>
      <c r="AK3484" s="39"/>
      <c r="AL3484" s="39"/>
      <c r="AM3484" s="32"/>
      <c r="AN3484" s="40"/>
      <c r="AO3484" s="41"/>
      <c r="AP3484" s="114"/>
    </row>
    <row r="3485" spans="1:42" customFormat="1" ht="15">
      <c r="A3485" s="24"/>
      <c r="B3485" s="92"/>
      <c r="C3485" s="93" t="str">
        <f>IF(B3485="","",VLOOKUP(B3485,Listas!$F$2:$G$34,2,0))</f>
        <v/>
      </c>
      <c r="D3485" s="26"/>
      <c r="E3485" s="48"/>
      <c r="F3485" s="94"/>
      <c r="G3485" s="93" t="str">
        <f>IF(F3485="","",VLOOKUP(F3485,Listas!$F$2:$G$34,2,0))</f>
        <v/>
      </c>
      <c r="H3485" s="26"/>
      <c r="I3485" s="95" t="str">
        <f>IF(H3485="","",VLOOKUP(CONCATENATE(F3485,H3485),Depto_Mun_Poblado!$E$2:$F$9207,2,0))</f>
        <v/>
      </c>
      <c r="J3485" s="92"/>
      <c r="K3485" s="98"/>
      <c r="L3485" s="97"/>
      <c r="M3485" s="98"/>
      <c r="N3485" s="97"/>
      <c r="O3485" s="99"/>
      <c r="P3485" s="100"/>
      <c r="Q3485" s="109"/>
      <c r="R3485" s="25"/>
      <c r="S3485" s="25"/>
      <c r="T3485" s="25"/>
      <c r="U3485" s="105"/>
      <c r="V3485" s="110"/>
      <c r="W3485" s="102"/>
      <c r="X3485" s="27"/>
      <c r="Y3485" s="28"/>
      <c r="Z3485" s="29"/>
      <c r="AA3485" s="30"/>
      <c r="AB3485" s="31"/>
      <c r="AC3485" s="32"/>
      <c r="AD3485" s="33"/>
      <c r="AE3485" s="34"/>
      <c r="AF3485" s="35"/>
      <c r="AG3485" s="36"/>
      <c r="AH3485" s="37"/>
      <c r="AI3485" s="38"/>
      <c r="AJ3485" s="39"/>
      <c r="AK3485" s="39"/>
      <c r="AL3485" s="39"/>
      <c r="AM3485" s="32"/>
      <c r="AN3485" s="40"/>
      <c r="AO3485" s="41"/>
      <c r="AP3485" s="114"/>
    </row>
    <row r="3486" spans="1:42" customFormat="1" ht="15">
      <c r="A3486" s="24"/>
      <c r="B3486" s="92"/>
      <c r="C3486" s="93" t="str">
        <f>IF(B3486="","",VLOOKUP(B3486,Listas!$F$2:$G$34,2,0))</f>
        <v/>
      </c>
      <c r="D3486" s="26"/>
      <c r="E3486" s="48"/>
      <c r="F3486" s="94"/>
      <c r="G3486" s="93" t="str">
        <f>IF(F3486="","",VLOOKUP(F3486,Listas!$F$2:$G$34,2,0))</f>
        <v/>
      </c>
      <c r="H3486" s="26"/>
      <c r="I3486" s="95" t="str">
        <f>IF(H3486="","",VLOOKUP(CONCATENATE(F3486,H3486),Depto_Mun_Poblado!$E$2:$F$9207,2,0))</f>
        <v/>
      </c>
      <c r="J3486" s="92"/>
      <c r="K3486" s="98"/>
      <c r="L3486" s="97"/>
      <c r="M3486" s="98"/>
      <c r="N3486" s="97"/>
      <c r="O3486" s="99"/>
      <c r="P3486" s="100"/>
      <c r="Q3486" s="109"/>
      <c r="R3486" s="25"/>
      <c r="S3486" s="25"/>
      <c r="T3486" s="25"/>
      <c r="U3486" s="105"/>
      <c r="V3486" s="110"/>
      <c r="W3486" s="102"/>
      <c r="X3486" s="27"/>
      <c r="Y3486" s="28"/>
      <c r="Z3486" s="29"/>
      <c r="AA3486" s="30"/>
      <c r="AB3486" s="31"/>
      <c r="AC3486" s="32"/>
      <c r="AD3486" s="33"/>
      <c r="AE3486" s="34"/>
      <c r="AF3486" s="35"/>
      <c r="AG3486" s="36"/>
      <c r="AH3486" s="37"/>
      <c r="AI3486" s="38"/>
      <c r="AJ3486" s="39"/>
      <c r="AK3486" s="39"/>
      <c r="AL3486" s="39"/>
      <c r="AM3486" s="32"/>
      <c r="AN3486" s="40"/>
      <c r="AO3486" s="41"/>
      <c r="AP3486" s="114"/>
    </row>
    <row r="3487" spans="1:42" customFormat="1" ht="15">
      <c r="A3487" s="24"/>
      <c r="B3487" s="92"/>
      <c r="C3487" s="93" t="str">
        <f>IF(B3487="","",VLOOKUP(B3487,Listas!$F$2:$G$34,2,0))</f>
        <v/>
      </c>
      <c r="D3487" s="26"/>
      <c r="E3487" s="48"/>
      <c r="F3487" s="94"/>
      <c r="G3487" s="93" t="str">
        <f>IF(F3487="","",VLOOKUP(F3487,Listas!$F$2:$G$34,2,0))</f>
        <v/>
      </c>
      <c r="H3487" s="26"/>
      <c r="I3487" s="95" t="str">
        <f>IF(H3487="","",VLOOKUP(CONCATENATE(F3487,H3487),Depto_Mun_Poblado!$E$2:$F$9207,2,0))</f>
        <v/>
      </c>
      <c r="J3487" s="92"/>
      <c r="K3487" s="98"/>
      <c r="L3487" s="97"/>
      <c r="M3487" s="98"/>
      <c r="N3487" s="97"/>
      <c r="O3487" s="99"/>
      <c r="P3487" s="100"/>
      <c r="Q3487" s="109"/>
      <c r="R3487" s="25"/>
      <c r="S3487" s="25"/>
      <c r="T3487" s="25"/>
      <c r="U3487" s="105"/>
      <c r="V3487" s="110"/>
      <c r="W3487" s="102"/>
      <c r="X3487" s="27"/>
      <c r="Y3487" s="28"/>
      <c r="Z3487" s="29"/>
      <c r="AA3487" s="30"/>
      <c r="AB3487" s="31"/>
      <c r="AC3487" s="32"/>
      <c r="AD3487" s="33"/>
      <c r="AE3487" s="34"/>
      <c r="AF3487" s="35"/>
      <c r="AG3487" s="36"/>
      <c r="AH3487" s="37"/>
      <c r="AI3487" s="38"/>
      <c r="AJ3487" s="39"/>
      <c r="AK3487" s="39"/>
      <c r="AL3487" s="39"/>
      <c r="AM3487" s="32"/>
      <c r="AN3487" s="40"/>
      <c r="AO3487" s="41"/>
      <c r="AP3487" s="114"/>
    </row>
    <row r="3488" spans="1:42" customFormat="1" ht="15">
      <c r="A3488" s="24"/>
      <c r="B3488" s="92"/>
      <c r="C3488" s="93" t="str">
        <f>IF(B3488="","",VLOOKUP(B3488,Listas!$F$2:$G$34,2,0))</f>
        <v/>
      </c>
      <c r="D3488" s="26"/>
      <c r="E3488" s="48"/>
      <c r="F3488" s="94"/>
      <c r="G3488" s="93" t="str">
        <f>IF(F3488="","",VLOOKUP(F3488,Listas!$F$2:$G$34,2,0))</f>
        <v/>
      </c>
      <c r="H3488" s="26"/>
      <c r="I3488" s="95" t="str">
        <f>IF(H3488="","",VLOOKUP(CONCATENATE(F3488,H3488),Depto_Mun_Poblado!$E$2:$F$9207,2,0))</f>
        <v/>
      </c>
      <c r="J3488" s="92"/>
      <c r="K3488" s="98"/>
      <c r="L3488" s="97"/>
      <c r="M3488" s="98"/>
      <c r="N3488" s="97"/>
      <c r="O3488" s="99"/>
      <c r="P3488" s="100"/>
      <c r="Q3488" s="109"/>
      <c r="R3488" s="25"/>
      <c r="S3488" s="25"/>
      <c r="T3488" s="25"/>
      <c r="U3488" s="105"/>
      <c r="V3488" s="110"/>
      <c r="W3488" s="102"/>
      <c r="X3488" s="27"/>
      <c r="Y3488" s="28"/>
      <c r="Z3488" s="29"/>
      <c r="AA3488" s="30"/>
      <c r="AB3488" s="31"/>
      <c r="AC3488" s="32"/>
      <c r="AD3488" s="33"/>
      <c r="AE3488" s="34"/>
      <c r="AF3488" s="35"/>
      <c r="AG3488" s="36"/>
      <c r="AH3488" s="37"/>
      <c r="AI3488" s="38"/>
      <c r="AJ3488" s="39"/>
      <c r="AK3488" s="39"/>
      <c r="AL3488" s="39"/>
      <c r="AM3488" s="32"/>
      <c r="AN3488" s="40"/>
      <c r="AO3488" s="41"/>
      <c r="AP3488" s="114"/>
    </row>
    <row r="3489" spans="1:42" customFormat="1" ht="15">
      <c r="A3489" s="24"/>
      <c r="B3489" s="92"/>
      <c r="C3489" s="93" t="str">
        <f>IF(B3489="","",VLOOKUP(B3489,Listas!$F$2:$G$34,2,0))</f>
        <v/>
      </c>
      <c r="D3489" s="26"/>
      <c r="E3489" s="48"/>
      <c r="F3489" s="94"/>
      <c r="G3489" s="93" t="str">
        <f>IF(F3489="","",VLOOKUP(F3489,Listas!$F$2:$G$34,2,0))</f>
        <v/>
      </c>
      <c r="H3489" s="26"/>
      <c r="I3489" s="95" t="str">
        <f>IF(H3489="","",VLOOKUP(CONCATENATE(F3489,H3489),Depto_Mun_Poblado!$E$2:$F$9207,2,0))</f>
        <v/>
      </c>
      <c r="J3489" s="92"/>
      <c r="K3489" s="98"/>
      <c r="L3489" s="97"/>
      <c r="M3489" s="98"/>
      <c r="N3489" s="97"/>
      <c r="O3489" s="99"/>
      <c r="P3489" s="100"/>
      <c r="Q3489" s="109"/>
      <c r="R3489" s="25"/>
      <c r="S3489" s="25"/>
      <c r="T3489" s="25"/>
      <c r="U3489" s="105"/>
      <c r="V3489" s="110"/>
      <c r="W3489" s="102"/>
      <c r="X3489" s="27"/>
      <c r="Y3489" s="28"/>
      <c r="Z3489" s="29"/>
      <c r="AA3489" s="30"/>
      <c r="AB3489" s="31"/>
      <c r="AC3489" s="32"/>
      <c r="AD3489" s="33"/>
      <c r="AE3489" s="34"/>
      <c r="AF3489" s="35"/>
      <c r="AG3489" s="36"/>
      <c r="AH3489" s="37"/>
      <c r="AI3489" s="38"/>
      <c r="AJ3489" s="39"/>
      <c r="AK3489" s="39"/>
      <c r="AL3489" s="39"/>
      <c r="AM3489" s="32"/>
      <c r="AN3489" s="40"/>
      <c r="AO3489" s="41"/>
      <c r="AP3489" s="114"/>
    </row>
    <row r="3490" spans="1:42" customFormat="1" ht="15">
      <c r="A3490" s="24"/>
      <c r="B3490" s="92"/>
      <c r="C3490" s="93" t="str">
        <f>IF(B3490="","",VLOOKUP(B3490,Listas!$F$2:$G$34,2,0))</f>
        <v/>
      </c>
      <c r="D3490" s="26"/>
      <c r="E3490" s="48"/>
      <c r="F3490" s="94"/>
      <c r="G3490" s="93" t="str">
        <f>IF(F3490="","",VLOOKUP(F3490,Listas!$F$2:$G$34,2,0))</f>
        <v/>
      </c>
      <c r="H3490" s="26"/>
      <c r="I3490" s="95" t="str">
        <f>IF(H3490="","",VLOOKUP(CONCATENATE(F3490,H3490),Depto_Mun_Poblado!$E$2:$F$9207,2,0))</f>
        <v/>
      </c>
      <c r="J3490" s="92"/>
      <c r="K3490" s="98"/>
      <c r="L3490" s="97"/>
      <c r="M3490" s="98"/>
      <c r="N3490" s="97"/>
      <c r="O3490" s="99"/>
      <c r="P3490" s="100"/>
      <c r="Q3490" s="109"/>
      <c r="R3490" s="25"/>
      <c r="S3490" s="25"/>
      <c r="T3490" s="25"/>
      <c r="U3490" s="105"/>
      <c r="V3490" s="110"/>
      <c r="W3490" s="102"/>
      <c r="X3490" s="27"/>
      <c r="Y3490" s="28"/>
      <c r="Z3490" s="29"/>
      <c r="AA3490" s="30"/>
      <c r="AB3490" s="31"/>
      <c r="AC3490" s="32"/>
      <c r="AD3490" s="33"/>
      <c r="AE3490" s="34"/>
      <c r="AF3490" s="35"/>
      <c r="AG3490" s="36"/>
      <c r="AH3490" s="37"/>
      <c r="AI3490" s="38"/>
      <c r="AJ3490" s="39"/>
      <c r="AK3490" s="39"/>
      <c r="AL3490" s="39"/>
      <c r="AM3490" s="32"/>
      <c r="AN3490" s="40"/>
      <c r="AO3490" s="41"/>
      <c r="AP3490" s="114"/>
    </row>
    <row r="3491" spans="1:42" customFormat="1" ht="15">
      <c r="A3491" s="24"/>
      <c r="B3491" s="92"/>
      <c r="C3491" s="93" t="str">
        <f>IF(B3491="","",VLOOKUP(B3491,Listas!$F$2:$G$34,2,0))</f>
        <v/>
      </c>
      <c r="D3491" s="26"/>
      <c r="E3491" s="48"/>
      <c r="F3491" s="94"/>
      <c r="G3491" s="93" t="str">
        <f>IF(F3491="","",VLOOKUP(F3491,Listas!$F$2:$G$34,2,0))</f>
        <v/>
      </c>
      <c r="H3491" s="26"/>
      <c r="I3491" s="95" t="str">
        <f>IF(H3491="","",VLOOKUP(CONCATENATE(F3491,H3491),Depto_Mun_Poblado!$E$2:$F$9207,2,0))</f>
        <v/>
      </c>
      <c r="J3491" s="92"/>
      <c r="K3491" s="98"/>
      <c r="L3491" s="97"/>
      <c r="M3491" s="98"/>
      <c r="N3491" s="97"/>
      <c r="O3491" s="99"/>
      <c r="P3491" s="100"/>
      <c r="Q3491" s="109"/>
      <c r="R3491" s="25"/>
      <c r="S3491" s="25"/>
      <c r="T3491" s="25"/>
      <c r="U3491" s="105"/>
      <c r="V3491" s="110"/>
      <c r="W3491" s="102"/>
      <c r="X3491" s="27"/>
      <c r="Y3491" s="28"/>
      <c r="Z3491" s="29"/>
      <c r="AA3491" s="30"/>
      <c r="AB3491" s="31"/>
      <c r="AC3491" s="32"/>
      <c r="AD3491" s="33"/>
      <c r="AE3491" s="34"/>
      <c r="AF3491" s="35"/>
      <c r="AG3491" s="36"/>
      <c r="AH3491" s="37"/>
      <c r="AI3491" s="38"/>
      <c r="AJ3491" s="39"/>
      <c r="AK3491" s="39"/>
      <c r="AL3491" s="39"/>
      <c r="AM3491" s="32"/>
      <c r="AN3491" s="40"/>
      <c r="AO3491" s="41"/>
      <c r="AP3491" s="114"/>
    </row>
    <row r="3492" spans="1:42" customFormat="1" ht="15">
      <c r="A3492" s="24"/>
      <c r="B3492" s="92"/>
      <c r="C3492" s="93" t="str">
        <f>IF(B3492="","",VLOOKUP(B3492,Listas!$F$2:$G$34,2,0))</f>
        <v/>
      </c>
      <c r="D3492" s="26"/>
      <c r="E3492" s="48"/>
      <c r="F3492" s="94"/>
      <c r="G3492" s="93" t="str">
        <f>IF(F3492="","",VLOOKUP(F3492,Listas!$F$2:$G$34,2,0))</f>
        <v/>
      </c>
      <c r="H3492" s="26"/>
      <c r="I3492" s="95" t="str">
        <f>IF(H3492="","",VLOOKUP(CONCATENATE(F3492,H3492),Depto_Mun_Poblado!$E$2:$F$9207,2,0))</f>
        <v/>
      </c>
      <c r="J3492" s="92"/>
      <c r="K3492" s="98"/>
      <c r="L3492" s="97"/>
      <c r="M3492" s="98"/>
      <c r="N3492" s="97"/>
      <c r="O3492" s="99"/>
      <c r="P3492" s="100"/>
      <c r="Q3492" s="109"/>
      <c r="R3492" s="25"/>
      <c r="S3492" s="25"/>
      <c r="T3492" s="25"/>
      <c r="U3492" s="105"/>
      <c r="V3492" s="110"/>
      <c r="W3492" s="102"/>
      <c r="X3492" s="27"/>
      <c r="Y3492" s="28"/>
      <c r="Z3492" s="29"/>
      <c r="AA3492" s="30"/>
      <c r="AB3492" s="31"/>
      <c r="AC3492" s="32"/>
      <c r="AD3492" s="33"/>
      <c r="AE3492" s="34"/>
      <c r="AF3492" s="35"/>
      <c r="AG3492" s="36"/>
      <c r="AH3492" s="37"/>
      <c r="AI3492" s="38"/>
      <c r="AJ3492" s="39"/>
      <c r="AK3492" s="39"/>
      <c r="AL3492" s="39"/>
      <c r="AM3492" s="32"/>
      <c r="AN3492" s="40"/>
      <c r="AO3492" s="41"/>
      <c r="AP3492" s="114"/>
    </row>
    <row r="3493" spans="1:42" customFormat="1" ht="15">
      <c r="A3493" s="24"/>
      <c r="B3493" s="92"/>
      <c r="C3493" s="93" t="str">
        <f>IF(B3493="","",VLOOKUP(B3493,Listas!$F$2:$G$34,2,0))</f>
        <v/>
      </c>
      <c r="D3493" s="26"/>
      <c r="E3493" s="48"/>
      <c r="F3493" s="94"/>
      <c r="G3493" s="93" t="str">
        <f>IF(F3493="","",VLOOKUP(F3493,Listas!$F$2:$G$34,2,0))</f>
        <v/>
      </c>
      <c r="H3493" s="26"/>
      <c r="I3493" s="95" t="str">
        <f>IF(H3493="","",VLOOKUP(CONCATENATE(F3493,H3493),Depto_Mun_Poblado!$E$2:$F$9207,2,0))</f>
        <v/>
      </c>
      <c r="J3493" s="92"/>
      <c r="K3493" s="98"/>
      <c r="L3493" s="97"/>
      <c r="M3493" s="98"/>
      <c r="N3493" s="97"/>
      <c r="O3493" s="99"/>
      <c r="P3493" s="100"/>
      <c r="Q3493" s="109"/>
      <c r="R3493" s="25"/>
      <c r="S3493" s="25"/>
      <c r="T3493" s="25"/>
      <c r="U3493" s="105"/>
      <c r="V3493" s="110"/>
      <c r="W3493" s="102"/>
      <c r="X3493" s="27"/>
      <c r="Y3493" s="28"/>
      <c r="Z3493" s="29"/>
      <c r="AA3493" s="30"/>
      <c r="AB3493" s="31"/>
      <c r="AC3493" s="32"/>
      <c r="AD3493" s="33"/>
      <c r="AE3493" s="34"/>
      <c r="AF3493" s="35"/>
      <c r="AG3493" s="36"/>
      <c r="AH3493" s="37"/>
      <c r="AI3493" s="38"/>
      <c r="AJ3493" s="39"/>
      <c r="AK3493" s="39"/>
      <c r="AL3493" s="39"/>
      <c r="AM3493" s="32"/>
      <c r="AN3493" s="40"/>
      <c r="AO3493" s="41"/>
      <c r="AP3493" s="114"/>
    </row>
    <row r="3494" spans="1:42" customFormat="1" ht="15">
      <c r="A3494" s="24"/>
      <c r="B3494" s="92"/>
      <c r="C3494" s="93" t="str">
        <f>IF(B3494="","",VLOOKUP(B3494,Listas!$F$2:$G$34,2,0))</f>
        <v/>
      </c>
      <c r="D3494" s="26"/>
      <c r="E3494" s="48"/>
      <c r="F3494" s="94"/>
      <c r="G3494" s="93" t="str">
        <f>IF(F3494="","",VLOOKUP(F3494,Listas!$F$2:$G$34,2,0))</f>
        <v/>
      </c>
      <c r="H3494" s="26"/>
      <c r="I3494" s="95" t="str">
        <f>IF(H3494="","",VLOOKUP(CONCATENATE(F3494,H3494),Depto_Mun_Poblado!$E$2:$F$9207,2,0))</f>
        <v/>
      </c>
      <c r="J3494" s="92"/>
      <c r="K3494" s="98"/>
      <c r="L3494" s="97"/>
      <c r="M3494" s="98"/>
      <c r="N3494" s="97"/>
      <c r="O3494" s="99"/>
      <c r="P3494" s="100"/>
      <c r="Q3494" s="109"/>
      <c r="R3494" s="25"/>
      <c r="S3494" s="25"/>
      <c r="T3494" s="25"/>
      <c r="U3494" s="105"/>
      <c r="V3494" s="110"/>
      <c r="W3494" s="102"/>
      <c r="X3494" s="27"/>
      <c r="Y3494" s="28"/>
      <c r="Z3494" s="29"/>
      <c r="AA3494" s="30"/>
      <c r="AB3494" s="31"/>
      <c r="AC3494" s="32"/>
      <c r="AD3494" s="33"/>
      <c r="AE3494" s="34"/>
      <c r="AF3494" s="35"/>
      <c r="AG3494" s="36"/>
      <c r="AH3494" s="37"/>
      <c r="AI3494" s="38"/>
      <c r="AJ3494" s="39"/>
      <c r="AK3494" s="39"/>
      <c r="AL3494" s="39"/>
      <c r="AM3494" s="32"/>
      <c r="AN3494" s="40"/>
      <c r="AO3494" s="41"/>
      <c r="AP3494" s="114"/>
    </row>
    <row r="3495" spans="1:42" customFormat="1" ht="15">
      <c r="A3495" s="24"/>
      <c r="B3495" s="92"/>
      <c r="C3495" s="93" t="str">
        <f>IF(B3495="","",VLOOKUP(B3495,Listas!$F$2:$G$34,2,0))</f>
        <v/>
      </c>
      <c r="D3495" s="26"/>
      <c r="E3495" s="48"/>
      <c r="F3495" s="94"/>
      <c r="G3495" s="93" t="str">
        <f>IF(F3495="","",VLOOKUP(F3495,Listas!$F$2:$G$34,2,0))</f>
        <v/>
      </c>
      <c r="H3495" s="26"/>
      <c r="I3495" s="95" t="str">
        <f>IF(H3495="","",VLOOKUP(CONCATENATE(F3495,H3495),Depto_Mun_Poblado!$E$2:$F$9207,2,0))</f>
        <v/>
      </c>
      <c r="J3495" s="92"/>
      <c r="K3495" s="98"/>
      <c r="L3495" s="97"/>
      <c r="M3495" s="98"/>
      <c r="N3495" s="97"/>
      <c r="O3495" s="99"/>
      <c r="P3495" s="100"/>
      <c r="Q3495" s="109"/>
      <c r="R3495" s="25"/>
      <c r="S3495" s="25"/>
      <c r="T3495" s="25"/>
      <c r="U3495" s="105"/>
      <c r="V3495" s="110"/>
      <c r="W3495" s="102"/>
      <c r="X3495" s="27"/>
      <c r="Y3495" s="28"/>
      <c r="Z3495" s="29"/>
      <c r="AA3495" s="30"/>
      <c r="AB3495" s="31"/>
      <c r="AC3495" s="32"/>
      <c r="AD3495" s="33"/>
      <c r="AE3495" s="34"/>
      <c r="AF3495" s="35"/>
      <c r="AG3495" s="36"/>
      <c r="AH3495" s="37"/>
      <c r="AI3495" s="38"/>
      <c r="AJ3495" s="39"/>
      <c r="AK3495" s="39"/>
      <c r="AL3495" s="39"/>
      <c r="AM3495" s="32"/>
      <c r="AN3495" s="40"/>
      <c r="AO3495" s="41"/>
      <c r="AP3495" s="114"/>
    </row>
    <row r="3496" spans="1:42" customFormat="1" ht="15">
      <c r="A3496" s="24"/>
      <c r="B3496" s="92"/>
      <c r="C3496" s="93" t="str">
        <f>IF(B3496="","",VLOOKUP(B3496,Listas!$F$2:$G$34,2,0))</f>
        <v/>
      </c>
      <c r="D3496" s="26"/>
      <c r="E3496" s="48"/>
      <c r="F3496" s="94"/>
      <c r="G3496" s="93" t="str">
        <f>IF(F3496="","",VLOOKUP(F3496,Listas!$F$2:$G$34,2,0))</f>
        <v/>
      </c>
      <c r="H3496" s="26"/>
      <c r="I3496" s="95" t="str">
        <f>IF(H3496="","",VLOOKUP(CONCATENATE(F3496,H3496),Depto_Mun_Poblado!$E$2:$F$9207,2,0))</f>
        <v/>
      </c>
      <c r="J3496" s="92"/>
      <c r="K3496" s="98"/>
      <c r="L3496" s="97"/>
      <c r="M3496" s="98"/>
      <c r="N3496" s="97"/>
      <c r="O3496" s="99"/>
      <c r="P3496" s="100"/>
      <c r="Q3496" s="109"/>
      <c r="R3496" s="25"/>
      <c r="S3496" s="25"/>
      <c r="T3496" s="25"/>
      <c r="U3496" s="105"/>
      <c r="V3496" s="110"/>
      <c r="W3496" s="102"/>
      <c r="X3496" s="27"/>
      <c r="Y3496" s="28"/>
      <c r="Z3496" s="29"/>
      <c r="AA3496" s="30"/>
      <c r="AB3496" s="31"/>
      <c r="AC3496" s="32"/>
      <c r="AD3496" s="33"/>
      <c r="AE3496" s="34"/>
      <c r="AF3496" s="35"/>
      <c r="AG3496" s="36"/>
      <c r="AH3496" s="37"/>
      <c r="AI3496" s="38"/>
      <c r="AJ3496" s="39"/>
      <c r="AK3496" s="39"/>
      <c r="AL3496" s="39"/>
      <c r="AM3496" s="32"/>
      <c r="AN3496" s="40"/>
      <c r="AO3496" s="41"/>
      <c r="AP3496" s="114"/>
    </row>
    <row r="3497" spans="1:42" customFormat="1" ht="15">
      <c r="A3497" s="24"/>
      <c r="B3497" s="92"/>
      <c r="C3497" s="93" t="str">
        <f>IF(B3497="","",VLOOKUP(B3497,Listas!$F$2:$G$34,2,0))</f>
        <v/>
      </c>
      <c r="D3497" s="26"/>
      <c r="E3497" s="48"/>
      <c r="F3497" s="94"/>
      <c r="G3497" s="93" t="str">
        <f>IF(F3497="","",VLOOKUP(F3497,Listas!$F$2:$G$34,2,0))</f>
        <v/>
      </c>
      <c r="H3497" s="26"/>
      <c r="I3497" s="95" t="str">
        <f>IF(H3497="","",VLOOKUP(CONCATENATE(F3497,H3497),Depto_Mun_Poblado!$E$2:$F$9207,2,0))</f>
        <v/>
      </c>
      <c r="J3497" s="92"/>
      <c r="K3497" s="98"/>
      <c r="L3497" s="97"/>
      <c r="M3497" s="98"/>
      <c r="N3497" s="97"/>
      <c r="O3497" s="99"/>
      <c r="P3497" s="100"/>
      <c r="Q3497" s="109"/>
      <c r="R3497" s="25"/>
      <c r="S3497" s="25"/>
      <c r="T3497" s="25"/>
      <c r="U3497" s="105"/>
      <c r="V3497" s="110"/>
      <c r="W3497" s="102"/>
      <c r="X3497" s="27"/>
      <c r="Y3497" s="28"/>
      <c r="Z3497" s="29"/>
      <c r="AA3497" s="30"/>
      <c r="AB3497" s="31"/>
      <c r="AC3497" s="32"/>
      <c r="AD3497" s="33"/>
      <c r="AE3497" s="34"/>
      <c r="AF3497" s="35"/>
      <c r="AG3497" s="36"/>
      <c r="AH3497" s="37"/>
      <c r="AI3497" s="38"/>
      <c r="AJ3497" s="39"/>
      <c r="AK3497" s="39"/>
      <c r="AL3497" s="39"/>
      <c r="AM3497" s="32"/>
      <c r="AN3497" s="40"/>
      <c r="AO3497" s="41"/>
      <c r="AP3497" s="114"/>
    </row>
    <row r="3498" spans="1:42" customFormat="1" ht="15">
      <c r="A3498" s="24"/>
      <c r="B3498" s="92"/>
      <c r="C3498" s="93" t="str">
        <f>IF(B3498="","",VLOOKUP(B3498,Listas!$F$2:$G$34,2,0))</f>
        <v/>
      </c>
      <c r="D3498" s="26"/>
      <c r="E3498" s="48"/>
      <c r="F3498" s="94"/>
      <c r="G3498" s="93" t="str">
        <f>IF(F3498="","",VLOOKUP(F3498,Listas!$F$2:$G$34,2,0))</f>
        <v/>
      </c>
      <c r="H3498" s="26"/>
      <c r="I3498" s="95" t="str">
        <f>IF(H3498="","",VLOOKUP(CONCATENATE(F3498,H3498),Depto_Mun_Poblado!$E$2:$F$9207,2,0))</f>
        <v/>
      </c>
      <c r="J3498" s="92"/>
      <c r="K3498" s="98"/>
      <c r="L3498" s="97"/>
      <c r="M3498" s="98"/>
      <c r="N3498" s="97"/>
      <c r="O3498" s="99"/>
      <c r="P3498" s="100"/>
      <c r="Q3498" s="109"/>
      <c r="R3498" s="25"/>
      <c r="S3498" s="25"/>
      <c r="T3498" s="25"/>
      <c r="U3498" s="105"/>
      <c r="V3498" s="110"/>
      <c r="W3498" s="102"/>
      <c r="X3498" s="27"/>
      <c r="Y3498" s="28"/>
      <c r="Z3498" s="29"/>
      <c r="AA3498" s="30"/>
      <c r="AB3498" s="31"/>
      <c r="AC3498" s="32"/>
      <c r="AD3498" s="33"/>
      <c r="AE3498" s="34"/>
      <c r="AF3498" s="35"/>
      <c r="AG3498" s="36"/>
      <c r="AH3498" s="37"/>
      <c r="AI3498" s="38"/>
      <c r="AJ3498" s="39"/>
      <c r="AK3498" s="39"/>
      <c r="AL3498" s="39"/>
      <c r="AM3498" s="32"/>
      <c r="AN3498" s="40"/>
      <c r="AO3498" s="41"/>
      <c r="AP3498" s="114"/>
    </row>
    <row r="3499" spans="1:42" customFormat="1" ht="15">
      <c r="A3499" s="24"/>
      <c r="B3499" s="92"/>
      <c r="C3499" s="93" t="str">
        <f>IF(B3499="","",VLOOKUP(B3499,Listas!$F$2:$G$34,2,0))</f>
        <v/>
      </c>
      <c r="D3499" s="26"/>
      <c r="E3499" s="48"/>
      <c r="F3499" s="94"/>
      <c r="G3499" s="93" t="str">
        <f>IF(F3499="","",VLOOKUP(F3499,Listas!$F$2:$G$34,2,0))</f>
        <v/>
      </c>
      <c r="H3499" s="26"/>
      <c r="I3499" s="95" t="str">
        <f>IF(H3499="","",VLOOKUP(CONCATENATE(F3499,H3499),Depto_Mun_Poblado!$E$2:$F$9207,2,0))</f>
        <v/>
      </c>
      <c r="J3499" s="92"/>
      <c r="K3499" s="98"/>
      <c r="L3499" s="97"/>
      <c r="M3499" s="98"/>
      <c r="N3499" s="97"/>
      <c r="O3499" s="99"/>
      <c r="P3499" s="100"/>
      <c r="Q3499" s="109"/>
      <c r="R3499" s="25"/>
      <c r="S3499" s="25"/>
      <c r="T3499" s="25"/>
      <c r="U3499" s="105"/>
      <c r="V3499" s="110"/>
      <c r="W3499" s="102"/>
      <c r="X3499" s="27"/>
      <c r="Y3499" s="28"/>
      <c r="Z3499" s="29"/>
      <c r="AA3499" s="30"/>
      <c r="AB3499" s="31"/>
      <c r="AC3499" s="32"/>
      <c r="AD3499" s="33"/>
      <c r="AE3499" s="34"/>
      <c r="AF3499" s="35"/>
      <c r="AG3499" s="36"/>
      <c r="AH3499" s="37"/>
      <c r="AI3499" s="38"/>
      <c r="AJ3499" s="39"/>
      <c r="AK3499" s="39"/>
      <c r="AL3499" s="39"/>
      <c r="AM3499" s="32"/>
      <c r="AN3499" s="40"/>
      <c r="AO3499" s="41"/>
      <c r="AP3499" s="114"/>
    </row>
    <row r="3500" spans="1:42" customFormat="1" ht="15">
      <c r="A3500" s="24"/>
      <c r="B3500" s="92"/>
      <c r="C3500" s="93" t="str">
        <f>IF(B3500="","",VLOOKUP(B3500,Listas!$F$2:$G$34,2,0))</f>
        <v/>
      </c>
      <c r="D3500" s="26"/>
      <c r="E3500" s="48"/>
      <c r="F3500" s="94"/>
      <c r="G3500" s="93" t="str">
        <f>IF(F3500="","",VLOOKUP(F3500,Listas!$F$2:$G$34,2,0))</f>
        <v/>
      </c>
      <c r="H3500" s="26"/>
      <c r="I3500" s="95" t="str">
        <f>IF(H3500="","",VLOOKUP(CONCATENATE(F3500,H3500),Depto_Mun_Poblado!$E$2:$F$9207,2,0))</f>
        <v/>
      </c>
      <c r="J3500" s="92"/>
      <c r="K3500" s="98"/>
      <c r="L3500" s="97"/>
      <c r="M3500" s="98"/>
      <c r="N3500" s="97"/>
      <c r="O3500" s="99"/>
      <c r="P3500" s="100"/>
      <c r="Q3500" s="109"/>
      <c r="R3500" s="25"/>
      <c r="S3500" s="25"/>
      <c r="T3500" s="25"/>
      <c r="U3500" s="105"/>
      <c r="V3500" s="110"/>
      <c r="W3500" s="102"/>
      <c r="X3500" s="27"/>
      <c r="Y3500" s="28"/>
      <c r="Z3500" s="29"/>
      <c r="AA3500" s="30"/>
      <c r="AB3500" s="31"/>
      <c r="AC3500" s="32"/>
      <c r="AD3500" s="33"/>
      <c r="AE3500" s="34"/>
      <c r="AF3500" s="35"/>
      <c r="AG3500" s="36"/>
      <c r="AH3500" s="37"/>
      <c r="AI3500" s="38"/>
      <c r="AJ3500" s="39"/>
      <c r="AK3500" s="39"/>
      <c r="AL3500" s="39"/>
      <c r="AM3500" s="32"/>
      <c r="AN3500" s="40"/>
      <c r="AO3500" s="41"/>
      <c r="AP3500" s="114"/>
    </row>
    <row r="3501" spans="1:42" customFormat="1" ht="15">
      <c r="A3501" s="24"/>
      <c r="B3501" s="92"/>
      <c r="C3501" s="93" t="str">
        <f>IF(B3501="","",VLOOKUP(B3501,Listas!$F$2:$G$34,2,0))</f>
        <v/>
      </c>
      <c r="D3501" s="26"/>
      <c r="E3501" s="48"/>
      <c r="F3501" s="94"/>
      <c r="G3501" s="93" t="str">
        <f>IF(F3501="","",VLOOKUP(F3501,Listas!$F$2:$G$34,2,0))</f>
        <v/>
      </c>
      <c r="H3501" s="26"/>
      <c r="I3501" s="95" t="str">
        <f>IF(H3501="","",VLOOKUP(CONCATENATE(F3501,H3501),Depto_Mun_Poblado!$E$2:$F$9207,2,0))</f>
        <v/>
      </c>
      <c r="J3501" s="92"/>
      <c r="K3501" s="98"/>
      <c r="L3501" s="97"/>
      <c r="M3501" s="98"/>
      <c r="N3501" s="97"/>
      <c r="O3501" s="99"/>
      <c r="P3501" s="100"/>
      <c r="Q3501" s="109"/>
      <c r="R3501" s="25"/>
      <c r="S3501" s="25"/>
      <c r="T3501" s="25"/>
      <c r="U3501" s="105"/>
      <c r="V3501" s="110"/>
      <c r="W3501" s="102"/>
      <c r="X3501" s="27"/>
      <c r="Y3501" s="28"/>
      <c r="Z3501" s="29"/>
      <c r="AA3501" s="30"/>
      <c r="AB3501" s="31"/>
      <c r="AC3501" s="32"/>
      <c r="AD3501" s="33"/>
      <c r="AE3501" s="34"/>
      <c r="AF3501" s="35"/>
      <c r="AG3501" s="36"/>
      <c r="AH3501" s="37"/>
      <c r="AI3501" s="38"/>
      <c r="AJ3501" s="39"/>
      <c r="AK3501" s="39"/>
      <c r="AL3501" s="39"/>
      <c r="AM3501" s="32"/>
      <c r="AN3501" s="40"/>
      <c r="AO3501" s="41"/>
      <c r="AP3501" s="114"/>
    </row>
    <row r="3502" spans="1:42" customFormat="1" ht="15">
      <c r="A3502" s="24"/>
      <c r="B3502" s="92"/>
      <c r="C3502" s="93" t="str">
        <f>IF(B3502="","",VLOOKUP(B3502,Listas!$F$2:$G$34,2,0))</f>
        <v/>
      </c>
      <c r="D3502" s="26"/>
      <c r="E3502" s="48"/>
      <c r="F3502" s="94"/>
      <c r="G3502" s="93" t="str">
        <f>IF(F3502="","",VLOOKUP(F3502,Listas!$F$2:$G$34,2,0))</f>
        <v/>
      </c>
      <c r="H3502" s="26"/>
      <c r="I3502" s="95" t="str">
        <f>IF(H3502="","",VLOOKUP(CONCATENATE(F3502,H3502),Depto_Mun_Poblado!$E$2:$F$9207,2,0))</f>
        <v/>
      </c>
      <c r="J3502" s="92"/>
      <c r="K3502" s="98"/>
      <c r="L3502" s="97"/>
      <c r="M3502" s="98"/>
      <c r="N3502" s="97"/>
      <c r="O3502" s="99"/>
      <c r="P3502" s="100"/>
      <c r="Q3502" s="109"/>
      <c r="R3502" s="25"/>
      <c r="S3502" s="25"/>
      <c r="T3502" s="25"/>
      <c r="U3502" s="105"/>
      <c r="V3502" s="110"/>
      <c r="W3502" s="102"/>
      <c r="X3502" s="27"/>
      <c r="Y3502" s="28"/>
      <c r="Z3502" s="29"/>
      <c r="AA3502" s="30"/>
      <c r="AB3502" s="31"/>
      <c r="AC3502" s="32"/>
      <c r="AD3502" s="33"/>
      <c r="AE3502" s="34"/>
      <c r="AF3502" s="35"/>
      <c r="AG3502" s="36"/>
      <c r="AH3502" s="37"/>
      <c r="AI3502" s="38"/>
      <c r="AJ3502" s="39"/>
      <c r="AK3502" s="39"/>
      <c r="AL3502" s="39"/>
      <c r="AM3502" s="32"/>
      <c r="AN3502" s="40"/>
      <c r="AO3502" s="41"/>
      <c r="AP3502" s="114"/>
    </row>
    <row r="3503" spans="1:42" customFormat="1" ht="15">
      <c r="A3503" s="24"/>
      <c r="B3503" s="92"/>
      <c r="C3503" s="93" t="str">
        <f>IF(B3503="","",VLOOKUP(B3503,Listas!$F$2:$G$34,2,0))</f>
        <v/>
      </c>
      <c r="D3503" s="26"/>
      <c r="E3503" s="48"/>
      <c r="F3503" s="94"/>
      <c r="G3503" s="93" t="str">
        <f>IF(F3503="","",VLOOKUP(F3503,Listas!$F$2:$G$34,2,0))</f>
        <v/>
      </c>
      <c r="H3503" s="26"/>
      <c r="I3503" s="95" t="str">
        <f>IF(H3503="","",VLOOKUP(CONCATENATE(F3503,H3503),Depto_Mun_Poblado!$E$2:$F$9207,2,0))</f>
        <v/>
      </c>
      <c r="J3503" s="92"/>
      <c r="K3503" s="98"/>
      <c r="L3503" s="97"/>
      <c r="M3503" s="98"/>
      <c r="N3503" s="97"/>
      <c r="O3503" s="99"/>
      <c r="P3503" s="100"/>
      <c r="Q3503" s="109"/>
      <c r="R3503" s="25"/>
      <c r="S3503" s="25"/>
      <c r="T3503" s="25"/>
      <c r="U3503" s="105"/>
      <c r="V3503" s="110"/>
      <c r="W3503" s="102"/>
      <c r="X3503" s="27"/>
      <c r="Y3503" s="28"/>
      <c r="Z3503" s="29"/>
      <c r="AA3503" s="30"/>
      <c r="AB3503" s="31"/>
      <c r="AC3503" s="32"/>
      <c r="AD3503" s="33"/>
      <c r="AE3503" s="34"/>
      <c r="AF3503" s="35"/>
      <c r="AG3503" s="36"/>
      <c r="AH3503" s="37"/>
      <c r="AI3503" s="38"/>
      <c r="AJ3503" s="39"/>
      <c r="AK3503" s="39"/>
      <c r="AL3503" s="39"/>
      <c r="AM3503" s="32"/>
      <c r="AN3503" s="40"/>
      <c r="AO3503" s="41"/>
      <c r="AP3503" s="114"/>
    </row>
    <row r="3504" spans="1:42" customFormat="1" ht="15">
      <c r="A3504" s="24"/>
      <c r="B3504" s="92"/>
      <c r="C3504" s="93" t="str">
        <f>IF(B3504="","",VLOOKUP(B3504,Listas!$F$2:$G$34,2,0))</f>
        <v/>
      </c>
      <c r="D3504" s="26"/>
      <c r="E3504" s="48"/>
      <c r="F3504" s="94"/>
      <c r="G3504" s="93" t="str">
        <f>IF(F3504="","",VLOOKUP(F3504,Listas!$F$2:$G$34,2,0))</f>
        <v/>
      </c>
      <c r="H3504" s="26"/>
      <c r="I3504" s="95" t="str">
        <f>IF(H3504="","",VLOOKUP(CONCATENATE(F3504,H3504),Depto_Mun_Poblado!$E$2:$F$9207,2,0))</f>
        <v/>
      </c>
      <c r="J3504" s="92"/>
      <c r="K3504" s="98"/>
      <c r="L3504" s="97"/>
      <c r="M3504" s="98"/>
      <c r="N3504" s="97"/>
      <c r="O3504" s="99"/>
      <c r="P3504" s="100"/>
      <c r="Q3504" s="109"/>
      <c r="R3504" s="25"/>
      <c r="S3504" s="25"/>
      <c r="T3504" s="25"/>
      <c r="U3504" s="105"/>
      <c r="V3504" s="110"/>
      <c r="W3504" s="102"/>
      <c r="X3504" s="27"/>
      <c r="Y3504" s="28"/>
      <c r="Z3504" s="29"/>
      <c r="AA3504" s="30"/>
      <c r="AB3504" s="31"/>
      <c r="AC3504" s="32"/>
      <c r="AD3504" s="33"/>
      <c r="AE3504" s="34"/>
      <c r="AF3504" s="35"/>
      <c r="AG3504" s="36"/>
      <c r="AH3504" s="37"/>
      <c r="AI3504" s="38"/>
      <c r="AJ3504" s="39"/>
      <c r="AK3504" s="39"/>
      <c r="AL3504" s="39"/>
      <c r="AM3504" s="32"/>
      <c r="AN3504" s="40"/>
      <c r="AO3504" s="41"/>
      <c r="AP3504" s="114"/>
    </row>
    <row r="3505" spans="1:42" customFormat="1" ht="15">
      <c r="A3505" s="24"/>
      <c r="B3505" s="92"/>
      <c r="C3505" s="93" t="str">
        <f>IF(B3505="","",VLOOKUP(B3505,Listas!$F$2:$G$34,2,0))</f>
        <v/>
      </c>
      <c r="D3505" s="26"/>
      <c r="E3505" s="48"/>
      <c r="F3505" s="94"/>
      <c r="G3505" s="93" t="str">
        <f>IF(F3505="","",VLOOKUP(F3505,Listas!$F$2:$G$34,2,0))</f>
        <v/>
      </c>
      <c r="H3505" s="26"/>
      <c r="I3505" s="95" t="str">
        <f>IF(H3505="","",VLOOKUP(CONCATENATE(F3505,H3505),Depto_Mun_Poblado!$E$2:$F$9207,2,0))</f>
        <v/>
      </c>
      <c r="J3505" s="92"/>
      <c r="K3505" s="98"/>
      <c r="L3505" s="97"/>
      <c r="M3505" s="98"/>
      <c r="N3505" s="97"/>
      <c r="O3505" s="99"/>
      <c r="P3505" s="100"/>
      <c r="Q3505" s="109"/>
      <c r="R3505" s="25"/>
      <c r="S3505" s="25"/>
      <c r="T3505" s="25"/>
      <c r="U3505" s="105"/>
      <c r="V3505" s="110"/>
      <c r="W3505" s="102"/>
      <c r="X3505" s="27"/>
      <c r="Y3505" s="28"/>
      <c r="Z3505" s="29"/>
      <c r="AA3505" s="30"/>
      <c r="AB3505" s="31"/>
      <c r="AC3505" s="32"/>
      <c r="AD3505" s="33"/>
      <c r="AE3505" s="34"/>
      <c r="AF3505" s="35"/>
      <c r="AG3505" s="36"/>
      <c r="AH3505" s="37"/>
      <c r="AI3505" s="38"/>
      <c r="AJ3505" s="39"/>
      <c r="AK3505" s="39"/>
      <c r="AL3505" s="39"/>
      <c r="AM3505" s="32"/>
      <c r="AN3505" s="40"/>
      <c r="AO3505" s="41"/>
      <c r="AP3505" s="114"/>
    </row>
    <row r="3506" spans="1:42" customFormat="1" ht="15">
      <c r="A3506" s="24"/>
      <c r="B3506" s="92"/>
      <c r="C3506" s="93" t="str">
        <f>IF(B3506="","",VLOOKUP(B3506,Listas!$F$2:$G$34,2,0))</f>
        <v/>
      </c>
      <c r="D3506" s="26"/>
      <c r="E3506" s="48"/>
      <c r="F3506" s="94"/>
      <c r="G3506" s="93" t="str">
        <f>IF(F3506="","",VLOOKUP(F3506,Listas!$F$2:$G$34,2,0))</f>
        <v/>
      </c>
      <c r="H3506" s="26"/>
      <c r="I3506" s="95" t="str">
        <f>IF(H3506="","",VLOOKUP(CONCATENATE(F3506,H3506),Depto_Mun_Poblado!$E$2:$F$9207,2,0))</f>
        <v/>
      </c>
      <c r="J3506" s="92"/>
      <c r="K3506" s="98"/>
      <c r="L3506" s="97"/>
      <c r="M3506" s="98"/>
      <c r="N3506" s="97"/>
      <c r="O3506" s="99"/>
      <c r="P3506" s="100"/>
      <c r="Q3506" s="109"/>
      <c r="R3506" s="25"/>
      <c r="S3506" s="25"/>
      <c r="T3506" s="25"/>
      <c r="U3506" s="105"/>
      <c r="V3506" s="110"/>
      <c r="W3506" s="102"/>
      <c r="X3506" s="27"/>
      <c r="Y3506" s="28"/>
      <c r="Z3506" s="29"/>
      <c r="AA3506" s="30"/>
      <c r="AB3506" s="31"/>
      <c r="AC3506" s="32"/>
      <c r="AD3506" s="33"/>
      <c r="AE3506" s="34"/>
      <c r="AF3506" s="35"/>
      <c r="AG3506" s="36"/>
      <c r="AH3506" s="37"/>
      <c r="AI3506" s="38"/>
      <c r="AJ3506" s="39"/>
      <c r="AK3506" s="39"/>
      <c r="AL3506" s="39"/>
      <c r="AM3506" s="32"/>
      <c r="AN3506" s="40"/>
      <c r="AO3506" s="41"/>
      <c r="AP3506" s="114"/>
    </row>
    <row r="3507" spans="1:42" customFormat="1" ht="15">
      <c r="A3507" s="24"/>
      <c r="B3507" s="92"/>
      <c r="C3507" s="93" t="str">
        <f>IF(B3507="","",VLOOKUP(B3507,Listas!$F$2:$G$34,2,0))</f>
        <v/>
      </c>
      <c r="D3507" s="26"/>
      <c r="E3507" s="48"/>
      <c r="F3507" s="94"/>
      <c r="G3507" s="93" t="str">
        <f>IF(F3507="","",VLOOKUP(F3507,Listas!$F$2:$G$34,2,0))</f>
        <v/>
      </c>
      <c r="H3507" s="26"/>
      <c r="I3507" s="95" t="str">
        <f>IF(H3507="","",VLOOKUP(CONCATENATE(F3507,H3507),Depto_Mun_Poblado!$E$2:$F$9207,2,0))</f>
        <v/>
      </c>
      <c r="J3507" s="92"/>
      <c r="K3507" s="98"/>
      <c r="L3507" s="97"/>
      <c r="M3507" s="98"/>
      <c r="N3507" s="97"/>
      <c r="O3507" s="99"/>
      <c r="P3507" s="100"/>
      <c r="Q3507" s="109"/>
      <c r="R3507" s="25"/>
      <c r="S3507" s="25"/>
      <c r="T3507" s="25"/>
      <c r="U3507" s="105"/>
      <c r="V3507" s="110"/>
      <c r="W3507" s="102"/>
      <c r="X3507" s="27"/>
      <c r="Y3507" s="28"/>
      <c r="Z3507" s="29"/>
      <c r="AA3507" s="30"/>
      <c r="AB3507" s="31"/>
      <c r="AC3507" s="32"/>
      <c r="AD3507" s="33"/>
      <c r="AE3507" s="34"/>
      <c r="AF3507" s="35"/>
      <c r="AG3507" s="36"/>
      <c r="AH3507" s="37"/>
      <c r="AI3507" s="38"/>
      <c r="AJ3507" s="39"/>
      <c r="AK3507" s="39"/>
      <c r="AL3507" s="39"/>
      <c r="AM3507" s="32"/>
      <c r="AN3507" s="40"/>
      <c r="AO3507" s="41"/>
      <c r="AP3507" s="114"/>
    </row>
    <row r="3508" spans="1:42" customFormat="1" ht="15">
      <c r="A3508" s="24"/>
      <c r="B3508" s="92"/>
      <c r="C3508" s="93" t="str">
        <f>IF(B3508="","",VLOOKUP(B3508,Listas!$F$2:$G$34,2,0))</f>
        <v/>
      </c>
      <c r="D3508" s="26"/>
      <c r="E3508" s="48"/>
      <c r="F3508" s="94"/>
      <c r="G3508" s="93" t="str">
        <f>IF(F3508="","",VLOOKUP(F3508,Listas!$F$2:$G$34,2,0))</f>
        <v/>
      </c>
      <c r="H3508" s="26"/>
      <c r="I3508" s="95" t="str">
        <f>IF(H3508="","",VLOOKUP(CONCATENATE(F3508,H3508),Depto_Mun_Poblado!$E$2:$F$9207,2,0))</f>
        <v/>
      </c>
      <c r="J3508" s="92"/>
      <c r="K3508" s="98"/>
      <c r="L3508" s="97"/>
      <c r="M3508" s="98"/>
      <c r="N3508" s="97"/>
      <c r="O3508" s="99"/>
      <c r="P3508" s="100"/>
      <c r="Q3508" s="109"/>
      <c r="R3508" s="25"/>
      <c r="S3508" s="25"/>
      <c r="T3508" s="25"/>
      <c r="U3508" s="105"/>
      <c r="V3508" s="110"/>
      <c r="W3508" s="102"/>
      <c r="X3508" s="27"/>
      <c r="Y3508" s="28"/>
      <c r="Z3508" s="29"/>
      <c r="AA3508" s="30"/>
      <c r="AB3508" s="31"/>
      <c r="AC3508" s="32"/>
      <c r="AD3508" s="33"/>
      <c r="AE3508" s="34"/>
      <c r="AF3508" s="35"/>
      <c r="AG3508" s="36"/>
      <c r="AH3508" s="37"/>
      <c r="AI3508" s="38"/>
      <c r="AJ3508" s="39"/>
      <c r="AK3508" s="39"/>
      <c r="AL3508" s="39"/>
      <c r="AM3508" s="32"/>
      <c r="AN3508" s="40"/>
      <c r="AO3508" s="41"/>
      <c r="AP3508" s="114"/>
    </row>
    <row r="3509" spans="1:42" customFormat="1" ht="15">
      <c r="A3509" s="24"/>
      <c r="B3509" s="92"/>
      <c r="C3509" s="93" t="str">
        <f>IF(B3509="","",VLOOKUP(B3509,Listas!$F$2:$G$34,2,0))</f>
        <v/>
      </c>
      <c r="D3509" s="26"/>
      <c r="E3509" s="48"/>
      <c r="F3509" s="94"/>
      <c r="G3509" s="93" t="str">
        <f>IF(F3509="","",VLOOKUP(F3509,Listas!$F$2:$G$34,2,0))</f>
        <v/>
      </c>
      <c r="H3509" s="26"/>
      <c r="I3509" s="95" t="str">
        <f>IF(H3509="","",VLOOKUP(CONCATENATE(F3509,H3509),Depto_Mun_Poblado!$E$2:$F$9207,2,0))</f>
        <v/>
      </c>
      <c r="J3509" s="92"/>
      <c r="K3509" s="98"/>
      <c r="L3509" s="97"/>
      <c r="M3509" s="98"/>
      <c r="N3509" s="97"/>
      <c r="O3509" s="99"/>
      <c r="P3509" s="100"/>
      <c r="Q3509" s="109"/>
      <c r="R3509" s="25"/>
      <c r="S3509" s="25"/>
      <c r="T3509" s="25"/>
      <c r="U3509" s="105"/>
      <c r="V3509" s="110"/>
      <c r="W3509" s="102"/>
      <c r="X3509" s="27"/>
      <c r="Y3509" s="28"/>
      <c r="Z3509" s="29"/>
      <c r="AA3509" s="30"/>
      <c r="AB3509" s="31"/>
      <c r="AC3509" s="32"/>
      <c r="AD3509" s="33"/>
      <c r="AE3509" s="34"/>
      <c r="AF3509" s="35"/>
      <c r="AG3509" s="36"/>
      <c r="AH3509" s="37"/>
      <c r="AI3509" s="38"/>
      <c r="AJ3509" s="39"/>
      <c r="AK3509" s="39"/>
      <c r="AL3509" s="39"/>
      <c r="AM3509" s="32"/>
      <c r="AN3509" s="40"/>
      <c r="AO3509" s="41"/>
      <c r="AP3509" s="114"/>
    </row>
    <row r="3510" spans="1:42" customFormat="1" ht="15">
      <c r="A3510" s="24"/>
      <c r="B3510" s="92"/>
      <c r="C3510" s="93" t="str">
        <f>IF(B3510="","",VLOOKUP(B3510,Listas!$F$2:$G$34,2,0))</f>
        <v/>
      </c>
      <c r="D3510" s="26"/>
      <c r="E3510" s="48"/>
      <c r="F3510" s="94"/>
      <c r="G3510" s="93" t="str">
        <f>IF(F3510="","",VLOOKUP(F3510,Listas!$F$2:$G$34,2,0))</f>
        <v/>
      </c>
      <c r="H3510" s="26"/>
      <c r="I3510" s="95" t="str">
        <f>IF(H3510="","",VLOOKUP(CONCATENATE(F3510,H3510),Depto_Mun_Poblado!$E$2:$F$9207,2,0))</f>
        <v/>
      </c>
      <c r="J3510" s="92"/>
      <c r="K3510" s="98"/>
      <c r="L3510" s="97"/>
      <c r="M3510" s="98"/>
      <c r="N3510" s="97"/>
      <c r="O3510" s="99"/>
      <c r="P3510" s="100"/>
      <c r="Q3510" s="109"/>
      <c r="R3510" s="25"/>
      <c r="S3510" s="25"/>
      <c r="T3510" s="25"/>
      <c r="U3510" s="105"/>
      <c r="V3510" s="110"/>
      <c r="W3510" s="102"/>
      <c r="X3510" s="27"/>
      <c r="Y3510" s="28"/>
      <c r="Z3510" s="29"/>
      <c r="AA3510" s="30"/>
      <c r="AB3510" s="31"/>
      <c r="AC3510" s="32"/>
      <c r="AD3510" s="33"/>
      <c r="AE3510" s="34"/>
      <c r="AF3510" s="35"/>
      <c r="AG3510" s="36"/>
      <c r="AH3510" s="37"/>
      <c r="AI3510" s="38"/>
      <c r="AJ3510" s="39"/>
      <c r="AK3510" s="39"/>
      <c r="AL3510" s="39"/>
      <c r="AM3510" s="32"/>
      <c r="AN3510" s="40"/>
      <c r="AO3510" s="41"/>
      <c r="AP3510" s="114"/>
    </row>
    <row r="3511" spans="1:42" customFormat="1" ht="15">
      <c r="A3511" s="24"/>
      <c r="B3511" s="92"/>
      <c r="C3511" s="93" t="str">
        <f>IF(B3511="","",VLOOKUP(B3511,Listas!$F$2:$G$34,2,0))</f>
        <v/>
      </c>
      <c r="D3511" s="26"/>
      <c r="E3511" s="48"/>
      <c r="F3511" s="94"/>
      <c r="G3511" s="93" t="str">
        <f>IF(F3511="","",VLOOKUP(F3511,Listas!$F$2:$G$34,2,0))</f>
        <v/>
      </c>
      <c r="H3511" s="26"/>
      <c r="I3511" s="95" t="str">
        <f>IF(H3511="","",VLOOKUP(CONCATENATE(F3511,H3511),Depto_Mun_Poblado!$E$2:$F$9207,2,0))</f>
        <v/>
      </c>
      <c r="J3511" s="92"/>
      <c r="K3511" s="98"/>
      <c r="L3511" s="97"/>
      <c r="M3511" s="98"/>
      <c r="N3511" s="97"/>
      <c r="O3511" s="99"/>
      <c r="P3511" s="100"/>
      <c r="Q3511" s="109"/>
      <c r="R3511" s="25"/>
      <c r="S3511" s="25"/>
      <c r="T3511" s="25"/>
      <c r="U3511" s="105"/>
      <c r="V3511" s="110"/>
      <c r="W3511" s="102"/>
      <c r="X3511" s="27"/>
      <c r="Y3511" s="28"/>
      <c r="Z3511" s="29"/>
      <c r="AA3511" s="30"/>
      <c r="AB3511" s="31"/>
      <c r="AC3511" s="32"/>
      <c r="AD3511" s="33"/>
      <c r="AE3511" s="34"/>
      <c r="AF3511" s="35"/>
      <c r="AG3511" s="36"/>
      <c r="AH3511" s="37"/>
      <c r="AI3511" s="38"/>
      <c r="AJ3511" s="39"/>
      <c r="AK3511" s="39"/>
      <c r="AL3511" s="39"/>
      <c r="AM3511" s="32"/>
      <c r="AN3511" s="40"/>
      <c r="AO3511" s="41"/>
      <c r="AP3511" s="114"/>
    </row>
    <row r="3512" spans="1:42" customFormat="1" ht="15">
      <c r="A3512" s="24"/>
      <c r="B3512" s="92"/>
      <c r="C3512" s="93" t="str">
        <f>IF(B3512="","",VLOOKUP(B3512,Listas!$F$2:$G$34,2,0))</f>
        <v/>
      </c>
      <c r="D3512" s="26"/>
      <c r="E3512" s="48"/>
      <c r="F3512" s="94"/>
      <c r="G3512" s="93" t="str">
        <f>IF(F3512="","",VLOOKUP(F3512,Listas!$F$2:$G$34,2,0))</f>
        <v/>
      </c>
      <c r="H3512" s="26"/>
      <c r="I3512" s="95" t="str">
        <f>IF(H3512="","",VLOOKUP(CONCATENATE(F3512,H3512),Depto_Mun_Poblado!$E$2:$F$9207,2,0))</f>
        <v/>
      </c>
      <c r="J3512" s="92"/>
      <c r="K3512" s="98"/>
      <c r="L3512" s="97"/>
      <c r="M3512" s="98"/>
      <c r="N3512" s="97"/>
      <c r="O3512" s="99"/>
      <c r="P3512" s="100"/>
      <c r="Q3512" s="109"/>
      <c r="R3512" s="25"/>
      <c r="S3512" s="25"/>
      <c r="T3512" s="25"/>
      <c r="U3512" s="105"/>
      <c r="V3512" s="110"/>
      <c r="W3512" s="102"/>
      <c r="X3512" s="27"/>
      <c r="Y3512" s="28"/>
      <c r="Z3512" s="29"/>
      <c r="AA3512" s="30"/>
      <c r="AB3512" s="31"/>
      <c r="AC3512" s="32"/>
      <c r="AD3512" s="33"/>
      <c r="AE3512" s="34"/>
      <c r="AF3512" s="35"/>
      <c r="AG3512" s="36"/>
      <c r="AH3512" s="37"/>
      <c r="AI3512" s="38"/>
      <c r="AJ3512" s="39"/>
      <c r="AK3512" s="39"/>
      <c r="AL3512" s="39"/>
      <c r="AM3512" s="32"/>
      <c r="AN3512" s="40"/>
      <c r="AO3512" s="41"/>
      <c r="AP3512" s="114"/>
    </row>
    <row r="3513" spans="1:42" customFormat="1" ht="15">
      <c r="A3513" s="24"/>
      <c r="B3513" s="92"/>
      <c r="C3513" s="93" t="str">
        <f>IF(B3513="","",VLOOKUP(B3513,Listas!$F$2:$G$34,2,0))</f>
        <v/>
      </c>
      <c r="D3513" s="26"/>
      <c r="E3513" s="48"/>
      <c r="F3513" s="94"/>
      <c r="G3513" s="93" t="str">
        <f>IF(F3513="","",VLOOKUP(F3513,Listas!$F$2:$G$34,2,0))</f>
        <v/>
      </c>
      <c r="H3513" s="26"/>
      <c r="I3513" s="95" t="str">
        <f>IF(H3513="","",VLOOKUP(CONCATENATE(F3513,H3513),Depto_Mun_Poblado!$E$2:$F$9207,2,0))</f>
        <v/>
      </c>
      <c r="J3513" s="92"/>
      <c r="K3513" s="98"/>
      <c r="L3513" s="97"/>
      <c r="M3513" s="98"/>
      <c r="N3513" s="97"/>
      <c r="O3513" s="99"/>
      <c r="P3513" s="100"/>
      <c r="Q3513" s="109"/>
      <c r="R3513" s="25"/>
      <c r="S3513" s="25"/>
      <c r="T3513" s="25"/>
      <c r="U3513" s="105"/>
      <c r="V3513" s="110"/>
      <c r="W3513" s="102"/>
      <c r="X3513" s="27"/>
      <c r="Y3513" s="28"/>
      <c r="Z3513" s="29"/>
      <c r="AA3513" s="30"/>
      <c r="AB3513" s="31"/>
      <c r="AC3513" s="32"/>
      <c r="AD3513" s="33"/>
      <c r="AE3513" s="34"/>
      <c r="AF3513" s="35"/>
      <c r="AG3513" s="36"/>
      <c r="AH3513" s="37"/>
      <c r="AI3513" s="38"/>
      <c r="AJ3513" s="39"/>
      <c r="AK3513" s="39"/>
      <c r="AL3513" s="39"/>
      <c r="AM3513" s="32"/>
      <c r="AN3513" s="40"/>
      <c r="AO3513" s="41"/>
      <c r="AP3513" s="114"/>
    </row>
    <row r="3514" spans="1:42" customFormat="1" ht="15">
      <c r="A3514" s="24"/>
      <c r="B3514" s="92"/>
      <c r="C3514" s="93" t="str">
        <f>IF(B3514="","",VLOOKUP(B3514,Listas!$F$2:$G$34,2,0))</f>
        <v/>
      </c>
      <c r="D3514" s="26"/>
      <c r="E3514" s="48"/>
      <c r="F3514" s="94"/>
      <c r="G3514" s="93" t="str">
        <f>IF(F3514="","",VLOOKUP(F3514,Listas!$F$2:$G$34,2,0))</f>
        <v/>
      </c>
      <c r="H3514" s="26"/>
      <c r="I3514" s="95" t="str">
        <f>IF(H3514="","",VLOOKUP(CONCATENATE(F3514,H3514),Depto_Mun_Poblado!$E$2:$F$9207,2,0))</f>
        <v/>
      </c>
      <c r="J3514" s="92"/>
      <c r="K3514" s="98"/>
      <c r="L3514" s="97"/>
      <c r="M3514" s="98"/>
      <c r="N3514" s="97"/>
      <c r="O3514" s="99"/>
      <c r="P3514" s="100"/>
      <c r="Q3514" s="109"/>
      <c r="R3514" s="25"/>
      <c r="S3514" s="25"/>
      <c r="T3514" s="25"/>
      <c r="U3514" s="105"/>
      <c r="V3514" s="110"/>
      <c r="W3514" s="102"/>
      <c r="X3514" s="27"/>
      <c r="Y3514" s="28"/>
      <c r="Z3514" s="29"/>
      <c r="AA3514" s="30"/>
      <c r="AB3514" s="31"/>
      <c r="AC3514" s="32"/>
      <c r="AD3514" s="33"/>
      <c r="AE3514" s="34"/>
      <c r="AF3514" s="35"/>
      <c r="AG3514" s="36"/>
      <c r="AH3514" s="37"/>
      <c r="AI3514" s="38"/>
      <c r="AJ3514" s="39"/>
      <c r="AK3514" s="39"/>
      <c r="AL3514" s="39"/>
      <c r="AM3514" s="32"/>
      <c r="AN3514" s="40"/>
      <c r="AO3514" s="41"/>
      <c r="AP3514" s="114"/>
    </row>
    <row r="3515" spans="1:42" customFormat="1" ht="15">
      <c r="A3515" s="24"/>
      <c r="B3515" s="92"/>
      <c r="C3515" s="93" t="str">
        <f>IF(B3515="","",VLOOKUP(B3515,Listas!$F$2:$G$34,2,0))</f>
        <v/>
      </c>
      <c r="D3515" s="26"/>
      <c r="E3515" s="48"/>
      <c r="F3515" s="94"/>
      <c r="G3515" s="93" t="str">
        <f>IF(F3515="","",VLOOKUP(F3515,Listas!$F$2:$G$34,2,0))</f>
        <v/>
      </c>
      <c r="H3515" s="26"/>
      <c r="I3515" s="95" t="str">
        <f>IF(H3515="","",VLOOKUP(CONCATENATE(F3515,H3515),Depto_Mun_Poblado!$E$2:$F$9207,2,0))</f>
        <v/>
      </c>
      <c r="J3515" s="92"/>
      <c r="K3515" s="98"/>
      <c r="L3515" s="97"/>
      <c r="M3515" s="98"/>
      <c r="N3515" s="97"/>
      <c r="O3515" s="99"/>
      <c r="P3515" s="100"/>
      <c r="Q3515" s="109"/>
      <c r="R3515" s="25"/>
      <c r="S3515" s="25"/>
      <c r="T3515" s="25"/>
      <c r="U3515" s="105"/>
      <c r="V3515" s="110"/>
      <c r="W3515" s="102"/>
      <c r="X3515" s="27"/>
      <c r="Y3515" s="28"/>
      <c r="Z3515" s="29"/>
      <c r="AA3515" s="30"/>
      <c r="AB3515" s="31"/>
      <c r="AC3515" s="32"/>
      <c r="AD3515" s="33"/>
      <c r="AE3515" s="34"/>
      <c r="AF3515" s="35"/>
      <c r="AG3515" s="36"/>
      <c r="AH3515" s="37"/>
      <c r="AI3515" s="38"/>
      <c r="AJ3515" s="39"/>
      <c r="AK3515" s="39"/>
      <c r="AL3515" s="39"/>
      <c r="AM3515" s="32"/>
      <c r="AN3515" s="40"/>
      <c r="AO3515" s="41"/>
      <c r="AP3515" s="114"/>
    </row>
    <row r="3516" spans="1:42" customFormat="1" ht="15">
      <c r="A3516" s="24"/>
      <c r="B3516" s="92"/>
      <c r="C3516" s="93" t="str">
        <f>IF(B3516="","",VLOOKUP(B3516,Listas!$F$2:$G$34,2,0))</f>
        <v/>
      </c>
      <c r="D3516" s="26"/>
      <c r="E3516" s="48"/>
      <c r="F3516" s="94"/>
      <c r="G3516" s="93" t="str">
        <f>IF(F3516="","",VLOOKUP(F3516,Listas!$F$2:$G$34,2,0))</f>
        <v/>
      </c>
      <c r="H3516" s="26"/>
      <c r="I3516" s="95" t="str">
        <f>IF(H3516="","",VLOOKUP(CONCATENATE(F3516,H3516),Depto_Mun_Poblado!$E$2:$F$9207,2,0))</f>
        <v/>
      </c>
      <c r="J3516" s="92"/>
      <c r="K3516" s="98"/>
      <c r="L3516" s="97"/>
      <c r="M3516" s="98"/>
      <c r="N3516" s="97"/>
      <c r="O3516" s="99"/>
      <c r="P3516" s="100"/>
      <c r="Q3516" s="109"/>
      <c r="R3516" s="25"/>
      <c r="S3516" s="25"/>
      <c r="T3516" s="25"/>
      <c r="U3516" s="105"/>
      <c r="V3516" s="110"/>
      <c r="W3516" s="102"/>
      <c r="X3516" s="27"/>
      <c r="Y3516" s="28"/>
      <c r="Z3516" s="29"/>
      <c r="AA3516" s="30"/>
      <c r="AB3516" s="31"/>
      <c r="AC3516" s="32"/>
      <c r="AD3516" s="33"/>
      <c r="AE3516" s="34"/>
      <c r="AF3516" s="35"/>
      <c r="AG3516" s="36"/>
      <c r="AH3516" s="37"/>
      <c r="AI3516" s="38"/>
      <c r="AJ3516" s="39"/>
      <c r="AK3516" s="39"/>
      <c r="AL3516" s="39"/>
      <c r="AM3516" s="32"/>
      <c r="AN3516" s="40"/>
      <c r="AO3516" s="41"/>
      <c r="AP3516" s="114"/>
    </row>
    <row r="3517" spans="1:42" customFormat="1" ht="15">
      <c r="A3517" s="24"/>
      <c r="B3517" s="92"/>
      <c r="C3517" s="93" t="str">
        <f>IF(B3517="","",VLOOKUP(B3517,Listas!$F$2:$G$34,2,0))</f>
        <v/>
      </c>
      <c r="D3517" s="26"/>
      <c r="E3517" s="48"/>
      <c r="F3517" s="94"/>
      <c r="G3517" s="93" t="str">
        <f>IF(F3517="","",VLOOKUP(F3517,Listas!$F$2:$G$34,2,0))</f>
        <v/>
      </c>
      <c r="H3517" s="26"/>
      <c r="I3517" s="95" t="str">
        <f>IF(H3517="","",VLOOKUP(CONCATENATE(F3517,H3517),Depto_Mun_Poblado!$E$2:$F$9207,2,0))</f>
        <v/>
      </c>
      <c r="J3517" s="92"/>
      <c r="K3517" s="98"/>
      <c r="L3517" s="97"/>
      <c r="M3517" s="98"/>
      <c r="N3517" s="97"/>
      <c r="O3517" s="99"/>
      <c r="P3517" s="100"/>
      <c r="Q3517" s="109"/>
      <c r="R3517" s="25"/>
      <c r="S3517" s="25"/>
      <c r="T3517" s="25"/>
      <c r="U3517" s="105"/>
      <c r="V3517" s="110"/>
      <c r="W3517" s="102"/>
      <c r="X3517" s="27"/>
      <c r="Y3517" s="28"/>
      <c r="Z3517" s="29"/>
      <c r="AA3517" s="30"/>
      <c r="AB3517" s="31"/>
      <c r="AC3517" s="32"/>
      <c r="AD3517" s="33"/>
      <c r="AE3517" s="34"/>
      <c r="AF3517" s="35"/>
      <c r="AG3517" s="36"/>
      <c r="AH3517" s="37"/>
      <c r="AI3517" s="38"/>
      <c r="AJ3517" s="39"/>
      <c r="AK3517" s="39"/>
      <c r="AL3517" s="39"/>
      <c r="AM3517" s="32"/>
      <c r="AN3517" s="40"/>
      <c r="AO3517" s="41"/>
      <c r="AP3517" s="114"/>
    </row>
    <row r="3518" spans="1:42" customFormat="1" ht="15">
      <c r="A3518" s="24"/>
      <c r="B3518" s="92"/>
      <c r="C3518" s="93" t="str">
        <f>IF(B3518="","",VLOOKUP(B3518,Listas!$F$2:$G$34,2,0))</f>
        <v/>
      </c>
      <c r="D3518" s="26"/>
      <c r="E3518" s="48"/>
      <c r="F3518" s="94"/>
      <c r="G3518" s="93" t="str">
        <f>IF(F3518="","",VLOOKUP(F3518,Listas!$F$2:$G$34,2,0))</f>
        <v/>
      </c>
      <c r="H3518" s="26"/>
      <c r="I3518" s="95" t="str">
        <f>IF(H3518="","",VLOOKUP(CONCATENATE(F3518,H3518),Depto_Mun_Poblado!$E$2:$F$9207,2,0))</f>
        <v/>
      </c>
      <c r="J3518" s="92"/>
      <c r="K3518" s="98"/>
      <c r="L3518" s="97"/>
      <c r="M3518" s="98"/>
      <c r="N3518" s="97"/>
      <c r="O3518" s="99"/>
      <c r="P3518" s="100"/>
      <c r="Q3518" s="109"/>
      <c r="R3518" s="25"/>
      <c r="S3518" s="25"/>
      <c r="T3518" s="25"/>
      <c r="U3518" s="105"/>
      <c r="V3518" s="110"/>
      <c r="W3518" s="102"/>
      <c r="X3518" s="27"/>
      <c r="Y3518" s="28"/>
      <c r="Z3518" s="29"/>
      <c r="AA3518" s="30"/>
      <c r="AB3518" s="31"/>
      <c r="AC3518" s="32"/>
      <c r="AD3518" s="33"/>
      <c r="AE3518" s="34"/>
      <c r="AF3518" s="35"/>
      <c r="AG3518" s="36"/>
      <c r="AH3518" s="37"/>
      <c r="AI3518" s="38"/>
      <c r="AJ3518" s="39"/>
      <c r="AK3518" s="39"/>
      <c r="AL3518" s="39"/>
      <c r="AM3518" s="32"/>
      <c r="AN3518" s="40"/>
      <c r="AO3518" s="41"/>
      <c r="AP3518" s="114"/>
    </row>
    <row r="3519" spans="1:42" customFormat="1" ht="15">
      <c r="A3519" s="24"/>
      <c r="B3519" s="92"/>
      <c r="C3519" s="93" t="str">
        <f>IF(B3519="","",VLOOKUP(B3519,Listas!$F$2:$G$34,2,0))</f>
        <v/>
      </c>
      <c r="D3519" s="26"/>
      <c r="E3519" s="48"/>
      <c r="F3519" s="94"/>
      <c r="G3519" s="93" t="str">
        <f>IF(F3519="","",VLOOKUP(F3519,Listas!$F$2:$G$34,2,0))</f>
        <v/>
      </c>
      <c r="H3519" s="26"/>
      <c r="I3519" s="95" t="str">
        <f>IF(H3519="","",VLOOKUP(CONCATENATE(F3519,H3519),Depto_Mun_Poblado!$E$2:$F$9207,2,0))</f>
        <v/>
      </c>
      <c r="J3519" s="92"/>
      <c r="K3519" s="98"/>
      <c r="L3519" s="97"/>
      <c r="M3519" s="98"/>
      <c r="N3519" s="97"/>
      <c r="O3519" s="99"/>
      <c r="P3519" s="100"/>
      <c r="Q3519" s="109"/>
      <c r="R3519" s="25"/>
      <c r="S3519" s="25"/>
      <c r="T3519" s="25"/>
      <c r="U3519" s="105"/>
      <c r="V3519" s="110"/>
      <c r="W3519" s="102"/>
      <c r="X3519" s="27"/>
      <c r="Y3519" s="28"/>
      <c r="Z3519" s="29"/>
      <c r="AA3519" s="30"/>
      <c r="AB3519" s="31"/>
      <c r="AC3519" s="32"/>
      <c r="AD3519" s="33"/>
      <c r="AE3519" s="34"/>
      <c r="AF3519" s="35"/>
      <c r="AG3519" s="36"/>
      <c r="AH3519" s="37"/>
      <c r="AI3519" s="38"/>
      <c r="AJ3519" s="39"/>
      <c r="AK3519" s="39"/>
      <c r="AL3519" s="39"/>
      <c r="AM3519" s="32"/>
      <c r="AN3519" s="40"/>
      <c r="AO3519" s="41"/>
      <c r="AP3519" s="114"/>
    </row>
    <row r="3520" spans="1:42" customFormat="1" ht="15">
      <c r="A3520" s="24"/>
      <c r="B3520" s="92"/>
      <c r="C3520" s="93" t="str">
        <f>IF(B3520="","",VLOOKUP(B3520,Listas!$F$2:$G$34,2,0))</f>
        <v/>
      </c>
      <c r="D3520" s="26"/>
      <c r="E3520" s="48"/>
      <c r="F3520" s="94"/>
      <c r="G3520" s="93" t="str">
        <f>IF(F3520="","",VLOOKUP(F3520,Listas!$F$2:$G$34,2,0))</f>
        <v/>
      </c>
      <c r="H3520" s="26"/>
      <c r="I3520" s="95" t="str">
        <f>IF(H3520="","",VLOOKUP(CONCATENATE(F3520,H3520),Depto_Mun_Poblado!$E$2:$F$9207,2,0))</f>
        <v/>
      </c>
      <c r="J3520" s="92"/>
      <c r="K3520" s="98"/>
      <c r="L3520" s="97"/>
      <c r="M3520" s="98"/>
      <c r="N3520" s="97"/>
      <c r="O3520" s="99"/>
      <c r="P3520" s="100"/>
      <c r="Q3520" s="109"/>
      <c r="R3520" s="25"/>
      <c r="S3520" s="25"/>
      <c r="T3520" s="25"/>
      <c r="U3520" s="105"/>
      <c r="V3520" s="110"/>
      <c r="W3520" s="102"/>
      <c r="X3520" s="27"/>
      <c r="Y3520" s="28"/>
      <c r="Z3520" s="29"/>
      <c r="AA3520" s="30"/>
      <c r="AB3520" s="31"/>
      <c r="AC3520" s="32"/>
      <c r="AD3520" s="33"/>
      <c r="AE3520" s="34"/>
      <c r="AF3520" s="35"/>
      <c r="AG3520" s="36"/>
      <c r="AH3520" s="37"/>
      <c r="AI3520" s="38"/>
      <c r="AJ3520" s="39"/>
      <c r="AK3520" s="39"/>
      <c r="AL3520" s="39"/>
      <c r="AM3520" s="32"/>
      <c r="AN3520" s="40"/>
      <c r="AO3520" s="41"/>
      <c r="AP3520" s="114"/>
    </row>
    <row r="3521" spans="1:42" customFormat="1" ht="15">
      <c r="A3521" s="24"/>
      <c r="B3521" s="92"/>
      <c r="C3521" s="93" t="str">
        <f>IF(B3521="","",VLOOKUP(B3521,Listas!$F$2:$G$34,2,0))</f>
        <v/>
      </c>
      <c r="D3521" s="26"/>
      <c r="E3521" s="48"/>
      <c r="F3521" s="94"/>
      <c r="G3521" s="93" t="str">
        <f>IF(F3521="","",VLOOKUP(F3521,Listas!$F$2:$G$34,2,0))</f>
        <v/>
      </c>
      <c r="H3521" s="26"/>
      <c r="I3521" s="95" t="str">
        <f>IF(H3521="","",VLOOKUP(CONCATENATE(F3521,H3521),Depto_Mun_Poblado!$E$2:$F$9207,2,0))</f>
        <v/>
      </c>
      <c r="J3521" s="92"/>
      <c r="K3521" s="98"/>
      <c r="L3521" s="97"/>
      <c r="M3521" s="98"/>
      <c r="N3521" s="97"/>
      <c r="O3521" s="99"/>
      <c r="P3521" s="100"/>
      <c r="Q3521" s="109"/>
      <c r="R3521" s="25"/>
      <c r="S3521" s="25"/>
      <c r="T3521" s="25"/>
      <c r="U3521" s="105"/>
      <c r="V3521" s="110"/>
      <c r="W3521" s="102"/>
      <c r="X3521" s="27"/>
      <c r="Y3521" s="28"/>
      <c r="Z3521" s="29"/>
      <c r="AA3521" s="30"/>
      <c r="AB3521" s="31"/>
      <c r="AC3521" s="32"/>
      <c r="AD3521" s="33"/>
      <c r="AE3521" s="34"/>
      <c r="AF3521" s="35"/>
      <c r="AG3521" s="36"/>
      <c r="AH3521" s="37"/>
      <c r="AI3521" s="38"/>
      <c r="AJ3521" s="39"/>
      <c r="AK3521" s="39"/>
      <c r="AL3521" s="39"/>
      <c r="AM3521" s="32"/>
      <c r="AN3521" s="40"/>
      <c r="AO3521" s="41"/>
      <c r="AP3521" s="114"/>
    </row>
    <row r="3522" spans="1:42" customFormat="1" ht="15">
      <c r="A3522" s="24"/>
      <c r="B3522" s="92"/>
      <c r="C3522" s="93" t="str">
        <f>IF(B3522="","",VLOOKUP(B3522,Listas!$F$2:$G$34,2,0))</f>
        <v/>
      </c>
      <c r="D3522" s="26"/>
      <c r="E3522" s="48"/>
      <c r="F3522" s="94"/>
      <c r="G3522" s="93" t="str">
        <f>IF(F3522="","",VLOOKUP(F3522,Listas!$F$2:$G$34,2,0))</f>
        <v/>
      </c>
      <c r="H3522" s="26"/>
      <c r="I3522" s="95" t="str">
        <f>IF(H3522="","",VLOOKUP(CONCATENATE(F3522,H3522),Depto_Mun_Poblado!$E$2:$F$9207,2,0))</f>
        <v/>
      </c>
      <c r="J3522" s="92"/>
      <c r="K3522" s="98"/>
      <c r="L3522" s="97"/>
      <c r="M3522" s="98"/>
      <c r="N3522" s="97"/>
      <c r="O3522" s="99"/>
      <c r="P3522" s="100"/>
      <c r="Q3522" s="109"/>
      <c r="R3522" s="25"/>
      <c r="S3522" s="25"/>
      <c r="T3522" s="25"/>
      <c r="U3522" s="105"/>
      <c r="V3522" s="110"/>
      <c r="W3522" s="102"/>
      <c r="X3522" s="27"/>
      <c r="Y3522" s="28"/>
      <c r="Z3522" s="29"/>
      <c r="AA3522" s="30"/>
      <c r="AB3522" s="31"/>
      <c r="AC3522" s="32"/>
      <c r="AD3522" s="33"/>
      <c r="AE3522" s="34"/>
      <c r="AF3522" s="35"/>
      <c r="AG3522" s="36"/>
      <c r="AH3522" s="37"/>
      <c r="AI3522" s="38"/>
      <c r="AJ3522" s="39"/>
      <c r="AK3522" s="39"/>
      <c r="AL3522" s="39"/>
      <c r="AM3522" s="32"/>
      <c r="AN3522" s="40"/>
      <c r="AO3522" s="41"/>
      <c r="AP3522" s="114"/>
    </row>
    <row r="3523" spans="1:42" customFormat="1" ht="15">
      <c r="A3523" s="24"/>
      <c r="B3523" s="92"/>
      <c r="C3523" s="93" t="str">
        <f>IF(B3523="","",VLOOKUP(B3523,Listas!$F$2:$G$34,2,0))</f>
        <v/>
      </c>
      <c r="D3523" s="26"/>
      <c r="E3523" s="48"/>
      <c r="F3523" s="94"/>
      <c r="G3523" s="93" t="str">
        <f>IF(F3523="","",VLOOKUP(F3523,Listas!$F$2:$G$34,2,0))</f>
        <v/>
      </c>
      <c r="H3523" s="26"/>
      <c r="I3523" s="95" t="str">
        <f>IF(H3523="","",VLOOKUP(CONCATENATE(F3523,H3523),Depto_Mun_Poblado!$E$2:$F$9207,2,0))</f>
        <v/>
      </c>
      <c r="J3523" s="92"/>
      <c r="K3523" s="98"/>
      <c r="L3523" s="97"/>
      <c r="M3523" s="98"/>
      <c r="N3523" s="97"/>
      <c r="O3523" s="99"/>
      <c r="P3523" s="100"/>
      <c r="Q3523" s="109"/>
      <c r="R3523" s="25"/>
      <c r="S3523" s="25"/>
      <c r="T3523" s="25"/>
      <c r="U3523" s="105"/>
      <c r="V3523" s="110"/>
      <c r="W3523" s="102"/>
      <c r="X3523" s="27"/>
      <c r="Y3523" s="28"/>
      <c r="Z3523" s="29"/>
      <c r="AA3523" s="30"/>
      <c r="AB3523" s="31"/>
      <c r="AC3523" s="32"/>
      <c r="AD3523" s="33"/>
      <c r="AE3523" s="34"/>
      <c r="AF3523" s="35"/>
      <c r="AG3523" s="36"/>
      <c r="AH3523" s="37"/>
      <c r="AI3523" s="38"/>
      <c r="AJ3523" s="39"/>
      <c r="AK3523" s="39"/>
      <c r="AL3523" s="39"/>
      <c r="AM3523" s="32"/>
      <c r="AN3523" s="40"/>
      <c r="AO3523" s="41"/>
      <c r="AP3523" s="114"/>
    </row>
    <row r="3524" spans="1:42" customFormat="1" ht="15">
      <c r="A3524" s="24"/>
      <c r="B3524" s="92"/>
      <c r="C3524" s="93" t="str">
        <f>IF(B3524="","",VLOOKUP(B3524,Listas!$F$2:$G$34,2,0))</f>
        <v/>
      </c>
      <c r="D3524" s="26"/>
      <c r="E3524" s="48"/>
      <c r="F3524" s="94"/>
      <c r="G3524" s="93" t="str">
        <f>IF(F3524="","",VLOOKUP(F3524,Listas!$F$2:$G$34,2,0))</f>
        <v/>
      </c>
      <c r="H3524" s="26"/>
      <c r="I3524" s="95" t="str">
        <f>IF(H3524="","",VLOOKUP(CONCATENATE(F3524,H3524),Depto_Mun_Poblado!$E$2:$F$9207,2,0))</f>
        <v/>
      </c>
      <c r="J3524" s="92"/>
      <c r="K3524" s="98"/>
      <c r="L3524" s="97"/>
      <c r="M3524" s="98"/>
      <c r="N3524" s="97"/>
      <c r="O3524" s="99"/>
      <c r="P3524" s="100"/>
      <c r="Q3524" s="109"/>
      <c r="R3524" s="25"/>
      <c r="S3524" s="25"/>
      <c r="T3524" s="25"/>
      <c r="U3524" s="105"/>
      <c r="V3524" s="110"/>
      <c r="W3524" s="102"/>
      <c r="X3524" s="27"/>
      <c r="Y3524" s="28"/>
      <c r="Z3524" s="29"/>
      <c r="AA3524" s="30"/>
      <c r="AB3524" s="31"/>
      <c r="AC3524" s="32"/>
      <c r="AD3524" s="33"/>
      <c r="AE3524" s="34"/>
      <c r="AF3524" s="35"/>
      <c r="AG3524" s="36"/>
      <c r="AH3524" s="37"/>
      <c r="AI3524" s="38"/>
      <c r="AJ3524" s="39"/>
      <c r="AK3524" s="39"/>
      <c r="AL3524" s="39"/>
      <c r="AM3524" s="32"/>
      <c r="AN3524" s="40"/>
      <c r="AO3524" s="41"/>
      <c r="AP3524" s="114"/>
    </row>
    <row r="3525" spans="1:42" customFormat="1" ht="15">
      <c r="A3525" s="24"/>
      <c r="B3525" s="92"/>
      <c r="C3525" s="93" t="str">
        <f>IF(B3525="","",VLOOKUP(B3525,Listas!$F$2:$G$34,2,0))</f>
        <v/>
      </c>
      <c r="D3525" s="26"/>
      <c r="E3525" s="48"/>
      <c r="F3525" s="94"/>
      <c r="G3525" s="93" t="str">
        <f>IF(F3525="","",VLOOKUP(F3525,Listas!$F$2:$G$34,2,0))</f>
        <v/>
      </c>
      <c r="H3525" s="26"/>
      <c r="I3525" s="95" t="str">
        <f>IF(H3525="","",VLOOKUP(CONCATENATE(F3525,H3525),Depto_Mun_Poblado!$E$2:$F$9207,2,0))</f>
        <v/>
      </c>
      <c r="J3525" s="92"/>
      <c r="K3525" s="98"/>
      <c r="L3525" s="97"/>
      <c r="M3525" s="98"/>
      <c r="N3525" s="97"/>
      <c r="O3525" s="99"/>
      <c r="P3525" s="100"/>
      <c r="Q3525" s="109"/>
      <c r="R3525" s="25"/>
      <c r="S3525" s="25"/>
      <c r="T3525" s="25"/>
      <c r="U3525" s="105"/>
      <c r="V3525" s="110"/>
      <c r="W3525" s="102"/>
      <c r="X3525" s="27"/>
      <c r="Y3525" s="28"/>
      <c r="Z3525" s="29"/>
      <c r="AA3525" s="30"/>
      <c r="AB3525" s="31"/>
      <c r="AC3525" s="32"/>
      <c r="AD3525" s="33"/>
      <c r="AE3525" s="34"/>
      <c r="AF3525" s="35"/>
      <c r="AG3525" s="36"/>
      <c r="AH3525" s="37"/>
      <c r="AI3525" s="38"/>
      <c r="AJ3525" s="39"/>
      <c r="AK3525" s="39"/>
      <c r="AL3525" s="39"/>
      <c r="AM3525" s="32"/>
      <c r="AN3525" s="40"/>
      <c r="AO3525" s="41"/>
      <c r="AP3525" s="114"/>
    </row>
    <row r="3526" spans="1:42" customFormat="1" ht="15">
      <c r="A3526" s="24"/>
      <c r="B3526" s="92"/>
      <c r="C3526" s="93" t="str">
        <f>IF(B3526="","",VLOOKUP(B3526,Listas!$F$2:$G$34,2,0))</f>
        <v/>
      </c>
      <c r="D3526" s="26"/>
      <c r="E3526" s="48"/>
      <c r="F3526" s="94"/>
      <c r="G3526" s="93" t="str">
        <f>IF(F3526="","",VLOOKUP(F3526,Listas!$F$2:$G$34,2,0))</f>
        <v/>
      </c>
      <c r="H3526" s="26"/>
      <c r="I3526" s="95" t="str">
        <f>IF(H3526="","",VLOOKUP(CONCATENATE(F3526,H3526),Depto_Mun_Poblado!$E$2:$F$9207,2,0))</f>
        <v/>
      </c>
      <c r="J3526" s="92"/>
      <c r="K3526" s="98"/>
      <c r="L3526" s="97"/>
      <c r="M3526" s="98"/>
      <c r="N3526" s="97"/>
      <c r="O3526" s="99"/>
      <c r="P3526" s="100"/>
      <c r="Q3526" s="109"/>
      <c r="R3526" s="25"/>
      <c r="S3526" s="25"/>
      <c r="T3526" s="25"/>
      <c r="U3526" s="105"/>
      <c r="V3526" s="110"/>
      <c r="W3526" s="102"/>
      <c r="X3526" s="27"/>
      <c r="Y3526" s="28"/>
      <c r="Z3526" s="29"/>
      <c r="AA3526" s="30"/>
      <c r="AB3526" s="31"/>
      <c r="AC3526" s="32"/>
      <c r="AD3526" s="33"/>
      <c r="AE3526" s="34"/>
      <c r="AF3526" s="35"/>
      <c r="AG3526" s="36"/>
      <c r="AH3526" s="37"/>
      <c r="AI3526" s="38"/>
      <c r="AJ3526" s="39"/>
      <c r="AK3526" s="39"/>
      <c r="AL3526" s="39"/>
      <c r="AM3526" s="32"/>
      <c r="AN3526" s="40"/>
      <c r="AO3526" s="41"/>
      <c r="AP3526" s="114"/>
    </row>
    <row r="3527" spans="1:42" customFormat="1" ht="15">
      <c r="A3527" s="24"/>
      <c r="B3527" s="92"/>
      <c r="C3527" s="93" t="str">
        <f>IF(B3527="","",VLOOKUP(B3527,Listas!$F$2:$G$34,2,0))</f>
        <v/>
      </c>
      <c r="D3527" s="26"/>
      <c r="E3527" s="48"/>
      <c r="F3527" s="94"/>
      <c r="G3527" s="93" t="str">
        <f>IF(F3527="","",VLOOKUP(F3527,Listas!$F$2:$G$34,2,0))</f>
        <v/>
      </c>
      <c r="H3527" s="26"/>
      <c r="I3527" s="95" t="str">
        <f>IF(H3527="","",VLOOKUP(CONCATENATE(F3527,H3527),Depto_Mun_Poblado!$E$2:$F$9207,2,0))</f>
        <v/>
      </c>
      <c r="J3527" s="92"/>
      <c r="K3527" s="98"/>
      <c r="L3527" s="97"/>
      <c r="M3527" s="98"/>
      <c r="N3527" s="97"/>
      <c r="O3527" s="99"/>
      <c r="P3527" s="100"/>
      <c r="Q3527" s="109"/>
      <c r="R3527" s="25"/>
      <c r="S3527" s="25"/>
      <c r="T3527" s="25"/>
      <c r="U3527" s="105"/>
      <c r="V3527" s="110"/>
      <c r="W3527" s="102"/>
      <c r="X3527" s="27"/>
      <c r="Y3527" s="28"/>
      <c r="Z3527" s="29"/>
      <c r="AA3527" s="30"/>
      <c r="AB3527" s="31"/>
      <c r="AC3527" s="32"/>
      <c r="AD3527" s="33"/>
      <c r="AE3527" s="34"/>
      <c r="AF3527" s="35"/>
      <c r="AG3527" s="36"/>
      <c r="AH3527" s="37"/>
      <c r="AI3527" s="38"/>
      <c r="AJ3527" s="39"/>
      <c r="AK3527" s="39"/>
      <c r="AL3527" s="39"/>
      <c r="AM3527" s="32"/>
      <c r="AN3527" s="40"/>
      <c r="AO3527" s="41"/>
      <c r="AP3527" s="114"/>
    </row>
    <row r="3528" spans="1:42" customFormat="1" ht="15">
      <c r="A3528" s="24"/>
      <c r="B3528" s="92"/>
      <c r="C3528" s="93" t="str">
        <f>IF(B3528="","",VLOOKUP(B3528,Listas!$F$2:$G$34,2,0))</f>
        <v/>
      </c>
      <c r="D3528" s="26"/>
      <c r="E3528" s="48"/>
      <c r="F3528" s="94"/>
      <c r="G3528" s="93" t="str">
        <f>IF(F3528="","",VLOOKUP(F3528,Listas!$F$2:$G$34,2,0))</f>
        <v/>
      </c>
      <c r="H3528" s="26"/>
      <c r="I3528" s="95" t="str">
        <f>IF(H3528="","",VLOOKUP(CONCATENATE(F3528,H3528),Depto_Mun_Poblado!$E$2:$F$9207,2,0))</f>
        <v/>
      </c>
      <c r="J3528" s="92"/>
      <c r="K3528" s="98"/>
      <c r="L3528" s="97"/>
      <c r="M3528" s="98"/>
      <c r="N3528" s="97"/>
      <c r="O3528" s="99"/>
      <c r="P3528" s="100"/>
      <c r="Q3528" s="109"/>
      <c r="R3528" s="25"/>
      <c r="S3528" s="25"/>
      <c r="T3528" s="25"/>
      <c r="U3528" s="105"/>
      <c r="V3528" s="110"/>
      <c r="W3528" s="102"/>
      <c r="X3528" s="27"/>
      <c r="Y3528" s="28"/>
      <c r="Z3528" s="29"/>
      <c r="AA3528" s="30"/>
      <c r="AB3528" s="31"/>
      <c r="AC3528" s="32"/>
      <c r="AD3528" s="33"/>
      <c r="AE3528" s="34"/>
      <c r="AF3528" s="35"/>
      <c r="AG3528" s="36"/>
      <c r="AH3528" s="37"/>
      <c r="AI3528" s="38"/>
      <c r="AJ3528" s="39"/>
      <c r="AK3528" s="39"/>
      <c r="AL3528" s="39"/>
      <c r="AM3528" s="32"/>
      <c r="AN3528" s="40"/>
      <c r="AO3528" s="41"/>
      <c r="AP3528" s="114"/>
    </row>
    <row r="3529" spans="1:42" customFormat="1" ht="15">
      <c r="A3529" s="24"/>
      <c r="B3529" s="92"/>
      <c r="C3529" s="93" t="str">
        <f>IF(B3529="","",VLOOKUP(B3529,Listas!$F$2:$G$34,2,0))</f>
        <v/>
      </c>
      <c r="D3529" s="26"/>
      <c r="E3529" s="48"/>
      <c r="F3529" s="94"/>
      <c r="G3529" s="93" t="str">
        <f>IF(F3529="","",VLOOKUP(F3529,Listas!$F$2:$G$34,2,0))</f>
        <v/>
      </c>
      <c r="H3529" s="26"/>
      <c r="I3529" s="95" t="str">
        <f>IF(H3529="","",VLOOKUP(CONCATENATE(F3529,H3529),Depto_Mun_Poblado!$E$2:$F$9207,2,0))</f>
        <v/>
      </c>
      <c r="J3529" s="92"/>
      <c r="K3529" s="98"/>
      <c r="L3529" s="97"/>
      <c r="M3529" s="98"/>
      <c r="N3529" s="97"/>
      <c r="O3529" s="99"/>
      <c r="P3529" s="100"/>
      <c r="Q3529" s="109"/>
      <c r="R3529" s="25"/>
      <c r="S3529" s="25"/>
      <c r="T3529" s="25"/>
      <c r="U3529" s="105"/>
      <c r="V3529" s="110"/>
      <c r="W3529" s="102"/>
      <c r="X3529" s="27"/>
      <c r="Y3529" s="28"/>
      <c r="Z3529" s="29"/>
      <c r="AA3529" s="30"/>
      <c r="AB3529" s="31"/>
      <c r="AC3529" s="32"/>
      <c r="AD3529" s="33"/>
      <c r="AE3529" s="34"/>
      <c r="AF3529" s="35"/>
      <c r="AG3529" s="36"/>
      <c r="AH3529" s="37"/>
      <c r="AI3529" s="38"/>
      <c r="AJ3529" s="39"/>
      <c r="AK3529" s="39"/>
      <c r="AL3529" s="39"/>
      <c r="AM3529" s="32"/>
      <c r="AN3529" s="40"/>
      <c r="AO3529" s="41"/>
      <c r="AP3529" s="114"/>
    </row>
    <row r="3530" spans="1:42" customFormat="1" ht="15">
      <c r="A3530" s="24"/>
      <c r="B3530" s="92"/>
      <c r="C3530" s="93" t="str">
        <f>IF(B3530="","",VLOOKUP(B3530,Listas!$F$2:$G$34,2,0))</f>
        <v/>
      </c>
      <c r="D3530" s="26"/>
      <c r="E3530" s="48"/>
      <c r="F3530" s="94"/>
      <c r="G3530" s="93" t="str">
        <f>IF(F3530="","",VLOOKUP(F3530,Listas!$F$2:$G$34,2,0))</f>
        <v/>
      </c>
      <c r="H3530" s="26"/>
      <c r="I3530" s="95" t="str">
        <f>IF(H3530="","",VLOOKUP(CONCATENATE(F3530,H3530),Depto_Mun_Poblado!$E$2:$F$9207,2,0))</f>
        <v/>
      </c>
      <c r="J3530" s="92"/>
      <c r="K3530" s="98"/>
      <c r="L3530" s="97"/>
      <c r="M3530" s="98"/>
      <c r="N3530" s="97"/>
      <c r="O3530" s="99"/>
      <c r="P3530" s="100"/>
      <c r="Q3530" s="109"/>
      <c r="R3530" s="25"/>
      <c r="S3530" s="25"/>
      <c r="T3530" s="25"/>
      <c r="U3530" s="105"/>
      <c r="V3530" s="110"/>
      <c r="W3530" s="102"/>
      <c r="X3530" s="27"/>
      <c r="Y3530" s="28"/>
      <c r="Z3530" s="29"/>
      <c r="AA3530" s="30"/>
      <c r="AB3530" s="31"/>
      <c r="AC3530" s="32"/>
      <c r="AD3530" s="33"/>
      <c r="AE3530" s="34"/>
      <c r="AF3530" s="35"/>
      <c r="AG3530" s="36"/>
      <c r="AH3530" s="37"/>
      <c r="AI3530" s="38"/>
      <c r="AJ3530" s="39"/>
      <c r="AK3530" s="39"/>
      <c r="AL3530" s="39"/>
      <c r="AM3530" s="32"/>
      <c r="AN3530" s="40"/>
      <c r="AO3530" s="41"/>
      <c r="AP3530" s="114"/>
    </row>
    <row r="3531" spans="1:42" customFormat="1" ht="15">
      <c r="A3531" s="24"/>
      <c r="B3531" s="92"/>
      <c r="C3531" s="93" t="str">
        <f>IF(B3531="","",VLOOKUP(B3531,Listas!$F$2:$G$34,2,0))</f>
        <v/>
      </c>
      <c r="D3531" s="26"/>
      <c r="E3531" s="48"/>
      <c r="F3531" s="94"/>
      <c r="G3531" s="93" t="str">
        <f>IF(F3531="","",VLOOKUP(F3531,Listas!$F$2:$G$34,2,0))</f>
        <v/>
      </c>
      <c r="H3531" s="26"/>
      <c r="I3531" s="95" t="str">
        <f>IF(H3531="","",VLOOKUP(CONCATENATE(F3531,H3531),Depto_Mun_Poblado!$E$2:$F$9207,2,0))</f>
        <v/>
      </c>
      <c r="J3531" s="92"/>
      <c r="K3531" s="98"/>
      <c r="L3531" s="97"/>
      <c r="M3531" s="98"/>
      <c r="N3531" s="97"/>
      <c r="O3531" s="99"/>
      <c r="P3531" s="100"/>
      <c r="Q3531" s="109"/>
      <c r="R3531" s="25"/>
      <c r="S3531" s="25"/>
      <c r="T3531" s="25"/>
      <c r="U3531" s="105"/>
      <c r="V3531" s="110"/>
      <c r="W3531" s="102"/>
      <c r="X3531" s="27"/>
      <c r="Y3531" s="28"/>
      <c r="Z3531" s="29"/>
      <c r="AA3531" s="30"/>
      <c r="AB3531" s="31"/>
      <c r="AC3531" s="32"/>
      <c r="AD3531" s="33"/>
      <c r="AE3531" s="34"/>
      <c r="AF3531" s="35"/>
      <c r="AG3531" s="36"/>
      <c r="AH3531" s="37"/>
      <c r="AI3531" s="38"/>
      <c r="AJ3531" s="39"/>
      <c r="AK3531" s="39"/>
      <c r="AL3531" s="39"/>
      <c r="AM3531" s="32"/>
      <c r="AN3531" s="40"/>
      <c r="AO3531" s="41"/>
      <c r="AP3531" s="114"/>
    </row>
    <row r="3532" spans="1:42" customFormat="1" ht="15">
      <c r="A3532" s="24"/>
      <c r="B3532" s="92"/>
      <c r="C3532" s="93" t="str">
        <f>IF(B3532="","",VLOOKUP(B3532,Listas!$F$2:$G$34,2,0))</f>
        <v/>
      </c>
      <c r="D3532" s="26"/>
      <c r="E3532" s="48"/>
      <c r="F3532" s="94"/>
      <c r="G3532" s="93" t="str">
        <f>IF(F3532="","",VLOOKUP(F3532,Listas!$F$2:$G$34,2,0))</f>
        <v/>
      </c>
      <c r="H3532" s="26"/>
      <c r="I3532" s="95" t="str">
        <f>IF(H3532="","",VLOOKUP(CONCATENATE(F3532,H3532),Depto_Mun_Poblado!$E$2:$F$9207,2,0))</f>
        <v/>
      </c>
      <c r="J3532" s="92"/>
      <c r="K3532" s="98"/>
      <c r="L3532" s="97"/>
      <c r="M3532" s="98"/>
      <c r="N3532" s="97"/>
      <c r="O3532" s="99"/>
      <c r="P3532" s="100"/>
      <c r="Q3532" s="109"/>
      <c r="R3532" s="25"/>
      <c r="S3532" s="25"/>
      <c r="T3532" s="25"/>
      <c r="U3532" s="105"/>
      <c r="V3532" s="110"/>
      <c r="W3532" s="102"/>
      <c r="X3532" s="27"/>
      <c r="Y3532" s="28"/>
      <c r="Z3532" s="29"/>
      <c r="AA3532" s="30"/>
      <c r="AB3532" s="31"/>
      <c r="AC3532" s="32"/>
      <c r="AD3532" s="33"/>
      <c r="AE3532" s="34"/>
      <c r="AF3532" s="35"/>
      <c r="AG3532" s="36"/>
      <c r="AH3532" s="37"/>
      <c r="AI3532" s="38"/>
      <c r="AJ3532" s="39"/>
      <c r="AK3532" s="39"/>
      <c r="AL3532" s="39"/>
      <c r="AM3532" s="32"/>
      <c r="AN3532" s="40"/>
      <c r="AO3532" s="41"/>
      <c r="AP3532" s="114"/>
    </row>
    <row r="3533" spans="1:42" customFormat="1" ht="15">
      <c r="A3533" s="24"/>
      <c r="B3533" s="92"/>
      <c r="C3533" s="93" t="str">
        <f>IF(B3533="","",VLOOKUP(B3533,Listas!$F$2:$G$34,2,0))</f>
        <v/>
      </c>
      <c r="D3533" s="26"/>
      <c r="E3533" s="48"/>
      <c r="F3533" s="94"/>
      <c r="G3533" s="93" t="str">
        <f>IF(F3533="","",VLOOKUP(F3533,Listas!$F$2:$G$34,2,0))</f>
        <v/>
      </c>
      <c r="H3533" s="26"/>
      <c r="I3533" s="95" t="str">
        <f>IF(H3533="","",VLOOKUP(CONCATENATE(F3533,H3533),Depto_Mun_Poblado!$E$2:$F$9207,2,0))</f>
        <v/>
      </c>
      <c r="J3533" s="92"/>
      <c r="K3533" s="98"/>
      <c r="L3533" s="97"/>
      <c r="M3533" s="98"/>
      <c r="N3533" s="97"/>
      <c r="O3533" s="99"/>
      <c r="P3533" s="100"/>
      <c r="Q3533" s="109"/>
      <c r="R3533" s="25"/>
      <c r="S3533" s="25"/>
      <c r="T3533" s="25"/>
      <c r="U3533" s="105"/>
      <c r="V3533" s="110"/>
      <c r="W3533" s="102"/>
      <c r="X3533" s="27"/>
      <c r="Y3533" s="28"/>
      <c r="Z3533" s="29"/>
      <c r="AA3533" s="30"/>
      <c r="AB3533" s="31"/>
      <c r="AC3533" s="32"/>
      <c r="AD3533" s="33"/>
      <c r="AE3533" s="34"/>
      <c r="AF3533" s="35"/>
      <c r="AG3533" s="36"/>
      <c r="AH3533" s="37"/>
      <c r="AI3533" s="38"/>
      <c r="AJ3533" s="39"/>
      <c r="AK3533" s="39"/>
      <c r="AL3533" s="39"/>
      <c r="AM3533" s="32"/>
      <c r="AN3533" s="40"/>
      <c r="AO3533" s="41"/>
      <c r="AP3533" s="114"/>
    </row>
    <row r="3534" spans="1:42" customFormat="1" ht="15">
      <c r="A3534" s="24"/>
      <c r="B3534" s="92"/>
      <c r="C3534" s="93" t="str">
        <f>IF(B3534="","",VLOOKUP(B3534,Listas!$F$2:$G$34,2,0))</f>
        <v/>
      </c>
      <c r="D3534" s="26"/>
      <c r="E3534" s="48"/>
      <c r="F3534" s="94"/>
      <c r="G3534" s="93" t="str">
        <f>IF(F3534="","",VLOOKUP(F3534,Listas!$F$2:$G$34,2,0))</f>
        <v/>
      </c>
      <c r="H3534" s="26"/>
      <c r="I3534" s="95" t="str">
        <f>IF(H3534="","",VLOOKUP(CONCATENATE(F3534,H3534),Depto_Mun_Poblado!$E$2:$F$9207,2,0))</f>
        <v/>
      </c>
      <c r="J3534" s="92"/>
      <c r="K3534" s="98"/>
      <c r="L3534" s="97"/>
      <c r="M3534" s="98"/>
      <c r="N3534" s="97"/>
      <c r="O3534" s="99"/>
      <c r="P3534" s="100"/>
      <c r="Q3534" s="109"/>
      <c r="R3534" s="25"/>
      <c r="S3534" s="25"/>
      <c r="T3534" s="25"/>
      <c r="U3534" s="105"/>
      <c r="V3534" s="110"/>
      <c r="W3534" s="102"/>
      <c r="X3534" s="27"/>
      <c r="Y3534" s="28"/>
      <c r="Z3534" s="29"/>
      <c r="AA3534" s="30"/>
      <c r="AB3534" s="31"/>
      <c r="AC3534" s="32"/>
      <c r="AD3534" s="33"/>
      <c r="AE3534" s="34"/>
      <c r="AF3534" s="35"/>
      <c r="AG3534" s="36"/>
      <c r="AH3534" s="37"/>
      <c r="AI3534" s="38"/>
      <c r="AJ3534" s="39"/>
      <c r="AK3534" s="39"/>
      <c r="AL3534" s="39"/>
      <c r="AM3534" s="32"/>
      <c r="AN3534" s="40"/>
      <c r="AO3534" s="41"/>
      <c r="AP3534" s="114"/>
    </row>
    <row r="3535" spans="1:42" customFormat="1" ht="15">
      <c r="A3535" s="24"/>
      <c r="B3535" s="92"/>
      <c r="C3535" s="93" t="str">
        <f>IF(B3535="","",VLOOKUP(B3535,Listas!$F$2:$G$34,2,0))</f>
        <v/>
      </c>
      <c r="D3535" s="26"/>
      <c r="E3535" s="48"/>
      <c r="F3535" s="94"/>
      <c r="G3535" s="93" t="str">
        <f>IF(F3535="","",VLOOKUP(F3535,Listas!$F$2:$G$34,2,0))</f>
        <v/>
      </c>
      <c r="H3535" s="26"/>
      <c r="I3535" s="95" t="str">
        <f>IF(H3535="","",VLOOKUP(CONCATENATE(F3535,H3535),Depto_Mun_Poblado!$E$2:$F$9207,2,0))</f>
        <v/>
      </c>
      <c r="J3535" s="92"/>
      <c r="K3535" s="98"/>
      <c r="L3535" s="97"/>
      <c r="M3535" s="98"/>
      <c r="N3535" s="97"/>
      <c r="O3535" s="99"/>
      <c r="P3535" s="100"/>
      <c r="Q3535" s="109"/>
      <c r="R3535" s="25"/>
      <c r="S3535" s="25"/>
      <c r="T3535" s="25"/>
      <c r="U3535" s="105"/>
      <c r="V3535" s="110"/>
      <c r="W3535" s="102"/>
      <c r="X3535" s="27"/>
      <c r="Y3535" s="28"/>
      <c r="Z3535" s="29"/>
      <c r="AA3535" s="30"/>
      <c r="AB3535" s="31"/>
      <c r="AC3535" s="32"/>
      <c r="AD3535" s="33"/>
      <c r="AE3535" s="34"/>
      <c r="AF3535" s="35"/>
      <c r="AG3535" s="36"/>
      <c r="AH3535" s="37"/>
      <c r="AI3535" s="38"/>
      <c r="AJ3535" s="39"/>
      <c r="AK3535" s="39"/>
      <c r="AL3535" s="39"/>
      <c r="AM3535" s="32"/>
      <c r="AN3535" s="40"/>
      <c r="AO3535" s="41"/>
      <c r="AP3535" s="114"/>
    </row>
    <row r="3536" spans="1:42" customFormat="1" ht="15">
      <c r="A3536" s="24"/>
      <c r="B3536" s="92"/>
      <c r="C3536" s="93" t="str">
        <f>IF(B3536="","",VLOOKUP(B3536,Listas!$F$2:$G$34,2,0))</f>
        <v/>
      </c>
      <c r="D3536" s="26"/>
      <c r="E3536" s="48"/>
      <c r="F3536" s="94"/>
      <c r="G3536" s="93" t="str">
        <f>IF(F3536="","",VLOOKUP(F3536,Listas!$F$2:$G$34,2,0))</f>
        <v/>
      </c>
      <c r="H3536" s="26"/>
      <c r="I3536" s="95" t="str">
        <f>IF(H3536="","",VLOOKUP(CONCATENATE(F3536,H3536),Depto_Mun_Poblado!$E$2:$F$9207,2,0))</f>
        <v/>
      </c>
      <c r="J3536" s="92"/>
      <c r="K3536" s="98"/>
      <c r="L3536" s="97"/>
      <c r="M3536" s="98"/>
      <c r="N3536" s="97"/>
      <c r="O3536" s="99"/>
      <c r="P3536" s="100"/>
      <c r="Q3536" s="109"/>
      <c r="R3536" s="25"/>
      <c r="S3536" s="25"/>
      <c r="T3536" s="25"/>
      <c r="U3536" s="105"/>
      <c r="V3536" s="110"/>
      <c r="W3536" s="102"/>
      <c r="X3536" s="27"/>
      <c r="Y3536" s="28"/>
      <c r="Z3536" s="29"/>
      <c r="AA3536" s="30"/>
      <c r="AB3536" s="31"/>
      <c r="AC3536" s="32"/>
      <c r="AD3536" s="33"/>
      <c r="AE3536" s="34"/>
      <c r="AF3536" s="35"/>
      <c r="AG3536" s="36"/>
      <c r="AH3536" s="37"/>
      <c r="AI3536" s="38"/>
      <c r="AJ3536" s="39"/>
      <c r="AK3536" s="39"/>
      <c r="AL3536" s="39"/>
      <c r="AM3536" s="32"/>
      <c r="AN3536" s="40"/>
      <c r="AO3536" s="41"/>
      <c r="AP3536" s="114"/>
    </row>
    <row r="3537" spans="1:42" customFormat="1" ht="15">
      <c r="A3537" s="24"/>
      <c r="B3537" s="92"/>
      <c r="C3537" s="93" t="str">
        <f>IF(B3537="","",VLOOKUP(B3537,Listas!$F$2:$G$34,2,0))</f>
        <v/>
      </c>
      <c r="D3537" s="26"/>
      <c r="E3537" s="48"/>
      <c r="F3537" s="94"/>
      <c r="G3537" s="93" t="str">
        <f>IF(F3537="","",VLOOKUP(F3537,Listas!$F$2:$G$34,2,0))</f>
        <v/>
      </c>
      <c r="H3537" s="26"/>
      <c r="I3537" s="95" t="str">
        <f>IF(H3537="","",VLOOKUP(CONCATENATE(F3537,H3537),Depto_Mun_Poblado!$E$2:$F$9207,2,0))</f>
        <v/>
      </c>
      <c r="J3537" s="92"/>
      <c r="K3537" s="98"/>
      <c r="L3537" s="97"/>
      <c r="M3537" s="98"/>
      <c r="N3537" s="97"/>
      <c r="O3537" s="99"/>
      <c r="P3537" s="100"/>
      <c r="Q3537" s="109"/>
      <c r="R3537" s="25"/>
      <c r="S3537" s="25"/>
      <c r="T3537" s="25"/>
      <c r="U3537" s="105"/>
      <c r="V3537" s="110"/>
      <c r="W3537" s="102"/>
      <c r="X3537" s="27"/>
      <c r="Y3537" s="28"/>
      <c r="Z3537" s="29"/>
      <c r="AA3537" s="30"/>
      <c r="AB3537" s="31"/>
      <c r="AC3537" s="32"/>
      <c r="AD3537" s="33"/>
      <c r="AE3537" s="34"/>
      <c r="AF3537" s="35"/>
      <c r="AG3537" s="36"/>
      <c r="AH3537" s="37"/>
      <c r="AI3537" s="38"/>
      <c r="AJ3537" s="39"/>
      <c r="AK3537" s="39"/>
      <c r="AL3537" s="39"/>
      <c r="AM3537" s="32"/>
      <c r="AN3537" s="40"/>
      <c r="AO3537" s="41"/>
      <c r="AP3537" s="114"/>
    </row>
    <row r="3538" spans="1:42" customFormat="1" ht="15">
      <c r="A3538" s="24"/>
      <c r="B3538" s="92"/>
      <c r="C3538" s="93" t="str">
        <f>IF(B3538="","",VLOOKUP(B3538,Listas!$F$2:$G$34,2,0))</f>
        <v/>
      </c>
      <c r="D3538" s="26"/>
      <c r="E3538" s="48"/>
      <c r="F3538" s="94"/>
      <c r="G3538" s="93" t="str">
        <f>IF(F3538="","",VLOOKUP(F3538,Listas!$F$2:$G$34,2,0))</f>
        <v/>
      </c>
      <c r="H3538" s="26"/>
      <c r="I3538" s="95" t="str">
        <f>IF(H3538="","",VLOOKUP(CONCATENATE(F3538,H3538),Depto_Mun_Poblado!$E$2:$F$9207,2,0))</f>
        <v/>
      </c>
      <c r="J3538" s="92"/>
      <c r="K3538" s="98"/>
      <c r="L3538" s="97"/>
      <c r="M3538" s="98"/>
      <c r="N3538" s="97"/>
      <c r="O3538" s="99"/>
      <c r="P3538" s="100"/>
      <c r="Q3538" s="109"/>
      <c r="R3538" s="25"/>
      <c r="S3538" s="25"/>
      <c r="T3538" s="25"/>
      <c r="U3538" s="105"/>
      <c r="V3538" s="110"/>
      <c r="W3538" s="102"/>
      <c r="X3538" s="27"/>
      <c r="Y3538" s="28"/>
      <c r="Z3538" s="29"/>
      <c r="AA3538" s="30"/>
      <c r="AB3538" s="31"/>
      <c r="AC3538" s="32"/>
      <c r="AD3538" s="33"/>
      <c r="AE3538" s="34"/>
      <c r="AF3538" s="35"/>
      <c r="AG3538" s="36"/>
      <c r="AH3538" s="37"/>
      <c r="AI3538" s="38"/>
      <c r="AJ3538" s="39"/>
      <c r="AK3538" s="39"/>
      <c r="AL3538" s="39"/>
      <c r="AM3538" s="32"/>
      <c r="AN3538" s="40"/>
      <c r="AO3538" s="41"/>
      <c r="AP3538" s="114"/>
    </row>
    <row r="3539" spans="1:42" customFormat="1" ht="15">
      <c r="A3539" s="24"/>
      <c r="B3539" s="92"/>
      <c r="C3539" s="93" t="str">
        <f>IF(B3539="","",VLOOKUP(B3539,Listas!$F$2:$G$34,2,0))</f>
        <v/>
      </c>
      <c r="D3539" s="26"/>
      <c r="E3539" s="48"/>
      <c r="F3539" s="94"/>
      <c r="G3539" s="93" t="str">
        <f>IF(F3539="","",VLOOKUP(F3539,Listas!$F$2:$G$34,2,0))</f>
        <v/>
      </c>
      <c r="H3539" s="26"/>
      <c r="I3539" s="95" t="str">
        <f>IF(H3539="","",VLOOKUP(CONCATENATE(F3539,H3539),Depto_Mun_Poblado!$E$2:$F$9207,2,0))</f>
        <v/>
      </c>
      <c r="J3539" s="92"/>
      <c r="K3539" s="98"/>
      <c r="L3539" s="97"/>
      <c r="M3539" s="98"/>
      <c r="N3539" s="97"/>
      <c r="O3539" s="99"/>
      <c r="P3539" s="100"/>
      <c r="Q3539" s="109"/>
      <c r="R3539" s="25"/>
      <c r="S3539" s="25"/>
      <c r="T3539" s="25"/>
      <c r="U3539" s="105"/>
      <c r="V3539" s="110"/>
      <c r="W3539" s="102"/>
      <c r="X3539" s="27"/>
      <c r="Y3539" s="28"/>
      <c r="Z3539" s="29"/>
      <c r="AA3539" s="30"/>
      <c r="AB3539" s="31"/>
      <c r="AC3539" s="32"/>
      <c r="AD3539" s="33"/>
      <c r="AE3539" s="34"/>
      <c r="AF3539" s="35"/>
      <c r="AG3539" s="36"/>
      <c r="AH3539" s="37"/>
      <c r="AI3539" s="38"/>
      <c r="AJ3539" s="39"/>
      <c r="AK3539" s="39"/>
      <c r="AL3539" s="39"/>
      <c r="AM3539" s="32"/>
      <c r="AN3539" s="40"/>
      <c r="AO3539" s="41"/>
      <c r="AP3539" s="114"/>
    </row>
    <row r="3540" spans="1:42" customFormat="1" ht="15">
      <c r="A3540" s="24"/>
      <c r="B3540" s="92"/>
      <c r="C3540" s="93" t="str">
        <f>IF(B3540="","",VLOOKUP(B3540,Listas!$F$2:$G$34,2,0))</f>
        <v/>
      </c>
      <c r="D3540" s="26"/>
      <c r="E3540" s="48"/>
      <c r="F3540" s="94"/>
      <c r="G3540" s="93" t="str">
        <f>IF(F3540="","",VLOOKUP(F3540,Listas!$F$2:$G$34,2,0))</f>
        <v/>
      </c>
      <c r="H3540" s="26"/>
      <c r="I3540" s="95" t="str">
        <f>IF(H3540="","",VLOOKUP(CONCATENATE(F3540,H3540),Depto_Mun_Poblado!$E$2:$F$9207,2,0))</f>
        <v/>
      </c>
      <c r="J3540" s="92"/>
      <c r="K3540" s="98"/>
      <c r="L3540" s="97"/>
      <c r="M3540" s="98"/>
      <c r="N3540" s="97"/>
      <c r="O3540" s="99"/>
      <c r="P3540" s="100"/>
      <c r="Q3540" s="109"/>
      <c r="R3540" s="25"/>
      <c r="S3540" s="25"/>
      <c r="T3540" s="25"/>
      <c r="U3540" s="105"/>
      <c r="V3540" s="110"/>
      <c r="W3540" s="102"/>
      <c r="X3540" s="27"/>
      <c r="Y3540" s="28"/>
      <c r="Z3540" s="29"/>
      <c r="AA3540" s="30"/>
      <c r="AB3540" s="31"/>
      <c r="AC3540" s="32"/>
      <c r="AD3540" s="33"/>
      <c r="AE3540" s="34"/>
      <c r="AF3540" s="35"/>
      <c r="AG3540" s="36"/>
      <c r="AH3540" s="37"/>
      <c r="AI3540" s="38"/>
      <c r="AJ3540" s="39"/>
      <c r="AK3540" s="39"/>
      <c r="AL3540" s="39"/>
      <c r="AM3540" s="32"/>
      <c r="AN3540" s="40"/>
      <c r="AO3540" s="41"/>
      <c r="AP3540" s="114"/>
    </row>
    <row r="3541" spans="1:42" customFormat="1" ht="15">
      <c r="A3541" s="24"/>
      <c r="B3541" s="92"/>
      <c r="C3541" s="93" t="str">
        <f>IF(B3541="","",VLOOKUP(B3541,Listas!$F$2:$G$34,2,0))</f>
        <v/>
      </c>
      <c r="D3541" s="26"/>
      <c r="E3541" s="48"/>
      <c r="F3541" s="94"/>
      <c r="G3541" s="93" t="str">
        <f>IF(F3541="","",VLOOKUP(F3541,Listas!$F$2:$G$34,2,0))</f>
        <v/>
      </c>
      <c r="H3541" s="26"/>
      <c r="I3541" s="95" t="str">
        <f>IF(H3541="","",VLOOKUP(CONCATENATE(F3541,H3541),Depto_Mun_Poblado!$E$2:$F$9207,2,0))</f>
        <v/>
      </c>
      <c r="J3541" s="92"/>
      <c r="K3541" s="98"/>
      <c r="L3541" s="97"/>
      <c r="M3541" s="98"/>
      <c r="N3541" s="97"/>
      <c r="O3541" s="99"/>
      <c r="P3541" s="100"/>
      <c r="Q3541" s="109"/>
      <c r="R3541" s="25"/>
      <c r="S3541" s="25"/>
      <c r="T3541" s="25"/>
      <c r="U3541" s="105"/>
      <c r="V3541" s="110"/>
      <c r="W3541" s="102"/>
      <c r="X3541" s="27"/>
      <c r="Y3541" s="28"/>
      <c r="Z3541" s="29"/>
      <c r="AA3541" s="30"/>
      <c r="AB3541" s="31"/>
      <c r="AC3541" s="32"/>
      <c r="AD3541" s="33"/>
      <c r="AE3541" s="34"/>
      <c r="AF3541" s="35"/>
      <c r="AG3541" s="36"/>
      <c r="AH3541" s="37"/>
      <c r="AI3541" s="38"/>
      <c r="AJ3541" s="39"/>
      <c r="AK3541" s="39"/>
      <c r="AL3541" s="39"/>
      <c r="AM3541" s="32"/>
      <c r="AN3541" s="40"/>
      <c r="AO3541" s="41"/>
      <c r="AP3541" s="114"/>
    </row>
    <row r="3542" spans="1:42" customFormat="1" ht="15">
      <c r="A3542" s="24"/>
      <c r="B3542" s="92"/>
      <c r="C3542" s="93" t="str">
        <f>IF(B3542="","",VLOOKUP(B3542,Listas!$F$2:$G$34,2,0))</f>
        <v/>
      </c>
      <c r="D3542" s="26"/>
      <c r="E3542" s="48"/>
      <c r="F3542" s="94"/>
      <c r="G3542" s="93" t="str">
        <f>IF(F3542="","",VLOOKUP(F3542,Listas!$F$2:$G$34,2,0))</f>
        <v/>
      </c>
      <c r="H3542" s="26"/>
      <c r="I3542" s="95" t="str">
        <f>IF(H3542="","",VLOOKUP(CONCATENATE(F3542,H3542),Depto_Mun_Poblado!$E$2:$F$9207,2,0))</f>
        <v/>
      </c>
      <c r="J3542" s="92"/>
      <c r="K3542" s="98"/>
      <c r="L3542" s="97"/>
      <c r="M3542" s="98"/>
      <c r="N3542" s="97"/>
      <c r="O3542" s="99"/>
      <c r="P3542" s="100"/>
      <c r="Q3542" s="109"/>
      <c r="R3542" s="25"/>
      <c r="S3542" s="25"/>
      <c r="T3542" s="25"/>
      <c r="U3542" s="105"/>
      <c r="V3542" s="110"/>
      <c r="W3542" s="102"/>
      <c r="X3542" s="27"/>
      <c r="Y3542" s="28"/>
      <c r="Z3542" s="29"/>
      <c r="AA3542" s="30"/>
      <c r="AB3542" s="31"/>
      <c r="AC3542" s="32"/>
      <c r="AD3542" s="33"/>
      <c r="AE3542" s="34"/>
      <c r="AF3542" s="35"/>
      <c r="AG3542" s="36"/>
      <c r="AH3542" s="37"/>
      <c r="AI3542" s="38"/>
      <c r="AJ3542" s="39"/>
      <c r="AK3542" s="39"/>
      <c r="AL3542" s="39"/>
      <c r="AM3542" s="32"/>
      <c r="AN3542" s="40"/>
      <c r="AO3542" s="41"/>
      <c r="AP3542" s="114"/>
    </row>
    <row r="3543" spans="1:42" customFormat="1" ht="15">
      <c r="A3543" s="24"/>
      <c r="B3543" s="92"/>
      <c r="C3543" s="93" t="str">
        <f>IF(B3543="","",VLOOKUP(B3543,Listas!$F$2:$G$34,2,0))</f>
        <v/>
      </c>
      <c r="D3543" s="26"/>
      <c r="E3543" s="48"/>
      <c r="F3543" s="94"/>
      <c r="G3543" s="93" t="str">
        <f>IF(F3543="","",VLOOKUP(F3543,Listas!$F$2:$G$34,2,0))</f>
        <v/>
      </c>
      <c r="H3543" s="26"/>
      <c r="I3543" s="95" t="str">
        <f>IF(H3543="","",VLOOKUP(CONCATENATE(F3543,H3543),Depto_Mun_Poblado!$E$2:$F$9207,2,0))</f>
        <v/>
      </c>
      <c r="J3543" s="92"/>
      <c r="K3543" s="98"/>
      <c r="L3543" s="97"/>
      <c r="M3543" s="98"/>
      <c r="N3543" s="97"/>
      <c r="O3543" s="99"/>
      <c r="P3543" s="100"/>
      <c r="Q3543" s="109"/>
      <c r="R3543" s="25"/>
      <c r="S3543" s="25"/>
      <c r="T3543" s="25"/>
      <c r="U3543" s="105"/>
      <c r="V3543" s="110"/>
      <c r="W3543" s="102"/>
      <c r="X3543" s="27"/>
      <c r="Y3543" s="28"/>
      <c r="Z3543" s="29"/>
      <c r="AA3543" s="30"/>
      <c r="AB3543" s="31"/>
      <c r="AC3543" s="32"/>
      <c r="AD3543" s="33"/>
      <c r="AE3543" s="34"/>
      <c r="AF3543" s="35"/>
      <c r="AG3543" s="36"/>
      <c r="AH3543" s="37"/>
      <c r="AI3543" s="38"/>
      <c r="AJ3543" s="39"/>
      <c r="AK3543" s="39"/>
      <c r="AL3543" s="39"/>
      <c r="AM3543" s="32"/>
      <c r="AN3543" s="40"/>
      <c r="AO3543" s="41"/>
      <c r="AP3543" s="114"/>
    </row>
    <row r="3544" spans="1:42" customFormat="1" ht="15">
      <c r="A3544" s="24"/>
      <c r="B3544" s="92"/>
      <c r="C3544" s="93" t="str">
        <f>IF(B3544="","",VLOOKUP(B3544,Listas!$F$2:$G$34,2,0))</f>
        <v/>
      </c>
      <c r="D3544" s="26"/>
      <c r="E3544" s="48"/>
      <c r="F3544" s="94"/>
      <c r="G3544" s="93" t="str">
        <f>IF(F3544="","",VLOOKUP(F3544,Listas!$F$2:$G$34,2,0))</f>
        <v/>
      </c>
      <c r="H3544" s="26"/>
      <c r="I3544" s="95" t="str">
        <f>IF(H3544="","",VLOOKUP(CONCATENATE(F3544,H3544),Depto_Mun_Poblado!$E$2:$F$9207,2,0))</f>
        <v/>
      </c>
      <c r="J3544" s="92"/>
      <c r="K3544" s="98"/>
      <c r="L3544" s="97"/>
      <c r="M3544" s="98"/>
      <c r="N3544" s="97"/>
      <c r="O3544" s="99"/>
      <c r="P3544" s="100"/>
      <c r="Q3544" s="109"/>
      <c r="R3544" s="25"/>
      <c r="S3544" s="25"/>
      <c r="T3544" s="25"/>
      <c r="U3544" s="105"/>
      <c r="V3544" s="110"/>
      <c r="W3544" s="102"/>
      <c r="X3544" s="27"/>
      <c r="Y3544" s="28"/>
      <c r="Z3544" s="29"/>
      <c r="AA3544" s="30"/>
      <c r="AB3544" s="31"/>
      <c r="AC3544" s="32"/>
      <c r="AD3544" s="33"/>
      <c r="AE3544" s="34"/>
      <c r="AF3544" s="35"/>
      <c r="AG3544" s="36"/>
      <c r="AH3544" s="37"/>
      <c r="AI3544" s="38"/>
      <c r="AJ3544" s="39"/>
      <c r="AK3544" s="39"/>
      <c r="AL3544" s="39"/>
      <c r="AM3544" s="32"/>
      <c r="AN3544" s="40"/>
      <c r="AO3544" s="41"/>
      <c r="AP3544" s="114"/>
    </row>
    <row r="3545" spans="1:42" customFormat="1" ht="15">
      <c r="A3545" s="24"/>
      <c r="B3545" s="92"/>
      <c r="C3545" s="93" t="str">
        <f>IF(B3545="","",VLOOKUP(B3545,Listas!$F$2:$G$34,2,0))</f>
        <v/>
      </c>
      <c r="D3545" s="26"/>
      <c r="E3545" s="48"/>
      <c r="F3545" s="94"/>
      <c r="G3545" s="93" t="str">
        <f>IF(F3545="","",VLOOKUP(F3545,Listas!$F$2:$G$34,2,0))</f>
        <v/>
      </c>
      <c r="H3545" s="26"/>
      <c r="I3545" s="95" t="str">
        <f>IF(H3545="","",VLOOKUP(CONCATENATE(F3545,H3545),Depto_Mun_Poblado!$E$2:$F$9207,2,0))</f>
        <v/>
      </c>
      <c r="J3545" s="92"/>
      <c r="K3545" s="98"/>
      <c r="L3545" s="97"/>
      <c r="M3545" s="98"/>
      <c r="N3545" s="97"/>
      <c r="O3545" s="99"/>
      <c r="P3545" s="100"/>
      <c r="Q3545" s="109"/>
      <c r="R3545" s="25"/>
      <c r="S3545" s="25"/>
      <c r="T3545" s="25"/>
      <c r="U3545" s="105"/>
      <c r="V3545" s="110"/>
      <c r="W3545" s="102"/>
      <c r="X3545" s="27"/>
      <c r="Y3545" s="28"/>
      <c r="Z3545" s="29"/>
      <c r="AA3545" s="30"/>
      <c r="AB3545" s="31"/>
      <c r="AC3545" s="32"/>
      <c r="AD3545" s="33"/>
      <c r="AE3545" s="34"/>
      <c r="AF3545" s="35"/>
      <c r="AG3545" s="36"/>
      <c r="AH3545" s="37"/>
      <c r="AI3545" s="38"/>
      <c r="AJ3545" s="39"/>
      <c r="AK3545" s="39"/>
      <c r="AL3545" s="39"/>
      <c r="AM3545" s="32"/>
      <c r="AN3545" s="40"/>
      <c r="AO3545" s="41"/>
      <c r="AP3545" s="114"/>
    </row>
    <row r="3546" spans="1:42" customFormat="1" ht="15">
      <c r="A3546" s="24"/>
      <c r="B3546" s="92"/>
      <c r="C3546" s="93" t="str">
        <f>IF(B3546="","",VLOOKUP(B3546,Listas!$F$2:$G$34,2,0))</f>
        <v/>
      </c>
      <c r="D3546" s="26"/>
      <c r="E3546" s="48"/>
      <c r="F3546" s="94"/>
      <c r="G3546" s="93" t="str">
        <f>IF(F3546="","",VLOOKUP(F3546,Listas!$F$2:$G$34,2,0))</f>
        <v/>
      </c>
      <c r="H3546" s="26"/>
      <c r="I3546" s="95" t="str">
        <f>IF(H3546="","",VLOOKUP(CONCATENATE(F3546,H3546),Depto_Mun_Poblado!$E$2:$F$9207,2,0))</f>
        <v/>
      </c>
      <c r="J3546" s="92"/>
      <c r="K3546" s="98"/>
      <c r="L3546" s="97"/>
      <c r="M3546" s="98"/>
      <c r="N3546" s="97"/>
      <c r="O3546" s="99"/>
      <c r="P3546" s="100"/>
      <c r="Q3546" s="109"/>
      <c r="R3546" s="25"/>
      <c r="S3546" s="25"/>
      <c r="T3546" s="25"/>
      <c r="U3546" s="105"/>
      <c r="V3546" s="110"/>
      <c r="W3546" s="102"/>
      <c r="X3546" s="27"/>
      <c r="Y3546" s="28"/>
      <c r="Z3546" s="29"/>
      <c r="AA3546" s="30"/>
      <c r="AB3546" s="31"/>
      <c r="AC3546" s="32"/>
      <c r="AD3546" s="33"/>
      <c r="AE3546" s="34"/>
      <c r="AF3546" s="35"/>
      <c r="AG3546" s="36"/>
      <c r="AH3546" s="37"/>
      <c r="AI3546" s="38"/>
      <c r="AJ3546" s="39"/>
      <c r="AK3546" s="39"/>
      <c r="AL3546" s="39"/>
      <c r="AM3546" s="32"/>
      <c r="AN3546" s="40"/>
      <c r="AO3546" s="41"/>
      <c r="AP3546" s="114"/>
    </row>
    <row r="3547" spans="1:42" customFormat="1" ht="15">
      <c r="A3547" s="24"/>
      <c r="B3547" s="92"/>
      <c r="C3547" s="93" t="str">
        <f>IF(B3547="","",VLOOKUP(B3547,Listas!$F$2:$G$34,2,0))</f>
        <v/>
      </c>
      <c r="D3547" s="26"/>
      <c r="E3547" s="48"/>
      <c r="F3547" s="94"/>
      <c r="G3547" s="93" t="str">
        <f>IF(F3547="","",VLOOKUP(F3547,Listas!$F$2:$G$34,2,0))</f>
        <v/>
      </c>
      <c r="H3547" s="26"/>
      <c r="I3547" s="95" t="str">
        <f>IF(H3547="","",VLOOKUP(CONCATENATE(F3547,H3547),Depto_Mun_Poblado!$E$2:$F$9207,2,0))</f>
        <v/>
      </c>
      <c r="J3547" s="92"/>
      <c r="K3547" s="98"/>
      <c r="L3547" s="97"/>
      <c r="M3547" s="98"/>
      <c r="N3547" s="97"/>
      <c r="O3547" s="99"/>
      <c r="P3547" s="100"/>
      <c r="Q3547" s="109"/>
      <c r="R3547" s="25"/>
      <c r="S3547" s="25"/>
      <c r="T3547" s="25"/>
      <c r="U3547" s="105"/>
      <c r="V3547" s="110"/>
      <c r="W3547" s="102"/>
      <c r="X3547" s="27"/>
      <c r="Y3547" s="28"/>
      <c r="Z3547" s="29"/>
      <c r="AA3547" s="30"/>
      <c r="AB3547" s="31"/>
      <c r="AC3547" s="32"/>
      <c r="AD3547" s="33"/>
      <c r="AE3547" s="34"/>
      <c r="AF3547" s="35"/>
      <c r="AG3547" s="36"/>
      <c r="AH3547" s="37"/>
      <c r="AI3547" s="38"/>
      <c r="AJ3547" s="39"/>
      <c r="AK3547" s="39"/>
      <c r="AL3547" s="39"/>
      <c r="AM3547" s="32"/>
      <c r="AN3547" s="40"/>
      <c r="AO3547" s="41"/>
      <c r="AP3547" s="114"/>
    </row>
    <row r="3548" spans="1:42" customFormat="1" ht="15">
      <c r="A3548" s="24"/>
      <c r="B3548" s="92"/>
      <c r="C3548" s="93" t="str">
        <f>IF(B3548="","",VLOOKUP(B3548,Listas!$F$2:$G$34,2,0))</f>
        <v/>
      </c>
      <c r="D3548" s="26"/>
      <c r="E3548" s="48"/>
      <c r="F3548" s="94"/>
      <c r="G3548" s="93" t="str">
        <f>IF(F3548="","",VLOOKUP(F3548,Listas!$F$2:$G$34,2,0))</f>
        <v/>
      </c>
      <c r="H3548" s="26"/>
      <c r="I3548" s="95" t="str">
        <f>IF(H3548="","",VLOOKUP(CONCATENATE(F3548,H3548),Depto_Mun_Poblado!$E$2:$F$9207,2,0))</f>
        <v/>
      </c>
      <c r="J3548" s="92"/>
      <c r="K3548" s="98"/>
      <c r="L3548" s="97"/>
      <c r="M3548" s="98"/>
      <c r="N3548" s="97"/>
      <c r="O3548" s="99"/>
      <c r="P3548" s="100"/>
      <c r="Q3548" s="109"/>
      <c r="R3548" s="25"/>
      <c r="S3548" s="25"/>
      <c r="T3548" s="25"/>
      <c r="U3548" s="105"/>
      <c r="V3548" s="110"/>
      <c r="W3548" s="102"/>
      <c r="X3548" s="27"/>
      <c r="Y3548" s="28"/>
      <c r="Z3548" s="29"/>
      <c r="AA3548" s="30"/>
      <c r="AB3548" s="31"/>
      <c r="AC3548" s="32"/>
      <c r="AD3548" s="33"/>
      <c r="AE3548" s="34"/>
      <c r="AF3548" s="35"/>
      <c r="AG3548" s="36"/>
      <c r="AH3548" s="37"/>
      <c r="AI3548" s="38"/>
      <c r="AJ3548" s="39"/>
      <c r="AK3548" s="39"/>
      <c r="AL3548" s="39"/>
      <c r="AM3548" s="32"/>
      <c r="AN3548" s="40"/>
      <c r="AO3548" s="41"/>
      <c r="AP3548" s="114"/>
    </row>
    <row r="3549" spans="1:42" customFormat="1" ht="15">
      <c r="A3549" s="24"/>
      <c r="B3549" s="92"/>
      <c r="C3549" s="93" t="str">
        <f>IF(B3549="","",VLOOKUP(B3549,Listas!$F$2:$G$34,2,0))</f>
        <v/>
      </c>
      <c r="D3549" s="26"/>
      <c r="E3549" s="48"/>
      <c r="F3549" s="94"/>
      <c r="G3549" s="93" t="str">
        <f>IF(F3549="","",VLOOKUP(F3549,Listas!$F$2:$G$34,2,0))</f>
        <v/>
      </c>
      <c r="H3549" s="26"/>
      <c r="I3549" s="95" t="str">
        <f>IF(H3549="","",VLOOKUP(CONCATENATE(F3549,H3549),Depto_Mun_Poblado!$E$2:$F$9207,2,0))</f>
        <v/>
      </c>
      <c r="J3549" s="92"/>
      <c r="K3549" s="98"/>
      <c r="L3549" s="97"/>
      <c r="M3549" s="98"/>
      <c r="N3549" s="97"/>
      <c r="O3549" s="99"/>
      <c r="P3549" s="100"/>
      <c r="Q3549" s="109"/>
      <c r="R3549" s="25"/>
      <c r="S3549" s="25"/>
      <c r="T3549" s="25"/>
      <c r="U3549" s="105"/>
      <c r="V3549" s="110"/>
      <c r="W3549" s="102"/>
      <c r="X3549" s="27"/>
      <c r="Y3549" s="28"/>
      <c r="Z3549" s="29"/>
      <c r="AA3549" s="30"/>
      <c r="AB3549" s="31"/>
      <c r="AC3549" s="32"/>
      <c r="AD3549" s="33"/>
      <c r="AE3549" s="34"/>
      <c r="AF3549" s="35"/>
      <c r="AG3549" s="36"/>
      <c r="AH3549" s="37"/>
      <c r="AI3549" s="38"/>
      <c r="AJ3549" s="39"/>
      <c r="AK3549" s="39"/>
      <c r="AL3549" s="39"/>
      <c r="AM3549" s="32"/>
      <c r="AN3549" s="40"/>
      <c r="AO3549" s="41"/>
      <c r="AP3549" s="114"/>
    </row>
    <row r="3550" spans="1:42" customFormat="1" ht="15">
      <c r="A3550" s="24"/>
      <c r="B3550" s="92"/>
      <c r="C3550" s="93" t="str">
        <f>IF(B3550="","",VLOOKUP(B3550,Listas!$F$2:$G$34,2,0))</f>
        <v/>
      </c>
      <c r="D3550" s="26"/>
      <c r="E3550" s="48"/>
      <c r="F3550" s="94"/>
      <c r="G3550" s="93" t="str">
        <f>IF(F3550="","",VLOOKUP(F3550,Listas!$F$2:$G$34,2,0))</f>
        <v/>
      </c>
      <c r="H3550" s="26"/>
      <c r="I3550" s="95" t="str">
        <f>IF(H3550="","",VLOOKUP(CONCATENATE(F3550,H3550),Depto_Mun_Poblado!$E$2:$F$9207,2,0))</f>
        <v/>
      </c>
      <c r="J3550" s="92"/>
      <c r="K3550" s="98"/>
      <c r="L3550" s="97"/>
      <c r="M3550" s="98"/>
      <c r="N3550" s="97"/>
      <c r="O3550" s="99"/>
      <c r="P3550" s="100"/>
      <c r="Q3550" s="109"/>
      <c r="R3550" s="25"/>
      <c r="S3550" s="25"/>
      <c r="T3550" s="25"/>
      <c r="U3550" s="105"/>
      <c r="V3550" s="110"/>
      <c r="W3550" s="102"/>
      <c r="X3550" s="27"/>
      <c r="Y3550" s="28"/>
      <c r="Z3550" s="29"/>
      <c r="AA3550" s="30"/>
      <c r="AB3550" s="31"/>
      <c r="AC3550" s="32"/>
      <c r="AD3550" s="33"/>
      <c r="AE3550" s="34"/>
      <c r="AF3550" s="35"/>
      <c r="AG3550" s="36"/>
      <c r="AH3550" s="37"/>
      <c r="AI3550" s="38"/>
      <c r="AJ3550" s="39"/>
      <c r="AK3550" s="39"/>
      <c r="AL3550" s="39"/>
      <c r="AM3550" s="32"/>
      <c r="AN3550" s="40"/>
      <c r="AO3550" s="41"/>
      <c r="AP3550" s="114"/>
    </row>
    <row r="3551" spans="1:42" customFormat="1" ht="15">
      <c r="A3551" s="24"/>
      <c r="B3551" s="92"/>
      <c r="C3551" s="93" t="str">
        <f>IF(B3551="","",VLOOKUP(B3551,Listas!$F$2:$G$34,2,0))</f>
        <v/>
      </c>
      <c r="D3551" s="26"/>
      <c r="E3551" s="48"/>
      <c r="F3551" s="94"/>
      <c r="G3551" s="93" t="str">
        <f>IF(F3551="","",VLOOKUP(F3551,Listas!$F$2:$G$34,2,0))</f>
        <v/>
      </c>
      <c r="H3551" s="26"/>
      <c r="I3551" s="95" t="str">
        <f>IF(H3551="","",VLOOKUP(CONCATENATE(F3551,H3551),Depto_Mun_Poblado!$E$2:$F$9207,2,0))</f>
        <v/>
      </c>
      <c r="J3551" s="92"/>
      <c r="K3551" s="98"/>
      <c r="L3551" s="97"/>
      <c r="M3551" s="98"/>
      <c r="N3551" s="97"/>
      <c r="O3551" s="99"/>
      <c r="P3551" s="100"/>
      <c r="Q3551" s="109"/>
      <c r="R3551" s="25"/>
      <c r="S3551" s="25"/>
      <c r="T3551" s="25"/>
      <c r="U3551" s="105"/>
      <c r="V3551" s="110"/>
      <c r="W3551" s="102"/>
      <c r="X3551" s="27"/>
      <c r="Y3551" s="28"/>
      <c r="Z3551" s="29"/>
      <c r="AA3551" s="30"/>
      <c r="AB3551" s="31"/>
      <c r="AC3551" s="32"/>
      <c r="AD3551" s="33"/>
      <c r="AE3551" s="34"/>
      <c r="AF3551" s="35"/>
      <c r="AG3551" s="36"/>
      <c r="AH3551" s="37"/>
      <c r="AI3551" s="38"/>
      <c r="AJ3551" s="39"/>
      <c r="AK3551" s="39"/>
      <c r="AL3551" s="39"/>
      <c r="AM3551" s="32"/>
      <c r="AN3551" s="40"/>
      <c r="AO3551" s="41"/>
      <c r="AP3551" s="114"/>
    </row>
    <row r="3552" spans="1:42" customFormat="1" ht="15">
      <c r="A3552" s="24"/>
      <c r="B3552" s="92"/>
      <c r="C3552" s="93" t="str">
        <f>IF(B3552="","",VLOOKUP(B3552,Listas!$F$2:$G$34,2,0))</f>
        <v/>
      </c>
      <c r="D3552" s="26"/>
      <c r="E3552" s="48"/>
      <c r="F3552" s="94"/>
      <c r="G3552" s="93" t="str">
        <f>IF(F3552="","",VLOOKUP(F3552,Listas!$F$2:$G$34,2,0))</f>
        <v/>
      </c>
      <c r="H3552" s="26"/>
      <c r="I3552" s="95" t="str">
        <f>IF(H3552="","",VLOOKUP(CONCATENATE(F3552,H3552),Depto_Mun_Poblado!$E$2:$F$9207,2,0))</f>
        <v/>
      </c>
      <c r="J3552" s="92"/>
      <c r="K3552" s="98"/>
      <c r="L3552" s="97"/>
      <c r="M3552" s="98"/>
      <c r="N3552" s="97"/>
      <c r="O3552" s="99"/>
      <c r="P3552" s="100"/>
      <c r="Q3552" s="109"/>
      <c r="R3552" s="25"/>
      <c r="S3552" s="25"/>
      <c r="T3552" s="25"/>
      <c r="U3552" s="105"/>
      <c r="V3552" s="110"/>
      <c r="W3552" s="102"/>
      <c r="X3552" s="27"/>
      <c r="Y3552" s="28"/>
      <c r="Z3552" s="29"/>
      <c r="AA3552" s="30"/>
      <c r="AB3552" s="31"/>
      <c r="AC3552" s="32"/>
      <c r="AD3552" s="33"/>
      <c r="AE3552" s="34"/>
      <c r="AF3552" s="35"/>
      <c r="AG3552" s="36"/>
      <c r="AH3552" s="37"/>
      <c r="AI3552" s="38"/>
      <c r="AJ3552" s="39"/>
      <c r="AK3552" s="39"/>
      <c r="AL3552" s="39"/>
      <c r="AM3552" s="32"/>
      <c r="AN3552" s="40"/>
      <c r="AO3552" s="41"/>
      <c r="AP3552" s="114"/>
    </row>
    <row r="3553" spans="1:42" customFormat="1" ht="15">
      <c r="A3553" s="24"/>
      <c r="B3553" s="92"/>
      <c r="C3553" s="93" t="str">
        <f>IF(B3553="","",VLOOKUP(B3553,Listas!$F$2:$G$34,2,0))</f>
        <v/>
      </c>
      <c r="D3553" s="26"/>
      <c r="E3553" s="48"/>
      <c r="F3553" s="94"/>
      <c r="G3553" s="93" t="str">
        <f>IF(F3553="","",VLOOKUP(F3553,Listas!$F$2:$G$34,2,0))</f>
        <v/>
      </c>
      <c r="H3553" s="26"/>
      <c r="I3553" s="95" t="str">
        <f>IF(H3553="","",VLOOKUP(CONCATENATE(F3553,H3553),Depto_Mun_Poblado!$E$2:$F$9207,2,0))</f>
        <v/>
      </c>
      <c r="J3553" s="92"/>
      <c r="K3553" s="98"/>
      <c r="L3553" s="97"/>
      <c r="M3553" s="98"/>
      <c r="N3553" s="97"/>
      <c r="O3553" s="99"/>
      <c r="P3553" s="100"/>
      <c r="Q3553" s="109"/>
      <c r="R3553" s="25"/>
      <c r="S3553" s="25"/>
      <c r="T3553" s="25"/>
      <c r="U3553" s="105"/>
      <c r="V3553" s="110"/>
      <c r="W3553" s="102"/>
      <c r="X3553" s="27"/>
      <c r="Y3553" s="28"/>
      <c r="Z3553" s="29"/>
      <c r="AA3553" s="30"/>
      <c r="AB3553" s="31"/>
      <c r="AC3553" s="32"/>
      <c r="AD3553" s="33"/>
      <c r="AE3553" s="34"/>
      <c r="AF3553" s="35"/>
      <c r="AG3553" s="36"/>
      <c r="AH3553" s="37"/>
      <c r="AI3553" s="38"/>
      <c r="AJ3553" s="39"/>
      <c r="AK3553" s="39"/>
      <c r="AL3553" s="39"/>
      <c r="AM3553" s="32"/>
      <c r="AN3553" s="40"/>
      <c r="AO3553" s="41"/>
      <c r="AP3553" s="114"/>
    </row>
    <row r="3554" spans="1:42" customFormat="1" ht="15">
      <c r="A3554" s="24"/>
      <c r="B3554" s="92"/>
      <c r="C3554" s="93" t="str">
        <f>IF(B3554="","",VLOOKUP(B3554,Listas!$F$2:$G$34,2,0))</f>
        <v/>
      </c>
      <c r="D3554" s="26"/>
      <c r="E3554" s="48"/>
      <c r="F3554" s="94"/>
      <c r="G3554" s="93" t="str">
        <f>IF(F3554="","",VLOOKUP(F3554,Listas!$F$2:$G$34,2,0))</f>
        <v/>
      </c>
      <c r="H3554" s="26"/>
      <c r="I3554" s="95" t="str">
        <f>IF(H3554="","",VLOOKUP(CONCATENATE(F3554,H3554),Depto_Mun_Poblado!$E$2:$F$9207,2,0))</f>
        <v/>
      </c>
      <c r="J3554" s="92"/>
      <c r="K3554" s="98"/>
      <c r="L3554" s="97"/>
      <c r="M3554" s="98"/>
      <c r="N3554" s="97"/>
      <c r="O3554" s="99"/>
      <c r="P3554" s="100"/>
      <c r="Q3554" s="109"/>
      <c r="R3554" s="25"/>
      <c r="S3554" s="25"/>
      <c r="T3554" s="25"/>
      <c r="U3554" s="105"/>
      <c r="V3554" s="110"/>
      <c r="W3554" s="102"/>
      <c r="X3554" s="27"/>
      <c r="Y3554" s="28"/>
      <c r="Z3554" s="29"/>
      <c r="AA3554" s="30"/>
      <c r="AB3554" s="31"/>
      <c r="AC3554" s="32"/>
      <c r="AD3554" s="33"/>
      <c r="AE3554" s="34"/>
      <c r="AF3554" s="35"/>
      <c r="AG3554" s="36"/>
      <c r="AH3554" s="37"/>
      <c r="AI3554" s="38"/>
      <c r="AJ3554" s="39"/>
      <c r="AK3554" s="39"/>
      <c r="AL3554" s="39"/>
      <c r="AM3554" s="32"/>
      <c r="AN3554" s="40"/>
      <c r="AO3554" s="41"/>
      <c r="AP3554" s="114"/>
    </row>
    <row r="3555" spans="1:42" customFormat="1" ht="15">
      <c r="A3555" s="24"/>
      <c r="B3555" s="92"/>
      <c r="C3555" s="93" t="str">
        <f>IF(B3555="","",VLOOKUP(B3555,Listas!$F$2:$G$34,2,0))</f>
        <v/>
      </c>
      <c r="D3555" s="26"/>
      <c r="E3555" s="48"/>
      <c r="F3555" s="94"/>
      <c r="G3555" s="93" t="str">
        <f>IF(F3555="","",VLOOKUP(F3555,Listas!$F$2:$G$34,2,0))</f>
        <v/>
      </c>
      <c r="H3555" s="26"/>
      <c r="I3555" s="95" t="str">
        <f>IF(H3555="","",VLOOKUP(CONCATENATE(F3555,H3555),Depto_Mun_Poblado!$E$2:$F$9207,2,0))</f>
        <v/>
      </c>
      <c r="J3555" s="92"/>
      <c r="K3555" s="98"/>
      <c r="L3555" s="97"/>
      <c r="M3555" s="98"/>
      <c r="N3555" s="97"/>
      <c r="O3555" s="99"/>
      <c r="P3555" s="100"/>
      <c r="Q3555" s="109"/>
      <c r="R3555" s="25"/>
      <c r="S3555" s="25"/>
      <c r="T3555" s="25"/>
      <c r="U3555" s="105"/>
      <c r="V3555" s="110"/>
      <c r="W3555" s="102"/>
      <c r="X3555" s="27"/>
      <c r="Y3555" s="28"/>
      <c r="Z3555" s="29"/>
      <c r="AA3555" s="30"/>
      <c r="AB3555" s="31"/>
      <c r="AC3555" s="32"/>
      <c r="AD3555" s="33"/>
      <c r="AE3555" s="34"/>
      <c r="AF3555" s="35"/>
      <c r="AG3555" s="36"/>
      <c r="AH3555" s="37"/>
      <c r="AI3555" s="38"/>
      <c r="AJ3555" s="39"/>
      <c r="AK3555" s="39"/>
      <c r="AL3555" s="39"/>
      <c r="AM3555" s="32"/>
      <c r="AN3555" s="40"/>
      <c r="AO3555" s="41"/>
      <c r="AP3555" s="114"/>
    </row>
    <row r="3556" spans="1:42" customFormat="1" ht="15">
      <c r="A3556" s="24"/>
      <c r="B3556" s="92"/>
      <c r="C3556" s="93" t="str">
        <f>IF(B3556="","",VLOOKUP(B3556,Listas!$F$2:$G$34,2,0))</f>
        <v/>
      </c>
      <c r="D3556" s="26"/>
      <c r="E3556" s="48"/>
      <c r="F3556" s="94"/>
      <c r="G3556" s="93" t="str">
        <f>IF(F3556="","",VLOOKUP(F3556,Listas!$F$2:$G$34,2,0))</f>
        <v/>
      </c>
      <c r="H3556" s="26"/>
      <c r="I3556" s="95" t="str">
        <f>IF(H3556="","",VLOOKUP(CONCATENATE(F3556,H3556),Depto_Mun_Poblado!$E$2:$F$9207,2,0))</f>
        <v/>
      </c>
      <c r="J3556" s="92"/>
      <c r="K3556" s="98"/>
      <c r="L3556" s="97"/>
      <c r="M3556" s="98"/>
      <c r="N3556" s="97"/>
      <c r="O3556" s="99"/>
      <c r="P3556" s="100"/>
      <c r="Q3556" s="109"/>
      <c r="R3556" s="25"/>
      <c r="S3556" s="25"/>
      <c r="T3556" s="25"/>
      <c r="U3556" s="105"/>
      <c r="V3556" s="110"/>
      <c r="W3556" s="102"/>
      <c r="X3556" s="27"/>
      <c r="Y3556" s="28"/>
      <c r="Z3556" s="29"/>
      <c r="AA3556" s="30"/>
      <c r="AB3556" s="31"/>
      <c r="AC3556" s="32"/>
      <c r="AD3556" s="33"/>
      <c r="AE3556" s="34"/>
      <c r="AF3556" s="35"/>
      <c r="AG3556" s="36"/>
      <c r="AH3556" s="37"/>
      <c r="AI3556" s="38"/>
      <c r="AJ3556" s="39"/>
      <c r="AK3556" s="39"/>
      <c r="AL3556" s="39"/>
      <c r="AM3556" s="32"/>
      <c r="AN3556" s="40"/>
      <c r="AO3556" s="41"/>
      <c r="AP3556" s="114"/>
    </row>
    <row r="3557" spans="1:42" customFormat="1" ht="15">
      <c r="A3557" s="24"/>
      <c r="B3557" s="92"/>
      <c r="C3557" s="93" t="str">
        <f>IF(B3557="","",VLOOKUP(B3557,Listas!$F$2:$G$34,2,0))</f>
        <v/>
      </c>
      <c r="D3557" s="26"/>
      <c r="E3557" s="48"/>
      <c r="F3557" s="94"/>
      <c r="G3557" s="93" t="str">
        <f>IF(F3557="","",VLOOKUP(F3557,Listas!$F$2:$G$34,2,0))</f>
        <v/>
      </c>
      <c r="H3557" s="26"/>
      <c r="I3557" s="95" t="str">
        <f>IF(H3557="","",VLOOKUP(CONCATENATE(F3557,H3557),Depto_Mun_Poblado!$E$2:$F$9207,2,0))</f>
        <v/>
      </c>
      <c r="J3557" s="92"/>
      <c r="K3557" s="98"/>
      <c r="L3557" s="97"/>
      <c r="M3557" s="98"/>
      <c r="N3557" s="97"/>
      <c r="O3557" s="99"/>
      <c r="P3557" s="100"/>
      <c r="Q3557" s="109"/>
      <c r="R3557" s="25"/>
      <c r="S3557" s="25"/>
      <c r="T3557" s="25"/>
      <c r="U3557" s="105"/>
      <c r="V3557" s="110"/>
      <c r="W3557" s="102"/>
      <c r="X3557" s="27"/>
      <c r="Y3557" s="28"/>
      <c r="Z3557" s="29"/>
      <c r="AA3557" s="30"/>
      <c r="AB3557" s="31"/>
      <c r="AC3557" s="32"/>
      <c r="AD3557" s="33"/>
      <c r="AE3557" s="34"/>
      <c r="AF3557" s="35"/>
      <c r="AG3557" s="36"/>
      <c r="AH3557" s="37"/>
      <c r="AI3557" s="38"/>
      <c r="AJ3557" s="39"/>
      <c r="AK3557" s="39"/>
      <c r="AL3557" s="39"/>
      <c r="AM3557" s="32"/>
      <c r="AN3557" s="40"/>
      <c r="AO3557" s="41"/>
      <c r="AP3557" s="114"/>
    </row>
    <row r="3558" spans="1:42" customFormat="1" ht="15">
      <c r="A3558" s="24"/>
      <c r="B3558" s="92"/>
      <c r="C3558" s="93" t="str">
        <f>IF(B3558="","",VLOOKUP(B3558,Listas!$F$2:$G$34,2,0))</f>
        <v/>
      </c>
      <c r="D3558" s="26"/>
      <c r="E3558" s="48"/>
      <c r="F3558" s="94"/>
      <c r="G3558" s="93" t="str">
        <f>IF(F3558="","",VLOOKUP(F3558,Listas!$F$2:$G$34,2,0))</f>
        <v/>
      </c>
      <c r="H3558" s="26"/>
      <c r="I3558" s="95" t="str">
        <f>IF(H3558="","",VLOOKUP(CONCATENATE(F3558,H3558),Depto_Mun_Poblado!$E$2:$F$9207,2,0))</f>
        <v/>
      </c>
      <c r="J3558" s="92"/>
      <c r="K3558" s="98"/>
      <c r="L3558" s="97"/>
      <c r="M3558" s="98"/>
      <c r="N3558" s="97"/>
      <c r="O3558" s="99"/>
      <c r="P3558" s="100"/>
      <c r="Q3558" s="109"/>
      <c r="R3558" s="25"/>
      <c r="S3558" s="25"/>
      <c r="T3558" s="25"/>
      <c r="U3558" s="105"/>
      <c r="V3558" s="110"/>
      <c r="W3558" s="102"/>
      <c r="X3558" s="27"/>
      <c r="Y3558" s="28"/>
      <c r="Z3558" s="29"/>
      <c r="AA3558" s="30"/>
      <c r="AB3558" s="31"/>
      <c r="AC3558" s="32"/>
      <c r="AD3558" s="33"/>
      <c r="AE3558" s="34"/>
      <c r="AF3558" s="35"/>
      <c r="AG3558" s="36"/>
      <c r="AH3558" s="37"/>
      <c r="AI3558" s="38"/>
      <c r="AJ3558" s="39"/>
      <c r="AK3558" s="39"/>
      <c r="AL3558" s="39"/>
      <c r="AM3558" s="32"/>
      <c r="AN3558" s="40"/>
      <c r="AO3558" s="41"/>
      <c r="AP3558" s="114"/>
    </row>
    <row r="3559" spans="1:42" customFormat="1" ht="15">
      <c r="A3559" s="24"/>
      <c r="B3559" s="92"/>
      <c r="C3559" s="93" t="str">
        <f>IF(B3559="","",VLOOKUP(B3559,Listas!$F$2:$G$34,2,0))</f>
        <v/>
      </c>
      <c r="D3559" s="26"/>
      <c r="E3559" s="48"/>
      <c r="F3559" s="94"/>
      <c r="G3559" s="93" t="str">
        <f>IF(F3559="","",VLOOKUP(F3559,Listas!$F$2:$G$34,2,0))</f>
        <v/>
      </c>
      <c r="H3559" s="26"/>
      <c r="I3559" s="95" t="str">
        <f>IF(H3559="","",VLOOKUP(CONCATENATE(F3559,H3559),Depto_Mun_Poblado!$E$2:$F$9207,2,0))</f>
        <v/>
      </c>
      <c r="J3559" s="92"/>
      <c r="K3559" s="98"/>
      <c r="L3559" s="97"/>
      <c r="M3559" s="98"/>
      <c r="N3559" s="97"/>
      <c r="O3559" s="99"/>
      <c r="P3559" s="100"/>
      <c r="Q3559" s="109"/>
      <c r="R3559" s="25"/>
      <c r="S3559" s="25"/>
      <c r="T3559" s="25"/>
      <c r="U3559" s="105"/>
      <c r="V3559" s="110"/>
      <c r="W3559" s="102"/>
      <c r="X3559" s="27"/>
      <c r="Y3559" s="28"/>
      <c r="Z3559" s="29"/>
      <c r="AA3559" s="30"/>
      <c r="AB3559" s="31"/>
      <c r="AC3559" s="32"/>
      <c r="AD3559" s="33"/>
      <c r="AE3559" s="34"/>
      <c r="AF3559" s="35"/>
      <c r="AG3559" s="36"/>
      <c r="AH3559" s="37"/>
      <c r="AI3559" s="38"/>
      <c r="AJ3559" s="39"/>
      <c r="AK3559" s="39"/>
      <c r="AL3559" s="39"/>
      <c r="AM3559" s="32"/>
      <c r="AN3559" s="40"/>
      <c r="AO3559" s="41"/>
      <c r="AP3559" s="114"/>
    </row>
    <row r="3560" spans="1:42" customFormat="1" ht="15">
      <c r="A3560" s="24"/>
      <c r="B3560" s="92"/>
      <c r="C3560" s="93" t="str">
        <f>IF(B3560="","",VLOOKUP(B3560,Listas!$F$2:$G$34,2,0))</f>
        <v/>
      </c>
      <c r="D3560" s="26"/>
      <c r="E3560" s="48"/>
      <c r="F3560" s="94"/>
      <c r="G3560" s="93" t="str">
        <f>IF(F3560="","",VLOOKUP(F3560,Listas!$F$2:$G$34,2,0))</f>
        <v/>
      </c>
      <c r="H3560" s="26"/>
      <c r="I3560" s="95" t="str">
        <f>IF(H3560="","",VLOOKUP(CONCATENATE(F3560,H3560),Depto_Mun_Poblado!$E$2:$F$9207,2,0))</f>
        <v/>
      </c>
      <c r="J3560" s="92"/>
      <c r="K3560" s="98"/>
      <c r="L3560" s="97"/>
      <c r="M3560" s="98"/>
      <c r="N3560" s="97"/>
      <c r="O3560" s="99"/>
      <c r="P3560" s="100"/>
      <c r="Q3560" s="109"/>
      <c r="R3560" s="25"/>
      <c r="S3560" s="25"/>
      <c r="T3560" s="25"/>
      <c r="U3560" s="105"/>
      <c r="V3560" s="110"/>
      <c r="W3560" s="102"/>
      <c r="X3560" s="27"/>
      <c r="Y3560" s="28"/>
      <c r="Z3560" s="29"/>
      <c r="AA3560" s="30"/>
      <c r="AB3560" s="31"/>
      <c r="AC3560" s="32"/>
      <c r="AD3560" s="33"/>
      <c r="AE3560" s="34"/>
      <c r="AF3560" s="35"/>
      <c r="AG3560" s="36"/>
      <c r="AH3560" s="37"/>
      <c r="AI3560" s="38"/>
      <c r="AJ3560" s="39"/>
      <c r="AK3560" s="39"/>
      <c r="AL3560" s="39"/>
      <c r="AM3560" s="32"/>
      <c r="AN3560" s="40"/>
      <c r="AO3560" s="41"/>
      <c r="AP3560" s="114"/>
    </row>
    <row r="3561" spans="1:42" customFormat="1" ht="15">
      <c r="A3561" s="24"/>
      <c r="B3561" s="92"/>
      <c r="C3561" s="93" t="str">
        <f>IF(B3561="","",VLOOKUP(B3561,Listas!$F$2:$G$34,2,0))</f>
        <v/>
      </c>
      <c r="D3561" s="26"/>
      <c r="E3561" s="48"/>
      <c r="F3561" s="94"/>
      <c r="G3561" s="93" t="str">
        <f>IF(F3561="","",VLOOKUP(F3561,Listas!$F$2:$G$34,2,0))</f>
        <v/>
      </c>
      <c r="H3561" s="26"/>
      <c r="I3561" s="95" t="str">
        <f>IF(H3561="","",VLOOKUP(CONCATENATE(F3561,H3561),Depto_Mun_Poblado!$E$2:$F$9207,2,0))</f>
        <v/>
      </c>
      <c r="J3561" s="92"/>
      <c r="K3561" s="98"/>
      <c r="L3561" s="97"/>
      <c r="M3561" s="98"/>
      <c r="N3561" s="97"/>
      <c r="O3561" s="99"/>
      <c r="P3561" s="100"/>
      <c r="Q3561" s="109"/>
      <c r="R3561" s="25"/>
      <c r="S3561" s="25"/>
      <c r="T3561" s="25"/>
      <c r="U3561" s="105"/>
      <c r="V3561" s="110"/>
      <c r="W3561" s="102"/>
      <c r="X3561" s="27"/>
      <c r="Y3561" s="28"/>
      <c r="Z3561" s="29"/>
      <c r="AA3561" s="30"/>
      <c r="AB3561" s="31"/>
      <c r="AC3561" s="32"/>
      <c r="AD3561" s="33"/>
      <c r="AE3561" s="34"/>
      <c r="AF3561" s="35"/>
      <c r="AG3561" s="36"/>
      <c r="AH3561" s="37"/>
      <c r="AI3561" s="38"/>
      <c r="AJ3561" s="39"/>
      <c r="AK3561" s="39"/>
      <c r="AL3561" s="39"/>
      <c r="AM3561" s="32"/>
      <c r="AN3561" s="40"/>
      <c r="AO3561" s="41"/>
      <c r="AP3561" s="114"/>
    </row>
    <row r="3562" spans="1:42" customFormat="1" ht="15">
      <c r="A3562" s="24"/>
      <c r="B3562" s="92"/>
      <c r="C3562" s="93" t="str">
        <f>IF(B3562="","",VLOOKUP(B3562,Listas!$F$2:$G$34,2,0))</f>
        <v/>
      </c>
      <c r="D3562" s="26"/>
      <c r="E3562" s="48"/>
      <c r="F3562" s="94"/>
      <c r="G3562" s="93" t="str">
        <f>IF(F3562="","",VLOOKUP(F3562,Listas!$F$2:$G$34,2,0))</f>
        <v/>
      </c>
      <c r="H3562" s="26"/>
      <c r="I3562" s="95" t="str">
        <f>IF(H3562="","",VLOOKUP(CONCATENATE(F3562,H3562),Depto_Mun_Poblado!$E$2:$F$9207,2,0))</f>
        <v/>
      </c>
      <c r="J3562" s="92"/>
      <c r="K3562" s="98"/>
      <c r="L3562" s="97"/>
      <c r="M3562" s="98"/>
      <c r="N3562" s="97"/>
      <c r="O3562" s="99"/>
      <c r="P3562" s="100"/>
      <c r="Q3562" s="109"/>
      <c r="R3562" s="25"/>
      <c r="S3562" s="25"/>
      <c r="T3562" s="25"/>
      <c r="U3562" s="105"/>
      <c r="V3562" s="110"/>
      <c r="W3562" s="102"/>
      <c r="X3562" s="27"/>
      <c r="Y3562" s="28"/>
      <c r="Z3562" s="29"/>
      <c r="AA3562" s="30"/>
      <c r="AB3562" s="31"/>
      <c r="AC3562" s="32"/>
      <c r="AD3562" s="33"/>
      <c r="AE3562" s="34"/>
      <c r="AF3562" s="35"/>
      <c r="AG3562" s="36"/>
      <c r="AH3562" s="37"/>
      <c r="AI3562" s="38"/>
      <c r="AJ3562" s="39"/>
      <c r="AK3562" s="39"/>
      <c r="AL3562" s="39"/>
      <c r="AM3562" s="32"/>
      <c r="AN3562" s="40"/>
      <c r="AO3562" s="41"/>
      <c r="AP3562" s="114"/>
    </row>
    <row r="3563" spans="1:42" customFormat="1" ht="15">
      <c r="A3563" s="24"/>
      <c r="B3563" s="92"/>
      <c r="C3563" s="93" t="str">
        <f>IF(B3563="","",VLOOKUP(B3563,Listas!$F$2:$G$34,2,0))</f>
        <v/>
      </c>
      <c r="D3563" s="26"/>
      <c r="E3563" s="48"/>
      <c r="F3563" s="94"/>
      <c r="G3563" s="93" t="str">
        <f>IF(F3563="","",VLOOKUP(F3563,Listas!$F$2:$G$34,2,0))</f>
        <v/>
      </c>
      <c r="H3563" s="26"/>
      <c r="I3563" s="95" t="str">
        <f>IF(H3563="","",VLOOKUP(CONCATENATE(F3563,H3563),Depto_Mun_Poblado!$E$2:$F$9207,2,0))</f>
        <v/>
      </c>
      <c r="J3563" s="92"/>
      <c r="K3563" s="98"/>
      <c r="L3563" s="97"/>
      <c r="M3563" s="98"/>
      <c r="N3563" s="97"/>
      <c r="O3563" s="99"/>
      <c r="P3563" s="100"/>
      <c r="Q3563" s="109"/>
      <c r="R3563" s="25"/>
      <c r="S3563" s="25"/>
      <c r="T3563" s="25"/>
      <c r="U3563" s="105"/>
      <c r="V3563" s="110"/>
      <c r="W3563" s="102"/>
      <c r="X3563" s="27"/>
      <c r="Y3563" s="28"/>
      <c r="Z3563" s="29"/>
      <c r="AA3563" s="30"/>
      <c r="AB3563" s="31"/>
      <c r="AC3563" s="32"/>
      <c r="AD3563" s="33"/>
      <c r="AE3563" s="34"/>
      <c r="AF3563" s="35"/>
      <c r="AG3563" s="36"/>
      <c r="AH3563" s="37"/>
      <c r="AI3563" s="38"/>
      <c r="AJ3563" s="39"/>
      <c r="AK3563" s="39"/>
      <c r="AL3563" s="39"/>
      <c r="AM3563" s="32"/>
      <c r="AN3563" s="40"/>
      <c r="AO3563" s="41"/>
      <c r="AP3563" s="114"/>
    </row>
    <row r="3564" spans="1:42" customFormat="1" ht="15">
      <c r="A3564" s="24"/>
      <c r="B3564" s="92"/>
      <c r="C3564" s="93" t="str">
        <f>IF(B3564="","",VLOOKUP(B3564,Listas!$F$2:$G$34,2,0))</f>
        <v/>
      </c>
      <c r="D3564" s="26"/>
      <c r="E3564" s="48"/>
      <c r="F3564" s="94"/>
      <c r="G3564" s="93" t="str">
        <f>IF(F3564="","",VLOOKUP(F3564,Listas!$F$2:$G$34,2,0))</f>
        <v/>
      </c>
      <c r="H3564" s="26"/>
      <c r="I3564" s="95" t="str">
        <f>IF(H3564="","",VLOOKUP(CONCATENATE(F3564,H3564),Depto_Mun_Poblado!$E$2:$F$9207,2,0))</f>
        <v/>
      </c>
      <c r="J3564" s="92"/>
      <c r="K3564" s="98"/>
      <c r="L3564" s="97"/>
      <c r="M3564" s="98"/>
      <c r="N3564" s="97"/>
      <c r="O3564" s="99"/>
      <c r="P3564" s="100"/>
      <c r="Q3564" s="109"/>
      <c r="R3564" s="25"/>
      <c r="S3564" s="25"/>
      <c r="T3564" s="25"/>
      <c r="U3564" s="105"/>
      <c r="V3564" s="110"/>
      <c r="W3564" s="102"/>
      <c r="X3564" s="27"/>
      <c r="Y3564" s="28"/>
      <c r="Z3564" s="29"/>
      <c r="AA3564" s="30"/>
      <c r="AB3564" s="31"/>
      <c r="AC3564" s="32"/>
      <c r="AD3564" s="33"/>
      <c r="AE3564" s="34"/>
      <c r="AF3564" s="35"/>
      <c r="AG3564" s="36"/>
      <c r="AH3564" s="37"/>
      <c r="AI3564" s="38"/>
      <c r="AJ3564" s="39"/>
      <c r="AK3564" s="39"/>
      <c r="AL3564" s="39"/>
      <c r="AM3564" s="32"/>
      <c r="AN3564" s="40"/>
      <c r="AO3564" s="41"/>
      <c r="AP3564" s="114"/>
    </row>
    <row r="3565" spans="1:42" customFormat="1" ht="15">
      <c r="A3565" s="24"/>
      <c r="B3565" s="92"/>
      <c r="C3565" s="93" t="str">
        <f>IF(B3565="","",VLOOKUP(B3565,Listas!$F$2:$G$34,2,0))</f>
        <v/>
      </c>
      <c r="D3565" s="26"/>
      <c r="E3565" s="48"/>
      <c r="F3565" s="94"/>
      <c r="G3565" s="93" t="str">
        <f>IF(F3565="","",VLOOKUP(F3565,Listas!$F$2:$G$34,2,0))</f>
        <v/>
      </c>
      <c r="H3565" s="26"/>
      <c r="I3565" s="95" t="str">
        <f>IF(H3565="","",VLOOKUP(CONCATENATE(F3565,H3565),Depto_Mun_Poblado!$E$2:$F$9207,2,0))</f>
        <v/>
      </c>
      <c r="J3565" s="92"/>
      <c r="K3565" s="98"/>
      <c r="L3565" s="97"/>
      <c r="M3565" s="98"/>
      <c r="N3565" s="97"/>
      <c r="O3565" s="99"/>
      <c r="P3565" s="100"/>
      <c r="Q3565" s="109"/>
      <c r="R3565" s="25"/>
      <c r="S3565" s="25"/>
      <c r="T3565" s="25"/>
      <c r="U3565" s="105"/>
      <c r="V3565" s="110"/>
      <c r="W3565" s="102"/>
      <c r="X3565" s="27"/>
      <c r="Y3565" s="28"/>
      <c r="Z3565" s="29"/>
      <c r="AA3565" s="30"/>
      <c r="AB3565" s="31"/>
      <c r="AC3565" s="32"/>
      <c r="AD3565" s="33"/>
      <c r="AE3565" s="34"/>
      <c r="AF3565" s="35"/>
      <c r="AG3565" s="36"/>
      <c r="AH3565" s="37"/>
      <c r="AI3565" s="38"/>
      <c r="AJ3565" s="39"/>
      <c r="AK3565" s="39"/>
      <c r="AL3565" s="39"/>
      <c r="AM3565" s="32"/>
      <c r="AN3565" s="40"/>
      <c r="AO3565" s="41"/>
      <c r="AP3565" s="114"/>
    </row>
    <row r="3566" spans="1:42" customFormat="1" ht="15">
      <c r="A3566" s="24"/>
      <c r="B3566" s="92"/>
      <c r="C3566" s="93" t="str">
        <f>IF(B3566="","",VLOOKUP(B3566,Listas!$F$2:$G$34,2,0))</f>
        <v/>
      </c>
      <c r="D3566" s="26"/>
      <c r="E3566" s="48"/>
      <c r="F3566" s="94"/>
      <c r="G3566" s="93" t="str">
        <f>IF(F3566="","",VLOOKUP(F3566,Listas!$F$2:$G$34,2,0))</f>
        <v/>
      </c>
      <c r="H3566" s="26"/>
      <c r="I3566" s="95" t="str">
        <f>IF(H3566="","",VLOOKUP(CONCATENATE(F3566,H3566),Depto_Mun_Poblado!$E$2:$F$9207,2,0))</f>
        <v/>
      </c>
      <c r="J3566" s="92"/>
      <c r="K3566" s="98"/>
      <c r="L3566" s="97"/>
      <c r="M3566" s="98"/>
      <c r="N3566" s="97"/>
      <c r="O3566" s="99"/>
      <c r="P3566" s="100"/>
      <c r="Q3566" s="109"/>
      <c r="R3566" s="25"/>
      <c r="S3566" s="25"/>
      <c r="T3566" s="25"/>
      <c r="U3566" s="105"/>
      <c r="V3566" s="110"/>
      <c r="W3566" s="102"/>
      <c r="X3566" s="27"/>
      <c r="Y3566" s="28"/>
      <c r="Z3566" s="29"/>
      <c r="AA3566" s="30"/>
      <c r="AB3566" s="31"/>
      <c r="AC3566" s="32"/>
      <c r="AD3566" s="33"/>
      <c r="AE3566" s="34"/>
      <c r="AF3566" s="35"/>
      <c r="AG3566" s="36"/>
      <c r="AH3566" s="37"/>
      <c r="AI3566" s="38"/>
      <c r="AJ3566" s="39"/>
      <c r="AK3566" s="39"/>
      <c r="AL3566" s="39"/>
      <c r="AM3566" s="32"/>
      <c r="AN3566" s="40"/>
      <c r="AO3566" s="41"/>
      <c r="AP3566" s="114"/>
    </row>
    <row r="3567" spans="1:42" customFormat="1" ht="15">
      <c r="A3567" s="24"/>
      <c r="B3567" s="92"/>
      <c r="C3567" s="93" t="str">
        <f>IF(B3567="","",VLOOKUP(B3567,Listas!$F$2:$G$34,2,0))</f>
        <v/>
      </c>
      <c r="D3567" s="26"/>
      <c r="E3567" s="48"/>
      <c r="F3567" s="94"/>
      <c r="G3567" s="93" t="str">
        <f>IF(F3567="","",VLOOKUP(F3567,Listas!$F$2:$G$34,2,0))</f>
        <v/>
      </c>
      <c r="H3567" s="26"/>
      <c r="I3567" s="95" t="str">
        <f>IF(H3567="","",VLOOKUP(CONCATENATE(F3567,H3567),Depto_Mun_Poblado!$E$2:$F$9207,2,0))</f>
        <v/>
      </c>
      <c r="J3567" s="92"/>
      <c r="K3567" s="98"/>
      <c r="L3567" s="97"/>
      <c r="M3567" s="98"/>
      <c r="N3567" s="97"/>
      <c r="O3567" s="99"/>
      <c r="P3567" s="100"/>
      <c r="Q3567" s="109"/>
      <c r="R3567" s="25"/>
      <c r="S3567" s="25"/>
      <c r="T3567" s="25"/>
      <c r="U3567" s="105"/>
      <c r="V3567" s="110"/>
      <c r="W3567" s="102"/>
      <c r="X3567" s="27"/>
      <c r="Y3567" s="28"/>
      <c r="Z3567" s="29"/>
      <c r="AA3567" s="30"/>
      <c r="AB3567" s="31"/>
      <c r="AC3567" s="32"/>
      <c r="AD3567" s="33"/>
      <c r="AE3567" s="34"/>
      <c r="AF3567" s="35"/>
      <c r="AG3567" s="36"/>
      <c r="AH3567" s="37"/>
      <c r="AI3567" s="38"/>
      <c r="AJ3567" s="39"/>
      <c r="AK3567" s="39"/>
      <c r="AL3567" s="39"/>
      <c r="AM3567" s="32"/>
      <c r="AN3567" s="40"/>
      <c r="AO3567" s="41"/>
      <c r="AP3567" s="114"/>
    </row>
    <row r="3568" spans="1:42" customFormat="1" ht="15">
      <c r="A3568" s="24"/>
      <c r="B3568" s="92"/>
      <c r="C3568" s="93" t="str">
        <f>IF(B3568="","",VLOOKUP(B3568,Listas!$F$2:$G$34,2,0))</f>
        <v/>
      </c>
      <c r="D3568" s="26"/>
      <c r="E3568" s="48"/>
      <c r="F3568" s="94"/>
      <c r="G3568" s="93" t="str">
        <f>IF(F3568="","",VLOOKUP(F3568,Listas!$F$2:$G$34,2,0))</f>
        <v/>
      </c>
      <c r="H3568" s="26"/>
      <c r="I3568" s="95" t="str">
        <f>IF(H3568="","",VLOOKUP(CONCATENATE(F3568,H3568),Depto_Mun_Poblado!$E$2:$F$9207,2,0))</f>
        <v/>
      </c>
      <c r="J3568" s="92"/>
      <c r="K3568" s="98"/>
      <c r="L3568" s="97"/>
      <c r="M3568" s="98"/>
      <c r="N3568" s="97"/>
      <c r="O3568" s="99"/>
      <c r="P3568" s="100"/>
      <c r="Q3568" s="109"/>
      <c r="R3568" s="25"/>
      <c r="S3568" s="25"/>
      <c r="T3568" s="25"/>
      <c r="U3568" s="105"/>
      <c r="V3568" s="110"/>
      <c r="W3568" s="102"/>
      <c r="X3568" s="27"/>
      <c r="Y3568" s="28"/>
      <c r="Z3568" s="29"/>
      <c r="AA3568" s="30"/>
      <c r="AB3568" s="31"/>
      <c r="AC3568" s="32"/>
      <c r="AD3568" s="33"/>
      <c r="AE3568" s="34"/>
      <c r="AF3568" s="35"/>
      <c r="AG3568" s="36"/>
      <c r="AH3568" s="37"/>
      <c r="AI3568" s="38"/>
      <c r="AJ3568" s="39"/>
      <c r="AK3568" s="39"/>
      <c r="AL3568" s="39"/>
      <c r="AM3568" s="32"/>
      <c r="AN3568" s="40"/>
      <c r="AO3568" s="41"/>
      <c r="AP3568" s="114"/>
    </row>
    <row r="3569" spans="1:42" customFormat="1" ht="15">
      <c r="A3569" s="24"/>
      <c r="B3569" s="92"/>
      <c r="C3569" s="93" t="str">
        <f>IF(B3569="","",VLOOKUP(B3569,Listas!$F$2:$G$34,2,0))</f>
        <v/>
      </c>
      <c r="D3569" s="26"/>
      <c r="E3569" s="48"/>
      <c r="F3569" s="94"/>
      <c r="G3569" s="93" t="str">
        <f>IF(F3569="","",VLOOKUP(F3569,Listas!$F$2:$G$34,2,0))</f>
        <v/>
      </c>
      <c r="H3569" s="26"/>
      <c r="I3569" s="95" t="str">
        <f>IF(H3569="","",VLOOKUP(CONCATENATE(F3569,H3569),Depto_Mun_Poblado!$E$2:$F$9207,2,0))</f>
        <v/>
      </c>
      <c r="J3569" s="92"/>
      <c r="K3569" s="98"/>
      <c r="L3569" s="97"/>
      <c r="M3569" s="98"/>
      <c r="N3569" s="97"/>
      <c r="O3569" s="99"/>
      <c r="P3569" s="100"/>
      <c r="Q3569" s="109"/>
      <c r="R3569" s="25"/>
      <c r="S3569" s="25"/>
      <c r="T3569" s="25"/>
      <c r="U3569" s="105"/>
      <c r="V3569" s="110"/>
      <c r="W3569" s="102"/>
      <c r="X3569" s="27"/>
      <c r="Y3569" s="28"/>
      <c r="Z3569" s="29"/>
      <c r="AA3569" s="30"/>
      <c r="AB3569" s="31"/>
      <c r="AC3569" s="32"/>
      <c r="AD3569" s="33"/>
      <c r="AE3569" s="34"/>
      <c r="AF3569" s="35"/>
      <c r="AG3569" s="36"/>
      <c r="AH3569" s="37"/>
      <c r="AI3569" s="38"/>
      <c r="AJ3569" s="39"/>
      <c r="AK3569" s="39"/>
      <c r="AL3569" s="39"/>
      <c r="AM3569" s="32"/>
      <c r="AN3569" s="40"/>
      <c r="AO3569" s="41"/>
      <c r="AP3569" s="114"/>
    </row>
    <row r="3570" spans="1:42" customFormat="1" ht="15">
      <c r="A3570" s="24"/>
      <c r="B3570" s="92"/>
      <c r="C3570" s="93" t="str">
        <f>IF(B3570="","",VLOOKUP(B3570,Listas!$F$2:$G$34,2,0))</f>
        <v/>
      </c>
      <c r="D3570" s="26"/>
      <c r="E3570" s="48"/>
      <c r="F3570" s="94"/>
      <c r="G3570" s="93" t="str">
        <f>IF(F3570="","",VLOOKUP(F3570,Listas!$F$2:$G$34,2,0))</f>
        <v/>
      </c>
      <c r="H3570" s="26"/>
      <c r="I3570" s="95" t="str">
        <f>IF(H3570="","",VLOOKUP(CONCATENATE(F3570,H3570),Depto_Mun_Poblado!$E$2:$F$9207,2,0))</f>
        <v/>
      </c>
      <c r="J3570" s="92"/>
      <c r="K3570" s="98"/>
      <c r="L3570" s="97"/>
      <c r="M3570" s="98"/>
      <c r="N3570" s="97"/>
      <c r="O3570" s="99"/>
      <c r="P3570" s="100"/>
      <c r="Q3570" s="109"/>
      <c r="R3570" s="25"/>
      <c r="S3570" s="25"/>
      <c r="T3570" s="25"/>
      <c r="U3570" s="105"/>
      <c r="V3570" s="110"/>
      <c r="W3570" s="102"/>
      <c r="X3570" s="27"/>
      <c r="Y3570" s="28"/>
      <c r="Z3570" s="29"/>
      <c r="AA3570" s="30"/>
      <c r="AB3570" s="31"/>
      <c r="AC3570" s="32"/>
      <c r="AD3570" s="33"/>
      <c r="AE3570" s="34"/>
      <c r="AF3570" s="35"/>
      <c r="AG3570" s="36"/>
      <c r="AH3570" s="37"/>
      <c r="AI3570" s="38"/>
      <c r="AJ3570" s="39"/>
      <c r="AK3570" s="39"/>
      <c r="AL3570" s="39"/>
      <c r="AM3570" s="32"/>
      <c r="AN3570" s="40"/>
      <c r="AO3570" s="41"/>
      <c r="AP3570" s="114"/>
    </row>
    <row r="3571" spans="1:42" customFormat="1" ht="15">
      <c r="A3571" s="24"/>
      <c r="B3571" s="92"/>
      <c r="C3571" s="93" t="str">
        <f>IF(B3571="","",VLOOKUP(B3571,Listas!$F$2:$G$34,2,0))</f>
        <v/>
      </c>
      <c r="D3571" s="26"/>
      <c r="E3571" s="48"/>
      <c r="F3571" s="94"/>
      <c r="G3571" s="93" t="str">
        <f>IF(F3571="","",VLOOKUP(F3571,Listas!$F$2:$G$34,2,0))</f>
        <v/>
      </c>
      <c r="H3571" s="26"/>
      <c r="I3571" s="95" t="str">
        <f>IF(H3571="","",VLOOKUP(CONCATENATE(F3571,H3571),Depto_Mun_Poblado!$E$2:$F$9207,2,0))</f>
        <v/>
      </c>
      <c r="J3571" s="92"/>
      <c r="K3571" s="98"/>
      <c r="L3571" s="97"/>
      <c r="M3571" s="98"/>
      <c r="N3571" s="97"/>
      <c r="O3571" s="99"/>
      <c r="P3571" s="100"/>
      <c r="Q3571" s="109"/>
      <c r="R3571" s="25"/>
      <c r="S3571" s="25"/>
      <c r="T3571" s="25"/>
      <c r="U3571" s="105"/>
      <c r="V3571" s="110"/>
      <c r="W3571" s="102"/>
      <c r="X3571" s="27"/>
      <c r="Y3571" s="28"/>
      <c r="Z3571" s="29"/>
      <c r="AA3571" s="30"/>
      <c r="AB3571" s="31"/>
      <c r="AC3571" s="32"/>
      <c r="AD3571" s="33"/>
      <c r="AE3571" s="34"/>
      <c r="AF3571" s="35"/>
      <c r="AG3571" s="36"/>
      <c r="AH3571" s="37"/>
      <c r="AI3571" s="38"/>
      <c r="AJ3571" s="39"/>
      <c r="AK3571" s="39"/>
      <c r="AL3571" s="39"/>
      <c r="AM3571" s="32"/>
      <c r="AN3571" s="40"/>
      <c r="AO3571" s="41"/>
      <c r="AP3571" s="114"/>
    </row>
    <row r="3572" spans="1:42" customFormat="1" ht="15">
      <c r="A3572" s="24"/>
      <c r="B3572" s="92"/>
      <c r="C3572" s="93" t="str">
        <f>IF(B3572="","",VLOOKUP(B3572,Listas!$F$2:$G$34,2,0))</f>
        <v/>
      </c>
      <c r="D3572" s="26"/>
      <c r="E3572" s="48"/>
      <c r="F3572" s="94"/>
      <c r="G3572" s="93" t="str">
        <f>IF(F3572="","",VLOOKUP(F3572,Listas!$F$2:$G$34,2,0))</f>
        <v/>
      </c>
      <c r="H3572" s="26"/>
      <c r="I3572" s="95" t="str">
        <f>IF(H3572="","",VLOOKUP(CONCATENATE(F3572,H3572),Depto_Mun_Poblado!$E$2:$F$9207,2,0))</f>
        <v/>
      </c>
      <c r="J3572" s="92"/>
      <c r="K3572" s="98"/>
      <c r="L3572" s="97"/>
      <c r="M3572" s="98"/>
      <c r="N3572" s="97"/>
      <c r="O3572" s="99"/>
      <c r="P3572" s="100"/>
      <c r="Q3572" s="109"/>
      <c r="R3572" s="25"/>
      <c r="S3572" s="25"/>
      <c r="T3572" s="25"/>
      <c r="U3572" s="105"/>
      <c r="V3572" s="110"/>
      <c r="W3572" s="102"/>
      <c r="X3572" s="27"/>
      <c r="Y3572" s="28"/>
      <c r="Z3572" s="29"/>
      <c r="AA3572" s="30"/>
      <c r="AB3572" s="31"/>
      <c r="AC3572" s="32"/>
      <c r="AD3572" s="33"/>
      <c r="AE3572" s="34"/>
      <c r="AF3572" s="35"/>
      <c r="AG3572" s="36"/>
      <c r="AH3572" s="37"/>
      <c r="AI3572" s="38"/>
      <c r="AJ3572" s="39"/>
      <c r="AK3572" s="39"/>
      <c r="AL3572" s="39"/>
      <c r="AM3572" s="32"/>
      <c r="AN3572" s="40"/>
      <c r="AO3572" s="41"/>
      <c r="AP3572" s="114"/>
    </row>
    <row r="3573" spans="1:42" customFormat="1" ht="15">
      <c r="A3573" s="24"/>
      <c r="B3573" s="92"/>
      <c r="C3573" s="93" t="str">
        <f>IF(B3573="","",VLOOKUP(B3573,Listas!$F$2:$G$34,2,0))</f>
        <v/>
      </c>
      <c r="D3573" s="26"/>
      <c r="E3573" s="48"/>
      <c r="F3573" s="94"/>
      <c r="G3573" s="93" t="str">
        <f>IF(F3573="","",VLOOKUP(F3573,Listas!$F$2:$G$34,2,0))</f>
        <v/>
      </c>
      <c r="H3573" s="26"/>
      <c r="I3573" s="95" t="str">
        <f>IF(H3573="","",VLOOKUP(CONCATENATE(F3573,H3573),Depto_Mun_Poblado!$E$2:$F$9207,2,0))</f>
        <v/>
      </c>
      <c r="J3573" s="92"/>
      <c r="K3573" s="98"/>
      <c r="L3573" s="97"/>
      <c r="M3573" s="98"/>
      <c r="N3573" s="97"/>
      <c r="O3573" s="99"/>
      <c r="P3573" s="100"/>
      <c r="Q3573" s="109"/>
      <c r="R3573" s="25"/>
      <c r="S3573" s="25"/>
      <c r="T3573" s="25"/>
      <c r="U3573" s="105"/>
      <c r="V3573" s="110"/>
      <c r="W3573" s="102"/>
      <c r="X3573" s="27"/>
      <c r="Y3573" s="28"/>
      <c r="Z3573" s="29"/>
      <c r="AA3573" s="30"/>
      <c r="AB3573" s="31"/>
      <c r="AC3573" s="32"/>
      <c r="AD3573" s="33"/>
      <c r="AE3573" s="34"/>
      <c r="AF3573" s="35"/>
      <c r="AG3573" s="36"/>
      <c r="AH3573" s="37"/>
      <c r="AI3573" s="38"/>
      <c r="AJ3573" s="39"/>
      <c r="AK3573" s="39"/>
      <c r="AL3573" s="39"/>
      <c r="AM3573" s="32"/>
      <c r="AN3573" s="40"/>
      <c r="AO3573" s="41"/>
      <c r="AP3573" s="114"/>
    </row>
    <row r="3574" spans="1:42" customFormat="1" ht="15">
      <c r="A3574" s="24"/>
      <c r="B3574" s="92"/>
      <c r="C3574" s="93" t="str">
        <f>IF(B3574="","",VLOOKUP(B3574,Listas!$F$2:$G$34,2,0))</f>
        <v/>
      </c>
      <c r="D3574" s="26"/>
      <c r="E3574" s="48"/>
      <c r="F3574" s="94"/>
      <c r="G3574" s="93" t="str">
        <f>IF(F3574="","",VLOOKUP(F3574,Listas!$F$2:$G$34,2,0))</f>
        <v/>
      </c>
      <c r="H3574" s="26"/>
      <c r="I3574" s="95" t="str">
        <f>IF(H3574="","",VLOOKUP(CONCATENATE(F3574,H3574),Depto_Mun_Poblado!$E$2:$F$9207,2,0))</f>
        <v/>
      </c>
      <c r="J3574" s="92"/>
      <c r="K3574" s="98"/>
      <c r="L3574" s="97"/>
      <c r="M3574" s="98"/>
      <c r="N3574" s="97"/>
      <c r="O3574" s="99"/>
      <c r="P3574" s="100"/>
      <c r="Q3574" s="109"/>
      <c r="R3574" s="25"/>
      <c r="S3574" s="25"/>
      <c r="T3574" s="25"/>
      <c r="U3574" s="105"/>
      <c r="V3574" s="110"/>
      <c r="W3574" s="102"/>
      <c r="X3574" s="27"/>
      <c r="Y3574" s="28"/>
      <c r="Z3574" s="29"/>
      <c r="AA3574" s="30"/>
      <c r="AB3574" s="31"/>
      <c r="AC3574" s="32"/>
      <c r="AD3574" s="33"/>
      <c r="AE3574" s="34"/>
      <c r="AF3574" s="35"/>
      <c r="AG3574" s="36"/>
      <c r="AH3574" s="37"/>
      <c r="AI3574" s="38"/>
      <c r="AJ3574" s="39"/>
      <c r="AK3574" s="39"/>
      <c r="AL3574" s="39"/>
      <c r="AM3574" s="32"/>
      <c r="AN3574" s="40"/>
      <c r="AO3574" s="41"/>
      <c r="AP3574" s="114"/>
    </row>
    <row r="3575" spans="1:42" customFormat="1" ht="15">
      <c r="A3575" s="24"/>
      <c r="B3575" s="92"/>
      <c r="C3575" s="93" t="str">
        <f>IF(B3575="","",VLOOKUP(B3575,Listas!$F$2:$G$34,2,0))</f>
        <v/>
      </c>
      <c r="D3575" s="26"/>
      <c r="E3575" s="48"/>
      <c r="F3575" s="94"/>
      <c r="G3575" s="93" t="str">
        <f>IF(F3575="","",VLOOKUP(F3575,Listas!$F$2:$G$34,2,0))</f>
        <v/>
      </c>
      <c r="H3575" s="26"/>
      <c r="I3575" s="95" t="str">
        <f>IF(H3575="","",VLOOKUP(CONCATENATE(F3575,H3575),Depto_Mun_Poblado!$E$2:$F$9207,2,0))</f>
        <v/>
      </c>
      <c r="J3575" s="92"/>
      <c r="K3575" s="98"/>
      <c r="L3575" s="97"/>
      <c r="M3575" s="98"/>
      <c r="N3575" s="97"/>
      <c r="O3575" s="99"/>
      <c r="P3575" s="100"/>
      <c r="Q3575" s="109"/>
      <c r="R3575" s="25"/>
      <c r="S3575" s="25"/>
      <c r="T3575" s="25"/>
      <c r="U3575" s="105"/>
      <c r="V3575" s="110"/>
      <c r="W3575" s="102"/>
      <c r="X3575" s="27"/>
      <c r="Y3575" s="28"/>
      <c r="Z3575" s="29"/>
      <c r="AA3575" s="30"/>
      <c r="AB3575" s="31"/>
      <c r="AC3575" s="32"/>
      <c r="AD3575" s="33"/>
      <c r="AE3575" s="34"/>
      <c r="AF3575" s="35"/>
      <c r="AG3575" s="36"/>
      <c r="AH3575" s="37"/>
      <c r="AI3575" s="38"/>
      <c r="AJ3575" s="39"/>
      <c r="AK3575" s="39"/>
      <c r="AL3575" s="39"/>
      <c r="AM3575" s="32"/>
      <c r="AN3575" s="40"/>
      <c r="AO3575" s="41"/>
      <c r="AP3575" s="114"/>
    </row>
    <row r="3576" spans="1:42" customFormat="1" ht="15">
      <c r="A3576" s="24"/>
      <c r="B3576" s="92"/>
      <c r="C3576" s="93" t="str">
        <f>IF(B3576="","",VLOOKUP(B3576,Listas!$F$2:$G$34,2,0))</f>
        <v/>
      </c>
      <c r="D3576" s="26"/>
      <c r="E3576" s="48"/>
      <c r="F3576" s="94"/>
      <c r="G3576" s="93" t="str">
        <f>IF(F3576="","",VLOOKUP(F3576,Listas!$F$2:$G$34,2,0))</f>
        <v/>
      </c>
      <c r="H3576" s="26"/>
      <c r="I3576" s="95" t="str">
        <f>IF(H3576="","",VLOOKUP(CONCATENATE(F3576,H3576),Depto_Mun_Poblado!$E$2:$F$9207,2,0))</f>
        <v/>
      </c>
      <c r="J3576" s="92"/>
      <c r="K3576" s="98"/>
      <c r="L3576" s="97"/>
      <c r="M3576" s="98"/>
      <c r="N3576" s="97"/>
      <c r="O3576" s="99"/>
      <c r="P3576" s="100"/>
      <c r="Q3576" s="109"/>
      <c r="R3576" s="25"/>
      <c r="S3576" s="25"/>
      <c r="T3576" s="25"/>
      <c r="U3576" s="105"/>
      <c r="V3576" s="110"/>
      <c r="W3576" s="102"/>
      <c r="X3576" s="27"/>
      <c r="Y3576" s="28"/>
      <c r="Z3576" s="29"/>
      <c r="AA3576" s="30"/>
      <c r="AB3576" s="31"/>
      <c r="AC3576" s="32"/>
      <c r="AD3576" s="33"/>
      <c r="AE3576" s="34"/>
      <c r="AF3576" s="35"/>
      <c r="AG3576" s="36"/>
      <c r="AH3576" s="37"/>
      <c r="AI3576" s="38"/>
      <c r="AJ3576" s="39"/>
      <c r="AK3576" s="39"/>
      <c r="AL3576" s="39"/>
      <c r="AM3576" s="32"/>
      <c r="AN3576" s="40"/>
      <c r="AO3576" s="41"/>
      <c r="AP3576" s="114"/>
    </row>
    <row r="3577" spans="1:42" customFormat="1" ht="15">
      <c r="A3577" s="24"/>
      <c r="B3577" s="92"/>
      <c r="C3577" s="93" t="str">
        <f>IF(B3577="","",VLOOKUP(B3577,Listas!$F$2:$G$34,2,0))</f>
        <v/>
      </c>
      <c r="D3577" s="26"/>
      <c r="E3577" s="48"/>
      <c r="F3577" s="94"/>
      <c r="G3577" s="93" t="str">
        <f>IF(F3577="","",VLOOKUP(F3577,Listas!$F$2:$G$34,2,0))</f>
        <v/>
      </c>
      <c r="H3577" s="26"/>
      <c r="I3577" s="95" t="str">
        <f>IF(H3577="","",VLOOKUP(CONCATENATE(F3577,H3577),Depto_Mun_Poblado!$E$2:$F$9207,2,0))</f>
        <v/>
      </c>
      <c r="J3577" s="92"/>
      <c r="K3577" s="98"/>
      <c r="L3577" s="97"/>
      <c r="M3577" s="98"/>
      <c r="N3577" s="97"/>
      <c r="O3577" s="99"/>
      <c r="P3577" s="100"/>
      <c r="Q3577" s="109"/>
      <c r="R3577" s="25"/>
      <c r="S3577" s="25"/>
      <c r="T3577" s="25"/>
      <c r="U3577" s="105"/>
      <c r="V3577" s="110"/>
      <c r="W3577" s="102"/>
      <c r="X3577" s="27"/>
      <c r="Y3577" s="28"/>
      <c r="Z3577" s="29"/>
      <c r="AA3577" s="30"/>
      <c r="AB3577" s="31"/>
      <c r="AC3577" s="32"/>
      <c r="AD3577" s="33"/>
      <c r="AE3577" s="34"/>
      <c r="AF3577" s="35"/>
      <c r="AG3577" s="36"/>
      <c r="AH3577" s="37"/>
      <c r="AI3577" s="38"/>
      <c r="AJ3577" s="39"/>
      <c r="AK3577" s="39"/>
      <c r="AL3577" s="39"/>
      <c r="AM3577" s="32"/>
      <c r="AN3577" s="40"/>
      <c r="AO3577" s="41"/>
      <c r="AP3577" s="114"/>
    </row>
    <row r="3578" spans="1:42" customFormat="1" ht="15">
      <c r="A3578" s="24"/>
      <c r="B3578" s="92"/>
      <c r="C3578" s="93" t="str">
        <f>IF(B3578="","",VLOOKUP(B3578,Listas!$F$2:$G$34,2,0))</f>
        <v/>
      </c>
      <c r="D3578" s="26"/>
      <c r="E3578" s="48"/>
      <c r="F3578" s="94"/>
      <c r="G3578" s="93" t="str">
        <f>IF(F3578="","",VLOOKUP(F3578,Listas!$F$2:$G$34,2,0))</f>
        <v/>
      </c>
      <c r="H3578" s="26"/>
      <c r="I3578" s="95" t="str">
        <f>IF(H3578="","",VLOOKUP(CONCATENATE(F3578,H3578),Depto_Mun_Poblado!$E$2:$F$9207,2,0))</f>
        <v/>
      </c>
      <c r="J3578" s="92"/>
      <c r="K3578" s="98"/>
      <c r="L3578" s="97"/>
      <c r="M3578" s="98"/>
      <c r="N3578" s="97"/>
      <c r="O3578" s="99"/>
      <c r="P3578" s="100"/>
      <c r="Q3578" s="109"/>
      <c r="R3578" s="25"/>
      <c r="S3578" s="25"/>
      <c r="T3578" s="25"/>
      <c r="U3578" s="105"/>
      <c r="V3578" s="110"/>
      <c r="W3578" s="102"/>
      <c r="X3578" s="27"/>
      <c r="Y3578" s="28"/>
      <c r="Z3578" s="29"/>
      <c r="AA3578" s="30"/>
      <c r="AB3578" s="31"/>
      <c r="AC3578" s="32"/>
      <c r="AD3578" s="33"/>
      <c r="AE3578" s="34"/>
      <c r="AF3578" s="35"/>
      <c r="AG3578" s="36"/>
      <c r="AH3578" s="37"/>
      <c r="AI3578" s="38"/>
      <c r="AJ3578" s="39"/>
      <c r="AK3578" s="39"/>
      <c r="AL3578" s="39"/>
      <c r="AM3578" s="32"/>
      <c r="AN3578" s="40"/>
      <c r="AO3578" s="41"/>
      <c r="AP3578" s="114"/>
    </row>
    <row r="3579" spans="1:42" customFormat="1" ht="15">
      <c r="A3579" s="24"/>
      <c r="B3579" s="92"/>
      <c r="C3579" s="93" t="str">
        <f>IF(B3579="","",VLOOKUP(B3579,Listas!$F$2:$G$34,2,0))</f>
        <v/>
      </c>
      <c r="D3579" s="26"/>
      <c r="E3579" s="48"/>
      <c r="F3579" s="94"/>
      <c r="G3579" s="93" t="str">
        <f>IF(F3579="","",VLOOKUP(F3579,Listas!$F$2:$G$34,2,0))</f>
        <v/>
      </c>
      <c r="H3579" s="26"/>
      <c r="I3579" s="95" t="str">
        <f>IF(H3579="","",VLOOKUP(CONCATENATE(F3579,H3579),Depto_Mun_Poblado!$E$2:$F$9207,2,0))</f>
        <v/>
      </c>
      <c r="J3579" s="92"/>
      <c r="K3579" s="98"/>
      <c r="L3579" s="97"/>
      <c r="M3579" s="98"/>
      <c r="N3579" s="97"/>
      <c r="O3579" s="99"/>
      <c r="P3579" s="100"/>
      <c r="Q3579" s="109"/>
      <c r="R3579" s="25"/>
      <c r="S3579" s="25"/>
      <c r="T3579" s="25"/>
      <c r="U3579" s="105"/>
      <c r="V3579" s="110"/>
      <c r="W3579" s="102"/>
      <c r="X3579" s="27"/>
      <c r="Y3579" s="28"/>
      <c r="Z3579" s="29"/>
      <c r="AA3579" s="30"/>
      <c r="AB3579" s="31"/>
      <c r="AC3579" s="32"/>
      <c r="AD3579" s="33"/>
      <c r="AE3579" s="34"/>
      <c r="AF3579" s="35"/>
      <c r="AG3579" s="36"/>
      <c r="AH3579" s="37"/>
      <c r="AI3579" s="38"/>
      <c r="AJ3579" s="39"/>
      <c r="AK3579" s="39"/>
      <c r="AL3579" s="39"/>
      <c r="AM3579" s="32"/>
      <c r="AN3579" s="40"/>
      <c r="AO3579" s="41"/>
      <c r="AP3579" s="114"/>
    </row>
    <row r="3580" spans="1:42" customFormat="1" ht="15">
      <c r="A3580" s="24"/>
      <c r="B3580" s="92"/>
      <c r="C3580" s="93" t="str">
        <f>IF(B3580="","",VLOOKUP(B3580,Listas!$F$2:$G$34,2,0))</f>
        <v/>
      </c>
      <c r="D3580" s="26"/>
      <c r="E3580" s="48"/>
      <c r="F3580" s="94"/>
      <c r="G3580" s="93" t="str">
        <f>IF(F3580="","",VLOOKUP(F3580,Listas!$F$2:$G$34,2,0))</f>
        <v/>
      </c>
      <c r="H3580" s="26"/>
      <c r="I3580" s="95" t="str">
        <f>IF(H3580="","",VLOOKUP(CONCATENATE(F3580,H3580),Depto_Mun_Poblado!$E$2:$F$9207,2,0))</f>
        <v/>
      </c>
      <c r="J3580" s="92"/>
      <c r="K3580" s="98"/>
      <c r="L3580" s="97"/>
      <c r="M3580" s="98"/>
      <c r="N3580" s="97"/>
      <c r="O3580" s="99"/>
      <c r="P3580" s="100"/>
      <c r="Q3580" s="109"/>
      <c r="R3580" s="25"/>
      <c r="S3580" s="25"/>
      <c r="T3580" s="25"/>
      <c r="U3580" s="105"/>
      <c r="V3580" s="110"/>
      <c r="W3580" s="102"/>
      <c r="X3580" s="27"/>
      <c r="Y3580" s="28"/>
      <c r="Z3580" s="29"/>
      <c r="AA3580" s="30"/>
      <c r="AB3580" s="31"/>
      <c r="AC3580" s="32"/>
      <c r="AD3580" s="33"/>
      <c r="AE3580" s="34"/>
      <c r="AF3580" s="35"/>
      <c r="AG3580" s="36"/>
      <c r="AH3580" s="37"/>
      <c r="AI3580" s="38"/>
      <c r="AJ3580" s="39"/>
      <c r="AK3580" s="39"/>
      <c r="AL3580" s="39"/>
      <c r="AM3580" s="32"/>
      <c r="AN3580" s="40"/>
      <c r="AO3580" s="41"/>
      <c r="AP3580" s="114"/>
    </row>
    <row r="3581" spans="1:42" customFormat="1" ht="15">
      <c r="A3581" s="24"/>
      <c r="B3581" s="92"/>
      <c r="C3581" s="93" t="str">
        <f>IF(B3581="","",VLOOKUP(B3581,Listas!$F$2:$G$34,2,0))</f>
        <v/>
      </c>
      <c r="D3581" s="26"/>
      <c r="E3581" s="48"/>
      <c r="F3581" s="94"/>
      <c r="G3581" s="93" t="str">
        <f>IF(F3581="","",VLOOKUP(F3581,Listas!$F$2:$G$34,2,0))</f>
        <v/>
      </c>
      <c r="H3581" s="26"/>
      <c r="I3581" s="95" t="str">
        <f>IF(H3581="","",VLOOKUP(CONCATENATE(F3581,H3581),Depto_Mun_Poblado!$E$2:$F$9207,2,0))</f>
        <v/>
      </c>
      <c r="J3581" s="92"/>
      <c r="K3581" s="98"/>
      <c r="L3581" s="97"/>
      <c r="M3581" s="98"/>
      <c r="N3581" s="97"/>
      <c r="O3581" s="99"/>
      <c r="P3581" s="100"/>
      <c r="Q3581" s="109"/>
      <c r="R3581" s="25"/>
      <c r="S3581" s="25"/>
      <c r="T3581" s="25"/>
      <c r="U3581" s="105"/>
      <c r="V3581" s="110"/>
      <c r="W3581" s="102"/>
      <c r="X3581" s="27"/>
      <c r="Y3581" s="28"/>
      <c r="Z3581" s="29"/>
      <c r="AA3581" s="30"/>
      <c r="AB3581" s="31"/>
      <c r="AC3581" s="32"/>
      <c r="AD3581" s="33"/>
      <c r="AE3581" s="34"/>
      <c r="AF3581" s="35"/>
      <c r="AG3581" s="36"/>
      <c r="AH3581" s="37"/>
      <c r="AI3581" s="38"/>
      <c r="AJ3581" s="39"/>
      <c r="AK3581" s="39"/>
      <c r="AL3581" s="39"/>
      <c r="AM3581" s="32"/>
      <c r="AN3581" s="40"/>
      <c r="AO3581" s="41"/>
      <c r="AP3581" s="114"/>
    </row>
    <row r="3582" spans="1:42" customFormat="1" ht="15">
      <c r="A3582" s="24"/>
      <c r="B3582" s="92"/>
      <c r="C3582" s="93" t="str">
        <f>IF(B3582="","",VLOOKUP(B3582,Listas!$F$2:$G$34,2,0))</f>
        <v/>
      </c>
      <c r="D3582" s="26"/>
      <c r="E3582" s="48"/>
      <c r="F3582" s="94"/>
      <c r="G3582" s="93" t="str">
        <f>IF(F3582="","",VLOOKUP(F3582,Listas!$F$2:$G$34,2,0))</f>
        <v/>
      </c>
      <c r="H3582" s="26"/>
      <c r="I3582" s="95" t="str">
        <f>IF(H3582="","",VLOOKUP(CONCATENATE(F3582,H3582),Depto_Mun_Poblado!$E$2:$F$9207,2,0))</f>
        <v/>
      </c>
      <c r="J3582" s="92"/>
      <c r="K3582" s="98"/>
      <c r="L3582" s="97"/>
      <c r="M3582" s="98"/>
      <c r="N3582" s="97"/>
      <c r="O3582" s="99"/>
      <c r="P3582" s="100"/>
      <c r="Q3582" s="109"/>
      <c r="R3582" s="25"/>
      <c r="S3582" s="25"/>
      <c r="T3582" s="25"/>
      <c r="U3582" s="105"/>
      <c r="V3582" s="110"/>
      <c r="W3582" s="102"/>
      <c r="X3582" s="27"/>
      <c r="Y3582" s="28"/>
      <c r="Z3582" s="29"/>
      <c r="AA3582" s="30"/>
      <c r="AB3582" s="31"/>
      <c r="AC3582" s="32"/>
      <c r="AD3582" s="33"/>
      <c r="AE3582" s="34"/>
      <c r="AF3582" s="35"/>
      <c r="AG3582" s="36"/>
      <c r="AH3582" s="37"/>
      <c r="AI3582" s="38"/>
      <c r="AJ3582" s="39"/>
      <c r="AK3582" s="39"/>
      <c r="AL3582" s="39"/>
      <c r="AM3582" s="32"/>
      <c r="AN3582" s="40"/>
      <c r="AO3582" s="41"/>
      <c r="AP3582" s="114"/>
    </row>
    <row r="3583" spans="1:42" customFormat="1" ht="15">
      <c r="A3583" s="24"/>
      <c r="B3583" s="92"/>
      <c r="C3583" s="93" t="str">
        <f>IF(B3583="","",VLOOKUP(B3583,Listas!$F$2:$G$34,2,0))</f>
        <v/>
      </c>
      <c r="D3583" s="26"/>
      <c r="E3583" s="48"/>
      <c r="F3583" s="94"/>
      <c r="G3583" s="93" t="str">
        <f>IF(F3583="","",VLOOKUP(F3583,Listas!$F$2:$G$34,2,0))</f>
        <v/>
      </c>
      <c r="H3583" s="26"/>
      <c r="I3583" s="95" t="str">
        <f>IF(H3583="","",VLOOKUP(CONCATENATE(F3583,H3583),Depto_Mun_Poblado!$E$2:$F$9207,2,0))</f>
        <v/>
      </c>
      <c r="J3583" s="92"/>
      <c r="K3583" s="98"/>
      <c r="L3583" s="97"/>
      <c r="M3583" s="98"/>
      <c r="N3583" s="97"/>
      <c r="O3583" s="99"/>
      <c r="P3583" s="100"/>
      <c r="Q3583" s="109"/>
      <c r="R3583" s="25"/>
      <c r="S3583" s="25"/>
      <c r="T3583" s="25"/>
      <c r="U3583" s="105"/>
      <c r="V3583" s="110"/>
      <c r="W3583" s="102"/>
      <c r="X3583" s="27"/>
      <c r="Y3583" s="28"/>
      <c r="Z3583" s="29"/>
      <c r="AA3583" s="30"/>
      <c r="AB3583" s="31"/>
      <c r="AC3583" s="32"/>
      <c r="AD3583" s="33"/>
      <c r="AE3583" s="34"/>
      <c r="AF3583" s="35"/>
      <c r="AG3583" s="36"/>
      <c r="AH3583" s="37"/>
      <c r="AI3583" s="38"/>
      <c r="AJ3583" s="39"/>
      <c r="AK3583" s="39"/>
      <c r="AL3583" s="39"/>
      <c r="AM3583" s="32"/>
      <c r="AN3583" s="40"/>
      <c r="AO3583" s="41"/>
      <c r="AP3583" s="114"/>
    </row>
    <row r="3584" spans="1:42" customFormat="1" ht="15">
      <c r="A3584" s="24"/>
      <c r="B3584" s="92"/>
      <c r="C3584" s="93" t="str">
        <f>IF(B3584="","",VLOOKUP(B3584,Listas!$F$2:$G$34,2,0))</f>
        <v/>
      </c>
      <c r="D3584" s="26"/>
      <c r="E3584" s="48"/>
      <c r="F3584" s="94"/>
      <c r="G3584" s="93" t="str">
        <f>IF(F3584="","",VLOOKUP(F3584,Listas!$F$2:$G$34,2,0))</f>
        <v/>
      </c>
      <c r="H3584" s="26"/>
      <c r="I3584" s="95" t="str">
        <f>IF(H3584="","",VLOOKUP(CONCATENATE(F3584,H3584),Depto_Mun_Poblado!$E$2:$F$9207,2,0))</f>
        <v/>
      </c>
      <c r="J3584" s="92"/>
      <c r="K3584" s="98"/>
      <c r="L3584" s="97"/>
      <c r="M3584" s="98"/>
      <c r="N3584" s="97"/>
      <c r="O3584" s="99"/>
      <c r="P3584" s="100"/>
      <c r="Q3584" s="109"/>
      <c r="R3584" s="25"/>
      <c r="S3584" s="25"/>
      <c r="T3584" s="25"/>
      <c r="U3584" s="105"/>
      <c r="V3584" s="110"/>
      <c r="W3584" s="102"/>
      <c r="X3584" s="27"/>
      <c r="Y3584" s="28"/>
      <c r="Z3584" s="29"/>
      <c r="AA3584" s="30"/>
      <c r="AB3584" s="31"/>
      <c r="AC3584" s="32"/>
      <c r="AD3584" s="33"/>
      <c r="AE3584" s="34"/>
      <c r="AF3584" s="35"/>
      <c r="AG3584" s="36"/>
      <c r="AH3584" s="37"/>
      <c r="AI3584" s="38"/>
      <c r="AJ3584" s="39"/>
      <c r="AK3584" s="39"/>
      <c r="AL3584" s="39"/>
      <c r="AM3584" s="32"/>
      <c r="AN3584" s="40"/>
      <c r="AO3584" s="41"/>
      <c r="AP3584" s="114"/>
    </row>
    <row r="3585" spans="1:42" customFormat="1" ht="15">
      <c r="A3585" s="24"/>
      <c r="B3585" s="92"/>
      <c r="C3585" s="93" t="str">
        <f>IF(B3585="","",VLOOKUP(B3585,Listas!$F$2:$G$34,2,0))</f>
        <v/>
      </c>
      <c r="D3585" s="26"/>
      <c r="E3585" s="48"/>
      <c r="F3585" s="94"/>
      <c r="G3585" s="93" t="str">
        <f>IF(F3585="","",VLOOKUP(F3585,Listas!$F$2:$G$34,2,0))</f>
        <v/>
      </c>
      <c r="H3585" s="26"/>
      <c r="I3585" s="95" t="str">
        <f>IF(H3585="","",VLOOKUP(CONCATENATE(F3585,H3585),Depto_Mun_Poblado!$E$2:$F$9207,2,0))</f>
        <v/>
      </c>
      <c r="J3585" s="92"/>
      <c r="K3585" s="98"/>
      <c r="L3585" s="97"/>
      <c r="M3585" s="98"/>
      <c r="N3585" s="97"/>
      <c r="O3585" s="99"/>
      <c r="P3585" s="100"/>
      <c r="Q3585" s="109"/>
      <c r="R3585" s="25"/>
      <c r="S3585" s="25"/>
      <c r="T3585" s="25"/>
      <c r="U3585" s="105"/>
      <c r="V3585" s="110"/>
      <c r="W3585" s="102"/>
      <c r="X3585" s="27"/>
      <c r="Y3585" s="28"/>
      <c r="Z3585" s="29"/>
      <c r="AA3585" s="30"/>
      <c r="AB3585" s="31"/>
      <c r="AC3585" s="32"/>
      <c r="AD3585" s="33"/>
      <c r="AE3585" s="34"/>
      <c r="AF3585" s="35"/>
      <c r="AG3585" s="36"/>
      <c r="AH3585" s="37"/>
      <c r="AI3585" s="38"/>
      <c r="AJ3585" s="39"/>
      <c r="AK3585" s="39"/>
      <c r="AL3585" s="39"/>
      <c r="AM3585" s="32"/>
      <c r="AN3585" s="40"/>
      <c r="AO3585" s="41"/>
      <c r="AP3585" s="114"/>
    </row>
    <row r="3586" spans="1:42" customFormat="1" ht="15">
      <c r="A3586" s="24"/>
      <c r="B3586" s="92"/>
      <c r="C3586" s="93" t="str">
        <f>IF(B3586="","",VLOOKUP(B3586,Listas!$F$2:$G$34,2,0))</f>
        <v/>
      </c>
      <c r="D3586" s="26"/>
      <c r="E3586" s="48"/>
      <c r="F3586" s="94"/>
      <c r="G3586" s="93" t="str">
        <f>IF(F3586="","",VLOOKUP(F3586,Listas!$F$2:$G$34,2,0))</f>
        <v/>
      </c>
      <c r="H3586" s="26"/>
      <c r="I3586" s="95" t="str">
        <f>IF(H3586="","",VLOOKUP(CONCATENATE(F3586,H3586),Depto_Mun_Poblado!$E$2:$F$9207,2,0))</f>
        <v/>
      </c>
      <c r="J3586" s="92"/>
      <c r="K3586" s="98"/>
      <c r="L3586" s="97"/>
      <c r="M3586" s="98"/>
      <c r="N3586" s="97"/>
      <c r="O3586" s="99"/>
      <c r="P3586" s="100"/>
      <c r="Q3586" s="109"/>
      <c r="R3586" s="25"/>
      <c r="S3586" s="25"/>
      <c r="T3586" s="25"/>
      <c r="U3586" s="105"/>
      <c r="V3586" s="110"/>
      <c r="W3586" s="102"/>
      <c r="X3586" s="27"/>
      <c r="Y3586" s="28"/>
      <c r="Z3586" s="29"/>
      <c r="AA3586" s="30"/>
      <c r="AB3586" s="31"/>
      <c r="AC3586" s="32"/>
      <c r="AD3586" s="33"/>
      <c r="AE3586" s="34"/>
      <c r="AF3586" s="35"/>
      <c r="AG3586" s="36"/>
      <c r="AH3586" s="37"/>
      <c r="AI3586" s="38"/>
      <c r="AJ3586" s="39"/>
      <c r="AK3586" s="39"/>
      <c r="AL3586" s="39"/>
      <c r="AM3586" s="32"/>
      <c r="AN3586" s="40"/>
      <c r="AO3586" s="41"/>
      <c r="AP3586" s="114"/>
    </row>
    <row r="3587" spans="1:42" customFormat="1" ht="15">
      <c r="A3587" s="24"/>
      <c r="B3587" s="92"/>
      <c r="C3587" s="93" t="str">
        <f>IF(B3587="","",VLOOKUP(B3587,Listas!$F$2:$G$34,2,0))</f>
        <v/>
      </c>
      <c r="D3587" s="26"/>
      <c r="E3587" s="48"/>
      <c r="F3587" s="94"/>
      <c r="G3587" s="93" t="str">
        <f>IF(F3587="","",VLOOKUP(F3587,Listas!$F$2:$G$34,2,0))</f>
        <v/>
      </c>
      <c r="H3587" s="26"/>
      <c r="I3587" s="95" t="str">
        <f>IF(H3587="","",VLOOKUP(CONCATENATE(F3587,H3587),Depto_Mun_Poblado!$E$2:$F$9207,2,0))</f>
        <v/>
      </c>
      <c r="J3587" s="92"/>
      <c r="K3587" s="98"/>
      <c r="L3587" s="97"/>
      <c r="M3587" s="98"/>
      <c r="N3587" s="97"/>
      <c r="O3587" s="99"/>
      <c r="P3587" s="100"/>
      <c r="Q3587" s="109"/>
      <c r="R3587" s="25"/>
      <c r="S3587" s="25"/>
      <c r="T3587" s="25"/>
      <c r="U3587" s="105"/>
      <c r="V3587" s="110"/>
      <c r="W3587" s="102"/>
      <c r="X3587" s="27"/>
      <c r="Y3587" s="28"/>
      <c r="Z3587" s="29"/>
      <c r="AA3587" s="30"/>
      <c r="AB3587" s="31"/>
      <c r="AC3587" s="32"/>
      <c r="AD3587" s="33"/>
      <c r="AE3587" s="34"/>
      <c r="AF3587" s="35"/>
      <c r="AG3587" s="36"/>
      <c r="AH3587" s="37"/>
      <c r="AI3587" s="38"/>
      <c r="AJ3587" s="39"/>
      <c r="AK3587" s="39"/>
      <c r="AL3587" s="39"/>
      <c r="AM3587" s="32"/>
      <c r="AN3587" s="40"/>
      <c r="AO3587" s="41"/>
      <c r="AP3587" s="114"/>
    </row>
    <row r="3588" spans="1:42" customFormat="1" ht="15">
      <c r="A3588" s="24"/>
      <c r="B3588" s="92"/>
      <c r="C3588" s="93" t="str">
        <f>IF(B3588="","",VLOOKUP(B3588,Listas!$F$2:$G$34,2,0))</f>
        <v/>
      </c>
      <c r="D3588" s="26"/>
      <c r="E3588" s="48"/>
      <c r="F3588" s="94"/>
      <c r="G3588" s="93" t="str">
        <f>IF(F3588="","",VLOOKUP(F3588,Listas!$F$2:$G$34,2,0))</f>
        <v/>
      </c>
      <c r="H3588" s="26"/>
      <c r="I3588" s="95" t="str">
        <f>IF(H3588="","",VLOOKUP(CONCATENATE(F3588,H3588),Depto_Mun_Poblado!$E$2:$F$9207,2,0))</f>
        <v/>
      </c>
      <c r="J3588" s="92"/>
      <c r="K3588" s="98"/>
      <c r="L3588" s="97"/>
      <c r="M3588" s="98"/>
      <c r="N3588" s="97"/>
      <c r="O3588" s="99"/>
      <c r="P3588" s="100"/>
      <c r="Q3588" s="109"/>
      <c r="R3588" s="25"/>
      <c r="S3588" s="25"/>
      <c r="T3588" s="25"/>
      <c r="U3588" s="105"/>
      <c r="V3588" s="110"/>
      <c r="W3588" s="102"/>
      <c r="X3588" s="27"/>
      <c r="Y3588" s="28"/>
      <c r="Z3588" s="29"/>
      <c r="AA3588" s="30"/>
      <c r="AB3588" s="31"/>
      <c r="AC3588" s="32"/>
      <c r="AD3588" s="33"/>
      <c r="AE3588" s="34"/>
      <c r="AF3588" s="35"/>
      <c r="AG3588" s="36"/>
      <c r="AH3588" s="37"/>
      <c r="AI3588" s="38"/>
      <c r="AJ3588" s="39"/>
      <c r="AK3588" s="39"/>
      <c r="AL3588" s="39"/>
      <c r="AM3588" s="32"/>
      <c r="AN3588" s="40"/>
      <c r="AO3588" s="41"/>
      <c r="AP3588" s="114"/>
    </row>
    <row r="3589" spans="1:42" customFormat="1" ht="15">
      <c r="A3589" s="24"/>
      <c r="B3589" s="92"/>
      <c r="C3589" s="93" t="str">
        <f>IF(B3589="","",VLOOKUP(B3589,Listas!$F$2:$G$34,2,0))</f>
        <v/>
      </c>
      <c r="D3589" s="26"/>
      <c r="E3589" s="48"/>
      <c r="F3589" s="94"/>
      <c r="G3589" s="93" t="str">
        <f>IF(F3589="","",VLOOKUP(F3589,Listas!$F$2:$G$34,2,0))</f>
        <v/>
      </c>
      <c r="H3589" s="26"/>
      <c r="I3589" s="95" t="str">
        <f>IF(H3589="","",VLOOKUP(CONCATENATE(F3589,H3589),Depto_Mun_Poblado!$E$2:$F$9207,2,0))</f>
        <v/>
      </c>
      <c r="J3589" s="92"/>
      <c r="K3589" s="98"/>
      <c r="L3589" s="97"/>
      <c r="M3589" s="98"/>
      <c r="N3589" s="97"/>
      <c r="O3589" s="99"/>
      <c r="P3589" s="100"/>
      <c r="Q3589" s="109"/>
      <c r="R3589" s="25"/>
      <c r="S3589" s="25"/>
      <c r="T3589" s="25"/>
      <c r="U3589" s="105"/>
      <c r="V3589" s="110"/>
      <c r="W3589" s="102"/>
      <c r="X3589" s="27"/>
      <c r="Y3589" s="28"/>
      <c r="Z3589" s="29"/>
      <c r="AA3589" s="30"/>
      <c r="AB3589" s="31"/>
      <c r="AC3589" s="32"/>
      <c r="AD3589" s="33"/>
      <c r="AE3589" s="34"/>
      <c r="AF3589" s="35"/>
      <c r="AG3589" s="36"/>
      <c r="AH3589" s="37"/>
      <c r="AI3589" s="38"/>
      <c r="AJ3589" s="39"/>
      <c r="AK3589" s="39"/>
      <c r="AL3589" s="39"/>
      <c r="AM3589" s="32"/>
      <c r="AN3589" s="40"/>
      <c r="AO3589" s="41"/>
      <c r="AP3589" s="114"/>
    </row>
    <row r="3590" spans="1:42" customFormat="1" ht="15">
      <c r="A3590" s="24"/>
      <c r="B3590" s="92"/>
      <c r="C3590" s="93" t="str">
        <f>IF(B3590="","",VLOOKUP(B3590,Listas!$F$2:$G$34,2,0))</f>
        <v/>
      </c>
      <c r="D3590" s="26"/>
      <c r="E3590" s="48"/>
      <c r="F3590" s="94"/>
      <c r="G3590" s="93" t="str">
        <f>IF(F3590="","",VLOOKUP(F3590,Listas!$F$2:$G$34,2,0))</f>
        <v/>
      </c>
      <c r="H3590" s="26"/>
      <c r="I3590" s="95" t="str">
        <f>IF(H3590="","",VLOOKUP(CONCATENATE(F3590,H3590),Depto_Mun_Poblado!$E$2:$F$9207,2,0))</f>
        <v/>
      </c>
      <c r="J3590" s="92"/>
      <c r="K3590" s="98"/>
      <c r="L3590" s="97"/>
      <c r="M3590" s="98"/>
      <c r="N3590" s="97"/>
      <c r="O3590" s="99"/>
      <c r="P3590" s="100"/>
      <c r="Q3590" s="109"/>
      <c r="R3590" s="25"/>
      <c r="S3590" s="25"/>
      <c r="T3590" s="25"/>
      <c r="U3590" s="105"/>
      <c r="V3590" s="110"/>
      <c r="W3590" s="102"/>
      <c r="X3590" s="27"/>
      <c r="Y3590" s="28"/>
      <c r="Z3590" s="29"/>
      <c r="AA3590" s="30"/>
      <c r="AB3590" s="31"/>
      <c r="AC3590" s="32"/>
      <c r="AD3590" s="33"/>
      <c r="AE3590" s="34"/>
      <c r="AF3590" s="35"/>
      <c r="AG3590" s="36"/>
      <c r="AH3590" s="37"/>
      <c r="AI3590" s="38"/>
      <c r="AJ3590" s="39"/>
      <c r="AK3590" s="39"/>
      <c r="AL3590" s="39"/>
      <c r="AM3590" s="32"/>
      <c r="AN3590" s="40"/>
      <c r="AO3590" s="41"/>
      <c r="AP3590" s="114"/>
    </row>
    <row r="3591" spans="1:42" customFormat="1" ht="15">
      <c r="A3591" s="24"/>
      <c r="B3591" s="92"/>
      <c r="C3591" s="93" t="str">
        <f>IF(B3591="","",VLOOKUP(B3591,Listas!$F$2:$G$34,2,0))</f>
        <v/>
      </c>
      <c r="D3591" s="26"/>
      <c r="E3591" s="48"/>
      <c r="F3591" s="94"/>
      <c r="G3591" s="93" t="str">
        <f>IF(F3591="","",VLOOKUP(F3591,Listas!$F$2:$G$34,2,0))</f>
        <v/>
      </c>
      <c r="H3591" s="26"/>
      <c r="I3591" s="95" t="str">
        <f>IF(H3591="","",VLOOKUP(CONCATENATE(F3591,H3591),Depto_Mun_Poblado!$E$2:$F$9207,2,0))</f>
        <v/>
      </c>
      <c r="J3591" s="92"/>
      <c r="K3591" s="98"/>
      <c r="L3591" s="97"/>
      <c r="M3591" s="98"/>
      <c r="N3591" s="97"/>
      <c r="O3591" s="99"/>
      <c r="P3591" s="100"/>
      <c r="Q3591" s="109"/>
      <c r="R3591" s="25"/>
      <c r="S3591" s="25"/>
      <c r="T3591" s="25"/>
      <c r="U3591" s="105"/>
      <c r="V3591" s="110"/>
      <c r="W3591" s="102"/>
      <c r="X3591" s="27"/>
      <c r="Y3591" s="28"/>
      <c r="Z3591" s="29"/>
      <c r="AA3591" s="30"/>
      <c r="AB3591" s="31"/>
      <c r="AC3591" s="32"/>
      <c r="AD3591" s="33"/>
      <c r="AE3591" s="34"/>
      <c r="AF3591" s="35"/>
      <c r="AG3591" s="36"/>
      <c r="AH3591" s="37"/>
      <c r="AI3591" s="38"/>
      <c r="AJ3591" s="39"/>
      <c r="AK3591" s="39"/>
      <c r="AL3591" s="39"/>
      <c r="AM3591" s="32"/>
      <c r="AN3591" s="40"/>
      <c r="AO3591" s="41"/>
      <c r="AP3591" s="114"/>
    </row>
    <row r="3592" spans="1:42" customFormat="1" ht="15">
      <c r="A3592" s="24"/>
      <c r="B3592" s="92"/>
      <c r="C3592" s="93" t="str">
        <f>IF(B3592="","",VLOOKUP(B3592,Listas!$F$2:$G$34,2,0))</f>
        <v/>
      </c>
      <c r="D3592" s="26"/>
      <c r="E3592" s="48"/>
      <c r="F3592" s="94"/>
      <c r="G3592" s="93" t="str">
        <f>IF(F3592="","",VLOOKUP(F3592,Listas!$F$2:$G$34,2,0))</f>
        <v/>
      </c>
      <c r="H3592" s="26"/>
      <c r="I3592" s="95" t="str">
        <f>IF(H3592="","",VLOOKUP(CONCATENATE(F3592,H3592),Depto_Mun_Poblado!$E$2:$F$9207,2,0))</f>
        <v/>
      </c>
      <c r="J3592" s="92"/>
      <c r="K3592" s="98"/>
      <c r="L3592" s="97"/>
      <c r="M3592" s="98"/>
      <c r="N3592" s="97"/>
      <c r="O3592" s="99"/>
      <c r="P3592" s="100"/>
      <c r="Q3592" s="109"/>
      <c r="R3592" s="25"/>
      <c r="S3592" s="25"/>
      <c r="T3592" s="25"/>
      <c r="U3592" s="105"/>
      <c r="V3592" s="110"/>
      <c r="W3592" s="102"/>
      <c r="X3592" s="27"/>
      <c r="Y3592" s="28"/>
      <c r="Z3592" s="29"/>
      <c r="AA3592" s="30"/>
      <c r="AB3592" s="31"/>
      <c r="AC3592" s="32"/>
      <c r="AD3592" s="33"/>
      <c r="AE3592" s="34"/>
      <c r="AF3592" s="35"/>
      <c r="AG3592" s="36"/>
      <c r="AH3592" s="37"/>
      <c r="AI3592" s="38"/>
      <c r="AJ3592" s="39"/>
      <c r="AK3592" s="39"/>
      <c r="AL3592" s="39"/>
      <c r="AM3592" s="32"/>
      <c r="AN3592" s="40"/>
      <c r="AO3592" s="41"/>
      <c r="AP3592" s="114"/>
    </row>
    <row r="3593" spans="1:42" customFormat="1" ht="15">
      <c r="A3593" s="24"/>
      <c r="B3593" s="92"/>
      <c r="C3593" s="93" t="str">
        <f>IF(B3593="","",VLOOKUP(B3593,Listas!$F$2:$G$34,2,0))</f>
        <v/>
      </c>
      <c r="D3593" s="26"/>
      <c r="E3593" s="48"/>
      <c r="F3593" s="94"/>
      <c r="G3593" s="93" t="str">
        <f>IF(F3593="","",VLOOKUP(F3593,Listas!$F$2:$G$34,2,0))</f>
        <v/>
      </c>
      <c r="H3593" s="26"/>
      <c r="I3593" s="95" t="str">
        <f>IF(H3593="","",VLOOKUP(CONCATENATE(F3593,H3593),Depto_Mun_Poblado!$E$2:$F$9207,2,0))</f>
        <v/>
      </c>
      <c r="J3593" s="92"/>
      <c r="K3593" s="98"/>
      <c r="L3593" s="97"/>
      <c r="M3593" s="98"/>
      <c r="N3593" s="97"/>
      <c r="O3593" s="99"/>
      <c r="P3593" s="100"/>
      <c r="Q3593" s="109"/>
      <c r="R3593" s="25"/>
      <c r="S3593" s="25"/>
      <c r="T3593" s="25"/>
      <c r="U3593" s="105"/>
      <c r="V3593" s="110"/>
      <c r="W3593" s="102"/>
      <c r="X3593" s="27"/>
      <c r="Y3593" s="28"/>
      <c r="Z3593" s="29"/>
      <c r="AA3593" s="30"/>
      <c r="AB3593" s="31"/>
      <c r="AC3593" s="32"/>
      <c r="AD3593" s="33"/>
      <c r="AE3593" s="34"/>
      <c r="AF3593" s="35"/>
      <c r="AG3593" s="36"/>
      <c r="AH3593" s="37"/>
      <c r="AI3593" s="38"/>
      <c r="AJ3593" s="39"/>
      <c r="AK3593" s="39"/>
      <c r="AL3593" s="39"/>
      <c r="AM3593" s="32"/>
      <c r="AN3593" s="40"/>
      <c r="AO3593" s="41"/>
      <c r="AP3593" s="114"/>
    </row>
    <row r="3594" spans="1:42" customFormat="1" ht="15">
      <c r="A3594" s="24"/>
      <c r="B3594" s="92"/>
      <c r="C3594" s="93" t="str">
        <f>IF(B3594="","",VLOOKUP(B3594,Listas!$F$2:$G$34,2,0))</f>
        <v/>
      </c>
      <c r="D3594" s="26"/>
      <c r="E3594" s="48"/>
      <c r="F3594" s="94"/>
      <c r="G3594" s="93" t="str">
        <f>IF(F3594="","",VLOOKUP(F3594,Listas!$F$2:$G$34,2,0))</f>
        <v/>
      </c>
      <c r="H3594" s="26"/>
      <c r="I3594" s="95" t="str">
        <f>IF(H3594="","",VLOOKUP(CONCATENATE(F3594,H3594),Depto_Mun_Poblado!$E$2:$F$9207,2,0))</f>
        <v/>
      </c>
      <c r="J3594" s="92"/>
      <c r="K3594" s="98"/>
      <c r="L3594" s="97"/>
      <c r="M3594" s="98"/>
      <c r="N3594" s="97"/>
      <c r="O3594" s="99"/>
      <c r="P3594" s="100"/>
      <c r="Q3594" s="109"/>
      <c r="R3594" s="25"/>
      <c r="S3594" s="25"/>
      <c r="T3594" s="25"/>
      <c r="U3594" s="105"/>
      <c r="V3594" s="110"/>
      <c r="W3594" s="102"/>
      <c r="X3594" s="27"/>
      <c r="Y3594" s="28"/>
      <c r="Z3594" s="29"/>
      <c r="AA3594" s="30"/>
      <c r="AB3594" s="31"/>
      <c r="AC3594" s="32"/>
      <c r="AD3594" s="33"/>
      <c r="AE3594" s="34"/>
      <c r="AF3594" s="35"/>
      <c r="AG3594" s="36"/>
      <c r="AH3594" s="37"/>
      <c r="AI3594" s="38"/>
      <c r="AJ3594" s="39"/>
      <c r="AK3594" s="39"/>
      <c r="AL3594" s="39"/>
      <c r="AM3594" s="32"/>
      <c r="AN3594" s="40"/>
      <c r="AO3594" s="41"/>
      <c r="AP3594" s="114"/>
    </row>
    <row r="3595" spans="1:42" customFormat="1" ht="15">
      <c r="A3595" s="24"/>
      <c r="B3595" s="92"/>
      <c r="C3595" s="93" t="str">
        <f>IF(B3595="","",VLOOKUP(B3595,Listas!$F$2:$G$34,2,0))</f>
        <v/>
      </c>
      <c r="D3595" s="26"/>
      <c r="E3595" s="48"/>
      <c r="F3595" s="94"/>
      <c r="G3595" s="93" t="str">
        <f>IF(F3595="","",VLOOKUP(F3595,Listas!$F$2:$G$34,2,0))</f>
        <v/>
      </c>
      <c r="H3595" s="26"/>
      <c r="I3595" s="95" t="str">
        <f>IF(H3595="","",VLOOKUP(CONCATENATE(F3595,H3595),Depto_Mun_Poblado!$E$2:$F$9207,2,0))</f>
        <v/>
      </c>
      <c r="J3595" s="92"/>
      <c r="K3595" s="98"/>
      <c r="L3595" s="97"/>
      <c r="M3595" s="98"/>
      <c r="N3595" s="97"/>
      <c r="O3595" s="99"/>
      <c r="P3595" s="100"/>
      <c r="Q3595" s="109"/>
      <c r="R3595" s="25"/>
      <c r="S3595" s="25"/>
      <c r="T3595" s="25"/>
      <c r="U3595" s="105"/>
      <c r="V3595" s="110"/>
      <c r="W3595" s="102"/>
      <c r="X3595" s="27"/>
      <c r="Y3595" s="28"/>
      <c r="Z3595" s="29"/>
      <c r="AA3595" s="30"/>
      <c r="AB3595" s="31"/>
      <c r="AC3595" s="32"/>
      <c r="AD3595" s="33"/>
      <c r="AE3595" s="34"/>
      <c r="AF3595" s="35"/>
      <c r="AG3595" s="36"/>
      <c r="AH3595" s="37"/>
      <c r="AI3595" s="38"/>
      <c r="AJ3595" s="39"/>
      <c r="AK3595" s="39"/>
      <c r="AL3595" s="39"/>
      <c r="AM3595" s="32"/>
      <c r="AN3595" s="40"/>
      <c r="AO3595" s="41"/>
      <c r="AP3595" s="114"/>
    </row>
    <row r="3596" spans="1:42" customFormat="1" ht="15">
      <c r="A3596" s="24"/>
      <c r="B3596" s="92"/>
      <c r="C3596" s="93" t="str">
        <f>IF(B3596="","",VLOOKUP(B3596,Listas!$F$2:$G$34,2,0))</f>
        <v/>
      </c>
      <c r="D3596" s="26"/>
      <c r="E3596" s="48"/>
      <c r="F3596" s="94"/>
      <c r="G3596" s="93" t="str">
        <f>IF(F3596="","",VLOOKUP(F3596,Listas!$F$2:$G$34,2,0))</f>
        <v/>
      </c>
      <c r="H3596" s="26"/>
      <c r="I3596" s="95" t="str">
        <f>IF(H3596="","",VLOOKUP(CONCATENATE(F3596,H3596),Depto_Mun_Poblado!$E$2:$F$9207,2,0))</f>
        <v/>
      </c>
      <c r="J3596" s="92"/>
      <c r="K3596" s="98"/>
      <c r="L3596" s="97"/>
      <c r="M3596" s="98"/>
      <c r="N3596" s="97"/>
      <c r="O3596" s="99"/>
      <c r="P3596" s="100"/>
      <c r="Q3596" s="109"/>
      <c r="R3596" s="25"/>
      <c r="S3596" s="25"/>
      <c r="T3596" s="25"/>
      <c r="U3596" s="105"/>
      <c r="V3596" s="110"/>
      <c r="W3596" s="102"/>
      <c r="X3596" s="27"/>
      <c r="Y3596" s="28"/>
      <c r="Z3596" s="29"/>
      <c r="AA3596" s="30"/>
      <c r="AB3596" s="31"/>
      <c r="AC3596" s="32"/>
      <c r="AD3596" s="33"/>
      <c r="AE3596" s="34"/>
      <c r="AF3596" s="35"/>
      <c r="AG3596" s="36"/>
      <c r="AH3596" s="37"/>
      <c r="AI3596" s="38"/>
      <c r="AJ3596" s="39"/>
      <c r="AK3596" s="39"/>
      <c r="AL3596" s="39"/>
      <c r="AM3596" s="32"/>
      <c r="AN3596" s="40"/>
      <c r="AO3596" s="41"/>
      <c r="AP3596" s="114"/>
    </row>
    <row r="3597" spans="1:42" customFormat="1" ht="15">
      <c r="A3597" s="24"/>
      <c r="B3597" s="92"/>
      <c r="C3597" s="93" t="str">
        <f>IF(B3597="","",VLOOKUP(B3597,Listas!$F$2:$G$34,2,0))</f>
        <v/>
      </c>
      <c r="D3597" s="26"/>
      <c r="E3597" s="48"/>
      <c r="F3597" s="94"/>
      <c r="G3597" s="93" t="str">
        <f>IF(F3597="","",VLOOKUP(F3597,Listas!$F$2:$G$34,2,0))</f>
        <v/>
      </c>
      <c r="H3597" s="26"/>
      <c r="I3597" s="95" t="str">
        <f>IF(H3597="","",VLOOKUP(CONCATENATE(F3597,H3597),Depto_Mun_Poblado!$E$2:$F$9207,2,0))</f>
        <v/>
      </c>
      <c r="J3597" s="92"/>
      <c r="K3597" s="98"/>
      <c r="L3597" s="97"/>
      <c r="M3597" s="98"/>
      <c r="N3597" s="97"/>
      <c r="O3597" s="99"/>
      <c r="P3597" s="100"/>
      <c r="Q3597" s="109"/>
      <c r="R3597" s="25"/>
      <c r="S3597" s="25"/>
      <c r="T3597" s="25"/>
      <c r="U3597" s="105"/>
      <c r="V3597" s="110"/>
      <c r="W3597" s="102"/>
      <c r="X3597" s="27"/>
      <c r="Y3597" s="28"/>
      <c r="Z3597" s="29"/>
      <c r="AA3597" s="30"/>
      <c r="AB3597" s="31"/>
      <c r="AC3597" s="32"/>
      <c r="AD3597" s="33"/>
      <c r="AE3597" s="34"/>
      <c r="AF3597" s="35"/>
      <c r="AG3597" s="36"/>
      <c r="AH3597" s="37"/>
      <c r="AI3597" s="38"/>
      <c r="AJ3597" s="39"/>
      <c r="AK3597" s="39"/>
      <c r="AL3597" s="39"/>
      <c r="AM3597" s="32"/>
      <c r="AN3597" s="40"/>
      <c r="AO3597" s="41"/>
      <c r="AP3597" s="114"/>
    </row>
    <row r="3598" spans="1:42" customFormat="1" ht="15">
      <c r="A3598" s="24"/>
      <c r="B3598" s="92"/>
      <c r="C3598" s="93" t="str">
        <f>IF(B3598="","",VLOOKUP(B3598,Listas!$F$2:$G$34,2,0))</f>
        <v/>
      </c>
      <c r="D3598" s="26"/>
      <c r="E3598" s="48"/>
      <c r="F3598" s="94"/>
      <c r="G3598" s="93" t="str">
        <f>IF(F3598="","",VLOOKUP(F3598,Listas!$F$2:$G$34,2,0))</f>
        <v/>
      </c>
      <c r="H3598" s="26"/>
      <c r="I3598" s="95" t="str">
        <f>IF(H3598="","",VLOOKUP(CONCATENATE(F3598,H3598),Depto_Mun_Poblado!$E$2:$F$9207,2,0))</f>
        <v/>
      </c>
      <c r="J3598" s="92"/>
      <c r="K3598" s="98"/>
      <c r="L3598" s="97"/>
      <c r="M3598" s="98"/>
      <c r="N3598" s="97"/>
      <c r="O3598" s="99"/>
      <c r="P3598" s="100"/>
      <c r="Q3598" s="109"/>
      <c r="R3598" s="25"/>
      <c r="S3598" s="25"/>
      <c r="T3598" s="25"/>
      <c r="U3598" s="105"/>
      <c r="V3598" s="110"/>
      <c r="W3598" s="102"/>
      <c r="X3598" s="27"/>
      <c r="Y3598" s="28"/>
      <c r="Z3598" s="29"/>
      <c r="AA3598" s="30"/>
      <c r="AB3598" s="31"/>
      <c r="AC3598" s="32"/>
      <c r="AD3598" s="33"/>
      <c r="AE3598" s="34"/>
      <c r="AF3598" s="35"/>
      <c r="AG3598" s="36"/>
      <c r="AH3598" s="37"/>
      <c r="AI3598" s="38"/>
      <c r="AJ3598" s="39"/>
      <c r="AK3598" s="39"/>
      <c r="AL3598" s="39"/>
      <c r="AM3598" s="32"/>
      <c r="AN3598" s="40"/>
      <c r="AO3598" s="41"/>
      <c r="AP3598" s="114"/>
    </row>
    <row r="3599" spans="1:42" customFormat="1" ht="15">
      <c r="A3599" s="24"/>
      <c r="B3599" s="92"/>
      <c r="C3599" s="93" t="str">
        <f>IF(B3599="","",VLOOKUP(B3599,Listas!$F$2:$G$34,2,0))</f>
        <v/>
      </c>
      <c r="D3599" s="26"/>
      <c r="E3599" s="48"/>
      <c r="F3599" s="94"/>
      <c r="G3599" s="93" t="str">
        <f>IF(F3599="","",VLOOKUP(F3599,Listas!$F$2:$G$34,2,0))</f>
        <v/>
      </c>
      <c r="H3599" s="26"/>
      <c r="I3599" s="95" t="str">
        <f>IF(H3599="","",VLOOKUP(CONCATENATE(F3599,H3599),Depto_Mun_Poblado!$E$2:$F$9207,2,0))</f>
        <v/>
      </c>
      <c r="J3599" s="92"/>
      <c r="K3599" s="98"/>
      <c r="L3599" s="97"/>
      <c r="M3599" s="98"/>
      <c r="N3599" s="97"/>
      <c r="O3599" s="99"/>
      <c r="P3599" s="100"/>
      <c r="Q3599" s="109"/>
      <c r="R3599" s="25"/>
      <c r="S3599" s="25"/>
      <c r="T3599" s="25"/>
      <c r="U3599" s="105"/>
      <c r="V3599" s="110"/>
      <c r="W3599" s="102"/>
      <c r="X3599" s="27"/>
      <c r="Y3599" s="28"/>
      <c r="Z3599" s="29"/>
      <c r="AA3599" s="30"/>
      <c r="AB3599" s="31"/>
      <c r="AC3599" s="32"/>
      <c r="AD3599" s="33"/>
      <c r="AE3599" s="34"/>
      <c r="AF3599" s="35"/>
      <c r="AG3599" s="36"/>
      <c r="AH3599" s="37"/>
      <c r="AI3599" s="38"/>
      <c r="AJ3599" s="39"/>
      <c r="AK3599" s="39"/>
      <c r="AL3599" s="39"/>
      <c r="AM3599" s="32"/>
      <c r="AN3599" s="40"/>
      <c r="AO3599" s="41"/>
      <c r="AP3599" s="114"/>
    </row>
    <row r="3600" spans="1:42" customFormat="1" ht="15">
      <c r="A3600" s="24"/>
      <c r="B3600" s="92"/>
      <c r="C3600" s="93" t="str">
        <f>IF(B3600="","",VLOOKUP(B3600,Listas!$F$2:$G$34,2,0))</f>
        <v/>
      </c>
      <c r="D3600" s="26"/>
      <c r="E3600" s="48"/>
      <c r="F3600" s="94"/>
      <c r="G3600" s="93" t="str">
        <f>IF(F3600="","",VLOOKUP(F3600,Listas!$F$2:$G$34,2,0))</f>
        <v/>
      </c>
      <c r="H3600" s="26"/>
      <c r="I3600" s="95" t="str">
        <f>IF(H3600="","",VLOOKUP(CONCATENATE(F3600,H3600),Depto_Mun_Poblado!$E$2:$F$9207,2,0))</f>
        <v/>
      </c>
      <c r="J3600" s="92"/>
      <c r="K3600" s="98"/>
      <c r="L3600" s="97"/>
      <c r="M3600" s="98"/>
      <c r="N3600" s="97"/>
      <c r="O3600" s="99"/>
      <c r="P3600" s="100"/>
      <c r="Q3600" s="109"/>
      <c r="R3600" s="25"/>
      <c r="S3600" s="25"/>
      <c r="T3600" s="25"/>
      <c r="U3600" s="105"/>
      <c r="V3600" s="110"/>
      <c r="W3600" s="102"/>
      <c r="X3600" s="27"/>
      <c r="Y3600" s="28"/>
      <c r="Z3600" s="29"/>
      <c r="AA3600" s="30"/>
      <c r="AB3600" s="31"/>
      <c r="AC3600" s="32"/>
      <c r="AD3600" s="33"/>
      <c r="AE3600" s="34"/>
      <c r="AF3600" s="35"/>
      <c r="AG3600" s="36"/>
      <c r="AH3600" s="37"/>
      <c r="AI3600" s="38"/>
      <c r="AJ3600" s="39"/>
      <c r="AK3600" s="39"/>
      <c r="AL3600" s="39"/>
      <c r="AM3600" s="32"/>
      <c r="AN3600" s="40"/>
      <c r="AO3600" s="41"/>
      <c r="AP3600" s="114"/>
    </row>
    <row r="3601" spans="1:42" customFormat="1" ht="15">
      <c r="A3601" s="24"/>
      <c r="B3601" s="92"/>
      <c r="C3601" s="93" t="str">
        <f>IF(B3601="","",VLOOKUP(B3601,Listas!$F$2:$G$34,2,0))</f>
        <v/>
      </c>
      <c r="D3601" s="26"/>
      <c r="E3601" s="48"/>
      <c r="F3601" s="94"/>
      <c r="G3601" s="93" t="str">
        <f>IF(F3601="","",VLOOKUP(F3601,Listas!$F$2:$G$34,2,0))</f>
        <v/>
      </c>
      <c r="H3601" s="26"/>
      <c r="I3601" s="95" t="str">
        <f>IF(H3601="","",VLOOKUP(CONCATENATE(F3601,H3601),Depto_Mun_Poblado!$E$2:$F$9207,2,0))</f>
        <v/>
      </c>
      <c r="J3601" s="92"/>
      <c r="K3601" s="98"/>
      <c r="L3601" s="97"/>
      <c r="M3601" s="98"/>
      <c r="N3601" s="97"/>
      <c r="O3601" s="99"/>
      <c r="P3601" s="100"/>
      <c r="Q3601" s="109"/>
      <c r="R3601" s="25"/>
      <c r="S3601" s="25"/>
      <c r="T3601" s="25"/>
      <c r="U3601" s="105"/>
      <c r="V3601" s="110"/>
      <c r="W3601" s="102"/>
      <c r="X3601" s="27"/>
      <c r="Y3601" s="28"/>
      <c r="Z3601" s="29"/>
      <c r="AA3601" s="30"/>
      <c r="AB3601" s="31"/>
      <c r="AC3601" s="32"/>
      <c r="AD3601" s="33"/>
      <c r="AE3601" s="34"/>
      <c r="AF3601" s="35"/>
      <c r="AG3601" s="36"/>
      <c r="AH3601" s="37"/>
      <c r="AI3601" s="38"/>
      <c r="AJ3601" s="39"/>
      <c r="AK3601" s="39"/>
      <c r="AL3601" s="39"/>
      <c r="AM3601" s="32"/>
      <c r="AN3601" s="40"/>
      <c r="AO3601" s="41"/>
      <c r="AP3601" s="114"/>
    </row>
    <row r="3602" spans="1:42" customFormat="1" ht="15">
      <c r="A3602" s="24"/>
      <c r="B3602" s="92"/>
      <c r="C3602" s="93" t="str">
        <f>IF(B3602="","",VLOOKUP(B3602,Listas!$F$2:$G$34,2,0))</f>
        <v/>
      </c>
      <c r="D3602" s="26"/>
      <c r="E3602" s="48"/>
      <c r="F3602" s="94"/>
      <c r="G3602" s="93" t="str">
        <f>IF(F3602="","",VLOOKUP(F3602,Listas!$F$2:$G$34,2,0))</f>
        <v/>
      </c>
      <c r="H3602" s="26"/>
      <c r="I3602" s="95" t="str">
        <f>IF(H3602="","",VLOOKUP(CONCATENATE(F3602,H3602),Depto_Mun_Poblado!$E$2:$F$9207,2,0))</f>
        <v/>
      </c>
      <c r="J3602" s="92"/>
      <c r="K3602" s="98"/>
      <c r="L3602" s="97"/>
      <c r="M3602" s="98"/>
      <c r="N3602" s="97"/>
      <c r="O3602" s="99"/>
      <c r="P3602" s="100"/>
      <c r="Q3602" s="109"/>
      <c r="R3602" s="25"/>
      <c r="S3602" s="25"/>
      <c r="T3602" s="25"/>
      <c r="U3602" s="105"/>
      <c r="V3602" s="110"/>
      <c r="W3602" s="102"/>
      <c r="X3602" s="27"/>
      <c r="Y3602" s="28"/>
      <c r="Z3602" s="29"/>
      <c r="AA3602" s="30"/>
      <c r="AB3602" s="31"/>
      <c r="AC3602" s="32"/>
      <c r="AD3602" s="33"/>
      <c r="AE3602" s="34"/>
      <c r="AF3602" s="35"/>
      <c r="AG3602" s="36"/>
      <c r="AH3602" s="37"/>
      <c r="AI3602" s="38"/>
      <c r="AJ3602" s="39"/>
      <c r="AK3602" s="39"/>
      <c r="AL3602" s="39"/>
      <c r="AM3602" s="32"/>
      <c r="AN3602" s="40"/>
      <c r="AO3602" s="41"/>
      <c r="AP3602" s="114"/>
    </row>
    <row r="3603" spans="1:42" customFormat="1" ht="15">
      <c r="A3603" s="24"/>
      <c r="B3603" s="92"/>
      <c r="C3603" s="93" t="str">
        <f>IF(B3603="","",VLOOKUP(B3603,Listas!$F$2:$G$34,2,0))</f>
        <v/>
      </c>
      <c r="D3603" s="26"/>
      <c r="E3603" s="48"/>
      <c r="F3603" s="94"/>
      <c r="G3603" s="93" t="str">
        <f>IF(F3603="","",VLOOKUP(F3603,Listas!$F$2:$G$34,2,0))</f>
        <v/>
      </c>
      <c r="H3603" s="26"/>
      <c r="I3603" s="95" t="str">
        <f>IF(H3603="","",VLOOKUP(CONCATENATE(F3603,H3603),Depto_Mun_Poblado!$E$2:$F$9207,2,0))</f>
        <v/>
      </c>
      <c r="J3603" s="92"/>
      <c r="K3603" s="98"/>
      <c r="L3603" s="97"/>
      <c r="M3603" s="98"/>
      <c r="N3603" s="97"/>
      <c r="O3603" s="99"/>
      <c r="P3603" s="100"/>
      <c r="Q3603" s="109"/>
      <c r="R3603" s="25"/>
      <c r="S3603" s="25"/>
      <c r="T3603" s="25"/>
      <c r="U3603" s="105"/>
      <c r="V3603" s="110"/>
      <c r="W3603" s="102"/>
      <c r="X3603" s="27"/>
      <c r="Y3603" s="28"/>
      <c r="Z3603" s="29"/>
      <c r="AA3603" s="30"/>
      <c r="AB3603" s="31"/>
      <c r="AC3603" s="32"/>
      <c r="AD3603" s="33"/>
      <c r="AE3603" s="34"/>
      <c r="AF3603" s="35"/>
      <c r="AG3603" s="36"/>
      <c r="AH3603" s="37"/>
      <c r="AI3603" s="38"/>
      <c r="AJ3603" s="39"/>
      <c r="AK3603" s="39"/>
      <c r="AL3603" s="39"/>
      <c r="AM3603" s="32"/>
      <c r="AN3603" s="40"/>
      <c r="AO3603" s="41"/>
      <c r="AP3603" s="114"/>
    </row>
    <row r="3604" spans="1:42" customFormat="1" ht="15">
      <c r="A3604" s="24"/>
      <c r="B3604" s="92"/>
      <c r="C3604" s="93" t="str">
        <f>IF(B3604="","",VLOOKUP(B3604,Listas!$F$2:$G$34,2,0))</f>
        <v/>
      </c>
      <c r="D3604" s="26"/>
      <c r="E3604" s="48"/>
      <c r="F3604" s="94"/>
      <c r="G3604" s="93" t="str">
        <f>IF(F3604="","",VLOOKUP(F3604,Listas!$F$2:$G$34,2,0))</f>
        <v/>
      </c>
      <c r="H3604" s="26"/>
      <c r="I3604" s="95" t="str">
        <f>IF(H3604="","",VLOOKUP(CONCATENATE(F3604,H3604),Depto_Mun_Poblado!$E$2:$F$9207,2,0))</f>
        <v/>
      </c>
      <c r="J3604" s="92"/>
      <c r="K3604" s="98"/>
      <c r="L3604" s="97"/>
      <c r="M3604" s="98"/>
      <c r="N3604" s="97"/>
      <c r="O3604" s="99"/>
      <c r="P3604" s="100"/>
      <c r="Q3604" s="109"/>
      <c r="R3604" s="25"/>
      <c r="S3604" s="25"/>
      <c r="T3604" s="25"/>
      <c r="U3604" s="105"/>
      <c r="V3604" s="110"/>
      <c r="W3604" s="102"/>
      <c r="X3604" s="27"/>
      <c r="Y3604" s="28"/>
      <c r="Z3604" s="29"/>
      <c r="AA3604" s="30"/>
      <c r="AB3604" s="31"/>
      <c r="AC3604" s="32"/>
      <c r="AD3604" s="33"/>
      <c r="AE3604" s="34"/>
      <c r="AF3604" s="35"/>
      <c r="AG3604" s="36"/>
      <c r="AH3604" s="37"/>
      <c r="AI3604" s="38"/>
      <c r="AJ3604" s="39"/>
      <c r="AK3604" s="39"/>
      <c r="AL3604" s="39"/>
      <c r="AM3604" s="32"/>
      <c r="AN3604" s="40"/>
      <c r="AO3604" s="41"/>
      <c r="AP3604" s="114"/>
    </row>
    <row r="3605" spans="1:42" customFormat="1" ht="15">
      <c r="A3605" s="24"/>
      <c r="B3605" s="92"/>
      <c r="C3605" s="93" t="str">
        <f>IF(B3605="","",VLOOKUP(B3605,Listas!$F$2:$G$34,2,0))</f>
        <v/>
      </c>
      <c r="D3605" s="26"/>
      <c r="E3605" s="48"/>
      <c r="F3605" s="94"/>
      <c r="G3605" s="93" t="str">
        <f>IF(F3605="","",VLOOKUP(F3605,Listas!$F$2:$G$34,2,0))</f>
        <v/>
      </c>
      <c r="H3605" s="26"/>
      <c r="I3605" s="95" t="str">
        <f>IF(H3605="","",VLOOKUP(CONCATENATE(F3605,H3605),Depto_Mun_Poblado!$E$2:$F$9207,2,0))</f>
        <v/>
      </c>
      <c r="J3605" s="92"/>
      <c r="K3605" s="98"/>
      <c r="L3605" s="97"/>
      <c r="M3605" s="98"/>
      <c r="N3605" s="97"/>
      <c r="O3605" s="99"/>
      <c r="P3605" s="100"/>
      <c r="Q3605" s="109"/>
      <c r="R3605" s="25"/>
      <c r="S3605" s="25"/>
      <c r="T3605" s="25"/>
      <c r="U3605" s="105"/>
      <c r="V3605" s="110"/>
      <c r="W3605" s="102"/>
      <c r="X3605" s="27"/>
      <c r="Y3605" s="28"/>
      <c r="Z3605" s="29"/>
      <c r="AA3605" s="30"/>
      <c r="AB3605" s="31"/>
      <c r="AC3605" s="32"/>
      <c r="AD3605" s="33"/>
      <c r="AE3605" s="34"/>
      <c r="AF3605" s="35"/>
      <c r="AG3605" s="36"/>
      <c r="AH3605" s="37"/>
      <c r="AI3605" s="38"/>
      <c r="AJ3605" s="39"/>
      <c r="AK3605" s="39"/>
      <c r="AL3605" s="39"/>
      <c r="AM3605" s="32"/>
      <c r="AN3605" s="40"/>
      <c r="AO3605" s="41"/>
      <c r="AP3605" s="114"/>
    </row>
    <row r="3606" spans="1:42" customFormat="1" ht="15">
      <c r="A3606" s="24"/>
      <c r="B3606" s="92"/>
      <c r="C3606" s="93" t="str">
        <f>IF(B3606="","",VLOOKUP(B3606,Listas!$F$2:$G$34,2,0))</f>
        <v/>
      </c>
      <c r="D3606" s="26"/>
      <c r="E3606" s="48"/>
      <c r="F3606" s="94"/>
      <c r="G3606" s="93" t="str">
        <f>IF(F3606="","",VLOOKUP(F3606,Listas!$F$2:$G$34,2,0))</f>
        <v/>
      </c>
      <c r="H3606" s="26"/>
      <c r="I3606" s="95" t="str">
        <f>IF(H3606="","",VLOOKUP(CONCATENATE(F3606,H3606),Depto_Mun_Poblado!$E$2:$F$9207,2,0))</f>
        <v/>
      </c>
      <c r="J3606" s="92"/>
      <c r="K3606" s="98"/>
      <c r="L3606" s="97"/>
      <c r="M3606" s="98"/>
      <c r="N3606" s="97"/>
      <c r="O3606" s="99"/>
      <c r="P3606" s="100"/>
      <c r="Q3606" s="109"/>
      <c r="R3606" s="25"/>
      <c r="S3606" s="25"/>
      <c r="T3606" s="25"/>
      <c r="U3606" s="105"/>
      <c r="V3606" s="110"/>
      <c r="W3606" s="102"/>
      <c r="X3606" s="27"/>
      <c r="Y3606" s="28"/>
      <c r="Z3606" s="29"/>
      <c r="AA3606" s="30"/>
      <c r="AB3606" s="31"/>
      <c r="AC3606" s="32"/>
      <c r="AD3606" s="33"/>
      <c r="AE3606" s="34"/>
      <c r="AF3606" s="35"/>
      <c r="AG3606" s="36"/>
      <c r="AH3606" s="37"/>
      <c r="AI3606" s="38"/>
      <c r="AJ3606" s="39"/>
      <c r="AK3606" s="39"/>
      <c r="AL3606" s="39"/>
      <c r="AM3606" s="32"/>
      <c r="AN3606" s="40"/>
      <c r="AO3606" s="41"/>
      <c r="AP3606" s="114"/>
    </row>
    <row r="3607" spans="1:42" customFormat="1" ht="15">
      <c r="A3607" s="24"/>
      <c r="B3607" s="92"/>
      <c r="C3607" s="93" t="str">
        <f>IF(B3607="","",VLOOKUP(B3607,Listas!$F$2:$G$34,2,0))</f>
        <v/>
      </c>
      <c r="D3607" s="26"/>
      <c r="E3607" s="48"/>
      <c r="F3607" s="94"/>
      <c r="G3607" s="93" t="str">
        <f>IF(F3607="","",VLOOKUP(F3607,Listas!$F$2:$G$34,2,0))</f>
        <v/>
      </c>
      <c r="H3607" s="26"/>
      <c r="I3607" s="95" t="str">
        <f>IF(H3607="","",VLOOKUP(CONCATENATE(F3607,H3607),Depto_Mun_Poblado!$E$2:$F$9207,2,0))</f>
        <v/>
      </c>
      <c r="J3607" s="92"/>
      <c r="K3607" s="98"/>
      <c r="L3607" s="97"/>
      <c r="M3607" s="98"/>
      <c r="N3607" s="97"/>
      <c r="O3607" s="99"/>
      <c r="P3607" s="100"/>
      <c r="Q3607" s="109"/>
      <c r="R3607" s="25"/>
      <c r="S3607" s="25"/>
      <c r="T3607" s="25"/>
      <c r="U3607" s="105"/>
      <c r="V3607" s="110"/>
      <c r="W3607" s="102"/>
      <c r="X3607" s="27"/>
      <c r="Y3607" s="28"/>
      <c r="Z3607" s="29"/>
      <c r="AA3607" s="30"/>
      <c r="AB3607" s="31"/>
      <c r="AC3607" s="32"/>
      <c r="AD3607" s="33"/>
      <c r="AE3607" s="34"/>
      <c r="AF3607" s="35"/>
      <c r="AG3607" s="36"/>
      <c r="AH3607" s="37"/>
      <c r="AI3607" s="38"/>
      <c r="AJ3607" s="39"/>
      <c r="AK3607" s="39"/>
      <c r="AL3607" s="39"/>
      <c r="AM3607" s="32"/>
      <c r="AN3607" s="40"/>
      <c r="AO3607" s="41"/>
      <c r="AP3607" s="114"/>
    </row>
    <row r="3608" spans="1:42" customFormat="1" ht="15">
      <c r="A3608" s="24"/>
      <c r="B3608" s="92"/>
      <c r="C3608" s="93" t="str">
        <f>IF(B3608="","",VLOOKUP(B3608,Listas!$F$2:$G$34,2,0))</f>
        <v/>
      </c>
      <c r="D3608" s="26"/>
      <c r="E3608" s="48"/>
      <c r="F3608" s="94"/>
      <c r="G3608" s="93" t="str">
        <f>IF(F3608="","",VLOOKUP(F3608,Listas!$F$2:$G$34,2,0))</f>
        <v/>
      </c>
      <c r="H3608" s="26"/>
      <c r="I3608" s="95" t="str">
        <f>IF(H3608="","",VLOOKUP(CONCATENATE(F3608,H3608),Depto_Mun_Poblado!$E$2:$F$9207,2,0))</f>
        <v/>
      </c>
      <c r="J3608" s="92"/>
      <c r="K3608" s="98"/>
      <c r="L3608" s="97"/>
      <c r="M3608" s="98"/>
      <c r="N3608" s="97"/>
      <c r="O3608" s="99"/>
      <c r="P3608" s="100"/>
      <c r="Q3608" s="109"/>
      <c r="R3608" s="25"/>
      <c r="S3608" s="25"/>
      <c r="T3608" s="25"/>
      <c r="U3608" s="105"/>
      <c r="V3608" s="110"/>
      <c r="W3608" s="102"/>
      <c r="X3608" s="27"/>
      <c r="Y3608" s="28"/>
      <c r="Z3608" s="29"/>
      <c r="AA3608" s="30"/>
      <c r="AB3608" s="31"/>
      <c r="AC3608" s="32"/>
      <c r="AD3608" s="33"/>
      <c r="AE3608" s="34"/>
      <c r="AF3608" s="35"/>
      <c r="AG3608" s="36"/>
      <c r="AH3608" s="37"/>
      <c r="AI3608" s="38"/>
      <c r="AJ3608" s="39"/>
      <c r="AK3608" s="39"/>
      <c r="AL3608" s="39"/>
      <c r="AM3608" s="32"/>
      <c r="AN3608" s="40"/>
      <c r="AO3608" s="41"/>
      <c r="AP3608" s="114"/>
    </row>
    <row r="3609" spans="1:42" customFormat="1" ht="15">
      <c r="A3609" s="24"/>
      <c r="B3609" s="92"/>
      <c r="C3609" s="93" t="str">
        <f>IF(B3609="","",VLOOKUP(B3609,Listas!$F$2:$G$34,2,0))</f>
        <v/>
      </c>
      <c r="D3609" s="26"/>
      <c r="E3609" s="48"/>
      <c r="F3609" s="94"/>
      <c r="G3609" s="93" t="str">
        <f>IF(F3609="","",VLOOKUP(F3609,Listas!$F$2:$G$34,2,0))</f>
        <v/>
      </c>
      <c r="H3609" s="26"/>
      <c r="I3609" s="95" t="str">
        <f>IF(H3609="","",VLOOKUP(CONCATENATE(F3609,H3609),Depto_Mun_Poblado!$E$2:$F$9207,2,0))</f>
        <v/>
      </c>
      <c r="J3609" s="92"/>
      <c r="K3609" s="98"/>
      <c r="L3609" s="97"/>
      <c r="M3609" s="98"/>
      <c r="N3609" s="97"/>
      <c r="O3609" s="99"/>
      <c r="P3609" s="100"/>
      <c r="Q3609" s="109"/>
      <c r="R3609" s="25"/>
      <c r="S3609" s="25"/>
      <c r="T3609" s="25"/>
      <c r="U3609" s="105"/>
      <c r="V3609" s="110"/>
      <c r="W3609" s="102"/>
      <c r="X3609" s="27"/>
      <c r="Y3609" s="28"/>
      <c r="Z3609" s="29"/>
      <c r="AA3609" s="30"/>
      <c r="AB3609" s="31"/>
      <c r="AC3609" s="32"/>
      <c r="AD3609" s="33"/>
      <c r="AE3609" s="34"/>
      <c r="AF3609" s="35"/>
      <c r="AG3609" s="36"/>
      <c r="AH3609" s="37"/>
      <c r="AI3609" s="38"/>
      <c r="AJ3609" s="39"/>
      <c r="AK3609" s="39"/>
      <c r="AL3609" s="39"/>
      <c r="AM3609" s="32"/>
      <c r="AN3609" s="40"/>
      <c r="AO3609" s="41"/>
      <c r="AP3609" s="114"/>
    </row>
    <row r="3610" spans="1:42" customFormat="1" ht="15">
      <c r="A3610" s="24"/>
      <c r="B3610" s="92"/>
      <c r="C3610" s="93" t="str">
        <f>IF(B3610="","",VLOOKUP(B3610,Listas!$F$2:$G$34,2,0))</f>
        <v/>
      </c>
      <c r="D3610" s="26"/>
      <c r="E3610" s="48"/>
      <c r="F3610" s="94"/>
      <c r="G3610" s="93" t="str">
        <f>IF(F3610="","",VLOOKUP(F3610,Listas!$F$2:$G$34,2,0))</f>
        <v/>
      </c>
      <c r="H3610" s="26"/>
      <c r="I3610" s="95" t="str">
        <f>IF(H3610="","",VLOOKUP(CONCATENATE(F3610,H3610),Depto_Mun_Poblado!$E$2:$F$9207,2,0))</f>
        <v/>
      </c>
      <c r="J3610" s="92"/>
      <c r="K3610" s="98"/>
      <c r="L3610" s="97"/>
      <c r="M3610" s="98"/>
      <c r="N3610" s="97"/>
      <c r="O3610" s="99"/>
      <c r="P3610" s="100"/>
      <c r="Q3610" s="109"/>
      <c r="R3610" s="25"/>
      <c r="S3610" s="25"/>
      <c r="T3610" s="25"/>
      <c r="U3610" s="105"/>
      <c r="V3610" s="110"/>
      <c r="W3610" s="102"/>
      <c r="X3610" s="27"/>
      <c r="Y3610" s="28"/>
      <c r="Z3610" s="29"/>
      <c r="AA3610" s="30"/>
      <c r="AB3610" s="31"/>
      <c r="AC3610" s="32"/>
      <c r="AD3610" s="33"/>
      <c r="AE3610" s="34"/>
      <c r="AF3610" s="35"/>
      <c r="AG3610" s="36"/>
      <c r="AH3610" s="37"/>
      <c r="AI3610" s="38"/>
      <c r="AJ3610" s="39"/>
      <c r="AK3610" s="39"/>
      <c r="AL3610" s="39"/>
      <c r="AM3610" s="32"/>
      <c r="AN3610" s="40"/>
      <c r="AO3610" s="41"/>
      <c r="AP3610" s="114"/>
    </row>
    <row r="3611" spans="1:42" customFormat="1" ht="15">
      <c r="A3611" s="24"/>
      <c r="B3611" s="92"/>
      <c r="C3611" s="93" t="str">
        <f>IF(B3611="","",VLOOKUP(B3611,Listas!$F$2:$G$34,2,0))</f>
        <v/>
      </c>
      <c r="D3611" s="26"/>
      <c r="E3611" s="48"/>
      <c r="F3611" s="94"/>
      <c r="G3611" s="93" t="str">
        <f>IF(F3611="","",VLOOKUP(F3611,Listas!$F$2:$G$34,2,0))</f>
        <v/>
      </c>
      <c r="H3611" s="26"/>
      <c r="I3611" s="95" t="str">
        <f>IF(H3611="","",VLOOKUP(CONCATENATE(F3611,H3611),Depto_Mun_Poblado!$E$2:$F$9207,2,0))</f>
        <v/>
      </c>
      <c r="J3611" s="92"/>
      <c r="K3611" s="98"/>
      <c r="L3611" s="97"/>
      <c r="M3611" s="98"/>
      <c r="N3611" s="97"/>
      <c r="O3611" s="99"/>
      <c r="P3611" s="100"/>
      <c r="Q3611" s="109"/>
      <c r="R3611" s="25"/>
      <c r="S3611" s="25"/>
      <c r="T3611" s="25"/>
      <c r="U3611" s="105"/>
      <c r="V3611" s="110"/>
      <c r="W3611" s="102"/>
      <c r="X3611" s="27"/>
      <c r="Y3611" s="28"/>
      <c r="Z3611" s="29"/>
      <c r="AA3611" s="30"/>
      <c r="AB3611" s="31"/>
      <c r="AC3611" s="32"/>
      <c r="AD3611" s="33"/>
      <c r="AE3611" s="34"/>
      <c r="AF3611" s="35"/>
      <c r="AG3611" s="36"/>
      <c r="AH3611" s="37"/>
      <c r="AI3611" s="38"/>
      <c r="AJ3611" s="39"/>
      <c r="AK3611" s="39"/>
      <c r="AL3611" s="39"/>
      <c r="AM3611" s="32"/>
      <c r="AN3611" s="40"/>
      <c r="AO3611" s="41"/>
      <c r="AP3611" s="114"/>
    </row>
    <row r="3612" spans="1:42" customFormat="1" ht="15">
      <c r="A3612" s="24"/>
      <c r="B3612" s="92"/>
      <c r="C3612" s="93" t="str">
        <f>IF(B3612="","",VLOOKUP(B3612,Listas!$F$2:$G$34,2,0))</f>
        <v/>
      </c>
      <c r="D3612" s="26"/>
      <c r="E3612" s="48"/>
      <c r="F3612" s="94"/>
      <c r="G3612" s="93" t="str">
        <f>IF(F3612="","",VLOOKUP(F3612,Listas!$F$2:$G$34,2,0))</f>
        <v/>
      </c>
      <c r="H3612" s="26"/>
      <c r="I3612" s="95" t="str">
        <f>IF(H3612="","",VLOOKUP(CONCATENATE(F3612,H3612),Depto_Mun_Poblado!$E$2:$F$9207,2,0))</f>
        <v/>
      </c>
      <c r="J3612" s="92"/>
      <c r="K3612" s="98"/>
      <c r="L3612" s="97"/>
      <c r="M3612" s="98"/>
      <c r="N3612" s="97"/>
      <c r="O3612" s="99"/>
      <c r="P3612" s="100"/>
      <c r="Q3612" s="109"/>
      <c r="R3612" s="25"/>
      <c r="S3612" s="25"/>
      <c r="T3612" s="25"/>
      <c r="U3612" s="105"/>
      <c r="V3612" s="110"/>
      <c r="W3612" s="102"/>
      <c r="X3612" s="27"/>
      <c r="Y3612" s="28"/>
      <c r="Z3612" s="29"/>
      <c r="AA3612" s="30"/>
      <c r="AB3612" s="31"/>
      <c r="AC3612" s="32"/>
      <c r="AD3612" s="33"/>
      <c r="AE3612" s="34"/>
      <c r="AF3612" s="35"/>
      <c r="AG3612" s="36"/>
      <c r="AH3612" s="37"/>
      <c r="AI3612" s="38"/>
      <c r="AJ3612" s="39"/>
      <c r="AK3612" s="39"/>
      <c r="AL3612" s="39"/>
      <c r="AM3612" s="32"/>
      <c r="AN3612" s="40"/>
      <c r="AO3612" s="41"/>
      <c r="AP3612" s="114"/>
    </row>
    <row r="3613" spans="1:42" customFormat="1" ht="15">
      <c r="A3613" s="24"/>
      <c r="B3613" s="92"/>
      <c r="C3613" s="93" t="str">
        <f>IF(B3613="","",VLOOKUP(B3613,Listas!$F$2:$G$34,2,0))</f>
        <v/>
      </c>
      <c r="D3613" s="26"/>
      <c r="E3613" s="48"/>
      <c r="F3613" s="94"/>
      <c r="G3613" s="93" t="str">
        <f>IF(F3613="","",VLOOKUP(F3613,Listas!$F$2:$G$34,2,0))</f>
        <v/>
      </c>
      <c r="H3613" s="26"/>
      <c r="I3613" s="95" t="str">
        <f>IF(H3613="","",VLOOKUP(CONCATENATE(F3613,H3613),Depto_Mun_Poblado!$E$2:$F$9207,2,0))</f>
        <v/>
      </c>
      <c r="J3613" s="92"/>
      <c r="K3613" s="98"/>
      <c r="L3613" s="97"/>
      <c r="M3613" s="98"/>
      <c r="N3613" s="97"/>
      <c r="O3613" s="99"/>
      <c r="P3613" s="100"/>
      <c r="Q3613" s="109"/>
      <c r="R3613" s="25"/>
      <c r="S3613" s="25"/>
      <c r="T3613" s="25"/>
      <c r="U3613" s="105"/>
      <c r="V3613" s="110"/>
      <c r="W3613" s="102"/>
      <c r="X3613" s="27"/>
      <c r="Y3613" s="28"/>
      <c r="Z3613" s="29"/>
      <c r="AA3613" s="30"/>
      <c r="AB3613" s="31"/>
      <c r="AC3613" s="32"/>
      <c r="AD3613" s="33"/>
      <c r="AE3613" s="34"/>
      <c r="AF3613" s="35"/>
      <c r="AG3613" s="36"/>
      <c r="AH3613" s="37"/>
      <c r="AI3613" s="38"/>
      <c r="AJ3613" s="39"/>
      <c r="AK3613" s="39"/>
      <c r="AL3613" s="39"/>
      <c r="AM3613" s="32"/>
      <c r="AN3613" s="40"/>
      <c r="AO3613" s="41"/>
      <c r="AP3613" s="114"/>
    </row>
    <row r="3614" spans="1:42" customFormat="1" ht="15">
      <c r="A3614" s="24"/>
      <c r="B3614" s="92"/>
      <c r="C3614" s="93" t="str">
        <f>IF(B3614="","",VLOOKUP(B3614,Listas!$F$2:$G$34,2,0))</f>
        <v/>
      </c>
      <c r="D3614" s="26"/>
      <c r="E3614" s="48"/>
      <c r="F3614" s="94"/>
      <c r="G3614" s="93" t="str">
        <f>IF(F3614="","",VLOOKUP(F3614,Listas!$F$2:$G$34,2,0))</f>
        <v/>
      </c>
      <c r="H3614" s="26"/>
      <c r="I3614" s="95" t="str">
        <f>IF(H3614="","",VLOOKUP(CONCATENATE(F3614,H3614),Depto_Mun_Poblado!$E$2:$F$9207,2,0))</f>
        <v/>
      </c>
      <c r="J3614" s="92"/>
      <c r="K3614" s="98"/>
      <c r="L3614" s="97"/>
      <c r="M3614" s="98"/>
      <c r="N3614" s="97"/>
      <c r="O3614" s="99"/>
      <c r="P3614" s="100"/>
      <c r="Q3614" s="109"/>
      <c r="R3614" s="25"/>
      <c r="S3614" s="25"/>
      <c r="T3614" s="25"/>
      <c r="U3614" s="105"/>
      <c r="V3614" s="110"/>
      <c r="W3614" s="102"/>
      <c r="X3614" s="27"/>
      <c r="Y3614" s="28"/>
      <c r="Z3614" s="29"/>
      <c r="AA3614" s="30"/>
      <c r="AB3614" s="31"/>
      <c r="AC3614" s="32"/>
      <c r="AD3614" s="33"/>
      <c r="AE3614" s="34"/>
      <c r="AF3614" s="35"/>
      <c r="AG3614" s="36"/>
      <c r="AH3614" s="37"/>
      <c r="AI3614" s="38"/>
      <c r="AJ3614" s="39"/>
      <c r="AK3614" s="39"/>
      <c r="AL3614" s="39"/>
      <c r="AM3614" s="32"/>
      <c r="AN3614" s="40"/>
      <c r="AO3614" s="41"/>
      <c r="AP3614" s="114"/>
    </row>
    <row r="3615" spans="1:42" customFormat="1" ht="15">
      <c r="A3615" s="24"/>
      <c r="B3615" s="92"/>
      <c r="C3615" s="93" t="str">
        <f>IF(B3615="","",VLOOKUP(B3615,Listas!$F$2:$G$34,2,0))</f>
        <v/>
      </c>
      <c r="D3615" s="26"/>
      <c r="E3615" s="48"/>
      <c r="F3615" s="94"/>
      <c r="G3615" s="93" t="str">
        <f>IF(F3615="","",VLOOKUP(F3615,Listas!$F$2:$G$34,2,0))</f>
        <v/>
      </c>
      <c r="H3615" s="26"/>
      <c r="I3615" s="95" t="str">
        <f>IF(H3615="","",VLOOKUP(CONCATENATE(F3615,H3615),Depto_Mun_Poblado!$E$2:$F$9207,2,0))</f>
        <v/>
      </c>
      <c r="J3615" s="92"/>
      <c r="K3615" s="98"/>
      <c r="L3615" s="97"/>
      <c r="M3615" s="98"/>
      <c r="N3615" s="97"/>
      <c r="O3615" s="99"/>
      <c r="P3615" s="100"/>
      <c r="Q3615" s="109"/>
      <c r="R3615" s="25"/>
      <c r="S3615" s="25"/>
      <c r="T3615" s="25"/>
      <c r="U3615" s="105"/>
      <c r="V3615" s="110"/>
      <c r="W3615" s="102"/>
      <c r="X3615" s="27"/>
      <c r="Y3615" s="28"/>
      <c r="Z3615" s="29"/>
      <c r="AA3615" s="30"/>
      <c r="AB3615" s="31"/>
      <c r="AC3615" s="32"/>
      <c r="AD3615" s="33"/>
      <c r="AE3615" s="34"/>
      <c r="AF3615" s="35"/>
      <c r="AG3615" s="36"/>
      <c r="AH3615" s="37"/>
      <c r="AI3615" s="38"/>
      <c r="AJ3615" s="39"/>
      <c r="AK3615" s="39"/>
      <c r="AL3615" s="39"/>
      <c r="AM3615" s="32"/>
      <c r="AN3615" s="40"/>
      <c r="AO3615" s="41"/>
      <c r="AP3615" s="114"/>
    </row>
    <row r="3616" spans="1:42" customFormat="1" ht="15">
      <c r="A3616" s="24"/>
      <c r="B3616" s="92"/>
      <c r="C3616" s="93" t="str">
        <f>IF(B3616="","",VLOOKUP(B3616,Listas!$F$2:$G$34,2,0))</f>
        <v/>
      </c>
      <c r="D3616" s="26"/>
      <c r="E3616" s="48"/>
      <c r="F3616" s="94"/>
      <c r="G3616" s="93" t="str">
        <f>IF(F3616="","",VLOOKUP(F3616,Listas!$F$2:$G$34,2,0))</f>
        <v/>
      </c>
      <c r="H3616" s="26"/>
      <c r="I3616" s="95" t="str">
        <f>IF(H3616="","",VLOOKUP(CONCATENATE(F3616,H3616),Depto_Mun_Poblado!$E$2:$F$9207,2,0))</f>
        <v/>
      </c>
      <c r="J3616" s="92"/>
      <c r="K3616" s="98"/>
      <c r="L3616" s="97"/>
      <c r="M3616" s="98"/>
      <c r="N3616" s="97"/>
      <c r="O3616" s="99"/>
      <c r="P3616" s="100"/>
      <c r="Q3616" s="109"/>
      <c r="R3616" s="25"/>
      <c r="S3616" s="25"/>
      <c r="T3616" s="25"/>
      <c r="U3616" s="105"/>
      <c r="V3616" s="110"/>
      <c r="W3616" s="102"/>
      <c r="X3616" s="27"/>
      <c r="Y3616" s="28"/>
      <c r="Z3616" s="29"/>
      <c r="AA3616" s="30"/>
      <c r="AB3616" s="31"/>
      <c r="AC3616" s="32"/>
      <c r="AD3616" s="33"/>
      <c r="AE3616" s="34"/>
      <c r="AF3616" s="35"/>
      <c r="AG3616" s="36"/>
      <c r="AH3616" s="37"/>
      <c r="AI3616" s="38"/>
      <c r="AJ3616" s="39"/>
      <c r="AK3616" s="39"/>
      <c r="AL3616" s="39"/>
      <c r="AM3616" s="32"/>
      <c r="AN3616" s="40"/>
      <c r="AO3616" s="41"/>
      <c r="AP3616" s="114"/>
    </row>
    <row r="3617" spans="1:42" customFormat="1" ht="15">
      <c r="A3617" s="24"/>
      <c r="B3617" s="92"/>
      <c r="C3617" s="93" t="str">
        <f>IF(B3617="","",VLOOKUP(B3617,Listas!$F$2:$G$34,2,0))</f>
        <v/>
      </c>
      <c r="D3617" s="26"/>
      <c r="E3617" s="48"/>
      <c r="F3617" s="94"/>
      <c r="G3617" s="93" t="str">
        <f>IF(F3617="","",VLOOKUP(F3617,Listas!$F$2:$G$34,2,0))</f>
        <v/>
      </c>
      <c r="H3617" s="26"/>
      <c r="I3617" s="95" t="str">
        <f>IF(H3617="","",VLOOKUP(CONCATENATE(F3617,H3617),Depto_Mun_Poblado!$E$2:$F$9207,2,0))</f>
        <v/>
      </c>
      <c r="J3617" s="92"/>
      <c r="K3617" s="98"/>
      <c r="L3617" s="97"/>
      <c r="M3617" s="98"/>
      <c r="N3617" s="97"/>
      <c r="O3617" s="99"/>
      <c r="P3617" s="100"/>
      <c r="Q3617" s="109"/>
      <c r="R3617" s="25"/>
      <c r="S3617" s="25"/>
      <c r="T3617" s="25"/>
      <c r="U3617" s="105"/>
      <c r="V3617" s="110"/>
      <c r="W3617" s="102"/>
      <c r="X3617" s="27"/>
      <c r="Y3617" s="28"/>
      <c r="Z3617" s="29"/>
      <c r="AA3617" s="30"/>
      <c r="AB3617" s="31"/>
      <c r="AC3617" s="32"/>
      <c r="AD3617" s="33"/>
      <c r="AE3617" s="34"/>
      <c r="AF3617" s="35"/>
      <c r="AG3617" s="36"/>
      <c r="AH3617" s="37"/>
      <c r="AI3617" s="38"/>
      <c r="AJ3617" s="39"/>
      <c r="AK3617" s="39"/>
      <c r="AL3617" s="39"/>
      <c r="AM3617" s="32"/>
      <c r="AN3617" s="40"/>
      <c r="AO3617" s="41"/>
      <c r="AP3617" s="114"/>
    </row>
    <row r="3618" spans="1:42" customFormat="1" ht="15">
      <c r="A3618" s="24"/>
      <c r="B3618" s="92"/>
      <c r="C3618" s="93" t="str">
        <f>IF(B3618="","",VLOOKUP(B3618,Listas!$F$2:$G$34,2,0))</f>
        <v/>
      </c>
      <c r="D3618" s="26"/>
      <c r="E3618" s="48"/>
      <c r="F3618" s="94"/>
      <c r="G3618" s="93" t="str">
        <f>IF(F3618="","",VLOOKUP(F3618,Listas!$F$2:$G$34,2,0))</f>
        <v/>
      </c>
      <c r="H3618" s="26"/>
      <c r="I3618" s="95" t="str">
        <f>IF(H3618="","",VLOOKUP(CONCATENATE(F3618,H3618),Depto_Mun_Poblado!$E$2:$F$9207,2,0))</f>
        <v/>
      </c>
      <c r="J3618" s="92"/>
      <c r="K3618" s="98"/>
      <c r="L3618" s="97"/>
      <c r="M3618" s="98"/>
      <c r="N3618" s="97"/>
      <c r="O3618" s="99"/>
      <c r="P3618" s="100"/>
      <c r="Q3618" s="109"/>
      <c r="R3618" s="25"/>
      <c r="S3618" s="25"/>
      <c r="T3618" s="25"/>
      <c r="U3618" s="105"/>
      <c r="V3618" s="110"/>
      <c r="W3618" s="102"/>
      <c r="X3618" s="27"/>
      <c r="Y3618" s="28"/>
      <c r="Z3618" s="29"/>
      <c r="AA3618" s="30"/>
      <c r="AB3618" s="31"/>
      <c r="AC3618" s="32"/>
      <c r="AD3618" s="33"/>
      <c r="AE3618" s="34"/>
      <c r="AF3618" s="35"/>
      <c r="AG3618" s="36"/>
      <c r="AH3618" s="37"/>
      <c r="AI3618" s="38"/>
      <c r="AJ3618" s="39"/>
      <c r="AK3618" s="39"/>
      <c r="AL3618" s="39"/>
      <c r="AM3618" s="32"/>
      <c r="AN3618" s="40"/>
      <c r="AO3618" s="41"/>
      <c r="AP3618" s="114"/>
    </row>
    <row r="3619" spans="1:42" customFormat="1" ht="15">
      <c r="A3619" s="24"/>
      <c r="B3619" s="92"/>
      <c r="C3619" s="93" t="str">
        <f>IF(B3619="","",VLOOKUP(B3619,Listas!$F$2:$G$34,2,0))</f>
        <v/>
      </c>
      <c r="D3619" s="26"/>
      <c r="E3619" s="48"/>
      <c r="F3619" s="94"/>
      <c r="G3619" s="93" t="str">
        <f>IF(F3619="","",VLOOKUP(F3619,Listas!$F$2:$G$34,2,0))</f>
        <v/>
      </c>
      <c r="H3619" s="26"/>
      <c r="I3619" s="95" t="str">
        <f>IF(H3619="","",VLOOKUP(CONCATENATE(F3619,H3619),Depto_Mun_Poblado!$E$2:$F$9207,2,0))</f>
        <v/>
      </c>
      <c r="J3619" s="92"/>
      <c r="K3619" s="98"/>
      <c r="L3619" s="97"/>
      <c r="M3619" s="98"/>
      <c r="N3619" s="97"/>
      <c r="O3619" s="99"/>
      <c r="P3619" s="100"/>
      <c r="Q3619" s="109"/>
      <c r="R3619" s="25"/>
      <c r="S3619" s="25"/>
      <c r="T3619" s="25"/>
      <c r="U3619" s="105"/>
      <c r="V3619" s="110"/>
      <c r="W3619" s="102"/>
      <c r="X3619" s="27"/>
      <c r="Y3619" s="28"/>
      <c r="Z3619" s="29"/>
      <c r="AA3619" s="30"/>
      <c r="AB3619" s="31"/>
      <c r="AC3619" s="32"/>
      <c r="AD3619" s="33"/>
      <c r="AE3619" s="34"/>
      <c r="AF3619" s="35"/>
      <c r="AG3619" s="36"/>
      <c r="AH3619" s="37"/>
      <c r="AI3619" s="38"/>
      <c r="AJ3619" s="39"/>
      <c r="AK3619" s="39"/>
      <c r="AL3619" s="39"/>
      <c r="AM3619" s="32"/>
      <c r="AN3619" s="40"/>
      <c r="AO3619" s="41"/>
      <c r="AP3619" s="114"/>
    </row>
    <row r="3620" spans="1:42" customFormat="1" ht="15">
      <c r="A3620" s="24"/>
      <c r="B3620" s="92"/>
      <c r="C3620" s="93" t="str">
        <f>IF(B3620="","",VLOOKUP(B3620,Listas!$F$2:$G$34,2,0))</f>
        <v/>
      </c>
      <c r="D3620" s="26"/>
      <c r="E3620" s="48"/>
      <c r="F3620" s="94"/>
      <c r="G3620" s="93" t="str">
        <f>IF(F3620="","",VLOOKUP(F3620,Listas!$F$2:$G$34,2,0))</f>
        <v/>
      </c>
      <c r="H3620" s="26"/>
      <c r="I3620" s="95" t="str">
        <f>IF(H3620="","",VLOOKUP(CONCATENATE(F3620,H3620),Depto_Mun_Poblado!$E$2:$F$9207,2,0))</f>
        <v/>
      </c>
      <c r="J3620" s="92"/>
      <c r="K3620" s="98"/>
      <c r="L3620" s="97"/>
      <c r="M3620" s="98"/>
      <c r="N3620" s="97"/>
      <c r="O3620" s="99"/>
      <c r="P3620" s="100"/>
      <c r="Q3620" s="109"/>
      <c r="R3620" s="25"/>
      <c r="S3620" s="25"/>
      <c r="T3620" s="25"/>
      <c r="U3620" s="105"/>
      <c r="V3620" s="110"/>
      <c r="W3620" s="102"/>
      <c r="X3620" s="27"/>
      <c r="Y3620" s="28"/>
      <c r="Z3620" s="29"/>
      <c r="AA3620" s="30"/>
      <c r="AB3620" s="31"/>
      <c r="AC3620" s="32"/>
      <c r="AD3620" s="33"/>
      <c r="AE3620" s="34"/>
      <c r="AF3620" s="35"/>
      <c r="AG3620" s="36"/>
      <c r="AH3620" s="37"/>
      <c r="AI3620" s="38"/>
      <c r="AJ3620" s="39"/>
      <c r="AK3620" s="39"/>
      <c r="AL3620" s="39"/>
      <c r="AM3620" s="32"/>
      <c r="AN3620" s="40"/>
      <c r="AO3620" s="41"/>
      <c r="AP3620" s="114"/>
    </row>
    <row r="3621" spans="1:42" customFormat="1" ht="15">
      <c r="A3621" s="24"/>
      <c r="B3621" s="92"/>
      <c r="C3621" s="93" t="str">
        <f>IF(B3621="","",VLOOKUP(B3621,Listas!$F$2:$G$34,2,0))</f>
        <v/>
      </c>
      <c r="D3621" s="26"/>
      <c r="E3621" s="48"/>
      <c r="F3621" s="94"/>
      <c r="G3621" s="93" t="str">
        <f>IF(F3621="","",VLOOKUP(F3621,Listas!$F$2:$G$34,2,0))</f>
        <v/>
      </c>
      <c r="H3621" s="26"/>
      <c r="I3621" s="95" t="str">
        <f>IF(H3621="","",VLOOKUP(CONCATENATE(F3621,H3621),Depto_Mun_Poblado!$E$2:$F$9207,2,0))</f>
        <v/>
      </c>
      <c r="J3621" s="92"/>
      <c r="K3621" s="98"/>
      <c r="L3621" s="97"/>
      <c r="M3621" s="98"/>
      <c r="N3621" s="97"/>
      <c r="O3621" s="99"/>
      <c r="P3621" s="100"/>
      <c r="Q3621" s="109"/>
      <c r="R3621" s="25"/>
      <c r="S3621" s="25"/>
      <c r="T3621" s="25"/>
      <c r="U3621" s="105"/>
      <c r="V3621" s="110"/>
      <c r="W3621" s="102"/>
      <c r="X3621" s="27"/>
      <c r="Y3621" s="28"/>
      <c r="Z3621" s="29"/>
      <c r="AA3621" s="30"/>
      <c r="AB3621" s="31"/>
      <c r="AC3621" s="32"/>
      <c r="AD3621" s="33"/>
      <c r="AE3621" s="34"/>
      <c r="AF3621" s="35"/>
      <c r="AG3621" s="36"/>
      <c r="AH3621" s="37"/>
      <c r="AI3621" s="38"/>
      <c r="AJ3621" s="39"/>
      <c r="AK3621" s="39"/>
      <c r="AL3621" s="39"/>
      <c r="AM3621" s="32"/>
      <c r="AN3621" s="40"/>
      <c r="AO3621" s="41"/>
      <c r="AP3621" s="114"/>
    </row>
    <row r="3622" spans="1:42" customFormat="1" ht="15">
      <c r="A3622" s="24"/>
      <c r="B3622" s="92"/>
      <c r="C3622" s="93" t="str">
        <f>IF(B3622="","",VLOOKUP(B3622,Listas!$F$2:$G$34,2,0))</f>
        <v/>
      </c>
      <c r="D3622" s="26"/>
      <c r="E3622" s="48"/>
      <c r="F3622" s="94"/>
      <c r="G3622" s="93" t="str">
        <f>IF(F3622="","",VLOOKUP(F3622,Listas!$F$2:$G$34,2,0))</f>
        <v/>
      </c>
      <c r="H3622" s="26"/>
      <c r="I3622" s="95" t="str">
        <f>IF(H3622="","",VLOOKUP(CONCATENATE(F3622,H3622),Depto_Mun_Poblado!$E$2:$F$9207,2,0))</f>
        <v/>
      </c>
      <c r="J3622" s="92"/>
      <c r="K3622" s="98"/>
      <c r="L3622" s="97"/>
      <c r="M3622" s="98"/>
      <c r="N3622" s="97"/>
      <c r="O3622" s="99"/>
      <c r="P3622" s="100"/>
      <c r="Q3622" s="109"/>
      <c r="R3622" s="25"/>
      <c r="S3622" s="25"/>
      <c r="T3622" s="25"/>
      <c r="U3622" s="105"/>
      <c r="V3622" s="110"/>
      <c r="W3622" s="102"/>
      <c r="X3622" s="27"/>
      <c r="Y3622" s="28"/>
      <c r="Z3622" s="29"/>
      <c r="AA3622" s="30"/>
      <c r="AB3622" s="31"/>
      <c r="AC3622" s="32"/>
      <c r="AD3622" s="33"/>
      <c r="AE3622" s="34"/>
      <c r="AF3622" s="35"/>
      <c r="AG3622" s="36"/>
      <c r="AH3622" s="37"/>
      <c r="AI3622" s="38"/>
      <c r="AJ3622" s="39"/>
      <c r="AK3622" s="39"/>
      <c r="AL3622" s="39"/>
      <c r="AM3622" s="32"/>
      <c r="AN3622" s="40"/>
      <c r="AO3622" s="41"/>
      <c r="AP3622" s="114"/>
    </row>
    <row r="3623" spans="1:42" customFormat="1" ht="15">
      <c r="A3623" s="24"/>
      <c r="B3623" s="92"/>
      <c r="C3623" s="93" t="str">
        <f>IF(B3623="","",VLOOKUP(B3623,Listas!$F$2:$G$34,2,0))</f>
        <v/>
      </c>
      <c r="D3623" s="26"/>
      <c r="E3623" s="48"/>
      <c r="F3623" s="94"/>
      <c r="G3623" s="93" t="str">
        <f>IF(F3623="","",VLOOKUP(F3623,Listas!$F$2:$G$34,2,0))</f>
        <v/>
      </c>
      <c r="H3623" s="26"/>
      <c r="I3623" s="95" t="str">
        <f>IF(H3623="","",VLOOKUP(CONCATENATE(F3623,H3623),Depto_Mun_Poblado!$E$2:$F$9207,2,0))</f>
        <v/>
      </c>
      <c r="J3623" s="92"/>
      <c r="K3623" s="98"/>
      <c r="L3623" s="97"/>
      <c r="M3623" s="98"/>
      <c r="N3623" s="97"/>
      <c r="O3623" s="99"/>
      <c r="P3623" s="100"/>
      <c r="Q3623" s="109"/>
      <c r="R3623" s="25"/>
      <c r="S3623" s="25"/>
      <c r="T3623" s="25"/>
      <c r="U3623" s="105"/>
      <c r="V3623" s="110"/>
      <c r="W3623" s="102"/>
      <c r="X3623" s="27"/>
      <c r="Y3623" s="28"/>
      <c r="Z3623" s="29"/>
      <c r="AA3623" s="30"/>
      <c r="AB3623" s="31"/>
      <c r="AC3623" s="32"/>
      <c r="AD3623" s="33"/>
      <c r="AE3623" s="34"/>
      <c r="AF3623" s="35"/>
      <c r="AG3623" s="36"/>
      <c r="AH3623" s="37"/>
      <c r="AI3623" s="38"/>
      <c r="AJ3623" s="39"/>
      <c r="AK3623" s="39"/>
      <c r="AL3623" s="39"/>
      <c r="AM3623" s="32"/>
      <c r="AN3623" s="40"/>
      <c r="AO3623" s="41"/>
      <c r="AP3623" s="114"/>
    </row>
    <row r="3624" spans="1:42" customFormat="1" ht="15">
      <c r="A3624" s="24"/>
      <c r="B3624" s="92"/>
      <c r="C3624" s="93" t="str">
        <f>IF(B3624="","",VLOOKUP(B3624,Listas!$F$2:$G$34,2,0))</f>
        <v/>
      </c>
      <c r="D3624" s="26"/>
      <c r="E3624" s="48"/>
      <c r="F3624" s="94"/>
      <c r="G3624" s="93" t="str">
        <f>IF(F3624="","",VLOOKUP(F3624,Listas!$F$2:$G$34,2,0))</f>
        <v/>
      </c>
      <c r="H3624" s="26"/>
      <c r="I3624" s="95" t="str">
        <f>IF(H3624="","",VLOOKUP(CONCATENATE(F3624,H3624),Depto_Mun_Poblado!$E$2:$F$9207,2,0))</f>
        <v/>
      </c>
      <c r="J3624" s="92"/>
      <c r="K3624" s="98"/>
      <c r="L3624" s="97"/>
      <c r="M3624" s="98"/>
      <c r="N3624" s="97"/>
      <c r="O3624" s="99"/>
      <c r="P3624" s="100"/>
      <c r="Q3624" s="109"/>
      <c r="R3624" s="25"/>
      <c r="S3624" s="25"/>
      <c r="T3624" s="25"/>
      <c r="U3624" s="105"/>
      <c r="V3624" s="110"/>
      <c r="W3624" s="102"/>
      <c r="X3624" s="27"/>
      <c r="Y3624" s="28"/>
      <c r="Z3624" s="29"/>
      <c r="AA3624" s="30"/>
      <c r="AB3624" s="31"/>
      <c r="AC3624" s="32"/>
      <c r="AD3624" s="33"/>
      <c r="AE3624" s="34"/>
      <c r="AF3624" s="35"/>
      <c r="AG3624" s="36"/>
      <c r="AH3624" s="37"/>
      <c r="AI3624" s="38"/>
      <c r="AJ3624" s="39"/>
      <c r="AK3624" s="39"/>
      <c r="AL3624" s="39"/>
      <c r="AM3624" s="32"/>
      <c r="AN3624" s="40"/>
      <c r="AO3624" s="41"/>
      <c r="AP3624" s="114"/>
    </row>
    <row r="3625" spans="1:42" customFormat="1" ht="15">
      <c r="A3625" s="24"/>
      <c r="B3625" s="92"/>
      <c r="C3625" s="93" t="str">
        <f>IF(B3625="","",VLOOKUP(B3625,Listas!$F$2:$G$34,2,0))</f>
        <v/>
      </c>
      <c r="D3625" s="26"/>
      <c r="E3625" s="48"/>
      <c r="F3625" s="94"/>
      <c r="G3625" s="93" t="str">
        <f>IF(F3625="","",VLOOKUP(F3625,Listas!$F$2:$G$34,2,0))</f>
        <v/>
      </c>
      <c r="H3625" s="26"/>
      <c r="I3625" s="95" t="str">
        <f>IF(H3625="","",VLOOKUP(CONCATENATE(F3625,H3625),Depto_Mun_Poblado!$E$2:$F$9207,2,0))</f>
        <v/>
      </c>
      <c r="J3625" s="92"/>
      <c r="K3625" s="98"/>
      <c r="L3625" s="97"/>
      <c r="M3625" s="98"/>
      <c r="N3625" s="97"/>
      <c r="O3625" s="99"/>
      <c r="P3625" s="100"/>
      <c r="Q3625" s="109"/>
      <c r="R3625" s="25"/>
      <c r="S3625" s="25"/>
      <c r="T3625" s="25"/>
      <c r="U3625" s="105"/>
      <c r="V3625" s="110"/>
      <c r="W3625" s="102"/>
      <c r="X3625" s="27"/>
      <c r="Y3625" s="28"/>
      <c r="Z3625" s="29"/>
      <c r="AA3625" s="30"/>
      <c r="AB3625" s="31"/>
      <c r="AC3625" s="32"/>
      <c r="AD3625" s="33"/>
      <c r="AE3625" s="34"/>
      <c r="AF3625" s="35"/>
      <c r="AG3625" s="36"/>
      <c r="AH3625" s="37"/>
      <c r="AI3625" s="38"/>
      <c r="AJ3625" s="39"/>
      <c r="AK3625" s="39"/>
      <c r="AL3625" s="39"/>
      <c r="AM3625" s="32"/>
      <c r="AN3625" s="40"/>
      <c r="AO3625" s="41"/>
      <c r="AP3625" s="114"/>
    </row>
    <row r="3626" spans="1:42" customFormat="1" ht="15">
      <c r="A3626" s="24"/>
      <c r="B3626" s="92"/>
      <c r="C3626" s="93" t="str">
        <f>IF(B3626="","",VLOOKUP(B3626,Listas!$F$2:$G$34,2,0))</f>
        <v/>
      </c>
      <c r="D3626" s="26"/>
      <c r="E3626" s="48"/>
      <c r="F3626" s="94"/>
      <c r="G3626" s="93" t="str">
        <f>IF(F3626="","",VLOOKUP(F3626,Listas!$F$2:$G$34,2,0))</f>
        <v/>
      </c>
      <c r="H3626" s="26"/>
      <c r="I3626" s="95" t="str">
        <f>IF(H3626="","",VLOOKUP(CONCATENATE(F3626,H3626),Depto_Mun_Poblado!$E$2:$F$9207,2,0))</f>
        <v/>
      </c>
      <c r="J3626" s="92"/>
      <c r="K3626" s="98"/>
      <c r="L3626" s="97"/>
      <c r="M3626" s="98"/>
      <c r="N3626" s="97"/>
      <c r="O3626" s="99"/>
      <c r="P3626" s="100"/>
      <c r="Q3626" s="109"/>
      <c r="R3626" s="25"/>
      <c r="S3626" s="25"/>
      <c r="T3626" s="25"/>
      <c r="U3626" s="105"/>
      <c r="V3626" s="110"/>
      <c r="W3626" s="102"/>
      <c r="X3626" s="27"/>
      <c r="Y3626" s="28"/>
      <c r="Z3626" s="29"/>
      <c r="AA3626" s="30"/>
      <c r="AB3626" s="31"/>
      <c r="AC3626" s="32"/>
      <c r="AD3626" s="33"/>
      <c r="AE3626" s="34"/>
      <c r="AF3626" s="35"/>
      <c r="AG3626" s="36"/>
      <c r="AH3626" s="37"/>
      <c r="AI3626" s="38"/>
      <c r="AJ3626" s="39"/>
      <c r="AK3626" s="39"/>
      <c r="AL3626" s="39"/>
      <c r="AM3626" s="32"/>
      <c r="AN3626" s="40"/>
      <c r="AO3626" s="41"/>
      <c r="AP3626" s="114"/>
    </row>
    <row r="3627" spans="1:42" customFormat="1" ht="15">
      <c r="A3627" s="24"/>
      <c r="B3627" s="92"/>
      <c r="C3627" s="93" t="str">
        <f>IF(B3627="","",VLOOKUP(B3627,Listas!$F$2:$G$34,2,0))</f>
        <v/>
      </c>
      <c r="D3627" s="26"/>
      <c r="E3627" s="48"/>
      <c r="F3627" s="94"/>
      <c r="G3627" s="93" t="str">
        <f>IF(F3627="","",VLOOKUP(F3627,Listas!$F$2:$G$34,2,0))</f>
        <v/>
      </c>
      <c r="H3627" s="26"/>
      <c r="I3627" s="95" t="str">
        <f>IF(H3627="","",VLOOKUP(CONCATENATE(F3627,H3627),Depto_Mun_Poblado!$E$2:$F$9207,2,0))</f>
        <v/>
      </c>
      <c r="J3627" s="92"/>
      <c r="K3627" s="98"/>
      <c r="L3627" s="97"/>
      <c r="M3627" s="98"/>
      <c r="N3627" s="97"/>
      <c r="O3627" s="99"/>
      <c r="P3627" s="100"/>
      <c r="Q3627" s="109"/>
      <c r="R3627" s="25"/>
      <c r="S3627" s="25"/>
      <c r="T3627" s="25"/>
      <c r="U3627" s="105"/>
      <c r="V3627" s="110"/>
      <c r="W3627" s="102"/>
      <c r="X3627" s="27"/>
      <c r="Y3627" s="28"/>
      <c r="Z3627" s="29"/>
      <c r="AA3627" s="30"/>
      <c r="AB3627" s="31"/>
      <c r="AC3627" s="32"/>
      <c r="AD3627" s="33"/>
      <c r="AE3627" s="34"/>
      <c r="AF3627" s="35"/>
      <c r="AG3627" s="36"/>
      <c r="AH3627" s="37"/>
      <c r="AI3627" s="38"/>
      <c r="AJ3627" s="39"/>
      <c r="AK3627" s="39"/>
      <c r="AL3627" s="39"/>
      <c r="AM3627" s="32"/>
      <c r="AN3627" s="40"/>
      <c r="AO3627" s="41"/>
      <c r="AP3627" s="114"/>
    </row>
    <row r="3628" spans="1:42" customFormat="1" ht="15">
      <c r="A3628" s="24"/>
      <c r="B3628" s="92"/>
      <c r="C3628" s="93" t="str">
        <f>IF(B3628="","",VLOOKUP(B3628,Listas!$F$2:$G$34,2,0))</f>
        <v/>
      </c>
      <c r="D3628" s="26"/>
      <c r="E3628" s="48"/>
      <c r="F3628" s="94"/>
      <c r="G3628" s="93" t="str">
        <f>IF(F3628="","",VLOOKUP(F3628,Listas!$F$2:$G$34,2,0))</f>
        <v/>
      </c>
      <c r="H3628" s="26"/>
      <c r="I3628" s="95" t="str">
        <f>IF(H3628="","",VLOOKUP(CONCATENATE(F3628,H3628),Depto_Mun_Poblado!$E$2:$F$9207,2,0))</f>
        <v/>
      </c>
      <c r="J3628" s="92"/>
      <c r="K3628" s="98"/>
      <c r="L3628" s="97"/>
      <c r="M3628" s="98"/>
      <c r="N3628" s="97"/>
      <c r="O3628" s="99"/>
      <c r="P3628" s="100"/>
      <c r="Q3628" s="109"/>
      <c r="R3628" s="25"/>
      <c r="S3628" s="25"/>
      <c r="T3628" s="25"/>
      <c r="U3628" s="105"/>
      <c r="V3628" s="110"/>
      <c r="W3628" s="102"/>
      <c r="X3628" s="27"/>
      <c r="Y3628" s="28"/>
      <c r="Z3628" s="29"/>
      <c r="AA3628" s="30"/>
      <c r="AB3628" s="31"/>
      <c r="AC3628" s="32"/>
      <c r="AD3628" s="33"/>
      <c r="AE3628" s="34"/>
      <c r="AF3628" s="35"/>
      <c r="AG3628" s="36"/>
      <c r="AH3628" s="37"/>
      <c r="AI3628" s="38"/>
      <c r="AJ3628" s="39"/>
      <c r="AK3628" s="39"/>
      <c r="AL3628" s="39"/>
      <c r="AM3628" s="32"/>
      <c r="AN3628" s="40"/>
      <c r="AO3628" s="41"/>
      <c r="AP3628" s="114"/>
    </row>
    <row r="3629" spans="1:42" customFormat="1" ht="15">
      <c r="A3629" s="24"/>
      <c r="B3629" s="92"/>
      <c r="C3629" s="93" t="str">
        <f>IF(B3629="","",VLOOKUP(B3629,Listas!$F$2:$G$34,2,0))</f>
        <v/>
      </c>
      <c r="D3629" s="26"/>
      <c r="E3629" s="48"/>
      <c r="F3629" s="94"/>
      <c r="G3629" s="93" t="str">
        <f>IF(F3629="","",VLOOKUP(F3629,Listas!$F$2:$G$34,2,0))</f>
        <v/>
      </c>
      <c r="H3629" s="26"/>
      <c r="I3629" s="95" t="str">
        <f>IF(H3629="","",VLOOKUP(CONCATENATE(F3629,H3629),Depto_Mun_Poblado!$E$2:$F$9207,2,0))</f>
        <v/>
      </c>
      <c r="J3629" s="92"/>
      <c r="K3629" s="98"/>
      <c r="L3629" s="97"/>
      <c r="M3629" s="98"/>
      <c r="N3629" s="97"/>
      <c r="O3629" s="99"/>
      <c r="P3629" s="100"/>
      <c r="Q3629" s="109"/>
      <c r="R3629" s="25"/>
      <c r="S3629" s="25"/>
      <c r="T3629" s="25"/>
      <c r="U3629" s="105"/>
      <c r="V3629" s="110"/>
      <c r="W3629" s="102"/>
      <c r="X3629" s="27"/>
      <c r="Y3629" s="28"/>
      <c r="Z3629" s="29"/>
      <c r="AA3629" s="30"/>
      <c r="AB3629" s="31"/>
      <c r="AC3629" s="32"/>
      <c r="AD3629" s="33"/>
      <c r="AE3629" s="34"/>
      <c r="AF3629" s="35"/>
      <c r="AG3629" s="36"/>
      <c r="AH3629" s="37"/>
      <c r="AI3629" s="38"/>
      <c r="AJ3629" s="39"/>
      <c r="AK3629" s="39"/>
      <c r="AL3629" s="39"/>
      <c r="AM3629" s="32"/>
      <c r="AN3629" s="40"/>
      <c r="AO3629" s="41"/>
      <c r="AP3629" s="114"/>
    </row>
    <row r="3630" spans="1:42" customFormat="1" ht="15">
      <c r="A3630" s="24"/>
      <c r="B3630" s="92"/>
      <c r="C3630" s="93" t="str">
        <f>IF(B3630="","",VLOOKUP(B3630,Listas!$F$2:$G$34,2,0))</f>
        <v/>
      </c>
      <c r="D3630" s="26"/>
      <c r="E3630" s="48"/>
      <c r="F3630" s="94"/>
      <c r="G3630" s="93" t="str">
        <f>IF(F3630="","",VLOOKUP(F3630,Listas!$F$2:$G$34,2,0))</f>
        <v/>
      </c>
      <c r="H3630" s="26"/>
      <c r="I3630" s="95" t="str">
        <f>IF(H3630="","",VLOOKUP(CONCATENATE(F3630,H3630),Depto_Mun_Poblado!$E$2:$F$9207,2,0))</f>
        <v/>
      </c>
      <c r="J3630" s="92"/>
      <c r="K3630" s="98"/>
      <c r="L3630" s="97"/>
      <c r="M3630" s="98"/>
      <c r="N3630" s="97"/>
      <c r="O3630" s="99"/>
      <c r="P3630" s="100"/>
      <c r="Q3630" s="109"/>
      <c r="R3630" s="25"/>
      <c r="S3630" s="25"/>
      <c r="T3630" s="25"/>
      <c r="U3630" s="105"/>
      <c r="V3630" s="110"/>
      <c r="W3630" s="102"/>
      <c r="X3630" s="27"/>
      <c r="Y3630" s="28"/>
      <c r="Z3630" s="29"/>
      <c r="AA3630" s="30"/>
      <c r="AB3630" s="31"/>
      <c r="AC3630" s="32"/>
      <c r="AD3630" s="33"/>
      <c r="AE3630" s="34"/>
      <c r="AF3630" s="35"/>
      <c r="AG3630" s="36"/>
      <c r="AH3630" s="37"/>
      <c r="AI3630" s="38"/>
      <c r="AJ3630" s="39"/>
      <c r="AK3630" s="39"/>
      <c r="AL3630" s="39"/>
      <c r="AM3630" s="32"/>
      <c r="AN3630" s="40"/>
      <c r="AO3630" s="41"/>
      <c r="AP3630" s="114"/>
    </row>
    <row r="3631" spans="1:42" customFormat="1" ht="15">
      <c r="A3631" s="24"/>
      <c r="B3631" s="92"/>
      <c r="C3631" s="93" t="str">
        <f>IF(B3631="","",VLOOKUP(B3631,Listas!$F$2:$G$34,2,0))</f>
        <v/>
      </c>
      <c r="D3631" s="26"/>
      <c r="E3631" s="48"/>
      <c r="F3631" s="94"/>
      <c r="G3631" s="93" t="str">
        <f>IF(F3631="","",VLOOKUP(F3631,Listas!$F$2:$G$34,2,0))</f>
        <v/>
      </c>
      <c r="H3631" s="26"/>
      <c r="I3631" s="95" t="str">
        <f>IF(H3631="","",VLOOKUP(CONCATENATE(F3631,H3631),Depto_Mun_Poblado!$E$2:$F$9207,2,0))</f>
        <v/>
      </c>
      <c r="J3631" s="92"/>
      <c r="K3631" s="98"/>
      <c r="L3631" s="97"/>
      <c r="M3631" s="98"/>
      <c r="N3631" s="97"/>
      <c r="O3631" s="99"/>
      <c r="P3631" s="100"/>
      <c r="Q3631" s="109"/>
      <c r="R3631" s="25"/>
      <c r="S3631" s="25"/>
      <c r="T3631" s="25"/>
      <c r="U3631" s="105"/>
      <c r="V3631" s="110"/>
      <c r="W3631" s="102"/>
      <c r="X3631" s="27"/>
      <c r="Y3631" s="28"/>
      <c r="Z3631" s="29"/>
      <c r="AA3631" s="30"/>
      <c r="AB3631" s="31"/>
      <c r="AC3631" s="32"/>
      <c r="AD3631" s="33"/>
      <c r="AE3631" s="34"/>
      <c r="AF3631" s="35"/>
      <c r="AG3631" s="36"/>
      <c r="AH3631" s="37"/>
      <c r="AI3631" s="38"/>
      <c r="AJ3631" s="39"/>
      <c r="AK3631" s="39"/>
      <c r="AL3631" s="39"/>
      <c r="AM3631" s="32"/>
      <c r="AN3631" s="40"/>
      <c r="AO3631" s="41"/>
      <c r="AP3631" s="114"/>
    </row>
    <row r="3632" spans="1:42" customFormat="1" ht="15">
      <c r="A3632" s="24"/>
      <c r="B3632" s="92"/>
      <c r="C3632" s="93" t="str">
        <f>IF(B3632="","",VLOOKUP(B3632,Listas!$F$2:$G$34,2,0))</f>
        <v/>
      </c>
      <c r="D3632" s="26"/>
      <c r="E3632" s="48"/>
      <c r="F3632" s="94"/>
      <c r="G3632" s="93" t="str">
        <f>IF(F3632="","",VLOOKUP(F3632,Listas!$F$2:$G$34,2,0))</f>
        <v/>
      </c>
      <c r="H3632" s="26"/>
      <c r="I3632" s="95" t="str">
        <f>IF(H3632="","",VLOOKUP(CONCATENATE(F3632,H3632),Depto_Mun_Poblado!$E$2:$F$9207,2,0))</f>
        <v/>
      </c>
      <c r="J3632" s="92"/>
      <c r="K3632" s="98"/>
      <c r="L3632" s="97"/>
      <c r="M3632" s="98"/>
      <c r="N3632" s="97"/>
      <c r="O3632" s="99"/>
      <c r="P3632" s="100"/>
      <c r="Q3632" s="109"/>
      <c r="R3632" s="25"/>
      <c r="S3632" s="25"/>
      <c r="T3632" s="25"/>
      <c r="U3632" s="105"/>
      <c r="V3632" s="110"/>
      <c r="W3632" s="102"/>
      <c r="X3632" s="27"/>
      <c r="Y3632" s="28"/>
      <c r="Z3632" s="29"/>
      <c r="AA3632" s="30"/>
      <c r="AB3632" s="31"/>
      <c r="AC3632" s="32"/>
      <c r="AD3632" s="33"/>
      <c r="AE3632" s="34"/>
      <c r="AF3632" s="35"/>
      <c r="AG3632" s="36"/>
      <c r="AH3632" s="37"/>
      <c r="AI3632" s="38"/>
      <c r="AJ3632" s="39"/>
      <c r="AK3632" s="39"/>
      <c r="AL3632" s="39"/>
      <c r="AM3632" s="32"/>
      <c r="AN3632" s="40"/>
      <c r="AO3632" s="41"/>
      <c r="AP3632" s="114"/>
    </row>
    <row r="3633" spans="1:42" customFormat="1" ht="15">
      <c r="A3633" s="24"/>
      <c r="B3633" s="92"/>
      <c r="C3633" s="93" t="str">
        <f>IF(B3633="","",VLOOKUP(B3633,Listas!$F$2:$G$34,2,0))</f>
        <v/>
      </c>
      <c r="D3633" s="26"/>
      <c r="E3633" s="48"/>
      <c r="F3633" s="94"/>
      <c r="G3633" s="93" t="str">
        <f>IF(F3633="","",VLOOKUP(F3633,Listas!$F$2:$G$34,2,0))</f>
        <v/>
      </c>
      <c r="H3633" s="26"/>
      <c r="I3633" s="95" t="str">
        <f>IF(H3633="","",VLOOKUP(CONCATENATE(F3633,H3633),Depto_Mun_Poblado!$E$2:$F$9207,2,0))</f>
        <v/>
      </c>
      <c r="J3633" s="92"/>
      <c r="K3633" s="98"/>
      <c r="L3633" s="97"/>
      <c r="M3633" s="98"/>
      <c r="N3633" s="97"/>
      <c r="O3633" s="99"/>
      <c r="P3633" s="100"/>
      <c r="Q3633" s="109"/>
      <c r="R3633" s="25"/>
      <c r="S3633" s="25"/>
      <c r="T3633" s="25"/>
      <c r="U3633" s="105"/>
      <c r="V3633" s="110"/>
      <c r="W3633" s="102"/>
      <c r="X3633" s="27"/>
      <c r="Y3633" s="28"/>
      <c r="Z3633" s="29"/>
      <c r="AA3633" s="30"/>
      <c r="AB3633" s="31"/>
      <c r="AC3633" s="32"/>
      <c r="AD3633" s="33"/>
      <c r="AE3633" s="34"/>
      <c r="AF3633" s="35"/>
      <c r="AG3633" s="36"/>
      <c r="AH3633" s="37"/>
      <c r="AI3633" s="38"/>
      <c r="AJ3633" s="39"/>
      <c r="AK3633" s="39"/>
      <c r="AL3633" s="39"/>
      <c r="AM3633" s="32"/>
      <c r="AN3633" s="40"/>
      <c r="AO3633" s="41"/>
      <c r="AP3633" s="114"/>
    </row>
    <row r="3634" spans="1:42" customFormat="1" ht="15">
      <c r="A3634" s="24"/>
      <c r="B3634" s="92"/>
      <c r="C3634" s="93" t="str">
        <f>IF(B3634="","",VLOOKUP(B3634,Listas!$F$2:$G$34,2,0))</f>
        <v/>
      </c>
      <c r="D3634" s="26"/>
      <c r="E3634" s="48"/>
      <c r="F3634" s="94"/>
      <c r="G3634" s="93" t="str">
        <f>IF(F3634="","",VLOOKUP(F3634,Listas!$F$2:$G$34,2,0))</f>
        <v/>
      </c>
      <c r="H3634" s="26"/>
      <c r="I3634" s="95" t="str">
        <f>IF(H3634="","",VLOOKUP(CONCATENATE(F3634,H3634),Depto_Mun_Poblado!$E$2:$F$9207,2,0))</f>
        <v/>
      </c>
      <c r="J3634" s="92"/>
      <c r="K3634" s="98"/>
      <c r="L3634" s="97"/>
      <c r="M3634" s="98"/>
      <c r="N3634" s="97"/>
      <c r="O3634" s="99"/>
      <c r="P3634" s="100"/>
      <c r="Q3634" s="109"/>
      <c r="R3634" s="25"/>
      <c r="S3634" s="25"/>
      <c r="T3634" s="25"/>
      <c r="U3634" s="105"/>
      <c r="V3634" s="110"/>
      <c r="W3634" s="102"/>
      <c r="X3634" s="27"/>
      <c r="Y3634" s="28"/>
      <c r="Z3634" s="29"/>
      <c r="AA3634" s="30"/>
      <c r="AB3634" s="31"/>
      <c r="AC3634" s="32"/>
      <c r="AD3634" s="33"/>
      <c r="AE3634" s="34"/>
      <c r="AF3634" s="35"/>
      <c r="AG3634" s="36"/>
      <c r="AH3634" s="37"/>
      <c r="AI3634" s="38"/>
      <c r="AJ3634" s="39"/>
      <c r="AK3634" s="39"/>
      <c r="AL3634" s="39"/>
      <c r="AM3634" s="32"/>
      <c r="AN3634" s="40"/>
      <c r="AO3634" s="41"/>
      <c r="AP3634" s="114"/>
    </row>
    <row r="3635" spans="1:42" customFormat="1" ht="15">
      <c r="A3635" s="24"/>
      <c r="B3635" s="92"/>
      <c r="C3635" s="93" t="str">
        <f>IF(B3635="","",VLOOKUP(B3635,Listas!$F$2:$G$34,2,0))</f>
        <v/>
      </c>
      <c r="D3635" s="26"/>
      <c r="E3635" s="48"/>
      <c r="F3635" s="94"/>
      <c r="G3635" s="93" t="str">
        <f>IF(F3635="","",VLOOKUP(F3635,Listas!$F$2:$G$34,2,0))</f>
        <v/>
      </c>
      <c r="H3635" s="26"/>
      <c r="I3635" s="95" t="str">
        <f>IF(H3635="","",VLOOKUP(CONCATENATE(F3635,H3635),Depto_Mun_Poblado!$E$2:$F$9207,2,0))</f>
        <v/>
      </c>
      <c r="J3635" s="92"/>
      <c r="K3635" s="98"/>
      <c r="L3635" s="97"/>
      <c r="M3635" s="98"/>
      <c r="N3635" s="97"/>
      <c r="O3635" s="99"/>
      <c r="P3635" s="100"/>
      <c r="Q3635" s="109"/>
      <c r="R3635" s="25"/>
      <c r="S3635" s="25"/>
      <c r="T3635" s="25"/>
      <c r="U3635" s="105"/>
      <c r="V3635" s="110"/>
      <c r="W3635" s="102"/>
      <c r="X3635" s="27"/>
      <c r="Y3635" s="28"/>
      <c r="Z3635" s="29"/>
      <c r="AA3635" s="30"/>
      <c r="AB3635" s="31"/>
      <c r="AC3635" s="32"/>
      <c r="AD3635" s="33"/>
      <c r="AE3635" s="34"/>
      <c r="AF3635" s="35"/>
      <c r="AG3635" s="36"/>
      <c r="AH3635" s="37"/>
      <c r="AI3635" s="38"/>
      <c r="AJ3635" s="39"/>
      <c r="AK3635" s="39"/>
      <c r="AL3635" s="39"/>
      <c r="AM3635" s="32"/>
      <c r="AN3635" s="40"/>
      <c r="AO3635" s="41"/>
      <c r="AP3635" s="114"/>
    </row>
    <row r="3636" spans="1:42" customFormat="1" ht="15">
      <c r="A3636" s="24"/>
      <c r="B3636" s="92"/>
      <c r="C3636" s="93" t="str">
        <f>IF(B3636="","",VLOOKUP(B3636,Listas!$F$2:$G$34,2,0))</f>
        <v/>
      </c>
      <c r="D3636" s="26"/>
      <c r="E3636" s="48"/>
      <c r="F3636" s="94"/>
      <c r="G3636" s="93" t="str">
        <f>IF(F3636="","",VLOOKUP(F3636,Listas!$F$2:$G$34,2,0))</f>
        <v/>
      </c>
      <c r="H3636" s="26"/>
      <c r="I3636" s="95" t="str">
        <f>IF(H3636="","",VLOOKUP(CONCATENATE(F3636,H3636),Depto_Mun_Poblado!$E$2:$F$9207,2,0))</f>
        <v/>
      </c>
      <c r="J3636" s="92"/>
      <c r="K3636" s="98"/>
      <c r="L3636" s="97"/>
      <c r="M3636" s="98"/>
      <c r="N3636" s="97"/>
      <c r="O3636" s="99"/>
      <c r="P3636" s="100"/>
      <c r="Q3636" s="109"/>
      <c r="R3636" s="25"/>
      <c r="S3636" s="25"/>
      <c r="T3636" s="25"/>
      <c r="U3636" s="105"/>
      <c r="V3636" s="110"/>
      <c r="W3636" s="102"/>
      <c r="X3636" s="27"/>
      <c r="Y3636" s="28"/>
      <c r="Z3636" s="29"/>
      <c r="AA3636" s="30"/>
      <c r="AB3636" s="31"/>
      <c r="AC3636" s="32"/>
      <c r="AD3636" s="33"/>
      <c r="AE3636" s="34"/>
      <c r="AF3636" s="35"/>
      <c r="AG3636" s="36"/>
      <c r="AH3636" s="37"/>
      <c r="AI3636" s="38"/>
      <c r="AJ3636" s="39"/>
      <c r="AK3636" s="39"/>
      <c r="AL3636" s="39"/>
      <c r="AM3636" s="32"/>
      <c r="AN3636" s="40"/>
      <c r="AO3636" s="41"/>
      <c r="AP3636" s="114"/>
    </row>
    <row r="3637" spans="1:42" customFormat="1" ht="15">
      <c r="A3637" s="24"/>
      <c r="B3637" s="92"/>
      <c r="C3637" s="93" t="str">
        <f>IF(B3637="","",VLOOKUP(B3637,Listas!$F$2:$G$34,2,0))</f>
        <v/>
      </c>
      <c r="D3637" s="26"/>
      <c r="E3637" s="48"/>
      <c r="F3637" s="94"/>
      <c r="G3637" s="93" t="str">
        <f>IF(F3637="","",VLOOKUP(F3637,Listas!$F$2:$G$34,2,0))</f>
        <v/>
      </c>
      <c r="H3637" s="26"/>
      <c r="I3637" s="95" t="str">
        <f>IF(H3637="","",VLOOKUP(CONCATENATE(F3637,H3637),Depto_Mun_Poblado!$E$2:$F$9207,2,0))</f>
        <v/>
      </c>
      <c r="J3637" s="92"/>
      <c r="K3637" s="98"/>
      <c r="L3637" s="97"/>
      <c r="M3637" s="98"/>
      <c r="N3637" s="97"/>
      <c r="O3637" s="99"/>
      <c r="P3637" s="100"/>
      <c r="Q3637" s="109"/>
      <c r="R3637" s="25"/>
      <c r="S3637" s="25"/>
      <c r="T3637" s="25"/>
      <c r="U3637" s="105"/>
      <c r="V3637" s="110"/>
      <c r="W3637" s="102"/>
      <c r="X3637" s="27"/>
      <c r="Y3637" s="28"/>
      <c r="Z3637" s="29"/>
      <c r="AA3637" s="30"/>
      <c r="AB3637" s="31"/>
      <c r="AC3637" s="32"/>
      <c r="AD3637" s="33"/>
      <c r="AE3637" s="34"/>
      <c r="AF3637" s="35"/>
      <c r="AG3637" s="36"/>
      <c r="AH3637" s="37"/>
      <c r="AI3637" s="38"/>
      <c r="AJ3637" s="39"/>
      <c r="AK3637" s="39"/>
      <c r="AL3637" s="39"/>
      <c r="AM3637" s="32"/>
      <c r="AN3637" s="40"/>
      <c r="AO3637" s="41"/>
      <c r="AP3637" s="114"/>
    </row>
    <row r="3638" spans="1:42" customFormat="1" ht="15">
      <c r="A3638" s="24"/>
      <c r="B3638" s="92"/>
      <c r="C3638" s="93" t="str">
        <f>IF(B3638="","",VLOOKUP(B3638,Listas!$F$2:$G$34,2,0))</f>
        <v/>
      </c>
      <c r="D3638" s="26"/>
      <c r="E3638" s="48"/>
      <c r="F3638" s="94"/>
      <c r="G3638" s="93" t="str">
        <f>IF(F3638="","",VLOOKUP(F3638,Listas!$F$2:$G$34,2,0))</f>
        <v/>
      </c>
      <c r="H3638" s="26"/>
      <c r="I3638" s="95" t="str">
        <f>IF(H3638="","",VLOOKUP(CONCATENATE(F3638,H3638),Depto_Mun_Poblado!$E$2:$F$9207,2,0))</f>
        <v/>
      </c>
      <c r="J3638" s="92"/>
      <c r="K3638" s="98"/>
      <c r="L3638" s="97"/>
      <c r="M3638" s="98"/>
      <c r="N3638" s="97"/>
      <c r="O3638" s="99"/>
      <c r="P3638" s="100"/>
      <c r="Q3638" s="109"/>
      <c r="R3638" s="25"/>
      <c r="S3638" s="25"/>
      <c r="T3638" s="25"/>
      <c r="U3638" s="105"/>
      <c r="V3638" s="110"/>
      <c r="W3638" s="102"/>
      <c r="X3638" s="27"/>
      <c r="Y3638" s="28"/>
      <c r="Z3638" s="29"/>
      <c r="AA3638" s="30"/>
      <c r="AB3638" s="31"/>
      <c r="AC3638" s="32"/>
      <c r="AD3638" s="33"/>
      <c r="AE3638" s="34"/>
      <c r="AF3638" s="35"/>
      <c r="AG3638" s="36"/>
      <c r="AH3638" s="37"/>
      <c r="AI3638" s="38"/>
      <c r="AJ3638" s="39"/>
      <c r="AK3638" s="39"/>
      <c r="AL3638" s="39"/>
      <c r="AM3638" s="32"/>
      <c r="AN3638" s="40"/>
      <c r="AO3638" s="41"/>
      <c r="AP3638" s="114"/>
    </row>
    <row r="3639" spans="1:42" customFormat="1" ht="15">
      <c r="A3639" s="24"/>
      <c r="B3639" s="92"/>
      <c r="C3639" s="93" t="str">
        <f>IF(B3639="","",VLOOKUP(B3639,Listas!$F$2:$G$34,2,0))</f>
        <v/>
      </c>
      <c r="D3639" s="26"/>
      <c r="E3639" s="48"/>
      <c r="F3639" s="94"/>
      <c r="G3639" s="93" t="str">
        <f>IF(F3639="","",VLOOKUP(F3639,Listas!$F$2:$G$34,2,0))</f>
        <v/>
      </c>
      <c r="H3639" s="26"/>
      <c r="I3639" s="95" t="str">
        <f>IF(H3639="","",VLOOKUP(CONCATENATE(F3639,H3639),Depto_Mun_Poblado!$E$2:$F$9207,2,0))</f>
        <v/>
      </c>
      <c r="J3639" s="92"/>
      <c r="K3639" s="98"/>
      <c r="L3639" s="97"/>
      <c r="M3639" s="98"/>
      <c r="N3639" s="97"/>
      <c r="O3639" s="99"/>
      <c r="P3639" s="100"/>
      <c r="Q3639" s="109"/>
      <c r="R3639" s="25"/>
      <c r="S3639" s="25"/>
      <c r="T3639" s="25"/>
      <c r="U3639" s="105"/>
      <c r="V3639" s="110"/>
      <c r="W3639" s="102"/>
      <c r="X3639" s="27"/>
      <c r="Y3639" s="28"/>
      <c r="Z3639" s="29"/>
      <c r="AA3639" s="30"/>
      <c r="AB3639" s="31"/>
      <c r="AC3639" s="32"/>
      <c r="AD3639" s="33"/>
      <c r="AE3639" s="34"/>
      <c r="AF3639" s="35"/>
      <c r="AG3639" s="36"/>
      <c r="AH3639" s="37"/>
      <c r="AI3639" s="38"/>
      <c r="AJ3639" s="39"/>
      <c r="AK3639" s="39"/>
      <c r="AL3639" s="39"/>
      <c r="AM3639" s="32"/>
      <c r="AN3639" s="40"/>
      <c r="AO3639" s="41"/>
      <c r="AP3639" s="114"/>
    </row>
    <row r="3640" spans="1:42" customFormat="1" ht="15">
      <c r="A3640" s="24"/>
      <c r="B3640" s="92"/>
      <c r="C3640" s="93" t="str">
        <f>IF(B3640="","",VLOOKUP(B3640,Listas!$F$2:$G$34,2,0))</f>
        <v/>
      </c>
      <c r="D3640" s="26"/>
      <c r="E3640" s="48"/>
      <c r="F3640" s="94"/>
      <c r="G3640" s="93" t="str">
        <f>IF(F3640="","",VLOOKUP(F3640,Listas!$F$2:$G$34,2,0))</f>
        <v/>
      </c>
      <c r="H3640" s="26"/>
      <c r="I3640" s="95" t="str">
        <f>IF(H3640="","",VLOOKUP(CONCATENATE(F3640,H3640),Depto_Mun_Poblado!$E$2:$F$9207,2,0))</f>
        <v/>
      </c>
      <c r="J3640" s="92"/>
      <c r="K3640" s="98"/>
      <c r="L3640" s="97"/>
      <c r="M3640" s="98"/>
      <c r="N3640" s="97"/>
      <c r="O3640" s="99"/>
      <c r="P3640" s="100"/>
      <c r="Q3640" s="109"/>
      <c r="R3640" s="25"/>
      <c r="S3640" s="25"/>
      <c r="T3640" s="25"/>
      <c r="U3640" s="105"/>
      <c r="V3640" s="110"/>
      <c r="W3640" s="102"/>
      <c r="X3640" s="27"/>
      <c r="Y3640" s="28"/>
      <c r="Z3640" s="29"/>
      <c r="AA3640" s="30"/>
      <c r="AB3640" s="31"/>
      <c r="AC3640" s="32"/>
      <c r="AD3640" s="33"/>
      <c r="AE3640" s="34"/>
      <c r="AF3640" s="35"/>
      <c r="AG3640" s="36"/>
      <c r="AH3640" s="37"/>
      <c r="AI3640" s="38"/>
      <c r="AJ3640" s="39"/>
      <c r="AK3640" s="39"/>
      <c r="AL3640" s="39"/>
      <c r="AM3640" s="32"/>
      <c r="AN3640" s="40"/>
      <c r="AO3640" s="41"/>
      <c r="AP3640" s="114"/>
    </row>
    <row r="3641" spans="1:42" customFormat="1" ht="15">
      <c r="A3641" s="24"/>
      <c r="B3641" s="92"/>
      <c r="C3641" s="93" t="str">
        <f>IF(B3641="","",VLOOKUP(B3641,Listas!$F$2:$G$34,2,0))</f>
        <v/>
      </c>
      <c r="D3641" s="26"/>
      <c r="E3641" s="48"/>
      <c r="F3641" s="94"/>
      <c r="G3641" s="93" t="str">
        <f>IF(F3641="","",VLOOKUP(F3641,Listas!$F$2:$G$34,2,0))</f>
        <v/>
      </c>
      <c r="H3641" s="26"/>
      <c r="I3641" s="95" t="str">
        <f>IF(H3641="","",VLOOKUP(CONCATENATE(F3641,H3641),Depto_Mun_Poblado!$E$2:$F$9207,2,0))</f>
        <v/>
      </c>
      <c r="J3641" s="92"/>
      <c r="K3641" s="98"/>
      <c r="L3641" s="97"/>
      <c r="M3641" s="98"/>
      <c r="N3641" s="97"/>
      <c r="O3641" s="99"/>
      <c r="P3641" s="100"/>
      <c r="Q3641" s="109"/>
      <c r="R3641" s="25"/>
      <c r="S3641" s="25"/>
      <c r="T3641" s="25"/>
      <c r="U3641" s="105"/>
      <c r="V3641" s="110"/>
      <c r="W3641" s="102"/>
      <c r="X3641" s="27"/>
      <c r="Y3641" s="28"/>
      <c r="Z3641" s="29"/>
      <c r="AA3641" s="30"/>
      <c r="AB3641" s="31"/>
      <c r="AC3641" s="32"/>
      <c r="AD3641" s="33"/>
      <c r="AE3641" s="34"/>
      <c r="AF3641" s="35"/>
      <c r="AG3641" s="36"/>
      <c r="AH3641" s="37"/>
      <c r="AI3641" s="38"/>
      <c r="AJ3641" s="39"/>
      <c r="AK3641" s="39"/>
      <c r="AL3641" s="39"/>
      <c r="AM3641" s="32"/>
      <c r="AN3641" s="40"/>
      <c r="AO3641" s="41"/>
      <c r="AP3641" s="114"/>
    </row>
    <row r="3642" spans="1:42" customFormat="1" ht="15">
      <c r="A3642" s="24"/>
      <c r="B3642" s="92"/>
      <c r="C3642" s="93" t="str">
        <f>IF(B3642="","",VLOOKUP(B3642,Listas!$F$2:$G$34,2,0))</f>
        <v/>
      </c>
      <c r="D3642" s="26"/>
      <c r="E3642" s="48"/>
      <c r="F3642" s="94"/>
      <c r="G3642" s="93" t="str">
        <f>IF(F3642="","",VLOOKUP(F3642,Listas!$F$2:$G$34,2,0))</f>
        <v/>
      </c>
      <c r="H3642" s="26"/>
      <c r="I3642" s="95" t="str">
        <f>IF(H3642="","",VLOOKUP(CONCATENATE(F3642,H3642),Depto_Mun_Poblado!$E$2:$F$9207,2,0))</f>
        <v/>
      </c>
      <c r="J3642" s="92"/>
      <c r="K3642" s="98"/>
      <c r="L3642" s="97"/>
      <c r="M3642" s="98"/>
      <c r="N3642" s="97"/>
      <c r="O3642" s="99"/>
      <c r="P3642" s="100"/>
      <c r="Q3642" s="109"/>
      <c r="R3642" s="25"/>
      <c r="S3642" s="25"/>
      <c r="T3642" s="25"/>
      <c r="U3642" s="105"/>
      <c r="V3642" s="110"/>
      <c r="W3642" s="102"/>
      <c r="X3642" s="27"/>
      <c r="Y3642" s="28"/>
      <c r="Z3642" s="29"/>
      <c r="AA3642" s="30"/>
      <c r="AB3642" s="31"/>
      <c r="AC3642" s="32"/>
      <c r="AD3642" s="33"/>
      <c r="AE3642" s="34"/>
      <c r="AF3642" s="35"/>
      <c r="AG3642" s="36"/>
      <c r="AH3642" s="37"/>
      <c r="AI3642" s="38"/>
      <c r="AJ3642" s="39"/>
      <c r="AK3642" s="39"/>
      <c r="AL3642" s="39"/>
      <c r="AM3642" s="32"/>
      <c r="AN3642" s="40"/>
      <c r="AO3642" s="41"/>
      <c r="AP3642" s="114"/>
    </row>
    <row r="3643" spans="1:42" customFormat="1" ht="15">
      <c r="A3643" s="24"/>
      <c r="B3643" s="92"/>
      <c r="C3643" s="93" t="str">
        <f>IF(B3643="","",VLOOKUP(B3643,Listas!$F$2:$G$34,2,0))</f>
        <v/>
      </c>
      <c r="D3643" s="26"/>
      <c r="E3643" s="48"/>
      <c r="F3643" s="94"/>
      <c r="G3643" s="93" t="str">
        <f>IF(F3643="","",VLOOKUP(F3643,Listas!$F$2:$G$34,2,0))</f>
        <v/>
      </c>
      <c r="H3643" s="26"/>
      <c r="I3643" s="95" t="str">
        <f>IF(H3643="","",VLOOKUP(CONCATENATE(F3643,H3643),Depto_Mun_Poblado!$E$2:$F$9207,2,0))</f>
        <v/>
      </c>
      <c r="J3643" s="92"/>
      <c r="K3643" s="98"/>
      <c r="L3643" s="97"/>
      <c r="M3643" s="98"/>
      <c r="N3643" s="97"/>
      <c r="O3643" s="99"/>
      <c r="P3643" s="100"/>
      <c r="Q3643" s="109"/>
      <c r="R3643" s="25"/>
      <c r="S3643" s="25"/>
      <c r="T3643" s="25"/>
      <c r="U3643" s="105"/>
      <c r="V3643" s="110"/>
      <c r="W3643" s="102"/>
      <c r="X3643" s="27"/>
      <c r="Y3643" s="28"/>
      <c r="Z3643" s="29"/>
      <c r="AA3643" s="30"/>
      <c r="AB3643" s="31"/>
      <c r="AC3643" s="32"/>
      <c r="AD3643" s="33"/>
      <c r="AE3643" s="34"/>
      <c r="AF3643" s="35"/>
      <c r="AG3643" s="36"/>
      <c r="AH3643" s="37"/>
      <c r="AI3643" s="38"/>
      <c r="AJ3643" s="39"/>
      <c r="AK3643" s="39"/>
      <c r="AL3643" s="39"/>
      <c r="AM3643" s="32"/>
      <c r="AN3643" s="40"/>
      <c r="AO3643" s="41"/>
      <c r="AP3643" s="114"/>
    </row>
    <row r="3644" spans="1:42" customFormat="1" ht="15">
      <c r="A3644" s="24"/>
      <c r="B3644" s="92"/>
      <c r="C3644" s="93" t="str">
        <f>IF(B3644="","",VLOOKUP(B3644,Listas!$F$2:$G$34,2,0))</f>
        <v/>
      </c>
      <c r="D3644" s="26"/>
      <c r="E3644" s="48"/>
      <c r="F3644" s="94"/>
      <c r="G3644" s="93" t="str">
        <f>IF(F3644="","",VLOOKUP(F3644,Listas!$F$2:$G$34,2,0))</f>
        <v/>
      </c>
      <c r="H3644" s="26"/>
      <c r="I3644" s="95" t="str">
        <f>IF(H3644="","",VLOOKUP(CONCATENATE(F3644,H3644),Depto_Mun_Poblado!$E$2:$F$9207,2,0))</f>
        <v/>
      </c>
      <c r="J3644" s="92"/>
      <c r="K3644" s="98"/>
      <c r="L3644" s="97"/>
      <c r="M3644" s="98"/>
      <c r="N3644" s="97"/>
      <c r="O3644" s="99"/>
      <c r="P3644" s="100"/>
      <c r="Q3644" s="109"/>
      <c r="R3644" s="25"/>
      <c r="S3644" s="25"/>
      <c r="T3644" s="25"/>
      <c r="U3644" s="105"/>
      <c r="V3644" s="110"/>
      <c r="W3644" s="102"/>
      <c r="X3644" s="27"/>
      <c r="Y3644" s="28"/>
      <c r="Z3644" s="29"/>
      <c r="AA3644" s="30"/>
      <c r="AB3644" s="31"/>
      <c r="AC3644" s="32"/>
      <c r="AD3644" s="33"/>
      <c r="AE3644" s="34"/>
      <c r="AF3644" s="35"/>
      <c r="AG3644" s="36"/>
      <c r="AH3644" s="37"/>
      <c r="AI3644" s="38"/>
      <c r="AJ3644" s="39"/>
      <c r="AK3644" s="39"/>
      <c r="AL3644" s="39"/>
      <c r="AM3644" s="32"/>
      <c r="AN3644" s="40"/>
      <c r="AO3644" s="41"/>
      <c r="AP3644" s="114"/>
    </row>
    <row r="3645" spans="1:42" customFormat="1" ht="15">
      <c r="A3645" s="24"/>
      <c r="B3645" s="92"/>
      <c r="C3645" s="93" t="str">
        <f>IF(B3645="","",VLOOKUP(B3645,Listas!$F$2:$G$34,2,0))</f>
        <v/>
      </c>
      <c r="D3645" s="26"/>
      <c r="E3645" s="48"/>
      <c r="F3645" s="94"/>
      <c r="G3645" s="93" t="str">
        <f>IF(F3645="","",VLOOKUP(F3645,Listas!$F$2:$G$34,2,0))</f>
        <v/>
      </c>
      <c r="H3645" s="26"/>
      <c r="I3645" s="95" t="str">
        <f>IF(H3645="","",VLOOKUP(CONCATENATE(F3645,H3645),Depto_Mun_Poblado!$E$2:$F$9207,2,0))</f>
        <v/>
      </c>
      <c r="J3645" s="92"/>
      <c r="K3645" s="98"/>
      <c r="L3645" s="97"/>
      <c r="M3645" s="98"/>
      <c r="N3645" s="97"/>
      <c r="O3645" s="99"/>
      <c r="P3645" s="100"/>
      <c r="Q3645" s="109"/>
      <c r="R3645" s="25"/>
      <c r="S3645" s="25"/>
      <c r="T3645" s="25"/>
      <c r="U3645" s="105"/>
      <c r="V3645" s="110"/>
      <c r="W3645" s="102"/>
      <c r="X3645" s="27"/>
      <c r="Y3645" s="28"/>
      <c r="Z3645" s="29"/>
      <c r="AA3645" s="30"/>
      <c r="AB3645" s="31"/>
      <c r="AC3645" s="32"/>
      <c r="AD3645" s="33"/>
      <c r="AE3645" s="34"/>
      <c r="AF3645" s="35"/>
      <c r="AG3645" s="36"/>
      <c r="AH3645" s="37"/>
      <c r="AI3645" s="38"/>
      <c r="AJ3645" s="39"/>
      <c r="AK3645" s="39"/>
      <c r="AL3645" s="39"/>
      <c r="AM3645" s="32"/>
      <c r="AN3645" s="40"/>
      <c r="AO3645" s="41"/>
      <c r="AP3645" s="114"/>
    </row>
    <row r="3646" spans="1:42" customFormat="1" ht="15">
      <c r="A3646" s="24"/>
      <c r="B3646" s="92"/>
      <c r="C3646" s="93" t="str">
        <f>IF(B3646="","",VLOOKUP(B3646,Listas!$F$2:$G$34,2,0))</f>
        <v/>
      </c>
      <c r="D3646" s="26"/>
      <c r="E3646" s="48"/>
      <c r="F3646" s="94"/>
      <c r="G3646" s="93" t="str">
        <f>IF(F3646="","",VLOOKUP(F3646,Listas!$F$2:$G$34,2,0))</f>
        <v/>
      </c>
      <c r="H3646" s="26"/>
      <c r="I3646" s="95" t="str">
        <f>IF(H3646="","",VLOOKUP(CONCATENATE(F3646,H3646),Depto_Mun_Poblado!$E$2:$F$9207,2,0))</f>
        <v/>
      </c>
      <c r="J3646" s="92"/>
      <c r="K3646" s="98"/>
      <c r="L3646" s="97"/>
      <c r="M3646" s="98"/>
      <c r="N3646" s="97"/>
      <c r="O3646" s="99"/>
      <c r="P3646" s="100"/>
      <c r="Q3646" s="109"/>
      <c r="R3646" s="25"/>
      <c r="S3646" s="25"/>
      <c r="T3646" s="25"/>
      <c r="U3646" s="105"/>
      <c r="V3646" s="110"/>
      <c r="W3646" s="102"/>
      <c r="X3646" s="27"/>
      <c r="Y3646" s="28"/>
      <c r="Z3646" s="29"/>
      <c r="AA3646" s="30"/>
      <c r="AB3646" s="31"/>
      <c r="AC3646" s="32"/>
      <c r="AD3646" s="33"/>
      <c r="AE3646" s="34"/>
      <c r="AF3646" s="35"/>
      <c r="AG3646" s="36"/>
      <c r="AH3646" s="37"/>
      <c r="AI3646" s="38"/>
      <c r="AJ3646" s="39"/>
      <c r="AK3646" s="39"/>
      <c r="AL3646" s="39"/>
      <c r="AM3646" s="32"/>
      <c r="AN3646" s="40"/>
      <c r="AO3646" s="41"/>
      <c r="AP3646" s="114"/>
    </row>
    <row r="3647" spans="1:42" customFormat="1" ht="15">
      <c r="A3647" s="24"/>
      <c r="B3647" s="92"/>
      <c r="C3647" s="93" t="str">
        <f>IF(B3647="","",VLOOKUP(B3647,Listas!$F$2:$G$34,2,0))</f>
        <v/>
      </c>
      <c r="D3647" s="26"/>
      <c r="E3647" s="48"/>
      <c r="F3647" s="94"/>
      <c r="G3647" s="93" t="str">
        <f>IF(F3647="","",VLOOKUP(F3647,Listas!$F$2:$G$34,2,0))</f>
        <v/>
      </c>
      <c r="H3647" s="26"/>
      <c r="I3647" s="95" t="str">
        <f>IF(H3647="","",VLOOKUP(CONCATENATE(F3647,H3647),Depto_Mun_Poblado!$E$2:$F$9207,2,0))</f>
        <v/>
      </c>
      <c r="J3647" s="92"/>
      <c r="K3647" s="98"/>
      <c r="L3647" s="97"/>
      <c r="M3647" s="98"/>
      <c r="N3647" s="97"/>
      <c r="O3647" s="99"/>
      <c r="P3647" s="100"/>
      <c r="Q3647" s="109"/>
      <c r="R3647" s="25"/>
      <c r="S3647" s="25"/>
      <c r="T3647" s="25"/>
      <c r="U3647" s="105"/>
      <c r="V3647" s="110"/>
      <c r="W3647" s="102"/>
      <c r="X3647" s="27"/>
      <c r="Y3647" s="28"/>
      <c r="Z3647" s="29"/>
      <c r="AA3647" s="30"/>
      <c r="AB3647" s="31"/>
      <c r="AC3647" s="32"/>
      <c r="AD3647" s="33"/>
      <c r="AE3647" s="34"/>
      <c r="AF3647" s="35"/>
      <c r="AG3647" s="36"/>
      <c r="AH3647" s="37"/>
      <c r="AI3647" s="38"/>
      <c r="AJ3647" s="39"/>
      <c r="AK3647" s="39"/>
      <c r="AL3647" s="39"/>
      <c r="AM3647" s="32"/>
      <c r="AN3647" s="40"/>
      <c r="AO3647" s="41"/>
      <c r="AP3647" s="114"/>
    </row>
    <row r="3648" spans="1:42" customFormat="1" ht="15">
      <c r="A3648" s="24"/>
      <c r="B3648" s="92"/>
      <c r="C3648" s="93" t="str">
        <f>IF(B3648="","",VLOOKUP(B3648,Listas!$F$2:$G$34,2,0))</f>
        <v/>
      </c>
      <c r="D3648" s="26"/>
      <c r="E3648" s="48"/>
      <c r="F3648" s="94"/>
      <c r="G3648" s="93" t="str">
        <f>IF(F3648="","",VLOOKUP(F3648,Listas!$F$2:$G$34,2,0))</f>
        <v/>
      </c>
      <c r="H3648" s="26"/>
      <c r="I3648" s="95" t="str">
        <f>IF(H3648="","",VLOOKUP(CONCATENATE(F3648,H3648),Depto_Mun_Poblado!$E$2:$F$9207,2,0))</f>
        <v/>
      </c>
      <c r="J3648" s="92"/>
      <c r="K3648" s="98"/>
      <c r="L3648" s="97"/>
      <c r="M3648" s="98"/>
      <c r="N3648" s="97"/>
      <c r="O3648" s="99"/>
      <c r="P3648" s="100"/>
      <c r="Q3648" s="109"/>
      <c r="R3648" s="25"/>
      <c r="S3648" s="25"/>
      <c r="T3648" s="25"/>
      <c r="U3648" s="105"/>
      <c r="V3648" s="110"/>
      <c r="W3648" s="102"/>
      <c r="X3648" s="27"/>
      <c r="Y3648" s="28"/>
      <c r="Z3648" s="29"/>
      <c r="AA3648" s="30"/>
      <c r="AB3648" s="31"/>
      <c r="AC3648" s="32"/>
      <c r="AD3648" s="33"/>
      <c r="AE3648" s="34"/>
      <c r="AF3648" s="35"/>
      <c r="AG3648" s="36"/>
      <c r="AH3648" s="37"/>
      <c r="AI3648" s="38"/>
      <c r="AJ3648" s="39"/>
      <c r="AK3648" s="39"/>
      <c r="AL3648" s="39"/>
      <c r="AM3648" s="32"/>
      <c r="AN3648" s="40"/>
      <c r="AO3648" s="41"/>
      <c r="AP3648" s="114"/>
    </row>
    <row r="3649" spans="1:42" customFormat="1" ht="15">
      <c r="A3649" s="24"/>
      <c r="B3649" s="92"/>
      <c r="C3649" s="93" t="str">
        <f>IF(B3649="","",VLOOKUP(B3649,Listas!$F$2:$G$34,2,0))</f>
        <v/>
      </c>
      <c r="D3649" s="26"/>
      <c r="E3649" s="48"/>
      <c r="F3649" s="94"/>
      <c r="G3649" s="93" t="str">
        <f>IF(F3649="","",VLOOKUP(F3649,Listas!$F$2:$G$34,2,0))</f>
        <v/>
      </c>
      <c r="H3649" s="26"/>
      <c r="I3649" s="95" t="str">
        <f>IF(H3649="","",VLOOKUP(CONCATENATE(F3649,H3649),Depto_Mun_Poblado!$E$2:$F$9207,2,0))</f>
        <v/>
      </c>
      <c r="J3649" s="92"/>
      <c r="K3649" s="98"/>
      <c r="L3649" s="97"/>
      <c r="M3649" s="98"/>
      <c r="N3649" s="97"/>
      <c r="O3649" s="99"/>
      <c r="P3649" s="100"/>
      <c r="Q3649" s="109"/>
      <c r="R3649" s="25"/>
      <c r="S3649" s="25"/>
      <c r="T3649" s="25"/>
      <c r="U3649" s="105"/>
      <c r="V3649" s="110"/>
      <c r="W3649" s="102"/>
      <c r="X3649" s="27"/>
      <c r="Y3649" s="28"/>
      <c r="Z3649" s="29"/>
      <c r="AA3649" s="30"/>
      <c r="AB3649" s="31"/>
      <c r="AC3649" s="32"/>
      <c r="AD3649" s="33"/>
      <c r="AE3649" s="34"/>
      <c r="AF3649" s="35"/>
      <c r="AG3649" s="36"/>
      <c r="AH3649" s="37"/>
      <c r="AI3649" s="38"/>
      <c r="AJ3649" s="39"/>
      <c r="AK3649" s="39"/>
      <c r="AL3649" s="39"/>
      <c r="AM3649" s="32"/>
      <c r="AN3649" s="40"/>
      <c r="AO3649" s="41"/>
      <c r="AP3649" s="114"/>
    </row>
    <row r="3650" spans="1:42" customFormat="1" ht="15">
      <c r="A3650" s="24"/>
      <c r="B3650" s="92"/>
      <c r="C3650" s="93" t="str">
        <f>IF(B3650="","",VLOOKUP(B3650,Listas!$F$2:$G$34,2,0))</f>
        <v/>
      </c>
      <c r="D3650" s="26"/>
      <c r="E3650" s="48"/>
      <c r="F3650" s="94"/>
      <c r="G3650" s="93" t="str">
        <f>IF(F3650="","",VLOOKUP(F3650,Listas!$F$2:$G$34,2,0))</f>
        <v/>
      </c>
      <c r="H3650" s="26"/>
      <c r="I3650" s="95" t="str">
        <f>IF(H3650="","",VLOOKUP(CONCATENATE(F3650,H3650),Depto_Mun_Poblado!$E$2:$F$9207,2,0))</f>
        <v/>
      </c>
      <c r="J3650" s="92"/>
      <c r="K3650" s="98"/>
      <c r="L3650" s="97"/>
      <c r="M3650" s="98"/>
      <c r="N3650" s="97"/>
      <c r="O3650" s="99"/>
      <c r="P3650" s="100"/>
      <c r="Q3650" s="109"/>
      <c r="R3650" s="25"/>
      <c r="S3650" s="25"/>
      <c r="T3650" s="25"/>
      <c r="U3650" s="105"/>
      <c r="V3650" s="110"/>
      <c r="W3650" s="102"/>
      <c r="X3650" s="27"/>
      <c r="Y3650" s="28"/>
      <c r="Z3650" s="29"/>
      <c r="AA3650" s="30"/>
      <c r="AB3650" s="31"/>
      <c r="AC3650" s="32"/>
      <c r="AD3650" s="33"/>
      <c r="AE3650" s="34"/>
      <c r="AF3650" s="35"/>
      <c r="AG3650" s="36"/>
      <c r="AH3650" s="37"/>
      <c r="AI3650" s="38"/>
      <c r="AJ3650" s="39"/>
      <c r="AK3650" s="39"/>
      <c r="AL3650" s="39"/>
      <c r="AM3650" s="32"/>
      <c r="AN3650" s="40"/>
      <c r="AO3650" s="41"/>
      <c r="AP3650" s="114"/>
    </row>
    <row r="3651" spans="1:42" customFormat="1" ht="15">
      <c r="A3651" s="24"/>
      <c r="B3651" s="92"/>
      <c r="C3651" s="93" t="str">
        <f>IF(B3651="","",VLOOKUP(B3651,Listas!$F$2:$G$34,2,0))</f>
        <v/>
      </c>
      <c r="D3651" s="26"/>
      <c r="E3651" s="48"/>
      <c r="F3651" s="94"/>
      <c r="G3651" s="93" t="str">
        <f>IF(F3651="","",VLOOKUP(F3651,Listas!$F$2:$G$34,2,0))</f>
        <v/>
      </c>
      <c r="H3651" s="26"/>
      <c r="I3651" s="95" t="str">
        <f>IF(H3651="","",VLOOKUP(CONCATENATE(F3651,H3651),Depto_Mun_Poblado!$E$2:$F$9207,2,0))</f>
        <v/>
      </c>
      <c r="J3651" s="92"/>
      <c r="K3651" s="98"/>
      <c r="L3651" s="97"/>
      <c r="M3651" s="98"/>
      <c r="N3651" s="97"/>
      <c r="O3651" s="99"/>
      <c r="P3651" s="100"/>
      <c r="Q3651" s="109"/>
      <c r="R3651" s="25"/>
      <c r="S3651" s="25"/>
      <c r="T3651" s="25"/>
      <c r="U3651" s="105"/>
      <c r="V3651" s="110"/>
      <c r="W3651" s="102"/>
      <c r="X3651" s="27"/>
      <c r="Y3651" s="28"/>
      <c r="Z3651" s="29"/>
      <c r="AA3651" s="30"/>
      <c r="AB3651" s="31"/>
      <c r="AC3651" s="32"/>
      <c r="AD3651" s="33"/>
      <c r="AE3651" s="34"/>
      <c r="AF3651" s="35"/>
      <c r="AG3651" s="36"/>
      <c r="AH3651" s="37"/>
      <c r="AI3651" s="38"/>
      <c r="AJ3651" s="39"/>
      <c r="AK3651" s="39"/>
      <c r="AL3651" s="39"/>
      <c r="AM3651" s="32"/>
      <c r="AN3651" s="40"/>
      <c r="AO3651" s="41"/>
      <c r="AP3651" s="114"/>
    </row>
    <row r="3652" spans="1:42" customFormat="1" ht="15">
      <c r="A3652" s="24"/>
      <c r="B3652" s="92"/>
      <c r="C3652" s="93" t="str">
        <f>IF(B3652="","",VLOOKUP(B3652,Listas!$F$2:$G$34,2,0))</f>
        <v/>
      </c>
      <c r="D3652" s="26"/>
      <c r="E3652" s="48"/>
      <c r="F3652" s="94"/>
      <c r="G3652" s="93" t="str">
        <f>IF(F3652="","",VLOOKUP(F3652,Listas!$F$2:$G$34,2,0))</f>
        <v/>
      </c>
      <c r="H3652" s="26"/>
      <c r="I3652" s="95" t="str">
        <f>IF(H3652="","",VLOOKUP(CONCATENATE(F3652,H3652),Depto_Mun_Poblado!$E$2:$F$9207,2,0))</f>
        <v/>
      </c>
      <c r="J3652" s="92"/>
      <c r="K3652" s="98"/>
      <c r="L3652" s="97"/>
      <c r="M3652" s="98"/>
      <c r="N3652" s="97"/>
      <c r="O3652" s="99"/>
      <c r="P3652" s="100"/>
      <c r="Q3652" s="109"/>
      <c r="R3652" s="25"/>
      <c r="S3652" s="25"/>
      <c r="T3652" s="25"/>
      <c r="U3652" s="105"/>
      <c r="V3652" s="110"/>
      <c r="W3652" s="102"/>
      <c r="X3652" s="27"/>
      <c r="Y3652" s="28"/>
      <c r="Z3652" s="29"/>
      <c r="AA3652" s="30"/>
      <c r="AB3652" s="31"/>
      <c r="AC3652" s="32"/>
      <c r="AD3652" s="33"/>
      <c r="AE3652" s="34"/>
      <c r="AF3652" s="35"/>
      <c r="AG3652" s="36"/>
      <c r="AH3652" s="37"/>
      <c r="AI3652" s="38"/>
      <c r="AJ3652" s="39"/>
      <c r="AK3652" s="39"/>
      <c r="AL3652" s="39"/>
      <c r="AM3652" s="32"/>
      <c r="AN3652" s="40"/>
      <c r="AO3652" s="41"/>
      <c r="AP3652" s="114"/>
    </row>
    <row r="3653" spans="1:42" customFormat="1" ht="15">
      <c r="A3653" s="24"/>
      <c r="B3653" s="92"/>
      <c r="C3653" s="93" t="str">
        <f>IF(B3653="","",VLOOKUP(B3653,Listas!$F$2:$G$34,2,0))</f>
        <v/>
      </c>
      <c r="D3653" s="26"/>
      <c r="E3653" s="48"/>
      <c r="F3653" s="94"/>
      <c r="G3653" s="93" t="str">
        <f>IF(F3653="","",VLOOKUP(F3653,Listas!$F$2:$G$34,2,0))</f>
        <v/>
      </c>
      <c r="H3653" s="26"/>
      <c r="I3653" s="95" t="str">
        <f>IF(H3653="","",VLOOKUP(CONCATENATE(F3653,H3653),Depto_Mun_Poblado!$E$2:$F$9207,2,0))</f>
        <v/>
      </c>
      <c r="J3653" s="92"/>
      <c r="K3653" s="98"/>
      <c r="L3653" s="97"/>
      <c r="M3653" s="98"/>
      <c r="N3653" s="97"/>
      <c r="O3653" s="99"/>
      <c r="P3653" s="100"/>
      <c r="Q3653" s="109"/>
      <c r="R3653" s="25"/>
      <c r="S3653" s="25"/>
      <c r="T3653" s="25"/>
      <c r="U3653" s="105"/>
      <c r="V3653" s="110"/>
      <c r="W3653" s="102"/>
      <c r="X3653" s="27"/>
      <c r="Y3653" s="28"/>
      <c r="Z3653" s="29"/>
      <c r="AA3653" s="30"/>
      <c r="AB3653" s="31"/>
      <c r="AC3653" s="32"/>
      <c r="AD3653" s="33"/>
      <c r="AE3653" s="34"/>
      <c r="AF3653" s="35"/>
      <c r="AG3653" s="36"/>
      <c r="AH3653" s="37"/>
      <c r="AI3653" s="38"/>
      <c r="AJ3653" s="39"/>
      <c r="AK3653" s="39"/>
      <c r="AL3653" s="39"/>
      <c r="AM3653" s="32"/>
      <c r="AN3653" s="40"/>
      <c r="AO3653" s="41"/>
      <c r="AP3653" s="114"/>
    </row>
    <row r="3654" spans="1:42" customFormat="1" ht="15">
      <c r="A3654" s="24"/>
      <c r="B3654" s="92"/>
      <c r="C3654" s="93" t="str">
        <f>IF(B3654="","",VLOOKUP(B3654,Listas!$F$2:$G$34,2,0))</f>
        <v/>
      </c>
      <c r="D3654" s="26"/>
      <c r="E3654" s="48"/>
      <c r="F3654" s="94"/>
      <c r="G3654" s="93" t="str">
        <f>IF(F3654="","",VLOOKUP(F3654,Listas!$F$2:$G$34,2,0))</f>
        <v/>
      </c>
      <c r="H3654" s="26"/>
      <c r="I3654" s="95" t="str">
        <f>IF(H3654="","",VLOOKUP(CONCATENATE(F3654,H3654),Depto_Mun_Poblado!$E$2:$F$9207,2,0))</f>
        <v/>
      </c>
      <c r="J3654" s="92"/>
      <c r="K3654" s="98"/>
      <c r="L3654" s="97"/>
      <c r="M3654" s="98"/>
      <c r="N3654" s="97"/>
      <c r="O3654" s="99"/>
      <c r="P3654" s="100"/>
      <c r="Q3654" s="109"/>
      <c r="R3654" s="25"/>
      <c r="S3654" s="25"/>
      <c r="T3654" s="25"/>
      <c r="U3654" s="105"/>
      <c r="V3654" s="110"/>
      <c r="W3654" s="102"/>
      <c r="X3654" s="27"/>
      <c r="Y3654" s="28"/>
      <c r="Z3654" s="29"/>
      <c r="AA3654" s="30"/>
      <c r="AB3654" s="31"/>
      <c r="AC3654" s="32"/>
      <c r="AD3654" s="33"/>
      <c r="AE3654" s="34"/>
      <c r="AF3654" s="35"/>
      <c r="AG3654" s="36"/>
      <c r="AH3654" s="37"/>
      <c r="AI3654" s="38"/>
      <c r="AJ3654" s="39"/>
      <c r="AK3654" s="39"/>
      <c r="AL3654" s="39"/>
      <c r="AM3654" s="32"/>
      <c r="AN3654" s="40"/>
      <c r="AO3654" s="41"/>
      <c r="AP3654" s="114"/>
    </row>
    <row r="3655" spans="1:42" customFormat="1" ht="15">
      <c r="A3655" s="24"/>
      <c r="B3655" s="92"/>
      <c r="C3655" s="93" t="str">
        <f>IF(B3655="","",VLOOKUP(B3655,Listas!$F$2:$G$34,2,0))</f>
        <v/>
      </c>
      <c r="D3655" s="26"/>
      <c r="E3655" s="48"/>
      <c r="F3655" s="94"/>
      <c r="G3655" s="93" t="str">
        <f>IF(F3655="","",VLOOKUP(F3655,Listas!$F$2:$G$34,2,0))</f>
        <v/>
      </c>
      <c r="H3655" s="26"/>
      <c r="I3655" s="95" t="str">
        <f>IF(H3655="","",VLOOKUP(CONCATENATE(F3655,H3655),Depto_Mun_Poblado!$E$2:$F$9207,2,0))</f>
        <v/>
      </c>
      <c r="J3655" s="92"/>
      <c r="K3655" s="98"/>
      <c r="L3655" s="97"/>
      <c r="M3655" s="98"/>
      <c r="N3655" s="97"/>
      <c r="O3655" s="99"/>
      <c r="P3655" s="100"/>
      <c r="Q3655" s="109"/>
      <c r="R3655" s="25"/>
      <c r="S3655" s="25"/>
      <c r="T3655" s="25"/>
      <c r="U3655" s="105"/>
      <c r="V3655" s="110"/>
      <c r="W3655" s="102"/>
      <c r="X3655" s="27"/>
      <c r="Y3655" s="28"/>
      <c r="Z3655" s="29"/>
      <c r="AA3655" s="30"/>
      <c r="AB3655" s="31"/>
      <c r="AC3655" s="32"/>
      <c r="AD3655" s="33"/>
      <c r="AE3655" s="34"/>
      <c r="AF3655" s="35"/>
      <c r="AG3655" s="36"/>
      <c r="AH3655" s="37"/>
      <c r="AI3655" s="38"/>
      <c r="AJ3655" s="39"/>
      <c r="AK3655" s="39"/>
      <c r="AL3655" s="39"/>
      <c r="AM3655" s="32"/>
      <c r="AN3655" s="40"/>
      <c r="AO3655" s="41"/>
      <c r="AP3655" s="114"/>
    </row>
    <row r="3656" spans="1:42" customFormat="1" ht="15">
      <c r="A3656" s="24"/>
      <c r="B3656" s="92"/>
      <c r="C3656" s="93" t="str">
        <f>IF(B3656="","",VLOOKUP(B3656,Listas!$F$2:$G$34,2,0))</f>
        <v/>
      </c>
      <c r="D3656" s="26"/>
      <c r="E3656" s="48"/>
      <c r="F3656" s="94"/>
      <c r="G3656" s="93" t="str">
        <f>IF(F3656="","",VLOOKUP(F3656,Listas!$F$2:$G$34,2,0))</f>
        <v/>
      </c>
      <c r="H3656" s="26"/>
      <c r="I3656" s="95" t="str">
        <f>IF(H3656="","",VLOOKUP(CONCATENATE(F3656,H3656),Depto_Mun_Poblado!$E$2:$F$9207,2,0))</f>
        <v/>
      </c>
      <c r="J3656" s="92"/>
      <c r="K3656" s="98"/>
      <c r="L3656" s="97"/>
      <c r="M3656" s="98"/>
      <c r="N3656" s="97"/>
      <c r="O3656" s="99"/>
      <c r="P3656" s="100"/>
      <c r="Q3656" s="109"/>
      <c r="R3656" s="25"/>
      <c r="S3656" s="25"/>
      <c r="T3656" s="25"/>
      <c r="U3656" s="105"/>
      <c r="V3656" s="110"/>
      <c r="W3656" s="102"/>
      <c r="X3656" s="27"/>
      <c r="Y3656" s="28"/>
      <c r="Z3656" s="29"/>
      <c r="AA3656" s="30"/>
      <c r="AB3656" s="31"/>
      <c r="AC3656" s="32"/>
      <c r="AD3656" s="33"/>
      <c r="AE3656" s="34"/>
      <c r="AF3656" s="35"/>
      <c r="AG3656" s="36"/>
      <c r="AH3656" s="37"/>
      <c r="AI3656" s="38"/>
      <c r="AJ3656" s="39"/>
      <c r="AK3656" s="39"/>
      <c r="AL3656" s="39"/>
      <c r="AM3656" s="32"/>
      <c r="AN3656" s="40"/>
      <c r="AO3656" s="41"/>
      <c r="AP3656" s="114"/>
    </row>
    <row r="3657" spans="1:42" customFormat="1" ht="15">
      <c r="A3657" s="24"/>
      <c r="B3657" s="92"/>
      <c r="C3657" s="93" t="str">
        <f>IF(B3657="","",VLOOKUP(B3657,Listas!$F$2:$G$34,2,0))</f>
        <v/>
      </c>
      <c r="D3657" s="26"/>
      <c r="E3657" s="48"/>
      <c r="F3657" s="94"/>
      <c r="G3657" s="93" t="str">
        <f>IF(F3657="","",VLOOKUP(F3657,Listas!$F$2:$G$34,2,0))</f>
        <v/>
      </c>
      <c r="H3657" s="26"/>
      <c r="I3657" s="95" t="str">
        <f>IF(H3657="","",VLOOKUP(CONCATENATE(F3657,H3657),Depto_Mun_Poblado!$E$2:$F$9207,2,0))</f>
        <v/>
      </c>
      <c r="J3657" s="92"/>
      <c r="K3657" s="98"/>
      <c r="L3657" s="97"/>
      <c r="M3657" s="98"/>
      <c r="N3657" s="97"/>
      <c r="O3657" s="99"/>
      <c r="P3657" s="100"/>
      <c r="Q3657" s="109"/>
      <c r="R3657" s="25"/>
      <c r="S3657" s="25"/>
      <c r="T3657" s="25"/>
      <c r="U3657" s="105"/>
      <c r="V3657" s="110"/>
      <c r="W3657" s="102"/>
      <c r="X3657" s="27"/>
      <c r="Y3657" s="28"/>
      <c r="Z3657" s="29"/>
      <c r="AA3657" s="30"/>
      <c r="AB3657" s="31"/>
      <c r="AC3657" s="32"/>
      <c r="AD3657" s="33"/>
      <c r="AE3657" s="34"/>
      <c r="AF3657" s="35"/>
      <c r="AG3657" s="36"/>
      <c r="AH3657" s="37"/>
      <c r="AI3657" s="38"/>
      <c r="AJ3657" s="39"/>
      <c r="AK3657" s="39"/>
      <c r="AL3657" s="39"/>
      <c r="AM3657" s="32"/>
      <c r="AN3657" s="40"/>
      <c r="AO3657" s="41"/>
      <c r="AP3657" s="114"/>
    </row>
    <row r="3658" spans="1:42" customFormat="1" ht="15">
      <c r="A3658" s="24"/>
      <c r="B3658" s="92"/>
      <c r="C3658" s="93" t="str">
        <f>IF(B3658="","",VLOOKUP(B3658,Listas!$F$2:$G$34,2,0))</f>
        <v/>
      </c>
      <c r="D3658" s="26"/>
      <c r="E3658" s="48"/>
      <c r="F3658" s="94"/>
      <c r="G3658" s="93" t="str">
        <f>IF(F3658="","",VLOOKUP(F3658,Listas!$F$2:$G$34,2,0))</f>
        <v/>
      </c>
      <c r="H3658" s="26"/>
      <c r="I3658" s="95" t="str">
        <f>IF(H3658="","",VLOOKUP(CONCATENATE(F3658,H3658),Depto_Mun_Poblado!$E$2:$F$9207,2,0))</f>
        <v/>
      </c>
      <c r="J3658" s="92"/>
      <c r="K3658" s="98"/>
      <c r="L3658" s="97"/>
      <c r="M3658" s="98"/>
      <c r="N3658" s="97"/>
      <c r="O3658" s="99"/>
      <c r="P3658" s="100"/>
      <c r="Q3658" s="109"/>
      <c r="R3658" s="25"/>
      <c r="S3658" s="25"/>
      <c r="T3658" s="25"/>
      <c r="U3658" s="105"/>
      <c r="V3658" s="110"/>
      <c r="W3658" s="102"/>
      <c r="X3658" s="27"/>
      <c r="Y3658" s="28"/>
      <c r="Z3658" s="29"/>
      <c r="AA3658" s="30"/>
      <c r="AB3658" s="31"/>
      <c r="AC3658" s="32"/>
      <c r="AD3658" s="33"/>
      <c r="AE3658" s="34"/>
      <c r="AF3658" s="35"/>
      <c r="AG3658" s="36"/>
      <c r="AH3658" s="37"/>
      <c r="AI3658" s="38"/>
      <c r="AJ3658" s="39"/>
      <c r="AK3658" s="39"/>
      <c r="AL3658" s="39"/>
      <c r="AM3658" s="32"/>
      <c r="AN3658" s="40"/>
      <c r="AO3658" s="41"/>
      <c r="AP3658" s="114"/>
    </row>
    <row r="3659" spans="1:42" customFormat="1" ht="15">
      <c r="A3659" s="24"/>
      <c r="B3659" s="92"/>
      <c r="C3659" s="93" t="str">
        <f>IF(B3659="","",VLOOKUP(B3659,Listas!$F$2:$G$34,2,0))</f>
        <v/>
      </c>
      <c r="D3659" s="26"/>
      <c r="E3659" s="48"/>
      <c r="F3659" s="94"/>
      <c r="G3659" s="93" t="str">
        <f>IF(F3659="","",VLOOKUP(F3659,Listas!$F$2:$G$34,2,0))</f>
        <v/>
      </c>
      <c r="H3659" s="26"/>
      <c r="I3659" s="95" t="str">
        <f>IF(H3659="","",VLOOKUP(CONCATENATE(F3659,H3659),Depto_Mun_Poblado!$E$2:$F$9207,2,0))</f>
        <v/>
      </c>
      <c r="J3659" s="92"/>
      <c r="K3659" s="98"/>
      <c r="L3659" s="97"/>
      <c r="M3659" s="98"/>
      <c r="N3659" s="97"/>
      <c r="O3659" s="99"/>
      <c r="P3659" s="100"/>
      <c r="Q3659" s="109"/>
      <c r="R3659" s="25"/>
      <c r="S3659" s="25"/>
      <c r="T3659" s="25"/>
      <c r="U3659" s="105"/>
      <c r="V3659" s="110"/>
      <c r="W3659" s="102"/>
      <c r="X3659" s="27"/>
      <c r="Y3659" s="28"/>
      <c r="Z3659" s="29"/>
      <c r="AA3659" s="30"/>
      <c r="AB3659" s="31"/>
      <c r="AC3659" s="32"/>
      <c r="AD3659" s="33"/>
      <c r="AE3659" s="34"/>
      <c r="AF3659" s="35"/>
      <c r="AG3659" s="36"/>
      <c r="AH3659" s="37"/>
      <c r="AI3659" s="38"/>
      <c r="AJ3659" s="39"/>
      <c r="AK3659" s="39"/>
      <c r="AL3659" s="39"/>
      <c r="AM3659" s="32"/>
      <c r="AN3659" s="40"/>
      <c r="AO3659" s="41"/>
      <c r="AP3659" s="114"/>
    </row>
    <row r="3660" spans="1:42" customFormat="1" ht="15">
      <c r="A3660" s="24"/>
      <c r="B3660" s="92"/>
      <c r="C3660" s="93" t="str">
        <f>IF(B3660="","",VLOOKUP(B3660,Listas!$F$2:$G$34,2,0))</f>
        <v/>
      </c>
      <c r="D3660" s="26"/>
      <c r="E3660" s="48"/>
      <c r="F3660" s="94"/>
      <c r="G3660" s="93" t="str">
        <f>IF(F3660="","",VLOOKUP(F3660,Listas!$F$2:$G$34,2,0))</f>
        <v/>
      </c>
      <c r="H3660" s="26"/>
      <c r="I3660" s="95" t="str">
        <f>IF(H3660="","",VLOOKUP(CONCATENATE(F3660,H3660),Depto_Mun_Poblado!$E$2:$F$9207,2,0))</f>
        <v/>
      </c>
      <c r="J3660" s="92"/>
      <c r="K3660" s="98"/>
      <c r="L3660" s="97"/>
      <c r="M3660" s="98"/>
      <c r="N3660" s="97"/>
      <c r="O3660" s="99"/>
      <c r="P3660" s="100"/>
      <c r="Q3660" s="109"/>
      <c r="R3660" s="25"/>
      <c r="S3660" s="25"/>
      <c r="T3660" s="25"/>
      <c r="U3660" s="105"/>
      <c r="V3660" s="110"/>
      <c r="W3660" s="102"/>
      <c r="X3660" s="27"/>
      <c r="Y3660" s="28"/>
      <c r="Z3660" s="29"/>
      <c r="AA3660" s="30"/>
      <c r="AB3660" s="31"/>
      <c r="AC3660" s="32"/>
      <c r="AD3660" s="33"/>
      <c r="AE3660" s="34"/>
      <c r="AF3660" s="35"/>
      <c r="AG3660" s="36"/>
      <c r="AH3660" s="37"/>
      <c r="AI3660" s="38"/>
      <c r="AJ3660" s="39"/>
      <c r="AK3660" s="39"/>
      <c r="AL3660" s="39"/>
      <c r="AM3660" s="32"/>
      <c r="AN3660" s="40"/>
      <c r="AO3660" s="41"/>
      <c r="AP3660" s="114"/>
    </row>
    <row r="3661" spans="1:42" customFormat="1" ht="15">
      <c r="A3661" s="24"/>
      <c r="B3661" s="92"/>
      <c r="C3661" s="93" t="str">
        <f>IF(B3661="","",VLOOKUP(B3661,Listas!$F$2:$G$34,2,0))</f>
        <v/>
      </c>
      <c r="D3661" s="26"/>
      <c r="E3661" s="48"/>
      <c r="F3661" s="94"/>
      <c r="G3661" s="93" t="str">
        <f>IF(F3661="","",VLOOKUP(F3661,Listas!$F$2:$G$34,2,0))</f>
        <v/>
      </c>
      <c r="H3661" s="26"/>
      <c r="I3661" s="95" t="str">
        <f>IF(H3661="","",VLOOKUP(CONCATENATE(F3661,H3661),Depto_Mun_Poblado!$E$2:$F$9207,2,0))</f>
        <v/>
      </c>
      <c r="J3661" s="92"/>
      <c r="K3661" s="98"/>
      <c r="L3661" s="97"/>
      <c r="M3661" s="98"/>
      <c r="N3661" s="97"/>
      <c r="O3661" s="99"/>
      <c r="P3661" s="100"/>
      <c r="Q3661" s="109"/>
      <c r="R3661" s="25"/>
      <c r="S3661" s="25"/>
      <c r="T3661" s="25"/>
      <c r="U3661" s="105"/>
      <c r="V3661" s="110"/>
      <c r="W3661" s="102"/>
      <c r="X3661" s="27"/>
      <c r="Y3661" s="28"/>
      <c r="Z3661" s="29"/>
      <c r="AA3661" s="30"/>
      <c r="AB3661" s="31"/>
      <c r="AC3661" s="32"/>
      <c r="AD3661" s="33"/>
      <c r="AE3661" s="34"/>
      <c r="AF3661" s="35"/>
      <c r="AG3661" s="36"/>
      <c r="AH3661" s="37"/>
      <c r="AI3661" s="38"/>
      <c r="AJ3661" s="39"/>
      <c r="AK3661" s="39"/>
      <c r="AL3661" s="39"/>
      <c r="AM3661" s="32"/>
      <c r="AN3661" s="40"/>
      <c r="AO3661" s="41"/>
      <c r="AP3661" s="114"/>
    </row>
    <row r="3662" spans="1:42" customFormat="1" ht="15">
      <c r="A3662" s="24"/>
      <c r="B3662" s="92"/>
      <c r="C3662" s="93" t="str">
        <f>IF(B3662="","",VLOOKUP(B3662,Listas!$F$2:$G$34,2,0))</f>
        <v/>
      </c>
      <c r="D3662" s="26"/>
      <c r="E3662" s="48"/>
      <c r="F3662" s="94"/>
      <c r="G3662" s="93" t="str">
        <f>IF(F3662="","",VLOOKUP(F3662,Listas!$F$2:$G$34,2,0))</f>
        <v/>
      </c>
      <c r="H3662" s="26"/>
      <c r="I3662" s="95" t="str">
        <f>IF(H3662="","",VLOOKUP(CONCATENATE(F3662,H3662),Depto_Mun_Poblado!$E$2:$F$9207,2,0))</f>
        <v/>
      </c>
      <c r="J3662" s="92"/>
      <c r="K3662" s="98"/>
      <c r="L3662" s="97"/>
      <c r="M3662" s="98"/>
      <c r="N3662" s="97"/>
      <c r="O3662" s="99"/>
      <c r="P3662" s="100"/>
      <c r="Q3662" s="109"/>
      <c r="R3662" s="25"/>
      <c r="S3662" s="25"/>
      <c r="T3662" s="25"/>
      <c r="U3662" s="105"/>
      <c r="V3662" s="110"/>
      <c r="W3662" s="102"/>
      <c r="X3662" s="27"/>
      <c r="Y3662" s="28"/>
      <c r="Z3662" s="29"/>
      <c r="AA3662" s="30"/>
      <c r="AB3662" s="31"/>
      <c r="AC3662" s="32"/>
      <c r="AD3662" s="33"/>
      <c r="AE3662" s="34"/>
      <c r="AF3662" s="35"/>
      <c r="AG3662" s="36"/>
      <c r="AH3662" s="37"/>
      <c r="AI3662" s="38"/>
      <c r="AJ3662" s="39"/>
      <c r="AK3662" s="39"/>
      <c r="AL3662" s="39"/>
      <c r="AM3662" s="32"/>
      <c r="AN3662" s="40"/>
      <c r="AO3662" s="41"/>
      <c r="AP3662" s="114"/>
    </row>
    <row r="3663" spans="1:42" customFormat="1" ht="15">
      <c r="A3663" s="24"/>
      <c r="B3663" s="92"/>
      <c r="C3663" s="93" t="str">
        <f>IF(B3663="","",VLOOKUP(B3663,Listas!$F$2:$G$34,2,0))</f>
        <v/>
      </c>
      <c r="D3663" s="26"/>
      <c r="E3663" s="48"/>
      <c r="F3663" s="94"/>
      <c r="G3663" s="93" t="str">
        <f>IF(F3663="","",VLOOKUP(F3663,Listas!$F$2:$G$34,2,0))</f>
        <v/>
      </c>
      <c r="H3663" s="26"/>
      <c r="I3663" s="95" t="str">
        <f>IF(H3663="","",VLOOKUP(CONCATENATE(F3663,H3663),Depto_Mun_Poblado!$E$2:$F$9207,2,0))</f>
        <v/>
      </c>
      <c r="J3663" s="92"/>
      <c r="K3663" s="98"/>
      <c r="L3663" s="97"/>
      <c r="M3663" s="98"/>
      <c r="N3663" s="97"/>
      <c r="O3663" s="99"/>
      <c r="P3663" s="100"/>
      <c r="Q3663" s="109"/>
      <c r="R3663" s="25"/>
      <c r="S3663" s="25"/>
      <c r="T3663" s="25"/>
      <c r="U3663" s="105"/>
      <c r="V3663" s="110"/>
      <c r="W3663" s="102"/>
      <c r="X3663" s="27"/>
      <c r="Y3663" s="28"/>
      <c r="Z3663" s="29"/>
      <c r="AA3663" s="30"/>
      <c r="AB3663" s="31"/>
      <c r="AC3663" s="32"/>
      <c r="AD3663" s="33"/>
      <c r="AE3663" s="34"/>
      <c r="AF3663" s="35"/>
      <c r="AG3663" s="36"/>
      <c r="AH3663" s="37"/>
      <c r="AI3663" s="38"/>
      <c r="AJ3663" s="39"/>
      <c r="AK3663" s="39"/>
      <c r="AL3663" s="39"/>
      <c r="AM3663" s="32"/>
      <c r="AN3663" s="40"/>
      <c r="AO3663" s="41"/>
      <c r="AP3663" s="114"/>
    </row>
    <row r="3664" spans="1:42" customFormat="1" ht="15">
      <c r="A3664" s="24"/>
      <c r="B3664" s="92"/>
      <c r="C3664" s="93" t="str">
        <f>IF(B3664="","",VLOOKUP(B3664,Listas!$F$2:$G$34,2,0))</f>
        <v/>
      </c>
      <c r="D3664" s="26"/>
      <c r="E3664" s="48"/>
      <c r="F3664" s="94"/>
      <c r="G3664" s="93" t="str">
        <f>IF(F3664="","",VLOOKUP(F3664,Listas!$F$2:$G$34,2,0))</f>
        <v/>
      </c>
      <c r="H3664" s="26"/>
      <c r="I3664" s="95" t="str">
        <f>IF(H3664="","",VLOOKUP(CONCATENATE(F3664,H3664),Depto_Mun_Poblado!$E$2:$F$9207,2,0))</f>
        <v/>
      </c>
      <c r="J3664" s="92"/>
      <c r="K3664" s="98"/>
      <c r="L3664" s="97"/>
      <c r="M3664" s="98"/>
      <c r="N3664" s="97"/>
      <c r="O3664" s="99"/>
      <c r="P3664" s="100"/>
      <c r="Q3664" s="109"/>
      <c r="R3664" s="25"/>
      <c r="S3664" s="25"/>
      <c r="T3664" s="25"/>
      <c r="U3664" s="105"/>
      <c r="V3664" s="110"/>
      <c r="W3664" s="102"/>
      <c r="X3664" s="27"/>
      <c r="Y3664" s="28"/>
      <c r="Z3664" s="29"/>
      <c r="AA3664" s="30"/>
      <c r="AB3664" s="31"/>
      <c r="AC3664" s="32"/>
      <c r="AD3664" s="33"/>
      <c r="AE3664" s="34"/>
      <c r="AF3664" s="35"/>
      <c r="AG3664" s="36"/>
      <c r="AH3664" s="37"/>
      <c r="AI3664" s="38"/>
      <c r="AJ3664" s="39"/>
      <c r="AK3664" s="39"/>
      <c r="AL3664" s="39"/>
      <c r="AM3664" s="32"/>
      <c r="AN3664" s="40"/>
      <c r="AO3664" s="41"/>
      <c r="AP3664" s="114"/>
    </row>
    <row r="3665" spans="1:42" customFormat="1" ht="15">
      <c r="A3665" s="24"/>
      <c r="B3665" s="92"/>
      <c r="C3665" s="93" t="str">
        <f>IF(B3665="","",VLOOKUP(B3665,Listas!$F$2:$G$34,2,0))</f>
        <v/>
      </c>
      <c r="D3665" s="26"/>
      <c r="E3665" s="48"/>
      <c r="F3665" s="94"/>
      <c r="G3665" s="93" t="str">
        <f>IF(F3665="","",VLOOKUP(F3665,Listas!$F$2:$G$34,2,0))</f>
        <v/>
      </c>
      <c r="H3665" s="26"/>
      <c r="I3665" s="95" t="str">
        <f>IF(H3665="","",VLOOKUP(CONCATENATE(F3665,H3665),Depto_Mun_Poblado!$E$2:$F$9207,2,0))</f>
        <v/>
      </c>
      <c r="J3665" s="92"/>
      <c r="K3665" s="98"/>
      <c r="L3665" s="97"/>
      <c r="M3665" s="98"/>
      <c r="N3665" s="97"/>
      <c r="O3665" s="99"/>
      <c r="P3665" s="100"/>
      <c r="Q3665" s="109"/>
      <c r="R3665" s="25"/>
      <c r="S3665" s="25"/>
      <c r="T3665" s="25"/>
      <c r="U3665" s="105"/>
      <c r="V3665" s="110"/>
      <c r="W3665" s="102"/>
      <c r="X3665" s="27"/>
      <c r="Y3665" s="28"/>
      <c r="Z3665" s="29"/>
      <c r="AA3665" s="30"/>
      <c r="AB3665" s="31"/>
      <c r="AC3665" s="32"/>
      <c r="AD3665" s="33"/>
      <c r="AE3665" s="34"/>
      <c r="AF3665" s="35"/>
      <c r="AG3665" s="36"/>
      <c r="AH3665" s="37"/>
      <c r="AI3665" s="38"/>
      <c r="AJ3665" s="39"/>
      <c r="AK3665" s="39"/>
      <c r="AL3665" s="39"/>
      <c r="AM3665" s="32"/>
      <c r="AN3665" s="40"/>
      <c r="AO3665" s="41"/>
      <c r="AP3665" s="114"/>
    </row>
    <row r="3666" spans="1:42" customFormat="1" ht="15">
      <c r="A3666" s="24"/>
      <c r="B3666" s="92"/>
      <c r="C3666" s="93" t="str">
        <f>IF(B3666="","",VLOOKUP(B3666,Listas!$F$2:$G$34,2,0))</f>
        <v/>
      </c>
      <c r="D3666" s="26"/>
      <c r="E3666" s="48"/>
      <c r="F3666" s="94"/>
      <c r="G3666" s="93" t="str">
        <f>IF(F3666="","",VLOOKUP(F3666,Listas!$F$2:$G$34,2,0))</f>
        <v/>
      </c>
      <c r="H3666" s="26"/>
      <c r="I3666" s="95" t="str">
        <f>IF(H3666="","",VLOOKUP(CONCATENATE(F3666,H3666),Depto_Mun_Poblado!$E$2:$F$9207,2,0))</f>
        <v/>
      </c>
      <c r="J3666" s="92"/>
      <c r="K3666" s="98"/>
      <c r="L3666" s="97"/>
      <c r="M3666" s="98"/>
      <c r="N3666" s="97"/>
      <c r="O3666" s="99"/>
      <c r="P3666" s="100"/>
      <c r="Q3666" s="109"/>
      <c r="R3666" s="25"/>
      <c r="S3666" s="25"/>
      <c r="T3666" s="25"/>
      <c r="U3666" s="105"/>
      <c r="V3666" s="110"/>
      <c r="W3666" s="102"/>
      <c r="X3666" s="27"/>
      <c r="Y3666" s="28"/>
      <c r="Z3666" s="29"/>
      <c r="AA3666" s="30"/>
      <c r="AB3666" s="31"/>
      <c r="AC3666" s="32"/>
      <c r="AD3666" s="33"/>
      <c r="AE3666" s="34"/>
      <c r="AF3666" s="35"/>
      <c r="AG3666" s="36"/>
      <c r="AH3666" s="37"/>
      <c r="AI3666" s="38"/>
      <c r="AJ3666" s="39"/>
      <c r="AK3666" s="39"/>
      <c r="AL3666" s="39"/>
      <c r="AM3666" s="32"/>
      <c r="AN3666" s="40"/>
      <c r="AO3666" s="41"/>
      <c r="AP3666" s="114"/>
    </row>
    <row r="3667" spans="1:42" customFormat="1" ht="15">
      <c r="A3667" s="24"/>
      <c r="B3667" s="92"/>
      <c r="C3667" s="93" t="str">
        <f>IF(B3667="","",VLOOKUP(B3667,Listas!$F$2:$G$34,2,0))</f>
        <v/>
      </c>
      <c r="D3667" s="26"/>
      <c r="E3667" s="48"/>
      <c r="F3667" s="94"/>
      <c r="G3667" s="93" t="str">
        <f>IF(F3667="","",VLOOKUP(F3667,Listas!$F$2:$G$34,2,0))</f>
        <v/>
      </c>
      <c r="H3667" s="26"/>
      <c r="I3667" s="95" t="str">
        <f>IF(H3667="","",VLOOKUP(CONCATENATE(F3667,H3667),Depto_Mun_Poblado!$E$2:$F$9207,2,0))</f>
        <v/>
      </c>
      <c r="J3667" s="92"/>
      <c r="K3667" s="98"/>
      <c r="L3667" s="97"/>
      <c r="M3667" s="98"/>
      <c r="N3667" s="97"/>
      <c r="O3667" s="99"/>
      <c r="P3667" s="100"/>
      <c r="Q3667" s="109"/>
      <c r="R3667" s="25"/>
      <c r="S3667" s="25"/>
      <c r="T3667" s="25"/>
      <c r="U3667" s="105"/>
      <c r="V3667" s="110"/>
      <c r="W3667" s="102"/>
      <c r="X3667" s="27"/>
      <c r="Y3667" s="28"/>
      <c r="Z3667" s="29"/>
      <c r="AA3667" s="30"/>
      <c r="AB3667" s="31"/>
      <c r="AC3667" s="32"/>
      <c r="AD3667" s="33"/>
      <c r="AE3667" s="34"/>
      <c r="AF3667" s="35"/>
      <c r="AG3667" s="36"/>
      <c r="AH3667" s="37"/>
      <c r="AI3667" s="38"/>
      <c r="AJ3667" s="39"/>
      <c r="AK3667" s="39"/>
      <c r="AL3667" s="39"/>
      <c r="AM3667" s="32"/>
      <c r="AN3667" s="40"/>
      <c r="AO3667" s="41"/>
      <c r="AP3667" s="114"/>
    </row>
    <row r="3668" spans="1:42" customFormat="1" ht="15">
      <c r="A3668" s="24"/>
      <c r="B3668" s="92"/>
      <c r="C3668" s="93" t="str">
        <f>IF(B3668="","",VLOOKUP(B3668,Listas!$F$2:$G$34,2,0))</f>
        <v/>
      </c>
      <c r="D3668" s="26"/>
      <c r="E3668" s="48"/>
      <c r="F3668" s="94"/>
      <c r="G3668" s="93" t="str">
        <f>IF(F3668="","",VLOOKUP(F3668,Listas!$F$2:$G$34,2,0))</f>
        <v/>
      </c>
      <c r="H3668" s="26"/>
      <c r="I3668" s="95" t="str">
        <f>IF(H3668="","",VLOOKUP(CONCATENATE(F3668,H3668),Depto_Mun_Poblado!$E$2:$F$9207,2,0))</f>
        <v/>
      </c>
      <c r="J3668" s="92"/>
      <c r="K3668" s="98"/>
      <c r="L3668" s="97"/>
      <c r="M3668" s="98"/>
      <c r="N3668" s="97"/>
      <c r="O3668" s="99"/>
      <c r="P3668" s="100"/>
      <c r="Q3668" s="109"/>
      <c r="R3668" s="25"/>
      <c r="S3668" s="25"/>
      <c r="T3668" s="25"/>
      <c r="U3668" s="105"/>
      <c r="V3668" s="110"/>
      <c r="W3668" s="102"/>
      <c r="X3668" s="27"/>
      <c r="Y3668" s="28"/>
      <c r="Z3668" s="29"/>
      <c r="AA3668" s="30"/>
      <c r="AB3668" s="31"/>
      <c r="AC3668" s="32"/>
      <c r="AD3668" s="33"/>
      <c r="AE3668" s="34"/>
      <c r="AF3668" s="35"/>
      <c r="AG3668" s="36"/>
      <c r="AH3668" s="37"/>
      <c r="AI3668" s="38"/>
      <c r="AJ3668" s="39"/>
      <c r="AK3668" s="39"/>
      <c r="AL3668" s="39"/>
      <c r="AM3668" s="32"/>
      <c r="AN3668" s="40"/>
      <c r="AO3668" s="41"/>
      <c r="AP3668" s="114"/>
    </row>
    <row r="3669" spans="1:42" customFormat="1" ht="15">
      <c r="A3669" s="24"/>
      <c r="B3669" s="92"/>
      <c r="C3669" s="93" t="str">
        <f>IF(B3669="","",VLOOKUP(B3669,Listas!$F$2:$G$34,2,0))</f>
        <v/>
      </c>
      <c r="D3669" s="26"/>
      <c r="E3669" s="48"/>
      <c r="F3669" s="94"/>
      <c r="G3669" s="93" t="str">
        <f>IF(F3669="","",VLOOKUP(F3669,Listas!$F$2:$G$34,2,0))</f>
        <v/>
      </c>
      <c r="H3669" s="26"/>
      <c r="I3669" s="95" t="str">
        <f>IF(H3669="","",VLOOKUP(CONCATENATE(F3669,H3669),Depto_Mun_Poblado!$E$2:$F$9207,2,0))</f>
        <v/>
      </c>
      <c r="J3669" s="92"/>
      <c r="K3669" s="98"/>
      <c r="L3669" s="97"/>
      <c r="M3669" s="98"/>
      <c r="N3669" s="97"/>
      <c r="O3669" s="99"/>
      <c r="P3669" s="100"/>
      <c r="Q3669" s="109"/>
      <c r="R3669" s="25"/>
      <c r="S3669" s="25"/>
      <c r="T3669" s="25"/>
      <c r="U3669" s="105"/>
      <c r="V3669" s="110"/>
      <c r="W3669" s="102"/>
      <c r="X3669" s="27"/>
      <c r="Y3669" s="28"/>
      <c r="Z3669" s="29"/>
      <c r="AA3669" s="30"/>
      <c r="AB3669" s="31"/>
      <c r="AC3669" s="32"/>
      <c r="AD3669" s="33"/>
      <c r="AE3669" s="34"/>
      <c r="AF3669" s="35"/>
      <c r="AG3669" s="36"/>
      <c r="AH3669" s="37"/>
      <c r="AI3669" s="38"/>
      <c r="AJ3669" s="39"/>
      <c r="AK3669" s="39"/>
      <c r="AL3669" s="39"/>
      <c r="AM3669" s="32"/>
      <c r="AN3669" s="40"/>
      <c r="AO3669" s="41"/>
      <c r="AP3669" s="114"/>
    </row>
    <row r="3670" spans="1:42" customFormat="1" ht="15">
      <c r="A3670" s="24"/>
      <c r="B3670" s="92"/>
      <c r="C3670" s="93" t="str">
        <f>IF(B3670="","",VLOOKUP(B3670,Listas!$F$2:$G$34,2,0))</f>
        <v/>
      </c>
      <c r="D3670" s="26"/>
      <c r="E3670" s="48"/>
      <c r="F3670" s="94"/>
      <c r="G3670" s="93" t="str">
        <f>IF(F3670="","",VLOOKUP(F3670,Listas!$F$2:$G$34,2,0))</f>
        <v/>
      </c>
      <c r="H3670" s="26"/>
      <c r="I3670" s="95" t="str">
        <f>IF(H3670="","",VLOOKUP(CONCATENATE(F3670,H3670),Depto_Mun_Poblado!$E$2:$F$9207,2,0))</f>
        <v/>
      </c>
      <c r="J3670" s="92"/>
      <c r="K3670" s="98"/>
      <c r="L3670" s="97"/>
      <c r="M3670" s="98"/>
      <c r="N3670" s="97"/>
      <c r="O3670" s="99"/>
      <c r="P3670" s="100"/>
      <c r="Q3670" s="109"/>
      <c r="R3670" s="25"/>
      <c r="S3670" s="25"/>
      <c r="T3670" s="25"/>
      <c r="U3670" s="105"/>
      <c r="V3670" s="110"/>
      <c r="W3670" s="102"/>
      <c r="X3670" s="27"/>
      <c r="Y3670" s="28"/>
      <c r="Z3670" s="29"/>
      <c r="AA3670" s="30"/>
      <c r="AB3670" s="31"/>
      <c r="AC3670" s="32"/>
      <c r="AD3670" s="33"/>
      <c r="AE3670" s="34"/>
      <c r="AF3670" s="35"/>
      <c r="AG3670" s="36"/>
      <c r="AH3670" s="37"/>
      <c r="AI3670" s="38"/>
      <c r="AJ3670" s="39"/>
      <c r="AK3670" s="39"/>
      <c r="AL3670" s="39"/>
      <c r="AM3670" s="32"/>
      <c r="AN3670" s="40"/>
      <c r="AO3670" s="41"/>
      <c r="AP3670" s="114"/>
    </row>
    <row r="3671" spans="1:42" customFormat="1" ht="15">
      <c r="A3671" s="24"/>
      <c r="B3671" s="92"/>
      <c r="C3671" s="93" t="str">
        <f>IF(B3671="","",VLOOKUP(B3671,Listas!$F$2:$G$34,2,0))</f>
        <v/>
      </c>
      <c r="D3671" s="26"/>
      <c r="E3671" s="48"/>
      <c r="F3671" s="94"/>
      <c r="G3671" s="93" t="str">
        <f>IF(F3671="","",VLOOKUP(F3671,Listas!$F$2:$G$34,2,0))</f>
        <v/>
      </c>
      <c r="H3671" s="26"/>
      <c r="I3671" s="95" t="str">
        <f>IF(H3671="","",VLOOKUP(CONCATENATE(F3671,H3671),Depto_Mun_Poblado!$E$2:$F$9207,2,0))</f>
        <v/>
      </c>
      <c r="J3671" s="92"/>
      <c r="K3671" s="98"/>
      <c r="L3671" s="97"/>
      <c r="M3671" s="98"/>
      <c r="N3671" s="97"/>
      <c r="O3671" s="99"/>
      <c r="P3671" s="100"/>
      <c r="Q3671" s="109"/>
      <c r="R3671" s="25"/>
      <c r="S3671" s="25"/>
      <c r="T3671" s="25"/>
      <c r="U3671" s="105"/>
      <c r="V3671" s="110"/>
      <c r="W3671" s="102"/>
      <c r="X3671" s="27"/>
      <c r="Y3671" s="28"/>
      <c r="Z3671" s="29"/>
      <c r="AA3671" s="30"/>
      <c r="AB3671" s="31"/>
      <c r="AC3671" s="32"/>
      <c r="AD3671" s="33"/>
      <c r="AE3671" s="34"/>
      <c r="AF3671" s="35"/>
      <c r="AG3671" s="36"/>
      <c r="AH3671" s="37"/>
      <c r="AI3671" s="38"/>
      <c r="AJ3671" s="39"/>
      <c r="AK3671" s="39"/>
      <c r="AL3671" s="39"/>
      <c r="AM3671" s="32"/>
      <c r="AN3671" s="40"/>
      <c r="AO3671" s="41"/>
      <c r="AP3671" s="114"/>
    </row>
    <row r="3672" spans="1:42" customFormat="1" ht="15">
      <c r="A3672" s="24"/>
      <c r="B3672" s="92"/>
      <c r="C3672" s="93" t="str">
        <f>IF(B3672="","",VLOOKUP(B3672,Listas!$F$2:$G$34,2,0))</f>
        <v/>
      </c>
      <c r="D3672" s="26"/>
      <c r="E3672" s="48"/>
      <c r="F3672" s="94"/>
      <c r="G3672" s="93" t="str">
        <f>IF(F3672="","",VLOOKUP(F3672,Listas!$F$2:$G$34,2,0))</f>
        <v/>
      </c>
      <c r="H3672" s="26"/>
      <c r="I3672" s="95" t="str">
        <f>IF(H3672="","",VLOOKUP(CONCATENATE(F3672,H3672),Depto_Mun_Poblado!$E$2:$F$9207,2,0))</f>
        <v/>
      </c>
      <c r="J3672" s="92"/>
      <c r="K3672" s="98"/>
      <c r="L3672" s="97"/>
      <c r="M3672" s="98"/>
      <c r="N3672" s="97"/>
      <c r="O3672" s="99"/>
      <c r="P3672" s="100"/>
      <c r="Q3672" s="109"/>
      <c r="R3672" s="25"/>
      <c r="S3672" s="25"/>
      <c r="T3672" s="25"/>
      <c r="U3672" s="105"/>
      <c r="V3672" s="110"/>
      <c r="W3672" s="102"/>
      <c r="X3672" s="27"/>
      <c r="Y3672" s="28"/>
      <c r="Z3672" s="29"/>
      <c r="AA3672" s="30"/>
      <c r="AB3672" s="31"/>
      <c r="AC3672" s="32"/>
      <c r="AD3672" s="33"/>
      <c r="AE3672" s="34"/>
      <c r="AF3672" s="35"/>
      <c r="AG3672" s="36"/>
      <c r="AH3672" s="37"/>
      <c r="AI3672" s="38"/>
      <c r="AJ3672" s="39"/>
      <c r="AK3672" s="39"/>
      <c r="AL3672" s="39"/>
      <c r="AM3672" s="32"/>
      <c r="AN3672" s="40"/>
      <c r="AO3672" s="41"/>
      <c r="AP3672" s="114"/>
    </row>
    <row r="3673" spans="1:42" customFormat="1" ht="15">
      <c r="A3673" s="24"/>
      <c r="B3673" s="92"/>
      <c r="C3673" s="93" t="str">
        <f>IF(B3673="","",VLOOKUP(B3673,Listas!$F$2:$G$34,2,0))</f>
        <v/>
      </c>
      <c r="D3673" s="26"/>
      <c r="E3673" s="48"/>
      <c r="F3673" s="94"/>
      <c r="G3673" s="93" t="str">
        <f>IF(F3673="","",VLOOKUP(F3673,Listas!$F$2:$G$34,2,0))</f>
        <v/>
      </c>
      <c r="H3673" s="26"/>
      <c r="I3673" s="95" t="str">
        <f>IF(H3673="","",VLOOKUP(CONCATENATE(F3673,H3673),Depto_Mun_Poblado!$E$2:$F$9207,2,0))</f>
        <v/>
      </c>
      <c r="J3673" s="92"/>
      <c r="K3673" s="98"/>
      <c r="L3673" s="97"/>
      <c r="M3673" s="98"/>
      <c r="N3673" s="97"/>
      <c r="O3673" s="99"/>
      <c r="P3673" s="100"/>
      <c r="Q3673" s="109"/>
      <c r="R3673" s="25"/>
      <c r="S3673" s="25"/>
      <c r="T3673" s="25"/>
      <c r="U3673" s="105"/>
      <c r="V3673" s="110"/>
      <c r="W3673" s="102"/>
      <c r="X3673" s="27"/>
      <c r="Y3673" s="28"/>
      <c r="Z3673" s="29"/>
      <c r="AA3673" s="30"/>
      <c r="AB3673" s="31"/>
      <c r="AC3673" s="32"/>
      <c r="AD3673" s="33"/>
      <c r="AE3673" s="34"/>
      <c r="AF3673" s="35"/>
      <c r="AG3673" s="36"/>
      <c r="AH3673" s="37"/>
      <c r="AI3673" s="38"/>
      <c r="AJ3673" s="39"/>
      <c r="AK3673" s="39"/>
      <c r="AL3673" s="39"/>
      <c r="AM3673" s="32"/>
      <c r="AN3673" s="40"/>
      <c r="AO3673" s="41"/>
      <c r="AP3673" s="114"/>
    </row>
    <row r="3674" spans="1:42" customFormat="1" ht="15">
      <c r="A3674" s="24"/>
      <c r="B3674" s="92"/>
      <c r="C3674" s="93" t="str">
        <f>IF(B3674="","",VLOOKUP(B3674,Listas!$F$2:$G$34,2,0))</f>
        <v/>
      </c>
      <c r="D3674" s="26"/>
      <c r="E3674" s="48"/>
      <c r="F3674" s="94"/>
      <c r="G3674" s="93" t="str">
        <f>IF(F3674="","",VLOOKUP(F3674,Listas!$F$2:$G$34,2,0))</f>
        <v/>
      </c>
      <c r="H3674" s="26"/>
      <c r="I3674" s="95" t="str">
        <f>IF(H3674="","",VLOOKUP(CONCATENATE(F3674,H3674),Depto_Mun_Poblado!$E$2:$F$9207,2,0))</f>
        <v/>
      </c>
      <c r="J3674" s="92"/>
      <c r="K3674" s="98"/>
      <c r="L3674" s="97"/>
      <c r="M3674" s="98"/>
      <c r="N3674" s="97"/>
      <c r="O3674" s="99"/>
      <c r="P3674" s="100"/>
      <c r="Q3674" s="109"/>
      <c r="R3674" s="25"/>
      <c r="S3674" s="25"/>
      <c r="T3674" s="25"/>
      <c r="U3674" s="105"/>
      <c r="V3674" s="110"/>
      <c r="W3674" s="102"/>
      <c r="X3674" s="27"/>
      <c r="Y3674" s="28"/>
      <c r="Z3674" s="29"/>
      <c r="AA3674" s="30"/>
      <c r="AB3674" s="31"/>
      <c r="AC3674" s="32"/>
      <c r="AD3674" s="33"/>
      <c r="AE3674" s="34"/>
      <c r="AF3674" s="35"/>
      <c r="AG3674" s="36"/>
      <c r="AH3674" s="37"/>
      <c r="AI3674" s="38"/>
      <c r="AJ3674" s="39"/>
      <c r="AK3674" s="39"/>
      <c r="AL3674" s="39"/>
      <c r="AM3674" s="32"/>
      <c r="AN3674" s="40"/>
      <c r="AO3674" s="41"/>
      <c r="AP3674" s="114"/>
    </row>
    <row r="3675" spans="1:42" customFormat="1" ht="15">
      <c r="A3675" s="24"/>
      <c r="B3675" s="92"/>
      <c r="C3675" s="93" t="str">
        <f>IF(B3675="","",VLOOKUP(B3675,Listas!$F$2:$G$34,2,0))</f>
        <v/>
      </c>
      <c r="D3675" s="26"/>
      <c r="E3675" s="48"/>
      <c r="F3675" s="94"/>
      <c r="G3675" s="93" t="str">
        <f>IF(F3675="","",VLOOKUP(F3675,Listas!$F$2:$G$34,2,0))</f>
        <v/>
      </c>
      <c r="H3675" s="26"/>
      <c r="I3675" s="95" t="str">
        <f>IF(H3675="","",VLOOKUP(CONCATENATE(F3675,H3675),Depto_Mun_Poblado!$E$2:$F$9207,2,0))</f>
        <v/>
      </c>
      <c r="J3675" s="92"/>
      <c r="K3675" s="98"/>
      <c r="L3675" s="97"/>
      <c r="M3675" s="98"/>
      <c r="N3675" s="97"/>
      <c r="O3675" s="99"/>
      <c r="P3675" s="100"/>
      <c r="Q3675" s="109"/>
      <c r="R3675" s="25"/>
      <c r="S3675" s="25"/>
      <c r="T3675" s="25"/>
      <c r="U3675" s="105"/>
      <c r="V3675" s="110"/>
      <c r="W3675" s="102"/>
      <c r="X3675" s="27"/>
      <c r="Y3675" s="28"/>
      <c r="Z3675" s="29"/>
      <c r="AA3675" s="30"/>
      <c r="AB3675" s="31"/>
      <c r="AC3675" s="32"/>
      <c r="AD3675" s="33"/>
      <c r="AE3675" s="34"/>
      <c r="AF3675" s="35"/>
      <c r="AG3675" s="36"/>
      <c r="AH3675" s="37"/>
      <c r="AI3675" s="38"/>
      <c r="AJ3675" s="39"/>
      <c r="AK3675" s="39"/>
      <c r="AL3675" s="39"/>
      <c r="AM3675" s="32"/>
      <c r="AN3675" s="40"/>
      <c r="AO3675" s="41"/>
      <c r="AP3675" s="114"/>
    </row>
    <row r="3676" spans="1:42" customFormat="1" ht="15">
      <c r="A3676" s="24"/>
      <c r="B3676" s="92"/>
      <c r="C3676" s="93" t="str">
        <f>IF(B3676="","",VLOOKUP(B3676,Listas!$F$2:$G$34,2,0))</f>
        <v/>
      </c>
      <c r="D3676" s="26"/>
      <c r="E3676" s="48"/>
      <c r="F3676" s="94"/>
      <c r="G3676" s="93" t="str">
        <f>IF(F3676="","",VLOOKUP(F3676,Listas!$F$2:$G$34,2,0))</f>
        <v/>
      </c>
      <c r="H3676" s="26"/>
      <c r="I3676" s="95" t="str">
        <f>IF(H3676="","",VLOOKUP(CONCATENATE(F3676,H3676),Depto_Mun_Poblado!$E$2:$F$9207,2,0))</f>
        <v/>
      </c>
      <c r="J3676" s="92"/>
      <c r="K3676" s="98"/>
      <c r="L3676" s="97"/>
      <c r="M3676" s="98"/>
      <c r="N3676" s="97"/>
      <c r="O3676" s="99"/>
      <c r="P3676" s="100"/>
      <c r="Q3676" s="109"/>
      <c r="R3676" s="25"/>
      <c r="S3676" s="25"/>
      <c r="T3676" s="25"/>
      <c r="U3676" s="105"/>
      <c r="V3676" s="110"/>
      <c r="W3676" s="102"/>
      <c r="X3676" s="27"/>
      <c r="Y3676" s="28"/>
      <c r="Z3676" s="29"/>
      <c r="AA3676" s="30"/>
      <c r="AB3676" s="31"/>
      <c r="AC3676" s="32"/>
      <c r="AD3676" s="33"/>
      <c r="AE3676" s="34"/>
      <c r="AF3676" s="35"/>
      <c r="AG3676" s="36"/>
      <c r="AH3676" s="37"/>
      <c r="AI3676" s="38"/>
      <c r="AJ3676" s="39"/>
      <c r="AK3676" s="39"/>
      <c r="AL3676" s="39"/>
      <c r="AM3676" s="32"/>
      <c r="AN3676" s="40"/>
      <c r="AO3676" s="41"/>
      <c r="AP3676" s="114"/>
    </row>
    <row r="3677" spans="1:42" customFormat="1" ht="15">
      <c r="A3677" s="24"/>
      <c r="B3677" s="92"/>
      <c r="C3677" s="93" t="str">
        <f>IF(B3677="","",VLOOKUP(B3677,Listas!$F$2:$G$34,2,0))</f>
        <v/>
      </c>
      <c r="D3677" s="26"/>
      <c r="E3677" s="48"/>
      <c r="F3677" s="94"/>
      <c r="G3677" s="93" t="str">
        <f>IF(F3677="","",VLOOKUP(F3677,Listas!$F$2:$G$34,2,0))</f>
        <v/>
      </c>
      <c r="H3677" s="26"/>
      <c r="I3677" s="95" t="str">
        <f>IF(H3677="","",VLOOKUP(CONCATENATE(F3677,H3677),Depto_Mun_Poblado!$E$2:$F$9207,2,0))</f>
        <v/>
      </c>
      <c r="J3677" s="92"/>
      <c r="K3677" s="98"/>
      <c r="L3677" s="97"/>
      <c r="M3677" s="98"/>
      <c r="N3677" s="97"/>
      <c r="O3677" s="99"/>
      <c r="P3677" s="100"/>
      <c r="Q3677" s="109"/>
      <c r="R3677" s="25"/>
      <c r="S3677" s="25"/>
      <c r="T3677" s="25"/>
      <c r="U3677" s="105"/>
      <c r="V3677" s="110"/>
      <c r="W3677" s="102"/>
      <c r="X3677" s="27"/>
      <c r="Y3677" s="28"/>
      <c r="Z3677" s="29"/>
      <c r="AA3677" s="30"/>
      <c r="AB3677" s="31"/>
      <c r="AC3677" s="32"/>
      <c r="AD3677" s="33"/>
      <c r="AE3677" s="34"/>
      <c r="AF3677" s="35"/>
      <c r="AG3677" s="36"/>
      <c r="AH3677" s="37"/>
      <c r="AI3677" s="38"/>
      <c r="AJ3677" s="39"/>
      <c r="AK3677" s="39"/>
      <c r="AL3677" s="39"/>
      <c r="AM3677" s="32"/>
      <c r="AN3677" s="40"/>
      <c r="AO3677" s="41"/>
      <c r="AP3677" s="114"/>
    </row>
    <row r="3678" spans="1:42" customFormat="1" ht="15">
      <c r="A3678" s="24"/>
      <c r="B3678" s="92"/>
      <c r="C3678" s="93" t="str">
        <f>IF(B3678="","",VLOOKUP(B3678,Listas!$F$2:$G$34,2,0))</f>
        <v/>
      </c>
      <c r="D3678" s="26"/>
      <c r="E3678" s="48"/>
      <c r="F3678" s="94"/>
      <c r="G3678" s="93" t="str">
        <f>IF(F3678="","",VLOOKUP(F3678,Listas!$F$2:$G$34,2,0))</f>
        <v/>
      </c>
      <c r="H3678" s="26"/>
      <c r="I3678" s="95" t="str">
        <f>IF(H3678="","",VLOOKUP(CONCATENATE(F3678,H3678),Depto_Mun_Poblado!$E$2:$F$9207,2,0))</f>
        <v/>
      </c>
      <c r="J3678" s="92"/>
      <c r="K3678" s="98"/>
      <c r="L3678" s="97"/>
      <c r="M3678" s="98"/>
      <c r="N3678" s="97"/>
      <c r="O3678" s="99"/>
      <c r="P3678" s="100"/>
      <c r="Q3678" s="109"/>
      <c r="R3678" s="25"/>
      <c r="S3678" s="25"/>
      <c r="T3678" s="25"/>
      <c r="U3678" s="105"/>
      <c r="V3678" s="110"/>
      <c r="W3678" s="102"/>
      <c r="X3678" s="27"/>
      <c r="Y3678" s="28"/>
      <c r="Z3678" s="29"/>
      <c r="AA3678" s="30"/>
      <c r="AB3678" s="31"/>
      <c r="AC3678" s="32"/>
      <c r="AD3678" s="33"/>
      <c r="AE3678" s="34"/>
      <c r="AF3678" s="35"/>
      <c r="AG3678" s="36"/>
      <c r="AH3678" s="37"/>
      <c r="AI3678" s="38"/>
      <c r="AJ3678" s="39"/>
      <c r="AK3678" s="39"/>
      <c r="AL3678" s="39"/>
      <c r="AM3678" s="32"/>
      <c r="AN3678" s="40"/>
      <c r="AO3678" s="41"/>
      <c r="AP3678" s="114"/>
    </row>
    <row r="3679" spans="1:42" customFormat="1" ht="15">
      <c r="A3679" s="24"/>
      <c r="B3679" s="92"/>
      <c r="C3679" s="93" t="str">
        <f>IF(B3679="","",VLOOKUP(B3679,Listas!$F$2:$G$34,2,0))</f>
        <v/>
      </c>
      <c r="D3679" s="26"/>
      <c r="E3679" s="48"/>
      <c r="F3679" s="94"/>
      <c r="G3679" s="93" t="str">
        <f>IF(F3679="","",VLOOKUP(F3679,Listas!$F$2:$G$34,2,0))</f>
        <v/>
      </c>
      <c r="H3679" s="26"/>
      <c r="I3679" s="95" t="str">
        <f>IF(H3679="","",VLOOKUP(CONCATENATE(F3679,H3679),Depto_Mun_Poblado!$E$2:$F$9207,2,0))</f>
        <v/>
      </c>
      <c r="J3679" s="92"/>
      <c r="K3679" s="98"/>
      <c r="L3679" s="97"/>
      <c r="M3679" s="98"/>
      <c r="N3679" s="97"/>
      <c r="O3679" s="99"/>
      <c r="P3679" s="100"/>
      <c r="Q3679" s="109"/>
      <c r="R3679" s="25"/>
      <c r="S3679" s="25"/>
      <c r="T3679" s="25"/>
      <c r="U3679" s="105"/>
      <c r="V3679" s="110"/>
      <c r="W3679" s="102"/>
      <c r="X3679" s="27"/>
      <c r="Y3679" s="28"/>
      <c r="Z3679" s="29"/>
      <c r="AA3679" s="30"/>
      <c r="AB3679" s="31"/>
      <c r="AC3679" s="32"/>
      <c r="AD3679" s="33"/>
      <c r="AE3679" s="34"/>
      <c r="AF3679" s="35"/>
      <c r="AG3679" s="36"/>
      <c r="AH3679" s="37"/>
      <c r="AI3679" s="38"/>
      <c r="AJ3679" s="39"/>
      <c r="AK3679" s="39"/>
      <c r="AL3679" s="39"/>
      <c r="AM3679" s="32"/>
      <c r="AN3679" s="40"/>
      <c r="AO3679" s="41"/>
      <c r="AP3679" s="114"/>
    </row>
    <row r="3680" spans="1:42" customFormat="1" ht="15">
      <c r="A3680" s="24"/>
      <c r="B3680" s="92"/>
      <c r="C3680" s="93" t="str">
        <f>IF(B3680="","",VLOOKUP(B3680,Listas!$F$2:$G$34,2,0))</f>
        <v/>
      </c>
      <c r="D3680" s="26"/>
      <c r="E3680" s="48"/>
      <c r="F3680" s="94"/>
      <c r="G3680" s="93" t="str">
        <f>IF(F3680="","",VLOOKUP(F3680,Listas!$F$2:$G$34,2,0))</f>
        <v/>
      </c>
      <c r="H3680" s="26"/>
      <c r="I3680" s="95" t="str">
        <f>IF(H3680="","",VLOOKUP(CONCATENATE(F3680,H3680),Depto_Mun_Poblado!$E$2:$F$9207,2,0))</f>
        <v/>
      </c>
      <c r="J3680" s="92"/>
      <c r="K3680" s="98"/>
      <c r="L3680" s="97"/>
      <c r="M3680" s="98"/>
      <c r="N3680" s="97"/>
      <c r="O3680" s="99"/>
      <c r="P3680" s="100"/>
      <c r="Q3680" s="109"/>
      <c r="R3680" s="25"/>
      <c r="S3680" s="25"/>
      <c r="T3680" s="25"/>
      <c r="U3680" s="105"/>
      <c r="V3680" s="110"/>
      <c r="W3680" s="102"/>
      <c r="X3680" s="27"/>
      <c r="Y3680" s="28"/>
      <c r="Z3680" s="29"/>
      <c r="AA3680" s="30"/>
      <c r="AB3680" s="31"/>
      <c r="AC3680" s="32"/>
      <c r="AD3680" s="33"/>
      <c r="AE3680" s="34"/>
      <c r="AF3680" s="35"/>
      <c r="AG3680" s="36"/>
      <c r="AH3680" s="37"/>
      <c r="AI3680" s="38"/>
      <c r="AJ3680" s="39"/>
      <c r="AK3680" s="39"/>
      <c r="AL3680" s="39"/>
      <c r="AM3680" s="32"/>
      <c r="AN3680" s="40"/>
      <c r="AO3680" s="41"/>
      <c r="AP3680" s="114"/>
    </row>
    <row r="3681" spans="1:42" customFormat="1" ht="15">
      <c r="A3681" s="24"/>
      <c r="B3681" s="92"/>
      <c r="C3681" s="93" t="str">
        <f>IF(B3681="","",VLOOKUP(B3681,Listas!$F$2:$G$34,2,0))</f>
        <v/>
      </c>
      <c r="D3681" s="26"/>
      <c r="E3681" s="48"/>
      <c r="F3681" s="94"/>
      <c r="G3681" s="93" t="str">
        <f>IF(F3681="","",VLOOKUP(F3681,Listas!$F$2:$G$34,2,0))</f>
        <v/>
      </c>
      <c r="H3681" s="26"/>
      <c r="I3681" s="95" t="str">
        <f>IF(H3681="","",VLOOKUP(CONCATENATE(F3681,H3681),Depto_Mun_Poblado!$E$2:$F$9207,2,0))</f>
        <v/>
      </c>
      <c r="J3681" s="92"/>
      <c r="K3681" s="98"/>
      <c r="L3681" s="97"/>
      <c r="M3681" s="98"/>
      <c r="N3681" s="97"/>
      <c r="O3681" s="99"/>
      <c r="P3681" s="100"/>
      <c r="Q3681" s="109"/>
      <c r="R3681" s="25"/>
      <c r="S3681" s="25"/>
      <c r="T3681" s="25"/>
      <c r="U3681" s="105"/>
      <c r="V3681" s="110"/>
      <c r="W3681" s="102"/>
      <c r="X3681" s="27"/>
      <c r="Y3681" s="28"/>
      <c r="Z3681" s="29"/>
      <c r="AA3681" s="30"/>
      <c r="AB3681" s="31"/>
      <c r="AC3681" s="32"/>
      <c r="AD3681" s="33"/>
      <c r="AE3681" s="34"/>
      <c r="AF3681" s="35"/>
      <c r="AG3681" s="36"/>
      <c r="AH3681" s="37"/>
      <c r="AI3681" s="38"/>
      <c r="AJ3681" s="39"/>
      <c r="AK3681" s="39"/>
      <c r="AL3681" s="39"/>
      <c r="AM3681" s="32"/>
      <c r="AN3681" s="40"/>
      <c r="AO3681" s="41"/>
      <c r="AP3681" s="114"/>
    </row>
    <row r="3682" spans="1:42" customFormat="1" ht="15">
      <c r="A3682" s="24"/>
      <c r="B3682" s="92"/>
      <c r="C3682" s="93" t="str">
        <f>IF(B3682="","",VLOOKUP(B3682,Listas!$F$2:$G$34,2,0))</f>
        <v/>
      </c>
      <c r="D3682" s="26"/>
      <c r="E3682" s="48"/>
      <c r="F3682" s="94"/>
      <c r="G3682" s="93" t="str">
        <f>IF(F3682="","",VLOOKUP(F3682,Listas!$F$2:$G$34,2,0))</f>
        <v/>
      </c>
      <c r="H3682" s="26"/>
      <c r="I3682" s="95" t="str">
        <f>IF(H3682="","",VLOOKUP(CONCATENATE(F3682,H3682),Depto_Mun_Poblado!$E$2:$F$9207,2,0))</f>
        <v/>
      </c>
      <c r="J3682" s="92"/>
      <c r="K3682" s="98"/>
      <c r="L3682" s="97"/>
      <c r="M3682" s="98"/>
      <c r="N3682" s="97"/>
      <c r="O3682" s="99"/>
      <c r="P3682" s="100"/>
      <c r="Q3682" s="109"/>
      <c r="R3682" s="25"/>
      <c r="S3682" s="25"/>
      <c r="T3682" s="25"/>
      <c r="U3682" s="105"/>
      <c r="V3682" s="110"/>
      <c r="W3682" s="102"/>
      <c r="X3682" s="27"/>
      <c r="Y3682" s="28"/>
      <c r="Z3682" s="29"/>
      <c r="AA3682" s="30"/>
      <c r="AB3682" s="31"/>
      <c r="AC3682" s="32"/>
      <c r="AD3682" s="33"/>
      <c r="AE3682" s="34"/>
      <c r="AF3682" s="35"/>
      <c r="AG3682" s="36"/>
      <c r="AH3682" s="37"/>
      <c r="AI3682" s="38"/>
      <c r="AJ3682" s="39"/>
      <c r="AK3682" s="39"/>
      <c r="AL3682" s="39"/>
      <c r="AM3682" s="32"/>
      <c r="AN3682" s="40"/>
      <c r="AO3682" s="41"/>
      <c r="AP3682" s="114"/>
    </row>
    <row r="3683" spans="1:42" customFormat="1" ht="15">
      <c r="A3683" s="24"/>
      <c r="B3683" s="92"/>
      <c r="C3683" s="93" t="str">
        <f>IF(B3683="","",VLOOKUP(B3683,Listas!$F$2:$G$34,2,0))</f>
        <v/>
      </c>
      <c r="D3683" s="26"/>
      <c r="E3683" s="48"/>
      <c r="F3683" s="94"/>
      <c r="G3683" s="93" t="str">
        <f>IF(F3683="","",VLOOKUP(F3683,Listas!$F$2:$G$34,2,0))</f>
        <v/>
      </c>
      <c r="H3683" s="26"/>
      <c r="I3683" s="95" t="str">
        <f>IF(H3683="","",VLOOKUP(CONCATENATE(F3683,H3683),Depto_Mun_Poblado!$E$2:$F$9207,2,0))</f>
        <v/>
      </c>
      <c r="J3683" s="92"/>
      <c r="K3683" s="98"/>
      <c r="L3683" s="97"/>
      <c r="M3683" s="98"/>
      <c r="N3683" s="97"/>
      <c r="O3683" s="99"/>
      <c r="P3683" s="100"/>
      <c r="Q3683" s="109"/>
      <c r="R3683" s="25"/>
      <c r="S3683" s="25"/>
      <c r="T3683" s="25"/>
      <c r="U3683" s="105"/>
      <c r="V3683" s="110"/>
      <c r="W3683" s="102"/>
      <c r="X3683" s="27"/>
      <c r="Y3683" s="28"/>
      <c r="Z3683" s="29"/>
      <c r="AA3683" s="30"/>
      <c r="AB3683" s="31"/>
      <c r="AC3683" s="32"/>
      <c r="AD3683" s="33"/>
      <c r="AE3683" s="34"/>
      <c r="AF3683" s="35"/>
      <c r="AG3683" s="36"/>
      <c r="AH3683" s="37"/>
      <c r="AI3683" s="38"/>
      <c r="AJ3683" s="39"/>
      <c r="AK3683" s="39"/>
      <c r="AL3683" s="39"/>
      <c r="AM3683" s="32"/>
      <c r="AN3683" s="40"/>
      <c r="AO3683" s="41"/>
      <c r="AP3683" s="114"/>
    </row>
    <row r="3684" spans="1:42" customFormat="1" ht="15">
      <c r="A3684" s="24"/>
      <c r="B3684" s="92"/>
      <c r="C3684" s="93" t="str">
        <f>IF(B3684="","",VLOOKUP(B3684,Listas!$F$2:$G$34,2,0))</f>
        <v/>
      </c>
      <c r="D3684" s="26"/>
      <c r="E3684" s="48"/>
      <c r="F3684" s="94"/>
      <c r="G3684" s="93" t="str">
        <f>IF(F3684="","",VLOOKUP(F3684,Listas!$F$2:$G$34,2,0))</f>
        <v/>
      </c>
      <c r="H3684" s="26"/>
      <c r="I3684" s="95" t="str">
        <f>IF(H3684="","",VLOOKUP(CONCATENATE(F3684,H3684),Depto_Mun_Poblado!$E$2:$F$9207,2,0))</f>
        <v/>
      </c>
      <c r="J3684" s="92"/>
      <c r="K3684" s="98"/>
      <c r="L3684" s="97"/>
      <c r="M3684" s="98"/>
      <c r="N3684" s="97"/>
      <c r="O3684" s="99"/>
      <c r="P3684" s="100"/>
      <c r="Q3684" s="109"/>
      <c r="R3684" s="25"/>
      <c r="S3684" s="25"/>
      <c r="T3684" s="25"/>
      <c r="U3684" s="105"/>
      <c r="V3684" s="110"/>
      <c r="W3684" s="102"/>
      <c r="X3684" s="27"/>
      <c r="Y3684" s="28"/>
      <c r="Z3684" s="29"/>
      <c r="AA3684" s="30"/>
      <c r="AB3684" s="31"/>
      <c r="AC3684" s="32"/>
      <c r="AD3684" s="33"/>
      <c r="AE3684" s="34"/>
      <c r="AF3684" s="35"/>
      <c r="AG3684" s="36"/>
      <c r="AH3684" s="37"/>
      <c r="AI3684" s="38"/>
      <c r="AJ3684" s="39"/>
      <c r="AK3684" s="39"/>
      <c r="AL3684" s="39"/>
      <c r="AM3684" s="32"/>
      <c r="AN3684" s="40"/>
      <c r="AO3684" s="41"/>
      <c r="AP3684" s="114"/>
    </row>
    <row r="3685" spans="1:42" customFormat="1" ht="15">
      <c r="A3685" s="24"/>
      <c r="B3685" s="92"/>
      <c r="C3685" s="93" t="str">
        <f>IF(B3685="","",VLOOKUP(B3685,Listas!$F$2:$G$34,2,0))</f>
        <v/>
      </c>
      <c r="D3685" s="26"/>
      <c r="E3685" s="48"/>
      <c r="F3685" s="94"/>
      <c r="G3685" s="93" t="str">
        <f>IF(F3685="","",VLOOKUP(F3685,Listas!$F$2:$G$34,2,0))</f>
        <v/>
      </c>
      <c r="H3685" s="26"/>
      <c r="I3685" s="95" t="str">
        <f>IF(H3685="","",VLOOKUP(CONCATENATE(F3685,H3685),Depto_Mun_Poblado!$E$2:$F$9207,2,0))</f>
        <v/>
      </c>
      <c r="J3685" s="92"/>
      <c r="K3685" s="98"/>
      <c r="L3685" s="97"/>
      <c r="M3685" s="98"/>
      <c r="N3685" s="97"/>
      <c r="O3685" s="99"/>
      <c r="P3685" s="100"/>
      <c r="Q3685" s="109"/>
      <c r="R3685" s="25"/>
      <c r="S3685" s="25"/>
      <c r="T3685" s="25"/>
      <c r="U3685" s="105"/>
      <c r="V3685" s="110"/>
      <c r="W3685" s="102"/>
      <c r="X3685" s="27"/>
      <c r="Y3685" s="28"/>
      <c r="Z3685" s="29"/>
      <c r="AA3685" s="30"/>
      <c r="AB3685" s="31"/>
      <c r="AC3685" s="32"/>
      <c r="AD3685" s="33"/>
      <c r="AE3685" s="34"/>
      <c r="AF3685" s="35"/>
      <c r="AG3685" s="36"/>
      <c r="AH3685" s="37"/>
      <c r="AI3685" s="38"/>
      <c r="AJ3685" s="39"/>
      <c r="AK3685" s="39"/>
      <c r="AL3685" s="39"/>
      <c r="AM3685" s="32"/>
      <c r="AN3685" s="40"/>
      <c r="AO3685" s="41"/>
      <c r="AP3685" s="114"/>
    </row>
    <row r="3686" spans="1:42" customFormat="1" ht="15">
      <c r="A3686" s="24"/>
      <c r="B3686" s="92"/>
      <c r="C3686" s="93" t="str">
        <f>IF(B3686="","",VLOOKUP(B3686,Listas!$F$2:$G$34,2,0))</f>
        <v/>
      </c>
      <c r="D3686" s="26"/>
      <c r="E3686" s="48"/>
      <c r="F3686" s="94"/>
      <c r="G3686" s="93" t="str">
        <f>IF(F3686="","",VLOOKUP(F3686,Listas!$F$2:$G$34,2,0))</f>
        <v/>
      </c>
      <c r="H3686" s="26"/>
      <c r="I3686" s="95" t="str">
        <f>IF(H3686="","",VLOOKUP(CONCATENATE(F3686,H3686),Depto_Mun_Poblado!$E$2:$F$9207,2,0))</f>
        <v/>
      </c>
      <c r="J3686" s="92"/>
      <c r="K3686" s="98"/>
      <c r="L3686" s="97"/>
      <c r="M3686" s="98"/>
      <c r="N3686" s="97"/>
      <c r="O3686" s="99"/>
      <c r="P3686" s="100"/>
      <c r="Q3686" s="109"/>
      <c r="R3686" s="25"/>
      <c r="S3686" s="25"/>
      <c r="T3686" s="25"/>
      <c r="U3686" s="105"/>
      <c r="V3686" s="110"/>
      <c r="W3686" s="102"/>
      <c r="X3686" s="27"/>
      <c r="Y3686" s="28"/>
      <c r="Z3686" s="29"/>
      <c r="AA3686" s="30"/>
      <c r="AB3686" s="31"/>
      <c r="AC3686" s="32"/>
      <c r="AD3686" s="33"/>
      <c r="AE3686" s="34"/>
      <c r="AF3686" s="35"/>
      <c r="AG3686" s="36"/>
      <c r="AH3686" s="37"/>
      <c r="AI3686" s="38"/>
      <c r="AJ3686" s="39"/>
      <c r="AK3686" s="39"/>
      <c r="AL3686" s="39"/>
      <c r="AM3686" s="32"/>
      <c r="AN3686" s="40"/>
      <c r="AO3686" s="41"/>
      <c r="AP3686" s="114"/>
    </row>
    <row r="3687" spans="1:42" customFormat="1" ht="15">
      <c r="A3687" s="24"/>
      <c r="B3687" s="92"/>
      <c r="C3687" s="93" t="str">
        <f>IF(B3687="","",VLOOKUP(B3687,Listas!$F$2:$G$34,2,0))</f>
        <v/>
      </c>
      <c r="D3687" s="26"/>
      <c r="E3687" s="48"/>
      <c r="F3687" s="94"/>
      <c r="G3687" s="93" t="str">
        <f>IF(F3687="","",VLOOKUP(F3687,Listas!$F$2:$G$34,2,0))</f>
        <v/>
      </c>
      <c r="H3687" s="26"/>
      <c r="I3687" s="95" t="str">
        <f>IF(H3687="","",VLOOKUP(CONCATENATE(F3687,H3687),Depto_Mun_Poblado!$E$2:$F$9207,2,0))</f>
        <v/>
      </c>
      <c r="J3687" s="92"/>
      <c r="K3687" s="98"/>
      <c r="L3687" s="97"/>
      <c r="M3687" s="98"/>
      <c r="N3687" s="97"/>
      <c r="O3687" s="99"/>
      <c r="P3687" s="100"/>
      <c r="Q3687" s="109"/>
      <c r="R3687" s="25"/>
      <c r="S3687" s="25"/>
      <c r="T3687" s="25"/>
      <c r="U3687" s="105"/>
      <c r="V3687" s="110"/>
      <c r="W3687" s="102"/>
      <c r="X3687" s="27"/>
      <c r="Y3687" s="28"/>
      <c r="Z3687" s="29"/>
      <c r="AA3687" s="30"/>
      <c r="AB3687" s="31"/>
      <c r="AC3687" s="32"/>
      <c r="AD3687" s="33"/>
      <c r="AE3687" s="34"/>
      <c r="AF3687" s="35"/>
      <c r="AG3687" s="36"/>
      <c r="AH3687" s="37"/>
      <c r="AI3687" s="38"/>
      <c r="AJ3687" s="39"/>
      <c r="AK3687" s="39"/>
      <c r="AL3687" s="39"/>
      <c r="AM3687" s="32"/>
      <c r="AN3687" s="40"/>
      <c r="AO3687" s="41"/>
      <c r="AP3687" s="114"/>
    </row>
    <row r="3688" spans="1:42" customFormat="1" ht="15">
      <c r="A3688" s="24"/>
      <c r="B3688" s="92"/>
      <c r="C3688" s="93" t="str">
        <f>IF(B3688="","",VLOOKUP(B3688,Listas!$F$2:$G$34,2,0))</f>
        <v/>
      </c>
      <c r="D3688" s="26"/>
      <c r="E3688" s="48"/>
      <c r="F3688" s="94"/>
      <c r="G3688" s="93" t="str">
        <f>IF(F3688="","",VLOOKUP(F3688,Listas!$F$2:$G$34,2,0))</f>
        <v/>
      </c>
      <c r="H3688" s="26"/>
      <c r="I3688" s="95" t="str">
        <f>IF(H3688="","",VLOOKUP(CONCATENATE(F3688,H3688),Depto_Mun_Poblado!$E$2:$F$9207,2,0))</f>
        <v/>
      </c>
      <c r="J3688" s="92"/>
      <c r="K3688" s="98"/>
      <c r="L3688" s="97"/>
      <c r="M3688" s="98"/>
      <c r="N3688" s="97"/>
      <c r="O3688" s="99"/>
      <c r="P3688" s="100"/>
      <c r="Q3688" s="109"/>
      <c r="R3688" s="25"/>
      <c r="S3688" s="25"/>
      <c r="T3688" s="25"/>
      <c r="U3688" s="105"/>
      <c r="V3688" s="110"/>
      <c r="W3688" s="102"/>
      <c r="X3688" s="27"/>
      <c r="Y3688" s="28"/>
      <c r="Z3688" s="29"/>
      <c r="AA3688" s="30"/>
      <c r="AB3688" s="31"/>
      <c r="AC3688" s="32"/>
      <c r="AD3688" s="33"/>
      <c r="AE3688" s="34"/>
      <c r="AF3688" s="35"/>
      <c r="AG3688" s="36"/>
      <c r="AH3688" s="37"/>
      <c r="AI3688" s="38"/>
      <c r="AJ3688" s="39"/>
      <c r="AK3688" s="39"/>
      <c r="AL3688" s="39"/>
      <c r="AM3688" s="32"/>
      <c r="AN3688" s="40"/>
      <c r="AO3688" s="41"/>
      <c r="AP3688" s="114"/>
    </row>
    <row r="3689" spans="1:42" customFormat="1" ht="15">
      <c r="A3689" s="24"/>
      <c r="B3689" s="92"/>
      <c r="C3689" s="93" t="str">
        <f>IF(B3689="","",VLOOKUP(B3689,Listas!$F$2:$G$34,2,0))</f>
        <v/>
      </c>
      <c r="D3689" s="26"/>
      <c r="E3689" s="48"/>
      <c r="F3689" s="94"/>
      <c r="G3689" s="93" t="str">
        <f>IF(F3689="","",VLOOKUP(F3689,Listas!$F$2:$G$34,2,0))</f>
        <v/>
      </c>
      <c r="H3689" s="26"/>
      <c r="I3689" s="95" t="str">
        <f>IF(H3689="","",VLOOKUP(CONCATENATE(F3689,H3689),Depto_Mun_Poblado!$E$2:$F$9207,2,0))</f>
        <v/>
      </c>
      <c r="J3689" s="92"/>
      <c r="K3689" s="98"/>
      <c r="L3689" s="97"/>
      <c r="M3689" s="98"/>
      <c r="N3689" s="97"/>
      <c r="O3689" s="99"/>
      <c r="P3689" s="100"/>
      <c r="Q3689" s="109"/>
      <c r="R3689" s="25"/>
      <c r="S3689" s="25"/>
      <c r="T3689" s="25"/>
      <c r="U3689" s="105"/>
      <c r="V3689" s="110"/>
      <c r="W3689" s="102"/>
      <c r="X3689" s="27"/>
      <c r="Y3689" s="28"/>
      <c r="Z3689" s="29"/>
      <c r="AA3689" s="30"/>
      <c r="AB3689" s="31"/>
      <c r="AC3689" s="32"/>
      <c r="AD3689" s="33"/>
      <c r="AE3689" s="34"/>
      <c r="AF3689" s="35"/>
      <c r="AG3689" s="36"/>
      <c r="AH3689" s="37"/>
      <c r="AI3689" s="38"/>
      <c r="AJ3689" s="39"/>
      <c r="AK3689" s="39"/>
      <c r="AL3689" s="39"/>
      <c r="AM3689" s="32"/>
      <c r="AN3689" s="40"/>
      <c r="AO3689" s="41"/>
      <c r="AP3689" s="114"/>
    </row>
    <row r="3690" spans="1:42" customFormat="1" ht="15">
      <c r="A3690" s="24"/>
      <c r="B3690" s="92"/>
      <c r="C3690" s="93" t="str">
        <f>IF(B3690="","",VLOOKUP(B3690,Listas!$F$2:$G$34,2,0))</f>
        <v/>
      </c>
      <c r="D3690" s="26"/>
      <c r="E3690" s="48"/>
      <c r="F3690" s="94"/>
      <c r="G3690" s="93" t="str">
        <f>IF(F3690="","",VLOOKUP(F3690,Listas!$F$2:$G$34,2,0))</f>
        <v/>
      </c>
      <c r="H3690" s="26"/>
      <c r="I3690" s="95" t="str">
        <f>IF(H3690="","",VLOOKUP(CONCATENATE(F3690,H3690),Depto_Mun_Poblado!$E$2:$F$9207,2,0))</f>
        <v/>
      </c>
      <c r="J3690" s="92"/>
      <c r="K3690" s="98"/>
      <c r="L3690" s="97"/>
      <c r="M3690" s="98"/>
      <c r="N3690" s="97"/>
      <c r="O3690" s="99"/>
      <c r="P3690" s="100"/>
      <c r="Q3690" s="109"/>
      <c r="R3690" s="25"/>
      <c r="S3690" s="25"/>
      <c r="T3690" s="25"/>
      <c r="U3690" s="105"/>
      <c r="V3690" s="110"/>
      <c r="W3690" s="102"/>
      <c r="X3690" s="27"/>
      <c r="Y3690" s="28"/>
      <c r="Z3690" s="29"/>
      <c r="AA3690" s="30"/>
      <c r="AB3690" s="31"/>
      <c r="AC3690" s="32"/>
      <c r="AD3690" s="33"/>
      <c r="AE3690" s="34"/>
      <c r="AF3690" s="35"/>
      <c r="AG3690" s="36"/>
      <c r="AH3690" s="37"/>
      <c r="AI3690" s="38"/>
      <c r="AJ3690" s="39"/>
      <c r="AK3690" s="39"/>
      <c r="AL3690" s="39"/>
      <c r="AM3690" s="32"/>
      <c r="AN3690" s="40"/>
      <c r="AO3690" s="41"/>
      <c r="AP3690" s="114"/>
    </row>
    <row r="3691" spans="1:42" customFormat="1" ht="15">
      <c r="A3691" s="24"/>
      <c r="B3691" s="92"/>
      <c r="C3691" s="93" t="str">
        <f>IF(B3691="","",VLOOKUP(B3691,Listas!$F$2:$G$34,2,0))</f>
        <v/>
      </c>
      <c r="D3691" s="26"/>
      <c r="E3691" s="48"/>
      <c r="F3691" s="94"/>
      <c r="G3691" s="93" t="str">
        <f>IF(F3691="","",VLOOKUP(F3691,Listas!$F$2:$G$34,2,0))</f>
        <v/>
      </c>
      <c r="H3691" s="26"/>
      <c r="I3691" s="95" t="str">
        <f>IF(H3691="","",VLOOKUP(CONCATENATE(F3691,H3691),Depto_Mun_Poblado!$E$2:$F$9207,2,0))</f>
        <v/>
      </c>
      <c r="J3691" s="92"/>
      <c r="K3691" s="98"/>
      <c r="L3691" s="97"/>
      <c r="M3691" s="98"/>
      <c r="N3691" s="97"/>
      <c r="O3691" s="99"/>
      <c r="P3691" s="100"/>
      <c r="Q3691" s="109"/>
      <c r="R3691" s="25"/>
      <c r="S3691" s="25"/>
      <c r="T3691" s="25"/>
      <c r="U3691" s="105"/>
      <c r="V3691" s="110"/>
      <c r="W3691" s="102"/>
      <c r="X3691" s="27"/>
      <c r="Y3691" s="28"/>
      <c r="Z3691" s="29"/>
      <c r="AA3691" s="30"/>
      <c r="AB3691" s="31"/>
      <c r="AC3691" s="32"/>
      <c r="AD3691" s="33"/>
      <c r="AE3691" s="34"/>
      <c r="AF3691" s="35"/>
      <c r="AG3691" s="36"/>
      <c r="AH3691" s="37"/>
      <c r="AI3691" s="38"/>
      <c r="AJ3691" s="39"/>
      <c r="AK3691" s="39"/>
      <c r="AL3691" s="39"/>
      <c r="AM3691" s="32"/>
      <c r="AN3691" s="40"/>
      <c r="AO3691" s="41"/>
      <c r="AP3691" s="114"/>
    </row>
    <row r="3692" spans="1:42" customFormat="1" ht="15">
      <c r="A3692" s="24"/>
      <c r="B3692" s="92"/>
      <c r="C3692" s="93" t="str">
        <f>IF(B3692="","",VLOOKUP(B3692,Listas!$F$2:$G$34,2,0))</f>
        <v/>
      </c>
      <c r="D3692" s="26"/>
      <c r="E3692" s="48"/>
      <c r="F3692" s="94"/>
      <c r="G3692" s="93" t="str">
        <f>IF(F3692="","",VLOOKUP(F3692,Listas!$F$2:$G$34,2,0))</f>
        <v/>
      </c>
      <c r="H3692" s="26"/>
      <c r="I3692" s="95" t="str">
        <f>IF(H3692="","",VLOOKUP(CONCATENATE(F3692,H3692),Depto_Mun_Poblado!$E$2:$F$9207,2,0))</f>
        <v/>
      </c>
      <c r="J3692" s="92"/>
      <c r="K3692" s="98"/>
      <c r="L3692" s="97"/>
      <c r="M3692" s="98"/>
      <c r="N3692" s="97"/>
      <c r="O3692" s="99"/>
      <c r="P3692" s="100"/>
      <c r="Q3692" s="109"/>
      <c r="R3692" s="25"/>
      <c r="S3692" s="25"/>
      <c r="T3692" s="25"/>
      <c r="U3692" s="105"/>
      <c r="V3692" s="110"/>
      <c r="W3692" s="102"/>
      <c r="X3692" s="27"/>
      <c r="Y3692" s="28"/>
      <c r="Z3692" s="29"/>
      <c r="AA3692" s="30"/>
      <c r="AB3692" s="31"/>
      <c r="AC3692" s="32"/>
      <c r="AD3692" s="33"/>
      <c r="AE3692" s="34"/>
      <c r="AF3692" s="35"/>
      <c r="AG3692" s="36"/>
      <c r="AH3692" s="37"/>
      <c r="AI3692" s="38"/>
      <c r="AJ3692" s="39"/>
      <c r="AK3692" s="39"/>
      <c r="AL3692" s="39"/>
      <c r="AM3692" s="32"/>
      <c r="AN3692" s="40"/>
      <c r="AO3692" s="41"/>
      <c r="AP3692" s="114"/>
    </row>
    <row r="3693" spans="1:42" customFormat="1" ht="15">
      <c r="A3693" s="24"/>
      <c r="B3693" s="92"/>
      <c r="C3693" s="93" t="str">
        <f>IF(B3693="","",VLOOKUP(B3693,Listas!$F$2:$G$34,2,0))</f>
        <v/>
      </c>
      <c r="D3693" s="26"/>
      <c r="E3693" s="48"/>
      <c r="F3693" s="94"/>
      <c r="G3693" s="93" t="str">
        <f>IF(F3693="","",VLOOKUP(F3693,Listas!$F$2:$G$34,2,0))</f>
        <v/>
      </c>
      <c r="H3693" s="26"/>
      <c r="I3693" s="95" t="str">
        <f>IF(H3693="","",VLOOKUP(CONCATENATE(F3693,H3693),Depto_Mun_Poblado!$E$2:$F$9207,2,0))</f>
        <v/>
      </c>
      <c r="J3693" s="92"/>
      <c r="K3693" s="98"/>
      <c r="L3693" s="97"/>
      <c r="M3693" s="98"/>
      <c r="N3693" s="97"/>
      <c r="O3693" s="99"/>
      <c r="P3693" s="100"/>
      <c r="Q3693" s="109"/>
      <c r="R3693" s="25"/>
      <c r="S3693" s="25"/>
      <c r="T3693" s="25"/>
      <c r="U3693" s="105"/>
      <c r="V3693" s="110"/>
      <c r="W3693" s="102"/>
      <c r="X3693" s="27"/>
      <c r="Y3693" s="28"/>
      <c r="Z3693" s="29"/>
      <c r="AA3693" s="30"/>
      <c r="AB3693" s="31"/>
      <c r="AC3693" s="32"/>
      <c r="AD3693" s="33"/>
      <c r="AE3693" s="34"/>
      <c r="AF3693" s="35"/>
      <c r="AG3693" s="36"/>
      <c r="AH3693" s="37"/>
      <c r="AI3693" s="38"/>
      <c r="AJ3693" s="39"/>
      <c r="AK3693" s="39"/>
      <c r="AL3693" s="39"/>
      <c r="AM3693" s="32"/>
      <c r="AN3693" s="40"/>
      <c r="AO3693" s="41"/>
      <c r="AP3693" s="114"/>
    </row>
    <row r="3694" spans="1:42" customFormat="1" ht="15">
      <c r="A3694" s="24"/>
      <c r="B3694" s="92"/>
      <c r="C3694" s="93" t="str">
        <f>IF(B3694="","",VLOOKUP(B3694,Listas!$F$2:$G$34,2,0))</f>
        <v/>
      </c>
      <c r="D3694" s="26"/>
      <c r="E3694" s="48"/>
      <c r="F3694" s="94"/>
      <c r="G3694" s="93" t="str">
        <f>IF(F3694="","",VLOOKUP(F3694,Listas!$F$2:$G$34,2,0))</f>
        <v/>
      </c>
      <c r="H3694" s="26"/>
      <c r="I3694" s="95" t="str">
        <f>IF(H3694="","",VLOOKUP(CONCATENATE(F3694,H3694),Depto_Mun_Poblado!$E$2:$F$9207,2,0))</f>
        <v/>
      </c>
      <c r="J3694" s="92"/>
      <c r="K3694" s="98"/>
      <c r="L3694" s="97"/>
      <c r="M3694" s="98"/>
      <c r="N3694" s="97"/>
      <c r="O3694" s="99"/>
      <c r="P3694" s="100"/>
      <c r="Q3694" s="109"/>
      <c r="R3694" s="25"/>
      <c r="S3694" s="25"/>
      <c r="T3694" s="25"/>
      <c r="U3694" s="105"/>
      <c r="V3694" s="110"/>
      <c r="W3694" s="102"/>
      <c r="X3694" s="27"/>
      <c r="Y3694" s="28"/>
      <c r="Z3694" s="29"/>
      <c r="AA3694" s="30"/>
      <c r="AB3694" s="31"/>
      <c r="AC3694" s="32"/>
      <c r="AD3694" s="33"/>
      <c r="AE3694" s="34"/>
      <c r="AF3694" s="35"/>
      <c r="AG3694" s="36"/>
      <c r="AH3694" s="37"/>
      <c r="AI3694" s="38"/>
      <c r="AJ3694" s="39"/>
      <c r="AK3694" s="39"/>
      <c r="AL3694" s="39"/>
      <c r="AM3694" s="32"/>
      <c r="AN3694" s="40"/>
      <c r="AO3694" s="41"/>
      <c r="AP3694" s="114"/>
    </row>
    <row r="3695" spans="1:42" customFormat="1" ht="15">
      <c r="A3695" s="24"/>
      <c r="B3695" s="92"/>
      <c r="C3695" s="93" t="str">
        <f>IF(B3695="","",VLOOKUP(B3695,Listas!$F$2:$G$34,2,0))</f>
        <v/>
      </c>
      <c r="D3695" s="26"/>
      <c r="E3695" s="48"/>
      <c r="F3695" s="94"/>
      <c r="G3695" s="93" t="str">
        <f>IF(F3695="","",VLOOKUP(F3695,Listas!$F$2:$G$34,2,0))</f>
        <v/>
      </c>
      <c r="H3695" s="26"/>
      <c r="I3695" s="95" t="str">
        <f>IF(H3695="","",VLOOKUP(CONCATENATE(F3695,H3695),Depto_Mun_Poblado!$E$2:$F$9207,2,0))</f>
        <v/>
      </c>
      <c r="J3695" s="92"/>
      <c r="K3695" s="98"/>
      <c r="L3695" s="97"/>
      <c r="M3695" s="98"/>
      <c r="N3695" s="97"/>
      <c r="O3695" s="99"/>
      <c r="P3695" s="100"/>
      <c r="Q3695" s="109"/>
      <c r="R3695" s="25"/>
      <c r="S3695" s="25"/>
      <c r="T3695" s="25"/>
      <c r="U3695" s="105"/>
      <c r="V3695" s="110"/>
      <c r="W3695" s="102"/>
      <c r="X3695" s="27"/>
      <c r="Y3695" s="28"/>
      <c r="Z3695" s="29"/>
      <c r="AA3695" s="30"/>
      <c r="AB3695" s="31"/>
      <c r="AC3695" s="32"/>
      <c r="AD3695" s="33"/>
      <c r="AE3695" s="34"/>
      <c r="AF3695" s="35"/>
      <c r="AG3695" s="36"/>
      <c r="AH3695" s="37"/>
      <c r="AI3695" s="38"/>
      <c r="AJ3695" s="39"/>
      <c r="AK3695" s="39"/>
      <c r="AL3695" s="39"/>
      <c r="AM3695" s="32"/>
      <c r="AN3695" s="40"/>
      <c r="AO3695" s="41"/>
      <c r="AP3695" s="114"/>
    </row>
    <row r="3696" spans="1:42" customFormat="1" ht="15">
      <c r="A3696" s="24"/>
      <c r="B3696" s="92"/>
      <c r="C3696" s="93" t="str">
        <f>IF(B3696="","",VLOOKUP(B3696,Listas!$F$2:$G$34,2,0))</f>
        <v/>
      </c>
      <c r="D3696" s="26"/>
      <c r="E3696" s="48"/>
      <c r="F3696" s="94"/>
      <c r="G3696" s="93" t="str">
        <f>IF(F3696="","",VLOOKUP(F3696,Listas!$F$2:$G$34,2,0))</f>
        <v/>
      </c>
      <c r="H3696" s="26"/>
      <c r="I3696" s="95" t="str">
        <f>IF(H3696="","",VLOOKUP(CONCATENATE(F3696,H3696),Depto_Mun_Poblado!$E$2:$F$9207,2,0))</f>
        <v/>
      </c>
      <c r="J3696" s="92"/>
      <c r="K3696" s="98"/>
      <c r="L3696" s="97"/>
      <c r="M3696" s="98"/>
      <c r="N3696" s="97"/>
      <c r="O3696" s="99"/>
      <c r="P3696" s="100"/>
      <c r="Q3696" s="109"/>
      <c r="R3696" s="25"/>
      <c r="S3696" s="25"/>
      <c r="T3696" s="25"/>
      <c r="U3696" s="105"/>
      <c r="V3696" s="110"/>
      <c r="W3696" s="102"/>
      <c r="X3696" s="27"/>
      <c r="Y3696" s="28"/>
      <c r="Z3696" s="29"/>
      <c r="AA3696" s="30"/>
      <c r="AB3696" s="31"/>
      <c r="AC3696" s="32"/>
      <c r="AD3696" s="33"/>
      <c r="AE3696" s="34"/>
      <c r="AF3696" s="35"/>
      <c r="AG3696" s="36"/>
      <c r="AH3696" s="37"/>
      <c r="AI3696" s="38"/>
      <c r="AJ3696" s="39"/>
      <c r="AK3696" s="39"/>
      <c r="AL3696" s="39"/>
      <c r="AM3696" s="32"/>
      <c r="AN3696" s="40"/>
      <c r="AO3696" s="41"/>
      <c r="AP3696" s="114"/>
    </row>
    <row r="3697" spans="1:42" customFormat="1" ht="15">
      <c r="A3697" s="24"/>
      <c r="B3697" s="92"/>
      <c r="C3697" s="93" t="str">
        <f>IF(B3697="","",VLOOKUP(B3697,Listas!$F$2:$G$34,2,0))</f>
        <v/>
      </c>
      <c r="D3697" s="26"/>
      <c r="E3697" s="48"/>
      <c r="F3697" s="94"/>
      <c r="G3697" s="93" t="str">
        <f>IF(F3697="","",VLOOKUP(F3697,Listas!$F$2:$G$34,2,0))</f>
        <v/>
      </c>
      <c r="H3697" s="26"/>
      <c r="I3697" s="95" t="str">
        <f>IF(H3697="","",VLOOKUP(CONCATENATE(F3697,H3697),Depto_Mun_Poblado!$E$2:$F$9207,2,0))</f>
        <v/>
      </c>
      <c r="J3697" s="92"/>
      <c r="K3697" s="98"/>
      <c r="L3697" s="97"/>
      <c r="M3697" s="98"/>
      <c r="N3697" s="97"/>
      <c r="O3697" s="99"/>
      <c r="P3697" s="100"/>
      <c r="Q3697" s="109"/>
      <c r="R3697" s="25"/>
      <c r="S3697" s="25"/>
      <c r="T3697" s="25"/>
      <c r="U3697" s="105"/>
      <c r="V3697" s="110"/>
      <c r="W3697" s="102"/>
      <c r="X3697" s="27"/>
      <c r="Y3697" s="28"/>
      <c r="Z3697" s="29"/>
      <c r="AA3697" s="30"/>
      <c r="AB3697" s="31"/>
      <c r="AC3697" s="32"/>
      <c r="AD3697" s="33"/>
      <c r="AE3697" s="34"/>
      <c r="AF3697" s="35"/>
      <c r="AG3697" s="36"/>
      <c r="AH3697" s="37"/>
      <c r="AI3697" s="38"/>
      <c r="AJ3697" s="39"/>
      <c r="AK3697" s="39"/>
      <c r="AL3697" s="39"/>
      <c r="AM3697" s="32"/>
      <c r="AN3697" s="40"/>
      <c r="AO3697" s="41"/>
      <c r="AP3697" s="114"/>
    </row>
    <row r="3698" spans="1:42" customFormat="1" ht="15">
      <c r="A3698" s="24"/>
      <c r="B3698" s="92"/>
      <c r="C3698" s="93" t="str">
        <f>IF(B3698="","",VLOOKUP(B3698,Listas!$F$2:$G$34,2,0))</f>
        <v/>
      </c>
      <c r="D3698" s="26"/>
      <c r="E3698" s="48"/>
      <c r="F3698" s="94"/>
      <c r="G3698" s="93" t="str">
        <f>IF(F3698="","",VLOOKUP(F3698,Listas!$F$2:$G$34,2,0))</f>
        <v/>
      </c>
      <c r="H3698" s="26"/>
      <c r="I3698" s="95" t="str">
        <f>IF(H3698="","",VLOOKUP(CONCATENATE(F3698,H3698),Depto_Mun_Poblado!$E$2:$F$9207,2,0))</f>
        <v/>
      </c>
      <c r="J3698" s="92"/>
      <c r="K3698" s="98"/>
      <c r="L3698" s="97"/>
      <c r="M3698" s="98"/>
      <c r="N3698" s="97"/>
      <c r="O3698" s="99"/>
      <c r="P3698" s="100"/>
      <c r="Q3698" s="109"/>
      <c r="R3698" s="25"/>
      <c r="S3698" s="25"/>
      <c r="T3698" s="25"/>
      <c r="U3698" s="105"/>
      <c r="V3698" s="110"/>
      <c r="W3698" s="102"/>
      <c r="X3698" s="27"/>
      <c r="Y3698" s="28"/>
      <c r="Z3698" s="29"/>
      <c r="AA3698" s="30"/>
      <c r="AB3698" s="31"/>
      <c r="AC3698" s="32"/>
      <c r="AD3698" s="33"/>
      <c r="AE3698" s="34"/>
      <c r="AF3698" s="35"/>
      <c r="AG3698" s="36"/>
      <c r="AH3698" s="37"/>
      <c r="AI3698" s="38"/>
      <c r="AJ3698" s="39"/>
      <c r="AK3698" s="39"/>
      <c r="AL3698" s="39"/>
      <c r="AM3698" s="32"/>
      <c r="AN3698" s="40"/>
      <c r="AO3698" s="41"/>
      <c r="AP3698" s="114"/>
    </row>
    <row r="3699" spans="1:42" customFormat="1" ht="15">
      <c r="A3699" s="24"/>
      <c r="B3699" s="92"/>
      <c r="C3699" s="93" t="str">
        <f>IF(B3699="","",VLOOKUP(B3699,Listas!$F$2:$G$34,2,0))</f>
        <v/>
      </c>
      <c r="D3699" s="26"/>
      <c r="E3699" s="48"/>
      <c r="F3699" s="94"/>
      <c r="G3699" s="93" t="str">
        <f>IF(F3699="","",VLOOKUP(F3699,Listas!$F$2:$G$34,2,0))</f>
        <v/>
      </c>
      <c r="H3699" s="26"/>
      <c r="I3699" s="95" t="str">
        <f>IF(H3699="","",VLOOKUP(CONCATENATE(F3699,H3699),Depto_Mun_Poblado!$E$2:$F$9207,2,0))</f>
        <v/>
      </c>
      <c r="J3699" s="92"/>
      <c r="K3699" s="98"/>
      <c r="L3699" s="97"/>
      <c r="M3699" s="98"/>
      <c r="N3699" s="97"/>
      <c r="O3699" s="99"/>
      <c r="P3699" s="100"/>
      <c r="Q3699" s="109"/>
      <c r="R3699" s="25"/>
      <c r="S3699" s="25"/>
      <c r="T3699" s="25"/>
      <c r="U3699" s="105"/>
      <c r="V3699" s="110"/>
      <c r="W3699" s="102"/>
      <c r="X3699" s="27"/>
      <c r="Y3699" s="28"/>
      <c r="Z3699" s="29"/>
      <c r="AA3699" s="30"/>
      <c r="AB3699" s="31"/>
      <c r="AC3699" s="32"/>
      <c r="AD3699" s="33"/>
      <c r="AE3699" s="34"/>
      <c r="AF3699" s="35"/>
      <c r="AG3699" s="36"/>
      <c r="AH3699" s="37"/>
      <c r="AI3699" s="38"/>
      <c r="AJ3699" s="39"/>
      <c r="AK3699" s="39"/>
      <c r="AL3699" s="39"/>
      <c r="AM3699" s="32"/>
      <c r="AN3699" s="40"/>
      <c r="AO3699" s="41"/>
      <c r="AP3699" s="114"/>
    </row>
    <row r="3700" spans="1:42" customFormat="1" ht="15">
      <c r="A3700" s="24"/>
      <c r="B3700" s="92"/>
      <c r="C3700" s="93" t="str">
        <f>IF(B3700="","",VLOOKUP(B3700,Listas!$F$2:$G$34,2,0))</f>
        <v/>
      </c>
      <c r="D3700" s="26"/>
      <c r="E3700" s="48"/>
      <c r="F3700" s="94"/>
      <c r="G3700" s="93" t="str">
        <f>IF(F3700="","",VLOOKUP(F3700,Listas!$F$2:$G$34,2,0))</f>
        <v/>
      </c>
      <c r="H3700" s="26"/>
      <c r="I3700" s="95" t="str">
        <f>IF(H3700="","",VLOOKUP(CONCATENATE(F3700,H3700),Depto_Mun_Poblado!$E$2:$F$9207,2,0))</f>
        <v/>
      </c>
      <c r="J3700" s="92"/>
      <c r="K3700" s="98"/>
      <c r="L3700" s="97"/>
      <c r="M3700" s="98"/>
      <c r="N3700" s="97"/>
      <c r="O3700" s="99"/>
      <c r="P3700" s="100"/>
      <c r="Q3700" s="109"/>
      <c r="R3700" s="25"/>
      <c r="S3700" s="25"/>
      <c r="T3700" s="25"/>
      <c r="U3700" s="105"/>
      <c r="V3700" s="110"/>
      <c r="W3700" s="102"/>
      <c r="X3700" s="27"/>
      <c r="Y3700" s="28"/>
      <c r="Z3700" s="29"/>
      <c r="AA3700" s="30"/>
      <c r="AB3700" s="31"/>
      <c r="AC3700" s="32"/>
      <c r="AD3700" s="33"/>
      <c r="AE3700" s="34"/>
      <c r="AF3700" s="35"/>
      <c r="AG3700" s="36"/>
      <c r="AH3700" s="37"/>
      <c r="AI3700" s="38"/>
      <c r="AJ3700" s="39"/>
      <c r="AK3700" s="39"/>
      <c r="AL3700" s="39"/>
      <c r="AM3700" s="32"/>
      <c r="AN3700" s="40"/>
      <c r="AO3700" s="41"/>
      <c r="AP3700" s="114"/>
    </row>
    <row r="3701" spans="1:42" customFormat="1" ht="15">
      <c r="A3701" s="24"/>
      <c r="B3701" s="92"/>
      <c r="C3701" s="93" t="str">
        <f>IF(B3701="","",VLOOKUP(B3701,Listas!$F$2:$G$34,2,0))</f>
        <v/>
      </c>
      <c r="D3701" s="26"/>
      <c r="E3701" s="48"/>
      <c r="F3701" s="94"/>
      <c r="G3701" s="93" t="str">
        <f>IF(F3701="","",VLOOKUP(F3701,Listas!$F$2:$G$34,2,0))</f>
        <v/>
      </c>
      <c r="H3701" s="26"/>
      <c r="I3701" s="95" t="str">
        <f>IF(H3701="","",VLOOKUP(CONCATENATE(F3701,H3701),Depto_Mun_Poblado!$E$2:$F$9207,2,0))</f>
        <v/>
      </c>
      <c r="J3701" s="92"/>
      <c r="K3701" s="98"/>
      <c r="L3701" s="97"/>
      <c r="M3701" s="98"/>
      <c r="N3701" s="97"/>
      <c r="O3701" s="99"/>
      <c r="P3701" s="100"/>
      <c r="Q3701" s="109"/>
      <c r="R3701" s="25"/>
      <c r="S3701" s="25"/>
      <c r="T3701" s="25"/>
      <c r="U3701" s="105"/>
      <c r="V3701" s="110"/>
      <c r="W3701" s="102"/>
      <c r="X3701" s="27"/>
      <c r="Y3701" s="28"/>
      <c r="Z3701" s="29"/>
      <c r="AA3701" s="30"/>
      <c r="AB3701" s="31"/>
      <c r="AC3701" s="32"/>
      <c r="AD3701" s="33"/>
      <c r="AE3701" s="34"/>
      <c r="AF3701" s="35"/>
      <c r="AG3701" s="36"/>
      <c r="AH3701" s="37"/>
      <c r="AI3701" s="38"/>
      <c r="AJ3701" s="39"/>
      <c r="AK3701" s="39"/>
      <c r="AL3701" s="39"/>
      <c r="AM3701" s="32"/>
      <c r="AN3701" s="40"/>
      <c r="AO3701" s="41"/>
      <c r="AP3701" s="114"/>
    </row>
    <row r="3702" spans="1:42" customFormat="1" ht="15">
      <c r="A3702" s="24"/>
      <c r="B3702" s="92"/>
      <c r="C3702" s="93" t="str">
        <f>IF(B3702="","",VLOOKUP(B3702,Listas!$F$2:$G$34,2,0))</f>
        <v/>
      </c>
      <c r="D3702" s="26"/>
      <c r="E3702" s="48"/>
      <c r="F3702" s="94"/>
      <c r="G3702" s="93" t="str">
        <f>IF(F3702="","",VLOOKUP(F3702,Listas!$F$2:$G$34,2,0))</f>
        <v/>
      </c>
      <c r="H3702" s="26"/>
      <c r="I3702" s="95" t="str">
        <f>IF(H3702="","",VLOOKUP(CONCATENATE(F3702,H3702),Depto_Mun_Poblado!$E$2:$F$9207,2,0))</f>
        <v/>
      </c>
      <c r="J3702" s="92"/>
      <c r="K3702" s="98"/>
      <c r="L3702" s="97"/>
      <c r="M3702" s="98"/>
      <c r="N3702" s="97"/>
      <c r="O3702" s="99"/>
      <c r="P3702" s="100"/>
      <c r="Q3702" s="109"/>
      <c r="R3702" s="25"/>
      <c r="S3702" s="25"/>
      <c r="T3702" s="25"/>
      <c r="U3702" s="105"/>
      <c r="V3702" s="110"/>
      <c r="W3702" s="102"/>
      <c r="X3702" s="27"/>
      <c r="Y3702" s="28"/>
      <c r="Z3702" s="29"/>
      <c r="AA3702" s="30"/>
      <c r="AB3702" s="31"/>
      <c r="AC3702" s="32"/>
      <c r="AD3702" s="33"/>
      <c r="AE3702" s="34"/>
      <c r="AF3702" s="35"/>
      <c r="AG3702" s="36"/>
      <c r="AH3702" s="37"/>
      <c r="AI3702" s="38"/>
      <c r="AJ3702" s="39"/>
      <c r="AK3702" s="39"/>
      <c r="AL3702" s="39"/>
      <c r="AM3702" s="32"/>
      <c r="AN3702" s="40"/>
      <c r="AO3702" s="41"/>
      <c r="AP3702" s="114"/>
    </row>
    <row r="3703" spans="1:42" customFormat="1" ht="15">
      <c r="A3703" s="24"/>
      <c r="B3703" s="92"/>
      <c r="C3703" s="93" t="str">
        <f>IF(B3703="","",VLOOKUP(B3703,Listas!$F$2:$G$34,2,0))</f>
        <v/>
      </c>
      <c r="D3703" s="26"/>
      <c r="E3703" s="48"/>
      <c r="F3703" s="94"/>
      <c r="G3703" s="93" t="str">
        <f>IF(F3703="","",VLOOKUP(F3703,Listas!$F$2:$G$34,2,0))</f>
        <v/>
      </c>
      <c r="H3703" s="26"/>
      <c r="I3703" s="95" t="str">
        <f>IF(H3703="","",VLOOKUP(CONCATENATE(F3703,H3703),Depto_Mun_Poblado!$E$2:$F$9207,2,0))</f>
        <v/>
      </c>
      <c r="J3703" s="92"/>
      <c r="K3703" s="98"/>
      <c r="L3703" s="97"/>
      <c r="M3703" s="98"/>
      <c r="N3703" s="97"/>
      <c r="O3703" s="99"/>
      <c r="P3703" s="100"/>
      <c r="Q3703" s="109"/>
      <c r="R3703" s="25"/>
      <c r="S3703" s="25"/>
      <c r="T3703" s="25"/>
      <c r="U3703" s="105"/>
      <c r="V3703" s="110"/>
      <c r="W3703" s="102"/>
      <c r="X3703" s="27"/>
      <c r="Y3703" s="28"/>
      <c r="Z3703" s="29"/>
      <c r="AA3703" s="30"/>
      <c r="AB3703" s="31"/>
      <c r="AC3703" s="32"/>
      <c r="AD3703" s="33"/>
      <c r="AE3703" s="34"/>
      <c r="AF3703" s="35"/>
      <c r="AG3703" s="36"/>
      <c r="AH3703" s="37"/>
      <c r="AI3703" s="38"/>
      <c r="AJ3703" s="39"/>
      <c r="AK3703" s="39"/>
      <c r="AL3703" s="39"/>
      <c r="AM3703" s="32"/>
      <c r="AN3703" s="40"/>
      <c r="AO3703" s="41"/>
      <c r="AP3703" s="114"/>
    </row>
    <row r="3704" spans="1:42" customFormat="1" ht="15">
      <c r="A3704" s="24"/>
      <c r="B3704" s="92"/>
      <c r="C3704" s="93" t="str">
        <f>IF(B3704="","",VLOOKUP(B3704,Listas!$F$2:$G$34,2,0))</f>
        <v/>
      </c>
      <c r="D3704" s="26"/>
      <c r="E3704" s="48"/>
      <c r="F3704" s="94"/>
      <c r="G3704" s="93" t="str">
        <f>IF(F3704="","",VLOOKUP(F3704,Listas!$F$2:$G$34,2,0))</f>
        <v/>
      </c>
      <c r="H3704" s="26"/>
      <c r="I3704" s="95" t="str">
        <f>IF(H3704="","",VLOOKUP(CONCATENATE(F3704,H3704),Depto_Mun_Poblado!$E$2:$F$9207,2,0))</f>
        <v/>
      </c>
      <c r="J3704" s="92"/>
      <c r="K3704" s="98"/>
      <c r="L3704" s="97"/>
      <c r="M3704" s="98"/>
      <c r="N3704" s="97"/>
      <c r="O3704" s="99"/>
      <c r="P3704" s="100"/>
      <c r="Q3704" s="109"/>
      <c r="R3704" s="25"/>
      <c r="S3704" s="25"/>
      <c r="T3704" s="25"/>
      <c r="U3704" s="105"/>
      <c r="V3704" s="110"/>
      <c r="W3704" s="102"/>
      <c r="X3704" s="27"/>
      <c r="Y3704" s="28"/>
      <c r="Z3704" s="29"/>
      <c r="AA3704" s="30"/>
      <c r="AB3704" s="31"/>
      <c r="AC3704" s="32"/>
      <c r="AD3704" s="33"/>
      <c r="AE3704" s="34"/>
      <c r="AF3704" s="35"/>
      <c r="AG3704" s="36"/>
      <c r="AH3704" s="37"/>
      <c r="AI3704" s="38"/>
      <c r="AJ3704" s="39"/>
      <c r="AK3704" s="39"/>
      <c r="AL3704" s="39"/>
      <c r="AM3704" s="32"/>
      <c r="AN3704" s="40"/>
      <c r="AO3704" s="41"/>
      <c r="AP3704" s="114"/>
    </row>
    <row r="3705" spans="1:42" customFormat="1" ht="15">
      <c r="A3705" s="24"/>
      <c r="B3705" s="92"/>
      <c r="C3705" s="93" t="str">
        <f>IF(B3705="","",VLOOKUP(B3705,Listas!$F$2:$G$34,2,0))</f>
        <v/>
      </c>
      <c r="D3705" s="26"/>
      <c r="E3705" s="48"/>
      <c r="F3705" s="94"/>
      <c r="G3705" s="93" t="str">
        <f>IF(F3705="","",VLOOKUP(F3705,Listas!$F$2:$G$34,2,0))</f>
        <v/>
      </c>
      <c r="H3705" s="26"/>
      <c r="I3705" s="95" t="str">
        <f>IF(H3705="","",VLOOKUP(CONCATENATE(F3705,H3705),Depto_Mun_Poblado!$E$2:$F$9207,2,0))</f>
        <v/>
      </c>
      <c r="J3705" s="92"/>
      <c r="K3705" s="98"/>
      <c r="L3705" s="97"/>
      <c r="M3705" s="98"/>
      <c r="N3705" s="97"/>
      <c r="O3705" s="99"/>
      <c r="P3705" s="100"/>
      <c r="Q3705" s="109"/>
      <c r="R3705" s="25"/>
      <c r="S3705" s="25"/>
      <c r="T3705" s="25"/>
      <c r="U3705" s="105"/>
      <c r="V3705" s="110"/>
      <c r="W3705" s="102"/>
      <c r="X3705" s="27"/>
      <c r="Y3705" s="28"/>
      <c r="Z3705" s="29"/>
      <c r="AA3705" s="30"/>
      <c r="AB3705" s="31"/>
      <c r="AC3705" s="32"/>
      <c r="AD3705" s="33"/>
      <c r="AE3705" s="34"/>
      <c r="AF3705" s="35"/>
      <c r="AG3705" s="36"/>
      <c r="AH3705" s="37"/>
      <c r="AI3705" s="38"/>
      <c r="AJ3705" s="39"/>
      <c r="AK3705" s="39"/>
      <c r="AL3705" s="39"/>
      <c r="AM3705" s="32"/>
      <c r="AN3705" s="40"/>
      <c r="AO3705" s="41"/>
      <c r="AP3705" s="114"/>
    </row>
    <row r="3706" spans="1:42" customFormat="1" ht="15">
      <c r="A3706" s="24"/>
      <c r="B3706" s="92"/>
      <c r="C3706" s="93" t="str">
        <f>IF(B3706="","",VLOOKUP(B3706,Listas!$F$2:$G$34,2,0))</f>
        <v/>
      </c>
      <c r="D3706" s="26"/>
      <c r="E3706" s="48"/>
      <c r="F3706" s="94"/>
      <c r="G3706" s="93" t="str">
        <f>IF(F3706="","",VLOOKUP(F3706,Listas!$F$2:$G$34,2,0))</f>
        <v/>
      </c>
      <c r="H3706" s="26"/>
      <c r="I3706" s="95" t="str">
        <f>IF(H3706="","",VLOOKUP(CONCATENATE(F3706,H3706),Depto_Mun_Poblado!$E$2:$F$9207,2,0))</f>
        <v/>
      </c>
      <c r="J3706" s="92"/>
      <c r="K3706" s="98"/>
      <c r="L3706" s="97"/>
      <c r="M3706" s="98"/>
      <c r="N3706" s="97"/>
      <c r="O3706" s="99"/>
      <c r="P3706" s="100"/>
      <c r="Q3706" s="109"/>
      <c r="R3706" s="25"/>
      <c r="S3706" s="25"/>
      <c r="T3706" s="25"/>
      <c r="U3706" s="105"/>
      <c r="V3706" s="110"/>
      <c r="W3706" s="102"/>
      <c r="X3706" s="27"/>
      <c r="Y3706" s="28"/>
      <c r="Z3706" s="29"/>
      <c r="AA3706" s="30"/>
      <c r="AB3706" s="31"/>
      <c r="AC3706" s="32"/>
      <c r="AD3706" s="33"/>
      <c r="AE3706" s="34"/>
      <c r="AF3706" s="35"/>
      <c r="AG3706" s="36"/>
      <c r="AH3706" s="37"/>
      <c r="AI3706" s="38"/>
      <c r="AJ3706" s="39"/>
      <c r="AK3706" s="39"/>
      <c r="AL3706" s="39"/>
      <c r="AM3706" s="32"/>
      <c r="AN3706" s="40"/>
      <c r="AO3706" s="41"/>
      <c r="AP3706" s="114"/>
    </row>
    <row r="3707" spans="1:42" customFormat="1" ht="15">
      <c r="A3707" s="24"/>
      <c r="B3707" s="92"/>
      <c r="C3707" s="93" t="str">
        <f>IF(B3707="","",VLOOKUP(B3707,Listas!$F$2:$G$34,2,0))</f>
        <v/>
      </c>
      <c r="D3707" s="26"/>
      <c r="E3707" s="48"/>
      <c r="F3707" s="94"/>
      <c r="G3707" s="93" t="str">
        <f>IF(F3707="","",VLOOKUP(F3707,Listas!$F$2:$G$34,2,0))</f>
        <v/>
      </c>
      <c r="H3707" s="26"/>
      <c r="I3707" s="95" t="str">
        <f>IF(H3707="","",VLOOKUP(CONCATENATE(F3707,H3707),Depto_Mun_Poblado!$E$2:$F$9207,2,0))</f>
        <v/>
      </c>
      <c r="J3707" s="92"/>
      <c r="K3707" s="98"/>
      <c r="L3707" s="97"/>
      <c r="M3707" s="98"/>
      <c r="N3707" s="97"/>
      <c r="O3707" s="99"/>
      <c r="P3707" s="100"/>
      <c r="Q3707" s="109"/>
      <c r="R3707" s="25"/>
      <c r="S3707" s="25"/>
      <c r="T3707" s="25"/>
      <c r="U3707" s="105"/>
      <c r="V3707" s="110"/>
      <c r="W3707" s="102"/>
      <c r="X3707" s="27"/>
      <c r="Y3707" s="28"/>
      <c r="Z3707" s="29"/>
      <c r="AA3707" s="30"/>
      <c r="AB3707" s="31"/>
      <c r="AC3707" s="32"/>
      <c r="AD3707" s="33"/>
      <c r="AE3707" s="34"/>
      <c r="AF3707" s="35"/>
      <c r="AG3707" s="36"/>
      <c r="AH3707" s="37"/>
      <c r="AI3707" s="38"/>
      <c r="AJ3707" s="39"/>
      <c r="AK3707" s="39"/>
      <c r="AL3707" s="39"/>
      <c r="AM3707" s="32"/>
      <c r="AN3707" s="40"/>
      <c r="AO3707" s="41"/>
      <c r="AP3707" s="114"/>
    </row>
    <row r="3708" spans="1:42" customFormat="1" ht="15">
      <c r="A3708" s="24"/>
      <c r="B3708" s="92"/>
      <c r="C3708" s="93" t="str">
        <f>IF(B3708="","",VLOOKUP(B3708,Listas!$F$2:$G$34,2,0))</f>
        <v/>
      </c>
      <c r="D3708" s="26"/>
      <c r="E3708" s="48"/>
      <c r="F3708" s="94"/>
      <c r="G3708" s="93" t="str">
        <f>IF(F3708="","",VLOOKUP(F3708,Listas!$F$2:$G$34,2,0))</f>
        <v/>
      </c>
      <c r="H3708" s="26"/>
      <c r="I3708" s="95" t="str">
        <f>IF(H3708="","",VLOOKUP(CONCATENATE(F3708,H3708),Depto_Mun_Poblado!$E$2:$F$9207,2,0))</f>
        <v/>
      </c>
      <c r="J3708" s="92"/>
      <c r="K3708" s="98"/>
      <c r="L3708" s="97"/>
      <c r="M3708" s="98"/>
      <c r="N3708" s="97"/>
      <c r="O3708" s="99"/>
      <c r="P3708" s="100"/>
      <c r="Q3708" s="109"/>
      <c r="R3708" s="25"/>
      <c r="S3708" s="25"/>
      <c r="T3708" s="25"/>
      <c r="U3708" s="105"/>
      <c r="V3708" s="110"/>
      <c r="W3708" s="102"/>
      <c r="X3708" s="27"/>
      <c r="Y3708" s="28"/>
      <c r="Z3708" s="29"/>
      <c r="AA3708" s="30"/>
      <c r="AB3708" s="31"/>
      <c r="AC3708" s="32"/>
      <c r="AD3708" s="33"/>
      <c r="AE3708" s="34"/>
      <c r="AF3708" s="35"/>
      <c r="AG3708" s="36"/>
      <c r="AH3708" s="37"/>
      <c r="AI3708" s="38"/>
      <c r="AJ3708" s="39"/>
      <c r="AK3708" s="39"/>
      <c r="AL3708" s="39"/>
      <c r="AM3708" s="32"/>
      <c r="AN3708" s="40"/>
      <c r="AO3708" s="41"/>
      <c r="AP3708" s="114"/>
    </row>
    <row r="3709" spans="1:42" customFormat="1" ht="15">
      <c r="A3709" s="24"/>
      <c r="B3709" s="92"/>
      <c r="C3709" s="93" t="str">
        <f>IF(B3709="","",VLOOKUP(B3709,Listas!$F$2:$G$34,2,0))</f>
        <v/>
      </c>
      <c r="D3709" s="26"/>
      <c r="E3709" s="48"/>
      <c r="F3709" s="94"/>
      <c r="G3709" s="93" t="str">
        <f>IF(F3709="","",VLOOKUP(F3709,Listas!$F$2:$G$34,2,0))</f>
        <v/>
      </c>
      <c r="H3709" s="26"/>
      <c r="I3709" s="95" t="str">
        <f>IF(H3709="","",VLOOKUP(CONCATENATE(F3709,H3709),Depto_Mun_Poblado!$E$2:$F$9207,2,0))</f>
        <v/>
      </c>
      <c r="J3709" s="92"/>
      <c r="K3709" s="98"/>
      <c r="L3709" s="97"/>
      <c r="M3709" s="98"/>
      <c r="N3709" s="97"/>
      <c r="O3709" s="99"/>
      <c r="P3709" s="100"/>
      <c r="Q3709" s="109"/>
      <c r="R3709" s="25"/>
      <c r="S3709" s="25"/>
      <c r="T3709" s="25"/>
      <c r="U3709" s="105"/>
      <c r="V3709" s="110"/>
      <c r="W3709" s="102"/>
      <c r="X3709" s="27"/>
      <c r="Y3709" s="28"/>
      <c r="Z3709" s="29"/>
      <c r="AA3709" s="30"/>
      <c r="AB3709" s="31"/>
      <c r="AC3709" s="32"/>
      <c r="AD3709" s="33"/>
      <c r="AE3709" s="34"/>
      <c r="AF3709" s="35"/>
      <c r="AG3709" s="36"/>
      <c r="AH3709" s="37"/>
      <c r="AI3709" s="38"/>
      <c r="AJ3709" s="39"/>
      <c r="AK3709" s="39"/>
      <c r="AL3709" s="39"/>
      <c r="AM3709" s="32"/>
      <c r="AN3709" s="40"/>
      <c r="AO3709" s="41"/>
      <c r="AP3709" s="114"/>
    </row>
    <row r="3710" spans="1:42" customFormat="1" ht="15">
      <c r="A3710" s="24"/>
      <c r="B3710" s="92"/>
      <c r="C3710" s="93" t="str">
        <f>IF(B3710="","",VLOOKUP(B3710,Listas!$F$2:$G$34,2,0))</f>
        <v/>
      </c>
      <c r="D3710" s="26"/>
      <c r="E3710" s="48"/>
      <c r="F3710" s="94"/>
      <c r="G3710" s="93" t="str">
        <f>IF(F3710="","",VLOOKUP(F3710,Listas!$F$2:$G$34,2,0))</f>
        <v/>
      </c>
      <c r="H3710" s="26"/>
      <c r="I3710" s="95" t="str">
        <f>IF(H3710="","",VLOOKUP(CONCATENATE(F3710,H3710),Depto_Mun_Poblado!$E$2:$F$9207,2,0))</f>
        <v/>
      </c>
      <c r="J3710" s="92"/>
      <c r="K3710" s="98"/>
      <c r="L3710" s="97"/>
      <c r="M3710" s="98"/>
      <c r="N3710" s="97"/>
      <c r="O3710" s="99"/>
      <c r="P3710" s="100"/>
      <c r="Q3710" s="109"/>
      <c r="R3710" s="25"/>
      <c r="S3710" s="25"/>
      <c r="T3710" s="25"/>
      <c r="U3710" s="105"/>
      <c r="V3710" s="110"/>
      <c r="W3710" s="102"/>
      <c r="X3710" s="27"/>
      <c r="Y3710" s="28"/>
      <c r="Z3710" s="29"/>
      <c r="AA3710" s="30"/>
      <c r="AB3710" s="31"/>
      <c r="AC3710" s="32"/>
      <c r="AD3710" s="33"/>
      <c r="AE3710" s="34"/>
      <c r="AF3710" s="35"/>
      <c r="AG3710" s="36"/>
      <c r="AH3710" s="37"/>
      <c r="AI3710" s="38"/>
      <c r="AJ3710" s="39"/>
      <c r="AK3710" s="39"/>
      <c r="AL3710" s="39"/>
      <c r="AM3710" s="32"/>
      <c r="AN3710" s="40"/>
      <c r="AO3710" s="41"/>
      <c r="AP3710" s="114"/>
    </row>
    <row r="3711" spans="1:42" customFormat="1" ht="15">
      <c r="A3711" s="24"/>
      <c r="B3711" s="92"/>
      <c r="C3711" s="93" t="str">
        <f>IF(B3711="","",VLOOKUP(B3711,Listas!$F$2:$G$34,2,0))</f>
        <v/>
      </c>
      <c r="D3711" s="26"/>
      <c r="E3711" s="48"/>
      <c r="F3711" s="94"/>
      <c r="G3711" s="93" t="str">
        <f>IF(F3711="","",VLOOKUP(F3711,Listas!$F$2:$G$34,2,0))</f>
        <v/>
      </c>
      <c r="H3711" s="26"/>
      <c r="I3711" s="95" t="str">
        <f>IF(H3711="","",VLOOKUP(CONCATENATE(F3711,H3711),Depto_Mun_Poblado!$E$2:$F$9207,2,0))</f>
        <v/>
      </c>
      <c r="J3711" s="92"/>
      <c r="K3711" s="98"/>
      <c r="L3711" s="97"/>
      <c r="M3711" s="98"/>
      <c r="N3711" s="97"/>
      <c r="O3711" s="99"/>
      <c r="P3711" s="100"/>
      <c r="Q3711" s="109"/>
      <c r="R3711" s="25"/>
      <c r="S3711" s="25"/>
      <c r="T3711" s="25"/>
      <c r="U3711" s="105"/>
      <c r="V3711" s="110"/>
      <c r="W3711" s="102"/>
      <c r="X3711" s="27"/>
      <c r="Y3711" s="28"/>
      <c r="Z3711" s="29"/>
      <c r="AA3711" s="30"/>
      <c r="AB3711" s="31"/>
      <c r="AC3711" s="32"/>
      <c r="AD3711" s="33"/>
      <c r="AE3711" s="34"/>
      <c r="AF3711" s="35"/>
      <c r="AG3711" s="36"/>
      <c r="AH3711" s="37"/>
      <c r="AI3711" s="38"/>
      <c r="AJ3711" s="39"/>
      <c r="AK3711" s="39"/>
      <c r="AL3711" s="39"/>
      <c r="AM3711" s="32"/>
      <c r="AN3711" s="40"/>
      <c r="AO3711" s="41"/>
      <c r="AP3711" s="114"/>
    </row>
    <row r="3712" spans="1:42" customFormat="1" ht="15">
      <c r="A3712" s="24"/>
      <c r="B3712" s="92"/>
      <c r="C3712" s="93" t="str">
        <f>IF(B3712="","",VLOOKUP(B3712,Listas!$F$2:$G$34,2,0))</f>
        <v/>
      </c>
      <c r="D3712" s="26"/>
      <c r="E3712" s="48"/>
      <c r="F3712" s="94"/>
      <c r="G3712" s="93" t="str">
        <f>IF(F3712="","",VLOOKUP(F3712,Listas!$F$2:$G$34,2,0))</f>
        <v/>
      </c>
      <c r="H3712" s="26"/>
      <c r="I3712" s="95" t="str">
        <f>IF(H3712="","",VLOOKUP(CONCATENATE(F3712,H3712),Depto_Mun_Poblado!$E$2:$F$9207,2,0))</f>
        <v/>
      </c>
      <c r="J3712" s="92"/>
      <c r="K3712" s="98"/>
      <c r="L3712" s="97"/>
      <c r="M3712" s="98"/>
      <c r="N3712" s="97"/>
      <c r="O3712" s="99"/>
      <c r="P3712" s="100"/>
      <c r="Q3712" s="109"/>
      <c r="R3712" s="25"/>
      <c r="S3712" s="25"/>
      <c r="T3712" s="25"/>
      <c r="U3712" s="105"/>
      <c r="V3712" s="110"/>
      <c r="W3712" s="102"/>
      <c r="X3712" s="27"/>
      <c r="Y3712" s="28"/>
      <c r="Z3712" s="29"/>
      <c r="AA3712" s="30"/>
      <c r="AB3712" s="31"/>
      <c r="AC3712" s="32"/>
      <c r="AD3712" s="33"/>
      <c r="AE3712" s="34"/>
      <c r="AF3712" s="35"/>
      <c r="AG3712" s="36"/>
      <c r="AH3712" s="37"/>
      <c r="AI3712" s="38"/>
      <c r="AJ3712" s="39"/>
      <c r="AK3712" s="39"/>
      <c r="AL3712" s="39"/>
      <c r="AM3712" s="32"/>
      <c r="AN3712" s="40"/>
      <c r="AO3712" s="41"/>
      <c r="AP3712" s="114"/>
    </row>
    <row r="3713" spans="1:42" customFormat="1" ht="15">
      <c r="A3713" s="24"/>
      <c r="B3713" s="92"/>
      <c r="C3713" s="93" t="str">
        <f>IF(B3713="","",VLOOKUP(B3713,Listas!$F$2:$G$34,2,0))</f>
        <v/>
      </c>
      <c r="D3713" s="26"/>
      <c r="E3713" s="48"/>
      <c r="F3713" s="94"/>
      <c r="G3713" s="93" t="str">
        <f>IF(F3713="","",VLOOKUP(F3713,Listas!$F$2:$G$34,2,0))</f>
        <v/>
      </c>
      <c r="H3713" s="26"/>
      <c r="I3713" s="95" t="str">
        <f>IF(H3713="","",VLOOKUP(CONCATENATE(F3713,H3713),Depto_Mun_Poblado!$E$2:$F$9207,2,0))</f>
        <v/>
      </c>
      <c r="J3713" s="92"/>
      <c r="K3713" s="98"/>
      <c r="L3713" s="97"/>
      <c r="M3713" s="98"/>
      <c r="N3713" s="97"/>
      <c r="O3713" s="99"/>
      <c r="P3713" s="100"/>
      <c r="Q3713" s="109"/>
      <c r="R3713" s="25"/>
      <c r="S3713" s="25"/>
      <c r="T3713" s="25"/>
      <c r="U3713" s="105"/>
      <c r="V3713" s="110"/>
      <c r="W3713" s="102"/>
      <c r="X3713" s="27"/>
      <c r="Y3713" s="28"/>
      <c r="Z3713" s="29"/>
      <c r="AA3713" s="30"/>
      <c r="AB3713" s="31"/>
      <c r="AC3713" s="32"/>
      <c r="AD3713" s="33"/>
      <c r="AE3713" s="34"/>
      <c r="AF3713" s="35"/>
      <c r="AG3713" s="36"/>
      <c r="AH3713" s="37"/>
      <c r="AI3713" s="38"/>
      <c r="AJ3713" s="39"/>
      <c r="AK3713" s="39"/>
      <c r="AL3713" s="39"/>
      <c r="AM3713" s="32"/>
      <c r="AN3713" s="40"/>
      <c r="AO3713" s="41"/>
      <c r="AP3713" s="114"/>
    </row>
    <row r="3714" spans="1:42" customFormat="1" ht="15">
      <c r="A3714" s="24"/>
      <c r="B3714" s="92"/>
      <c r="C3714" s="93" t="str">
        <f>IF(B3714="","",VLOOKUP(B3714,Listas!$F$2:$G$34,2,0))</f>
        <v/>
      </c>
      <c r="D3714" s="26"/>
      <c r="E3714" s="48"/>
      <c r="F3714" s="94"/>
      <c r="G3714" s="93" t="str">
        <f>IF(F3714="","",VLOOKUP(F3714,Listas!$F$2:$G$34,2,0))</f>
        <v/>
      </c>
      <c r="H3714" s="26"/>
      <c r="I3714" s="95" t="str">
        <f>IF(H3714="","",VLOOKUP(CONCATENATE(F3714,H3714),Depto_Mun_Poblado!$E$2:$F$9207,2,0))</f>
        <v/>
      </c>
      <c r="J3714" s="92"/>
      <c r="K3714" s="98"/>
      <c r="L3714" s="97"/>
      <c r="M3714" s="98"/>
      <c r="N3714" s="97"/>
      <c r="O3714" s="99"/>
      <c r="P3714" s="100"/>
      <c r="Q3714" s="109"/>
      <c r="R3714" s="25"/>
      <c r="S3714" s="25"/>
      <c r="T3714" s="25"/>
      <c r="U3714" s="105"/>
      <c r="V3714" s="110"/>
      <c r="W3714" s="102"/>
      <c r="X3714" s="27"/>
      <c r="Y3714" s="28"/>
      <c r="Z3714" s="29"/>
      <c r="AA3714" s="30"/>
      <c r="AB3714" s="31"/>
      <c r="AC3714" s="32"/>
      <c r="AD3714" s="33"/>
      <c r="AE3714" s="34"/>
      <c r="AF3714" s="35"/>
      <c r="AG3714" s="36"/>
      <c r="AH3714" s="37"/>
      <c r="AI3714" s="38"/>
      <c r="AJ3714" s="39"/>
      <c r="AK3714" s="39"/>
      <c r="AL3714" s="39"/>
      <c r="AM3714" s="32"/>
      <c r="AN3714" s="40"/>
      <c r="AO3714" s="41"/>
      <c r="AP3714" s="114"/>
    </row>
    <row r="3715" spans="1:42" customFormat="1" ht="15">
      <c r="A3715" s="24"/>
      <c r="B3715" s="92"/>
      <c r="C3715" s="93" t="str">
        <f>IF(B3715="","",VLOOKUP(B3715,Listas!$F$2:$G$34,2,0))</f>
        <v/>
      </c>
      <c r="D3715" s="26"/>
      <c r="E3715" s="48"/>
      <c r="F3715" s="94"/>
      <c r="G3715" s="93" t="str">
        <f>IF(F3715="","",VLOOKUP(F3715,Listas!$F$2:$G$34,2,0))</f>
        <v/>
      </c>
      <c r="H3715" s="26"/>
      <c r="I3715" s="95" t="str">
        <f>IF(H3715="","",VLOOKUP(CONCATENATE(F3715,H3715),Depto_Mun_Poblado!$E$2:$F$9207,2,0))</f>
        <v/>
      </c>
      <c r="J3715" s="92"/>
      <c r="K3715" s="98"/>
      <c r="L3715" s="97"/>
      <c r="M3715" s="98"/>
      <c r="N3715" s="97"/>
      <c r="O3715" s="99"/>
      <c r="P3715" s="100"/>
      <c r="Q3715" s="109"/>
      <c r="R3715" s="25"/>
      <c r="S3715" s="25"/>
      <c r="T3715" s="25"/>
      <c r="U3715" s="105"/>
      <c r="V3715" s="110"/>
      <c r="W3715" s="102"/>
      <c r="X3715" s="27"/>
      <c r="Y3715" s="28"/>
      <c r="Z3715" s="29"/>
      <c r="AA3715" s="30"/>
      <c r="AB3715" s="31"/>
      <c r="AC3715" s="32"/>
      <c r="AD3715" s="33"/>
      <c r="AE3715" s="34"/>
      <c r="AF3715" s="35"/>
      <c r="AG3715" s="36"/>
      <c r="AH3715" s="37"/>
      <c r="AI3715" s="38"/>
      <c r="AJ3715" s="39"/>
      <c r="AK3715" s="39"/>
      <c r="AL3715" s="39"/>
      <c r="AM3715" s="32"/>
      <c r="AN3715" s="40"/>
      <c r="AO3715" s="41"/>
      <c r="AP3715" s="114"/>
    </row>
    <row r="3716" spans="1:42" customFormat="1" ht="15">
      <c r="A3716" s="24"/>
      <c r="B3716" s="92"/>
      <c r="C3716" s="93" t="str">
        <f>IF(B3716="","",VLOOKUP(B3716,Listas!$F$2:$G$34,2,0))</f>
        <v/>
      </c>
      <c r="D3716" s="26"/>
      <c r="E3716" s="48"/>
      <c r="F3716" s="94"/>
      <c r="G3716" s="93" t="str">
        <f>IF(F3716="","",VLOOKUP(F3716,Listas!$F$2:$G$34,2,0))</f>
        <v/>
      </c>
      <c r="H3716" s="26"/>
      <c r="I3716" s="95" t="str">
        <f>IF(H3716="","",VLOOKUP(CONCATENATE(F3716,H3716),Depto_Mun_Poblado!$E$2:$F$9207,2,0))</f>
        <v/>
      </c>
      <c r="J3716" s="92"/>
      <c r="K3716" s="98"/>
      <c r="L3716" s="97"/>
      <c r="M3716" s="98"/>
      <c r="N3716" s="97"/>
      <c r="O3716" s="99"/>
      <c r="P3716" s="100"/>
      <c r="Q3716" s="109"/>
      <c r="R3716" s="25"/>
      <c r="S3716" s="25"/>
      <c r="T3716" s="25"/>
      <c r="U3716" s="105"/>
      <c r="V3716" s="110"/>
      <c r="W3716" s="102"/>
      <c r="X3716" s="27"/>
      <c r="Y3716" s="28"/>
      <c r="Z3716" s="29"/>
      <c r="AA3716" s="30"/>
      <c r="AB3716" s="31"/>
      <c r="AC3716" s="32"/>
      <c r="AD3716" s="33"/>
      <c r="AE3716" s="34"/>
      <c r="AF3716" s="35"/>
      <c r="AG3716" s="36"/>
      <c r="AH3716" s="37"/>
      <c r="AI3716" s="38"/>
      <c r="AJ3716" s="39"/>
      <c r="AK3716" s="39"/>
      <c r="AL3716" s="39"/>
      <c r="AM3716" s="32"/>
      <c r="AN3716" s="40"/>
      <c r="AO3716" s="41"/>
      <c r="AP3716" s="114"/>
    </row>
    <row r="3717" spans="1:42" customFormat="1" ht="15">
      <c r="A3717" s="24"/>
      <c r="B3717" s="92"/>
      <c r="C3717" s="93" t="str">
        <f>IF(B3717="","",VLOOKUP(B3717,Listas!$F$2:$G$34,2,0))</f>
        <v/>
      </c>
      <c r="D3717" s="26"/>
      <c r="E3717" s="48"/>
      <c r="F3717" s="94"/>
      <c r="G3717" s="93" t="str">
        <f>IF(F3717="","",VLOOKUP(F3717,Listas!$F$2:$G$34,2,0))</f>
        <v/>
      </c>
      <c r="H3717" s="26"/>
      <c r="I3717" s="95" t="str">
        <f>IF(H3717="","",VLOOKUP(CONCATENATE(F3717,H3717),Depto_Mun_Poblado!$E$2:$F$9207,2,0))</f>
        <v/>
      </c>
      <c r="J3717" s="92"/>
      <c r="K3717" s="98"/>
      <c r="L3717" s="97"/>
      <c r="M3717" s="98"/>
      <c r="N3717" s="97"/>
      <c r="O3717" s="99"/>
      <c r="P3717" s="100"/>
      <c r="Q3717" s="109"/>
      <c r="R3717" s="25"/>
      <c r="S3717" s="25"/>
      <c r="T3717" s="25"/>
      <c r="U3717" s="105"/>
      <c r="V3717" s="110"/>
      <c r="W3717" s="102"/>
      <c r="X3717" s="27"/>
      <c r="Y3717" s="28"/>
      <c r="Z3717" s="29"/>
      <c r="AA3717" s="30"/>
      <c r="AB3717" s="31"/>
      <c r="AC3717" s="32"/>
      <c r="AD3717" s="33"/>
      <c r="AE3717" s="34"/>
      <c r="AF3717" s="35"/>
      <c r="AG3717" s="36"/>
      <c r="AH3717" s="37"/>
      <c r="AI3717" s="38"/>
      <c r="AJ3717" s="39"/>
      <c r="AK3717" s="39"/>
      <c r="AL3717" s="39"/>
      <c r="AM3717" s="32"/>
      <c r="AN3717" s="40"/>
      <c r="AO3717" s="41"/>
      <c r="AP3717" s="114"/>
    </row>
    <row r="3718" spans="1:42" customFormat="1" ht="15">
      <c r="A3718" s="24"/>
      <c r="B3718" s="92"/>
      <c r="C3718" s="93" t="str">
        <f>IF(B3718="","",VLOOKUP(B3718,Listas!$F$2:$G$34,2,0))</f>
        <v/>
      </c>
      <c r="D3718" s="26"/>
      <c r="E3718" s="48"/>
      <c r="F3718" s="94"/>
      <c r="G3718" s="93" t="str">
        <f>IF(F3718="","",VLOOKUP(F3718,Listas!$F$2:$G$34,2,0))</f>
        <v/>
      </c>
      <c r="H3718" s="26"/>
      <c r="I3718" s="95" t="str">
        <f>IF(H3718="","",VLOOKUP(CONCATENATE(F3718,H3718),Depto_Mun_Poblado!$E$2:$F$9207,2,0))</f>
        <v/>
      </c>
      <c r="J3718" s="92"/>
      <c r="K3718" s="98"/>
      <c r="L3718" s="97"/>
      <c r="M3718" s="98"/>
      <c r="N3718" s="97"/>
      <c r="O3718" s="99"/>
      <c r="P3718" s="100"/>
      <c r="Q3718" s="109"/>
      <c r="R3718" s="25"/>
      <c r="S3718" s="25"/>
      <c r="T3718" s="25"/>
      <c r="U3718" s="105"/>
      <c r="V3718" s="110"/>
      <c r="W3718" s="102"/>
      <c r="X3718" s="27"/>
      <c r="Y3718" s="28"/>
      <c r="Z3718" s="29"/>
      <c r="AA3718" s="30"/>
      <c r="AB3718" s="31"/>
      <c r="AC3718" s="32"/>
      <c r="AD3718" s="33"/>
      <c r="AE3718" s="34"/>
      <c r="AF3718" s="35"/>
      <c r="AG3718" s="36"/>
      <c r="AH3718" s="37"/>
      <c r="AI3718" s="38"/>
      <c r="AJ3718" s="39"/>
      <c r="AK3718" s="39"/>
      <c r="AL3718" s="39"/>
      <c r="AM3718" s="32"/>
      <c r="AN3718" s="40"/>
      <c r="AO3718" s="41"/>
      <c r="AP3718" s="114"/>
    </row>
    <row r="3719" spans="1:42" customFormat="1" ht="15">
      <c r="A3719" s="24"/>
      <c r="B3719" s="92"/>
      <c r="C3719" s="93" t="str">
        <f>IF(B3719="","",VLOOKUP(B3719,Listas!$F$2:$G$34,2,0))</f>
        <v/>
      </c>
      <c r="D3719" s="26"/>
      <c r="E3719" s="48"/>
      <c r="F3719" s="94"/>
      <c r="G3719" s="93" t="str">
        <f>IF(F3719="","",VLOOKUP(F3719,Listas!$F$2:$G$34,2,0))</f>
        <v/>
      </c>
      <c r="H3719" s="26"/>
      <c r="I3719" s="95" t="str">
        <f>IF(H3719="","",VLOOKUP(CONCATENATE(F3719,H3719),Depto_Mun_Poblado!$E$2:$F$9207,2,0))</f>
        <v/>
      </c>
      <c r="J3719" s="92"/>
      <c r="K3719" s="98"/>
      <c r="L3719" s="97"/>
      <c r="M3719" s="98"/>
      <c r="N3719" s="97"/>
      <c r="O3719" s="99"/>
      <c r="P3719" s="100"/>
      <c r="Q3719" s="109"/>
      <c r="R3719" s="25"/>
      <c r="S3719" s="25"/>
      <c r="T3719" s="25"/>
      <c r="U3719" s="105"/>
      <c r="V3719" s="110"/>
      <c r="W3719" s="102"/>
      <c r="X3719" s="27"/>
      <c r="Y3719" s="28"/>
      <c r="Z3719" s="29"/>
      <c r="AA3719" s="30"/>
      <c r="AB3719" s="31"/>
      <c r="AC3719" s="32"/>
      <c r="AD3719" s="33"/>
      <c r="AE3719" s="34"/>
      <c r="AF3719" s="35"/>
      <c r="AG3719" s="36"/>
      <c r="AH3719" s="37"/>
      <c r="AI3719" s="38"/>
      <c r="AJ3719" s="39"/>
      <c r="AK3719" s="39"/>
      <c r="AL3719" s="39"/>
      <c r="AM3719" s="32"/>
      <c r="AN3719" s="40"/>
      <c r="AO3719" s="41"/>
      <c r="AP3719" s="114"/>
    </row>
    <row r="3720" spans="1:42" customFormat="1" ht="15">
      <c r="A3720" s="24"/>
      <c r="B3720" s="92"/>
      <c r="C3720" s="93" t="str">
        <f>IF(B3720="","",VLOOKUP(B3720,Listas!$F$2:$G$34,2,0))</f>
        <v/>
      </c>
      <c r="D3720" s="26"/>
      <c r="E3720" s="48"/>
      <c r="F3720" s="94"/>
      <c r="G3720" s="93" t="str">
        <f>IF(F3720="","",VLOOKUP(F3720,Listas!$F$2:$G$34,2,0))</f>
        <v/>
      </c>
      <c r="H3720" s="26"/>
      <c r="I3720" s="95" t="str">
        <f>IF(H3720="","",VLOOKUP(CONCATENATE(F3720,H3720),Depto_Mun_Poblado!$E$2:$F$9207,2,0))</f>
        <v/>
      </c>
      <c r="J3720" s="92"/>
      <c r="K3720" s="98"/>
      <c r="L3720" s="97"/>
      <c r="M3720" s="98"/>
      <c r="N3720" s="97"/>
      <c r="O3720" s="99"/>
      <c r="P3720" s="100"/>
      <c r="Q3720" s="109"/>
      <c r="R3720" s="25"/>
      <c r="S3720" s="25"/>
      <c r="T3720" s="25"/>
      <c r="U3720" s="105"/>
      <c r="V3720" s="110"/>
      <c r="W3720" s="102"/>
      <c r="X3720" s="27"/>
      <c r="Y3720" s="28"/>
      <c r="Z3720" s="29"/>
      <c r="AA3720" s="30"/>
      <c r="AB3720" s="31"/>
      <c r="AC3720" s="32"/>
      <c r="AD3720" s="33"/>
      <c r="AE3720" s="34"/>
      <c r="AF3720" s="35"/>
      <c r="AG3720" s="36"/>
      <c r="AH3720" s="37"/>
      <c r="AI3720" s="38"/>
      <c r="AJ3720" s="39"/>
      <c r="AK3720" s="39"/>
      <c r="AL3720" s="39"/>
      <c r="AM3720" s="32"/>
      <c r="AN3720" s="40"/>
      <c r="AO3720" s="41"/>
      <c r="AP3720" s="114"/>
    </row>
    <row r="3721" spans="1:42" customFormat="1" ht="15">
      <c r="A3721" s="24"/>
      <c r="B3721" s="92"/>
      <c r="C3721" s="93" t="str">
        <f>IF(B3721="","",VLOOKUP(B3721,Listas!$F$2:$G$34,2,0))</f>
        <v/>
      </c>
      <c r="D3721" s="26"/>
      <c r="E3721" s="48"/>
      <c r="F3721" s="94"/>
      <c r="G3721" s="93" t="str">
        <f>IF(F3721="","",VLOOKUP(F3721,Listas!$F$2:$G$34,2,0))</f>
        <v/>
      </c>
      <c r="H3721" s="26"/>
      <c r="I3721" s="95" t="str">
        <f>IF(H3721="","",VLOOKUP(CONCATENATE(F3721,H3721),Depto_Mun_Poblado!$E$2:$F$9207,2,0))</f>
        <v/>
      </c>
      <c r="J3721" s="92"/>
      <c r="K3721" s="98"/>
      <c r="L3721" s="97"/>
      <c r="M3721" s="98"/>
      <c r="N3721" s="97"/>
      <c r="O3721" s="99"/>
      <c r="P3721" s="100"/>
      <c r="Q3721" s="109"/>
      <c r="R3721" s="25"/>
      <c r="S3721" s="25"/>
      <c r="T3721" s="25"/>
      <c r="U3721" s="105"/>
      <c r="V3721" s="110"/>
      <c r="W3721" s="102"/>
      <c r="X3721" s="27"/>
      <c r="Y3721" s="28"/>
      <c r="Z3721" s="29"/>
      <c r="AA3721" s="30"/>
      <c r="AB3721" s="31"/>
      <c r="AC3721" s="32"/>
      <c r="AD3721" s="33"/>
      <c r="AE3721" s="34"/>
      <c r="AF3721" s="35"/>
      <c r="AG3721" s="36"/>
      <c r="AH3721" s="37"/>
      <c r="AI3721" s="38"/>
      <c r="AJ3721" s="39"/>
      <c r="AK3721" s="39"/>
      <c r="AL3721" s="39"/>
      <c r="AM3721" s="32"/>
      <c r="AN3721" s="40"/>
      <c r="AO3721" s="41"/>
      <c r="AP3721" s="114"/>
    </row>
    <row r="3722" spans="1:42" customFormat="1" ht="15">
      <c r="A3722" s="24"/>
      <c r="B3722" s="92"/>
      <c r="C3722" s="93" t="str">
        <f>IF(B3722="","",VLOOKUP(B3722,Listas!$F$2:$G$34,2,0))</f>
        <v/>
      </c>
      <c r="D3722" s="26"/>
      <c r="E3722" s="48"/>
      <c r="F3722" s="94"/>
      <c r="G3722" s="93" t="str">
        <f>IF(F3722="","",VLOOKUP(F3722,Listas!$F$2:$G$34,2,0))</f>
        <v/>
      </c>
      <c r="H3722" s="26"/>
      <c r="I3722" s="95" t="str">
        <f>IF(H3722="","",VLOOKUP(CONCATENATE(F3722,H3722),Depto_Mun_Poblado!$E$2:$F$9207,2,0))</f>
        <v/>
      </c>
      <c r="J3722" s="92"/>
      <c r="K3722" s="98"/>
      <c r="L3722" s="97"/>
      <c r="M3722" s="98"/>
      <c r="N3722" s="97"/>
      <c r="O3722" s="99"/>
      <c r="P3722" s="100"/>
      <c r="Q3722" s="109"/>
      <c r="R3722" s="25"/>
      <c r="S3722" s="25"/>
      <c r="T3722" s="25"/>
      <c r="U3722" s="105"/>
      <c r="V3722" s="110"/>
      <c r="W3722" s="102"/>
      <c r="X3722" s="27"/>
      <c r="Y3722" s="28"/>
      <c r="Z3722" s="29"/>
      <c r="AA3722" s="30"/>
      <c r="AB3722" s="31"/>
      <c r="AC3722" s="32"/>
      <c r="AD3722" s="33"/>
      <c r="AE3722" s="34"/>
      <c r="AF3722" s="35"/>
      <c r="AG3722" s="36"/>
      <c r="AH3722" s="37"/>
      <c r="AI3722" s="38"/>
      <c r="AJ3722" s="39"/>
      <c r="AK3722" s="39"/>
      <c r="AL3722" s="39"/>
      <c r="AM3722" s="32"/>
      <c r="AN3722" s="40"/>
      <c r="AO3722" s="41"/>
      <c r="AP3722" s="114"/>
    </row>
    <row r="3723" spans="1:42" customFormat="1" ht="15">
      <c r="A3723" s="24"/>
      <c r="B3723" s="92"/>
      <c r="C3723" s="93" t="str">
        <f>IF(B3723="","",VLOOKUP(B3723,Listas!$F$2:$G$34,2,0))</f>
        <v/>
      </c>
      <c r="D3723" s="26"/>
      <c r="E3723" s="48"/>
      <c r="F3723" s="94"/>
      <c r="G3723" s="93" t="str">
        <f>IF(F3723="","",VLOOKUP(F3723,Listas!$F$2:$G$34,2,0))</f>
        <v/>
      </c>
      <c r="H3723" s="26"/>
      <c r="I3723" s="95" t="str">
        <f>IF(H3723="","",VLOOKUP(CONCATENATE(F3723,H3723),Depto_Mun_Poblado!$E$2:$F$9207,2,0))</f>
        <v/>
      </c>
      <c r="J3723" s="92"/>
      <c r="K3723" s="98"/>
      <c r="L3723" s="97"/>
      <c r="M3723" s="98"/>
      <c r="N3723" s="97"/>
      <c r="O3723" s="99"/>
      <c r="P3723" s="100"/>
      <c r="Q3723" s="109"/>
      <c r="R3723" s="25"/>
      <c r="S3723" s="25"/>
      <c r="T3723" s="25"/>
      <c r="U3723" s="105"/>
      <c r="V3723" s="110"/>
      <c r="W3723" s="102"/>
      <c r="X3723" s="27"/>
      <c r="Y3723" s="28"/>
      <c r="Z3723" s="29"/>
      <c r="AA3723" s="30"/>
      <c r="AB3723" s="31"/>
      <c r="AC3723" s="32"/>
      <c r="AD3723" s="33"/>
      <c r="AE3723" s="34"/>
      <c r="AF3723" s="35"/>
      <c r="AG3723" s="36"/>
      <c r="AH3723" s="37"/>
      <c r="AI3723" s="38"/>
      <c r="AJ3723" s="39"/>
      <c r="AK3723" s="39"/>
      <c r="AL3723" s="39"/>
      <c r="AM3723" s="32"/>
      <c r="AN3723" s="40"/>
      <c r="AO3723" s="41"/>
      <c r="AP3723" s="114"/>
    </row>
    <row r="3724" spans="1:42" customFormat="1" ht="15">
      <c r="A3724" s="24"/>
      <c r="B3724" s="92"/>
      <c r="C3724" s="93" t="str">
        <f>IF(B3724="","",VLOOKUP(B3724,Listas!$F$2:$G$34,2,0))</f>
        <v/>
      </c>
      <c r="D3724" s="26"/>
      <c r="E3724" s="48"/>
      <c r="F3724" s="94"/>
      <c r="G3724" s="93" t="str">
        <f>IF(F3724="","",VLOOKUP(F3724,Listas!$F$2:$G$34,2,0))</f>
        <v/>
      </c>
      <c r="H3724" s="26"/>
      <c r="I3724" s="95" t="str">
        <f>IF(H3724="","",VLOOKUP(CONCATENATE(F3724,H3724),Depto_Mun_Poblado!$E$2:$F$9207,2,0))</f>
        <v/>
      </c>
      <c r="J3724" s="92"/>
      <c r="K3724" s="98"/>
      <c r="L3724" s="97"/>
      <c r="M3724" s="98"/>
      <c r="N3724" s="97"/>
      <c r="O3724" s="99"/>
      <c r="P3724" s="100"/>
      <c r="Q3724" s="109"/>
      <c r="R3724" s="25"/>
      <c r="S3724" s="25"/>
      <c r="T3724" s="25"/>
      <c r="U3724" s="105"/>
      <c r="V3724" s="110"/>
      <c r="W3724" s="102"/>
      <c r="X3724" s="27"/>
      <c r="Y3724" s="28"/>
      <c r="Z3724" s="29"/>
      <c r="AA3724" s="30"/>
      <c r="AB3724" s="31"/>
      <c r="AC3724" s="32"/>
      <c r="AD3724" s="33"/>
      <c r="AE3724" s="34"/>
      <c r="AF3724" s="35"/>
      <c r="AG3724" s="36"/>
      <c r="AH3724" s="37"/>
      <c r="AI3724" s="38"/>
      <c r="AJ3724" s="39"/>
      <c r="AK3724" s="39"/>
      <c r="AL3724" s="39"/>
      <c r="AM3724" s="32"/>
      <c r="AN3724" s="40"/>
      <c r="AO3724" s="41"/>
      <c r="AP3724" s="114"/>
    </row>
    <row r="3725" spans="1:42" customFormat="1" ht="15">
      <c r="A3725" s="24"/>
      <c r="B3725" s="92"/>
      <c r="C3725" s="93" t="str">
        <f>IF(B3725="","",VLOOKUP(B3725,Listas!$F$2:$G$34,2,0))</f>
        <v/>
      </c>
      <c r="D3725" s="26"/>
      <c r="E3725" s="48"/>
      <c r="F3725" s="94"/>
      <c r="G3725" s="93" t="str">
        <f>IF(F3725="","",VLOOKUP(F3725,Listas!$F$2:$G$34,2,0))</f>
        <v/>
      </c>
      <c r="H3725" s="26"/>
      <c r="I3725" s="95" t="str">
        <f>IF(H3725="","",VLOOKUP(CONCATENATE(F3725,H3725),Depto_Mun_Poblado!$E$2:$F$9207,2,0))</f>
        <v/>
      </c>
      <c r="J3725" s="92"/>
      <c r="K3725" s="98"/>
      <c r="L3725" s="97"/>
      <c r="M3725" s="98"/>
      <c r="N3725" s="97"/>
      <c r="O3725" s="99"/>
      <c r="P3725" s="100"/>
      <c r="Q3725" s="109"/>
      <c r="R3725" s="25"/>
      <c r="S3725" s="25"/>
      <c r="T3725" s="25"/>
      <c r="U3725" s="105"/>
      <c r="V3725" s="110"/>
      <c r="W3725" s="102"/>
      <c r="X3725" s="27"/>
      <c r="Y3725" s="28"/>
      <c r="Z3725" s="29"/>
      <c r="AA3725" s="30"/>
      <c r="AB3725" s="31"/>
      <c r="AC3725" s="32"/>
      <c r="AD3725" s="33"/>
      <c r="AE3725" s="34"/>
      <c r="AF3725" s="35"/>
      <c r="AG3725" s="36"/>
      <c r="AH3725" s="37"/>
      <c r="AI3725" s="38"/>
      <c r="AJ3725" s="39"/>
      <c r="AK3725" s="39"/>
      <c r="AL3725" s="39"/>
      <c r="AM3725" s="32"/>
      <c r="AN3725" s="40"/>
      <c r="AO3725" s="41"/>
      <c r="AP3725" s="114"/>
    </row>
    <row r="3726" spans="1:42" customFormat="1" ht="15">
      <c r="A3726" s="24"/>
      <c r="B3726" s="92"/>
      <c r="C3726" s="93" t="str">
        <f>IF(B3726="","",VLOOKUP(B3726,Listas!$F$2:$G$34,2,0))</f>
        <v/>
      </c>
      <c r="D3726" s="26"/>
      <c r="E3726" s="48"/>
      <c r="F3726" s="94"/>
      <c r="G3726" s="93" t="str">
        <f>IF(F3726="","",VLOOKUP(F3726,Listas!$F$2:$G$34,2,0))</f>
        <v/>
      </c>
      <c r="H3726" s="26"/>
      <c r="I3726" s="95" t="str">
        <f>IF(H3726="","",VLOOKUP(CONCATENATE(F3726,H3726),Depto_Mun_Poblado!$E$2:$F$9207,2,0))</f>
        <v/>
      </c>
      <c r="J3726" s="92"/>
      <c r="K3726" s="98"/>
      <c r="L3726" s="97"/>
      <c r="M3726" s="98"/>
      <c r="N3726" s="97"/>
      <c r="O3726" s="99"/>
      <c r="P3726" s="100"/>
      <c r="Q3726" s="109"/>
      <c r="R3726" s="25"/>
      <c r="S3726" s="25"/>
      <c r="T3726" s="25"/>
      <c r="U3726" s="105"/>
      <c r="V3726" s="110"/>
      <c r="W3726" s="102"/>
      <c r="X3726" s="27"/>
      <c r="Y3726" s="28"/>
      <c r="Z3726" s="29"/>
      <c r="AA3726" s="30"/>
      <c r="AB3726" s="31"/>
      <c r="AC3726" s="32"/>
      <c r="AD3726" s="33"/>
      <c r="AE3726" s="34"/>
      <c r="AF3726" s="35"/>
      <c r="AG3726" s="36"/>
      <c r="AH3726" s="37"/>
      <c r="AI3726" s="38"/>
      <c r="AJ3726" s="39"/>
      <c r="AK3726" s="39"/>
      <c r="AL3726" s="39"/>
      <c r="AM3726" s="32"/>
      <c r="AN3726" s="40"/>
      <c r="AO3726" s="41"/>
      <c r="AP3726" s="114"/>
    </row>
    <row r="3727" spans="1:42" customFormat="1" ht="15">
      <c r="A3727" s="24"/>
      <c r="B3727" s="92"/>
      <c r="C3727" s="93" t="str">
        <f>IF(B3727="","",VLOOKUP(B3727,Listas!$F$2:$G$34,2,0))</f>
        <v/>
      </c>
      <c r="D3727" s="26"/>
      <c r="E3727" s="48"/>
      <c r="F3727" s="94"/>
      <c r="G3727" s="93" t="str">
        <f>IF(F3727="","",VLOOKUP(F3727,Listas!$F$2:$G$34,2,0))</f>
        <v/>
      </c>
      <c r="H3727" s="26"/>
      <c r="I3727" s="95" t="str">
        <f>IF(H3727="","",VLOOKUP(CONCATENATE(F3727,H3727),Depto_Mun_Poblado!$E$2:$F$9207,2,0))</f>
        <v/>
      </c>
      <c r="J3727" s="92"/>
      <c r="K3727" s="98"/>
      <c r="L3727" s="97"/>
      <c r="M3727" s="98"/>
      <c r="N3727" s="97"/>
      <c r="O3727" s="99"/>
      <c r="P3727" s="100"/>
      <c r="Q3727" s="109"/>
      <c r="R3727" s="25"/>
      <c r="S3727" s="25"/>
      <c r="T3727" s="25"/>
      <c r="U3727" s="105"/>
      <c r="V3727" s="110"/>
      <c r="W3727" s="102"/>
      <c r="X3727" s="27"/>
      <c r="Y3727" s="28"/>
      <c r="Z3727" s="29"/>
      <c r="AA3727" s="30"/>
      <c r="AB3727" s="31"/>
      <c r="AC3727" s="32"/>
      <c r="AD3727" s="33"/>
      <c r="AE3727" s="34"/>
      <c r="AF3727" s="35"/>
      <c r="AG3727" s="36"/>
      <c r="AH3727" s="37"/>
      <c r="AI3727" s="38"/>
      <c r="AJ3727" s="39"/>
      <c r="AK3727" s="39"/>
      <c r="AL3727" s="39"/>
      <c r="AM3727" s="32"/>
      <c r="AN3727" s="40"/>
      <c r="AO3727" s="41"/>
      <c r="AP3727" s="114"/>
    </row>
    <row r="3728" spans="1:42" customFormat="1" ht="15">
      <c r="A3728" s="24"/>
      <c r="B3728" s="92"/>
      <c r="C3728" s="93" t="str">
        <f>IF(B3728="","",VLOOKUP(B3728,Listas!$F$2:$G$34,2,0))</f>
        <v/>
      </c>
      <c r="D3728" s="26"/>
      <c r="E3728" s="48"/>
      <c r="F3728" s="94"/>
      <c r="G3728" s="93" t="str">
        <f>IF(F3728="","",VLOOKUP(F3728,Listas!$F$2:$G$34,2,0))</f>
        <v/>
      </c>
      <c r="H3728" s="26"/>
      <c r="I3728" s="95" t="str">
        <f>IF(H3728="","",VLOOKUP(CONCATENATE(F3728,H3728),Depto_Mun_Poblado!$E$2:$F$9207,2,0))</f>
        <v/>
      </c>
      <c r="J3728" s="92"/>
      <c r="K3728" s="98"/>
      <c r="L3728" s="97"/>
      <c r="M3728" s="98"/>
      <c r="N3728" s="97"/>
      <c r="O3728" s="99"/>
      <c r="P3728" s="100"/>
      <c r="Q3728" s="109"/>
      <c r="R3728" s="25"/>
      <c r="S3728" s="25"/>
      <c r="T3728" s="25"/>
      <c r="U3728" s="105"/>
      <c r="V3728" s="110"/>
      <c r="W3728" s="102"/>
      <c r="X3728" s="27"/>
      <c r="Y3728" s="28"/>
      <c r="Z3728" s="29"/>
      <c r="AA3728" s="30"/>
      <c r="AB3728" s="31"/>
      <c r="AC3728" s="32"/>
      <c r="AD3728" s="33"/>
      <c r="AE3728" s="34"/>
      <c r="AF3728" s="35"/>
      <c r="AG3728" s="36"/>
      <c r="AH3728" s="37"/>
      <c r="AI3728" s="38"/>
      <c r="AJ3728" s="39"/>
      <c r="AK3728" s="39"/>
      <c r="AL3728" s="39"/>
      <c r="AM3728" s="32"/>
      <c r="AN3728" s="40"/>
      <c r="AO3728" s="41"/>
      <c r="AP3728" s="114"/>
    </row>
    <row r="3729" spans="1:42" customFormat="1" ht="15">
      <c r="A3729" s="24"/>
      <c r="B3729" s="92"/>
      <c r="C3729" s="93" t="str">
        <f>IF(B3729="","",VLOOKUP(B3729,Listas!$F$2:$G$34,2,0))</f>
        <v/>
      </c>
      <c r="D3729" s="26"/>
      <c r="E3729" s="48"/>
      <c r="F3729" s="94"/>
      <c r="G3729" s="93" t="str">
        <f>IF(F3729="","",VLOOKUP(F3729,Listas!$F$2:$G$34,2,0))</f>
        <v/>
      </c>
      <c r="H3729" s="26"/>
      <c r="I3729" s="95" t="str">
        <f>IF(H3729="","",VLOOKUP(CONCATENATE(F3729,H3729),Depto_Mun_Poblado!$E$2:$F$9207,2,0))</f>
        <v/>
      </c>
      <c r="J3729" s="92"/>
      <c r="K3729" s="98"/>
      <c r="L3729" s="97"/>
      <c r="M3729" s="98"/>
      <c r="N3729" s="97"/>
      <c r="O3729" s="99"/>
      <c r="P3729" s="100"/>
      <c r="Q3729" s="109"/>
      <c r="R3729" s="25"/>
      <c r="S3729" s="25"/>
      <c r="T3729" s="25"/>
      <c r="U3729" s="105"/>
      <c r="V3729" s="110"/>
      <c r="W3729" s="102"/>
      <c r="X3729" s="27"/>
      <c r="Y3729" s="28"/>
      <c r="Z3729" s="29"/>
      <c r="AA3729" s="30"/>
      <c r="AB3729" s="31"/>
      <c r="AC3729" s="32"/>
      <c r="AD3729" s="33"/>
      <c r="AE3729" s="34"/>
      <c r="AF3729" s="35"/>
      <c r="AG3729" s="36"/>
      <c r="AH3729" s="37"/>
      <c r="AI3729" s="38"/>
      <c r="AJ3729" s="39"/>
      <c r="AK3729" s="39"/>
      <c r="AL3729" s="39"/>
      <c r="AM3729" s="32"/>
      <c r="AN3729" s="40"/>
      <c r="AO3729" s="41"/>
      <c r="AP3729" s="114"/>
    </row>
    <row r="3730" spans="1:42" customFormat="1" ht="15">
      <c r="A3730" s="24"/>
      <c r="B3730" s="92"/>
      <c r="C3730" s="93" t="str">
        <f>IF(B3730="","",VLOOKUP(B3730,Listas!$F$2:$G$34,2,0))</f>
        <v/>
      </c>
      <c r="D3730" s="26"/>
      <c r="E3730" s="48"/>
      <c r="F3730" s="94"/>
      <c r="G3730" s="93" t="str">
        <f>IF(F3730="","",VLOOKUP(F3730,Listas!$F$2:$G$34,2,0))</f>
        <v/>
      </c>
      <c r="H3730" s="26"/>
      <c r="I3730" s="95" t="str">
        <f>IF(H3730="","",VLOOKUP(CONCATENATE(F3730,H3730),Depto_Mun_Poblado!$E$2:$F$9207,2,0))</f>
        <v/>
      </c>
      <c r="J3730" s="92"/>
      <c r="K3730" s="98"/>
      <c r="L3730" s="97"/>
      <c r="M3730" s="98"/>
      <c r="N3730" s="97"/>
      <c r="O3730" s="99"/>
      <c r="P3730" s="100"/>
      <c r="Q3730" s="109"/>
      <c r="R3730" s="25"/>
      <c r="S3730" s="25"/>
      <c r="T3730" s="25"/>
      <c r="U3730" s="105"/>
      <c r="V3730" s="110"/>
      <c r="W3730" s="102"/>
      <c r="X3730" s="27"/>
      <c r="Y3730" s="28"/>
      <c r="Z3730" s="29"/>
      <c r="AA3730" s="30"/>
      <c r="AB3730" s="31"/>
      <c r="AC3730" s="32"/>
      <c r="AD3730" s="33"/>
      <c r="AE3730" s="34"/>
      <c r="AF3730" s="35"/>
      <c r="AG3730" s="36"/>
      <c r="AH3730" s="37"/>
      <c r="AI3730" s="38"/>
      <c r="AJ3730" s="39"/>
      <c r="AK3730" s="39"/>
      <c r="AL3730" s="39"/>
      <c r="AM3730" s="32"/>
      <c r="AN3730" s="40"/>
      <c r="AO3730" s="41"/>
      <c r="AP3730" s="114"/>
    </row>
    <row r="3731" spans="1:42" customFormat="1" ht="15">
      <c r="A3731" s="24"/>
      <c r="B3731" s="92"/>
      <c r="C3731" s="93" t="str">
        <f>IF(B3731="","",VLOOKUP(B3731,Listas!$F$2:$G$34,2,0))</f>
        <v/>
      </c>
      <c r="D3731" s="26"/>
      <c r="E3731" s="48"/>
      <c r="F3731" s="94"/>
      <c r="G3731" s="93" t="str">
        <f>IF(F3731="","",VLOOKUP(F3731,Listas!$F$2:$G$34,2,0))</f>
        <v/>
      </c>
      <c r="H3731" s="26"/>
      <c r="I3731" s="95" t="str">
        <f>IF(H3731="","",VLOOKUP(CONCATENATE(F3731,H3731),Depto_Mun_Poblado!$E$2:$F$9207,2,0))</f>
        <v/>
      </c>
      <c r="J3731" s="92"/>
      <c r="K3731" s="98"/>
      <c r="L3731" s="97"/>
      <c r="M3731" s="98"/>
      <c r="N3731" s="97"/>
      <c r="O3731" s="99"/>
      <c r="P3731" s="100"/>
      <c r="Q3731" s="109"/>
      <c r="R3731" s="25"/>
      <c r="S3731" s="25"/>
      <c r="T3731" s="25"/>
      <c r="U3731" s="105"/>
      <c r="V3731" s="110"/>
      <c r="W3731" s="102"/>
      <c r="X3731" s="27"/>
      <c r="Y3731" s="28"/>
      <c r="Z3731" s="29"/>
      <c r="AA3731" s="30"/>
      <c r="AB3731" s="31"/>
      <c r="AC3731" s="32"/>
      <c r="AD3731" s="33"/>
      <c r="AE3731" s="34"/>
      <c r="AF3731" s="35"/>
      <c r="AG3731" s="36"/>
      <c r="AH3731" s="37"/>
      <c r="AI3731" s="38"/>
      <c r="AJ3731" s="39"/>
      <c r="AK3731" s="39"/>
      <c r="AL3731" s="39"/>
      <c r="AM3731" s="32"/>
      <c r="AN3731" s="40"/>
      <c r="AO3731" s="41"/>
      <c r="AP3731" s="114"/>
    </row>
    <row r="3732" spans="1:42" customFormat="1" ht="15">
      <c r="A3732" s="24"/>
      <c r="B3732" s="92"/>
      <c r="C3732" s="93" t="str">
        <f>IF(B3732="","",VLOOKUP(B3732,Listas!$F$2:$G$34,2,0))</f>
        <v/>
      </c>
      <c r="D3732" s="26"/>
      <c r="E3732" s="48"/>
      <c r="F3732" s="94"/>
      <c r="G3732" s="93" t="str">
        <f>IF(F3732="","",VLOOKUP(F3732,Listas!$F$2:$G$34,2,0))</f>
        <v/>
      </c>
      <c r="H3732" s="26"/>
      <c r="I3732" s="95" t="str">
        <f>IF(H3732="","",VLOOKUP(CONCATENATE(F3732,H3732),Depto_Mun_Poblado!$E$2:$F$9207,2,0))</f>
        <v/>
      </c>
      <c r="J3732" s="92"/>
      <c r="K3732" s="98"/>
      <c r="L3732" s="97"/>
      <c r="M3732" s="98"/>
      <c r="N3732" s="97"/>
      <c r="O3732" s="99"/>
      <c r="P3732" s="100"/>
      <c r="Q3732" s="109"/>
      <c r="R3732" s="25"/>
      <c r="S3732" s="25"/>
      <c r="T3732" s="25"/>
      <c r="U3732" s="105"/>
      <c r="V3732" s="110"/>
      <c r="W3732" s="102"/>
      <c r="X3732" s="27"/>
      <c r="Y3732" s="28"/>
      <c r="Z3732" s="29"/>
      <c r="AA3732" s="30"/>
      <c r="AB3732" s="31"/>
      <c r="AC3732" s="32"/>
      <c r="AD3732" s="33"/>
      <c r="AE3732" s="34"/>
      <c r="AF3732" s="35"/>
      <c r="AG3732" s="36"/>
      <c r="AH3732" s="37"/>
      <c r="AI3732" s="38"/>
      <c r="AJ3732" s="39"/>
      <c r="AK3732" s="39"/>
      <c r="AL3732" s="39"/>
      <c r="AM3732" s="32"/>
      <c r="AN3732" s="40"/>
      <c r="AO3732" s="41"/>
      <c r="AP3732" s="114"/>
    </row>
    <row r="3733" spans="1:42" customFormat="1" ht="15">
      <c r="A3733" s="24"/>
      <c r="B3733" s="92"/>
      <c r="C3733" s="93" t="str">
        <f>IF(B3733="","",VLOOKUP(B3733,Listas!$F$2:$G$34,2,0))</f>
        <v/>
      </c>
      <c r="D3733" s="26"/>
      <c r="E3733" s="48"/>
      <c r="F3733" s="94"/>
      <c r="G3733" s="93" t="str">
        <f>IF(F3733="","",VLOOKUP(F3733,Listas!$F$2:$G$34,2,0))</f>
        <v/>
      </c>
      <c r="H3733" s="26"/>
      <c r="I3733" s="95" t="str">
        <f>IF(H3733="","",VLOOKUP(CONCATENATE(F3733,H3733),Depto_Mun_Poblado!$E$2:$F$9207,2,0))</f>
        <v/>
      </c>
      <c r="J3733" s="92"/>
      <c r="K3733" s="98"/>
      <c r="L3733" s="97"/>
      <c r="M3733" s="98"/>
      <c r="N3733" s="97"/>
      <c r="O3733" s="99"/>
      <c r="P3733" s="100"/>
      <c r="Q3733" s="109"/>
      <c r="R3733" s="25"/>
      <c r="S3733" s="25"/>
      <c r="T3733" s="25"/>
      <c r="U3733" s="105"/>
      <c r="V3733" s="110"/>
      <c r="W3733" s="102"/>
      <c r="X3733" s="27"/>
      <c r="Y3733" s="28"/>
      <c r="Z3733" s="29"/>
      <c r="AA3733" s="30"/>
      <c r="AB3733" s="31"/>
      <c r="AC3733" s="32"/>
      <c r="AD3733" s="33"/>
      <c r="AE3733" s="34"/>
      <c r="AF3733" s="35"/>
      <c r="AG3733" s="36"/>
      <c r="AH3733" s="37"/>
      <c r="AI3733" s="38"/>
      <c r="AJ3733" s="39"/>
      <c r="AK3733" s="39"/>
      <c r="AL3733" s="39"/>
      <c r="AM3733" s="32"/>
      <c r="AN3733" s="40"/>
      <c r="AO3733" s="41"/>
      <c r="AP3733" s="114"/>
    </row>
    <row r="3734" spans="1:42" customFormat="1" ht="15">
      <c r="A3734" s="24"/>
      <c r="B3734" s="92"/>
      <c r="C3734" s="93" t="str">
        <f>IF(B3734="","",VLOOKUP(B3734,Listas!$F$2:$G$34,2,0))</f>
        <v/>
      </c>
      <c r="D3734" s="26"/>
      <c r="E3734" s="48"/>
      <c r="F3734" s="94"/>
      <c r="G3734" s="93" t="str">
        <f>IF(F3734="","",VLOOKUP(F3734,Listas!$F$2:$G$34,2,0))</f>
        <v/>
      </c>
      <c r="H3734" s="26"/>
      <c r="I3734" s="95" t="str">
        <f>IF(H3734="","",VLOOKUP(CONCATENATE(F3734,H3734),Depto_Mun_Poblado!$E$2:$F$9207,2,0))</f>
        <v/>
      </c>
      <c r="J3734" s="92"/>
      <c r="K3734" s="98"/>
      <c r="L3734" s="97"/>
      <c r="M3734" s="98"/>
      <c r="N3734" s="97"/>
      <c r="O3734" s="99"/>
      <c r="P3734" s="100"/>
      <c r="Q3734" s="109"/>
      <c r="R3734" s="25"/>
      <c r="S3734" s="25"/>
      <c r="T3734" s="25"/>
      <c r="U3734" s="105"/>
      <c r="V3734" s="110"/>
      <c r="W3734" s="102"/>
      <c r="X3734" s="27"/>
      <c r="Y3734" s="28"/>
      <c r="Z3734" s="29"/>
      <c r="AA3734" s="30"/>
      <c r="AB3734" s="31"/>
      <c r="AC3734" s="32"/>
      <c r="AD3734" s="33"/>
      <c r="AE3734" s="34"/>
      <c r="AF3734" s="35"/>
      <c r="AG3734" s="36"/>
      <c r="AH3734" s="37"/>
      <c r="AI3734" s="38"/>
      <c r="AJ3734" s="39"/>
      <c r="AK3734" s="39"/>
      <c r="AL3734" s="39"/>
      <c r="AM3734" s="32"/>
      <c r="AN3734" s="40"/>
      <c r="AO3734" s="41"/>
      <c r="AP3734" s="114"/>
    </row>
    <row r="3735" spans="1:42" customFormat="1" ht="15">
      <c r="A3735" s="24"/>
      <c r="B3735" s="92"/>
      <c r="C3735" s="93" t="str">
        <f>IF(B3735="","",VLOOKUP(B3735,Listas!$F$2:$G$34,2,0))</f>
        <v/>
      </c>
      <c r="D3735" s="26"/>
      <c r="E3735" s="48"/>
      <c r="F3735" s="94"/>
      <c r="G3735" s="93" t="str">
        <f>IF(F3735="","",VLOOKUP(F3735,Listas!$F$2:$G$34,2,0))</f>
        <v/>
      </c>
      <c r="H3735" s="26"/>
      <c r="I3735" s="95" t="str">
        <f>IF(H3735="","",VLOOKUP(CONCATENATE(F3735,H3735),Depto_Mun_Poblado!$E$2:$F$9207,2,0))</f>
        <v/>
      </c>
      <c r="J3735" s="92"/>
      <c r="K3735" s="98"/>
      <c r="L3735" s="97"/>
      <c r="M3735" s="98"/>
      <c r="N3735" s="97"/>
      <c r="O3735" s="99"/>
      <c r="P3735" s="100"/>
      <c r="Q3735" s="109"/>
      <c r="R3735" s="25"/>
      <c r="S3735" s="25"/>
      <c r="T3735" s="25"/>
      <c r="U3735" s="105"/>
      <c r="V3735" s="110"/>
      <c r="W3735" s="102"/>
      <c r="X3735" s="27"/>
      <c r="Y3735" s="28"/>
      <c r="Z3735" s="29"/>
      <c r="AA3735" s="30"/>
      <c r="AB3735" s="31"/>
      <c r="AC3735" s="32"/>
      <c r="AD3735" s="33"/>
      <c r="AE3735" s="34"/>
      <c r="AF3735" s="35"/>
      <c r="AG3735" s="36"/>
      <c r="AH3735" s="37"/>
      <c r="AI3735" s="38"/>
      <c r="AJ3735" s="39"/>
      <c r="AK3735" s="39"/>
      <c r="AL3735" s="39"/>
      <c r="AM3735" s="32"/>
      <c r="AN3735" s="40"/>
      <c r="AO3735" s="41"/>
      <c r="AP3735" s="114"/>
    </row>
    <row r="3736" spans="1:42" customFormat="1" ht="15">
      <c r="A3736" s="24"/>
      <c r="B3736" s="92"/>
      <c r="C3736" s="93" t="str">
        <f>IF(B3736="","",VLOOKUP(B3736,Listas!$F$2:$G$34,2,0))</f>
        <v/>
      </c>
      <c r="D3736" s="26"/>
      <c r="E3736" s="48"/>
      <c r="F3736" s="94"/>
      <c r="G3736" s="93" t="str">
        <f>IF(F3736="","",VLOOKUP(F3736,Listas!$F$2:$G$34,2,0))</f>
        <v/>
      </c>
      <c r="H3736" s="26"/>
      <c r="I3736" s="95" t="str">
        <f>IF(H3736="","",VLOOKUP(CONCATENATE(F3736,H3736),Depto_Mun_Poblado!$E$2:$F$9207,2,0))</f>
        <v/>
      </c>
      <c r="J3736" s="92"/>
      <c r="K3736" s="98"/>
      <c r="L3736" s="97"/>
      <c r="M3736" s="98"/>
      <c r="N3736" s="97"/>
      <c r="O3736" s="99"/>
      <c r="P3736" s="100"/>
      <c r="Q3736" s="109"/>
      <c r="R3736" s="25"/>
      <c r="S3736" s="25"/>
      <c r="T3736" s="25"/>
      <c r="U3736" s="105"/>
      <c r="V3736" s="110"/>
      <c r="W3736" s="102"/>
      <c r="X3736" s="27"/>
      <c r="Y3736" s="28"/>
      <c r="Z3736" s="29"/>
      <c r="AA3736" s="30"/>
      <c r="AB3736" s="31"/>
      <c r="AC3736" s="32"/>
      <c r="AD3736" s="33"/>
      <c r="AE3736" s="34"/>
      <c r="AF3736" s="35"/>
      <c r="AG3736" s="36"/>
      <c r="AH3736" s="37"/>
      <c r="AI3736" s="38"/>
      <c r="AJ3736" s="39"/>
      <c r="AK3736" s="39"/>
      <c r="AL3736" s="39"/>
      <c r="AM3736" s="32"/>
      <c r="AN3736" s="40"/>
      <c r="AO3736" s="41"/>
      <c r="AP3736" s="114"/>
    </row>
    <row r="3737" spans="1:42" customFormat="1" ht="15">
      <c r="A3737" s="24"/>
      <c r="B3737" s="92"/>
      <c r="C3737" s="93" t="str">
        <f>IF(B3737="","",VLOOKUP(B3737,Listas!$F$2:$G$34,2,0))</f>
        <v/>
      </c>
      <c r="D3737" s="26"/>
      <c r="E3737" s="48"/>
      <c r="F3737" s="94"/>
      <c r="G3737" s="93" t="str">
        <f>IF(F3737="","",VLOOKUP(F3737,Listas!$F$2:$G$34,2,0))</f>
        <v/>
      </c>
      <c r="H3737" s="26"/>
      <c r="I3737" s="95" t="str">
        <f>IF(H3737="","",VLOOKUP(CONCATENATE(F3737,H3737),Depto_Mun_Poblado!$E$2:$F$9207,2,0))</f>
        <v/>
      </c>
      <c r="J3737" s="92"/>
      <c r="K3737" s="98"/>
      <c r="L3737" s="97"/>
      <c r="M3737" s="98"/>
      <c r="N3737" s="97"/>
      <c r="O3737" s="99"/>
      <c r="P3737" s="100"/>
      <c r="Q3737" s="109"/>
      <c r="R3737" s="25"/>
      <c r="S3737" s="25"/>
      <c r="T3737" s="25"/>
      <c r="U3737" s="105"/>
      <c r="V3737" s="110"/>
      <c r="W3737" s="102"/>
      <c r="X3737" s="27"/>
      <c r="Y3737" s="28"/>
      <c r="Z3737" s="29"/>
      <c r="AA3737" s="30"/>
      <c r="AB3737" s="31"/>
      <c r="AC3737" s="32"/>
      <c r="AD3737" s="33"/>
      <c r="AE3737" s="34"/>
      <c r="AF3737" s="35"/>
      <c r="AG3737" s="36"/>
      <c r="AH3737" s="37"/>
      <c r="AI3737" s="38"/>
      <c r="AJ3737" s="39"/>
      <c r="AK3737" s="39"/>
      <c r="AL3737" s="39"/>
      <c r="AM3737" s="32"/>
      <c r="AN3737" s="40"/>
      <c r="AO3737" s="41"/>
      <c r="AP3737" s="114"/>
    </row>
    <row r="3738" spans="1:42" customFormat="1" ht="15">
      <c r="A3738" s="24"/>
      <c r="B3738" s="92"/>
      <c r="C3738" s="93" t="str">
        <f>IF(B3738="","",VLOOKUP(B3738,Listas!$F$2:$G$34,2,0))</f>
        <v/>
      </c>
      <c r="D3738" s="26"/>
      <c r="E3738" s="48"/>
      <c r="F3738" s="94"/>
      <c r="G3738" s="93" t="str">
        <f>IF(F3738="","",VLOOKUP(F3738,Listas!$F$2:$G$34,2,0))</f>
        <v/>
      </c>
      <c r="H3738" s="26"/>
      <c r="I3738" s="95" t="str">
        <f>IF(H3738="","",VLOOKUP(CONCATENATE(F3738,H3738),Depto_Mun_Poblado!$E$2:$F$9207,2,0))</f>
        <v/>
      </c>
      <c r="J3738" s="92"/>
      <c r="K3738" s="98"/>
      <c r="L3738" s="97"/>
      <c r="M3738" s="98"/>
      <c r="N3738" s="97"/>
      <c r="O3738" s="99"/>
      <c r="P3738" s="100"/>
      <c r="Q3738" s="109"/>
      <c r="R3738" s="25"/>
      <c r="S3738" s="25"/>
      <c r="T3738" s="25"/>
      <c r="U3738" s="105"/>
      <c r="V3738" s="110"/>
      <c r="W3738" s="102"/>
      <c r="X3738" s="27"/>
      <c r="Y3738" s="28"/>
      <c r="Z3738" s="29"/>
      <c r="AA3738" s="30"/>
      <c r="AB3738" s="31"/>
      <c r="AC3738" s="32"/>
      <c r="AD3738" s="33"/>
      <c r="AE3738" s="34"/>
      <c r="AF3738" s="35"/>
      <c r="AG3738" s="36"/>
      <c r="AH3738" s="37"/>
      <c r="AI3738" s="38"/>
      <c r="AJ3738" s="39"/>
      <c r="AK3738" s="39"/>
      <c r="AL3738" s="39"/>
      <c r="AM3738" s="32"/>
      <c r="AN3738" s="40"/>
      <c r="AO3738" s="41"/>
      <c r="AP3738" s="114"/>
    </row>
    <row r="3739" spans="1:42" customFormat="1" ht="15">
      <c r="A3739" s="24"/>
      <c r="B3739" s="92"/>
      <c r="C3739" s="93" t="str">
        <f>IF(B3739="","",VLOOKUP(B3739,Listas!$F$2:$G$34,2,0))</f>
        <v/>
      </c>
      <c r="D3739" s="26"/>
      <c r="E3739" s="48"/>
      <c r="F3739" s="94"/>
      <c r="G3739" s="93" t="str">
        <f>IF(F3739="","",VLOOKUP(F3739,Listas!$F$2:$G$34,2,0))</f>
        <v/>
      </c>
      <c r="H3739" s="26"/>
      <c r="I3739" s="95" t="str">
        <f>IF(H3739="","",VLOOKUP(CONCATENATE(F3739,H3739),Depto_Mun_Poblado!$E$2:$F$9207,2,0))</f>
        <v/>
      </c>
      <c r="J3739" s="92"/>
      <c r="K3739" s="98"/>
      <c r="L3739" s="97"/>
      <c r="M3739" s="98"/>
      <c r="N3739" s="97"/>
      <c r="O3739" s="99"/>
      <c r="P3739" s="100"/>
      <c r="Q3739" s="109"/>
      <c r="R3739" s="25"/>
      <c r="S3739" s="25"/>
      <c r="T3739" s="25"/>
      <c r="U3739" s="105"/>
      <c r="V3739" s="110"/>
      <c r="W3739" s="102"/>
      <c r="X3739" s="27"/>
      <c r="Y3739" s="28"/>
      <c r="Z3739" s="29"/>
      <c r="AA3739" s="30"/>
      <c r="AB3739" s="31"/>
      <c r="AC3739" s="32"/>
      <c r="AD3739" s="33"/>
      <c r="AE3739" s="34"/>
      <c r="AF3739" s="35"/>
      <c r="AG3739" s="36"/>
      <c r="AH3739" s="37"/>
      <c r="AI3739" s="38"/>
      <c r="AJ3739" s="39"/>
      <c r="AK3739" s="39"/>
      <c r="AL3739" s="39"/>
      <c r="AM3739" s="32"/>
      <c r="AN3739" s="40"/>
      <c r="AO3739" s="41"/>
      <c r="AP3739" s="114"/>
    </row>
    <row r="3740" spans="1:42" customFormat="1" ht="15">
      <c r="A3740" s="24"/>
      <c r="B3740" s="92"/>
      <c r="C3740" s="93" t="str">
        <f>IF(B3740="","",VLOOKUP(B3740,Listas!$F$2:$G$34,2,0))</f>
        <v/>
      </c>
      <c r="D3740" s="26"/>
      <c r="E3740" s="48"/>
      <c r="F3740" s="94"/>
      <c r="G3740" s="93" t="str">
        <f>IF(F3740="","",VLOOKUP(F3740,Listas!$F$2:$G$34,2,0))</f>
        <v/>
      </c>
      <c r="H3740" s="26"/>
      <c r="I3740" s="95" t="str">
        <f>IF(H3740="","",VLOOKUP(CONCATENATE(F3740,H3740),Depto_Mun_Poblado!$E$2:$F$9207,2,0))</f>
        <v/>
      </c>
      <c r="J3740" s="92"/>
      <c r="K3740" s="98"/>
      <c r="L3740" s="97"/>
      <c r="M3740" s="98"/>
      <c r="N3740" s="97"/>
      <c r="O3740" s="99"/>
      <c r="P3740" s="100"/>
      <c r="Q3740" s="109"/>
      <c r="R3740" s="25"/>
      <c r="S3740" s="25"/>
      <c r="T3740" s="25"/>
      <c r="U3740" s="105"/>
      <c r="V3740" s="110"/>
      <c r="W3740" s="102"/>
      <c r="X3740" s="27"/>
      <c r="Y3740" s="28"/>
      <c r="Z3740" s="29"/>
      <c r="AA3740" s="30"/>
      <c r="AB3740" s="31"/>
      <c r="AC3740" s="32"/>
      <c r="AD3740" s="33"/>
      <c r="AE3740" s="34"/>
      <c r="AF3740" s="35"/>
      <c r="AG3740" s="36"/>
      <c r="AH3740" s="37"/>
      <c r="AI3740" s="38"/>
      <c r="AJ3740" s="39"/>
      <c r="AK3740" s="39"/>
      <c r="AL3740" s="39"/>
      <c r="AM3740" s="32"/>
      <c r="AN3740" s="40"/>
      <c r="AO3740" s="41"/>
      <c r="AP3740" s="114"/>
    </row>
    <row r="3741" spans="1:42" customFormat="1" ht="15">
      <c r="A3741" s="24"/>
      <c r="B3741" s="92"/>
      <c r="C3741" s="93" t="str">
        <f>IF(B3741="","",VLOOKUP(B3741,Listas!$F$2:$G$34,2,0))</f>
        <v/>
      </c>
      <c r="D3741" s="26"/>
      <c r="E3741" s="48"/>
      <c r="F3741" s="94"/>
      <c r="G3741" s="93" t="str">
        <f>IF(F3741="","",VLOOKUP(F3741,Listas!$F$2:$G$34,2,0))</f>
        <v/>
      </c>
      <c r="H3741" s="26"/>
      <c r="I3741" s="95" t="str">
        <f>IF(H3741="","",VLOOKUP(CONCATENATE(F3741,H3741),Depto_Mun_Poblado!$E$2:$F$9207,2,0))</f>
        <v/>
      </c>
      <c r="J3741" s="92"/>
      <c r="K3741" s="98"/>
      <c r="L3741" s="97"/>
      <c r="M3741" s="98"/>
      <c r="N3741" s="97"/>
      <c r="O3741" s="99"/>
      <c r="P3741" s="100"/>
      <c r="Q3741" s="109"/>
      <c r="R3741" s="25"/>
      <c r="S3741" s="25"/>
      <c r="T3741" s="25"/>
      <c r="U3741" s="105"/>
      <c r="V3741" s="110"/>
      <c r="W3741" s="102"/>
      <c r="X3741" s="27"/>
      <c r="Y3741" s="28"/>
      <c r="Z3741" s="29"/>
      <c r="AA3741" s="30"/>
      <c r="AB3741" s="31"/>
      <c r="AC3741" s="32"/>
      <c r="AD3741" s="33"/>
      <c r="AE3741" s="34"/>
      <c r="AF3741" s="35"/>
      <c r="AG3741" s="36"/>
      <c r="AH3741" s="37"/>
      <c r="AI3741" s="38"/>
      <c r="AJ3741" s="39"/>
      <c r="AK3741" s="39"/>
      <c r="AL3741" s="39"/>
      <c r="AM3741" s="32"/>
      <c r="AN3741" s="40"/>
      <c r="AO3741" s="41"/>
      <c r="AP3741" s="114"/>
    </row>
    <row r="3742" spans="1:42" customFormat="1" ht="15">
      <c r="A3742" s="24"/>
      <c r="B3742" s="92"/>
      <c r="C3742" s="93" t="str">
        <f>IF(B3742="","",VLOOKUP(B3742,Listas!$F$2:$G$34,2,0))</f>
        <v/>
      </c>
      <c r="D3742" s="26"/>
      <c r="E3742" s="48"/>
      <c r="F3742" s="94"/>
      <c r="G3742" s="93" t="str">
        <f>IF(F3742="","",VLOOKUP(F3742,Listas!$F$2:$G$34,2,0))</f>
        <v/>
      </c>
      <c r="H3742" s="26"/>
      <c r="I3742" s="95" t="str">
        <f>IF(H3742="","",VLOOKUP(CONCATENATE(F3742,H3742),Depto_Mun_Poblado!$E$2:$F$9207,2,0))</f>
        <v/>
      </c>
      <c r="J3742" s="92"/>
      <c r="K3742" s="98"/>
      <c r="L3742" s="97"/>
      <c r="M3742" s="98"/>
      <c r="N3742" s="97"/>
      <c r="O3742" s="99"/>
      <c r="P3742" s="100"/>
      <c r="Q3742" s="109"/>
      <c r="R3742" s="25"/>
      <c r="S3742" s="25"/>
      <c r="T3742" s="25"/>
      <c r="U3742" s="105"/>
      <c r="V3742" s="110"/>
      <c r="W3742" s="102"/>
      <c r="X3742" s="27"/>
      <c r="Y3742" s="28"/>
      <c r="Z3742" s="29"/>
      <c r="AA3742" s="30"/>
      <c r="AB3742" s="31"/>
      <c r="AC3742" s="32"/>
      <c r="AD3742" s="33"/>
      <c r="AE3742" s="34"/>
      <c r="AF3742" s="35"/>
      <c r="AG3742" s="36"/>
      <c r="AH3742" s="37"/>
      <c r="AI3742" s="38"/>
      <c r="AJ3742" s="39"/>
      <c r="AK3742" s="39"/>
      <c r="AL3742" s="39"/>
      <c r="AM3742" s="32"/>
      <c r="AN3742" s="40"/>
      <c r="AO3742" s="41"/>
      <c r="AP3742" s="114"/>
    </row>
    <row r="3743" spans="1:42" customFormat="1" ht="15">
      <c r="A3743" s="24"/>
      <c r="B3743" s="92"/>
      <c r="C3743" s="93" t="str">
        <f>IF(B3743="","",VLOOKUP(B3743,Listas!$F$2:$G$34,2,0))</f>
        <v/>
      </c>
      <c r="D3743" s="26"/>
      <c r="E3743" s="48"/>
      <c r="F3743" s="94"/>
      <c r="G3743" s="93" t="str">
        <f>IF(F3743="","",VLOOKUP(F3743,Listas!$F$2:$G$34,2,0))</f>
        <v/>
      </c>
      <c r="H3743" s="26"/>
      <c r="I3743" s="95" t="str">
        <f>IF(H3743="","",VLOOKUP(CONCATENATE(F3743,H3743),Depto_Mun_Poblado!$E$2:$F$9207,2,0))</f>
        <v/>
      </c>
      <c r="J3743" s="92"/>
      <c r="K3743" s="98"/>
      <c r="L3743" s="97"/>
      <c r="M3743" s="98"/>
      <c r="N3743" s="97"/>
      <c r="O3743" s="99"/>
      <c r="P3743" s="100"/>
      <c r="Q3743" s="109"/>
      <c r="R3743" s="25"/>
      <c r="S3743" s="25"/>
      <c r="T3743" s="25"/>
      <c r="U3743" s="105"/>
      <c r="V3743" s="110"/>
      <c r="W3743" s="102"/>
      <c r="X3743" s="27"/>
      <c r="Y3743" s="28"/>
      <c r="Z3743" s="29"/>
      <c r="AA3743" s="30"/>
      <c r="AB3743" s="31"/>
      <c r="AC3743" s="32"/>
      <c r="AD3743" s="33"/>
      <c r="AE3743" s="34"/>
      <c r="AF3743" s="35"/>
      <c r="AG3743" s="36"/>
      <c r="AH3743" s="37"/>
      <c r="AI3743" s="38"/>
      <c r="AJ3743" s="39"/>
      <c r="AK3743" s="39"/>
      <c r="AL3743" s="39"/>
      <c r="AM3743" s="32"/>
      <c r="AN3743" s="40"/>
      <c r="AO3743" s="41"/>
      <c r="AP3743" s="114"/>
    </row>
    <row r="3744" spans="1:42" customFormat="1" ht="15">
      <c r="A3744" s="24"/>
      <c r="B3744" s="92"/>
      <c r="C3744" s="93" t="str">
        <f>IF(B3744="","",VLOOKUP(B3744,Listas!$F$2:$G$34,2,0))</f>
        <v/>
      </c>
      <c r="D3744" s="26"/>
      <c r="E3744" s="48"/>
      <c r="F3744" s="94"/>
      <c r="G3744" s="93" t="str">
        <f>IF(F3744="","",VLOOKUP(F3744,Listas!$F$2:$G$34,2,0))</f>
        <v/>
      </c>
      <c r="H3744" s="26"/>
      <c r="I3744" s="95" t="str">
        <f>IF(H3744="","",VLOOKUP(CONCATENATE(F3744,H3744),Depto_Mun_Poblado!$E$2:$F$9207,2,0))</f>
        <v/>
      </c>
      <c r="J3744" s="92"/>
      <c r="K3744" s="98"/>
      <c r="L3744" s="97"/>
      <c r="M3744" s="98"/>
      <c r="N3744" s="97"/>
      <c r="O3744" s="99"/>
      <c r="P3744" s="100"/>
      <c r="Q3744" s="109"/>
      <c r="R3744" s="25"/>
      <c r="S3744" s="25"/>
      <c r="T3744" s="25"/>
      <c r="U3744" s="105"/>
      <c r="V3744" s="110"/>
      <c r="W3744" s="102"/>
      <c r="X3744" s="27"/>
      <c r="Y3744" s="28"/>
      <c r="Z3744" s="29"/>
      <c r="AA3744" s="30"/>
      <c r="AB3744" s="31"/>
      <c r="AC3744" s="32"/>
      <c r="AD3744" s="33"/>
      <c r="AE3744" s="34"/>
      <c r="AF3744" s="35"/>
      <c r="AG3744" s="36"/>
      <c r="AH3744" s="37"/>
      <c r="AI3744" s="38"/>
      <c r="AJ3744" s="39"/>
      <c r="AK3744" s="39"/>
      <c r="AL3744" s="39"/>
      <c r="AM3744" s="32"/>
      <c r="AN3744" s="40"/>
      <c r="AO3744" s="41"/>
      <c r="AP3744" s="114"/>
    </row>
    <row r="3745" spans="1:42" customFormat="1" ht="15">
      <c r="A3745" s="24"/>
      <c r="B3745" s="92"/>
      <c r="C3745" s="93" t="str">
        <f>IF(B3745="","",VLOOKUP(B3745,Listas!$F$2:$G$34,2,0))</f>
        <v/>
      </c>
      <c r="D3745" s="26"/>
      <c r="E3745" s="48"/>
      <c r="F3745" s="94"/>
      <c r="G3745" s="93" t="str">
        <f>IF(F3745="","",VLOOKUP(F3745,Listas!$F$2:$G$34,2,0))</f>
        <v/>
      </c>
      <c r="H3745" s="26"/>
      <c r="I3745" s="95" t="str">
        <f>IF(H3745="","",VLOOKUP(CONCATENATE(F3745,H3745),Depto_Mun_Poblado!$E$2:$F$9207,2,0))</f>
        <v/>
      </c>
      <c r="J3745" s="92"/>
      <c r="K3745" s="98"/>
      <c r="L3745" s="97"/>
      <c r="M3745" s="98"/>
      <c r="N3745" s="97"/>
      <c r="O3745" s="99"/>
      <c r="P3745" s="100"/>
      <c r="Q3745" s="109"/>
      <c r="R3745" s="25"/>
      <c r="S3745" s="25"/>
      <c r="T3745" s="25"/>
      <c r="U3745" s="105"/>
      <c r="V3745" s="110"/>
      <c r="W3745" s="102"/>
      <c r="X3745" s="27"/>
      <c r="Y3745" s="28"/>
      <c r="Z3745" s="29"/>
      <c r="AA3745" s="30"/>
      <c r="AB3745" s="31"/>
      <c r="AC3745" s="32"/>
      <c r="AD3745" s="33"/>
      <c r="AE3745" s="34"/>
      <c r="AF3745" s="35"/>
      <c r="AG3745" s="36"/>
      <c r="AH3745" s="37"/>
      <c r="AI3745" s="38"/>
      <c r="AJ3745" s="39"/>
      <c r="AK3745" s="39"/>
      <c r="AL3745" s="39"/>
      <c r="AM3745" s="32"/>
      <c r="AN3745" s="40"/>
      <c r="AO3745" s="41"/>
      <c r="AP3745" s="114"/>
    </row>
    <row r="3746" spans="1:42" customFormat="1" ht="15">
      <c r="A3746" s="24"/>
      <c r="B3746" s="92"/>
      <c r="C3746" s="93" t="str">
        <f>IF(B3746="","",VLOOKUP(B3746,Listas!$F$2:$G$34,2,0))</f>
        <v/>
      </c>
      <c r="D3746" s="26"/>
      <c r="E3746" s="48"/>
      <c r="F3746" s="94"/>
      <c r="G3746" s="93" t="str">
        <f>IF(F3746="","",VLOOKUP(F3746,Listas!$F$2:$G$34,2,0))</f>
        <v/>
      </c>
      <c r="H3746" s="26"/>
      <c r="I3746" s="95" t="str">
        <f>IF(H3746="","",VLOOKUP(CONCATENATE(F3746,H3746),Depto_Mun_Poblado!$E$2:$F$9207,2,0))</f>
        <v/>
      </c>
      <c r="J3746" s="92"/>
      <c r="K3746" s="98"/>
      <c r="L3746" s="97"/>
      <c r="M3746" s="98"/>
      <c r="N3746" s="97"/>
      <c r="O3746" s="99"/>
      <c r="P3746" s="100"/>
      <c r="Q3746" s="109"/>
      <c r="R3746" s="25"/>
      <c r="S3746" s="25"/>
      <c r="T3746" s="25"/>
      <c r="U3746" s="105"/>
      <c r="V3746" s="110"/>
      <c r="W3746" s="102"/>
      <c r="X3746" s="27"/>
      <c r="Y3746" s="28"/>
      <c r="Z3746" s="29"/>
      <c r="AA3746" s="30"/>
      <c r="AB3746" s="31"/>
      <c r="AC3746" s="32"/>
      <c r="AD3746" s="33"/>
      <c r="AE3746" s="34"/>
      <c r="AF3746" s="35"/>
      <c r="AG3746" s="36"/>
      <c r="AH3746" s="37"/>
      <c r="AI3746" s="38"/>
      <c r="AJ3746" s="39"/>
      <c r="AK3746" s="39"/>
      <c r="AL3746" s="39"/>
      <c r="AM3746" s="32"/>
      <c r="AN3746" s="40"/>
      <c r="AO3746" s="41"/>
      <c r="AP3746" s="114"/>
    </row>
    <row r="3747" spans="1:42" customFormat="1" ht="15">
      <c r="A3747" s="24"/>
      <c r="B3747" s="92"/>
      <c r="C3747" s="93" t="str">
        <f>IF(B3747="","",VLOOKUP(B3747,Listas!$F$2:$G$34,2,0))</f>
        <v/>
      </c>
      <c r="D3747" s="26"/>
      <c r="E3747" s="48"/>
      <c r="F3747" s="94"/>
      <c r="G3747" s="93" t="str">
        <f>IF(F3747="","",VLOOKUP(F3747,Listas!$F$2:$G$34,2,0))</f>
        <v/>
      </c>
      <c r="H3747" s="26"/>
      <c r="I3747" s="95" t="str">
        <f>IF(H3747="","",VLOOKUP(CONCATENATE(F3747,H3747),Depto_Mun_Poblado!$E$2:$F$9207,2,0))</f>
        <v/>
      </c>
      <c r="J3747" s="92"/>
      <c r="K3747" s="98"/>
      <c r="L3747" s="97"/>
      <c r="M3747" s="98"/>
      <c r="N3747" s="97"/>
      <c r="O3747" s="99"/>
      <c r="P3747" s="100"/>
      <c r="Q3747" s="109"/>
      <c r="R3747" s="25"/>
      <c r="S3747" s="25"/>
      <c r="T3747" s="25"/>
      <c r="U3747" s="105"/>
      <c r="V3747" s="110"/>
      <c r="W3747" s="102"/>
      <c r="X3747" s="27"/>
      <c r="Y3747" s="28"/>
      <c r="Z3747" s="29"/>
      <c r="AA3747" s="30"/>
      <c r="AB3747" s="31"/>
      <c r="AC3747" s="32"/>
      <c r="AD3747" s="33"/>
      <c r="AE3747" s="34"/>
      <c r="AF3747" s="35"/>
      <c r="AG3747" s="36"/>
      <c r="AH3747" s="37"/>
      <c r="AI3747" s="38"/>
      <c r="AJ3747" s="39"/>
      <c r="AK3747" s="39"/>
      <c r="AL3747" s="39"/>
      <c r="AM3747" s="32"/>
      <c r="AN3747" s="40"/>
      <c r="AO3747" s="41"/>
      <c r="AP3747" s="114"/>
    </row>
    <row r="3748" spans="1:42" customFormat="1" ht="15">
      <c r="A3748" s="24"/>
      <c r="B3748" s="92"/>
      <c r="C3748" s="93" t="str">
        <f>IF(B3748="","",VLOOKUP(B3748,Listas!$F$2:$G$34,2,0))</f>
        <v/>
      </c>
      <c r="D3748" s="26"/>
      <c r="E3748" s="48"/>
      <c r="F3748" s="94"/>
      <c r="G3748" s="93" t="str">
        <f>IF(F3748="","",VLOOKUP(F3748,Listas!$F$2:$G$34,2,0))</f>
        <v/>
      </c>
      <c r="H3748" s="26"/>
      <c r="I3748" s="95" t="str">
        <f>IF(H3748="","",VLOOKUP(CONCATENATE(F3748,H3748),Depto_Mun_Poblado!$E$2:$F$9207,2,0))</f>
        <v/>
      </c>
      <c r="J3748" s="92"/>
      <c r="K3748" s="98"/>
      <c r="L3748" s="97"/>
      <c r="M3748" s="98"/>
      <c r="N3748" s="97"/>
      <c r="O3748" s="99"/>
      <c r="P3748" s="100"/>
      <c r="Q3748" s="109"/>
      <c r="R3748" s="25"/>
      <c r="S3748" s="25"/>
      <c r="T3748" s="25"/>
      <c r="U3748" s="105"/>
      <c r="V3748" s="110"/>
      <c r="W3748" s="102"/>
      <c r="X3748" s="27"/>
      <c r="Y3748" s="28"/>
      <c r="Z3748" s="29"/>
      <c r="AA3748" s="30"/>
      <c r="AB3748" s="31"/>
      <c r="AC3748" s="32"/>
      <c r="AD3748" s="33"/>
      <c r="AE3748" s="34"/>
      <c r="AF3748" s="35"/>
      <c r="AG3748" s="36"/>
      <c r="AH3748" s="37"/>
      <c r="AI3748" s="38"/>
      <c r="AJ3748" s="39"/>
      <c r="AK3748" s="39"/>
      <c r="AL3748" s="39"/>
      <c r="AM3748" s="32"/>
      <c r="AN3748" s="40"/>
      <c r="AO3748" s="41"/>
      <c r="AP3748" s="114"/>
    </row>
    <row r="3749" spans="1:42" customFormat="1" ht="15">
      <c r="A3749" s="24"/>
      <c r="B3749" s="92"/>
      <c r="C3749" s="93" t="str">
        <f>IF(B3749="","",VLOOKUP(B3749,Listas!$F$2:$G$34,2,0))</f>
        <v/>
      </c>
      <c r="D3749" s="26"/>
      <c r="E3749" s="48"/>
      <c r="F3749" s="94"/>
      <c r="G3749" s="93" t="str">
        <f>IF(F3749="","",VLOOKUP(F3749,Listas!$F$2:$G$34,2,0))</f>
        <v/>
      </c>
      <c r="H3749" s="26"/>
      <c r="I3749" s="95" t="str">
        <f>IF(H3749="","",VLOOKUP(CONCATENATE(F3749,H3749),Depto_Mun_Poblado!$E$2:$F$9207,2,0))</f>
        <v/>
      </c>
      <c r="J3749" s="92"/>
      <c r="K3749" s="98"/>
      <c r="L3749" s="97"/>
      <c r="M3749" s="98"/>
      <c r="N3749" s="97"/>
      <c r="O3749" s="99"/>
      <c r="P3749" s="100"/>
      <c r="Q3749" s="109"/>
      <c r="R3749" s="25"/>
      <c r="S3749" s="25"/>
      <c r="T3749" s="25"/>
      <c r="U3749" s="105"/>
      <c r="V3749" s="110"/>
      <c r="W3749" s="102"/>
      <c r="X3749" s="27"/>
      <c r="Y3749" s="28"/>
      <c r="Z3749" s="29"/>
      <c r="AA3749" s="30"/>
      <c r="AB3749" s="31"/>
      <c r="AC3749" s="32"/>
      <c r="AD3749" s="33"/>
      <c r="AE3749" s="34"/>
      <c r="AF3749" s="35"/>
      <c r="AG3749" s="36"/>
      <c r="AH3749" s="37"/>
      <c r="AI3749" s="38"/>
      <c r="AJ3749" s="39"/>
      <c r="AK3749" s="39"/>
      <c r="AL3749" s="39"/>
      <c r="AM3749" s="32"/>
      <c r="AN3749" s="40"/>
      <c r="AO3749" s="41"/>
      <c r="AP3749" s="114"/>
    </row>
    <row r="3750" spans="1:42" customFormat="1" ht="15">
      <c r="A3750" s="24"/>
      <c r="B3750" s="92"/>
      <c r="C3750" s="93" t="str">
        <f>IF(B3750="","",VLOOKUP(B3750,Listas!$F$2:$G$34,2,0))</f>
        <v/>
      </c>
      <c r="D3750" s="26"/>
      <c r="E3750" s="48"/>
      <c r="F3750" s="94"/>
      <c r="G3750" s="93" t="str">
        <f>IF(F3750="","",VLOOKUP(F3750,Listas!$F$2:$G$34,2,0))</f>
        <v/>
      </c>
      <c r="H3750" s="26"/>
      <c r="I3750" s="95" t="str">
        <f>IF(H3750="","",VLOOKUP(CONCATENATE(F3750,H3750),Depto_Mun_Poblado!$E$2:$F$9207,2,0))</f>
        <v/>
      </c>
      <c r="J3750" s="92"/>
      <c r="K3750" s="98"/>
      <c r="L3750" s="97"/>
      <c r="M3750" s="98"/>
      <c r="N3750" s="97"/>
      <c r="O3750" s="99"/>
      <c r="P3750" s="100"/>
      <c r="Q3750" s="109"/>
      <c r="R3750" s="25"/>
      <c r="S3750" s="25"/>
      <c r="T3750" s="25"/>
      <c r="U3750" s="105"/>
      <c r="V3750" s="110"/>
      <c r="W3750" s="102"/>
      <c r="X3750" s="27"/>
      <c r="Y3750" s="28"/>
      <c r="Z3750" s="29"/>
      <c r="AA3750" s="30"/>
      <c r="AB3750" s="31"/>
      <c r="AC3750" s="32"/>
      <c r="AD3750" s="33"/>
      <c r="AE3750" s="34"/>
      <c r="AF3750" s="35"/>
      <c r="AG3750" s="36"/>
      <c r="AH3750" s="37"/>
      <c r="AI3750" s="38"/>
      <c r="AJ3750" s="39"/>
      <c r="AK3750" s="39"/>
      <c r="AL3750" s="39"/>
      <c r="AM3750" s="32"/>
      <c r="AN3750" s="40"/>
      <c r="AO3750" s="41"/>
      <c r="AP3750" s="114"/>
    </row>
    <row r="3751" spans="1:42" customFormat="1" ht="15">
      <c r="A3751" s="24"/>
      <c r="B3751" s="92"/>
      <c r="C3751" s="93" t="str">
        <f>IF(B3751="","",VLOOKUP(B3751,Listas!$F$2:$G$34,2,0))</f>
        <v/>
      </c>
      <c r="D3751" s="26"/>
      <c r="E3751" s="48"/>
      <c r="F3751" s="94"/>
      <c r="G3751" s="93" t="str">
        <f>IF(F3751="","",VLOOKUP(F3751,Listas!$F$2:$G$34,2,0))</f>
        <v/>
      </c>
      <c r="H3751" s="26"/>
      <c r="I3751" s="95" t="str">
        <f>IF(H3751="","",VLOOKUP(CONCATENATE(F3751,H3751),Depto_Mun_Poblado!$E$2:$F$9207,2,0))</f>
        <v/>
      </c>
      <c r="J3751" s="92"/>
      <c r="K3751" s="98"/>
      <c r="L3751" s="97"/>
      <c r="M3751" s="98"/>
      <c r="N3751" s="97"/>
      <c r="O3751" s="99"/>
      <c r="P3751" s="100"/>
      <c r="Q3751" s="109"/>
      <c r="R3751" s="25"/>
      <c r="S3751" s="25"/>
      <c r="T3751" s="25"/>
      <c r="U3751" s="105"/>
      <c r="V3751" s="110"/>
      <c r="W3751" s="102"/>
      <c r="X3751" s="27"/>
      <c r="Y3751" s="28"/>
      <c r="Z3751" s="29"/>
      <c r="AA3751" s="30"/>
      <c r="AB3751" s="31"/>
      <c r="AC3751" s="32"/>
      <c r="AD3751" s="33"/>
      <c r="AE3751" s="34"/>
      <c r="AF3751" s="35"/>
      <c r="AG3751" s="36"/>
      <c r="AH3751" s="37"/>
      <c r="AI3751" s="38"/>
      <c r="AJ3751" s="39"/>
      <c r="AK3751" s="39"/>
      <c r="AL3751" s="39"/>
      <c r="AM3751" s="32"/>
      <c r="AN3751" s="40"/>
      <c r="AO3751" s="41"/>
      <c r="AP3751" s="114"/>
    </row>
    <row r="3752" spans="1:42" customFormat="1" ht="15">
      <c r="A3752" s="24"/>
      <c r="B3752" s="92"/>
      <c r="C3752" s="93" t="str">
        <f>IF(B3752="","",VLOOKUP(B3752,Listas!$F$2:$G$34,2,0))</f>
        <v/>
      </c>
      <c r="D3752" s="26"/>
      <c r="E3752" s="48"/>
      <c r="F3752" s="94"/>
      <c r="G3752" s="93" t="str">
        <f>IF(F3752="","",VLOOKUP(F3752,Listas!$F$2:$G$34,2,0))</f>
        <v/>
      </c>
      <c r="H3752" s="26"/>
      <c r="I3752" s="95" t="str">
        <f>IF(H3752="","",VLOOKUP(CONCATENATE(F3752,H3752),Depto_Mun_Poblado!$E$2:$F$9207,2,0))</f>
        <v/>
      </c>
      <c r="J3752" s="92"/>
      <c r="K3752" s="98"/>
      <c r="L3752" s="97"/>
      <c r="M3752" s="98"/>
      <c r="N3752" s="97"/>
      <c r="O3752" s="99"/>
      <c r="P3752" s="100"/>
      <c r="Q3752" s="109"/>
      <c r="R3752" s="25"/>
      <c r="S3752" s="25"/>
      <c r="T3752" s="25"/>
      <c r="U3752" s="105"/>
      <c r="V3752" s="110"/>
      <c r="W3752" s="102"/>
      <c r="X3752" s="27"/>
      <c r="Y3752" s="28"/>
      <c r="Z3752" s="29"/>
      <c r="AA3752" s="30"/>
      <c r="AB3752" s="31"/>
      <c r="AC3752" s="32"/>
      <c r="AD3752" s="33"/>
      <c r="AE3752" s="34"/>
      <c r="AF3752" s="35"/>
      <c r="AG3752" s="36"/>
      <c r="AH3752" s="37"/>
      <c r="AI3752" s="38"/>
      <c r="AJ3752" s="39"/>
      <c r="AK3752" s="39"/>
      <c r="AL3752" s="39"/>
      <c r="AM3752" s="32"/>
      <c r="AN3752" s="40"/>
      <c r="AO3752" s="41"/>
      <c r="AP3752" s="114"/>
    </row>
    <row r="3753" spans="1:42" customFormat="1" ht="15">
      <c r="A3753" s="24"/>
      <c r="B3753" s="92"/>
      <c r="C3753" s="93" t="str">
        <f>IF(B3753="","",VLOOKUP(B3753,Listas!$F$2:$G$34,2,0))</f>
        <v/>
      </c>
      <c r="D3753" s="26"/>
      <c r="E3753" s="48"/>
      <c r="F3753" s="94"/>
      <c r="G3753" s="93" t="str">
        <f>IF(F3753="","",VLOOKUP(F3753,Listas!$F$2:$G$34,2,0))</f>
        <v/>
      </c>
      <c r="H3753" s="26"/>
      <c r="I3753" s="95" t="str">
        <f>IF(H3753="","",VLOOKUP(CONCATENATE(F3753,H3753),Depto_Mun_Poblado!$E$2:$F$9207,2,0))</f>
        <v/>
      </c>
      <c r="J3753" s="92"/>
      <c r="K3753" s="98"/>
      <c r="L3753" s="97"/>
      <c r="M3753" s="98"/>
      <c r="N3753" s="97"/>
      <c r="O3753" s="99"/>
      <c r="P3753" s="100"/>
      <c r="Q3753" s="109"/>
      <c r="R3753" s="25"/>
      <c r="S3753" s="25"/>
      <c r="T3753" s="25"/>
      <c r="U3753" s="105"/>
      <c r="V3753" s="110"/>
      <c r="W3753" s="102"/>
      <c r="X3753" s="27"/>
      <c r="Y3753" s="28"/>
      <c r="Z3753" s="29"/>
      <c r="AA3753" s="30"/>
      <c r="AB3753" s="31"/>
      <c r="AC3753" s="32"/>
      <c r="AD3753" s="33"/>
      <c r="AE3753" s="34"/>
      <c r="AF3753" s="35"/>
      <c r="AG3753" s="36"/>
      <c r="AH3753" s="37"/>
      <c r="AI3753" s="38"/>
      <c r="AJ3753" s="39"/>
      <c r="AK3753" s="39"/>
      <c r="AL3753" s="39"/>
      <c r="AM3753" s="32"/>
      <c r="AN3753" s="40"/>
      <c r="AO3753" s="41"/>
      <c r="AP3753" s="114"/>
    </row>
    <row r="3754" spans="1:42" customFormat="1" ht="15">
      <c r="A3754" s="24"/>
      <c r="B3754" s="92"/>
      <c r="C3754" s="93" t="str">
        <f>IF(B3754="","",VLOOKUP(B3754,Listas!$F$2:$G$34,2,0))</f>
        <v/>
      </c>
      <c r="D3754" s="26"/>
      <c r="E3754" s="48"/>
      <c r="F3754" s="94"/>
      <c r="G3754" s="93" t="str">
        <f>IF(F3754="","",VLOOKUP(F3754,Listas!$F$2:$G$34,2,0))</f>
        <v/>
      </c>
      <c r="H3754" s="26"/>
      <c r="I3754" s="95" t="str">
        <f>IF(H3754="","",VLOOKUP(CONCATENATE(F3754,H3754),Depto_Mun_Poblado!$E$2:$F$9207,2,0))</f>
        <v/>
      </c>
      <c r="J3754" s="92"/>
      <c r="K3754" s="98"/>
      <c r="L3754" s="97"/>
      <c r="M3754" s="98"/>
      <c r="N3754" s="97"/>
      <c r="O3754" s="99"/>
      <c r="P3754" s="100"/>
      <c r="Q3754" s="109"/>
      <c r="R3754" s="25"/>
      <c r="S3754" s="25"/>
      <c r="T3754" s="25"/>
      <c r="U3754" s="105"/>
      <c r="V3754" s="110"/>
      <c r="W3754" s="102"/>
      <c r="X3754" s="27"/>
      <c r="Y3754" s="28"/>
      <c r="Z3754" s="29"/>
      <c r="AA3754" s="30"/>
      <c r="AB3754" s="31"/>
      <c r="AC3754" s="32"/>
      <c r="AD3754" s="33"/>
      <c r="AE3754" s="34"/>
      <c r="AF3754" s="35"/>
      <c r="AG3754" s="36"/>
      <c r="AH3754" s="37"/>
      <c r="AI3754" s="38"/>
      <c r="AJ3754" s="39"/>
      <c r="AK3754" s="39"/>
      <c r="AL3754" s="39"/>
      <c r="AM3754" s="32"/>
      <c r="AN3754" s="40"/>
      <c r="AO3754" s="41"/>
      <c r="AP3754" s="114"/>
    </row>
    <row r="3755" spans="1:42" customFormat="1" ht="15">
      <c r="A3755" s="24"/>
      <c r="B3755" s="92"/>
      <c r="C3755" s="93" t="str">
        <f>IF(B3755="","",VLOOKUP(B3755,Listas!$F$2:$G$34,2,0))</f>
        <v/>
      </c>
      <c r="D3755" s="26"/>
      <c r="E3755" s="48"/>
      <c r="F3755" s="94"/>
      <c r="G3755" s="93" t="str">
        <f>IF(F3755="","",VLOOKUP(F3755,Listas!$F$2:$G$34,2,0))</f>
        <v/>
      </c>
      <c r="H3755" s="26"/>
      <c r="I3755" s="95" t="str">
        <f>IF(H3755="","",VLOOKUP(CONCATENATE(F3755,H3755),Depto_Mun_Poblado!$E$2:$F$9207,2,0))</f>
        <v/>
      </c>
      <c r="J3755" s="92"/>
      <c r="K3755" s="98"/>
      <c r="L3755" s="97"/>
      <c r="M3755" s="98"/>
      <c r="N3755" s="97"/>
      <c r="O3755" s="99"/>
      <c r="P3755" s="100"/>
      <c r="Q3755" s="109"/>
      <c r="R3755" s="25"/>
      <c r="S3755" s="25"/>
      <c r="T3755" s="25"/>
      <c r="U3755" s="105"/>
      <c r="V3755" s="110"/>
      <c r="W3755" s="102"/>
      <c r="X3755" s="27"/>
      <c r="Y3755" s="28"/>
      <c r="Z3755" s="29"/>
      <c r="AA3755" s="30"/>
      <c r="AB3755" s="31"/>
      <c r="AC3755" s="32"/>
      <c r="AD3755" s="33"/>
      <c r="AE3755" s="34"/>
      <c r="AF3755" s="35"/>
      <c r="AG3755" s="36"/>
      <c r="AH3755" s="37"/>
      <c r="AI3755" s="38"/>
      <c r="AJ3755" s="39"/>
      <c r="AK3755" s="39"/>
      <c r="AL3755" s="39"/>
      <c r="AM3755" s="32"/>
      <c r="AN3755" s="40"/>
      <c r="AO3755" s="41"/>
      <c r="AP3755" s="114"/>
    </row>
    <row r="3756" spans="1:42" customFormat="1" ht="15">
      <c r="A3756" s="24"/>
      <c r="B3756" s="92"/>
      <c r="C3756" s="93" t="str">
        <f>IF(B3756="","",VLOOKUP(B3756,Listas!$F$2:$G$34,2,0))</f>
        <v/>
      </c>
      <c r="D3756" s="26"/>
      <c r="E3756" s="48"/>
      <c r="F3756" s="94"/>
      <c r="G3756" s="93" t="str">
        <f>IF(F3756="","",VLOOKUP(F3756,Listas!$F$2:$G$34,2,0))</f>
        <v/>
      </c>
      <c r="H3756" s="26"/>
      <c r="I3756" s="95" t="str">
        <f>IF(H3756="","",VLOOKUP(CONCATENATE(F3756,H3756),Depto_Mun_Poblado!$E$2:$F$9207,2,0))</f>
        <v/>
      </c>
      <c r="J3756" s="92"/>
      <c r="K3756" s="98"/>
      <c r="L3756" s="97"/>
      <c r="M3756" s="98"/>
      <c r="N3756" s="97"/>
      <c r="O3756" s="99"/>
      <c r="P3756" s="100"/>
      <c r="Q3756" s="109"/>
      <c r="R3756" s="25"/>
      <c r="S3756" s="25"/>
      <c r="T3756" s="25"/>
      <c r="U3756" s="105"/>
      <c r="V3756" s="110"/>
      <c r="W3756" s="102"/>
      <c r="X3756" s="27"/>
      <c r="Y3756" s="28"/>
      <c r="Z3756" s="29"/>
      <c r="AA3756" s="30"/>
      <c r="AB3756" s="31"/>
      <c r="AC3756" s="32"/>
      <c r="AD3756" s="33"/>
      <c r="AE3756" s="34"/>
      <c r="AF3756" s="35"/>
      <c r="AG3756" s="36"/>
      <c r="AH3756" s="37"/>
      <c r="AI3756" s="38"/>
      <c r="AJ3756" s="39"/>
      <c r="AK3756" s="39"/>
      <c r="AL3756" s="39"/>
      <c r="AM3756" s="32"/>
      <c r="AN3756" s="40"/>
      <c r="AO3756" s="41"/>
      <c r="AP3756" s="114"/>
    </row>
    <row r="3757" spans="1:42" customFormat="1" ht="15">
      <c r="A3757" s="24"/>
      <c r="B3757" s="92"/>
      <c r="C3757" s="93" t="str">
        <f>IF(B3757="","",VLOOKUP(B3757,Listas!$F$2:$G$34,2,0))</f>
        <v/>
      </c>
      <c r="D3757" s="26"/>
      <c r="E3757" s="48"/>
      <c r="F3757" s="94"/>
      <c r="G3757" s="93" t="str">
        <f>IF(F3757="","",VLOOKUP(F3757,Listas!$F$2:$G$34,2,0))</f>
        <v/>
      </c>
      <c r="H3757" s="26"/>
      <c r="I3757" s="95" t="str">
        <f>IF(H3757="","",VLOOKUP(CONCATENATE(F3757,H3757),Depto_Mun_Poblado!$E$2:$F$9207,2,0))</f>
        <v/>
      </c>
      <c r="J3757" s="92"/>
      <c r="K3757" s="98"/>
      <c r="L3757" s="97"/>
      <c r="M3757" s="98"/>
      <c r="N3757" s="97"/>
      <c r="O3757" s="99"/>
      <c r="P3757" s="100"/>
      <c r="Q3757" s="109"/>
      <c r="R3757" s="25"/>
      <c r="S3757" s="25"/>
      <c r="T3757" s="25"/>
      <c r="U3757" s="105"/>
      <c r="V3757" s="110"/>
      <c r="W3757" s="102"/>
      <c r="X3757" s="27"/>
      <c r="Y3757" s="28"/>
      <c r="Z3757" s="29"/>
      <c r="AA3757" s="30"/>
      <c r="AB3757" s="31"/>
      <c r="AC3757" s="32"/>
      <c r="AD3757" s="33"/>
      <c r="AE3757" s="34"/>
      <c r="AF3757" s="35"/>
      <c r="AG3757" s="36"/>
      <c r="AH3757" s="37"/>
      <c r="AI3757" s="38"/>
      <c r="AJ3757" s="39"/>
      <c r="AK3757" s="39"/>
      <c r="AL3757" s="39"/>
      <c r="AM3757" s="32"/>
      <c r="AN3757" s="40"/>
      <c r="AO3757" s="41"/>
      <c r="AP3757" s="114"/>
    </row>
    <row r="3758" spans="1:42" customFormat="1" ht="15">
      <c r="A3758" s="24"/>
      <c r="B3758" s="92"/>
      <c r="C3758" s="93" t="str">
        <f>IF(B3758="","",VLOOKUP(B3758,Listas!$F$2:$G$34,2,0))</f>
        <v/>
      </c>
      <c r="D3758" s="26"/>
      <c r="E3758" s="48"/>
      <c r="F3758" s="94"/>
      <c r="G3758" s="93" t="str">
        <f>IF(F3758="","",VLOOKUP(F3758,Listas!$F$2:$G$34,2,0))</f>
        <v/>
      </c>
      <c r="H3758" s="26"/>
      <c r="I3758" s="95" t="str">
        <f>IF(H3758="","",VLOOKUP(CONCATENATE(F3758,H3758),Depto_Mun_Poblado!$E$2:$F$9207,2,0))</f>
        <v/>
      </c>
      <c r="J3758" s="92"/>
      <c r="K3758" s="98"/>
      <c r="L3758" s="97"/>
      <c r="M3758" s="98"/>
      <c r="N3758" s="97"/>
      <c r="O3758" s="99"/>
      <c r="P3758" s="100"/>
      <c r="Q3758" s="109"/>
      <c r="R3758" s="25"/>
      <c r="S3758" s="25"/>
      <c r="T3758" s="25"/>
      <c r="U3758" s="105"/>
      <c r="V3758" s="110"/>
      <c r="W3758" s="102"/>
      <c r="X3758" s="27"/>
      <c r="Y3758" s="28"/>
      <c r="Z3758" s="29"/>
      <c r="AA3758" s="30"/>
      <c r="AB3758" s="31"/>
      <c r="AC3758" s="32"/>
      <c r="AD3758" s="33"/>
      <c r="AE3758" s="34"/>
      <c r="AF3758" s="35"/>
      <c r="AG3758" s="36"/>
      <c r="AH3758" s="37"/>
      <c r="AI3758" s="38"/>
      <c r="AJ3758" s="39"/>
      <c r="AK3758" s="39"/>
      <c r="AL3758" s="39"/>
      <c r="AM3758" s="32"/>
      <c r="AN3758" s="40"/>
      <c r="AO3758" s="41"/>
      <c r="AP3758" s="114"/>
    </row>
    <row r="3759" spans="1:42" customFormat="1" ht="15">
      <c r="A3759" s="24"/>
      <c r="B3759" s="92"/>
      <c r="C3759" s="93" t="str">
        <f>IF(B3759="","",VLOOKUP(B3759,Listas!$F$2:$G$34,2,0))</f>
        <v/>
      </c>
      <c r="D3759" s="26"/>
      <c r="E3759" s="48"/>
      <c r="F3759" s="94"/>
      <c r="G3759" s="93" t="str">
        <f>IF(F3759="","",VLOOKUP(F3759,Listas!$F$2:$G$34,2,0))</f>
        <v/>
      </c>
      <c r="H3759" s="26"/>
      <c r="I3759" s="95" t="str">
        <f>IF(H3759="","",VLOOKUP(CONCATENATE(F3759,H3759),Depto_Mun_Poblado!$E$2:$F$9207,2,0))</f>
        <v/>
      </c>
      <c r="J3759" s="92"/>
      <c r="K3759" s="98"/>
      <c r="L3759" s="97"/>
      <c r="M3759" s="98"/>
      <c r="N3759" s="97"/>
      <c r="O3759" s="99"/>
      <c r="P3759" s="100"/>
      <c r="Q3759" s="109"/>
      <c r="R3759" s="25"/>
      <c r="S3759" s="25"/>
      <c r="T3759" s="25"/>
      <c r="U3759" s="105"/>
      <c r="V3759" s="110"/>
      <c r="W3759" s="102"/>
      <c r="X3759" s="27"/>
      <c r="Y3759" s="28"/>
      <c r="Z3759" s="29"/>
      <c r="AA3759" s="30"/>
      <c r="AB3759" s="31"/>
      <c r="AC3759" s="32"/>
      <c r="AD3759" s="33"/>
      <c r="AE3759" s="34"/>
      <c r="AF3759" s="35"/>
      <c r="AG3759" s="36"/>
      <c r="AH3759" s="37"/>
      <c r="AI3759" s="38"/>
      <c r="AJ3759" s="39"/>
      <c r="AK3759" s="39"/>
      <c r="AL3759" s="39"/>
      <c r="AM3759" s="32"/>
      <c r="AN3759" s="40"/>
      <c r="AO3759" s="41"/>
      <c r="AP3759" s="114"/>
    </row>
    <row r="3760" spans="1:42" customFormat="1" ht="15">
      <c r="A3760" s="24"/>
      <c r="B3760" s="92"/>
      <c r="C3760" s="93" t="str">
        <f>IF(B3760="","",VLOOKUP(B3760,Listas!$F$2:$G$34,2,0))</f>
        <v/>
      </c>
      <c r="D3760" s="26"/>
      <c r="E3760" s="48"/>
      <c r="F3760" s="94"/>
      <c r="G3760" s="93" t="str">
        <f>IF(F3760="","",VLOOKUP(F3760,Listas!$F$2:$G$34,2,0))</f>
        <v/>
      </c>
      <c r="H3760" s="26"/>
      <c r="I3760" s="95" t="str">
        <f>IF(H3760="","",VLOOKUP(CONCATENATE(F3760,H3760),Depto_Mun_Poblado!$E$2:$F$9207,2,0))</f>
        <v/>
      </c>
      <c r="J3760" s="92"/>
      <c r="K3760" s="98"/>
      <c r="L3760" s="97"/>
      <c r="M3760" s="98"/>
      <c r="N3760" s="97"/>
      <c r="O3760" s="99"/>
      <c r="P3760" s="100"/>
      <c r="Q3760" s="109"/>
      <c r="R3760" s="25"/>
      <c r="S3760" s="25"/>
      <c r="T3760" s="25"/>
      <c r="U3760" s="105"/>
      <c r="V3760" s="110"/>
      <c r="W3760" s="102"/>
      <c r="X3760" s="27"/>
      <c r="Y3760" s="28"/>
      <c r="Z3760" s="29"/>
      <c r="AA3760" s="30"/>
      <c r="AB3760" s="31"/>
      <c r="AC3760" s="32"/>
      <c r="AD3760" s="33"/>
      <c r="AE3760" s="34"/>
      <c r="AF3760" s="35"/>
      <c r="AG3760" s="36"/>
      <c r="AH3760" s="37"/>
      <c r="AI3760" s="38"/>
      <c r="AJ3760" s="39"/>
      <c r="AK3760" s="39"/>
      <c r="AL3760" s="39"/>
      <c r="AM3760" s="32"/>
      <c r="AN3760" s="40"/>
      <c r="AO3760" s="41"/>
      <c r="AP3760" s="114"/>
    </row>
    <row r="3761" spans="1:42" customFormat="1" ht="15">
      <c r="A3761" s="24"/>
      <c r="B3761" s="92"/>
      <c r="C3761" s="93" t="str">
        <f>IF(B3761="","",VLOOKUP(B3761,Listas!$F$2:$G$34,2,0))</f>
        <v/>
      </c>
      <c r="D3761" s="26"/>
      <c r="E3761" s="48"/>
      <c r="F3761" s="94"/>
      <c r="G3761" s="93" t="str">
        <f>IF(F3761="","",VLOOKUP(F3761,Listas!$F$2:$G$34,2,0))</f>
        <v/>
      </c>
      <c r="H3761" s="26"/>
      <c r="I3761" s="95" t="str">
        <f>IF(H3761="","",VLOOKUP(CONCATENATE(F3761,H3761),Depto_Mun_Poblado!$E$2:$F$9207,2,0))</f>
        <v/>
      </c>
      <c r="J3761" s="92"/>
      <c r="K3761" s="98"/>
      <c r="L3761" s="97"/>
      <c r="M3761" s="98"/>
      <c r="N3761" s="97"/>
      <c r="O3761" s="99"/>
      <c r="P3761" s="100"/>
      <c r="Q3761" s="109"/>
      <c r="R3761" s="25"/>
      <c r="S3761" s="25"/>
      <c r="T3761" s="25"/>
      <c r="U3761" s="105"/>
      <c r="V3761" s="110"/>
      <c r="W3761" s="102"/>
      <c r="X3761" s="27"/>
      <c r="Y3761" s="28"/>
      <c r="Z3761" s="29"/>
      <c r="AA3761" s="30"/>
      <c r="AB3761" s="31"/>
      <c r="AC3761" s="32"/>
      <c r="AD3761" s="33"/>
      <c r="AE3761" s="34"/>
      <c r="AF3761" s="35"/>
      <c r="AG3761" s="36"/>
      <c r="AH3761" s="37"/>
      <c r="AI3761" s="38"/>
      <c r="AJ3761" s="39"/>
      <c r="AK3761" s="39"/>
      <c r="AL3761" s="39"/>
      <c r="AM3761" s="32"/>
      <c r="AN3761" s="40"/>
      <c r="AO3761" s="41"/>
      <c r="AP3761" s="114"/>
    </row>
    <row r="3762" spans="1:42" customFormat="1" ht="15">
      <c r="A3762" s="24"/>
      <c r="B3762" s="92"/>
      <c r="C3762" s="93" t="str">
        <f>IF(B3762="","",VLOOKUP(B3762,Listas!$F$2:$G$34,2,0))</f>
        <v/>
      </c>
      <c r="D3762" s="26"/>
      <c r="E3762" s="48"/>
      <c r="F3762" s="94"/>
      <c r="G3762" s="93" t="str">
        <f>IF(F3762="","",VLOOKUP(F3762,Listas!$F$2:$G$34,2,0))</f>
        <v/>
      </c>
      <c r="H3762" s="26"/>
      <c r="I3762" s="95" t="str">
        <f>IF(H3762="","",VLOOKUP(CONCATENATE(F3762,H3762),Depto_Mun_Poblado!$E$2:$F$9207,2,0))</f>
        <v/>
      </c>
      <c r="J3762" s="92"/>
      <c r="K3762" s="98"/>
      <c r="L3762" s="97"/>
      <c r="M3762" s="98"/>
      <c r="N3762" s="97"/>
      <c r="O3762" s="99"/>
      <c r="P3762" s="100"/>
      <c r="Q3762" s="109"/>
      <c r="R3762" s="25"/>
      <c r="S3762" s="25"/>
      <c r="T3762" s="25"/>
      <c r="U3762" s="105"/>
      <c r="V3762" s="110"/>
      <c r="W3762" s="102"/>
      <c r="X3762" s="27"/>
      <c r="Y3762" s="28"/>
      <c r="Z3762" s="29"/>
      <c r="AA3762" s="30"/>
      <c r="AB3762" s="31"/>
      <c r="AC3762" s="32"/>
      <c r="AD3762" s="33"/>
      <c r="AE3762" s="34"/>
      <c r="AF3762" s="35"/>
      <c r="AG3762" s="36"/>
      <c r="AH3762" s="37"/>
      <c r="AI3762" s="38"/>
      <c r="AJ3762" s="39"/>
      <c r="AK3762" s="39"/>
      <c r="AL3762" s="39"/>
      <c r="AM3762" s="32"/>
      <c r="AN3762" s="40"/>
      <c r="AO3762" s="41"/>
      <c r="AP3762" s="114"/>
    </row>
    <row r="3763" spans="1:42" customFormat="1" ht="15">
      <c r="A3763" s="24"/>
      <c r="B3763" s="92"/>
      <c r="C3763" s="93" t="str">
        <f>IF(B3763="","",VLOOKUP(B3763,Listas!$F$2:$G$34,2,0))</f>
        <v/>
      </c>
      <c r="D3763" s="26"/>
      <c r="E3763" s="48"/>
      <c r="F3763" s="94"/>
      <c r="G3763" s="93" t="str">
        <f>IF(F3763="","",VLOOKUP(F3763,Listas!$F$2:$G$34,2,0))</f>
        <v/>
      </c>
      <c r="H3763" s="26"/>
      <c r="I3763" s="95" t="str">
        <f>IF(H3763="","",VLOOKUP(CONCATENATE(F3763,H3763),Depto_Mun_Poblado!$E$2:$F$9207,2,0))</f>
        <v/>
      </c>
      <c r="J3763" s="92"/>
      <c r="K3763" s="98"/>
      <c r="L3763" s="97"/>
      <c r="M3763" s="98"/>
      <c r="N3763" s="97"/>
      <c r="O3763" s="99"/>
      <c r="P3763" s="100"/>
      <c r="Q3763" s="109"/>
      <c r="R3763" s="25"/>
      <c r="S3763" s="25"/>
      <c r="T3763" s="25"/>
      <c r="U3763" s="105"/>
      <c r="V3763" s="110"/>
      <c r="W3763" s="102"/>
      <c r="X3763" s="27"/>
      <c r="Y3763" s="28"/>
      <c r="Z3763" s="29"/>
      <c r="AA3763" s="30"/>
      <c r="AB3763" s="31"/>
      <c r="AC3763" s="32"/>
      <c r="AD3763" s="33"/>
      <c r="AE3763" s="34"/>
      <c r="AF3763" s="35"/>
      <c r="AG3763" s="36"/>
      <c r="AH3763" s="37"/>
      <c r="AI3763" s="38"/>
      <c r="AJ3763" s="39"/>
      <c r="AK3763" s="39"/>
      <c r="AL3763" s="39"/>
      <c r="AM3763" s="32"/>
      <c r="AN3763" s="40"/>
      <c r="AO3763" s="41"/>
      <c r="AP3763" s="114"/>
    </row>
    <row r="3764" spans="1:42" customFormat="1" ht="15">
      <c r="A3764" s="24"/>
      <c r="B3764" s="92"/>
      <c r="C3764" s="93" t="str">
        <f>IF(B3764="","",VLOOKUP(B3764,Listas!$F$2:$G$34,2,0))</f>
        <v/>
      </c>
      <c r="D3764" s="26"/>
      <c r="E3764" s="48"/>
      <c r="F3764" s="94"/>
      <c r="G3764" s="93" t="str">
        <f>IF(F3764="","",VLOOKUP(F3764,Listas!$F$2:$G$34,2,0))</f>
        <v/>
      </c>
      <c r="H3764" s="26"/>
      <c r="I3764" s="95" t="str">
        <f>IF(H3764="","",VLOOKUP(CONCATENATE(F3764,H3764),Depto_Mun_Poblado!$E$2:$F$9207,2,0))</f>
        <v/>
      </c>
      <c r="J3764" s="92"/>
      <c r="K3764" s="98"/>
      <c r="L3764" s="97"/>
      <c r="M3764" s="98"/>
      <c r="N3764" s="97"/>
      <c r="O3764" s="99"/>
      <c r="P3764" s="100"/>
      <c r="Q3764" s="109"/>
      <c r="R3764" s="25"/>
      <c r="S3764" s="25"/>
      <c r="T3764" s="25"/>
      <c r="U3764" s="105"/>
      <c r="V3764" s="110"/>
      <c r="W3764" s="102"/>
      <c r="X3764" s="27"/>
      <c r="Y3764" s="28"/>
      <c r="Z3764" s="29"/>
      <c r="AA3764" s="30"/>
      <c r="AB3764" s="31"/>
      <c r="AC3764" s="32"/>
      <c r="AD3764" s="33"/>
      <c r="AE3764" s="34"/>
      <c r="AF3764" s="35"/>
      <c r="AG3764" s="36"/>
      <c r="AH3764" s="37"/>
      <c r="AI3764" s="38"/>
      <c r="AJ3764" s="39"/>
      <c r="AK3764" s="39"/>
      <c r="AL3764" s="39"/>
      <c r="AM3764" s="32"/>
      <c r="AN3764" s="40"/>
      <c r="AO3764" s="41"/>
      <c r="AP3764" s="114"/>
    </row>
    <row r="3765" spans="1:42" customFormat="1" ht="15">
      <c r="A3765" s="24"/>
      <c r="B3765" s="92"/>
      <c r="C3765" s="93" t="str">
        <f>IF(B3765="","",VLOOKUP(B3765,Listas!$F$2:$G$34,2,0))</f>
        <v/>
      </c>
      <c r="D3765" s="26"/>
      <c r="E3765" s="48"/>
      <c r="F3765" s="94"/>
      <c r="G3765" s="93" t="str">
        <f>IF(F3765="","",VLOOKUP(F3765,Listas!$F$2:$G$34,2,0))</f>
        <v/>
      </c>
      <c r="H3765" s="26"/>
      <c r="I3765" s="95" t="str">
        <f>IF(H3765="","",VLOOKUP(CONCATENATE(F3765,H3765),Depto_Mun_Poblado!$E$2:$F$9207,2,0))</f>
        <v/>
      </c>
      <c r="J3765" s="92"/>
      <c r="K3765" s="98"/>
      <c r="L3765" s="97"/>
      <c r="M3765" s="98"/>
      <c r="N3765" s="97"/>
      <c r="O3765" s="99"/>
      <c r="P3765" s="100"/>
      <c r="Q3765" s="109"/>
      <c r="R3765" s="25"/>
      <c r="S3765" s="25"/>
      <c r="T3765" s="25"/>
      <c r="U3765" s="105"/>
      <c r="V3765" s="110"/>
      <c r="W3765" s="102"/>
      <c r="X3765" s="27"/>
      <c r="Y3765" s="28"/>
      <c r="Z3765" s="29"/>
      <c r="AA3765" s="30"/>
      <c r="AB3765" s="31"/>
      <c r="AC3765" s="32"/>
      <c r="AD3765" s="33"/>
      <c r="AE3765" s="34"/>
      <c r="AF3765" s="35"/>
      <c r="AG3765" s="36"/>
      <c r="AH3765" s="37"/>
      <c r="AI3765" s="38"/>
      <c r="AJ3765" s="39"/>
      <c r="AK3765" s="39"/>
      <c r="AL3765" s="39"/>
      <c r="AM3765" s="32"/>
      <c r="AN3765" s="40"/>
      <c r="AO3765" s="41"/>
      <c r="AP3765" s="114"/>
    </row>
    <row r="3766" spans="1:42" customFormat="1" ht="15">
      <c r="A3766" s="24"/>
      <c r="B3766" s="92"/>
      <c r="C3766" s="93" t="str">
        <f>IF(B3766="","",VLOOKUP(B3766,Listas!$F$2:$G$34,2,0))</f>
        <v/>
      </c>
      <c r="D3766" s="26"/>
      <c r="E3766" s="48"/>
      <c r="F3766" s="94"/>
      <c r="G3766" s="93" t="str">
        <f>IF(F3766="","",VLOOKUP(F3766,Listas!$F$2:$G$34,2,0))</f>
        <v/>
      </c>
      <c r="H3766" s="26"/>
      <c r="I3766" s="95" t="str">
        <f>IF(H3766="","",VLOOKUP(CONCATENATE(F3766,H3766),Depto_Mun_Poblado!$E$2:$F$9207,2,0))</f>
        <v/>
      </c>
      <c r="J3766" s="92"/>
      <c r="K3766" s="98"/>
      <c r="L3766" s="97"/>
      <c r="M3766" s="98"/>
      <c r="N3766" s="97"/>
      <c r="O3766" s="99"/>
      <c r="P3766" s="100"/>
      <c r="Q3766" s="109"/>
      <c r="R3766" s="25"/>
      <c r="S3766" s="25"/>
      <c r="T3766" s="25"/>
      <c r="U3766" s="105"/>
      <c r="V3766" s="110"/>
      <c r="W3766" s="102"/>
      <c r="X3766" s="27"/>
      <c r="Y3766" s="28"/>
      <c r="Z3766" s="29"/>
      <c r="AA3766" s="30"/>
      <c r="AB3766" s="31"/>
      <c r="AC3766" s="32"/>
      <c r="AD3766" s="33"/>
      <c r="AE3766" s="34"/>
      <c r="AF3766" s="35"/>
      <c r="AG3766" s="36"/>
      <c r="AH3766" s="37"/>
      <c r="AI3766" s="38"/>
      <c r="AJ3766" s="39"/>
      <c r="AK3766" s="39"/>
      <c r="AL3766" s="39"/>
      <c r="AM3766" s="32"/>
      <c r="AN3766" s="40"/>
      <c r="AO3766" s="41"/>
      <c r="AP3766" s="114"/>
    </row>
    <row r="3767" spans="1:42" customFormat="1" ht="15">
      <c r="A3767" s="24"/>
      <c r="B3767" s="92"/>
      <c r="C3767" s="93" t="str">
        <f>IF(B3767="","",VLOOKUP(B3767,Listas!$F$2:$G$34,2,0))</f>
        <v/>
      </c>
      <c r="D3767" s="26"/>
      <c r="E3767" s="48"/>
      <c r="F3767" s="94"/>
      <c r="G3767" s="93" t="str">
        <f>IF(F3767="","",VLOOKUP(F3767,Listas!$F$2:$G$34,2,0))</f>
        <v/>
      </c>
      <c r="H3767" s="26"/>
      <c r="I3767" s="95" t="str">
        <f>IF(H3767="","",VLOOKUP(CONCATENATE(F3767,H3767),Depto_Mun_Poblado!$E$2:$F$9207,2,0))</f>
        <v/>
      </c>
      <c r="J3767" s="92"/>
      <c r="K3767" s="98"/>
      <c r="L3767" s="97"/>
      <c r="M3767" s="98"/>
      <c r="N3767" s="97"/>
      <c r="O3767" s="99"/>
      <c r="P3767" s="100"/>
      <c r="Q3767" s="109"/>
      <c r="R3767" s="25"/>
      <c r="S3767" s="25"/>
      <c r="T3767" s="25"/>
      <c r="U3767" s="105"/>
      <c r="V3767" s="110"/>
      <c r="W3767" s="102"/>
      <c r="X3767" s="27"/>
      <c r="Y3767" s="28"/>
      <c r="Z3767" s="29"/>
      <c r="AA3767" s="30"/>
      <c r="AB3767" s="31"/>
      <c r="AC3767" s="32"/>
      <c r="AD3767" s="33"/>
      <c r="AE3767" s="34"/>
      <c r="AF3767" s="35"/>
      <c r="AG3767" s="36"/>
      <c r="AH3767" s="37"/>
      <c r="AI3767" s="38"/>
      <c r="AJ3767" s="39"/>
      <c r="AK3767" s="39"/>
      <c r="AL3767" s="39"/>
      <c r="AM3767" s="32"/>
      <c r="AN3767" s="40"/>
      <c r="AO3767" s="41"/>
      <c r="AP3767" s="114"/>
    </row>
    <row r="3768" spans="1:42" customFormat="1" ht="15">
      <c r="A3768" s="24"/>
      <c r="B3768" s="92"/>
      <c r="C3768" s="93" t="str">
        <f>IF(B3768="","",VLOOKUP(B3768,Listas!$F$2:$G$34,2,0))</f>
        <v/>
      </c>
      <c r="D3768" s="26"/>
      <c r="E3768" s="48"/>
      <c r="F3768" s="94"/>
      <c r="G3768" s="93" t="str">
        <f>IF(F3768="","",VLOOKUP(F3768,Listas!$F$2:$G$34,2,0))</f>
        <v/>
      </c>
      <c r="H3768" s="26"/>
      <c r="I3768" s="95" t="str">
        <f>IF(H3768="","",VLOOKUP(CONCATENATE(F3768,H3768),Depto_Mun_Poblado!$E$2:$F$9207,2,0))</f>
        <v/>
      </c>
      <c r="J3768" s="92"/>
      <c r="K3768" s="98"/>
      <c r="L3768" s="97"/>
      <c r="M3768" s="98"/>
      <c r="N3768" s="97"/>
      <c r="O3768" s="99"/>
      <c r="P3768" s="100"/>
      <c r="Q3768" s="109"/>
      <c r="R3768" s="25"/>
      <c r="S3768" s="25"/>
      <c r="T3768" s="25"/>
      <c r="U3768" s="105"/>
      <c r="V3768" s="110"/>
      <c r="W3768" s="102"/>
      <c r="X3768" s="27"/>
      <c r="Y3768" s="28"/>
      <c r="Z3768" s="29"/>
      <c r="AA3768" s="30"/>
      <c r="AB3768" s="31"/>
      <c r="AC3768" s="32"/>
      <c r="AD3768" s="33"/>
      <c r="AE3768" s="34"/>
      <c r="AF3768" s="35"/>
      <c r="AG3768" s="36"/>
      <c r="AH3768" s="37"/>
      <c r="AI3768" s="38"/>
      <c r="AJ3768" s="39"/>
      <c r="AK3768" s="39"/>
      <c r="AL3768" s="39"/>
      <c r="AM3768" s="32"/>
      <c r="AN3768" s="40"/>
      <c r="AO3768" s="41"/>
      <c r="AP3768" s="114"/>
    </row>
    <row r="3769" spans="1:42" customFormat="1" ht="15">
      <c r="A3769" s="24"/>
      <c r="B3769" s="92"/>
      <c r="C3769" s="93" t="str">
        <f>IF(B3769="","",VLOOKUP(B3769,Listas!$F$2:$G$34,2,0))</f>
        <v/>
      </c>
      <c r="D3769" s="26"/>
      <c r="E3769" s="48"/>
      <c r="F3769" s="94"/>
      <c r="G3769" s="93" t="str">
        <f>IF(F3769="","",VLOOKUP(F3769,Listas!$F$2:$G$34,2,0))</f>
        <v/>
      </c>
      <c r="H3769" s="26"/>
      <c r="I3769" s="95" t="str">
        <f>IF(H3769="","",VLOOKUP(CONCATENATE(F3769,H3769),Depto_Mun_Poblado!$E$2:$F$9207,2,0))</f>
        <v/>
      </c>
      <c r="J3769" s="92"/>
      <c r="K3769" s="98"/>
      <c r="L3769" s="97"/>
      <c r="M3769" s="98"/>
      <c r="N3769" s="97"/>
      <c r="O3769" s="99"/>
      <c r="P3769" s="100"/>
      <c r="Q3769" s="109"/>
      <c r="R3769" s="25"/>
      <c r="S3769" s="25"/>
      <c r="T3769" s="25"/>
      <c r="U3769" s="105"/>
      <c r="V3769" s="110"/>
      <c r="W3769" s="102"/>
      <c r="X3769" s="27"/>
      <c r="Y3769" s="28"/>
      <c r="Z3769" s="29"/>
      <c r="AA3769" s="30"/>
      <c r="AB3769" s="31"/>
      <c r="AC3769" s="32"/>
      <c r="AD3769" s="33"/>
      <c r="AE3769" s="34"/>
      <c r="AF3769" s="35"/>
      <c r="AG3769" s="36"/>
      <c r="AH3769" s="37"/>
      <c r="AI3769" s="38"/>
      <c r="AJ3769" s="39"/>
      <c r="AK3769" s="39"/>
      <c r="AL3769" s="39"/>
      <c r="AM3769" s="32"/>
      <c r="AN3769" s="40"/>
      <c r="AO3769" s="41"/>
      <c r="AP3769" s="114"/>
    </row>
    <row r="3770" spans="1:42" customFormat="1" ht="15">
      <c r="A3770" s="24"/>
      <c r="B3770" s="92"/>
      <c r="C3770" s="93" t="str">
        <f>IF(B3770="","",VLOOKUP(B3770,Listas!$F$2:$G$34,2,0))</f>
        <v/>
      </c>
      <c r="D3770" s="26"/>
      <c r="E3770" s="48"/>
      <c r="F3770" s="94"/>
      <c r="G3770" s="93" t="str">
        <f>IF(F3770="","",VLOOKUP(F3770,Listas!$F$2:$G$34,2,0))</f>
        <v/>
      </c>
      <c r="H3770" s="26"/>
      <c r="I3770" s="95" t="str">
        <f>IF(H3770="","",VLOOKUP(CONCATENATE(F3770,H3770),Depto_Mun_Poblado!$E$2:$F$9207,2,0))</f>
        <v/>
      </c>
      <c r="J3770" s="92"/>
      <c r="K3770" s="98"/>
      <c r="L3770" s="97"/>
      <c r="M3770" s="98"/>
      <c r="N3770" s="97"/>
      <c r="O3770" s="99"/>
      <c r="P3770" s="100"/>
      <c r="Q3770" s="109"/>
      <c r="R3770" s="25"/>
      <c r="S3770" s="25"/>
      <c r="T3770" s="25"/>
      <c r="U3770" s="105"/>
      <c r="V3770" s="110"/>
      <c r="W3770" s="102"/>
      <c r="X3770" s="27"/>
      <c r="Y3770" s="28"/>
      <c r="Z3770" s="29"/>
      <c r="AA3770" s="30"/>
      <c r="AB3770" s="31"/>
      <c r="AC3770" s="32"/>
      <c r="AD3770" s="33"/>
      <c r="AE3770" s="34"/>
      <c r="AF3770" s="35"/>
      <c r="AG3770" s="36"/>
      <c r="AH3770" s="37"/>
      <c r="AI3770" s="38"/>
      <c r="AJ3770" s="39"/>
      <c r="AK3770" s="39"/>
      <c r="AL3770" s="39"/>
      <c r="AM3770" s="32"/>
      <c r="AN3770" s="40"/>
      <c r="AO3770" s="41"/>
      <c r="AP3770" s="114"/>
    </row>
    <row r="3771" spans="1:42" customFormat="1" ht="15">
      <c r="A3771" s="24"/>
      <c r="B3771" s="92"/>
      <c r="C3771" s="93" t="str">
        <f>IF(B3771="","",VLOOKUP(B3771,Listas!$F$2:$G$34,2,0))</f>
        <v/>
      </c>
      <c r="D3771" s="26"/>
      <c r="E3771" s="48"/>
      <c r="F3771" s="94"/>
      <c r="G3771" s="93" t="str">
        <f>IF(F3771="","",VLOOKUP(F3771,Listas!$F$2:$G$34,2,0))</f>
        <v/>
      </c>
      <c r="H3771" s="26"/>
      <c r="I3771" s="95" t="str">
        <f>IF(H3771="","",VLOOKUP(CONCATENATE(F3771,H3771),Depto_Mun_Poblado!$E$2:$F$9207,2,0))</f>
        <v/>
      </c>
      <c r="J3771" s="92"/>
      <c r="K3771" s="98"/>
      <c r="L3771" s="97"/>
      <c r="M3771" s="98"/>
      <c r="N3771" s="97"/>
      <c r="O3771" s="99"/>
      <c r="P3771" s="100"/>
      <c r="Q3771" s="109"/>
      <c r="R3771" s="25"/>
      <c r="S3771" s="25"/>
      <c r="T3771" s="25"/>
      <c r="U3771" s="105"/>
      <c r="V3771" s="110"/>
      <c r="W3771" s="102"/>
      <c r="X3771" s="27"/>
      <c r="Y3771" s="28"/>
      <c r="Z3771" s="29"/>
      <c r="AA3771" s="30"/>
      <c r="AB3771" s="31"/>
      <c r="AC3771" s="32"/>
      <c r="AD3771" s="33"/>
      <c r="AE3771" s="34"/>
      <c r="AF3771" s="35"/>
      <c r="AG3771" s="36"/>
      <c r="AH3771" s="37"/>
      <c r="AI3771" s="38"/>
      <c r="AJ3771" s="39"/>
      <c r="AK3771" s="39"/>
      <c r="AL3771" s="39"/>
      <c r="AM3771" s="32"/>
      <c r="AN3771" s="40"/>
      <c r="AO3771" s="41"/>
      <c r="AP3771" s="114"/>
    </row>
    <row r="3772" spans="1:42" customFormat="1" ht="15">
      <c r="A3772" s="24"/>
      <c r="B3772" s="92"/>
      <c r="C3772" s="93" t="str">
        <f>IF(B3772="","",VLOOKUP(B3772,Listas!$F$2:$G$34,2,0))</f>
        <v/>
      </c>
      <c r="D3772" s="26"/>
      <c r="E3772" s="48"/>
      <c r="F3772" s="94"/>
      <c r="G3772" s="93" t="str">
        <f>IF(F3772="","",VLOOKUP(F3772,Listas!$F$2:$G$34,2,0))</f>
        <v/>
      </c>
      <c r="H3772" s="26"/>
      <c r="I3772" s="95" t="str">
        <f>IF(H3772="","",VLOOKUP(CONCATENATE(F3772,H3772),Depto_Mun_Poblado!$E$2:$F$9207,2,0))</f>
        <v/>
      </c>
      <c r="J3772" s="92"/>
      <c r="K3772" s="98"/>
      <c r="L3772" s="97"/>
      <c r="M3772" s="98"/>
      <c r="N3772" s="97"/>
      <c r="O3772" s="99"/>
      <c r="P3772" s="100"/>
      <c r="Q3772" s="109"/>
      <c r="R3772" s="25"/>
      <c r="S3772" s="25"/>
      <c r="T3772" s="25"/>
      <c r="U3772" s="105"/>
      <c r="V3772" s="110"/>
      <c r="W3772" s="102"/>
      <c r="X3772" s="27"/>
      <c r="Y3772" s="28"/>
      <c r="Z3772" s="29"/>
      <c r="AA3772" s="30"/>
      <c r="AB3772" s="31"/>
      <c r="AC3772" s="32"/>
      <c r="AD3772" s="33"/>
      <c r="AE3772" s="34"/>
      <c r="AF3772" s="35"/>
      <c r="AG3772" s="36"/>
      <c r="AH3772" s="37"/>
      <c r="AI3772" s="38"/>
      <c r="AJ3772" s="39"/>
      <c r="AK3772" s="39"/>
      <c r="AL3772" s="39"/>
      <c r="AM3772" s="32"/>
      <c r="AN3772" s="40"/>
      <c r="AO3772" s="41"/>
      <c r="AP3772" s="114"/>
    </row>
    <row r="3773" spans="1:42" customFormat="1" ht="15">
      <c r="A3773" s="24"/>
      <c r="B3773" s="92"/>
      <c r="C3773" s="93" t="str">
        <f>IF(B3773="","",VLOOKUP(B3773,Listas!$F$2:$G$34,2,0))</f>
        <v/>
      </c>
      <c r="D3773" s="26"/>
      <c r="E3773" s="48"/>
      <c r="F3773" s="94"/>
      <c r="G3773" s="93" t="str">
        <f>IF(F3773="","",VLOOKUP(F3773,Listas!$F$2:$G$34,2,0))</f>
        <v/>
      </c>
      <c r="H3773" s="26"/>
      <c r="I3773" s="95" t="str">
        <f>IF(H3773="","",VLOOKUP(CONCATENATE(F3773,H3773),Depto_Mun_Poblado!$E$2:$F$9207,2,0))</f>
        <v/>
      </c>
      <c r="J3773" s="92"/>
      <c r="K3773" s="98"/>
      <c r="L3773" s="97"/>
      <c r="M3773" s="98"/>
      <c r="N3773" s="97"/>
      <c r="O3773" s="99"/>
      <c r="P3773" s="100"/>
      <c r="Q3773" s="109"/>
      <c r="R3773" s="25"/>
      <c r="S3773" s="25"/>
      <c r="T3773" s="25"/>
      <c r="U3773" s="105"/>
      <c r="V3773" s="110"/>
      <c r="W3773" s="102"/>
      <c r="X3773" s="27"/>
      <c r="Y3773" s="28"/>
      <c r="Z3773" s="29"/>
      <c r="AA3773" s="30"/>
      <c r="AB3773" s="31"/>
      <c r="AC3773" s="32"/>
      <c r="AD3773" s="33"/>
      <c r="AE3773" s="34"/>
      <c r="AF3773" s="35"/>
      <c r="AG3773" s="36"/>
      <c r="AH3773" s="37"/>
      <c r="AI3773" s="38"/>
      <c r="AJ3773" s="39"/>
      <c r="AK3773" s="39"/>
      <c r="AL3773" s="39"/>
      <c r="AM3773" s="32"/>
      <c r="AN3773" s="40"/>
      <c r="AO3773" s="41"/>
      <c r="AP3773" s="114"/>
    </row>
    <row r="3774" spans="1:42" customFormat="1" ht="15">
      <c r="A3774" s="24"/>
      <c r="B3774" s="92"/>
      <c r="C3774" s="93" t="str">
        <f>IF(B3774="","",VLOOKUP(B3774,Listas!$F$2:$G$34,2,0))</f>
        <v/>
      </c>
      <c r="D3774" s="26"/>
      <c r="E3774" s="48"/>
      <c r="F3774" s="94"/>
      <c r="G3774" s="93" t="str">
        <f>IF(F3774="","",VLOOKUP(F3774,Listas!$F$2:$G$34,2,0))</f>
        <v/>
      </c>
      <c r="H3774" s="26"/>
      <c r="I3774" s="95" t="str">
        <f>IF(H3774="","",VLOOKUP(CONCATENATE(F3774,H3774),Depto_Mun_Poblado!$E$2:$F$9207,2,0))</f>
        <v/>
      </c>
      <c r="J3774" s="92"/>
      <c r="K3774" s="98"/>
      <c r="L3774" s="97"/>
      <c r="M3774" s="98"/>
      <c r="N3774" s="97"/>
      <c r="O3774" s="99"/>
      <c r="P3774" s="100"/>
      <c r="Q3774" s="109"/>
      <c r="R3774" s="25"/>
      <c r="S3774" s="25"/>
      <c r="T3774" s="25"/>
      <c r="U3774" s="105"/>
      <c r="V3774" s="110"/>
      <c r="W3774" s="102"/>
      <c r="X3774" s="27"/>
      <c r="Y3774" s="28"/>
      <c r="Z3774" s="29"/>
      <c r="AA3774" s="30"/>
      <c r="AB3774" s="31"/>
      <c r="AC3774" s="32"/>
      <c r="AD3774" s="33"/>
      <c r="AE3774" s="34"/>
      <c r="AF3774" s="35"/>
      <c r="AG3774" s="36"/>
      <c r="AH3774" s="37"/>
      <c r="AI3774" s="38"/>
      <c r="AJ3774" s="39"/>
      <c r="AK3774" s="39"/>
      <c r="AL3774" s="39"/>
      <c r="AM3774" s="32"/>
      <c r="AN3774" s="40"/>
      <c r="AO3774" s="41"/>
      <c r="AP3774" s="114"/>
    </row>
    <row r="3775" spans="1:42" customFormat="1" ht="15">
      <c r="A3775" s="24"/>
      <c r="B3775" s="92"/>
      <c r="C3775" s="93" t="str">
        <f>IF(B3775="","",VLOOKUP(B3775,Listas!$F$2:$G$34,2,0))</f>
        <v/>
      </c>
      <c r="D3775" s="26"/>
      <c r="E3775" s="48"/>
      <c r="F3775" s="94"/>
      <c r="G3775" s="93" t="str">
        <f>IF(F3775="","",VLOOKUP(F3775,Listas!$F$2:$G$34,2,0))</f>
        <v/>
      </c>
      <c r="H3775" s="26"/>
      <c r="I3775" s="95" t="str">
        <f>IF(H3775="","",VLOOKUP(CONCATENATE(F3775,H3775),Depto_Mun_Poblado!$E$2:$F$9207,2,0))</f>
        <v/>
      </c>
      <c r="J3775" s="92"/>
      <c r="K3775" s="98"/>
      <c r="L3775" s="97"/>
      <c r="M3775" s="98"/>
      <c r="N3775" s="97"/>
      <c r="O3775" s="99"/>
      <c r="P3775" s="100"/>
      <c r="Q3775" s="109"/>
      <c r="R3775" s="25"/>
      <c r="S3775" s="25"/>
      <c r="T3775" s="25"/>
      <c r="U3775" s="105"/>
      <c r="V3775" s="110"/>
      <c r="W3775" s="102"/>
      <c r="X3775" s="27"/>
      <c r="Y3775" s="28"/>
      <c r="Z3775" s="29"/>
      <c r="AA3775" s="30"/>
      <c r="AB3775" s="31"/>
      <c r="AC3775" s="32"/>
      <c r="AD3775" s="33"/>
      <c r="AE3775" s="34"/>
      <c r="AF3775" s="35"/>
      <c r="AG3775" s="36"/>
      <c r="AH3775" s="37"/>
      <c r="AI3775" s="38"/>
      <c r="AJ3775" s="39"/>
      <c r="AK3775" s="39"/>
      <c r="AL3775" s="39"/>
      <c r="AM3775" s="32"/>
      <c r="AN3775" s="40"/>
      <c r="AO3775" s="41"/>
      <c r="AP3775" s="114"/>
    </row>
    <row r="3776" spans="1:42" customFormat="1" ht="15">
      <c r="A3776" s="24"/>
      <c r="B3776" s="92"/>
      <c r="C3776" s="93" t="str">
        <f>IF(B3776="","",VLOOKUP(B3776,Listas!$F$2:$G$34,2,0))</f>
        <v/>
      </c>
      <c r="D3776" s="26"/>
      <c r="E3776" s="48"/>
      <c r="F3776" s="94"/>
      <c r="G3776" s="93" t="str">
        <f>IF(F3776="","",VLOOKUP(F3776,Listas!$F$2:$G$34,2,0))</f>
        <v/>
      </c>
      <c r="H3776" s="26"/>
      <c r="I3776" s="95" t="str">
        <f>IF(H3776="","",VLOOKUP(CONCATENATE(F3776,H3776),Depto_Mun_Poblado!$E$2:$F$9207,2,0))</f>
        <v/>
      </c>
      <c r="J3776" s="92"/>
      <c r="K3776" s="98"/>
      <c r="L3776" s="97"/>
      <c r="M3776" s="98"/>
      <c r="N3776" s="97"/>
      <c r="O3776" s="99"/>
      <c r="P3776" s="100"/>
      <c r="Q3776" s="109"/>
      <c r="R3776" s="25"/>
      <c r="S3776" s="25"/>
      <c r="T3776" s="25"/>
      <c r="U3776" s="105"/>
      <c r="V3776" s="110"/>
      <c r="W3776" s="102"/>
      <c r="X3776" s="27"/>
      <c r="Y3776" s="28"/>
      <c r="Z3776" s="29"/>
      <c r="AA3776" s="30"/>
      <c r="AB3776" s="31"/>
      <c r="AC3776" s="32"/>
      <c r="AD3776" s="33"/>
      <c r="AE3776" s="34"/>
      <c r="AF3776" s="35"/>
      <c r="AG3776" s="36"/>
      <c r="AH3776" s="37"/>
      <c r="AI3776" s="38"/>
      <c r="AJ3776" s="39"/>
      <c r="AK3776" s="39"/>
      <c r="AL3776" s="39"/>
      <c r="AM3776" s="32"/>
      <c r="AN3776" s="40"/>
      <c r="AO3776" s="41"/>
      <c r="AP3776" s="114"/>
    </row>
    <row r="3777" spans="1:42" customFormat="1" ht="15">
      <c r="A3777" s="24"/>
      <c r="B3777" s="92"/>
      <c r="C3777" s="93" t="str">
        <f>IF(B3777="","",VLOOKUP(B3777,Listas!$F$2:$G$34,2,0))</f>
        <v/>
      </c>
      <c r="D3777" s="26"/>
      <c r="E3777" s="48"/>
      <c r="F3777" s="94"/>
      <c r="G3777" s="93" t="str">
        <f>IF(F3777="","",VLOOKUP(F3777,Listas!$F$2:$G$34,2,0))</f>
        <v/>
      </c>
      <c r="H3777" s="26"/>
      <c r="I3777" s="95" t="str">
        <f>IF(H3777="","",VLOOKUP(CONCATENATE(F3777,H3777),Depto_Mun_Poblado!$E$2:$F$9207,2,0))</f>
        <v/>
      </c>
      <c r="J3777" s="92"/>
      <c r="K3777" s="98"/>
      <c r="L3777" s="97"/>
      <c r="M3777" s="98"/>
      <c r="N3777" s="97"/>
      <c r="O3777" s="99"/>
      <c r="P3777" s="100"/>
      <c r="Q3777" s="109"/>
      <c r="R3777" s="25"/>
      <c r="S3777" s="25"/>
      <c r="T3777" s="25"/>
      <c r="U3777" s="105"/>
      <c r="V3777" s="110"/>
      <c r="W3777" s="102"/>
      <c r="X3777" s="27"/>
      <c r="Y3777" s="28"/>
      <c r="Z3777" s="29"/>
      <c r="AA3777" s="30"/>
      <c r="AB3777" s="31"/>
      <c r="AC3777" s="32"/>
      <c r="AD3777" s="33"/>
      <c r="AE3777" s="34"/>
      <c r="AF3777" s="35"/>
      <c r="AG3777" s="36"/>
      <c r="AH3777" s="37"/>
      <c r="AI3777" s="38"/>
      <c r="AJ3777" s="39"/>
      <c r="AK3777" s="39"/>
      <c r="AL3777" s="39"/>
      <c r="AM3777" s="32"/>
      <c r="AN3777" s="40"/>
      <c r="AO3777" s="41"/>
      <c r="AP3777" s="114"/>
    </row>
    <row r="3778" spans="1:42" customFormat="1" ht="15">
      <c r="A3778" s="24"/>
      <c r="B3778" s="92"/>
      <c r="C3778" s="93" t="str">
        <f>IF(B3778="","",VLOOKUP(B3778,Listas!$F$2:$G$34,2,0))</f>
        <v/>
      </c>
      <c r="D3778" s="26"/>
      <c r="E3778" s="48"/>
      <c r="F3778" s="94"/>
      <c r="G3778" s="93" t="str">
        <f>IF(F3778="","",VLOOKUP(F3778,Listas!$F$2:$G$34,2,0))</f>
        <v/>
      </c>
      <c r="H3778" s="26"/>
      <c r="I3778" s="95" t="str">
        <f>IF(H3778="","",VLOOKUP(CONCATENATE(F3778,H3778),Depto_Mun_Poblado!$E$2:$F$9207,2,0))</f>
        <v/>
      </c>
      <c r="J3778" s="92"/>
      <c r="K3778" s="98"/>
      <c r="L3778" s="97"/>
      <c r="M3778" s="98"/>
      <c r="N3778" s="97"/>
      <c r="O3778" s="99"/>
      <c r="P3778" s="100"/>
      <c r="Q3778" s="109"/>
      <c r="R3778" s="25"/>
      <c r="S3778" s="25"/>
      <c r="T3778" s="25"/>
      <c r="U3778" s="105"/>
      <c r="V3778" s="110"/>
      <c r="W3778" s="102"/>
      <c r="X3778" s="27"/>
      <c r="Y3778" s="28"/>
      <c r="Z3778" s="29"/>
      <c r="AA3778" s="30"/>
      <c r="AB3778" s="31"/>
      <c r="AC3778" s="32"/>
      <c r="AD3778" s="33"/>
      <c r="AE3778" s="34"/>
      <c r="AF3778" s="35"/>
      <c r="AG3778" s="36"/>
      <c r="AH3778" s="37"/>
      <c r="AI3778" s="38"/>
      <c r="AJ3778" s="39"/>
      <c r="AK3778" s="39"/>
      <c r="AL3778" s="39"/>
      <c r="AM3778" s="32"/>
      <c r="AN3778" s="40"/>
      <c r="AO3778" s="41"/>
      <c r="AP3778" s="114"/>
    </row>
    <row r="3779" spans="1:42" customFormat="1" ht="15">
      <c r="A3779" s="24"/>
      <c r="B3779" s="92"/>
      <c r="C3779" s="93" t="str">
        <f>IF(B3779="","",VLOOKUP(B3779,Listas!$F$2:$G$34,2,0))</f>
        <v/>
      </c>
      <c r="D3779" s="26"/>
      <c r="E3779" s="48"/>
      <c r="F3779" s="94"/>
      <c r="G3779" s="93" t="str">
        <f>IF(F3779="","",VLOOKUP(F3779,Listas!$F$2:$G$34,2,0))</f>
        <v/>
      </c>
      <c r="H3779" s="26"/>
      <c r="I3779" s="95" t="str">
        <f>IF(H3779="","",VLOOKUP(CONCATENATE(F3779,H3779),Depto_Mun_Poblado!$E$2:$F$9207,2,0))</f>
        <v/>
      </c>
      <c r="J3779" s="92"/>
      <c r="K3779" s="98"/>
      <c r="L3779" s="97"/>
      <c r="M3779" s="98"/>
      <c r="N3779" s="97"/>
      <c r="O3779" s="99"/>
      <c r="P3779" s="100"/>
      <c r="Q3779" s="109"/>
      <c r="R3779" s="25"/>
      <c r="S3779" s="25"/>
      <c r="T3779" s="25"/>
      <c r="U3779" s="105"/>
      <c r="V3779" s="110"/>
      <c r="W3779" s="102"/>
      <c r="X3779" s="27"/>
      <c r="Y3779" s="28"/>
      <c r="Z3779" s="29"/>
      <c r="AA3779" s="30"/>
      <c r="AB3779" s="31"/>
      <c r="AC3779" s="32"/>
      <c r="AD3779" s="33"/>
      <c r="AE3779" s="34"/>
      <c r="AF3779" s="35"/>
      <c r="AG3779" s="36"/>
      <c r="AH3779" s="37"/>
      <c r="AI3779" s="38"/>
      <c r="AJ3779" s="39"/>
      <c r="AK3779" s="39"/>
      <c r="AL3779" s="39"/>
      <c r="AM3779" s="32"/>
      <c r="AN3779" s="40"/>
      <c r="AO3779" s="41"/>
      <c r="AP3779" s="114"/>
    </row>
    <row r="3780" spans="1:42" customFormat="1" ht="15">
      <c r="A3780" s="24"/>
      <c r="B3780" s="92"/>
      <c r="C3780" s="93" t="str">
        <f>IF(B3780="","",VLOOKUP(B3780,Listas!$F$2:$G$34,2,0))</f>
        <v/>
      </c>
      <c r="D3780" s="26"/>
      <c r="E3780" s="48"/>
      <c r="F3780" s="94"/>
      <c r="G3780" s="93" t="str">
        <f>IF(F3780="","",VLOOKUP(F3780,Listas!$F$2:$G$34,2,0))</f>
        <v/>
      </c>
      <c r="H3780" s="26"/>
      <c r="I3780" s="95" t="str">
        <f>IF(H3780="","",VLOOKUP(CONCATENATE(F3780,H3780),Depto_Mun_Poblado!$E$2:$F$9207,2,0))</f>
        <v/>
      </c>
      <c r="J3780" s="92"/>
      <c r="K3780" s="98"/>
      <c r="L3780" s="97"/>
      <c r="M3780" s="98"/>
      <c r="N3780" s="97"/>
      <c r="O3780" s="99"/>
      <c r="P3780" s="100"/>
      <c r="Q3780" s="109"/>
      <c r="R3780" s="25"/>
      <c r="S3780" s="25"/>
      <c r="T3780" s="25"/>
      <c r="U3780" s="105"/>
      <c r="V3780" s="110"/>
      <c r="W3780" s="102"/>
      <c r="X3780" s="27"/>
      <c r="Y3780" s="28"/>
      <c r="Z3780" s="29"/>
      <c r="AA3780" s="30"/>
      <c r="AB3780" s="31"/>
      <c r="AC3780" s="32"/>
      <c r="AD3780" s="33"/>
      <c r="AE3780" s="34"/>
      <c r="AF3780" s="35"/>
      <c r="AG3780" s="36"/>
      <c r="AH3780" s="37"/>
      <c r="AI3780" s="38"/>
      <c r="AJ3780" s="39"/>
      <c r="AK3780" s="39"/>
      <c r="AL3780" s="39"/>
      <c r="AM3780" s="32"/>
      <c r="AN3780" s="40"/>
      <c r="AO3780" s="41"/>
      <c r="AP3780" s="114"/>
    </row>
    <row r="3781" spans="1:42" customFormat="1" ht="15">
      <c r="A3781" s="24"/>
      <c r="B3781" s="92"/>
      <c r="C3781" s="93" t="str">
        <f>IF(B3781="","",VLOOKUP(B3781,Listas!$F$2:$G$34,2,0))</f>
        <v/>
      </c>
      <c r="D3781" s="26"/>
      <c r="E3781" s="48"/>
      <c r="F3781" s="94"/>
      <c r="G3781" s="93" t="str">
        <f>IF(F3781="","",VLOOKUP(F3781,Listas!$F$2:$G$34,2,0))</f>
        <v/>
      </c>
      <c r="H3781" s="26"/>
      <c r="I3781" s="95" t="str">
        <f>IF(H3781="","",VLOOKUP(CONCATENATE(F3781,H3781),Depto_Mun_Poblado!$E$2:$F$9207,2,0))</f>
        <v/>
      </c>
      <c r="J3781" s="92"/>
      <c r="K3781" s="98"/>
      <c r="L3781" s="97"/>
      <c r="M3781" s="98"/>
      <c r="N3781" s="97"/>
      <c r="O3781" s="99"/>
      <c r="P3781" s="100"/>
      <c r="Q3781" s="109"/>
      <c r="R3781" s="25"/>
      <c r="S3781" s="25"/>
      <c r="T3781" s="25"/>
      <c r="U3781" s="105"/>
      <c r="V3781" s="110"/>
      <c r="W3781" s="102"/>
      <c r="X3781" s="27"/>
      <c r="Y3781" s="28"/>
      <c r="Z3781" s="29"/>
      <c r="AA3781" s="30"/>
      <c r="AB3781" s="31"/>
      <c r="AC3781" s="32"/>
      <c r="AD3781" s="33"/>
      <c r="AE3781" s="34"/>
      <c r="AF3781" s="35"/>
      <c r="AG3781" s="36"/>
      <c r="AH3781" s="37"/>
      <c r="AI3781" s="38"/>
      <c r="AJ3781" s="39"/>
      <c r="AK3781" s="39"/>
      <c r="AL3781" s="39"/>
      <c r="AM3781" s="32"/>
      <c r="AN3781" s="40"/>
      <c r="AO3781" s="41"/>
      <c r="AP3781" s="114"/>
    </row>
    <row r="3782" spans="1:42" customFormat="1" ht="15">
      <c r="A3782" s="24"/>
      <c r="B3782" s="92"/>
      <c r="C3782" s="93" t="str">
        <f>IF(B3782="","",VLOOKUP(B3782,Listas!$F$2:$G$34,2,0))</f>
        <v/>
      </c>
      <c r="D3782" s="26"/>
      <c r="E3782" s="48"/>
      <c r="F3782" s="94"/>
      <c r="G3782" s="93" t="str">
        <f>IF(F3782="","",VLOOKUP(F3782,Listas!$F$2:$G$34,2,0))</f>
        <v/>
      </c>
      <c r="H3782" s="26"/>
      <c r="I3782" s="95" t="str">
        <f>IF(H3782="","",VLOOKUP(CONCATENATE(F3782,H3782),Depto_Mun_Poblado!$E$2:$F$9207,2,0))</f>
        <v/>
      </c>
      <c r="J3782" s="92"/>
      <c r="K3782" s="98"/>
      <c r="L3782" s="97"/>
      <c r="M3782" s="98"/>
      <c r="N3782" s="97"/>
      <c r="O3782" s="99"/>
      <c r="P3782" s="100"/>
      <c r="Q3782" s="109"/>
      <c r="R3782" s="25"/>
      <c r="S3782" s="25"/>
      <c r="T3782" s="25"/>
      <c r="U3782" s="105"/>
      <c r="V3782" s="110"/>
      <c r="W3782" s="102"/>
      <c r="X3782" s="27"/>
      <c r="Y3782" s="28"/>
      <c r="Z3782" s="29"/>
      <c r="AA3782" s="30"/>
      <c r="AB3782" s="31"/>
      <c r="AC3782" s="32"/>
      <c r="AD3782" s="33"/>
      <c r="AE3782" s="34"/>
      <c r="AF3782" s="35"/>
      <c r="AG3782" s="36"/>
      <c r="AH3782" s="37"/>
      <c r="AI3782" s="38"/>
      <c r="AJ3782" s="39"/>
      <c r="AK3782" s="39"/>
      <c r="AL3782" s="39"/>
      <c r="AM3782" s="32"/>
      <c r="AN3782" s="40"/>
      <c r="AO3782" s="41"/>
      <c r="AP3782" s="114"/>
    </row>
    <row r="3783" spans="1:42" customFormat="1" ht="15">
      <c r="A3783" s="24"/>
      <c r="B3783" s="92"/>
      <c r="C3783" s="93" t="str">
        <f>IF(B3783="","",VLOOKUP(B3783,Listas!$F$2:$G$34,2,0))</f>
        <v/>
      </c>
      <c r="D3783" s="26"/>
      <c r="E3783" s="48"/>
      <c r="F3783" s="94"/>
      <c r="G3783" s="93" t="str">
        <f>IF(F3783="","",VLOOKUP(F3783,Listas!$F$2:$G$34,2,0))</f>
        <v/>
      </c>
      <c r="H3783" s="26"/>
      <c r="I3783" s="95" t="str">
        <f>IF(H3783="","",VLOOKUP(CONCATENATE(F3783,H3783),Depto_Mun_Poblado!$E$2:$F$9207,2,0))</f>
        <v/>
      </c>
      <c r="J3783" s="92"/>
      <c r="K3783" s="98"/>
      <c r="L3783" s="97"/>
      <c r="M3783" s="98"/>
      <c r="N3783" s="97"/>
      <c r="O3783" s="99"/>
      <c r="P3783" s="100"/>
      <c r="Q3783" s="109"/>
      <c r="R3783" s="25"/>
      <c r="S3783" s="25"/>
      <c r="T3783" s="25"/>
      <c r="U3783" s="105"/>
      <c r="V3783" s="110"/>
      <c r="W3783" s="102"/>
      <c r="X3783" s="27"/>
      <c r="Y3783" s="28"/>
      <c r="Z3783" s="29"/>
      <c r="AA3783" s="30"/>
      <c r="AB3783" s="31"/>
      <c r="AC3783" s="32"/>
      <c r="AD3783" s="33"/>
      <c r="AE3783" s="34"/>
      <c r="AF3783" s="35"/>
      <c r="AG3783" s="36"/>
      <c r="AH3783" s="37"/>
      <c r="AI3783" s="38"/>
      <c r="AJ3783" s="39"/>
      <c r="AK3783" s="39"/>
      <c r="AL3783" s="39"/>
      <c r="AM3783" s="32"/>
      <c r="AN3783" s="40"/>
      <c r="AO3783" s="41"/>
      <c r="AP3783" s="114"/>
    </row>
    <row r="3784" spans="1:42" customFormat="1" ht="15">
      <c r="A3784" s="24"/>
      <c r="B3784" s="92"/>
      <c r="C3784" s="93" t="str">
        <f>IF(B3784="","",VLOOKUP(B3784,Listas!$F$2:$G$34,2,0))</f>
        <v/>
      </c>
      <c r="D3784" s="26"/>
      <c r="E3784" s="48"/>
      <c r="F3784" s="94"/>
      <c r="G3784" s="93" t="str">
        <f>IF(F3784="","",VLOOKUP(F3784,Listas!$F$2:$G$34,2,0))</f>
        <v/>
      </c>
      <c r="H3784" s="26"/>
      <c r="I3784" s="95" t="str">
        <f>IF(H3784="","",VLOOKUP(CONCATENATE(F3784,H3784),Depto_Mun_Poblado!$E$2:$F$9207,2,0))</f>
        <v/>
      </c>
      <c r="J3784" s="92"/>
      <c r="K3784" s="98"/>
      <c r="L3784" s="97"/>
      <c r="M3784" s="98"/>
      <c r="N3784" s="97"/>
      <c r="O3784" s="99"/>
      <c r="P3784" s="100"/>
      <c r="Q3784" s="109"/>
      <c r="R3784" s="25"/>
      <c r="S3784" s="25"/>
      <c r="T3784" s="25"/>
      <c r="U3784" s="105"/>
      <c r="V3784" s="110"/>
      <c r="W3784" s="102"/>
      <c r="X3784" s="27"/>
      <c r="Y3784" s="28"/>
      <c r="Z3784" s="29"/>
      <c r="AA3784" s="30"/>
      <c r="AB3784" s="31"/>
      <c r="AC3784" s="32"/>
      <c r="AD3784" s="33"/>
      <c r="AE3784" s="34"/>
      <c r="AF3784" s="35"/>
      <c r="AG3784" s="36"/>
      <c r="AH3784" s="37"/>
      <c r="AI3784" s="38"/>
      <c r="AJ3784" s="39"/>
      <c r="AK3784" s="39"/>
      <c r="AL3784" s="39"/>
      <c r="AM3784" s="32"/>
      <c r="AN3784" s="40"/>
      <c r="AO3784" s="41"/>
      <c r="AP3784" s="114"/>
    </row>
    <row r="3785" spans="1:42" customFormat="1" ht="15">
      <c r="A3785" s="24"/>
      <c r="B3785" s="92"/>
      <c r="C3785" s="93" t="str">
        <f>IF(B3785="","",VLOOKUP(B3785,Listas!$F$2:$G$34,2,0))</f>
        <v/>
      </c>
      <c r="D3785" s="26"/>
      <c r="E3785" s="48"/>
      <c r="F3785" s="94"/>
      <c r="G3785" s="93" t="str">
        <f>IF(F3785="","",VLOOKUP(F3785,Listas!$F$2:$G$34,2,0))</f>
        <v/>
      </c>
      <c r="H3785" s="26"/>
      <c r="I3785" s="95" t="str">
        <f>IF(H3785="","",VLOOKUP(CONCATENATE(F3785,H3785),Depto_Mun_Poblado!$E$2:$F$9207,2,0))</f>
        <v/>
      </c>
      <c r="J3785" s="92"/>
      <c r="K3785" s="98"/>
      <c r="L3785" s="97"/>
      <c r="M3785" s="98"/>
      <c r="N3785" s="97"/>
      <c r="O3785" s="99"/>
      <c r="P3785" s="100"/>
      <c r="Q3785" s="109"/>
      <c r="R3785" s="25"/>
      <c r="S3785" s="25"/>
      <c r="T3785" s="25"/>
      <c r="U3785" s="105"/>
      <c r="V3785" s="110"/>
      <c r="W3785" s="102"/>
      <c r="X3785" s="27"/>
      <c r="Y3785" s="28"/>
      <c r="Z3785" s="29"/>
      <c r="AA3785" s="30"/>
      <c r="AB3785" s="31"/>
      <c r="AC3785" s="32"/>
      <c r="AD3785" s="33"/>
      <c r="AE3785" s="34"/>
      <c r="AF3785" s="35"/>
      <c r="AG3785" s="36"/>
      <c r="AH3785" s="37"/>
      <c r="AI3785" s="38"/>
      <c r="AJ3785" s="39"/>
      <c r="AK3785" s="39"/>
      <c r="AL3785" s="39"/>
      <c r="AM3785" s="32"/>
      <c r="AN3785" s="40"/>
      <c r="AO3785" s="41"/>
      <c r="AP3785" s="114"/>
    </row>
    <row r="3786" spans="1:42" customFormat="1" ht="15">
      <c r="A3786" s="24"/>
      <c r="B3786" s="92"/>
      <c r="C3786" s="93" t="str">
        <f>IF(B3786="","",VLOOKUP(B3786,Listas!$F$2:$G$34,2,0))</f>
        <v/>
      </c>
      <c r="D3786" s="26"/>
      <c r="E3786" s="48"/>
      <c r="F3786" s="94"/>
      <c r="G3786" s="93" t="str">
        <f>IF(F3786="","",VLOOKUP(F3786,Listas!$F$2:$G$34,2,0))</f>
        <v/>
      </c>
      <c r="H3786" s="26"/>
      <c r="I3786" s="95" t="str">
        <f>IF(H3786="","",VLOOKUP(CONCATENATE(F3786,H3786),Depto_Mun_Poblado!$E$2:$F$9207,2,0))</f>
        <v/>
      </c>
      <c r="J3786" s="92"/>
      <c r="K3786" s="98"/>
      <c r="L3786" s="97"/>
      <c r="M3786" s="98"/>
      <c r="N3786" s="97"/>
      <c r="O3786" s="99"/>
      <c r="P3786" s="100"/>
      <c r="Q3786" s="109"/>
      <c r="R3786" s="25"/>
      <c r="S3786" s="25"/>
      <c r="T3786" s="25"/>
      <c r="U3786" s="105"/>
      <c r="V3786" s="110"/>
      <c r="W3786" s="102"/>
      <c r="X3786" s="27"/>
      <c r="Y3786" s="28"/>
      <c r="Z3786" s="29"/>
      <c r="AA3786" s="30"/>
      <c r="AB3786" s="31"/>
      <c r="AC3786" s="32"/>
      <c r="AD3786" s="33"/>
      <c r="AE3786" s="34"/>
      <c r="AF3786" s="35"/>
      <c r="AG3786" s="36"/>
      <c r="AH3786" s="37"/>
      <c r="AI3786" s="38"/>
      <c r="AJ3786" s="39"/>
      <c r="AK3786" s="39"/>
      <c r="AL3786" s="39"/>
      <c r="AM3786" s="32"/>
      <c r="AN3786" s="40"/>
      <c r="AO3786" s="41"/>
      <c r="AP3786" s="114"/>
    </row>
    <row r="3787" spans="1:42" customFormat="1" ht="15">
      <c r="A3787" s="24"/>
      <c r="B3787" s="92"/>
      <c r="C3787" s="93" t="str">
        <f>IF(B3787="","",VLOOKUP(B3787,Listas!$F$2:$G$34,2,0))</f>
        <v/>
      </c>
      <c r="D3787" s="26"/>
      <c r="E3787" s="48"/>
      <c r="F3787" s="94"/>
      <c r="G3787" s="93" t="str">
        <f>IF(F3787="","",VLOOKUP(F3787,Listas!$F$2:$G$34,2,0))</f>
        <v/>
      </c>
      <c r="H3787" s="26"/>
      <c r="I3787" s="95" t="str">
        <f>IF(H3787="","",VLOOKUP(CONCATENATE(F3787,H3787),Depto_Mun_Poblado!$E$2:$F$9207,2,0))</f>
        <v/>
      </c>
      <c r="J3787" s="92"/>
      <c r="K3787" s="98"/>
      <c r="L3787" s="97"/>
      <c r="M3787" s="98"/>
      <c r="N3787" s="97"/>
      <c r="O3787" s="99"/>
      <c r="P3787" s="100"/>
      <c r="Q3787" s="109"/>
      <c r="R3787" s="25"/>
      <c r="S3787" s="25"/>
      <c r="T3787" s="25"/>
      <c r="U3787" s="105"/>
      <c r="V3787" s="110"/>
      <c r="W3787" s="102"/>
      <c r="X3787" s="27"/>
      <c r="Y3787" s="28"/>
      <c r="Z3787" s="29"/>
      <c r="AA3787" s="30"/>
      <c r="AB3787" s="31"/>
      <c r="AC3787" s="32"/>
      <c r="AD3787" s="33"/>
      <c r="AE3787" s="34"/>
      <c r="AF3787" s="35"/>
      <c r="AG3787" s="36"/>
      <c r="AH3787" s="37"/>
      <c r="AI3787" s="38"/>
      <c r="AJ3787" s="39"/>
      <c r="AK3787" s="39"/>
      <c r="AL3787" s="39"/>
      <c r="AM3787" s="32"/>
      <c r="AN3787" s="40"/>
      <c r="AO3787" s="41"/>
      <c r="AP3787" s="114"/>
    </row>
    <row r="3788" spans="1:42" customFormat="1" ht="15">
      <c r="A3788" s="24"/>
      <c r="B3788" s="92"/>
      <c r="C3788" s="93" t="str">
        <f>IF(B3788="","",VLOOKUP(B3788,Listas!$F$2:$G$34,2,0))</f>
        <v/>
      </c>
      <c r="D3788" s="26"/>
      <c r="E3788" s="48"/>
      <c r="F3788" s="94"/>
      <c r="G3788" s="93" t="str">
        <f>IF(F3788="","",VLOOKUP(F3788,Listas!$F$2:$G$34,2,0))</f>
        <v/>
      </c>
      <c r="H3788" s="26"/>
      <c r="I3788" s="95" t="str">
        <f>IF(H3788="","",VLOOKUP(CONCATENATE(F3788,H3788),Depto_Mun_Poblado!$E$2:$F$9207,2,0))</f>
        <v/>
      </c>
      <c r="J3788" s="92"/>
      <c r="K3788" s="98"/>
      <c r="L3788" s="97"/>
      <c r="M3788" s="98"/>
      <c r="N3788" s="97"/>
      <c r="O3788" s="99"/>
      <c r="P3788" s="100"/>
      <c r="Q3788" s="109"/>
      <c r="R3788" s="25"/>
      <c r="S3788" s="25"/>
      <c r="T3788" s="25"/>
      <c r="U3788" s="105"/>
      <c r="V3788" s="110"/>
      <c r="W3788" s="102"/>
      <c r="X3788" s="27"/>
      <c r="Y3788" s="28"/>
      <c r="Z3788" s="29"/>
      <c r="AA3788" s="30"/>
      <c r="AB3788" s="31"/>
      <c r="AC3788" s="32"/>
      <c r="AD3788" s="33"/>
      <c r="AE3788" s="34"/>
      <c r="AF3788" s="35"/>
      <c r="AG3788" s="36"/>
      <c r="AH3788" s="37"/>
      <c r="AI3788" s="38"/>
      <c r="AJ3788" s="39"/>
      <c r="AK3788" s="39"/>
      <c r="AL3788" s="39"/>
      <c r="AM3788" s="32"/>
      <c r="AN3788" s="40"/>
      <c r="AO3788" s="41"/>
      <c r="AP3788" s="114"/>
    </row>
    <row r="3789" spans="1:42" customFormat="1" ht="15">
      <c r="A3789" s="24"/>
      <c r="B3789" s="92"/>
      <c r="C3789" s="93" t="str">
        <f>IF(B3789="","",VLOOKUP(B3789,Listas!$F$2:$G$34,2,0))</f>
        <v/>
      </c>
      <c r="D3789" s="26"/>
      <c r="E3789" s="48"/>
      <c r="F3789" s="94"/>
      <c r="G3789" s="93" t="str">
        <f>IF(F3789="","",VLOOKUP(F3789,Listas!$F$2:$G$34,2,0))</f>
        <v/>
      </c>
      <c r="H3789" s="26"/>
      <c r="I3789" s="95" t="str">
        <f>IF(H3789="","",VLOOKUP(CONCATENATE(F3789,H3789),Depto_Mun_Poblado!$E$2:$F$9207,2,0))</f>
        <v/>
      </c>
      <c r="J3789" s="92"/>
      <c r="K3789" s="98"/>
      <c r="L3789" s="97"/>
      <c r="M3789" s="98"/>
      <c r="N3789" s="97"/>
      <c r="O3789" s="99"/>
      <c r="P3789" s="100"/>
      <c r="Q3789" s="109"/>
      <c r="R3789" s="25"/>
      <c r="S3789" s="25"/>
      <c r="T3789" s="25"/>
      <c r="U3789" s="105"/>
      <c r="V3789" s="110"/>
      <c r="W3789" s="102"/>
      <c r="X3789" s="27"/>
      <c r="Y3789" s="28"/>
      <c r="Z3789" s="29"/>
      <c r="AA3789" s="30"/>
      <c r="AB3789" s="31"/>
      <c r="AC3789" s="32"/>
      <c r="AD3789" s="33"/>
      <c r="AE3789" s="34"/>
      <c r="AF3789" s="35"/>
      <c r="AG3789" s="36"/>
      <c r="AH3789" s="37"/>
      <c r="AI3789" s="38"/>
      <c r="AJ3789" s="39"/>
      <c r="AK3789" s="39"/>
      <c r="AL3789" s="39"/>
      <c r="AM3789" s="32"/>
      <c r="AN3789" s="40"/>
      <c r="AO3789" s="41"/>
      <c r="AP3789" s="114"/>
    </row>
    <row r="3790" spans="1:42" customFormat="1" ht="15">
      <c r="A3790" s="24"/>
      <c r="B3790" s="92"/>
      <c r="C3790" s="93" t="str">
        <f>IF(B3790="","",VLOOKUP(B3790,Listas!$F$2:$G$34,2,0))</f>
        <v/>
      </c>
      <c r="D3790" s="26"/>
      <c r="E3790" s="48"/>
      <c r="F3790" s="94"/>
      <c r="G3790" s="93" t="str">
        <f>IF(F3790="","",VLOOKUP(F3790,Listas!$F$2:$G$34,2,0))</f>
        <v/>
      </c>
      <c r="H3790" s="26"/>
      <c r="I3790" s="95" t="str">
        <f>IF(H3790="","",VLOOKUP(CONCATENATE(F3790,H3790),Depto_Mun_Poblado!$E$2:$F$9207,2,0))</f>
        <v/>
      </c>
      <c r="J3790" s="92"/>
      <c r="K3790" s="98"/>
      <c r="L3790" s="97"/>
      <c r="M3790" s="98"/>
      <c r="N3790" s="97"/>
      <c r="O3790" s="99"/>
      <c r="P3790" s="100"/>
      <c r="Q3790" s="109"/>
      <c r="R3790" s="25"/>
      <c r="S3790" s="25"/>
      <c r="T3790" s="25"/>
      <c r="U3790" s="105"/>
      <c r="V3790" s="110"/>
      <c r="W3790" s="102"/>
      <c r="X3790" s="27"/>
      <c r="Y3790" s="28"/>
      <c r="Z3790" s="29"/>
      <c r="AA3790" s="30"/>
      <c r="AB3790" s="31"/>
      <c r="AC3790" s="32"/>
      <c r="AD3790" s="33"/>
      <c r="AE3790" s="34"/>
      <c r="AF3790" s="35"/>
      <c r="AG3790" s="36"/>
      <c r="AH3790" s="37"/>
      <c r="AI3790" s="38"/>
      <c r="AJ3790" s="39"/>
      <c r="AK3790" s="39"/>
      <c r="AL3790" s="39"/>
      <c r="AM3790" s="32"/>
      <c r="AN3790" s="40"/>
      <c r="AO3790" s="41"/>
      <c r="AP3790" s="114"/>
    </row>
    <row r="3791" spans="1:42" customFormat="1" ht="15">
      <c r="A3791" s="24"/>
      <c r="B3791" s="92"/>
      <c r="C3791" s="93" t="str">
        <f>IF(B3791="","",VLOOKUP(B3791,Listas!$F$2:$G$34,2,0))</f>
        <v/>
      </c>
      <c r="D3791" s="26"/>
      <c r="E3791" s="48"/>
      <c r="F3791" s="94"/>
      <c r="G3791" s="93" t="str">
        <f>IF(F3791="","",VLOOKUP(F3791,Listas!$F$2:$G$34,2,0))</f>
        <v/>
      </c>
      <c r="H3791" s="26"/>
      <c r="I3791" s="95" t="str">
        <f>IF(H3791="","",VLOOKUP(CONCATENATE(F3791,H3791),Depto_Mun_Poblado!$E$2:$F$9207,2,0))</f>
        <v/>
      </c>
      <c r="J3791" s="92"/>
      <c r="K3791" s="98"/>
      <c r="L3791" s="97"/>
      <c r="M3791" s="98"/>
      <c r="N3791" s="97"/>
      <c r="O3791" s="99"/>
      <c r="P3791" s="100"/>
      <c r="Q3791" s="109"/>
      <c r="R3791" s="25"/>
      <c r="S3791" s="25"/>
      <c r="T3791" s="25"/>
      <c r="U3791" s="105"/>
      <c r="V3791" s="110"/>
      <c r="W3791" s="102"/>
      <c r="X3791" s="27"/>
      <c r="Y3791" s="28"/>
      <c r="Z3791" s="29"/>
      <c r="AA3791" s="30"/>
      <c r="AB3791" s="31"/>
      <c r="AC3791" s="32"/>
      <c r="AD3791" s="33"/>
      <c r="AE3791" s="34"/>
      <c r="AF3791" s="35"/>
      <c r="AG3791" s="36"/>
      <c r="AH3791" s="37"/>
      <c r="AI3791" s="38"/>
      <c r="AJ3791" s="39"/>
      <c r="AK3791" s="39"/>
      <c r="AL3791" s="39"/>
      <c r="AM3791" s="32"/>
      <c r="AN3791" s="40"/>
      <c r="AO3791" s="41"/>
      <c r="AP3791" s="114"/>
    </row>
    <row r="3792" spans="1:42" customFormat="1" ht="15">
      <c r="A3792" s="24"/>
      <c r="B3792" s="92"/>
      <c r="C3792" s="93" t="str">
        <f>IF(B3792="","",VLOOKUP(B3792,Listas!$F$2:$G$34,2,0))</f>
        <v/>
      </c>
      <c r="D3792" s="26"/>
      <c r="E3792" s="48"/>
      <c r="F3792" s="94"/>
      <c r="G3792" s="93" t="str">
        <f>IF(F3792="","",VLOOKUP(F3792,Listas!$F$2:$G$34,2,0))</f>
        <v/>
      </c>
      <c r="H3792" s="26"/>
      <c r="I3792" s="95" t="str">
        <f>IF(H3792="","",VLOOKUP(CONCATENATE(F3792,H3792),Depto_Mun_Poblado!$E$2:$F$9207,2,0))</f>
        <v/>
      </c>
      <c r="J3792" s="92"/>
      <c r="K3792" s="98"/>
      <c r="L3792" s="97"/>
      <c r="M3792" s="98"/>
      <c r="N3792" s="97"/>
      <c r="O3792" s="99"/>
      <c r="P3792" s="100"/>
      <c r="Q3792" s="109"/>
      <c r="R3792" s="25"/>
      <c r="S3792" s="25"/>
      <c r="T3792" s="25"/>
      <c r="U3792" s="105"/>
      <c r="V3792" s="110"/>
      <c r="W3792" s="102"/>
      <c r="X3792" s="27"/>
      <c r="Y3792" s="28"/>
      <c r="Z3792" s="29"/>
      <c r="AA3792" s="30"/>
      <c r="AB3792" s="31"/>
      <c r="AC3792" s="32"/>
      <c r="AD3792" s="33"/>
      <c r="AE3792" s="34"/>
      <c r="AF3792" s="35"/>
      <c r="AG3792" s="36"/>
      <c r="AH3792" s="37"/>
      <c r="AI3792" s="38"/>
      <c r="AJ3792" s="39"/>
      <c r="AK3792" s="39"/>
      <c r="AL3792" s="39"/>
      <c r="AM3792" s="32"/>
      <c r="AN3792" s="40"/>
      <c r="AO3792" s="41"/>
      <c r="AP3792" s="114"/>
    </row>
    <row r="3793" spans="1:42" customFormat="1" ht="15">
      <c r="A3793" s="24"/>
      <c r="B3793" s="92"/>
      <c r="C3793" s="93" t="str">
        <f>IF(B3793="","",VLOOKUP(B3793,Listas!$F$2:$G$34,2,0))</f>
        <v/>
      </c>
      <c r="D3793" s="26"/>
      <c r="E3793" s="48"/>
      <c r="F3793" s="94"/>
      <c r="G3793" s="93" t="str">
        <f>IF(F3793="","",VLOOKUP(F3793,Listas!$F$2:$G$34,2,0))</f>
        <v/>
      </c>
      <c r="H3793" s="26"/>
      <c r="I3793" s="95" t="str">
        <f>IF(H3793="","",VLOOKUP(CONCATENATE(F3793,H3793),Depto_Mun_Poblado!$E$2:$F$9207,2,0))</f>
        <v/>
      </c>
      <c r="J3793" s="92"/>
      <c r="K3793" s="98"/>
      <c r="L3793" s="97"/>
      <c r="M3793" s="98"/>
      <c r="N3793" s="97"/>
      <c r="O3793" s="99"/>
      <c r="P3793" s="100"/>
      <c r="Q3793" s="109"/>
      <c r="R3793" s="25"/>
      <c r="S3793" s="25"/>
      <c r="T3793" s="25"/>
      <c r="U3793" s="105"/>
      <c r="V3793" s="110"/>
      <c r="W3793" s="102"/>
      <c r="X3793" s="27"/>
      <c r="Y3793" s="28"/>
      <c r="Z3793" s="29"/>
      <c r="AA3793" s="30"/>
      <c r="AB3793" s="31"/>
      <c r="AC3793" s="32"/>
      <c r="AD3793" s="33"/>
      <c r="AE3793" s="34"/>
      <c r="AF3793" s="35"/>
      <c r="AG3793" s="36"/>
      <c r="AH3793" s="37"/>
      <c r="AI3793" s="38"/>
      <c r="AJ3793" s="39"/>
      <c r="AK3793" s="39"/>
      <c r="AL3793" s="39"/>
      <c r="AM3793" s="32"/>
      <c r="AN3793" s="40"/>
      <c r="AO3793" s="41"/>
      <c r="AP3793" s="114"/>
    </row>
    <row r="3794" spans="1:42" customFormat="1" ht="15">
      <c r="A3794" s="24"/>
      <c r="B3794" s="92"/>
      <c r="C3794" s="93" t="str">
        <f>IF(B3794="","",VLOOKUP(B3794,Listas!$F$2:$G$34,2,0))</f>
        <v/>
      </c>
      <c r="D3794" s="26"/>
      <c r="E3794" s="48"/>
      <c r="F3794" s="94"/>
      <c r="G3794" s="93" t="str">
        <f>IF(F3794="","",VLOOKUP(F3794,Listas!$F$2:$G$34,2,0))</f>
        <v/>
      </c>
      <c r="H3794" s="26"/>
      <c r="I3794" s="95" t="str">
        <f>IF(H3794="","",VLOOKUP(CONCATENATE(F3794,H3794),Depto_Mun_Poblado!$E$2:$F$9207,2,0))</f>
        <v/>
      </c>
      <c r="J3794" s="92"/>
      <c r="K3794" s="98"/>
      <c r="L3794" s="97"/>
      <c r="M3794" s="98"/>
      <c r="N3794" s="97"/>
      <c r="O3794" s="99"/>
      <c r="P3794" s="100"/>
      <c r="Q3794" s="109"/>
      <c r="R3794" s="25"/>
      <c r="S3794" s="25"/>
      <c r="T3794" s="25"/>
      <c r="U3794" s="105"/>
      <c r="V3794" s="110"/>
      <c r="W3794" s="102"/>
      <c r="X3794" s="27"/>
      <c r="Y3794" s="28"/>
      <c r="Z3794" s="29"/>
      <c r="AA3794" s="30"/>
      <c r="AB3794" s="31"/>
      <c r="AC3794" s="32"/>
      <c r="AD3794" s="33"/>
      <c r="AE3794" s="34"/>
      <c r="AF3794" s="35"/>
      <c r="AG3794" s="36"/>
      <c r="AH3794" s="37"/>
      <c r="AI3794" s="38"/>
      <c r="AJ3794" s="39"/>
      <c r="AK3794" s="39"/>
      <c r="AL3794" s="39"/>
      <c r="AM3794" s="32"/>
      <c r="AN3794" s="40"/>
      <c r="AO3794" s="41"/>
      <c r="AP3794" s="114"/>
    </row>
    <row r="3795" spans="1:42" customFormat="1" ht="15">
      <c r="A3795" s="24"/>
      <c r="B3795" s="92"/>
      <c r="C3795" s="93" t="str">
        <f>IF(B3795="","",VLOOKUP(B3795,Listas!$F$2:$G$34,2,0))</f>
        <v/>
      </c>
      <c r="D3795" s="26"/>
      <c r="E3795" s="48"/>
      <c r="F3795" s="94"/>
      <c r="G3795" s="93" t="str">
        <f>IF(F3795="","",VLOOKUP(F3795,Listas!$F$2:$G$34,2,0))</f>
        <v/>
      </c>
      <c r="H3795" s="26"/>
      <c r="I3795" s="95" t="str">
        <f>IF(H3795="","",VLOOKUP(CONCATENATE(F3795,H3795),Depto_Mun_Poblado!$E$2:$F$9207,2,0))</f>
        <v/>
      </c>
      <c r="J3795" s="92"/>
      <c r="K3795" s="98"/>
      <c r="L3795" s="97"/>
      <c r="M3795" s="98"/>
      <c r="N3795" s="97"/>
      <c r="O3795" s="99"/>
      <c r="P3795" s="100"/>
      <c r="Q3795" s="109"/>
      <c r="R3795" s="25"/>
      <c r="S3795" s="25"/>
      <c r="T3795" s="25"/>
      <c r="U3795" s="105"/>
      <c r="V3795" s="110"/>
      <c r="W3795" s="102"/>
      <c r="X3795" s="27"/>
      <c r="Y3795" s="28"/>
      <c r="Z3795" s="29"/>
      <c r="AA3795" s="30"/>
      <c r="AB3795" s="31"/>
      <c r="AC3795" s="32"/>
      <c r="AD3795" s="33"/>
      <c r="AE3795" s="34"/>
      <c r="AF3795" s="35"/>
      <c r="AG3795" s="36"/>
      <c r="AH3795" s="37"/>
      <c r="AI3795" s="38"/>
      <c r="AJ3795" s="39"/>
      <c r="AK3795" s="39"/>
      <c r="AL3795" s="39"/>
      <c r="AM3795" s="32"/>
      <c r="AN3795" s="40"/>
      <c r="AO3795" s="41"/>
      <c r="AP3795" s="114"/>
    </row>
    <row r="3796" spans="1:42" customFormat="1" ht="15">
      <c r="A3796" s="24"/>
      <c r="B3796" s="92"/>
      <c r="C3796" s="93" t="str">
        <f>IF(B3796="","",VLOOKUP(B3796,Listas!$F$2:$G$34,2,0))</f>
        <v/>
      </c>
      <c r="D3796" s="26"/>
      <c r="E3796" s="48"/>
      <c r="F3796" s="94"/>
      <c r="G3796" s="93" t="str">
        <f>IF(F3796="","",VLOOKUP(F3796,Listas!$F$2:$G$34,2,0))</f>
        <v/>
      </c>
      <c r="H3796" s="26"/>
      <c r="I3796" s="95" t="str">
        <f>IF(H3796="","",VLOOKUP(CONCATENATE(F3796,H3796),Depto_Mun_Poblado!$E$2:$F$9207,2,0))</f>
        <v/>
      </c>
      <c r="J3796" s="92"/>
      <c r="K3796" s="98"/>
      <c r="L3796" s="97"/>
      <c r="M3796" s="98"/>
      <c r="N3796" s="97"/>
      <c r="O3796" s="99"/>
      <c r="P3796" s="100"/>
      <c r="Q3796" s="109"/>
      <c r="R3796" s="25"/>
      <c r="S3796" s="25"/>
      <c r="T3796" s="25"/>
      <c r="U3796" s="105"/>
      <c r="V3796" s="110"/>
      <c r="W3796" s="102"/>
      <c r="X3796" s="27"/>
      <c r="Y3796" s="28"/>
      <c r="Z3796" s="29"/>
      <c r="AA3796" s="30"/>
      <c r="AB3796" s="31"/>
      <c r="AC3796" s="32"/>
      <c r="AD3796" s="33"/>
      <c r="AE3796" s="34"/>
      <c r="AF3796" s="35"/>
      <c r="AG3796" s="36"/>
      <c r="AH3796" s="37"/>
      <c r="AI3796" s="38"/>
      <c r="AJ3796" s="39"/>
      <c r="AK3796" s="39"/>
      <c r="AL3796" s="39"/>
      <c r="AM3796" s="32"/>
      <c r="AN3796" s="40"/>
      <c r="AO3796" s="41"/>
      <c r="AP3796" s="114"/>
    </row>
    <row r="3797" spans="1:42" customFormat="1" ht="15">
      <c r="A3797" s="24"/>
      <c r="B3797" s="92"/>
      <c r="C3797" s="93" t="str">
        <f>IF(B3797="","",VLOOKUP(B3797,Listas!$F$2:$G$34,2,0))</f>
        <v/>
      </c>
      <c r="D3797" s="26"/>
      <c r="E3797" s="48"/>
      <c r="F3797" s="94"/>
      <c r="G3797" s="93" t="str">
        <f>IF(F3797="","",VLOOKUP(F3797,Listas!$F$2:$G$34,2,0))</f>
        <v/>
      </c>
      <c r="H3797" s="26"/>
      <c r="I3797" s="95" t="str">
        <f>IF(H3797="","",VLOOKUP(CONCATENATE(F3797,H3797),Depto_Mun_Poblado!$E$2:$F$9207,2,0))</f>
        <v/>
      </c>
      <c r="J3797" s="92"/>
      <c r="K3797" s="98"/>
      <c r="L3797" s="97"/>
      <c r="M3797" s="98"/>
      <c r="N3797" s="97"/>
      <c r="O3797" s="99"/>
      <c r="P3797" s="100"/>
      <c r="Q3797" s="109"/>
      <c r="R3797" s="25"/>
      <c r="S3797" s="25"/>
      <c r="T3797" s="25"/>
      <c r="U3797" s="105"/>
      <c r="V3797" s="110"/>
      <c r="W3797" s="102"/>
      <c r="X3797" s="27"/>
      <c r="Y3797" s="28"/>
      <c r="Z3797" s="29"/>
      <c r="AA3797" s="30"/>
      <c r="AB3797" s="31"/>
      <c r="AC3797" s="32"/>
      <c r="AD3797" s="33"/>
      <c r="AE3797" s="34"/>
      <c r="AF3797" s="35"/>
      <c r="AG3797" s="36"/>
      <c r="AH3797" s="37"/>
      <c r="AI3797" s="38"/>
      <c r="AJ3797" s="39"/>
      <c r="AK3797" s="39"/>
      <c r="AL3797" s="39"/>
      <c r="AM3797" s="32"/>
      <c r="AN3797" s="40"/>
      <c r="AO3797" s="41"/>
      <c r="AP3797" s="114"/>
    </row>
    <row r="3798" spans="1:42" customFormat="1" ht="15">
      <c r="A3798" s="24"/>
      <c r="B3798" s="92"/>
      <c r="C3798" s="93" t="str">
        <f>IF(B3798="","",VLOOKUP(B3798,Listas!$F$2:$G$34,2,0))</f>
        <v/>
      </c>
      <c r="D3798" s="26"/>
      <c r="E3798" s="48"/>
      <c r="F3798" s="94"/>
      <c r="G3798" s="93" t="str">
        <f>IF(F3798="","",VLOOKUP(F3798,Listas!$F$2:$G$34,2,0))</f>
        <v/>
      </c>
      <c r="H3798" s="26"/>
      <c r="I3798" s="95" t="str">
        <f>IF(H3798="","",VLOOKUP(CONCATENATE(F3798,H3798),Depto_Mun_Poblado!$E$2:$F$9207,2,0))</f>
        <v/>
      </c>
      <c r="J3798" s="92"/>
      <c r="K3798" s="98"/>
      <c r="L3798" s="97"/>
      <c r="M3798" s="98"/>
      <c r="N3798" s="97"/>
      <c r="O3798" s="99"/>
      <c r="P3798" s="100"/>
      <c r="Q3798" s="109"/>
      <c r="R3798" s="25"/>
      <c r="S3798" s="25"/>
      <c r="T3798" s="25"/>
      <c r="U3798" s="105"/>
      <c r="V3798" s="110"/>
      <c r="W3798" s="102"/>
      <c r="X3798" s="27"/>
      <c r="Y3798" s="28"/>
      <c r="Z3798" s="29"/>
      <c r="AA3798" s="30"/>
      <c r="AB3798" s="31"/>
      <c r="AC3798" s="32"/>
      <c r="AD3798" s="33"/>
      <c r="AE3798" s="34"/>
      <c r="AF3798" s="35"/>
      <c r="AG3798" s="36"/>
      <c r="AH3798" s="37"/>
      <c r="AI3798" s="38"/>
      <c r="AJ3798" s="39"/>
      <c r="AK3798" s="39"/>
      <c r="AL3798" s="39"/>
      <c r="AM3798" s="32"/>
      <c r="AN3798" s="40"/>
      <c r="AO3798" s="41"/>
      <c r="AP3798" s="114"/>
    </row>
    <row r="3799" spans="1:42" customFormat="1" ht="15">
      <c r="A3799" s="24"/>
      <c r="B3799" s="92"/>
      <c r="C3799" s="93" t="str">
        <f>IF(B3799="","",VLOOKUP(B3799,Listas!$F$2:$G$34,2,0))</f>
        <v/>
      </c>
      <c r="D3799" s="26"/>
      <c r="E3799" s="48"/>
      <c r="F3799" s="94"/>
      <c r="G3799" s="93" t="str">
        <f>IF(F3799="","",VLOOKUP(F3799,Listas!$F$2:$G$34,2,0))</f>
        <v/>
      </c>
      <c r="H3799" s="26"/>
      <c r="I3799" s="95" t="str">
        <f>IF(H3799="","",VLOOKUP(CONCATENATE(F3799,H3799),Depto_Mun_Poblado!$E$2:$F$9207,2,0))</f>
        <v/>
      </c>
      <c r="J3799" s="92"/>
      <c r="K3799" s="98"/>
      <c r="L3799" s="97"/>
      <c r="M3799" s="98"/>
      <c r="N3799" s="97"/>
      <c r="O3799" s="99"/>
      <c r="P3799" s="100"/>
      <c r="Q3799" s="109"/>
      <c r="R3799" s="25"/>
      <c r="S3799" s="25"/>
      <c r="T3799" s="25"/>
      <c r="U3799" s="105"/>
      <c r="V3799" s="110"/>
      <c r="W3799" s="102"/>
      <c r="X3799" s="27"/>
      <c r="Y3799" s="28"/>
      <c r="Z3799" s="29"/>
      <c r="AA3799" s="30"/>
      <c r="AB3799" s="31"/>
      <c r="AC3799" s="32"/>
      <c r="AD3799" s="33"/>
      <c r="AE3799" s="34"/>
      <c r="AF3799" s="35"/>
      <c r="AG3799" s="36"/>
      <c r="AH3799" s="37"/>
      <c r="AI3799" s="38"/>
      <c r="AJ3799" s="39"/>
      <c r="AK3799" s="39"/>
      <c r="AL3799" s="39"/>
      <c r="AM3799" s="32"/>
      <c r="AN3799" s="40"/>
      <c r="AO3799" s="41"/>
      <c r="AP3799" s="114"/>
    </row>
    <row r="3800" spans="1:42" customFormat="1" ht="15">
      <c r="A3800" s="24"/>
      <c r="B3800" s="92"/>
      <c r="C3800" s="93" t="str">
        <f>IF(B3800="","",VLOOKUP(B3800,Listas!$F$2:$G$34,2,0))</f>
        <v/>
      </c>
      <c r="D3800" s="26"/>
      <c r="E3800" s="48"/>
      <c r="F3800" s="94"/>
      <c r="G3800" s="93" t="str">
        <f>IF(F3800="","",VLOOKUP(F3800,Listas!$F$2:$G$34,2,0))</f>
        <v/>
      </c>
      <c r="H3800" s="26"/>
      <c r="I3800" s="95" t="str">
        <f>IF(H3800="","",VLOOKUP(CONCATENATE(F3800,H3800),Depto_Mun_Poblado!$E$2:$F$9207,2,0))</f>
        <v/>
      </c>
      <c r="J3800" s="92"/>
      <c r="K3800" s="98"/>
      <c r="L3800" s="97"/>
      <c r="M3800" s="98"/>
      <c r="N3800" s="97"/>
      <c r="O3800" s="99"/>
      <c r="P3800" s="100"/>
      <c r="Q3800" s="109"/>
      <c r="R3800" s="25"/>
      <c r="S3800" s="25"/>
      <c r="T3800" s="25"/>
      <c r="U3800" s="105"/>
      <c r="V3800" s="110"/>
      <c r="W3800" s="102"/>
      <c r="X3800" s="27"/>
      <c r="Y3800" s="28"/>
      <c r="Z3800" s="29"/>
      <c r="AA3800" s="30"/>
      <c r="AB3800" s="31"/>
      <c r="AC3800" s="32"/>
      <c r="AD3800" s="33"/>
      <c r="AE3800" s="34"/>
      <c r="AF3800" s="35"/>
      <c r="AG3800" s="36"/>
      <c r="AH3800" s="37"/>
      <c r="AI3800" s="38"/>
      <c r="AJ3800" s="39"/>
      <c r="AK3800" s="39"/>
      <c r="AL3800" s="39"/>
      <c r="AM3800" s="32"/>
      <c r="AN3800" s="40"/>
      <c r="AO3800" s="41"/>
      <c r="AP3800" s="114"/>
    </row>
    <row r="3801" spans="1:42" customFormat="1" ht="15">
      <c r="A3801" s="24"/>
      <c r="B3801" s="92"/>
      <c r="C3801" s="93" t="str">
        <f>IF(B3801="","",VLOOKUP(B3801,Listas!$F$2:$G$34,2,0))</f>
        <v/>
      </c>
      <c r="D3801" s="26"/>
      <c r="E3801" s="48"/>
      <c r="F3801" s="94"/>
      <c r="G3801" s="93" t="str">
        <f>IF(F3801="","",VLOOKUP(F3801,Listas!$F$2:$G$34,2,0))</f>
        <v/>
      </c>
      <c r="H3801" s="26"/>
      <c r="I3801" s="95" t="str">
        <f>IF(H3801="","",VLOOKUP(CONCATENATE(F3801,H3801),Depto_Mun_Poblado!$E$2:$F$9207,2,0))</f>
        <v/>
      </c>
      <c r="J3801" s="92"/>
      <c r="K3801" s="98"/>
      <c r="L3801" s="97"/>
      <c r="M3801" s="98"/>
      <c r="N3801" s="97"/>
      <c r="O3801" s="99"/>
      <c r="P3801" s="100"/>
      <c r="Q3801" s="109"/>
      <c r="R3801" s="25"/>
      <c r="S3801" s="25"/>
      <c r="T3801" s="25"/>
      <c r="U3801" s="105"/>
      <c r="V3801" s="110"/>
      <c r="W3801" s="102"/>
      <c r="X3801" s="27"/>
      <c r="Y3801" s="28"/>
      <c r="Z3801" s="29"/>
      <c r="AA3801" s="30"/>
      <c r="AB3801" s="31"/>
      <c r="AC3801" s="32"/>
      <c r="AD3801" s="33"/>
      <c r="AE3801" s="34"/>
      <c r="AF3801" s="35"/>
      <c r="AG3801" s="36"/>
      <c r="AH3801" s="37"/>
      <c r="AI3801" s="38"/>
      <c r="AJ3801" s="39"/>
      <c r="AK3801" s="39"/>
      <c r="AL3801" s="39"/>
      <c r="AM3801" s="32"/>
      <c r="AN3801" s="40"/>
      <c r="AO3801" s="41"/>
      <c r="AP3801" s="114"/>
    </row>
    <row r="3802" spans="1:42" customFormat="1" ht="15">
      <c r="A3802" s="24"/>
      <c r="B3802" s="92"/>
      <c r="C3802" s="93" t="str">
        <f>IF(B3802="","",VLOOKUP(B3802,Listas!$F$2:$G$34,2,0))</f>
        <v/>
      </c>
      <c r="D3802" s="26"/>
      <c r="E3802" s="48"/>
      <c r="F3802" s="94"/>
      <c r="G3802" s="93" t="str">
        <f>IF(F3802="","",VLOOKUP(F3802,Listas!$F$2:$G$34,2,0))</f>
        <v/>
      </c>
      <c r="H3802" s="26"/>
      <c r="I3802" s="95" t="str">
        <f>IF(H3802="","",VLOOKUP(CONCATENATE(F3802,H3802),Depto_Mun_Poblado!$E$2:$F$9207,2,0))</f>
        <v/>
      </c>
      <c r="J3802" s="92"/>
      <c r="K3802" s="98"/>
      <c r="L3802" s="97"/>
      <c r="M3802" s="98"/>
      <c r="N3802" s="97"/>
      <c r="O3802" s="99"/>
      <c r="P3802" s="100"/>
      <c r="Q3802" s="109"/>
      <c r="R3802" s="25"/>
      <c r="S3802" s="25"/>
      <c r="T3802" s="25"/>
      <c r="U3802" s="105"/>
      <c r="V3802" s="110"/>
      <c r="W3802" s="102"/>
      <c r="X3802" s="27"/>
      <c r="Y3802" s="28"/>
      <c r="Z3802" s="29"/>
      <c r="AA3802" s="30"/>
      <c r="AB3802" s="31"/>
      <c r="AC3802" s="32"/>
      <c r="AD3802" s="33"/>
      <c r="AE3802" s="34"/>
      <c r="AF3802" s="35"/>
      <c r="AG3802" s="36"/>
      <c r="AH3802" s="37"/>
      <c r="AI3802" s="38"/>
      <c r="AJ3802" s="39"/>
      <c r="AK3802" s="39"/>
      <c r="AL3802" s="39"/>
      <c r="AM3802" s="32"/>
      <c r="AN3802" s="40"/>
      <c r="AO3802" s="41"/>
      <c r="AP3802" s="114"/>
    </row>
    <row r="3803" spans="1:42" customFormat="1" ht="15">
      <c r="A3803" s="24"/>
      <c r="B3803" s="92"/>
      <c r="C3803" s="93" t="str">
        <f>IF(B3803="","",VLOOKUP(B3803,Listas!$F$2:$G$34,2,0))</f>
        <v/>
      </c>
      <c r="D3803" s="26"/>
      <c r="E3803" s="48"/>
      <c r="F3803" s="94"/>
      <c r="G3803" s="93" t="str">
        <f>IF(F3803="","",VLOOKUP(F3803,Listas!$F$2:$G$34,2,0))</f>
        <v/>
      </c>
      <c r="H3803" s="26"/>
      <c r="I3803" s="95" t="str">
        <f>IF(H3803="","",VLOOKUP(CONCATENATE(F3803,H3803),Depto_Mun_Poblado!$E$2:$F$9207,2,0))</f>
        <v/>
      </c>
      <c r="J3803" s="92"/>
      <c r="K3803" s="98"/>
      <c r="L3803" s="97"/>
      <c r="M3803" s="98"/>
      <c r="N3803" s="97"/>
      <c r="O3803" s="99"/>
      <c r="P3803" s="100"/>
      <c r="Q3803" s="109"/>
      <c r="R3803" s="25"/>
      <c r="S3803" s="25"/>
      <c r="T3803" s="25"/>
      <c r="U3803" s="105"/>
      <c r="V3803" s="110"/>
      <c r="W3803" s="102"/>
      <c r="X3803" s="27"/>
      <c r="Y3803" s="28"/>
      <c r="Z3803" s="29"/>
      <c r="AA3803" s="30"/>
      <c r="AB3803" s="31"/>
      <c r="AC3803" s="32"/>
      <c r="AD3803" s="33"/>
      <c r="AE3803" s="34"/>
      <c r="AF3803" s="35"/>
      <c r="AG3803" s="36"/>
      <c r="AH3803" s="37"/>
      <c r="AI3803" s="38"/>
      <c r="AJ3803" s="39"/>
      <c r="AK3803" s="39"/>
      <c r="AL3803" s="39"/>
      <c r="AM3803" s="32"/>
      <c r="AN3803" s="40"/>
      <c r="AO3803" s="41"/>
      <c r="AP3803" s="114"/>
    </row>
    <row r="3804" spans="1:42" customFormat="1" ht="15">
      <c r="A3804" s="24"/>
      <c r="B3804" s="92"/>
      <c r="C3804" s="93" t="str">
        <f>IF(B3804="","",VLOOKUP(B3804,Listas!$F$2:$G$34,2,0))</f>
        <v/>
      </c>
      <c r="D3804" s="26"/>
      <c r="E3804" s="48"/>
      <c r="F3804" s="94"/>
      <c r="G3804" s="93" t="str">
        <f>IF(F3804="","",VLOOKUP(F3804,Listas!$F$2:$G$34,2,0))</f>
        <v/>
      </c>
      <c r="H3804" s="26"/>
      <c r="I3804" s="95" t="str">
        <f>IF(H3804="","",VLOOKUP(CONCATENATE(F3804,H3804),Depto_Mun_Poblado!$E$2:$F$9207,2,0))</f>
        <v/>
      </c>
      <c r="J3804" s="92"/>
      <c r="K3804" s="98"/>
      <c r="L3804" s="97"/>
      <c r="M3804" s="98"/>
      <c r="N3804" s="97"/>
      <c r="O3804" s="99"/>
      <c r="P3804" s="100"/>
      <c r="Q3804" s="109"/>
      <c r="R3804" s="25"/>
      <c r="S3804" s="25"/>
      <c r="T3804" s="25"/>
      <c r="U3804" s="105"/>
      <c r="V3804" s="110"/>
      <c r="W3804" s="102"/>
      <c r="X3804" s="27"/>
      <c r="Y3804" s="28"/>
      <c r="Z3804" s="29"/>
      <c r="AA3804" s="30"/>
      <c r="AB3804" s="31"/>
      <c r="AC3804" s="32"/>
      <c r="AD3804" s="33"/>
      <c r="AE3804" s="34"/>
      <c r="AF3804" s="35"/>
      <c r="AG3804" s="36"/>
      <c r="AH3804" s="37"/>
      <c r="AI3804" s="38"/>
      <c r="AJ3804" s="39"/>
      <c r="AK3804" s="39"/>
      <c r="AL3804" s="39"/>
      <c r="AM3804" s="32"/>
      <c r="AN3804" s="40"/>
      <c r="AO3804" s="41"/>
      <c r="AP3804" s="114"/>
    </row>
    <row r="3805" spans="1:42" customFormat="1" ht="15">
      <c r="A3805" s="24"/>
      <c r="B3805" s="92"/>
      <c r="C3805" s="93" t="str">
        <f>IF(B3805="","",VLOOKUP(B3805,Listas!$F$2:$G$34,2,0))</f>
        <v/>
      </c>
      <c r="D3805" s="26"/>
      <c r="E3805" s="48"/>
      <c r="F3805" s="94"/>
      <c r="G3805" s="93" t="str">
        <f>IF(F3805="","",VLOOKUP(F3805,Listas!$F$2:$G$34,2,0))</f>
        <v/>
      </c>
      <c r="H3805" s="26"/>
      <c r="I3805" s="95" t="str">
        <f>IF(H3805="","",VLOOKUP(CONCATENATE(F3805,H3805),Depto_Mun_Poblado!$E$2:$F$9207,2,0))</f>
        <v/>
      </c>
      <c r="J3805" s="92"/>
      <c r="K3805" s="98"/>
      <c r="L3805" s="97"/>
      <c r="M3805" s="98"/>
      <c r="N3805" s="97"/>
      <c r="O3805" s="99"/>
      <c r="P3805" s="100"/>
      <c r="Q3805" s="109"/>
      <c r="R3805" s="25"/>
      <c r="S3805" s="25"/>
      <c r="T3805" s="25"/>
      <c r="U3805" s="105"/>
      <c r="V3805" s="110"/>
      <c r="W3805" s="102"/>
      <c r="X3805" s="27"/>
      <c r="Y3805" s="28"/>
      <c r="Z3805" s="29"/>
      <c r="AA3805" s="30"/>
      <c r="AB3805" s="31"/>
      <c r="AC3805" s="32"/>
      <c r="AD3805" s="33"/>
      <c r="AE3805" s="34"/>
      <c r="AF3805" s="35"/>
      <c r="AG3805" s="36"/>
      <c r="AH3805" s="37"/>
      <c r="AI3805" s="38"/>
      <c r="AJ3805" s="39"/>
      <c r="AK3805" s="39"/>
      <c r="AL3805" s="39"/>
      <c r="AM3805" s="32"/>
      <c r="AN3805" s="40"/>
      <c r="AO3805" s="41"/>
      <c r="AP3805" s="114"/>
    </row>
    <row r="3806" spans="1:42" customFormat="1" ht="15">
      <c r="A3806" s="24"/>
      <c r="B3806" s="92"/>
      <c r="C3806" s="93" t="str">
        <f>IF(B3806="","",VLOOKUP(B3806,Listas!$F$2:$G$34,2,0))</f>
        <v/>
      </c>
      <c r="D3806" s="26"/>
      <c r="E3806" s="48"/>
      <c r="F3806" s="94"/>
      <c r="G3806" s="93" t="str">
        <f>IF(F3806="","",VLOOKUP(F3806,Listas!$F$2:$G$34,2,0))</f>
        <v/>
      </c>
      <c r="H3806" s="26"/>
      <c r="I3806" s="95" t="str">
        <f>IF(H3806="","",VLOOKUP(CONCATENATE(F3806,H3806),Depto_Mun_Poblado!$E$2:$F$9207,2,0))</f>
        <v/>
      </c>
      <c r="J3806" s="92"/>
      <c r="K3806" s="98"/>
      <c r="L3806" s="97"/>
      <c r="M3806" s="98"/>
      <c r="N3806" s="97"/>
      <c r="O3806" s="99"/>
      <c r="P3806" s="100"/>
      <c r="Q3806" s="109"/>
      <c r="R3806" s="25"/>
      <c r="S3806" s="25"/>
      <c r="T3806" s="25"/>
      <c r="U3806" s="105"/>
      <c r="V3806" s="110"/>
      <c r="W3806" s="102"/>
      <c r="X3806" s="27"/>
      <c r="Y3806" s="28"/>
      <c r="Z3806" s="29"/>
      <c r="AA3806" s="30"/>
      <c r="AB3806" s="31"/>
      <c r="AC3806" s="32"/>
      <c r="AD3806" s="33"/>
      <c r="AE3806" s="34"/>
      <c r="AF3806" s="35"/>
      <c r="AG3806" s="36"/>
      <c r="AH3806" s="37"/>
      <c r="AI3806" s="38"/>
      <c r="AJ3806" s="39"/>
      <c r="AK3806" s="39"/>
      <c r="AL3806" s="39"/>
      <c r="AM3806" s="32"/>
      <c r="AN3806" s="40"/>
      <c r="AO3806" s="41"/>
      <c r="AP3806" s="114"/>
    </row>
    <row r="3807" spans="1:42" customFormat="1" ht="15">
      <c r="A3807" s="24"/>
      <c r="B3807" s="92"/>
      <c r="C3807" s="93" t="str">
        <f>IF(B3807="","",VLOOKUP(B3807,Listas!$F$2:$G$34,2,0))</f>
        <v/>
      </c>
      <c r="D3807" s="26"/>
      <c r="E3807" s="48"/>
      <c r="F3807" s="94"/>
      <c r="G3807" s="93" t="str">
        <f>IF(F3807="","",VLOOKUP(F3807,Listas!$F$2:$G$34,2,0))</f>
        <v/>
      </c>
      <c r="H3807" s="26"/>
      <c r="I3807" s="95" t="str">
        <f>IF(H3807="","",VLOOKUP(CONCATENATE(F3807,H3807),Depto_Mun_Poblado!$E$2:$F$9207,2,0))</f>
        <v/>
      </c>
      <c r="J3807" s="92"/>
      <c r="K3807" s="98"/>
      <c r="L3807" s="97"/>
      <c r="M3807" s="98"/>
      <c r="N3807" s="97"/>
      <c r="O3807" s="99"/>
      <c r="P3807" s="100"/>
      <c r="Q3807" s="109"/>
      <c r="R3807" s="25"/>
      <c r="S3807" s="25"/>
      <c r="T3807" s="25"/>
      <c r="U3807" s="105"/>
      <c r="V3807" s="110"/>
      <c r="W3807" s="102"/>
      <c r="X3807" s="27"/>
      <c r="Y3807" s="28"/>
      <c r="Z3807" s="29"/>
      <c r="AA3807" s="30"/>
      <c r="AB3807" s="31"/>
      <c r="AC3807" s="32"/>
      <c r="AD3807" s="33"/>
      <c r="AE3807" s="34"/>
      <c r="AF3807" s="35"/>
      <c r="AG3807" s="36"/>
      <c r="AH3807" s="37"/>
      <c r="AI3807" s="38"/>
      <c r="AJ3807" s="39"/>
      <c r="AK3807" s="39"/>
      <c r="AL3807" s="39"/>
      <c r="AM3807" s="32"/>
      <c r="AN3807" s="40"/>
      <c r="AO3807" s="41"/>
      <c r="AP3807" s="114"/>
    </row>
    <row r="3808" spans="1:42" customFormat="1" ht="15">
      <c r="A3808" s="24"/>
      <c r="B3808" s="92"/>
      <c r="C3808" s="93" t="str">
        <f>IF(B3808="","",VLOOKUP(B3808,Listas!$F$2:$G$34,2,0))</f>
        <v/>
      </c>
      <c r="D3808" s="26"/>
      <c r="E3808" s="48"/>
      <c r="F3808" s="94"/>
      <c r="G3808" s="93" t="str">
        <f>IF(F3808="","",VLOOKUP(F3808,Listas!$F$2:$G$34,2,0))</f>
        <v/>
      </c>
      <c r="H3808" s="26"/>
      <c r="I3808" s="95" t="str">
        <f>IF(H3808="","",VLOOKUP(CONCATENATE(F3808,H3808),Depto_Mun_Poblado!$E$2:$F$9207,2,0))</f>
        <v/>
      </c>
      <c r="J3808" s="92"/>
      <c r="K3808" s="98"/>
      <c r="L3808" s="97"/>
      <c r="M3808" s="98"/>
      <c r="N3808" s="97"/>
      <c r="O3808" s="99"/>
      <c r="P3808" s="100"/>
      <c r="Q3808" s="109"/>
      <c r="R3808" s="25"/>
      <c r="S3808" s="25"/>
      <c r="T3808" s="25"/>
      <c r="U3808" s="105"/>
      <c r="V3808" s="110"/>
      <c r="W3808" s="102"/>
      <c r="X3808" s="27"/>
      <c r="Y3808" s="28"/>
      <c r="Z3808" s="29"/>
      <c r="AA3808" s="30"/>
      <c r="AB3808" s="31"/>
      <c r="AC3808" s="32"/>
      <c r="AD3808" s="33"/>
      <c r="AE3808" s="34"/>
      <c r="AF3808" s="35"/>
      <c r="AG3808" s="36"/>
      <c r="AH3808" s="37"/>
      <c r="AI3808" s="38"/>
      <c r="AJ3808" s="39"/>
      <c r="AK3808" s="39"/>
      <c r="AL3808" s="39"/>
      <c r="AM3808" s="32"/>
      <c r="AN3808" s="40"/>
      <c r="AO3808" s="41"/>
      <c r="AP3808" s="114"/>
    </row>
    <row r="3809" spans="1:42" customFormat="1" ht="15">
      <c r="A3809" s="24"/>
      <c r="B3809" s="92"/>
      <c r="C3809" s="93" t="str">
        <f>IF(B3809="","",VLOOKUP(B3809,Listas!$F$2:$G$34,2,0))</f>
        <v/>
      </c>
      <c r="D3809" s="26"/>
      <c r="E3809" s="48"/>
      <c r="F3809" s="94"/>
      <c r="G3809" s="93" t="str">
        <f>IF(F3809="","",VLOOKUP(F3809,Listas!$F$2:$G$34,2,0))</f>
        <v/>
      </c>
      <c r="H3809" s="26"/>
      <c r="I3809" s="95" t="str">
        <f>IF(H3809="","",VLOOKUP(CONCATENATE(F3809,H3809),Depto_Mun_Poblado!$E$2:$F$9207,2,0))</f>
        <v/>
      </c>
      <c r="J3809" s="92"/>
      <c r="K3809" s="98"/>
      <c r="L3809" s="97"/>
      <c r="M3809" s="98"/>
      <c r="N3809" s="97"/>
      <c r="O3809" s="99"/>
      <c r="P3809" s="100"/>
      <c r="Q3809" s="109"/>
      <c r="R3809" s="25"/>
      <c r="S3809" s="25"/>
      <c r="T3809" s="25"/>
      <c r="U3809" s="105"/>
      <c r="V3809" s="110"/>
      <c r="W3809" s="102"/>
      <c r="X3809" s="27"/>
      <c r="Y3809" s="28"/>
      <c r="Z3809" s="29"/>
      <c r="AA3809" s="30"/>
      <c r="AB3809" s="31"/>
      <c r="AC3809" s="32"/>
      <c r="AD3809" s="33"/>
      <c r="AE3809" s="34"/>
      <c r="AF3809" s="35"/>
      <c r="AG3809" s="36"/>
      <c r="AH3809" s="37"/>
      <c r="AI3809" s="38"/>
      <c r="AJ3809" s="39"/>
      <c r="AK3809" s="39"/>
      <c r="AL3809" s="39"/>
      <c r="AM3809" s="32"/>
      <c r="AN3809" s="40"/>
      <c r="AO3809" s="41"/>
      <c r="AP3809" s="114"/>
    </row>
    <row r="3810" spans="1:42" customFormat="1" ht="15">
      <c r="A3810" s="24"/>
      <c r="B3810" s="92"/>
      <c r="C3810" s="93" t="str">
        <f>IF(B3810="","",VLOOKUP(B3810,Listas!$F$2:$G$34,2,0))</f>
        <v/>
      </c>
      <c r="D3810" s="26"/>
      <c r="E3810" s="48"/>
      <c r="F3810" s="94"/>
      <c r="G3810" s="93" t="str">
        <f>IF(F3810="","",VLOOKUP(F3810,Listas!$F$2:$G$34,2,0))</f>
        <v/>
      </c>
      <c r="H3810" s="26"/>
      <c r="I3810" s="95" t="str">
        <f>IF(H3810="","",VLOOKUP(CONCATENATE(F3810,H3810),Depto_Mun_Poblado!$E$2:$F$9207,2,0))</f>
        <v/>
      </c>
      <c r="J3810" s="92"/>
      <c r="K3810" s="98"/>
      <c r="L3810" s="97"/>
      <c r="M3810" s="98"/>
      <c r="N3810" s="97"/>
      <c r="O3810" s="99"/>
      <c r="P3810" s="100"/>
      <c r="Q3810" s="109"/>
      <c r="R3810" s="25"/>
      <c r="S3810" s="25"/>
      <c r="T3810" s="25"/>
      <c r="U3810" s="105"/>
      <c r="V3810" s="110"/>
      <c r="W3810" s="102"/>
      <c r="X3810" s="27"/>
      <c r="Y3810" s="28"/>
      <c r="Z3810" s="29"/>
      <c r="AA3810" s="30"/>
      <c r="AB3810" s="31"/>
      <c r="AC3810" s="32"/>
      <c r="AD3810" s="33"/>
      <c r="AE3810" s="34"/>
      <c r="AF3810" s="35"/>
      <c r="AG3810" s="36"/>
      <c r="AH3810" s="37"/>
      <c r="AI3810" s="38"/>
      <c r="AJ3810" s="39"/>
      <c r="AK3810" s="39"/>
      <c r="AL3810" s="39"/>
      <c r="AM3810" s="32"/>
      <c r="AN3810" s="40"/>
      <c r="AO3810" s="41"/>
      <c r="AP3810" s="114"/>
    </row>
    <row r="3811" spans="1:42" customFormat="1" ht="15">
      <c r="A3811" s="24"/>
      <c r="B3811" s="92"/>
      <c r="C3811" s="93" t="str">
        <f>IF(B3811="","",VLOOKUP(B3811,Listas!$F$2:$G$34,2,0))</f>
        <v/>
      </c>
      <c r="D3811" s="26"/>
      <c r="E3811" s="48"/>
      <c r="F3811" s="94"/>
      <c r="G3811" s="93" t="str">
        <f>IF(F3811="","",VLOOKUP(F3811,Listas!$F$2:$G$34,2,0))</f>
        <v/>
      </c>
      <c r="H3811" s="26"/>
      <c r="I3811" s="95" t="str">
        <f>IF(H3811="","",VLOOKUP(CONCATENATE(F3811,H3811),Depto_Mun_Poblado!$E$2:$F$9207,2,0))</f>
        <v/>
      </c>
      <c r="J3811" s="92"/>
      <c r="K3811" s="98"/>
      <c r="L3811" s="97"/>
      <c r="M3811" s="98"/>
      <c r="N3811" s="97"/>
      <c r="O3811" s="99"/>
      <c r="P3811" s="100"/>
      <c r="Q3811" s="109"/>
      <c r="R3811" s="25"/>
      <c r="S3811" s="25"/>
      <c r="T3811" s="25"/>
      <c r="U3811" s="105"/>
      <c r="V3811" s="110"/>
      <c r="W3811" s="102"/>
      <c r="X3811" s="27"/>
      <c r="Y3811" s="28"/>
      <c r="Z3811" s="29"/>
      <c r="AA3811" s="30"/>
      <c r="AB3811" s="31"/>
      <c r="AC3811" s="32"/>
      <c r="AD3811" s="33"/>
      <c r="AE3811" s="34"/>
      <c r="AF3811" s="35"/>
      <c r="AG3811" s="36"/>
      <c r="AH3811" s="37"/>
      <c r="AI3811" s="38"/>
      <c r="AJ3811" s="39"/>
      <c r="AK3811" s="39"/>
      <c r="AL3811" s="39"/>
      <c r="AM3811" s="32"/>
      <c r="AN3811" s="40"/>
      <c r="AO3811" s="41"/>
      <c r="AP3811" s="114"/>
    </row>
    <row r="3812" spans="1:42" customFormat="1" ht="15">
      <c r="A3812" s="24"/>
      <c r="B3812" s="92"/>
      <c r="C3812" s="93" t="str">
        <f>IF(B3812="","",VLOOKUP(B3812,Listas!$F$2:$G$34,2,0))</f>
        <v/>
      </c>
      <c r="D3812" s="26"/>
      <c r="E3812" s="48"/>
      <c r="F3812" s="94"/>
      <c r="G3812" s="93" t="str">
        <f>IF(F3812="","",VLOOKUP(F3812,Listas!$F$2:$G$34,2,0))</f>
        <v/>
      </c>
      <c r="H3812" s="26"/>
      <c r="I3812" s="95" t="str">
        <f>IF(H3812="","",VLOOKUP(CONCATENATE(F3812,H3812),Depto_Mun_Poblado!$E$2:$F$9207,2,0))</f>
        <v/>
      </c>
      <c r="J3812" s="92"/>
      <c r="K3812" s="98"/>
      <c r="L3812" s="97"/>
      <c r="M3812" s="98"/>
      <c r="N3812" s="97"/>
      <c r="O3812" s="99"/>
      <c r="P3812" s="100"/>
      <c r="Q3812" s="109"/>
      <c r="R3812" s="25"/>
      <c r="S3812" s="25"/>
      <c r="T3812" s="25"/>
      <c r="U3812" s="105"/>
      <c r="V3812" s="110"/>
      <c r="W3812" s="102"/>
      <c r="X3812" s="27"/>
      <c r="Y3812" s="28"/>
      <c r="Z3812" s="29"/>
      <c r="AA3812" s="30"/>
      <c r="AB3812" s="31"/>
      <c r="AC3812" s="32"/>
      <c r="AD3812" s="33"/>
      <c r="AE3812" s="34"/>
      <c r="AF3812" s="35"/>
      <c r="AG3812" s="36"/>
      <c r="AH3812" s="37"/>
      <c r="AI3812" s="38"/>
      <c r="AJ3812" s="39"/>
      <c r="AK3812" s="39"/>
      <c r="AL3812" s="39"/>
      <c r="AM3812" s="32"/>
      <c r="AN3812" s="40"/>
      <c r="AO3812" s="41"/>
      <c r="AP3812" s="114"/>
    </row>
    <row r="3813" spans="1:42" customFormat="1" ht="15">
      <c r="A3813" s="24"/>
      <c r="B3813" s="92"/>
      <c r="C3813" s="93" t="str">
        <f>IF(B3813="","",VLOOKUP(B3813,Listas!$F$2:$G$34,2,0))</f>
        <v/>
      </c>
      <c r="D3813" s="26"/>
      <c r="E3813" s="48"/>
      <c r="F3813" s="94"/>
      <c r="G3813" s="93" t="str">
        <f>IF(F3813="","",VLOOKUP(F3813,Listas!$F$2:$G$34,2,0))</f>
        <v/>
      </c>
      <c r="H3813" s="26"/>
      <c r="I3813" s="95" t="str">
        <f>IF(H3813="","",VLOOKUP(CONCATENATE(F3813,H3813),Depto_Mun_Poblado!$E$2:$F$9207,2,0))</f>
        <v/>
      </c>
      <c r="J3813" s="92"/>
      <c r="K3813" s="98"/>
      <c r="L3813" s="97"/>
      <c r="M3813" s="98"/>
      <c r="N3813" s="97"/>
      <c r="O3813" s="99"/>
      <c r="P3813" s="100"/>
      <c r="Q3813" s="109"/>
      <c r="R3813" s="25"/>
      <c r="S3813" s="25"/>
      <c r="T3813" s="25"/>
      <c r="U3813" s="105"/>
      <c r="V3813" s="110"/>
      <c r="W3813" s="102"/>
      <c r="X3813" s="27"/>
      <c r="Y3813" s="28"/>
      <c r="Z3813" s="29"/>
      <c r="AA3813" s="30"/>
      <c r="AB3813" s="31"/>
      <c r="AC3813" s="32"/>
      <c r="AD3813" s="33"/>
      <c r="AE3813" s="34"/>
      <c r="AF3813" s="35"/>
      <c r="AG3813" s="36"/>
      <c r="AH3813" s="37"/>
      <c r="AI3813" s="38"/>
      <c r="AJ3813" s="39"/>
      <c r="AK3813" s="39"/>
      <c r="AL3813" s="39"/>
      <c r="AM3813" s="32"/>
      <c r="AN3813" s="40"/>
      <c r="AO3813" s="41"/>
      <c r="AP3813" s="114"/>
    </row>
    <row r="3814" spans="1:42" customFormat="1" ht="15">
      <c r="A3814" s="24"/>
      <c r="B3814" s="92"/>
      <c r="C3814" s="93" t="str">
        <f>IF(B3814="","",VLOOKUP(B3814,Listas!$F$2:$G$34,2,0))</f>
        <v/>
      </c>
      <c r="D3814" s="26"/>
      <c r="E3814" s="48"/>
      <c r="F3814" s="94"/>
      <c r="G3814" s="93" t="str">
        <f>IF(F3814="","",VLOOKUP(F3814,Listas!$F$2:$G$34,2,0))</f>
        <v/>
      </c>
      <c r="H3814" s="26"/>
      <c r="I3814" s="95" t="str">
        <f>IF(H3814="","",VLOOKUP(CONCATENATE(F3814,H3814),Depto_Mun_Poblado!$E$2:$F$9207,2,0))</f>
        <v/>
      </c>
      <c r="J3814" s="92"/>
      <c r="K3814" s="98"/>
      <c r="L3814" s="97"/>
      <c r="M3814" s="98"/>
      <c r="N3814" s="97"/>
      <c r="O3814" s="99"/>
      <c r="P3814" s="100"/>
      <c r="Q3814" s="109"/>
      <c r="R3814" s="25"/>
      <c r="S3814" s="25"/>
      <c r="T3814" s="25"/>
      <c r="U3814" s="105"/>
      <c r="V3814" s="110"/>
      <c r="W3814" s="102"/>
      <c r="X3814" s="27"/>
      <c r="Y3814" s="28"/>
      <c r="Z3814" s="29"/>
      <c r="AA3814" s="30"/>
      <c r="AB3814" s="31"/>
      <c r="AC3814" s="32"/>
      <c r="AD3814" s="33"/>
      <c r="AE3814" s="34"/>
      <c r="AF3814" s="35"/>
      <c r="AG3814" s="36"/>
      <c r="AH3814" s="37"/>
      <c r="AI3814" s="38"/>
      <c r="AJ3814" s="39"/>
      <c r="AK3814" s="39"/>
      <c r="AL3814" s="39"/>
      <c r="AM3814" s="32"/>
      <c r="AN3814" s="40"/>
      <c r="AO3814" s="41"/>
      <c r="AP3814" s="114"/>
    </row>
    <row r="3815" spans="1:42" customFormat="1" ht="15">
      <c r="A3815" s="24"/>
      <c r="B3815" s="92"/>
      <c r="C3815" s="93" t="str">
        <f>IF(B3815="","",VLOOKUP(B3815,Listas!$F$2:$G$34,2,0))</f>
        <v/>
      </c>
      <c r="D3815" s="26"/>
      <c r="E3815" s="48"/>
      <c r="F3815" s="94"/>
      <c r="G3815" s="93" t="str">
        <f>IF(F3815="","",VLOOKUP(F3815,Listas!$F$2:$G$34,2,0))</f>
        <v/>
      </c>
      <c r="H3815" s="26"/>
      <c r="I3815" s="95" t="str">
        <f>IF(H3815="","",VLOOKUP(CONCATENATE(F3815,H3815),Depto_Mun_Poblado!$E$2:$F$9207,2,0))</f>
        <v/>
      </c>
      <c r="J3815" s="92"/>
      <c r="K3815" s="98"/>
      <c r="L3815" s="97"/>
      <c r="M3815" s="98"/>
      <c r="N3815" s="97"/>
      <c r="O3815" s="99"/>
      <c r="P3815" s="100"/>
      <c r="Q3815" s="109"/>
      <c r="R3815" s="25"/>
      <c r="S3815" s="25"/>
      <c r="T3815" s="25"/>
      <c r="U3815" s="105"/>
      <c r="V3815" s="110"/>
      <c r="W3815" s="102"/>
      <c r="X3815" s="27"/>
      <c r="Y3815" s="28"/>
      <c r="Z3815" s="29"/>
      <c r="AA3815" s="30"/>
      <c r="AB3815" s="31"/>
      <c r="AC3815" s="32"/>
      <c r="AD3815" s="33"/>
      <c r="AE3815" s="34"/>
      <c r="AF3815" s="35"/>
      <c r="AG3815" s="36"/>
      <c r="AH3815" s="37"/>
      <c r="AI3815" s="38"/>
      <c r="AJ3815" s="39"/>
      <c r="AK3815" s="39"/>
      <c r="AL3815" s="39"/>
      <c r="AM3815" s="32"/>
      <c r="AN3815" s="40"/>
      <c r="AO3815" s="41"/>
      <c r="AP3815" s="114"/>
    </row>
    <row r="3816" spans="1:42" customFormat="1" ht="15">
      <c r="A3816" s="24"/>
      <c r="B3816" s="92"/>
      <c r="C3816" s="93" t="str">
        <f>IF(B3816="","",VLOOKUP(B3816,Listas!$F$2:$G$34,2,0))</f>
        <v/>
      </c>
      <c r="D3816" s="26"/>
      <c r="E3816" s="48"/>
      <c r="F3816" s="94"/>
      <c r="G3816" s="93" t="str">
        <f>IF(F3816="","",VLOOKUP(F3816,Listas!$F$2:$G$34,2,0))</f>
        <v/>
      </c>
      <c r="H3816" s="26"/>
      <c r="I3816" s="95" t="str">
        <f>IF(H3816="","",VLOOKUP(CONCATENATE(F3816,H3816),Depto_Mun_Poblado!$E$2:$F$9207,2,0))</f>
        <v/>
      </c>
      <c r="J3816" s="92"/>
      <c r="K3816" s="98"/>
      <c r="L3816" s="97"/>
      <c r="M3816" s="98"/>
      <c r="N3816" s="97"/>
      <c r="O3816" s="99"/>
      <c r="P3816" s="100"/>
      <c r="Q3816" s="109"/>
      <c r="R3816" s="25"/>
      <c r="S3816" s="25"/>
      <c r="T3816" s="25"/>
      <c r="U3816" s="105"/>
      <c r="V3816" s="110"/>
      <c r="W3816" s="102"/>
      <c r="X3816" s="27"/>
      <c r="Y3816" s="28"/>
      <c r="Z3816" s="29"/>
      <c r="AA3816" s="30"/>
      <c r="AB3816" s="31"/>
      <c r="AC3816" s="32"/>
      <c r="AD3816" s="33"/>
      <c r="AE3816" s="34"/>
      <c r="AF3816" s="35"/>
      <c r="AG3816" s="36"/>
      <c r="AH3816" s="37"/>
      <c r="AI3816" s="38"/>
      <c r="AJ3816" s="39"/>
      <c r="AK3816" s="39"/>
      <c r="AL3816" s="39"/>
      <c r="AM3816" s="32"/>
      <c r="AN3816" s="40"/>
      <c r="AO3816" s="41"/>
      <c r="AP3816" s="114"/>
    </row>
    <row r="3817" spans="1:42" customFormat="1" ht="15">
      <c r="A3817" s="24"/>
      <c r="B3817" s="92"/>
      <c r="C3817" s="93" t="str">
        <f>IF(B3817="","",VLOOKUP(B3817,Listas!$F$2:$G$34,2,0))</f>
        <v/>
      </c>
      <c r="D3817" s="26"/>
      <c r="E3817" s="48"/>
      <c r="F3817" s="94"/>
      <c r="G3817" s="93" t="str">
        <f>IF(F3817="","",VLOOKUP(F3817,Listas!$F$2:$G$34,2,0))</f>
        <v/>
      </c>
      <c r="H3817" s="26"/>
      <c r="I3817" s="95" t="str">
        <f>IF(H3817="","",VLOOKUP(CONCATENATE(F3817,H3817),Depto_Mun_Poblado!$E$2:$F$9207,2,0))</f>
        <v/>
      </c>
      <c r="J3817" s="92"/>
      <c r="K3817" s="98"/>
      <c r="L3817" s="97"/>
      <c r="M3817" s="98"/>
      <c r="N3817" s="97"/>
      <c r="O3817" s="99"/>
      <c r="P3817" s="100"/>
      <c r="Q3817" s="109"/>
      <c r="R3817" s="25"/>
      <c r="S3817" s="25"/>
      <c r="T3817" s="25"/>
      <c r="U3817" s="105"/>
      <c r="V3817" s="110"/>
      <c r="W3817" s="102"/>
      <c r="X3817" s="27"/>
      <c r="Y3817" s="28"/>
      <c r="Z3817" s="29"/>
      <c r="AA3817" s="30"/>
      <c r="AB3817" s="31"/>
      <c r="AC3817" s="32"/>
      <c r="AD3817" s="33"/>
      <c r="AE3817" s="34"/>
      <c r="AF3817" s="35"/>
      <c r="AG3817" s="36"/>
      <c r="AH3817" s="37"/>
      <c r="AI3817" s="38"/>
      <c r="AJ3817" s="39"/>
      <c r="AK3817" s="39"/>
      <c r="AL3817" s="39"/>
      <c r="AM3817" s="32"/>
      <c r="AN3817" s="40"/>
      <c r="AO3817" s="41"/>
      <c r="AP3817" s="114"/>
    </row>
    <row r="3818" spans="1:42" customFormat="1" ht="15">
      <c r="A3818" s="24"/>
      <c r="B3818" s="92"/>
      <c r="C3818" s="93" t="str">
        <f>IF(B3818="","",VLOOKUP(B3818,Listas!$F$2:$G$34,2,0))</f>
        <v/>
      </c>
      <c r="D3818" s="26"/>
      <c r="E3818" s="48"/>
      <c r="F3818" s="94"/>
      <c r="G3818" s="93" t="str">
        <f>IF(F3818="","",VLOOKUP(F3818,Listas!$F$2:$G$34,2,0))</f>
        <v/>
      </c>
      <c r="H3818" s="26"/>
      <c r="I3818" s="95" t="str">
        <f>IF(H3818="","",VLOOKUP(CONCATENATE(F3818,H3818),Depto_Mun_Poblado!$E$2:$F$9207,2,0))</f>
        <v/>
      </c>
      <c r="J3818" s="92"/>
      <c r="K3818" s="98"/>
      <c r="L3818" s="97"/>
      <c r="M3818" s="98"/>
      <c r="N3818" s="97"/>
      <c r="O3818" s="99"/>
      <c r="P3818" s="100"/>
      <c r="Q3818" s="109"/>
      <c r="R3818" s="25"/>
      <c r="S3818" s="25"/>
      <c r="T3818" s="25"/>
      <c r="U3818" s="105"/>
      <c r="V3818" s="110"/>
      <c r="W3818" s="102"/>
      <c r="X3818" s="27"/>
      <c r="Y3818" s="28"/>
      <c r="Z3818" s="29"/>
      <c r="AA3818" s="30"/>
      <c r="AB3818" s="31"/>
      <c r="AC3818" s="32"/>
      <c r="AD3818" s="33"/>
      <c r="AE3818" s="34"/>
      <c r="AF3818" s="35"/>
      <c r="AG3818" s="36"/>
      <c r="AH3818" s="37"/>
      <c r="AI3818" s="38"/>
      <c r="AJ3818" s="39"/>
      <c r="AK3818" s="39"/>
      <c r="AL3818" s="39"/>
      <c r="AM3818" s="32"/>
      <c r="AN3818" s="40"/>
      <c r="AO3818" s="41"/>
      <c r="AP3818" s="114"/>
    </row>
    <row r="3819" spans="1:42" customFormat="1" ht="15">
      <c r="A3819" s="24"/>
      <c r="B3819" s="92"/>
      <c r="C3819" s="93" t="str">
        <f>IF(B3819="","",VLOOKUP(B3819,Listas!$F$2:$G$34,2,0))</f>
        <v/>
      </c>
      <c r="D3819" s="26"/>
      <c r="E3819" s="48"/>
      <c r="F3819" s="94"/>
      <c r="G3819" s="93" t="str">
        <f>IF(F3819="","",VLOOKUP(F3819,Listas!$F$2:$G$34,2,0))</f>
        <v/>
      </c>
      <c r="H3819" s="26"/>
      <c r="I3819" s="95" t="str">
        <f>IF(H3819="","",VLOOKUP(CONCATENATE(F3819,H3819),Depto_Mun_Poblado!$E$2:$F$9207,2,0))</f>
        <v/>
      </c>
      <c r="J3819" s="92"/>
      <c r="K3819" s="98"/>
      <c r="L3819" s="97"/>
      <c r="M3819" s="98"/>
      <c r="N3819" s="97"/>
      <c r="O3819" s="99"/>
      <c r="P3819" s="100"/>
      <c r="Q3819" s="109"/>
      <c r="R3819" s="25"/>
      <c r="S3819" s="25"/>
      <c r="T3819" s="25"/>
      <c r="U3819" s="105"/>
      <c r="V3819" s="110"/>
      <c r="W3819" s="102"/>
      <c r="X3819" s="27"/>
      <c r="Y3819" s="28"/>
      <c r="Z3819" s="29"/>
      <c r="AA3819" s="30"/>
      <c r="AB3819" s="31"/>
      <c r="AC3819" s="32"/>
      <c r="AD3819" s="33"/>
      <c r="AE3819" s="34"/>
      <c r="AF3819" s="35"/>
      <c r="AG3819" s="36"/>
      <c r="AH3819" s="37"/>
      <c r="AI3819" s="38"/>
      <c r="AJ3819" s="39"/>
      <c r="AK3819" s="39"/>
      <c r="AL3819" s="39"/>
      <c r="AM3819" s="32"/>
      <c r="AN3819" s="40"/>
      <c r="AO3819" s="41"/>
      <c r="AP3819" s="114"/>
    </row>
    <row r="3820" spans="1:42" customFormat="1" ht="15">
      <c r="A3820" s="24"/>
      <c r="B3820" s="92"/>
      <c r="C3820" s="93" t="str">
        <f>IF(B3820="","",VLOOKUP(B3820,Listas!$F$2:$G$34,2,0))</f>
        <v/>
      </c>
      <c r="D3820" s="26"/>
      <c r="E3820" s="48"/>
      <c r="F3820" s="94"/>
      <c r="G3820" s="93" t="str">
        <f>IF(F3820="","",VLOOKUP(F3820,Listas!$F$2:$G$34,2,0))</f>
        <v/>
      </c>
      <c r="H3820" s="26"/>
      <c r="I3820" s="95" t="str">
        <f>IF(H3820="","",VLOOKUP(CONCATENATE(F3820,H3820),Depto_Mun_Poblado!$E$2:$F$9207,2,0))</f>
        <v/>
      </c>
      <c r="J3820" s="92"/>
      <c r="K3820" s="98"/>
      <c r="L3820" s="97"/>
      <c r="M3820" s="98"/>
      <c r="N3820" s="97"/>
      <c r="O3820" s="99"/>
      <c r="P3820" s="100"/>
      <c r="Q3820" s="109"/>
      <c r="R3820" s="25"/>
      <c r="S3820" s="25"/>
      <c r="T3820" s="25"/>
      <c r="U3820" s="105"/>
      <c r="V3820" s="110"/>
      <c r="W3820" s="102"/>
      <c r="X3820" s="27"/>
      <c r="Y3820" s="28"/>
      <c r="Z3820" s="29"/>
      <c r="AA3820" s="30"/>
      <c r="AB3820" s="31"/>
      <c r="AC3820" s="32"/>
      <c r="AD3820" s="33"/>
      <c r="AE3820" s="34"/>
      <c r="AF3820" s="35"/>
      <c r="AG3820" s="36"/>
      <c r="AH3820" s="37"/>
      <c r="AI3820" s="38"/>
      <c r="AJ3820" s="39"/>
      <c r="AK3820" s="39"/>
      <c r="AL3820" s="39"/>
      <c r="AM3820" s="32"/>
      <c r="AN3820" s="40"/>
      <c r="AO3820" s="41"/>
      <c r="AP3820" s="114"/>
    </row>
    <row r="3821" spans="1:42" customFormat="1" ht="15">
      <c r="A3821" s="24"/>
      <c r="B3821" s="92"/>
      <c r="C3821" s="93" t="str">
        <f>IF(B3821="","",VLOOKUP(B3821,Listas!$F$2:$G$34,2,0))</f>
        <v/>
      </c>
      <c r="D3821" s="26"/>
      <c r="E3821" s="48"/>
      <c r="F3821" s="94"/>
      <c r="G3821" s="93" t="str">
        <f>IF(F3821="","",VLOOKUP(F3821,Listas!$F$2:$G$34,2,0))</f>
        <v/>
      </c>
      <c r="H3821" s="26"/>
      <c r="I3821" s="95" t="str">
        <f>IF(H3821="","",VLOOKUP(CONCATENATE(F3821,H3821),Depto_Mun_Poblado!$E$2:$F$9207,2,0))</f>
        <v/>
      </c>
      <c r="J3821" s="92"/>
      <c r="K3821" s="98"/>
      <c r="L3821" s="97"/>
      <c r="M3821" s="98"/>
      <c r="N3821" s="97"/>
      <c r="O3821" s="99"/>
      <c r="P3821" s="100"/>
      <c r="Q3821" s="109"/>
      <c r="R3821" s="25"/>
      <c r="S3821" s="25"/>
      <c r="T3821" s="25"/>
      <c r="U3821" s="105"/>
      <c r="V3821" s="110"/>
      <c r="W3821" s="102"/>
      <c r="X3821" s="27"/>
      <c r="Y3821" s="28"/>
      <c r="Z3821" s="29"/>
      <c r="AA3821" s="30"/>
      <c r="AB3821" s="31"/>
      <c r="AC3821" s="32"/>
      <c r="AD3821" s="33"/>
      <c r="AE3821" s="34"/>
      <c r="AF3821" s="35"/>
      <c r="AG3821" s="36"/>
      <c r="AH3821" s="37"/>
      <c r="AI3821" s="38"/>
      <c r="AJ3821" s="39"/>
      <c r="AK3821" s="39"/>
      <c r="AL3821" s="39"/>
      <c r="AM3821" s="32"/>
      <c r="AN3821" s="40"/>
      <c r="AO3821" s="41"/>
      <c r="AP3821" s="114"/>
    </row>
    <row r="3822" spans="1:42" customFormat="1" ht="15">
      <c r="A3822" s="24"/>
      <c r="B3822" s="92"/>
      <c r="C3822" s="93" t="str">
        <f>IF(B3822="","",VLOOKUP(B3822,Listas!$F$2:$G$34,2,0))</f>
        <v/>
      </c>
      <c r="D3822" s="26"/>
      <c r="E3822" s="48"/>
      <c r="F3822" s="94"/>
      <c r="G3822" s="93" t="str">
        <f>IF(F3822="","",VLOOKUP(F3822,Listas!$F$2:$G$34,2,0))</f>
        <v/>
      </c>
      <c r="H3822" s="26"/>
      <c r="I3822" s="95" t="str">
        <f>IF(H3822="","",VLOOKUP(CONCATENATE(F3822,H3822),Depto_Mun_Poblado!$E$2:$F$9207,2,0))</f>
        <v/>
      </c>
      <c r="J3822" s="92"/>
      <c r="K3822" s="98"/>
      <c r="L3822" s="97"/>
      <c r="M3822" s="98"/>
      <c r="N3822" s="97"/>
      <c r="O3822" s="99"/>
      <c r="P3822" s="100"/>
      <c r="Q3822" s="109"/>
      <c r="R3822" s="25"/>
      <c r="S3822" s="25"/>
      <c r="T3822" s="25"/>
      <c r="U3822" s="105"/>
      <c r="V3822" s="110"/>
      <c r="W3822" s="102"/>
      <c r="X3822" s="27"/>
      <c r="Y3822" s="28"/>
      <c r="Z3822" s="29"/>
      <c r="AA3822" s="30"/>
      <c r="AB3822" s="31"/>
      <c r="AC3822" s="32"/>
      <c r="AD3822" s="33"/>
      <c r="AE3822" s="34"/>
      <c r="AF3822" s="35"/>
      <c r="AG3822" s="36"/>
      <c r="AH3822" s="37"/>
      <c r="AI3822" s="38"/>
      <c r="AJ3822" s="39"/>
      <c r="AK3822" s="39"/>
      <c r="AL3822" s="39"/>
      <c r="AM3822" s="32"/>
      <c r="AN3822" s="40"/>
      <c r="AO3822" s="41"/>
      <c r="AP3822" s="114"/>
    </row>
    <row r="3823" spans="1:42" customFormat="1" ht="15">
      <c r="A3823" s="24"/>
      <c r="B3823" s="92"/>
      <c r="C3823" s="93" t="str">
        <f>IF(B3823="","",VLOOKUP(B3823,Listas!$F$2:$G$34,2,0))</f>
        <v/>
      </c>
      <c r="D3823" s="26"/>
      <c r="E3823" s="48"/>
      <c r="F3823" s="94"/>
      <c r="G3823" s="93" t="str">
        <f>IF(F3823="","",VLOOKUP(F3823,Listas!$F$2:$G$34,2,0))</f>
        <v/>
      </c>
      <c r="H3823" s="26"/>
      <c r="I3823" s="95" t="str">
        <f>IF(H3823="","",VLOOKUP(CONCATENATE(F3823,H3823),Depto_Mun_Poblado!$E$2:$F$9207,2,0))</f>
        <v/>
      </c>
      <c r="J3823" s="92"/>
      <c r="K3823" s="98"/>
      <c r="L3823" s="97"/>
      <c r="M3823" s="98"/>
      <c r="N3823" s="97"/>
      <c r="O3823" s="99"/>
      <c r="P3823" s="100"/>
      <c r="Q3823" s="109"/>
      <c r="R3823" s="25"/>
      <c r="S3823" s="25"/>
      <c r="T3823" s="25"/>
      <c r="U3823" s="105"/>
      <c r="V3823" s="110"/>
      <c r="W3823" s="102"/>
      <c r="X3823" s="27"/>
      <c r="Y3823" s="28"/>
      <c r="Z3823" s="29"/>
      <c r="AA3823" s="30"/>
      <c r="AB3823" s="31"/>
      <c r="AC3823" s="32"/>
      <c r="AD3823" s="33"/>
      <c r="AE3823" s="34"/>
      <c r="AF3823" s="35"/>
      <c r="AG3823" s="36"/>
      <c r="AH3823" s="37"/>
      <c r="AI3823" s="38"/>
      <c r="AJ3823" s="39"/>
      <c r="AK3823" s="39"/>
      <c r="AL3823" s="39"/>
      <c r="AM3823" s="32"/>
      <c r="AN3823" s="40"/>
      <c r="AO3823" s="41"/>
      <c r="AP3823" s="114"/>
    </row>
    <row r="3824" spans="1:42" customFormat="1" ht="15">
      <c r="A3824" s="24"/>
      <c r="B3824" s="92"/>
      <c r="C3824" s="93" t="str">
        <f>IF(B3824="","",VLOOKUP(B3824,Listas!$F$2:$G$34,2,0))</f>
        <v/>
      </c>
      <c r="D3824" s="26"/>
      <c r="E3824" s="48"/>
      <c r="F3824" s="94"/>
      <c r="G3824" s="93" t="str">
        <f>IF(F3824="","",VLOOKUP(F3824,Listas!$F$2:$G$34,2,0))</f>
        <v/>
      </c>
      <c r="H3824" s="26"/>
      <c r="I3824" s="95" t="str">
        <f>IF(H3824="","",VLOOKUP(CONCATENATE(F3824,H3824),Depto_Mun_Poblado!$E$2:$F$9207,2,0))</f>
        <v/>
      </c>
      <c r="J3824" s="92"/>
      <c r="K3824" s="98"/>
      <c r="L3824" s="97"/>
      <c r="M3824" s="98"/>
      <c r="N3824" s="97"/>
      <c r="O3824" s="99"/>
      <c r="P3824" s="100"/>
      <c r="Q3824" s="109"/>
      <c r="R3824" s="25"/>
      <c r="S3824" s="25"/>
      <c r="T3824" s="25"/>
      <c r="U3824" s="105"/>
      <c r="V3824" s="110"/>
      <c r="W3824" s="102"/>
      <c r="X3824" s="27"/>
      <c r="Y3824" s="28"/>
      <c r="Z3824" s="29"/>
      <c r="AA3824" s="30"/>
      <c r="AB3824" s="31"/>
      <c r="AC3824" s="32"/>
      <c r="AD3824" s="33"/>
      <c r="AE3824" s="34"/>
      <c r="AF3824" s="35"/>
      <c r="AG3824" s="36"/>
      <c r="AH3824" s="37"/>
      <c r="AI3824" s="38"/>
      <c r="AJ3824" s="39"/>
      <c r="AK3824" s="39"/>
      <c r="AL3824" s="39"/>
      <c r="AM3824" s="32"/>
      <c r="AN3824" s="40"/>
      <c r="AO3824" s="41"/>
      <c r="AP3824" s="114"/>
    </row>
    <row r="3825" spans="1:42" customFormat="1" ht="15">
      <c r="A3825" s="24"/>
      <c r="B3825" s="92"/>
      <c r="C3825" s="93" t="str">
        <f>IF(B3825="","",VLOOKUP(B3825,Listas!$F$2:$G$34,2,0))</f>
        <v/>
      </c>
      <c r="D3825" s="26"/>
      <c r="E3825" s="48"/>
      <c r="F3825" s="94"/>
      <c r="G3825" s="93" t="str">
        <f>IF(F3825="","",VLOOKUP(F3825,Listas!$F$2:$G$34,2,0))</f>
        <v/>
      </c>
      <c r="H3825" s="26"/>
      <c r="I3825" s="95" t="str">
        <f>IF(H3825="","",VLOOKUP(CONCATENATE(F3825,H3825),Depto_Mun_Poblado!$E$2:$F$9207,2,0))</f>
        <v/>
      </c>
      <c r="J3825" s="92"/>
      <c r="K3825" s="98"/>
      <c r="L3825" s="97"/>
      <c r="M3825" s="98"/>
      <c r="N3825" s="97"/>
      <c r="O3825" s="99"/>
      <c r="P3825" s="100"/>
      <c r="Q3825" s="109"/>
      <c r="R3825" s="25"/>
      <c r="S3825" s="25"/>
      <c r="T3825" s="25"/>
      <c r="U3825" s="105"/>
      <c r="V3825" s="110"/>
      <c r="W3825" s="102"/>
      <c r="X3825" s="27"/>
      <c r="Y3825" s="28"/>
      <c r="Z3825" s="29"/>
      <c r="AA3825" s="30"/>
      <c r="AB3825" s="31"/>
      <c r="AC3825" s="32"/>
      <c r="AD3825" s="33"/>
      <c r="AE3825" s="34"/>
      <c r="AF3825" s="35"/>
      <c r="AG3825" s="36"/>
      <c r="AH3825" s="37"/>
      <c r="AI3825" s="38"/>
      <c r="AJ3825" s="39"/>
      <c r="AK3825" s="39"/>
      <c r="AL3825" s="39"/>
      <c r="AM3825" s="32"/>
      <c r="AN3825" s="40"/>
      <c r="AO3825" s="41"/>
      <c r="AP3825" s="114"/>
    </row>
    <row r="3826" spans="1:42" customFormat="1" ht="15">
      <c r="A3826" s="24"/>
      <c r="B3826" s="92"/>
      <c r="C3826" s="93" t="str">
        <f>IF(B3826="","",VLOOKUP(B3826,Listas!$F$2:$G$34,2,0))</f>
        <v/>
      </c>
      <c r="D3826" s="26"/>
      <c r="E3826" s="48"/>
      <c r="F3826" s="94"/>
      <c r="G3826" s="93" t="str">
        <f>IF(F3826="","",VLOOKUP(F3826,Listas!$F$2:$G$34,2,0))</f>
        <v/>
      </c>
      <c r="H3826" s="26"/>
      <c r="I3826" s="95" t="str">
        <f>IF(H3826="","",VLOOKUP(CONCATENATE(F3826,H3826),Depto_Mun_Poblado!$E$2:$F$9207,2,0))</f>
        <v/>
      </c>
      <c r="J3826" s="92"/>
      <c r="K3826" s="98"/>
      <c r="L3826" s="97"/>
      <c r="M3826" s="98"/>
      <c r="N3826" s="97"/>
      <c r="O3826" s="99"/>
      <c r="P3826" s="100"/>
      <c r="Q3826" s="109"/>
      <c r="R3826" s="25"/>
      <c r="S3826" s="25"/>
      <c r="T3826" s="25"/>
      <c r="U3826" s="105"/>
      <c r="V3826" s="110"/>
      <c r="W3826" s="102"/>
      <c r="X3826" s="27"/>
      <c r="Y3826" s="28"/>
      <c r="Z3826" s="29"/>
      <c r="AA3826" s="30"/>
      <c r="AB3826" s="31"/>
      <c r="AC3826" s="32"/>
      <c r="AD3826" s="33"/>
      <c r="AE3826" s="34"/>
      <c r="AF3826" s="35"/>
      <c r="AG3826" s="36"/>
      <c r="AH3826" s="37"/>
      <c r="AI3826" s="38"/>
      <c r="AJ3826" s="39"/>
      <c r="AK3826" s="39"/>
      <c r="AL3826" s="39"/>
      <c r="AM3826" s="32"/>
      <c r="AN3826" s="40"/>
      <c r="AO3826" s="41"/>
      <c r="AP3826" s="114"/>
    </row>
    <row r="3827" spans="1:42" customFormat="1" ht="15">
      <c r="A3827" s="24"/>
      <c r="B3827" s="92"/>
      <c r="C3827" s="93" t="str">
        <f>IF(B3827="","",VLOOKUP(B3827,Listas!$F$2:$G$34,2,0))</f>
        <v/>
      </c>
      <c r="D3827" s="26"/>
      <c r="E3827" s="48"/>
      <c r="F3827" s="94"/>
      <c r="G3827" s="93" t="str">
        <f>IF(F3827="","",VLOOKUP(F3827,Listas!$F$2:$G$34,2,0))</f>
        <v/>
      </c>
      <c r="H3827" s="26"/>
      <c r="I3827" s="95" t="str">
        <f>IF(H3827="","",VLOOKUP(CONCATENATE(F3827,H3827),Depto_Mun_Poblado!$E$2:$F$9207,2,0))</f>
        <v/>
      </c>
      <c r="J3827" s="92"/>
      <c r="K3827" s="98"/>
      <c r="L3827" s="97"/>
      <c r="M3827" s="98"/>
      <c r="N3827" s="97"/>
      <c r="O3827" s="99"/>
      <c r="P3827" s="100"/>
      <c r="Q3827" s="109"/>
      <c r="R3827" s="25"/>
      <c r="S3827" s="25"/>
      <c r="T3827" s="25"/>
      <c r="U3827" s="105"/>
      <c r="V3827" s="110"/>
      <c r="W3827" s="102"/>
      <c r="X3827" s="27"/>
      <c r="Y3827" s="28"/>
      <c r="Z3827" s="29"/>
      <c r="AA3827" s="30"/>
      <c r="AB3827" s="31"/>
      <c r="AC3827" s="32"/>
      <c r="AD3827" s="33"/>
      <c r="AE3827" s="34"/>
      <c r="AF3827" s="35"/>
      <c r="AG3827" s="36"/>
      <c r="AH3827" s="37"/>
      <c r="AI3827" s="38"/>
      <c r="AJ3827" s="39"/>
      <c r="AK3827" s="39"/>
      <c r="AL3827" s="39"/>
      <c r="AM3827" s="32"/>
      <c r="AN3827" s="40"/>
      <c r="AO3827" s="41"/>
      <c r="AP3827" s="114"/>
    </row>
    <row r="3828" spans="1:42" customFormat="1" ht="15">
      <c r="A3828" s="24"/>
      <c r="B3828" s="92"/>
      <c r="C3828" s="93" t="str">
        <f>IF(B3828="","",VLOOKUP(B3828,Listas!$F$2:$G$34,2,0))</f>
        <v/>
      </c>
      <c r="D3828" s="26"/>
      <c r="E3828" s="48"/>
      <c r="F3828" s="94"/>
      <c r="G3828" s="93" t="str">
        <f>IF(F3828="","",VLOOKUP(F3828,Listas!$F$2:$G$34,2,0))</f>
        <v/>
      </c>
      <c r="H3828" s="26"/>
      <c r="I3828" s="95" t="str">
        <f>IF(H3828="","",VLOOKUP(CONCATENATE(F3828,H3828),Depto_Mun_Poblado!$E$2:$F$9207,2,0))</f>
        <v/>
      </c>
      <c r="J3828" s="92"/>
      <c r="K3828" s="98"/>
      <c r="L3828" s="97"/>
      <c r="M3828" s="98"/>
      <c r="N3828" s="97"/>
      <c r="O3828" s="99"/>
      <c r="P3828" s="100"/>
      <c r="Q3828" s="109"/>
      <c r="R3828" s="25"/>
      <c r="S3828" s="25"/>
      <c r="T3828" s="25"/>
      <c r="U3828" s="105"/>
      <c r="V3828" s="110"/>
      <c r="W3828" s="102"/>
      <c r="X3828" s="27"/>
      <c r="Y3828" s="28"/>
      <c r="Z3828" s="29"/>
      <c r="AA3828" s="30"/>
      <c r="AB3828" s="31"/>
      <c r="AC3828" s="32"/>
      <c r="AD3828" s="33"/>
      <c r="AE3828" s="34"/>
      <c r="AF3828" s="35"/>
      <c r="AG3828" s="36"/>
      <c r="AH3828" s="37"/>
      <c r="AI3828" s="38"/>
      <c r="AJ3828" s="39"/>
      <c r="AK3828" s="39"/>
      <c r="AL3828" s="39"/>
      <c r="AM3828" s="32"/>
      <c r="AN3828" s="40"/>
      <c r="AO3828" s="41"/>
      <c r="AP3828" s="114"/>
    </row>
    <row r="3829" spans="1:42" customFormat="1" ht="15">
      <c r="A3829" s="24"/>
      <c r="B3829" s="92"/>
      <c r="C3829" s="93" t="str">
        <f>IF(B3829="","",VLOOKUP(B3829,Listas!$F$2:$G$34,2,0))</f>
        <v/>
      </c>
      <c r="D3829" s="26"/>
      <c r="E3829" s="48"/>
      <c r="F3829" s="94"/>
      <c r="G3829" s="93" t="str">
        <f>IF(F3829="","",VLOOKUP(F3829,Listas!$F$2:$G$34,2,0))</f>
        <v/>
      </c>
      <c r="H3829" s="26"/>
      <c r="I3829" s="95" t="str">
        <f>IF(H3829="","",VLOOKUP(CONCATENATE(F3829,H3829),Depto_Mun_Poblado!$E$2:$F$9207,2,0))</f>
        <v/>
      </c>
      <c r="J3829" s="92"/>
      <c r="K3829" s="98"/>
      <c r="L3829" s="97"/>
      <c r="M3829" s="98"/>
      <c r="N3829" s="97"/>
      <c r="O3829" s="99"/>
      <c r="P3829" s="100"/>
      <c r="Q3829" s="109"/>
      <c r="R3829" s="25"/>
      <c r="S3829" s="25"/>
      <c r="T3829" s="25"/>
      <c r="U3829" s="105"/>
      <c r="V3829" s="110"/>
      <c r="W3829" s="102"/>
      <c r="X3829" s="27"/>
      <c r="Y3829" s="28"/>
      <c r="Z3829" s="29"/>
      <c r="AA3829" s="30"/>
      <c r="AB3829" s="31"/>
      <c r="AC3829" s="32"/>
      <c r="AD3829" s="33"/>
      <c r="AE3829" s="34"/>
      <c r="AF3829" s="35"/>
      <c r="AG3829" s="36"/>
      <c r="AH3829" s="37"/>
      <c r="AI3829" s="38"/>
      <c r="AJ3829" s="39"/>
      <c r="AK3829" s="39"/>
      <c r="AL3829" s="39"/>
      <c r="AM3829" s="32"/>
      <c r="AN3829" s="40"/>
      <c r="AO3829" s="41"/>
      <c r="AP3829" s="114"/>
    </row>
    <row r="3830" spans="1:42" customFormat="1" ht="15">
      <c r="A3830" s="24"/>
      <c r="B3830" s="92"/>
      <c r="C3830" s="93" t="str">
        <f>IF(B3830="","",VLOOKUP(B3830,Listas!$F$2:$G$34,2,0))</f>
        <v/>
      </c>
      <c r="D3830" s="26"/>
      <c r="E3830" s="48"/>
      <c r="F3830" s="94"/>
      <c r="G3830" s="93" t="str">
        <f>IF(F3830="","",VLOOKUP(F3830,Listas!$F$2:$G$34,2,0))</f>
        <v/>
      </c>
      <c r="H3830" s="26"/>
      <c r="I3830" s="95" t="str">
        <f>IF(H3830="","",VLOOKUP(CONCATENATE(F3830,H3830),Depto_Mun_Poblado!$E$2:$F$9207,2,0))</f>
        <v/>
      </c>
      <c r="J3830" s="92"/>
      <c r="K3830" s="98"/>
      <c r="L3830" s="97"/>
      <c r="M3830" s="98"/>
      <c r="N3830" s="97"/>
      <c r="O3830" s="99"/>
      <c r="P3830" s="100"/>
      <c r="Q3830" s="109"/>
      <c r="R3830" s="25"/>
      <c r="S3830" s="25"/>
      <c r="T3830" s="25"/>
      <c r="U3830" s="105"/>
      <c r="V3830" s="110"/>
      <c r="W3830" s="102"/>
      <c r="X3830" s="27"/>
      <c r="Y3830" s="28"/>
      <c r="Z3830" s="29"/>
      <c r="AA3830" s="30"/>
      <c r="AB3830" s="31"/>
      <c r="AC3830" s="32"/>
      <c r="AD3830" s="33"/>
      <c r="AE3830" s="34"/>
      <c r="AF3830" s="35"/>
      <c r="AG3830" s="36"/>
      <c r="AH3830" s="37"/>
      <c r="AI3830" s="38"/>
      <c r="AJ3830" s="39"/>
      <c r="AK3830" s="39"/>
      <c r="AL3830" s="39"/>
      <c r="AM3830" s="32"/>
      <c r="AN3830" s="40"/>
      <c r="AO3830" s="41"/>
      <c r="AP3830" s="114"/>
    </row>
    <row r="3831" spans="1:42" customFormat="1" ht="15">
      <c r="A3831" s="24"/>
      <c r="B3831" s="92"/>
      <c r="C3831" s="93" t="str">
        <f>IF(B3831="","",VLOOKUP(B3831,Listas!$F$2:$G$34,2,0))</f>
        <v/>
      </c>
      <c r="D3831" s="26"/>
      <c r="E3831" s="48"/>
      <c r="F3831" s="94"/>
      <c r="G3831" s="93" t="str">
        <f>IF(F3831="","",VLOOKUP(F3831,Listas!$F$2:$G$34,2,0))</f>
        <v/>
      </c>
      <c r="H3831" s="26"/>
      <c r="I3831" s="95" t="str">
        <f>IF(H3831="","",VLOOKUP(CONCATENATE(F3831,H3831),Depto_Mun_Poblado!$E$2:$F$9207,2,0))</f>
        <v/>
      </c>
      <c r="J3831" s="92"/>
      <c r="K3831" s="98"/>
      <c r="L3831" s="97"/>
      <c r="M3831" s="98"/>
      <c r="N3831" s="97"/>
      <c r="O3831" s="99"/>
      <c r="P3831" s="100"/>
      <c r="Q3831" s="109"/>
      <c r="R3831" s="25"/>
      <c r="S3831" s="25"/>
      <c r="T3831" s="25"/>
      <c r="U3831" s="105"/>
      <c r="V3831" s="110"/>
      <c r="W3831" s="102"/>
      <c r="X3831" s="27"/>
      <c r="Y3831" s="28"/>
      <c r="Z3831" s="29"/>
      <c r="AA3831" s="30"/>
      <c r="AB3831" s="31"/>
      <c r="AC3831" s="32"/>
      <c r="AD3831" s="33"/>
      <c r="AE3831" s="34"/>
      <c r="AF3831" s="35"/>
      <c r="AG3831" s="36"/>
      <c r="AH3831" s="37"/>
      <c r="AI3831" s="38"/>
      <c r="AJ3831" s="39"/>
      <c r="AK3831" s="39"/>
      <c r="AL3831" s="39"/>
      <c r="AM3831" s="32"/>
      <c r="AN3831" s="40"/>
      <c r="AO3831" s="41"/>
      <c r="AP3831" s="114"/>
    </row>
    <row r="3832" spans="1:42" customFormat="1" ht="15">
      <c r="A3832" s="24"/>
      <c r="B3832" s="92"/>
      <c r="C3832" s="93" t="str">
        <f>IF(B3832="","",VLOOKUP(B3832,Listas!$F$2:$G$34,2,0))</f>
        <v/>
      </c>
      <c r="D3832" s="26"/>
      <c r="E3832" s="48"/>
      <c r="F3832" s="94"/>
      <c r="G3832" s="93" t="str">
        <f>IF(F3832="","",VLOOKUP(F3832,Listas!$F$2:$G$34,2,0))</f>
        <v/>
      </c>
      <c r="H3832" s="26"/>
      <c r="I3832" s="95" t="str">
        <f>IF(H3832="","",VLOOKUP(CONCATENATE(F3832,H3832),Depto_Mun_Poblado!$E$2:$F$9207,2,0))</f>
        <v/>
      </c>
      <c r="J3832" s="92"/>
      <c r="K3832" s="98"/>
      <c r="L3832" s="97"/>
      <c r="M3832" s="98"/>
      <c r="N3832" s="97"/>
      <c r="O3832" s="99"/>
      <c r="P3832" s="100"/>
      <c r="Q3832" s="109"/>
      <c r="R3832" s="25"/>
      <c r="S3832" s="25"/>
      <c r="T3832" s="25"/>
      <c r="U3832" s="105"/>
      <c r="V3832" s="110"/>
      <c r="W3832" s="102"/>
      <c r="X3832" s="27"/>
      <c r="Y3832" s="28"/>
      <c r="Z3832" s="29"/>
      <c r="AA3832" s="30"/>
      <c r="AB3832" s="31"/>
      <c r="AC3832" s="32"/>
      <c r="AD3832" s="33"/>
      <c r="AE3832" s="34"/>
      <c r="AF3832" s="35"/>
      <c r="AG3832" s="36"/>
      <c r="AH3832" s="37"/>
      <c r="AI3832" s="38"/>
      <c r="AJ3832" s="39"/>
      <c r="AK3832" s="39"/>
      <c r="AL3832" s="39"/>
      <c r="AM3832" s="32"/>
      <c r="AN3832" s="40"/>
      <c r="AO3832" s="41"/>
      <c r="AP3832" s="114"/>
    </row>
    <row r="3833" spans="1:42" customFormat="1" ht="15">
      <c r="A3833" s="24"/>
      <c r="B3833" s="92"/>
      <c r="C3833" s="93" t="str">
        <f>IF(B3833="","",VLOOKUP(B3833,Listas!$F$2:$G$34,2,0))</f>
        <v/>
      </c>
      <c r="D3833" s="26"/>
      <c r="E3833" s="48"/>
      <c r="F3833" s="94"/>
      <c r="G3833" s="93" t="str">
        <f>IF(F3833="","",VLOOKUP(F3833,Listas!$F$2:$G$34,2,0))</f>
        <v/>
      </c>
      <c r="H3833" s="26"/>
      <c r="I3833" s="95" t="str">
        <f>IF(H3833="","",VLOOKUP(CONCATENATE(F3833,H3833),Depto_Mun_Poblado!$E$2:$F$9207,2,0))</f>
        <v/>
      </c>
      <c r="J3833" s="92"/>
      <c r="K3833" s="98"/>
      <c r="L3833" s="97"/>
      <c r="M3833" s="98"/>
      <c r="N3833" s="97"/>
      <c r="O3833" s="99"/>
      <c r="P3833" s="100"/>
      <c r="Q3833" s="109"/>
      <c r="R3833" s="25"/>
      <c r="S3833" s="25"/>
      <c r="T3833" s="25"/>
      <c r="U3833" s="105"/>
      <c r="V3833" s="110"/>
      <c r="W3833" s="102"/>
      <c r="X3833" s="27"/>
      <c r="Y3833" s="28"/>
      <c r="Z3833" s="29"/>
      <c r="AA3833" s="30"/>
      <c r="AB3833" s="31"/>
      <c r="AC3833" s="32"/>
      <c r="AD3833" s="33"/>
      <c r="AE3833" s="34"/>
      <c r="AF3833" s="35"/>
      <c r="AG3833" s="36"/>
      <c r="AH3833" s="37"/>
      <c r="AI3833" s="38"/>
      <c r="AJ3833" s="39"/>
      <c r="AK3833" s="39"/>
      <c r="AL3833" s="39"/>
      <c r="AM3833" s="32"/>
      <c r="AN3833" s="40"/>
      <c r="AO3833" s="41"/>
      <c r="AP3833" s="114"/>
    </row>
    <row r="3834" spans="1:42" customFormat="1" ht="15">
      <c r="A3834" s="24"/>
      <c r="B3834" s="92"/>
      <c r="C3834" s="93" t="str">
        <f>IF(B3834="","",VLOOKUP(B3834,Listas!$F$2:$G$34,2,0))</f>
        <v/>
      </c>
      <c r="D3834" s="26"/>
      <c r="E3834" s="48"/>
      <c r="F3834" s="94"/>
      <c r="G3834" s="93" t="str">
        <f>IF(F3834="","",VLOOKUP(F3834,Listas!$F$2:$G$34,2,0))</f>
        <v/>
      </c>
      <c r="H3834" s="26"/>
      <c r="I3834" s="95" t="str">
        <f>IF(H3834="","",VLOOKUP(CONCATENATE(F3834,H3834),Depto_Mun_Poblado!$E$2:$F$9207,2,0))</f>
        <v/>
      </c>
      <c r="J3834" s="92"/>
      <c r="K3834" s="98"/>
      <c r="L3834" s="97"/>
      <c r="M3834" s="98"/>
      <c r="N3834" s="97"/>
      <c r="O3834" s="99"/>
      <c r="P3834" s="100"/>
      <c r="Q3834" s="109"/>
      <c r="R3834" s="25"/>
      <c r="S3834" s="25"/>
      <c r="T3834" s="25"/>
      <c r="U3834" s="105"/>
      <c r="V3834" s="110"/>
      <c r="W3834" s="102"/>
      <c r="X3834" s="27"/>
      <c r="Y3834" s="28"/>
      <c r="Z3834" s="29"/>
      <c r="AA3834" s="30"/>
      <c r="AB3834" s="31"/>
      <c r="AC3834" s="32"/>
      <c r="AD3834" s="33"/>
      <c r="AE3834" s="34"/>
      <c r="AF3834" s="35"/>
      <c r="AG3834" s="36"/>
      <c r="AH3834" s="37"/>
      <c r="AI3834" s="38"/>
      <c r="AJ3834" s="39"/>
      <c r="AK3834" s="39"/>
      <c r="AL3834" s="39"/>
      <c r="AM3834" s="32"/>
      <c r="AN3834" s="40"/>
      <c r="AO3834" s="41"/>
      <c r="AP3834" s="114"/>
    </row>
    <row r="3835" spans="1:42" customFormat="1" ht="15">
      <c r="A3835" s="24"/>
      <c r="B3835" s="92"/>
      <c r="C3835" s="93" t="str">
        <f>IF(B3835="","",VLOOKUP(B3835,Listas!$F$2:$G$34,2,0))</f>
        <v/>
      </c>
      <c r="D3835" s="26"/>
      <c r="E3835" s="48"/>
      <c r="F3835" s="94"/>
      <c r="G3835" s="93" t="str">
        <f>IF(F3835="","",VLOOKUP(F3835,Listas!$F$2:$G$34,2,0))</f>
        <v/>
      </c>
      <c r="H3835" s="26"/>
      <c r="I3835" s="95" t="str">
        <f>IF(H3835="","",VLOOKUP(CONCATENATE(F3835,H3835),Depto_Mun_Poblado!$E$2:$F$9207,2,0))</f>
        <v/>
      </c>
      <c r="J3835" s="92"/>
      <c r="K3835" s="98"/>
      <c r="L3835" s="97"/>
      <c r="M3835" s="98"/>
      <c r="N3835" s="97"/>
      <c r="O3835" s="99"/>
      <c r="P3835" s="100"/>
      <c r="Q3835" s="109"/>
      <c r="R3835" s="25"/>
      <c r="S3835" s="25"/>
      <c r="T3835" s="25"/>
      <c r="U3835" s="105"/>
      <c r="V3835" s="110"/>
      <c r="W3835" s="102"/>
      <c r="X3835" s="27"/>
      <c r="Y3835" s="28"/>
      <c r="Z3835" s="29"/>
      <c r="AA3835" s="30"/>
      <c r="AB3835" s="31"/>
      <c r="AC3835" s="32"/>
      <c r="AD3835" s="33"/>
      <c r="AE3835" s="34"/>
      <c r="AF3835" s="35"/>
      <c r="AG3835" s="36"/>
      <c r="AH3835" s="37"/>
      <c r="AI3835" s="38"/>
      <c r="AJ3835" s="39"/>
      <c r="AK3835" s="39"/>
      <c r="AL3835" s="39"/>
      <c r="AM3835" s="32"/>
      <c r="AN3835" s="40"/>
      <c r="AO3835" s="41"/>
      <c r="AP3835" s="114"/>
    </row>
    <row r="3836" spans="1:42" customFormat="1" ht="15">
      <c r="A3836" s="24"/>
      <c r="B3836" s="92"/>
      <c r="C3836" s="93" t="str">
        <f>IF(B3836="","",VLOOKUP(B3836,Listas!$F$2:$G$34,2,0))</f>
        <v/>
      </c>
      <c r="D3836" s="26"/>
      <c r="E3836" s="48"/>
      <c r="F3836" s="94"/>
      <c r="G3836" s="93" t="str">
        <f>IF(F3836="","",VLOOKUP(F3836,Listas!$F$2:$G$34,2,0))</f>
        <v/>
      </c>
      <c r="H3836" s="26"/>
      <c r="I3836" s="95" t="str">
        <f>IF(H3836="","",VLOOKUP(CONCATENATE(F3836,H3836),Depto_Mun_Poblado!$E$2:$F$9207,2,0))</f>
        <v/>
      </c>
      <c r="J3836" s="92"/>
      <c r="K3836" s="98"/>
      <c r="L3836" s="97"/>
      <c r="M3836" s="98"/>
      <c r="N3836" s="97"/>
      <c r="O3836" s="99"/>
      <c r="P3836" s="100"/>
      <c r="Q3836" s="109"/>
      <c r="R3836" s="25"/>
      <c r="S3836" s="25"/>
      <c r="T3836" s="25"/>
      <c r="U3836" s="105"/>
      <c r="V3836" s="110"/>
      <c r="W3836" s="102"/>
      <c r="X3836" s="27"/>
      <c r="Y3836" s="28"/>
      <c r="Z3836" s="29"/>
      <c r="AA3836" s="30"/>
      <c r="AB3836" s="31"/>
      <c r="AC3836" s="32"/>
      <c r="AD3836" s="33"/>
      <c r="AE3836" s="34"/>
      <c r="AF3836" s="35"/>
      <c r="AG3836" s="36"/>
      <c r="AH3836" s="37"/>
      <c r="AI3836" s="38"/>
      <c r="AJ3836" s="39"/>
      <c r="AK3836" s="39"/>
      <c r="AL3836" s="39"/>
      <c r="AM3836" s="32"/>
      <c r="AN3836" s="40"/>
      <c r="AO3836" s="41"/>
      <c r="AP3836" s="114"/>
    </row>
    <row r="3837" spans="1:42" customFormat="1" ht="15">
      <c r="A3837" s="24"/>
      <c r="B3837" s="92"/>
      <c r="C3837" s="93" t="str">
        <f>IF(B3837="","",VLOOKUP(B3837,Listas!$F$2:$G$34,2,0))</f>
        <v/>
      </c>
      <c r="D3837" s="26"/>
      <c r="E3837" s="48"/>
      <c r="F3837" s="94"/>
      <c r="G3837" s="93" t="str">
        <f>IF(F3837="","",VLOOKUP(F3837,Listas!$F$2:$G$34,2,0))</f>
        <v/>
      </c>
      <c r="H3837" s="26"/>
      <c r="I3837" s="95" t="str">
        <f>IF(H3837="","",VLOOKUP(CONCATENATE(F3837,H3837),Depto_Mun_Poblado!$E$2:$F$9207,2,0))</f>
        <v/>
      </c>
      <c r="J3837" s="92"/>
      <c r="K3837" s="98"/>
      <c r="L3837" s="97"/>
      <c r="M3837" s="98"/>
      <c r="N3837" s="97"/>
      <c r="O3837" s="99"/>
      <c r="P3837" s="100"/>
      <c r="Q3837" s="109"/>
      <c r="R3837" s="25"/>
      <c r="S3837" s="25"/>
      <c r="T3837" s="25"/>
      <c r="U3837" s="105"/>
      <c r="V3837" s="110"/>
      <c r="W3837" s="102"/>
      <c r="X3837" s="27"/>
      <c r="Y3837" s="28"/>
      <c r="Z3837" s="29"/>
      <c r="AA3837" s="30"/>
      <c r="AB3837" s="31"/>
      <c r="AC3837" s="32"/>
      <c r="AD3837" s="33"/>
      <c r="AE3837" s="34"/>
      <c r="AF3837" s="35"/>
      <c r="AG3837" s="36"/>
      <c r="AH3837" s="37"/>
      <c r="AI3837" s="38"/>
      <c r="AJ3837" s="39"/>
      <c r="AK3837" s="39"/>
      <c r="AL3837" s="39"/>
      <c r="AM3837" s="32"/>
      <c r="AN3837" s="40"/>
      <c r="AO3837" s="41"/>
      <c r="AP3837" s="114"/>
    </row>
    <row r="3838" spans="1:42" customFormat="1" ht="15">
      <c r="A3838" s="24"/>
      <c r="B3838" s="92"/>
      <c r="C3838" s="93" t="str">
        <f>IF(B3838="","",VLOOKUP(B3838,Listas!$F$2:$G$34,2,0))</f>
        <v/>
      </c>
      <c r="D3838" s="26"/>
      <c r="E3838" s="48"/>
      <c r="F3838" s="94"/>
      <c r="G3838" s="93" t="str">
        <f>IF(F3838="","",VLOOKUP(F3838,Listas!$F$2:$G$34,2,0))</f>
        <v/>
      </c>
      <c r="H3838" s="26"/>
      <c r="I3838" s="95" t="str">
        <f>IF(H3838="","",VLOOKUP(CONCATENATE(F3838,H3838),Depto_Mun_Poblado!$E$2:$F$9207,2,0))</f>
        <v/>
      </c>
      <c r="J3838" s="92"/>
      <c r="K3838" s="98"/>
      <c r="L3838" s="97"/>
      <c r="M3838" s="98"/>
      <c r="N3838" s="97"/>
      <c r="O3838" s="99"/>
      <c r="P3838" s="100"/>
      <c r="Q3838" s="109"/>
      <c r="R3838" s="25"/>
      <c r="S3838" s="25"/>
      <c r="T3838" s="25"/>
      <c r="U3838" s="105"/>
      <c r="V3838" s="110"/>
      <c r="W3838" s="102"/>
      <c r="X3838" s="27"/>
      <c r="Y3838" s="28"/>
      <c r="Z3838" s="29"/>
      <c r="AA3838" s="30"/>
      <c r="AB3838" s="31"/>
      <c r="AC3838" s="32"/>
      <c r="AD3838" s="33"/>
      <c r="AE3838" s="34"/>
      <c r="AF3838" s="35"/>
      <c r="AG3838" s="36"/>
      <c r="AH3838" s="37"/>
      <c r="AI3838" s="38"/>
      <c r="AJ3838" s="39"/>
      <c r="AK3838" s="39"/>
      <c r="AL3838" s="39"/>
      <c r="AM3838" s="32"/>
      <c r="AN3838" s="40"/>
      <c r="AO3838" s="41"/>
      <c r="AP3838" s="114"/>
    </row>
    <row r="3839" spans="1:42" customFormat="1" ht="15">
      <c r="A3839" s="24"/>
      <c r="B3839" s="92"/>
      <c r="C3839" s="93" t="str">
        <f>IF(B3839="","",VLOOKUP(B3839,Listas!$F$2:$G$34,2,0))</f>
        <v/>
      </c>
      <c r="D3839" s="26"/>
      <c r="E3839" s="48"/>
      <c r="F3839" s="94"/>
      <c r="G3839" s="93" t="str">
        <f>IF(F3839="","",VLOOKUP(F3839,Listas!$F$2:$G$34,2,0))</f>
        <v/>
      </c>
      <c r="H3839" s="26"/>
      <c r="I3839" s="95" t="str">
        <f>IF(H3839="","",VLOOKUP(CONCATENATE(F3839,H3839),Depto_Mun_Poblado!$E$2:$F$9207,2,0))</f>
        <v/>
      </c>
      <c r="J3839" s="92"/>
      <c r="K3839" s="98"/>
      <c r="L3839" s="97"/>
      <c r="M3839" s="98"/>
      <c r="N3839" s="97"/>
      <c r="O3839" s="99"/>
      <c r="P3839" s="100"/>
      <c r="Q3839" s="109"/>
      <c r="R3839" s="25"/>
      <c r="S3839" s="25"/>
      <c r="T3839" s="25"/>
      <c r="U3839" s="105"/>
      <c r="V3839" s="110"/>
      <c r="W3839" s="102"/>
      <c r="X3839" s="27"/>
      <c r="Y3839" s="28"/>
      <c r="Z3839" s="29"/>
      <c r="AA3839" s="30"/>
      <c r="AB3839" s="31"/>
      <c r="AC3839" s="32"/>
      <c r="AD3839" s="33"/>
      <c r="AE3839" s="34"/>
      <c r="AF3839" s="35"/>
      <c r="AG3839" s="36"/>
      <c r="AH3839" s="37"/>
      <c r="AI3839" s="38"/>
      <c r="AJ3839" s="39"/>
      <c r="AK3839" s="39"/>
      <c r="AL3839" s="39"/>
      <c r="AM3839" s="32"/>
      <c r="AN3839" s="40"/>
      <c r="AO3839" s="41"/>
      <c r="AP3839" s="114"/>
    </row>
    <row r="3840" spans="1:42" customFormat="1" ht="15">
      <c r="A3840" s="24"/>
      <c r="B3840" s="92"/>
      <c r="C3840" s="93" t="str">
        <f>IF(B3840="","",VLOOKUP(B3840,Listas!$F$2:$G$34,2,0))</f>
        <v/>
      </c>
      <c r="D3840" s="26"/>
      <c r="E3840" s="48"/>
      <c r="F3840" s="94"/>
      <c r="G3840" s="93" t="str">
        <f>IF(F3840="","",VLOOKUP(F3840,Listas!$F$2:$G$34,2,0))</f>
        <v/>
      </c>
      <c r="H3840" s="26"/>
      <c r="I3840" s="95" t="str">
        <f>IF(H3840="","",VLOOKUP(CONCATENATE(F3840,H3840),Depto_Mun_Poblado!$E$2:$F$9207,2,0))</f>
        <v/>
      </c>
      <c r="J3840" s="92"/>
      <c r="K3840" s="98"/>
      <c r="L3840" s="97"/>
      <c r="M3840" s="98"/>
      <c r="N3840" s="97"/>
      <c r="O3840" s="99"/>
      <c r="P3840" s="100"/>
      <c r="Q3840" s="109"/>
      <c r="R3840" s="25"/>
      <c r="S3840" s="25"/>
      <c r="T3840" s="25"/>
      <c r="U3840" s="105"/>
      <c r="V3840" s="110"/>
      <c r="W3840" s="102"/>
      <c r="X3840" s="27"/>
      <c r="Y3840" s="28"/>
      <c r="Z3840" s="29"/>
      <c r="AA3840" s="30"/>
      <c r="AB3840" s="31"/>
      <c r="AC3840" s="32"/>
      <c r="AD3840" s="33"/>
      <c r="AE3840" s="34"/>
      <c r="AF3840" s="35"/>
      <c r="AG3840" s="36"/>
      <c r="AH3840" s="37"/>
      <c r="AI3840" s="38"/>
      <c r="AJ3840" s="39"/>
      <c r="AK3840" s="39"/>
      <c r="AL3840" s="39"/>
      <c r="AM3840" s="32"/>
      <c r="AN3840" s="40"/>
      <c r="AO3840" s="41"/>
      <c r="AP3840" s="114"/>
    </row>
    <row r="3841" spans="1:42" customFormat="1" ht="15">
      <c r="A3841" s="24"/>
      <c r="B3841" s="92"/>
      <c r="C3841" s="93" t="str">
        <f>IF(B3841="","",VLOOKUP(B3841,Listas!$F$2:$G$34,2,0))</f>
        <v/>
      </c>
      <c r="D3841" s="26"/>
      <c r="E3841" s="48"/>
      <c r="F3841" s="94"/>
      <c r="G3841" s="93" t="str">
        <f>IF(F3841="","",VLOOKUP(F3841,Listas!$F$2:$G$34,2,0))</f>
        <v/>
      </c>
      <c r="H3841" s="26"/>
      <c r="I3841" s="95" t="str">
        <f>IF(H3841="","",VLOOKUP(CONCATENATE(F3841,H3841),Depto_Mun_Poblado!$E$2:$F$9207,2,0))</f>
        <v/>
      </c>
      <c r="J3841" s="92"/>
      <c r="K3841" s="98"/>
      <c r="L3841" s="97"/>
      <c r="M3841" s="98"/>
      <c r="N3841" s="97"/>
      <c r="O3841" s="99"/>
      <c r="P3841" s="100"/>
      <c r="Q3841" s="109"/>
      <c r="R3841" s="25"/>
      <c r="S3841" s="25"/>
      <c r="T3841" s="25"/>
      <c r="U3841" s="105"/>
      <c r="V3841" s="110"/>
      <c r="W3841" s="102"/>
      <c r="X3841" s="27"/>
      <c r="Y3841" s="28"/>
      <c r="Z3841" s="29"/>
      <c r="AA3841" s="30"/>
      <c r="AB3841" s="31"/>
      <c r="AC3841" s="32"/>
      <c r="AD3841" s="33"/>
      <c r="AE3841" s="34"/>
      <c r="AF3841" s="35"/>
      <c r="AG3841" s="36"/>
      <c r="AH3841" s="37"/>
      <c r="AI3841" s="38"/>
      <c r="AJ3841" s="39"/>
      <c r="AK3841" s="39"/>
      <c r="AL3841" s="39"/>
      <c r="AM3841" s="32"/>
      <c r="AN3841" s="40"/>
      <c r="AO3841" s="41"/>
      <c r="AP3841" s="114"/>
    </row>
    <row r="3842" spans="1:42" customFormat="1" ht="15">
      <c r="A3842" s="24"/>
      <c r="B3842" s="92"/>
      <c r="C3842" s="93" t="str">
        <f>IF(B3842="","",VLOOKUP(B3842,Listas!$F$2:$G$34,2,0))</f>
        <v/>
      </c>
      <c r="D3842" s="26"/>
      <c r="E3842" s="48"/>
      <c r="F3842" s="94"/>
      <c r="G3842" s="93" t="str">
        <f>IF(F3842="","",VLOOKUP(F3842,Listas!$F$2:$G$34,2,0))</f>
        <v/>
      </c>
      <c r="H3842" s="26"/>
      <c r="I3842" s="95" t="str">
        <f>IF(H3842="","",VLOOKUP(CONCATENATE(F3842,H3842),Depto_Mun_Poblado!$E$2:$F$9207,2,0))</f>
        <v/>
      </c>
      <c r="J3842" s="92"/>
      <c r="K3842" s="98"/>
      <c r="L3842" s="97"/>
      <c r="M3842" s="98"/>
      <c r="N3842" s="97"/>
      <c r="O3842" s="99"/>
      <c r="P3842" s="100"/>
      <c r="Q3842" s="109"/>
      <c r="R3842" s="25"/>
      <c r="S3842" s="25"/>
      <c r="T3842" s="25"/>
      <c r="U3842" s="105"/>
      <c r="V3842" s="110"/>
      <c r="W3842" s="102"/>
      <c r="X3842" s="27"/>
      <c r="Y3842" s="28"/>
      <c r="Z3842" s="29"/>
      <c r="AA3842" s="30"/>
      <c r="AB3842" s="31"/>
      <c r="AC3842" s="32"/>
      <c r="AD3842" s="33"/>
      <c r="AE3842" s="34"/>
      <c r="AF3842" s="35"/>
      <c r="AG3842" s="36"/>
      <c r="AH3842" s="37"/>
      <c r="AI3842" s="38"/>
      <c r="AJ3842" s="39"/>
      <c r="AK3842" s="39"/>
      <c r="AL3842" s="39"/>
      <c r="AM3842" s="32"/>
      <c r="AN3842" s="40"/>
      <c r="AO3842" s="41"/>
      <c r="AP3842" s="114"/>
    </row>
    <row r="3843" spans="1:42" customFormat="1" ht="15">
      <c r="A3843" s="24"/>
      <c r="B3843" s="92"/>
      <c r="C3843" s="93" t="str">
        <f>IF(B3843="","",VLOOKUP(B3843,Listas!$F$2:$G$34,2,0))</f>
        <v/>
      </c>
      <c r="D3843" s="26"/>
      <c r="E3843" s="48"/>
      <c r="F3843" s="94"/>
      <c r="G3843" s="93" t="str">
        <f>IF(F3843="","",VLOOKUP(F3843,Listas!$F$2:$G$34,2,0))</f>
        <v/>
      </c>
      <c r="H3843" s="26"/>
      <c r="I3843" s="95" t="str">
        <f>IF(H3843="","",VLOOKUP(CONCATENATE(F3843,H3843),Depto_Mun_Poblado!$E$2:$F$9207,2,0))</f>
        <v/>
      </c>
      <c r="J3843" s="92"/>
      <c r="K3843" s="98"/>
      <c r="L3843" s="97"/>
      <c r="M3843" s="98"/>
      <c r="N3843" s="97"/>
      <c r="O3843" s="99"/>
      <c r="P3843" s="100"/>
      <c r="Q3843" s="109"/>
      <c r="R3843" s="25"/>
      <c r="S3843" s="25"/>
      <c r="T3843" s="25"/>
      <c r="U3843" s="105"/>
      <c r="V3843" s="110"/>
      <c r="W3843" s="102"/>
      <c r="X3843" s="27"/>
      <c r="Y3843" s="28"/>
      <c r="Z3843" s="29"/>
      <c r="AA3843" s="30"/>
      <c r="AB3843" s="31"/>
      <c r="AC3843" s="32"/>
      <c r="AD3843" s="33"/>
      <c r="AE3843" s="34"/>
      <c r="AF3843" s="35"/>
      <c r="AG3843" s="36"/>
      <c r="AH3843" s="37"/>
      <c r="AI3843" s="38"/>
      <c r="AJ3843" s="39"/>
      <c r="AK3843" s="39"/>
      <c r="AL3843" s="39"/>
      <c r="AM3843" s="32"/>
      <c r="AN3843" s="40"/>
      <c r="AO3843" s="41"/>
      <c r="AP3843" s="114"/>
    </row>
    <row r="3844" spans="1:42" customFormat="1" ht="15">
      <c r="A3844" s="24"/>
      <c r="B3844" s="92"/>
      <c r="C3844" s="93" t="str">
        <f>IF(B3844="","",VLOOKUP(B3844,Listas!$F$2:$G$34,2,0))</f>
        <v/>
      </c>
      <c r="D3844" s="26"/>
      <c r="E3844" s="48"/>
      <c r="F3844" s="94"/>
      <c r="G3844" s="93" t="str">
        <f>IF(F3844="","",VLOOKUP(F3844,Listas!$F$2:$G$34,2,0))</f>
        <v/>
      </c>
      <c r="H3844" s="26"/>
      <c r="I3844" s="95" t="str">
        <f>IF(H3844="","",VLOOKUP(CONCATENATE(F3844,H3844),Depto_Mun_Poblado!$E$2:$F$9207,2,0))</f>
        <v/>
      </c>
      <c r="J3844" s="92"/>
      <c r="K3844" s="98"/>
      <c r="L3844" s="97"/>
      <c r="M3844" s="98"/>
      <c r="N3844" s="97"/>
      <c r="O3844" s="99"/>
      <c r="P3844" s="100"/>
      <c r="Q3844" s="109"/>
      <c r="R3844" s="25"/>
      <c r="S3844" s="25"/>
      <c r="T3844" s="25"/>
      <c r="U3844" s="105"/>
      <c r="V3844" s="110"/>
      <c r="W3844" s="102"/>
      <c r="X3844" s="27"/>
      <c r="Y3844" s="28"/>
      <c r="Z3844" s="29"/>
      <c r="AA3844" s="30"/>
      <c r="AB3844" s="31"/>
      <c r="AC3844" s="32"/>
      <c r="AD3844" s="33"/>
      <c r="AE3844" s="34"/>
      <c r="AF3844" s="35"/>
      <c r="AG3844" s="36"/>
      <c r="AH3844" s="37"/>
      <c r="AI3844" s="38"/>
      <c r="AJ3844" s="39"/>
      <c r="AK3844" s="39"/>
      <c r="AL3844" s="39"/>
      <c r="AM3844" s="32"/>
      <c r="AN3844" s="40"/>
      <c r="AO3844" s="41"/>
      <c r="AP3844" s="114"/>
    </row>
    <row r="3845" spans="1:42" customFormat="1" ht="15">
      <c r="A3845" s="24"/>
      <c r="B3845" s="92"/>
      <c r="C3845" s="93" t="str">
        <f>IF(B3845="","",VLOOKUP(B3845,Listas!$F$2:$G$34,2,0))</f>
        <v/>
      </c>
      <c r="D3845" s="26"/>
      <c r="E3845" s="48"/>
      <c r="F3845" s="94"/>
      <c r="G3845" s="93" t="str">
        <f>IF(F3845="","",VLOOKUP(F3845,Listas!$F$2:$G$34,2,0))</f>
        <v/>
      </c>
      <c r="H3845" s="26"/>
      <c r="I3845" s="95" t="str">
        <f>IF(H3845="","",VLOOKUP(CONCATENATE(F3845,H3845),Depto_Mun_Poblado!$E$2:$F$9207,2,0))</f>
        <v/>
      </c>
      <c r="J3845" s="92"/>
      <c r="K3845" s="98"/>
      <c r="L3845" s="97"/>
      <c r="M3845" s="98"/>
      <c r="N3845" s="97"/>
      <c r="O3845" s="99"/>
      <c r="P3845" s="100"/>
      <c r="Q3845" s="109"/>
      <c r="R3845" s="25"/>
      <c r="S3845" s="25"/>
      <c r="T3845" s="25"/>
      <c r="U3845" s="105"/>
      <c r="V3845" s="110"/>
      <c r="W3845" s="102"/>
      <c r="X3845" s="27"/>
      <c r="Y3845" s="28"/>
      <c r="Z3845" s="29"/>
      <c r="AA3845" s="30"/>
      <c r="AB3845" s="31"/>
      <c r="AC3845" s="32"/>
      <c r="AD3845" s="33"/>
      <c r="AE3845" s="34"/>
      <c r="AF3845" s="35"/>
      <c r="AG3845" s="36"/>
      <c r="AH3845" s="37"/>
      <c r="AI3845" s="38"/>
      <c r="AJ3845" s="39"/>
      <c r="AK3845" s="39"/>
      <c r="AL3845" s="39"/>
      <c r="AM3845" s="32"/>
      <c r="AN3845" s="40"/>
      <c r="AO3845" s="41"/>
      <c r="AP3845" s="114"/>
    </row>
    <row r="3846" spans="1:42" customFormat="1" ht="15">
      <c r="A3846" s="24"/>
      <c r="B3846" s="92"/>
      <c r="C3846" s="93" t="str">
        <f>IF(B3846="","",VLOOKUP(B3846,Listas!$F$2:$G$34,2,0))</f>
        <v/>
      </c>
      <c r="D3846" s="26"/>
      <c r="E3846" s="48"/>
      <c r="F3846" s="94"/>
      <c r="G3846" s="93" t="str">
        <f>IF(F3846="","",VLOOKUP(F3846,Listas!$F$2:$G$34,2,0))</f>
        <v/>
      </c>
      <c r="H3846" s="26"/>
      <c r="I3846" s="95" t="str">
        <f>IF(H3846="","",VLOOKUP(CONCATENATE(F3846,H3846),Depto_Mun_Poblado!$E$2:$F$9207,2,0))</f>
        <v/>
      </c>
      <c r="J3846" s="92"/>
      <c r="K3846" s="98"/>
      <c r="L3846" s="97"/>
      <c r="M3846" s="98"/>
      <c r="N3846" s="97"/>
      <c r="O3846" s="99"/>
      <c r="P3846" s="100"/>
      <c r="Q3846" s="109"/>
      <c r="R3846" s="25"/>
      <c r="S3846" s="25"/>
      <c r="T3846" s="25"/>
      <c r="U3846" s="105"/>
      <c r="V3846" s="110"/>
      <c r="W3846" s="102"/>
      <c r="X3846" s="27"/>
      <c r="Y3846" s="28"/>
      <c r="Z3846" s="29"/>
      <c r="AA3846" s="30"/>
      <c r="AB3846" s="31"/>
      <c r="AC3846" s="32"/>
      <c r="AD3846" s="33"/>
      <c r="AE3846" s="34"/>
      <c r="AF3846" s="35"/>
      <c r="AG3846" s="36"/>
      <c r="AH3846" s="37"/>
      <c r="AI3846" s="38"/>
      <c r="AJ3846" s="39"/>
      <c r="AK3846" s="39"/>
      <c r="AL3846" s="39"/>
      <c r="AM3846" s="32"/>
      <c r="AN3846" s="40"/>
      <c r="AO3846" s="41"/>
      <c r="AP3846" s="114"/>
    </row>
    <row r="3847" spans="1:42" customFormat="1" ht="15">
      <c r="A3847" s="24"/>
      <c r="B3847" s="92"/>
      <c r="C3847" s="93" t="str">
        <f>IF(B3847="","",VLOOKUP(B3847,Listas!$F$2:$G$34,2,0))</f>
        <v/>
      </c>
      <c r="D3847" s="26"/>
      <c r="E3847" s="48"/>
      <c r="F3847" s="94"/>
      <c r="G3847" s="93" t="str">
        <f>IF(F3847="","",VLOOKUP(F3847,Listas!$F$2:$G$34,2,0))</f>
        <v/>
      </c>
      <c r="H3847" s="26"/>
      <c r="I3847" s="95" t="str">
        <f>IF(H3847="","",VLOOKUP(CONCATENATE(F3847,H3847),Depto_Mun_Poblado!$E$2:$F$9207,2,0))</f>
        <v/>
      </c>
      <c r="J3847" s="92"/>
      <c r="K3847" s="98"/>
      <c r="L3847" s="97"/>
      <c r="M3847" s="98"/>
      <c r="N3847" s="97"/>
      <c r="O3847" s="99"/>
      <c r="P3847" s="100"/>
      <c r="Q3847" s="109"/>
      <c r="R3847" s="25"/>
      <c r="S3847" s="25"/>
      <c r="T3847" s="25"/>
      <c r="U3847" s="105"/>
      <c r="V3847" s="110"/>
      <c r="W3847" s="102"/>
      <c r="X3847" s="27"/>
      <c r="Y3847" s="28"/>
      <c r="Z3847" s="29"/>
      <c r="AA3847" s="30"/>
      <c r="AB3847" s="31"/>
      <c r="AC3847" s="32"/>
      <c r="AD3847" s="33"/>
      <c r="AE3847" s="34"/>
      <c r="AF3847" s="35"/>
      <c r="AG3847" s="36"/>
      <c r="AH3847" s="37"/>
      <c r="AI3847" s="38"/>
      <c r="AJ3847" s="39"/>
      <c r="AK3847" s="39"/>
      <c r="AL3847" s="39"/>
      <c r="AM3847" s="32"/>
      <c r="AN3847" s="40"/>
      <c r="AO3847" s="41"/>
      <c r="AP3847" s="114"/>
    </row>
    <row r="3848" spans="1:42" customFormat="1" ht="15">
      <c r="A3848" s="24"/>
      <c r="B3848" s="92"/>
      <c r="C3848" s="93" t="str">
        <f>IF(B3848="","",VLOOKUP(B3848,Listas!$F$2:$G$34,2,0))</f>
        <v/>
      </c>
      <c r="D3848" s="26"/>
      <c r="E3848" s="48"/>
      <c r="F3848" s="94"/>
      <c r="G3848" s="93" t="str">
        <f>IF(F3848="","",VLOOKUP(F3848,Listas!$F$2:$G$34,2,0))</f>
        <v/>
      </c>
      <c r="H3848" s="26"/>
      <c r="I3848" s="95" t="str">
        <f>IF(H3848="","",VLOOKUP(CONCATENATE(F3848,H3848),Depto_Mun_Poblado!$E$2:$F$9207,2,0))</f>
        <v/>
      </c>
      <c r="J3848" s="92"/>
      <c r="K3848" s="98"/>
      <c r="L3848" s="97"/>
      <c r="M3848" s="98"/>
      <c r="N3848" s="97"/>
      <c r="O3848" s="99"/>
      <c r="P3848" s="100"/>
      <c r="Q3848" s="109"/>
      <c r="R3848" s="25"/>
      <c r="S3848" s="25"/>
      <c r="T3848" s="25"/>
      <c r="U3848" s="105"/>
      <c r="V3848" s="110"/>
      <c r="W3848" s="102"/>
      <c r="X3848" s="27"/>
      <c r="Y3848" s="28"/>
      <c r="Z3848" s="29"/>
      <c r="AA3848" s="30"/>
      <c r="AB3848" s="31"/>
      <c r="AC3848" s="32"/>
      <c r="AD3848" s="33"/>
      <c r="AE3848" s="34"/>
      <c r="AF3848" s="35"/>
      <c r="AG3848" s="36"/>
      <c r="AH3848" s="37"/>
      <c r="AI3848" s="38"/>
      <c r="AJ3848" s="39"/>
      <c r="AK3848" s="39"/>
      <c r="AL3848" s="39"/>
      <c r="AM3848" s="32"/>
      <c r="AN3848" s="40"/>
      <c r="AO3848" s="41"/>
      <c r="AP3848" s="114"/>
    </row>
    <row r="3849" spans="1:42" customFormat="1" ht="15">
      <c r="A3849" s="24"/>
      <c r="B3849" s="92"/>
      <c r="C3849" s="93" t="str">
        <f>IF(B3849="","",VLOOKUP(B3849,Listas!$F$2:$G$34,2,0))</f>
        <v/>
      </c>
      <c r="D3849" s="26"/>
      <c r="E3849" s="48"/>
      <c r="F3849" s="94"/>
      <c r="G3849" s="93" t="str">
        <f>IF(F3849="","",VLOOKUP(F3849,Listas!$F$2:$G$34,2,0))</f>
        <v/>
      </c>
      <c r="H3849" s="26"/>
      <c r="I3849" s="95" t="str">
        <f>IF(H3849="","",VLOOKUP(CONCATENATE(F3849,H3849),Depto_Mun_Poblado!$E$2:$F$9207,2,0))</f>
        <v/>
      </c>
      <c r="J3849" s="92"/>
      <c r="K3849" s="98"/>
      <c r="L3849" s="97"/>
      <c r="M3849" s="98"/>
      <c r="N3849" s="97"/>
      <c r="O3849" s="99"/>
      <c r="P3849" s="100"/>
      <c r="Q3849" s="109"/>
      <c r="R3849" s="25"/>
      <c r="S3849" s="25"/>
      <c r="T3849" s="25"/>
      <c r="U3849" s="105"/>
      <c r="V3849" s="110"/>
      <c r="W3849" s="102"/>
      <c r="X3849" s="27"/>
      <c r="Y3849" s="28"/>
      <c r="Z3849" s="29"/>
      <c r="AA3849" s="30"/>
      <c r="AB3849" s="31"/>
      <c r="AC3849" s="32"/>
      <c r="AD3849" s="33"/>
      <c r="AE3849" s="34"/>
      <c r="AF3849" s="35"/>
      <c r="AG3849" s="36"/>
      <c r="AH3849" s="37"/>
      <c r="AI3849" s="38"/>
      <c r="AJ3849" s="39"/>
      <c r="AK3849" s="39"/>
      <c r="AL3849" s="39"/>
      <c r="AM3849" s="32"/>
      <c r="AN3849" s="40"/>
      <c r="AO3849" s="41"/>
      <c r="AP3849" s="114"/>
    </row>
    <row r="3850" spans="1:42" customFormat="1" ht="15">
      <c r="A3850" s="24"/>
      <c r="B3850" s="92"/>
      <c r="C3850" s="93" t="str">
        <f>IF(B3850="","",VLOOKUP(B3850,Listas!$F$2:$G$34,2,0))</f>
        <v/>
      </c>
      <c r="D3850" s="26"/>
      <c r="E3850" s="48"/>
      <c r="F3850" s="94"/>
      <c r="G3850" s="93" t="str">
        <f>IF(F3850="","",VLOOKUP(F3850,Listas!$F$2:$G$34,2,0))</f>
        <v/>
      </c>
      <c r="H3850" s="26"/>
      <c r="I3850" s="95" t="str">
        <f>IF(H3850="","",VLOOKUP(CONCATENATE(F3850,H3850),Depto_Mun_Poblado!$E$2:$F$9207,2,0))</f>
        <v/>
      </c>
      <c r="J3850" s="92"/>
      <c r="K3850" s="98"/>
      <c r="L3850" s="97"/>
      <c r="M3850" s="98"/>
      <c r="N3850" s="97"/>
      <c r="O3850" s="99"/>
      <c r="P3850" s="100"/>
      <c r="Q3850" s="109"/>
      <c r="R3850" s="25"/>
      <c r="S3850" s="25"/>
      <c r="T3850" s="25"/>
      <c r="U3850" s="105"/>
      <c r="V3850" s="110"/>
      <c r="W3850" s="102"/>
      <c r="X3850" s="27"/>
      <c r="Y3850" s="28"/>
      <c r="Z3850" s="29"/>
      <c r="AA3850" s="30"/>
      <c r="AB3850" s="31"/>
      <c r="AC3850" s="32"/>
      <c r="AD3850" s="33"/>
      <c r="AE3850" s="34"/>
      <c r="AF3850" s="35"/>
      <c r="AG3850" s="36"/>
      <c r="AH3850" s="37"/>
      <c r="AI3850" s="38"/>
      <c r="AJ3850" s="39"/>
      <c r="AK3850" s="39"/>
      <c r="AL3850" s="39"/>
      <c r="AM3850" s="32"/>
      <c r="AN3850" s="40"/>
      <c r="AO3850" s="41"/>
      <c r="AP3850" s="114"/>
    </row>
    <row r="3851" spans="1:42" customFormat="1" ht="15">
      <c r="A3851" s="24"/>
      <c r="B3851" s="92"/>
      <c r="C3851" s="93" t="str">
        <f>IF(B3851="","",VLOOKUP(B3851,Listas!$F$2:$G$34,2,0))</f>
        <v/>
      </c>
      <c r="D3851" s="26"/>
      <c r="E3851" s="48"/>
      <c r="F3851" s="94"/>
      <c r="G3851" s="93" t="str">
        <f>IF(F3851="","",VLOOKUP(F3851,Listas!$F$2:$G$34,2,0))</f>
        <v/>
      </c>
      <c r="H3851" s="26"/>
      <c r="I3851" s="95" t="str">
        <f>IF(H3851="","",VLOOKUP(CONCATENATE(F3851,H3851),Depto_Mun_Poblado!$E$2:$F$9207,2,0))</f>
        <v/>
      </c>
      <c r="J3851" s="92"/>
      <c r="K3851" s="98"/>
      <c r="L3851" s="97"/>
      <c r="M3851" s="98"/>
      <c r="N3851" s="97"/>
      <c r="O3851" s="99"/>
      <c r="P3851" s="100"/>
      <c r="Q3851" s="109"/>
      <c r="R3851" s="25"/>
      <c r="S3851" s="25"/>
      <c r="T3851" s="25"/>
      <c r="U3851" s="105"/>
      <c r="V3851" s="110"/>
      <c r="W3851" s="102"/>
      <c r="X3851" s="27"/>
      <c r="Y3851" s="28"/>
      <c r="Z3851" s="29"/>
      <c r="AA3851" s="30"/>
      <c r="AB3851" s="31"/>
      <c r="AC3851" s="32"/>
      <c r="AD3851" s="33"/>
      <c r="AE3851" s="34"/>
      <c r="AF3851" s="35"/>
      <c r="AG3851" s="36"/>
      <c r="AH3851" s="37"/>
      <c r="AI3851" s="38"/>
      <c r="AJ3851" s="39"/>
      <c r="AK3851" s="39"/>
      <c r="AL3851" s="39"/>
      <c r="AM3851" s="32"/>
      <c r="AN3851" s="40"/>
      <c r="AO3851" s="41"/>
      <c r="AP3851" s="114"/>
    </row>
    <row r="3852" spans="1:42" customFormat="1" ht="15">
      <c r="A3852" s="24"/>
      <c r="B3852" s="92"/>
      <c r="C3852" s="93" t="str">
        <f>IF(B3852="","",VLOOKUP(B3852,Listas!$F$2:$G$34,2,0))</f>
        <v/>
      </c>
      <c r="D3852" s="26"/>
      <c r="E3852" s="48"/>
      <c r="F3852" s="94"/>
      <c r="G3852" s="93" t="str">
        <f>IF(F3852="","",VLOOKUP(F3852,Listas!$F$2:$G$34,2,0))</f>
        <v/>
      </c>
      <c r="H3852" s="26"/>
      <c r="I3852" s="95" t="str">
        <f>IF(H3852="","",VLOOKUP(CONCATENATE(F3852,H3852),Depto_Mun_Poblado!$E$2:$F$9207,2,0))</f>
        <v/>
      </c>
      <c r="J3852" s="92"/>
      <c r="K3852" s="98"/>
      <c r="L3852" s="97"/>
      <c r="M3852" s="98"/>
      <c r="N3852" s="97"/>
      <c r="O3852" s="99"/>
      <c r="P3852" s="100"/>
      <c r="Q3852" s="109"/>
      <c r="R3852" s="25"/>
      <c r="S3852" s="25"/>
      <c r="T3852" s="25"/>
      <c r="U3852" s="105"/>
      <c r="V3852" s="110"/>
      <c r="W3852" s="102"/>
      <c r="X3852" s="27"/>
      <c r="Y3852" s="28"/>
      <c r="Z3852" s="29"/>
      <c r="AA3852" s="30"/>
      <c r="AB3852" s="31"/>
      <c r="AC3852" s="32"/>
      <c r="AD3852" s="33"/>
      <c r="AE3852" s="34"/>
      <c r="AF3852" s="35"/>
      <c r="AG3852" s="36"/>
      <c r="AH3852" s="37"/>
      <c r="AI3852" s="38"/>
      <c r="AJ3852" s="39"/>
      <c r="AK3852" s="39"/>
      <c r="AL3852" s="39"/>
      <c r="AM3852" s="32"/>
      <c r="AN3852" s="40"/>
      <c r="AO3852" s="41"/>
      <c r="AP3852" s="114"/>
    </row>
    <row r="3853" spans="1:42" customFormat="1" ht="15">
      <c r="A3853" s="24"/>
      <c r="B3853" s="92"/>
      <c r="C3853" s="93" t="str">
        <f>IF(B3853="","",VLOOKUP(B3853,Listas!$F$2:$G$34,2,0))</f>
        <v/>
      </c>
      <c r="D3853" s="26"/>
      <c r="E3853" s="48"/>
      <c r="F3853" s="94"/>
      <c r="G3853" s="93" t="str">
        <f>IF(F3853="","",VLOOKUP(F3853,Listas!$F$2:$G$34,2,0))</f>
        <v/>
      </c>
      <c r="H3853" s="26"/>
      <c r="I3853" s="95" t="str">
        <f>IF(H3853="","",VLOOKUP(CONCATENATE(F3853,H3853),Depto_Mun_Poblado!$E$2:$F$9207,2,0))</f>
        <v/>
      </c>
      <c r="J3853" s="92"/>
      <c r="K3853" s="98"/>
      <c r="L3853" s="97"/>
      <c r="M3853" s="98"/>
      <c r="N3853" s="97"/>
      <c r="O3853" s="99"/>
      <c r="P3853" s="100"/>
      <c r="Q3853" s="109"/>
      <c r="R3853" s="25"/>
      <c r="S3853" s="25"/>
      <c r="T3853" s="25"/>
      <c r="U3853" s="105"/>
      <c r="V3853" s="110"/>
      <c r="W3853" s="102"/>
      <c r="X3853" s="27"/>
      <c r="Y3853" s="28"/>
      <c r="Z3853" s="29"/>
      <c r="AA3853" s="30"/>
      <c r="AB3853" s="31"/>
      <c r="AC3853" s="32"/>
      <c r="AD3853" s="33"/>
      <c r="AE3853" s="34"/>
      <c r="AF3853" s="35"/>
      <c r="AG3853" s="36"/>
      <c r="AH3853" s="37"/>
      <c r="AI3853" s="38"/>
      <c r="AJ3853" s="39"/>
      <c r="AK3853" s="39"/>
      <c r="AL3853" s="39"/>
      <c r="AM3853" s="32"/>
      <c r="AN3853" s="40"/>
      <c r="AO3853" s="41"/>
      <c r="AP3853" s="114"/>
    </row>
    <row r="3854" spans="1:42" customFormat="1" ht="15">
      <c r="A3854" s="24"/>
      <c r="B3854" s="92"/>
      <c r="C3854" s="93" t="str">
        <f>IF(B3854="","",VLOOKUP(B3854,Listas!$F$2:$G$34,2,0))</f>
        <v/>
      </c>
      <c r="D3854" s="26"/>
      <c r="E3854" s="48"/>
      <c r="F3854" s="94"/>
      <c r="G3854" s="93" t="str">
        <f>IF(F3854="","",VLOOKUP(F3854,Listas!$F$2:$G$34,2,0))</f>
        <v/>
      </c>
      <c r="H3854" s="26"/>
      <c r="I3854" s="95" t="str">
        <f>IF(H3854="","",VLOOKUP(CONCATENATE(F3854,H3854),Depto_Mun_Poblado!$E$2:$F$9207,2,0))</f>
        <v/>
      </c>
      <c r="J3854" s="92"/>
      <c r="K3854" s="98"/>
      <c r="L3854" s="97"/>
      <c r="M3854" s="98"/>
      <c r="N3854" s="97"/>
      <c r="O3854" s="99"/>
      <c r="P3854" s="100"/>
      <c r="Q3854" s="109"/>
      <c r="R3854" s="25"/>
      <c r="S3854" s="25"/>
      <c r="T3854" s="25"/>
      <c r="U3854" s="105"/>
      <c r="V3854" s="110"/>
      <c r="W3854" s="102"/>
      <c r="X3854" s="27"/>
      <c r="Y3854" s="28"/>
      <c r="Z3854" s="29"/>
      <c r="AA3854" s="30"/>
      <c r="AB3854" s="31"/>
      <c r="AC3854" s="32"/>
      <c r="AD3854" s="33"/>
      <c r="AE3854" s="34"/>
      <c r="AF3854" s="35"/>
      <c r="AG3854" s="36"/>
      <c r="AH3854" s="37"/>
      <c r="AI3854" s="38"/>
      <c r="AJ3854" s="39"/>
      <c r="AK3854" s="39"/>
      <c r="AL3854" s="39"/>
      <c r="AM3854" s="32"/>
      <c r="AN3854" s="40"/>
      <c r="AO3854" s="41"/>
      <c r="AP3854" s="114"/>
    </row>
    <row r="3855" spans="1:42" customFormat="1" ht="15">
      <c r="A3855" s="24"/>
      <c r="B3855" s="92"/>
      <c r="C3855" s="93" t="str">
        <f>IF(B3855="","",VLOOKUP(B3855,Listas!$F$2:$G$34,2,0))</f>
        <v/>
      </c>
      <c r="D3855" s="26"/>
      <c r="E3855" s="48"/>
      <c r="F3855" s="94"/>
      <c r="G3855" s="93" t="str">
        <f>IF(F3855="","",VLOOKUP(F3855,Listas!$F$2:$G$34,2,0))</f>
        <v/>
      </c>
      <c r="H3855" s="26"/>
      <c r="I3855" s="95" t="str">
        <f>IF(H3855="","",VLOOKUP(CONCATENATE(F3855,H3855),Depto_Mun_Poblado!$E$2:$F$9207,2,0))</f>
        <v/>
      </c>
      <c r="J3855" s="92"/>
      <c r="K3855" s="98"/>
      <c r="L3855" s="97"/>
      <c r="M3855" s="98"/>
      <c r="N3855" s="97"/>
      <c r="O3855" s="99"/>
      <c r="P3855" s="100"/>
      <c r="Q3855" s="109"/>
      <c r="R3855" s="25"/>
      <c r="S3855" s="25"/>
      <c r="T3855" s="25"/>
      <c r="U3855" s="105"/>
      <c r="V3855" s="110"/>
      <c r="W3855" s="102"/>
      <c r="X3855" s="27"/>
      <c r="Y3855" s="28"/>
      <c r="Z3855" s="29"/>
      <c r="AA3855" s="30"/>
      <c r="AB3855" s="31"/>
      <c r="AC3855" s="32"/>
      <c r="AD3855" s="33"/>
      <c r="AE3855" s="34"/>
      <c r="AF3855" s="35"/>
      <c r="AG3855" s="36"/>
      <c r="AH3855" s="37"/>
      <c r="AI3855" s="38"/>
      <c r="AJ3855" s="39"/>
      <c r="AK3855" s="39"/>
      <c r="AL3855" s="39"/>
      <c r="AM3855" s="32"/>
      <c r="AN3855" s="40"/>
      <c r="AO3855" s="41"/>
      <c r="AP3855" s="114"/>
    </row>
    <row r="3856" spans="1:42" customFormat="1" ht="15">
      <c r="A3856" s="24"/>
      <c r="B3856" s="92"/>
      <c r="C3856" s="93" t="str">
        <f>IF(B3856="","",VLOOKUP(B3856,Listas!$F$2:$G$34,2,0))</f>
        <v/>
      </c>
      <c r="D3856" s="26"/>
      <c r="E3856" s="48"/>
      <c r="F3856" s="94"/>
      <c r="G3856" s="93" t="str">
        <f>IF(F3856="","",VLOOKUP(F3856,Listas!$F$2:$G$34,2,0))</f>
        <v/>
      </c>
      <c r="H3856" s="26"/>
      <c r="I3856" s="95" t="str">
        <f>IF(H3856="","",VLOOKUP(CONCATENATE(F3856,H3856),Depto_Mun_Poblado!$E$2:$F$9207,2,0))</f>
        <v/>
      </c>
      <c r="J3856" s="92"/>
      <c r="K3856" s="98"/>
      <c r="L3856" s="97"/>
      <c r="M3856" s="98"/>
      <c r="N3856" s="97"/>
      <c r="O3856" s="99"/>
      <c r="P3856" s="100"/>
      <c r="Q3856" s="109"/>
      <c r="R3856" s="25"/>
      <c r="S3856" s="25"/>
      <c r="T3856" s="25"/>
      <c r="U3856" s="105"/>
      <c r="V3856" s="110"/>
      <c r="W3856" s="102"/>
      <c r="X3856" s="27"/>
      <c r="Y3856" s="28"/>
      <c r="Z3856" s="29"/>
      <c r="AA3856" s="30"/>
      <c r="AB3856" s="31"/>
      <c r="AC3856" s="32"/>
      <c r="AD3856" s="33"/>
      <c r="AE3856" s="34"/>
      <c r="AF3856" s="35"/>
      <c r="AG3856" s="36"/>
      <c r="AH3856" s="37"/>
      <c r="AI3856" s="38"/>
      <c r="AJ3856" s="39"/>
      <c r="AK3856" s="39"/>
      <c r="AL3856" s="39"/>
      <c r="AM3856" s="32"/>
      <c r="AN3856" s="40"/>
      <c r="AO3856" s="41"/>
      <c r="AP3856" s="114"/>
    </row>
    <row r="3857" spans="1:42" customFormat="1" ht="15">
      <c r="A3857" s="24"/>
      <c r="B3857" s="92"/>
      <c r="C3857" s="93" t="str">
        <f>IF(B3857="","",VLOOKUP(B3857,Listas!$F$2:$G$34,2,0))</f>
        <v/>
      </c>
      <c r="D3857" s="26"/>
      <c r="E3857" s="48"/>
      <c r="F3857" s="94"/>
      <c r="G3857" s="93" t="str">
        <f>IF(F3857="","",VLOOKUP(F3857,Listas!$F$2:$G$34,2,0))</f>
        <v/>
      </c>
      <c r="H3857" s="26"/>
      <c r="I3857" s="95" t="str">
        <f>IF(H3857="","",VLOOKUP(CONCATENATE(F3857,H3857),Depto_Mun_Poblado!$E$2:$F$9207,2,0))</f>
        <v/>
      </c>
      <c r="J3857" s="92"/>
      <c r="K3857" s="98"/>
      <c r="L3857" s="97"/>
      <c r="M3857" s="98"/>
      <c r="N3857" s="97"/>
      <c r="O3857" s="99"/>
      <c r="P3857" s="100"/>
      <c r="Q3857" s="109"/>
      <c r="R3857" s="25"/>
      <c r="S3857" s="25"/>
      <c r="T3857" s="25"/>
      <c r="U3857" s="105"/>
      <c r="V3857" s="110"/>
      <c r="W3857" s="102"/>
      <c r="X3857" s="27"/>
      <c r="Y3857" s="28"/>
      <c r="Z3857" s="29"/>
      <c r="AA3857" s="30"/>
      <c r="AB3857" s="31"/>
      <c r="AC3857" s="32"/>
      <c r="AD3857" s="33"/>
      <c r="AE3857" s="34"/>
      <c r="AF3857" s="35"/>
      <c r="AG3857" s="36"/>
      <c r="AH3857" s="37"/>
      <c r="AI3857" s="38"/>
      <c r="AJ3857" s="39"/>
      <c r="AK3857" s="39"/>
      <c r="AL3857" s="39"/>
      <c r="AM3857" s="32"/>
      <c r="AN3857" s="40"/>
      <c r="AO3857" s="41"/>
      <c r="AP3857" s="114"/>
    </row>
    <row r="3858" spans="1:42" customFormat="1" ht="15">
      <c r="A3858" s="24"/>
      <c r="B3858" s="92"/>
      <c r="C3858" s="93" t="str">
        <f>IF(B3858="","",VLOOKUP(B3858,Listas!$F$2:$G$34,2,0))</f>
        <v/>
      </c>
      <c r="D3858" s="26"/>
      <c r="E3858" s="48"/>
      <c r="F3858" s="94"/>
      <c r="G3858" s="93" t="str">
        <f>IF(F3858="","",VLOOKUP(F3858,Listas!$F$2:$G$34,2,0))</f>
        <v/>
      </c>
      <c r="H3858" s="26"/>
      <c r="I3858" s="95" t="str">
        <f>IF(H3858="","",VLOOKUP(CONCATENATE(F3858,H3858),Depto_Mun_Poblado!$E$2:$F$9207,2,0))</f>
        <v/>
      </c>
      <c r="J3858" s="92"/>
      <c r="K3858" s="98"/>
      <c r="L3858" s="97"/>
      <c r="M3858" s="98"/>
      <c r="N3858" s="97"/>
      <c r="O3858" s="99"/>
      <c r="P3858" s="100"/>
      <c r="Q3858" s="109"/>
      <c r="R3858" s="25"/>
      <c r="S3858" s="25"/>
      <c r="T3858" s="25"/>
      <c r="U3858" s="105"/>
      <c r="V3858" s="110"/>
      <c r="W3858" s="102"/>
      <c r="X3858" s="27"/>
      <c r="Y3858" s="28"/>
      <c r="Z3858" s="29"/>
      <c r="AA3858" s="30"/>
      <c r="AB3858" s="31"/>
      <c r="AC3858" s="32"/>
      <c r="AD3858" s="33"/>
      <c r="AE3858" s="34"/>
      <c r="AF3858" s="35"/>
      <c r="AG3858" s="36"/>
      <c r="AH3858" s="37"/>
      <c r="AI3858" s="38"/>
      <c r="AJ3858" s="39"/>
      <c r="AK3858" s="39"/>
      <c r="AL3858" s="39"/>
      <c r="AM3858" s="32"/>
      <c r="AN3858" s="40"/>
      <c r="AO3858" s="41"/>
      <c r="AP3858" s="114"/>
    </row>
    <row r="3859" spans="1:42" customFormat="1" ht="15">
      <c r="A3859" s="24"/>
      <c r="B3859" s="92"/>
      <c r="C3859" s="93" t="str">
        <f>IF(B3859="","",VLOOKUP(B3859,Listas!$F$2:$G$34,2,0))</f>
        <v/>
      </c>
      <c r="D3859" s="26"/>
      <c r="E3859" s="48"/>
      <c r="F3859" s="94"/>
      <c r="G3859" s="93" t="str">
        <f>IF(F3859="","",VLOOKUP(F3859,Listas!$F$2:$G$34,2,0))</f>
        <v/>
      </c>
      <c r="H3859" s="26"/>
      <c r="I3859" s="95" t="str">
        <f>IF(H3859="","",VLOOKUP(CONCATENATE(F3859,H3859),Depto_Mun_Poblado!$E$2:$F$9207,2,0))</f>
        <v/>
      </c>
      <c r="J3859" s="92"/>
      <c r="K3859" s="98"/>
      <c r="L3859" s="97"/>
      <c r="M3859" s="98"/>
      <c r="N3859" s="97"/>
      <c r="O3859" s="99"/>
      <c r="P3859" s="100"/>
      <c r="Q3859" s="109"/>
      <c r="R3859" s="25"/>
      <c r="S3859" s="25"/>
      <c r="T3859" s="25"/>
      <c r="U3859" s="105"/>
      <c r="V3859" s="110"/>
      <c r="W3859" s="102"/>
      <c r="X3859" s="27"/>
      <c r="Y3859" s="28"/>
      <c r="Z3859" s="29"/>
      <c r="AA3859" s="30"/>
      <c r="AB3859" s="31"/>
      <c r="AC3859" s="32"/>
      <c r="AD3859" s="33"/>
      <c r="AE3859" s="34"/>
      <c r="AF3859" s="35"/>
      <c r="AG3859" s="36"/>
      <c r="AH3859" s="37"/>
      <c r="AI3859" s="38"/>
      <c r="AJ3859" s="39"/>
      <c r="AK3859" s="39"/>
      <c r="AL3859" s="39"/>
      <c r="AM3859" s="32"/>
      <c r="AN3859" s="40"/>
      <c r="AO3859" s="41"/>
      <c r="AP3859" s="114"/>
    </row>
    <row r="3860" spans="1:42" customFormat="1" ht="15">
      <c r="A3860" s="24"/>
      <c r="B3860" s="92"/>
      <c r="C3860" s="93" t="str">
        <f>IF(B3860="","",VLOOKUP(B3860,Listas!$F$2:$G$34,2,0))</f>
        <v/>
      </c>
      <c r="D3860" s="26"/>
      <c r="E3860" s="48"/>
      <c r="F3860" s="94"/>
      <c r="G3860" s="93" t="str">
        <f>IF(F3860="","",VLOOKUP(F3860,Listas!$F$2:$G$34,2,0))</f>
        <v/>
      </c>
      <c r="H3860" s="26"/>
      <c r="I3860" s="95" t="str">
        <f>IF(H3860="","",VLOOKUP(CONCATENATE(F3860,H3860),Depto_Mun_Poblado!$E$2:$F$9207,2,0))</f>
        <v/>
      </c>
      <c r="J3860" s="92"/>
      <c r="K3860" s="98"/>
      <c r="L3860" s="97"/>
      <c r="M3860" s="98"/>
      <c r="N3860" s="97"/>
      <c r="O3860" s="99"/>
      <c r="P3860" s="100"/>
      <c r="Q3860" s="109"/>
      <c r="R3860" s="25"/>
      <c r="S3860" s="25"/>
      <c r="T3860" s="25"/>
      <c r="U3860" s="105"/>
      <c r="V3860" s="110"/>
      <c r="W3860" s="102"/>
      <c r="X3860" s="27"/>
      <c r="Y3860" s="28"/>
      <c r="Z3860" s="29"/>
      <c r="AA3860" s="30"/>
      <c r="AB3860" s="31"/>
      <c r="AC3860" s="32"/>
      <c r="AD3860" s="33"/>
      <c r="AE3860" s="34"/>
      <c r="AF3860" s="35"/>
      <c r="AG3860" s="36"/>
      <c r="AH3860" s="37"/>
      <c r="AI3860" s="38"/>
      <c r="AJ3860" s="39"/>
      <c r="AK3860" s="39"/>
      <c r="AL3860" s="39"/>
      <c r="AM3860" s="32"/>
      <c r="AN3860" s="40"/>
      <c r="AO3860" s="41"/>
      <c r="AP3860" s="114"/>
    </row>
    <row r="3861" spans="1:42" customFormat="1" ht="15">
      <c r="A3861" s="24"/>
      <c r="B3861" s="92"/>
      <c r="C3861" s="93" t="str">
        <f>IF(B3861="","",VLOOKUP(B3861,Listas!$F$2:$G$34,2,0))</f>
        <v/>
      </c>
      <c r="D3861" s="26"/>
      <c r="E3861" s="48"/>
      <c r="F3861" s="94"/>
      <c r="G3861" s="93" t="str">
        <f>IF(F3861="","",VLOOKUP(F3861,Listas!$F$2:$G$34,2,0))</f>
        <v/>
      </c>
      <c r="H3861" s="26"/>
      <c r="I3861" s="95" t="str">
        <f>IF(H3861="","",VLOOKUP(CONCATENATE(F3861,H3861),Depto_Mun_Poblado!$E$2:$F$9207,2,0))</f>
        <v/>
      </c>
      <c r="J3861" s="92"/>
      <c r="K3861" s="98"/>
      <c r="L3861" s="97"/>
      <c r="M3861" s="98"/>
      <c r="N3861" s="97"/>
      <c r="O3861" s="99"/>
      <c r="P3861" s="100"/>
      <c r="Q3861" s="109"/>
      <c r="R3861" s="25"/>
      <c r="S3861" s="25"/>
      <c r="T3861" s="25"/>
      <c r="U3861" s="105"/>
      <c r="V3861" s="110"/>
      <c r="W3861" s="102"/>
      <c r="X3861" s="27"/>
      <c r="Y3861" s="28"/>
      <c r="Z3861" s="29"/>
      <c r="AA3861" s="30"/>
      <c r="AB3861" s="31"/>
      <c r="AC3861" s="32"/>
      <c r="AD3861" s="33"/>
      <c r="AE3861" s="34"/>
      <c r="AF3861" s="35"/>
      <c r="AG3861" s="36"/>
      <c r="AH3861" s="37"/>
      <c r="AI3861" s="38"/>
      <c r="AJ3861" s="39"/>
      <c r="AK3861" s="39"/>
      <c r="AL3861" s="39"/>
      <c r="AM3861" s="32"/>
      <c r="AN3861" s="40"/>
      <c r="AO3861" s="41"/>
      <c r="AP3861" s="114"/>
    </row>
    <row r="3862" spans="1:42" customFormat="1" ht="15">
      <c r="A3862" s="24"/>
      <c r="B3862" s="92"/>
      <c r="C3862" s="93" t="str">
        <f>IF(B3862="","",VLOOKUP(B3862,Listas!$F$2:$G$34,2,0))</f>
        <v/>
      </c>
      <c r="D3862" s="26"/>
      <c r="E3862" s="48"/>
      <c r="F3862" s="94"/>
      <c r="G3862" s="93" t="str">
        <f>IF(F3862="","",VLOOKUP(F3862,Listas!$F$2:$G$34,2,0))</f>
        <v/>
      </c>
      <c r="H3862" s="26"/>
      <c r="I3862" s="95" t="str">
        <f>IF(H3862="","",VLOOKUP(CONCATENATE(F3862,H3862),Depto_Mun_Poblado!$E$2:$F$9207,2,0))</f>
        <v/>
      </c>
      <c r="J3862" s="92"/>
      <c r="K3862" s="98"/>
      <c r="L3862" s="97"/>
      <c r="M3862" s="98"/>
      <c r="N3862" s="97"/>
      <c r="O3862" s="99"/>
      <c r="P3862" s="100"/>
      <c r="Q3862" s="109"/>
      <c r="R3862" s="25"/>
      <c r="S3862" s="25"/>
      <c r="T3862" s="25"/>
      <c r="U3862" s="105"/>
      <c r="V3862" s="110"/>
      <c r="W3862" s="102"/>
      <c r="X3862" s="27"/>
      <c r="Y3862" s="28"/>
      <c r="Z3862" s="29"/>
      <c r="AA3862" s="30"/>
      <c r="AB3862" s="31"/>
      <c r="AC3862" s="32"/>
      <c r="AD3862" s="33"/>
      <c r="AE3862" s="34"/>
      <c r="AF3862" s="35"/>
      <c r="AG3862" s="36"/>
      <c r="AH3862" s="37"/>
      <c r="AI3862" s="38"/>
      <c r="AJ3862" s="39"/>
      <c r="AK3862" s="39"/>
      <c r="AL3862" s="39"/>
      <c r="AM3862" s="32"/>
      <c r="AN3862" s="40"/>
      <c r="AO3862" s="41"/>
      <c r="AP3862" s="114"/>
    </row>
    <row r="3863" spans="1:42" customFormat="1" ht="15">
      <c r="A3863" s="24"/>
      <c r="B3863" s="92"/>
      <c r="C3863" s="93" t="str">
        <f>IF(B3863="","",VLOOKUP(B3863,Listas!$F$2:$G$34,2,0))</f>
        <v/>
      </c>
      <c r="D3863" s="26"/>
      <c r="E3863" s="48"/>
      <c r="F3863" s="94"/>
      <c r="G3863" s="93" t="str">
        <f>IF(F3863="","",VLOOKUP(F3863,Listas!$F$2:$G$34,2,0))</f>
        <v/>
      </c>
      <c r="H3863" s="26"/>
      <c r="I3863" s="95" t="str">
        <f>IF(H3863="","",VLOOKUP(CONCATENATE(F3863,H3863),Depto_Mun_Poblado!$E$2:$F$9207,2,0))</f>
        <v/>
      </c>
      <c r="J3863" s="92"/>
      <c r="K3863" s="98"/>
      <c r="L3863" s="97"/>
      <c r="M3863" s="98"/>
      <c r="N3863" s="97"/>
      <c r="O3863" s="99"/>
      <c r="P3863" s="100"/>
      <c r="Q3863" s="109"/>
      <c r="R3863" s="25"/>
      <c r="S3863" s="25"/>
      <c r="T3863" s="25"/>
      <c r="U3863" s="105"/>
      <c r="V3863" s="110"/>
      <c r="W3863" s="102"/>
      <c r="X3863" s="27"/>
      <c r="Y3863" s="28"/>
      <c r="Z3863" s="29"/>
      <c r="AA3863" s="30"/>
      <c r="AB3863" s="31"/>
      <c r="AC3863" s="32"/>
      <c r="AD3863" s="33"/>
      <c r="AE3863" s="34"/>
      <c r="AF3863" s="35"/>
      <c r="AG3863" s="36"/>
      <c r="AH3863" s="37"/>
      <c r="AI3863" s="38"/>
      <c r="AJ3863" s="39"/>
      <c r="AK3863" s="39"/>
      <c r="AL3863" s="39"/>
      <c r="AM3863" s="32"/>
      <c r="AN3863" s="40"/>
      <c r="AO3863" s="41"/>
      <c r="AP3863" s="114"/>
    </row>
    <row r="3864" spans="1:42" customFormat="1" ht="15">
      <c r="A3864" s="24"/>
      <c r="B3864" s="92"/>
      <c r="C3864" s="93" t="str">
        <f>IF(B3864="","",VLOOKUP(B3864,Listas!$F$2:$G$34,2,0))</f>
        <v/>
      </c>
      <c r="D3864" s="26"/>
      <c r="E3864" s="48"/>
      <c r="F3864" s="94"/>
      <c r="G3864" s="93" t="str">
        <f>IF(F3864="","",VLOOKUP(F3864,Listas!$F$2:$G$34,2,0))</f>
        <v/>
      </c>
      <c r="H3864" s="26"/>
      <c r="I3864" s="95" t="str">
        <f>IF(H3864="","",VLOOKUP(CONCATENATE(F3864,H3864),Depto_Mun_Poblado!$E$2:$F$9207,2,0))</f>
        <v/>
      </c>
      <c r="J3864" s="92"/>
      <c r="K3864" s="98"/>
      <c r="L3864" s="97"/>
      <c r="M3864" s="98"/>
      <c r="N3864" s="97"/>
      <c r="O3864" s="99"/>
      <c r="P3864" s="100"/>
      <c r="Q3864" s="109"/>
      <c r="R3864" s="25"/>
      <c r="S3864" s="25"/>
      <c r="T3864" s="25"/>
      <c r="U3864" s="105"/>
      <c r="V3864" s="110"/>
      <c r="W3864" s="102"/>
      <c r="X3864" s="27"/>
      <c r="Y3864" s="28"/>
      <c r="Z3864" s="29"/>
      <c r="AA3864" s="30"/>
      <c r="AB3864" s="31"/>
      <c r="AC3864" s="32"/>
      <c r="AD3864" s="33"/>
      <c r="AE3864" s="34"/>
      <c r="AF3864" s="35"/>
      <c r="AG3864" s="36"/>
      <c r="AH3864" s="37"/>
      <c r="AI3864" s="38"/>
      <c r="AJ3864" s="39"/>
      <c r="AK3864" s="39"/>
      <c r="AL3864" s="39"/>
      <c r="AM3864" s="32"/>
      <c r="AN3864" s="40"/>
      <c r="AO3864" s="41"/>
      <c r="AP3864" s="114"/>
    </row>
    <row r="3865" spans="1:42" customFormat="1" ht="15">
      <c r="A3865" s="24"/>
      <c r="B3865" s="92"/>
      <c r="C3865" s="93" t="str">
        <f>IF(B3865="","",VLOOKUP(B3865,Listas!$F$2:$G$34,2,0))</f>
        <v/>
      </c>
      <c r="D3865" s="26"/>
      <c r="E3865" s="48"/>
      <c r="F3865" s="94"/>
      <c r="G3865" s="93" t="str">
        <f>IF(F3865="","",VLOOKUP(F3865,Listas!$F$2:$G$34,2,0))</f>
        <v/>
      </c>
      <c r="H3865" s="26"/>
      <c r="I3865" s="95" t="str">
        <f>IF(H3865="","",VLOOKUP(CONCATENATE(F3865,H3865),Depto_Mun_Poblado!$E$2:$F$9207,2,0))</f>
        <v/>
      </c>
      <c r="J3865" s="92"/>
      <c r="K3865" s="98"/>
      <c r="L3865" s="97"/>
      <c r="M3865" s="98"/>
      <c r="N3865" s="97"/>
      <c r="O3865" s="99"/>
      <c r="P3865" s="100"/>
      <c r="Q3865" s="109"/>
      <c r="R3865" s="25"/>
      <c r="S3865" s="25"/>
      <c r="T3865" s="25"/>
      <c r="U3865" s="105"/>
      <c r="V3865" s="110"/>
      <c r="W3865" s="102"/>
      <c r="X3865" s="27"/>
      <c r="Y3865" s="28"/>
      <c r="Z3865" s="29"/>
      <c r="AA3865" s="30"/>
      <c r="AB3865" s="31"/>
      <c r="AC3865" s="32"/>
      <c r="AD3865" s="33"/>
      <c r="AE3865" s="34"/>
      <c r="AF3865" s="35"/>
      <c r="AG3865" s="36"/>
      <c r="AH3865" s="37"/>
      <c r="AI3865" s="38"/>
      <c r="AJ3865" s="39"/>
      <c r="AK3865" s="39"/>
      <c r="AL3865" s="39"/>
      <c r="AM3865" s="32"/>
      <c r="AN3865" s="40"/>
      <c r="AO3865" s="41"/>
      <c r="AP3865" s="114"/>
    </row>
    <row r="3866" spans="1:42" customFormat="1" ht="15">
      <c r="A3866" s="24"/>
      <c r="B3866" s="92"/>
      <c r="C3866" s="93" t="str">
        <f>IF(B3866="","",VLOOKUP(B3866,Listas!$F$2:$G$34,2,0))</f>
        <v/>
      </c>
      <c r="D3866" s="26"/>
      <c r="E3866" s="48"/>
      <c r="F3866" s="94"/>
      <c r="G3866" s="93" t="str">
        <f>IF(F3866="","",VLOOKUP(F3866,Listas!$F$2:$G$34,2,0))</f>
        <v/>
      </c>
      <c r="H3866" s="26"/>
      <c r="I3866" s="95" t="str">
        <f>IF(H3866="","",VLOOKUP(CONCATENATE(F3866,H3866),Depto_Mun_Poblado!$E$2:$F$9207,2,0))</f>
        <v/>
      </c>
      <c r="J3866" s="92"/>
      <c r="K3866" s="98"/>
      <c r="L3866" s="97"/>
      <c r="M3866" s="98"/>
      <c r="N3866" s="97"/>
      <c r="O3866" s="99"/>
      <c r="P3866" s="100"/>
      <c r="Q3866" s="109"/>
      <c r="R3866" s="25"/>
      <c r="S3866" s="25"/>
      <c r="T3866" s="25"/>
      <c r="U3866" s="105"/>
      <c r="V3866" s="110"/>
      <c r="W3866" s="102"/>
      <c r="X3866" s="27"/>
      <c r="Y3866" s="28"/>
      <c r="Z3866" s="29"/>
      <c r="AA3866" s="30"/>
      <c r="AB3866" s="31"/>
      <c r="AC3866" s="32"/>
      <c r="AD3866" s="33"/>
      <c r="AE3866" s="34"/>
      <c r="AF3866" s="35"/>
      <c r="AG3866" s="36"/>
      <c r="AH3866" s="37"/>
      <c r="AI3866" s="38"/>
      <c r="AJ3866" s="39"/>
      <c r="AK3866" s="39"/>
      <c r="AL3866" s="39"/>
      <c r="AM3866" s="32"/>
      <c r="AN3866" s="40"/>
      <c r="AO3866" s="41"/>
      <c r="AP3866" s="114"/>
    </row>
    <row r="3867" spans="1:42" customFormat="1" ht="15">
      <c r="A3867" s="24"/>
      <c r="B3867" s="92"/>
      <c r="C3867" s="93" t="str">
        <f>IF(B3867="","",VLOOKUP(B3867,Listas!$F$2:$G$34,2,0))</f>
        <v/>
      </c>
      <c r="D3867" s="26"/>
      <c r="E3867" s="48"/>
      <c r="F3867" s="94"/>
      <c r="G3867" s="93" t="str">
        <f>IF(F3867="","",VLOOKUP(F3867,Listas!$F$2:$G$34,2,0))</f>
        <v/>
      </c>
      <c r="H3867" s="26"/>
      <c r="I3867" s="95" t="str">
        <f>IF(H3867="","",VLOOKUP(CONCATENATE(F3867,H3867),Depto_Mun_Poblado!$E$2:$F$9207,2,0))</f>
        <v/>
      </c>
      <c r="J3867" s="92"/>
      <c r="K3867" s="98"/>
      <c r="L3867" s="97"/>
      <c r="M3867" s="98"/>
      <c r="N3867" s="97"/>
      <c r="O3867" s="99"/>
      <c r="P3867" s="100"/>
      <c r="Q3867" s="109"/>
      <c r="R3867" s="25"/>
      <c r="S3867" s="25"/>
      <c r="T3867" s="25"/>
      <c r="U3867" s="105"/>
      <c r="V3867" s="110"/>
      <c r="W3867" s="102"/>
      <c r="X3867" s="27"/>
      <c r="Y3867" s="28"/>
      <c r="Z3867" s="29"/>
      <c r="AA3867" s="30"/>
      <c r="AB3867" s="31"/>
      <c r="AC3867" s="32"/>
      <c r="AD3867" s="33"/>
      <c r="AE3867" s="34"/>
      <c r="AF3867" s="35"/>
      <c r="AG3867" s="36"/>
      <c r="AH3867" s="37"/>
      <c r="AI3867" s="38"/>
      <c r="AJ3867" s="39"/>
      <c r="AK3867" s="39"/>
      <c r="AL3867" s="39"/>
      <c r="AM3867" s="32"/>
      <c r="AN3867" s="40"/>
      <c r="AO3867" s="41"/>
      <c r="AP3867" s="114"/>
    </row>
    <row r="3868" spans="1:42" customFormat="1" ht="15">
      <c r="A3868" s="24"/>
      <c r="B3868" s="92"/>
      <c r="C3868" s="93" t="str">
        <f>IF(B3868="","",VLOOKUP(B3868,Listas!$F$2:$G$34,2,0))</f>
        <v/>
      </c>
      <c r="D3868" s="26"/>
      <c r="E3868" s="48"/>
      <c r="F3868" s="94"/>
      <c r="G3868" s="93" t="str">
        <f>IF(F3868="","",VLOOKUP(F3868,Listas!$F$2:$G$34,2,0))</f>
        <v/>
      </c>
      <c r="H3868" s="26"/>
      <c r="I3868" s="95" t="str">
        <f>IF(H3868="","",VLOOKUP(CONCATENATE(F3868,H3868),Depto_Mun_Poblado!$E$2:$F$9207,2,0))</f>
        <v/>
      </c>
      <c r="J3868" s="92"/>
      <c r="K3868" s="98"/>
      <c r="L3868" s="97"/>
      <c r="M3868" s="98"/>
      <c r="N3868" s="97"/>
      <c r="O3868" s="99"/>
      <c r="P3868" s="100"/>
      <c r="Q3868" s="109"/>
      <c r="R3868" s="25"/>
      <c r="S3868" s="25"/>
      <c r="T3868" s="25"/>
      <c r="U3868" s="105"/>
      <c r="V3868" s="110"/>
      <c r="W3868" s="102"/>
      <c r="X3868" s="27"/>
      <c r="Y3868" s="28"/>
      <c r="Z3868" s="29"/>
      <c r="AA3868" s="30"/>
      <c r="AB3868" s="31"/>
      <c r="AC3868" s="32"/>
      <c r="AD3868" s="33"/>
      <c r="AE3868" s="34"/>
      <c r="AF3868" s="35"/>
      <c r="AG3868" s="36"/>
      <c r="AH3868" s="37"/>
      <c r="AI3868" s="38"/>
      <c r="AJ3868" s="39"/>
      <c r="AK3868" s="39"/>
      <c r="AL3868" s="39"/>
      <c r="AM3868" s="32"/>
      <c r="AN3868" s="40"/>
      <c r="AO3868" s="41"/>
      <c r="AP3868" s="114"/>
    </row>
    <row r="3869" spans="1:42" customFormat="1" ht="15">
      <c r="A3869" s="24"/>
      <c r="B3869" s="92"/>
      <c r="C3869" s="93" t="str">
        <f>IF(B3869="","",VLOOKUP(B3869,Listas!$F$2:$G$34,2,0))</f>
        <v/>
      </c>
      <c r="D3869" s="26"/>
      <c r="E3869" s="48"/>
      <c r="F3869" s="94"/>
      <c r="G3869" s="93" t="str">
        <f>IF(F3869="","",VLOOKUP(F3869,Listas!$F$2:$G$34,2,0))</f>
        <v/>
      </c>
      <c r="H3869" s="26"/>
      <c r="I3869" s="95" t="str">
        <f>IF(H3869="","",VLOOKUP(CONCATENATE(F3869,H3869),Depto_Mun_Poblado!$E$2:$F$9207,2,0))</f>
        <v/>
      </c>
      <c r="J3869" s="92"/>
      <c r="K3869" s="98"/>
      <c r="L3869" s="97"/>
      <c r="M3869" s="98"/>
      <c r="N3869" s="97"/>
      <c r="O3869" s="99"/>
      <c r="P3869" s="100"/>
      <c r="Q3869" s="109"/>
      <c r="R3869" s="25"/>
      <c r="S3869" s="25"/>
      <c r="T3869" s="25"/>
      <c r="U3869" s="105"/>
      <c r="V3869" s="110"/>
      <c r="W3869" s="102"/>
      <c r="X3869" s="27"/>
      <c r="Y3869" s="28"/>
      <c r="Z3869" s="29"/>
      <c r="AA3869" s="30"/>
      <c r="AB3869" s="31"/>
      <c r="AC3869" s="32"/>
      <c r="AD3869" s="33"/>
      <c r="AE3869" s="34"/>
      <c r="AF3869" s="35"/>
      <c r="AG3869" s="36"/>
      <c r="AH3869" s="37"/>
      <c r="AI3869" s="38"/>
      <c r="AJ3869" s="39"/>
      <c r="AK3869" s="39"/>
      <c r="AL3869" s="39"/>
      <c r="AM3869" s="32"/>
      <c r="AN3869" s="40"/>
      <c r="AO3869" s="41"/>
      <c r="AP3869" s="114"/>
    </row>
    <row r="3870" spans="1:42" customFormat="1" ht="15">
      <c r="A3870" s="24"/>
      <c r="B3870" s="92"/>
      <c r="C3870" s="93" t="str">
        <f>IF(B3870="","",VLOOKUP(B3870,Listas!$F$2:$G$34,2,0))</f>
        <v/>
      </c>
      <c r="D3870" s="26"/>
      <c r="E3870" s="48"/>
      <c r="F3870" s="94"/>
      <c r="G3870" s="93" t="str">
        <f>IF(F3870="","",VLOOKUP(F3870,Listas!$F$2:$G$34,2,0))</f>
        <v/>
      </c>
      <c r="H3870" s="26"/>
      <c r="I3870" s="95" t="str">
        <f>IF(H3870="","",VLOOKUP(CONCATENATE(F3870,H3870),Depto_Mun_Poblado!$E$2:$F$9207,2,0))</f>
        <v/>
      </c>
      <c r="J3870" s="92"/>
      <c r="K3870" s="98"/>
      <c r="L3870" s="97"/>
      <c r="M3870" s="98"/>
      <c r="N3870" s="97"/>
      <c r="O3870" s="99"/>
      <c r="P3870" s="100"/>
      <c r="Q3870" s="109"/>
      <c r="R3870" s="25"/>
      <c r="S3870" s="25"/>
      <c r="T3870" s="25"/>
      <c r="U3870" s="105"/>
      <c r="V3870" s="110"/>
      <c r="W3870" s="102"/>
      <c r="X3870" s="27"/>
      <c r="Y3870" s="28"/>
      <c r="Z3870" s="29"/>
      <c r="AA3870" s="30"/>
      <c r="AB3870" s="31"/>
      <c r="AC3870" s="32"/>
      <c r="AD3870" s="33"/>
      <c r="AE3870" s="34"/>
      <c r="AF3870" s="35"/>
      <c r="AG3870" s="36"/>
      <c r="AH3870" s="37"/>
      <c r="AI3870" s="38"/>
      <c r="AJ3870" s="39"/>
      <c r="AK3870" s="39"/>
      <c r="AL3870" s="39"/>
      <c r="AM3870" s="32"/>
      <c r="AN3870" s="40"/>
      <c r="AO3870" s="41"/>
      <c r="AP3870" s="114"/>
    </row>
    <row r="3871" spans="1:42" customFormat="1" ht="15">
      <c r="A3871" s="24"/>
      <c r="B3871" s="92"/>
      <c r="C3871" s="93" t="str">
        <f>IF(B3871="","",VLOOKUP(B3871,Listas!$F$2:$G$34,2,0))</f>
        <v/>
      </c>
      <c r="D3871" s="26"/>
      <c r="E3871" s="48"/>
      <c r="F3871" s="94"/>
      <c r="G3871" s="93" t="str">
        <f>IF(F3871="","",VLOOKUP(F3871,Listas!$F$2:$G$34,2,0))</f>
        <v/>
      </c>
      <c r="H3871" s="26"/>
      <c r="I3871" s="95" t="str">
        <f>IF(H3871="","",VLOOKUP(CONCATENATE(F3871,H3871),Depto_Mun_Poblado!$E$2:$F$9207,2,0))</f>
        <v/>
      </c>
      <c r="J3871" s="92"/>
      <c r="K3871" s="98"/>
      <c r="L3871" s="97"/>
      <c r="M3871" s="98"/>
      <c r="N3871" s="97"/>
      <c r="O3871" s="99"/>
      <c r="P3871" s="100"/>
      <c r="Q3871" s="109"/>
      <c r="R3871" s="25"/>
      <c r="S3871" s="25"/>
      <c r="T3871" s="25"/>
      <c r="U3871" s="105"/>
      <c r="V3871" s="110"/>
      <c r="W3871" s="102"/>
      <c r="X3871" s="27"/>
      <c r="Y3871" s="28"/>
      <c r="Z3871" s="29"/>
      <c r="AA3871" s="30"/>
      <c r="AB3871" s="31"/>
      <c r="AC3871" s="32"/>
      <c r="AD3871" s="33"/>
      <c r="AE3871" s="34"/>
      <c r="AF3871" s="35"/>
      <c r="AG3871" s="36"/>
      <c r="AH3871" s="37"/>
      <c r="AI3871" s="38"/>
      <c r="AJ3871" s="39"/>
      <c r="AK3871" s="39"/>
      <c r="AL3871" s="39"/>
      <c r="AM3871" s="32"/>
      <c r="AN3871" s="40"/>
      <c r="AO3871" s="41"/>
      <c r="AP3871" s="114"/>
    </row>
    <row r="3872" spans="1:42" customFormat="1" ht="15">
      <c r="A3872" s="24"/>
      <c r="B3872" s="92"/>
      <c r="C3872" s="93" t="str">
        <f>IF(B3872="","",VLOOKUP(B3872,Listas!$F$2:$G$34,2,0))</f>
        <v/>
      </c>
      <c r="D3872" s="26"/>
      <c r="E3872" s="48"/>
      <c r="F3872" s="94"/>
      <c r="G3872" s="93" t="str">
        <f>IF(F3872="","",VLOOKUP(F3872,Listas!$F$2:$G$34,2,0))</f>
        <v/>
      </c>
      <c r="H3872" s="26"/>
      <c r="I3872" s="95" t="str">
        <f>IF(H3872="","",VLOOKUP(CONCATENATE(F3872,H3872),Depto_Mun_Poblado!$E$2:$F$9207,2,0))</f>
        <v/>
      </c>
      <c r="J3872" s="92"/>
      <c r="K3872" s="98"/>
      <c r="L3872" s="97"/>
      <c r="M3872" s="98"/>
      <c r="N3872" s="97"/>
      <c r="O3872" s="99"/>
      <c r="P3872" s="100"/>
      <c r="Q3872" s="109"/>
      <c r="R3872" s="25"/>
      <c r="S3872" s="25"/>
      <c r="T3872" s="25"/>
      <c r="U3872" s="105"/>
      <c r="V3872" s="110"/>
      <c r="W3872" s="102"/>
      <c r="X3872" s="27"/>
      <c r="Y3872" s="28"/>
      <c r="Z3872" s="29"/>
      <c r="AA3872" s="30"/>
      <c r="AB3872" s="31"/>
      <c r="AC3872" s="32"/>
      <c r="AD3872" s="33"/>
      <c r="AE3872" s="34"/>
      <c r="AF3872" s="35"/>
      <c r="AG3872" s="36"/>
      <c r="AH3872" s="37"/>
      <c r="AI3872" s="38"/>
      <c r="AJ3872" s="39"/>
      <c r="AK3872" s="39"/>
      <c r="AL3872" s="39"/>
      <c r="AM3872" s="32"/>
      <c r="AN3872" s="40"/>
      <c r="AO3872" s="41"/>
      <c r="AP3872" s="114"/>
    </row>
    <row r="3873" spans="1:42" customFormat="1" ht="15">
      <c r="A3873" s="24"/>
      <c r="B3873" s="92"/>
      <c r="C3873" s="93" t="str">
        <f>IF(B3873="","",VLOOKUP(B3873,Listas!$F$2:$G$34,2,0))</f>
        <v/>
      </c>
      <c r="D3873" s="26"/>
      <c r="E3873" s="48"/>
      <c r="F3873" s="94"/>
      <c r="G3873" s="93" t="str">
        <f>IF(F3873="","",VLOOKUP(F3873,Listas!$F$2:$G$34,2,0))</f>
        <v/>
      </c>
      <c r="H3873" s="26"/>
      <c r="I3873" s="95" t="str">
        <f>IF(H3873="","",VLOOKUP(CONCATENATE(F3873,H3873),Depto_Mun_Poblado!$E$2:$F$9207,2,0))</f>
        <v/>
      </c>
      <c r="J3873" s="92"/>
      <c r="K3873" s="98"/>
      <c r="L3873" s="97"/>
      <c r="M3873" s="98"/>
      <c r="N3873" s="97"/>
      <c r="O3873" s="99"/>
      <c r="P3873" s="100"/>
      <c r="Q3873" s="109"/>
      <c r="R3873" s="25"/>
      <c r="S3873" s="25"/>
      <c r="T3873" s="25"/>
      <c r="U3873" s="105"/>
      <c r="V3873" s="110"/>
      <c r="W3873" s="102"/>
      <c r="X3873" s="27"/>
      <c r="Y3873" s="28"/>
      <c r="Z3873" s="29"/>
      <c r="AA3873" s="30"/>
      <c r="AB3873" s="31"/>
      <c r="AC3873" s="32"/>
      <c r="AD3873" s="33"/>
      <c r="AE3873" s="34"/>
      <c r="AF3873" s="35"/>
      <c r="AG3873" s="36"/>
      <c r="AH3873" s="37"/>
      <c r="AI3873" s="38"/>
      <c r="AJ3873" s="39"/>
      <c r="AK3873" s="39"/>
      <c r="AL3873" s="39"/>
      <c r="AM3873" s="32"/>
      <c r="AN3873" s="40"/>
      <c r="AO3873" s="41"/>
      <c r="AP3873" s="114"/>
    </row>
    <row r="3874" spans="1:42" customFormat="1" ht="15">
      <c r="A3874" s="24"/>
      <c r="B3874" s="92"/>
      <c r="C3874" s="93" t="str">
        <f>IF(B3874="","",VLOOKUP(B3874,Listas!$F$2:$G$34,2,0))</f>
        <v/>
      </c>
      <c r="D3874" s="26"/>
      <c r="E3874" s="48"/>
      <c r="F3874" s="94"/>
      <c r="G3874" s="93" t="str">
        <f>IF(F3874="","",VLOOKUP(F3874,Listas!$F$2:$G$34,2,0))</f>
        <v/>
      </c>
      <c r="H3874" s="26"/>
      <c r="I3874" s="95" t="str">
        <f>IF(H3874="","",VLOOKUP(CONCATENATE(F3874,H3874),Depto_Mun_Poblado!$E$2:$F$9207,2,0))</f>
        <v/>
      </c>
      <c r="J3874" s="92"/>
      <c r="K3874" s="98"/>
      <c r="L3874" s="97"/>
      <c r="M3874" s="98"/>
      <c r="N3874" s="97"/>
      <c r="O3874" s="99"/>
      <c r="P3874" s="100"/>
      <c r="Q3874" s="109"/>
      <c r="R3874" s="25"/>
      <c r="S3874" s="25"/>
      <c r="T3874" s="25"/>
      <c r="U3874" s="105"/>
      <c r="V3874" s="110"/>
      <c r="W3874" s="102"/>
      <c r="X3874" s="27"/>
      <c r="Y3874" s="28"/>
      <c r="Z3874" s="29"/>
      <c r="AA3874" s="30"/>
      <c r="AB3874" s="31"/>
      <c r="AC3874" s="32"/>
      <c r="AD3874" s="33"/>
      <c r="AE3874" s="34"/>
      <c r="AF3874" s="35"/>
      <c r="AG3874" s="36"/>
      <c r="AH3874" s="37"/>
      <c r="AI3874" s="38"/>
      <c r="AJ3874" s="39"/>
      <c r="AK3874" s="39"/>
      <c r="AL3874" s="39"/>
      <c r="AM3874" s="32"/>
      <c r="AN3874" s="40"/>
      <c r="AO3874" s="41"/>
      <c r="AP3874" s="114"/>
    </row>
    <row r="3875" spans="1:42" customFormat="1" ht="15">
      <c r="A3875" s="24"/>
      <c r="B3875" s="92"/>
      <c r="C3875" s="93" t="str">
        <f>IF(B3875="","",VLOOKUP(B3875,Listas!$F$2:$G$34,2,0))</f>
        <v/>
      </c>
      <c r="D3875" s="26"/>
      <c r="E3875" s="48"/>
      <c r="F3875" s="94"/>
      <c r="G3875" s="93" t="str">
        <f>IF(F3875="","",VLOOKUP(F3875,Listas!$F$2:$G$34,2,0))</f>
        <v/>
      </c>
      <c r="H3875" s="26"/>
      <c r="I3875" s="95" t="str">
        <f>IF(H3875="","",VLOOKUP(CONCATENATE(F3875,H3875),Depto_Mun_Poblado!$E$2:$F$9207,2,0))</f>
        <v/>
      </c>
      <c r="J3875" s="92"/>
      <c r="K3875" s="98"/>
      <c r="L3875" s="97"/>
      <c r="M3875" s="98"/>
      <c r="N3875" s="97"/>
      <c r="O3875" s="99"/>
      <c r="P3875" s="100"/>
      <c r="Q3875" s="109"/>
      <c r="R3875" s="25"/>
      <c r="S3875" s="25"/>
      <c r="T3875" s="25"/>
      <c r="U3875" s="105"/>
      <c r="V3875" s="110"/>
      <c r="W3875" s="102"/>
      <c r="X3875" s="27"/>
      <c r="Y3875" s="28"/>
      <c r="Z3875" s="29"/>
      <c r="AA3875" s="30"/>
      <c r="AB3875" s="31"/>
      <c r="AC3875" s="32"/>
      <c r="AD3875" s="33"/>
      <c r="AE3875" s="34"/>
      <c r="AF3875" s="35"/>
      <c r="AG3875" s="36"/>
      <c r="AH3875" s="37"/>
      <c r="AI3875" s="38"/>
      <c r="AJ3875" s="39"/>
      <c r="AK3875" s="39"/>
      <c r="AL3875" s="39"/>
      <c r="AM3875" s="32"/>
      <c r="AN3875" s="40"/>
      <c r="AO3875" s="41"/>
      <c r="AP3875" s="114"/>
    </row>
    <row r="3876" spans="1:42" customFormat="1" ht="15">
      <c r="A3876" s="24"/>
      <c r="B3876" s="92"/>
      <c r="C3876" s="93" t="str">
        <f>IF(B3876="","",VLOOKUP(B3876,Listas!$F$2:$G$34,2,0))</f>
        <v/>
      </c>
      <c r="D3876" s="26"/>
      <c r="E3876" s="48"/>
      <c r="F3876" s="94"/>
      <c r="G3876" s="93" t="str">
        <f>IF(F3876="","",VLOOKUP(F3876,Listas!$F$2:$G$34,2,0))</f>
        <v/>
      </c>
      <c r="H3876" s="26"/>
      <c r="I3876" s="95" t="str">
        <f>IF(H3876="","",VLOOKUP(CONCATENATE(F3876,H3876),Depto_Mun_Poblado!$E$2:$F$9207,2,0))</f>
        <v/>
      </c>
      <c r="J3876" s="92"/>
      <c r="K3876" s="98"/>
      <c r="L3876" s="97"/>
      <c r="M3876" s="98"/>
      <c r="N3876" s="97"/>
      <c r="O3876" s="99"/>
      <c r="P3876" s="100"/>
      <c r="Q3876" s="109"/>
      <c r="R3876" s="25"/>
      <c r="S3876" s="25"/>
      <c r="T3876" s="25"/>
      <c r="U3876" s="105"/>
      <c r="V3876" s="110"/>
      <c r="W3876" s="102"/>
      <c r="X3876" s="27"/>
      <c r="Y3876" s="28"/>
      <c r="Z3876" s="29"/>
      <c r="AA3876" s="30"/>
      <c r="AB3876" s="31"/>
      <c r="AC3876" s="32"/>
      <c r="AD3876" s="33"/>
      <c r="AE3876" s="34"/>
      <c r="AF3876" s="35"/>
      <c r="AG3876" s="36"/>
      <c r="AH3876" s="37"/>
      <c r="AI3876" s="38"/>
      <c r="AJ3876" s="39"/>
      <c r="AK3876" s="39"/>
      <c r="AL3876" s="39"/>
      <c r="AM3876" s="32"/>
      <c r="AN3876" s="40"/>
      <c r="AO3876" s="41"/>
      <c r="AP3876" s="114"/>
    </row>
    <row r="3877" spans="1:42" customFormat="1" ht="15">
      <c r="A3877" s="24"/>
      <c r="B3877" s="92"/>
      <c r="C3877" s="93" t="str">
        <f>IF(B3877="","",VLOOKUP(B3877,Listas!$F$2:$G$34,2,0))</f>
        <v/>
      </c>
      <c r="D3877" s="26"/>
      <c r="E3877" s="48"/>
      <c r="F3877" s="94"/>
      <c r="G3877" s="93" t="str">
        <f>IF(F3877="","",VLOOKUP(F3877,Listas!$F$2:$G$34,2,0))</f>
        <v/>
      </c>
      <c r="H3877" s="26"/>
      <c r="I3877" s="95" t="str">
        <f>IF(H3877="","",VLOOKUP(CONCATENATE(F3877,H3877),Depto_Mun_Poblado!$E$2:$F$9207,2,0))</f>
        <v/>
      </c>
      <c r="J3877" s="92"/>
      <c r="K3877" s="98"/>
      <c r="L3877" s="97"/>
      <c r="M3877" s="98"/>
      <c r="N3877" s="97"/>
      <c r="O3877" s="99"/>
      <c r="P3877" s="100"/>
      <c r="Q3877" s="109"/>
      <c r="R3877" s="25"/>
      <c r="S3877" s="25"/>
      <c r="T3877" s="25"/>
      <c r="U3877" s="105"/>
      <c r="V3877" s="110"/>
      <c r="W3877" s="102"/>
      <c r="X3877" s="27"/>
      <c r="Y3877" s="28"/>
      <c r="Z3877" s="29"/>
      <c r="AA3877" s="30"/>
      <c r="AB3877" s="31"/>
      <c r="AC3877" s="32"/>
      <c r="AD3877" s="33"/>
      <c r="AE3877" s="34"/>
      <c r="AF3877" s="35"/>
      <c r="AG3877" s="36"/>
      <c r="AH3877" s="37"/>
      <c r="AI3877" s="38"/>
      <c r="AJ3877" s="39"/>
      <c r="AK3877" s="39"/>
      <c r="AL3877" s="39"/>
      <c r="AM3877" s="32"/>
      <c r="AN3877" s="40"/>
      <c r="AO3877" s="41"/>
      <c r="AP3877" s="114"/>
    </row>
    <row r="3878" spans="1:42" customFormat="1" ht="15">
      <c r="A3878" s="24"/>
      <c r="B3878" s="92"/>
      <c r="C3878" s="93" t="str">
        <f>IF(B3878="","",VLOOKUP(B3878,Listas!$F$2:$G$34,2,0))</f>
        <v/>
      </c>
      <c r="D3878" s="26"/>
      <c r="E3878" s="48"/>
      <c r="F3878" s="94"/>
      <c r="G3878" s="93" t="str">
        <f>IF(F3878="","",VLOOKUP(F3878,Listas!$F$2:$G$34,2,0))</f>
        <v/>
      </c>
      <c r="H3878" s="26"/>
      <c r="I3878" s="95" t="str">
        <f>IF(H3878="","",VLOOKUP(CONCATENATE(F3878,H3878),Depto_Mun_Poblado!$E$2:$F$9207,2,0))</f>
        <v/>
      </c>
      <c r="J3878" s="92"/>
      <c r="K3878" s="98"/>
      <c r="L3878" s="97"/>
      <c r="M3878" s="98"/>
      <c r="N3878" s="97"/>
      <c r="O3878" s="99"/>
      <c r="P3878" s="100"/>
      <c r="Q3878" s="109"/>
      <c r="R3878" s="25"/>
      <c r="S3878" s="25"/>
      <c r="T3878" s="25"/>
      <c r="U3878" s="105"/>
      <c r="V3878" s="110"/>
      <c r="W3878" s="102"/>
      <c r="X3878" s="27"/>
      <c r="Y3878" s="28"/>
      <c r="Z3878" s="29"/>
      <c r="AA3878" s="30"/>
      <c r="AB3878" s="31"/>
      <c r="AC3878" s="32"/>
      <c r="AD3878" s="33"/>
      <c r="AE3878" s="34"/>
      <c r="AF3878" s="35"/>
      <c r="AG3878" s="36"/>
      <c r="AH3878" s="37"/>
      <c r="AI3878" s="38"/>
      <c r="AJ3878" s="39"/>
      <c r="AK3878" s="39"/>
      <c r="AL3878" s="39"/>
      <c r="AM3878" s="32"/>
      <c r="AN3878" s="40"/>
      <c r="AO3878" s="41"/>
      <c r="AP3878" s="114"/>
    </row>
    <row r="3879" spans="1:42" customFormat="1" ht="15">
      <c r="A3879" s="24"/>
      <c r="B3879" s="92"/>
      <c r="C3879" s="93" t="str">
        <f>IF(B3879="","",VLOOKUP(B3879,Listas!$F$2:$G$34,2,0))</f>
        <v/>
      </c>
      <c r="D3879" s="26"/>
      <c r="E3879" s="48"/>
      <c r="F3879" s="94"/>
      <c r="G3879" s="93" t="str">
        <f>IF(F3879="","",VLOOKUP(F3879,Listas!$F$2:$G$34,2,0))</f>
        <v/>
      </c>
      <c r="H3879" s="26"/>
      <c r="I3879" s="95" t="str">
        <f>IF(H3879="","",VLOOKUP(CONCATENATE(F3879,H3879),Depto_Mun_Poblado!$E$2:$F$9207,2,0))</f>
        <v/>
      </c>
      <c r="J3879" s="92"/>
      <c r="K3879" s="98"/>
      <c r="L3879" s="97"/>
      <c r="M3879" s="98"/>
      <c r="N3879" s="97"/>
      <c r="O3879" s="99"/>
      <c r="P3879" s="100"/>
      <c r="Q3879" s="109"/>
      <c r="R3879" s="25"/>
      <c r="S3879" s="25"/>
      <c r="T3879" s="25"/>
      <c r="U3879" s="105"/>
      <c r="V3879" s="110"/>
      <c r="W3879" s="102"/>
      <c r="X3879" s="27"/>
      <c r="Y3879" s="28"/>
      <c r="Z3879" s="29"/>
      <c r="AA3879" s="30"/>
      <c r="AB3879" s="31"/>
      <c r="AC3879" s="32"/>
      <c r="AD3879" s="33"/>
      <c r="AE3879" s="34"/>
      <c r="AF3879" s="35"/>
      <c r="AG3879" s="36"/>
      <c r="AH3879" s="37"/>
      <c r="AI3879" s="38"/>
      <c r="AJ3879" s="39"/>
      <c r="AK3879" s="39"/>
      <c r="AL3879" s="39"/>
      <c r="AM3879" s="32"/>
      <c r="AN3879" s="40"/>
      <c r="AO3879" s="41"/>
      <c r="AP3879" s="114"/>
    </row>
    <row r="3880" spans="1:42" customFormat="1" ht="15">
      <c r="A3880" s="24"/>
      <c r="B3880" s="92"/>
      <c r="C3880" s="93" t="str">
        <f>IF(B3880="","",VLOOKUP(B3880,Listas!$F$2:$G$34,2,0))</f>
        <v/>
      </c>
      <c r="D3880" s="26"/>
      <c r="E3880" s="48"/>
      <c r="F3880" s="94"/>
      <c r="G3880" s="93" t="str">
        <f>IF(F3880="","",VLOOKUP(F3880,Listas!$F$2:$G$34,2,0))</f>
        <v/>
      </c>
      <c r="H3880" s="26"/>
      <c r="I3880" s="95" t="str">
        <f>IF(H3880="","",VLOOKUP(CONCATENATE(F3880,H3880),Depto_Mun_Poblado!$E$2:$F$9207,2,0))</f>
        <v/>
      </c>
      <c r="J3880" s="92"/>
      <c r="K3880" s="98"/>
      <c r="L3880" s="97"/>
      <c r="M3880" s="98"/>
      <c r="N3880" s="97"/>
      <c r="O3880" s="99"/>
      <c r="P3880" s="100"/>
      <c r="Q3880" s="109"/>
      <c r="R3880" s="25"/>
      <c r="S3880" s="25"/>
      <c r="T3880" s="25"/>
      <c r="U3880" s="105"/>
      <c r="V3880" s="110"/>
      <c r="W3880" s="102"/>
      <c r="X3880" s="27"/>
      <c r="Y3880" s="28"/>
      <c r="Z3880" s="29"/>
      <c r="AA3880" s="30"/>
      <c r="AB3880" s="31"/>
      <c r="AC3880" s="32"/>
      <c r="AD3880" s="33"/>
      <c r="AE3880" s="34"/>
      <c r="AF3880" s="35"/>
      <c r="AG3880" s="36"/>
      <c r="AH3880" s="37"/>
      <c r="AI3880" s="38"/>
      <c r="AJ3880" s="39"/>
      <c r="AK3880" s="39"/>
      <c r="AL3880" s="39"/>
      <c r="AM3880" s="32"/>
      <c r="AN3880" s="40"/>
      <c r="AO3880" s="41"/>
      <c r="AP3880" s="114"/>
    </row>
    <row r="3881" spans="1:42" customFormat="1" ht="15">
      <c r="A3881" s="24"/>
      <c r="B3881" s="92"/>
      <c r="C3881" s="93" t="str">
        <f>IF(B3881="","",VLOOKUP(B3881,Listas!$F$2:$G$34,2,0))</f>
        <v/>
      </c>
      <c r="D3881" s="26"/>
      <c r="E3881" s="48"/>
      <c r="F3881" s="94"/>
      <c r="G3881" s="93" t="str">
        <f>IF(F3881="","",VLOOKUP(F3881,Listas!$F$2:$G$34,2,0))</f>
        <v/>
      </c>
      <c r="H3881" s="26"/>
      <c r="I3881" s="95" t="str">
        <f>IF(H3881="","",VLOOKUP(CONCATENATE(F3881,H3881),Depto_Mun_Poblado!$E$2:$F$9207,2,0))</f>
        <v/>
      </c>
      <c r="J3881" s="92"/>
      <c r="K3881" s="98"/>
      <c r="L3881" s="97"/>
      <c r="M3881" s="98"/>
      <c r="N3881" s="97"/>
      <c r="O3881" s="99"/>
      <c r="P3881" s="100"/>
      <c r="Q3881" s="109"/>
      <c r="R3881" s="25"/>
      <c r="S3881" s="25"/>
      <c r="T3881" s="25"/>
      <c r="U3881" s="105"/>
      <c r="V3881" s="110"/>
      <c r="W3881" s="102"/>
      <c r="X3881" s="27"/>
      <c r="Y3881" s="28"/>
      <c r="Z3881" s="29"/>
      <c r="AA3881" s="30"/>
      <c r="AB3881" s="31"/>
      <c r="AC3881" s="32"/>
      <c r="AD3881" s="33"/>
      <c r="AE3881" s="34"/>
      <c r="AF3881" s="35"/>
      <c r="AG3881" s="36"/>
      <c r="AH3881" s="37"/>
      <c r="AI3881" s="38"/>
      <c r="AJ3881" s="39"/>
      <c r="AK3881" s="39"/>
      <c r="AL3881" s="39"/>
      <c r="AM3881" s="32"/>
      <c r="AN3881" s="40"/>
      <c r="AO3881" s="41"/>
      <c r="AP3881" s="114"/>
    </row>
    <row r="3882" spans="1:42" customFormat="1" ht="15">
      <c r="A3882" s="24"/>
      <c r="B3882" s="92"/>
      <c r="C3882" s="93" t="str">
        <f>IF(B3882="","",VLOOKUP(B3882,Listas!$F$2:$G$34,2,0))</f>
        <v/>
      </c>
      <c r="D3882" s="26"/>
      <c r="E3882" s="48"/>
      <c r="F3882" s="94"/>
      <c r="G3882" s="93" t="str">
        <f>IF(F3882="","",VLOOKUP(F3882,Listas!$F$2:$G$34,2,0))</f>
        <v/>
      </c>
      <c r="H3882" s="26"/>
      <c r="I3882" s="95" t="str">
        <f>IF(H3882="","",VLOOKUP(CONCATENATE(F3882,H3882),Depto_Mun_Poblado!$E$2:$F$9207,2,0))</f>
        <v/>
      </c>
      <c r="J3882" s="92"/>
      <c r="K3882" s="98"/>
      <c r="L3882" s="97"/>
      <c r="M3882" s="98"/>
      <c r="N3882" s="97"/>
      <c r="O3882" s="99"/>
      <c r="P3882" s="100"/>
      <c r="Q3882" s="109"/>
      <c r="R3882" s="25"/>
      <c r="S3882" s="25"/>
      <c r="T3882" s="25"/>
      <c r="U3882" s="105"/>
      <c r="V3882" s="110"/>
      <c r="W3882" s="102"/>
      <c r="X3882" s="27"/>
      <c r="Y3882" s="28"/>
      <c r="Z3882" s="29"/>
      <c r="AA3882" s="30"/>
      <c r="AB3882" s="31"/>
      <c r="AC3882" s="32"/>
      <c r="AD3882" s="33"/>
      <c r="AE3882" s="34"/>
      <c r="AF3882" s="35"/>
      <c r="AG3882" s="36"/>
      <c r="AH3882" s="37"/>
      <c r="AI3882" s="38"/>
      <c r="AJ3882" s="39"/>
      <c r="AK3882" s="39"/>
      <c r="AL3882" s="39"/>
      <c r="AM3882" s="32"/>
      <c r="AN3882" s="40"/>
      <c r="AO3882" s="41"/>
      <c r="AP3882" s="114"/>
    </row>
    <row r="3883" spans="1:42" customFormat="1" ht="15">
      <c r="A3883" s="24"/>
      <c r="B3883" s="92"/>
      <c r="C3883" s="93" t="str">
        <f>IF(B3883="","",VLOOKUP(B3883,Listas!$F$2:$G$34,2,0))</f>
        <v/>
      </c>
      <c r="D3883" s="26"/>
      <c r="E3883" s="48"/>
      <c r="F3883" s="94"/>
      <c r="G3883" s="93" t="str">
        <f>IF(F3883="","",VLOOKUP(F3883,Listas!$F$2:$G$34,2,0))</f>
        <v/>
      </c>
      <c r="H3883" s="26"/>
      <c r="I3883" s="95" t="str">
        <f>IF(H3883="","",VLOOKUP(CONCATENATE(F3883,H3883),Depto_Mun_Poblado!$E$2:$F$9207,2,0))</f>
        <v/>
      </c>
      <c r="J3883" s="92"/>
      <c r="K3883" s="98"/>
      <c r="L3883" s="97"/>
      <c r="M3883" s="98"/>
      <c r="N3883" s="97"/>
      <c r="O3883" s="99"/>
      <c r="P3883" s="100"/>
      <c r="Q3883" s="109"/>
      <c r="R3883" s="25"/>
      <c r="S3883" s="25"/>
      <c r="T3883" s="25"/>
      <c r="U3883" s="105"/>
      <c r="V3883" s="110"/>
      <c r="W3883" s="102"/>
      <c r="X3883" s="27"/>
      <c r="Y3883" s="28"/>
      <c r="Z3883" s="29"/>
      <c r="AA3883" s="30"/>
      <c r="AB3883" s="31"/>
      <c r="AC3883" s="32"/>
      <c r="AD3883" s="33"/>
      <c r="AE3883" s="34"/>
      <c r="AF3883" s="35"/>
      <c r="AG3883" s="36"/>
      <c r="AH3883" s="37"/>
      <c r="AI3883" s="38"/>
      <c r="AJ3883" s="39"/>
      <c r="AK3883" s="39"/>
      <c r="AL3883" s="39"/>
      <c r="AM3883" s="32"/>
      <c r="AN3883" s="40"/>
      <c r="AO3883" s="41"/>
      <c r="AP3883" s="114"/>
    </row>
    <row r="3884" spans="1:42" customFormat="1" ht="15">
      <c r="A3884" s="24"/>
      <c r="B3884" s="92"/>
      <c r="C3884" s="93" t="str">
        <f>IF(B3884="","",VLOOKUP(B3884,Listas!$F$2:$G$34,2,0))</f>
        <v/>
      </c>
      <c r="D3884" s="26"/>
      <c r="E3884" s="48"/>
      <c r="F3884" s="94"/>
      <c r="G3884" s="93" t="str">
        <f>IF(F3884="","",VLOOKUP(F3884,Listas!$F$2:$G$34,2,0))</f>
        <v/>
      </c>
      <c r="H3884" s="26"/>
      <c r="I3884" s="95" t="str">
        <f>IF(H3884="","",VLOOKUP(CONCATENATE(F3884,H3884),Depto_Mun_Poblado!$E$2:$F$9207,2,0))</f>
        <v/>
      </c>
      <c r="J3884" s="92"/>
      <c r="K3884" s="98"/>
      <c r="L3884" s="97"/>
      <c r="M3884" s="98"/>
      <c r="N3884" s="97"/>
      <c r="O3884" s="99"/>
      <c r="P3884" s="100"/>
      <c r="Q3884" s="109"/>
      <c r="R3884" s="25"/>
      <c r="S3884" s="25"/>
      <c r="T3884" s="25"/>
      <c r="U3884" s="105"/>
      <c r="V3884" s="110"/>
      <c r="W3884" s="102"/>
      <c r="X3884" s="27"/>
      <c r="Y3884" s="28"/>
      <c r="Z3884" s="29"/>
      <c r="AA3884" s="30"/>
      <c r="AB3884" s="31"/>
      <c r="AC3884" s="32"/>
      <c r="AD3884" s="33"/>
      <c r="AE3884" s="34"/>
      <c r="AF3884" s="35"/>
      <c r="AG3884" s="36"/>
      <c r="AH3884" s="37"/>
      <c r="AI3884" s="38"/>
      <c r="AJ3884" s="39"/>
      <c r="AK3884" s="39"/>
      <c r="AL3884" s="39"/>
      <c r="AM3884" s="32"/>
      <c r="AN3884" s="40"/>
      <c r="AO3884" s="41"/>
      <c r="AP3884" s="114"/>
    </row>
    <row r="3885" spans="1:42" customFormat="1" ht="15">
      <c r="A3885" s="24"/>
      <c r="B3885" s="92"/>
      <c r="C3885" s="93" t="str">
        <f>IF(B3885="","",VLOOKUP(B3885,Listas!$F$2:$G$34,2,0))</f>
        <v/>
      </c>
      <c r="D3885" s="26"/>
      <c r="E3885" s="48"/>
      <c r="F3885" s="94"/>
      <c r="G3885" s="93" t="str">
        <f>IF(F3885="","",VLOOKUP(F3885,Listas!$F$2:$G$34,2,0))</f>
        <v/>
      </c>
      <c r="H3885" s="26"/>
      <c r="I3885" s="95" t="str">
        <f>IF(H3885="","",VLOOKUP(CONCATENATE(F3885,H3885),Depto_Mun_Poblado!$E$2:$F$9207,2,0))</f>
        <v/>
      </c>
      <c r="J3885" s="92"/>
      <c r="K3885" s="98"/>
      <c r="L3885" s="97"/>
      <c r="M3885" s="98"/>
      <c r="N3885" s="97"/>
      <c r="O3885" s="99"/>
      <c r="P3885" s="100"/>
      <c r="Q3885" s="109"/>
      <c r="R3885" s="25"/>
      <c r="S3885" s="25"/>
      <c r="T3885" s="25"/>
      <c r="U3885" s="105"/>
      <c r="V3885" s="110"/>
      <c r="W3885" s="102"/>
      <c r="X3885" s="27"/>
      <c r="Y3885" s="28"/>
      <c r="Z3885" s="29"/>
      <c r="AA3885" s="30"/>
      <c r="AB3885" s="31"/>
      <c r="AC3885" s="32"/>
      <c r="AD3885" s="33"/>
      <c r="AE3885" s="34"/>
      <c r="AF3885" s="35"/>
      <c r="AG3885" s="36"/>
      <c r="AH3885" s="37"/>
      <c r="AI3885" s="38"/>
      <c r="AJ3885" s="39"/>
      <c r="AK3885" s="39"/>
      <c r="AL3885" s="39"/>
      <c r="AM3885" s="32"/>
      <c r="AN3885" s="40"/>
      <c r="AO3885" s="41"/>
      <c r="AP3885" s="114"/>
    </row>
    <row r="3886" spans="1:42" customFormat="1" ht="15">
      <c r="A3886" s="24"/>
      <c r="B3886" s="92"/>
      <c r="C3886" s="93" t="str">
        <f>IF(B3886="","",VLOOKUP(B3886,Listas!$F$2:$G$34,2,0))</f>
        <v/>
      </c>
      <c r="D3886" s="26"/>
      <c r="E3886" s="48"/>
      <c r="F3886" s="94"/>
      <c r="G3886" s="93" t="str">
        <f>IF(F3886="","",VLOOKUP(F3886,Listas!$F$2:$G$34,2,0))</f>
        <v/>
      </c>
      <c r="H3886" s="26"/>
      <c r="I3886" s="95" t="str">
        <f>IF(H3886="","",VLOOKUP(CONCATENATE(F3886,H3886),Depto_Mun_Poblado!$E$2:$F$9207,2,0))</f>
        <v/>
      </c>
      <c r="J3886" s="92"/>
      <c r="K3886" s="98"/>
      <c r="L3886" s="97"/>
      <c r="M3886" s="98"/>
      <c r="N3886" s="97"/>
      <c r="O3886" s="99"/>
      <c r="P3886" s="100"/>
      <c r="Q3886" s="109"/>
      <c r="R3886" s="25"/>
      <c r="S3886" s="25"/>
      <c r="T3886" s="25"/>
      <c r="U3886" s="105"/>
      <c r="V3886" s="110"/>
      <c r="W3886" s="102"/>
      <c r="X3886" s="27"/>
      <c r="Y3886" s="28"/>
      <c r="Z3886" s="29"/>
      <c r="AA3886" s="30"/>
      <c r="AB3886" s="31"/>
      <c r="AC3886" s="32"/>
      <c r="AD3886" s="33"/>
      <c r="AE3886" s="34"/>
      <c r="AF3886" s="35"/>
      <c r="AG3886" s="36"/>
      <c r="AH3886" s="37"/>
      <c r="AI3886" s="38"/>
      <c r="AJ3886" s="39"/>
      <c r="AK3886" s="39"/>
      <c r="AL3886" s="39"/>
      <c r="AM3886" s="32"/>
      <c r="AN3886" s="40"/>
      <c r="AO3886" s="41"/>
      <c r="AP3886" s="114"/>
    </row>
    <row r="3887" spans="1:42" customFormat="1" ht="15">
      <c r="A3887" s="24"/>
      <c r="B3887" s="92"/>
      <c r="C3887" s="93" t="str">
        <f>IF(B3887="","",VLOOKUP(B3887,Listas!$F$2:$G$34,2,0))</f>
        <v/>
      </c>
      <c r="D3887" s="26"/>
      <c r="E3887" s="48"/>
      <c r="F3887" s="94"/>
      <c r="G3887" s="93" t="str">
        <f>IF(F3887="","",VLOOKUP(F3887,Listas!$F$2:$G$34,2,0))</f>
        <v/>
      </c>
      <c r="H3887" s="26"/>
      <c r="I3887" s="95" t="str">
        <f>IF(H3887="","",VLOOKUP(CONCATENATE(F3887,H3887),Depto_Mun_Poblado!$E$2:$F$9207,2,0))</f>
        <v/>
      </c>
      <c r="J3887" s="92"/>
      <c r="K3887" s="98"/>
      <c r="L3887" s="97"/>
      <c r="M3887" s="98"/>
      <c r="N3887" s="97"/>
      <c r="O3887" s="99"/>
      <c r="P3887" s="100"/>
      <c r="Q3887" s="109"/>
      <c r="R3887" s="25"/>
      <c r="S3887" s="25"/>
      <c r="T3887" s="25"/>
      <c r="U3887" s="105"/>
      <c r="V3887" s="110"/>
      <c r="W3887" s="102"/>
      <c r="X3887" s="27"/>
      <c r="Y3887" s="28"/>
      <c r="Z3887" s="29"/>
      <c r="AA3887" s="30"/>
      <c r="AB3887" s="31"/>
      <c r="AC3887" s="32"/>
      <c r="AD3887" s="33"/>
      <c r="AE3887" s="34"/>
      <c r="AF3887" s="35"/>
      <c r="AG3887" s="36"/>
      <c r="AH3887" s="37"/>
      <c r="AI3887" s="38"/>
      <c r="AJ3887" s="39"/>
      <c r="AK3887" s="39"/>
      <c r="AL3887" s="39"/>
      <c r="AM3887" s="32"/>
      <c r="AN3887" s="40"/>
      <c r="AO3887" s="41"/>
      <c r="AP3887" s="114"/>
    </row>
    <row r="3888" spans="1:42" customFormat="1" ht="15">
      <c r="A3888" s="24"/>
      <c r="B3888" s="92"/>
      <c r="C3888" s="93" t="str">
        <f>IF(B3888="","",VLOOKUP(B3888,Listas!$F$2:$G$34,2,0))</f>
        <v/>
      </c>
      <c r="D3888" s="26"/>
      <c r="E3888" s="48"/>
      <c r="F3888" s="94"/>
      <c r="G3888" s="93" t="str">
        <f>IF(F3888="","",VLOOKUP(F3888,Listas!$F$2:$G$34,2,0))</f>
        <v/>
      </c>
      <c r="H3888" s="26"/>
      <c r="I3888" s="95" t="str">
        <f>IF(H3888="","",VLOOKUP(CONCATENATE(F3888,H3888),Depto_Mun_Poblado!$E$2:$F$9207,2,0))</f>
        <v/>
      </c>
      <c r="J3888" s="92"/>
      <c r="K3888" s="98"/>
      <c r="L3888" s="97"/>
      <c r="M3888" s="98"/>
      <c r="N3888" s="97"/>
      <c r="O3888" s="99"/>
      <c r="P3888" s="100"/>
      <c r="Q3888" s="109"/>
      <c r="R3888" s="25"/>
      <c r="S3888" s="25"/>
      <c r="T3888" s="25"/>
      <c r="U3888" s="105"/>
      <c r="V3888" s="110"/>
      <c r="W3888" s="102"/>
      <c r="X3888" s="27"/>
      <c r="Y3888" s="28"/>
      <c r="Z3888" s="29"/>
      <c r="AA3888" s="30"/>
      <c r="AB3888" s="31"/>
      <c r="AC3888" s="32"/>
      <c r="AD3888" s="33"/>
      <c r="AE3888" s="34"/>
      <c r="AF3888" s="35"/>
      <c r="AG3888" s="36"/>
      <c r="AH3888" s="37"/>
      <c r="AI3888" s="38"/>
      <c r="AJ3888" s="39"/>
      <c r="AK3888" s="39"/>
      <c r="AL3888" s="39"/>
      <c r="AM3888" s="32"/>
      <c r="AN3888" s="40"/>
      <c r="AO3888" s="41"/>
      <c r="AP3888" s="114"/>
    </row>
    <row r="3889" spans="1:42" customFormat="1" ht="15">
      <c r="A3889" s="24"/>
      <c r="B3889" s="92"/>
      <c r="C3889" s="93" t="str">
        <f>IF(B3889="","",VLOOKUP(B3889,Listas!$F$2:$G$34,2,0))</f>
        <v/>
      </c>
      <c r="D3889" s="26"/>
      <c r="E3889" s="48"/>
      <c r="F3889" s="94"/>
      <c r="G3889" s="93" t="str">
        <f>IF(F3889="","",VLOOKUP(F3889,Listas!$F$2:$G$34,2,0))</f>
        <v/>
      </c>
      <c r="H3889" s="26"/>
      <c r="I3889" s="95" t="str">
        <f>IF(H3889="","",VLOOKUP(CONCATENATE(F3889,H3889),Depto_Mun_Poblado!$E$2:$F$9207,2,0))</f>
        <v/>
      </c>
      <c r="J3889" s="92"/>
      <c r="K3889" s="98"/>
      <c r="L3889" s="97"/>
      <c r="M3889" s="98"/>
      <c r="N3889" s="97"/>
      <c r="O3889" s="99"/>
      <c r="P3889" s="100"/>
      <c r="Q3889" s="109"/>
      <c r="R3889" s="25"/>
      <c r="S3889" s="25"/>
      <c r="T3889" s="25"/>
      <c r="U3889" s="105"/>
      <c r="V3889" s="110"/>
      <c r="W3889" s="102"/>
      <c r="X3889" s="27"/>
      <c r="Y3889" s="28"/>
      <c r="Z3889" s="29"/>
      <c r="AA3889" s="30"/>
      <c r="AB3889" s="31"/>
      <c r="AC3889" s="32"/>
      <c r="AD3889" s="33"/>
      <c r="AE3889" s="34"/>
      <c r="AF3889" s="35"/>
      <c r="AG3889" s="36"/>
      <c r="AH3889" s="37"/>
      <c r="AI3889" s="38"/>
      <c r="AJ3889" s="39"/>
      <c r="AK3889" s="39"/>
      <c r="AL3889" s="39"/>
      <c r="AM3889" s="32"/>
      <c r="AN3889" s="40"/>
      <c r="AO3889" s="41"/>
      <c r="AP3889" s="114"/>
    </row>
    <row r="3890" spans="1:42" customFormat="1" ht="15">
      <c r="A3890" s="24"/>
      <c r="B3890" s="92"/>
      <c r="C3890" s="93" t="str">
        <f>IF(B3890="","",VLOOKUP(B3890,Listas!$F$2:$G$34,2,0))</f>
        <v/>
      </c>
      <c r="D3890" s="26"/>
      <c r="E3890" s="48"/>
      <c r="F3890" s="94"/>
      <c r="G3890" s="93" t="str">
        <f>IF(F3890="","",VLOOKUP(F3890,Listas!$F$2:$G$34,2,0))</f>
        <v/>
      </c>
      <c r="H3890" s="26"/>
      <c r="I3890" s="95" t="str">
        <f>IF(H3890="","",VLOOKUP(CONCATENATE(F3890,H3890),Depto_Mun_Poblado!$E$2:$F$9207,2,0))</f>
        <v/>
      </c>
      <c r="J3890" s="92"/>
      <c r="K3890" s="98"/>
      <c r="L3890" s="97"/>
      <c r="M3890" s="98"/>
      <c r="N3890" s="97"/>
      <c r="O3890" s="99"/>
      <c r="P3890" s="100"/>
      <c r="Q3890" s="109"/>
      <c r="R3890" s="25"/>
      <c r="S3890" s="25"/>
      <c r="T3890" s="25"/>
      <c r="U3890" s="105"/>
      <c r="V3890" s="110"/>
      <c r="W3890" s="102"/>
      <c r="X3890" s="27"/>
      <c r="Y3890" s="28"/>
      <c r="Z3890" s="29"/>
      <c r="AA3890" s="30"/>
      <c r="AB3890" s="31"/>
      <c r="AC3890" s="32"/>
      <c r="AD3890" s="33"/>
      <c r="AE3890" s="34"/>
      <c r="AF3890" s="35"/>
      <c r="AG3890" s="36"/>
      <c r="AH3890" s="37"/>
      <c r="AI3890" s="38"/>
      <c r="AJ3890" s="39"/>
      <c r="AK3890" s="39"/>
      <c r="AL3890" s="39"/>
      <c r="AM3890" s="32"/>
      <c r="AN3890" s="40"/>
      <c r="AO3890" s="41"/>
      <c r="AP3890" s="114"/>
    </row>
    <row r="3891" spans="1:42" customFormat="1" ht="15">
      <c r="A3891" s="24"/>
      <c r="B3891" s="92"/>
      <c r="C3891" s="93" t="str">
        <f>IF(B3891="","",VLOOKUP(B3891,Listas!$F$2:$G$34,2,0))</f>
        <v/>
      </c>
      <c r="D3891" s="26"/>
      <c r="E3891" s="48"/>
      <c r="F3891" s="94"/>
      <c r="G3891" s="93" t="str">
        <f>IF(F3891="","",VLOOKUP(F3891,Listas!$F$2:$G$34,2,0))</f>
        <v/>
      </c>
      <c r="H3891" s="26"/>
      <c r="I3891" s="95" t="str">
        <f>IF(H3891="","",VLOOKUP(CONCATENATE(F3891,H3891),Depto_Mun_Poblado!$E$2:$F$9207,2,0))</f>
        <v/>
      </c>
      <c r="J3891" s="92"/>
      <c r="K3891" s="98"/>
      <c r="L3891" s="97"/>
      <c r="M3891" s="98"/>
      <c r="N3891" s="97"/>
      <c r="O3891" s="99"/>
      <c r="P3891" s="100"/>
      <c r="Q3891" s="109"/>
      <c r="R3891" s="25"/>
      <c r="S3891" s="25"/>
      <c r="T3891" s="25"/>
      <c r="U3891" s="105"/>
      <c r="V3891" s="110"/>
      <c r="W3891" s="102"/>
      <c r="X3891" s="27"/>
      <c r="Y3891" s="28"/>
      <c r="Z3891" s="29"/>
      <c r="AA3891" s="30"/>
      <c r="AB3891" s="31"/>
      <c r="AC3891" s="32"/>
      <c r="AD3891" s="33"/>
      <c r="AE3891" s="34"/>
      <c r="AF3891" s="35"/>
      <c r="AG3891" s="36"/>
      <c r="AH3891" s="37"/>
      <c r="AI3891" s="38"/>
      <c r="AJ3891" s="39"/>
      <c r="AK3891" s="39"/>
      <c r="AL3891" s="39"/>
      <c r="AM3891" s="32"/>
      <c r="AN3891" s="40"/>
      <c r="AO3891" s="41"/>
      <c r="AP3891" s="114"/>
    </row>
    <row r="3892" spans="1:42" customFormat="1" ht="15">
      <c r="A3892" s="24"/>
      <c r="B3892" s="92"/>
      <c r="C3892" s="93" t="str">
        <f>IF(B3892="","",VLOOKUP(B3892,Listas!$F$2:$G$34,2,0))</f>
        <v/>
      </c>
      <c r="D3892" s="26"/>
      <c r="E3892" s="48"/>
      <c r="F3892" s="94"/>
      <c r="G3892" s="93" t="str">
        <f>IF(F3892="","",VLOOKUP(F3892,Listas!$F$2:$G$34,2,0))</f>
        <v/>
      </c>
      <c r="H3892" s="26"/>
      <c r="I3892" s="95" t="str">
        <f>IF(H3892="","",VLOOKUP(CONCATENATE(F3892,H3892),Depto_Mun_Poblado!$E$2:$F$9207,2,0))</f>
        <v/>
      </c>
      <c r="J3892" s="92"/>
      <c r="K3892" s="98"/>
      <c r="L3892" s="97"/>
      <c r="M3892" s="98"/>
      <c r="N3892" s="97"/>
      <c r="O3892" s="99"/>
      <c r="P3892" s="100"/>
      <c r="Q3892" s="109"/>
      <c r="R3892" s="25"/>
      <c r="S3892" s="25"/>
      <c r="T3892" s="25"/>
      <c r="U3892" s="105"/>
      <c r="V3892" s="110"/>
      <c r="W3892" s="102"/>
      <c r="X3892" s="27"/>
      <c r="Y3892" s="28"/>
      <c r="Z3892" s="29"/>
      <c r="AA3892" s="30"/>
      <c r="AB3892" s="31"/>
      <c r="AC3892" s="32"/>
      <c r="AD3892" s="33"/>
      <c r="AE3892" s="34"/>
      <c r="AF3892" s="35"/>
      <c r="AG3892" s="36"/>
      <c r="AH3892" s="37"/>
      <c r="AI3892" s="38"/>
      <c r="AJ3892" s="39"/>
      <c r="AK3892" s="39"/>
      <c r="AL3892" s="39"/>
      <c r="AM3892" s="32"/>
      <c r="AN3892" s="40"/>
      <c r="AO3892" s="41"/>
      <c r="AP3892" s="114"/>
    </row>
    <row r="3893" spans="1:42" customFormat="1" ht="15">
      <c r="A3893" s="24"/>
      <c r="B3893" s="92"/>
      <c r="C3893" s="93" t="str">
        <f>IF(B3893="","",VLOOKUP(B3893,Listas!$F$2:$G$34,2,0))</f>
        <v/>
      </c>
      <c r="D3893" s="26"/>
      <c r="E3893" s="48"/>
      <c r="F3893" s="94"/>
      <c r="G3893" s="93" t="str">
        <f>IF(F3893="","",VLOOKUP(F3893,Listas!$F$2:$G$34,2,0))</f>
        <v/>
      </c>
      <c r="H3893" s="26"/>
      <c r="I3893" s="95" t="str">
        <f>IF(H3893="","",VLOOKUP(CONCATENATE(F3893,H3893),Depto_Mun_Poblado!$E$2:$F$9207,2,0))</f>
        <v/>
      </c>
      <c r="J3893" s="92"/>
      <c r="K3893" s="98"/>
      <c r="L3893" s="97"/>
      <c r="M3893" s="98"/>
      <c r="N3893" s="97"/>
      <c r="O3893" s="99"/>
      <c r="P3893" s="100"/>
      <c r="Q3893" s="109"/>
      <c r="R3893" s="25"/>
      <c r="S3893" s="25"/>
      <c r="T3893" s="25"/>
      <c r="U3893" s="105"/>
      <c r="V3893" s="110"/>
      <c r="W3893" s="102"/>
      <c r="X3893" s="27"/>
      <c r="Y3893" s="28"/>
      <c r="Z3893" s="29"/>
      <c r="AA3893" s="30"/>
      <c r="AB3893" s="31"/>
      <c r="AC3893" s="32"/>
      <c r="AD3893" s="33"/>
      <c r="AE3893" s="34"/>
      <c r="AF3893" s="35"/>
      <c r="AG3893" s="36"/>
      <c r="AH3893" s="37"/>
      <c r="AI3893" s="38"/>
      <c r="AJ3893" s="39"/>
      <c r="AK3893" s="39"/>
      <c r="AL3893" s="39"/>
      <c r="AM3893" s="32"/>
      <c r="AN3893" s="40"/>
      <c r="AO3893" s="41"/>
      <c r="AP3893" s="114"/>
    </row>
    <row r="3894" spans="1:42" customFormat="1" ht="15">
      <c r="A3894" s="24"/>
      <c r="B3894" s="92"/>
      <c r="C3894" s="93" t="str">
        <f>IF(B3894="","",VLOOKUP(B3894,Listas!$F$2:$G$34,2,0))</f>
        <v/>
      </c>
      <c r="D3894" s="26"/>
      <c r="E3894" s="48"/>
      <c r="F3894" s="94"/>
      <c r="G3894" s="93" t="str">
        <f>IF(F3894="","",VLOOKUP(F3894,Listas!$F$2:$G$34,2,0))</f>
        <v/>
      </c>
      <c r="H3894" s="26"/>
      <c r="I3894" s="95" t="str">
        <f>IF(H3894="","",VLOOKUP(CONCATENATE(F3894,H3894),Depto_Mun_Poblado!$E$2:$F$9207,2,0))</f>
        <v/>
      </c>
      <c r="J3894" s="92"/>
      <c r="K3894" s="98"/>
      <c r="L3894" s="97"/>
      <c r="M3894" s="98"/>
      <c r="N3894" s="97"/>
      <c r="O3894" s="99"/>
      <c r="P3894" s="100"/>
      <c r="Q3894" s="109"/>
      <c r="R3894" s="25"/>
      <c r="S3894" s="25"/>
      <c r="T3894" s="25"/>
      <c r="U3894" s="105"/>
      <c r="V3894" s="110"/>
      <c r="W3894" s="102"/>
      <c r="X3894" s="27"/>
      <c r="Y3894" s="28"/>
      <c r="Z3894" s="29"/>
      <c r="AA3894" s="30"/>
      <c r="AB3894" s="31"/>
      <c r="AC3894" s="32"/>
      <c r="AD3894" s="33"/>
      <c r="AE3894" s="34"/>
      <c r="AF3894" s="35"/>
      <c r="AG3894" s="36"/>
      <c r="AH3894" s="37"/>
      <c r="AI3894" s="38"/>
      <c r="AJ3894" s="39"/>
      <c r="AK3894" s="39"/>
      <c r="AL3894" s="39"/>
      <c r="AM3894" s="32"/>
      <c r="AN3894" s="40"/>
      <c r="AO3894" s="41"/>
      <c r="AP3894" s="114"/>
    </row>
    <row r="3895" spans="1:42" customFormat="1" ht="15">
      <c r="A3895" s="24"/>
      <c r="B3895" s="92"/>
      <c r="C3895" s="93" t="str">
        <f>IF(B3895="","",VLOOKUP(B3895,Listas!$F$2:$G$34,2,0))</f>
        <v/>
      </c>
      <c r="D3895" s="26"/>
      <c r="E3895" s="48"/>
      <c r="F3895" s="94"/>
      <c r="G3895" s="93" t="str">
        <f>IF(F3895="","",VLOOKUP(F3895,Listas!$F$2:$G$34,2,0))</f>
        <v/>
      </c>
      <c r="H3895" s="26"/>
      <c r="I3895" s="95" t="str">
        <f>IF(H3895="","",VLOOKUP(CONCATENATE(F3895,H3895),Depto_Mun_Poblado!$E$2:$F$9207,2,0))</f>
        <v/>
      </c>
      <c r="J3895" s="92"/>
      <c r="K3895" s="98"/>
      <c r="L3895" s="97"/>
      <c r="M3895" s="98"/>
      <c r="N3895" s="97"/>
      <c r="O3895" s="99"/>
      <c r="P3895" s="100"/>
      <c r="Q3895" s="109"/>
      <c r="R3895" s="25"/>
      <c r="S3895" s="25"/>
      <c r="T3895" s="25"/>
      <c r="U3895" s="105"/>
      <c r="V3895" s="110"/>
      <c r="W3895" s="102"/>
      <c r="X3895" s="27"/>
      <c r="Y3895" s="28"/>
      <c r="Z3895" s="29"/>
      <c r="AA3895" s="30"/>
      <c r="AB3895" s="31"/>
      <c r="AC3895" s="32"/>
      <c r="AD3895" s="33"/>
      <c r="AE3895" s="34"/>
      <c r="AF3895" s="35"/>
      <c r="AG3895" s="36"/>
      <c r="AH3895" s="37"/>
      <c r="AI3895" s="38"/>
      <c r="AJ3895" s="39"/>
      <c r="AK3895" s="39"/>
      <c r="AL3895" s="39"/>
      <c r="AM3895" s="32"/>
      <c r="AN3895" s="40"/>
      <c r="AO3895" s="41"/>
      <c r="AP3895" s="114"/>
    </row>
    <row r="3896" spans="1:42" customFormat="1" ht="15">
      <c r="A3896" s="24"/>
      <c r="B3896" s="92"/>
      <c r="C3896" s="93" t="str">
        <f>IF(B3896="","",VLOOKUP(B3896,Listas!$F$2:$G$34,2,0))</f>
        <v/>
      </c>
      <c r="D3896" s="26"/>
      <c r="E3896" s="48"/>
      <c r="F3896" s="94"/>
      <c r="G3896" s="93" t="str">
        <f>IF(F3896="","",VLOOKUP(F3896,Listas!$F$2:$G$34,2,0))</f>
        <v/>
      </c>
      <c r="H3896" s="26"/>
      <c r="I3896" s="95" t="str">
        <f>IF(H3896="","",VLOOKUP(CONCATENATE(F3896,H3896),Depto_Mun_Poblado!$E$2:$F$9207,2,0))</f>
        <v/>
      </c>
      <c r="J3896" s="92"/>
      <c r="K3896" s="98"/>
      <c r="L3896" s="97"/>
      <c r="M3896" s="98"/>
      <c r="N3896" s="97"/>
      <c r="O3896" s="99"/>
      <c r="P3896" s="100"/>
      <c r="Q3896" s="109"/>
      <c r="R3896" s="25"/>
      <c r="S3896" s="25"/>
      <c r="T3896" s="25"/>
      <c r="U3896" s="105"/>
      <c r="V3896" s="110"/>
      <c r="W3896" s="102"/>
      <c r="X3896" s="27"/>
      <c r="Y3896" s="28"/>
      <c r="Z3896" s="29"/>
      <c r="AA3896" s="30"/>
      <c r="AB3896" s="31"/>
      <c r="AC3896" s="32"/>
      <c r="AD3896" s="33"/>
      <c r="AE3896" s="34"/>
      <c r="AF3896" s="35"/>
      <c r="AG3896" s="36"/>
      <c r="AH3896" s="37"/>
      <c r="AI3896" s="38"/>
      <c r="AJ3896" s="39"/>
      <c r="AK3896" s="39"/>
      <c r="AL3896" s="39"/>
      <c r="AM3896" s="32"/>
      <c r="AN3896" s="40"/>
      <c r="AO3896" s="41"/>
      <c r="AP3896" s="114"/>
    </row>
    <row r="3897" spans="1:42" customFormat="1" ht="15">
      <c r="A3897" s="24"/>
      <c r="B3897" s="92"/>
      <c r="C3897" s="93" t="str">
        <f>IF(B3897="","",VLOOKUP(B3897,Listas!$F$2:$G$34,2,0))</f>
        <v/>
      </c>
      <c r="D3897" s="26"/>
      <c r="E3897" s="48"/>
      <c r="F3897" s="94"/>
      <c r="G3897" s="93" t="str">
        <f>IF(F3897="","",VLOOKUP(F3897,Listas!$F$2:$G$34,2,0))</f>
        <v/>
      </c>
      <c r="H3897" s="26"/>
      <c r="I3897" s="95" t="str">
        <f>IF(H3897="","",VLOOKUP(CONCATENATE(F3897,H3897),Depto_Mun_Poblado!$E$2:$F$9207,2,0))</f>
        <v/>
      </c>
      <c r="J3897" s="92"/>
      <c r="K3897" s="98"/>
      <c r="L3897" s="97"/>
      <c r="M3897" s="98"/>
      <c r="N3897" s="97"/>
      <c r="O3897" s="99"/>
      <c r="P3897" s="100"/>
      <c r="Q3897" s="109"/>
      <c r="R3897" s="25"/>
      <c r="S3897" s="25"/>
      <c r="T3897" s="25"/>
      <c r="U3897" s="105"/>
      <c r="V3897" s="110"/>
      <c r="W3897" s="102"/>
      <c r="X3897" s="27"/>
      <c r="Y3897" s="28"/>
      <c r="Z3897" s="29"/>
      <c r="AA3897" s="30"/>
      <c r="AB3897" s="31"/>
      <c r="AC3897" s="32"/>
      <c r="AD3897" s="33"/>
      <c r="AE3897" s="34"/>
      <c r="AF3897" s="35"/>
      <c r="AG3897" s="36"/>
      <c r="AH3897" s="37"/>
      <c r="AI3897" s="38"/>
      <c r="AJ3897" s="39"/>
      <c r="AK3897" s="39"/>
      <c r="AL3897" s="39"/>
      <c r="AM3897" s="32"/>
      <c r="AN3897" s="40"/>
      <c r="AO3897" s="41"/>
      <c r="AP3897" s="114"/>
    </row>
    <row r="3898" spans="1:42" customFormat="1" ht="15">
      <c r="A3898" s="24"/>
      <c r="B3898" s="92"/>
      <c r="C3898" s="93" t="str">
        <f>IF(B3898="","",VLOOKUP(B3898,Listas!$F$2:$G$34,2,0))</f>
        <v/>
      </c>
      <c r="D3898" s="26"/>
      <c r="E3898" s="48"/>
      <c r="F3898" s="94"/>
      <c r="G3898" s="93" t="str">
        <f>IF(F3898="","",VLOOKUP(F3898,Listas!$F$2:$G$34,2,0))</f>
        <v/>
      </c>
      <c r="H3898" s="26"/>
      <c r="I3898" s="95" t="str">
        <f>IF(H3898="","",VLOOKUP(CONCATENATE(F3898,H3898),Depto_Mun_Poblado!$E$2:$F$9207,2,0))</f>
        <v/>
      </c>
      <c r="J3898" s="92"/>
      <c r="K3898" s="98"/>
      <c r="L3898" s="97"/>
      <c r="M3898" s="98"/>
      <c r="N3898" s="97"/>
      <c r="O3898" s="99"/>
      <c r="P3898" s="100"/>
      <c r="Q3898" s="109"/>
      <c r="R3898" s="25"/>
      <c r="S3898" s="25"/>
      <c r="T3898" s="25"/>
      <c r="U3898" s="105"/>
      <c r="V3898" s="110"/>
      <c r="W3898" s="102"/>
      <c r="X3898" s="27"/>
      <c r="Y3898" s="28"/>
      <c r="Z3898" s="29"/>
      <c r="AA3898" s="30"/>
      <c r="AB3898" s="31"/>
      <c r="AC3898" s="32"/>
      <c r="AD3898" s="33"/>
      <c r="AE3898" s="34"/>
      <c r="AF3898" s="35"/>
      <c r="AG3898" s="36"/>
      <c r="AH3898" s="37"/>
      <c r="AI3898" s="38"/>
      <c r="AJ3898" s="39"/>
      <c r="AK3898" s="39"/>
      <c r="AL3898" s="39"/>
      <c r="AM3898" s="32"/>
      <c r="AN3898" s="40"/>
      <c r="AO3898" s="41"/>
      <c r="AP3898" s="114"/>
    </row>
    <row r="3899" spans="1:42" customFormat="1" ht="15">
      <c r="A3899" s="24"/>
      <c r="B3899" s="92"/>
      <c r="C3899" s="93" t="str">
        <f>IF(B3899="","",VLOOKUP(B3899,Listas!$F$2:$G$34,2,0))</f>
        <v/>
      </c>
      <c r="D3899" s="26"/>
      <c r="E3899" s="48"/>
      <c r="F3899" s="94"/>
      <c r="G3899" s="93" t="str">
        <f>IF(F3899="","",VLOOKUP(F3899,Listas!$F$2:$G$34,2,0))</f>
        <v/>
      </c>
      <c r="H3899" s="26"/>
      <c r="I3899" s="95" t="str">
        <f>IF(H3899="","",VLOOKUP(CONCATENATE(F3899,H3899),Depto_Mun_Poblado!$E$2:$F$9207,2,0))</f>
        <v/>
      </c>
      <c r="J3899" s="92"/>
      <c r="K3899" s="98"/>
      <c r="L3899" s="97"/>
      <c r="M3899" s="98"/>
      <c r="N3899" s="97"/>
      <c r="O3899" s="99"/>
      <c r="P3899" s="100"/>
      <c r="Q3899" s="109"/>
      <c r="R3899" s="25"/>
      <c r="S3899" s="25"/>
      <c r="T3899" s="25"/>
      <c r="U3899" s="105"/>
      <c r="V3899" s="110"/>
      <c r="W3899" s="102"/>
      <c r="X3899" s="27"/>
      <c r="Y3899" s="28"/>
      <c r="Z3899" s="29"/>
      <c r="AA3899" s="30"/>
      <c r="AB3899" s="31"/>
      <c r="AC3899" s="32"/>
      <c r="AD3899" s="33"/>
      <c r="AE3899" s="34"/>
      <c r="AF3899" s="35"/>
      <c r="AG3899" s="36"/>
      <c r="AH3899" s="37"/>
      <c r="AI3899" s="38"/>
      <c r="AJ3899" s="39"/>
      <c r="AK3899" s="39"/>
      <c r="AL3899" s="39"/>
      <c r="AM3899" s="32"/>
      <c r="AN3899" s="40"/>
      <c r="AO3899" s="41"/>
      <c r="AP3899" s="114"/>
    </row>
    <row r="3900" spans="1:42" customFormat="1" ht="15">
      <c r="A3900" s="24"/>
      <c r="B3900" s="92"/>
      <c r="C3900" s="93" t="str">
        <f>IF(B3900="","",VLOOKUP(B3900,Listas!$F$2:$G$34,2,0))</f>
        <v/>
      </c>
      <c r="D3900" s="26"/>
      <c r="E3900" s="48"/>
      <c r="F3900" s="94"/>
      <c r="G3900" s="93" t="str">
        <f>IF(F3900="","",VLOOKUP(F3900,Listas!$F$2:$G$34,2,0))</f>
        <v/>
      </c>
      <c r="H3900" s="26"/>
      <c r="I3900" s="95" t="str">
        <f>IF(H3900="","",VLOOKUP(CONCATENATE(F3900,H3900),Depto_Mun_Poblado!$E$2:$F$9207,2,0))</f>
        <v/>
      </c>
      <c r="J3900" s="92"/>
      <c r="K3900" s="98"/>
      <c r="L3900" s="97"/>
      <c r="M3900" s="98"/>
      <c r="N3900" s="97"/>
      <c r="O3900" s="99"/>
      <c r="P3900" s="100"/>
      <c r="Q3900" s="109"/>
      <c r="R3900" s="25"/>
      <c r="S3900" s="25"/>
      <c r="T3900" s="25"/>
      <c r="U3900" s="105"/>
      <c r="V3900" s="110"/>
      <c r="W3900" s="102"/>
      <c r="X3900" s="27"/>
      <c r="Y3900" s="28"/>
      <c r="Z3900" s="29"/>
      <c r="AA3900" s="30"/>
      <c r="AB3900" s="31"/>
      <c r="AC3900" s="32"/>
      <c r="AD3900" s="33"/>
      <c r="AE3900" s="34"/>
      <c r="AF3900" s="35"/>
      <c r="AG3900" s="36"/>
      <c r="AH3900" s="37"/>
      <c r="AI3900" s="38"/>
      <c r="AJ3900" s="39"/>
      <c r="AK3900" s="39"/>
      <c r="AL3900" s="39"/>
      <c r="AM3900" s="32"/>
      <c r="AN3900" s="40"/>
      <c r="AO3900" s="41"/>
      <c r="AP3900" s="114"/>
    </row>
    <row r="3901" spans="1:42" customFormat="1" ht="15">
      <c r="A3901" s="24"/>
      <c r="B3901" s="92"/>
      <c r="C3901" s="93" t="str">
        <f>IF(B3901="","",VLOOKUP(B3901,Listas!$F$2:$G$34,2,0))</f>
        <v/>
      </c>
      <c r="D3901" s="26"/>
      <c r="E3901" s="48"/>
      <c r="F3901" s="94"/>
      <c r="G3901" s="93" t="str">
        <f>IF(F3901="","",VLOOKUP(F3901,Listas!$F$2:$G$34,2,0))</f>
        <v/>
      </c>
      <c r="H3901" s="26"/>
      <c r="I3901" s="95" t="str">
        <f>IF(H3901="","",VLOOKUP(CONCATENATE(F3901,H3901),Depto_Mun_Poblado!$E$2:$F$9207,2,0))</f>
        <v/>
      </c>
      <c r="J3901" s="92"/>
      <c r="K3901" s="98"/>
      <c r="L3901" s="97"/>
      <c r="M3901" s="98"/>
      <c r="N3901" s="97"/>
      <c r="O3901" s="99"/>
      <c r="P3901" s="100"/>
      <c r="Q3901" s="109"/>
      <c r="R3901" s="25"/>
      <c r="S3901" s="25"/>
      <c r="T3901" s="25"/>
      <c r="U3901" s="105"/>
      <c r="V3901" s="110"/>
      <c r="W3901" s="102"/>
      <c r="X3901" s="27"/>
      <c r="Y3901" s="28"/>
      <c r="Z3901" s="29"/>
      <c r="AA3901" s="30"/>
      <c r="AB3901" s="31"/>
      <c r="AC3901" s="32"/>
      <c r="AD3901" s="33"/>
      <c r="AE3901" s="34"/>
      <c r="AF3901" s="35"/>
      <c r="AG3901" s="36"/>
      <c r="AH3901" s="37"/>
      <c r="AI3901" s="38"/>
      <c r="AJ3901" s="39"/>
      <c r="AK3901" s="39"/>
      <c r="AL3901" s="39"/>
      <c r="AM3901" s="32"/>
      <c r="AN3901" s="40"/>
      <c r="AO3901" s="41"/>
      <c r="AP3901" s="114"/>
    </row>
    <row r="3902" spans="1:42" customFormat="1" ht="15">
      <c r="A3902" s="24"/>
      <c r="B3902" s="92"/>
      <c r="C3902" s="93" t="str">
        <f>IF(B3902="","",VLOOKUP(B3902,Listas!$F$2:$G$34,2,0))</f>
        <v/>
      </c>
      <c r="D3902" s="26"/>
      <c r="E3902" s="48"/>
      <c r="F3902" s="94"/>
      <c r="G3902" s="93" t="str">
        <f>IF(F3902="","",VLOOKUP(F3902,Listas!$F$2:$G$34,2,0))</f>
        <v/>
      </c>
      <c r="H3902" s="26"/>
      <c r="I3902" s="95" t="str">
        <f>IF(H3902="","",VLOOKUP(CONCATENATE(F3902,H3902),Depto_Mun_Poblado!$E$2:$F$9207,2,0))</f>
        <v/>
      </c>
      <c r="J3902" s="92"/>
      <c r="K3902" s="98"/>
      <c r="L3902" s="97"/>
      <c r="M3902" s="98"/>
      <c r="N3902" s="97"/>
      <c r="O3902" s="99"/>
      <c r="P3902" s="100"/>
      <c r="Q3902" s="109"/>
      <c r="R3902" s="25"/>
      <c r="S3902" s="25"/>
      <c r="T3902" s="25"/>
      <c r="U3902" s="105"/>
      <c r="V3902" s="110"/>
      <c r="W3902" s="102"/>
      <c r="X3902" s="27"/>
      <c r="Y3902" s="28"/>
      <c r="Z3902" s="29"/>
      <c r="AA3902" s="30"/>
      <c r="AB3902" s="31"/>
      <c r="AC3902" s="32"/>
      <c r="AD3902" s="33"/>
      <c r="AE3902" s="34"/>
      <c r="AF3902" s="35"/>
      <c r="AG3902" s="36"/>
      <c r="AH3902" s="37"/>
      <c r="AI3902" s="38"/>
      <c r="AJ3902" s="39"/>
      <c r="AK3902" s="39"/>
      <c r="AL3902" s="39"/>
      <c r="AM3902" s="32"/>
      <c r="AN3902" s="40"/>
      <c r="AO3902" s="41"/>
      <c r="AP3902" s="114"/>
    </row>
    <row r="3903" spans="1:42" customFormat="1" ht="15">
      <c r="A3903" s="24"/>
      <c r="B3903" s="92"/>
      <c r="C3903" s="93" t="str">
        <f>IF(B3903="","",VLOOKUP(B3903,Listas!$F$2:$G$34,2,0))</f>
        <v/>
      </c>
      <c r="D3903" s="26"/>
      <c r="E3903" s="48"/>
      <c r="F3903" s="94"/>
      <c r="G3903" s="93" t="str">
        <f>IF(F3903="","",VLOOKUP(F3903,Listas!$F$2:$G$34,2,0))</f>
        <v/>
      </c>
      <c r="H3903" s="26"/>
      <c r="I3903" s="95" t="str">
        <f>IF(H3903="","",VLOOKUP(CONCATENATE(F3903,H3903),Depto_Mun_Poblado!$E$2:$F$9207,2,0))</f>
        <v/>
      </c>
      <c r="J3903" s="92"/>
      <c r="K3903" s="98"/>
      <c r="L3903" s="97"/>
      <c r="M3903" s="98"/>
      <c r="N3903" s="97"/>
      <c r="O3903" s="99"/>
      <c r="P3903" s="100"/>
      <c r="Q3903" s="109"/>
      <c r="R3903" s="25"/>
      <c r="S3903" s="25"/>
      <c r="T3903" s="25"/>
      <c r="U3903" s="105"/>
      <c r="V3903" s="110"/>
      <c r="W3903" s="102"/>
      <c r="X3903" s="27"/>
      <c r="Y3903" s="28"/>
      <c r="Z3903" s="29"/>
      <c r="AA3903" s="30"/>
      <c r="AB3903" s="31"/>
      <c r="AC3903" s="32"/>
      <c r="AD3903" s="33"/>
      <c r="AE3903" s="34"/>
      <c r="AF3903" s="35"/>
      <c r="AG3903" s="36"/>
      <c r="AH3903" s="37"/>
      <c r="AI3903" s="38"/>
      <c r="AJ3903" s="39"/>
      <c r="AK3903" s="39"/>
      <c r="AL3903" s="39"/>
      <c r="AM3903" s="32"/>
      <c r="AN3903" s="40"/>
      <c r="AO3903" s="41"/>
      <c r="AP3903" s="114"/>
    </row>
    <row r="3904" spans="1:42" customFormat="1" ht="15">
      <c r="A3904" s="24"/>
      <c r="B3904" s="92"/>
      <c r="C3904" s="93" t="str">
        <f>IF(B3904="","",VLOOKUP(B3904,Listas!$F$2:$G$34,2,0))</f>
        <v/>
      </c>
      <c r="D3904" s="26"/>
      <c r="E3904" s="48"/>
      <c r="F3904" s="94"/>
      <c r="G3904" s="93" t="str">
        <f>IF(F3904="","",VLOOKUP(F3904,Listas!$F$2:$G$34,2,0))</f>
        <v/>
      </c>
      <c r="H3904" s="26"/>
      <c r="I3904" s="95" t="str">
        <f>IF(H3904="","",VLOOKUP(CONCATENATE(F3904,H3904),Depto_Mun_Poblado!$E$2:$F$9207,2,0))</f>
        <v/>
      </c>
      <c r="J3904" s="92"/>
      <c r="K3904" s="98"/>
      <c r="L3904" s="97"/>
      <c r="M3904" s="98"/>
      <c r="N3904" s="97"/>
      <c r="O3904" s="99"/>
      <c r="P3904" s="100"/>
      <c r="Q3904" s="109"/>
      <c r="R3904" s="25"/>
      <c r="S3904" s="25"/>
      <c r="T3904" s="25"/>
      <c r="U3904" s="105"/>
      <c r="V3904" s="110"/>
      <c r="W3904" s="102"/>
      <c r="X3904" s="27"/>
      <c r="Y3904" s="28"/>
      <c r="Z3904" s="29"/>
      <c r="AA3904" s="30"/>
      <c r="AB3904" s="31"/>
      <c r="AC3904" s="32"/>
      <c r="AD3904" s="33"/>
      <c r="AE3904" s="34"/>
      <c r="AF3904" s="35"/>
      <c r="AG3904" s="36"/>
      <c r="AH3904" s="37"/>
      <c r="AI3904" s="38"/>
      <c r="AJ3904" s="39"/>
      <c r="AK3904" s="39"/>
      <c r="AL3904" s="39"/>
      <c r="AM3904" s="32"/>
      <c r="AN3904" s="40"/>
      <c r="AO3904" s="41"/>
      <c r="AP3904" s="114"/>
    </row>
    <row r="3905" spans="1:42" customFormat="1" ht="15">
      <c r="A3905" s="24"/>
      <c r="B3905" s="92"/>
      <c r="C3905" s="93" t="str">
        <f>IF(B3905="","",VLOOKUP(B3905,Listas!$F$2:$G$34,2,0))</f>
        <v/>
      </c>
      <c r="D3905" s="26"/>
      <c r="E3905" s="48"/>
      <c r="F3905" s="94"/>
      <c r="G3905" s="93" t="str">
        <f>IF(F3905="","",VLOOKUP(F3905,Listas!$F$2:$G$34,2,0))</f>
        <v/>
      </c>
      <c r="H3905" s="26"/>
      <c r="I3905" s="95" t="str">
        <f>IF(H3905="","",VLOOKUP(CONCATENATE(F3905,H3905),Depto_Mun_Poblado!$E$2:$F$9207,2,0))</f>
        <v/>
      </c>
      <c r="J3905" s="92"/>
      <c r="K3905" s="98"/>
      <c r="L3905" s="97"/>
      <c r="M3905" s="98"/>
      <c r="N3905" s="97"/>
      <c r="O3905" s="99"/>
      <c r="P3905" s="100"/>
      <c r="Q3905" s="109"/>
      <c r="R3905" s="25"/>
      <c r="S3905" s="25"/>
      <c r="T3905" s="25"/>
      <c r="U3905" s="105"/>
      <c r="V3905" s="110"/>
      <c r="W3905" s="102"/>
      <c r="X3905" s="27"/>
      <c r="Y3905" s="28"/>
      <c r="Z3905" s="29"/>
      <c r="AA3905" s="30"/>
      <c r="AB3905" s="31"/>
      <c r="AC3905" s="32"/>
      <c r="AD3905" s="33"/>
      <c r="AE3905" s="34"/>
      <c r="AF3905" s="35"/>
      <c r="AG3905" s="36"/>
      <c r="AH3905" s="37"/>
      <c r="AI3905" s="38"/>
      <c r="AJ3905" s="39"/>
      <c r="AK3905" s="39"/>
      <c r="AL3905" s="39"/>
      <c r="AM3905" s="32"/>
      <c r="AN3905" s="40"/>
      <c r="AO3905" s="41"/>
      <c r="AP3905" s="114"/>
    </row>
    <row r="3906" spans="1:42" customFormat="1" ht="15">
      <c r="A3906" s="24"/>
      <c r="B3906" s="92"/>
      <c r="C3906" s="93" t="str">
        <f>IF(B3906="","",VLOOKUP(B3906,Listas!$F$2:$G$34,2,0))</f>
        <v/>
      </c>
      <c r="D3906" s="26"/>
      <c r="E3906" s="48"/>
      <c r="F3906" s="94"/>
      <c r="G3906" s="93" t="str">
        <f>IF(F3906="","",VLOOKUP(F3906,Listas!$F$2:$G$34,2,0))</f>
        <v/>
      </c>
      <c r="H3906" s="26"/>
      <c r="I3906" s="95" t="str">
        <f>IF(H3906="","",VLOOKUP(CONCATENATE(F3906,H3906),Depto_Mun_Poblado!$E$2:$F$9207,2,0))</f>
        <v/>
      </c>
      <c r="J3906" s="92"/>
      <c r="K3906" s="98"/>
      <c r="L3906" s="97"/>
      <c r="M3906" s="98"/>
      <c r="N3906" s="97"/>
      <c r="O3906" s="99"/>
      <c r="P3906" s="100"/>
      <c r="Q3906" s="109"/>
      <c r="R3906" s="25"/>
      <c r="S3906" s="25"/>
      <c r="T3906" s="25"/>
      <c r="U3906" s="105"/>
      <c r="V3906" s="110"/>
      <c r="W3906" s="102"/>
      <c r="X3906" s="27"/>
      <c r="Y3906" s="28"/>
      <c r="Z3906" s="29"/>
      <c r="AA3906" s="30"/>
      <c r="AB3906" s="31"/>
      <c r="AC3906" s="32"/>
      <c r="AD3906" s="33"/>
      <c r="AE3906" s="34"/>
      <c r="AF3906" s="35"/>
      <c r="AG3906" s="36"/>
      <c r="AH3906" s="37"/>
      <c r="AI3906" s="38"/>
      <c r="AJ3906" s="39"/>
      <c r="AK3906" s="39"/>
      <c r="AL3906" s="39"/>
      <c r="AM3906" s="32"/>
      <c r="AN3906" s="40"/>
      <c r="AO3906" s="41"/>
      <c r="AP3906" s="114"/>
    </row>
    <row r="3907" spans="1:42" customFormat="1" ht="15">
      <c r="A3907" s="24"/>
      <c r="B3907" s="92"/>
      <c r="C3907" s="93" t="str">
        <f>IF(B3907="","",VLOOKUP(B3907,Listas!$F$2:$G$34,2,0))</f>
        <v/>
      </c>
      <c r="D3907" s="26"/>
      <c r="E3907" s="48"/>
      <c r="F3907" s="94"/>
      <c r="G3907" s="93" t="str">
        <f>IF(F3907="","",VLOOKUP(F3907,Listas!$F$2:$G$34,2,0))</f>
        <v/>
      </c>
      <c r="H3907" s="26"/>
      <c r="I3907" s="95" t="str">
        <f>IF(H3907="","",VLOOKUP(CONCATENATE(F3907,H3907),Depto_Mun_Poblado!$E$2:$F$9207,2,0))</f>
        <v/>
      </c>
      <c r="J3907" s="92"/>
      <c r="K3907" s="98"/>
      <c r="L3907" s="97"/>
      <c r="M3907" s="98"/>
      <c r="N3907" s="97"/>
      <c r="O3907" s="99"/>
      <c r="P3907" s="100"/>
      <c r="Q3907" s="109"/>
      <c r="R3907" s="25"/>
      <c r="S3907" s="25"/>
      <c r="T3907" s="25"/>
      <c r="U3907" s="105"/>
      <c r="V3907" s="110"/>
      <c r="W3907" s="102"/>
      <c r="X3907" s="27"/>
      <c r="Y3907" s="28"/>
      <c r="Z3907" s="29"/>
      <c r="AA3907" s="30"/>
      <c r="AB3907" s="31"/>
      <c r="AC3907" s="32"/>
      <c r="AD3907" s="33"/>
      <c r="AE3907" s="34"/>
      <c r="AF3907" s="35"/>
      <c r="AG3907" s="36"/>
      <c r="AH3907" s="37"/>
      <c r="AI3907" s="38"/>
      <c r="AJ3907" s="39"/>
      <c r="AK3907" s="39"/>
      <c r="AL3907" s="39"/>
      <c r="AM3907" s="32"/>
      <c r="AN3907" s="40"/>
      <c r="AO3907" s="41"/>
      <c r="AP3907" s="114"/>
    </row>
    <row r="3908" spans="1:42" customFormat="1" ht="15">
      <c r="A3908" s="24"/>
      <c r="B3908" s="92"/>
      <c r="C3908" s="93" t="str">
        <f>IF(B3908="","",VLOOKUP(B3908,Listas!$F$2:$G$34,2,0))</f>
        <v/>
      </c>
      <c r="D3908" s="26"/>
      <c r="E3908" s="48"/>
      <c r="F3908" s="94"/>
      <c r="G3908" s="93" t="str">
        <f>IF(F3908="","",VLOOKUP(F3908,Listas!$F$2:$G$34,2,0))</f>
        <v/>
      </c>
      <c r="H3908" s="26"/>
      <c r="I3908" s="95" t="str">
        <f>IF(H3908="","",VLOOKUP(CONCATENATE(F3908,H3908),Depto_Mun_Poblado!$E$2:$F$9207,2,0))</f>
        <v/>
      </c>
      <c r="J3908" s="92"/>
      <c r="K3908" s="98"/>
      <c r="L3908" s="97"/>
      <c r="M3908" s="98"/>
      <c r="N3908" s="97"/>
      <c r="O3908" s="99"/>
      <c r="P3908" s="100"/>
      <c r="Q3908" s="109"/>
      <c r="R3908" s="25"/>
      <c r="S3908" s="25"/>
      <c r="T3908" s="25"/>
      <c r="U3908" s="105"/>
      <c r="V3908" s="110"/>
      <c r="W3908" s="102"/>
      <c r="X3908" s="27"/>
      <c r="Y3908" s="28"/>
      <c r="Z3908" s="29"/>
      <c r="AA3908" s="30"/>
      <c r="AB3908" s="31"/>
      <c r="AC3908" s="32"/>
      <c r="AD3908" s="33"/>
      <c r="AE3908" s="34"/>
      <c r="AF3908" s="35"/>
      <c r="AG3908" s="36"/>
      <c r="AH3908" s="37"/>
      <c r="AI3908" s="38"/>
      <c r="AJ3908" s="39"/>
      <c r="AK3908" s="39"/>
      <c r="AL3908" s="39"/>
      <c r="AM3908" s="32"/>
      <c r="AN3908" s="40"/>
      <c r="AO3908" s="41"/>
      <c r="AP3908" s="114"/>
    </row>
    <row r="3909" spans="1:42" customFormat="1" ht="15">
      <c r="A3909" s="24"/>
      <c r="B3909" s="92"/>
      <c r="C3909" s="93" t="str">
        <f>IF(B3909="","",VLOOKUP(B3909,Listas!$F$2:$G$34,2,0))</f>
        <v/>
      </c>
      <c r="D3909" s="26"/>
      <c r="E3909" s="48"/>
      <c r="F3909" s="94"/>
      <c r="G3909" s="93" t="str">
        <f>IF(F3909="","",VLOOKUP(F3909,Listas!$F$2:$G$34,2,0))</f>
        <v/>
      </c>
      <c r="H3909" s="26"/>
      <c r="I3909" s="95" t="str">
        <f>IF(H3909="","",VLOOKUP(CONCATENATE(F3909,H3909),Depto_Mun_Poblado!$E$2:$F$9207,2,0))</f>
        <v/>
      </c>
      <c r="J3909" s="92"/>
      <c r="K3909" s="98"/>
      <c r="L3909" s="97"/>
      <c r="M3909" s="98"/>
      <c r="N3909" s="97"/>
      <c r="O3909" s="99"/>
      <c r="P3909" s="100"/>
      <c r="Q3909" s="109"/>
      <c r="R3909" s="25"/>
      <c r="S3909" s="25"/>
      <c r="T3909" s="25"/>
      <c r="U3909" s="105"/>
      <c r="V3909" s="110"/>
      <c r="W3909" s="102"/>
      <c r="X3909" s="27"/>
      <c r="Y3909" s="28"/>
      <c r="Z3909" s="29"/>
      <c r="AA3909" s="30"/>
      <c r="AB3909" s="31"/>
      <c r="AC3909" s="32"/>
      <c r="AD3909" s="33"/>
      <c r="AE3909" s="34"/>
      <c r="AF3909" s="35"/>
      <c r="AG3909" s="36"/>
      <c r="AH3909" s="37"/>
      <c r="AI3909" s="38"/>
      <c r="AJ3909" s="39"/>
      <c r="AK3909" s="39"/>
      <c r="AL3909" s="39"/>
      <c r="AM3909" s="32"/>
      <c r="AN3909" s="40"/>
      <c r="AO3909" s="41"/>
      <c r="AP3909" s="114"/>
    </row>
    <row r="3910" spans="1:42" customFormat="1" ht="15">
      <c r="A3910" s="24"/>
      <c r="B3910" s="92"/>
      <c r="C3910" s="93" t="str">
        <f>IF(B3910="","",VLOOKUP(B3910,Listas!$F$2:$G$34,2,0))</f>
        <v/>
      </c>
      <c r="D3910" s="26"/>
      <c r="E3910" s="48"/>
      <c r="F3910" s="94"/>
      <c r="G3910" s="93" t="str">
        <f>IF(F3910="","",VLOOKUP(F3910,Listas!$F$2:$G$34,2,0))</f>
        <v/>
      </c>
      <c r="H3910" s="26"/>
      <c r="I3910" s="95" t="str">
        <f>IF(H3910="","",VLOOKUP(CONCATENATE(F3910,H3910),Depto_Mun_Poblado!$E$2:$F$9207,2,0))</f>
        <v/>
      </c>
      <c r="J3910" s="92"/>
      <c r="K3910" s="98"/>
      <c r="L3910" s="97"/>
      <c r="M3910" s="98"/>
      <c r="N3910" s="97"/>
      <c r="O3910" s="99"/>
      <c r="P3910" s="100"/>
      <c r="Q3910" s="109"/>
      <c r="R3910" s="25"/>
      <c r="S3910" s="25"/>
      <c r="T3910" s="25"/>
      <c r="U3910" s="105"/>
      <c r="V3910" s="110"/>
      <c r="W3910" s="102"/>
      <c r="X3910" s="27"/>
      <c r="Y3910" s="28"/>
      <c r="Z3910" s="29"/>
      <c r="AA3910" s="30"/>
      <c r="AB3910" s="31"/>
      <c r="AC3910" s="32"/>
      <c r="AD3910" s="33"/>
      <c r="AE3910" s="34"/>
      <c r="AF3910" s="35"/>
      <c r="AG3910" s="36"/>
      <c r="AH3910" s="37"/>
      <c r="AI3910" s="38"/>
      <c r="AJ3910" s="39"/>
      <c r="AK3910" s="39"/>
      <c r="AL3910" s="39"/>
      <c r="AM3910" s="32"/>
      <c r="AN3910" s="40"/>
      <c r="AO3910" s="41"/>
      <c r="AP3910" s="114"/>
    </row>
    <row r="3911" spans="1:42" customFormat="1" ht="15">
      <c r="A3911" s="24"/>
      <c r="B3911" s="92"/>
      <c r="C3911" s="93" t="str">
        <f>IF(B3911="","",VLOOKUP(B3911,Listas!$F$2:$G$34,2,0))</f>
        <v/>
      </c>
      <c r="D3911" s="26"/>
      <c r="E3911" s="48"/>
      <c r="F3911" s="94"/>
      <c r="G3911" s="93" t="str">
        <f>IF(F3911="","",VLOOKUP(F3911,Listas!$F$2:$G$34,2,0))</f>
        <v/>
      </c>
      <c r="H3911" s="26"/>
      <c r="I3911" s="95" t="str">
        <f>IF(H3911="","",VLOOKUP(CONCATENATE(F3911,H3911),Depto_Mun_Poblado!$E$2:$F$9207,2,0))</f>
        <v/>
      </c>
      <c r="J3911" s="92"/>
      <c r="K3911" s="98"/>
      <c r="L3911" s="97"/>
      <c r="M3911" s="98"/>
      <c r="N3911" s="97"/>
      <c r="O3911" s="99"/>
      <c r="P3911" s="100"/>
      <c r="Q3911" s="109"/>
      <c r="R3911" s="25"/>
      <c r="S3911" s="25"/>
      <c r="T3911" s="25"/>
      <c r="U3911" s="105"/>
      <c r="V3911" s="110"/>
      <c r="W3911" s="102"/>
      <c r="X3911" s="27"/>
      <c r="Y3911" s="28"/>
      <c r="Z3911" s="29"/>
      <c r="AA3911" s="30"/>
      <c r="AB3911" s="31"/>
      <c r="AC3911" s="32"/>
      <c r="AD3911" s="33"/>
      <c r="AE3911" s="34"/>
      <c r="AF3911" s="35"/>
      <c r="AG3911" s="36"/>
      <c r="AH3911" s="37"/>
      <c r="AI3911" s="38"/>
      <c r="AJ3911" s="39"/>
      <c r="AK3911" s="39"/>
      <c r="AL3911" s="39"/>
      <c r="AM3911" s="32"/>
      <c r="AN3911" s="40"/>
      <c r="AO3911" s="41"/>
      <c r="AP3911" s="114"/>
    </row>
    <row r="3912" spans="1:42" customFormat="1" ht="15">
      <c r="A3912" s="24"/>
      <c r="B3912" s="92"/>
      <c r="C3912" s="93" t="str">
        <f>IF(B3912="","",VLOOKUP(B3912,Listas!$F$2:$G$34,2,0))</f>
        <v/>
      </c>
      <c r="D3912" s="26"/>
      <c r="E3912" s="48"/>
      <c r="F3912" s="94"/>
      <c r="G3912" s="93" t="str">
        <f>IF(F3912="","",VLOOKUP(F3912,Listas!$F$2:$G$34,2,0))</f>
        <v/>
      </c>
      <c r="H3912" s="26"/>
      <c r="I3912" s="95" t="str">
        <f>IF(H3912="","",VLOOKUP(CONCATENATE(F3912,H3912),Depto_Mun_Poblado!$E$2:$F$9207,2,0))</f>
        <v/>
      </c>
      <c r="J3912" s="92"/>
      <c r="K3912" s="98"/>
      <c r="L3912" s="97"/>
      <c r="M3912" s="98"/>
      <c r="N3912" s="97"/>
      <c r="O3912" s="99"/>
      <c r="P3912" s="100"/>
      <c r="Q3912" s="109"/>
      <c r="R3912" s="25"/>
      <c r="S3912" s="25"/>
      <c r="T3912" s="25"/>
      <c r="U3912" s="105"/>
      <c r="V3912" s="110"/>
      <c r="W3912" s="102"/>
      <c r="X3912" s="27"/>
      <c r="Y3912" s="28"/>
      <c r="Z3912" s="29"/>
      <c r="AA3912" s="30"/>
      <c r="AB3912" s="31"/>
      <c r="AC3912" s="32"/>
      <c r="AD3912" s="33"/>
      <c r="AE3912" s="34"/>
      <c r="AF3912" s="35"/>
      <c r="AG3912" s="36"/>
      <c r="AH3912" s="37"/>
      <c r="AI3912" s="38"/>
      <c r="AJ3912" s="39"/>
      <c r="AK3912" s="39"/>
      <c r="AL3912" s="39"/>
      <c r="AM3912" s="32"/>
      <c r="AN3912" s="40"/>
      <c r="AO3912" s="41"/>
      <c r="AP3912" s="114"/>
    </row>
    <row r="3913" spans="1:42" customFormat="1" ht="15">
      <c r="A3913" s="24"/>
      <c r="B3913" s="92"/>
      <c r="C3913" s="93" t="str">
        <f>IF(B3913="","",VLOOKUP(B3913,Listas!$F$2:$G$34,2,0))</f>
        <v/>
      </c>
      <c r="D3913" s="26"/>
      <c r="E3913" s="48"/>
      <c r="F3913" s="94"/>
      <c r="G3913" s="93" t="str">
        <f>IF(F3913="","",VLOOKUP(F3913,Listas!$F$2:$G$34,2,0))</f>
        <v/>
      </c>
      <c r="H3913" s="26"/>
      <c r="I3913" s="95" t="str">
        <f>IF(H3913="","",VLOOKUP(CONCATENATE(F3913,H3913),Depto_Mun_Poblado!$E$2:$F$9207,2,0))</f>
        <v/>
      </c>
      <c r="J3913" s="92"/>
      <c r="K3913" s="98"/>
      <c r="L3913" s="97"/>
      <c r="M3913" s="98"/>
      <c r="N3913" s="97"/>
      <c r="O3913" s="99"/>
      <c r="P3913" s="100"/>
      <c r="Q3913" s="109"/>
      <c r="R3913" s="25"/>
      <c r="S3913" s="25"/>
      <c r="T3913" s="25"/>
      <c r="U3913" s="105"/>
      <c r="V3913" s="110"/>
      <c r="W3913" s="102"/>
      <c r="X3913" s="27"/>
      <c r="Y3913" s="28"/>
      <c r="Z3913" s="29"/>
      <c r="AA3913" s="30"/>
      <c r="AB3913" s="31"/>
      <c r="AC3913" s="32"/>
      <c r="AD3913" s="33"/>
      <c r="AE3913" s="34"/>
      <c r="AF3913" s="35"/>
      <c r="AG3913" s="36"/>
      <c r="AH3913" s="37"/>
      <c r="AI3913" s="38"/>
      <c r="AJ3913" s="39"/>
      <c r="AK3913" s="39"/>
      <c r="AL3913" s="39"/>
      <c r="AM3913" s="32"/>
      <c r="AN3913" s="40"/>
      <c r="AO3913" s="41"/>
      <c r="AP3913" s="114"/>
    </row>
    <row r="3914" spans="1:42" customFormat="1" ht="15">
      <c r="A3914" s="24"/>
      <c r="B3914" s="92"/>
      <c r="C3914" s="93" t="str">
        <f>IF(B3914="","",VLOOKUP(B3914,Listas!$F$2:$G$34,2,0))</f>
        <v/>
      </c>
      <c r="D3914" s="26"/>
      <c r="E3914" s="48"/>
      <c r="F3914" s="94"/>
      <c r="G3914" s="93" t="str">
        <f>IF(F3914="","",VLOOKUP(F3914,Listas!$F$2:$G$34,2,0))</f>
        <v/>
      </c>
      <c r="H3914" s="26"/>
      <c r="I3914" s="95" t="str">
        <f>IF(H3914="","",VLOOKUP(CONCATENATE(F3914,H3914),Depto_Mun_Poblado!$E$2:$F$9207,2,0))</f>
        <v/>
      </c>
      <c r="J3914" s="92"/>
      <c r="K3914" s="98"/>
      <c r="L3914" s="97"/>
      <c r="M3914" s="98"/>
      <c r="N3914" s="97"/>
      <c r="O3914" s="99"/>
      <c r="P3914" s="100"/>
      <c r="Q3914" s="109"/>
      <c r="R3914" s="25"/>
      <c r="S3914" s="25"/>
      <c r="T3914" s="25"/>
      <c r="U3914" s="105"/>
      <c r="V3914" s="110"/>
      <c r="W3914" s="102"/>
      <c r="X3914" s="27"/>
      <c r="Y3914" s="28"/>
      <c r="Z3914" s="29"/>
      <c r="AA3914" s="30"/>
      <c r="AB3914" s="31"/>
      <c r="AC3914" s="32"/>
      <c r="AD3914" s="33"/>
      <c r="AE3914" s="34"/>
      <c r="AF3914" s="35"/>
      <c r="AG3914" s="36"/>
      <c r="AH3914" s="37"/>
      <c r="AI3914" s="38"/>
      <c r="AJ3914" s="39"/>
      <c r="AK3914" s="39"/>
      <c r="AL3914" s="39"/>
      <c r="AM3914" s="32"/>
      <c r="AN3914" s="40"/>
      <c r="AO3914" s="41"/>
      <c r="AP3914" s="114"/>
    </row>
    <row r="3915" spans="1:42" customFormat="1" ht="15">
      <c r="A3915" s="24"/>
      <c r="B3915" s="92"/>
      <c r="C3915" s="93" t="str">
        <f>IF(B3915="","",VLOOKUP(B3915,Listas!$F$2:$G$34,2,0))</f>
        <v/>
      </c>
      <c r="D3915" s="26"/>
      <c r="E3915" s="48"/>
      <c r="F3915" s="94"/>
      <c r="G3915" s="93" t="str">
        <f>IF(F3915="","",VLOOKUP(F3915,Listas!$F$2:$G$34,2,0))</f>
        <v/>
      </c>
      <c r="H3915" s="26"/>
      <c r="I3915" s="95" t="str">
        <f>IF(H3915="","",VLOOKUP(CONCATENATE(F3915,H3915),Depto_Mun_Poblado!$E$2:$F$9207,2,0))</f>
        <v/>
      </c>
      <c r="J3915" s="92"/>
      <c r="K3915" s="98"/>
      <c r="L3915" s="97"/>
      <c r="M3915" s="98"/>
      <c r="N3915" s="97"/>
      <c r="O3915" s="99"/>
      <c r="P3915" s="100"/>
      <c r="Q3915" s="109"/>
      <c r="R3915" s="25"/>
      <c r="S3915" s="25"/>
      <c r="T3915" s="25"/>
      <c r="U3915" s="105"/>
      <c r="V3915" s="110"/>
      <c r="W3915" s="102"/>
      <c r="X3915" s="27"/>
      <c r="Y3915" s="28"/>
      <c r="Z3915" s="29"/>
      <c r="AA3915" s="30"/>
      <c r="AB3915" s="31"/>
      <c r="AC3915" s="32"/>
      <c r="AD3915" s="33"/>
      <c r="AE3915" s="34"/>
      <c r="AF3915" s="35"/>
      <c r="AG3915" s="36"/>
      <c r="AH3915" s="37"/>
      <c r="AI3915" s="38"/>
      <c r="AJ3915" s="39"/>
      <c r="AK3915" s="39"/>
      <c r="AL3915" s="39"/>
      <c r="AM3915" s="32"/>
      <c r="AN3915" s="40"/>
      <c r="AO3915" s="41"/>
      <c r="AP3915" s="114"/>
    </row>
    <row r="3916" spans="1:42" customFormat="1" ht="15">
      <c r="A3916" s="24"/>
      <c r="B3916" s="92"/>
      <c r="C3916" s="93" t="str">
        <f>IF(B3916="","",VLOOKUP(B3916,Listas!$F$2:$G$34,2,0))</f>
        <v/>
      </c>
      <c r="D3916" s="26"/>
      <c r="E3916" s="48"/>
      <c r="F3916" s="94"/>
      <c r="G3916" s="93" t="str">
        <f>IF(F3916="","",VLOOKUP(F3916,Listas!$F$2:$G$34,2,0))</f>
        <v/>
      </c>
      <c r="H3916" s="26"/>
      <c r="I3916" s="95" t="str">
        <f>IF(H3916="","",VLOOKUP(CONCATENATE(F3916,H3916),Depto_Mun_Poblado!$E$2:$F$9207,2,0))</f>
        <v/>
      </c>
      <c r="J3916" s="92"/>
      <c r="K3916" s="98"/>
      <c r="L3916" s="97"/>
      <c r="M3916" s="98"/>
      <c r="N3916" s="97"/>
      <c r="O3916" s="99"/>
      <c r="P3916" s="100"/>
      <c r="Q3916" s="109"/>
      <c r="R3916" s="25"/>
      <c r="S3916" s="25"/>
      <c r="T3916" s="25"/>
      <c r="U3916" s="105"/>
      <c r="V3916" s="110"/>
      <c r="W3916" s="102"/>
      <c r="X3916" s="27"/>
      <c r="Y3916" s="28"/>
      <c r="Z3916" s="29"/>
      <c r="AA3916" s="30"/>
      <c r="AB3916" s="31"/>
      <c r="AC3916" s="32"/>
      <c r="AD3916" s="33"/>
      <c r="AE3916" s="34"/>
      <c r="AF3916" s="35"/>
      <c r="AG3916" s="36"/>
      <c r="AH3916" s="37"/>
      <c r="AI3916" s="38"/>
      <c r="AJ3916" s="39"/>
      <c r="AK3916" s="39"/>
      <c r="AL3916" s="39"/>
      <c r="AM3916" s="32"/>
      <c r="AN3916" s="40"/>
      <c r="AO3916" s="41"/>
      <c r="AP3916" s="114"/>
    </row>
    <row r="3917" spans="1:42" customFormat="1" ht="15">
      <c r="A3917" s="24"/>
      <c r="B3917" s="92"/>
      <c r="C3917" s="93" t="str">
        <f>IF(B3917="","",VLOOKUP(B3917,Listas!$F$2:$G$34,2,0))</f>
        <v/>
      </c>
      <c r="D3917" s="26"/>
      <c r="E3917" s="48"/>
      <c r="F3917" s="94"/>
      <c r="G3917" s="93" t="str">
        <f>IF(F3917="","",VLOOKUP(F3917,Listas!$F$2:$G$34,2,0))</f>
        <v/>
      </c>
      <c r="H3917" s="26"/>
      <c r="I3917" s="95" t="str">
        <f>IF(H3917="","",VLOOKUP(CONCATENATE(F3917,H3917),Depto_Mun_Poblado!$E$2:$F$9207,2,0))</f>
        <v/>
      </c>
      <c r="J3917" s="92"/>
      <c r="K3917" s="98"/>
      <c r="L3917" s="97"/>
      <c r="M3917" s="98"/>
      <c r="N3917" s="97"/>
      <c r="O3917" s="99"/>
      <c r="P3917" s="100"/>
      <c r="Q3917" s="109"/>
      <c r="R3917" s="25"/>
      <c r="S3917" s="25"/>
      <c r="T3917" s="25"/>
      <c r="U3917" s="105"/>
      <c r="V3917" s="110"/>
      <c r="W3917" s="102"/>
      <c r="X3917" s="27"/>
      <c r="Y3917" s="28"/>
      <c r="Z3917" s="29"/>
      <c r="AA3917" s="30"/>
      <c r="AB3917" s="31"/>
      <c r="AC3917" s="32"/>
      <c r="AD3917" s="33"/>
      <c r="AE3917" s="34"/>
      <c r="AF3917" s="35"/>
      <c r="AG3917" s="36"/>
      <c r="AH3917" s="37"/>
      <c r="AI3917" s="38"/>
      <c r="AJ3917" s="39"/>
      <c r="AK3917" s="39"/>
      <c r="AL3917" s="39"/>
      <c r="AM3917" s="32"/>
      <c r="AN3917" s="40"/>
      <c r="AO3917" s="41"/>
      <c r="AP3917" s="114"/>
    </row>
    <row r="3918" spans="1:42" customFormat="1" ht="15">
      <c r="A3918" s="24"/>
      <c r="B3918" s="92"/>
      <c r="C3918" s="93" t="str">
        <f>IF(B3918="","",VLOOKUP(B3918,Listas!$F$2:$G$34,2,0))</f>
        <v/>
      </c>
      <c r="D3918" s="26"/>
      <c r="E3918" s="48"/>
      <c r="F3918" s="94"/>
      <c r="G3918" s="93" t="str">
        <f>IF(F3918="","",VLOOKUP(F3918,Listas!$F$2:$G$34,2,0))</f>
        <v/>
      </c>
      <c r="H3918" s="26"/>
      <c r="I3918" s="95" t="str">
        <f>IF(H3918="","",VLOOKUP(CONCATENATE(F3918,H3918),Depto_Mun_Poblado!$E$2:$F$9207,2,0))</f>
        <v/>
      </c>
      <c r="J3918" s="92"/>
      <c r="K3918" s="98"/>
      <c r="L3918" s="97"/>
      <c r="M3918" s="98"/>
      <c r="N3918" s="97"/>
      <c r="O3918" s="99"/>
      <c r="P3918" s="100"/>
      <c r="Q3918" s="109"/>
      <c r="R3918" s="25"/>
      <c r="S3918" s="25"/>
      <c r="T3918" s="25"/>
      <c r="U3918" s="105"/>
      <c r="V3918" s="110"/>
      <c r="W3918" s="102"/>
      <c r="X3918" s="27"/>
      <c r="Y3918" s="28"/>
      <c r="Z3918" s="29"/>
      <c r="AA3918" s="30"/>
      <c r="AB3918" s="31"/>
      <c r="AC3918" s="32"/>
      <c r="AD3918" s="33"/>
      <c r="AE3918" s="34"/>
      <c r="AF3918" s="35"/>
      <c r="AG3918" s="36"/>
      <c r="AH3918" s="37"/>
      <c r="AI3918" s="38"/>
      <c r="AJ3918" s="39"/>
      <c r="AK3918" s="39"/>
      <c r="AL3918" s="39"/>
      <c r="AM3918" s="32"/>
      <c r="AN3918" s="40"/>
      <c r="AO3918" s="41"/>
      <c r="AP3918" s="114"/>
    </row>
    <row r="3919" spans="1:42" customFormat="1" ht="15">
      <c r="A3919" s="24"/>
      <c r="B3919" s="92"/>
      <c r="C3919" s="93" t="str">
        <f>IF(B3919="","",VLOOKUP(B3919,Listas!$F$2:$G$34,2,0))</f>
        <v/>
      </c>
      <c r="D3919" s="26"/>
      <c r="E3919" s="48"/>
      <c r="F3919" s="94"/>
      <c r="G3919" s="93" t="str">
        <f>IF(F3919="","",VLOOKUP(F3919,Listas!$F$2:$G$34,2,0))</f>
        <v/>
      </c>
      <c r="H3919" s="26"/>
      <c r="I3919" s="95" t="str">
        <f>IF(H3919="","",VLOOKUP(CONCATENATE(F3919,H3919),Depto_Mun_Poblado!$E$2:$F$9207,2,0))</f>
        <v/>
      </c>
      <c r="J3919" s="92"/>
      <c r="K3919" s="98"/>
      <c r="L3919" s="97"/>
      <c r="M3919" s="98"/>
      <c r="N3919" s="97"/>
      <c r="O3919" s="99"/>
      <c r="P3919" s="100"/>
      <c r="Q3919" s="109"/>
      <c r="R3919" s="25"/>
      <c r="S3919" s="25"/>
      <c r="T3919" s="25"/>
      <c r="U3919" s="105"/>
      <c r="V3919" s="110"/>
      <c r="W3919" s="102"/>
      <c r="X3919" s="27"/>
      <c r="Y3919" s="28"/>
      <c r="Z3919" s="29"/>
      <c r="AA3919" s="30"/>
      <c r="AB3919" s="31"/>
      <c r="AC3919" s="32"/>
      <c r="AD3919" s="33"/>
      <c r="AE3919" s="34"/>
      <c r="AF3919" s="35"/>
      <c r="AG3919" s="36"/>
      <c r="AH3919" s="37"/>
      <c r="AI3919" s="38"/>
      <c r="AJ3919" s="39"/>
      <c r="AK3919" s="39"/>
      <c r="AL3919" s="39"/>
      <c r="AM3919" s="32"/>
      <c r="AN3919" s="40"/>
      <c r="AO3919" s="41"/>
      <c r="AP3919" s="114"/>
    </row>
    <row r="3920" spans="1:42" customFormat="1" ht="15">
      <c r="A3920" s="24"/>
      <c r="B3920" s="92"/>
      <c r="C3920" s="93" t="str">
        <f>IF(B3920="","",VLOOKUP(B3920,Listas!$F$2:$G$34,2,0))</f>
        <v/>
      </c>
      <c r="D3920" s="26"/>
      <c r="E3920" s="48"/>
      <c r="F3920" s="94"/>
      <c r="G3920" s="93" t="str">
        <f>IF(F3920="","",VLOOKUP(F3920,Listas!$F$2:$G$34,2,0))</f>
        <v/>
      </c>
      <c r="H3920" s="26"/>
      <c r="I3920" s="95" t="str">
        <f>IF(H3920="","",VLOOKUP(CONCATENATE(F3920,H3920),Depto_Mun_Poblado!$E$2:$F$9207,2,0))</f>
        <v/>
      </c>
      <c r="J3920" s="92"/>
      <c r="K3920" s="98"/>
      <c r="L3920" s="97"/>
      <c r="M3920" s="98"/>
      <c r="N3920" s="97"/>
      <c r="O3920" s="99"/>
      <c r="P3920" s="100"/>
      <c r="Q3920" s="109"/>
      <c r="R3920" s="25"/>
      <c r="S3920" s="25"/>
      <c r="T3920" s="25"/>
      <c r="U3920" s="105"/>
      <c r="V3920" s="110"/>
      <c r="W3920" s="102"/>
      <c r="X3920" s="27"/>
      <c r="Y3920" s="28"/>
      <c r="Z3920" s="29"/>
      <c r="AA3920" s="30"/>
      <c r="AB3920" s="31"/>
      <c r="AC3920" s="32"/>
      <c r="AD3920" s="33"/>
      <c r="AE3920" s="34"/>
      <c r="AF3920" s="35"/>
      <c r="AG3920" s="36"/>
      <c r="AH3920" s="37"/>
      <c r="AI3920" s="38"/>
      <c r="AJ3920" s="39"/>
      <c r="AK3920" s="39"/>
      <c r="AL3920" s="39"/>
      <c r="AM3920" s="32"/>
      <c r="AN3920" s="40"/>
      <c r="AO3920" s="41"/>
      <c r="AP3920" s="114"/>
    </row>
    <row r="3921" spans="1:42" customFormat="1" ht="15">
      <c r="A3921" s="24"/>
      <c r="B3921" s="92"/>
      <c r="C3921" s="93" t="str">
        <f>IF(B3921="","",VLOOKUP(B3921,Listas!$F$2:$G$34,2,0))</f>
        <v/>
      </c>
      <c r="D3921" s="26"/>
      <c r="E3921" s="48"/>
      <c r="F3921" s="94"/>
      <c r="G3921" s="93" t="str">
        <f>IF(F3921="","",VLOOKUP(F3921,Listas!$F$2:$G$34,2,0))</f>
        <v/>
      </c>
      <c r="H3921" s="26"/>
      <c r="I3921" s="95" t="str">
        <f>IF(H3921="","",VLOOKUP(CONCATENATE(F3921,H3921),Depto_Mun_Poblado!$E$2:$F$9207,2,0))</f>
        <v/>
      </c>
      <c r="J3921" s="92"/>
      <c r="K3921" s="98"/>
      <c r="L3921" s="97"/>
      <c r="M3921" s="98"/>
      <c r="N3921" s="97"/>
      <c r="O3921" s="99"/>
      <c r="P3921" s="100"/>
      <c r="Q3921" s="109"/>
      <c r="R3921" s="25"/>
      <c r="S3921" s="25"/>
      <c r="T3921" s="25"/>
      <c r="U3921" s="105"/>
      <c r="V3921" s="110"/>
      <c r="W3921" s="102"/>
      <c r="X3921" s="27"/>
      <c r="Y3921" s="28"/>
      <c r="Z3921" s="29"/>
      <c r="AA3921" s="30"/>
      <c r="AB3921" s="31"/>
      <c r="AC3921" s="32"/>
      <c r="AD3921" s="33"/>
      <c r="AE3921" s="34"/>
      <c r="AF3921" s="35"/>
      <c r="AG3921" s="36"/>
      <c r="AH3921" s="37"/>
      <c r="AI3921" s="38"/>
      <c r="AJ3921" s="39"/>
      <c r="AK3921" s="39"/>
      <c r="AL3921" s="39"/>
      <c r="AM3921" s="32"/>
      <c r="AN3921" s="40"/>
      <c r="AO3921" s="41"/>
      <c r="AP3921" s="114"/>
    </row>
    <row r="3922" spans="1:42" customFormat="1" ht="15">
      <c r="A3922" s="24"/>
      <c r="B3922" s="92"/>
      <c r="C3922" s="93" t="str">
        <f>IF(B3922="","",VLOOKUP(B3922,Listas!$F$2:$G$34,2,0))</f>
        <v/>
      </c>
      <c r="D3922" s="26"/>
      <c r="E3922" s="48"/>
      <c r="F3922" s="94"/>
      <c r="G3922" s="93" t="str">
        <f>IF(F3922="","",VLOOKUP(F3922,Listas!$F$2:$G$34,2,0))</f>
        <v/>
      </c>
      <c r="H3922" s="26"/>
      <c r="I3922" s="95" t="str">
        <f>IF(H3922="","",VLOOKUP(CONCATENATE(F3922,H3922),Depto_Mun_Poblado!$E$2:$F$9207,2,0))</f>
        <v/>
      </c>
      <c r="J3922" s="92"/>
      <c r="K3922" s="98"/>
      <c r="L3922" s="97"/>
      <c r="M3922" s="98"/>
      <c r="N3922" s="97"/>
      <c r="O3922" s="99"/>
      <c r="P3922" s="100"/>
      <c r="Q3922" s="109"/>
      <c r="R3922" s="25"/>
      <c r="S3922" s="25"/>
      <c r="T3922" s="25"/>
      <c r="U3922" s="105"/>
      <c r="V3922" s="110"/>
      <c r="W3922" s="102"/>
      <c r="X3922" s="27"/>
      <c r="Y3922" s="28"/>
      <c r="Z3922" s="29"/>
      <c r="AA3922" s="30"/>
      <c r="AB3922" s="31"/>
      <c r="AC3922" s="32"/>
      <c r="AD3922" s="33"/>
      <c r="AE3922" s="34"/>
      <c r="AF3922" s="35"/>
      <c r="AG3922" s="36"/>
      <c r="AH3922" s="37"/>
      <c r="AI3922" s="38"/>
      <c r="AJ3922" s="39"/>
      <c r="AK3922" s="39"/>
      <c r="AL3922" s="39"/>
      <c r="AM3922" s="32"/>
      <c r="AN3922" s="40"/>
      <c r="AO3922" s="41"/>
      <c r="AP3922" s="114"/>
    </row>
    <row r="3923" spans="1:42" customFormat="1" ht="15">
      <c r="A3923" s="24"/>
      <c r="B3923" s="92"/>
      <c r="C3923" s="93" t="str">
        <f>IF(B3923="","",VLOOKUP(B3923,Listas!$F$2:$G$34,2,0))</f>
        <v/>
      </c>
      <c r="D3923" s="26"/>
      <c r="E3923" s="48"/>
      <c r="F3923" s="94"/>
      <c r="G3923" s="93" t="str">
        <f>IF(F3923="","",VLOOKUP(F3923,Listas!$F$2:$G$34,2,0))</f>
        <v/>
      </c>
      <c r="H3923" s="26"/>
      <c r="I3923" s="95" t="str">
        <f>IF(H3923="","",VLOOKUP(CONCATENATE(F3923,H3923),Depto_Mun_Poblado!$E$2:$F$9207,2,0))</f>
        <v/>
      </c>
      <c r="J3923" s="92"/>
      <c r="K3923" s="98"/>
      <c r="L3923" s="97"/>
      <c r="M3923" s="98"/>
      <c r="N3923" s="97"/>
      <c r="O3923" s="99"/>
      <c r="P3923" s="100"/>
      <c r="Q3923" s="109"/>
      <c r="R3923" s="25"/>
      <c r="S3923" s="25"/>
      <c r="T3923" s="25"/>
      <c r="U3923" s="105"/>
      <c r="V3923" s="110"/>
      <c r="W3923" s="102"/>
      <c r="X3923" s="27"/>
      <c r="Y3923" s="28"/>
      <c r="Z3923" s="29"/>
      <c r="AA3923" s="30"/>
      <c r="AB3923" s="31"/>
      <c r="AC3923" s="32"/>
      <c r="AD3923" s="33"/>
      <c r="AE3923" s="34"/>
      <c r="AF3923" s="35"/>
      <c r="AG3923" s="36"/>
      <c r="AH3923" s="37"/>
      <c r="AI3923" s="38"/>
      <c r="AJ3923" s="39"/>
      <c r="AK3923" s="39"/>
      <c r="AL3923" s="39"/>
      <c r="AM3923" s="32"/>
      <c r="AN3923" s="40"/>
      <c r="AO3923" s="41"/>
      <c r="AP3923" s="114"/>
    </row>
    <row r="3924" spans="1:42" customFormat="1" ht="15">
      <c r="A3924" s="24"/>
      <c r="B3924" s="92"/>
      <c r="C3924" s="93" t="str">
        <f>IF(B3924="","",VLOOKUP(B3924,Listas!$F$2:$G$34,2,0))</f>
        <v/>
      </c>
      <c r="D3924" s="26"/>
      <c r="E3924" s="48"/>
      <c r="F3924" s="94"/>
      <c r="G3924" s="93" t="str">
        <f>IF(F3924="","",VLOOKUP(F3924,Listas!$F$2:$G$34,2,0))</f>
        <v/>
      </c>
      <c r="H3924" s="26"/>
      <c r="I3924" s="95" t="str">
        <f>IF(H3924="","",VLOOKUP(CONCATENATE(F3924,H3924),Depto_Mun_Poblado!$E$2:$F$9207,2,0))</f>
        <v/>
      </c>
      <c r="J3924" s="92"/>
      <c r="K3924" s="98"/>
      <c r="L3924" s="97"/>
      <c r="M3924" s="98"/>
      <c r="N3924" s="97"/>
      <c r="O3924" s="99"/>
      <c r="P3924" s="100"/>
      <c r="Q3924" s="109"/>
      <c r="R3924" s="25"/>
      <c r="S3924" s="25"/>
      <c r="T3924" s="25"/>
      <c r="U3924" s="105"/>
      <c r="V3924" s="110"/>
      <c r="W3924" s="102"/>
      <c r="X3924" s="27"/>
      <c r="Y3924" s="28"/>
      <c r="Z3924" s="29"/>
      <c r="AA3924" s="30"/>
      <c r="AB3924" s="31"/>
      <c r="AC3924" s="32"/>
      <c r="AD3924" s="33"/>
      <c r="AE3924" s="34"/>
      <c r="AF3924" s="35"/>
      <c r="AG3924" s="36"/>
      <c r="AH3924" s="37"/>
      <c r="AI3924" s="38"/>
      <c r="AJ3924" s="39"/>
      <c r="AK3924" s="39"/>
      <c r="AL3924" s="39"/>
      <c r="AM3924" s="32"/>
      <c r="AN3924" s="40"/>
      <c r="AO3924" s="41"/>
      <c r="AP3924" s="114"/>
    </row>
    <row r="3925" spans="1:42" customFormat="1" ht="15">
      <c r="A3925" s="24"/>
      <c r="B3925" s="92"/>
      <c r="C3925" s="93" t="str">
        <f>IF(B3925="","",VLOOKUP(B3925,Listas!$F$2:$G$34,2,0))</f>
        <v/>
      </c>
      <c r="D3925" s="26"/>
      <c r="E3925" s="48"/>
      <c r="F3925" s="94"/>
      <c r="G3925" s="93" t="str">
        <f>IF(F3925="","",VLOOKUP(F3925,Listas!$F$2:$G$34,2,0))</f>
        <v/>
      </c>
      <c r="H3925" s="26"/>
      <c r="I3925" s="95" t="str">
        <f>IF(H3925="","",VLOOKUP(CONCATENATE(F3925,H3925),Depto_Mun_Poblado!$E$2:$F$9207,2,0))</f>
        <v/>
      </c>
      <c r="J3925" s="92"/>
      <c r="K3925" s="98"/>
      <c r="L3925" s="97"/>
      <c r="M3925" s="98"/>
      <c r="N3925" s="97"/>
      <c r="O3925" s="99"/>
      <c r="P3925" s="100"/>
      <c r="Q3925" s="109"/>
      <c r="R3925" s="25"/>
      <c r="S3925" s="25"/>
      <c r="T3925" s="25"/>
      <c r="U3925" s="105"/>
      <c r="V3925" s="110"/>
      <c r="W3925" s="102"/>
      <c r="X3925" s="27"/>
      <c r="Y3925" s="28"/>
      <c r="Z3925" s="29"/>
      <c r="AA3925" s="30"/>
      <c r="AB3925" s="31"/>
      <c r="AC3925" s="32"/>
      <c r="AD3925" s="33"/>
      <c r="AE3925" s="34"/>
      <c r="AF3925" s="35"/>
      <c r="AG3925" s="36"/>
      <c r="AH3925" s="37"/>
      <c r="AI3925" s="38"/>
      <c r="AJ3925" s="39"/>
      <c r="AK3925" s="39"/>
      <c r="AL3925" s="39"/>
      <c r="AM3925" s="32"/>
      <c r="AN3925" s="40"/>
      <c r="AO3925" s="41"/>
      <c r="AP3925" s="114"/>
    </row>
    <row r="3926" spans="1:42" customFormat="1" ht="15">
      <c r="A3926" s="24"/>
      <c r="B3926" s="92"/>
      <c r="C3926" s="93" t="str">
        <f>IF(B3926="","",VLOOKUP(B3926,Listas!$F$2:$G$34,2,0))</f>
        <v/>
      </c>
      <c r="D3926" s="26"/>
      <c r="E3926" s="48"/>
      <c r="F3926" s="94"/>
      <c r="G3926" s="93" t="str">
        <f>IF(F3926="","",VLOOKUP(F3926,Listas!$F$2:$G$34,2,0))</f>
        <v/>
      </c>
      <c r="H3926" s="26"/>
      <c r="I3926" s="95" t="str">
        <f>IF(H3926="","",VLOOKUP(CONCATENATE(F3926,H3926),Depto_Mun_Poblado!$E$2:$F$9207,2,0))</f>
        <v/>
      </c>
      <c r="J3926" s="92"/>
      <c r="K3926" s="98"/>
      <c r="L3926" s="97"/>
      <c r="M3926" s="98"/>
      <c r="N3926" s="97"/>
      <c r="O3926" s="99"/>
      <c r="P3926" s="100"/>
      <c r="Q3926" s="109"/>
      <c r="R3926" s="25"/>
      <c r="S3926" s="25"/>
      <c r="T3926" s="25"/>
      <c r="U3926" s="105"/>
      <c r="V3926" s="110"/>
      <c r="W3926" s="102"/>
      <c r="X3926" s="27"/>
      <c r="Y3926" s="28"/>
      <c r="Z3926" s="29"/>
      <c r="AA3926" s="30"/>
      <c r="AB3926" s="31"/>
      <c r="AC3926" s="32"/>
      <c r="AD3926" s="33"/>
      <c r="AE3926" s="34"/>
      <c r="AF3926" s="35"/>
      <c r="AG3926" s="36"/>
      <c r="AH3926" s="37"/>
      <c r="AI3926" s="38"/>
      <c r="AJ3926" s="39"/>
      <c r="AK3926" s="39"/>
      <c r="AL3926" s="39"/>
      <c r="AM3926" s="32"/>
      <c r="AN3926" s="40"/>
      <c r="AO3926" s="41"/>
      <c r="AP3926" s="114"/>
    </row>
    <row r="3927" spans="1:42" customFormat="1" ht="15">
      <c r="A3927" s="24"/>
      <c r="B3927" s="92"/>
      <c r="C3927" s="93" t="str">
        <f>IF(B3927="","",VLOOKUP(B3927,Listas!$F$2:$G$34,2,0))</f>
        <v/>
      </c>
      <c r="D3927" s="26"/>
      <c r="E3927" s="48"/>
      <c r="F3927" s="94"/>
      <c r="G3927" s="93" t="str">
        <f>IF(F3927="","",VLOOKUP(F3927,Listas!$F$2:$G$34,2,0))</f>
        <v/>
      </c>
      <c r="H3927" s="26"/>
      <c r="I3927" s="95" t="str">
        <f>IF(H3927="","",VLOOKUP(CONCATENATE(F3927,H3927),Depto_Mun_Poblado!$E$2:$F$9207,2,0))</f>
        <v/>
      </c>
      <c r="J3927" s="92"/>
      <c r="K3927" s="98"/>
      <c r="L3927" s="97"/>
      <c r="M3927" s="98"/>
      <c r="N3927" s="97"/>
      <c r="O3927" s="99"/>
      <c r="P3927" s="100"/>
      <c r="Q3927" s="109"/>
      <c r="R3927" s="25"/>
      <c r="S3927" s="25"/>
      <c r="T3927" s="25"/>
      <c r="U3927" s="105"/>
      <c r="V3927" s="110"/>
      <c r="W3927" s="102"/>
      <c r="X3927" s="27"/>
      <c r="Y3927" s="28"/>
      <c r="Z3927" s="29"/>
      <c r="AA3927" s="30"/>
      <c r="AB3927" s="31"/>
      <c r="AC3927" s="32"/>
      <c r="AD3927" s="33"/>
      <c r="AE3927" s="34"/>
      <c r="AF3927" s="35"/>
      <c r="AG3927" s="36"/>
      <c r="AH3927" s="37"/>
      <c r="AI3927" s="38"/>
      <c r="AJ3927" s="39"/>
      <c r="AK3927" s="39"/>
      <c r="AL3927" s="39"/>
      <c r="AM3927" s="32"/>
      <c r="AN3927" s="40"/>
      <c r="AO3927" s="41"/>
      <c r="AP3927" s="114"/>
    </row>
    <row r="3928" spans="1:42" customFormat="1" ht="15">
      <c r="A3928" s="24"/>
      <c r="B3928" s="92"/>
      <c r="C3928" s="93" t="str">
        <f>IF(B3928="","",VLOOKUP(B3928,Listas!$F$2:$G$34,2,0))</f>
        <v/>
      </c>
      <c r="D3928" s="26"/>
      <c r="E3928" s="48"/>
      <c r="F3928" s="94"/>
      <c r="G3928" s="93" t="str">
        <f>IF(F3928="","",VLOOKUP(F3928,Listas!$F$2:$G$34,2,0))</f>
        <v/>
      </c>
      <c r="H3928" s="26"/>
      <c r="I3928" s="95" t="str">
        <f>IF(H3928="","",VLOOKUP(CONCATENATE(F3928,H3928),Depto_Mun_Poblado!$E$2:$F$9207,2,0))</f>
        <v/>
      </c>
      <c r="J3928" s="92"/>
      <c r="K3928" s="98"/>
      <c r="L3928" s="97"/>
      <c r="M3928" s="98"/>
      <c r="N3928" s="97"/>
      <c r="O3928" s="99"/>
      <c r="P3928" s="100"/>
      <c r="Q3928" s="109"/>
      <c r="R3928" s="25"/>
      <c r="S3928" s="25"/>
      <c r="T3928" s="25"/>
      <c r="U3928" s="105"/>
      <c r="V3928" s="110"/>
      <c r="W3928" s="102"/>
      <c r="X3928" s="27"/>
      <c r="Y3928" s="28"/>
      <c r="Z3928" s="29"/>
      <c r="AA3928" s="30"/>
      <c r="AB3928" s="31"/>
      <c r="AC3928" s="32"/>
      <c r="AD3928" s="33"/>
      <c r="AE3928" s="34"/>
      <c r="AF3928" s="35"/>
      <c r="AG3928" s="36"/>
      <c r="AH3928" s="37"/>
      <c r="AI3928" s="38"/>
      <c r="AJ3928" s="39"/>
      <c r="AK3928" s="39"/>
      <c r="AL3928" s="39"/>
      <c r="AM3928" s="32"/>
      <c r="AN3928" s="40"/>
      <c r="AO3928" s="41"/>
      <c r="AP3928" s="114"/>
    </row>
    <row r="3929" spans="1:42" customFormat="1" ht="15">
      <c r="A3929" s="24"/>
      <c r="B3929" s="92"/>
      <c r="C3929" s="93" t="str">
        <f>IF(B3929="","",VLOOKUP(B3929,Listas!$F$2:$G$34,2,0))</f>
        <v/>
      </c>
      <c r="D3929" s="26"/>
      <c r="E3929" s="48"/>
      <c r="F3929" s="94"/>
      <c r="G3929" s="93" t="str">
        <f>IF(F3929="","",VLOOKUP(F3929,Listas!$F$2:$G$34,2,0))</f>
        <v/>
      </c>
      <c r="H3929" s="26"/>
      <c r="I3929" s="95" t="str">
        <f>IF(H3929="","",VLOOKUP(CONCATENATE(F3929,H3929),Depto_Mun_Poblado!$E$2:$F$9207,2,0))</f>
        <v/>
      </c>
      <c r="J3929" s="92"/>
      <c r="K3929" s="98"/>
      <c r="L3929" s="97"/>
      <c r="M3929" s="98"/>
      <c r="N3929" s="97"/>
      <c r="O3929" s="99"/>
      <c r="P3929" s="100"/>
      <c r="Q3929" s="109"/>
      <c r="R3929" s="25"/>
      <c r="S3929" s="25"/>
      <c r="T3929" s="25"/>
      <c r="U3929" s="105"/>
      <c r="V3929" s="110"/>
      <c r="W3929" s="102"/>
      <c r="X3929" s="27"/>
      <c r="Y3929" s="28"/>
      <c r="Z3929" s="29"/>
      <c r="AA3929" s="30"/>
      <c r="AB3929" s="31"/>
      <c r="AC3929" s="32"/>
      <c r="AD3929" s="33"/>
      <c r="AE3929" s="34"/>
      <c r="AF3929" s="35"/>
      <c r="AG3929" s="36"/>
      <c r="AH3929" s="37"/>
      <c r="AI3929" s="38"/>
      <c r="AJ3929" s="39"/>
      <c r="AK3929" s="39"/>
      <c r="AL3929" s="39"/>
      <c r="AM3929" s="32"/>
      <c r="AN3929" s="40"/>
      <c r="AO3929" s="41"/>
      <c r="AP3929" s="114"/>
    </row>
    <row r="3930" spans="1:42" customFormat="1" ht="15">
      <c r="A3930" s="24"/>
      <c r="B3930" s="92"/>
      <c r="C3930" s="93" t="str">
        <f>IF(B3930="","",VLOOKUP(B3930,Listas!$F$2:$G$34,2,0))</f>
        <v/>
      </c>
      <c r="D3930" s="26"/>
      <c r="E3930" s="48"/>
      <c r="F3930" s="94"/>
      <c r="G3930" s="93" t="str">
        <f>IF(F3930="","",VLOOKUP(F3930,Listas!$F$2:$G$34,2,0))</f>
        <v/>
      </c>
      <c r="H3930" s="26"/>
      <c r="I3930" s="95" t="str">
        <f>IF(H3930="","",VLOOKUP(CONCATENATE(F3930,H3930),Depto_Mun_Poblado!$E$2:$F$9207,2,0))</f>
        <v/>
      </c>
      <c r="J3930" s="92"/>
      <c r="K3930" s="98"/>
      <c r="L3930" s="97"/>
      <c r="M3930" s="98"/>
      <c r="N3930" s="97"/>
      <c r="O3930" s="99"/>
      <c r="P3930" s="100"/>
      <c r="Q3930" s="109"/>
      <c r="R3930" s="25"/>
      <c r="S3930" s="25"/>
      <c r="T3930" s="25"/>
      <c r="U3930" s="105"/>
      <c r="V3930" s="110"/>
      <c r="W3930" s="102"/>
      <c r="X3930" s="27"/>
      <c r="Y3930" s="28"/>
      <c r="Z3930" s="29"/>
      <c r="AA3930" s="30"/>
      <c r="AB3930" s="31"/>
      <c r="AC3930" s="32"/>
      <c r="AD3930" s="33"/>
      <c r="AE3930" s="34"/>
      <c r="AF3930" s="35"/>
      <c r="AG3930" s="36"/>
      <c r="AH3930" s="37"/>
      <c r="AI3930" s="38"/>
      <c r="AJ3930" s="39"/>
      <c r="AK3930" s="39"/>
      <c r="AL3930" s="39"/>
      <c r="AM3930" s="32"/>
      <c r="AN3930" s="40"/>
      <c r="AO3930" s="41"/>
      <c r="AP3930" s="114"/>
    </row>
    <row r="3931" spans="1:42" customFormat="1" ht="15">
      <c r="A3931" s="24"/>
      <c r="B3931" s="92"/>
      <c r="C3931" s="93" t="str">
        <f>IF(B3931="","",VLOOKUP(B3931,Listas!$F$2:$G$34,2,0))</f>
        <v/>
      </c>
      <c r="D3931" s="26"/>
      <c r="E3931" s="48"/>
      <c r="F3931" s="94"/>
      <c r="G3931" s="93" t="str">
        <f>IF(F3931="","",VLOOKUP(F3931,Listas!$F$2:$G$34,2,0))</f>
        <v/>
      </c>
      <c r="H3931" s="26"/>
      <c r="I3931" s="95" t="str">
        <f>IF(H3931="","",VLOOKUP(CONCATENATE(F3931,H3931),Depto_Mun_Poblado!$E$2:$F$9207,2,0))</f>
        <v/>
      </c>
      <c r="J3931" s="92"/>
      <c r="K3931" s="98"/>
      <c r="L3931" s="97"/>
      <c r="M3931" s="98"/>
      <c r="N3931" s="97"/>
      <c r="O3931" s="99"/>
      <c r="P3931" s="100"/>
      <c r="Q3931" s="109"/>
      <c r="R3931" s="25"/>
      <c r="S3931" s="25"/>
      <c r="T3931" s="25"/>
      <c r="U3931" s="105"/>
      <c r="V3931" s="110"/>
      <c r="W3931" s="102"/>
      <c r="X3931" s="27"/>
      <c r="Y3931" s="28"/>
      <c r="Z3931" s="29"/>
      <c r="AA3931" s="30"/>
      <c r="AB3931" s="31"/>
      <c r="AC3931" s="32"/>
      <c r="AD3931" s="33"/>
      <c r="AE3931" s="34"/>
      <c r="AF3931" s="35"/>
      <c r="AG3931" s="36"/>
      <c r="AH3931" s="37"/>
      <c r="AI3931" s="38"/>
      <c r="AJ3931" s="39"/>
      <c r="AK3931" s="39"/>
      <c r="AL3931" s="39"/>
      <c r="AM3931" s="32"/>
      <c r="AN3931" s="40"/>
      <c r="AO3931" s="41"/>
      <c r="AP3931" s="114"/>
    </row>
    <row r="3932" spans="1:42" customFormat="1" ht="15">
      <c r="A3932" s="24"/>
      <c r="B3932" s="92"/>
      <c r="C3932" s="93" t="str">
        <f>IF(B3932="","",VLOOKUP(B3932,Listas!$F$2:$G$34,2,0))</f>
        <v/>
      </c>
      <c r="D3932" s="26"/>
      <c r="E3932" s="48"/>
      <c r="F3932" s="94"/>
      <c r="G3932" s="93" t="str">
        <f>IF(F3932="","",VLOOKUP(F3932,Listas!$F$2:$G$34,2,0))</f>
        <v/>
      </c>
      <c r="H3932" s="26"/>
      <c r="I3932" s="95" t="str">
        <f>IF(H3932="","",VLOOKUP(CONCATENATE(F3932,H3932),Depto_Mun_Poblado!$E$2:$F$9207,2,0))</f>
        <v/>
      </c>
      <c r="J3932" s="92"/>
      <c r="K3932" s="98"/>
      <c r="L3932" s="97"/>
      <c r="M3932" s="98"/>
      <c r="N3932" s="97"/>
      <c r="O3932" s="99"/>
      <c r="P3932" s="100"/>
      <c r="Q3932" s="109"/>
      <c r="R3932" s="25"/>
      <c r="S3932" s="25"/>
      <c r="T3932" s="25"/>
      <c r="U3932" s="105"/>
      <c r="V3932" s="110"/>
      <c r="W3932" s="102"/>
      <c r="X3932" s="27"/>
      <c r="Y3932" s="28"/>
      <c r="Z3932" s="29"/>
      <c r="AA3932" s="30"/>
      <c r="AB3932" s="31"/>
      <c r="AC3932" s="32"/>
      <c r="AD3932" s="33"/>
      <c r="AE3932" s="34"/>
      <c r="AF3932" s="35"/>
      <c r="AG3932" s="36"/>
      <c r="AH3932" s="37"/>
      <c r="AI3932" s="38"/>
      <c r="AJ3932" s="39"/>
      <c r="AK3932" s="39"/>
      <c r="AL3932" s="39"/>
      <c r="AM3932" s="32"/>
      <c r="AN3932" s="40"/>
      <c r="AO3932" s="41"/>
      <c r="AP3932" s="114"/>
    </row>
    <row r="3933" spans="1:42" customFormat="1" ht="15">
      <c r="A3933" s="24"/>
      <c r="B3933" s="92"/>
      <c r="C3933" s="93" t="str">
        <f>IF(B3933="","",VLOOKUP(B3933,Listas!$F$2:$G$34,2,0))</f>
        <v/>
      </c>
      <c r="D3933" s="26"/>
      <c r="E3933" s="48"/>
      <c r="F3933" s="94"/>
      <c r="G3933" s="93" t="str">
        <f>IF(F3933="","",VLOOKUP(F3933,Listas!$F$2:$G$34,2,0))</f>
        <v/>
      </c>
      <c r="H3933" s="26"/>
      <c r="I3933" s="95" t="str">
        <f>IF(H3933="","",VLOOKUP(CONCATENATE(F3933,H3933),Depto_Mun_Poblado!$E$2:$F$9207,2,0))</f>
        <v/>
      </c>
      <c r="J3933" s="92"/>
      <c r="K3933" s="98"/>
      <c r="L3933" s="97"/>
      <c r="M3933" s="98"/>
      <c r="N3933" s="97"/>
      <c r="O3933" s="99"/>
      <c r="P3933" s="100"/>
      <c r="Q3933" s="109"/>
      <c r="R3933" s="25"/>
      <c r="S3933" s="25"/>
      <c r="T3933" s="25"/>
      <c r="U3933" s="105"/>
      <c r="V3933" s="110"/>
      <c r="W3933" s="102"/>
      <c r="X3933" s="27"/>
      <c r="Y3933" s="28"/>
      <c r="Z3933" s="29"/>
      <c r="AA3933" s="30"/>
      <c r="AB3933" s="31"/>
      <c r="AC3933" s="32"/>
      <c r="AD3933" s="33"/>
      <c r="AE3933" s="34"/>
      <c r="AF3933" s="35"/>
      <c r="AG3933" s="36"/>
      <c r="AH3933" s="37"/>
      <c r="AI3933" s="38"/>
      <c r="AJ3933" s="39"/>
      <c r="AK3933" s="39"/>
      <c r="AL3933" s="39"/>
      <c r="AM3933" s="32"/>
      <c r="AN3933" s="40"/>
      <c r="AO3933" s="41"/>
      <c r="AP3933" s="114"/>
    </row>
    <row r="3934" spans="1:42" customFormat="1" ht="15">
      <c r="A3934" s="24"/>
      <c r="B3934" s="92"/>
      <c r="C3934" s="93" t="str">
        <f>IF(B3934="","",VLOOKUP(B3934,Listas!$F$2:$G$34,2,0))</f>
        <v/>
      </c>
      <c r="D3934" s="26"/>
      <c r="E3934" s="48"/>
      <c r="F3934" s="94"/>
      <c r="G3934" s="93" t="str">
        <f>IF(F3934="","",VLOOKUP(F3934,Listas!$F$2:$G$34,2,0))</f>
        <v/>
      </c>
      <c r="H3934" s="26"/>
      <c r="I3934" s="95" t="str">
        <f>IF(H3934="","",VLOOKUP(CONCATENATE(F3934,H3934),Depto_Mun_Poblado!$E$2:$F$9207,2,0))</f>
        <v/>
      </c>
      <c r="J3934" s="92"/>
      <c r="K3934" s="98"/>
      <c r="L3934" s="97"/>
      <c r="M3934" s="98"/>
      <c r="N3934" s="97"/>
      <c r="O3934" s="99"/>
      <c r="P3934" s="100"/>
      <c r="Q3934" s="109"/>
      <c r="R3934" s="25"/>
      <c r="S3934" s="25"/>
      <c r="T3934" s="25"/>
      <c r="U3934" s="105"/>
      <c r="V3934" s="110"/>
      <c r="W3934" s="102"/>
      <c r="X3934" s="27"/>
      <c r="Y3934" s="28"/>
      <c r="Z3934" s="29"/>
      <c r="AA3934" s="30"/>
      <c r="AB3934" s="31"/>
      <c r="AC3934" s="32"/>
      <c r="AD3934" s="33"/>
      <c r="AE3934" s="34"/>
      <c r="AF3934" s="35"/>
      <c r="AG3934" s="36"/>
      <c r="AH3934" s="37"/>
      <c r="AI3934" s="38"/>
      <c r="AJ3934" s="39"/>
      <c r="AK3934" s="39"/>
      <c r="AL3934" s="39"/>
      <c r="AM3934" s="32"/>
      <c r="AN3934" s="40"/>
      <c r="AO3934" s="41"/>
      <c r="AP3934" s="114"/>
    </row>
    <row r="3935" spans="1:42" customFormat="1" ht="15">
      <c r="A3935" s="24"/>
      <c r="B3935" s="92"/>
      <c r="C3935" s="93" t="str">
        <f>IF(B3935="","",VLOOKUP(B3935,Listas!$F$2:$G$34,2,0))</f>
        <v/>
      </c>
      <c r="D3935" s="26"/>
      <c r="E3935" s="48"/>
      <c r="F3935" s="94"/>
      <c r="G3935" s="93" t="str">
        <f>IF(F3935="","",VLOOKUP(F3935,Listas!$F$2:$G$34,2,0))</f>
        <v/>
      </c>
      <c r="H3935" s="26"/>
      <c r="I3935" s="95" t="str">
        <f>IF(H3935="","",VLOOKUP(CONCATENATE(F3935,H3935),Depto_Mun_Poblado!$E$2:$F$9207,2,0))</f>
        <v/>
      </c>
      <c r="J3935" s="92"/>
      <c r="K3935" s="98"/>
      <c r="L3935" s="97"/>
      <c r="M3935" s="98"/>
      <c r="N3935" s="97"/>
      <c r="O3935" s="99"/>
      <c r="P3935" s="100"/>
      <c r="Q3935" s="109"/>
      <c r="R3935" s="25"/>
      <c r="S3935" s="25"/>
      <c r="T3935" s="25"/>
      <c r="U3935" s="105"/>
      <c r="V3935" s="110"/>
      <c r="W3935" s="102"/>
      <c r="X3935" s="27"/>
      <c r="Y3935" s="28"/>
      <c r="Z3935" s="29"/>
      <c r="AA3935" s="30"/>
      <c r="AB3935" s="31"/>
      <c r="AC3935" s="32"/>
      <c r="AD3935" s="33"/>
      <c r="AE3935" s="34"/>
      <c r="AF3935" s="35"/>
      <c r="AG3935" s="36"/>
      <c r="AH3935" s="37"/>
      <c r="AI3935" s="38"/>
      <c r="AJ3935" s="39"/>
      <c r="AK3935" s="39"/>
      <c r="AL3935" s="39"/>
      <c r="AM3935" s="32"/>
      <c r="AN3935" s="40"/>
      <c r="AO3935" s="41"/>
      <c r="AP3935" s="114"/>
    </row>
    <row r="3936" spans="1:42" customFormat="1" ht="15">
      <c r="A3936" s="24"/>
      <c r="B3936" s="92"/>
      <c r="C3936" s="93" t="str">
        <f>IF(B3936="","",VLOOKUP(B3936,Listas!$F$2:$G$34,2,0))</f>
        <v/>
      </c>
      <c r="D3936" s="26"/>
      <c r="E3936" s="48"/>
      <c r="F3936" s="94"/>
      <c r="G3936" s="93" t="str">
        <f>IF(F3936="","",VLOOKUP(F3936,Listas!$F$2:$G$34,2,0))</f>
        <v/>
      </c>
      <c r="H3936" s="26"/>
      <c r="I3936" s="95" t="str">
        <f>IF(H3936="","",VLOOKUP(CONCATENATE(F3936,H3936),Depto_Mun_Poblado!$E$2:$F$9207,2,0))</f>
        <v/>
      </c>
      <c r="J3936" s="92"/>
      <c r="K3936" s="98"/>
      <c r="L3936" s="97"/>
      <c r="M3936" s="98"/>
      <c r="N3936" s="97"/>
      <c r="O3936" s="99"/>
      <c r="P3936" s="100"/>
      <c r="Q3936" s="109"/>
      <c r="R3936" s="25"/>
      <c r="S3936" s="25"/>
      <c r="T3936" s="25"/>
      <c r="U3936" s="105"/>
      <c r="V3936" s="110"/>
      <c r="W3936" s="102"/>
      <c r="X3936" s="27"/>
      <c r="Y3936" s="28"/>
      <c r="Z3936" s="29"/>
      <c r="AA3936" s="30"/>
      <c r="AB3936" s="31"/>
      <c r="AC3936" s="32"/>
      <c r="AD3936" s="33"/>
      <c r="AE3936" s="34"/>
      <c r="AF3936" s="35"/>
      <c r="AG3936" s="36"/>
      <c r="AH3936" s="37"/>
      <c r="AI3936" s="38"/>
      <c r="AJ3936" s="39"/>
      <c r="AK3936" s="39"/>
      <c r="AL3936" s="39"/>
      <c r="AM3936" s="32"/>
      <c r="AN3936" s="40"/>
      <c r="AO3936" s="41"/>
      <c r="AP3936" s="114"/>
    </row>
    <row r="3937" spans="1:42" customFormat="1" ht="15">
      <c r="A3937" s="24"/>
      <c r="B3937" s="92"/>
      <c r="C3937" s="93" t="str">
        <f>IF(B3937="","",VLOOKUP(B3937,Listas!$F$2:$G$34,2,0))</f>
        <v/>
      </c>
      <c r="D3937" s="26"/>
      <c r="E3937" s="48"/>
      <c r="F3937" s="94"/>
      <c r="G3937" s="93" t="str">
        <f>IF(F3937="","",VLOOKUP(F3937,Listas!$F$2:$G$34,2,0))</f>
        <v/>
      </c>
      <c r="H3937" s="26"/>
      <c r="I3937" s="95" t="str">
        <f>IF(H3937="","",VLOOKUP(CONCATENATE(F3937,H3937),Depto_Mun_Poblado!$E$2:$F$9207,2,0))</f>
        <v/>
      </c>
      <c r="J3937" s="92"/>
      <c r="K3937" s="98"/>
      <c r="L3937" s="97"/>
      <c r="M3937" s="98"/>
      <c r="N3937" s="97"/>
      <c r="O3937" s="99"/>
      <c r="P3937" s="100"/>
      <c r="Q3937" s="109"/>
      <c r="R3937" s="25"/>
      <c r="S3937" s="25"/>
      <c r="T3937" s="25"/>
      <c r="U3937" s="105"/>
      <c r="V3937" s="110"/>
      <c r="W3937" s="102"/>
      <c r="X3937" s="27"/>
      <c r="Y3937" s="28"/>
      <c r="Z3937" s="29"/>
      <c r="AA3937" s="30"/>
      <c r="AB3937" s="31"/>
      <c r="AC3937" s="32"/>
      <c r="AD3937" s="33"/>
      <c r="AE3937" s="34"/>
      <c r="AF3937" s="35"/>
      <c r="AG3937" s="36"/>
      <c r="AH3937" s="37"/>
      <c r="AI3937" s="38"/>
      <c r="AJ3937" s="39"/>
      <c r="AK3937" s="39"/>
      <c r="AL3937" s="39"/>
      <c r="AM3937" s="32"/>
      <c r="AN3937" s="40"/>
      <c r="AO3937" s="41"/>
      <c r="AP3937" s="114"/>
    </row>
    <row r="3938" spans="1:42" customFormat="1" ht="15">
      <c r="A3938" s="24"/>
      <c r="B3938" s="92"/>
      <c r="C3938" s="93" t="str">
        <f>IF(B3938="","",VLOOKUP(B3938,Listas!$F$2:$G$34,2,0))</f>
        <v/>
      </c>
      <c r="D3938" s="26"/>
      <c r="E3938" s="48"/>
      <c r="F3938" s="94"/>
      <c r="G3938" s="93" t="str">
        <f>IF(F3938="","",VLOOKUP(F3938,Listas!$F$2:$G$34,2,0))</f>
        <v/>
      </c>
      <c r="H3938" s="26"/>
      <c r="I3938" s="95" t="str">
        <f>IF(H3938="","",VLOOKUP(CONCATENATE(F3938,H3938),Depto_Mun_Poblado!$E$2:$F$9207,2,0))</f>
        <v/>
      </c>
      <c r="J3938" s="92"/>
      <c r="K3938" s="98"/>
      <c r="L3938" s="97"/>
      <c r="M3938" s="98"/>
      <c r="N3938" s="97"/>
      <c r="O3938" s="99"/>
      <c r="P3938" s="100"/>
      <c r="Q3938" s="109"/>
      <c r="R3938" s="25"/>
      <c r="S3938" s="25"/>
      <c r="T3938" s="25"/>
      <c r="U3938" s="105"/>
      <c r="V3938" s="110"/>
      <c r="W3938" s="102"/>
      <c r="X3938" s="27"/>
      <c r="Y3938" s="28"/>
      <c r="Z3938" s="29"/>
      <c r="AA3938" s="30"/>
      <c r="AB3938" s="31"/>
      <c r="AC3938" s="32"/>
      <c r="AD3938" s="33"/>
      <c r="AE3938" s="34"/>
      <c r="AF3938" s="35"/>
      <c r="AG3938" s="36"/>
      <c r="AH3938" s="37"/>
      <c r="AI3938" s="38"/>
      <c r="AJ3938" s="39"/>
      <c r="AK3938" s="39"/>
      <c r="AL3938" s="39"/>
      <c r="AM3938" s="32"/>
      <c r="AN3938" s="40"/>
      <c r="AO3938" s="41"/>
      <c r="AP3938" s="114"/>
    </row>
    <row r="3939" spans="1:42" customFormat="1" ht="15">
      <c r="A3939" s="24"/>
      <c r="B3939" s="92"/>
      <c r="C3939" s="93" t="str">
        <f>IF(B3939="","",VLOOKUP(B3939,Listas!$F$2:$G$34,2,0))</f>
        <v/>
      </c>
      <c r="D3939" s="26"/>
      <c r="E3939" s="48"/>
      <c r="F3939" s="94"/>
      <c r="G3939" s="93" t="str">
        <f>IF(F3939="","",VLOOKUP(F3939,Listas!$F$2:$G$34,2,0))</f>
        <v/>
      </c>
      <c r="H3939" s="26"/>
      <c r="I3939" s="95" t="str">
        <f>IF(H3939="","",VLOOKUP(CONCATENATE(F3939,H3939),Depto_Mun_Poblado!$E$2:$F$9207,2,0))</f>
        <v/>
      </c>
      <c r="J3939" s="92"/>
      <c r="K3939" s="98"/>
      <c r="L3939" s="97"/>
      <c r="M3939" s="98"/>
      <c r="N3939" s="97"/>
      <c r="O3939" s="99"/>
      <c r="P3939" s="100"/>
      <c r="Q3939" s="109"/>
      <c r="R3939" s="25"/>
      <c r="S3939" s="25"/>
      <c r="T3939" s="25"/>
      <c r="U3939" s="105"/>
      <c r="V3939" s="110"/>
      <c r="W3939" s="102"/>
      <c r="X3939" s="27"/>
      <c r="Y3939" s="28"/>
      <c r="Z3939" s="29"/>
      <c r="AA3939" s="30"/>
      <c r="AB3939" s="31"/>
      <c r="AC3939" s="32"/>
      <c r="AD3939" s="33"/>
      <c r="AE3939" s="34"/>
      <c r="AF3939" s="35"/>
      <c r="AG3939" s="36"/>
      <c r="AH3939" s="37"/>
      <c r="AI3939" s="38"/>
      <c r="AJ3939" s="39"/>
      <c r="AK3939" s="39"/>
      <c r="AL3939" s="39"/>
      <c r="AM3939" s="32"/>
      <c r="AN3939" s="40"/>
      <c r="AO3939" s="41"/>
      <c r="AP3939" s="114"/>
    </row>
    <row r="3940" spans="1:42" customFormat="1" ht="15">
      <c r="A3940" s="24"/>
      <c r="B3940" s="92"/>
      <c r="C3940" s="93" t="str">
        <f>IF(B3940="","",VLOOKUP(B3940,Listas!$F$2:$G$34,2,0))</f>
        <v/>
      </c>
      <c r="D3940" s="26"/>
      <c r="E3940" s="48"/>
      <c r="F3940" s="94"/>
      <c r="G3940" s="93" t="str">
        <f>IF(F3940="","",VLOOKUP(F3940,Listas!$F$2:$G$34,2,0))</f>
        <v/>
      </c>
      <c r="H3940" s="26"/>
      <c r="I3940" s="95" t="str">
        <f>IF(H3940="","",VLOOKUP(CONCATENATE(F3940,H3940),Depto_Mun_Poblado!$E$2:$F$9207,2,0))</f>
        <v/>
      </c>
      <c r="J3940" s="92"/>
      <c r="K3940" s="98"/>
      <c r="L3940" s="97"/>
      <c r="M3940" s="98"/>
      <c r="N3940" s="97"/>
      <c r="O3940" s="99"/>
      <c r="P3940" s="100"/>
      <c r="Q3940" s="109"/>
      <c r="R3940" s="25"/>
      <c r="S3940" s="25"/>
      <c r="T3940" s="25"/>
      <c r="U3940" s="105"/>
      <c r="V3940" s="110"/>
      <c r="W3940" s="102"/>
      <c r="X3940" s="27"/>
      <c r="Y3940" s="28"/>
      <c r="Z3940" s="29"/>
      <c r="AA3940" s="30"/>
      <c r="AB3940" s="31"/>
      <c r="AC3940" s="32"/>
      <c r="AD3940" s="33"/>
      <c r="AE3940" s="34"/>
      <c r="AF3940" s="35"/>
      <c r="AG3940" s="36"/>
      <c r="AH3940" s="37"/>
      <c r="AI3940" s="38"/>
      <c r="AJ3940" s="39"/>
      <c r="AK3940" s="39"/>
      <c r="AL3940" s="39"/>
      <c r="AM3940" s="32"/>
      <c r="AN3940" s="40"/>
      <c r="AO3940" s="41"/>
      <c r="AP3940" s="114"/>
    </row>
    <row r="3941" spans="1:42" customFormat="1" ht="15">
      <c r="A3941" s="24"/>
      <c r="B3941" s="92"/>
      <c r="C3941" s="93" t="str">
        <f>IF(B3941="","",VLOOKUP(B3941,Listas!$F$2:$G$34,2,0))</f>
        <v/>
      </c>
      <c r="D3941" s="26"/>
      <c r="E3941" s="48"/>
      <c r="F3941" s="94"/>
      <c r="G3941" s="93" t="str">
        <f>IF(F3941="","",VLOOKUP(F3941,Listas!$F$2:$G$34,2,0))</f>
        <v/>
      </c>
      <c r="H3941" s="26"/>
      <c r="I3941" s="95" t="str">
        <f>IF(H3941="","",VLOOKUP(CONCATENATE(F3941,H3941),Depto_Mun_Poblado!$E$2:$F$9207,2,0))</f>
        <v/>
      </c>
      <c r="J3941" s="92"/>
      <c r="K3941" s="98"/>
      <c r="L3941" s="97"/>
      <c r="M3941" s="98"/>
      <c r="N3941" s="97"/>
      <c r="O3941" s="99"/>
      <c r="P3941" s="100"/>
      <c r="Q3941" s="109"/>
      <c r="R3941" s="25"/>
      <c r="S3941" s="25"/>
      <c r="T3941" s="25"/>
      <c r="U3941" s="105"/>
      <c r="V3941" s="110"/>
      <c r="W3941" s="102"/>
      <c r="X3941" s="27"/>
      <c r="Y3941" s="28"/>
      <c r="Z3941" s="29"/>
      <c r="AA3941" s="30"/>
      <c r="AB3941" s="31"/>
      <c r="AC3941" s="32"/>
      <c r="AD3941" s="33"/>
      <c r="AE3941" s="34"/>
      <c r="AF3941" s="35"/>
      <c r="AG3941" s="36"/>
      <c r="AH3941" s="37"/>
      <c r="AI3941" s="38"/>
      <c r="AJ3941" s="39"/>
      <c r="AK3941" s="39"/>
      <c r="AL3941" s="39"/>
      <c r="AM3941" s="32"/>
      <c r="AN3941" s="40"/>
      <c r="AO3941" s="41"/>
      <c r="AP3941" s="114"/>
    </row>
    <row r="3942" spans="1:42" customFormat="1" ht="15">
      <c r="A3942" s="24"/>
      <c r="B3942" s="92"/>
      <c r="C3942" s="93" t="str">
        <f>IF(B3942="","",VLOOKUP(B3942,Listas!$F$2:$G$34,2,0))</f>
        <v/>
      </c>
      <c r="D3942" s="26"/>
      <c r="E3942" s="48"/>
      <c r="F3942" s="94"/>
      <c r="G3942" s="93" t="str">
        <f>IF(F3942="","",VLOOKUP(F3942,Listas!$F$2:$G$34,2,0))</f>
        <v/>
      </c>
      <c r="H3942" s="26"/>
      <c r="I3942" s="95" t="str">
        <f>IF(H3942="","",VLOOKUP(CONCATENATE(F3942,H3942),Depto_Mun_Poblado!$E$2:$F$9207,2,0))</f>
        <v/>
      </c>
      <c r="J3942" s="92"/>
      <c r="K3942" s="98"/>
      <c r="L3942" s="97"/>
      <c r="M3942" s="98"/>
      <c r="N3942" s="97"/>
      <c r="O3942" s="99"/>
      <c r="P3942" s="100"/>
      <c r="Q3942" s="109"/>
      <c r="R3942" s="25"/>
      <c r="S3942" s="25"/>
      <c r="T3942" s="25"/>
      <c r="U3942" s="105"/>
      <c r="V3942" s="110"/>
      <c r="W3942" s="102"/>
      <c r="X3942" s="27"/>
      <c r="Y3942" s="28"/>
      <c r="Z3942" s="29"/>
      <c r="AA3942" s="30"/>
      <c r="AB3942" s="31"/>
      <c r="AC3942" s="32"/>
      <c r="AD3942" s="33"/>
      <c r="AE3942" s="34"/>
      <c r="AF3942" s="35"/>
      <c r="AG3942" s="36"/>
      <c r="AH3942" s="37"/>
      <c r="AI3942" s="38"/>
      <c r="AJ3942" s="39"/>
      <c r="AK3942" s="39"/>
      <c r="AL3942" s="39"/>
      <c r="AM3942" s="32"/>
      <c r="AN3942" s="40"/>
      <c r="AO3942" s="41"/>
      <c r="AP3942" s="114"/>
    </row>
    <row r="3943" spans="1:42" customFormat="1" ht="15">
      <c r="A3943" s="24"/>
      <c r="B3943" s="92"/>
      <c r="C3943" s="93" t="str">
        <f>IF(B3943="","",VLOOKUP(B3943,Listas!$F$2:$G$34,2,0))</f>
        <v/>
      </c>
      <c r="D3943" s="26"/>
      <c r="E3943" s="48"/>
      <c r="F3943" s="94"/>
      <c r="G3943" s="93" t="str">
        <f>IF(F3943="","",VLOOKUP(F3943,Listas!$F$2:$G$34,2,0))</f>
        <v/>
      </c>
      <c r="H3943" s="26"/>
      <c r="I3943" s="95" t="str">
        <f>IF(H3943="","",VLOOKUP(CONCATENATE(F3943,H3943),Depto_Mun_Poblado!$E$2:$F$9207,2,0))</f>
        <v/>
      </c>
      <c r="J3943" s="92"/>
      <c r="K3943" s="98"/>
      <c r="L3943" s="97"/>
      <c r="M3943" s="98"/>
      <c r="N3943" s="97"/>
      <c r="O3943" s="99"/>
      <c r="P3943" s="100"/>
      <c r="Q3943" s="109"/>
      <c r="R3943" s="25"/>
      <c r="S3943" s="25"/>
      <c r="T3943" s="25"/>
      <c r="U3943" s="105"/>
      <c r="V3943" s="110"/>
      <c r="W3943" s="102"/>
      <c r="X3943" s="27"/>
      <c r="Y3943" s="28"/>
      <c r="Z3943" s="29"/>
      <c r="AA3943" s="30"/>
      <c r="AB3943" s="31"/>
      <c r="AC3943" s="32"/>
      <c r="AD3943" s="33"/>
      <c r="AE3943" s="34"/>
      <c r="AF3943" s="35"/>
      <c r="AG3943" s="36"/>
      <c r="AH3943" s="37"/>
      <c r="AI3943" s="38"/>
      <c r="AJ3943" s="39"/>
      <c r="AK3943" s="39"/>
      <c r="AL3943" s="39"/>
      <c r="AM3943" s="32"/>
      <c r="AN3943" s="40"/>
      <c r="AO3943" s="41"/>
      <c r="AP3943" s="114"/>
    </row>
    <row r="3944" spans="1:42" customFormat="1" ht="15">
      <c r="A3944" s="24"/>
      <c r="B3944" s="92"/>
      <c r="C3944" s="93" t="str">
        <f>IF(B3944="","",VLOOKUP(B3944,Listas!$F$2:$G$34,2,0))</f>
        <v/>
      </c>
      <c r="D3944" s="26"/>
      <c r="E3944" s="48"/>
      <c r="F3944" s="94"/>
      <c r="G3944" s="93" t="str">
        <f>IF(F3944="","",VLOOKUP(F3944,Listas!$F$2:$G$34,2,0))</f>
        <v/>
      </c>
      <c r="H3944" s="26"/>
      <c r="I3944" s="95" t="str">
        <f>IF(H3944="","",VLOOKUP(CONCATENATE(F3944,H3944),Depto_Mun_Poblado!$E$2:$F$9207,2,0))</f>
        <v/>
      </c>
      <c r="J3944" s="92"/>
      <c r="K3944" s="98"/>
      <c r="L3944" s="97"/>
      <c r="M3944" s="98"/>
      <c r="N3944" s="97"/>
      <c r="O3944" s="99"/>
      <c r="P3944" s="100"/>
      <c r="Q3944" s="109"/>
      <c r="R3944" s="25"/>
      <c r="S3944" s="25"/>
      <c r="T3944" s="25"/>
      <c r="U3944" s="105"/>
      <c r="V3944" s="110"/>
      <c r="W3944" s="102"/>
      <c r="X3944" s="27"/>
      <c r="Y3944" s="28"/>
      <c r="Z3944" s="29"/>
      <c r="AA3944" s="30"/>
      <c r="AB3944" s="31"/>
      <c r="AC3944" s="32"/>
      <c r="AD3944" s="33"/>
      <c r="AE3944" s="34"/>
      <c r="AF3944" s="35"/>
      <c r="AG3944" s="36"/>
      <c r="AH3944" s="37"/>
      <c r="AI3944" s="38"/>
      <c r="AJ3944" s="39"/>
      <c r="AK3944" s="39"/>
      <c r="AL3944" s="39"/>
      <c r="AM3944" s="32"/>
      <c r="AN3944" s="40"/>
      <c r="AO3944" s="41"/>
      <c r="AP3944" s="114"/>
    </row>
    <row r="3945" spans="1:42" customFormat="1" ht="15">
      <c r="A3945" s="24"/>
      <c r="B3945" s="92"/>
      <c r="C3945" s="93" t="str">
        <f>IF(B3945="","",VLOOKUP(B3945,Listas!$F$2:$G$34,2,0))</f>
        <v/>
      </c>
      <c r="D3945" s="26"/>
      <c r="E3945" s="48"/>
      <c r="F3945" s="94"/>
      <c r="G3945" s="93" t="str">
        <f>IF(F3945="","",VLOOKUP(F3945,Listas!$F$2:$G$34,2,0))</f>
        <v/>
      </c>
      <c r="H3945" s="26"/>
      <c r="I3945" s="95" t="str">
        <f>IF(H3945="","",VLOOKUP(CONCATENATE(F3945,H3945),Depto_Mun_Poblado!$E$2:$F$9207,2,0))</f>
        <v/>
      </c>
      <c r="J3945" s="92"/>
      <c r="K3945" s="98"/>
      <c r="L3945" s="97"/>
      <c r="M3945" s="98"/>
      <c r="N3945" s="97"/>
      <c r="O3945" s="99"/>
      <c r="P3945" s="100"/>
      <c r="Q3945" s="109"/>
      <c r="R3945" s="25"/>
      <c r="S3945" s="25"/>
      <c r="T3945" s="25"/>
      <c r="U3945" s="105"/>
      <c r="V3945" s="110"/>
      <c r="W3945" s="102"/>
      <c r="X3945" s="27"/>
      <c r="Y3945" s="28"/>
      <c r="Z3945" s="29"/>
      <c r="AA3945" s="30"/>
      <c r="AB3945" s="31"/>
      <c r="AC3945" s="32"/>
      <c r="AD3945" s="33"/>
      <c r="AE3945" s="34"/>
      <c r="AF3945" s="35"/>
      <c r="AG3945" s="36"/>
      <c r="AH3945" s="37"/>
      <c r="AI3945" s="38"/>
      <c r="AJ3945" s="39"/>
      <c r="AK3945" s="39"/>
      <c r="AL3945" s="39"/>
      <c r="AM3945" s="32"/>
      <c r="AN3945" s="40"/>
      <c r="AO3945" s="41"/>
      <c r="AP3945" s="114"/>
    </row>
    <row r="3946" spans="1:42" customFormat="1" ht="15">
      <c r="A3946" s="24"/>
      <c r="B3946" s="92"/>
      <c r="C3946" s="93" t="str">
        <f>IF(B3946="","",VLOOKUP(B3946,Listas!$F$2:$G$34,2,0))</f>
        <v/>
      </c>
      <c r="D3946" s="26"/>
      <c r="E3946" s="48"/>
      <c r="F3946" s="94"/>
      <c r="G3946" s="93" t="str">
        <f>IF(F3946="","",VLOOKUP(F3946,Listas!$F$2:$G$34,2,0))</f>
        <v/>
      </c>
      <c r="H3946" s="26"/>
      <c r="I3946" s="95" t="str">
        <f>IF(H3946="","",VLOOKUP(CONCATENATE(F3946,H3946),Depto_Mun_Poblado!$E$2:$F$9207,2,0))</f>
        <v/>
      </c>
      <c r="J3946" s="92"/>
      <c r="K3946" s="98"/>
      <c r="L3946" s="97"/>
      <c r="M3946" s="98"/>
      <c r="N3946" s="97"/>
      <c r="O3946" s="99"/>
      <c r="P3946" s="100"/>
      <c r="Q3946" s="109"/>
      <c r="R3946" s="25"/>
      <c r="S3946" s="25"/>
      <c r="T3946" s="25"/>
      <c r="U3946" s="105"/>
      <c r="V3946" s="110"/>
      <c r="W3946" s="102"/>
      <c r="X3946" s="27"/>
      <c r="Y3946" s="28"/>
      <c r="Z3946" s="29"/>
      <c r="AA3946" s="30"/>
      <c r="AB3946" s="31"/>
      <c r="AC3946" s="32"/>
      <c r="AD3946" s="33"/>
      <c r="AE3946" s="34"/>
      <c r="AF3946" s="35"/>
      <c r="AG3946" s="36"/>
      <c r="AH3946" s="37"/>
      <c r="AI3946" s="38"/>
      <c r="AJ3946" s="39"/>
      <c r="AK3946" s="39"/>
      <c r="AL3946" s="39"/>
      <c r="AM3946" s="32"/>
      <c r="AN3946" s="40"/>
      <c r="AO3946" s="41"/>
      <c r="AP3946" s="114"/>
    </row>
    <row r="3947" spans="1:42" customFormat="1" ht="15">
      <c r="A3947" s="24"/>
      <c r="B3947" s="92"/>
      <c r="C3947" s="93" t="str">
        <f>IF(B3947="","",VLOOKUP(B3947,Listas!$F$2:$G$34,2,0))</f>
        <v/>
      </c>
      <c r="D3947" s="26"/>
      <c r="E3947" s="48"/>
      <c r="F3947" s="94"/>
      <c r="G3947" s="93" t="str">
        <f>IF(F3947="","",VLOOKUP(F3947,Listas!$F$2:$G$34,2,0))</f>
        <v/>
      </c>
      <c r="H3947" s="26"/>
      <c r="I3947" s="95" t="str">
        <f>IF(H3947="","",VLOOKUP(CONCATENATE(F3947,H3947),Depto_Mun_Poblado!$E$2:$F$9207,2,0))</f>
        <v/>
      </c>
      <c r="J3947" s="92"/>
      <c r="K3947" s="98"/>
      <c r="L3947" s="97"/>
      <c r="M3947" s="98"/>
      <c r="N3947" s="97"/>
      <c r="O3947" s="99"/>
      <c r="P3947" s="100"/>
      <c r="Q3947" s="109"/>
      <c r="R3947" s="25"/>
      <c r="S3947" s="25"/>
      <c r="T3947" s="25"/>
      <c r="U3947" s="105"/>
      <c r="V3947" s="110"/>
      <c r="W3947" s="102"/>
      <c r="X3947" s="27"/>
      <c r="Y3947" s="28"/>
      <c r="Z3947" s="29"/>
      <c r="AA3947" s="30"/>
      <c r="AB3947" s="31"/>
      <c r="AC3947" s="32"/>
      <c r="AD3947" s="33"/>
      <c r="AE3947" s="34"/>
      <c r="AF3947" s="35"/>
      <c r="AG3947" s="36"/>
      <c r="AH3947" s="37"/>
      <c r="AI3947" s="38"/>
      <c r="AJ3947" s="39"/>
      <c r="AK3947" s="39"/>
      <c r="AL3947" s="39"/>
      <c r="AM3947" s="32"/>
      <c r="AN3947" s="40"/>
      <c r="AO3947" s="41"/>
      <c r="AP3947" s="114"/>
    </row>
    <row r="3948" spans="1:42" customFormat="1" ht="15">
      <c r="A3948" s="24"/>
      <c r="B3948" s="92"/>
      <c r="C3948" s="93" t="str">
        <f>IF(B3948="","",VLOOKUP(B3948,Listas!$F$2:$G$34,2,0))</f>
        <v/>
      </c>
      <c r="D3948" s="26"/>
      <c r="E3948" s="48"/>
      <c r="F3948" s="94"/>
      <c r="G3948" s="93" t="str">
        <f>IF(F3948="","",VLOOKUP(F3948,Listas!$F$2:$G$34,2,0))</f>
        <v/>
      </c>
      <c r="H3948" s="26"/>
      <c r="I3948" s="95" t="str">
        <f>IF(H3948="","",VLOOKUP(CONCATENATE(F3948,H3948),Depto_Mun_Poblado!$E$2:$F$9207,2,0))</f>
        <v/>
      </c>
      <c r="J3948" s="92"/>
      <c r="K3948" s="98"/>
      <c r="L3948" s="97"/>
      <c r="M3948" s="98"/>
      <c r="N3948" s="97"/>
      <c r="O3948" s="99"/>
      <c r="P3948" s="100"/>
      <c r="Q3948" s="109"/>
      <c r="R3948" s="25"/>
      <c r="S3948" s="25"/>
      <c r="T3948" s="25"/>
      <c r="U3948" s="105"/>
      <c r="V3948" s="110"/>
      <c r="W3948" s="102"/>
      <c r="X3948" s="27"/>
      <c r="Y3948" s="28"/>
      <c r="Z3948" s="29"/>
      <c r="AA3948" s="30"/>
      <c r="AB3948" s="31"/>
      <c r="AC3948" s="32"/>
      <c r="AD3948" s="33"/>
      <c r="AE3948" s="34"/>
      <c r="AF3948" s="35"/>
      <c r="AG3948" s="36"/>
      <c r="AH3948" s="37"/>
      <c r="AI3948" s="38"/>
      <c r="AJ3948" s="39"/>
      <c r="AK3948" s="39"/>
      <c r="AL3948" s="39"/>
      <c r="AM3948" s="32"/>
      <c r="AN3948" s="40"/>
      <c r="AO3948" s="41"/>
      <c r="AP3948" s="114"/>
    </row>
    <row r="3949" spans="1:42" customFormat="1" ht="15">
      <c r="A3949" s="24"/>
      <c r="B3949" s="92"/>
      <c r="C3949" s="93" t="str">
        <f>IF(B3949="","",VLOOKUP(B3949,Listas!$F$2:$G$34,2,0))</f>
        <v/>
      </c>
      <c r="D3949" s="26"/>
      <c r="E3949" s="48"/>
      <c r="F3949" s="94"/>
      <c r="G3949" s="93" t="str">
        <f>IF(F3949="","",VLOOKUP(F3949,Listas!$F$2:$G$34,2,0))</f>
        <v/>
      </c>
      <c r="H3949" s="26"/>
      <c r="I3949" s="95" t="str">
        <f>IF(H3949="","",VLOOKUP(CONCATENATE(F3949,H3949),Depto_Mun_Poblado!$E$2:$F$9207,2,0))</f>
        <v/>
      </c>
      <c r="J3949" s="92"/>
      <c r="K3949" s="98"/>
      <c r="L3949" s="97"/>
      <c r="M3949" s="98"/>
      <c r="N3949" s="97"/>
      <c r="O3949" s="99"/>
      <c r="P3949" s="100"/>
      <c r="Q3949" s="109"/>
      <c r="R3949" s="25"/>
      <c r="S3949" s="25"/>
      <c r="T3949" s="25"/>
      <c r="U3949" s="105"/>
      <c r="V3949" s="110"/>
      <c r="W3949" s="102"/>
      <c r="X3949" s="27"/>
      <c r="Y3949" s="28"/>
      <c r="Z3949" s="29"/>
      <c r="AA3949" s="30"/>
      <c r="AB3949" s="31"/>
      <c r="AC3949" s="32"/>
      <c r="AD3949" s="33"/>
      <c r="AE3949" s="34"/>
      <c r="AF3949" s="35"/>
      <c r="AG3949" s="36"/>
      <c r="AH3949" s="37"/>
      <c r="AI3949" s="38"/>
      <c r="AJ3949" s="39"/>
      <c r="AK3949" s="39"/>
      <c r="AL3949" s="39"/>
      <c r="AM3949" s="32"/>
      <c r="AN3949" s="40"/>
      <c r="AO3949" s="41"/>
      <c r="AP3949" s="114"/>
    </row>
    <row r="3950" spans="1:42" customFormat="1" ht="15">
      <c r="A3950" s="24"/>
      <c r="B3950" s="92"/>
      <c r="C3950" s="93" t="str">
        <f>IF(B3950="","",VLOOKUP(B3950,Listas!$F$2:$G$34,2,0))</f>
        <v/>
      </c>
      <c r="D3950" s="26"/>
      <c r="E3950" s="48"/>
      <c r="F3950" s="94"/>
      <c r="G3950" s="93" t="str">
        <f>IF(F3950="","",VLOOKUP(F3950,Listas!$F$2:$G$34,2,0))</f>
        <v/>
      </c>
      <c r="H3950" s="26"/>
      <c r="I3950" s="95" t="str">
        <f>IF(H3950="","",VLOOKUP(CONCATENATE(F3950,H3950),Depto_Mun_Poblado!$E$2:$F$9207,2,0))</f>
        <v/>
      </c>
      <c r="J3950" s="92"/>
      <c r="K3950" s="98"/>
      <c r="L3950" s="97"/>
      <c r="M3950" s="98"/>
      <c r="N3950" s="97"/>
      <c r="O3950" s="99"/>
      <c r="P3950" s="100"/>
      <c r="Q3950" s="109"/>
      <c r="R3950" s="25"/>
      <c r="S3950" s="25"/>
      <c r="T3950" s="25"/>
      <c r="U3950" s="105"/>
      <c r="V3950" s="110"/>
      <c r="W3950" s="102"/>
      <c r="X3950" s="27"/>
      <c r="Y3950" s="28"/>
      <c r="Z3950" s="29"/>
      <c r="AA3950" s="30"/>
      <c r="AB3950" s="31"/>
      <c r="AC3950" s="32"/>
      <c r="AD3950" s="33"/>
      <c r="AE3950" s="34"/>
      <c r="AF3950" s="35"/>
      <c r="AG3950" s="36"/>
      <c r="AH3950" s="37"/>
      <c r="AI3950" s="38"/>
      <c r="AJ3950" s="39"/>
      <c r="AK3950" s="39"/>
      <c r="AL3950" s="39"/>
      <c r="AM3950" s="32"/>
      <c r="AN3950" s="40"/>
      <c r="AO3950" s="41"/>
      <c r="AP3950" s="114"/>
    </row>
    <row r="3951" spans="1:42" customFormat="1" ht="15">
      <c r="A3951" s="24"/>
      <c r="B3951" s="92"/>
      <c r="C3951" s="93" t="str">
        <f>IF(B3951="","",VLOOKUP(B3951,Listas!$F$2:$G$34,2,0))</f>
        <v/>
      </c>
      <c r="D3951" s="26"/>
      <c r="E3951" s="48"/>
      <c r="F3951" s="94"/>
      <c r="G3951" s="93" t="str">
        <f>IF(F3951="","",VLOOKUP(F3951,Listas!$F$2:$G$34,2,0))</f>
        <v/>
      </c>
      <c r="H3951" s="26"/>
      <c r="I3951" s="95" t="str">
        <f>IF(H3951="","",VLOOKUP(CONCATENATE(F3951,H3951),Depto_Mun_Poblado!$E$2:$F$9207,2,0))</f>
        <v/>
      </c>
      <c r="J3951" s="92"/>
      <c r="K3951" s="98"/>
      <c r="L3951" s="97"/>
      <c r="M3951" s="98"/>
      <c r="N3951" s="97"/>
      <c r="O3951" s="99"/>
      <c r="P3951" s="100"/>
      <c r="Q3951" s="109"/>
      <c r="R3951" s="25"/>
      <c r="S3951" s="25"/>
      <c r="T3951" s="25"/>
      <c r="U3951" s="105"/>
      <c r="V3951" s="110"/>
      <c r="W3951" s="102"/>
      <c r="X3951" s="27"/>
      <c r="Y3951" s="28"/>
      <c r="Z3951" s="29"/>
      <c r="AA3951" s="30"/>
      <c r="AB3951" s="31"/>
      <c r="AC3951" s="32"/>
      <c r="AD3951" s="33"/>
      <c r="AE3951" s="34"/>
      <c r="AF3951" s="35"/>
      <c r="AG3951" s="36"/>
      <c r="AH3951" s="37"/>
      <c r="AI3951" s="38"/>
      <c r="AJ3951" s="39"/>
      <c r="AK3951" s="39"/>
      <c r="AL3951" s="39"/>
      <c r="AM3951" s="32"/>
      <c r="AN3951" s="40"/>
      <c r="AO3951" s="41"/>
      <c r="AP3951" s="114"/>
    </row>
    <row r="3952" spans="1:42" customFormat="1" ht="15">
      <c r="A3952" s="24"/>
      <c r="B3952" s="92"/>
      <c r="C3952" s="93" t="str">
        <f>IF(B3952="","",VLOOKUP(B3952,Listas!$F$2:$G$34,2,0))</f>
        <v/>
      </c>
      <c r="D3952" s="26"/>
      <c r="E3952" s="48"/>
      <c r="F3952" s="94"/>
      <c r="G3952" s="93" t="str">
        <f>IF(F3952="","",VLOOKUP(F3952,Listas!$F$2:$G$34,2,0))</f>
        <v/>
      </c>
      <c r="H3952" s="26"/>
      <c r="I3952" s="95" t="str">
        <f>IF(H3952="","",VLOOKUP(CONCATENATE(F3952,H3952),Depto_Mun_Poblado!$E$2:$F$9207,2,0))</f>
        <v/>
      </c>
      <c r="J3952" s="92"/>
      <c r="K3952" s="98"/>
      <c r="L3952" s="97"/>
      <c r="M3952" s="98"/>
      <c r="N3952" s="97"/>
      <c r="O3952" s="99"/>
      <c r="P3952" s="100"/>
      <c r="Q3952" s="109"/>
      <c r="R3952" s="25"/>
      <c r="S3952" s="25"/>
      <c r="T3952" s="25"/>
      <c r="U3952" s="105"/>
      <c r="V3952" s="110"/>
      <c r="W3952" s="102"/>
      <c r="X3952" s="27"/>
      <c r="Y3952" s="28"/>
      <c r="Z3952" s="29"/>
      <c r="AA3952" s="30"/>
      <c r="AB3952" s="31"/>
      <c r="AC3952" s="32"/>
      <c r="AD3952" s="33"/>
      <c r="AE3952" s="34"/>
      <c r="AF3952" s="35"/>
      <c r="AG3952" s="36"/>
      <c r="AH3952" s="37"/>
      <c r="AI3952" s="38"/>
      <c r="AJ3952" s="39"/>
      <c r="AK3952" s="39"/>
      <c r="AL3952" s="39"/>
      <c r="AM3952" s="32"/>
      <c r="AN3952" s="40"/>
      <c r="AO3952" s="41"/>
      <c r="AP3952" s="114"/>
    </row>
    <row r="3953" spans="1:42" customFormat="1" ht="15">
      <c r="A3953" s="24"/>
      <c r="B3953" s="92"/>
      <c r="C3953" s="93" t="str">
        <f>IF(B3953="","",VLOOKUP(B3953,Listas!$F$2:$G$34,2,0))</f>
        <v/>
      </c>
      <c r="D3953" s="26"/>
      <c r="E3953" s="48"/>
      <c r="F3953" s="94"/>
      <c r="G3953" s="93" t="str">
        <f>IF(F3953="","",VLOOKUP(F3953,Listas!$F$2:$G$34,2,0))</f>
        <v/>
      </c>
      <c r="H3953" s="26"/>
      <c r="I3953" s="95" t="str">
        <f>IF(H3953="","",VLOOKUP(CONCATENATE(F3953,H3953),Depto_Mun_Poblado!$E$2:$F$9207,2,0))</f>
        <v/>
      </c>
      <c r="J3953" s="92"/>
      <c r="K3953" s="98"/>
      <c r="L3953" s="97"/>
      <c r="M3953" s="98"/>
      <c r="N3953" s="97"/>
      <c r="O3953" s="99"/>
      <c r="P3953" s="100"/>
      <c r="Q3953" s="109"/>
      <c r="R3953" s="25"/>
      <c r="S3953" s="25"/>
      <c r="T3953" s="25"/>
      <c r="U3953" s="105"/>
      <c r="V3953" s="110"/>
      <c r="W3953" s="102"/>
      <c r="X3953" s="27"/>
      <c r="Y3953" s="28"/>
      <c r="Z3953" s="29"/>
      <c r="AA3953" s="30"/>
      <c r="AB3953" s="31"/>
      <c r="AC3953" s="32"/>
      <c r="AD3953" s="33"/>
      <c r="AE3953" s="34"/>
      <c r="AF3953" s="35"/>
      <c r="AG3953" s="36"/>
      <c r="AH3953" s="37"/>
      <c r="AI3953" s="38"/>
      <c r="AJ3953" s="39"/>
      <c r="AK3953" s="39"/>
      <c r="AL3953" s="39"/>
      <c r="AM3953" s="32"/>
      <c r="AN3953" s="40"/>
      <c r="AO3953" s="41"/>
      <c r="AP3953" s="114"/>
    </row>
    <row r="3954" spans="1:42" customFormat="1" ht="15">
      <c r="A3954" s="24"/>
      <c r="B3954" s="92"/>
      <c r="C3954" s="93" t="str">
        <f>IF(B3954="","",VLOOKUP(B3954,Listas!$F$2:$G$34,2,0))</f>
        <v/>
      </c>
      <c r="D3954" s="26"/>
      <c r="E3954" s="48"/>
      <c r="F3954" s="94"/>
      <c r="G3954" s="93" t="str">
        <f>IF(F3954="","",VLOOKUP(F3954,Listas!$F$2:$G$34,2,0))</f>
        <v/>
      </c>
      <c r="H3954" s="26"/>
      <c r="I3954" s="95" t="str">
        <f>IF(H3954="","",VLOOKUP(CONCATENATE(F3954,H3954),Depto_Mun_Poblado!$E$2:$F$9207,2,0))</f>
        <v/>
      </c>
      <c r="J3954" s="92"/>
      <c r="K3954" s="98"/>
      <c r="L3954" s="97"/>
      <c r="M3954" s="98"/>
      <c r="N3954" s="97"/>
      <c r="O3954" s="99"/>
      <c r="P3954" s="100"/>
      <c r="Q3954" s="109"/>
      <c r="R3954" s="25"/>
      <c r="S3954" s="25"/>
      <c r="T3954" s="25"/>
      <c r="U3954" s="105"/>
      <c r="V3954" s="110"/>
      <c r="W3954" s="102"/>
      <c r="X3954" s="27"/>
      <c r="Y3954" s="28"/>
      <c r="Z3954" s="29"/>
      <c r="AA3954" s="30"/>
      <c r="AB3954" s="31"/>
      <c r="AC3954" s="32"/>
      <c r="AD3954" s="33"/>
      <c r="AE3954" s="34"/>
      <c r="AF3954" s="35"/>
      <c r="AG3954" s="36"/>
      <c r="AH3954" s="37"/>
      <c r="AI3954" s="38"/>
      <c r="AJ3954" s="39"/>
      <c r="AK3954" s="39"/>
      <c r="AL3954" s="39"/>
      <c r="AM3954" s="32"/>
      <c r="AN3954" s="40"/>
      <c r="AO3954" s="41"/>
      <c r="AP3954" s="114"/>
    </row>
    <row r="3955" spans="1:42" customFormat="1" ht="15">
      <c r="A3955" s="24"/>
      <c r="B3955" s="92"/>
      <c r="C3955" s="93" t="str">
        <f>IF(B3955="","",VLOOKUP(B3955,Listas!$F$2:$G$34,2,0))</f>
        <v/>
      </c>
      <c r="D3955" s="26"/>
      <c r="E3955" s="48"/>
      <c r="F3955" s="94"/>
      <c r="G3955" s="93" t="str">
        <f>IF(F3955="","",VLOOKUP(F3955,Listas!$F$2:$G$34,2,0))</f>
        <v/>
      </c>
      <c r="H3955" s="26"/>
      <c r="I3955" s="95" t="str">
        <f>IF(H3955="","",VLOOKUP(CONCATENATE(F3955,H3955),Depto_Mun_Poblado!$E$2:$F$9207,2,0))</f>
        <v/>
      </c>
      <c r="J3955" s="92"/>
      <c r="K3955" s="98"/>
      <c r="L3955" s="97"/>
      <c r="M3955" s="98"/>
      <c r="N3955" s="97"/>
      <c r="O3955" s="99"/>
      <c r="P3955" s="100"/>
      <c r="Q3955" s="109"/>
      <c r="R3955" s="25"/>
      <c r="S3955" s="25"/>
      <c r="T3955" s="25"/>
      <c r="U3955" s="105"/>
      <c r="V3955" s="110"/>
      <c r="W3955" s="102"/>
      <c r="X3955" s="27"/>
      <c r="Y3955" s="28"/>
      <c r="Z3955" s="29"/>
      <c r="AA3955" s="30"/>
      <c r="AB3955" s="31"/>
      <c r="AC3955" s="32"/>
      <c r="AD3955" s="33"/>
      <c r="AE3955" s="34"/>
      <c r="AF3955" s="35"/>
      <c r="AG3955" s="36"/>
      <c r="AH3955" s="37"/>
      <c r="AI3955" s="38"/>
      <c r="AJ3955" s="39"/>
      <c r="AK3955" s="39"/>
      <c r="AL3955" s="39"/>
      <c r="AM3955" s="32"/>
      <c r="AN3955" s="40"/>
      <c r="AO3955" s="41"/>
      <c r="AP3955" s="114"/>
    </row>
    <row r="3956" spans="1:42" customFormat="1" ht="15">
      <c r="A3956" s="24"/>
      <c r="B3956" s="92"/>
      <c r="C3956" s="93" t="str">
        <f>IF(B3956="","",VLOOKUP(B3956,Listas!$F$2:$G$34,2,0))</f>
        <v/>
      </c>
      <c r="D3956" s="26"/>
      <c r="E3956" s="48"/>
      <c r="F3956" s="94"/>
      <c r="G3956" s="93" t="str">
        <f>IF(F3956="","",VLOOKUP(F3956,Listas!$F$2:$G$34,2,0))</f>
        <v/>
      </c>
      <c r="H3956" s="26"/>
      <c r="I3956" s="95" t="str">
        <f>IF(H3956="","",VLOOKUP(CONCATENATE(F3956,H3956),Depto_Mun_Poblado!$E$2:$F$9207,2,0))</f>
        <v/>
      </c>
      <c r="J3956" s="92"/>
      <c r="K3956" s="98"/>
      <c r="L3956" s="97"/>
      <c r="M3956" s="98"/>
      <c r="N3956" s="97"/>
      <c r="O3956" s="99"/>
      <c r="P3956" s="100"/>
      <c r="Q3956" s="109"/>
      <c r="R3956" s="25"/>
      <c r="S3956" s="25"/>
      <c r="T3956" s="25"/>
      <c r="U3956" s="105"/>
      <c r="V3956" s="110"/>
      <c r="W3956" s="102"/>
      <c r="X3956" s="27"/>
      <c r="Y3956" s="28"/>
      <c r="Z3956" s="29"/>
      <c r="AA3956" s="30"/>
      <c r="AB3956" s="31"/>
      <c r="AC3956" s="32"/>
      <c r="AD3956" s="33"/>
      <c r="AE3956" s="34"/>
      <c r="AF3956" s="35"/>
      <c r="AG3956" s="36"/>
      <c r="AH3956" s="37"/>
      <c r="AI3956" s="38"/>
      <c r="AJ3956" s="39"/>
      <c r="AK3956" s="39"/>
      <c r="AL3956" s="39"/>
      <c r="AM3956" s="32"/>
      <c r="AN3956" s="40"/>
      <c r="AO3956" s="41"/>
      <c r="AP3956" s="114"/>
    </row>
    <row r="3957" spans="1:42" customFormat="1" ht="15">
      <c r="A3957" s="24"/>
      <c r="B3957" s="92"/>
      <c r="C3957" s="93" t="str">
        <f>IF(B3957="","",VLOOKUP(B3957,Listas!$F$2:$G$34,2,0))</f>
        <v/>
      </c>
      <c r="D3957" s="26"/>
      <c r="E3957" s="48"/>
      <c r="F3957" s="94"/>
      <c r="G3957" s="93" t="str">
        <f>IF(F3957="","",VLOOKUP(F3957,Listas!$F$2:$G$34,2,0))</f>
        <v/>
      </c>
      <c r="H3957" s="26"/>
      <c r="I3957" s="95" t="str">
        <f>IF(H3957="","",VLOOKUP(CONCATENATE(F3957,H3957),Depto_Mun_Poblado!$E$2:$F$9207,2,0))</f>
        <v/>
      </c>
      <c r="J3957" s="92"/>
      <c r="K3957" s="98"/>
      <c r="L3957" s="97"/>
      <c r="M3957" s="98"/>
      <c r="N3957" s="97"/>
      <c r="O3957" s="99"/>
      <c r="P3957" s="100"/>
      <c r="Q3957" s="109"/>
      <c r="R3957" s="25"/>
      <c r="S3957" s="25"/>
      <c r="T3957" s="25"/>
      <c r="U3957" s="105"/>
      <c r="V3957" s="110"/>
      <c r="W3957" s="102"/>
      <c r="X3957" s="27"/>
      <c r="Y3957" s="28"/>
      <c r="Z3957" s="29"/>
      <c r="AA3957" s="30"/>
      <c r="AB3957" s="31"/>
      <c r="AC3957" s="32"/>
      <c r="AD3957" s="33"/>
      <c r="AE3957" s="34"/>
      <c r="AF3957" s="35"/>
      <c r="AG3957" s="36"/>
      <c r="AH3957" s="37"/>
      <c r="AI3957" s="38"/>
      <c r="AJ3957" s="39"/>
      <c r="AK3957" s="39"/>
      <c r="AL3957" s="39"/>
      <c r="AM3957" s="32"/>
      <c r="AN3957" s="40"/>
      <c r="AO3957" s="41"/>
      <c r="AP3957" s="114"/>
    </row>
    <row r="3958" spans="1:42" customFormat="1" ht="15">
      <c r="A3958" s="24"/>
      <c r="B3958" s="92"/>
      <c r="C3958" s="93" t="str">
        <f>IF(B3958="","",VLOOKUP(B3958,Listas!$F$2:$G$34,2,0))</f>
        <v/>
      </c>
      <c r="D3958" s="26"/>
      <c r="E3958" s="48"/>
      <c r="F3958" s="94"/>
      <c r="G3958" s="93" t="str">
        <f>IF(F3958="","",VLOOKUP(F3958,Listas!$F$2:$G$34,2,0))</f>
        <v/>
      </c>
      <c r="H3958" s="26"/>
      <c r="I3958" s="95" t="str">
        <f>IF(H3958="","",VLOOKUP(CONCATENATE(F3958,H3958),Depto_Mun_Poblado!$E$2:$F$9207,2,0))</f>
        <v/>
      </c>
      <c r="J3958" s="92"/>
      <c r="K3958" s="98"/>
      <c r="L3958" s="97"/>
      <c r="M3958" s="98"/>
      <c r="N3958" s="97"/>
      <c r="O3958" s="99"/>
      <c r="P3958" s="100"/>
      <c r="Q3958" s="109"/>
      <c r="R3958" s="25"/>
      <c r="S3958" s="25"/>
      <c r="T3958" s="25"/>
      <c r="U3958" s="105"/>
      <c r="V3958" s="110"/>
      <c r="W3958" s="102"/>
      <c r="X3958" s="27"/>
      <c r="Y3958" s="28"/>
      <c r="Z3958" s="29"/>
      <c r="AA3958" s="30"/>
      <c r="AB3958" s="31"/>
      <c r="AC3958" s="32"/>
      <c r="AD3958" s="33"/>
      <c r="AE3958" s="34"/>
      <c r="AF3958" s="35"/>
      <c r="AG3958" s="36"/>
      <c r="AH3958" s="37"/>
      <c r="AI3958" s="38"/>
      <c r="AJ3958" s="39"/>
      <c r="AK3958" s="39"/>
      <c r="AL3958" s="39"/>
      <c r="AM3958" s="32"/>
      <c r="AN3958" s="40"/>
      <c r="AO3958" s="41"/>
      <c r="AP3958" s="114"/>
    </row>
    <row r="3959" spans="1:42" customFormat="1" ht="15">
      <c r="A3959" s="24"/>
      <c r="B3959" s="92"/>
      <c r="C3959" s="93" t="str">
        <f>IF(B3959="","",VLOOKUP(B3959,Listas!$F$2:$G$34,2,0))</f>
        <v/>
      </c>
      <c r="D3959" s="26"/>
      <c r="E3959" s="48"/>
      <c r="F3959" s="94"/>
      <c r="G3959" s="93" t="str">
        <f>IF(F3959="","",VLOOKUP(F3959,Listas!$F$2:$G$34,2,0))</f>
        <v/>
      </c>
      <c r="H3959" s="26"/>
      <c r="I3959" s="95" t="str">
        <f>IF(H3959="","",VLOOKUP(CONCATENATE(F3959,H3959),Depto_Mun_Poblado!$E$2:$F$9207,2,0))</f>
        <v/>
      </c>
      <c r="J3959" s="92"/>
      <c r="K3959" s="98"/>
      <c r="L3959" s="97"/>
      <c r="M3959" s="98"/>
      <c r="N3959" s="97"/>
      <c r="O3959" s="99"/>
      <c r="P3959" s="100"/>
      <c r="Q3959" s="109"/>
      <c r="R3959" s="25"/>
      <c r="S3959" s="25"/>
      <c r="T3959" s="25"/>
      <c r="U3959" s="105"/>
      <c r="V3959" s="110"/>
      <c r="W3959" s="102"/>
      <c r="X3959" s="27"/>
      <c r="Y3959" s="28"/>
      <c r="Z3959" s="29"/>
      <c r="AA3959" s="30"/>
      <c r="AB3959" s="31"/>
      <c r="AC3959" s="32"/>
      <c r="AD3959" s="33"/>
      <c r="AE3959" s="34"/>
      <c r="AF3959" s="35"/>
      <c r="AG3959" s="36"/>
      <c r="AH3959" s="37"/>
      <c r="AI3959" s="38"/>
      <c r="AJ3959" s="39"/>
      <c r="AK3959" s="39"/>
      <c r="AL3959" s="39"/>
      <c r="AM3959" s="32"/>
      <c r="AN3959" s="40"/>
      <c r="AO3959" s="41"/>
      <c r="AP3959" s="114"/>
    </row>
    <row r="3960" spans="1:42" customFormat="1" ht="15">
      <c r="A3960" s="24"/>
      <c r="B3960" s="92"/>
      <c r="C3960" s="93" t="str">
        <f>IF(B3960="","",VLOOKUP(B3960,Listas!$F$2:$G$34,2,0))</f>
        <v/>
      </c>
      <c r="D3960" s="26"/>
      <c r="E3960" s="48"/>
      <c r="F3960" s="94"/>
      <c r="G3960" s="93" t="str">
        <f>IF(F3960="","",VLOOKUP(F3960,Listas!$F$2:$G$34,2,0))</f>
        <v/>
      </c>
      <c r="H3960" s="26"/>
      <c r="I3960" s="95" t="str">
        <f>IF(H3960="","",VLOOKUP(CONCATENATE(F3960,H3960),Depto_Mun_Poblado!$E$2:$F$9207,2,0))</f>
        <v/>
      </c>
      <c r="J3960" s="92"/>
      <c r="K3960" s="98"/>
      <c r="L3960" s="97"/>
      <c r="M3960" s="98"/>
      <c r="N3960" s="97"/>
      <c r="O3960" s="99"/>
      <c r="P3960" s="100"/>
      <c r="Q3960" s="109"/>
      <c r="R3960" s="25"/>
      <c r="S3960" s="25"/>
      <c r="T3960" s="25"/>
      <c r="U3960" s="105"/>
      <c r="V3960" s="110"/>
      <c r="W3960" s="102"/>
      <c r="X3960" s="27"/>
      <c r="Y3960" s="28"/>
      <c r="Z3960" s="29"/>
      <c r="AA3960" s="30"/>
      <c r="AB3960" s="31"/>
      <c r="AC3960" s="32"/>
      <c r="AD3960" s="33"/>
      <c r="AE3960" s="34"/>
      <c r="AF3960" s="35"/>
      <c r="AG3960" s="36"/>
      <c r="AH3960" s="37"/>
      <c r="AI3960" s="38"/>
      <c r="AJ3960" s="39"/>
      <c r="AK3960" s="39"/>
      <c r="AL3960" s="39"/>
      <c r="AM3960" s="32"/>
      <c r="AN3960" s="40"/>
      <c r="AO3960" s="41"/>
      <c r="AP3960" s="114"/>
    </row>
    <row r="3961" spans="1:42" customFormat="1" ht="15">
      <c r="A3961" s="24"/>
      <c r="B3961" s="92"/>
      <c r="C3961" s="93" t="str">
        <f>IF(B3961="","",VLOOKUP(B3961,Listas!$F$2:$G$34,2,0))</f>
        <v/>
      </c>
      <c r="D3961" s="26"/>
      <c r="E3961" s="48"/>
      <c r="F3961" s="94"/>
      <c r="G3961" s="93" t="str">
        <f>IF(F3961="","",VLOOKUP(F3961,Listas!$F$2:$G$34,2,0))</f>
        <v/>
      </c>
      <c r="H3961" s="26"/>
      <c r="I3961" s="95" t="str">
        <f>IF(H3961="","",VLOOKUP(CONCATENATE(F3961,H3961),Depto_Mun_Poblado!$E$2:$F$9207,2,0))</f>
        <v/>
      </c>
      <c r="J3961" s="92"/>
      <c r="K3961" s="98"/>
      <c r="L3961" s="97"/>
      <c r="M3961" s="98"/>
      <c r="N3961" s="97"/>
      <c r="O3961" s="99"/>
      <c r="P3961" s="100"/>
      <c r="Q3961" s="109"/>
      <c r="R3961" s="25"/>
      <c r="S3961" s="25"/>
      <c r="T3961" s="25"/>
      <c r="U3961" s="105"/>
      <c r="V3961" s="110"/>
      <c r="W3961" s="102"/>
      <c r="X3961" s="27"/>
      <c r="Y3961" s="28"/>
      <c r="Z3961" s="29"/>
      <c r="AA3961" s="30"/>
      <c r="AB3961" s="31"/>
      <c r="AC3961" s="32"/>
      <c r="AD3961" s="33"/>
      <c r="AE3961" s="34"/>
      <c r="AF3961" s="35"/>
      <c r="AG3961" s="36"/>
      <c r="AH3961" s="37"/>
      <c r="AI3961" s="38"/>
      <c r="AJ3961" s="39"/>
      <c r="AK3961" s="39"/>
      <c r="AL3961" s="39"/>
      <c r="AM3961" s="32"/>
      <c r="AN3961" s="40"/>
      <c r="AO3961" s="41"/>
      <c r="AP3961" s="114"/>
    </row>
    <row r="3962" spans="1:42" customFormat="1" ht="15">
      <c r="A3962" s="24"/>
      <c r="B3962" s="92"/>
      <c r="C3962" s="93" t="str">
        <f>IF(B3962="","",VLOOKUP(B3962,Listas!$F$2:$G$34,2,0))</f>
        <v/>
      </c>
      <c r="D3962" s="26"/>
      <c r="E3962" s="48"/>
      <c r="F3962" s="94"/>
      <c r="G3962" s="93" t="str">
        <f>IF(F3962="","",VLOOKUP(F3962,Listas!$F$2:$G$34,2,0))</f>
        <v/>
      </c>
      <c r="H3962" s="26"/>
      <c r="I3962" s="95" t="str">
        <f>IF(H3962="","",VLOOKUP(CONCATENATE(F3962,H3962),Depto_Mun_Poblado!$E$2:$F$9207,2,0))</f>
        <v/>
      </c>
      <c r="J3962" s="92"/>
      <c r="K3962" s="98"/>
      <c r="L3962" s="97"/>
      <c r="M3962" s="98"/>
      <c r="N3962" s="97"/>
      <c r="O3962" s="99"/>
      <c r="P3962" s="100"/>
      <c r="Q3962" s="109"/>
      <c r="R3962" s="25"/>
      <c r="S3962" s="25"/>
      <c r="T3962" s="25"/>
      <c r="U3962" s="105"/>
      <c r="V3962" s="110"/>
      <c r="W3962" s="102"/>
      <c r="X3962" s="27"/>
      <c r="Y3962" s="28"/>
      <c r="Z3962" s="29"/>
      <c r="AA3962" s="30"/>
      <c r="AB3962" s="31"/>
      <c r="AC3962" s="32"/>
      <c r="AD3962" s="33"/>
      <c r="AE3962" s="34"/>
      <c r="AF3962" s="35"/>
      <c r="AG3962" s="36"/>
      <c r="AH3962" s="37"/>
      <c r="AI3962" s="38"/>
      <c r="AJ3962" s="39"/>
      <c r="AK3962" s="39"/>
      <c r="AL3962" s="39"/>
      <c r="AM3962" s="32"/>
      <c r="AN3962" s="40"/>
      <c r="AO3962" s="41"/>
      <c r="AP3962" s="114"/>
    </row>
    <row r="3963" spans="1:42" customFormat="1" ht="15">
      <c r="A3963" s="24"/>
      <c r="B3963" s="92"/>
      <c r="C3963" s="93" t="str">
        <f>IF(B3963="","",VLOOKUP(B3963,Listas!$F$2:$G$34,2,0))</f>
        <v/>
      </c>
      <c r="D3963" s="26"/>
      <c r="E3963" s="48"/>
      <c r="F3963" s="94"/>
      <c r="G3963" s="93" t="str">
        <f>IF(F3963="","",VLOOKUP(F3963,Listas!$F$2:$G$34,2,0))</f>
        <v/>
      </c>
      <c r="H3963" s="26"/>
      <c r="I3963" s="95" t="str">
        <f>IF(H3963="","",VLOOKUP(CONCATENATE(F3963,H3963),Depto_Mun_Poblado!$E$2:$F$9207,2,0))</f>
        <v/>
      </c>
      <c r="J3963" s="92"/>
      <c r="K3963" s="98"/>
      <c r="L3963" s="97"/>
      <c r="M3963" s="98"/>
      <c r="N3963" s="97"/>
      <c r="O3963" s="99"/>
      <c r="P3963" s="100"/>
      <c r="Q3963" s="109"/>
      <c r="R3963" s="25"/>
      <c r="S3963" s="25"/>
      <c r="T3963" s="25"/>
      <c r="U3963" s="105"/>
      <c r="V3963" s="110"/>
      <c r="W3963" s="102"/>
      <c r="X3963" s="27"/>
      <c r="Y3963" s="28"/>
      <c r="Z3963" s="29"/>
      <c r="AA3963" s="30"/>
      <c r="AB3963" s="31"/>
      <c r="AC3963" s="32"/>
      <c r="AD3963" s="33"/>
      <c r="AE3963" s="34"/>
      <c r="AF3963" s="35"/>
      <c r="AG3963" s="36"/>
      <c r="AH3963" s="37"/>
      <c r="AI3963" s="38"/>
      <c r="AJ3963" s="39"/>
      <c r="AK3963" s="39"/>
      <c r="AL3963" s="39"/>
      <c r="AM3963" s="32"/>
      <c r="AN3963" s="40"/>
      <c r="AO3963" s="41"/>
      <c r="AP3963" s="114"/>
    </row>
    <row r="3964" spans="1:42" customFormat="1" ht="15">
      <c r="A3964" s="24"/>
      <c r="B3964" s="92"/>
      <c r="C3964" s="93" t="str">
        <f>IF(B3964="","",VLOOKUP(B3964,Listas!$F$2:$G$34,2,0))</f>
        <v/>
      </c>
      <c r="D3964" s="26"/>
      <c r="E3964" s="48"/>
      <c r="F3964" s="94"/>
      <c r="G3964" s="93" t="str">
        <f>IF(F3964="","",VLOOKUP(F3964,Listas!$F$2:$G$34,2,0))</f>
        <v/>
      </c>
      <c r="H3964" s="26"/>
      <c r="I3964" s="95" t="str">
        <f>IF(H3964="","",VLOOKUP(CONCATENATE(F3964,H3964),Depto_Mun_Poblado!$E$2:$F$9207,2,0))</f>
        <v/>
      </c>
      <c r="J3964" s="92"/>
      <c r="K3964" s="98"/>
      <c r="L3964" s="97"/>
      <c r="M3964" s="98"/>
      <c r="N3964" s="97"/>
      <c r="O3964" s="99"/>
      <c r="P3964" s="100"/>
      <c r="Q3964" s="109"/>
      <c r="R3964" s="25"/>
      <c r="S3964" s="25"/>
      <c r="T3964" s="25"/>
      <c r="U3964" s="105"/>
      <c r="V3964" s="110"/>
      <c r="W3964" s="102"/>
      <c r="X3964" s="27"/>
      <c r="Y3964" s="28"/>
      <c r="Z3964" s="29"/>
      <c r="AA3964" s="30"/>
      <c r="AB3964" s="31"/>
      <c r="AC3964" s="32"/>
      <c r="AD3964" s="33"/>
      <c r="AE3964" s="34"/>
      <c r="AF3964" s="35"/>
      <c r="AG3964" s="36"/>
      <c r="AH3964" s="37"/>
      <c r="AI3964" s="38"/>
      <c r="AJ3964" s="39"/>
      <c r="AK3964" s="39"/>
      <c r="AL3964" s="39"/>
      <c r="AM3964" s="32"/>
      <c r="AN3964" s="40"/>
      <c r="AO3964" s="41"/>
      <c r="AP3964" s="114"/>
    </row>
    <row r="3965" spans="1:42" customFormat="1" ht="15">
      <c r="A3965" s="24"/>
      <c r="B3965" s="92"/>
      <c r="C3965" s="93" t="str">
        <f>IF(B3965="","",VLOOKUP(B3965,Listas!$F$2:$G$34,2,0))</f>
        <v/>
      </c>
      <c r="D3965" s="26"/>
      <c r="E3965" s="48"/>
      <c r="F3965" s="94"/>
      <c r="G3965" s="93" t="str">
        <f>IF(F3965="","",VLOOKUP(F3965,Listas!$F$2:$G$34,2,0))</f>
        <v/>
      </c>
      <c r="H3965" s="26"/>
      <c r="I3965" s="95" t="str">
        <f>IF(H3965="","",VLOOKUP(CONCATENATE(F3965,H3965),Depto_Mun_Poblado!$E$2:$F$9207,2,0))</f>
        <v/>
      </c>
      <c r="J3965" s="92"/>
      <c r="K3965" s="98"/>
      <c r="L3965" s="97"/>
      <c r="M3965" s="98"/>
      <c r="N3965" s="97"/>
      <c r="O3965" s="99"/>
      <c r="P3965" s="100"/>
      <c r="Q3965" s="109"/>
      <c r="R3965" s="25"/>
      <c r="S3965" s="25"/>
      <c r="T3965" s="25"/>
      <c r="U3965" s="105"/>
      <c r="V3965" s="110"/>
      <c r="W3965" s="102"/>
      <c r="X3965" s="27"/>
      <c r="Y3965" s="28"/>
      <c r="Z3965" s="29"/>
      <c r="AA3965" s="30"/>
      <c r="AB3965" s="31"/>
      <c r="AC3965" s="32"/>
      <c r="AD3965" s="33"/>
      <c r="AE3965" s="34"/>
      <c r="AF3965" s="35"/>
      <c r="AG3965" s="36"/>
      <c r="AH3965" s="37"/>
      <c r="AI3965" s="38"/>
      <c r="AJ3965" s="39"/>
      <c r="AK3965" s="39"/>
      <c r="AL3965" s="39"/>
      <c r="AM3965" s="32"/>
      <c r="AN3965" s="40"/>
      <c r="AO3965" s="41"/>
      <c r="AP3965" s="114"/>
    </row>
    <row r="3966" spans="1:42" customFormat="1" ht="15">
      <c r="A3966" s="24"/>
      <c r="B3966" s="92"/>
      <c r="C3966" s="93" t="str">
        <f>IF(B3966="","",VLOOKUP(B3966,Listas!$F$2:$G$34,2,0))</f>
        <v/>
      </c>
      <c r="D3966" s="26"/>
      <c r="E3966" s="48"/>
      <c r="F3966" s="94"/>
      <c r="G3966" s="93" t="str">
        <f>IF(F3966="","",VLOOKUP(F3966,Listas!$F$2:$G$34,2,0))</f>
        <v/>
      </c>
      <c r="H3966" s="26"/>
      <c r="I3966" s="95" t="str">
        <f>IF(H3966="","",VLOOKUP(CONCATENATE(F3966,H3966),Depto_Mun_Poblado!$E$2:$F$9207,2,0))</f>
        <v/>
      </c>
      <c r="J3966" s="92"/>
      <c r="K3966" s="98"/>
      <c r="L3966" s="97"/>
      <c r="M3966" s="98"/>
      <c r="N3966" s="97"/>
      <c r="O3966" s="99"/>
      <c r="P3966" s="100"/>
      <c r="Q3966" s="109"/>
      <c r="R3966" s="25"/>
      <c r="S3966" s="25"/>
      <c r="T3966" s="25"/>
      <c r="U3966" s="105"/>
      <c r="V3966" s="110"/>
      <c r="W3966" s="102"/>
      <c r="X3966" s="27"/>
      <c r="Y3966" s="28"/>
      <c r="Z3966" s="29"/>
      <c r="AA3966" s="30"/>
      <c r="AB3966" s="31"/>
      <c r="AC3966" s="32"/>
      <c r="AD3966" s="33"/>
      <c r="AE3966" s="34"/>
      <c r="AF3966" s="35"/>
      <c r="AG3966" s="36"/>
      <c r="AH3966" s="37"/>
      <c r="AI3966" s="38"/>
      <c r="AJ3966" s="39"/>
      <c r="AK3966" s="39"/>
      <c r="AL3966" s="39"/>
      <c r="AM3966" s="32"/>
      <c r="AN3966" s="40"/>
      <c r="AO3966" s="41"/>
      <c r="AP3966" s="114"/>
    </row>
    <row r="3967" spans="1:42" customFormat="1" ht="15">
      <c r="A3967" s="24"/>
      <c r="B3967" s="92"/>
      <c r="C3967" s="93" t="str">
        <f>IF(B3967="","",VLOOKUP(B3967,Listas!$F$2:$G$34,2,0))</f>
        <v/>
      </c>
      <c r="D3967" s="26"/>
      <c r="E3967" s="48"/>
      <c r="F3967" s="94"/>
      <c r="G3967" s="93" t="str">
        <f>IF(F3967="","",VLOOKUP(F3967,Listas!$F$2:$G$34,2,0))</f>
        <v/>
      </c>
      <c r="H3967" s="26"/>
      <c r="I3967" s="95" t="str">
        <f>IF(H3967="","",VLOOKUP(CONCATENATE(F3967,H3967),Depto_Mun_Poblado!$E$2:$F$9207,2,0))</f>
        <v/>
      </c>
      <c r="J3967" s="92"/>
      <c r="K3967" s="98"/>
      <c r="L3967" s="97"/>
      <c r="M3967" s="98"/>
      <c r="N3967" s="97"/>
      <c r="O3967" s="99"/>
      <c r="P3967" s="100"/>
      <c r="Q3967" s="109"/>
      <c r="R3967" s="25"/>
      <c r="S3967" s="25"/>
      <c r="T3967" s="25"/>
      <c r="U3967" s="105"/>
      <c r="V3967" s="110"/>
      <c r="W3967" s="102"/>
      <c r="X3967" s="27"/>
      <c r="Y3967" s="28"/>
      <c r="Z3967" s="29"/>
      <c r="AA3967" s="30"/>
      <c r="AB3967" s="31"/>
      <c r="AC3967" s="32"/>
      <c r="AD3967" s="33"/>
      <c r="AE3967" s="34"/>
      <c r="AF3967" s="35"/>
      <c r="AG3967" s="36"/>
      <c r="AH3967" s="37"/>
      <c r="AI3967" s="38"/>
      <c r="AJ3967" s="39"/>
      <c r="AK3967" s="39"/>
      <c r="AL3967" s="39"/>
      <c r="AM3967" s="32"/>
      <c r="AN3967" s="40"/>
      <c r="AO3967" s="41"/>
      <c r="AP3967" s="114"/>
    </row>
    <row r="3968" spans="1:42" customFormat="1" ht="15">
      <c r="A3968" s="24"/>
      <c r="B3968" s="92"/>
      <c r="C3968" s="93" t="str">
        <f>IF(B3968="","",VLOOKUP(B3968,Listas!$F$2:$G$34,2,0))</f>
        <v/>
      </c>
      <c r="D3968" s="26"/>
      <c r="E3968" s="48"/>
      <c r="F3968" s="94"/>
      <c r="G3968" s="93" t="str">
        <f>IF(F3968="","",VLOOKUP(F3968,Listas!$F$2:$G$34,2,0))</f>
        <v/>
      </c>
      <c r="H3968" s="26"/>
      <c r="I3968" s="95" t="str">
        <f>IF(H3968="","",VLOOKUP(CONCATENATE(F3968,H3968),Depto_Mun_Poblado!$E$2:$F$9207,2,0))</f>
        <v/>
      </c>
      <c r="J3968" s="92"/>
      <c r="K3968" s="98"/>
      <c r="L3968" s="97"/>
      <c r="M3968" s="98"/>
      <c r="N3968" s="97"/>
      <c r="O3968" s="99"/>
      <c r="P3968" s="100"/>
      <c r="Q3968" s="109"/>
      <c r="R3968" s="25"/>
      <c r="S3968" s="25"/>
      <c r="T3968" s="25"/>
      <c r="U3968" s="105"/>
      <c r="V3968" s="110"/>
      <c r="W3968" s="102"/>
      <c r="X3968" s="27"/>
      <c r="Y3968" s="28"/>
      <c r="Z3968" s="29"/>
      <c r="AA3968" s="30"/>
      <c r="AB3968" s="31"/>
      <c r="AC3968" s="32"/>
      <c r="AD3968" s="33"/>
      <c r="AE3968" s="34"/>
      <c r="AF3968" s="35"/>
      <c r="AG3968" s="36"/>
      <c r="AH3968" s="37"/>
      <c r="AI3968" s="38"/>
      <c r="AJ3968" s="39"/>
      <c r="AK3968" s="39"/>
      <c r="AL3968" s="39"/>
      <c r="AM3968" s="32"/>
      <c r="AN3968" s="40"/>
      <c r="AO3968" s="41"/>
      <c r="AP3968" s="114"/>
    </row>
    <row r="3969" spans="1:42" customFormat="1" ht="15">
      <c r="A3969" s="24"/>
      <c r="B3969" s="92"/>
      <c r="C3969" s="93" t="str">
        <f>IF(B3969="","",VLOOKUP(B3969,Listas!$F$2:$G$34,2,0))</f>
        <v/>
      </c>
      <c r="D3969" s="26"/>
      <c r="E3969" s="48"/>
      <c r="F3969" s="94"/>
      <c r="G3969" s="93" t="str">
        <f>IF(F3969="","",VLOOKUP(F3969,Listas!$F$2:$G$34,2,0))</f>
        <v/>
      </c>
      <c r="H3969" s="26"/>
      <c r="I3969" s="95" t="str">
        <f>IF(H3969="","",VLOOKUP(CONCATENATE(F3969,H3969),Depto_Mun_Poblado!$E$2:$F$9207,2,0))</f>
        <v/>
      </c>
      <c r="J3969" s="92"/>
      <c r="K3969" s="98"/>
      <c r="L3969" s="97"/>
      <c r="M3969" s="98"/>
      <c r="N3969" s="97"/>
      <c r="O3969" s="99"/>
      <c r="P3969" s="100"/>
      <c r="Q3969" s="109"/>
      <c r="R3969" s="25"/>
      <c r="S3969" s="25"/>
      <c r="T3969" s="25"/>
      <c r="U3969" s="105"/>
      <c r="V3969" s="110"/>
      <c r="W3969" s="102"/>
      <c r="X3969" s="27"/>
      <c r="Y3969" s="28"/>
      <c r="Z3969" s="29"/>
      <c r="AA3969" s="30"/>
      <c r="AB3969" s="31"/>
      <c r="AC3969" s="32"/>
      <c r="AD3969" s="33"/>
      <c r="AE3969" s="34"/>
      <c r="AF3969" s="35"/>
      <c r="AG3969" s="36"/>
      <c r="AH3969" s="37"/>
      <c r="AI3969" s="38"/>
      <c r="AJ3969" s="39"/>
      <c r="AK3969" s="39"/>
      <c r="AL3969" s="39"/>
      <c r="AM3969" s="32"/>
      <c r="AN3969" s="40"/>
      <c r="AO3969" s="41"/>
      <c r="AP3969" s="114"/>
    </row>
    <row r="3970" spans="1:42" customFormat="1" ht="15">
      <c r="A3970" s="24"/>
      <c r="B3970" s="92"/>
      <c r="C3970" s="93" t="str">
        <f>IF(B3970="","",VLOOKUP(B3970,Listas!$F$2:$G$34,2,0))</f>
        <v/>
      </c>
      <c r="D3970" s="26"/>
      <c r="E3970" s="48"/>
      <c r="F3970" s="94"/>
      <c r="G3970" s="93" t="str">
        <f>IF(F3970="","",VLOOKUP(F3970,Listas!$F$2:$G$34,2,0))</f>
        <v/>
      </c>
      <c r="H3970" s="26"/>
      <c r="I3970" s="95" t="str">
        <f>IF(H3970="","",VLOOKUP(CONCATENATE(F3970,H3970),Depto_Mun_Poblado!$E$2:$F$9207,2,0))</f>
        <v/>
      </c>
      <c r="J3970" s="92"/>
      <c r="K3970" s="98"/>
      <c r="L3970" s="97"/>
      <c r="M3970" s="98"/>
      <c r="N3970" s="97"/>
      <c r="O3970" s="99"/>
      <c r="P3970" s="100"/>
      <c r="Q3970" s="109"/>
      <c r="R3970" s="25"/>
      <c r="S3970" s="25"/>
      <c r="T3970" s="25"/>
      <c r="U3970" s="105"/>
      <c r="V3970" s="110"/>
      <c r="W3970" s="102"/>
      <c r="X3970" s="27"/>
      <c r="Y3970" s="28"/>
      <c r="Z3970" s="29"/>
      <c r="AA3970" s="30"/>
      <c r="AB3970" s="31"/>
      <c r="AC3970" s="32"/>
      <c r="AD3970" s="33"/>
      <c r="AE3970" s="34"/>
      <c r="AF3970" s="35"/>
      <c r="AG3970" s="36"/>
      <c r="AH3970" s="37"/>
      <c r="AI3970" s="38"/>
      <c r="AJ3970" s="39"/>
      <c r="AK3970" s="39"/>
      <c r="AL3970" s="39"/>
      <c r="AM3970" s="32"/>
      <c r="AN3970" s="40"/>
      <c r="AO3970" s="41"/>
      <c r="AP3970" s="114"/>
    </row>
    <row r="3971" spans="1:42" customFormat="1" ht="15">
      <c r="A3971" s="24"/>
      <c r="B3971" s="92"/>
      <c r="C3971" s="93" t="str">
        <f>IF(B3971="","",VLOOKUP(B3971,Listas!$F$2:$G$34,2,0))</f>
        <v/>
      </c>
      <c r="D3971" s="26"/>
      <c r="E3971" s="48"/>
      <c r="F3971" s="94"/>
      <c r="G3971" s="93" t="str">
        <f>IF(F3971="","",VLOOKUP(F3971,Listas!$F$2:$G$34,2,0))</f>
        <v/>
      </c>
      <c r="H3971" s="26"/>
      <c r="I3971" s="95" t="str">
        <f>IF(H3971="","",VLOOKUP(CONCATENATE(F3971,H3971),Depto_Mun_Poblado!$E$2:$F$9207,2,0))</f>
        <v/>
      </c>
      <c r="J3971" s="92"/>
      <c r="K3971" s="98"/>
      <c r="L3971" s="97"/>
      <c r="M3971" s="98"/>
      <c r="N3971" s="97"/>
      <c r="O3971" s="99"/>
      <c r="P3971" s="100"/>
      <c r="Q3971" s="109"/>
      <c r="R3971" s="25"/>
      <c r="S3971" s="25"/>
      <c r="T3971" s="25"/>
      <c r="U3971" s="105"/>
      <c r="V3971" s="110"/>
      <c r="W3971" s="102"/>
      <c r="X3971" s="27"/>
      <c r="Y3971" s="28"/>
      <c r="Z3971" s="29"/>
      <c r="AA3971" s="30"/>
      <c r="AB3971" s="31"/>
      <c r="AC3971" s="32"/>
      <c r="AD3971" s="33"/>
      <c r="AE3971" s="34"/>
      <c r="AF3971" s="35"/>
      <c r="AG3971" s="36"/>
      <c r="AH3971" s="37"/>
      <c r="AI3971" s="38"/>
      <c r="AJ3971" s="39"/>
      <c r="AK3971" s="39"/>
      <c r="AL3971" s="39"/>
      <c r="AM3971" s="32"/>
      <c r="AN3971" s="40"/>
      <c r="AO3971" s="41"/>
      <c r="AP3971" s="114"/>
    </row>
    <row r="3972" spans="1:42" customFormat="1" ht="15">
      <c r="A3972" s="24"/>
      <c r="B3972" s="92"/>
      <c r="C3972" s="93" t="str">
        <f>IF(B3972="","",VLOOKUP(B3972,Listas!$F$2:$G$34,2,0))</f>
        <v/>
      </c>
      <c r="D3972" s="26"/>
      <c r="E3972" s="48"/>
      <c r="F3972" s="94"/>
      <c r="G3972" s="93" t="str">
        <f>IF(F3972="","",VLOOKUP(F3972,Listas!$F$2:$G$34,2,0))</f>
        <v/>
      </c>
      <c r="H3972" s="26"/>
      <c r="I3972" s="95" t="str">
        <f>IF(H3972="","",VLOOKUP(CONCATENATE(F3972,H3972),Depto_Mun_Poblado!$E$2:$F$9207,2,0))</f>
        <v/>
      </c>
      <c r="J3972" s="92"/>
      <c r="K3972" s="98"/>
      <c r="L3972" s="97"/>
      <c r="M3972" s="98"/>
      <c r="N3972" s="97"/>
      <c r="O3972" s="99"/>
      <c r="P3972" s="100"/>
      <c r="Q3972" s="109"/>
      <c r="R3972" s="25"/>
      <c r="S3972" s="25"/>
      <c r="T3972" s="25"/>
      <c r="U3972" s="105"/>
      <c r="V3972" s="110"/>
      <c r="W3972" s="102"/>
      <c r="X3972" s="27"/>
      <c r="Y3972" s="28"/>
      <c r="Z3972" s="29"/>
      <c r="AA3972" s="30"/>
      <c r="AB3972" s="31"/>
      <c r="AC3972" s="32"/>
      <c r="AD3972" s="33"/>
      <c r="AE3972" s="34"/>
      <c r="AF3972" s="35"/>
      <c r="AG3972" s="36"/>
      <c r="AH3972" s="37"/>
      <c r="AI3972" s="38"/>
      <c r="AJ3972" s="39"/>
      <c r="AK3972" s="39"/>
      <c r="AL3972" s="39"/>
      <c r="AM3972" s="32"/>
      <c r="AN3972" s="40"/>
      <c r="AO3972" s="41"/>
      <c r="AP3972" s="114"/>
    </row>
    <row r="3973" spans="1:42" customFormat="1" ht="15">
      <c r="A3973" s="24"/>
      <c r="B3973" s="92"/>
      <c r="C3973" s="93" t="str">
        <f>IF(B3973="","",VLOOKUP(B3973,Listas!$F$2:$G$34,2,0))</f>
        <v/>
      </c>
      <c r="D3973" s="26"/>
      <c r="E3973" s="48"/>
      <c r="F3973" s="94"/>
      <c r="G3973" s="93" t="str">
        <f>IF(F3973="","",VLOOKUP(F3973,Listas!$F$2:$G$34,2,0))</f>
        <v/>
      </c>
      <c r="H3973" s="26"/>
      <c r="I3973" s="95" t="str">
        <f>IF(H3973="","",VLOOKUP(CONCATENATE(F3973,H3973),Depto_Mun_Poblado!$E$2:$F$9207,2,0))</f>
        <v/>
      </c>
      <c r="J3973" s="92"/>
      <c r="K3973" s="98"/>
      <c r="L3973" s="97"/>
      <c r="M3973" s="98"/>
      <c r="N3973" s="97"/>
      <c r="O3973" s="99"/>
      <c r="P3973" s="100"/>
      <c r="Q3973" s="109"/>
      <c r="R3973" s="25"/>
      <c r="S3973" s="25"/>
      <c r="T3973" s="25"/>
      <c r="U3973" s="105"/>
      <c r="V3973" s="110"/>
      <c r="W3973" s="102"/>
      <c r="X3973" s="27"/>
      <c r="Y3973" s="28"/>
      <c r="Z3973" s="29"/>
      <c r="AA3973" s="30"/>
      <c r="AB3973" s="31"/>
      <c r="AC3973" s="32"/>
      <c r="AD3973" s="33"/>
      <c r="AE3973" s="34"/>
      <c r="AF3973" s="35"/>
      <c r="AG3973" s="36"/>
      <c r="AH3973" s="37"/>
      <c r="AI3973" s="38"/>
      <c r="AJ3973" s="39"/>
      <c r="AK3973" s="39"/>
      <c r="AL3973" s="39"/>
      <c r="AM3973" s="32"/>
      <c r="AN3973" s="40"/>
      <c r="AO3973" s="41"/>
      <c r="AP3973" s="114"/>
    </row>
    <row r="3974" spans="1:42" customFormat="1" ht="15">
      <c r="A3974" s="24"/>
      <c r="B3974" s="92"/>
      <c r="C3974" s="93" t="str">
        <f>IF(B3974="","",VLOOKUP(B3974,Listas!$F$2:$G$34,2,0))</f>
        <v/>
      </c>
      <c r="D3974" s="26"/>
      <c r="E3974" s="48"/>
      <c r="F3974" s="94"/>
      <c r="G3974" s="93" t="str">
        <f>IF(F3974="","",VLOOKUP(F3974,Listas!$F$2:$G$34,2,0))</f>
        <v/>
      </c>
      <c r="H3974" s="26"/>
      <c r="I3974" s="95" t="str">
        <f>IF(H3974="","",VLOOKUP(CONCATENATE(F3974,H3974),Depto_Mun_Poblado!$E$2:$F$9207,2,0))</f>
        <v/>
      </c>
      <c r="J3974" s="92"/>
      <c r="K3974" s="98"/>
      <c r="L3974" s="97"/>
      <c r="M3974" s="98"/>
      <c r="N3974" s="97"/>
      <c r="O3974" s="99"/>
      <c r="P3974" s="100"/>
      <c r="Q3974" s="109"/>
      <c r="R3974" s="25"/>
      <c r="S3974" s="25"/>
      <c r="T3974" s="25"/>
      <c r="U3974" s="105"/>
      <c r="V3974" s="110"/>
      <c r="W3974" s="102"/>
      <c r="X3974" s="27"/>
      <c r="Y3974" s="28"/>
      <c r="Z3974" s="29"/>
      <c r="AA3974" s="30"/>
      <c r="AB3974" s="31"/>
      <c r="AC3974" s="32"/>
      <c r="AD3974" s="33"/>
      <c r="AE3974" s="34"/>
      <c r="AF3974" s="35"/>
      <c r="AG3974" s="36"/>
      <c r="AH3974" s="37"/>
      <c r="AI3974" s="38"/>
      <c r="AJ3974" s="39"/>
      <c r="AK3974" s="39"/>
      <c r="AL3974" s="39"/>
      <c r="AM3974" s="32"/>
      <c r="AN3974" s="40"/>
      <c r="AO3974" s="41"/>
      <c r="AP3974" s="114"/>
    </row>
    <row r="3975" spans="1:42" customFormat="1" ht="15">
      <c r="A3975" s="24"/>
      <c r="B3975" s="92"/>
      <c r="C3975" s="93" t="str">
        <f>IF(B3975="","",VLOOKUP(B3975,Listas!$F$2:$G$34,2,0))</f>
        <v/>
      </c>
      <c r="D3975" s="26"/>
      <c r="E3975" s="48"/>
      <c r="F3975" s="94"/>
      <c r="G3975" s="93" t="str">
        <f>IF(F3975="","",VLOOKUP(F3975,Listas!$F$2:$G$34,2,0))</f>
        <v/>
      </c>
      <c r="H3975" s="26"/>
      <c r="I3975" s="95" t="str">
        <f>IF(H3975="","",VLOOKUP(CONCATENATE(F3975,H3975),Depto_Mun_Poblado!$E$2:$F$9207,2,0))</f>
        <v/>
      </c>
      <c r="J3975" s="92"/>
      <c r="K3975" s="98"/>
      <c r="L3975" s="97"/>
      <c r="M3975" s="98"/>
      <c r="N3975" s="97"/>
      <c r="O3975" s="99"/>
      <c r="P3975" s="100"/>
      <c r="Q3975" s="109"/>
      <c r="R3975" s="25"/>
      <c r="S3975" s="25"/>
      <c r="T3975" s="25"/>
      <c r="U3975" s="105"/>
      <c r="V3975" s="110"/>
      <c r="W3975" s="102"/>
      <c r="X3975" s="27"/>
      <c r="Y3975" s="28"/>
      <c r="Z3975" s="29"/>
      <c r="AA3975" s="30"/>
      <c r="AB3975" s="31"/>
      <c r="AC3975" s="32"/>
      <c r="AD3975" s="33"/>
      <c r="AE3975" s="34"/>
      <c r="AF3975" s="35"/>
      <c r="AG3975" s="36"/>
      <c r="AH3975" s="37"/>
      <c r="AI3975" s="38"/>
      <c r="AJ3975" s="39"/>
      <c r="AK3975" s="39"/>
      <c r="AL3975" s="39"/>
      <c r="AM3975" s="32"/>
      <c r="AN3975" s="40"/>
      <c r="AO3975" s="41"/>
      <c r="AP3975" s="114"/>
    </row>
    <row r="3976" spans="1:42" customFormat="1" ht="15">
      <c r="A3976" s="24"/>
      <c r="B3976" s="92"/>
      <c r="C3976" s="93" t="str">
        <f>IF(B3976="","",VLOOKUP(B3976,Listas!$F$2:$G$34,2,0))</f>
        <v/>
      </c>
      <c r="D3976" s="26"/>
      <c r="E3976" s="48"/>
      <c r="F3976" s="94"/>
      <c r="G3976" s="93" t="str">
        <f>IF(F3976="","",VLOOKUP(F3976,Listas!$F$2:$G$34,2,0))</f>
        <v/>
      </c>
      <c r="H3976" s="26"/>
      <c r="I3976" s="95" t="str">
        <f>IF(H3976="","",VLOOKUP(CONCATENATE(F3976,H3976),Depto_Mun_Poblado!$E$2:$F$9207,2,0))</f>
        <v/>
      </c>
      <c r="J3976" s="92"/>
      <c r="K3976" s="98"/>
      <c r="L3976" s="97"/>
      <c r="M3976" s="98"/>
      <c r="N3976" s="97"/>
      <c r="O3976" s="99"/>
      <c r="P3976" s="100"/>
      <c r="Q3976" s="109"/>
      <c r="R3976" s="25"/>
      <c r="S3976" s="25"/>
      <c r="T3976" s="25"/>
      <c r="U3976" s="105"/>
      <c r="V3976" s="110"/>
      <c r="W3976" s="102"/>
      <c r="X3976" s="27"/>
      <c r="Y3976" s="28"/>
      <c r="Z3976" s="29"/>
      <c r="AA3976" s="30"/>
      <c r="AB3976" s="31"/>
      <c r="AC3976" s="32"/>
      <c r="AD3976" s="33"/>
      <c r="AE3976" s="34"/>
      <c r="AF3976" s="35"/>
      <c r="AG3976" s="36"/>
      <c r="AH3976" s="37"/>
      <c r="AI3976" s="38"/>
      <c r="AJ3976" s="39"/>
      <c r="AK3976" s="39"/>
      <c r="AL3976" s="39"/>
      <c r="AM3976" s="32"/>
      <c r="AN3976" s="40"/>
      <c r="AO3976" s="41"/>
      <c r="AP3976" s="114"/>
    </row>
    <row r="3977" spans="1:42" customFormat="1" ht="15">
      <c r="A3977" s="24"/>
      <c r="B3977" s="92"/>
      <c r="C3977" s="93" t="str">
        <f>IF(B3977="","",VLOOKUP(B3977,Listas!$F$2:$G$34,2,0))</f>
        <v/>
      </c>
      <c r="D3977" s="26"/>
      <c r="E3977" s="48"/>
      <c r="F3977" s="94"/>
      <c r="G3977" s="93" t="str">
        <f>IF(F3977="","",VLOOKUP(F3977,Listas!$F$2:$G$34,2,0))</f>
        <v/>
      </c>
      <c r="H3977" s="26"/>
      <c r="I3977" s="95" t="str">
        <f>IF(H3977="","",VLOOKUP(CONCATENATE(F3977,H3977),Depto_Mun_Poblado!$E$2:$F$9207,2,0))</f>
        <v/>
      </c>
      <c r="J3977" s="92"/>
      <c r="K3977" s="98"/>
      <c r="L3977" s="97"/>
      <c r="M3977" s="98"/>
      <c r="N3977" s="97"/>
      <c r="O3977" s="99"/>
      <c r="P3977" s="100"/>
      <c r="Q3977" s="109"/>
      <c r="R3977" s="25"/>
      <c r="S3977" s="25"/>
      <c r="T3977" s="25"/>
      <c r="U3977" s="105"/>
      <c r="V3977" s="110"/>
      <c r="W3977" s="102"/>
      <c r="X3977" s="27"/>
      <c r="Y3977" s="28"/>
      <c r="Z3977" s="29"/>
      <c r="AA3977" s="30"/>
      <c r="AB3977" s="31"/>
      <c r="AC3977" s="32"/>
      <c r="AD3977" s="33"/>
      <c r="AE3977" s="34"/>
      <c r="AF3977" s="35"/>
      <c r="AG3977" s="36"/>
      <c r="AH3977" s="37"/>
      <c r="AI3977" s="38"/>
      <c r="AJ3977" s="39"/>
      <c r="AK3977" s="39"/>
      <c r="AL3977" s="39"/>
      <c r="AM3977" s="32"/>
      <c r="AN3977" s="40"/>
      <c r="AO3977" s="41"/>
      <c r="AP3977" s="114"/>
    </row>
    <row r="3978" spans="1:42" customFormat="1" ht="15">
      <c r="A3978" s="24"/>
      <c r="B3978" s="92"/>
      <c r="C3978" s="93" t="str">
        <f>IF(B3978="","",VLOOKUP(B3978,Listas!$F$2:$G$34,2,0))</f>
        <v/>
      </c>
      <c r="D3978" s="26"/>
      <c r="E3978" s="48"/>
      <c r="F3978" s="94"/>
      <c r="G3978" s="93" t="str">
        <f>IF(F3978="","",VLOOKUP(F3978,Listas!$F$2:$G$34,2,0))</f>
        <v/>
      </c>
      <c r="H3978" s="26"/>
      <c r="I3978" s="95" t="str">
        <f>IF(H3978="","",VLOOKUP(CONCATENATE(F3978,H3978),Depto_Mun_Poblado!$E$2:$F$9207,2,0))</f>
        <v/>
      </c>
      <c r="J3978" s="92"/>
      <c r="K3978" s="98"/>
      <c r="L3978" s="97"/>
      <c r="M3978" s="98"/>
      <c r="N3978" s="97"/>
      <c r="O3978" s="99"/>
      <c r="P3978" s="100"/>
      <c r="Q3978" s="109"/>
      <c r="R3978" s="25"/>
      <c r="S3978" s="25"/>
      <c r="T3978" s="25"/>
      <c r="U3978" s="105"/>
      <c r="V3978" s="110"/>
      <c r="W3978" s="102"/>
      <c r="X3978" s="27"/>
      <c r="Y3978" s="28"/>
      <c r="Z3978" s="29"/>
      <c r="AA3978" s="30"/>
      <c r="AB3978" s="31"/>
      <c r="AC3978" s="32"/>
      <c r="AD3978" s="33"/>
      <c r="AE3978" s="34"/>
      <c r="AF3978" s="35"/>
      <c r="AG3978" s="36"/>
      <c r="AH3978" s="37"/>
      <c r="AI3978" s="38"/>
      <c r="AJ3978" s="39"/>
      <c r="AK3978" s="39"/>
      <c r="AL3978" s="39"/>
      <c r="AM3978" s="32"/>
      <c r="AN3978" s="40"/>
      <c r="AO3978" s="41"/>
      <c r="AP3978" s="114"/>
    </row>
    <row r="3979" spans="1:42" customFormat="1" ht="15">
      <c r="A3979" s="24"/>
      <c r="B3979" s="92"/>
      <c r="C3979" s="93" t="str">
        <f>IF(B3979="","",VLOOKUP(B3979,Listas!$F$2:$G$34,2,0))</f>
        <v/>
      </c>
      <c r="D3979" s="26"/>
      <c r="E3979" s="48"/>
      <c r="F3979" s="94"/>
      <c r="G3979" s="93" t="str">
        <f>IF(F3979="","",VLOOKUP(F3979,Listas!$F$2:$G$34,2,0))</f>
        <v/>
      </c>
      <c r="H3979" s="26"/>
      <c r="I3979" s="95" t="str">
        <f>IF(H3979="","",VLOOKUP(CONCATENATE(F3979,H3979),Depto_Mun_Poblado!$E$2:$F$9207,2,0))</f>
        <v/>
      </c>
      <c r="J3979" s="92"/>
      <c r="K3979" s="98"/>
      <c r="L3979" s="97"/>
      <c r="M3979" s="98"/>
      <c r="N3979" s="97"/>
      <c r="O3979" s="99"/>
      <c r="P3979" s="100"/>
      <c r="Q3979" s="109"/>
      <c r="R3979" s="25"/>
      <c r="S3979" s="25"/>
      <c r="T3979" s="25"/>
      <c r="U3979" s="105"/>
      <c r="V3979" s="110"/>
      <c r="W3979" s="102"/>
      <c r="X3979" s="27"/>
      <c r="Y3979" s="28"/>
      <c r="Z3979" s="29"/>
      <c r="AA3979" s="30"/>
      <c r="AB3979" s="31"/>
      <c r="AC3979" s="32"/>
      <c r="AD3979" s="33"/>
      <c r="AE3979" s="34"/>
      <c r="AF3979" s="35"/>
      <c r="AG3979" s="36"/>
      <c r="AH3979" s="37"/>
      <c r="AI3979" s="38"/>
      <c r="AJ3979" s="39"/>
      <c r="AK3979" s="39"/>
      <c r="AL3979" s="39"/>
      <c r="AM3979" s="32"/>
      <c r="AN3979" s="40"/>
      <c r="AO3979" s="41"/>
      <c r="AP3979" s="114"/>
    </row>
    <row r="3980" spans="1:42" customFormat="1" ht="15">
      <c r="A3980" s="24"/>
      <c r="B3980" s="92"/>
      <c r="C3980" s="93" t="str">
        <f>IF(B3980="","",VLOOKUP(B3980,Listas!$F$2:$G$34,2,0))</f>
        <v/>
      </c>
      <c r="D3980" s="26"/>
      <c r="E3980" s="48"/>
      <c r="F3980" s="94"/>
      <c r="G3980" s="93" t="str">
        <f>IF(F3980="","",VLOOKUP(F3980,Listas!$F$2:$G$34,2,0))</f>
        <v/>
      </c>
      <c r="H3980" s="26"/>
      <c r="I3980" s="95" t="str">
        <f>IF(H3980="","",VLOOKUP(CONCATENATE(F3980,H3980),Depto_Mun_Poblado!$E$2:$F$9207,2,0))</f>
        <v/>
      </c>
      <c r="J3980" s="92"/>
      <c r="K3980" s="98"/>
      <c r="L3980" s="97"/>
      <c r="M3980" s="98"/>
      <c r="N3980" s="97"/>
      <c r="O3980" s="99"/>
      <c r="P3980" s="100"/>
      <c r="Q3980" s="109"/>
      <c r="R3980" s="25"/>
      <c r="S3980" s="25"/>
      <c r="T3980" s="25"/>
      <c r="U3980" s="105"/>
      <c r="V3980" s="110"/>
      <c r="W3980" s="102"/>
      <c r="X3980" s="27"/>
      <c r="Y3980" s="28"/>
      <c r="Z3980" s="29"/>
      <c r="AA3980" s="30"/>
      <c r="AB3980" s="31"/>
      <c r="AC3980" s="32"/>
      <c r="AD3980" s="33"/>
      <c r="AE3980" s="34"/>
      <c r="AF3980" s="35"/>
      <c r="AG3980" s="36"/>
      <c r="AH3980" s="37"/>
      <c r="AI3980" s="38"/>
      <c r="AJ3980" s="39"/>
      <c r="AK3980" s="39"/>
      <c r="AL3980" s="39"/>
      <c r="AM3980" s="32"/>
      <c r="AN3980" s="40"/>
      <c r="AO3980" s="41"/>
      <c r="AP3980" s="114"/>
    </row>
    <row r="3981" spans="1:42" customFormat="1" ht="15">
      <c r="A3981" s="24"/>
      <c r="B3981" s="92"/>
      <c r="C3981" s="93" t="str">
        <f>IF(B3981="","",VLOOKUP(B3981,Listas!$F$2:$G$34,2,0))</f>
        <v/>
      </c>
      <c r="D3981" s="26"/>
      <c r="E3981" s="48"/>
      <c r="F3981" s="94"/>
      <c r="G3981" s="93" t="str">
        <f>IF(F3981="","",VLOOKUP(F3981,Listas!$F$2:$G$34,2,0))</f>
        <v/>
      </c>
      <c r="H3981" s="26"/>
      <c r="I3981" s="95" t="str">
        <f>IF(H3981="","",VLOOKUP(CONCATENATE(F3981,H3981),Depto_Mun_Poblado!$E$2:$F$9207,2,0))</f>
        <v/>
      </c>
      <c r="J3981" s="92"/>
      <c r="K3981" s="98"/>
      <c r="L3981" s="97"/>
      <c r="M3981" s="98"/>
      <c r="N3981" s="97"/>
      <c r="O3981" s="99"/>
      <c r="P3981" s="100"/>
      <c r="Q3981" s="109"/>
      <c r="R3981" s="25"/>
      <c r="S3981" s="25"/>
      <c r="T3981" s="25"/>
      <c r="U3981" s="105"/>
      <c r="V3981" s="110"/>
      <c r="W3981" s="102"/>
      <c r="X3981" s="27"/>
      <c r="Y3981" s="28"/>
      <c r="Z3981" s="29"/>
      <c r="AA3981" s="30"/>
      <c r="AB3981" s="31"/>
      <c r="AC3981" s="32"/>
      <c r="AD3981" s="33"/>
      <c r="AE3981" s="34"/>
      <c r="AF3981" s="35"/>
      <c r="AG3981" s="36"/>
      <c r="AH3981" s="37"/>
      <c r="AI3981" s="38"/>
      <c r="AJ3981" s="39"/>
      <c r="AK3981" s="39"/>
      <c r="AL3981" s="39"/>
      <c r="AM3981" s="32"/>
      <c r="AN3981" s="40"/>
      <c r="AO3981" s="41"/>
      <c r="AP3981" s="114"/>
    </row>
    <row r="3982" spans="1:42" customFormat="1" ht="15">
      <c r="A3982" s="24"/>
      <c r="B3982" s="92"/>
      <c r="C3982" s="93" t="str">
        <f>IF(B3982="","",VLOOKUP(B3982,Listas!$F$2:$G$34,2,0))</f>
        <v/>
      </c>
      <c r="D3982" s="26"/>
      <c r="E3982" s="48"/>
      <c r="F3982" s="94"/>
      <c r="G3982" s="93" t="str">
        <f>IF(F3982="","",VLOOKUP(F3982,Listas!$F$2:$G$34,2,0))</f>
        <v/>
      </c>
      <c r="H3982" s="26"/>
      <c r="I3982" s="95" t="str">
        <f>IF(H3982="","",VLOOKUP(CONCATENATE(F3982,H3982),Depto_Mun_Poblado!$E$2:$F$9207,2,0))</f>
        <v/>
      </c>
      <c r="J3982" s="92"/>
      <c r="K3982" s="98"/>
      <c r="L3982" s="97"/>
      <c r="M3982" s="98"/>
      <c r="N3982" s="97"/>
      <c r="O3982" s="99"/>
      <c r="P3982" s="100"/>
      <c r="Q3982" s="109"/>
      <c r="R3982" s="25"/>
      <c r="S3982" s="25"/>
      <c r="T3982" s="25"/>
      <c r="U3982" s="105"/>
      <c r="V3982" s="110"/>
      <c r="W3982" s="102"/>
      <c r="X3982" s="27"/>
      <c r="Y3982" s="28"/>
      <c r="Z3982" s="29"/>
      <c r="AA3982" s="30"/>
      <c r="AB3982" s="31"/>
      <c r="AC3982" s="32"/>
      <c r="AD3982" s="33"/>
      <c r="AE3982" s="34"/>
      <c r="AF3982" s="35"/>
      <c r="AG3982" s="36"/>
      <c r="AH3982" s="37"/>
      <c r="AI3982" s="38"/>
      <c r="AJ3982" s="39"/>
      <c r="AK3982" s="39"/>
      <c r="AL3982" s="39"/>
      <c r="AM3982" s="32"/>
      <c r="AN3982" s="40"/>
      <c r="AO3982" s="41"/>
      <c r="AP3982" s="114"/>
    </row>
    <row r="3983" spans="1:42" customFormat="1" ht="15">
      <c r="A3983" s="24"/>
      <c r="B3983" s="92"/>
      <c r="C3983" s="93" t="str">
        <f>IF(B3983="","",VLOOKUP(B3983,Listas!$F$2:$G$34,2,0))</f>
        <v/>
      </c>
      <c r="D3983" s="26"/>
      <c r="E3983" s="48"/>
      <c r="F3983" s="94"/>
      <c r="G3983" s="93" t="str">
        <f>IF(F3983="","",VLOOKUP(F3983,Listas!$F$2:$G$34,2,0))</f>
        <v/>
      </c>
      <c r="H3983" s="26"/>
      <c r="I3983" s="95" t="str">
        <f>IF(H3983="","",VLOOKUP(CONCATENATE(F3983,H3983),Depto_Mun_Poblado!$E$2:$F$9207,2,0))</f>
        <v/>
      </c>
      <c r="J3983" s="92"/>
      <c r="K3983" s="98"/>
      <c r="L3983" s="97"/>
      <c r="M3983" s="98"/>
      <c r="N3983" s="97"/>
      <c r="O3983" s="99"/>
      <c r="P3983" s="100"/>
      <c r="Q3983" s="109"/>
      <c r="R3983" s="25"/>
      <c r="S3983" s="25"/>
      <c r="T3983" s="25"/>
      <c r="U3983" s="105"/>
      <c r="V3983" s="110"/>
      <c r="W3983" s="102"/>
      <c r="X3983" s="27"/>
      <c r="Y3983" s="28"/>
      <c r="Z3983" s="29"/>
      <c r="AA3983" s="30"/>
      <c r="AB3983" s="31"/>
      <c r="AC3983" s="32"/>
      <c r="AD3983" s="33"/>
      <c r="AE3983" s="34"/>
      <c r="AF3983" s="35"/>
      <c r="AG3983" s="36"/>
      <c r="AH3983" s="37"/>
      <c r="AI3983" s="38"/>
      <c r="AJ3983" s="39"/>
      <c r="AK3983" s="39"/>
      <c r="AL3983" s="39"/>
      <c r="AM3983" s="32"/>
      <c r="AN3983" s="40"/>
      <c r="AO3983" s="41"/>
      <c r="AP3983" s="114"/>
    </row>
    <row r="3984" spans="1:42" customFormat="1" ht="15">
      <c r="A3984" s="24"/>
      <c r="B3984" s="92"/>
      <c r="C3984" s="93" t="str">
        <f>IF(B3984="","",VLOOKUP(B3984,Listas!$F$2:$G$34,2,0))</f>
        <v/>
      </c>
      <c r="D3984" s="26"/>
      <c r="E3984" s="48"/>
      <c r="F3984" s="94"/>
      <c r="G3984" s="93" t="str">
        <f>IF(F3984="","",VLOOKUP(F3984,Listas!$F$2:$G$34,2,0))</f>
        <v/>
      </c>
      <c r="H3984" s="26"/>
      <c r="I3984" s="95" t="str">
        <f>IF(H3984="","",VLOOKUP(CONCATENATE(F3984,H3984),Depto_Mun_Poblado!$E$2:$F$9207,2,0))</f>
        <v/>
      </c>
      <c r="J3984" s="92"/>
      <c r="K3984" s="98"/>
      <c r="L3984" s="97"/>
      <c r="M3984" s="98"/>
      <c r="N3984" s="97"/>
      <c r="O3984" s="99"/>
      <c r="P3984" s="100"/>
      <c r="Q3984" s="109"/>
      <c r="R3984" s="25"/>
      <c r="S3984" s="25"/>
      <c r="T3984" s="25"/>
      <c r="U3984" s="105"/>
      <c r="V3984" s="110"/>
      <c r="W3984" s="102"/>
      <c r="X3984" s="27"/>
      <c r="Y3984" s="28"/>
      <c r="Z3984" s="29"/>
      <c r="AA3984" s="30"/>
      <c r="AB3984" s="31"/>
      <c r="AC3984" s="32"/>
      <c r="AD3984" s="33"/>
      <c r="AE3984" s="34"/>
      <c r="AF3984" s="35"/>
      <c r="AG3984" s="36"/>
      <c r="AH3984" s="37"/>
      <c r="AI3984" s="38"/>
      <c r="AJ3984" s="39"/>
      <c r="AK3984" s="39"/>
      <c r="AL3984" s="39"/>
      <c r="AM3984" s="32"/>
      <c r="AN3984" s="40"/>
      <c r="AO3984" s="41"/>
      <c r="AP3984" s="114"/>
    </row>
    <row r="3985" spans="1:42" customFormat="1" ht="15">
      <c r="A3985" s="24"/>
      <c r="B3985" s="92"/>
      <c r="C3985" s="93" t="str">
        <f>IF(B3985="","",VLOOKUP(B3985,Listas!$F$2:$G$34,2,0))</f>
        <v/>
      </c>
      <c r="D3985" s="26"/>
      <c r="E3985" s="48"/>
      <c r="F3985" s="94"/>
      <c r="G3985" s="93" t="str">
        <f>IF(F3985="","",VLOOKUP(F3985,Listas!$F$2:$G$34,2,0))</f>
        <v/>
      </c>
      <c r="H3985" s="26"/>
      <c r="I3985" s="95" t="str">
        <f>IF(H3985="","",VLOOKUP(CONCATENATE(F3985,H3985),Depto_Mun_Poblado!$E$2:$F$9207,2,0))</f>
        <v/>
      </c>
      <c r="J3985" s="92"/>
      <c r="K3985" s="98"/>
      <c r="L3985" s="97"/>
      <c r="M3985" s="98"/>
      <c r="N3985" s="97"/>
      <c r="O3985" s="99"/>
      <c r="P3985" s="100"/>
      <c r="Q3985" s="109"/>
      <c r="R3985" s="25"/>
      <c r="S3985" s="25"/>
      <c r="T3985" s="25"/>
      <c r="U3985" s="105"/>
      <c r="V3985" s="110"/>
      <c r="W3985" s="102"/>
      <c r="X3985" s="27"/>
      <c r="Y3985" s="28"/>
      <c r="Z3985" s="29"/>
      <c r="AA3985" s="30"/>
      <c r="AB3985" s="31"/>
      <c r="AC3985" s="32"/>
      <c r="AD3985" s="33"/>
      <c r="AE3985" s="34"/>
      <c r="AF3985" s="35"/>
      <c r="AG3985" s="36"/>
      <c r="AH3985" s="37"/>
      <c r="AI3985" s="38"/>
      <c r="AJ3985" s="39"/>
      <c r="AK3985" s="39"/>
      <c r="AL3985" s="39"/>
      <c r="AM3985" s="32"/>
      <c r="AN3985" s="40"/>
      <c r="AO3985" s="41"/>
      <c r="AP3985" s="114"/>
    </row>
    <row r="3986" spans="1:42" customFormat="1" ht="15">
      <c r="A3986" s="24"/>
      <c r="B3986" s="92"/>
      <c r="C3986" s="93" t="str">
        <f>IF(B3986="","",VLOOKUP(B3986,Listas!$F$2:$G$34,2,0))</f>
        <v/>
      </c>
      <c r="D3986" s="26"/>
      <c r="E3986" s="48"/>
      <c r="F3986" s="94"/>
      <c r="G3986" s="93" t="str">
        <f>IF(F3986="","",VLOOKUP(F3986,Listas!$F$2:$G$34,2,0))</f>
        <v/>
      </c>
      <c r="H3986" s="26"/>
      <c r="I3986" s="95" t="str">
        <f>IF(H3986="","",VLOOKUP(CONCATENATE(F3986,H3986),Depto_Mun_Poblado!$E$2:$F$9207,2,0))</f>
        <v/>
      </c>
      <c r="J3986" s="92"/>
      <c r="K3986" s="98"/>
      <c r="L3986" s="97"/>
      <c r="M3986" s="98"/>
      <c r="N3986" s="97"/>
      <c r="O3986" s="99"/>
      <c r="P3986" s="100"/>
      <c r="Q3986" s="109"/>
      <c r="R3986" s="25"/>
      <c r="S3986" s="25"/>
      <c r="T3986" s="25"/>
      <c r="U3986" s="105"/>
      <c r="V3986" s="110"/>
      <c r="W3986" s="102"/>
      <c r="X3986" s="27"/>
      <c r="Y3986" s="28"/>
      <c r="Z3986" s="29"/>
      <c r="AA3986" s="30"/>
      <c r="AB3986" s="31"/>
      <c r="AC3986" s="32"/>
      <c r="AD3986" s="33"/>
      <c r="AE3986" s="34"/>
      <c r="AF3986" s="35"/>
      <c r="AG3986" s="36"/>
      <c r="AH3986" s="37"/>
      <c r="AI3986" s="38"/>
      <c r="AJ3986" s="39"/>
      <c r="AK3986" s="39"/>
      <c r="AL3986" s="39"/>
      <c r="AM3986" s="32"/>
      <c r="AN3986" s="40"/>
      <c r="AO3986" s="41"/>
      <c r="AP3986" s="114"/>
    </row>
    <row r="3987" spans="1:42" customFormat="1" ht="15">
      <c r="A3987" s="24"/>
      <c r="B3987" s="92"/>
      <c r="C3987" s="93" t="str">
        <f>IF(B3987="","",VLOOKUP(B3987,Listas!$F$2:$G$34,2,0))</f>
        <v/>
      </c>
      <c r="D3987" s="26"/>
      <c r="E3987" s="48"/>
      <c r="F3987" s="94"/>
      <c r="G3987" s="93" t="str">
        <f>IF(F3987="","",VLOOKUP(F3987,Listas!$F$2:$G$34,2,0))</f>
        <v/>
      </c>
      <c r="H3987" s="26"/>
      <c r="I3987" s="95" t="str">
        <f>IF(H3987="","",VLOOKUP(CONCATENATE(F3987,H3987),Depto_Mun_Poblado!$E$2:$F$9207,2,0))</f>
        <v/>
      </c>
      <c r="J3987" s="92"/>
      <c r="K3987" s="98"/>
      <c r="L3987" s="97"/>
      <c r="M3987" s="98"/>
      <c r="N3987" s="97"/>
      <c r="O3987" s="99"/>
      <c r="P3987" s="100"/>
      <c r="Q3987" s="109"/>
      <c r="R3987" s="25"/>
      <c r="S3987" s="25"/>
      <c r="T3987" s="25"/>
      <c r="U3987" s="105"/>
      <c r="V3987" s="110"/>
      <c r="W3987" s="102"/>
      <c r="X3987" s="27"/>
      <c r="Y3987" s="28"/>
      <c r="Z3987" s="29"/>
      <c r="AA3987" s="30"/>
      <c r="AB3987" s="31"/>
      <c r="AC3987" s="32"/>
      <c r="AD3987" s="33"/>
      <c r="AE3987" s="34"/>
      <c r="AF3987" s="35"/>
      <c r="AG3987" s="36"/>
      <c r="AH3987" s="37"/>
      <c r="AI3987" s="38"/>
      <c r="AJ3987" s="39"/>
      <c r="AK3987" s="39"/>
      <c r="AL3987" s="39"/>
      <c r="AM3987" s="32"/>
      <c r="AN3987" s="40"/>
      <c r="AO3987" s="41"/>
      <c r="AP3987" s="114"/>
    </row>
    <row r="3988" spans="1:42" customFormat="1" ht="15">
      <c r="A3988" s="24"/>
      <c r="B3988" s="92"/>
      <c r="C3988" s="93" t="str">
        <f>IF(B3988="","",VLOOKUP(B3988,Listas!$F$2:$G$34,2,0))</f>
        <v/>
      </c>
      <c r="D3988" s="26"/>
      <c r="E3988" s="48"/>
      <c r="F3988" s="94"/>
      <c r="G3988" s="93" t="str">
        <f>IF(F3988="","",VLOOKUP(F3988,Listas!$F$2:$G$34,2,0))</f>
        <v/>
      </c>
      <c r="H3988" s="26"/>
      <c r="I3988" s="95" t="str">
        <f>IF(H3988="","",VLOOKUP(CONCATENATE(F3988,H3988),Depto_Mun_Poblado!$E$2:$F$9207,2,0))</f>
        <v/>
      </c>
      <c r="J3988" s="92"/>
      <c r="K3988" s="98"/>
      <c r="L3988" s="97"/>
      <c r="M3988" s="98"/>
      <c r="N3988" s="97"/>
      <c r="O3988" s="99"/>
      <c r="P3988" s="100"/>
      <c r="Q3988" s="109"/>
      <c r="R3988" s="25"/>
      <c r="S3988" s="25"/>
      <c r="T3988" s="25"/>
      <c r="U3988" s="105"/>
      <c r="V3988" s="110"/>
      <c r="W3988" s="102"/>
      <c r="X3988" s="27"/>
      <c r="Y3988" s="28"/>
      <c r="Z3988" s="29"/>
      <c r="AA3988" s="30"/>
      <c r="AB3988" s="31"/>
      <c r="AC3988" s="32"/>
      <c r="AD3988" s="33"/>
      <c r="AE3988" s="34"/>
      <c r="AF3988" s="35"/>
      <c r="AG3988" s="36"/>
      <c r="AH3988" s="37"/>
      <c r="AI3988" s="38"/>
      <c r="AJ3988" s="39"/>
      <c r="AK3988" s="39"/>
      <c r="AL3988" s="39"/>
      <c r="AM3988" s="32"/>
      <c r="AN3988" s="40"/>
      <c r="AO3988" s="41"/>
      <c r="AP3988" s="114"/>
    </row>
    <row r="3989" spans="1:42" customFormat="1" ht="15">
      <c r="A3989" s="24"/>
      <c r="B3989" s="92"/>
      <c r="C3989" s="93" t="str">
        <f>IF(B3989="","",VLOOKUP(B3989,Listas!$F$2:$G$34,2,0))</f>
        <v/>
      </c>
      <c r="D3989" s="26"/>
      <c r="E3989" s="48"/>
      <c r="F3989" s="94"/>
      <c r="G3989" s="93" t="str">
        <f>IF(F3989="","",VLOOKUP(F3989,Listas!$F$2:$G$34,2,0))</f>
        <v/>
      </c>
      <c r="H3989" s="26"/>
      <c r="I3989" s="95" t="str">
        <f>IF(H3989="","",VLOOKUP(CONCATENATE(F3989,H3989),Depto_Mun_Poblado!$E$2:$F$9207,2,0))</f>
        <v/>
      </c>
      <c r="J3989" s="92"/>
      <c r="K3989" s="98"/>
      <c r="L3989" s="97"/>
      <c r="M3989" s="98"/>
      <c r="N3989" s="97"/>
      <c r="O3989" s="99"/>
      <c r="P3989" s="100"/>
      <c r="Q3989" s="109"/>
      <c r="R3989" s="25"/>
      <c r="S3989" s="25"/>
      <c r="T3989" s="25"/>
      <c r="U3989" s="105"/>
      <c r="V3989" s="110"/>
      <c r="W3989" s="102"/>
      <c r="X3989" s="27"/>
      <c r="Y3989" s="28"/>
      <c r="Z3989" s="29"/>
      <c r="AA3989" s="30"/>
      <c r="AB3989" s="31"/>
      <c r="AC3989" s="32"/>
      <c r="AD3989" s="33"/>
      <c r="AE3989" s="34"/>
      <c r="AF3989" s="35"/>
      <c r="AG3989" s="36"/>
      <c r="AH3989" s="37"/>
      <c r="AI3989" s="38"/>
      <c r="AJ3989" s="39"/>
      <c r="AK3989" s="39"/>
      <c r="AL3989" s="39"/>
      <c r="AM3989" s="32"/>
      <c r="AN3989" s="40"/>
      <c r="AO3989" s="41"/>
      <c r="AP3989" s="114"/>
    </row>
    <row r="3990" spans="1:42" customFormat="1" ht="15">
      <c r="A3990" s="24"/>
      <c r="B3990" s="92"/>
      <c r="C3990" s="93" t="str">
        <f>IF(B3990="","",VLOOKUP(B3990,Listas!$F$2:$G$34,2,0))</f>
        <v/>
      </c>
      <c r="D3990" s="26"/>
      <c r="E3990" s="48"/>
      <c r="F3990" s="94"/>
      <c r="G3990" s="93" t="str">
        <f>IF(F3990="","",VLOOKUP(F3990,Listas!$F$2:$G$34,2,0))</f>
        <v/>
      </c>
      <c r="H3990" s="26"/>
      <c r="I3990" s="95" t="str">
        <f>IF(H3990="","",VLOOKUP(CONCATENATE(F3990,H3990),Depto_Mun_Poblado!$E$2:$F$9207,2,0))</f>
        <v/>
      </c>
      <c r="J3990" s="92"/>
      <c r="K3990" s="98"/>
      <c r="L3990" s="97"/>
      <c r="M3990" s="98"/>
      <c r="N3990" s="97"/>
      <c r="O3990" s="99"/>
      <c r="P3990" s="100"/>
      <c r="Q3990" s="109"/>
      <c r="R3990" s="25"/>
      <c r="S3990" s="25"/>
      <c r="T3990" s="25"/>
      <c r="U3990" s="105"/>
      <c r="V3990" s="110"/>
      <c r="W3990" s="102"/>
      <c r="X3990" s="27"/>
      <c r="Y3990" s="28"/>
      <c r="Z3990" s="29"/>
      <c r="AA3990" s="30"/>
      <c r="AB3990" s="31"/>
      <c r="AC3990" s="32"/>
      <c r="AD3990" s="33"/>
      <c r="AE3990" s="34"/>
      <c r="AF3990" s="35"/>
      <c r="AG3990" s="36"/>
      <c r="AH3990" s="37"/>
      <c r="AI3990" s="38"/>
      <c r="AJ3990" s="39"/>
      <c r="AK3990" s="39"/>
      <c r="AL3990" s="39"/>
      <c r="AM3990" s="32"/>
      <c r="AN3990" s="40"/>
      <c r="AO3990" s="41"/>
      <c r="AP3990" s="114"/>
    </row>
    <row r="3991" spans="1:42" customFormat="1" ht="15">
      <c r="A3991" s="24"/>
      <c r="B3991" s="92"/>
      <c r="C3991" s="93" t="str">
        <f>IF(B3991="","",VLOOKUP(B3991,Listas!$F$2:$G$34,2,0))</f>
        <v/>
      </c>
      <c r="D3991" s="26"/>
      <c r="E3991" s="48"/>
      <c r="F3991" s="94"/>
      <c r="G3991" s="93" t="str">
        <f>IF(F3991="","",VLOOKUP(F3991,Listas!$F$2:$G$34,2,0))</f>
        <v/>
      </c>
      <c r="H3991" s="26"/>
      <c r="I3991" s="95" t="str">
        <f>IF(H3991="","",VLOOKUP(CONCATENATE(F3991,H3991),Depto_Mun_Poblado!$E$2:$F$9207,2,0))</f>
        <v/>
      </c>
      <c r="J3991" s="92"/>
      <c r="K3991" s="98"/>
      <c r="L3991" s="97"/>
      <c r="M3991" s="98"/>
      <c r="N3991" s="97"/>
      <c r="O3991" s="99"/>
      <c r="P3991" s="100"/>
      <c r="Q3991" s="109"/>
      <c r="R3991" s="25"/>
      <c r="S3991" s="25"/>
      <c r="T3991" s="25"/>
      <c r="U3991" s="105"/>
      <c r="V3991" s="110"/>
      <c r="W3991" s="102"/>
      <c r="X3991" s="27"/>
      <c r="Y3991" s="28"/>
      <c r="Z3991" s="29"/>
      <c r="AA3991" s="30"/>
      <c r="AB3991" s="31"/>
      <c r="AC3991" s="32"/>
      <c r="AD3991" s="33"/>
      <c r="AE3991" s="34"/>
      <c r="AF3991" s="35"/>
      <c r="AG3991" s="36"/>
      <c r="AH3991" s="37"/>
      <c r="AI3991" s="38"/>
      <c r="AJ3991" s="39"/>
      <c r="AK3991" s="39"/>
      <c r="AL3991" s="39"/>
      <c r="AM3991" s="32"/>
      <c r="AN3991" s="40"/>
      <c r="AO3991" s="41"/>
      <c r="AP3991" s="114"/>
    </row>
    <row r="3992" spans="1:42" customFormat="1" ht="15">
      <c r="A3992" s="24"/>
      <c r="B3992" s="92"/>
      <c r="C3992" s="93" t="str">
        <f>IF(B3992="","",VLOOKUP(B3992,Listas!$F$2:$G$34,2,0))</f>
        <v/>
      </c>
      <c r="D3992" s="26"/>
      <c r="E3992" s="48"/>
      <c r="F3992" s="94"/>
      <c r="G3992" s="93" t="str">
        <f>IF(F3992="","",VLOOKUP(F3992,Listas!$F$2:$G$34,2,0))</f>
        <v/>
      </c>
      <c r="H3992" s="26"/>
      <c r="I3992" s="95" t="str">
        <f>IF(H3992="","",VLOOKUP(CONCATENATE(F3992,H3992),Depto_Mun_Poblado!$E$2:$F$9207,2,0))</f>
        <v/>
      </c>
      <c r="J3992" s="92"/>
      <c r="K3992" s="98"/>
      <c r="L3992" s="97"/>
      <c r="M3992" s="98"/>
      <c r="N3992" s="97"/>
      <c r="O3992" s="99"/>
      <c r="P3992" s="100"/>
      <c r="Q3992" s="109"/>
      <c r="R3992" s="25"/>
      <c r="S3992" s="25"/>
      <c r="T3992" s="25"/>
      <c r="U3992" s="105"/>
      <c r="V3992" s="110"/>
      <c r="W3992" s="102"/>
      <c r="X3992" s="27"/>
      <c r="Y3992" s="28"/>
      <c r="Z3992" s="29"/>
      <c r="AA3992" s="30"/>
      <c r="AB3992" s="31"/>
      <c r="AC3992" s="32"/>
      <c r="AD3992" s="33"/>
      <c r="AE3992" s="34"/>
      <c r="AF3992" s="35"/>
      <c r="AG3992" s="36"/>
      <c r="AH3992" s="37"/>
      <c r="AI3992" s="38"/>
      <c r="AJ3992" s="39"/>
      <c r="AK3992" s="39"/>
      <c r="AL3992" s="39"/>
      <c r="AM3992" s="32"/>
      <c r="AN3992" s="40"/>
      <c r="AO3992" s="41"/>
      <c r="AP3992" s="114"/>
    </row>
    <row r="3993" spans="1:42" customFormat="1" ht="15">
      <c r="A3993" s="24"/>
      <c r="B3993" s="92"/>
      <c r="C3993" s="93" t="str">
        <f>IF(B3993="","",VLOOKUP(B3993,Listas!$F$2:$G$34,2,0))</f>
        <v/>
      </c>
      <c r="D3993" s="26"/>
      <c r="E3993" s="48"/>
      <c r="F3993" s="94"/>
      <c r="G3993" s="93" t="str">
        <f>IF(F3993="","",VLOOKUP(F3993,Listas!$F$2:$G$34,2,0))</f>
        <v/>
      </c>
      <c r="H3993" s="26"/>
      <c r="I3993" s="95" t="str">
        <f>IF(H3993="","",VLOOKUP(CONCATENATE(F3993,H3993),Depto_Mun_Poblado!$E$2:$F$9207,2,0))</f>
        <v/>
      </c>
      <c r="J3993" s="92"/>
      <c r="K3993" s="98"/>
      <c r="L3993" s="97"/>
      <c r="M3993" s="98"/>
      <c r="N3993" s="97"/>
      <c r="O3993" s="99"/>
      <c r="P3993" s="100"/>
      <c r="Q3993" s="109"/>
      <c r="R3993" s="25"/>
      <c r="S3993" s="25"/>
      <c r="T3993" s="25"/>
      <c r="U3993" s="105"/>
      <c r="V3993" s="110"/>
      <c r="W3993" s="102"/>
      <c r="X3993" s="27"/>
      <c r="Y3993" s="28"/>
      <c r="Z3993" s="29"/>
      <c r="AA3993" s="30"/>
      <c r="AB3993" s="31"/>
      <c r="AC3993" s="32"/>
      <c r="AD3993" s="33"/>
      <c r="AE3993" s="34"/>
      <c r="AF3993" s="35"/>
      <c r="AG3993" s="36"/>
      <c r="AH3993" s="37"/>
      <c r="AI3993" s="38"/>
      <c r="AJ3993" s="39"/>
      <c r="AK3993" s="39"/>
      <c r="AL3993" s="39"/>
      <c r="AM3993" s="32"/>
      <c r="AN3993" s="40"/>
      <c r="AO3993" s="41"/>
      <c r="AP3993" s="114"/>
    </row>
    <row r="3994" spans="1:42" customFormat="1" ht="15">
      <c r="A3994" s="24"/>
      <c r="B3994" s="92"/>
      <c r="C3994" s="93" t="str">
        <f>IF(B3994="","",VLOOKUP(B3994,Listas!$F$2:$G$34,2,0))</f>
        <v/>
      </c>
      <c r="D3994" s="26"/>
      <c r="E3994" s="48"/>
      <c r="F3994" s="94"/>
      <c r="G3994" s="93" t="str">
        <f>IF(F3994="","",VLOOKUP(F3994,Listas!$F$2:$G$34,2,0))</f>
        <v/>
      </c>
      <c r="H3994" s="26"/>
      <c r="I3994" s="95" t="str">
        <f>IF(H3994="","",VLOOKUP(CONCATENATE(F3994,H3994),Depto_Mun_Poblado!$E$2:$F$9207,2,0))</f>
        <v/>
      </c>
      <c r="J3994" s="92"/>
      <c r="K3994" s="98"/>
      <c r="L3994" s="97"/>
      <c r="M3994" s="98"/>
      <c r="N3994" s="97"/>
      <c r="O3994" s="99"/>
      <c r="P3994" s="100"/>
      <c r="Q3994" s="109"/>
      <c r="R3994" s="25"/>
      <c r="S3994" s="25"/>
      <c r="T3994" s="25"/>
      <c r="U3994" s="105"/>
      <c r="V3994" s="110"/>
      <c r="W3994" s="102"/>
      <c r="X3994" s="27"/>
      <c r="Y3994" s="28"/>
      <c r="Z3994" s="29"/>
      <c r="AA3994" s="30"/>
      <c r="AB3994" s="31"/>
      <c r="AC3994" s="32"/>
      <c r="AD3994" s="33"/>
      <c r="AE3994" s="34"/>
      <c r="AF3994" s="35"/>
      <c r="AG3994" s="36"/>
      <c r="AH3994" s="37"/>
      <c r="AI3994" s="38"/>
      <c r="AJ3994" s="39"/>
      <c r="AK3994" s="39"/>
      <c r="AL3994" s="39"/>
      <c r="AM3994" s="32"/>
      <c r="AN3994" s="40"/>
      <c r="AO3994" s="41"/>
      <c r="AP3994" s="114"/>
    </row>
    <row r="3995" spans="1:42" customFormat="1" ht="15">
      <c r="A3995" s="24"/>
      <c r="B3995" s="92"/>
      <c r="C3995" s="93" t="str">
        <f>IF(B3995="","",VLOOKUP(B3995,Listas!$F$2:$G$34,2,0))</f>
        <v/>
      </c>
      <c r="D3995" s="26"/>
      <c r="E3995" s="48"/>
      <c r="F3995" s="94"/>
      <c r="G3995" s="93" t="str">
        <f>IF(F3995="","",VLOOKUP(F3995,Listas!$F$2:$G$34,2,0))</f>
        <v/>
      </c>
      <c r="H3995" s="26"/>
      <c r="I3995" s="95" t="str">
        <f>IF(H3995="","",VLOOKUP(CONCATENATE(F3995,H3995),Depto_Mun_Poblado!$E$2:$F$9207,2,0))</f>
        <v/>
      </c>
      <c r="J3995" s="92"/>
      <c r="K3995" s="98"/>
      <c r="L3995" s="97"/>
      <c r="M3995" s="98"/>
      <c r="N3995" s="97"/>
      <c r="O3995" s="99"/>
      <c r="P3995" s="100"/>
      <c r="Q3995" s="109"/>
      <c r="R3995" s="25"/>
      <c r="S3995" s="25"/>
      <c r="T3995" s="25"/>
      <c r="U3995" s="105"/>
      <c r="V3995" s="110"/>
      <c r="W3995" s="102"/>
      <c r="X3995" s="27"/>
      <c r="Y3995" s="28"/>
      <c r="Z3995" s="29"/>
      <c r="AA3995" s="30"/>
      <c r="AB3995" s="31"/>
      <c r="AC3995" s="32"/>
      <c r="AD3995" s="33"/>
      <c r="AE3995" s="34"/>
      <c r="AF3995" s="35"/>
      <c r="AG3995" s="36"/>
      <c r="AH3995" s="37"/>
      <c r="AI3995" s="38"/>
      <c r="AJ3995" s="39"/>
      <c r="AK3995" s="39"/>
      <c r="AL3995" s="39"/>
      <c r="AM3995" s="32"/>
      <c r="AN3995" s="40"/>
      <c r="AO3995" s="41"/>
      <c r="AP3995" s="114"/>
    </row>
    <row r="3996" spans="1:42" customFormat="1" ht="15">
      <c r="A3996" s="24"/>
      <c r="B3996" s="92"/>
      <c r="C3996" s="93" t="str">
        <f>IF(B3996="","",VLOOKUP(B3996,Listas!$F$2:$G$34,2,0))</f>
        <v/>
      </c>
      <c r="D3996" s="26"/>
      <c r="E3996" s="48"/>
      <c r="F3996" s="94"/>
      <c r="G3996" s="93" t="str">
        <f>IF(F3996="","",VLOOKUP(F3996,Listas!$F$2:$G$34,2,0))</f>
        <v/>
      </c>
      <c r="H3996" s="26"/>
      <c r="I3996" s="95" t="str">
        <f>IF(H3996="","",VLOOKUP(CONCATENATE(F3996,H3996),Depto_Mun_Poblado!$E$2:$F$9207,2,0))</f>
        <v/>
      </c>
      <c r="J3996" s="92"/>
      <c r="K3996" s="98"/>
      <c r="L3996" s="97"/>
      <c r="M3996" s="98"/>
      <c r="N3996" s="97"/>
      <c r="O3996" s="99"/>
      <c r="P3996" s="100"/>
      <c r="Q3996" s="109"/>
      <c r="R3996" s="25"/>
      <c r="S3996" s="25"/>
      <c r="T3996" s="25"/>
      <c r="U3996" s="105"/>
      <c r="V3996" s="110"/>
      <c r="W3996" s="102"/>
      <c r="X3996" s="27"/>
      <c r="Y3996" s="28"/>
      <c r="Z3996" s="29"/>
      <c r="AA3996" s="30"/>
      <c r="AB3996" s="31"/>
      <c r="AC3996" s="32"/>
      <c r="AD3996" s="33"/>
      <c r="AE3996" s="34"/>
      <c r="AF3996" s="35"/>
      <c r="AG3996" s="36"/>
      <c r="AH3996" s="37"/>
      <c r="AI3996" s="38"/>
      <c r="AJ3996" s="39"/>
      <c r="AK3996" s="39"/>
      <c r="AL3996" s="39"/>
      <c r="AM3996" s="32"/>
      <c r="AN3996" s="40"/>
      <c r="AO3996" s="41"/>
      <c r="AP3996" s="114"/>
    </row>
    <row r="3997" spans="1:42" customFormat="1" ht="15">
      <c r="A3997" s="24"/>
      <c r="B3997" s="92"/>
      <c r="C3997" s="93" t="str">
        <f>IF(B3997="","",VLOOKUP(B3997,Listas!$F$2:$G$34,2,0))</f>
        <v/>
      </c>
      <c r="D3997" s="26"/>
      <c r="E3997" s="48"/>
      <c r="F3997" s="94"/>
      <c r="G3997" s="93" t="str">
        <f>IF(F3997="","",VLOOKUP(F3997,Listas!$F$2:$G$34,2,0))</f>
        <v/>
      </c>
      <c r="H3997" s="26"/>
      <c r="I3997" s="95" t="str">
        <f>IF(H3997="","",VLOOKUP(CONCATENATE(F3997,H3997),Depto_Mun_Poblado!$E$2:$F$9207,2,0))</f>
        <v/>
      </c>
      <c r="J3997" s="92"/>
      <c r="K3997" s="98"/>
      <c r="L3997" s="97"/>
      <c r="M3997" s="98"/>
      <c r="N3997" s="97"/>
      <c r="O3997" s="99"/>
      <c r="P3997" s="100"/>
      <c r="Q3997" s="109"/>
      <c r="R3997" s="25"/>
      <c r="S3997" s="25"/>
      <c r="T3997" s="25"/>
      <c r="U3997" s="105"/>
      <c r="V3997" s="110"/>
      <c r="W3997" s="102"/>
      <c r="X3997" s="27"/>
      <c r="Y3997" s="28"/>
      <c r="Z3997" s="29"/>
      <c r="AA3997" s="30"/>
      <c r="AB3997" s="31"/>
      <c r="AC3997" s="32"/>
      <c r="AD3997" s="33"/>
      <c r="AE3997" s="34"/>
      <c r="AF3997" s="35"/>
      <c r="AG3997" s="36"/>
      <c r="AH3997" s="37"/>
      <c r="AI3997" s="38"/>
      <c r="AJ3997" s="39"/>
      <c r="AK3997" s="39"/>
      <c r="AL3997" s="39"/>
      <c r="AM3997" s="32"/>
      <c r="AN3997" s="40"/>
      <c r="AO3997" s="41"/>
      <c r="AP3997" s="114"/>
    </row>
    <row r="3998" spans="1:42" customFormat="1" ht="15">
      <c r="A3998" s="24"/>
      <c r="B3998" s="92"/>
      <c r="C3998" s="93" t="str">
        <f>IF(B3998="","",VLOOKUP(B3998,Listas!$F$2:$G$34,2,0))</f>
        <v/>
      </c>
      <c r="D3998" s="26"/>
      <c r="E3998" s="48"/>
      <c r="F3998" s="94"/>
      <c r="G3998" s="93" t="str">
        <f>IF(F3998="","",VLOOKUP(F3998,Listas!$F$2:$G$34,2,0))</f>
        <v/>
      </c>
      <c r="H3998" s="26"/>
      <c r="I3998" s="95" t="str">
        <f>IF(H3998="","",VLOOKUP(CONCATENATE(F3998,H3998),Depto_Mun_Poblado!$E$2:$F$9207,2,0))</f>
        <v/>
      </c>
      <c r="J3998" s="92"/>
      <c r="K3998" s="98"/>
      <c r="L3998" s="97"/>
      <c r="M3998" s="98"/>
      <c r="N3998" s="97"/>
      <c r="O3998" s="99"/>
      <c r="P3998" s="100"/>
      <c r="Q3998" s="109"/>
      <c r="R3998" s="25"/>
      <c r="S3998" s="25"/>
      <c r="T3998" s="25"/>
      <c r="U3998" s="105"/>
      <c r="V3998" s="110"/>
      <c r="W3998" s="102"/>
      <c r="X3998" s="27"/>
      <c r="Y3998" s="28"/>
      <c r="Z3998" s="29"/>
      <c r="AA3998" s="30"/>
      <c r="AB3998" s="31"/>
      <c r="AC3998" s="32"/>
      <c r="AD3998" s="33"/>
      <c r="AE3998" s="34"/>
      <c r="AF3998" s="35"/>
      <c r="AG3998" s="36"/>
      <c r="AH3998" s="37"/>
      <c r="AI3998" s="38"/>
      <c r="AJ3998" s="39"/>
      <c r="AK3998" s="39"/>
      <c r="AL3998" s="39"/>
      <c r="AM3998" s="32"/>
      <c r="AN3998" s="40"/>
      <c r="AO3998" s="41"/>
      <c r="AP3998" s="114"/>
    </row>
    <row r="3999" spans="1:42" customFormat="1" ht="15">
      <c r="A3999" s="24"/>
      <c r="B3999" s="92"/>
      <c r="C3999" s="93" t="str">
        <f>IF(B3999="","",VLOOKUP(B3999,Listas!$F$2:$G$34,2,0))</f>
        <v/>
      </c>
      <c r="D3999" s="26"/>
      <c r="E3999" s="48"/>
      <c r="F3999" s="94"/>
      <c r="G3999" s="93" t="str">
        <f>IF(F3999="","",VLOOKUP(F3999,Listas!$F$2:$G$34,2,0))</f>
        <v/>
      </c>
      <c r="H3999" s="26"/>
      <c r="I3999" s="95" t="str">
        <f>IF(H3999="","",VLOOKUP(CONCATENATE(F3999,H3999),Depto_Mun_Poblado!$E$2:$F$9207,2,0))</f>
        <v/>
      </c>
      <c r="J3999" s="92"/>
      <c r="K3999" s="98"/>
      <c r="L3999" s="97"/>
      <c r="M3999" s="98"/>
      <c r="N3999" s="97"/>
      <c r="O3999" s="99"/>
      <c r="P3999" s="100"/>
      <c r="Q3999" s="109"/>
      <c r="R3999" s="25"/>
      <c r="S3999" s="25"/>
      <c r="T3999" s="25"/>
      <c r="U3999" s="105"/>
      <c r="V3999" s="110"/>
      <c r="W3999" s="102"/>
      <c r="X3999" s="27"/>
      <c r="Y3999" s="28"/>
      <c r="Z3999" s="29"/>
      <c r="AA3999" s="30"/>
      <c r="AB3999" s="31"/>
      <c r="AC3999" s="32"/>
      <c r="AD3999" s="33"/>
      <c r="AE3999" s="34"/>
      <c r="AF3999" s="35"/>
      <c r="AG3999" s="36"/>
      <c r="AH3999" s="37"/>
      <c r="AI3999" s="38"/>
      <c r="AJ3999" s="39"/>
      <c r="AK3999" s="39"/>
      <c r="AL3999" s="39"/>
      <c r="AM3999" s="32"/>
      <c r="AN3999" s="40"/>
      <c r="AO3999" s="41"/>
      <c r="AP3999" s="114"/>
    </row>
    <row r="4000" spans="1:42" customFormat="1" ht="15">
      <c r="A4000" s="24"/>
      <c r="B4000" s="92"/>
      <c r="C4000" s="93" t="str">
        <f>IF(B4000="","",VLOOKUP(B4000,Listas!$F$2:$G$34,2,0))</f>
        <v/>
      </c>
      <c r="D4000" s="26"/>
      <c r="E4000" s="48"/>
      <c r="F4000" s="94"/>
      <c r="G4000" s="93" t="str">
        <f>IF(F4000="","",VLOOKUP(F4000,Listas!$F$2:$G$34,2,0))</f>
        <v/>
      </c>
      <c r="H4000" s="26"/>
      <c r="I4000" s="95" t="str">
        <f>IF(H4000="","",VLOOKUP(CONCATENATE(F4000,H4000),Depto_Mun_Poblado!$E$2:$F$9207,2,0))</f>
        <v/>
      </c>
      <c r="J4000" s="92"/>
      <c r="K4000" s="98"/>
      <c r="L4000" s="97"/>
      <c r="M4000" s="98"/>
      <c r="N4000" s="97"/>
      <c r="O4000" s="99"/>
      <c r="P4000" s="100"/>
      <c r="Q4000" s="109"/>
      <c r="R4000" s="25"/>
      <c r="S4000" s="25"/>
      <c r="T4000" s="25"/>
      <c r="U4000" s="105"/>
      <c r="V4000" s="110"/>
      <c r="W4000" s="102"/>
      <c r="X4000" s="27"/>
      <c r="Y4000" s="28"/>
      <c r="Z4000" s="29"/>
      <c r="AA4000" s="30"/>
      <c r="AB4000" s="31"/>
      <c r="AC4000" s="32"/>
      <c r="AD4000" s="33"/>
      <c r="AE4000" s="34"/>
      <c r="AF4000" s="35"/>
      <c r="AG4000" s="36"/>
      <c r="AH4000" s="37"/>
      <c r="AI4000" s="38"/>
      <c r="AJ4000" s="39"/>
      <c r="AK4000" s="39"/>
      <c r="AL4000" s="39"/>
      <c r="AM4000" s="32"/>
      <c r="AN4000" s="40"/>
      <c r="AO4000" s="41"/>
      <c r="AP4000" s="114"/>
    </row>
    <row r="4001" spans="1:42" customFormat="1" ht="15">
      <c r="A4001" s="24"/>
      <c r="B4001" s="92"/>
      <c r="C4001" s="93" t="str">
        <f>IF(B4001="","",VLOOKUP(B4001,Listas!$F$2:$G$34,2,0))</f>
        <v/>
      </c>
      <c r="D4001" s="26"/>
      <c r="E4001" s="48"/>
      <c r="F4001" s="94"/>
      <c r="G4001" s="93" t="str">
        <f>IF(F4001="","",VLOOKUP(F4001,Listas!$F$2:$G$34,2,0))</f>
        <v/>
      </c>
      <c r="H4001" s="26"/>
      <c r="I4001" s="95" t="str">
        <f>IF(H4001="","",VLOOKUP(CONCATENATE(F4001,H4001),Depto_Mun_Poblado!$E$2:$F$9207,2,0))</f>
        <v/>
      </c>
      <c r="J4001" s="92"/>
      <c r="K4001" s="98"/>
      <c r="L4001" s="97"/>
      <c r="M4001" s="98"/>
      <c r="N4001" s="97"/>
      <c r="O4001" s="99"/>
      <c r="P4001" s="100"/>
      <c r="Q4001" s="109"/>
      <c r="R4001" s="25"/>
      <c r="S4001" s="25"/>
      <c r="T4001" s="25"/>
      <c r="U4001" s="105"/>
      <c r="V4001" s="110"/>
      <c r="W4001" s="102"/>
      <c r="X4001" s="27"/>
      <c r="Y4001" s="28"/>
      <c r="Z4001" s="29"/>
      <c r="AA4001" s="30"/>
      <c r="AB4001" s="31"/>
      <c r="AC4001" s="32"/>
      <c r="AD4001" s="33"/>
      <c r="AE4001" s="34"/>
      <c r="AF4001" s="35"/>
      <c r="AG4001" s="36"/>
      <c r="AH4001" s="37"/>
      <c r="AI4001" s="38"/>
      <c r="AJ4001" s="39"/>
      <c r="AK4001" s="39"/>
      <c r="AL4001" s="39"/>
      <c r="AM4001" s="32"/>
      <c r="AN4001" s="40"/>
      <c r="AO4001" s="41"/>
      <c r="AP4001" s="114"/>
    </row>
    <row r="4002" spans="1:42" customFormat="1" ht="15">
      <c r="A4002" s="24"/>
      <c r="B4002" s="92"/>
      <c r="C4002" s="93" t="str">
        <f>IF(B4002="","",VLOOKUP(B4002,Listas!$F$2:$G$34,2,0))</f>
        <v/>
      </c>
      <c r="D4002" s="26"/>
      <c r="E4002" s="48"/>
      <c r="F4002" s="94"/>
      <c r="G4002" s="93" t="str">
        <f>IF(F4002="","",VLOOKUP(F4002,Listas!$F$2:$G$34,2,0))</f>
        <v/>
      </c>
      <c r="H4002" s="26"/>
      <c r="I4002" s="95" t="str">
        <f>IF(H4002="","",VLOOKUP(CONCATENATE(F4002,H4002),Depto_Mun_Poblado!$E$2:$F$9207,2,0))</f>
        <v/>
      </c>
      <c r="J4002" s="92"/>
      <c r="K4002" s="98"/>
      <c r="L4002" s="97"/>
      <c r="M4002" s="98"/>
      <c r="N4002" s="97"/>
      <c r="O4002" s="99"/>
      <c r="P4002" s="100"/>
      <c r="Q4002" s="109"/>
      <c r="R4002" s="25"/>
      <c r="S4002" s="25"/>
      <c r="T4002" s="25"/>
      <c r="U4002" s="105"/>
      <c r="V4002" s="110"/>
      <c r="W4002" s="102"/>
      <c r="X4002" s="27"/>
      <c r="Y4002" s="28"/>
      <c r="Z4002" s="29"/>
      <c r="AA4002" s="30"/>
      <c r="AB4002" s="31"/>
      <c r="AC4002" s="32"/>
      <c r="AD4002" s="33"/>
      <c r="AE4002" s="34"/>
      <c r="AF4002" s="35"/>
      <c r="AG4002" s="36"/>
      <c r="AH4002" s="37"/>
      <c r="AI4002" s="38"/>
      <c r="AJ4002" s="39"/>
      <c r="AK4002" s="39"/>
      <c r="AL4002" s="39"/>
      <c r="AM4002" s="32"/>
      <c r="AN4002" s="40"/>
      <c r="AO4002" s="41"/>
      <c r="AP4002" s="114"/>
    </row>
    <row r="4003" spans="1:42" customFormat="1" ht="15">
      <c r="A4003" s="24"/>
      <c r="B4003" s="92"/>
      <c r="C4003" s="93" t="str">
        <f>IF(B4003="","",VLOOKUP(B4003,Listas!$F$2:$G$34,2,0))</f>
        <v/>
      </c>
      <c r="D4003" s="26"/>
      <c r="E4003" s="48"/>
      <c r="F4003" s="94"/>
      <c r="G4003" s="93" t="str">
        <f>IF(F4003="","",VLOOKUP(F4003,Listas!$F$2:$G$34,2,0))</f>
        <v/>
      </c>
      <c r="H4003" s="26"/>
      <c r="I4003" s="95" t="str">
        <f>IF(H4003="","",VLOOKUP(CONCATENATE(F4003,H4003),Depto_Mun_Poblado!$E$2:$F$9207,2,0))</f>
        <v/>
      </c>
      <c r="J4003" s="92"/>
      <c r="K4003" s="98"/>
      <c r="L4003" s="97"/>
      <c r="M4003" s="98"/>
      <c r="N4003" s="97"/>
      <c r="O4003" s="99"/>
      <c r="P4003" s="100"/>
      <c r="Q4003" s="109"/>
      <c r="R4003" s="25"/>
      <c r="S4003" s="25"/>
      <c r="T4003" s="25"/>
      <c r="U4003" s="105"/>
      <c r="V4003" s="110"/>
      <c r="W4003" s="102"/>
      <c r="X4003" s="27"/>
      <c r="Y4003" s="28"/>
      <c r="Z4003" s="29"/>
      <c r="AA4003" s="30"/>
      <c r="AB4003" s="31"/>
      <c r="AC4003" s="32"/>
      <c r="AD4003" s="33"/>
      <c r="AE4003" s="34"/>
      <c r="AF4003" s="35"/>
      <c r="AG4003" s="36"/>
      <c r="AH4003" s="37"/>
      <c r="AI4003" s="38"/>
      <c r="AJ4003" s="39"/>
      <c r="AK4003" s="39"/>
      <c r="AL4003" s="39"/>
      <c r="AM4003" s="32"/>
      <c r="AN4003" s="40"/>
      <c r="AO4003" s="41"/>
      <c r="AP4003" s="114"/>
    </row>
    <row r="4004" spans="1:42" customFormat="1" ht="15">
      <c r="A4004" s="24"/>
      <c r="B4004" s="92"/>
      <c r="C4004" s="93" t="str">
        <f>IF(B4004="","",VLOOKUP(B4004,Listas!$F$2:$G$34,2,0))</f>
        <v/>
      </c>
      <c r="D4004" s="26"/>
      <c r="E4004" s="48"/>
      <c r="F4004" s="94"/>
      <c r="G4004" s="93" t="str">
        <f>IF(F4004="","",VLOOKUP(F4004,Listas!$F$2:$G$34,2,0))</f>
        <v/>
      </c>
      <c r="H4004" s="26"/>
      <c r="I4004" s="95" t="str">
        <f>IF(H4004="","",VLOOKUP(CONCATENATE(F4004,H4004),Depto_Mun_Poblado!$E$2:$F$9207,2,0))</f>
        <v/>
      </c>
      <c r="J4004" s="92"/>
      <c r="K4004" s="98"/>
      <c r="L4004" s="97"/>
      <c r="M4004" s="98"/>
      <c r="N4004" s="97"/>
      <c r="O4004" s="99"/>
      <c r="P4004" s="100"/>
      <c r="Q4004" s="109"/>
      <c r="R4004" s="25"/>
      <c r="S4004" s="25"/>
      <c r="T4004" s="25"/>
      <c r="U4004" s="105"/>
      <c r="V4004" s="110"/>
      <c r="W4004" s="102"/>
      <c r="X4004" s="27"/>
      <c r="Y4004" s="28"/>
      <c r="Z4004" s="29"/>
      <c r="AA4004" s="30"/>
      <c r="AB4004" s="31"/>
      <c r="AC4004" s="32"/>
      <c r="AD4004" s="33"/>
      <c r="AE4004" s="34"/>
      <c r="AF4004" s="35"/>
      <c r="AG4004" s="36"/>
      <c r="AH4004" s="37"/>
      <c r="AI4004" s="38"/>
      <c r="AJ4004" s="39"/>
      <c r="AK4004" s="39"/>
      <c r="AL4004" s="39"/>
      <c r="AM4004" s="32"/>
      <c r="AN4004" s="40"/>
      <c r="AO4004" s="41"/>
      <c r="AP4004" s="114"/>
    </row>
    <row r="4005" spans="1:42" customFormat="1" ht="15">
      <c r="A4005" s="24"/>
      <c r="B4005" s="92"/>
      <c r="C4005" s="93" t="str">
        <f>IF(B4005="","",VLOOKUP(B4005,Listas!$F$2:$G$34,2,0))</f>
        <v/>
      </c>
      <c r="D4005" s="26"/>
      <c r="E4005" s="48"/>
      <c r="F4005" s="94"/>
      <c r="G4005" s="93" t="str">
        <f>IF(F4005="","",VLOOKUP(F4005,Listas!$F$2:$G$34,2,0))</f>
        <v/>
      </c>
      <c r="H4005" s="26"/>
      <c r="I4005" s="95" t="str">
        <f>IF(H4005="","",VLOOKUP(CONCATENATE(F4005,H4005),Depto_Mun_Poblado!$E$2:$F$9207,2,0))</f>
        <v/>
      </c>
      <c r="J4005" s="92"/>
      <c r="K4005" s="98"/>
      <c r="L4005" s="97"/>
      <c r="M4005" s="98"/>
      <c r="N4005" s="97"/>
      <c r="O4005" s="99"/>
      <c r="P4005" s="100"/>
      <c r="Q4005" s="109"/>
      <c r="R4005" s="25"/>
      <c r="S4005" s="25"/>
      <c r="T4005" s="25"/>
      <c r="U4005" s="105"/>
      <c r="V4005" s="110"/>
      <c r="W4005" s="102"/>
      <c r="X4005" s="27"/>
      <c r="Y4005" s="28"/>
      <c r="Z4005" s="29"/>
      <c r="AA4005" s="30"/>
      <c r="AB4005" s="31"/>
      <c r="AC4005" s="32"/>
      <c r="AD4005" s="33"/>
      <c r="AE4005" s="34"/>
      <c r="AF4005" s="35"/>
      <c r="AG4005" s="36"/>
      <c r="AH4005" s="37"/>
      <c r="AI4005" s="38"/>
      <c r="AJ4005" s="39"/>
      <c r="AK4005" s="39"/>
      <c r="AL4005" s="39"/>
      <c r="AM4005" s="32"/>
      <c r="AN4005" s="40"/>
      <c r="AO4005" s="41"/>
      <c r="AP4005" s="114"/>
    </row>
    <row r="4006" spans="1:42" customFormat="1" ht="15">
      <c r="A4006" s="24"/>
      <c r="B4006" s="92"/>
      <c r="C4006" s="93" t="str">
        <f>IF(B4006="","",VLOOKUP(B4006,Listas!$F$2:$G$34,2,0))</f>
        <v/>
      </c>
      <c r="D4006" s="26"/>
      <c r="E4006" s="48"/>
      <c r="F4006" s="94"/>
      <c r="G4006" s="93" t="str">
        <f>IF(F4006="","",VLOOKUP(F4006,Listas!$F$2:$G$34,2,0))</f>
        <v/>
      </c>
      <c r="H4006" s="26"/>
      <c r="I4006" s="95" t="str">
        <f>IF(H4006="","",VLOOKUP(CONCATENATE(F4006,H4006),Depto_Mun_Poblado!$E$2:$F$9207,2,0))</f>
        <v/>
      </c>
      <c r="J4006" s="92"/>
      <c r="K4006" s="98"/>
      <c r="L4006" s="97"/>
      <c r="M4006" s="98"/>
      <c r="N4006" s="97"/>
      <c r="O4006" s="99"/>
      <c r="P4006" s="100"/>
      <c r="Q4006" s="109"/>
      <c r="R4006" s="25"/>
      <c r="S4006" s="25"/>
      <c r="T4006" s="25"/>
      <c r="U4006" s="105"/>
      <c r="V4006" s="110"/>
      <c r="W4006" s="102"/>
      <c r="X4006" s="27"/>
      <c r="Y4006" s="28"/>
      <c r="Z4006" s="29"/>
      <c r="AA4006" s="30"/>
      <c r="AB4006" s="31"/>
      <c r="AC4006" s="32"/>
      <c r="AD4006" s="33"/>
      <c r="AE4006" s="34"/>
      <c r="AF4006" s="35"/>
      <c r="AG4006" s="36"/>
      <c r="AH4006" s="37"/>
      <c r="AI4006" s="38"/>
      <c r="AJ4006" s="39"/>
      <c r="AK4006" s="39"/>
      <c r="AL4006" s="39"/>
      <c r="AM4006" s="32"/>
      <c r="AN4006" s="40"/>
      <c r="AO4006" s="41"/>
      <c r="AP4006" s="114"/>
    </row>
    <row r="4007" spans="1:42" customFormat="1" ht="15">
      <c r="A4007" s="24"/>
      <c r="B4007" s="92"/>
      <c r="C4007" s="93" t="str">
        <f>IF(B4007="","",VLOOKUP(B4007,Listas!$F$2:$G$34,2,0))</f>
        <v/>
      </c>
      <c r="D4007" s="26"/>
      <c r="E4007" s="48"/>
      <c r="F4007" s="94"/>
      <c r="G4007" s="93" t="str">
        <f>IF(F4007="","",VLOOKUP(F4007,Listas!$F$2:$G$34,2,0))</f>
        <v/>
      </c>
      <c r="H4007" s="26"/>
      <c r="I4007" s="95" t="str">
        <f>IF(H4007="","",VLOOKUP(CONCATENATE(F4007,H4007),Depto_Mun_Poblado!$E$2:$F$9207,2,0))</f>
        <v/>
      </c>
      <c r="J4007" s="92"/>
      <c r="K4007" s="98"/>
      <c r="L4007" s="97"/>
      <c r="M4007" s="98"/>
      <c r="N4007" s="97"/>
      <c r="O4007" s="99"/>
      <c r="P4007" s="100"/>
      <c r="Q4007" s="109"/>
      <c r="R4007" s="25"/>
      <c r="S4007" s="25"/>
      <c r="T4007" s="25"/>
      <c r="U4007" s="105"/>
      <c r="V4007" s="110"/>
      <c r="W4007" s="102"/>
      <c r="X4007" s="27"/>
      <c r="Y4007" s="28"/>
      <c r="Z4007" s="29"/>
      <c r="AA4007" s="30"/>
      <c r="AB4007" s="31"/>
      <c r="AC4007" s="32"/>
      <c r="AD4007" s="33"/>
      <c r="AE4007" s="34"/>
      <c r="AF4007" s="35"/>
      <c r="AG4007" s="36"/>
      <c r="AH4007" s="37"/>
      <c r="AI4007" s="38"/>
      <c r="AJ4007" s="39"/>
      <c r="AK4007" s="39"/>
      <c r="AL4007" s="39"/>
      <c r="AM4007" s="32"/>
      <c r="AN4007" s="40"/>
      <c r="AO4007" s="41"/>
      <c r="AP4007" s="114"/>
    </row>
    <row r="4008" spans="1:42" customFormat="1" ht="15">
      <c r="A4008" s="24"/>
      <c r="B4008" s="92"/>
      <c r="C4008" s="93" t="str">
        <f>IF(B4008="","",VLOOKUP(B4008,Listas!$F$2:$G$34,2,0))</f>
        <v/>
      </c>
      <c r="D4008" s="26"/>
      <c r="E4008" s="48"/>
      <c r="F4008" s="94"/>
      <c r="G4008" s="93" t="str">
        <f>IF(F4008="","",VLOOKUP(F4008,Listas!$F$2:$G$34,2,0))</f>
        <v/>
      </c>
      <c r="H4008" s="26"/>
      <c r="I4008" s="95" t="str">
        <f>IF(H4008="","",VLOOKUP(CONCATENATE(F4008,H4008),Depto_Mun_Poblado!$E$2:$F$9207,2,0))</f>
        <v/>
      </c>
      <c r="J4008" s="92"/>
      <c r="K4008" s="98"/>
      <c r="L4008" s="97"/>
      <c r="M4008" s="98"/>
      <c r="N4008" s="97"/>
      <c r="O4008" s="99"/>
      <c r="P4008" s="100"/>
      <c r="Q4008" s="109"/>
      <c r="R4008" s="25"/>
      <c r="S4008" s="25"/>
      <c r="T4008" s="25"/>
      <c r="U4008" s="105"/>
      <c r="V4008" s="110"/>
      <c r="W4008" s="102"/>
      <c r="X4008" s="27"/>
      <c r="Y4008" s="28"/>
      <c r="Z4008" s="29"/>
      <c r="AA4008" s="30"/>
      <c r="AB4008" s="31"/>
      <c r="AC4008" s="32"/>
      <c r="AD4008" s="33"/>
      <c r="AE4008" s="34"/>
      <c r="AF4008" s="35"/>
      <c r="AG4008" s="36"/>
      <c r="AH4008" s="37"/>
      <c r="AI4008" s="38"/>
      <c r="AJ4008" s="39"/>
      <c r="AK4008" s="39"/>
      <c r="AL4008" s="39"/>
      <c r="AM4008" s="32"/>
      <c r="AN4008" s="40"/>
      <c r="AO4008" s="41"/>
      <c r="AP4008" s="114"/>
    </row>
    <row r="4009" spans="1:42" customFormat="1" ht="15">
      <c r="A4009" s="24"/>
      <c r="B4009" s="92"/>
      <c r="C4009" s="93" t="str">
        <f>IF(B4009="","",VLOOKUP(B4009,Listas!$F$2:$G$34,2,0))</f>
        <v/>
      </c>
      <c r="D4009" s="26"/>
      <c r="E4009" s="48"/>
      <c r="F4009" s="94"/>
      <c r="G4009" s="93" t="str">
        <f>IF(F4009="","",VLOOKUP(F4009,Listas!$F$2:$G$34,2,0))</f>
        <v/>
      </c>
      <c r="H4009" s="26"/>
      <c r="I4009" s="95" t="str">
        <f>IF(H4009="","",VLOOKUP(CONCATENATE(F4009,H4009),Depto_Mun_Poblado!$E$2:$F$9207,2,0))</f>
        <v/>
      </c>
      <c r="J4009" s="92"/>
      <c r="K4009" s="98"/>
      <c r="L4009" s="97"/>
      <c r="M4009" s="98"/>
      <c r="N4009" s="97"/>
      <c r="O4009" s="99"/>
      <c r="P4009" s="100"/>
      <c r="Q4009" s="109"/>
      <c r="R4009" s="25"/>
      <c r="S4009" s="25"/>
      <c r="T4009" s="25"/>
      <c r="U4009" s="105"/>
      <c r="V4009" s="110"/>
      <c r="W4009" s="102"/>
      <c r="X4009" s="27"/>
      <c r="Y4009" s="28"/>
      <c r="Z4009" s="29"/>
      <c r="AA4009" s="30"/>
      <c r="AB4009" s="31"/>
      <c r="AC4009" s="32"/>
      <c r="AD4009" s="33"/>
      <c r="AE4009" s="34"/>
      <c r="AF4009" s="35"/>
      <c r="AG4009" s="36"/>
      <c r="AH4009" s="37"/>
      <c r="AI4009" s="38"/>
      <c r="AJ4009" s="39"/>
      <c r="AK4009" s="39"/>
      <c r="AL4009" s="39"/>
      <c r="AM4009" s="32"/>
      <c r="AN4009" s="40"/>
      <c r="AO4009" s="41"/>
      <c r="AP4009" s="114"/>
    </row>
    <row r="4010" spans="1:42" customFormat="1" ht="15">
      <c r="A4010" s="24"/>
      <c r="B4010" s="92"/>
      <c r="C4010" s="93" t="str">
        <f>IF(B4010="","",VLOOKUP(B4010,Listas!$F$2:$G$34,2,0))</f>
        <v/>
      </c>
      <c r="D4010" s="26"/>
      <c r="E4010" s="48"/>
      <c r="F4010" s="94"/>
      <c r="G4010" s="93" t="str">
        <f>IF(F4010="","",VLOOKUP(F4010,Listas!$F$2:$G$34,2,0))</f>
        <v/>
      </c>
      <c r="H4010" s="26"/>
      <c r="I4010" s="95" t="str">
        <f>IF(H4010="","",VLOOKUP(CONCATENATE(F4010,H4010),Depto_Mun_Poblado!$E$2:$F$9207,2,0))</f>
        <v/>
      </c>
      <c r="J4010" s="92"/>
      <c r="K4010" s="98"/>
      <c r="L4010" s="97"/>
      <c r="M4010" s="98"/>
      <c r="N4010" s="97"/>
      <c r="O4010" s="99"/>
      <c r="P4010" s="100"/>
      <c r="Q4010" s="109"/>
      <c r="R4010" s="25"/>
      <c r="S4010" s="25"/>
      <c r="T4010" s="25"/>
      <c r="U4010" s="105"/>
      <c r="V4010" s="110"/>
      <c r="W4010" s="102"/>
      <c r="X4010" s="27"/>
      <c r="Y4010" s="28"/>
      <c r="Z4010" s="29"/>
      <c r="AA4010" s="30"/>
      <c r="AB4010" s="31"/>
      <c r="AC4010" s="32"/>
      <c r="AD4010" s="33"/>
      <c r="AE4010" s="34"/>
      <c r="AF4010" s="35"/>
      <c r="AG4010" s="36"/>
      <c r="AH4010" s="37"/>
      <c r="AI4010" s="38"/>
      <c r="AJ4010" s="39"/>
      <c r="AK4010" s="39"/>
      <c r="AL4010" s="39"/>
      <c r="AM4010" s="32"/>
      <c r="AN4010" s="40"/>
      <c r="AO4010" s="41"/>
      <c r="AP4010" s="114"/>
    </row>
    <row r="4011" spans="1:42" customFormat="1" ht="15">
      <c r="A4011" s="24"/>
      <c r="B4011" s="92"/>
      <c r="C4011" s="93" t="str">
        <f>IF(B4011="","",VLOOKUP(B4011,Listas!$F$2:$G$34,2,0))</f>
        <v/>
      </c>
      <c r="D4011" s="26"/>
      <c r="E4011" s="48"/>
      <c r="F4011" s="94"/>
      <c r="G4011" s="93" t="str">
        <f>IF(F4011="","",VLOOKUP(F4011,Listas!$F$2:$G$34,2,0))</f>
        <v/>
      </c>
      <c r="H4011" s="26"/>
      <c r="I4011" s="95" t="str">
        <f>IF(H4011="","",VLOOKUP(CONCATENATE(F4011,H4011),Depto_Mun_Poblado!$E$2:$F$9207,2,0))</f>
        <v/>
      </c>
      <c r="J4011" s="92"/>
      <c r="K4011" s="98"/>
      <c r="L4011" s="97"/>
      <c r="M4011" s="98"/>
      <c r="N4011" s="97"/>
      <c r="O4011" s="99"/>
      <c r="P4011" s="100"/>
      <c r="Q4011" s="109"/>
      <c r="R4011" s="25"/>
      <c r="S4011" s="25"/>
      <c r="T4011" s="25"/>
      <c r="U4011" s="105"/>
      <c r="V4011" s="110"/>
      <c r="W4011" s="102"/>
      <c r="X4011" s="27"/>
      <c r="Y4011" s="28"/>
      <c r="Z4011" s="29"/>
      <c r="AA4011" s="30"/>
      <c r="AB4011" s="31"/>
      <c r="AC4011" s="32"/>
      <c r="AD4011" s="33"/>
      <c r="AE4011" s="34"/>
      <c r="AF4011" s="35"/>
      <c r="AG4011" s="36"/>
      <c r="AH4011" s="37"/>
      <c r="AI4011" s="38"/>
      <c r="AJ4011" s="39"/>
      <c r="AK4011" s="39"/>
      <c r="AL4011" s="39"/>
      <c r="AM4011" s="32"/>
      <c r="AN4011" s="40"/>
      <c r="AO4011" s="41"/>
      <c r="AP4011" s="114"/>
    </row>
    <row r="4012" spans="1:42" customFormat="1" ht="15">
      <c r="A4012" s="24"/>
      <c r="B4012" s="92"/>
      <c r="C4012" s="93" t="str">
        <f>IF(B4012="","",VLOOKUP(B4012,Listas!$F$2:$G$34,2,0))</f>
        <v/>
      </c>
      <c r="D4012" s="26"/>
      <c r="E4012" s="48"/>
      <c r="F4012" s="94"/>
      <c r="G4012" s="93" t="str">
        <f>IF(F4012="","",VLOOKUP(F4012,Listas!$F$2:$G$34,2,0))</f>
        <v/>
      </c>
      <c r="H4012" s="26"/>
      <c r="I4012" s="95" t="str">
        <f>IF(H4012="","",VLOOKUP(CONCATENATE(F4012,H4012),Depto_Mun_Poblado!$E$2:$F$9207,2,0))</f>
        <v/>
      </c>
      <c r="J4012" s="92"/>
      <c r="K4012" s="98"/>
      <c r="L4012" s="97"/>
      <c r="M4012" s="98"/>
      <c r="N4012" s="97"/>
      <c r="O4012" s="99"/>
      <c r="P4012" s="100"/>
      <c r="Q4012" s="109"/>
      <c r="R4012" s="25"/>
      <c r="S4012" s="25"/>
      <c r="T4012" s="25"/>
      <c r="U4012" s="105"/>
      <c r="V4012" s="110"/>
      <c r="W4012" s="102"/>
      <c r="X4012" s="27"/>
      <c r="Y4012" s="28"/>
      <c r="Z4012" s="29"/>
      <c r="AA4012" s="30"/>
      <c r="AB4012" s="31"/>
      <c r="AC4012" s="32"/>
      <c r="AD4012" s="33"/>
      <c r="AE4012" s="34"/>
      <c r="AF4012" s="35"/>
      <c r="AG4012" s="36"/>
      <c r="AH4012" s="37"/>
      <c r="AI4012" s="38"/>
      <c r="AJ4012" s="39"/>
      <c r="AK4012" s="39"/>
      <c r="AL4012" s="39"/>
      <c r="AM4012" s="32"/>
      <c r="AN4012" s="40"/>
      <c r="AO4012" s="41"/>
      <c r="AP4012" s="114"/>
    </row>
    <row r="4013" spans="1:42" customFormat="1" ht="15">
      <c r="A4013" s="24"/>
      <c r="B4013" s="92"/>
      <c r="C4013" s="93" t="str">
        <f>IF(B4013="","",VLOOKUP(B4013,Listas!$F$2:$G$34,2,0))</f>
        <v/>
      </c>
      <c r="D4013" s="26"/>
      <c r="E4013" s="48"/>
      <c r="F4013" s="94"/>
      <c r="G4013" s="93" t="str">
        <f>IF(F4013="","",VLOOKUP(F4013,Listas!$F$2:$G$34,2,0))</f>
        <v/>
      </c>
      <c r="H4013" s="26"/>
      <c r="I4013" s="95" t="str">
        <f>IF(H4013="","",VLOOKUP(CONCATENATE(F4013,H4013),Depto_Mun_Poblado!$E$2:$F$9207,2,0))</f>
        <v/>
      </c>
      <c r="J4013" s="92"/>
      <c r="K4013" s="98"/>
      <c r="L4013" s="97"/>
      <c r="M4013" s="98"/>
      <c r="N4013" s="97"/>
      <c r="O4013" s="99"/>
      <c r="P4013" s="100"/>
      <c r="Q4013" s="109"/>
      <c r="R4013" s="25"/>
      <c r="S4013" s="25"/>
      <c r="T4013" s="25"/>
      <c r="U4013" s="105"/>
      <c r="V4013" s="110"/>
      <c r="W4013" s="102"/>
      <c r="X4013" s="27"/>
      <c r="Y4013" s="28"/>
      <c r="Z4013" s="29"/>
      <c r="AA4013" s="30"/>
      <c r="AB4013" s="31"/>
      <c r="AC4013" s="32"/>
      <c r="AD4013" s="33"/>
      <c r="AE4013" s="34"/>
      <c r="AF4013" s="35"/>
      <c r="AG4013" s="36"/>
      <c r="AH4013" s="37"/>
      <c r="AI4013" s="38"/>
      <c r="AJ4013" s="39"/>
      <c r="AK4013" s="39"/>
      <c r="AL4013" s="39"/>
      <c r="AM4013" s="32"/>
      <c r="AN4013" s="40"/>
      <c r="AO4013" s="41"/>
      <c r="AP4013" s="114"/>
    </row>
    <row r="4014" spans="1:42" customFormat="1" ht="15">
      <c r="A4014" s="24"/>
      <c r="B4014" s="92"/>
      <c r="C4014" s="93" t="str">
        <f>IF(B4014="","",VLOOKUP(B4014,Listas!$F$2:$G$34,2,0))</f>
        <v/>
      </c>
      <c r="D4014" s="26"/>
      <c r="E4014" s="48"/>
      <c r="F4014" s="94"/>
      <c r="G4014" s="93" t="str">
        <f>IF(F4014="","",VLOOKUP(F4014,Listas!$F$2:$G$34,2,0))</f>
        <v/>
      </c>
      <c r="H4014" s="26"/>
      <c r="I4014" s="95" t="str">
        <f>IF(H4014="","",VLOOKUP(CONCATENATE(F4014,H4014),Depto_Mun_Poblado!$E$2:$F$9207,2,0))</f>
        <v/>
      </c>
      <c r="J4014" s="92"/>
      <c r="K4014" s="98"/>
      <c r="L4014" s="97"/>
      <c r="M4014" s="98"/>
      <c r="N4014" s="97"/>
      <c r="O4014" s="99"/>
      <c r="P4014" s="100"/>
      <c r="Q4014" s="109"/>
      <c r="R4014" s="25"/>
      <c r="S4014" s="25"/>
      <c r="T4014" s="25"/>
      <c r="U4014" s="105"/>
      <c r="V4014" s="110"/>
      <c r="W4014" s="102"/>
      <c r="X4014" s="27"/>
      <c r="Y4014" s="28"/>
      <c r="Z4014" s="29"/>
      <c r="AA4014" s="30"/>
      <c r="AB4014" s="31"/>
      <c r="AC4014" s="32"/>
      <c r="AD4014" s="33"/>
      <c r="AE4014" s="34"/>
      <c r="AF4014" s="35"/>
      <c r="AG4014" s="36"/>
      <c r="AH4014" s="37"/>
      <c r="AI4014" s="38"/>
      <c r="AJ4014" s="39"/>
      <c r="AK4014" s="39"/>
      <c r="AL4014" s="39"/>
      <c r="AM4014" s="32"/>
      <c r="AN4014" s="40"/>
      <c r="AO4014" s="41"/>
      <c r="AP4014" s="114"/>
    </row>
    <row r="4015" spans="1:42" customFormat="1" ht="15">
      <c r="A4015" s="24"/>
      <c r="B4015" s="92"/>
      <c r="C4015" s="93" t="str">
        <f>IF(B4015="","",VLOOKUP(B4015,Listas!$F$2:$G$34,2,0))</f>
        <v/>
      </c>
      <c r="D4015" s="26"/>
      <c r="E4015" s="48"/>
      <c r="F4015" s="94"/>
      <c r="G4015" s="93" t="str">
        <f>IF(F4015="","",VLOOKUP(F4015,Listas!$F$2:$G$34,2,0))</f>
        <v/>
      </c>
      <c r="H4015" s="26"/>
      <c r="I4015" s="95" t="str">
        <f>IF(H4015="","",VLOOKUP(CONCATENATE(F4015,H4015),Depto_Mun_Poblado!$E$2:$F$9207,2,0))</f>
        <v/>
      </c>
      <c r="J4015" s="92"/>
      <c r="K4015" s="98"/>
      <c r="L4015" s="97"/>
      <c r="M4015" s="98"/>
      <c r="N4015" s="97"/>
      <c r="O4015" s="99"/>
      <c r="P4015" s="100"/>
      <c r="Q4015" s="109"/>
      <c r="R4015" s="25"/>
      <c r="S4015" s="25"/>
      <c r="T4015" s="25"/>
      <c r="U4015" s="105"/>
      <c r="V4015" s="110"/>
      <c r="W4015" s="102"/>
      <c r="X4015" s="27"/>
      <c r="Y4015" s="28"/>
      <c r="Z4015" s="29"/>
      <c r="AA4015" s="30"/>
      <c r="AB4015" s="31"/>
      <c r="AC4015" s="32"/>
      <c r="AD4015" s="33"/>
      <c r="AE4015" s="34"/>
      <c r="AF4015" s="35"/>
      <c r="AG4015" s="36"/>
      <c r="AH4015" s="37"/>
      <c r="AI4015" s="38"/>
      <c r="AJ4015" s="39"/>
      <c r="AK4015" s="39"/>
      <c r="AL4015" s="39"/>
      <c r="AM4015" s="32"/>
      <c r="AN4015" s="40"/>
      <c r="AO4015" s="41"/>
      <c r="AP4015" s="114"/>
    </row>
    <row r="4016" spans="1:42" customFormat="1" ht="15">
      <c r="A4016" s="24"/>
      <c r="B4016" s="92"/>
      <c r="C4016" s="93" t="str">
        <f>IF(B4016="","",VLOOKUP(B4016,Listas!$F$2:$G$34,2,0))</f>
        <v/>
      </c>
      <c r="D4016" s="26"/>
      <c r="E4016" s="48"/>
      <c r="F4016" s="94"/>
      <c r="G4016" s="93" t="str">
        <f>IF(F4016="","",VLOOKUP(F4016,Listas!$F$2:$G$34,2,0))</f>
        <v/>
      </c>
      <c r="H4016" s="26"/>
      <c r="I4016" s="95" t="str">
        <f>IF(H4016="","",VLOOKUP(CONCATENATE(F4016,H4016),Depto_Mun_Poblado!$E$2:$F$9207,2,0))</f>
        <v/>
      </c>
      <c r="J4016" s="92"/>
      <c r="K4016" s="98"/>
      <c r="L4016" s="97"/>
      <c r="M4016" s="98"/>
      <c r="N4016" s="97"/>
      <c r="O4016" s="99"/>
      <c r="P4016" s="100"/>
      <c r="Q4016" s="109"/>
      <c r="R4016" s="25"/>
      <c r="S4016" s="25"/>
      <c r="T4016" s="25"/>
      <c r="U4016" s="105"/>
      <c r="V4016" s="110"/>
      <c r="W4016" s="102"/>
      <c r="X4016" s="27"/>
      <c r="Y4016" s="28"/>
      <c r="Z4016" s="29"/>
      <c r="AA4016" s="30"/>
      <c r="AB4016" s="31"/>
      <c r="AC4016" s="32"/>
      <c r="AD4016" s="33"/>
      <c r="AE4016" s="34"/>
      <c r="AF4016" s="35"/>
      <c r="AG4016" s="36"/>
      <c r="AH4016" s="37"/>
      <c r="AI4016" s="38"/>
      <c r="AJ4016" s="39"/>
      <c r="AK4016" s="39"/>
      <c r="AL4016" s="39"/>
      <c r="AM4016" s="32"/>
      <c r="AN4016" s="40"/>
      <c r="AO4016" s="41"/>
      <c r="AP4016" s="114"/>
    </row>
    <row r="4017" spans="1:42" customFormat="1" ht="15">
      <c r="A4017" s="24"/>
      <c r="B4017" s="92"/>
      <c r="C4017" s="93" t="str">
        <f>IF(B4017="","",VLOOKUP(B4017,Listas!$F$2:$G$34,2,0))</f>
        <v/>
      </c>
      <c r="D4017" s="26"/>
      <c r="E4017" s="48"/>
      <c r="F4017" s="94"/>
      <c r="G4017" s="93" t="str">
        <f>IF(F4017="","",VLOOKUP(F4017,Listas!$F$2:$G$34,2,0))</f>
        <v/>
      </c>
      <c r="H4017" s="26"/>
      <c r="I4017" s="95" t="str">
        <f>IF(H4017="","",VLOOKUP(CONCATENATE(F4017,H4017),Depto_Mun_Poblado!$E$2:$F$9207,2,0))</f>
        <v/>
      </c>
      <c r="J4017" s="92"/>
      <c r="K4017" s="98"/>
      <c r="L4017" s="97"/>
      <c r="M4017" s="98"/>
      <c r="N4017" s="97"/>
      <c r="O4017" s="99"/>
      <c r="P4017" s="100"/>
      <c r="Q4017" s="109"/>
      <c r="R4017" s="25"/>
      <c r="S4017" s="25"/>
      <c r="T4017" s="25"/>
      <c r="U4017" s="105"/>
      <c r="V4017" s="110"/>
      <c r="W4017" s="102"/>
      <c r="X4017" s="27"/>
      <c r="Y4017" s="28"/>
      <c r="Z4017" s="29"/>
      <c r="AA4017" s="30"/>
      <c r="AB4017" s="31"/>
      <c r="AC4017" s="32"/>
      <c r="AD4017" s="33"/>
      <c r="AE4017" s="34"/>
      <c r="AF4017" s="35"/>
      <c r="AG4017" s="36"/>
      <c r="AH4017" s="37"/>
      <c r="AI4017" s="38"/>
      <c r="AJ4017" s="39"/>
      <c r="AK4017" s="39"/>
      <c r="AL4017" s="39"/>
      <c r="AM4017" s="32"/>
      <c r="AN4017" s="40"/>
      <c r="AO4017" s="41"/>
      <c r="AP4017" s="114"/>
    </row>
    <row r="4018" spans="1:42" customFormat="1" ht="15">
      <c r="A4018" s="24"/>
      <c r="B4018" s="92"/>
      <c r="C4018" s="93" t="str">
        <f>IF(B4018="","",VLOOKUP(B4018,Listas!$F$2:$G$34,2,0))</f>
        <v/>
      </c>
      <c r="D4018" s="26"/>
      <c r="E4018" s="48"/>
      <c r="F4018" s="94"/>
      <c r="G4018" s="93" t="str">
        <f>IF(F4018="","",VLOOKUP(F4018,Listas!$F$2:$G$34,2,0))</f>
        <v/>
      </c>
      <c r="H4018" s="26"/>
      <c r="I4018" s="95" t="str">
        <f>IF(H4018="","",VLOOKUP(CONCATENATE(F4018,H4018),Depto_Mun_Poblado!$E$2:$F$9207,2,0))</f>
        <v/>
      </c>
      <c r="J4018" s="92"/>
      <c r="K4018" s="98"/>
      <c r="L4018" s="97"/>
      <c r="M4018" s="98"/>
      <c r="N4018" s="97"/>
      <c r="O4018" s="99"/>
      <c r="P4018" s="100"/>
      <c r="Q4018" s="109"/>
      <c r="R4018" s="25"/>
      <c r="S4018" s="25"/>
      <c r="T4018" s="25"/>
      <c r="U4018" s="105"/>
      <c r="V4018" s="110"/>
      <c r="W4018" s="102"/>
      <c r="X4018" s="27"/>
      <c r="Y4018" s="28"/>
      <c r="Z4018" s="29"/>
      <c r="AA4018" s="30"/>
      <c r="AB4018" s="31"/>
      <c r="AC4018" s="32"/>
      <c r="AD4018" s="33"/>
      <c r="AE4018" s="34"/>
      <c r="AF4018" s="35"/>
      <c r="AG4018" s="36"/>
      <c r="AH4018" s="37"/>
      <c r="AI4018" s="38"/>
      <c r="AJ4018" s="39"/>
      <c r="AK4018" s="39"/>
      <c r="AL4018" s="39"/>
      <c r="AM4018" s="32"/>
      <c r="AN4018" s="40"/>
      <c r="AO4018" s="41"/>
      <c r="AP4018" s="114"/>
    </row>
    <row r="4019" spans="1:42" customFormat="1" ht="15">
      <c r="A4019" s="24"/>
      <c r="B4019" s="92"/>
      <c r="C4019" s="93" t="str">
        <f>IF(B4019="","",VLOOKUP(B4019,Listas!$F$2:$G$34,2,0))</f>
        <v/>
      </c>
      <c r="D4019" s="26"/>
      <c r="E4019" s="48"/>
      <c r="F4019" s="94"/>
      <c r="G4019" s="93" t="str">
        <f>IF(F4019="","",VLOOKUP(F4019,Listas!$F$2:$G$34,2,0))</f>
        <v/>
      </c>
      <c r="H4019" s="26"/>
      <c r="I4019" s="95" t="str">
        <f>IF(H4019="","",VLOOKUP(CONCATENATE(F4019,H4019),Depto_Mun_Poblado!$E$2:$F$9207,2,0))</f>
        <v/>
      </c>
      <c r="J4019" s="92"/>
      <c r="K4019" s="98"/>
      <c r="L4019" s="97"/>
      <c r="M4019" s="98"/>
      <c r="N4019" s="97"/>
      <c r="O4019" s="99"/>
      <c r="P4019" s="100"/>
      <c r="Q4019" s="109"/>
      <c r="R4019" s="25"/>
      <c r="S4019" s="25"/>
      <c r="T4019" s="25"/>
      <c r="U4019" s="105"/>
      <c r="V4019" s="110"/>
      <c r="W4019" s="102"/>
      <c r="X4019" s="27"/>
      <c r="Y4019" s="28"/>
      <c r="Z4019" s="29"/>
      <c r="AA4019" s="30"/>
      <c r="AB4019" s="31"/>
      <c r="AC4019" s="32"/>
      <c r="AD4019" s="33"/>
      <c r="AE4019" s="34"/>
      <c r="AF4019" s="35"/>
      <c r="AG4019" s="36"/>
      <c r="AH4019" s="37"/>
      <c r="AI4019" s="38"/>
      <c r="AJ4019" s="39"/>
      <c r="AK4019" s="39"/>
      <c r="AL4019" s="39"/>
      <c r="AM4019" s="32"/>
      <c r="AN4019" s="40"/>
      <c r="AO4019" s="41"/>
      <c r="AP4019" s="114"/>
    </row>
    <row r="4020" spans="1:42" customFormat="1" ht="15">
      <c r="A4020" s="24"/>
      <c r="B4020" s="92"/>
      <c r="C4020" s="93" t="str">
        <f>IF(B4020="","",VLOOKUP(B4020,Listas!$F$2:$G$34,2,0))</f>
        <v/>
      </c>
      <c r="D4020" s="26"/>
      <c r="E4020" s="48"/>
      <c r="F4020" s="94"/>
      <c r="G4020" s="93" t="str">
        <f>IF(F4020="","",VLOOKUP(F4020,Listas!$F$2:$G$34,2,0))</f>
        <v/>
      </c>
      <c r="H4020" s="26"/>
      <c r="I4020" s="95" t="str">
        <f>IF(H4020="","",VLOOKUP(CONCATENATE(F4020,H4020),Depto_Mun_Poblado!$E$2:$F$9207,2,0))</f>
        <v/>
      </c>
      <c r="J4020" s="92"/>
      <c r="K4020" s="98"/>
      <c r="L4020" s="97"/>
      <c r="M4020" s="98"/>
      <c r="N4020" s="97"/>
      <c r="O4020" s="99"/>
      <c r="P4020" s="100"/>
      <c r="Q4020" s="109"/>
      <c r="R4020" s="25"/>
      <c r="S4020" s="25"/>
      <c r="T4020" s="25"/>
      <c r="U4020" s="105"/>
      <c r="V4020" s="110"/>
      <c r="W4020" s="102"/>
      <c r="X4020" s="27"/>
      <c r="Y4020" s="28"/>
      <c r="Z4020" s="29"/>
      <c r="AA4020" s="30"/>
      <c r="AB4020" s="31"/>
      <c r="AC4020" s="32"/>
      <c r="AD4020" s="33"/>
      <c r="AE4020" s="34"/>
      <c r="AF4020" s="35"/>
      <c r="AG4020" s="36"/>
      <c r="AH4020" s="37"/>
      <c r="AI4020" s="38"/>
      <c r="AJ4020" s="39"/>
      <c r="AK4020" s="39"/>
      <c r="AL4020" s="39"/>
      <c r="AM4020" s="32"/>
      <c r="AN4020" s="40"/>
      <c r="AO4020" s="41"/>
      <c r="AP4020" s="114"/>
    </row>
    <row r="4021" spans="1:42" customFormat="1" ht="15">
      <c r="A4021" s="24"/>
      <c r="B4021" s="92"/>
      <c r="C4021" s="93" t="str">
        <f>IF(B4021="","",VLOOKUP(B4021,Listas!$F$2:$G$34,2,0))</f>
        <v/>
      </c>
      <c r="D4021" s="26"/>
      <c r="E4021" s="48"/>
      <c r="F4021" s="94"/>
      <c r="G4021" s="93" t="str">
        <f>IF(F4021="","",VLOOKUP(F4021,Listas!$F$2:$G$34,2,0))</f>
        <v/>
      </c>
      <c r="H4021" s="26"/>
      <c r="I4021" s="95" t="str">
        <f>IF(H4021="","",VLOOKUP(CONCATENATE(F4021,H4021),Depto_Mun_Poblado!$E$2:$F$9207,2,0))</f>
        <v/>
      </c>
      <c r="J4021" s="92"/>
      <c r="K4021" s="98"/>
      <c r="L4021" s="97"/>
      <c r="M4021" s="98"/>
      <c r="N4021" s="97"/>
      <c r="O4021" s="99"/>
      <c r="P4021" s="100"/>
      <c r="Q4021" s="109"/>
      <c r="R4021" s="25"/>
      <c r="S4021" s="25"/>
      <c r="T4021" s="25"/>
      <c r="U4021" s="105"/>
      <c r="V4021" s="110"/>
      <c r="W4021" s="102"/>
      <c r="X4021" s="27"/>
      <c r="Y4021" s="28"/>
      <c r="Z4021" s="29"/>
      <c r="AA4021" s="30"/>
      <c r="AB4021" s="31"/>
      <c r="AC4021" s="32"/>
      <c r="AD4021" s="33"/>
      <c r="AE4021" s="34"/>
      <c r="AF4021" s="35"/>
      <c r="AG4021" s="36"/>
      <c r="AH4021" s="37"/>
      <c r="AI4021" s="38"/>
      <c r="AJ4021" s="39"/>
      <c r="AK4021" s="39"/>
      <c r="AL4021" s="39"/>
      <c r="AM4021" s="32"/>
      <c r="AN4021" s="40"/>
      <c r="AO4021" s="41"/>
      <c r="AP4021" s="114"/>
    </row>
    <row r="4022" spans="1:42" customFormat="1" ht="15">
      <c r="A4022" s="24"/>
      <c r="B4022" s="92"/>
      <c r="C4022" s="93" t="str">
        <f>IF(B4022="","",VLOOKUP(B4022,Listas!$F$2:$G$34,2,0))</f>
        <v/>
      </c>
      <c r="D4022" s="26"/>
      <c r="E4022" s="48"/>
      <c r="F4022" s="94"/>
      <c r="G4022" s="93" t="str">
        <f>IF(F4022="","",VLOOKUP(F4022,Listas!$F$2:$G$34,2,0))</f>
        <v/>
      </c>
      <c r="H4022" s="26"/>
      <c r="I4022" s="95" t="str">
        <f>IF(H4022="","",VLOOKUP(CONCATENATE(F4022,H4022),Depto_Mun_Poblado!$E$2:$F$9207,2,0))</f>
        <v/>
      </c>
      <c r="J4022" s="92"/>
      <c r="K4022" s="98"/>
      <c r="L4022" s="97"/>
      <c r="M4022" s="98"/>
      <c r="N4022" s="97"/>
      <c r="O4022" s="99"/>
      <c r="P4022" s="100"/>
      <c r="Q4022" s="109"/>
      <c r="R4022" s="25"/>
      <c r="S4022" s="25"/>
      <c r="T4022" s="25"/>
      <c r="U4022" s="105"/>
      <c r="V4022" s="110"/>
      <c r="W4022" s="102"/>
      <c r="X4022" s="27"/>
      <c r="Y4022" s="28"/>
      <c r="Z4022" s="29"/>
      <c r="AA4022" s="30"/>
      <c r="AB4022" s="31"/>
      <c r="AC4022" s="32"/>
      <c r="AD4022" s="33"/>
      <c r="AE4022" s="34"/>
      <c r="AF4022" s="35"/>
      <c r="AG4022" s="36"/>
      <c r="AH4022" s="37"/>
      <c r="AI4022" s="38"/>
      <c r="AJ4022" s="39"/>
      <c r="AK4022" s="39"/>
      <c r="AL4022" s="39"/>
      <c r="AM4022" s="32"/>
      <c r="AN4022" s="40"/>
      <c r="AO4022" s="41"/>
      <c r="AP4022" s="114"/>
    </row>
    <row r="4023" spans="1:42" customFormat="1" ht="15">
      <c r="A4023" s="24"/>
      <c r="B4023" s="92"/>
      <c r="C4023" s="93" t="str">
        <f>IF(B4023="","",VLOOKUP(B4023,Listas!$F$2:$G$34,2,0))</f>
        <v/>
      </c>
      <c r="D4023" s="26"/>
      <c r="E4023" s="48"/>
      <c r="F4023" s="94"/>
      <c r="G4023" s="93" t="str">
        <f>IF(F4023="","",VLOOKUP(F4023,Listas!$F$2:$G$34,2,0))</f>
        <v/>
      </c>
      <c r="H4023" s="26"/>
      <c r="I4023" s="95" t="str">
        <f>IF(H4023="","",VLOOKUP(CONCATENATE(F4023,H4023),Depto_Mun_Poblado!$E$2:$F$9207,2,0))</f>
        <v/>
      </c>
      <c r="J4023" s="92"/>
      <c r="K4023" s="98"/>
      <c r="L4023" s="97"/>
      <c r="M4023" s="98"/>
      <c r="N4023" s="97"/>
      <c r="O4023" s="99"/>
      <c r="P4023" s="100"/>
      <c r="Q4023" s="109"/>
      <c r="R4023" s="25"/>
      <c r="S4023" s="25"/>
      <c r="T4023" s="25"/>
      <c r="U4023" s="105"/>
      <c r="V4023" s="110"/>
      <c r="W4023" s="102"/>
      <c r="X4023" s="27"/>
      <c r="Y4023" s="28"/>
      <c r="Z4023" s="29"/>
      <c r="AA4023" s="30"/>
      <c r="AB4023" s="31"/>
      <c r="AC4023" s="32"/>
      <c r="AD4023" s="33"/>
      <c r="AE4023" s="34"/>
      <c r="AF4023" s="35"/>
      <c r="AG4023" s="36"/>
      <c r="AH4023" s="37"/>
      <c r="AI4023" s="38"/>
      <c r="AJ4023" s="39"/>
      <c r="AK4023" s="39"/>
      <c r="AL4023" s="39"/>
      <c r="AM4023" s="32"/>
      <c r="AN4023" s="40"/>
      <c r="AO4023" s="41"/>
      <c r="AP4023" s="114"/>
    </row>
    <row r="4024" spans="1:42" customFormat="1" ht="15">
      <c r="A4024" s="24"/>
      <c r="B4024" s="92"/>
      <c r="C4024" s="93" t="str">
        <f>IF(B4024="","",VLOOKUP(B4024,Listas!$F$2:$G$34,2,0))</f>
        <v/>
      </c>
      <c r="D4024" s="26"/>
      <c r="E4024" s="48"/>
      <c r="F4024" s="94"/>
      <c r="G4024" s="93" t="str">
        <f>IF(F4024="","",VLOOKUP(F4024,Listas!$F$2:$G$34,2,0))</f>
        <v/>
      </c>
      <c r="H4024" s="26"/>
      <c r="I4024" s="95" t="str">
        <f>IF(H4024="","",VLOOKUP(CONCATENATE(F4024,H4024),Depto_Mun_Poblado!$E$2:$F$9207,2,0))</f>
        <v/>
      </c>
      <c r="J4024" s="92"/>
      <c r="K4024" s="98"/>
      <c r="L4024" s="97"/>
      <c r="M4024" s="98"/>
      <c r="N4024" s="97"/>
      <c r="O4024" s="99"/>
      <c r="P4024" s="100"/>
      <c r="Q4024" s="109"/>
      <c r="R4024" s="25"/>
      <c r="S4024" s="25"/>
      <c r="T4024" s="25"/>
      <c r="U4024" s="105"/>
      <c r="V4024" s="110"/>
      <c r="W4024" s="102"/>
      <c r="X4024" s="27"/>
      <c r="Y4024" s="28"/>
      <c r="Z4024" s="29"/>
      <c r="AA4024" s="30"/>
      <c r="AB4024" s="31"/>
      <c r="AC4024" s="32"/>
      <c r="AD4024" s="33"/>
      <c r="AE4024" s="34"/>
      <c r="AF4024" s="35"/>
      <c r="AG4024" s="36"/>
      <c r="AH4024" s="37"/>
      <c r="AI4024" s="38"/>
      <c r="AJ4024" s="39"/>
      <c r="AK4024" s="39"/>
      <c r="AL4024" s="39"/>
      <c r="AM4024" s="32"/>
      <c r="AN4024" s="40"/>
      <c r="AO4024" s="41"/>
      <c r="AP4024" s="114"/>
    </row>
    <row r="4025" spans="1:42" customFormat="1" ht="15">
      <c r="A4025" s="24"/>
      <c r="B4025" s="92"/>
      <c r="C4025" s="93" t="str">
        <f>IF(B4025="","",VLOOKUP(B4025,Listas!$F$2:$G$34,2,0))</f>
        <v/>
      </c>
      <c r="D4025" s="26"/>
      <c r="E4025" s="48"/>
      <c r="F4025" s="94"/>
      <c r="G4025" s="93" t="str">
        <f>IF(F4025="","",VLOOKUP(F4025,Listas!$F$2:$G$34,2,0))</f>
        <v/>
      </c>
      <c r="H4025" s="26"/>
      <c r="I4025" s="95" t="str">
        <f>IF(H4025="","",VLOOKUP(CONCATENATE(F4025,H4025),Depto_Mun_Poblado!$E$2:$F$9207,2,0))</f>
        <v/>
      </c>
      <c r="J4025" s="92"/>
      <c r="K4025" s="98"/>
      <c r="L4025" s="97"/>
      <c r="M4025" s="98"/>
      <c r="N4025" s="97"/>
      <c r="O4025" s="99"/>
      <c r="P4025" s="100"/>
      <c r="Q4025" s="109"/>
      <c r="R4025" s="25"/>
      <c r="S4025" s="25"/>
      <c r="T4025" s="25"/>
      <c r="U4025" s="105"/>
      <c r="V4025" s="110"/>
      <c r="W4025" s="102"/>
      <c r="X4025" s="27"/>
      <c r="Y4025" s="28"/>
      <c r="Z4025" s="29"/>
      <c r="AA4025" s="30"/>
      <c r="AB4025" s="31"/>
      <c r="AC4025" s="32"/>
      <c r="AD4025" s="33"/>
      <c r="AE4025" s="34"/>
      <c r="AF4025" s="35"/>
      <c r="AG4025" s="36"/>
      <c r="AH4025" s="37"/>
      <c r="AI4025" s="38"/>
      <c r="AJ4025" s="39"/>
      <c r="AK4025" s="39"/>
      <c r="AL4025" s="39"/>
      <c r="AM4025" s="32"/>
      <c r="AN4025" s="40"/>
      <c r="AO4025" s="41"/>
      <c r="AP4025" s="114"/>
    </row>
    <row r="4026" spans="1:42" customFormat="1" ht="15">
      <c r="A4026" s="24"/>
      <c r="B4026" s="92"/>
      <c r="C4026" s="93" t="str">
        <f>IF(B4026="","",VLOOKUP(B4026,Listas!$F$2:$G$34,2,0))</f>
        <v/>
      </c>
      <c r="D4026" s="26"/>
      <c r="E4026" s="48"/>
      <c r="F4026" s="94"/>
      <c r="G4026" s="93" t="str">
        <f>IF(F4026="","",VLOOKUP(F4026,Listas!$F$2:$G$34,2,0))</f>
        <v/>
      </c>
      <c r="H4026" s="26"/>
      <c r="I4026" s="95" t="str">
        <f>IF(H4026="","",VLOOKUP(CONCATENATE(F4026,H4026),Depto_Mun_Poblado!$E$2:$F$9207,2,0))</f>
        <v/>
      </c>
      <c r="J4026" s="92"/>
      <c r="K4026" s="98"/>
      <c r="L4026" s="97"/>
      <c r="M4026" s="98"/>
      <c r="N4026" s="97"/>
      <c r="O4026" s="99"/>
      <c r="P4026" s="100"/>
      <c r="Q4026" s="109"/>
      <c r="R4026" s="25"/>
      <c r="S4026" s="25"/>
      <c r="T4026" s="25"/>
      <c r="U4026" s="105"/>
      <c r="V4026" s="110"/>
      <c r="W4026" s="102"/>
      <c r="X4026" s="27"/>
      <c r="Y4026" s="28"/>
      <c r="Z4026" s="29"/>
      <c r="AA4026" s="30"/>
      <c r="AB4026" s="31"/>
      <c r="AC4026" s="32"/>
      <c r="AD4026" s="33"/>
      <c r="AE4026" s="34"/>
      <c r="AF4026" s="35"/>
      <c r="AG4026" s="36"/>
      <c r="AH4026" s="37"/>
      <c r="AI4026" s="38"/>
      <c r="AJ4026" s="39"/>
      <c r="AK4026" s="39"/>
      <c r="AL4026" s="39"/>
      <c r="AM4026" s="32"/>
      <c r="AN4026" s="40"/>
      <c r="AO4026" s="41"/>
      <c r="AP4026" s="114"/>
    </row>
    <row r="4027" spans="1:42" customFormat="1" ht="15">
      <c r="A4027" s="24"/>
      <c r="B4027" s="92"/>
      <c r="C4027" s="93" t="str">
        <f>IF(B4027="","",VLOOKUP(B4027,Listas!$F$2:$G$34,2,0))</f>
        <v/>
      </c>
      <c r="D4027" s="26"/>
      <c r="E4027" s="48"/>
      <c r="F4027" s="94"/>
      <c r="G4027" s="93" t="str">
        <f>IF(F4027="","",VLOOKUP(F4027,Listas!$F$2:$G$34,2,0))</f>
        <v/>
      </c>
      <c r="H4027" s="26"/>
      <c r="I4027" s="95" t="str">
        <f>IF(H4027="","",VLOOKUP(CONCATENATE(F4027,H4027),Depto_Mun_Poblado!$E$2:$F$9207,2,0))</f>
        <v/>
      </c>
      <c r="J4027" s="92"/>
      <c r="K4027" s="98"/>
      <c r="L4027" s="97"/>
      <c r="M4027" s="98"/>
      <c r="N4027" s="97"/>
      <c r="O4027" s="99"/>
      <c r="P4027" s="100"/>
      <c r="Q4027" s="109"/>
      <c r="R4027" s="25"/>
      <c r="S4027" s="25"/>
      <c r="T4027" s="25"/>
      <c r="U4027" s="105"/>
      <c r="V4027" s="110"/>
      <c r="W4027" s="102"/>
      <c r="X4027" s="27"/>
      <c r="Y4027" s="28"/>
      <c r="Z4027" s="29"/>
      <c r="AA4027" s="30"/>
      <c r="AB4027" s="31"/>
      <c r="AC4027" s="32"/>
      <c r="AD4027" s="33"/>
      <c r="AE4027" s="34"/>
      <c r="AF4027" s="35"/>
      <c r="AG4027" s="36"/>
      <c r="AH4027" s="37"/>
      <c r="AI4027" s="38"/>
      <c r="AJ4027" s="39"/>
      <c r="AK4027" s="39"/>
      <c r="AL4027" s="39"/>
      <c r="AM4027" s="32"/>
      <c r="AN4027" s="40"/>
      <c r="AO4027" s="41"/>
      <c r="AP4027" s="114"/>
    </row>
    <row r="4028" spans="1:42" customFormat="1" ht="15">
      <c r="A4028" s="24"/>
      <c r="B4028" s="92"/>
      <c r="C4028" s="93" t="str">
        <f>IF(B4028="","",VLOOKUP(B4028,Listas!$F$2:$G$34,2,0))</f>
        <v/>
      </c>
      <c r="D4028" s="26"/>
      <c r="E4028" s="48"/>
      <c r="F4028" s="94"/>
      <c r="G4028" s="93" t="str">
        <f>IF(F4028="","",VLOOKUP(F4028,Listas!$F$2:$G$34,2,0))</f>
        <v/>
      </c>
      <c r="H4028" s="26"/>
      <c r="I4028" s="95" t="str">
        <f>IF(H4028="","",VLOOKUP(CONCATENATE(F4028,H4028),Depto_Mun_Poblado!$E$2:$F$9207,2,0))</f>
        <v/>
      </c>
      <c r="J4028" s="92"/>
      <c r="K4028" s="98"/>
      <c r="L4028" s="97"/>
      <c r="M4028" s="98"/>
      <c r="N4028" s="97"/>
      <c r="O4028" s="99"/>
      <c r="P4028" s="100"/>
      <c r="Q4028" s="109"/>
      <c r="R4028" s="25"/>
      <c r="S4028" s="25"/>
      <c r="T4028" s="25"/>
      <c r="U4028" s="105"/>
      <c r="V4028" s="110"/>
      <c r="W4028" s="102"/>
      <c r="X4028" s="27"/>
      <c r="Y4028" s="28"/>
      <c r="Z4028" s="29"/>
      <c r="AA4028" s="30"/>
      <c r="AB4028" s="31"/>
      <c r="AC4028" s="32"/>
      <c r="AD4028" s="33"/>
      <c r="AE4028" s="34"/>
      <c r="AF4028" s="35"/>
      <c r="AG4028" s="36"/>
      <c r="AH4028" s="37"/>
      <c r="AI4028" s="38"/>
      <c r="AJ4028" s="39"/>
      <c r="AK4028" s="39"/>
      <c r="AL4028" s="39"/>
      <c r="AM4028" s="32"/>
      <c r="AN4028" s="40"/>
      <c r="AO4028" s="41"/>
      <c r="AP4028" s="114"/>
    </row>
    <row r="4029" spans="1:42" customFormat="1" ht="15">
      <c r="A4029" s="24"/>
      <c r="B4029" s="92"/>
      <c r="C4029" s="93" t="str">
        <f>IF(B4029="","",VLOOKUP(B4029,Listas!$F$2:$G$34,2,0))</f>
        <v/>
      </c>
      <c r="D4029" s="26"/>
      <c r="E4029" s="48"/>
      <c r="F4029" s="94"/>
      <c r="G4029" s="93" t="str">
        <f>IF(F4029="","",VLOOKUP(F4029,Listas!$F$2:$G$34,2,0))</f>
        <v/>
      </c>
      <c r="H4029" s="26"/>
      <c r="I4029" s="95" t="str">
        <f>IF(H4029="","",VLOOKUP(CONCATENATE(F4029,H4029),Depto_Mun_Poblado!$E$2:$F$9207,2,0))</f>
        <v/>
      </c>
      <c r="J4029" s="92"/>
      <c r="K4029" s="98"/>
      <c r="L4029" s="97"/>
      <c r="M4029" s="98"/>
      <c r="N4029" s="97"/>
      <c r="O4029" s="99"/>
      <c r="P4029" s="100"/>
      <c r="Q4029" s="109"/>
      <c r="R4029" s="25"/>
      <c r="S4029" s="25"/>
      <c r="T4029" s="25"/>
      <c r="U4029" s="105"/>
      <c r="V4029" s="110"/>
      <c r="W4029" s="102"/>
      <c r="X4029" s="27"/>
      <c r="Y4029" s="28"/>
      <c r="Z4029" s="29"/>
      <c r="AA4029" s="30"/>
      <c r="AB4029" s="31"/>
      <c r="AC4029" s="32"/>
      <c r="AD4029" s="33"/>
      <c r="AE4029" s="34"/>
      <c r="AF4029" s="35"/>
      <c r="AG4029" s="36"/>
      <c r="AH4029" s="37"/>
      <c r="AI4029" s="38"/>
      <c r="AJ4029" s="39"/>
      <c r="AK4029" s="39"/>
      <c r="AL4029" s="39"/>
      <c r="AM4029" s="32"/>
      <c r="AN4029" s="40"/>
      <c r="AO4029" s="41"/>
      <c r="AP4029" s="114"/>
    </row>
    <row r="4030" spans="1:42" customFormat="1" ht="15">
      <c r="A4030" s="24"/>
      <c r="B4030" s="92"/>
      <c r="C4030" s="93" t="str">
        <f>IF(B4030="","",VLOOKUP(B4030,Listas!$F$2:$G$34,2,0))</f>
        <v/>
      </c>
      <c r="D4030" s="26"/>
      <c r="E4030" s="48"/>
      <c r="F4030" s="94"/>
      <c r="G4030" s="93" t="str">
        <f>IF(F4030="","",VLOOKUP(F4030,Listas!$F$2:$G$34,2,0))</f>
        <v/>
      </c>
      <c r="H4030" s="26"/>
      <c r="I4030" s="95" t="str">
        <f>IF(H4030="","",VLOOKUP(CONCATENATE(F4030,H4030),Depto_Mun_Poblado!$E$2:$F$9207,2,0))</f>
        <v/>
      </c>
      <c r="J4030" s="92"/>
      <c r="K4030" s="98"/>
      <c r="L4030" s="97"/>
      <c r="M4030" s="98"/>
      <c r="N4030" s="97"/>
      <c r="O4030" s="99"/>
      <c r="P4030" s="100"/>
      <c r="Q4030" s="109"/>
      <c r="R4030" s="25"/>
      <c r="S4030" s="25"/>
      <c r="T4030" s="25"/>
      <c r="U4030" s="105"/>
      <c r="V4030" s="110"/>
      <c r="W4030" s="102"/>
      <c r="X4030" s="27"/>
      <c r="Y4030" s="28"/>
      <c r="Z4030" s="29"/>
      <c r="AA4030" s="30"/>
      <c r="AB4030" s="31"/>
      <c r="AC4030" s="32"/>
      <c r="AD4030" s="33"/>
      <c r="AE4030" s="34"/>
      <c r="AF4030" s="35"/>
      <c r="AG4030" s="36"/>
      <c r="AH4030" s="37"/>
      <c r="AI4030" s="38"/>
      <c r="AJ4030" s="39"/>
      <c r="AK4030" s="39"/>
      <c r="AL4030" s="39"/>
      <c r="AM4030" s="32"/>
      <c r="AN4030" s="40"/>
      <c r="AO4030" s="41"/>
      <c r="AP4030" s="114"/>
    </row>
    <row r="4031" spans="1:42" customFormat="1" ht="15">
      <c r="A4031" s="24"/>
      <c r="B4031" s="92"/>
      <c r="C4031" s="93" t="str">
        <f>IF(B4031="","",VLOOKUP(B4031,Listas!$F$2:$G$34,2,0))</f>
        <v/>
      </c>
      <c r="D4031" s="26"/>
      <c r="E4031" s="48"/>
      <c r="F4031" s="94"/>
      <c r="G4031" s="93" t="str">
        <f>IF(F4031="","",VLOOKUP(F4031,Listas!$F$2:$G$34,2,0))</f>
        <v/>
      </c>
      <c r="H4031" s="26"/>
      <c r="I4031" s="95" t="str">
        <f>IF(H4031="","",VLOOKUP(CONCATENATE(F4031,H4031),Depto_Mun_Poblado!$E$2:$F$9207,2,0))</f>
        <v/>
      </c>
      <c r="J4031" s="92"/>
      <c r="K4031" s="98"/>
      <c r="L4031" s="97"/>
      <c r="M4031" s="98"/>
      <c r="N4031" s="97"/>
      <c r="O4031" s="99"/>
      <c r="P4031" s="100"/>
      <c r="Q4031" s="109"/>
      <c r="R4031" s="25"/>
      <c r="S4031" s="25"/>
      <c r="T4031" s="25"/>
      <c r="U4031" s="105"/>
      <c r="V4031" s="110"/>
      <c r="W4031" s="102"/>
      <c r="X4031" s="27"/>
      <c r="Y4031" s="28"/>
      <c r="Z4031" s="29"/>
      <c r="AA4031" s="30"/>
      <c r="AB4031" s="31"/>
      <c r="AC4031" s="32"/>
      <c r="AD4031" s="33"/>
      <c r="AE4031" s="34"/>
      <c r="AF4031" s="35"/>
      <c r="AG4031" s="36"/>
      <c r="AH4031" s="37"/>
      <c r="AI4031" s="38"/>
      <c r="AJ4031" s="39"/>
      <c r="AK4031" s="39"/>
      <c r="AL4031" s="39"/>
      <c r="AM4031" s="32"/>
      <c r="AN4031" s="40"/>
      <c r="AO4031" s="41"/>
      <c r="AP4031" s="114"/>
    </row>
    <row r="4032" spans="1:42" customFormat="1" ht="15">
      <c r="A4032" s="24"/>
      <c r="B4032" s="92"/>
      <c r="C4032" s="93" t="str">
        <f>IF(B4032="","",VLOOKUP(B4032,Listas!$F$2:$G$34,2,0))</f>
        <v/>
      </c>
      <c r="D4032" s="26"/>
      <c r="E4032" s="48"/>
      <c r="F4032" s="94"/>
      <c r="G4032" s="93" t="str">
        <f>IF(F4032="","",VLOOKUP(F4032,Listas!$F$2:$G$34,2,0))</f>
        <v/>
      </c>
      <c r="H4032" s="26"/>
      <c r="I4032" s="95" t="str">
        <f>IF(H4032="","",VLOOKUP(CONCATENATE(F4032,H4032),Depto_Mun_Poblado!$E$2:$F$9207,2,0))</f>
        <v/>
      </c>
      <c r="J4032" s="92"/>
      <c r="K4032" s="98"/>
      <c r="L4032" s="97"/>
      <c r="M4032" s="98"/>
      <c r="N4032" s="97"/>
      <c r="O4032" s="99"/>
      <c r="P4032" s="100"/>
      <c r="Q4032" s="109"/>
      <c r="R4032" s="25"/>
      <c r="S4032" s="25"/>
      <c r="T4032" s="25"/>
      <c r="U4032" s="105"/>
      <c r="V4032" s="110"/>
      <c r="W4032" s="102"/>
      <c r="X4032" s="27"/>
      <c r="Y4032" s="28"/>
      <c r="Z4032" s="29"/>
      <c r="AA4032" s="30"/>
      <c r="AB4032" s="31"/>
      <c r="AC4032" s="32"/>
      <c r="AD4032" s="33"/>
      <c r="AE4032" s="34"/>
      <c r="AF4032" s="35"/>
      <c r="AG4032" s="36"/>
      <c r="AH4032" s="37"/>
      <c r="AI4032" s="38"/>
      <c r="AJ4032" s="39"/>
      <c r="AK4032" s="39"/>
      <c r="AL4032" s="39"/>
      <c r="AM4032" s="32"/>
      <c r="AN4032" s="40"/>
      <c r="AO4032" s="41"/>
      <c r="AP4032" s="114"/>
    </row>
    <row r="4033" spans="1:42" customFormat="1" ht="15">
      <c r="A4033" s="24"/>
      <c r="B4033" s="92"/>
      <c r="C4033" s="93" t="str">
        <f>IF(B4033="","",VLOOKUP(B4033,Listas!$F$2:$G$34,2,0))</f>
        <v/>
      </c>
      <c r="D4033" s="26"/>
      <c r="E4033" s="48"/>
      <c r="F4033" s="94"/>
      <c r="G4033" s="93" t="str">
        <f>IF(F4033="","",VLOOKUP(F4033,Listas!$F$2:$G$34,2,0))</f>
        <v/>
      </c>
      <c r="H4033" s="26"/>
      <c r="I4033" s="95" t="str">
        <f>IF(H4033="","",VLOOKUP(CONCATENATE(F4033,H4033),Depto_Mun_Poblado!$E$2:$F$9207,2,0))</f>
        <v/>
      </c>
      <c r="J4033" s="92"/>
      <c r="K4033" s="98"/>
      <c r="L4033" s="97"/>
      <c r="M4033" s="98"/>
      <c r="N4033" s="97"/>
      <c r="O4033" s="99"/>
      <c r="P4033" s="100"/>
      <c r="Q4033" s="109"/>
      <c r="R4033" s="25"/>
      <c r="S4033" s="25"/>
      <c r="T4033" s="25"/>
      <c r="U4033" s="105"/>
      <c r="V4033" s="110"/>
      <c r="W4033" s="102"/>
      <c r="X4033" s="27"/>
      <c r="Y4033" s="28"/>
      <c r="Z4033" s="29"/>
      <c r="AA4033" s="30"/>
      <c r="AB4033" s="31"/>
      <c r="AC4033" s="32"/>
      <c r="AD4033" s="33"/>
      <c r="AE4033" s="34"/>
      <c r="AF4033" s="35"/>
      <c r="AG4033" s="36"/>
      <c r="AH4033" s="37"/>
      <c r="AI4033" s="38"/>
      <c r="AJ4033" s="39"/>
      <c r="AK4033" s="39"/>
      <c r="AL4033" s="39"/>
      <c r="AM4033" s="32"/>
      <c r="AN4033" s="40"/>
      <c r="AO4033" s="41"/>
      <c r="AP4033" s="114"/>
    </row>
    <row r="4034" spans="1:42" customFormat="1" ht="15">
      <c r="A4034" s="24"/>
      <c r="B4034" s="92"/>
      <c r="C4034" s="93" t="str">
        <f>IF(B4034="","",VLOOKUP(B4034,Listas!$F$2:$G$34,2,0))</f>
        <v/>
      </c>
      <c r="D4034" s="26"/>
      <c r="E4034" s="48"/>
      <c r="F4034" s="94"/>
      <c r="G4034" s="93" t="str">
        <f>IF(F4034="","",VLOOKUP(F4034,Listas!$F$2:$G$34,2,0))</f>
        <v/>
      </c>
      <c r="H4034" s="26"/>
      <c r="I4034" s="95" t="str">
        <f>IF(H4034="","",VLOOKUP(CONCATENATE(F4034,H4034),Depto_Mun_Poblado!$E$2:$F$9207,2,0))</f>
        <v/>
      </c>
      <c r="J4034" s="92"/>
      <c r="K4034" s="98"/>
      <c r="L4034" s="97"/>
      <c r="M4034" s="98"/>
      <c r="N4034" s="97"/>
      <c r="O4034" s="99"/>
      <c r="P4034" s="100"/>
      <c r="Q4034" s="109"/>
      <c r="R4034" s="25"/>
      <c r="S4034" s="25"/>
      <c r="T4034" s="25"/>
      <c r="U4034" s="105"/>
      <c r="V4034" s="110"/>
      <c r="W4034" s="102"/>
      <c r="X4034" s="27"/>
      <c r="Y4034" s="28"/>
      <c r="Z4034" s="29"/>
      <c r="AA4034" s="30"/>
      <c r="AB4034" s="31"/>
      <c r="AC4034" s="32"/>
      <c r="AD4034" s="33"/>
      <c r="AE4034" s="34"/>
      <c r="AF4034" s="35"/>
      <c r="AG4034" s="36"/>
      <c r="AH4034" s="37"/>
      <c r="AI4034" s="38"/>
      <c r="AJ4034" s="39"/>
      <c r="AK4034" s="39"/>
      <c r="AL4034" s="39"/>
      <c r="AM4034" s="32"/>
      <c r="AN4034" s="40"/>
      <c r="AO4034" s="41"/>
      <c r="AP4034" s="114"/>
    </row>
    <row r="4035" spans="1:42" customFormat="1" ht="15">
      <c r="A4035" s="24"/>
      <c r="B4035" s="92"/>
      <c r="C4035" s="93" t="str">
        <f>IF(B4035="","",VLOOKUP(B4035,Listas!$F$2:$G$34,2,0))</f>
        <v/>
      </c>
      <c r="D4035" s="26"/>
      <c r="E4035" s="48"/>
      <c r="F4035" s="94"/>
      <c r="G4035" s="93" t="str">
        <f>IF(F4035="","",VLOOKUP(F4035,Listas!$F$2:$G$34,2,0))</f>
        <v/>
      </c>
      <c r="H4035" s="26"/>
      <c r="I4035" s="95" t="str">
        <f>IF(H4035="","",VLOOKUP(CONCATENATE(F4035,H4035),Depto_Mun_Poblado!$E$2:$F$9207,2,0))</f>
        <v/>
      </c>
      <c r="J4035" s="92"/>
      <c r="K4035" s="98"/>
      <c r="L4035" s="97"/>
      <c r="M4035" s="98"/>
      <c r="N4035" s="97"/>
      <c r="O4035" s="99"/>
      <c r="P4035" s="100"/>
      <c r="Q4035" s="109"/>
      <c r="R4035" s="25"/>
      <c r="S4035" s="25"/>
      <c r="T4035" s="25"/>
      <c r="U4035" s="105"/>
      <c r="V4035" s="110"/>
      <c r="W4035" s="102"/>
      <c r="X4035" s="27"/>
      <c r="Y4035" s="28"/>
      <c r="Z4035" s="29"/>
      <c r="AA4035" s="30"/>
      <c r="AB4035" s="31"/>
      <c r="AC4035" s="32"/>
      <c r="AD4035" s="33"/>
      <c r="AE4035" s="34"/>
      <c r="AF4035" s="35"/>
      <c r="AG4035" s="36"/>
      <c r="AH4035" s="37"/>
      <c r="AI4035" s="38"/>
      <c r="AJ4035" s="39"/>
      <c r="AK4035" s="39"/>
      <c r="AL4035" s="39"/>
      <c r="AM4035" s="32"/>
      <c r="AN4035" s="40"/>
      <c r="AO4035" s="41"/>
      <c r="AP4035" s="114"/>
    </row>
    <row r="4036" spans="1:42" customFormat="1" ht="15">
      <c r="A4036" s="24"/>
      <c r="B4036" s="92"/>
      <c r="C4036" s="93" t="str">
        <f>IF(B4036="","",VLOOKUP(B4036,Listas!$F$2:$G$34,2,0))</f>
        <v/>
      </c>
      <c r="D4036" s="26"/>
      <c r="E4036" s="48"/>
      <c r="F4036" s="94"/>
      <c r="G4036" s="93" t="str">
        <f>IF(F4036="","",VLOOKUP(F4036,Listas!$F$2:$G$34,2,0))</f>
        <v/>
      </c>
      <c r="H4036" s="26"/>
      <c r="I4036" s="95" t="str">
        <f>IF(H4036="","",VLOOKUP(CONCATENATE(F4036,H4036),Depto_Mun_Poblado!$E$2:$F$9207,2,0))</f>
        <v/>
      </c>
      <c r="J4036" s="92"/>
      <c r="K4036" s="98"/>
      <c r="L4036" s="97"/>
      <c r="M4036" s="98"/>
      <c r="N4036" s="97"/>
      <c r="O4036" s="99"/>
      <c r="P4036" s="100"/>
      <c r="Q4036" s="109"/>
      <c r="R4036" s="25"/>
      <c r="S4036" s="25"/>
      <c r="T4036" s="25"/>
      <c r="U4036" s="105"/>
      <c r="V4036" s="110"/>
      <c r="W4036" s="102"/>
      <c r="X4036" s="27"/>
      <c r="Y4036" s="28"/>
      <c r="Z4036" s="29"/>
      <c r="AA4036" s="30"/>
      <c r="AB4036" s="31"/>
      <c r="AC4036" s="32"/>
      <c r="AD4036" s="33"/>
      <c r="AE4036" s="34"/>
      <c r="AF4036" s="35"/>
      <c r="AG4036" s="36"/>
      <c r="AH4036" s="37"/>
      <c r="AI4036" s="38"/>
      <c r="AJ4036" s="39"/>
      <c r="AK4036" s="39"/>
      <c r="AL4036" s="39"/>
      <c r="AM4036" s="32"/>
      <c r="AN4036" s="40"/>
      <c r="AO4036" s="41"/>
      <c r="AP4036" s="114"/>
    </row>
    <row r="4037" spans="1:42" customFormat="1" ht="15">
      <c r="A4037" s="24"/>
      <c r="B4037" s="92"/>
      <c r="C4037" s="93" t="str">
        <f>IF(B4037="","",VLOOKUP(B4037,Listas!$F$2:$G$34,2,0))</f>
        <v/>
      </c>
      <c r="D4037" s="26"/>
      <c r="E4037" s="48"/>
      <c r="F4037" s="94"/>
      <c r="G4037" s="93" t="str">
        <f>IF(F4037="","",VLOOKUP(F4037,Listas!$F$2:$G$34,2,0))</f>
        <v/>
      </c>
      <c r="H4037" s="26"/>
      <c r="I4037" s="95" t="str">
        <f>IF(H4037="","",VLOOKUP(CONCATENATE(F4037,H4037),Depto_Mun_Poblado!$E$2:$F$9207,2,0))</f>
        <v/>
      </c>
      <c r="J4037" s="92"/>
      <c r="K4037" s="98"/>
      <c r="L4037" s="97"/>
      <c r="M4037" s="98"/>
      <c r="N4037" s="97"/>
      <c r="O4037" s="99"/>
      <c r="P4037" s="100"/>
      <c r="Q4037" s="109"/>
      <c r="R4037" s="25"/>
      <c r="S4037" s="25"/>
      <c r="T4037" s="25"/>
      <c r="U4037" s="105"/>
      <c r="V4037" s="110"/>
      <c r="W4037" s="102"/>
      <c r="X4037" s="27"/>
      <c r="Y4037" s="28"/>
      <c r="Z4037" s="29"/>
      <c r="AA4037" s="30"/>
      <c r="AB4037" s="31"/>
      <c r="AC4037" s="32"/>
      <c r="AD4037" s="33"/>
      <c r="AE4037" s="34"/>
      <c r="AF4037" s="35"/>
      <c r="AG4037" s="36"/>
      <c r="AH4037" s="37"/>
      <c r="AI4037" s="38"/>
      <c r="AJ4037" s="39"/>
      <c r="AK4037" s="39"/>
      <c r="AL4037" s="39"/>
      <c r="AM4037" s="32"/>
      <c r="AN4037" s="40"/>
      <c r="AO4037" s="41"/>
      <c r="AP4037" s="114"/>
    </row>
    <row r="4038" spans="1:42" customFormat="1" ht="15">
      <c r="A4038" s="24"/>
      <c r="B4038" s="92"/>
      <c r="C4038" s="93" t="str">
        <f>IF(B4038="","",VLOOKUP(B4038,Listas!$F$2:$G$34,2,0))</f>
        <v/>
      </c>
      <c r="D4038" s="26"/>
      <c r="E4038" s="48"/>
      <c r="F4038" s="94"/>
      <c r="G4038" s="93" t="str">
        <f>IF(F4038="","",VLOOKUP(F4038,Listas!$F$2:$G$34,2,0))</f>
        <v/>
      </c>
      <c r="H4038" s="26"/>
      <c r="I4038" s="95" t="str">
        <f>IF(H4038="","",VLOOKUP(CONCATENATE(F4038,H4038),Depto_Mun_Poblado!$E$2:$F$9207,2,0))</f>
        <v/>
      </c>
      <c r="J4038" s="92"/>
      <c r="K4038" s="98"/>
      <c r="L4038" s="97"/>
      <c r="M4038" s="98"/>
      <c r="N4038" s="97"/>
      <c r="O4038" s="99"/>
      <c r="P4038" s="100"/>
      <c r="Q4038" s="109"/>
      <c r="R4038" s="25"/>
      <c r="S4038" s="25"/>
      <c r="T4038" s="25"/>
      <c r="U4038" s="105"/>
      <c r="V4038" s="110"/>
      <c r="W4038" s="102"/>
      <c r="X4038" s="27"/>
      <c r="Y4038" s="28"/>
      <c r="Z4038" s="29"/>
      <c r="AA4038" s="30"/>
      <c r="AB4038" s="31"/>
      <c r="AC4038" s="32"/>
      <c r="AD4038" s="33"/>
      <c r="AE4038" s="34"/>
      <c r="AF4038" s="35"/>
      <c r="AG4038" s="36"/>
      <c r="AH4038" s="37"/>
      <c r="AI4038" s="38"/>
      <c r="AJ4038" s="39"/>
      <c r="AK4038" s="39"/>
      <c r="AL4038" s="39"/>
      <c r="AM4038" s="32"/>
      <c r="AN4038" s="40"/>
      <c r="AO4038" s="41"/>
      <c r="AP4038" s="114"/>
    </row>
    <row r="4039" spans="1:42" customFormat="1" ht="15">
      <c r="A4039" s="24"/>
      <c r="B4039" s="92"/>
      <c r="C4039" s="93" t="str">
        <f>IF(B4039="","",VLOOKUP(B4039,Listas!$F$2:$G$34,2,0))</f>
        <v/>
      </c>
      <c r="D4039" s="26"/>
      <c r="E4039" s="48"/>
      <c r="F4039" s="94"/>
      <c r="G4039" s="93" t="str">
        <f>IF(F4039="","",VLOOKUP(F4039,Listas!$F$2:$G$34,2,0))</f>
        <v/>
      </c>
      <c r="H4039" s="26"/>
      <c r="I4039" s="95" t="str">
        <f>IF(H4039="","",VLOOKUP(CONCATENATE(F4039,H4039),Depto_Mun_Poblado!$E$2:$F$9207,2,0))</f>
        <v/>
      </c>
      <c r="J4039" s="92"/>
      <c r="K4039" s="98"/>
      <c r="L4039" s="97"/>
      <c r="M4039" s="98"/>
      <c r="N4039" s="97"/>
      <c r="O4039" s="99"/>
      <c r="P4039" s="100"/>
      <c r="Q4039" s="109"/>
      <c r="R4039" s="25"/>
      <c r="S4039" s="25"/>
      <c r="T4039" s="25"/>
      <c r="U4039" s="105"/>
      <c r="V4039" s="110"/>
      <c r="W4039" s="102"/>
      <c r="X4039" s="27"/>
      <c r="Y4039" s="28"/>
      <c r="Z4039" s="29"/>
      <c r="AA4039" s="30"/>
      <c r="AB4039" s="31"/>
      <c r="AC4039" s="32"/>
      <c r="AD4039" s="33"/>
      <c r="AE4039" s="34"/>
      <c r="AF4039" s="35"/>
      <c r="AG4039" s="36"/>
      <c r="AH4039" s="37"/>
      <c r="AI4039" s="38"/>
      <c r="AJ4039" s="39"/>
      <c r="AK4039" s="39"/>
      <c r="AL4039" s="39"/>
      <c r="AM4039" s="32"/>
      <c r="AN4039" s="40"/>
      <c r="AO4039" s="41"/>
      <c r="AP4039" s="114"/>
    </row>
    <row r="4040" spans="1:42" customFormat="1" ht="15">
      <c r="A4040" s="24"/>
      <c r="B4040" s="92"/>
      <c r="C4040" s="93" t="str">
        <f>IF(B4040="","",VLOOKUP(B4040,Listas!$F$2:$G$34,2,0))</f>
        <v/>
      </c>
      <c r="D4040" s="26"/>
      <c r="E4040" s="48"/>
      <c r="F4040" s="94"/>
      <c r="G4040" s="93" t="str">
        <f>IF(F4040="","",VLOOKUP(F4040,Listas!$F$2:$G$34,2,0))</f>
        <v/>
      </c>
      <c r="H4040" s="26"/>
      <c r="I4040" s="95" t="str">
        <f>IF(H4040="","",VLOOKUP(CONCATENATE(F4040,H4040),Depto_Mun_Poblado!$E$2:$F$9207,2,0))</f>
        <v/>
      </c>
      <c r="J4040" s="92"/>
      <c r="K4040" s="98"/>
      <c r="L4040" s="97"/>
      <c r="M4040" s="98"/>
      <c r="N4040" s="97"/>
      <c r="O4040" s="99"/>
      <c r="P4040" s="100"/>
      <c r="Q4040" s="109"/>
      <c r="R4040" s="25"/>
      <c r="S4040" s="25"/>
      <c r="T4040" s="25"/>
      <c r="U4040" s="105"/>
      <c r="V4040" s="110"/>
      <c r="W4040" s="102"/>
      <c r="X4040" s="27"/>
      <c r="Y4040" s="28"/>
      <c r="Z4040" s="29"/>
      <c r="AA4040" s="30"/>
      <c r="AB4040" s="31"/>
      <c r="AC4040" s="32"/>
      <c r="AD4040" s="33"/>
      <c r="AE4040" s="34"/>
      <c r="AF4040" s="35"/>
      <c r="AG4040" s="36"/>
      <c r="AH4040" s="37"/>
      <c r="AI4040" s="38"/>
      <c r="AJ4040" s="39"/>
      <c r="AK4040" s="39"/>
      <c r="AL4040" s="39"/>
      <c r="AM4040" s="32"/>
      <c r="AN4040" s="40"/>
      <c r="AO4040" s="41"/>
      <c r="AP4040" s="114"/>
    </row>
    <row r="4041" spans="1:42" customFormat="1" ht="15">
      <c r="A4041" s="24"/>
      <c r="B4041" s="92"/>
      <c r="C4041" s="93" t="str">
        <f>IF(B4041="","",VLOOKUP(B4041,Listas!$F$2:$G$34,2,0))</f>
        <v/>
      </c>
      <c r="D4041" s="26"/>
      <c r="E4041" s="48"/>
      <c r="F4041" s="94"/>
      <c r="G4041" s="93" t="str">
        <f>IF(F4041="","",VLOOKUP(F4041,Listas!$F$2:$G$34,2,0))</f>
        <v/>
      </c>
      <c r="H4041" s="26"/>
      <c r="I4041" s="95" t="str">
        <f>IF(H4041="","",VLOOKUP(CONCATENATE(F4041,H4041),Depto_Mun_Poblado!$E$2:$F$9207,2,0))</f>
        <v/>
      </c>
      <c r="J4041" s="92"/>
      <c r="K4041" s="98"/>
      <c r="L4041" s="97"/>
      <c r="M4041" s="98"/>
      <c r="N4041" s="97"/>
      <c r="O4041" s="99"/>
      <c r="P4041" s="100"/>
      <c r="Q4041" s="109"/>
      <c r="R4041" s="25"/>
      <c r="S4041" s="25"/>
      <c r="T4041" s="25"/>
      <c r="U4041" s="105"/>
      <c r="V4041" s="110"/>
      <c r="W4041" s="102"/>
      <c r="X4041" s="27"/>
      <c r="Y4041" s="28"/>
      <c r="Z4041" s="29"/>
      <c r="AA4041" s="30"/>
      <c r="AB4041" s="31"/>
      <c r="AC4041" s="32"/>
      <c r="AD4041" s="33"/>
      <c r="AE4041" s="34"/>
      <c r="AF4041" s="35"/>
      <c r="AG4041" s="36"/>
      <c r="AH4041" s="37"/>
      <c r="AI4041" s="38"/>
      <c r="AJ4041" s="39"/>
      <c r="AK4041" s="39"/>
      <c r="AL4041" s="39"/>
      <c r="AM4041" s="32"/>
      <c r="AN4041" s="40"/>
      <c r="AO4041" s="41"/>
      <c r="AP4041" s="114"/>
    </row>
    <row r="4042" spans="1:42" customFormat="1" ht="15">
      <c r="A4042" s="24"/>
      <c r="B4042" s="92"/>
      <c r="C4042" s="93" t="str">
        <f>IF(B4042="","",VLOOKUP(B4042,Listas!$F$2:$G$34,2,0))</f>
        <v/>
      </c>
      <c r="D4042" s="26"/>
      <c r="E4042" s="48"/>
      <c r="F4042" s="94"/>
      <c r="G4042" s="93" t="str">
        <f>IF(F4042="","",VLOOKUP(F4042,Listas!$F$2:$G$34,2,0))</f>
        <v/>
      </c>
      <c r="H4042" s="26"/>
      <c r="I4042" s="95" t="str">
        <f>IF(H4042="","",VLOOKUP(CONCATENATE(F4042,H4042),Depto_Mun_Poblado!$E$2:$F$9207,2,0))</f>
        <v/>
      </c>
      <c r="J4042" s="92"/>
      <c r="K4042" s="98"/>
      <c r="L4042" s="97"/>
      <c r="M4042" s="98"/>
      <c r="N4042" s="97"/>
      <c r="O4042" s="99"/>
      <c r="P4042" s="100"/>
      <c r="Q4042" s="109"/>
      <c r="R4042" s="25"/>
      <c r="S4042" s="25"/>
      <c r="T4042" s="25"/>
      <c r="U4042" s="105"/>
      <c r="V4042" s="110"/>
      <c r="W4042" s="102"/>
      <c r="X4042" s="27"/>
      <c r="Y4042" s="28"/>
      <c r="Z4042" s="29"/>
      <c r="AA4042" s="30"/>
      <c r="AB4042" s="31"/>
      <c r="AC4042" s="32"/>
      <c r="AD4042" s="33"/>
      <c r="AE4042" s="34"/>
      <c r="AF4042" s="35"/>
      <c r="AG4042" s="36"/>
      <c r="AH4042" s="37"/>
      <c r="AI4042" s="38"/>
      <c r="AJ4042" s="39"/>
      <c r="AK4042" s="39"/>
      <c r="AL4042" s="39"/>
      <c r="AM4042" s="32"/>
      <c r="AN4042" s="40"/>
      <c r="AO4042" s="41"/>
      <c r="AP4042" s="114"/>
    </row>
    <row r="4043" spans="1:42" customFormat="1" ht="15">
      <c r="A4043" s="24"/>
      <c r="B4043" s="92"/>
      <c r="C4043" s="93" t="str">
        <f>IF(B4043="","",VLOOKUP(B4043,Listas!$F$2:$G$34,2,0))</f>
        <v/>
      </c>
      <c r="D4043" s="26"/>
      <c r="E4043" s="48"/>
      <c r="F4043" s="94"/>
      <c r="G4043" s="93" t="str">
        <f>IF(F4043="","",VLOOKUP(F4043,Listas!$F$2:$G$34,2,0))</f>
        <v/>
      </c>
      <c r="H4043" s="26"/>
      <c r="I4043" s="95" t="str">
        <f>IF(H4043="","",VLOOKUP(CONCATENATE(F4043,H4043),Depto_Mun_Poblado!$E$2:$F$9207,2,0))</f>
        <v/>
      </c>
      <c r="J4043" s="92"/>
      <c r="K4043" s="98"/>
      <c r="L4043" s="97"/>
      <c r="M4043" s="98"/>
      <c r="N4043" s="97"/>
      <c r="O4043" s="99"/>
      <c r="P4043" s="100"/>
      <c r="Q4043" s="109"/>
      <c r="R4043" s="25"/>
      <c r="S4043" s="25"/>
      <c r="T4043" s="25"/>
      <c r="U4043" s="105"/>
      <c r="V4043" s="110"/>
      <c r="W4043" s="102"/>
      <c r="X4043" s="27"/>
      <c r="Y4043" s="28"/>
      <c r="Z4043" s="29"/>
      <c r="AA4043" s="30"/>
      <c r="AB4043" s="31"/>
      <c r="AC4043" s="32"/>
      <c r="AD4043" s="33"/>
      <c r="AE4043" s="34"/>
      <c r="AF4043" s="35"/>
      <c r="AG4043" s="36"/>
      <c r="AH4043" s="37"/>
      <c r="AI4043" s="38"/>
      <c r="AJ4043" s="39"/>
      <c r="AK4043" s="39"/>
      <c r="AL4043" s="39"/>
      <c r="AM4043" s="32"/>
      <c r="AN4043" s="40"/>
      <c r="AO4043" s="41"/>
      <c r="AP4043" s="114"/>
    </row>
    <row r="4044" spans="1:42" customFormat="1" ht="15">
      <c r="A4044" s="24"/>
      <c r="B4044" s="92"/>
      <c r="C4044" s="93" t="str">
        <f>IF(B4044="","",VLOOKUP(B4044,Listas!$F$2:$G$34,2,0))</f>
        <v/>
      </c>
      <c r="D4044" s="26"/>
      <c r="E4044" s="48"/>
      <c r="F4044" s="94"/>
      <c r="G4044" s="93" t="str">
        <f>IF(F4044="","",VLOOKUP(F4044,Listas!$F$2:$G$34,2,0))</f>
        <v/>
      </c>
      <c r="H4044" s="26"/>
      <c r="I4044" s="95" t="str">
        <f>IF(H4044="","",VLOOKUP(CONCATENATE(F4044,H4044),Depto_Mun_Poblado!$E$2:$F$9207,2,0))</f>
        <v/>
      </c>
      <c r="J4044" s="92"/>
      <c r="K4044" s="98"/>
      <c r="L4044" s="97"/>
      <c r="M4044" s="98"/>
      <c r="N4044" s="97"/>
      <c r="O4044" s="99"/>
      <c r="P4044" s="100"/>
      <c r="Q4044" s="109"/>
      <c r="R4044" s="25"/>
      <c r="S4044" s="25"/>
      <c r="T4044" s="25"/>
      <c r="U4044" s="105"/>
      <c r="V4044" s="110"/>
      <c r="W4044" s="102"/>
      <c r="X4044" s="27"/>
      <c r="Y4044" s="28"/>
      <c r="Z4044" s="29"/>
      <c r="AA4044" s="30"/>
      <c r="AB4044" s="31"/>
      <c r="AC4044" s="32"/>
      <c r="AD4044" s="33"/>
      <c r="AE4044" s="34"/>
      <c r="AF4044" s="35"/>
      <c r="AG4044" s="36"/>
      <c r="AH4044" s="37"/>
      <c r="AI4044" s="38"/>
      <c r="AJ4044" s="39"/>
      <c r="AK4044" s="39"/>
      <c r="AL4044" s="39"/>
      <c r="AM4044" s="32"/>
      <c r="AN4044" s="40"/>
      <c r="AO4044" s="41"/>
      <c r="AP4044" s="114"/>
    </row>
    <row r="4045" spans="1:42" customFormat="1" ht="15">
      <c r="A4045" s="24"/>
      <c r="B4045" s="92"/>
      <c r="C4045" s="93" t="str">
        <f>IF(B4045="","",VLOOKUP(B4045,Listas!$F$2:$G$34,2,0))</f>
        <v/>
      </c>
      <c r="D4045" s="26"/>
      <c r="E4045" s="48"/>
      <c r="F4045" s="94"/>
      <c r="G4045" s="93" t="str">
        <f>IF(F4045="","",VLOOKUP(F4045,Listas!$F$2:$G$34,2,0))</f>
        <v/>
      </c>
      <c r="H4045" s="26"/>
      <c r="I4045" s="95" t="str">
        <f>IF(H4045="","",VLOOKUP(CONCATENATE(F4045,H4045),Depto_Mun_Poblado!$E$2:$F$9207,2,0))</f>
        <v/>
      </c>
      <c r="J4045" s="92"/>
      <c r="K4045" s="98"/>
      <c r="L4045" s="97"/>
      <c r="M4045" s="98"/>
      <c r="N4045" s="97"/>
      <c r="O4045" s="99"/>
      <c r="P4045" s="100"/>
      <c r="Q4045" s="109"/>
      <c r="R4045" s="25"/>
      <c r="S4045" s="25"/>
      <c r="T4045" s="25"/>
      <c r="U4045" s="105"/>
      <c r="V4045" s="110"/>
      <c r="W4045" s="102"/>
      <c r="X4045" s="27"/>
      <c r="Y4045" s="28"/>
      <c r="Z4045" s="29"/>
      <c r="AA4045" s="30"/>
      <c r="AB4045" s="31"/>
      <c r="AC4045" s="32"/>
      <c r="AD4045" s="33"/>
      <c r="AE4045" s="34"/>
      <c r="AF4045" s="35"/>
      <c r="AG4045" s="36"/>
      <c r="AH4045" s="37"/>
      <c r="AI4045" s="38"/>
      <c r="AJ4045" s="39"/>
      <c r="AK4045" s="39"/>
      <c r="AL4045" s="39"/>
      <c r="AM4045" s="32"/>
      <c r="AN4045" s="40"/>
      <c r="AO4045" s="41"/>
      <c r="AP4045" s="114"/>
    </row>
    <row r="4046" spans="1:42" customFormat="1" ht="15">
      <c r="A4046" s="24"/>
      <c r="B4046" s="92"/>
      <c r="C4046" s="93" t="str">
        <f>IF(B4046="","",VLOOKUP(B4046,Listas!$F$2:$G$34,2,0))</f>
        <v/>
      </c>
      <c r="D4046" s="26"/>
      <c r="E4046" s="48"/>
      <c r="F4046" s="94"/>
      <c r="G4046" s="93" t="str">
        <f>IF(F4046="","",VLOOKUP(F4046,Listas!$F$2:$G$34,2,0))</f>
        <v/>
      </c>
      <c r="H4046" s="26"/>
      <c r="I4046" s="95" t="str">
        <f>IF(H4046="","",VLOOKUP(CONCATENATE(F4046,H4046),Depto_Mun_Poblado!$E$2:$F$9207,2,0))</f>
        <v/>
      </c>
      <c r="J4046" s="92"/>
      <c r="K4046" s="98"/>
      <c r="L4046" s="97"/>
      <c r="M4046" s="98"/>
      <c r="N4046" s="97"/>
      <c r="O4046" s="99"/>
      <c r="P4046" s="100"/>
      <c r="Q4046" s="109"/>
      <c r="R4046" s="25"/>
      <c r="S4046" s="25"/>
      <c r="T4046" s="25"/>
      <c r="U4046" s="105"/>
      <c r="V4046" s="110"/>
      <c r="W4046" s="102"/>
      <c r="X4046" s="27"/>
      <c r="Y4046" s="28"/>
      <c r="Z4046" s="29"/>
      <c r="AA4046" s="30"/>
      <c r="AB4046" s="31"/>
      <c r="AC4046" s="32"/>
      <c r="AD4046" s="33"/>
      <c r="AE4046" s="34"/>
      <c r="AF4046" s="35"/>
      <c r="AG4046" s="36"/>
      <c r="AH4046" s="37"/>
      <c r="AI4046" s="38"/>
      <c r="AJ4046" s="39"/>
      <c r="AK4046" s="39"/>
      <c r="AL4046" s="39"/>
      <c r="AM4046" s="32"/>
      <c r="AN4046" s="40"/>
      <c r="AO4046" s="41"/>
      <c r="AP4046" s="114"/>
    </row>
    <row r="4047" spans="1:42" customFormat="1" ht="15">
      <c r="A4047" s="24"/>
      <c r="B4047" s="92"/>
      <c r="C4047" s="93" t="str">
        <f>IF(B4047="","",VLOOKUP(B4047,Listas!$F$2:$G$34,2,0))</f>
        <v/>
      </c>
      <c r="D4047" s="26"/>
      <c r="E4047" s="48"/>
      <c r="F4047" s="94"/>
      <c r="G4047" s="93" t="str">
        <f>IF(F4047="","",VLOOKUP(F4047,Listas!$F$2:$G$34,2,0))</f>
        <v/>
      </c>
      <c r="H4047" s="26"/>
      <c r="I4047" s="95" t="str">
        <f>IF(H4047="","",VLOOKUP(CONCATENATE(F4047,H4047),Depto_Mun_Poblado!$E$2:$F$9207,2,0))</f>
        <v/>
      </c>
      <c r="J4047" s="92"/>
      <c r="K4047" s="98"/>
      <c r="L4047" s="97"/>
      <c r="M4047" s="98"/>
      <c r="N4047" s="97"/>
      <c r="O4047" s="99"/>
      <c r="P4047" s="100"/>
      <c r="Q4047" s="109"/>
      <c r="R4047" s="25"/>
      <c r="S4047" s="25"/>
      <c r="T4047" s="25"/>
      <c r="U4047" s="105"/>
      <c r="V4047" s="110"/>
      <c r="W4047" s="102"/>
      <c r="X4047" s="27"/>
      <c r="Y4047" s="28"/>
      <c r="Z4047" s="29"/>
      <c r="AA4047" s="30"/>
      <c r="AB4047" s="31"/>
      <c r="AC4047" s="32"/>
      <c r="AD4047" s="33"/>
      <c r="AE4047" s="34"/>
      <c r="AF4047" s="35"/>
      <c r="AG4047" s="36"/>
      <c r="AH4047" s="37"/>
      <c r="AI4047" s="38"/>
      <c r="AJ4047" s="39"/>
      <c r="AK4047" s="39"/>
      <c r="AL4047" s="39"/>
      <c r="AM4047" s="32"/>
      <c r="AN4047" s="40"/>
      <c r="AO4047" s="41"/>
      <c r="AP4047" s="114"/>
    </row>
    <row r="4048" spans="1:42" customFormat="1" ht="15">
      <c r="A4048" s="24"/>
      <c r="B4048" s="92"/>
      <c r="C4048" s="93" t="str">
        <f>IF(B4048="","",VLOOKUP(B4048,Listas!$F$2:$G$34,2,0))</f>
        <v/>
      </c>
      <c r="D4048" s="26"/>
      <c r="E4048" s="48"/>
      <c r="F4048" s="94"/>
      <c r="G4048" s="93" t="str">
        <f>IF(F4048="","",VLOOKUP(F4048,Listas!$F$2:$G$34,2,0))</f>
        <v/>
      </c>
      <c r="H4048" s="26"/>
      <c r="I4048" s="95" t="str">
        <f>IF(H4048="","",VLOOKUP(CONCATENATE(F4048,H4048),Depto_Mun_Poblado!$E$2:$F$9207,2,0))</f>
        <v/>
      </c>
      <c r="J4048" s="92"/>
      <c r="K4048" s="98"/>
      <c r="L4048" s="97"/>
      <c r="M4048" s="98"/>
      <c r="N4048" s="97"/>
      <c r="O4048" s="99"/>
      <c r="P4048" s="100"/>
      <c r="Q4048" s="109"/>
      <c r="R4048" s="25"/>
      <c r="S4048" s="25"/>
      <c r="T4048" s="25"/>
      <c r="U4048" s="105"/>
      <c r="V4048" s="110"/>
      <c r="W4048" s="102"/>
      <c r="X4048" s="27"/>
      <c r="Y4048" s="28"/>
      <c r="Z4048" s="29"/>
      <c r="AA4048" s="30"/>
      <c r="AB4048" s="31"/>
      <c r="AC4048" s="32"/>
      <c r="AD4048" s="33"/>
      <c r="AE4048" s="34"/>
      <c r="AF4048" s="35"/>
      <c r="AG4048" s="36"/>
      <c r="AH4048" s="37"/>
      <c r="AI4048" s="38"/>
      <c r="AJ4048" s="39"/>
      <c r="AK4048" s="39"/>
      <c r="AL4048" s="39"/>
      <c r="AM4048" s="32"/>
      <c r="AN4048" s="40"/>
      <c r="AO4048" s="41"/>
      <c r="AP4048" s="114"/>
    </row>
    <row r="4049" spans="1:42" customFormat="1" ht="15">
      <c r="A4049" s="24"/>
      <c r="B4049" s="92"/>
      <c r="C4049" s="93" t="str">
        <f>IF(B4049="","",VLOOKUP(B4049,Listas!$F$2:$G$34,2,0))</f>
        <v/>
      </c>
      <c r="D4049" s="26"/>
      <c r="E4049" s="48"/>
      <c r="F4049" s="94"/>
      <c r="G4049" s="93" t="str">
        <f>IF(F4049="","",VLOOKUP(F4049,Listas!$F$2:$G$34,2,0))</f>
        <v/>
      </c>
      <c r="H4049" s="26"/>
      <c r="I4049" s="95" t="str">
        <f>IF(H4049="","",VLOOKUP(CONCATENATE(F4049,H4049),Depto_Mun_Poblado!$E$2:$F$9207,2,0))</f>
        <v/>
      </c>
      <c r="J4049" s="92"/>
      <c r="K4049" s="98"/>
      <c r="L4049" s="97"/>
      <c r="M4049" s="98"/>
      <c r="N4049" s="97"/>
      <c r="O4049" s="99"/>
      <c r="P4049" s="100"/>
      <c r="Q4049" s="109"/>
      <c r="R4049" s="25"/>
      <c r="S4049" s="25"/>
      <c r="T4049" s="25"/>
      <c r="U4049" s="105"/>
      <c r="V4049" s="110"/>
      <c r="W4049" s="102"/>
      <c r="X4049" s="27"/>
      <c r="Y4049" s="28"/>
      <c r="Z4049" s="29"/>
      <c r="AA4049" s="30"/>
      <c r="AB4049" s="31"/>
      <c r="AC4049" s="32"/>
      <c r="AD4049" s="33"/>
      <c r="AE4049" s="34"/>
      <c r="AF4049" s="35"/>
      <c r="AG4049" s="36"/>
      <c r="AH4049" s="37"/>
      <c r="AI4049" s="38"/>
      <c r="AJ4049" s="39"/>
      <c r="AK4049" s="39"/>
      <c r="AL4049" s="39"/>
      <c r="AM4049" s="32"/>
      <c r="AN4049" s="40"/>
      <c r="AO4049" s="41"/>
      <c r="AP4049" s="114"/>
    </row>
    <row r="4050" spans="1:42" customFormat="1" ht="15">
      <c r="A4050" s="24"/>
      <c r="B4050" s="92"/>
      <c r="C4050" s="93" t="str">
        <f>IF(B4050="","",VLOOKUP(B4050,Listas!$F$2:$G$34,2,0))</f>
        <v/>
      </c>
      <c r="D4050" s="26"/>
      <c r="E4050" s="48"/>
      <c r="F4050" s="94"/>
      <c r="G4050" s="93" t="str">
        <f>IF(F4050="","",VLOOKUP(F4050,Listas!$F$2:$G$34,2,0))</f>
        <v/>
      </c>
      <c r="H4050" s="26"/>
      <c r="I4050" s="95" t="str">
        <f>IF(H4050="","",VLOOKUP(CONCATENATE(F4050,H4050),Depto_Mun_Poblado!$E$2:$F$9207,2,0))</f>
        <v/>
      </c>
      <c r="J4050" s="92"/>
      <c r="K4050" s="98"/>
      <c r="L4050" s="97"/>
      <c r="M4050" s="98"/>
      <c r="N4050" s="97"/>
      <c r="O4050" s="99"/>
      <c r="P4050" s="100"/>
      <c r="Q4050" s="109"/>
      <c r="R4050" s="25"/>
      <c r="S4050" s="25"/>
      <c r="T4050" s="25"/>
      <c r="U4050" s="105"/>
      <c r="V4050" s="110"/>
      <c r="W4050" s="102"/>
      <c r="X4050" s="27"/>
      <c r="Y4050" s="28"/>
      <c r="Z4050" s="29"/>
      <c r="AA4050" s="30"/>
      <c r="AB4050" s="31"/>
      <c r="AC4050" s="32"/>
      <c r="AD4050" s="33"/>
      <c r="AE4050" s="34"/>
      <c r="AF4050" s="35"/>
      <c r="AG4050" s="36"/>
      <c r="AH4050" s="37"/>
      <c r="AI4050" s="38"/>
      <c r="AJ4050" s="39"/>
      <c r="AK4050" s="39"/>
      <c r="AL4050" s="39"/>
      <c r="AM4050" s="32"/>
      <c r="AN4050" s="40"/>
      <c r="AO4050" s="41"/>
      <c r="AP4050" s="114"/>
    </row>
    <row r="4051" spans="1:42" customFormat="1" ht="15">
      <c r="A4051" s="24"/>
      <c r="B4051" s="92"/>
      <c r="C4051" s="93" t="str">
        <f>IF(B4051="","",VLOOKUP(B4051,Listas!$F$2:$G$34,2,0))</f>
        <v/>
      </c>
      <c r="D4051" s="26"/>
      <c r="E4051" s="48"/>
      <c r="F4051" s="94"/>
      <c r="G4051" s="93" t="str">
        <f>IF(F4051="","",VLOOKUP(F4051,Listas!$F$2:$G$34,2,0))</f>
        <v/>
      </c>
      <c r="H4051" s="26"/>
      <c r="I4051" s="95" t="str">
        <f>IF(H4051="","",VLOOKUP(CONCATENATE(F4051,H4051),Depto_Mun_Poblado!$E$2:$F$9207,2,0))</f>
        <v/>
      </c>
      <c r="J4051" s="92"/>
      <c r="K4051" s="98"/>
      <c r="L4051" s="97"/>
      <c r="M4051" s="98"/>
      <c r="N4051" s="97"/>
      <c r="O4051" s="99"/>
      <c r="P4051" s="100"/>
      <c r="Q4051" s="109"/>
      <c r="R4051" s="25"/>
      <c r="S4051" s="25"/>
      <c r="T4051" s="25"/>
      <c r="U4051" s="105"/>
      <c r="V4051" s="110"/>
      <c r="W4051" s="102"/>
      <c r="X4051" s="27"/>
      <c r="Y4051" s="28"/>
      <c r="Z4051" s="29"/>
      <c r="AA4051" s="30"/>
      <c r="AB4051" s="31"/>
      <c r="AC4051" s="32"/>
      <c r="AD4051" s="33"/>
      <c r="AE4051" s="34"/>
      <c r="AF4051" s="35"/>
      <c r="AG4051" s="36"/>
      <c r="AH4051" s="37"/>
      <c r="AI4051" s="38"/>
      <c r="AJ4051" s="39"/>
      <c r="AK4051" s="39"/>
      <c r="AL4051" s="39"/>
      <c r="AM4051" s="32"/>
      <c r="AN4051" s="40"/>
      <c r="AO4051" s="41"/>
      <c r="AP4051" s="114"/>
    </row>
    <row r="4052" spans="1:42" customFormat="1" ht="15">
      <c r="A4052" s="24"/>
      <c r="B4052" s="92"/>
      <c r="C4052" s="93" t="str">
        <f>IF(B4052="","",VLOOKUP(B4052,Listas!$F$2:$G$34,2,0))</f>
        <v/>
      </c>
      <c r="D4052" s="26"/>
      <c r="E4052" s="48"/>
      <c r="F4052" s="94"/>
      <c r="G4052" s="93" t="str">
        <f>IF(F4052="","",VLOOKUP(F4052,Listas!$F$2:$G$34,2,0))</f>
        <v/>
      </c>
      <c r="H4052" s="26"/>
      <c r="I4052" s="95" t="str">
        <f>IF(H4052="","",VLOOKUP(CONCATENATE(F4052,H4052),Depto_Mun_Poblado!$E$2:$F$9207,2,0))</f>
        <v/>
      </c>
      <c r="J4052" s="92"/>
      <c r="K4052" s="98"/>
      <c r="L4052" s="97"/>
      <c r="M4052" s="98"/>
      <c r="N4052" s="97"/>
      <c r="O4052" s="99"/>
      <c r="P4052" s="100"/>
      <c r="Q4052" s="109"/>
      <c r="R4052" s="25"/>
      <c r="S4052" s="25"/>
      <c r="T4052" s="25"/>
      <c r="U4052" s="105"/>
      <c r="V4052" s="110"/>
      <c r="W4052" s="102"/>
      <c r="X4052" s="27"/>
      <c r="Y4052" s="28"/>
      <c r="Z4052" s="29"/>
      <c r="AA4052" s="30"/>
      <c r="AB4052" s="31"/>
      <c r="AC4052" s="32"/>
      <c r="AD4052" s="33"/>
      <c r="AE4052" s="34"/>
      <c r="AF4052" s="35"/>
      <c r="AG4052" s="36"/>
      <c r="AH4052" s="37"/>
      <c r="AI4052" s="38"/>
      <c r="AJ4052" s="39"/>
      <c r="AK4052" s="39"/>
      <c r="AL4052" s="39"/>
      <c r="AM4052" s="32"/>
      <c r="AN4052" s="40"/>
      <c r="AO4052" s="41"/>
      <c r="AP4052" s="114"/>
    </row>
    <row r="4053" spans="1:42" customFormat="1" ht="15">
      <c r="A4053" s="24"/>
      <c r="B4053" s="92"/>
      <c r="C4053" s="93" t="str">
        <f>IF(B4053="","",VLOOKUP(B4053,Listas!$F$2:$G$34,2,0))</f>
        <v/>
      </c>
      <c r="D4053" s="26"/>
      <c r="E4053" s="48"/>
      <c r="F4053" s="94"/>
      <c r="G4053" s="93" t="str">
        <f>IF(F4053="","",VLOOKUP(F4053,Listas!$F$2:$G$34,2,0))</f>
        <v/>
      </c>
      <c r="H4053" s="26"/>
      <c r="I4053" s="95" t="str">
        <f>IF(H4053="","",VLOOKUP(CONCATENATE(F4053,H4053),Depto_Mun_Poblado!$E$2:$F$9207,2,0))</f>
        <v/>
      </c>
      <c r="J4053" s="92"/>
      <c r="K4053" s="98"/>
      <c r="L4053" s="97"/>
      <c r="M4053" s="98"/>
      <c r="N4053" s="97"/>
      <c r="O4053" s="99"/>
      <c r="P4053" s="100"/>
      <c r="Q4053" s="109"/>
      <c r="R4053" s="25"/>
      <c r="S4053" s="25"/>
      <c r="T4053" s="25"/>
      <c r="U4053" s="105"/>
      <c r="V4053" s="110"/>
      <c r="W4053" s="102"/>
      <c r="X4053" s="27"/>
      <c r="Y4053" s="28"/>
      <c r="Z4053" s="29"/>
      <c r="AA4053" s="30"/>
      <c r="AB4053" s="31"/>
      <c r="AC4053" s="32"/>
      <c r="AD4053" s="33"/>
      <c r="AE4053" s="34"/>
      <c r="AF4053" s="35"/>
      <c r="AG4053" s="36"/>
      <c r="AH4053" s="37"/>
      <c r="AI4053" s="38"/>
      <c r="AJ4053" s="39"/>
      <c r="AK4053" s="39"/>
      <c r="AL4053" s="39"/>
      <c r="AM4053" s="32"/>
      <c r="AN4053" s="40"/>
      <c r="AO4053" s="41"/>
      <c r="AP4053" s="114"/>
    </row>
    <row r="4054" spans="1:42" customFormat="1" ht="15">
      <c r="A4054" s="24"/>
      <c r="B4054" s="92"/>
      <c r="C4054" s="93" t="str">
        <f>IF(B4054="","",VLOOKUP(B4054,Listas!$F$2:$G$34,2,0))</f>
        <v/>
      </c>
      <c r="D4054" s="26"/>
      <c r="E4054" s="48"/>
      <c r="F4054" s="94"/>
      <c r="G4054" s="93" t="str">
        <f>IF(F4054="","",VLOOKUP(F4054,Listas!$F$2:$G$34,2,0))</f>
        <v/>
      </c>
      <c r="H4054" s="26"/>
      <c r="I4054" s="95" t="str">
        <f>IF(H4054="","",VLOOKUP(CONCATENATE(F4054,H4054),Depto_Mun_Poblado!$E$2:$F$9207,2,0))</f>
        <v/>
      </c>
      <c r="J4054" s="92"/>
      <c r="K4054" s="98"/>
      <c r="L4054" s="97"/>
      <c r="M4054" s="98"/>
      <c r="N4054" s="97"/>
      <c r="O4054" s="99"/>
      <c r="P4054" s="100"/>
      <c r="Q4054" s="109"/>
      <c r="R4054" s="25"/>
      <c r="S4054" s="25"/>
      <c r="T4054" s="25"/>
      <c r="U4054" s="105"/>
      <c r="V4054" s="110"/>
      <c r="W4054" s="102"/>
      <c r="X4054" s="27"/>
      <c r="Y4054" s="28"/>
      <c r="Z4054" s="29"/>
      <c r="AA4054" s="30"/>
      <c r="AB4054" s="31"/>
      <c r="AC4054" s="32"/>
      <c r="AD4054" s="33"/>
      <c r="AE4054" s="34"/>
      <c r="AF4054" s="35"/>
      <c r="AG4054" s="36"/>
      <c r="AH4054" s="37"/>
      <c r="AI4054" s="38"/>
      <c r="AJ4054" s="39"/>
      <c r="AK4054" s="39"/>
      <c r="AL4054" s="39"/>
      <c r="AM4054" s="32"/>
      <c r="AN4054" s="40"/>
      <c r="AO4054" s="41"/>
      <c r="AP4054" s="114"/>
    </row>
    <row r="4055" spans="1:42" customFormat="1" ht="15">
      <c r="A4055" s="24"/>
      <c r="B4055" s="92"/>
      <c r="C4055" s="93" t="str">
        <f>IF(B4055="","",VLOOKUP(B4055,Listas!$F$2:$G$34,2,0))</f>
        <v/>
      </c>
      <c r="D4055" s="26"/>
      <c r="E4055" s="48"/>
      <c r="F4055" s="94"/>
      <c r="G4055" s="93" t="str">
        <f>IF(F4055="","",VLOOKUP(F4055,Listas!$F$2:$G$34,2,0))</f>
        <v/>
      </c>
      <c r="H4055" s="26"/>
      <c r="I4055" s="95" t="str">
        <f>IF(H4055="","",VLOOKUP(CONCATENATE(F4055,H4055),Depto_Mun_Poblado!$E$2:$F$9207,2,0))</f>
        <v/>
      </c>
      <c r="J4055" s="92"/>
      <c r="K4055" s="98"/>
      <c r="L4055" s="97"/>
      <c r="M4055" s="98"/>
      <c r="N4055" s="97"/>
      <c r="O4055" s="99"/>
      <c r="P4055" s="100"/>
      <c r="Q4055" s="109"/>
      <c r="R4055" s="25"/>
      <c r="S4055" s="25"/>
      <c r="T4055" s="25"/>
      <c r="U4055" s="105"/>
      <c r="V4055" s="110"/>
      <c r="W4055" s="102"/>
      <c r="X4055" s="27"/>
      <c r="Y4055" s="28"/>
      <c r="Z4055" s="29"/>
      <c r="AA4055" s="30"/>
      <c r="AB4055" s="31"/>
      <c r="AC4055" s="32"/>
      <c r="AD4055" s="33"/>
      <c r="AE4055" s="34"/>
      <c r="AF4055" s="35"/>
      <c r="AG4055" s="36"/>
      <c r="AH4055" s="37"/>
      <c r="AI4055" s="38"/>
      <c r="AJ4055" s="39"/>
      <c r="AK4055" s="39"/>
      <c r="AL4055" s="39"/>
      <c r="AM4055" s="32"/>
      <c r="AN4055" s="40"/>
      <c r="AO4055" s="41"/>
      <c r="AP4055" s="114"/>
    </row>
    <row r="4056" spans="1:42" customFormat="1" ht="15">
      <c r="A4056" s="24"/>
      <c r="B4056" s="92"/>
      <c r="C4056" s="93" t="str">
        <f>IF(B4056="","",VLOOKUP(B4056,Listas!$F$2:$G$34,2,0))</f>
        <v/>
      </c>
      <c r="D4056" s="26"/>
      <c r="E4056" s="48"/>
      <c r="F4056" s="94"/>
      <c r="G4056" s="93" t="str">
        <f>IF(F4056="","",VLOOKUP(F4056,Listas!$F$2:$G$34,2,0))</f>
        <v/>
      </c>
      <c r="H4056" s="26"/>
      <c r="I4056" s="95" t="str">
        <f>IF(H4056="","",VLOOKUP(CONCATENATE(F4056,H4056),Depto_Mun_Poblado!$E$2:$F$9207,2,0))</f>
        <v/>
      </c>
      <c r="J4056" s="92"/>
      <c r="K4056" s="98"/>
      <c r="L4056" s="97"/>
      <c r="M4056" s="98"/>
      <c r="N4056" s="97"/>
      <c r="O4056" s="99"/>
      <c r="P4056" s="100"/>
      <c r="Q4056" s="109"/>
      <c r="R4056" s="25"/>
      <c r="S4056" s="25"/>
      <c r="T4056" s="25"/>
      <c r="U4056" s="105"/>
      <c r="V4056" s="110"/>
      <c r="W4056" s="102"/>
      <c r="X4056" s="27"/>
      <c r="Y4056" s="28"/>
      <c r="Z4056" s="29"/>
      <c r="AA4056" s="30"/>
      <c r="AB4056" s="31"/>
      <c r="AC4056" s="32"/>
      <c r="AD4056" s="33"/>
      <c r="AE4056" s="34"/>
      <c r="AF4056" s="35"/>
      <c r="AG4056" s="36"/>
      <c r="AH4056" s="37"/>
      <c r="AI4056" s="38"/>
      <c r="AJ4056" s="39"/>
      <c r="AK4056" s="39"/>
      <c r="AL4056" s="39"/>
      <c r="AM4056" s="32"/>
      <c r="AN4056" s="40"/>
      <c r="AO4056" s="41"/>
      <c r="AP4056" s="114"/>
    </row>
    <row r="4057" spans="1:42" customFormat="1" ht="15">
      <c r="A4057" s="24"/>
      <c r="B4057" s="92"/>
      <c r="C4057" s="93" t="str">
        <f>IF(B4057="","",VLOOKUP(B4057,Listas!$F$2:$G$34,2,0))</f>
        <v/>
      </c>
      <c r="D4057" s="26"/>
      <c r="E4057" s="48"/>
      <c r="F4057" s="94"/>
      <c r="G4057" s="93" t="str">
        <f>IF(F4057="","",VLOOKUP(F4057,Listas!$F$2:$G$34,2,0))</f>
        <v/>
      </c>
      <c r="H4057" s="26"/>
      <c r="I4057" s="95" t="str">
        <f>IF(H4057="","",VLOOKUP(CONCATENATE(F4057,H4057),Depto_Mun_Poblado!$E$2:$F$9207,2,0))</f>
        <v/>
      </c>
      <c r="J4057" s="92"/>
      <c r="K4057" s="98"/>
      <c r="L4057" s="97"/>
      <c r="M4057" s="98"/>
      <c r="N4057" s="97"/>
      <c r="O4057" s="99"/>
      <c r="P4057" s="100"/>
      <c r="Q4057" s="109"/>
      <c r="R4057" s="25"/>
      <c r="S4057" s="25"/>
      <c r="T4057" s="25"/>
      <c r="U4057" s="105"/>
      <c r="V4057" s="110"/>
      <c r="W4057" s="102"/>
      <c r="X4057" s="27"/>
      <c r="Y4057" s="28"/>
      <c r="Z4057" s="29"/>
      <c r="AA4057" s="30"/>
      <c r="AB4057" s="31"/>
      <c r="AC4057" s="32"/>
      <c r="AD4057" s="33"/>
      <c r="AE4057" s="34"/>
      <c r="AF4057" s="35"/>
      <c r="AG4057" s="36"/>
      <c r="AH4057" s="37"/>
      <c r="AI4057" s="38"/>
      <c r="AJ4057" s="39"/>
      <c r="AK4057" s="39"/>
      <c r="AL4057" s="39"/>
      <c r="AM4057" s="32"/>
      <c r="AN4057" s="40"/>
      <c r="AO4057" s="41"/>
      <c r="AP4057" s="114"/>
    </row>
    <row r="4058" spans="1:42" customFormat="1" ht="15">
      <c r="A4058" s="24"/>
      <c r="B4058" s="92"/>
      <c r="C4058" s="93" t="str">
        <f>IF(B4058="","",VLOOKUP(B4058,Listas!$F$2:$G$34,2,0))</f>
        <v/>
      </c>
      <c r="D4058" s="26"/>
      <c r="E4058" s="48"/>
      <c r="F4058" s="94"/>
      <c r="G4058" s="93" t="str">
        <f>IF(F4058="","",VLOOKUP(F4058,Listas!$F$2:$G$34,2,0))</f>
        <v/>
      </c>
      <c r="H4058" s="26"/>
      <c r="I4058" s="95" t="str">
        <f>IF(H4058="","",VLOOKUP(CONCATENATE(F4058,H4058),Depto_Mun_Poblado!$E$2:$F$9207,2,0))</f>
        <v/>
      </c>
      <c r="J4058" s="92"/>
      <c r="K4058" s="98"/>
      <c r="L4058" s="97"/>
      <c r="M4058" s="98"/>
      <c r="N4058" s="97"/>
      <c r="O4058" s="99"/>
      <c r="P4058" s="100"/>
      <c r="Q4058" s="109"/>
      <c r="R4058" s="25"/>
      <c r="S4058" s="25"/>
      <c r="T4058" s="25"/>
      <c r="U4058" s="105"/>
      <c r="V4058" s="110"/>
      <c r="W4058" s="102"/>
      <c r="X4058" s="27"/>
      <c r="Y4058" s="28"/>
      <c r="Z4058" s="29"/>
      <c r="AA4058" s="30"/>
      <c r="AB4058" s="31"/>
      <c r="AC4058" s="32"/>
      <c r="AD4058" s="33"/>
      <c r="AE4058" s="34"/>
      <c r="AF4058" s="35"/>
      <c r="AG4058" s="36"/>
      <c r="AH4058" s="37"/>
      <c r="AI4058" s="38"/>
      <c r="AJ4058" s="39"/>
      <c r="AK4058" s="39"/>
      <c r="AL4058" s="39"/>
      <c r="AM4058" s="32"/>
      <c r="AN4058" s="40"/>
      <c r="AO4058" s="41"/>
      <c r="AP4058" s="114"/>
    </row>
    <row r="4059" spans="1:42" customFormat="1" ht="15">
      <c r="A4059" s="24"/>
      <c r="B4059" s="92"/>
      <c r="C4059" s="93" t="str">
        <f>IF(B4059="","",VLOOKUP(B4059,Listas!$F$2:$G$34,2,0))</f>
        <v/>
      </c>
      <c r="D4059" s="26"/>
      <c r="E4059" s="48"/>
      <c r="F4059" s="94"/>
      <c r="G4059" s="93" t="str">
        <f>IF(F4059="","",VLOOKUP(F4059,Listas!$F$2:$G$34,2,0))</f>
        <v/>
      </c>
      <c r="H4059" s="26"/>
      <c r="I4059" s="95" t="str">
        <f>IF(H4059="","",VLOOKUP(CONCATENATE(F4059,H4059),Depto_Mun_Poblado!$E$2:$F$9207,2,0))</f>
        <v/>
      </c>
      <c r="J4059" s="92"/>
      <c r="K4059" s="98"/>
      <c r="L4059" s="97"/>
      <c r="M4059" s="98"/>
      <c r="N4059" s="97"/>
      <c r="O4059" s="99"/>
      <c r="P4059" s="100"/>
      <c r="Q4059" s="109"/>
      <c r="R4059" s="25"/>
      <c r="S4059" s="25"/>
      <c r="T4059" s="25"/>
      <c r="U4059" s="105"/>
      <c r="V4059" s="110"/>
      <c r="W4059" s="102"/>
      <c r="X4059" s="27"/>
      <c r="Y4059" s="28"/>
      <c r="Z4059" s="29"/>
      <c r="AA4059" s="30"/>
      <c r="AB4059" s="31"/>
      <c r="AC4059" s="32"/>
      <c r="AD4059" s="33"/>
      <c r="AE4059" s="34"/>
      <c r="AF4059" s="35"/>
      <c r="AG4059" s="36"/>
      <c r="AH4059" s="37"/>
      <c r="AI4059" s="38"/>
      <c r="AJ4059" s="39"/>
      <c r="AK4059" s="39"/>
      <c r="AL4059" s="39"/>
      <c r="AM4059" s="32"/>
      <c r="AN4059" s="40"/>
      <c r="AO4059" s="41"/>
      <c r="AP4059" s="114"/>
    </row>
    <row r="4060" spans="1:42" customFormat="1" ht="15">
      <c r="A4060" s="24"/>
      <c r="B4060" s="92"/>
      <c r="C4060" s="93" t="str">
        <f>IF(B4060="","",VLOOKUP(B4060,Listas!$F$2:$G$34,2,0))</f>
        <v/>
      </c>
      <c r="D4060" s="26"/>
      <c r="E4060" s="48"/>
      <c r="F4060" s="94"/>
      <c r="G4060" s="93" t="str">
        <f>IF(F4060="","",VLOOKUP(F4060,Listas!$F$2:$G$34,2,0))</f>
        <v/>
      </c>
      <c r="H4060" s="26"/>
      <c r="I4060" s="95" t="str">
        <f>IF(H4060="","",VLOOKUP(CONCATENATE(F4060,H4060),Depto_Mun_Poblado!$E$2:$F$9207,2,0))</f>
        <v/>
      </c>
      <c r="J4060" s="92"/>
      <c r="K4060" s="98"/>
      <c r="L4060" s="97"/>
      <c r="M4060" s="98"/>
      <c r="N4060" s="97"/>
      <c r="O4060" s="99"/>
      <c r="P4060" s="100"/>
      <c r="Q4060" s="109"/>
      <c r="R4060" s="25"/>
      <c r="S4060" s="25"/>
      <c r="T4060" s="25"/>
      <c r="U4060" s="105"/>
      <c r="V4060" s="110"/>
      <c r="W4060" s="102"/>
      <c r="X4060" s="27"/>
      <c r="Y4060" s="28"/>
      <c r="Z4060" s="29"/>
      <c r="AA4060" s="30"/>
      <c r="AB4060" s="31"/>
      <c r="AC4060" s="32"/>
      <c r="AD4060" s="33"/>
      <c r="AE4060" s="34"/>
      <c r="AF4060" s="35"/>
      <c r="AG4060" s="36"/>
      <c r="AH4060" s="37"/>
      <c r="AI4060" s="38"/>
      <c r="AJ4060" s="39"/>
      <c r="AK4060" s="39"/>
      <c r="AL4060" s="39"/>
      <c r="AM4060" s="32"/>
      <c r="AN4060" s="40"/>
      <c r="AO4060" s="41"/>
      <c r="AP4060" s="114"/>
    </row>
    <row r="4061" spans="1:42" customFormat="1" ht="15">
      <c r="A4061" s="24"/>
      <c r="B4061" s="92"/>
      <c r="C4061" s="93" t="str">
        <f>IF(B4061="","",VLOOKUP(B4061,Listas!$F$2:$G$34,2,0))</f>
        <v/>
      </c>
      <c r="D4061" s="26"/>
      <c r="E4061" s="48"/>
      <c r="F4061" s="94"/>
      <c r="G4061" s="93" t="str">
        <f>IF(F4061="","",VLOOKUP(F4061,Listas!$F$2:$G$34,2,0))</f>
        <v/>
      </c>
      <c r="H4061" s="26"/>
      <c r="I4061" s="95" t="str">
        <f>IF(H4061="","",VLOOKUP(CONCATENATE(F4061,H4061),Depto_Mun_Poblado!$E$2:$F$9207,2,0))</f>
        <v/>
      </c>
      <c r="J4061" s="92"/>
      <c r="K4061" s="98"/>
      <c r="L4061" s="97"/>
      <c r="M4061" s="98"/>
      <c r="N4061" s="97"/>
      <c r="O4061" s="99"/>
      <c r="P4061" s="100"/>
      <c r="Q4061" s="109"/>
      <c r="R4061" s="25"/>
      <c r="S4061" s="25"/>
      <c r="T4061" s="25"/>
      <c r="U4061" s="105"/>
      <c r="V4061" s="110"/>
      <c r="W4061" s="102"/>
      <c r="X4061" s="27"/>
      <c r="Y4061" s="28"/>
      <c r="Z4061" s="29"/>
      <c r="AA4061" s="30"/>
      <c r="AB4061" s="31"/>
      <c r="AC4061" s="32"/>
      <c r="AD4061" s="33"/>
      <c r="AE4061" s="34"/>
      <c r="AF4061" s="35"/>
      <c r="AG4061" s="36"/>
      <c r="AH4061" s="37"/>
      <c r="AI4061" s="38"/>
      <c r="AJ4061" s="39"/>
      <c r="AK4061" s="39"/>
      <c r="AL4061" s="39"/>
      <c r="AM4061" s="32"/>
      <c r="AN4061" s="40"/>
      <c r="AO4061" s="41"/>
      <c r="AP4061" s="114"/>
    </row>
    <row r="4062" spans="1:42" customFormat="1" ht="15">
      <c r="A4062" s="24"/>
      <c r="B4062" s="92"/>
      <c r="C4062" s="93" t="str">
        <f>IF(B4062="","",VLOOKUP(B4062,Listas!$F$2:$G$34,2,0))</f>
        <v/>
      </c>
      <c r="D4062" s="26"/>
      <c r="E4062" s="48"/>
      <c r="F4062" s="94"/>
      <c r="G4062" s="93" t="str">
        <f>IF(F4062="","",VLOOKUP(F4062,Listas!$F$2:$G$34,2,0))</f>
        <v/>
      </c>
      <c r="H4062" s="26"/>
      <c r="I4062" s="95" t="str">
        <f>IF(H4062="","",VLOOKUP(CONCATENATE(F4062,H4062),Depto_Mun_Poblado!$E$2:$F$9207,2,0))</f>
        <v/>
      </c>
      <c r="J4062" s="92"/>
      <c r="K4062" s="98"/>
      <c r="L4062" s="97"/>
      <c r="M4062" s="98"/>
      <c r="N4062" s="97"/>
      <c r="O4062" s="99"/>
      <c r="P4062" s="100"/>
      <c r="Q4062" s="109"/>
      <c r="R4062" s="25"/>
      <c r="S4062" s="25"/>
      <c r="T4062" s="25"/>
      <c r="U4062" s="105"/>
      <c r="V4062" s="110"/>
      <c r="W4062" s="102"/>
      <c r="X4062" s="27"/>
      <c r="Y4062" s="28"/>
      <c r="Z4062" s="29"/>
      <c r="AA4062" s="30"/>
      <c r="AB4062" s="31"/>
      <c r="AC4062" s="32"/>
      <c r="AD4062" s="33"/>
      <c r="AE4062" s="34"/>
      <c r="AF4062" s="35"/>
      <c r="AG4062" s="36"/>
      <c r="AH4062" s="37"/>
      <c r="AI4062" s="38"/>
      <c r="AJ4062" s="39"/>
      <c r="AK4062" s="39"/>
      <c r="AL4062" s="39"/>
      <c r="AM4062" s="32"/>
      <c r="AN4062" s="40"/>
      <c r="AO4062" s="41"/>
      <c r="AP4062" s="114"/>
    </row>
    <row r="4063" spans="1:42" customFormat="1" ht="15">
      <c r="A4063" s="24"/>
      <c r="B4063" s="92"/>
      <c r="C4063" s="93" t="str">
        <f>IF(B4063="","",VLOOKUP(B4063,Listas!$F$2:$G$34,2,0))</f>
        <v/>
      </c>
      <c r="D4063" s="26"/>
      <c r="E4063" s="48"/>
      <c r="F4063" s="94"/>
      <c r="G4063" s="93" t="str">
        <f>IF(F4063="","",VLOOKUP(F4063,Listas!$F$2:$G$34,2,0))</f>
        <v/>
      </c>
      <c r="H4063" s="26"/>
      <c r="I4063" s="95" t="str">
        <f>IF(H4063="","",VLOOKUP(CONCATENATE(F4063,H4063),Depto_Mun_Poblado!$E$2:$F$9207,2,0))</f>
        <v/>
      </c>
      <c r="J4063" s="92"/>
      <c r="K4063" s="98"/>
      <c r="L4063" s="97"/>
      <c r="M4063" s="98"/>
      <c r="N4063" s="97"/>
      <c r="O4063" s="99"/>
      <c r="P4063" s="100"/>
      <c r="Q4063" s="109"/>
      <c r="R4063" s="25"/>
      <c r="S4063" s="25"/>
      <c r="T4063" s="25"/>
      <c r="U4063" s="105"/>
      <c r="V4063" s="110"/>
      <c r="W4063" s="102"/>
      <c r="X4063" s="27"/>
      <c r="Y4063" s="28"/>
      <c r="Z4063" s="29"/>
      <c r="AA4063" s="30"/>
      <c r="AB4063" s="31"/>
      <c r="AC4063" s="32"/>
      <c r="AD4063" s="33"/>
      <c r="AE4063" s="34"/>
      <c r="AF4063" s="35"/>
      <c r="AG4063" s="36"/>
      <c r="AH4063" s="37"/>
      <c r="AI4063" s="38"/>
      <c r="AJ4063" s="39"/>
      <c r="AK4063" s="39"/>
      <c r="AL4063" s="39"/>
      <c r="AM4063" s="32"/>
      <c r="AN4063" s="40"/>
      <c r="AO4063" s="41"/>
      <c r="AP4063" s="114"/>
    </row>
    <row r="4064" spans="1:42" customFormat="1" ht="15">
      <c r="A4064" s="24"/>
      <c r="B4064" s="92"/>
      <c r="C4064" s="93" t="str">
        <f>IF(B4064="","",VLOOKUP(B4064,Listas!$F$2:$G$34,2,0))</f>
        <v/>
      </c>
      <c r="D4064" s="26"/>
      <c r="E4064" s="48"/>
      <c r="F4064" s="94"/>
      <c r="G4064" s="93" t="str">
        <f>IF(F4064="","",VLOOKUP(F4064,Listas!$F$2:$G$34,2,0))</f>
        <v/>
      </c>
      <c r="H4064" s="26"/>
      <c r="I4064" s="95" t="str">
        <f>IF(H4064="","",VLOOKUP(CONCATENATE(F4064,H4064),Depto_Mun_Poblado!$E$2:$F$9207,2,0))</f>
        <v/>
      </c>
      <c r="J4064" s="92"/>
      <c r="K4064" s="98"/>
      <c r="L4064" s="97"/>
      <c r="M4064" s="98"/>
      <c r="N4064" s="97"/>
      <c r="O4064" s="99"/>
      <c r="P4064" s="100"/>
      <c r="Q4064" s="109"/>
      <c r="R4064" s="25"/>
      <c r="S4064" s="25"/>
      <c r="T4064" s="25"/>
      <c r="U4064" s="105"/>
      <c r="V4064" s="110"/>
      <c r="W4064" s="102"/>
      <c r="X4064" s="27"/>
      <c r="Y4064" s="28"/>
      <c r="Z4064" s="29"/>
      <c r="AA4064" s="30"/>
      <c r="AB4064" s="31"/>
      <c r="AC4064" s="32"/>
      <c r="AD4064" s="33"/>
      <c r="AE4064" s="34"/>
      <c r="AF4064" s="35"/>
      <c r="AG4064" s="36"/>
      <c r="AH4064" s="37"/>
      <c r="AI4064" s="38"/>
      <c r="AJ4064" s="39"/>
      <c r="AK4064" s="39"/>
      <c r="AL4064" s="39"/>
      <c r="AM4064" s="32"/>
      <c r="AN4064" s="40"/>
      <c r="AO4064" s="41"/>
      <c r="AP4064" s="114"/>
    </row>
    <row r="4065" spans="1:42" customFormat="1" ht="15">
      <c r="A4065" s="24"/>
      <c r="B4065" s="92"/>
      <c r="C4065" s="93" t="str">
        <f>IF(B4065="","",VLOOKUP(B4065,Listas!$F$2:$G$34,2,0))</f>
        <v/>
      </c>
      <c r="D4065" s="26"/>
      <c r="E4065" s="48"/>
      <c r="F4065" s="94"/>
      <c r="G4065" s="93" t="str">
        <f>IF(F4065="","",VLOOKUP(F4065,Listas!$F$2:$G$34,2,0))</f>
        <v/>
      </c>
      <c r="H4065" s="26"/>
      <c r="I4065" s="95" t="str">
        <f>IF(H4065="","",VLOOKUP(CONCATENATE(F4065,H4065),Depto_Mun_Poblado!$E$2:$F$9207,2,0))</f>
        <v/>
      </c>
      <c r="J4065" s="92"/>
      <c r="K4065" s="98"/>
      <c r="L4065" s="97"/>
      <c r="M4065" s="98"/>
      <c r="N4065" s="97"/>
      <c r="O4065" s="99"/>
      <c r="P4065" s="100"/>
      <c r="Q4065" s="109"/>
      <c r="R4065" s="25"/>
      <c r="S4065" s="25"/>
      <c r="T4065" s="25"/>
      <c r="U4065" s="105"/>
      <c r="V4065" s="110"/>
      <c r="W4065" s="102"/>
      <c r="X4065" s="27"/>
      <c r="Y4065" s="28"/>
      <c r="Z4065" s="29"/>
      <c r="AA4065" s="30"/>
      <c r="AB4065" s="31"/>
      <c r="AC4065" s="32"/>
      <c r="AD4065" s="33"/>
      <c r="AE4065" s="34"/>
      <c r="AF4065" s="35"/>
      <c r="AG4065" s="36"/>
      <c r="AH4065" s="37"/>
      <c r="AI4065" s="38"/>
      <c r="AJ4065" s="39"/>
      <c r="AK4065" s="39"/>
      <c r="AL4065" s="39"/>
      <c r="AM4065" s="32"/>
      <c r="AN4065" s="40"/>
      <c r="AO4065" s="41"/>
      <c r="AP4065" s="114"/>
    </row>
    <row r="4066" spans="1:42" customFormat="1" ht="15">
      <c r="A4066" s="24"/>
      <c r="B4066" s="92"/>
      <c r="C4066" s="93" t="str">
        <f>IF(B4066="","",VLOOKUP(B4066,Listas!$F$2:$G$34,2,0))</f>
        <v/>
      </c>
      <c r="D4066" s="26"/>
      <c r="E4066" s="48"/>
      <c r="F4066" s="94"/>
      <c r="G4066" s="93" t="str">
        <f>IF(F4066="","",VLOOKUP(F4066,Listas!$F$2:$G$34,2,0))</f>
        <v/>
      </c>
      <c r="H4066" s="26"/>
      <c r="I4066" s="95" t="str">
        <f>IF(H4066="","",VLOOKUP(CONCATENATE(F4066,H4066),Depto_Mun_Poblado!$E$2:$F$9207,2,0))</f>
        <v/>
      </c>
      <c r="J4066" s="92"/>
      <c r="K4066" s="98"/>
      <c r="L4066" s="97"/>
      <c r="M4066" s="98"/>
      <c r="N4066" s="97"/>
      <c r="O4066" s="99"/>
      <c r="P4066" s="100"/>
      <c r="Q4066" s="109"/>
      <c r="R4066" s="25"/>
      <c r="S4066" s="25"/>
      <c r="T4066" s="25"/>
      <c r="U4066" s="105"/>
      <c r="V4066" s="110"/>
      <c r="W4066" s="102"/>
      <c r="X4066" s="27"/>
      <c r="Y4066" s="28"/>
      <c r="Z4066" s="29"/>
      <c r="AA4066" s="30"/>
      <c r="AB4066" s="31"/>
      <c r="AC4066" s="32"/>
      <c r="AD4066" s="33"/>
      <c r="AE4066" s="34"/>
      <c r="AF4066" s="35"/>
      <c r="AG4066" s="36"/>
      <c r="AH4066" s="37"/>
      <c r="AI4066" s="38"/>
      <c r="AJ4066" s="39"/>
      <c r="AK4066" s="39"/>
      <c r="AL4066" s="39"/>
      <c r="AM4066" s="32"/>
      <c r="AN4066" s="40"/>
      <c r="AO4066" s="41"/>
      <c r="AP4066" s="114"/>
    </row>
    <row r="4067" spans="1:42" customFormat="1" ht="15">
      <c r="A4067" s="24"/>
      <c r="B4067" s="92"/>
      <c r="C4067" s="93" t="str">
        <f>IF(B4067="","",VLOOKUP(B4067,Listas!$F$2:$G$34,2,0))</f>
        <v/>
      </c>
      <c r="D4067" s="26"/>
      <c r="E4067" s="48"/>
      <c r="F4067" s="94"/>
      <c r="G4067" s="93" t="str">
        <f>IF(F4067="","",VLOOKUP(F4067,Listas!$F$2:$G$34,2,0))</f>
        <v/>
      </c>
      <c r="H4067" s="26"/>
      <c r="I4067" s="95" t="str">
        <f>IF(H4067="","",VLOOKUP(CONCATENATE(F4067,H4067),Depto_Mun_Poblado!$E$2:$F$9207,2,0))</f>
        <v/>
      </c>
      <c r="J4067" s="92"/>
      <c r="K4067" s="98"/>
      <c r="L4067" s="97"/>
      <c r="M4067" s="98"/>
      <c r="N4067" s="97"/>
      <c r="O4067" s="99"/>
      <c r="P4067" s="100"/>
      <c r="Q4067" s="109"/>
      <c r="R4067" s="25"/>
      <c r="S4067" s="25"/>
      <c r="T4067" s="25"/>
      <c r="U4067" s="105"/>
      <c r="V4067" s="110"/>
      <c r="W4067" s="102"/>
      <c r="X4067" s="27"/>
      <c r="Y4067" s="28"/>
      <c r="Z4067" s="29"/>
      <c r="AA4067" s="30"/>
      <c r="AB4067" s="31"/>
      <c r="AC4067" s="32"/>
      <c r="AD4067" s="33"/>
      <c r="AE4067" s="34"/>
      <c r="AF4067" s="35"/>
      <c r="AG4067" s="36"/>
      <c r="AH4067" s="37"/>
      <c r="AI4067" s="38"/>
      <c r="AJ4067" s="39"/>
      <c r="AK4067" s="39"/>
      <c r="AL4067" s="39"/>
      <c r="AM4067" s="32"/>
      <c r="AN4067" s="40"/>
      <c r="AO4067" s="41"/>
      <c r="AP4067" s="114"/>
    </row>
    <row r="4068" spans="1:42" customFormat="1" ht="15">
      <c r="A4068" s="24"/>
      <c r="B4068" s="92"/>
      <c r="C4068" s="93" t="str">
        <f>IF(B4068="","",VLOOKUP(B4068,Listas!$F$2:$G$34,2,0))</f>
        <v/>
      </c>
      <c r="D4068" s="26"/>
      <c r="E4068" s="48"/>
      <c r="F4068" s="94"/>
      <c r="G4068" s="93" t="str">
        <f>IF(F4068="","",VLOOKUP(F4068,Listas!$F$2:$G$34,2,0))</f>
        <v/>
      </c>
      <c r="H4068" s="26"/>
      <c r="I4068" s="95" t="str">
        <f>IF(H4068="","",VLOOKUP(CONCATENATE(F4068,H4068),Depto_Mun_Poblado!$E$2:$F$9207,2,0))</f>
        <v/>
      </c>
      <c r="J4068" s="92"/>
      <c r="K4068" s="98"/>
      <c r="L4068" s="97"/>
      <c r="M4068" s="98"/>
      <c r="N4068" s="97"/>
      <c r="O4068" s="99"/>
      <c r="P4068" s="100"/>
      <c r="Q4068" s="109"/>
      <c r="R4068" s="25"/>
      <c r="S4068" s="25"/>
      <c r="T4068" s="25"/>
      <c r="U4068" s="105"/>
      <c r="V4068" s="110"/>
      <c r="W4068" s="102"/>
      <c r="X4068" s="27"/>
      <c r="Y4068" s="28"/>
      <c r="Z4068" s="29"/>
      <c r="AA4068" s="30"/>
      <c r="AB4068" s="31"/>
      <c r="AC4068" s="32"/>
      <c r="AD4068" s="33"/>
      <c r="AE4068" s="34"/>
      <c r="AF4068" s="35"/>
      <c r="AG4068" s="36"/>
      <c r="AH4068" s="37"/>
      <c r="AI4068" s="38"/>
      <c r="AJ4068" s="39"/>
      <c r="AK4068" s="39"/>
      <c r="AL4068" s="39"/>
      <c r="AM4068" s="32"/>
      <c r="AN4068" s="40"/>
      <c r="AO4068" s="41"/>
      <c r="AP4068" s="114"/>
    </row>
    <row r="4069" spans="1:42" customFormat="1" ht="15">
      <c r="A4069" s="24"/>
      <c r="B4069" s="92"/>
      <c r="C4069" s="93" t="str">
        <f>IF(B4069="","",VLOOKUP(B4069,Listas!$F$2:$G$34,2,0))</f>
        <v/>
      </c>
      <c r="D4069" s="26"/>
      <c r="E4069" s="48"/>
      <c r="F4069" s="94"/>
      <c r="G4069" s="93" t="str">
        <f>IF(F4069="","",VLOOKUP(F4069,Listas!$F$2:$G$34,2,0))</f>
        <v/>
      </c>
      <c r="H4069" s="26"/>
      <c r="I4069" s="95" t="str">
        <f>IF(H4069="","",VLOOKUP(CONCATENATE(F4069,H4069),Depto_Mun_Poblado!$E$2:$F$9207,2,0))</f>
        <v/>
      </c>
      <c r="J4069" s="92"/>
      <c r="K4069" s="98"/>
      <c r="L4069" s="97"/>
      <c r="M4069" s="98"/>
      <c r="N4069" s="97"/>
      <c r="O4069" s="99"/>
      <c r="P4069" s="100"/>
      <c r="Q4069" s="109"/>
      <c r="R4069" s="25"/>
      <c r="S4069" s="25"/>
      <c r="T4069" s="25"/>
      <c r="U4069" s="105"/>
      <c r="V4069" s="110"/>
      <c r="W4069" s="102"/>
      <c r="X4069" s="27"/>
      <c r="Y4069" s="28"/>
      <c r="Z4069" s="29"/>
      <c r="AA4069" s="30"/>
      <c r="AB4069" s="31"/>
      <c r="AC4069" s="32"/>
      <c r="AD4069" s="33"/>
      <c r="AE4069" s="34"/>
      <c r="AF4069" s="35"/>
      <c r="AG4069" s="36"/>
      <c r="AH4069" s="37"/>
      <c r="AI4069" s="38"/>
      <c r="AJ4069" s="39"/>
      <c r="AK4069" s="39"/>
      <c r="AL4069" s="39"/>
      <c r="AM4069" s="32"/>
      <c r="AN4069" s="40"/>
      <c r="AO4069" s="41"/>
      <c r="AP4069" s="114"/>
    </row>
    <row r="4070" spans="1:42" customFormat="1" ht="15">
      <c r="A4070" s="24"/>
      <c r="B4070" s="92"/>
      <c r="C4070" s="93" t="str">
        <f>IF(B4070="","",VLOOKUP(B4070,Listas!$F$2:$G$34,2,0))</f>
        <v/>
      </c>
      <c r="D4070" s="26"/>
      <c r="E4070" s="48"/>
      <c r="F4070" s="94"/>
      <c r="G4070" s="93" t="str">
        <f>IF(F4070="","",VLOOKUP(F4070,Listas!$F$2:$G$34,2,0))</f>
        <v/>
      </c>
      <c r="H4070" s="26"/>
      <c r="I4070" s="95" t="str">
        <f>IF(H4070="","",VLOOKUP(CONCATENATE(F4070,H4070),Depto_Mun_Poblado!$E$2:$F$9207,2,0))</f>
        <v/>
      </c>
      <c r="J4070" s="92"/>
      <c r="K4070" s="98"/>
      <c r="L4070" s="97"/>
      <c r="M4070" s="98"/>
      <c r="N4070" s="97"/>
      <c r="O4070" s="99"/>
      <c r="P4070" s="100"/>
      <c r="Q4070" s="109"/>
      <c r="R4070" s="25"/>
      <c r="S4070" s="25"/>
      <c r="T4070" s="25"/>
      <c r="U4070" s="105"/>
      <c r="V4070" s="110"/>
      <c r="W4070" s="102"/>
      <c r="X4070" s="27"/>
      <c r="Y4070" s="28"/>
      <c r="Z4070" s="29"/>
      <c r="AA4070" s="30"/>
      <c r="AB4070" s="31"/>
      <c r="AC4070" s="32"/>
      <c r="AD4070" s="33"/>
      <c r="AE4070" s="34"/>
      <c r="AF4070" s="35"/>
      <c r="AG4070" s="36"/>
      <c r="AH4070" s="37"/>
      <c r="AI4070" s="38"/>
      <c r="AJ4070" s="39"/>
      <c r="AK4070" s="39"/>
      <c r="AL4070" s="39"/>
      <c r="AM4070" s="32"/>
      <c r="AN4070" s="40"/>
      <c r="AO4070" s="41"/>
      <c r="AP4070" s="114"/>
    </row>
    <row r="4071" spans="1:42" customFormat="1" ht="15">
      <c r="A4071" s="24"/>
      <c r="B4071" s="92"/>
      <c r="C4071" s="93" t="str">
        <f>IF(B4071="","",VLOOKUP(B4071,Listas!$F$2:$G$34,2,0))</f>
        <v/>
      </c>
      <c r="D4071" s="26"/>
      <c r="E4071" s="48"/>
      <c r="F4071" s="94"/>
      <c r="G4071" s="93" t="str">
        <f>IF(F4071="","",VLOOKUP(F4071,Listas!$F$2:$G$34,2,0))</f>
        <v/>
      </c>
      <c r="H4071" s="26"/>
      <c r="I4071" s="95" t="str">
        <f>IF(H4071="","",VLOOKUP(CONCATENATE(F4071,H4071),Depto_Mun_Poblado!$E$2:$F$9207,2,0))</f>
        <v/>
      </c>
      <c r="J4071" s="92"/>
      <c r="K4071" s="98"/>
      <c r="L4071" s="97"/>
      <c r="M4071" s="98"/>
      <c r="N4071" s="97"/>
      <c r="O4071" s="99"/>
      <c r="P4071" s="100"/>
      <c r="Q4071" s="109"/>
      <c r="R4071" s="25"/>
      <c r="S4071" s="25"/>
      <c r="T4071" s="25"/>
      <c r="U4071" s="105"/>
      <c r="V4071" s="110"/>
      <c r="W4071" s="102"/>
      <c r="X4071" s="27"/>
      <c r="Y4071" s="28"/>
      <c r="Z4071" s="29"/>
      <c r="AA4071" s="30"/>
      <c r="AB4071" s="31"/>
      <c r="AC4071" s="32"/>
      <c r="AD4071" s="33"/>
      <c r="AE4071" s="34"/>
      <c r="AF4071" s="35"/>
      <c r="AG4071" s="36"/>
      <c r="AH4071" s="37"/>
      <c r="AI4071" s="38"/>
      <c r="AJ4071" s="39"/>
      <c r="AK4071" s="39"/>
      <c r="AL4071" s="39"/>
      <c r="AM4071" s="32"/>
      <c r="AN4071" s="40"/>
      <c r="AO4071" s="41"/>
      <c r="AP4071" s="114"/>
    </row>
    <row r="4072" spans="1:42" customFormat="1" ht="15">
      <c r="A4072" s="24"/>
      <c r="B4072" s="92"/>
      <c r="C4072" s="93" t="str">
        <f>IF(B4072="","",VLOOKUP(B4072,Listas!$F$2:$G$34,2,0))</f>
        <v/>
      </c>
      <c r="D4072" s="26"/>
      <c r="E4072" s="48"/>
      <c r="F4072" s="94"/>
      <c r="G4072" s="93" t="str">
        <f>IF(F4072="","",VLOOKUP(F4072,Listas!$F$2:$G$34,2,0))</f>
        <v/>
      </c>
      <c r="H4072" s="26"/>
      <c r="I4072" s="95" t="str">
        <f>IF(H4072="","",VLOOKUP(CONCATENATE(F4072,H4072),Depto_Mun_Poblado!$E$2:$F$9207,2,0))</f>
        <v/>
      </c>
      <c r="J4072" s="92"/>
      <c r="K4072" s="98"/>
      <c r="L4072" s="97"/>
      <c r="M4072" s="98"/>
      <c r="N4072" s="97"/>
      <c r="O4072" s="99"/>
      <c r="P4072" s="100"/>
      <c r="Q4072" s="109"/>
      <c r="R4072" s="25"/>
      <c r="S4072" s="25"/>
      <c r="T4072" s="25"/>
      <c r="U4072" s="105"/>
      <c r="V4072" s="110"/>
      <c r="W4072" s="102"/>
      <c r="X4072" s="27"/>
      <c r="Y4072" s="28"/>
      <c r="Z4072" s="29"/>
      <c r="AA4072" s="30"/>
      <c r="AB4072" s="31"/>
      <c r="AC4072" s="32"/>
      <c r="AD4072" s="33"/>
      <c r="AE4072" s="34"/>
      <c r="AF4072" s="35"/>
      <c r="AG4072" s="36"/>
      <c r="AH4072" s="37"/>
      <c r="AI4072" s="38"/>
      <c r="AJ4072" s="39"/>
      <c r="AK4072" s="39"/>
      <c r="AL4072" s="39"/>
      <c r="AM4072" s="32"/>
      <c r="AN4072" s="40"/>
      <c r="AO4072" s="41"/>
      <c r="AP4072" s="114"/>
    </row>
    <row r="4073" spans="1:42" customFormat="1" ht="15">
      <c r="A4073" s="24"/>
      <c r="B4073" s="92"/>
      <c r="C4073" s="93" t="str">
        <f>IF(B4073="","",VLOOKUP(B4073,Listas!$F$2:$G$34,2,0))</f>
        <v/>
      </c>
      <c r="D4073" s="26"/>
      <c r="E4073" s="48"/>
      <c r="F4073" s="94"/>
      <c r="G4073" s="93" t="str">
        <f>IF(F4073="","",VLOOKUP(F4073,Listas!$F$2:$G$34,2,0))</f>
        <v/>
      </c>
      <c r="H4073" s="26"/>
      <c r="I4073" s="95" t="str">
        <f>IF(H4073="","",VLOOKUP(CONCATENATE(F4073,H4073),Depto_Mun_Poblado!$E$2:$F$9207,2,0))</f>
        <v/>
      </c>
      <c r="J4073" s="92"/>
      <c r="K4073" s="98"/>
      <c r="L4073" s="97"/>
      <c r="M4073" s="98"/>
      <c r="N4073" s="97"/>
      <c r="O4073" s="99"/>
      <c r="P4073" s="100"/>
      <c r="Q4073" s="109"/>
      <c r="R4073" s="25"/>
      <c r="S4073" s="25"/>
      <c r="T4073" s="25"/>
      <c r="U4073" s="105"/>
      <c r="V4073" s="110"/>
      <c r="W4073" s="102"/>
      <c r="X4073" s="27"/>
      <c r="Y4073" s="28"/>
      <c r="Z4073" s="29"/>
      <c r="AA4073" s="30"/>
      <c r="AB4073" s="31"/>
      <c r="AC4073" s="32"/>
      <c r="AD4073" s="33"/>
      <c r="AE4073" s="34"/>
      <c r="AF4073" s="35"/>
      <c r="AG4073" s="36"/>
      <c r="AH4073" s="37"/>
      <c r="AI4073" s="38"/>
      <c r="AJ4073" s="39"/>
      <c r="AK4073" s="39"/>
      <c r="AL4073" s="39"/>
      <c r="AM4073" s="32"/>
      <c r="AN4073" s="40"/>
      <c r="AO4073" s="41"/>
      <c r="AP4073" s="114"/>
    </row>
    <row r="4074" spans="1:42" customFormat="1" ht="15">
      <c r="A4074" s="24"/>
      <c r="B4074" s="92"/>
      <c r="C4074" s="93" t="str">
        <f>IF(B4074="","",VLOOKUP(B4074,Listas!$F$2:$G$34,2,0))</f>
        <v/>
      </c>
      <c r="D4074" s="26"/>
      <c r="E4074" s="48"/>
      <c r="F4074" s="94"/>
      <c r="G4074" s="93" t="str">
        <f>IF(F4074="","",VLOOKUP(F4074,Listas!$F$2:$G$34,2,0))</f>
        <v/>
      </c>
      <c r="H4074" s="26"/>
      <c r="I4074" s="95" t="str">
        <f>IF(H4074="","",VLOOKUP(CONCATENATE(F4074,H4074),Depto_Mun_Poblado!$E$2:$F$9207,2,0))</f>
        <v/>
      </c>
      <c r="J4074" s="92"/>
      <c r="K4074" s="98"/>
      <c r="L4074" s="97"/>
      <c r="M4074" s="98"/>
      <c r="N4074" s="97"/>
      <c r="O4074" s="99"/>
      <c r="P4074" s="100"/>
      <c r="Q4074" s="109"/>
      <c r="R4074" s="25"/>
      <c r="S4074" s="25"/>
      <c r="T4074" s="25"/>
      <c r="U4074" s="105"/>
      <c r="V4074" s="110"/>
      <c r="W4074" s="102"/>
      <c r="X4074" s="27"/>
      <c r="Y4074" s="28"/>
      <c r="Z4074" s="29"/>
      <c r="AA4074" s="30"/>
      <c r="AB4074" s="31"/>
      <c r="AC4074" s="32"/>
      <c r="AD4074" s="33"/>
      <c r="AE4074" s="34"/>
      <c r="AF4074" s="35"/>
      <c r="AG4074" s="36"/>
      <c r="AH4074" s="37"/>
      <c r="AI4074" s="38"/>
      <c r="AJ4074" s="39"/>
      <c r="AK4074" s="39"/>
      <c r="AL4074" s="39"/>
      <c r="AM4074" s="32"/>
      <c r="AN4074" s="40"/>
      <c r="AO4074" s="41"/>
      <c r="AP4074" s="114"/>
    </row>
    <row r="4075" spans="1:42" customFormat="1" ht="15">
      <c r="A4075" s="24"/>
      <c r="B4075" s="92"/>
      <c r="C4075" s="93" t="str">
        <f>IF(B4075="","",VLOOKUP(B4075,Listas!$F$2:$G$34,2,0))</f>
        <v/>
      </c>
      <c r="D4075" s="26"/>
      <c r="E4075" s="48"/>
      <c r="F4075" s="94"/>
      <c r="G4075" s="93" t="str">
        <f>IF(F4075="","",VLOOKUP(F4075,Listas!$F$2:$G$34,2,0))</f>
        <v/>
      </c>
      <c r="H4075" s="26"/>
      <c r="I4075" s="95" t="str">
        <f>IF(H4075="","",VLOOKUP(CONCATENATE(F4075,H4075),Depto_Mun_Poblado!$E$2:$F$9207,2,0))</f>
        <v/>
      </c>
      <c r="J4075" s="92"/>
      <c r="K4075" s="98"/>
      <c r="L4075" s="97"/>
      <c r="M4075" s="98"/>
      <c r="N4075" s="97"/>
      <c r="O4075" s="99"/>
      <c r="P4075" s="100"/>
      <c r="Q4075" s="109"/>
      <c r="R4075" s="25"/>
      <c r="S4075" s="25"/>
      <c r="T4075" s="25"/>
      <c r="U4075" s="105"/>
      <c r="V4075" s="110"/>
      <c r="W4075" s="102"/>
      <c r="X4075" s="27"/>
      <c r="Y4075" s="28"/>
      <c r="Z4075" s="29"/>
      <c r="AA4075" s="30"/>
      <c r="AB4075" s="31"/>
      <c r="AC4075" s="32"/>
      <c r="AD4075" s="33"/>
      <c r="AE4075" s="34"/>
      <c r="AF4075" s="35"/>
      <c r="AG4075" s="36"/>
      <c r="AH4075" s="37"/>
      <c r="AI4075" s="38"/>
      <c r="AJ4075" s="39"/>
      <c r="AK4075" s="39"/>
      <c r="AL4075" s="39"/>
      <c r="AM4075" s="32"/>
      <c r="AN4075" s="40"/>
      <c r="AO4075" s="41"/>
      <c r="AP4075" s="114"/>
    </row>
    <row r="4076" spans="1:42" customFormat="1" ht="15">
      <c r="A4076" s="24"/>
      <c r="B4076" s="92"/>
      <c r="C4076" s="93" t="str">
        <f>IF(B4076="","",VLOOKUP(B4076,Listas!$F$2:$G$34,2,0))</f>
        <v/>
      </c>
      <c r="D4076" s="26"/>
      <c r="E4076" s="48"/>
      <c r="F4076" s="94"/>
      <c r="G4076" s="93" t="str">
        <f>IF(F4076="","",VLOOKUP(F4076,Listas!$F$2:$G$34,2,0))</f>
        <v/>
      </c>
      <c r="H4076" s="26"/>
      <c r="I4076" s="95" t="str">
        <f>IF(H4076="","",VLOOKUP(CONCATENATE(F4076,H4076),Depto_Mun_Poblado!$E$2:$F$9207,2,0))</f>
        <v/>
      </c>
      <c r="J4076" s="92"/>
      <c r="K4076" s="98"/>
      <c r="L4076" s="97"/>
      <c r="M4076" s="98"/>
      <c r="N4076" s="97"/>
      <c r="O4076" s="99"/>
      <c r="P4076" s="100"/>
      <c r="Q4076" s="109"/>
      <c r="R4076" s="25"/>
      <c r="S4076" s="25"/>
      <c r="T4076" s="25"/>
      <c r="U4076" s="105"/>
      <c r="V4076" s="110"/>
      <c r="W4076" s="102"/>
      <c r="X4076" s="27"/>
      <c r="Y4076" s="28"/>
      <c r="Z4076" s="29"/>
      <c r="AA4076" s="30"/>
      <c r="AB4076" s="31"/>
      <c r="AC4076" s="32"/>
      <c r="AD4076" s="33"/>
      <c r="AE4076" s="34"/>
      <c r="AF4076" s="35"/>
      <c r="AG4076" s="36"/>
      <c r="AH4076" s="37"/>
      <c r="AI4076" s="38"/>
      <c r="AJ4076" s="39"/>
      <c r="AK4076" s="39"/>
      <c r="AL4076" s="39"/>
      <c r="AM4076" s="32"/>
      <c r="AN4076" s="40"/>
      <c r="AO4076" s="41"/>
      <c r="AP4076" s="114"/>
    </row>
    <row r="4077" spans="1:42" customFormat="1" ht="15">
      <c r="A4077" s="24"/>
      <c r="B4077" s="92"/>
      <c r="C4077" s="93" t="str">
        <f>IF(B4077="","",VLOOKUP(B4077,Listas!$F$2:$G$34,2,0))</f>
        <v/>
      </c>
      <c r="D4077" s="26"/>
      <c r="E4077" s="48"/>
      <c r="F4077" s="94"/>
      <c r="G4077" s="93" t="str">
        <f>IF(F4077="","",VLOOKUP(F4077,Listas!$F$2:$G$34,2,0))</f>
        <v/>
      </c>
      <c r="H4077" s="26"/>
      <c r="I4077" s="95" t="str">
        <f>IF(H4077="","",VLOOKUP(CONCATENATE(F4077,H4077),Depto_Mun_Poblado!$E$2:$F$9207,2,0))</f>
        <v/>
      </c>
      <c r="J4077" s="92"/>
      <c r="K4077" s="98"/>
      <c r="L4077" s="97"/>
      <c r="M4077" s="98"/>
      <c r="N4077" s="97"/>
      <c r="O4077" s="99"/>
      <c r="P4077" s="100"/>
      <c r="Q4077" s="109"/>
      <c r="R4077" s="25"/>
      <c r="S4077" s="25"/>
      <c r="T4077" s="25"/>
      <c r="U4077" s="105"/>
      <c r="V4077" s="110"/>
      <c r="W4077" s="102"/>
      <c r="X4077" s="27"/>
      <c r="Y4077" s="28"/>
      <c r="Z4077" s="29"/>
      <c r="AA4077" s="30"/>
      <c r="AB4077" s="31"/>
      <c r="AC4077" s="32"/>
      <c r="AD4077" s="33"/>
      <c r="AE4077" s="34"/>
      <c r="AF4077" s="35"/>
      <c r="AG4077" s="36"/>
      <c r="AH4077" s="37"/>
      <c r="AI4077" s="38"/>
      <c r="AJ4077" s="39"/>
      <c r="AK4077" s="39"/>
      <c r="AL4077" s="39"/>
      <c r="AM4077" s="32"/>
      <c r="AN4077" s="40"/>
      <c r="AO4077" s="41"/>
      <c r="AP4077" s="114"/>
    </row>
    <row r="4078" spans="1:42" customFormat="1" ht="15">
      <c r="A4078" s="24"/>
      <c r="B4078" s="92"/>
      <c r="C4078" s="93" t="str">
        <f>IF(B4078="","",VLOOKUP(B4078,Listas!$F$2:$G$34,2,0))</f>
        <v/>
      </c>
      <c r="D4078" s="26"/>
      <c r="E4078" s="48"/>
      <c r="F4078" s="94"/>
      <c r="G4078" s="93" t="str">
        <f>IF(F4078="","",VLOOKUP(F4078,Listas!$F$2:$G$34,2,0))</f>
        <v/>
      </c>
      <c r="H4078" s="26"/>
      <c r="I4078" s="95" t="str">
        <f>IF(H4078="","",VLOOKUP(CONCATENATE(F4078,H4078),Depto_Mun_Poblado!$E$2:$F$9207,2,0))</f>
        <v/>
      </c>
      <c r="J4078" s="92"/>
      <c r="K4078" s="98"/>
      <c r="L4078" s="97"/>
      <c r="M4078" s="98"/>
      <c r="N4078" s="97"/>
      <c r="O4078" s="99"/>
      <c r="P4078" s="100"/>
      <c r="Q4078" s="109"/>
      <c r="R4078" s="25"/>
      <c r="S4078" s="25"/>
      <c r="T4078" s="25"/>
      <c r="U4078" s="105"/>
      <c r="V4078" s="110"/>
      <c r="W4078" s="102"/>
      <c r="X4078" s="27"/>
      <c r="Y4078" s="28"/>
      <c r="Z4078" s="29"/>
      <c r="AA4078" s="30"/>
      <c r="AB4078" s="31"/>
      <c r="AC4078" s="32"/>
      <c r="AD4078" s="33"/>
      <c r="AE4078" s="34"/>
      <c r="AF4078" s="35"/>
      <c r="AG4078" s="36"/>
      <c r="AH4078" s="37"/>
      <c r="AI4078" s="38"/>
      <c r="AJ4078" s="39"/>
      <c r="AK4078" s="39"/>
      <c r="AL4078" s="39"/>
      <c r="AM4078" s="32"/>
      <c r="AN4078" s="40"/>
      <c r="AO4078" s="41"/>
      <c r="AP4078" s="114"/>
    </row>
    <row r="4079" spans="1:42" customFormat="1" ht="15">
      <c r="A4079" s="24"/>
      <c r="B4079" s="92"/>
      <c r="C4079" s="93" t="str">
        <f>IF(B4079="","",VLOOKUP(B4079,Listas!$F$2:$G$34,2,0))</f>
        <v/>
      </c>
      <c r="D4079" s="26"/>
      <c r="E4079" s="48"/>
      <c r="F4079" s="94"/>
      <c r="G4079" s="93" t="str">
        <f>IF(F4079="","",VLOOKUP(F4079,Listas!$F$2:$G$34,2,0))</f>
        <v/>
      </c>
      <c r="H4079" s="26"/>
      <c r="I4079" s="95" t="str">
        <f>IF(H4079="","",VLOOKUP(CONCATENATE(F4079,H4079),Depto_Mun_Poblado!$E$2:$F$9207,2,0))</f>
        <v/>
      </c>
      <c r="J4079" s="92"/>
      <c r="K4079" s="98"/>
      <c r="L4079" s="97"/>
      <c r="M4079" s="98"/>
      <c r="N4079" s="97"/>
      <c r="O4079" s="99"/>
      <c r="P4079" s="100"/>
      <c r="Q4079" s="109"/>
      <c r="R4079" s="25"/>
      <c r="S4079" s="25"/>
      <c r="T4079" s="25"/>
      <c r="U4079" s="105"/>
      <c r="V4079" s="110"/>
      <c r="W4079" s="102"/>
      <c r="X4079" s="27"/>
      <c r="Y4079" s="28"/>
      <c r="Z4079" s="29"/>
      <c r="AA4079" s="30"/>
      <c r="AB4079" s="31"/>
      <c r="AC4079" s="32"/>
      <c r="AD4079" s="33"/>
      <c r="AE4079" s="34"/>
      <c r="AF4079" s="35"/>
      <c r="AG4079" s="36"/>
      <c r="AH4079" s="37"/>
      <c r="AI4079" s="38"/>
      <c r="AJ4079" s="39"/>
      <c r="AK4079" s="39"/>
      <c r="AL4079" s="39"/>
      <c r="AM4079" s="32"/>
      <c r="AN4079" s="40"/>
      <c r="AO4079" s="41"/>
      <c r="AP4079" s="114"/>
    </row>
    <row r="4080" spans="1:42" customFormat="1" ht="15">
      <c r="A4080" s="24"/>
      <c r="B4080" s="92"/>
      <c r="C4080" s="93" t="str">
        <f>IF(B4080="","",VLOOKUP(B4080,Listas!$F$2:$G$34,2,0))</f>
        <v/>
      </c>
      <c r="D4080" s="26"/>
      <c r="E4080" s="48"/>
      <c r="F4080" s="94"/>
      <c r="G4080" s="93" t="str">
        <f>IF(F4080="","",VLOOKUP(F4080,Listas!$F$2:$G$34,2,0))</f>
        <v/>
      </c>
      <c r="H4080" s="26"/>
      <c r="I4080" s="95" t="str">
        <f>IF(H4080="","",VLOOKUP(CONCATENATE(F4080,H4080),Depto_Mun_Poblado!$E$2:$F$9207,2,0))</f>
        <v/>
      </c>
      <c r="J4080" s="92"/>
      <c r="K4080" s="98"/>
      <c r="L4080" s="97"/>
      <c r="M4080" s="98"/>
      <c r="N4080" s="97"/>
      <c r="O4080" s="99"/>
      <c r="P4080" s="100"/>
      <c r="Q4080" s="109"/>
      <c r="R4080" s="25"/>
      <c r="S4080" s="25"/>
      <c r="T4080" s="25"/>
      <c r="U4080" s="105"/>
      <c r="V4080" s="110"/>
      <c r="W4080" s="102"/>
      <c r="X4080" s="27"/>
      <c r="Y4080" s="28"/>
      <c r="Z4080" s="29"/>
      <c r="AA4080" s="30"/>
      <c r="AB4080" s="31"/>
      <c r="AC4080" s="32"/>
      <c r="AD4080" s="33"/>
      <c r="AE4080" s="34"/>
      <c r="AF4080" s="35"/>
      <c r="AG4080" s="36"/>
      <c r="AH4080" s="37"/>
      <c r="AI4080" s="38"/>
      <c r="AJ4080" s="39"/>
      <c r="AK4080" s="39"/>
      <c r="AL4080" s="39"/>
      <c r="AM4080" s="32"/>
      <c r="AN4080" s="40"/>
      <c r="AO4080" s="41"/>
      <c r="AP4080" s="114"/>
    </row>
    <row r="4081" spans="1:42" customFormat="1" ht="15">
      <c r="A4081" s="24"/>
      <c r="B4081" s="92"/>
      <c r="C4081" s="93" t="str">
        <f>IF(B4081="","",VLOOKUP(B4081,Listas!$F$2:$G$34,2,0))</f>
        <v/>
      </c>
      <c r="D4081" s="26"/>
      <c r="E4081" s="48"/>
      <c r="F4081" s="94"/>
      <c r="G4081" s="93" t="str">
        <f>IF(F4081="","",VLOOKUP(F4081,Listas!$F$2:$G$34,2,0))</f>
        <v/>
      </c>
      <c r="H4081" s="26"/>
      <c r="I4081" s="95" t="str">
        <f>IF(H4081="","",VLOOKUP(CONCATENATE(F4081,H4081),Depto_Mun_Poblado!$E$2:$F$9207,2,0))</f>
        <v/>
      </c>
      <c r="J4081" s="92"/>
      <c r="K4081" s="98"/>
      <c r="L4081" s="97"/>
      <c r="M4081" s="98"/>
      <c r="N4081" s="97"/>
      <c r="O4081" s="99"/>
      <c r="P4081" s="100"/>
      <c r="Q4081" s="109"/>
      <c r="R4081" s="25"/>
      <c r="S4081" s="25"/>
      <c r="T4081" s="25"/>
      <c r="U4081" s="105"/>
      <c r="V4081" s="110"/>
      <c r="W4081" s="102"/>
      <c r="X4081" s="27"/>
      <c r="Y4081" s="28"/>
      <c r="Z4081" s="29"/>
      <c r="AA4081" s="30"/>
      <c r="AB4081" s="31"/>
      <c r="AC4081" s="32"/>
      <c r="AD4081" s="33"/>
      <c r="AE4081" s="34"/>
      <c r="AF4081" s="35"/>
      <c r="AG4081" s="36"/>
      <c r="AH4081" s="37"/>
      <c r="AI4081" s="38"/>
      <c r="AJ4081" s="39"/>
      <c r="AK4081" s="39"/>
      <c r="AL4081" s="39"/>
      <c r="AM4081" s="32"/>
      <c r="AN4081" s="40"/>
      <c r="AO4081" s="41"/>
      <c r="AP4081" s="114"/>
    </row>
    <row r="4082" spans="1:42" customFormat="1" ht="15">
      <c r="A4082" s="24"/>
      <c r="B4082" s="92"/>
      <c r="C4082" s="93" t="str">
        <f>IF(B4082="","",VLOOKUP(B4082,Listas!$F$2:$G$34,2,0))</f>
        <v/>
      </c>
      <c r="D4082" s="26"/>
      <c r="E4082" s="48"/>
      <c r="F4082" s="94"/>
      <c r="G4082" s="93" t="str">
        <f>IF(F4082="","",VLOOKUP(F4082,Listas!$F$2:$G$34,2,0))</f>
        <v/>
      </c>
      <c r="H4082" s="26"/>
      <c r="I4082" s="95" t="str">
        <f>IF(H4082="","",VLOOKUP(CONCATENATE(F4082,H4082),Depto_Mun_Poblado!$E$2:$F$9207,2,0))</f>
        <v/>
      </c>
      <c r="J4082" s="92"/>
      <c r="K4082" s="98"/>
      <c r="L4082" s="97"/>
      <c r="M4082" s="98"/>
      <c r="N4082" s="97"/>
      <c r="O4082" s="99"/>
      <c r="P4082" s="100"/>
      <c r="Q4082" s="109"/>
      <c r="R4082" s="25"/>
      <c r="S4082" s="25"/>
      <c r="T4082" s="25"/>
      <c r="U4082" s="105"/>
      <c r="V4082" s="110"/>
      <c r="W4082" s="102"/>
      <c r="X4082" s="27"/>
      <c r="Y4082" s="28"/>
      <c r="Z4082" s="29"/>
      <c r="AA4082" s="30"/>
      <c r="AB4082" s="31"/>
      <c r="AC4082" s="32"/>
      <c r="AD4082" s="33"/>
      <c r="AE4082" s="34"/>
      <c r="AF4082" s="35"/>
      <c r="AG4082" s="36"/>
      <c r="AH4082" s="37"/>
      <c r="AI4082" s="38"/>
      <c r="AJ4082" s="39"/>
      <c r="AK4082" s="39"/>
      <c r="AL4082" s="39"/>
      <c r="AM4082" s="32"/>
      <c r="AN4082" s="40"/>
      <c r="AO4082" s="41"/>
      <c r="AP4082" s="114"/>
    </row>
    <row r="4083" spans="1:42" customFormat="1" ht="15">
      <c r="A4083" s="24"/>
      <c r="B4083" s="92"/>
      <c r="C4083" s="93" t="str">
        <f>IF(B4083="","",VLOOKUP(B4083,Listas!$F$2:$G$34,2,0))</f>
        <v/>
      </c>
      <c r="D4083" s="26"/>
      <c r="E4083" s="48"/>
      <c r="F4083" s="94"/>
      <c r="G4083" s="93" t="str">
        <f>IF(F4083="","",VLOOKUP(F4083,Listas!$F$2:$G$34,2,0))</f>
        <v/>
      </c>
      <c r="H4083" s="26"/>
      <c r="I4083" s="95" t="str">
        <f>IF(H4083="","",VLOOKUP(CONCATENATE(F4083,H4083),Depto_Mun_Poblado!$E$2:$F$9207,2,0))</f>
        <v/>
      </c>
      <c r="J4083" s="92"/>
      <c r="K4083" s="98"/>
      <c r="L4083" s="97"/>
      <c r="M4083" s="98"/>
      <c r="N4083" s="97"/>
      <c r="O4083" s="99"/>
      <c r="P4083" s="100"/>
      <c r="Q4083" s="109"/>
      <c r="R4083" s="25"/>
      <c r="S4083" s="25"/>
      <c r="T4083" s="25"/>
      <c r="U4083" s="105"/>
      <c r="V4083" s="110"/>
      <c r="W4083" s="102"/>
      <c r="X4083" s="27"/>
      <c r="Y4083" s="28"/>
      <c r="Z4083" s="29"/>
      <c r="AA4083" s="30"/>
      <c r="AB4083" s="31"/>
      <c r="AC4083" s="32"/>
      <c r="AD4083" s="33"/>
      <c r="AE4083" s="34"/>
      <c r="AF4083" s="35"/>
      <c r="AG4083" s="36"/>
      <c r="AH4083" s="37"/>
      <c r="AI4083" s="38"/>
      <c r="AJ4083" s="39"/>
      <c r="AK4083" s="39"/>
      <c r="AL4083" s="39"/>
      <c r="AM4083" s="32"/>
      <c r="AN4083" s="40"/>
      <c r="AO4083" s="41"/>
      <c r="AP4083" s="114"/>
    </row>
    <row r="4084" spans="1:42" customFormat="1" ht="15">
      <c r="A4084" s="24"/>
      <c r="B4084" s="92"/>
      <c r="C4084" s="93" t="str">
        <f>IF(B4084="","",VLOOKUP(B4084,Listas!$F$2:$G$34,2,0))</f>
        <v/>
      </c>
      <c r="D4084" s="26"/>
      <c r="E4084" s="48"/>
      <c r="F4084" s="94"/>
      <c r="G4084" s="93" t="str">
        <f>IF(F4084="","",VLOOKUP(F4084,Listas!$F$2:$G$34,2,0))</f>
        <v/>
      </c>
      <c r="H4084" s="26"/>
      <c r="I4084" s="95" t="str">
        <f>IF(H4084="","",VLOOKUP(CONCATENATE(F4084,H4084),Depto_Mun_Poblado!$E$2:$F$9207,2,0))</f>
        <v/>
      </c>
      <c r="J4084" s="92"/>
      <c r="K4084" s="98"/>
      <c r="L4084" s="97"/>
      <c r="M4084" s="98"/>
      <c r="N4084" s="97"/>
      <c r="O4084" s="99"/>
      <c r="P4084" s="100"/>
      <c r="Q4084" s="109"/>
      <c r="R4084" s="25"/>
      <c r="S4084" s="25"/>
      <c r="T4084" s="25"/>
      <c r="U4084" s="105"/>
      <c r="V4084" s="110"/>
      <c r="W4084" s="102"/>
      <c r="X4084" s="27"/>
      <c r="Y4084" s="28"/>
      <c r="Z4084" s="29"/>
      <c r="AA4084" s="30"/>
      <c r="AB4084" s="31"/>
      <c r="AC4084" s="32"/>
      <c r="AD4084" s="33"/>
      <c r="AE4084" s="34"/>
      <c r="AF4084" s="35"/>
      <c r="AG4084" s="36"/>
      <c r="AH4084" s="37"/>
      <c r="AI4084" s="38"/>
      <c r="AJ4084" s="39"/>
      <c r="AK4084" s="39"/>
      <c r="AL4084" s="39"/>
      <c r="AM4084" s="32"/>
      <c r="AN4084" s="40"/>
      <c r="AO4084" s="41"/>
      <c r="AP4084" s="114"/>
    </row>
    <row r="4085" spans="1:42" customFormat="1" ht="15">
      <c r="A4085" s="24"/>
      <c r="B4085" s="92"/>
      <c r="C4085" s="93" t="str">
        <f>IF(B4085="","",VLOOKUP(B4085,Listas!$F$2:$G$34,2,0))</f>
        <v/>
      </c>
      <c r="D4085" s="26"/>
      <c r="E4085" s="48"/>
      <c r="F4085" s="94"/>
      <c r="G4085" s="93" t="str">
        <f>IF(F4085="","",VLOOKUP(F4085,Listas!$F$2:$G$34,2,0))</f>
        <v/>
      </c>
      <c r="H4085" s="26"/>
      <c r="I4085" s="95" t="str">
        <f>IF(H4085="","",VLOOKUP(CONCATENATE(F4085,H4085),Depto_Mun_Poblado!$E$2:$F$9207,2,0))</f>
        <v/>
      </c>
      <c r="J4085" s="92"/>
      <c r="K4085" s="98"/>
      <c r="L4085" s="97"/>
      <c r="M4085" s="98"/>
      <c r="N4085" s="97"/>
      <c r="O4085" s="99"/>
      <c r="P4085" s="100"/>
      <c r="Q4085" s="109"/>
      <c r="R4085" s="25"/>
      <c r="S4085" s="25"/>
      <c r="T4085" s="25"/>
      <c r="U4085" s="105"/>
      <c r="V4085" s="110"/>
      <c r="W4085" s="102"/>
      <c r="X4085" s="27"/>
      <c r="Y4085" s="28"/>
      <c r="Z4085" s="29"/>
      <c r="AA4085" s="30"/>
      <c r="AB4085" s="31"/>
      <c r="AC4085" s="32"/>
      <c r="AD4085" s="33"/>
      <c r="AE4085" s="34"/>
      <c r="AF4085" s="35"/>
      <c r="AG4085" s="36"/>
      <c r="AH4085" s="37"/>
      <c r="AI4085" s="38"/>
      <c r="AJ4085" s="39"/>
      <c r="AK4085" s="39"/>
      <c r="AL4085" s="39"/>
      <c r="AM4085" s="32"/>
      <c r="AN4085" s="40"/>
      <c r="AO4085" s="41"/>
      <c r="AP4085" s="114"/>
    </row>
    <row r="4086" spans="1:42" customFormat="1" ht="15">
      <c r="A4086" s="24"/>
      <c r="B4086" s="92"/>
      <c r="C4086" s="93" t="str">
        <f>IF(B4086="","",VLOOKUP(B4086,Listas!$F$2:$G$34,2,0))</f>
        <v/>
      </c>
      <c r="D4086" s="26"/>
      <c r="E4086" s="48"/>
      <c r="F4086" s="94"/>
      <c r="G4086" s="93" t="str">
        <f>IF(F4086="","",VLOOKUP(F4086,Listas!$F$2:$G$34,2,0))</f>
        <v/>
      </c>
      <c r="H4086" s="26"/>
      <c r="I4086" s="95" t="str">
        <f>IF(H4086="","",VLOOKUP(CONCATENATE(F4086,H4086),Depto_Mun_Poblado!$E$2:$F$9207,2,0))</f>
        <v/>
      </c>
      <c r="J4086" s="92"/>
      <c r="K4086" s="98"/>
      <c r="L4086" s="97"/>
      <c r="M4086" s="98"/>
      <c r="N4086" s="97"/>
      <c r="O4086" s="99"/>
      <c r="P4086" s="100"/>
      <c r="Q4086" s="109"/>
      <c r="R4086" s="25"/>
      <c r="S4086" s="25"/>
      <c r="T4086" s="25"/>
      <c r="U4086" s="105"/>
      <c r="V4086" s="110"/>
      <c r="W4086" s="102"/>
      <c r="X4086" s="27"/>
      <c r="Y4086" s="28"/>
      <c r="Z4086" s="29"/>
      <c r="AA4086" s="30"/>
      <c r="AB4086" s="31"/>
      <c r="AC4086" s="32"/>
      <c r="AD4086" s="33"/>
      <c r="AE4086" s="34"/>
      <c r="AF4086" s="35"/>
      <c r="AG4086" s="36"/>
      <c r="AH4086" s="37"/>
      <c r="AI4086" s="38"/>
      <c r="AJ4086" s="39"/>
      <c r="AK4086" s="39"/>
      <c r="AL4086" s="39"/>
      <c r="AM4086" s="32"/>
      <c r="AN4086" s="40"/>
      <c r="AO4086" s="41"/>
      <c r="AP4086" s="114"/>
    </row>
    <row r="4087" spans="1:42" customFormat="1" ht="15">
      <c r="A4087" s="24"/>
      <c r="B4087" s="92"/>
      <c r="C4087" s="93" t="str">
        <f>IF(B4087="","",VLOOKUP(B4087,Listas!$F$2:$G$34,2,0))</f>
        <v/>
      </c>
      <c r="D4087" s="26"/>
      <c r="E4087" s="48"/>
      <c r="F4087" s="94"/>
      <c r="G4087" s="93" t="str">
        <f>IF(F4087="","",VLOOKUP(F4087,Listas!$F$2:$G$34,2,0))</f>
        <v/>
      </c>
      <c r="H4087" s="26"/>
      <c r="I4087" s="95" t="str">
        <f>IF(H4087="","",VLOOKUP(CONCATENATE(F4087,H4087),Depto_Mun_Poblado!$E$2:$F$9207,2,0))</f>
        <v/>
      </c>
      <c r="J4087" s="92"/>
      <c r="K4087" s="98"/>
      <c r="L4087" s="97"/>
      <c r="M4087" s="98"/>
      <c r="N4087" s="97"/>
      <c r="O4087" s="99"/>
      <c r="P4087" s="100"/>
      <c r="Q4087" s="109"/>
      <c r="R4087" s="25"/>
      <c r="S4087" s="25"/>
      <c r="T4087" s="25"/>
      <c r="U4087" s="105"/>
      <c r="V4087" s="110"/>
      <c r="W4087" s="102"/>
      <c r="X4087" s="27"/>
      <c r="Y4087" s="28"/>
      <c r="Z4087" s="29"/>
      <c r="AA4087" s="30"/>
      <c r="AB4087" s="31"/>
      <c r="AC4087" s="32"/>
      <c r="AD4087" s="33"/>
      <c r="AE4087" s="34"/>
      <c r="AF4087" s="35"/>
      <c r="AG4087" s="36"/>
      <c r="AH4087" s="37"/>
      <c r="AI4087" s="38"/>
      <c r="AJ4087" s="39"/>
      <c r="AK4087" s="39"/>
      <c r="AL4087" s="39"/>
      <c r="AM4087" s="32"/>
      <c r="AN4087" s="40"/>
      <c r="AO4087" s="41"/>
      <c r="AP4087" s="114"/>
    </row>
    <row r="4088" spans="1:42" customFormat="1" ht="15">
      <c r="A4088" s="24"/>
      <c r="B4088" s="92"/>
      <c r="C4088" s="93" t="str">
        <f>IF(B4088="","",VLOOKUP(B4088,Listas!$F$2:$G$34,2,0))</f>
        <v/>
      </c>
      <c r="D4088" s="26"/>
      <c r="E4088" s="48"/>
      <c r="F4088" s="94"/>
      <c r="G4088" s="93" t="str">
        <f>IF(F4088="","",VLOOKUP(F4088,Listas!$F$2:$G$34,2,0))</f>
        <v/>
      </c>
      <c r="H4088" s="26"/>
      <c r="I4088" s="95" t="str">
        <f>IF(H4088="","",VLOOKUP(CONCATENATE(F4088,H4088),Depto_Mun_Poblado!$E$2:$F$9207,2,0))</f>
        <v/>
      </c>
      <c r="J4088" s="92"/>
      <c r="K4088" s="98"/>
      <c r="L4088" s="97"/>
      <c r="M4088" s="98"/>
      <c r="N4088" s="97"/>
      <c r="O4088" s="99"/>
      <c r="P4088" s="100"/>
      <c r="Q4088" s="109"/>
      <c r="R4088" s="25"/>
      <c r="S4088" s="25"/>
      <c r="T4088" s="25"/>
      <c r="U4088" s="105"/>
      <c r="V4088" s="110"/>
      <c r="W4088" s="102"/>
      <c r="X4088" s="27"/>
      <c r="Y4088" s="28"/>
      <c r="Z4088" s="29"/>
      <c r="AA4088" s="30"/>
      <c r="AB4088" s="31"/>
      <c r="AC4088" s="32"/>
      <c r="AD4088" s="33"/>
      <c r="AE4088" s="34"/>
      <c r="AF4088" s="35"/>
      <c r="AG4088" s="36"/>
      <c r="AH4088" s="37"/>
      <c r="AI4088" s="38"/>
      <c r="AJ4088" s="39"/>
      <c r="AK4088" s="39"/>
      <c r="AL4088" s="39"/>
      <c r="AM4088" s="32"/>
      <c r="AN4088" s="40"/>
      <c r="AO4088" s="41"/>
      <c r="AP4088" s="114"/>
    </row>
    <row r="4089" spans="1:42" customFormat="1" ht="15">
      <c r="A4089" s="24"/>
      <c r="B4089" s="92"/>
      <c r="C4089" s="93" t="str">
        <f>IF(B4089="","",VLOOKUP(B4089,Listas!$F$2:$G$34,2,0))</f>
        <v/>
      </c>
      <c r="D4089" s="26"/>
      <c r="E4089" s="48"/>
      <c r="F4089" s="94"/>
      <c r="G4089" s="93" t="str">
        <f>IF(F4089="","",VLOOKUP(F4089,Listas!$F$2:$G$34,2,0))</f>
        <v/>
      </c>
      <c r="H4089" s="26"/>
      <c r="I4089" s="95" t="str">
        <f>IF(H4089="","",VLOOKUP(CONCATENATE(F4089,H4089),Depto_Mun_Poblado!$E$2:$F$9207,2,0))</f>
        <v/>
      </c>
      <c r="J4089" s="92"/>
      <c r="K4089" s="98"/>
      <c r="L4089" s="97"/>
      <c r="M4089" s="98"/>
      <c r="N4089" s="97"/>
      <c r="O4089" s="99"/>
      <c r="P4089" s="100"/>
      <c r="Q4089" s="109"/>
      <c r="R4089" s="25"/>
      <c r="S4089" s="25"/>
      <c r="T4089" s="25"/>
      <c r="U4089" s="105"/>
      <c r="V4089" s="110"/>
      <c r="W4089" s="102"/>
      <c r="X4089" s="27"/>
      <c r="Y4089" s="28"/>
      <c r="Z4089" s="29"/>
      <c r="AA4089" s="30"/>
      <c r="AB4089" s="31"/>
      <c r="AC4089" s="32"/>
      <c r="AD4089" s="33"/>
      <c r="AE4089" s="34"/>
      <c r="AF4089" s="35"/>
      <c r="AG4089" s="36"/>
      <c r="AH4089" s="37"/>
      <c r="AI4089" s="38"/>
      <c r="AJ4089" s="39"/>
      <c r="AK4089" s="39"/>
      <c r="AL4089" s="39"/>
      <c r="AM4089" s="32"/>
      <c r="AN4089" s="40"/>
      <c r="AO4089" s="41"/>
      <c r="AP4089" s="114"/>
    </row>
    <row r="4090" spans="1:42" customFormat="1" ht="15">
      <c r="A4090" s="24"/>
      <c r="B4090" s="92"/>
      <c r="C4090" s="93" t="str">
        <f>IF(B4090="","",VLOOKUP(B4090,Listas!$F$2:$G$34,2,0))</f>
        <v/>
      </c>
      <c r="D4090" s="26"/>
      <c r="E4090" s="48"/>
      <c r="F4090" s="94"/>
      <c r="G4090" s="93" t="str">
        <f>IF(F4090="","",VLOOKUP(F4090,Listas!$F$2:$G$34,2,0))</f>
        <v/>
      </c>
      <c r="H4090" s="26"/>
      <c r="I4090" s="95" t="str">
        <f>IF(H4090="","",VLOOKUP(CONCATENATE(F4090,H4090),Depto_Mun_Poblado!$E$2:$F$9207,2,0))</f>
        <v/>
      </c>
      <c r="J4090" s="92"/>
      <c r="K4090" s="98"/>
      <c r="L4090" s="97"/>
      <c r="M4090" s="98"/>
      <c r="N4090" s="97"/>
      <c r="O4090" s="99"/>
      <c r="P4090" s="100"/>
      <c r="Q4090" s="109"/>
      <c r="R4090" s="25"/>
      <c r="S4090" s="25"/>
      <c r="T4090" s="25"/>
      <c r="U4090" s="105"/>
      <c r="V4090" s="110"/>
      <c r="W4090" s="102"/>
      <c r="X4090" s="27"/>
      <c r="Y4090" s="28"/>
      <c r="Z4090" s="29"/>
      <c r="AA4090" s="30"/>
      <c r="AB4090" s="31"/>
      <c r="AC4090" s="32"/>
      <c r="AD4090" s="33"/>
      <c r="AE4090" s="34"/>
      <c r="AF4090" s="35"/>
      <c r="AG4090" s="36"/>
      <c r="AH4090" s="37"/>
      <c r="AI4090" s="38"/>
      <c r="AJ4090" s="39"/>
      <c r="AK4090" s="39"/>
      <c r="AL4090" s="39"/>
      <c r="AM4090" s="32"/>
      <c r="AN4090" s="40"/>
      <c r="AO4090" s="41"/>
      <c r="AP4090" s="114"/>
    </row>
    <row r="4091" spans="1:42" customFormat="1" ht="15">
      <c r="A4091" s="24"/>
      <c r="B4091" s="92"/>
      <c r="C4091" s="93" t="str">
        <f>IF(B4091="","",VLOOKUP(B4091,Listas!$F$2:$G$34,2,0))</f>
        <v/>
      </c>
      <c r="D4091" s="26"/>
      <c r="E4091" s="48"/>
      <c r="F4091" s="94"/>
      <c r="G4091" s="93" t="str">
        <f>IF(F4091="","",VLOOKUP(F4091,Listas!$F$2:$G$34,2,0))</f>
        <v/>
      </c>
      <c r="H4091" s="26"/>
      <c r="I4091" s="95" t="str">
        <f>IF(H4091="","",VLOOKUP(CONCATENATE(F4091,H4091),Depto_Mun_Poblado!$E$2:$F$9207,2,0))</f>
        <v/>
      </c>
      <c r="J4091" s="92"/>
      <c r="K4091" s="98"/>
      <c r="L4091" s="97"/>
      <c r="M4091" s="98"/>
      <c r="N4091" s="97"/>
      <c r="O4091" s="99"/>
      <c r="P4091" s="100"/>
      <c r="Q4091" s="109"/>
      <c r="R4091" s="25"/>
      <c r="S4091" s="25"/>
      <c r="T4091" s="25"/>
      <c r="U4091" s="105"/>
      <c r="V4091" s="110"/>
      <c r="W4091" s="102"/>
      <c r="X4091" s="27"/>
      <c r="Y4091" s="28"/>
      <c r="Z4091" s="29"/>
      <c r="AA4091" s="30"/>
      <c r="AB4091" s="31"/>
      <c r="AC4091" s="32"/>
      <c r="AD4091" s="33"/>
      <c r="AE4091" s="34"/>
      <c r="AF4091" s="35"/>
      <c r="AG4091" s="36"/>
      <c r="AH4091" s="37"/>
      <c r="AI4091" s="38"/>
      <c r="AJ4091" s="39"/>
      <c r="AK4091" s="39"/>
      <c r="AL4091" s="39"/>
      <c r="AM4091" s="32"/>
      <c r="AN4091" s="40"/>
      <c r="AO4091" s="41"/>
      <c r="AP4091" s="114"/>
    </row>
    <row r="4092" spans="1:42" customFormat="1" ht="15">
      <c r="A4092" s="24"/>
      <c r="B4092" s="92"/>
      <c r="C4092" s="93" t="str">
        <f>IF(B4092="","",VLOOKUP(B4092,Listas!$F$2:$G$34,2,0))</f>
        <v/>
      </c>
      <c r="D4092" s="26"/>
      <c r="E4092" s="48"/>
      <c r="F4092" s="94"/>
      <c r="G4092" s="93" t="str">
        <f>IF(F4092="","",VLOOKUP(F4092,Listas!$F$2:$G$34,2,0))</f>
        <v/>
      </c>
      <c r="H4092" s="26"/>
      <c r="I4092" s="95" t="str">
        <f>IF(H4092="","",VLOOKUP(CONCATENATE(F4092,H4092),Depto_Mun_Poblado!$E$2:$F$9207,2,0))</f>
        <v/>
      </c>
      <c r="J4092" s="92"/>
      <c r="K4092" s="98"/>
      <c r="L4092" s="97"/>
      <c r="M4092" s="98"/>
      <c r="N4092" s="97"/>
      <c r="O4092" s="99"/>
      <c r="P4092" s="100"/>
      <c r="Q4092" s="109"/>
      <c r="R4092" s="25"/>
      <c r="S4092" s="25"/>
      <c r="T4092" s="25"/>
      <c r="U4092" s="105"/>
      <c r="V4092" s="110"/>
      <c r="W4092" s="102"/>
      <c r="X4092" s="27"/>
      <c r="Y4092" s="28"/>
      <c r="Z4092" s="29"/>
      <c r="AA4092" s="30"/>
      <c r="AB4092" s="31"/>
      <c r="AC4092" s="32"/>
      <c r="AD4092" s="33"/>
      <c r="AE4092" s="34"/>
      <c r="AF4092" s="35"/>
      <c r="AG4092" s="36"/>
      <c r="AH4092" s="37"/>
      <c r="AI4092" s="38"/>
      <c r="AJ4092" s="39"/>
      <c r="AK4092" s="39"/>
      <c r="AL4092" s="39"/>
      <c r="AM4092" s="32"/>
      <c r="AN4092" s="40"/>
      <c r="AO4092" s="41"/>
      <c r="AP4092" s="114"/>
    </row>
    <row r="4093" spans="1:42" customFormat="1" ht="15">
      <c r="A4093" s="24"/>
      <c r="B4093" s="92"/>
      <c r="C4093" s="93" t="str">
        <f>IF(B4093="","",VLOOKUP(B4093,Listas!$F$2:$G$34,2,0))</f>
        <v/>
      </c>
      <c r="D4093" s="26"/>
      <c r="E4093" s="48"/>
      <c r="F4093" s="94"/>
      <c r="G4093" s="93" t="str">
        <f>IF(F4093="","",VLOOKUP(F4093,Listas!$F$2:$G$34,2,0))</f>
        <v/>
      </c>
      <c r="H4093" s="26"/>
      <c r="I4093" s="95" t="str">
        <f>IF(H4093="","",VLOOKUP(CONCATENATE(F4093,H4093),Depto_Mun_Poblado!$E$2:$F$9207,2,0))</f>
        <v/>
      </c>
      <c r="J4093" s="92"/>
      <c r="K4093" s="98"/>
      <c r="L4093" s="97"/>
      <c r="M4093" s="98"/>
      <c r="N4093" s="97"/>
      <c r="O4093" s="99"/>
      <c r="P4093" s="100"/>
      <c r="Q4093" s="109"/>
      <c r="R4093" s="25"/>
      <c r="S4093" s="25"/>
      <c r="T4093" s="25"/>
      <c r="U4093" s="105"/>
      <c r="V4093" s="110"/>
      <c r="W4093" s="102"/>
      <c r="X4093" s="27"/>
      <c r="Y4093" s="28"/>
      <c r="Z4093" s="29"/>
      <c r="AA4093" s="30"/>
      <c r="AB4093" s="31"/>
      <c r="AC4093" s="32"/>
      <c r="AD4093" s="33"/>
      <c r="AE4093" s="34"/>
      <c r="AF4093" s="35"/>
      <c r="AG4093" s="36"/>
      <c r="AH4093" s="37"/>
      <c r="AI4093" s="38"/>
      <c r="AJ4093" s="39"/>
      <c r="AK4093" s="39"/>
      <c r="AL4093" s="39"/>
      <c r="AM4093" s="32"/>
      <c r="AN4093" s="40"/>
      <c r="AO4093" s="41"/>
      <c r="AP4093" s="114"/>
    </row>
    <row r="4094" spans="1:42" customFormat="1" ht="15">
      <c r="A4094" s="24"/>
      <c r="B4094" s="92"/>
      <c r="C4094" s="93" t="str">
        <f>IF(B4094="","",VLOOKUP(B4094,Listas!$F$2:$G$34,2,0))</f>
        <v/>
      </c>
      <c r="D4094" s="26"/>
      <c r="E4094" s="48"/>
      <c r="F4094" s="94"/>
      <c r="G4094" s="93" t="str">
        <f>IF(F4094="","",VLOOKUP(F4094,Listas!$F$2:$G$34,2,0))</f>
        <v/>
      </c>
      <c r="H4094" s="26"/>
      <c r="I4094" s="95" t="str">
        <f>IF(H4094="","",VLOOKUP(CONCATENATE(F4094,H4094),Depto_Mun_Poblado!$E$2:$F$9207,2,0))</f>
        <v/>
      </c>
      <c r="J4094" s="92"/>
      <c r="K4094" s="98"/>
      <c r="L4094" s="97"/>
      <c r="M4094" s="98"/>
      <c r="N4094" s="97"/>
      <c r="O4094" s="99"/>
      <c r="P4094" s="100"/>
      <c r="Q4094" s="109"/>
      <c r="R4094" s="25"/>
      <c r="S4094" s="25"/>
      <c r="T4094" s="25"/>
      <c r="U4094" s="105"/>
      <c r="V4094" s="110"/>
      <c r="W4094" s="102"/>
      <c r="X4094" s="27"/>
      <c r="Y4094" s="28"/>
      <c r="Z4094" s="29"/>
      <c r="AA4094" s="30"/>
      <c r="AB4094" s="31"/>
      <c r="AC4094" s="32"/>
      <c r="AD4094" s="33"/>
      <c r="AE4094" s="34"/>
      <c r="AF4094" s="35"/>
      <c r="AG4094" s="36"/>
      <c r="AH4094" s="37"/>
      <c r="AI4094" s="38"/>
      <c r="AJ4094" s="39"/>
      <c r="AK4094" s="39"/>
      <c r="AL4094" s="39"/>
      <c r="AM4094" s="32"/>
      <c r="AN4094" s="40"/>
      <c r="AO4094" s="41"/>
      <c r="AP4094" s="114"/>
    </row>
    <row r="4095" spans="1:42" customFormat="1" ht="15">
      <c r="A4095" s="24"/>
      <c r="B4095" s="92"/>
      <c r="C4095" s="93" t="str">
        <f>IF(B4095="","",VLOOKUP(B4095,Listas!$F$2:$G$34,2,0))</f>
        <v/>
      </c>
      <c r="D4095" s="26"/>
      <c r="E4095" s="48"/>
      <c r="F4095" s="94"/>
      <c r="G4095" s="93" t="str">
        <f>IF(F4095="","",VLOOKUP(F4095,Listas!$F$2:$G$34,2,0))</f>
        <v/>
      </c>
      <c r="H4095" s="26"/>
      <c r="I4095" s="95" t="str">
        <f>IF(H4095="","",VLOOKUP(CONCATENATE(F4095,H4095),Depto_Mun_Poblado!$E$2:$F$9207,2,0))</f>
        <v/>
      </c>
      <c r="J4095" s="92"/>
      <c r="K4095" s="98"/>
      <c r="L4095" s="97"/>
      <c r="M4095" s="98"/>
      <c r="N4095" s="97"/>
      <c r="O4095" s="99"/>
      <c r="P4095" s="100"/>
      <c r="Q4095" s="109"/>
      <c r="R4095" s="25"/>
      <c r="S4095" s="25"/>
      <c r="T4095" s="25"/>
      <c r="U4095" s="105"/>
      <c r="V4095" s="110"/>
      <c r="W4095" s="102"/>
      <c r="X4095" s="27"/>
      <c r="Y4095" s="28"/>
      <c r="Z4095" s="29"/>
      <c r="AA4095" s="30"/>
      <c r="AB4095" s="31"/>
      <c r="AC4095" s="32"/>
      <c r="AD4095" s="33"/>
      <c r="AE4095" s="34"/>
      <c r="AF4095" s="35"/>
      <c r="AG4095" s="36"/>
      <c r="AH4095" s="37"/>
      <c r="AI4095" s="38"/>
      <c r="AJ4095" s="39"/>
      <c r="AK4095" s="39"/>
      <c r="AL4095" s="39"/>
      <c r="AM4095" s="32"/>
      <c r="AN4095" s="40"/>
      <c r="AO4095" s="41"/>
      <c r="AP4095" s="114"/>
    </row>
    <row r="4096" spans="1:42" customFormat="1" ht="15">
      <c r="A4096" s="24"/>
      <c r="B4096" s="92"/>
      <c r="C4096" s="93" t="str">
        <f>IF(B4096="","",VLOOKUP(B4096,Listas!$F$2:$G$34,2,0))</f>
        <v/>
      </c>
      <c r="D4096" s="26"/>
      <c r="E4096" s="48"/>
      <c r="F4096" s="94"/>
      <c r="G4096" s="93" t="str">
        <f>IF(F4096="","",VLOOKUP(F4096,Listas!$F$2:$G$34,2,0))</f>
        <v/>
      </c>
      <c r="H4096" s="26"/>
      <c r="I4096" s="95" t="str">
        <f>IF(H4096="","",VLOOKUP(CONCATENATE(F4096,H4096),Depto_Mun_Poblado!$E$2:$F$9207,2,0))</f>
        <v/>
      </c>
      <c r="J4096" s="92"/>
      <c r="K4096" s="98"/>
      <c r="L4096" s="97"/>
      <c r="M4096" s="98"/>
      <c r="N4096" s="97"/>
      <c r="O4096" s="99"/>
      <c r="P4096" s="100"/>
      <c r="Q4096" s="109"/>
      <c r="R4096" s="25"/>
      <c r="S4096" s="25"/>
      <c r="T4096" s="25"/>
      <c r="U4096" s="105"/>
      <c r="V4096" s="110"/>
      <c r="W4096" s="102"/>
      <c r="X4096" s="27"/>
      <c r="Y4096" s="28"/>
      <c r="Z4096" s="29"/>
      <c r="AA4096" s="30"/>
      <c r="AB4096" s="31"/>
      <c r="AC4096" s="32"/>
      <c r="AD4096" s="33"/>
      <c r="AE4096" s="34"/>
      <c r="AF4096" s="35"/>
      <c r="AG4096" s="36"/>
      <c r="AH4096" s="37"/>
      <c r="AI4096" s="38"/>
      <c r="AJ4096" s="39"/>
      <c r="AK4096" s="39"/>
      <c r="AL4096" s="39"/>
      <c r="AM4096" s="32"/>
      <c r="AN4096" s="40"/>
      <c r="AO4096" s="41"/>
      <c r="AP4096" s="114"/>
    </row>
    <row r="4097" spans="1:42" customFormat="1" ht="15">
      <c r="A4097" s="24"/>
      <c r="B4097" s="92"/>
      <c r="C4097" s="93" t="str">
        <f>IF(B4097="","",VLOOKUP(B4097,Listas!$F$2:$G$34,2,0))</f>
        <v/>
      </c>
      <c r="D4097" s="26"/>
      <c r="E4097" s="48"/>
      <c r="F4097" s="94"/>
      <c r="G4097" s="93" t="str">
        <f>IF(F4097="","",VLOOKUP(F4097,Listas!$F$2:$G$34,2,0))</f>
        <v/>
      </c>
      <c r="H4097" s="26"/>
      <c r="I4097" s="95" t="str">
        <f>IF(H4097="","",VLOOKUP(CONCATENATE(F4097,H4097),Depto_Mun_Poblado!$E$2:$F$9207,2,0))</f>
        <v/>
      </c>
      <c r="J4097" s="92"/>
      <c r="K4097" s="98"/>
      <c r="L4097" s="97"/>
      <c r="M4097" s="98"/>
      <c r="N4097" s="97"/>
      <c r="O4097" s="99"/>
      <c r="P4097" s="100"/>
      <c r="Q4097" s="109"/>
      <c r="R4097" s="25"/>
      <c r="S4097" s="25"/>
      <c r="T4097" s="25"/>
      <c r="U4097" s="105"/>
      <c r="V4097" s="110"/>
      <c r="W4097" s="102"/>
      <c r="X4097" s="27"/>
      <c r="Y4097" s="28"/>
      <c r="Z4097" s="29"/>
      <c r="AA4097" s="30"/>
      <c r="AB4097" s="31"/>
      <c r="AC4097" s="32"/>
      <c r="AD4097" s="33"/>
      <c r="AE4097" s="34"/>
      <c r="AF4097" s="35"/>
      <c r="AG4097" s="36"/>
      <c r="AH4097" s="37"/>
      <c r="AI4097" s="38"/>
      <c r="AJ4097" s="39"/>
      <c r="AK4097" s="39"/>
      <c r="AL4097" s="39"/>
      <c r="AM4097" s="32"/>
      <c r="AN4097" s="40"/>
      <c r="AO4097" s="41"/>
      <c r="AP4097" s="114"/>
    </row>
    <row r="4098" spans="1:42" customFormat="1" ht="15">
      <c r="A4098" s="24"/>
      <c r="B4098" s="92"/>
      <c r="C4098" s="93" t="str">
        <f>IF(B4098="","",VLOOKUP(B4098,Listas!$F$2:$G$34,2,0))</f>
        <v/>
      </c>
      <c r="D4098" s="26"/>
      <c r="E4098" s="48"/>
      <c r="F4098" s="94"/>
      <c r="G4098" s="93" t="str">
        <f>IF(F4098="","",VLOOKUP(F4098,Listas!$F$2:$G$34,2,0))</f>
        <v/>
      </c>
      <c r="H4098" s="26"/>
      <c r="I4098" s="95" t="str">
        <f>IF(H4098="","",VLOOKUP(CONCATENATE(F4098,H4098),Depto_Mun_Poblado!$E$2:$F$9207,2,0))</f>
        <v/>
      </c>
      <c r="J4098" s="92"/>
      <c r="K4098" s="98"/>
      <c r="L4098" s="97"/>
      <c r="M4098" s="98"/>
      <c r="N4098" s="97"/>
      <c r="O4098" s="99"/>
      <c r="P4098" s="100"/>
      <c r="Q4098" s="109"/>
      <c r="R4098" s="25"/>
      <c r="S4098" s="25"/>
      <c r="T4098" s="25"/>
      <c r="U4098" s="105"/>
      <c r="V4098" s="110"/>
      <c r="W4098" s="102"/>
      <c r="X4098" s="27"/>
      <c r="Y4098" s="28"/>
      <c r="Z4098" s="29"/>
      <c r="AA4098" s="30"/>
      <c r="AB4098" s="31"/>
      <c r="AC4098" s="32"/>
      <c r="AD4098" s="33"/>
      <c r="AE4098" s="34"/>
      <c r="AF4098" s="35"/>
      <c r="AG4098" s="36"/>
      <c r="AH4098" s="37"/>
      <c r="AI4098" s="38"/>
      <c r="AJ4098" s="39"/>
      <c r="AK4098" s="39"/>
      <c r="AL4098" s="39"/>
      <c r="AM4098" s="32"/>
      <c r="AN4098" s="40"/>
      <c r="AO4098" s="41"/>
      <c r="AP4098" s="114"/>
    </row>
    <row r="4099" spans="1:42" customFormat="1" ht="15">
      <c r="A4099" s="24"/>
      <c r="B4099" s="92"/>
      <c r="C4099" s="93" t="str">
        <f>IF(B4099="","",VLOOKUP(B4099,Listas!$F$2:$G$34,2,0))</f>
        <v/>
      </c>
      <c r="D4099" s="26"/>
      <c r="E4099" s="48"/>
      <c r="F4099" s="94"/>
      <c r="G4099" s="93" t="str">
        <f>IF(F4099="","",VLOOKUP(F4099,Listas!$F$2:$G$34,2,0))</f>
        <v/>
      </c>
      <c r="H4099" s="26"/>
      <c r="I4099" s="95" t="str">
        <f>IF(H4099="","",VLOOKUP(CONCATENATE(F4099,H4099),Depto_Mun_Poblado!$E$2:$F$9207,2,0))</f>
        <v/>
      </c>
      <c r="J4099" s="92"/>
      <c r="K4099" s="98"/>
      <c r="L4099" s="97"/>
      <c r="M4099" s="98"/>
      <c r="N4099" s="97"/>
      <c r="O4099" s="99"/>
      <c r="P4099" s="100"/>
      <c r="Q4099" s="109"/>
      <c r="R4099" s="25"/>
      <c r="S4099" s="25"/>
      <c r="T4099" s="25"/>
      <c r="U4099" s="105"/>
      <c r="V4099" s="110"/>
      <c r="W4099" s="102"/>
      <c r="X4099" s="27"/>
      <c r="Y4099" s="28"/>
      <c r="Z4099" s="29"/>
      <c r="AA4099" s="30"/>
      <c r="AB4099" s="31"/>
      <c r="AC4099" s="32"/>
      <c r="AD4099" s="33"/>
      <c r="AE4099" s="34"/>
      <c r="AF4099" s="35"/>
      <c r="AG4099" s="36"/>
      <c r="AH4099" s="37"/>
      <c r="AI4099" s="38"/>
      <c r="AJ4099" s="39"/>
      <c r="AK4099" s="39"/>
      <c r="AL4099" s="39"/>
      <c r="AM4099" s="32"/>
      <c r="AN4099" s="40"/>
      <c r="AO4099" s="41"/>
      <c r="AP4099" s="114"/>
    </row>
    <row r="4100" spans="1:42" customFormat="1" ht="15">
      <c r="A4100" s="24"/>
      <c r="B4100" s="92"/>
      <c r="C4100" s="93" t="str">
        <f>IF(B4100="","",VLOOKUP(B4100,Listas!$F$2:$G$34,2,0))</f>
        <v/>
      </c>
      <c r="D4100" s="26"/>
      <c r="E4100" s="48"/>
      <c r="F4100" s="94"/>
      <c r="G4100" s="93" t="str">
        <f>IF(F4100="","",VLOOKUP(F4100,Listas!$F$2:$G$34,2,0))</f>
        <v/>
      </c>
      <c r="H4100" s="26"/>
      <c r="I4100" s="95" t="str">
        <f>IF(H4100="","",VLOOKUP(CONCATENATE(F4100,H4100),Depto_Mun_Poblado!$E$2:$F$9207,2,0))</f>
        <v/>
      </c>
      <c r="J4100" s="92"/>
      <c r="K4100" s="98"/>
      <c r="L4100" s="97"/>
      <c r="M4100" s="98"/>
      <c r="N4100" s="97"/>
      <c r="O4100" s="99"/>
      <c r="P4100" s="100"/>
      <c r="Q4100" s="109"/>
      <c r="R4100" s="25"/>
      <c r="S4100" s="25"/>
      <c r="T4100" s="25"/>
      <c r="U4100" s="105"/>
      <c r="V4100" s="110"/>
      <c r="W4100" s="102"/>
      <c r="X4100" s="27"/>
      <c r="Y4100" s="28"/>
      <c r="Z4100" s="29"/>
      <c r="AA4100" s="30"/>
      <c r="AB4100" s="31"/>
      <c r="AC4100" s="32"/>
      <c r="AD4100" s="33"/>
      <c r="AE4100" s="34"/>
      <c r="AF4100" s="35"/>
      <c r="AG4100" s="36"/>
      <c r="AH4100" s="37"/>
      <c r="AI4100" s="38"/>
      <c r="AJ4100" s="39"/>
      <c r="AK4100" s="39"/>
      <c r="AL4100" s="39"/>
      <c r="AM4100" s="32"/>
      <c r="AN4100" s="40"/>
      <c r="AO4100" s="41"/>
      <c r="AP4100" s="114"/>
    </row>
    <row r="4101" spans="1:42" customFormat="1" ht="15">
      <c r="A4101" s="24"/>
      <c r="B4101" s="92"/>
      <c r="C4101" s="93" t="str">
        <f>IF(B4101="","",VLOOKUP(B4101,Listas!$F$2:$G$34,2,0))</f>
        <v/>
      </c>
      <c r="D4101" s="26"/>
      <c r="E4101" s="48"/>
      <c r="F4101" s="94"/>
      <c r="G4101" s="93" t="str">
        <f>IF(F4101="","",VLOOKUP(F4101,Listas!$F$2:$G$34,2,0))</f>
        <v/>
      </c>
      <c r="H4101" s="26"/>
      <c r="I4101" s="95" t="str">
        <f>IF(H4101="","",VLOOKUP(CONCATENATE(F4101,H4101),Depto_Mun_Poblado!$E$2:$F$9207,2,0))</f>
        <v/>
      </c>
      <c r="J4101" s="92"/>
      <c r="K4101" s="98"/>
      <c r="L4101" s="97"/>
      <c r="M4101" s="98"/>
      <c r="N4101" s="97"/>
      <c r="O4101" s="99"/>
      <c r="P4101" s="100"/>
      <c r="Q4101" s="109"/>
      <c r="R4101" s="25"/>
      <c r="S4101" s="25"/>
      <c r="T4101" s="25"/>
      <c r="U4101" s="105"/>
      <c r="V4101" s="110"/>
      <c r="W4101" s="102"/>
      <c r="X4101" s="27"/>
      <c r="Y4101" s="28"/>
      <c r="Z4101" s="29"/>
      <c r="AA4101" s="30"/>
      <c r="AB4101" s="31"/>
      <c r="AC4101" s="32"/>
      <c r="AD4101" s="33"/>
      <c r="AE4101" s="34"/>
      <c r="AF4101" s="35"/>
      <c r="AG4101" s="36"/>
      <c r="AH4101" s="37"/>
      <c r="AI4101" s="38"/>
      <c r="AJ4101" s="39"/>
      <c r="AK4101" s="39"/>
      <c r="AL4101" s="39"/>
      <c r="AM4101" s="32"/>
      <c r="AN4101" s="40"/>
      <c r="AO4101" s="41"/>
      <c r="AP4101" s="114"/>
    </row>
    <row r="4102" spans="1:42" customFormat="1" ht="15">
      <c r="A4102" s="24"/>
      <c r="B4102" s="92"/>
      <c r="C4102" s="93" t="str">
        <f>IF(B4102="","",VLOOKUP(B4102,Listas!$F$2:$G$34,2,0))</f>
        <v/>
      </c>
      <c r="D4102" s="26"/>
      <c r="E4102" s="48"/>
      <c r="F4102" s="94"/>
      <c r="G4102" s="93" t="str">
        <f>IF(F4102="","",VLOOKUP(F4102,Listas!$F$2:$G$34,2,0))</f>
        <v/>
      </c>
      <c r="H4102" s="26"/>
      <c r="I4102" s="95" t="str">
        <f>IF(H4102="","",VLOOKUP(CONCATENATE(F4102,H4102),Depto_Mun_Poblado!$E$2:$F$9207,2,0))</f>
        <v/>
      </c>
      <c r="J4102" s="92"/>
      <c r="K4102" s="98"/>
      <c r="L4102" s="97"/>
      <c r="M4102" s="98"/>
      <c r="N4102" s="97"/>
      <c r="O4102" s="99"/>
      <c r="P4102" s="100"/>
      <c r="Q4102" s="109"/>
      <c r="R4102" s="25"/>
      <c r="S4102" s="25"/>
      <c r="T4102" s="25"/>
      <c r="U4102" s="105"/>
      <c r="V4102" s="110"/>
      <c r="W4102" s="102"/>
      <c r="X4102" s="27"/>
      <c r="Y4102" s="28"/>
      <c r="Z4102" s="29"/>
      <c r="AA4102" s="30"/>
      <c r="AB4102" s="31"/>
      <c r="AC4102" s="32"/>
      <c r="AD4102" s="33"/>
      <c r="AE4102" s="34"/>
      <c r="AF4102" s="35"/>
      <c r="AG4102" s="36"/>
      <c r="AH4102" s="37"/>
      <c r="AI4102" s="38"/>
      <c r="AJ4102" s="39"/>
      <c r="AK4102" s="39"/>
      <c r="AL4102" s="39"/>
      <c r="AM4102" s="32"/>
      <c r="AN4102" s="40"/>
      <c r="AO4102" s="41"/>
      <c r="AP4102" s="114"/>
    </row>
    <row r="4103" spans="1:42" customFormat="1" ht="15">
      <c r="A4103" s="24"/>
      <c r="B4103" s="92"/>
      <c r="C4103" s="93" t="str">
        <f>IF(B4103="","",VLOOKUP(B4103,Listas!$F$2:$G$34,2,0))</f>
        <v/>
      </c>
      <c r="D4103" s="26"/>
      <c r="E4103" s="48"/>
      <c r="F4103" s="94"/>
      <c r="G4103" s="93" t="str">
        <f>IF(F4103="","",VLOOKUP(F4103,Listas!$F$2:$G$34,2,0))</f>
        <v/>
      </c>
      <c r="H4103" s="26"/>
      <c r="I4103" s="95" t="str">
        <f>IF(H4103="","",VLOOKUP(CONCATENATE(F4103,H4103),Depto_Mun_Poblado!$E$2:$F$9207,2,0))</f>
        <v/>
      </c>
      <c r="J4103" s="92"/>
      <c r="K4103" s="98"/>
      <c r="L4103" s="97"/>
      <c r="M4103" s="98"/>
      <c r="N4103" s="97"/>
      <c r="O4103" s="99"/>
      <c r="P4103" s="100"/>
      <c r="Q4103" s="109"/>
      <c r="R4103" s="25"/>
      <c r="S4103" s="25"/>
      <c r="T4103" s="25"/>
      <c r="U4103" s="105"/>
      <c r="V4103" s="110"/>
      <c r="W4103" s="102"/>
      <c r="X4103" s="27"/>
      <c r="Y4103" s="28"/>
      <c r="Z4103" s="29"/>
      <c r="AA4103" s="30"/>
      <c r="AB4103" s="31"/>
      <c r="AC4103" s="32"/>
      <c r="AD4103" s="33"/>
      <c r="AE4103" s="34"/>
      <c r="AF4103" s="35"/>
      <c r="AG4103" s="36"/>
      <c r="AH4103" s="37"/>
      <c r="AI4103" s="38"/>
      <c r="AJ4103" s="39"/>
      <c r="AK4103" s="39"/>
      <c r="AL4103" s="39"/>
      <c r="AM4103" s="32"/>
      <c r="AN4103" s="40"/>
      <c r="AO4103" s="41"/>
      <c r="AP4103" s="114"/>
    </row>
    <row r="4104" spans="1:42" customFormat="1" ht="15">
      <c r="A4104" s="24"/>
      <c r="B4104" s="92"/>
      <c r="C4104" s="93" t="str">
        <f>IF(B4104="","",VLOOKUP(B4104,Listas!$F$2:$G$34,2,0))</f>
        <v/>
      </c>
      <c r="D4104" s="26"/>
      <c r="E4104" s="48"/>
      <c r="F4104" s="94"/>
      <c r="G4104" s="93" t="str">
        <f>IF(F4104="","",VLOOKUP(F4104,Listas!$F$2:$G$34,2,0))</f>
        <v/>
      </c>
      <c r="H4104" s="26"/>
      <c r="I4104" s="95" t="str">
        <f>IF(H4104="","",VLOOKUP(CONCATENATE(F4104,H4104),Depto_Mun_Poblado!$E$2:$F$9207,2,0))</f>
        <v/>
      </c>
      <c r="J4104" s="92"/>
      <c r="K4104" s="98"/>
      <c r="L4104" s="97"/>
      <c r="M4104" s="98"/>
      <c r="N4104" s="97"/>
      <c r="O4104" s="99"/>
      <c r="P4104" s="100"/>
      <c r="Q4104" s="109"/>
      <c r="R4104" s="25"/>
      <c r="S4104" s="25"/>
      <c r="T4104" s="25"/>
      <c r="U4104" s="105"/>
      <c r="V4104" s="110"/>
      <c r="W4104" s="102"/>
      <c r="X4104" s="27"/>
      <c r="Y4104" s="28"/>
      <c r="Z4104" s="29"/>
      <c r="AA4104" s="30"/>
      <c r="AB4104" s="31"/>
      <c r="AC4104" s="32"/>
      <c r="AD4104" s="33"/>
      <c r="AE4104" s="34"/>
      <c r="AF4104" s="35"/>
      <c r="AG4104" s="36"/>
      <c r="AH4104" s="37"/>
      <c r="AI4104" s="38"/>
      <c r="AJ4104" s="39"/>
      <c r="AK4104" s="39"/>
      <c r="AL4104" s="39"/>
      <c r="AM4104" s="32"/>
      <c r="AN4104" s="40"/>
      <c r="AO4104" s="41"/>
      <c r="AP4104" s="114"/>
    </row>
    <row r="4105" spans="1:42" customFormat="1" ht="15">
      <c r="A4105" s="24"/>
      <c r="B4105" s="92"/>
      <c r="C4105" s="93" t="str">
        <f>IF(B4105="","",VLOOKUP(B4105,Listas!$F$2:$G$34,2,0))</f>
        <v/>
      </c>
      <c r="D4105" s="26"/>
      <c r="E4105" s="48"/>
      <c r="F4105" s="94"/>
      <c r="G4105" s="93" t="str">
        <f>IF(F4105="","",VLOOKUP(F4105,Listas!$F$2:$G$34,2,0))</f>
        <v/>
      </c>
      <c r="H4105" s="26"/>
      <c r="I4105" s="95" t="str">
        <f>IF(H4105="","",VLOOKUP(CONCATENATE(F4105,H4105),Depto_Mun_Poblado!$E$2:$F$9207,2,0))</f>
        <v/>
      </c>
      <c r="J4105" s="92"/>
      <c r="K4105" s="98"/>
      <c r="L4105" s="97"/>
      <c r="M4105" s="98"/>
      <c r="N4105" s="97"/>
      <c r="O4105" s="99"/>
      <c r="P4105" s="100"/>
      <c r="Q4105" s="109"/>
      <c r="R4105" s="25"/>
      <c r="S4105" s="25"/>
      <c r="T4105" s="25"/>
      <c r="U4105" s="105"/>
      <c r="V4105" s="110"/>
      <c r="W4105" s="102"/>
      <c r="X4105" s="27"/>
      <c r="Y4105" s="28"/>
      <c r="Z4105" s="29"/>
      <c r="AA4105" s="30"/>
      <c r="AB4105" s="31"/>
      <c r="AC4105" s="32"/>
      <c r="AD4105" s="33"/>
      <c r="AE4105" s="34"/>
      <c r="AF4105" s="35"/>
      <c r="AG4105" s="36"/>
      <c r="AH4105" s="37"/>
      <c r="AI4105" s="38"/>
      <c r="AJ4105" s="39"/>
      <c r="AK4105" s="39"/>
      <c r="AL4105" s="39"/>
      <c r="AM4105" s="32"/>
      <c r="AN4105" s="40"/>
      <c r="AO4105" s="41"/>
      <c r="AP4105" s="114"/>
    </row>
    <row r="4106" spans="1:42" customFormat="1" ht="15">
      <c r="A4106" s="24"/>
      <c r="B4106" s="92"/>
      <c r="C4106" s="93" t="str">
        <f>IF(B4106="","",VLOOKUP(B4106,Listas!$F$2:$G$34,2,0))</f>
        <v/>
      </c>
      <c r="D4106" s="26"/>
      <c r="E4106" s="48"/>
      <c r="F4106" s="94"/>
      <c r="G4106" s="93" t="str">
        <f>IF(F4106="","",VLOOKUP(F4106,Listas!$F$2:$G$34,2,0))</f>
        <v/>
      </c>
      <c r="H4106" s="26"/>
      <c r="I4106" s="95" t="str">
        <f>IF(H4106="","",VLOOKUP(CONCATENATE(F4106,H4106),Depto_Mun_Poblado!$E$2:$F$9207,2,0))</f>
        <v/>
      </c>
      <c r="J4106" s="92"/>
      <c r="K4106" s="98"/>
      <c r="L4106" s="97"/>
      <c r="M4106" s="98"/>
      <c r="N4106" s="97"/>
      <c r="O4106" s="99"/>
      <c r="P4106" s="100"/>
      <c r="Q4106" s="109"/>
      <c r="R4106" s="25"/>
      <c r="S4106" s="25"/>
      <c r="T4106" s="25"/>
      <c r="U4106" s="105"/>
      <c r="V4106" s="110"/>
      <c r="W4106" s="102"/>
      <c r="X4106" s="27"/>
      <c r="Y4106" s="28"/>
      <c r="Z4106" s="29"/>
      <c r="AA4106" s="30"/>
      <c r="AB4106" s="31"/>
      <c r="AC4106" s="32"/>
      <c r="AD4106" s="33"/>
      <c r="AE4106" s="34"/>
      <c r="AF4106" s="35"/>
      <c r="AG4106" s="36"/>
      <c r="AH4106" s="37"/>
      <c r="AI4106" s="38"/>
      <c r="AJ4106" s="39"/>
      <c r="AK4106" s="39"/>
      <c r="AL4106" s="39"/>
      <c r="AM4106" s="32"/>
      <c r="AN4106" s="40"/>
      <c r="AO4106" s="41"/>
      <c r="AP4106" s="114"/>
    </row>
    <row r="4107" spans="1:42" customFormat="1" ht="15">
      <c r="A4107" s="24"/>
      <c r="B4107" s="92"/>
      <c r="C4107" s="93" t="str">
        <f>IF(B4107="","",VLOOKUP(B4107,Listas!$F$2:$G$34,2,0))</f>
        <v/>
      </c>
      <c r="D4107" s="26"/>
      <c r="E4107" s="48"/>
      <c r="F4107" s="94"/>
      <c r="G4107" s="93" t="str">
        <f>IF(F4107="","",VLOOKUP(F4107,Listas!$F$2:$G$34,2,0))</f>
        <v/>
      </c>
      <c r="H4107" s="26"/>
      <c r="I4107" s="95" t="str">
        <f>IF(H4107="","",VLOOKUP(CONCATENATE(F4107,H4107),Depto_Mun_Poblado!$E$2:$F$9207,2,0))</f>
        <v/>
      </c>
      <c r="J4107" s="92"/>
      <c r="K4107" s="98"/>
      <c r="L4107" s="97"/>
      <c r="M4107" s="98"/>
      <c r="N4107" s="97"/>
      <c r="O4107" s="99"/>
      <c r="P4107" s="100"/>
      <c r="Q4107" s="109"/>
      <c r="R4107" s="25"/>
      <c r="S4107" s="25"/>
      <c r="T4107" s="25"/>
      <c r="U4107" s="105"/>
      <c r="V4107" s="110"/>
      <c r="W4107" s="102"/>
      <c r="X4107" s="27"/>
      <c r="Y4107" s="28"/>
      <c r="Z4107" s="29"/>
      <c r="AA4107" s="30"/>
      <c r="AB4107" s="31"/>
      <c r="AC4107" s="32"/>
      <c r="AD4107" s="33"/>
      <c r="AE4107" s="34"/>
      <c r="AF4107" s="35"/>
      <c r="AG4107" s="36"/>
      <c r="AH4107" s="37"/>
      <c r="AI4107" s="38"/>
      <c r="AJ4107" s="39"/>
      <c r="AK4107" s="39"/>
      <c r="AL4107" s="39"/>
      <c r="AM4107" s="32"/>
      <c r="AN4107" s="40"/>
      <c r="AO4107" s="41"/>
      <c r="AP4107" s="114"/>
    </row>
    <row r="4108" spans="1:42" customFormat="1" ht="15">
      <c r="A4108" s="24"/>
      <c r="B4108" s="92"/>
      <c r="C4108" s="93" t="str">
        <f>IF(B4108="","",VLOOKUP(B4108,Listas!$F$2:$G$34,2,0))</f>
        <v/>
      </c>
      <c r="D4108" s="26"/>
      <c r="E4108" s="48"/>
      <c r="F4108" s="94"/>
      <c r="G4108" s="93" t="str">
        <f>IF(F4108="","",VLOOKUP(F4108,Listas!$F$2:$G$34,2,0))</f>
        <v/>
      </c>
      <c r="H4108" s="26"/>
      <c r="I4108" s="95" t="str">
        <f>IF(H4108="","",VLOOKUP(CONCATENATE(F4108,H4108),Depto_Mun_Poblado!$E$2:$F$9207,2,0))</f>
        <v/>
      </c>
      <c r="J4108" s="92"/>
      <c r="K4108" s="98"/>
      <c r="L4108" s="97"/>
      <c r="M4108" s="98"/>
      <c r="N4108" s="97"/>
      <c r="O4108" s="99"/>
      <c r="P4108" s="100"/>
      <c r="Q4108" s="109"/>
      <c r="R4108" s="25"/>
      <c r="S4108" s="25"/>
      <c r="T4108" s="25"/>
      <c r="U4108" s="105"/>
      <c r="V4108" s="110"/>
      <c r="W4108" s="102"/>
      <c r="X4108" s="27"/>
      <c r="Y4108" s="28"/>
      <c r="Z4108" s="29"/>
      <c r="AA4108" s="30"/>
      <c r="AB4108" s="31"/>
      <c r="AC4108" s="32"/>
      <c r="AD4108" s="33"/>
      <c r="AE4108" s="34"/>
      <c r="AF4108" s="35"/>
      <c r="AG4108" s="36"/>
      <c r="AH4108" s="37"/>
      <c r="AI4108" s="38"/>
      <c r="AJ4108" s="39"/>
      <c r="AK4108" s="39"/>
      <c r="AL4108" s="39"/>
      <c r="AM4108" s="32"/>
      <c r="AN4108" s="40"/>
      <c r="AO4108" s="41"/>
      <c r="AP4108" s="114"/>
    </row>
    <row r="4109" spans="1:42" customFormat="1" ht="15">
      <c r="A4109" s="24"/>
      <c r="B4109" s="92"/>
      <c r="C4109" s="93" t="str">
        <f>IF(B4109="","",VLOOKUP(B4109,Listas!$F$2:$G$34,2,0))</f>
        <v/>
      </c>
      <c r="D4109" s="26"/>
      <c r="E4109" s="48"/>
      <c r="F4109" s="94"/>
      <c r="G4109" s="93" t="str">
        <f>IF(F4109="","",VLOOKUP(F4109,Listas!$F$2:$G$34,2,0))</f>
        <v/>
      </c>
      <c r="H4109" s="26"/>
      <c r="I4109" s="95" t="str">
        <f>IF(H4109="","",VLOOKUP(CONCATENATE(F4109,H4109),Depto_Mun_Poblado!$E$2:$F$9207,2,0))</f>
        <v/>
      </c>
      <c r="J4109" s="92"/>
      <c r="K4109" s="98"/>
      <c r="L4109" s="97"/>
      <c r="M4109" s="98"/>
      <c r="N4109" s="97"/>
      <c r="O4109" s="99"/>
      <c r="P4109" s="100"/>
      <c r="Q4109" s="109"/>
      <c r="R4109" s="25"/>
      <c r="S4109" s="25"/>
      <c r="T4109" s="25"/>
      <c r="U4109" s="105"/>
      <c r="V4109" s="110"/>
      <c r="W4109" s="102"/>
      <c r="X4109" s="27"/>
      <c r="Y4109" s="28"/>
      <c r="Z4109" s="29"/>
      <c r="AA4109" s="30"/>
      <c r="AB4109" s="31"/>
      <c r="AC4109" s="32"/>
      <c r="AD4109" s="33"/>
      <c r="AE4109" s="34"/>
      <c r="AF4109" s="35"/>
      <c r="AG4109" s="36"/>
      <c r="AH4109" s="37"/>
      <c r="AI4109" s="38"/>
      <c r="AJ4109" s="39"/>
      <c r="AK4109" s="39"/>
      <c r="AL4109" s="39"/>
      <c r="AM4109" s="32"/>
      <c r="AN4109" s="40"/>
      <c r="AO4109" s="41"/>
      <c r="AP4109" s="114"/>
    </row>
    <row r="4110" spans="1:42" customFormat="1" ht="15">
      <c r="A4110" s="24"/>
      <c r="B4110" s="92"/>
      <c r="C4110" s="93" t="str">
        <f>IF(B4110="","",VLOOKUP(B4110,Listas!$F$2:$G$34,2,0))</f>
        <v/>
      </c>
      <c r="D4110" s="26"/>
      <c r="E4110" s="48"/>
      <c r="F4110" s="94"/>
      <c r="G4110" s="93" t="str">
        <f>IF(F4110="","",VLOOKUP(F4110,Listas!$F$2:$G$34,2,0))</f>
        <v/>
      </c>
      <c r="H4110" s="26"/>
      <c r="I4110" s="95" t="str">
        <f>IF(H4110="","",VLOOKUP(CONCATENATE(F4110,H4110),Depto_Mun_Poblado!$E$2:$F$9207,2,0))</f>
        <v/>
      </c>
      <c r="J4110" s="92"/>
      <c r="K4110" s="98"/>
      <c r="L4110" s="97"/>
      <c r="M4110" s="98"/>
      <c r="N4110" s="97"/>
      <c r="O4110" s="99"/>
      <c r="P4110" s="100"/>
      <c r="Q4110" s="109"/>
      <c r="R4110" s="25"/>
      <c r="S4110" s="25"/>
      <c r="T4110" s="25"/>
      <c r="U4110" s="105"/>
      <c r="V4110" s="110"/>
      <c r="W4110" s="102"/>
      <c r="X4110" s="27"/>
      <c r="Y4110" s="28"/>
      <c r="Z4110" s="29"/>
      <c r="AA4110" s="30"/>
      <c r="AB4110" s="31"/>
      <c r="AC4110" s="32"/>
      <c r="AD4110" s="33"/>
      <c r="AE4110" s="34"/>
      <c r="AF4110" s="35"/>
      <c r="AG4110" s="36"/>
      <c r="AH4110" s="37"/>
      <c r="AI4110" s="38"/>
      <c r="AJ4110" s="39"/>
      <c r="AK4110" s="39"/>
      <c r="AL4110" s="39"/>
      <c r="AM4110" s="32"/>
      <c r="AN4110" s="40"/>
      <c r="AO4110" s="41"/>
      <c r="AP4110" s="114"/>
    </row>
    <row r="4111" spans="1:42" customFormat="1" ht="15">
      <c r="A4111" s="24"/>
      <c r="B4111" s="92"/>
      <c r="C4111" s="93" t="str">
        <f>IF(B4111="","",VLOOKUP(B4111,Listas!$F$2:$G$34,2,0))</f>
        <v/>
      </c>
      <c r="D4111" s="26"/>
      <c r="E4111" s="48"/>
      <c r="F4111" s="94"/>
      <c r="G4111" s="93" t="str">
        <f>IF(F4111="","",VLOOKUP(F4111,Listas!$F$2:$G$34,2,0))</f>
        <v/>
      </c>
      <c r="H4111" s="26"/>
      <c r="I4111" s="95" t="str">
        <f>IF(H4111="","",VLOOKUP(CONCATENATE(F4111,H4111),Depto_Mun_Poblado!$E$2:$F$9207,2,0))</f>
        <v/>
      </c>
      <c r="J4111" s="92"/>
      <c r="K4111" s="98"/>
      <c r="L4111" s="97"/>
      <c r="M4111" s="98"/>
      <c r="N4111" s="97"/>
      <c r="O4111" s="99"/>
      <c r="P4111" s="100"/>
      <c r="Q4111" s="109"/>
      <c r="R4111" s="25"/>
      <c r="S4111" s="25"/>
      <c r="T4111" s="25"/>
      <c r="U4111" s="105"/>
      <c r="V4111" s="110"/>
      <c r="W4111" s="102"/>
      <c r="X4111" s="27"/>
      <c r="Y4111" s="28"/>
      <c r="Z4111" s="29"/>
      <c r="AA4111" s="30"/>
      <c r="AB4111" s="31"/>
      <c r="AC4111" s="32"/>
      <c r="AD4111" s="33"/>
      <c r="AE4111" s="34"/>
      <c r="AF4111" s="35"/>
      <c r="AG4111" s="36"/>
      <c r="AH4111" s="37"/>
      <c r="AI4111" s="38"/>
      <c r="AJ4111" s="39"/>
      <c r="AK4111" s="39"/>
      <c r="AL4111" s="39"/>
      <c r="AM4111" s="32"/>
      <c r="AN4111" s="40"/>
      <c r="AO4111" s="41"/>
      <c r="AP4111" s="114"/>
    </row>
    <row r="4112" spans="1:42" customFormat="1" ht="15">
      <c r="A4112" s="24"/>
      <c r="B4112" s="92"/>
      <c r="C4112" s="93" t="str">
        <f>IF(B4112="","",VLOOKUP(B4112,Listas!$F$2:$G$34,2,0))</f>
        <v/>
      </c>
      <c r="D4112" s="26"/>
      <c r="E4112" s="48"/>
      <c r="F4112" s="94"/>
      <c r="G4112" s="93" t="str">
        <f>IF(F4112="","",VLOOKUP(F4112,Listas!$F$2:$G$34,2,0))</f>
        <v/>
      </c>
      <c r="H4112" s="26"/>
      <c r="I4112" s="95" t="str">
        <f>IF(H4112="","",VLOOKUP(CONCATENATE(F4112,H4112),Depto_Mun_Poblado!$E$2:$F$9207,2,0))</f>
        <v/>
      </c>
      <c r="J4112" s="92"/>
      <c r="K4112" s="98"/>
      <c r="L4112" s="97"/>
      <c r="M4112" s="98"/>
      <c r="N4112" s="97"/>
      <c r="O4112" s="99"/>
      <c r="P4112" s="100"/>
      <c r="Q4112" s="109"/>
      <c r="R4112" s="25"/>
      <c r="S4112" s="25"/>
      <c r="T4112" s="25"/>
      <c r="U4112" s="105"/>
      <c r="V4112" s="110"/>
      <c r="W4112" s="102"/>
      <c r="X4112" s="27"/>
      <c r="Y4112" s="28"/>
      <c r="Z4112" s="29"/>
      <c r="AA4112" s="30"/>
      <c r="AB4112" s="31"/>
      <c r="AC4112" s="32"/>
      <c r="AD4112" s="33"/>
      <c r="AE4112" s="34"/>
      <c r="AF4112" s="35"/>
      <c r="AG4112" s="36"/>
      <c r="AH4112" s="37"/>
      <c r="AI4112" s="38"/>
      <c r="AJ4112" s="39"/>
      <c r="AK4112" s="39"/>
      <c r="AL4112" s="39"/>
      <c r="AM4112" s="32"/>
      <c r="AN4112" s="40"/>
      <c r="AO4112" s="41"/>
      <c r="AP4112" s="114"/>
    </row>
    <row r="4113" spans="1:42" customFormat="1" ht="15">
      <c r="A4113" s="24"/>
      <c r="B4113" s="92"/>
      <c r="C4113" s="93" t="str">
        <f>IF(B4113="","",VLOOKUP(B4113,Listas!$F$2:$G$34,2,0))</f>
        <v/>
      </c>
      <c r="D4113" s="26"/>
      <c r="E4113" s="48"/>
      <c r="F4113" s="94"/>
      <c r="G4113" s="93" t="str">
        <f>IF(F4113="","",VLOOKUP(F4113,Listas!$F$2:$G$34,2,0))</f>
        <v/>
      </c>
      <c r="H4113" s="26"/>
      <c r="I4113" s="95" t="str">
        <f>IF(H4113="","",VLOOKUP(CONCATENATE(F4113,H4113),Depto_Mun_Poblado!$E$2:$F$9207,2,0))</f>
        <v/>
      </c>
      <c r="J4113" s="92"/>
      <c r="K4113" s="98"/>
      <c r="L4113" s="97"/>
      <c r="M4113" s="98"/>
      <c r="N4113" s="97"/>
      <c r="O4113" s="99"/>
      <c r="P4113" s="100"/>
      <c r="Q4113" s="109"/>
      <c r="R4113" s="25"/>
      <c r="S4113" s="25"/>
      <c r="T4113" s="25"/>
      <c r="U4113" s="105"/>
      <c r="V4113" s="110"/>
      <c r="W4113" s="102"/>
      <c r="X4113" s="27"/>
      <c r="Y4113" s="28"/>
      <c r="Z4113" s="29"/>
      <c r="AA4113" s="30"/>
      <c r="AB4113" s="31"/>
      <c r="AC4113" s="32"/>
      <c r="AD4113" s="33"/>
      <c r="AE4113" s="34"/>
      <c r="AF4113" s="35"/>
      <c r="AG4113" s="36"/>
      <c r="AH4113" s="37"/>
      <c r="AI4113" s="38"/>
      <c r="AJ4113" s="39"/>
      <c r="AK4113" s="39"/>
      <c r="AL4113" s="39"/>
      <c r="AM4113" s="32"/>
      <c r="AN4113" s="40"/>
      <c r="AO4113" s="41"/>
      <c r="AP4113" s="114"/>
    </row>
    <row r="4114" spans="1:42" customFormat="1" ht="15">
      <c r="A4114" s="24"/>
      <c r="B4114" s="92"/>
      <c r="C4114" s="93" t="str">
        <f>IF(B4114="","",VLOOKUP(B4114,Listas!$F$2:$G$34,2,0))</f>
        <v/>
      </c>
      <c r="D4114" s="26"/>
      <c r="E4114" s="48"/>
      <c r="F4114" s="94"/>
      <c r="G4114" s="93" t="str">
        <f>IF(F4114="","",VLOOKUP(F4114,Listas!$F$2:$G$34,2,0))</f>
        <v/>
      </c>
      <c r="H4114" s="26"/>
      <c r="I4114" s="95" t="str">
        <f>IF(H4114="","",VLOOKUP(CONCATENATE(F4114,H4114),Depto_Mun_Poblado!$E$2:$F$9207,2,0))</f>
        <v/>
      </c>
      <c r="J4114" s="92"/>
      <c r="K4114" s="98"/>
      <c r="L4114" s="97"/>
      <c r="M4114" s="98"/>
      <c r="N4114" s="97"/>
      <c r="O4114" s="99"/>
      <c r="P4114" s="100"/>
      <c r="Q4114" s="109"/>
      <c r="R4114" s="25"/>
      <c r="S4114" s="25"/>
      <c r="T4114" s="25"/>
      <c r="U4114" s="105"/>
      <c r="V4114" s="110"/>
      <c r="W4114" s="102"/>
      <c r="X4114" s="27"/>
      <c r="Y4114" s="28"/>
      <c r="Z4114" s="29"/>
      <c r="AA4114" s="30"/>
      <c r="AB4114" s="31"/>
      <c r="AC4114" s="32"/>
      <c r="AD4114" s="33"/>
      <c r="AE4114" s="34"/>
      <c r="AF4114" s="35"/>
      <c r="AG4114" s="36"/>
      <c r="AH4114" s="37"/>
      <c r="AI4114" s="38"/>
      <c r="AJ4114" s="39"/>
      <c r="AK4114" s="39"/>
      <c r="AL4114" s="39"/>
      <c r="AM4114" s="32"/>
      <c r="AN4114" s="40"/>
      <c r="AO4114" s="41"/>
      <c r="AP4114" s="114"/>
    </row>
    <row r="4115" spans="1:42" customFormat="1" ht="15">
      <c r="A4115" s="24"/>
      <c r="B4115" s="92"/>
      <c r="C4115" s="93" t="str">
        <f>IF(B4115="","",VLOOKUP(B4115,Listas!$F$2:$G$34,2,0))</f>
        <v/>
      </c>
      <c r="D4115" s="26"/>
      <c r="E4115" s="48"/>
      <c r="F4115" s="94"/>
      <c r="G4115" s="93" t="str">
        <f>IF(F4115="","",VLOOKUP(F4115,Listas!$F$2:$G$34,2,0))</f>
        <v/>
      </c>
      <c r="H4115" s="26"/>
      <c r="I4115" s="95" t="str">
        <f>IF(H4115="","",VLOOKUP(CONCATENATE(F4115,H4115),Depto_Mun_Poblado!$E$2:$F$9207,2,0))</f>
        <v/>
      </c>
      <c r="J4115" s="92"/>
      <c r="K4115" s="98"/>
      <c r="L4115" s="97"/>
      <c r="M4115" s="98"/>
      <c r="N4115" s="97"/>
      <c r="O4115" s="99"/>
      <c r="P4115" s="100"/>
      <c r="Q4115" s="109"/>
      <c r="R4115" s="25"/>
      <c r="S4115" s="25"/>
      <c r="T4115" s="25"/>
      <c r="U4115" s="105"/>
      <c r="V4115" s="110"/>
      <c r="W4115" s="102"/>
      <c r="X4115" s="27"/>
      <c r="Y4115" s="28"/>
      <c r="Z4115" s="29"/>
      <c r="AA4115" s="30"/>
      <c r="AB4115" s="31"/>
      <c r="AC4115" s="32"/>
      <c r="AD4115" s="33"/>
      <c r="AE4115" s="34"/>
      <c r="AF4115" s="35"/>
      <c r="AG4115" s="36"/>
      <c r="AH4115" s="37"/>
      <c r="AI4115" s="38"/>
      <c r="AJ4115" s="39"/>
      <c r="AK4115" s="39"/>
      <c r="AL4115" s="39"/>
      <c r="AM4115" s="32"/>
      <c r="AN4115" s="40"/>
      <c r="AO4115" s="41"/>
      <c r="AP4115" s="114"/>
    </row>
    <row r="4116" spans="1:42" customFormat="1" ht="15">
      <c r="A4116" s="24"/>
      <c r="B4116" s="92"/>
      <c r="C4116" s="93" t="str">
        <f>IF(B4116="","",VLOOKUP(B4116,Listas!$F$2:$G$34,2,0))</f>
        <v/>
      </c>
      <c r="D4116" s="26"/>
      <c r="E4116" s="48"/>
      <c r="F4116" s="94"/>
      <c r="G4116" s="93" t="str">
        <f>IF(F4116="","",VLOOKUP(F4116,Listas!$F$2:$G$34,2,0))</f>
        <v/>
      </c>
      <c r="H4116" s="26"/>
      <c r="I4116" s="95" t="str">
        <f>IF(H4116="","",VLOOKUP(CONCATENATE(F4116,H4116),Depto_Mun_Poblado!$E$2:$F$9207,2,0))</f>
        <v/>
      </c>
      <c r="J4116" s="92"/>
      <c r="K4116" s="98"/>
      <c r="L4116" s="97"/>
      <c r="M4116" s="98"/>
      <c r="N4116" s="97"/>
      <c r="O4116" s="99"/>
      <c r="P4116" s="100"/>
      <c r="Q4116" s="109"/>
      <c r="R4116" s="25"/>
      <c r="S4116" s="25"/>
      <c r="T4116" s="25"/>
      <c r="U4116" s="105"/>
      <c r="V4116" s="110"/>
      <c r="W4116" s="102"/>
      <c r="X4116" s="27"/>
      <c r="Y4116" s="28"/>
      <c r="Z4116" s="29"/>
      <c r="AA4116" s="30"/>
      <c r="AB4116" s="31"/>
      <c r="AC4116" s="32"/>
      <c r="AD4116" s="33"/>
      <c r="AE4116" s="34"/>
      <c r="AF4116" s="35"/>
      <c r="AG4116" s="36"/>
      <c r="AH4116" s="37"/>
      <c r="AI4116" s="38"/>
      <c r="AJ4116" s="39"/>
      <c r="AK4116" s="39"/>
      <c r="AL4116" s="39"/>
      <c r="AM4116" s="32"/>
      <c r="AN4116" s="40"/>
      <c r="AO4116" s="41"/>
      <c r="AP4116" s="114"/>
    </row>
    <row r="4117" spans="1:42" customFormat="1" ht="15">
      <c r="A4117" s="24"/>
      <c r="B4117" s="92"/>
      <c r="C4117" s="93" t="str">
        <f>IF(B4117="","",VLOOKUP(B4117,Listas!$F$2:$G$34,2,0))</f>
        <v/>
      </c>
      <c r="D4117" s="26"/>
      <c r="E4117" s="48"/>
      <c r="F4117" s="94"/>
      <c r="G4117" s="93" t="str">
        <f>IF(F4117="","",VLOOKUP(F4117,Listas!$F$2:$G$34,2,0))</f>
        <v/>
      </c>
      <c r="H4117" s="26"/>
      <c r="I4117" s="95" t="str">
        <f>IF(H4117="","",VLOOKUP(CONCATENATE(F4117,H4117),Depto_Mun_Poblado!$E$2:$F$9207,2,0))</f>
        <v/>
      </c>
      <c r="J4117" s="92"/>
      <c r="K4117" s="98"/>
      <c r="L4117" s="97"/>
      <c r="M4117" s="98"/>
      <c r="N4117" s="97"/>
      <c r="O4117" s="99"/>
      <c r="P4117" s="100"/>
      <c r="Q4117" s="109"/>
      <c r="R4117" s="25"/>
      <c r="S4117" s="25"/>
      <c r="T4117" s="25"/>
      <c r="U4117" s="105"/>
      <c r="V4117" s="110"/>
      <c r="W4117" s="102"/>
      <c r="X4117" s="27"/>
      <c r="Y4117" s="28"/>
      <c r="Z4117" s="29"/>
      <c r="AA4117" s="30"/>
      <c r="AB4117" s="31"/>
      <c r="AC4117" s="32"/>
      <c r="AD4117" s="33"/>
      <c r="AE4117" s="34"/>
      <c r="AF4117" s="35"/>
      <c r="AG4117" s="36"/>
      <c r="AH4117" s="37"/>
      <c r="AI4117" s="38"/>
      <c r="AJ4117" s="39"/>
      <c r="AK4117" s="39"/>
      <c r="AL4117" s="39"/>
      <c r="AM4117" s="32"/>
      <c r="AN4117" s="40"/>
      <c r="AO4117" s="41"/>
      <c r="AP4117" s="114"/>
    </row>
    <row r="4118" spans="1:42" customFormat="1" ht="15">
      <c r="A4118" s="24"/>
      <c r="B4118" s="92"/>
      <c r="C4118" s="93" t="str">
        <f>IF(B4118="","",VLOOKUP(B4118,Listas!$F$2:$G$34,2,0))</f>
        <v/>
      </c>
      <c r="D4118" s="26"/>
      <c r="E4118" s="48"/>
      <c r="F4118" s="94"/>
      <c r="G4118" s="93" t="str">
        <f>IF(F4118="","",VLOOKUP(F4118,Listas!$F$2:$G$34,2,0))</f>
        <v/>
      </c>
      <c r="H4118" s="26"/>
      <c r="I4118" s="95" t="str">
        <f>IF(H4118="","",VLOOKUP(CONCATENATE(F4118,H4118),Depto_Mun_Poblado!$E$2:$F$9207,2,0))</f>
        <v/>
      </c>
      <c r="J4118" s="92"/>
      <c r="K4118" s="98"/>
      <c r="L4118" s="97"/>
      <c r="M4118" s="98"/>
      <c r="N4118" s="97"/>
      <c r="O4118" s="99"/>
      <c r="P4118" s="100"/>
      <c r="Q4118" s="109"/>
      <c r="R4118" s="25"/>
      <c r="S4118" s="25"/>
      <c r="T4118" s="25"/>
      <c r="U4118" s="105"/>
      <c r="V4118" s="110"/>
      <c r="W4118" s="102"/>
      <c r="X4118" s="27"/>
      <c r="Y4118" s="28"/>
      <c r="Z4118" s="29"/>
      <c r="AA4118" s="30"/>
      <c r="AB4118" s="31"/>
      <c r="AC4118" s="32"/>
      <c r="AD4118" s="33"/>
      <c r="AE4118" s="34"/>
      <c r="AF4118" s="35"/>
      <c r="AG4118" s="36"/>
      <c r="AH4118" s="37"/>
      <c r="AI4118" s="38"/>
      <c r="AJ4118" s="39"/>
      <c r="AK4118" s="39"/>
      <c r="AL4118" s="39"/>
      <c r="AM4118" s="32"/>
      <c r="AN4118" s="40"/>
      <c r="AO4118" s="41"/>
      <c r="AP4118" s="114"/>
    </row>
    <row r="4119" spans="1:42" customFormat="1" ht="15">
      <c r="A4119" s="24"/>
      <c r="B4119" s="92"/>
      <c r="C4119" s="93" t="str">
        <f>IF(B4119="","",VLOOKUP(B4119,Listas!$F$2:$G$34,2,0))</f>
        <v/>
      </c>
      <c r="D4119" s="26"/>
      <c r="E4119" s="48"/>
      <c r="F4119" s="94"/>
      <c r="G4119" s="93" t="str">
        <f>IF(F4119="","",VLOOKUP(F4119,Listas!$F$2:$G$34,2,0))</f>
        <v/>
      </c>
      <c r="H4119" s="26"/>
      <c r="I4119" s="95" t="str">
        <f>IF(H4119="","",VLOOKUP(CONCATENATE(F4119,H4119),Depto_Mun_Poblado!$E$2:$F$9207,2,0))</f>
        <v/>
      </c>
      <c r="J4119" s="92"/>
      <c r="K4119" s="98"/>
      <c r="L4119" s="97"/>
      <c r="M4119" s="98"/>
      <c r="N4119" s="97"/>
      <c r="O4119" s="99"/>
      <c r="P4119" s="100"/>
      <c r="Q4119" s="109"/>
      <c r="R4119" s="25"/>
      <c r="S4119" s="25"/>
      <c r="T4119" s="25"/>
      <c r="U4119" s="105"/>
      <c r="V4119" s="110"/>
      <c r="W4119" s="102"/>
      <c r="X4119" s="27"/>
      <c r="Y4119" s="28"/>
      <c r="Z4119" s="29"/>
      <c r="AA4119" s="30"/>
      <c r="AB4119" s="31"/>
      <c r="AC4119" s="32"/>
      <c r="AD4119" s="33"/>
      <c r="AE4119" s="34"/>
      <c r="AF4119" s="35"/>
      <c r="AG4119" s="36"/>
      <c r="AH4119" s="37"/>
      <c r="AI4119" s="38"/>
      <c r="AJ4119" s="39"/>
      <c r="AK4119" s="39"/>
      <c r="AL4119" s="39"/>
      <c r="AM4119" s="32"/>
      <c r="AN4119" s="40"/>
      <c r="AO4119" s="41"/>
      <c r="AP4119" s="114"/>
    </row>
    <row r="4120" spans="1:42" customFormat="1" ht="15">
      <c r="A4120" s="24"/>
      <c r="B4120" s="92"/>
      <c r="C4120" s="93" t="str">
        <f>IF(B4120="","",VLOOKUP(B4120,Listas!$F$2:$G$34,2,0))</f>
        <v/>
      </c>
      <c r="D4120" s="26"/>
      <c r="E4120" s="48"/>
      <c r="F4120" s="94"/>
      <c r="G4120" s="93" t="str">
        <f>IF(F4120="","",VLOOKUP(F4120,Listas!$F$2:$G$34,2,0))</f>
        <v/>
      </c>
      <c r="H4120" s="26"/>
      <c r="I4120" s="95" t="str">
        <f>IF(H4120="","",VLOOKUP(CONCATENATE(F4120,H4120),Depto_Mun_Poblado!$E$2:$F$9207,2,0))</f>
        <v/>
      </c>
      <c r="J4120" s="92"/>
      <c r="K4120" s="98"/>
      <c r="L4120" s="97"/>
      <c r="M4120" s="98"/>
      <c r="N4120" s="97"/>
      <c r="O4120" s="99"/>
      <c r="P4120" s="100"/>
      <c r="Q4120" s="109"/>
      <c r="R4120" s="25"/>
      <c r="S4120" s="25"/>
      <c r="T4120" s="25"/>
      <c r="U4120" s="105"/>
      <c r="V4120" s="110"/>
      <c r="W4120" s="102"/>
      <c r="X4120" s="27"/>
      <c r="Y4120" s="28"/>
      <c r="Z4120" s="29"/>
      <c r="AA4120" s="30"/>
      <c r="AB4120" s="31"/>
      <c r="AC4120" s="32"/>
      <c r="AD4120" s="33"/>
      <c r="AE4120" s="34"/>
      <c r="AF4120" s="35"/>
      <c r="AG4120" s="36"/>
      <c r="AH4120" s="37"/>
      <c r="AI4120" s="38"/>
      <c r="AJ4120" s="39"/>
      <c r="AK4120" s="39"/>
      <c r="AL4120" s="39"/>
      <c r="AM4120" s="32"/>
      <c r="AN4120" s="40"/>
      <c r="AO4120" s="41"/>
      <c r="AP4120" s="114"/>
    </row>
    <row r="4121" spans="1:42" customFormat="1" ht="15">
      <c r="A4121" s="24"/>
      <c r="B4121" s="92"/>
      <c r="C4121" s="93" t="str">
        <f>IF(B4121="","",VLOOKUP(B4121,Listas!$F$2:$G$34,2,0))</f>
        <v/>
      </c>
      <c r="D4121" s="26"/>
      <c r="E4121" s="48"/>
      <c r="F4121" s="94"/>
      <c r="G4121" s="93" t="str">
        <f>IF(F4121="","",VLOOKUP(F4121,Listas!$F$2:$G$34,2,0))</f>
        <v/>
      </c>
      <c r="H4121" s="26"/>
      <c r="I4121" s="95" t="str">
        <f>IF(H4121="","",VLOOKUP(CONCATENATE(F4121,H4121),Depto_Mun_Poblado!$E$2:$F$9207,2,0))</f>
        <v/>
      </c>
      <c r="J4121" s="92"/>
      <c r="K4121" s="98"/>
      <c r="L4121" s="97"/>
      <c r="M4121" s="98"/>
      <c r="N4121" s="97"/>
      <c r="O4121" s="99"/>
      <c r="P4121" s="100"/>
      <c r="Q4121" s="109"/>
      <c r="R4121" s="25"/>
      <c r="S4121" s="25"/>
      <c r="T4121" s="25"/>
      <c r="U4121" s="105"/>
      <c r="V4121" s="110"/>
      <c r="W4121" s="102"/>
      <c r="X4121" s="27"/>
      <c r="Y4121" s="28"/>
      <c r="Z4121" s="29"/>
      <c r="AA4121" s="30"/>
      <c r="AB4121" s="31"/>
      <c r="AC4121" s="32"/>
      <c r="AD4121" s="33"/>
      <c r="AE4121" s="34"/>
      <c r="AF4121" s="35"/>
      <c r="AG4121" s="36"/>
      <c r="AH4121" s="37"/>
      <c r="AI4121" s="38"/>
      <c r="AJ4121" s="39"/>
      <c r="AK4121" s="39"/>
      <c r="AL4121" s="39"/>
      <c r="AM4121" s="32"/>
      <c r="AN4121" s="40"/>
      <c r="AO4121" s="41"/>
      <c r="AP4121" s="114"/>
    </row>
    <row r="4122" spans="1:42" customFormat="1" ht="15">
      <c r="A4122" s="24"/>
      <c r="B4122" s="92"/>
      <c r="C4122" s="93" t="str">
        <f>IF(B4122="","",VLOOKUP(B4122,Listas!$F$2:$G$34,2,0))</f>
        <v/>
      </c>
      <c r="D4122" s="26"/>
      <c r="E4122" s="48"/>
      <c r="F4122" s="94"/>
      <c r="G4122" s="93" t="str">
        <f>IF(F4122="","",VLOOKUP(F4122,Listas!$F$2:$G$34,2,0))</f>
        <v/>
      </c>
      <c r="H4122" s="26"/>
      <c r="I4122" s="95" t="str">
        <f>IF(H4122="","",VLOOKUP(CONCATENATE(F4122,H4122),Depto_Mun_Poblado!$E$2:$F$9207,2,0))</f>
        <v/>
      </c>
      <c r="J4122" s="92"/>
      <c r="K4122" s="98"/>
      <c r="L4122" s="97"/>
      <c r="M4122" s="98"/>
      <c r="N4122" s="97"/>
      <c r="O4122" s="99"/>
      <c r="P4122" s="100"/>
      <c r="Q4122" s="109"/>
      <c r="R4122" s="25"/>
      <c r="S4122" s="25"/>
      <c r="T4122" s="25"/>
      <c r="U4122" s="105"/>
      <c r="V4122" s="110"/>
      <c r="W4122" s="102"/>
      <c r="X4122" s="27"/>
      <c r="Y4122" s="28"/>
      <c r="Z4122" s="29"/>
      <c r="AA4122" s="30"/>
      <c r="AB4122" s="31"/>
      <c r="AC4122" s="32"/>
      <c r="AD4122" s="33"/>
      <c r="AE4122" s="34"/>
      <c r="AF4122" s="35"/>
      <c r="AG4122" s="36"/>
      <c r="AH4122" s="37"/>
      <c r="AI4122" s="38"/>
      <c r="AJ4122" s="39"/>
      <c r="AK4122" s="39"/>
      <c r="AL4122" s="39"/>
      <c r="AM4122" s="32"/>
      <c r="AN4122" s="40"/>
      <c r="AO4122" s="41"/>
      <c r="AP4122" s="114"/>
    </row>
    <row r="4123" spans="1:42" customFormat="1" ht="15">
      <c r="A4123" s="24"/>
      <c r="B4123" s="92"/>
      <c r="C4123" s="93" t="str">
        <f>IF(B4123="","",VLOOKUP(B4123,Listas!$F$2:$G$34,2,0))</f>
        <v/>
      </c>
      <c r="D4123" s="26"/>
      <c r="E4123" s="48"/>
      <c r="F4123" s="94"/>
      <c r="G4123" s="93" t="str">
        <f>IF(F4123="","",VLOOKUP(F4123,Listas!$F$2:$G$34,2,0))</f>
        <v/>
      </c>
      <c r="H4123" s="26"/>
      <c r="I4123" s="95" t="str">
        <f>IF(H4123="","",VLOOKUP(CONCATENATE(F4123,H4123),Depto_Mun_Poblado!$E$2:$F$9207,2,0))</f>
        <v/>
      </c>
      <c r="J4123" s="92"/>
      <c r="K4123" s="98"/>
      <c r="L4123" s="97"/>
      <c r="M4123" s="98"/>
      <c r="N4123" s="97"/>
      <c r="O4123" s="99"/>
      <c r="P4123" s="100"/>
      <c r="Q4123" s="109"/>
      <c r="R4123" s="25"/>
      <c r="S4123" s="25"/>
      <c r="T4123" s="25"/>
      <c r="U4123" s="105"/>
      <c r="V4123" s="110"/>
      <c r="W4123" s="102"/>
      <c r="X4123" s="27"/>
      <c r="Y4123" s="28"/>
      <c r="Z4123" s="29"/>
      <c r="AA4123" s="30"/>
      <c r="AB4123" s="31"/>
      <c r="AC4123" s="32"/>
      <c r="AD4123" s="33"/>
      <c r="AE4123" s="34"/>
      <c r="AF4123" s="35"/>
      <c r="AG4123" s="36"/>
      <c r="AH4123" s="37"/>
      <c r="AI4123" s="38"/>
      <c r="AJ4123" s="39"/>
      <c r="AK4123" s="39"/>
      <c r="AL4123" s="39"/>
      <c r="AM4123" s="32"/>
      <c r="AN4123" s="40"/>
      <c r="AO4123" s="41"/>
      <c r="AP4123" s="114"/>
    </row>
    <row r="4124" spans="1:42" customFormat="1" ht="15">
      <c r="A4124" s="24"/>
      <c r="B4124" s="92"/>
      <c r="C4124" s="93" t="str">
        <f>IF(B4124="","",VLOOKUP(B4124,Listas!$F$2:$G$34,2,0))</f>
        <v/>
      </c>
      <c r="D4124" s="26"/>
      <c r="E4124" s="48"/>
      <c r="F4124" s="94"/>
      <c r="G4124" s="93" t="str">
        <f>IF(F4124="","",VLOOKUP(F4124,Listas!$F$2:$G$34,2,0))</f>
        <v/>
      </c>
      <c r="H4124" s="26"/>
      <c r="I4124" s="95" t="str">
        <f>IF(H4124="","",VLOOKUP(CONCATENATE(F4124,H4124),Depto_Mun_Poblado!$E$2:$F$9207,2,0))</f>
        <v/>
      </c>
      <c r="J4124" s="92"/>
      <c r="K4124" s="98"/>
      <c r="L4124" s="97"/>
      <c r="M4124" s="98"/>
      <c r="N4124" s="97"/>
      <c r="O4124" s="99"/>
      <c r="P4124" s="100"/>
      <c r="Q4124" s="109"/>
      <c r="R4124" s="25"/>
      <c r="S4124" s="25"/>
      <c r="T4124" s="25"/>
      <c r="U4124" s="105"/>
      <c r="V4124" s="110"/>
      <c r="W4124" s="102"/>
      <c r="X4124" s="27"/>
      <c r="Y4124" s="28"/>
      <c r="Z4124" s="29"/>
      <c r="AA4124" s="30"/>
      <c r="AB4124" s="31"/>
      <c r="AC4124" s="32"/>
      <c r="AD4124" s="33"/>
      <c r="AE4124" s="34"/>
      <c r="AF4124" s="35"/>
      <c r="AG4124" s="36"/>
      <c r="AH4124" s="37"/>
      <c r="AI4124" s="38"/>
      <c r="AJ4124" s="39"/>
      <c r="AK4124" s="39"/>
      <c r="AL4124" s="39"/>
      <c r="AM4124" s="32"/>
      <c r="AN4124" s="40"/>
      <c r="AO4124" s="41"/>
      <c r="AP4124" s="114"/>
    </row>
    <row r="4125" spans="1:42" customFormat="1" ht="15">
      <c r="A4125" s="24"/>
      <c r="B4125" s="92"/>
      <c r="C4125" s="93" t="str">
        <f>IF(B4125="","",VLOOKUP(B4125,Listas!$F$2:$G$34,2,0))</f>
        <v/>
      </c>
      <c r="D4125" s="26"/>
      <c r="E4125" s="48"/>
      <c r="F4125" s="94"/>
      <c r="G4125" s="93" t="str">
        <f>IF(F4125="","",VLOOKUP(F4125,Listas!$F$2:$G$34,2,0))</f>
        <v/>
      </c>
      <c r="H4125" s="26"/>
      <c r="I4125" s="95" t="str">
        <f>IF(H4125="","",VLOOKUP(CONCATENATE(F4125,H4125),Depto_Mun_Poblado!$E$2:$F$9207,2,0))</f>
        <v/>
      </c>
      <c r="J4125" s="92"/>
      <c r="K4125" s="98"/>
      <c r="L4125" s="97"/>
      <c r="M4125" s="98"/>
      <c r="N4125" s="97"/>
      <c r="O4125" s="99"/>
      <c r="P4125" s="100"/>
      <c r="Q4125" s="109"/>
      <c r="R4125" s="25"/>
      <c r="S4125" s="25"/>
      <c r="T4125" s="25"/>
      <c r="U4125" s="105"/>
      <c r="V4125" s="110"/>
      <c r="W4125" s="102"/>
      <c r="X4125" s="27"/>
      <c r="Y4125" s="28"/>
      <c r="Z4125" s="29"/>
      <c r="AA4125" s="30"/>
      <c r="AB4125" s="31"/>
      <c r="AC4125" s="32"/>
      <c r="AD4125" s="33"/>
      <c r="AE4125" s="34"/>
      <c r="AF4125" s="35"/>
      <c r="AG4125" s="36"/>
      <c r="AH4125" s="37"/>
      <c r="AI4125" s="38"/>
      <c r="AJ4125" s="39"/>
      <c r="AK4125" s="39"/>
      <c r="AL4125" s="39"/>
      <c r="AM4125" s="32"/>
      <c r="AN4125" s="40"/>
      <c r="AO4125" s="41"/>
      <c r="AP4125" s="114"/>
    </row>
    <row r="4126" spans="1:42" customFormat="1" ht="15">
      <c r="A4126" s="24"/>
      <c r="B4126" s="92"/>
      <c r="C4126" s="93" t="str">
        <f>IF(B4126="","",VLOOKUP(B4126,Listas!$F$2:$G$34,2,0))</f>
        <v/>
      </c>
      <c r="D4126" s="26"/>
      <c r="E4126" s="48"/>
      <c r="F4126" s="94"/>
      <c r="G4126" s="93" t="str">
        <f>IF(F4126="","",VLOOKUP(F4126,Listas!$F$2:$G$34,2,0))</f>
        <v/>
      </c>
      <c r="H4126" s="26"/>
      <c r="I4126" s="95" t="str">
        <f>IF(H4126="","",VLOOKUP(CONCATENATE(F4126,H4126),Depto_Mun_Poblado!$E$2:$F$9207,2,0))</f>
        <v/>
      </c>
      <c r="J4126" s="92"/>
      <c r="K4126" s="98"/>
      <c r="L4126" s="97"/>
      <c r="M4126" s="98"/>
      <c r="N4126" s="97"/>
      <c r="O4126" s="99"/>
      <c r="P4126" s="100"/>
      <c r="Q4126" s="109"/>
      <c r="R4126" s="25"/>
      <c r="S4126" s="25"/>
      <c r="T4126" s="25"/>
      <c r="U4126" s="105"/>
      <c r="V4126" s="110"/>
      <c r="W4126" s="102"/>
      <c r="X4126" s="27"/>
      <c r="Y4126" s="28"/>
      <c r="Z4126" s="29"/>
      <c r="AA4126" s="30"/>
      <c r="AB4126" s="31"/>
      <c r="AC4126" s="32"/>
      <c r="AD4126" s="33"/>
      <c r="AE4126" s="34"/>
      <c r="AF4126" s="35"/>
      <c r="AG4126" s="36"/>
      <c r="AH4126" s="37"/>
      <c r="AI4126" s="38"/>
      <c r="AJ4126" s="39"/>
      <c r="AK4126" s="39"/>
      <c r="AL4126" s="39"/>
      <c r="AM4126" s="32"/>
      <c r="AN4126" s="40"/>
      <c r="AO4126" s="41"/>
      <c r="AP4126" s="114"/>
    </row>
    <row r="4127" spans="1:42" customFormat="1" ht="15">
      <c r="A4127" s="24"/>
      <c r="B4127" s="92"/>
      <c r="C4127" s="93" t="str">
        <f>IF(B4127="","",VLOOKUP(B4127,Listas!$F$2:$G$34,2,0))</f>
        <v/>
      </c>
      <c r="D4127" s="26"/>
      <c r="E4127" s="48"/>
      <c r="F4127" s="94"/>
      <c r="G4127" s="93" t="str">
        <f>IF(F4127="","",VLOOKUP(F4127,Listas!$F$2:$G$34,2,0))</f>
        <v/>
      </c>
      <c r="H4127" s="26"/>
      <c r="I4127" s="95" t="str">
        <f>IF(H4127="","",VLOOKUP(CONCATENATE(F4127,H4127),Depto_Mun_Poblado!$E$2:$F$9207,2,0))</f>
        <v/>
      </c>
      <c r="J4127" s="92"/>
      <c r="K4127" s="98"/>
      <c r="L4127" s="97"/>
      <c r="M4127" s="98"/>
      <c r="N4127" s="97"/>
      <c r="O4127" s="99"/>
      <c r="P4127" s="100"/>
      <c r="Q4127" s="109"/>
      <c r="R4127" s="25"/>
      <c r="S4127" s="25"/>
      <c r="T4127" s="25"/>
      <c r="U4127" s="105"/>
      <c r="V4127" s="110"/>
      <c r="W4127" s="102"/>
      <c r="X4127" s="27"/>
      <c r="Y4127" s="28"/>
      <c r="Z4127" s="29"/>
      <c r="AA4127" s="30"/>
      <c r="AB4127" s="31"/>
      <c r="AC4127" s="32"/>
      <c r="AD4127" s="33"/>
      <c r="AE4127" s="34"/>
      <c r="AF4127" s="35"/>
      <c r="AG4127" s="36"/>
      <c r="AH4127" s="37"/>
      <c r="AI4127" s="38"/>
      <c r="AJ4127" s="39"/>
      <c r="AK4127" s="39"/>
      <c r="AL4127" s="39"/>
      <c r="AM4127" s="32"/>
      <c r="AN4127" s="40"/>
      <c r="AO4127" s="41"/>
      <c r="AP4127" s="114"/>
    </row>
    <row r="4128" spans="1:42" customFormat="1" ht="15">
      <c r="A4128" s="24"/>
      <c r="B4128" s="92"/>
      <c r="C4128" s="93" t="str">
        <f>IF(B4128="","",VLOOKUP(B4128,Listas!$F$2:$G$34,2,0))</f>
        <v/>
      </c>
      <c r="D4128" s="26"/>
      <c r="E4128" s="48"/>
      <c r="F4128" s="94"/>
      <c r="G4128" s="93" t="str">
        <f>IF(F4128="","",VLOOKUP(F4128,Listas!$F$2:$G$34,2,0))</f>
        <v/>
      </c>
      <c r="H4128" s="26"/>
      <c r="I4128" s="95" t="str">
        <f>IF(H4128="","",VLOOKUP(CONCATENATE(F4128,H4128),Depto_Mun_Poblado!$E$2:$F$9207,2,0))</f>
        <v/>
      </c>
      <c r="J4128" s="92"/>
      <c r="K4128" s="98"/>
      <c r="L4128" s="97"/>
      <c r="M4128" s="98"/>
      <c r="N4128" s="97"/>
      <c r="O4128" s="99"/>
      <c r="P4128" s="100"/>
      <c r="Q4128" s="109"/>
      <c r="R4128" s="25"/>
      <c r="S4128" s="25"/>
      <c r="T4128" s="25"/>
      <c r="U4128" s="105"/>
      <c r="V4128" s="110"/>
      <c r="W4128" s="102"/>
      <c r="X4128" s="27"/>
      <c r="Y4128" s="28"/>
      <c r="Z4128" s="29"/>
      <c r="AA4128" s="30"/>
      <c r="AB4128" s="31"/>
      <c r="AC4128" s="32"/>
      <c r="AD4128" s="33"/>
      <c r="AE4128" s="34"/>
      <c r="AF4128" s="35"/>
      <c r="AG4128" s="36"/>
      <c r="AH4128" s="37"/>
      <c r="AI4128" s="38"/>
      <c r="AJ4128" s="39"/>
      <c r="AK4128" s="39"/>
      <c r="AL4128" s="39"/>
      <c r="AM4128" s="32"/>
      <c r="AN4128" s="40"/>
      <c r="AO4128" s="41"/>
      <c r="AP4128" s="114"/>
    </row>
    <row r="4129" spans="1:42" customFormat="1" ht="15">
      <c r="A4129" s="24"/>
      <c r="B4129" s="92"/>
      <c r="C4129" s="93" t="str">
        <f>IF(B4129="","",VLOOKUP(B4129,Listas!$F$2:$G$34,2,0))</f>
        <v/>
      </c>
      <c r="D4129" s="26"/>
      <c r="E4129" s="48"/>
      <c r="F4129" s="94"/>
      <c r="G4129" s="93" t="str">
        <f>IF(F4129="","",VLOOKUP(F4129,Listas!$F$2:$G$34,2,0))</f>
        <v/>
      </c>
      <c r="H4129" s="26"/>
      <c r="I4129" s="95" t="str">
        <f>IF(H4129="","",VLOOKUP(CONCATENATE(F4129,H4129),Depto_Mun_Poblado!$E$2:$F$9207,2,0))</f>
        <v/>
      </c>
      <c r="J4129" s="92"/>
      <c r="K4129" s="98"/>
      <c r="L4129" s="97"/>
      <c r="M4129" s="98"/>
      <c r="N4129" s="97"/>
      <c r="O4129" s="99"/>
      <c r="P4129" s="100"/>
      <c r="Q4129" s="109"/>
      <c r="R4129" s="25"/>
      <c r="S4129" s="25"/>
      <c r="T4129" s="25"/>
      <c r="U4129" s="105"/>
      <c r="V4129" s="110"/>
      <c r="W4129" s="102"/>
      <c r="X4129" s="27"/>
      <c r="Y4129" s="28"/>
      <c r="Z4129" s="29"/>
      <c r="AA4129" s="30"/>
      <c r="AB4129" s="31"/>
      <c r="AC4129" s="32"/>
      <c r="AD4129" s="33"/>
      <c r="AE4129" s="34"/>
      <c r="AF4129" s="35"/>
      <c r="AG4129" s="36"/>
      <c r="AH4129" s="37"/>
      <c r="AI4129" s="38"/>
      <c r="AJ4129" s="39"/>
      <c r="AK4129" s="39"/>
      <c r="AL4129" s="39"/>
      <c r="AM4129" s="32"/>
      <c r="AN4129" s="40"/>
      <c r="AO4129" s="41"/>
      <c r="AP4129" s="114"/>
    </row>
    <row r="4130" spans="1:42" customFormat="1" ht="15">
      <c r="A4130" s="24"/>
      <c r="B4130" s="92"/>
      <c r="C4130" s="93" t="str">
        <f>IF(B4130="","",VLOOKUP(B4130,Listas!$F$2:$G$34,2,0))</f>
        <v/>
      </c>
      <c r="D4130" s="26"/>
      <c r="E4130" s="48"/>
      <c r="F4130" s="94"/>
      <c r="G4130" s="93" t="str">
        <f>IF(F4130="","",VLOOKUP(F4130,Listas!$F$2:$G$34,2,0))</f>
        <v/>
      </c>
      <c r="H4130" s="26"/>
      <c r="I4130" s="95" t="str">
        <f>IF(H4130="","",VLOOKUP(CONCATENATE(F4130,H4130),Depto_Mun_Poblado!$E$2:$F$9207,2,0))</f>
        <v/>
      </c>
      <c r="J4130" s="92"/>
      <c r="K4130" s="98"/>
      <c r="L4130" s="97"/>
      <c r="M4130" s="98"/>
      <c r="N4130" s="97"/>
      <c r="O4130" s="99"/>
      <c r="P4130" s="100"/>
      <c r="Q4130" s="109"/>
      <c r="R4130" s="25"/>
      <c r="S4130" s="25"/>
      <c r="T4130" s="25"/>
      <c r="U4130" s="105"/>
      <c r="V4130" s="110"/>
      <c r="W4130" s="102"/>
      <c r="X4130" s="27"/>
      <c r="Y4130" s="28"/>
      <c r="Z4130" s="29"/>
      <c r="AA4130" s="30"/>
      <c r="AB4130" s="31"/>
      <c r="AC4130" s="32"/>
      <c r="AD4130" s="33"/>
      <c r="AE4130" s="34"/>
      <c r="AF4130" s="35"/>
      <c r="AG4130" s="36"/>
      <c r="AH4130" s="37"/>
      <c r="AI4130" s="38"/>
      <c r="AJ4130" s="39"/>
      <c r="AK4130" s="39"/>
      <c r="AL4130" s="39"/>
      <c r="AM4130" s="32"/>
      <c r="AN4130" s="40"/>
      <c r="AO4130" s="41"/>
      <c r="AP4130" s="114"/>
    </row>
    <row r="4131" spans="1:42" customFormat="1" ht="15">
      <c r="A4131" s="24"/>
      <c r="B4131" s="92"/>
      <c r="C4131" s="93" t="str">
        <f>IF(B4131="","",VLOOKUP(B4131,Listas!$F$2:$G$34,2,0))</f>
        <v/>
      </c>
      <c r="D4131" s="26"/>
      <c r="E4131" s="48"/>
      <c r="F4131" s="94"/>
      <c r="G4131" s="93" t="str">
        <f>IF(F4131="","",VLOOKUP(F4131,Listas!$F$2:$G$34,2,0))</f>
        <v/>
      </c>
      <c r="H4131" s="26"/>
      <c r="I4131" s="95" t="str">
        <f>IF(H4131="","",VLOOKUP(CONCATENATE(F4131,H4131),Depto_Mun_Poblado!$E$2:$F$9207,2,0))</f>
        <v/>
      </c>
      <c r="J4131" s="92"/>
      <c r="K4131" s="98"/>
      <c r="L4131" s="97"/>
      <c r="M4131" s="98"/>
      <c r="N4131" s="97"/>
      <c r="O4131" s="99"/>
      <c r="P4131" s="100"/>
      <c r="Q4131" s="109"/>
      <c r="R4131" s="25"/>
      <c r="S4131" s="25"/>
      <c r="T4131" s="25"/>
      <c r="U4131" s="105"/>
      <c r="V4131" s="110"/>
      <c r="W4131" s="102"/>
      <c r="X4131" s="27"/>
      <c r="Y4131" s="28"/>
      <c r="Z4131" s="29"/>
      <c r="AA4131" s="30"/>
      <c r="AB4131" s="31"/>
      <c r="AC4131" s="32"/>
      <c r="AD4131" s="33"/>
      <c r="AE4131" s="34"/>
      <c r="AF4131" s="35"/>
      <c r="AG4131" s="36"/>
      <c r="AH4131" s="37"/>
      <c r="AI4131" s="38"/>
      <c r="AJ4131" s="39"/>
      <c r="AK4131" s="39"/>
      <c r="AL4131" s="39"/>
      <c r="AM4131" s="32"/>
      <c r="AN4131" s="40"/>
      <c r="AO4131" s="41"/>
      <c r="AP4131" s="114"/>
    </row>
    <row r="4132" spans="1:42" customFormat="1" ht="15">
      <c r="A4132" s="24"/>
      <c r="B4132" s="92"/>
      <c r="C4132" s="93" t="str">
        <f>IF(B4132="","",VLOOKUP(B4132,Listas!$F$2:$G$34,2,0))</f>
        <v/>
      </c>
      <c r="D4132" s="26"/>
      <c r="E4132" s="48"/>
      <c r="F4132" s="94"/>
      <c r="G4132" s="93" t="str">
        <f>IF(F4132="","",VLOOKUP(F4132,Listas!$F$2:$G$34,2,0))</f>
        <v/>
      </c>
      <c r="H4132" s="26"/>
      <c r="I4132" s="95" t="str">
        <f>IF(H4132="","",VLOOKUP(CONCATENATE(F4132,H4132),Depto_Mun_Poblado!$E$2:$F$9207,2,0))</f>
        <v/>
      </c>
      <c r="J4132" s="92"/>
      <c r="K4132" s="98"/>
      <c r="L4132" s="97"/>
      <c r="M4132" s="98"/>
      <c r="N4132" s="97"/>
      <c r="O4132" s="99"/>
      <c r="P4132" s="100"/>
      <c r="Q4132" s="109"/>
      <c r="R4132" s="25"/>
      <c r="S4132" s="25"/>
      <c r="T4132" s="25"/>
      <c r="U4132" s="105"/>
      <c r="V4132" s="110"/>
      <c r="W4132" s="102"/>
      <c r="X4132" s="27"/>
      <c r="Y4132" s="28"/>
      <c r="Z4132" s="29"/>
      <c r="AA4132" s="30"/>
      <c r="AB4132" s="31"/>
      <c r="AC4132" s="32"/>
      <c r="AD4132" s="33"/>
      <c r="AE4132" s="34"/>
      <c r="AF4132" s="35"/>
      <c r="AG4132" s="36"/>
      <c r="AH4132" s="37"/>
      <c r="AI4132" s="38"/>
      <c r="AJ4132" s="39"/>
      <c r="AK4132" s="39"/>
      <c r="AL4132" s="39"/>
      <c r="AM4132" s="32"/>
      <c r="AN4132" s="40"/>
      <c r="AO4132" s="41"/>
      <c r="AP4132" s="114"/>
    </row>
    <row r="4133" spans="1:42" customFormat="1" ht="15">
      <c r="A4133" s="24"/>
      <c r="B4133" s="92"/>
      <c r="C4133" s="93" t="str">
        <f>IF(B4133="","",VLOOKUP(B4133,Listas!$F$2:$G$34,2,0))</f>
        <v/>
      </c>
      <c r="D4133" s="26"/>
      <c r="E4133" s="48"/>
      <c r="F4133" s="94"/>
      <c r="G4133" s="93" t="str">
        <f>IF(F4133="","",VLOOKUP(F4133,Listas!$F$2:$G$34,2,0))</f>
        <v/>
      </c>
      <c r="H4133" s="26"/>
      <c r="I4133" s="95" t="str">
        <f>IF(H4133="","",VLOOKUP(CONCATENATE(F4133,H4133),Depto_Mun_Poblado!$E$2:$F$9207,2,0))</f>
        <v/>
      </c>
      <c r="J4133" s="92"/>
      <c r="K4133" s="98"/>
      <c r="L4133" s="97"/>
      <c r="M4133" s="98"/>
      <c r="N4133" s="97"/>
      <c r="O4133" s="99"/>
      <c r="P4133" s="100"/>
      <c r="Q4133" s="109"/>
      <c r="R4133" s="25"/>
      <c r="S4133" s="25"/>
      <c r="T4133" s="25"/>
      <c r="U4133" s="105"/>
      <c r="V4133" s="110"/>
      <c r="W4133" s="102"/>
      <c r="X4133" s="27"/>
      <c r="Y4133" s="28"/>
      <c r="Z4133" s="29"/>
      <c r="AA4133" s="30"/>
      <c r="AB4133" s="31"/>
      <c r="AC4133" s="32"/>
      <c r="AD4133" s="33"/>
      <c r="AE4133" s="34"/>
      <c r="AF4133" s="35"/>
      <c r="AG4133" s="36"/>
      <c r="AH4133" s="37"/>
      <c r="AI4133" s="38"/>
      <c r="AJ4133" s="39"/>
      <c r="AK4133" s="39"/>
      <c r="AL4133" s="39"/>
      <c r="AM4133" s="32"/>
      <c r="AN4133" s="40"/>
      <c r="AO4133" s="41"/>
      <c r="AP4133" s="114"/>
    </row>
    <row r="4134" spans="1:42" customFormat="1" ht="15">
      <c r="A4134" s="24"/>
      <c r="B4134" s="92"/>
      <c r="C4134" s="93" t="str">
        <f>IF(B4134="","",VLOOKUP(B4134,Listas!$F$2:$G$34,2,0))</f>
        <v/>
      </c>
      <c r="D4134" s="26"/>
      <c r="E4134" s="48"/>
      <c r="F4134" s="94"/>
      <c r="G4134" s="93" t="str">
        <f>IF(F4134="","",VLOOKUP(F4134,Listas!$F$2:$G$34,2,0))</f>
        <v/>
      </c>
      <c r="H4134" s="26"/>
      <c r="I4134" s="95" t="str">
        <f>IF(H4134="","",VLOOKUP(CONCATENATE(F4134,H4134),Depto_Mun_Poblado!$E$2:$F$9207,2,0))</f>
        <v/>
      </c>
      <c r="J4134" s="92"/>
      <c r="K4134" s="98"/>
      <c r="L4134" s="97"/>
      <c r="M4134" s="98"/>
      <c r="N4134" s="97"/>
      <c r="O4134" s="99"/>
      <c r="P4134" s="100"/>
      <c r="Q4134" s="109"/>
      <c r="R4134" s="25"/>
      <c r="S4134" s="25"/>
      <c r="T4134" s="25"/>
      <c r="U4134" s="105"/>
      <c r="V4134" s="110"/>
      <c r="W4134" s="102"/>
      <c r="X4134" s="27"/>
      <c r="Y4134" s="28"/>
      <c r="Z4134" s="29"/>
      <c r="AA4134" s="30"/>
      <c r="AB4134" s="31"/>
      <c r="AC4134" s="32"/>
      <c r="AD4134" s="33"/>
      <c r="AE4134" s="34"/>
      <c r="AF4134" s="35"/>
      <c r="AG4134" s="36"/>
      <c r="AH4134" s="37"/>
      <c r="AI4134" s="38"/>
      <c r="AJ4134" s="39"/>
      <c r="AK4134" s="39"/>
      <c r="AL4134" s="39"/>
      <c r="AM4134" s="32"/>
      <c r="AN4134" s="40"/>
      <c r="AO4134" s="41"/>
      <c r="AP4134" s="114"/>
    </row>
    <row r="4135" spans="1:42" customFormat="1" ht="15">
      <c r="A4135" s="24"/>
      <c r="B4135" s="92"/>
      <c r="C4135" s="93" t="str">
        <f>IF(B4135="","",VLOOKUP(B4135,Listas!$F$2:$G$34,2,0))</f>
        <v/>
      </c>
      <c r="D4135" s="26"/>
      <c r="E4135" s="48"/>
      <c r="F4135" s="94"/>
      <c r="G4135" s="93" t="str">
        <f>IF(F4135="","",VLOOKUP(F4135,Listas!$F$2:$G$34,2,0))</f>
        <v/>
      </c>
      <c r="H4135" s="26"/>
      <c r="I4135" s="95" t="str">
        <f>IF(H4135="","",VLOOKUP(CONCATENATE(F4135,H4135),Depto_Mun_Poblado!$E$2:$F$9207,2,0))</f>
        <v/>
      </c>
      <c r="J4135" s="92"/>
      <c r="K4135" s="98"/>
      <c r="L4135" s="97"/>
      <c r="M4135" s="98"/>
      <c r="N4135" s="97"/>
      <c r="O4135" s="99"/>
      <c r="P4135" s="100"/>
      <c r="Q4135" s="109"/>
      <c r="R4135" s="25"/>
      <c r="S4135" s="25"/>
      <c r="T4135" s="25"/>
      <c r="U4135" s="105"/>
      <c r="V4135" s="110"/>
      <c r="W4135" s="102"/>
      <c r="X4135" s="27"/>
      <c r="Y4135" s="28"/>
      <c r="Z4135" s="29"/>
      <c r="AA4135" s="30"/>
      <c r="AB4135" s="31"/>
      <c r="AC4135" s="32"/>
      <c r="AD4135" s="33"/>
      <c r="AE4135" s="34"/>
      <c r="AF4135" s="35"/>
      <c r="AG4135" s="36"/>
      <c r="AH4135" s="37"/>
      <c r="AI4135" s="38"/>
      <c r="AJ4135" s="39"/>
      <c r="AK4135" s="39"/>
      <c r="AL4135" s="39"/>
      <c r="AM4135" s="32"/>
      <c r="AN4135" s="40"/>
      <c r="AO4135" s="41"/>
      <c r="AP4135" s="114"/>
    </row>
    <row r="4136" spans="1:42" customFormat="1" ht="15">
      <c r="A4136" s="24"/>
      <c r="B4136" s="92"/>
      <c r="C4136" s="93" t="str">
        <f>IF(B4136="","",VLOOKUP(B4136,Listas!$F$2:$G$34,2,0))</f>
        <v/>
      </c>
      <c r="D4136" s="26"/>
      <c r="E4136" s="48"/>
      <c r="F4136" s="94"/>
      <c r="G4136" s="93" t="str">
        <f>IF(F4136="","",VLOOKUP(F4136,Listas!$F$2:$G$34,2,0))</f>
        <v/>
      </c>
      <c r="H4136" s="26"/>
      <c r="I4136" s="95" t="str">
        <f>IF(H4136="","",VLOOKUP(CONCATENATE(F4136,H4136),Depto_Mun_Poblado!$E$2:$F$9207,2,0))</f>
        <v/>
      </c>
      <c r="J4136" s="92"/>
      <c r="K4136" s="98"/>
      <c r="L4136" s="97"/>
      <c r="M4136" s="98"/>
      <c r="N4136" s="97"/>
      <c r="O4136" s="99"/>
      <c r="P4136" s="100"/>
      <c r="Q4136" s="109"/>
      <c r="R4136" s="25"/>
      <c r="S4136" s="25"/>
      <c r="T4136" s="25"/>
      <c r="U4136" s="105"/>
      <c r="V4136" s="110"/>
      <c r="W4136" s="102"/>
      <c r="X4136" s="27"/>
      <c r="Y4136" s="28"/>
      <c r="Z4136" s="29"/>
      <c r="AA4136" s="30"/>
      <c r="AB4136" s="31"/>
      <c r="AC4136" s="32"/>
      <c r="AD4136" s="33"/>
      <c r="AE4136" s="34"/>
      <c r="AF4136" s="35"/>
      <c r="AG4136" s="36"/>
      <c r="AH4136" s="37"/>
      <c r="AI4136" s="38"/>
      <c r="AJ4136" s="39"/>
      <c r="AK4136" s="39"/>
      <c r="AL4136" s="39"/>
      <c r="AM4136" s="32"/>
      <c r="AN4136" s="40"/>
      <c r="AO4136" s="41"/>
      <c r="AP4136" s="114"/>
    </row>
    <row r="4137" spans="1:42" customFormat="1" ht="15">
      <c r="A4137" s="24"/>
      <c r="B4137" s="92"/>
      <c r="C4137" s="93" t="str">
        <f>IF(B4137="","",VLOOKUP(B4137,Listas!$F$2:$G$34,2,0))</f>
        <v/>
      </c>
      <c r="D4137" s="26"/>
      <c r="E4137" s="48"/>
      <c r="F4137" s="94"/>
      <c r="G4137" s="93" t="str">
        <f>IF(F4137="","",VLOOKUP(F4137,Listas!$F$2:$G$34,2,0))</f>
        <v/>
      </c>
      <c r="H4137" s="26"/>
      <c r="I4137" s="95" t="str">
        <f>IF(H4137="","",VLOOKUP(CONCATENATE(F4137,H4137),Depto_Mun_Poblado!$E$2:$F$9207,2,0))</f>
        <v/>
      </c>
      <c r="J4137" s="92"/>
      <c r="K4137" s="98"/>
      <c r="L4137" s="97"/>
      <c r="M4137" s="98"/>
      <c r="N4137" s="97"/>
      <c r="O4137" s="99"/>
      <c r="P4137" s="100"/>
      <c r="Q4137" s="109"/>
      <c r="R4137" s="25"/>
      <c r="S4137" s="25"/>
      <c r="T4137" s="25"/>
      <c r="U4137" s="105"/>
      <c r="V4137" s="110"/>
      <c r="W4137" s="102"/>
      <c r="X4137" s="27"/>
      <c r="Y4137" s="28"/>
      <c r="Z4137" s="29"/>
      <c r="AA4137" s="30"/>
      <c r="AB4137" s="31"/>
      <c r="AC4137" s="32"/>
      <c r="AD4137" s="33"/>
      <c r="AE4137" s="34"/>
      <c r="AF4137" s="35"/>
      <c r="AG4137" s="36"/>
      <c r="AH4137" s="37"/>
      <c r="AI4137" s="38"/>
      <c r="AJ4137" s="39"/>
      <c r="AK4137" s="39"/>
      <c r="AL4137" s="39"/>
      <c r="AM4137" s="32"/>
      <c r="AN4137" s="40"/>
      <c r="AO4137" s="41"/>
      <c r="AP4137" s="114"/>
    </row>
    <row r="4138" spans="1:42" customFormat="1" ht="15">
      <c r="A4138" s="24"/>
      <c r="B4138" s="92"/>
      <c r="C4138" s="93" t="str">
        <f>IF(B4138="","",VLOOKUP(B4138,Listas!$F$2:$G$34,2,0))</f>
        <v/>
      </c>
      <c r="D4138" s="26"/>
      <c r="E4138" s="48"/>
      <c r="F4138" s="94"/>
      <c r="G4138" s="93" t="str">
        <f>IF(F4138="","",VLOOKUP(F4138,Listas!$F$2:$G$34,2,0))</f>
        <v/>
      </c>
      <c r="H4138" s="26"/>
      <c r="I4138" s="95" t="str">
        <f>IF(H4138="","",VLOOKUP(CONCATENATE(F4138,H4138),Depto_Mun_Poblado!$E$2:$F$9207,2,0))</f>
        <v/>
      </c>
      <c r="J4138" s="92"/>
      <c r="K4138" s="98"/>
      <c r="L4138" s="97"/>
      <c r="M4138" s="98"/>
      <c r="N4138" s="97"/>
      <c r="O4138" s="99"/>
      <c r="P4138" s="100"/>
      <c r="Q4138" s="109"/>
      <c r="R4138" s="25"/>
      <c r="S4138" s="25"/>
      <c r="T4138" s="25"/>
      <c r="U4138" s="105"/>
      <c r="V4138" s="110"/>
      <c r="W4138" s="102"/>
      <c r="X4138" s="27"/>
      <c r="Y4138" s="28"/>
      <c r="Z4138" s="29"/>
      <c r="AA4138" s="30"/>
      <c r="AB4138" s="31"/>
      <c r="AC4138" s="32"/>
      <c r="AD4138" s="33"/>
      <c r="AE4138" s="34"/>
      <c r="AF4138" s="35"/>
      <c r="AG4138" s="36"/>
      <c r="AH4138" s="37"/>
      <c r="AI4138" s="38"/>
      <c r="AJ4138" s="39"/>
      <c r="AK4138" s="39"/>
      <c r="AL4138" s="39"/>
      <c r="AM4138" s="32"/>
      <c r="AN4138" s="40"/>
      <c r="AO4138" s="41"/>
      <c r="AP4138" s="114"/>
    </row>
    <row r="4139" spans="1:42" customFormat="1" ht="15">
      <c r="A4139" s="24"/>
      <c r="B4139" s="92"/>
      <c r="C4139" s="93" t="str">
        <f>IF(B4139="","",VLOOKUP(B4139,Listas!$F$2:$G$34,2,0))</f>
        <v/>
      </c>
      <c r="D4139" s="26"/>
      <c r="E4139" s="48"/>
      <c r="F4139" s="94"/>
      <c r="G4139" s="93" t="str">
        <f>IF(F4139="","",VLOOKUP(F4139,Listas!$F$2:$G$34,2,0))</f>
        <v/>
      </c>
      <c r="H4139" s="26"/>
      <c r="I4139" s="95" t="str">
        <f>IF(H4139="","",VLOOKUP(CONCATENATE(F4139,H4139),Depto_Mun_Poblado!$E$2:$F$9207,2,0))</f>
        <v/>
      </c>
      <c r="J4139" s="92"/>
      <c r="K4139" s="98"/>
      <c r="L4139" s="97"/>
      <c r="M4139" s="98"/>
      <c r="N4139" s="97"/>
      <c r="O4139" s="99"/>
      <c r="P4139" s="100"/>
      <c r="Q4139" s="109"/>
      <c r="R4139" s="25"/>
      <c r="S4139" s="25"/>
      <c r="T4139" s="25"/>
      <c r="U4139" s="105"/>
      <c r="V4139" s="110"/>
      <c r="W4139" s="102"/>
      <c r="X4139" s="27"/>
      <c r="Y4139" s="28"/>
      <c r="Z4139" s="29"/>
      <c r="AA4139" s="30"/>
      <c r="AB4139" s="31"/>
      <c r="AC4139" s="32"/>
      <c r="AD4139" s="33"/>
      <c r="AE4139" s="34"/>
      <c r="AF4139" s="35"/>
      <c r="AG4139" s="36"/>
      <c r="AH4139" s="37"/>
      <c r="AI4139" s="38"/>
      <c r="AJ4139" s="39"/>
      <c r="AK4139" s="39"/>
      <c r="AL4139" s="39"/>
      <c r="AM4139" s="32"/>
      <c r="AN4139" s="40"/>
      <c r="AO4139" s="41"/>
      <c r="AP4139" s="114"/>
    </row>
    <row r="4140" spans="1:42" customFormat="1" ht="15">
      <c r="A4140" s="24"/>
      <c r="B4140" s="92"/>
      <c r="C4140" s="93" t="str">
        <f>IF(B4140="","",VLOOKUP(B4140,Listas!$F$2:$G$34,2,0))</f>
        <v/>
      </c>
      <c r="D4140" s="26"/>
      <c r="E4140" s="48"/>
      <c r="F4140" s="94"/>
      <c r="G4140" s="93" t="str">
        <f>IF(F4140="","",VLOOKUP(F4140,Listas!$F$2:$G$34,2,0))</f>
        <v/>
      </c>
      <c r="H4140" s="26"/>
      <c r="I4140" s="95" t="str">
        <f>IF(H4140="","",VLOOKUP(CONCATENATE(F4140,H4140),Depto_Mun_Poblado!$E$2:$F$9207,2,0))</f>
        <v/>
      </c>
      <c r="J4140" s="92"/>
      <c r="K4140" s="98"/>
      <c r="L4140" s="97"/>
      <c r="M4140" s="98"/>
      <c r="N4140" s="97"/>
      <c r="O4140" s="99"/>
      <c r="P4140" s="100"/>
      <c r="Q4140" s="109"/>
      <c r="R4140" s="25"/>
      <c r="S4140" s="25"/>
      <c r="T4140" s="25"/>
      <c r="U4140" s="105"/>
      <c r="V4140" s="110"/>
      <c r="W4140" s="102"/>
      <c r="X4140" s="27"/>
      <c r="Y4140" s="28"/>
      <c r="Z4140" s="29"/>
      <c r="AA4140" s="30"/>
      <c r="AB4140" s="31"/>
      <c r="AC4140" s="32"/>
      <c r="AD4140" s="33"/>
      <c r="AE4140" s="34"/>
      <c r="AF4140" s="35"/>
      <c r="AG4140" s="36"/>
      <c r="AH4140" s="37"/>
      <c r="AI4140" s="38"/>
      <c r="AJ4140" s="39"/>
      <c r="AK4140" s="39"/>
      <c r="AL4140" s="39"/>
      <c r="AM4140" s="32"/>
      <c r="AN4140" s="40"/>
      <c r="AO4140" s="41"/>
      <c r="AP4140" s="114"/>
    </row>
    <row r="4141" spans="1:42" customFormat="1" ht="15">
      <c r="A4141" s="24"/>
      <c r="B4141" s="92"/>
      <c r="C4141" s="93" t="str">
        <f>IF(B4141="","",VLOOKUP(B4141,Listas!$F$2:$G$34,2,0))</f>
        <v/>
      </c>
      <c r="D4141" s="26"/>
      <c r="E4141" s="48"/>
      <c r="F4141" s="94"/>
      <c r="G4141" s="93" t="str">
        <f>IF(F4141="","",VLOOKUP(F4141,Listas!$F$2:$G$34,2,0))</f>
        <v/>
      </c>
      <c r="H4141" s="26"/>
      <c r="I4141" s="95" t="str">
        <f>IF(H4141="","",VLOOKUP(CONCATENATE(F4141,H4141),Depto_Mun_Poblado!$E$2:$F$9207,2,0))</f>
        <v/>
      </c>
      <c r="J4141" s="92"/>
      <c r="K4141" s="98"/>
      <c r="L4141" s="97"/>
      <c r="M4141" s="98"/>
      <c r="N4141" s="97"/>
      <c r="O4141" s="99"/>
      <c r="P4141" s="100"/>
      <c r="Q4141" s="109"/>
      <c r="R4141" s="25"/>
      <c r="S4141" s="25"/>
      <c r="T4141" s="25"/>
      <c r="U4141" s="105"/>
      <c r="V4141" s="110"/>
      <c r="W4141" s="102"/>
      <c r="X4141" s="27"/>
      <c r="Y4141" s="28"/>
      <c r="Z4141" s="29"/>
      <c r="AA4141" s="30"/>
      <c r="AB4141" s="31"/>
      <c r="AC4141" s="32"/>
      <c r="AD4141" s="33"/>
      <c r="AE4141" s="34"/>
      <c r="AF4141" s="35"/>
      <c r="AG4141" s="36"/>
      <c r="AH4141" s="37"/>
      <c r="AI4141" s="38"/>
      <c r="AJ4141" s="39"/>
      <c r="AK4141" s="39"/>
      <c r="AL4141" s="39"/>
      <c r="AM4141" s="32"/>
      <c r="AN4141" s="40"/>
      <c r="AO4141" s="41"/>
      <c r="AP4141" s="114"/>
    </row>
    <row r="4142" spans="1:42" customFormat="1" ht="15">
      <c r="A4142" s="24"/>
      <c r="B4142" s="92"/>
      <c r="C4142" s="93" t="str">
        <f>IF(B4142="","",VLOOKUP(B4142,Listas!$F$2:$G$34,2,0))</f>
        <v/>
      </c>
      <c r="D4142" s="26"/>
      <c r="E4142" s="48"/>
      <c r="F4142" s="94"/>
      <c r="G4142" s="93" t="str">
        <f>IF(F4142="","",VLOOKUP(F4142,Listas!$F$2:$G$34,2,0))</f>
        <v/>
      </c>
      <c r="H4142" s="26"/>
      <c r="I4142" s="95" t="str">
        <f>IF(H4142="","",VLOOKUP(CONCATENATE(F4142,H4142),Depto_Mun_Poblado!$E$2:$F$9207,2,0))</f>
        <v/>
      </c>
      <c r="J4142" s="92"/>
      <c r="K4142" s="98"/>
      <c r="L4142" s="97"/>
      <c r="M4142" s="98"/>
      <c r="N4142" s="97"/>
      <c r="O4142" s="99"/>
      <c r="P4142" s="100"/>
      <c r="Q4142" s="109"/>
      <c r="R4142" s="25"/>
      <c r="S4142" s="25"/>
      <c r="T4142" s="25"/>
      <c r="U4142" s="105"/>
      <c r="V4142" s="110"/>
      <c r="W4142" s="102"/>
      <c r="X4142" s="27"/>
      <c r="Y4142" s="28"/>
      <c r="Z4142" s="29"/>
      <c r="AA4142" s="30"/>
      <c r="AB4142" s="31"/>
      <c r="AC4142" s="32"/>
      <c r="AD4142" s="33"/>
      <c r="AE4142" s="34"/>
      <c r="AF4142" s="35"/>
      <c r="AG4142" s="36"/>
      <c r="AH4142" s="37"/>
      <c r="AI4142" s="38"/>
      <c r="AJ4142" s="39"/>
      <c r="AK4142" s="39"/>
      <c r="AL4142" s="39"/>
      <c r="AM4142" s="32"/>
      <c r="AN4142" s="40"/>
      <c r="AO4142" s="41"/>
      <c r="AP4142" s="114"/>
    </row>
    <row r="4143" spans="1:42" customFormat="1" ht="15">
      <c r="A4143" s="24"/>
      <c r="B4143" s="92"/>
      <c r="C4143" s="93" t="str">
        <f>IF(B4143="","",VLOOKUP(B4143,Listas!$F$2:$G$34,2,0))</f>
        <v/>
      </c>
      <c r="D4143" s="26"/>
      <c r="E4143" s="48"/>
      <c r="F4143" s="94"/>
      <c r="G4143" s="93" t="str">
        <f>IF(F4143="","",VLOOKUP(F4143,Listas!$F$2:$G$34,2,0))</f>
        <v/>
      </c>
      <c r="H4143" s="26"/>
      <c r="I4143" s="95" t="str">
        <f>IF(H4143="","",VLOOKUP(CONCATENATE(F4143,H4143),Depto_Mun_Poblado!$E$2:$F$9207,2,0))</f>
        <v/>
      </c>
      <c r="J4143" s="92"/>
      <c r="K4143" s="98"/>
      <c r="L4143" s="97"/>
      <c r="M4143" s="98"/>
      <c r="N4143" s="97"/>
      <c r="O4143" s="99"/>
      <c r="P4143" s="100"/>
      <c r="Q4143" s="109"/>
      <c r="R4143" s="25"/>
      <c r="S4143" s="25"/>
      <c r="T4143" s="25"/>
      <c r="U4143" s="105"/>
      <c r="V4143" s="110"/>
      <c r="W4143" s="102"/>
      <c r="X4143" s="27"/>
      <c r="Y4143" s="28"/>
      <c r="Z4143" s="29"/>
      <c r="AA4143" s="30"/>
      <c r="AB4143" s="31"/>
      <c r="AC4143" s="32"/>
      <c r="AD4143" s="33"/>
      <c r="AE4143" s="34"/>
      <c r="AF4143" s="35"/>
      <c r="AG4143" s="36"/>
      <c r="AH4143" s="37"/>
      <c r="AI4143" s="38"/>
      <c r="AJ4143" s="39"/>
      <c r="AK4143" s="39"/>
      <c r="AL4143" s="39"/>
      <c r="AM4143" s="32"/>
      <c r="AN4143" s="40"/>
      <c r="AO4143" s="41"/>
      <c r="AP4143" s="114"/>
    </row>
    <row r="4144" spans="1:42" customFormat="1" ht="15">
      <c r="A4144" s="24"/>
      <c r="B4144" s="92"/>
      <c r="C4144" s="93" t="str">
        <f>IF(B4144="","",VLOOKUP(B4144,Listas!$F$2:$G$34,2,0))</f>
        <v/>
      </c>
      <c r="D4144" s="26"/>
      <c r="E4144" s="48"/>
      <c r="F4144" s="94"/>
      <c r="G4144" s="93" t="str">
        <f>IF(F4144="","",VLOOKUP(F4144,Listas!$F$2:$G$34,2,0))</f>
        <v/>
      </c>
      <c r="H4144" s="26"/>
      <c r="I4144" s="95" t="str">
        <f>IF(H4144="","",VLOOKUP(CONCATENATE(F4144,H4144),Depto_Mun_Poblado!$E$2:$F$9207,2,0))</f>
        <v/>
      </c>
      <c r="J4144" s="92"/>
      <c r="K4144" s="98"/>
      <c r="L4144" s="97"/>
      <c r="M4144" s="98"/>
      <c r="N4144" s="97"/>
      <c r="O4144" s="99"/>
      <c r="P4144" s="100"/>
      <c r="Q4144" s="109"/>
      <c r="R4144" s="25"/>
      <c r="S4144" s="25"/>
      <c r="T4144" s="25"/>
      <c r="U4144" s="105"/>
      <c r="V4144" s="110"/>
      <c r="W4144" s="102"/>
      <c r="X4144" s="27"/>
      <c r="Y4144" s="28"/>
      <c r="Z4144" s="29"/>
      <c r="AA4144" s="30"/>
      <c r="AB4144" s="31"/>
      <c r="AC4144" s="32"/>
      <c r="AD4144" s="33"/>
      <c r="AE4144" s="34"/>
      <c r="AF4144" s="35"/>
      <c r="AG4144" s="36"/>
      <c r="AH4144" s="37"/>
      <c r="AI4144" s="38"/>
      <c r="AJ4144" s="39"/>
      <c r="AK4144" s="39"/>
      <c r="AL4144" s="39"/>
      <c r="AM4144" s="32"/>
      <c r="AN4144" s="40"/>
      <c r="AO4144" s="41"/>
      <c r="AP4144" s="114"/>
    </row>
    <row r="4145" spans="1:42" customFormat="1" ht="15">
      <c r="A4145" s="24"/>
      <c r="B4145" s="92"/>
      <c r="C4145" s="93" t="str">
        <f>IF(B4145="","",VLOOKUP(B4145,Listas!$F$2:$G$34,2,0))</f>
        <v/>
      </c>
      <c r="D4145" s="26"/>
      <c r="E4145" s="48"/>
      <c r="F4145" s="94"/>
      <c r="G4145" s="93" t="str">
        <f>IF(F4145="","",VLOOKUP(F4145,Listas!$F$2:$G$34,2,0))</f>
        <v/>
      </c>
      <c r="H4145" s="26"/>
      <c r="I4145" s="95" t="str">
        <f>IF(H4145="","",VLOOKUP(CONCATENATE(F4145,H4145),Depto_Mun_Poblado!$E$2:$F$9207,2,0))</f>
        <v/>
      </c>
      <c r="J4145" s="92"/>
      <c r="K4145" s="98"/>
      <c r="L4145" s="97"/>
      <c r="M4145" s="98"/>
      <c r="N4145" s="97"/>
      <c r="O4145" s="99"/>
      <c r="P4145" s="100"/>
      <c r="Q4145" s="109"/>
      <c r="R4145" s="25"/>
      <c r="S4145" s="25"/>
      <c r="T4145" s="25"/>
      <c r="U4145" s="105"/>
      <c r="V4145" s="110"/>
      <c r="W4145" s="102"/>
      <c r="X4145" s="27"/>
      <c r="Y4145" s="28"/>
      <c r="Z4145" s="29"/>
      <c r="AA4145" s="30"/>
      <c r="AB4145" s="31"/>
      <c r="AC4145" s="32"/>
      <c r="AD4145" s="33"/>
      <c r="AE4145" s="34"/>
      <c r="AF4145" s="35"/>
      <c r="AG4145" s="36"/>
      <c r="AH4145" s="37"/>
      <c r="AI4145" s="38"/>
      <c r="AJ4145" s="39"/>
      <c r="AK4145" s="39"/>
      <c r="AL4145" s="39"/>
      <c r="AM4145" s="32"/>
      <c r="AN4145" s="40"/>
      <c r="AO4145" s="41"/>
      <c r="AP4145" s="114"/>
    </row>
    <row r="4146" spans="1:42" customFormat="1" ht="15">
      <c r="A4146" s="24"/>
      <c r="B4146" s="92"/>
      <c r="C4146" s="93" t="str">
        <f>IF(B4146="","",VLOOKUP(B4146,Listas!$F$2:$G$34,2,0))</f>
        <v/>
      </c>
      <c r="D4146" s="26"/>
      <c r="E4146" s="48"/>
      <c r="F4146" s="94"/>
      <c r="G4146" s="93" t="str">
        <f>IF(F4146="","",VLOOKUP(F4146,Listas!$F$2:$G$34,2,0))</f>
        <v/>
      </c>
      <c r="H4146" s="26"/>
      <c r="I4146" s="95" t="str">
        <f>IF(H4146="","",VLOOKUP(CONCATENATE(F4146,H4146),Depto_Mun_Poblado!$E$2:$F$9207,2,0))</f>
        <v/>
      </c>
      <c r="J4146" s="92"/>
      <c r="K4146" s="98"/>
      <c r="L4146" s="97"/>
      <c r="M4146" s="98"/>
      <c r="N4146" s="97"/>
      <c r="O4146" s="99"/>
      <c r="P4146" s="100"/>
      <c r="Q4146" s="109"/>
      <c r="R4146" s="25"/>
      <c r="S4146" s="25"/>
      <c r="T4146" s="25"/>
      <c r="U4146" s="105"/>
      <c r="V4146" s="110"/>
      <c r="W4146" s="102"/>
      <c r="X4146" s="27"/>
      <c r="Y4146" s="28"/>
      <c r="Z4146" s="29"/>
      <c r="AA4146" s="30"/>
      <c r="AB4146" s="31"/>
      <c r="AC4146" s="32"/>
      <c r="AD4146" s="33"/>
      <c r="AE4146" s="34"/>
      <c r="AF4146" s="35"/>
      <c r="AG4146" s="36"/>
      <c r="AH4146" s="37"/>
      <c r="AI4146" s="38"/>
      <c r="AJ4146" s="39"/>
      <c r="AK4146" s="39"/>
      <c r="AL4146" s="39"/>
      <c r="AM4146" s="32"/>
      <c r="AN4146" s="40"/>
      <c r="AO4146" s="41"/>
      <c r="AP4146" s="114"/>
    </row>
    <row r="4147" spans="1:42" customFormat="1" ht="15">
      <c r="A4147" s="24"/>
      <c r="B4147" s="92"/>
      <c r="C4147" s="93" t="str">
        <f>IF(B4147="","",VLOOKUP(B4147,Listas!$F$2:$G$34,2,0))</f>
        <v/>
      </c>
      <c r="D4147" s="26"/>
      <c r="E4147" s="48"/>
      <c r="F4147" s="94"/>
      <c r="G4147" s="93" t="str">
        <f>IF(F4147="","",VLOOKUP(F4147,Listas!$F$2:$G$34,2,0))</f>
        <v/>
      </c>
      <c r="H4147" s="26"/>
      <c r="I4147" s="95" t="str">
        <f>IF(H4147="","",VLOOKUP(CONCATENATE(F4147,H4147),Depto_Mun_Poblado!$E$2:$F$9207,2,0))</f>
        <v/>
      </c>
      <c r="J4147" s="92"/>
      <c r="K4147" s="98"/>
      <c r="L4147" s="97"/>
      <c r="M4147" s="98"/>
      <c r="N4147" s="97"/>
      <c r="O4147" s="99"/>
      <c r="P4147" s="100"/>
      <c r="Q4147" s="109"/>
      <c r="R4147" s="25"/>
      <c r="S4147" s="25"/>
      <c r="T4147" s="25"/>
      <c r="U4147" s="105"/>
      <c r="V4147" s="110"/>
      <c r="W4147" s="102"/>
      <c r="X4147" s="27"/>
      <c r="Y4147" s="28"/>
      <c r="Z4147" s="29"/>
      <c r="AA4147" s="30"/>
      <c r="AB4147" s="31"/>
      <c r="AC4147" s="32"/>
      <c r="AD4147" s="33"/>
      <c r="AE4147" s="34"/>
      <c r="AF4147" s="35"/>
      <c r="AG4147" s="36"/>
      <c r="AH4147" s="37"/>
      <c r="AI4147" s="38"/>
      <c r="AJ4147" s="39"/>
      <c r="AK4147" s="39"/>
      <c r="AL4147" s="39"/>
      <c r="AM4147" s="32"/>
      <c r="AN4147" s="40"/>
      <c r="AO4147" s="41"/>
      <c r="AP4147" s="114"/>
    </row>
    <row r="4148" spans="1:42" customFormat="1" ht="15">
      <c r="A4148" s="24"/>
      <c r="B4148" s="92"/>
      <c r="C4148" s="93" t="str">
        <f>IF(B4148="","",VLOOKUP(B4148,Listas!$F$2:$G$34,2,0))</f>
        <v/>
      </c>
      <c r="D4148" s="26"/>
      <c r="E4148" s="48"/>
      <c r="F4148" s="94"/>
      <c r="G4148" s="93" t="str">
        <f>IF(F4148="","",VLOOKUP(F4148,Listas!$F$2:$G$34,2,0))</f>
        <v/>
      </c>
      <c r="H4148" s="26"/>
      <c r="I4148" s="95" t="str">
        <f>IF(H4148="","",VLOOKUP(CONCATENATE(F4148,H4148),Depto_Mun_Poblado!$E$2:$F$9207,2,0))</f>
        <v/>
      </c>
      <c r="J4148" s="92"/>
      <c r="K4148" s="98"/>
      <c r="L4148" s="97"/>
      <c r="M4148" s="98"/>
      <c r="N4148" s="97"/>
      <c r="O4148" s="99"/>
      <c r="P4148" s="100"/>
      <c r="Q4148" s="109"/>
      <c r="R4148" s="25"/>
      <c r="S4148" s="25"/>
      <c r="T4148" s="25"/>
      <c r="U4148" s="105"/>
      <c r="V4148" s="110"/>
      <c r="W4148" s="102"/>
      <c r="X4148" s="27"/>
      <c r="Y4148" s="28"/>
      <c r="Z4148" s="29"/>
      <c r="AA4148" s="30"/>
      <c r="AB4148" s="31"/>
      <c r="AC4148" s="32"/>
      <c r="AD4148" s="33"/>
      <c r="AE4148" s="34"/>
      <c r="AF4148" s="35"/>
      <c r="AG4148" s="36"/>
      <c r="AH4148" s="37"/>
      <c r="AI4148" s="38"/>
      <c r="AJ4148" s="39"/>
      <c r="AK4148" s="39"/>
      <c r="AL4148" s="39"/>
      <c r="AM4148" s="32"/>
      <c r="AN4148" s="40"/>
      <c r="AO4148" s="41"/>
      <c r="AP4148" s="114"/>
    </row>
    <row r="4149" spans="1:42" customFormat="1" ht="15">
      <c r="A4149" s="24"/>
      <c r="B4149" s="92"/>
      <c r="C4149" s="93" t="str">
        <f>IF(B4149="","",VLOOKUP(B4149,Listas!$F$2:$G$34,2,0))</f>
        <v/>
      </c>
      <c r="D4149" s="26"/>
      <c r="E4149" s="48"/>
      <c r="F4149" s="94"/>
      <c r="G4149" s="93" t="str">
        <f>IF(F4149="","",VLOOKUP(F4149,Listas!$F$2:$G$34,2,0))</f>
        <v/>
      </c>
      <c r="H4149" s="26"/>
      <c r="I4149" s="95" t="str">
        <f>IF(H4149="","",VLOOKUP(CONCATENATE(F4149,H4149),Depto_Mun_Poblado!$E$2:$F$9207,2,0))</f>
        <v/>
      </c>
      <c r="J4149" s="92"/>
      <c r="K4149" s="98"/>
      <c r="L4149" s="97"/>
      <c r="M4149" s="98"/>
      <c r="N4149" s="97"/>
      <c r="O4149" s="99"/>
      <c r="P4149" s="100"/>
      <c r="Q4149" s="109"/>
      <c r="R4149" s="25"/>
      <c r="S4149" s="25"/>
      <c r="T4149" s="25"/>
      <c r="U4149" s="105"/>
      <c r="V4149" s="110"/>
      <c r="W4149" s="102"/>
      <c r="X4149" s="27"/>
      <c r="Y4149" s="28"/>
      <c r="Z4149" s="29"/>
      <c r="AA4149" s="30"/>
      <c r="AB4149" s="31"/>
      <c r="AC4149" s="32"/>
      <c r="AD4149" s="33"/>
      <c r="AE4149" s="34"/>
      <c r="AF4149" s="35"/>
      <c r="AG4149" s="36"/>
      <c r="AH4149" s="37"/>
      <c r="AI4149" s="38"/>
      <c r="AJ4149" s="39"/>
      <c r="AK4149" s="39"/>
      <c r="AL4149" s="39"/>
      <c r="AM4149" s="32"/>
      <c r="AN4149" s="40"/>
      <c r="AO4149" s="41"/>
      <c r="AP4149" s="114"/>
    </row>
    <row r="4150" spans="1:42" customFormat="1" ht="15">
      <c r="A4150" s="24"/>
      <c r="B4150" s="92"/>
      <c r="C4150" s="93" t="str">
        <f>IF(B4150="","",VLOOKUP(B4150,Listas!$F$2:$G$34,2,0))</f>
        <v/>
      </c>
      <c r="D4150" s="26"/>
      <c r="E4150" s="48"/>
      <c r="F4150" s="94"/>
      <c r="G4150" s="93" t="str">
        <f>IF(F4150="","",VLOOKUP(F4150,Listas!$F$2:$G$34,2,0))</f>
        <v/>
      </c>
      <c r="H4150" s="26"/>
      <c r="I4150" s="95" t="str">
        <f>IF(H4150="","",VLOOKUP(CONCATENATE(F4150,H4150),Depto_Mun_Poblado!$E$2:$F$9207,2,0))</f>
        <v/>
      </c>
      <c r="J4150" s="92"/>
      <c r="K4150" s="98"/>
      <c r="L4150" s="97"/>
      <c r="M4150" s="98"/>
      <c r="N4150" s="97"/>
      <c r="O4150" s="99"/>
      <c r="P4150" s="100"/>
      <c r="Q4150" s="109"/>
      <c r="R4150" s="25"/>
      <c r="S4150" s="25"/>
      <c r="T4150" s="25"/>
      <c r="U4150" s="105"/>
      <c r="V4150" s="110"/>
      <c r="W4150" s="102"/>
      <c r="X4150" s="27"/>
      <c r="Y4150" s="28"/>
      <c r="Z4150" s="29"/>
      <c r="AA4150" s="30"/>
      <c r="AB4150" s="31"/>
      <c r="AC4150" s="32"/>
      <c r="AD4150" s="33"/>
      <c r="AE4150" s="34"/>
      <c r="AF4150" s="35"/>
      <c r="AG4150" s="36"/>
      <c r="AH4150" s="37"/>
      <c r="AI4150" s="38"/>
      <c r="AJ4150" s="39"/>
      <c r="AK4150" s="39"/>
      <c r="AL4150" s="39"/>
      <c r="AM4150" s="32"/>
      <c r="AN4150" s="40"/>
      <c r="AO4150" s="41"/>
      <c r="AP4150" s="114"/>
    </row>
    <row r="4151" spans="1:42" customFormat="1" ht="15">
      <c r="A4151" s="24"/>
      <c r="B4151" s="92"/>
      <c r="C4151" s="93" t="str">
        <f>IF(B4151="","",VLOOKUP(B4151,Listas!$F$2:$G$34,2,0))</f>
        <v/>
      </c>
      <c r="D4151" s="26"/>
      <c r="E4151" s="48"/>
      <c r="F4151" s="94"/>
      <c r="G4151" s="93" t="str">
        <f>IF(F4151="","",VLOOKUP(F4151,Listas!$F$2:$G$34,2,0))</f>
        <v/>
      </c>
      <c r="H4151" s="26"/>
      <c r="I4151" s="95" t="str">
        <f>IF(H4151="","",VLOOKUP(CONCATENATE(F4151,H4151),Depto_Mun_Poblado!$E$2:$F$9207,2,0))</f>
        <v/>
      </c>
      <c r="J4151" s="92"/>
      <c r="K4151" s="98"/>
      <c r="L4151" s="97"/>
      <c r="M4151" s="98"/>
      <c r="N4151" s="97"/>
      <c r="O4151" s="99"/>
      <c r="P4151" s="100"/>
      <c r="Q4151" s="109"/>
      <c r="R4151" s="25"/>
      <c r="S4151" s="25"/>
      <c r="T4151" s="25"/>
      <c r="U4151" s="105"/>
      <c r="V4151" s="110"/>
      <c r="W4151" s="102"/>
      <c r="X4151" s="27"/>
      <c r="Y4151" s="28"/>
      <c r="Z4151" s="29"/>
      <c r="AA4151" s="30"/>
      <c r="AB4151" s="31"/>
      <c r="AC4151" s="32"/>
      <c r="AD4151" s="33"/>
      <c r="AE4151" s="34"/>
      <c r="AF4151" s="35"/>
      <c r="AG4151" s="36"/>
      <c r="AH4151" s="37"/>
      <c r="AI4151" s="38"/>
      <c r="AJ4151" s="39"/>
      <c r="AK4151" s="39"/>
      <c r="AL4151" s="39"/>
      <c r="AM4151" s="32"/>
      <c r="AN4151" s="40"/>
      <c r="AO4151" s="41"/>
      <c r="AP4151" s="114"/>
    </row>
    <row r="4152" spans="1:42" customFormat="1" ht="15">
      <c r="A4152" s="24"/>
      <c r="B4152" s="92"/>
      <c r="C4152" s="93" t="str">
        <f>IF(B4152="","",VLOOKUP(B4152,Listas!$F$2:$G$34,2,0))</f>
        <v/>
      </c>
      <c r="D4152" s="26"/>
      <c r="E4152" s="48"/>
      <c r="F4152" s="94"/>
      <c r="G4152" s="93" t="str">
        <f>IF(F4152="","",VLOOKUP(F4152,Listas!$F$2:$G$34,2,0))</f>
        <v/>
      </c>
      <c r="H4152" s="26"/>
      <c r="I4152" s="95" t="str">
        <f>IF(H4152="","",VLOOKUP(CONCATENATE(F4152,H4152),Depto_Mun_Poblado!$E$2:$F$9207,2,0))</f>
        <v/>
      </c>
      <c r="J4152" s="92"/>
      <c r="K4152" s="98"/>
      <c r="L4152" s="97"/>
      <c r="M4152" s="98"/>
      <c r="N4152" s="97"/>
      <c r="O4152" s="99"/>
      <c r="P4152" s="100"/>
      <c r="Q4152" s="109"/>
      <c r="R4152" s="25"/>
      <c r="S4152" s="25"/>
      <c r="T4152" s="25"/>
      <c r="U4152" s="105"/>
      <c r="V4152" s="110"/>
      <c r="W4152" s="102"/>
      <c r="X4152" s="27"/>
      <c r="Y4152" s="28"/>
      <c r="Z4152" s="29"/>
      <c r="AA4152" s="30"/>
      <c r="AB4152" s="31"/>
      <c r="AC4152" s="32"/>
      <c r="AD4152" s="33"/>
      <c r="AE4152" s="34"/>
      <c r="AF4152" s="35"/>
      <c r="AG4152" s="36"/>
      <c r="AH4152" s="37"/>
      <c r="AI4152" s="38"/>
      <c r="AJ4152" s="39"/>
      <c r="AK4152" s="39"/>
      <c r="AL4152" s="39"/>
      <c r="AM4152" s="32"/>
      <c r="AN4152" s="40"/>
      <c r="AO4152" s="41"/>
      <c r="AP4152" s="114"/>
    </row>
    <row r="4153" spans="1:42" customFormat="1" ht="15">
      <c r="A4153" s="24"/>
      <c r="B4153" s="92"/>
      <c r="C4153" s="93" t="str">
        <f>IF(B4153="","",VLOOKUP(B4153,Listas!$F$2:$G$34,2,0))</f>
        <v/>
      </c>
      <c r="D4153" s="26"/>
      <c r="E4153" s="48"/>
      <c r="F4153" s="94"/>
      <c r="G4153" s="93" t="str">
        <f>IF(F4153="","",VLOOKUP(F4153,Listas!$F$2:$G$34,2,0))</f>
        <v/>
      </c>
      <c r="H4153" s="26"/>
      <c r="I4153" s="95" t="str">
        <f>IF(H4153="","",VLOOKUP(CONCATENATE(F4153,H4153),Depto_Mun_Poblado!$E$2:$F$9207,2,0))</f>
        <v/>
      </c>
      <c r="J4153" s="92"/>
      <c r="K4153" s="98"/>
      <c r="L4153" s="97"/>
      <c r="M4153" s="98"/>
      <c r="N4153" s="97"/>
      <c r="O4153" s="99"/>
      <c r="P4153" s="100"/>
      <c r="Q4153" s="109"/>
      <c r="R4153" s="25"/>
      <c r="S4153" s="25"/>
      <c r="T4153" s="25"/>
      <c r="U4153" s="105"/>
      <c r="V4153" s="110"/>
      <c r="W4153" s="102"/>
      <c r="X4153" s="27"/>
      <c r="Y4153" s="28"/>
      <c r="Z4153" s="29"/>
      <c r="AA4153" s="30"/>
      <c r="AB4153" s="31"/>
      <c r="AC4153" s="32"/>
      <c r="AD4153" s="33"/>
      <c r="AE4153" s="34"/>
      <c r="AF4153" s="35"/>
      <c r="AG4153" s="36"/>
      <c r="AH4153" s="37"/>
      <c r="AI4153" s="38"/>
      <c r="AJ4153" s="39"/>
      <c r="AK4153" s="39"/>
      <c r="AL4153" s="39"/>
      <c r="AM4153" s="32"/>
      <c r="AN4153" s="40"/>
      <c r="AO4153" s="41"/>
      <c r="AP4153" s="114"/>
    </row>
    <row r="4154" spans="1:42" customFormat="1" ht="15">
      <c r="A4154" s="24"/>
      <c r="B4154" s="92"/>
      <c r="C4154" s="93" t="str">
        <f>IF(B4154="","",VLOOKUP(B4154,Listas!$F$2:$G$34,2,0))</f>
        <v/>
      </c>
      <c r="D4154" s="26"/>
      <c r="E4154" s="48"/>
      <c r="F4154" s="94"/>
      <c r="G4154" s="93" t="str">
        <f>IF(F4154="","",VLOOKUP(F4154,Listas!$F$2:$G$34,2,0))</f>
        <v/>
      </c>
      <c r="H4154" s="26"/>
      <c r="I4154" s="95" t="str">
        <f>IF(H4154="","",VLOOKUP(CONCATENATE(F4154,H4154),Depto_Mun_Poblado!$E$2:$F$9207,2,0))</f>
        <v/>
      </c>
      <c r="J4154" s="92"/>
      <c r="K4154" s="98"/>
      <c r="L4154" s="97"/>
      <c r="M4154" s="98"/>
      <c r="N4154" s="97"/>
      <c r="O4154" s="99"/>
      <c r="P4154" s="100"/>
      <c r="Q4154" s="109"/>
      <c r="R4154" s="25"/>
      <c r="S4154" s="25"/>
      <c r="T4154" s="25"/>
      <c r="U4154" s="105"/>
      <c r="V4154" s="110"/>
      <c r="W4154" s="102"/>
      <c r="X4154" s="27"/>
      <c r="Y4154" s="28"/>
      <c r="Z4154" s="29"/>
      <c r="AA4154" s="30"/>
      <c r="AB4154" s="31"/>
      <c r="AC4154" s="32"/>
      <c r="AD4154" s="33"/>
      <c r="AE4154" s="34"/>
      <c r="AF4154" s="35"/>
      <c r="AG4154" s="36"/>
      <c r="AH4154" s="37"/>
      <c r="AI4154" s="38"/>
      <c r="AJ4154" s="39"/>
      <c r="AK4154" s="39"/>
      <c r="AL4154" s="39"/>
      <c r="AM4154" s="32"/>
      <c r="AN4154" s="40"/>
      <c r="AO4154" s="41"/>
      <c r="AP4154" s="114"/>
    </row>
    <row r="4155" spans="1:42" customFormat="1" ht="15">
      <c r="A4155" s="24"/>
      <c r="B4155" s="92"/>
      <c r="C4155" s="93" t="str">
        <f>IF(B4155="","",VLOOKUP(B4155,Listas!$F$2:$G$34,2,0))</f>
        <v/>
      </c>
      <c r="D4155" s="26"/>
      <c r="E4155" s="48"/>
      <c r="F4155" s="94"/>
      <c r="G4155" s="93" t="str">
        <f>IF(F4155="","",VLOOKUP(F4155,Listas!$F$2:$G$34,2,0))</f>
        <v/>
      </c>
      <c r="H4155" s="26"/>
      <c r="I4155" s="95" t="str">
        <f>IF(H4155="","",VLOOKUP(CONCATENATE(F4155,H4155),Depto_Mun_Poblado!$E$2:$F$9207,2,0))</f>
        <v/>
      </c>
      <c r="J4155" s="92"/>
      <c r="K4155" s="98"/>
      <c r="L4155" s="97"/>
      <c r="M4155" s="98"/>
      <c r="N4155" s="97"/>
      <c r="O4155" s="99"/>
      <c r="P4155" s="100"/>
      <c r="Q4155" s="109"/>
      <c r="R4155" s="25"/>
      <c r="S4155" s="25"/>
      <c r="T4155" s="25"/>
      <c r="U4155" s="105"/>
      <c r="V4155" s="110"/>
      <c r="W4155" s="102"/>
      <c r="X4155" s="27"/>
      <c r="Y4155" s="28"/>
      <c r="Z4155" s="29"/>
      <c r="AA4155" s="30"/>
      <c r="AB4155" s="31"/>
      <c r="AC4155" s="32"/>
      <c r="AD4155" s="33"/>
      <c r="AE4155" s="34"/>
      <c r="AF4155" s="35"/>
      <c r="AG4155" s="36"/>
      <c r="AH4155" s="37"/>
      <c r="AI4155" s="38"/>
      <c r="AJ4155" s="39"/>
      <c r="AK4155" s="39"/>
      <c r="AL4155" s="39"/>
      <c r="AM4155" s="32"/>
      <c r="AN4155" s="40"/>
      <c r="AO4155" s="41"/>
      <c r="AP4155" s="114"/>
    </row>
    <row r="4156" spans="1:42" customFormat="1" ht="15">
      <c r="A4156" s="24"/>
      <c r="B4156" s="92"/>
      <c r="C4156" s="93" t="str">
        <f>IF(B4156="","",VLOOKUP(B4156,Listas!$F$2:$G$34,2,0))</f>
        <v/>
      </c>
      <c r="D4156" s="26"/>
      <c r="E4156" s="48"/>
      <c r="F4156" s="94"/>
      <c r="G4156" s="93" t="str">
        <f>IF(F4156="","",VLOOKUP(F4156,Listas!$F$2:$G$34,2,0))</f>
        <v/>
      </c>
      <c r="H4156" s="26"/>
      <c r="I4156" s="95" t="str">
        <f>IF(H4156="","",VLOOKUP(CONCATENATE(F4156,H4156),Depto_Mun_Poblado!$E$2:$F$9207,2,0))</f>
        <v/>
      </c>
      <c r="J4156" s="92"/>
      <c r="K4156" s="98"/>
      <c r="L4156" s="97"/>
      <c r="M4156" s="98"/>
      <c r="N4156" s="97"/>
      <c r="O4156" s="99"/>
      <c r="P4156" s="100"/>
      <c r="Q4156" s="109"/>
      <c r="R4156" s="25"/>
      <c r="S4156" s="25"/>
      <c r="T4156" s="25"/>
      <c r="U4156" s="105"/>
      <c r="V4156" s="110"/>
      <c r="W4156" s="102"/>
      <c r="X4156" s="27"/>
      <c r="Y4156" s="28"/>
      <c r="Z4156" s="29"/>
      <c r="AA4156" s="30"/>
      <c r="AB4156" s="31"/>
      <c r="AC4156" s="32"/>
      <c r="AD4156" s="33"/>
      <c r="AE4156" s="34"/>
      <c r="AF4156" s="35"/>
      <c r="AG4156" s="36"/>
      <c r="AH4156" s="37"/>
      <c r="AI4156" s="38"/>
      <c r="AJ4156" s="39"/>
      <c r="AK4156" s="39"/>
      <c r="AL4156" s="39"/>
      <c r="AM4156" s="32"/>
      <c r="AN4156" s="40"/>
      <c r="AO4156" s="41"/>
      <c r="AP4156" s="114"/>
    </row>
    <row r="4157" spans="1:42" customFormat="1" ht="15">
      <c r="A4157" s="24"/>
      <c r="B4157" s="92"/>
      <c r="C4157" s="93" t="str">
        <f>IF(B4157="","",VLOOKUP(B4157,Listas!$F$2:$G$34,2,0))</f>
        <v/>
      </c>
      <c r="D4157" s="26"/>
      <c r="E4157" s="48"/>
      <c r="F4157" s="94"/>
      <c r="G4157" s="93" t="str">
        <f>IF(F4157="","",VLOOKUP(F4157,Listas!$F$2:$G$34,2,0))</f>
        <v/>
      </c>
      <c r="H4157" s="26"/>
      <c r="I4157" s="95" t="str">
        <f>IF(H4157="","",VLOOKUP(CONCATENATE(F4157,H4157),Depto_Mun_Poblado!$E$2:$F$9207,2,0))</f>
        <v/>
      </c>
      <c r="J4157" s="92"/>
      <c r="K4157" s="98"/>
      <c r="L4157" s="97"/>
      <c r="M4157" s="98"/>
      <c r="N4157" s="97"/>
      <c r="O4157" s="99"/>
      <c r="P4157" s="100"/>
      <c r="Q4157" s="109"/>
      <c r="R4157" s="25"/>
      <c r="S4157" s="25"/>
      <c r="T4157" s="25"/>
      <c r="U4157" s="105"/>
      <c r="V4157" s="110"/>
      <c r="W4157" s="102"/>
      <c r="X4157" s="27"/>
      <c r="Y4157" s="28"/>
      <c r="Z4157" s="29"/>
      <c r="AA4157" s="30"/>
      <c r="AB4157" s="31"/>
      <c r="AC4157" s="32"/>
      <c r="AD4157" s="33"/>
      <c r="AE4157" s="34"/>
      <c r="AF4157" s="35"/>
      <c r="AG4157" s="36"/>
      <c r="AH4157" s="37"/>
      <c r="AI4157" s="38"/>
      <c r="AJ4157" s="39"/>
      <c r="AK4157" s="39"/>
      <c r="AL4157" s="39"/>
      <c r="AM4157" s="32"/>
      <c r="AN4157" s="40"/>
      <c r="AO4157" s="41"/>
      <c r="AP4157" s="114"/>
    </row>
    <row r="4158" spans="1:42" customFormat="1" ht="15">
      <c r="A4158" s="24"/>
      <c r="B4158" s="92"/>
      <c r="C4158" s="93" t="str">
        <f>IF(B4158="","",VLOOKUP(B4158,Listas!$F$2:$G$34,2,0))</f>
        <v/>
      </c>
      <c r="D4158" s="26"/>
      <c r="E4158" s="48"/>
      <c r="F4158" s="94"/>
      <c r="G4158" s="93" t="str">
        <f>IF(F4158="","",VLOOKUP(F4158,Listas!$F$2:$G$34,2,0))</f>
        <v/>
      </c>
      <c r="H4158" s="26"/>
      <c r="I4158" s="95" t="str">
        <f>IF(H4158="","",VLOOKUP(CONCATENATE(F4158,H4158),Depto_Mun_Poblado!$E$2:$F$9207,2,0))</f>
        <v/>
      </c>
      <c r="J4158" s="92"/>
      <c r="K4158" s="98"/>
      <c r="L4158" s="97"/>
      <c r="M4158" s="98"/>
      <c r="N4158" s="97"/>
      <c r="O4158" s="99"/>
      <c r="P4158" s="100"/>
      <c r="Q4158" s="109"/>
      <c r="R4158" s="25"/>
      <c r="S4158" s="25"/>
      <c r="T4158" s="25"/>
      <c r="U4158" s="105"/>
      <c r="V4158" s="110"/>
      <c r="W4158" s="102"/>
      <c r="X4158" s="27"/>
      <c r="Y4158" s="28"/>
      <c r="Z4158" s="29"/>
      <c r="AA4158" s="30"/>
      <c r="AB4158" s="31"/>
      <c r="AC4158" s="32"/>
      <c r="AD4158" s="33"/>
      <c r="AE4158" s="34"/>
      <c r="AF4158" s="35"/>
      <c r="AG4158" s="36"/>
      <c r="AH4158" s="37"/>
      <c r="AI4158" s="38"/>
      <c r="AJ4158" s="39"/>
      <c r="AK4158" s="39"/>
      <c r="AL4158" s="39"/>
      <c r="AM4158" s="32"/>
      <c r="AN4158" s="40"/>
      <c r="AO4158" s="41"/>
      <c r="AP4158" s="114"/>
    </row>
    <row r="4159" spans="1:42" customFormat="1" ht="15">
      <c r="A4159" s="24"/>
      <c r="B4159" s="92"/>
      <c r="C4159" s="93" t="str">
        <f>IF(B4159="","",VLOOKUP(B4159,Listas!$F$2:$G$34,2,0))</f>
        <v/>
      </c>
      <c r="D4159" s="26"/>
      <c r="E4159" s="48"/>
      <c r="F4159" s="94"/>
      <c r="G4159" s="93" t="str">
        <f>IF(F4159="","",VLOOKUP(F4159,Listas!$F$2:$G$34,2,0))</f>
        <v/>
      </c>
      <c r="H4159" s="26"/>
      <c r="I4159" s="95" t="str">
        <f>IF(H4159="","",VLOOKUP(CONCATENATE(F4159,H4159),Depto_Mun_Poblado!$E$2:$F$9207,2,0))</f>
        <v/>
      </c>
      <c r="J4159" s="92"/>
      <c r="K4159" s="98"/>
      <c r="L4159" s="97"/>
      <c r="M4159" s="98"/>
      <c r="N4159" s="97"/>
      <c r="O4159" s="99"/>
      <c r="P4159" s="100"/>
      <c r="Q4159" s="109"/>
      <c r="R4159" s="25"/>
      <c r="S4159" s="25"/>
      <c r="T4159" s="25"/>
      <c r="U4159" s="105"/>
      <c r="V4159" s="110"/>
      <c r="W4159" s="102"/>
      <c r="X4159" s="27"/>
      <c r="Y4159" s="28"/>
      <c r="Z4159" s="29"/>
      <c r="AA4159" s="30"/>
      <c r="AB4159" s="31"/>
      <c r="AC4159" s="32"/>
      <c r="AD4159" s="33"/>
      <c r="AE4159" s="34"/>
      <c r="AF4159" s="35"/>
      <c r="AG4159" s="36"/>
      <c r="AH4159" s="37"/>
      <c r="AI4159" s="38"/>
      <c r="AJ4159" s="39"/>
      <c r="AK4159" s="39"/>
      <c r="AL4159" s="39"/>
      <c r="AM4159" s="32"/>
      <c r="AN4159" s="40"/>
      <c r="AO4159" s="41"/>
      <c r="AP4159" s="114"/>
    </row>
    <row r="4160" spans="1:42" customFormat="1" ht="15">
      <c r="A4160" s="24"/>
      <c r="B4160" s="92"/>
      <c r="C4160" s="93" t="str">
        <f>IF(B4160="","",VLOOKUP(B4160,Listas!$F$2:$G$34,2,0))</f>
        <v/>
      </c>
      <c r="D4160" s="26"/>
      <c r="E4160" s="48"/>
      <c r="F4160" s="94"/>
      <c r="G4160" s="93" t="str">
        <f>IF(F4160="","",VLOOKUP(F4160,Listas!$F$2:$G$34,2,0))</f>
        <v/>
      </c>
      <c r="H4160" s="26"/>
      <c r="I4160" s="95" t="str">
        <f>IF(H4160="","",VLOOKUP(CONCATENATE(F4160,H4160),Depto_Mun_Poblado!$E$2:$F$9207,2,0))</f>
        <v/>
      </c>
      <c r="J4160" s="92"/>
      <c r="K4160" s="98"/>
      <c r="L4160" s="97"/>
      <c r="M4160" s="98"/>
      <c r="N4160" s="97"/>
      <c r="O4160" s="99"/>
      <c r="P4160" s="100"/>
      <c r="Q4160" s="109"/>
      <c r="R4160" s="25"/>
      <c r="S4160" s="25"/>
      <c r="T4160" s="25"/>
      <c r="U4160" s="105"/>
      <c r="V4160" s="110"/>
      <c r="W4160" s="102"/>
      <c r="X4160" s="27"/>
      <c r="Y4160" s="28"/>
      <c r="Z4160" s="29"/>
      <c r="AA4160" s="30"/>
      <c r="AB4160" s="31"/>
      <c r="AC4160" s="32"/>
      <c r="AD4160" s="33"/>
      <c r="AE4160" s="34"/>
      <c r="AF4160" s="35"/>
      <c r="AG4160" s="36"/>
      <c r="AH4160" s="37"/>
      <c r="AI4160" s="38"/>
      <c r="AJ4160" s="39"/>
      <c r="AK4160" s="39"/>
      <c r="AL4160" s="39"/>
      <c r="AM4160" s="32"/>
      <c r="AN4160" s="40"/>
      <c r="AO4160" s="41"/>
      <c r="AP4160" s="114"/>
    </row>
    <row r="4161" spans="1:42" customFormat="1" ht="15">
      <c r="A4161" s="24"/>
      <c r="B4161" s="92"/>
      <c r="C4161" s="93" t="str">
        <f>IF(B4161="","",VLOOKUP(B4161,Listas!$F$2:$G$34,2,0))</f>
        <v/>
      </c>
      <c r="D4161" s="26"/>
      <c r="E4161" s="48"/>
      <c r="F4161" s="94"/>
      <c r="G4161" s="93" t="str">
        <f>IF(F4161="","",VLOOKUP(F4161,Listas!$F$2:$G$34,2,0))</f>
        <v/>
      </c>
      <c r="H4161" s="26"/>
      <c r="I4161" s="95" t="str">
        <f>IF(H4161="","",VLOOKUP(CONCATENATE(F4161,H4161),Depto_Mun_Poblado!$E$2:$F$9207,2,0))</f>
        <v/>
      </c>
      <c r="J4161" s="92"/>
      <c r="K4161" s="98"/>
      <c r="L4161" s="97"/>
      <c r="M4161" s="98"/>
      <c r="N4161" s="97"/>
      <c r="O4161" s="99"/>
      <c r="P4161" s="100"/>
      <c r="Q4161" s="109"/>
      <c r="R4161" s="25"/>
      <c r="S4161" s="25"/>
      <c r="T4161" s="25"/>
      <c r="U4161" s="105"/>
      <c r="V4161" s="110"/>
      <c r="W4161" s="102"/>
      <c r="X4161" s="27"/>
      <c r="Y4161" s="28"/>
      <c r="Z4161" s="29"/>
      <c r="AA4161" s="30"/>
      <c r="AB4161" s="31"/>
      <c r="AC4161" s="32"/>
      <c r="AD4161" s="33"/>
      <c r="AE4161" s="34"/>
      <c r="AF4161" s="35"/>
      <c r="AG4161" s="36"/>
      <c r="AH4161" s="37"/>
      <c r="AI4161" s="38"/>
      <c r="AJ4161" s="39"/>
      <c r="AK4161" s="39"/>
      <c r="AL4161" s="39"/>
      <c r="AM4161" s="32"/>
      <c r="AN4161" s="40"/>
      <c r="AO4161" s="41"/>
      <c r="AP4161" s="114"/>
    </row>
    <row r="4162" spans="1:42" customFormat="1" ht="15">
      <c r="A4162" s="24"/>
      <c r="B4162" s="92"/>
      <c r="C4162" s="93" t="str">
        <f>IF(B4162="","",VLOOKUP(B4162,Listas!$F$2:$G$34,2,0))</f>
        <v/>
      </c>
      <c r="D4162" s="26"/>
      <c r="E4162" s="48"/>
      <c r="F4162" s="94"/>
      <c r="G4162" s="93" t="str">
        <f>IF(F4162="","",VLOOKUP(F4162,Listas!$F$2:$G$34,2,0))</f>
        <v/>
      </c>
      <c r="H4162" s="26"/>
      <c r="I4162" s="95" t="str">
        <f>IF(H4162="","",VLOOKUP(CONCATENATE(F4162,H4162),Depto_Mun_Poblado!$E$2:$F$9207,2,0))</f>
        <v/>
      </c>
      <c r="J4162" s="92"/>
      <c r="K4162" s="98"/>
      <c r="L4162" s="97"/>
      <c r="M4162" s="98"/>
      <c r="N4162" s="97"/>
      <c r="O4162" s="99"/>
      <c r="P4162" s="100"/>
      <c r="Q4162" s="109"/>
      <c r="R4162" s="25"/>
      <c r="S4162" s="25"/>
      <c r="T4162" s="25"/>
      <c r="U4162" s="105"/>
      <c r="V4162" s="110"/>
      <c r="W4162" s="102"/>
      <c r="X4162" s="27"/>
      <c r="Y4162" s="28"/>
      <c r="Z4162" s="29"/>
      <c r="AA4162" s="30"/>
      <c r="AB4162" s="31"/>
      <c r="AC4162" s="32"/>
      <c r="AD4162" s="33"/>
      <c r="AE4162" s="34"/>
      <c r="AF4162" s="35"/>
      <c r="AG4162" s="36"/>
      <c r="AH4162" s="37"/>
      <c r="AI4162" s="38"/>
      <c r="AJ4162" s="39"/>
      <c r="AK4162" s="39"/>
      <c r="AL4162" s="39"/>
      <c r="AM4162" s="32"/>
      <c r="AN4162" s="40"/>
      <c r="AO4162" s="41"/>
      <c r="AP4162" s="114"/>
    </row>
    <row r="4163" spans="1:42" customFormat="1" ht="15">
      <c r="A4163" s="24"/>
      <c r="B4163" s="92"/>
      <c r="C4163" s="93" t="str">
        <f>IF(B4163="","",VLOOKUP(B4163,Listas!$F$2:$G$34,2,0))</f>
        <v/>
      </c>
      <c r="D4163" s="26"/>
      <c r="E4163" s="48"/>
      <c r="F4163" s="94"/>
      <c r="G4163" s="93" t="str">
        <f>IF(F4163="","",VLOOKUP(F4163,Listas!$F$2:$G$34,2,0))</f>
        <v/>
      </c>
      <c r="H4163" s="26"/>
      <c r="I4163" s="95" t="str">
        <f>IF(H4163="","",VLOOKUP(CONCATENATE(F4163,H4163),Depto_Mun_Poblado!$E$2:$F$9207,2,0))</f>
        <v/>
      </c>
      <c r="J4163" s="92"/>
      <c r="K4163" s="98"/>
      <c r="L4163" s="97"/>
      <c r="M4163" s="98"/>
      <c r="N4163" s="97"/>
      <c r="O4163" s="99"/>
      <c r="P4163" s="100"/>
      <c r="Q4163" s="109"/>
      <c r="R4163" s="25"/>
      <c r="S4163" s="25"/>
      <c r="T4163" s="25"/>
      <c r="U4163" s="105"/>
      <c r="V4163" s="110"/>
      <c r="W4163" s="102"/>
      <c r="X4163" s="27"/>
      <c r="Y4163" s="28"/>
      <c r="Z4163" s="29"/>
      <c r="AA4163" s="30"/>
      <c r="AB4163" s="31"/>
      <c r="AC4163" s="32"/>
      <c r="AD4163" s="33"/>
      <c r="AE4163" s="34"/>
      <c r="AF4163" s="35"/>
      <c r="AG4163" s="36"/>
      <c r="AH4163" s="37"/>
      <c r="AI4163" s="38"/>
      <c r="AJ4163" s="39"/>
      <c r="AK4163" s="39"/>
      <c r="AL4163" s="39"/>
      <c r="AM4163" s="32"/>
      <c r="AN4163" s="40"/>
      <c r="AO4163" s="41"/>
      <c r="AP4163" s="114"/>
    </row>
    <row r="4164" spans="1:42" customFormat="1" ht="15">
      <c r="A4164" s="24"/>
      <c r="B4164" s="92"/>
      <c r="C4164" s="93" t="str">
        <f>IF(B4164="","",VLOOKUP(B4164,Listas!$F$2:$G$34,2,0))</f>
        <v/>
      </c>
      <c r="D4164" s="26"/>
      <c r="E4164" s="48"/>
      <c r="F4164" s="94"/>
      <c r="G4164" s="93" t="str">
        <f>IF(F4164="","",VLOOKUP(F4164,Listas!$F$2:$G$34,2,0))</f>
        <v/>
      </c>
      <c r="H4164" s="26"/>
      <c r="I4164" s="95" t="str">
        <f>IF(H4164="","",VLOOKUP(CONCATENATE(F4164,H4164),Depto_Mun_Poblado!$E$2:$F$9207,2,0))</f>
        <v/>
      </c>
      <c r="J4164" s="92"/>
      <c r="K4164" s="98"/>
      <c r="L4164" s="97"/>
      <c r="M4164" s="98"/>
      <c r="N4164" s="97"/>
      <c r="O4164" s="99"/>
      <c r="P4164" s="100"/>
      <c r="Q4164" s="109"/>
      <c r="R4164" s="25"/>
      <c r="S4164" s="25"/>
      <c r="T4164" s="25"/>
      <c r="U4164" s="105"/>
      <c r="V4164" s="110"/>
      <c r="W4164" s="102"/>
      <c r="X4164" s="27"/>
      <c r="Y4164" s="28"/>
      <c r="Z4164" s="29"/>
      <c r="AA4164" s="30"/>
      <c r="AB4164" s="31"/>
      <c r="AC4164" s="32"/>
      <c r="AD4164" s="33"/>
      <c r="AE4164" s="34"/>
      <c r="AF4164" s="35"/>
      <c r="AG4164" s="36"/>
      <c r="AH4164" s="37"/>
      <c r="AI4164" s="38"/>
      <c r="AJ4164" s="39"/>
      <c r="AK4164" s="39"/>
      <c r="AL4164" s="39"/>
      <c r="AM4164" s="32"/>
      <c r="AN4164" s="40"/>
      <c r="AO4164" s="41"/>
      <c r="AP4164" s="114"/>
    </row>
    <row r="4165" spans="1:42" customFormat="1" ht="15">
      <c r="A4165" s="24"/>
      <c r="B4165" s="92"/>
      <c r="C4165" s="93" t="str">
        <f>IF(B4165="","",VLOOKUP(B4165,Listas!$F$2:$G$34,2,0))</f>
        <v/>
      </c>
      <c r="D4165" s="26"/>
      <c r="E4165" s="48"/>
      <c r="F4165" s="94"/>
      <c r="G4165" s="93" t="str">
        <f>IF(F4165="","",VLOOKUP(F4165,Listas!$F$2:$G$34,2,0))</f>
        <v/>
      </c>
      <c r="H4165" s="26"/>
      <c r="I4165" s="95" t="str">
        <f>IF(H4165="","",VLOOKUP(CONCATENATE(F4165,H4165),Depto_Mun_Poblado!$E$2:$F$9207,2,0))</f>
        <v/>
      </c>
      <c r="J4165" s="92"/>
      <c r="K4165" s="98"/>
      <c r="L4165" s="97"/>
      <c r="M4165" s="98"/>
      <c r="N4165" s="97"/>
      <c r="O4165" s="99"/>
      <c r="P4165" s="100"/>
      <c r="Q4165" s="109"/>
      <c r="R4165" s="25"/>
      <c r="S4165" s="25"/>
      <c r="T4165" s="25"/>
      <c r="U4165" s="105"/>
      <c r="V4165" s="110"/>
      <c r="W4165" s="102"/>
      <c r="X4165" s="27"/>
      <c r="Y4165" s="28"/>
      <c r="Z4165" s="29"/>
      <c r="AA4165" s="30"/>
      <c r="AB4165" s="31"/>
      <c r="AC4165" s="32"/>
      <c r="AD4165" s="33"/>
      <c r="AE4165" s="34"/>
      <c r="AF4165" s="35"/>
      <c r="AG4165" s="36"/>
      <c r="AH4165" s="37"/>
      <c r="AI4165" s="38"/>
      <c r="AJ4165" s="39"/>
      <c r="AK4165" s="39"/>
      <c r="AL4165" s="39"/>
      <c r="AM4165" s="32"/>
      <c r="AN4165" s="40"/>
      <c r="AO4165" s="41"/>
      <c r="AP4165" s="114"/>
    </row>
    <row r="4166" spans="1:42" customFormat="1" ht="15">
      <c r="A4166" s="24"/>
      <c r="B4166" s="92"/>
      <c r="C4166" s="93" t="str">
        <f>IF(B4166="","",VLOOKUP(B4166,Listas!$F$2:$G$34,2,0))</f>
        <v/>
      </c>
      <c r="D4166" s="26"/>
      <c r="E4166" s="48"/>
      <c r="F4166" s="94"/>
      <c r="G4166" s="93" t="str">
        <f>IF(F4166="","",VLOOKUP(F4166,Listas!$F$2:$G$34,2,0))</f>
        <v/>
      </c>
      <c r="H4166" s="26"/>
      <c r="I4166" s="95" t="str">
        <f>IF(H4166="","",VLOOKUP(CONCATENATE(F4166,H4166),Depto_Mun_Poblado!$E$2:$F$9207,2,0))</f>
        <v/>
      </c>
      <c r="J4166" s="92"/>
      <c r="K4166" s="98"/>
      <c r="L4166" s="97"/>
      <c r="M4166" s="98"/>
      <c r="N4166" s="97"/>
      <c r="O4166" s="99"/>
      <c r="P4166" s="100"/>
      <c r="Q4166" s="109"/>
      <c r="R4166" s="25"/>
      <c r="S4166" s="25"/>
      <c r="T4166" s="25"/>
      <c r="U4166" s="105"/>
      <c r="V4166" s="110"/>
      <c r="W4166" s="102"/>
      <c r="X4166" s="27"/>
      <c r="Y4166" s="28"/>
      <c r="Z4166" s="29"/>
      <c r="AA4166" s="30"/>
      <c r="AB4166" s="31"/>
      <c r="AC4166" s="32"/>
      <c r="AD4166" s="33"/>
      <c r="AE4166" s="34"/>
      <c r="AF4166" s="35"/>
      <c r="AG4166" s="36"/>
      <c r="AH4166" s="37"/>
      <c r="AI4166" s="38"/>
      <c r="AJ4166" s="39"/>
      <c r="AK4166" s="39"/>
      <c r="AL4166" s="39"/>
      <c r="AM4166" s="32"/>
      <c r="AN4166" s="40"/>
      <c r="AO4166" s="41"/>
      <c r="AP4166" s="114"/>
    </row>
    <row r="4167" spans="1:42" customFormat="1" ht="15">
      <c r="A4167" s="24"/>
      <c r="B4167" s="92"/>
      <c r="C4167" s="93" t="str">
        <f>IF(B4167="","",VLOOKUP(B4167,Listas!$F$2:$G$34,2,0))</f>
        <v/>
      </c>
      <c r="D4167" s="26"/>
      <c r="E4167" s="48"/>
      <c r="F4167" s="94"/>
      <c r="G4167" s="93" t="str">
        <f>IF(F4167="","",VLOOKUP(F4167,Listas!$F$2:$G$34,2,0))</f>
        <v/>
      </c>
      <c r="H4167" s="26"/>
      <c r="I4167" s="95" t="str">
        <f>IF(H4167="","",VLOOKUP(CONCATENATE(F4167,H4167),Depto_Mun_Poblado!$E$2:$F$9207,2,0))</f>
        <v/>
      </c>
      <c r="J4167" s="92"/>
      <c r="K4167" s="98"/>
      <c r="L4167" s="97"/>
      <c r="M4167" s="98"/>
      <c r="N4167" s="97"/>
      <c r="O4167" s="99"/>
      <c r="P4167" s="100"/>
      <c r="Q4167" s="109"/>
      <c r="R4167" s="25"/>
      <c r="S4167" s="25"/>
      <c r="T4167" s="25"/>
      <c r="U4167" s="105"/>
      <c r="V4167" s="110"/>
      <c r="W4167" s="102"/>
      <c r="X4167" s="27"/>
      <c r="Y4167" s="28"/>
      <c r="Z4167" s="29"/>
      <c r="AA4167" s="30"/>
      <c r="AB4167" s="31"/>
      <c r="AC4167" s="32"/>
      <c r="AD4167" s="33"/>
      <c r="AE4167" s="34"/>
      <c r="AF4167" s="35"/>
      <c r="AG4167" s="36"/>
      <c r="AH4167" s="37"/>
      <c r="AI4167" s="38"/>
      <c r="AJ4167" s="39"/>
      <c r="AK4167" s="39"/>
      <c r="AL4167" s="39"/>
      <c r="AM4167" s="32"/>
      <c r="AN4167" s="40"/>
      <c r="AO4167" s="41"/>
      <c r="AP4167" s="114"/>
    </row>
    <row r="4168" spans="1:42" customFormat="1" ht="15">
      <c r="A4168" s="24"/>
      <c r="B4168" s="92"/>
      <c r="C4168" s="93" t="str">
        <f>IF(B4168="","",VLOOKUP(B4168,Listas!$F$2:$G$34,2,0))</f>
        <v/>
      </c>
      <c r="D4168" s="26"/>
      <c r="E4168" s="48"/>
      <c r="F4168" s="94"/>
      <c r="G4168" s="93" t="str">
        <f>IF(F4168="","",VLOOKUP(F4168,Listas!$F$2:$G$34,2,0))</f>
        <v/>
      </c>
      <c r="H4168" s="26"/>
      <c r="I4168" s="95" t="str">
        <f>IF(H4168="","",VLOOKUP(CONCATENATE(F4168,H4168),Depto_Mun_Poblado!$E$2:$F$9207,2,0))</f>
        <v/>
      </c>
      <c r="J4168" s="92"/>
      <c r="K4168" s="98"/>
      <c r="L4168" s="97"/>
      <c r="M4168" s="98"/>
      <c r="N4168" s="97"/>
      <c r="O4168" s="99"/>
      <c r="P4168" s="100"/>
      <c r="Q4168" s="109"/>
      <c r="R4168" s="25"/>
      <c r="S4168" s="25"/>
      <c r="T4168" s="25"/>
      <c r="U4168" s="105"/>
      <c r="V4168" s="110"/>
      <c r="W4168" s="102"/>
      <c r="X4168" s="27"/>
      <c r="Y4168" s="28"/>
      <c r="Z4168" s="29"/>
      <c r="AA4168" s="30"/>
      <c r="AB4168" s="31"/>
      <c r="AC4168" s="32"/>
      <c r="AD4168" s="33"/>
      <c r="AE4168" s="34"/>
      <c r="AF4168" s="35"/>
      <c r="AG4168" s="36"/>
      <c r="AH4168" s="37"/>
      <c r="AI4168" s="38"/>
      <c r="AJ4168" s="39"/>
      <c r="AK4168" s="39"/>
      <c r="AL4168" s="39"/>
      <c r="AM4168" s="32"/>
      <c r="AN4168" s="40"/>
      <c r="AO4168" s="41"/>
      <c r="AP4168" s="114"/>
    </row>
    <row r="4169" spans="1:42" customFormat="1" ht="15">
      <c r="A4169" s="24"/>
      <c r="B4169" s="92"/>
      <c r="C4169" s="93" t="str">
        <f>IF(B4169="","",VLOOKUP(B4169,Listas!$F$2:$G$34,2,0))</f>
        <v/>
      </c>
      <c r="D4169" s="26"/>
      <c r="E4169" s="48"/>
      <c r="F4169" s="94"/>
      <c r="G4169" s="93" t="str">
        <f>IF(F4169="","",VLOOKUP(F4169,Listas!$F$2:$G$34,2,0))</f>
        <v/>
      </c>
      <c r="H4169" s="26"/>
      <c r="I4169" s="95" t="str">
        <f>IF(H4169="","",VLOOKUP(CONCATENATE(F4169,H4169),Depto_Mun_Poblado!$E$2:$F$9207,2,0))</f>
        <v/>
      </c>
      <c r="J4169" s="92"/>
      <c r="K4169" s="98"/>
      <c r="L4169" s="97"/>
      <c r="M4169" s="98"/>
      <c r="N4169" s="97"/>
      <c r="O4169" s="99"/>
      <c r="P4169" s="100"/>
      <c r="Q4169" s="109"/>
      <c r="R4169" s="25"/>
      <c r="S4169" s="25"/>
      <c r="T4169" s="25"/>
      <c r="U4169" s="105"/>
      <c r="V4169" s="110"/>
      <c r="W4169" s="102"/>
      <c r="X4169" s="27"/>
      <c r="Y4169" s="28"/>
      <c r="Z4169" s="29"/>
      <c r="AA4169" s="30"/>
      <c r="AB4169" s="31"/>
      <c r="AC4169" s="32"/>
      <c r="AD4169" s="33"/>
      <c r="AE4169" s="34"/>
      <c r="AF4169" s="35"/>
      <c r="AG4169" s="36"/>
      <c r="AH4169" s="37"/>
      <c r="AI4169" s="38"/>
      <c r="AJ4169" s="39"/>
      <c r="AK4169" s="39"/>
      <c r="AL4169" s="39"/>
      <c r="AM4169" s="32"/>
      <c r="AN4169" s="40"/>
      <c r="AO4169" s="41"/>
      <c r="AP4169" s="114"/>
    </row>
    <row r="4170" spans="1:42" customFormat="1" ht="15">
      <c r="A4170" s="24"/>
      <c r="B4170" s="92"/>
      <c r="C4170" s="93" t="str">
        <f>IF(B4170="","",VLOOKUP(B4170,Listas!$F$2:$G$34,2,0))</f>
        <v/>
      </c>
      <c r="D4170" s="26"/>
      <c r="E4170" s="48"/>
      <c r="F4170" s="94"/>
      <c r="G4170" s="93" t="str">
        <f>IF(F4170="","",VLOOKUP(F4170,Listas!$F$2:$G$34,2,0))</f>
        <v/>
      </c>
      <c r="H4170" s="26"/>
      <c r="I4170" s="95" t="str">
        <f>IF(H4170="","",VLOOKUP(CONCATENATE(F4170,H4170),Depto_Mun_Poblado!$E$2:$F$9207,2,0))</f>
        <v/>
      </c>
      <c r="J4170" s="92"/>
      <c r="K4170" s="98"/>
      <c r="L4170" s="97"/>
      <c r="M4170" s="98"/>
      <c r="N4170" s="97"/>
      <c r="O4170" s="99"/>
      <c r="P4170" s="100"/>
      <c r="Q4170" s="109"/>
      <c r="R4170" s="25"/>
      <c r="S4170" s="25"/>
      <c r="T4170" s="25"/>
      <c r="U4170" s="105"/>
      <c r="V4170" s="110"/>
      <c r="W4170" s="102"/>
      <c r="X4170" s="27"/>
      <c r="Y4170" s="28"/>
      <c r="Z4170" s="29"/>
      <c r="AA4170" s="30"/>
      <c r="AB4170" s="31"/>
      <c r="AC4170" s="32"/>
      <c r="AD4170" s="33"/>
      <c r="AE4170" s="34"/>
      <c r="AF4170" s="35"/>
      <c r="AG4170" s="36"/>
      <c r="AH4170" s="37"/>
      <c r="AI4170" s="38"/>
      <c r="AJ4170" s="39"/>
      <c r="AK4170" s="39"/>
      <c r="AL4170" s="39"/>
      <c r="AM4170" s="32"/>
      <c r="AN4170" s="40"/>
      <c r="AO4170" s="41"/>
      <c r="AP4170" s="114"/>
    </row>
    <row r="4171" spans="1:42" customFormat="1" ht="15">
      <c r="A4171" s="24"/>
      <c r="B4171" s="92"/>
      <c r="C4171" s="93" t="str">
        <f>IF(B4171="","",VLOOKUP(B4171,Listas!$F$2:$G$34,2,0))</f>
        <v/>
      </c>
      <c r="D4171" s="26"/>
      <c r="E4171" s="48"/>
      <c r="F4171" s="94"/>
      <c r="G4171" s="93" t="str">
        <f>IF(F4171="","",VLOOKUP(F4171,Listas!$F$2:$G$34,2,0))</f>
        <v/>
      </c>
      <c r="H4171" s="26"/>
      <c r="I4171" s="95" t="str">
        <f>IF(H4171="","",VLOOKUP(CONCATENATE(F4171,H4171),Depto_Mun_Poblado!$E$2:$F$9207,2,0))</f>
        <v/>
      </c>
      <c r="J4171" s="92"/>
      <c r="K4171" s="98"/>
      <c r="L4171" s="97"/>
      <c r="M4171" s="98"/>
      <c r="N4171" s="97"/>
      <c r="O4171" s="99"/>
      <c r="P4171" s="100"/>
      <c r="Q4171" s="109"/>
      <c r="R4171" s="25"/>
      <c r="S4171" s="25"/>
      <c r="T4171" s="25"/>
      <c r="U4171" s="105"/>
      <c r="V4171" s="110"/>
      <c r="W4171" s="102"/>
      <c r="X4171" s="27"/>
      <c r="Y4171" s="28"/>
      <c r="Z4171" s="29"/>
      <c r="AA4171" s="30"/>
      <c r="AB4171" s="31"/>
      <c r="AC4171" s="32"/>
      <c r="AD4171" s="33"/>
      <c r="AE4171" s="34"/>
      <c r="AF4171" s="35"/>
      <c r="AG4171" s="36"/>
      <c r="AH4171" s="37"/>
      <c r="AI4171" s="38"/>
      <c r="AJ4171" s="39"/>
      <c r="AK4171" s="39"/>
      <c r="AL4171" s="39"/>
      <c r="AM4171" s="32"/>
      <c r="AN4171" s="40"/>
      <c r="AO4171" s="41"/>
      <c r="AP4171" s="114"/>
    </row>
    <row r="4172" spans="1:42" customFormat="1" ht="15">
      <c r="A4172" s="24"/>
      <c r="B4172" s="92"/>
      <c r="C4172" s="93" t="str">
        <f>IF(B4172="","",VLOOKUP(B4172,Listas!$F$2:$G$34,2,0))</f>
        <v/>
      </c>
      <c r="D4172" s="26"/>
      <c r="E4172" s="48"/>
      <c r="F4172" s="94"/>
      <c r="G4172" s="93" t="str">
        <f>IF(F4172="","",VLOOKUP(F4172,Listas!$F$2:$G$34,2,0))</f>
        <v/>
      </c>
      <c r="H4172" s="26"/>
      <c r="I4172" s="95" t="str">
        <f>IF(H4172="","",VLOOKUP(CONCATENATE(F4172,H4172),Depto_Mun_Poblado!$E$2:$F$9207,2,0))</f>
        <v/>
      </c>
      <c r="J4172" s="92"/>
      <c r="K4172" s="98"/>
      <c r="L4172" s="97"/>
      <c r="M4172" s="98"/>
      <c r="N4172" s="97"/>
      <c r="O4172" s="99"/>
      <c r="P4172" s="100"/>
      <c r="Q4172" s="109"/>
      <c r="R4172" s="25"/>
      <c r="S4172" s="25"/>
      <c r="T4172" s="25"/>
      <c r="U4172" s="105"/>
      <c r="V4172" s="110"/>
      <c r="W4172" s="102"/>
      <c r="X4172" s="27"/>
      <c r="Y4172" s="28"/>
      <c r="Z4172" s="29"/>
      <c r="AA4172" s="30"/>
      <c r="AB4172" s="31"/>
      <c r="AC4172" s="32"/>
      <c r="AD4172" s="33"/>
      <c r="AE4172" s="34"/>
      <c r="AF4172" s="35"/>
      <c r="AG4172" s="36"/>
      <c r="AH4172" s="37"/>
      <c r="AI4172" s="38"/>
      <c r="AJ4172" s="39"/>
      <c r="AK4172" s="39"/>
      <c r="AL4172" s="39"/>
      <c r="AM4172" s="32"/>
      <c r="AN4172" s="40"/>
      <c r="AO4172" s="41"/>
      <c r="AP4172" s="114"/>
    </row>
    <row r="4173" spans="1:42" customFormat="1" ht="15">
      <c r="A4173" s="24"/>
      <c r="B4173" s="92"/>
      <c r="C4173" s="93" t="str">
        <f>IF(B4173="","",VLOOKUP(B4173,Listas!$F$2:$G$34,2,0))</f>
        <v/>
      </c>
      <c r="D4173" s="26"/>
      <c r="E4173" s="48"/>
      <c r="F4173" s="94"/>
      <c r="G4173" s="93" t="str">
        <f>IF(F4173="","",VLOOKUP(F4173,Listas!$F$2:$G$34,2,0))</f>
        <v/>
      </c>
      <c r="H4173" s="26"/>
      <c r="I4173" s="95" t="str">
        <f>IF(H4173="","",VLOOKUP(CONCATENATE(F4173,H4173),Depto_Mun_Poblado!$E$2:$F$9207,2,0))</f>
        <v/>
      </c>
      <c r="J4173" s="92"/>
      <c r="K4173" s="98"/>
      <c r="L4173" s="97"/>
      <c r="M4173" s="98"/>
      <c r="N4173" s="97"/>
      <c r="O4173" s="99"/>
      <c r="P4173" s="100"/>
      <c r="Q4173" s="109"/>
      <c r="R4173" s="25"/>
      <c r="S4173" s="25"/>
      <c r="T4173" s="25"/>
      <c r="U4173" s="105"/>
      <c r="V4173" s="110"/>
      <c r="W4173" s="102"/>
      <c r="X4173" s="27"/>
      <c r="Y4173" s="28"/>
      <c r="Z4173" s="29"/>
      <c r="AA4173" s="30"/>
      <c r="AB4173" s="31"/>
      <c r="AC4173" s="32"/>
      <c r="AD4173" s="33"/>
      <c r="AE4173" s="34"/>
      <c r="AF4173" s="35"/>
      <c r="AG4173" s="36"/>
      <c r="AH4173" s="37"/>
      <c r="AI4173" s="38"/>
      <c r="AJ4173" s="39"/>
      <c r="AK4173" s="39"/>
      <c r="AL4173" s="39"/>
      <c r="AM4173" s="32"/>
      <c r="AN4173" s="40"/>
      <c r="AO4173" s="41"/>
      <c r="AP4173" s="114"/>
    </row>
    <row r="4174" spans="1:42" customFormat="1" ht="15">
      <c r="A4174" s="24"/>
      <c r="B4174" s="92"/>
      <c r="C4174" s="93" t="str">
        <f>IF(B4174="","",VLOOKUP(B4174,Listas!$F$2:$G$34,2,0))</f>
        <v/>
      </c>
      <c r="D4174" s="26"/>
      <c r="E4174" s="48"/>
      <c r="F4174" s="94"/>
      <c r="G4174" s="93" t="str">
        <f>IF(F4174="","",VLOOKUP(F4174,Listas!$F$2:$G$34,2,0))</f>
        <v/>
      </c>
      <c r="H4174" s="26"/>
      <c r="I4174" s="95" t="str">
        <f>IF(H4174="","",VLOOKUP(CONCATENATE(F4174,H4174),Depto_Mun_Poblado!$E$2:$F$9207,2,0))</f>
        <v/>
      </c>
      <c r="J4174" s="92"/>
      <c r="K4174" s="98"/>
      <c r="L4174" s="97"/>
      <c r="M4174" s="98"/>
      <c r="N4174" s="97"/>
      <c r="O4174" s="99"/>
      <c r="P4174" s="100"/>
      <c r="Q4174" s="109"/>
      <c r="R4174" s="25"/>
      <c r="S4174" s="25"/>
      <c r="T4174" s="25"/>
      <c r="U4174" s="105"/>
      <c r="V4174" s="110"/>
      <c r="W4174" s="102"/>
      <c r="X4174" s="27"/>
      <c r="Y4174" s="28"/>
      <c r="Z4174" s="29"/>
      <c r="AA4174" s="30"/>
      <c r="AB4174" s="31"/>
      <c r="AC4174" s="32"/>
      <c r="AD4174" s="33"/>
      <c r="AE4174" s="34"/>
      <c r="AF4174" s="35"/>
      <c r="AG4174" s="36"/>
      <c r="AH4174" s="37"/>
      <c r="AI4174" s="38"/>
      <c r="AJ4174" s="39"/>
      <c r="AK4174" s="39"/>
      <c r="AL4174" s="39"/>
      <c r="AM4174" s="32"/>
      <c r="AN4174" s="40"/>
      <c r="AO4174" s="41"/>
      <c r="AP4174" s="114"/>
    </row>
    <row r="4175" spans="1:42" customFormat="1" ht="15">
      <c r="A4175" s="24"/>
      <c r="B4175" s="92"/>
      <c r="C4175" s="93" t="str">
        <f>IF(B4175="","",VLOOKUP(B4175,Listas!$F$2:$G$34,2,0))</f>
        <v/>
      </c>
      <c r="D4175" s="26"/>
      <c r="E4175" s="48"/>
      <c r="F4175" s="94"/>
      <c r="G4175" s="93" t="str">
        <f>IF(F4175="","",VLOOKUP(F4175,Listas!$F$2:$G$34,2,0))</f>
        <v/>
      </c>
      <c r="H4175" s="26"/>
      <c r="I4175" s="95" t="str">
        <f>IF(H4175="","",VLOOKUP(CONCATENATE(F4175,H4175),Depto_Mun_Poblado!$E$2:$F$9207,2,0))</f>
        <v/>
      </c>
      <c r="J4175" s="92"/>
      <c r="K4175" s="98"/>
      <c r="L4175" s="97"/>
      <c r="M4175" s="98"/>
      <c r="N4175" s="97"/>
      <c r="O4175" s="99"/>
      <c r="P4175" s="100"/>
      <c r="Q4175" s="109"/>
      <c r="R4175" s="25"/>
      <c r="S4175" s="25"/>
      <c r="T4175" s="25"/>
      <c r="U4175" s="105"/>
      <c r="V4175" s="110"/>
      <c r="W4175" s="102"/>
      <c r="X4175" s="27"/>
      <c r="Y4175" s="28"/>
      <c r="Z4175" s="29"/>
      <c r="AA4175" s="30"/>
      <c r="AB4175" s="31"/>
      <c r="AC4175" s="32"/>
      <c r="AD4175" s="33"/>
      <c r="AE4175" s="34"/>
      <c r="AF4175" s="35"/>
      <c r="AG4175" s="36"/>
      <c r="AH4175" s="37"/>
      <c r="AI4175" s="38"/>
      <c r="AJ4175" s="39"/>
      <c r="AK4175" s="39"/>
      <c r="AL4175" s="39"/>
      <c r="AM4175" s="32"/>
      <c r="AN4175" s="40"/>
      <c r="AO4175" s="41"/>
      <c r="AP4175" s="114"/>
    </row>
    <row r="4176" spans="1:42" customFormat="1" ht="15">
      <c r="A4176" s="24"/>
      <c r="B4176" s="92"/>
      <c r="C4176" s="93" t="str">
        <f>IF(B4176="","",VLOOKUP(B4176,Listas!$F$2:$G$34,2,0))</f>
        <v/>
      </c>
      <c r="D4176" s="26"/>
      <c r="E4176" s="48"/>
      <c r="F4176" s="94"/>
      <c r="G4176" s="93" t="str">
        <f>IF(F4176="","",VLOOKUP(F4176,Listas!$F$2:$G$34,2,0))</f>
        <v/>
      </c>
      <c r="H4176" s="26"/>
      <c r="I4176" s="95" t="str">
        <f>IF(H4176="","",VLOOKUP(CONCATENATE(F4176,H4176),Depto_Mun_Poblado!$E$2:$F$9207,2,0))</f>
        <v/>
      </c>
      <c r="J4176" s="92"/>
      <c r="K4176" s="98"/>
      <c r="L4176" s="97"/>
      <c r="M4176" s="98"/>
      <c r="N4176" s="97"/>
      <c r="O4176" s="99"/>
      <c r="P4176" s="100"/>
      <c r="Q4176" s="109"/>
      <c r="R4176" s="25"/>
      <c r="S4176" s="25"/>
      <c r="T4176" s="25"/>
      <c r="U4176" s="105"/>
      <c r="V4176" s="110"/>
      <c r="W4176" s="102"/>
      <c r="X4176" s="27"/>
      <c r="Y4176" s="28"/>
      <c r="Z4176" s="29"/>
      <c r="AA4176" s="30"/>
      <c r="AB4176" s="31"/>
      <c r="AC4176" s="32"/>
      <c r="AD4176" s="33"/>
      <c r="AE4176" s="34"/>
      <c r="AF4176" s="35"/>
      <c r="AG4176" s="36"/>
      <c r="AH4176" s="37"/>
      <c r="AI4176" s="38"/>
      <c r="AJ4176" s="39"/>
      <c r="AK4176" s="39"/>
      <c r="AL4176" s="39"/>
      <c r="AM4176" s="32"/>
      <c r="AN4176" s="40"/>
      <c r="AO4176" s="41"/>
      <c r="AP4176" s="114"/>
    </row>
    <row r="4177" spans="1:42" customFormat="1" ht="15">
      <c r="A4177" s="24"/>
      <c r="B4177" s="92"/>
      <c r="C4177" s="93" t="str">
        <f>IF(B4177="","",VLOOKUP(B4177,Listas!$F$2:$G$34,2,0))</f>
        <v/>
      </c>
      <c r="D4177" s="26"/>
      <c r="E4177" s="48"/>
      <c r="F4177" s="94"/>
      <c r="G4177" s="93" t="str">
        <f>IF(F4177="","",VLOOKUP(F4177,Listas!$F$2:$G$34,2,0))</f>
        <v/>
      </c>
      <c r="H4177" s="26"/>
      <c r="I4177" s="95" t="str">
        <f>IF(H4177="","",VLOOKUP(CONCATENATE(F4177,H4177),Depto_Mun_Poblado!$E$2:$F$9207,2,0))</f>
        <v/>
      </c>
      <c r="J4177" s="92"/>
      <c r="K4177" s="98"/>
      <c r="L4177" s="97"/>
      <c r="M4177" s="98"/>
      <c r="N4177" s="97"/>
      <c r="O4177" s="99"/>
      <c r="P4177" s="100"/>
      <c r="Q4177" s="109"/>
      <c r="R4177" s="25"/>
      <c r="S4177" s="25"/>
      <c r="T4177" s="25"/>
      <c r="U4177" s="105"/>
      <c r="V4177" s="110"/>
      <c r="W4177" s="102"/>
      <c r="X4177" s="27"/>
      <c r="Y4177" s="28"/>
      <c r="Z4177" s="29"/>
      <c r="AA4177" s="30"/>
      <c r="AB4177" s="31"/>
      <c r="AC4177" s="32"/>
      <c r="AD4177" s="33"/>
      <c r="AE4177" s="34"/>
      <c r="AF4177" s="35"/>
      <c r="AG4177" s="36"/>
      <c r="AH4177" s="37"/>
      <c r="AI4177" s="38"/>
      <c r="AJ4177" s="39"/>
      <c r="AK4177" s="39"/>
      <c r="AL4177" s="39"/>
      <c r="AM4177" s="32"/>
      <c r="AN4177" s="40"/>
      <c r="AO4177" s="41"/>
      <c r="AP4177" s="114"/>
    </row>
    <row r="4178" spans="1:42" customFormat="1" ht="15">
      <c r="A4178" s="24"/>
      <c r="B4178" s="92"/>
      <c r="C4178" s="93" t="str">
        <f>IF(B4178="","",VLOOKUP(B4178,Listas!$F$2:$G$34,2,0))</f>
        <v/>
      </c>
      <c r="D4178" s="26"/>
      <c r="E4178" s="48"/>
      <c r="F4178" s="94"/>
      <c r="G4178" s="93" t="str">
        <f>IF(F4178="","",VLOOKUP(F4178,Listas!$F$2:$G$34,2,0))</f>
        <v/>
      </c>
      <c r="H4178" s="26"/>
      <c r="I4178" s="95" t="str">
        <f>IF(H4178="","",VLOOKUP(CONCATENATE(F4178,H4178),Depto_Mun_Poblado!$E$2:$F$9207,2,0))</f>
        <v/>
      </c>
      <c r="J4178" s="92"/>
      <c r="K4178" s="98"/>
      <c r="L4178" s="97"/>
      <c r="M4178" s="98"/>
      <c r="N4178" s="97"/>
      <c r="O4178" s="99"/>
      <c r="P4178" s="100"/>
      <c r="Q4178" s="109"/>
      <c r="R4178" s="25"/>
      <c r="S4178" s="25"/>
      <c r="T4178" s="25"/>
      <c r="U4178" s="105"/>
      <c r="V4178" s="110"/>
      <c r="W4178" s="102"/>
      <c r="X4178" s="27"/>
      <c r="Y4178" s="28"/>
      <c r="Z4178" s="29"/>
      <c r="AA4178" s="30"/>
      <c r="AB4178" s="31"/>
      <c r="AC4178" s="32"/>
      <c r="AD4178" s="33"/>
      <c r="AE4178" s="34"/>
      <c r="AF4178" s="35"/>
      <c r="AG4178" s="36"/>
      <c r="AH4178" s="37"/>
      <c r="AI4178" s="38"/>
      <c r="AJ4178" s="39"/>
      <c r="AK4178" s="39"/>
      <c r="AL4178" s="39"/>
      <c r="AM4178" s="32"/>
      <c r="AN4178" s="40"/>
      <c r="AO4178" s="41"/>
      <c r="AP4178" s="114"/>
    </row>
    <row r="4179" spans="1:42" customFormat="1" ht="15">
      <c r="A4179" s="24"/>
      <c r="B4179" s="92"/>
      <c r="C4179" s="93" t="str">
        <f>IF(B4179="","",VLOOKUP(B4179,Listas!$F$2:$G$34,2,0))</f>
        <v/>
      </c>
      <c r="D4179" s="26"/>
      <c r="E4179" s="48"/>
      <c r="F4179" s="94"/>
      <c r="G4179" s="93" t="str">
        <f>IF(F4179="","",VLOOKUP(F4179,Listas!$F$2:$G$34,2,0))</f>
        <v/>
      </c>
      <c r="H4179" s="26"/>
      <c r="I4179" s="95" t="str">
        <f>IF(H4179="","",VLOOKUP(CONCATENATE(F4179,H4179),Depto_Mun_Poblado!$E$2:$F$9207,2,0))</f>
        <v/>
      </c>
      <c r="J4179" s="92"/>
      <c r="K4179" s="98"/>
      <c r="L4179" s="97"/>
      <c r="M4179" s="98"/>
      <c r="N4179" s="97"/>
      <c r="O4179" s="99"/>
      <c r="P4179" s="100"/>
      <c r="Q4179" s="109"/>
      <c r="R4179" s="25"/>
      <c r="S4179" s="25"/>
      <c r="T4179" s="25"/>
      <c r="U4179" s="105"/>
      <c r="V4179" s="110"/>
      <c r="W4179" s="102"/>
      <c r="X4179" s="27"/>
      <c r="Y4179" s="28"/>
      <c r="Z4179" s="29"/>
      <c r="AA4179" s="30"/>
      <c r="AB4179" s="31"/>
      <c r="AC4179" s="32"/>
      <c r="AD4179" s="33"/>
      <c r="AE4179" s="34"/>
      <c r="AF4179" s="35"/>
      <c r="AG4179" s="36"/>
      <c r="AH4179" s="37"/>
      <c r="AI4179" s="38"/>
      <c r="AJ4179" s="39"/>
      <c r="AK4179" s="39"/>
      <c r="AL4179" s="39"/>
      <c r="AM4179" s="32"/>
      <c r="AN4179" s="40"/>
      <c r="AO4179" s="41"/>
      <c r="AP4179" s="114"/>
    </row>
    <row r="4180" spans="1:42" customFormat="1" ht="15">
      <c r="A4180" s="24"/>
      <c r="B4180" s="92"/>
      <c r="C4180" s="93" t="str">
        <f>IF(B4180="","",VLOOKUP(B4180,Listas!$F$2:$G$34,2,0))</f>
        <v/>
      </c>
      <c r="D4180" s="26"/>
      <c r="E4180" s="48"/>
      <c r="F4180" s="94"/>
      <c r="G4180" s="93" t="str">
        <f>IF(F4180="","",VLOOKUP(F4180,Listas!$F$2:$G$34,2,0))</f>
        <v/>
      </c>
      <c r="H4180" s="26"/>
      <c r="I4180" s="95" t="str">
        <f>IF(H4180="","",VLOOKUP(CONCATENATE(F4180,H4180),Depto_Mun_Poblado!$E$2:$F$9207,2,0))</f>
        <v/>
      </c>
      <c r="J4180" s="92"/>
      <c r="K4180" s="98"/>
      <c r="L4180" s="97"/>
      <c r="M4180" s="98"/>
      <c r="N4180" s="97"/>
      <c r="O4180" s="99"/>
      <c r="P4180" s="100"/>
      <c r="Q4180" s="109"/>
      <c r="R4180" s="25"/>
      <c r="S4180" s="25"/>
      <c r="T4180" s="25"/>
      <c r="U4180" s="105"/>
      <c r="V4180" s="110"/>
      <c r="W4180" s="102"/>
      <c r="X4180" s="27"/>
      <c r="Y4180" s="28"/>
      <c r="Z4180" s="29"/>
      <c r="AA4180" s="30"/>
      <c r="AB4180" s="31"/>
      <c r="AC4180" s="32"/>
      <c r="AD4180" s="33"/>
      <c r="AE4180" s="34"/>
      <c r="AF4180" s="35"/>
      <c r="AG4180" s="36"/>
      <c r="AH4180" s="37"/>
      <c r="AI4180" s="38"/>
      <c r="AJ4180" s="39"/>
      <c r="AK4180" s="39"/>
      <c r="AL4180" s="39"/>
      <c r="AM4180" s="32"/>
      <c r="AN4180" s="40"/>
      <c r="AO4180" s="41"/>
      <c r="AP4180" s="114"/>
    </row>
    <row r="4181" spans="1:42" customFormat="1" ht="15">
      <c r="A4181" s="24"/>
      <c r="B4181" s="92"/>
      <c r="C4181" s="93" t="str">
        <f>IF(B4181="","",VLOOKUP(B4181,Listas!$F$2:$G$34,2,0))</f>
        <v/>
      </c>
      <c r="D4181" s="26"/>
      <c r="E4181" s="48"/>
      <c r="F4181" s="94"/>
      <c r="G4181" s="93" t="str">
        <f>IF(F4181="","",VLOOKUP(F4181,Listas!$F$2:$G$34,2,0))</f>
        <v/>
      </c>
      <c r="H4181" s="26"/>
      <c r="I4181" s="95" t="str">
        <f>IF(H4181="","",VLOOKUP(CONCATENATE(F4181,H4181),Depto_Mun_Poblado!$E$2:$F$9207,2,0))</f>
        <v/>
      </c>
      <c r="J4181" s="92"/>
      <c r="K4181" s="98"/>
      <c r="L4181" s="97"/>
      <c r="M4181" s="98"/>
      <c r="N4181" s="97"/>
      <c r="O4181" s="99"/>
      <c r="P4181" s="100"/>
      <c r="Q4181" s="109"/>
      <c r="R4181" s="25"/>
      <c r="S4181" s="25"/>
      <c r="T4181" s="25"/>
      <c r="U4181" s="105"/>
      <c r="V4181" s="110"/>
      <c r="W4181" s="102"/>
      <c r="X4181" s="27"/>
      <c r="Y4181" s="28"/>
      <c r="Z4181" s="29"/>
      <c r="AA4181" s="30"/>
      <c r="AB4181" s="31"/>
      <c r="AC4181" s="32"/>
      <c r="AD4181" s="33"/>
      <c r="AE4181" s="34"/>
      <c r="AF4181" s="35"/>
      <c r="AG4181" s="36"/>
      <c r="AH4181" s="37"/>
      <c r="AI4181" s="38"/>
      <c r="AJ4181" s="39"/>
      <c r="AK4181" s="39"/>
      <c r="AL4181" s="39"/>
      <c r="AM4181" s="32"/>
      <c r="AN4181" s="40"/>
      <c r="AO4181" s="41"/>
      <c r="AP4181" s="114"/>
    </row>
    <row r="4182" spans="1:42" customFormat="1" ht="15">
      <c r="A4182" s="24"/>
      <c r="B4182" s="92"/>
      <c r="C4182" s="93" t="str">
        <f>IF(B4182="","",VLOOKUP(B4182,Listas!$F$2:$G$34,2,0))</f>
        <v/>
      </c>
      <c r="D4182" s="26"/>
      <c r="E4182" s="48"/>
      <c r="F4182" s="94"/>
      <c r="G4182" s="93" t="str">
        <f>IF(F4182="","",VLOOKUP(F4182,Listas!$F$2:$G$34,2,0))</f>
        <v/>
      </c>
      <c r="H4182" s="26"/>
      <c r="I4182" s="95" t="str">
        <f>IF(H4182="","",VLOOKUP(CONCATENATE(F4182,H4182),Depto_Mun_Poblado!$E$2:$F$9207,2,0))</f>
        <v/>
      </c>
      <c r="J4182" s="92"/>
      <c r="K4182" s="98"/>
      <c r="L4182" s="97"/>
      <c r="M4182" s="98"/>
      <c r="N4182" s="97"/>
      <c r="O4182" s="99"/>
      <c r="P4182" s="100"/>
      <c r="Q4182" s="109"/>
      <c r="R4182" s="25"/>
      <c r="S4182" s="25"/>
      <c r="T4182" s="25"/>
      <c r="U4182" s="105"/>
      <c r="V4182" s="110"/>
      <c r="W4182" s="102"/>
      <c r="X4182" s="27"/>
      <c r="Y4182" s="28"/>
      <c r="Z4182" s="29"/>
      <c r="AA4182" s="30"/>
      <c r="AB4182" s="31"/>
      <c r="AC4182" s="32"/>
      <c r="AD4182" s="33"/>
      <c r="AE4182" s="34"/>
      <c r="AF4182" s="35"/>
      <c r="AG4182" s="36"/>
      <c r="AH4182" s="37"/>
      <c r="AI4182" s="38"/>
      <c r="AJ4182" s="39"/>
      <c r="AK4182" s="39"/>
      <c r="AL4182" s="39"/>
      <c r="AM4182" s="32"/>
      <c r="AN4182" s="40"/>
      <c r="AO4182" s="41"/>
      <c r="AP4182" s="114"/>
    </row>
    <row r="4183" spans="1:42" customFormat="1" ht="15">
      <c r="A4183" s="24"/>
      <c r="B4183" s="92"/>
      <c r="C4183" s="93" t="str">
        <f>IF(B4183="","",VLOOKUP(B4183,Listas!$F$2:$G$34,2,0))</f>
        <v/>
      </c>
      <c r="D4183" s="26"/>
      <c r="E4183" s="48"/>
      <c r="F4183" s="94"/>
      <c r="G4183" s="93" t="str">
        <f>IF(F4183="","",VLOOKUP(F4183,Listas!$F$2:$G$34,2,0))</f>
        <v/>
      </c>
      <c r="H4183" s="26"/>
      <c r="I4183" s="95" t="str">
        <f>IF(H4183="","",VLOOKUP(CONCATENATE(F4183,H4183),Depto_Mun_Poblado!$E$2:$F$9207,2,0))</f>
        <v/>
      </c>
      <c r="J4183" s="92"/>
      <c r="K4183" s="98"/>
      <c r="L4183" s="97"/>
      <c r="M4183" s="98"/>
      <c r="N4183" s="97"/>
      <c r="O4183" s="99"/>
      <c r="P4183" s="100"/>
      <c r="Q4183" s="109"/>
      <c r="R4183" s="25"/>
      <c r="S4183" s="25"/>
      <c r="T4183" s="25"/>
      <c r="U4183" s="105"/>
      <c r="V4183" s="110"/>
      <c r="W4183" s="102"/>
      <c r="X4183" s="27"/>
      <c r="Y4183" s="28"/>
      <c r="Z4183" s="29"/>
      <c r="AA4183" s="30"/>
      <c r="AB4183" s="31"/>
      <c r="AC4183" s="32"/>
      <c r="AD4183" s="33"/>
      <c r="AE4183" s="34"/>
      <c r="AF4183" s="35"/>
      <c r="AG4183" s="36"/>
      <c r="AH4183" s="37"/>
      <c r="AI4183" s="38"/>
      <c r="AJ4183" s="39"/>
      <c r="AK4183" s="39"/>
      <c r="AL4183" s="39"/>
      <c r="AM4183" s="32"/>
      <c r="AN4183" s="40"/>
      <c r="AO4183" s="41"/>
      <c r="AP4183" s="114"/>
    </row>
    <row r="4184" spans="1:42" customFormat="1" ht="15">
      <c r="A4184" s="24"/>
      <c r="B4184" s="92"/>
      <c r="C4184" s="93" t="str">
        <f>IF(B4184="","",VLOOKUP(B4184,Listas!$F$2:$G$34,2,0))</f>
        <v/>
      </c>
      <c r="D4184" s="26"/>
      <c r="E4184" s="48"/>
      <c r="F4184" s="94"/>
      <c r="G4184" s="93" t="str">
        <f>IF(F4184="","",VLOOKUP(F4184,Listas!$F$2:$G$34,2,0))</f>
        <v/>
      </c>
      <c r="H4184" s="26"/>
      <c r="I4184" s="95" t="str">
        <f>IF(H4184="","",VLOOKUP(CONCATENATE(F4184,H4184),Depto_Mun_Poblado!$E$2:$F$9207,2,0))</f>
        <v/>
      </c>
      <c r="J4184" s="92"/>
      <c r="K4184" s="98"/>
      <c r="L4184" s="97"/>
      <c r="M4184" s="98"/>
      <c r="N4184" s="97"/>
      <c r="O4184" s="99"/>
      <c r="P4184" s="100"/>
      <c r="Q4184" s="109"/>
      <c r="R4184" s="25"/>
      <c r="S4184" s="25"/>
      <c r="T4184" s="25"/>
      <c r="U4184" s="105"/>
      <c r="V4184" s="110"/>
      <c r="W4184" s="102"/>
      <c r="X4184" s="27"/>
      <c r="Y4184" s="28"/>
      <c r="Z4184" s="29"/>
      <c r="AA4184" s="30"/>
      <c r="AB4184" s="31"/>
      <c r="AC4184" s="32"/>
      <c r="AD4184" s="33"/>
      <c r="AE4184" s="34"/>
      <c r="AF4184" s="35"/>
      <c r="AG4184" s="36"/>
      <c r="AH4184" s="37"/>
      <c r="AI4184" s="38"/>
      <c r="AJ4184" s="39"/>
      <c r="AK4184" s="39"/>
      <c r="AL4184" s="39"/>
      <c r="AM4184" s="32"/>
      <c r="AN4184" s="40"/>
      <c r="AO4184" s="41"/>
      <c r="AP4184" s="114"/>
    </row>
    <row r="4185" spans="1:42" customFormat="1" ht="15">
      <c r="A4185" s="24"/>
      <c r="B4185" s="92"/>
      <c r="C4185" s="93" t="str">
        <f>IF(B4185="","",VLOOKUP(B4185,Listas!$F$2:$G$34,2,0))</f>
        <v/>
      </c>
      <c r="D4185" s="26"/>
      <c r="E4185" s="48"/>
      <c r="F4185" s="94"/>
      <c r="G4185" s="93" t="str">
        <f>IF(F4185="","",VLOOKUP(F4185,Listas!$F$2:$G$34,2,0))</f>
        <v/>
      </c>
      <c r="H4185" s="26"/>
      <c r="I4185" s="95" t="str">
        <f>IF(H4185="","",VLOOKUP(CONCATENATE(F4185,H4185),Depto_Mun_Poblado!$E$2:$F$9207,2,0))</f>
        <v/>
      </c>
      <c r="J4185" s="92"/>
      <c r="K4185" s="98"/>
      <c r="L4185" s="97"/>
      <c r="M4185" s="98"/>
      <c r="N4185" s="97"/>
      <c r="O4185" s="99"/>
      <c r="P4185" s="100"/>
      <c r="Q4185" s="109"/>
      <c r="R4185" s="25"/>
      <c r="S4185" s="25"/>
      <c r="T4185" s="25"/>
      <c r="U4185" s="105"/>
      <c r="V4185" s="110"/>
      <c r="W4185" s="102"/>
      <c r="X4185" s="27"/>
      <c r="Y4185" s="28"/>
      <c r="Z4185" s="29"/>
      <c r="AA4185" s="30"/>
      <c r="AB4185" s="31"/>
      <c r="AC4185" s="32"/>
      <c r="AD4185" s="33"/>
      <c r="AE4185" s="34"/>
      <c r="AF4185" s="35"/>
      <c r="AG4185" s="36"/>
      <c r="AH4185" s="37"/>
      <c r="AI4185" s="38"/>
      <c r="AJ4185" s="39"/>
      <c r="AK4185" s="39"/>
      <c r="AL4185" s="39"/>
      <c r="AM4185" s="32"/>
      <c r="AN4185" s="40"/>
      <c r="AO4185" s="41"/>
      <c r="AP4185" s="114"/>
    </row>
    <row r="4186" spans="1:42" customFormat="1" ht="15">
      <c r="A4186" s="24"/>
      <c r="B4186" s="92"/>
      <c r="C4186" s="93" t="str">
        <f>IF(B4186="","",VLOOKUP(B4186,Listas!$F$2:$G$34,2,0))</f>
        <v/>
      </c>
      <c r="D4186" s="26"/>
      <c r="E4186" s="48"/>
      <c r="F4186" s="94"/>
      <c r="G4186" s="93" t="str">
        <f>IF(F4186="","",VLOOKUP(F4186,Listas!$F$2:$G$34,2,0))</f>
        <v/>
      </c>
      <c r="H4186" s="26"/>
      <c r="I4186" s="95" t="str">
        <f>IF(H4186="","",VLOOKUP(CONCATENATE(F4186,H4186),Depto_Mun_Poblado!$E$2:$F$9207,2,0))</f>
        <v/>
      </c>
      <c r="J4186" s="92"/>
      <c r="K4186" s="98"/>
      <c r="L4186" s="97"/>
      <c r="M4186" s="98"/>
      <c r="N4186" s="97"/>
      <c r="O4186" s="99"/>
      <c r="P4186" s="100"/>
      <c r="Q4186" s="109"/>
      <c r="R4186" s="25"/>
      <c r="S4186" s="25"/>
      <c r="T4186" s="25"/>
      <c r="U4186" s="105"/>
      <c r="V4186" s="110"/>
      <c r="W4186" s="102"/>
      <c r="X4186" s="27"/>
      <c r="Y4186" s="28"/>
      <c r="Z4186" s="29"/>
      <c r="AA4186" s="30"/>
      <c r="AB4186" s="31"/>
      <c r="AC4186" s="32"/>
      <c r="AD4186" s="33"/>
      <c r="AE4186" s="34"/>
      <c r="AF4186" s="35"/>
      <c r="AG4186" s="36"/>
      <c r="AH4186" s="37"/>
      <c r="AI4186" s="38"/>
      <c r="AJ4186" s="39"/>
      <c r="AK4186" s="39"/>
      <c r="AL4186" s="39"/>
      <c r="AM4186" s="32"/>
      <c r="AN4186" s="40"/>
      <c r="AO4186" s="41"/>
      <c r="AP4186" s="114"/>
    </row>
    <row r="4187" spans="1:42" customFormat="1" ht="15">
      <c r="A4187" s="24"/>
      <c r="B4187" s="92"/>
      <c r="C4187" s="93" t="str">
        <f>IF(B4187="","",VLOOKUP(B4187,Listas!$F$2:$G$34,2,0))</f>
        <v/>
      </c>
      <c r="D4187" s="26"/>
      <c r="E4187" s="48"/>
      <c r="F4187" s="94"/>
      <c r="G4187" s="93" t="str">
        <f>IF(F4187="","",VLOOKUP(F4187,Listas!$F$2:$G$34,2,0))</f>
        <v/>
      </c>
      <c r="H4187" s="26"/>
      <c r="I4187" s="95" t="str">
        <f>IF(H4187="","",VLOOKUP(CONCATENATE(F4187,H4187),Depto_Mun_Poblado!$E$2:$F$9207,2,0))</f>
        <v/>
      </c>
      <c r="J4187" s="92"/>
      <c r="K4187" s="98"/>
      <c r="L4187" s="97"/>
      <c r="M4187" s="98"/>
      <c r="N4187" s="97"/>
      <c r="O4187" s="99"/>
      <c r="P4187" s="100"/>
      <c r="Q4187" s="109"/>
      <c r="R4187" s="25"/>
      <c r="S4187" s="25"/>
      <c r="T4187" s="25"/>
      <c r="U4187" s="105"/>
      <c r="V4187" s="110"/>
      <c r="W4187" s="102"/>
      <c r="X4187" s="27"/>
      <c r="Y4187" s="28"/>
      <c r="Z4187" s="29"/>
      <c r="AA4187" s="30"/>
      <c r="AB4187" s="31"/>
      <c r="AC4187" s="32"/>
      <c r="AD4187" s="33"/>
      <c r="AE4187" s="34"/>
      <c r="AF4187" s="35"/>
      <c r="AG4187" s="36"/>
      <c r="AH4187" s="37"/>
      <c r="AI4187" s="38"/>
      <c r="AJ4187" s="39"/>
      <c r="AK4187" s="39"/>
      <c r="AL4187" s="39"/>
      <c r="AM4187" s="32"/>
      <c r="AN4187" s="40"/>
      <c r="AO4187" s="41"/>
      <c r="AP4187" s="114"/>
    </row>
    <row r="4188" spans="1:42" customFormat="1" ht="15">
      <c r="A4188" s="24"/>
      <c r="B4188" s="92"/>
      <c r="C4188" s="93" t="str">
        <f>IF(B4188="","",VLOOKUP(B4188,Listas!$F$2:$G$34,2,0))</f>
        <v/>
      </c>
      <c r="D4188" s="26"/>
      <c r="E4188" s="48"/>
      <c r="F4188" s="94"/>
      <c r="G4188" s="93" t="str">
        <f>IF(F4188="","",VLOOKUP(F4188,Listas!$F$2:$G$34,2,0))</f>
        <v/>
      </c>
      <c r="H4188" s="26"/>
      <c r="I4188" s="95" t="str">
        <f>IF(H4188="","",VLOOKUP(CONCATENATE(F4188,H4188),Depto_Mun_Poblado!$E$2:$F$9207,2,0))</f>
        <v/>
      </c>
      <c r="J4188" s="92"/>
      <c r="K4188" s="98"/>
      <c r="L4188" s="97"/>
      <c r="M4188" s="98"/>
      <c r="N4188" s="97"/>
      <c r="O4188" s="99"/>
      <c r="P4188" s="100"/>
      <c r="Q4188" s="109"/>
      <c r="R4188" s="25"/>
      <c r="S4188" s="25"/>
      <c r="T4188" s="25"/>
      <c r="U4188" s="105"/>
      <c r="V4188" s="110"/>
      <c r="W4188" s="102"/>
      <c r="X4188" s="27"/>
      <c r="Y4188" s="28"/>
      <c r="Z4188" s="29"/>
      <c r="AA4188" s="30"/>
      <c r="AB4188" s="31"/>
      <c r="AC4188" s="32"/>
      <c r="AD4188" s="33"/>
      <c r="AE4188" s="34"/>
      <c r="AF4188" s="35"/>
      <c r="AG4188" s="36"/>
      <c r="AH4188" s="37"/>
      <c r="AI4188" s="38"/>
      <c r="AJ4188" s="39"/>
      <c r="AK4188" s="39"/>
      <c r="AL4188" s="39"/>
      <c r="AM4188" s="32"/>
      <c r="AN4188" s="40"/>
      <c r="AO4188" s="41"/>
      <c r="AP4188" s="114"/>
    </row>
    <row r="4189" spans="1:42" customFormat="1" ht="15">
      <c r="A4189" s="24"/>
      <c r="B4189" s="92"/>
      <c r="C4189" s="93" t="str">
        <f>IF(B4189="","",VLOOKUP(B4189,Listas!$F$2:$G$34,2,0))</f>
        <v/>
      </c>
      <c r="D4189" s="26"/>
      <c r="E4189" s="48"/>
      <c r="F4189" s="94"/>
      <c r="G4189" s="93" t="str">
        <f>IF(F4189="","",VLOOKUP(F4189,Listas!$F$2:$G$34,2,0))</f>
        <v/>
      </c>
      <c r="H4189" s="26"/>
      <c r="I4189" s="95" t="str">
        <f>IF(H4189="","",VLOOKUP(CONCATENATE(F4189,H4189),Depto_Mun_Poblado!$E$2:$F$9207,2,0))</f>
        <v/>
      </c>
      <c r="J4189" s="92"/>
      <c r="K4189" s="98"/>
      <c r="L4189" s="97"/>
      <c r="M4189" s="98"/>
      <c r="N4189" s="97"/>
      <c r="O4189" s="99"/>
      <c r="P4189" s="100"/>
      <c r="Q4189" s="109"/>
      <c r="R4189" s="25"/>
      <c r="S4189" s="25"/>
      <c r="T4189" s="25"/>
      <c r="U4189" s="105"/>
      <c r="V4189" s="110"/>
      <c r="W4189" s="102"/>
      <c r="X4189" s="27"/>
      <c r="Y4189" s="28"/>
      <c r="Z4189" s="29"/>
      <c r="AA4189" s="30"/>
      <c r="AB4189" s="31"/>
      <c r="AC4189" s="32"/>
      <c r="AD4189" s="33"/>
      <c r="AE4189" s="34"/>
      <c r="AF4189" s="35"/>
      <c r="AG4189" s="36"/>
      <c r="AH4189" s="37"/>
      <c r="AI4189" s="38"/>
      <c r="AJ4189" s="39"/>
      <c r="AK4189" s="39"/>
      <c r="AL4189" s="39"/>
      <c r="AM4189" s="32"/>
      <c r="AN4189" s="40"/>
      <c r="AO4189" s="41"/>
      <c r="AP4189" s="114"/>
    </row>
    <row r="4190" spans="1:42" customFormat="1" ht="15">
      <c r="A4190" s="24"/>
      <c r="B4190" s="92"/>
      <c r="C4190" s="93" t="str">
        <f>IF(B4190="","",VLOOKUP(B4190,Listas!$F$2:$G$34,2,0))</f>
        <v/>
      </c>
      <c r="D4190" s="26"/>
      <c r="E4190" s="48"/>
      <c r="F4190" s="94"/>
      <c r="G4190" s="93" t="str">
        <f>IF(F4190="","",VLOOKUP(F4190,Listas!$F$2:$G$34,2,0))</f>
        <v/>
      </c>
      <c r="H4190" s="26"/>
      <c r="I4190" s="95" t="str">
        <f>IF(H4190="","",VLOOKUP(CONCATENATE(F4190,H4190),Depto_Mun_Poblado!$E$2:$F$9207,2,0))</f>
        <v/>
      </c>
      <c r="J4190" s="92"/>
      <c r="K4190" s="98"/>
      <c r="L4190" s="97"/>
      <c r="M4190" s="98"/>
      <c r="N4190" s="97"/>
      <c r="O4190" s="99"/>
      <c r="P4190" s="100"/>
      <c r="Q4190" s="109"/>
      <c r="R4190" s="25"/>
      <c r="S4190" s="25"/>
      <c r="T4190" s="25"/>
      <c r="U4190" s="105"/>
      <c r="V4190" s="110"/>
      <c r="W4190" s="102"/>
      <c r="X4190" s="27"/>
      <c r="Y4190" s="28"/>
      <c r="Z4190" s="29"/>
      <c r="AA4190" s="30"/>
      <c r="AB4190" s="31"/>
      <c r="AC4190" s="32"/>
      <c r="AD4190" s="33"/>
      <c r="AE4190" s="34"/>
      <c r="AF4190" s="35"/>
      <c r="AG4190" s="36"/>
      <c r="AH4190" s="37"/>
      <c r="AI4190" s="38"/>
      <c r="AJ4190" s="39"/>
      <c r="AK4190" s="39"/>
      <c r="AL4190" s="39"/>
      <c r="AM4190" s="32"/>
      <c r="AN4190" s="40"/>
      <c r="AO4190" s="41"/>
      <c r="AP4190" s="114"/>
    </row>
    <row r="4191" spans="1:42" customFormat="1" ht="15">
      <c r="A4191" s="24"/>
      <c r="B4191" s="92"/>
      <c r="C4191" s="93" t="str">
        <f>IF(B4191="","",VLOOKUP(B4191,Listas!$F$2:$G$34,2,0))</f>
        <v/>
      </c>
      <c r="D4191" s="26"/>
      <c r="E4191" s="48"/>
      <c r="F4191" s="94"/>
      <c r="G4191" s="93" t="str">
        <f>IF(F4191="","",VLOOKUP(F4191,Listas!$F$2:$G$34,2,0))</f>
        <v/>
      </c>
      <c r="H4191" s="26"/>
      <c r="I4191" s="95" t="str">
        <f>IF(H4191="","",VLOOKUP(CONCATENATE(F4191,H4191),Depto_Mun_Poblado!$E$2:$F$9207,2,0))</f>
        <v/>
      </c>
      <c r="J4191" s="92"/>
      <c r="K4191" s="98"/>
      <c r="L4191" s="97"/>
      <c r="M4191" s="98"/>
      <c r="N4191" s="97"/>
      <c r="O4191" s="99"/>
      <c r="P4191" s="100"/>
      <c r="Q4191" s="109"/>
      <c r="R4191" s="25"/>
      <c r="S4191" s="25"/>
      <c r="T4191" s="25"/>
      <c r="U4191" s="105"/>
      <c r="V4191" s="110"/>
      <c r="W4191" s="102"/>
      <c r="X4191" s="27"/>
      <c r="Y4191" s="28"/>
      <c r="Z4191" s="29"/>
      <c r="AA4191" s="30"/>
      <c r="AB4191" s="31"/>
      <c r="AC4191" s="32"/>
      <c r="AD4191" s="33"/>
      <c r="AE4191" s="34"/>
      <c r="AF4191" s="35"/>
      <c r="AG4191" s="36"/>
      <c r="AH4191" s="37"/>
      <c r="AI4191" s="38"/>
      <c r="AJ4191" s="39"/>
      <c r="AK4191" s="39"/>
      <c r="AL4191" s="39"/>
      <c r="AM4191" s="32"/>
      <c r="AN4191" s="40"/>
      <c r="AO4191" s="41"/>
      <c r="AP4191" s="114"/>
    </row>
    <row r="4192" spans="1:42" customFormat="1" ht="15">
      <c r="A4192" s="24"/>
      <c r="B4192" s="92"/>
      <c r="C4192" s="93" t="str">
        <f>IF(B4192="","",VLOOKUP(B4192,Listas!$F$2:$G$34,2,0))</f>
        <v/>
      </c>
      <c r="D4192" s="26"/>
      <c r="E4192" s="48"/>
      <c r="F4192" s="94"/>
      <c r="G4192" s="93" t="str">
        <f>IF(F4192="","",VLOOKUP(F4192,Listas!$F$2:$G$34,2,0))</f>
        <v/>
      </c>
      <c r="H4192" s="26"/>
      <c r="I4192" s="95" t="str">
        <f>IF(H4192="","",VLOOKUP(CONCATENATE(F4192,H4192),Depto_Mun_Poblado!$E$2:$F$9207,2,0))</f>
        <v/>
      </c>
      <c r="J4192" s="92"/>
      <c r="K4192" s="98"/>
      <c r="L4192" s="97"/>
      <c r="M4192" s="98"/>
      <c r="N4192" s="97"/>
      <c r="O4192" s="99"/>
      <c r="P4192" s="100"/>
      <c r="Q4192" s="109"/>
      <c r="R4192" s="25"/>
      <c r="S4192" s="25"/>
      <c r="T4192" s="25"/>
      <c r="U4192" s="105"/>
      <c r="V4192" s="110"/>
      <c r="W4192" s="102"/>
      <c r="X4192" s="27"/>
      <c r="Y4192" s="28"/>
      <c r="Z4192" s="29"/>
      <c r="AA4192" s="30"/>
      <c r="AB4192" s="31"/>
      <c r="AC4192" s="32"/>
      <c r="AD4192" s="33"/>
      <c r="AE4192" s="34"/>
      <c r="AF4192" s="35"/>
      <c r="AG4192" s="36"/>
      <c r="AH4192" s="37"/>
      <c r="AI4192" s="38"/>
      <c r="AJ4192" s="39"/>
      <c r="AK4192" s="39"/>
      <c r="AL4192" s="39"/>
      <c r="AM4192" s="32"/>
      <c r="AN4192" s="40"/>
      <c r="AO4192" s="41"/>
      <c r="AP4192" s="114"/>
    </row>
    <row r="4193" spans="1:42" customFormat="1" ht="15">
      <c r="A4193" s="24"/>
      <c r="B4193" s="92"/>
      <c r="C4193" s="93" t="str">
        <f>IF(B4193="","",VLOOKUP(B4193,Listas!$F$2:$G$34,2,0))</f>
        <v/>
      </c>
      <c r="D4193" s="26"/>
      <c r="E4193" s="48"/>
      <c r="F4193" s="94"/>
      <c r="G4193" s="93" t="str">
        <f>IF(F4193="","",VLOOKUP(F4193,Listas!$F$2:$G$34,2,0))</f>
        <v/>
      </c>
      <c r="H4193" s="26"/>
      <c r="I4193" s="95" t="str">
        <f>IF(H4193="","",VLOOKUP(CONCATENATE(F4193,H4193),Depto_Mun_Poblado!$E$2:$F$9207,2,0))</f>
        <v/>
      </c>
      <c r="J4193" s="92"/>
      <c r="K4193" s="98"/>
      <c r="L4193" s="97"/>
      <c r="M4193" s="98"/>
      <c r="N4193" s="97"/>
      <c r="O4193" s="99"/>
      <c r="P4193" s="100"/>
      <c r="Q4193" s="109"/>
      <c r="R4193" s="25"/>
      <c r="S4193" s="25"/>
      <c r="T4193" s="25"/>
      <c r="U4193" s="105"/>
      <c r="V4193" s="110"/>
      <c r="W4193" s="102"/>
      <c r="X4193" s="27"/>
      <c r="Y4193" s="28"/>
      <c r="Z4193" s="29"/>
      <c r="AA4193" s="30"/>
      <c r="AB4193" s="31"/>
      <c r="AC4193" s="32"/>
      <c r="AD4193" s="33"/>
      <c r="AE4193" s="34"/>
      <c r="AF4193" s="35"/>
      <c r="AG4193" s="36"/>
      <c r="AH4193" s="37"/>
      <c r="AI4193" s="38"/>
      <c r="AJ4193" s="39"/>
      <c r="AK4193" s="39"/>
      <c r="AL4193" s="39"/>
      <c r="AM4193" s="32"/>
      <c r="AN4193" s="40"/>
      <c r="AO4193" s="41"/>
      <c r="AP4193" s="114"/>
    </row>
    <row r="4194" spans="1:42" customFormat="1" ht="15">
      <c r="A4194" s="24"/>
      <c r="B4194" s="92"/>
      <c r="C4194" s="93" t="str">
        <f>IF(B4194="","",VLOOKUP(B4194,Listas!$F$2:$G$34,2,0))</f>
        <v/>
      </c>
      <c r="D4194" s="26"/>
      <c r="E4194" s="48"/>
      <c r="F4194" s="94"/>
      <c r="G4194" s="93" t="str">
        <f>IF(F4194="","",VLOOKUP(F4194,Listas!$F$2:$G$34,2,0))</f>
        <v/>
      </c>
      <c r="H4194" s="26"/>
      <c r="I4194" s="95" t="str">
        <f>IF(H4194="","",VLOOKUP(CONCATENATE(F4194,H4194),Depto_Mun_Poblado!$E$2:$F$9207,2,0))</f>
        <v/>
      </c>
      <c r="J4194" s="92"/>
      <c r="K4194" s="98"/>
      <c r="L4194" s="97"/>
      <c r="M4194" s="98"/>
      <c r="N4194" s="97"/>
      <c r="O4194" s="99"/>
      <c r="P4194" s="100"/>
      <c r="Q4194" s="109"/>
      <c r="R4194" s="25"/>
      <c r="S4194" s="25"/>
      <c r="T4194" s="25"/>
      <c r="U4194" s="105"/>
      <c r="V4194" s="110"/>
      <c r="W4194" s="102"/>
      <c r="X4194" s="27"/>
      <c r="Y4194" s="28"/>
      <c r="Z4194" s="29"/>
      <c r="AA4194" s="30"/>
      <c r="AB4194" s="31"/>
      <c r="AC4194" s="32"/>
      <c r="AD4194" s="33"/>
      <c r="AE4194" s="34"/>
      <c r="AF4194" s="35"/>
      <c r="AG4194" s="36"/>
      <c r="AH4194" s="37"/>
      <c r="AI4194" s="38"/>
      <c r="AJ4194" s="39"/>
      <c r="AK4194" s="39"/>
      <c r="AL4194" s="39"/>
      <c r="AM4194" s="32"/>
      <c r="AN4194" s="40"/>
      <c r="AO4194" s="41"/>
      <c r="AP4194" s="114"/>
    </row>
    <row r="4195" spans="1:42" customFormat="1" ht="15">
      <c r="A4195" s="24"/>
      <c r="B4195" s="92"/>
      <c r="C4195" s="93" t="str">
        <f>IF(B4195="","",VLOOKUP(B4195,Listas!$F$2:$G$34,2,0))</f>
        <v/>
      </c>
      <c r="D4195" s="26"/>
      <c r="E4195" s="48"/>
      <c r="F4195" s="94"/>
      <c r="G4195" s="93" t="str">
        <f>IF(F4195="","",VLOOKUP(F4195,Listas!$F$2:$G$34,2,0))</f>
        <v/>
      </c>
      <c r="H4195" s="26"/>
      <c r="I4195" s="95" t="str">
        <f>IF(H4195="","",VLOOKUP(CONCATENATE(F4195,H4195),Depto_Mun_Poblado!$E$2:$F$9207,2,0))</f>
        <v/>
      </c>
      <c r="J4195" s="92"/>
      <c r="K4195" s="98"/>
      <c r="L4195" s="97"/>
      <c r="M4195" s="98"/>
      <c r="N4195" s="97"/>
      <c r="O4195" s="99"/>
      <c r="P4195" s="100"/>
      <c r="Q4195" s="109"/>
      <c r="R4195" s="25"/>
      <c r="S4195" s="25"/>
      <c r="T4195" s="25"/>
      <c r="U4195" s="105"/>
      <c r="V4195" s="110"/>
      <c r="W4195" s="102"/>
      <c r="X4195" s="27"/>
      <c r="Y4195" s="28"/>
      <c r="Z4195" s="29"/>
      <c r="AA4195" s="30"/>
      <c r="AB4195" s="31"/>
      <c r="AC4195" s="32"/>
      <c r="AD4195" s="33"/>
      <c r="AE4195" s="34"/>
      <c r="AF4195" s="35"/>
      <c r="AG4195" s="36"/>
      <c r="AH4195" s="37"/>
      <c r="AI4195" s="38"/>
      <c r="AJ4195" s="39"/>
      <c r="AK4195" s="39"/>
      <c r="AL4195" s="39"/>
      <c r="AM4195" s="32"/>
      <c r="AN4195" s="40"/>
      <c r="AO4195" s="41"/>
      <c r="AP4195" s="114"/>
    </row>
    <row r="4196" spans="1:42" customFormat="1" ht="15">
      <c r="A4196" s="24"/>
      <c r="B4196" s="92"/>
      <c r="C4196" s="93" t="str">
        <f>IF(B4196="","",VLOOKUP(B4196,Listas!$F$2:$G$34,2,0))</f>
        <v/>
      </c>
      <c r="D4196" s="26"/>
      <c r="E4196" s="48"/>
      <c r="F4196" s="94"/>
      <c r="G4196" s="93" t="str">
        <f>IF(F4196="","",VLOOKUP(F4196,Listas!$F$2:$G$34,2,0))</f>
        <v/>
      </c>
      <c r="H4196" s="26"/>
      <c r="I4196" s="95" t="str">
        <f>IF(H4196="","",VLOOKUP(CONCATENATE(F4196,H4196),Depto_Mun_Poblado!$E$2:$F$9207,2,0))</f>
        <v/>
      </c>
      <c r="J4196" s="92"/>
      <c r="K4196" s="98"/>
      <c r="L4196" s="97"/>
      <c r="M4196" s="98"/>
      <c r="N4196" s="97"/>
      <c r="O4196" s="99"/>
      <c r="P4196" s="100"/>
      <c r="Q4196" s="109"/>
      <c r="R4196" s="25"/>
      <c r="S4196" s="25"/>
      <c r="T4196" s="25"/>
      <c r="U4196" s="105"/>
      <c r="V4196" s="110"/>
      <c r="W4196" s="102"/>
      <c r="X4196" s="27"/>
      <c r="Y4196" s="28"/>
      <c r="Z4196" s="29"/>
      <c r="AA4196" s="30"/>
      <c r="AB4196" s="31"/>
      <c r="AC4196" s="32"/>
      <c r="AD4196" s="33"/>
      <c r="AE4196" s="34"/>
      <c r="AF4196" s="35"/>
      <c r="AG4196" s="36"/>
      <c r="AH4196" s="37"/>
      <c r="AI4196" s="38"/>
      <c r="AJ4196" s="39"/>
      <c r="AK4196" s="39"/>
      <c r="AL4196" s="39"/>
      <c r="AM4196" s="32"/>
      <c r="AN4196" s="40"/>
      <c r="AO4196" s="41"/>
      <c r="AP4196" s="114"/>
    </row>
    <row r="4197" spans="1:42" customFormat="1" ht="15">
      <c r="A4197" s="24"/>
      <c r="B4197" s="92"/>
      <c r="C4197" s="93" t="str">
        <f>IF(B4197="","",VLOOKUP(B4197,Listas!$F$2:$G$34,2,0))</f>
        <v/>
      </c>
      <c r="D4197" s="26"/>
      <c r="E4197" s="48"/>
      <c r="F4197" s="94"/>
      <c r="G4197" s="93" t="str">
        <f>IF(F4197="","",VLOOKUP(F4197,Listas!$F$2:$G$34,2,0))</f>
        <v/>
      </c>
      <c r="H4197" s="26"/>
      <c r="I4197" s="95" t="str">
        <f>IF(H4197="","",VLOOKUP(CONCATENATE(F4197,H4197),Depto_Mun_Poblado!$E$2:$F$9207,2,0))</f>
        <v/>
      </c>
      <c r="J4197" s="92"/>
      <c r="K4197" s="98"/>
      <c r="L4197" s="97"/>
      <c r="M4197" s="98"/>
      <c r="N4197" s="97"/>
      <c r="O4197" s="99"/>
      <c r="P4197" s="100"/>
      <c r="Q4197" s="109"/>
      <c r="R4197" s="25"/>
      <c r="S4197" s="25"/>
      <c r="T4197" s="25"/>
      <c r="U4197" s="105"/>
      <c r="V4197" s="110"/>
      <c r="W4197" s="102"/>
      <c r="X4197" s="27"/>
      <c r="Y4197" s="28"/>
      <c r="Z4197" s="29"/>
      <c r="AA4197" s="30"/>
      <c r="AB4197" s="31"/>
      <c r="AC4197" s="32"/>
      <c r="AD4197" s="33"/>
      <c r="AE4197" s="34"/>
      <c r="AF4197" s="35"/>
      <c r="AG4197" s="36"/>
      <c r="AH4197" s="37"/>
      <c r="AI4197" s="38"/>
      <c r="AJ4197" s="39"/>
      <c r="AK4197" s="39"/>
      <c r="AL4197" s="39"/>
      <c r="AM4197" s="32"/>
      <c r="AN4197" s="40"/>
      <c r="AO4197" s="41"/>
      <c r="AP4197" s="114"/>
    </row>
    <row r="4198" spans="1:42" customFormat="1" ht="15">
      <c r="A4198" s="24"/>
      <c r="B4198" s="92"/>
      <c r="C4198" s="93" t="str">
        <f>IF(B4198="","",VLOOKUP(B4198,Listas!$F$2:$G$34,2,0))</f>
        <v/>
      </c>
      <c r="D4198" s="26"/>
      <c r="E4198" s="48"/>
      <c r="F4198" s="94"/>
      <c r="G4198" s="93" t="str">
        <f>IF(F4198="","",VLOOKUP(F4198,Listas!$F$2:$G$34,2,0))</f>
        <v/>
      </c>
      <c r="H4198" s="26"/>
      <c r="I4198" s="95" t="str">
        <f>IF(H4198="","",VLOOKUP(CONCATENATE(F4198,H4198),Depto_Mun_Poblado!$E$2:$F$9207,2,0))</f>
        <v/>
      </c>
      <c r="J4198" s="92"/>
      <c r="K4198" s="98"/>
      <c r="L4198" s="97"/>
      <c r="M4198" s="98"/>
      <c r="N4198" s="97"/>
      <c r="O4198" s="99"/>
      <c r="P4198" s="100"/>
      <c r="Q4198" s="109"/>
      <c r="R4198" s="25"/>
      <c r="S4198" s="25"/>
      <c r="T4198" s="25"/>
      <c r="U4198" s="105"/>
      <c r="V4198" s="110"/>
      <c r="W4198" s="102"/>
      <c r="X4198" s="27"/>
      <c r="Y4198" s="28"/>
      <c r="Z4198" s="29"/>
      <c r="AA4198" s="30"/>
      <c r="AB4198" s="31"/>
      <c r="AC4198" s="32"/>
      <c r="AD4198" s="33"/>
      <c r="AE4198" s="34"/>
      <c r="AF4198" s="35"/>
      <c r="AG4198" s="36"/>
      <c r="AH4198" s="37"/>
      <c r="AI4198" s="38"/>
      <c r="AJ4198" s="39"/>
      <c r="AK4198" s="39"/>
      <c r="AL4198" s="39"/>
      <c r="AM4198" s="32"/>
      <c r="AN4198" s="40"/>
      <c r="AO4198" s="41"/>
      <c r="AP4198" s="114"/>
    </row>
    <row r="4199" spans="1:42" customFormat="1" ht="15">
      <c r="A4199" s="24"/>
      <c r="B4199" s="92"/>
      <c r="C4199" s="93" t="str">
        <f>IF(B4199="","",VLOOKUP(B4199,Listas!$F$2:$G$34,2,0))</f>
        <v/>
      </c>
      <c r="D4199" s="26"/>
      <c r="E4199" s="48"/>
      <c r="F4199" s="94"/>
      <c r="G4199" s="93" t="str">
        <f>IF(F4199="","",VLOOKUP(F4199,Listas!$F$2:$G$34,2,0))</f>
        <v/>
      </c>
      <c r="H4199" s="26"/>
      <c r="I4199" s="95" t="str">
        <f>IF(H4199="","",VLOOKUP(CONCATENATE(F4199,H4199),Depto_Mun_Poblado!$E$2:$F$9207,2,0))</f>
        <v/>
      </c>
      <c r="J4199" s="92"/>
      <c r="K4199" s="98"/>
      <c r="L4199" s="97"/>
      <c r="M4199" s="98"/>
      <c r="N4199" s="97"/>
      <c r="O4199" s="99"/>
      <c r="P4199" s="100"/>
      <c r="Q4199" s="109"/>
      <c r="R4199" s="25"/>
      <c r="S4199" s="25"/>
      <c r="T4199" s="25"/>
      <c r="U4199" s="105"/>
      <c r="V4199" s="110"/>
      <c r="W4199" s="102"/>
      <c r="X4199" s="27"/>
      <c r="Y4199" s="28"/>
      <c r="Z4199" s="29"/>
      <c r="AA4199" s="30"/>
      <c r="AB4199" s="31"/>
      <c r="AC4199" s="32"/>
      <c r="AD4199" s="33"/>
      <c r="AE4199" s="34"/>
      <c r="AF4199" s="35"/>
      <c r="AG4199" s="36"/>
      <c r="AH4199" s="37"/>
      <c r="AI4199" s="38"/>
      <c r="AJ4199" s="39"/>
      <c r="AK4199" s="39"/>
      <c r="AL4199" s="39"/>
      <c r="AM4199" s="32"/>
      <c r="AN4199" s="40"/>
      <c r="AO4199" s="41"/>
      <c r="AP4199" s="114"/>
    </row>
    <row r="4200" spans="1:42" customFormat="1" ht="15">
      <c r="A4200" s="24"/>
      <c r="B4200" s="92"/>
      <c r="C4200" s="93" t="str">
        <f>IF(B4200="","",VLOOKUP(B4200,Listas!$F$2:$G$34,2,0))</f>
        <v/>
      </c>
      <c r="D4200" s="26"/>
      <c r="E4200" s="48"/>
      <c r="F4200" s="94"/>
      <c r="G4200" s="93" t="str">
        <f>IF(F4200="","",VLOOKUP(F4200,Listas!$F$2:$G$34,2,0))</f>
        <v/>
      </c>
      <c r="H4200" s="26"/>
      <c r="I4200" s="95" t="str">
        <f>IF(H4200="","",VLOOKUP(CONCATENATE(F4200,H4200),Depto_Mun_Poblado!$E$2:$F$9207,2,0))</f>
        <v/>
      </c>
      <c r="J4200" s="92"/>
      <c r="K4200" s="98"/>
      <c r="L4200" s="97"/>
      <c r="M4200" s="98"/>
      <c r="N4200" s="97"/>
      <c r="O4200" s="99"/>
      <c r="P4200" s="100"/>
      <c r="Q4200" s="109"/>
      <c r="R4200" s="25"/>
      <c r="S4200" s="25"/>
      <c r="T4200" s="25"/>
      <c r="U4200" s="105"/>
      <c r="V4200" s="110"/>
      <c r="W4200" s="102"/>
      <c r="X4200" s="27"/>
      <c r="Y4200" s="28"/>
      <c r="Z4200" s="29"/>
      <c r="AA4200" s="30"/>
      <c r="AB4200" s="31"/>
      <c r="AC4200" s="32"/>
      <c r="AD4200" s="33"/>
      <c r="AE4200" s="34"/>
      <c r="AF4200" s="35"/>
      <c r="AG4200" s="36"/>
      <c r="AH4200" s="37"/>
      <c r="AI4200" s="38"/>
      <c r="AJ4200" s="39"/>
      <c r="AK4200" s="39"/>
      <c r="AL4200" s="39"/>
      <c r="AM4200" s="32"/>
      <c r="AN4200" s="40"/>
      <c r="AO4200" s="41"/>
      <c r="AP4200" s="114"/>
    </row>
    <row r="4201" spans="1:42" customFormat="1" ht="15">
      <c r="A4201" s="24"/>
      <c r="B4201" s="92"/>
      <c r="C4201" s="93" t="str">
        <f>IF(B4201="","",VLOOKUP(B4201,Listas!$F$2:$G$34,2,0))</f>
        <v/>
      </c>
      <c r="D4201" s="26"/>
      <c r="E4201" s="48"/>
      <c r="F4201" s="94"/>
      <c r="G4201" s="93" t="str">
        <f>IF(F4201="","",VLOOKUP(F4201,Listas!$F$2:$G$34,2,0))</f>
        <v/>
      </c>
      <c r="H4201" s="26"/>
      <c r="I4201" s="95" t="str">
        <f>IF(H4201="","",VLOOKUP(CONCATENATE(F4201,H4201),Depto_Mun_Poblado!$E$2:$F$9207,2,0))</f>
        <v/>
      </c>
      <c r="J4201" s="92"/>
      <c r="K4201" s="98"/>
      <c r="L4201" s="97"/>
      <c r="M4201" s="98"/>
      <c r="N4201" s="97"/>
      <c r="O4201" s="99"/>
      <c r="P4201" s="100"/>
      <c r="Q4201" s="109"/>
      <c r="R4201" s="25"/>
      <c r="S4201" s="25"/>
      <c r="T4201" s="25"/>
      <c r="U4201" s="105"/>
      <c r="V4201" s="110"/>
      <c r="W4201" s="102"/>
      <c r="X4201" s="27"/>
      <c r="Y4201" s="28"/>
      <c r="Z4201" s="29"/>
      <c r="AA4201" s="30"/>
      <c r="AB4201" s="31"/>
      <c r="AC4201" s="32"/>
      <c r="AD4201" s="33"/>
      <c r="AE4201" s="34"/>
      <c r="AF4201" s="35"/>
      <c r="AG4201" s="36"/>
      <c r="AH4201" s="37"/>
      <c r="AI4201" s="38"/>
      <c r="AJ4201" s="39"/>
      <c r="AK4201" s="39"/>
      <c r="AL4201" s="39"/>
      <c r="AM4201" s="32"/>
      <c r="AN4201" s="40"/>
      <c r="AO4201" s="41"/>
      <c r="AP4201" s="114"/>
    </row>
    <row r="4202" spans="1:42" customFormat="1" ht="15">
      <c r="A4202" s="24"/>
      <c r="B4202" s="92"/>
      <c r="C4202" s="93" t="str">
        <f>IF(B4202="","",VLOOKUP(B4202,Listas!$F$2:$G$34,2,0))</f>
        <v/>
      </c>
      <c r="D4202" s="26"/>
      <c r="E4202" s="48"/>
      <c r="F4202" s="94"/>
      <c r="G4202" s="93" t="str">
        <f>IF(F4202="","",VLOOKUP(F4202,Listas!$F$2:$G$34,2,0))</f>
        <v/>
      </c>
      <c r="H4202" s="26"/>
      <c r="I4202" s="95" t="str">
        <f>IF(H4202="","",VLOOKUP(CONCATENATE(F4202,H4202),Depto_Mun_Poblado!$E$2:$F$9207,2,0))</f>
        <v/>
      </c>
      <c r="J4202" s="92"/>
      <c r="K4202" s="98"/>
      <c r="L4202" s="97"/>
      <c r="M4202" s="98"/>
      <c r="N4202" s="97"/>
      <c r="O4202" s="99"/>
      <c r="P4202" s="100"/>
      <c r="Q4202" s="109"/>
      <c r="R4202" s="25"/>
      <c r="S4202" s="25"/>
      <c r="T4202" s="25"/>
      <c r="U4202" s="105"/>
      <c r="V4202" s="110"/>
      <c r="W4202" s="102"/>
      <c r="X4202" s="27"/>
      <c r="Y4202" s="28"/>
      <c r="Z4202" s="29"/>
      <c r="AA4202" s="30"/>
      <c r="AB4202" s="31"/>
      <c r="AC4202" s="32"/>
      <c r="AD4202" s="33"/>
      <c r="AE4202" s="34"/>
      <c r="AF4202" s="35"/>
      <c r="AG4202" s="36"/>
      <c r="AH4202" s="37"/>
      <c r="AI4202" s="38"/>
      <c r="AJ4202" s="39"/>
      <c r="AK4202" s="39"/>
      <c r="AL4202" s="39"/>
      <c r="AM4202" s="32"/>
      <c r="AN4202" s="40"/>
      <c r="AO4202" s="41"/>
      <c r="AP4202" s="114"/>
    </row>
    <row r="4203" spans="1:42" customFormat="1" ht="15">
      <c r="A4203" s="24"/>
      <c r="B4203" s="92"/>
      <c r="C4203" s="93" t="str">
        <f>IF(B4203="","",VLOOKUP(B4203,Listas!$F$2:$G$34,2,0))</f>
        <v/>
      </c>
      <c r="D4203" s="26"/>
      <c r="E4203" s="48"/>
      <c r="F4203" s="94"/>
      <c r="G4203" s="93" t="str">
        <f>IF(F4203="","",VLOOKUP(F4203,Listas!$F$2:$G$34,2,0))</f>
        <v/>
      </c>
      <c r="H4203" s="26"/>
      <c r="I4203" s="95" t="str">
        <f>IF(H4203="","",VLOOKUP(CONCATENATE(F4203,H4203),Depto_Mun_Poblado!$E$2:$F$9207,2,0))</f>
        <v/>
      </c>
      <c r="J4203" s="92"/>
      <c r="K4203" s="98"/>
      <c r="L4203" s="97"/>
      <c r="M4203" s="98"/>
      <c r="N4203" s="97"/>
      <c r="O4203" s="99"/>
      <c r="P4203" s="100"/>
      <c r="Q4203" s="109"/>
      <c r="R4203" s="25"/>
      <c r="S4203" s="25"/>
      <c r="T4203" s="25"/>
      <c r="U4203" s="105"/>
      <c r="V4203" s="110"/>
      <c r="W4203" s="102"/>
      <c r="X4203" s="27"/>
      <c r="Y4203" s="28"/>
      <c r="Z4203" s="29"/>
      <c r="AA4203" s="30"/>
      <c r="AB4203" s="31"/>
      <c r="AC4203" s="32"/>
      <c r="AD4203" s="33"/>
      <c r="AE4203" s="34"/>
      <c r="AF4203" s="35"/>
      <c r="AG4203" s="36"/>
      <c r="AH4203" s="37"/>
      <c r="AI4203" s="38"/>
      <c r="AJ4203" s="39"/>
      <c r="AK4203" s="39"/>
      <c r="AL4203" s="39"/>
      <c r="AM4203" s="32"/>
      <c r="AN4203" s="40"/>
      <c r="AO4203" s="41"/>
      <c r="AP4203" s="114"/>
    </row>
    <row r="4204" spans="1:42" customFormat="1" ht="15">
      <c r="A4204" s="24"/>
      <c r="B4204" s="92"/>
      <c r="C4204" s="93" t="str">
        <f>IF(B4204="","",VLOOKUP(B4204,Listas!$F$2:$G$34,2,0))</f>
        <v/>
      </c>
      <c r="D4204" s="26"/>
      <c r="E4204" s="48"/>
      <c r="F4204" s="94"/>
      <c r="G4204" s="93" t="str">
        <f>IF(F4204="","",VLOOKUP(F4204,Listas!$F$2:$G$34,2,0))</f>
        <v/>
      </c>
      <c r="H4204" s="26"/>
      <c r="I4204" s="95" t="str">
        <f>IF(H4204="","",VLOOKUP(CONCATENATE(F4204,H4204),Depto_Mun_Poblado!$E$2:$F$9207,2,0))</f>
        <v/>
      </c>
      <c r="J4204" s="92"/>
      <c r="K4204" s="98"/>
      <c r="L4204" s="97"/>
      <c r="M4204" s="98"/>
      <c r="N4204" s="97"/>
      <c r="O4204" s="99"/>
      <c r="P4204" s="100"/>
      <c r="Q4204" s="109"/>
      <c r="R4204" s="25"/>
      <c r="S4204" s="25"/>
      <c r="T4204" s="25"/>
      <c r="U4204" s="105"/>
      <c r="V4204" s="110"/>
      <c r="W4204" s="102"/>
      <c r="X4204" s="27"/>
      <c r="Y4204" s="28"/>
      <c r="Z4204" s="29"/>
      <c r="AA4204" s="30"/>
      <c r="AB4204" s="31"/>
      <c r="AC4204" s="32"/>
      <c r="AD4204" s="33"/>
      <c r="AE4204" s="34"/>
      <c r="AF4204" s="35"/>
      <c r="AG4204" s="36"/>
      <c r="AH4204" s="37"/>
      <c r="AI4204" s="38"/>
      <c r="AJ4204" s="39"/>
      <c r="AK4204" s="39"/>
      <c r="AL4204" s="39"/>
      <c r="AM4204" s="32"/>
      <c r="AN4204" s="40"/>
      <c r="AO4204" s="41"/>
      <c r="AP4204" s="114"/>
    </row>
    <row r="4205" spans="1:42" customFormat="1" ht="15">
      <c r="A4205" s="24"/>
      <c r="B4205" s="92"/>
      <c r="C4205" s="93" t="str">
        <f>IF(B4205="","",VLOOKUP(B4205,Listas!$F$2:$G$34,2,0))</f>
        <v/>
      </c>
      <c r="D4205" s="26"/>
      <c r="E4205" s="48"/>
      <c r="F4205" s="94"/>
      <c r="G4205" s="93" t="str">
        <f>IF(F4205="","",VLOOKUP(F4205,Listas!$F$2:$G$34,2,0))</f>
        <v/>
      </c>
      <c r="H4205" s="26"/>
      <c r="I4205" s="95" t="str">
        <f>IF(H4205="","",VLOOKUP(CONCATENATE(F4205,H4205),Depto_Mun_Poblado!$E$2:$F$9207,2,0))</f>
        <v/>
      </c>
      <c r="J4205" s="92"/>
      <c r="K4205" s="98"/>
      <c r="L4205" s="97"/>
      <c r="M4205" s="98"/>
      <c r="N4205" s="97"/>
      <c r="O4205" s="99"/>
      <c r="P4205" s="100"/>
      <c r="Q4205" s="109"/>
      <c r="R4205" s="25"/>
      <c r="S4205" s="25"/>
      <c r="T4205" s="25"/>
      <c r="U4205" s="105"/>
      <c r="V4205" s="110"/>
      <c r="W4205" s="102"/>
      <c r="X4205" s="27"/>
      <c r="Y4205" s="28"/>
      <c r="Z4205" s="29"/>
      <c r="AA4205" s="30"/>
      <c r="AB4205" s="31"/>
      <c r="AC4205" s="32"/>
      <c r="AD4205" s="33"/>
      <c r="AE4205" s="34"/>
      <c r="AF4205" s="35"/>
      <c r="AG4205" s="36"/>
      <c r="AH4205" s="37"/>
      <c r="AI4205" s="38"/>
      <c r="AJ4205" s="39"/>
      <c r="AK4205" s="39"/>
      <c r="AL4205" s="39"/>
      <c r="AM4205" s="32"/>
      <c r="AN4205" s="40"/>
      <c r="AO4205" s="41"/>
      <c r="AP4205" s="114"/>
    </row>
    <row r="4206" spans="1:42" customFormat="1" ht="15">
      <c r="A4206" s="24"/>
      <c r="B4206" s="92"/>
      <c r="C4206" s="93" t="str">
        <f>IF(B4206="","",VLOOKUP(B4206,Listas!$F$2:$G$34,2,0))</f>
        <v/>
      </c>
      <c r="D4206" s="26"/>
      <c r="E4206" s="48"/>
      <c r="F4206" s="94"/>
      <c r="G4206" s="93" t="str">
        <f>IF(F4206="","",VLOOKUP(F4206,Listas!$F$2:$G$34,2,0))</f>
        <v/>
      </c>
      <c r="H4206" s="26"/>
      <c r="I4206" s="95" t="str">
        <f>IF(H4206="","",VLOOKUP(CONCATENATE(F4206,H4206),Depto_Mun_Poblado!$E$2:$F$9207,2,0))</f>
        <v/>
      </c>
      <c r="J4206" s="92"/>
      <c r="K4206" s="98"/>
      <c r="L4206" s="97"/>
      <c r="M4206" s="98"/>
      <c r="N4206" s="97"/>
      <c r="O4206" s="99"/>
      <c r="P4206" s="100"/>
      <c r="Q4206" s="109"/>
      <c r="R4206" s="25"/>
      <c r="S4206" s="25"/>
      <c r="T4206" s="25"/>
      <c r="U4206" s="105"/>
      <c r="V4206" s="110"/>
      <c r="W4206" s="102"/>
      <c r="X4206" s="27"/>
      <c r="Y4206" s="28"/>
      <c r="Z4206" s="29"/>
      <c r="AA4206" s="30"/>
      <c r="AB4206" s="31"/>
      <c r="AC4206" s="32"/>
      <c r="AD4206" s="33"/>
      <c r="AE4206" s="34"/>
      <c r="AF4206" s="35"/>
      <c r="AG4206" s="36"/>
      <c r="AH4206" s="37"/>
      <c r="AI4206" s="38"/>
      <c r="AJ4206" s="39"/>
      <c r="AK4206" s="39"/>
      <c r="AL4206" s="39"/>
      <c r="AM4206" s="32"/>
      <c r="AN4206" s="40"/>
      <c r="AO4206" s="41"/>
      <c r="AP4206" s="114"/>
    </row>
    <row r="4207" spans="1:42" customFormat="1" ht="15">
      <c r="A4207" s="24"/>
      <c r="B4207" s="92"/>
      <c r="C4207" s="93" t="str">
        <f>IF(B4207="","",VLOOKUP(B4207,Listas!$F$2:$G$34,2,0))</f>
        <v/>
      </c>
      <c r="D4207" s="26"/>
      <c r="E4207" s="48"/>
      <c r="F4207" s="94"/>
      <c r="G4207" s="93" t="str">
        <f>IF(F4207="","",VLOOKUP(F4207,Listas!$F$2:$G$34,2,0))</f>
        <v/>
      </c>
      <c r="H4207" s="26"/>
      <c r="I4207" s="95" t="str">
        <f>IF(H4207="","",VLOOKUP(CONCATENATE(F4207,H4207),Depto_Mun_Poblado!$E$2:$F$9207,2,0))</f>
        <v/>
      </c>
      <c r="J4207" s="92"/>
      <c r="K4207" s="98"/>
      <c r="L4207" s="97"/>
      <c r="M4207" s="98"/>
      <c r="N4207" s="97"/>
      <c r="O4207" s="99"/>
      <c r="P4207" s="100"/>
      <c r="Q4207" s="109"/>
      <c r="R4207" s="25"/>
      <c r="S4207" s="25"/>
      <c r="T4207" s="25"/>
      <c r="U4207" s="105"/>
      <c r="V4207" s="110"/>
      <c r="W4207" s="102"/>
      <c r="X4207" s="27"/>
      <c r="Y4207" s="28"/>
      <c r="Z4207" s="29"/>
      <c r="AA4207" s="30"/>
      <c r="AB4207" s="31"/>
      <c r="AC4207" s="32"/>
      <c r="AD4207" s="33"/>
      <c r="AE4207" s="34"/>
      <c r="AF4207" s="35"/>
      <c r="AG4207" s="36"/>
      <c r="AH4207" s="37"/>
      <c r="AI4207" s="38"/>
      <c r="AJ4207" s="39"/>
      <c r="AK4207" s="39"/>
      <c r="AL4207" s="39"/>
      <c r="AM4207" s="32"/>
      <c r="AN4207" s="40"/>
      <c r="AO4207" s="41"/>
      <c r="AP4207" s="114"/>
    </row>
    <row r="4208" spans="1:42" customFormat="1" ht="15">
      <c r="A4208" s="24"/>
      <c r="B4208" s="92"/>
      <c r="C4208" s="93" t="str">
        <f>IF(B4208="","",VLOOKUP(B4208,Listas!$F$2:$G$34,2,0))</f>
        <v/>
      </c>
      <c r="D4208" s="26"/>
      <c r="E4208" s="48"/>
      <c r="F4208" s="94"/>
      <c r="G4208" s="93" t="str">
        <f>IF(F4208="","",VLOOKUP(F4208,Listas!$F$2:$G$34,2,0))</f>
        <v/>
      </c>
      <c r="H4208" s="26"/>
      <c r="I4208" s="95" t="str">
        <f>IF(H4208="","",VLOOKUP(CONCATENATE(F4208,H4208),Depto_Mun_Poblado!$E$2:$F$9207,2,0))</f>
        <v/>
      </c>
      <c r="J4208" s="92"/>
      <c r="K4208" s="98"/>
      <c r="L4208" s="97"/>
      <c r="M4208" s="98"/>
      <c r="N4208" s="97"/>
      <c r="O4208" s="99"/>
      <c r="P4208" s="100"/>
      <c r="Q4208" s="109"/>
      <c r="R4208" s="25"/>
      <c r="S4208" s="25"/>
      <c r="T4208" s="25"/>
      <c r="U4208" s="105"/>
      <c r="V4208" s="110"/>
      <c r="W4208" s="102"/>
      <c r="X4208" s="27"/>
      <c r="Y4208" s="28"/>
      <c r="Z4208" s="29"/>
      <c r="AA4208" s="30"/>
      <c r="AB4208" s="31"/>
      <c r="AC4208" s="32"/>
      <c r="AD4208" s="33"/>
      <c r="AE4208" s="34"/>
      <c r="AF4208" s="35"/>
      <c r="AG4208" s="36"/>
      <c r="AH4208" s="37"/>
      <c r="AI4208" s="38"/>
      <c r="AJ4208" s="39"/>
      <c r="AK4208" s="39"/>
      <c r="AL4208" s="39"/>
      <c r="AM4208" s="32"/>
      <c r="AN4208" s="40"/>
      <c r="AO4208" s="41"/>
      <c r="AP4208" s="114"/>
    </row>
    <row r="4209" spans="1:42" customFormat="1" ht="15">
      <c r="A4209" s="24"/>
      <c r="B4209" s="92"/>
      <c r="C4209" s="93" t="str">
        <f>IF(B4209="","",VLOOKUP(B4209,Listas!$F$2:$G$34,2,0))</f>
        <v/>
      </c>
      <c r="D4209" s="26"/>
      <c r="E4209" s="48"/>
      <c r="F4209" s="94"/>
      <c r="G4209" s="93" t="str">
        <f>IF(F4209="","",VLOOKUP(F4209,Listas!$F$2:$G$34,2,0))</f>
        <v/>
      </c>
      <c r="H4209" s="26"/>
      <c r="I4209" s="95" t="str">
        <f>IF(H4209="","",VLOOKUP(CONCATENATE(F4209,H4209),Depto_Mun_Poblado!$E$2:$F$9207,2,0))</f>
        <v/>
      </c>
      <c r="J4209" s="92"/>
      <c r="K4209" s="98"/>
      <c r="L4209" s="97"/>
      <c r="M4209" s="98"/>
      <c r="N4209" s="97"/>
      <c r="O4209" s="99"/>
      <c r="P4209" s="100"/>
      <c r="Q4209" s="109"/>
      <c r="R4209" s="25"/>
      <c r="S4209" s="25"/>
      <c r="T4209" s="25"/>
      <c r="U4209" s="105"/>
      <c r="V4209" s="110"/>
      <c r="W4209" s="102"/>
      <c r="X4209" s="27"/>
      <c r="Y4209" s="28"/>
      <c r="Z4209" s="29"/>
      <c r="AA4209" s="30"/>
      <c r="AB4209" s="31"/>
      <c r="AC4209" s="32"/>
      <c r="AD4209" s="33"/>
      <c r="AE4209" s="34"/>
      <c r="AF4209" s="35"/>
      <c r="AG4209" s="36"/>
      <c r="AH4209" s="37"/>
      <c r="AI4209" s="38"/>
      <c r="AJ4209" s="39"/>
      <c r="AK4209" s="39"/>
      <c r="AL4209" s="39"/>
      <c r="AM4209" s="32"/>
      <c r="AN4209" s="40"/>
      <c r="AO4209" s="41"/>
      <c r="AP4209" s="114"/>
    </row>
    <row r="4210" spans="1:42" customFormat="1" ht="15">
      <c r="A4210" s="24"/>
      <c r="B4210" s="92"/>
      <c r="C4210" s="93" t="str">
        <f>IF(B4210="","",VLOOKUP(B4210,Listas!$F$2:$G$34,2,0))</f>
        <v/>
      </c>
      <c r="D4210" s="26"/>
      <c r="E4210" s="48"/>
      <c r="F4210" s="94"/>
      <c r="G4210" s="93" t="str">
        <f>IF(F4210="","",VLOOKUP(F4210,Listas!$F$2:$G$34,2,0))</f>
        <v/>
      </c>
      <c r="H4210" s="26"/>
      <c r="I4210" s="95" t="str">
        <f>IF(H4210="","",VLOOKUP(CONCATENATE(F4210,H4210),Depto_Mun_Poblado!$E$2:$F$9207,2,0))</f>
        <v/>
      </c>
      <c r="J4210" s="92"/>
      <c r="K4210" s="98"/>
      <c r="L4210" s="97"/>
      <c r="M4210" s="98"/>
      <c r="N4210" s="97"/>
      <c r="O4210" s="99"/>
      <c r="P4210" s="100"/>
      <c r="Q4210" s="109"/>
      <c r="R4210" s="25"/>
      <c r="S4210" s="25"/>
      <c r="T4210" s="25"/>
      <c r="U4210" s="105"/>
      <c r="V4210" s="110"/>
      <c r="W4210" s="102"/>
      <c r="X4210" s="27"/>
      <c r="Y4210" s="28"/>
      <c r="Z4210" s="29"/>
      <c r="AA4210" s="30"/>
      <c r="AB4210" s="31"/>
      <c r="AC4210" s="32"/>
      <c r="AD4210" s="33"/>
      <c r="AE4210" s="34"/>
      <c r="AF4210" s="35"/>
      <c r="AG4210" s="36"/>
      <c r="AH4210" s="37"/>
      <c r="AI4210" s="38"/>
      <c r="AJ4210" s="39"/>
      <c r="AK4210" s="39"/>
      <c r="AL4210" s="39"/>
      <c r="AM4210" s="32"/>
      <c r="AN4210" s="40"/>
      <c r="AO4210" s="41"/>
      <c r="AP4210" s="114"/>
    </row>
    <row r="4211" spans="1:42" customFormat="1" ht="15">
      <c r="A4211" s="24"/>
      <c r="B4211" s="92"/>
      <c r="C4211" s="93" t="str">
        <f>IF(B4211="","",VLOOKUP(B4211,Listas!$F$2:$G$34,2,0))</f>
        <v/>
      </c>
      <c r="D4211" s="26"/>
      <c r="E4211" s="48"/>
      <c r="F4211" s="94"/>
      <c r="G4211" s="93" t="str">
        <f>IF(F4211="","",VLOOKUP(F4211,Listas!$F$2:$G$34,2,0))</f>
        <v/>
      </c>
      <c r="H4211" s="26"/>
      <c r="I4211" s="95" t="str">
        <f>IF(H4211="","",VLOOKUP(CONCATENATE(F4211,H4211),Depto_Mun_Poblado!$E$2:$F$9207,2,0))</f>
        <v/>
      </c>
      <c r="J4211" s="92"/>
      <c r="K4211" s="98"/>
      <c r="L4211" s="97"/>
      <c r="M4211" s="98"/>
      <c r="N4211" s="97"/>
      <c r="O4211" s="99"/>
      <c r="P4211" s="100"/>
      <c r="Q4211" s="109"/>
      <c r="R4211" s="25"/>
      <c r="S4211" s="25"/>
      <c r="T4211" s="25"/>
      <c r="U4211" s="105"/>
      <c r="V4211" s="110"/>
      <c r="W4211" s="102"/>
      <c r="X4211" s="27"/>
      <c r="Y4211" s="28"/>
      <c r="Z4211" s="29"/>
      <c r="AA4211" s="30"/>
      <c r="AB4211" s="31"/>
      <c r="AC4211" s="32"/>
      <c r="AD4211" s="33"/>
      <c r="AE4211" s="34"/>
      <c r="AF4211" s="35"/>
      <c r="AG4211" s="36"/>
      <c r="AH4211" s="37"/>
      <c r="AI4211" s="38"/>
      <c r="AJ4211" s="39"/>
      <c r="AK4211" s="39"/>
      <c r="AL4211" s="39"/>
      <c r="AM4211" s="32"/>
      <c r="AN4211" s="40"/>
      <c r="AO4211" s="41"/>
      <c r="AP4211" s="114"/>
    </row>
    <row r="4212" spans="1:42" customFormat="1" ht="15">
      <c r="A4212" s="24"/>
      <c r="B4212" s="92"/>
      <c r="C4212" s="93" t="str">
        <f>IF(B4212="","",VLOOKUP(B4212,Listas!$F$2:$G$34,2,0))</f>
        <v/>
      </c>
      <c r="D4212" s="26"/>
      <c r="E4212" s="48"/>
      <c r="F4212" s="94"/>
      <c r="G4212" s="93" t="str">
        <f>IF(F4212="","",VLOOKUP(F4212,Listas!$F$2:$G$34,2,0))</f>
        <v/>
      </c>
      <c r="H4212" s="26"/>
      <c r="I4212" s="95" t="str">
        <f>IF(H4212="","",VLOOKUP(CONCATENATE(F4212,H4212),Depto_Mun_Poblado!$E$2:$F$9207,2,0))</f>
        <v/>
      </c>
      <c r="J4212" s="92"/>
      <c r="K4212" s="98"/>
      <c r="L4212" s="97"/>
      <c r="M4212" s="98"/>
      <c r="N4212" s="97"/>
      <c r="O4212" s="99"/>
      <c r="P4212" s="100"/>
      <c r="Q4212" s="109"/>
      <c r="R4212" s="25"/>
      <c r="S4212" s="25"/>
      <c r="T4212" s="25"/>
      <c r="U4212" s="105"/>
      <c r="V4212" s="110"/>
      <c r="W4212" s="102"/>
      <c r="X4212" s="27"/>
      <c r="Y4212" s="28"/>
      <c r="Z4212" s="29"/>
      <c r="AA4212" s="30"/>
      <c r="AB4212" s="31"/>
      <c r="AC4212" s="32"/>
      <c r="AD4212" s="33"/>
      <c r="AE4212" s="34"/>
      <c r="AF4212" s="35"/>
      <c r="AG4212" s="36"/>
      <c r="AH4212" s="37"/>
      <c r="AI4212" s="38"/>
      <c r="AJ4212" s="39"/>
      <c r="AK4212" s="39"/>
      <c r="AL4212" s="39"/>
      <c r="AM4212" s="32"/>
      <c r="AN4212" s="40"/>
      <c r="AO4212" s="41"/>
      <c r="AP4212" s="114"/>
    </row>
    <row r="4213" spans="1:42" customFormat="1" ht="15">
      <c r="A4213" s="24"/>
      <c r="B4213" s="92"/>
      <c r="C4213" s="93" t="str">
        <f>IF(B4213="","",VLOOKUP(B4213,Listas!$F$2:$G$34,2,0))</f>
        <v/>
      </c>
      <c r="D4213" s="26"/>
      <c r="E4213" s="48"/>
      <c r="F4213" s="94"/>
      <c r="G4213" s="93" t="str">
        <f>IF(F4213="","",VLOOKUP(F4213,Listas!$F$2:$G$34,2,0))</f>
        <v/>
      </c>
      <c r="H4213" s="26"/>
      <c r="I4213" s="95" t="str">
        <f>IF(H4213="","",VLOOKUP(CONCATENATE(F4213,H4213),Depto_Mun_Poblado!$E$2:$F$9207,2,0))</f>
        <v/>
      </c>
      <c r="J4213" s="92"/>
      <c r="K4213" s="98"/>
      <c r="L4213" s="97"/>
      <c r="M4213" s="98"/>
      <c r="N4213" s="97"/>
      <c r="O4213" s="99"/>
      <c r="P4213" s="100"/>
      <c r="Q4213" s="109"/>
      <c r="R4213" s="25"/>
      <c r="S4213" s="25"/>
      <c r="T4213" s="25"/>
      <c r="U4213" s="105"/>
      <c r="V4213" s="110"/>
      <c r="W4213" s="102"/>
      <c r="X4213" s="27"/>
      <c r="Y4213" s="28"/>
      <c r="Z4213" s="29"/>
      <c r="AA4213" s="30"/>
      <c r="AB4213" s="31"/>
      <c r="AC4213" s="32"/>
      <c r="AD4213" s="33"/>
      <c r="AE4213" s="34"/>
      <c r="AF4213" s="35"/>
      <c r="AG4213" s="36"/>
      <c r="AH4213" s="37"/>
      <c r="AI4213" s="38"/>
      <c r="AJ4213" s="39"/>
      <c r="AK4213" s="39"/>
      <c r="AL4213" s="39"/>
      <c r="AM4213" s="32"/>
      <c r="AN4213" s="40"/>
      <c r="AO4213" s="41"/>
      <c r="AP4213" s="114"/>
    </row>
    <row r="4214" spans="1:42" customFormat="1" ht="15">
      <c r="A4214" s="24"/>
      <c r="B4214" s="92"/>
      <c r="C4214" s="93" t="str">
        <f>IF(B4214="","",VLOOKUP(B4214,Listas!$F$2:$G$34,2,0))</f>
        <v/>
      </c>
      <c r="D4214" s="26"/>
      <c r="E4214" s="48"/>
      <c r="F4214" s="94"/>
      <c r="G4214" s="93" t="str">
        <f>IF(F4214="","",VLOOKUP(F4214,Listas!$F$2:$G$34,2,0))</f>
        <v/>
      </c>
      <c r="H4214" s="26"/>
      <c r="I4214" s="95" t="str">
        <f>IF(H4214="","",VLOOKUP(CONCATENATE(F4214,H4214),Depto_Mun_Poblado!$E$2:$F$9207,2,0))</f>
        <v/>
      </c>
      <c r="J4214" s="92"/>
      <c r="K4214" s="98"/>
      <c r="L4214" s="97"/>
      <c r="M4214" s="98"/>
      <c r="N4214" s="97"/>
      <c r="O4214" s="99"/>
      <c r="P4214" s="100"/>
      <c r="Q4214" s="109"/>
      <c r="R4214" s="25"/>
      <c r="S4214" s="25"/>
      <c r="T4214" s="25"/>
      <c r="U4214" s="105"/>
      <c r="V4214" s="110"/>
      <c r="W4214" s="102"/>
      <c r="X4214" s="27"/>
      <c r="Y4214" s="28"/>
      <c r="Z4214" s="29"/>
      <c r="AA4214" s="30"/>
      <c r="AB4214" s="31"/>
      <c r="AC4214" s="32"/>
      <c r="AD4214" s="33"/>
      <c r="AE4214" s="34"/>
      <c r="AF4214" s="35"/>
      <c r="AG4214" s="36"/>
      <c r="AH4214" s="37"/>
      <c r="AI4214" s="38"/>
      <c r="AJ4214" s="39"/>
      <c r="AK4214" s="39"/>
      <c r="AL4214" s="39"/>
      <c r="AM4214" s="32"/>
      <c r="AN4214" s="40"/>
      <c r="AO4214" s="41"/>
      <c r="AP4214" s="114"/>
    </row>
    <row r="4215" spans="1:42" customFormat="1" ht="15">
      <c r="A4215" s="24"/>
      <c r="B4215" s="92"/>
      <c r="C4215" s="93" t="str">
        <f>IF(B4215="","",VLOOKUP(B4215,Listas!$F$2:$G$34,2,0))</f>
        <v/>
      </c>
      <c r="D4215" s="26"/>
      <c r="E4215" s="48"/>
      <c r="F4215" s="94"/>
      <c r="G4215" s="93" t="str">
        <f>IF(F4215="","",VLOOKUP(F4215,Listas!$F$2:$G$34,2,0))</f>
        <v/>
      </c>
      <c r="H4215" s="26"/>
      <c r="I4215" s="95" t="str">
        <f>IF(H4215="","",VLOOKUP(CONCATENATE(F4215,H4215),Depto_Mun_Poblado!$E$2:$F$9207,2,0))</f>
        <v/>
      </c>
      <c r="J4215" s="92"/>
      <c r="K4215" s="98"/>
      <c r="L4215" s="97"/>
      <c r="M4215" s="98"/>
      <c r="N4215" s="97"/>
      <c r="O4215" s="99"/>
      <c r="P4215" s="100"/>
      <c r="Q4215" s="109"/>
      <c r="R4215" s="25"/>
      <c r="S4215" s="25"/>
      <c r="T4215" s="25"/>
      <c r="U4215" s="105"/>
      <c r="V4215" s="110"/>
      <c r="W4215" s="102"/>
      <c r="X4215" s="27"/>
      <c r="Y4215" s="28"/>
      <c r="Z4215" s="29"/>
      <c r="AA4215" s="30"/>
      <c r="AB4215" s="31"/>
      <c r="AC4215" s="32"/>
      <c r="AD4215" s="33"/>
      <c r="AE4215" s="34"/>
      <c r="AF4215" s="35"/>
      <c r="AG4215" s="36"/>
      <c r="AH4215" s="37"/>
      <c r="AI4215" s="38"/>
      <c r="AJ4215" s="39"/>
      <c r="AK4215" s="39"/>
      <c r="AL4215" s="39"/>
      <c r="AM4215" s="32"/>
      <c r="AN4215" s="40"/>
      <c r="AO4215" s="41"/>
      <c r="AP4215" s="114"/>
    </row>
    <row r="4216" spans="1:42" customFormat="1" ht="15">
      <c r="A4216" s="24"/>
      <c r="B4216" s="92"/>
      <c r="C4216" s="93" t="str">
        <f>IF(B4216="","",VLOOKUP(B4216,Listas!$F$2:$G$34,2,0))</f>
        <v/>
      </c>
      <c r="D4216" s="26"/>
      <c r="E4216" s="48"/>
      <c r="F4216" s="94"/>
      <c r="G4216" s="93" t="str">
        <f>IF(F4216="","",VLOOKUP(F4216,Listas!$F$2:$G$34,2,0))</f>
        <v/>
      </c>
      <c r="H4216" s="26"/>
      <c r="I4216" s="95" t="str">
        <f>IF(H4216="","",VLOOKUP(CONCATENATE(F4216,H4216),Depto_Mun_Poblado!$E$2:$F$9207,2,0))</f>
        <v/>
      </c>
      <c r="J4216" s="92"/>
      <c r="K4216" s="98"/>
      <c r="L4216" s="97"/>
      <c r="M4216" s="98"/>
      <c r="N4216" s="97"/>
      <c r="O4216" s="99"/>
      <c r="P4216" s="100"/>
      <c r="Q4216" s="109"/>
      <c r="R4216" s="25"/>
      <c r="S4216" s="25"/>
      <c r="T4216" s="25"/>
      <c r="U4216" s="105"/>
      <c r="V4216" s="110"/>
      <c r="W4216" s="102"/>
      <c r="X4216" s="27"/>
      <c r="Y4216" s="28"/>
      <c r="Z4216" s="29"/>
      <c r="AA4216" s="30"/>
      <c r="AB4216" s="31"/>
      <c r="AC4216" s="32"/>
      <c r="AD4216" s="33"/>
      <c r="AE4216" s="34"/>
      <c r="AF4216" s="35"/>
      <c r="AG4216" s="36"/>
      <c r="AH4216" s="37"/>
      <c r="AI4216" s="38"/>
      <c r="AJ4216" s="39"/>
      <c r="AK4216" s="39"/>
      <c r="AL4216" s="39"/>
      <c r="AM4216" s="32"/>
      <c r="AN4216" s="40"/>
      <c r="AO4216" s="41"/>
      <c r="AP4216" s="114"/>
    </row>
    <row r="4217" spans="1:42" customFormat="1" ht="15">
      <c r="A4217" s="24"/>
      <c r="B4217" s="92"/>
      <c r="C4217" s="93" t="str">
        <f>IF(B4217="","",VLOOKUP(B4217,Listas!$F$2:$G$34,2,0))</f>
        <v/>
      </c>
      <c r="D4217" s="26"/>
      <c r="E4217" s="48"/>
      <c r="F4217" s="94"/>
      <c r="G4217" s="93" t="str">
        <f>IF(F4217="","",VLOOKUP(F4217,Listas!$F$2:$G$34,2,0))</f>
        <v/>
      </c>
      <c r="H4217" s="26"/>
      <c r="I4217" s="95" t="str">
        <f>IF(H4217="","",VLOOKUP(CONCATENATE(F4217,H4217),Depto_Mun_Poblado!$E$2:$F$9207,2,0))</f>
        <v/>
      </c>
      <c r="J4217" s="92"/>
      <c r="K4217" s="98"/>
      <c r="L4217" s="97"/>
      <c r="M4217" s="98"/>
      <c r="N4217" s="97"/>
      <c r="O4217" s="99"/>
      <c r="P4217" s="100"/>
      <c r="Q4217" s="109"/>
      <c r="R4217" s="25"/>
      <c r="S4217" s="25"/>
      <c r="T4217" s="25"/>
      <c r="U4217" s="105"/>
      <c r="V4217" s="110"/>
      <c r="W4217" s="102"/>
      <c r="X4217" s="27"/>
      <c r="Y4217" s="28"/>
      <c r="Z4217" s="29"/>
      <c r="AA4217" s="30"/>
      <c r="AB4217" s="31"/>
      <c r="AC4217" s="32"/>
      <c r="AD4217" s="33"/>
      <c r="AE4217" s="34"/>
      <c r="AF4217" s="35"/>
      <c r="AG4217" s="36"/>
      <c r="AH4217" s="37"/>
      <c r="AI4217" s="38"/>
      <c r="AJ4217" s="39"/>
      <c r="AK4217" s="39"/>
      <c r="AL4217" s="39"/>
      <c r="AM4217" s="32"/>
      <c r="AN4217" s="40"/>
      <c r="AO4217" s="41"/>
      <c r="AP4217" s="114"/>
    </row>
    <row r="4218" spans="1:42" customFormat="1" ht="15">
      <c r="A4218" s="24"/>
      <c r="B4218" s="92"/>
      <c r="C4218" s="93" t="str">
        <f>IF(B4218="","",VLOOKUP(B4218,Listas!$F$2:$G$34,2,0))</f>
        <v/>
      </c>
      <c r="D4218" s="26"/>
      <c r="E4218" s="48"/>
      <c r="F4218" s="94"/>
      <c r="G4218" s="93" t="str">
        <f>IF(F4218="","",VLOOKUP(F4218,Listas!$F$2:$G$34,2,0))</f>
        <v/>
      </c>
      <c r="H4218" s="26"/>
      <c r="I4218" s="95" t="str">
        <f>IF(H4218="","",VLOOKUP(CONCATENATE(F4218,H4218),Depto_Mun_Poblado!$E$2:$F$9207,2,0))</f>
        <v/>
      </c>
      <c r="J4218" s="92"/>
      <c r="K4218" s="98"/>
      <c r="L4218" s="97"/>
      <c r="M4218" s="98"/>
      <c r="N4218" s="97"/>
      <c r="O4218" s="99"/>
      <c r="P4218" s="100"/>
      <c r="Q4218" s="109"/>
      <c r="R4218" s="25"/>
      <c r="S4218" s="25"/>
      <c r="T4218" s="25"/>
      <c r="U4218" s="105"/>
      <c r="V4218" s="110"/>
      <c r="W4218" s="102"/>
      <c r="X4218" s="27"/>
      <c r="Y4218" s="28"/>
      <c r="Z4218" s="29"/>
      <c r="AA4218" s="30"/>
      <c r="AB4218" s="31"/>
      <c r="AC4218" s="32"/>
      <c r="AD4218" s="33"/>
      <c r="AE4218" s="34"/>
      <c r="AF4218" s="35"/>
      <c r="AG4218" s="36"/>
      <c r="AH4218" s="37"/>
      <c r="AI4218" s="38"/>
      <c r="AJ4218" s="39"/>
      <c r="AK4218" s="39"/>
      <c r="AL4218" s="39"/>
      <c r="AM4218" s="32"/>
      <c r="AN4218" s="40"/>
      <c r="AO4218" s="41"/>
      <c r="AP4218" s="114"/>
    </row>
    <row r="4219" spans="1:42" customFormat="1" ht="15">
      <c r="A4219" s="24"/>
      <c r="B4219" s="92"/>
      <c r="C4219" s="93" t="str">
        <f>IF(B4219="","",VLOOKUP(B4219,Listas!$F$2:$G$34,2,0))</f>
        <v/>
      </c>
      <c r="D4219" s="26"/>
      <c r="E4219" s="48"/>
      <c r="F4219" s="94"/>
      <c r="G4219" s="93" t="str">
        <f>IF(F4219="","",VLOOKUP(F4219,Listas!$F$2:$G$34,2,0))</f>
        <v/>
      </c>
      <c r="H4219" s="26"/>
      <c r="I4219" s="95" t="str">
        <f>IF(H4219="","",VLOOKUP(CONCATENATE(F4219,H4219),Depto_Mun_Poblado!$E$2:$F$9207,2,0))</f>
        <v/>
      </c>
      <c r="J4219" s="92"/>
      <c r="K4219" s="98"/>
      <c r="L4219" s="97"/>
      <c r="M4219" s="98"/>
      <c r="N4219" s="97"/>
      <c r="O4219" s="99"/>
      <c r="P4219" s="100"/>
      <c r="Q4219" s="109"/>
      <c r="R4219" s="25"/>
      <c r="S4219" s="25"/>
      <c r="T4219" s="25"/>
      <c r="U4219" s="105"/>
      <c r="V4219" s="110"/>
      <c r="W4219" s="102"/>
      <c r="X4219" s="27"/>
      <c r="Y4219" s="28"/>
      <c r="Z4219" s="29"/>
      <c r="AA4219" s="30"/>
      <c r="AB4219" s="31"/>
      <c r="AC4219" s="32"/>
      <c r="AD4219" s="33"/>
      <c r="AE4219" s="34"/>
      <c r="AF4219" s="35"/>
      <c r="AG4219" s="36"/>
      <c r="AH4219" s="37"/>
      <c r="AI4219" s="38"/>
      <c r="AJ4219" s="39"/>
      <c r="AK4219" s="39"/>
      <c r="AL4219" s="39"/>
      <c r="AM4219" s="32"/>
      <c r="AN4219" s="40"/>
      <c r="AO4219" s="41"/>
      <c r="AP4219" s="114"/>
    </row>
    <row r="4220" spans="1:42" customFormat="1" ht="15">
      <c r="A4220" s="24"/>
      <c r="B4220" s="92"/>
      <c r="C4220" s="93" t="str">
        <f>IF(B4220="","",VLOOKUP(B4220,Listas!$F$2:$G$34,2,0))</f>
        <v/>
      </c>
      <c r="D4220" s="26"/>
      <c r="E4220" s="48"/>
      <c r="F4220" s="94"/>
      <c r="G4220" s="93" t="str">
        <f>IF(F4220="","",VLOOKUP(F4220,Listas!$F$2:$G$34,2,0))</f>
        <v/>
      </c>
      <c r="H4220" s="26"/>
      <c r="I4220" s="95" t="str">
        <f>IF(H4220="","",VLOOKUP(CONCATENATE(F4220,H4220),Depto_Mun_Poblado!$E$2:$F$9207,2,0))</f>
        <v/>
      </c>
      <c r="J4220" s="92"/>
      <c r="K4220" s="98"/>
      <c r="L4220" s="97"/>
      <c r="M4220" s="98"/>
      <c r="N4220" s="97"/>
      <c r="O4220" s="99"/>
      <c r="P4220" s="100"/>
      <c r="Q4220" s="109"/>
      <c r="R4220" s="25"/>
      <c r="S4220" s="25"/>
      <c r="T4220" s="25"/>
      <c r="U4220" s="105"/>
      <c r="V4220" s="110"/>
      <c r="W4220" s="102"/>
      <c r="X4220" s="27"/>
      <c r="Y4220" s="28"/>
      <c r="Z4220" s="29"/>
      <c r="AA4220" s="30"/>
      <c r="AB4220" s="31"/>
      <c r="AC4220" s="32"/>
      <c r="AD4220" s="33"/>
      <c r="AE4220" s="34"/>
      <c r="AF4220" s="35"/>
      <c r="AG4220" s="36"/>
      <c r="AH4220" s="37"/>
      <c r="AI4220" s="38"/>
      <c r="AJ4220" s="39"/>
      <c r="AK4220" s="39"/>
      <c r="AL4220" s="39"/>
      <c r="AM4220" s="32"/>
      <c r="AN4220" s="40"/>
      <c r="AO4220" s="41"/>
      <c r="AP4220" s="114"/>
    </row>
    <row r="4221" spans="1:42" customFormat="1" ht="15">
      <c r="A4221" s="24"/>
      <c r="B4221" s="92"/>
      <c r="C4221" s="93" t="str">
        <f>IF(B4221="","",VLOOKUP(B4221,Listas!$F$2:$G$34,2,0))</f>
        <v/>
      </c>
      <c r="D4221" s="26"/>
      <c r="E4221" s="48"/>
      <c r="F4221" s="94"/>
      <c r="G4221" s="93" t="str">
        <f>IF(F4221="","",VLOOKUP(F4221,Listas!$F$2:$G$34,2,0))</f>
        <v/>
      </c>
      <c r="H4221" s="26"/>
      <c r="I4221" s="95" t="str">
        <f>IF(H4221="","",VLOOKUP(CONCATENATE(F4221,H4221),Depto_Mun_Poblado!$E$2:$F$9207,2,0))</f>
        <v/>
      </c>
      <c r="J4221" s="92"/>
      <c r="K4221" s="98"/>
      <c r="L4221" s="97"/>
      <c r="M4221" s="98"/>
      <c r="N4221" s="97"/>
      <c r="O4221" s="99"/>
      <c r="P4221" s="100"/>
      <c r="Q4221" s="109"/>
      <c r="R4221" s="25"/>
      <c r="S4221" s="25"/>
      <c r="T4221" s="25"/>
      <c r="U4221" s="105"/>
      <c r="V4221" s="110"/>
      <c r="W4221" s="102"/>
      <c r="X4221" s="27"/>
      <c r="Y4221" s="28"/>
      <c r="Z4221" s="29"/>
      <c r="AA4221" s="30"/>
      <c r="AB4221" s="31"/>
      <c r="AC4221" s="32"/>
      <c r="AD4221" s="33"/>
      <c r="AE4221" s="34"/>
      <c r="AF4221" s="35"/>
      <c r="AG4221" s="36"/>
      <c r="AH4221" s="37"/>
      <c r="AI4221" s="38"/>
      <c r="AJ4221" s="39"/>
      <c r="AK4221" s="39"/>
      <c r="AL4221" s="39"/>
      <c r="AM4221" s="32"/>
      <c r="AN4221" s="40"/>
      <c r="AO4221" s="41"/>
      <c r="AP4221" s="114"/>
    </row>
    <row r="4222" spans="1:42" customFormat="1" ht="15">
      <c r="A4222" s="24"/>
      <c r="B4222" s="92"/>
      <c r="C4222" s="93" t="str">
        <f>IF(B4222="","",VLOOKUP(B4222,Listas!$F$2:$G$34,2,0))</f>
        <v/>
      </c>
      <c r="D4222" s="26"/>
      <c r="E4222" s="48"/>
      <c r="F4222" s="94"/>
      <c r="G4222" s="93" t="str">
        <f>IF(F4222="","",VLOOKUP(F4222,Listas!$F$2:$G$34,2,0))</f>
        <v/>
      </c>
      <c r="H4222" s="26"/>
      <c r="I4222" s="95" t="str">
        <f>IF(H4222="","",VLOOKUP(CONCATENATE(F4222,H4222),Depto_Mun_Poblado!$E$2:$F$9207,2,0))</f>
        <v/>
      </c>
      <c r="J4222" s="92"/>
      <c r="K4222" s="98"/>
      <c r="L4222" s="97"/>
      <c r="M4222" s="98"/>
      <c r="N4222" s="97"/>
      <c r="O4222" s="99"/>
      <c r="P4222" s="100"/>
      <c r="Q4222" s="109"/>
      <c r="R4222" s="25"/>
      <c r="S4222" s="25"/>
      <c r="T4222" s="25"/>
      <c r="U4222" s="105"/>
      <c r="V4222" s="110"/>
      <c r="W4222" s="102"/>
      <c r="X4222" s="27"/>
      <c r="Y4222" s="28"/>
      <c r="Z4222" s="29"/>
      <c r="AA4222" s="30"/>
      <c r="AB4222" s="31"/>
      <c r="AC4222" s="32"/>
      <c r="AD4222" s="33"/>
      <c r="AE4222" s="34"/>
      <c r="AF4222" s="35"/>
      <c r="AG4222" s="36"/>
      <c r="AH4222" s="37"/>
      <c r="AI4222" s="38"/>
      <c r="AJ4222" s="39"/>
      <c r="AK4222" s="39"/>
      <c r="AL4222" s="39"/>
      <c r="AM4222" s="32"/>
      <c r="AN4222" s="40"/>
      <c r="AO4222" s="41"/>
      <c r="AP4222" s="114"/>
    </row>
    <row r="4223" spans="1:42" customFormat="1" ht="15">
      <c r="A4223" s="24"/>
      <c r="B4223" s="92"/>
      <c r="C4223" s="93" t="str">
        <f>IF(B4223="","",VLOOKUP(B4223,Listas!$F$2:$G$34,2,0))</f>
        <v/>
      </c>
      <c r="D4223" s="26"/>
      <c r="E4223" s="48"/>
      <c r="F4223" s="94"/>
      <c r="G4223" s="93" t="str">
        <f>IF(F4223="","",VLOOKUP(F4223,Listas!$F$2:$G$34,2,0))</f>
        <v/>
      </c>
      <c r="H4223" s="26"/>
      <c r="I4223" s="95" t="str">
        <f>IF(H4223="","",VLOOKUP(CONCATENATE(F4223,H4223),Depto_Mun_Poblado!$E$2:$F$9207,2,0))</f>
        <v/>
      </c>
      <c r="J4223" s="92"/>
      <c r="K4223" s="98"/>
      <c r="L4223" s="97"/>
      <c r="M4223" s="98"/>
      <c r="N4223" s="97"/>
      <c r="O4223" s="99"/>
      <c r="P4223" s="100"/>
      <c r="Q4223" s="109"/>
      <c r="R4223" s="25"/>
      <c r="S4223" s="25"/>
      <c r="T4223" s="25"/>
      <c r="U4223" s="105"/>
      <c r="V4223" s="110"/>
      <c r="W4223" s="102"/>
      <c r="X4223" s="27"/>
      <c r="Y4223" s="28"/>
      <c r="Z4223" s="29"/>
      <c r="AA4223" s="30"/>
      <c r="AB4223" s="31"/>
      <c r="AC4223" s="32"/>
      <c r="AD4223" s="33"/>
      <c r="AE4223" s="34"/>
      <c r="AF4223" s="35"/>
      <c r="AG4223" s="36"/>
      <c r="AH4223" s="37"/>
      <c r="AI4223" s="38"/>
      <c r="AJ4223" s="39"/>
      <c r="AK4223" s="39"/>
      <c r="AL4223" s="39"/>
      <c r="AM4223" s="32"/>
      <c r="AN4223" s="40"/>
      <c r="AO4223" s="41"/>
      <c r="AP4223" s="114"/>
    </row>
    <row r="4224" spans="1:42" customFormat="1" ht="15">
      <c r="A4224" s="24"/>
      <c r="B4224" s="92"/>
      <c r="C4224" s="93" t="str">
        <f>IF(B4224="","",VLOOKUP(B4224,Listas!$F$2:$G$34,2,0))</f>
        <v/>
      </c>
      <c r="D4224" s="26"/>
      <c r="E4224" s="48"/>
      <c r="F4224" s="94"/>
      <c r="G4224" s="93" t="str">
        <f>IF(F4224="","",VLOOKUP(F4224,Listas!$F$2:$G$34,2,0))</f>
        <v/>
      </c>
      <c r="H4224" s="26"/>
      <c r="I4224" s="95" t="str">
        <f>IF(H4224="","",VLOOKUP(CONCATENATE(F4224,H4224),Depto_Mun_Poblado!$E$2:$F$9207,2,0))</f>
        <v/>
      </c>
      <c r="J4224" s="92"/>
      <c r="K4224" s="98"/>
      <c r="L4224" s="97"/>
      <c r="M4224" s="98"/>
      <c r="N4224" s="97"/>
      <c r="O4224" s="99"/>
      <c r="P4224" s="100"/>
      <c r="Q4224" s="109"/>
      <c r="R4224" s="25"/>
      <c r="S4224" s="25"/>
      <c r="T4224" s="25"/>
      <c r="U4224" s="105"/>
      <c r="V4224" s="110"/>
      <c r="W4224" s="102"/>
      <c r="X4224" s="27"/>
      <c r="Y4224" s="28"/>
      <c r="Z4224" s="29"/>
      <c r="AA4224" s="30"/>
      <c r="AB4224" s="31"/>
      <c r="AC4224" s="32"/>
      <c r="AD4224" s="33"/>
      <c r="AE4224" s="34"/>
      <c r="AF4224" s="35"/>
      <c r="AG4224" s="36"/>
      <c r="AH4224" s="37"/>
      <c r="AI4224" s="38"/>
      <c r="AJ4224" s="39"/>
      <c r="AK4224" s="39"/>
      <c r="AL4224" s="39"/>
      <c r="AM4224" s="32"/>
      <c r="AN4224" s="40"/>
      <c r="AO4224" s="41"/>
      <c r="AP4224" s="114"/>
    </row>
    <row r="4225" spans="1:42" customFormat="1" ht="15">
      <c r="A4225" s="24"/>
      <c r="B4225" s="92"/>
      <c r="C4225" s="93" t="str">
        <f>IF(B4225="","",VLOOKUP(B4225,Listas!$F$2:$G$34,2,0))</f>
        <v/>
      </c>
      <c r="D4225" s="26"/>
      <c r="E4225" s="48"/>
      <c r="F4225" s="94"/>
      <c r="G4225" s="93" t="str">
        <f>IF(F4225="","",VLOOKUP(F4225,Listas!$F$2:$G$34,2,0))</f>
        <v/>
      </c>
      <c r="H4225" s="26"/>
      <c r="I4225" s="95" t="str">
        <f>IF(H4225="","",VLOOKUP(CONCATENATE(F4225,H4225),Depto_Mun_Poblado!$E$2:$F$9207,2,0))</f>
        <v/>
      </c>
      <c r="J4225" s="92"/>
      <c r="K4225" s="98"/>
      <c r="L4225" s="97"/>
      <c r="M4225" s="98"/>
      <c r="N4225" s="97"/>
      <c r="O4225" s="99"/>
      <c r="P4225" s="100"/>
      <c r="Q4225" s="109"/>
      <c r="R4225" s="25"/>
      <c r="S4225" s="25"/>
      <c r="T4225" s="25"/>
      <c r="U4225" s="105"/>
      <c r="V4225" s="110"/>
      <c r="W4225" s="102"/>
      <c r="X4225" s="27"/>
      <c r="Y4225" s="28"/>
      <c r="Z4225" s="29"/>
      <c r="AA4225" s="30"/>
      <c r="AB4225" s="31"/>
      <c r="AC4225" s="32"/>
      <c r="AD4225" s="33"/>
      <c r="AE4225" s="34"/>
      <c r="AF4225" s="35"/>
      <c r="AG4225" s="36"/>
      <c r="AH4225" s="37"/>
      <c r="AI4225" s="38"/>
      <c r="AJ4225" s="39"/>
      <c r="AK4225" s="39"/>
      <c r="AL4225" s="39"/>
      <c r="AM4225" s="32"/>
      <c r="AN4225" s="40"/>
      <c r="AO4225" s="41"/>
      <c r="AP4225" s="114"/>
    </row>
    <row r="4226" spans="1:42" customFormat="1" ht="15">
      <c r="A4226" s="24"/>
      <c r="B4226" s="92"/>
      <c r="C4226" s="93" t="str">
        <f>IF(B4226="","",VLOOKUP(B4226,Listas!$F$2:$G$34,2,0))</f>
        <v/>
      </c>
      <c r="D4226" s="26"/>
      <c r="E4226" s="48"/>
      <c r="F4226" s="94"/>
      <c r="G4226" s="93" t="str">
        <f>IF(F4226="","",VLOOKUP(F4226,Listas!$F$2:$G$34,2,0))</f>
        <v/>
      </c>
      <c r="H4226" s="26"/>
      <c r="I4226" s="95" t="str">
        <f>IF(H4226="","",VLOOKUP(CONCATENATE(F4226,H4226),Depto_Mun_Poblado!$E$2:$F$9207,2,0))</f>
        <v/>
      </c>
      <c r="J4226" s="92"/>
      <c r="K4226" s="98"/>
      <c r="L4226" s="97"/>
      <c r="M4226" s="98"/>
      <c r="N4226" s="97"/>
      <c r="O4226" s="99"/>
      <c r="P4226" s="100"/>
      <c r="Q4226" s="109"/>
      <c r="R4226" s="25"/>
      <c r="S4226" s="25"/>
      <c r="T4226" s="25"/>
      <c r="U4226" s="105"/>
      <c r="V4226" s="110"/>
      <c r="W4226" s="102"/>
      <c r="X4226" s="27"/>
      <c r="Y4226" s="28"/>
      <c r="Z4226" s="29"/>
      <c r="AA4226" s="30"/>
      <c r="AB4226" s="31"/>
      <c r="AC4226" s="32"/>
      <c r="AD4226" s="33"/>
      <c r="AE4226" s="34"/>
      <c r="AF4226" s="35"/>
      <c r="AG4226" s="36"/>
      <c r="AH4226" s="37"/>
      <c r="AI4226" s="38"/>
      <c r="AJ4226" s="39"/>
      <c r="AK4226" s="39"/>
      <c r="AL4226" s="39"/>
      <c r="AM4226" s="32"/>
      <c r="AN4226" s="40"/>
      <c r="AO4226" s="41"/>
      <c r="AP4226" s="114"/>
    </row>
    <row r="4227" spans="1:42" customFormat="1" ht="15">
      <c r="A4227" s="24"/>
      <c r="B4227" s="92"/>
      <c r="C4227" s="93" t="str">
        <f>IF(B4227="","",VLOOKUP(B4227,Listas!$F$2:$G$34,2,0))</f>
        <v/>
      </c>
      <c r="D4227" s="26"/>
      <c r="E4227" s="48"/>
      <c r="F4227" s="94"/>
      <c r="G4227" s="93" t="str">
        <f>IF(F4227="","",VLOOKUP(F4227,Listas!$F$2:$G$34,2,0))</f>
        <v/>
      </c>
      <c r="H4227" s="26"/>
      <c r="I4227" s="95" t="str">
        <f>IF(H4227="","",VLOOKUP(CONCATENATE(F4227,H4227),Depto_Mun_Poblado!$E$2:$F$9207,2,0))</f>
        <v/>
      </c>
      <c r="J4227" s="92"/>
      <c r="K4227" s="98"/>
      <c r="L4227" s="97"/>
      <c r="M4227" s="98"/>
      <c r="N4227" s="97"/>
      <c r="O4227" s="99"/>
      <c r="P4227" s="100"/>
      <c r="Q4227" s="109"/>
      <c r="R4227" s="25"/>
      <c r="S4227" s="25"/>
      <c r="T4227" s="25"/>
      <c r="U4227" s="105"/>
      <c r="V4227" s="110"/>
      <c r="W4227" s="102"/>
      <c r="X4227" s="27"/>
      <c r="Y4227" s="28"/>
      <c r="Z4227" s="29"/>
      <c r="AA4227" s="30"/>
      <c r="AB4227" s="31"/>
      <c r="AC4227" s="32"/>
      <c r="AD4227" s="33"/>
      <c r="AE4227" s="34"/>
      <c r="AF4227" s="35"/>
      <c r="AG4227" s="36"/>
      <c r="AH4227" s="37"/>
      <c r="AI4227" s="38"/>
      <c r="AJ4227" s="39"/>
      <c r="AK4227" s="39"/>
      <c r="AL4227" s="39"/>
      <c r="AM4227" s="32"/>
      <c r="AN4227" s="40"/>
      <c r="AO4227" s="41"/>
      <c r="AP4227" s="114"/>
    </row>
    <row r="4228" spans="1:42" customFormat="1" ht="15">
      <c r="A4228" s="24"/>
      <c r="B4228" s="92"/>
      <c r="C4228" s="93" t="str">
        <f>IF(B4228="","",VLOOKUP(B4228,Listas!$F$2:$G$34,2,0))</f>
        <v/>
      </c>
      <c r="D4228" s="26"/>
      <c r="E4228" s="48"/>
      <c r="F4228" s="94"/>
      <c r="G4228" s="93" t="str">
        <f>IF(F4228="","",VLOOKUP(F4228,Listas!$F$2:$G$34,2,0))</f>
        <v/>
      </c>
      <c r="H4228" s="26"/>
      <c r="I4228" s="95" t="str">
        <f>IF(H4228="","",VLOOKUP(CONCATENATE(F4228,H4228),Depto_Mun_Poblado!$E$2:$F$9207,2,0))</f>
        <v/>
      </c>
      <c r="J4228" s="92"/>
      <c r="K4228" s="98"/>
      <c r="L4228" s="97"/>
      <c r="M4228" s="98"/>
      <c r="N4228" s="97"/>
      <c r="O4228" s="99"/>
      <c r="P4228" s="100"/>
      <c r="Q4228" s="109"/>
      <c r="R4228" s="25"/>
      <c r="S4228" s="25"/>
      <c r="T4228" s="25"/>
      <c r="U4228" s="105"/>
      <c r="V4228" s="110"/>
      <c r="W4228" s="102"/>
      <c r="X4228" s="27"/>
      <c r="Y4228" s="28"/>
      <c r="Z4228" s="29"/>
      <c r="AA4228" s="30"/>
      <c r="AB4228" s="31"/>
      <c r="AC4228" s="32"/>
      <c r="AD4228" s="33"/>
      <c r="AE4228" s="34"/>
      <c r="AF4228" s="35"/>
      <c r="AG4228" s="36"/>
      <c r="AH4228" s="37"/>
      <c r="AI4228" s="38"/>
      <c r="AJ4228" s="39"/>
      <c r="AK4228" s="39"/>
      <c r="AL4228" s="39"/>
      <c r="AM4228" s="32"/>
      <c r="AN4228" s="40"/>
      <c r="AO4228" s="41"/>
      <c r="AP4228" s="114"/>
    </row>
    <row r="4229" spans="1:42" customFormat="1" ht="15">
      <c r="A4229" s="24"/>
      <c r="B4229" s="92"/>
      <c r="C4229" s="93" t="str">
        <f>IF(B4229="","",VLOOKUP(B4229,Listas!$F$2:$G$34,2,0))</f>
        <v/>
      </c>
      <c r="D4229" s="26"/>
      <c r="E4229" s="48"/>
      <c r="F4229" s="94"/>
      <c r="G4229" s="93" t="str">
        <f>IF(F4229="","",VLOOKUP(F4229,Listas!$F$2:$G$34,2,0))</f>
        <v/>
      </c>
      <c r="H4229" s="26"/>
      <c r="I4229" s="95" t="str">
        <f>IF(H4229="","",VLOOKUP(CONCATENATE(F4229,H4229),Depto_Mun_Poblado!$E$2:$F$9207,2,0))</f>
        <v/>
      </c>
      <c r="J4229" s="92"/>
      <c r="K4229" s="98"/>
      <c r="L4229" s="97"/>
      <c r="M4229" s="98"/>
      <c r="N4229" s="97"/>
      <c r="O4229" s="99"/>
      <c r="P4229" s="100"/>
      <c r="Q4229" s="109"/>
      <c r="R4229" s="25"/>
      <c r="S4229" s="25"/>
      <c r="T4229" s="25"/>
      <c r="U4229" s="105"/>
      <c r="V4229" s="110"/>
      <c r="W4229" s="102"/>
      <c r="X4229" s="27"/>
      <c r="Y4229" s="28"/>
      <c r="Z4229" s="29"/>
      <c r="AA4229" s="30"/>
      <c r="AB4229" s="31"/>
      <c r="AC4229" s="32"/>
      <c r="AD4229" s="33"/>
      <c r="AE4229" s="34"/>
      <c r="AF4229" s="35"/>
      <c r="AG4229" s="36"/>
      <c r="AH4229" s="37"/>
      <c r="AI4229" s="38"/>
      <c r="AJ4229" s="39"/>
      <c r="AK4229" s="39"/>
      <c r="AL4229" s="39"/>
      <c r="AM4229" s="32"/>
      <c r="AN4229" s="40"/>
      <c r="AO4229" s="41"/>
      <c r="AP4229" s="114"/>
    </row>
    <row r="4230" spans="1:42" customFormat="1" ht="15">
      <c r="A4230" s="24"/>
      <c r="B4230" s="92"/>
      <c r="C4230" s="93" t="str">
        <f>IF(B4230="","",VLOOKUP(B4230,Listas!$F$2:$G$34,2,0))</f>
        <v/>
      </c>
      <c r="D4230" s="26"/>
      <c r="E4230" s="48"/>
      <c r="F4230" s="94"/>
      <c r="G4230" s="93" t="str">
        <f>IF(F4230="","",VLOOKUP(F4230,Listas!$F$2:$G$34,2,0))</f>
        <v/>
      </c>
      <c r="H4230" s="26"/>
      <c r="I4230" s="95" t="str">
        <f>IF(H4230="","",VLOOKUP(CONCATENATE(F4230,H4230),Depto_Mun_Poblado!$E$2:$F$9207,2,0))</f>
        <v/>
      </c>
      <c r="J4230" s="92"/>
      <c r="K4230" s="98"/>
      <c r="L4230" s="97"/>
      <c r="M4230" s="98"/>
      <c r="N4230" s="97"/>
      <c r="O4230" s="99"/>
      <c r="P4230" s="100"/>
      <c r="Q4230" s="109"/>
      <c r="R4230" s="25"/>
      <c r="S4230" s="25"/>
      <c r="T4230" s="25"/>
      <c r="U4230" s="105"/>
      <c r="V4230" s="110"/>
      <c r="W4230" s="102"/>
      <c r="X4230" s="27"/>
      <c r="Y4230" s="28"/>
      <c r="Z4230" s="29"/>
      <c r="AA4230" s="30"/>
      <c r="AB4230" s="31"/>
      <c r="AC4230" s="32"/>
      <c r="AD4230" s="33"/>
      <c r="AE4230" s="34"/>
      <c r="AF4230" s="35"/>
      <c r="AG4230" s="36"/>
      <c r="AH4230" s="37"/>
      <c r="AI4230" s="38"/>
      <c r="AJ4230" s="39"/>
      <c r="AK4230" s="39"/>
      <c r="AL4230" s="39"/>
      <c r="AM4230" s="32"/>
      <c r="AN4230" s="40"/>
      <c r="AO4230" s="41"/>
      <c r="AP4230" s="114"/>
    </row>
    <row r="4231" spans="1:42" customFormat="1" ht="15">
      <c r="A4231" s="24"/>
      <c r="B4231" s="92"/>
      <c r="C4231" s="93" t="str">
        <f>IF(B4231="","",VLOOKUP(B4231,Listas!$F$2:$G$34,2,0))</f>
        <v/>
      </c>
      <c r="D4231" s="26"/>
      <c r="E4231" s="48"/>
      <c r="F4231" s="94"/>
      <c r="G4231" s="93" t="str">
        <f>IF(F4231="","",VLOOKUP(F4231,Listas!$F$2:$G$34,2,0))</f>
        <v/>
      </c>
      <c r="H4231" s="26"/>
      <c r="I4231" s="95" t="str">
        <f>IF(H4231="","",VLOOKUP(CONCATENATE(F4231,H4231),Depto_Mun_Poblado!$E$2:$F$9207,2,0))</f>
        <v/>
      </c>
      <c r="J4231" s="92"/>
      <c r="K4231" s="98"/>
      <c r="L4231" s="97"/>
      <c r="M4231" s="98"/>
      <c r="N4231" s="97"/>
      <c r="O4231" s="99"/>
      <c r="P4231" s="100"/>
      <c r="Q4231" s="109"/>
      <c r="R4231" s="25"/>
      <c r="S4231" s="25"/>
      <c r="T4231" s="25"/>
      <c r="U4231" s="105"/>
      <c r="V4231" s="110"/>
      <c r="W4231" s="102"/>
      <c r="X4231" s="27"/>
      <c r="Y4231" s="28"/>
      <c r="Z4231" s="29"/>
      <c r="AA4231" s="30"/>
      <c r="AB4231" s="31"/>
      <c r="AC4231" s="32"/>
      <c r="AD4231" s="33"/>
      <c r="AE4231" s="34"/>
      <c r="AF4231" s="35"/>
      <c r="AG4231" s="36"/>
      <c r="AH4231" s="37"/>
      <c r="AI4231" s="38"/>
      <c r="AJ4231" s="39"/>
      <c r="AK4231" s="39"/>
      <c r="AL4231" s="39"/>
      <c r="AM4231" s="32"/>
      <c r="AN4231" s="40"/>
      <c r="AO4231" s="41"/>
      <c r="AP4231" s="114"/>
    </row>
    <row r="4232" spans="1:42" customFormat="1" ht="15">
      <c r="A4232" s="24"/>
      <c r="B4232" s="92"/>
      <c r="C4232" s="93" t="str">
        <f>IF(B4232="","",VLOOKUP(B4232,Listas!$F$2:$G$34,2,0))</f>
        <v/>
      </c>
      <c r="D4232" s="26"/>
      <c r="E4232" s="48"/>
      <c r="F4232" s="94"/>
      <c r="G4232" s="93" t="str">
        <f>IF(F4232="","",VLOOKUP(F4232,Listas!$F$2:$G$34,2,0))</f>
        <v/>
      </c>
      <c r="H4232" s="26"/>
      <c r="I4232" s="95" t="str">
        <f>IF(H4232="","",VLOOKUP(CONCATENATE(F4232,H4232),Depto_Mun_Poblado!$E$2:$F$9207,2,0))</f>
        <v/>
      </c>
      <c r="J4232" s="92"/>
      <c r="K4232" s="98"/>
      <c r="L4232" s="97"/>
      <c r="M4232" s="98"/>
      <c r="N4232" s="97"/>
      <c r="O4232" s="99"/>
      <c r="P4232" s="100"/>
      <c r="Q4232" s="109"/>
      <c r="R4232" s="25"/>
      <c r="S4232" s="25"/>
      <c r="T4232" s="25"/>
      <c r="U4232" s="105"/>
      <c r="V4232" s="110"/>
      <c r="W4232" s="102"/>
      <c r="X4232" s="27"/>
      <c r="Y4232" s="28"/>
      <c r="Z4232" s="29"/>
      <c r="AA4232" s="30"/>
      <c r="AB4232" s="31"/>
      <c r="AC4232" s="32"/>
      <c r="AD4232" s="33"/>
      <c r="AE4232" s="34"/>
      <c r="AF4232" s="35"/>
      <c r="AG4232" s="36"/>
      <c r="AH4232" s="37"/>
      <c r="AI4232" s="38"/>
      <c r="AJ4232" s="39"/>
      <c r="AK4232" s="39"/>
      <c r="AL4232" s="39"/>
      <c r="AM4232" s="32"/>
      <c r="AN4232" s="40"/>
      <c r="AO4232" s="41"/>
      <c r="AP4232" s="114"/>
    </row>
    <row r="4233" spans="1:42" customFormat="1" ht="15">
      <c r="A4233" s="24"/>
      <c r="B4233" s="92"/>
      <c r="C4233" s="93" t="str">
        <f>IF(B4233="","",VLOOKUP(B4233,Listas!$F$2:$G$34,2,0))</f>
        <v/>
      </c>
      <c r="D4233" s="26"/>
      <c r="E4233" s="48"/>
      <c r="F4233" s="94"/>
      <c r="G4233" s="93" t="str">
        <f>IF(F4233="","",VLOOKUP(F4233,Listas!$F$2:$G$34,2,0))</f>
        <v/>
      </c>
      <c r="H4233" s="26"/>
      <c r="I4233" s="95" t="str">
        <f>IF(H4233="","",VLOOKUP(CONCATENATE(F4233,H4233),Depto_Mun_Poblado!$E$2:$F$9207,2,0))</f>
        <v/>
      </c>
      <c r="J4233" s="92"/>
      <c r="K4233" s="98"/>
      <c r="L4233" s="97"/>
      <c r="M4233" s="98"/>
      <c r="N4233" s="97"/>
      <c r="O4233" s="99"/>
      <c r="P4233" s="100"/>
      <c r="Q4233" s="109"/>
      <c r="R4233" s="25"/>
      <c r="S4233" s="25"/>
      <c r="T4233" s="25"/>
      <c r="U4233" s="105"/>
      <c r="V4233" s="110"/>
      <c r="W4233" s="102"/>
      <c r="X4233" s="27"/>
      <c r="Y4233" s="28"/>
      <c r="Z4233" s="29"/>
      <c r="AA4233" s="30"/>
      <c r="AB4233" s="31"/>
      <c r="AC4233" s="32"/>
      <c r="AD4233" s="33"/>
      <c r="AE4233" s="34"/>
      <c r="AF4233" s="35"/>
      <c r="AG4233" s="36"/>
      <c r="AH4233" s="37"/>
      <c r="AI4233" s="38"/>
      <c r="AJ4233" s="39"/>
      <c r="AK4233" s="39"/>
      <c r="AL4233" s="39"/>
      <c r="AM4233" s="32"/>
      <c r="AN4233" s="40"/>
      <c r="AO4233" s="41"/>
      <c r="AP4233" s="114"/>
    </row>
    <row r="4234" spans="1:42" customFormat="1" ht="15">
      <c r="A4234" s="24"/>
      <c r="B4234" s="92"/>
      <c r="C4234" s="93" t="str">
        <f>IF(B4234="","",VLOOKUP(B4234,Listas!$F$2:$G$34,2,0))</f>
        <v/>
      </c>
      <c r="D4234" s="26"/>
      <c r="E4234" s="48"/>
      <c r="F4234" s="94"/>
      <c r="G4234" s="93" t="str">
        <f>IF(F4234="","",VLOOKUP(F4234,Listas!$F$2:$G$34,2,0))</f>
        <v/>
      </c>
      <c r="H4234" s="26"/>
      <c r="I4234" s="95" t="str">
        <f>IF(H4234="","",VLOOKUP(CONCATENATE(F4234,H4234),Depto_Mun_Poblado!$E$2:$F$9207,2,0))</f>
        <v/>
      </c>
      <c r="J4234" s="92"/>
      <c r="K4234" s="98"/>
      <c r="L4234" s="97"/>
      <c r="M4234" s="98"/>
      <c r="N4234" s="97"/>
      <c r="O4234" s="99"/>
      <c r="P4234" s="100"/>
      <c r="Q4234" s="109"/>
      <c r="R4234" s="25"/>
      <c r="S4234" s="25"/>
      <c r="T4234" s="25"/>
      <c r="U4234" s="105"/>
      <c r="V4234" s="110"/>
      <c r="W4234" s="102"/>
      <c r="X4234" s="27"/>
      <c r="Y4234" s="28"/>
      <c r="Z4234" s="29"/>
      <c r="AA4234" s="30"/>
      <c r="AB4234" s="31"/>
      <c r="AC4234" s="32"/>
      <c r="AD4234" s="33"/>
      <c r="AE4234" s="34"/>
      <c r="AF4234" s="35"/>
      <c r="AG4234" s="36"/>
      <c r="AH4234" s="37"/>
      <c r="AI4234" s="38"/>
      <c r="AJ4234" s="39"/>
      <c r="AK4234" s="39"/>
      <c r="AL4234" s="39"/>
      <c r="AM4234" s="32"/>
      <c r="AN4234" s="40"/>
      <c r="AO4234" s="41"/>
      <c r="AP4234" s="114"/>
    </row>
    <row r="4235" spans="1:42" customFormat="1" ht="15">
      <c r="A4235" s="24"/>
      <c r="B4235" s="92"/>
      <c r="C4235" s="93" t="str">
        <f>IF(B4235="","",VLOOKUP(B4235,Listas!$F$2:$G$34,2,0))</f>
        <v/>
      </c>
      <c r="D4235" s="26"/>
      <c r="E4235" s="48"/>
      <c r="F4235" s="94"/>
      <c r="G4235" s="93" t="str">
        <f>IF(F4235="","",VLOOKUP(F4235,Listas!$F$2:$G$34,2,0))</f>
        <v/>
      </c>
      <c r="H4235" s="26"/>
      <c r="I4235" s="95" t="str">
        <f>IF(H4235="","",VLOOKUP(CONCATENATE(F4235,H4235),Depto_Mun_Poblado!$E$2:$F$9207,2,0))</f>
        <v/>
      </c>
      <c r="J4235" s="92"/>
      <c r="K4235" s="98"/>
      <c r="L4235" s="97"/>
      <c r="M4235" s="98"/>
      <c r="N4235" s="97"/>
      <c r="O4235" s="99"/>
      <c r="P4235" s="100"/>
      <c r="Q4235" s="109"/>
      <c r="R4235" s="25"/>
      <c r="S4235" s="25"/>
      <c r="T4235" s="25"/>
      <c r="U4235" s="105"/>
      <c r="V4235" s="110"/>
      <c r="W4235" s="102"/>
      <c r="X4235" s="27"/>
      <c r="Y4235" s="28"/>
      <c r="Z4235" s="29"/>
      <c r="AA4235" s="30"/>
      <c r="AB4235" s="31"/>
      <c r="AC4235" s="32"/>
      <c r="AD4235" s="33"/>
      <c r="AE4235" s="34"/>
      <c r="AF4235" s="35"/>
      <c r="AG4235" s="36"/>
      <c r="AH4235" s="37"/>
      <c r="AI4235" s="38"/>
      <c r="AJ4235" s="39"/>
      <c r="AK4235" s="39"/>
      <c r="AL4235" s="39"/>
      <c r="AM4235" s="32"/>
      <c r="AN4235" s="40"/>
      <c r="AO4235" s="41"/>
      <c r="AP4235" s="114"/>
    </row>
    <row r="4236" spans="1:42" customFormat="1" ht="15">
      <c r="A4236" s="24"/>
      <c r="B4236" s="92"/>
      <c r="C4236" s="93" t="str">
        <f>IF(B4236="","",VLOOKUP(B4236,Listas!$F$2:$G$34,2,0))</f>
        <v/>
      </c>
      <c r="D4236" s="26"/>
      <c r="E4236" s="48"/>
      <c r="F4236" s="94"/>
      <c r="G4236" s="93" t="str">
        <f>IF(F4236="","",VLOOKUP(F4236,Listas!$F$2:$G$34,2,0))</f>
        <v/>
      </c>
      <c r="H4236" s="26"/>
      <c r="I4236" s="95" t="str">
        <f>IF(H4236="","",VLOOKUP(CONCATENATE(F4236,H4236),Depto_Mun_Poblado!$E$2:$F$9207,2,0))</f>
        <v/>
      </c>
      <c r="J4236" s="92"/>
      <c r="K4236" s="98"/>
      <c r="L4236" s="97"/>
      <c r="M4236" s="98"/>
      <c r="N4236" s="97"/>
      <c r="O4236" s="99"/>
      <c r="P4236" s="100"/>
      <c r="Q4236" s="109"/>
      <c r="R4236" s="25"/>
      <c r="S4236" s="25"/>
      <c r="T4236" s="25"/>
      <c r="U4236" s="105"/>
      <c r="V4236" s="110"/>
      <c r="W4236" s="102"/>
      <c r="X4236" s="27"/>
      <c r="Y4236" s="28"/>
      <c r="Z4236" s="29"/>
      <c r="AA4236" s="30"/>
      <c r="AB4236" s="31"/>
      <c r="AC4236" s="32"/>
      <c r="AD4236" s="33"/>
      <c r="AE4236" s="34"/>
      <c r="AF4236" s="35"/>
      <c r="AG4236" s="36"/>
      <c r="AH4236" s="37"/>
      <c r="AI4236" s="38"/>
      <c r="AJ4236" s="39"/>
      <c r="AK4236" s="39"/>
      <c r="AL4236" s="39"/>
      <c r="AM4236" s="32"/>
      <c r="AN4236" s="40"/>
      <c r="AO4236" s="41"/>
      <c r="AP4236" s="114"/>
    </row>
    <row r="4237" spans="1:42" customFormat="1" ht="15">
      <c r="A4237" s="24"/>
      <c r="B4237" s="92"/>
      <c r="C4237" s="93" t="str">
        <f>IF(B4237="","",VLOOKUP(B4237,Listas!$F$2:$G$34,2,0))</f>
        <v/>
      </c>
      <c r="D4237" s="26"/>
      <c r="E4237" s="48"/>
      <c r="F4237" s="94"/>
      <c r="G4237" s="93" t="str">
        <f>IF(F4237="","",VLOOKUP(F4237,Listas!$F$2:$G$34,2,0))</f>
        <v/>
      </c>
      <c r="H4237" s="26"/>
      <c r="I4237" s="95" t="str">
        <f>IF(H4237="","",VLOOKUP(CONCATENATE(F4237,H4237),Depto_Mun_Poblado!$E$2:$F$9207,2,0))</f>
        <v/>
      </c>
      <c r="J4237" s="92"/>
      <c r="K4237" s="98"/>
      <c r="L4237" s="97"/>
      <c r="M4237" s="98"/>
      <c r="N4237" s="97"/>
      <c r="O4237" s="99"/>
      <c r="P4237" s="100"/>
      <c r="Q4237" s="109"/>
      <c r="R4237" s="25"/>
      <c r="S4237" s="25"/>
      <c r="T4237" s="25"/>
      <c r="U4237" s="105"/>
      <c r="V4237" s="110"/>
      <c r="W4237" s="102"/>
      <c r="X4237" s="27"/>
      <c r="Y4237" s="28"/>
      <c r="Z4237" s="29"/>
      <c r="AA4237" s="30"/>
      <c r="AB4237" s="31"/>
      <c r="AC4237" s="32"/>
      <c r="AD4237" s="33"/>
      <c r="AE4237" s="34"/>
      <c r="AF4237" s="35"/>
      <c r="AG4237" s="36"/>
      <c r="AH4237" s="37"/>
      <c r="AI4237" s="38"/>
      <c r="AJ4237" s="39"/>
      <c r="AK4237" s="39"/>
      <c r="AL4237" s="39"/>
      <c r="AM4237" s="32"/>
      <c r="AN4237" s="40"/>
      <c r="AO4237" s="41"/>
      <c r="AP4237" s="114"/>
    </row>
    <row r="4238" spans="1:42" customFormat="1" ht="15">
      <c r="A4238" s="24"/>
      <c r="B4238" s="92"/>
      <c r="C4238" s="93" t="str">
        <f>IF(B4238="","",VLOOKUP(B4238,Listas!$F$2:$G$34,2,0))</f>
        <v/>
      </c>
      <c r="D4238" s="26"/>
      <c r="E4238" s="48"/>
      <c r="F4238" s="94"/>
      <c r="G4238" s="93" t="str">
        <f>IF(F4238="","",VLOOKUP(F4238,Listas!$F$2:$G$34,2,0))</f>
        <v/>
      </c>
      <c r="H4238" s="26"/>
      <c r="I4238" s="95" t="str">
        <f>IF(H4238="","",VLOOKUP(CONCATENATE(F4238,H4238),Depto_Mun_Poblado!$E$2:$F$9207,2,0))</f>
        <v/>
      </c>
      <c r="J4238" s="92"/>
      <c r="K4238" s="98"/>
      <c r="L4238" s="97"/>
      <c r="M4238" s="98"/>
      <c r="N4238" s="97"/>
      <c r="O4238" s="99"/>
      <c r="P4238" s="100"/>
      <c r="Q4238" s="109"/>
      <c r="R4238" s="25"/>
      <c r="S4238" s="25"/>
      <c r="T4238" s="25"/>
      <c r="U4238" s="105"/>
      <c r="V4238" s="110"/>
      <c r="W4238" s="102"/>
      <c r="X4238" s="27"/>
      <c r="Y4238" s="28"/>
      <c r="Z4238" s="29"/>
      <c r="AA4238" s="30"/>
      <c r="AB4238" s="31"/>
      <c r="AC4238" s="32"/>
      <c r="AD4238" s="33"/>
      <c r="AE4238" s="34"/>
      <c r="AF4238" s="35"/>
      <c r="AG4238" s="36"/>
      <c r="AH4238" s="37"/>
      <c r="AI4238" s="38"/>
      <c r="AJ4238" s="39"/>
      <c r="AK4238" s="39"/>
      <c r="AL4238" s="39"/>
      <c r="AM4238" s="32"/>
      <c r="AN4238" s="40"/>
      <c r="AO4238" s="41"/>
      <c r="AP4238" s="114"/>
    </row>
    <row r="4239" spans="1:42" customFormat="1" ht="15">
      <c r="A4239" s="24"/>
      <c r="B4239" s="92"/>
      <c r="C4239" s="93" t="str">
        <f>IF(B4239="","",VLOOKUP(B4239,Listas!$F$2:$G$34,2,0))</f>
        <v/>
      </c>
      <c r="D4239" s="26"/>
      <c r="E4239" s="48"/>
      <c r="F4239" s="94"/>
      <c r="G4239" s="93" t="str">
        <f>IF(F4239="","",VLOOKUP(F4239,Listas!$F$2:$G$34,2,0))</f>
        <v/>
      </c>
      <c r="H4239" s="26"/>
      <c r="I4239" s="95" t="str">
        <f>IF(H4239="","",VLOOKUP(CONCATENATE(F4239,H4239),Depto_Mun_Poblado!$E$2:$F$9207,2,0))</f>
        <v/>
      </c>
      <c r="J4239" s="92"/>
      <c r="K4239" s="98"/>
      <c r="L4239" s="97"/>
      <c r="M4239" s="98"/>
      <c r="N4239" s="97"/>
      <c r="O4239" s="99"/>
      <c r="P4239" s="100"/>
      <c r="Q4239" s="109"/>
      <c r="R4239" s="25"/>
      <c r="S4239" s="25"/>
      <c r="T4239" s="25"/>
      <c r="U4239" s="105"/>
      <c r="V4239" s="110"/>
      <c r="W4239" s="102"/>
      <c r="X4239" s="27"/>
      <c r="Y4239" s="28"/>
      <c r="Z4239" s="29"/>
      <c r="AA4239" s="30"/>
      <c r="AB4239" s="31"/>
      <c r="AC4239" s="32"/>
      <c r="AD4239" s="33"/>
      <c r="AE4239" s="34"/>
      <c r="AF4239" s="35"/>
      <c r="AG4239" s="36"/>
      <c r="AH4239" s="37"/>
      <c r="AI4239" s="38"/>
      <c r="AJ4239" s="39"/>
      <c r="AK4239" s="39"/>
      <c r="AL4239" s="39"/>
      <c r="AM4239" s="32"/>
      <c r="AN4239" s="40"/>
      <c r="AO4239" s="41"/>
      <c r="AP4239" s="114"/>
    </row>
    <row r="4240" spans="1:42" customFormat="1" ht="15">
      <c r="A4240" s="24"/>
      <c r="B4240" s="92"/>
      <c r="C4240" s="93" t="str">
        <f>IF(B4240="","",VLOOKUP(B4240,Listas!$F$2:$G$34,2,0))</f>
        <v/>
      </c>
      <c r="D4240" s="26"/>
      <c r="E4240" s="48"/>
      <c r="F4240" s="94"/>
      <c r="G4240" s="93" t="str">
        <f>IF(F4240="","",VLOOKUP(F4240,Listas!$F$2:$G$34,2,0))</f>
        <v/>
      </c>
      <c r="H4240" s="26"/>
      <c r="I4240" s="95" t="str">
        <f>IF(H4240="","",VLOOKUP(CONCATENATE(F4240,H4240),Depto_Mun_Poblado!$E$2:$F$9207,2,0))</f>
        <v/>
      </c>
      <c r="J4240" s="92"/>
      <c r="K4240" s="98"/>
      <c r="L4240" s="97"/>
      <c r="M4240" s="98"/>
      <c r="N4240" s="97"/>
      <c r="O4240" s="99"/>
      <c r="P4240" s="100"/>
      <c r="Q4240" s="109"/>
      <c r="R4240" s="25"/>
      <c r="S4240" s="25"/>
      <c r="T4240" s="25"/>
      <c r="U4240" s="105"/>
      <c r="V4240" s="110"/>
      <c r="W4240" s="102"/>
      <c r="X4240" s="27"/>
      <c r="Y4240" s="28"/>
      <c r="Z4240" s="29"/>
      <c r="AA4240" s="30"/>
      <c r="AB4240" s="31"/>
      <c r="AC4240" s="32"/>
      <c r="AD4240" s="33"/>
      <c r="AE4240" s="34"/>
      <c r="AF4240" s="35"/>
      <c r="AG4240" s="36"/>
      <c r="AH4240" s="37"/>
      <c r="AI4240" s="38"/>
      <c r="AJ4240" s="39"/>
      <c r="AK4240" s="39"/>
      <c r="AL4240" s="39"/>
      <c r="AM4240" s="32"/>
      <c r="AN4240" s="40"/>
      <c r="AO4240" s="41"/>
      <c r="AP4240" s="114"/>
    </row>
    <row r="4241" spans="1:42" customFormat="1" ht="15">
      <c r="A4241" s="24"/>
      <c r="B4241" s="92"/>
      <c r="C4241" s="93" t="str">
        <f>IF(B4241="","",VLOOKUP(B4241,Listas!$F$2:$G$34,2,0))</f>
        <v/>
      </c>
      <c r="D4241" s="26"/>
      <c r="E4241" s="48"/>
      <c r="F4241" s="94"/>
      <c r="G4241" s="93" t="str">
        <f>IF(F4241="","",VLOOKUP(F4241,Listas!$F$2:$G$34,2,0))</f>
        <v/>
      </c>
      <c r="H4241" s="26"/>
      <c r="I4241" s="95" t="str">
        <f>IF(H4241="","",VLOOKUP(CONCATENATE(F4241,H4241),Depto_Mun_Poblado!$E$2:$F$9207,2,0))</f>
        <v/>
      </c>
      <c r="J4241" s="92"/>
      <c r="K4241" s="98"/>
      <c r="L4241" s="97"/>
      <c r="M4241" s="98"/>
      <c r="N4241" s="97"/>
      <c r="O4241" s="99"/>
      <c r="P4241" s="100"/>
      <c r="Q4241" s="109"/>
      <c r="R4241" s="25"/>
      <c r="S4241" s="25"/>
      <c r="T4241" s="25"/>
      <c r="U4241" s="105"/>
      <c r="V4241" s="110"/>
      <c r="W4241" s="102"/>
      <c r="X4241" s="27"/>
      <c r="Y4241" s="28"/>
      <c r="Z4241" s="29"/>
      <c r="AA4241" s="30"/>
      <c r="AB4241" s="31"/>
      <c r="AC4241" s="32"/>
      <c r="AD4241" s="33"/>
      <c r="AE4241" s="34"/>
      <c r="AF4241" s="35"/>
      <c r="AG4241" s="36"/>
      <c r="AH4241" s="37"/>
      <c r="AI4241" s="38"/>
      <c r="AJ4241" s="39"/>
      <c r="AK4241" s="39"/>
      <c r="AL4241" s="39"/>
      <c r="AM4241" s="32"/>
      <c r="AN4241" s="40"/>
      <c r="AO4241" s="41"/>
      <c r="AP4241" s="114"/>
    </row>
    <row r="4242" spans="1:42" customFormat="1" ht="15">
      <c r="A4242" s="24"/>
      <c r="B4242" s="92"/>
      <c r="C4242" s="93" t="str">
        <f>IF(B4242="","",VLOOKUP(B4242,Listas!$F$2:$G$34,2,0))</f>
        <v/>
      </c>
      <c r="D4242" s="26"/>
      <c r="E4242" s="48"/>
      <c r="F4242" s="94"/>
      <c r="G4242" s="93" t="str">
        <f>IF(F4242="","",VLOOKUP(F4242,Listas!$F$2:$G$34,2,0))</f>
        <v/>
      </c>
      <c r="H4242" s="26"/>
      <c r="I4242" s="95" t="str">
        <f>IF(H4242="","",VLOOKUP(CONCATENATE(F4242,H4242),Depto_Mun_Poblado!$E$2:$F$9207,2,0))</f>
        <v/>
      </c>
      <c r="J4242" s="92"/>
      <c r="K4242" s="98"/>
      <c r="L4242" s="97"/>
      <c r="M4242" s="98"/>
      <c r="N4242" s="97"/>
      <c r="O4242" s="99"/>
      <c r="P4242" s="100"/>
      <c r="Q4242" s="109"/>
      <c r="R4242" s="25"/>
      <c r="S4242" s="25"/>
      <c r="T4242" s="25"/>
      <c r="U4242" s="105"/>
      <c r="V4242" s="110"/>
      <c r="W4242" s="102"/>
      <c r="X4242" s="27"/>
      <c r="Y4242" s="28"/>
      <c r="Z4242" s="29"/>
      <c r="AA4242" s="30"/>
      <c r="AB4242" s="31"/>
      <c r="AC4242" s="32"/>
      <c r="AD4242" s="33"/>
      <c r="AE4242" s="34"/>
      <c r="AF4242" s="35"/>
      <c r="AG4242" s="36"/>
      <c r="AH4242" s="37"/>
      <c r="AI4242" s="38"/>
      <c r="AJ4242" s="39"/>
      <c r="AK4242" s="39"/>
      <c r="AL4242" s="39"/>
      <c r="AM4242" s="32"/>
      <c r="AN4242" s="40"/>
      <c r="AO4242" s="41"/>
      <c r="AP4242" s="114"/>
    </row>
    <row r="4243" spans="1:42" customFormat="1" ht="15">
      <c r="A4243" s="24"/>
      <c r="B4243" s="92"/>
      <c r="C4243" s="93" t="str">
        <f>IF(B4243="","",VLOOKUP(B4243,Listas!$F$2:$G$34,2,0))</f>
        <v/>
      </c>
      <c r="D4243" s="26"/>
      <c r="E4243" s="48"/>
      <c r="F4243" s="94"/>
      <c r="G4243" s="93" t="str">
        <f>IF(F4243="","",VLOOKUP(F4243,Listas!$F$2:$G$34,2,0))</f>
        <v/>
      </c>
      <c r="H4243" s="26"/>
      <c r="I4243" s="95" t="str">
        <f>IF(H4243="","",VLOOKUP(CONCATENATE(F4243,H4243),Depto_Mun_Poblado!$E$2:$F$9207,2,0))</f>
        <v/>
      </c>
      <c r="J4243" s="92"/>
      <c r="K4243" s="98"/>
      <c r="L4243" s="97"/>
      <c r="M4243" s="98"/>
      <c r="N4243" s="97"/>
      <c r="O4243" s="99"/>
      <c r="P4243" s="100"/>
      <c r="Q4243" s="109"/>
      <c r="R4243" s="25"/>
      <c r="S4243" s="25"/>
      <c r="T4243" s="25"/>
      <c r="U4243" s="105"/>
      <c r="V4243" s="110"/>
      <c r="W4243" s="102"/>
      <c r="X4243" s="27"/>
      <c r="Y4243" s="28"/>
      <c r="Z4243" s="29"/>
      <c r="AA4243" s="30"/>
      <c r="AB4243" s="31"/>
      <c r="AC4243" s="32"/>
      <c r="AD4243" s="33"/>
      <c r="AE4243" s="34"/>
      <c r="AF4243" s="35"/>
      <c r="AG4243" s="36"/>
      <c r="AH4243" s="37"/>
      <c r="AI4243" s="38"/>
      <c r="AJ4243" s="39"/>
      <c r="AK4243" s="39"/>
      <c r="AL4243" s="39"/>
      <c r="AM4243" s="32"/>
      <c r="AN4243" s="40"/>
      <c r="AO4243" s="41"/>
      <c r="AP4243" s="114"/>
    </row>
    <row r="4244" spans="1:42" customFormat="1" ht="15">
      <c r="A4244" s="24"/>
      <c r="B4244" s="92"/>
      <c r="C4244" s="93" t="str">
        <f>IF(B4244="","",VLOOKUP(B4244,Listas!$F$2:$G$34,2,0))</f>
        <v/>
      </c>
      <c r="D4244" s="26"/>
      <c r="E4244" s="48"/>
      <c r="F4244" s="94"/>
      <c r="G4244" s="93" t="str">
        <f>IF(F4244="","",VLOOKUP(F4244,Listas!$F$2:$G$34,2,0))</f>
        <v/>
      </c>
      <c r="H4244" s="26"/>
      <c r="I4244" s="95" t="str">
        <f>IF(H4244="","",VLOOKUP(CONCATENATE(F4244,H4244),Depto_Mun_Poblado!$E$2:$F$9207,2,0))</f>
        <v/>
      </c>
      <c r="J4244" s="92"/>
      <c r="K4244" s="98"/>
      <c r="L4244" s="97"/>
      <c r="M4244" s="98"/>
      <c r="N4244" s="97"/>
      <c r="O4244" s="99"/>
      <c r="P4244" s="100"/>
      <c r="Q4244" s="109"/>
      <c r="R4244" s="25"/>
      <c r="S4244" s="25"/>
      <c r="T4244" s="25"/>
      <c r="U4244" s="105"/>
      <c r="V4244" s="110"/>
      <c r="W4244" s="102"/>
      <c r="X4244" s="27"/>
      <c r="Y4244" s="28"/>
      <c r="Z4244" s="29"/>
      <c r="AA4244" s="30"/>
      <c r="AB4244" s="31"/>
      <c r="AC4244" s="32"/>
      <c r="AD4244" s="33"/>
      <c r="AE4244" s="34"/>
      <c r="AF4244" s="35"/>
      <c r="AG4244" s="36"/>
      <c r="AH4244" s="37"/>
      <c r="AI4244" s="38"/>
      <c r="AJ4244" s="39"/>
      <c r="AK4244" s="39"/>
      <c r="AL4244" s="39"/>
      <c r="AM4244" s="32"/>
      <c r="AN4244" s="40"/>
      <c r="AO4244" s="41"/>
      <c r="AP4244" s="114"/>
    </row>
    <row r="4245" spans="1:42" customFormat="1" ht="15">
      <c r="A4245" s="24"/>
      <c r="B4245" s="92"/>
      <c r="C4245" s="93" t="str">
        <f>IF(B4245="","",VLOOKUP(B4245,Listas!$F$2:$G$34,2,0))</f>
        <v/>
      </c>
      <c r="D4245" s="26"/>
      <c r="E4245" s="48"/>
      <c r="F4245" s="94"/>
      <c r="G4245" s="93" t="str">
        <f>IF(F4245="","",VLOOKUP(F4245,Listas!$F$2:$G$34,2,0))</f>
        <v/>
      </c>
      <c r="H4245" s="26"/>
      <c r="I4245" s="95" t="str">
        <f>IF(H4245="","",VLOOKUP(CONCATENATE(F4245,H4245),Depto_Mun_Poblado!$E$2:$F$9207,2,0))</f>
        <v/>
      </c>
      <c r="J4245" s="92"/>
      <c r="K4245" s="98"/>
      <c r="L4245" s="97"/>
      <c r="M4245" s="98"/>
      <c r="N4245" s="97"/>
      <c r="O4245" s="99"/>
      <c r="P4245" s="100"/>
      <c r="Q4245" s="109"/>
      <c r="R4245" s="25"/>
      <c r="S4245" s="25"/>
      <c r="T4245" s="25"/>
      <c r="U4245" s="105"/>
      <c r="V4245" s="110"/>
      <c r="W4245" s="102"/>
      <c r="X4245" s="27"/>
      <c r="Y4245" s="28"/>
      <c r="Z4245" s="29"/>
      <c r="AA4245" s="30"/>
      <c r="AB4245" s="31"/>
      <c r="AC4245" s="32"/>
      <c r="AD4245" s="33"/>
      <c r="AE4245" s="34"/>
      <c r="AF4245" s="35"/>
      <c r="AG4245" s="36"/>
      <c r="AH4245" s="37"/>
      <c r="AI4245" s="38"/>
      <c r="AJ4245" s="39"/>
      <c r="AK4245" s="39"/>
      <c r="AL4245" s="39"/>
      <c r="AM4245" s="32"/>
      <c r="AN4245" s="40"/>
      <c r="AO4245" s="41"/>
      <c r="AP4245" s="114"/>
    </row>
    <row r="4246" spans="1:42" customFormat="1" ht="15">
      <c r="A4246" s="24"/>
      <c r="B4246" s="92"/>
      <c r="C4246" s="93" t="str">
        <f>IF(B4246="","",VLOOKUP(B4246,Listas!$F$2:$G$34,2,0))</f>
        <v/>
      </c>
      <c r="D4246" s="26"/>
      <c r="E4246" s="48"/>
      <c r="F4246" s="94"/>
      <c r="G4246" s="93" t="str">
        <f>IF(F4246="","",VLOOKUP(F4246,Listas!$F$2:$G$34,2,0))</f>
        <v/>
      </c>
      <c r="H4246" s="26"/>
      <c r="I4246" s="95" t="str">
        <f>IF(H4246="","",VLOOKUP(CONCATENATE(F4246,H4246),Depto_Mun_Poblado!$E$2:$F$9207,2,0))</f>
        <v/>
      </c>
      <c r="J4246" s="92"/>
      <c r="K4246" s="98"/>
      <c r="L4246" s="97"/>
      <c r="M4246" s="98"/>
      <c r="N4246" s="97"/>
      <c r="O4246" s="99"/>
      <c r="P4246" s="100"/>
      <c r="Q4246" s="109"/>
      <c r="R4246" s="25"/>
      <c r="S4246" s="25"/>
      <c r="T4246" s="25"/>
      <c r="U4246" s="105"/>
      <c r="V4246" s="110"/>
      <c r="W4246" s="102"/>
      <c r="X4246" s="27"/>
      <c r="Y4246" s="28"/>
      <c r="Z4246" s="29"/>
      <c r="AA4246" s="30"/>
      <c r="AB4246" s="31"/>
      <c r="AC4246" s="32"/>
      <c r="AD4246" s="33"/>
      <c r="AE4246" s="34"/>
      <c r="AF4246" s="35"/>
      <c r="AG4246" s="36"/>
      <c r="AH4246" s="37"/>
      <c r="AI4246" s="38"/>
      <c r="AJ4246" s="39"/>
      <c r="AK4246" s="39"/>
      <c r="AL4246" s="39"/>
      <c r="AM4246" s="32"/>
      <c r="AN4246" s="40"/>
      <c r="AO4246" s="41"/>
      <c r="AP4246" s="114"/>
    </row>
    <row r="4247" spans="1:42" customFormat="1" ht="15">
      <c r="A4247" s="24"/>
      <c r="B4247" s="92"/>
      <c r="C4247" s="93" t="str">
        <f>IF(B4247="","",VLOOKUP(B4247,Listas!$F$2:$G$34,2,0))</f>
        <v/>
      </c>
      <c r="D4247" s="26"/>
      <c r="E4247" s="48"/>
      <c r="F4247" s="94"/>
      <c r="G4247" s="93" t="str">
        <f>IF(F4247="","",VLOOKUP(F4247,Listas!$F$2:$G$34,2,0))</f>
        <v/>
      </c>
      <c r="H4247" s="26"/>
      <c r="I4247" s="95" t="str">
        <f>IF(H4247="","",VLOOKUP(CONCATENATE(F4247,H4247),Depto_Mun_Poblado!$E$2:$F$9207,2,0))</f>
        <v/>
      </c>
      <c r="J4247" s="92"/>
      <c r="K4247" s="98"/>
      <c r="L4247" s="97"/>
      <c r="M4247" s="98"/>
      <c r="N4247" s="97"/>
      <c r="O4247" s="99"/>
      <c r="P4247" s="100"/>
      <c r="Q4247" s="109"/>
      <c r="R4247" s="25"/>
      <c r="S4247" s="25"/>
      <c r="T4247" s="25"/>
      <c r="U4247" s="105"/>
      <c r="V4247" s="110"/>
      <c r="W4247" s="102"/>
      <c r="X4247" s="27"/>
      <c r="Y4247" s="28"/>
      <c r="Z4247" s="29"/>
      <c r="AA4247" s="30"/>
      <c r="AB4247" s="31"/>
      <c r="AC4247" s="32"/>
      <c r="AD4247" s="33"/>
      <c r="AE4247" s="34"/>
      <c r="AF4247" s="35"/>
      <c r="AG4247" s="36"/>
      <c r="AH4247" s="37"/>
      <c r="AI4247" s="38"/>
      <c r="AJ4247" s="39"/>
      <c r="AK4247" s="39"/>
      <c r="AL4247" s="39"/>
      <c r="AM4247" s="32"/>
      <c r="AN4247" s="40"/>
      <c r="AO4247" s="41"/>
      <c r="AP4247" s="114"/>
    </row>
    <row r="4248" spans="1:42" customFormat="1" ht="15">
      <c r="A4248" s="24"/>
      <c r="B4248" s="92"/>
      <c r="C4248" s="93" t="str">
        <f>IF(B4248="","",VLOOKUP(B4248,Listas!$F$2:$G$34,2,0))</f>
        <v/>
      </c>
      <c r="D4248" s="26"/>
      <c r="E4248" s="48"/>
      <c r="F4248" s="94"/>
      <c r="G4248" s="93" t="str">
        <f>IF(F4248="","",VLOOKUP(F4248,Listas!$F$2:$G$34,2,0))</f>
        <v/>
      </c>
      <c r="H4248" s="26"/>
      <c r="I4248" s="95" t="str">
        <f>IF(H4248="","",VLOOKUP(CONCATENATE(F4248,H4248),Depto_Mun_Poblado!$E$2:$F$9207,2,0))</f>
        <v/>
      </c>
      <c r="J4248" s="92"/>
      <c r="K4248" s="98"/>
      <c r="L4248" s="97"/>
      <c r="M4248" s="98"/>
      <c r="N4248" s="97"/>
      <c r="O4248" s="99"/>
      <c r="P4248" s="100"/>
      <c r="Q4248" s="109"/>
      <c r="R4248" s="25"/>
      <c r="S4248" s="25"/>
      <c r="T4248" s="25"/>
      <c r="U4248" s="105"/>
      <c r="V4248" s="110"/>
      <c r="W4248" s="102"/>
      <c r="X4248" s="27"/>
      <c r="Y4248" s="28"/>
      <c r="Z4248" s="29"/>
      <c r="AA4248" s="30"/>
      <c r="AB4248" s="31"/>
      <c r="AC4248" s="32"/>
      <c r="AD4248" s="33"/>
      <c r="AE4248" s="34"/>
      <c r="AF4248" s="35"/>
      <c r="AG4248" s="36"/>
      <c r="AH4248" s="37"/>
      <c r="AI4248" s="38"/>
      <c r="AJ4248" s="39"/>
      <c r="AK4248" s="39"/>
      <c r="AL4248" s="39"/>
      <c r="AM4248" s="32"/>
      <c r="AN4248" s="40"/>
      <c r="AO4248" s="41"/>
      <c r="AP4248" s="114"/>
    </row>
    <row r="4249" spans="1:42" customFormat="1" ht="15">
      <c r="A4249" s="24"/>
      <c r="B4249" s="92"/>
      <c r="C4249" s="93" t="str">
        <f>IF(B4249="","",VLOOKUP(B4249,Listas!$F$2:$G$34,2,0))</f>
        <v/>
      </c>
      <c r="D4249" s="26"/>
      <c r="E4249" s="48"/>
      <c r="F4249" s="94"/>
      <c r="G4249" s="93" t="str">
        <f>IF(F4249="","",VLOOKUP(F4249,Listas!$F$2:$G$34,2,0))</f>
        <v/>
      </c>
      <c r="H4249" s="26"/>
      <c r="I4249" s="95" t="str">
        <f>IF(H4249="","",VLOOKUP(CONCATENATE(F4249,H4249),Depto_Mun_Poblado!$E$2:$F$9207,2,0))</f>
        <v/>
      </c>
      <c r="J4249" s="92"/>
      <c r="K4249" s="98"/>
      <c r="L4249" s="97"/>
      <c r="M4249" s="98"/>
      <c r="N4249" s="97"/>
      <c r="O4249" s="99"/>
      <c r="P4249" s="100"/>
      <c r="Q4249" s="109"/>
      <c r="R4249" s="25"/>
      <c r="S4249" s="25"/>
      <c r="T4249" s="25"/>
      <c r="U4249" s="105"/>
      <c r="V4249" s="110"/>
      <c r="W4249" s="102"/>
      <c r="X4249" s="27"/>
      <c r="Y4249" s="28"/>
      <c r="Z4249" s="29"/>
      <c r="AA4249" s="30"/>
      <c r="AB4249" s="31"/>
      <c r="AC4249" s="32"/>
      <c r="AD4249" s="33"/>
      <c r="AE4249" s="34"/>
      <c r="AF4249" s="35"/>
      <c r="AG4249" s="36"/>
      <c r="AH4249" s="37"/>
      <c r="AI4249" s="38"/>
      <c r="AJ4249" s="39"/>
      <c r="AK4249" s="39"/>
      <c r="AL4249" s="39"/>
      <c r="AM4249" s="32"/>
      <c r="AN4249" s="40"/>
      <c r="AO4249" s="41"/>
      <c r="AP4249" s="114"/>
    </row>
    <row r="4250" spans="1:42" customFormat="1" ht="15">
      <c r="A4250" s="24"/>
      <c r="B4250" s="92"/>
      <c r="C4250" s="93" t="str">
        <f>IF(B4250="","",VLOOKUP(B4250,Listas!$F$2:$G$34,2,0))</f>
        <v/>
      </c>
      <c r="D4250" s="26"/>
      <c r="E4250" s="48"/>
      <c r="F4250" s="94"/>
      <c r="G4250" s="93" t="str">
        <f>IF(F4250="","",VLOOKUP(F4250,Listas!$F$2:$G$34,2,0))</f>
        <v/>
      </c>
      <c r="H4250" s="26"/>
      <c r="I4250" s="95" t="str">
        <f>IF(H4250="","",VLOOKUP(CONCATENATE(F4250,H4250),Depto_Mun_Poblado!$E$2:$F$9207,2,0))</f>
        <v/>
      </c>
      <c r="J4250" s="92"/>
      <c r="K4250" s="98"/>
      <c r="L4250" s="97"/>
      <c r="M4250" s="98"/>
      <c r="N4250" s="97"/>
      <c r="O4250" s="99"/>
      <c r="P4250" s="100"/>
      <c r="Q4250" s="109"/>
      <c r="R4250" s="25"/>
      <c r="S4250" s="25"/>
      <c r="T4250" s="25"/>
      <c r="U4250" s="105"/>
      <c r="V4250" s="110"/>
      <c r="W4250" s="102"/>
      <c r="X4250" s="27"/>
      <c r="Y4250" s="28"/>
      <c r="Z4250" s="29"/>
      <c r="AA4250" s="30"/>
      <c r="AB4250" s="31"/>
      <c r="AC4250" s="32"/>
      <c r="AD4250" s="33"/>
      <c r="AE4250" s="34"/>
      <c r="AF4250" s="35"/>
      <c r="AG4250" s="36"/>
      <c r="AH4250" s="37"/>
      <c r="AI4250" s="38"/>
      <c r="AJ4250" s="39"/>
      <c r="AK4250" s="39"/>
      <c r="AL4250" s="39"/>
      <c r="AM4250" s="32"/>
      <c r="AN4250" s="40"/>
      <c r="AO4250" s="41"/>
      <c r="AP4250" s="114"/>
    </row>
    <row r="4251" spans="1:42" customFormat="1" ht="15">
      <c r="A4251" s="24"/>
      <c r="B4251" s="92"/>
      <c r="C4251" s="93" t="str">
        <f>IF(B4251="","",VLOOKUP(B4251,Listas!$F$2:$G$34,2,0))</f>
        <v/>
      </c>
      <c r="D4251" s="26"/>
      <c r="E4251" s="48"/>
      <c r="F4251" s="94"/>
      <c r="G4251" s="93" t="str">
        <f>IF(F4251="","",VLOOKUP(F4251,Listas!$F$2:$G$34,2,0))</f>
        <v/>
      </c>
      <c r="H4251" s="26"/>
      <c r="I4251" s="95" t="str">
        <f>IF(H4251="","",VLOOKUP(CONCATENATE(F4251,H4251),Depto_Mun_Poblado!$E$2:$F$9207,2,0))</f>
        <v/>
      </c>
      <c r="J4251" s="92"/>
      <c r="K4251" s="98"/>
      <c r="L4251" s="97"/>
      <c r="M4251" s="98"/>
      <c r="N4251" s="97"/>
      <c r="O4251" s="99"/>
      <c r="P4251" s="100"/>
      <c r="Q4251" s="109"/>
      <c r="R4251" s="25"/>
      <c r="S4251" s="25"/>
      <c r="T4251" s="25"/>
      <c r="U4251" s="105"/>
      <c r="V4251" s="110"/>
      <c r="W4251" s="102"/>
      <c r="X4251" s="27"/>
      <c r="Y4251" s="28"/>
      <c r="Z4251" s="29"/>
      <c r="AA4251" s="30"/>
      <c r="AB4251" s="31"/>
      <c r="AC4251" s="32"/>
      <c r="AD4251" s="33"/>
      <c r="AE4251" s="34"/>
      <c r="AF4251" s="35"/>
      <c r="AG4251" s="36"/>
      <c r="AH4251" s="37"/>
      <c r="AI4251" s="38"/>
      <c r="AJ4251" s="39"/>
      <c r="AK4251" s="39"/>
      <c r="AL4251" s="39"/>
      <c r="AM4251" s="32"/>
      <c r="AN4251" s="40"/>
      <c r="AO4251" s="41"/>
      <c r="AP4251" s="114"/>
    </row>
    <row r="4252" spans="1:42" customFormat="1" ht="15">
      <c r="A4252" s="24"/>
      <c r="B4252" s="92"/>
      <c r="C4252" s="93" t="str">
        <f>IF(B4252="","",VLOOKUP(B4252,Listas!$F$2:$G$34,2,0))</f>
        <v/>
      </c>
      <c r="D4252" s="26"/>
      <c r="E4252" s="48"/>
      <c r="F4252" s="94"/>
      <c r="G4252" s="93" t="str">
        <f>IF(F4252="","",VLOOKUP(F4252,Listas!$F$2:$G$34,2,0))</f>
        <v/>
      </c>
      <c r="H4252" s="26"/>
      <c r="I4252" s="95" t="str">
        <f>IF(H4252="","",VLOOKUP(CONCATENATE(F4252,H4252),Depto_Mun_Poblado!$E$2:$F$9207,2,0))</f>
        <v/>
      </c>
      <c r="J4252" s="92"/>
      <c r="K4252" s="98"/>
      <c r="L4252" s="97"/>
      <c r="M4252" s="98"/>
      <c r="N4252" s="97"/>
      <c r="O4252" s="99"/>
      <c r="P4252" s="100"/>
      <c r="Q4252" s="109"/>
      <c r="R4252" s="25"/>
      <c r="S4252" s="25"/>
      <c r="T4252" s="25"/>
      <c r="U4252" s="105"/>
      <c r="V4252" s="110"/>
      <c r="W4252" s="102"/>
      <c r="X4252" s="27"/>
      <c r="Y4252" s="28"/>
      <c r="Z4252" s="29"/>
      <c r="AA4252" s="30"/>
      <c r="AB4252" s="31"/>
      <c r="AC4252" s="32"/>
      <c r="AD4252" s="33"/>
      <c r="AE4252" s="34"/>
      <c r="AF4252" s="35"/>
      <c r="AG4252" s="36"/>
      <c r="AH4252" s="37"/>
      <c r="AI4252" s="38"/>
      <c r="AJ4252" s="39"/>
      <c r="AK4252" s="39"/>
      <c r="AL4252" s="39"/>
      <c r="AM4252" s="32"/>
      <c r="AN4252" s="40"/>
      <c r="AO4252" s="41"/>
      <c r="AP4252" s="114"/>
    </row>
    <row r="4253" spans="1:42" customFormat="1" ht="15">
      <c r="A4253" s="24"/>
      <c r="B4253" s="92"/>
      <c r="C4253" s="93" t="str">
        <f>IF(B4253="","",VLOOKUP(B4253,Listas!$F$2:$G$34,2,0))</f>
        <v/>
      </c>
      <c r="D4253" s="26"/>
      <c r="E4253" s="48"/>
      <c r="F4253" s="94"/>
      <c r="G4253" s="93" t="str">
        <f>IF(F4253="","",VLOOKUP(F4253,Listas!$F$2:$G$34,2,0))</f>
        <v/>
      </c>
      <c r="H4253" s="26"/>
      <c r="I4253" s="95" t="str">
        <f>IF(H4253="","",VLOOKUP(CONCATENATE(F4253,H4253),Depto_Mun_Poblado!$E$2:$F$9207,2,0))</f>
        <v/>
      </c>
      <c r="J4253" s="92"/>
      <c r="K4253" s="98"/>
      <c r="L4253" s="97"/>
      <c r="M4253" s="98"/>
      <c r="N4253" s="97"/>
      <c r="O4253" s="99"/>
      <c r="P4253" s="100"/>
      <c r="Q4253" s="109"/>
      <c r="R4253" s="25"/>
      <c r="S4253" s="25"/>
      <c r="T4253" s="25"/>
      <c r="U4253" s="105"/>
      <c r="V4253" s="110"/>
      <c r="W4253" s="102"/>
      <c r="X4253" s="27"/>
      <c r="Y4253" s="28"/>
      <c r="Z4253" s="29"/>
      <c r="AA4253" s="30"/>
      <c r="AB4253" s="31"/>
      <c r="AC4253" s="32"/>
      <c r="AD4253" s="33"/>
      <c r="AE4253" s="34"/>
      <c r="AF4253" s="35"/>
      <c r="AG4253" s="36"/>
      <c r="AH4253" s="37"/>
      <c r="AI4253" s="38"/>
      <c r="AJ4253" s="39"/>
      <c r="AK4253" s="39"/>
      <c r="AL4253" s="39"/>
      <c r="AM4253" s="32"/>
      <c r="AN4253" s="40"/>
      <c r="AO4253" s="41"/>
      <c r="AP4253" s="114"/>
    </row>
    <row r="4254" spans="1:42" customFormat="1" ht="15">
      <c r="A4254" s="24"/>
      <c r="B4254" s="92"/>
      <c r="C4254" s="93" t="str">
        <f>IF(B4254="","",VLOOKUP(B4254,Listas!$F$2:$G$34,2,0))</f>
        <v/>
      </c>
      <c r="D4254" s="26"/>
      <c r="E4254" s="48"/>
      <c r="F4254" s="94"/>
      <c r="G4254" s="93" t="str">
        <f>IF(F4254="","",VLOOKUP(F4254,Listas!$F$2:$G$34,2,0))</f>
        <v/>
      </c>
      <c r="H4254" s="26"/>
      <c r="I4254" s="95" t="str">
        <f>IF(H4254="","",VLOOKUP(CONCATENATE(F4254,H4254),Depto_Mun_Poblado!$E$2:$F$9207,2,0))</f>
        <v/>
      </c>
      <c r="J4254" s="92"/>
      <c r="K4254" s="98"/>
      <c r="L4254" s="97"/>
      <c r="M4254" s="98"/>
      <c r="N4254" s="97"/>
      <c r="O4254" s="99"/>
      <c r="P4254" s="100"/>
      <c r="Q4254" s="109"/>
      <c r="R4254" s="25"/>
      <c r="S4254" s="25"/>
      <c r="T4254" s="25"/>
      <c r="U4254" s="105"/>
      <c r="V4254" s="110"/>
      <c r="W4254" s="102"/>
      <c r="X4254" s="27"/>
      <c r="Y4254" s="28"/>
      <c r="Z4254" s="29"/>
      <c r="AA4254" s="30"/>
      <c r="AB4254" s="31"/>
      <c r="AC4254" s="32"/>
      <c r="AD4254" s="33"/>
      <c r="AE4254" s="34"/>
      <c r="AF4254" s="35"/>
      <c r="AG4254" s="36"/>
      <c r="AH4254" s="37"/>
      <c r="AI4254" s="38"/>
      <c r="AJ4254" s="39"/>
      <c r="AK4254" s="39"/>
      <c r="AL4254" s="39"/>
      <c r="AM4254" s="32"/>
      <c r="AN4254" s="40"/>
      <c r="AO4254" s="41"/>
      <c r="AP4254" s="114"/>
    </row>
    <row r="4255" spans="1:42" customFormat="1" ht="15">
      <c r="A4255" s="24"/>
      <c r="B4255" s="92"/>
      <c r="C4255" s="93" t="str">
        <f>IF(B4255="","",VLOOKUP(B4255,Listas!$F$2:$G$34,2,0))</f>
        <v/>
      </c>
      <c r="D4255" s="26"/>
      <c r="E4255" s="48"/>
      <c r="F4255" s="94"/>
      <c r="G4255" s="93" t="str">
        <f>IF(F4255="","",VLOOKUP(F4255,Listas!$F$2:$G$34,2,0))</f>
        <v/>
      </c>
      <c r="H4255" s="26"/>
      <c r="I4255" s="95" t="str">
        <f>IF(H4255="","",VLOOKUP(CONCATENATE(F4255,H4255),Depto_Mun_Poblado!$E$2:$F$9207,2,0))</f>
        <v/>
      </c>
      <c r="J4255" s="92"/>
      <c r="K4255" s="98"/>
      <c r="L4255" s="97"/>
      <c r="M4255" s="98"/>
      <c r="N4255" s="97"/>
      <c r="O4255" s="99"/>
      <c r="P4255" s="100"/>
      <c r="Q4255" s="109"/>
      <c r="R4255" s="25"/>
      <c r="S4255" s="25"/>
      <c r="T4255" s="25"/>
      <c r="U4255" s="105"/>
      <c r="V4255" s="110"/>
      <c r="W4255" s="102"/>
      <c r="X4255" s="27"/>
      <c r="Y4255" s="28"/>
      <c r="Z4255" s="29"/>
      <c r="AA4255" s="30"/>
      <c r="AB4255" s="31"/>
      <c r="AC4255" s="32"/>
      <c r="AD4255" s="33"/>
      <c r="AE4255" s="34"/>
      <c r="AF4255" s="35"/>
      <c r="AG4255" s="36"/>
      <c r="AH4255" s="37"/>
      <c r="AI4255" s="38"/>
      <c r="AJ4255" s="39"/>
      <c r="AK4255" s="39"/>
      <c r="AL4255" s="39"/>
      <c r="AM4255" s="32"/>
      <c r="AN4255" s="40"/>
      <c r="AO4255" s="41"/>
      <c r="AP4255" s="114"/>
    </row>
    <row r="4256" spans="1:42" customFormat="1" ht="15">
      <c r="A4256" s="24"/>
      <c r="B4256" s="92"/>
      <c r="C4256" s="93" t="str">
        <f>IF(B4256="","",VLOOKUP(B4256,Listas!$F$2:$G$34,2,0))</f>
        <v/>
      </c>
      <c r="D4256" s="26"/>
      <c r="E4256" s="48"/>
      <c r="F4256" s="94"/>
      <c r="G4256" s="93" t="str">
        <f>IF(F4256="","",VLOOKUP(F4256,Listas!$F$2:$G$34,2,0))</f>
        <v/>
      </c>
      <c r="H4256" s="26"/>
      <c r="I4256" s="95" t="str">
        <f>IF(H4256="","",VLOOKUP(CONCATENATE(F4256,H4256),Depto_Mun_Poblado!$E$2:$F$9207,2,0))</f>
        <v/>
      </c>
      <c r="J4256" s="92"/>
      <c r="K4256" s="98"/>
      <c r="L4256" s="97"/>
      <c r="M4256" s="98"/>
      <c r="N4256" s="97"/>
      <c r="O4256" s="99"/>
      <c r="P4256" s="100"/>
      <c r="Q4256" s="109"/>
      <c r="R4256" s="25"/>
      <c r="S4256" s="25"/>
      <c r="T4256" s="25"/>
      <c r="U4256" s="105"/>
      <c r="V4256" s="110"/>
      <c r="W4256" s="102"/>
      <c r="X4256" s="27"/>
      <c r="Y4256" s="28"/>
      <c r="Z4256" s="29"/>
      <c r="AA4256" s="30"/>
      <c r="AB4256" s="31"/>
      <c r="AC4256" s="32"/>
      <c r="AD4256" s="33"/>
      <c r="AE4256" s="34"/>
      <c r="AF4256" s="35"/>
      <c r="AG4256" s="36"/>
      <c r="AH4256" s="37"/>
      <c r="AI4256" s="38"/>
      <c r="AJ4256" s="39"/>
      <c r="AK4256" s="39"/>
      <c r="AL4256" s="39"/>
      <c r="AM4256" s="32"/>
      <c r="AN4256" s="40"/>
      <c r="AO4256" s="41"/>
      <c r="AP4256" s="114"/>
    </row>
    <row r="4257" spans="1:42" customFormat="1" ht="15">
      <c r="A4257" s="24"/>
      <c r="B4257" s="92"/>
      <c r="C4257" s="93" t="str">
        <f>IF(B4257="","",VLOOKUP(B4257,Listas!$F$2:$G$34,2,0))</f>
        <v/>
      </c>
      <c r="D4257" s="26"/>
      <c r="E4257" s="48"/>
      <c r="F4257" s="94"/>
      <c r="G4257" s="93" t="str">
        <f>IF(F4257="","",VLOOKUP(F4257,Listas!$F$2:$G$34,2,0))</f>
        <v/>
      </c>
      <c r="H4257" s="26"/>
      <c r="I4257" s="95" t="str">
        <f>IF(H4257="","",VLOOKUP(CONCATENATE(F4257,H4257),Depto_Mun_Poblado!$E$2:$F$9207,2,0))</f>
        <v/>
      </c>
      <c r="J4257" s="92"/>
      <c r="K4257" s="98"/>
      <c r="L4257" s="97"/>
      <c r="M4257" s="98"/>
      <c r="N4257" s="97"/>
      <c r="O4257" s="99"/>
      <c r="P4257" s="100"/>
      <c r="Q4257" s="109"/>
      <c r="R4257" s="25"/>
      <c r="S4257" s="25"/>
      <c r="T4257" s="25"/>
      <c r="U4257" s="105"/>
      <c r="V4257" s="110"/>
      <c r="W4257" s="102"/>
      <c r="X4257" s="27"/>
      <c r="Y4257" s="28"/>
      <c r="Z4257" s="29"/>
      <c r="AA4257" s="30"/>
      <c r="AB4257" s="31"/>
      <c r="AC4257" s="32"/>
      <c r="AD4257" s="33"/>
      <c r="AE4257" s="34"/>
      <c r="AF4257" s="35"/>
      <c r="AG4257" s="36"/>
      <c r="AH4257" s="37"/>
      <c r="AI4257" s="38"/>
      <c r="AJ4257" s="39"/>
      <c r="AK4257" s="39"/>
      <c r="AL4257" s="39"/>
      <c r="AM4257" s="32"/>
      <c r="AN4257" s="40"/>
      <c r="AO4257" s="41"/>
      <c r="AP4257" s="114"/>
    </row>
    <row r="4258" spans="1:42" customFormat="1" ht="15">
      <c r="A4258" s="24"/>
      <c r="B4258" s="92"/>
      <c r="C4258" s="93" t="str">
        <f>IF(B4258="","",VLOOKUP(B4258,Listas!$F$2:$G$34,2,0))</f>
        <v/>
      </c>
      <c r="D4258" s="26"/>
      <c r="E4258" s="48"/>
      <c r="F4258" s="94"/>
      <c r="G4258" s="93" t="str">
        <f>IF(F4258="","",VLOOKUP(F4258,Listas!$F$2:$G$34,2,0))</f>
        <v/>
      </c>
      <c r="H4258" s="26"/>
      <c r="I4258" s="95" t="str">
        <f>IF(H4258="","",VLOOKUP(CONCATENATE(F4258,H4258),Depto_Mun_Poblado!$E$2:$F$9207,2,0))</f>
        <v/>
      </c>
      <c r="J4258" s="92"/>
      <c r="K4258" s="98"/>
      <c r="L4258" s="97"/>
      <c r="M4258" s="98"/>
      <c r="N4258" s="97"/>
      <c r="O4258" s="99"/>
      <c r="P4258" s="100"/>
      <c r="Q4258" s="109"/>
      <c r="R4258" s="25"/>
      <c r="S4258" s="25"/>
      <c r="T4258" s="25"/>
      <c r="U4258" s="105"/>
      <c r="V4258" s="110"/>
      <c r="W4258" s="102"/>
      <c r="X4258" s="27"/>
      <c r="Y4258" s="28"/>
      <c r="Z4258" s="29"/>
      <c r="AA4258" s="30"/>
      <c r="AB4258" s="31"/>
      <c r="AC4258" s="32"/>
      <c r="AD4258" s="33"/>
      <c r="AE4258" s="34"/>
      <c r="AF4258" s="35"/>
      <c r="AG4258" s="36"/>
      <c r="AH4258" s="37"/>
      <c r="AI4258" s="38"/>
      <c r="AJ4258" s="39"/>
      <c r="AK4258" s="39"/>
      <c r="AL4258" s="39"/>
      <c r="AM4258" s="32"/>
      <c r="AN4258" s="40"/>
      <c r="AO4258" s="41"/>
      <c r="AP4258" s="114"/>
    </row>
    <row r="4259" spans="1:42" customFormat="1" ht="15">
      <c r="A4259" s="24"/>
      <c r="B4259" s="92"/>
      <c r="C4259" s="93" t="str">
        <f>IF(B4259="","",VLOOKUP(B4259,Listas!$F$2:$G$34,2,0))</f>
        <v/>
      </c>
      <c r="D4259" s="26"/>
      <c r="E4259" s="48"/>
      <c r="F4259" s="94"/>
      <c r="G4259" s="93" t="str">
        <f>IF(F4259="","",VLOOKUP(F4259,Listas!$F$2:$G$34,2,0))</f>
        <v/>
      </c>
      <c r="H4259" s="26"/>
      <c r="I4259" s="95" t="str">
        <f>IF(H4259="","",VLOOKUP(CONCATENATE(F4259,H4259),Depto_Mun_Poblado!$E$2:$F$9207,2,0))</f>
        <v/>
      </c>
      <c r="J4259" s="92"/>
      <c r="K4259" s="98"/>
      <c r="L4259" s="97"/>
      <c r="M4259" s="98"/>
      <c r="N4259" s="97"/>
      <c r="O4259" s="99"/>
      <c r="P4259" s="100"/>
      <c r="Q4259" s="109"/>
      <c r="R4259" s="25"/>
      <c r="S4259" s="25"/>
      <c r="T4259" s="25"/>
      <c r="U4259" s="105"/>
      <c r="V4259" s="110"/>
      <c r="W4259" s="102"/>
      <c r="X4259" s="27"/>
      <c r="Y4259" s="28"/>
      <c r="Z4259" s="29"/>
      <c r="AA4259" s="30"/>
      <c r="AB4259" s="31"/>
      <c r="AC4259" s="32"/>
      <c r="AD4259" s="33"/>
      <c r="AE4259" s="34"/>
      <c r="AF4259" s="35"/>
      <c r="AG4259" s="36"/>
      <c r="AH4259" s="37"/>
      <c r="AI4259" s="38"/>
      <c r="AJ4259" s="39"/>
      <c r="AK4259" s="39"/>
      <c r="AL4259" s="39"/>
      <c r="AM4259" s="32"/>
      <c r="AN4259" s="40"/>
      <c r="AO4259" s="41"/>
      <c r="AP4259" s="114"/>
    </row>
    <row r="4260" spans="1:42" customFormat="1" ht="15">
      <c r="A4260" s="24"/>
      <c r="B4260" s="92"/>
      <c r="C4260" s="93" t="str">
        <f>IF(B4260="","",VLOOKUP(B4260,Listas!$F$2:$G$34,2,0))</f>
        <v/>
      </c>
      <c r="D4260" s="26"/>
      <c r="E4260" s="48"/>
      <c r="F4260" s="94"/>
      <c r="G4260" s="93" t="str">
        <f>IF(F4260="","",VLOOKUP(F4260,Listas!$F$2:$G$34,2,0))</f>
        <v/>
      </c>
      <c r="H4260" s="26"/>
      <c r="I4260" s="95" t="str">
        <f>IF(H4260="","",VLOOKUP(CONCATENATE(F4260,H4260),Depto_Mun_Poblado!$E$2:$F$9207,2,0))</f>
        <v/>
      </c>
      <c r="J4260" s="92"/>
      <c r="K4260" s="98"/>
      <c r="L4260" s="97"/>
      <c r="M4260" s="98"/>
      <c r="N4260" s="97"/>
      <c r="O4260" s="99"/>
      <c r="P4260" s="100"/>
      <c r="Q4260" s="109"/>
      <c r="R4260" s="25"/>
      <c r="S4260" s="25"/>
      <c r="T4260" s="25"/>
      <c r="U4260" s="105"/>
      <c r="V4260" s="110"/>
      <c r="W4260" s="102"/>
      <c r="X4260" s="27"/>
      <c r="Y4260" s="28"/>
      <c r="Z4260" s="29"/>
      <c r="AA4260" s="30"/>
      <c r="AB4260" s="31"/>
      <c r="AC4260" s="32"/>
      <c r="AD4260" s="33"/>
      <c r="AE4260" s="34"/>
      <c r="AF4260" s="35"/>
      <c r="AG4260" s="36"/>
      <c r="AH4260" s="37"/>
      <c r="AI4260" s="38"/>
      <c r="AJ4260" s="39"/>
      <c r="AK4260" s="39"/>
      <c r="AL4260" s="39"/>
      <c r="AM4260" s="32"/>
      <c r="AN4260" s="40"/>
      <c r="AO4260" s="41"/>
      <c r="AP4260" s="114"/>
    </row>
    <row r="4261" spans="1:42" customFormat="1" ht="15">
      <c r="A4261" s="24"/>
      <c r="B4261" s="92"/>
      <c r="C4261" s="93" t="str">
        <f>IF(B4261="","",VLOOKUP(B4261,Listas!$F$2:$G$34,2,0))</f>
        <v/>
      </c>
      <c r="D4261" s="26"/>
      <c r="E4261" s="48"/>
      <c r="F4261" s="94"/>
      <c r="G4261" s="93" t="str">
        <f>IF(F4261="","",VLOOKUP(F4261,Listas!$F$2:$G$34,2,0))</f>
        <v/>
      </c>
      <c r="H4261" s="26"/>
      <c r="I4261" s="95" t="str">
        <f>IF(H4261="","",VLOOKUP(CONCATENATE(F4261,H4261),Depto_Mun_Poblado!$E$2:$F$9207,2,0))</f>
        <v/>
      </c>
      <c r="J4261" s="92"/>
      <c r="K4261" s="98"/>
      <c r="L4261" s="97"/>
      <c r="M4261" s="98"/>
      <c r="N4261" s="97"/>
      <c r="O4261" s="99"/>
      <c r="P4261" s="100"/>
      <c r="Q4261" s="109"/>
      <c r="R4261" s="25"/>
      <c r="S4261" s="25"/>
      <c r="T4261" s="25"/>
      <c r="U4261" s="105"/>
      <c r="V4261" s="110"/>
      <c r="W4261" s="102"/>
      <c r="X4261" s="27"/>
      <c r="Y4261" s="28"/>
      <c r="Z4261" s="29"/>
      <c r="AA4261" s="30"/>
      <c r="AB4261" s="31"/>
      <c r="AC4261" s="32"/>
      <c r="AD4261" s="33"/>
      <c r="AE4261" s="34"/>
      <c r="AF4261" s="35"/>
      <c r="AG4261" s="36"/>
      <c r="AH4261" s="37"/>
      <c r="AI4261" s="38"/>
      <c r="AJ4261" s="39"/>
      <c r="AK4261" s="39"/>
      <c r="AL4261" s="39"/>
      <c r="AM4261" s="32"/>
      <c r="AN4261" s="40"/>
      <c r="AO4261" s="41"/>
      <c r="AP4261" s="114"/>
    </row>
    <row r="4262" spans="1:42" customFormat="1" ht="15">
      <c r="A4262" s="24"/>
      <c r="B4262" s="92"/>
      <c r="C4262" s="93" t="str">
        <f>IF(B4262="","",VLOOKUP(B4262,Listas!$F$2:$G$34,2,0))</f>
        <v/>
      </c>
      <c r="D4262" s="26"/>
      <c r="E4262" s="48"/>
      <c r="F4262" s="94"/>
      <c r="G4262" s="93" t="str">
        <f>IF(F4262="","",VLOOKUP(F4262,Listas!$F$2:$G$34,2,0))</f>
        <v/>
      </c>
      <c r="H4262" s="26"/>
      <c r="I4262" s="95" t="str">
        <f>IF(H4262="","",VLOOKUP(CONCATENATE(F4262,H4262),Depto_Mun_Poblado!$E$2:$F$9207,2,0))</f>
        <v/>
      </c>
      <c r="J4262" s="92"/>
      <c r="K4262" s="98"/>
      <c r="L4262" s="97"/>
      <c r="M4262" s="98"/>
      <c r="N4262" s="97"/>
      <c r="O4262" s="99"/>
      <c r="P4262" s="100"/>
      <c r="Q4262" s="109"/>
      <c r="R4262" s="25"/>
      <c r="S4262" s="25"/>
      <c r="T4262" s="25"/>
      <c r="U4262" s="105"/>
      <c r="V4262" s="110"/>
      <c r="W4262" s="102"/>
      <c r="X4262" s="27"/>
      <c r="Y4262" s="28"/>
      <c r="Z4262" s="29"/>
      <c r="AA4262" s="30"/>
      <c r="AB4262" s="31"/>
      <c r="AC4262" s="32"/>
      <c r="AD4262" s="33"/>
      <c r="AE4262" s="34"/>
      <c r="AF4262" s="35"/>
      <c r="AG4262" s="36"/>
      <c r="AH4262" s="37"/>
      <c r="AI4262" s="38"/>
      <c r="AJ4262" s="39"/>
      <c r="AK4262" s="39"/>
      <c r="AL4262" s="39"/>
      <c r="AM4262" s="32"/>
      <c r="AN4262" s="40"/>
      <c r="AO4262" s="41"/>
      <c r="AP4262" s="114"/>
    </row>
    <row r="4263" spans="1:42" customFormat="1" ht="15">
      <c r="A4263" s="24"/>
      <c r="B4263" s="92"/>
      <c r="C4263" s="93" t="str">
        <f>IF(B4263="","",VLOOKUP(B4263,Listas!$F$2:$G$34,2,0))</f>
        <v/>
      </c>
      <c r="D4263" s="26"/>
      <c r="E4263" s="48"/>
      <c r="F4263" s="94"/>
      <c r="G4263" s="93" t="str">
        <f>IF(F4263="","",VLOOKUP(F4263,Listas!$F$2:$G$34,2,0))</f>
        <v/>
      </c>
      <c r="H4263" s="26"/>
      <c r="I4263" s="95" t="str">
        <f>IF(H4263="","",VLOOKUP(CONCATENATE(F4263,H4263),Depto_Mun_Poblado!$E$2:$F$9207,2,0))</f>
        <v/>
      </c>
      <c r="J4263" s="92"/>
      <c r="K4263" s="98"/>
      <c r="L4263" s="97"/>
      <c r="M4263" s="98"/>
      <c r="N4263" s="97"/>
      <c r="O4263" s="99"/>
      <c r="P4263" s="100"/>
      <c r="Q4263" s="109"/>
      <c r="R4263" s="25"/>
      <c r="S4263" s="25"/>
      <c r="T4263" s="25"/>
      <c r="U4263" s="105"/>
      <c r="V4263" s="110"/>
      <c r="W4263" s="102"/>
      <c r="X4263" s="27"/>
      <c r="Y4263" s="28"/>
      <c r="Z4263" s="29"/>
      <c r="AA4263" s="30"/>
      <c r="AB4263" s="31"/>
      <c r="AC4263" s="32"/>
      <c r="AD4263" s="33"/>
      <c r="AE4263" s="34"/>
      <c r="AF4263" s="35"/>
      <c r="AG4263" s="36"/>
      <c r="AH4263" s="37"/>
      <c r="AI4263" s="38"/>
      <c r="AJ4263" s="39"/>
      <c r="AK4263" s="39"/>
      <c r="AL4263" s="39"/>
      <c r="AM4263" s="32"/>
      <c r="AN4263" s="40"/>
      <c r="AO4263" s="41"/>
      <c r="AP4263" s="114"/>
    </row>
    <row r="4264" spans="1:42" customFormat="1" ht="15">
      <c r="A4264" s="24"/>
      <c r="B4264" s="92"/>
      <c r="C4264" s="93" t="str">
        <f>IF(B4264="","",VLOOKUP(B4264,Listas!$F$2:$G$34,2,0))</f>
        <v/>
      </c>
      <c r="D4264" s="26"/>
      <c r="E4264" s="48"/>
      <c r="F4264" s="94"/>
      <c r="G4264" s="93" t="str">
        <f>IF(F4264="","",VLOOKUP(F4264,Listas!$F$2:$G$34,2,0))</f>
        <v/>
      </c>
      <c r="H4264" s="26"/>
      <c r="I4264" s="95" t="str">
        <f>IF(H4264="","",VLOOKUP(CONCATENATE(F4264,H4264),Depto_Mun_Poblado!$E$2:$F$9207,2,0))</f>
        <v/>
      </c>
      <c r="J4264" s="92"/>
      <c r="K4264" s="98"/>
      <c r="L4264" s="97"/>
      <c r="M4264" s="98"/>
      <c r="N4264" s="97"/>
      <c r="O4264" s="99"/>
      <c r="P4264" s="100"/>
      <c r="Q4264" s="109"/>
      <c r="R4264" s="25"/>
      <c r="S4264" s="25"/>
      <c r="T4264" s="25"/>
      <c r="U4264" s="105"/>
      <c r="V4264" s="110"/>
      <c r="W4264" s="102"/>
      <c r="X4264" s="27"/>
      <c r="Y4264" s="28"/>
      <c r="Z4264" s="29"/>
      <c r="AA4264" s="30"/>
      <c r="AB4264" s="31"/>
      <c r="AC4264" s="32"/>
      <c r="AD4264" s="33"/>
      <c r="AE4264" s="34"/>
      <c r="AF4264" s="35"/>
      <c r="AG4264" s="36"/>
      <c r="AH4264" s="37"/>
      <c r="AI4264" s="38"/>
      <c r="AJ4264" s="39"/>
      <c r="AK4264" s="39"/>
      <c r="AL4264" s="39"/>
      <c r="AM4264" s="32"/>
      <c r="AN4264" s="40"/>
      <c r="AO4264" s="41"/>
      <c r="AP4264" s="114"/>
    </row>
    <row r="4265" spans="1:42" customFormat="1" ht="15">
      <c r="A4265" s="24"/>
      <c r="B4265" s="92"/>
      <c r="C4265" s="93" t="str">
        <f>IF(B4265="","",VLOOKUP(B4265,Listas!$F$2:$G$34,2,0))</f>
        <v/>
      </c>
      <c r="D4265" s="26"/>
      <c r="E4265" s="48"/>
      <c r="F4265" s="94"/>
      <c r="G4265" s="93" t="str">
        <f>IF(F4265="","",VLOOKUP(F4265,Listas!$F$2:$G$34,2,0))</f>
        <v/>
      </c>
      <c r="H4265" s="26"/>
      <c r="I4265" s="95" t="str">
        <f>IF(H4265="","",VLOOKUP(CONCATENATE(F4265,H4265),Depto_Mun_Poblado!$E$2:$F$9207,2,0))</f>
        <v/>
      </c>
      <c r="J4265" s="92"/>
      <c r="K4265" s="98"/>
      <c r="L4265" s="97"/>
      <c r="M4265" s="98"/>
      <c r="N4265" s="97"/>
      <c r="O4265" s="99"/>
      <c r="P4265" s="100"/>
      <c r="Q4265" s="109"/>
      <c r="R4265" s="25"/>
      <c r="S4265" s="25"/>
      <c r="T4265" s="25"/>
      <c r="U4265" s="105"/>
      <c r="V4265" s="110"/>
      <c r="W4265" s="102"/>
      <c r="X4265" s="27"/>
      <c r="Y4265" s="28"/>
      <c r="Z4265" s="29"/>
      <c r="AA4265" s="30"/>
      <c r="AB4265" s="31"/>
      <c r="AC4265" s="32"/>
      <c r="AD4265" s="33"/>
      <c r="AE4265" s="34"/>
      <c r="AF4265" s="35"/>
      <c r="AG4265" s="36"/>
      <c r="AH4265" s="37"/>
      <c r="AI4265" s="38"/>
      <c r="AJ4265" s="39"/>
      <c r="AK4265" s="39"/>
      <c r="AL4265" s="39"/>
      <c r="AM4265" s="32"/>
      <c r="AN4265" s="40"/>
      <c r="AO4265" s="41"/>
      <c r="AP4265" s="114"/>
    </row>
    <row r="4266" spans="1:42" customFormat="1" ht="15">
      <c r="A4266" s="24"/>
      <c r="B4266" s="92"/>
      <c r="C4266" s="93" t="str">
        <f>IF(B4266="","",VLOOKUP(B4266,Listas!$F$2:$G$34,2,0))</f>
        <v/>
      </c>
      <c r="D4266" s="26"/>
      <c r="E4266" s="48"/>
      <c r="F4266" s="94"/>
      <c r="G4266" s="93" t="str">
        <f>IF(F4266="","",VLOOKUP(F4266,Listas!$F$2:$G$34,2,0))</f>
        <v/>
      </c>
      <c r="H4266" s="26"/>
      <c r="I4266" s="95" t="str">
        <f>IF(H4266="","",VLOOKUP(CONCATENATE(F4266,H4266),Depto_Mun_Poblado!$E$2:$F$9207,2,0))</f>
        <v/>
      </c>
      <c r="J4266" s="92"/>
      <c r="K4266" s="98"/>
      <c r="L4266" s="97"/>
      <c r="M4266" s="98"/>
      <c r="N4266" s="97"/>
      <c r="O4266" s="99"/>
      <c r="P4266" s="100"/>
      <c r="Q4266" s="109"/>
      <c r="R4266" s="25"/>
      <c r="S4266" s="25"/>
      <c r="T4266" s="25"/>
      <c r="U4266" s="105"/>
      <c r="V4266" s="110"/>
      <c r="W4266" s="102"/>
      <c r="X4266" s="27"/>
      <c r="Y4266" s="28"/>
      <c r="Z4266" s="29"/>
      <c r="AA4266" s="30"/>
      <c r="AB4266" s="31"/>
      <c r="AC4266" s="32"/>
      <c r="AD4266" s="33"/>
      <c r="AE4266" s="34"/>
      <c r="AF4266" s="35"/>
      <c r="AG4266" s="36"/>
      <c r="AH4266" s="37"/>
      <c r="AI4266" s="38"/>
      <c r="AJ4266" s="39"/>
      <c r="AK4266" s="39"/>
      <c r="AL4266" s="39"/>
      <c r="AM4266" s="32"/>
      <c r="AN4266" s="40"/>
      <c r="AO4266" s="41"/>
      <c r="AP4266" s="114"/>
    </row>
    <row r="4267" spans="1:42" customFormat="1" ht="15">
      <c r="A4267" s="24"/>
      <c r="B4267" s="92"/>
      <c r="C4267" s="93" t="str">
        <f>IF(B4267="","",VLOOKUP(B4267,Listas!$F$2:$G$34,2,0))</f>
        <v/>
      </c>
      <c r="D4267" s="26"/>
      <c r="E4267" s="48"/>
      <c r="F4267" s="94"/>
      <c r="G4267" s="93" t="str">
        <f>IF(F4267="","",VLOOKUP(F4267,Listas!$F$2:$G$34,2,0))</f>
        <v/>
      </c>
      <c r="H4267" s="26"/>
      <c r="I4267" s="95" t="str">
        <f>IF(H4267="","",VLOOKUP(CONCATENATE(F4267,H4267),Depto_Mun_Poblado!$E$2:$F$9207,2,0))</f>
        <v/>
      </c>
      <c r="J4267" s="92"/>
      <c r="K4267" s="98"/>
      <c r="L4267" s="97"/>
      <c r="M4267" s="98"/>
      <c r="N4267" s="97"/>
      <c r="O4267" s="99"/>
      <c r="P4267" s="100"/>
      <c r="Q4267" s="109"/>
      <c r="R4267" s="25"/>
      <c r="S4267" s="25"/>
      <c r="T4267" s="25"/>
      <c r="U4267" s="105"/>
      <c r="V4267" s="110"/>
      <c r="W4267" s="102"/>
      <c r="X4267" s="27"/>
      <c r="Y4267" s="28"/>
      <c r="Z4267" s="29"/>
      <c r="AA4267" s="30"/>
      <c r="AB4267" s="31"/>
      <c r="AC4267" s="32"/>
      <c r="AD4267" s="33"/>
      <c r="AE4267" s="34"/>
      <c r="AF4267" s="35"/>
      <c r="AG4267" s="36"/>
      <c r="AH4267" s="37"/>
      <c r="AI4267" s="38"/>
      <c r="AJ4267" s="39"/>
      <c r="AK4267" s="39"/>
      <c r="AL4267" s="39"/>
      <c r="AM4267" s="32"/>
      <c r="AN4267" s="40"/>
      <c r="AO4267" s="41"/>
      <c r="AP4267" s="114"/>
    </row>
    <row r="4268" spans="1:42" customFormat="1" ht="15">
      <c r="A4268" s="24"/>
      <c r="B4268" s="92"/>
      <c r="C4268" s="93" t="str">
        <f>IF(B4268="","",VLOOKUP(B4268,Listas!$F$2:$G$34,2,0))</f>
        <v/>
      </c>
      <c r="D4268" s="26"/>
      <c r="E4268" s="48"/>
      <c r="F4268" s="94"/>
      <c r="G4268" s="93" t="str">
        <f>IF(F4268="","",VLOOKUP(F4268,Listas!$F$2:$G$34,2,0))</f>
        <v/>
      </c>
      <c r="H4268" s="26"/>
      <c r="I4268" s="95" t="str">
        <f>IF(H4268="","",VLOOKUP(CONCATENATE(F4268,H4268),Depto_Mun_Poblado!$E$2:$F$9207,2,0))</f>
        <v/>
      </c>
      <c r="J4268" s="92"/>
      <c r="K4268" s="98"/>
      <c r="L4268" s="97"/>
      <c r="M4268" s="98"/>
      <c r="N4268" s="97"/>
      <c r="O4268" s="99"/>
      <c r="P4268" s="100"/>
      <c r="Q4268" s="109"/>
      <c r="R4268" s="25"/>
      <c r="S4268" s="25"/>
      <c r="T4268" s="25"/>
      <c r="U4268" s="105"/>
      <c r="V4268" s="110"/>
      <c r="W4268" s="102"/>
      <c r="X4268" s="27"/>
      <c r="Y4268" s="28"/>
      <c r="Z4268" s="29"/>
      <c r="AA4268" s="30"/>
      <c r="AB4268" s="31"/>
      <c r="AC4268" s="32"/>
      <c r="AD4268" s="33"/>
      <c r="AE4268" s="34"/>
      <c r="AF4268" s="35"/>
      <c r="AG4268" s="36"/>
      <c r="AH4268" s="37"/>
      <c r="AI4268" s="38"/>
      <c r="AJ4268" s="39"/>
      <c r="AK4268" s="39"/>
      <c r="AL4268" s="39"/>
      <c r="AM4268" s="32"/>
      <c r="AN4268" s="40"/>
      <c r="AO4268" s="41"/>
      <c r="AP4268" s="114"/>
    </row>
    <row r="4269" spans="1:42" customFormat="1" ht="15">
      <c r="A4269" s="24"/>
      <c r="B4269" s="92"/>
      <c r="C4269" s="93" t="str">
        <f>IF(B4269="","",VLOOKUP(B4269,Listas!$F$2:$G$34,2,0))</f>
        <v/>
      </c>
      <c r="D4269" s="26"/>
      <c r="E4269" s="48"/>
      <c r="F4269" s="94"/>
      <c r="G4269" s="93" t="str">
        <f>IF(F4269="","",VLOOKUP(F4269,Listas!$F$2:$G$34,2,0))</f>
        <v/>
      </c>
      <c r="H4269" s="26"/>
      <c r="I4269" s="95" t="str">
        <f>IF(H4269="","",VLOOKUP(CONCATENATE(F4269,H4269),Depto_Mun_Poblado!$E$2:$F$9207,2,0))</f>
        <v/>
      </c>
      <c r="J4269" s="92"/>
      <c r="K4269" s="98"/>
      <c r="L4269" s="97"/>
      <c r="M4269" s="98"/>
      <c r="N4269" s="97"/>
      <c r="O4269" s="99"/>
      <c r="P4269" s="100"/>
      <c r="Q4269" s="109"/>
      <c r="R4269" s="25"/>
      <c r="S4269" s="25"/>
      <c r="T4269" s="25"/>
      <c r="U4269" s="105"/>
      <c r="V4269" s="110"/>
      <c r="W4269" s="102"/>
      <c r="X4269" s="27"/>
      <c r="Y4269" s="28"/>
      <c r="Z4269" s="29"/>
      <c r="AA4269" s="30"/>
      <c r="AB4269" s="31"/>
      <c r="AC4269" s="32"/>
      <c r="AD4269" s="33"/>
      <c r="AE4269" s="34"/>
      <c r="AF4269" s="35"/>
      <c r="AG4269" s="36"/>
      <c r="AH4269" s="37"/>
      <c r="AI4269" s="38"/>
      <c r="AJ4269" s="39"/>
      <c r="AK4269" s="39"/>
      <c r="AL4269" s="39"/>
      <c r="AM4269" s="32"/>
      <c r="AN4269" s="40"/>
      <c r="AO4269" s="41"/>
      <c r="AP4269" s="114"/>
    </row>
    <row r="4270" spans="1:42" customFormat="1" ht="15">
      <c r="A4270" s="24"/>
      <c r="B4270" s="92"/>
      <c r="C4270" s="93" t="str">
        <f>IF(B4270="","",VLOOKUP(B4270,Listas!$F$2:$G$34,2,0))</f>
        <v/>
      </c>
      <c r="D4270" s="26"/>
      <c r="E4270" s="48"/>
      <c r="F4270" s="94"/>
      <c r="G4270" s="93" t="str">
        <f>IF(F4270="","",VLOOKUP(F4270,Listas!$F$2:$G$34,2,0))</f>
        <v/>
      </c>
      <c r="H4270" s="26"/>
      <c r="I4270" s="95" t="str">
        <f>IF(H4270="","",VLOOKUP(CONCATENATE(F4270,H4270),Depto_Mun_Poblado!$E$2:$F$9207,2,0))</f>
        <v/>
      </c>
      <c r="J4270" s="92"/>
      <c r="K4270" s="98"/>
      <c r="L4270" s="97"/>
      <c r="M4270" s="98"/>
      <c r="N4270" s="97"/>
      <c r="O4270" s="99"/>
      <c r="P4270" s="100"/>
      <c r="Q4270" s="109"/>
      <c r="R4270" s="25"/>
      <c r="S4270" s="25"/>
      <c r="T4270" s="25"/>
      <c r="U4270" s="105"/>
      <c r="V4270" s="110"/>
      <c r="W4270" s="102"/>
      <c r="X4270" s="27"/>
      <c r="Y4270" s="28"/>
      <c r="Z4270" s="29"/>
      <c r="AA4270" s="30"/>
      <c r="AB4270" s="31"/>
      <c r="AC4270" s="32"/>
      <c r="AD4270" s="33"/>
      <c r="AE4270" s="34"/>
      <c r="AF4270" s="35"/>
      <c r="AG4270" s="36"/>
      <c r="AH4270" s="37"/>
      <c r="AI4270" s="38"/>
      <c r="AJ4270" s="39"/>
      <c r="AK4270" s="39"/>
      <c r="AL4270" s="39"/>
      <c r="AM4270" s="32"/>
      <c r="AN4270" s="40"/>
      <c r="AO4270" s="41"/>
      <c r="AP4270" s="114"/>
    </row>
    <row r="4271" spans="1:42" customFormat="1" ht="15">
      <c r="A4271" s="24"/>
      <c r="B4271" s="92"/>
      <c r="C4271" s="93" t="str">
        <f>IF(B4271="","",VLOOKUP(B4271,Listas!$F$2:$G$34,2,0))</f>
        <v/>
      </c>
      <c r="D4271" s="26"/>
      <c r="E4271" s="48"/>
      <c r="F4271" s="94"/>
      <c r="G4271" s="93" t="str">
        <f>IF(F4271="","",VLOOKUP(F4271,Listas!$F$2:$G$34,2,0))</f>
        <v/>
      </c>
      <c r="H4271" s="26"/>
      <c r="I4271" s="95" t="str">
        <f>IF(H4271="","",VLOOKUP(CONCATENATE(F4271,H4271),Depto_Mun_Poblado!$E$2:$F$9207,2,0))</f>
        <v/>
      </c>
      <c r="J4271" s="92"/>
      <c r="K4271" s="98"/>
      <c r="L4271" s="97"/>
      <c r="M4271" s="98"/>
      <c r="N4271" s="97"/>
      <c r="O4271" s="99"/>
      <c r="P4271" s="100"/>
      <c r="Q4271" s="109"/>
      <c r="R4271" s="25"/>
      <c r="S4271" s="25"/>
      <c r="T4271" s="25"/>
      <c r="U4271" s="105"/>
      <c r="V4271" s="110"/>
      <c r="W4271" s="102"/>
      <c r="X4271" s="27"/>
      <c r="Y4271" s="28"/>
      <c r="Z4271" s="29"/>
      <c r="AA4271" s="30"/>
      <c r="AB4271" s="31"/>
      <c r="AC4271" s="32"/>
      <c r="AD4271" s="33"/>
      <c r="AE4271" s="34"/>
      <c r="AF4271" s="35"/>
      <c r="AG4271" s="36"/>
      <c r="AH4271" s="37"/>
      <c r="AI4271" s="38"/>
      <c r="AJ4271" s="39"/>
      <c r="AK4271" s="39"/>
      <c r="AL4271" s="39"/>
      <c r="AM4271" s="32"/>
      <c r="AN4271" s="40"/>
      <c r="AO4271" s="41"/>
      <c r="AP4271" s="114"/>
    </row>
    <row r="4272" spans="1:42" customFormat="1" ht="15">
      <c r="A4272" s="24"/>
      <c r="B4272" s="92"/>
      <c r="C4272" s="93" t="str">
        <f>IF(B4272="","",VLOOKUP(B4272,Listas!$F$2:$G$34,2,0))</f>
        <v/>
      </c>
      <c r="D4272" s="26"/>
      <c r="E4272" s="48"/>
      <c r="F4272" s="94"/>
      <c r="G4272" s="93" t="str">
        <f>IF(F4272="","",VLOOKUP(F4272,Listas!$F$2:$G$34,2,0))</f>
        <v/>
      </c>
      <c r="H4272" s="26"/>
      <c r="I4272" s="95" t="str">
        <f>IF(H4272="","",VLOOKUP(CONCATENATE(F4272,H4272),Depto_Mun_Poblado!$E$2:$F$9207,2,0))</f>
        <v/>
      </c>
      <c r="J4272" s="92"/>
      <c r="K4272" s="98"/>
      <c r="L4272" s="97"/>
      <c r="M4272" s="98"/>
      <c r="N4272" s="97"/>
      <c r="O4272" s="99"/>
      <c r="P4272" s="100"/>
      <c r="Q4272" s="109"/>
      <c r="R4272" s="25"/>
      <c r="S4272" s="25"/>
      <c r="T4272" s="25"/>
      <c r="U4272" s="105"/>
      <c r="V4272" s="110"/>
      <c r="W4272" s="102"/>
      <c r="X4272" s="27"/>
      <c r="Y4272" s="28"/>
      <c r="Z4272" s="29"/>
      <c r="AA4272" s="30"/>
      <c r="AB4272" s="31"/>
      <c r="AC4272" s="32"/>
      <c r="AD4272" s="33"/>
      <c r="AE4272" s="34"/>
      <c r="AF4272" s="35"/>
      <c r="AG4272" s="36"/>
      <c r="AH4272" s="37"/>
      <c r="AI4272" s="38"/>
      <c r="AJ4272" s="39"/>
      <c r="AK4272" s="39"/>
      <c r="AL4272" s="39"/>
      <c r="AM4272" s="32"/>
      <c r="AN4272" s="40"/>
      <c r="AO4272" s="41"/>
      <c r="AP4272" s="114"/>
    </row>
    <row r="4273" spans="1:42" customFormat="1" ht="15">
      <c r="A4273" s="24"/>
      <c r="B4273" s="92"/>
      <c r="C4273" s="93" t="str">
        <f>IF(B4273="","",VLOOKUP(B4273,Listas!$F$2:$G$34,2,0))</f>
        <v/>
      </c>
      <c r="D4273" s="26"/>
      <c r="E4273" s="48"/>
      <c r="F4273" s="94"/>
      <c r="G4273" s="93" t="str">
        <f>IF(F4273="","",VLOOKUP(F4273,Listas!$F$2:$G$34,2,0))</f>
        <v/>
      </c>
      <c r="H4273" s="26"/>
      <c r="I4273" s="95" t="str">
        <f>IF(H4273="","",VLOOKUP(CONCATENATE(F4273,H4273),Depto_Mun_Poblado!$E$2:$F$9207,2,0))</f>
        <v/>
      </c>
      <c r="J4273" s="92"/>
      <c r="K4273" s="98"/>
      <c r="L4273" s="97"/>
      <c r="M4273" s="98"/>
      <c r="N4273" s="97"/>
      <c r="O4273" s="99"/>
      <c r="P4273" s="100"/>
      <c r="Q4273" s="109"/>
      <c r="R4273" s="25"/>
      <c r="S4273" s="25"/>
      <c r="T4273" s="25"/>
      <c r="U4273" s="105"/>
      <c r="V4273" s="110"/>
      <c r="W4273" s="102"/>
      <c r="X4273" s="27"/>
      <c r="Y4273" s="28"/>
      <c r="Z4273" s="29"/>
      <c r="AA4273" s="30"/>
      <c r="AB4273" s="31"/>
      <c r="AC4273" s="32"/>
      <c r="AD4273" s="33"/>
      <c r="AE4273" s="34"/>
      <c r="AF4273" s="35"/>
      <c r="AG4273" s="36"/>
      <c r="AH4273" s="37"/>
      <c r="AI4273" s="38"/>
      <c r="AJ4273" s="39"/>
      <c r="AK4273" s="39"/>
      <c r="AL4273" s="39"/>
      <c r="AM4273" s="32"/>
      <c r="AN4273" s="40"/>
      <c r="AO4273" s="41"/>
      <c r="AP4273" s="114"/>
    </row>
    <row r="4274" spans="1:42" customFormat="1" ht="15">
      <c r="A4274" s="24"/>
      <c r="B4274" s="92"/>
      <c r="C4274" s="93" t="str">
        <f>IF(B4274="","",VLOOKUP(B4274,Listas!$F$2:$G$34,2,0))</f>
        <v/>
      </c>
      <c r="D4274" s="26"/>
      <c r="E4274" s="48"/>
      <c r="F4274" s="94"/>
      <c r="G4274" s="93" t="str">
        <f>IF(F4274="","",VLOOKUP(F4274,Listas!$F$2:$G$34,2,0))</f>
        <v/>
      </c>
      <c r="H4274" s="26"/>
      <c r="I4274" s="95" t="str">
        <f>IF(H4274="","",VLOOKUP(CONCATENATE(F4274,H4274),Depto_Mun_Poblado!$E$2:$F$9207,2,0))</f>
        <v/>
      </c>
      <c r="J4274" s="92"/>
      <c r="K4274" s="98"/>
      <c r="L4274" s="97"/>
      <c r="M4274" s="98"/>
      <c r="N4274" s="97"/>
      <c r="O4274" s="99"/>
      <c r="P4274" s="100"/>
      <c r="Q4274" s="109"/>
      <c r="R4274" s="25"/>
      <c r="S4274" s="25"/>
      <c r="T4274" s="25"/>
      <c r="U4274" s="105"/>
      <c r="V4274" s="110"/>
      <c r="W4274" s="102"/>
      <c r="X4274" s="27"/>
      <c r="Y4274" s="28"/>
      <c r="Z4274" s="29"/>
      <c r="AA4274" s="30"/>
      <c r="AB4274" s="31"/>
      <c r="AC4274" s="32"/>
      <c r="AD4274" s="33"/>
      <c r="AE4274" s="34"/>
      <c r="AF4274" s="35"/>
      <c r="AG4274" s="36"/>
      <c r="AH4274" s="37"/>
      <c r="AI4274" s="38"/>
      <c r="AJ4274" s="39"/>
      <c r="AK4274" s="39"/>
      <c r="AL4274" s="39"/>
      <c r="AM4274" s="32"/>
      <c r="AN4274" s="40"/>
      <c r="AO4274" s="41"/>
      <c r="AP4274" s="114"/>
    </row>
    <row r="4275" spans="1:42" customFormat="1" ht="15">
      <c r="A4275" s="24"/>
      <c r="B4275" s="92"/>
      <c r="C4275" s="93" t="str">
        <f>IF(B4275="","",VLOOKUP(B4275,Listas!$F$2:$G$34,2,0))</f>
        <v/>
      </c>
      <c r="D4275" s="26"/>
      <c r="E4275" s="48"/>
      <c r="F4275" s="94"/>
      <c r="G4275" s="93" t="str">
        <f>IF(F4275="","",VLOOKUP(F4275,Listas!$F$2:$G$34,2,0))</f>
        <v/>
      </c>
      <c r="H4275" s="26"/>
      <c r="I4275" s="95" t="str">
        <f>IF(H4275="","",VLOOKUP(CONCATENATE(F4275,H4275),Depto_Mun_Poblado!$E$2:$F$9207,2,0))</f>
        <v/>
      </c>
      <c r="J4275" s="92"/>
      <c r="K4275" s="98"/>
      <c r="L4275" s="97"/>
      <c r="M4275" s="98"/>
      <c r="N4275" s="97"/>
      <c r="O4275" s="99"/>
      <c r="P4275" s="100"/>
      <c r="Q4275" s="109"/>
      <c r="R4275" s="25"/>
      <c r="S4275" s="25"/>
      <c r="T4275" s="25"/>
      <c r="U4275" s="105"/>
      <c r="V4275" s="110"/>
      <c r="W4275" s="102"/>
      <c r="X4275" s="27"/>
      <c r="Y4275" s="28"/>
      <c r="Z4275" s="29"/>
      <c r="AA4275" s="30"/>
      <c r="AB4275" s="31"/>
      <c r="AC4275" s="32"/>
      <c r="AD4275" s="33"/>
      <c r="AE4275" s="34"/>
      <c r="AF4275" s="35"/>
      <c r="AG4275" s="36"/>
      <c r="AH4275" s="37"/>
      <c r="AI4275" s="38"/>
      <c r="AJ4275" s="39"/>
      <c r="AK4275" s="39"/>
      <c r="AL4275" s="39"/>
      <c r="AM4275" s="32"/>
      <c r="AN4275" s="40"/>
      <c r="AO4275" s="41"/>
      <c r="AP4275" s="114"/>
    </row>
    <row r="4276" spans="1:42" customFormat="1" ht="15">
      <c r="A4276" s="24"/>
      <c r="B4276" s="92"/>
      <c r="C4276" s="93" t="str">
        <f>IF(B4276="","",VLOOKUP(B4276,Listas!$F$2:$G$34,2,0))</f>
        <v/>
      </c>
      <c r="D4276" s="26"/>
      <c r="E4276" s="48"/>
      <c r="F4276" s="94"/>
      <c r="G4276" s="93" t="str">
        <f>IF(F4276="","",VLOOKUP(F4276,Listas!$F$2:$G$34,2,0))</f>
        <v/>
      </c>
      <c r="H4276" s="26"/>
      <c r="I4276" s="95" t="str">
        <f>IF(H4276="","",VLOOKUP(CONCATENATE(F4276,H4276),Depto_Mun_Poblado!$E$2:$F$9207,2,0))</f>
        <v/>
      </c>
      <c r="J4276" s="92"/>
      <c r="K4276" s="98"/>
      <c r="L4276" s="97"/>
      <c r="M4276" s="98"/>
      <c r="N4276" s="97"/>
      <c r="O4276" s="99"/>
      <c r="P4276" s="100"/>
      <c r="Q4276" s="109"/>
      <c r="R4276" s="25"/>
      <c r="S4276" s="25"/>
      <c r="T4276" s="25"/>
      <c r="U4276" s="105"/>
      <c r="V4276" s="110"/>
      <c r="W4276" s="102"/>
      <c r="X4276" s="27"/>
      <c r="Y4276" s="28"/>
      <c r="Z4276" s="29"/>
      <c r="AA4276" s="30"/>
      <c r="AB4276" s="31"/>
      <c r="AC4276" s="32"/>
      <c r="AD4276" s="33"/>
      <c r="AE4276" s="34"/>
      <c r="AF4276" s="35"/>
      <c r="AG4276" s="36"/>
      <c r="AH4276" s="37"/>
      <c r="AI4276" s="38"/>
      <c r="AJ4276" s="39"/>
      <c r="AK4276" s="39"/>
      <c r="AL4276" s="39"/>
      <c r="AM4276" s="32"/>
      <c r="AN4276" s="40"/>
      <c r="AO4276" s="41"/>
      <c r="AP4276" s="114"/>
    </row>
    <row r="4277" spans="1:42" customFormat="1" ht="15">
      <c r="A4277" s="24"/>
      <c r="B4277" s="92"/>
      <c r="C4277" s="93" t="str">
        <f>IF(B4277="","",VLOOKUP(B4277,Listas!$F$2:$G$34,2,0))</f>
        <v/>
      </c>
      <c r="D4277" s="26"/>
      <c r="E4277" s="48"/>
      <c r="F4277" s="94"/>
      <c r="G4277" s="93" t="str">
        <f>IF(F4277="","",VLOOKUP(F4277,Listas!$F$2:$G$34,2,0))</f>
        <v/>
      </c>
      <c r="H4277" s="26"/>
      <c r="I4277" s="95" t="str">
        <f>IF(H4277="","",VLOOKUP(CONCATENATE(F4277,H4277),Depto_Mun_Poblado!$E$2:$F$9207,2,0))</f>
        <v/>
      </c>
      <c r="J4277" s="92"/>
      <c r="K4277" s="98"/>
      <c r="L4277" s="97"/>
      <c r="M4277" s="98"/>
      <c r="N4277" s="97"/>
      <c r="O4277" s="99"/>
      <c r="P4277" s="100"/>
      <c r="Q4277" s="109"/>
      <c r="R4277" s="25"/>
      <c r="S4277" s="25"/>
      <c r="T4277" s="25"/>
      <c r="U4277" s="105"/>
      <c r="V4277" s="110"/>
      <c r="W4277" s="102"/>
      <c r="X4277" s="27"/>
      <c r="Y4277" s="28"/>
      <c r="Z4277" s="29"/>
      <c r="AA4277" s="30"/>
      <c r="AB4277" s="31"/>
      <c r="AC4277" s="32"/>
      <c r="AD4277" s="33"/>
      <c r="AE4277" s="34"/>
      <c r="AF4277" s="35"/>
      <c r="AG4277" s="36"/>
      <c r="AH4277" s="37"/>
      <c r="AI4277" s="38"/>
      <c r="AJ4277" s="39"/>
      <c r="AK4277" s="39"/>
      <c r="AL4277" s="39"/>
      <c r="AM4277" s="32"/>
      <c r="AN4277" s="40"/>
      <c r="AO4277" s="41"/>
      <c r="AP4277" s="114"/>
    </row>
    <row r="4278" spans="1:42" customFormat="1" ht="15">
      <c r="A4278" s="24"/>
      <c r="B4278" s="92"/>
      <c r="C4278" s="93" t="str">
        <f>IF(B4278="","",VLOOKUP(B4278,Listas!$F$2:$G$34,2,0))</f>
        <v/>
      </c>
      <c r="D4278" s="26"/>
      <c r="E4278" s="48"/>
      <c r="F4278" s="94"/>
      <c r="G4278" s="93" t="str">
        <f>IF(F4278="","",VLOOKUP(F4278,Listas!$F$2:$G$34,2,0))</f>
        <v/>
      </c>
      <c r="H4278" s="26"/>
      <c r="I4278" s="95" t="str">
        <f>IF(H4278="","",VLOOKUP(CONCATENATE(F4278,H4278),Depto_Mun_Poblado!$E$2:$F$9207,2,0))</f>
        <v/>
      </c>
      <c r="J4278" s="92"/>
      <c r="K4278" s="98"/>
      <c r="L4278" s="97"/>
      <c r="M4278" s="98"/>
      <c r="N4278" s="97"/>
      <c r="O4278" s="99"/>
      <c r="P4278" s="100"/>
      <c r="Q4278" s="109"/>
      <c r="R4278" s="25"/>
      <c r="S4278" s="25"/>
      <c r="T4278" s="25"/>
      <c r="U4278" s="105"/>
      <c r="V4278" s="110"/>
      <c r="W4278" s="102"/>
      <c r="X4278" s="27"/>
      <c r="Y4278" s="28"/>
      <c r="Z4278" s="29"/>
      <c r="AA4278" s="30"/>
      <c r="AB4278" s="31"/>
      <c r="AC4278" s="32"/>
      <c r="AD4278" s="33"/>
      <c r="AE4278" s="34"/>
      <c r="AF4278" s="35"/>
      <c r="AG4278" s="36"/>
      <c r="AH4278" s="37"/>
      <c r="AI4278" s="38"/>
      <c r="AJ4278" s="39"/>
      <c r="AK4278" s="39"/>
      <c r="AL4278" s="39"/>
      <c r="AM4278" s="32"/>
      <c r="AN4278" s="40"/>
      <c r="AO4278" s="41"/>
      <c r="AP4278" s="114"/>
    </row>
    <row r="4279" spans="1:42" customFormat="1" ht="15">
      <c r="A4279" s="24"/>
      <c r="B4279" s="92"/>
      <c r="C4279" s="93" t="str">
        <f>IF(B4279="","",VLOOKUP(B4279,Listas!$F$2:$G$34,2,0))</f>
        <v/>
      </c>
      <c r="D4279" s="26"/>
      <c r="E4279" s="48"/>
      <c r="F4279" s="94"/>
      <c r="G4279" s="93" t="str">
        <f>IF(F4279="","",VLOOKUP(F4279,Listas!$F$2:$G$34,2,0))</f>
        <v/>
      </c>
      <c r="H4279" s="26"/>
      <c r="I4279" s="95" t="str">
        <f>IF(H4279="","",VLOOKUP(CONCATENATE(F4279,H4279),Depto_Mun_Poblado!$E$2:$F$9207,2,0))</f>
        <v/>
      </c>
      <c r="J4279" s="92"/>
      <c r="K4279" s="98"/>
      <c r="L4279" s="97"/>
      <c r="M4279" s="98"/>
      <c r="N4279" s="97"/>
      <c r="O4279" s="99"/>
      <c r="P4279" s="100"/>
      <c r="Q4279" s="109"/>
      <c r="R4279" s="25"/>
      <c r="S4279" s="25"/>
      <c r="T4279" s="25"/>
      <c r="U4279" s="105"/>
      <c r="V4279" s="110"/>
      <c r="W4279" s="102"/>
      <c r="X4279" s="27"/>
      <c r="Y4279" s="28"/>
      <c r="Z4279" s="29"/>
      <c r="AA4279" s="30"/>
      <c r="AB4279" s="31"/>
      <c r="AC4279" s="32"/>
      <c r="AD4279" s="33"/>
      <c r="AE4279" s="34"/>
      <c r="AF4279" s="35"/>
      <c r="AG4279" s="36"/>
      <c r="AH4279" s="37"/>
      <c r="AI4279" s="38"/>
      <c r="AJ4279" s="39"/>
      <c r="AK4279" s="39"/>
      <c r="AL4279" s="39"/>
      <c r="AM4279" s="32"/>
      <c r="AN4279" s="40"/>
      <c r="AO4279" s="41"/>
      <c r="AP4279" s="114"/>
    </row>
    <row r="4280" spans="1:42" customFormat="1" ht="15">
      <c r="A4280" s="24"/>
      <c r="B4280" s="92"/>
      <c r="C4280" s="93" t="str">
        <f>IF(B4280="","",VLOOKUP(B4280,Listas!$F$2:$G$34,2,0))</f>
        <v/>
      </c>
      <c r="D4280" s="26"/>
      <c r="E4280" s="48"/>
      <c r="F4280" s="94"/>
      <c r="G4280" s="93" t="str">
        <f>IF(F4280="","",VLOOKUP(F4280,Listas!$F$2:$G$34,2,0))</f>
        <v/>
      </c>
      <c r="H4280" s="26"/>
      <c r="I4280" s="95" t="str">
        <f>IF(H4280="","",VLOOKUP(CONCATENATE(F4280,H4280),Depto_Mun_Poblado!$E$2:$F$9207,2,0))</f>
        <v/>
      </c>
      <c r="J4280" s="92"/>
      <c r="K4280" s="98"/>
      <c r="L4280" s="97"/>
      <c r="M4280" s="98"/>
      <c r="N4280" s="97"/>
      <c r="O4280" s="99"/>
      <c r="P4280" s="100"/>
      <c r="Q4280" s="109"/>
      <c r="R4280" s="25"/>
      <c r="S4280" s="25"/>
      <c r="T4280" s="25"/>
      <c r="U4280" s="105"/>
      <c r="V4280" s="110"/>
      <c r="W4280" s="102"/>
      <c r="X4280" s="27"/>
      <c r="Y4280" s="28"/>
      <c r="Z4280" s="29"/>
      <c r="AA4280" s="30"/>
      <c r="AB4280" s="31"/>
      <c r="AC4280" s="32"/>
      <c r="AD4280" s="33"/>
      <c r="AE4280" s="34"/>
      <c r="AF4280" s="35"/>
      <c r="AG4280" s="36"/>
      <c r="AH4280" s="37"/>
      <c r="AI4280" s="38"/>
      <c r="AJ4280" s="39"/>
      <c r="AK4280" s="39"/>
      <c r="AL4280" s="39"/>
      <c r="AM4280" s="32"/>
      <c r="AN4280" s="40"/>
      <c r="AO4280" s="41"/>
      <c r="AP4280" s="114"/>
    </row>
    <row r="4281" spans="1:42" customFormat="1" ht="15">
      <c r="A4281" s="24"/>
      <c r="B4281" s="92"/>
      <c r="C4281" s="93" t="str">
        <f>IF(B4281="","",VLOOKUP(B4281,Listas!$F$2:$G$34,2,0))</f>
        <v/>
      </c>
      <c r="D4281" s="26"/>
      <c r="E4281" s="48"/>
      <c r="F4281" s="94"/>
      <c r="G4281" s="93" t="str">
        <f>IF(F4281="","",VLOOKUP(F4281,Listas!$F$2:$G$34,2,0))</f>
        <v/>
      </c>
      <c r="H4281" s="26"/>
      <c r="I4281" s="95" t="str">
        <f>IF(H4281="","",VLOOKUP(CONCATENATE(F4281,H4281),Depto_Mun_Poblado!$E$2:$F$9207,2,0))</f>
        <v/>
      </c>
      <c r="J4281" s="92"/>
      <c r="K4281" s="98"/>
      <c r="L4281" s="97"/>
      <c r="M4281" s="98"/>
      <c r="N4281" s="97"/>
      <c r="O4281" s="99"/>
      <c r="P4281" s="100"/>
      <c r="Q4281" s="109"/>
      <c r="R4281" s="25"/>
      <c r="S4281" s="25"/>
      <c r="T4281" s="25"/>
      <c r="U4281" s="105"/>
      <c r="V4281" s="110"/>
      <c r="W4281" s="102"/>
      <c r="X4281" s="27"/>
      <c r="Y4281" s="28"/>
      <c r="Z4281" s="29"/>
      <c r="AA4281" s="30"/>
      <c r="AB4281" s="31"/>
      <c r="AC4281" s="32"/>
      <c r="AD4281" s="33"/>
      <c r="AE4281" s="34"/>
      <c r="AF4281" s="35"/>
      <c r="AG4281" s="36"/>
      <c r="AH4281" s="37"/>
      <c r="AI4281" s="38"/>
      <c r="AJ4281" s="39"/>
      <c r="AK4281" s="39"/>
      <c r="AL4281" s="39"/>
      <c r="AM4281" s="32"/>
      <c r="AN4281" s="40"/>
      <c r="AO4281" s="41"/>
      <c r="AP4281" s="114"/>
    </row>
    <row r="4282" spans="1:42" customFormat="1" ht="15">
      <c r="A4282" s="24"/>
      <c r="B4282" s="92"/>
      <c r="C4282" s="93" t="str">
        <f>IF(B4282="","",VLOOKUP(B4282,Listas!$F$2:$G$34,2,0))</f>
        <v/>
      </c>
      <c r="D4282" s="26"/>
      <c r="E4282" s="48"/>
      <c r="F4282" s="94"/>
      <c r="G4282" s="93" t="str">
        <f>IF(F4282="","",VLOOKUP(F4282,Listas!$F$2:$G$34,2,0))</f>
        <v/>
      </c>
      <c r="H4282" s="26"/>
      <c r="I4282" s="95" t="str">
        <f>IF(H4282="","",VLOOKUP(CONCATENATE(F4282,H4282),Depto_Mun_Poblado!$E$2:$F$9207,2,0))</f>
        <v/>
      </c>
      <c r="J4282" s="92"/>
      <c r="K4282" s="98"/>
      <c r="L4282" s="97"/>
      <c r="M4282" s="98"/>
      <c r="N4282" s="97"/>
      <c r="O4282" s="99"/>
      <c r="P4282" s="100"/>
      <c r="Q4282" s="109"/>
      <c r="R4282" s="25"/>
      <c r="S4282" s="25"/>
      <c r="T4282" s="25"/>
      <c r="U4282" s="105"/>
      <c r="V4282" s="110"/>
      <c r="W4282" s="102"/>
      <c r="X4282" s="27"/>
      <c r="Y4282" s="28"/>
      <c r="Z4282" s="29"/>
      <c r="AA4282" s="30"/>
      <c r="AB4282" s="31"/>
      <c r="AC4282" s="32"/>
      <c r="AD4282" s="33"/>
      <c r="AE4282" s="34"/>
      <c r="AF4282" s="35"/>
      <c r="AG4282" s="36"/>
      <c r="AH4282" s="37"/>
      <c r="AI4282" s="38"/>
      <c r="AJ4282" s="39"/>
      <c r="AK4282" s="39"/>
      <c r="AL4282" s="39"/>
      <c r="AM4282" s="32"/>
      <c r="AN4282" s="40"/>
      <c r="AO4282" s="41"/>
      <c r="AP4282" s="114"/>
    </row>
    <row r="4283" spans="1:42" customFormat="1" ht="15">
      <c r="A4283" s="24"/>
      <c r="B4283" s="92"/>
      <c r="C4283" s="93" t="str">
        <f>IF(B4283="","",VLOOKUP(B4283,Listas!$F$2:$G$34,2,0))</f>
        <v/>
      </c>
      <c r="D4283" s="26"/>
      <c r="E4283" s="48"/>
      <c r="F4283" s="94"/>
      <c r="G4283" s="93" t="str">
        <f>IF(F4283="","",VLOOKUP(F4283,Listas!$F$2:$G$34,2,0))</f>
        <v/>
      </c>
      <c r="H4283" s="26"/>
      <c r="I4283" s="95" t="str">
        <f>IF(H4283="","",VLOOKUP(CONCATENATE(F4283,H4283),Depto_Mun_Poblado!$E$2:$F$9207,2,0))</f>
        <v/>
      </c>
      <c r="J4283" s="92"/>
      <c r="K4283" s="98"/>
      <c r="L4283" s="97"/>
      <c r="M4283" s="98"/>
      <c r="N4283" s="97"/>
      <c r="O4283" s="99"/>
      <c r="P4283" s="100"/>
      <c r="Q4283" s="109"/>
      <c r="R4283" s="25"/>
      <c r="S4283" s="25"/>
      <c r="T4283" s="25"/>
      <c r="U4283" s="105"/>
      <c r="V4283" s="110"/>
      <c r="W4283" s="102"/>
      <c r="X4283" s="27"/>
      <c r="Y4283" s="28"/>
      <c r="Z4283" s="29"/>
      <c r="AA4283" s="30"/>
      <c r="AB4283" s="31"/>
      <c r="AC4283" s="32"/>
      <c r="AD4283" s="33"/>
      <c r="AE4283" s="34"/>
      <c r="AF4283" s="35"/>
      <c r="AG4283" s="36"/>
      <c r="AH4283" s="37"/>
      <c r="AI4283" s="38"/>
      <c r="AJ4283" s="39"/>
      <c r="AK4283" s="39"/>
      <c r="AL4283" s="39"/>
      <c r="AM4283" s="32"/>
      <c r="AN4283" s="40"/>
      <c r="AO4283" s="41"/>
      <c r="AP4283" s="114"/>
    </row>
    <row r="4284" spans="1:42" customFormat="1" ht="15">
      <c r="A4284" s="24"/>
      <c r="B4284" s="92"/>
      <c r="C4284" s="93" t="str">
        <f>IF(B4284="","",VLOOKUP(B4284,Listas!$F$2:$G$34,2,0))</f>
        <v/>
      </c>
      <c r="D4284" s="26"/>
      <c r="E4284" s="48"/>
      <c r="F4284" s="94"/>
      <c r="G4284" s="93" t="str">
        <f>IF(F4284="","",VLOOKUP(F4284,Listas!$F$2:$G$34,2,0))</f>
        <v/>
      </c>
      <c r="H4284" s="26"/>
      <c r="I4284" s="95" t="str">
        <f>IF(H4284="","",VLOOKUP(CONCATENATE(F4284,H4284),Depto_Mun_Poblado!$E$2:$F$9207,2,0))</f>
        <v/>
      </c>
      <c r="J4284" s="92"/>
      <c r="K4284" s="98"/>
      <c r="L4284" s="97"/>
      <c r="M4284" s="98"/>
      <c r="N4284" s="97"/>
      <c r="O4284" s="99"/>
      <c r="P4284" s="100"/>
      <c r="Q4284" s="109"/>
      <c r="R4284" s="25"/>
      <c r="S4284" s="25"/>
      <c r="T4284" s="25"/>
      <c r="U4284" s="105"/>
      <c r="V4284" s="110"/>
      <c r="W4284" s="102"/>
      <c r="X4284" s="27"/>
      <c r="Y4284" s="28"/>
      <c r="Z4284" s="29"/>
      <c r="AA4284" s="30"/>
      <c r="AB4284" s="31"/>
      <c r="AC4284" s="32"/>
      <c r="AD4284" s="33"/>
      <c r="AE4284" s="34"/>
      <c r="AF4284" s="35"/>
      <c r="AG4284" s="36"/>
      <c r="AH4284" s="37"/>
      <c r="AI4284" s="38"/>
      <c r="AJ4284" s="39"/>
      <c r="AK4284" s="39"/>
      <c r="AL4284" s="39"/>
      <c r="AM4284" s="32"/>
      <c r="AN4284" s="40"/>
      <c r="AO4284" s="41"/>
      <c r="AP4284" s="114"/>
    </row>
    <row r="4285" spans="1:42" customFormat="1" ht="15">
      <c r="A4285" s="24"/>
      <c r="B4285" s="92"/>
      <c r="C4285" s="93" t="str">
        <f>IF(B4285="","",VLOOKUP(B4285,Listas!$F$2:$G$34,2,0))</f>
        <v/>
      </c>
      <c r="D4285" s="26"/>
      <c r="E4285" s="48"/>
      <c r="F4285" s="94"/>
      <c r="G4285" s="93" t="str">
        <f>IF(F4285="","",VLOOKUP(F4285,Listas!$F$2:$G$34,2,0))</f>
        <v/>
      </c>
      <c r="H4285" s="26"/>
      <c r="I4285" s="95" t="str">
        <f>IF(H4285="","",VLOOKUP(CONCATENATE(F4285,H4285),Depto_Mun_Poblado!$E$2:$F$9207,2,0))</f>
        <v/>
      </c>
      <c r="J4285" s="92"/>
      <c r="K4285" s="98"/>
      <c r="L4285" s="97"/>
      <c r="M4285" s="98"/>
      <c r="N4285" s="97"/>
      <c r="O4285" s="99"/>
      <c r="P4285" s="100"/>
      <c r="Q4285" s="109"/>
      <c r="R4285" s="25"/>
      <c r="S4285" s="25"/>
      <c r="T4285" s="25"/>
      <c r="U4285" s="105"/>
      <c r="V4285" s="110"/>
      <c r="W4285" s="102"/>
      <c r="X4285" s="27"/>
      <c r="Y4285" s="28"/>
      <c r="Z4285" s="29"/>
      <c r="AA4285" s="30"/>
      <c r="AB4285" s="31"/>
      <c r="AC4285" s="32"/>
      <c r="AD4285" s="33"/>
      <c r="AE4285" s="34"/>
      <c r="AF4285" s="35"/>
      <c r="AG4285" s="36"/>
      <c r="AH4285" s="37"/>
      <c r="AI4285" s="38"/>
      <c r="AJ4285" s="39"/>
      <c r="AK4285" s="39"/>
      <c r="AL4285" s="39"/>
      <c r="AM4285" s="32"/>
      <c r="AN4285" s="40"/>
      <c r="AO4285" s="41"/>
      <c r="AP4285" s="114"/>
    </row>
    <row r="4286" spans="1:42" customFormat="1" ht="15">
      <c r="A4286" s="24"/>
      <c r="B4286" s="92"/>
      <c r="C4286" s="93" t="str">
        <f>IF(B4286="","",VLOOKUP(B4286,Listas!$F$2:$G$34,2,0))</f>
        <v/>
      </c>
      <c r="D4286" s="26"/>
      <c r="E4286" s="48"/>
      <c r="F4286" s="94"/>
      <c r="G4286" s="93" t="str">
        <f>IF(F4286="","",VLOOKUP(F4286,Listas!$F$2:$G$34,2,0))</f>
        <v/>
      </c>
      <c r="H4286" s="26"/>
      <c r="I4286" s="95" t="str">
        <f>IF(H4286="","",VLOOKUP(CONCATENATE(F4286,H4286),Depto_Mun_Poblado!$E$2:$F$9207,2,0))</f>
        <v/>
      </c>
      <c r="J4286" s="92"/>
      <c r="K4286" s="98"/>
      <c r="L4286" s="97"/>
      <c r="M4286" s="98"/>
      <c r="N4286" s="97"/>
      <c r="O4286" s="99"/>
      <c r="P4286" s="100"/>
      <c r="Q4286" s="109"/>
      <c r="R4286" s="25"/>
      <c r="S4286" s="25"/>
      <c r="T4286" s="25"/>
      <c r="U4286" s="105"/>
      <c r="V4286" s="110"/>
      <c r="W4286" s="102"/>
      <c r="X4286" s="27"/>
      <c r="Y4286" s="28"/>
      <c r="Z4286" s="29"/>
      <c r="AA4286" s="30"/>
      <c r="AB4286" s="31"/>
      <c r="AC4286" s="32"/>
      <c r="AD4286" s="33"/>
      <c r="AE4286" s="34"/>
      <c r="AF4286" s="35"/>
      <c r="AG4286" s="36"/>
      <c r="AH4286" s="37"/>
      <c r="AI4286" s="38"/>
      <c r="AJ4286" s="39"/>
      <c r="AK4286" s="39"/>
      <c r="AL4286" s="39"/>
      <c r="AM4286" s="32"/>
      <c r="AN4286" s="40"/>
      <c r="AO4286" s="41"/>
      <c r="AP4286" s="114"/>
    </row>
    <row r="4287" spans="1:42" customFormat="1" ht="15">
      <c r="A4287" s="24"/>
      <c r="B4287" s="92"/>
      <c r="C4287" s="93" t="str">
        <f>IF(B4287="","",VLOOKUP(B4287,Listas!$F$2:$G$34,2,0))</f>
        <v/>
      </c>
      <c r="D4287" s="26"/>
      <c r="E4287" s="48"/>
      <c r="F4287" s="94"/>
      <c r="G4287" s="93" t="str">
        <f>IF(F4287="","",VLOOKUP(F4287,Listas!$F$2:$G$34,2,0))</f>
        <v/>
      </c>
      <c r="H4287" s="26"/>
      <c r="I4287" s="95" t="str">
        <f>IF(H4287="","",VLOOKUP(CONCATENATE(F4287,H4287),Depto_Mun_Poblado!$E$2:$F$9207,2,0))</f>
        <v/>
      </c>
      <c r="J4287" s="92"/>
      <c r="K4287" s="98"/>
      <c r="L4287" s="97"/>
      <c r="M4287" s="98"/>
      <c r="N4287" s="97"/>
      <c r="O4287" s="99"/>
      <c r="P4287" s="100"/>
      <c r="Q4287" s="109"/>
      <c r="R4287" s="25"/>
      <c r="S4287" s="25"/>
      <c r="T4287" s="25"/>
      <c r="U4287" s="105"/>
      <c r="V4287" s="110"/>
      <c r="W4287" s="102"/>
      <c r="X4287" s="27"/>
      <c r="Y4287" s="28"/>
      <c r="Z4287" s="29"/>
      <c r="AA4287" s="30"/>
      <c r="AB4287" s="31"/>
      <c r="AC4287" s="32"/>
      <c r="AD4287" s="33"/>
      <c r="AE4287" s="34"/>
      <c r="AF4287" s="35"/>
      <c r="AG4287" s="36"/>
      <c r="AH4287" s="37"/>
      <c r="AI4287" s="38"/>
      <c r="AJ4287" s="39"/>
      <c r="AK4287" s="39"/>
      <c r="AL4287" s="39"/>
      <c r="AM4287" s="32"/>
      <c r="AN4287" s="40"/>
      <c r="AO4287" s="41"/>
      <c r="AP4287" s="114"/>
    </row>
    <row r="4288" spans="1:42" customFormat="1" ht="15">
      <c r="A4288" s="24"/>
      <c r="B4288" s="92"/>
      <c r="C4288" s="93" t="str">
        <f>IF(B4288="","",VLOOKUP(B4288,Listas!$F$2:$G$34,2,0))</f>
        <v/>
      </c>
      <c r="D4288" s="26"/>
      <c r="E4288" s="48"/>
      <c r="F4288" s="94"/>
      <c r="G4288" s="93" t="str">
        <f>IF(F4288="","",VLOOKUP(F4288,Listas!$F$2:$G$34,2,0))</f>
        <v/>
      </c>
      <c r="H4288" s="26"/>
      <c r="I4288" s="95" t="str">
        <f>IF(H4288="","",VLOOKUP(CONCATENATE(F4288,H4288),Depto_Mun_Poblado!$E$2:$F$9207,2,0))</f>
        <v/>
      </c>
      <c r="J4288" s="92"/>
      <c r="K4288" s="98"/>
      <c r="L4288" s="97"/>
      <c r="M4288" s="98"/>
      <c r="N4288" s="97"/>
      <c r="O4288" s="99"/>
      <c r="P4288" s="100"/>
      <c r="Q4288" s="109"/>
      <c r="R4288" s="25"/>
      <c r="S4288" s="25"/>
      <c r="T4288" s="25"/>
      <c r="U4288" s="105"/>
      <c r="V4288" s="110"/>
      <c r="W4288" s="102"/>
      <c r="X4288" s="27"/>
      <c r="Y4288" s="28"/>
      <c r="Z4288" s="29"/>
      <c r="AA4288" s="30"/>
      <c r="AB4288" s="31"/>
      <c r="AC4288" s="32"/>
      <c r="AD4288" s="33"/>
      <c r="AE4288" s="34"/>
      <c r="AF4288" s="35"/>
      <c r="AG4288" s="36"/>
      <c r="AH4288" s="37"/>
      <c r="AI4288" s="38"/>
      <c r="AJ4288" s="39"/>
      <c r="AK4288" s="39"/>
      <c r="AL4288" s="39"/>
      <c r="AM4288" s="32"/>
      <c r="AN4288" s="40"/>
      <c r="AO4288" s="41"/>
      <c r="AP4288" s="114"/>
    </row>
    <row r="4289" spans="1:42" customFormat="1" ht="15">
      <c r="A4289" s="24"/>
      <c r="B4289" s="92"/>
      <c r="C4289" s="93" t="str">
        <f>IF(B4289="","",VLOOKUP(B4289,Listas!$F$2:$G$34,2,0))</f>
        <v/>
      </c>
      <c r="D4289" s="26"/>
      <c r="E4289" s="48"/>
      <c r="F4289" s="94"/>
      <c r="G4289" s="93" t="str">
        <f>IF(F4289="","",VLOOKUP(F4289,Listas!$F$2:$G$34,2,0))</f>
        <v/>
      </c>
      <c r="H4289" s="26"/>
      <c r="I4289" s="95" t="str">
        <f>IF(H4289="","",VLOOKUP(CONCATENATE(F4289,H4289),Depto_Mun_Poblado!$E$2:$F$9207,2,0))</f>
        <v/>
      </c>
      <c r="J4289" s="92"/>
      <c r="K4289" s="98"/>
      <c r="L4289" s="97"/>
      <c r="M4289" s="98"/>
      <c r="N4289" s="97"/>
      <c r="O4289" s="99"/>
      <c r="P4289" s="100"/>
      <c r="Q4289" s="109"/>
      <c r="R4289" s="25"/>
      <c r="S4289" s="25"/>
      <c r="T4289" s="25"/>
      <c r="U4289" s="105"/>
      <c r="V4289" s="110"/>
      <c r="W4289" s="102"/>
      <c r="X4289" s="27"/>
      <c r="Y4289" s="28"/>
      <c r="Z4289" s="29"/>
      <c r="AA4289" s="30"/>
      <c r="AB4289" s="31"/>
      <c r="AC4289" s="32"/>
      <c r="AD4289" s="33"/>
      <c r="AE4289" s="34"/>
      <c r="AF4289" s="35"/>
      <c r="AG4289" s="36"/>
      <c r="AH4289" s="37"/>
      <c r="AI4289" s="38"/>
      <c r="AJ4289" s="39"/>
      <c r="AK4289" s="39"/>
      <c r="AL4289" s="39"/>
      <c r="AM4289" s="32"/>
      <c r="AN4289" s="40"/>
      <c r="AO4289" s="41"/>
      <c r="AP4289" s="114"/>
    </row>
    <row r="4290" spans="1:42" customFormat="1" ht="15">
      <c r="A4290" s="24"/>
      <c r="B4290" s="92"/>
      <c r="C4290" s="93" t="str">
        <f>IF(B4290="","",VLOOKUP(B4290,Listas!$F$2:$G$34,2,0))</f>
        <v/>
      </c>
      <c r="D4290" s="26"/>
      <c r="E4290" s="48"/>
      <c r="F4290" s="94"/>
      <c r="G4290" s="93" t="str">
        <f>IF(F4290="","",VLOOKUP(F4290,Listas!$F$2:$G$34,2,0))</f>
        <v/>
      </c>
      <c r="H4290" s="26"/>
      <c r="I4290" s="95" t="str">
        <f>IF(H4290="","",VLOOKUP(CONCATENATE(F4290,H4290),Depto_Mun_Poblado!$E$2:$F$9207,2,0))</f>
        <v/>
      </c>
      <c r="J4290" s="92"/>
      <c r="K4290" s="98"/>
      <c r="L4290" s="97"/>
      <c r="M4290" s="98"/>
      <c r="N4290" s="97"/>
      <c r="O4290" s="99"/>
      <c r="P4290" s="100"/>
      <c r="Q4290" s="109"/>
      <c r="R4290" s="25"/>
      <c r="S4290" s="25"/>
      <c r="T4290" s="25"/>
      <c r="U4290" s="105"/>
      <c r="V4290" s="110"/>
      <c r="W4290" s="102"/>
      <c r="X4290" s="27"/>
      <c r="Y4290" s="28"/>
      <c r="Z4290" s="29"/>
      <c r="AA4290" s="30"/>
      <c r="AB4290" s="31"/>
      <c r="AC4290" s="32"/>
      <c r="AD4290" s="33"/>
      <c r="AE4290" s="34"/>
      <c r="AF4290" s="35"/>
      <c r="AG4290" s="36"/>
      <c r="AH4290" s="37"/>
      <c r="AI4290" s="38"/>
      <c r="AJ4290" s="39"/>
      <c r="AK4290" s="39"/>
      <c r="AL4290" s="39"/>
      <c r="AM4290" s="32"/>
      <c r="AN4290" s="40"/>
      <c r="AO4290" s="41"/>
      <c r="AP4290" s="114"/>
    </row>
    <row r="4291" spans="1:42" customFormat="1" ht="15">
      <c r="A4291" s="24"/>
      <c r="B4291" s="92"/>
      <c r="C4291" s="93" t="str">
        <f>IF(B4291="","",VLOOKUP(B4291,Listas!$F$2:$G$34,2,0))</f>
        <v/>
      </c>
      <c r="D4291" s="26"/>
      <c r="E4291" s="48"/>
      <c r="F4291" s="94"/>
      <c r="G4291" s="93" t="str">
        <f>IF(F4291="","",VLOOKUP(F4291,Listas!$F$2:$G$34,2,0))</f>
        <v/>
      </c>
      <c r="H4291" s="26"/>
      <c r="I4291" s="95" t="str">
        <f>IF(H4291="","",VLOOKUP(CONCATENATE(F4291,H4291),Depto_Mun_Poblado!$E$2:$F$9207,2,0))</f>
        <v/>
      </c>
      <c r="J4291" s="92"/>
      <c r="K4291" s="98"/>
      <c r="L4291" s="97"/>
      <c r="M4291" s="98"/>
      <c r="N4291" s="97"/>
      <c r="O4291" s="99"/>
      <c r="P4291" s="100"/>
      <c r="Q4291" s="109"/>
      <c r="R4291" s="25"/>
      <c r="S4291" s="25"/>
      <c r="T4291" s="25"/>
      <c r="U4291" s="105"/>
      <c r="V4291" s="110"/>
      <c r="W4291" s="102"/>
      <c r="X4291" s="27"/>
      <c r="Y4291" s="28"/>
      <c r="Z4291" s="29"/>
      <c r="AA4291" s="30"/>
      <c r="AB4291" s="31"/>
      <c r="AC4291" s="32"/>
      <c r="AD4291" s="33"/>
      <c r="AE4291" s="34"/>
      <c r="AF4291" s="35"/>
      <c r="AG4291" s="36"/>
      <c r="AH4291" s="37"/>
      <c r="AI4291" s="38"/>
      <c r="AJ4291" s="39"/>
      <c r="AK4291" s="39"/>
      <c r="AL4291" s="39"/>
      <c r="AM4291" s="32"/>
      <c r="AN4291" s="40"/>
      <c r="AO4291" s="41"/>
      <c r="AP4291" s="114"/>
    </row>
    <row r="4292" spans="1:42" customFormat="1" ht="15">
      <c r="A4292" s="24"/>
      <c r="B4292" s="92"/>
      <c r="C4292" s="93" t="str">
        <f>IF(B4292="","",VLOOKUP(B4292,Listas!$F$2:$G$34,2,0))</f>
        <v/>
      </c>
      <c r="D4292" s="26"/>
      <c r="E4292" s="48"/>
      <c r="F4292" s="94"/>
      <c r="G4292" s="93" t="str">
        <f>IF(F4292="","",VLOOKUP(F4292,Listas!$F$2:$G$34,2,0))</f>
        <v/>
      </c>
      <c r="H4292" s="26"/>
      <c r="I4292" s="95" t="str">
        <f>IF(H4292="","",VLOOKUP(CONCATENATE(F4292,H4292),Depto_Mun_Poblado!$E$2:$F$9207,2,0))</f>
        <v/>
      </c>
      <c r="J4292" s="92"/>
      <c r="K4292" s="98"/>
      <c r="L4292" s="97"/>
      <c r="M4292" s="98"/>
      <c r="N4292" s="97"/>
      <c r="O4292" s="99"/>
      <c r="P4292" s="100"/>
      <c r="Q4292" s="109"/>
      <c r="R4292" s="25"/>
      <c r="S4292" s="25"/>
      <c r="T4292" s="25"/>
      <c r="U4292" s="105"/>
      <c r="V4292" s="110"/>
      <c r="W4292" s="102"/>
      <c r="X4292" s="27"/>
      <c r="Y4292" s="28"/>
      <c r="Z4292" s="29"/>
      <c r="AA4292" s="30"/>
      <c r="AB4292" s="31"/>
      <c r="AC4292" s="32"/>
      <c r="AD4292" s="33"/>
      <c r="AE4292" s="34"/>
      <c r="AF4292" s="35"/>
      <c r="AG4292" s="36"/>
      <c r="AH4292" s="37"/>
      <c r="AI4292" s="38"/>
      <c r="AJ4292" s="39"/>
      <c r="AK4292" s="39"/>
      <c r="AL4292" s="39"/>
      <c r="AM4292" s="32"/>
      <c r="AN4292" s="40"/>
      <c r="AO4292" s="41"/>
      <c r="AP4292" s="114"/>
    </row>
    <row r="4293" spans="1:42" customFormat="1" ht="15">
      <c r="A4293" s="24"/>
      <c r="B4293" s="92"/>
      <c r="C4293" s="93" t="str">
        <f>IF(B4293="","",VLOOKUP(B4293,Listas!$F$2:$G$34,2,0))</f>
        <v/>
      </c>
      <c r="D4293" s="26"/>
      <c r="E4293" s="48"/>
      <c r="F4293" s="94"/>
      <c r="G4293" s="93" t="str">
        <f>IF(F4293="","",VLOOKUP(F4293,Listas!$F$2:$G$34,2,0))</f>
        <v/>
      </c>
      <c r="H4293" s="26"/>
      <c r="I4293" s="95" t="str">
        <f>IF(H4293="","",VLOOKUP(CONCATENATE(F4293,H4293),Depto_Mun_Poblado!$E$2:$F$9207,2,0))</f>
        <v/>
      </c>
      <c r="J4293" s="92"/>
      <c r="K4293" s="98"/>
      <c r="L4293" s="97"/>
      <c r="M4293" s="98"/>
      <c r="N4293" s="97"/>
      <c r="O4293" s="99"/>
      <c r="P4293" s="100"/>
      <c r="Q4293" s="109"/>
      <c r="R4293" s="25"/>
      <c r="S4293" s="25"/>
      <c r="T4293" s="25"/>
      <c r="U4293" s="105"/>
      <c r="V4293" s="110"/>
      <c r="W4293" s="102"/>
      <c r="X4293" s="27"/>
      <c r="Y4293" s="28"/>
      <c r="Z4293" s="29"/>
      <c r="AA4293" s="30"/>
      <c r="AB4293" s="31"/>
      <c r="AC4293" s="32"/>
      <c r="AD4293" s="33"/>
      <c r="AE4293" s="34"/>
      <c r="AF4293" s="35"/>
      <c r="AG4293" s="36"/>
      <c r="AH4293" s="37"/>
      <c r="AI4293" s="38"/>
      <c r="AJ4293" s="39"/>
      <c r="AK4293" s="39"/>
      <c r="AL4293" s="39"/>
      <c r="AM4293" s="32"/>
      <c r="AN4293" s="40"/>
      <c r="AO4293" s="41"/>
      <c r="AP4293" s="114"/>
    </row>
    <row r="4294" spans="1:42" customFormat="1" ht="15">
      <c r="A4294" s="24"/>
      <c r="B4294" s="92"/>
      <c r="C4294" s="93" t="str">
        <f>IF(B4294="","",VLOOKUP(B4294,Listas!$F$2:$G$34,2,0))</f>
        <v/>
      </c>
      <c r="D4294" s="26"/>
      <c r="E4294" s="48"/>
      <c r="F4294" s="94"/>
      <c r="G4294" s="93" t="str">
        <f>IF(F4294="","",VLOOKUP(F4294,Listas!$F$2:$G$34,2,0))</f>
        <v/>
      </c>
      <c r="H4294" s="26"/>
      <c r="I4294" s="95" t="str">
        <f>IF(H4294="","",VLOOKUP(CONCATENATE(F4294,H4294),Depto_Mun_Poblado!$E$2:$F$9207,2,0))</f>
        <v/>
      </c>
      <c r="J4294" s="92"/>
      <c r="K4294" s="98"/>
      <c r="L4294" s="97"/>
      <c r="M4294" s="98"/>
      <c r="N4294" s="97"/>
      <c r="O4294" s="99"/>
      <c r="P4294" s="100"/>
      <c r="Q4294" s="109"/>
      <c r="R4294" s="25"/>
      <c r="S4294" s="25"/>
      <c r="T4294" s="25"/>
      <c r="U4294" s="105"/>
      <c r="V4294" s="110"/>
      <c r="W4294" s="102"/>
      <c r="X4294" s="27"/>
      <c r="Y4294" s="28"/>
      <c r="Z4294" s="29"/>
      <c r="AA4294" s="30"/>
      <c r="AB4294" s="31"/>
      <c r="AC4294" s="32"/>
      <c r="AD4294" s="33"/>
      <c r="AE4294" s="34"/>
      <c r="AF4294" s="35"/>
      <c r="AG4294" s="36"/>
      <c r="AH4294" s="37"/>
      <c r="AI4294" s="38"/>
      <c r="AJ4294" s="39"/>
      <c r="AK4294" s="39"/>
      <c r="AL4294" s="39"/>
      <c r="AM4294" s="32"/>
      <c r="AN4294" s="40"/>
      <c r="AO4294" s="41"/>
      <c r="AP4294" s="114"/>
    </row>
    <row r="4295" spans="1:42" customFormat="1" ht="15">
      <c r="A4295" s="24"/>
      <c r="B4295" s="92"/>
      <c r="C4295" s="93" t="str">
        <f>IF(B4295="","",VLOOKUP(B4295,Listas!$F$2:$G$34,2,0))</f>
        <v/>
      </c>
      <c r="D4295" s="26"/>
      <c r="E4295" s="48"/>
      <c r="F4295" s="94"/>
      <c r="G4295" s="93" t="str">
        <f>IF(F4295="","",VLOOKUP(F4295,Listas!$F$2:$G$34,2,0))</f>
        <v/>
      </c>
      <c r="H4295" s="26"/>
      <c r="I4295" s="95" t="str">
        <f>IF(H4295="","",VLOOKUP(CONCATENATE(F4295,H4295),Depto_Mun_Poblado!$E$2:$F$9207,2,0))</f>
        <v/>
      </c>
      <c r="J4295" s="92"/>
      <c r="K4295" s="98"/>
      <c r="L4295" s="97"/>
      <c r="M4295" s="98"/>
      <c r="N4295" s="97"/>
      <c r="O4295" s="99"/>
      <c r="P4295" s="100"/>
      <c r="Q4295" s="109"/>
      <c r="R4295" s="25"/>
      <c r="S4295" s="25"/>
      <c r="T4295" s="25"/>
      <c r="U4295" s="105"/>
      <c r="V4295" s="110"/>
      <c r="W4295" s="102"/>
      <c r="X4295" s="27"/>
      <c r="Y4295" s="28"/>
      <c r="Z4295" s="29"/>
      <c r="AA4295" s="30"/>
      <c r="AB4295" s="31"/>
      <c r="AC4295" s="32"/>
      <c r="AD4295" s="33"/>
      <c r="AE4295" s="34"/>
      <c r="AF4295" s="35"/>
      <c r="AG4295" s="36"/>
      <c r="AH4295" s="37"/>
      <c r="AI4295" s="38"/>
      <c r="AJ4295" s="39"/>
      <c r="AK4295" s="39"/>
      <c r="AL4295" s="39"/>
      <c r="AM4295" s="32"/>
      <c r="AN4295" s="40"/>
      <c r="AO4295" s="41"/>
      <c r="AP4295" s="114"/>
    </row>
    <row r="4296" spans="1:42" customFormat="1" ht="15">
      <c r="A4296" s="24"/>
      <c r="B4296" s="92"/>
      <c r="C4296" s="93" t="str">
        <f>IF(B4296="","",VLOOKUP(B4296,Listas!$F$2:$G$34,2,0))</f>
        <v/>
      </c>
      <c r="D4296" s="26"/>
      <c r="E4296" s="48"/>
      <c r="F4296" s="94"/>
      <c r="G4296" s="93" t="str">
        <f>IF(F4296="","",VLOOKUP(F4296,Listas!$F$2:$G$34,2,0))</f>
        <v/>
      </c>
      <c r="H4296" s="26"/>
      <c r="I4296" s="95" t="str">
        <f>IF(H4296="","",VLOOKUP(CONCATENATE(F4296,H4296),Depto_Mun_Poblado!$E$2:$F$9207,2,0))</f>
        <v/>
      </c>
      <c r="J4296" s="92"/>
      <c r="K4296" s="98"/>
      <c r="L4296" s="97"/>
      <c r="M4296" s="98"/>
      <c r="N4296" s="97"/>
      <c r="O4296" s="99"/>
      <c r="P4296" s="100"/>
      <c r="Q4296" s="109"/>
      <c r="R4296" s="25"/>
      <c r="S4296" s="25"/>
      <c r="T4296" s="25"/>
      <c r="U4296" s="105"/>
      <c r="V4296" s="110"/>
      <c r="W4296" s="102"/>
      <c r="X4296" s="27"/>
      <c r="Y4296" s="28"/>
      <c r="Z4296" s="29"/>
      <c r="AA4296" s="30"/>
      <c r="AB4296" s="31"/>
      <c r="AC4296" s="32"/>
      <c r="AD4296" s="33"/>
      <c r="AE4296" s="34"/>
      <c r="AF4296" s="35"/>
      <c r="AG4296" s="36"/>
      <c r="AH4296" s="37"/>
      <c r="AI4296" s="38"/>
      <c r="AJ4296" s="39"/>
      <c r="AK4296" s="39"/>
      <c r="AL4296" s="39"/>
      <c r="AM4296" s="32"/>
      <c r="AN4296" s="40"/>
      <c r="AO4296" s="41"/>
      <c r="AP4296" s="114"/>
    </row>
    <row r="4297" spans="1:42" customFormat="1" ht="15">
      <c r="A4297" s="24"/>
      <c r="B4297" s="92"/>
      <c r="C4297" s="93" t="str">
        <f>IF(B4297="","",VLOOKUP(B4297,Listas!$F$2:$G$34,2,0))</f>
        <v/>
      </c>
      <c r="D4297" s="26"/>
      <c r="E4297" s="48"/>
      <c r="F4297" s="94"/>
      <c r="G4297" s="93" t="str">
        <f>IF(F4297="","",VLOOKUP(F4297,Listas!$F$2:$G$34,2,0))</f>
        <v/>
      </c>
      <c r="H4297" s="26"/>
      <c r="I4297" s="95" t="str">
        <f>IF(H4297="","",VLOOKUP(CONCATENATE(F4297,H4297),Depto_Mun_Poblado!$E$2:$F$9207,2,0))</f>
        <v/>
      </c>
      <c r="J4297" s="92"/>
      <c r="K4297" s="98"/>
      <c r="L4297" s="97"/>
      <c r="M4297" s="98"/>
      <c r="N4297" s="97"/>
      <c r="O4297" s="99"/>
      <c r="P4297" s="100"/>
      <c r="Q4297" s="109"/>
      <c r="R4297" s="25"/>
      <c r="S4297" s="25"/>
      <c r="T4297" s="25"/>
      <c r="U4297" s="105"/>
      <c r="V4297" s="110"/>
      <c r="W4297" s="102"/>
      <c r="X4297" s="27"/>
      <c r="Y4297" s="28"/>
      <c r="Z4297" s="29"/>
      <c r="AA4297" s="30"/>
      <c r="AB4297" s="31"/>
      <c r="AC4297" s="32"/>
      <c r="AD4297" s="33"/>
      <c r="AE4297" s="34"/>
      <c r="AF4297" s="35"/>
      <c r="AG4297" s="36"/>
      <c r="AH4297" s="37"/>
      <c r="AI4297" s="38"/>
      <c r="AJ4297" s="39"/>
      <c r="AK4297" s="39"/>
      <c r="AL4297" s="39"/>
      <c r="AM4297" s="32"/>
      <c r="AN4297" s="40"/>
      <c r="AO4297" s="41"/>
      <c r="AP4297" s="114"/>
    </row>
    <row r="4298" spans="1:42" customFormat="1" ht="15">
      <c r="A4298" s="24"/>
      <c r="B4298" s="92"/>
      <c r="C4298" s="93" t="str">
        <f>IF(B4298="","",VLOOKUP(B4298,Listas!$F$2:$G$34,2,0))</f>
        <v/>
      </c>
      <c r="D4298" s="26"/>
      <c r="E4298" s="48"/>
      <c r="F4298" s="94"/>
      <c r="G4298" s="93" t="str">
        <f>IF(F4298="","",VLOOKUP(F4298,Listas!$F$2:$G$34,2,0))</f>
        <v/>
      </c>
      <c r="H4298" s="26"/>
      <c r="I4298" s="95" t="str">
        <f>IF(H4298="","",VLOOKUP(CONCATENATE(F4298,H4298),Depto_Mun_Poblado!$E$2:$F$9207,2,0))</f>
        <v/>
      </c>
      <c r="J4298" s="92"/>
      <c r="K4298" s="98"/>
      <c r="L4298" s="97"/>
      <c r="M4298" s="98"/>
      <c r="N4298" s="97"/>
      <c r="O4298" s="99"/>
      <c r="P4298" s="100"/>
      <c r="Q4298" s="109"/>
      <c r="R4298" s="25"/>
      <c r="S4298" s="25"/>
      <c r="T4298" s="25"/>
      <c r="U4298" s="105"/>
      <c r="V4298" s="110"/>
      <c r="W4298" s="102"/>
      <c r="X4298" s="27"/>
      <c r="Y4298" s="28"/>
      <c r="Z4298" s="29"/>
      <c r="AA4298" s="30"/>
      <c r="AB4298" s="31"/>
      <c r="AC4298" s="32"/>
      <c r="AD4298" s="33"/>
      <c r="AE4298" s="34"/>
      <c r="AF4298" s="35"/>
      <c r="AG4298" s="36"/>
      <c r="AH4298" s="37"/>
      <c r="AI4298" s="38"/>
      <c r="AJ4298" s="39"/>
      <c r="AK4298" s="39"/>
      <c r="AL4298" s="39"/>
      <c r="AM4298" s="32"/>
      <c r="AN4298" s="40"/>
      <c r="AO4298" s="41"/>
      <c r="AP4298" s="114"/>
    </row>
    <row r="4299" spans="1:42" customFormat="1" ht="15">
      <c r="A4299" s="24"/>
      <c r="B4299" s="92"/>
      <c r="C4299" s="93" t="str">
        <f>IF(B4299="","",VLOOKUP(B4299,Listas!$F$2:$G$34,2,0))</f>
        <v/>
      </c>
      <c r="D4299" s="26"/>
      <c r="E4299" s="48"/>
      <c r="F4299" s="94"/>
      <c r="G4299" s="93" t="str">
        <f>IF(F4299="","",VLOOKUP(F4299,Listas!$F$2:$G$34,2,0))</f>
        <v/>
      </c>
      <c r="H4299" s="26"/>
      <c r="I4299" s="95" t="str">
        <f>IF(H4299="","",VLOOKUP(CONCATENATE(F4299,H4299),Depto_Mun_Poblado!$E$2:$F$9207,2,0))</f>
        <v/>
      </c>
      <c r="J4299" s="92"/>
      <c r="K4299" s="98"/>
      <c r="L4299" s="97"/>
      <c r="M4299" s="98"/>
      <c r="N4299" s="97"/>
      <c r="O4299" s="99"/>
      <c r="P4299" s="100"/>
      <c r="Q4299" s="109"/>
      <c r="R4299" s="25"/>
      <c r="S4299" s="25"/>
      <c r="T4299" s="25"/>
      <c r="U4299" s="105"/>
      <c r="V4299" s="110"/>
      <c r="W4299" s="102"/>
      <c r="X4299" s="27"/>
      <c r="Y4299" s="28"/>
      <c r="Z4299" s="29"/>
      <c r="AA4299" s="30"/>
      <c r="AB4299" s="31"/>
      <c r="AC4299" s="32"/>
      <c r="AD4299" s="33"/>
      <c r="AE4299" s="34"/>
      <c r="AF4299" s="35"/>
      <c r="AG4299" s="36"/>
      <c r="AH4299" s="37"/>
      <c r="AI4299" s="38"/>
      <c r="AJ4299" s="39"/>
      <c r="AK4299" s="39"/>
      <c r="AL4299" s="39"/>
      <c r="AM4299" s="32"/>
      <c r="AN4299" s="40"/>
      <c r="AO4299" s="41"/>
      <c r="AP4299" s="114"/>
    </row>
    <row r="4300" spans="1:42" customFormat="1" ht="15">
      <c r="A4300" s="24"/>
      <c r="B4300" s="92"/>
      <c r="C4300" s="93" t="str">
        <f>IF(B4300="","",VLOOKUP(B4300,Listas!$F$2:$G$34,2,0))</f>
        <v/>
      </c>
      <c r="D4300" s="26"/>
      <c r="E4300" s="48"/>
      <c r="F4300" s="94"/>
      <c r="G4300" s="93" t="str">
        <f>IF(F4300="","",VLOOKUP(F4300,Listas!$F$2:$G$34,2,0))</f>
        <v/>
      </c>
      <c r="H4300" s="26"/>
      <c r="I4300" s="95" t="str">
        <f>IF(H4300="","",VLOOKUP(CONCATENATE(F4300,H4300),Depto_Mun_Poblado!$E$2:$F$9207,2,0))</f>
        <v/>
      </c>
      <c r="J4300" s="92"/>
      <c r="K4300" s="98"/>
      <c r="L4300" s="97"/>
      <c r="M4300" s="98"/>
      <c r="N4300" s="97"/>
      <c r="O4300" s="99"/>
      <c r="P4300" s="100"/>
      <c r="Q4300" s="109"/>
      <c r="R4300" s="25"/>
      <c r="S4300" s="25"/>
      <c r="T4300" s="25"/>
      <c r="U4300" s="105"/>
      <c r="V4300" s="110"/>
      <c r="W4300" s="102"/>
      <c r="X4300" s="27"/>
      <c r="Y4300" s="28"/>
      <c r="Z4300" s="29"/>
      <c r="AA4300" s="30"/>
      <c r="AB4300" s="31"/>
      <c r="AC4300" s="32"/>
      <c r="AD4300" s="33"/>
      <c r="AE4300" s="34"/>
      <c r="AF4300" s="35"/>
      <c r="AG4300" s="36"/>
      <c r="AH4300" s="37"/>
      <c r="AI4300" s="38"/>
      <c r="AJ4300" s="39"/>
      <c r="AK4300" s="39"/>
      <c r="AL4300" s="39"/>
      <c r="AM4300" s="32"/>
      <c r="AN4300" s="40"/>
      <c r="AO4300" s="41"/>
      <c r="AP4300" s="114"/>
    </row>
    <row r="4301" spans="1:42" customFormat="1" ht="15">
      <c r="A4301" s="24"/>
      <c r="B4301" s="92"/>
      <c r="C4301" s="93" t="str">
        <f>IF(B4301="","",VLOOKUP(B4301,Listas!$F$2:$G$34,2,0))</f>
        <v/>
      </c>
      <c r="D4301" s="26"/>
      <c r="E4301" s="48"/>
      <c r="F4301" s="94"/>
      <c r="G4301" s="93" t="str">
        <f>IF(F4301="","",VLOOKUP(F4301,Listas!$F$2:$G$34,2,0))</f>
        <v/>
      </c>
      <c r="H4301" s="26"/>
      <c r="I4301" s="95" t="str">
        <f>IF(H4301="","",VLOOKUP(CONCATENATE(F4301,H4301),Depto_Mun_Poblado!$E$2:$F$9207,2,0))</f>
        <v/>
      </c>
      <c r="J4301" s="92"/>
      <c r="K4301" s="98"/>
      <c r="L4301" s="97"/>
      <c r="M4301" s="98"/>
      <c r="N4301" s="97"/>
      <c r="O4301" s="99"/>
      <c r="P4301" s="100"/>
      <c r="Q4301" s="109"/>
      <c r="R4301" s="25"/>
      <c r="S4301" s="25"/>
      <c r="T4301" s="25"/>
      <c r="U4301" s="105"/>
      <c r="V4301" s="110"/>
      <c r="W4301" s="102"/>
      <c r="X4301" s="27"/>
      <c r="Y4301" s="28"/>
      <c r="Z4301" s="29"/>
      <c r="AA4301" s="30"/>
      <c r="AB4301" s="31"/>
      <c r="AC4301" s="32"/>
      <c r="AD4301" s="33"/>
      <c r="AE4301" s="34"/>
      <c r="AF4301" s="35"/>
      <c r="AG4301" s="36"/>
      <c r="AH4301" s="37"/>
      <c r="AI4301" s="38"/>
      <c r="AJ4301" s="39"/>
      <c r="AK4301" s="39"/>
      <c r="AL4301" s="39"/>
      <c r="AM4301" s="32"/>
      <c r="AN4301" s="40"/>
      <c r="AO4301" s="41"/>
      <c r="AP4301" s="114"/>
    </row>
    <row r="4302" spans="1:42" customFormat="1" ht="15">
      <c r="A4302" s="24"/>
      <c r="B4302" s="92"/>
      <c r="C4302" s="93" t="str">
        <f>IF(B4302="","",VLOOKUP(B4302,Listas!$F$2:$G$34,2,0))</f>
        <v/>
      </c>
      <c r="D4302" s="26"/>
      <c r="E4302" s="48"/>
      <c r="F4302" s="94"/>
      <c r="G4302" s="93" t="str">
        <f>IF(F4302="","",VLOOKUP(F4302,Listas!$F$2:$G$34,2,0))</f>
        <v/>
      </c>
      <c r="H4302" s="26"/>
      <c r="I4302" s="95" t="str">
        <f>IF(H4302="","",VLOOKUP(CONCATENATE(F4302,H4302),Depto_Mun_Poblado!$E$2:$F$9207,2,0))</f>
        <v/>
      </c>
      <c r="J4302" s="92"/>
      <c r="K4302" s="98"/>
      <c r="L4302" s="97"/>
      <c r="M4302" s="98"/>
      <c r="N4302" s="97"/>
      <c r="O4302" s="99"/>
      <c r="P4302" s="100"/>
      <c r="Q4302" s="109"/>
      <c r="R4302" s="25"/>
      <c r="S4302" s="25"/>
      <c r="T4302" s="25"/>
      <c r="U4302" s="105"/>
      <c r="V4302" s="110"/>
      <c r="W4302" s="102"/>
      <c r="X4302" s="27"/>
      <c r="Y4302" s="28"/>
      <c r="Z4302" s="29"/>
      <c r="AA4302" s="30"/>
      <c r="AB4302" s="31"/>
      <c r="AC4302" s="32"/>
      <c r="AD4302" s="33"/>
      <c r="AE4302" s="34"/>
      <c r="AF4302" s="35"/>
      <c r="AG4302" s="36"/>
      <c r="AH4302" s="37"/>
      <c r="AI4302" s="38"/>
      <c r="AJ4302" s="39"/>
      <c r="AK4302" s="39"/>
      <c r="AL4302" s="39"/>
      <c r="AM4302" s="32"/>
      <c r="AN4302" s="40"/>
      <c r="AO4302" s="41"/>
      <c r="AP4302" s="114"/>
    </row>
    <row r="4303" spans="1:42" customFormat="1" ht="15">
      <c r="A4303" s="24"/>
      <c r="B4303" s="92"/>
      <c r="C4303" s="93" t="str">
        <f>IF(B4303="","",VLOOKUP(B4303,Listas!$F$2:$G$34,2,0))</f>
        <v/>
      </c>
      <c r="D4303" s="26"/>
      <c r="E4303" s="48"/>
      <c r="F4303" s="94"/>
      <c r="G4303" s="93" t="str">
        <f>IF(F4303="","",VLOOKUP(F4303,Listas!$F$2:$G$34,2,0))</f>
        <v/>
      </c>
      <c r="H4303" s="26"/>
      <c r="I4303" s="95" t="str">
        <f>IF(H4303="","",VLOOKUP(CONCATENATE(F4303,H4303),Depto_Mun_Poblado!$E$2:$F$9207,2,0))</f>
        <v/>
      </c>
      <c r="J4303" s="92"/>
      <c r="K4303" s="98"/>
      <c r="L4303" s="97"/>
      <c r="M4303" s="98"/>
      <c r="N4303" s="97"/>
      <c r="O4303" s="99"/>
      <c r="P4303" s="100"/>
      <c r="Q4303" s="109"/>
      <c r="R4303" s="25"/>
      <c r="S4303" s="25"/>
      <c r="T4303" s="25"/>
      <c r="U4303" s="105"/>
      <c r="V4303" s="110"/>
      <c r="W4303" s="102"/>
      <c r="X4303" s="27"/>
      <c r="Y4303" s="28"/>
      <c r="Z4303" s="29"/>
      <c r="AA4303" s="30"/>
      <c r="AB4303" s="31"/>
      <c r="AC4303" s="32"/>
      <c r="AD4303" s="33"/>
      <c r="AE4303" s="34"/>
      <c r="AF4303" s="35"/>
      <c r="AG4303" s="36"/>
      <c r="AH4303" s="37"/>
      <c r="AI4303" s="38"/>
      <c r="AJ4303" s="39"/>
      <c r="AK4303" s="39"/>
      <c r="AL4303" s="39"/>
      <c r="AM4303" s="32"/>
      <c r="AN4303" s="40"/>
      <c r="AO4303" s="41"/>
      <c r="AP4303" s="114"/>
    </row>
    <row r="4304" spans="1:42" customFormat="1" ht="15">
      <c r="A4304" s="24"/>
      <c r="B4304" s="92"/>
      <c r="C4304" s="93" t="str">
        <f>IF(B4304="","",VLOOKUP(B4304,Listas!$F$2:$G$34,2,0))</f>
        <v/>
      </c>
      <c r="D4304" s="26"/>
      <c r="E4304" s="48"/>
      <c r="F4304" s="94"/>
      <c r="G4304" s="93" t="str">
        <f>IF(F4304="","",VLOOKUP(F4304,Listas!$F$2:$G$34,2,0))</f>
        <v/>
      </c>
      <c r="H4304" s="26"/>
      <c r="I4304" s="95" t="str">
        <f>IF(H4304="","",VLOOKUP(CONCATENATE(F4304,H4304),Depto_Mun_Poblado!$E$2:$F$9207,2,0))</f>
        <v/>
      </c>
      <c r="J4304" s="92"/>
      <c r="K4304" s="98"/>
      <c r="L4304" s="97"/>
      <c r="M4304" s="98"/>
      <c r="N4304" s="97"/>
      <c r="O4304" s="99"/>
      <c r="P4304" s="100"/>
      <c r="Q4304" s="109"/>
      <c r="R4304" s="25"/>
      <c r="S4304" s="25"/>
      <c r="T4304" s="25"/>
      <c r="U4304" s="105"/>
      <c r="V4304" s="110"/>
      <c r="W4304" s="102"/>
      <c r="X4304" s="27"/>
      <c r="Y4304" s="28"/>
      <c r="Z4304" s="29"/>
      <c r="AA4304" s="30"/>
      <c r="AB4304" s="31"/>
      <c r="AC4304" s="32"/>
      <c r="AD4304" s="33"/>
      <c r="AE4304" s="34"/>
      <c r="AF4304" s="35"/>
      <c r="AG4304" s="36"/>
      <c r="AH4304" s="37"/>
      <c r="AI4304" s="38"/>
      <c r="AJ4304" s="39"/>
      <c r="AK4304" s="39"/>
      <c r="AL4304" s="39"/>
      <c r="AM4304" s="32"/>
      <c r="AN4304" s="40"/>
      <c r="AO4304" s="41"/>
      <c r="AP4304" s="114"/>
    </row>
    <row r="4305" spans="1:42" customFormat="1" ht="15">
      <c r="A4305" s="24"/>
      <c r="B4305" s="92"/>
      <c r="C4305" s="93" t="str">
        <f>IF(B4305="","",VLOOKUP(B4305,Listas!$F$2:$G$34,2,0))</f>
        <v/>
      </c>
      <c r="D4305" s="26"/>
      <c r="E4305" s="48"/>
      <c r="F4305" s="94"/>
      <c r="G4305" s="93" t="str">
        <f>IF(F4305="","",VLOOKUP(F4305,Listas!$F$2:$G$34,2,0))</f>
        <v/>
      </c>
      <c r="H4305" s="26"/>
      <c r="I4305" s="95" t="str">
        <f>IF(H4305="","",VLOOKUP(CONCATENATE(F4305,H4305),Depto_Mun_Poblado!$E$2:$F$9207,2,0))</f>
        <v/>
      </c>
      <c r="J4305" s="92"/>
      <c r="K4305" s="98"/>
      <c r="L4305" s="97"/>
      <c r="M4305" s="98"/>
      <c r="N4305" s="97"/>
      <c r="O4305" s="99"/>
      <c r="P4305" s="100"/>
      <c r="Q4305" s="109"/>
      <c r="R4305" s="25"/>
      <c r="S4305" s="25"/>
      <c r="T4305" s="25"/>
      <c r="U4305" s="105"/>
      <c r="V4305" s="110"/>
      <c r="W4305" s="102"/>
      <c r="X4305" s="27"/>
      <c r="Y4305" s="28"/>
      <c r="Z4305" s="29"/>
      <c r="AA4305" s="30"/>
      <c r="AB4305" s="31"/>
      <c r="AC4305" s="32"/>
      <c r="AD4305" s="33"/>
      <c r="AE4305" s="34"/>
      <c r="AF4305" s="35"/>
      <c r="AG4305" s="36"/>
      <c r="AH4305" s="37"/>
      <c r="AI4305" s="38"/>
      <c r="AJ4305" s="39"/>
      <c r="AK4305" s="39"/>
      <c r="AL4305" s="39"/>
      <c r="AM4305" s="32"/>
      <c r="AN4305" s="40"/>
      <c r="AO4305" s="41"/>
      <c r="AP4305" s="114"/>
    </row>
    <row r="4306" spans="1:42" customFormat="1" ht="15">
      <c r="A4306" s="24"/>
      <c r="B4306" s="92"/>
      <c r="C4306" s="93" t="str">
        <f>IF(B4306="","",VLOOKUP(B4306,Listas!$F$2:$G$34,2,0))</f>
        <v/>
      </c>
      <c r="D4306" s="26"/>
      <c r="E4306" s="48"/>
      <c r="F4306" s="94"/>
      <c r="G4306" s="93" t="str">
        <f>IF(F4306="","",VLOOKUP(F4306,Listas!$F$2:$G$34,2,0))</f>
        <v/>
      </c>
      <c r="H4306" s="26"/>
      <c r="I4306" s="95" t="str">
        <f>IF(H4306="","",VLOOKUP(CONCATENATE(F4306,H4306),Depto_Mun_Poblado!$E$2:$F$9207,2,0))</f>
        <v/>
      </c>
      <c r="J4306" s="92"/>
      <c r="K4306" s="98"/>
      <c r="L4306" s="97"/>
      <c r="M4306" s="98"/>
      <c r="N4306" s="97"/>
      <c r="O4306" s="99"/>
      <c r="P4306" s="100"/>
      <c r="Q4306" s="109"/>
      <c r="R4306" s="25"/>
      <c r="S4306" s="25"/>
      <c r="T4306" s="25"/>
      <c r="U4306" s="105"/>
      <c r="V4306" s="110"/>
      <c r="W4306" s="102"/>
      <c r="X4306" s="27"/>
      <c r="Y4306" s="28"/>
      <c r="Z4306" s="29"/>
      <c r="AA4306" s="30"/>
      <c r="AB4306" s="31"/>
      <c r="AC4306" s="32"/>
      <c r="AD4306" s="33"/>
      <c r="AE4306" s="34"/>
      <c r="AF4306" s="35"/>
      <c r="AG4306" s="36"/>
      <c r="AH4306" s="37"/>
      <c r="AI4306" s="38"/>
      <c r="AJ4306" s="39"/>
      <c r="AK4306" s="39"/>
      <c r="AL4306" s="39"/>
      <c r="AM4306" s="32"/>
      <c r="AN4306" s="40"/>
      <c r="AO4306" s="41"/>
      <c r="AP4306" s="114"/>
    </row>
    <row r="4307" spans="1:42" customFormat="1" ht="15">
      <c r="A4307" s="24"/>
      <c r="B4307" s="92"/>
      <c r="C4307" s="93" t="str">
        <f>IF(B4307="","",VLOOKUP(B4307,Listas!$F$2:$G$34,2,0))</f>
        <v/>
      </c>
      <c r="D4307" s="26"/>
      <c r="E4307" s="48"/>
      <c r="F4307" s="94"/>
      <c r="G4307" s="93" t="str">
        <f>IF(F4307="","",VLOOKUP(F4307,Listas!$F$2:$G$34,2,0))</f>
        <v/>
      </c>
      <c r="H4307" s="26"/>
      <c r="I4307" s="95" t="str">
        <f>IF(H4307="","",VLOOKUP(CONCATENATE(F4307,H4307),Depto_Mun_Poblado!$E$2:$F$9207,2,0))</f>
        <v/>
      </c>
      <c r="J4307" s="92"/>
      <c r="K4307" s="98"/>
      <c r="L4307" s="97"/>
      <c r="M4307" s="98"/>
      <c r="N4307" s="97"/>
      <c r="O4307" s="99"/>
      <c r="P4307" s="100"/>
      <c r="Q4307" s="109"/>
      <c r="R4307" s="25"/>
      <c r="S4307" s="25"/>
      <c r="T4307" s="25"/>
      <c r="U4307" s="105"/>
      <c r="V4307" s="110"/>
      <c r="W4307" s="102"/>
      <c r="X4307" s="27"/>
      <c r="Y4307" s="28"/>
      <c r="Z4307" s="29"/>
      <c r="AA4307" s="30"/>
      <c r="AB4307" s="31"/>
      <c r="AC4307" s="32"/>
      <c r="AD4307" s="33"/>
      <c r="AE4307" s="34"/>
      <c r="AF4307" s="35"/>
      <c r="AG4307" s="36"/>
      <c r="AH4307" s="37"/>
      <c r="AI4307" s="38"/>
      <c r="AJ4307" s="39"/>
      <c r="AK4307" s="39"/>
      <c r="AL4307" s="39"/>
      <c r="AM4307" s="32"/>
      <c r="AN4307" s="40"/>
      <c r="AO4307" s="41"/>
      <c r="AP4307" s="114"/>
    </row>
    <row r="4308" spans="1:42" customFormat="1" ht="15">
      <c r="A4308" s="24"/>
      <c r="B4308" s="92"/>
      <c r="C4308" s="93" t="str">
        <f>IF(B4308="","",VLOOKUP(B4308,Listas!$F$2:$G$34,2,0))</f>
        <v/>
      </c>
      <c r="D4308" s="26"/>
      <c r="E4308" s="48"/>
      <c r="F4308" s="94"/>
      <c r="G4308" s="93" t="str">
        <f>IF(F4308="","",VLOOKUP(F4308,Listas!$F$2:$G$34,2,0))</f>
        <v/>
      </c>
      <c r="H4308" s="26"/>
      <c r="I4308" s="95" t="str">
        <f>IF(H4308="","",VLOOKUP(CONCATENATE(F4308,H4308),Depto_Mun_Poblado!$E$2:$F$9207,2,0))</f>
        <v/>
      </c>
      <c r="J4308" s="92"/>
      <c r="K4308" s="98"/>
      <c r="L4308" s="97"/>
      <c r="M4308" s="98"/>
      <c r="N4308" s="97"/>
      <c r="O4308" s="99"/>
      <c r="P4308" s="100"/>
      <c r="Q4308" s="109"/>
      <c r="R4308" s="25"/>
      <c r="S4308" s="25"/>
      <c r="T4308" s="25"/>
      <c r="U4308" s="105"/>
      <c r="V4308" s="110"/>
      <c r="W4308" s="102"/>
      <c r="X4308" s="27"/>
      <c r="Y4308" s="28"/>
      <c r="Z4308" s="29"/>
      <c r="AA4308" s="30"/>
      <c r="AB4308" s="31"/>
      <c r="AC4308" s="32"/>
      <c r="AD4308" s="33"/>
      <c r="AE4308" s="34"/>
      <c r="AF4308" s="35"/>
      <c r="AG4308" s="36"/>
      <c r="AH4308" s="37"/>
      <c r="AI4308" s="38"/>
      <c r="AJ4308" s="39"/>
      <c r="AK4308" s="39"/>
      <c r="AL4308" s="39"/>
      <c r="AM4308" s="32"/>
      <c r="AN4308" s="40"/>
      <c r="AO4308" s="41"/>
      <c r="AP4308" s="114"/>
    </row>
    <row r="4309" spans="1:42" customFormat="1" ht="15">
      <c r="A4309" s="24"/>
      <c r="B4309" s="92"/>
      <c r="C4309" s="93" t="str">
        <f>IF(B4309="","",VLOOKUP(B4309,Listas!$F$2:$G$34,2,0))</f>
        <v/>
      </c>
      <c r="D4309" s="26"/>
      <c r="E4309" s="48"/>
      <c r="F4309" s="94"/>
      <c r="G4309" s="93" t="str">
        <f>IF(F4309="","",VLOOKUP(F4309,Listas!$F$2:$G$34,2,0))</f>
        <v/>
      </c>
      <c r="H4309" s="26"/>
      <c r="I4309" s="95" t="str">
        <f>IF(H4309="","",VLOOKUP(CONCATENATE(F4309,H4309),Depto_Mun_Poblado!$E$2:$F$9207,2,0))</f>
        <v/>
      </c>
      <c r="J4309" s="92"/>
      <c r="K4309" s="98"/>
      <c r="L4309" s="97"/>
      <c r="M4309" s="98"/>
      <c r="N4309" s="97"/>
      <c r="O4309" s="99"/>
      <c r="P4309" s="100"/>
      <c r="Q4309" s="109"/>
      <c r="R4309" s="25"/>
      <c r="S4309" s="25"/>
      <c r="T4309" s="25"/>
      <c r="U4309" s="105"/>
      <c r="V4309" s="110"/>
      <c r="W4309" s="102"/>
      <c r="X4309" s="27"/>
      <c r="Y4309" s="28"/>
      <c r="Z4309" s="29"/>
      <c r="AA4309" s="30"/>
      <c r="AB4309" s="31"/>
      <c r="AC4309" s="32"/>
      <c r="AD4309" s="33"/>
      <c r="AE4309" s="34"/>
      <c r="AF4309" s="35"/>
      <c r="AG4309" s="36"/>
      <c r="AH4309" s="37"/>
      <c r="AI4309" s="38"/>
      <c r="AJ4309" s="39"/>
      <c r="AK4309" s="39"/>
      <c r="AL4309" s="39"/>
      <c r="AM4309" s="32"/>
      <c r="AN4309" s="40"/>
      <c r="AO4309" s="41"/>
      <c r="AP4309" s="114"/>
    </row>
    <row r="4310" spans="1:42" customFormat="1" ht="15">
      <c r="A4310" s="24"/>
      <c r="B4310" s="92"/>
      <c r="C4310" s="93" t="str">
        <f>IF(B4310="","",VLOOKUP(B4310,Listas!$F$2:$G$34,2,0))</f>
        <v/>
      </c>
      <c r="D4310" s="26"/>
      <c r="E4310" s="48"/>
      <c r="F4310" s="94"/>
      <c r="G4310" s="93" t="str">
        <f>IF(F4310="","",VLOOKUP(F4310,Listas!$F$2:$G$34,2,0))</f>
        <v/>
      </c>
      <c r="H4310" s="26"/>
      <c r="I4310" s="95" t="str">
        <f>IF(H4310="","",VLOOKUP(CONCATENATE(F4310,H4310),Depto_Mun_Poblado!$E$2:$F$9207,2,0))</f>
        <v/>
      </c>
      <c r="J4310" s="92"/>
      <c r="K4310" s="98"/>
      <c r="L4310" s="97"/>
      <c r="M4310" s="98"/>
      <c r="N4310" s="97"/>
      <c r="O4310" s="99"/>
      <c r="P4310" s="100"/>
      <c r="Q4310" s="109"/>
      <c r="R4310" s="25"/>
      <c r="S4310" s="25"/>
      <c r="T4310" s="25"/>
      <c r="U4310" s="105"/>
      <c r="V4310" s="110"/>
      <c r="W4310" s="102"/>
      <c r="X4310" s="27"/>
      <c r="Y4310" s="28"/>
      <c r="Z4310" s="29"/>
      <c r="AA4310" s="30"/>
      <c r="AB4310" s="31"/>
      <c r="AC4310" s="32"/>
      <c r="AD4310" s="33"/>
      <c r="AE4310" s="34"/>
      <c r="AF4310" s="35"/>
      <c r="AG4310" s="36"/>
      <c r="AH4310" s="37"/>
      <c r="AI4310" s="38"/>
      <c r="AJ4310" s="39"/>
      <c r="AK4310" s="39"/>
      <c r="AL4310" s="39"/>
      <c r="AM4310" s="32"/>
      <c r="AN4310" s="40"/>
      <c r="AO4310" s="41"/>
      <c r="AP4310" s="114"/>
    </row>
    <row r="4311" spans="1:42" customFormat="1" ht="15">
      <c r="A4311" s="24"/>
      <c r="B4311" s="92"/>
      <c r="C4311" s="93" t="str">
        <f>IF(B4311="","",VLOOKUP(B4311,Listas!$F$2:$G$34,2,0))</f>
        <v/>
      </c>
      <c r="D4311" s="26"/>
      <c r="E4311" s="48"/>
      <c r="F4311" s="94"/>
      <c r="G4311" s="93" t="str">
        <f>IF(F4311="","",VLOOKUP(F4311,Listas!$F$2:$G$34,2,0))</f>
        <v/>
      </c>
      <c r="H4311" s="26"/>
      <c r="I4311" s="95" t="str">
        <f>IF(H4311="","",VLOOKUP(CONCATENATE(F4311,H4311),Depto_Mun_Poblado!$E$2:$F$9207,2,0))</f>
        <v/>
      </c>
      <c r="J4311" s="92"/>
      <c r="K4311" s="98"/>
      <c r="L4311" s="97"/>
      <c r="M4311" s="98"/>
      <c r="N4311" s="97"/>
      <c r="O4311" s="99"/>
      <c r="P4311" s="100"/>
      <c r="Q4311" s="109"/>
      <c r="R4311" s="25"/>
      <c r="S4311" s="25"/>
      <c r="T4311" s="25"/>
      <c r="U4311" s="105"/>
      <c r="V4311" s="110"/>
      <c r="W4311" s="102"/>
      <c r="X4311" s="27"/>
      <c r="Y4311" s="28"/>
      <c r="Z4311" s="29"/>
      <c r="AA4311" s="30"/>
      <c r="AB4311" s="31"/>
      <c r="AC4311" s="32"/>
      <c r="AD4311" s="33"/>
      <c r="AE4311" s="34"/>
      <c r="AF4311" s="35"/>
      <c r="AG4311" s="36"/>
      <c r="AH4311" s="37"/>
      <c r="AI4311" s="38"/>
      <c r="AJ4311" s="39"/>
      <c r="AK4311" s="39"/>
      <c r="AL4311" s="39"/>
      <c r="AM4311" s="32"/>
      <c r="AN4311" s="40"/>
      <c r="AO4311" s="41"/>
      <c r="AP4311" s="114"/>
    </row>
    <row r="4312" spans="1:42" customFormat="1" ht="15">
      <c r="A4312" s="24"/>
      <c r="B4312" s="92"/>
      <c r="C4312" s="93" t="str">
        <f>IF(B4312="","",VLOOKUP(B4312,Listas!$F$2:$G$34,2,0))</f>
        <v/>
      </c>
      <c r="D4312" s="26"/>
      <c r="E4312" s="48"/>
      <c r="F4312" s="94"/>
      <c r="G4312" s="93" t="str">
        <f>IF(F4312="","",VLOOKUP(F4312,Listas!$F$2:$G$34,2,0))</f>
        <v/>
      </c>
      <c r="H4312" s="26"/>
      <c r="I4312" s="95" t="str">
        <f>IF(H4312="","",VLOOKUP(CONCATENATE(F4312,H4312),Depto_Mun_Poblado!$E$2:$F$9207,2,0))</f>
        <v/>
      </c>
      <c r="J4312" s="92"/>
      <c r="K4312" s="98"/>
      <c r="L4312" s="97"/>
      <c r="M4312" s="98"/>
      <c r="N4312" s="97"/>
      <c r="O4312" s="99"/>
      <c r="P4312" s="100"/>
      <c r="Q4312" s="109"/>
      <c r="R4312" s="25"/>
      <c r="S4312" s="25"/>
      <c r="T4312" s="25"/>
      <c r="U4312" s="105"/>
      <c r="V4312" s="110"/>
      <c r="W4312" s="102"/>
      <c r="X4312" s="27"/>
      <c r="Y4312" s="28"/>
      <c r="Z4312" s="29"/>
      <c r="AA4312" s="30"/>
      <c r="AB4312" s="31"/>
      <c r="AC4312" s="32"/>
      <c r="AD4312" s="33"/>
      <c r="AE4312" s="34"/>
      <c r="AF4312" s="35"/>
      <c r="AG4312" s="36"/>
      <c r="AH4312" s="37"/>
      <c r="AI4312" s="38"/>
      <c r="AJ4312" s="39"/>
      <c r="AK4312" s="39"/>
      <c r="AL4312" s="39"/>
      <c r="AM4312" s="32"/>
      <c r="AN4312" s="40"/>
      <c r="AO4312" s="41"/>
      <c r="AP4312" s="114"/>
    </row>
    <row r="4313" spans="1:42" customFormat="1" ht="15">
      <c r="A4313" s="24"/>
      <c r="B4313" s="92"/>
      <c r="C4313" s="93" t="str">
        <f>IF(B4313="","",VLOOKUP(B4313,Listas!$F$2:$G$34,2,0))</f>
        <v/>
      </c>
      <c r="D4313" s="26"/>
      <c r="E4313" s="48"/>
      <c r="F4313" s="94"/>
      <c r="G4313" s="93" t="str">
        <f>IF(F4313="","",VLOOKUP(F4313,Listas!$F$2:$G$34,2,0))</f>
        <v/>
      </c>
      <c r="H4313" s="26"/>
      <c r="I4313" s="95" t="str">
        <f>IF(H4313="","",VLOOKUP(CONCATENATE(F4313,H4313),Depto_Mun_Poblado!$E$2:$F$9207,2,0))</f>
        <v/>
      </c>
      <c r="J4313" s="92"/>
      <c r="K4313" s="98"/>
      <c r="L4313" s="97"/>
      <c r="M4313" s="98"/>
      <c r="N4313" s="97"/>
      <c r="O4313" s="99"/>
      <c r="P4313" s="100"/>
      <c r="Q4313" s="109"/>
      <c r="R4313" s="25"/>
      <c r="S4313" s="25"/>
      <c r="T4313" s="25"/>
      <c r="U4313" s="105"/>
      <c r="V4313" s="110"/>
      <c r="W4313" s="102"/>
      <c r="X4313" s="27"/>
      <c r="Y4313" s="28"/>
      <c r="Z4313" s="29"/>
      <c r="AA4313" s="30"/>
      <c r="AB4313" s="31"/>
      <c r="AC4313" s="32"/>
      <c r="AD4313" s="33"/>
      <c r="AE4313" s="34"/>
      <c r="AF4313" s="35"/>
      <c r="AG4313" s="36"/>
      <c r="AH4313" s="37"/>
      <c r="AI4313" s="38"/>
      <c r="AJ4313" s="39"/>
      <c r="AK4313" s="39"/>
      <c r="AL4313" s="39"/>
      <c r="AM4313" s="32"/>
      <c r="AN4313" s="40"/>
      <c r="AO4313" s="41"/>
      <c r="AP4313" s="114"/>
    </row>
    <row r="4314" spans="1:42" customFormat="1" ht="15">
      <c r="A4314" s="24"/>
      <c r="B4314" s="92"/>
      <c r="C4314" s="93" t="str">
        <f>IF(B4314="","",VLOOKUP(B4314,Listas!$F$2:$G$34,2,0))</f>
        <v/>
      </c>
      <c r="D4314" s="26"/>
      <c r="E4314" s="48"/>
      <c r="F4314" s="94"/>
      <c r="G4314" s="93" t="str">
        <f>IF(F4314="","",VLOOKUP(F4314,Listas!$F$2:$G$34,2,0))</f>
        <v/>
      </c>
      <c r="H4314" s="26"/>
      <c r="I4314" s="95" t="str">
        <f>IF(H4314="","",VLOOKUP(CONCATENATE(F4314,H4314),Depto_Mun_Poblado!$E$2:$F$9207,2,0))</f>
        <v/>
      </c>
      <c r="J4314" s="92"/>
      <c r="K4314" s="98"/>
      <c r="L4314" s="97"/>
      <c r="M4314" s="98"/>
      <c r="N4314" s="97"/>
      <c r="O4314" s="99"/>
      <c r="P4314" s="100"/>
      <c r="Q4314" s="109"/>
      <c r="R4314" s="25"/>
      <c r="S4314" s="25"/>
      <c r="T4314" s="25"/>
      <c r="U4314" s="105"/>
      <c r="V4314" s="110"/>
      <c r="W4314" s="102"/>
      <c r="X4314" s="27"/>
      <c r="Y4314" s="28"/>
      <c r="Z4314" s="29"/>
      <c r="AA4314" s="30"/>
      <c r="AB4314" s="31"/>
      <c r="AC4314" s="32"/>
      <c r="AD4314" s="33"/>
      <c r="AE4314" s="34"/>
      <c r="AF4314" s="35"/>
      <c r="AG4314" s="36"/>
      <c r="AH4314" s="37"/>
      <c r="AI4314" s="38"/>
      <c r="AJ4314" s="39"/>
      <c r="AK4314" s="39"/>
      <c r="AL4314" s="39"/>
      <c r="AM4314" s="32"/>
      <c r="AN4314" s="40"/>
      <c r="AO4314" s="41"/>
      <c r="AP4314" s="114"/>
    </row>
    <row r="4315" spans="1:42" customFormat="1" ht="15">
      <c r="A4315" s="24"/>
      <c r="B4315" s="92"/>
      <c r="C4315" s="93" t="str">
        <f>IF(B4315="","",VLOOKUP(B4315,Listas!$F$2:$G$34,2,0))</f>
        <v/>
      </c>
      <c r="D4315" s="26"/>
      <c r="E4315" s="48"/>
      <c r="F4315" s="94"/>
      <c r="G4315" s="93" t="str">
        <f>IF(F4315="","",VLOOKUP(F4315,Listas!$F$2:$G$34,2,0))</f>
        <v/>
      </c>
      <c r="H4315" s="26"/>
      <c r="I4315" s="95" t="str">
        <f>IF(H4315="","",VLOOKUP(CONCATENATE(F4315,H4315),Depto_Mun_Poblado!$E$2:$F$9207,2,0))</f>
        <v/>
      </c>
      <c r="J4315" s="92"/>
      <c r="K4315" s="98"/>
      <c r="L4315" s="97"/>
      <c r="M4315" s="98"/>
      <c r="N4315" s="97"/>
      <c r="O4315" s="99"/>
      <c r="P4315" s="100"/>
      <c r="Q4315" s="109"/>
      <c r="R4315" s="25"/>
      <c r="S4315" s="25"/>
      <c r="T4315" s="25"/>
      <c r="U4315" s="105"/>
      <c r="V4315" s="110"/>
      <c r="W4315" s="102"/>
      <c r="X4315" s="27"/>
      <c r="Y4315" s="28"/>
      <c r="Z4315" s="29"/>
      <c r="AA4315" s="30"/>
      <c r="AB4315" s="31"/>
      <c r="AC4315" s="32"/>
      <c r="AD4315" s="33"/>
      <c r="AE4315" s="34"/>
      <c r="AF4315" s="35"/>
      <c r="AG4315" s="36"/>
      <c r="AH4315" s="37"/>
      <c r="AI4315" s="38"/>
      <c r="AJ4315" s="39"/>
      <c r="AK4315" s="39"/>
      <c r="AL4315" s="39"/>
      <c r="AM4315" s="32"/>
      <c r="AN4315" s="40"/>
      <c r="AO4315" s="41"/>
      <c r="AP4315" s="114"/>
    </row>
    <row r="4316" spans="1:42" customFormat="1" ht="15">
      <c r="A4316" s="24"/>
      <c r="B4316" s="92"/>
      <c r="C4316" s="93" t="str">
        <f>IF(B4316="","",VLOOKUP(B4316,Listas!$F$2:$G$34,2,0))</f>
        <v/>
      </c>
      <c r="D4316" s="26"/>
      <c r="E4316" s="48"/>
      <c r="F4316" s="94"/>
      <c r="G4316" s="93" t="str">
        <f>IF(F4316="","",VLOOKUP(F4316,Listas!$F$2:$G$34,2,0))</f>
        <v/>
      </c>
      <c r="H4316" s="26"/>
      <c r="I4316" s="95" t="str">
        <f>IF(H4316="","",VLOOKUP(CONCATENATE(F4316,H4316),Depto_Mun_Poblado!$E$2:$F$9207,2,0))</f>
        <v/>
      </c>
      <c r="J4316" s="92"/>
      <c r="K4316" s="98"/>
      <c r="L4316" s="97"/>
      <c r="M4316" s="98"/>
      <c r="N4316" s="97"/>
      <c r="O4316" s="99"/>
      <c r="P4316" s="100"/>
      <c r="Q4316" s="109"/>
      <c r="R4316" s="25"/>
      <c r="S4316" s="25"/>
      <c r="T4316" s="25"/>
      <c r="U4316" s="105"/>
      <c r="V4316" s="110"/>
      <c r="W4316" s="102"/>
      <c r="X4316" s="27"/>
      <c r="Y4316" s="28"/>
      <c r="Z4316" s="29"/>
      <c r="AA4316" s="30"/>
      <c r="AB4316" s="31"/>
      <c r="AC4316" s="32"/>
      <c r="AD4316" s="33"/>
      <c r="AE4316" s="34"/>
      <c r="AF4316" s="35"/>
      <c r="AG4316" s="36"/>
      <c r="AH4316" s="37"/>
      <c r="AI4316" s="38"/>
      <c r="AJ4316" s="39"/>
      <c r="AK4316" s="39"/>
      <c r="AL4316" s="39"/>
      <c r="AM4316" s="32"/>
      <c r="AN4316" s="40"/>
      <c r="AO4316" s="41"/>
      <c r="AP4316" s="114"/>
    </row>
    <row r="4317" spans="1:42" customFormat="1" ht="15">
      <c r="A4317" s="24"/>
      <c r="B4317" s="92"/>
      <c r="C4317" s="93" t="str">
        <f>IF(B4317="","",VLOOKUP(B4317,Listas!$F$2:$G$34,2,0))</f>
        <v/>
      </c>
      <c r="D4317" s="26"/>
      <c r="E4317" s="48"/>
      <c r="F4317" s="94"/>
      <c r="G4317" s="93" t="str">
        <f>IF(F4317="","",VLOOKUP(F4317,Listas!$F$2:$G$34,2,0))</f>
        <v/>
      </c>
      <c r="H4317" s="26"/>
      <c r="I4317" s="95" t="str">
        <f>IF(H4317="","",VLOOKUP(CONCATENATE(F4317,H4317),Depto_Mun_Poblado!$E$2:$F$9207,2,0))</f>
        <v/>
      </c>
      <c r="J4317" s="92"/>
      <c r="K4317" s="98"/>
      <c r="L4317" s="97"/>
      <c r="M4317" s="98"/>
      <c r="N4317" s="97"/>
      <c r="O4317" s="99"/>
      <c r="P4317" s="100"/>
      <c r="Q4317" s="109"/>
      <c r="R4317" s="25"/>
      <c r="S4317" s="25"/>
      <c r="T4317" s="25"/>
      <c r="U4317" s="105"/>
      <c r="V4317" s="110"/>
      <c r="W4317" s="102"/>
      <c r="X4317" s="27"/>
      <c r="Y4317" s="28"/>
      <c r="Z4317" s="29"/>
      <c r="AA4317" s="30"/>
      <c r="AB4317" s="31"/>
      <c r="AC4317" s="32"/>
      <c r="AD4317" s="33"/>
      <c r="AE4317" s="34"/>
      <c r="AF4317" s="35"/>
      <c r="AG4317" s="36"/>
      <c r="AH4317" s="37"/>
      <c r="AI4317" s="38"/>
      <c r="AJ4317" s="39"/>
      <c r="AK4317" s="39"/>
      <c r="AL4317" s="39"/>
      <c r="AM4317" s="32"/>
      <c r="AN4317" s="40"/>
      <c r="AO4317" s="41"/>
      <c r="AP4317" s="114"/>
    </row>
    <row r="4318" spans="1:42" customFormat="1" ht="15">
      <c r="A4318" s="24"/>
      <c r="B4318" s="92"/>
      <c r="C4318" s="93" t="str">
        <f>IF(B4318="","",VLOOKUP(B4318,Listas!$F$2:$G$34,2,0))</f>
        <v/>
      </c>
      <c r="D4318" s="26"/>
      <c r="E4318" s="48"/>
      <c r="F4318" s="94"/>
      <c r="G4318" s="93" t="str">
        <f>IF(F4318="","",VLOOKUP(F4318,Listas!$F$2:$G$34,2,0))</f>
        <v/>
      </c>
      <c r="H4318" s="26"/>
      <c r="I4318" s="95" t="str">
        <f>IF(H4318="","",VLOOKUP(CONCATENATE(F4318,H4318),Depto_Mun_Poblado!$E$2:$F$9207,2,0))</f>
        <v/>
      </c>
      <c r="J4318" s="92"/>
      <c r="K4318" s="98"/>
      <c r="L4318" s="97"/>
      <c r="M4318" s="98"/>
      <c r="N4318" s="97"/>
      <c r="O4318" s="99"/>
      <c r="P4318" s="100"/>
      <c r="Q4318" s="109"/>
      <c r="R4318" s="25"/>
      <c r="S4318" s="25"/>
      <c r="T4318" s="25"/>
      <c r="U4318" s="105"/>
      <c r="V4318" s="110"/>
      <c r="W4318" s="102"/>
      <c r="X4318" s="27"/>
      <c r="Y4318" s="28"/>
      <c r="Z4318" s="29"/>
      <c r="AA4318" s="30"/>
      <c r="AB4318" s="31"/>
      <c r="AC4318" s="32"/>
      <c r="AD4318" s="33"/>
      <c r="AE4318" s="34"/>
      <c r="AF4318" s="35"/>
      <c r="AG4318" s="36"/>
      <c r="AH4318" s="37"/>
      <c r="AI4318" s="38"/>
      <c r="AJ4318" s="39"/>
      <c r="AK4318" s="39"/>
      <c r="AL4318" s="39"/>
      <c r="AM4318" s="32"/>
      <c r="AN4318" s="40"/>
      <c r="AO4318" s="41"/>
      <c r="AP4318" s="114"/>
    </row>
    <row r="4319" spans="1:42" customFormat="1" ht="15">
      <c r="A4319" s="24"/>
      <c r="B4319" s="92"/>
      <c r="C4319" s="93" t="str">
        <f>IF(B4319="","",VLOOKUP(B4319,Listas!$F$2:$G$34,2,0))</f>
        <v/>
      </c>
      <c r="D4319" s="26"/>
      <c r="E4319" s="48"/>
      <c r="F4319" s="94"/>
      <c r="G4319" s="93" t="str">
        <f>IF(F4319="","",VLOOKUP(F4319,Listas!$F$2:$G$34,2,0))</f>
        <v/>
      </c>
      <c r="H4319" s="26"/>
      <c r="I4319" s="95" t="str">
        <f>IF(H4319="","",VLOOKUP(CONCATENATE(F4319,H4319),Depto_Mun_Poblado!$E$2:$F$9207,2,0))</f>
        <v/>
      </c>
      <c r="J4319" s="92"/>
      <c r="K4319" s="98"/>
      <c r="L4319" s="97"/>
      <c r="M4319" s="98"/>
      <c r="N4319" s="97"/>
      <c r="O4319" s="99"/>
      <c r="P4319" s="100"/>
      <c r="Q4319" s="109"/>
      <c r="R4319" s="25"/>
      <c r="S4319" s="25"/>
      <c r="T4319" s="25"/>
      <c r="U4319" s="105"/>
      <c r="V4319" s="110"/>
      <c r="W4319" s="102"/>
      <c r="X4319" s="27"/>
      <c r="Y4319" s="28"/>
      <c r="Z4319" s="29"/>
      <c r="AA4319" s="30"/>
      <c r="AB4319" s="31"/>
      <c r="AC4319" s="32"/>
      <c r="AD4319" s="33"/>
      <c r="AE4319" s="34"/>
      <c r="AF4319" s="35"/>
      <c r="AG4319" s="36"/>
      <c r="AH4319" s="37"/>
      <c r="AI4319" s="38"/>
      <c r="AJ4319" s="39"/>
      <c r="AK4319" s="39"/>
      <c r="AL4319" s="39"/>
      <c r="AM4319" s="32"/>
      <c r="AN4319" s="40"/>
      <c r="AO4319" s="41"/>
      <c r="AP4319" s="114"/>
    </row>
    <row r="4320" spans="1:42" customFormat="1" ht="15">
      <c r="A4320" s="24"/>
      <c r="B4320" s="92"/>
      <c r="C4320" s="93" t="str">
        <f>IF(B4320="","",VLOOKUP(B4320,Listas!$F$2:$G$34,2,0))</f>
        <v/>
      </c>
      <c r="D4320" s="26"/>
      <c r="E4320" s="48"/>
      <c r="F4320" s="94"/>
      <c r="G4320" s="93" t="str">
        <f>IF(F4320="","",VLOOKUP(F4320,Listas!$F$2:$G$34,2,0))</f>
        <v/>
      </c>
      <c r="H4320" s="26"/>
      <c r="I4320" s="95" t="str">
        <f>IF(H4320="","",VLOOKUP(CONCATENATE(F4320,H4320),Depto_Mun_Poblado!$E$2:$F$9207,2,0))</f>
        <v/>
      </c>
      <c r="J4320" s="92"/>
      <c r="K4320" s="98"/>
      <c r="L4320" s="97"/>
      <c r="M4320" s="98"/>
      <c r="N4320" s="97"/>
      <c r="O4320" s="99"/>
      <c r="P4320" s="100"/>
      <c r="Q4320" s="109"/>
      <c r="R4320" s="25"/>
      <c r="S4320" s="25"/>
      <c r="T4320" s="25"/>
      <c r="U4320" s="105"/>
      <c r="V4320" s="110"/>
      <c r="W4320" s="102"/>
      <c r="X4320" s="27"/>
      <c r="Y4320" s="28"/>
      <c r="Z4320" s="29"/>
      <c r="AA4320" s="30"/>
      <c r="AB4320" s="31"/>
      <c r="AC4320" s="32"/>
      <c r="AD4320" s="33"/>
      <c r="AE4320" s="34"/>
      <c r="AF4320" s="35"/>
      <c r="AG4320" s="36"/>
      <c r="AH4320" s="37"/>
      <c r="AI4320" s="38"/>
      <c r="AJ4320" s="39"/>
      <c r="AK4320" s="39"/>
      <c r="AL4320" s="39"/>
      <c r="AM4320" s="32"/>
      <c r="AN4320" s="40"/>
      <c r="AO4320" s="41"/>
      <c r="AP4320" s="114"/>
    </row>
    <row r="4321" spans="1:42" customFormat="1" ht="15">
      <c r="A4321" s="24"/>
      <c r="B4321" s="92"/>
      <c r="C4321" s="93" t="str">
        <f>IF(B4321="","",VLOOKUP(B4321,Listas!$F$2:$G$34,2,0))</f>
        <v/>
      </c>
      <c r="D4321" s="26"/>
      <c r="E4321" s="48"/>
      <c r="F4321" s="94"/>
      <c r="G4321" s="93" t="str">
        <f>IF(F4321="","",VLOOKUP(F4321,Listas!$F$2:$G$34,2,0))</f>
        <v/>
      </c>
      <c r="H4321" s="26"/>
      <c r="I4321" s="95" t="str">
        <f>IF(H4321="","",VLOOKUP(CONCATENATE(F4321,H4321),Depto_Mun_Poblado!$E$2:$F$9207,2,0))</f>
        <v/>
      </c>
      <c r="J4321" s="92"/>
      <c r="K4321" s="98"/>
      <c r="L4321" s="97"/>
      <c r="M4321" s="98"/>
      <c r="N4321" s="97"/>
      <c r="O4321" s="99"/>
      <c r="P4321" s="100"/>
      <c r="Q4321" s="109"/>
      <c r="R4321" s="25"/>
      <c r="S4321" s="25"/>
      <c r="T4321" s="25"/>
      <c r="U4321" s="105"/>
      <c r="V4321" s="110"/>
      <c r="W4321" s="102"/>
      <c r="X4321" s="27"/>
      <c r="Y4321" s="28"/>
      <c r="Z4321" s="29"/>
      <c r="AA4321" s="30"/>
      <c r="AB4321" s="31"/>
      <c r="AC4321" s="32"/>
      <c r="AD4321" s="33"/>
      <c r="AE4321" s="34"/>
      <c r="AF4321" s="35"/>
      <c r="AG4321" s="36"/>
      <c r="AH4321" s="37"/>
      <c r="AI4321" s="38"/>
      <c r="AJ4321" s="39"/>
      <c r="AK4321" s="39"/>
      <c r="AL4321" s="39"/>
      <c r="AM4321" s="32"/>
      <c r="AN4321" s="40"/>
      <c r="AO4321" s="41"/>
      <c r="AP4321" s="114"/>
    </row>
    <row r="4322" spans="1:42" customFormat="1" ht="15">
      <c r="A4322" s="24"/>
      <c r="B4322" s="92"/>
      <c r="C4322" s="93" t="str">
        <f>IF(B4322="","",VLOOKUP(B4322,Listas!$F$2:$G$34,2,0))</f>
        <v/>
      </c>
      <c r="D4322" s="26"/>
      <c r="E4322" s="48"/>
      <c r="F4322" s="94"/>
      <c r="G4322" s="93" t="str">
        <f>IF(F4322="","",VLOOKUP(F4322,Listas!$F$2:$G$34,2,0))</f>
        <v/>
      </c>
      <c r="H4322" s="26"/>
      <c r="I4322" s="95" t="str">
        <f>IF(H4322="","",VLOOKUP(CONCATENATE(F4322,H4322),Depto_Mun_Poblado!$E$2:$F$9207,2,0))</f>
        <v/>
      </c>
      <c r="J4322" s="92"/>
      <c r="K4322" s="98"/>
      <c r="L4322" s="97"/>
      <c r="M4322" s="98"/>
      <c r="N4322" s="97"/>
      <c r="O4322" s="99"/>
      <c r="P4322" s="100"/>
      <c r="Q4322" s="109"/>
      <c r="R4322" s="25"/>
      <c r="S4322" s="25"/>
      <c r="T4322" s="25"/>
      <c r="U4322" s="105"/>
      <c r="V4322" s="110"/>
      <c r="W4322" s="102"/>
      <c r="X4322" s="27"/>
      <c r="Y4322" s="28"/>
      <c r="Z4322" s="29"/>
      <c r="AA4322" s="30"/>
      <c r="AB4322" s="31"/>
      <c r="AC4322" s="32"/>
      <c r="AD4322" s="33"/>
      <c r="AE4322" s="34"/>
      <c r="AF4322" s="35"/>
      <c r="AG4322" s="36"/>
      <c r="AH4322" s="37"/>
      <c r="AI4322" s="38"/>
      <c r="AJ4322" s="39"/>
      <c r="AK4322" s="39"/>
      <c r="AL4322" s="39"/>
      <c r="AM4322" s="32"/>
      <c r="AN4322" s="40"/>
      <c r="AO4322" s="41"/>
      <c r="AP4322" s="114"/>
    </row>
    <row r="4323" spans="1:42" customFormat="1" ht="15">
      <c r="A4323" s="24"/>
      <c r="B4323" s="92"/>
      <c r="C4323" s="93" t="str">
        <f>IF(B4323="","",VLOOKUP(B4323,Listas!$F$2:$G$34,2,0))</f>
        <v/>
      </c>
      <c r="D4323" s="26"/>
      <c r="E4323" s="48"/>
      <c r="F4323" s="94"/>
      <c r="G4323" s="93" t="str">
        <f>IF(F4323="","",VLOOKUP(F4323,Listas!$F$2:$G$34,2,0))</f>
        <v/>
      </c>
      <c r="H4323" s="26"/>
      <c r="I4323" s="95" t="str">
        <f>IF(H4323="","",VLOOKUP(CONCATENATE(F4323,H4323),Depto_Mun_Poblado!$E$2:$F$9207,2,0))</f>
        <v/>
      </c>
      <c r="J4323" s="92"/>
      <c r="K4323" s="98"/>
      <c r="L4323" s="97"/>
      <c r="M4323" s="98"/>
      <c r="N4323" s="97"/>
      <c r="O4323" s="99"/>
      <c r="P4323" s="100"/>
      <c r="Q4323" s="109"/>
      <c r="R4323" s="25"/>
      <c r="S4323" s="25"/>
      <c r="T4323" s="25"/>
      <c r="U4323" s="105"/>
      <c r="V4323" s="110"/>
      <c r="W4323" s="102"/>
      <c r="X4323" s="27"/>
      <c r="Y4323" s="28"/>
      <c r="Z4323" s="29"/>
      <c r="AA4323" s="30"/>
      <c r="AB4323" s="31"/>
      <c r="AC4323" s="32"/>
      <c r="AD4323" s="33"/>
      <c r="AE4323" s="34"/>
      <c r="AF4323" s="35"/>
      <c r="AG4323" s="36"/>
      <c r="AH4323" s="37"/>
      <c r="AI4323" s="38"/>
      <c r="AJ4323" s="39"/>
      <c r="AK4323" s="39"/>
      <c r="AL4323" s="39"/>
      <c r="AM4323" s="32"/>
      <c r="AN4323" s="40"/>
      <c r="AO4323" s="41"/>
      <c r="AP4323" s="114"/>
    </row>
    <row r="4324" spans="1:42" customFormat="1" ht="15">
      <c r="A4324" s="24"/>
      <c r="B4324" s="92"/>
      <c r="C4324" s="93" t="str">
        <f>IF(B4324="","",VLOOKUP(B4324,Listas!$F$2:$G$34,2,0))</f>
        <v/>
      </c>
      <c r="D4324" s="26"/>
      <c r="E4324" s="48"/>
      <c r="F4324" s="94"/>
      <c r="G4324" s="93" t="str">
        <f>IF(F4324="","",VLOOKUP(F4324,Listas!$F$2:$G$34,2,0))</f>
        <v/>
      </c>
      <c r="H4324" s="26"/>
      <c r="I4324" s="95" t="str">
        <f>IF(H4324="","",VLOOKUP(CONCATENATE(F4324,H4324),Depto_Mun_Poblado!$E$2:$F$9207,2,0))</f>
        <v/>
      </c>
      <c r="J4324" s="92"/>
      <c r="K4324" s="98"/>
      <c r="L4324" s="97"/>
      <c r="M4324" s="98"/>
      <c r="N4324" s="97"/>
      <c r="O4324" s="99"/>
      <c r="P4324" s="100"/>
      <c r="Q4324" s="109"/>
      <c r="R4324" s="25"/>
      <c r="S4324" s="25"/>
      <c r="T4324" s="25"/>
      <c r="U4324" s="105"/>
      <c r="V4324" s="110"/>
      <c r="W4324" s="102"/>
      <c r="X4324" s="27"/>
      <c r="Y4324" s="28"/>
      <c r="Z4324" s="29"/>
      <c r="AA4324" s="30"/>
      <c r="AB4324" s="31"/>
      <c r="AC4324" s="32"/>
      <c r="AD4324" s="33"/>
      <c r="AE4324" s="34"/>
      <c r="AF4324" s="35"/>
      <c r="AG4324" s="36"/>
      <c r="AH4324" s="37"/>
      <c r="AI4324" s="38"/>
      <c r="AJ4324" s="39"/>
      <c r="AK4324" s="39"/>
      <c r="AL4324" s="39"/>
      <c r="AM4324" s="32"/>
      <c r="AN4324" s="40"/>
      <c r="AO4324" s="41"/>
      <c r="AP4324" s="114"/>
    </row>
    <row r="4325" spans="1:42" customFormat="1" ht="15">
      <c r="A4325" s="24"/>
      <c r="B4325" s="92"/>
      <c r="C4325" s="93" t="str">
        <f>IF(B4325="","",VLOOKUP(B4325,Listas!$F$2:$G$34,2,0))</f>
        <v/>
      </c>
      <c r="D4325" s="26"/>
      <c r="E4325" s="48"/>
      <c r="F4325" s="94"/>
      <c r="G4325" s="93" t="str">
        <f>IF(F4325="","",VLOOKUP(F4325,Listas!$F$2:$G$34,2,0))</f>
        <v/>
      </c>
      <c r="H4325" s="26"/>
      <c r="I4325" s="95" t="str">
        <f>IF(H4325="","",VLOOKUP(CONCATENATE(F4325,H4325),Depto_Mun_Poblado!$E$2:$F$9207,2,0))</f>
        <v/>
      </c>
      <c r="J4325" s="92"/>
      <c r="K4325" s="98"/>
      <c r="L4325" s="97"/>
      <c r="M4325" s="98"/>
      <c r="N4325" s="97"/>
      <c r="O4325" s="99"/>
      <c r="P4325" s="100"/>
      <c r="Q4325" s="109"/>
      <c r="R4325" s="25"/>
      <c r="S4325" s="25"/>
      <c r="T4325" s="25"/>
      <c r="U4325" s="105"/>
      <c r="V4325" s="110"/>
      <c r="W4325" s="102"/>
      <c r="X4325" s="27"/>
      <c r="Y4325" s="28"/>
      <c r="Z4325" s="29"/>
      <c r="AA4325" s="30"/>
      <c r="AB4325" s="31"/>
      <c r="AC4325" s="32"/>
      <c r="AD4325" s="33"/>
      <c r="AE4325" s="34"/>
      <c r="AF4325" s="35"/>
      <c r="AG4325" s="36"/>
      <c r="AH4325" s="37"/>
      <c r="AI4325" s="38"/>
      <c r="AJ4325" s="39"/>
      <c r="AK4325" s="39"/>
      <c r="AL4325" s="39"/>
      <c r="AM4325" s="32"/>
      <c r="AN4325" s="40"/>
      <c r="AO4325" s="41"/>
      <c r="AP4325" s="114"/>
    </row>
    <row r="4326" spans="1:42" customFormat="1" ht="15">
      <c r="A4326" s="24"/>
      <c r="B4326" s="92"/>
      <c r="C4326" s="93" t="str">
        <f>IF(B4326="","",VLOOKUP(B4326,Listas!$F$2:$G$34,2,0))</f>
        <v/>
      </c>
      <c r="D4326" s="26"/>
      <c r="E4326" s="48"/>
      <c r="F4326" s="94"/>
      <c r="G4326" s="93" t="str">
        <f>IF(F4326="","",VLOOKUP(F4326,Listas!$F$2:$G$34,2,0))</f>
        <v/>
      </c>
      <c r="H4326" s="26"/>
      <c r="I4326" s="95" t="str">
        <f>IF(H4326="","",VLOOKUP(CONCATENATE(F4326,H4326),Depto_Mun_Poblado!$E$2:$F$9207,2,0))</f>
        <v/>
      </c>
      <c r="J4326" s="92"/>
      <c r="K4326" s="98"/>
      <c r="L4326" s="97"/>
      <c r="M4326" s="98"/>
      <c r="N4326" s="97"/>
      <c r="O4326" s="99"/>
      <c r="P4326" s="100"/>
      <c r="Q4326" s="109"/>
      <c r="R4326" s="25"/>
      <c r="S4326" s="25"/>
      <c r="T4326" s="25"/>
      <c r="U4326" s="105"/>
      <c r="V4326" s="110"/>
      <c r="W4326" s="102"/>
      <c r="X4326" s="27"/>
      <c r="Y4326" s="28"/>
      <c r="Z4326" s="29"/>
      <c r="AA4326" s="30"/>
      <c r="AB4326" s="31"/>
      <c r="AC4326" s="32"/>
      <c r="AD4326" s="33"/>
      <c r="AE4326" s="34"/>
      <c r="AF4326" s="35"/>
      <c r="AG4326" s="36"/>
      <c r="AH4326" s="37"/>
      <c r="AI4326" s="38"/>
      <c r="AJ4326" s="39"/>
      <c r="AK4326" s="39"/>
      <c r="AL4326" s="39"/>
      <c r="AM4326" s="32"/>
      <c r="AN4326" s="40"/>
      <c r="AO4326" s="41"/>
      <c r="AP4326" s="114"/>
    </row>
    <row r="4327" spans="1:42" customFormat="1" ht="15">
      <c r="A4327" s="24"/>
      <c r="B4327" s="92"/>
      <c r="C4327" s="93" t="str">
        <f>IF(B4327="","",VLOOKUP(B4327,Listas!$F$2:$G$34,2,0))</f>
        <v/>
      </c>
      <c r="D4327" s="26"/>
      <c r="E4327" s="48"/>
      <c r="F4327" s="94"/>
      <c r="G4327" s="93" t="str">
        <f>IF(F4327="","",VLOOKUP(F4327,Listas!$F$2:$G$34,2,0))</f>
        <v/>
      </c>
      <c r="H4327" s="26"/>
      <c r="I4327" s="95" t="str">
        <f>IF(H4327="","",VLOOKUP(CONCATENATE(F4327,H4327),Depto_Mun_Poblado!$E$2:$F$9207,2,0))</f>
        <v/>
      </c>
      <c r="J4327" s="92"/>
      <c r="K4327" s="98"/>
      <c r="L4327" s="97"/>
      <c r="M4327" s="98"/>
      <c r="N4327" s="97"/>
      <c r="O4327" s="99"/>
      <c r="P4327" s="100"/>
      <c r="Q4327" s="109"/>
      <c r="R4327" s="25"/>
      <c r="S4327" s="25"/>
      <c r="T4327" s="25"/>
      <c r="U4327" s="105"/>
      <c r="V4327" s="110"/>
      <c r="W4327" s="102"/>
      <c r="X4327" s="27"/>
      <c r="Y4327" s="28"/>
      <c r="Z4327" s="29"/>
      <c r="AA4327" s="30"/>
      <c r="AB4327" s="31"/>
      <c r="AC4327" s="32"/>
      <c r="AD4327" s="33"/>
      <c r="AE4327" s="34"/>
      <c r="AF4327" s="35"/>
      <c r="AG4327" s="36"/>
      <c r="AH4327" s="37"/>
      <c r="AI4327" s="38"/>
      <c r="AJ4327" s="39"/>
      <c r="AK4327" s="39"/>
      <c r="AL4327" s="39"/>
      <c r="AM4327" s="32"/>
      <c r="AN4327" s="40"/>
      <c r="AO4327" s="41"/>
      <c r="AP4327" s="114"/>
    </row>
    <row r="4328" spans="1:42" customFormat="1" ht="15">
      <c r="A4328" s="24"/>
      <c r="B4328" s="92"/>
      <c r="C4328" s="93" t="str">
        <f>IF(B4328="","",VLOOKUP(B4328,Listas!$F$2:$G$34,2,0))</f>
        <v/>
      </c>
      <c r="D4328" s="26"/>
      <c r="E4328" s="48"/>
      <c r="F4328" s="94"/>
      <c r="G4328" s="93" t="str">
        <f>IF(F4328="","",VLOOKUP(F4328,Listas!$F$2:$G$34,2,0))</f>
        <v/>
      </c>
      <c r="H4328" s="26"/>
      <c r="I4328" s="95" t="str">
        <f>IF(H4328="","",VLOOKUP(CONCATENATE(F4328,H4328),Depto_Mun_Poblado!$E$2:$F$9207,2,0))</f>
        <v/>
      </c>
      <c r="J4328" s="92"/>
      <c r="K4328" s="98"/>
      <c r="L4328" s="97"/>
      <c r="M4328" s="98"/>
      <c r="N4328" s="97"/>
      <c r="O4328" s="99"/>
      <c r="P4328" s="100"/>
      <c r="Q4328" s="109"/>
      <c r="R4328" s="25"/>
      <c r="S4328" s="25"/>
      <c r="T4328" s="25"/>
      <c r="U4328" s="105"/>
      <c r="V4328" s="110"/>
      <c r="W4328" s="102"/>
      <c r="X4328" s="27"/>
      <c r="Y4328" s="28"/>
      <c r="Z4328" s="29"/>
      <c r="AA4328" s="30"/>
      <c r="AB4328" s="31"/>
      <c r="AC4328" s="32"/>
      <c r="AD4328" s="33"/>
      <c r="AE4328" s="34"/>
      <c r="AF4328" s="35"/>
      <c r="AG4328" s="36"/>
      <c r="AH4328" s="37"/>
      <c r="AI4328" s="38"/>
      <c r="AJ4328" s="39"/>
      <c r="AK4328" s="39"/>
      <c r="AL4328" s="39"/>
      <c r="AM4328" s="32"/>
      <c r="AN4328" s="40"/>
      <c r="AO4328" s="41"/>
      <c r="AP4328" s="114"/>
    </row>
    <row r="4329" spans="1:42" customFormat="1" ht="15">
      <c r="A4329" s="24"/>
      <c r="B4329" s="92"/>
      <c r="C4329" s="93" t="str">
        <f>IF(B4329="","",VLOOKUP(B4329,Listas!$F$2:$G$34,2,0))</f>
        <v/>
      </c>
      <c r="D4329" s="26"/>
      <c r="E4329" s="48"/>
      <c r="F4329" s="94"/>
      <c r="G4329" s="93" t="str">
        <f>IF(F4329="","",VLOOKUP(F4329,Listas!$F$2:$G$34,2,0))</f>
        <v/>
      </c>
      <c r="H4329" s="26"/>
      <c r="I4329" s="95" t="str">
        <f>IF(H4329="","",VLOOKUP(CONCATENATE(F4329,H4329),Depto_Mun_Poblado!$E$2:$F$9207,2,0))</f>
        <v/>
      </c>
      <c r="J4329" s="92"/>
      <c r="K4329" s="98"/>
      <c r="L4329" s="97"/>
      <c r="M4329" s="98"/>
      <c r="N4329" s="97"/>
      <c r="O4329" s="99"/>
      <c r="P4329" s="100"/>
      <c r="Q4329" s="109"/>
      <c r="R4329" s="25"/>
      <c r="S4329" s="25"/>
      <c r="T4329" s="25"/>
      <c r="U4329" s="105"/>
      <c r="V4329" s="110"/>
      <c r="W4329" s="102"/>
      <c r="X4329" s="27"/>
      <c r="Y4329" s="28"/>
      <c r="Z4329" s="29"/>
      <c r="AA4329" s="30"/>
      <c r="AB4329" s="31"/>
      <c r="AC4329" s="32"/>
      <c r="AD4329" s="33"/>
      <c r="AE4329" s="34"/>
      <c r="AF4329" s="35"/>
      <c r="AG4329" s="36"/>
      <c r="AH4329" s="37"/>
      <c r="AI4329" s="38"/>
      <c r="AJ4329" s="39"/>
      <c r="AK4329" s="39"/>
      <c r="AL4329" s="39"/>
      <c r="AM4329" s="32"/>
      <c r="AN4329" s="40"/>
      <c r="AO4329" s="41"/>
      <c r="AP4329" s="114"/>
    </row>
    <row r="4330" spans="1:42" customFormat="1" ht="15">
      <c r="A4330" s="24"/>
      <c r="B4330" s="92"/>
      <c r="C4330" s="93" t="str">
        <f>IF(B4330="","",VLOOKUP(B4330,Listas!$F$2:$G$34,2,0))</f>
        <v/>
      </c>
      <c r="D4330" s="26"/>
      <c r="E4330" s="48"/>
      <c r="F4330" s="94"/>
      <c r="G4330" s="93" t="str">
        <f>IF(F4330="","",VLOOKUP(F4330,Listas!$F$2:$G$34,2,0))</f>
        <v/>
      </c>
      <c r="H4330" s="26"/>
      <c r="I4330" s="95" t="str">
        <f>IF(H4330="","",VLOOKUP(CONCATENATE(F4330,H4330),Depto_Mun_Poblado!$E$2:$F$9207,2,0))</f>
        <v/>
      </c>
      <c r="J4330" s="92"/>
      <c r="K4330" s="98"/>
      <c r="L4330" s="97"/>
      <c r="M4330" s="98"/>
      <c r="N4330" s="97"/>
      <c r="O4330" s="99"/>
      <c r="P4330" s="100"/>
      <c r="Q4330" s="109"/>
      <c r="R4330" s="25"/>
      <c r="S4330" s="25"/>
      <c r="T4330" s="25"/>
      <c r="U4330" s="105"/>
      <c r="V4330" s="110"/>
      <c r="W4330" s="102"/>
      <c r="X4330" s="27"/>
      <c r="Y4330" s="28"/>
      <c r="Z4330" s="29"/>
      <c r="AA4330" s="30"/>
      <c r="AB4330" s="31"/>
      <c r="AC4330" s="32"/>
      <c r="AD4330" s="33"/>
      <c r="AE4330" s="34"/>
      <c r="AF4330" s="35"/>
      <c r="AG4330" s="36"/>
      <c r="AH4330" s="37"/>
      <c r="AI4330" s="38"/>
      <c r="AJ4330" s="39"/>
      <c r="AK4330" s="39"/>
      <c r="AL4330" s="39"/>
      <c r="AM4330" s="32"/>
      <c r="AN4330" s="40"/>
      <c r="AO4330" s="41"/>
      <c r="AP4330" s="114"/>
    </row>
    <row r="4331" spans="1:42" customFormat="1" ht="15">
      <c r="A4331" s="24"/>
      <c r="B4331" s="92"/>
      <c r="C4331" s="93" t="str">
        <f>IF(B4331="","",VLOOKUP(B4331,Listas!$F$2:$G$34,2,0))</f>
        <v/>
      </c>
      <c r="D4331" s="26"/>
      <c r="E4331" s="48"/>
      <c r="F4331" s="94"/>
      <c r="G4331" s="93" t="str">
        <f>IF(F4331="","",VLOOKUP(F4331,Listas!$F$2:$G$34,2,0))</f>
        <v/>
      </c>
      <c r="H4331" s="26"/>
      <c r="I4331" s="95" t="str">
        <f>IF(H4331="","",VLOOKUP(CONCATENATE(F4331,H4331),Depto_Mun_Poblado!$E$2:$F$9207,2,0))</f>
        <v/>
      </c>
      <c r="J4331" s="92"/>
      <c r="K4331" s="98"/>
      <c r="L4331" s="97"/>
      <c r="M4331" s="98"/>
      <c r="N4331" s="97"/>
      <c r="O4331" s="99"/>
      <c r="P4331" s="100"/>
      <c r="Q4331" s="109"/>
      <c r="R4331" s="25"/>
      <c r="S4331" s="25"/>
      <c r="T4331" s="25"/>
      <c r="U4331" s="105"/>
      <c r="V4331" s="110"/>
      <c r="W4331" s="102"/>
      <c r="X4331" s="27"/>
      <c r="Y4331" s="28"/>
      <c r="Z4331" s="29"/>
      <c r="AA4331" s="30"/>
      <c r="AB4331" s="31"/>
      <c r="AC4331" s="32"/>
      <c r="AD4331" s="33"/>
      <c r="AE4331" s="34"/>
      <c r="AF4331" s="35"/>
      <c r="AG4331" s="36"/>
      <c r="AH4331" s="37"/>
      <c r="AI4331" s="38"/>
      <c r="AJ4331" s="39"/>
      <c r="AK4331" s="39"/>
      <c r="AL4331" s="39"/>
      <c r="AM4331" s="32"/>
      <c r="AN4331" s="40"/>
      <c r="AO4331" s="41"/>
      <c r="AP4331" s="114"/>
    </row>
    <row r="4332" spans="1:42" customFormat="1" ht="15">
      <c r="A4332" s="24"/>
      <c r="B4332" s="92"/>
      <c r="C4332" s="93" t="str">
        <f>IF(B4332="","",VLOOKUP(B4332,Listas!$F$2:$G$34,2,0))</f>
        <v/>
      </c>
      <c r="D4332" s="26"/>
      <c r="E4332" s="48"/>
      <c r="F4332" s="94"/>
      <c r="G4332" s="93" t="str">
        <f>IF(F4332="","",VLOOKUP(F4332,Listas!$F$2:$G$34,2,0))</f>
        <v/>
      </c>
      <c r="H4332" s="26"/>
      <c r="I4332" s="95" t="str">
        <f>IF(H4332="","",VLOOKUP(CONCATENATE(F4332,H4332),Depto_Mun_Poblado!$E$2:$F$9207,2,0))</f>
        <v/>
      </c>
      <c r="J4332" s="92"/>
      <c r="K4332" s="98"/>
      <c r="L4332" s="97"/>
      <c r="M4332" s="98"/>
      <c r="N4332" s="97"/>
      <c r="O4332" s="99"/>
      <c r="P4332" s="100"/>
      <c r="Q4332" s="109"/>
      <c r="R4332" s="25"/>
      <c r="S4332" s="25"/>
      <c r="T4332" s="25"/>
      <c r="U4332" s="105"/>
      <c r="V4332" s="110"/>
      <c r="W4332" s="102"/>
      <c r="X4332" s="27"/>
      <c r="Y4332" s="28"/>
      <c r="Z4332" s="29"/>
      <c r="AA4332" s="30"/>
      <c r="AB4332" s="31"/>
      <c r="AC4332" s="32"/>
      <c r="AD4332" s="33"/>
      <c r="AE4332" s="34"/>
      <c r="AF4332" s="35"/>
      <c r="AG4332" s="36"/>
      <c r="AH4332" s="37"/>
      <c r="AI4332" s="38"/>
      <c r="AJ4332" s="39"/>
      <c r="AK4332" s="39"/>
      <c r="AL4332" s="39"/>
      <c r="AM4332" s="32"/>
      <c r="AN4332" s="40"/>
      <c r="AO4332" s="41"/>
      <c r="AP4332" s="114"/>
    </row>
    <row r="4333" spans="1:42" customFormat="1" ht="15">
      <c r="A4333" s="24"/>
      <c r="B4333" s="92"/>
      <c r="C4333" s="93" t="str">
        <f>IF(B4333="","",VLOOKUP(B4333,Listas!$F$2:$G$34,2,0))</f>
        <v/>
      </c>
      <c r="D4333" s="26"/>
      <c r="E4333" s="48"/>
      <c r="F4333" s="94"/>
      <c r="G4333" s="93" t="str">
        <f>IF(F4333="","",VLOOKUP(F4333,Listas!$F$2:$G$34,2,0))</f>
        <v/>
      </c>
      <c r="H4333" s="26"/>
      <c r="I4333" s="95" t="str">
        <f>IF(H4333="","",VLOOKUP(CONCATENATE(F4333,H4333),Depto_Mun_Poblado!$E$2:$F$9207,2,0))</f>
        <v/>
      </c>
      <c r="J4333" s="92"/>
      <c r="K4333" s="98"/>
      <c r="L4333" s="97"/>
      <c r="M4333" s="98"/>
      <c r="N4333" s="97"/>
      <c r="O4333" s="99"/>
      <c r="P4333" s="100"/>
      <c r="Q4333" s="109"/>
      <c r="R4333" s="25"/>
      <c r="S4333" s="25"/>
      <c r="T4333" s="25"/>
      <c r="U4333" s="105"/>
      <c r="V4333" s="110"/>
      <c r="W4333" s="102"/>
      <c r="X4333" s="27"/>
      <c r="Y4333" s="28"/>
      <c r="Z4333" s="29"/>
      <c r="AA4333" s="30"/>
      <c r="AB4333" s="31"/>
      <c r="AC4333" s="32"/>
      <c r="AD4333" s="33"/>
      <c r="AE4333" s="34"/>
      <c r="AF4333" s="35"/>
      <c r="AG4333" s="36"/>
      <c r="AH4333" s="37"/>
      <c r="AI4333" s="38"/>
      <c r="AJ4333" s="39"/>
      <c r="AK4333" s="39"/>
      <c r="AL4333" s="39"/>
      <c r="AM4333" s="32"/>
      <c r="AN4333" s="40"/>
      <c r="AO4333" s="41"/>
      <c r="AP4333" s="114"/>
    </row>
    <row r="4334" spans="1:42" customFormat="1" ht="15">
      <c r="A4334" s="24"/>
      <c r="B4334" s="92"/>
      <c r="C4334" s="93" t="str">
        <f>IF(B4334="","",VLOOKUP(B4334,Listas!$F$2:$G$34,2,0))</f>
        <v/>
      </c>
      <c r="D4334" s="26"/>
      <c r="E4334" s="48"/>
      <c r="F4334" s="94"/>
      <c r="G4334" s="93" t="str">
        <f>IF(F4334="","",VLOOKUP(F4334,Listas!$F$2:$G$34,2,0))</f>
        <v/>
      </c>
      <c r="H4334" s="26"/>
      <c r="I4334" s="95" t="str">
        <f>IF(H4334="","",VLOOKUP(CONCATENATE(F4334,H4334),Depto_Mun_Poblado!$E$2:$F$9207,2,0))</f>
        <v/>
      </c>
      <c r="J4334" s="92"/>
      <c r="K4334" s="98"/>
      <c r="L4334" s="97"/>
      <c r="M4334" s="98"/>
      <c r="N4334" s="97"/>
      <c r="O4334" s="99"/>
      <c r="P4334" s="100"/>
      <c r="Q4334" s="109"/>
      <c r="R4334" s="25"/>
      <c r="S4334" s="25"/>
      <c r="T4334" s="25"/>
      <c r="U4334" s="105"/>
      <c r="V4334" s="110"/>
      <c r="W4334" s="102"/>
      <c r="X4334" s="27"/>
      <c r="Y4334" s="28"/>
      <c r="Z4334" s="29"/>
      <c r="AA4334" s="30"/>
      <c r="AB4334" s="31"/>
      <c r="AC4334" s="32"/>
      <c r="AD4334" s="33"/>
      <c r="AE4334" s="34"/>
      <c r="AF4334" s="35"/>
      <c r="AG4334" s="36"/>
      <c r="AH4334" s="37"/>
      <c r="AI4334" s="38"/>
      <c r="AJ4334" s="39"/>
      <c r="AK4334" s="39"/>
      <c r="AL4334" s="39"/>
      <c r="AM4334" s="32"/>
      <c r="AN4334" s="40"/>
      <c r="AO4334" s="41"/>
      <c r="AP4334" s="114"/>
    </row>
    <row r="4335" spans="1:42" customFormat="1" ht="15">
      <c r="A4335" s="24"/>
      <c r="B4335" s="92"/>
      <c r="C4335" s="93" t="str">
        <f>IF(B4335="","",VLOOKUP(B4335,Listas!$F$2:$G$34,2,0))</f>
        <v/>
      </c>
      <c r="D4335" s="26"/>
      <c r="E4335" s="48"/>
      <c r="F4335" s="94"/>
      <c r="G4335" s="93" t="str">
        <f>IF(F4335="","",VLOOKUP(F4335,Listas!$F$2:$G$34,2,0))</f>
        <v/>
      </c>
      <c r="H4335" s="26"/>
      <c r="I4335" s="95" t="str">
        <f>IF(H4335="","",VLOOKUP(CONCATENATE(F4335,H4335),Depto_Mun_Poblado!$E$2:$F$9207,2,0))</f>
        <v/>
      </c>
      <c r="J4335" s="92"/>
      <c r="K4335" s="98"/>
      <c r="L4335" s="97"/>
      <c r="M4335" s="98"/>
      <c r="N4335" s="97"/>
      <c r="O4335" s="99"/>
      <c r="P4335" s="100"/>
      <c r="Q4335" s="109"/>
      <c r="R4335" s="25"/>
      <c r="S4335" s="25"/>
      <c r="T4335" s="25"/>
      <c r="U4335" s="105"/>
      <c r="V4335" s="110"/>
      <c r="W4335" s="102"/>
      <c r="X4335" s="27"/>
      <c r="Y4335" s="28"/>
      <c r="Z4335" s="29"/>
      <c r="AA4335" s="30"/>
      <c r="AB4335" s="31"/>
      <c r="AC4335" s="32"/>
      <c r="AD4335" s="33"/>
      <c r="AE4335" s="34"/>
      <c r="AF4335" s="35"/>
      <c r="AG4335" s="36"/>
      <c r="AH4335" s="37"/>
      <c r="AI4335" s="38"/>
      <c r="AJ4335" s="39"/>
      <c r="AK4335" s="39"/>
      <c r="AL4335" s="39"/>
      <c r="AM4335" s="32"/>
      <c r="AN4335" s="40"/>
      <c r="AO4335" s="41"/>
      <c r="AP4335" s="114"/>
    </row>
    <row r="4336" spans="1:42" customFormat="1" ht="15">
      <c r="A4336" s="24"/>
      <c r="B4336" s="92"/>
      <c r="C4336" s="93" t="str">
        <f>IF(B4336="","",VLOOKUP(B4336,Listas!$F$2:$G$34,2,0))</f>
        <v/>
      </c>
      <c r="D4336" s="26"/>
      <c r="E4336" s="48"/>
      <c r="F4336" s="94"/>
      <c r="G4336" s="93" t="str">
        <f>IF(F4336="","",VLOOKUP(F4336,Listas!$F$2:$G$34,2,0))</f>
        <v/>
      </c>
      <c r="H4336" s="26"/>
      <c r="I4336" s="95" t="str">
        <f>IF(H4336="","",VLOOKUP(CONCATENATE(F4336,H4336),Depto_Mun_Poblado!$E$2:$F$9207,2,0))</f>
        <v/>
      </c>
      <c r="J4336" s="92"/>
      <c r="K4336" s="98"/>
      <c r="L4336" s="97"/>
      <c r="M4336" s="98"/>
      <c r="N4336" s="97"/>
      <c r="O4336" s="99"/>
      <c r="P4336" s="100"/>
      <c r="Q4336" s="109"/>
      <c r="R4336" s="25"/>
      <c r="S4336" s="25"/>
      <c r="T4336" s="25"/>
      <c r="U4336" s="105"/>
      <c r="V4336" s="110"/>
      <c r="W4336" s="102"/>
      <c r="X4336" s="27"/>
      <c r="Y4336" s="28"/>
      <c r="Z4336" s="29"/>
      <c r="AA4336" s="30"/>
      <c r="AB4336" s="31"/>
      <c r="AC4336" s="32"/>
      <c r="AD4336" s="33"/>
      <c r="AE4336" s="34"/>
      <c r="AF4336" s="35"/>
      <c r="AG4336" s="36"/>
      <c r="AH4336" s="37"/>
      <c r="AI4336" s="38"/>
      <c r="AJ4336" s="39"/>
      <c r="AK4336" s="39"/>
      <c r="AL4336" s="39"/>
      <c r="AM4336" s="32"/>
      <c r="AN4336" s="40"/>
      <c r="AO4336" s="41"/>
      <c r="AP4336" s="114"/>
    </row>
    <row r="4337" spans="1:42" customFormat="1" ht="15">
      <c r="A4337" s="24"/>
      <c r="B4337" s="92"/>
      <c r="C4337" s="93" t="str">
        <f>IF(B4337="","",VLOOKUP(B4337,Listas!$F$2:$G$34,2,0))</f>
        <v/>
      </c>
      <c r="D4337" s="26"/>
      <c r="E4337" s="48"/>
      <c r="F4337" s="94"/>
      <c r="G4337" s="93" t="str">
        <f>IF(F4337="","",VLOOKUP(F4337,Listas!$F$2:$G$34,2,0))</f>
        <v/>
      </c>
      <c r="H4337" s="26"/>
      <c r="I4337" s="95" t="str">
        <f>IF(H4337="","",VLOOKUP(CONCATENATE(F4337,H4337),Depto_Mun_Poblado!$E$2:$F$9207,2,0))</f>
        <v/>
      </c>
      <c r="J4337" s="92"/>
      <c r="K4337" s="98"/>
      <c r="L4337" s="97"/>
      <c r="M4337" s="98"/>
      <c r="N4337" s="97"/>
      <c r="O4337" s="99"/>
      <c r="P4337" s="100"/>
      <c r="Q4337" s="109"/>
      <c r="R4337" s="25"/>
      <c r="S4337" s="25"/>
      <c r="T4337" s="25"/>
      <c r="U4337" s="105"/>
      <c r="V4337" s="110"/>
      <c r="W4337" s="102"/>
      <c r="X4337" s="27"/>
      <c r="Y4337" s="28"/>
      <c r="Z4337" s="29"/>
      <c r="AA4337" s="30"/>
      <c r="AB4337" s="31"/>
      <c r="AC4337" s="32"/>
      <c r="AD4337" s="33"/>
      <c r="AE4337" s="34"/>
      <c r="AF4337" s="35"/>
      <c r="AG4337" s="36"/>
      <c r="AH4337" s="37"/>
      <c r="AI4337" s="38"/>
      <c r="AJ4337" s="39"/>
      <c r="AK4337" s="39"/>
      <c r="AL4337" s="39"/>
      <c r="AM4337" s="32"/>
      <c r="AN4337" s="40"/>
      <c r="AO4337" s="41"/>
      <c r="AP4337" s="114"/>
    </row>
    <row r="4338" spans="1:42" customFormat="1" ht="15">
      <c r="A4338" s="24"/>
      <c r="B4338" s="92"/>
      <c r="C4338" s="93" t="str">
        <f>IF(B4338="","",VLOOKUP(B4338,Listas!$F$2:$G$34,2,0))</f>
        <v/>
      </c>
      <c r="D4338" s="26"/>
      <c r="E4338" s="48"/>
      <c r="F4338" s="94"/>
      <c r="G4338" s="93" t="str">
        <f>IF(F4338="","",VLOOKUP(F4338,Listas!$F$2:$G$34,2,0))</f>
        <v/>
      </c>
      <c r="H4338" s="26"/>
      <c r="I4338" s="95" t="str">
        <f>IF(H4338="","",VLOOKUP(CONCATENATE(F4338,H4338),Depto_Mun_Poblado!$E$2:$F$9207,2,0))</f>
        <v/>
      </c>
      <c r="J4338" s="92"/>
      <c r="K4338" s="98"/>
      <c r="L4338" s="97"/>
      <c r="M4338" s="98"/>
      <c r="N4338" s="97"/>
      <c r="O4338" s="99"/>
      <c r="P4338" s="100"/>
      <c r="Q4338" s="109"/>
      <c r="R4338" s="25"/>
      <c r="S4338" s="25"/>
      <c r="T4338" s="25"/>
      <c r="U4338" s="105"/>
      <c r="V4338" s="110"/>
      <c r="W4338" s="102"/>
      <c r="X4338" s="27"/>
      <c r="Y4338" s="28"/>
      <c r="Z4338" s="29"/>
      <c r="AA4338" s="30"/>
      <c r="AB4338" s="31"/>
      <c r="AC4338" s="32"/>
      <c r="AD4338" s="33"/>
      <c r="AE4338" s="34"/>
      <c r="AF4338" s="35"/>
      <c r="AG4338" s="36"/>
      <c r="AH4338" s="37"/>
      <c r="AI4338" s="38"/>
      <c r="AJ4338" s="39"/>
      <c r="AK4338" s="39"/>
      <c r="AL4338" s="39"/>
      <c r="AM4338" s="32"/>
      <c r="AN4338" s="40"/>
      <c r="AO4338" s="41"/>
      <c r="AP4338" s="114"/>
    </row>
    <row r="4339" spans="1:42" customFormat="1" ht="15">
      <c r="A4339" s="24"/>
      <c r="B4339" s="92"/>
      <c r="C4339" s="93" t="str">
        <f>IF(B4339="","",VLOOKUP(B4339,Listas!$F$2:$G$34,2,0))</f>
        <v/>
      </c>
      <c r="D4339" s="26"/>
      <c r="E4339" s="48"/>
      <c r="F4339" s="94"/>
      <c r="G4339" s="93" t="str">
        <f>IF(F4339="","",VLOOKUP(F4339,Listas!$F$2:$G$34,2,0))</f>
        <v/>
      </c>
      <c r="H4339" s="26"/>
      <c r="I4339" s="95" t="str">
        <f>IF(H4339="","",VLOOKUP(CONCATENATE(F4339,H4339),Depto_Mun_Poblado!$E$2:$F$9207,2,0))</f>
        <v/>
      </c>
      <c r="J4339" s="92"/>
      <c r="K4339" s="98"/>
      <c r="L4339" s="97"/>
      <c r="M4339" s="98"/>
      <c r="N4339" s="97"/>
      <c r="O4339" s="99"/>
      <c r="P4339" s="100"/>
      <c r="Q4339" s="109"/>
      <c r="R4339" s="25"/>
      <c r="S4339" s="25"/>
      <c r="T4339" s="25"/>
      <c r="U4339" s="105"/>
      <c r="V4339" s="110"/>
      <c r="W4339" s="102"/>
      <c r="X4339" s="27"/>
      <c r="Y4339" s="28"/>
      <c r="Z4339" s="29"/>
      <c r="AA4339" s="30"/>
      <c r="AB4339" s="31"/>
      <c r="AC4339" s="32"/>
      <c r="AD4339" s="33"/>
      <c r="AE4339" s="34"/>
      <c r="AF4339" s="35"/>
      <c r="AG4339" s="36"/>
      <c r="AH4339" s="37"/>
      <c r="AI4339" s="38"/>
      <c r="AJ4339" s="39"/>
      <c r="AK4339" s="39"/>
      <c r="AL4339" s="39"/>
      <c r="AM4339" s="32"/>
      <c r="AN4339" s="40"/>
      <c r="AO4339" s="41"/>
      <c r="AP4339" s="114"/>
    </row>
    <row r="4340" spans="1:42" customFormat="1" ht="15">
      <c r="A4340" s="24"/>
      <c r="B4340" s="92"/>
      <c r="C4340" s="93" t="str">
        <f>IF(B4340="","",VLOOKUP(B4340,Listas!$F$2:$G$34,2,0))</f>
        <v/>
      </c>
      <c r="D4340" s="26"/>
      <c r="E4340" s="48"/>
      <c r="F4340" s="94"/>
      <c r="G4340" s="93" t="str">
        <f>IF(F4340="","",VLOOKUP(F4340,Listas!$F$2:$G$34,2,0))</f>
        <v/>
      </c>
      <c r="H4340" s="26"/>
      <c r="I4340" s="95" t="str">
        <f>IF(H4340="","",VLOOKUP(CONCATENATE(F4340,H4340),Depto_Mun_Poblado!$E$2:$F$9207,2,0))</f>
        <v/>
      </c>
      <c r="J4340" s="92"/>
      <c r="K4340" s="98"/>
      <c r="L4340" s="97"/>
      <c r="M4340" s="98"/>
      <c r="N4340" s="97"/>
      <c r="O4340" s="99"/>
      <c r="P4340" s="100"/>
      <c r="Q4340" s="109"/>
      <c r="R4340" s="25"/>
      <c r="S4340" s="25"/>
      <c r="T4340" s="25"/>
      <c r="U4340" s="105"/>
      <c r="V4340" s="110"/>
      <c r="W4340" s="102"/>
      <c r="X4340" s="27"/>
      <c r="Y4340" s="28"/>
      <c r="Z4340" s="29"/>
      <c r="AA4340" s="30"/>
      <c r="AB4340" s="31"/>
      <c r="AC4340" s="32"/>
      <c r="AD4340" s="33"/>
      <c r="AE4340" s="34"/>
      <c r="AF4340" s="35"/>
      <c r="AG4340" s="36"/>
      <c r="AH4340" s="37"/>
      <c r="AI4340" s="38"/>
      <c r="AJ4340" s="39"/>
      <c r="AK4340" s="39"/>
      <c r="AL4340" s="39"/>
      <c r="AM4340" s="32"/>
      <c r="AN4340" s="40"/>
      <c r="AO4340" s="41"/>
      <c r="AP4340" s="114"/>
    </row>
    <row r="4341" spans="1:42" customFormat="1" ht="15">
      <c r="A4341" s="24"/>
      <c r="B4341" s="92"/>
      <c r="C4341" s="93" t="str">
        <f>IF(B4341="","",VLOOKUP(B4341,Listas!$F$2:$G$34,2,0))</f>
        <v/>
      </c>
      <c r="D4341" s="26"/>
      <c r="E4341" s="48"/>
      <c r="F4341" s="94"/>
      <c r="G4341" s="93" t="str">
        <f>IF(F4341="","",VLOOKUP(F4341,Listas!$F$2:$G$34,2,0))</f>
        <v/>
      </c>
      <c r="H4341" s="26"/>
      <c r="I4341" s="95" t="str">
        <f>IF(H4341="","",VLOOKUP(CONCATENATE(F4341,H4341),Depto_Mun_Poblado!$E$2:$F$9207,2,0))</f>
        <v/>
      </c>
      <c r="J4341" s="92"/>
      <c r="K4341" s="98"/>
      <c r="L4341" s="97"/>
      <c r="M4341" s="98"/>
      <c r="N4341" s="97"/>
      <c r="O4341" s="99"/>
      <c r="P4341" s="100"/>
      <c r="Q4341" s="109"/>
      <c r="R4341" s="25"/>
      <c r="S4341" s="25"/>
      <c r="T4341" s="25"/>
      <c r="U4341" s="105"/>
      <c r="V4341" s="110"/>
      <c r="W4341" s="102"/>
      <c r="X4341" s="27"/>
      <c r="Y4341" s="28"/>
      <c r="Z4341" s="29"/>
      <c r="AA4341" s="30"/>
      <c r="AB4341" s="31"/>
      <c r="AC4341" s="32"/>
      <c r="AD4341" s="33"/>
      <c r="AE4341" s="34"/>
      <c r="AF4341" s="35"/>
      <c r="AG4341" s="36"/>
      <c r="AH4341" s="37"/>
      <c r="AI4341" s="38"/>
      <c r="AJ4341" s="39"/>
      <c r="AK4341" s="39"/>
      <c r="AL4341" s="39"/>
      <c r="AM4341" s="32"/>
      <c r="AN4341" s="40"/>
      <c r="AO4341" s="41"/>
      <c r="AP4341" s="114"/>
    </row>
    <row r="4342" spans="1:42" customFormat="1" ht="15">
      <c r="A4342" s="24"/>
      <c r="B4342" s="92"/>
      <c r="C4342" s="93" t="str">
        <f>IF(B4342="","",VLOOKUP(B4342,Listas!$F$2:$G$34,2,0))</f>
        <v/>
      </c>
      <c r="D4342" s="26"/>
      <c r="E4342" s="48"/>
      <c r="F4342" s="94"/>
      <c r="G4342" s="93" t="str">
        <f>IF(F4342="","",VLOOKUP(F4342,Listas!$F$2:$G$34,2,0))</f>
        <v/>
      </c>
      <c r="H4342" s="26"/>
      <c r="I4342" s="95" t="str">
        <f>IF(H4342="","",VLOOKUP(CONCATENATE(F4342,H4342),Depto_Mun_Poblado!$E$2:$F$9207,2,0))</f>
        <v/>
      </c>
      <c r="J4342" s="92"/>
      <c r="K4342" s="98"/>
      <c r="L4342" s="97"/>
      <c r="M4342" s="98"/>
      <c r="N4342" s="97"/>
      <c r="O4342" s="99"/>
      <c r="P4342" s="100"/>
      <c r="Q4342" s="109"/>
      <c r="R4342" s="25"/>
      <c r="S4342" s="25"/>
      <c r="T4342" s="25"/>
      <c r="U4342" s="105"/>
      <c r="V4342" s="110"/>
      <c r="W4342" s="102"/>
      <c r="X4342" s="27"/>
      <c r="Y4342" s="28"/>
      <c r="Z4342" s="29"/>
      <c r="AA4342" s="30"/>
      <c r="AB4342" s="31"/>
      <c r="AC4342" s="32"/>
      <c r="AD4342" s="33"/>
      <c r="AE4342" s="34"/>
      <c r="AF4342" s="35"/>
      <c r="AG4342" s="36"/>
      <c r="AH4342" s="37"/>
      <c r="AI4342" s="38"/>
      <c r="AJ4342" s="39"/>
      <c r="AK4342" s="39"/>
      <c r="AL4342" s="39"/>
      <c r="AM4342" s="32"/>
      <c r="AN4342" s="40"/>
      <c r="AO4342" s="41"/>
      <c r="AP4342" s="114"/>
    </row>
    <row r="4343" spans="1:42" customFormat="1" ht="15">
      <c r="A4343" s="24"/>
      <c r="B4343" s="92"/>
      <c r="C4343" s="93" t="str">
        <f>IF(B4343="","",VLOOKUP(B4343,Listas!$F$2:$G$34,2,0))</f>
        <v/>
      </c>
      <c r="D4343" s="26"/>
      <c r="E4343" s="48"/>
      <c r="F4343" s="94"/>
      <c r="G4343" s="93" t="str">
        <f>IF(F4343="","",VLOOKUP(F4343,Listas!$F$2:$G$34,2,0))</f>
        <v/>
      </c>
      <c r="H4343" s="26"/>
      <c r="I4343" s="95" t="str">
        <f>IF(H4343="","",VLOOKUP(CONCATENATE(F4343,H4343),Depto_Mun_Poblado!$E$2:$F$9207,2,0))</f>
        <v/>
      </c>
      <c r="J4343" s="92"/>
      <c r="K4343" s="98"/>
      <c r="L4343" s="97"/>
      <c r="M4343" s="98"/>
      <c r="N4343" s="97"/>
      <c r="O4343" s="99"/>
      <c r="P4343" s="100"/>
      <c r="Q4343" s="109"/>
      <c r="R4343" s="25"/>
      <c r="S4343" s="25"/>
      <c r="T4343" s="25"/>
      <c r="U4343" s="105"/>
      <c r="V4343" s="110"/>
      <c r="W4343" s="102"/>
      <c r="X4343" s="27"/>
      <c r="Y4343" s="28"/>
      <c r="Z4343" s="29"/>
      <c r="AA4343" s="30"/>
      <c r="AB4343" s="31"/>
      <c r="AC4343" s="32"/>
      <c r="AD4343" s="33"/>
      <c r="AE4343" s="34"/>
      <c r="AF4343" s="35"/>
      <c r="AG4343" s="36"/>
      <c r="AH4343" s="37"/>
      <c r="AI4343" s="38"/>
      <c r="AJ4343" s="39"/>
      <c r="AK4343" s="39"/>
      <c r="AL4343" s="39"/>
      <c r="AM4343" s="32"/>
      <c r="AN4343" s="40"/>
      <c r="AO4343" s="41"/>
      <c r="AP4343" s="114"/>
    </row>
    <row r="4344" spans="1:42" customFormat="1" ht="15">
      <c r="A4344" s="24"/>
      <c r="B4344" s="92"/>
      <c r="C4344" s="93" t="str">
        <f>IF(B4344="","",VLOOKUP(B4344,Listas!$F$2:$G$34,2,0))</f>
        <v/>
      </c>
      <c r="D4344" s="26"/>
      <c r="E4344" s="48"/>
      <c r="F4344" s="94"/>
      <c r="G4344" s="93" t="str">
        <f>IF(F4344="","",VLOOKUP(F4344,Listas!$F$2:$G$34,2,0))</f>
        <v/>
      </c>
      <c r="H4344" s="26"/>
      <c r="I4344" s="95" t="str">
        <f>IF(H4344="","",VLOOKUP(CONCATENATE(F4344,H4344),Depto_Mun_Poblado!$E$2:$F$9207,2,0))</f>
        <v/>
      </c>
      <c r="J4344" s="92"/>
      <c r="K4344" s="98"/>
      <c r="L4344" s="97"/>
      <c r="M4344" s="98"/>
      <c r="N4344" s="97"/>
      <c r="O4344" s="99"/>
      <c r="P4344" s="100"/>
      <c r="Q4344" s="109"/>
      <c r="R4344" s="25"/>
      <c r="S4344" s="25"/>
      <c r="T4344" s="25"/>
      <c r="U4344" s="105"/>
      <c r="V4344" s="110"/>
      <c r="W4344" s="102"/>
      <c r="X4344" s="27"/>
      <c r="Y4344" s="28"/>
      <c r="Z4344" s="29"/>
      <c r="AA4344" s="30"/>
      <c r="AB4344" s="31"/>
      <c r="AC4344" s="32"/>
      <c r="AD4344" s="33"/>
      <c r="AE4344" s="34"/>
      <c r="AF4344" s="35"/>
      <c r="AG4344" s="36"/>
      <c r="AH4344" s="37"/>
      <c r="AI4344" s="38"/>
      <c r="AJ4344" s="39"/>
      <c r="AK4344" s="39"/>
      <c r="AL4344" s="39"/>
      <c r="AM4344" s="32"/>
      <c r="AN4344" s="40"/>
      <c r="AO4344" s="41"/>
      <c r="AP4344" s="114"/>
    </row>
    <row r="4345" spans="1:42" customFormat="1" ht="15">
      <c r="A4345" s="24"/>
      <c r="B4345" s="92"/>
      <c r="C4345" s="93" t="str">
        <f>IF(B4345="","",VLOOKUP(B4345,Listas!$F$2:$G$34,2,0))</f>
        <v/>
      </c>
      <c r="D4345" s="26"/>
      <c r="E4345" s="48"/>
      <c r="F4345" s="94"/>
      <c r="G4345" s="93" t="str">
        <f>IF(F4345="","",VLOOKUP(F4345,Listas!$F$2:$G$34,2,0))</f>
        <v/>
      </c>
      <c r="H4345" s="26"/>
      <c r="I4345" s="95" t="str">
        <f>IF(H4345="","",VLOOKUP(CONCATENATE(F4345,H4345),Depto_Mun_Poblado!$E$2:$F$9207,2,0))</f>
        <v/>
      </c>
      <c r="J4345" s="92"/>
      <c r="K4345" s="98"/>
      <c r="L4345" s="97"/>
      <c r="M4345" s="98"/>
      <c r="N4345" s="97"/>
      <c r="O4345" s="99"/>
      <c r="P4345" s="100"/>
      <c r="Q4345" s="109"/>
      <c r="R4345" s="25"/>
      <c r="S4345" s="25"/>
      <c r="T4345" s="25"/>
      <c r="U4345" s="105"/>
      <c r="V4345" s="110"/>
      <c r="W4345" s="102"/>
      <c r="X4345" s="27"/>
      <c r="Y4345" s="28"/>
      <c r="Z4345" s="29"/>
      <c r="AA4345" s="30"/>
      <c r="AB4345" s="31"/>
      <c r="AC4345" s="32"/>
      <c r="AD4345" s="33"/>
      <c r="AE4345" s="34"/>
      <c r="AF4345" s="35"/>
      <c r="AG4345" s="36"/>
      <c r="AH4345" s="37"/>
      <c r="AI4345" s="38"/>
      <c r="AJ4345" s="39"/>
      <c r="AK4345" s="39"/>
      <c r="AL4345" s="39"/>
      <c r="AM4345" s="32"/>
      <c r="AN4345" s="40"/>
      <c r="AO4345" s="41"/>
      <c r="AP4345" s="114"/>
    </row>
    <row r="4346" spans="1:42" customFormat="1" ht="15">
      <c r="A4346" s="24"/>
      <c r="B4346" s="92"/>
      <c r="C4346" s="93" t="str">
        <f>IF(B4346="","",VLOOKUP(B4346,Listas!$F$2:$G$34,2,0))</f>
        <v/>
      </c>
      <c r="D4346" s="26"/>
      <c r="E4346" s="48"/>
      <c r="F4346" s="94"/>
      <c r="G4346" s="93" t="str">
        <f>IF(F4346="","",VLOOKUP(F4346,Listas!$F$2:$G$34,2,0))</f>
        <v/>
      </c>
      <c r="H4346" s="26"/>
      <c r="I4346" s="95" t="str">
        <f>IF(H4346="","",VLOOKUP(CONCATENATE(F4346,H4346),Depto_Mun_Poblado!$E$2:$F$9207,2,0))</f>
        <v/>
      </c>
      <c r="J4346" s="92"/>
      <c r="K4346" s="98"/>
      <c r="L4346" s="97"/>
      <c r="M4346" s="98"/>
      <c r="N4346" s="97"/>
      <c r="O4346" s="99"/>
      <c r="P4346" s="100"/>
      <c r="Q4346" s="109"/>
      <c r="R4346" s="25"/>
      <c r="S4346" s="25"/>
      <c r="T4346" s="25"/>
      <c r="U4346" s="105"/>
      <c r="V4346" s="110"/>
      <c r="W4346" s="102"/>
      <c r="X4346" s="27"/>
      <c r="Y4346" s="28"/>
      <c r="Z4346" s="29"/>
      <c r="AA4346" s="30"/>
      <c r="AB4346" s="31"/>
      <c r="AC4346" s="32"/>
      <c r="AD4346" s="33"/>
      <c r="AE4346" s="34"/>
      <c r="AF4346" s="35"/>
      <c r="AG4346" s="36"/>
      <c r="AH4346" s="37"/>
      <c r="AI4346" s="38"/>
      <c r="AJ4346" s="39"/>
      <c r="AK4346" s="39"/>
      <c r="AL4346" s="39"/>
      <c r="AM4346" s="32"/>
      <c r="AN4346" s="40"/>
      <c r="AO4346" s="41"/>
      <c r="AP4346" s="114"/>
    </row>
    <row r="4347" spans="1:42" customFormat="1" ht="15">
      <c r="A4347" s="24"/>
      <c r="B4347" s="92"/>
      <c r="C4347" s="93" t="str">
        <f>IF(B4347="","",VLOOKUP(B4347,Listas!$F$2:$G$34,2,0))</f>
        <v/>
      </c>
      <c r="D4347" s="26"/>
      <c r="E4347" s="48"/>
      <c r="F4347" s="94"/>
      <c r="G4347" s="93" t="str">
        <f>IF(F4347="","",VLOOKUP(F4347,Listas!$F$2:$G$34,2,0))</f>
        <v/>
      </c>
      <c r="H4347" s="26"/>
      <c r="I4347" s="95" t="str">
        <f>IF(H4347="","",VLOOKUP(CONCATENATE(F4347,H4347),Depto_Mun_Poblado!$E$2:$F$9207,2,0))</f>
        <v/>
      </c>
      <c r="J4347" s="92"/>
      <c r="K4347" s="98"/>
      <c r="L4347" s="97"/>
      <c r="M4347" s="98"/>
      <c r="N4347" s="97"/>
      <c r="O4347" s="99"/>
      <c r="P4347" s="100"/>
      <c r="Q4347" s="109"/>
      <c r="R4347" s="25"/>
      <c r="S4347" s="25"/>
      <c r="T4347" s="25"/>
      <c r="U4347" s="105"/>
      <c r="V4347" s="110"/>
      <c r="W4347" s="102"/>
      <c r="X4347" s="27"/>
      <c r="Y4347" s="28"/>
      <c r="Z4347" s="29"/>
      <c r="AA4347" s="30"/>
      <c r="AB4347" s="31"/>
      <c r="AC4347" s="32"/>
      <c r="AD4347" s="33"/>
      <c r="AE4347" s="34"/>
      <c r="AF4347" s="35"/>
      <c r="AG4347" s="36"/>
      <c r="AH4347" s="37"/>
      <c r="AI4347" s="38"/>
      <c r="AJ4347" s="39"/>
      <c r="AK4347" s="39"/>
      <c r="AL4347" s="39"/>
      <c r="AM4347" s="32"/>
      <c r="AN4347" s="40"/>
      <c r="AO4347" s="41"/>
      <c r="AP4347" s="114"/>
    </row>
    <row r="4348" spans="1:42" customFormat="1" ht="15">
      <c r="A4348" s="24"/>
      <c r="B4348" s="92"/>
      <c r="C4348" s="93" t="str">
        <f>IF(B4348="","",VLOOKUP(B4348,Listas!$F$2:$G$34,2,0))</f>
        <v/>
      </c>
      <c r="D4348" s="26"/>
      <c r="E4348" s="48"/>
      <c r="F4348" s="94"/>
      <c r="G4348" s="93" t="str">
        <f>IF(F4348="","",VLOOKUP(F4348,Listas!$F$2:$G$34,2,0))</f>
        <v/>
      </c>
      <c r="H4348" s="26"/>
      <c r="I4348" s="95" t="str">
        <f>IF(H4348="","",VLOOKUP(CONCATENATE(F4348,H4348),Depto_Mun_Poblado!$E$2:$F$9207,2,0))</f>
        <v/>
      </c>
      <c r="J4348" s="92"/>
      <c r="K4348" s="98"/>
      <c r="L4348" s="97"/>
      <c r="M4348" s="98"/>
      <c r="N4348" s="97"/>
      <c r="O4348" s="99"/>
      <c r="P4348" s="100"/>
      <c r="Q4348" s="109"/>
      <c r="R4348" s="25"/>
      <c r="S4348" s="25"/>
      <c r="T4348" s="25"/>
      <c r="U4348" s="105"/>
      <c r="V4348" s="110"/>
      <c r="W4348" s="102"/>
      <c r="X4348" s="27"/>
      <c r="Y4348" s="28"/>
      <c r="Z4348" s="29"/>
      <c r="AA4348" s="30"/>
      <c r="AB4348" s="31"/>
      <c r="AC4348" s="32"/>
      <c r="AD4348" s="33"/>
      <c r="AE4348" s="34"/>
      <c r="AF4348" s="35"/>
      <c r="AG4348" s="36"/>
      <c r="AH4348" s="37"/>
      <c r="AI4348" s="38"/>
      <c r="AJ4348" s="39"/>
      <c r="AK4348" s="39"/>
      <c r="AL4348" s="39"/>
      <c r="AM4348" s="32"/>
      <c r="AN4348" s="40"/>
      <c r="AO4348" s="41"/>
      <c r="AP4348" s="114"/>
    </row>
    <row r="4349" spans="1:42" customFormat="1" ht="15">
      <c r="A4349" s="24"/>
      <c r="B4349" s="92"/>
      <c r="C4349" s="93" t="str">
        <f>IF(B4349="","",VLOOKUP(B4349,Listas!$F$2:$G$34,2,0))</f>
        <v/>
      </c>
      <c r="D4349" s="26"/>
      <c r="E4349" s="48"/>
      <c r="F4349" s="94"/>
      <c r="G4349" s="93" t="str">
        <f>IF(F4349="","",VLOOKUP(F4349,Listas!$F$2:$G$34,2,0))</f>
        <v/>
      </c>
      <c r="H4349" s="26"/>
      <c r="I4349" s="95" t="str">
        <f>IF(H4349="","",VLOOKUP(CONCATENATE(F4349,H4349),Depto_Mun_Poblado!$E$2:$F$9207,2,0))</f>
        <v/>
      </c>
      <c r="J4349" s="92"/>
      <c r="K4349" s="98"/>
      <c r="L4349" s="97"/>
      <c r="M4349" s="98"/>
      <c r="N4349" s="97"/>
      <c r="O4349" s="99"/>
      <c r="P4349" s="100"/>
      <c r="Q4349" s="109"/>
      <c r="R4349" s="25"/>
      <c r="S4349" s="25"/>
      <c r="T4349" s="25"/>
      <c r="U4349" s="105"/>
      <c r="V4349" s="110"/>
      <c r="W4349" s="102"/>
      <c r="X4349" s="27"/>
      <c r="Y4349" s="28"/>
      <c r="Z4349" s="29"/>
      <c r="AA4349" s="30"/>
      <c r="AB4349" s="31"/>
      <c r="AC4349" s="32"/>
      <c r="AD4349" s="33"/>
      <c r="AE4349" s="34"/>
      <c r="AF4349" s="35"/>
      <c r="AG4349" s="36"/>
      <c r="AH4349" s="37"/>
      <c r="AI4349" s="38"/>
      <c r="AJ4349" s="39"/>
      <c r="AK4349" s="39"/>
      <c r="AL4349" s="39"/>
      <c r="AM4349" s="32"/>
      <c r="AN4349" s="40"/>
      <c r="AO4349" s="41"/>
      <c r="AP4349" s="114"/>
    </row>
    <row r="4350" spans="1:42" customFormat="1" ht="15">
      <c r="A4350" s="24"/>
      <c r="B4350" s="92"/>
      <c r="C4350" s="93" t="str">
        <f>IF(B4350="","",VLOOKUP(B4350,Listas!$F$2:$G$34,2,0))</f>
        <v/>
      </c>
      <c r="D4350" s="26"/>
      <c r="E4350" s="48"/>
      <c r="F4350" s="94"/>
      <c r="G4350" s="93" t="str">
        <f>IF(F4350="","",VLOOKUP(F4350,Listas!$F$2:$G$34,2,0))</f>
        <v/>
      </c>
      <c r="H4350" s="26"/>
      <c r="I4350" s="95" t="str">
        <f>IF(H4350="","",VLOOKUP(CONCATENATE(F4350,H4350),Depto_Mun_Poblado!$E$2:$F$9207,2,0))</f>
        <v/>
      </c>
      <c r="J4350" s="92"/>
      <c r="K4350" s="98"/>
      <c r="L4350" s="97"/>
      <c r="M4350" s="98"/>
      <c r="N4350" s="97"/>
      <c r="O4350" s="99"/>
      <c r="P4350" s="100"/>
      <c r="Q4350" s="109"/>
      <c r="R4350" s="25"/>
      <c r="S4350" s="25"/>
      <c r="T4350" s="25"/>
      <c r="U4350" s="105"/>
      <c r="V4350" s="110"/>
      <c r="W4350" s="102"/>
      <c r="X4350" s="27"/>
      <c r="Y4350" s="28"/>
      <c r="Z4350" s="29"/>
      <c r="AA4350" s="30"/>
      <c r="AB4350" s="31"/>
      <c r="AC4350" s="32"/>
      <c r="AD4350" s="33"/>
      <c r="AE4350" s="34"/>
      <c r="AF4350" s="35"/>
      <c r="AG4350" s="36"/>
      <c r="AH4350" s="37"/>
      <c r="AI4350" s="38"/>
      <c r="AJ4350" s="39"/>
      <c r="AK4350" s="39"/>
      <c r="AL4350" s="39"/>
      <c r="AM4350" s="32"/>
      <c r="AN4350" s="40"/>
      <c r="AO4350" s="41"/>
      <c r="AP4350" s="114"/>
    </row>
    <row r="4351" spans="1:42" customFormat="1" ht="15">
      <c r="A4351" s="24"/>
      <c r="B4351" s="92"/>
      <c r="C4351" s="93" t="str">
        <f>IF(B4351="","",VLOOKUP(B4351,Listas!$F$2:$G$34,2,0))</f>
        <v/>
      </c>
      <c r="D4351" s="26"/>
      <c r="E4351" s="48"/>
      <c r="F4351" s="94"/>
      <c r="G4351" s="93" t="str">
        <f>IF(F4351="","",VLOOKUP(F4351,Listas!$F$2:$G$34,2,0))</f>
        <v/>
      </c>
      <c r="H4351" s="26"/>
      <c r="I4351" s="95" t="str">
        <f>IF(H4351="","",VLOOKUP(CONCATENATE(F4351,H4351),Depto_Mun_Poblado!$E$2:$F$9207,2,0))</f>
        <v/>
      </c>
      <c r="J4351" s="92"/>
      <c r="K4351" s="98"/>
      <c r="L4351" s="97"/>
      <c r="M4351" s="98"/>
      <c r="N4351" s="97"/>
      <c r="O4351" s="99"/>
      <c r="P4351" s="100"/>
      <c r="Q4351" s="109"/>
      <c r="R4351" s="25"/>
      <c r="S4351" s="25"/>
      <c r="T4351" s="25"/>
      <c r="U4351" s="105"/>
      <c r="V4351" s="110"/>
      <c r="W4351" s="102"/>
      <c r="X4351" s="27"/>
      <c r="Y4351" s="28"/>
      <c r="Z4351" s="29"/>
      <c r="AA4351" s="30"/>
      <c r="AB4351" s="31"/>
      <c r="AC4351" s="32"/>
      <c r="AD4351" s="33"/>
      <c r="AE4351" s="34"/>
      <c r="AF4351" s="35"/>
      <c r="AG4351" s="36"/>
      <c r="AH4351" s="37"/>
      <c r="AI4351" s="38"/>
      <c r="AJ4351" s="39"/>
      <c r="AK4351" s="39"/>
      <c r="AL4351" s="39"/>
      <c r="AM4351" s="32"/>
      <c r="AN4351" s="40"/>
      <c r="AO4351" s="41"/>
      <c r="AP4351" s="114"/>
    </row>
    <row r="4352" spans="1:42" customFormat="1" ht="15">
      <c r="A4352" s="24"/>
      <c r="B4352" s="92"/>
      <c r="C4352" s="93" t="str">
        <f>IF(B4352="","",VLOOKUP(B4352,Listas!$F$2:$G$34,2,0))</f>
        <v/>
      </c>
      <c r="D4352" s="26"/>
      <c r="E4352" s="48"/>
      <c r="F4352" s="94"/>
      <c r="G4352" s="93" t="str">
        <f>IF(F4352="","",VLOOKUP(F4352,Listas!$F$2:$G$34,2,0))</f>
        <v/>
      </c>
      <c r="H4352" s="26"/>
      <c r="I4352" s="95" t="str">
        <f>IF(H4352="","",VLOOKUP(CONCATENATE(F4352,H4352),Depto_Mun_Poblado!$E$2:$F$9207,2,0))</f>
        <v/>
      </c>
      <c r="J4352" s="92"/>
      <c r="K4352" s="98"/>
      <c r="L4352" s="97"/>
      <c r="M4352" s="98"/>
      <c r="N4352" s="97"/>
      <c r="O4352" s="99"/>
      <c r="P4352" s="100"/>
      <c r="Q4352" s="109"/>
      <c r="R4352" s="25"/>
      <c r="S4352" s="25"/>
      <c r="T4352" s="25"/>
      <c r="U4352" s="105"/>
      <c r="V4352" s="110"/>
      <c r="W4352" s="102"/>
      <c r="X4352" s="27"/>
      <c r="Y4352" s="28"/>
      <c r="Z4352" s="29"/>
      <c r="AA4352" s="30"/>
      <c r="AB4352" s="31"/>
      <c r="AC4352" s="32"/>
      <c r="AD4352" s="33"/>
      <c r="AE4352" s="34"/>
      <c r="AF4352" s="35"/>
      <c r="AG4352" s="36"/>
      <c r="AH4352" s="37"/>
      <c r="AI4352" s="38"/>
      <c r="AJ4352" s="39"/>
      <c r="AK4352" s="39"/>
      <c r="AL4352" s="39"/>
      <c r="AM4352" s="32"/>
      <c r="AN4352" s="40"/>
      <c r="AO4352" s="41"/>
      <c r="AP4352" s="114"/>
    </row>
    <row r="4353" spans="1:42" customFormat="1" ht="15">
      <c r="A4353" s="24"/>
      <c r="B4353" s="92"/>
      <c r="C4353" s="93" t="str">
        <f>IF(B4353="","",VLOOKUP(B4353,Listas!$F$2:$G$34,2,0))</f>
        <v/>
      </c>
      <c r="D4353" s="26"/>
      <c r="E4353" s="48"/>
      <c r="F4353" s="94"/>
      <c r="G4353" s="93" t="str">
        <f>IF(F4353="","",VLOOKUP(F4353,Listas!$F$2:$G$34,2,0))</f>
        <v/>
      </c>
      <c r="H4353" s="26"/>
      <c r="I4353" s="95" t="str">
        <f>IF(H4353="","",VLOOKUP(CONCATENATE(F4353,H4353),Depto_Mun_Poblado!$E$2:$F$9207,2,0))</f>
        <v/>
      </c>
      <c r="J4353" s="92"/>
      <c r="K4353" s="98"/>
      <c r="L4353" s="97"/>
      <c r="M4353" s="98"/>
      <c r="N4353" s="97"/>
      <c r="O4353" s="99"/>
      <c r="P4353" s="100"/>
      <c r="Q4353" s="109"/>
      <c r="R4353" s="25"/>
      <c r="S4353" s="25"/>
      <c r="T4353" s="25"/>
      <c r="U4353" s="105"/>
      <c r="V4353" s="110"/>
      <c r="W4353" s="102"/>
      <c r="X4353" s="27"/>
      <c r="Y4353" s="28"/>
      <c r="Z4353" s="29"/>
      <c r="AA4353" s="30"/>
      <c r="AB4353" s="31"/>
      <c r="AC4353" s="32"/>
      <c r="AD4353" s="33"/>
      <c r="AE4353" s="34"/>
      <c r="AF4353" s="35"/>
      <c r="AG4353" s="36"/>
      <c r="AH4353" s="37"/>
      <c r="AI4353" s="38"/>
      <c r="AJ4353" s="39"/>
      <c r="AK4353" s="39"/>
      <c r="AL4353" s="39"/>
      <c r="AM4353" s="32"/>
      <c r="AN4353" s="40"/>
      <c r="AO4353" s="41"/>
      <c r="AP4353" s="114"/>
    </row>
    <row r="4354" spans="1:42" customFormat="1" ht="15">
      <c r="A4354" s="24"/>
      <c r="B4354" s="92"/>
      <c r="C4354" s="93" t="str">
        <f>IF(B4354="","",VLOOKUP(B4354,Listas!$F$2:$G$34,2,0))</f>
        <v/>
      </c>
      <c r="D4354" s="26"/>
      <c r="E4354" s="48"/>
      <c r="F4354" s="94"/>
      <c r="G4354" s="93" t="str">
        <f>IF(F4354="","",VLOOKUP(F4354,Listas!$F$2:$G$34,2,0))</f>
        <v/>
      </c>
      <c r="H4354" s="26"/>
      <c r="I4354" s="95" t="str">
        <f>IF(H4354="","",VLOOKUP(CONCATENATE(F4354,H4354),Depto_Mun_Poblado!$E$2:$F$9207,2,0))</f>
        <v/>
      </c>
      <c r="J4354" s="92"/>
      <c r="K4354" s="98"/>
      <c r="L4354" s="97"/>
      <c r="M4354" s="98"/>
      <c r="N4354" s="97"/>
      <c r="O4354" s="99"/>
      <c r="P4354" s="100"/>
      <c r="Q4354" s="109"/>
      <c r="R4354" s="25"/>
      <c r="S4354" s="25"/>
      <c r="T4354" s="25"/>
      <c r="U4354" s="105"/>
      <c r="V4354" s="110"/>
      <c r="W4354" s="102"/>
      <c r="X4354" s="27"/>
      <c r="Y4354" s="28"/>
      <c r="Z4354" s="29"/>
      <c r="AA4354" s="30"/>
      <c r="AB4354" s="31"/>
      <c r="AC4354" s="32"/>
      <c r="AD4354" s="33"/>
      <c r="AE4354" s="34"/>
      <c r="AF4354" s="35"/>
      <c r="AG4354" s="36"/>
      <c r="AH4354" s="37"/>
      <c r="AI4354" s="38"/>
      <c r="AJ4354" s="39"/>
      <c r="AK4354" s="39"/>
      <c r="AL4354" s="39"/>
      <c r="AM4354" s="32"/>
      <c r="AN4354" s="40"/>
      <c r="AO4354" s="41"/>
      <c r="AP4354" s="114"/>
    </row>
    <row r="4355" spans="1:42" customFormat="1" ht="15">
      <c r="A4355" s="24"/>
      <c r="B4355" s="92"/>
      <c r="C4355" s="93" t="str">
        <f>IF(B4355="","",VLOOKUP(B4355,Listas!$F$2:$G$34,2,0))</f>
        <v/>
      </c>
      <c r="D4355" s="26"/>
      <c r="E4355" s="48"/>
      <c r="F4355" s="94"/>
      <c r="G4355" s="93" t="str">
        <f>IF(F4355="","",VLOOKUP(F4355,Listas!$F$2:$G$34,2,0))</f>
        <v/>
      </c>
      <c r="H4355" s="26"/>
      <c r="I4355" s="95" t="str">
        <f>IF(H4355="","",VLOOKUP(CONCATENATE(F4355,H4355),Depto_Mun_Poblado!$E$2:$F$9207,2,0))</f>
        <v/>
      </c>
      <c r="J4355" s="92"/>
      <c r="K4355" s="98"/>
      <c r="L4355" s="97"/>
      <c r="M4355" s="98"/>
      <c r="N4355" s="97"/>
      <c r="O4355" s="99"/>
      <c r="P4355" s="100"/>
      <c r="Q4355" s="109"/>
      <c r="R4355" s="25"/>
      <c r="S4355" s="25"/>
      <c r="T4355" s="25"/>
      <c r="U4355" s="105"/>
      <c r="V4355" s="110"/>
      <c r="W4355" s="102"/>
      <c r="X4355" s="27"/>
      <c r="Y4355" s="28"/>
      <c r="Z4355" s="29"/>
      <c r="AA4355" s="30"/>
      <c r="AB4355" s="31"/>
      <c r="AC4355" s="32"/>
      <c r="AD4355" s="33"/>
      <c r="AE4355" s="34"/>
      <c r="AF4355" s="35"/>
      <c r="AG4355" s="36"/>
      <c r="AH4355" s="37"/>
      <c r="AI4355" s="38"/>
      <c r="AJ4355" s="39"/>
      <c r="AK4355" s="39"/>
      <c r="AL4355" s="39"/>
      <c r="AM4355" s="32"/>
      <c r="AN4355" s="40"/>
      <c r="AO4355" s="41"/>
      <c r="AP4355" s="114"/>
    </row>
    <row r="4356" spans="1:42" customFormat="1" ht="15">
      <c r="A4356" s="24"/>
      <c r="B4356" s="92"/>
      <c r="C4356" s="93" t="str">
        <f>IF(B4356="","",VLOOKUP(B4356,Listas!$F$2:$G$34,2,0))</f>
        <v/>
      </c>
      <c r="D4356" s="26"/>
      <c r="E4356" s="48"/>
      <c r="F4356" s="94"/>
      <c r="G4356" s="93" t="str">
        <f>IF(F4356="","",VLOOKUP(F4356,Listas!$F$2:$G$34,2,0))</f>
        <v/>
      </c>
      <c r="H4356" s="26"/>
      <c r="I4356" s="95" t="str">
        <f>IF(H4356="","",VLOOKUP(CONCATENATE(F4356,H4356),Depto_Mun_Poblado!$E$2:$F$9207,2,0))</f>
        <v/>
      </c>
      <c r="J4356" s="92"/>
      <c r="K4356" s="98"/>
      <c r="L4356" s="97"/>
      <c r="M4356" s="98"/>
      <c r="N4356" s="97"/>
      <c r="O4356" s="99"/>
      <c r="P4356" s="100"/>
      <c r="Q4356" s="109"/>
      <c r="R4356" s="25"/>
      <c r="S4356" s="25"/>
      <c r="T4356" s="25"/>
      <c r="U4356" s="105"/>
      <c r="V4356" s="110"/>
      <c r="W4356" s="102"/>
      <c r="X4356" s="27"/>
      <c r="Y4356" s="28"/>
      <c r="Z4356" s="29"/>
      <c r="AA4356" s="30"/>
      <c r="AB4356" s="31"/>
      <c r="AC4356" s="32"/>
      <c r="AD4356" s="33"/>
      <c r="AE4356" s="34"/>
      <c r="AF4356" s="35"/>
      <c r="AG4356" s="36"/>
      <c r="AH4356" s="37"/>
      <c r="AI4356" s="38"/>
      <c r="AJ4356" s="39"/>
      <c r="AK4356" s="39"/>
      <c r="AL4356" s="39"/>
      <c r="AM4356" s="32"/>
      <c r="AN4356" s="40"/>
      <c r="AO4356" s="41"/>
      <c r="AP4356" s="114"/>
    </row>
    <row r="4357" spans="1:42" customFormat="1" ht="15">
      <c r="A4357" s="24"/>
      <c r="B4357" s="92"/>
      <c r="C4357" s="93" t="str">
        <f>IF(B4357="","",VLOOKUP(B4357,Listas!$F$2:$G$34,2,0))</f>
        <v/>
      </c>
      <c r="D4357" s="26"/>
      <c r="E4357" s="48"/>
      <c r="F4357" s="94"/>
      <c r="G4357" s="93" t="str">
        <f>IF(F4357="","",VLOOKUP(F4357,Listas!$F$2:$G$34,2,0))</f>
        <v/>
      </c>
      <c r="H4357" s="26"/>
      <c r="I4357" s="95" t="str">
        <f>IF(H4357="","",VLOOKUP(CONCATENATE(F4357,H4357),Depto_Mun_Poblado!$E$2:$F$9207,2,0))</f>
        <v/>
      </c>
      <c r="J4357" s="92"/>
      <c r="K4357" s="98"/>
      <c r="L4357" s="97"/>
      <c r="M4357" s="98"/>
      <c r="N4357" s="97"/>
      <c r="O4357" s="99"/>
      <c r="P4357" s="100"/>
      <c r="Q4357" s="109"/>
      <c r="R4357" s="25"/>
      <c r="S4357" s="25"/>
      <c r="T4357" s="25"/>
      <c r="U4357" s="105"/>
      <c r="V4357" s="110"/>
      <c r="W4357" s="102"/>
      <c r="X4357" s="27"/>
      <c r="Y4357" s="28"/>
      <c r="Z4357" s="29"/>
      <c r="AA4357" s="30"/>
      <c r="AB4357" s="31"/>
      <c r="AC4357" s="32"/>
      <c r="AD4357" s="33"/>
      <c r="AE4357" s="34"/>
      <c r="AF4357" s="35"/>
      <c r="AG4357" s="36"/>
      <c r="AH4357" s="37"/>
      <c r="AI4357" s="38"/>
      <c r="AJ4357" s="39"/>
      <c r="AK4357" s="39"/>
      <c r="AL4357" s="39"/>
      <c r="AM4357" s="32"/>
      <c r="AN4357" s="40"/>
      <c r="AO4357" s="41"/>
      <c r="AP4357" s="114"/>
    </row>
    <row r="4358" spans="1:42" customFormat="1" ht="15">
      <c r="A4358" s="24"/>
      <c r="B4358" s="92"/>
      <c r="C4358" s="93" t="str">
        <f>IF(B4358="","",VLOOKUP(B4358,Listas!$F$2:$G$34,2,0))</f>
        <v/>
      </c>
      <c r="D4358" s="26"/>
      <c r="E4358" s="48"/>
      <c r="F4358" s="94"/>
      <c r="G4358" s="93" t="str">
        <f>IF(F4358="","",VLOOKUP(F4358,Listas!$F$2:$G$34,2,0))</f>
        <v/>
      </c>
      <c r="H4358" s="26"/>
      <c r="I4358" s="95" t="str">
        <f>IF(H4358="","",VLOOKUP(CONCATENATE(F4358,H4358),Depto_Mun_Poblado!$E$2:$F$9207,2,0))</f>
        <v/>
      </c>
      <c r="J4358" s="92"/>
      <c r="K4358" s="98"/>
      <c r="L4358" s="97"/>
      <c r="M4358" s="98"/>
      <c r="N4358" s="97"/>
      <c r="O4358" s="99"/>
      <c r="P4358" s="100"/>
      <c r="Q4358" s="109"/>
      <c r="R4358" s="25"/>
      <c r="S4358" s="25"/>
      <c r="T4358" s="25"/>
      <c r="U4358" s="105"/>
      <c r="V4358" s="110"/>
      <c r="W4358" s="102"/>
      <c r="X4358" s="27"/>
      <c r="Y4358" s="28"/>
      <c r="Z4358" s="29"/>
      <c r="AA4358" s="30"/>
      <c r="AB4358" s="31"/>
      <c r="AC4358" s="32"/>
      <c r="AD4358" s="33"/>
      <c r="AE4358" s="34"/>
      <c r="AF4358" s="35"/>
      <c r="AG4358" s="36"/>
      <c r="AH4358" s="37"/>
      <c r="AI4358" s="38"/>
      <c r="AJ4358" s="39"/>
      <c r="AK4358" s="39"/>
      <c r="AL4358" s="39"/>
      <c r="AM4358" s="32"/>
      <c r="AN4358" s="40"/>
      <c r="AO4358" s="41"/>
      <c r="AP4358" s="114"/>
    </row>
    <row r="4359" spans="1:42" customFormat="1" ht="15">
      <c r="A4359" s="24"/>
      <c r="B4359" s="92"/>
      <c r="C4359" s="93" t="str">
        <f>IF(B4359="","",VLOOKUP(B4359,Listas!$F$2:$G$34,2,0))</f>
        <v/>
      </c>
      <c r="D4359" s="26"/>
      <c r="E4359" s="48"/>
      <c r="F4359" s="94"/>
      <c r="G4359" s="93" t="str">
        <f>IF(F4359="","",VLOOKUP(F4359,Listas!$F$2:$G$34,2,0))</f>
        <v/>
      </c>
      <c r="H4359" s="26"/>
      <c r="I4359" s="95" t="str">
        <f>IF(H4359="","",VLOOKUP(CONCATENATE(F4359,H4359),Depto_Mun_Poblado!$E$2:$F$9207,2,0))</f>
        <v/>
      </c>
      <c r="J4359" s="92"/>
      <c r="K4359" s="98"/>
      <c r="L4359" s="97"/>
      <c r="M4359" s="98"/>
      <c r="N4359" s="97"/>
      <c r="O4359" s="99"/>
      <c r="P4359" s="100"/>
      <c r="Q4359" s="109"/>
      <c r="R4359" s="25"/>
      <c r="S4359" s="25"/>
      <c r="T4359" s="25"/>
      <c r="U4359" s="105"/>
      <c r="V4359" s="110"/>
      <c r="W4359" s="102"/>
      <c r="X4359" s="27"/>
      <c r="Y4359" s="28"/>
      <c r="Z4359" s="29"/>
      <c r="AA4359" s="30"/>
      <c r="AB4359" s="31"/>
      <c r="AC4359" s="32"/>
      <c r="AD4359" s="33"/>
      <c r="AE4359" s="34"/>
      <c r="AF4359" s="35"/>
      <c r="AG4359" s="36"/>
      <c r="AH4359" s="37"/>
      <c r="AI4359" s="38"/>
      <c r="AJ4359" s="39"/>
      <c r="AK4359" s="39"/>
      <c r="AL4359" s="39"/>
      <c r="AM4359" s="32"/>
      <c r="AN4359" s="40"/>
      <c r="AO4359" s="41"/>
      <c r="AP4359" s="114"/>
    </row>
    <row r="4360" spans="1:42" customFormat="1" ht="15">
      <c r="A4360" s="24"/>
      <c r="B4360" s="92"/>
      <c r="C4360" s="93" t="str">
        <f>IF(B4360="","",VLOOKUP(B4360,Listas!$F$2:$G$34,2,0))</f>
        <v/>
      </c>
      <c r="D4360" s="26"/>
      <c r="E4360" s="48"/>
      <c r="F4360" s="94"/>
      <c r="G4360" s="93" t="str">
        <f>IF(F4360="","",VLOOKUP(F4360,Listas!$F$2:$G$34,2,0))</f>
        <v/>
      </c>
      <c r="H4360" s="26"/>
      <c r="I4360" s="95" t="str">
        <f>IF(H4360="","",VLOOKUP(CONCATENATE(F4360,H4360),Depto_Mun_Poblado!$E$2:$F$9207,2,0))</f>
        <v/>
      </c>
      <c r="J4360" s="92"/>
      <c r="K4360" s="98"/>
      <c r="L4360" s="97"/>
      <c r="M4360" s="98"/>
      <c r="N4360" s="97"/>
      <c r="O4360" s="99"/>
      <c r="P4360" s="100"/>
      <c r="Q4360" s="109"/>
      <c r="R4360" s="25"/>
      <c r="S4360" s="25"/>
      <c r="T4360" s="25"/>
      <c r="U4360" s="105"/>
      <c r="V4360" s="110"/>
      <c r="W4360" s="102"/>
      <c r="X4360" s="27"/>
      <c r="Y4360" s="28"/>
      <c r="Z4360" s="29"/>
      <c r="AA4360" s="30"/>
      <c r="AB4360" s="31"/>
      <c r="AC4360" s="32"/>
      <c r="AD4360" s="33"/>
      <c r="AE4360" s="34"/>
      <c r="AF4360" s="35"/>
      <c r="AG4360" s="36"/>
      <c r="AH4360" s="37"/>
      <c r="AI4360" s="38"/>
      <c r="AJ4360" s="39"/>
      <c r="AK4360" s="39"/>
      <c r="AL4360" s="39"/>
      <c r="AM4360" s="32"/>
      <c r="AN4360" s="40"/>
      <c r="AO4360" s="41"/>
      <c r="AP4360" s="114"/>
    </row>
    <row r="4361" spans="1:42" customFormat="1" ht="15">
      <c r="A4361" s="24"/>
      <c r="B4361" s="92"/>
      <c r="C4361" s="93" t="str">
        <f>IF(B4361="","",VLOOKUP(B4361,Listas!$F$2:$G$34,2,0))</f>
        <v/>
      </c>
      <c r="D4361" s="26"/>
      <c r="E4361" s="48"/>
      <c r="F4361" s="94"/>
      <c r="G4361" s="93" t="str">
        <f>IF(F4361="","",VLOOKUP(F4361,Listas!$F$2:$G$34,2,0))</f>
        <v/>
      </c>
      <c r="H4361" s="26"/>
      <c r="I4361" s="95" t="str">
        <f>IF(H4361="","",VLOOKUP(CONCATENATE(F4361,H4361),Depto_Mun_Poblado!$E$2:$F$9207,2,0))</f>
        <v/>
      </c>
      <c r="J4361" s="92"/>
      <c r="K4361" s="98"/>
      <c r="L4361" s="97"/>
      <c r="M4361" s="98"/>
      <c r="N4361" s="97"/>
      <c r="O4361" s="99"/>
      <c r="P4361" s="100"/>
      <c r="Q4361" s="109"/>
      <c r="R4361" s="25"/>
      <c r="S4361" s="25"/>
      <c r="T4361" s="25"/>
      <c r="U4361" s="105"/>
      <c r="V4361" s="110"/>
      <c r="W4361" s="102"/>
      <c r="X4361" s="27"/>
      <c r="Y4361" s="28"/>
      <c r="Z4361" s="29"/>
      <c r="AA4361" s="30"/>
      <c r="AB4361" s="31"/>
      <c r="AC4361" s="32"/>
      <c r="AD4361" s="33"/>
      <c r="AE4361" s="34"/>
      <c r="AF4361" s="35"/>
      <c r="AG4361" s="36"/>
      <c r="AH4361" s="37"/>
      <c r="AI4361" s="38"/>
      <c r="AJ4361" s="39"/>
      <c r="AK4361" s="39"/>
      <c r="AL4361" s="39"/>
      <c r="AM4361" s="32"/>
      <c r="AN4361" s="40"/>
      <c r="AO4361" s="41"/>
      <c r="AP4361" s="114"/>
    </row>
    <row r="4362" spans="1:42" customFormat="1" ht="15">
      <c r="A4362" s="24"/>
      <c r="B4362" s="92"/>
      <c r="C4362" s="93" t="str">
        <f>IF(B4362="","",VLOOKUP(B4362,Listas!$F$2:$G$34,2,0))</f>
        <v/>
      </c>
      <c r="D4362" s="26"/>
      <c r="E4362" s="48"/>
      <c r="F4362" s="94"/>
      <c r="G4362" s="93" t="str">
        <f>IF(F4362="","",VLOOKUP(F4362,Listas!$F$2:$G$34,2,0))</f>
        <v/>
      </c>
      <c r="H4362" s="26"/>
      <c r="I4362" s="95" t="str">
        <f>IF(H4362="","",VLOOKUP(CONCATENATE(F4362,H4362),Depto_Mun_Poblado!$E$2:$F$9207,2,0))</f>
        <v/>
      </c>
      <c r="J4362" s="92"/>
      <c r="K4362" s="98"/>
      <c r="L4362" s="97"/>
      <c r="M4362" s="98"/>
      <c r="N4362" s="97"/>
      <c r="O4362" s="99"/>
      <c r="P4362" s="100"/>
      <c r="Q4362" s="109"/>
      <c r="R4362" s="25"/>
      <c r="S4362" s="25"/>
      <c r="T4362" s="25"/>
      <c r="U4362" s="105"/>
      <c r="V4362" s="110"/>
      <c r="W4362" s="102"/>
      <c r="X4362" s="27"/>
      <c r="Y4362" s="28"/>
      <c r="Z4362" s="29"/>
      <c r="AA4362" s="30"/>
      <c r="AB4362" s="31"/>
      <c r="AC4362" s="32"/>
      <c r="AD4362" s="33"/>
      <c r="AE4362" s="34"/>
      <c r="AF4362" s="35"/>
      <c r="AG4362" s="36"/>
      <c r="AH4362" s="37"/>
      <c r="AI4362" s="38"/>
      <c r="AJ4362" s="39"/>
      <c r="AK4362" s="39"/>
      <c r="AL4362" s="39"/>
      <c r="AM4362" s="32"/>
      <c r="AN4362" s="40"/>
      <c r="AO4362" s="41"/>
      <c r="AP4362" s="114"/>
    </row>
    <row r="4363" spans="1:42" customFormat="1" ht="15">
      <c r="A4363" s="24"/>
      <c r="B4363" s="92"/>
      <c r="C4363" s="93" t="str">
        <f>IF(B4363="","",VLOOKUP(B4363,Listas!$F$2:$G$34,2,0))</f>
        <v/>
      </c>
      <c r="D4363" s="26"/>
      <c r="E4363" s="48"/>
      <c r="F4363" s="94"/>
      <c r="G4363" s="93" t="str">
        <f>IF(F4363="","",VLOOKUP(F4363,Listas!$F$2:$G$34,2,0))</f>
        <v/>
      </c>
      <c r="H4363" s="26"/>
      <c r="I4363" s="95" t="str">
        <f>IF(H4363="","",VLOOKUP(CONCATENATE(F4363,H4363),Depto_Mun_Poblado!$E$2:$F$9207,2,0))</f>
        <v/>
      </c>
      <c r="J4363" s="92"/>
      <c r="K4363" s="98"/>
      <c r="L4363" s="97"/>
      <c r="M4363" s="98"/>
      <c r="N4363" s="97"/>
      <c r="O4363" s="99"/>
      <c r="P4363" s="100"/>
      <c r="Q4363" s="109"/>
      <c r="R4363" s="25"/>
      <c r="S4363" s="25"/>
      <c r="T4363" s="25"/>
      <c r="U4363" s="105"/>
      <c r="V4363" s="110"/>
      <c r="W4363" s="102"/>
      <c r="X4363" s="27"/>
      <c r="Y4363" s="28"/>
      <c r="Z4363" s="29"/>
      <c r="AA4363" s="30"/>
      <c r="AB4363" s="31"/>
      <c r="AC4363" s="32"/>
      <c r="AD4363" s="33"/>
      <c r="AE4363" s="34"/>
      <c r="AF4363" s="35"/>
      <c r="AG4363" s="36"/>
      <c r="AH4363" s="37"/>
      <c r="AI4363" s="38"/>
      <c r="AJ4363" s="39"/>
      <c r="AK4363" s="39"/>
      <c r="AL4363" s="39"/>
      <c r="AM4363" s="32"/>
      <c r="AN4363" s="40"/>
      <c r="AO4363" s="41"/>
      <c r="AP4363" s="114"/>
    </row>
    <row r="4364" spans="1:42" customFormat="1" ht="15">
      <c r="A4364" s="24"/>
      <c r="B4364" s="92"/>
      <c r="C4364" s="93" t="str">
        <f>IF(B4364="","",VLOOKUP(B4364,Listas!$F$2:$G$34,2,0))</f>
        <v/>
      </c>
      <c r="D4364" s="26"/>
      <c r="E4364" s="48"/>
      <c r="F4364" s="94"/>
      <c r="G4364" s="93" t="str">
        <f>IF(F4364="","",VLOOKUP(F4364,Listas!$F$2:$G$34,2,0))</f>
        <v/>
      </c>
      <c r="H4364" s="26"/>
      <c r="I4364" s="95" t="str">
        <f>IF(H4364="","",VLOOKUP(CONCATENATE(F4364,H4364),Depto_Mun_Poblado!$E$2:$F$9207,2,0))</f>
        <v/>
      </c>
      <c r="J4364" s="92"/>
      <c r="K4364" s="98"/>
      <c r="L4364" s="97"/>
      <c r="M4364" s="98"/>
      <c r="N4364" s="97"/>
      <c r="O4364" s="99"/>
      <c r="P4364" s="100"/>
      <c r="Q4364" s="109"/>
      <c r="R4364" s="25"/>
      <c r="S4364" s="25"/>
      <c r="T4364" s="25"/>
      <c r="U4364" s="105"/>
      <c r="V4364" s="110"/>
      <c r="W4364" s="102"/>
      <c r="X4364" s="27"/>
      <c r="Y4364" s="28"/>
      <c r="Z4364" s="29"/>
      <c r="AA4364" s="30"/>
      <c r="AB4364" s="31"/>
      <c r="AC4364" s="32"/>
      <c r="AD4364" s="33"/>
      <c r="AE4364" s="34"/>
      <c r="AF4364" s="35"/>
      <c r="AG4364" s="36"/>
      <c r="AH4364" s="37"/>
      <c r="AI4364" s="38"/>
      <c r="AJ4364" s="39"/>
      <c r="AK4364" s="39"/>
      <c r="AL4364" s="39"/>
      <c r="AM4364" s="32"/>
      <c r="AN4364" s="40"/>
      <c r="AO4364" s="41"/>
      <c r="AP4364" s="114"/>
    </row>
    <row r="4365" spans="1:42" customFormat="1" ht="15">
      <c r="A4365" s="24"/>
      <c r="B4365" s="92"/>
      <c r="C4365" s="93" t="str">
        <f>IF(B4365="","",VLOOKUP(B4365,Listas!$F$2:$G$34,2,0))</f>
        <v/>
      </c>
      <c r="D4365" s="26"/>
      <c r="E4365" s="48"/>
      <c r="F4365" s="94"/>
      <c r="G4365" s="93" t="str">
        <f>IF(F4365="","",VLOOKUP(F4365,Listas!$F$2:$G$34,2,0))</f>
        <v/>
      </c>
      <c r="H4365" s="26"/>
      <c r="I4365" s="95" t="str">
        <f>IF(H4365="","",VLOOKUP(CONCATENATE(F4365,H4365),Depto_Mun_Poblado!$E$2:$F$9207,2,0))</f>
        <v/>
      </c>
      <c r="J4365" s="92"/>
      <c r="K4365" s="98"/>
      <c r="L4365" s="97"/>
      <c r="M4365" s="98"/>
      <c r="N4365" s="97"/>
      <c r="O4365" s="99"/>
      <c r="P4365" s="100"/>
      <c r="Q4365" s="109"/>
      <c r="R4365" s="25"/>
      <c r="S4365" s="25"/>
      <c r="T4365" s="25"/>
      <c r="U4365" s="105"/>
      <c r="V4365" s="110"/>
      <c r="W4365" s="102"/>
      <c r="X4365" s="27"/>
      <c r="Y4365" s="28"/>
      <c r="Z4365" s="29"/>
      <c r="AA4365" s="30"/>
      <c r="AB4365" s="31"/>
      <c r="AC4365" s="32"/>
      <c r="AD4365" s="33"/>
      <c r="AE4365" s="34"/>
      <c r="AF4365" s="35"/>
      <c r="AG4365" s="36"/>
      <c r="AH4365" s="37"/>
      <c r="AI4365" s="38"/>
      <c r="AJ4365" s="39"/>
      <c r="AK4365" s="39"/>
      <c r="AL4365" s="39"/>
      <c r="AM4365" s="32"/>
      <c r="AN4365" s="40"/>
      <c r="AO4365" s="41"/>
      <c r="AP4365" s="114"/>
    </row>
    <row r="4366" spans="1:42" customFormat="1" ht="15">
      <c r="A4366" s="24"/>
      <c r="B4366" s="92"/>
      <c r="C4366" s="93" t="str">
        <f>IF(B4366="","",VLOOKUP(B4366,Listas!$F$2:$G$34,2,0))</f>
        <v/>
      </c>
      <c r="D4366" s="26"/>
      <c r="E4366" s="48"/>
      <c r="F4366" s="94"/>
      <c r="G4366" s="93" t="str">
        <f>IF(F4366="","",VLOOKUP(F4366,Listas!$F$2:$G$34,2,0))</f>
        <v/>
      </c>
      <c r="H4366" s="26"/>
      <c r="I4366" s="95" t="str">
        <f>IF(H4366="","",VLOOKUP(CONCATENATE(F4366,H4366),Depto_Mun_Poblado!$E$2:$F$9207,2,0))</f>
        <v/>
      </c>
      <c r="J4366" s="92"/>
      <c r="K4366" s="98"/>
      <c r="L4366" s="97"/>
      <c r="M4366" s="98"/>
      <c r="N4366" s="97"/>
      <c r="O4366" s="99"/>
      <c r="P4366" s="100"/>
      <c r="Q4366" s="109"/>
      <c r="R4366" s="25"/>
      <c r="S4366" s="25"/>
      <c r="T4366" s="25"/>
      <c r="U4366" s="105"/>
      <c r="V4366" s="110"/>
      <c r="W4366" s="102"/>
      <c r="X4366" s="27"/>
      <c r="Y4366" s="28"/>
      <c r="Z4366" s="29"/>
      <c r="AA4366" s="30"/>
      <c r="AB4366" s="31"/>
      <c r="AC4366" s="32"/>
      <c r="AD4366" s="33"/>
      <c r="AE4366" s="34"/>
      <c r="AF4366" s="35"/>
      <c r="AG4366" s="36"/>
      <c r="AH4366" s="37"/>
      <c r="AI4366" s="38"/>
      <c r="AJ4366" s="39"/>
      <c r="AK4366" s="39"/>
      <c r="AL4366" s="39"/>
      <c r="AM4366" s="32"/>
      <c r="AN4366" s="40"/>
      <c r="AO4366" s="41"/>
      <c r="AP4366" s="114"/>
    </row>
    <row r="4367" spans="1:42" customFormat="1" ht="15">
      <c r="A4367" s="24"/>
      <c r="B4367" s="92"/>
      <c r="C4367" s="93" t="str">
        <f>IF(B4367="","",VLOOKUP(B4367,Listas!$F$2:$G$34,2,0))</f>
        <v/>
      </c>
      <c r="D4367" s="26"/>
      <c r="E4367" s="48"/>
      <c r="F4367" s="94"/>
      <c r="G4367" s="93" t="str">
        <f>IF(F4367="","",VLOOKUP(F4367,Listas!$F$2:$G$34,2,0))</f>
        <v/>
      </c>
      <c r="H4367" s="26"/>
      <c r="I4367" s="95" t="str">
        <f>IF(H4367="","",VLOOKUP(CONCATENATE(F4367,H4367),Depto_Mun_Poblado!$E$2:$F$9207,2,0))</f>
        <v/>
      </c>
      <c r="J4367" s="92"/>
      <c r="K4367" s="98"/>
      <c r="L4367" s="97"/>
      <c r="M4367" s="98"/>
      <c r="N4367" s="97"/>
      <c r="O4367" s="99"/>
      <c r="P4367" s="100"/>
      <c r="Q4367" s="109"/>
      <c r="R4367" s="25"/>
      <c r="S4367" s="25"/>
      <c r="T4367" s="25"/>
      <c r="U4367" s="105"/>
      <c r="V4367" s="110"/>
      <c r="W4367" s="102"/>
      <c r="X4367" s="27"/>
      <c r="Y4367" s="28"/>
      <c r="Z4367" s="29"/>
      <c r="AA4367" s="30"/>
      <c r="AB4367" s="31"/>
      <c r="AC4367" s="32"/>
      <c r="AD4367" s="33"/>
      <c r="AE4367" s="34"/>
      <c r="AF4367" s="35"/>
      <c r="AG4367" s="36"/>
      <c r="AH4367" s="37"/>
      <c r="AI4367" s="38"/>
      <c r="AJ4367" s="39"/>
      <c r="AK4367" s="39"/>
      <c r="AL4367" s="39"/>
      <c r="AM4367" s="32"/>
      <c r="AN4367" s="40"/>
      <c r="AO4367" s="41"/>
      <c r="AP4367" s="114"/>
    </row>
    <row r="4368" spans="1:42" customFormat="1" ht="15">
      <c r="A4368" s="24"/>
      <c r="B4368" s="92"/>
      <c r="C4368" s="93" t="str">
        <f>IF(B4368="","",VLOOKUP(B4368,Listas!$F$2:$G$34,2,0))</f>
        <v/>
      </c>
      <c r="D4368" s="26"/>
      <c r="E4368" s="48"/>
      <c r="F4368" s="94"/>
      <c r="G4368" s="93" t="str">
        <f>IF(F4368="","",VLOOKUP(F4368,Listas!$F$2:$G$34,2,0))</f>
        <v/>
      </c>
      <c r="H4368" s="26"/>
      <c r="I4368" s="95" t="str">
        <f>IF(H4368="","",VLOOKUP(CONCATENATE(F4368,H4368),Depto_Mun_Poblado!$E$2:$F$9207,2,0))</f>
        <v/>
      </c>
      <c r="J4368" s="92"/>
      <c r="K4368" s="98"/>
      <c r="L4368" s="97"/>
      <c r="M4368" s="98"/>
      <c r="N4368" s="97"/>
      <c r="O4368" s="99"/>
      <c r="P4368" s="100"/>
      <c r="Q4368" s="109"/>
      <c r="R4368" s="25"/>
      <c r="S4368" s="25"/>
      <c r="T4368" s="25"/>
      <c r="U4368" s="105"/>
      <c r="V4368" s="110"/>
      <c r="W4368" s="102"/>
      <c r="X4368" s="27"/>
      <c r="Y4368" s="28"/>
      <c r="Z4368" s="29"/>
      <c r="AA4368" s="30"/>
      <c r="AB4368" s="31"/>
      <c r="AC4368" s="32"/>
      <c r="AD4368" s="33"/>
      <c r="AE4368" s="34"/>
      <c r="AF4368" s="35"/>
      <c r="AG4368" s="36"/>
      <c r="AH4368" s="37"/>
      <c r="AI4368" s="38"/>
      <c r="AJ4368" s="39"/>
      <c r="AK4368" s="39"/>
      <c r="AL4368" s="39"/>
      <c r="AM4368" s="32"/>
      <c r="AN4368" s="40"/>
      <c r="AO4368" s="41"/>
      <c r="AP4368" s="114"/>
    </row>
    <row r="4369" spans="1:42" customFormat="1" ht="15">
      <c r="A4369" s="24"/>
      <c r="B4369" s="92"/>
      <c r="C4369" s="93" t="str">
        <f>IF(B4369="","",VLOOKUP(B4369,Listas!$F$2:$G$34,2,0))</f>
        <v/>
      </c>
      <c r="D4369" s="26"/>
      <c r="E4369" s="48"/>
      <c r="F4369" s="94"/>
      <c r="G4369" s="93" t="str">
        <f>IF(F4369="","",VLOOKUP(F4369,Listas!$F$2:$G$34,2,0))</f>
        <v/>
      </c>
      <c r="H4369" s="26"/>
      <c r="I4369" s="95" t="str">
        <f>IF(H4369="","",VLOOKUP(CONCATENATE(F4369,H4369),Depto_Mun_Poblado!$E$2:$F$9207,2,0))</f>
        <v/>
      </c>
      <c r="J4369" s="92"/>
      <c r="K4369" s="98"/>
      <c r="L4369" s="97"/>
      <c r="M4369" s="98"/>
      <c r="N4369" s="97"/>
      <c r="O4369" s="99"/>
      <c r="P4369" s="100"/>
      <c r="Q4369" s="109"/>
      <c r="R4369" s="25"/>
      <c r="S4369" s="25"/>
      <c r="T4369" s="25"/>
      <c r="U4369" s="105"/>
      <c r="V4369" s="110"/>
      <c r="W4369" s="102"/>
      <c r="X4369" s="27"/>
      <c r="Y4369" s="28"/>
      <c r="Z4369" s="29"/>
      <c r="AA4369" s="30"/>
      <c r="AB4369" s="31"/>
      <c r="AC4369" s="32"/>
      <c r="AD4369" s="33"/>
      <c r="AE4369" s="34"/>
      <c r="AF4369" s="35"/>
      <c r="AG4369" s="36"/>
      <c r="AH4369" s="37"/>
      <c r="AI4369" s="38"/>
      <c r="AJ4369" s="39"/>
      <c r="AK4369" s="39"/>
      <c r="AL4369" s="39"/>
      <c r="AM4369" s="32"/>
      <c r="AN4369" s="40"/>
      <c r="AO4369" s="41"/>
      <c r="AP4369" s="114"/>
    </row>
    <row r="4370" spans="1:42" customFormat="1" ht="15">
      <c r="A4370" s="24"/>
      <c r="B4370" s="92"/>
      <c r="C4370" s="93" t="str">
        <f>IF(B4370="","",VLOOKUP(B4370,Listas!$F$2:$G$34,2,0))</f>
        <v/>
      </c>
      <c r="D4370" s="26"/>
      <c r="E4370" s="48"/>
      <c r="F4370" s="94"/>
      <c r="G4370" s="93" t="str">
        <f>IF(F4370="","",VLOOKUP(F4370,Listas!$F$2:$G$34,2,0))</f>
        <v/>
      </c>
      <c r="H4370" s="26"/>
      <c r="I4370" s="95" t="str">
        <f>IF(H4370="","",VLOOKUP(CONCATENATE(F4370,H4370),Depto_Mun_Poblado!$E$2:$F$9207,2,0))</f>
        <v/>
      </c>
      <c r="J4370" s="92"/>
      <c r="K4370" s="98"/>
      <c r="L4370" s="97"/>
      <c r="M4370" s="98"/>
      <c r="N4370" s="97"/>
      <c r="O4370" s="99"/>
      <c r="P4370" s="100"/>
      <c r="Q4370" s="109"/>
      <c r="R4370" s="25"/>
      <c r="S4370" s="25"/>
      <c r="T4370" s="25"/>
      <c r="U4370" s="105"/>
      <c r="V4370" s="110"/>
      <c r="W4370" s="102"/>
      <c r="X4370" s="27"/>
      <c r="Y4370" s="28"/>
      <c r="Z4370" s="29"/>
      <c r="AA4370" s="30"/>
      <c r="AB4370" s="31"/>
      <c r="AC4370" s="32"/>
      <c r="AD4370" s="33"/>
      <c r="AE4370" s="34"/>
      <c r="AF4370" s="35"/>
      <c r="AG4370" s="36"/>
      <c r="AH4370" s="37"/>
      <c r="AI4370" s="38"/>
      <c r="AJ4370" s="39"/>
      <c r="AK4370" s="39"/>
      <c r="AL4370" s="39"/>
      <c r="AM4370" s="32"/>
      <c r="AN4370" s="40"/>
      <c r="AO4370" s="41"/>
      <c r="AP4370" s="114"/>
    </row>
    <row r="4371" spans="1:42" customFormat="1" ht="15">
      <c r="A4371" s="24"/>
      <c r="B4371" s="92"/>
      <c r="C4371" s="93" t="str">
        <f>IF(B4371="","",VLOOKUP(B4371,Listas!$F$2:$G$34,2,0))</f>
        <v/>
      </c>
      <c r="D4371" s="26"/>
      <c r="E4371" s="48"/>
      <c r="F4371" s="94"/>
      <c r="G4371" s="93" t="str">
        <f>IF(F4371="","",VLOOKUP(F4371,Listas!$F$2:$G$34,2,0))</f>
        <v/>
      </c>
      <c r="H4371" s="26"/>
      <c r="I4371" s="95" t="str">
        <f>IF(H4371="","",VLOOKUP(CONCATENATE(F4371,H4371),Depto_Mun_Poblado!$E$2:$F$9207,2,0))</f>
        <v/>
      </c>
      <c r="J4371" s="92"/>
      <c r="K4371" s="98"/>
      <c r="L4371" s="97"/>
      <c r="M4371" s="98"/>
      <c r="N4371" s="97"/>
      <c r="O4371" s="99"/>
      <c r="P4371" s="100"/>
      <c r="Q4371" s="109"/>
      <c r="R4371" s="25"/>
      <c r="S4371" s="25"/>
      <c r="T4371" s="25"/>
      <c r="U4371" s="105"/>
      <c r="V4371" s="110"/>
      <c r="W4371" s="102"/>
      <c r="X4371" s="27"/>
      <c r="Y4371" s="28"/>
      <c r="Z4371" s="29"/>
      <c r="AA4371" s="30"/>
      <c r="AB4371" s="31"/>
      <c r="AC4371" s="32"/>
      <c r="AD4371" s="33"/>
      <c r="AE4371" s="34"/>
      <c r="AF4371" s="35"/>
      <c r="AG4371" s="36"/>
      <c r="AH4371" s="37"/>
      <c r="AI4371" s="38"/>
      <c r="AJ4371" s="39"/>
      <c r="AK4371" s="39"/>
      <c r="AL4371" s="39"/>
      <c r="AM4371" s="32"/>
      <c r="AN4371" s="40"/>
      <c r="AO4371" s="41"/>
      <c r="AP4371" s="114"/>
    </row>
    <row r="4372" spans="1:42" customFormat="1" ht="15">
      <c r="A4372" s="24"/>
      <c r="B4372" s="92"/>
      <c r="C4372" s="93" t="str">
        <f>IF(B4372="","",VLOOKUP(B4372,Listas!$F$2:$G$34,2,0))</f>
        <v/>
      </c>
      <c r="D4372" s="26"/>
      <c r="E4372" s="48"/>
      <c r="F4372" s="94"/>
      <c r="G4372" s="93" t="str">
        <f>IF(F4372="","",VLOOKUP(F4372,Listas!$F$2:$G$34,2,0))</f>
        <v/>
      </c>
      <c r="H4372" s="26"/>
      <c r="I4372" s="95" t="str">
        <f>IF(H4372="","",VLOOKUP(CONCATENATE(F4372,H4372),Depto_Mun_Poblado!$E$2:$F$9207,2,0))</f>
        <v/>
      </c>
      <c r="J4372" s="92"/>
      <c r="K4372" s="98"/>
      <c r="L4372" s="97"/>
      <c r="M4372" s="98"/>
      <c r="N4372" s="97"/>
      <c r="O4372" s="99"/>
      <c r="P4372" s="100"/>
      <c r="Q4372" s="109"/>
      <c r="R4372" s="25"/>
      <c r="S4372" s="25"/>
      <c r="T4372" s="25"/>
      <c r="U4372" s="105"/>
      <c r="V4372" s="110"/>
      <c r="W4372" s="102"/>
      <c r="X4372" s="27"/>
      <c r="Y4372" s="28"/>
      <c r="Z4372" s="29"/>
      <c r="AA4372" s="30"/>
      <c r="AB4372" s="31"/>
      <c r="AC4372" s="32"/>
      <c r="AD4372" s="33"/>
      <c r="AE4372" s="34"/>
      <c r="AF4372" s="35"/>
      <c r="AG4372" s="36"/>
      <c r="AH4372" s="37"/>
      <c r="AI4372" s="38"/>
      <c r="AJ4372" s="39"/>
      <c r="AK4372" s="39"/>
      <c r="AL4372" s="39"/>
      <c r="AM4372" s="32"/>
      <c r="AN4372" s="40"/>
      <c r="AO4372" s="41"/>
      <c r="AP4372" s="114"/>
    </row>
    <row r="4373" spans="1:42" customFormat="1" ht="15">
      <c r="A4373" s="24"/>
      <c r="B4373" s="92"/>
      <c r="C4373" s="93" t="str">
        <f>IF(B4373="","",VLOOKUP(B4373,Listas!$F$2:$G$34,2,0))</f>
        <v/>
      </c>
      <c r="D4373" s="26"/>
      <c r="E4373" s="48"/>
      <c r="F4373" s="94"/>
      <c r="G4373" s="93" t="str">
        <f>IF(F4373="","",VLOOKUP(F4373,Listas!$F$2:$G$34,2,0))</f>
        <v/>
      </c>
      <c r="H4373" s="26"/>
      <c r="I4373" s="95" t="str">
        <f>IF(H4373="","",VLOOKUP(CONCATENATE(F4373,H4373),Depto_Mun_Poblado!$E$2:$F$9207,2,0))</f>
        <v/>
      </c>
      <c r="J4373" s="92"/>
      <c r="K4373" s="98"/>
      <c r="L4373" s="97"/>
      <c r="M4373" s="98"/>
      <c r="N4373" s="97"/>
      <c r="O4373" s="99"/>
      <c r="P4373" s="100"/>
      <c r="Q4373" s="109"/>
      <c r="R4373" s="25"/>
      <c r="S4373" s="25"/>
      <c r="T4373" s="25"/>
      <c r="U4373" s="105"/>
      <c r="V4373" s="110"/>
      <c r="W4373" s="102"/>
      <c r="X4373" s="27"/>
      <c r="Y4373" s="28"/>
      <c r="Z4373" s="29"/>
      <c r="AA4373" s="30"/>
      <c r="AB4373" s="31"/>
      <c r="AC4373" s="32"/>
      <c r="AD4373" s="33"/>
      <c r="AE4373" s="34"/>
      <c r="AF4373" s="35"/>
      <c r="AG4373" s="36"/>
      <c r="AH4373" s="37"/>
      <c r="AI4373" s="38"/>
      <c r="AJ4373" s="39"/>
      <c r="AK4373" s="39"/>
      <c r="AL4373" s="39"/>
      <c r="AM4373" s="32"/>
      <c r="AN4373" s="40"/>
      <c r="AO4373" s="41"/>
      <c r="AP4373" s="114"/>
    </row>
    <row r="4374" spans="1:42" customFormat="1" ht="15">
      <c r="A4374" s="24"/>
      <c r="B4374" s="92"/>
      <c r="C4374" s="93" t="str">
        <f>IF(B4374="","",VLOOKUP(B4374,Listas!$F$2:$G$34,2,0))</f>
        <v/>
      </c>
      <c r="D4374" s="26"/>
      <c r="E4374" s="48"/>
      <c r="F4374" s="94"/>
      <c r="G4374" s="93" t="str">
        <f>IF(F4374="","",VLOOKUP(F4374,Listas!$F$2:$G$34,2,0))</f>
        <v/>
      </c>
      <c r="H4374" s="26"/>
      <c r="I4374" s="95" t="str">
        <f>IF(H4374="","",VLOOKUP(CONCATENATE(F4374,H4374),Depto_Mun_Poblado!$E$2:$F$9207,2,0))</f>
        <v/>
      </c>
      <c r="J4374" s="92"/>
      <c r="K4374" s="98"/>
      <c r="L4374" s="97"/>
      <c r="M4374" s="98"/>
      <c r="N4374" s="97"/>
      <c r="O4374" s="99"/>
      <c r="P4374" s="100"/>
      <c r="Q4374" s="109"/>
      <c r="R4374" s="25"/>
      <c r="S4374" s="25"/>
      <c r="T4374" s="25"/>
      <c r="U4374" s="105"/>
      <c r="V4374" s="110"/>
      <c r="W4374" s="102"/>
      <c r="X4374" s="27"/>
      <c r="Y4374" s="28"/>
      <c r="Z4374" s="29"/>
      <c r="AA4374" s="30"/>
      <c r="AB4374" s="31"/>
      <c r="AC4374" s="32"/>
      <c r="AD4374" s="33"/>
      <c r="AE4374" s="34"/>
      <c r="AF4374" s="35"/>
      <c r="AG4374" s="36"/>
      <c r="AH4374" s="37"/>
      <c r="AI4374" s="38"/>
      <c r="AJ4374" s="39"/>
      <c r="AK4374" s="39"/>
      <c r="AL4374" s="39"/>
      <c r="AM4374" s="32"/>
      <c r="AN4374" s="40"/>
      <c r="AO4374" s="41"/>
      <c r="AP4374" s="114"/>
    </row>
    <row r="4375" spans="1:42" customFormat="1" ht="15">
      <c r="A4375" s="24"/>
      <c r="B4375" s="92"/>
      <c r="C4375" s="93" t="str">
        <f>IF(B4375="","",VLOOKUP(B4375,Listas!$F$2:$G$34,2,0))</f>
        <v/>
      </c>
      <c r="D4375" s="26"/>
      <c r="E4375" s="48"/>
      <c r="F4375" s="94"/>
      <c r="G4375" s="93" t="str">
        <f>IF(F4375="","",VLOOKUP(F4375,Listas!$F$2:$G$34,2,0))</f>
        <v/>
      </c>
      <c r="H4375" s="26"/>
      <c r="I4375" s="95" t="str">
        <f>IF(H4375="","",VLOOKUP(CONCATENATE(F4375,H4375),Depto_Mun_Poblado!$E$2:$F$9207,2,0))</f>
        <v/>
      </c>
      <c r="J4375" s="92"/>
      <c r="K4375" s="98"/>
      <c r="L4375" s="97"/>
      <c r="M4375" s="98"/>
      <c r="N4375" s="97"/>
      <c r="O4375" s="99"/>
      <c r="P4375" s="100"/>
      <c r="Q4375" s="109"/>
      <c r="R4375" s="25"/>
      <c r="S4375" s="25"/>
      <c r="T4375" s="25"/>
      <c r="U4375" s="105"/>
      <c r="V4375" s="110"/>
      <c r="W4375" s="102"/>
      <c r="X4375" s="27"/>
      <c r="Y4375" s="28"/>
      <c r="Z4375" s="29"/>
      <c r="AA4375" s="30"/>
      <c r="AB4375" s="31"/>
      <c r="AC4375" s="32"/>
      <c r="AD4375" s="33"/>
      <c r="AE4375" s="34"/>
      <c r="AF4375" s="35"/>
      <c r="AG4375" s="36"/>
      <c r="AH4375" s="37"/>
      <c r="AI4375" s="38"/>
      <c r="AJ4375" s="39"/>
      <c r="AK4375" s="39"/>
      <c r="AL4375" s="39"/>
      <c r="AM4375" s="32"/>
      <c r="AN4375" s="40"/>
      <c r="AO4375" s="41"/>
      <c r="AP4375" s="114"/>
    </row>
    <row r="4376" spans="1:42" customFormat="1" ht="15">
      <c r="A4376" s="24"/>
      <c r="B4376" s="92"/>
      <c r="C4376" s="93" t="str">
        <f>IF(B4376="","",VLOOKUP(B4376,Listas!$F$2:$G$34,2,0))</f>
        <v/>
      </c>
      <c r="D4376" s="26"/>
      <c r="E4376" s="48"/>
      <c r="F4376" s="94"/>
      <c r="G4376" s="93" t="str">
        <f>IF(F4376="","",VLOOKUP(F4376,Listas!$F$2:$G$34,2,0))</f>
        <v/>
      </c>
      <c r="H4376" s="26"/>
      <c r="I4376" s="95" t="str">
        <f>IF(H4376="","",VLOOKUP(CONCATENATE(F4376,H4376),Depto_Mun_Poblado!$E$2:$F$9207,2,0))</f>
        <v/>
      </c>
      <c r="J4376" s="92"/>
      <c r="K4376" s="98"/>
      <c r="L4376" s="97"/>
      <c r="M4376" s="98"/>
      <c r="N4376" s="97"/>
      <c r="O4376" s="99"/>
      <c r="P4376" s="100"/>
      <c r="Q4376" s="109"/>
      <c r="R4376" s="25"/>
      <c r="S4376" s="25"/>
      <c r="T4376" s="25"/>
      <c r="U4376" s="105"/>
      <c r="V4376" s="110"/>
      <c r="W4376" s="102"/>
      <c r="X4376" s="27"/>
      <c r="Y4376" s="28"/>
      <c r="Z4376" s="29"/>
      <c r="AA4376" s="30"/>
      <c r="AB4376" s="31"/>
      <c r="AC4376" s="32"/>
      <c r="AD4376" s="33"/>
      <c r="AE4376" s="34"/>
      <c r="AF4376" s="35"/>
      <c r="AG4376" s="36"/>
      <c r="AH4376" s="37"/>
      <c r="AI4376" s="38"/>
      <c r="AJ4376" s="39"/>
      <c r="AK4376" s="39"/>
      <c r="AL4376" s="39"/>
      <c r="AM4376" s="32"/>
      <c r="AN4376" s="40"/>
      <c r="AO4376" s="41"/>
      <c r="AP4376" s="114"/>
    </row>
    <row r="4377" spans="1:42" customFormat="1" ht="15">
      <c r="A4377" s="24"/>
      <c r="B4377" s="92"/>
      <c r="C4377" s="93" t="str">
        <f>IF(B4377="","",VLOOKUP(B4377,Listas!$F$2:$G$34,2,0))</f>
        <v/>
      </c>
      <c r="D4377" s="26"/>
      <c r="E4377" s="48"/>
      <c r="F4377" s="94"/>
      <c r="G4377" s="93" t="str">
        <f>IF(F4377="","",VLOOKUP(F4377,Listas!$F$2:$G$34,2,0))</f>
        <v/>
      </c>
      <c r="H4377" s="26"/>
      <c r="I4377" s="95" t="str">
        <f>IF(H4377="","",VLOOKUP(CONCATENATE(F4377,H4377),Depto_Mun_Poblado!$E$2:$F$9207,2,0))</f>
        <v/>
      </c>
      <c r="J4377" s="92"/>
      <c r="K4377" s="98"/>
      <c r="L4377" s="97"/>
      <c r="M4377" s="98"/>
      <c r="N4377" s="97"/>
      <c r="O4377" s="99"/>
      <c r="P4377" s="100"/>
      <c r="Q4377" s="109"/>
      <c r="R4377" s="25"/>
      <c r="S4377" s="25"/>
      <c r="T4377" s="25"/>
      <c r="U4377" s="105"/>
      <c r="V4377" s="110"/>
      <c r="W4377" s="102"/>
      <c r="X4377" s="27"/>
      <c r="Y4377" s="28"/>
      <c r="Z4377" s="29"/>
      <c r="AA4377" s="30"/>
      <c r="AB4377" s="31"/>
      <c r="AC4377" s="32"/>
      <c r="AD4377" s="33"/>
      <c r="AE4377" s="34"/>
      <c r="AF4377" s="35"/>
      <c r="AG4377" s="36"/>
      <c r="AH4377" s="37"/>
      <c r="AI4377" s="38"/>
      <c r="AJ4377" s="39"/>
      <c r="AK4377" s="39"/>
      <c r="AL4377" s="39"/>
      <c r="AM4377" s="32"/>
      <c r="AN4377" s="40"/>
      <c r="AO4377" s="41"/>
      <c r="AP4377" s="114"/>
    </row>
    <row r="4378" spans="1:42" customFormat="1" ht="15">
      <c r="A4378" s="24"/>
      <c r="B4378" s="92"/>
      <c r="C4378" s="93" t="str">
        <f>IF(B4378="","",VLOOKUP(B4378,Listas!$F$2:$G$34,2,0))</f>
        <v/>
      </c>
      <c r="D4378" s="26"/>
      <c r="E4378" s="48"/>
      <c r="F4378" s="94"/>
      <c r="G4378" s="93" t="str">
        <f>IF(F4378="","",VLOOKUP(F4378,Listas!$F$2:$G$34,2,0))</f>
        <v/>
      </c>
      <c r="H4378" s="26"/>
      <c r="I4378" s="95" t="str">
        <f>IF(H4378="","",VLOOKUP(CONCATENATE(F4378,H4378),Depto_Mun_Poblado!$E$2:$F$9207,2,0))</f>
        <v/>
      </c>
      <c r="J4378" s="92"/>
      <c r="K4378" s="98"/>
      <c r="L4378" s="97"/>
      <c r="M4378" s="98"/>
      <c r="N4378" s="97"/>
      <c r="O4378" s="99"/>
      <c r="P4378" s="100"/>
      <c r="Q4378" s="109"/>
      <c r="R4378" s="25"/>
      <c r="S4378" s="25"/>
      <c r="T4378" s="25"/>
      <c r="U4378" s="105"/>
      <c r="V4378" s="110"/>
      <c r="W4378" s="102"/>
      <c r="X4378" s="27"/>
      <c r="Y4378" s="28"/>
      <c r="Z4378" s="29"/>
      <c r="AA4378" s="30"/>
      <c r="AB4378" s="31"/>
      <c r="AC4378" s="32"/>
      <c r="AD4378" s="33"/>
      <c r="AE4378" s="34"/>
      <c r="AF4378" s="35"/>
      <c r="AG4378" s="36"/>
      <c r="AH4378" s="37"/>
      <c r="AI4378" s="38"/>
      <c r="AJ4378" s="39"/>
      <c r="AK4378" s="39"/>
      <c r="AL4378" s="39"/>
      <c r="AM4378" s="32"/>
      <c r="AN4378" s="40"/>
      <c r="AO4378" s="41"/>
      <c r="AP4378" s="114"/>
    </row>
    <row r="4379" spans="1:42" customFormat="1" ht="15">
      <c r="A4379" s="24"/>
      <c r="B4379" s="92"/>
      <c r="C4379" s="93" t="str">
        <f>IF(B4379="","",VLOOKUP(B4379,Listas!$F$2:$G$34,2,0))</f>
        <v/>
      </c>
      <c r="D4379" s="26"/>
      <c r="E4379" s="48"/>
      <c r="F4379" s="94"/>
      <c r="G4379" s="93" t="str">
        <f>IF(F4379="","",VLOOKUP(F4379,Listas!$F$2:$G$34,2,0))</f>
        <v/>
      </c>
      <c r="H4379" s="26"/>
      <c r="I4379" s="95" t="str">
        <f>IF(H4379="","",VLOOKUP(CONCATENATE(F4379,H4379),Depto_Mun_Poblado!$E$2:$F$9207,2,0))</f>
        <v/>
      </c>
      <c r="J4379" s="92"/>
      <c r="K4379" s="98"/>
      <c r="L4379" s="97"/>
      <c r="M4379" s="98"/>
      <c r="N4379" s="97"/>
      <c r="O4379" s="99"/>
      <c r="P4379" s="100"/>
      <c r="Q4379" s="109"/>
      <c r="R4379" s="25"/>
      <c r="S4379" s="25"/>
      <c r="T4379" s="25"/>
      <c r="U4379" s="105"/>
      <c r="V4379" s="110"/>
      <c r="W4379" s="102"/>
      <c r="X4379" s="27"/>
      <c r="Y4379" s="28"/>
      <c r="Z4379" s="29"/>
      <c r="AA4379" s="30"/>
      <c r="AB4379" s="31"/>
      <c r="AC4379" s="32"/>
      <c r="AD4379" s="33"/>
      <c r="AE4379" s="34"/>
      <c r="AF4379" s="35"/>
      <c r="AG4379" s="36"/>
      <c r="AH4379" s="37"/>
      <c r="AI4379" s="38"/>
      <c r="AJ4379" s="39"/>
      <c r="AK4379" s="39"/>
      <c r="AL4379" s="39"/>
      <c r="AM4379" s="32"/>
      <c r="AN4379" s="40"/>
      <c r="AO4379" s="41"/>
      <c r="AP4379" s="114"/>
    </row>
    <row r="4380" spans="1:42" customFormat="1" ht="15">
      <c r="A4380" s="24"/>
      <c r="B4380" s="92"/>
      <c r="C4380" s="93" t="str">
        <f>IF(B4380="","",VLOOKUP(B4380,Listas!$F$2:$G$34,2,0))</f>
        <v/>
      </c>
      <c r="D4380" s="26"/>
      <c r="E4380" s="48"/>
      <c r="F4380" s="94"/>
      <c r="G4380" s="93" t="str">
        <f>IF(F4380="","",VLOOKUP(F4380,Listas!$F$2:$G$34,2,0))</f>
        <v/>
      </c>
      <c r="H4380" s="26"/>
      <c r="I4380" s="95" t="str">
        <f>IF(H4380="","",VLOOKUP(CONCATENATE(F4380,H4380),Depto_Mun_Poblado!$E$2:$F$9207,2,0))</f>
        <v/>
      </c>
      <c r="J4380" s="92"/>
      <c r="K4380" s="98"/>
      <c r="L4380" s="97"/>
      <c r="M4380" s="98"/>
      <c r="N4380" s="97"/>
      <c r="O4380" s="99"/>
      <c r="P4380" s="100"/>
      <c r="Q4380" s="109"/>
      <c r="R4380" s="25"/>
      <c r="S4380" s="25"/>
      <c r="T4380" s="25"/>
      <c r="U4380" s="105"/>
      <c r="V4380" s="110"/>
      <c r="W4380" s="102"/>
      <c r="X4380" s="27"/>
      <c r="Y4380" s="28"/>
      <c r="Z4380" s="29"/>
      <c r="AA4380" s="30"/>
      <c r="AB4380" s="31"/>
      <c r="AC4380" s="32"/>
      <c r="AD4380" s="33"/>
      <c r="AE4380" s="34"/>
      <c r="AF4380" s="35"/>
      <c r="AG4380" s="36"/>
      <c r="AH4380" s="37"/>
      <c r="AI4380" s="38"/>
      <c r="AJ4380" s="39"/>
      <c r="AK4380" s="39"/>
      <c r="AL4380" s="39"/>
      <c r="AM4380" s="32"/>
      <c r="AN4380" s="40"/>
      <c r="AO4380" s="41"/>
      <c r="AP4380" s="114"/>
    </row>
    <row r="4381" spans="1:42" customFormat="1" ht="15">
      <c r="A4381" s="24"/>
      <c r="B4381" s="92"/>
      <c r="C4381" s="93" t="str">
        <f>IF(B4381="","",VLOOKUP(B4381,Listas!$F$2:$G$34,2,0))</f>
        <v/>
      </c>
      <c r="D4381" s="26"/>
      <c r="E4381" s="48"/>
      <c r="F4381" s="94"/>
      <c r="G4381" s="93" t="str">
        <f>IF(F4381="","",VLOOKUP(F4381,Listas!$F$2:$G$34,2,0))</f>
        <v/>
      </c>
      <c r="H4381" s="26"/>
      <c r="I4381" s="95" t="str">
        <f>IF(H4381="","",VLOOKUP(CONCATENATE(F4381,H4381),Depto_Mun_Poblado!$E$2:$F$9207,2,0))</f>
        <v/>
      </c>
      <c r="J4381" s="92"/>
      <c r="K4381" s="98"/>
      <c r="L4381" s="97"/>
      <c r="M4381" s="98"/>
      <c r="N4381" s="97"/>
      <c r="O4381" s="99"/>
      <c r="P4381" s="100"/>
      <c r="Q4381" s="109"/>
      <c r="R4381" s="25"/>
      <c r="S4381" s="25"/>
      <c r="T4381" s="25"/>
      <c r="U4381" s="105"/>
      <c r="V4381" s="110"/>
      <c r="W4381" s="102"/>
      <c r="X4381" s="27"/>
      <c r="Y4381" s="28"/>
      <c r="Z4381" s="29"/>
      <c r="AA4381" s="30"/>
      <c r="AB4381" s="31"/>
      <c r="AC4381" s="32"/>
      <c r="AD4381" s="33"/>
      <c r="AE4381" s="34"/>
      <c r="AF4381" s="35"/>
      <c r="AG4381" s="36"/>
      <c r="AH4381" s="37"/>
      <c r="AI4381" s="38"/>
      <c r="AJ4381" s="39"/>
      <c r="AK4381" s="39"/>
      <c r="AL4381" s="39"/>
      <c r="AM4381" s="32"/>
      <c r="AN4381" s="40"/>
      <c r="AO4381" s="41"/>
      <c r="AP4381" s="114"/>
    </row>
    <row r="4382" spans="1:42" customFormat="1" ht="15">
      <c r="A4382" s="24"/>
      <c r="B4382" s="92"/>
      <c r="C4382" s="93" t="str">
        <f>IF(B4382="","",VLOOKUP(B4382,Listas!$F$2:$G$34,2,0))</f>
        <v/>
      </c>
      <c r="D4382" s="26"/>
      <c r="E4382" s="48"/>
      <c r="F4382" s="94"/>
      <c r="G4382" s="93" t="str">
        <f>IF(F4382="","",VLOOKUP(F4382,Listas!$F$2:$G$34,2,0))</f>
        <v/>
      </c>
      <c r="H4382" s="26"/>
      <c r="I4382" s="95" t="str">
        <f>IF(H4382="","",VLOOKUP(CONCATENATE(F4382,H4382),Depto_Mun_Poblado!$E$2:$F$9207,2,0))</f>
        <v/>
      </c>
      <c r="J4382" s="92"/>
      <c r="K4382" s="98"/>
      <c r="L4382" s="97"/>
      <c r="M4382" s="98"/>
      <c r="N4382" s="97"/>
      <c r="O4382" s="99"/>
      <c r="P4382" s="100"/>
      <c r="Q4382" s="109"/>
      <c r="R4382" s="25"/>
      <c r="S4382" s="25"/>
      <c r="T4382" s="25"/>
      <c r="U4382" s="105"/>
      <c r="V4382" s="110"/>
      <c r="W4382" s="102"/>
      <c r="X4382" s="27"/>
      <c r="Y4382" s="28"/>
      <c r="Z4382" s="29"/>
      <c r="AA4382" s="30"/>
      <c r="AB4382" s="31"/>
      <c r="AC4382" s="32"/>
      <c r="AD4382" s="33"/>
      <c r="AE4382" s="34"/>
      <c r="AF4382" s="35"/>
      <c r="AG4382" s="36"/>
      <c r="AH4382" s="37"/>
      <c r="AI4382" s="38"/>
      <c r="AJ4382" s="39"/>
      <c r="AK4382" s="39"/>
      <c r="AL4382" s="39"/>
      <c r="AM4382" s="32"/>
      <c r="AN4382" s="40"/>
      <c r="AO4382" s="41"/>
      <c r="AP4382" s="114"/>
    </row>
    <row r="4383" spans="1:42" customFormat="1" ht="15">
      <c r="A4383" s="24"/>
      <c r="B4383" s="92"/>
      <c r="C4383" s="93" t="str">
        <f>IF(B4383="","",VLOOKUP(B4383,Listas!$F$2:$G$34,2,0))</f>
        <v/>
      </c>
      <c r="D4383" s="26"/>
      <c r="E4383" s="48"/>
      <c r="F4383" s="94"/>
      <c r="G4383" s="93" t="str">
        <f>IF(F4383="","",VLOOKUP(F4383,Listas!$F$2:$G$34,2,0))</f>
        <v/>
      </c>
      <c r="H4383" s="26"/>
      <c r="I4383" s="95" t="str">
        <f>IF(H4383="","",VLOOKUP(CONCATENATE(F4383,H4383),Depto_Mun_Poblado!$E$2:$F$9207,2,0))</f>
        <v/>
      </c>
      <c r="J4383" s="92"/>
      <c r="K4383" s="98"/>
      <c r="L4383" s="97"/>
      <c r="M4383" s="98"/>
      <c r="N4383" s="97"/>
      <c r="O4383" s="99"/>
      <c r="P4383" s="100"/>
      <c r="Q4383" s="109"/>
      <c r="R4383" s="25"/>
      <c r="S4383" s="25"/>
      <c r="T4383" s="25"/>
      <c r="U4383" s="105"/>
      <c r="V4383" s="110"/>
      <c r="W4383" s="102"/>
      <c r="X4383" s="27"/>
      <c r="Y4383" s="28"/>
      <c r="Z4383" s="29"/>
      <c r="AA4383" s="30"/>
      <c r="AB4383" s="31"/>
      <c r="AC4383" s="32"/>
      <c r="AD4383" s="33"/>
      <c r="AE4383" s="34"/>
      <c r="AF4383" s="35"/>
      <c r="AG4383" s="36"/>
      <c r="AH4383" s="37"/>
      <c r="AI4383" s="38"/>
      <c r="AJ4383" s="39"/>
      <c r="AK4383" s="39"/>
      <c r="AL4383" s="39"/>
      <c r="AM4383" s="32"/>
      <c r="AN4383" s="40"/>
      <c r="AO4383" s="41"/>
      <c r="AP4383" s="114"/>
    </row>
    <row r="4384" spans="1:42" customFormat="1" ht="15">
      <c r="A4384" s="24"/>
      <c r="B4384" s="92"/>
      <c r="C4384" s="93" t="str">
        <f>IF(B4384="","",VLOOKUP(B4384,Listas!$F$2:$G$34,2,0))</f>
        <v/>
      </c>
      <c r="D4384" s="26"/>
      <c r="E4384" s="48"/>
      <c r="F4384" s="94"/>
      <c r="G4384" s="93" t="str">
        <f>IF(F4384="","",VLOOKUP(F4384,Listas!$F$2:$G$34,2,0))</f>
        <v/>
      </c>
      <c r="H4384" s="26"/>
      <c r="I4384" s="95" t="str">
        <f>IF(H4384="","",VLOOKUP(CONCATENATE(F4384,H4384),Depto_Mun_Poblado!$E$2:$F$9207,2,0))</f>
        <v/>
      </c>
      <c r="J4384" s="92"/>
      <c r="K4384" s="98"/>
      <c r="L4384" s="97"/>
      <c r="M4384" s="98"/>
      <c r="N4384" s="97"/>
      <c r="O4384" s="99"/>
      <c r="P4384" s="100"/>
      <c r="Q4384" s="109"/>
      <c r="R4384" s="25"/>
      <c r="S4384" s="25"/>
      <c r="T4384" s="25"/>
      <c r="U4384" s="105"/>
      <c r="V4384" s="110"/>
      <c r="W4384" s="102"/>
      <c r="X4384" s="27"/>
      <c r="Y4384" s="28"/>
      <c r="Z4384" s="29"/>
      <c r="AA4384" s="30"/>
      <c r="AB4384" s="31"/>
      <c r="AC4384" s="32"/>
      <c r="AD4384" s="33"/>
      <c r="AE4384" s="34"/>
      <c r="AF4384" s="35"/>
      <c r="AG4384" s="36"/>
      <c r="AH4384" s="37"/>
      <c r="AI4384" s="38"/>
      <c r="AJ4384" s="39"/>
      <c r="AK4384" s="39"/>
      <c r="AL4384" s="39"/>
      <c r="AM4384" s="32"/>
      <c r="AN4384" s="40"/>
      <c r="AO4384" s="41"/>
      <c r="AP4384" s="114"/>
    </row>
    <row r="4385" spans="1:42" customFormat="1" ht="15">
      <c r="A4385" s="24"/>
      <c r="B4385" s="92"/>
      <c r="C4385" s="93" t="str">
        <f>IF(B4385="","",VLOOKUP(B4385,Listas!$F$2:$G$34,2,0))</f>
        <v/>
      </c>
      <c r="D4385" s="26"/>
      <c r="E4385" s="48"/>
      <c r="F4385" s="94"/>
      <c r="G4385" s="93" t="str">
        <f>IF(F4385="","",VLOOKUP(F4385,Listas!$F$2:$G$34,2,0))</f>
        <v/>
      </c>
      <c r="H4385" s="26"/>
      <c r="I4385" s="95" t="str">
        <f>IF(H4385="","",VLOOKUP(CONCATENATE(F4385,H4385),Depto_Mun_Poblado!$E$2:$F$9207,2,0))</f>
        <v/>
      </c>
      <c r="J4385" s="92"/>
      <c r="K4385" s="98"/>
      <c r="L4385" s="97"/>
      <c r="M4385" s="98"/>
      <c r="N4385" s="97"/>
      <c r="O4385" s="99"/>
      <c r="P4385" s="100"/>
      <c r="Q4385" s="109"/>
      <c r="R4385" s="25"/>
      <c r="S4385" s="25"/>
      <c r="T4385" s="25"/>
      <c r="U4385" s="105"/>
      <c r="V4385" s="110"/>
      <c r="W4385" s="102"/>
      <c r="X4385" s="27"/>
      <c r="Y4385" s="28"/>
      <c r="Z4385" s="29"/>
      <c r="AA4385" s="30"/>
      <c r="AB4385" s="31"/>
      <c r="AC4385" s="32"/>
      <c r="AD4385" s="33"/>
      <c r="AE4385" s="34"/>
      <c r="AF4385" s="35"/>
      <c r="AG4385" s="36"/>
      <c r="AH4385" s="37"/>
      <c r="AI4385" s="38"/>
      <c r="AJ4385" s="39"/>
      <c r="AK4385" s="39"/>
      <c r="AL4385" s="39"/>
      <c r="AM4385" s="32"/>
      <c r="AN4385" s="40"/>
      <c r="AO4385" s="41"/>
      <c r="AP4385" s="114"/>
    </row>
    <row r="4386" spans="1:42" customFormat="1" ht="15">
      <c r="A4386" s="24"/>
      <c r="B4386" s="92"/>
      <c r="C4386" s="93" t="str">
        <f>IF(B4386="","",VLOOKUP(B4386,Listas!$F$2:$G$34,2,0))</f>
        <v/>
      </c>
      <c r="D4386" s="26"/>
      <c r="E4386" s="48"/>
      <c r="F4386" s="94"/>
      <c r="G4386" s="93" t="str">
        <f>IF(F4386="","",VLOOKUP(F4386,Listas!$F$2:$G$34,2,0))</f>
        <v/>
      </c>
      <c r="H4386" s="26"/>
      <c r="I4386" s="95" t="str">
        <f>IF(H4386="","",VLOOKUP(CONCATENATE(F4386,H4386),Depto_Mun_Poblado!$E$2:$F$9207,2,0))</f>
        <v/>
      </c>
      <c r="J4386" s="92"/>
      <c r="K4386" s="98"/>
      <c r="L4386" s="97"/>
      <c r="M4386" s="98"/>
      <c r="N4386" s="97"/>
      <c r="O4386" s="99"/>
      <c r="P4386" s="100"/>
      <c r="Q4386" s="109"/>
      <c r="R4386" s="25"/>
      <c r="S4386" s="25"/>
      <c r="T4386" s="25"/>
      <c r="U4386" s="105"/>
      <c r="V4386" s="110"/>
      <c r="W4386" s="102"/>
      <c r="X4386" s="27"/>
      <c r="Y4386" s="28"/>
      <c r="Z4386" s="29"/>
      <c r="AA4386" s="30"/>
      <c r="AB4386" s="31"/>
      <c r="AC4386" s="32"/>
      <c r="AD4386" s="33"/>
      <c r="AE4386" s="34"/>
      <c r="AF4386" s="35"/>
      <c r="AG4386" s="36"/>
      <c r="AH4386" s="37"/>
      <c r="AI4386" s="38"/>
      <c r="AJ4386" s="39"/>
      <c r="AK4386" s="39"/>
      <c r="AL4386" s="39"/>
      <c r="AM4386" s="32"/>
      <c r="AN4386" s="40"/>
      <c r="AO4386" s="41"/>
      <c r="AP4386" s="114"/>
    </row>
    <row r="4387" spans="1:42" customFormat="1" ht="15">
      <c r="A4387" s="24"/>
      <c r="B4387" s="92"/>
      <c r="C4387" s="93" t="str">
        <f>IF(B4387="","",VLOOKUP(B4387,Listas!$F$2:$G$34,2,0))</f>
        <v/>
      </c>
      <c r="D4387" s="26"/>
      <c r="E4387" s="48"/>
      <c r="F4387" s="94"/>
      <c r="G4387" s="93" t="str">
        <f>IF(F4387="","",VLOOKUP(F4387,Listas!$F$2:$G$34,2,0))</f>
        <v/>
      </c>
      <c r="H4387" s="26"/>
      <c r="I4387" s="95" t="str">
        <f>IF(H4387="","",VLOOKUP(CONCATENATE(F4387,H4387),Depto_Mun_Poblado!$E$2:$F$9207,2,0))</f>
        <v/>
      </c>
      <c r="J4387" s="92"/>
      <c r="K4387" s="98"/>
      <c r="L4387" s="97"/>
      <c r="M4387" s="98"/>
      <c r="N4387" s="97"/>
      <c r="O4387" s="99"/>
      <c r="P4387" s="100"/>
      <c r="Q4387" s="109"/>
      <c r="R4387" s="25"/>
      <c r="S4387" s="25"/>
      <c r="T4387" s="25"/>
      <c r="U4387" s="105"/>
      <c r="V4387" s="110"/>
      <c r="W4387" s="102"/>
      <c r="X4387" s="27"/>
      <c r="Y4387" s="28"/>
      <c r="Z4387" s="29"/>
      <c r="AA4387" s="30"/>
      <c r="AB4387" s="31"/>
      <c r="AC4387" s="32"/>
      <c r="AD4387" s="33"/>
      <c r="AE4387" s="34"/>
      <c r="AF4387" s="35"/>
      <c r="AG4387" s="36"/>
      <c r="AH4387" s="37"/>
      <c r="AI4387" s="38"/>
      <c r="AJ4387" s="39"/>
      <c r="AK4387" s="39"/>
      <c r="AL4387" s="39"/>
      <c r="AM4387" s="32"/>
      <c r="AN4387" s="40"/>
      <c r="AO4387" s="41"/>
      <c r="AP4387" s="114"/>
    </row>
    <row r="4388" spans="1:42" customFormat="1" ht="15">
      <c r="A4388" s="24"/>
      <c r="B4388" s="92"/>
      <c r="C4388" s="93" t="str">
        <f>IF(B4388="","",VLOOKUP(B4388,Listas!$F$2:$G$34,2,0))</f>
        <v/>
      </c>
      <c r="D4388" s="26"/>
      <c r="E4388" s="48"/>
      <c r="F4388" s="94"/>
      <c r="G4388" s="93" t="str">
        <f>IF(F4388="","",VLOOKUP(F4388,Listas!$F$2:$G$34,2,0))</f>
        <v/>
      </c>
      <c r="H4388" s="26"/>
      <c r="I4388" s="95" t="str">
        <f>IF(H4388="","",VLOOKUP(CONCATENATE(F4388,H4388),Depto_Mun_Poblado!$E$2:$F$9207,2,0))</f>
        <v/>
      </c>
      <c r="J4388" s="92"/>
      <c r="K4388" s="98"/>
      <c r="L4388" s="97"/>
      <c r="M4388" s="98"/>
      <c r="N4388" s="97"/>
      <c r="O4388" s="99"/>
      <c r="P4388" s="100"/>
      <c r="Q4388" s="109"/>
      <c r="R4388" s="25"/>
      <c r="S4388" s="25"/>
      <c r="T4388" s="25"/>
      <c r="U4388" s="105"/>
      <c r="V4388" s="110"/>
      <c r="W4388" s="102"/>
      <c r="X4388" s="27"/>
      <c r="Y4388" s="28"/>
      <c r="Z4388" s="29"/>
      <c r="AA4388" s="30"/>
      <c r="AB4388" s="31"/>
      <c r="AC4388" s="32"/>
      <c r="AD4388" s="33"/>
      <c r="AE4388" s="34"/>
      <c r="AF4388" s="35"/>
      <c r="AG4388" s="36"/>
      <c r="AH4388" s="37"/>
      <c r="AI4388" s="38"/>
      <c r="AJ4388" s="39"/>
      <c r="AK4388" s="39"/>
      <c r="AL4388" s="39"/>
      <c r="AM4388" s="32"/>
      <c r="AN4388" s="40"/>
      <c r="AO4388" s="41"/>
      <c r="AP4388" s="114"/>
    </row>
    <row r="4389" spans="1:42" customFormat="1" ht="15">
      <c r="A4389" s="24"/>
      <c r="B4389" s="92"/>
      <c r="C4389" s="93" t="str">
        <f>IF(B4389="","",VLOOKUP(B4389,Listas!$F$2:$G$34,2,0))</f>
        <v/>
      </c>
      <c r="D4389" s="26"/>
      <c r="E4389" s="48"/>
      <c r="F4389" s="94"/>
      <c r="G4389" s="93" t="str">
        <f>IF(F4389="","",VLOOKUP(F4389,Listas!$F$2:$G$34,2,0))</f>
        <v/>
      </c>
      <c r="H4389" s="26"/>
      <c r="I4389" s="95" t="str">
        <f>IF(H4389="","",VLOOKUP(CONCATENATE(F4389,H4389),Depto_Mun_Poblado!$E$2:$F$9207,2,0))</f>
        <v/>
      </c>
      <c r="J4389" s="92"/>
      <c r="K4389" s="98"/>
      <c r="L4389" s="97"/>
      <c r="M4389" s="98"/>
      <c r="N4389" s="97"/>
      <c r="O4389" s="99"/>
      <c r="P4389" s="100"/>
      <c r="Q4389" s="109"/>
      <c r="R4389" s="25"/>
      <c r="S4389" s="25"/>
      <c r="T4389" s="25"/>
      <c r="U4389" s="105"/>
      <c r="V4389" s="110"/>
      <c r="W4389" s="102"/>
      <c r="X4389" s="27"/>
      <c r="Y4389" s="28"/>
      <c r="Z4389" s="29"/>
      <c r="AA4389" s="30"/>
      <c r="AB4389" s="31"/>
      <c r="AC4389" s="32"/>
      <c r="AD4389" s="33"/>
      <c r="AE4389" s="34"/>
      <c r="AF4389" s="35"/>
      <c r="AG4389" s="36"/>
      <c r="AH4389" s="37"/>
      <c r="AI4389" s="38"/>
      <c r="AJ4389" s="39"/>
      <c r="AK4389" s="39"/>
      <c r="AL4389" s="39"/>
      <c r="AM4389" s="32"/>
      <c r="AN4389" s="40"/>
      <c r="AO4389" s="41"/>
      <c r="AP4389" s="114"/>
    </row>
    <row r="4390" spans="1:42" customFormat="1" ht="15">
      <c r="A4390" s="24"/>
      <c r="B4390" s="92"/>
      <c r="C4390" s="93" t="str">
        <f>IF(B4390="","",VLOOKUP(B4390,Listas!$F$2:$G$34,2,0))</f>
        <v/>
      </c>
      <c r="D4390" s="26"/>
      <c r="E4390" s="48"/>
      <c r="F4390" s="94"/>
      <c r="G4390" s="93" t="str">
        <f>IF(F4390="","",VLOOKUP(F4390,Listas!$F$2:$G$34,2,0))</f>
        <v/>
      </c>
      <c r="H4390" s="26"/>
      <c r="I4390" s="95" t="str">
        <f>IF(H4390="","",VLOOKUP(CONCATENATE(F4390,H4390),Depto_Mun_Poblado!$E$2:$F$9207,2,0))</f>
        <v/>
      </c>
      <c r="J4390" s="92"/>
      <c r="K4390" s="98"/>
      <c r="L4390" s="97"/>
      <c r="M4390" s="98"/>
      <c r="N4390" s="97"/>
      <c r="O4390" s="99"/>
      <c r="P4390" s="100"/>
      <c r="Q4390" s="109"/>
      <c r="R4390" s="25"/>
      <c r="S4390" s="25"/>
      <c r="T4390" s="25"/>
      <c r="U4390" s="105"/>
      <c r="V4390" s="110"/>
      <c r="W4390" s="102"/>
      <c r="X4390" s="27"/>
      <c r="Y4390" s="28"/>
      <c r="Z4390" s="29"/>
      <c r="AA4390" s="30"/>
      <c r="AB4390" s="31"/>
      <c r="AC4390" s="32"/>
      <c r="AD4390" s="33"/>
      <c r="AE4390" s="34"/>
      <c r="AF4390" s="35"/>
      <c r="AG4390" s="36"/>
      <c r="AH4390" s="37"/>
      <c r="AI4390" s="38"/>
      <c r="AJ4390" s="39"/>
      <c r="AK4390" s="39"/>
      <c r="AL4390" s="39"/>
      <c r="AM4390" s="32"/>
      <c r="AN4390" s="40"/>
      <c r="AO4390" s="41"/>
      <c r="AP4390" s="114"/>
    </row>
    <row r="4391" spans="1:42" customFormat="1" ht="15">
      <c r="A4391" s="24"/>
      <c r="B4391" s="92"/>
      <c r="C4391" s="93" t="str">
        <f>IF(B4391="","",VLOOKUP(B4391,Listas!$F$2:$G$34,2,0))</f>
        <v/>
      </c>
      <c r="D4391" s="26"/>
      <c r="E4391" s="48"/>
      <c r="F4391" s="94"/>
      <c r="G4391" s="93" t="str">
        <f>IF(F4391="","",VLOOKUP(F4391,Listas!$F$2:$G$34,2,0))</f>
        <v/>
      </c>
      <c r="H4391" s="26"/>
      <c r="I4391" s="95" t="str">
        <f>IF(H4391="","",VLOOKUP(CONCATENATE(F4391,H4391),Depto_Mun_Poblado!$E$2:$F$9207,2,0))</f>
        <v/>
      </c>
      <c r="J4391" s="92"/>
      <c r="K4391" s="98"/>
      <c r="L4391" s="97"/>
      <c r="M4391" s="98"/>
      <c r="N4391" s="97"/>
      <c r="O4391" s="99"/>
      <c r="P4391" s="100"/>
      <c r="Q4391" s="109"/>
      <c r="R4391" s="25"/>
      <c r="S4391" s="25"/>
      <c r="T4391" s="25"/>
      <c r="U4391" s="105"/>
      <c r="V4391" s="110"/>
      <c r="W4391" s="102"/>
      <c r="X4391" s="27"/>
      <c r="Y4391" s="28"/>
      <c r="Z4391" s="29"/>
      <c r="AA4391" s="30"/>
      <c r="AB4391" s="31"/>
      <c r="AC4391" s="32"/>
      <c r="AD4391" s="33"/>
      <c r="AE4391" s="34"/>
      <c r="AF4391" s="35"/>
      <c r="AG4391" s="36"/>
      <c r="AH4391" s="37"/>
      <c r="AI4391" s="38"/>
      <c r="AJ4391" s="39"/>
      <c r="AK4391" s="39"/>
      <c r="AL4391" s="39"/>
      <c r="AM4391" s="32"/>
      <c r="AN4391" s="40"/>
      <c r="AO4391" s="41"/>
      <c r="AP4391" s="114"/>
    </row>
    <row r="4392" spans="1:42" customFormat="1" ht="15">
      <c r="A4392" s="24"/>
      <c r="B4392" s="92"/>
      <c r="C4392" s="93" t="str">
        <f>IF(B4392="","",VLOOKUP(B4392,Listas!$F$2:$G$34,2,0))</f>
        <v/>
      </c>
      <c r="D4392" s="26"/>
      <c r="E4392" s="48"/>
      <c r="F4392" s="94"/>
      <c r="G4392" s="93" t="str">
        <f>IF(F4392="","",VLOOKUP(F4392,Listas!$F$2:$G$34,2,0))</f>
        <v/>
      </c>
      <c r="H4392" s="26"/>
      <c r="I4392" s="95" t="str">
        <f>IF(H4392="","",VLOOKUP(CONCATENATE(F4392,H4392),Depto_Mun_Poblado!$E$2:$F$9207,2,0))</f>
        <v/>
      </c>
      <c r="J4392" s="92"/>
      <c r="K4392" s="98"/>
      <c r="L4392" s="97"/>
      <c r="M4392" s="98"/>
      <c r="N4392" s="97"/>
      <c r="O4392" s="99"/>
      <c r="P4392" s="100"/>
      <c r="Q4392" s="109"/>
      <c r="R4392" s="25"/>
      <c r="S4392" s="25"/>
      <c r="T4392" s="25"/>
      <c r="U4392" s="105"/>
      <c r="V4392" s="110"/>
      <c r="W4392" s="102"/>
      <c r="X4392" s="27"/>
      <c r="Y4392" s="28"/>
      <c r="Z4392" s="29"/>
      <c r="AA4392" s="30"/>
      <c r="AB4392" s="31"/>
      <c r="AC4392" s="32"/>
      <c r="AD4392" s="33"/>
      <c r="AE4392" s="34"/>
      <c r="AF4392" s="35"/>
      <c r="AG4392" s="36"/>
      <c r="AH4392" s="37"/>
      <c r="AI4392" s="38"/>
      <c r="AJ4392" s="39"/>
      <c r="AK4392" s="39"/>
      <c r="AL4392" s="39"/>
      <c r="AM4392" s="32"/>
      <c r="AN4392" s="40"/>
      <c r="AO4392" s="41"/>
      <c r="AP4392" s="114"/>
    </row>
    <row r="4393" spans="1:42" customFormat="1" ht="15">
      <c r="A4393" s="24"/>
      <c r="B4393" s="92"/>
      <c r="C4393" s="93" t="str">
        <f>IF(B4393="","",VLOOKUP(B4393,Listas!$F$2:$G$34,2,0))</f>
        <v/>
      </c>
      <c r="D4393" s="26"/>
      <c r="E4393" s="48"/>
      <c r="F4393" s="94"/>
      <c r="G4393" s="93" t="str">
        <f>IF(F4393="","",VLOOKUP(F4393,Listas!$F$2:$G$34,2,0))</f>
        <v/>
      </c>
      <c r="H4393" s="26"/>
      <c r="I4393" s="95" t="str">
        <f>IF(H4393="","",VLOOKUP(CONCATENATE(F4393,H4393),Depto_Mun_Poblado!$E$2:$F$9207,2,0))</f>
        <v/>
      </c>
      <c r="J4393" s="92"/>
      <c r="K4393" s="98"/>
      <c r="L4393" s="97"/>
      <c r="M4393" s="98"/>
      <c r="N4393" s="97"/>
      <c r="O4393" s="99"/>
      <c r="P4393" s="100"/>
      <c r="Q4393" s="109"/>
      <c r="R4393" s="25"/>
      <c r="S4393" s="25"/>
      <c r="T4393" s="25"/>
      <c r="U4393" s="105"/>
      <c r="V4393" s="110"/>
      <c r="W4393" s="102"/>
      <c r="X4393" s="27"/>
      <c r="Y4393" s="28"/>
      <c r="Z4393" s="29"/>
      <c r="AA4393" s="30"/>
      <c r="AB4393" s="31"/>
      <c r="AC4393" s="32"/>
      <c r="AD4393" s="33"/>
      <c r="AE4393" s="34"/>
      <c r="AF4393" s="35"/>
      <c r="AG4393" s="36"/>
      <c r="AH4393" s="37"/>
      <c r="AI4393" s="38"/>
      <c r="AJ4393" s="39"/>
      <c r="AK4393" s="39"/>
      <c r="AL4393" s="39"/>
      <c r="AM4393" s="32"/>
      <c r="AN4393" s="40"/>
      <c r="AO4393" s="41"/>
      <c r="AP4393" s="114"/>
    </row>
    <row r="4394" spans="1:42" customFormat="1" ht="15">
      <c r="A4394" s="24"/>
      <c r="B4394" s="92"/>
      <c r="C4394" s="93" t="str">
        <f>IF(B4394="","",VLOOKUP(B4394,Listas!$F$2:$G$34,2,0))</f>
        <v/>
      </c>
      <c r="D4394" s="26"/>
      <c r="E4394" s="48"/>
      <c r="F4394" s="94"/>
      <c r="G4394" s="93" t="str">
        <f>IF(F4394="","",VLOOKUP(F4394,Listas!$F$2:$G$34,2,0))</f>
        <v/>
      </c>
      <c r="H4394" s="26"/>
      <c r="I4394" s="95" t="str">
        <f>IF(H4394="","",VLOOKUP(CONCATENATE(F4394,H4394),Depto_Mun_Poblado!$E$2:$F$9207,2,0))</f>
        <v/>
      </c>
      <c r="J4394" s="92"/>
      <c r="K4394" s="98"/>
      <c r="L4394" s="97"/>
      <c r="M4394" s="98"/>
      <c r="N4394" s="97"/>
      <c r="O4394" s="99"/>
      <c r="P4394" s="100"/>
      <c r="Q4394" s="109"/>
      <c r="R4394" s="25"/>
      <c r="S4394" s="25"/>
      <c r="T4394" s="25"/>
      <c r="U4394" s="105"/>
      <c r="V4394" s="110"/>
      <c r="W4394" s="102"/>
      <c r="X4394" s="27"/>
      <c r="Y4394" s="28"/>
      <c r="Z4394" s="29"/>
      <c r="AA4394" s="30"/>
      <c r="AB4394" s="31"/>
      <c r="AC4394" s="32"/>
      <c r="AD4394" s="33"/>
      <c r="AE4394" s="34"/>
      <c r="AF4394" s="35"/>
      <c r="AG4394" s="36"/>
      <c r="AH4394" s="37"/>
      <c r="AI4394" s="38"/>
      <c r="AJ4394" s="39"/>
      <c r="AK4394" s="39"/>
      <c r="AL4394" s="39"/>
      <c r="AM4394" s="32"/>
      <c r="AN4394" s="40"/>
      <c r="AO4394" s="41"/>
      <c r="AP4394" s="114"/>
    </row>
    <row r="4395" spans="1:42" customFormat="1" ht="15">
      <c r="A4395" s="24"/>
      <c r="B4395" s="92"/>
      <c r="C4395" s="93" t="str">
        <f>IF(B4395="","",VLOOKUP(B4395,Listas!$F$2:$G$34,2,0))</f>
        <v/>
      </c>
      <c r="D4395" s="26"/>
      <c r="E4395" s="48"/>
      <c r="F4395" s="94"/>
      <c r="G4395" s="93" t="str">
        <f>IF(F4395="","",VLOOKUP(F4395,Listas!$F$2:$G$34,2,0))</f>
        <v/>
      </c>
      <c r="H4395" s="26"/>
      <c r="I4395" s="95" t="str">
        <f>IF(H4395="","",VLOOKUP(CONCATENATE(F4395,H4395),Depto_Mun_Poblado!$E$2:$F$9207,2,0))</f>
        <v/>
      </c>
      <c r="J4395" s="92"/>
      <c r="K4395" s="98"/>
      <c r="L4395" s="97"/>
      <c r="M4395" s="98"/>
      <c r="N4395" s="97"/>
      <c r="O4395" s="99"/>
      <c r="P4395" s="100"/>
      <c r="Q4395" s="109"/>
      <c r="R4395" s="25"/>
      <c r="S4395" s="25"/>
      <c r="T4395" s="25"/>
      <c r="U4395" s="105"/>
      <c r="V4395" s="110"/>
      <c r="W4395" s="102"/>
      <c r="X4395" s="27"/>
      <c r="Y4395" s="28"/>
      <c r="Z4395" s="29"/>
      <c r="AA4395" s="30"/>
      <c r="AB4395" s="31"/>
      <c r="AC4395" s="32"/>
      <c r="AD4395" s="33"/>
      <c r="AE4395" s="34"/>
      <c r="AF4395" s="35"/>
      <c r="AG4395" s="36"/>
      <c r="AH4395" s="37"/>
      <c r="AI4395" s="38"/>
      <c r="AJ4395" s="39"/>
      <c r="AK4395" s="39"/>
      <c r="AL4395" s="39"/>
      <c r="AM4395" s="32"/>
      <c r="AN4395" s="40"/>
      <c r="AO4395" s="41"/>
      <c r="AP4395" s="114"/>
    </row>
    <row r="4396" spans="1:42" customFormat="1" ht="15">
      <c r="A4396" s="24"/>
      <c r="B4396" s="92"/>
      <c r="C4396" s="93" t="str">
        <f>IF(B4396="","",VLOOKUP(B4396,Listas!$F$2:$G$34,2,0))</f>
        <v/>
      </c>
      <c r="D4396" s="26"/>
      <c r="E4396" s="48"/>
      <c r="F4396" s="94"/>
      <c r="G4396" s="93" t="str">
        <f>IF(F4396="","",VLOOKUP(F4396,Listas!$F$2:$G$34,2,0))</f>
        <v/>
      </c>
      <c r="H4396" s="26"/>
      <c r="I4396" s="95" t="str">
        <f>IF(H4396="","",VLOOKUP(CONCATENATE(F4396,H4396),Depto_Mun_Poblado!$E$2:$F$9207,2,0))</f>
        <v/>
      </c>
      <c r="J4396" s="92"/>
      <c r="K4396" s="98"/>
      <c r="L4396" s="97"/>
      <c r="M4396" s="98"/>
      <c r="N4396" s="97"/>
      <c r="O4396" s="99"/>
      <c r="P4396" s="100"/>
      <c r="Q4396" s="109"/>
      <c r="R4396" s="25"/>
      <c r="S4396" s="25"/>
      <c r="T4396" s="25"/>
      <c r="U4396" s="105"/>
      <c r="V4396" s="110"/>
      <c r="W4396" s="102"/>
      <c r="X4396" s="27"/>
      <c r="Y4396" s="28"/>
      <c r="Z4396" s="29"/>
      <c r="AA4396" s="30"/>
      <c r="AB4396" s="31"/>
      <c r="AC4396" s="32"/>
      <c r="AD4396" s="33"/>
      <c r="AE4396" s="34"/>
      <c r="AF4396" s="35"/>
      <c r="AG4396" s="36"/>
      <c r="AH4396" s="37"/>
      <c r="AI4396" s="38"/>
      <c r="AJ4396" s="39"/>
      <c r="AK4396" s="39"/>
      <c r="AL4396" s="39"/>
      <c r="AM4396" s="32"/>
      <c r="AN4396" s="40"/>
      <c r="AO4396" s="41"/>
      <c r="AP4396" s="114"/>
    </row>
    <row r="4397" spans="1:42" customFormat="1" ht="15">
      <c r="A4397" s="24"/>
      <c r="B4397" s="92"/>
      <c r="C4397" s="93" t="str">
        <f>IF(B4397="","",VLOOKUP(B4397,Listas!$F$2:$G$34,2,0))</f>
        <v/>
      </c>
      <c r="D4397" s="26"/>
      <c r="E4397" s="48"/>
      <c r="F4397" s="94"/>
      <c r="G4397" s="93" t="str">
        <f>IF(F4397="","",VLOOKUP(F4397,Listas!$F$2:$G$34,2,0))</f>
        <v/>
      </c>
      <c r="H4397" s="26"/>
      <c r="I4397" s="95" t="str">
        <f>IF(H4397="","",VLOOKUP(CONCATENATE(F4397,H4397),Depto_Mun_Poblado!$E$2:$F$9207,2,0))</f>
        <v/>
      </c>
      <c r="J4397" s="92"/>
      <c r="K4397" s="98"/>
      <c r="L4397" s="97"/>
      <c r="M4397" s="98"/>
      <c r="N4397" s="97"/>
      <c r="O4397" s="99"/>
      <c r="P4397" s="100"/>
      <c r="Q4397" s="109"/>
      <c r="R4397" s="25"/>
      <c r="S4397" s="25"/>
      <c r="T4397" s="25"/>
      <c r="U4397" s="105"/>
      <c r="V4397" s="110"/>
      <c r="W4397" s="102"/>
      <c r="X4397" s="27"/>
      <c r="Y4397" s="28"/>
      <c r="Z4397" s="29"/>
      <c r="AA4397" s="30"/>
      <c r="AB4397" s="31"/>
      <c r="AC4397" s="32"/>
      <c r="AD4397" s="33"/>
      <c r="AE4397" s="34"/>
      <c r="AF4397" s="35"/>
      <c r="AG4397" s="36"/>
      <c r="AH4397" s="37"/>
      <c r="AI4397" s="38"/>
      <c r="AJ4397" s="39"/>
      <c r="AK4397" s="39"/>
      <c r="AL4397" s="39"/>
      <c r="AM4397" s="32"/>
      <c r="AN4397" s="40"/>
      <c r="AO4397" s="41"/>
      <c r="AP4397" s="114"/>
    </row>
    <row r="4398" spans="1:42" customFormat="1" ht="15">
      <c r="A4398" s="24"/>
      <c r="B4398" s="92"/>
      <c r="C4398" s="93" t="str">
        <f>IF(B4398="","",VLOOKUP(B4398,Listas!$F$2:$G$34,2,0))</f>
        <v/>
      </c>
      <c r="D4398" s="26"/>
      <c r="E4398" s="48"/>
      <c r="F4398" s="94"/>
      <c r="G4398" s="93" t="str">
        <f>IF(F4398="","",VLOOKUP(F4398,Listas!$F$2:$G$34,2,0))</f>
        <v/>
      </c>
      <c r="H4398" s="26"/>
      <c r="I4398" s="95" t="str">
        <f>IF(H4398="","",VLOOKUP(CONCATENATE(F4398,H4398),Depto_Mun_Poblado!$E$2:$F$9207,2,0))</f>
        <v/>
      </c>
      <c r="J4398" s="92"/>
      <c r="K4398" s="98"/>
      <c r="L4398" s="97"/>
      <c r="M4398" s="98"/>
      <c r="N4398" s="97"/>
      <c r="O4398" s="99"/>
      <c r="P4398" s="100"/>
      <c r="Q4398" s="109"/>
      <c r="R4398" s="25"/>
      <c r="S4398" s="25"/>
      <c r="T4398" s="25"/>
      <c r="U4398" s="105"/>
      <c r="V4398" s="110"/>
      <c r="W4398" s="102"/>
      <c r="X4398" s="27"/>
      <c r="Y4398" s="28"/>
      <c r="Z4398" s="29"/>
      <c r="AA4398" s="30"/>
      <c r="AB4398" s="31"/>
      <c r="AC4398" s="32"/>
      <c r="AD4398" s="33"/>
      <c r="AE4398" s="34"/>
      <c r="AF4398" s="35"/>
      <c r="AG4398" s="36"/>
      <c r="AH4398" s="37"/>
      <c r="AI4398" s="38"/>
      <c r="AJ4398" s="39"/>
      <c r="AK4398" s="39"/>
      <c r="AL4398" s="39"/>
      <c r="AM4398" s="32"/>
      <c r="AN4398" s="40"/>
      <c r="AO4398" s="41"/>
      <c r="AP4398" s="114"/>
    </row>
    <row r="4399" spans="1:42" customFormat="1" ht="15">
      <c r="A4399" s="24"/>
      <c r="B4399" s="92"/>
      <c r="C4399" s="93" t="str">
        <f>IF(B4399="","",VLOOKUP(B4399,Listas!$F$2:$G$34,2,0))</f>
        <v/>
      </c>
      <c r="D4399" s="26"/>
      <c r="E4399" s="48"/>
      <c r="F4399" s="94"/>
      <c r="G4399" s="93" t="str">
        <f>IF(F4399="","",VLOOKUP(F4399,Listas!$F$2:$G$34,2,0))</f>
        <v/>
      </c>
      <c r="H4399" s="26"/>
      <c r="I4399" s="95" t="str">
        <f>IF(H4399="","",VLOOKUP(CONCATENATE(F4399,H4399),Depto_Mun_Poblado!$E$2:$F$9207,2,0))</f>
        <v/>
      </c>
      <c r="J4399" s="92"/>
      <c r="K4399" s="98"/>
      <c r="L4399" s="97"/>
      <c r="M4399" s="98"/>
      <c r="N4399" s="97"/>
      <c r="O4399" s="99"/>
      <c r="P4399" s="100"/>
      <c r="Q4399" s="109"/>
      <c r="R4399" s="25"/>
      <c r="S4399" s="25"/>
      <c r="T4399" s="25"/>
      <c r="U4399" s="105"/>
      <c r="V4399" s="110"/>
      <c r="W4399" s="102"/>
      <c r="X4399" s="27"/>
      <c r="Y4399" s="28"/>
      <c r="Z4399" s="29"/>
      <c r="AA4399" s="30"/>
      <c r="AB4399" s="31"/>
      <c r="AC4399" s="32"/>
      <c r="AD4399" s="33"/>
      <c r="AE4399" s="34"/>
      <c r="AF4399" s="35"/>
      <c r="AG4399" s="36"/>
      <c r="AH4399" s="37"/>
      <c r="AI4399" s="38"/>
      <c r="AJ4399" s="39"/>
      <c r="AK4399" s="39"/>
      <c r="AL4399" s="39"/>
      <c r="AM4399" s="32"/>
      <c r="AN4399" s="40"/>
      <c r="AO4399" s="41"/>
      <c r="AP4399" s="114"/>
    </row>
    <row r="4400" spans="1:42" customFormat="1" ht="15">
      <c r="A4400" s="24"/>
      <c r="B4400" s="92"/>
      <c r="C4400" s="93" t="str">
        <f>IF(B4400="","",VLOOKUP(B4400,Listas!$F$2:$G$34,2,0))</f>
        <v/>
      </c>
      <c r="D4400" s="26"/>
      <c r="E4400" s="48"/>
      <c r="F4400" s="94"/>
      <c r="G4400" s="93" t="str">
        <f>IF(F4400="","",VLOOKUP(F4400,Listas!$F$2:$G$34,2,0))</f>
        <v/>
      </c>
      <c r="H4400" s="26"/>
      <c r="I4400" s="95" t="str">
        <f>IF(H4400="","",VLOOKUP(CONCATENATE(F4400,H4400),Depto_Mun_Poblado!$E$2:$F$9207,2,0))</f>
        <v/>
      </c>
      <c r="J4400" s="92"/>
      <c r="K4400" s="98"/>
      <c r="L4400" s="97"/>
      <c r="M4400" s="98"/>
      <c r="N4400" s="97"/>
      <c r="O4400" s="99"/>
      <c r="P4400" s="100"/>
      <c r="Q4400" s="109"/>
      <c r="R4400" s="25"/>
      <c r="S4400" s="25"/>
      <c r="T4400" s="25"/>
      <c r="U4400" s="105"/>
      <c r="V4400" s="110"/>
      <c r="W4400" s="102"/>
      <c r="X4400" s="27"/>
      <c r="Y4400" s="28"/>
      <c r="Z4400" s="29"/>
      <c r="AA4400" s="30"/>
      <c r="AB4400" s="31"/>
      <c r="AC4400" s="32"/>
      <c r="AD4400" s="33"/>
      <c r="AE4400" s="34"/>
      <c r="AF4400" s="35"/>
      <c r="AG4400" s="36"/>
      <c r="AH4400" s="37"/>
      <c r="AI4400" s="38"/>
      <c r="AJ4400" s="39"/>
      <c r="AK4400" s="39"/>
      <c r="AL4400" s="39"/>
      <c r="AM4400" s="32"/>
      <c r="AN4400" s="40"/>
      <c r="AO4400" s="41"/>
      <c r="AP4400" s="114"/>
    </row>
    <row r="4401" spans="1:42" customFormat="1" ht="15">
      <c r="A4401" s="24"/>
      <c r="B4401" s="92"/>
      <c r="C4401" s="93" t="str">
        <f>IF(B4401="","",VLOOKUP(B4401,Listas!$F$2:$G$34,2,0))</f>
        <v/>
      </c>
      <c r="D4401" s="26"/>
      <c r="E4401" s="48"/>
      <c r="F4401" s="94"/>
      <c r="G4401" s="93" t="str">
        <f>IF(F4401="","",VLOOKUP(F4401,Listas!$F$2:$G$34,2,0))</f>
        <v/>
      </c>
      <c r="H4401" s="26"/>
      <c r="I4401" s="95" t="str">
        <f>IF(H4401="","",VLOOKUP(CONCATENATE(F4401,H4401),Depto_Mun_Poblado!$E$2:$F$9207,2,0))</f>
        <v/>
      </c>
      <c r="J4401" s="92"/>
      <c r="K4401" s="98"/>
      <c r="L4401" s="97"/>
      <c r="M4401" s="98"/>
      <c r="N4401" s="97"/>
      <c r="O4401" s="99"/>
      <c r="P4401" s="100"/>
      <c r="Q4401" s="109"/>
      <c r="R4401" s="25"/>
      <c r="S4401" s="25"/>
      <c r="T4401" s="25"/>
      <c r="U4401" s="105"/>
      <c r="V4401" s="110"/>
      <c r="W4401" s="102"/>
      <c r="X4401" s="27"/>
      <c r="Y4401" s="28"/>
      <c r="Z4401" s="29"/>
      <c r="AA4401" s="30"/>
      <c r="AB4401" s="31"/>
      <c r="AC4401" s="32"/>
      <c r="AD4401" s="33"/>
      <c r="AE4401" s="34"/>
      <c r="AF4401" s="35"/>
      <c r="AG4401" s="36"/>
      <c r="AH4401" s="37"/>
      <c r="AI4401" s="38"/>
      <c r="AJ4401" s="39"/>
      <c r="AK4401" s="39"/>
      <c r="AL4401" s="39"/>
      <c r="AM4401" s="32"/>
      <c r="AN4401" s="40"/>
      <c r="AO4401" s="41"/>
      <c r="AP4401" s="114"/>
    </row>
    <row r="4402" spans="1:42" customFormat="1" ht="15">
      <c r="A4402" s="24"/>
      <c r="B4402" s="92"/>
      <c r="C4402" s="93" t="str">
        <f>IF(B4402="","",VLOOKUP(B4402,Listas!$F$2:$G$34,2,0))</f>
        <v/>
      </c>
      <c r="D4402" s="26"/>
      <c r="E4402" s="48"/>
      <c r="F4402" s="94"/>
      <c r="G4402" s="93" t="str">
        <f>IF(F4402="","",VLOOKUP(F4402,Listas!$F$2:$G$34,2,0))</f>
        <v/>
      </c>
      <c r="H4402" s="26"/>
      <c r="I4402" s="95" t="str">
        <f>IF(H4402="","",VLOOKUP(CONCATENATE(F4402,H4402),Depto_Mun_Poblado!$E$2:$F$9207,2,0))</f>
        <v/>
      </c>
      <c r="J4402" s="92"/>
      <c r="K4402" s="98"/>
      <c r="L4402" s="97"/>
      <c r="M4402" s="98"/>
      <c r="N4402" s="97"/>
      <c r="O4402" s="99"/>
      <c r="P4402" s="100"/>
      <c r="Q4402" s="109"/>
      <c r="R4402" s="25"/>
      <c r="S4402" s="25"/>
      <c r="T4402" s="25"/>
      <c r="U4402" s="105"/>
      <c r="V4402" s="110"/>
      <c r="W4402" s="102"/>
      <c r="X4402" s="27"/>
      <c r="Y4402" s="28"/>
      <c r="Z4402" s="29"/>
      <c r="AA4402" s="30"/>
      <c r="AB4402" s="31"/>
      <c r="AC4402" s="32"/>
      <c r="AD4402" s="33"/>
      <c r="AE4402" s="34"/>
      <c r="AF4402" s="35"/>
      <c r="AG4402" s="36"/>
      <c r="AH4402" s="37"/>
      <c r="AI4402" s="38"/>
      <c r="AJ4402" s="39"/>
      <c r="AK4402" s="39"/>
      <c r="AL4402" s="39"/>
      <c r="AM4402" s="32"/>
      <c r="AN4402" s="40"/>
      <c r="AO4402" s="41"/>
      <c r="AP4402" s="114"/>
    </row>
    <row r="4403" spans="1:42" customFormat="1" ht="15">
      <c r="A4403" s="24"/>
      <c r="B4403" s="92"/>
      <c r="C4403" s="93" t="str">
        <f>IF(B4403="","",VLOOKUP(B4403,Listas!$F$2:$G$34,2,0))</f>
        <v/>
      </c>
      <c r="D4403" s="26"/>
      <c r="E4403" s="48"/>
      <c r="F4403" s="94"/>
      <c r="G4403" s="93" t="str">
        <f>IF(F4403="","",VLOOKUP(F4403,Listas!$F$2:$G$34,2,0))</f>
        <v/>
      </c>
      <c r="H4403" s="26"/>
      <c r="I4403" s="95" t="str">
        <f>IF(H4403="","",VLOOKUP(CONCATENATE(F4403,H4403),Depto_Mun_Poblado!$E$2:$F$9207,2,0))</f>
        <v/>
      </c>
      <c r="J4403" s="92"/>
      <c r="K4403" s="98"/>
      <c r="L4403" s="97"/>
      <c r="M4403" s="98"/>
      <c r="N4403" s="97"/>
      <c r="O4403" s="99"/>
      <c r="P4403" s="100"/>
      <c r="Q4403" s="109"/>
      <c r="R4403" s="25"/>
      <c r="S4403" s="25"/>
      <c r="T4403" s="25"/>
      <c r="U4403" s="105"/>
      <c r="V4403" s="110"/>
      <c r="W4403" s="102"/>
      <c r="X4403" s="27"/>
      <c r="Y4403" s="28"/>
      <c r="Z4403" s="29"/>
      <c r="AA4403" s="30"/>
      <c r="AB4403" s="31"/>
      <c r="AC4403" s="32"/>
      <c r="AD4403" s="33"/>
      <c r="AE4403" s="34"/>
      <c r="AF4403" s="35"/>
      <c r="AG4403" s="36"/>
      <c r="AH4403" s="37"/>
      <c r="AI4403" s="38"/>
      <c r="AJ4403" s="39"/>
      <c r="AK4403" s="39"/>
      <c r="AL4403" s="39"/>
      <c r="AM4403" s="32"/>
      <c r="AN4403" s="40"/>
      <c r="AO4403" s="41"/>
      <c r="AP4403" s="114"/>
    </row>
    <row r="4404" spans="1:42" customFormat="1" ht="15">
      <c r="A4404" s="24"/>
      <c r="B4404" s="92"/>
      <c r="C4404" s="93" t="str">
        <f>IF(B4404="","",VLOOKUP(B4404,Listas!$F$2:$G$34,2,0))</f>
        <v/>
      </c>
      <c r="D4404" s="26"/>
      <c r="E4404" s="48"/>
      <c r="F4404" s="94"/>
      <c r="G4404" s="93" t="str">
        <f>IF(F4404="","",VLOOKUP(F4404,Listas!$F$2:$G$34,2,0))</f>
        <v/>
      </c>
      <c r="H4404" s="26"/>
      <c r="I4404" s="95" t="str">
        <f>IF(H4404="","",VLOOKUP(CONCATENATE(F4404,H4404),Depto_Mun_Poblado!$E$2:$F$9207,2,0))</f>
        <v/>
      </c>
      <c r="J4404" s="92"/>
      <c r="K4404" s="98"/>
      <c r="L4404" s="97"/>
      <c r="M4404" s="98"/>
      <c r="N4404" s="97"/>
      <c r="O4404" s="99"/>
      <c r="P4404" s="100"/>
      <c r="Q4404" s="109"/>
      <c r="R4404" s="25"/>
      <c r="S4404" s="25"/>
      <c r="T4404" s="25"/>
      <c r="U4404" s="105"/>
      <c r="V4404" s="110"/>
      <c r="W4404" s="102"/>
      <c r="X4404" s="27"/>
      <c r="Y4404" s="28"/>
      <c r="Z4404" s="29"/>
      <c r="AA4404" s="30"/>
      <c r="AB4404" s="31"/>
      <c r="AC4404" s="32"/>
      <c r="AD4404" s="33"/>
      <c r="AE4404" s="34"/>
      <c r="AF4404" s="35"/>
      <c r="AG4404" s="36"/>
      <c r="AH4404" s="37"/>
      <c r="AI4404" s="38"/>
      <c r="AJ4404" s="39"/>
      <c r="AK4404" s="39"/>
      <c r="AL4404" s="39"/>
      <c r="AM4404" s="32"/>
      <c r="AN4404" s="40"/>
      <c r="AO4404" s="41"/>
      <c r="AP4404" s="114"/>
    </row>
    <row r="4405" spans="1:42" customFormat="1" ht="15">
      <c r="A4405" s="24"/>
      <c r="B4405" s="92"/>
      <c r="C4405" s="93" t="str">
        <f>IF(B4405="","",VLOOKUP(B4405,Listas!$F$2:$G$34,2,0))</f>
        <v/>
      </c>
      <c r="D4405" s="26"/>
      <c r="E4405" s="48"/>
      <c r="F4405" s="94"/>
      <c r="G4405" s="93" t="str">
        <f>IF(F4405="","",VLOOKUP(F4405,Listas!$F$2:$G$34,2,0))</f>
        <v/>
      </c>
      <c r="H4405" s="26"/>
      <c r="I4405" s="95" t="str">
        <f>IF(H4405="","",VLOOKUP(CONCATENATE(F4405,H4405),Depto_Mun_Poblado!$E$2:$F$9207,2,0))</f>
        <v/>
      </c>
      <c r="J4405" s="92"/>
      <c r="K4405" s="98"/>
      <c r="L4405" s="97"/>
      <c r="M4405" s="98"/>
      <c r="N4405" s="97"/>
      <c r="O4405" s="99"/>
      <c r="P4405" s="100"/>
      <c r="Q4405" s="109"/>
      <c r="R4405" s="25"/>
      <c r="S4405" s="25"/>
      <c r="T4405" s="25"/>
      <c r="U4405" s="105"/>
      <c r="V4405" s="110"/>
      <c r="W4405" s="102"/>
      <c r="X4405" s="27"/>
      <c r="Y4405" s="28"/>
      <c r="Z4405" s="29"/>
      <c r="AA4405" s="30"/>
      <c r="AB4405" s="31"/>
      <c r="AC4405" s="32"/>
      <c r="AD4405" s="33"/>
      <c r="AE4405" s="34"/>
      <c r="AF4405" s="35"/>
      <c r="AG4405" s="36"/>
      <c r="AH4405" s="37"/>
      <c r="AI4405" s="38"/>
      <c r="AJ4405" s="39"/>
      <c r="AK4405" s="39"/>
      <c r="AL4405" s="39"/>
      <c r="AM4405" s="32"/>
      <c r="AN4405" s="40"/>
      <c r="AO4405" s="41"/>
      <c r="AP4405" s="114"/>
    </row>
    <row r="4406" spans="1:42" customFormat="1" ht="15">
      <c r="A4406" s="24"/>
      <c r="B4406" s="92"/>
      <c r="C4406" s="93" t="str">
        <f>IF(B4406="","",VLOOKUP(B4406,Listas!$F$2:$G$34,2,0))</f>
        <v/>
      </c>
      <c r="D4406" s="26"/>
      <c r="E4406" s="48"/>
      <c r="F4406" s="94"/>
      <c r="G4406" s="93" t="str">
        <f>IF(F4406="","",VLOOKUP(F4406,Listas!$F$2:$G$34,2,0))</f>
        <v/>
      </c>
      <c r="H4406" s="26"/>
      <c r="I4406" s="95" t="str">
        <f>IF(H4406="","",VLOOKUP(CONCATENATE(F4406,H4406),Depto_Mun_Poblado!$E$2:$F$9207,2,0))</f>
        <v/>
      </c>
      <c r="J4406" s="92"/>
      <c r="K4406" s="98"/>
      <c r="L4406" s="97"/>
      <c r="M4406" s="98"/>
      <c r="N4406" s="97"/>
      <c r="O4406" s="99"/>
      <c r="P4406" s="100"/>
      <c r="Q4406" s="109"/>
      <c r="R4406" s="25"/>
      <c r="S4406" s="25"/>
      <c r="T4406" s="25"/>
      <c r="U4406" s="105"/>
      <c r="V4406" s="110"/>
      <c r="W4406" s="102"/>
      <c r="X4406" s="27"/>
      <c r="Y4406" s="28"/>
      <c r="Z4406" s="29"/>
      <c r="AA4406" s="30"/>
      <c r="AB4406" s="31"/>
      <c r="AC4406" s="32"/>
      <c r="AD4406" s="33"/>
      <c r="AE4406" s="34"/>
      <c r="AF4406" s="35"/>
      <c r="AG4406" s="36"/>
      <c r="AH4406" s="37"/>
      <c r="AI4406" s="38"/>
      <c r="AJ4406" s="39"/>
      <c r="AK4406" s="39"/>
      <c r="AL4406" s="39"/>
      <c r="AM4406" s="32"/>
      <c r="AN4406" s="40"/>
      <c r="AO4406" s="41"/>
      <c r="AP4406" s="114"/>
    </row>
    <row r="4407" spans="1:42" customFormat="1" ht="15">
      <c r="A4407" s="24"/>
      <c r="B4407" s="92"/>
      <c r="C4407" s="93" t="str">
        <f>IF(B4407="","",VLOOKUP(B4407,Listas!$F$2:$G$34,2,0))</f>
        <v/>
      </c>
      <c r="D4407" s="26"/>
      <c r="E4407" s="48"/>
      <c r="F4407" s="94"/>
      <c r="G4407" s="93" t="str">
        <f>IF(F4407="","",VLOOKUP(F4407,Listas!$F$2:$G$34,2,0))</f>
        <v/>
      </c>
      <c r="H4407" s="26"/>
      <c r="I4407" s="95" t="str">
        <f>IF(H4407="","",VLOOKUP(CONCATENATE(F4407,H4407),Depto_Mun_Poblado!$E$2:$F$9207,2,0))</f>
        <v/>
      </c>
      <c r="J4407" s="92"/>
      <c r="K4407" s="98"/>
      <c r="L4407" s="97"/>
      <c r="M4407" s="98"/>
      <c r="N4407" s="97"/>
      <c r="O4407" s="99"/>
      <c r="P4407" s="100"/>
      <c r="Q4407" s="109"/>
      <c r="R4407" s="25"/>
      <c r="S4407" s="25"/>
      <c r="T4407" s="25"/>
      <c r="U4407" s="105"/>
      <c r="V4407" s="110"/>
      <c r="W4407" s="102"/>
      <c r="X4407" s="27"/>
      <c r="Y4407" s="28"/>
      <c r="Z4407" s="29"/>
      <c r="AA4407" s="30"/>
      <c r="AB4407" s="31"/>
      <c r="AC4407" s="32"/>
      <c r="AD4407" s="33"/>
      <c r="AE4407" s="34"/>
      <c r="AF4407" s="35"/>
      <c r="AG4407" s="36"/>
      <c r="AH4407" s="37"/>
      <c r="AI4407" s="38"/>
      <c r="AJ4407" s="39"/>
      <c r="AK4407" s="39"/>
      <c r="AL4407" s="39"/>
      <c r="AM4407" s="32"/>
      <c r="AN4407" s="40"/>
      <c r="AO4407" s="41"/>
      <c r="AP4407" s="114"/>
    </row>
    <row r="4408" spans="1:42" customFormat="1" ht="15">
      <c r="A4408" s="24"/>
      <c r="B4408" s="92"/>
      <c r="C4408" s="93" t="str">
        <f>IF(B4408="","",VLOOKUP(B4408,Listas!$F$2:$G$34,2,0))</f>
        <v/>
      </c>
      <c r="D4408" s="26"/>
      <c r="E4408" s="48"/>
      <c r="F4408" s="94"/>
      <c r="G4408" s="93" t="str">
        <f>IF(F4408="","",VLOOKUP(F4408,Listas!$F$2:$G$34,2,0))</f>
        <v/>
      </c>
      <c r="H4408" s="26"/>
      <c r="I4408" s="95" t="str">
        <f>IF(H4408="","",VLOOKUP(CONCATENATE(F4408,H4408),Depto_Mun_Poblado!$E$2:$F$9207,2,0))</f>
        <v/>
      </c>
      <c r="J4408" s="92"/>
      <c r="K4408" s="98"/>
      <c r="L4408" s="97"/>
      <c r="M4408" s="98"/>
      <c r="N4408" s="97"/>
      <c r="O4408" s="99"/>
      <c r="P4408" s="100"/>
      <c r="Q4408" s="109"/>
      <c r="R4408" s="25"/>
      <c r="S4408" s="25"/>
      <c r="T4408" s="25"/>
      <c r="U4408" s="105"/>
      <c r="V4408" s="110"/>
      <c r="W4408" s="102"/>
      <c r="X4408" s="27"/>
      <c r="Y4408" s="28"/>
      <c r="Z4408" s="29"/>
      <c r="AA4408" s="30"/>
      <c r="AB4408" s="31"/>
      <c r="AC4408" s="32"/>
      <c r="AD4408" s="33"/>
      <c r="AE4408" s="34"/>
      <c r="AF4408" s="35"/>
      <c r="AG4408" s="36"/>
      <c r="AH4408" s="37"/>
      <c r="AI4408" s="38"/>
      <c r="AJ4408" s="39"/>
      <c r="AK4408" s="39"/>
      <c r="AL4408" s="39"/>
      <c r="AM4408" s="32"/>
      <c r="AN4408" s="40"/>
      <c r="AO4408" s="41"/>
      <c r="AP4408" s="114"/>
    </row>
    <row r="4409" spans="1:42" customFormat="1" ht="15">
      <c r="A4409" s="24"/>
      <c r="B4409" s="92"/>
      <c r="C4409" s="93" t="str">
        <f>IF(B4409="","",VLOOKUP(B4409,Listas!$F$2:$G$34,2,0))</f>
        <v/>
      </c>
      <c r="D4409" s="26"/>
      <c r="E4409" s="48"/>
      <c r="F4409" s="94"/>
      <c r="G4409" s="93" t="str">
        <f>IF(F4409="","",VLOOKUP(F4409,Listas!$F$2:$G$34,2,0))</f>
        <v/>
      </c>
      <c r="H4409" s="26"/>
      <c r="I4409" s="95" t="str">
        <f>IF(H4409="","",VLOOKUP(CONCATENATE(F4409,H4409),Depto_Mun_Poblado!$E$2:$F$9207,2,0))</f>
        <v/>
      </c>
      <c r="J4409" s="92"/>
      <c r="K4409" s="98"/>
      <c r="L4409" s="97"/>
      <c r="M4409" s="98"/>
      <c r="N4409" s="97"/>
      <c r="O4409" s="99"/>
      <c r="P4409" s="100"/>
      <c r="Q4409" s="109"/>
      <c r="R4409" s="25"/>
      <c r="S4409" s="25"/>
      <c r="T4409" s="25"/>
      <c r="U4409" s="105"/>
      <c r="V4409" s="110"/>
      <c r="W4409" s="102"/>
      <c r="X4409" s="27"/>
      <c r="Y4409" s="28"/>
      <c r="Z4409" s="29"/>
      <c r="AA4409" s="30"/>
      <c r="AB4409" s="31"/>
      <c r="AC4409" s="32"/>
      <c r="AD4409" s="33"/>
      <c r="AE4409" s="34"/>
      <c r="AF4409" s="35"/>
      <c r="AG4409" s="36"/>
      <c r="AH4409" s="37"/>
      <c r="AI4409" s="38"/>
      <c r="AJ4409" s="39"/>
      <c r="AK4409" s="39"/>
      <c r="AL4409" s="39"/>
      <c r="AM4409" s="32"/>
      <c r="AN4409" s="40"/>
      <c r="AO4409" s="41"/>
      <c r="AP4409" s="114"/>
    </row>
    <row r="4410" spans="1:42" customFormat="1" ht="15">
      <c r="A4410" s="24"/>
      <c r="B4410" s="92"/>
      <c r="C4410" s="93" t="str">
        <f>IF(B4410="","",VLOOKUP(B4410,Listas!$F$2:$G$34,2,0))</f>
        <v/>
      </c>
      <c r="D4410" s="26"/>
      <c r="E4410" s="48"/>
      <c r="F4410" s="94"/>
      <c r="G4410" s="93" t="str">
        <f>IF(F4410="","",VLOOKUP(F4410,Listas!$F$2:$G$34,2,0))</f>
        <v/>
      </c>
      <c r="H4410" s="26"/>
      <c r="I4410" s="95" t="str">
        <f>IF(H4410="","",VLOOKUP(CONCATENATE(F4410,H4410),Depto_Mun_Poblado!$E$2:$F$9207,2,0))</f>
        <v/>
      </c>
      <c r="J4410" s="92"/>
      <c r="K4410" s="98"/>
      <c r="L4410" s="97"/>
      <c r="M4410" s="98"/>
      <c r="N4410" s="97"/>
      <c r="O4410" s="99"/>
      <c r="P4410" s="100"/>
      <c r="Q4410" s="109"/>
      <c r="R4410" s="25"/>
      <c r="S4410" s="25"/>
      <c r="T4410" s="25"/>
      <c r="U4410" s="105"/>
      <c r="V4410" s="110"/>
      <c r="W4410" s="102"/>
      <c r="X4410" s="27"/>
      <c r="Y4410" s="28"/>
      <c r="Z4410" s="29"/>
      <c r="AA4410" s="30"/>
      <c r="AB4410" s="31"/>
      <c r="AC4410" s="32"/>
      <c r="AD4410" s="33"/>
      <c r="AE4410" s="34"/>
      <c r="AF4410" s="35"/>
      <c r="AG4410" s="36"/>
      <c r="AH4410" s="37"/>
      <c r="AI4410" s="38"/>
      <c r="AJ4410" s="39"/>
      <c r="AK4410" s="39"/>
      <c r="AL4410" s="39"/>
      <c r="AM4410" s="32"/>
      <c r="AN4410" s="40"/>
      <c r="AO4410" s="41"/>
      <c r="AP4410" s="114"/>
    </row>
    <row r="4411" spans="1:42" customFormat="1" ht="15">
      <c r="A4411" s="24"/>
      <c r="B4411" s="92"/>
      <c r="C4411" s="93" t="str">
        <f>IF(B4411="","",VLOOKUP(B4411,Listas!$F$2:$G$34,2,0))</f>
        <v/>
      </c>
      <c r="D4411" s="26"/>
      <c r="E4411" s="48"/>
      <c r="F4411" s="94"/>
      <c r="G4411" s="93" t="str">
        <f>IF(F4411="","",VLOOKUP(F4411,Listas!$F$2:$G$34,2,0))</f>
        <v/>
      </c>
      <c r="H4411" s="26"/>
      <c r="I4411" s="95" t="str">
        <f>IF(H4411="","",VLOOKUP(CONCATENATE(F4411,H4411),Depto_Mun_Poblado!$E$2:$F$9207,2,0))</f>
        <v/>
      </c>
      <c r="J4411" s="92"/>
      <c r="K4411" s="98"/>
      <c r="L4411" s="97"/>
      <c r="M4411" s="98"/>
      <c r="N4411" s="97"/>
      <c r="O4411" s="99"/>
      <c r="P4411" s="100"/>
      <c r="Q4411" s="109"/>
      <c r="R4411" s="25"/>
      <c r="S4411" s="25"/>
      <c r="T4411" s="25"/>
      <c r="U4411" s="105"/>
      <c r="V4411" s="110"/>
      <c r="W4411" s="102"/>
      <c r="X4411" s="27"/>
      <c r="Y4411" s="28"/>
      <c r="Z4411" s="29"/>
      <c r="AA4411" s="30"/>
      <c r="AB4411" s="31"/>
      <c r="AC4411" s="32"/>
      <c r="AD4411" s="33"/>
      <c r="AE4411" s="34"/>
      <c r="AF4411" s="35"/>
      <c r="AG4411" s="36"/>
      <c r="AH4411" s="37"/>
      <c r="AI4411" s="38"/>
      <c r="AJ4411" s="39"/>
      <c r="AK4411" s="39"/>
      <c r="AL4411" s="39"/>
      <c r="AM4411" s="32"/>
      <c r="AN4411" s="40"/>
      <c r="AO4411" s="41"/>
      <c r="AP4411" s="114"/>
    </row>
    <row r="4412" spans="1:42" customFormat="1" ht="15">
      <c r="A4412" s="24"/>
      <c r="B4412" s="92"/>
      <c r="C4412" s="93" t="str">
        <f>IF(B4412="","",VLOOKUP(B4412,Listas!$F$2:$G$34,2,0))</f>
        <v/>
      </c>
      <c r="D4412" s="26"/>
      <c r="E4412" s="48"/>
      <c r="F4412" s="94"/>
      <c r="G4412" s="93" t="str">
        <f>IF(F4412="","",VLOOKUP(F4412,Listas!$F$2:$G$34,2,0))</f>
        <v/>
      </c>
      <c r="H4412" s="26"/>
      <c r="I4412" s="95" t="str">
        <f>IF(H4412="","",VLOOKUP(CONCATENATE(F4412,H4412),Depto_Mun_Poblado!$E$2:$F$9207,2,0))</f>
        <v/>
      </c>
      <c r="J4412" s="92"/>
      <c r="K4412" s="98"/>
      <c r="L4412" s="97"/>
      <c r="M4412" s="98"/>
      <c r="N4412" s="97"/>
      <c r="O4412" s="99"/>
      <c r="P4412" s="100"/>
      <c r="Q4412" s="109"/>
      <c r="R4412" s="25"/>
      <c r="S4412" s="25"/>
      <c r="T4412" s="25"/>
      <c r="U4412" s="105"/>
      <c r="V4412" s="110"/>
      <c r="W4412" s="102"/>
      <c r="X4412" s="27"/>
      <c r="Y4412" s="28"/>
      <c r="Z4412" s="29"/>
      <c r="AA4412" s="30"/>
      <c r="AB4412" s="31"/>
      <c r="AC4412" s="32"/>
      <c r="AD4412" s="33"/>
      <c r="AE4412" s="34"/>
      <c r="AF4412" s="35"/>
      <c r="AG4412" s="36"/>
      <c r="AH4412" s="37"/>
      <c r="AI4412" s="38"/>
      <c r="AJ4412" s="39"/>
      <c r="AK4412" s="39"/>
      <c r="AL4412" s="39"/>
      <c r="AM4412" s="32"/>
      <c r="AN4412" s="40"/>
      <c r="AO4412" s="41"/>
      <c r="AP4412" s="114"/>
    </row>
    <row r="4413" spans="1:42" customFormat="1" ht="15">
      <c r="A4413" s="24"/>
      <c r="B4413" s="92"/>
      <c r="C4413" s="93" t="str">
        <f>IF(B4413="","",VLOOKUP(B4413,Listas!$F$2:$G$34,2,0))</f>
        <v/>
      </c>
      <c r="D4413" s="26"/>
      <c r="E4413" s="48"/>
      <c r="F4413" s="94"/>
      <c r="G4413" s="93" t="str">
        <f>IF(F4413="","",VLOOKUP(F4413,Listas!$F$2:$G$34,2,0))</f>
        <v/>
      </c>
      <c r="H4413" s="26"/>
      <c r="I4413" s="95" t="str">
        <f>IF(H4413="","",VLOOKUP(CONCATENATE(F4413,H4413),Depto_Mun_Poblado!$E$2:$F$9207,2,0))</f>
        <v/>
      </c>
      <c r="J4413" s="92"/>
      <c r="K4413" s="98"/>
      <c r="L4413" s="97"/>
      <c r="M4413" s="98"/>
      <c r="N4413" s="97"/>
      <c r="O4413" s="99"/>
      <c r="P4413" s="100"/>
      <c r="Q4413" s="109"/>
      <c r="R4413" s="25"/>
      <c r="S4413" s="25"/>
      <c r="T4413" s="25"/>
      <c r="U4413" s="105"/>
      <c r="V4413" s="110"/>
      <c r="W4413" s="102"/>
      <c r="X4413" s="27"/>
      <c r="Y4413" s="28"/>
      <c r="Z4413" s="29"/>
      <c r="AA4413" s="30"/>
      <c r="AB4413" s="31"/>
      <c r="AC4413" s="32"/>
      <c r="AD4413" s="33"/>
      <c r="AE4413" s="34"/>
      <c r="AF4413" s="35"/>
      <c r="AG4413" s="36"/>
      <c r="AH4413" s="37"/>
      <c r="AI4413" s="38"/>
      <c r="AJ4413" s="39"/>
      <c r="AK4413" s="39"/>
      <c r="AL4413" s="39"/>
      <c r="AM4413" s="32"/>
      <c r="AN4413" s="40"/>
      <c r="AO4413" s="41"/>
      <c r="AP4413" s="114"/>
    </row>
    <row r="4414" spans="1:42" customFormat="1" ht="15">
      <c r="A4414" s="24"/>
      <c r="B4414" s="92"/>
      <c r="C4414" s="93" t="str">
        <f>IF(B4414="","",VLOOKUP(B4414,Listas!$F$2:$G$34,2,0))</f>
        <v/>
      </c>
      <c r="D4414" s="26"/>
      <c r="E4414" s="48"/>
      <c r="F4414" s="94"/>
      <c r="G4414" s="93" t="str">
        <f>IF(F4414="","",VLOOKUP(F4414,Listas!$F$2:$G$34,2,0))</f>
        <v/>
      </c>
      <c r="H4414" s="26"/>
      <c r="I4414" s="95" t="str">
        <f>IF(H4414="","",VLOOKUP(CONCATENATE(F4414,H4414),Depto_Mun_Poblado!$E$2:$F$9207,2,0))</f>
        <v/>
      </c>
      <c r="J4414" s="92"/>
      <c r="K4414" s="98"/>
      <c r="L4414" s="97"/>
      <c r="M4414" s="98"/>
      <c r="N4414" s="97"/>
      <c r="O4414" s="99"/>
      <c r="P4414" s="100"/>
      <c r="Q4414" s="109"/>
      <c r="R4414" s="25"/>
      <c r="S4414" s="25"/>
      <c r="T4414" s="25"/>
      <c r="U4414" s="105"/>
      <c r="V4414" s="110"/>
      <c r="W4414" s="102"/>
      <c r="X4414" s="27"/>
      <c r="Y4414" s="28"/>
      <c r="Z4414" s="29"/>
      <c r="AA4414" s="30"/>
      <c r="AB4414" s="31"/>
      <c r="AC4414" s="32"/>
      <c r="AD4414" s="33"/>
      <c r="AE4414" s="34"/>
      <c r="AF4414" s="35"/>
      <c r="AG4414" s="36"/>
      <c r="AH4414" s="37"/>
      <c r="AI4414" s="38"/>
      <c r="AJ4414" s="39"/>
      <c r="AK4414" s="39"/>
      <c r="AL4414" s="39"/>
      <c r="AM4414" s="32"/>
      <c r="AN4414" s="40"/>
      <c r="AO4414" s="41"/>
      <c r="AP4414" s="114"/>
    </row>
    <row r="4415" spans="1:42" customFormat="1" ht="15">
      <c r="A4415" s="24"/>
      <c r="B4415" s="92"/>
      <c r="C4415" s="93" t="str">
        <f>IF(B4415="","",VLOOKUP(B4415,Listas!$F$2:$G$34,2,0))</f>
        <v/>
      </c>
      <c r="D4415" s="26"/>
      <c r="E4415" s="48"/>
      <c r="F4415" s="94"/>
      <c r="G4415" s="93" t="str">
        <f>IF(F4415="","",VLOOKUP(F4415,Listas!$F$2:$G$34,2,0))</f>
        <v/>
      </c>
      <c r="H4415" s="26"/>
      <c r="I4415" s="95" t="str">
        <f>IF(H4415="","",VLOOKUP(CONCATENATE(F4415,H4415),Depto_Mun_Poblado!$E$2:$F$9207,2,0))</f>
        <v/>
      </c>
      <c r="J4415" s="92"/>
      <c r="K4415" s="98"/>
      <c r="L4415" s="97"/>
      <c r="M4415" s="98"/>
      <c r="N4415" s="97"/>
      <c r="O4415" s="99"/>
      <c r="P4415" s="100"/>
      <c r="Q4415" s="109"/>
      <c r="R4415" s="25"/>
      <c r="S4415" s="25"/>
      <c r="T4415" s="25"/>
      <c r="U4415" s="105"/>
      <c r="V4415" s="110"/>
      <c r="W4415" s="102"/>
      <c r="X4415" s="27"/>
      <c r="Y4415" s="28"/>
      <c r="Z4415" s="29"/>
      <c r="AA4415" s="30"/>
      <c r="AB4415" s="31"/>
      <c r="AC4415" s="32"/>
      <c r="AD4415" s="33"/>
      <c r="AE4415" s="34"/>
      <c r="AF4415" s="35"/>
      <c r="AG4415" s="36"/>
      <c r="AH4415" s="37"/>
      <c r="AI4415" s="38"/>
      <c r="AJ4415" s="39"/>
      <c r="AK4415" s="39"/>
      <c r="AL4415" s="39"/>
      <c r="AM4415" s="32"/>
      <c r="AN4415" s="40"/>
      <c r="AO4415" s="41"/>
      <c r="AP4415" s="114"/>
    </row>
    <row r="4416" spans="1:42" customFormat="1" ht="15">
      <c r="A4416" s="24"/>
      <c r="B4416" s="92"/>
      <c r="C4416" s="93" t="str">
        <f>IF(B4416="","",VLOOKUP(B4416,Listas!$F$2:$G$34,2,0))</f>
        <v/>
      </c>
      <c r="D4416" s="26"/>
      <c r="E4416" s="48"/>
      <c r="F4416" s="94"/>
      <c r="G4416" s="93" t="str">
        <f>IF(F4416="","",VLOOKUP(F4416,Listas!$F$2:$G$34,2,0))</f>
        <v/>
      </c>
      <c r="H4416" s="26"/>
      <c r="I4416" s="95" t="str">
        <f>IF(H4416="","",VLOOKUP(CONCATENATE(F4416,H4416),Depto_Mun_Poblado!$E$2:$F$9207,2,0))</f>
        <v/>
      </c>
      <c r="J4416" s="92"/>
      <c r="K4416" s="98"/>
      <c r="L4416" s="97"/>
      <c r="M4416" s="98"/>
      <c r="N4416" s="97"/>
      <c r="O4416" s="99"/>
      <c r="P4416" s="100"/>
      <c r="Q4416" s="109"/>
      <c r="R4416" s="25"/>
      <c r="S4416" s="25"/>
      <c r="T4416" s="25"/>
      <c r="U4416" s="105"/>
      <c r="V4416" s="110"/>
      <c r="W4416" s="102"/>
      <c r="X4416" s="27"/>
      <c r="Y4416" s="28"/>
      <c r="Z4416" s="29"/>
      <c r="AA4416" s="30"/>
      <c r="AB4416" s="31"/>
      <c r="AC4416" s="32"/>
      <c r="AD4416" s="33"/>
      <c r="AE4416" s="34"/>
      <c r="AF4416" s="35"/>
      <c r="AG4416" s="36"/>
      <c r="AH4416" s="37"/>
      <c r="AI4416" s="38"/>
      <c r="AJ4416" s="39"/>
      <c r="AK4416" s="39"/>
      <c r="AL4416" s="39"/>
      <c r="AM4416" s="32"/>
      <c r="AN4416" s="40"/>
      <c r="AO4416" s="41"/>
      <c r="AP4416" s="114"/>
    </row>
    <row r="4417" spans="1:42" customFormat="1" ht="15">
      <c r="A4417" s="24"/>
      <c r="B4417" s="92"/>
      <c r="C4417" s="93" t="str">
        <f>IF(B4417="","",VLOOKUP(B4417,Listas!$F$2:$G$34,2,0))</f>
        <v/>
      </c>
      <c r="D4417" s="26"/>
      <c r="E4417" s="48"/>
      <c r="F4417" s="94"/>
      <c r="G4417" s="93" t="str">
        <f>IF(F4417="","",VLOOKUP(F4417,Listas!$F$2:$G$34,2,0))</f>
        <v/>
      </c>
      <c r="H4417" s="26"/>
      <c r="I4417" s="95" t="str">
        <f>IF(H4417="","",VLOOKUP(CONCATENATE(F4417,H4417),Depto_Mun_Poblado!$E$2:$F$9207,2,0))</f>
        <v/>
      </c>
      <c r="J4417" s="92"/>
      <c r="K4417" s="98"/>
      <c r="L4417" s="97"/>
      <c r="M4417" s="98"/>
      <c r="N4417" s="97"/>
      <c r="O4417" s="99"/>
      <c r="P4417" s="100"/>
      <c r="Q4417" s="109"/>
      <c r="R4417" s="25"/>
      <c r="S4417" s="25"/>
      <c r="T4417" s="25"/>
      <c r="U4417" s="105"/>
      <c r="V4417" s="110"/>
      <c r="W4417" s="102"/>
      <c r="X4417" s="27"/>
      <c r="Y4417" s="28"/>
      <c r="Z4417" s="29"/>
      <c r="AA4417" s="30"/>
      <c r="AB4417" s="31"/>
      <c r="AC4417" s="32"/>
      <c r="AD4417" s="33"/>
      <c r="AE4417" s="34"/>
      <c r="AF4417" s="35"/>
      <c r="AG4417" s="36"/>
      <c r="AH4417" s="37"/>
      <c r="AI4417" s="38"/>
      <c r="AJ4417" s="39"/>
      <c r="AK4417" s="39"/>
      <c r="AL4417" s="39"/>
      <c r="AM4417" s="32"/>
      <c r="AN4417" s="40"/>
      <c r="AO4417" s="41"/>
      <c r="AP4417" s="114"/>
    </row>
    <row r="4418" spans="1:42" customFormat="1" ht="15">
      <c r="A4418" s="24"/>
      <c r="B4418" s="92"/>
      <c r="C4418" s="93" t="str">
        <f>IF(B4418="","",VLOOKUP(B4418,Listas!$F$2:$G$34,2,0))</f>
        <v/>
      </c>
      <c r="D4418" s="26"/>
      <c r="E4418" s="48"/>
      <c r="F4418" s="94"/>
      <c r="G4418" s="93" t="str">
        <f>IF(F4418="","",VLOOKUP(F4418,Listas!$F$2:$G$34,2,0))</f>
        <v/>
      </c>
      <c r="H4418" s="26"/>
      <c r="I4418" s="95" t="str">
        <f>IF(H4418="","",VLOOKUP(CONCATENATE(F4418,H4418),Depto_Mun_Poblado!$E$2:$F$9207,2,0))</f>
        <v/>
      </c>
      <c r="J4418" s="92"/>
      <c r="K4418" s="98"/>
      <c r="L4418" s="97"/>
      <c r="M4418" s="98"/>
      <c r="N4418" s="97"/>
      <c r="O4418" s="99"/>
      <c r="P4418" s="100"/>
      <c r="Q4418" s="109"/>
      <c r="R4418" s="25"/>
      <c r="S4418" s="25"/>
      <c r="T4418" s="25"/>
      <c r="U4418" s="105"/>
      <c r="V4418" s="110"/>
      <c r="W4418" s="102"/>
      <c r="X4418" s="27"/>
      <c r="Y4418" s="28"/>
      <c r="Z4418" s="29"/>
      <c r="AA4418" s="30"/>
      <c r="AB4418" s="31"/>
      <c r="AC4418" s="32"/>
      <c r="AD4418" s="33"/>
      <c r="AE4418" s="34"/>
      <c r="AF4418" s="35"/>
      <c r="AG4418" s="36"/>
      <c r="AH4418" s="37"/>
      <c r="AI4418" s="38"/>
      <c r="AJ4418" s="39"/>
      <c r="AK4418" s="39"/>
      <c r="AL4418" s="39"/>
      <c r="AM4418" s="32"/>
      <c r="AN4418" s="40"/>
      <c r="AO4418" s="41"/>
      <c r="AP4418" s="114"/>
    </row>
    <row r="4419" spans="1:42" customFormat="1" ht="15">
      <c r="A4419" s="24"/>
      <c r="B4419" s="92"/>
      <c r="C4419" s="93" t="str">
        <f>IF(B4419="","",VLOOKUP(B4419,Listas!$F$2:$G$34,2,0))</f>
        <v/>
      </c>
      <c r="D4419" s="26"/>
      <c r="E4419" s="48"/>
      <c r="F4419" s="94"/>
      <c r="G4419" s="93" t="str">
        <f>IF(F4419="","",VLOOKUP(F4419,Listas!$F$2:$G$34,2,0))</f>
        <v/>
      </c>
      <c r="H4419" s="26"/>
      <c r="I4419" s="95" t="str">
        <f>IF(H4419="","",VLOOKUP(CONCATENATE(F4419,H4419),Depto_Mun_Poblado!$E$2:$F$9207,2,0))</f>
        <v/>
      </c>
      <c r="J4419" s="92"/>
      <c r="K4419" s="98"/>
      <c r="L4419" s="97"/>
      <c r="M4419" s="98"/>
      <c r="N4419" s="97"/>
      <c r="O4419" s="99"/>
      <c r="P4419" s="100"/>
      <c r="Q4419" s="109"/>
      <c r="R4419" s="25"/>
      <c r="S4419" s="25"/>
      <c r="T4419" s="25"/>
      <c r="U4419" s="105"/>
      <c r="V4419" s="110"/>
      <c r="W4419" s="102"/>
      <c r="X4419" s="27"/>
      <c r="Y4419" s="28"/>
      <c r="Z4419" s="29"/>
      <c r="AA4419" s="30"/>
      <c r="AB4419" s="31"/>
      <c r="AC4419" s="32"/>
      <c r="AD4419" s="33"/>
      <c r="AE4419" s="34"/>
      <c r="AF4419" s="35"/>
      <c r="AG4419" s="36"/>
      <c r="AH4419" s="37"/>
      <c r="AI4419" s="38"/>
      <c r="AJ4419" s="39"/>
      <c r="AK4419" s="39"/>
      <c r="AL4419" s="39"/>
      <c r="AM4419" s="32"/>
      <c r="AN4419" s="40"/>
      <c r="AO4419" s="41"/>
      <c r="AP4419" s="114"/>
    </row>
    <row r="4420" spans="1:42" customFormat="1" ht="15">
      <c r="A4420" s="24"/>
      <c r="B4420" s="92"/>
      <c r="C4420" s="93" t="str">
        <f>IF(B4420="","",VLOOKUP(B4420,Listas!$F$2:$G$34,2,0))</f>
        <v/>
      </c>
      <c r="D4420" s="26"/>
      <c r="E4420" s="48"/>
      <c r="F4420" s="94"/>
      <c r="G4420" s="93" t="str">
        <f>IF(F4420="","",VLOOKUP(F4420,Listas!$F$2:$G$34,2,0))</f>
        <v/>
      </c>
      <c r="H4420" s="26"/>
      <c r="I4420" s="95" t="str">
        <f>IF(H4420="","",VLOOKUP(CONCATENATE(F4420,H4420),Depto_Mun_Poblado!$E$2:$F$9207,2,0))</f>
        <v/>
      </c>
      <c r="J4420" s="92"/>
      <c r="K4420" s="98"/>
      <c r="L4420" s="97"/>
      <c r="M4420" s="98"/>
      <c r="N4420" s="97"/>
      <c r="O4420" s="99"/>
      <c r="P4420" s="100"/>
      <c r="Q4420" s="109"/>
      <c r="R4420" s="25"/>
      <c r="S4420" s="25"/>
      <c r="T4420" s="25"/>
      <c r="U4420" s="105"/>
      <c r="V4420" s="110"/>
      <c r="W4420" s="102"/>
      <c r="X4420" s="27"/>
      <c r="Y4420" s="28"/>
      <c r="Z4420" s="29"/>
      <c r="AA4420" s="30"/>
      <c r="AB4420" s="31"/>
      <c r="AC4420" s="32"/>
      <c r="AD4420" s="33"/>
      <c r="AE4420" s="34"/>
      <c r="AF4420" s="35"/>
      <c r="AG4420" s="36"/>
      <c r="AH4420" s="37"/>
      <c r="AI4420" s="38"/>
      <c r="AJ4420" s="39"/>
      <c r="AK4420" s="39"/>
      <c r="AL4420" s="39"/>
      <c r="AM4420" s="32"/>
      <c r="AN4420" s="40"/>
      <c r="AO4420" s="41"/>
      <c r="AP4420" s="114"/>
    </row>
    <row r="4421" spans="1:42" customFormat="1" ht="15">
      <c r="A4421" s="24"/>
      <c r="B4421" s="92"/>
      <c r="C4421" s="93" t="str">
        <f>IF(B4421="","",VLOOKUP(B4421,Listas!$F$2:$G$34,2,0))</f>
        <v/>
      </c>
      <c r="D4421" s="26"/>
      <c r="E4421" s="48"/>
      <c r="F4421" s="94"/>
      <c r="G4421" s="93" t="str">
        <f>IF(F4421="","",VLOOKUP(F4421,Listas!$F$2:$G$34,2,0))</f>
        <v/>
      </c>
      <c r="H4421" s="26"/>
      <c r="I4421" s="95" t="str">
        <f>IF(H4421="","",VLOOKUP(CONCATENATE(F4421,H4421),Depto_Mun_Poblado!$E$2:$F$9207,2,0))</f>
        <v/>
      </c>
      <c r="J4421" s="92"/>
      <c r="K4421" s="98"/>
      <c r="L4421" s="97"/>
      <c r="M4421" s="98"/>
      <c r="N4421" s="97"/>
      <c r="O4421" s="99"/>
      <c r="P4421" s="100"/>
      <c r="Q4421" s="109"/>
      <c r="R4421" s="25"/>
      <c r="S4421" s="25"/>
      <c r="T4421" s="25"/>
      <c r="U4421" s="105"/>
      <c r="V4421" s="110"/>
      <c r="W4421" s="102"/>
      <c r="X4421" s="27"/>
      <c r="Y4421" s="28"/>
      <c r="Z4421" s="29"/>
      <c r="AA4421" s="30"/>
      <c r="AB4421" s="31"/>
      <c r="AC4421" s="32"/>
      <c r="AD4421" s="33"/>
      <c r="AE4421" s="34"/>
      <c r="AF4421" s="35"/>
      <c r="AG4421" s="36"/>
      <c r="AH4421" s="37"/>
      <c r="AI4421" s="38"/>
      <c r="AJ4421" s="39"/>
      <c r="AK4421" s="39"/>
      <c r="AL4421" s="39"/>
      <c r="AM4421" s="32"/>
      <c r="AN4421" s="40"/>
      <c r="AO4421" s="41"/>
      <c r="AP4421" s="114"/>
    </row>
    <row r="4422" spans="1:42" customFormat="1" ht="15">
      <c r="A4422" s="24"/>
      <c r="B4422" s="92"/>
      <c r="C4422" s="93" t="str">
        <f>IF(B4422="","",VLOOKUP(B4422,Listas!$F$2:$G$34,2,0))</f>
        <v/>
      </c>
      <c r="D4422" s="26"/>
      <c r="E4422" s="48"/>
      <c r="F4422" s="94"/>
      <c r="G4422" s="93" t="str">
        <f>IF(F4422="","",VLOOKUP(F4422,Listas!$F$2:$G$34,2,0))</f>
        <v/>
      </c>
      <c r="H4422" s="26"/>
      <c r="I4422" s="95" t="str">
        <f>IF(H4422="","",VLOOKUP(CONCATENATE(F4422,H4422),Depto_Mun_Poblado!$E$2:$F$9207,2,0))</f>
        <v/>
      </c>
      <c r="J4422" s="92"/>
      <c r="K4422" s="98"/>
      <c r="L4422" s="97"/>
      <c r="M4422" s="98"/>
      <c r="N4422" s="97"/>
      <c r="O4422" s="99"/>
      <c r="P4422" s="100"/>
      <c r="Q4422" s="109"/>
      <c r="R4422" s="25"/>
      <c r="S4422" s="25"/>
      <c r="T4422" s="25"/>
      <c r="U4422" s="105"/>
      <c r="V4422" s="110"/>
      <c r="W4422" s="102"/>
      <c r="X4422" s="27"/>
      <c r="Y4422" s="28"/>
      <c r="Z4422" s="29"/>
      <c r="AA4422" s="30"/>
      <c r="AB4422" s="31"/>
      <c r="AC4422" s="32"/>
      <c r="AD4422" s="33"/>
      <c r="AE4422" s="34"/>
      <c r="AF4422" s="35"/>
      <c r="AG4422" s="36"/>
      <c r="AH4422" s="37"/>
      <c r="AI4422" s="38"/>
      <c r="AJ4422" s="39"/>
      <c r="AK4422" s="39"/>
      <c r="AL4422" s="39"/>
      <c r="AM4422" s="32"/>
      <c r="AN4422" s="40"/>
      <c r="AO4422" s="41"/>
      <c r="AP4422" s="114"/>
    </row>
    <row r="4423" spans="1:42" customFormat="1" ht="15">
      <c r="A4423" s="24"/>
      <c r="B4423" s="92"/>
      <c r="C4423" s="93" t="str">
        <f>IF(B4423="","",VLOOKUP(B4423,Listas!$F$2:$G$34,2,0))</f>
        <v/>
      </c>
      <c r="D4423" s="26"/>
      <c r="E4423" s="48"/>
      <c r="F4423" s="94"/>
      <c r="G4423" s="93" t="str">
        <f>IF(F4423="","",VLOOKUP(F4423,Listas!$F$2:$G$34,2,0))</f>
        <v/>
      </c>
      <c r="H4423" s="26"/>
      <c r="I4423" s="95" t="str">
        <f>IF(H4423="","",VLOOKUP(CONCATENATE(F4423,H4423),Depto_Mun_Poblado!$E$2:$F$9207,2,0))</f>
        <v/>
      </c>
      <c r="J4423" s="92"/>
      <c r="K4423" s="98"/>
      <c r="L4423" s="97"/>
      <c r="M4423" s="98"/>
      <c r="N4423" s="97"/>
      <c r="O4423" s="99"/>
      <c r="P4423" s="100"/>
      <c r="Q4423" s="109"/>
      <c r="R4423" s="25"/>
      <c r="S4423" s="25"/>
      <c r="T4423" s="25"/>
      <c r="U4423" s="105"/>
      <c r="V4423" s="110"/>
      <c r="W4423" s="102"/>
      <c r="X4423" s="27"/>
      <c r="Y4423" s="28"/>
      <c r="Z4423" s="29"/>
      <c r="AA4423" s="30"/>
      <c r="AB4423" s="31"/>
      <c r="AC4423" s="32"/>
      <c r="AD4423" s="33"/>
      <c r="AE4423" s="34"/>
      <c r="AF4423" s="35"/>
      <c r="AG4423" s="36"/>
      <c r="AH4423" s="37"/>
      <c r="AI4423" s="38"/>
      <c r="AJ4423" s="39"/>
      <c r="AK4423" s="39"/>
      <c r="AL4423" s="39"/>
      <c r="AM4423" s="32"/>
      <c r="AN4423" s="40"/>
      <c r="AO4423" s="41"/>
      <c r="AP4423" s="114"/>
    </row>
    <row r="4424" spans="1:42" customFormat="1" ht="15">
      <c r="A4424" s="24"/>
      <c r="B4424" s="92"/>
      <c r="C4424" s="93" t="str">
        <f>IF(B4424="","",VLOOKUP(B4424,Listas!$F$2:$G$34,2,0))</f>
        <v/>
      </c>
      <c r="D4424" s="26"/>
      <c r="E4424" s="48"/>
      <c r="F4424" s="94"/>
      <c r="G4424" s="93" t="str">
        <f>IF(F4424="","",VLOOKUP(F4424,Listas!$F$2:$G$34,2,0))</f>
        <v/>
      </c>
      <c r="H4424" s="26"/>
      <c r="I4424" s="95" t="str">
        <f>IF(H4424="","",VLOOKUP(CONCATENATE(F4424,H4424),Depto_Mun_Poblado!$E$2:$F$9207,2,0))</f>
        <v/>
      </c>
      <c r="J4424" s="92"/>
      <c r="K4424" s="98"/>
      <c r="L4424" s="97"/>
      <c r="M4424" s="98"/>
      <c r="N4424" s="97"/>
      <c r="O4424" s="99"/>
      <c r="P4424" s="100"/>
      <c r="Q4424" s="109"/>
      <c r="R4424" s="25"/>
      <c r="S4424" s="25"/>
      <c r="T4424" s="25"/>
      <c r="U4424" s="105"/>
      <c r="V4424" s="110"/>
      <c r="W4424" s="102"/>
      <c r="X4424" s="27"/>
      <c r="Y4424" s="28"/>
      <c r="Z4424" s="29"/>
      <c r="AA4424" s="30"/>
      <c r="AB4424" s="31"/>
      <c r="AC4424" s="32"/>
      <c r="AD4424" s="33"/>
      <c r="AE4424" s="34"/>
      <c r="AF4424" s="35"/>
      <c r="AG4424" s="36"/>
      <c r="AH4424" s="37"/>
      <c r="AI4424" s="38"/>
      <c r="AJ4424" s="39"/>
      <c r="AK4424" s="39"/>
      <c r="AL4424" s="39"/>
      <c r="AM4424" s="32"/>
      <c r="AN4424" s="40"/>
      <c r="AO4424" s="41"/>
      <c r="AP4424" s="114"/>
    </row>
    <row r="4425" spans="1:42" customFormat="1" ht="15">
      <c r="A4425" s="24"/>
      <c r="B4425" s="92"/>
      <c r="C4425" s="93" t="str">
        <f>IF(B4425="","",VLOOKUP(B4425,Listas!$F$2:$G$34,2,0))</f>
        <v/>
      </c>
      <c r="D4425" s="26"/>
      <c r="E4425" s="48"/>
      <c r="F4425" s="94"/>
      <c r="G4425" s="93" t="str">
        <f>IF(F4425="","",VLOOKUP(F4425,Listas!$F$2:$G$34,2,0))</f>
        <v/>
      </c>
      <c r="H4425" s="26"/>
      <c r="I4425" s="95" t="str">
        <f>IF(H4425="","",VLOOKUP(CONCATENATE(F4425,H4425),Depto_Mun_Poblado!$E$2:$F$9207,2,0))</f>
        <v/>
      </c>
      <c r="J4425" s="92"/>
      <c r="K4425" s="98"/>
      <c r="L4425" s="97"/>
      <c r="M4425" s="98"/>
      <c r="N4425" s="97"/>
      <c r="O4425" s="99"/>
      <c r="P4425" s="100"/>
      <c r="Q4425" s="109"/>
      <c r="R4425" s="25"/>
      <c r="S4425" s="25"/>
      <c r="T4425" s="25"/>
      <c r="U4425" s="105"/>
      <c r="V4425" s="110"/>
      <c r="W4425" s="102"/>
      <c r="X4425" s="27"/>
      <c r="Y4425" s="28"/>
      <c r="Z4425" s="29"/>
      <c r="AA4425" s="30"/>
      <c r="AB4425" s="31"/>
      <c r="AC4425" s="32"/>
      <c r="AD4425" s="33"/>
      <c r="AE4425" s="34"/>
      <c r="AF4425" s="35"/>
      <c r="AG4425" s="36"/>
      <c r="AH4425" s="37"/>
      <c r="AI4425" s="38"/>
      <c r="AJ4425" s="39"/>
      <c r="AK4425" s="39"/>
      <c r="AL4425" s="39"/>
      <c r="AM4425" s="32"/>
      <c r="AN4425" s="40"/>
      <c r="AO4425" s="41"/>
      <c r="AP4425" s="114"/>
    </row>
    <row r="4426" spans="1:42" customFormat="1" ht="15">
      <c r="A4426" s="24"/>
      <c r="B4426" s="92"/>
      <c r="C4426" s="93" t="str">
        <f>IF(B4426="","",VLOOKUP(B4426,Listas!$F$2:$G$34,2,0))</f>
        <v/>
      </c>
      <c r="D4426" s="26"/>
      <c r="E4426" s="48"/>
      <c r="F4426" s="94"/>
      <c r="G4426" s="93" t="str">
        <f>IF(F4426="","",VLOOKUP(F4426,Listas!$F$2:$G$34,2,0))</f>
        <v/>
      </c>
      <c r="H4426" s="26"/>
      <c r="I4426" s="95" t="str">
        <f>IF(H4426="","",VLOOKUP(CONCATENATE(F4426,H4426),Depto_Mun_Poblado!$E$2:$F$9207,2,0))</f>
        <v/>
      </c>
      <c r="J4426" s="92"/>
      <c r="K4426" s="98"/>
      <c r="L4426" s="97"/>
      <c r="M4426" s="98"/>
      <c r="N4426" s="97"/>
      <c r="O4426" s="99"/>
      <c r="P4426" s="100"/>
      <c r="Q4426" s="109"/>
      <c r="R4426" s="25"/>
      <c r="S4426" s="25"/>
      <c r="T4426" s="25"/>
      <c r="U4426" s="105"/>
      <c r="V4426" s="110"/>
      <c r="W4426" s="102"/>
      <c r="X4426" s="27"/>
      <c r="Y4426" s="28"/>
      <c r="Z4426" s="29"/>
      <c r="AA4426" s="30"/>
      <c r="AB4426" s="31"/>
      <c r="AC4426" s="32"/>
      <c r="AD4426" s="33"/>
      <c r="AE4426" s="34"/>
      <c r="AF4426" s="35"/>
      <c r="AG4426" s="36"/>
      <c r="AH4426" s="37"/>
      <c r="AI4426" s="38"/>
      <c r="AJ4426" s="39"/>
      <c r="AK4426" s="39"/>
      <c r="AL4426" s="39"/>
      <c r="AM4426" s="32"/>
      <c r="AN4426" s="40"/>
      <c r="AO4426" s="41"/>
      <c r="AP4426" s="114"/>
    </row>
    <row r="4427" spans="1:42" customFormat="1" ht="15">
      <c r="A4427" s="24"/>
      <c r="B4427" s="92"/>
      <c r="C4427" s="93" t="str">
        <f>IF(B4427="","",VLOOKUP(B4427,Listas!$F$2:$G$34,2,0))</f>
        <v/>
      </c>
      <c r="D4427" s="26"/>
      <c r="E4427" s="48"/>
      <c r="F4427" s="94"/>
      <c r="G4427" s="93" t="str">
        <f>IF(F4427="","",VLOOKUP(F4427,Listas!$F$2:$G$34,2,0))</f>
        <v/>
      </c>
      <c r="H4427" s="26"/>
      <c r="I4427" s="95" t="str">
        <f>IF(H4427="","",VLOOKUP(CONCATENATE(F4427,H4427),Depto_Mun_Poblado!$E$2:$F$9207,2,0))</f>
        <v/>
      </c>
      <c r="J4427" s="92"/>
      <c r="K4427" s="98"/>
      <c r="L4427" s="97"/>
      <c r="M4427" s="98"/>
      <c r="N4427" s="97"/>
      <c r="O4427" s="99"/>
      <c r="P4427" s="100"/>
      <c r="Q4427" s="109"/>
      <c r="R4427" s="25"/>
      <c r="S4427" s="25"/>
      <c r="T4427" s="25"/>
      <c r="U4427" s="105"/>
      <c r="V4427" s="110"/>
      <c r="W4427" s="102"/>
      <c r="X4427" s="27"/>
      <c r="Y4427" s="28"/>
      <c r="Z4427" s="29"/>
      <c r="AA4427" s="30"/>
      <c r="AB4427" s="31"/>
      <c r="AC4427" s="32"/>
      <c r="AD4427" s="33"/>
      <c r="AE4427" s="34"/>
      <c r="AF4427" s="35"/>
      <c r="AG4427" s="36"/>
      <c r="AH4427" s="37"/>
      <c r="AI4427" s="38"/>
      <c r="AJ4427" s="39"/>
      <c r="AK4427" s="39"/>
      <c r="AL4427" s="39"/>
      <c r="AM4427" s="32"/>
      <c r="AN4427" s="40"/>
      <c r="AO4427" s="41"/>
      <c r="AP4427" s="114"/>
    </row>
    <row r="4428" spans="1:42" customFormat="1" ht="15">
      <c r="A4428" s="24"/>
      <c r="B4428" s="92"/>
      <c r="C4428" s="93" t="str">
        <f>IF(B4428="","",VLOOKUP(B4428,Listas!$F$2:$G$34,2,0))</f>
        <v/>
      </c>
      <c r="D4428" s="26"/>
      <c r="E4428" s="48"/>
      <c r="F4428" s="94"/>
      <c r="G4428" s="93" t="str">
        <f>IF(F4428="","",VLOOKUP(F4428,Listas!$F$2:$G$34,2,0))</f>
        <v/>
      </c>
      <c r="H4428" s="26"/>
      <c r="I4428" s="95" t="str">
        <f>IF(H4428="","",VLOOKUP(CONCATENATE(F4428,H4428),Depto_Mun_Poblado!$E$2:$F$9207,2,0))</f>
        <v/>
      </c>
      <c r="J4428" s="92"/>
      <c r="K4428" s="98"/>
      <c r="L4428" s="97"/>
      <c r="M4428" s="98"/>
      <c r="N4428" s="97"/>
      <c r="O4428" s="99"/>
      <c r="P4428" s="100"/>
      <c r="Q4428" s="109"/>
      <c r="R4428" s="25"/>
      <c r="S4428" s="25"/>
      <c r="T4428" s="25"/>
      <c r="U4428" s="105"/>
      <c r="V4428" s="110"/>
      <c r="W4428" s="102"/>
      <c r="X4428" s="27"/>
      <c r="Y4428" s="28"/>
      <c r="Z4428" s="29"/>
      <c r="AA4428" s="30"/>
      <c r="AB4428" s="31"/>
      <c r="AC4428" s="32"/>
      <c r="AD4428" s="33"/>
      <c r="AE4428" s="34"/>
      <c r="AF4428" s="35"/>
      <c r="AG4428" s="36"/>
      <c r="AH4428" s="37"/>
      <c r="AI4428" s="38"/>
      <c r="AJ4428" s="39"/>
      <c r="AK4428" s="39"/>
      <c r="AL4428" s="39"/>
      <c r="AM4428" s="32"/>
      <c r="AN4428" s="40"/>
      <c r="AO4428" s="41"/>
      <c r="AP4428" s="114"/>
    </row>
    <row r="4429" spans="1:42" customFormat="1" ht="15">
      <c r="A4429" s="24"/>
      <c r="B4429" s="92"/>
      <c r="C4429" s="93" t="str">
        <f>IF(B4429="","",VLOOKUP(B4429,Listas!$F$2:$G$34,2,0))</f>
        <v/>
      </c>
      <c r="D4429" s="26"/>
      <c r="E4429" s="48"/>
      <c r="F4429" s="94"/>
      <c r="G4429" s="93" t="str">
        <f>IF(F4429="","",VLOOKUP(F4429,Listas!$F$2:$G$34,2,0))</f>
        <v/>
      </c>
      <c r="H4429" s="26"/>
      <c r="I4429" s="95" t="str">
        <f>IF(H4429="","",VLOOKUP(CONCATENATE(F4429,H4429),Depto_Mun_Poblado!$E$2:$F$9207,2,0))</f>
        <v/>
      </c>
      <c r="J4429" s="92"/>
      <c r="K4429" s="98"/>
      <c r="L4429" s="97"/>
      <c r="M4429" s="98"/>
      <c r="N4429" s="97"/>
      <c r="O4429" s="99"/>
      <c r="P4429" s="100"/>
      <c r="Q4429" s="109"/>
      <c r="R4429" s="25"/>
      <c r="S4429" s="25"/>
      <c r="T4429" s="25"/>
      <c r="U4429" s="105"/>
      <c r="V4429" s="110"/>
      <c r="W4429" s="102"/>
      <c r="X4429" s="27"/>
      <c r="Y4429" s="28"/>
      <c r="Z4429" s="29"/>
      <c r="AA4429" s="30"/>
      <c r="AB4429" s="31"/>
      <c r="AC4429" s="32"/>
      <c r="AD4429" s="33"/>
      <c r="AE4429" s="34"/>
      <c r="AF4429" s="35"/>
      <c r="AG4429" s="36"/>
      <c r="AH4429" s="37"/>
      <c r="AI4429" s="38"/>
      <c r="AJ4429" s="39"/>
      <c r="AK4429" s="39"/>
      <c r="AL4429" s="39"/>
      <c r="AM4429" s="32"/>
      <c r="AN4429" s="40"/>
      <c r="AO4429" s="41"/>
      <c r="AP4429" s="114"/>
    </row>
    <row r="4430" spans="1:42" customFormat="1" ht="15">
      <c r="A4430" s="24"/>
      <c r="B4430" s="92"/>
      <c r="C4430" s="93" t="str">
        <f>IF(B4430="","",VLOOKUP(B4430,Listas!$F$2:$G$34,2,0))</f>
        <v/>
      </c>
      <c r="D4430" s="26"/>
      <c r="E4430" s="48"/>
      <c r="F4430" s="94"/>
      <c r="G4430" s="93" t="str">
        <f>IF(F4430="","",VLOOKUP(F4430,Listas!$F$2:$G$34,2,0))</f>
        <v/>
      </c>
      <c r="H4430" s="26"/>
      <c r="I4430" s="95" t="str">
        <f>IF(H4430="","",VLOOKUP(CONCATENATE(F4430,H4430),Depto_Mun_Poblado!$E$2:$F$9207,2,0))</f>
        <v/>
      </c>
      <c r="J4430" s="92"/>
      <c r="K4430" s="98"/>
      <c r="L4430" s="97"/>
      <c r="M4430" s="98"/>
      <c r="N4430" s="97"/>
      <c r="O4430" s="99"/>
      <c r="P4430" s="100"/>
      <c r="Q4430" s="109"/>
      <c r="R4430" s="25"/>
      <c r="S4430" s="25"/>
      <c r="T4430" s="25"/>
      <c r="U4430" s="105"/>
      <c r="V4430" s="110"/>
      <c r="W4430" s="102"/>
      <c r="X4430" s="27"/>
      <c r="Y4430" s="28"/>
      <c r="Z4430" s="29"/>
      <c r="AA4430" s="30"/>
      <c r="AB4430" s="31"/>
      <c r="AC4430" s="32"/>
      <c r="AD4430" s="33"/>
      <c r="AE4430" s="34"/>
      <c r="AF4430" s="35"/>
      <c r="AG4430" s="36"/>
      <c r="AH4430" s="37"/>
      <c r="AI4430" s="38"/>
      <c r="AJ4430" s="39"/>
      <c r="AK4430" s="39"/>
      <c r="AL4430" s="39"/>
      <c r="AM4430" s="32"/>
      <c r="AN4430" s="40"/>
      <c r="AO4430" s="41"/>
      <c r="AP4430" s="114"/>
    </row>
    <row r="4431" spans="1:42" customFormat="1" ht="15">
      <c r="A4431" s="24"/>
      <c r="B4431" s="92"/>
      <c r="C4431" s="93" t="str">
        <f>IF(B4431="","",VLOOKUP(B4431,Listas!$F$2:$G$34,2,0))</f>
        <v/>
      </c>
      <c r="D4431" s="26"/>
      <c r="E4431" s="48"/>
      <c r="F4431" s="94"/>
      <c r="G4431" s="93" t="str">
        <f>IF(F4431="","",VLOOKUP(F4431,Listas!$F$2:$G$34,2,0))</f>
        <v/>
      </c>
      <c r="H4431" s="26"/>
      <c r="I4431" s="95" t="str">
        <f>IF(H4431="","",VLOOKUP(CONCATENATE(F4431,H4431),Depto_Mun_Poblado!$E$2:$F$9207,2,0))</f>
        <v/>
      </c>
      <c r="J4431" s="92"/>
      <c r="K4431" s="98"/>
      <c r="L4431" s="97"/>
      <c r="M4431" s="98"/>
      <c r="N4431" s="97"/>
      <c r="O4431" s="99"/>
      <c r="P4431" s="100"/>
      <c r="Q4431" s="109"/>
      <c r="R4431" s="25"/>
      <c r="S4431" s="25"/>
      <c r="T4431" s="25"/>
      <c r="U4431" s="105"/>
      <c r="V4431" s="110"/>
      <c r="W4431" s="102"/>
      <c r="X4431" s="27"/>
      <c r="Y4431" s="28"/>
      <c r="Z4431" s="29"/>
      <c r="AA4431" s="30"/>
      <c r="AB4431" s="31"/>
      <c r="AC4431" s="32"/>
      <c r="AD4431" s="33"/>
      <c r="AE4431" s="34"/>
      <c r="AF4431" s="35"/>
      <c r="AG4431" s="36"/>
      <c r="AH4431" s="37"/>
      <c r="AI4431" s="38"/>
      <c r="AJ4431" s="39"/>
      <c r="AK4431" s="39"/>
      <c r="AL4431" s="39"/>
      <c r="AM4431" s="32"/>
      <c r="AN4431" s="40"/>
      <c r="AO4431" s="41"/>
      <c r="AP4431" s="114"/>
    </row>
    <row r="4432" spans="1:42" customFormat="1" ht="15">
      <c r="A4432" s="24"/>
      <c r="B4432" s="92"/>
      <c r="C4432" s="93" t="str">
        <f>IF(B4432="","",VLOOKUP(B4432,Listas!$F$2:$G$34,2,0))</f>
        <v/>
      </c>
      <c r="D4432" s="26"/>
      <c r="E4432" s="48"/>
      <c r="F4432" s="94"/>
      <c r="G4432" s="93" t="str">
        <f>IF(F4432="","",VLOOKUP(F4432,Listas!$F$2:$G$34,2,0))</f>
        <v/>
      </c>
      <c r="H4432" s="26"/>
      <c r="I4432" s="95" t="str">
        <f>IF(H4432="","",VLOOKUP(CONCATENATE(F4432,H4432),Depto_Mun_Poblado!$E$2:$F$9207,2,0))</f>
        <v/>
      </c>
      <c r="J4432" s="92"/>
      <c r="K4432" s="98"/>
      <c r="L4432" s="97"/>
      <c r="M4432" s="98"/>
      <c r="N4432" s="97"/>
      <c r="O4432" s="99"/>
      <c r="P4432" s="100"/>
      <c r="Q4432" s="109"/>
      <c r="R4432" s="25"/>
      <c r="S4432" s="25"/>
      <c r="T4432" s="25"/>
      <c r="U4432" s="105"/>
      <c r="V4432" s="110"/>
      <c r="W4432" s="102"/>
      <c r="X4432" s="27"/>
      <c r="Y4432" s="28"/>
      <c r="Z4432" s="29"/>
      <c r="AA4432" s="30"/>
      <c r="AB4432" s="31"/>
      <c r="AC4432" s="32"/>
      <c r="AD4432" s="33"/>
      <c r="AE4432" s="34"/>
      <c r="AF4432" s="35"/>
      <c r="AG4432" s="36"/>
      <c r="AH4432" s="37"/>
      <c r="AI4432" s="38"/>
      <c r="AJ4432" s="39"/>
      <c r="AK4432" s="39"/>
      <c r="AL4432" s="39"/>
      <c r="AM4432" s="32"/>
      <c r="AN4432" s="40"/>
      <c r="AO4432" s="41"/>
      <c r="AP4432" s="114"/>
    </row>
    <row r="4433" spans="1:42" customFormat="1" ht="15">
      <c r="A4433" s="24"/>
      <c r="B4433" s="92"/>
      <c r="C4433" s="93" t="str">
        <f>IF(B4433="","",VLOOKUP(B4433,Listas!$F$2:$G$34,2,0))</f>
        <v/>
      </c>
      <c r="D4433" s="26"/>
      <c r="E4433" s="48"/>
      <c r="F4433" s="94"/>
      <c r="G4433" s="93" t="str">
        <f>IF(F4433="","",VLOOKUP(F4433,Listas!$F$2:$G$34,2,0))</f>
        <v/>
      </c>
      <c r="H4433" s="26"/>
      <c r="I4433" s="95" t="str">
        <f>IF(H4433="","",VLOOKUP(CONCATENATE(F4433,H4433),Depto_Mun_Poblado!$E$2:$F$9207,2,0))</f>
        <v/>
      </c>
      <c r="J4433" s="92"/>
      <c r="K4433" s="98"/>
      <c r="L4433" s="97"/>
      <c r="M4433" s="98"/>
      <c r="N4433" s="97"/>
      <c r="O4433" s="99"/>
      <c r="P4433" s="100"/>
      <c r="Q4433" s="109"/>
      <c r="R4433" s="25"/>
      <c r="S4433" s="25"/>
      <c r="T4433" s="25"/>
      <c r="U4433" s="105"/>
      <c r="V4433" s="110"/>
      <c r="W4433" s="102"/>
      <c r="X4433" s="27"/>
      <c r="Y4433" s="28"/>
      <c r="Z4433" s="29"/>
      <c r="AA4433" s="30"/>
      <c r="AB4433" s="31"/>
      <c r="AC4433" s="32"/>
      <c r="AD4433" s="33"/>
      <c r="AE4433" s="34"/>
      <c r="AF4433" s="35"/>
      <c r="AG4433" s="36"/>
      <c r="AH4433" s="37"/>
      <c r="AI4433" s="38"/>
      <c r="AJ4433" s="39"/>
      <c r="AK4433" s="39"/>
      <c r="AL4433" s="39"/>
      <c r="AM4433" s="32"/>
      <c r="AN4433" s="40"/>
      <c r="AO4433" s="41"/>
      <c r="AP4433" s="114"/>
    </row>
    <row r="4434" spans="1:42" customFormat="1" ht="15">
      <c r="A4434" s="24"/>
      <c r="B4434" s="92"/>
      <c r="C4434" s="93" t="str">
        <f>IF(B4434="","",VLOOKUP(B4434,Listas!$F$2:$G$34,2,0))</f>
        <v/>
      </c>
      <c r="D4434" s="26"/>
      <c r="E4434" s="48"/>
      <c r="F4434" s="94"/>
      <c r="G4434" s="93" t="str">
        <f>IF(F4434="","",VLOOKUP(F4434,Listas!$F$2:$G$34,2,0))</f>
        <v/>
      </c>
      <c r="H4434" s="26"/>
      <c r="I4434" s="95" t="str">
        <f>IF(H4434="","",VLOOKUP(CONCATENATE(F4434,H4434),Depto_Mun_Poblado!$E$2:$F$9207,2,0))</f>
        <v/>
      </c>
      <c r="J4434" s="92"/>
      <c r="K4434" s="98"/>
      <c r="L4434" s="97"/>
      <c r="M4434" s="98"/>
      <c r="N4434" s="97"/>
      <c r="O4434" s="99"/>
      <c r="P4434" s="100"/>
      <c r="Q4434" s="109"/>
      <c r="R4434" s="25"/>
      <c r="S4434" s="25"/>
      <c r="T4434" s="25"/>
      <c r="U4434" s="105"/>
      <c r="V4434" s="110"/>
      <c r="W4434" s="102"/>
      <c r="X4434" s="27"/>
      <c r="Y4434" s="28"/>
      <c r="Z4434" s="29"/>
      <c r="AA4434" s="30"/>
      <c r="AB4434" s="31"/>
      <c r="AC4434" s="32"/>
      <c r="AD4434" s="33"/>
      <c r="AE4434" s="34"/>
      <c r="AF4434" s="35"/>
      <c r="AG4434" s="36"/>
      <c r="AH4434" s="37"/>
      <c r="AI4434" s="38"/>
      <c r="AJ4434" s="39"/>
      <c r="AK4434" s="39"/>
      <c r="AL4434" s="39"/>
      <c r="AM4434" s="32"/>
      <c r="AN4434" s="40"/>
      <c r="AO4434" s="41"/>
      <c r="AP4434" s="114"/>
    </row>
    <row r="4435" spans="1:42" customFormat="1" ht="15">
      <c r="A4435" s="24"/>
      <c r="B4435" s="92"/>
      <c r="C4435" s="93" t="str">
        <f>IF(B4435="","",VLOOKUP(B4435,Listas!$F$2:$G$34,2,0))</f>
        <v/>
      </c>
      <c r="D4435" s="26"/>
      <c r="E4435" s="48"/>
      <c r="F4435" s="94"/>
      <c r="G4435" s="93" t="str">
        <f>IF(F4435="","",VLOOKUP(F4435,Listas!$F$2:$G$34,2,0))</f>
        <v/>
      </c>
      <c r="H4435" s="26"/>
      <c r="I4435" s="95" t="str">
        <f>IF(H4435="","",VLOOKUP(CONCATENATE(F4435,H4435),Depto_Mun_Poblado!$E$2:$F$9207,2,0))</f>
        <v/>
      </c>
      <c r="J4435" s="92"/>
      <c r="K4435" s="98"/>
      <c r="L4435" s="97"/>
      <c r="M4435" s="98"/>
      <c r="N4435" s="97"/>
      <c r="O4435" s="99"/>
      <c r="P4435" s="100"/>
      <c r="Q4435" s="109"/>
      <c r="R4435" s="25"/>
      <c r="S4435" s="25"/>
      <c r="T4435" s="25"/>
      <c r="U4435" s="105"/>
      <c r="V4435" s="110"/>
      <c r="W4435" s="102"/>
      <c r="X4435" s="27"/>
      <c r="Y4435" s="28"/>
      <c r="Z4435" s="29"/>
      <c r="AA4435" s="30"/>
      <c r="AB4435" s="31"/>
      <c r="AC4435" s="32"/>
      <c r="AD4435" s="33"/>
      <c r="AE4435" s="34"/>
      <c r="AF4435" s="35"/>
      <c r="AG4435" s="36"/>
      <c r="AH4435" s="37"/>
      <c r="AI4435" s="38"/>
      <c r="AJ4435" s="39"/>
      <c r="AK4435" s="39"/>
      <c r="AL4435" s="39"/>
      <c r="AM4435" s="32"/>
      <c r="AN4435" s="40"/>
      <c r="AO4435" s="41"/>
      <c r="AP4435" s="114"/>
    </row>
    <row r="4436" spans="1:42" customFormat="1" ht="15">
      <c r="A4436" s="24"/>
      <c r="B4436" s="92"/>
      <c r="C4436" s="93" t="str">
        <f>IF(B4436="","",VLOOKUP(B4436,Listas!$F$2:$G$34,2,0))</f>
        <v/>
      </c>
      <c r="D4436" s="26"/>
      <c r="E4436" s="48"/>
      <c r="F4436" s="94"/>
      <c r="G4436" s="93" t="str">
        <f>IF(F4436="","",VLOOKUP(F4436,Listas!$F$2:$G$34,2,0))</f>
        <v/>
      </c>
      <c r="H4436" s="26"/>
      <c r="I4436" s="95" t="str">
        <f>IF(H4436="","",VLOOKUP(CONCATENATE(F4436,H4436),Depto_Mun_Poblado!$E$2:$F$9207,2,0))</f>
        <v/>
      </c>
      <c r="J4436" s="92"/>
      <c r="K4436" s="98"/>
      <c r="L4436" s="97"/>
      <c r="M4436" s="98"/>
      <c r="N4436" s="97"/>
      <c r="O4436" s="99"/>
      <c r="P4436" s="100"/>
      <c r="Q4436" s="109"/>
      <c r="R4436" s="25"/>
      <c r="S4436" s="25"/>
      <c r="T4436" s="25"/>
      <c r="U4436" s="105"/>
      <c r="V4436" s="110"/>
      <c r="W4436" s="102"/>
      <c r="X4436" s="27"/>
      <c r="Y4436" s="28"/>
      <c r="Z4436" s="29"/>
      <c r="AA4436" s="30"/>
      <c r="AB4436" s="31"/>
      <c r="AC4436" s="32"/>
      <c r="AD4436" s="33"/>
      <c r="AE4436" s="34"/>
      <c r="AF4436" s="35"/>
      <c r="AG4436" s="36"/>
      <c r="AH4436" s="37"/>
      <c r="AI4436" s="38"/>
      <c r="AJ4436" s="39"/>
      <c r="AK4436" s="39"/>
      <c r="AL4436" s="39"/>
      <c r="AM4436" s="32"/>
      <c r="AN4436" s="40"/>
      <c r="AO4436" s="41"/>
      <c r="AP4436" s="114"/>
    </row>
    <row r="4437" spans="1:42" customFormat="1" ht="15">
      <c r="A4437" s="24"/>
      <c r="B4437" s="92"/>
      <c r="C4437" s="93" t="str">
        <f>IF(B4437="","",VLOOKUP(B4437,Listas!$F$2:$G$34,2,0))</f>
        <v/>
      </c>
      <c r="D4437" s="26"/>
      <c r="E4437" s="48"/>
      <c r="F4437" s="94"/>
      <c r="G4437" s="93" t="str">
        <f>IF(F4437="","",VLOOKUP(F4437,Listas!$F$2:$G$34,2,0))</f>
        <v/>
      </c>
      <c r="H4437" s="26"/>
      <c r="I4437" s="95" t="str">
        <f>IF(H4437="","",VLOOKUP(CONCATENATE(F4437,H4437),Depto_Mun_Poblado!$E$2:$F$9207,2,0))</f>
        <v/>
      </c>
      <c r="J4437" s="92"/>
      <c r="K4437" s="98"/>
      <c r="L4437" s="97"/>
      <c r="M4437" s="98"/>
      <c r="N4437" s="97"/>
      <c r="O4437" s="99"/>
      <c r="P4437" s="100"/>
      <c r="Q4437" s="109"/>
      <c r="R4437" s="25"/>
      <c r="S4437" s="25"/>
      <c r="T4437" s="25"/>
      <c r="U4437" s="105"/>
      <c r="V4437" s="110"/>
      <c r="W4437" s="102"/>
      <c r="X4437" s="27"/>
      <c r="Y4437" s="28"/>
      <c r="Z4437" s="29"/>
      <c r="AA4437" s="30"/>
      <c r="AB4437" s="31"/>
      <c r="AC4437" s="32"/>
      <c r="AD4437" s="33"/>
      <c r="AE4437" s="34"/>
      <c r="AF4437" s="35"/>
      <c r="AG4437" s="36"/>
      <c r="AH4437" s="37"/>
      <c r="AI4437" s="38"/>
      <c r="AJ4437" s="39"/>
      <c r="AK4437" s="39"/>
      <c r="AL4437" s="39"/>
      <c r="AM4437" s="32"/>
      <c r="AN4437" s="40"/>
      <c r="AO4437" s="41"/>
      <c r="AP4437" s="114"/>
    </row>
    <row r="4438" spans="1:42" customFormat="1" ht="15">
      <c r="A4438" s="24"/>
      <c r="B4438" s="92"/>
      <c r="C4438" s="93" t="str">
        <f>IF(B4438="","",VLOOKUP(B4438,Listas!$F$2:$G$34,2,0))</f>
        <v/>
      </c>
      <c r="D4438" s="26"/>
      <c r="E4438" s="48"/>
      <c r="F4438" s="94"/>
      <c r="G4438" s="93" t="str">
        <f>IF(F4438="","",VLOOKUP(F4438,Listas!$F$2:$G$34,2,0))</f>
        <v/>
      </c>
      <c r="H4438" s="26"/>
      <c r="I4438" s="95" t="str">
        <f>IF(H4438="","",VLOOKUP(CONCATENATE(F4438,H4438),Depto_Mun_Poblado!$E$2:$F$9207,2,0))</f>
        <v/>
      </c>
      <c r="J4438" s="92"/>
      <c r="K4438" s="98"/>
      <c r="L4438" s="97"/>
      <c r="M4438" s="98"/>
      <c r="N4438" s="97"/>
      <c r="O4438" s="99"/>
      <c r="P4438" s="100"/>
      <c r="Q4438" s="109"/>
      <c r="R4438" s="25"/>
      <c r="S4438" s="25"/>
      <c r="T4438" s="25"/>
      <c r="U4438" s="105"/>
      <c r="V4438" s="110"/>
      <c r="W4438" s="102"/>
      <c r="X4438" s="27"/>
      <c r="Y4438" s="28"/>
      <c r="Z4438" s="29"/>
      <c r="AA4438" s="30"/>
      <c r="AB4438" s="31"/>
      <c r="AC4438" s="32"/>
      <c r="AD4438" s="33"/>
      <c r="AE4438" s="34"/>
      <c r="AF4438" s="35"/>
      <c r="AG4438" s="36"/>
      <c r="AH4438" s="37"/>
      <c r="AI4438" s="38"/>
      <c r="AJ4438" s="39"/>
      <c r="AK4438" s="39"/>
      <c r="AL4438" s="39"/>
      <c r="AM4438" s="32"/>
      <c r="AN4438" s="40"/>
      <c r="AO4438" s="41"/>
      <c r="AP4438" s="114"/>
    </row>
    <row r="4439" spans="1:42" customFormat="1" ht="15">
      <c r="A4439" s="24"/>
      <c r="B4439" s="92"/>
      <c r="C4439" s="93" t="str">
        <f>IF(B4439="","",VLOOKUP(B4439,Listas!$F$2:$G$34,2,0))</f>
        <v/>
      </c>
      <c r="D4439" s="26"/>
      <c r="E4439" s="48"/>
      <c r="F4439" s="94"/>
      <c r="G4439" s="93" t="str">
        <f>IF(F4439="","",VLOOKUP(F4439,Listas!$F$2:$G$34,2,0))</f>
        <v/>
      </c>
      <c r="H4439" s="26"/>
      <c r="I4439" s="95" t="str">
        <f>IF(H4439="","",VLOOKUP(CONCATENATE(F4439,H4439),Depto_Mun_Poblado!$E$2:$F$9207,2,0))</f>
        <v/>
      </c>
      <c r="J4439" s="92"/>
      <c r="K4439" s="98"/>
      <c r="L4439" s="97"/>
      <c r="M4439" s="98"/>
      <c r="N4439" s="97"/>
      <c r="O4439" s="99"/>
      <c r="P4439" s="100"/>
      <c r="Q4439" s="109"/>
      <c r="R4439" s="25"/>
      <c r="S4439" s="25"/>
      <c r="T4439" s="25"/>
      <c r="U4439" s="105"/>
      <c r="V4439" s="110"/>
      <c r="W4439" s="102"/>
      <c r="X4439" s="27"/>
      <c r="Y4439" s="28"/>
      <c r="Z4439" s="29"/>
      <c r="AA4439" s="30"/>
      <c r="AB4439" s="31"/>
      <c r="AC4439" s="32"/>
      <c r="AD4439" s="33"/>
      <c r="AE4439" s="34"/>
      <c r="AF4439" s="35"/>
      <c r="AG4439" s="36"/>
      <c r="AH4439" s="37"/>
      <c r="AI4439" s="38"/>
      <c r="AJ4439" s="39"/>
      <c r="AK4439" s="39"/>
      <c r="AL4439" s="39"/>
      <c r="AM4439" s="32"/>
      <c r="AN4439" s="40"/>
      <c r="AO4439" s="41"/>
      <c r="AP4439" s="114"/>
    </row>
    <row r="4440" spans="1:42" customFormat="1" ht="15">
      <c r="A4440" s="24"/>
      <c r="B4440" s="92"/>
      <c r="C4440" s="93" t="str">
        <f>IF(B4440="","",VLOOKUP(B4440,Listas!$F$2:$G$34,2,0))</f>
        <v/>
      </c>
      <c r="D4440" s="26"/>
      <c r="E4440" s="48"/>
      <c r="F4440" s="94"/>
      <c r="G4440" s="93" t="str">
        <f>IF(F4440="","",VLOOKUP(F4440,Listas!$F$2:$G$34,2,0))</f>
        <v/>
      </c>
      <c r="H4440" s="26"/>
      <c r="I4440" s="95" t="str">
        <f>IF(H4440="","",VLOOKUP(CONCATENATE(F4440,H4440),Depto_Mun_Poblado!$E$2:$F$9207,2,0))</f>
        <v/>
      </c>
      <c r="J4440" s="92"/>
      <c r="K4440" s="98"/>
      <c r="L4440" s="97"/>
      <c r="M4440" s="98"/>
      <c r="N4440" s="97"/>
      <c r="O4440" s="99"/>
      <c r="P4440" s="100"/>
      <c r="Q4440" s="109"/>
      <c r="R4440" s="25"/>
      <c r="S4440" s="25"/>
      <c r="T4440" s="25"/>
      <c r="U4440" s="105"/>
      <c r="V4440" s="110"/>
      <c r="W4440" s="102"/>
      <c r="X4440" s="27"/>
      <c r="Y4440" s="28"/>
      <c r="Z4440" s="29"/>
      <c r="AA4440" s="30"/>
      <c r="AB4440" s="31"/>
      <c r="AC4440" s="32"/>
      <c r="AD4440" s="33"/>
      <c r="AE4440" s="34"/>
      <c r="AF4440" s="35"/>
      <c r="AG4440" s="36"/>
      <c r="AH4440" s="37"/>
      <c r="AI4440" s="38"/>
      <c r="AJ4440" s="39"/>
      <c r="AK4440" s="39"/>
      <c r="AL4440" s="39"/>
      <c r="AM4440" s="32"/>
      <c r="AN4440" s="40"/>
      <c r="AO4440" s="41"/>
      <c r="AP4440" s="114"/>
    </row>
    <row r="4441" spans="1:42" customFormat="1" ht="15">
      <c r="A4441" s="24"/>
      <c r="B4441" s="92"/>
      <c r="C4441" s="93" t="str">
        <f>IF(B4441="","",VLOOKUP(B4441,Listas!$F$2:$G$34,2,0))</f>
        <v/>
      </c>
      <c r="D4441" s="26"/>
      <c r="E4441" s="48"/>
      <c r="F4441" s="94"/>
      <c r="G4441" s="93" t="str">
        <f>IF(F4441="","",VLOOKUP(F4441,Listas!$F$2:$G$34,2,0))</f>
        <v/>
      </c>
      <c r="H4441" s="26"/>
      <c r="I4441" s="95" t="str">
        <f>IF(H4441="","",VLOOKUP(CONCATENATE(F4441,H4441),Depto_Mun_Poblado!$E$2:$F$9207,2,0))</f>
        <v/>
      </c>
      <c r="J4441" s="92"/>
      <c r="K4441" s="98"/>
      <c r="L4441" s="97"/>
      <c r="M4441" s="98"/>
      <c r="N4441" s="97"/>
      <c r="O4441" s="99"/>
      <c r="P4441" s="100"/>
      <c r="Q4441" s="109"/>
      <c r="R4441" s="25"/>
      <c r="S4441" s="25"/>
      <c r="T4441" s="25"/>
      <c r="U4441" s="105"/>
      <c r="V4441" s="110"/>
      <c r="W4441" s="102"/>
      <c r="X4441" s="27"/>
      <c r="Y4441" s="28"/>
      <c r="Z4441" s="29"/>
      <c r="AA4441" s="30"/>
      <c r="AB4441" s="31"/>
      <c r="AC4441" s="32"/>
      <c r="AD4441" s="33"/>
      <c r="AE4441" s="34"/>
      <c r="AF4441" s="35"/>
      <c r="AG4441" s="36"/>
      <c r="AH4441" s="37"/>
      <c r="AI4441" s="38"/>
      <c r="AJ4441" s="39"/>
      <c r="AK4441" s="39"/>
      <c r="AL4441" s="39"/>
      <c r="AM4441" s="32"/>
      <c r="AN4441" s="40"/>
      <c r="AO4441" s="41"/>
      <c r="AP4441" s="114"/>
    </row>
    <row r="4442" spans="1:42" customFormat="1" ht="15">
      <c r="A4442" s="24"/>
      <c r="B4442" s="92"/>
      <c r="C4442" s="93" t="str">
        <f>IF(B4442="","",VLOOKUP(B4442,Listas!$F$2:$G$34,2,0))</f>
        <v/>
      </c>
      <c r="D4442" s="26"/>
      <c r="E4442" s="48"/>
      <c r="F4442" s="94"/>
      <c r="G4442" s="93" t="str">
        <f>IF(F4442="","",VLOOKUP(F4442,Listas!$F$2:$G$34,2,0))</f>
        <v/>
      </c>
      <c r="H4442" s="26"/>
      <c r="I4442" s="95" t="str">
        <f>IF(H4442="","",VLOOKUP(CONCATENATE(F4442,H4442),Depto_Mun_Poblado!$E$2:$F$9207,2,0))</f>
        <v/>
      </c>
      <c r="J4442" s="92"/>
      <c r="K4442" s="98"/>
      <c r="L4442" s="97"/>
      <c r="M4442" s="98"/>
      <c r="N4442" s="97"/>
      <c r="O4442" s="99"/>
      <c r="P4442" s="100"/>
      <c r="Q4442" s="109"/>
      <c r="R4442" s="25"/>
      <c r="S4442" s="25"/>
      <c r="T4442" s="25"/>
      <c r="U4442" s="105"/>
      <c r="V4442" s="110"/>
      <c r="W4442" s="102"/>
      <c r="X4442" s="27"/>
      <c r="Y4442" s="28"/>
      <c r="Z4442" s="29"/>
      <c r="AA4442" s="30"/>
      <c r="AB4442" s="31"/>
      <c r="AC4442" s="32"/>
      <c r="AD4442" s="33"/>
      <c r="AE4442" s="34"/>
      <c r="AF4442" s="35"/>
      <c r="AG4442" s="36"/>
      <c r="AH4442" s="37"/>
      <c r="AI4442" s="38"/>
      <c r="AJ4442" s="39"/>
      <c r="AK4442" s="39"/>
      <c r="AL4442" s="39"/>
      <c r="AM4442" s="32"/>
      <c r="AN4442" s="40"/>
      <c r="AO4442" s="41"/>
      <c r="AP4442" s="114"/>
    </row>
    <row r="4443" spans="1:42" customFormat="1" ht="15">
      <c r="A4443" s="24"/>
      <c r="B4443" s="92"/>
      <c r="C4443" s="93" t="str">
        <f>IF(B4443="","",VLOOKUP(B4443,Listas!$F$2:$G$34,2,0))</f>
        <v/>
      </c>
      <c r="D4443" s="26"/>
      <c r="E4443" s="48"/>
      <c r="F4443" s="94"/>
      <c r="G4443" s="93" t="str">
        <f>IF(F4443="","",VLOOKUP(F4443,Listas!$F$2:$G$34,2,0))</f>
        <v/>
      </c>
      <c r="H4443" s="26"/>
      <c r="I4443" s="95" t="str">
        <f>IF(H4443="","",VLOOKUP(CONCATENATE(F4443,H4443),Depto_Mun_Poblado!$E$2:$F$9207,2,0))</f>
        <v/>
      </c>
      <c r="J4443" s="92"/>
      <c r="K4443" s="98"/>
      <c r="L4443" s="97"/>
      <c r="M4443" s="98"/>
      <c r="N4443" s="97"/>
      <c r="O4443" s="99"/>
      <c r="P4443" s="100"/>
      <c r="Q4443" s="109"/>
      <c r="R4443" s="25"/>
      <c r="S4443" s="25"/>
      <c r="T4443" s="25"/>
      <c r="U4443" s="105"/>
      <c r="V4443" s="110"/>
      <c r="W4443" s="102"/>
      <c r="X4443" s="27"/>
      <c r="Y4443" s="28"/>
      <c r="Z4443" s="29"/>
      <c r="AA4443" s="30"/>
      <c r="AB4443" s="31"/>
      <c r="AC4443" s="32"/>
      <c r="AD4443" s="33"/>
      <c r="AE4443" s="34"/>
      <c r="AF4443" s="35"/>
      <c r="AG4443" s="36"/>
      <c r="AH4443" s="37"/>
      <c r="AI4443" s="38"/>
      <c r="AJ4443" s="39"/>
      <c r="AK4443" s="39"/>
      <c r="AL4443" s="39"/>
      <c r="AM4443" s="32"/>
      <c r="AN4443" s="40"/>
      <c r="AO4443" s="41"/>
      <c r="AP4443" s="114"/>
    </row>
    <row r="4444" spans="1:42" customFormat="1" ht="15">
      <c r="A4444" s="24"/>
      <c r="B4444" s="92"/>
      <c r="C4444" s="93" t="str">
        <f>IF(B4444="","",VLOOKUP(B4444,Listas!$F$2:$G$34,2,0))</f>
        <v/>
      </c>
      <c r="D4444" s="26"/>
      <c r="E4444" s="48"/>
      <c r="F4444" s="94"/>
      <c r="G4444" s="93" t="str">
        <f>IF(F4444="","",VLOOKUP(F4444,Listas!$F$2:$G$34,2,0))</f>
        <v/>
      </c>
      <c r="H4444" s="26"/>
      <c r="I4444" s="95" t="str">
        <f>IF(H4444="","",VLOOKUP(CONCATENATE(F4444,H4444),Depto_Mun_Poblado!$E$2:$F$9207,2,0))</f>
        <v/>
      </c>
      <c r="J4444" s="92"/>
      <c r="K4444" s="98"/>
      <c r="L4444" s="97"/>
      <c r="M4444" s="98"/>
      <c r="N4444" s="97"/>
      <c r="O4444" s="99"/>
      <c r="P4444" s="100"/>
      <c r="Q4444" s="109"/>
      <c r="R4444" s="25"/>
      <c r="S4444" s="25"/>
      <c r="T4444" s="25"/>
      <c r="U4444" s="105"/>
      <c r="V4444" s="110"/>
      <c r="W4444" s="102"/>
      <c r="X4444" s="27"/>
      <c r="Y4444" s="28"/>
      <c r="Z4444" s="29"/>
      <c r="AA4444" s="30"/>
      <c r="AB4444" s="31"/>
      <c r="AC4444" s="32"/>
      <c r="AD4444" s="33"/>
      <c r="AE4444" s="34"/>
      <c r="AF4444" s="35"/>
      <c r="AG4444" s="36"/>
      <c r="AH4444" s="37"/>
      <c r="AI4444" s="38"/>
      <c r="AJ4444" s="39"/>
      <c r="AK4444" s="39"/>
      <c r="AL4444" s="39"/>
      <c r="AM4444" s="32"/>
      <c r="AN4444" s="40"/>
      <c r="AO4444" s="41"/>
      <c r="AP4444" s="114"/>
    </row>
    <row r="4445" spans="1:42" customFormat="1" ht="15">
      <c r="A4445" s="24"/>
      <c r="B4445" s="92"/>
      <c r="C4445" s="93" t="str">
        <f>IF(B4445="","",VLOOKUP(B4445,Listas!$F$2:$G$34,2,0))</f>
        <v/>
      </c>
      <c r="D4445" s="26"/>
      <c r="E4445" s="48"/>
      <c r="F4445" s="94"/>
      <c r="G4445" s="93" t="str">
        <f>IF(F4445="","",VLOOKUP(F4445,Listas!$F$2:$G$34,2,0))</f>
        <v/>
      </c>
      <c r="H4445" s="26"/>
      <c r="I4445" s="95" t="str">
        <f>IF(H4445="","",VLOOKUP(CONCATENATE(F4445,H4445),Depto_Mun_Poblado!$E$2:$F$9207,2,0))</f>
        <v/>
      </c>
      <c r="J4445" s="92"/>
      <c r="K4445" s="98"/>
      <c r="L4445" s="97"/>
      <c r="M4445" s="98"/>
      <c r="N4445" s="97"/>
      <c r="O4445" s="99"/>
      <c r="P4445" s="100"/>
      <c r="Q4445" s="109"/>
      <c r="R4445" s="25"/>
      <c r="S4445" s="25"/>
      <c r="T4445" s="25"/>
      <c r="U4445" s="105"/>
      <c r="V4445" s="110"/>
      <c r="W4445" s="102"/>
      <c r="X4445" s="27"/>
      <c r="Y4445" s="28"/>
      <c r="Z4445" s="29"/>
      <c r="AA4445" s="30"/>
      <c r="AB4445" s="31"/>
      <c r="AC4445" s="32"/>
      <c r="AD4445" s="33"/>
      <c r="AE4445" s="34"/>
      <c r="AF4445" s="35"/>
      <c r="AG4445" s="36"/>
      <c r="AH4445" s="37"/>
      <c r="AI4445" s="38"/>
      <c r="AJ4445" s="39"/>
      <c r="AK4445" s="39"/>
      <c r="AL4445" s="39"/>
      <c r="AM4445" s="32"/>
      <c r="AN4445" s="40"/>
      <c r="AO4445" s="41"/>
      <c r="AP4445" s="114"/>
    </row>
    <row r="4446" spans="1:42" customFormat="1" ht="15">
      <c r="A4446" s="24"/>
      <c r="B4446" s="92"/>
      <c r="C4446" s="93" t="str">
        <f>IF(B4446="","",VLOOKUP(B4446,Listas!$F$2:$G$34,2,0))</f>
        <v/>
      </c>
      <c r="D4446" s="26"/>
      <c r="E4446" s="48"/>
      <c r="F4446" s="94"/>
      <c r="G4446" s="93" t="str">
        <f>IF(F4446="","",VLOOKUP(F4446,Listas!$F$2:$G$34,2,0))</f>
        <v/>
      </c>
      <c r="H4446" s="26"/>
      <c r="I4446" s="95" t="str">
        <f>IF(H4446="","",VLOOKUP(CONCATENATE(F4446,H4446),Depto_Mun_Poblado!$E$2:$F$9207,2,0))</f>
        <v/>
      </c>
      <c r="J4446" s="92"/>
      <c r="K4446" s="98"/>
      <c r="L4446" s="97"/>
      <c r="M4446" s="98"/>
      <c r="N4446" s="97"/>
      <c r="O4446" s="99"/>
      <c r="P4446" s="100"/>
      <c r="Q4446" s="109"/>
      <c r="R4446" s="25"/>
      <c r="S4446" s="25"/>
      <c r="T4446" s="25"/>
      <c r="U4446" s="105"/>
      <c r="V4446" s="110"/>
      <c r="W4446" s="102"/>
      <c r="X4446" s="27"/>
      <c r="Y4446" s="28"/>
      <c r="Z4446" s="29"/>
      <c r="AA4446" s="30"/>
      <c r="AB4446" s="31"/>
      <c r="AC4446" s="32"/>
      <c r="AD4446" s="33"/>
      <c r="AE4446" s="34"/>
      <c r="AF4446" s="35"/>
      <c r="AG4446" s="36"/>
      <c r="AH4446" s="37"/>
      <c r="AI4446" s="38"/>
      <c r="AJ4446" s="39"/>
      <c r="AK4446" s="39"/>
      <c r="AL4446" s="39"/>
      <c r="AM4446" s="32"/>
      <c r="AN4446" s="40"/>
      <c r="AO4446" s="41"/>
      <c r="AP4446" s="114"/>
    </row>
    <row r="4447" spans="1:42" customFormat="1" ht="15">
      <c r="A4447" s="24"/>
      <c r="B4447" s="92"/>
      <c r="C4447" s="93" t="str">
        <f>IF(B4447="","",VLOOKUP(B4447,Listas!$F$2:$G$34,2,0))</f>
        <v/>
      </c>
      <c r="D4447" s="26"/>
      <c r="E4447" s="48"/>
      <c r="F4447" s="94"/>
      <c r="G4447" s="93" t="str">
        <f>IF(F4447="","",VLOOKUP(F4447,Listas!$F$2:$G$34,2,0))</f>
        <v/>
      </c>
      <c r="H4447" s="26"/>
      <c r="I4447" s="95" t="str">
        <f>IF(H4447="","",VLOOKUP(CONCATENATE(F4447,H4447),Depto_Mun_Poblado!$E$2:$F$9207,2,0))</f>
        <v/>
      </c>
      <c r="J4447" s="92"/>
      <c r="K4447" s="98"/>
      <c r="L4447" s="97"/>
      <c r="M4447" s="98"/>
      <c r="N4447" s="97"/>
      <c r="O4447" s="99"/>
      <c r="P4447" s="100"/>
      <c r="Q4447" s="109"/>
      <c r="R4447" s="25"/>
      <c r="S4447" s="25"/>
      <c r="T4447" s="25"/>
      <c r="U4447" s="105"/>
      <c r="V4447" s="110"/>
      <c r="W4447" s="102"/>
      <c r="X4447" s="27"/>
      <c r="Y4447" s="28"/>
      <c r="Z4447" s="29"/>
      <c r="AA4447" s="30"/>
      <c r="AB4447" s="31"/>
      <c r="AC4447" s="32"/>
      <c r="AD4447" s="33"/>
      <c r="AE4447" s="34"/>
      <c r="AF4447" s="35"/>
      <c r="AG4447" s="36"/>
      <c r="AH4447" s="37"/>
      <c r="AI4447" s="38"/>
      <c r="AJ4447" s="39"/>
      <c r="AK4447" s="39"/>
      <c r="AL4447" s="39"/>
      <c r="AM4447" s="32"/>
      <c r="AN4447" s="40"/>
      <c r="AO4447" s="41"/>
      <c r="AP4447" s="114"/>
    </row>
    <row r="4448" spans="1:42" customFormat="1" ht="15">
      <c r="A4448" s="24"/>
      <c r="B4448" s="92"/>
      <c r="C4448" s="93" t="str">
        <f>IF(B4448="","",VLOOKUP(B4448,Listas!$F$2:$G$34,2,0))</f>
        <v/>
      </c>
      <c r="D4448" s="26"/>
      <c r="E4448" s="48"/>
      <c r="F4448" s="94"/>
      <c r="G4448" s="93" t="str">
        <f>IF(F4448="","",VLOOKUP(F4448,Listas!$F$2:$G$34,2,0))</f>
        <v/>
      </c>
      <c r="H4448" s="26"/>
      <c r="I4448" s="95" t="str">
        <f>IF(H4448="","",VLOOKUP(CONCATENATE(F4448,H4448),Depto_Mun_Poblado!$E$2:$F$9207,2,0))</f>
        <v/>
      </c>
      <c r="J4448" s="92"/>
      <c r="K4448" s="98"/>
      <c r="L4448" s="97"/>
      <c r="M4448" s="98"/>
      <c r="N4448" s="97"/>
      <c r="O4448" s="99"/>
      <c r="P4448" s="100"/>
      <c r="Q4448" s="109"/>
      <c r="R4448" s="25"/>
      <c r="S4448" s="25"/>
      <c r="T4448" s="25"/>
      <c r="U4448" s="105"/>
      <c r="V4448" s="110"/>
      <c r="W4448" s="102"/>
      <c r="X4448" s="27"/>
      <c r="Y4448" s="28"/>
      <c r="Z4448" s="29"/>
      <c r="AA4448" s="30"/>
      <c r="AB4448" s="31"/>
      <c r="AC4448" s="32"/>
      <c r="AD4448" s="33"/>
      <c r="AE4448" s="34"/>
      <c r="AF4448" s="35"/>
      <c r="AG4448" s="36"/>
      <c r="AH4448" s="37"/>
      <c r="AI4448" s="38"/>
      <c r="AJ4448" s="39"/>
      <c r="AK4448" s="39"/>
      <c r="AL4448" s="39"/>
      <c r="AM4448" s="32"/>
      <c r="AN4448" s="40"/>
      <c r="AO4448" s="41"/>
      <c r="AP4448" s="114"/>
    </row>
    <row r="4449" spans="1:42" customFormat="1" ht="15">
      <c r="A4449" s="24"/>
      <c r="B4449" s="92"/>
      <c r="C4449" s="93" t="str">
        <f>IF(B4449="","",VLOOKUP(B4449,Listas!$F$2:$G$34,2,0))</f>
        <v/>
      </c>
      <c r="D4449" s="26"/>
      <c r="E4449" s="48"/>
      <c r="F4449" s="94"/>
      <c r="G4449" s="93" t="str">
        <f>IF(F4449="","",VLOOKUP(F4449,Listas!$F$2:$G$34,2,0))</f>
        <v/>
      </c>
      <c r="H4449" s="26"/>
      <c r="I4449" s="95" t="str">
        <f>IF(H4449="","",VLOOKUP(CONCATENATE(F4449,H4449),Depto_Mun_Poblado!$E$2:$F$9207,2,0))</f>
        <v/>
      </c>
      <c r="J4449" s="92"/>
      <c r="K4449" s="98"/>
      <c r="L4449" s="97"/>
      <c r="M4449" s="98"/>
      <c r="N4449" s="97"/>
      <c r="O4449" s="99"/>
      <c r="P4449" s="100"/>
      <c r="Q4449" s="109"/>
      <c r="R4449" s="25"/>
      <c r="S4449" s="25"/>
      <c r="T4449" s="25"/>
      <c r="U4449" s="105"/>
      <c r="V4449" s="110"/>
      <c r="W4449" s="102"/>
      <c r="X4449" s="27"/>
      <c r="Y4449" s="28"/>
      <c r="Z4449" s="29"/>
      <c r="AA4449" s="30"/>
      <c r="AB4449" s="31"/>
      <c r="AC4449" s="32"/>
      <c r="AD4449" s="33"/>
      <c r="AE4449" s="34"/>
      <c r="AF4449" s="35"/>
      <c r="AG4449" s="36"/>
      <c r="AH4449" s="37"/>
      <c r="AI4449" s="38"/>
      <c r="AJ4449" s="39"/>
      <c r="AK4449" s="39"/>
      <c r="AL4449" s="39"/>
      <c r="AM4449" s="32"/>
      <c r="AN4449" s="40"/>
      <c r="AO4449" s="41"/>
      <c r="AP4449" s="114"/>
    </row>
    <row r="4450" spans="1:42" customFormat="1" ht="15">
      <c r="A4450" s="24"/>
      <c r="B4450" s="92"/>
      <c r="C4450" s="93" t="str">
        <f>IF(B4450="","",VLOOKUP(B4450,Listas!$F$2:$G$34,2,0))</f>
        <v/>
      </c>
      <c r="D4450" s="26"/>
      <c r="E4450" s="48"/>
      <c r="F4450" s="94"/>
      <c r="G4450" s="93" t="str">
        <f>IF(F4450="","",VLOOKUP(F4450,Listas!$F$2:$G$34,2,0))</f>
        <v/>
      </c>
      <c r="H4450" s="26"/>
      <c r="I4450" s="95" t="str">
        <f>IF(H4450="","",VLOOKUP(CONCATENATE(F4450,H4450),Depto_Mun_Poblado!$E$2:$F$9207,2,0))</f>
        <v/>
      </c>
      <c r="J4450" s="92"/>
      <c r="K4450" s="98"/>
      <c r="L4450" s="97"/>
      <c r="M4450" s="98"/>
      <c r="N4450" s="97"/>
      <c r="O4450" s="99"/>
      <c r="P4450" s="100"/>
      <c r="Q4450" s="109"/>
      <c r="R4450" s="25"/>
      <c r="S4450" s="25"/>
      <c r="T4450" s="25"/>
      <c r="U4450" s="105"/>
      <c r="V4450" s="110"/>
      <c r="W4450" s="102"/>
      <c r="X4450" s="27"/>
      <c r="Y4450" s="28"/>
      <c r="Z4450" s="29"/>
      <c r="AA4450" s="30"/>
      <c r="AB4450" s="31"/>
      <c r="AC4450" s="32"/>
      <c r="AD4450" s="33"/>
      <c r="AE4450" s="34"/>
      <c r="AF4450" s="35"/>
      <c r="AG4450" s="36"/>
      <c r="AH4450" s="37"/>
      <c r="AI4450" s="38"/>
      <c r="AJ4450" s="39"/>
      <c r="AK4450" s="39"/>
      <c r="AL4450" s="39"/>
      <c r="AM4450" s="32"/>
      <c r="AN4450" s="40"/>
      <c r="AO4450" s="41"/>
      <c r="AP4450" s="114"/>
    </row>
    <row r="4451" spans="1:42" customFormat="1" ht="15">
      <c r="A4451" s="24"/>
      <c r="B4451" s="92"/>
      <c r="C4451" s="93" t="str">
        <f>IF(B4451="","",VLOOKUP(B4451,Listas!$F$2:$G$34,2,0))</f>
        <v/>
      </c>
      <c r="D4451" s="26"/>
      <c r="E4451" s="48"/>
      <c r="F4451" s="94"/>
      <c r="G4451" s="93" t="str">
        <f>IF(F4451="","",VLOOKUP(F4451,Listas!$F$2:$G$34,2,0))</f>
        <v/>
      </c>
      <c r="H4451" s="26"/>
      <c r="I4451" s="95" t="str">
        <f>IF(H4451="","",VLOOKUP(CONCATENATE(F4451,H4451),Depto_Mun_Poblado!$E$2:$F$9207,2,0))</f>
        <v/>
      </c>
      <c r="J4451" s="92"/>
      <c r="K4451" s="98"/>
      <c r="L4451" s="97"/>
      <c r="M4451" s="98"/>
      <c r="N4451" s="97"/>
      <c r="O4451" s="99"/>
      <c r="P4451" s="100"/>
      <c r="Q4451" s="109"/>
      <c r="R4451" s="25"/>
      <c r="S4451" s="25"/>
      <c r="T4451" s="25"/>
      <c r="U4451" s="105"/>
      <c r="V4451" s="110"/>
      <c r="W4451" s="102"/>
      <c r="X4451" s="27"/>
      <c r="Y4451" s="28"/>
      <c r="Z4451" s="29"/>
      <c r="AA4451" s="30"/>
      <c r="AB4451" s="31"/>
      <c r="AC4451" s="32"/>
      <c r="AD4451" s="33"/>
      <c r="AE4451" s="34"/>
      <c r="AF4451" s="35"/>
      <c r="AG4451" s="36"/>
      <c r="AH4451" s="37"/>
      <c r="AI4451" s="38"/>
      <c r="AJ4451" s="39"/>
      <c r="AK4451" s="39"/>
      <c r="AL4451" s="39"/>
      <c r="AM4451" s="32"/>
      <c r="AN4451" s="40"/>
      <c r="AO4451" s="41"/>
      <c r="AP4451" s="114"/>
    </row>
    <row r="4452" spans="1:42" customFormat="1" ht="15">
      <c r="A4452" s="24"/>
      <c r="B4452" s="92"/>
      <c r="C4452" s="93" t="str">
        <f>IF(B4452="","",VLOOKUP(B4452,Listas!$F$2:$G$34,2,0))</f>
        <v/>
      </c>
      <c r="D4452" s="26"/>
      <c r="E4452" s="48"/>
      <c r="F4452" s="94"/>
      <c r="G4452" s="93" t="str">
        <f>IF(F4452="","",VLOOKUP(F4452,Listas!$F$2:$G$34,2,0))</f>
        <v/>
      </c>
      <c r="H4452" s="26"/>
      <c r="I4452" s="95" t="str">
        <f>IF(H4452="","",VLOOKUP(CONCATENATE(F4452,H4452),Depto_Mun_Poblado!$E$2:$F$9207,2,0))</f>
        <v/>
      </c>
      <c r="J4452" s="92"/>
      <c r="K4452" s="98"/>
      <c r="L4452" s="97"/>
      <c r="M4452" s="98"/>
      <c r="N4452" s="97"/>
      <c r="O4452" s="99"/>
      <c r="P4452" s="100"/>
      <c r="Q4452" s="109"/>
      <c r="R4452" s="25"/>
      <c r="S4452" s="25"/>
      <c r="T4452" s="25"/>
      <c r="U4452" s="105"/>
      <c r="V4452" s="110"/>
      <c r="W4452" s="102"/>
      <c r="X4452" s="27"/>
      <c r="Y4452" s="28"/>
      <c r="Z4452" s="29"/>
      <c r="AA4452" s="30"/>
      <c r="AB4452" s="31"/>
      <c r="AC4452" s="32"/>
      <c r="AD4452" s="33"/>
      <c r="AE4452" s="34"/>
      <c r="AF4452" s="35"/>
      <c r="AG4452" s="36"/>
      <c r="AH4452" s="37"/>
      <c r="AI4452" s="38"/>
      <c r="AJ4452" s="39"/>
      <c r="AK4452" s="39"/>
      <c r="AL4452" s="39"/>
      <c r="AM4452" s="32"/>
      <c r="AN4452" s="40"/>
      <c r="AO4452" s="41"/>
      <c r="AP4452" s="114"/>
    </row>
    <row r="4453" spans="1:42" customFormat="1" ht="15">
      <c r="A4453" s="24"/>
      <c r="B4453" s="92"/>
      <c r="C4453" s="93" t="str">
        <f>IF(B4453="","",VLOOKUP(B4453,Listas!$F$2:$G$34,2,0))</f>
        <v/>
      </c>
      <c r="D4453" s="26"/>
      <c r="E4453" s="48"/>
      <c r="F4453" s="94"/>
      <c r="G4453" s="93" t="str">
        <f>IF(F4453="","",VLOOKUP(F4453,Listas!$F$2:$G$34,2,0))</f>
        <v/>
      </c>
      <c r="H4453" s="26"/>
      <c r="I4453" s="95" t="str">
        <f>IF(H4453="","",VLOOKUP(CONCATENATE(F4453,H4453),Depto_Mun_Poblado!$E$2:$F$9207,2,0))</f>
        <v/>
      </c>
      <c r="J4453" s="92"/>
      <c r="K4453" s="98"/>
      <c r="L4453" s="97"/>
      <c r="M4453" s="98"/>
      <c r="N4453" s="97"/>
      <c r="O4453" s="99"/>
      <c r="P4453" s="100"/>
      <c r="Q4453" s="109"/>
      <c r="R4453" s="25"/>
      <c r="S4453" s="25"/>
      <c r="T4453" s="25"/>
      <c r="U4453" s="105"/>
      <c r="V4453" s="110"/>
      <c r="W4453" s="102"/>
      <c r="X4453" s="27"/>
      <c r="Y4453" s="28"/>
      <c r="Z4453" s="29"/>
      <c r="AA4453" s="30"/>
      <c r="AB4453" s="31"/>
      <c r="AC4453" s="32"/>
      <c r="AD4453" s="33"/>
      <c r="AE4453" s="34"/>
      <c r="AF4453" s="35"/>
      <c r="AG4453" s="36"/>
      <c r="AH4453" s="37"/>
      <c r="AI4453" s="38"/>
      <c r="AJ4453" s="39"/>
      <c r="AK4453" s="39"/>
      <c r="AL4453" s="39"/>
      <c r="AM4453" s="32"/>
      <c r="AN4453" s="40"/>
      <c r="AO4453" s="41"/>
      <c r="AP4453" s="114"/>
    </row>
    <row r="4454" spans="1:42" customFormat="1" ht="15">
      <c r="A4454" s="24"/>
      <c r="B4454" s="92"/>
      <c r="C4454" s="93" t="str">
        <f>IF(B4454="","",VLOOKUP(B4454,Listas!$F$2:$G$34,2,0))</f>
        <v/>
      </c>
      <c r="D4454" s="26"/>
      <c r="E4454" s="48"/>
      <c r="F4454" s="94"/>
      <c r="G4454" s="93" t="str">
        <f>IF(F4454="","",VLOOKUP(F4454,Listas!$F$2:$G$34,2,0))</f>
        <v/>
      </c>
      <c r="H4454" s="26"/>
      <c r="I4454" s="95" t="str">
        <f>IF(H4454="","",VLOOKUP(CONCATENATE(F4454,H4454),Depto_Mun_Poblado!$E$2:$F$9207,2,0))</f>
        <v/>
      </c>
      <c r="J4454" s="92"/>
      <c r="K4454" s="98"/>
      <c r="L4454" s="97"/>
      <c r="M4454" s="98"/>
      <c r="N4454" s="97"/>
      <c r="O4454" s="99"/>
      <c r="P4454" s="100"/>
      <c r="Q4454" s="109"/>
      <c r="R4454" s="25"/>
      <c r="S4454" s="25"/>
      <c r="T4454" s="25"/>
      <c r="U4454" s="105"/>
      <c r="V4454" s="110"/>
      <c r="W4454" s="102"/>
      <c r="X4454" s="27"/>
      <c r="Y4454" s="28"/>
      <c r="Z4454" s="29"/>
      <c r="AA4454" s="30"/>
      <c r="AB4454" s="31"/>
      <c r="AC4454" s="32"/>
      <c r="AD4454" s="33"/>
      <c r="AE4454" s="34"/>
      <c r="AF4454" s="35"/>
      <c r="AG4454" s="36"/>
      <c r="AH4454" s="37"/>
      <c r="AI4454" s="38"/>
      <c r="AJ4454" s="39"/>
      <c r="AK4454" s="39"/>
      <c r="AL4454" s="39"/>
      <c r="AM4454" s="32"/>
      <c r="AN4454" s="40"/>
      <c r="AO4454" s="41"/>
      <c r="AP4454" s="114"/>
    </row>
    <row r="4455" spans="1:42" customFormat="1" ht="15">
      <c r="A4455" s="24"/>
      <c r="B4455" s="92"/>
      <c r="C4455" s="93" t="str">
        <f>IF(B4455="","",VLOOKUP(B4455,Listas!$F$2:$G$34,2,0))</f>
        <v/>
      </c>
      <c r="D4455" s="26"/>
      <c r="E4455" s="48"/>
      <c r="F4455" s="94"/>
      <c r="G4455" s="93" t="str">
        <f>IF(F4455="","",VLOOKUP(F4455,Listas!$F$2:$G$34,2,0))</f>
        <v/>
      </c>
      <c r="H4455" s="26"/>
      <c r="I4455" s="95" t="str">
        <f>IF(H4455="","",VLOOKUP(CONCATENATE(F4455,H4455),Depto_Mun_Poblado!$E$2:$F$9207,2,0))</f>
        <v/>
      </c>
      <c r="J4455" s="92"/>
      <c r="K4455" s="98"/>
      <c r="L4455" s="97"/>
      <c r="M4455" s="98"/>
      <c r="N4455" s="97"/>
      <c r="O4455" s="99"/>
      <c r="P4455" s="100"/>
      <c r="Q4455" s="109"/>
      <c r="R4455" s="25"/>
      <c r="S4455" s="25"/>
      <c r="T4455" s="25"/>
      <c r="U4455" s="105"/>
      <c r="V4455" s="110"/>
      <c r="W4455" s="102"/>
      <c r="X4455" s="27"/>
      <c r="Y4455" s="28"/>
      <c r="Z4455" s="29"/>
      <c r="AA4455" s="30"/>
      <c r="AB4455" s="31"/>
      <c r="AC4455" s="32"/>
      <c r="AD4455" s="33"/>
      <c r="AE4455" s="34"/>
      <c r="AF4455" s="35"/>
      <c r="AG4455" s="36"/>
      <c r="AH4455" s="37"/>
      <c r="AI4455" s="38"/>
      <c r="AJ4455" s="39"/>
      <c r="AK4455" s="39"/>
      <c r="AL4455" s="39"/>
      <c r="AM4455" s="32"/>
      <c r="AN4455" s="40"/>
      <c r="AO4455" s="41"/>
      <c r="AP4455" s="114"/>
    </row>
    <row r="4456" spans="1:42" customFormat="1" ht="15">
      <c r="A4456" s="24"/>
      <c r="B4456" s="92"/>
      <c r="C4456" s="93" t="str">
        <f>IF(B4456="","",VLOOKUP(B4456,Listas!$F$2:$G$34,2,0))</f>
        <v/>
      </c>
      <c r="D4456" s="26"/>
      <c r="E4456" s="48"/>
      <c r="F4456" s="94"/>
      <c r="G4456" s="93" t="str">
        <f>IF(F4456="","",VLOOKUP(F4456,Listas!$F$2:$G$34,2,0))</f>
        <v/>
      </c>
      <c r="H4456" s="26"/>
      <c r="I4456" s="95" t="str">
        <f>IF(H4456="","",VLOOKUP(CONCATENATE(F4456,H4456),Depto_Mun_Poblado!$E$2:$F$9207,2,0))</f>
        <v/>
      </c>
      <c r="J4456" s="92"/>
      <c r="K4456" s="98"/>
      <c r="L4456" s="97"/>
      <c r="M4456" s="98"/>
      <c r="N4456" s="97"/>
      <c r="O4456" s="99"/>
      <c r="P4456" s="100"/>
      <c r="Q4456" s="109"/>
      <c r="R4456" s="25"/>
      <c r="S4456" s="25"/>
      <c r="T4456" s="25"/>
      <c r="U4456" s="105"/>
      <c r="V4456" s="110"/>
      <c r="W4456" s="102"/>
      <c r="X4456" s="27"/>
      <c r="Y4456" s="28"/>
      <c r="Z4456" s="29"/>
      <c r="AA4456" s="30"/>
      <c r="AB4456" s="31"/>
      <c r="AC4456" s="32"/>
      <c r="AD4456" s="33"/>
      <c r="AE4456" s="34"/>
      <c r="AF4456" s="35"/>
      <c r="AG4456" s="36"/>
      <c r="AH4456" s="37"/>
      <c r="AI4456" s="38"/>
      <c r="AJ4456" s="39"/>
      <c r="AK4456" s="39"/>
      <c r="AL4456" s="39"/>
      <c r="AM4456" s="32"/>
      <c r="AN4456" s="40"/>
      <c r="AO4456" s="41"/>
      <c r="AP4456" s="114"/>
    </row>
    <row r="4457" spans="1:42" customFormat="1" ht="15">
      <c r="A4457" s="24"/>
      <c r="B4457" s="92"/>
      <c r="C4457" s="93" t="str">
        <f>IF(B4457="","",VLOOKUP(B4457,Listas!$F$2:$G$34,2,0))</f>
        <v/>
      </c>
      <c r="D4457" s="26"/>
      <c r="E4457" s="48"/>
      <c r="F4457" s="94"/>
      <c r="G4457" s="93" t="str">
        <f>IF(F4457="","",VLOOKUP(F4457,Listas!$F$2:$G$34,2,0))</f>
        <v/>
      </c>
      <c r="H4457" s="26"/>
      <c r="I4457" s="95" t="str">
        <f>IF(H4457="","",VLOOKUP(CONCATENATE(F4457,H4457),Depto_Mun_Poblado!$E$2:$F$9207,2,0))</f>
        <v/>
      </c>
      <c r="J4457" s="92"/>
      <c r="K4457" s="98"/>
      <c r="L4457" s="97"/>
      <c r="M4457" s="98"/>
      <c r="N4457" s="97"/>
      <c r="O4457" s="99"/>
      <c r="P4457" s="100"/>
      <c r="Q4457" s="109"/>
      <c r="R4457" s="25"/>
      <c r="S4457" s="25"/>
      <c r="T4457" s="25"/>
      <c r="U4457" s="105"/>
      <c r="V4457" s="110"/>
      <c r="W4457" s="102"/>
      <c r="X4457" s="27"/>
      <c r="Y4457" s="28"/>
      <c r="Z4457" s="29"/>
      <c r="AA4457" s="30"/>
      <c r="AB4457" s="31"/>
      <c r="AC4457" s="32"/>
      <c r="AD4457" s="33"/>
      <c r="AE4457" s="34"/>
      <c r="AF4457" s="35"/>
      <c r="AG4457" s="36"/>
      <c r="AH4457" s="37"/>
      <c r="AI4457" s="38"/>
      <c r="AJ4457" s="39"/>
      <c r="AK4457" s="39"/>
      <c r="AL4457" s="39"/>
      <c r="AM4457" s="32"/>
      <c r="AN4457" s="40"/>
      <c r="AO4457" s="41"/>
      <c r="AP4457" s="114"/>
    </row>
    <row r="4458" spans="1:42" customFormat="1" ht="15">
      <c r="A4458" s="24"/>
      <c r="B4458" s="92"/>
      <c r="C4458" s="93" t="str">
        <f>IF(B4458="","",VLOOKUP(B4458,Listas!$F$2:$G$34,2,0))</f>
        <v/>
      </c>
      <c r="D4458" s="26"/>
      <c r="E4458" s="48"/>
      <c r="F4458" s="94"/>
      <c r="G4458" s="93" t="str">
        <f>IF(F4458="","",VLOOKUP(F4458,Listas!$F$2:$G$34,2,0))</f>
        <v/>
      </c>
      <c r="H4458" s="26"/>
      <c r="I4458" s="95" t="str">
        <f>IF(H4458="","",VLOOKUP(CONCATENATE(F4458,H4458),Depto_Mun_Poblado!$E$2:$F$9207,2,0))</f>
        <v/>
      </c>
      <c r="J4458" s="92"/>
      <c r="K4458" s="98"/>
      <c r="L4458" s="97"/>
      <c r="M4458" s="98"/>
      <c r="N4458" s="97"/>
      <c r="O4458" s="99"/>
      <c r="P4458" s="100"/>
      <c r="Q4458" s="109"/>
      <c r="R4458" s="25"/>
      <c r="S4458" s="25"/>
      <c r="T4458" s="25"/>
      <c r="U4458" s="105"/>
      <c r="V4458" s="110"/>
      <c r="W4458" s="102"/>
      <c r="X4458" s="27"/>
      <c r="Y4458" s="28"/>
      <c r="Z4458" s="29"/>
      <c r="AA4458" s="30"/>
      <c r="AB4458" s="31"/>
      <c r="AC4458" s="32"/>
      <c r="AD4458" s="33"/>
      <c r="AE4458" s="34"/>
      <c r="AF4458" s="35"/>
      <c r="AG4458" s="36"/>
      <c r="AH4458" s="37"/>
      <c r="AI4458" s="38"/>
      <c r="AJ4458" s="39"/>
      <c r="AK4458" s="39"/>
      <c r="AL4458" s="39"/>
      <c r="AM4458" s="32"/>
      <c r="AN4458" s="40"/>
      <c r="AO4458" s="41"/>
      <c r="AP4458" s="114"/>
    </row>
    <row r="4459" spans="1:42" customFormat="1" ht="15">
      <c r="A4459" s="24"/>
      <c r="B4459" s="92"/>
      <c r="C4459" s="93" t="str">
        <f>IF(B4459="","",VLOOKUP(B4459,Listas!$F$2:$G$34,2,0))</f>
        <v/>
      </c>
      <c r="D4459" s="26"/>
      <c r="E4459" s="48"/>
      <c r="F4459" s="94"/>
      <c r="G4459" s="93" t="str">
        <f>IF(F4459="","",VLOOKUP(F4459,Listas!$F$2:$G$34,2,0))</f>
        <v/>
      </c>
      <c r="H4459" s="26"/>
      <c r="I4459" s="95" t="str">
        <f>IF(H4459="","",VLOOKUP(CONCATENATE(F4459,H4459),Depto_Mun_Poblado!$E$2:$F$9207,2,0))</f>
        <v/>
      </c>
      <c r="J4459" s="92"/>
      <c r="K4459" s="98"/>
      <c r="L4459" s="97"/>
      <c r="M4459" s="98"/>
      <c r="N4459" s="97"/>
      <c r="O4459" s="99"/>
      <c r="P4459" s="100"/>
      <c r="Q4459" s="109"/>
      <c r="R4459" s="25"/>
      <c r="S4459" s="25"/>
      <c r="T4459" s="25"/>
      <c r="U4459" s="105"/>
      <c r="V4459" s="110"/>
      <c r="W4459" s="102"/>
      <c r="X4459" s="27"/>
      <c r="Y4459" s="28"/>
      <c r="Z4459" s="29"/>
      <c r="AA4459" s="30"/>
      <c r="AB4459" s="31"/>
      <c r="AC4459" s="32"/>
      <c r="AD4459" s="33"/>
      <c r="AE4459" s="34"/>
      <c r="AF4459" s="35"/>
      <c r="AG4459" s="36"/>
      <c r="AH4459" s="37"/>
      <c r="AI4459" s="38"/>
      <c r="AJ4459" s="39"/>
      <c r="AK4459" s="39"/>
      <c r="AL4459" s="39"/>
      <c r="AM4459" s="32"/>
      <c r="AN4459" s="40"/>
      <c r="AO4459" s="41"/>
      <c r="AP4459" s="114"/>
    </row>
    <row r="4460" spans="1:42" customFormat="1" ht="15">
      <c r="A4460" s="24"/>
      <c r="B4460" s="92"/>
      <c r="C4460" s="93" t="str">
        <f>IF(B4460="","",VLOOKUP(B4460,Listas!$F$2:$G$34,2,0))</f>
        <v/>
      </c>
      <c r="D4460" s="26"/>
      <c r="E4460" s="48"/>
      <c r="F4460" s="94"/>
      <c r="G4460" s="93" t="str">
        <f>IF(F4460="","",VLOOKUP(F4460,Listas!$F$2:$G$34,2,0))</f>
        <v/>
      </c>
      <c r="H4460" s="26"/>
      <c r="I4460" s="95" t="str">
        <f>IF(H4460="","",VLOOKUP(CONCATENATE(F4460,H4460),Depto_Mun_Poblado!$E$2:$F$9207,2,0))</f>
        <v/>
      </c>
      <c r="J4460" s="92"/>
      <c r="K4460" s="98"/>
      <c r="L4460" s="97"/>
      <c r="M4460" s="98"/>
      <c r="N4460" s="97"/>
      <c r="O4460" s="99"/>
      <c r="P4460" s="100"/>
      <c r="Q4460" s="109"/>
      <c r="R4460" s="25"/>
      <c r="S4460" s="25"/>
      <c r="T4460" s="25"/>
      <c r="U4460" s="105"/>
      <c r="V4460" s="110"/>
      <c r="W4460" s="102"/>
      <c r="X4460" s="27"/>
      <c r="Y4460" s="28"/>
      <c r="Z4460" s="29"/>
      <c r="AA4460" s="30"/>
      <c r="AB4460" s="31"/>
      <c r="AC4460" s="32"/>
      <c r="AD4460" s="33"/>
      <c r="AE4460" s="34"/>
      <c r="AF4460" s="35"/>
      <c r="AG4460" s="36"/>
      <c r="AH4460" s="37"/>
      <c r="AI4460" s="38"/>
      <c r="AJ4460" s="39"/>
      <c r="AK4460" s="39"/>
      <c r="AL4460" s="39"/>
      <c r="AM4460" s="32"/>
      <c r="AN4460" s="40"/>
      <c r="AO4460" s="41"/>
      <c r="AP4460" s="114"/>
    </row>
    <row r="4461" spans="1:42" customFormat="1" ht="15">
      <c r="A4461" s="24"/>
      <c r="B4461" s="92"/>
      <c r="C4461" s="93" t="str">
        <f>IF(B4461="","",VLOOKUP(B4461,Listas!$F$2:$G$34,2,0))</f>
        <v/>
      </c>
      <c r="D4461" s="26"/>
      <c r="E4461" s="48"/>
      <c r="F4461" s="94"/>
      <c r="G4461" s="93" t="str">
        <f>IF(F4461="","",VLOOKUP(F4461,Listas!$F$2:$G$34,2,0))</f>
        <v/>
      </c>
      <c r="H4461" s="26"/>
      <c r="I4461" s="95" t="str">
        <f>IF(H4461="","",VLOOKUP(CONCATENATE(F4461,H4461),Depto_Mun_Poblado!$E$2:$F$9207,2,0))</f>
        <v/>
      </c>
      <c r="J4461" s="92"/>
      <c r="K4461" s="98"/>
      <c r="L4461" s="97"/>
      <c r="M4461" s="98"/>
      <c r="N4461" s="97"/>
      <c r="O4461" s="99"/>
      <c r="P4461" s="100"/>
      <c r="Q4461" s="109"/>
      <c r="R4461" s="25"/>
      <c r="S4461" s="25"/>
      <c r="T4461" s="25"/>
      <c r="U4461" s="105"/>
      <c r="V4461" s="110"/>
      <c r="W4461" s="102"/>
      <c r="X4461" s="27"/>
      <c r="Y4461" s="28"/>
      <c r="Z4461" s="29"/>
      <c r="AA4461" s="30"/>
      <c r="AB4461" s="31"/>
      <c r="AC4461" s="32"/>
      <c r="AD4461" s="33"/>
      <c r="AE4461" s="34"/>
      <c r="AF4461" s="35"/>
      <c r="AG4461" s="36"/>
      <c r="AH4461" s="37"/>
      <c r="AI4461" s="38"/>
      <c r="AJ4461" s="39"/>
      <c r="AK4461" s="39"/>
      <c r="AL4461" s="39"/>
      <c r="AM4461" s="32"/>
      <c r="AN4461" s="40"/>
      <c r="AO4461" s="41"/>
      <c r="AP4461" s="114"/>
    </row>
    <row r="4462" spans="1:42" customFormat="1" ht="15">
      <c r="A4462" s="24"/>
      <c r="B4462" s="92"/>
      <c r="C4462" s="93" t="str">
        <f>IF(B4462="","",VLOOKUP(B4462,Listas!$F$2:$G$34,2,0))</f>
        <v/>
      </c>
      <c r="D4462" s="26"/>
      <c r="E4462" s="48"/>
      <c r="F4462" s="94"/>
      <c r="G4462" s="93" t="str">
        <f>IF(F4462="","",VLOOKUP(F4462,Listas!$F$2:$G$34,2,0))</f>
        <v/>
      </c>
      <c r="H4462" s="26"/>
      <c r="I4462" s="95" t="str">
        <f>IF(H4462="","",VLOOKUP(CONCATENATE(F4462,H4462),Depto_Mun_Poblado!$E$2:$F$9207,2,0))</f>
        <v/>
      </c>
      <c r="J4462" s="92"/>
      <c r="K4462" s="98"/>
      <c r="L4462" s="97"/>
      <c r="M4462" s="98"/>
      <c r="N4462" s="97"/>
      <c r="O4462" s="99"/>
      <c r="P4462" s="100"/>
      <c r="Q4462" s="109"/>
      <c r="R4462" s="25"/>
      <c r="S4462" s="25"/>
      <c r="T4462" s="25"/>
      <c r="U4462" s="105"/>
      <c r="V4462" s="110"/>
      <c r="W4462" s="102"/>
      <c r="X4462" s="27"/>
      <c r="Y4462" s="28"/>
      <c r="Z4462" s="29"/>
      <c r="AA4462" s="30"/>
      <c r="AB4462" s="31"/>
      <c r="AC4462" s="32"/>
      <c r="AD4462" s="33"/>
      <c r="AE4462" s="34"/>
      <c r="AF4462" s="35"/>
      <c r="AG4462" s="36"/>
      <c r="AH4462" s="37"/>
      <c r="AI4462" s="38"/>
      <c r="AJ4462" s="39"/>
      <c r="AK4462" s="39"/>
      <c r="AL4462" s="39"/>
      <c r="AM4462" s="32"/>
      <c r="AN4462" s="40"/>
      <c r="AO4462" s="41"/>
      <c r="AP4462" s="114"/>
    </row>
    <row r="4463" spans="1:42" customFormat="1" ht="15">
      <c r="A4463" s="24"/>
      <c r="B4463" s="92"/>
      <c r="C4463" s="93" t="str">
        <f>IF(B4463="","",VLOOKUP(B4463,Listas!$F$2:$G$34,2,0))</f>
        <v/>
      </c>
      <c r="D4463" s="26"/>
      <c r="E4463" s="48"/>
      <c r="F4463" s="94"/>
      <c r="G4463" s="93" t="str">
        <f>IF(F4463="","",VLOOKUP(F4463,Listas!$F$2:$G$34,2,0))</f>
        <v/>
      </c>
      <c r="H4463" s="26"/>
      <c r="I4463" s="95" t="str">
        <f>IF(H4463="","",VLOOKUP(CONCATENATE(F4463,H4463),Depto_Mun_Poblado!$E$2:$F$9207,2,0))</f>
        <v/>
      </c>
      <c r="J4463" s="92"/>
      <c r="K4463" s="98"/>
      <c r="L4463" s="97"/>
      <c r="M4463" s="98"/>
      <c r="N4463" s="97"/>
      <c r="O4463" s="99"/>
      <c r="P4463" s="100"/>
      <c r="Q4463" s="109"/>
      <c r="R4463" s="25"/>
      <c r="S4463" s="25"/>
      <c r="T4463" s="25"/>
      <c r="U4463" s="105"/>
      <c r="V4463" s="110"/>
      <c r="W4463" s="102"/>
      <c r="X4463" s="27"/>
      <c r="Y4463" s="28"/>
      <c r="Z4463" s="29"/>
      <c r="AA4463" s="30"/>
      <c r="AB4463" s="31"/>
      <c r="AC4463" s="32"/>
      <c r="AD4463" s="33"/>
      <c r="AE4463" s="34"/>
      <c r="AF4463" s="35"/>
      <c r="AG4463" s="36"/>
      <c r="AH4463" s="37"/>
      <c r="AI4463" s="38"/>
      <c r="AJ4463" s="39"/>
      <c r="AK4463" s="39"/>
      <c r="AL4463" s="39"/>
      <c r="AM4463" s="32"/>
      <c r="AN4463" s="40"/>
      <c r="AO4463" s="41"/>
      <c r="AP4463" s="114"/>
    </row>
    <row r="4464" spans="1:42" customFormat="1" ht="15">
      <c r="A4464" s="24"/>
      <c r="B4464" s="92"/>
      <c r="C4464" s="93" t="str">
        <f>IF(B4464="","",VLOOKUP(B4464,Listas!$F$2:$G$34,2,0))</f>
        <v/>
      </c>
      <c r="D4464" s="26"/>
      <c r="E4464" s="48"/>
      <c r="F4464" s="94"/>
      <c r="G4464" s="93" t="str">
        <f>IF(F4464="","",VLOOKUP(F4464,Listas!$F$2:$G$34,2,0))</f>
        <v/>
      </c>
      <c r="H4464" s="26"/>
      <c r="I4464" s="95" t="str">
        <f>IF(H4464="","",VLOOKUP(CONCATENATE(F4464,H4464),Depto_Mun_Poblado!$E$2:$F$9207,2,0))</f>
        <v/>
      </c>
      <c r="J4464" s="92"/>
      <c r="K4464" s="98"/>
      <c r="L4464" s="97"/>
      <c r="M4464" s="98"/>
      <c r="N4464" s="97"/>
      <c r="O4464" s="99"/>
      <c r="P4464" s="100"/>
      <c r="Q4464" s="109"/>
      <c r="R4464" s="25"/>
      <c r="S4464" s="25"/>
      <c r="T4464" s="25"/>
      <c r="U4464" s="105"/>
      <c r="V4464" s="110"/>
      <c r="W4464" s="102"/>
      <c r="X4464" s="27"/>
      <c r="Y4464" s="28"/>
      <c r="Z4464" s="29"/>
      <c r="AA4464" s="30"/>
      <c r="AB4464" s="31"/>
      <c r="AC4464" s="32"/>
      <c r="AD4464" s="33"/>
      <c r="AE4464" s="34"/>
      <c r="AF4464" s="35"/>
      <c r="AG4464" s="36"/>
      <c r="AH4464" s="37"/>
      <c r="AI4464" s="38"/>
      <c r="AJ4464" s="39"/>
      <c r="AK4464" s="39"/>
      <c r="AL4464" s="39"/>
      <c r="AM4464" s="32"/>
      <c r="AN4464" s="40"/>
      <c r="AO4464" s="41"/>
      <c r="AP4464" s="114"/>
    </row>
    <row r="4465" spans="1:42" customFormat="1" ht="15">
      <c r="A4465" s="24"/>
      <c r="B4465" s="92"/>
      <c r="C4465" s="93" t="str">
        <f>IF(B4465="","",VLOOKUP(B4465,Listas!$F$2:$G$34,2,0))</f>
        <v/>
      </c>
      <c r="D4465" s="26"/>
      <c r="E4465" s="48"/>
      <c r="F4465" s="94"/>
      <c r="G4465" s="93" t="str">
        <f>IF(F4465="","",VLOOKUP(F4465,Listas!$F$2:$G$34,2,0))</f>
        <v/>
      </c>
      <c r="H4465" s="26"/>
      <c r="I4465" s="95" t="str">
        <f>IF(H4465="","",VLOOKUP(CONCATENATE(F4465,H4465),Depto_Mun_Poblado!$E$2:$F$9207,2,0))</f>
        <v/>
      </c>
      <c r="J4465" s="92"/>
      <c r="K4465" s="98"/>
      <c r="L4465" s="97"/>
      <c r="M4465" s="98"/>
      <c r="N4465" s="97"/>
      <c r="O4465" s="99"/>
      <c r="P4465" s="100"/>
      <c r="Q4465" s="109"/>
      <c r="R4465" s="25"/>
      <c r="S4465" s="25"/>
      <c r="T4465" s="25"/>
      <c r="U4465" s="105"/>
      <c r="V4465" s="110"/>
      <c r="W4465" s="102"/>
      <c r="X4465" s="27"/>
      <c r="Y4465" s="28"/>
      <c r="Z4465" s="29"/>
      <c r="AA4465" s="30"/>
      <c r="AB4465" s="31"/>
      <c r="AC4465" s="32"/>
      <c r="AD4465" s="33"/>
      <c r="AE4465" s="34"/>
      <c r="AF4465" s="35"/>
      <c r="AG4465" s="36"/>
      <c r="AH4465" s="37"/>
      <c r="AI4465" s="38"/>
      <c r="AJ4465" s="39"/>
      <c r="AK4465" s="39"/>
      <c r="AL4465" s="39"/>
      <c r="AM4465" s="32"/>
      <c r="AN4465" s="40"/>
      <c r="AO4465" s="41"/>
      <c r="AP4465" s="114"/>
    </row>
    <row r="4466" spans="1:42" customFormat="1" ht="15">
      <c r="A4466" s="24"/>
      <c r="B4466" s="92"/>
      <c r="C4466" s="93" t="str">
        <f>IF(B4466="","",VLOOKUP(B4466,Listas!$F$2:$G$34,2,0))</f>
        <v/>
      </c>
      <c r="D4466" s="26"/>
      <c r="E4466" s="48"/>
      <c r="F4466" s="94"/>
      <c r="G4466" s="93" t="str">
        <f>IF(F4466="","",VLOOKUP(F4466,Listas!$F$2:$G$34,2,0))</f>
        <v/>
      </c>
      <c r="H4466" s="26"/>
      <c r="I4466" s="95" t="str">
        <f>IF(H4466="","",VLOOKUP(CONCATENATE(F4466,H4466),Depto_Mun_Poblado!$E$2:$F$9207,2,0))</f>
        <v/>
      </c>
      <c r="J4466" s="92"/>
      <c r="K4466" s="98"/>
      <c r="L4466" s="97"/>
      <c r="M4466" s="98"/>
      <c r="N4466" s="97"/>
      <c r="O4466" s="99"/>
      <c r="P4466" s="100"/>
      <c r="Q4466" s="109"/>
      <c r="R4466" s="25"/>
      <c r="S4466" s="25"/>
      <c r="T4466" s="25"/>
      <c r="U4466" s="105"/>
      <c r="V4466" s="110"/>
      <c r="W4466" s="102"/>
      <c r="X4466" s="27"/>
      <c r="Y4466" s="28"/>
      <c r="Z4466" s="29"/>
      <c r="AA4466" s="30"/>
      <c r="AB4466" s="31"/>
      <c r="AC4466" s="32"/>
      <c r="AD4466" s="33"/>
      <c r="AE4466" s="34"/>
      <c r="AF4466" s="35"/>
      <c r="AG4466" s="36"/>
      <c r="AH4466" s="37"/>
      <c r="AI4466" s="38"/>
      <c r="AJ4466" s="39"/>
      <c r="AK4466" s="39"/>
      <c r="AL4466" s="39"/>
      <c r="AM4466" s="32"/>
      <c r="AN4466" s="40"/>
      <c r="AO4466" s="41"/>
      <c r="AP4466" s="114"/>
    </row>
    <row r="4467" spans="1:42" customFormat="1" ht="15">
      <c r="A4467" s="24"/>
      <c r="B4467" s="92"/>
      <c r="C4467" s="93" t="str">
        <f>IF(B4467="","",VLOOKUP(B4467,Listas!$F$2:$G$34,2,0))</f>
        <v/>
      </c>
      <c r="D4467" s="26"/>
      <c r="E4467" s="48"/>
      <c r="F4467" s="94"/>
      <c r="G4467" s="93" t="str">
        <f>IF(F4467="","",VLOOKUP(F4467,Listas!$F$2:$G$34,2,0))</f>
        <v/>
      </c>
      <c r="H4467" s="26"/>
      <c r="I4467" s="95" t="str">
        <f>IF(H4467="","",VLOOKUP(CONCATENATE(F4467,H4467),Depto_Mun_Poblado!$E$2:$F$9207,2,0))</f>
        <v/>
      </c>
      <c r="J4467" s="92"/>
      <c r="K4467" s="98"/>
      <c r="L4467" s="97"/>
      <c r="M4467" s="98"/>
      <c r="N4467" s="97"/>
      <c r="O4467" s="99"/>
      <c r="P4467" s="100"/>
      <c r="Q4467" s="109"/>
      <c r="R4467" s="25"/>
      <c r="S4467" s="25"/>
      <c r="T4467" s="25"/>
      <c r="U4467" s="105"/>
      <c r="V4467" s="110"/>
      <c r="W4467" s="102"/>
      <c r="X4467" s="27"/>
      <c r="Y4467" s="28"/>
      <c r="Z4467" s="29"/>
      <c r="AA4467" s="30"/>
      <c r="AB4467" s="31"/>
      <c r="AC4467" s="32"/>
      <c r="AD4467" s="33"/>
      <c r="AE4467" s="34"/>
      <c r="AF4467" s="35"/>
      <c r="AG4467" s="36"/>
      <c r="AH4467" s="37"/>
      <c r="AI4467" s="38"/>
      <c r="AJ4467" s="39"/>
      <c r="AK4467" s="39"/>
      <c r="AL4467" s="39"/>
      <c r="AM4467" s="32"/>
      <c r="AN4467" s="40"/>
      <c r="AO4467" s="41"/>
      <c r="AP4467" s="114"/>
    </row>
    <row r="4468" spans="1:42" customFormat="1" ht="15">
      <c r="A4468" s="24"/>
      <c r="B4468" s="92"/>
      <c r="C4468" s="93" t="str">
        <f>IF(B4468="","",VLOOKUP(B4468,Listas!$F$2:$G$34,2,0))</f>
        <v/>
      </c>
      <c r="D4468" s="26"/>
      <c r="E4468" s="48"/>
      <c r="F4468" s="94"/>
      <c r="G4468" s="93" t="str">
        <f>IF(F4468="","",VLOOKUP(F4468,Listas!$F$2:$G$34,2,0))</f>
        <v/>
      </c>
      <c r="H4468" s="26"/>
      <c r="I4468" s="95" t="str">
        <f>IF(H4468="","",VLOOKUP(CONCATENATE(F4468,H4468),Depto_Mun_Poblado!$E$2:$F$9207,2,0))</f>
        <v/>
      </c>
      <c r="J4468" s="92"/>
      <c r="K4468" s="98"/>
      <c r="L4468" s="97"/>
      <c r="M4468" s="98"/>
      <c r="N4468" s="97"/>
      <c r="O4468" s="99"/>
      <c r="P4468" s="100"/>
      <c r="Q4468" s="109"/>
      <c r="R4468" s="25"/>
      <c r="S4468" s="25"/>
      <c r="T4468" s="25"/>
      <c r="U4468" s="105"/>
      <c r="V4468" s="110"/>
      <c r="W4468" s="102"/>
      <c r="X4468" s="27"/>
      <c r="Y4468" s="28"/>
      <c r="Z4468" s="29"/>
      <c r="AA4468" s="30"/>
      <c r="AB4468" s="31"/>
      <c r="AC4468" s="32"/>
      <c r="AD4468" s="33"/>
      <c r="AE4468" s="34"/>
      <c r="AF4468" s="35"/>
      <c r="AG4468" s="36"/>
      <c r="AH4468" s="37"/>
      <c r="AI4468" s="38"/>
      <c r="AJ4468" s="39"/>
      <c r="AK4468" s="39"/>
      <c r="AL4468" s="39"/>
      <c r="AM4468" s="32"/>
      <c r="AN4468" s="40"/>
      <c r="AO4468" s="41"/>
      <c r="AP4468" s="114"/>
    </row>
    <row r="4469" spans="1:42" customFormat="1" ht="15">
      <c r="A4469" s="24"/>
      <c r="B4469" s="92"/>
      <c r="C4469" s="93" t="str">
        <f>IF(B4469="","",VLOOKUP(B4469,Listas!$F$2:$G$34,2,0))</f>
        <v/>
      </c>
      <c r="D4469" s="26"/>
      <c r="E4469" s="48"/>
      <c r="F4469" s="94"/>
      <c r="G4469" s="93" t="str">
        <f>IF(F4469="","",VLOOKUP(F4469,Listas!$F$2:$G$34,2,0))</f>
        <v/>
      </c>
      <c r="H4469" s="26"/>
      <c r="I4469" s="95" t="str">
        <f>IF(H4469="","",VLOOKUP(CONCATENATE(F4469,H4469),Depto_Mun_Poblado!$E$2:$F$9207,2,0))</f>
        <v/>
      </c>
      <c r="J4469" s="92"/>
      <c r="K4469" s="98"/>
      <c r="L4469" s="97"/>
      <c r="M4469" s="98"/>
      <c r="N4469" s="97"/>
      <c r="O4469" s="99"/>
      <c r="P4469" s="100"/>
      <c r="Q4469" s="109"/>
      <c r="R4469" s="25"/>
      <c r="S4469" s="25"/>
      <c r="T4469" s="25"/>
      <c r="U4469" s="105"/>
      <c r="V4469" s="110"/>
      <c r="W4469" s="102"/>
      <c r="X4469" s="27"/>
      <c r="Y4469" s="28"/>
      <c r="Z4469" s="29"/>
      <c r="AA4469" s="30"/>
      <c r="AB4469" s="31"/>
      <c r="AC4469" s="32"/>
      <c r="AD4469" s="33"/>
      <c r="AE4469" s="34"/>
      <c r="AF4469" s="35"/>
      <c r="AG4469" s="36"/>
      <c r="AH4469" s="37"/>
      <c r="AI4469" s="38"/>
      <c r="AJ4469" s="39"/>
      <c r="AK4469" s="39"/>
      <c r="AL4469" s="39"/>
      <c r="AM4469" s="32"/>
      <c r="AN4469" s="40"/>
      <c r="AO4469" s="41"/>
      <c r="AP4469" s="114"/>
    </row>
    <row r="4470" spans="1:42" customFormat="1" ht="15">
      <c r="A4470" s="24"/>
      <c r="B4470" s="92"/>
      <c r="C4470" s="93" t="str">
        <f>IF(B4470="","",VLOOKUP(B4470,Listas!$F$2:$G$34,2,0))</f>
        <v/>
      </c>
      <c r="D4470" s="26"/>
      <c r="E4470" s="48"/>
      <c r="F4470" s="94"/>
      <c r="G4470" s="93" t="str">
        <f>IF(F4470="","",VLOOKUP(F4470,Listas!$F$2:$G$34,2,0))</f>
        <v/>
      </c>
      <c r="H4470" s="26"/>
      <c r="I4470" s="95" t="str">
        <f>IF(H4470="","",VLOOKUP(CONCATENATE(F4470,H4470),Depto_Mun_Poblado!$E$2:$F$9207,2,0))</f>
        <v/>
      </c>
      <c r="J4470" s="92"/>
      <c r="K4470" s="98"/>
      <c r="L4470" s="97"/>
      <c r="M4470" s="98"/>
      <c r="N4470" s="97"/>
      <c r="O4470" s="99"/>
      <c r="P4470" s="100"/>
      <c r="Q4470" s="109"/>
      <c r="R4470" s="25"/>
      <c r="S4470" s="25"/>
      <c r="T4470" s="25"/>
      <c r="U4470" s="105"/>
      <c r="V4470" s="110"/>
      <c r="W4470" s="102"/>
      <c r="X4470" s="27"/>
      <c r="Y4470" s="28"/>
      <c r="Z4470" s="29"/>
      <c r="AA4470" s="30"/>
      <c r="AB4470" s="31"/>
      <c r="AC4470" s="32"/>
      <c r="AD4470" s="33"/>
      <c r="AE4470" s="34"/>
      <c r="AF4470" s="35"/>
      <c r="AG4470" s="36"/>
      <c r="AH4470" s="37"/>
      <c r="AI4470" s="38"/>
      <c r="AJ4470" s="39"/>
      <c r="AK4470" s="39"/>
      <c r="AL4470" s="39"/>
      <c r="AM4470" s="32"/>
      <c r="AN4470" s="40"/>
      <c r="AO4470" s="41"/>
      <c r="AP4470" s="114"/>
    </row>
    <row r="4471" spans="1:42" customFormat="1" ht="15">
      <c r="A4471" s="24"/>
      <c r="B4471" s="92"/>
      <c r="C4471" s="93" t="str">
        <f>IF(B4471="","",VLOOKUP(B4471,Listas!$F$2:$G$34,2,0))</f>
        <v/>
      </c>
      <c r="D4471" s="26"/>
      <c r="E4471" s="48"/>
      <c r="F4471" s="94"/>
      <c r="G4471" s="93" t="str">
        <f>IF(F4471="","",VLOOKUP(F4471,Listas!$F$2:$G$34,2,0))</f>
        <v/>
      </c>
      <c r="H4471" s="26"/>
      <c r="I4471" s="95" t="str">
        <f>IF(H4471="","",VLOOKUP(CONCATENATE(F4471,H4471),Depto_Mun_Poblado!$E$2:$F$9207,2,0))</f>
        <v/>
      </c>
      <c r="J4471" s="92"/>
      <c r="K4471" s="98"/>
      <c r="L4471" s="97"/>
      <c r="M4471" s="98"/>
      <c r="N4471" s="97"/>
      <c r="O4471" s="99"/>
      <c r="P4471" s="100"/>
      <c r="Q4471" s="109"/>
      <c r="R4471" s="25"/>
      <c r="S4471" s="25"/>
      <c r="T4471" s="25"/>
      <c r="U4471" s="105"/>
      <c r="V4471" s="110"/>
      <c r="W4471" s="102"/>
      <c r="X4471" s="27"/>
      <c r="Y4471" s="28"/>
      <c r="Z4471" s="29"/>
      <c r="AA4471" s="30"/>
      <c r="AB4471" s="31"/>
      <c r="AC4471" s="32"/>
      <c r="AD4471" s="33"/>
      <c r="AE4471" s="34"/>
      <c r="AF4471" s="35"/>
      <c r="AG4471" s="36"/>
      <c r="AH4471" s="37"/>
      <c r="AI4471" s="38"/>
      <c r="AJ4471" s="39"/>
      <c r="AK4471" s="39"/>
      <c r="AL4471" s="39"/>
      <c r="AM4471" s="32"/>
      <c r="AN4471" s="40"/>
      <c r="AO4471" s="41"/>
      <c r="AP4471" s="114"/>
    </row>
    <row r="4472" spans="1:42" customFormat="1" ht="15">
      <c r="A4472" s="24"/>
      <c r="B4472" s="92"/>
      <c r="C4472" s="93" t="str">
        <f>IF(B4472="","",VLOOKUP(B4472,Listas!$F$2:$G$34,2,0))</f>
        <v/>
      </c>
      <c r="D4472" s="26"/>
      <c r="E4472" s="48"/>
      <c r="F4472" s="94"/>
      <c r="G4472" s="93" t="str">
        <f>IF(F4472="","",VLOOKUP(F4472,Listas!$F$2:$G$34,2,0))</f>
        <v/>
      </c>
      <c r="H4472" s="26"/>
      <c r="I4472" s="95" t="str">
        <f>IF(H4472="","",VLOOKUP(CONCATENATE(F4472,H4472),Depto_Mun_Poblado!$E$2:$F$9207,2,0))</f>
        <v/>
      </c>
      <c r="J4472" s="92"/>
      <c r="K4472" s="98"/>
      <c r="L4472" s="97"/>
      <c r="M4472" s="98"/>
      <c r="N4472" s="97"/>
      <c r="O4472" s="99"/>
      <c r="P4472" s="100"/>
      <c r="Q4472" s="109"/>
      <c r="R4472" s="25"/>
      <c r="S4472" s="25"/>
      <c r="T4472" s="25"/>
      <c r="U4472" s="105"/>
      <c r="V4472" s="110"/>
      <c r="W4472" s="102"/>
      <c r="X4472" s="27"/>
      <c r="Y4472" s="28"/>
      <c r="Z4472" s="29"/>
      <c r="AA4472" s="30"/>
      <c r="AB4472" s="31"/>
      <c r="AC4472" s="32"/>
      <c r="AD4472" s="33"/>
      <c r="AE4472" s="34"/>
      <c r="AF4472" s="35"/>
      <c r="AG4472" s="36"/>
      <c r="AH4472" s="37"/>
      <c r="AI4472" s="38"/>
      <c r="AJ4472" s="39"/>
      <c r="AK4472" s="39"/>
      <c r="AL4472" s="39"/>
      <c r="AM4472" s="32"/>
      <c r="AN4472" s="40"/>
      <c r="AO4472" s="41"/>
      <c r="AP4472" s="114"/>
    </row>
    <row r="4473" spans="1:42" customFormat="1" ht="15">
      <c r="A4473" s="24"/>
      <c r="B4473" s="92"/>
      <c r="C4473" s="93" t="str">
        <f>IF(B4473="","",VLOOKUP(B4473,Listas!$F$2:$G$34,2,0))</f>
        <v/>
      </c>
      <c r="D4473" s="26"/>
      <c r="E4473" s="48"/>
      <c r="F4473" s="94"/>
      <c r="G4473" s="93" t="str">
        <f>IF(F4473="","",VLOOKUP(F4473,Listas!$F$2:$G$34,2,0))</f>
        <v/>
      </c>
      <c r="H4473" s="26"/>
      <c r="I4473" s="95" t="str">
        <f>IF(H4473="","",VLOOKUP(CONCATENATE(F4473,H4473),Depto_Mun_Poblado!$E$2:$F$9207,2,0))</f>
        <v/>
      </c>
      <c r="J4473" s="92"/>
      <c r="K4473" s="98"/>
      <c r="L4473" s="97"/>
      <c r="M4473" s="98"/>
      <c r="N4473" s="97"/>
      <c r="O4473" s="99"/>
      <c r="P4473" s="100"/>
      <c r="Q4473" s="109"/>
      <c r="R4473" s="25"/>
      <c r="S4473" s="25"/>
      <c r="T4473" s="25"/>
      <c r="U4473" s="105"/>
      <c r="V4473" s="110"/>
      <c r="W4473" s="102"/>
      <c r="X4473" s="27"/>
      <c r="Y4473" s="28"/>
      <c r="Z4473" s="29"/>
      <c r="AA4473" s="30"/>
      <c r="AB4473" s="31"/>
      <c r="AC4473" s="32"/>
      <c r="AD4473" s="33"/>
      <c r="AE4473" s="34"/>
      <c r="AF4473" s="35"/>
      <c r="AG4473" s="36"/>
      <c r="AH4473" s="37"/>
      <c r="AI4473" s="38"/>
      <c r="AJ4473" s="39"/>
      <c r="AK4473" s="39"/>
      <c r="AL4473" s="39"/>
      <c r="AM4473" s="32"/>
      <c r="AN4473" s="40"/>
      <c r="AO4473" s="41"/>
      <c r="AP4473" s="114"/>
    </row>
    <row r="4474" spans="1:42" customFormat="1" ht="15">
      <c r="A4474" s="24"/>
      <c r="B4474" s="92"/>
      <c r="C4474" s="93" t="str">
        <f>IF(B4474="","",VLOOKUP(B4474,Listas!$F$2:$G$34,2,0))</f>
        <v/>
      </c>
      <c r="D4474" s="26"/>
      <c r="E4474" s="48"/>
      <c r="F4474" s="94"/>
      <c r="G4474" s="93" t="str">
        <f>IF(F4474="","",VLOOKUP(F4474,Listas!$F$2:$G$34,2,0))</f>
        <v/>
      </c>
      <c r="H4474" s="26"/>
      <c r="I4474" s="95" t="str">
        <f>IF(H4474="","",VLOOKUP(CONCATENATE(F4474,H4474),Depto_Mun_Poblado!$E$2:$F$9207,2,0))</f>
        <v/>
      </c>
      <c r="J4474" s="92"/>
      <c r="K4474" s="98"/>
      <c r="L4474" s="97"/>
      <c r="M4474" s="98"/>
      <c r="N4474" s="97"/>
      <c r="O4474" s="99"/>
      <c r="P4474" s="100"/>
      <c r="Q4474" s="109"/>
      <c r="R4474" s="25"/>
      <c r="S4474" s="25"/>
      <c r="T4474" s="25"/>
      <c r="U4474" s="105"/>
      <c r="V4474" s="110"/>
      <c r="W4474" s="102"/>
      <c r="X4474" s="27"/>
      <c r="Y4474" s="28"/>
      <c r="Z4474" s="29"/>
      <c r="AA4474" s="30"/>
      <c r="AB4474" s="31"/>
      <c r="AC4474" s="32"/>
      <c r="AD4474" s="33"/>
      <c r="AE4474" s="34"/>
      <c r="AF4474" s="35"/>
      <c r="AG4474" s="36"/>
      <c r="AH4474" s="37"/>
      <c r="AI4474" s="38"/>
      <c r="AJ4474" s="39"/>
      <c r="AK4474" s="39"/>
      <c r="AL4474" s="39"/>
      <c r="AM4474" s="32"/>
      <c r="AN4474" s="40"/>
      <c r="AO4474" s="41"/>
      <c r="AP4474" s="114"/>
    </row>
    <row r="4475" spans="1:42" customFormat="1" ht="15">
      <c r="A4475" s="24"/>
      <c r="B4475" s="92"/>
      <c r="C4475" s="93" t="str">
        <f>IF(B4475="","",VLOOKUP(B4475,Listas!$F$2:$G$34,2,0))</f>
        <v/>
      </c>
      <c r="D4475" s="26"/>
      <c r="E4475" s="48"/>
      <c r="F4475" s="94"/>
      <c r="G4475" s="93" t="str">
        <f>IF(F4475="","",VLOOKUP(F4475,Listas!$F$2:$G$34,2,0))</f>
        <v/>
      </c>
      <c r="H4475" s="26"/>
      <c r="I4475" s="95" t="str">
        <f>IF(H4475="","",VLOOKUP(CONCATENATE(F4475,H4475),Depto_Mun_Poblado!$E$2:$F$9207,2,0))</f>
        <v/>
      </c>
      <c r="J4475" s="92"/>
      <c r="K4475" s="98"/>
      <c r="L4475" s="97"/>
      <c r="M4475" s="98"/>
      <c r="N4475" s="97"/>
      <c r="O4475" s="99"/>
      <c r="P4475" s="100"/>
      <c r="Q4475" s="109"/>
      <c r="R4475" s="25"/>
      <c r="S4475" s="25"/>
      <c r="T4475" s="25"/>
      <c r="U4475" s="105"/>
      <c r="V4475" s="110"/>
      <c r="W4475" s="102"/>
      <c r="X4475" s="27"/>
      <c r="Y4475" s="28"/>
      <c r="Z4475" s="29"/>
      <c r="AA4475" s="30"/>
      <c r="AB4475" s="31"/>
      <c r="AC4475" s="32"/>
      <c r="AD4475" s="33"/>
      <c r="AE4475" s="34"/>
      <c r="AF4475" s="35"/>
      <c r="AG4475" s="36"/>
      <c r="AH4475" s="37"/>
      <c r="AI4475" s="38"/>
      <c r="AJ4475" s="39"/>
      <c r="AK4475" s="39"/>
      <c r="AL4475" s="39"/>
      <c r="AM4475" s="32"/>
      <c r="AN4475" s="40"/>
      <c r="AO4475" s="41"/>
      <c r="AP4475" s="114"/>
    </row>
    <row r="4476" spans="1:42" customFormat="1" ht="15">
      <c r="A4476" s="24"/>
      <c r="B4476" s="92"/>
      <c r="C4476" s="93" t="str">
        <f>IF(B4476="","",VLOOKUP(B4476,Listas!$F$2:$G$34,2,0))</f>
        <v/>
      </c>
      <c r="D4476" s="26"/>
      <c r="E4476" s="48"/>
      <c r="F4476" s="94"/>
      <c r="G4476" s="93" t="str">
        <f>IF(F4476="","",VLOOKUP(F4476,Listas!$F$2:$G$34,2,0))</f>
        <v/>
      </c>
      <c r="H4476" s="26"/>
      <c r="I4476" s="95" t="str">
        <f>IF(H4476="","",VLOOKUP(CONCATENATE(F4476,H4476),Depto_Mun_Poblado!$E$2:$F$9207,2,0))</f>
        <v/>
      </c>
      <c r="J4476" s="92"/>
      <c r="K4476" s="98"/>
      <c r="L4476" s="97"/>
      <c r="M4476" s="98"/>
      <c r="N4476" s="97"/>
      <c r="O4476" s="99"/>
      <c r="P4476" s="100"/>
      <c r="Q4476" s="109"/>
      <c r="R4476" s="25"/>
      <c r="S4476" s="25"/>
      <c r="T4476" s="25"/>
      <c r="U4476" s="105"/>
      <c r="V4476" s="110"/>
      <c r="W4476" s="102"/>
      <c r="X4476" s="27"/>
      <c r="Y4476" s="28"/>
      <c r="Z4476" s="29"/>
      <c r="AA4476" s="30"/>
      <c r="AB4476" s="31"/>
      <c r="AC4476" s="32"/>
      <c r="AD4476" s="33"/>
      <c r="AE4476" s="34"/>
      <c r="AF4476" s="35"/>
      <c r="AG4476" s="36"/>
      <c r="AH4476" s="37"/>
      <c r="AI4476" s="38"/>
      <c r="AJ4476" s="39"/>
      <c r="AK4476" s="39"/>
      <c r="AL4476" s="39"/>
      <c r="AM4476" s="32"/>
      <c r="AN4476" s="40"/>
      <c r="AO4476" s="41"/>
      <c r="AP4476" s="114"/>
    </row>
    <row r="4477" spans="1:42" customFormat="1" ht="15">
      <c r="A4477" s="24"/>
      <c r="B4477" s="92"/>
      <c r="C4477" s="93" t="str">
        <f>IF(B4477="","",VLOOKUP(B4477,Listas!$F$2:$G$34,2,0))</f>
        <v/>
      </c>
      <c r="D4477" s="26"/>
      <c r="E4477" s="48"/>
      <c r="F4477" s="94"/>
      <c r="G4477" s="93" t="str">
        <f>IF(F4477="","",VLOOKUP(F4477,Listas!$F$2:$G$34,2,0))</f>
        <v/>
      </c>
      <c r="H4477" s="26"/>
      <c r="I4477" s="95" t="str">
        <f>IF(H4477="","",VLOOKUP(CONCATENATE(F4477,H4477),Depto_Mun_Poblado!$E$2:$F$9207,2,0))</f>
        <v/>
      </c>
      <c r="J4477" s="92"/>
      <c r="K4477" s="98"/>
      <c r="L4477" s="97"/>
      <c r="M4477" s="98"/>
      <c r="N4477" s="97"/>
      <c r="O4477" s="99"/>
      <c r="P4477" s="100"/>
      <c r="Q4477" s="109"/>
      <c r="R4477" s="25"/>
      <c r="S4477" s="25"/>
      <c r="T4477" s="25"/>
      <c r="U4477" s="105"/>
      <c r="V4477" s="110"/>
      <c r="W4477" s="102"/>
      <c r="X4477" s="27"/>
      <c r="Y4477" s="28"/>
      <c r="Z4477" s="29"/>
      <c r="AA4477" s="30"/>
      <c r="AB4477" s="31"/>
      <c r="AC4477" s="32"/>
      <c r="AD4477" s="33"/>
      <c r="AE4477" s="34"/>
      <c r="AF4477" s="35"/>
      <c r="AG4477" s="36"/>
      <c r="AH4477" s="37"/>
      <c r="AI4477" s="38"/>
      <c r="AJ4477" s="39"/>
      <c r="AK4477" s="39"/>
      <c r="AL4477" s="39"/>
      <c r="AM4477" s="32"/>
      <c r="AN4477" s="40"/>
      <c r="AO4477" s="41"/>
      <c r="AP4477" s="114"/>
    </row>
    <row r="4478" spans="1:42" customFormat="1" ht="15">
      <c r="A4478" s="24"/>
      <c r="B4478" s="92"/>
      <c r="C4478" s="93" t="str">
        <f>IF(B4478="","",VLOOKUP(B4478,Listas!$F$2:$G$34,2,0))</f>
        <v/>
      </c>
      <c r="D4478" s="26"/>
      <c r="E4478" s="48"/>
      <c r="F4478" s="94"/>
      <c r="G4478" s="93" t="str">
        <f>IF(F4478="","",VLOOKUP(F4478,Listas!$F$2:$G$34,2,0))</f>
        <v/>
      </c>
      <c r="H4478" s="26"/>
      <c r="I4478" s="95" t="str">
        <f>IF(H4478="","",VLOOKUP(CONCATENATE(F4478,H4478),Depto_Mun_Poblado!$E$2:$F$9207,2,0))</f>
        <v/>
      </c>
      <c r="J4478" s="92"/>
      <c r="K4478" s="98"/>
      <c r="L4478" s="97"/>
      <c r="M4478" s="98"/>
      <c r="N4478" s="97"/>
      <c r="O4478" s="99"/>
      <c r="P4478" s="100"/>
      <c r="Q4478" s="109"/>
      <c r="R4478" s="25"/>
      <c r="S4478" s="25"/>
      <c r="T4478" s="25"/>
      <c r="U4478" s="105"/>
      <c r="V4478" s="110"/>
      <c r="W4478" s="102"/>
      <c r="X4478" s="27"/>
      <c r="Y4478" s="28"/>
      <c r="Z4478" s="29"/>
      <c r="AA4478" s="30"/>
      <c r="AB4478" s="31"/>
      <c r="AC4478" s="32"/>
      <c r="AD4478" s="33"/>
      <c r="AE4478" s="34"/>
      <c r="AF4478" s="35"/>
      <c r="AG4478" s="36"/>
      <c r="AH4478" s="37"/>
      <c r="AI4478" s="38"/>
      <c r="AJ4478" s="39"/>
      <c r="AK4478" s="39"/>
      <c r="AL4478" s="39"/>
      <c r="AM4478" s="32"/>
      <c r="AN4478" s="40"/>
      <c r="AO4478" s="41"/>
      <c r="AP4478" s="114"/>
    </row>
    <row r="4479" spans="1:42" customFormat="1" ht="15">
      <c r="A4479" s="24"/>
      <c r="B4479" s="92"/>
      <c r="C4479" s="93" t="str">
        <f>IF(B4479="","",VLOOKUP(B4479,Listas!$F$2:$G$34,2,0))</f>
        <v/>
      </c>
      <c r="D4479" s="26"/>
      <c r="E4479" s="48"/>
      <c r="F4479" s="94"/>
      <c r="G4479" s="93" t="str">
        <f>IF(F4479="","",VLOOKUP(F4479,Listas!$F$2:$G$34,2,0))</f>
        <v/>
      </c>
      <c r="H4479" s="26"/>
      <c r="I4479" s="95" t="str">
        <f>IF(H4479="","",VLOOKUP(CONCATENATE(F4479,H4479),Depto_Mun_Poblado!$E$2:$F$9207,2,0))</f>
        <v/>
      </c>
      <c r="J4479" s="92"/>
      <c r="K4479" s="98"/>
      <c r="L4479" s="97"/>
      <c r="M4479" s="98"/>
      <c r="N4479" s="97"/>
      <c r="O4479" s="99"/>
      <c r="P4479" s="100"/>
      <c r="Q4479" s="109"/>
      <c r="R4479" s="25"/>
      <c r="S4479" s="25"/>
      <c r="T4479" s="25"/>
      <c r="U4479" s="105"/>
      <c r="V4479" s="110"/>
      <c r="W4479" s="102"/>
      <c r="X4479" s="27"/>
      <c r="Y4479" s="28"/>
      <c r="Z4479" s="29"/>
      <c r="AA4479" s="30"/>
      <c r="AB4479" s="31"/>
      <c r="AC4479" s="32"/>
      <c r="AD4479" s="33"/>
      <c r="AE4479" s="34"/>
      <c r="AF4479" s="35"/>
      <c r="AG4479" s="36"/>
      <c r="AH4479" s="37"/>
      <c r="AI4479" s="38"/>
      <c r="AJ4479" s="39"/>
      <c r="AK4479" s="39"/>
      <c r="AL4479" s="39"/>
      <c r="AM4479" s="32"/>
      <c r="AN4479" s="40"/>
      <c r="AO4479" s="41"/>
      <c r="AP4479" s="114"/>
    </row>
    <row r="4480" spans="1:42" customFormat="1" ht="15">
      <c r="A4480" s="24"/>
      <c r="B4480" s="92"/>
      <c r="C4480" s="93" t="str">
        <f>IF(B4480="","",VLOOKUP(B4480,Listas!$F$2:$G$34,2,0))</f>
        <v/>
      </c>
      <c r="D4480" s="26"/>
      <c r="E4480" s="48"/>
      <c r="F4480" s="94"/>
      <c r="G4480" s="93" t="str">
        <f>IF(F4480="","",VLOOKUP(F4480,Listas!$F$2:$G$34,2,0))</f>
        <v/>
      </c>
      <c r="H4480" s="26"/>
      <c r="I4480" s="95" t="str">
        <f>IF(H4480="","",VLOOKUP(CONCATENATE(F4480,H4480),Depto_Mun_Poblado!$E$2:$F$9207,2,0))</f>
        <v/>
      </c>
      <c r="J4480" s="92"/>
      <c r="K4480" s="98"/>
      <c r="L4480" s="97"/>
      <c r="M4480" s="98"/>
      <c r="N4480" s="97"/>
      <c r="O4480" s="99"/>
      <c r="P4480" s="100"/>
      <c r="Q4480" s="109"/>
      <c r="R4480" s="25"/>
      <c r="S4480" s="25"/>
      <c r="T4480" s="25"/>
      <c r="U4480" s="105"/>
      <c r="V4480" s="110"/>
      <c r="W4480" s="102"/>
      <c r="X4480" s="27"/>
      <c r="Y4480" s="28"/>
      <c r="Z4480" s="29"/>
      <c r="AA4480" s="30"/>
      <c r="AB4480" s="31"/>
      <c r="AC4480" s="32"/>
      <c r="AD4480" s="33"/>
      <c r="AE4480" s="34"/>
      <c r="AF4480" s="35"/>
      <c r="AG4480" s="36"/>
      <c r="AH4480" s="37"/>
      <c r="AI4480" s="38"/>
      <c r="AJ4480" s="39"/>
      <c r="AK4480" s="39"/>
      <c r="AL4480" s="39"/>
      <c r="AM4480" s="32"/>
      <c r="AN4480" s="40"/>
      <c r="AO4480" s="41"/>
      <c r="AP4480" s="114"/>
    </row>
    <row r="4481" spans="1:42" customFormat="1" ht="15">
      <c r="A4481" s="24"/>
      <c r="B4481" s="92"/>
      <c r="C4481" s="93" t="str">
        <f>IF(B4481="","",VLOOKUP(B4481,Listas!$F$2:$G$34,2,0))</f>
        <v/>
      </c>
      <c r="D4481" s="26"/>
      <c r="E4481" s="48"/>
      <c r="F4481" s="94"/>
      <c r="G4481" s="93" t="str">
        <f>IF(F4481="","",VLOOKUP(F4481,Listas!$F$2:$G$34,2,0))</f>
        <v/>
      </c>
      <c r="H4481" s="26"/>
      <c r="I4481" s="95" t="str">
        <f>IF(H4481="","",VLOOKUP(CONCATENATE(F4481,H4481),Depto_Mun_Poblado!$E$2:$F$9207,2,0))</f>
        <v/>
      </c>
      <c r="J4481" s="92"/>
      <c r="K4481" s="98"/>
      <c r="L4481" s="97"/>
      <c r="M4481" s="98"/>
      <c r="N4481" s="97"/>
      <c r="O4481" s="99"/>
      <c r="P4481" s="100"/>
      <c r="Q4481" s="109"/>
      <c r="R4481" s="25"/>
      <c r="S4481" s="25"/>
      <c r="T4481" s="25"/>
      <c r="U4481" s="105"/>
      <c r="V4481" s="110"/>
      <c r="W4481" s="102"/>
      <c r="X4481" s="27"/>
      <c r="Y4481" s="28"/>
      <c r="Z4481" s="29"/>
      <c r="AA4481" s="30"/>
      <c r="AB4481" s="31"/>
      <c r="AC4481" s="32"/>
      <c r="AD4481" s="33"/>
      <c r="AE4481" s="34"/>
      <c r="AF4481" s="35"/>
      <c r="AG4481" s="36"/>
      <c r="AH4481" s="37"/>
      <c r="AI4481" s="38"/>
      <c r="AJ4481" s="39"/>
      <c r="AK4481" s="39"/>
      <c r="AL4481" s="39"/>
      <c r="AM4481" s="32"/>
      <c r="AN4481" s="40"/>
      <c r="AO4481" s="41"/>
      <c r="AP4481" s="114"/>
    </row>
    <row r="4482" spans="1:42" customFormat="1" ht="15">
      <c r="A4482" s="24"/>
      <c r="B4482" s="92"/>
      <c r="C4482" s="93" t="str">
        <f>IF(B4482="","",VLOOKUP(B4482,Listas!$F$2:$G$34,2,0))</f>
        <v/>
      </c>
      <c r="D4482" s="26"/>
      <c r="E4482" s="48"/>
      <c r="F4482" s="94"/>
      <c r="G4482" s="93" t="str">
        <f>IF(F4482="","",VLOOKUP(F4482,Listas!$F$2:$G$34,2,0))</f>
        <v/>
      </c>
      <c r="H4482" s="26"/>
      <c r="I4482" s="95" t="str">
        <f>IF(H4482="","",VLOOKUP(CONCATENATE(F4482,H4482),Depto_Mun_Poblado!$E$2:$F$9207,2,0))</f>
        <v/>
      </c>
      <c r="J4482" s="92"/>
      <c r="K4482" s="98"/>
      <c r="L4482" s="97"/>
      <c r="M4482" s="98"/>
      <c r="N4482" s="97"/>
      <c r="O4482" s="99"/>
      <c r="P4482" s="100"/>
      <c r="Q4482" s="109"/>
      <c r="R4482" s="25"/>
      <c r="S4482" s="25"/>
      <c r="T4482" s="25"/>
      <c r="U4482" s="105"/>
      <c r="V4482" s="110"/>
      <c r="W4482" s="102"/>
      <c r="X4482" s="27"/>
      <c r="Y4482" s="28"/>
      <c r="Z4482" s="29"/>
      <c r="AA4482" s="30"/>
      <c r="AB4482" s="31"/>
      <c r="AC4482" s="32"/>
      <c r="AD4482" s="33"/>
      <c r="AE4482" s="34"/>
      <c r="AF4482" s="35"/>
      <c r="AG4482" s="36"/>
      <c r="AH4482" s="37"/>
      <c r="AI4482" s="38"/>
      <c r="AJ4482" s="39"/>
      <c r="AK4482" s="39"/>
      <c r="AL4482" s="39"/>
      <c r="AM4482" s="32"/>
      <c r="AN4482" s="40"/>
      <c r="AO4482" s="41"/>
      <c r="AP4482" s="114"/>
    </row>
    <row r="4483" spans="1:42" customFormat="1" ht="15">
      <c r="A4483" s="24"/>
      <c r="B4483" s="92"/>
      <c r="C4483" s="93" t="str">
        <f>IF(B4483="","",VLOOKUP(B4483,Listas!$F$2:$G$34,2,0))</f>
        <v/>
      </c>
      <c r="D4483" s="26"/>
      <c r="E4483" s="48"/>
      <c r="F4483" s="94"/>
      <c r="G4483" s="93" t="str">
        <f>IF(F4483="","",VLOOKUP(F4483,Listas!$F$2:$G$34,2,0))</f>
        <v/>
      </c>
      <c r="H4483" s="26"/>
      <c r="I4483" s="95" t="str">
        <f>IF(H4483="","",VLOOKUP(CONCATENATE(F4483,H4483),Depto_Mun_Poblado!$E$2:$F$9207,2,0))</f>
        <v/>
      </c>
      <c r="J4483" s="92"/>
      <c r="K4483" s="98"/>
      <c r="L4483" s="97"/>
      <c r="M4483" s="98"/>
      <c r="N4483" s="97"/>
      <c r="O4483" s="99"/>
      <c r="P4483" s="100"/>
      <c r="Q4483" s="109"/>
      <c r="R4483" s="25"/>
      <c r="S4483" s="25"/>
      <c r="T4483" s="25"/>
      <c r="U4483" s="105"/>
      <c r="V4483" s="110"/>
      <c r="W4483" s="102"/>
      <c r="X4483" s="27"/>
      <c r="Y4483" s="28"/>
      <c r="Z4483" s="29"/>
      <c r="AA4483" s="30"/>
      <c r="AB4483" s="31"/>
      <c r="AC4483" s="32"/>
      <c r="AD4483" s="33"/>
      <c r="AE4483" s="34"/>
      <c r="AF4483" s="35"/>
      <c r="AG4483" s="36"/>
      <c r="AH4483" s="37"/>
      <c r="AI4483" s="38"/>
      <c r="AJ4483" s="39"/>
      <c r="AK4483" s="39"/>
      <c r="AL4483" s="39"/>
      <c r="AM4483" s="32"/>
      <c r="AN4483" s="40"/>
      <c r="AO4483" s="41"/>
      <c r="AP4483" s="114"/>
    </row>
    <row r="4484" spans="1:42" customFormat="1" ht="15">
      <c r="A4484" s="24"/>
      <c r="B4484" s="92"/>
      <c r="C4484" s="93" t="str">
        <f>IF(B4484="","",VLOOKUP(B4484,Listas!$F$2:$G$34,2,0))</f>
        <v/>
      </c>
      <c r="D4484" s="26"/>
      <c r="E4484" s="48"/>
      <c r="F4484" s="94"/>
      <c r="G4484" s="93" t="str">
        <f>IF(F4484="","",VLOOKUP(F4484,Listas!$F$2:$G$34,2,0))</f>
        <v/>
      </c>
      <c r="H4484" s="26"/>
      <c r="I4484" s="95" t="str">
        <f>IF(H4484="","",VLOOKUP(CONCATENATE(F4484,H4484),Depto_Mun_Poblado!$E$2:$F$9207,2,0))</f>
        <v/>
      </c>
      <c r="J4484" s="92"/>
      <c r="K4484" s="98"/>
      <c r="L4484" s="97"/>
      <c r="M4484" s="98"/>
      <c r="N4484" s="97"/>
      <c r="O4484" s="99"/>
      <c r="P4484" s="100"/>
      <c r="Q4484" s="109"/>
      <c r="R4484" s="25"/>
      <c r="S4484" s="25"/>
      <c r="T4484" s="25"/>
      <c r="U4484" s="105"/>
      <c r="V4484" s="110"/>
      <c r="W4484" s="102"/>
      <c r="X4484" s="27"/>
      <c r="Y4484" s="28"/>
      <c r="Z4484" s="29"/>
      <c r="AA4484" s="30"/>
      <c r="AB4484" s="31"/>
      <c r="AC4484" s="32"/>
      <c r="AD4484" s="33"/>
      <c r="AE4484" s="34"/>
      <c r="AF4484" s="35"/>
      <c r="AG4484" s="36"/>
      <c r="AH4484" s="37"/>
      <c r="AI4484" s="38"/>
      <c r="AJ4484" s="39"/>
      <c r="AK4484" s="39"/>
      <c r="AL4484" s="39"/>
      <c r="AM4484" s="32"/>
      <c r="AN4484" s="40"/>
      <c r="AO4484" s="41"/>
      <c r="AP4484" s="114"/>
    </row>
    <row r="4485" spans="1:42" customFormat="1" ht="15">
      <c r="A4485" s="24"/>
      <c r="B4485" s="92"/>
      <c r="C4485" s="93" t="str">
        <f>IF(B4485="","",VLOOKUP(B4485,Listas!$F$2:$G$34,2,0))</f>
        <v/>
      </c>
      <c r="D4485" s="26"/>
      <c r="E4485" s="48"/>
      <c r="F4485" s="94"/>
      <c r="G4485" s="93" t="str">
        <f>IF(F4485="","",VLOOKUP(F4485,Listas!$F$2:$G$34,2,0))</f>
        <v/>
      </c>
      <c r="H4485" s="26"/>
      <c r="I4485" s="95" t="str">
        <f>IF(H4485="","",VLOOKUP(CONCATENATE(F4485,H4485),Depto_Mun_Poblado!$E$2:$F$9207,2,0))</f>
        <v/>
      </c>
      <c r="J4485" s="92"/>
      <c r="K4485" s="98"/>
      <c r="L4485" s="97"/>
      <c r="M4485" s="98"/>
      <c r="N4485" s="97"/>
      <c r="O4485" s="99"/>
      <c r="P4485" s="100"/>
      <c r="Q4485" s="109"/>
      <c r="R4485" s="25"/>
      <c r="S4485" s="25"/>
      <c r="T4485" s="25"/>
      <c r="U4485" s="105"/>
      <c r="V4485" s="110"/>
      <c r="W4485" s="102"/>
      <c r="X4485" s="27"/>
      <c r="Y4485" s="28"/>
      <c r="Z4485" s="29"/>
      <c r="AA4485" s="30"/>
      <c r="AB4485" s="31"/>
      <c r="AC4485" s="32"/>
      <c r="AD4485" s="33"/>
      <c r="AE4485" s="34"/>
      <c r="AF4485" s="35"/>
      <c r="AG4485" s="36"/>
      <c r="AH4485" s="37"/>
      <c r="AI4485" s="38"/>
      <c r="AJ4485" s="39"/>
      <c r="AK4485" s="39"/>
      <c r="AL4485" s="39"/>
      <c r="AM4485" s="32"/>
      <c r="AN4485" s="40"/>
      <c r="AO4485" s="41"/>
      <c r="AP4485" s="114"/>
    </row>
    <row r="4486" spans="1:42" customFormat="1" ht="15">
      <c r="A4486" s="24"/>
      <c r="B4486" s="92"/>
      <c r="C4486" s="93" t="str">
        <f>IF(B4486="","",VLOOKUP(B4486,Listas!$F$2:$G$34,2,0))</f>
        <v/>
      </c>
      <c r="D4486" s="26"/>
      <c r="E4486" s="48"/>
      <c r="F4486" s="94"/>
      <c r="G4486" s="93" t="str">
        <f>IF(F4486="","",VLOOKUP(F4486,Listas!$F$2:$G$34,2,0))</f>
        <v/>
      </c>
      <c r="H4486" s="26"/>
      <c r="I4486" s="95" t="str">
        <f>IF(H4486="","",VLOOKUP(CONCATENATE(F4486,H4486),Depto_Mun_Poblado!$E$2:$F$9207,2,0))</f>
        <v/>
      </c>
      <c r="J4486" s="92"/>
      <c r="K4486" s="98"/>
      <c r="L4486" s="97"/>
      <c r="M4486" s="98"/>
      <c r="N4486" s="97"/>
      <c r="O4486" s="99"/>
      <c r="P4486" s="100"/>
      <c r="Q4486" s="109"/>
      <c r="R4486" s="25"/>
      <c r="S4486" s="25"/>
      <c r="T4486" s="25"/>
      <c r="U4486" s="105"/>
      <c r="V4486" s="110"/>
      <c r="W4486" s="102"/>
      <c r="X4486" s="27"/>
      <c r="Y4486" s="28"/>
      <c r="Z4486" s="29"/>
      <c r="AA4486" s="30"/>
      <c r="AB4486" s="31"/>
      <c r="AC4486" s="32"/>
      <c r="AD4486" s="33"/>
      <c r="AE4486" s="34"/>
      <c r="AF4486" s="35"/>
      <c r="AG4486" s="36"/>
      <c r="AH4486" s="37"/>
      <c r="AI4486" s="38"/>
      <c r="AJ4486" s="39"/>
      <c r="AK4486" s="39"/>
      <c r="AL4486" s="39"/>
      <c r="AM4486" s="32"/>
      <c r="AN4486" s="40"/>
      <c r="AO4486" s="41"/>
      <c r="AP4486" s="114"/>
    </row>
    <row r="4487" spans="1:42" customFormat="1" ht="15">
      <c r="A4487" s="24"/>
      <c r="B4487" s="92"/>
      <c r="C4487" s="93" t="str">
        <f>IF(B4487="","",VLOOKUP(B4487,Listas!$F$2:$G$34,2,0))</f>
        <v/>
      </c>
      <c r="D4487" s="26"/>
      <c r="E4487" s="48"/>
      <c r="F4487" s="94"/>
      <c r="G4487" s="93" t="str">
        <f>IF(F4487="","",VLOOKUP(F4487,Listas!$F$2:$G$34,2,0))</f>
        <v/>
      </c>
      <c r="H4487" s="26"/>
      <c r="I4487" s="95" t="str">
        <f>IF(H4487="","",VLOOKUP(CONCATENATE(F4487,H4487),Depto_Mun_Poblado!$E$2:$F$9207,2,0))</f>
        <v/>
      </c>
      <c r="J4487" s="92"/>
      <c r="K4487" s="98"/>
      <c r="L4487" s="97"/>
      <c r="M4487" s="98"/>
      <c r="N4487" s="97"/>
      <c r="O4487" s="99"/>
      <c r="P4487" s="100"/>
      <c r="Q4487" s="109"/>
      <c r="R4487" s="25"/>
      <c r="S4487" s="25"/>
      <c r="T4487" s="25"/>
      <c r="U4487" s="105"/>
      <c r="V4487" s="110"/>
      <c r="W4487" s="102"/>
      <c r="X4487" s="27"/>
      <c r="Y4487" s="28"/>
      <c r="Z4487" s="29"/>
      <c r="AA4487" s="30"/>
      <c r="AB4487" s="31"/>
      <c r="AC4487" s="32"/>
      <c r="AD4487" s="33"/>
      <c r="AE4487" s="34"/>
      <c r="AF4487" s="35"/>
      <c r="AG4487" s="36"/>
      <c r="AH4487" s="37"/>
      <c r="AI4487" s="38"/>
      <c r="AJ4487" s="39"/>
      <c r="AK4487" s="39"/>
      <c r="AL4487" s="39"/>
      <c r="AM4487" s="32"/>
      <c r="AN4487" s="40"/>
      <c r="AO4487" s="41"/>
      <c r="AP4487" s="114"/>
    </row>
    <row r="4488" spans="1:42" customFormat="1" ht="15">
      <c r="A4488" s="24"/>
      <c r="B4488" s="92"/>
      <c r="C4488" s="93" t="str">
        <f>IF(B4488="","",VLOOKUP(B4488,Listas!$F$2:$G$34,2,0))</f>
        <v/>
      </c>
      <c r="D4488" s="26"/>
      <c r="E4488" s="48"/>
      <c r="F4488" s="94"/>
      <c r="G4488" s="93" t="str">
        <f>IF(F4488="","",VLOOKUP(F4488,Listas!$F$2:$G$34,2,0))</f>
        <v/>
      </c>
      <c r="H4488" s="26"/>
      <c r="I4488" s="95" t="str">
        <f>IF(H4488="","",VLOOKUP(CONCATENATE(F4488,H4488),Depto_Mun_Poblado!$E$2:$F$9207,2,0))</f>
        <v/>
      </c>
      <c r="J4488" s="92"/>
      <c r="K4488" s="98"/>
      <c r="L4488" s="97"/>
      <c r="M4488" s="98"/>
      <c r="N4488" s="97"/>
      <c r="O4488" s="99"/>
      <c r="P4488" s="100"/>
      <c r="Q4488" s="109"/>
      <c r="R4488" s="25"/>
      <c r="S4488" s="25"/>
      <c r="T4488" s="25"/>
      <c r="U4488" s="105"/>
      <c r="V4488" s="110"/>
      <c r="W4488" s="102"/>
      <c r="X4488" s="27"/>
      <c r="Y4488" s="28"/>
      <c r="Z4488" s="29"/>
      <c r="AA4488" s="30"/>
      <c r="AB4488" s="31"/>
      <c r="AC4488" s="32"/>
      <c r="AD4488" s="33"/>
      <c r="AE4488" s="34"/>
      <c r="AF4488" s="35"/>
      <c r="AG4488" s="36"/>
      <c r="AH4488" s="37"/>
      <c r="AI4488" s="38"/>
      <c r="AJ4488" s="39"/>
      <c r="AK4488" s="39"/>
      <c r="AL4488" s="39"/>
      <c r="AM4488" s="32"/>
      <c r="AN4488" s="40"/>
      <c r="AO4488" s="41"/>
      <c r="AP4488" s="114"/>
    </row>
    <row r="4489" spans="1:42" customFormat="1" ht="15">
      <c r="A4489" s="24"/>
      <c r="B4489" s="92"/>
      <c r="C4489" s="93" t="str">
        <f>IF(B4489="","",VLOOKUP(B4489,Listas!$F$2:$G$34,2,0))</f>
        <v/>
      </c>
      <c r="D4489" s="26"/>
      <c r="E4489" s="48"/>
      <c r="F4489" s="94"/>
      <c r="G4489" s="93" t="str">
        <f>IF(F4489="","",VLOOKUP(F4489,Listas!$F$2:$G$34,2,0))</f>
        <v/>
      </c>
      <c r="H4489" s="26"/>
      <c r="I4489" s="95" t="str">
        <f>IF(H4489="","",VLOOKUP(CONCATENATE(F4489,H4489),Depto_Mun_Poblado!$E$2:$F$9207,2,0))</f>
        <v/>
      </c>
      <c r="J4489" s="92"/>
      <c r="K4489" s="98"/>
      <c r="L4489" s="97"/>
      <c r="M4489" s="98"/>
      <c r="N4489" s="97"/>
      <c r="O4489" s="99"/>
      <c r="P4489" s="100"/>
      <c r="Q4489" s="109"/>
      <c r="R4489" s="25"/>
      <c r="S4489" s="25"/>
      <c r="T4489" s="25"/>
      <c r="U4489" s="105"/>
      <c r="V4489" s="110"/>
      <c r="W4489" s="102"/>
      <c r="X4489" s="27"/>
      <c r="Y4489" s="28"/>
      <c r="Z4489" s="29"/>
      <c r="AA4489" s="30"/>
      <c r="AB4489" s="31"/>
      <c r="AC4489" s="32"/>
      <c r="AD4489" s="33"/>
      <c r="AE4489" s="34"/>
      <c r="AF4489" s="35"/>
      <c r="AG4489" s="36"/>
      <c r="AH4489" s="37"/>
      <c r="AI4489" s="38"/>
      <c r="AJ4489" s="39"/>
      <c r="AK4489" s="39"/>
      <c r="AL4489" s="39"/>
      <c r="AM4489" s="32"/>
      <c r="AN4489" s="40"/>
      <c r="AO4489" s="41"/>
      <c r="AP4489" s="114"/>
    </row>
    <row r="4490" spans="1:42" customFormat="1" ht="15">
      <c r="A4490" s="24"/>
      <c r="B4490" s="92"/>
      <c r="C4490" s="93" t="str">
        <f>IF(B4490="","",VLOOKUP(B4490,Listas!$F$2:$G$34,2,0))</f>
        <v/>
      </c>
      <c r="D4490" s="26"/>
      <c r="E4490" s="48"/>
      <c r="F4490" s="94"/>
      <c r="G4490" s="93" t="str">
        <f>IF(F4490="","",VLOOKUP(F4490,Listas!$F$2:$G$34,2,0))</f>
        <v/>
      </c>
      <c r="H4490" s="26"/>
      <c r="I4490" s="95" t="str">
        <f>IF(H4490="","",VLOOKUP(CONCATENATE(F4490,H4490),Depto_Mun_Poblado!$E$2:$F$9207,2,0))</f>
        <v/>
      </c>
      <c r="J4490" s="92"/>
      <c r="K4490" s="98"/>
      <c r="L4490" s="97"/>
      <c r="M4490" s="98"/>
      <c r="N4490" s="97"/>
      <c r="O4490" s="99"/>
      <c r="P4490" s="100"/>
      <c r="Q4490" s="109"/>
      <c r="R4490" s="25"/>
      <c r="S4490" s="25"/>
      <c r="T4490" s="25"/>
      <c r="U4490" s="105"/>
      <c r="V4490" s="110"/>
      <c r="W4490" s="102"/>
      <c r="X4490" s="27"/>
      <c r="Y4490" s="28"/>
      <c r="Z4490" s="29"/>
      <c r="AA4490" s="30"/>
      <c r="AB4490" s="31"/>
      <c r="AC4490" s="32"/>
      <c r="AD4490" s="33"/>
      <c r="AE4490" s="34"/>
      <c r="AF4490" s="35"/>
      <c r="AG4490" s="36"/>
      <c r="AH4490" s="37"/>
      <c r="AI4490" s="38"/>
      <c r="AJ4490" s="39"/>
      <c r="AK4490" s="39"/>
      <c r="AL4490" s="39"/>
      <c r="AM4490" s="32"/>
      <c r="AN4490" s="40"/>
      <c r="AO4490" s="41"/>
      <c r="AP4490" s="114"/>
    </row>
    <row r="4491" spans="1:42" customFormat="1" ht="15">
      <c r="A4491" s="24"/>
      <c r="B4491" s="92"/>
      <c r="C4491" s="93" t="str">
        <f>IF(B4491="","",VLOOKUP(B4491,Listas!$F$2:$G$34,2,0))</f>
        <v/>
      </c>
      <c r="D4491" s="26"/>
      <c r="E4491" s="48"/>
      <c r="F4491" s="94"/>
      <c r="G4491" s="93" t="str">
        <f>IF(F4491="","",VLOOKUP(F4491,Listas!$F$2:$G$34,2,0))</f>
        <v/>
      </c>
      <c r="H4491" s="26"/>
      <c r="I4491" s="95" t="str">
        <f>IF(H4491="","",VLOOKUP(CONCATENATE(F4491,H4491),Depto_Mun_Poblado!$E$2:$F$9207,2,0))</f>
        <v/>
      </c>
      <c r="J4491" s="92"/>
      <c r="K4491" s="98"/>
      <c r="L4491" s="97"/>
      <c r="M4491" s="98"/>
      <c r="N4491" s="97"/>
      <c r="O4491" s="99"/>
      <c r="P4491" s="100"/>
      <c r="Q4491" s="109"/>
      <c r="R4491" s="25"/>
      <c r="S4491" s="25"/>
      <c r="T4491" s="25"/>
      <c r="U4491" s="105"/>
      <c r="V4491" s="110"/>
      <c r="W4491" s="102"/>
      <c r="X4491" s="27"/>
      <c r="Y4491" s="28"/>
      <c r="Z4491" s="29"/>
      <c r="AA4491" s="30"/>
      <c r="AB4491" s="31"/>
      <c r="AC4491" s="32"/>
      <c r="AD4491" s="33"/>
      <c r="AE4491" s="34"/>
      <c r="AF4491" s="35"/>
      <c r="AG4491" s="36"/>
      <c r="AH4491" s="37"/>
      <c r="AI4491" s="38"/>
      <c r="AJ4491" s="39"/>
      <c r="AK4491" s="39"/>
      <c r="AL4491" s="39"/>
      <c r="AM4491" s="32"/>
      <c r="AN4491" s="40"/>
      <c r="AO4491" s="41"/>
      <c r="AP4491" s="114"/>
    </row>
    <row r="4492" spans="1:42" customFormat="1" ht="15">
      <c r="A4492" s="24"/>
      <c r="B4492" s="92"/>
      <c r="C4492" s="93" t="str">
        <f>IF(B4492="","",VLOOKUP(B4492,Listas!$F$2:$G$34,2,0))</f>
        <v/>
      </c>
      <c r="D4492" s="26"/>
      <c r="E4492" s="48"/>
      <c r="F4492" s="94"/>
      <c r="G4492" s="93" t="str">
        <f>IF(F4492="","",VLOOKUP(F4492,Listas!$F$2:$G$34,2,0))</f>
        <v/>
      </c>
      <c r="H4492" s="26"/>
      <c r="I4492" s="95" t="str">
        <f>IF(H4492="","",VLOOKUP(CONCATENATE(F4492,H4492),Depto_Mun_Poblado!$E$2:$F$9207,2,0))</f>
        <v/>
      </c>
      <c r="J4492" s="92"/>
      <c r="K4492" s="98"/>
      <c r="L4492" s="97"/>
      <c r="M4492" s="98"/>
      <c r="N4492" s="97"/>
      <c r="O4492" s="99"/>
      <c r="P4492" s="100"/>
      <c r="Q4492" s="109"/>
      <c r="R4492" s="25"/>
      <c r="S4492" s="25"/>
      <c r="T4492" s="25"/>
      <c r="U4492" s="105"/>
      <c r="V4492" s="110"/>
      <c r="W4492" s="102"/>
      <c r="X4492" s="27"/>
      <c r="Y4492" s="28"/>
      <c r="Z4492" s="29"/>
      <c r="AA4492" s="30"/>
      <c r="AB4492" s="31"/>
      <c r="AC4492" s="32"/>
      <c r="AD4492" s="33"/>
      <c r="AE4492" s="34"/>
      <c r="AF4492" s="35"/>
      <c r="AG4492" s="36"/>
      <c r="AH4492" s="37"/>
      <c r="AI4492" s="38"/>
      <c r="AJ4492" s="39"/>
      <c r="AK4492" s="39"/>
      <c r="AL4492" s="39"/>
      <c r="AM4492" s="32"/>
      <c r="AN4492" s="40"/>
      <c r="AO4492" s="41"/>
      <c r="AP4492" s="114"/>
    </row>
    <row r="4493" spans="1:42" customFormat="1" ht="15">
      <c r="A4493" s="24"/>
      <c r="B4493" s="92"/>
      <c r="C4493" s="93" t="str">
        <f>IF(B4493="","",VLOOKUP(B4493,Listas!$F$2:$G$34,2,0))</f>
        <v/>
      </c>
      <c r="D4493" s="26"/>
      <c r="E4493" s="48"/>
      <c r="F4493" s="94"/>
      <c r="G4493" s="93" t="str">
        <f>IF(F4493="","",VLOOKUP(F4493,Listas!$F$2:$G$34,2,0))</f>
        <v/>
      </c>
      <c r="H4493" s="26"/>
      <c r="I4493" s="95" t="str">
        <f>IF(H4493="","",VLOOKUP(CONCATENATE(F4493,H4493),Depto_Mun_Poblado!$E$2:$F$9207,2,0))</f>
        <v/>
      </c>
      <c r="J4493" s="92"/>
      <c r="K4493" s="98"/>
      <c r="L4493" s="97"/>
      <c r="M4493" s="98"/>
      <c r="N4493" s="97"/>
      <c r="O4493" s="99"/>
      <c r="P4493" s="100"/>
      <c r="Q4493" s="109"/>
      <c r="R4493" s="25"/>
      <c r="S4493" s="25"/>
      <c r="T4493" s="25"/>
      <c r="U4493" s="105"/>
      <c r="V4493" s="110"/>
      <c r="W4493" s="102"/>
      <c r="X4493" s="27"/>
      <c r="Y4493" s="28"/>
      <c r="Z4493" s="29"/>
      <c r="AA4493" s="30"/>
      <c r="AB4493" s="31"/>
      <c r="AC4493" s="32"/>
      <c r="AD4493" s="33"/>
      <c r="AE4493" s="34"/>
      <c r="AF4493" s="35"/>
      <c r="AG4493" s="36"/>
      <c r="AH4493" s="37"/>
      <c r="AI4493" s="38"/>
      <c r="AJ4493" s="39"/>
      <c r="AK4493" s="39"/>
      <c r="AL4493" s="39"/>
      <c r="AM4493" s="32"/>
      <c r="AN4493" s="40"/>
      <c r="AO4493" s="41"/>
      <c r="AP4493" s="114"/>
    </row>
    <row r="4494" spans="1:42" customFormat="1" ht="15">
      <c r="A4494" s="24"/>
      <c r="B4494" s="92"/>
      <c r="C4494" s="93" t="str">
        <f>IF(B4494="","",VLOOKUP(B4494,Listas!$F$2:$G$34,2,0))</f>
        <v/>
      </c>
      <c r="D4494" s="26"/>
      <c r="E4494" s="48"/>
      <c r="F4494" s="94"/>
      <c r="G4494" s="93" t="str">
        <f>IF(F4494="","",VLOOKUP(F4494,Listas!$F$2:$G$34,2,0))</f>
        <v/>
      </c>
      <c r="H4494" s="26"/>
      <c r="I4494" s="95" t="str">
        <f>IF(H4494="","",VLOOKUP(CONCATENATE(F4494,H4494),Depto_Mun_Poblado!$E$2:$F$9207,2,0))</f>
        <v/>
      </c>
      <c r="J4494" s="92"/>
      <c r="K4494" s="98"/>
      <c r="L4494" s="97"/>
      <c r="M4494" s="98"/>
      <c r="N4494" s="97"/>
      <c r="O4494" s="99"/>
      <c r="P4494" s="100"/>
      <c r="Q4494" s="109"/>
      <c r="R4494" s="25"/>
      <c r="S4494" s="25"/>
      <c r="T4494" s="25"/>
      <c r="U4494" s="105"/>
      <c r="V4494" s="110"/>
      <c r="W4494" s="102"/>
      <c r="X4494" s="27"/>
      <c r="Y4494" s="28"/>
      <c r="Z4494" s="29"/>
      <c r="AA4494" s="30"/>
      <c r="AB4494" s="31"/>
      <c r="AC4494" s="32"/>
      <c r="AD4494" s="33"/>
      <c r="AE4494" s="34"/>
      <c r="AF4494" s="35"/>
      <c r="AG4494" s="36"/>
      <c r="AH4494" s="37"/>
      <c r="AI4494" s="38"/>
      <c r="AJ4494" s="39"/>
      <c r="AK4494" s="39"/>
      <c r="AL4494" s="39"/>
      <c r="AM4494" s="32"/>
      <c r="AN4494" s="40"/>
      <c r="AO4494" s="41"/>
      <c r="AP4494" s="114"/>
    </row>
    <row r="4495" spans="1:42" customFormat="1" ht="15">
      <c r="A4495" s="24"/>
      <c r="B4495" s="92"/>
      <c r="C4495" s="93" t="str">
        <f>IF(B4495="","",VLOOKUP(B4495,Listas!$F$2:$G$34,2,0))</f>
        <v/>
      </c>
      <c r="D4495" s="26"/>
      <c r="E4495" s="48"/>
      <c r="F4495" s="94"/>
      <c r="G4495" s="93" t="str">
        <f>IF(F4495="","",VLOOKUP(F4495,Listas!$F$2:$G$34,2,0))</f>
        <v/>
      </c>
      <c r="H4495" s="26"/>
      <c r="I4495" s="95" t="str">
        <f>IF(H4495="","",VLOOKUP(CONCATENATE(F4495,H4495),Depto_Mun_Poblado!$E$2:$F$9207,2,0))</f>
        <v/>
      </c>
      <c r="J4495" s="92"/>
      <c r="K4495" s="98"/>
      <c r="L4495" s="97"/>
      <c r="M4495" s="98"/>
      <c r="N4495" s="97"/>
      <c r="O4495" s="99"/>
      <c r="P4495" s="100"/>
      <c r="Q4495" s="109"/>
      <c r="R4495" s="25"/>
      <c r="S4495" s="25"/>
      <c r="T4495" s="25"/>
      <c r="U4495" s="105"/>
      <c r="V4495" s="110"/>
      <c r="W4495" s="102"/>
      <c r="X4495" s="27"/>
      <c r="Y4495" s="28"/>
      <c r="Z4495" s="29"/>
      <c r="AA4495" s="30"/>
      <c r="AB4495" s="31"/>
      <c r="AC4495" s="32"/>
      <c r="AD4495" s="33"/>
      <c r="AE4495" s="34"/>
      <c r="AF4495" s="35"/>
      <c r="AG4495" s="36"/>
      <c r="AH4495" s="37"/>
      <c r="AI4495" s="38"/>
      <c r="AJ4495" s="39"/>
      <c r="AK4495" s="39"/>
      <c r="AL4495" s="39"/>
      <c r="AM4495" s="32"/>
      <c r="AN4495" s="40"/>
      <c r="AO4495" s="41"/>
      <c r="AP4495" s="114"/>
    </row>
    <row r="4496" spans="1:42" customFormat="1" ht="15">
      <c r="A4496" s="24"/>
      <c r="B4496" s="92"/>
      <c r="C4496" s="93" t="str">
        <f>IF(B4496="","",VLOOKUP(B4496,Listas!$F$2:$G$34,2,0))</f>
        <v/>
      </c>
      <c r="D4496" s="26"/>
      <c r="E4496" s="48"/>
      <c r="F4496" s="94"/>
      <c r="G4496" s="93" t="str">
        <f>IF(F4496="","",VLOOKUP(F4496,Listas!$F$2:$G$34,2,0))</f>
        <v/>
      </c>
      <c r="H4496" s="26"/>
      <c r="I4496" s="95" t="str">
        <f>IF(H4496="","",VLOOKUP(CONCATENATE(F4496,H4496),Depto_Mun_Poblado!$E$2:$F$9207,2,0))</f>
        <v/>
      </c>
      <c r="J4496" s="92"/>
      <c r="K4496" s="98"/>
      <c r="L4496" s="97"/>
      <c r="M4496" s="98"/>
      <c r="N4496" s="97"/>
      <c r="O4496" s="99"/>
      <c r="P4496" s="100"/>
      <c r="Q4496" s="109"/>
      <c r="R4496" s="25"/>
      <c r="S4496" s="25"/>
      <c r="T4496" s="25"/>
      <c r="U4496" s="105"/>
      <c r="V4496" s="110"/>
      <c r="W4496" s="102"/>
      <c r="X4496" s="27"/>
      <c r="Y4496" s="28"/>
      <c r="Z4496" s="29"/>
      <c r="AA4496" s="30"/>
      <c r="AB4496" s="31"/>
      <c r="AC4496" s="32"/>
      <c r="AD4496" s="33"/>
      <c r="AE4496" s="34"/>
      <c r="AF4496" s="35"/>
      <c r="AG4496" s="36"/>
      <c r="AH4496" s="37"/>
      <c r="AI4496" s="38"/>
      <c r="AJ4496" s="39"/>
      <c r="AK4496" s="39"/>
      <c r="AL4496" s="39"/>
      <c r="AM4496" s="32"/>
      <c r="AN4496" s="40"/>
      <c r="AO4496" s="41"/>
      <c r="AP4496" s="114"/>
    </row>
    <row r="4497" spans="1:42" customFormat="1" ht="15">
      <c r="A4497" s="24"/>
      <c r="B4497" s="92"/>
      <c r="C4497" s="93" t="str">
        <f>IF(B4497="","",VLOOKUP(B4497,Listas!$F$2:$G$34,2,0))</f>
        <v/>
      </c>
      <c r="D4497" s="26"/>
      <c r="E4497" s="48"/>
      <c r="F4497" s="94"/>
      <c r="G4497" s="93" t="str">
        <f>IF(F4497="","",VLOOKUP(F4497,Listas!$F$2:$G$34,2,0))</f>
        <v/>
      </c>
      <c r="H4497" s="26"/>
      <c r="I4497" s="95" t="str">
        <f>IF(H4497="","",VLOOKUP(CONCATENATE(F4497,H4497),Depto_Mun_Poblado!$E$2:$F$9207,2,0))</f>
        <v/>
      </c>
      <c r="J4497" s="92"/>
      <c r="K4497" s="98"/>
      <c r="L4497" s="97"/>
      <c r="M4497" s="98"/>
      <c r="N4497" s="97"/>
      <c r="O4497" s="99"/>
      <c r="P4497" s="100"/>
      <c r="Q4497" s="109"/>
      <c r="R4497" s="25"/>
      <c r="S4497" s="25"/>
      <c r="T4497" s="25"/>
      <c r="U4497" s="105"/>
      <c r="V4497" s="110"/>
      <c r="W4497" s="102"/>
      <c r="X4497" s="27"/>
      <c r="Y4497" s="28"/>
      <c r="Z4497" s="29"/>
      <c r="AA4497" s="30"/>
      <c r="AB4497" s="31"/>
      <c r="AC4497" s="32"/>
      <c r="AD4497" s="33"/>
      <c r="AE4497" s="34"/>
      <c r="AF4497" s="35"/>
      <c r="AG4497" s="36"/>
      <c r="AH4497" s="37"/>
      <c r="AI4497" s="38"/>
      <c r="AJ4497" s="39"/>
      <c r="AK4497" s="39"/>
      <c r="AL4497" s="39"/>
      <c r="AM4497" s="32"/>
      <c r="AN4497" s="40"/>
      <c r="AO4497" s="41"/>
      <c r="AP4497" s="114"/>
    </row>
    <row r="4498" spans="1:42" customFormat="1" ht="15">
      <c r="A4498" s="24"/>
      <c r="B4498" s="92"/>
      <c r="C4498" s="93" t="str">
        <f>IF(B4498="","",VLOOKUP(B4498,Listas!$F$2:$G$34,2,0))</f>
        <v/>
      </c>
      <c r="D4498" s="26"/>
      <c r="E4498" s="48"/>
      <c r="F4498" s="94"/>
      <c r="G4498" s="93" t="str">
        <f>IF(F4498="","",VLOOKUP(F4498,Listas!$F$2:$G$34,2,0))</f>
        <v/>
      </c>
      <c r="H4498" s="26"/>
      <c r="I4498" s="95" t="str">
        <f>IF(H4498="","",VLOOKUP(CONCATENATE(F4498,H4498),Depto_Mun_Poblado!$E$2:$F$9207,2,0))</f>
        <v/>
      </c>
      <c r="J4498" s="92"/>
      <c r="K4498" s="98"/>
      <c r="L4498" s="97"/>
      <c r="M4498" s="98"/>
      <c r="N4498" s="97"/>
      <c r="O4498" s="99"/>
      <c r="P4498" s="100"/>
      <c r="Q4498" s="109"/>
      <c r="R4498" s="25"/>
      <c r="S4498" s="25"/>
      <c r="T4498" s="25"/>
      <c r="U4498" s="105"/>
      <c r="V4498" s="110"/>
      <c r="W4498" s="102"/>
      <c r="X4498" s="27"/>
      <c r="Y4498" s="28"/>
      <c r="Z4498" s="29"/>
      <c r="AA4498" s="30"/>
      <c r="AB4498" s="31"/>
      <c r="AC4498" s="32"/>
      <c r="AD4498" s="33"/>
      <c r="AE4498" s="34"/>
      <c r="AF4498" s="35"/>
      <c r="AG4498" s="36"/>
      <c r="AH4498" s="37"/>
      <c r="AI4498" s="38"/>
      <c r="AJ4498" s="39"/>
      <c r="AK4498" s="39"/>
      <c r="AL4498" s="39"/>
      <c r="AM4498" s="32"/>
      <c r="AN4498" s="40"/>
      <c r="AO4498" s="41"/>
      <c r="AP4498" s="114"/>
    </row>
    <row r="4499" spans="1:42" customFormat="1" ht="15">
      <c r="A4499" s="24"/>
      <c r="B4499" s="92"/>
      <c r="C4499" s="93" t="str">
        <f>IF(B4499="","",VLOOKUP(B4499,Listas!$F$2:$G$34,2,0))</f>
        <v/>
      </c>
      <c r="D4499" s="26"/>
      <c r="E4499" s="48"/>
      <c r="F4499" s="94"/>
      <c r="G4499" s="93" t="str">
        <f>IF(F4499="","",VLOOKUP(F4499,Listas!$F$2:$G$34,2,0))</f>
        <v/>
      </c>
      <c r="H4499" s="26"/>
      <c r="I4499" s="95" t="str">
        <f>IF(H4499="","",VLOOKUP(CONCATENATE(F4499,H4499),Depto_Mun_Poblado!$E$2:$F$9207,2,0))</f>
        <v/>
      </c>
      <c r="J4499" s="92"/>
      <c r="K4499" s="98"/>
      <c r="L4499" s="97"/>
      <c r="M4499" s="98"/>
      <c r="N4499" s="97"/>
      <c r="O4499" s="99"/>
      <c r="P4499" s="100"/>
      <c r="Q4499" s="109"/>
      <c r="R4499" s="25"/>
      <c r="S4499" s="25"/>
      <c r="T4499" s="25"/>
      <c r="U4499" s="105"/>
      <c r="V4499" s="110"/>
      <c r="W4499" s="102"/>
      <c r="X4499" s="27"/>
      <c r="Y4499" s="28"/>
      <c r="Z4499" s="29"/>
      <c r="AA4499" s="30"/>
      <c r="AB4499" s="31"/>
      <c r="AC4499" s="32"/>
      <c r="AD4499" s="33"/>
      <c r="AE4499" s="34"/>
      <c r="AF4499" s="35"/>
      <c r="AG4499" s="36"/>
      <c r="AH4499" s="37"/>
      <c r="AI4499" s="38"/>
      <c r="AJ4499" s="39"/>
      <c r="AK4499" s="39"/>
      <c r="AL4499" s="39"/>
      <c r="AM4499" s="32"/>
      <c r="AN4499" s="40"/>
      <c r="AO4499" s="41"/>
      <c r="AP4499" s="114"/>
    </row>
    <row r="4500" spans="1:42" customFormat="1" ht="15">
      <c r="A4500" s="24"/>
      <c r="B4500" s="92"/>
      <c r="C4500" s="93" t="str">
        <f>IF(B4500="","",VLOOKUP(B4500,Listas!$F$2:$G$34,2,0))</f>
        <v/>
      </c>
      <c r="D4500" s="26"/>
      <c r="E4500" s="48"/>
      <c r="F4500" s="94"/>
      <c r="G4500" s="93" t="str">
        <f>IF(F4500="","",VLOOKUP(F4500,Listas!$F$2:$G$34,2,0))</f>
        <v/>
      </c>
      <c r="H4500" s="26"/>
      <c r="I4500" s="95" t="str">
        <f>IF(H4500="","",VLOOKUP(CONCATENATE(F4500,H4500),Depto_Mun_Poblado!$E$2:$F$9207,2,0))</f>
        <v/>
      </c>
      <c r="J4500" s="92"/>
      <c r="K4500" s="98"/>
      <c r="L4500" s="97"/>
      <c r="M4500" s="98"/>
      <c r="N4500" s="97"/>
      <c r="O4500" s="99"/>
      <c r="P4500" s="100"/>
      <c r="Q4500" s="109"/>
      <c r="R4500" s="25"/>
      <c r="S4500" s="25"/>
      <c r="T4500" s="25"/>
      <c r="U4500" s="105"/>
      <c r="V4500" s="110"/>
      <c r="W4500" s="102"/>
      <c r="X4500" s="27"/>
      <c r="Y4500" s="28"/>
      <c r="Z4500" s="29"/>
      <c r="AA4500" s="30"/>
      <c r="AB4500" s="31"/>
      <c r="AC4500" s="32"/>
      <c r="AD4500" s="33"/>
      <c r="AE4500" s="34"/>
      <c r="AF4500" s="35"/>
      <c r="AG4500" s="36"/>
      <c r="AH4500" s="37"/>
      <c r="AI4500" s="38"/>
      <c r="AJ4500" s="39"/>
      <c r="AK4500" s="39"/>
      <c r="AL4500" s="39"/>
      <c r="AM4500" s="32"/>
      <c r="AN4500" s="40"/>
      <c r="AO4500" s="41"/>
      <c r="AP4500" s="114"/>
    </row>
    <row r="4501" spans="1:42" customFormat="1" ht="15">
      <c r="A4501" s="24"/>
      <c r="B4501" s="92"/>
      <c r="C4501" s="93" t="str">
        <f>IF(B4501="","",VLOOKUP(B4501,Listas!$F$2:$G$34,2,0))</f>
        <v/>
      </c>
      <c r="D4501" s="26"/>
      <c r="E4501" s="48"/>
      <c r="F4501" s="94"/>
      <c r="G4501" s="93" t="str">
        <f>IF(F4501="","",VLOOKUP(F4501,Listas!$F$2:$G$34,2,0))</f>
        <v/>
      </c>
      <c r="H4501" s="26"/>
      <c r="I4501" s="95" t="str">
        <f>IF(H4501="","",VLOOKUP(CONCATENATE(F4501,H4501),Depto_Mun_Poblado!$E$2:$F$9207,2,0))</f>
        <v/>
      </c>
      <c r="J4501" s="92"/>
      <c r="K4501" s="98"/>
      <c r="L4501" s="97"/>
      <c r="M4501" s="98"/>
      <c r="N4501" s="97"/>
      <c r="O4501" s="99"/>
      <c r="P4501" s="100"/>
      <c r="Q4501" s="109"/>
      <c r="R4501" s="25"/>
      <c r="S4501" s="25"/>
      <c r="T4501" s="25"/>
      <c r="U4501" s="105"/>
      <c r="V4501" s="110"/>
      <c r="W4501" s="102"/>
      <c r="X4501" s="27"/>
      <c r="Y4501" s="28"/>
      <c r="Z4501" s="29"/>
      <c r="AA4501" s="30"/>
      <c r="AB4501" s="31"/>
      <c r="AC4501" s="32"/>
      <c r="AD4501" s="33"/>
      <c r="AE4501" s="34"/>
      <c r="AF4501" s="35"/>
      <c r="AG4501" s="36"/>
      <c r="AH4501" s="37"/>
      <c r="AI4501" s="38"/>
      <c r="AJ4501" s="39"/>
      <c r="AK4501" s="39"/>
      <c r="AL4501" s="39"/>
      <c r="AM4501" s="32"/>
      <c r="AN4501" s="40"/>
      <c r="AO4501" s="41"/>
      <c r="AP4501" s="114"/>
    </row>
    <row r="4502" spans="1:42" customFormat="1" ht="15">
      <c r="A4502" s="24"/>
      <c r="B4502" s="92"/>
      <c r="C4502" s="93" t="str">
        <f>IF(B4502="","",VLOOKUP(B4502,Listas!$F$2:$G$34,2,0))</f>
        <v/>
      </c>
      <c r="D4502" s="26"/>
      <c r="E4502" s="48"/>
      <c r="F4502" s="94"/>
      <c r="G4502" s="93" t="str">
        <f>IF(F4502="","",VLOOKUP(F4502,Listas!$F$2:$G$34,2,0))</f>
        <v/>
      </c>
      <c r="H4502" s="26"/>
      <c r="I4502" s="95" t="str">
        <f>IF(H4502="","",VLOOKUP(CONCATENATE(F4502,H4502),Depto_Mun_Poblado!$E$2:$F$9207,2,0))</f>
        <v/>
      </c>
      <c r="J4502" s="92"/>
      <c r="K4502" s="98"/>
      <c r="L4502" s="97"/>
      <c r="M4502" s="98"/>
      <c r="N4502" s="97"/>
      <c r="O4502" s="99"/>
      <c r="P4502" s="100"/>
      <c r="Q4502" s="109"/>
      <c r="R4502" s="25"/>
      <c r="S4502" s="25"/>
      <c r="T4502" s="25"/>
      <c r="U4502" s="105"/>
      <c r="V4502" s="110"/>
      <c r="W4502" s="102"/>
      <c r="X4502" s="27"/>
      <c r="Y4502" s="28"/>
      <c r="Z4502" s="29"/>
      <c r="AA4502" s="30"/>
      <c r="AB4502" s="31"/>
      <c r="AC4502" s="32"/>
      <c r="AD4502" s="33"/>
      <c r="AE4502" s="34"/>
      <c r="AF4502" s="35"/>
      <c r="AG4502" s="36"/>
      <c r="AH4502" s="37"/>
      <c r="AI4502" s="38"/>
      <c r="AJ4502" s="39"/>
      <c r="AK4502" s="39"/>
      <c r="AL4502" s="39"/>
      <c r="AM4502" s="32"/>
      <c r="AN4502" s="40"/>
      <c r="AO4502" s="41"/>
      <c r="AP4502" s="114"/>
    </row>
    <row r="4503" spans="1:42" customFormat="1" ht="15">
      <c r="A4503" s="24"/>
      <c r="B4503" s="92"/>
      <c r="C4503" s="93" t="str">
        <f>IF(B4503="","",VLOOKUP(B4503,Listas!$F$2:$G$34,2,0))</f>
        <v/>
      </c>
      <c r="D4503" s="26"/>
      <c r="E4503" s="48"/>
      <c r="F4503" s="94"/>
      <c r="G4503" s="93" t="str">
        <f>IF(F4503="","",VLOOKUP(F4503,Listas!$F$2:$G$34,2,0))</f>
        <v/>
      </c>
      <c r="H4503" s="26"/>
      <c r="I4503" s="95" t="str">
        <f>IF(H4503="","",VLOOKUP(CONCATENATE(F4503,H4503),Depto_Mun_Poblado!$E$2:$F$9207,2,0))</f>
        <v/>
      </c>
      <c r="J4503" s="92"/>
      <c r="K4503" s="98"/>
      <c r="L4503" s="97"/>
      <c r="M4503" s="98"/>
      <c r="N4503" s="97"/>
      <c r="O4503" s="99"/>
      <c r="P4503" s="100"/>
      <c r="Q4503" s="109"/>
      <c r="R4503" s="25"/>
      <c r="S4503" s="25"/>
      <c r="T4503" s="25"/>
      <c r="U4503" s="105"/>
      <c r="V4503" s="110"/>
      <c r="W4503" s="102"/>
      <c r="X4503" s="27"/>
      <c r="Y4503" s="28"/>
      <c r="Z4503" s="29"/>
      <c r="AA4503" s="30"/>
      <c r="AB4503" s="31"/>
      <c r="AC4503" s="32"/>
      <c r="AD4503" s="33"/>
      <c r="AE4503" s="34"/>
      <c r="AF4503" s="35"/>
      <c r="AG4503" s="36"/>
      <c r="AH4503" s="37"/>
      <c r="AI4503" s="38"/>
      <c r="AJ4503" s="39"/>
      <c r="AK4503" s="39"/>
      <c r="AL4503" s="39"/>
      <c r="AM4503" s="32"/>
      <c r="AN4503" s="40"/>
      <c r="AO4503" s="41"/>
      <c r="AP4503" s="114"/>
    </row>
    <row r="4504" spans="1:42" customFormat="1" ht="15">
      <c r="A4504" s="24"/>
      <c r="B4504" s="92"/>
      <c r="C4504" s="93" t="str">
        <f>IF(B4504="","",VLOOKUP(B4504,Listas!$F$2:$G$34,2,0))</f>
        <v/>
      </c>
      <c r="D4504" s="26"/>
      <c r="E4504" s="48"/>
      <c r="F4504" s="94"/>
      <c r="G4504" s="93" t="str">
        <f>IF(F4504="","",VLOOKUP(F4504,Listas!$F$2:$G$34,2,0))</f>
        <v/>
      </c>
      <c r="H4504" s="26"/>
      <c r="I4504" s="95" t="str">
        <f>IF(H4504="","",VLOOKUP(CONCATENATE(F4504,H4504),Depto_Mun_Poblado!$E$2:$F$9207,2,0))</f>
        <v/>
      </c>
      <c r="J4504" s="92"/>
      <c r="K4504" s="98"/>
      <c r="L4504" s="97"/>
      <c r="M4504" s="98"/>
      <c r="N4504" s="97"/>
      <c r="O4504" s="99"/>
      <c r="P4504" s="100"/>
      <c r="Q4504" s="109"/>
      <c r="R4504" s="25"/>
      <c r="S4504" s="25"/>
      <c r="T4504" s="25"/>
      <c r="U4504" s="105"/>
      <c r="V4504" s="110"/>
      <c r="W4504" s="102"/>
      <c r="X4504" s="27"/>
      <c r="Y4504" s="28"/>
      <c r="Z4504" s="29"/>
      <c r="AA4504" s="30"/>
      <c r="AB4504" s="31"/>
      <c r="AC4504" s="32"/>
      <c r="AD4504" s="33"/>
      <c r="AE4504" s="34"/>
      <c r="AF4504" s="35"/>
      <c r="AG4504" s="36"/>
      <c r="AH4504" s="37"/>
      <c r="AI4504" s="38"/>
      <c r="AJ4504" s="39"/>
      <c r="AK4504" s="39"/>
      <c r="AL4504" s="39"/>
      <c r="AM4504" s="32"/>
      <c r="AN4504" s="40"/>
      <c r="AO4504" s="41"/>
      <c r="AP4504" s="114"/>
    </row>
    <row r="4505" spans="1:42" customFormat="1" ht="15">
      <c r="A4505" s="24"/>
      <c r="B4505" s="92"/>
      <c r="C4505" s="93" t="str">
        <f>IF(B4505="","",VLOOKUP(B4505,Listas!$F$2:$G$34,2,0))</f>
        <v/>
      </c>
      <c r="D4505" s="26"/>
      <c r="E4505" s="48"/>
      <c r="F4505" s="94"/>
      <c r="G4505" s="93" t="str">
        <f>IF(F4505="","",VLOOKUP(F4505,Listas!$F$2:$G$34,2,0))</f>
        <v/>
      </c>
      <c r="H4505" s="26"/>
      <c r="I4505" s="95" t="str">
        <f>IF(H4505="","",VLOOKUP(CONCATENATE(F4505,H4505),Depto_Mun_Poblado!$E$2:$F$9207,2,0))</f>
        <v/>
      </c>
      <c r="J4505" s="92"/>
      <c r="K4505" s="98"/>
      <c r="L4505" s="97"/>
      <c r="M4505" s="98"/>
      <c r="N4505" s="97"/>
      <c r="O4505" s="99"/>
      <c r="P4505" s="100"/>
      <c r="Q4505" s="109"/>
      <c r="R4505" s="25"/>
      <c r="S4505" s="25"/>
      <c r="T4505" s="25"/>
      <c r="U4505" s="105"/>
      <c r="V4505" s="110"/>
      <c r="W4505" s="102"/>
      <c r="X4505" s="27"/>
      <c r="Y4505" s="28"/>
      <c r="Z4505" s="29"/>
      <c r="AA4505" s="30"/>
      <c r="AB4505" s="31"/>
      <c r="AC4505" s="32"/>
      <c r="AD4505" s="33"/>
      <c r="AE4505" s="34"/>
      <c r="AF4505" s="35"/>
      <c r="AG4505" s="36"/>
      <c r="AH4505" s="37"/>
      <c r="AI4505" s="38"/>
      <c r="AJ4505" s="39"/>
      <c r="AK4505" s="39"/>
      <c r="AL4505" s="39"/>
      <c r="AM4505" s="32"/>
      <c r="AN4505" s="40"/>
      <c r="AO4505" s="41"/>
      <c r="AP4505" s="114"/>
    </row>
    <row r="4506" spans="1:42" customFormat="1" ht="15">
      <c r="A4506" s="24"/>
      <c r="B4506" s="92"/>
      <c r="C4506" s="93" t="str">
        <f>IF(B4506="","",VLOOKUP(B4506,Listas!$F$2:$G$34,2,0))</f>
        <v/>
      </c>
      <c r="D4506" s="26"/>
      <c r="E4506" s="48"/>
      <c r="F4506" s="94"/>
      <c r="G4506" s="93" t="str">
        <f>IF(F4506="","",VLOOKUP(F4506,Listas!$F$2:$G$34,2,0))</f>
        <v/>
      </c>
      <c r="H4506" s="26"/>
      <c r="I4506" s="95" t="str">
        <f>IF(H4506="","",VLOOKUP(CONCATENATE(F4506,H4506),Depto_Mun_Poblado!$E$2:$F$9207,2,0))</f>
        <v/>
      </c>
      <c r="J4506" s="92"/>
      <c r="K4506" s="98"/>
      <c r="L4506" s="97"/>
      <c r="M4506" s="98"/>
      <c r="N4506" s="97"/>
      <c r="O4506" s="99"/>
      <c r="P4506" s="100"/>
      <c r="Q4506" s="109"/>
      <c r="R4506" s="25"/>
      <c r="S4506" s="25"/>
      <c r="T4506" s="25"/>
      <c r="U4506" s="105"/>
      <c r="V4506" s="110"/>
      <c r="W4506" s="102"/>
      <c r="X4506" s="27"/>
      <c r="Y4506" s="28"/>
      <c r="Z4506" s="29"/>
      <c r="AA4506" s="30"/>
      <c r="AB4506" s="31"/>
      <c r="AC4506" s="32"/>
      <c r="AD4506" s="33"/>
      <c r="AE4506" s="34"/>
      <c r="AF4506" s="35"/>
      <c r="AG4506" s="36"/>
      <c r="AH4506" s="37"/>
      <c r="AI4506" s="38"/>
      <c r="AJ4506" s="39"/>
      <c r="AK4506" s="39"/>
      <c r="AL4506" s="39"/>
      <c r="AM4506" s="32"/>
      <c r="AN4506" s="40"/>
      <c r="AO4506" s="41"/>
      <c r="AP4506" s="114"/>
    </row>
    <row r="4507" spans="1:42" customFormat="1" ht="15">
      <c r="A4507" s="24"/>
      <c r="B4507" s="92"/>
      <c r="C4507" s="93" t="str">
        <f>IF(B4507="","",VLOOKUP(B4507,Listas!$F$2:$G$34,2,0))</f>
        <v/>
      </c>
      <c r="D4507" s="26"/>
      <c r="E4507" s="48"/>
      <c r="F4507" s="94"/>
      <c r="G4507" s="93" t="str">
        <f>IF(F4507="","",VLOOKUP(F4507,Listas!$F$2:$G$34,2,0))</f>
        <v/>
      </c>
      <c r="H4507" s="26"/>
      <c r="I4507" s="95" t="str">
        <f>IF(H4507="","",VLOOKUP(CONCATENATE(F4507,H4507),Depto_Mun_Poblado!$E$2:$F$9207,2,0))</f>
        <v/>
      </c>
      <c r="J4507" s="92"/>
      <c r="K4507" s="98"/>
      <c r="L4507" s="97"/>
      <c r="M4507" s="98"/>
      <c r="N4507" s="97"/>
      <c r="O4507" s="99"/>
      <c r="P4507" s="100"/>
      <c r="Q4507" s="109"/>
      <c r="R4507" s="25"/>
      <c r="S4507" s="25"/>
      <c r="T4507" s="25"/>
      <c r="U4507" s="105"/>
      <c r="V4507" s="110"/>
      <c r="W4507" s="102"/>
      <c r="X4507" s="27"/>
      <c r="Y4507" s="28"/>
      <c r="Z4507" s="29"/>
      <c r="AA4507" s="30"/>
      <c r="AB4507" s="31"/>
      <c r="AC4507" s="32"/>
      <c r="AD4507" s="33"/>
      <c r="AE4507" s="34"/>
      <c r="AF4507" s="35"/>
      <c r="AG4507" s="36"/>
      <c r="AH4507" s="37"/>
      <c r="AI4507" s="38"/>
      <c r="AJ4507" s="39"/>
      <c r="AK4507" s="39"/>
      <c r="AL4507" s="39"/>
      <c r="AM4507" s="32"/>
      <c r="AN4507" s="40"/>
      <c r="AO4507" s="41"/>
      <c r="AP4507" s="114"/>
    </row>
    <row r="4508" spans="1:42" customFormat="1" ht="15">
      <c r="A4508" s="24"/>
      <c r="B4508" s="92"/>
      <c r="C4508" s="93" t="str">
        <f>IF(B4508="","",VLOOKUP(B4508,Listas!$F$2:$G$34,2,0))</f>
        <v/>
      </c>
      <c r="D4508" s="26"/>
      <c r="E4508" s="48"/>
      <c r="F4508" s="94"/>
      <c r="G4508" s="93" t="str">
        <f>IF(F4508="","",VLOOKUP(F4508,Listas!$F$2:$G$34,2,0))</f>
        <v/>
      </c>
      <c r="H4508" s="26"/>
      <c r="I4508" s="95" t="str">
        <f>IF(H4508="","",VLOOKUP(CONCATENATE(F4508,H4508),Depto_Mun_Poblado!$E$2:$F$9207,2,0))</f>
        <v/>
      </c>
      <c r="J4508" s="92"/>
      <c r="K4508" s="98"/>
      <c r="L4508" s="97"/>
      <c r="M4508" s="98"/>
      <c r="N4508" s="97"/>
      <c r="O4508" s="99"/>
      <c r="P4508" s="100"/>
      <c r="Q4508" s="109"/>
      <c r="R4508" s="25"/>
      <c r="S4508" s="25"/>
      <c r="T4508" s="25"/>
      <c r="U4508" s="105"/>
      <c r="V4508" s="110"/>
      <c r="W4508" s="102"/>
      <c r="X4508" s="27"/>
      <c r="Y4508" s="28"/>
      <c r="Z4508" s="29"/>
      <c r="AA4508" s="30"/>
      <c r="AB4508" s="31"/>
      <c r="AC4508" s="32"/>
      <c r="AD4508" s="33"/>
      <c r="AE4508" s="34"/>
      <c r="AF4508" s="35"/>
      <c r="AG4508" s="36"/>
      <c r="AH4508" s="37"/>
      <c r="AI4508" s="38"/>
      <c r="AJ4508" s="39"/>
      <c r="AK4508" s="39"/>
      <c r="AL4508" s="39"/>
      <c r="AM4508" s="32"/>
      <c r="AN4508" s="40"/>
      <c r="AO4508" s="41"/>
      <c r="AP4508" s="114"/>
    </row>
    <row r="4509" spans="1:42" customFormat="1" ht="15">
      <c r="A4509" s="24"/>
      <c r="B4509" s="92"/>
      <c r="C4509" s="93" t="str">
        <f>IF(B4509="","",VLOOKUP(B4509,Listas!$F$2:$G$34,2,0))</f>
        <v/>
      </c>
      <c r="D4509" s="26"/>
      <c r="E4509" s="48"/>
      <c r="F4509" s="94"/>
      <c r="G4509" s="93" t="str">
        <f>IF(F4509="","",VLOOKUP(F4509,Listas!$F$2:$G$34,2,0))</f>
        <v/>
      </c>
      <c r="H4509" s="26"/>
      <c r="I4509" s="95" t="str">
        <f>IF(H4509="","",VLOOKUP(CONCATENATE(F4509,H4509),Depto_Mun_Poblado!$E$2:$F$9207,2,0))</f>
        <v/>
      </c>
      <c r="J4509" s="92"/>
      <c r="K4509" s="98"/>
      <c r="L4509" s="97"/>
      <c r="M4509" s="98"/>
      <c r="N4509" s="97"/>
      <c r="O4509" s="99"/>
      <c r="P4509" s="100"/>
      <c r="Q4509" s="109"/>
      <c r="R4509" s="25"/>
      <c r="S4509" s="25"/>
      <c r="T4509" s="25"/>
      <c r="U4509" s="105"/>
      <c r="V4509" s="110"/>
      <c r="W4509" s="102"/>
      <c r="X4509" s="27"/>
      <c r="Y4509" s="28"/>
      <c r="Z4509" s="29"/>
      <c r="AA4509" s="30"/>
      <c r="AB4509" s="31"/>
      <c r="AC4509" s="32"/>
      <c r="AD4509" s="33"/>
      <c r="AE4509" s="34"/>
      <c r="AF4509" s="35"/>
      <c r="AG4509" s="36"/>
      <c r="AH4509" s="37"/>
      <c r="AI4509" s="38"/>
      <c r="AJ4509" s="39"/>
      <c r="AK4509" s="39"/>
      <c r="AL4509" s="39"/>
      <c r="AM4509" s="32"/>
      <c r="AN4509" s="40"/>
      <c r="AO4509" s="41"/>
      <c r="AP4509" s="114"/>
    </row>
    <row r="4510" spans="1:42" customFormat="1" ht="15">
      <c r="A4510" s="24"/>
      <c r="B4510" s="92"/>
      <c r="C4510" s="93" t="str">
        <f>IF(B4510="","",VLOOKUP(B4510,Listas!$F$2:$G$34,2,0))</f>
        <v/>
      </c>
      <c r="D4510" s="26"/>
      <c r="E4510" s="48"/>
      <c r="F4510" s="94"/>
      <c r="G4510" s="93" t="str">
        <f>IF(F4510="","",VLOOKUP(F4510,Listas!$F$2:$G$34,2,0))</f>
        <v/>
      </c>
      <c r="H4510" s="26"/>
      <c r="I4510" s="95" t="str">
        <f>IF(H4510="","",VLOOKUP(CONCATENATE(F4510,H4510),Depto_Mun_Poblado!$E$2:$F$9207,2,0))</f>
        <v/>
      </c>
      <c r="J4510" s="92"/>
      <c r="K4510" s="98"/>
      <c r="L4510" s="97"/>
      <c r="M4510" s="98"/>
      <c r="N4510" s="97"/>
      <c r="O4510" s="99"/>
      <c r="P4510" s="100"/>
      <c r="Q4510" s="109"/>
      <c r="R4510" s="25"/>
      <c r="S4510" s="25"/>
      <c r="T4510" s="25"/>
      <c r="U4510" s="105"/>
      <c r="V4510" s="110"/>
      <c r="W4510" s="102"/>
      <c r="X4510" s="27"/>
      <c r="Y4510" s="28"/>
      <c r="Z4510" s="29"/>
      <c r="AA4510" s="30"/>
      <c r="AB4510" s="31"/>
      <c r="AC4510" s="32"/>
      <c r="AD4510" s="33"/>
      <c r="AE4510" s="34"/>
      <c r="AF4510" s="35"/>
      <c r="AG4510" s="36"/>
      <c r="AH4510" s="37"/>
      <c r="AI4510" s="38"/>
      <c r="AJ4510" s="39"/>
      <c r="AK4510" s="39"/>
      <c r="AL4510" s="39"/>
      <c r="AM4510" s="32"/>
      <c r="AN4510" s="40"/>
      <c r="AO4510" s="41"/>
      <c r="AP4510" s="114"/>
    </row>
    <row r="4511" spans="1:42" customFormat="1" ht="15">
      <c r="A4511" s="24"/>
      <c r="B4511" s="92"/>
      <c r="C4511" s="93" t="str">
        <f>IF(B4511="","",VLOOKUP(B4511,Listas!$F$2:$G$34,2,0))</f>
        <v/>
      </c>
      <c r="D4511" s="26"/>
      <c r="E4511" s="48"/>
      <c r="F4511" s="94"/>
      <c r="G4511" s="93" t="str">
        <f>IF(F4511="","",VLOOKUP(F4511,Listas!$F$2:$G$34,2,0))</f>
        <v/>
      </c>
      <c r="H4511" s="26"/>
      <c r="I4511" s="95" t="str">
        <f>IF(H4511="","",VLOOKUP(CONCATENATE(F4511,H4511),Depto_Mun_Poblado!$E$2:$F$9207,2,0))</f>
        <v/>
      </c>
      <c r="J4511" s="92"/>
      <c r="K4511" s="98"/>
      <c r="L4511" s="97"/>
      <c r="M4511" s="98"/>
      <c r="N4511" s="97"/>
      <c r="O4511" s="99"/>
      <c r="P4511" s="100"/>
      <c r="Q4511" s="109"/>
      <c r="R4511" s="25"/>
      <c r="S4511" s="25"/>
      <c r="T4511" s="25"/>
      <c r="U4511" s="105"/>
      <c r="V4511" s="110"/>
      <c r="W4511" s="102"/>
      <c r="X4511" s="27"/>
      <c r="Y4511" s="28"/>
      <c r="Z4511" s="29"/>
      <c r="AA4511" s="30"/>
      <c r="AB4511" s="31"/>
      <c r="AC4511" s="32"/>
      <c r="AD4511" s="33"/>
      <c r="AE4511" s="34"/>
      <c r="AF4511" s="35"/>
      <c r="AG4511" s="36"/>
      <c r="AH4511" s="37"/>
      <c r="AI4511" s="38"/>
      <c r="AJ4511" s="39"/>
      <c r="AK4511" s="39"/>
      <c r="AL4511" s="39"/>
      <c r="AM4511" s="32"/>
      <c r="AN4511" s="40"/>
      <c r="AO4511" s="41"/>
      <c r="AP4511" s="114"/>
    </row>
    <row r="4512" spans="1:42" customFormat="1" ht="15">
      <c r="A4512" s="24"/>
      <c r="B4512" s="92"/>
      <c r="C4512" s="93" t="str">
        <f>IF(B4512="","",VLOOKUP(B4512,Listas!$F$2:$G$34,2,0))</f>
        <v/>
      </c>
      <c r="D4512" s="26"/>
      <c r="E4512" s="48"/>
      <c r="F4512" s="94"/>
      <c r="G4512" s="93" t="str">
        <f>IF(F4512="","",VLOOKUP(F4512,Listas!$F$2:$G$34,2,0))</f>
        <v/>
      </c>
      <c r="H4512" s="26"/>
      <c r="I4512" s="95" t="str">
        <f>IF(H4512="","",VLOOKUP(CONCATENATE(F4512,H4512),Depto_Mun_Poblado!$E$2:$F$9207,2,0))</f>
        <v/>
      </c>
      <c r="J4512" s="92"/>
      <c r="K4512" s="98"/>
      <c r="L4512" s="97"/>
      <c r="M4512" s="98"/>
      <c r="N4512" s="97"/>
      <c r="O4512" s="99"/>
      <c r="P4512" s="100"/>
      <c r="Q4512" s="109"/>
      <c r="R4512" s="25"/>
      <c r="S4512" s="25"/>
      <c r="T4512" s="25"/>
      <c r="U4512" s="105"/>
      <c r="V4512" s="110"/>
      <c r="W4512" s="102"/>
      <c r="X4512" s="27"/>
      <c r="Y4512" s="28"/>
      <c r="Z4512" s="29"/>
      <c r="AA4512" s="30"/>
      <c r="AB4512" s="31"/>
      <c r="AC4512" s="32"/>
      <c r="AD4512" s="33"/>
      <c r="AE4512" s="34"/>
      <c r="AF4512" s="35"/>
      <c r="AG4512" s="36"/>
      <c r="AH4512" s="37"/>
      <c r="AI4512" s="38"/>
      <c r="AJ4512" s="39"/>
      <c r="AK4512" s="39"/>
      <c r="AL4512" s="39"/>
      <c r="AM4512" s="32"/>
      <c r="AN4512" s="40"/>
      <c r="AO4512" s="41"/>
      <c r="AP4512" s="114"/>
    </row>
    <row r="4513" spans="1:42" customFormat="1" ht="15">
      <c r="A4513" s="24"/>
      <c r="B4513" s="92"/>
      <c r="C4513" s="93" t="str">
        <f>IF(B4513="","",VLOOKUP(B4513,Listas!$F$2:$G$34,2,0))</f>
        <v/>
      </c>
      <c r="D4513" s="26"/>
      <c r="E4513" s="48"/>
      <c r="F4513" s="94"/>
      <c r="G4513" s="93" t="str">
        <f>IF(F4513="","",VLOOKUP(F4513,Listas!$F$2:$G$34,2,0))</f>
        <v/>
      </c>
      <c r="H4513" s="26"/>
      <c r="I4513" s="95" t="str">
        <f>IF(H4513="","",VLOOKUP(CONCATENATE(F4513,H4513),Depto_Mun_Poblado!$E$2:$F$9207,2,0))</f>
        <v/>
      </c>
      <c r="J4513" s="92"/>
      <c r="K4513" s="98"/>
      <c r="L4513" s="97"/>
      <c r="M4513" s="98"/>
      <c r="N4513" s="97"/>
      <c r="O4513" s="99"/>
      <c r="P4513" s="100"/>
      <c r="Q4513" s="109"/>
      <c r="R4513" s="25"/>
      <c r="S4513" s="25"/>
      <c r="T4513" s="25"/>
      <c r="U4513" s="105"/>
      <c r="V4513" s="110"/>
      <c r="W4513" s="102"/>
      <c r="X4513" s="27"/>
      <c r="Y4513" s="28"/>
      <c r="Z4513" s="29"/>
      <c r="AA4513" s="30"/>
      <c r="AB4513" s="31"/>
      <c r="AC4513" s="32"/>
      <c r="AD4513" s="33"/>
      <c r="AE4513" s="34"/>
      <c r="AF4513" s="35"/>
      <c r="AG4513" s="36"/>
      <c r="AH4513" s="37"/>
      <c r="AI4513" s="38"/>
      <c r="AJ4513" s="39"/>
      <c r="AK4513" s="39"/>
      <c r="AL4513" s="39"/>
      <c r="AM4513" s="32"/>
      <c r="AN4513" s="40"/>
      <c r="AO4513" s="41"/>
      <c r="AP4513" s="114"/>
    </row>
    <row r="4514" spans="1:42" customFormat="1" ht="15">
      <c r="A4514" s="24"/>
      <c r="B4514" s="92"/>
      <c r="C4514" s="93" t="str">
        <f>IF(B4514="","",VLOOKUP(B4514,Listas!$F$2:$G$34,2,0))</f>
        <v/>
      </c>
      <c r="D4514" s="26"/>
      <c r="E4514" s="48"/>
      <c r="F4514" s="94"/>
      <c r="G4514" s="93" t="str">
        <f>IF(F4514="","",VLOOKUP(F4514,Listas!$F$2:$G$34,2,0))</f>
        <v/>
      </c>
      <c r="H4514" s="26"/>
      <c r="I4514" s="95" t="str">
        <f>IF(H4514="","",VLOOKUP(CONCATENATE(F4514,H4514),Depto_Mun_Poblado!$E$2:$F$9207,2,0))</f>
        <v/>
      </c>
      <c r="J4514" s="92"/>
      <c r="K4514" s="98"/>
      <c r="L4514" s="97"/>
      <c r="M4514" s="98"/>
      <c r="N4514" s="97"/>
      <c r="O4514" s="99"/>
      <c r="P4514" s="100"/>
      <c r="Q4514" s="109"/>
      <c r="R4514" s="25"/>
      <c r="S4514" s="25"/>
      <c r="T4514" s="25"/>
      <c r="U4514" s="105"/>
      <c r="V4514" s="110"/>
      <c r="W4514" s="102"/>
      <c r="X4514" s="27"/>
      <c r="Y4514" s="28"/>
      <c r="Z4514" s="29"/>
      <c r="AA4514" s="30"/>
      <c r="AB4514" s="31"/>
      <c r="AC4514" s="32"/>
      <c r="AD4514" s="33"/>
      <c r="AE4514" s="34"/>
      <c r="AF4514" s="35"/>
      <c r="AG4514" s="36"/>
      <c r="AH4514" s="37"/>
      <c r="AI4514" s="38"/>
      <c r="AJ4514" s="39"/>
      <c r="AK4514" s="39"/>
      <c r="AL4514" s="39"/>
      <c r="AM4514" s="32"/>
      <c r="AN4514" s="40"/>
      <c r="AO4514" s="41"/>
      <c r="AP4514" s="114"/>
    </row>
    <row r="4515" spans="1:42" customFormat="1" ht="15">
      <c r="A4515" s="24"/>
      <c r="B4515" s="92"/>
      <c r="C4515" s="93" t="str">
        <f>IF(B4515="","",VLOOKUP(B4515,Listas!$F$2:$G$34,2,0))</f>
        <v/>
      </c>
      <c r="D4515" s="26"/>
      <c r="E4515" s="48"/>
      <c r="F4515" s="94"/>
      <c r="G4515" s="93" t="str">
        <f>IF(F4515="","",VLOOKUP(F4515,Listas!$F$2:$G$34,2,0))</f>
        <v/>
      </c>
      <c r="H4515" s="26"/>
      <c r="I4515" s="95" t="str">
        <f>IF(H4515="","",VLOOKUP(CONCATENATE(F4515,H4515),Depto_Mun_Poblado!$E$2:$F$9207,2,0))</f>
        <v/>
      </c>
      <c r="J4515" s="92"/>
      <c r="K4515" s="98"/>
      <c r="L4515" s="97"/>
      <c r="M4515" s="98"/>
      <c r="N4515" s="97"/>
      <c r="O4515" s="99"/>
      <c r="P4515" s="100"/>
      <c r="Q4515" s="109"/>
      <c r="R4515" s="25"/>
      <c r="S4515" s="25"/>
      <c r="T4515" s="25"/>
      <c r="U4515" s="105"/>
      <c r="V4515" s="110"/>
      <c r="W4515" s="102"/>
      <c r="X4515" s="27"/>
      <c r="Y4515" s="28"/>
      <c r="Z4515" s="29"/>
      <c r="AA4515" s="30"/>
      <c r="AB4515" s="31"/>
      <c r="AC4515" s="32"/>
      <c r="AD4515" s="33"/>
      <c r="AE4515" s="34"/>
      <c r="AF4515" s="35"/>
      <c r="AG4515" s="36"/>
      <c r="AH4515" s="37"/>
      <c r="AI4515" s="38"/>
      <c r="AJ4515" s="39"/>
      <c r="AK4515" s="39"/>
      <c r="AL4515" s="39"/>
      <c r="AM4515" s="32"/>
      <c r="AN4515" s="40"/>
      <c r="AO4515" s="41"/>
      <c r="AP4515" s="114"/>
    </row>
    <row r="4516" spans="1:42" customFormat="1" ht="15">
      <c r="A4516" s="24"/>
      <c r="B4516" s="92"/>
      <c r="C4516" s="93" t="str">
        <f>IF(B4516="","",VLOOKUP(B4516,Listas!$F$2:$G$34,2,0))</f>
        <v/>
      </c>
      <c r="D4516" s="26"/>
      <c r="E4516" s="48"/>
      <c r="F4516" s="94"/>
      <c r="G4516" s="93" t="str">
        <f>IF(F4516="","",VLOOKUP(F4516,Listas!$F$2:$G$34,2,0))</f>
        <v/>
      </c>
      <c r="H4516" s="26"/>
      <c r="I4516" s="95" t="str">
        <f>IF(H4516="","",VLOOKUP(CONCATENATE(F4516,H4516),Depto_Mun_Poblado!$E$2:$F$9207,2,0))</f>
        <v/>
      </c>
      <c r="J4516" s="92"/>
      <c r="K4516" s="98"/>
      <c r="L4516" s="97"/>
      <c r="M4516" s="98"/>
      <c r="N4516" s="97"/>
      <c r="O4516" s="99"/>
      <c r="P4516" s="100"/>
      <c r="Q4516" s="109"/>
      <c r="R4516" s="25"/>
      <c r="S4516" s="25"/>
      <c r="T4516" s="25"/>
      <c r="U4516" s="105"/>
      <c r="V4516" s="110"/>
      <c r="W4516" s="102"/>
      <c r="X4516" s="27"/>
      <c r="Y4516" s="28"/>
      <c r="Z4516" s="29"/>
      <c r="AA4516" s="30"/>
      <c r="AB4516" s="31"/>
      <c r="AC4516" s="32"/>
      <c r="AD4516" s="33"/>
      <c r="AE4516" s="34"/>
      <c r="AF4516" s="35"/>
      <c r="AG4516" s="36"/>
      <c r="AH4516" s="37"/>
      <c r="AI4516" s="38"/>
      <c r="AJ4516" s="39"/>
      <c r="AK4516" s="39"/>
      <c r="AL4516" s="39"/>
      <c r="AM4516" s="32"/>
      <c r="AN4516" s="40"/>
      <c r="AO4516" s="41"/>
      <c r="AP4516" s="114"/>
    </row>
    <row r="4517" spans="1:42" customFormat="1" ht="15">
      <c r="A4517" s="24"/>
      <c r="B4517" s="92"/>
      <c r="C4517" s="93" t="str">
        <f>IF(B4517="","",VLOOKUP(B4517,Listas!$F$2:$G$34,2,0))</f>
        <v/>
      </c>
      <c r="D4517" s="26"/>
      <c r="E4517" s="48"/>
      <c r="F4517" s="94"/>
      <c r="G4517" s="93" t="str">
        <f>IF(F4517="","",VLOOKUP(F4517,Listas!$F$2:$G$34,2,0))</f>
        <v/>
      </c>
      <c r="H4517" s="26"/>
      <c r="I4517" s="95" t="str">
        <f>IF(H4517="","",VLOOKUP(CONCATENATE(F4517,H4517),Depto_Mun_Poblado!$E$2:$F$9207,2,0))</f>
        <v/>
      </c>
      <c r="J4517" s="92"/>
      <c r="K4517" s="98"/>
      <c r="L4517" s="97"/>
      <c r="M4517" s="98"/>
      <c r="N4517" s="97"/>
      <c r="O4517" s="99"/>
      <c r="P4517" s="100"/>
      <c r="Q4517" s="109"/>
      <c r="R4517" s="25"/>
      <c r="S4517" s="25"/>
      <c r="T4517" s="25"/>
      <c r="U4517" s="105"/>
      <c r="V4517" s="110"/>
      <c r="W4517" s="102"/>
      <c r="X4517" s="27"/>
      <c r="Y4517" s="28"/>
      <c r="Z4517" s="29"/>
      <c r="AA4517" s="30"/>
      <c r="AB4517" s="31"/>
      <c r="AC4517" s="32"/>
      <c r="AD4517" s="33"/>
      <c r="AE4517" s="34"/>
      <c r="AF4517" s="35"/>
      <c r="AG4517" s="36"/>
      <c r="AH4517" s="37"/>
      <c r="AI4517" s="38"/>
      <c r="AJ4517" s="39"/>
      <c r="AK4517" s="39"/>
      <c r="AL4517" s="39"/>
      <c r="AM4517" s="32"/>
      <c r="AN4517" s="40"/>
      <c r="AO4517" s="41"/>
      <c r="AP4517" s="114"/>
    </row>
    <row r="4518" spans="1:42" customFormat="1" ht="15">
      <c r="A4518" s="24"/>
      <c r="B4518" s="92"/>
      <c r="C4518" s="93" t="str">
        <f>IF(B4518="","",VLOOKUP(B4518,Listas!$F$2:$G$34,2,0))</f>
        <v/>
      </c>
      <c r="D4518" s="26"/>
      <c r="E4518" s="48"/>
      <c r="F4518" s="94"/>
      <c r="G4518" s="93" t="str">
        <f>IF(F4518="","",VLOOKUP(F4518,Listas!$F$2:$G$34,2,0))</f>
        <v/>
      </c>
      <c r="H4518" s="26"/>
      <c r="I4518" s="95" t="str">
        <f>IF(H4518="","",VLOOKUP(CONCATENATE(F4518,H4518),Depto_Mun_Poblado!$E$2:$F$9207,2,0))</f>
        <v/>
      </c>
      <c r="J4518" s="92"/>
      <c r="K4518" s="98"/>
      <c r="L4518" s="97"/>
      <c r="M4518" s="98"/>
      <c r="N4518" s="97"/>
      <c r="O4518" s="99"/>
      <c r="P4518" s="100"/>
      <c r="Q4518" s="109"/>
      <c r="R4518" s="25"/>
      <c r="S4518" s="25"/>
      <c r="T4518" s="25"/>
      <c r="U4518" s="105"/>
      <c r="V4518" s="110"/>
      <c r="W4518" s="102"/>
      <c r="X4518" s="27"/>
      <c r="Y4518" s="28"/>
      <c r="Z4518" s="29"/>
      <c r="AA4518" s="30"/>
      <c r="AB4518" s="31"/>
      <c r="AC4518" s="32"/>
      <c r="AD4518" s="33"/>
      <c r="AE4518" s="34"/>
      <c r="AF4518" s="35"/>
      <c r="AG4518" s="36"/>
      <c r="AH4518" s="37"/>
      <c r="AI4518" s="38"/>
      <c r="AJ4518" s="39"/>
      <c r="AK4518" s="39"/>
      <c r="AL4518" s="39"/>
      <c r="AM4518" s="32"/>
      <c r="AN4518" s="40"/>
      <c r="AO4518" s="41"/>
      <c r="AP4518" s="114"/>
    </row>
    <row r="4519" spans="1:42" customFormat="1" ht="15">
      <c r="A4519" s="24"/>
      <c r="B4519" s="92"/>
      <c r="C4519" s="93" t="str">
        <f>IF(B4519="","",VLOOKUP(B4519,Listas!$F$2:$G$34,2,0))</f>
        <v/>
      </c>
      <c r="D4519" s="26"/>
      <c r="E4519" s="48"/>
      <c r="F4519" s="94"/>
      <c r="G4519" s="93" t="str">
        <f>IF(F4519="","",VLOOKUP(F4519,Listas!$F$2:$G$34,2,0))</f>
        <v/>
      </c>
      <c r="H4519" s="26"/>
      <c r="I4519" s="95" t="str">
        <f>IF(H4519="","",VLOOKUP(CONCATENATE(F4519,H4519),Depto_Mun_Poblado!$E$2:$F$9207,2,0))</f>
        <v/>
      </c>
      <c r="J4519" s="92"/>
      <c r="K4519" s="98"/>
      <c r="L4519" s="97"/>
      <c r="M4519" s="98"/>
      <c r="N4519" s="97"/>
      <c r="O4519" s="99"/>
      <c r="P4519" s="100"/>
      <c r="Q4519" s="109"/>
      <c r="R4519" s="25"/>
      <c r="S4519" s="25"/>
      <c r="T4519" s="25"/>
      <c r="U4519" s="105"/>
      <c r="V4519" s="110"/>
      <c r="W4519" s="102"/>
      <c r="X4519" s="27"/>
      <c r="Y4519" s="28"/>
      <c r="Z4519" s="29"/>
      <c r="AA4519" s="30"/>
      <c r="AB4519" s="31"/>
      <c r="AC4519" s="32"/>
      <c r="AD4519" s="33"/>
      <c r="AE4519" s="34"/>
      <c r="AF4519" s="35"/>
      <c r="AG4519" s="36"/>
      <c r="AH4519" s="37"/>
      <c r="AI4519" s="38"/>
      <c r="AJ4519" s="39"/>
      <c r="AK4519" s="39"/>
      <c r="AL4519" s="39"/>
      <c r="AM4519" s="32"/>
      <c r="AN4519" s="40"/>
      <c r="AO4519" s="41"/>
      <c r="AP4519" s="114"/>
    </row>
    <row r="4520" spans="1:42" customFormat="1" ht="15">
      <c r="A4520" s="24"/>
      <c r="B4520" s="92"/>
      <c r="C4520" s="93" t="str">
        <f>IF(B4520="","",VLOOKUP(B4520,Listas!$F$2:$G$34,2,0))</f>
        <v/>
      </c>
      <c r="D4520" s="26"/>
      <c r="E4520" s="48"/>
      <c r="F4520" s="94"/>
      <c r="G4520" s="93" t="str">
        <f>IF(F4520="","",VLOOKUP(F4520,Listas!$F$2:$G$34,2,0))</f>
        <v/>
      </c>
      <c r="H4520" s="26"/>
      <c r="I4520" s="95" t="str">
        <f>IF(H4520="","",VLOOKUP(CONCATENATE(F4520,H4520),Depto_Mun_Poblado!$E$2:$F$9207,2,0))</f>
        <v/>
      </c>
      <c r="J4520" s="92"/>
      <c r="K4520" s="98"/>
      <c r="L4520" s="97"/>
      <c r="M4520" s="98"/>
      <c r="N4520" s="97"/>
      <c r="O4520" s="99"/>
      <c r="P4520" s="100"/>
      <c r="Q4520" s="109"/>
      <c r="R4520" s="25"/>
      <c r="S4520" s="25"/>
      <c r="T4520" s="25"/>
      <c r="U4520" s="105"/>
      <c r="V4520" s="110"/>
      <c r="W4520" s="102"/>
      <c r="X4520" s="27"/>
      <c r="Y4520" s="28"/>
      <c r="Z4520" s="29"/>
      <c r="AA4520" s="30"/>
      <c r="AB4520" s="31"/>
      <c r="AC4520" s="32"/>
      <c r="AD4520" s="33"/>
      <c r="AE4520" s="34"/>
      <c r="AF4520" s="35"/>
      <c r="AG4520" s="36"/>
      <c r="AH4520" s="37"/>
      <c r="AI4520" s="38"/>
      <c r="AJ4520" s="39"/>
      <c r="AK4520" s="39"/>
      <c r="AL4520" s="39"/>
      <c r="AM4520" s="32"/>
      <c r="AN4520" s="40"/>
      <c r="AO4520" s="41"/>
      <c r="AP4520" s="114"/>
    </row>
    <row r="4521" spans="1:42" customFormat="1" ht="15">
      <c r="A4521" s="24"/>
      <c r="B4521" s="92"/>
      <c r="C4521" s="93" t="str">
        <f>IF(B4521="","",VLOOKUP(B4521,Listas!$F$2:$G$34,2,0))</f>
        <v/>
      </c>
      <c r="D4521" s="26"/>
      <c r="E4521" s="48"/>
      <c r="F4521" s="94"/>
      <c r="G4521" s="93" t="str">
        <f>IF(F4521="","",VLOOKUP(F4521,Listas!$F$2:$G$34,2,0))</f>
        <v/>
      </c>
      <c r="H4521" s="26"/>
      <c r="I4521" s="95" t="str">
        <f>IF(H4521="","",VLOOKUP(CONCATENATE(F4521,H4521),Depto_Mun_Poblado!$E$2:$F$9207,2,0))</f>
        <v/>
      </c>
      <c r="J4521" s="92"/>
      <c r="K4521" s="98"/>
      <c r="L4521" s="97"/>
      <c r="M4521" s="98"/>
      <c r="N4521" s="97"/>
      <c r="O4521" s="99"/>
      <c r="P4521" s="100"/>
      <c r="Q4521" s="109"/>
      <c r="R4521" s="25"/>
      <c r="S4521" s="25"/>
      <c r="T4521" s="25"/>
      <c r="U4521" s="105"/>
      <c r="V4521" s="110"/>
      <c r="W4521" s="102"/>
      <c r="X4521" s="27"/>
      <c r="Y4521" s="28"/>
      <c r="Z4521" s="29"/>
      <c r="AA4521" s="30"/>
      <c r="AB4521" s="31"/>
      <c r="AC4521" s="32"/>
      <c r="AD4521" s="33"/>
      <c r="AE4521" s="34"/>
      <c r="AF4521" s="35"/>
      <c r="AG4521" s="36"/>
      <c r="AH4521" s="37"/>
      <c r="AI4521" s="38"/>
      <c r="AJ4521" s="39"/>
      <c r="AK4521" s="39"/>
      <c r="AL4521" s="39"/>
      <c r="AM4521" s="32"/>
      <c r="AN4521" s="40"/>
      <c r="AO4521" s="41"/>
      <c r="AP4521" s="114"/>
    </row>
    <row r="4522" spans="1:42" customFormat="1" ht="15">
      <c r="A4522" s="24"/>
      <c r="B4522" s="92"/>
      <c r="C4522" s="93" t="str">
        <f>IF(B4522="","",VLOOKUP(B4522,Listas!$F$2:$G$34,2,0))</f>
        <v/>
      </c>
      <c r="D4522" s="26"/>
      <c r="E4522" s="48"/>
      <c r="F4522" s="94"/>
      <c r="G4522" s="93" t="str">
        <f>IF(F4522="","",VLOOKUP(F4522,Listas!$F$2:$G$34,2,0))</f>
        <v/>
      </c>
      <c r="H4522" s="26"/>
      <c r="I4522" s="95" t="str">
        <f>IF(H4522="","",VLOOKUP(CONCATENATE(F4522,H4522),Depto_Mun_Poblado!$E$2:$F$9207,2,0))</f>
        <v/>
      </c>
      <c r="J4522" s="92"/>
      <c r="K4522" s="98"/>
      <c r="L4522" s="97"/>
      <c r="M4522" s="98"/>
      <c r="N4522" s="97"/>
      <c r="O4522" s="99"/>
      <c r="P4522" s="100"/>
      <c r="Q4522" s="109"/>
      <c r="R4522" s="25"/>
      <c r="S4522" s="25"/>
      <c r="T4522" s="25"/>
      <c r="U4522" s="105"/>
      <c r="V4522" s="110"/>
      <c r="W4522" s="102"/>
      <c r="X4522" s="27"/>
      <c r="Y4522" s="28"/>
      <c r="Z4522" s="29"/>
      <c r="AA4522" s="30"/>
      <c r="AB4522" s="31"/>
      <c r="AC4522" s="32"/>
      <c r="AD4522" s="33"/>
      <c r="AE4522" s="34"/>
      <c r="AF4522" s="35"/>
      <c r="AG4522" s="36"/>
      <c r="AH4522" s="37"/>
      <c r="AI4522" s="38"/>
      <c r="AJ4522" s="39"/>
      <c r="AK4522" s="39"/>
      <c r="AL4522" s="39"/>
      <c r="AM4522" s="32"/>
      <c r="AN4522" s="40"/>
      <c r="AO4522" s="41"/>
      <c r="AP4522" s="114"/>
    </row>
    <row r="4523" spans="1:42" customFormat="1" ht="15">
      <c r="A4523" s="24"/>
      <c r="B4523" s="92"/>
      <c r="C4523" s="93" t="str">
        <f>IF(B4523="","",VLOOKUP(B4523,Listas!$F$2:$G$34,2,0))</f>
        <v/>
      </c>
      <c r="D4523" s="26"/>
      <c r="E4523" s="48"/>
      <c r="F4523" s="94"/>
      <c r="G4523" s="93" t="str">
        <f>IF(F4523="","",VLOOKUP(F4523,Listas!$F$2:$G$34,2,0))</f>
        <v/>
      </c>
      <c r="H4523" s="26"/>
      <c r="I4523" s="95" t="str">
        <f>IF(H4523="","",VLOOKUP(CONCATENATE(F4523,H4523),Depto_Mun_Poblado!$E$2:$F$9207,2,0))</f>
        <v/>
      </c>
      <c r="J4523" s="92"/>
      <c r="K4523" s="98"/>
      <c r="L4523" s="97"/>
      <c r="M4523" s="98"/>
      <c r="N4523" s="97"/>
      <c r="O4523" s="99"/>
      <c r="P4523" s="100"/>
      <c r="Q4523" s="109"/>
      <c r="R4523" s="25"/>
      <c r="S4523" s="25"/>
      <c r="T4523" s="25"/>
      <c r="U4523" s="105"/>
      <c r="V4523" s="110"/>
      <c r="W4523" s="102"/>
      <c r="X4523" s="27"/>
      <c r="Y4523" s="28"/>
      <c r="Z4523" s="29"/>
      <c r="AA4523" s="30"/>
      <c r="AB4523" s="31"/>
      <c r="AC4523" s="32"/>
      <c r="AD4523" s="33"/>
      <c r="AE4523" s="34"/>
      <c r="AF4523" s="35"/>
      <c r="AG4523" s="36"/>
      <c r="AH4523" s="37"/>
      <c r="AI4523" s="38"/>
      <c r="AJ4523" s="39"/>
      <c r="AK4523" s="39"/>
      <c r="AL4523" s="39"/>
      <c r="AM4523" s="32"/>
      <c r="AN4523" s="40"/>
      <c r="AO4523" s="41"/>
      <c r="AP4523" s="114"/>
    </row>
    <row r="4524" spans="1:42" customFormat="1" ht="15">
      <c r="A4524" s="24"/>
      <c r="B4524" s="92"/>
      <c r="C4524" s="93" t="str">
        <f>IF(B4524="","",VLOOKUP(B4524,Listas!$F$2:$G$34,2,0))</f>
        <v/>
      </c>
      <c r="D4524" s="26"/>
      <c r="E4524" s="48"/>
      <c r="F4524" s="94"/>
      <c r="G4524" s="93" t="str">
        <f>IF(F4524="","",VLOOKUP(F4524,Listas!$F$2:$G$34,2,0))</f>
        <v/>
      </c>
      <c r="H4524" s="26"/>
      <c r="I4524" s="95" t="str">
        <f>IF(H4524="","",VLOOKUP(CONCATENATE(F4524,H4524),Depto_Mun_Poblado!$E$2:$F$9207,2,0))</f>
        <v/>
      </c>
      <c r="J4524" s="92"/>
      <c r="K4524" s="98"/>
      <c r="L4524" s="97"/>
      <c r="M4524" s="98"/>
      <c r="N4524" s="97"/>
      <c r="O4524" s="99"/>
      <c r="P4524" s="100"/>
      <c r="Q4524" s="109"/>
      <c r="R4524" s="25"/>
      <c r="S4524" s="25"/>
      <c r="T4524" s="25"/>
      <c r="U4524" s="105"/>
      <c r="V4524" s="110"/>
      <c r="W4524" s="102"/>
      <c r="X4524" s="27"/>
      <c r="Y4524" s="28"/>
      <c r="Z4524" s="29"/>
      <c r="AA4524" s="30"/>
      <c r="AB4524" s="31"/>
      <c r="AC4524" s="32"/>
      <c r="AD4524" s="33"/>
      <c r="AE4524" s="34"/>
      <c r="AF4524" s="35"/>
      <c r="AG4524" s="36"/>
      <c r="AH4524" s="37"/>
      <c r="AI4524" s="38"/>
      <c r="AJ4524" s="39"/>
      <c r="AK4524" s="39"/>
      <c r="AL4524" s="39"/>
      <c r="AM4524" s="32"/>
      <c r="AN4524" s="40"/>
      <c r="AO4524" s="41"/>
      <c r="AP4524" s="114"/>
    </row>
    <row r="4525" spans="1:42" customFormat="1" ht="15">
      <c r="A4525" s="24"/>
      <c r="B4525" s="92"/>
      <c r="C4525" s="93" t="str">
        <f>IF(B4525="","",VLOOKUP(B4525,Listas!$F$2:$G$34,2,0))</f>
        <v/>
      </c>
      <c r="D4525" s="26"/>
      <c r="E4525" s="48"/>
      <c r="F4525" s="94"/>
      <c r="G4525" s="93" t="str">
        <f>IF(F4525="","",VLOOKUP(F4525,Listas!$F$2:$G$34,2,0))</f>
        <v/>
      </c>
      <c r="H4525" s="26"/>
      <c r="I4525" s="95" t="str">
        <f>IF(H4525="","",VLOOKUP(CONCATENATE(F4525,H4525),Depto_Mun_Poblado!$E$2:$F$9207,2,0))</f>
        <v/>
      </c>
      <c r="J4525" s="92"/>
      <c r="K4525" s="98"/>
      <c r="L4525" s="97"/>
      <c r="M4525" s="98"/>
      <c r="N4525" s="97"/>
      <c r="O4525" s="99"/>
      <c r="P4525" s="100"/>
      <c r="Q4525" s="109"/>
      <c r="R4525" s="25"/>
      <c r="S4525" s="25"/>
      <c r="T4525" s="25"/>
      <c r="U4525" s="105"/>
      <c r="V4525" s="110"/>
      <c r="W4525" s="102"/>
      <c r="X4525" s="27"/>
      <c r="Y4525" s="28"/>
      <c r="Z4525" s="29"/>
      <c r="AA4525" s="30"/>
      <c r="AB4525" s="31"/>
      <c r="AC4525" s="32"/>
      <c r="AD4525" s="33"/>
      <c r="AE4525" s="34"/>
      <c r="AF4525" s="35"/>
      <c r="AG4525" s="36"/>
      <c r="AH4525" s="37"/>
      <c r="AI4525" s="38"/>
      <c r="AJ4525" s="39"/>
      <c r="AK4525" s="39"/>
      <c r="AL4525" s="39"/>
      <c r="AM4525" s="32"/>
      <c r="AN4525" s="40"/>
      <c r="AO4525" s="41"/>
      <c r="AP4525" s="114"/>
    </row>
    <row r="4526" spans="1:42" customFormat="1" ht="15">
      <c r="A4526" s="24"/>
      <c r="B4526" s="92"/>
      <c r="C4526" s="93" t="str">
        <f>IF(B4526="","",VLOOKUP(B4526,Listas!$F$2:$G$34,2,0))</f>
        <v/>
      </c>
      <c r="D4526" s="26"/>
      <c r="E4526" s="48"/>
      <c r="F4526" s="94"/>
      <c r="G4526" s="93" t="str">
        <f>IF(F4526="","",VLOOKUP(F4526,Listas!$F$2:$G$34,2,0))</f>
        <v/>
      </c>
      <c r="H4526" s="26"/>
      <c r="I4526" s="95" t="str">
        <f>IF(H4526="","",VLOOKUP(CONCATENATE(F4526,H4526),Depto_Mun_Poblado!$E$2:$F$9207,2,0))</f>
        <v/>
      </c>
      <c r="J4526" s="92"/>
      <c r="K4526" s="98"/>
      <c r="L4526" s="97"/>
      <c r="M4526" s="98"/>
      <c r="N4526" s="97"/>
      <c r="O4526" s="99"/>
      <c r="P4526" s="100"/>
      <c r="Q4526" s="109"/>
      <c r="R4526" s="25"/>
      <c r="S4526" s="25"/>
      <c r="T4526" s="25"/>
      <c r="U4526" s="105"/>
      <c r="V4526" s="110"/>
      <c r="W4526" s="102"/>
      <c r="X4526" s="27"/>
      <c r="Y4526" s="28"/>
      <c r="Z4526" s="29"/>
      <c r="AA4526" s="30"/>
      <c r="AB4526" s="31"/>
      <c r="AC4526" s="32"/>
      <c r="AD4526" s="33"/>
      <c r="AE4526" s="34"/>
      <c r="AF4526" s="35"/>
      <c r="AG4526" s="36"/>
      <c r="AH4526" s="37"/>
      <c r="AI4526" s="38"/>
      <c r="AJ4526" s="39"/>
      <c r="AK4526" s="39"/>
      <c r="AL4526" s="39"/>
      <c r="AM4526" s="32"/>
      <c r="AN4526" s="40"/>
      <c r="AO4526" s="41"/>
      <c r="AP4526" s="114"/>
    </row>
    <row r="4527" spans="1:42" customFormat="1" ht="15">
      <c r="A4527" s="24"/>
      <c r="B4527" s="92"/>
      <c r="C4527" s="93" t="str">
        <f>IF(B4527="","",VLOOKUP(B4527,Listas!$F$2:$G$34,2,0))</f>
        <v/>
      </c>
      <c r="D4527" s="26"/>
      <c r="E4527" s="48"/>
      <c r="F4527" s="94"/>
      <c r="G4527" s="93" t="str">
        <f>IF(F4527="","",VLOOKUP(F4527,Listas!$F$2:$G$34,2,0))</f>
        <v/>
      </c>
      <c r="H4527" s="26"/>
      <c r="I4527" s="95" t="str">
        <f>IF(H4527="","",VLOOKUP(CONCATENATE(F4527,H4527),Depto_Mun_Poblado!$E$2:$F$9207,2,0))</f>
        <v/>
      </c>
      <c r="J4527" s="92"/>
      <c r="K4527" s="98"/>
      <c r="L4527" s="97"/>
      <c r="M4527" s="98"/>
      <c r="N4527" s="97"/>
      <c r="O4527" s="99"/>
      <c r="P4527" s="100"/>
      <c r="Q4527" s="109"/>
      <c r="R4527" s="25"/>
      <c r="S4527" s="25"/>
      <c r="T4527" s="25"/>
      <c r="U4527" s="105"/>
      <c r="V4527" s="110"/>
      <c r="W4527" s="102"/>
      <c r="X4527" s="27"/>
      <c r="Y4527" s="28"/>
      <c r="Z4527" s="29"/>
      <c r="AA4527" s="30"/>
      <c r="AB4527" s="31"/>
      <c r="AC4527" s="32"/>
      <c r="AD4527" s="33"/>
      <c r="AE4527" s="34"/>
      <c r="AF4527" s="35"/>
      <c r="AG4527" s="36"/>
      <c r="AH4527" s="37"/>
      <c r="AI4527" s="38"/>
      <c r="AJ4527" s="39"/>
      <c r="AK4527" s="39"/>
      <c r="AL4527" s="39"/>
      <c r="AM4527" s="32"/>
      <c r="AN4527" s="40"/>
      <c r="AO4527" s="41"/>
      <c r="AP4527" s="114"/>
    </row>
    <row r="4528" spans="1:42" customFormat="1" ht="15">
      <c r="A4528" s="24"/>
      <c r="B4528" s="92"/>
      <c r="C4528" s="93" t="str">
        <f>IF(B4528="","",VLOOKUP(B4528,Listas!$F$2:$G$34,2,0))</f>
        <v/>
      </c>
      <c r="D4528" s="26"/>
      <c r="E4528" s="48"/>
      <c r="F4528" s="94"/>
      <c r="G4528" s="93" t="str">
        <f>IF(F4528="","",VLOOKUP(F4528,Listas!$F$2:$G$34,2,0))</f>
        <v/>
      </c>
      <c r="H4528" s="26"/>
      <c r="I4528" s="95" t="str">
        <f>IF(H4528="","",VLOOKUP(CONCATENATE(F4528,H4528),Depto_Mun_Poblado!$E$2:$F$9207,2,0))</f>
        <v/>
      </c>
      <c r="J4528" s="92"/>
      <c r="K4528" s="98"/>
      <c r="L4528" s="97"/>
      <c r="M4528" s="98"/>
      <c r="N4528" s="97"/>
      <c r="O4528" s="99"/>
      <c r="P4528" s="100"/>
      <c r="Q4528" s="109"/>
      <c r="R4528" s="25"/>
      <c r="S4528" s="25"/>
      <c r="T4528" s="25"/>
      <c r="U4528" s="105"/>
      <c r="V4528" s="110"/>
      <c r="W4528" s="102"/>
      <c r="X4528" s="27"/>
      <c r="Y4528" s="28"/>
      <c r="Z4528" s="29"/>
      <c r="AA4528" s="30"/>
      <c r="AB4528" s="31"/>
      <c r="AC4528" s="32"/>
      <c r="AD4528" s="33"/>
      <c r="AE4528" s="34"/>
      <c r="AF4528" s="35"/>
      <c r="AG4528" s="36"/>
      <c r="AH4528" s="37"/>
      <c r="AI4528" s="38"/>
      <c r="AJ4528" s="39"/>
      <c r="AK4528" s="39"/>
      <c r="AL4528" s="39"/>
      <c r="AM4528" s="32"/>
      <c r="AN4528" s="40"/>
      <c r="AO4528" s="41"/>
      <c r="AP4528" s="114"/>
    </row>
    <row r="4529" spans="1:42" customFormat="1" ht="15">
      <c r="A4529" s="24"/>
      <c r="B4529" s="92"/>
      <c r="C4529" s="93" t="str">
        <f>IF(B4529="","",VLOOKUP(B4529,Listas!$F$2:$G$34,2,0))</f>
        <v/>
      </c>
      <c r="D4529" s="26"/>
      <c r="E4529" s="48"/>
      <c r="F4529" s="94"/>
      <c r="G4529" s="93" t="str">
        <f>IF(F4529="","",VLOOKUP(F4529,Listas!$F$2:$G$34,2,0))</f>
        <v/>
      </c>
      <c r="H4529" s="26"/>
      <c r="I4529" s="95" t="str">
        <f>IF(H4529="","",VLOOKUP(CONCATENATE(F4529,H4529),Depto_Mun_Poblado!$E$2:$F$9207,2,0))</f>
        <v/>
      </c>
      <c r="J4529" s="92"/>
      <c r="K4529" s="98"/>
      <c r="L4529" s="97"/>
      <c r="M4529" s="98"/>
      <c r="N4529" s="97"/>
      <c r="O4529" s="99"/>
      <c r="P4529" s="100"/>
      <c r="Q4529" s="109"/>
      <c r="R4529" s="25"/>
      <c r="S4529" s="25"/>
      <c r="T4529" s="25"/>
      <c r="U4529" s="105"/>
      <c r="V4529" s="110"/>
      <c r="W4529" s="102"/>
      <c r="X4529" s="27"/>
      <c r="Y4529" s="28"/>
      <c r="Z4529" s="29"/>
      <c r="AA4529" s="30"/>
      <c r="AB4529" s="31"/>
      <c r="AC4529" s="32"/>
      <c r="AD4529" s="33"/>
      <c r="AE4529" s="34"/>
      <c r="AF4529" s="35"/>
      <c r="AG4529" s="36"/>
      <c r="AH4529" s="37"/>
      <c r="AI4529" s="38"/>
      <c r="AJ4529" s="39"/>
      <c r="AK4529" s="39"/>
      <c r="AL4529" s="39"/>
      <c r="AM4529" s="32"/>
      <c r="AN4529" s="40"/>
      <c r="AO4529" s="41"/>
      <c r="AP4529" s="114"/>
    </row>
    <row r="4530" spans="1:42" customFormat="1" ht="15">
      <c r="A4530" s="24"/>
      <c r="B4530" s="92"/>
      <c r="C4530" s="93" t="str">
        <f>IF(B4530="","",VLOOKUP(B4530,Listas!$F$2:$G$34,2,0))</f>
        <v/>
      </c>
      <c r="D4530" s="26"/>
      <c r="E4530" s="48"/>
      <c r="F4530" s="94"/>
      <c r="G4530" s="93" t="str">
        <f>IF(F4530="","",VLOOKUP(F4530,Listas!$F$2:$G$34,2,0))</f>
        <v/>
      </c>
      <c r="H4530" s="26"/>
      <c r="I4530" s="95" t="str">
        <f>IF(H4530="","",VLOOKUP(CONCATENATE(F4530,H4530),Depto_Mun_Poblado!$E$2:$F$9207,2,0))</f>
        <v/>
      </c>
      <c r="J4530" s="92"/>
      <c r="K4530" s="98"/>
      <c r="L4530" s="97"/>
      <c r="M4530" s="98"/>
      <c r="N4530" s="97"/>
      <c r="O4530" s="99"/>
      <c r="P4530" s="100"/>
      <c r="Q4530" s="109"/>
      <c r="R4530" s="25"/>
      <c r="S4530" s="25"/>
      <c r="T4530" s="25"/>
      <c r="U4530" s="105"/>
      <c r="V4530" s="110"/>
      <c r="W4530" s="102"/>
      <c r="X4530" s="27"/>
      <c r="Y4530" s="28"/>
      <c r="Z4530" s="29"/>
      <c r="AA4530" s="30"/>
      <c r="AB4530" s="31"/>
      <c r="AC4530" s="32"/>
      <c r="AD4530" s="33"/>
      <c r="AE4530" s="34"/>
      <c r="AF4530" s="35"/>
      <c r="AG4530" s="36"/>
      <c r="AH4530" s="37"/>
      <c r="AI4530" s="38"/>
      <c r="AJ4530" s="39"/>
      <c r="AK4530" s="39"/>
      <c r="AL4530" s="39"/>
      <c r="AM4530" s="32"/>
      <c r="AN4530" s="40"/>
      <c r="AO4530" s="41"/>
      <c r="AP4530" s="114"/>
    </row>
    <row r="4531" spans="1:42" customFormat="1" ht="15">
      <c r="A4531" s="24"/>
      <c r="B4531" s="92"/>
      <c r="C4531" s="93" t="str">
        <f>IF(B4531="","",VLOOKUP(B4531,Listas!$F$2:$G$34,2,0))</f>
        <v/>
      </c>
      <c r="D4531" s="26"/>
      <c r="E4531" s="48"/>
      <c r="F4531" s="94"/>
      <c r="G4531" s="93" t="str">
        <f>IF(F4531="","",VLOOKUP(F4531,Listas!$F$2:$G$34,2,0))</f>
        <v/>
      </c>
      <c r="H4531" s="26"/>
      <c r="I4531" s="95" t="str">
        <f>IF(H4531="","",VLOOKUP(CONCATENATE(F4531,H4531),Depto_Mun_Poblado!$E$2:$F$9207,2,0))</f>
        <v/>
      </c>
      <c r="J4531" s="92"/>
      <c r="K4531" s="98"/>
      <c r="L4531" s="97"/>
      <c r="M4531" s="98"/>
      <c r="N4531" s="97"/>
      <c r="O4531" s="99"/>
      <c r="P4531" s="100"/>
      <c r="Q4531" s="109"/>
      <c r="R4531" s="25"/>
      <c r="S4531" s="25"/>
      <c r="T4531" s="25"/>
      <c r="U4531" s="105"/>
      <c r="V4531" s="110"/>
      <c r="W4531" s="102"/>
      <c r="X4531" s="27"/>
      <c r="Y4531" s="28"/>
      <c r="Z4531" s="29"/>
      <c r="AA4531" s="30"/>
      <c r="AB4531" s="31"/>
      <c r="AC4531" s="32"/>
      <c r="AD4531" s="33"/>
      <c r="AE4531" s="34"/>
      <c r="AF4531" s="35"/>
      <c r="AG4531" s="36"/>
      <c r="AH4531" s="37"/>
      <c r="AI4531" s="38"/>
      <c r="AJ4531" s="39"/>
      <c r="AK4531" s="39"/>
      <c r="AL4531" s="39"/>
      <c r="AM4531" s="32"/>
      <c r="AN4531" s="40"/>
      <c r="AO4531" s="41"/>
      <c r="AP4531" s="114"/>
    </row>
    <row r="4532" spans="1:42" customFormat="1" ht="15">
      <c r="A4532" s="24"/>
      <c r="B4532" s="92"/>
      <c r="C4532" s="93" t="str">
        <f>IF(B4532="","",VLOOKUP(B4532,Listas!$F$2:$G$34,2,0))</f>
        <v/>
      </c>
      <c r="D4532" s="26"/>
      <c r="E4532" s="48"/>
      <c r="F4532" s="94"/>
      <c r="G4532" s="93" t="str">
        <f>IF(F4532="","",VLOOKUP(F4532,Listas!$F$2:$G$34,2,0))</f>
        <v/>
      </c>
      <c r="H4532" s="26"/>
      <c r="I4532" s="95" t="str">
        <f>IF(H4532="","",VLOOKUP(CONCATENATE(F4532,H4532),Depto_Mun_Poblado!$E$2:$F$9207,2,0))</f>
        <v/>
      </c>
      <c r="J4532" s="92"/>
      <c r="K4532" s="98"/>
      <c r="L4532" s="97"/>
      <c r="M4532" s="98"/>
      <c r="N4532" s="97"/>
      <c r="O4532" s="99"/>
      <c r="P4532" s="100"/>
      <c r="Q4532" s="109"/>
      <c r="R4532" s="25"/>
      <c r="S4532" s="25"/>
      <c r="T4532" s="25"/>
      <c r="U4532" s="105"/>
      <c r="V4532" s="110"/>
      <c r="W4532" s="102"/>
      <c r="X4532" s="27"/>
      <c r="Y4532" s="28"/>
      <c r="Z4532" s="29"/>
      <c r="AA4532" s="30"/>
      <c r="AB4532" s="31"/>
      <c r="AC4532" s="32"/>
      <c r="AD4532" s="33"/>
      <c r="AE4532" s="34"/>
      <c r="AF4532" s="35"/>
      <c r="AG4532" s="36"/>
      <c r="AH4532" s="37"/>
      <c r="AI4532" s="38"/>
      <c r="AJ4532" s="39"/>
      <c r="AK4532" s="39"/>
      <c r="AL4532" s="39"/>
      <c r="AM4532" s="32"/>
      <c r="AN4532" s="40"/>
      <c r="AO4532" s="41"/>
      <c r="AP4532" s="114"/>
    </row>
    <row r="4533" spans="1:42" customFormat="1" ht="15">
      <c r="A4533" s="24"/>
      <c r="B4533" s="92"/>
      <c r="C4533" s="93" t="str">
        <f>IF(B4533="","",VLOOKUP(B4533,Listas!$F$2:$G$34,2,0))</f>
        <v/>
      </c>
      <c r="D4533" s="26"/>
      <c r="E4533" s="48"/>
      <c r="F4533" s="94"/>
      <c r="G4533" s="93" t="str">
        <f>IF(F4533="","",VLOOKUP(F4533,Listas!$F$2:$G$34,2,0))</f>
        <v/>
      </c>
      <c r="H4533" s="26"/>
      <c r="I4533" s="95" t="str">
        <f>IF(H4533="","",VLOOKUP(CONCATENATE(F4533,H4533),Depto_Mun_Poblado!$E$2:$F$9207,2,0))</f>
        <v/>
      </c>
      <c r="J4533" s="92"/>
      <c r="K4533" s="98"/>
      <c r="L4533" s="97"/>
      <c r="M4533" s="98"/>
      <c r="N4533" s="97"/>
      <c r="O4533" s="99"/>
      <c r="P4533" s="100"/>
      <c r="Q4533" s="109"/>
      <c r="R4533" s="25"/>
      <c r="S4533" s="25"/>
      <c r="T4533" s="25"/>
      <c r="U4533" s="105"/>
      <c r="V4533" s="110"/>
      <c r="W4533" s="102"/>
      <c r="X4533" s="27"/>
      <c r="Y4533" s="28"/>
      <c r="Z4533" s="29"/>
      <c r="AA4533" s="30"/>
      <c r="AB4533" s="31"/>
      <c r="AC4533" s="32"/>
      <c r="AD4533" s="33"/>
      <c r="AE4533" s="34"/>
      <c r="AF4533" s="35"/>
      <c r="AG4533" s="36"/>
      <c r="AH4533" s="37"/>
      <c r="AI4533" s="38"/>
      <c r="AJ4533" s="39"/>
      <c r="AK4533" s="39"/>
      <c r="AL4533" s="39"/>
      <c r="AM4533" s="32"/>
      <c r="AN4533" s="40"/>
      <c r="AO4533" s="41"/>
      <c r="AP4533" s="114"/>
    </row>
    <row r="4534" spans="1:42" customFormat="1" ht="15">
      <c r="A4534" s="24"/>
      <c r="B4534" s="92"/>
      <c r="C4534" s="93" t="str">
        <f>IF(B4534="","",VLOOKUP(B4534,Listas!$F$2:$G$34,2,0))</f>
        <v/>
      </c>
      <c r="D4534" s="26"/>
      <c r="E4534" s="48"/>
      <c r="F4534" s="94"/>
      <c r="G4534" s="93" t="str">
        <f>IF(F4534="","",VLOOKUP(F4534,Listas!$F$2:$G$34,2,0))</f>
        <v/>
      </c>
      <c r="H4534" s="26"/>
      <c r="I4534" s="95" t="str">
        <f>IF(H4534="","",VLOOKUP(CONCATENATE(F4534,H4534),Depto_Mun_Poblado!$E$2:$F$9207,2,0))</f>
        <v/>
      </c>
      <c r="J4534" s="92"/>
      <c r="K4534" s="98"/>
      <c r="L4534" s="97"/>
      <c r="M4534" s="98"/>
      <c r="N4534" s="97"/>
      <c r="O4534" s="99"/>
      <c r="P4534" s="100"/>
      <c r="Q4534" s="109"/>
      <c r="R4534" s="25"/>
      <c r="S4534" s="25"/>
      <c r="T4534" s="25"/>
      <c r="U4534" s="105"/>
      <c r="V4534" s="110"/>
      <c r="W4534" s="102"/>
      <c r="X4534" s="27"/>
      <c r="Y4534" s="28"/>
      <c r="Z4534" s="29"/>
      <c r="AA4534" s="30"/>
      <c r="AB4534" s="31"/>
      <c r="AC4534" s="32"/>
      <c r="AD4534" s="33"/>
      <c r="AE4534" s="34"/>
      <c r="AF4534" s="35"/>
      <c r="AG4534" s="36"/>
      <c r="AH4534" s="37"/>
      <c r="AI4534" s="38"/>
      <c r="AJ4534" s="39"/>
      <c r="AK4534" s="39"/>
      <c r="AL4534" s="39"/>
      <c r="AM4534" s="32"/>
      <c r="AN4534" s="40"/>
      <c r="AO4534" s="41"/>
      <c r="AP4534" s="114"/>
    </row>
    <row r="4535" spans="1:42" customFormat="1" ht="15">
      <c r="A4535" s="24"/>
      <c r="B4535" s="92"/>
      <c r="C4535" s="93" t="str">
        <f>IF(B4535="","",VLOOKUP(B4535,Listas!$F$2:$G$34,2,0))</f>
        <v/>
      </c>
      <c r="D4535" s="26"/>
      <c r="E4535" s="48"/>
      <c r="F4535" s="94"/>
      <c r="G4535" s="93" t="str">
        <f>IF(F4535="","",VLOOKUP(F4535,Listas!$F$2:$G$34,2,0))</f>
        <v/>
      </c>
      <c r="H4535" s="26"/>
      <c r="I4535" s="95" t="str">
        <f>IF(H4535="","",VLOOKUP(CONCATENATE(F4535,H4535),Depto_Mun_Poblado!$E$2:$F$9207,2,0))</f>
        <v/>
      </c>
      <c r="J4535" s="92"/>
      <c r="K4535" s="98"/>
      <c r="L4535" s="97"/>
      <c r="M4535" s="98"/>
      <c r="N4535" s="97"/>
      <c r="O4535" s="99"/>
      <c r="P4535" s="100"/>
      <c r="Q4535" s="109"/>
      <c r="R4535" s="25"/>
      <c r="S4535" s="25"/>
      <c r="T4535" s="25"/>
      <c r="U4535" s="105"/>
      <c r="V4535" s="110"/>
      <c r="W4535" s="102"/>
      <c r="X4535" s="27"/>
      <c r="Y4535" s="28"/>
      <c r="Z4535" s="29"/>
      <c r="AA4535" s="30"/>
      <c r="AB4535" s="31"/>
      <c r="AC4535" s="32"/>
      <c r="AD4535" s="33"/>
      <c r="AE4535" s="34"/>
      <c r="AF4535" s="35"/>
      <c r="AG4535" s="36"/>
      <c r="AH4535" s="37"/>
      <c r="AI4535" s="38"/>
      <c r="AJ4535" s="39"/>
      <c r="AK4535" s="39"/>
      <c r="AL4535" s="39"/>
      <c r="AM4535" s="32"/>
      <c r="AN4535" s="40"/>
      <c r="AO4535" s="41"/>
      <c r="AP4535" s="114"/>
    </row>
    <row r="4536" spans="1:42" customFormat="1" ht="15">
      <c r="A4536" s="24"/>
      <c r="B4536" s="92"/>
      <c r="C4536" s="93" t="str">
        <f>IF(B4536="","",VLOOKUP(B4536,Listas!$F$2:$G$34,2,0))</f>
        <v/>
      </c>
      <c r="D4536" s="26"/>
      <c r="E4536" s="48"/>
      <c r="F4536" s="94"/>
      <c r="G4536" s="93" t="str">
        <f>IF(F4536="","",VLOOKUP(F4536,Listas!$F$2:$G$34,2,0))</f>
        <v/>
      </c>
      <c r="H4536" s="26"/>
      <c r="I4536" s="95" t="str">
        <f>IF(H4536="","",VLOOKUP(CONCATENATE(F4536,H4536),Depto_Mun_Poblado!$E$2:$F$9207,2,0))</f>
        <v/>
      </c>
      <c r="J4536" s="92"/>
      <c r="K4536" s="98"/>
      <c r="L4536" s="97"/>
      <c r="M4536" s="98"/>
      <c r="N4536" s="97"/>
      <c r="O4536" s="99"/>
      <c r="P4536" s="100"/>
      <c r="Q4536" s="109"/>
      <c r="R4536" s="25"/>
      <c r="S4536" s="25"/>
      <c r="T4536" s="25"/>
      <c r="U4536" s="105"/>
      <c r="V4536" s="110"/>
      <c r="W4536" s="102"/>
      <c r="X4536" s="27"/>
      <c r="Y4536" s="28"/>
      <c r="Z4536" s="29"/>
      <c r="AA4536" s="30"/>
      <c r="AB4536" s="31"/>
      <c r="AC4536" s="32"/>
      <c r="AD4536" s="33"/>
      <c r="AE4536" s="34"/>
      <c r="AF4536" s="35"/>
      <c r="AG4536" s="36"/>
      <c r="AH4536" s="37"/>
      <c r="AI4536" s="38"/>
      <c r="AJ4536" s="39"/>
      <c r="AK4536" s="39"/>
      <c r="AL4536" s="39"/>
      <c r="AM4536" s="32"/>
      <c r="AN4536" s="40"/>
      <c r="AO4536" s="41"/>
      <c r="AP4536" s="114"/>
    </row>
    <row r="4537" spans="1:42" customFormat="1" ht="15">
      <c r="A4537" s="24"/>
      <c r="B4537" s="92"/>
      <c r="C4537" s="93" t="str">
        <f>IF(B4537="","",VLOOKUP(B4537,Listas!$F$2:$G$34,2,0))</f>
        <v/>
      </c>
      <c r="D4537" s="26"/>
      <c r="E4537" s="48"/>
      <c r="F4537" s="94"/>
      <c r="G4537" s="93" t="str">
        <f>IF(F4537="","",VLOOKUP(F4537,Listas!$F$2:$G$34,2,0))</f>
        <v/>
      </c>
      <c r="H4537" s="26"/>
      <c r="I4537" s="95" t="str">
        <f>IF(H4537="","",VLOOKUP(CONCATENATE(F4537,H4537),Depto_Mun_Poblado!$E$2:$F$9207,2,0))</f>
        <v/>
      </c>
      <c r="J4537" s="92"/>
      <c r="K4537" s="98"/>
      <c r="L4537" s="97"/>
      <c r="M4537" s="98"/>
      <c r="N4537" s="97"/>
      <c r="O4537" s="99"/>
      <c r="P4537" s="100"/>
      <c r="Q4537" s="109"/>
      <c r="R4537" s="25"/>
      <c r="S4537" s="25"/>
      <c r="T4537" s="25"/>
      <c r="U4537" s="105"/>
      <c r="V4537" s="110"/>
      <c r="W4537" s="102"/>
      <c r="X4537" s="27"/>
      <c r="Y4537" s="28"/>
      <c r="Z4537" s="29"/>
      <c r="AA4537" s="30"/>
      <c r="AB4537" s="31"/>
      <c r="AC4537" s="32"/>
      <c r="AD4537" s="33"/>
      <c r="AE4537" s="34"/>
      <c r="AF4537" s="35"/>
      <c r="AG4537" s="36"/>
      <c r="AH4537" s="37"/>
      <c r="AI4537" s="38"/>
      <c r="AJ4537" s="39"/>
      <c r="AK4537" s="39"/>
      <c r="AL4537" s="39"/>
      <c r="AM4537" s="32"/>
      <c r="AN4537" s="40"/>
      <c r="AO4537" s="41"/>
      <c r="AP4537" s="114"/>
    </row>
    <row r="4538" spans="1:42" customFormat="1" ht="15">
      <c r="A4538" s="24"/>
      <c r="B4538" s="92"/>
      <c r="C4538" s="93" t="str">
        <f>IF(B4538="","",VLOOKUP(B4538,Listas!$F$2:$G$34,2,0))</f>
        <v/>
      </c>
      <c r="D4538" s="26"/>
      <c r="E4538" s="48"/>
      <c r="F4538" s="94"/>
      <c r="G4538" s="93" t="str">
        <f>IF(F4538="","",VLOOKUP(F4538,Listas!$F$2:$G$34,2,0))</f>
        <v/>
      </c>
      <c r="H4538" s="26"/>
      <c r="I4538" s="95" t="str">
        <f>IF(H4538="","",VLOOKUP(CONCATENATE(F4538,H4538),Depto_Mun_Poblado!$E$2:$F$9207,2,0))</f>
        <v/>
      </c>
      <c r="J4538" s="92"/>
      <c r="K4538" s="98"/>
      <c r="L4538" s="97"/>
      <c r="M4538" s="98"/>
      <c r="N4538" s="97"/>
      <c r="O4538" s="99"/>
      <c r="P4538" s="100"/>
      <c r="Q4538" s="109"/>
      <c r="R4538" s="25"/>
      <c r="S4538" s="25"/>
      <c r="T4538" s="25"/>
      <c r="U4538" s="105"/>
      <c r="V4538" s="110"/>
      <c r="W4538" s="102"/>
      <c r="X4538" s="27"/>
      <c r="Y4538" s="28"/>
      <c r="Z4538" s="29"/>
      <c r="AA4538" s="30"/>
      <c r="AB4538" s="31"/>
      <c r="AC4538" s="32"/>
      <c r="AD4538" s="33"/>
      <c r="AE4538" s="34"/>
      <c r="AF4538" s="35"/>
      <c r="AG4538" s="36"/>
      <c r="AH4538" s="37"/>
      <c r="AI4538" s="38"/>
      <c r="AJ4538" s="39"/>
      <c r="AK4538" s="39"/>
      <c r="AL4538" s="39"/>
      <c r="AM4538" s="32"/>
      <c r="AN4538" s="40"/>
      <c r="AO4538" s="41"/>
      <c r="AP4538" s="114"/>
    </row>
    <row r="4539" spans="1:42" customFormat="1" ht="15">
      <c r="A4539" s="24"/>
      <c r="B4539" s="92"/>
      <c r="C4539" s="93" t="str">
        <f>IF(B4539="","",VLOOKUP(B4539,Listas!$F$2:$G$34,2,0))</f>
        <v/>
      </c>
      <c r="D4539" s="26"/>
      <c r="E4539" s="48"/>
      <c r="F4539" s="94"/>
      <c r="G4539" s="93" t="str">
        <f>IF(F4539="","",VLOOKUP(F4539,Listas!$F$2:$G$34,2,0))</f>
        <v/>
      </c>
      <c r="H4539" s="26"/>
      <c r="I4539" s="95" t="str">
        <f>IF(H4539="","",VLOOKUP(CONCATENATE(F4539,H4539),Depto_Mun_Poblado!$E$2:$F$9207,2,0))</f>
        <v/>
      </c>
      <c r="J4539" s="92"/>
      <c r="K4539" s="98"/>
      <c r="L4539" s="97"/>
      <c r="M4539" s="98"/>
      <c r="N4539" s="97"/>
      <c r="O4539" s="99"/>
      <c r="P4539" s="100"/>
      <c r="Q4539" s="109"/>
      <c r="R4539" s="25"/>
      <c r="S4539" s="25"/>
      <c r="T4539" s="25"/>
      <c r="U4539" s="105"/>
      <c r="V4539" s="110"/>
      <c r="W4539" s="102"/>
      <c r="X4539" s="27"/>
      <c r="Y4539" s="28"/>
      <c r="Z4539" s="29"/>
      <c r="AA4539" s="30"/>
      <c r="AB4539" s="31"/>
      <c r="AC4539" s="32"/>
      <c r="AD4539" s="33"/>
      <c r="AE4539" s="34"/>
      <c r="AF4539" s="35"/>
      <c r="AG4539" s="36"/>
      <c r="AH4539" s="37"/>
      <c r="AI4539" s="38"/>
      <c r="AJ4539" s="39"/>
      <c r="AK4539" s="39"/>
      <c r="AL4539" s="39"/>
      <c r="AM4539" s="32"/>
      <c r="AN4539" s="40"/>
      <c r="AO4539" s="41"/>
      <c r="AP4539" s="114"/>
    </row>
    <row r="4540" spans="1:42" customFormat="1" ht="15">
      <c r="A4540" s="24"/>
      <c r="B4540" s="92"/>
      <c r="C4540" s="93" t="str">
        <f>IF(B4540="","",VLOOKUP(B4540,Listas!$F$2:$G$34,2,0))</f>
        <v/>
      </c>
      <c r="D4540" s="26"/>
      <c r="E4540" s="48"/>
      <c r="F4540" s="94"/>
      <c r="G4540" s="93" t="str">
        <f>IF(F4540="","",VLOOKUP(F4540,Listas!$F$2:$G$34,2,0))</f>
        <v/>
      </c>
      <c r="H4540" s="26"/>
      <c r="I4540" s="95" t="str">
        <f>IF(H4540="","",VLOOKUP(CONCATENATE(F4540,H4540),Depto_Mun_Poblado!$E$2:$F$9207,2,0))</f>
        <v/>
      </c>
      <c r="J4540" s="92"/>
      <c r="K4540" s="98"/>
      <c r="L4540" s="97"/>
      <c r="M4540" s="98"/>
      <c r="N4540" s="97"/>
      <c r="O4540" s="99"/>
      <c r="P4540" s="100"/>
      <c r="Q4540" s="109"/>
      <c r="R4540" s="25"/>
      <c r="S4540" s="25"/>
      <c r="T4540" s="25"/>
      <c r="U4540" s="105"/>
      <c r="V4540" s="110"/>
      <c r="W4540" s="102"/>
      <c r="X4540" s="27"/>
      <c r="Y4540" s="28"/>
      <c r="Z4540" s="29"/>
      <c r="AA4540" s="30"/>
      <c r="AB4540" s="31"/>
      <c r="AC4540" s="32"/>
      <c r="AD4540" s="33"/>
      <c r="AE4540" s="34"/>
      <c r="AF4540" s="35"/>
      <c r="AG4540" s="36"/>
      <c r="AH4540" s="37"/>
      <c r="AI4540" s="38"/>
      <c r="AJ4540" s="39"/>
      <c r="AK4540" s="39"/>
      <c r="AL4540" s="39"/>
      <c r="AM4540" s="32"/>
      <c r="AN4540" s="40"/>
      <c r="AO4540" s="41"/>
      <c r="AP4540" s="114"/>
    </row>
    <row r="4541" spans="1:42" customFormat="1" ht="15">
      <c r="A4541" s="24"/>
      <c r="B4541" s="92"/>
      <c r="C4541" s="93" t="str">
        <f>IF(B4541="","",VLOOKUP(B4541,Listas!$F$2:$G$34,2,0))</f>
        <v/>
      </c>
      <c r="D4541" s="26"/>
      <c r="E4541" s="48"/>
      <c r="F4541" s="94"/>
      <c r="G4541" s="93" t="str">
        <f>IF(F4541="","",VLOOKUP(F4541,Listas!$F$2:$G$34,2,0))</f>
        <v/>
      </c>
      <c r="H4541" s="26"/>
      <c r="I4541" s="95" t="str">
        <f>IF(H4541="","",VLOOKUP(CONCATENATE(F4541,H4541),Depto_Mun_Poblado!$E$2:$F$9207,2,0))</f>
        <v/>
      </c>
      <c r="J4541" s="92"/>
      <c r="K4541" s="98"/>
      <c r="L4541" s="97"/>
      <c r="M4541" s="98"/>
      <c r="N4541" s="97"/>
      <c r="O4541" s="99"/>
      <c r="P4541" s="100"/>
      <c r="Q4541" s="109"/>
      <c r="R4541" s="25"/>
      <c r="S4541" s="25"/>
      <c r="T4541" s="25"/>
      <c r="U4541" s="105"/>
      <c r="V4541" s="110"/>
      <c r="W4541" s="102"/>
      <c r="X4541" s="27"/>
      <c r="Y4541" s="28"/>
      <c r="Z4541" s="29"/>
      <c r="AA4541" s="30"/>
      <c r="AB4541" s="31"/>
      <c r="AC4541" s="32"/>
      <c r="AD4541" s="33"/>
      <c r="AE4541" s="34"/>
      <c r="AF4541" s="35"/>
      <c r="AG4541" s="36"/>
      <c r="AH4541" s="37"/>
      <c r="AI4541" s="38"/>
      <c r="AJ4541" s="39"/>
      <c r="AK4541" s="39"/>
      <c r="AL4541" s="39"/>
      <c r="AM4541" s="32"/>
      <c r="AN4541" s="40"/>
      <c r="AO4541" s="41"/>
      <c r="AP4541" s="114"/>
    </row>
    <row r="4542" spans="1:42" customFormat="1" ht="15">
      <c r="A4542" s="24"/>
      <c r="B4542" s="92"/>
      <c r="C4542" s="93" t="str">
        <f>IF(B4542="","",VLOOKUP(B4542,Listas!$F$2:$G$34,2,0))</f>
        <v/>
      </c>
      <c r="D4542" s="26"/>
      <c r="E4542" s="48"/>
      <c r="F4542" s="94"/>
      <c r="G4542" s="93" t="str">
        <f>IF(F4542="","",VLOOKUP(F4542,Listas!$F$2:$G$34,2,0))</f>
        <v/>
      </c>
      <c r="H4542" s="26"/>
      <c r="I4542" s="95" t="str">
        <f>IF(H4542="","",VLOOKUP(CONCATENATE(F4542,H4542),Depto_Mun_Poblado!$E$2:$F$9207,2,0))</f>
        <v/>
      </c>
      <c r="J4542" s="92"/>
      <c r="K4542" s="98"/>
      <c r="L4542" s="97"/>
      <c r="M4542" s="98"/>
      <c r="N4542" s="97"/>
      <c r="O4542" s="99"/>
      <c r="P4542" s="100"/>
      <c r="Q4542" s="109"/>
      <c r="R4542" s="25"/>
      <c r="S4542" s="25"/>
      <c r="T4542" s="25"/>
      <c r="U4542" s="105"/>
      <c r="V4542" s="110"/>
      <c r="W4542" s="102"/>
      <c r="X4542" s="27"/>
      <c r="Y4542" s="28"/>
      <c r="Z4542" s="29"/>
      <c r="AA4542" s="30"/>
      <c r="AB4542" s="31"/>
      <c r="AC4542" s="32"/>
      <c r="AD4542" s="33"/>
      <c r="AE4542" s="34"/>
      <c r="AF4542" s="35"/>
      <c r="AG4542" s="36"/>
      <c r="AH4542" s="37"/>
      <c r="AI4542" s="38"/>
      <c r="AJ4542" s="39"/>
      <c r="AK4542" s="39"/>
      <c r="AL4542" s="39"/>
      <c r="AM4542" s="32"/>
      <c r="AN4542" s="40"/>
      <c r="AO4542" s="41"/>
      <c r="AP4542" s="114"/>
    </row>
    <row r="4543" spans="1:42" customFormat="1" ht="15">
      <c r="A4543" s="24"/>
      <c r="B4543" s="92"/>
      <c r="C4543" s="93" t="str">
        <f>IF(B4543="","",VLOOKUP(B4543,Listas!$F$2:$G$34,2,0))</f>
        <v/>
      </c>
      <c r="D4543" s="26"/>
      <c r="E4543" s="48"/>
      <c r="F4543" s="94"/>
      <c r="G4543" s="93" t="str">
        <f>IF(F4543="","",VLOOKUP(F4543,Listas!$F$2:$G$34,2,0))</f>
        <v/>
      </c>
      <c r="H4543" s="26"/>
      <c r="I4543" s="95" t="str">
        <f>IF(H4543="","",VLOOKUP(CONCATENATE(F4543,H4543),Depto_Mun_Poblado!$E$2:$F$9207,2,0))</f>
        <v/>
      </c>
      <c r="J4543" s="92"/>
      <c r="K4543" s="98"/>
      <c r="L4543" s="97"/>
      <c r="M4543" s="98"/>
      <c r="N4543" s="97"/>
      <c r="O4543" s="99"/>
      <c r="P4543" s="100"/>
      <c r="Q4543" s="109"/>
      <c r="R4543" s="25"/>
      <c r="S4543" s="25"/>
      <c r="T4543" s="25"/>
      <c r="U4543" s="105"/>
      <c r="V4543" s="110"/>
      <c r="W4543" s="102"/>
      <c r="X4543" s="27"/>
      <c r="Y4543" s="28"/>
      <c r="Z4543" s="29"/>
      <c r="AA4543" s="30"/>
      <c r="AB4543" s="31"/>
      <c r="AC4543" s="32"/>
      <c r="AD4543" s="33"/>
      <c r="AE4543" s="34"/>
      <c r="AF4543" s="35"/>
      <c r="AG4543" s="36"/>
      <c r="AH4543" s="37"/>
      <c r="AI4543" s="38"/>
      <c r="AJ4543" s="39"/>
      <c r="AK4543" s="39"/>
      <c r="AL4543" s="39"/>
      <c r="AM4543" s="32"/>
      <c r="AN4543" s="40"/>
      <c r="AO4543" s="41"/>
      <c r="AP4543" s="114"/>
    </row>
    <row r="4544" spans="1:42" customFormat="1" ht="15">
      <c r="A4544" s="24"/>
      <c r="B4544" s="92"/>
      <c r="C4544" s="93" t="str">
        <f>IF(B4544="","",VLOOKUP(B4544,Listas!$F$2:$G$34,2,0))</f>
        <v/>
      </c>
      <c r="D4544" s="26"/>
      <c r="E4544" s="48"/>
      <c r="F4544" s="94"/>
      <c r="G4544" s="93" t="str">
        <f>IF(F4544="","",VLOOKUP(F4544,Listas!$F$2:$G$34,2,0))</f>
        <v/>
      </c>
      <c r="H4544" s="26"/>
      <c r="I4544" s="95" t="str">
        <f>IF(H4544="","",VLOOKUP(CONCATENATE(F4544,H4544),Depto_Mun_Poblado!$E$2:$F$9207,2,0))</f>
        <v/>
      </c>
      <c r="J4544" s="92"/>
      <c r="K4544" s="98"/>
      <c r="L4544" s="97"/>
      <c r="M4544" s="98"/>
      <c r="N4544" s="97"/>
      <c r="O4544" s="99"/>
      <c r="P4544" s="100"/>
      <c r="Q4544" s="109"/>
      <c r="R4544" s="25"/>
      <c r="S4544" s="25"/>
      <c r="T4544" s="25"/>
      <c r="U4544" s="105"/>
      <c r="V4544" s="110"/>
      <c r="W4544" s="102"/>
      <c r="X4544" s="27"/>
      <c r="Y4544" s="28"/>
      <c r="Z4544" s="29"/>
      <c r="AA4544" s="30"/>
      <c r="AB4544" s="31"/>
      <c r="AC4544" s="32"/>
      <c r="AD4544" s="33"/>
      <c r="AE4544" s="34"/>
      <c r="AF4544" s="35"/>
      <c r="AG4544" s="36"/>
      <c r="AH4544" s="37"/>
      <c r="AI4544" s="38"/>
      <c r="AJ4544" s="39"/>
      <c r="AK4544" s="39"/>
      <c r="AL4544" s="39"/>
      <c r="AM4544" s="32"/>
      <c r="AN4544" s="40"/>
      <c r="AO4544" s="41"/>
      <c r="AP4544" s="114"/>
    </row>
    <row r="4545" spans="1:42" customFormat="1" ht="15">
      <c r="A4545" s="24"/>
      <c r="B4545" s="92"/>
      <c r="C4545" s="93" t="str">
        <f>IF(B4545="","",VLOOKUP(B4545,Listas!$F$2:$G$34,2,0))</f>
        <v/>
      </c>
      <c r="D4545" s="26"/>
      <c r="E4545" s="48"/>
      <c r="F4545" s="94"/>
      <c r="G4545" s="93" t="str">
        <f>IF(F4545="","",VLOOKUP(F4545,Listas!$F$2:$G$34,2,0))</f>
        <v/>
      </c>
      <c r="H4545" s="26"/>
      <c r="I4545" s="95" t="str">
        <f>IF(H4545="","",VLOOKUP(CONCATENATE(F4545,H4545),Depto_Mun_Poblado!$E$2:$F$9207,2,0))</f>
        <v/>
      </c>
      <c r="J4545" s="92"/>
      <c r="K4545" s="98"/>
      <c r="L4545" s="97"/>
      <c r="M4545" s="98"/>
      <c r="N4545" s="97"/>
      <c r="O4545" s="99"/>
      <c r="P4545" s="100"/>
      <c r="Q4545" s="109"/>
      <c r="R4545" s="25"/>
      <c r="S4545" s="25"/>
      <c r="T4545" s="25"/>
      <c r="U4545" s="105"/>
      <c r="V4545" s="110"/>
      <c r="W4545" s="102"/>
      <c r="X4545" s="27"/>
      <c r="Y4545" s="28"/>
      <c r="Z4545" s="29"/>
      <c r="AA4545" s="30"/>
      <c r="AB4545" s="31"/>
      <c r="AC4545" s="32"/>
      <c r="AD4545" s="33"/>
      <c r="AE4545" s="34"/>
      <c r="AF4545" s="35"/>
      <c r="AG4545" s="36"/>
      <c r="AH4545" s="37"/>
      <c r="AI4545" s="38"/>
      <c r="AJ4545" s="39"/>
      <c r="AK4545" s="39"/>
      <c r="AL4545" s="39"/>
      <c r="AM4545" s="32"/>
      <c r="AN4545" s="40"/>
      <c r="AO4545" s="41"/>
      <c r="AP4545" s="114"/>
    </row>
    <row r="4546" spans="1:42" customFormat="1" ht="15">
      <c r="A4546" s="24"/>
      <c r="B4546" s="92"/>
      <c r="C4546" s="93" t="str">
        <f>IF(B4546="","",VLOOKUP(B4546,Listas!$F$2:$G$34,2,0))</f>
        <v/>
      </c>
      <c r="D4546" s="26"/>
      <c r="E4546" s="48"/>
      <c r="F4546" s="94"/>
      <c r="G4546" s="93" t="str">
        <f>IF(F4546="","",VLOOKUP(F4546,Listas!$F$2:$G$34,2,0))</f>
        <v/>
      </c>
      <c r="H4546" s="26"/>
      <c r="I4546" s="95" t="str">
        <f>IF(H4546="","",VLOOKUP(CONCATENATE(F4546,H4546),Depto_Mun_Poblado!$E$2:$F$9207,2,0))</f>
        <v/>
      </c>
      <c r="J4546" s="92"/>
      <c r="K4546" s="98"/>
      <c r="L4546" s="97"/>
      <c r="M4546" s="98"/>
      <c r="N4546" s="97"/>
      <c r="O4546" s="99"/>
      <c r="P4546" s="100"/>
      <c r="Q4546" s="109"/>
      <c r="R4546" s="25"/>
      <c r="S4546" s="25"/>
      <c r="T4546" s="25"/>
      <c r="U4546" s="105"/>
      <c r="V4546" s="110"/>
      <c r="W4546" s="102"/>
      <c r="X4546" s="27"/>
      <c r="Y4546" s="28"/>
      <c r="Z4546" s="29"/>
      <c r="AA4546" s="30"/>
      <c r="AB4546" s="31"/>
      <c r="AC4546" s="32"/>
      <c r="AD4546" s="33"/>
      <c r="AE4546" s="34"/>
      <c r="AF4546" s="35"/>
      <c r="AG4546" s="36"/>
      <c r="AH4546" s="37"/>
      <c r="AI4546" s="38"/>
      <c r="AJ4546" s="39"/>
      <c r="AK4546" s="39"/>
      <c r="AL4546" s="39"/>
      <c r="AM4546" s="32"/>
      <c r="AN4546" s="40"/>
      <c r="AO4546" s="41"/>
      <c r="AP4546" s="114"/>
    </row>
    <row r="4547" spans="1:42" customFormat="1" ht="15">
      <c r="A4547" s="24"/>
      <c r="B4547" s="92"/>
      <c r="C4547" s="93" t="str">
        <f>IF(B4547="","",VLOOKUP(B4547,Listas!$F$2:$G$34,2,0))</f>
        <v/>
      </c>
      <c r="D4547" s="26"/>
      <c r="E4547" s="48"/>
      <c r="F4547" s="94"/>
      <c r="G4547" s="93" t="str">
        <f>IF(F4547="","",VLOOKUP(F4547,Listas!$F$2:$G$34,2,0))</f>
        <v/>
      </c>
      <c r="H4547" s="26"/>
      <c r="I4547" s="95" t="str">
        <f>IF(H4547="","",VLOOKUP(CONCATENATE(F4547,H4547),Depto_Mun_Poblado!$E$2:$F$9207,2,0))</f>
        <v/>
      </c>
      <c r="J4547" s="92"/>
      <c r="K4547" s="98"/>
      <c r="L4547" s="97"/>
      <c r="M4547" s="98"/>
      <c r="N4547" s="97"/>
      <c r="O4547" s="99"/>
      <c r="P4547" s="100"/>
      <c r="Q4547" s="109"/>
      <c r="R4547" s="25"/>
      <c r="S4547" s="25"/>
      <c r="T4547" s="25"/>
      <c r="U4547" s="105"/>
      <c r="V4547" s="110"/>
      <c r="W4547" s="102"/>
      <c r="X4547" s="27"/>
      <c r="Y4547" s="28"/>
      <c r="Z4547" s="29"/>
      <c r="AA4547" s="30"/>
      <c r="AB4547" s="31"/>
      <c r="AC4547" s="32"/>
      <c r="AD4547" s="33"/>
      <c r="AE4547" s="34"/>
      <c r="AF4547" s="35"/>
      <c r="AG4547" s="36"/>
      <c r="AH4547" s="37"/>
      <c r="AI4547" s="38"/>
      <c r="AJ4547" s="39"/>
      <c r="AK4547" s="39"/>
      <c r="AL4547" s="39"/>
      <c r="AM4547" s="32"/>
      <c r="AN4547" s="40"/>
      <c r="AO4547" s="41"/>
      <c r="AP4547" s="114"/>
    </row>
    <row r="4548" spans="1:42" customFormat="1" ht="15">
      <c r="A4548" s="24"/>
      <c r="B4548" s="92"/>
      <c r="C4548" s="93" t="str">
        <f>IF(B4548="","",VLOOKUP(B4548,Listas!$F$2:$G$34,2,0))</f>
        <v/>
      </c>
      <c r="D4548" s="26"/>
      <c r="E4548" s="48"/>
      <c r="F4548" s="94"/>
      <c r="G4548" s="93" t="str">
        <f>IF(F4548="","",VLOOKUP(F4548,Listas!$F$2:$G$34,2,0))</f>
        <v/>
      </c>
      <c r="H4548" s="26"/>
      <c r="I4548" s="95" t="str">
        <f>IF(H4548="","",VLOOKUP(CONCATENATE(F4548,H4548),Depto_Mun_Poblado!$E$2:$F$9207,2,0))</f>
        <v/>
      </c>
      <c r="J4548" s="92"/>
      <c r="K4548" s="98"/>
      <c r="L4548" s="97"/>
      <c r="M4548" s="98"/>
      <c r="N4548" s="97"/>
      <c r="O4548" s="99"/>
      <c r="P4548" s="100"/>
      <c r="Q4548" s="109"/>
      <c r="R4548" s="25"/>
      <c r="S4548" s="25"/>
      <c r="T4548" s="25"/>
      <c r="U4548" s="105"/>
      <c r="V4548" s="110"/>
      <c r="W4548" s="102"/>
      <c r="X4548" s="27"/>
      <c r="Y4548" s="28"/>
      <c r="Z4548" s="29"/>
      <c r="AA4548" s="30"/>
      <c r="AB4548" s="31"/>
      <c r="AC4548" s="32"/>
      <c r="AD4548" s="33"/>
      <c r="AE4548" s="34"/>
      <c r="AF4548" s="35"/>
      <c r="AG4548" s="36"/>
      <c r="AH4548" s="37"/>
      <c r="AI4548" s="38"/>
      <c r="AJ4548" s="39"/>
      <c r="AK4548" s="39"/>
      <c r="AL4548" s="39"/>
      <c r="AM4548" s="32"/>
      <c r="AN4548" s="40"/>
      <c r="AO4548" s="41"/>
      <c r="AP4548" s="114"/>
    </row>
    <row r="4549" spans="1:42" customFormat="1" ht="15">
      <c r="A4549" s="24"/>
      <c r="B4549" s="92"/>
      <c r="C4549" s="93" t="str">
        <f>IF(B4549="","",VLOOKUP(B4549,Listas!$F$2:$G$34,2,0))</f>
        <v/>
      </c>
      <c r="D4549" s="26"/>
      <c r="E4549" s="48"/>
      <c r="F4549" s="94"/>
      <c r="G4549" s="93" t="str">
        <f>IF(F4549="","",VLOOKUP(F4549,Listas!$F$2:$G$34,2,0))</f>
        <v/>
      </c>
      <c r="H4549" s="26"/>
      <c r="I4549" s="95" t="str">
        <f>IF(H4549="","",VLOOKUP(CONCATENATE(F4549,H4549),Depto_Mun_Poblado!$E$2:$F$9207,2,0))</f>
        <v/>
      </c>
      <c r="J4549" s="92"/>
      <c r="K4549" s="98"/>
      <c r="L4549" s="97"/>
      <c r="M4549" s="98"/>
      <c r="N4549" s="97"/>
      <c r="O4549" s="99"/>
      <c r="P4549" s="100"/>
      <c r="Q4549" s="109"/>
      <c r="R4549" s="25"/>
      <c r="S4549" s="25"/>
      <c r="T4549" s="25"/>
      <c r="U4549" s="105"/>
      <c r="V4549" s="110"/>
      <c r="W4549" s="102"/>
      <c r="X4549" s="27"/>
      <c r="Y4549" s="28"/>
      <c r="Z4549" s="29"/>
      <c r="AA4549" s="30"/>
      <c r="AB4549" s="31"/>
      <c r="AC4549" s="32"/>
      <c r="AD4549" s="33"/>
      <c r="AE4549" s="34"/>
      <c r="AF4549" s="35"/>
      <c r="AG4549" s="36"/>
      <c r="AH4549" s="37"/>
      <c r="AI4549" s="38"/>
      <c r="AJ4549" s="39"/>
      <c r="AK4549" s="39"/>
      <c r="AL4549" s="39"/>
      <c r="AM4549" s="32"/>
      <c r="AN4549" s="40"/>
      <c r="AO4549" s="41"/>
      <c r="AP4549" s="114"/>
    </row>
    <row r="4550" spans="1:42" customFormat="1" ht="15">
      <c r="A4550" s="24"/>
      <c r="B4550" s="92"/>
      <c r="C4550" s="93" t="str">
        <f>IF(B4550="","",VLOOKUP(B4550,Listas!$F$2:$G$34,2,0))</f>
        <v/>
      </c>
      <c r="D4550" s="26"/>
      <c r="E4550" s="48"/>
      <c r="F4550" s="94"/>
      <c r="G4550" s="93" t="str">
        <f>IF(F4550="","",VLOOKUP(F4550,Listas!$F$2:$G$34,2,0))</f>
        <v/>
      </c>
      <c r="H4550" s="26"/>
      <c r="I4550" s="95" t="str">
        <f>IF(H4550="","",VLOOKUP(CONCATENATE(F4550,H4550),Depto_Mun_Poblado!$E$2:$F$9207,2,0))</f>
        <v/>
      </c>
      <c r="J4550" s="92"/>
      <c r="K4550" s="98"/>
      <c r="L4550" s="97"/>
      <c r="M4550" s="98"/>
      <c r="N4550" s="97"/>
      <c r="O4550" s="99"/>
      <c r="P4550" s="100"/>
      <c r="Q4550" s="109"/>
      <c r="R4550" s="25"/>
      <c r="S4550" s="25"/>
      <c r="T4550" s="25"/>
      <c r="U4550" s="105"/>
      <c r="V4550" s="110"/>
      <c r="W4550" s="102"/>
      <c r="X4550" s="27"/>
      <c r="Y4550" s="28"/>
      <c r="Z4550" s="29"/>
      <c r="AA4550" s="30"/>
      <c r="AB4550" s="31"/>
      <c r="AC4550" s="32"/>
      <c r="AD4550" s="33"/>
      <c r="AE4550" s="34"/>
      <c r="AF4550" s="35"/>
      <c r="AG4550" s="36"/>
      <c r="AH4550" s="37"/>
      <c r="AI4550" s="38"/>
      <c r="AJ4550" s="39"/>
      <c r="AK4550" s="39"/>
      <c r="AL4550" s="39"/>
      <c r="AM4550" s="32"/>
      <c r="AN4550" s="40"/>
      <c r="AO4550" s="41"/>
      <c r="AP4550" s="114"/>
    </row>
    <row r="4551" spans="1:42" customFormat="1" ht="15">
      <c r="A4551" s="24"/>
      <c r="B4551" s="92"/>
      <c r="C4551" s="93" t="str">
        <f>IF(B4551="","",VLOOKUP(B4551,Listas!$F$2:$G$34,2,0))</f>
        <v/>
      </c>
      <c r="D4551" s="26"/>
      <c r="E4551" s="48"/>
      <c r="F4551" s="94"/>
      <c r="G4551" s="93" t="str">
        <f>IF(F4551="","",VLOOKUP(F4551,Listas!$F$2:$G$34,2,0))</f>
        <v/>
      </c>
      <c r="H4551" s="26"/>
      <c r="I4551" s="95" t="str">
        <f>IF(H4551="","",VLOOKUP(CONCATENATE(F4551,H4551),Depto_Mun_Poblado!$E$2:$F$9207,2,0))</f>
        <v/>
      </c>
      <c r="J4551" s="92"/>
      <c r="K4551" s="98"/>
      <c r="L4551" s="97"/>
      <c r="M4551" s="98"/>
      <c r="N4551" s="97"/>
      <c r="O4551" s="99"/>
      <c r="P4551" s="100"/>
      <c r="Q4551" s="109"/>
      <c r="R4551" s="25"/>
      <c r="S4551" s="25"/>
      <c r="T4551" s="25"/>
      <c r="U4551" s="105"/>
      <c r="V4551" s="110"/>
      <c r="W4551" s="102"/>
      <c r="X4551" s="27"/>
      <c r="Y4551" s="28"/>
      <c r="Z4551" s="29"/>
      <c r="AA4551" s="30"/>
      <c r="AB4551" s="31"/>
      <c r="AC4551" s="32"/>
      <c r="AD4551" s="33"/>
      <c r="AE4551" s="34"/>
      <c r="AF4551" s="35"/>
      <c r="AG4551" s="36"/>
      <c r="AH4551" s="37"/>
      <c r="AI4551" s="38"/>
      <c r="AJ4551" s="39"/>
      <c r="AK4551" s="39"/>
      <c r="AL4551" s="39"/>
      <c r="AM4551" s="32"/>
      <c r="AN4551" s="40"/>
      <c r="AO4551" s="41"/>
      <c r="AP4551" s="114"/>
    </row>
    <row r="4552" spans="1:42" customFormat="1" ht="15">
      <c r="A4552" s="24"/>
      <c r="B4552" s="92"/>
      <c r="C4552" s="93" t="str">
        <f>IF(B4552="","",VLOOKUP(B4552,Listas!$F$2:$G$34,2,0))</f>
        <v/>
      </c>
      <c r="D4552" s="26"/>
      <c r="E4552" s="48"/>
      <c r="F4552" s="94"/>
      <c r="G4552" s="93" t="str">
        <f>IF(F4552="","",VLOOKUP(F4552,Listas!$F$2:$G$34,2,0))</f>
        <v/>
      </c>
      <c r="H4552" s="26"/>
      <c r="I4552" s="95" t="str">
        <f>IF(H4552="","",VLOOKUP(CONCATENATE(F4552,H4552),Depto_Mun_Poblado!$E$2:$F$9207,2,0))</f>
        <v/>
      </c>
      <c r="J4552" s="92"/>
      <c r="K4552" s="98"/>
      <c r="L4552" s="97"/>
      <c r="M4552" s="98"/>
      <c r="N4552" s="97"/>
      <c r="O4552" s="99"/>
      <c r="P4552" s="100"/>
      <c r="Q4552" s="109"/>
      <c r="R4552" s="25"/>
      <c r="S4552" s="25"/>
      <c r="T4552" s="25"/>
      <c r="U4552" s="105"/>
      <c r="V4552" s="110"/>
      <c r="W4552" s="102"/>
      <c r="X4552" s="27"/>
      <c r="Y4552" s="28"/>
      <c r="Z4552" s="29"/>
      <c r="AA4552" s="30"/>
      <c r="AB4552" s="31"/>
      <c r="AC4552" s="32"/>
      <c r="AD4552" s="33"/>
      <c r="AE4552" s="34"/>
      <c r="AF4552" s="35"/>
      <c r="AG4552" s="36"/>
      <c r="AH4552" s="37"/>
      <c r="AI4552" s="38"/>
      <c r="AJ4552" s="39"/>
      <c r="AK4552" s="39"/>
      <c r="AL4552" s="39"/>
      <c r="AM4552" s="32"/>
      <c r="AN4552" s="40"/>
      <c r="AO4552" s="41"/>
      <c r="AP4552" s="114"/>
    </row>
    <row r="4553" spans="1:42" customFormat="1" ht="15">
      <c r="A4553" s="24"/>
      <c r="B4553" s="92"/>
      <c r="C4553" s="93" t="str">
        <f>IF(B4553="","",VLOOKUP(B4553,Listas!$F$2:$G$34,2,0))</f>
        <v/>
      </c>
      <c r="D4553" s="26"/>
      <c r="E4553" s="48"/>
      <c r="F4553" s="94"/>
      <c r="G4553" s="93" t="str">
        <f>IF(F4553="","",VLOOKUP(F4553,Listas!$F$2:$G$34,2,0))</f>
        <v/>
      </c>
      <c r="H4553" s="26"/>
      <c r="I4553" s="95" t="str">
        <f>IF(H4553="","",VLOOKUP(CONCATENATE(F4553,H4553),Depto_Mun_Poblado!$E$2:$F$9207,2,0))</f>
        <v/>
      </c>
      <c r="J4553" s="92"/>
      <c r="K4553" s="98"/>
      <c r="L4553" s="97"/>
      <c r="M4553" s="98"/>
      <c r="N4553" s="97"/>
      <c r="O4553" s="99"/>
      <c r="P4553" s="100"/>
      <c r="Q4553" s="109"/>
      <c r="R4553" s="25"/>
      <c r="S4553" s="25"/>
      <c r="T4553" s="25"/>
      <c r="U4553" s="105"/>
      <c r="V4553" s="110"/>
      <c r="W4553" s="102"/>
      <c r="X4553" s="27"/>
      <c r="Y4553" s="28"/>
      <c r="Z4553" s="29"/>
      <c r="AA4553" s="30"/>
      <c r="AB4553" s="31"/>
      <c r="AC4553" s="32"/>
      <c r="AD4553" s="33"/>
      <c r="AE4553" s="34"/>
      <c r="AF4553" s="35"/>
      <c r="AG4553" s="36"/>
      <c r="AH4553" s="37"/>
      <c r="AI4553" s="38"/>
      <c r="AJ4553" s="39"/>
      <c r="AK4553" s="39"/>
      <c r="AL4553" s="39"/>
      <c r="AM4553" s="32"/>
      <c r="AN4553" s="40"/>
      <c r="AO4553" s="41"/>
      <c r="AP4553" s="114"/>
    </row>
    <row r="4554" spans="1:42" customFormat="1" ht="15">
      <c r="A4554" s="24"/>
      <c r="B4554" s="92"/>
      <c r="C4554" s="93" t="str">
        <f>IF(B4554="","",VLOOKUP(B4554,Listas!$F$2:$G$34,2,0))</f>
        <v/>
      </c>
      <c r="D4554" s="26"/>
      <c r="E4554" s="48"/>
      <c r="F4554" s="94"/>
      <c r="G4554" s="93" t="str">
        <f>IF(F4554="","",VLOOKUP(F4554,Listas!$F$2:$G$34,2,0))</f>
        <v/>
      </c>
      <c r="H4554" s="26"/>
      <c r="I4554" s="95" t="str">
        <f>IF(H4554="","",VLOOKUP(CONCATENATE(F4554,H4554),Depto_Mun_Poblado!$E$2:$F$9207,2,0))</f>
        <v/>
      </c>
      <c r="J4554" s="92"/>
      <c r="K4554" s="98"/>
      <c r="L4554" s="97"/>
      <c r="M4554" s="98"/>
      <c r="N4554" s="97"/>
      <c r="O4554" s="99"/>
      <c r="P4554" s="100"/>
      <c r="Q4554" s="109"/>
      <c r="R4554" s="25"/>
      <c r="S4554" s="25"/>
      <c r="T4554" s="25"/>
      <c r="U4554" s="105"/>
      <c r="V4554" s="110"/>
      <c r="W4554" s="102"/>
      <c r="X4554" s="27"/>
      <c r="Y4554" s="28"/>
      <c r="Z4554" s="29"/>
      <c r="AA4554" s="30"/>
      <c r="AB4554" s="31"/>
      <c r="AC4554" s="32"/>
      <c r="AD4554" s="33"/>
      <c r="AE4554" s="34"/>
      <c r="AF4554" s="35"/>
      <c r="AG4554" s="36"/>
      <c r="AH4554" s="37"/>
      <c r="AI4554" s="38"/>
      <c r="AJ4554" s="39"/>
      <c r="AK4554" s="39"/>
      <c r="AL4554" s="39"/>
      <c r="AM4554" s="32"/>
      <c r="AN4554" s="40"/>
      <c r="AO4554" s="41"/>
      <c r="AP4554" s="114"/>
    </row>
    <row r="4555" spans="1:42" customFormat="1" ht="15">
      <c r="A4555" s="24"/>
      <c r="B4555" s="92"/>
      <c r="C4555" s="93" t="str">
        <f>IF(B4555="","",VLOOKUP(B4555,Listas!$F$2:$G$34,2,0))</f>
        <v/>
      </c>
      <c r="D4555" s="26"/>
      <c r="E4555" s="48"/>
      <c r="F4555" s="94"/>
      <c r="G4555" s="93" t="str">
        <f>IF(F4555="","",VLOOKUP(F4555,Listas!$F$2:$G$34,2,0))</f>
        <v/>
      </c>
      <c r="H4555" s="26"/>
      <c r="I4555" s="95" t="str">
        <f>IF(H4555="","",VLOOKUP(CONCATENATE(F4555,H4555),Depto_Mun_Poblado!$E$2:$F$9207,2,0))</f>
        <v/>
      </c>
      <c r="J4555" s="92"/>
      <c r="K4555" s="98"/>
      <c r="L4555" s="97"/>
      <c r="M4555" s="98"/>
      <c r="N4555" s="97"/>
      <c r="O4555" s="99"/>
      <c r="P4555" s="100"/>
      <c r="Q4555" s="109"/>
      <c r="R4555" s="25"/>
      <c r="S4555" s="25"/>
      <c r="T4555" s="25"/>
      <c r="U4555" s="105"/>
      <c r="V4555" s="110"/>
      <c r="W4555" s="102"/>
      <c r="X4555" s="27"/>
      <c r="Y4555" s="28"/>
      <c r="Z4555" s="29"/>
      <c r="AA4555" s="30"/>
      <c r="AB4555" s="31"/>
      <c r="AC4555" s="32"/>
      <c r="AD4555" s="33"/>
      <c r="AE4555" s="34"/>
      <c r="AF4555" s="35"/>
      <c r="AG4555" s="36"/>
      <c r="AH4555" s="37"/>
      <c r="AI4555" s="38"/>
      <c r="AJ4555" s="39"/>
      <c r="AK4555" s="39"/>
      <c r="AL4555" s="39"/>
      <c r="AM4555" s="32"/>
      <c r="AN4555" s="40"/>
      <c r="AO4555" s="41"/>
      <c r="AP4555" s="114"/>
    </row>
    <row r="4556" spans="1:42" customFormat="1" ht="15">
      <c r="A4556" s="24"/>
      <c r="B4556" s="92"/>
      <c r="C4556" s="93" t="str">
        <f>IF(B4556="","",VLOOKUP(B4556,Listas!$F$2:$G$34,2,0))</f>
        <v/>
      </c>
      <c r="D4556" s="26"/>
      <c r="E4556" s="48"/>
      <c r="F4556" s="94"/>
      <c r="G4556" s="93" t="str">
        <f>IF(F4556="","",VLOOKUP(F4556,Listas!$F$2:$G$34,2,0))</f>
        <v/>
      </c>
      <c r="H4556" s="26"/>
      <c r="I4556" s="95" t="str">
        <f>IF(H4556="","",VLOOKUP(CONCATENATE(F4556,H4556),Depto_Mun_Poblado!$E$2:$F$9207,2,0))</f>
        <v/>
      </c>
      <c r="J4556" s="92"/>
      <c r="K4556" s="98"/>
      <c r="L4556" s="97"/>
      <c r="M4556" s="98"/>
      <c r="N4556" s="97"/>
      <c r="O4556" s="99"/>
      <c r="P4556" s="100"/>
      <c r="Q4556" s="109"/>
      <c r="R4556" s="25"/>
      <c r="S4556" s="25"/>
      <c r="T4556" s="25"/>
      <c r="U4556" s="105"/>
      <c r="V4556" s="110"/>
      <c r="W4556" s="102"/>
      <c r="X4556" s="27"/>
      <c r="Y4556" s="28"/>
      <c r="Z4556" s="29"/>
      <c r="AA4556" s="30"/>
      <c r="AB4556" s="31"/>
      <c r="AC4556" s="32"/>
      <c r="AD4556" s="33"/>
      <c r="AE4556" s="34"/>
      <c r="AF4556" s="35"/>
      <c r="AG4556" s="36"/>
      <c r="AH4556" s="37"/>
      <c r="AI4556" s="38"/>
      <c r="AJ4556" s="39"/>
      <c r="AK4556" s="39"/>
      <c r="AL4556" s="39"/>
      <c r="AM4556" s="32"/>
      <c r="AN4556" s="40"/>
      <c r="AO4556" s="41"/>
      <c r="AP4556" s="114"/>
    </row>
    <row r="4557" spans="1:42" customFormat="1" ht="15">
      <c r="A4557" s="24"/>
      <c r="B4557" s="92"/>
      <c r="C4557" s="93" t="str">
        <f>IF(B4557="","",VLOOKUP(B4557,Listas!$F$2:$G$34,2,0))</f>
        <v/>
      </c>
      <c r="D4557" s="26"/>
      <c r="E4557" s="48"/>
      <c r="F4557" s="94"/>
      <c r="G4557" s="93" t="str">
        <f>IF(F4557="","",VLOOKUP(F4557,Listas!$F$2:$G$34,2,0))</f>
        <v/>
      </c>
      <c r="H4557" s="26"/>
      <c r="I4557" s="95" t="str">
        <f>IF(H4557="","",VLOOKUP(CONCATENATE(F4557,H4557),Depto_Mun_Poblado!$E$2:$F$9207,2,0))</f>
        <v/>
      </c>
      <c r="J4557" s="92"/>
      <c r="K4557" s="98"/>
      <c r="L4557" s="97"/>
      <c r="M4557" s="98"/>
      <c r="N4557" s="97"/>
      <c r="O4557" s="99"/>
      <c r="P4557" s="100"/>
      <c r="Q4557" s="109"/>
      <c r="R4557" s="25"/>
      <c r="S4557" s="25"/>
      <c r="T4557" s="25"/>
      <c r="U4557" s="105"/>
      <c r="V4557" s="110"/>
      <c r="W4557" s="102"/>
      <c r="X4557" s="27"/>
      <c r="Y4557" s="28"/>
      <c r="Z4557" s="29"/>
      <c r="AA4557" s="30"/>
      <c r="AB4557" s="31"/>
      <c r="AC4557" s="32"/>
      <c r="AD4557" s="33"/>
      <c r="AE4557" s="34"/>
      <c r="AF4557" s="35"/>
      <c r="AG4557" s="36"/>
      <c r="AH4557" s="37"/>
      <c r="AI4557" s="38"/>
      <c r="AJ4557" s="39"/>
      <c r="AK4557" s="39"/>
      <c r="AL4557" s="39"/>
      <c r="AM4557" s="32"/>
      <c r="AN4557" s="40"/>
      <c r="AO4557" s="41"/>
      <c r="AP4557" s="114"/>
    </row>
    <row r="4558" spans="1:42" customFormat="1" ht="15">
      <c r="A4558" s="24"/>
      <c r="B4558" s="92"/>
      <c r="C4558" s="93" t="str">
        <f>IF(B4558="","",VLOOKUP(B4558,Listas!$F$2:$G$34,2,0))</f>
        <v/>
      </c>
      <c r="D4558" s="26"/>
      <c r="E4558" s="48"/>
      <c r="F4558" s="94"/>
      <c r="G4558" s="93" t="str">
        <f>IF(F4558="","",VLOOKUP(F4558,Listas!$F$2:$G$34,2,0))</f>
        <v/>
      </c>
      <c r="H4558" s="26"/>
      <c r="I4558" s="95" t="str">
        <f>IF(H4558="","",VLOOKUP(CONCATENATE(F4558,H4558),Depto_Mun_Poblado!$E$2:$F$9207,2,0))</f>
        <v/>
      </c>
      <c r="J4558" s="92"/>
      <c r="K4558" s="98"/>
      <c r="L4558" s="97"/>
      <c r="M4558" s="98"/>
      <c r="N4558" s="97"/>
      <c r="O4558" s="99"/>
      <c r="P4558" s="100"/>
      <c r="Q4558" s="109"/>
      <c r="R4558" s="25"/>
      <c r="S4558" s="25"/>
      <c r="T4558" s="25"/>
      <c r="U4558" s="105"/>
      <c r="V4558" s="110"/>
      <c r="W4558" s="102"/>
      <c r="X4558" s="27"/>
      <c r="Y4558" s="28"/>
      <c r="Z4558" s="29"/>
      <c r="AA4558" s="30"/>
      <c r="AB4558" s="31"/>
      <c r="AC4558" s="32"/>
      <c r="AD4558" s="33"/>
      <c r="AE4558" s="34"/>
      <c r="AF4558" s="35"/>
      <c r="AG4558" s="36"/>
      <c r="AH4558" s="37"/>
      <c r="AI4558" s="38"/>
      <c r="AJ4558" s="39"/>
      <c r="AK4558" s="39"/>
      <c r="AL4558" s="39"/>
      <c r="AM4558" s="32"/>
      <c r="AN4558" s="40"/>
      <c r="AO4558" s="41"/>
      <c r="AP4558" s="114"/>
    </row>
    <row r="4559" spans="1:42" customFormat="1" ht="15">
      <c r="A4559" s="24"/>
      <c r="B4559" s="92"/>
      <c r="C4559" s="93" t="str">
        <f>IF(B4559="","",VLOOKUP(B4559,Listas!$F$2:$G$34,2,0))</f>
        <v/>
      </c>
      <c r="D4559" s="26"/>
      <c r="E4559" s="48"/>
      <c r="F4559" s="94"/>
      <c r="G4559" s="93" t="str">
        <f>IF(F4559="","",VLOOKUP(F4559,Listas!$F$2:$G$34,2,0))</f>
        <v/>
      </c>
      <c r="H4559" s="26"/>
      <c r="I4559" s="95" t="str">
        <f>IF(H4559="","",VLOOKUP(CONCATENATE(F4559,H4559),Depto_Mun_Poblado!$E$2:$F$9207,2,0))</f>
        <v/>
      </c>
      <c r="J4559" s="92"/>
      <c r="K4559" s="98"/>
      <c r="L4559" s="97"/>
      <c r="M4559" s="98"/>
      <c r="N4559" s="97"/>
      <c r="O4559" s="99"/>
      <c r="P4559" s="100"/>
      <c r="Q4559" s="109"/>
      <c r="R4559" s="25"/>
      <c r="S4559" s="25"/>
      <c r="T4559" s="25"/>
      <c r="U4559" s="105"/>
      <c r="V4559" s="110"/>
      <c r="W4559" s="102"/>
      <c r="X4559" s="27"/>
      <c r="Y4559" s="28"/>
      <c r="Z4559" s="29"/>
      <c r="AA4559" s="30"/>
      <c r="AB4559" s="31"/>
      <c r="AC4559" s="32"/>
      <c r="AD4559" s="33"/>
      <c r="AE4559" s="34"/>
      <c r="AF4559" s="35"/>
      <c r="AG4559" s="36"/>
      <c r="AH4559" s="37"/>
      <c r="AI4559" s="38"/>
      <c r="AJ4559" s="39"/>
      <c r="AK4559" s="39"/>
      <c r="AL4559" s="39"/>
      <c r="AM4559" s="32"/>
      <c r="AN4559" s="40"/>
      <c r="AO4559" s="41"/>
      <c r="AP4559" s="114"/>
    </row>
    <row r="4560" spans="1:42" customFormat="1" ht="15">
      <c r="A4560" s="24"/>
      <c r="B4560" s="92"/>
      <c r="C4560" s="93" t="str">
        <f>IF(B4560="","",VLOOKUP(B4560,Listas!$F$2:$G$34,2,0))</f>
        <v/>
      </c>
      <c r="D4560" s="26"/>
      <c r="E4560" s="48"/>
      <c r="F4560" s="94"/>
      <c r="G4560" s="93" t="str">
        <f>IF(F4560="","",VLOOKUP(F4560,Listas!$F$2:$G$34,2,0))</f>
        <v/>
      </c>
      <c r="H4560" s="26"/>
      <c r="I4560" s="95" t="str">
        <f>IF(H4560="","",VLOOKUP(CONCATENATE(F4560,H4560),Depto_Mun_Poblado!$E$2:$F$9207,2,0))</f>
        <v/>
      </c>
      <c r="J4560" s="92"/>
      <c r="K4560" s="98"/>
      <c r="L4560" s="97"/>
      <c r="M4560" s="98"/>
      <c r="N4560" s="97"/>
      <c r="O4560" s="99"/>
      <c r="P4560" s="100"/>
      <c r="Q4560" s="109"/>
      <c r="R4560" s="25"/>
      <c r="S4560" s="25"/>
      <c r="T4560" s="25"/>
      <c r="U4560" s="105"/>
      <c r="V4560" s="110"/>
      <c r="W4560" s="102"/>
      <c r="X4560" s="27"/>
      <c r="Y4560" s="28"/>
      <c r="Z4560" s="29"/>
      <c r="AA4560" s="30"/>
      <c r="AB4560" s="31"/>
      <c r="AC4560" s="32"/>
      <c r="AD4560" s="33"/>
      <c r="AE4560" s="34"/>
      <c r="AF4560" s="35"/>
      <c r="AG4560" s="36"/>
      <c r="AH4560" s="37"/>
      <c r="AI4560" s="38"/>
      <c r="AJ4560" s="39"/>
      <c r="AK4560" s="39"/>
      <c r="AL4560" s="39"/>
      <c r="AM4560" s="32"/>
      <c r="AN4560" s="40"/>
      <c r="AO4560" s="41"/>
      <c r="AP4560" s="114"/>
    </row>
    <row r="4561" spans="1:42" customFormat="1" ht="15">
      <c r="A4561" s="24"/>
      <c r="B4561" s="92"/>
      <c r="C4561" s="93" t="str">
        <f>IF(B4561="","",VLOOKUP(B4561,Listas!$F$2:$G$34,2,0))</f>
        <v/>
      </c>
      <c r="D4561" s="26"/>
      <c r="E4561" s="48"/>
      <c r="F4561" s="94"/>
      <c r="G4561" s="93" t="str">
        <f>IF(F4561="","",VLOOKUP(F4561,Listas!$F$2:$G$34,2,0))</f>
        <v/>
      </c>
      <c r="H4561" s="26"/>
      <c r="I4561" s="95" t="str">
        <f>IF(H4561="","",VLOOKUP(CONCATENATE(F4561,H4561),Depto_Mun_Poblado!$E$2:$F$9207,2,0))</f>
        <v/>
      </c>
      <c r="J4561" s="92"/>
      <c r="K4561" s="98"/>
      <c r="L4561" s="97"/>
      <c r="M4561" s="98"/>
      <c r="N4561" s="97"/>
      <c r="O4561" s="99"/>
      <c r="P4561" s="100"/>
      <c r="Q4561" s="109"/>
      <c r="R4561" s="25"/>
      <c r="S4561" s="25"/>
      <c r="T4561" s="25"/>
      <c r="U4561" s="105"/>
      <c r="V4561" s="110"/>
      <c r="W4561" s="102"/>
      <c r="X4561" s="27"/>
      <c r="Y4561" s="28"/>
      <c r="Z4561" s="29"/>
      <c r="AA4561" s="30"/>
      <c r="AB4561" s="31"/>
      <c r="AC4561" s="32"/>
      <c r="AD4561" s="33"/>
      <c r="AE4561" s="34"/>
      <c r="AF4561" s="35"/>
      <c r="AG4561" s="36"/>
      <c r="AH4561" s="37"/>
      <c r="AI4561" s="38"/>
      <c r="AJ4561" s="39"/>
      <c r="AK4561" s="39"/>
      <c r="AL4561" s="39"/>
      <c r="AM4561" s="32"/>
      <c r="AN4561" s="40"/>
      <c r="AO4561" s="41"/>
      <c r="AP4561" s="114"/>
    </row>
    <row r="4562" spans="1:42" customFormat="1" ht="15">
      <c r="A4562" s="24"/>
      <c r="B4562" s="92"/>
      <c r="C4562" s="93" t="str">
        <f>IF(B4562="","",VLOOKUP(B4562,Listas!$F$2:$G$34,2,0))</f>
        <v/>
      </c>
      <c r="D4562" s="26"/>
      <c r="E4562" s="48"/>
      <c r="F4562" s="94"/>
      <c r="G4562" s="93" t="str">
        <f>IF(F4562="","",VLOOKUP(F4562,Listas!$F$2:$G$34,2,0))</f>
        <v/>
      </c>
      <c r="H4562" s="26"/>
      <c r="I4562" s="95" t="str">
        <f>IF(H4562="","",VLOOKUP(CONCATENATE(F4562,H4562),Depto_Mun_Poblado!$E$2:$F$9207,2,0))</f>
        <v/>
      </c>
      <c r="J4562" s="92"/>
      <c r="K4562" s="98"/>
      <c r="L4562" s="97"/>
      <c r="M4562" s="98"/>
      <c r="N4562" s="97"/>
      <c r="O4562" s="99"/>
      <c r="P4562" s="100"/>
      <c r="Q4562" s="109"/>
      <c r="R4562" s="25"/>
      <c r="S4562" s="25"/>
      <c r="T4562" s="25"/>
      <c r="U4562" s="105"/>
      <c r="V4562" s="110"/>
      <c r="W4562" s="102"/>
      <c r="X4562" s="27"/>
      <c r="Y4562" s="28"/>
      <c r="Z4562" s="29"/>
      <c r="AA4562" s="30"/>
      <c r="AB4562" s="31"/>
      <c r="AC4562" s="32"/>
      <c r="AD4562" s="33"/>
      <c r="AE4562" s="34"/>
      <c r="AF4562" s="35"/>
      <c r="AG4562" s="36"/>
      <c r="AH4562" s="37"/>
      <c r="AI4562" s="38"/>
      <c r="AJ4562" s="39"/>
      <c r="AK4562" s="39"/>
      <c r="AL4562" s="39"/>
      <c r="AM4562" s="32"/>
      <c r="AN4562" s="40"/>
      <c r="AO4562" s="41"/>
      <c r="AP4562" s="114"/>
    </row>
    <row r="4563" spans="1:42" customFormat="1" ht="15">
      <c r="A4563" s="24"/>
      <c r="B4563" s="92"/>
      <c r="C4563" s="93" t="str">
        <f>IF(B4563="","",VLOOKUP(B4563,Listas!$F$2:$G$34,2,0))</f>
        <v/>
      </c>
      <c r="D4563" s="26"/>
      <c r="E4563" s="48"/>
      <c r="F4563" s="94"/>
      <c r="G4563" s="93" t="str">
        <f>IF(F4563="","",VLOOKUP(F4563,Listas!$F$2:$G$34,2,0))</f>
        <v/>
      </c>
      <c r="H4563" s="26"/>
      <c r="I4563" s="95" t="str">
        <f>IF(H4563="","",VLOOKUP(CONCATENATE(F4563,H4563),Depto_Mun_Poblado!$E$2:$F$9207,2,0))</f>
        <v/>
      </c>
      <c r="J4563" s="92"/>
      <c r="K4563" s="98"/>
      <c r="L4563" s="97"/>
      <c r="M4563" s="98"/>
      <c r="N4563" s="97"/>
      <c r="O4563" s="99"/>
      <c r="P4563" s="100"/>
      <c r="Q4563" s="109"/>
      <c r="R4563" s="25"/>
      <c r="S4563" s="25"/>
      <c r="T4563" s="25"/>
      <c r="U4563" s="105"/>
      <c r="V4563" s="110"/>
      <c r="W4563" s="102"/>
      <c r="X4563" s="27"/>
      <c r="Y4563" s="28"/>
      <c r="Z4563" s="29"/>
      <c r="AA4563" s="30"/>
      <c r="AB4563" s="31"/>
      <c r="AC4563" s="32"/>
      <c r="AD4563" s="33"/>
      <c r="AE4563" s="34"/>
      <c r="AF4563" s="35"/>
      <c r="AG4563" s="36"/>
      <c r="AH4563" s="37"/>
      <c r="AI4563" s="38"/>
      <c r="AJ4563" s="39"/>
      <c r="AK4563" s="39"/>
      <c r="AL4563" s="39"/>
      <c r="AM4563" s="32"/>
      <c r="AN4563" s="40"/>
      <c r="AO4563" s="41"/>
      <c r="AP4563" s="114"/>
    </row>
    <row r="4564" spans="1:42" customFormat="1" ht="15">
      <c r="A4564" s="24"/>
      <c r="B4564" s="92"/>
      <c r="C4564" s="93" t="str">
        <f>IF(B4564="","",VLOOKUP(B4564,Listas!$F$2:$G$34,2,0))</f>
        <v/>
      </c>
      <c r="D4564" s="26"/>
      <c r="E4564" s="48"/>
      <c r="F4564" s="94"/>
      <c r="G4564" s="93" t="str">
        <f>IF(F4564="","",VLOOKUP(F4564,Listas!$F$2:$G$34,2,0))</f>
        <v/>
      </c>
      <c r="H4564" s="26"/>
      <c r="I4564" s="95" t="str">
        <f>IF(H4564="","",VLOOKUP(CONCATENATE(F4564,H4564),Depto_Mun_Poblado!$E$2:$F$9207,2,0))</f>
        <v/>
      </c>
      <c r="J4564" s="92"/>
      <c r="K4564" s="98"/>
      <c r="L4564" s="97"/>
      <c r="M4564" s="98"/>
      <c r="N4564" s="97"/>
      <c r="O4564" s="99"/>
      <c r="P4564" s="100"/>
      <c r="Q4564" s="109"/>
      <c r="R4564" s="25"/>
      <c r="S4564" s="25"/>
      <c r="T4564" s="25"/>
      <c r="U4564" s="105"/>
      <c r="V4564" s="110"/>
      <c r="W4564" s="102"/>
      <c r="X4564" s="27"/>
      <c r="Y4564" s="28"/>
      <c r="Z4564" s="29"/>
      <c r="AA4564" s="30"/>
      <c r="AB4564" s="31"/>
      <c r="AC4564" s="32"/>
      <c r="AD4564" s="33"/>
      <c r="AE4564" s="34"/>
      <c r="AF4564" s="35"/>
      <c r="AG4564" s="36"/>
      <c r="AH4564" s="37"/>
      <c r="AI4564" s="38"/>
      <c r="AJ4564" s="39"/>
      <c r="AK4564" s="39"/>
      <c r="AL4564" s="39"/>
      <c r="AM4564" s="32"/>
      <c r="AN4564" s="40"/>
      <c r="AO4564" s="41"/>
      <c r="AP4564" s="114"/>
    </row>
    <row r="4565" spans="1:42" customFormat="1" ht="15">
      <c r="A4565" s="24"/>
      <c r="B4565" s="92"/>
      <c r="C4565" s="93" t="str">
        <f>IF(B4565="","",VLOOKUP(B4565,Listas!$F$2:$G$34,2,0))</f>
        <v/>
      </c>
      <c r="D4565" s="26"/>
      <c r="E4565" s="48"/>
      <c r="F4565" s="94"/>
      <c r="G4565" s="93" t="str">
        <f>IF(F4565="","",VLOOKUP(F4565,Listas!$F$2:$G$34,2,0))</f>
        <v/>
      </c>
      <c r="H4565" s="26"/>
      <c r="I4565" s="95" t="str">
        <f>IF(H4565="","",VLOOKUP(CONCATENATE(F4565,H4565),Depto_Mun_Poblado!$E$2:$F$9207,2,0))</f>
        <v/>
      </c>
      <c r="J4565" s="92"/>
      <c r="K4565" s="98"/>
      <c r="L4565" s="97"/>
      <c r="M4565" s="98"/>
      <c r="N4565" s="97"/>
      <c r="O4565" s="99"/>
      <c r="P4565" s="100"/>
      <c r="Q4565" s="109"/>
      <c r="R4565" s="25"/>
      <c r="S4565" s="25"/>
      <c r="T4565" s="25"/>
      <c r="U4565" s="105"/>
      <c r="V4565" s="110"/>
      <c r="W4565" s="102"/>
      <c r="X4565" s="27"/>
      <c r="Y4565" s="28"/>
      <c r="Z4565" s="29"/>
      <c r="AA4565" s="30"/>
      <c r="AB4565" s="31"/>
      <c r="AC4565" s="32"/>
      <c r="AD4565" s="33"/>
      <c r="AE4565" s="34"/>
      <c r="AF4565" s="35"/>
      <c r="AG4565" s="36"/>
      <c r="AH4565" s="37"/>
      <c r="AI4565" s="38"/>
      <c r="AJ4565" s="39"/>
      <c r="AK4565" s="39"/>
      <c r="AL4565" s="39"/>
      <c r="AM4565" s="32"/>
      <c r="AN4565" s="40"/>
      <c r="AO4565" s="41"/>
      <c r="AP4565" s="114"/>
    </row>
    <row r="4566" spans="1:42" customFormat="1" ht="15">
      <c r="A4566" s="24"/>
      <c r="B4566" s="92"/>
      <c r="C4566" s="93" t="str">
        <f>IF(B4566="","",VLOOKUP(B4566,Listas!$F$2:$G$34,2,0))</f>
        <v/>
      </c>
      <c r="D4566" s="26"/>
      <c r="E4566" s="48"/>
      <c r="F4566" s="94"/>
      <c r="G4566" s="93" t="str">
        <f>IF(F4566="","",VLOOKUP(F4566,Listas!$F$2:$G$34,2,0))</f>
        <v/>
      </c>
      <c r="H4566" s="26"/>
      <c r="I4566" s="95" t="str">
        <f>IF(H4566="","",VLOOKUP(CONCATENATE(F4566,H4566),Depto_Mun_Poblado!$E$2:$F$9207,2,0))</f>
        <v/>
      </c>
      <c r="J4566" s="92"/>
      <c r="K4566" s="98"/>
      <c r="L4566" s="97"/>
      <c r="M4566" s="98"/>
      <c r="N4566" s="97"/>
      <c r="O4566" s="99"/>
      <c r="P4566" s="100"/>
      <c r="Q4566" s="109"/>
      <c r="R4566" s="25"/>
      <c r="S4566" s="25"/>
      <c r="T4566" s="25"/>
      <c r="U4566" s="105"/>
      <c r="V4566" s="110"/>
      <c r="W4566" s="102"/>
      <c r="X4566" s="27"/>
      <c r="Y4566" s="28"/>
      <c r="Z4566" s="29"/>
      <c r="AA4566" s="30"/>
      <c r="AB4566" s="31"/>
      <c r="AC4566" s="32"/>
      <c r="AD4566" s="33"/>
      <c r="AE4566" s="34"/>
      <c r="AF4566" s="35"/>
      <c r="AG4566" s="36"/>
      <c r="AH4566" s="37"/>
      <c r="AI4566" s="38"/>
      <c r="AJ4566" s="39"/>
      <c r="AK4566" s="39"/>
      <c r="AL4566" s="39"/>
      <c r="AM4566" s="32"/>
      <c r="AN4566" s="40"/>
      <c r="AO4566" s="41"/>
      <c r="AP4566" s="114"/>
    </row>
    <row r="4567" spans="1:42" customFormat="1" ht="15">
      <c r="A4567" s="24"/>
      <c r="B4567" s="92"/>
      <c r="C4567" s="93" t="str">
        <f>IF(B4567="","",VLOOKUP(B4567,Listas!$F$2:$G$34,2,0))</f>
        <v/>
      </c>
      <c r="D4567" s="26"/>
      <c r="E4567" s="48"/>
      <c r="F4567" s="94"/>
      <c r="G4567" s="93" t="str">
        <f>IF(F4567="","",VLOOKUP(F4567,Listas!$F$2:$G$34,2,0))</f>
        <v/>
      </c>
      <c r="H4567" s="26"/>
      <c r="I4567" s="95" t="str">
        <f>IF(H4567="","",VLOOKUP(CONCATENATE(F4567,H4567),Depto_Mun_Poblado!$E$2:$F$9207,2,0))</f>
        <v/>
      </c>
      <c r="J4567" s="92"/>
      <c r="K4567" s="98"/>
      <c r="L4567" s="97"/>
      <c r="M4567" s="98"/>
      <c r="N4567" s="97"/>
      <c r="O4567" s="99"/>
      <c r="P4567" s="100"/>
      <c r="Q4567" s="109"/>
      <c r="R4567" s="25"/>
      <c r="S4567" s="25"/>
      <c r="T4567" s="25"/>
      <c r="U4567" s="105"/>
      <c r="V4567" s="110"/>
      <c r="W4567" s="102"/>
      <c r="X4567" s="27"/>
      <c r="Y4567" s="28"/>
      <c r="Z4567" s="29"/>
      <c r="AA4567" s="30"/>
      <c r="AB4567" s="31"/>
      <c r="AC4567" s="32"/>
      <c r="AD4567" s="33"/>
      <c r="AE4567" s="34"/>
      <c r="AF4567" s="35"/>
      <c r="AG4567" s="36"/>
      <c r="AH4567" s="37"/>
      <c r="AI4567" s="38"/>
      <c r="AJ4567" s="39"/>
      <c r="AK4567" s="39"/>
      <c r="AL4567" s="39"/>
      <c r="AM4567" s="32"/>
      <c r="AN4567" s="40"/>
      <c r="AO4567" s="41"/>
      <c r="AP4567" s="114"/>
    </row>
    <row r="4568" spans="1:42" customFormat="1" ht="15">
      <c r="A4568" s="24"/>
      <c r="B4568" s="92"/>
      <c r="C4568" s="93" t="str">
        <f>IF(B4568="","",VLOOKUP(B4568,Listas!$F$2:$G$34,2,0))</f>
        <v/>
      </c>
      <c r="D4568" s="26"/>
      <c r="E4568" s="48"/>
      <c r="F4568" s="94"/>
      <c r="G4568" s="93" t="str">
        <f>IF(F4568="","",VLOOKUP(F4568,Listas!$F$2:$G$34,2,0))</f>
        <v/>
      </c>
      <c r="H4568" s="26"/>
      <c r="I4568" s="95" t="str">
        <f>IF(H4568="","",VLOOKUP(CONCATENATE(F4568,H4568),Depto_Mun_Poblado!$E$2:$F$9207,2,0))</f>
        <v/>
      </c>
      <c r="J4568" s="92"/>
      <c r="K4568" s="98"/>
      <c r="L4568" s="97"/>
      <c r="M4568" s="98"/>
      <c r="N4568" s="97"/>
      <c r="O4568" s="99"/>
      <c r="P4568" s="100"/>
      <c r="Q4568" s="109"/>
      <c r="R4568" s="25"/>
      <c r="S4568" s="25"/>
      <c r="T4568" s="25"/>
      <c r="U4568" s="105"/>
      <c r="V4568" s="110"/>
      <c r="W4568" s="102"/>
      <c r="X4568" s="27"/>
      <c r="Y4568" s="28"/>
      <c r="Z4568" s="29"/>
      <c r="AA4568" s="30"/>
      <c r="AB4568" s="31"/>
      <c r="AC4568" s="32"/>
      <c r="AD4568" s="33"/>
      <c r="AE4568" s="34"/>
      <c r="AF4568" s="35"/>
      <c r="AG4568" s="36"/>
      <c r="AH4568" s="37"/>
      <c r="AI4568" s="38"/>
      <c r="AJ4568" s="39"/>
      <c r="AK4568" s="39"/>
      <c r="AL4568" s="39"/>
      <c r="AM4568" s="32"/>
      <c r="AN4568" s="40"/>
      <c r="AO4568" s="41"/>
      <c r="AP4568" s="114"/>
    </row>
    <row r="4569" spans="1:42" customFormat="1" ht="15">
      <c r="A4569" s="24"/>
      <c r="B4569" s="92"/>
      <c r="C4569" s="93" t="str">
        <f>IF(B4569="","",VLOOKUP(B4569,Listas!$F$2:$G$34,2,0))</f>
        <v/>
      </c>
      <c r="D4569" s="26"/>
      <c r="E4569" s="48"/>
      <c r="F4569" s="94"/>
      <c r="G4569" s="93" t="str">
        <f>IF(F4569="","",VLOOKUP(F4569,Listas!$F$2:$G$34,2,0))</f>
        <v/>
      </c>
      <c r="H4569" s="26"/>
      <c r="I4569" s="95" t="str">
        <f>IF(H4569="","",VLOOKUP(CONCATENATE(F4569,H4569),Depto_Mun_Poblado!$E$2:$F$9207,2,0))</f>
        <v/>
      </c>
      <c r="J4569" s="92"/>
      <c r="K4569" s="98"/>
      <c r="L4569" s="97"/>
      <c r="M4569" s="98"/>
      <c r="N4569" s="97"/>
      <c r="O4569" s="99"/>
      <c r="P4569" s="100"/>
      <c r="Q4569" s="109"/>
      <c r="R4569" s="25"/>
      <c r="S4569" s="25"/>
      <c r="T4569" s="25"/>
      <c r="U4569" s="105"/>
      <c r="V4569" s="110"/>
      <c r="W4569" s="102"/>
      <c r="X4569" s="27"/>
      <c r="Y4569" s="28"/>
      <c r="Z4569" s="29"/>
      <c r="AA4569" s="30"/>
      <c r="AB4569" s="31"/>
      <c r="AC4569" s="32"/>
      <c r="AD4569" s="33"/>
      <c r="AE4569" s="34"/>
      <c r="AF4569" s="35"/>
      <c r="AG4569" s="36"/>
      <c r="AH4569" s="37"/>
      <c r="AI4569" s="38"/>
      <c r="AJ4569" s="39"/>
      <c r="AK4569" s="39"/>
      <c r="AL4569" s="39"/>
      <c r="AM4569" s="32"/>
      <c r="AN4569" s="40"/>
      <c r="AO4569" s="41"/>
      <c r="AP4569" s="114"/>
    </row>
    <row r="4570" spans="1:42" customFormat="1" ht="15">
      <c r="A4570" s="24"/>
      <c r="B4570" s="92"/>
      <c r="C4570" s="93" t="str">
        <f>IF(B4570="","",VLOOKUP(B4570,Listas!$F$2:$G$34,2,0))</f>
        <v/>
      </c>
      <c r="D4570" s="26"/>
      <c r="E4570" s="48"/>
      <c r="F4570" s="94"/>
      <c r="G4570" s="93" t="str">
        <f>IF(F4570="","",VLOOKUP(F4570,Listas!$F$2:$G$34,2,0))</f>
        <v/>
      </c>
      <c r="H4570" s="26"/>
      <c r="I4570" s="95" t="str">
        <f>IF(H4570="","",VLOOKUP(CONCATENATE(F4570,H4570),Depto_Mun_Poblado!$E$2:$F$9207,2,0))</f>
        <v/>
      </c>
      <c r="J4570" s="92"/>
      <c r="K4570" s="98"/>
      <c r="L4570" s="97"/>
      <c r="M4570" s="98"/>
      <c r="N4570" s="97"/>
      <c r="O4570" s="99"/>
      <c r="P4570" s="100"/>
      <c r="Q4570" s="109"/>
      <c r="R4570" s="25"/>
      <c r="S4570" s="25"/>
      <c r="T4570" s="25"/>
      <c r="U4570" s="105"/>
      <c r="V4570" s="110"/>
      <c r="W4570" s="102"/>
      <c r="X4570" s="27"/>
      <c r="Y4570" s="28"/>
      <c r="Z4570" s="29"/>
      <c r="AA4570" s="30"/>
      <c r="AB4570" s="31"/>
      <c r="AC4570" s="32"/>
      <c r="AD4570" s="33"/>
      <c r="AE4570" s="34"/>
      <c r="AF4570" s="35"/>
      <c r="AG4570" s="36"/>
      <c r="AH4570" s="37"/>
      <c r="AI4570" s="38"/>
      <c r="AJ4570" s="39"/>
      <c r="AK4570" s="39"/>
      <c r="AL4570" s="39"/>
      <c r="AM4570" s="32"/>
      <c r="AN4570" s="40"/>
      <c r="AO4570" s="41"/>
      <c r="AP4570" s="114"/>
    </row>
    <row r="4571" spans="1:42" customFormat="1" ht="15">
      <c r="A4571" s="24"/>
      <c r="B4571" s="92"/>
      <c r="C4571" s="93" t="str">
        <f>IF(B4571="","",VLOOKUP(B4571,Listas!$F$2:$G$34,2,0))</f>
        <v/>
      </c>
      <c r="D4571" s="26"/>
      <c r="E4571" s="48"/>
      <c r="F4571" s="94"/>
      <c r="G4571" s="93" t="str">
        <f>IF(F4571="","",VLOOKUP(F4571,Listas!$F$2:$G$34,2,0))</f>
        <v/>
      </c>
      <c r="H4571" s="26"/>
      <c r="I4571" s="95" t="str">
        <f>IF(H4571="","",VLOOKUP(CONCATENATE(F4571,H4571),Depto_Mun_Poblado!$E$2:$F$9207,2,0))</f>
        <v/>
      </c>
      <c r="J4571" s="92"/>
      <c r="K4571" s="98"/>
      <c r="L4571" s="97"/>
      <c r="M4571" s="98"/>
      <c r="N4571" s="97"/>
      <c r="O4571" s="99"/>
      <c r="P4571" s="100"/>
      <c r="Q4571" s="109"/>
      <c r="R4571" s="25"/>
      <c r="S4571" s="25"/>
      <c r="T4571" s="25"/>
      <c r="U4571" s="105"/>
      <c r="V4571" s="110"/>
      <c r="W4571" s="102"/>
      <c r="X4571" s="27"/>
      <c r="Y4571" s="28"/>
      <c r="Z4571" s="29"/>
      <c r="AA4571" s="30"/>
      <c r="AB4571" s="31"/>
      <c r="AC4571" s="32"/>
      <c r="AD4571" s="33"/>
      <c r="AE4571" s="34"/>
      <c r="AF4571" s="35"/>
      <c r="AG4571" s="36"/>
      <c r="AH4571" s="37"/>
      <c r="AI4571" s="38"/>
      <c r="AJ4571" s="39"/>
      <c r="AK4571" s="39"/>
      <c r="AL4571" s="39"/>
      <c r="AM4571" s="32"/>
      <c r="AN4571" s="40"/>
      <c r="AO4571" s="41"/>
      <c r="AP4571" s="114"/>
    </row>
    <row r="4572" spans="1:42" customFormat="1" ht="15">
      <c r="A4572" s="24"/>
      <c r="B4572" s="92"/>
      <c r="C4572" s="93" t="str">
        <f>IF(B4572="","",VLOOKUP(B4572,Listas!$F$2:$G$34,2,0))</f>
        <v/>
      </c>
      <c r="D4572" s="26"/>
      <c r="E4572" s="48"/>
      <c r="F4572" s="94"/>
      <c r="G4572" s="93" t="str">
        <f>IF(F4572="","",VLOOKUP(F4572,Listas!$F$2:$G$34,2,0))</f>
        <v/>
      </c>
      <c r="H4572" s="26"/>
      <c r="I4572" s="95" t="str">
        <f>IF(H4572="","",VLOOKUP(CONCATENATE(F4572,H4572),Depto_Mun_Poblado!$E$2:$F$9207,2,0))</f>
        <v/>
      </c>
      <c r="J4572" s="92"/>
      <c r="K4572" s="98"/>
      <c r="L4572" s="97"/>
      <c r="M4572" s="98"/>
      <c r="N4572" s="97"/>
      <c r="O4572" s="99"/>
      <c r="P4572" s="100"/>
      <c r="Q4572" s="109"/>
      <c r="R4572" s="25"/>
      <c r="S4572" s="25"/>
      <c r="T4572" s="25"/>
      <c r="U4572" s="105"/>
      <c r="V4572" s="110"/>
      <c r="W4572" s="102"/>
      <c r="X4572" s="27"/>
      <c r="Y4572" s="28"/>
      <c r="Z4572" s="29"/>
      <c r="AA4572" s="30"/>
      <c r="AB4572" s="31"/>
      <c r="AC4572" s="32"/>
      <c r="AD4572" s="33"/>
      <c r="AE4572" s="34"/>
      <c r="AF4572" s="35"/>
      <c r="AG4572" s="36"/>
      <c r="AH4572" s="37"/>
      <c r="AI4572" s="38"/>
      <c r="AJ4572" s="39"/>
      <c r="AK4572" s="39"/>
      <c r="AL4572" s="39"/>
      <c r="AM4572" s="32"/>
      <c r="AN4572" s="40"/>
      <c r="AO4572" s="41"/>
      <c r="AP4572" s="114"/>
    </row>
    <row r="4573" spans="1:42" customFormat="1" ht="15">
      <c r="A4573" s="24"/>
      <c r="B4573" s="92"/>
      <c r="C4573" s="93" t="str">
        <f>IF(B4573="","",VLOOKUP(B4573,Listas!$F$2:$G$34,2,0))</f>
        <v/>
      </c>
      <c r="D4573" s="26"/>
      <c r="E4573" s="48"/>
      <c r="F4573" s="94"/>
      <c r="G4573" s="93" t="str">
        <f>IF(F4573="","",VLOOKUP(F4573,Listas!$F$2:$G$34,2,0))</f>
        <v/>
      </c>
      <c r="H4573" s="26"/>
      <c r="I4573" s="95" t="str">
        <f>IF(H4573="","",VLOOKUP(CONCATENATE(F4573,H4573),Depto_Mun_Poblado!$E$2:$F$9207,2,0))</f>
        <v/>
      </c>
      <c r="J4573" s="92"/>
      <c r="K4573" s="98"/>
      <c r="L4573" s="97"/>
      <c r="M4573" s="98"/>
      <c r="N4573" s="97"/>
      <c r="O4573" s="99"/>
      <c r="P4573" s="100"/>
      <c r="Q4573" s="109"/>
      <c r="R4573" s="25"/>
      <c r="S4573" s="25"/>
      <c r="T4573" s="25"/>
      <c r="U4573" s="105"/>
      <c r="V4573" s="110"/>
      <c r="W4573" s="102"/>
      <c r="X4573" s="27"/>
      <c r="Y4573" s="28"/>
      <c r="Z4573" s="29"/>
      <c r="AA4573" s="30"/>
      <c r="AB4573" s="31"/>
      <c r="AC4573" s="32"/>
      <c r="AD4573" s="33"/>
      <c r="AE4573" s="34"/>
      <c r="AF4573" s="35"/>
      <c r="AG4573" s="36"/>
      <c r="AH4573" s="37"/>
      <c r="AI4573" s="38"/>
      <c r="AJ4573" s="39"/>
      <c r="AK4573" s="39"/>
      <c r="AL4573" s="39"/>
      <c r="AM4573" s="32"/>
      <c r="AN4573" s="40"/>
      <c r="AO4573" s="41"/>
      <c r="AP4573" s="114"/>
    </row>
    <row r="4574" spans="1:42" customFormat="1" ht="15">
      <c r="A4574" s="24"/>
      <c r="B4574" s="92"/>
      <c r="C4574" s="93" t="str">
        <f>IF(B4574="","",VLOOKUP(B4574,Listas!$F$2:$G$34,2,0))</f>
        <v/>
      </c>
      <c r="D4574" s="26"/>
      <c r="E4574" s="48"/>
      <c r="F4574" s="94"/>
      <c r="G4574" s="93" t="str">
        <f>IF(F4574="","",VLOOKUP(F4574,Listas!$F$2:$G$34,2,0))</f>
        <v/>
      </c>
      <c r="H4574" s="26"/>
      <c r="I4574" s="95" t="str">
        <f>IF(H4574="","",VLOOKUP(CONCATENATE(F4574,H4574),Depto_Mun_Poblado!$E$2:$F$9207,2,0))</f>
        <v/>
      </c>
      <c r="J4574" s="92"/>
      <c r="K4574" s="98"/>
      <c r="L4574" s="97"/>
      <c r="M4574" s="98"/>
      <c r="N4574" s="97"/>
      <c r="O4574" s="99"/>
      <c r="P4574" s="100"/>
      <c r="Q4574" s="109"/>
      <c r="R4574" s="25"/>
      <c r="S4574" s="25"/>
      <c r="T4574" s="25"/>
      <c r="U4574" s="105"/>
      <c r="V4574" s="110"/>
      <c r="W4574" s="102"/>
      <c r="X4574" s="27"/>
      <c r="Y4574" s="28"/>
      <c r="Z4574" s="29"/>
      <c r="AA4574" s="30"/>
      <c r="AB4574" s="31"/>
      <c r="AC4574" s="32"/>
      <c r="AD4574" s="33"/>
      <c r="AE4574" s="34"/>
      <c r="AF4574" s="35"/>
      <c r="AG4574" s="36"/>
      <c r="AH4574" s="37"/>
      <c r="AI4574" s="38"/>
      <c r="AJ4574" s="39"/>
      <c r="AK4574" s="39"/>
      <c r="AL4574" s="39"/>
      <c r="AM4574" s="32"/>
      <c r="AN4574" s="40"/>
      <c r="AO4574" s="41"/>
      <c r="AP4574" s="114"/>
    </row>
    <row r="4575" spans="1:42" customFormat="1" ht="15">
      <c r="A4575" s="24"/>
      <c r="B4575" s="92"/>
      <c r="C4575" s="93" t="str">
        <f>IF(B4575="","",VLOOKUP(B4575,Listas!$F$2:$G$34,2,0))</f>
        <v/>
      </c>
      <c r="D4575" s="26"/>
      <c r="E4575" s="48"/>
      <c r="F4575" s="94"/>
      <c r="G4575" s="93" t="str">
        <f>IF(F4575="","",VLOOKUP(F4575,Listas!$F$2:$G$34,2,0))</f>
        <v/>
      </c>
      <c r="H4575" s="26"/>
      <c r="I4575" s="95" t="str">
        <f>IF(H4575="","",VLOOKUP(CONCATENATE(F4575,H4575),Depto_Mun_Poblado!$E$2:$F$9207,2,0))</f>
        <v/>
      </c>
      <c r="J4575" s="92"/>
      <c r="K4575" s="98"/>
      <c r="L4575" s="97"/>
      <c r="M4575" s="98"/>
      <c r="N4575" s="97"/>
      <c r="O4575" s="99"/>
      <c r="P4575" s="100"/>
      <c r="Q4575" s="109"/>
      <c r="R4575" s="25"/>
      <c r="S4575" s="25"/>
      <c r="T4575" s="25"/>
      <c r="U4575" s="105"/>
      <c r="V4575" s="110"/>
      <c r="W4575" s="102"/>
      <c r="X4575" s="27"/>
      <c r="Y4575" s="28"/>
      <c r="Z4575" s="29"/>
      <c r="AA4575" s="30"/>
      <c r="AB4575" s="31"/>
      <c r="AC4575" s="32"/>
      <c r="AD4575" s="33"/>
      <c r="AE4575" s="34"/>
      <c r="AF4575" s="35"/>
      <c r="AG4575" s="36"/>
      <c r="AH4575" s="37"/>
      <c r="AI4575" s="38"/>
      <c r="AJ4575" s="39"/>
      <c r="AK4575" s="39"/>
      <c r="AL4575" s="39"/>
      <c r="AM4575" s="32"/>
      <c r="AN4575" s="40"/>
      <c r="AO4575" s="41"/>
      <c r="AP4575" s="114"/>
    </row>
    <row r="4576" spans="1:42" customFormat="1" ht="15">
      <c r="A4576" s="24"/>
      <c r="B4576" s="92"/>
      <c r="C4576" s="93" t="str">
        <f>IF(B4576="","",VLOOKUP(B4576,Listas!$F$2:$G$34,2,0))</f>
        <v/>
      </c>
      <c r="D4576" s="26"/>
      <c r="E4576" s="48"/>
      <c r="F4576" s="94"/>
      <c r="G4576" s="93" t="str">
        <f>IF(F4576="","",VLOOKUP(F4576,Listas!$F$2:$G$34,2,0))</f>
        <v/>
      </c>
      <c r="H4576" s="26"/>
      <c r="I4576" s="95" t="str">
        <f>IF(H4576="","",VLOOKUP(CONCATENATE(F4576,H4576),Depto_Mun_Poblado!$E$2:$F$9207,2,0))</f>
        <v/>
      </c>
      <c r="J4576" s="92"/>
      <c r="K4576" s="98"/>
      <c r="L4576" s="97"/>
      <c r="M4576" s="98"/>
      <c r="N4576" s="97"/>
      <c r="O4576" s="99"/>
      <c r="P4576" s="100"/>
      <c r="Q4576" s="109"/>
      <c r="R4576" s="25"/>
      <c r="S4576" s="25"/>
      <c r="T4576" s="25"/>
      <c r="U4576" s="105"/>
      <c r="V4576" s="110"/>
      <c r="W4576" s="102"/>
      <c r="X4576" s="27"/>
      <c r="Y4576" s="28"/>
      <c r="Z4576" s="29"/>
      <c r="AA4576" s="30"/>
      <c r="AB4576" s="31"/>
      <c r="AC4576" s="32"/>
      <c r="AD4576" s="33"/>
      <c r="AE4576" s="34"/>
      <c r="AF4576" s="35"/>
      <c r="AG4576" s="36"/>
      <c r="AH4576" s="37"/>
      <c r="AI4576" s="38"/>
      <c r="AJ4576" s="39"/>
      <c r="AK4576" s="39"/>
      <c r="AL4576" s="39"/>
      <c r="AM4576" s="32"/>
      <c r="AN4576" s="40"/>
      <c r="AO4576" s="41"/>
      <c r="AP4576" s="114"/>
    </row>
    <row r="4577" spans="1:42" customFormat="1" ht="15">
      <c r="A4577" s="24"/>
      <c r="B4577" s="92"/>
      <c r="C4577" s="93" t="str">
        <f>IF(B4577="","",VLOOKUP(B4577,Listas!$F$2:$G$34,2,0))</f>
        <v/>
      </c>
      <c r="D4577" s="26"/>
      <c r="E4577" s="48"/>
      <c r="F4577" s="94"/>
      <c r="G4577" s="93" t="str">
        <f>IF(F4577="","",VLOOKUP(F4577,Listas!$F$2:$G$34,2,0))</f>
        <v/>
      </c>
      <c r="H4577" s="26"/>
      <c r="I4577" s="95" t="str">
        <f>IF(H4577="","",VLOOKUP(CONCATENATE(F4577,H4577),Depto_Mun_Poblado!$E$2:$F$9207,2,0))</f>
        <v/>
      </c>
      <c r="J4577" s="92"/>
      <c r="K4577" s="98"/>
      <c r="L4577" s="97"/>
      <c r="M4577" s="98"/>
      <c r="N4577" s="97"/>
      <c r="O4577" s="99"/>
      <c r="P4577" s="100"/>
      <c r="Q4577" s="109"/>
      <c r="R4577" s="25"/>
      <c r="S4577" s="25"/>
      <c r="T4577" s="25"/>
      <c r="U4577" s="105"/>
      <c r="V4577" s="110"/>
      <c r="W4577" s="102"/>
      <c r="X4577" s="27"/>
      <c r="Y4577" s="28"/>
      <c r="Z4577" s="29"/>
      <c r="AA4577" s="30"/>
      <c r="AB4577" s="31"/>
      <c r="AC4577" s="32"/>
      <c r="AD4577" s="33"/>
      <c r="AE4577" s="34"/>
      <c r="AF4577" s="35"/>
      <c r="AG4577" s="36"/>
      <c r="AH4577" s="37"/>
      <c r="AI4577" s="38"/>
      <c r="AJ4577" s="39"/>
      <c r="AK4577" s="39"/>
      <c r="AL4577" s="39"/>
      <c r="AM4577" s="32"/>
      <c r="AN4577" s="40"/>
      <c r="AO4577" s="41"/>
      <c r="AP4577" s="114"/>
    </row>
    <row r="4578" spans="1:42" customFormat="1" ht="15">
      <c r="A4578" s="24"/>
      <c r="B4578" s="92"/>
      <c r="C4578" s="93" t="str">
        <f>IF(B4578="","",VLOOKUP(B4578,Listas!$F$2:$G$34,2,0))</f>
        <v/>
      </c>
      <c r="D4578" s="26"/>
      <c r="E4578" s="48"/>
      <c r="F4578" s="94"/>
      <c r="G4578" s="93" t="str">
        <f>IF(F4578="","",VLOOKUP(F4578,Listas!$F$2:$G$34,2,0))</f>
        <v/>
      </c>
      <c r="H4578" s="26"/>
      <c r="I4578" s="95" t="str">
        <f>IF(H4578="","",VLOOKUP(CONCATENATE(F4578,H4578),Depto_Mun_Poblado!$E$2:$F$9207,2,0))</f>
        <v/>
      </c>
      <c r="J4578" s="92"/>
      <c r="K4578" s="98"/>
      <c r="L4578" s="97"/>
      <c r="M4578" s="98"/>
      <c r="N4578" s="97"/>
      <c r="O4578" s="99"/>
      <c r="P4578" s="100"/>
      <c r="Q4578" s="109"/>
      <c r="R4578" s="25"/>
      <c r="S4578" s="25"/>
      <c r="T4578" s="25"/>
      <c r="U4578" s="105"/>
      <c r="V4578" s="110"/>
      <c r="W4578" s="102"/>
      <c r="X4578" s="27"/>
      <c r="Y4578" s="28"/>
      <c r="Z4578" s="29"/>
      <c r="AA4578" s="30"/>
      <c r="AB4578" s="31"/>
      <c r="AC4578" s="32"/>
      <c r="AD4578" s="33"/>
      <c r="AE4578" s="34"/>
      <c r="AF4578" s="35"/>
      <c r="AG4578" s="36"/>
      <c r="AH4578" s="37"/>
      <c r="AI4578" s="38"/>
      <c r="AJ4578" s="39"/>
      <c r="AK4578" s="39"/>
      <c r="AL4578" s="39"/>
      <c r="AM4578" s="32"/>
      <c r="AN4578" s="40"/>
      <c r="AO4578" s="41"/>
      <c r="AP4578" s="114"/>
    </row>
    <row r="4579" spans="1:42" customFormat="1" ht="15">
      <c r="A4579" s="24"/>
      <c r="B4579" s="92"/>
      <c r="C4579" s="93" t="str">
        <f>IF(B4579="","",VLOOKUP(B4579,Listas!$F$2:$G$34,2,0))</f>
        <v/>
      </c>
      <c r="D4579" s="26"/>
      <c r="E4579" s="48"/>
      <c r="F4579" s="94"/>
      <c r="G4579" s="93" t="str">
        <f>IF(F4579="","",VLOOKUP(F4579,Listas!$F$2:$G$34,2,0))</f>
        <v/>
      </c>
      <c r="H4579" s="26"/>
      <c r="I4579" s="95" t="str">
        <f>IF(H4579="","",VLOOKUP(CONCATENATE(F4579,H4579),Depto_Mun_Poblado!$E$2:$F$9207,2,0))</f>
        <v/>
      </c>
      <c r="J4579" s="92"/>
      <c r="K4579" s="98"/>
      <c r="L4579" s="97"/>
      <c r="M4579" s="98"/>
      <c r="N4579" s="97"/>
      <c r="O4579" s="99"/>
      <c r="P4579" s="100"/>
      <c r="Q4579" s="109"/>
      <c r="R4579" s="25"/>
      <c r="S4579" s="25"/>
      <c r="T4579" s="25"/>
      <c r="U4579" s="105"/>
      <c r="V4579" s="110"/>
      <c r="W4579" s="102"/>
      <c r="X4579" s="27"/>
      <c r="Y4579" s="28"/>
      <c r="Z4579" s="29"/>
      <c r="AA4579" s="30"/>
      <c r="AB4579" s="31"/>
      <c r="AC4579" s="32"/>
      <c r="AD4579" s="33"/>
      <c r="AE4579" s="34"/>
      <c r="AF4579" s="35"/>
      <c r="AG4579" s="36"/>
      <c r="AH4579" s="37"/>
      <c r="AI4579" s="38"/>
      <c r="AJ4579" s="39"/>
      <c r="AK4579" s="39"/>
      <c r="AL4579" s="39"/>
      <c r="AM4579" s="32"/>
      <c r="AN4579" s="40"/>
      <c r="AO4579" s="41"/>
      <c r="AP4579" s="114"/>
    </row>
    <row r="4580" spans="1:42" customFormat="1" ht="15">
      <c r="A4580" s="24"/>
      <c r="B4580" s="92"/>
      <c r="C4580" s="93" t="str">
        <f>IF(B4580="","",VLOOKUP(B4580,Listas!$F$2:$G$34,2,0))</f>
        <v/>
      </c>
      <c r="D4580" s="26"/>
      <c r="E4580" s="48"/>
      <c r="F4580" s="94"/>
      <c r="G4580" s="93" t="str">
        <f>IF(F4580="","",VLOOKUP(F4580,Listas!$F$2:$G$34,2,0))</f>
        <v/>
      </c>
      <c r="H4580" s="26"/>
      <c r="I4580" s="95" t="str">
        <f>IF(H4580="","",VLOOKUP(CONCATENATE(F4580,H4580),Depto_Mun_Poblado!$E$2:$F$9207,2,0))</f>
        <v/>
      </c>
      <c r="J4580" s="92"/>
      <c r="K4580" s="98"/>
      <c r="L4580" s="97"/>
      <c r="M4580" s="98"/>
      <c r="N4580" s="97"/>
      <c r="O4580" s="99"/>
      <c r="P4580" s="100"/>
      <c r="Q4580" s="109"/>
      <c r="R4580" s="25"/>
      <c r="S4580" s="25"/>
      <c r="T4580" s="25"/>
      <c r="U4580" s="105"/>
      <c r="V4580" s="110"/>
      <c r="W4580" s="102"/>
      <c r="X4580" s="27"/>
      <c r="Y4580" s="28"/>
      <c r="Z4580" s="29"/>
      <c r="AA4580" s="30"/>
      <c r="AB4580" s="31"/>
      <c r="AC4580" s="32"/>
      <c r="AD4580" s="33"/>
      <c r="AE4580" s="34"/>
      <c r="AF4580" s="35"/>
      <c r="AG4580" s="36"/>
      <c r="AH4580" s="37"/>
      <c r="AI4580" s="38"/>
      <c r="AJ4580" s="39"/>
      <c r="AK4580" s="39"/>
      <c r="AL4580" s="39"/>
      <c r="AM4580" s="32"/>
      <c r="AN4580" s="40"/>
      <c r="AO4580" s="41"/>
      <c r="AP4580" s="114"/>
    </row>
    <row r="4581" spans="1:42" customFormat="1" ht="15">
      <c r="A4581" s="24"/>
      <c r="B4581" s="92"/>
      <c r="C4581" s="93" t="str">
        <f>IF(B4581="","",VLOOKUP(B4581,Listas!$F$2:$G$34,2,0))</f>
        <v/>
      </c>
      <c r="D4581" s="26"/>
      <c r="E4581" s="48"/>
      <c r="F4581" s="94"/>
      <c r="G4581" s="93" t="str">
        <f>IF(F4581="","",VLOOKUP(F4581,Listas!$F$2:$G$34,2,0))</f>
        <v/>
      </c>
      <c r="H4581" s="26"/>
      <c r="I4581" s="95" t="str">
        <f>IF(H4581="","",VLOOKUP(CONCATENATE(F4581,H4581),Depto_Mun_Poblado!$E$2:$F$9207,2,0))</f>
        <v/>
      </c>
      <c r="J4581" s="92"/>
      <c r="K4581" s="98"/>
      <c r="L4581" s="97"/>
      <c r="M4581" s="98"/>
      <c r="N4581" s="97"/>
      <c r="O4581" s="99"/>
      <c r="P4581" s="100"/>
      <c r="Q4581" s="109"/>
      <c r="R4581" s="25"/>
      <c r="S4581" s="25"/>
      <c r="T4581" s="25"/>
      <c r="U4581" s="105"/>
      <c r="V4581" s="110"/>
      <c r="W4581" s="102"/>
      <c r="X4581" s="27"/>
      <c r="Y4581" s="28"/>
      <c r="Z4581" s="29"/>
      <c r="AA4581" s="30"/>
      <c r="AB4581" s="31"/>
      <c r="AC4581" s="32"/>
      <c r="AD4581" s="33"/>
      <c r="AE4581" s="34"/>
      <c r="AF4581" s="35"/>
      <c r="AG4581" s="36"/>
      <c r="AH4581" s="37"/>
      <c r="AI4581" s="38"/>
      <c r="AJ4581" s="39"/>
      <c r="AK4581" s="39"/>
      <c r="AL4581" s="39"/>
      <c r="AM4581" s="32"/>
      <c r="AN4581" s="40"/>
      <c r="AO4581" s="41"/>
      <c r="AP4581" s="114"/>
    </row>
    <row r="4582" spans="1:42" customFormat="1" ht="15">
      <c r="A4582" s="24"/>
      <c r="B4582" s="92"/>
      <c r="C4582" s="93" t="str">
        <f>IF(B4582="","",VLOOKUP(B4582,Listas!$F$2:$G$34,2,0))</f>
        <v/>
      </c>
      <c r="D4582" s="26"/>
      <c r="E4582" s="48"/>
      <c r="F4582" s="94"/>
      <c r="G4582" s="93" t="str">
        <f>IF(F4582="","",VLOOKUP(F4582,Listas!$F$2:$G$34,2,0))</f>
        <v/>
      </c>
      <c r="H4582" s="26"/>
      <c r="I4582" s="95" t="str">
        <f>IF(H4582="","",VLOOKUP(CONCATENATE(F4582,H4582),Depto_Mun_Poblado!$E$2:$F$9207,2,0))</f>
        <v/>
      </c>
      <c r="J4582" s="92"/>
      <c r="K4582" s="98"/>
      <c r="L4582" s="97"/>
      <c r="M4582" s="98"/>
      <c r="N4582" s="97"/>
      <c r="O4582" s="99"/>
      <c r="P4582" s="100"/>
      <c r="Q4582" s="109"/>
      <c r="R4582" s="25"/>
      <c r="S4582" s="25"/>
      <c r="T4582" s="25"/>
      <c r="U4582" s="105"/>
      <c r="V4582" s="110"/>
      <c r="W4582" s="102"/>
      <c r="X4582" s="27"/>
      <c r="Y4582" s="28"/>
      <c r="Z4582" s="29"/>
      <c r="AA4582" s="30"/>
      <c r="AB4582" s="31"/>
      <c r="AC4582" s="32"/>
      <c r="AD4582" s="33"/>
      <c r="AE4582" s="34"/>
      <c r="AF4582" s="35"/>
      <c r="AG4582" s="36"/>
      <c r="AH4582" s="37"/>
      <c r="AI4582" s="38"/>
      <c r="AJ4582" s="39"/>
      <c r="AK4582" s="39"/>
      <c r="AL4582" s="39"/>
      <c r="AM4582" s="32"/>
      <c r="AN4582" s="40"/>
      <c r="AO4582" s="41"/>
      <c r="AP4582" s="114"/>
    </row>
    <row r="4583" spans="1:42" customFormat="1" ht="15">
      <c r="A4583" s="24"/>
      <c r="B4583" s="92"/>
      <c r="C4583" s="93" t="str">
        <f>IF(B4583="","",VLOOKUP(B4583,Listas!$F$2:$G$34,2,0))</f>
        <v/>
      </c>
      <c r="D4583" s="26"/>
      <c r="E4583" s="48"/>
      <c r="F4583" s="94"/>
      <c r="G4583" s="93" t="str">
        <f>IF(F4583="","",VLOOKUP(F4583,Listas!$F$2:$G$34,2,0))</f>
        <v/>
      </c>
      <c r="H4583" s="26"/>
      <c r="I4583" s="95" t="str">
        <f>IF(H4583="","",VLOOKUP(CONCATENATE(F4583,H4583),Depto_Mun_Poblado!$E$2:$F$9207,2,0))</f>
        <v/>
      </c>
      <c r="J4583" s="92"/>
      <c r="K4583" s="98"/>
      <c r="L4583" s="97"/>
      <c r="M4583" s="98"/>
      <c r="N4583" s="97"/>
      <c r="O4583" s="99"/>
      <c r="P4583" s="100"/>
      <c r="Q4583" s="109"/>
      <c r="R4583" s="25"/>
      <c r="S4583" s="25"/>
      <c r="T4583" s="25"/>
      <c r="U4583" s="105"/>
      <c r="V4583" s="110"/>
      <c r="W4583" s="102"/>
      <c r="X4583" s="27"/>
      <c r="Y4583" s="28"/>
      <c r="Z4583" s="29"/>
      <c r="AA4583" s="30"/>
      <c r="AB4583" s="31"/>
      <c r="AC4583" s="32"/>
      <c r="AD4583" s="33"/>
      <c r="AE4583" s="34"/>
      <c r="AF4583" s="35"/>
      <c r="AG4583" s="36"/>
      <c r="AH4583" s="37"/>
      <c r="AI4583" s="38"/>
      <c r="AJ4583" s="39"/>
      <c r="AK4583" s="39"/>
      <c r="AL4583" s="39"/>
      <c r="AM4583" s="32"/>
      <c r="AN4583" s="40"/>
      <c r="AO4583" s="41"/>
      <c r="AP4583" s="114"/>
    </row>
    <row r="4584" spans="1:42" customFormat="1" ht="15">
      <c r="A4584" s="24"/>
      <c r="B4584" s="92"/>
      <c r="C4584" s="93" t="str">
        <f>IF(B4584="","",VLOOKUP(B4584,Listas!$F$2:$G$34,2,0))</f>
        <v/>
      </c>
      <c r="D4584" s="26"/>
      <c r="E4584" s="48"/>
      <c r="F4584" s="94"/>
      <c r="G4584" s="93" t="str">
        <f>IF(F4584="","",VLOOKUP(F4584,Listas!$F$2:$G$34,2,0))</f>
        <v/>
      </c>
      <c r="H4584" s="26"/>
      <c r="I4584" s="95" t="str">
        <f>IF(H4584="","",VLOOKUP(CONCATENATE(F4584,H4584),Depto_Mun_Poblado!$E$2:$F$9207,2,0))</f>
        <v/>
      </c>
      <c r="J4584" s="92"/>
      <c r="K4584" s="98"/>
      <c r="L4584" s="97"/>
      <c r="M4584" s="98"/>
      <c r="N4584" s="97"/>
      <c r="O4584" s="99"/>
      <c r="P4584" s="100"/>
      <c r="Q4584" s="109"/>
      <c r="R4584" s="25"/>
      <c r="S4584" s="25"/>
      <c r="T4584" s="25"/>
      <c r="U4584" s="105"/>
      <c r="V4584" s="110"/>
      <c r="W4584" s="102"/>
      <c r="X4584" s="27"/>
      <c r="Y4584" s="28"/>
      <c r="Z4584" s="29"/>
      <c r="AA4584" s="30"/>
      <c r="AB4584" s="31"/>
      <c r="AC4584" s="32"/>
      <c r="AD4584" s="33"/>
      <c r="AE4584" s="34"/>
      <c r="AF4584" s="35"/>
      <c r="AG4584" s="36"/>
      <c r="AH4584" s="37"/>
      <c r="AI4584" s="38"/>
      <c r="AJ4584" s="39"/>
      <c r="AK4584" s="39"/>
      <c r="AL4584" s="39"/>
      <c r="AM4584" s="32"/>
      <c r="AN4584" s="40"/>
      <c r="AO4584" s="41"/>
      <c r="AP4584" s="114"/>
    </row>
    <row r="4585" spans="1:42" customFormat="1" ht="15">
      <c r="A4585" s="24"/>
      <c r="B4585" s="92"/>
      <c r="C4585" s="93" t="str">
        <f>IF(B4585="","",VLOOKUP(B4585,Listas!$F$2:$G$34,2,0))</f>
        <v/>
      </c>
      <c r="D4585" s="26"/>
      <c r="E4585" s="48"/>
      <c r="F4585" s="94"/>
      <c r="G4585" s="93" t="str">
        <f>IF(F4585="","",VLOOKUP(F4585,Listas!$F$2:$G$34,2,0))</f>
        <v/>
      </c>
      <c r="H4585" s="26"/>
      <c r="I4585" s="95" t="str">
        <f>IF(H4585="","",VLOOKUP(CONCATENATE(F4585,H4585),Depto_Mun_Poblado!$E$2:$F$9207,2,0))</f>
        <v/>
      </c>
      <c r="J4585" s="92"/>
      <c r="K4585" s="98"/>
      <c r="L4585" s="97"/>
      <c r="M4585" s="98"/>
      <c r="N4585" s="97"/>
      <c r="O4585" s="99"/>
      <c r="P4585" s="100"/>
      <c r="Q4585" s="109"/>
      <c r="R4585" s="25"/>
      <c r="S4585" s="25"/>
      <c r="T4585" s="25"/>
      <c r="U4585" s="105"/>
      <c r="V4585" s="110"/>
      <c r="W4585" s="102"/>
      <c r="X4585" s="27"/>
      <c r="Y4585" s="28"/>
      <c r="Z4585" s="29"/>
      <c r="AA4585" s="30"/>
      <c r="AB4585" s="31"/>
      <c r="AC4585" s="32"/>
      <c r="AD4585" s="33"/>
      <c r="AE4585" s="34"/>
      <c r="AF4585" s="35"/>
      <c r="AG4585" s="36"/>
      <c r="AH4585" s="37"/>
      <c r="AI4585" s="38"/>
      <c r="AJ4585" s="39"/>
      <c r="AK4585" s="39"/>
      <c r="AL4585" s="39"/>
      <c r="AM4585" s="32"/>
      <c r="AN4585" s="40"/>
      <c r="AO4585" s="41"/>
      <c r="AP4585" s="114"/>
    </row>
    <row r="4586" spans="1:42" customFormat="1" ht="15">
      <c r="A4586" s="24"/>
      <c r="B4586" s="92"/>
      <c r="C4586" s="93" t="str">
        <f>IF(B4586="","",VLOOKUP(B4586,Listas!$F$2:$G$34,2,0))</f>
        <v/>
      </c>
      <c r="D4586" s="26"/>
      <c r="E4586" s="48"/>
      <c r="F4586" s="94"/>
      <c r="G4586" s="93" t="str">
        <f>IF(F4586="","",VLOOKUP(F4586,Listas!$F$2:$G$34,2,0))</f>
        <v/>
      </c>
      <c r="H4586" s="26"/>
      <c r="I4586" s="95" t="str">
        <f>IF(H4586="","",VLOOKUP(CONCATENATE(F4586,H4586),Depto_Mun_Poblado!$E$2:$F$9207,2,0))</f>
        <v/>
      </c>
      <c r="J4586" s="92"/>
      <c r="K4586" s="98"/>
      <c r="L4586" s="97"/>
      <c r="M4586" s="98"/>
      <c r="N4586" s="97"/>
      <c r="O4586" s="99"/>
      <c r="P4586" s="100"/>
      <c r="Q4586" s="109"/>
      <c r="R4586" s="25"/>
      <c r="S4586" s="25"/>
      <c r="T4586" s="25"/>
      <c r="U4586" s="105"/>
      <c r="V4586" s="110"/>
      <c r="W4586" s="102"/>
      <c r="X4586" s="27"/>
      <c r="Y4586" s="28"/>
      <c r="Z4586" s="29"/>
      <c r="AA4586" s="30"/>
      <c r="AB4586" s="31"/>
      <c r="AC4586" s="32"/>
      <c r="AD4586" s="33"/>
      <c r="AE4586" s="34"/>
      <c r="AF4586" s="35"/>
      <c r="AG4586" s="36"/>
      <c r="AH4586" s="37"/>
      <c r="AI4586" s="38"/>
      <c r="AJ4586" s="39"/>
      <c r="AK4586" s="39"/>
      <c r="AL4586" s="39"/>
      <c r="AM4586" s="32"/>
      <c r="AN4586" s="40"/>
      <c r="AO4586" s="41"/>
      <c r="AP4586" s="114"/>
    </row>
    <row r="4587" spans="1:42" customFormat="1" ht="15">
      <c r="A4587" s="24"/>
      <c r="B4587" s="92"/>
      <c r="C4587" s="93" t="str">
        <f>IF(B4587="","",VLOOKUP(B4587,Listas!$F$2:$G$34,2,0))</f>
        <v/>
      </c>
      <c r="D4587" s="26"/>
      <c r="E4587" s="48"/>
      <c r="F4587" s="94"/>
      <c r="G4587" s="93" t="str">
        <f>IF(F4587="","",VLOOKUP(F4587,Listas!$F$2:$G$34,2,0))</f>
        <v/>
      </c>
      <c r="H4587" s="26"/>
      <c r="I4587" s="95" t="str">
        <f>IF(H4587="","",VLOOKUP(CONCATENATE(F4587,H4587),Depto_Mun_Poblado!$E$2:$F$9207,2,0))</f>
        <v/>
      </c>
      <c r="J4587" s="92"/>
      <c r="K4587" s="98"/>
      <c r="L4587" s="97"/>
      <c r="M4587" s="98"/>
      <c r="N4587" s="97"/>
      <c r="O4587" s="99"/>
      <c r="P4587" s="100"/>
      <c r="Q4587" s="109"/>
      <c r="R4587" s="25"/>
      <c r="S4587" s="25"/>
      <c r="T4587" s="25"/>
      <c r="U4587" s="105"/>
      <c r="V4587" s="110"/>
      <c r="W4587" s="102"/>
      <c r="X4587" s="27"/>
      <c r="Y4587" s="28"/>
      <c r="Z4587" s="29"/>
      <c r="AA4587" s="30"/>
      <c r="AB4587" s="31"/>
      <c r="AC4587" s="32"/>
      <c r="AD4587" s="33"/>
      <c r="AE4587" s="34"/>
      <c r="AF4587" s="35"/>
      <c r="AG4587" s="36"/>
      <c r="AH4587" s="37"/>
      <c r="AI4587" s="38"/>
      <c r="AJ4587" s="39"/>
      <c r="AK4587" s="39"/>
      <c r="AL4587" s="39"/>
      <c r="AM4587" s="32"/>
      <c r="AN4587" s="40"/>
      <c r="AO4587" s="41"/>
      <c r="AP4587" s="114"/>
    </row>
    <row r="4588" spans="1:42" customFormat="1" ht="15">
      <c r="A4588" s="24"/>
      <c r="B4588" s="92"/>
      <c r="C4588" s="93" t="str">
        <f>IF(B4588="","",VLOOKUP(B4588,Listas!$F$2:$G$34,2,0))</f>
        <v/>
      </c>
      <c r="D4588" s="26"/>
      <c r="E4588" s="48"/>
      <c r="F4588" s="94"/>
      <c r="G4588" s="93" t="str">
        <f>IF(F4588="","",VLOOKUP(F4588,Listas!$F$2:$G$34,2,0))</f>
        <v/>
      </c>
      <c r="H4588" s="26"/>
      <c r="I4588" s="95" t="str">
        <f>IF(H4588="","",VLOOKUP(CONCATENATE(F4588,H4588),Depto_Mun_Poblado!$E$2:$F$9207,2,0))</f>
        <v/>
      </c>
      <c r="J4588" s="92"/>
      <c r="K4588" s="98"/>
      <c r="L4588" s="97"/>
      <c r="M4588" s="98"/>
      <c r="N4588" s="97"/>
      <c r="O4588" s="99"/>
      <c r="P4588" s="100"/>
      <c r="Q4588" s="109"/>
      <c r="R4588" s="25"/>
      <c r="S4588" s="25"/>
      <c r="T4588" s="25"/>
      <c r="U4588" s="105"/>
      <c r="V4588" s="110"/>
      <c r="W4588" s="102"/>
      <c r="X4588" s="27"/>
      <c r="Y4588" s="28"/>
      <c r="Z4588" s="29"/>
      <c r="AA4588" s="30"/>
      <c r="AB4588" s="31"/>
      <c r="AC4588" s="32"/>
      <c r="AD4588" s="33"/>
      <c r="AE4588" s="34"/>
      <c r="AF4588" s="35"/>
      <c r="AG4588" s="36"/>
      <c r="AH4588" s="37"/>
      <c r="AI4588" s="38"/>
      <c r="AJ4588" s="39"/>
      <c r="AK4588" s="39"/>
      <c r="AL4588" s="39"/>
      <c r="AM4588" s="32"/>
      <c r="AN4588" s="40"/>
      <c r="AO4588" s="41"/>
      <c r="AP4588" s="114"/>
    </row>
    <row r="4589" spans="1:42" customFormat="1" ht="15">
      <c r="A4589" s="24"/>
      <c r="B4589" s="92"/>
      <c r="C4589" s="93" t="str">
        <f>IF(B4589="","",VLOOKUP(B4589,Listas!$F$2:$G$34,2,0))</f>
        <v/>
      </c>
      <c r="D4589" s="26"/>
      <c r="E4589" s="48"/>
      <c r="F4589" s="94"/>
      <c r="G4589" s="93" t="str">
        <f>IF(F4589="","",VLOOKUP(F4589,Listas!$F$2:$G$34,2,0))</f>
        <v/>
      </c>
      <c r="H4589" s="26"/>
      <c r="I4589" s="95" t="str">
        <f>IF(H4589="","",VLOOKUP(CONCATENATE(F4589,H4589),Depto_Mun_Poblado!$E$2:$F$9207,2,0))</f>
        <v/>
      </c>
      <c r="J4589" s="92"/>
      <c r="K4589" s="98"/>
      <c r="L4589" s="97"/>
      <c r="M4589" s="98"/>
      <c r="N4589" s="97"/>
      <c r="O4589" s="99"/>
      <c r="P4589" s="100"/>
      <c r="Q4589" s="109"/>
      <c r="R4589" s="25"/>
      <c r="S4589" s="25"/>
      <c r="T4589" s="25"/>
      <c r="U4589" s="105"/>
      <c r="V4589" s="110"/>
      <c r="W4589" s="102"/>
      <c r="X4589" s="27"/>
      <c r="Y4589" s="28"/>
      <c r="Z4589" s="29"/>
      <c r="AA4589" s="30"/>
      <c r="AB4589" s="31"/>
      <c r="AC4589" s="32"/>
      <c r="AD4589" s="33"/>
      <c r="AE4589" s="34"/>
      <c r="AF4589" s="35"/>
      <c r="AG4589" s="36"/>
      <c r="AH4589" s="37"/>
      <c r="AI4589" s="38"/>
      <c r="AJ4589" s="39"/>
      <c r="AK4589" s="39"/>
      <c r="AL4589" s="39"/>
      <c r="AM4589" s="32"/>
      <c r="AN4589" s="40"/>
      <c r="AO4589" s="41"/>
      <c r="AP4589" s="114"/>
    </row>
    <row r="4590" spans="1:42" customFormat="1" ht="15">
      <c r="A4590" s="24"/>
      <c r="B4590" s="92"/>
      <c r="C4590" s="93" t="str">
        <f>IF(B4590="","",VLOOKUP(B4590,Listas!$F$2:$G$34,2,0))</f>
        <v/>
      </c>
      <c r="D4590" s="26"/>
      <c r="E4590" s="48"/>
      <c r="F4590" s="94"/>
      <c r="G4590" s="93" t="str">
        <f>IF(F4590="","",VLOOKUP(F4590,Listas!$F$2:$G$34,2,0))</f>
        <v/>
      </c>
      <c r="H4590" s="26"/>
      <c r="I4590" s="95" t="str">
        <f>IF(H4590="","",VLOOKUP(CONCATENATE(F4590,H4590),Depto_Mun_Poblado!$E$2:$F$9207,2,0))</f>
        <v/>
      </c>
      <c r="J4590" s="92"/>
      <c r="K4590" s="98"/>
      <c r="L4590" s="97"/>
      <c r="M4590" s="98"/>
      <c r="N4590" s="97"/>
      <c r="O4590" s="99"/>
      <c r="P4590" s="100"/>
      <c r="Q4590" s="109"/>
      <c r="R4590" s="25"/>
      <c r="S4590" s="25"/>
      <c r="T4590" s="25"/>
      <c r="U4590" s="105"/>
      <c r="V4590" s="110"/>
      <c r="W4590" s="102"/>
      <c r="X4590" s="27"/>
      <c r="Y4590" s="28"/>
      <c r="Z4590" s="29"/>
      <c r="AA4590" s="30"/>
      <c r="AB4590" s="31"/>
      <c r="AC4590" s="32"/>
      <c r="AD4590" s="33"/>
      <c r="AE4590" s="34"/>
      <c r="AF4590" s="35"/>
      <c r="AG4590" s="36"/>
      <c r="AH4590" s="37"/>
      <c r="AI4590" s="38"/>
      <c r="AJ4590" s="39"/>
      <c r="AK4590" s="39"/>
      <c r="AL4590" s="39"/>
      <c r="AM4590" s="32"/>
      <c r="AN4590" s="40"/>
      <c r="AO4590" s="41"/>
      <c r="AP4590" s="114"/>
    </row>
    <row r="4591" spans="1:42" customFormat="1" ht="15">
      <c r="A4591" s="24"/>
      <c r="B4591" s="92"/>
      <c r="C4591" s="93" t="str">
        <f>IF(B4591="","",VLOOKUP(B4591,Listas!$F$2:$G$34,2,0))</f>
        <v/>
      </c>
      <c r="D4591" s="26"/>
      <c r="E4591" s="48"/>
      <c r="F4591" s="94"/>
      <c r="G4591" s="93" t="str">
        <f>IF(F4591="","",VLOOKUP(F4591,Listas!$F$2:$G$34,2,0))</f>
        <v/>
      </c>
      <c r="H4591" s="26"/>
      <c r="I4591" s="95" t="str">
        <f>IF(H4591="","",VLOOKUP(CONCATENATE(F4591,H4591),Depto_Mun_Poblado!$E$2:$F$9207,2,0))</f>
        <v/>
      </c>
      <c r="J4591" s="92"/>
      <c r="K4591" s="98"/>
      <c r="L4591" s="97"/>
      <c r="M4591" s="98"/>
      <c r="N4591" s="97"/>
      <c r="O4591" s="99"/>
      <c r="P4591" s="100"/>
      <c r="Q4591" s="109"/>
      <c r="R4591" s="25"/>
      <c r="S4591" s="25"/>
      <c r="T4591" s="25"/>
      <c r="U4591" s="105"/>
      <c r="V4591" s="110"/>
      <c r="W4591" s="102"/>
      <c r="X4591" s="27"/>
      <c r="Y4591" s="28"/>
      <c r="Z4591" s="29"/>
      <c r="AA4591" s="30"/>
      <c r="AB4591" s="31"/>
      <c r="AC4591" s="32"/>
      <c r="AD4591" s="33"/>
      <c r="AE4591" s="34"/>
      <c r="AF4591" s="35"/>
      <c r="AG4591" s="36"/>
      <c r="AH4591" s="37"/>
      <c r="AI4591" s="38"/>
      <c r="AJ4591" s="39"/>
      <c r="AK4591" s="39"/>
      <c r="AL4591" s="39"/>
      <c r="AM4591" s="32"/>
      <c r="AN4591" s="40"/>
      <c r="AO4591" s="41"/>
      <c r="AP4591" s="114"/>
    </row>
    <row r="4592" spans="1:42" customFormat="1" ht="15">
      <c r="A4592" s="24"/>
      <c r="B4592" s="92"/>
      <c r="C4592" s="93" t="str">
        <f>IF(B4592="","",VLOOKUP(B4592,Listas!$F$2:$G$34,2,0))</f>
        <v/>
      </c>
      <c r="D4592" s="26"/>
      <c r="E4592" s="48"/>
      <c r="F4592" s="94"/>
      <c r="G4592" s="93" t="str">
        <f>IF(F4592="","",VLOOKUP(F4592,Listas!$F$2:$G$34,2,0))</f>
        <v/>
      </c>
      <c r="H4592" s="26"/>
      <c r="I4592" s="95" t="str">
        <f>IF(H4592="","",VLOOKUP(CONCATENATE(F4592,H4592),Depto_Mun_Poblado!$E$2:$F$9207,2,0))</f>
        <v/>
      </c>
      <c r="J4592" s="92"/>
      <c r="K4592" s="98"/>
      <c r="L4592" s="97"/>
      <c r="M4592" s="98"/>
      <c r="N4592" s="97"/>
      <c r="O4592" s="99"/>
      <c r="P4592" s="100"/>
      <c r="Q4592" s="109"/>
      <c r="R4592" s="25"/>
      <c r="S4592" s="25"/>
      <c r="T4592" s="25"/>
      <c r="U4592" s="105"/>
      <c r="V4592" s="110"/>
      <c r="W4592" s="102"/>
      <c r="X4592" s="27"/>
      <c r="Y4592" s="28"/>
      <c r="Z4592" s="29"/>
      <c r="AA4592" s="30"/>
      <c r="AB4592" s="31"/>
      <c r="AC4592" s="32"/>
      <c r="AD4592" s="33"/>
      <c r="AE4592" s="34"/>
      <c r="AF4592" s="35"/>
      <c r="AG4592" s="36"/>
      <c r="AH4592" s="37"/>
      <c r="AI4592" s="38"/>
      <c r="AJ4592" s="39"/>
      <c r="AK4592" s="39"/>
      <c r="AL4592" s="39"/>
      <c r="AM4592" s="32"/>
      <c r="AN4592" s="40"/>
      <c r="AO4592" s="41"/>
      <c r="AP4592" s="114"/>
    </row>
    <row r="4593" spans="1:42" customFormat="1" ht="15">
      <c r="A4593" s="24"/>
      <c r="B4593" s="92"/>
      <c r="C4593" s="93" t="str">
        <f>IF(B4593="","",VLOOKUP(B4593,Listas!$F$2:$G$34,2,0))</f>
        <v/>
      </c>
      <c r="D4593" s="26"/>
      <c r="E4593" s="48"/>
      <c r="F4593" s="94"/>
      <c r="G4593" s="93" t="str">
        <f>IF(F4593="","",VLOOKUP(F4593,Listas!$F$2:$G$34,2,0))</f>
        <v/>
      </c>
      <c r="H4593" s="26"/>
      <c r="I4593" s="95" t="str">
        <f>IF(H4593="","",VLOOKUP(CONCATENATE(F4593,H4593),Depto_Mun_Poblado!$E$2:$F$9207,2,0))</f>
        <v/>
      </c>
      <c r="J4593" s="92"/>
      <c r="K4593" s="98"/>
      <c r="L4593" s="97"/>
      <c r="M4593" s="98"/>
      <c r="N4593" s="97"/>
      <c r="O4593" s="99"/>
      <c r="P4593" s="100"/>
      <c r="Q4593" s="109"/>
      <c r="R4593" s="25"/>
      <c r="S4593" s="25"/>
      <c r="T4593" s="25"/>
      <c r="U4593" s="105"/>
      <c r="V4593" s="110"/>
      <c r="W4593" s="102"/>
      <c r="X4593" s="27"/>
      <c r="Y4593" s="28"/>
      <c r="Z4593" s="29"/>
      <c r="AA4593" s="30"/>
      <c r="AB4593" s="31"/>
      <c r="AC4593" s="32"/>
      <c r="AD4593" s="33"/>
      <c r="AE4593" s="34"/>
      <c r="AF4593" s="35"/>
      <c r="AG4593" s="36"/>
      <c r="AH4593" s="37"/>
      <c r="AI4593" s="38"/>
      <c r="AJ4593" s="39"/>
      <c r="AK4593" s="39"/>
      <c r="AL4593" s="39"/>
      <c r="AM4593" s="32"/>
      <c r="AN4593" s="40"/>
      <c r="AO4593" s="41"/>
      <c r="AP4593" s="114"/>
    </row>
    <row r="4594" spans="1:42" customFormat="1" ht="15">
      <c r="A4594" s="24"/>
      <c r="B4594" s="92"/>
      <c r="C4594" s="93" t="str">
        <f>IF(B4594="","",VLOOKUP(B4594,Listas!$F$2:$G$34,2,0))</f>
        <v/>
      </c>
      <c r="D4594" s="26"/>
      <c r="E4594" s="48"/>
      <c r="F4594" s="94"/>
      <c r="G4594" s="93" t="str">
        <f>IF(F4594="","",VLOOKUP(F4594,Listas!$F$2:$G$34,2,0))</f>
        <v/>
      </c>
      <c r="H4594" s="26"/>
      <c r="I4594" s="95" t="str">
        <f>IF(H4594="","",VLOOKUP(CONCATENATE(F4594,H4594),Depto_Mun_Poblado!$E$2:$F$9207,2,0))</f>
        <v/>
      </c>
      <c r="J4594" s="92"/>
      <c r="K4594" s="98"/>
      <c r="L4594" s="97"/>
      <c r="M4594" s="98"/>
      <c r="N4594" s="97"/>
      <c r="O4594" s="99"/>
      <c r="P4594" s="100"/>
      <c r="Q4594" s="109"/>
      <c r="R4594" s="25"/>
      <c r="S4594" s="25"/>
      <c r="T4594" s="25"/>
      <c r="U4594" s="105"/>
      <c r="V4594" s="110"/>
      <c r="W4594" s="102"/>
      <c r="X4594" s="27"/>
      <c r="Y4594" s="28"/>
      <c r="Z4594" s="29"/>
      <c r="AA4594" s="30"/>
      <c r="AB4594" s="31"/>
      <c r="AC4594" s="32"/>
      <c r="AD4594" s="33"/>
      <c r="AE4594" s="34"/>
      <c r="AF4594" s="35"/>
      <c r="AG4594" s="36"/>
      <c r="AH4594" s="37"/>
      <c r="AI4594" s="38"/>
      <c r="AJ4594" s="39"/>
      <c r="AK4594" s="39"/>
      <c r="AL4594" s="39"/>
      <c r="AM4594" s="32"/>
      <c r="AN4594" s="40"/>
      <c r="AO4594" s="41"/>
      <c r="AP4594" s="114"/>
    </row>
    <row r="4595" spans="1:42" customFormat="1" ht="15">
      <c r="A4595" s="24"/>
      <c r="B4595" s="92"/>
      <c r="C4595" s="93" t="str">
        <f>IF(B4595="","",VLOOKUP(B4595,Listas!$F$2:$G$34,2,0))</f>
        <v/>
      </c>
      <c r="D4595" s="26"/>
      <c r="E4595" s="48"/>
      <c r="F4595" s="94"/>
      <c r="G4595" s="93" t="str">
        <f>IF(F4595="","",VLOOKUP(F4595,Listas!$F$2:$G$34,2,0))</f>
        <v/>
      </c>
      <c r="H4595" s="26"/>
      <c r="I4595" s="95" t="str">
        <f>IF(H4595="","",VLOOKUP(CONCATENATE(F4595,H4595),Depto_Mun_Poblado!$E$2:$F$9207,2,0))</f>
        <v/>
      </c>
      <c r="J4595" s="92"/>
      <c r="K4595" s="98"/>
      <c r="L4595" s="97"/>
      <c r="M4595" s="98"/>
      <c r="N4595" s="97"/>
      <c r="O4595" s="99"/>
      <c r="P4595" s="100"/>
      <c r="Q4595" s="109"/>
      <c r="R4595" s="25"/>
      <c r="S4595" s="25"/>
      <c r="T4595" s="25"/>
      <c r="U4595" s="105"/>
      <c r="V4595" s="110"/>
      <c r="W4595" s="102"/>
      <c r="X4595" s="27"/>
      <c r="Y4595" s="28"/>
      <c r="Z4595" s="29"/>
      <c r="AA4595" s="30"/>
      <c r="AB4595" s="31"/>
      <c r="AC4595" s="32"/>
      <c r="AD4595" s="33"/>
      <c r="AE4595" s="34"/>
      <c r="AF4595" s="35"/>
      <c r="AG4595" s="36"/>
      <c r="AH4595" s="37"/>
      <c r="AI4595" s="38"/>
      <c r="AJ4595" s="39"/>
      <c r="AK4595" s="39"/>
      <c r="AL4595" s="39"/>
      <c r="AM4595" s="32"/>
      <c r="AN4595" s="40"/>
      <c r="AO4595" s="41"/>
      <c r="AP4595" s="114"/>
    </row>
    <row r="4596" spans="1:42" customFormat="1" ht="15">
      <c r="A4596" s="24"/>
      <c r="B4596" s="92"/>
      <c r="C4596" s="93" t="str">
        <f>IF(B4596="","",VLOOKUP(B4596,Listas!$F$2:$G$34,2,0))</f>
        <v/>
      </c>
      <c r="D4596" s="26"/>
      <c r="E4596" s="48"/>
      <c r="F4596" s="94"/>
      <c r="G4596" s="93" t="str">
        <f>IF(F4596="","",VLOOKUP(F4596,Listas!$F$2:$G$34,2,0))</f>
        <v/>
      </c>
      <c r="H4596" s="26"/>
      <c r="I4596" s="95" t="str">
        <f>IF(H4596="","",VLOOKUP(CONCATENATE(F4596,H4596),Depto_Mun_Poblado!$E$2:$F$9207,2,0))</f>
        <v/>
      </c>
      <c r="J4596" s="92"/>
      <c r="K4596" s="98"/>
      <c r="L4596" s="97"/>
      <c r="M4596" s="98"/>
      <c r="N4596" s="97"/>
      <c r="O4596" s="99"/>
      <c r="P4596" s="100"/>
      <c r="Q4596" s="109"/>
      <c r="R4596" s="25"/>
      <c r="S4596" s="25"/>
      <c r="T4596" s="25"/>
      <c r="U4596" s="105"/>
      <c r="V4596" s="110"/>
      <c r="W4596" s="102"/>
      <c r="X4596" s="27"/>
      <c r="Y4596" s="28"/>
      <c r="Z4596" s="29"/>
      <c r="AA4596" s="30"/>
      <c r="AB4596" s="31"/>
      <c r="AC4596" s="32"/>
      <c r="AD4596" s="33"/>
      <c r="AE4596" s="34"/>
      <c r="AF4596" s="35"/>
      <c r="AG4596" s="36"/>
      <c r="AH4596" s="37"/>
      <c r="AI4596" s="38"/>
      <c r="AJ4596" s="39"/>
      <c r="AK4596" s="39"/>
      <c r="AL4596" s="39"/>
      <c r="AM4596" s="32"/>
      <c r="AN4596" s="40"/>
      <c r="AO4596" s="41"/>
      <c r="AP4596" s="114"/>
    </row>
    <row r="4597" spans="1:42" customFormat="1" ht="15">
      <c r="A4597" s="24"/>
      <c r="B4597" s="92"/>
      <c r="C4597" s="93" t="str">
        <f>IF(B4597="","",VLOOKUP(B4597,Listas!$F$2:$G$34,2,0))</f>
        <v/>
      </c>
      <c r="D4597" s="26"/>
      <c r="E4597" s="48"/>
      <c r="F4597" s="94"/>
      <c r="G4597" s="93" t="str">
        <f>IF(F4597="","",VLOOKUP(F4597,Listas!$F$2:$G$34,2,0))</f>
        <v/>
      </c>
      <c r="H4597" s="26"/>
      <c r="I4597" s="95" t="str">
        <f>IF(H4597="","",VLOOKUP(CONCATENATE(F4597,H4597),Depto_Mun_Poblado!$E$2:$F$9207,2,0))</f>
        <v/>
      </c>
      <c r="J4597" s="92"/>
      <c r="K4597" s="98"/>
      <c r="L4597" s="97"/>
      <c r="M4597" s="98"/>
      <c r="N4597" s="97"/>
      <c r="O4597" s="99"/>
      <c r="P4597" s="100"/>
      <c r="Q4597" s="109"/>
      <c r="R4597" s="25"/>
      <c r="S4597" s="25"/>
      <c r="T4597" s="25"/>
      <c r="U4597" s="105"/>
      <c r="V4597" s="110"/>
      <c r="W4597" s="102"/>
      <c r="X4597" s="27"/>
      <c r="Y4597" s="28"/>
      <c r="Z4597" s="29"/>
      <c r="AA4597" s="30"/>
      <c r="AB4597" s="31"/>
      <c r="AC4597" s="32"/>
      <c r="AD4597" s="33"/>
      <c r="AE4597" s="34"/>
      <c r="AF4597" s="35"/>
      <c r="AG4597" s="36"/>
      <c r="AH4597" s="37"/>
      <c r="AI4597" s="38"/>
      <c r="AJ4597" s="39"/>
      <c r="AK4597" s="39"/>
      <c r="AL4597" s="39"/>
      <c r="AM4597" s="32"/>
      <c r="AN4597" s="40"/>
      <c r="AO4597" s="41"/>
      <c r="AP4597" s="114"/>
    </row>
    <row r="4598" spans="1:42" customFormat="1" ht="15">
      <c r="A4598" s="24"/>
      <c r="B4598" s="92"/>
      <c r="C4598" s="93" t="str">
        <f>IF(B4598="","",VLOOKUP(B4598,Listas!$F$2:$G$34,2,0))</f>
        <v/>
      </c>
      <c r="D4598" s="26"/>
      <c r="E4598" s="48"/>
      <c r="F4598" s="94"/>
      <c r="G4598" s="93" t="str">
        <f>IF(F4598="","",VLOOKUP(F4598,Listas!$F$2:$G$34,2,0))</f>
        <v/>
      </c>
      <c r="H4598" s="26"/>
      <c r="I4598" s="95" t="str">
        <f>IF(H4598="","",VLOOKUP(CONCATENATE(F4598,H4598),Depto_Mun_Poblado!$E$2:$F$9207,2,0))</f>
        <v/>
      </c>
      <c r="J4598" s="92"/>
      <c r="K4598" s="98"/>
      <c r="L4598" s="97"/>
      <c r="M4598" s="98"/>
      <c r="N4598" s="97"/>
      <c r="O4598" s="99"/>
      <c r="P4598" s="100"/>
      <c r="Q4598" s="109"/>
      <c r="R4598" s="25"/>
      <c r="S4598" s="25"/>
      <c r="T4598" s="25"/>
      <c r="U4598" s="105"/>
      <c r="V4598" s="110"/>
      <c r="W4598" s="102"/>
      <c r="X4598" s="27"/>
      <c r="Y4598" s="28"/>
      <c r="Z4598" s="29"/>
      <c r="AA4598" s="30"/>
      <c r="AB4598" s="31"/>
      <c r="AC4598" s="32"/>
      <c r="AD4598" s="33"/>
      <c r="AE4598" s="34"/>
      <c r="AF4598" s="35"/>
      <c r="AG4598" s="36"/>
      <c r="AH4598" s="37"/>
      <c r="AI4598" s="38"/>
      <c r="AJ4598" s="39"/>
      <c r="AK4598" s="39"/>
      <c r="AL4598" s="39"/>
      <c r="AM4598" s="32"/>
      <c r="AN4598" s="40"/>
      <c r="AO4598" s="41"/>
      <c r="AP4598" s="114"/>
    </row>
    <row r="4599" spans="1:42" customFormat="1" ht="15">
      <c r="A4599" s="24"/>
      <c r="B4599" s="92"/>
      <c r="C4599" s="93" t="str">
        <f>IF(B4599="","",VLOOKUP(B4599,Listas!$F$2:$G$34,2,0))</f>
        <v/>
      </c>
      <c r="D4599" s="26"/>
      <c r="E4599" s="48"/>
      <c r="F4599" s="94"/>
      <c r="G4599" s="93" t="str">
        <f>IF(F4599="","",VLOOKUP(F4599,Listas!$F$2:$G$34,2,0))</f>
        <v/>
      </c>
      <c r="H4599" s="26"/>
      <c r="I4599" s="95" t="str">
        <f>IF(H4599="","",VLOOKUP(CONCATENATE(F4599,H4599),Depto_Mun_Poblado!$E$2:$F$9207,2,0))</f>
        <v/>
      </c>
      <c r="J4599" s="92"/>
      <c r="K4599" s="98"/>
      <c r="L4599" s="97"/>
      <c r="M4599" s="98"/>
      <c r="N4599" s="97"/>
      <c r="O4599" s="99"/>
      <c r="P4599" s="100"/>
      <c r="Q4599" s="109"/>
      <c r="R4599" s="25"/>
      <c r="S4599" s="25"/>
      <c r="T4599" s="25"/>
      <c r="U4599" s="105"/>
      <c r="V4599" s="110"/>
      <c r="W4599" s="102"/>
      <c r="X4599" s="27"/>
      <c r="Y4599" s="28"/>
      <c r="Z4599" s="29"/>
      <c r="AA4599" s="30"/>
      <c r="AB4599" s="31"/>
      <c r="AC4599" s="32"/>
      <c r="AD4599" s="33"/>
      <c r="AE4599" s="34"/>
      <c r="AF4599" s="35"/>
      <c r="AG4599" s="36"/>
      <c r="AH4599" s="37"/>
      <c r="AI4599" s="38"/>
      <c r="AJ4599" s="39"/>
      <c r="AK4599" s="39"/>
      <c r="AL4599" s="39"/>
      <c r="AM4599" s="32"/>
      <c r="AN4599" s="40"/>
      <c r="AO4599" s="41"/>
      <c r="AP4599" s="114"/>
    </row>
    <row r="4600" spans="1:42" customFormat="1" ht="15">
      <c r="A4600" s="24"/>
      <c r="B4600" s="92"/>
      <c r="C4600" s="93" t="str">
        <f>IF(B4600="","",VLOOKUP(B4600,Listas!$F$2:$G$34,2,0))</f>
        <v/>
      </c>
      <c r="D4600" s="26"/>
      <c r="E4600" s="48"/>
      <c r="F4600" s="94"/>
      <c r="G4600" s="93" t="str">
        <f>IF(F4600="","",VLOOKUP(F4600,Listas!$F$2:$G$34,2,0))</f>
        <v/>
      </c>
      <c r="H4600" s="26"/>
      <c r="I4600" s="95" t="str">
        <f>IF(H4600="","",VLOOKUP(CONCATENATE(F4600,H4600),Depto_Mun_Poblado!$E$2:$F$9207,2,0))</f>
        <v/>
      </c>
      <c r="J4600" s="92"/>
      <c r="K4600" s="98"/>
      <c r="L4600" s="97"/>
      <c r="M4600" s="98"/>
      <c r="N4600" s="97"/>
      <c r="O4600" s="99"/>
      <c r="P4600" s="100"/>
      <c r="Q4600" s="109"/>
      <c r="R4600" s="25"/>
      <c r="S4600" s="25"/>
      <c r="T4600" s="25"/>
      <c r="U4600" s="105"/>
      <c r="V4600" s="110"/>
      <c r="W4600" s="102"/>
      <c r="X4600" s="27"/>
      <c r="Y4600" s="28"/>
      <c r="Z4600" s="29"/>
      <c r="AA4600" s="30"/>
      <c r="AB4600" s="31"/>
      <c r="AC4600" s="32"/>
      <c r="AD4600" s="33"/>
      <c r="AE4600" s="34"/>
      <c r="AF4600" s="35"/>
      <c r="AG4600" s="36"/>
      <c r="AH4600" s="37"/>
      <c r="AI4600" s="38"/>
      <c r="AJ4600" s="39"/>
      <c r="AK4600" s="39"/>
      <c r="AL4600" s="39"/>
      <c r="AM4600" s="32"/>
      <c r="AN4600" s="40"/>
      <c r="AO4600" s="41"/>
      <c r="AP4600" s="114"/>
    </row>
    <row r="4601" spans="1:42" customFormat="1" ht="15">
      <c r="A4601" s="24"/>
      <c r="B4601" s="92"/>
      <c r="C4601" s="93" t="str">
        <f>IF(B4601="","",VLOOKUP(B4601,Listas!$F$2:$G$34,2,0))</f>
        <v/>
      </c>
      <c r="D4601" s="26"/>
      <c r="E4601" s="48"/>
      <c r="F4601" s="94"/>
      <c r="G4601" s="93" t="str">
        <f>IF(F4601="","",VLOOKUP(F4601,Listas!$F$2:$G$34,2,0))</f>
        <v/>
      </c>
      <c r="H4601" s="26"/>
      <c r="I4601" s="95" t="str">
        <f>IF(H4601="","",VLOOKUP(CONCATENATE(F4601,H4601),Depto_Mun_Poblado!$E$2:$F$9207,2,0))</f>
        <v/>
      </c>
      <c r="J4601" s="92"/>
      <c r="K4601" s="98"/>
      <c r="L4601" s="97"/>
      <c r="M4601" s="98"/>
      <c r="N4601" s="97"/>
      <c r="O4601" s="99"/>
      <c r="P4601" s="100"/>
      <c r="Q4601" s="109"/>
      <c r="R4601" s="25"/>
      <c r="S4601" s="25"/>
      <c r="T4601" s="25"/>
      <c r="U4601" s="105"/>
      <c r="V4601" s="110"/>
      <c r="W4601" s="102"/>
      <c r="X4601" s="27"/>
      <c r="Y4601" s="28"/>
      <c r="Z4601" s="29"/>
      <c r="AA4601" s="30"/>
      <c r="AB4601" s="31"/>
      <c r="AC4601" s="32"/>
      <c r="AD4601" s="33"/>
      <c r="AE4601" s="34"/>
      <c r="AF4601" s="35"/>
      <c r="AG4601" s="36"/>
      <c r="AH4601" s="37"/>
      <c r="AI4601" s="38"/>
      <c r="AJ4601" s="39"/>
      <c r="AK4601" s="39"/>
      <c r="AL4601" s="39"/>
      <c r="AM4601" s="32"/>
      <c r="AN4601" s="40"/>
      <c r="AO4601" s="41"/>
      <c r="AP4601" s="114"/>
    </row>
    <row r="4602" spans="1:42" customFormat="1" ht="15">
      <c r="A4602" s="24"/>
      <c r="B4602" s="92"/>
      <c r="C4602" s="93" t="str">
        <f>IF(B4602="","",VLOOKUP(B4602,Listas!$F$2:$G$34,2,0))</f>
        <v/>
      </c>
      <c r="D4602" s="26"/>
      <c r="E4602" s="48"/>
      <c r="F4602" s="94"/>
      <c r="G4602" s="93" t="str">
        <f>IF(F4602="","",VLOOKUP(F4602,Listas!$F$2:$G$34,2,0))</f>
        <v/>
      </c>
      <c r="H4602" s="26"/>
      <c r="I4602" s="95" t="str">
        <f>IF(H4602="","",VLOOKUP(CONCATENATE(F4602,H4602),Depto_Mun_Poblado!$E$2:$F$9207,2,0))</f>
        <v/>
      </c>
      <c r="J4602" s="92"/>
      <c r="K4602" s="98"/>
      <c r="L4602" s="97"/>
      <c r="M4602" s="98"/>
      <c r="N4602" s="97"/>
      <c r="O4602" s="99"/>
      <c r="P4602" s="100"/>
      <c r="Q4602" s="109"/>
      <c r="R4602" s="25"/>
      <c r="S4602" s="25"/>
      <c r="T4602" s="25"/>
      <c r="U4602" s="105"/>
      <c r="V4602" s="110"/>
      <c r="W4602" s="102"/>
      <c r="X4602" s="27"/>
      <c r="Y4602" s="28"/>
      <c r="Z4602" s="29"/>
      <c r="AA4602" s="30"/>
      <c r="AB4602" s="31"/>
      <c r="AC4602" s="32"/>
      <c r="AD4602" s="33"/>
      <c r="AE4602" s="34"/>
      <c r="AF4602" s="35"/>
      <c r="AG4602" s="36"/>
      <c r="AH4602" s="37"/>
      <c r="AI4602" s="38"/>
      <c r="AJ4602" s="39"/>
      <c r="AK4602" s="39"/>
      <c r="AL4602" s="39"/>
      <c r="AM4602" s="32"/>
      <c r="AN4602" s="40"/>
      <c r="AO4602" s="41"/>
      <c r="AP4602" s="114"/>
    </row>
    <row r="4603" spans="1:42" customFormat="1" ht="15">
      <c r="A4603" s="24"/>
      <c r="B4603" s="92"/>
      <c r="C4603" s="93" t="str">
        <f>IF(B4603="","",VLOOKUP(B4603,Listas!$F$2:$G$34,2,0))</f>
        <v/>
      </c>
      <c r="D4603" s="26"/>
      <c r="E4603" s="48"/>
      <c r="F4603" s="94"/>
      <c r="G4603" s="93" t="str">
        <f>IF(F4603="","",VLOOKUP(F4603,Listas!$F$2:$G$34,2,0))</f>
        <v/>
      </c>
      <c r="H4603" s="26"/>
      <c r="I4603" s="95" t="str">
        <f>IF(H4603="","",VLOOKUP(CONCATENATE(F4603,H4603),Depto_Mun_Poblado!$E$2:$F$9207,2,0))</f>
        <v/>
      </c>
      <c r="J4603" s="92"/>
      <c r="K4603" s="98"/>
      <c r="L4603" s="97"/>
      <c r="M4603" s="98"/>
      <c r="N4603" s="97"/>
      <c r="O4603" s="99"/>
      <c r="P4603" s="100"/>
      <c r="Q4603" s="109"/>
      <c r="R4603" s="25"/>
      <c r="S4603" s="25"/>
      <c r="T4603" s="25"/>
      <c r="U4603" s="105"/>
      <c r="V4603" s="110"/>
      <c r="W4603" s="102"/>
      <c r="X4603" s="27"/>
      <c r="Y4603" s="28"/>
      <c r="Z4603" s="29"/>
      <c r="AA4603" s="30"/>
      <c r="AB4603" s="31"/>
      <c r="AC4603" s="32"/>
      <c r="AD4603" s="33"/>
      <c r="AE4603" s="34"/>
      <c r="AF4603" s="35"/>
      <c r="AG4603" s="36"/>
      <c r="AH4603" s="37"/>
      <c r="AI4603" s="38"/>
      <c r="AJ4603" s="39"/>
      <c r="AK4603" s="39"/>
      <c r="AL4603" s="39"/>
      <c r="AM4603" s="32"/>
      <c r="AN4603" s="40"/>
      <c r="AO4603" s="41"/>
      <c r="AP4603" s="114"/>
    </row>
    <row r="4604" spans="1:42" customFormat="1" ht="15">
      <c r="A4604" s="24"/>
      <c r="B4604" s="92"/>
      <c r="C4604" s="93" t="str">
        <f>IF(B4604="","",VLOOKUP(B4604,Listas!$F$2:$G$34,2,0))</f>
        <v/>
      </c>
      <c r="D4604" s="26"/>
      <c r="E4604" s="48"/>
      <c r="F4604" s="94"/>
      <c r="G4604" s="93" t="str">
        <f>IF(F4604="","",VLOOKUP(F4604,Listas!$F$2:$G$34,2,0))</f>
        <v/>
      </c>
      <c r="H4604" s="26"/>
      <c r="I4604" s="95" t="str">
        <f>IF(H4604="","",VLOOKUP(CONCATENATE(F4604,H4604),Depto_Mun_Poblado!$E$2:$F$9207,2,0))</f>
        <v/>
      </c>
      <c r="J4604" s="92"/>
      <c r="K4604" s="98"/>
      <c r="L4604" s="97"/>
      <c r="M4604" s="98"/>
      <c r="N4604" s="97"/>
      <c r="O4604" s="99"/>
      <c r="P4604" s="100"/>
      <c r="Q4604" s="109"/>
      <c r="R4604" s="25"/>
      <c r="S4604" s="25"/>
      <c r="T4604" s="25"/>
      <c r="U4604" s="105"/>
      <c r="V4604" s="110"/>
      <c r="W4604" s="102"/>
      <c r="X4604" s="27"/>
      <c r="Y4604" s="28"/>
      <c r="Z4604" s="29"/>
      <c r="AA4604" s="30"/>
      <c r="AB4604" s="31"/>
      <c r="AC4604" s="32"/>
      <c r="AD4604" s="33"/>
      <c r="AE4604" s="34"/>
      <c r="AF4604" s="35"/>
      <c r="AG4604" s="36"/>
      <c r="AH4604" s="37"/>
      <c r="AI4604" s="38"/>
      <c r="AJ4604" s="39"/>
      <c r="AK4604" s="39"/>
      <c r="AL4604" s="39"/>
      <c r="AM4604" s="32"/>
      <c r="AN4604" s="40"/>
      <c r="AO4604" s="41"/>
      <c r="AP4604" s="114"/>
    </row>
    <row r="4605" spans="1:42" customFormat="1" ht="15">
      <c r="A4605" s="24"/>
      <c r="B4605" s="92"/>
      <c r="C4605" s="93" t="str">
        <f>IF(B4605="","",VLOOKUP(B4605,Listas!$F$2:$G$34,2,0))</f>
        <v/>
      </c>
      <c r="D4605" s="26"/>
      <c r="E4605" s="48"/>
      <c r="F4605" s="94"/>
      <c r="G4605" s="93" t="str">
        <f>IF(F4605="","",VLOOKUP(F4605,Listas!$F$2:$G$34,2,0))</f>
        <v/>
      </c>
      <c r="H4605" s="26"/>
      <c r="I4605" s="95" t="str">
        <f>IF(H4605="","",VLOOKUP(CONCATENATE(F4605,H4605),Depto_Mun_Poblado!$E$2:$F$9207,2,0))</f>
        <v/>
      </c>
      <c r="J4605" s="92"/>
      <c r="K4605" s="98"/>
      <c r="L4605" s="97"/>
      <c r="M4605" s="98"/>
      <c r="N4605" s="97"/>
      <c r="O4605" s="99"/>
      <c r="P4605" s="100"/>
      <c r="Q4605" s="109"/>
      <c r="R4605" s="25"/>
      <c r="S4605" s="25"/>
      <c r="T4605" s="25"/>
      <c r="U4605" s="105"/>
      <c r="V4605" s="110"/>
      <c r="W4605" s="102"/>
      <c r="X4605" s="27"/>
      <c r="Y4605" s="28"/>
      <c r="Z4605" s="29"/>
      <c r="AA4605" s="30"/>
      <c r="AB4605" s="31"/>
      <c r="AC4605" s="32"/>
      <c r="AD4605" s="33"/>
      <c r="AE4605" s="34"/>
      <c r="AF4605" s="35"/>
      <c r="AG4605" s="36"/>
      <c r="AH4605" s="37"/>
      <c r="AI4605" s="38"/>
      <c r="AJ4605" s="39"/>
      <c r="AK4605" s="39"/>
      <c r="AL4605" s="39"/>
      <c r="AM4605" s="32"/>
      <c r="AN4605" s="40"/>
      <c r="AO4605" s="41"/>
      <c r="AP4605" s="114"/>
    </row>
    <row r="4606" spans="1:42" customFormat="1" ht="15">
      <c r="A4606" s="24"/>
      <c r="B4606" s="92"/>
      <c r="C4606" s="93" t="str">
        <f>IF(B4606="","",VLOOKUP(B4606,Listas!$F$2:$G$34,2,0))</f>
        <v/>
      </c>
      <c r="D4606" s="26"/>
      <c r="E4606" s="48"/>
      <c r="F4606" s="94"/>
      <c r="G4606" s="93" t="str">
        <f>IF(F4606="","",VLOOKUP(F4606,Listas!$F$2:$G$34,2,0))</f>
        <v/>
      </c>
      <c r="H4606" s="26"/>
      <c r="I4606" s="95" t="str">
        <f>IF(H4606="","",VLOOKUP(CONCATENATE(F4606,H4606),Depto_Mun_Poblado!$E$2:$F$9207,2,0))</f>
        <v/>
      </c>
      <c r="J4606" s="92"/>
      <c r="K4606" s="98"/>
      <c r="L4606" s="97"/>
      <c r="M4606" s="98"/>
      <c r="N4606" s="97"/>
      <c r="O4606" s="99"/>
      <c r="P4606" s="100"/>
      <c r="Q4606" s="109"/>
      <c r="R4606" s="25"/>
      <c r="S4606" s="25"/>
      <c r="T4606" s="25"/>
      <c r="U4606" s="105"/>
      <c r="V4606" s="110"/>
      <c r="W4606" s="102"/>
      <c r="X4606" s="27"/>
      <c r="Y4606" s="28"/>
      <c r="Z4606" s="29"/>
      <c r="AA4606" s="30"/>
      <c r="AB4606" s="31"/>
      <c r="AC4606" s="32"/>
      <c r="AD4606" s="33"/>
      <c r="AE4606" s="34"/>
      <c r="AF4606" s="35"/>
      <c r="AG4606" s="36"/>
      <c r="AH4606" s="37"/>
      <c r="AI4606" s="38"/>
      <c r="AJ4606" s="39"/>
      <c r="AK4606" s="39"/>
      <c r="AL4606" s="39"/>
      <c r="AM4606" s="32"/>
      <c r="AN4606" s="40"/>
      <c r="AO4606" s="41"/>
      <c r="AP4606" s="114"/>
    </row>
    <row r="4607" spans="1:42" customFormat="1" ht="15">
      <c r="A4607" s="24"/>
      <c r="B4607" s="92"/>
      <c r="C4607" s="93" t="str">
        <f>IF(B4607="","",VLOOKUP(B4607,Listas!$F$2:$G$34,2,0))</f>
        <v/>
      </c>
      <c r="D4607" s="26"/>
      <c r="E4607" s="48"/>
      <c r="F4607" s="94"/>
      <c r="G4607" s="93" t="str">
        <f>IF(F4607="","",VLOOKUP(F4607,Listas!$F$2:$G$34,2,0))</f>
        <v/>
      </c>
      <c r="H4607" s="26"/>
      <c r="I4607" s="95" t="str">
        <f>IF(H4607="","",VLOOKUP(CONCATENATE(F4607,H4607),Depto_Mun_Poblado!$E$2:$F$9207,2,0))</f>
        <v/>
      </c>
      <c r="J4607" s="92"/>
      <c r="K4607" s="98"/>
      <c r="L4607" s="97"/>
      <c r="M4607" s="98"/>
      <c r="N4607" s="97"/>
      <c r="O4607" s="99"/>
      <c r="P4607" s="100"/>
      <c r="Q4607" s="109"/>
      <c r="R4607" s="25"/>
      <c r="S4607" s="25"/>
      <c r="T4607" s="25"/>
      <c r="U4607" s="105"/>
      <c r="V4607" s="110"/>
      <c r="W4607" s="102"/>
      <c r="X4607" s="27"/>
      <c r="Y4607" s="28"/>
      <c r="Z4607" s="29"/>
      <c r="AA4607" s="30"/>
      <c r="AB4607" s="31"/>
      <c r="AC4607" s="32"/>
      <c r="AD4607" s="33"/>
      <c r="AE4607" s="34"/>
      <c r="AF4607" s="35"/>
      <c r="AG4607" s="36"/>
      <c r="AH4607" s="37"/>
      <c r="AI4607" s="38"/>
      <c r="AJ4607" s="39"/>
      <c r="AK4607" s="39"/>
      <c r="AL4607" s="39"/>
      <c r="AM4607" s="32"/>
      <c r="AN4607" s="40"/>
      <c r="AO4607" s="41"/>
      <c r="AP4607" s="114"/>
    </row>
    <row r="4608" spans="1:42" customFormat="1" ht="15">
      <c r="A4608" s="24"/>
      <c r="B4608" s="92"/>
      <c r="C4608" s="93" t="str">
        <f>IF(B4608="","",VLOOKUP(B4608,Listas!$F$2:$G$34,2,0))</f>
        <v/>
      </c>
      <c r="D4608" s="26"/>
      <c r="E4608" s="48"/>
      <c r="F4608" s="94"/>
      <c r="G4608" s="93" t="str">
        <f>IF(F4608="","",VLOOKUP(F4608,Listas!$F$2:$G$34,2,0))</f>
        <v/>
      </c>
      <c r="H4608" s="26"/>
      <c r="I4608" s="95" t="str">
        <f>IF(H4608="","",VLOOKUP(CONCATENATE(F4608,H4608),Depto_Mun_Poblado!$E$2:$F$9207,2,0))</f>
        <v/>
      </c>
      <c r="J4608" s="92"/>
      <c r="K4608" s="98"/>
      <c r="L4608" s="97"/>
      <c r="M4608" s="98"/>
      <c r="N4608" s="97"/>
      <c r="O4608" s="99"/>
      <c r="P4608" s="100"/>
      <c r="Q4608" s="109"/>
      <c r="R4608" s="25"/>
      <c r="S4608" s="25"/>
      <c r="T4608" s="25"/>
      <c r="U4608" s="105"/>
      <c r="V4608" s="110"/>
      <c r="W4608" s="102"/>
      <c r="X4608" s="27"/>
      <c r="Y4608" s="28"/>
      <c r="Z4608" s="29"/>
      <c r="AA4608" s="30"/>
      <c r="AB4608" s="31"/>
      <c r="AC4608" s="32"/>
      <c r="AD4608" s="33"/>
      <c r="AE4608" s="34"/>
      <c r="AF4608" s="35"/>
      <c r="AG4608" s="36"/>
      <c r="AH4608" s="37"/>
      <c r="AI4608" s="38"/>
      <c r="AJ4608" s="39"/>
      <c r="AK4608" s="39"/>
      <c r="AL4608" s="39"/>
      <c r="AM4608" s="32"/>
      <c r="AN4608" s="40"/>
      <c r="AO4608" s="41"/>
      <c r="AP4608" s="114"/>
    </row>
    <row r="4609" spans="1:42" customFormat="1" ht="15">
      <c r="A4609" s="24"/>
      <c r="B4609" s="92"/>
      <c r="C4609" s="93" t="str">
        <f>IF(B4609="","",VLOOKUP(B4609,Listas!$F$2:$G$34,2,0))</f>
        <v/>
      </c>
      <c r="D4609" s="26"/>
      <c r="E4609" s="48"/>
      <c r="F4609" s="94"/>
      <c r="G4609" s="93" t="str">
        <f>IF(F4609="","",VLOOKUP(F4609,Listas!$F$2:$G$34,2,0))</f>
        <v/>
      </c>
      <c r="H4609" s="26"/>
      <c r="I4609" s="95" t="str">
        <f>IF(H4609="","",VLOOKUP(CONCATENATE(F4609,H4609),Depto_Mun_Poblado!$E$2:$F$9207,2,0))</f>
        <v/>
      </c>
      <c r="J4609" s="92"/>
      <c r="K4609" s="98"/>
      <c r="L4609" s="97"/>
      <c r="M4609" s="98"/>
      <c r="N4609" s="97"/>
      <c r="O4609" s="99"/>
      <c r="P4609" s="100"/>
      <c r="Q4609" s="109"/>
      <c r="R4609" s="25"/>
      <c r="S4609" s="25"/>
      <c r="T4609" s="25"/>
      <c r="U4609" s="105"/>
      <c r="V4609" s="110"/>
      <c r="W4609" s="102"/>
      <c r="X4609" s="27"/>
      <c r="Y4609" s="28"/>
      <c r="Z4609" s="29"/>
      <c r="AA4609" s="30"/>
      <c r="AB4609" s="31"/>
      <c r="AC4609" s="32"/>
      <c r="AD4609" s="33"/>
      <c r="AE4609" s="34"/>
      <c r="AF4609" s="35"/>
      <c r="AG4609" s="36"/>
      <c r="AH4609" s="37"/>
      <c r="AI4609" s="38"/>
      <c r="AJ4609" s="39"/>
      <c r="AK4609" s="39"/>
      <c r="AL4609" s="39"/>
      <c r="AM4609" s="32"/>
      <c r="AN4609" s="40"/>
      <c r="AO4609" s="41"/>
      <c r="AP4609" s="114"/>
    </row>
    <row r="4610" spans="1:42" customFormat="1" ht="15">
      <c r="A4610" s="24"/>
      <c r="B4610" s="92"/>
      <c r="C4610" s="93" t="str">
        <f>IF(B4610="","",VLOOKUP(B4610,Listas!$F$2:$G$34,2,0))</f>
        <v/>
      </c>
      <c r="D4610" s="26"/>
      <c r="E4610" s="48"/>
      <c r="F4610" s="94"/>
      <c r="G4610" s="93" t="str">
        <f>IF(F4610="","",VLOOKUP(F4610,Listas!$F$2:$G$34,2,0))</f>
        <v/>
      </c>
      <c r="H4610" s="26"/>
      <c r="I4610" s="95" t="str">
        <f>IF(H4610="","",VLOOKUP(CONCATENATE(F4610,H4610),Depto_Mun_Poblado!$E$2:$F$9207,2,0))</f>
        <v/>
      </c>
      <c r="J4610" s="92"/>
      <c r="K4610" s="98"/>
      <c r="L4610" s="97"/>
      <c r="M4610" s="98"/>
      <c r="N4610" s="97"/>
      <c r="O4610" s="99"/>
      <c r="P4610" s="100"/>
      <c r="Q4610" s="109"/>
      <c r="R4610" s="25"/>
      <c r="S4610" s="25"/>
      <c r="T4610" s="25"/>
      <c r="U4610" s="105"/>
      <c r="V4610" s="110"/>
      <c r="W4610" s="102"/>
      <c r="X4610" s="27"/>
      <c r="Y4610" s="28"/>
      <c r="Z4610" s="29"/>
      <c r="AA4610" s="30"/>
      <c r="AB4610" s="31"/>
      <c r="AC4610" s="32"/>
      <c r="AD4610" s="33"/>
      <c r="AE4610" s="34"/>
      <c r="AF4610" s="35"/>
      <c r="AG4610" s="36"/>
      <c r="AH4610" s="37"/>
      <c r="AI4610" s="38"/>
      <c r="AJ4610" s="39"/>
      <c r="AK4610" s="39"/>
      <c r="AL4610" s="39"/>
      <c r="AM4610" s="32"/>
      <c r="AN4610" s="40"/>
      <c r="AO4610" s="41"/>
      <c r="AP4610" s="114"/>
    </row>
    <row r="4611" spans="1:42" customFormat="1" ht="15">
      <c r="A4611" s="24"/>
      <c r="B4611" s="92"/>
      <c r="C4611" s="93" t="str">
        <f>IF(B4611="","",VLOOKUP(B4611,Listas!$F$2:$G$34,2,0))</f>
        <v/>
      </c>
      <c r="D4611" s="26"/>
      <c r="E4611" s="48"/>
      <c r="F4611" s="94"/>
      <c r="G4611" s="93" t="str">
        <f>IF(F4611="","",VLOOKUP(F4611,Listas!$F$2:$G$34,2,0))</f>
        <v/>
      </c>
      <c r="H4611" s="26"/>
      <c r="I4611" s="95" t="str">
        <f>IF(H4611="","",VLOOKUP(CONCATENATE(F4611,H4611),Depto_Mun_Poblado!$E$2:$F$9207,2,0))</f>
        <v/>
      </c>
      <c r="J4611" s="92"/>
      <c r="K4611" s="98"/>
      <c r="L4611" s="97"/>
      <c r="M4611" s="98"/>
      <c r="N4611" s="97"/>
      <c r="O4611" s="99"/>
      <c r="P4611" s="100"/>
      <c r="Q4611" s="109"/>
      <c r="R4611" s="25"/>
      <c r="S4611" s="25"/>
      <c r="T4611" s="25"/>
      <c r="U4611" s="105"/>
      <c r="V4611" s="110"/>
      <c r="W4611" s="102"/>
      <c r="X4611" s="27"/>
      <c r="Y4611" s="28"/>
      <c r="Z4611" s="29"/>
      <c r="AA4611" s="30"/>
      <c r="AB4611" s="31"/>
      <c r="AC4611" s="32"/>
      <c r="AD4611" s="33"/>
      <c r="AE4611" s="34"/>
      <c r="AF4611" s="35"/>
      <c r="AG4611" s="36"/>
      <c r="AH4611" s="37"/>
      <c r="AI4611" s="38"/>
      <c r="AJ4611" s="39"/>
      <c r="AK4611" s="39"/>
      <c r="AL4611" s="39"/>
      <c r="AM4611" s="32"/>
      <c r="AN4611" s="40"/>
      <c r="AO4611" s="41"/>
      <c r="AP4611" s="114"/>
    </row>
    <row r="4612" spans="1:42" customFormat="1" ht="15">
      <c r="A4612" s="24"/>
      <c r="B4612" s="92"/>
      <c r="C4612" s="93" t="str">
        <f>IF(B4612="","",VLOOKUP(B4612,Listas!$F$2:$G$34,2,0))</f>
        <v/>
      </c>
      <c r="D4612" s="26"/>
      <c r="E4612" s="48"/>
      <c r="F4612" s="94"/>
      <c r="G4612" s="93" t="str">
        <f>IF(F4612="","",VLOOKUP(F4612,Listas!$F$2:$G$34,2,0))</f>
        <v/>
      </c>
      <c r="H4612" s="26"/>
      <c r="I4612" s="95" t="str">
        <f>IF(H4612="","",VLOOKUP(CONCATENATE(F4612,H4612),Depto_Mun_Poblado!$E$2:$F$9207,2,0))</f>
        <v/>
      </c>
      <c r="J4612" s="92"/>
      <c r="K4612" s="98"/>
      <c r="L4612" s="97"/>
      <c r="M4612" s="98"/>
      <c r="N4612" s="97"/>
      <c r="O4612" s="99"/>
      <c r="P4612" s="100"/>
      <c r="Q4612" s="109"/>
      <c r="R4612" s="25"/>
      <c r="S4612" s="25"/>
      <c r="T4612" s="25"/>
      <c r="U4612" s="105"/>
      <c r="V4612" s="110"/>
      <c r="W4612" s="102"/>
      <c r="X4612" s="27"/>
      <c r="Y4612" s="28"/>
      <c r="Z4612" s="29"/>
      <c r="AA4612" s="30"/>
      <c r="AB4612" s="31"/>
      <c r="AC4612" s="32"/>
      <c r="AD4612" s="33"/>
      <c r="AE4612" s="34"/>
      <c r="AF4612" s="35"/>
      <c r="AG4612" s="36"/>
      <c r="AH4612" s="37"/>
      <c r="AI4612" s="38"/>
      <c r="AJ4612" s="39"/>
      <c r="AK4612" s="39"/>
      <c r="AL4612" s="39"/>
      <c r="AM4612" s="32"/>
      <c r="AN4612" s="40"/>
      <c r="AO4612" s="41"/>
      <c r="AP4612" s="114"/>
    </row>
    <row r="4613" spans="1:42" customFormat="1" ht="15">
      <c r="A4613" s="24"/>
      <c r="B4613" s="92"/>
      <c r="C4613" s="93" t="str">
        <f>IF(B4613="","",VLOOKUP(B4613,Listas!$F$2:$G$34,2,0))</f>
        <v/>
      </c>
      <c r="D4613" s="26"/>
      <c r="E4613" s="48"/>
      <c r="F4613" s="94"/>
      <c r="G4613" s="93" t="str">
        <f>IF(F4613="","",VLOOKUP(F4613,Listas!$F$2:$G$34,2,0))</f>
        <v/>
      </c>
      <c r="H4613" s="26"/>
      <c r="I4613" s="95" t="str">
        <f>IF(H4613="","",VLOOKUP(CONCATENATE(F4613,H4613),Depto_Mun_Poblado!$E$2:$F$9207,2,0))</f>
        <v/>
      </c>
      <c r="J4613" s="92"/>
      <c r="K4613" s="98"/>
      <c r="L4613" s="97"/>
      <c r="M4613" s="98"/>
      <c r="N4613" s="97"/>
      <c r="O4613" s="99"/>
      <c r="P4613" s="100"/>
      <c r="Q4613" s="109"/>
      <c r="R4613" s="25"/>
      <c r="S4613" s="25"/>
      <c r="T4613" s="25"/>
      <c r="U4613" s="105"/>
      <c r="V4613" s="110"/>
      <c r="W4613" s="102"/>
      <c r="X4613" s="27"/>
      <c r="Y4613" s="28"/>
      <c r="Z4613" s="29"/>
      <c r="AA4613" s="30"/>
      <c r="AB4613" s="31"/>
      <c r="AC4613" s="32"/>
      <c r="AD4613" s="33"/>
      <c r="AE4613" s="34"/>
      <c r="AF4613" s="35"/>
      <c r="AG4613" s="36"/>
      <c r="AH4613" s="37"/>
      <c r="AI4613" s="38"/>
      <c r="AJ4613" s="39"/>
      <c r="AK4613" s="39"/>
      <c r="AL4613" s="39"/>
      <c r="AM4613" s="32"/>
      <c r="AN4613" s="40"/>
      <c r="AO4613" s="41"/>
      <c r="AP4613" s="114"/>
    </row>
    <row r="4614" spans="1:42" customFormat="1" ht="15">
      <c r="A4614" s="24"/>
      <c r="B4614" s="92"/>
      <c r="C4614" s="93" t="str">
        <f>IF(B4614="","",VLOOKUP(B4614,Listas!$F$2:$G$34,2,0))</f>
        <v/>
      </c>
      <c r="D4614" s="26"/>
      <c r="E4614" s="48"/>
      <c r="F4614" s="94"/>
      <c r="G4614" s="93" t="str">
        <f>IF(F4614="","",VLOOKUP(F4614,Listas!$F$2:$G$34,2,0))</f>
        <v/>
      </c>
      <c r="H4614" s="26"/>
      <c r="I4614" s="95" t="str">
        <f>IF(H4614="","",VLOOKUP(CONCATENATE(F4614,H4614),Depto_Mun_Poblado!$E$2:$F$9207,2,0))</f>
        <v/>
      </c>
      <c r="J4614" s="92"/>
      <c r="K4614" s="98"/>
      <c r="L4614" s="97"/>
      <c r="M4614" s="98"/>
      <c r="N4614" s="97"/>
      <c r="O4614" s="99"/>
      <c r="P4614" s="100"/>
      <c r="Q4614" s="109"/>
      <c r="R4614" s="25"/>
      <c r="S4614" s="25"/>
      <c r="T4614" s="25"/>
      <c r="U4614" s="105"/>
      <c r="V4614" s="110"/>
      <c r="W4614" s="102"/>
      <c r="X4614" s="27"/>
      <c r="Y4614" s="28"/>
      <c r="Z4614" s="29"/>
      <c r="AA4614" s="30"/>
      <c r="AB4614" s="31"/>
      <c r="AC4614" s="32"/>
      <c r="AD4614" s="33"/>
      <c r="AE4614" s="34"/>
      <c r="AF4614" s="35"/>
      <c r="AG4614" s="36"/>
      <c r="AH4614" s="37"/>
      <c r="AI4614" s="38"/>
      <c r="AJ4614" s="39"/>
      <c r="AK4614" s="39"/>
      <c r="AL4614" s="39"/>
      <c r="AM4614" s="32"/>
      <c r="AN4614" s="40"/>
      <c r="AO4614" s="41"/>
      <c r="AP4614" s="114"/>
    </row>
    <row r="4615" spans="1:42" customFormat="1" ht="15">
      <c r="A4615" s="24"/>
      <c r="B4615" s="92"/>
      <c r="C4615" s="93" t="str">
        <f>IF(B4615="","",VLOOKUP(B4615,Listas!$F$2:$G$34,2,0))</f>
        <v/>
      </c>
      <c r="D4615" s="26"/>
      <c r="E4615" s="48"/>
      <c r="F4615" s="94"/>
      <c r="G4615" s="93" t="str">
        <f>IF(F4615="","",VLOOKUP(F4615,Listas!$F$2:$G$34,2,0))</f>
        <v/>
      </c>
      <c r="H4615" s="26"/>
      <c r="I4615" s="95" t="str">
        <f>IF(H4615="","",VLOOKUP(CONCATENATE(F4615,H4615),Depto_Mun_Poblado!$E$2:$F$9207,2,0))</f>
        <v/>
      </c>
      <c r="J4615" s="92"/>
      <c r="K4615" s="98"/>
      <c r="L4615" s="97"/>
      <c r="M4615" s="98"/>
      <c r="N4615" s="97"/>
      <c r="O4615" s="99"/>
      <c r="P4615" s="100"/>
      <c r="Q4615" s="109"/>
      <c r="R4615" s="25"/>
      <c r="S4615" s="25"/>
      <c r="T4615" s="25"/>
      <c r="U4615" s="105"/>
      <c r="V4615" s="110"/>
      <c r="W4615" s="102"/>
      <c r="X4615" s="27"/>
      <c r="Y4615" s="28"/>
      <c r="Z4615" s="29"/>
      <c r="AA4615" s="30"/>
      <c r="AB4615" s="31"/>
      <c r="AC4615" s="32"/>
      <c r="AD4615" s="33"/>
      <c r="AE4615" s="34"/>
      <c r="AF4615" s="35"/>
      <c r="AG4615" s="36"/>
      <c r="AH4615" s="37"/>
      <c r="AI4615" s="38"/>
      <c r="AJ4615" s="39"/>
      <c r="AK4615" s="39"/>
      <c r="AL4615" s="39"/>
      <c r="AM4615" s="32"/>
      <c r="AN4615" s="40"/>
      <c r="AO4615" s="41"/>
      <c r="AP4615" s="114"/>
    </row>
    <row r="4616" spans="1:42" customFormat="1" ht="15">
      <c r="A4616" s="24"/>
      <c r="B4616" s="92"/>
      <c r="C4616" s="93" t="str">
        <f>IF(B4616="","",VLOOKUP(B4616,Listas!$F$2:$G$34,2,0))</f>
        <v/>
      </c>
      <c r="D4616" s="26"/>
      <c r="E4616" s="48"/>
      <c r="F4616" s="94"/>
      <c r="G4616" s="93" t="str">
        <f>IF(F4616="","",VLOOKUP(F4616,Listas!$F$2:$G$34,2,0))</f>
        <v/>
      </c>
      <c r="H4616" s="26"/>
      <c r="I4616" s="95" t="str">
        <f>IF(H4616="","",VLOOKUP(CONCATENATE(F4616,H4616),Depto_Mun_Poblado!$E$2:$F$9207,2,0))</f>
        <v/>
      </c>
      <c r="J4616" s="92"/>
      <c r="K4616" s="98"/>
      <c r="L4616" s="97"/>
      <c r="M4616" s="98"/>
      <c r="N4616" s="97"/>
      <c r="O4616" s="99"/>
      <c r="P4616" s="100"/>
      <c r="Q4616" s="109"/>
      <c r="R4616" s="25"/>
      <c r="S4616" s="25"/>
      <c r="T4616" s="25"/>
      <c r="U4616" s="105"/>
      <c r="V4616" s="110"/>
      <c r="W4616" s="102"/>
      <c r="X4616" s="27"/>
      <c r="Y4616" s="28"/>
      <c r="Z4616" s="29"/>
      <c r="AA4616" s="30"/>
      <c r="AB4616" s="31"/>
      <c r="AC4616" s="32"/>
      <c r="AD4616" s="33"/>
      <c r="AE4616" s="34"/>
      <c r="AF4616" s="35"/>
      <c r="AG4616" s="36"/>
      <c r="AH4616" s="37"/>
      <c r="AI4616" s="38"/>
      <c r="AJ4616" s="39"/>
      <c r="AK4616" s="39"/>
      <c r="AL4616" s="39"/>
      <c r="AM4616" s="32"/>
      <c r="AN4616" s="40"/>
      <c r="AO4616" s="41"/>
      <c r="AP4616" s="114"/>
    </row>
    <row r="4617" spans="1:42" customFormat="1" ht="15">
      <c r="A4617" s="24"/>
      <c r="B4617" s="92"/>
      <c r="C4617" s="93" t="str">
        <f>IF(B4617="","",VLOOKUP(B4617,Listas!$F$2:$G$34,2,0))</f>
        <v/>
      </c>
      <c r="D4617" s="26"/>
      <c r="E4617" s="48"/>
      <c r="F4617" s="94"/>
      <c r="G4617" s="93" t="str">
        <f>IF(F4617="","",VLOOKUP(F4617,Listas!$F$2:$G$34,2,0))</f>
        <v/>
      </c>
      <c r="H4617" s="26"/>
      <c r="I4617" s="95" t="str">
        <f>IF(H4617="","",VLOOKUP(CONCATENATE(F4617,H4617),Depto_Mun_Poblado!$E$2:$F$9207,2,0))</f>
        <v/>
      </c>
      <c r="J4617" s="92"/>
      <c r="K4617" s="98"/>
      <c r="L4617" s="97"/>
      <c r="M4617" s="98"/>
      <c r="N4617" s="97"/>
      <c r="O4617" s="99"/>
      <c r="P4617" s="100"/>
      <c r="Q4617" s="109"/>
      <c r="R4617" s="25"/>
      <c r="S4617" s="25"/>
      <c r="T4617" s="25"/>
      <c r="U4617" s="105"/>
      <c r="V4617" s="110"/>
      <c r="W4617" s="102"/>
      <c r="X4617" s="27"/>
      <c r="Y4617" s="28"/>
      <c r="Z4617" s="29"/>
      <c r="AA4617" s="30"/>
      <c r="AB4617" s="31"/>
      <c r="AC4617" s="32"/>
      <c r="AD4617" s="33"/>
      <c r="AE4617" s="34"/>
      <c r="AF4617" s="35"/>
      <c r="AG4617" s="36"/>
      <c r="AH4617" s="37"/>
      <c r="AI4617" s="38"/>
      <c r="AJ4617" s="39"/>
      <c r="AK4617" s="39"/>
      <c r="AL4617" s="39"/>
      <c r="AM4617" s="32"/>
      <c r="AN4617" s="40"/>
      <c r="AO4617" s="41"/>
      <c r="AP4617" s="114"/>
    </row>
    <row r="4618" spans="1:42" customFormat="1" ht="15">
      <c r="A4618" s="24"/>
      <c r="B4618" s="92"/>
      <c r="C4618" s="93" t="str">
        <f>IF(B4618="","",VLOOKUP(B4618,Listas!$F$2:$G$34,2,0))</f>
        <v/>
      </c>
      <c r="D4618" s="26"/>
      <c r="E4618" s="48"/>
      <c r="F4618" s="94"/>
      <c r="G4618" s="93" t="str">
        <f>IF(F4618="","",VLOOKUP(F4618,Listas!$F$2:$G$34,2,0))</f>
        <v/>
      </c>
      <c r="H4618" s="26"/>
      <c r="I4618" s="95" t="str">
        <f>IF(H4618="","",VLOOKUP(CONCATENATE(F4618,H4618),Depto_Mun_Poblado!$E$2:$F$9207,2,0))</f>
        <v/>
      </c>
      <c r="J4618" s="92"/>
      <c r="K4618" s="98"/>
      <c r="L4618" s="97"/>
      <c r="M4618" s="98"/>
      <c r="N4618" s="97"/>
      <c r="O4618" s="99"/>
      <c r="P4618" s="100"/>
      <c r="Q4618" s="109"/>
      <c r="R4618" s="25"/>
      <c r="S4618" s="25"/>
      <c r="T4618" s="25"/>
      <c r="U4618" s="105"/>
      <c r="V4618" s="110"/>
      <c r="W4618" s="102"/>
      <c r="X4618" s="27"/>
      <c r="Y4618" s="28"/>
      <c r="Z4618" s="29"/>
      <c r="AA4618" s="30"/>
      <c r="AB4618" s="31"/>
      <c r="AC4618" s="32"/>
      <c r="AD4618" s="33"/>
      <c r="AE4618" s="34"/>
      <c r="AF4618" s="35"/>
      <c r="AG4618" s="36"/>
      <c r="AH4618" s="37"/>
      <c r="AI4618" s="38"/>
      <c r="AJ4618" s="39"/>
      <c r="AK4618" s="39"/>
      <c r="AL4618" s="39"/>
      <c r="AM4618" s="32"/>
      <c r="AN4618" s="40"/>
      <c r="AO4618" s="41"/>
      <c r="AP4618" s="114"/>
    </row>
    <row r="4619" spans="1:42" customFormat="1" ht="15">
      <c r="A4619" s="24"/>
      <c r="B4619" s="92"/>
      <c r="C4619" s="93" t="str">
        <f>IF(B4619="","",VLOOKUP(B4619,Listas!$F$2:$G$34,2,0))</f>
        <v/>
      </c>
      <c r="D4619" s="26"/>
      <c r="E4619" s="48"/>
      <c r="F4619" s="94"/>
      <c r="G4619" s="93" t="str">
        <f>IF(F4619="","",VLOOKUP(F4619,Listas!$F$2:$G$34,2,0))</f>
        <v/>
      </c>
      <c r="H4619" s="26"/>
      <c r="I4619" s="95" t="str">
        <f>IF(H4619="","",VLOOKUP(CONCATENATE(F4619,H4619),Depto_Mun_Poblado!$E$2:$F$9207,2,0))</f>
        <v/>
      </c>
      <c r="J4619" s="92"/>
      <c r="K4619" s="98"/>
      <c r="L4619" s="97"/>
      <c r="M4619" s="98"/>
      <c r="N4619" s="97"/>
      <c r="O4619" s="99"/>
      <c r="P4619" s="100"/>
      <c r="Q4619" s="109"/>
      <c r="R4619" s="25"/>
      <c r="S4619" s="25"/>
      <c r="T4619" s="25"/>
      <c r="U4619" s="105"/>
      <c r="V4619" s="110"/>
      <c r="W4619" s="102"/>
      <c r="X4619" s="27"/>
      <c r="Y4619" s="28"/>
      <c r="Z4619" s="29"/>
      <c r="AA4619" s="30"/>
      <c r="AB4619" s="31"/>
      <c r="AC4619" s="32"/>
      <c r="AD4619" s="33"/>
      <c r="AE4619" s="34"/>
      <c r="AF4619" s="35"/>
      <c r="AG4619" s="36"/>
      <c r="AH4619" s="37"/>
      <c r="AI4619" s="38"/>
      <c r="AJ4619" s="39"/>
      <c r="AK4619" s="39"/>
      <c r="AL4619" s="39"/>
      <c r="AM4619" s="32"/>
      <c r="AN4619" s="40"/>
      <c r="AO4619" s="41"/>
      <c r="AP4619" s="114"/>
    </row>
    <row r="4620" spans="1:42" customFormat="1" ht="15">
      <c r="A4620" s="24"/>
      <c r="B4620" s="92"/>
      <c r="C4620" s="93" t="str">
        <f>IF(B4620="","",VLOOKUP(B4620,Listas!$F$2:$G$34,2,0))</f>
        <v/>
      </c>
      <c r="D4620" s="26"/>
      <c r="E4620" s="48"/>
      <c r="F4620" s="94"/>
      <c r="G4620" s="93" t="str">
        <f>IF(F4620="","",VLOOKUP(F4620,Listas!$F$2:$G$34,2,0))</f>
        <v/>
      </c>
      <c r="H4620" s="26"/>
      <c r="I4620" s="95" t="str">
        <f>IF(H4620="","",VLOOKUP(CONCATENATE(F4620,H4620),Depto_Mun_Poblado!$E$2:$F$9207,2,0))</f>
        <v/>
      </c>
      <c r="J4620" s="92"/>
      <c r="K4620" s="98"/>
      <c r="L4620" s="97"/>
      <c r="M4620" s="98"/>
      <c r="N4620" s="97"/>
      <c r="O4620" s="99"/>
      <c r="P4620" s="100"/>
      <c r="Q4620" s="109"/>
      <c r="R4620" s="25"/>
      <c r="S4620" s="25"/>
      <c r="T4620" s="25"/>
      <c r="U4620" s="105"/>
      <c r="V4620" s="110"/>
      <c r="W4620" s="102"/>
      <c r="X4620" s="27"/>
      <c r="Y4620" s="28"/>
      <c r="Z4620" s="29"/>
      <c r="AA4620" s="30"/>
      <c r="AB4620" s="31"/>
      <c r="AC4620" s="32"/>
      <c r="AD4620" s="33"/>
      <c r="AE4620" s="34"/>
      <c r="AF4620" s="35"/>
      <c r="AG4620" s="36"/>
      <c r="AH4620" s="37"/>
      <c r="AI4620" s="38"/>
      <c r="AJ4620" s="39"/>
      <c r="AK4620" s="39"/>
      <c r="AL4620" s="39"/>
      <c r="AM4620" s="32"/>
      <c r="AN4620" s="40"/>
      <c r="AO4620" s="41"/>
      <c r="AP4620" s="114"/>
    </row>
    <row r="4621" spans="1:42" customFormat="1" ht="15">
      <c r="A4621" s="24"/>
      <c r="B4621" s="92"/>
      <c r="C4621" s="93" t="str">
        <f>IF(B4621="","",VLOOKUP(B4621,Listas!$F$2:$G$34,2,0))</f>
        <v/>
      </c>
      <c r="D4621" s="26"/>
      <c r="E4621" s="48"/>
      <c r="F4621" s="94"/>
      <c r="G4621" s="93" t="str">
        <f>IF(F4621="","",VLOOKUP(F4621,Listas!$F$2:$G$34,2,0))</f>
        <v/>
      </c>
      <c r="H4621" s="26"/>
      <c r="I4621" s="95" t="str">
        <f>IF(H4621="","",VLOOKUP(CONCATENATE(F4621,H4621),Depto_Mun_Poblado!$E$2:$F$9207,2,0))</f>
        <v/>
      </c>
      <c r="J4621" s="92"/>
      <c r="K4621" s="98"/>
      <c r="L4621" s="97"/>
      <c r="M4621" s="98"/>
      <c r="N4621" s="97"/>
      <c r="O4621" s="99"/>
      <c r="P4621" s="100"/>
      <c r="Q4621" s="109"/>
      <c r="R4621" s="25"/>
      <c r="S4621" s="25"/>
      <c r="T4621" s="25"/>
      <c r="U4621" s="105"/>
      <c r="V4621" s="110"/>
      <c r="W4621" s="102"/>
      <c r="X4621" s="27"/>
      <c r="Y4621" s="28"/>
      <c r="Z4621" s="29"/>
      <c r="AA4621" s="30"/>
      <c r="AB4621" s="31"/>
      <c r="AC4621" s="32"/>
      <c r="AD4621" s="33"/>
      <c r="AE4621" s="34"/>
      <c r="AF4621" s="35"/>
      <c r="AG4621" s="36"/>
      <c r="AH4621" s="37"/>
      <c r="AI4621" s="38"/>
      <c r="AJ4621" s="39"/>
      <c r="AK4621" s="39"/>
      <c r="AL4621" s="39"/>
      <c r="AM4621" s="32"/>
      <c r="AN4621" s="40"/>
      <c r="AO4621" s="41"/>
      <c r="AP4621" s="114"/>
    </row>
    <row r="4622" spans="1:42" customFormat="1" ht="15">
      <c r="A4622" s="24"/>
      <c r="B4622" s="92"/>
      <c r="C4622" s="93" t="str">
        <f>IF(B4622="","",VLOOKUP(B4622,Listas!$F$2:$G$34,2,0))</f>
        <v/>
      </c>
      <c r="D4622" s="26"/>
      <c r="E4622" s="48"/>
      <c r="F4622" s="94"/>
      <c r="G4622" s="93" t="str">
        <f>IF(F4622="","",VLOOKUP(F4622,Listas!$F$2:$G$34,2,0))</f>
        <v/>
      </c>
      <c r="H4622" s="26"/>
      <c r="I4622" s="95" t="str">
        <f>IF(H4622="","",VLOOKUP(CONCATENATE(F4622,H4622),Depto_Mun_Poblado!$E$2:$F$9207,2,0))</f>
        <v/>
      </c>
      <c r="J4622" s="92"/>
      <c r="K4622" s="98"/>
      <c r="L4622" s="97"/>
      <c r="M4622" s="98"/>
      <c r="N4622" s="97"/>
      <c r="O4622" s="99"/>
      <c r="P4622" s="100"/>
      <c r="Q4622" s="109"/>
      <c r="R4622" s="25"/>
      <c r="S4622" s="25"/>
      <c r="T4622" s="25"/>
      <c r="U4622" s="105"/>
      <c r="V4622" s="110"/>
      <c r="W4622" s="102"/>
      <c r="X4622" s="27"/>
      <c r="Y4622" s="28"/>
      <c r="Z4622" s="29"/>
      <c r="AA4622" s="30"/>
      <c r="AB4622" s="31"/>
      <c r="AC4622" s="32"/>
      <c r="AD4622" s="33"/>
      <c r="AE4622" s="34"/>
      <c r="AF4622" s="35"/>
      <c r="AG4622" s="36"/>
      <c r="AH4622" s="37"/>
      <c r="AI4622" s="38"/>
      <c r="AJ4622" s="39"/>
      <c r="AK4622" s="39"/>
      <c r="AL4622" s="39"/>
      <c r="AM4622" s="32"/>
      <c r="AN4622" s="40"/>
      <c r="AO4622" s="41"/>
      <c r="AP4622" s="114"/>
    </row>
    <row r="4623" spans="1:42" customFormat="1" ht="15">
      <c r="A4623" s="24"/>
      <c r="B4623" s="92"/>
      <c r="C4623" s="93" t="str">
        <f>IF(B4623="","",VLOOKUP(B4623,Listas!$F$2:$G$34,2,0))</f>
        <v/>
      </c>
      <c r="D4623" s="26"/>
      <c r="E4623" s="48"/>
      <c r="F4623" s="94"/>
      <c r="G4623" s="93" t="str">
        <f>IF(F4623="","",VLOOKUP(F4623,Listas!$F$2:$G$34,2,0))</f>
        <v/>
      </c>
      <c r="H4623" s="26"/>
      <c r="I4623" s="95" t="str">
        <f>IF(H4623="","",VLOOKUP(CONCATENATE(F4623,H4623),Depto_Mun_Poblado!$E$2:$F$9207,2,0))</f>
        <v/>
      </c>
      <c r="J4623" s="92"/>
      <c r="K4623" s="98"/>
      <c r="L4623" s="97"/>
      <c r="M4623" s="98"/>
      <c r="N4623" s="97"/>
      <c r="O4623" s="99"/>
      <c r="P4623" s="100"/>
      <c r="Q4623" s="109"/>
      <c r="R4623" s="25"/>
      <c r="S4623" s="25"/>
      <c r="T4623" s="25"/>
      <c r="U4623" s="105"/>
      <c r="V4623" s="110"/>
      <c r="W4623" s="102"/>
      <c r="X4623" s="27"/>
      <c r="Y4623" s="28"/>
      <c r="Z4623" s="29"/>
      <c r="AA4623" s="30"/>
      <c r="AB4623" s="31"/>
      <c r="AC4623" s="32"/>
      <c r="AD4623" s="33"/>
      <c r="AE4623" s="34"/>
      <c r="AF4623" s="35"/>
      <c r="AG4623" s="36"/>
      <c r="AH4623" s="37"/>
      <c r="AI4623" s="38"/>
      <c r="AJ4623" s="39"/>
      <c r="AK4623" s="39"/>
      <c r="AL4623" s="39"/>
      <c r="AM4623" s="32"/>
      <c r="AN4623" s="40"/>
      <c r="AO4623" s="41"/>
      <c r="AP4623" s="114"/>
    </row>
    <row r="4624" spans="1:42" customFormat="1" ht="15">
      <c r="A4624" s="24"/>
      <c r="B4624" s="92"/>
      <c r="C4624" s="93" t="str">
        <f>IF(B4624="","",VLOOKUP(B4624,Listas!$F$2:$G$34,2,0))</f>
        <v/>
      </c>
      <c r="D4624" s="26"/>
      <c r="E4624" s="48"/>
      <c r="F4624" s="94"/>
      <c r="G4624" s="93" t="str">
        <f>IF(F4624="","",VLOOKUP(F4624,Listas!$F$2:$G$34,2,0))</f>
        <v/>
      </c>
      <c r="H4624" s="26"/>
      <c r="I4624" s="95" t="str">
        <f>IF(H4624="","",VLOOKUP(CONCATENATE(F4624,H4624),Depto_Mun_Poblado!$E$2:$F$9207,2,0))</f>
        <v/>
      </c>
      <c r="J4624" s="92"/>
      <c r="K4624" s="98"/>
      <c r="L4624" s="97"/>
      <c r="M4624" s="98"/>
      <c r="N4624" s="97"/>
      <c r="O4624" s="99"/>
      <c r="P4624" s="100"/>
      <c r="Q4624" s="109"/>
      <c r="R4624" s="25"/>
      <c r="S4624" s="25"/>
      <c r="T4624" s="25"/>
      <c r="U4624" s="105"/>
      <c r="V4624" s="110"/>
      <c r="W4624" s="102"/>
      <c r="X4624" s="27"/>
      <c r="Y4624" s="28"/>
      <c r="Z4624" s="29"/>
      <c r="AA4624" s="30"/>
      <c r="AB4624" s="31"/>
      <c r="AC4624" s="32"/>
      <c r="AD4624" s="33"/>
      <c r="AE4624" s="34"/>
      <c r="AF4624" s="35"/>
      <c r="AG4624" s="36"/>
      <c r="AH4624" s="37"/>
      <c r="AI4624" s="38"/>
      <c r="AJ4624" s="39"/>
      <c r="AK4624" s="39"/>
      <c r="AL4624" s="39"/>
      <c r="AM4624" s="32"/>
      <c r="AN4624" s="40"/>
      <c r="AO4624" s="41"/>
      <c r="AP4624" s="114"/>
    </row>
    <row r="4625" spans="1:42" customFormat="1" ht="15">
      <c r="A4625" s="24"/>
      <c r="B4625" s="92"/>
      <c r="C4625" s="93" t="str">
        <f>IF(B4625="","",VLOOKUP(B4625,Listas!$F$2:$G$34,2,0))</f>
        <v/>
      </c>
      <c r="D4625" s="26"/>
      <c r="E4625" s="48"/>
      <c r="F4625" s="94"/>
      <c r="G4625" s="93" t="str">
        <f>IF(F4625="","",VLOOKUP(F4625,Listas!$F$2:$G$34,2,0))</f>
        <v/>
      </c>
      <c r="H4625" s="26"/>
      <c r="I4625" s="95" t="str">
        <f>IF(H4625="","",VLOOKUP(CONCATENATE(F4625,H4625),Depto_Mun_Poblado!$E$2:$F$9207,2,0))</f>
        <v/>
      </c>
      <c r="J4625" s="92"/>
      <c r="K4625" s="98"/>
      <c r="L4625" s="97"/>
      <c r="M4625" s="98"/>
      <c r="N4625" s="97"/>
      <c r="O4625" s="99"/>
      <c r="P4625" s="100"/>
      <c r="Q4625" s="109"/>
      <c r="R4625" s="25"/>
      <c r="S4625" s="25"/>
      <c r="T4625" s="25"/>
      <c r="U4625" s="105"/>
      <c r="V4625" s="110"/>
      <c r="W4625" s="102"/>
      <c r="X4625" s="27"/>
      <c r="Y4625" s="28"/>
      <c r="Z4625" s="29"/>
      <c r="AA4625" s="30"/>
      <c r="AB4625" s="31"/>
      <c r="AC4625" s="32"/>
      <c r="AD4625" s="33"/>
      <c r="AE4625" s="34"/>
      <c r="AF4625" s="35"/>
      <c r="AG4625" s="36"/>
      <c r="AH4625" s="37"/>
      <c r="AI4625" s="38"/>
      <c r="AJ4625" s="39"/>
      <c r="AK4625" s="39"/>
      <c r="AL4625" s="39"/>
      <c r="AM4625" s="32"/>
      <c r="AN4625" s="40"/>
      <c r="AO4625" s="41"/>
      <c r="AP4625" s="114"/>
    </row>
    <row r="4626" spans="1:42" customFormat="1" ht="15">
      <c r="A4626" s="24"/>
      <c r="B4626" s="92"/>
      <c r="C4626" s="93" t="str">
        <f>IF(B4626="","",VLOOKUP(B4626,Listas!$F$2:$G$34,2,0))</f>
        <v/>
      </c>
      <c r="D4626" s="26"/>
      <c r="E4626" s="48"/>
      <c r="F4626" s="94"/>
      <c r="G4626" s="93" t="str">
        <f>IF(F4626="","",VLOOKUP(F4626,Listas!$F$2:$G$34,2,0))</f>
        <v/>
      </c>
      <c r="H4626" s="26"/>
      <c r="I4626" s="95" t="str">
        <f>IF(H4626="","",VLOOKUP(CONCATENATE(F4626,H4626),Depto_Mun_Poblado!$E$2:$F$9207,2,0))</f>
        <v/>
      </c>
      <c r="J4626" s="92"/>
      <c r="K4626" s="98"/>
      <c r="L4626" s="97"/>
      <c r="M4626" s="98"/>
      <c r="N4626" s="97"/>
      <c r="O4626" s="99"/>
      <c r="P4626" s="100"/>
      <c r="Q4626" s="109"/>
      <c r="R4626" s="25"/>
      <c r="S4626" s="25"/>
      <c r="T4626" s="25"/>
      <c r="U4626" s="105"/>
      <c r="V4626" s="110"/>
      <c r="W4626" s="102"/>
      <c r="X4626" s="27"/>
      <c r="Y4626" s="28"/>
      <c r="Z4626" s="29"/>
      <c r="AA4626" s="30"/>
      <c r="AB4626" s="31"/>
      <c r="AC4626" s="32"/>
      <c r="AD4626" s="33"/>
      <c r="AE4626" s="34"/>
      <c r="AF4626" s="35"/>
      <c r="AG4626" s="36"/>
      <c r="AH4626" s="37"/>
      <c r="AI4626" s="38"/>
      <c r="AJ4626" s="39"/>
      <c r="AK4626" s="39"/>
      <c r="AL4626" s="39"/>
      <c r="AM4626" s="32"/>
      <c r="AN4626" s="40"/>
      <c r="AO4626" s="41"/>
      <c r="AP4626" s="114"/>
    </row>
    <row r="4627" spans="1:42" customFormat="1" ht="15">
      <c r="A4627" s="24"/>
      <c r="B4627" s="92"/>
      <c r="C4627" s="93" t="str">
        <f>IF(B4627="","",VLOOKUP(B4627,Listas!$F$2:$G$34,2,0))</f>
        <v/>
      </c>
      <c r="D4627" s="26"/>
      <c r="E4627" s="48"/>
      <c r="F4627" s="94"/>
      <c r="G4627" s="93" t="str">
        <f>IF(F4627="","",VLOOKUP(F4627,Listas!$F$2:$G$34,2,0))</f>
        <v/>
      </c>
      <c r="H4627" s="26"/>
      <c r="I4627" s="95" t="str">
        <f>IF(H4627="","",VLOOKUP(CONCATENATE(F4627,H4627),Depto_Mun_Poblado!$E$2:$F$9207,2,0))</f>
        <v/>
      </c>
      <c r="J4627" s="92"/>
      <c r="K4627" s="98"/>
      <c r="L4627" s="97"/>
      <c r="M4627" s="98"/>
      <c r="N4627" s="97"/>
      <c r="O4627" s="99"/>
      <c r="P4627" s="100"/>
      <c r="Q4627" s="109"/>
      <c r="R4627" s="25"/>
      <c r="S4627" s="25"/>
      <c r="T4627" s="25"/>
      <c r="U4627" s="105"/>
      <c r="V4627" s="110"/>
      <c r="W4627" s="102"/>
      <c r="X4627" s="27"/>
      <c r="Y4627" s="28"/>
      <c r="Z4627" s="29"/>
      <c r="AA4627" s="30"/>
      <c r="AB4627" s="31"/>
      <c r="AC4627" s="32"/>
      <c r="AD4627" s="33"/>
      <c r="AE4627" s="34"/>
      <c r="AF4627" s="35"/>
      <c r="AG4627" s="36"/>
      <c r="AH4627" s="37"/>
      <c r="AI4627" s="38"/>
      <c r="AJ4627" s="39"/>
      <c r="AK4627" s="39"/>
      <c r="AL4627" s="39"/>
      <c r="AM4627" s="32"/>
      <c r="AN4627" s="40"/>
      <c r="AO4627" s="41"/>
      <c r="AP4627" s="114"/>
    </row>
    <row r="4628" spans="1:42" customFormat="1" ht="15">
      <c r="A4628" s="24"/>
      <c r="B4628" s="92"/>
      <c r="C4628" s="93" t="str">
        <f>IF(B4628="","",VLOOKUP(B4628,Listas!$F$2:$G$34,2,0))</f>
        <v/>
      </c>
      <c r="D4628" s="26"/>
      <c r="E4628" s="48"/>
      <c r="F4628" s="94"/>
      <c r="G4628" s="93" t="str">
        <f>IF(F4628="","",VLOOKUP(F4628,Listas!$F$2:$G$34,2,0))</f>
        <v/>
      </c>
      <c r="H4628" s="26"/>
      <c r="I4628" s="95" t="str">
        <f>IF(H4628="","",VLOOKUP(CONCATENATE(F4628,H4628),Depto_Mun_Poblado!$E$2:$F$9207,2,0))</f>
        <v/>
      </c>
      <c r="J4628" s="92"/>
      <c r="K4628" s="98"/>
      <c r="L4628" s="97"/>
      <c r="M4628" s="98"/>
      <c r="N4628" s="97"/>
      <c r="O4628" s="99"/>
      <c r="P4628" s="100"/>
      <c r="Q4628" s="109"/>
      <c r="R4628" s="25"/>
      <c r="S4628" s="25"/>
      <c r="T4628" s="25"/>
      <c r="U4628" s="105"/>
      <c r="V4628" s="110"/>
      <c r="W4628" s="102"/>
      <c r="X4628" s="27"/>
      <c r="Y4628" s="28"/>
      <c r="Z4628" s="29"/>
      <c r="AA4628" s="30"/>
      <c r="AB4628" s="31"/>
      <c r="AC4628" s="32"/>
      <c r="AD4628" s="33"/>
      <c r="AE4628" s="34"/>
      <c r="AF4628" s="35"/>
      <c r="AG4628" s="36"/>
      <c r="AH4628" s="37"/>
      <c r="AI4628" s="38"/>
      <c r="AJ4628" s="39"/>
      <c r="AK4628" s="39"/>
      <c r="AL4628" s="39"/>
      <c r="AM4628" s="32"/>
      <c r="AN4628" s="40"/>
      <c r="AO4628" s="41"/>
      <c r="AP4628" s="114"/>
    </row>
    <row r="4629" spans="1:42" customFormat="1" ht="15">
      <c r="A4629" s="24"/>
      <c r="B4629" s="92"/>
      <c r="C4629" s="93" t="str">
        <f>IF(B4629="","",VLOOKUP(B4629,Listas!$F$2:$G$34,2,0))</f>
        <v/>
      </c>
      <c r="D4629" s="26"/>
      <c r="E4629" s="48"/>
      <c r="F4629" s="94"/>
      <c r="G4629" s="93" t="str">
        <f>IF(F4629="","",VLOOKUP(F4629,Listas!$F$2:$G$34,2,0))</f>
        <v/>
      </c>
      <c r="H4629" s="26"/>
      <c r="I4629" s="95" t="str">
        <f>IF(H4629="","",VLOOKUP(CONCATENATE(F4629,H4629),Depto_Mun_Poblado!$E$2:$F$9207,2,0))</f>
        <v/>
      </c>
      <c r="J4629" s="92"/>
      <c r="K4629" s="98"/>
      <c r="L4629" s="97"/>
      <c r="M4629" s="98"/>
      <c r="N4629" s="97"/>
      <c r="O4629" s="99"/>
      <c r="P4629" s="100"/>
      <c r="Q4629" s="109"/>
      <c r="R4629" s="25"/>
      <c r="S4629" s="25"/>
      <c r="T4629" s="25"/>
      <c r="U4629" s="105"/>
      <c r="V4629" s="110"/>
      <c r="W4629" s="102"/>
      <c r="X4629" s="27"/>
      <c r="Y4629" s="28"/>
      <c r="Z4629" s="29"/>
      <c r="AA4629" s="30"/>
      <c r="AB4629" s="31"/>
      <c r="AC4629" s="32"/>
      <c r="AD4629" s="33"/>
      <c r="AE4629" s="34"/>
      <c r="AF4629" s="35"/>
      <c r="AG4629" s="36"/>
      <c r="AH4629" s="37"/>
      <c r="AI4629" s="38"/>
      <c r="AJ4629" s="39"/>
      <c r="AK4629" s="39"/>
      <c r="AL4629" s="39"/>
      <c r="AM4629" s="32"/>
      <c r="AN4629" s="40"/>
      <c r="AO4629" s="41"/>
      <c r="AP4629" s="114"/>
    </row>
    <row r="4630" spans="1:42" customFormat="1" ht="15">
      <c r="A4630" s="24"/>
      <c r="B4630" s="92"/>
      <c r="C4630" s="93" t="str">
        <f>IF(B4630="","",VLOOKUP(B4630,Listas!$F$2:$G$34,2,0))</f>
        <v/>
      </c>
      <c r="D4630" s="26"/>
      <c r="E4630" s="48"/>
      <c r="F4630" s="94"/>
      <c r="G4630" s="93" t="str">
        <f>IF(F4630="","",VLOOKUP(F4630,Listas!$F$2:$G$34,2,0))</f>
        <v/>
      </c>
      <c r="H4630" s="26"/>
      <c r="I4630" s="95" t="str">
        <f>IF(H4630="","",VLOOKUP(CONCATENATE(F4630,H4630),Depto_Mun_Poblado!$E$2:$F$9207,2,0))</f>
        <v/>
      </c>
      <c r="J4630" s="92"/>
      <c r="K4630" s="98"/>
      <c r="L4630" s="97"/>
      <c r="M4630" s="98"/>
      <c r="N4630" s="97"/>
      <c r="O4630" s="99"/>
      <c r="P4630" s="100"/>
      <c r="Q4630" s="109"/>
      <c r="R4630" s="25"/>
      <c r="S4630" s="25"/>
      <c r="T4630" s="25"/>
      <c r="U4630" s="105"/>
      <c r="V4630" s="110"/>
      <c r="W4630" s="102"/>
      <c r="X4630" s="27"/>
      <c r="Y4630" s="28"/>
      <c r="Z4630" s="29"/>
      <c r="AA4630" s="30"/>
      <c r="AB4630" s="31"/>
      <c r="AC4630" s="32"/>
      <c r="AD4630" s="33"/>
      <c r="AE4630" s="34"/>
      <c r="AF4630" s="35"/>
      <c r="AG4630" s="36"/>
      <c r="AH4630" s="37"/>
      <c r="AI4630" s="38"/>
      <c r="AJ4630" s="39"/>
      <c r="AK4630" s="39"/>
      <c r="AL4630" s="39"/>
      <c r="AM4630" s="32"/>
      <c r="AN4630" s="40"/>
      <c r="AO4630" s="41"/>
      <c r="AP4630" s="114"/>
    </row>
    <row r="4631" spans="1:42" customFormat="1" ht="15">
      <c r="A4631" s="24"/>
      <c r="B4631" s="92"/>
      <c r="C4631" s="93" t="str">
        <f>IF(B4631="","",VLOOKUP(B4631,Listas!$F$2:$G$34,2,0))</f>
        <v/>
      </c>
      <c r="D4631" s="26"/>
      <c r="E4631" s="48"/>
      <c r="F4631" s="94"/>
      <c r="G4631" s="93" t="str">
        <f>IF(F4631="","",VLOOKUP(F4631,Listas!$F$2:$G$34,2,0))</f>
        <v/>
      </c>
      <c r="H4631" s="26"/>
      <c r="I4631" s="95" t="str">
        <f>IF(H4631="","",VLOOKUP(CONCATENATE(F4631,H4631),Depto_Mun_Poblado!$E$2:$F$9207,2,0))</f>
        <v/>
      </c>
      <c r="J4631" s="92"/>
      <c r="K4631" s="98"/>
      <c r="L4631" s="97"/>
      <c r="M4631" s="98"/>
      <c r="N4631" s="97"/>
      <c r="O4631" s="99"/>
      <c r="P4631" s="100"/>
      <c r="Q4631" s="109"/>
      <c r="R4631" s="25"/>
      <c r="S4631" s="25"/>
      <c r="T4631" s="25"/>
      <c r="U4631" s="105"/>
      <c r="V4631" s="110"/>
      <c r="W4631" s="102"/>
      <c r="X4631" s="27"/>
      <c r="Y4631" s="28"/>
      <c r="Z4631" s="29"/>
      <c r="AA4631" s="30"/>
      <c r="AB4631" s="31"/>
      <c r="AC4631" s="32"/>
      <c r="AD4631" s="33"/>
      <c r="AE4631" s="34"/>
      <c r="AF4631" s="35"/>
      <c r="AG4631" s="36"/>
      <c r="AH4631" s="37"/>
      <c r="AI4631" s="38"/>
      <c r="AJ4631" s="39"/>
      <c r="AK4631" s="39"/>
      <c r="AL4631" s="39"/>
      <c r="AM4631" s="32"/>
      <c r="AN4631" s="40"/>
      <c r="AO4631" s="41"/>
      <c r="AP4631" s="114"/>
    </row>
    <row r="4632" spans="1:42" customFormat="1" ht="15">
      <c r="A4632" s="24"/>
      <c r="B4632" s="92"/>
      <c r="C4632" s="93" t="str">
        <f>IF(B4632="","",VLOOKUP(B4632,Listas!$F$2:$G$34,2,0))</f>
        <v/>
      </c>
      <c r="D4632" s="26"/>
      <c r="E4632" s="48"/>
      <c r="F4632" s="94"/>
      <c r="G4632" s="93" t="str">
        <f>IF(F4632="","",VLOOKUP(F4632,Listas!$F$2:$G$34,2,0))</f>
        <v/>
      </c>
      <c r="H4632" s="26"/>
      <c r="I4632" s="95" t="str">
        <f>IF(H4632="","",VLOOKUP(CONCATENATE(F4632,H4632),Depto_Mun_Poblado!$E$2:$F$9207,2,0))</f>
        <v/>
      </c>
      <c r="J4632" s="92"/>
      <c r="K4632" s="98"/>
      <c r="L4632" s="97"/>
      <c r="M4632" s="98"/>
      <c r="N4632" s="97"/>
      <c r="O4632" s="99"/>
      <c r="P4632" s="100"/>
      <c r="Q4632" s="109"/>
      <c r="R4632" s="25"/>
      <c r="S4632" s="25"/>
      <c r="T4632" s="25"/>
      <c r="U4632" s="105"/>
      <c r="V4632" s="110"/>
      <c r="W4632" s="102"/>
      <c r="X4632" s="27"/>
      <c r="Y4632" s="28"/>
      <c r="Z4632" s="29"/>
      <c r="AA4632" s="30"/>
      <c r="AB4632" s="31"/>
      <c r="AC4632" s="32"/>
      <c r="AD4632" s="33"/>
      <c r="AE4632" s="34"/>
      <c r="AF4632" s="35"/>
      <c r="AG4632" s="36"/>
      <c r="AH4632" s="37"/>
      <c r="AI4632" s="38"/>
      <c r="AJ4632" s="39"/>
      <c r="AK4632" s="39"/>
      <c r="AL4632" s="39"/>
      <c r="AM4632" s="32"/>
      <c r="AN4632" s="40"/>
      <c r="AO4632" s="41"/>
      <c r="AP4632" s="114"/>
    </row>
    <row r="4633" spans="1:42" customFormat="1" ht="15">
      <c r="A4633" s="24"/>
      <c r="B4633" s="92"/>
      <c r="C4633" s="93" t="str">
        <f>IF(B4633="","",VLOOKUP(B4633,Listas!$F$2:$G$34,2,0))</f>
        <v/>
      </c>
      <c r="D4633" s="26"/>
      <c r="E4633" s="48"/>
      <c r="F4633" s="94"/>
      <c r="G4633" s="93" t="str">
        <f>IF(F4633="","",VLOOKUP(F4633,Listas!$F$2:$G$34,2,0))</f>
        <v/>
      </c>
      <c r="H4633" s="26"/>
      <c r="I4633" s="95" t="str">
        <f>IF(H4633="","",VLOOKUP(CONCATENATE(F4633,H4633),Depto_Mun_Poblado!$E$2:$F$9207,2,0))</f>
        <v/>
      </c>
      <c r="J4633" s="92"/>
      <c r="K4633" s="98"/>
      <c r="L4633" s="97"/>
      <c r="M4633" s="98"/>
      <c r="N4633" s="97"/>
      <c r="O4633" s="99"/>
      <c r="P4633" s="100"/>
      <c r="Q4633" s="109"/>
      <c r="R4633" s="25"/>
      <c r="S4633" s="25"/>
      <c r="T4633" s="25"/>
      <c r="U4633" s="105"/>
      <c r="V4633" s="110"/>
      <c r="W4633" s="102"/>
      <c r="X4633" s="27"/>
      <c r="Y4633" s="28"/>
      <c r="Z4633" s="29"/>
      <c r="AA4633" s="30"/>
      <c r="AB4633" s="31"/>
      <c r="AC4633" s="32"/>
      <c r="AD4633" s="33"/>
      <c r="AE4633" s="34"/>
      <c r="AF4633" s="35"/>
      <c r="AG4633" s="36"/>
      <c r="AH4633" s="37"/>
      <c r="AI4633" s="38"/>
      <c r="AJ4633" s="39"/>
      <c r="AK4633" s="39"/>
      <c r="AL4633" s="39"/>
      <c r="AM4633" s="32"/>
      <c r="AN4633" s="40"/>
      <c r="AO4633" s="41"/>
      <c r="AP4633" s="114"/>
    </row>
    <row r="4634" spans="1:42" customFormat="1" ht="15">
      <c r="A4634" s="24"/>
      <c r="B4634" s="92"/>
      <c r="C4634" s="93" t="str">
        <f>IF(B4634="","",VLOOKUP(B4634,Listas!$F$2:$G$34,2,0))</f>
        <v/>
      </c>
      <c r="D4634" s="26"/>
      <c r="E4634" s="48"/>
      <c r="F4634" s="94"/>
      <c r="G4634" s="93" t="str">
        <f>IF(F4634="","",VLOOKUP(F4634,Listas!$F$2:$G$34,2,0))</f>
        <v/>
      </c>
      <c r="H4634" s="26"/>
      <c r="I4634" s="95" t="str">
        <f>IF(H4634="","",VLOOKUP(CONCATENATE(F4634,H4634),Depto_Mun_Poblado!$E$2:$F$9207,2,0))</f>
        <v/>
      </c>
      <c r="J4634" s="92"/>
      <c r="K4634" s="98"/>
      <c r="L4634" s="97"/>
      <c r="M4634" s="98"/>
      <c r="N4634" s="97"/>
      <c r="O4634" s="99"/>
      <c r="P4634" s="100"/>
      <c r="Q4634" s="109"/>
      <c r="R4634" s="25"/>
      <c r="S4634" s="25"/>
      <c r="T4634" s="25"/>
      <c r="U4634" s="105"/>
      <c r="V4634" s="110"/>
      <c r="W4634" s="102"/>
      <c r="X4634" s="27"/>
      <c r="Y4634" s="28"/>
      <c r="Z4634" s="29"/>
      <c r="AA4634" s="30"/>
      <c r="AB4634" s="31"/>
      <c r="AC4634" s="32"/>
      <c r="AD4634" s="33"/>
      <c r="AE4634" s="34"/>
      <c r="AF4634" s="35"/>
      <c r="AG4634" s="36"/>
      <c r="AH4634" s="37"/>
      <c r="AI4634" s="38"/>
      <c r="AJ4634" s="39"/>
      <c r="AK4634" s="39"/>
      <c r="AL4634" s="39"/>
      <c r="AM4634" s="32"/>
      <c r="AN4634" s="40"/>
      <c r="AO4634" s="41"/>
      <c r="AP4634" s="114"/>
    </row>
    <row r="4635" spans="1:42" customFormat="1" ht="15">
      <c r="A4635" s="24"/>
      <c r="B4635" s="92"/>
      <c r="C4635" s="93" t="str">
        <f>IF(B4635="","",VLOOKUP(B4635,Listas!$F$2:$G$34,2,0))</f>
        <v/>
      </c>
      <c r="D4635" s="26"/>
      <c r="E4635" s="48"/>
      <c r="F4635" s="94"/>
      <c r="G4635" s="93" t="str">
        <f>IF(F4635="","",VLOOKUP(F4635,Listas!$F$2:$G$34,2,0))</f>
        <v/>
      </c>
      <c r="H4635" s="26"/>
      <c r="I4635" s="95" t="str">
        <f>IF(H4635="","",VLOOKUP(CONCATENATE(F4635,H4635),Depto_Mun_Poblado!$E$2:$F$9207,2,0))</f>
        <v/>
      </c>
      <c r="J4635" s="92"/>
      <c r="K4635" s="98"/>
      <c r="L4635" s="97"/>
      <c r="M4635" s="98"/>
      <c r="N4635" s="97"/>
      <c r="O4635" s="99"/>
      <c r="P4635" s="100"/>
      <c r="Q4635" s="109"/>
      <c r="R4635" s="25"/>
      <c r="S4635" s="25"/>
      <c r="T4635" s="25"/>
      <c r="U4635" s="105"/>
      <c r="V4635" s="110"/>
      <c r="W4635" s="102"/>
      <c r="X4635" s="27"/>
      <c r="Y4635" s="28"/>
      <c r="Z4635" s="29"/>
      <c r="AA4635" s="30"/>
      <c r="AB4635" s="31"/>
      <c r="AC4635" s="32"/>
      <c r="AD4635" s="33"/>
      <c r="AE4635" s="34"/>
      <c r="AF4635" s="35"/>
      <c r="AG4635" s="36"/>
      <c r="AH4635" s="37"/>
      <c r="AI4635" s="38"/>
      <c r="AJ4635" s="39"/>
      <c r="AK4635" s="39"/>
      <c r="AL4635" s="39"/>
      <c r="AM4635" s="32"/>
      <c r="AN4635" s="40"/>
      <c r="AO4635" s="41"/>
      <c r="AP4635" s="114"/>
    </row>
    <row r="4636" spans="1:42" customFormat="1" ht="15">
      <c r="A4636" s="24"/>
      <c r="B4636" s="92"/>
      <c r="C4636" s="93" t="str">
        <f>IF(B4636="","",VLOOKUP(B4636,Listas!$F$2:$G$34,2,0))</f>
        <v/>
      </c>
      <c r="D4636" s="26"/>
      <c r="E4636" s="48"/>
      <c r="F4636" s="94"/>
      <c r="G4636" s="93" t="str">
        <f>IF(F4636="","",VLOOKUP(F4636,Listas!$F$2:$G$34,2,0))</f>
        <v/>
      </c>
      <c r="H4636" s="26"/>
      <c r="I4636" s="95" t="str">
        <f>IF(H4636="","",VLOOKUP(CONCATENATE(F4636,H4636),Depto_Mun_Poblado!$E$2:$F$9207,2,0))</f>
        <v/>
      </c>
      <c r="J4636" s="92"/>
      <c r="K4636" s="98"/>
      <c r="L4636" s="97"/>
      <c r="M4636" s="98"/>
      <c r="N4636" s="97"/>
      <c r="O4636" s="99"/>
      <c r="P4636" s="100"/>
      <c r="Q4636" s="109"/>
      <c r="R4636" s="25"/>
      <c r="S4636" s="25"/>
      <c r="T4636" s="25"/>
      <c r="U4636" s="105"/>
      <c r="V4636" s="110"/>
      <c r="W4636" s="102"/>
      <c r="X4636" s="27"/>
      <c r="Y4636" s="28"/>
      <c r="Z4636" s="29"/>
      <c r="AA4636" s="30"/>
      <c r="AB4636" s="31"/>
      <c r="AC4636" s="32"/>
      <c r="AD4636" s="33"/>
      <c r="AE4636" s="34"/>
      <c r="AF4636" s="35"/>
      <c r="AG4636" s="36"/>
      <c r="AH4636" s="37"/>
      <c r="AI4636" s="38"/>
      <c r="AJ4636" s="39"/>
      <c r="AK4636" s="39"/>
      <c r="AL4636" s="39"/>
      <c r="AM4636" s="32"/>
      <c r="AN4636" s="40"/>
      <c r="AO4636" s="41"/>
      <c r="AP4636" s="114"/>
    </row>
    <row r="4637" spans="1:42" customFormat="1" ht="15">
      <c r="A4637" s="24"/>
      <c r="B4637" s="92"/>
      <c r="C4637" s="93" t="str">
        <f>IF(B4637="","",VLOOKUP(B4637,Listas!$F$2:$G$34,2,0))</f>
        <v/>
      </c>
      <c r="D4637" s="26"/>
      <c r="E4637" s="48"/>
      <c r="F4637" s="94"/>
      <c r="G4637" s="93" t="str">
        <f>IF(F4637="","",VLOOKUP(F4637,Listas!$F$2:$G$34,2,0))</f>
        <v/>
      </c>
      <c r="H4637" s="26"/>
      <c r="I4637" s="95" t="str">
        <f>IF(H4637="","",VLOOKUP(CONCATENATE(F4637,H4637),Depto_Mun_Poblado!$E$2:$F$9207,2,0))</f>
        <v/>
      </c>
      <c r="J4637" s="92"/>
      <c r="K4637" s="98"/>
      <c r="L4637" s="97"/>
      <c r="M4637" s="98"/>
      <c r="N4637" s="97"/>
      <c r="O4637" s="99"/>
      <c r="P4637" s="100"/>
      <c r="Q4637" s="109"/>
      <c r="R4637" s="25"/>
      <c r="S4637" s="25"/>
      <c r="T4637" s="25"/>
      <c r="U4637" s="105"/>
      <c r="V4637" s="110"/>
      <c r="W4637" s="102"/>
      <c r="X4637" s="27"/>
      <c r="Y4637" s="28"/>
      <c r="Z4637" s="29"/>
      <c r="AA4637" s="30"/>
      <c r="AB4637" s="31"/>
      <c r="AC4637" s="32"/>
      <c r="AD4637" s="33"/>
      <c r="AE4637" s="34"/>
      <c r="AF4637" s="35"/>
      <c r="AG4637" s="36"/>
      <c r="AH4637" s="37"/>
      <c r="AI4637" s="38"/>
      <c r="AJ4637" s="39"/>
      <c r="AK4637" s="39"/>
      <c r="AL4637" s="39"/>
      <c r="AM4637" s="32"/>
      <c r="AN4637" s="40"/>
      <c r="AO4637" s="41"/>
      <c r="AP4637" s="114"/>
    </row>
    <row r="4638" spans="1:42" customFormat="1" ht="15">
      <c r="A4638" s="24"/>
      <c r="B4638" s="92"/>
      <c r="C4638" s="93" t="str">
        <f>IF(B4638="","",VLOOKUP(B4638,Listas!$F$2:$G$34,2,0))</f>
        <v/>
      </c>
      <c r="D4638" s="26"/>
      <c r="E4638" s="48"/>
      <c r="F4638" s="94"/>
      <c r="G4638" s="93" t="str">
        <f>IF(F4638="","",VLOOKUP(F4638,Listas!$F$2:$G$34,2,0))</f>
        <v/>
      </c>
      <c r="H4638" s="26"/>
      <c r="I4638" s="95" t="str">
        <f>IF(H4638="","",VLOOKUP(CONCATENATE(F4638,H4638),Depto_Mun_Poblado!$E$2:$F$9207,2,0))</f>
        <v/>
      </c>
      <c r="J4638" s="92"/>
      <c r="K4638" s="98"/>
      <c r="L4638" s="97"/>
      <c r="M4638" s="98"/>
      <c r="N4638" s="97"/>
      <c r="O4638" s="99"/>
      <c r="P4638" s="100"/>
      <c r="Q4638" s="109"/>
      <c r="R4638" s="25"/>
      <c r="S4638" s="25"/>
      <c r="T4638" s="25"/>
      <c r="U4638" s="105"/>
      <c r="V4638" s="110"/>
      <c r="W4638" s="102"/>
      <c r="X4638" s="27"/>
      <c r="Y4638" s="28"/>
      <c r="Z4638" s="29"/>
      <c r="AA4638" s="30"/>
      <c r="AB4638" s="31"/>
      <c r="AC4638" s="32"/>
      <c r="AD4638" s="33"/>
      <c r="AE4638" s="34"/>
      <c r="AF4638" s="35"/>
      <c r="AG4638" s="36"/>
      <c r="AH4638" s="37"/>
      <c r="AI4638" s="38"/>
      <c r="AJ4638" s="39"/>
      <c r="AK4638" s="39"/>
      <c r="AL4638" s="39"/>
      <c r="AM4638" s="32"/>
      <c r="AN4638" s="40"/>
      <c r="AO4638" s="41"/>
      <c r="AP4638" s="114"/>
    </row>
    <row r="4639" spans="1:42" customFormat="1" ht="15">
      <c r="A4639" s="24"/>
      <c r="B4639" s="92"/>
      <c r="C4639" s="93" t="str">
        <f>IF(B4639="","",VLOOKUP(B4639,Listas!$F$2:$G$34,2,0))</f>
        <v/>
      </c>
      <c r="D4639" s="26"/>
      <c r="E4639" s="48"/>
      <c r="F4639" s="94"/>
      <c r="G4639" s="93" t="str">
        <f>IF(F4639="","",VLOOKUP(F4639,Listas!$F$2:$G$34,2,0))</f>
        <v/>
      </c>
      <c r="H4639" s="26"/>
      <c r="I4639" s="95" t="str">
        <f>IF(H4639="","",VLOOKUP(CONCATENATE(F4639,H4639),Depto_Mun_Poblado!$E$2:$F$9207,2,0))</f>
        <v/>
      </c>
      <c r="J4639" s="92"/>
      <c r="K4639" s="98"/>
      <c r="L4639" s="97"/>
      <c r="M4639" s="98"/>
      <c r="N4639" s="97"/>
      <c r="O4639" s="99"/>
      <c r="P4639" s="100"/>
      <c r="Q4639" s="109"/>
      <c r="R4639" s="25"/>
      <c r="S4639" s="25"/>
      <c r="T4639" s="25"/>
      <c r="U4639" s="105"/>
      <c r="V4639" s="110"/>
      <c r="W4639" s="102"/>
      <c r="X4639" s="27"/>
      <c r="Y4639" s="28"/>
      <c r="Z4639" s="29"/>
      <c r="AA4639" s="30"/>
      <c r="AB4639" s="31"/>
      <c r="AC4639" s="32"/>
      <c r="AD4639" s="33"/>
      <c r="AE4639" s="34"/>
      <c r="AF4639" s="35"/>
      <c r="AG4639" s="36"/>
      <c r="AH4639" s="37"/>
      <c r="AI4639" s="38"/>
      <c r="AJ4639" s="39"/>
      <c r="AK4639" s="39"/>
      <c r="AL4639" s="39"/>
      <c r="AM4639" s="32"/>
      <c r="AN4639" s="40"/>
      <c r="AO4639" s="41"/>
      <c r="AP4639" s="114"/>
    </row>
    <row r="4640" spans="1:42" customFormat="1" ht="15">
      <c r="A4640" s="24"/>
      <c r="B4640" s="92"/>
      <c r="C4640" s="93" t="str">
        <f>IF(B4640="","",VLOOKUP(B4640,Listas!$F$2:$G$34,2,0))</f>
        <v/>
      </c>
      <c r="D4640" s="26"/>
      <c r="E4640" s="48"/>
      <c r="F4640" s="94"/>
      <c r="G4640" s="93" t="str">
        <f>IF(F4640="","",VLOOKUP(F4640,Listas!$F$2:$G$34,2,0))</f>
        <v/>
      </c>
      <c r="H4640" s="26"/>
      <c r="I4640" s="95" t="str">
        <f>IF(H4640="","",VLOOKUP(CONCATENATE(F4640,H4640),Depto_Mun_Poblado!$E$2:$F$9207,2,0))</f>
        <v/>
      </c>
      <c r="J4640" s="92"/>
      <c r="K4640" s="98"/>
      <c r="L4640" s="97"/>
      <c r="M4640" s="98"/>
      <c r="N4640" s="97"/>
      <c r="O4640" s="99"/>
      <c r="P4640" s="100"/>
      <c r="Q4640" s="109"/>
      <c r="R4640" s="25"/>
      <c r="S4640" s="25"/>
      <c r="T4640" s="25"/>
      <c r="U4640" s="105"/>
      <c r="V4640" s="110"/>
      <c r="W4640" s="102"/>
      <c r="X4640" s="27"/>
      <c r="Y4640" s="28"/>
      <c r="Z4640" s="29"/>
      <c r="AA4640" s="30"/>
      <c r="AB4640" s="31"/>
      <c r="AC4640" s="32"/>
      <c r="AD4640" s="33"/>
      <c r="AE4640" s="34"/>
      <c r="AF4640" s="35"/>
      <c r="AG4640" s="36"/>
      <c r="AH4640" s="37"/>
      <c r="AI4640" s="38"/>
      <c r="AJ4640" s="39"/>
      <c r="AK4640" s="39"/>
      <c r="AL4640" s="39"/>
      <c r="AM4640" s="32"/>
      <c r="AN4640" s="40"/>
      <c r="AO4640" s="41"/>
      <c r="AP4640" s="114"/>
    </row>
    <row r="4641" spans="1:42" customFormat="1" ht="15">
      <c r="A4641" s="24"/>
      <c r="B4641" s="92"/>
      <c r="C4641" s="93" t="str">
        <f>IF(B4641="","",VLOOKUP(B4641,Listas!$F$2:$G$34,2,0))</f>
        <v/>
      </c>
      <c r="D4641" s="26"/>
      <c r="E4641" s="48"/>
      <c r="F4641" s="94"/>
      <c r="G4641" s="93" t="str">
        <f>IF(F4641="","",VLOOKUP(F4641,Listas!$F$2:$G$34,2,0))</f>
        <v/>
      </c>
      <c r="H4641" s="26"/>
      <c r="I4641" s="95" t="str">
        <f>IF(H4641="","",VLOOKUP(CONCATENATE(F4641,H4641),Depto_Mun_Poblado!$E$2:$F$9207,2,0))</f>
        <v/>
      </c>
      <c r="J4641" s="92"/>
      <c r="K4641" s="98"/>
      <c r="L4641" s="97"/>
      <c r="M4641" s="98"/>
      <c r="N4641" s="97"/>
      <c r="O4641" s="99"/>
      <c r="P4641" s="100"/>
      <c r="Q4641" s="109"/>
      <c r="R4641" s="25"/>
      <c r="S4641" s="25"/>
      <c r="T4641" s="25"/>
      <c r="U4641" s="105"/>
      <c r="V4641" s="110"/>
      <c r="W4641" s="102"/>
      <c r="X4641" s="27"/>
      <c r="Y4641" s="28"/>
      <c r="Z4641" s="29"/>
      <c r="AA4641" s="30"/>
      <c r="AB4641" s="31"/>
      <c r="AC4641" s="32"/>
      <c r="AD4641" s="33"/>
      <c r="AE4641" s="34"/>
      <c r="AF4641" s="35"/>
      <c r="AG4641" s="36"/>
      <c r="AH4641" s="37"/>
      <c r="AI4641" s="38"/>
      <c r="AJ4641" s="39"/>
      <c r="AK4641" s="39"/>
      <c r="AL4641" s="39"/>
      <c r="AM4641" s="32"/>
      <c r="AN4641" s="40"/>
      <c r="AO4641" s="41"/>
      <c r="AP4641" s="114"/>
    </row>
    <row r="4642" spans="1:42" customFormat="1" ht="15">
      <c r="A4642" s="24"/>
      <c r="B4642" s="92"/>
      <c r="C4642" s="93" t="str">
        <f>IF(B4642="","",VLOOKUP(B4642,Listas!$F$2:$G$34,2,0))</f>
        <v/>
      </c>
      <c r="D4642" s="26"/>
      <c r="E4642" s="48"/>
      <c r="F4642" s="94"/>
      <c r="G4642" s="93" t="str">
        <f>IF(F4642="","",VLOOKUP(F4642,Listas!$F$2:$G$34,2,0))</f>
        <v/>
      </c>
      <c r="H4642" s="26"/>
      <c r="I4642" s="95" t="str">
        <f>IF(H4642="","",VLOOKUP(CONCATENATE(F4642,H4642),Depto_Mun_Poblado!$E$2:$F$9207,2,0))</f>
        <v/>
      </c>
      <c r="J4642" s="92"/>
      <c r="K4642" s="98"/>
      <c r="L4642" s="97"/>
      <c r="M4642" s="98"/>
      <c r="N4642" s="97"/>
      <c r="O4642" s="99"/>
      <c r="P4642" s="100"/>
      <c r="Q4642" s="109"/>
      <c r="R4642" s="25"/>
      <c r="S4642" s="25"/>
      <c r="T4642" s="25"/>
      <c r="U4642" s="105"/>
      <c r="V4642" s="110"/>
      <c r="W4642" s="102"/>
      <c r="X4642" s="27"/>
      <c r="Y4642" s="28"/>
      <c r="Z4642" s="29"/>
      <c r="AA4642" s="30"/>
      <c r="AB4642" s="31"/>
      <c r="AC4642" s="32"/>
      <c r="AD4642" s="33"/>
      <c r="AE4642" s="34"/>
      <c r="AF4642" s="35"/>
      <c r="AG4642" s="36"/>
      <c r="AH4642" s="37"/>
      <c r="AI4642" s="38"/>
      <c r="AJ4642" s="39"/>
      <c r="AK4642" s="39"/>
      <c r="AL4642" s="39"/>
      <c r="AM4642" s="32"/>
      <c r="AN4642" s="40"/>
      <c r="AO4642" s="41"/>
      <c r="AP4642" s="114"/>
    </row>
    <row r="4643" spans="1:42" customFormat="1" ht="15">
      <c r="A4643" s="24"/>
      <c r="B4643" s="92"/>
      <c r="C4643" s="93" t="str">
        <f>IF(B4643="","",VLOOKUP(B4643,Listas!$F$2:$G$34,2,0))</f>
        <v/>
      </c>
      <c r="D4643" s="26"/>
      <c r="E4643" s="48"/>
      <c r="F4643" s="94"/>
      <c r="G4643" s="93" t="str">
        <f>IF(F4643="","",VLOOKUP(F4643,Listas!$F$2:$G$34,2,0))</f>
        <v/>
      </c>
      <c r="H4643" s="26"/>
      <c r="I4643" s="95" t="str">
        <f>IF(H4643="","",VLOOKUP(CONCATENATE(F4643,H4643),Depto_Mun_Poblado!$E$2:$F$9207,2,0))</f>
        <v/>
      </c>
      <c r="J4643" s="92"/>
      <c r="K4643" s="98"/>
      <c r="L4643" s="97"/>
      <c r="M4643" s="98"/>
      <c r="N4643" s="97"/>
      <c r="O4643" s="99"/>
      <c r="P4643" s="100"/>
      <c r="Q4643" s="109"/>
      <c r="R4643" s="25"/>
      <c r="S4643" s="25"/>
      <c r="T4643" s="25"/>
      <c r="U4643" s="105"/>
      <c r="V4643" s="110"/>
      <c r="W4643" s="102"/>
      <c r="X4643" s="27"/>
      <c r="Y4643" s="28"/>
      <c r="Z4643" s="29"/>
      <c r="AA4643" s="30"/>
      <c r="AB4643" s="31"/>
      <c r="AC4643" s="32"/>
      <c r="AD4643" s="33"/>
      <c r="AE4643" s="34"/>
      <c r="AF4643" s="35"/>
      <c r="AG4643" s="36"/>
      <c r="AH4643" s="37"/>
      <c r="AI4643" s="38"/>
      <c r="AJ4643" s="39"/>
      <c r="AK4643" s="39"/>
      <c r="AL4643" s="39"/>
      <c r="AM4643" s="32"/>
      <c r="AN4643" s="40"/>
      <c r="AO4643" s="41"/>
      <c r="AP4643" s="114"/>
    </row>
    <row r="4644" spans="1:42" customFormat="1" ht="15">
      <c r="A4644" s="24"/>
      <c r="B4644" s="92"/>
      <c r="C4644" s="93" t="str">
        <f>IF(B4644="","",VLOOKUP(B4644,Listas!$F$2:$G$34,2,0))</f>
        <v/>
      </c>
      <c r="D4644" s="26"/>
      <c r="E4644" s="48"/>
      <c r="F4644" s="94"/>
      <c r="G4644" s="93" t="str">
        <f>IF(F4644="","",VLOOKUP(F4644,Listas!$F$2:$G$34,2,0))</f>
        <v/>
      </c>
      <c r="H4644" s="26"/>
      <c r="I4644" s="95" t="str">
        <f>IF(H4644="","",VLOOKUP(CONCATENATE(F4644,H4644),Depto_Mun_Poblado!$E$2:$F$9207,2,0))</f>
        <v/>
      </c>
      <c r="J4644" s="92"/>
      <c r="K4644" s="98"/>
      <c r="L4644" s="97"/>
      <c r="M4644" s="98"/>
      <c r="N4644" s="97"/>
      <c r="O4644" s="99"/>
      <c r="P4644" s="100"/>
      <c r="Q4644" s="109"/>
      <c r="R4644" s="25"/>
      <c r="S4644" s="25"/>
      <c r="T4644" s="25"/>
      <c r="U4644" s="105"/>
      <c r="V4644" s="110"/>
      <c r="W4644" s="102"/>
      <c r="X4644" s="27"/>
      <c r="Y4644" s="28"/>
      <c r="Z4644" s="29"/>
      <c r="AA4644" s="30"/>
      <c r="AB4644" s="31"/>
      <c r="AC4644" s="32"/>
      <c r="AD4644" s="33"/>
      <c r="AE4644" s="34"/>
      <c r="AF4644" s="35"/>
      <c r="AG4644" s="36"/>
      <c r="AH4644" s="37"/>
      <c r="AI4644" s="38"/>
      <c r="AJ4644" s="39"/>
      <c r="AK4644" s="39"/>
      <c r="AL4644" s="39"/>
      <c r="AM4644" s="32"/>
      <c r="AN4644" s="40"/>
      <c r="AO4644" s="41"/>
      <c r="AP4644" s="114"/>
    </row>
    <row r="4645" spans="1:42" customFormat="1" ht="15">
      <c r="A4645" s="24"/>
      <c r="B4645" s="92"/>
      <c r="C4645" s="93" t="str">
        <f>IF(B4645="","",VLOOKUP(B4645,Listas!$F$2:$G$34,2,0))</f>
        <v/>
      </c>
      <c r="D4645" s="26"/>
      <c r="E4645" s="48"/>
      <c r="F4645" s="94"/>
      <c r="G4645" s="93" t="str">
        <f>IF(F4645="","",VLOOKUP(F4645,Listas!$F$2:$G$34,2,0))</f>
        <v/>
      </c>
      <c r="H4645" s="26"/>
      <c r="I4645" s="95" t="str">
        <f>IF(H4645="","",VLOOKUP(CONCATENATE(F4645,H4645),Depto_Mun_Poblado!$E$2:$F$9207,2,0))</f>
        <v/>
      </c>
      <c r="J4645" s="92"/>
      <c r="K4645" s="98"/>
      <c r="L4645" s="97"/>
      <c r="M4645" s="98"/>
      <c r="N4645" s="97"/>
      <c r="O4645" s="99"/>
      <c r="P4645" s="100"/>
      <c r="Q4645" s="109"/>
      <c r="R4645" s="25"/>
      <c r="S4645" s="25"/>
      <c r="T4645" s="25"/>
      <c r="U4645" s="105"/>
      <c r="V4645" s="110"/>
      <c r="W4645" s="102"/>
      <c r="X4645" s="27"/>
      <c r="Y4645" s="28"/>
      <c r="Z4645" s="29"/>
      <c r="AA4645" s="30"/>
      <c r="AB4645" s="31"/>
      <c r="AC4645" s="32"/>
      <c r="AD4645" s="33"/>
      <c r="AE4645" s="34"/>
      <c r="AF4645" s="35"/>
      <c r="AG4645" s="36"/>
      <c r="AH4645" s="37"/>
      <c r="AI4645" s="38"/>
      <c r="AJ4645" s="39"/>
      <c r="AK4645" s="39"/>
      <c r="AL4645" s="39"/>
      <c r="AM4645" s="32"/>
      <c r="AN4645" s="40"/>
      <c r="AO4645" s="41"/>
      <c r="AP4645" s="114"/>
    </row>
    <row r="4646" spans="1:42" customFormat="1" ht="15">
      <c r="A4646" s="24"/>
      <c r="B4646" s="92"/>
      <c r="C4646" s="93" t="str">
        <f>IF(B4646="","",VLOOKUP(B4646,Listas!$F$2:$G$34,2,0))</f>
        <v/>
      </c>
      <c r="D4646" s="26"/>
      <c r="E4646" s="48"/>
      <c r="F4646" s="94"/>
      <c r="G4646" s="93" t="str">
        <f>IF(F4646="","",VLOOKUP(F4646,Listas!$F$2:$G$34,2,0))</f>
        <v/>
      </c>
      <c r="H4646" s="26"/>
      <c r="I4646" s="95" t="str">
        <f>IF(H4646="","",VLOOKUP(CONCATENATE(F4646,H4646),Depto_Mun_Poblado!$E$2:$F$9207,2,0))</f>
        <v/>
      </c>
      <c r="J4646" s="92"/>
      <c r="K4646" s="98"/>
      <c r="L4646" s="97"/>
      <c r="M4646" s="98"/>
      <c r="N4646" s="97"/>
      <c r="O4646" s="99"/>
      <c r="P4646" s="100"/>
      <c r="Q4646" s="109"/>
      <c r="R4646" s="25"/>
      <c r="S4646" s="25"/>
      <c r="T4646" s="25"/>
      <c r="U4646" s="105"/>
      <c r="V4646" s="110"/>
      <c r="W4646" s="102"/>
      <c r="X4646" s="27"/>
      <c r="Y4646" s="28"/>
      <c r="Z4646" s="29"/>
      <c r="AA4646" s="30"/>
      <c r="AB4646" s="31"/>
      <c r="AC4646" s="32"/>
      <c r="AD4646" s="33"/>
      <c r="AE4646" s="34"/>
      <c r="AF4646" s="35"/>
      <c r="AG4646" s="36"/>
      <c r="AH4646" s="37"/>
      <c r="AI4646" s="38"/>
      <c r="AJ4646" s="39"/>
      <c r="AK4646" s="39"/>
      <c r="AL4646" s="39"/>
      <c r="AM4646" s="32"/>
      <c r="AN4646" s="40"/>
      <c r="AO4646" s="41"/>
      <c r="AP4646" s="114"/>
    </row>
    <row r="4647" spans="1:42" customFormat="1" ht="15">
      <c r="A4647" s="24"/>
      <c r="B4647" s="92"/>
      <c r="C4647" s="93" t="str">
        <f>IF(B4647="","",VLOOKUP(B4647,Listas!$F$2:$G$34,2,0))</f>
        <v/>
      </c>
      <c r="D4647" s="26"/>
      <c r="E4647" s="48"/>
      <c r="F4647" s="94"/>
      <c r="G4647" s="93" t="str">
        <f>IF(F4647="","",VLOOKUP(F4647,Listas!$F$2:$G$34,2,0))</f>
        <v/>
      </c>
      <c r="H4647" s="26"/>
      <c r="I4647" s="95" t="str">
        <f>IF(H4647="","",VLOOKUP(CONCATENATE(F4647,H4647),Depto_Mun_Poblado!$E$2:$F$9207,2,0))</f>
        <v/>
      </c>
      <c r="J4647" s="92"/>
      <c r="K4647" s="98"/>
      <c r="L4647" s="97"/>
      <c r="M4647" s="98"/>
      <c r="N4647" s="97"/>
      <c r="O4647" s="99"/>
      <c r="P4647" s="100"/>
      <c r="Q4647" s="109"/>
      <c r="R4647" s="25"/>
      <c r="S4647" s="25"/>
      <c r="T4647" s="25"/>
      <c r="U4647" s="105"/>
      <c r="V4647" s="110"/>
      <c r="W4647" s="102"/>
      <c r="X4647" s="27"/>
      <c r="Y4647" s="28"/>
      <c r="Z4647" s="29"/>
      <c r="AA4647" s="30"/>
      <c r="AB4647" s="31"/>
      <c r="AC4647" s="32"/>
      <c r="AD4647" s="33"/>
      <c r="AE4647" s="34"/>
      <c r="AF4647" s="35"/>
      <c r="AG4647" s="36"/>
      <c r="AH4647" s="37"/>
      <c r="AI4647" s="38"/>
      <c r="AJ4647" s="39"/>
      <c r="AK4647" s="39"/>
      <c r="AL4647" s="39"/>
      <c r="AM4647" s="32"/>
      <c r="AN4647" s="40"/>
      <c r="AO4647" s="41"/>
      <c r="AP4647" s="114"/>
    </row>
    <row r="4648" spans="1:42" customFormat="1" ht="15">
      <c r="A4648" s="24"/>
      <c r="B4648" s="92"/>
      <c r="C4648" s="93" t="str">
        <f>IF(B4648="","",VLOOKUP(B4648,Listas!$F$2:$G$34,2,0))</f>
        <v/>
      </c>
      <c r="D4648" s="26"/>
      <c r="E4648" s="48"/>
      <c r="F4648" s="94"/>
      <c r="G4648" s="93" t="str">
        <f>IF(F4648="","",VLOOKUP(F4648,Listas!$F$2:$G$34,2,0))</f>
        <v/>
      </c>
      <c r="H4648" s="26"/>
      <c r="I4648" s="95" t="str">
        <f>IF(H4648="","",VLOOKUP(CONCATENATE(F4648,H4648),Depto_Mun_Poblado!$E$2:$F$9207,2,0))</f>
        <v/>
      </c>
      <c r="J4648" s="92"/>
      <c r="K4648" s="98"/>
      <c r="L4648" s="97"/>
      <c r="M4648" s="98"/>
      <c r="N4648" s="97"/>
      <c r="O4648" s="99"/>
      <c r="P4648" s="100"/>
      <c r="Q4648" s="109"/>
      <c r="R4648" s="25"/>
      <c r="S4648" s="25"/>
      <c r="T4648" s="25"/>
      <c r="U4648" s="105"/>
      <c r="V4648" s="110"/>
      <c r="W4648" s="102"/>
      <c r="X4648" s="27"/>
      <c r="Y4648" s="28"/>
      <c r="Z4648" s="29"/>
      <c r="AA4648" s="30"/>
      <c r="AB4648" s="31"/>
      <c r="AC4648" s="32"/>
      <c r="AD4648" s="33"/>
      <c r="AE4648" s="34"/>
      <c r="AF4648" s="35"/>
      <c r="AG4648" s="36"/>
      <c r="AH4648" s="37"/>
      <c r="AI4648" s="38"/>
      <c r="AJ4648" s="39"/>
      <c r="AK4648" s="39"/>
      <c r="AL4648" s="39"/>
      <c r="AM4648" s="32"/>
      <c r="AN4648" s="40"/>
      <c r="AO4648" s="41"/>
      <c r="AP4648" s="114"/>
    </row>
    <row r="4649" spans="1:42" customFormat="1" ht="15">
      <c r="A4649" s="24"/>
      <c r="B4649" s="92"/>
      <c r="C4649" s="93" t="str">
        <f>IF(B4649="","",VLOOKUP(B4649,Listas!$F$2:$G$34,2,0))</f>
        <v/>
      </c>
      <c r="D4649" s="26"/>
      <c r="E4649" s="48"/>
      <c r="F4649" s="94"/>
      <c r="G4649" s="93" t="str">
        <f>IF(F4649="","",VLOOKUP(F4649,Listas!$F$2:$G$34,2,0))</f>
        <v/>
      </c>
      <c r="H4649" s="26"/>
      <c r="I4649" s="95" t="str">
        <f>IF(H4649="","",VLOOKUP(CONCATENATE(F4649,H4649),Depto_Mun_Poblado!$E$2:$F$9207,2,0))</f>
        <v/>
      </c>
      <c r="J4649" s="92"/>
      <c r="K4649" s="98"/>
      <c r="L4649" s="97"/>
      <c r="M4649" s="98"/>
      <c r="N4649" s="97"/>
      <c r="O4649" s="99"/>
      <c r="P4649" s="100"/>
      <c r="Q4649" s="109"/>
      <c r="R4649" s="25"/>
      <c r="S4649" s="25"/>
      <c r="T4649" s="25"/>
      <c r="U4649" s="105"/>
      <c r="V4649" s="110"/>
      <c r="W4649" s="102"/>
      <c r="X4649" s="27"/>
      <c r="Y4649" s="28"/>
      <c r="Z4649" s="29"/>
      <c r="AA4649" s="30"/>
      <c r="AB4649" s="31"/>
      <c r="AC4649" s="32"/>
      <c r="AD4649" s="33"/>
      <c r="AE4649" s="34"/>
      <c r="AF4649" s="35"/>
      <c r="AG4649" s="36"/>
      <c r="AH4649" s="37"/>
      <c r="AI4649" s="38"/>
      <c r="AJ4649" s="39"/>
      <c r="AK4649" s="39"/>
      <c r="AL4649" s="39"/>
      <c r="AM4649" s="32"/>
      <c r="AN4649" s="40"/>
      <c r="AO4649" s="41"/>
      <c r="AP4649" s="114"/>
    </row>
    <row r="4650" spans="1:42" customFormat="1" ht="15">
      <c r="A4650" s="24"/>
      <c r="B4650" s="92"/>
      <c r="C4650" s="93" t="str">
        <f>IF(B4650="","",VLOOKUP(B4650,Listas!$F$2:$G$34,2,0))</f>
        <v/>
      </c>
      <c r="D4650" s="26"/>
      <c r="E4650" s="48"/>
      <c r="F4650" s="94"/>
      <c r="G4650" s="93" t="str">
        <f>IF(F4650="","",VLOOKUP(F4650,Listas!$F$2:$G$34,2,0))</f>
        <v/>
      </c>
      <c r="H4650" s="26"/>
      <c r="I4650" s="95" t="str">
        <f>IF(H4650="","",VLOOKUP(CONCATENATE(F4650,H4650),Depto_Mun_Poblado!$E$2:$F$9207,2,0))</f>
        <v/>
      </c>
      <c r="J4650" s="92"/>
      <c r="K4650" s="98"/>
      <c r="L4650" s="97"/>
      <c r="M4650" s="98"/>
      <c r="N4650" s="97"/>
      <c r="O4650" s="99"/>
      <c r="P4650" s="100"/>
      <c r="Q4650" s="109"/>
      <c r="R4650" s="25"/>
      <c r="S4650" s="25"/>
      <c r="T4650" s="25"/>
      <c r="U4650" s="105"/>
      <c r="V4650" s="110"/>
      <c r="W4650" s="102"/>
      <c r="X4650" s="27"/>
      <c r="Y4650" s="28"/>
      <c r="Z4650" s="29"/>
      <c r="AA4650" s="30"/>
      <c r="AB4650" s="31"/>
      <c r="AC4650" s="32"/>
      <c r="AD4650" s="33"/>
      <c r="AE4650" s="34"/>
      <c r="AF4650" s="35"/>
      <c r="AG4650" s="36"/>
      <c r="AH4650" s="37"/>
      <c r="AI4650" s="38"/>
      <c r="AJ4650" s="39"/>
      <c r="AK4650" s="39"/>
      <c r="AL4650" s="39"/>
      <c r="AM4650" s="32"/>
      <c r="AN4650" s="40"/>
      <c r="AO4650" s="41"/>
      <c r="AP4650" s="114"/>
    </row>
    <row r="4651" spans="1:42" customFormat="1" ht="15">
      <c r="A4651" s="24"/>
      <c r="B4651" s="92"/>
      <c r="C4651" s="93" t="str">
        <f>IF(B4651="","",VLOOKUP(B4651,Listas!$F$2:$G$34,2,0))</f>
        <v/>
      </c>
      <c r="D4651" s="26"/>
      <c r="E4651" s="48"/>
      <c r="F4651" s="94"/>
      <c r="G4651" s="93" t="str">
        <f>IF(F4651="","",VLOOKUP(F4651,Listas!$F$2:$G$34,2,0))</f>
        <v/>
      </c>
      <c r="H4651" s="26"/>
      <c r="I4651" s="95" t="str">
        <f>IF(H4651="","",VLOOKUP(CONCATENATE(F4651,H4651),Depto_Mun_Poblado!$E$2:$F$9207,2,0))</f>
        <v/>
      </c>
      <c r="J4651" s="92"/>
      <c r="K4651" s="98"/>
      <c r="L4651" s="97"/>
      <c r="M4651" s="98"/>
      <c r="N4651" s="97"/>
      <c r="O4651" s="99"/>
      <c r="P4651" s="100"/>
      <c r="Q4651" s="109"/>
      <c r="R4651" s="25"/>
      <c r="S4651" s="25"/>
      <c r="T4651" s="25"/>
      <c r="U4651" s="105"/>
      <c r="V4651" s="110"/>
      <c r="W4651" s="102"/>
      <c r="X4651" s="27"/>
      <c r="Y4651" s="28"/>
      <c r="Z4651" s="29"/>
      <c r="AA4651" s="30"/>
      <c r="AB4651" s="31"/>
      <c r="AC4651" s="32"/>
      <c r="AD4651" s="33"/>
      <c r="AE4651" s="34"/>
      <c r="AF4651" s="35"/>
      <c r="AG4651" s="36"/>
      <c r="AH4651" s="37"/>
      <c r="AI4651" s="38"/>
      <c r="AJ4651" s="39"/>
      <c r="AK4651" s="39"/>
      <c r="AL4651" s="39"/>
      <c r="AM4651" s="32"/>
      <c r="AN4651" s="40"/>
      <c r="AO4651" s="41"/>
      <c r="AP4651" s="114"/>
    </row>
    <row r="4652" spans="1:42" customFormat="1" ht="15">
      <c r="A4652" s="24"/>
      <c r="B4652" s="92"/>
      <c r="C4652" s="93" t="str">
        <f>IF(B4652="","",VLOOKUP(B4652,Listas!$F$2:$G$34,2,0))</f>
        <v/>
      </c>
      <c r="D4652" s="26"/>
      <c r="E4652" s="48"/>
      <c r="F4652" s="94"/>
      <c r="G4652" s="93" t="str">
        <f>IF(F4652="","",VLOOKUP(F4652,Listas!$F$2:$G$34,2,0))</f>
        <v/>
      </c>
      <c r="H4652" s="26"/>
      <c r="I4652" s="95" t="str">
        <f>IF(H4652="","",VLOOKUP(CONCATENATE(F4652,H4652),Depto_Mun_Poblado!$E$2:$F$9207,2,0))</f>
        <v/>
      </c>
      <c r="J4652" s="92"/>
      <c r="K4652" s="98"/>
      <c r="L4652" s="97"/>
      <c r="M4652" s="98"/>
      <c r="N4652" s="97"/>
      <c r="O4652" s="99"/>
      <c r="P4652" s="100"/>
      <c r="Q4652" s="109"/>
      <c r="R4652" s="25"/>
      <c r="S4652" s="25"/>
      <c r="T4652" s="25"/>
      <c r="U4652" s="105"/>
      <c r="V4652" s="110"/>
      <c r="W4652" s="102"/>
      <c r="X4652" s="27"/>
      <c r="Y4652" s="28"/>
      <c r="Z4652" s="29"/>
      <c r="AA4652" s="30"/>
      <c r="AB4652" s="31"/>
      <c r="AC4652" s="32"/>
      <c r="AD4652" s="33"/>
      <c r="AE4652" s="34"/>
      <c r="AF4652" s="35"/>
      <c r="AG4652" s="36"/>
      <c r="AH4652" s="37"/>
      <c r="AI4652" s="38"/>
      <c r="AJ4652" s="39"/>
      <c r="AK4652" s="39"/>
      <c r="AL4652" s="39"/>
      <c r="AM4652" s="32"/>
      <c r="AN4652" s="40"/>
      <c r="AO4652" s="41"/>
      <c r="AP4652" s="114"/>
    </row>
    <row r="4653" spans="1:42" customFormat="1" ht="15">
      <c r="A4653" s="24"/>
      <c r="B4653" s="92"/>
      <c r="C4653" s="93" t="str">
        <f>IF(B4653="","",VLOOKUP(B4653,Listas!$F$2:$G$34,2,0))</f>
        <v/>
      </c>
      <c r="D4653" s="26"/>
      <c r="E4653" s="48"/>
      <c r="F4653" s="94"/>
      <c r="G4653" s="93" t="str">
        <f>IF(F4653="","",VLOOKUP(F4653,Listas!$F$2:$G$34,2,0))</f>
        <v/>
      </c>
      <c r="H4653" s="26"/>
      <c r="I4653" s="95" t="str">
        <f>IF(H4653="","",VLOOKUP(CONCATENATE(F4653,H4653),Depto_Mun_Poblado!$E$2:$F$9207,2,0))</f>
        <v/>
      </c>
      <c r="J4653" s="92"/>
      <c r="K4653" s="98"/>
      <c r="L4653" s="97"/>
      <c r="M4653" s="98"/>
      <c r="N4653" s="97"/>
      <c r="O4653" s="99"/>
      <c r="P4653" s="100"/>
      <c r="Q4653" s="109"/>
      <c r="R4653" s="25"/>
      <c r="S4653" s="25"/>
      <c r="T4653" s="25"/>
      <c r="U4653" s="105"/>
      <c r="V4653" s="110"/>
      <c r="W4653" s="102"/>
      <c r="X4653" s="27"/>
      <c r="Y4653" s="28"/>
      <c r="Z4653" s="29"/>
      <c r="AA4653" s="30"/>
      <c r="AB4653" s="31"/>
      <c r="AC4653" s="32"/>
      <c r="AD4653" s="33"/>
      <c r="AE4653" s="34"/>
      <c r="AF4653" s="35"/>
      <c r="AG4653" s="36"/>
      <c r="AH4653" s="37"/>
      <c r="AI4653" s="38"/>
      <c r="AJ4653" s="39"/>
      <c r="AK4653" s="39"/>
      <c r="AL4653" s="39"/>
      <c r="AM4653" s="32"/>
      <c r="AN4653" s="40"/>
      <c r="AO4653" s="41"/>
      <c r="AP4653" s="114"/>
    </row>
    <row r="4654" spans="1:42" customFormat="1" ht="15">
      <c r="A4654" s="24"/>
      <c r="B4654" s="92"/>
      <c r="C4654" s="93" t="str">
        <f>IF(B4654="","",VLOOKUP(B4654,Listas!$F$2:$G$34,2,0))</f>
        <v/>
      </c>
      <c r="D4654" s="26"/>
      <c r="E4654" s="48"/>
      <c r="F4654" s="94"/>
      <c r="G4654" s="93" t="str">
        <f>IF(F4654="","",VLOOKUP(F4654,Listas!$F$2:$G$34,2,0))</f>
        <v/>
      </c>
      <c r="H4654" s="26"/>
      <c r="I4654" s="95" t="str">
        <f>IF(H4654="","",VLOOKUP(CONCATENATE(F4654,H4654),Depto_Mun_Poblado!$E$2:$F$9207,2,0))</f>
        <v/>
      </c>
      <c r="J4654" s="92"/>
      <c r="K4654" s="98"/>
      <c r="L4654" s="97"/>
      <c r="M4654" s="98"/>
      <c r="N4654" s="97"/>
      <c r="O4654" s="99"/>
      <c r="P4654" s="100"/>
      <c r="Q4654" s="109"/>
      <c r="R4654" s="25"/>
      <c r="S4654" s="25"/>
      <c r="T4654" s="25"/>
      <c r="U4654" s="105"/>
      <c r="V4654" s="110"/>
      <c r="W4654" s="102"/>
      <c r="X4654" s="27"/>
      <c r="Y4654" s="28"/>
      <c r="Z4654" s="29"/>
      <c r="AA4654" s="30"/>
      <c r="AB4654" s="31"/>
      <c r="AC4654" s="32"/>
      <c r="AD4654" s="33"/>
      <c r="AE4654" s="34"/>
      <c r="AF4654" s="35"/>
      <c r="AG4654" s="36"/>
      <c r="AH4654" s="37"/>
      <c r="AI4654" s="38"/>
      <c r="AJ4654" s="39"/>
      <c r="AK4654" s="39"/>
      <c r="AL4654" s="39"/>
      <c r="AM4654" s="32"/>
      <c r="AN4654" s="40"/>
      <c r="AO4654" s="41"/>
      <c r="AP4654" s="114"/>
    </row>
    <row r="4655" spans="1:42" customFormat="1" ht="15">
      <c r="A4655" s="24"/>
      <c r="B4655" s="92"/>
      <c r="C4655" s="93" t="str">
        <f>IF(B4655="","",VLOOKUP(B4655,Listas!$F$2:$G$34,2,0))</f>
        <v/>
      </c>
      <c r="D4655" s="26"/>
      <c r="E4655" s="48"/>
      <c r="F4655" s="94"/>
      <c r="G4655" s="93" t="str">
        <f>IF(F4655="","",VLOOKUP(F4655,Listas!$F$2:$G$34,2,0))</f>
        <v/>
      </c>
      <c r="H4655" s="26"/>
      <c r="I4655" s="95" t="str">
        <f>IF(H4655="","",VLOOKUP(CONCATENATE(F4655,H4655),Depto_Mun_Poblado!$E$2:$F$9207,2,0))</f>
        <v/>
      </c>
      <c r="J4655" s="92"/>
      <c r="K4655" s="98"/>
      <c r="L4655" s="97"/>
      <c r="M4655" s="98"/>
      <c r="N4655" s="97"/>
      <c r="O4655" s="99"/>
      <c r="P4655" s="100"/>
      <c r="Q4655" s="109"/>
      <c r="R4655" s="25"/>
      <c r="S4655" s="25"/>
      <c r="T4655" s="25"/>
      <c r="U4655" s="105"/>
      <c r="V4655" s="110"/>
      <c r="W4655" s="102"/>
      <c r="X4655" s="27"/>
      <c r="Y4655" s="28"/>
      <c r="Z4655" s="29"/>
      <c r="AA4655" s="30"/>
      <c r="AB4655" s="31"/>
      <c r="AC4655" s="32"/>
      <c r="AD4655" s="33"/>
      <c r="AE4655" s="34"/>
      <c r="AF4655" s="35"/>
      <c r="AG4655" s="36"/>
      <c r="AH4655" s="37"/>
      <c r="AI4655" s="38"/>
      <c r="AJ4655" s="39"/>
      <c r="AK4655" s="39"/>
      <c r="AL4655" s="39"/>
      <c r="AM4655" s="32"/>
      <c r="AN4655" s="40"/>
      <c r="AO4655" s="41"/>
      <c r="AP4655" s="114"/>
    </row>
    <row r="4656" spans="1:42" customFormat="1" ht="15">
      <c r="A4656" s="24"/>
      <c r="B4656" s="92"/>
      <c r="C4656" s="93" t="str">
        <f>IF(B4656="","",VLOOKUP(B4656,Listas!$F$2:$G$34,2,0))</f>
        <v/>
      </c>
      <c r="D4656" s="26"/>
      <c r="E4656" s="48"/>
      <c r="F4656" s="94"/>
      <c r="G4656" s="93" t="str">
        <f>IF(F4656="","",VLOOKUP(F4656,Listas!$F$2:$G$34,2,0))</f>
        <v/>
      </c>
      <c r="H4656" s="26"/>
      <c r="I4656" s="95" t="str">
        <f>IF(H4656="","",VLOOKUP(CONCATENATE(F4656,H4656),Depto_Mun_Poblado!$E$2:$F$9207,2,0))</f>
        <v/>
      </c>
      <c r="J4656" s="92"/>
      <c r="K4656" s="98"/>
      <c r="L4656" s="97"/>
      <c r="M4656" s="98"/>
      <c r="N4656" s="97"/>
      <c r="O4656" s="99"/>
      <c r="P4656" s="100"/>
      <c r="Q4656" s="109"/>
      <c r="R4656" s="25"/>
      <c r="S4656" s="25"/>
      <c r="T4656" s="25"/>
      <c r="U4656" s="105"/>
      <c r="V4656" s="110"/>
      <c r="W4656" s="102"/>
      <c r="X4656" s="27"/>
      <c r="Y4656" s="28"/>
      <c r="Z4656" s="29"/>
      <c r="AA4656" s="30"/>
      <c r="AB4656" s="31"/>
      <c r="AC4656" s="32"/>
      <c r="AD4656" s="33"/>
      <c r="AE4656" s="34"/>
      <c r="AF4656" s="35"/>
      <c r="AG4656" s="36"/>
      <c r="AH4656" s="37"/>
      <c r="AI4656" s="38"/>
      <c r="AJ4656" s="39"/>
      <c r="AK4656" s="39"/>
      <c r="AL4656" s="39"/>
      <c r="AM4656" s="32"/>
      <c r="AN4656" s="40"/>
      <c r="AO4656" s="41"/>
      <c r="AP4656" s="114"/>
    </row>
    <row r="4657" spans="1:42" customFormat="1" ht="15">
      <c r="A4657" s="24"/>
      <c r="B4657" s="92"/>
      <c r="C4657" s="93" t="str">
        <f>IF(B4657="","",VLOOKUP(B4657,Listas!$F$2:$G$34,2,0))</f>
        <v/>
      </c>
      <c r="D4657" s="26"/>
      <c r="E4657" s="48"/>
      <c r="F4657" s="94"/>
      <c r="G4657" s="93" t="str">
        <f>IF(F4657="","",VLOOKUP(F4657,Listas!$F$2:$G$34,2,0))</f>
        <v/>
      </c>
      <c r="H4657" s="26"/>
      <c r="I4657" s="95" t="str">
        <f>IF(H4657="","",VLOOKUP(CONCATENATE(F4657,H4657),Depto_Mun_Poblado!$E$2:$F$9207,2,0))</f>
        <v/>
      </c>
      <c r="J4657" s="92"/>
      <c r="K4657" s="98"/>
      <c r="L4657" s="97"/>
      <c r="M4657" s="98"/>
      <c r="N4657" s="97"/>
      <c r="O4657" s="99"/>
      <c r="P4657" s="100"/>
      <c r="Q4657" s="109"/>
      <c r="R4657" s="25"/>
      <c r="S4657" s="25"/>
      <c r="T4657" s="25"/>
      <c r="U4657" s="105"/>
      <c r="V4657" s="110"/>
      <c r="W4657" s="102"/>
      <c r="X4657" s="27"/>
      <c r="Y4657" s="28"/>
      <c r="Z4657" s="29"/>
      <c r="AA4657" s="30"/>
      <c r="AB4657" s="31"/>
      <c r="AC4657" s="32"/>
      <c r="AD4657" s="33"/>
      <c r="AE4657" s="34"/>
      <c r="AF4657" s="35"/>
      <c r="AG4657" s="36"/>
      <c r="AH4657" s="37"/>
      <c r="AI4657" s="38"/>
      <c r="AJ4657" s="39"/>
      <c r="AK4657" s="39"/>
      <c r="AL4657" s="39"/>
      <c r="AM4657" s="32"/>
      <c r="AN4657" s="40"/>
      <c r="AO4657" s="41"/>
      <c r="AP4657" s="114"/>
    </row>
    <row r="4658" spans="1:42" customFormat="1" ht="15">
      <c r="A4658" s="24"/>
      <c r="B4658" s="92"/>
      <c r="C4658" s="93" t="str">
        <f>IF(B4658="","",VLOOKUP(B4658,Listas!$F$2:$G$34,2,0))</f>
        <v/>
      </c>
      <c r="D4658" s="26"/>
      <c r="E4658" s="48"/>
      <c r="F4658" s="94"/>
      <c r="G4658" s="93" t="str">
        <f>IF(F4658="","",VLOOKUP(F4658,Listas!$F$2:$G$34,2,0))</f>
        <v/>
      </c>
      <c r="H4658" s="26"/>
      <c r="I4658" s="95" t="str">
        <f>IF(H4658="","",VLOOKUP(CONCATENATE(F4658,H4658),Depto_Mun_Poblado!$E$2:$F$9207,2,0))</f>
        <v/>
      </c>
      <c r="J4658" s="92"/>
      <c r="K4658" s="98"/>
      <c r="L4658" s="97"/>
      <c r="M4658" s="98"/>
      <c r="N4658" s="97"/>
      <c r="O4658" s="99"/>
      <c r="P4658" s="100"/>
      <c r="Q4658" s="109"/>
      <c r="R4658" s="25"/>
      <c r="S4658" s="25"/>
      <c r="T4658" s="25"/>
      <c r="U4658" s="105"/>
      <c r="V4658" s="110"/>
      <c r="W4658" s="102"/>
      <c r="X4658" s="27"/>
      <c r="Y4658" s="28"/>
      <c r="Z4658" s="29"/>
      <c r="AA4658" s="30"/>
      <c r="AB4658" s="31"/>
      <c r="AC4658" s="32"/>
      <c r="AD4658" s="33"/>
      <c r="AE4658" s="34"/>
      <c r="AF4658" s="35"/>
      <c r="AG4658" s="36"/>
      <c r="AH4658" s="37"/>
      <c r="AI4658" s="38"/>
      <c r="AJ4658" s="39"/>
      <c r="AK4658" s="39"/>
      <c r="AL4658" s="39"/>
      <c r="AM4658" s="32"/>
      <c r="AN4658" s="40"/>
      <c r="AO4658" s="41"/>
      <c r="AP4658" s="114"/>
    </row>
    <row r="4659" spans="1:42" customFormat="1" ht="15">
      <c r="A4659" s="24"/>
      <c r="B4659" s="92"/>
      <c r="C4659" s="93" t="str">
        <f>IF(B4659="","",VLOOKUP(B4659,Listas!$F$2:$G$34,2,0))</f>
        <v/>
      </c>
      <c r="D4659" s="26"/>
      <c r="E4659" s="48"/>
      <c r="F4659" s="94"/>
      <c r="G4659" s="93" t="str">
        <f>IF(F4659="","",VLOOKUP(F4659,Listas!$F$2:$G$34,2,0))</f>
        <v/>
      </c>
      <c r="H4659" s="26"/>
      <c r="I4659" s="95" t="str">
        <f>IF(H4659="","",VLOOKUP(CONCATENATE(F4659,H4659),Depto_Mun_Poblado!$E$2:$F$9207,2,0))</f>
        <v/>
      </c>
      <c r="J4659" s="92"/>
      <c r="K4659" s="98"/>
      <c r="L4659" s="97"/>
      <c r="M4659" s="98"/>
      <c r="N4659" s="97"/>
      <c r="O4659" s="99"/>
      <c r="P4659" s="100"/>
      <c r="Q4659" s="109"/>
      <c r="R4659" s="25"/>
      <c r="S4659" s="25"/>
      <c r="T4659" s="25"/>
      <c r="U4659" s="105"/>
      <c r="V4659" s="110"/>
      <c r="W4659" s="102"/>
      <c r="X4659" s="27"/>
      <c r="Y4659" s="28"/>
      <c r="Z4659" s="29"/>
      <c r="AA4659" s="30"/>
      <c r="AB4659" s="31"/>
      <c r="AC4659" s="32"/>
      <c r="AD4659" s="33"/>
      <c r="AE4659" s="34"/>
      <c r="AF4659" s="35"/>
      <c r="AG4659" s="36"/>
      <c r="AH4659" s="37"/>
      <c r="AI4659" s="38"/>
      <c r="AJ4659" s="39"/>
      <c r="AK4659" s="39"/>
      <c r="AL4659" s="39"/>
      <c r="AM4659" s="32"/>
      <c r="AN4659" s="40"/>
      <c r="AO4659" s="41"/>
      <c r="AP4659" s="114"/>
    </row>
    <row r="4660" spans="1:42" customFormat="1" ht="15">
      <c r="A4660" s="24"/>
      <c r="B4660" s="92"/>
      <c r="C4660" s="93" t="str">
        <f>IF(B4660="","",VLOOKUP(B4660,Listas!$F$2:$G$34,2,0))</f>
        <v/>
      </c>
      <c r="D4660" s="26"/>
      <c r="E4660" s="48"/>
      <c r="F4660" s="94"/>
      <c r="G4660" s="93" t="str">
        <f>IF(F4660="","",VLOOKUP(F4660,Listas!$F$2:$G$34,2,0))</f>
        <v/>
      </c>
      <c r="H4660" s="26"/>
      <c r="I4660" s="95" t="str">
        <f>IF(H4660="","",VLOOKUP(CONCATENATE(F4660,H4660),Depto_Mun_Poblado!$E$2:$F$9207,2,0))</f>
        <v/>
      </c>
      <c r="J4660" s="92"/>
      <c r="K4660" s="98"/>
      <c r="L4660" s="97"/>
      <c r="M4660" s="98"/>
      <c r="N4660" s="97"/>
      <c r="O4660" s="99"/>
      <c r="P4660" s="100"/>
      <c r="Q4660" s="109"/>
      <c r="R4660" s="25"/>
      <c r="S4660" s="25"/>
      <c r="T4660" s="25"/>
      <c r="U4660" s="105"/>
      <c r="V4660" s="110"/>
      <c r="W4660" s="102"/>
      <c r="X4660" s="27"/>
      <c r="Y4660" s="28"/>
      <c r="Z4660" s="29"/>
      <c r="AA4660" s="30"/>
      <c r="AB4660" s="31"/>
      <c r="AC4660" s="32"/>
      <c r="AD4660" s="33"/>
      <c r="AE4660" s="34"/>
      <c r="AF4660" s="35"/>
      <c r="AG4660" s="36"/>
      <c r="AH4660" s="37"/>
      <c r="AI4660" s="38"/>
      <c r="AJ4660" s="39"/>
      <c r="AK4660" s="39"/>
      <c r="AL4660" s="39"/>
      <c r="AM4660" s="32"/>
      <c r="AN4660" s="40"/>
      <c r="AO4660" s="41"/>
      <c r="AP4660" s="114"/>
    </row>
    <row r="4661" spans="1:42" customFormat="1" ht="15">
      <c r="A4661" s="24"/>
      <c r="B4661" s="92"/>
      <c r="C4661" s="93" t="str">
        <f>IF(B4661="","",VLOOKUP(B4661,Listas!$F$2:$G$34,2,0))</f>
        <v/>
      </c>
      <c r="D4661" s="26"/>
      <c r="E4661" s="48"/>
      <c r="F4661" s="94"/>
      <c r="G4661" s="93" t="str">
        <f>IF(F4661="","",VLOOKUP(F4661,Listas!$F$2:$G$34,2,0))</f>
        <v/>
      </c>
      <c r="H4661" s="26"/>
      <c r="I4661" s="95" t="str">
        <f>IF(H4661="","",VLOOKUP(CONCATENATE(F4661,H4661),Depto_Mun_Poblado!$E$2:$F$9207,2,0))</f>
        <v/>
      </c>
      <c r="J4661" s="92"/>
      <c r="K4661" s="98"/>
      <c r="L4661" s="97"/>
      <c r="M4661" s="98"/>
      <c r="N4661" s="97"/>
      <c r="O4661" s="99"/>
      <c r="P4661" s="100"/>
      <c r="Q4661" s="109"/>
      <c r="R4661" s="25"/>
      <c r="S4661" s="25"/>
      <c r="T4661" s="25"/>
      <c r="U4661" s="105"/>
      <c r="V4661" s="110"/>
      <c r="W4661" s="102"/>
      <c r="X4661" s="27"/>
      <c r="Y4661" s="28"/>
      <c r="Z4661" s="29"/>
      <c r="AA4661" s="30"/>
      <c r="AB4661" s="31"/>
      <c r="AC4661" s="32"/>
      <c r="AD4661" s="33"/>
      <c r="AE4661" s="34"/>
      <c r="AF4661" s="35"/>
      <c r="AG4661" s="36"/>
      <c r="AH4661" s="37"/>
      <c r="AI4661" s="38"/>
      <c r="AJ4661" s="39"/>
      <c r="AK4661" s="39"/>
      <c r="AL4661" s="39"/>
      <c r="AM4661" s="32"/>
      <c r="AN4661" s="40"/>
      <c r="AO4661" s="41"/>
      <c r="AP4661" s="114"/>
    </row>
    <row r="4662" spans="1:42" customFormat="1" ht="15">
      <c r="A4662" s="24"/>
      <c r="B4662" s="92"/>
      <c r="C4662" s="93" t="str">
        <f>IF(B4662="","",VLOOKUP(B4662,Listas!$F$2:$G$34,2,0))</f>
        <v/>
      </c>
      <c r="D4662" s="26"/>
      <c r="E4662" s="48"/>
      <c r="F4662" s="94"/>
      <c r="G4662" s="93" t="str">
        <f>IF(F4662="","",VLOOKUP(F4662,Listas!$F$2:$G$34,2,0))</f>
        <v/>
      </c>
      <c r="H4662" s="26"/>
      <c r="I4662" s="95" t="str">
        <f>IF(H4662="","",VLOOKUP(CONCATENATE(F4662,H4662),Depto_Mun_Poblado!$E$2:$F$9207,2,0))</f>
        <v/>
      </c>
      <c r="J4662" s="92"/>
      <c r="K4662" s="98"/>
      <c r="L4662" s="97"/>
      <c r="M4662" s="98"/>
      <c r="N4662" s="97"/>
      <c r="O4662" s="99"/>
      <c r="P4662" s="100"/>
      <c r="Q4662" s="109"/>
      <c r="R4662" s="25"/>
      <c r="S4662" s="25"/>
      <c r="T4662" s="25"/>
      <c r="U4662" s="105"/>
      <c r="V4662" s="110"/>
      <c r="W4662" s="102"/>
      <c r="X4662" s="27"/>
      <c r="Y4662" s="28"/>
      <c r="Z4662" s="29"/>
      <c r="AA4662" s="30"/>
      <c r="AB4662" s="31"/>
      <c r="AC4662" s="32"/>
      <c r="AD4662" s="33"/>
      <c r="AE4662" s="34"/>
      <c r="AF4662" s="35"/>
      <c r="AG4662" s="36"/>
      <c r="AH4662" s="37"/>
      <c r="AI4662" s="38"/>
      <c r="AJ4662" s="39"/>
      <c r="AK4662" s="39"/>
      <c r="AL4662" s="39"/>
      <c r="AM4662" s="32"/>
      <c r="AN4662" s="40"/>
      <c r="AO4662" s="41"/>
      <c r="AP4662" s="114"/>
    </row>
    <row r="4663" spans="1:42" customFormat="1" ht="15">
      <c r="A4663" s="24"/>
      <c r="B4663" s="92"/>
      <c r="C4663" s="93" t="str">
        <f>IF(B4663="","",VLOOKUP(B4663,Listas!$F$2:$G$34,2,0))</f>
        <v/>
      </c>
      <c r="D4663" s="26"/>
      <c r="E4663" s="48"/>
      <c r="F4663" s="94"/>
      <c r="G4663" s="93" t="str">
        <f>IF(F4663="","",VLOOKUP(F4663,Listas!$F$2:$G$34,2,0))</f>
        <v/>
      </c>
      <c r="H4663" s="26"/>
      <c r="I4663" s="95" t="str">
        <f>IF(H4663="","",VLOOKUP(CONCATENATE(F4663,H4663),Depto_Mun_Poblado!$E$2:$F$9207,2,0))</f>
        <v/>
      </c>
      <c r="J4663" s="92"/>
      <c r="K4663" s="98"/>
      <c r="L4663" s="97"/>
      <c r="M4663" s="98"/>
      <c r="N4663" s="97"/>
      <c r="O4663" s="99"/>
      <c r="P4663" s="100"/>
      <c r="Q4663" s="109"/>
      <c r="R4663" s="25"/>
      <c r="S4663" s="25"/>
      <c r="T4663" s="25"/>
      <c r="U4663" s="105"/>
      <c r="V4663" s="110"/>
      <c r="W4663" s="102"/>
      <c r="X4663" s="27"/>
      <c r="Y4663" s="28"/>
      <c r="Z4663" s="29"/>
      <c r="AA4663" s="30"/>
      <c r="AB4663" s="31"/>
      <c r="AC4663" s="32"/>
      <c r="AD4663" s="33"/>
      <c r="AE4663" s="34"/>
      <c r="AF4663" s="35"/>
      <c r="AG4663" s="36"/>
      <c r="AH4663" s="37"/>
      <c r="AI4663" s="38"/>
      <c r="AJ4663" s="39"/>
      <c r="AK4663" s="39"/>
      <c r="AL4663" s="39"/>
      <c r="AM4663" s="32"/>
      <c r="AN4663" s="40"/>
      <c r="AO4663" s="41"/>
      <c r="AP4663" s="114"/>
    </row>
    <row r="4664" spans="1:42" customFormat="1" ht="15">
      <c r="A4664" s="24"/>
      <c r="B4664" s="92"/>
      <c r="C4664" s="93" t="str">
        <f>IF(B4664="","",VLOOKUP(B4664,Listas!$F$2:$G$34,2,0))</f>
        <v/>
      </c>
      <c r="D4664" s="26"/>
      <c r="E4664" s="48"/>
      <c r="F4664" s="94"/>
      <c r="G4664" s="93" t="str">
        <f>IF(F4664="","",VLOOKUP(F4664,Listas!$F$2:$G$34,2,0))</f>
        <v/>
      </c>
      <c r="H4664" s="26"/>
      <c r="I4664" s="95" t="str">
        <f>IF(H4664="","",VLOOKUP(CONCATENATE(F4664,H4664),Depto_Mun_Poblado!$E$2:$F$9207,2,0))</f>
        <v/>
      </c>
      <c r="J4664" s="92"/>
      <c r="K4664" s="98"/>
      <c r="L4664" s="97"/>
      <c r="M4664" s="98"/>
      <c r="N4664" s="97"/>
      <c r="O4664" s="99"/>
      <c r="P4664" s="100"/>
      <c r="Q4664" s="109"/>
      <c r="R4664" s="25"/>
      <c r="S4664" s="25"/>
      <c r="T4664" s="25"/>
      <c r="U4664" s="105"/>
      <c r="V4664" s="110"/>
      <c r="W4664" s="102"/>
      <c r="X4664" s="27"/>
      <c r="Y4664" s="28"/>
      <c r="Z4664" s="29"/>
      <c r="AA4664" s="30"/>
      <c r="AB4664" s="31"/>
      <c r="AC4664" s="32"/>
      <c r="AD4664" s="33"/>
      <c r="AE4664" s="34"/>
      <c r="AF4664" s="35"/>
      <c r="AG4664" s="36"/>
      <c r="AH4664" s="37"/>
      <c r="AI4664" s="38"/>
      <c r="AJ4664" s="39"/>
      <c r="AK4664" s="39"/>
      <c r="AL4664" s="39"/>
      <c r="AM4664" s="32"/>
      <c r="AN4664" s="40"/>
      <c r="AO4664" s="41"/>
      <c r="AP4664" s="114"/>
    </row>
    <row r="4665" spans="1:42" customFormat="1" ht="15">
      <c r="A4665" s="24"/>
      <c r="B4665" s="92"/>
      <c r="C4665" s="93" t="str">
        <f>IF(B4665="","",VLOOKUP(B4665,Listas!$F$2:$G$34,2,0))</f>
        <v/>
      </c>
      <c r="D4665" s="26"/>
      <c r="E4665" s="48"/>
      <c r="F4665" s="94"/>
      <c r="G4665" s="93" t="str">
        <f>IF(F4665="","",VLOOKUP(F4665,Listas!$F$2:$G$34,2,0))</f>
        <v/>
      </c>
      <c r="H4665" s="26"/>
      <c r="I4665" s="95" t="str">
        <f>IF(H4665="","",VLOOKUP(CONCATENATE(F4665,H4665),Depto_Mun_Poblado!$E$2:$F$9207,2,0))</f>
        <v/>
      </c>
      <c r="J4665" s="92"/>
      <c r="K4665" s="98"/>
      <c r="L4665" s="97"/>
      <c r="M4665" s="98"/>
      <c r="N4665" s="97"/>
      <c r="O4665" s="99"/>
      <c r="P4665" s="100"/>
      <c r="Q4665" s="109"/>
      <c r="R4665" s="25"/>
      <c r="S4665" s="25"/>
      <c r="T4665" s="25"/>
      <c r="U4665" s="105"/>
      <c r="V4665" s="110"/>
      <c r="W4665" s="102"/>
      <c r="X4665" s="27"/>
      <c r="Y4665" s="28"/>
      <c r="Z4665" s="29"/>
      <c r="AA4665" s="30"/>
      <c r="AB4665" s="31"/>
      <c r="AC4665" s="32"/>
      <c r="AD4665" s="33"/>
      <c r="AE4665" s="34"/>
      <c r="AF4665" s="35"/>
      <c r="AG4665" s="36"/>
      <c r="AH4665" s="37"/>
      <c r="AI4665" s="38"/>
      <c r="AJ4665" s="39"/>
      <c r="AK4665" s="39"/>
      <c r="AL4665" s="39"/>
      <c r="AM4665" s="32"/>
      <c r="AN4665" s="40"/>
      <c r="AO4665" s="41"/>
      <c r="AP4665" s="114"/>
    </row>
    <row r="4666" spans="1:42" customFormat="1" ht="15">
      <c r="A4666" s="24"/>
      <c r="B4666" s="92"/>
      <c r="C4666" s="93" t="str">
        <f>IF(B4666="","",VLOOKUP(B4666,Listas!$F$2:$G$34,2,0))</f>
        <v/>
      </c>
      <c r="D4666" s="26"/>
      <c r="E4666" s="48"/>
      <c r="F4666" s="94"/>
      <c r="G4666" s="93" t="str">
        <f>IF(F4666="","",VLOOKUP(F4666,Listas!$F$2:$G$34,2,0))</f>
        <v/>
      </c>
      <c r="H4666" s="26"/>
      <c r="I4666" s="95" t="str">
        <f>IF(H4666="","",VLOOKUP(CONCATENATE(F4666,H4666),Depto_Mun_Poblado!$E$2:$F$9207,2,0))</f>
        <v/>
      </c>
      <c r="J4666" s="92"/>
      <c r="K4666" s="98"/>
      <c r="L4666" s="97"/>
      <c r="M4666" s="98"/>
      <c r="N4666" s="97"/>
      <c r="O4666" s="99"/>
      <c r="P4666" s="100"/>
      <c r="Q4666" s="109"/>
      <c r="R4666" s="25"/>
      <c r="S4666" s="25"/>
      <c r="T4666" s="25"/>
      <c r="U4666" s="105"/>
      <c r="V4666" s="110"/>
      <c r="W4666" s="102"/>
      <c r="X4666" s="27"/>
      <c r="Y4666" s="28"/>
      <c r="Z4666" s="29"/>
      <c r="AA4666" s="30"/>
      <c r="AB4666" s="31"/>
      <c r="AC4666" s="32"/>
      <c r="AD4666" s="33"/>
      <c r="AE4666" s="34"/>
      <c r="AF4666" s="35"/>
      <c r="AG4666" s="36"/>
      <c r="AH4666" s="37"/>
      <c r="AI4666" s="38"/>
      <c r="AJ4666" s="39"/>
      <c r="AK4666" s="39"/>
      <c r="AL4666" s="39"/>
      <c r="AM4666" s="32"/>
      <c r="AN4666" s="40"/>
      <c r="AO4666" s="41"/>
      <c r="AP4666" s="114"/>
    </row>
    <row r="4667" spans="1:42" customFormat="1" ht="15">
      <c r="A4667" s="24"/>
      <c r="B4667" s="92"/>
      <c r="C4667" s="93" t="str">
        <f>IF(B4667="","",VLOOKUP(B4667,Listas!$F$2:$G$34,2,0))</f>
        <v/>
      </c>
      <c r="D4667" s="26"/>
      <c r="E4667" s="48"/>
      <c r="F4667" s="94"/>
      <c r="G4667" s="93" t="str">
        <f>IF(F4667="","",VLOOKUP(F4667,Listas!$F$2:$G$34,2,0))</f>
        <v/>
      </c>
      <c r="H4667" s="26"/>
      <c r="I4667" s="95" t="str">
        <f>IF(H4667="","",VLOOKUP(CONCATENATE(F4667,H4667),Depto_Mun_Poblado!$E$2:$F$9207,2,0))</f>
        <v/>
      </c>
      <c r="J4667" s="92"/>
      <c r="K4667" s="98"/>
      <c r="L4667" s="97"/>
      <c r="M4667" s="98"/>
      <c r="N4667" s="97"/>
      <c r="O4667" s="99"/>
      <c r="P4667" s="100"/>
      <c r="Q4667" s="109"/>
      <c r="R4667" s="25"/>
      <c r="S4667" s="25"/>
      <c r="T4667" s="25"/>
      <c r="U4667" s="105"/>
      <c r="V4667" s="110"/>
      <c r="W4667" s="102"/>
      <c r="X4667" s="27"/>
      <c r="Y4667" s="28"/>
      <c r="Z4667" s="29"/>
      <c r="AA4667" s="30"/>
      <c r="AB4667" s="31"/>
      <c r="AC4667" s="32"/>
      <c r="AD4667" s="33"/>
      <c r="AE4667" s="34"/>
      <c r="AF4667" s="35"/>
      <c r="AG4667" s="36"/>
      <c r="AH4667" s="37"/>
      <c r="AI4667" s="38"/>
      <c r="AJ4667" s="39"/>
      <c r="AK4667" s="39"/>
      <c r="AL4667" s="39"/>
      <c r="AM4667" s="32"/>
      <c r="AN4667" s="40"/>
      <c r="AO4667" s="41"/>
      <c r="AP4667" s="114"/>
    </row>
    <row r="4668" spans="1:42" customFormat="1" ht="15">
      <c r="A4668" s="24"/>
      <c r="B4668" s="92"/>
      <c r="C4668" s="93" t="str">
        <f>IF(B4668="","",VLOOKUP(B4668,Listas!$F$2:$G$34,2,0))</f>
        <v/>
      </c>
      <c r="D4668" s="26"/>
      <c r="E4668" s="48"/>
      <c r="F4668" s="94"/>
      <c r="G4668" s="93" t="str">
        <f>IF(F4668="","",VLOOKUP(F4668,Listas!$F$2:$G$34,2,0))</f>
        <v/>
      </c>
      <c r="H4668" s="26"/>
      <c r="I4668" s="95" t="str">
        <f>IF(H4668="","",VLOOKUP(CONCATENATE(F4668,H4668),Depto_Mun_Poblado!$E$2:$F$9207,2,0))</f>
        <v/>
      </c>
      <c r="J4668" s="92"/>
      <c r="K4668" s="98"/>
      <c r="L4668" s="97"/>
      <c r="M4668" s="98"/>
      <c r="N4668" s="97"/>
      <c r="O4668" s="99"/>
      <c r="P4668" s="100"/>
      <c r="Q4668" s="109"/>
      <c r="R4668" s="25"/>
      <c r="S4668" s="25"/>
      <c r="T4668" s="25"/>
      <c r="U4668" s="105"/>
      <c r="V4668" s="110"/>
      <c r="W4668" s="102"/>
      <c r="X4668" s="27"/>
      <c r="Y4668" s="28"/>
      <c r="Z4668" s="29"/>
      <c r="AA4668" s="30"/>
      <c r="AB4668" s="31"/>
      <c r="AC4668" s="32"/>
      <c r="AD4668" s="33"/>
      <c r="AE4668" s="34"/>
      <c r="AF4668" s="35"/>
      <c r="AG4668" s="36"/>
      <c r="AH4668" s="37"/>
      <c r="AI4668" s="38"/>
      <c r="AJ4668" s="39"/>
      <c r="AK4668" s="39"/>
      <c r="AL4668" s="39"/>
      <c r="AM4668" s="32"/>
      <c r="AN4668" s="40"/>
      <c r="AO4668" s="41"/>
      <c r="AP4668" s="114"/>
    </row>
    <row r="4669" spans="1:42" customFormat="1" ht="15">
      <c r="A4669" s="24"/>
      <c r="B4669" s="92"/>
      <c r="C4669" s="93" t="str">
        <f>IF(B4669="","",VLOOKUP(B4669,Listas!$F$2:$G$34,2,0))</f>
        <v/>
      </c>
      <c r="D4669" s="26"/>
      <c r="E4669" s="48"/>
      <c r="F4669" s="94"/>
      <c r="G4669" s="93" t="str">
        <f>IF(F4669="","",VLOOKUP(F4669,Listas!$F$2:$G$34,2,0))</f>
        <v/>
      </c>
      <c r="H4669" s="26"/>
      <c r="I4669" s="95" t="str">
        <f>IF(H4669="","",VLOOKUP(CONCATENATE(F4669,H4669),Depto_Mun_Poblado!$E$2:$F$9207,2,0))</f>
        <v/>
      </c>
      <c r="J4669" s="92"/>
      <c r="K4669" s="98"/>
      <c r="L4669" s="97"/>
      <c r="M4669" s="98"/>
      <c r="N4669" s="97"/>
      <c r="O4669" s="99"/>
      <c r="P4669" s="100"/>
      <c r="Q4669" s="109"/>
      <c r="R4669" s="25"/>
      <c r="S4669" s="25"/>
      <c r="T4669" s="25"/>
      <c r="U4669" s="105"/>
      <c r="V4669" s="110"/>
      <c r="W4669" s="102"/>
      <c r="X4669" s="27"/>
      <c r="Y4669" s="28"/>
      <c r="Z4669" s="29"/>
      <c r="AA4669" s="30"/>
      <c r="AB4669" s="31"/>
      <c r="AC4669" s="32"/>
      <c r="AD4669" s="33"/>
      <c r="AE4669" s="34"/>
      <c r="AF4669" s="35"/>
      <c r="AG4669" s="36"/>
      <c r="AH4669" s="37"/>
      <c r="AI4669" s="38"/>
      <c r="AJ4669" s="39"/>
      <c r="AK4669" s="39"/>
      <c r="AL4669" s="39"/>
      <c r="AM4669" s="32"/>
      <c r="AN4669" s="40"/>
      <c r="AO4669" s="41"/>
      <c r="AP4669" s="114"/>
    </row>
    <row r="4670" spans="1:42" customFormat="1" ht="15">
      <c r="A4670" s="24"/>
      <c r="B4670" s="92"/>
      <c r="C4670" s="93" t="str">
        <f>IF(B4670="","",VLOOKUP(B4670,Listas!$F$2:$G$34,2,0))</f>
        <v/>
      </c>
      <c r="D4670" s="26"/>
      <c r="E4670" s="48"/>
      <c r="F4670" s="94"/>
      <c r="G4670" s="93" t="str">
        <f>IF(F4670="","",VLOOKUP(F4670,Listas!$F$2:$G$34,2,0))</f>
        <v/>
      </c>
      <c r="H4670" s="26"/>
      <c r="I4670" s="95" t="str">
        <f>IF(H4670="","",VLOOKUP(CONCATENATE(F4670,H4670),Depto_Mun_Poblado!$E$2:$F$9207,2,0))</f>
        <v/>
      </c>
      <c r="J4670" s="92"/>
      <c r="K4670" s="98"/>
      <c r="L4670" s="97"/>
      <c r="M4670" s="98"/>
      <c r="N4670" s="97"/>
      <c r="O4670" s="99"/>
      <c r="P4670" s="100"/>
      <c r="Q4670" s="109"/>
      <c r="R4670" s="25"/>
      <c r="S4670" s="25"/>
      <c r="T4670" s="25"/>
      <c r="U4670" s="105"/>
      <c r="V4670" s="110"/>
      <c r="W4670" s="102"/>
      <c r="X4670" s="27"/>
      <c r="Y4670" s="28"/>
      <c r="Z4670" s="29"/>
      <c r="AA4670" s="30"/>
      <c r="AB4670" s="31"/>
      <c r="AC4670" s="32"/>
      <c r="AD4670" s="33"/>
      <c r="AE4670" s="34"/>
      <c r="AF4670" s="35"/>
      <c r="AG4670" s="36"/>
      <c r="AH4670" s="37"/>
      <c r="AI4670" s="38"/>
      <c r="AJ4670" s="39"/>
      <c r="AK4670" s="39"/>
      <c r="AL4670" s="39"/>
      <c r="AM4670" s="32"/>
      <c r="AN4670" s="40"/>
      <c r="AO4670" s="41"/>
      <c r="AP4670" s="114"/>
    </row>
    <row r="4671" spans="1:42" customFormat="1" ht="15">
      <c r="A4671" s="24"/>
      <c r="B4671" s="92"/>
      <c r="C4671" s="93" t="str">
        <f>IF(B4671="","",VLOOKUP(B4671,Listas!$F$2:$G$34,2,0))</f>
        <v/>
      </c>
      <c r="D4671" s="26"/>
      <c r="E4671" s="48"/>
      <c r="F4671" s="94"/>
      <c r="G4671" s="93" t="str">
        <f>IF(F4671="","",VLOOKUP(F4671,Listas!$F$2:$G$34,2,0))</f>
        <v/>
      </c>
      <c r="H4671" s="26"/>
      <c r="I4671" s="95" t="str">
        <f>IF(H4671="","",VLOOKUP(CONCATENATE(F4671,H4671),Depto_Mun_Poblado!$E$2:$F$9207,2,0))</f>
        <v/>
      </c>
      <c r="J4671" s="92"/>
      <c r="K4671" s="98"/>
      <c r="L4671" s="97"/>
      <c r="M4671" s="98"/>
      <c r="N4671" s="97"/>
      <c r="O4671" s="99"/>
      <c r="P4671" s="100"/>
      <c r="Q4671" s="109"/>
      <c r="R4671" s="25"/>
      <c r="S4671" s="25"/>
      <c r="T4671" s="25"/>
      <c r="U4671" s="105"/>
      <c r="V4671" s="110"/>
      <c r="W4671" s="102"/>
      <c r="X4671" s="27"/>
      <c r="Y4671" s="28"/>
      <c r="Z4671" s="29"/>
      <c r="AA4671" s="30"/>
      <c r="AB4671" s="31"/>
      <c r="AC4671" s="32"/>
      <c r="AD4671" s="33"/>
      <c r="AE4671" s="34"/>
      <c r="AF4671" s="35"/>
      <c r="AG4671" s="36"/>
      <c r="AH4671" s="37"/>
      <c r="AI4671" s="38"/>
      <c r="AJ4671" s="39"/>
      <c r="AK4671" s="39"/>
      <c r="AL4671" s="39"/>
      <c r="AM4671" s="32"/>
      <c r="AN4671" s="40"/>
      <c r="AO4671" s="41"/>
      <c r="AP4671" s="114"/>
    </row>
    <row r="4672" spans="1:42" customFormat="1" ht="15">
      <c r="A4672" s="24"/>
      <c r="B4672" s="92"/>
      <c r="C4672" s="93" t="str">
        <f>IF(B4672="","",VLOOKUP(B4672,Listas!$F$2:$G$34,2,0))</f>
        <v/>
      </c>
      <c r="D4672" s="26"/>
      <c r="E4672" s="48"/>
      <c r="F4672" s="94"/>
      <c r="G4672" s="93" t="str">
        <f>IF(F4672="","",VLOOKUP(F4672,Listas!$F$2:$G$34,2,0))</f>
        <v/>
      </c>
      <c r="H4672" s="26"/>
      <c r="I4672" s="95" t="str">
        <f>IF(H4672="","",VLOOKUP(CONCATENATE(F4672,H4672),Depto_Mun_Poblado!$E$2:$F$9207,2,0))</f>
        <v/>
      </c>
      <c r="J4672" s="92"/>
      <c r="K4672" s="98"/>
      <c r="L4672" s="97"/>
      <c r="M4672" s="98"/>
      <c r="N4672" s="97"/>
      <c r="O4672" s="99"/>
      <c r="P4672" s="100"/>
      <c r="Q4672" s="109"/>
      <c r="R4672" s="25"/>
      <c r="S4672" s="25"/>
      <c r="T4672" s="25"/>
      <c r="U4672" s="105"/>
      <c r="V4672" s="110"/>
      <c r="W4672" s="102"/>
      <c r="X4672" s="27"/>
      <c r="Y4672" s="28"/>
      <c r="Z4672" s="29"/>
      <c r="AA4672" s="30"/>
      <c r="AB4672" s="31"/>
      <c r="AC4672" s="32"/>
      <c r="AD4672" s="33"/>
      <c r="AE4672" s="34"/>
      <c r="AF4672" s="35"/>
      <c r="AG4672" s="36"/>
      <c r="AH4672" s="37"/>
      <c r="AI4672" s="38"/>
      <c r="AJ4672" s="39"/>
      <c r="AK4672" s="39"/>
      <c r="AL4672" s="39"/>
      <c r="AM4672" s="32"/>
      <c r="AN4672" s="40"/>
      <c r="AO4672" s="41"/>
      <c r="AP4672" s="114"/>
    </row>
    <row r="4673" spans="1:42" customFormat="1" ht="15">
      <c r="A4673" s="24"/>
      <c r="B4673" s="92"/>
      <c r="C4673" s="93" t="str">
        <f>IF(B4673="","",VLOOKUP(B4673,Listas!$F$2:$G$34,2,0))</f>
        <v/>
      </c>
      <c r="D4673" s="26"/>
      <c r="E4673" s="48"/>
      <c r="F4673" s="94"/>
      <c r="G4673" s="93" t="str">
        <f>IF(F4673="","",VLOOKUP(F4673,Listas!$F$2:$G$34,2,0))</f>
        <v/>
      </c>
      <c r="H4673" s="26"/>
      <c r="I4673" s="95" t="str">
        <f>IF(H4673="","",VLOOKUP(CONCATENATE(F4673,H4673),Depto_Mun_Poblado!$E$2:$F$9207,2,0))</f>
        <v/>
      </c>
      <c r="J4673" s="92"/>
      <c r="K4673" s="98"/>
      <c r="L4673" s="97"/>
      <c r="M4673" s="98"/>
      <c r="N4673" s="97"/>
      <c r="O4673" s="99"/>
      <c r="P4673" s="100"/>
      <c r="Q4673" s="109"/>
      <c r="R4673" s="25"/>
      <c r="S4673" s="25"/>
      <c r="T4673" s="25"/>
      <c r="U4673" s="105"/>
      <c r="V4673" s="110"/>
      <c r="W4673" s="102"/>
      <c r="X4673" s="27"/>
      <c r="Y4673" s="28"/>
      <c r="Z4673" s="29"/>
      <c r="AA4673" s="30"/>
      <c r="AB4673" s="31"/>
      <c r="AC4673" s="32"/>
      <c r="AD4673" s="33"/>
      <c r="AE4673" s="34"/>
      <c r="AF4673" s="35"/>
      <c r="AG4673" s="36"/>
      <c r="AH4673" s="37"/>
      <c r="AI4673" s="38"/>
      <c r="AJ4673" s="39"/>
      <c r="AK4673" s="39"/>
      <c r="AL4673" s="39"/>
      <c r="AM4673" s="32"/>
      <c r="AN4673" s="40"/>
      <c r="AO4673" s="41"/>
      <c r="AP4673" s="114"/>
    </row>
    <row r="4674" spans="1:42" customFormat="1" ht="15">
      <c r="A4674" s="24"/>
      <c r="B4674" s="92"/>
      <c r="C4674" s="93" t="str">
        <f>IF(B4674="","",VLOOKUP(B4674,Listas!$F$2:$G$34,2,0))</f>
        <v/>
      </c>
      <c r="D4674" s="26"/>
      <c r="E4674" s="48"/>
      <c r="F4674" s="94"/>
      <c r="G4674" s="93" t="str">
        <f>IF(F4674="","",VLOOKUP(F4674,Listas!$F$2:$G$34,2,0))</f>
        <v/>
      </c>
      <c r="H4674" s="26"/>
      <c r="I4674" s="95" t="str">
        <f>IF(H4674="","",VLOOKUP(CONCATENATE(F4674,H4674),Depto_Mun_Poblado!$E$2:$F$9207,2,0))</f>
        <v/>
      </c>
      <c r="J4674" s="92"/>
      <c r="K4674" s="98"/>
      <c r="L4674" s="97"/>
      <c r="M4674" s="98"/>
      <c r="N4674" s="97"/>
      <c r="O4674" s="99"/>
      <c r="P4674" s="100"/>
      <c r="Q4674" s="109"/>
      <c r="R4674" s="25"/>
      <c r="S4674" s="25"/>
      <c r="T4674" s="25"/>
      <c r="U4674" s="105"/>
      <c r="V4674" s="110"/>
      <c r="W4674" s="102"/>
      <c r="X4674" s="27"/>
      <c r="Y4674" s="28"/>
      <c r="Z4674" s="29"/>
      <c r="AA4674" s="30"/>
      <c r="AB4674" s="31"/>
      <c r="AC4674" s="32"/>
      <c r="AD4674" s="33"/>
      <c r="AE4674" s="34"/>
      <c r="AF4674" s="35"/>
      <c r="AG4674" s="36"/>
      <c r="AH4674" s="37"/>
      <c r="AI4674" s="38"/>
      <c r="AJ4674" s="39"/>
      <c r="AK4674" s="39"/>
      <c r="AL4674" s="39"/>
      <c r="AM4674" s="32"/>
      <c r="AN4674" s="40"/>
      <c r="AO4674" s="41"/>
      <c r="AP4674" s="114"/>
    </row>
    <row r="4675" spans="1:42" customFormat="1" ht="15">
      <c r="A4675" s="24"/>
      <c r="B4675" s="92"/>
      <c r="C4675" s="93" t="str">
        <f>IF(B4675="","",VLOOKUP(B4675,Listas!$F$2:$G$34,2,0))</f>
        <v/>
      </c>
      <c r="D4675" s="26"/>
      <c r="E4675" s="48"/>
      <c r="F4675" s="94"/>
      <c r="G4675" s="93" t="str">
        <f>IF(F4675="","",VLOOKUP(F4675,Listas!$F$2:$G$34,2,0))</f>
        <v/>
      </c>
      <c r="H4675" s="26"/>
      <c r="I4675" s="95" t="str">
        <f>IF(H4675="","",VLOOKUP(CONCATENATE(F4675,H4675),Depto_Mun_Poblado!$E$2:$F$9207,2,0))</f>
        <v/>
      </c>
      <c r="J4675" s="92"/>
      <c r="K4675" s="98"/>
      <c r="L4675" s="97"/>
      <c r="M4675" s="98"/>
      <c r="N4675" s="97"/>
      <c r="O4675" s="99"/>
      <c r="P4675" s="100"/>
      <c r="Q4675" s="109"/>
      <c r="R4675" s="25"/>
      <c r="S4675" s="25"/>
      <c r="T4675" s="25"/>
      <c r="U4675" s="105"/>
      <c r="V4675" s="110"/>
      <c r="W4675" s="102"/>
      <c r="X4675" s="27"/>
      <c r="Y4675" s="28"/>
      <c r="Z4675" s="29"/>
      <c r="AA4675" s="30"/>
      <c r="AB4675" s="31"/>
      <c r="AC4675" s="32"/>
      <c r="AD4675" s="33"/>
      <c r="AE4675" s="34"/>
      <c r="AF4675" s="35"/>
      <c r="AG4675" s="36"/>
      <c r="AH4675" s="37"/>
      <c r="AI4675" s="38"/>
      <c r="AJ4675" s="39"/>
      <c r="AK4675" s="39"/>
      <c r="AL4675" s="39"/>
      <c r="AM4675" s="32"/>
      <c r="AN4675" s="40"/>
      <c r="AO4675" s="41"/>
      <c r="AP4675" s="114"/>
    </row>
    <row r="4676" spans="1:42" customFormat="1" ht="15">
      <c r="A4676" s="24"/>
      <c r="B4676" s="92"/>
      <c r="C4676" s="93" t="str">
        <f>IF(B4676="","",VLOOKUP(B4676,Listas!$F$2:$G$34,2,0))</f>
        <v/>
      </c>
      <c r="D4676" s="26"/>
      <c r="E4676" s="48"/>
      <c r="F4676" s="94"/>
      <c r="G4676" s="93" t="str">
        <f>IF(F4676="","",VLOOKUP(F4676,Listas!$F$2:$G$34,2,0))</f>
        <v/>
      </c>
      <c r="H4676" s="26"/>
      <c r="I4676" s="95" t="str">
        <f>IF(H4676="","",VLOOKUP(CONCATENATE(F4676,H4676),Depto_Mun_Poblado!$E$2:$F$9207,2,0))</f>
        <v/>
      </c>
      <c r="J4676" s="92"/>
      <c r="K4676" s="98"/>
      <c r="L4676" s="97"/>
      <c r="M4676" s="98"/>
      <c r="N4676" s="97"/>
      <c r="O4676" s="99"/>
      <c r="P4676" s="100"/>
      <c r="Q4676" s="109"/>
      <c r="R4676" s="25"/>
      <c r="S4676" s="25"/>
      <c r="T4676" s="25"/>
      <c r="U4676" s="105"/>
      <c r="V4676" s="110"/>
      <c r="W4676" s="102"/>
      <c r="X4676" s="27"/>
      <c r="Y4676" s="28"/>
      <c r="Z4676" s="29"/>
      <c r="AA4676" s="30"/>
      <c r="AB4676" s="31"/>
      <c r="AC4676" s="32"/>
      <c r="AD4676" s="33"/>
      <c r="AE4676" s="34"/>
      <c r="AF4676" s="35"/>
      <c r="AG4676" s="36"/>
      <c r="AH4676" s="37"/>
      <c r="AI4676" s="38"/>
      <c r="AJ4676" s="39"/>
      <c r="AK4676" s="39"/>
      <c r="AL4676" s="39"/>
      <c r="AM4676" s="32"/>
      <c r="AN4676" s="40"/>
      <c r="AO4676" s="41"/>
      <c r="AP4676" s="114"/>
    </row>
    <row r="4677" spans="1:42" customFormat="1" ht="15">
      <c r="A4677" s="24"/>
      <c r="B4677" s="92"/>
      <c r="C4677" s="93" t="str">
        <f>IF(B4677="","",VLOOKUP(B4677,Listas!$F$2:$G$34,2,0))</f>
        <v/>
      </c>
      <c r="D4677" s="26"/>
      <c r="E4677" s="48"/>
      <c r="F4677" s="94"/>
      <c r="G4677" s="93" t="str">
        <f>IF(F4677="","",VLOOKUP(F4677,Listas!$F$2:$G$34,2,0))</f>
        <v/>
      </c>
      <c r="H4677" s="26"/>
      <c r="I4677" s="95" t="str">
        <f>IF(H4677="","",VLOOKUP(CONCATENATE(F4677,H4677),Depto_Mun_Poblado!$E$2:$F$9207,2,0))</f>
        <v/>
      </c>
      <c r="J4677" s="92"/>
      <c r="K4677" s="98"/>
      <c r="L4677" s="97"/>
      <c r="M4677" s="98"/>
      <c r="N4677" s="97"/>
      <c r="O4677" s="99"/>
      <c r="P4677" s="100"/>
      <c r="Q4677" s="109"/>
      <c r="R4677" s="25"/>
      <c r="S4677" s="25"/>
      <c r="T4677" s="25"/>
      <c r="U4677" s="105"/>
      <c r="V4677" s="110"/>
      <c r="W4677" s="102"/>
      <c r="X4677" s="27"/>
      <c r="Y4677" s="28"/>
      <c r="Z4677" s="29"/>
      <c r="AA4677" s="30"/>
      <c r="AB4677" s="31"/>
      <c r="AC4677" s="32"/>
      <c r="AD4677" s="33"/>
      <c r="AE4677" s="34"/>
      <c r="AF4677" s="35"/>
      <c r="AG4677" s="36"/>
      <c r="AH4677" s="37"/>
      <c r="AI4677" s="38"/>
      <c r="AJ4677" s="39"/>
      <c r="AK4677" s="39"/>
      <c r="AL4677" s="39"/>
      <c r="AM4677" s="32"/>
      <c r="AN4677" s="40"/>
      <c r="AO4677" s="41"/>
      <c r="AP4677" s="114"/>
    </row>
    <row r="4678" spans="1:42" customFormat="1" ht="15">
      <c r="A4678" s="24"/>
      <c r="B4678" s="92"/>
      <c r="C4678" s="93" t="str">
        <f>IF(B4678="","",VLOOKUP(B4678,Listas!$F$2:$G$34,2,0))</f>
        <v/>
      </c>
      <c r="D4678" s="26"/>
      <c r="E4678" s="48"/>
      <c r="F4678" s="94"/>
      <c r="G4678" s="93" t="str">
        <f>IF(F4678="","",VLOOKUP(F4678,Listas!$F$2:$G$34,2,0))</f>
        <v/>
      </c>
      <c r="H4678" s="26"/>
      <c r="I4678" s="95" t="str">
        <f>IF(H4678="","",VLOOKUP(CONCATENATE(F4678,H4678),Depto_Mun_Poblado!$E$2:$F$9207,2,0))</f>
        <v/>
      </c>
      <c r="J4678" s="92"/>
      <c r="K4678" s="98"/>
      <c r="L4678" s="97"/>
      <c r="M4678" s="98"/>
      <c r="N4678" s="97"/>
      <c r="O4678" s="99"/>
      <c r="P4678" s="100"/>
      <c r="Q4678" s="109"/>
      <c r="R4678" s="25"/>
      <c r="S4678" s="25"/>
      <c r="T4678" s="25"/>
      <c r="U4678" s="105"/>
      <c r="V4678" s="110"/>
      <c r="W4678" s="102"/>
      <c r="X4678" s="27"/>
      <c r="Y4678" s="28"/>
      <c r="Z4678" s="29"/>
      <c r="AA4678" s="30"/>
      <c r="AB4678" s="31"/>
      <c r="AC4678" s="32"/>
      <c r="AD4678" s="33"/>
      <c r="AE4678" s="34"/>
      <c r="AF4678" s="35"/>
      <c r="AG4678" s="36"/>
      <c r="AH4678" s="37"/>
      <c r="AI4678" s="38"/>
      <c r="AJ4678" s="39"/>
      <c r="AK4678" s="39"/>
      <c r="AL4678" s="39"/>
      <c r="AM4678" s="32"/>
      <c r="AN4678" s="40"/>
      <c r="AO4678" s="41"/>
      <c r="AP4678" s="114"/>
    </row>
    <row r="4679" spans="1:42" customFormat="1" ht="15">
      <c r="A4679" s="24"/>
      <c r="B4679" s="92"/>
      <c r="C4679" s="93" t="str">
        <f>IF(B4679="","",VLOOKUP(B4679,Listas!$F$2:$G$34,2,0))</f>
        <v/>
      </c>
      <c r="D4679" s="26"/>
      <c r="E4679" s="48"/>
      <c r="F4679" s="94"/>
      <c r="G4679" s="93" t="str">
        <f>IF(F4679="","",VLOOKUP(F4679,Listas!$F$2:$G$34,2,0))</f>
        <v/>
      </c>
      <c r="H4679" s="26"/>
      <c r="I4679" s="95" t="str">
        <f>IF(H4679="","",VLOOKUP(CONCATENATE(F4679,H4679),Depto_Mun_Poblado!$E$2:$F$9207,2,0))</f>
        <v/>
      </c>
      <c r="J4679" s="92"/>
      <c r="K4679" s="98"/>
      <c r="L4679" s="97"/>
      <c r="M4679" s="98"/>
      <c r="N4679" s="97"/>
      <c r="O4679" s="99"/>
      <c r="P4679" s="100"/>
      <c r="Q4679" s="109"/>
      <c r="R4679" s="25"/>
      <c r="S4679" s="25"/>
      <c r="T4679" s="25"/>
      <c r="U4679" s="105"/>
      <c r="V4679" s="110"/>
      <c r="W4679" s="102"/>
      <c r="X4679" s="27"/>
      <c r="Y4679" s="28"/>
      <c r="Z4679" s="29"/>
      <c r="AA4679" s="30"/>
      <c r="AB4679" s="31"/>
      <c r="AC4679" s="32"/>
      <c r="AD4679" s="33"/>
      <c r="AE4679" s="34"/>
      <c r="AF4679" s="35"/>
      <c r="AG4679" s="36"/>
      <c r="AH4679" s="37"/>
      <c r="AI4679" s="38"/>
      <c r="AJ4679" s="39"/>
      <c r="AK4679" s="39"/>
      <c r="AL4679" s="39"/>
      <c r="AM4679" s="32"/>
      <c r="AN4679" s="40"/>
      <c r="AO4679" s="41"/>
      <c r="AP4679" s="114"/>
    </row>
    <row r="4680" spans="1:42" customFormat="1" ht="15">
      <c r="A4680" s="24"/>
      <c r="B4680" s="92"/>
      <c r="C4680" s="93" t="str">
        <f>IF(B4680="","",VLOOKUP(B4680,Listas!$F$2:$G$34,2,0))</f>
        <v/>
      </c>
      <c r="D4680" s="26"/>
      <c r="E4680" s="48"/>
      <c r="F4680" s="94"/>
      <c r="G4680" s="93" t="str">
        <f>IF(F4680="","",VLOOKUP(F4680,Listas!$F$2:$G$34,2,0))</f>
        <v/>
      </c>
      <c r="H4680" s="26"/>
      <c r="I4680" s="95" t="str">
        <f>IF(H4680="","",VLOOKUP(CONCATENATE(F4680,H4680),Depto_Mun_Poblado!$E$2:$F$9207,2,0))</f>
        <v/>
      </c>
      <c r="J4680" s="92"/>
      <c r="K4680" s="98"/>
      <c r="L4680" s="97"/>
      <c r="M4680" s="98"/>
      <c r="N4680" s="97"/>
      <c r="O4680" s="99"/>
      <c r="P4680" s="100"/>
      <c r="Q4680" s="109"/>
      <c r="R4680" s="25"/>
      <c r="S4680" s="25"/>
      <c r="T4680" s="25"/>
      <c r="U4680" s="105"/>
      <c r="V4680" s="110"/>
      <c r="W4680" s="102"/>
      <c r="X4680" s="27"/>
      <c r="Y4680" s="28"/>
      <c r="Z4680" s="29"/>
      <c r="AA4680" s="30"/>
      <c r="AB4680" s="31"/>
      <c r="AC4680" s="32"/>
      <c r="AD4680" s="33"/>
      <c r="AE4680" s="34"/>
      <c r="AF4680" s="35"/>
      <c r="AG4680" s="36"/>
      <c r="AH4680" s="37"/>
      <c r="AI4680" s="38"/>
      <c r="AJ4680" s="39"/>
      <c r="AK4680" s="39"/>
      <c r="AL4680" s="39"/>
      <c r="AM4680" s="32"/>
      <c r="AN4680" s="40"/>
      <c r="AO4680" s="41"/>
      <c r="AP4680" s="114"/>
    </row>
    <row r="4681" spans="1:42" customFormat="1" ht="15">
      <c r="A4681" s="24"/>
      <c r="B4681" s="92"/>
      <c r="C4681" s="93" t="str">
        <f>IF(B4681="","",VLOOKUP(B4681,Listas!$F$2:$G$34,2,0))</f>
        <v/>
      </c>
      <c r="D4681" s="26"/>
      <c r="E4681" s="48"/>
      <c r="F4681" s="94"/>
      <c r="G4681" s="93" t="str">
        <f>IF(F4681="","",VLOOKUP(F4681,Listas!$F$2:$G$34,2,0))</f>
        <v/>
      </c>
      <c r="H4681" s="26"/>
      <c r="I4681" s="95" t="str">
        <f>IF(H4681="","",VLOOKUP(CONCATENATE(F4681,H4681),Depto_Mun_Poblado!$E$2:$F$9207,2,0))</f>
        <v/>
      </c>
      <c r="J4681" s="92"/>
      <c r="K4681" s="98"/>
      <c r="L4681" s="97"/>
      <c r="M4681" s="98"/>
      <c r="N4681" s="97"/>
      <c r="O4681" s="99"/>
      <c r="P4681" s="100"/>
      <c r="Q4681" s="109"/>
      <c r="R4681" s="25"/>
      <c r="S4681" s="25"/>
      <c r="T4681" s="25"/>
      <c r="U4681" s="105"/>
      <c r="V4681" s="110"/>
      <c r="W4681" s="102"/>
      <c r="X4681" s="27"/>
      <c r="Y4681" s="28"/>
      <c r="Z4681" s="29"/>
      <c r="AA4681" s="30"/>
      <c r="AB4681" s="31"/>
      <c r="AC4681" s="32"/>
      <c r="AD4681" s="33"/>
      <c r="AE4681" s="34"/>
      <c r="AF4681" s="35"/>
      <c r="AG4681" s="36"/>
      <c r="AH4681" s="37"/>
      <c r="AI4681" s="38"/>
      <c r="AJ4681" s="39"/>
      <c r="AK4681" s="39"/>
      <c r="AL4681" s="39"/>
      <c r="AM4681" s="32"/>
      <c r="AN4681" s="40"/>
      <c r="AO4681" s="41"/>
      <c r="AP4681" s="114"/>
    </row>
    <row r="4682" spans="1:42" customFormat="1" ht="15">
      <c r="A4682" s="24"/>
      <c r="B4682" s="92"/>
      <c r="C4682" s="93" t="str">
        <f>IF(B4682="","",VLOOKUP(B4682,Listas!$F$2:$G$34,2,0))</f>
        <v/>
      </c>
      <c r="D4682" s="26"/>
      <c r="E4682" s="48"/>
      <c r="F4682" s="94"/>
      <c r="G4682" s="93" t="str">
        <f>IF(F4682="","",VLOOKUP(F4682,Listas!$F$2:$G$34,2,0))</f>
        <v/>
      </c>
      <c r="H4682" s="26"/>
      <c r="I4682" s="95" t="str">
        <f>IF(H4682="","",VLOOKUP(CONCATENATE(F4682,H4682),Depto_Mun_Poblado!$E$2:$F$9207,2,0))</f>
        <v/>
      </c>
      <c r="J4682" s="92"/>
      <c r="K4682" s="98"/>
      <c r="L4682" s="97"/>
      <c r="M4682" s="98"/>
      <c r="N4682" s="97"/>
      <c r="O4682" s="99"/>
      <c r="P4682" s="100"/>
      <c r="Q4682" s="109"/>
      <c r="R4682" s="25"/>
      <c r="S4682" s="25"/>
      <c r="T4682" s="25"/>
      <c r="U4682" s="105"/>
      <c r="V4682" s="110"/>
      <c r="W4682" s="102"/>
      <c r="X4682" s="27"/>
      <c r="Y4682" s="28"/>
      <c r="Z4682" s="29"/>
      <c r="AA4682" s="30"/>
      <c r="AB4682" s="31"/>
      <c r="AC4682" s="32"/>
      <c r="AD4682" s="33"/>
      <c r="AE4682" s="34"/>
      <c r="AF4682" s="35"/>
      <c r="AG4682" s="36"/>
      <c r="AH4682" s="37"/>
      <c r="AI4682" s="38"/>
      <c r="AJ4682" s="39"/>
      <c r="AK4682" s="39"/>
      <c r="AL4682" s="39"/>
      <c r="AM4682" s="32"/>
      <c r="AN4682" s="40"/>
      <c r="AO4682" s="41"/>
      <c r="AP4682" s="114"/>
    </row>
    <row r="4683" spans="1:42" customFormat="1" ht="15">
      <c r="A4683" s="24"/>
      <c r="B4683" s="92"/>
      <c r="C4683" s="93" t="str">
        <f>IF(B4683="","",VLOOKUP(B4683,Listas!$F$2:$G$34,2,0))</f>
        <v/>
      </c>
      <c r="D4683" s="26"/>
      <c r="E4683" s="48"/>
      <c r="F4683" s="94"/>
      <c r="G4683" s="93" t="str">
        <f>IF(F4683="","",VLOOKUP(F4683,Listas!$F$2:$G$34,2,0))</f>
        <v/>
      </c>
      <c r="H4683" s="26"/>
      <c r="I4683" s="95" t="str">
        <f>IF(H4683="","",VLOOKUP(CONCATENATE(F4683,H4683),Depto_Mun_Poblado!$E$2:$F$9207,2,0))</f>
        <v/>
      </c>
      <c r="J4683" s="92"/>
      <c r="K4683" s="98"/>
      <c r="L4683" s="97"/>
      <c r="M4683" s="98"/>
      <c r="N4683" s="97"/>
      <c r="O4683" s="99"/>
      <c r="P4683" s="100"/>
      <c r="Q4683" s="109"/>
      <c r="R4683" s="25"/>
      <c r="S4683" s="25"/>
      <c r="T4683" s="25"/>
      <c r="U4683" s="105"/>
      <c r="V4683" s="110"/>
      <c r="W4683" s="102"/>
      <c r="X4683" s="27"/>
      <c r="Y4683" s="28"/>
      <c r="Z4683" s="29"/>
      <c r="AA4683" s="30"/>
      <c r="AB4683" s="31"/>
      <c r="AC4683" s="32"/>
      <c r="AD4683" s="33"/>
      <c r="AE4683" s="34"/>
      <c r="AF4683" s="35"/>
      <c r="AG4683" s="36"/>
      <c r="AH4683" s="37"/>
      <c r="AI4683" s="38"/>
      <c r="AJ4683" s="39"/>
      <c r="AK4683" s="39"/>
      <c r="AL4683" s="39"/>
      <c r="AM4683" s="32"/>
      <c r="AN4683" s="40"/>
      <c r="AO4683" s="41"/>
      <c r="AP4683" s="114"/>
    </row>
    <row r="4684" spans="1:42" customFormat="1" ht="15">
      <c r="A4684" s="24"/>
      <c r="B4684" s="92"/>
      <c r="C4684" s="93" t="str">
        <f>IF(B4684="","",VLOOKUP(B4684,Listas!$F$2:$G$34,2,0))</f>
        <v/>
      </c>
      <c r="D4684" s="26"/>
      <c r="E4684" s="48"/>
      <c r="F4684" s="94"/>
      <c r="G4684" s="93" t="str">
        <f>IF(F4684="","",VLOOKUP(F4684,Listas!$F$2:$G$34,2,0))</f>
        <v/>
      </c>
      <c r="H4684" s="26"/>
      <c r="I4684" s="95" t="str">
        <f>IF(H4684="","",VLOOKUP(CONCATENATE(F4684,H4684),Depto_Mun_Poblado!$E$2:$F$9207,2,0))</f>
        <v/>
      </c>
      <c r="J4684" s="92"/>
      <c r="K4684" s="98"/>
      <c r="L4684" s="97"/>
      <c r="M4684" s="98"/>
      <c r="N4684" s="97"/>
      <c r="O4684" s="99"/>
      <c r="P4684" s="100"/>
      <c r="Q4684" s="109"/>
      <c r="R4684" s="25"/>
      <c r="S4684" s="25"/>
      <c r="T4684" s="25"/>
      <c r="U4684" s="105"/>
      <c r="V4684" s="110"/>
      <c r="W4684" s="102"/>
      <c r="X4684" s="27"/>
      <c r="Y4684" s="28"/>
      <c r="Z4684" s="29"/>
      <c r="AA4684" s="30"/>
      <c r="AB4684" s="31"/>
      <c r="AC4684" s="32"/>
      <c r="AD4684" s="33"/>
      <c r="AE4684" s="34"/>
      <c r="AF4684" s="35"/>
      <c r="AG4684" s="36"/>
      <c r="AH4684" s="37"/>
      <c r="AI4684" s="38"/>
      <c r="AJ4684" s="39"/>
      <c r="AK4684" s="39"/>
      <c r="AL4684" s="39"/>
      <c r="AM4684" s="32"/>
      <c r="AN4684" s="40"/>
      <c r="AO4684" s="41"/>
      <c r="AP4684" s="114"/>
    </row>
    <row r="4685" spans="1:42" customFormat="1" ht="15">
      <c r="A4685" s="24"/>
      <c r="B4685" s="92"/>
      <c r="C4685" s="93" t="str">
        <f>IF(B4685="","",VLOOKUP(B4685,Listas!$F$2:$G$34,2,0))</f>
        <v/>
      </c>
      <c r="D4685" s="26"/>
      <c r="E4685" s="48"/>
      <c r="F4685" s="94"/>
      <c r="G4685" s="93" t="str">
        <f>IF(F4685="","",VLOOKUP(F4685,Listas!$F$2:$G$34,2,0))</f>
        <v/>
      </c>
      <c r="H4685" s="26"/>
      <c r="I4685" s="95" t="str">
        <f>IF(H4685="","",VLOOKUP(CONCATENATE(F4685,H4685),Depto_Mun_Poblado!$E$2:$F$9207,2,0))</f>
        <v/>
      </c>
      <c r="J4685" s="92"/>
      <c r="K4685" s="98"/>
      <c r="L4685" s="97"/>
      <c r="M4685" s="98"/>
      <c r="N4685" s="97"/>
      <c r="O4685" s="99"/>
      <c r="P4685" s="100"/>
      <c r="Q4685" s="109"/>
      <c r="R4685" s="25"/>
      <c r="S4685" s="25"/>
      <c r="T4685" s="25"/>
      <c r="U4685" s="105"/>
      <c r="V4685" s="110"/>
      <c r="W4685" s="102"/>
      <c r="X4685" s="27"/>
      <c r="Y4685" s="28"/>
      <c r="Z4685" s="29"/>
      <c r="AA4685" s="30"/>
      <c r="AB4685" s="31"/>
      <c r="AC4685" s="32"/>
      <c r="AD4685" s="33"/>
      <c r="AE4685" s="34"/>
      <c r="AF4685" s="35"/>
      <c r="AG4685" s="36"/>
      <c r="AH4685" s="37"/>
      <c r="AI4685" s="38"/>
      <c r="AJ4685" s="39"/>
      <c r="AK4685" s="39"/>
      <c r="AL4685" s="39"/>
      <c r="AM4685" s="32"/>
      <c r="AN4685" s="40"/>
      <c r="AO4685" s="41"/>
      <c r="AP4685" s="114"/>
    </row>
    <row r="4686" spans="1:42" customFormat="1" ht="15">
      <c r="A4686" s="24"/>
      <c r="B4686" s="92"/>
      <c r="C4686" s="93" t="str">
        <f>IF(B4686="","",VLOOKUP(B4686,Listas!$F$2:$G$34,2,0))</f>
        <v/>
      </c>
      <c r="D4686" s="26"/>
      <c r="E4686" s="48"/>
      <c r="F4686" s="94"/>
      <c r="G4686" s="93" t="str">
        <f>IF(F4686="","",VLOOKUP(F4686,Listas!$F$2:$G$34,2,0))</f>
        <v/>
      </c>
      <c r="H4686" s="26"/>
      <c r="I4686" s="95" t="str">
        <f>IF(H4686="","",VLOOKUP(CONCATENATE(F4686,H4686),Depto_Mun_Poblado!$E$2:$F$9207,2,0))</f>
        <v/>
      </c>
      <c r="J4686" s="92"/>
      <c r="K4686" s="98"/>
      <c r="L4686" s="97"/>
      <c r="M4686" s="98"/>
      <c r="N4686" s="97"/>
      <c r="O4686" s="99"/>
      <c r="P4686" s="100"/>
      <c r="Q4686" s="109"/>
      <c r="R4686" s="25"/>
      <c r="S4686" s="25"/>
      <c r="T4686" s="25"/>
      <c r="U4686" s="105"/>
      <c r="V4686" s="110"/>
      <c r="W4686" s="102"/>
      <c r="X4686" s="27"/>
      <c r="Y4686" s="28"/>
      <c r="Z4686" s="29"/>
      <c r="AA4686" s="30"/>
      <c r="AB4686" s="31"/>
      <c r="AC4686" s="32"/>
      <c r="AD4686" s="33"/>
      <c r="AE4686" s="34"/>
      <c r="AF4686" s="35"/>
      <c r="AG4686" s="36"/>
      <c r="AH4686" s="37"/>
      <c r="AI4686" s="38"/>
      <c r="AJ4686" s="39"/>
      <c r="AK4686" s="39"/>
      <c r="AL4686" s="39"/>
      <c r="AM4686" s="32"/>
      <c r="AN4686" s="40"/>
      <c r="AO4686" s="41"/>
      <c r="AP4686" s="114"/>
    </row>
    <row r="4687" spans="1:42" customFormat="1" ht="15">
      <c r="A4687" s="24"/>
      <c r="B4687" s="92"/>
      <c r="C4687" s="93" t="str">
        <f>IF(B4687="","",VLOOKUP(B4687,Listas!$F$2:$G$34,2,0))</f>
        <v/>
      </c>
      <c r="D4687" s="26"/>
      <c r="E4687" s="48"/>
      <c r="F4687" s="94"/>
      <c r="G4687" s="93" t="str">
        <f>IF(F4687="","",VLOOKUP(F4687,Listas!$F$2:$G$34,2,0))</f>
        <v/>
      </c>
      <c r="H4687" s="26"/>
      <c r="I4687" s="95" t="str">
        <f>IF(H4687="","",VLOOKUP(CONCATENATE(F4687,H4687),Depto_Mun_Poblado!$E$2:$F$9207,2,0))</f>
        <v/>
      </c>
      <c r="J4687" s="92"/>
      <c r="K4687" s="98"/>
      <c r="L4687" s="97"/>
      <c r="M4687" s="98"/>
      <c r="N4687" s="97"/>
      <c r="O4687" s="99"/>
      <c r="P4687" s="100"/>
      <c r="Q4687" s="109"/>
      <c r="R4687" s="25"/>
      <c r="S4687" s="25"/>
      <c r="T4687" s="25"/>
      <c r="U4687" s="105"/>
      <c r="V4687" s="110"/>
      <c r="W4687" s="102"/>
      <c r="X4687" s="27"/>
      <c r="Y4687" s="28"/>
      <c r="Z4687" s="29"/>
      <c r="AA4687" s="30"/>
      <c r="AB4687" s="31"/>
      <c r="AC4687" s="32"/>
      <c r="AD4687" s="33"/>
      <c r="AE4687" s="34"/>
      <c r="AF4687" s="35"/>
      <c r="AG4687" s="36"/>
      <c r="AH4687" s="37"/>
      <c r="AI4687" s="38"/>
      <c r="AJ4687" s="39"/>
      <c r="AK4687" s="39"/>
      <c r="AL4687" s="39"/>
      <c r="AM4687" s="32"/>
      <c r="AN4687" s="40"/>
      <c r="AO4687" s="41"/>
      <c r="AP4687" s="114"/>
    </row>
    <row r="4688" spans="1:42" customFormat="1" ht="15">
      <c r="A4688" s="24"/>
      <c r="B4688" s="92"/>
      <c r="C4688" s="93" t="str">
        <f>IF(B4688="","",VLOOKUP(B4688,Listas!$F$2:$G$34,2,0))</f>
        <v/>
      </c>
      <c r="D4688" s="26"/>
      <c r="E4688" s="48"/>
      <c r="F4688" s="94"/>
      <c r="G4688" s="93" t="str">
        <f>IF(F4688="","",VLOOKUP(F4688,Listas!$F$2:$G$34,2,0))</f>
        <v/>
      </c>
      <c r="H4688" s="26"/>
      <c r="I4688" s="95" t="str">
        <f>IF(H4688="","",VLOOKUP(CONCATENATE(F4688,H4688),Depto_Mun_Poblado!$E$2:$F$9207,2,0))</f>
        <v/>
      </c>
      <c r="J4688" s="92"/>
      <c r="K4688" s="98"/>
      <c r="L4688" s="97"/>
      <c r="M4688" s="98"/>
      <c r="N4688" s="97"/>
      <c r="O4688" s="99"/>
      <c r="P4688" s="100"/>
      <c r="Q4688" s="109"/>
      <c r="R4688" s="25"/>
      <c r="S4688" s="25"/>
      <c r="T4688" s="25"/>
      <c r="U4688" s="105"/>
      <c r="V4688" s="110"/>
      <c r="W4688" s="102"/>
      <c r="X4688" s="27"/>
      <c r="Y4688" s="28"/>
      <c r="Z4688" s="29"/>
      <c r="AA4688" s="30"/>
      <c r="AB4688" s="31"/>
      <c r="AC4688" s="32"/>
      <c r="AD4688" s="33"/>
      <c r="AE4688" s="34"/>
      <c r="AF4688" s="35"/>
      <c r="AG4688" s="36"/>
      <c r="AH4688" s="37"/>
      <c r="AI4688" s="38"/>
      <c r="AJ4688" s="39"/>
      <c r="AK4688" s="39"/>
      <c r="AL4688" s="39"/>
      <c r="AM4688" s="32"/>
      <c r="AN4688" s="40"/>
      <c r="AO4688" s="41"/>
      <c r="AP4688" s="114"/>
    </row>
    <row r="4689" spans="1:42" customFormat="1" ht="15">
      <c r="A4689" s="24"/>
      <c r="B4689" s="92"/>
      <c r="C4689" s="93" t="str">
        <f>IF(B4689="","",VLOOKUP(B4689,Listas!$F$2:$G$34,2,0))</f>
        <v/>
      </c>
      <c r="D4689" s="26"/>
      <c r="E4689" s="48"/>
      <c r="F4689" s="94"/>
      <c r="G4689" s="93" t="str">
        <f>IF(F4689="","",VLOOKUP(F4689,Listas!$F$2:$G$34,2,0))</f>
        <v/>
      </c>
      <c r="H4689" s="26"/>
      <c r="I4689" s="95" t="str">
        <f>IF(H4689="","",VLOOKUP(CONCATENATE(F4689,H4689),Depto_Mun_Poblado!$E$2:$F$9207,2,0))</f>
        <v/>
      </c>
      <c r="J4689" s="92"/>
      <c r="K4689" s="98"/>
      <c r="L4689" s="97"/>
      <c r="M4689" s="98"/>
      <c r="N4689" s="97"/>
      <c r="O4689" s="99"/>
      <c r="P4689" s="100"/>
      <c r="Q4689" s="109"/>
      <c r="R4689" s="25"/>
      <c r="S4689" s="25"/>
      <c r="T4689" s="25"/>
      <c r="U4689" s="105"/>
      <c r="V4689" s="110"/>
      <c r="W4689" s="102"/>
      <c r="X4689" s="27"/>
      <c r="Y4689" s="28"/>
      <c r="Z4689" s="29"/>
      <c r="AA4689" s="30"/>
      <c r="AB4689" s="31"/>
      <c r="AC4689" s="32"/>
      <c r="AD4689" s="33"/>
      <c r="AE4689" s="34"/>
      <c r="AF4689" s="35"/>
      <c r="AG4689" s="36"/>
      <c r="AH4689" s="37"/>
      <c r="AI4689" s="38"/>
      <c r="AJ4689" s="39"/>
      <c r="AK4689" s="39"/>
      <c r="AL4689" s="39"/>
      <c r="AM4689" s="32"/>
      <c r="AN4689" s="40"/>
      <c r="AO4689" s="41"/>
      <c r="AP4689" s="114"/>
    </row>
    <row r="4690" spans="1:42" customFormat="1" ht="15">
      <c r="A4690" s="24"/>
      <c r="B4690" s="92"/>
      <c r="C4690" s="93" t="str">
        <f>IF(B4690="","",VLOOKUP(B4690,Listas!$F$2:$G$34,2,0))</f>
        <v/>
      </c>
      <c r="D4690" s="26"/>
      <c r="E4690" s="48"/>
      <c r="F4690" s="94"/>
      <c r="G4690" s="93" t="str">
        <f>IF(F4690="","",VLOOKUP(F4690,Listas!$F$2:$G$34,2,0))</f>
        <v/>
      </c>
      <c r="H4690" s="26"/>
      <c r="I4690" s="95" t="str">
        <f>IF(H4690="","",VLOOKUP(CONCATENATE(F4690,H4690),Depto_Mun_Poblado!$E$2:$F$9207,2,0))</f>
        <v/>
      </c>
      <c r="J4690" s="92"/>
      <c r="K4690" s="98"/>
      <c r="L4690" s="97"/>
      <c r="M4690" s="98"/>
      <c r="N4690" s="97"/>
      <c r="O4690" s="99"/>
      <c r="P4690" s="100"/>
      <c r="Q4690" s="109"/>
      <c r="R4690" s="25"/>
      <c r="S4690" s="25"/>
      <c r="T4690" s="25"/>
      <c r="U4690" s="105"/>
      <c r="V4690" s="110"/>
      <c r="W4690" s="102"/>
      <c r="X4690" s="27"/>
      <c r="Y4690" s="28"/>
      <c r="Z4690" s="29"/>
      <c r="AA4690" s="30"/>
      <c r="AB4690" s="31"/>
      <c r="AC4690" s="32"/>
      <c r="AD4690" s="33"/>
      <c r="AE4690" s="34"/>
      <c r="AF4690" s="35"/>
      <c r="AG4690" s="36"/>
      <c r="AH4690" s="37"/>
      <c r="AI4690" s="38"/>
      <c r="AJ4690" s="39"/>
      <c r="AK4690" s="39"/>
      <c r="AL4690" s="39"/>
      <c r="AM4690" s="32"/>
      <c r="AN4690" s="40"/>
      <c r="AO4690" s="41"/>
      <c r="AP4690" s="114"/>
    </row>
    <row r="4691" spans="1:42" customFormat="1" ht="15">
      <c r="A4691" s="24"/>
      <c r="B4691" s="92"/>
      <c r="C4691" s="93" t="str">
        <f>IF(B4691="","",VLOOKUP(B4691,Listas!$F$2:$G$34,2,0))</f>
        <v/>
      </c>
      <c r="D4691" s="26"/>
      <c r="E4691" s="48"/>
      <c r="F4691" s="94"/>
      <c r="G4691" s="93" t="str">
        <f>IF(F4691="","",VLOOKUP(F4691,Listas!$F$2:$G$34,2,0))</f>
        <v/>
      </c>
      <c r="H4691" s="26"/>
      <c r="I4691" s="95" t="str">
        <f>IF(H4691="","",VLOOKUP(CONCATENATE(F4691,H4691),Depto_Mun_Poblado!$E$2:$F$9207,2,0))</f>
        <v/>
      </c>
      <c r="J4691" s="92"/>
      <c r="K4691" s="98"/>
      <c r="L4691" s="97"/>
      <c r="M4691" s="98"/>
      <c r="N4691" s="97"/>
      <c r="O4691" s="99"/>
      <c r="P4691" s="100"/>
      <c r="Q4691" s="109"/>
      <c r="R4691" s="25"/>
      <c r="S4691" s="25"/>
      <c r="T4691" s="25"/>
      <c r="U4691" s="105"/>
      <c r="V4691" s="110"/>
      <c r="W4691" s="102"/>
      <c r="X4691" s="27"/>
      <c r="Y4691" s="28"/>
      <c r="Z4691" s="29"/>
      <c r="AA4691" s="30"/>
      <c r="AB4691" s="31"/>
      <c r="AC4691" s="32"/>
      <c r="AD4691" s="33"/>
      <c r="AE4691" s="34"/>
      <c r="AF4691" s="35"/>
      <c r="AG4691" s="36"/>
      <c r="AH4691" s="37"/>
      <c r="AI4691" s="38"/>
      <c r="AJ4691" s="39"/>
      <c r="AK4691" s="39"/>
      <c r="AL4691" s="39"/>
      <c r="AM4691" s="32"/>
      <c r="AN4691" s="40"/>
      <c r="AO4691" s="41"/>
      <c r="AP4691" s="114"/>
    </row>
    <row r="4692" spans="1:42" customFormat="1" ht="15">
      <c r="A4692" s="24"/>
      <c r="B4692" s="92"/>
      <c r="C4692" s="93" t="str">
        <f>IF(B4692="","",VLOOKUP(B4692,Listas!$F$2:$G$34,2,0))</f>
        <v/>
      </c>
      <c r="D4692" s="26"/>
      <c r="E4692" s="48"/>
      <c r="F4692" s="94"/>
      <c r="G4692" s="93" t="str">
        <f>IF(F4692="","",VLOOKUP(F4692,Listas!$F$2:$G$34,2,0))</f>
        <v/>
      </c>
      <c r="H4692" s="26"/>
      <c r="I4692" s="95" t="str">
        <f>IF(H4692="","",VLOOKUP(CONCATENATE(F4692,H4692),Depto_Mun_Poblado!$E$2:$F$9207,2,0))</f>
        <v/>
      </c>
      <c r="J4692" s="92"/>
      <c r="K4692" s="98"/>
      <c r="L4692" s="97"/>
      <c r="M4692" s="98"/>
      <c r="N4692" s="97"/>
      <c r="O4692" s="99"/>
      <c r="P4692" s="100"/>
      <c r="Q4692" s="109"/>
      <c r="R4692" s="25"/>
      <c r="S4692" s="25"/>
      <c r="T4692" s="25"/>
      <c r="U4692" s="105"/>
      <c r="V4692" s="110"/>
      <c r="W4692" s="102"/>
      <c r="X4692" s="27"/>
      <c r="Y4692" s="28"/>
      <c r="Z4692" s="29"/>
      <c r="AA4692" s="30"/>
      <c r="AB4692" s="31"/>
      <c r="AC4692" s="32"/>
      <c r="AD4692" s="33"/>
      <c r="AE4692" s="34"/>
      <c r="AF4692" s="35"/>
      <c r="AG4692" s="36"/>
      <c r="AH4692" s="37"/>
      <c r="AI4692" s="38"/>
      <c r="AJ4692" s="39"/>
      <c r="AK4692" s="39"/>
      <c r="AL4692" s="39"/>
      <c r="AM4692" s="32"/>
      <c r="AN4692" s="40"/>
      <c r="AO4692" s="41"/>
      <c r="AP4692" s="114"/>
    </row>
    <row r="4693" spans="1:42" customFormat="1" ht="15">
      <c r="A4693" s="24"/>
      <c r="B4693" s="92"/>
      <c r="C4693" s="93" t="str">
        <f>IF(B4693="","",VLOOKUP(B4693,Listas!$F$2:$G$34,2,0))</f>
        <v/>
      </c>
      <c r="D4693" s="26"/>
      <c r="E4693" s="48"/>
      <c r="F4693" s="94"/>
      <c r="G4693" s="93" t="str">
        <f>IF(F4693="","",VLOOKUP(F4693,Listas!$F$2:$G$34,2,0))</f>
        <v/>
      </c>
      <c r="H4693" s="26"/>
      <c r="I4693" s="95" t="str">
        <f>IF(H4693="","",VLOOKUP(CONCATENATE(F4693,H4693),Depto_Mun_Poblado!$E$2:$F$9207,2,0))</f>
        <v/>
      </c>
      <c r="J4693" s="92"/>
      <c r="K4693" s="98"/>
      <c r="L4693" s="97"/>
      <c r="M4693" s="98"/>
      <c r="N4693" s="97"/>
      <c r="O4693" s="99"/>
      <c r="P4693" s="100"/>
      <c r="Q4693" s="109"/>
      <c r="R4693" s="25"/>
      <c r="S4693" s="25"/>
      <c r="T4693" s="25"/>
      <c r="U4693" s="105"/>
      <c r="V4693" s="110"/>
      <c r="W4693" s="102"/>
      <c r="X4693" s="27"/>
      <c r="Y4693" s="28"/>
      <c r="Z4693" s="29"/>
      <c r="AA4693" s="30"/>
      <c r="AB4693" s="31"/>
      <c r="AC4693" s="32"/>
      <c r="AD4693" s="33"/>
      <c r="AE4693" s="34"/>
      <c r="AF4693" s="35"/>
      <c r="AG4693" s="36"/>
      <c r="AH4693" s="37"/>
      <c r="AI4693" s="38"/>
      <c r="AJ4693" s="39"/>
      <c r="AK4693" s="39"/>
      <c r="AL4693" s="39"/>
      <c r="AM4693" s="32"/>
      <c r="AN4693" s="40"/>
      <c r="AO4693" s="41"/>
      <c r="AP4693" s="114"/>
    </row>
    <row r="4694" spans="1:42" customFormat="1" ht="15">
      <c r="A4694" s="24"/>
      <c r="B4694" s="92"/>
      <c r="C4694" s="93" t="str">
        <f>IF(B4694="","",VLOOKUP(B4694,Listas!$F$2:$G$34,2,0))</f>
        <v/>
      </c>
      <c r="D4694" s="26"/>
      <c r="E4694" s="48"/>
      <c r="F4694" s="94"/>
      <c r="G4694" s="93" t="str">
        <f>IF(F4694="","",VLOOKUP(F4694,Listas!$F$2:$G$34,2,0))</f>
        <v/>
      </c>
      <c r="H4694" s="26"/>
      <c r="I4694" s="95" t="str">
        <f>IF(H4694="","",VLOOKUP(CONCATENATE(F4694,H4694),Depto_Mun_Poblado!$E$2:$F$9207,2,0))</f>
        <v/>
      </c>
      <c r="J4694" s="92"/>
      <c r="K4694" s="98"/>
      <c r="L4694" s="97"/>
      <c r="M4694" s="98"/>
      <c r="N4694" s="97"/>
      <c r="O4694" s="99"/>
      <c r="P4694" s="100"/>
      <c r="Q4694" s="109"/>
      <c r="R4694" s="25"/>
      <c r="S4694" s="25"/>
      <c r="T4694" s="25"/>
      <c r="U4694" s="105"/>
      <c r="V4694" s="110"/>
      <c r="W4694" s="102"/>
      <c r="X4694" s="27"/>
      <c r="Y4694" s="28"/>
      <c r="Z4694" s="29"/>
      <c r="AA4694" s="30"/>
      <c r="AB4694" s="31"/>
      <c r="AC4694" s="32"/>
      <c r="AD4694" s="33"/>
      <c r="AE4694" s="34"/>
      <c r="AF4694" s="35"/>
      <c r="AG4694" s="36"/>
      <c r="AH4694" s="37"/>
      <c r="AI4694" s="38"/>
      <c r="AJ4694" s="39"/>
      <c r="AK4694" s="39"/>
      <c r="AL4694" s="39"/>
      <c r="AM4694" s="32"/>
      <c r="AN4694" s="40"/>
      <c r="AO4694" s="41"/>
      <c r="AP4694" s="114"/>
    </row>
    <row r="4695" spans="1:42" customFormat="1" ht="15">
      <c r="A4695" s="24"/>
      <c r="B4695" s="92"/>
      <c r="C4695" s="93" t="str">
        <f>IF(B4695="","",VLOOKUP(B4695,Listas!$F$2:$G$34,2,0))</f>
        <v/>
      </c>
      <c r="D4695" s="26"/>
      <c r="E4695" s="48"/>
      <c r="F4695" s="94"/>
      <c r="G4695" s="93" t="str">
        <f>IF(F4695="","",VLOOKUP(F4695,Listas!$F$2:$G$34,2,0))</f>
        <v/>
      </c>
      <c r="H4695" s="26"/>
      <c r="I4695" s="95" t="str">
        <f>IF(H4695="","",VLOOKUP(CONCATENATE(F4695,H4695),Depto_Mun_Poblado!$E$2:$F$9207,2,0))</f>
        <v/>
      </c>
      <c r="J4695" s="92"/>
      <c r="K4695" s="98"/>
      <c r="L4695" s="97"/>
      <c r="M4695" s="98"/>
      <c r="N4695" s="97"/>
      <c r="O4695" s="99"/>
      <c r="P4695" s="100"/>
      <c r="Q4695" s="109"/>
      <c r="R4695" s="25"/>
      <c r="S4695" s="25"/>
      <c r="T4695" s="25"/>
      <c r="U4695" s="105"/>
      <c r="V4695" s="110"/>
      <c r="W4695" s="102"/>
      <c r="X4695" s="27"/>
      <c r="Y4695" s="28"/>
      <c r="Z4695" s="29"/>
      <c r="AA4695" s="30"/>
      <c r="AB4695" s="31"/>
      <c r="AC4695" s="32"/>
      <c r="AD4695" s="33"/>
      <c r="AE4695" s="34"/>
      <c r="AF4695" s="35"/>
      <c r="AG4695" s="36"/>
      <c r="AH4695" s="37"/>
      <c r="AI4695" s="38"/>
      <c r="AJ4695" s="39"/>
      <c r="AK4695" s="39"/>
      <c r="AL4695" s="39"/>
      <c r="AM4695" s="32"/>
      <c r="AN4695" s="40"/>
      <c r="AO4695" s="41"/>
      <c r="AP4695" s="114"/>
    </row>
    <row r="4696" spans="1:42" customFormat="1" ht="15">
      <c r="A4696" s="24"/>
      <c r="B4696" s="92"/>
      <c r="C4696" s="93" t="str">
        <f>IF(B4696="","",VLOOKUP(B4696,Listas!$F$2:$G$34,2,0))</f>
        <v/>
      </c>
      <c r="D4696" s="26"/>
      <c r="E4696" s="48"/>
      <c r="F4696" s="94"/>
      <c r="G4696" s="93" t="str">
        <f>IF(F4696="","",VLOOKUP(F4696,Listas!$F$2:$G$34,2,0))</f>
        <v/>
      </c>
      <c r="H4696" s="26"/>
      <c r="I4696" s="95" t="str">
        <f>IF(H4696="","",VLOOKUP(CONCATENATE(F4696,H4696),Depto_Mun_Poblado!$E$2:$F$9207,2,0))</f>
        <v/>
      </c>
      <c r="J4696" s="92"/>
      <c r="K4696" s="98"/>
      <c r="L4696" s="97"/>
      <c r="M4696" s="98"/>
      <c r="N4696" s="97"/>
      <c r="O4696" s="99"/>
      <c r="P4696" s="100"/>
      <c r="Q4696" s="109"/>
      <c r="R4696" s="25"/>
      <c r="S4696" s="25"/>
      <c r="T4696" s="25"/>
      <c r="U4696" s="105"/>
      <c r="V4696" s="110"/>
      <c r="W4696" s="102"/>
      <c r="X4696" s="27"/>
      <c r="Y4696" s="28"/>
      <c r="Z4696" s="29"/>
      <c r="AA4696" s="30"/>
      <c r="AB4696" s="31"/>
      <c r="AC4696" s="32"/>
      <c r="AD4696" s="33"/>
      <c r="AE4696" s="34"/>
      <c r="AF4696" s="35"/>
      <c r="AG4696" s="36"/>
      <c r="AH4696" s="37"/>
      <c r="AI4696" s="38"/>
      <c r="AJ4696" s="39"/>
      <c r="AK4696" s="39"/>
      <c r="AL4696" s="39"/>
      <c r="AM4696" s="32"/>
      <c r="AN4696" s="40"/>
      <c r="AO4696" s="41"/>
      <c r="AP4696" s="114"/>
    </row>
    <row r="4697" spans="1:42" customFormat="1" ht="15">
      <c r="A4697" s="24"/>
      <c r="B4697" s="92"/>
      <c r="C4697" s="93" t="str">
        <f>IF(B4697="","",VLOOKUP(B4697,Listas!$F$2:$G$34,2,0))</f>
        <v/>
      </c>
      <c r="D4697" s="26"/>
      <c r="E4697" s="48"/>
      <c r="F4697" s="94"/>
      <c r="G4697" s="93" t="str">
        <f>IF(F4697="","",VLOOKUP(F4697,Listas!$F$2:$G$34,2,0))</f>
        <v/>
      </c>
      <c r="H4697" s="26"/>
      <c r="I4697" s="95" t="str">
        <f>IF(H4697="","",VLOOKUP(CONCATENATE(F4697,H4697),Depto_Mun_Poblado!$E$2:$F$9207,2,0))</f>
        <v/>
      </c>
      <c r="J4697" s="92"/>
      <c r="K4697" s="98"/>
      <c r="L4697" s="97"/>
      <c r="M4697" s="98"/>
      <c r="N4697" s="97"/>
      <c r="O4697" s="99"/>
      <c r="P4697" s="100"/>
      <c r="Q4697" s="109"/>
      <c r="R4697" s="25"/>
      <c r="S4697" s="25"/>
      <c r="T4697" s="25"/>
      <c r="U4697" s="105"/>
      <c r="V4697" s="110"/>
      <c r="W4697" s="102"/>
      <c r="X4697" s="27"/>
      <c r="Y4697" s="28"/>
      <c r="Z4697" s="29"/>
      <c r="AA4697" s="30"/>
      <c r="AB4697" s="31"/>
      <c r="AC4697" s="32"/>
      <c r="AD4697" s="33"/>
      <c r="AE4697" s="34"/>
      <c r="AF4697" s="35"/>
      <c r="AG4697" s="36"/>
      <c r="AH4697" s="37"/>
      <c r="AI4697" s="38"/>
      <c r="AJ4697" s="39"/>
      <c r="AK4697" s="39"/>
      <c r="AL4697" s="39"/>
      <c r="AM4697" s="32"/>
      <c r="AN4697" s="40"/>
      <c r="AO4697" s="41"/>
      <c r="AP4697" s="114"/>
    </row>
    <row r="4698" spans="1:42" customFormat="1" ht="15">
      <c r="A4698" s="24"/>
      <c r="B4698" s="92"/>
      <c r="C4698" s="93" t="str">
        <f>IF(B4698="","",VLOOKUP(B4698,Listas!$F$2:$G$34,2,0))</f>
        <v/>
      </c>
      <c r="D4698" s="26"/>
      <c r="E4698" s="48"/>
      <c r="F4698" s="94"/>
      <c r="G4698" s="93" t="str">
        <f>IF(F4698="","",VLOOKUP(F4698,Listas!$F$2:$G$34,2,0))</f>
        <v/>
      </c>
      <c r="H4698" s="26"/>
      <c r="I4698" s="95" t="str">
        <f>IF(H4698="","",VLOOKUP(CONCATENATE(F4698,H4698),Depto_Mun_Poblado!$E$2:$F$9207,2,0))</f>
        <v/>
      </c>
      <c r="J4698" s="92"/>
      <c r="K4698" s="98"/>
      <c r="L4698" s="97"/>
      <c r="M4698" s="98"/>
      <c r="N4698" s="97"/>
      <c r="O4698" s="99"/>
      <c r="P4698" s="100"/>
      <c r="Q4698" s="109"/>
      <c r="R4698" s="25"/>
      <c r="S4698" s="25"/>
      <c r="T4698" s="25"/>
      <c r="U4698" s="105"/>
      <c r="V4698" s="110"/>
      <c r="W4698" s="102"/>
      <c r="X4698" s="27"/>
      <c r="Y4698" s="28"/>
      <c r="Z4698" s="29"/>
      <c r="AA4698" s="30"/>
      <c r="AB4698" s="31"/>
      <c r="AC4698" s="32"/>
      <c r="AD4698" s="33"/>
      <c r="AE4698" s="34"/>
      <c r="AF4698" s="35"/>
      <c r="AG4698" s="36"/>
      <c r="AH4698" s="37"/>
      <c r="AI4698" s="38"/>
      <c r="AJ4698" s="39"/>
      <c r="AK4698" s="39"/>
      <c r="AL4698" s="39"/>
      <c r="AM4698" s="32"/>
      <c r="AN4698" s="40"/>
      <c r="AO4698" s="41"/>
      <c r="AP4698" s="114"/>
    </row>
    <row r="4699" spans="1:42" customFormat="1" ht="15">
      <c r="A4699" s="24"/>
      <c r="B4699" s="92"/>
      <c r="C4699" s="93" t="str">
        <f>IF(B4699="","",VLOOKUP(B4699,Listas!$F$2:$G$34,2,0))</f>
        <v/>
      </c>
      <c r="D4699" s="26"/>
      <c r="E4699" s="48"/>
      <c r="F4699" s="94"/>
      <c r="G4699" s="93" t="str">
        <f>IF(F4699="","",VLOOKUP(F4699,Listas!$F$2:$G$34,2,0))</f>
        <v/>
      </c>
      <c r="H4699" s="26"/>
      <c r="I4699" s="95" t="str">
        <f>IF(H4699="","",VLOOKUP(CONCATENATE(F4699,H4699),Depto_Mun_Poblado!$E$2:$F$9207,2,0))</f>
        <v/>
      </c>
      <c r="J4699" s="92"/>
      <c r="K4699" s="98"/>
      <c r="L4699" s="97"/>
      <c r="M4699" s="98"/>
      <c r="N4699" s="97"/>
      <c r="O4699" s="99"/>
      <c r="P4699" s="100"/>
      <c r="Q4699" s="109"/>
      <c r="R4699" s="25"/>
      <c r="S4699" s="25"/>
      <c r="T4699" s="25"/>
      <c r="U4699" s="105"/>
      <c r="V4699" s="110"/>
      <c r="W4699" s="102"/>
      <c r="X4699" s="27"/>
      <c r="Y4699" s="28"/>
      <c r="Z4699" s="29"/>
      <c r="AA4699" s="30"/>
      <c r="AB4699" s="31"/>
      <c r="AC4699" s="32"/>
      <c r="AD4699" s="33"/>
      <c r="AE4699" s="34"/>
      <c r="AF4699" s="35"/>
      <c r="AG4699" s="36"/>
      <c r="AH4699" s="37"/>
      <c r="AI4699" s="38"/>
      <c r="AJ4699" s="39"/>
      <c r="AK4699" s="39"/>
      <c r="AL4699" s="39"/>
      <c r="AM4699" s="32"/>
      <c r="AN4699" s="40"/>
      <c r="AO4699" s="41"/>
      <c r="AP4699" s="114"/>
    </row>
    <row r="4700" spans="1:42" customFormat="1" ht="15">
      <c r="A4700" s="24"/>
      <c r="B4700" s="92"/>
      <c r="C4700" s="93" t="str">
        <f>IF(B4700="","",VLOOKUP(B4700,Listas!$F$2:$G$34,2,0))</f>
        <v/>
      </c>
      <c r="D4700" s="26"/>
      <c r="E4700" s="48"/>
      <c r="F4700" s="94"/>
      <c r="G4700" s="93" t="str">
        <f>IF(F4700="","",VLOOKUP(F4700,Listas!$F$2:$G$34,2,0))</f>
        <v/>
      </c>
      <c r="H4700" s="26"/>
      <c r="I4700" s="95" t="str">
        <f>IF(H4700="","",VLOOKUP(CONCATENATE(F4700,H4700),Depto_Mun_Poblado!$E$2:$F$9207,2,0))</f>
        <v/>
      </c>
      <c r="J4700" s="92"/>
      <c r="K4700" s="98"/>
      <c r="L4700" s="97"/>
      <c r="M4700" s="98"/>
      <c r="N4700" s="97"/>
      <c r="O4700" s="99"/>
      <c r="P4700" s="100"/>
      <c r="Q4700" s="109"/>
      <c r="R4700" s="25"/>
      <c r="S4700" s="25"/>
      <c r="T4700" s="25"/>
      <c r="U4700" s="105"/>
      <c r="V4700" s="110"/>
      <c r="W4700" s="102"/>
      <c r="X4700" s="27"/>
      <c r="Y4700" s="28"/>
      <c r="Z4700" s="29"/>
      <c r="AA4700" s="30"/>
      <c r="AB4700" s="31"/>
      <c r="AC4700" s="32"/>
      <c r="AD4700" s="33"/>
      <c r="AE4700" s="34"/>
      <c r="AF4700" s="35"/>
      <c r="AG4700" s="36"/>
      <c r="AH4700" s="37"/>
      <c r="AI4700" s="38"/>
      <c r="AJ4700" s="39"/>
      <c r="AK4700" s="39"/>
      <c r="AL4700" s="39"/>
      <c r="AM4700" s="32"/>
      <c r="AN4700" s="40"/>
      <c r="AO4700" s="41"/>
      <c r="AP4700" s="114"/>
    </row>
    <row r="4701" spans="1:42" customFormat="1" ht="15">
      <c r="A4701" s="24"/>
      <c r="B4701" s="92"/>
      <c r="C4701" s="93" t="str">
        <f>IF(B4701="","",VLOOKUP(B4701,Listas!$F$2:$G$34,2,0))</f>
        <v/>
      </c>
      <c r="D4701" s="26"/>
      <c r="E4701" s="48"/>
      <c r="F4701" s="94"/>
      <c r="G4701" s="93" t="str">
        <f>IF(F4701="","",VLOOKUP(F4701,Listas!$F$2:$G$34,2,0))</f>
        <v/>
      </c>
      <c r="H4701" s="26"/>
      <c r="I4701" s="95" t="str">
        <f>IF(H4701="","",VLOOKUP(CONCATENATE(F4701,H4701),Depto_Mun_Poblado!$E$2:$F$9207,2,0))</f>
        <v/>
      </c>
      <c r="J4701" s="92"/>
      <c r="K4701" s="98"/>
      <c r="L4701" s="97"/>
      <c r="M4701" s="98"/>
      <c r="N4701" s="97"/>
      <c r="O4701" s="99"/>
      <c r="P4701" s="100"/>
      <c r="Q4701" s="109"/>
      <c r="R4701" s="25"/>
      <c r="S4701" s="25"/>
      <c r="T4701" s="25"/>
      <c r="U4701" s="105"/>
      <c r="V4701" s="110"/>
      <c r="W4701" s="102"/>
      <c r="X4701" s="27"/>
      <c r="Y4701" s="28"/>
      <c r="Z4701" s="29"/>
      <c r="AA4701" s="30"/>
      <c r="AB4701" s="31"/>
      <c r="AC4701" s="32"/>
      <c r="AD4701" s="33"/>
      <c r="AE4701" s="34"/>
      <c r="AF4701" s="35"/>
      <c r="AG4701" s="36"/>
      <c r="AH4701" s="37"/>
      <c r="AI4701" s="38"/>
      <c r="AJ4701" s="39"/>
      <c r="AK4701" s="39"/>
      <c r="AL4701" s="39"/>
      <c r="AM4701" s="32"/>
      <c r="AN4701" s="40"/>
      <c r="AO4701" s="41"/>
      <c r="AP4701" s="114"/>
    </row>
    <row r="4702" spans="1:42" customFormat="1" ht="15">
      <c r="A4702" s="24"/>
      <c r="B4702" s="92"/>
      <c r="C4702" s="93" t="str">
        <f>IF(B4702="","",VLOOKUP(B4702,Listas!$F$2:$G$34,2,0))</f>
        <v/>
      </c>
      <c r="D4702" s="26"/>
      <c r="E4702" s="48"/>
      <c r="F4702" s="94"/>
      <c r="G4702" s="93" t="str">
        <f>IF(F4702="","",VLOOKUP(F4702,Listas!$F$2:$G$34,2,0))</f>
        <v/>
      </c>
      <c r="H4702" s="26"/>
      <c r="I4702" s="95" t="str">
        <f>IF(H4702="","",VLOOKUP(CONCATENATE(F4702,H4702),Depto_Mun_Poblado!$E$2:$F$9207,2,0))</f>
        <v/>
      </c>
      <c r="J4702" s="92"/>
      <c r="K4702" s="98"/>
      <c r="L4702" s="97"/>
      <c r="M4702" s="98"/>
      <c r="N4702" s="97"/>
      <c r="O4702" s="99"/>
      <c r="P4702" s="100"/>
      <c r="Q4702" s="109"/>
      <c r="R4702" s="25"/>
      <c r="S4702" s="25"/>
      <c r="T4702" s="25"/>
      <c r="U4702" s="105"/>
      <c r="V4702" s="110"/>
      <c r="W4702" s="102"/>
      <c r="X4702" s="27"/>
      <c r="Y4702" s="28"/>
      <c r="Z4702" s="29"/>
      <c r="AA4702" s="30"/>
      <c r="AB4702" s="31"/>
      <c r="AC4702" s="32"/>
      <c r="AD4702" s="33"/>
      <c r="AE4702" s="34"/>
      <c r="AF4702" s="35"/>
      <c r="AG4702" s="36"/>
      <c r="AH4702" s="37"/>
      <c r="AI4702" s="38"/>
      <c r="AJ4702" s="39"/>
      <c r="AK4702" s="39"/>
      <c r="AL4702" s="39"/>
      <c r="AM4702" s="32"/>
      <c r="AN4702" s="40"/>
      <c r="AO4702" s="41"/>
      <c r="AP4702" s="114"/>
    </row>
    <row r="4703" spans="1:42" customFormat="1" ht="15">
      <c r="A4703" s="24"/>
      <c r="B4703" s="92"/>
      <c r="C4703" s="93" t="str">
        <f>IF(B4703="","",VLOOKUP(B4703,Listas!$F$2:$G$34,2,0))</f>
        <v/>
      </c>
      <c r="D4703" s="26"/>
      <c r="E4703" s="48"/>
      <c r="F4703" s="94"/>
      <c r="G4703" s="93" t="str">
        <f>IF(F4703="","",VLOOKUP(F4703,Listas!$F$2:$G$34,2,0))</f>
        <v/>
      </c>
      <c r="H4703" s="26"/>
      <c r="I4703" s="95" t="str">
        <f>IF(H4703="","",VLOOKUP(CONCATENATE(F4703,H4703),Depto_Mun_Poblado!$E$2:$F$9207,2,0))</f>
        <v/>
      </c>
      <c r="J4703" s="92"/>
      <c r="K4703" s="98"/>
      <c r="L4703" s="97"/>
      <c r="M4703" s="98"/>
      <c r="N4703" s="97"/>
      <c r="O4703" s="99"/>
      <c r="P4703" s="100"/>
      <c r="Q4703" s="109"/>
      <c r="R4703" s="25"/>
      <c r="S4703" s="25"/>
      <c r="T4703" s="25"/>
      <c r="U4703" s="105"/>
      <c r="V4703" s="110"/>
      <c r="W4703" s="102"/>
      <c r="X4703" s="27"/>
      <c r="Y4703" s="28"/>
      <c r="Z4703" s="29"/>
      <c r="AA4703" s="30"/>
      <c r="AB4703" s="31"/>
      <c r="AC4703" s="32"/>
      <c r="AD4703" s="33"/>
      <c r="AE4703" s="34"/>
      <c r="AF4703" s="35"/>
      <c r="AG4703" s="36"/>
      <c r="AH4703" s="37"/>
      <c r="AI4703" s="38"/>
      <c r="AJ4703" s="39"/>
      <c r="AK4703" s="39"/>
      <c r="AL4703" s="39"/>
      <c r="AM4703" s="32"/>
      <c r="AN4703" s="40"/>
      <c r="AO4703" s="41"/>
      <c r="AP4703" s="114"/>
    </row>
    <row r="4704" spans="1:42" customFormat="1" ht="15">
      <c r="A4704" s="24"/>
      <c r="B4704" s="92"/>
      <c r="C4704" s="93" t="str">
        <f>IF(B4704="","",VLOOKUP(B4704,Listas!$F$2:$G$34,2,0))</f>
        <v/>
      </c>
      <c r="D4704" s="26"/>
      <c r="E4704" s="48"/>
      <c r="F4704" s="94"/>
      <c r="G4704" s="93" t="str">
        <f>IF(F4704="","",VLOOKUP(F4704,Listas!$F$2:$G$34,2,0))</f>
        <v/>
      </c>
      <c r="H4704" s="26"/>
      <c r="I4704" s="95" t="str">
        <f>IF(H4704="","",VLOOKUP(CONCATENATE(F4704,H4704),Depto_Mun_Poblado!$E$2:$F$9207,2,0))</f>
        <v/>
      </c>
      <c r="J4704" s="92"/>
      <c r="K4704" s="98"/>
      <c r="L4704" s="97"/>
      <c r="M4704" s="98"/>
      <c r="N4704" s="97"/>
      <c r="O4704" s="99"/>
      <c r="P4704" s="100"/>
      <c r="Q4704" s="109"/>
      <c r="R4704" s="25"/>
      <c r="S4704" s="25"/>
      <c r="T4704" s="25"/>
      <c r="U4704" s="105"/>
      <c r="V4704" s="110"/>
      <c r="W4704" s="102"/>
      <c r="X4704" s="27"/>
      <c r="Y4704" s="28"/>
      <c r="Z4704" s="29"/>
      <c r="AA4704" s="30"/>
      <c r="AB4704" s="31"/>
      <c r="AC4704" s="32"/>
      <c r="AD4704" s="33"/>
      <c r="AE4704" s="34"/>
      <c r="AF4704" s="35"/>
      <c r="AG4704" s="36"/>
      <c r="AH4704" s="37"/>
      <c r="AI4704" s="38"/>
      <c r="AJ4704" s="39"/>
      <c r="AK4704" s="39"/>
      <c r="AL4704" s="39"/>
      <c r="AM4704" s="32"/>
      <c r="AN4704" s="40"/>
      <c r="AO4704" s="41"/>
      <c r="AP4704" s="114"/>
    </row>
    <row r="4705" spans="1:42" customFormat="1" ht="15">
      <c r="A4705" s="24"/>
      <c r="B4705" s="92"/>
      <c r="C4705" s="93" t="str">
        <f>IF(B4705="","",VLOOKUP(B4705,Listas!$F$2:$G$34,2,0))</f>
        <v/>
      </c>
      <c r="D4705" s="26"/>
      <c r="E4705" s="48"/>
      <c r="F4705" s="94"/>
      <c r="G4705" s="93" t="str">
        <f>IF(F4705="","",VLOOKUP(F4705,Listas!$F$2:$G$34,2,0))</f>
        <v/>
      </c>
      <c r="H4705" s="26"/>
      <c r="I4705" s="95" t="str">
        <f>IF(H4705="","",VLOOKUP(CONCATENATE(F4705,H4705),Depto_Mun_Poblado!$E$2:$F$9207,2,0))</f>
        <v/>
      </c>
      <c r="J4705" s="92"/>
      <c r="K4705" s="98"/>
      <c r="L4705" s="97"/>
      <c r="M4705" s="98"/>
      <c r="N4705" s="97"/>
      <c r="O4705" s="99"/>
      <c r="P4705" s="100"/>
      <c r="Q4705" s="109"/>
      <c r="R4705" s="25"/>
      <c r="S4705" s="25"/>
      <c r="T4705" s="25"/>
      <c r="U4705" s="105"/>
      <c r="V4705" s="110"/>
      <c r="W4705" s="102"/>
      <c r="X4705" s="27"/>
      <c r="Y4705" s="28"/>
      <c r="Z4705" s="29"/>
      <c r="AA4705" s="30"/>
      <c r="AB4705" s="31"/>
      <c r="AC4705" s="32"/>
      <c r="AD4705" s="33"/>
      <c r="AE4705" s="34"/>
      <c r="AF4705" s="35"/>
      <c r="AG4705" s="36"/>
      <c r="AH4705" s="37"/>
      <c r="AI4705" s="38"/>
      <c r="AJ4705" s="39"/>
      <c r="AK4705" s="39"/>
      <c r="AL4705" s="39"/>
      <c r="AM4705" s="32"/>
      <c r="AN4705" s="40"/>
      <c r="AO4705" s="41"/>
      <c r="AP4705" s="114"/>
    </row>
    <row r="4706" spans="1:42" customFormat="1" ht="15">
      <c r="A4706" s="24"/>
      <c r="B4706" s="92"/>
      <c r="C4706" s="93" t="str">
        <f>IF(B4706="","",VLOOKUP(B4706,Listas!$F$2:$G$34,2,0))</f>
        <v/>
      </c>
      <c r="D4706" s="26"/>
      <c r="E4706" s="48"/>
      <c r="F4706" s="94"/>
      <c r="G4706" s="93" t="str">
        <f>IF(F4706="","",VLOOKUP(F4706,Listas!$F$2:$G$34,2,0))</f>
        <v/>
      </c>
      <c r="H4706" s="26"/>
      <c r="I4706" s="95" t="str">
        <f>IF(H4706="","",VLOOKUP(CONCATENATE(F4706,H4706),Depto_Mun_Poblado!$E$2:$F$9207,2,0))</f>
        <v/>
      </c>
      <c r="J4706" s="92"/>
      <c r="K4706" s="98"/>
      <c r="L4706" s="97"/>
      <c r="M4706" s="98"/>
      <c r="N4706" s="97"/>
      <c r="O4706" s="99"/>
      <c r="P4706" s="100"/>
      <c r="Q4706" s="109"/>
      <c r="R4706" s="25"/>
      <c r="S4706" s="25"/>
      <c r="T4706" s="25"/>
      <c r="U4706" s="105"/>
      <c r="V4706" s="110"/>
      <c r="W4706" s="102"/>
      <c r="X4706" s="27"/>
      <c r="Y4706" s="28"/>
      <c r="Z4706" s="29"/>
      <c r="AA4706" s="30"/>
      <c r="AB4706" s="31"/>
      <c r="AC4706" s="32"/>
      <c r="AD4706" s="33"/>
      <c r="AE4706" s="34"/>
      <c r="AF4706" s="35"/>
      <c r="AG4706" s="36"/>
      <c r="AH4706" s="37"/>
      <c r="AI4706" s="38"/>
      <c r="AJ4706" s="39"/>
      <c r="AK4706" s="39"/>
      <c r="AL4706" s="39"/>
      <c r="AM4706" s="32"/>
      <c r="AN4706" s="40"/>
      <c r="AO4706" s="41"/>
      <c r="AP4706" s="114"/>
    </row>
    <row r="4707" spans="1:42" customFormat="1" ht="15">
      <c r="A4707" s="24"/>
      <c r="B4707" s="92"/>
      <c r="C4707" s="93" t="str">
        <f>IF(B4707="","",VLOOKUP(B4707,Listas!$F$2:$G$34,2,0))</f>
        <v/>
      </c>
      <c r="D4707" s="26"/>
      <c r="E4707" s="48"/>
      <c r="F4707" s="94"/>
      <c r="G4707" s="93" t="str">
        <f>IF(F4707="","",VLOOKUP(F4707,Listas!$F$2:$G$34,2,0))</f>
        <v/>
      </c>
      <c r="H4707" s="26"/>
      <c r="I4707" s="95" t="str">
        <f>IF(H4707="","",VLOOKUP(CONCATENATE(F4707,H4707),Depto_Mun_Poblado!$E$2:$F$9207,2,0))</f>
        <v/>
      </c>
      <c r="J4707" s="92"/>
      <c r="K4707" s="98"/>
      <c r="L4707" s="97"/>
      <c r="M4707" s="98"/>
      <c r="N4707" s="97"/>
      <c r="O4707" s="99"/>
      <c r="P4707" s="100"/>
      <c r="Q4707" s="109"/>
      <c r="R4707" s="25"/>
      <c r="S4707" s="25"/>
      <c r="T4707" s="25"/>
      <c r="U4707" s="105"/>
      <c r="V4707" s="110"/>
      <c r="W4707" s="102"/>
      <c r="X4707" s="27"/>
      <c r="Y4707" s="28"/>
      <c r="Z4707" s="29"/>
      <c r="AA4707" s="30"/>
      <c r="AB4707" s="31"/>
      <c r="AC4707" s="32"/>
      <c r="AD4707" s="33"/>
      <c r="AE4707" s="34"/>
      <c r="AF4707" s="35"/>
      <c r="AG4707" s="36"/>
      <c r="AH4707" s="37"/>
      <c r="AI4707" s="38"/>
      <c r="AJ4707" s="39"/>
      <c r="AK4707" s="39"/>
      <c r="AL4707" s="39"/>
      <c r="AM4707" s="32"/>
      <c r="AN4707" s="40"/>
      <c r="AO4707" s="41"/>
      <c r="AP4707" s="114"/>
    </row>
    <row r="4708" spans="1:42" customFormat="1" ht="15">
      <c r="A4708" s="24"/>
      <c r="B4708" s="92"/>
      <c r="C4708" s="93" t="str">
        <f>IF(B4708="","",VLOOKUP(B4708,Listas!$F$2:$G$34,2,0))</f>
        <v/>
      </c>
      <c r="D4708" s="26"/>
      <c r="E4708" s="48"/>
      <c r="F4708" s="94"/>
      <c r="G4708" s="93" t="str">
        <f>IF(F4708="","",VLOOKUP(F4708,Listas!$F$2:$G$34,2,0))</f>
        <v/>
      </c>
      <c r="H4708" s="26"/>
      <c r="I4708" s="95" t="str">
        <f>IF(H4708="","",VLOOKUP(CONCATENATE(F4708,H4708),Depto_Mun_Poblado!$E$2:$F$9207,2,0))</f>
        <v/>
      </c>
      <c r="J4708" s="92"/>
      <c r="K4708" s="98"/>
      <c r="L4708" s="97"/>
      <c r="M4708" s="98"/>
      <c r="N4708" s="97"/>
      <c r="O4708" s="99"/>
      <c r="P4708" s="100"/>
      <c r="Q4708" s="109"/>
      <c r="R4708" s="25"/>
      <c r="S4708" s="25"/>
      <c r="T4708" s="25"/>
      <c r="U4708" s="105"/>
      <c r="V4708" s="110"/>
      <c r="W4708" s="102"/>
      <c r="X4708" s="27"/>
      <c r="Y4708" s="28"/>
      <c r="Z4708" s="29"/>
      <c r="AA4708" s="30"/>
      <c r="AB4708" s="31"/>
      <c r="AC4708" s="32"/>
      <c r="AD4708" s="33"/>
      <c r="AE4708" s="34"/>
      <c r="AF4708" s="35"/>
      <c r="AG4708" s="36"/>
      <c r="AH4708" s="37"/>
      <c r="AI4708" s="38"/>
      <c r="AJ4708" s="39"/>
      <c r="AK4708" s="39"/>
      <c r="AL4708" s="39"/>
      <c r="AM4708" s="32"/>
      <c r="AN4708" s="40"/>
      <c r="AO4708" s="41"/>
      <c r="AP4708" s="114"/>
    </row>
    <row r="4709" spans="1:42" customFormat="1" ht="15">
      <c r="A4709" s="24"/>
      <c r="B4709" s="92"/>
      <c r="C4709" s="93" t="str">
        <f>IF(B4709="","",VLOOKUP(B4709,Listas!$F$2:$G$34,2,0))</f>
        <v/>
      </c>
      <c r="D4709" s="26"/>
      <c r="E4709" s="48"/>
      <c r="F4709" s="94"/>
      <c r="G4709" s="93" t="str">
        <f>IF(F4709="","",VLOOKUP(F4709,Listas!$F$2:$G$34,2,0))</f>
        <v/>
      </c>
      <c r="H4709" s="26"/>
      <c r="I4709" s="95" t="str">
        <f>IF(H4709="","",VLOOKUP(CONCATENATE(F4709,H4709),Depto_Mun_Poblado!$E$2:$F$9207,2,0))</f>
        <v/>
      </c>
      <c r="J4709" s="92"/>
      <c r="K4709" s="98"/>
      <c r="L4709" s="97"/>
      <c r="M4709" s="98"/>
      <c r="N4709" s="97"/>
      <c r="O4709" s="99"/>
      <c r="P4709" s="100"/>
      <c r="Q4709" s="109"/>
      <c r="R4709" s="25"/>
      <c r="S4709" s="25"/>
      <c r="T4709" s="25"/>
      <c r="U4709" s="105"/>
      <c r="V4709" s="110"/>
      <c r="W4709" s="102"/>
      <c r="X4709" s="27"/>
      <c r="Y4709" s="28"/>
      <c r="Z4709" s="29"/>
      <c r="AA4709" s="30"/>
      <c r="AB4709" s="31"/>
      <c r="AC4709" s="32"/>
      <c r="AD4709" s="33"/>
      <c r="AE4709" s="34"/>
      <c r="AF4709" s="35"/>
      <c r="AG4709" s="36"/>
      <c r="AH4709" s="37"/>
      <c r="AI4709" s="38"/>
      <c r="AJ4709" s="39"/>
      <c r="AK4709" s="39"/>
      <c r="AL4709" s="39"/>
      <c r="AM4709" s="32"/>
      <c r="AN4709" s="40"/>
      <c r="AO4709" s="41"/>
      <c r="AP4709" s="114"/>
    </row>
    <row r="4710" spans="1:42" customFormat="1" ht="15">
      <c r="A4710" s="24"/>
      <c r="B4710" s="92"/>
      <c r="C4710" s="93" t="str">
        <f>IF(B4710="","",VLOOKUP(B4710,Listas!$F$2:$G$34,2,0))</f>
        <v/>
      </c>
      <c r="D4710" s="26"/>
      <c r="E4710" s="48"/>
      <c r="F4710" s="94"/>
      <c r="G4710" s="93" t="str">
        <f>IF(F4710="","",VLOOKUP(F4710,Listas!$F$2:$G$34,2,0))</f>
        <v/>
      </c>
      <c r="H4710" s="26"/>
      <c r="I4710" s="95" t="str">
        <f>IF(H4710="","",VLOOKUP(CONCATENATE(F4710,H4710),Depto_Mun_Poblado!$E$2:$F$9207,2,0))</f>
        <v/>
      </c>
      <c r="J4710" s="92"/>
      <c r="K4710" s="98"/>
      <c r="L4710" s="97"/>
      <c r="M4710" s="98"/>
      <c r="N4710" s="97"/>
      <c r="O4710" s="99"/>
      <c r="P4710" s="100"/>
      <c r="Q4710" s="109"/>
      <c r="R4710" s="25"/>
      <c r="S4710" s="25"/>
      <c r="T4710" s="25"/>
      <c r="U4710" s="105"/>
      <c r="V4710" s="110"/>
      <c r="W4710" s="102"/>
      <c r="X4710" s="27"/>
      <c r="Y4710" s="28"/>
      <c r="Z4710" s="29"/>
      <c r="AA4710" s="30"/>
      <c r="AB4710" s="31"/>
      <c r="AC4710" s="32"/>
      <c r="AD4710" s="33"/>
      <c r="AE4710" s="34"/>
      <c r="AF4710" s="35"/>
      <c r="AG4710" s="36"/>
      <c r="AH4710" s="37"/>
      <c r="AI4710" s="38"/>
      <c r="AJ4710" s="39"/>
      <c r="AK4710" s="39"/>
      <c r="AL4710" s="39"/>
      <c r="AM4710" s="32"/>
      <c r="AN4710" s="40"/>
      <c r="AO4710" s="41"/>
      <c r="AP4710" s="114"/>
    </row>
    <row r="4711" spans="1:42" customFormat="1" ht="15">
      <c r="A4711" s="24"/>
      <c r="B4711" s="92"/>
      <c r="C4711" s="93" t="str">
        <f>IF(B4711="","",VLOOKUP(B4711,Listas!$F$2:$G$34,2,0))</f>
        <v/>
      </c>
      <c r="D4711" s="26"/>
      <c r="E4711" s="48"/>
      <c r="F4711" s="94"/>
      <c r="G4711" s="93" t="str">
        <f>IF(F4711="","",VLOOKUP(F4711,Listas!$F$2:$G$34,2,0))</f>
        <v/>
      </c>
      <c r="H4711" s="26"/>
      <c r="I4711" s="95" t="str">
        <f>IF(H4711="","",VLOOKUP(CONCATENATE(F4711,H4711),Depto_Mun_Poblado!$E$2:$F$9207,2,0))</f>
        <v/>
      </c>
      <c r="J4711" s="92"/>
      <c r="K4711" s="98"/>
      <c r="L4711" s="97"/>
      <c r="M4711" s="98"/>
      <c r="N4711" s="97"/>
      <c r="O4711" s="99"/>
      <c r="P4711" s="100"/>
      <c r="Q4711" s="109"/>
      <c r="R4711" s="25"/>
      <c r="S4711" s="25"/>
      <c r="T4711" s="25"/>
      <c r="U4711" s="105"/>
      <c r="V4711" s="110"/>
      <c r="W4711" s="102"/>
      <c r="X4711" s="27"/>
      <c r="Y4711" s="28"/>
      <c r="Z4711" s="29"/>
      <c r="AA4711" s="30"/>
      <c r="AB4711" s="31"/>
      <c r="AC4711" s="32"/>
      <c r="AD4711" s="33"/>
      <c r="AE4711" s="34"/>
      <c r="AF4711" s="35"/>
      <c r="AG4711" s="36"/>
      <c r="AH4711" s="37"/>
      <c r="AI4711" s="38"/>
      <c r="AJ4711" s="39"/>
      <c r="AK4711" s="39"/>
      <c r="AL4711" s="39"/>
      <c r="AM4711" s="32"/>
      <c r="AN4711" s="40"/>
      <c r="AO4711" s="41"/>
      <c r="AP4711" s="114"/>
    </row>
    <row r="4712" spans="1:42" customFormat="1" ht="15">
      <c r="A4712" s="24"/>
      <c r="B4712" s="92"/>
      <c r="C4712" s="93" t="str">
        <f>IF(B4712="","",VLOOKUP(B4712,Listas!$F$2:$G$34,2,0))</f>
        <v/>
      </c>
      <c r="D4712" s="26"/>
      <c r="E4712" s="48"/>
      <c r="F4712" s="94"/>
      <c r="G4712" s="93" t="str">
        <f>IF(F4712="","",VLOOKUP(F4712,Listas!$F$2:$G$34,2,0))</f>
        <v/>
      </c>
      <c r="H4712" s="26"/>
      <c r="I4712" s="95" t="str">
        <f>IF(H4712="","",VLOOKUP(CONCATENATE(F4712,H4712),Depto_Mun_Poblado!$E$2:$F$9207,2,0))</f>
        <v/>
      </c>
      <c r="J4712" s="92"/>
      <c r="K4712" s="98"/>
      <c r="L4712" s="97"/>
      <c r="M4712" s="98"/>
      <c r="N4712" s="97"/>
      <c r="O4712" s="99"/>
      <c r="P4712" s="100"/>
      <c r="Q4712" s="109"/>
      <c r="R4712" s="25"/>
      <c r="S4712" s="25"/>
      <c r="T4712" s="25"/>
      <c r="U4712" s="105"/>
      <c r="V4712" s="110"/>
      <c r="W4712" s="102"/>
      <c r="X4712" s="27"/>
      <c r="Y4712" s="28"/>
      <c r="Z4712" s="29"/>
      <c r="AA4712" s="30"/>
      <c r="AB4712" s="31"/>
      <c r="AC4712" s="32"/>
      <c r="AD4712" s="33"/>
      <c r="AE4712" s="34"/>
      <c r="AF4712" s="35"/>
      <c r="AG4712" s="36"/>
      <c r="AH4712" s="37"/>
      <c r="AI4712" s="38"/>
      <c r="AJ4712" s="39"/>
      <c r="AK4712" s="39"/>
      <c r="AL4712" s="39"/>
      <c r="AM4712" s="32"/>
      <c r="AN4712" s="40"/>
      <c r="AO4712" s="41"/>
      <c r="AP4712" s="114"/>
    </row>
    <row r="4713" spans="1:42" customFormat="1" ht="15">
      <c r="A4713" s="24"/>
      <c r="B4713" s="92"/>
      <c r="C4713" s="93" t="str">
        <f>IF(B4713="","",VLOOKUP(B4713,Listas!$F$2:$G$34,2,0))</f>
        <v/>
      </c>
      <c r="D4713" s="26"/>
      <c r="E4713" s="48"/>
      <c r="F4713" s="94"/>
      <c r="G4713" s="93" t="str">
        <f>IF(F4713="","",VLOOKUP(F4713,Listas!$F$2:$G$34,2,0))</f>
        <v/>
      </c>
      <c r="H4713" s="26"/>
      <c r="I4713" s="95" t="str">
        <f>IF(H4713="","",VLOOKUP(CONCATENATE(F4713,H4713),Depto_Mun_Poblado!$E$2:$F$9207,2,0))</f>
        <v/>
      </c>
      <c r="J4713" s="92"/>
      <c r="K4713" s="98"/>
      <c r="L4713" s="97"/>
      <c r="M4713" s="98"/>
      <c r="N4713" s="97"/>
      <c r="O4713" s="99"/>
      <c r="P4713" s="100"/>
      <c r="Q4713" s="109"/>
      <c r="R4713" s="25"/>
      <c r="S4713" s="25"/>
      <c r="T4713" s="25"/>
      <c r="U4713" s="105"/>
      <c r="V4713" s="110"/>
      <c r="W4713" s="102"/>
      <c r="X4713" s="27"/>
      <c r="Y4713" s="28"/>
      <c r="Z4713" s="29"/>
      <c r="AA4713" s="30"/>
      <c r="AB4713" s="31"/>
      <c r="AC4713" s="32"/>
      <c r="AD4713" s="33"/>
      <c r="AE4713" s="34"/>
      <c r="AF4713" s="35"/>
      <c r="AG4713" s="36"/>
      <c r="AH4713" s="37"/>
      <c r="AI4713" s="38"/>
      <c r="AJ4713" s="39"/>
      <c r="AK4713" s="39"/>
      <c r="AL4713" s="39"/>
      <c r="AM4713" s="32"/>
      <c r="AN4713" s="40"/>
      <c r="AO4713" s="41"/>
      <c r="AP4713" s="114"/>
    </row>
    <row r="4714" spans="1:42" customFormat="1" ht="15">
      <c r="A4714" s="24"/>
      <c r="B4714" s="92"/>
      <c r="C4714" s="93" t="str">
        <f>IF(B4714="","",VLOOKUP(B4714,Listas!$F$2:$G$34,2,0))</f>
        <v/>
      </c>
      <c r="D4714" s="26"/>
      <c r="E4714" s="48"/>
      <c r="F4714" s="94"/>
      <c r="G4714" s="93" t="str">
        <f>IF(F4714="","",VLOOKUP(F4714,Listas!$F$2:$G$34,2,0))</f>
        <v/>
      </c>
      <c r="H4714" s="26"/>
      <c r="I4714" s="95" t="str">
        <f>IF(H4714="","",VLOOKUP(CONCATENATE(F4714,H4714),Depto_Mun_Poblado!$E$2:$F$9207,2,0))</f>
        <v/>
      </c>
      <c r="J4714" s="92"/>
      <c r="K4714" s="98"/>
      <c r="L4714" s="97"/>
      <c r="M4714" s="98"/>
      <c r="N4714" s="97"/>
      <c r="O4714" s="99"/>
      <c r="P4714" s="100"/>
      <c r="Q4714" s="109"/>
      <c r="R4714" s="25"/>
      <c r="S4714" s="25"/>
      <c r="T4714" s="25"/>
      <c r="U4714" s="105"/>
      <c r="V4714" s="110"/>
      <c r="W4714" s="102"/>
      <c r="X4714" s="27"/>
      <c r="Y4714" s="28"/>
      <c r="Z4714" s="29"/>
      <c r="AA4714" s="30"/>
      <c r="AB4714" s="31"/>
      <c r="AC4714" s="32"/>
      <c r="AD4714" s="33"/>
      <c r="AE4714" s="34"/>
      <c r="AF4714" s="35"/>
      <c r="AG4714" s="36"/>
      <c r="AH4714" s="37"/>
      <c r="AI4714" s="38"/>
      <c r="AJ4714" s="39"/>
      <c r="AK4714" s="39"/>
      <c r="AL4714" s="39"/>
      <c r="AM4714" s="32"/>
      <c r="AN4714" s="40"/>
      <c r="AO4714" s="41"/>
      <c r="AP4714" s="114"/>
    </row>
    <row r="4715" spans="1:42" customFormat="1" ht="15">
      <c r="A4715" s="24"/>
      <c r="B4715" s="92"/>
      <c r="C4715" s="93" t="str">
        <f>IF(B4715="","",VLOOKUP(B4715,Listas!$F$2:$G$34,2,0))</f>
        <v/>
      </c>
      <c r="D4715" s="26"/>
      <c r="E4715" s="48"/>
      <c r="F4715" s="94"/>
      <c r="G4715" s="93" t="str">
        <f>IF(F4715="","",VLOOKUP(F4715,Listas!$F$2:$G$34,2,0))</f>
        <v/>
      </c>
      <c r="H4715" s="26"/>
      <c r="I4715" s="95" t="str">
        <f>IF(H4715="","",VLOOKUP(CONCATENATE(F4715,H4715),Depto_Mun_Poblado!$E$2:$F$9207,2,0))</f>
        <v/>
      </c>
      <c r="J4715" s="92"/>
      <c r="K4715" s="98"/>
      <c r="L4715" s="97"/>
      <c r="M4715" s="98"/>
      <c r="N4715" s="97"/>
      <c r="O4715" s="99"/>
      <c r="P4715" s="100"/>
      <c r="Q4715" s="109"/>
      <c r="R4715" s="25"/>
      <c r="S4715" s="25"/>
      <c r="T4715" s="25"/>
      <c r="U4715" s="105"/>
      <c r="V4715" s="110"/>
      <c r="W4715" s="102"/>
      <c r="X4715" s="27"/>
      <c r="Y4715" s="28"/>
      <c r="Z4715" s="29"/>
      <c r="AA4715" s="30"/>
      <c r="AB4715" s="31"/>
      <c r="AC4715" s="32"/>
      <c r="AD4715" s="33"/>
      <c r="AE4715" s="34"/>
      <c r="AF4715" s="35"/>
      <c r="AG4715" s="36"/>
      <c r="AH4715" s="37"/>
      <c r="AI4715" s="38"/>
      <c r="AJ4715" s="39"/>
      <c r="AK4715" s="39"/>
      <c r="AL4715" s="39"/>
      <c r="AM4715" s="32"/>
      <c r="AN4715" s="40"/>
      <c r="AO4715" s="41"/>
      <c r="AP4715" s="114"/>
    </row>
    <row r="4716" spans="1:42" customFormat="1" ht="15">
      <c r="A4716" s="24"/>
      <c r="B4716" s="92"/>
      <c r="C4716" s="93" t="str">
        <f>IF(B4716="","",VLOOKUP(B4716,Listas!$F$2:$G$34,2,0))</f>
        <v/>
      </c>
      <c r="D4716" s="26"/>
      <c r="E4716" s="48"/>
      <c r="F4716" s="94"/>
      <c r="G4716" s="93" t="str">
        <f>IF(F4716="","",VLOOKUP(F4716,Listas!$F$2:$G$34,2,0))</f>
        <v/>
      </c>
      <c r="H4716" s="26"/>
      <c r="I4716" s="95" t="str">
        <f>IF(H4716="","",VLOOKUP(CONCATENATE(F4716,H4716),Depto_Mun_Poblado!$E$2:$F$9207,2,0))</f>
        <v/>
      </c>
      <c r="J4716" s="92"/>
      <c r="K4716" s="98"/>
      <c r="L4716" s="97"/>
      <c r="M4716" s="98"/>
      <c r="N4716" s="97"/>
      <c r="O4716" s="99"/>
      <c r="P4716" s="100"/>
      <c r="Q4716" s="109"/>
      <c r="R4716" s="25"/>
      <c r="S4716" s="25"/>
      <c r="T4716" s="25"/>
      <c r="U4716" s="105"/>
      <c r="V4716" s="110"/>
      <c r="W4716" s="102"/>
      <c r="X4716" s="27"/>
      <c r="Y4716" s="28"/>
      <c r="Z4716" s="29"/>
      <c r="AA4716" s="30"/>
      <c r="AB4716" s="31"/>
      <c r="AC4716" s="32"/>
      <c r="AD4716" s="33"/>
      <c r="AE4716" s="34"/>
      <c r="AF4716" s="35"/>
      <c r="AG4716" s="36"/>
      <c r="AH4716" s="37"/>
      <c r="AI4716" s="38"/>
      <c r="AJ4716" s="39"/>
      <c r="AK4716" s="39"/>
      <c r="AL4716" s="39"/>
      <c r="AM4716" s="32"/>
      <c r="AN4716" s="40"/>
      <c r="AO4716" s="41"/>
      <c r="AP4716" s="114"/>
    </row>
    <row r="4717" spans="1:42" customFormat="1" ht="15">
      <c r="A4717" s="24"/>
      <c r="B4717" s="92"/>
      <c r="C4717" s="93" t="str">
        <f>IF(B4717="","",VLOOKUP(B4717,Listas!$F$2:$G$34,2,0))</f>
        <v/>
      </c>
      <c r="D4717" s="26"/>
      <c r="E4717" s="48"/>
      <c r="F4717" s="94"/>
      <c r="G4717" s="93" t="str">
        <f>IF(F4717="","",VLOOKUP(F4717,Listas!$F$2:$G$34,2,0))</f>
        <v/>
      </c>
      <c r="H4717" s="26"/>
      <c r="I4717" s="95" t="str">
        <f>IF(H4717="","",VLOOKUP(CONCATENATE(F4717,H4717),Depto_Mun_Poblado!$E$2:$F$9207,2,0))</f>
        <v/>
      </c>
      <c r="J4717" s="92"/>
      <c r="K4717" s="98"/>
      <c r="L4717" s="97"/>
      <c r="M4717" s="98"/>
      <c r="N4717" s="97"/>
      <c r="O4717" s="99"/>
      <c r="P4717" s="100"/>
      <c r="Q4717" s="109"/>
      <c r="R4717" s="25"/>
      <c r="S4717" s="25"/>
      <c r="T4717" s="25"/>
      <c r="U4717" s="105"/>
      <c r="V4717" s="110"/>
      <c r="W4717" s="102"/>
      <c r="X4717" s="27"/>
      <c r="Y4717" s="28"/>
      <c r="Z4717" s="29"/>
      <c r="AA4717" s="30"/>
      <c r="AB4717" s="31"/>
      <c r="AC4717" s="32"/>
      <c r="AD4717" s="33"/>
      <c r="AE4717" s="34"/>
      <c r="AF4717" s="35"/>
      <c r="AG4717" s="36"/>
      <c r="AH4717" s="37"/>
      <c r="AI4717" s="38"/>
      <c r="AJ4717" s="39"/>
      <c r="AK4717" s="39"/>
      <c r="AL4717" s="39"/>
      <c r="AM4717" s="32"/>
      <c r="AN4717" s="40"/>
      <c r="AO4717" s="41"/>
      <c r="AP4717" s="114"/>
    </row>
    <row r="4718" spans="1:42" customFormat="1" ht="15">
      <c r="A4718" s="24"/>
      <c r="B4718" s="92"/>
      <c r="C4718" s="93" t="str">
        <f>IF(B4718="","",VLOOKUP(B4718,Listas!$F$2:$G$34,2,0))</f>
        <v/>
      </c>
      <c r="D4718" s="26"/>
      <c r="E4718" s="48"/>
      <c r="F4718" s="94"/>
      <c r="G4718" s="93" t="str">
        <f>IF(F4718="","",VLOOKUP(F4718,Listas!$F$2:$G$34,2,0))</f>
        <v/>
      </c>
      <c r="H4718" s="26"/>
      <c r="I4718" s="95" t="str">
        <f>IF(H4718="","",VLOOKUP(CONCATENATE(F4718,H4718),Depto_Mun_Poblado!$E$2:$F$9207,2,0))</f>
        <v/>
      </c>
      <c r="J4718" s="92"/>
      <c r="K4718" s="98"/>
      <c r="L4718" s="97"/>
      <c r="M4718" s="98"/>
      <c r="N4718" s="97"/>
      <c r="O4718" s="99"/>
      <c r="P4718" s="100"/>
      <c r="Q4718" s="109"/>
      <c r="R4718" s="25"/>
      <c r="S4718" s="25"/>
      <c r="T4718" s="25"/>
      <c r="U4718" s="105"/>
      <c r="V4718" s="110"/>
      <c r="W4718" s="102"/>
      <c r="X4718" s="27"/>
      <c r="Y4718" s="28"/>
      <c r="Z4718" s="29"/>
      <c r="AA4718" s="30"/>
      <c r="AB4718" s="31"/>
      <c r="AC4718" s="32"/>
      <c r="AD4718" s="33"/>
      <c r="AE4718" s="34"/>
      <c r="AF4718" s="35"/>
      <c r="AG4718" s="36"/>
      <c r="AH4718" s="37"/>
      <c r="AI4718" s="38"/>
      <c r="AJ4718" s="39"/>
      <c r="AK4718" s="39"/>
      <c r="AL4718" s="39"/>
      <c r="AM4718" s="32"/>
      <c r="AN4718" s="40"/>
      <c r="AO4718" s="41"/>
      <c r="AP4718" s="114"/>
    </row>
    <row r="4719" spans="1:42" customFormat="1" ht="15">
      <c r="A4719" s="24"/>
      <c r="B4719" s="92"/>
      <c r="C4719" s="93" t="str">
        <f>IF(B4719="","",VLOOKUP(B4719,Listas!$F$2:$G$34,2,0))</f>
        <v/>
      </c>
      <c r="D4719" s="26"/>
      <c r="E4719" s="48"/>
      <c r="F4719" s="94"/>
      <c r="G4719" s="93" t="str">
        <f>IF(F4719="","",VLOOKUP(F4719,Listas!$F$2:$G$34,2,0))</f>
        <v/>
      </c>
      <c r="H4719" s="26"/>
      <c r="I4719" s="95" t="str">
        <f>IF(H4719="","",VLOOKUP(CONCATENATE(F4719,H4719),Depto_Mun_Poblado!$E$2:$F$9207,2,0))</f>
        <v/>
      </c>
      <c r="J4719" s="92"/>
      <c r="K4719" s="98"/>
      <c r="L4719" s="97"/>
      <c r="M4719" s="98"/>
      <c r="N4719" s="97"/>
      <c r="O4719" s="99"/>
      <c r="P4719" s="100"/>
      <c r="Q4719" s="109"/>
      <c r="R4719" s="25"/>
      <c r="S4719" s="25"/>
      <c r="T4719" s="25"/>
      <c r="U4719" s="105"/>
      <c r="V4719" s="110"/>
      <c r="W4719" s="102"/>
      <c r="X4719" s="27"/>
      <c r="Y4719" s="28"/>
      <c r="Z4719" s="29"/>
      <c r="AA4719" s="30"/>
      <c r="AB4719" s="31"/>
      <c r="AC4719" s="32"/>
      <c r="AD4719" s="33"/>
      <c r="AE4719" s="34"/>
      <c r="AF4719" s="35"/>
      <c r="AG4719" s="36"/>
      <c r="AH4719" s="37"/>
      <c r="AI4719" s="38"/>
      <c r="AJ4719" s="39"/>
      <c r="AK4719" s="39"/>
      <c r="AL4719" s="39"/>
      <c r="AM4719" s="32"/>
      <c r="AN4719" s="40"/>
      <c r="AO4719" s="41"/>
      <c r="AP4719" s="114"/>
    </row>
    <row r="4720" spans="1:42" customFormat="1" ht="15">
      <c r="A4720" s="24"/>
      <c r="B4720" s="92"/>
      <c r="C4720" s="93" t="str">
        <f>IF(B4720="","",VLOOKUP(B4720,Listas!$F$2:$G$34,2,0))</f>
        <v/>
      </c>
      <c r="D4720" s="26"/>
      <c r="E4720" s="48"/>
      <c r="F4720" s="94"/>
      <c r="G4720" s="93" t="str">
        <f>IF(F4720="","",VLOOKUP(F4720,Listas!$F$2:$G$34,2,0))</f>
        <v/>
      </c>
      <c r="H4720" s="26"/>
      <c r="I4720" s="95" t="str">
        <f>IF(H4720="","",VLOOKUP(CONCATENATE(F4720,H4720),Depto_Mun_Poblado!$E$2:$F$9207,2,0))</f>
        <v/>
      </c>
      <c r="J4720" s="92"/>
      <c r="K4720" s="98"/>
      <c r="L4720" s="97"/>
      <c r="M4720" s="98"/>
      <c r="N4720" s="97"/>
      <c r="O4720" s="99"/>
      <c r="P4720" s="100"/>
      <c r="Q4720" s="109"/>
      <c r="R4720" s="25"/>
      <c r="S4720" s="25"/>
      <c r="T4720" s="25"/>
      <c r="U4720" s="105"/>
      <c r="V4720" s="110"/>
      <c r="W4720" s="102"/>
      <c r="X4720" s="27"/>
      <c r="Y4720" s="28"/>
      <c r="Z4720" s="29"/>
      <c r="AA4720" s="30"/>
      <c r="AB4720" s="31"/>
      <c r="AC4720" s="32"/>
      <c r="AD4720" s="33"/>
      <c r="AE4720" s="34"/>
      <c r="AF4720" s="35"/>
      <c r="AG4720" s="36"/>
      <c r="AH4720" s="37"/>
      <c r="AI4720" s="38"/>
      <c r="AJ4720" s="39"/>
      <c r="AK4720" s="39"/>
      <c r="AL4720" s="39"/>
      <c r="AM4720" s="32"/>
      <c r="AN4720" s="40"/>
      <c r="AO4720" s="41"/>
      <c r="AP4720" s="114"/>
    </row>
    <row r="4721" spans="1:42" customFormat="1" ht="15">
      <c r="A4721" s="24"/>
      <c r="B4721" s="92"/>
      <c r="C4721" s="93" t="str">
        <f>IF(B4721="","",VLOOKUP(B4721,Listas!$F$2:$G$34,2,0))</f>
        <v/>
      </c>
      <c r="D4721" s="26"/>
      <c r="E4721" s="48"/>
      <c r="F4721" s="94"/>
      <c r="G4721" s="93" t="str">
        <f>IF(F4721="","",VLOOKUP(F4721,Listas!$F$2:$G$34,2,0))</f>
        <v/>
      </c>
      <c r="H4721" s="26"/>
      <c r="I4721" s="95" t="str">
        <f>IF(H4721="","",VLOOKUP(CONCATENATE(F4721,H4721),Depto_Mun_Poblado!$E$2:$F$9207,2,0))</f>
        <v/>
      </c>
      <c r="J4721" s="92"/>
      <c r="K4721" s="98"/>
      <c r="L4721" s="97"/>
      <c r="M4721" s="98"/>
      <c r="N4721" s="97"/>
      <c r="O4721" s="99"/>
      <c r="P4721" s="100"/>
      <c r="Q4721" s="109"/>
      <c r="R4721" s="25"/>
      <c r="S4721" s="25"/>
      <c r="T4721" s="25"/>
      <c r="U4721" s="105"/>
      <c r="V4721" s="110"/>
      <c r="W4721" s="102"/>
      <c r="X4721" s="27"/>
      <c r="Y4721" s="28"/>
      <c r="Z4721" s="29"/>
      <c r="AA4721" s="30"/>
      <c r="AB4721" s="31"/>
      <c r="AC4721" s="32"/>
      <c r="AD4721" s="33"/>
      <c r="AE4721" s="34"/>
      <c r="AF4721" s="35"/>
      <c r="AG4721" s="36"/>
      <c r="AH4721" s="37"/>
      <c r="AI4721" s="38"/>
      <c r="AJ4721" s="39"/>
      <c r="AK4721" s="39"/>
      <c r="AL4721" s="39"/>
      <c r="AM4721" s="32"/>
      <c r="AN4721" s="40"/>
      <c r="AO4721" s="41"/>
      <c r="AP4721" s="114"/>
    </row>
    <row r="4722" spans="1:42" customFormat="1" ht="15">
      <c r="A4722" s="24"/>
      <c r="B4722" s="92"/>
      <c r="C4722" s="93" t="str">
        <f>IF(B4722="","",VLOOKUP(B4722,Listas!$F$2:$G$34,2,0))</f>
        <v/>
      </c>
      <c r="D4722" s="26"/>
      <c r="E4722" s="48"/>
      <c r="F4722" s="94"/>
      <c r="G4722" s="93" t="str">
        <f>IF(F4722="","",VLOOKUP(F4722,Listas!$F$2:$G$34,2,0))</f>
        <v/>
      </c>
      <c r="H4722" s="26"/>
      <c r="I4722" s="95" t="str">
        <f>IF(H4722="","",VLOOKUP(CONCATENATE(F4722,H4722),Depto_Mun_Poblado!$E$2:$F$9207,2,0))</f>
        <v/>
      </c>
      <c r="J4722" s="92"/>
      <c r="K4722" s="98"/>
      <c r="L4722" s="97"/>
      <c r="M4722" s="98"/>
      <c r="N4722" s="97"/>
      <c r="O4722" s="99"/>
      <c r="P4722" s="100"/>
      <c r="Q4722" s="109"/>
      <c r="R4722" s="25"/>
      <c r="S4722" s="25"/>
      <c r="T4722" s="25"/>
      <c r="U4722" s="105"/>
      <c r="V4722" s="110"/>
      <c r="W4722" s="102"/>
      <c r="X4722" s="27"/>
      <c r="Y4722" s="28"/>
      <c r="Z4722" s="29"/>
      <c r="AA4722" s="30"/>
      <c r="AB4722" s="31"/>
      <c r="AC4722" s="32"/>
      <c r="AD4722" s="33"/>
      <c r="AE4722" s="34"/>
      <c r="AF4722" s="35"/>
      <c r="AG4722" s="36"/>
      <c r="AH4722" s="37"/>
      <c r="AI4722" s="38"/>
      <c r="AJ4722" s="39"/>
      <c r="AK4722" s="39"/>
      <c r="AL4722" s="39"/>
      <c r="AM4722" s="32"/>
      <c r="AN4722" s="40"/>
      <c r="AO4722" s="41"/>
      <c r="AP4722" s="114"/>
    </row>
    <row r="4723" spans="1:42" customFormat="1" ht="15">
      <c r="A4723" s="24"/>
      <c r="B4723" s="92"/>
      <c r="C4723" s="93" t="str">
        <f>IF(B4723="","",VLOOKUP(B4723,Listas!$F$2:$G$34,2,0))</f>
        <v/>
      </c>
      <c r="D4723" s="26"/>
      <c r="E4723" s="48"/>
      <c r="F4723" s="94"/>
      <c r="G4723" s="93" t="str">
        <f>IF(F4723="","",VLOOKUP(F4723,Listas!$F$2:$G$34,2,0))</f>
        <v/>
      </c>
      <c r="H4723" s="26"/>
      <c r="I4723" s="95" t="str">
        <f>IF(H4723="","",VLOOKUP(CONCATENATE(F4723,H4723),Depto_Mun_Poblado!$E$2:$F$9207,2,0))</f>
        <v/>
      </c>
      <c r="J4723" s="92"/>
      <c r="K4723" s="98"/>
      <c r="L4723" s="97"/>
      <c r="M4723" s="98"/>
      <c r="N4723" s="97"/>
      <c r="O4723" s="99"/>
      <c r="P4723" s="100"/>
      <c r="Q4723" s="109"/>
      <c r="R4723" s="25"/>
      <c r="S4723" s="25"/>
      <c r="T4723" s="25"/>
      <c r="U4723" s="105"/>
      <c r="V4723" s="110"/>
      <c r="W4723" s="102"/>
      <c r="X4723" s="27"/>
      <c r="Y4723" s="28"/>
      <c r="Z4723" s="29"/>
      <c r="AA4723" s="30"/>
      <c r="AB4723" s="31"/>
      <c r="AC4723" s="32"/>
      <c r="AD4723" s="33"/>
      <c r="AE4723" s="34"/>
      <c r="AF4723" s="35"/>
      <c r="AG4723" s="36"/>
      <c r="AH4723" s="37"/>
      <c r="AI4723" s="38"/>
      <c r="AJ4723" s="39"/>
      <c r="AK4723" s="39"/>
      <c r="AL4723" s="39"/>
      <c r="AM4723" s="32"/>
      <c r="AN4723" s="40"/>
      <c r="AO4723" s="41"/>
      <c r="AP4723" s="114"/>
    </row>
    <row r="4724" spans="1:42" customFormat="1" ht="15">
      <c r="A4724" s="24"/>
      <c r="B4724" s="92"/>
      <c r="C4724" s="93" t="str">
        <f>IF(B4724="","",VLOOKUP(B4724,Listas!$F$2:$G$34,2,0))</f>
        <v/>
      </c>
      <c r="D4724" s="26"/>
      <c r="E4724" s="48"/>
      <c r="F4724" s="94"/>
      <c r="G4724" s="93" t="str">
        <f>IF(F4724="","",VLOOKUP(F4724,Listas!$F$2:$G$34,2,0))</f>
        <v/>
      </c>
      <c r="H4724" s="26"/>
      <c r="I4724" s="95" t="str">
        <f>IF(H4724="","",VLOOKUP(CONCATENATE(F4724,H4724),Depto_Mun_Poblado!$E$2:$F$9207,2,0))</f>
        <v/>
      </c>
      <c r="J4724" s="92"/>
      <c r="K4724" s="98"/>
      <c r="L4724" s="97"/>
      <c r="M4724" s="98"/>
      <c r="N4724" s="97"/>
      <c r="O4724" s="99"/>
      <c r="P4724" s="100"/>
      <c r="Q4724" s="109"/>
      <c r="R4724" s="25"/>
      <c r="S4724" s="25"/>
      <c r="T4724" s="25"/>
      <c r="U4724" s="105"/>
      <c r="V4724" s="110"/>
      <c r="W4724" s="102"/>
      <c r="X4724" s="27"/>
      <c r="Y4724" s="28"/>
      <c r="Z4724" s="29"/>
      <c r="AA4724" s="30"/>
      <c r="AB4724" s="31"/>
      <c r="AC4724" s="32"/>
      <c r="AD4724" s="33"/>
      <c r="AE4724" s="34"/>
      <c r="AF4724" s="35"/>
      <c r="AG4724" s="36"/>
      <c r="AH4724" s="37"/>
      <c r="AI4724" s="38"/>
      <c r="AJ4724" s="39"/>
      <c r="AK4724" s="39"/>
      <c r="AL4724" s="39"/>
      <c r="AM4724" s="32"/>
      <c r="AN4724" s="40"/>
      <c r="AO4724" s="41"/>
      <c r="AP4724" s="114"/>
    </row>
    <row r="4725" spans="1:42" customFormat="1" ht="15">
      <c r="A4725" s="24"/>
      <c r="B4725" s="92"/>
      <c r="C4725" s="93" t="str">
        <f>IF(B4725="","",VLOOKUP(B4725,Listas!$F$2:$G$34,2,0))</f>
        <v/>
      </c>
      <c r="D4725" s="26"/>
      <c r="E4725" s="48"/>
      <c r="F4725" s="94"/>
      <c r="G4725" s="93" t="str">
        <f>IF(F4725="","",VLOOKUP(F4725,Listas!$F$2:$G$34,2,0))</f>
        <v/>
      </c>
      <c r="H4725" s="26"/>
      <c r="I4725" s="95" t="str">
        <f>IF(H4725="","",VLOOKUP(CONCATENATE(F4725,H4725),Depto_Mun_Poblado!$E$2:$F$9207,2,0))</f>
        <v/>
      </c>
      <c r="J4725" s="92"/>
      <c r="K4725" s="98"/>
      <c r="L4725" s="97"/>
      <c r="M4725" s="98"/>
      <c r="N4725" s="97"/>
      <c r="O4725" s="99"/>
      <c r="P4725" s="100"/>
      <c r="Q4725" s="109"/>
      <c r="R4725" s="25"/>
      <c r="S4725" s="25"/>
      <c r="T4725" s="25"/>
      <c r="U4725" s="105"/>
      <c r="V4725" s="110"/>
      <c r="W4725" s="102"/>
      <c r="X4725" s="27"/>
      <c r="Y4725" s="28"/>
      <c r="Z4725" s="29"/>
      <c r="AA4725" s="30"/>
      <c r="AB4725" s="31"/>
      <c r="AC4725" s="32"/>
      <c r="AD4725" s="33"/>
      <c r="AE4725" s="34"/>
      <c r="AF4725" s="35"/>
      <c r="AG4725" s="36"/>
      <c r="AH4725" s="37"/>
      <c r="AI4725" s="38"/>
      <c r="AJ4725" s="39"/>
      <c r="AK4725" s="39"/>
      <c r="AL4725" s="39"/>
      <c r="AM4725" s="32"/>
      <c r="AN4725" s="40"/>
      <c r="AO4725" s="41"/>
      <c r="AP4725" s="114"/>
    </row>
    <row r="4726" spans="1:42" customFormat="1" ht="15">
      <c r="A4726" s="24"/>
      <c r="B4726" s="92"/>
      <c r="C4726" s="93" t="str">
        <f>IF(B4726="","",VLOOKUP(B4726,Listas!$F$2:$G$34,2,0))</f>
        <v/>
      </c>
      <c r="D4726" s="26"/>
      <c r="E4726" s="48"/>
      <c r="F4726" s="94"/>
      <c r="G4726" s="93" t="str">
        <f>IF(F4726="","",VLOOKUP(F4726,Listas!$F$2:$G$34,2,0))</f>
        <v/>
      </c>
      <c r="H4726" s="26"/>
      <c r="I4726" s="95" t="str">
        <f>IF(H4726="","",VLOOKUP(CONCATENATE(F4726,H4726),Depto_Mun_Poblado!$E$2:$F$9207,2,0))</f>
        <v/>
      </c>
      <c r="J4726" s="92"/>
      <c r="K4726" s="98"/>
      <c r="L4726" s="97"/>
      <c r="M4726" s="98"/>
      <c r="N4726" s="97"/>
      <c r="O4726" s="99"/>
      <c r="P4726" s="100"/>
      <c r="Q4726" s="109"/>
      <c r="R4726" s="25"/>
      <c r="S4726" s="25"/>
      <c r="T4726" s="25"/>
      <c r="U4726" s="105"/>
      <c r="V4726" s="110"/>
      <c r="W4726" s="102"/>
      <c r="X4726" s="27"/>
      <c r="Y4726" s="28"/>
      <c r="Z4726" s="29"/>
      <c r="AA4726" s="30"/>
      <c r="AB4726" s="31"/>
      <c r="AC4726" s="32"/>
      <c r="AD4726" s="33"/>
      <c r="AE4726" s="34"/>
      <c r="AF4726" s="35"/>
      <c r="AG4726" s="36"/>
      <c r="AH4726" s="37"/>
      <c r="AI4726" s="38"/>
      <c r="AJ4726" s="39"/>
      <c r="AK4726" s="39"/>
      <c r="AL4726" s="39"/>
      <c r="AM4726" s="32"/>
      <c r="AN4726" s="40"/>
      <c r="AO4726" s="41"/>
      <c r="AP4726" s="114"/>
    </row>
    <row r="4727" spans="1:42" customFormat="1" ht="15">
      <c r="A4727" s="24"/>
      <c r="B4727" s="92"/>
      <c r="C4727" s="93" t="str">
        <f>IF(B4727="","",VLOOKUP(B4727,Listas!$F$2:$G$34,2,0))</f>
        <v/>
      </c>
      <c r="D4727" s="26"/>
      <c r="E4727" s="48"/>
      <c r="F4727" s="94"/>
      <c r="G4727" s="93" t="str">
        <f>IF(F4727="","",VLOOKUP(F4727,Listas!$F$2:$G$34,2,0))</f>
        <v/>
      </c>
      <c r="H4727" s="26"/>
      <c r="I4727" s="95" t="str">
        <f>IF(H4727="","",VLOOKUP(CONCATENATE(F4727,H4727),Depto_Mun_Poblado!$E$2:$F$9207,2,0))</f>
        <v/>
      </c>
      <c r="J4727" s="92"/>
      <c r="K4727" s="98"/>
      <c r="L4727" s="97"/>
      <c r="M4727" s="98"/>
      <c r="N4727" s="97"/>
      <c r="O4727" s="99"/>
      <c r="P4727" s="100"/>
      <c r="Q4727" s="109"/>
      <c r="R4727" s="25"/>
      <c r="S4727" s="25"/>
      <c r="T4727" s="25"/>
      <c r="U4727" s="105"/>
      <c r="V4727" s="110"/>
      <c r="W4727" s="102"/>
      <c r="X4727" s="27"/>
      <c r="Y4727" s="28"/>
      <c r="Z4727" s="29"/>
      <c r="AA4727" s="30"/>
      <c r="AB4727" s="31"/>
      <c r="AC4727" s="32"/>
      <c r="AD4727" s="33"/>
      <c r="AE4727" s="34"/>
      <c r="AF4727" s="35"/>
      <c r="AG4727" s="36"/>
      <c r="AH4727" s="37"/>
      <c r="AI4727" s="38"/>
      <c r="AJ4727" s="39"/>
      <c r="AK4727" s="39"/>
      <c r="AL4727" s="39"/>
      <c r="AM4727" s="32"/>
      <c r="AN4727" s="40"/>
      <c r="AO4727" s="41"/>
      <c r="AP4727" s="114"/>
    </row>
    <row r="4728" spans="1:42" customFormat="1" ht="15">
      <c r="A4728" s="24"/>
      <c r="B4728" s="92"/>
      <c r="C4728" s="93" t="str">
        <f>IF(B4728="","",VLOOKUP(B4728,Listas!$F$2:$G$34,2,0))</f>
        <v/>
      </c>
      <c r="D4728" s="26"/>
      <c r="E4728" s="48"/>
      <c r="F4728" s="94"/>
      <c r="G4728" s="93" t="str">
        <f>IF(F4728="","",VLOOKUP(F4728,Listas!$F$2:$G$34,2,0))</f>
        <v/>
      </c>
      <c r="H4728" s="26"/>
      <c r="I4728" s="95" t="str">
        <f>IF(H4728="","",VLOOKUP(CONCATENATE(F4728,H4728),Depto_Mun_Poblado!$E$2:$F$9207,2,0))</f>
        <v/>
      </c>
      <c r="J4728" s="92"/>
      <c r="K4728" s="98"/>
      <c r="L4728" s="97"/>
      <c r="M4728" s="98"/>
      <c r="N4728" s="97"/>
      <c r="O4728" s="99"/>
      <c r="P4728" s="100"/>
      <c r="Q4728" s="109"/>
      <c r="R4728" s="25"/>
      <c r="S4728" s="25"/>
      <c r="T4728" s="25"/>
      <c r="U4728" s="105"/>
      <c r="V4728" s="110"/>
      <c r="W4728" s="102"/>
      <c r="X4728" s="27"/>
      <c r="Y4728" s="28"/>
      <c r="Z4728" s="29"/>
      <c r="AA4728" s="30"/>
      <c r="AB4728" s="31"/>
      <c r="AC4728" s="32"/>
      <c r="AD4728" s="33"/>
      <c r="AE4728" s="34"/>
      <c r="AF4728" s="35"/>
      <c r="AG4728" s="36"/>
      <c r="AH4728" s="37"/>
      <c r="AI4728" s="38"/>
      <c r="AJ4728" s="39"/>
      <c r="AK4728" s="39"/>
      <c r="AL4728" s="39"/>
      <c r="AM4728" s="32"/>
      <c r="AN4728" s="40"/>
      <c r="AO4728" s="41"/>
      <c r="AP4728" s="114"/>
    </row>
    <row r="4729" spans="1:42" customFormat="1" ht="15">
      <c r="A4729" s="24"/>
      <c r="B4729" s="92"/>
      <c r="C4729" s="93" t="str">
        <f>IF(B4729="","",VLOOKUP(B4729,Listas!$F$2:$G$34,2,0))</f>
        <v/>
      </c>
      <c r="D4729" s="26"/>
      <c r="E4729" s="48"/>
      <c r="F4729" s="94"/>
      <c r="G4729" s="93" t="str">
        <f>IF(F4729="","",VLOOKUP(F4729,Listas!$F$2:$G$34,2,0))</f>
        <v/>
      </c>
      <c r="H4729" s="26"/>
      <c r="I4729" s="95" t="str">
        <f>IF(H4729="","",VLOOKUP(CONCATENATE(F4729,H4729),Depto_Mun_Poblado!$E$2:$F$9207,2,0))</f>
        <v/>
      </c>
      <c r="J4729" s="92"/>
      <c r="K4729" s="98"/>
      <c r="L4729" s="97"/>
      <c r="M4729" s="98"/>
      <c r="N4729" s="97"/>
      <c r="O4729" s="99"/>
      <c r="P4729" s="100"/>
      <c r="Q4729" s="109"/>
      <c r="R4729" s="25"/>
      <c r="S4729" s="25"/>
      <c r="T4729" s="25"/>
      <c r="U4729" s="105"/>
      <c r="V4729" s="110"/>
      <c r="W4729" s="102"/>
      <c r="X4729" s="27"/>
      <c r="Y4729" s="28"/>
      <c r="Z4729" s="29"/>
      <c r="AA4729" s="30"/>
      <c r="AB4729" s="31"/>
      <c r="AC4729" s="32"/>
      <c r="AD4729" s="33"/>
      <c r="AE4729" s="34"/>
      <c r="AF4729" s="35"/>
      <c r="AG4729" s="36"/>
      <c r="AH4729" s="37"/>
      <c r="AI4729" s="38"/>
      <c r="AJ4729" s="39"/>
      <c r="AK4729" s="39"/>
      <c r="AL4729" s="39"/>
      <c r="AM4729" s="32"/>
      <c r="AN4729" s="40"/>
      <c r="AO4729" s="41"/>
      <c r="AP4729" s="114"/>
    </row>
    <row r="4730" spans="1:42" customFormat="1" ht="15">
      <c r="A4730" s="24"/>
      <c r="B4730" s="92"/>
      <c r="C4730" s="93" t="str">
        <f>IF(B4730="","",VLOOKUP(B4730,Listas!$F$2:$G$34,2,0))</f>
        <v/>
      </c>
      <c r="D4730" s="26"/>
      <c r="E4730" s="48"/>
      <c r="F4730" s="94"/>
      <c r="G4730" s="93" t="str">
        <f>IF(F4730="","",VLOOKUP(F4730,Listas!$F$2:$G$34,2,0))</f>
        <v/>
      </c>
      <c r="H4730" s="26"/>
      <c r="I4730" s="95" t="str">
        <f>IF(H4730="","",VLOOKUP(CONCATENATE(F4730,H4730),Depto_Mun_Poblado!$E$2:$F$9207,2,0))</f>
        <v/>
      </c>
      <c r="J4730" s="92"/>
      <c r="K4730" s="98"/>
      <c r="L4730" s="97"/>
      <c r="M4730" s="98"/>
      <c r="N4730" s="97"/>
      <c r="O4730" s="99"/>
      <c r="P4730" s="100"/>
      <c r="Q4730" s="109"/>
      <c r="R4730" s="25"/>
      <c r="S4730" s="25"/>
      <c r="T4730" s="25"/>
      <c r="U4730" s="105"/>
      <c r="V4730" s="110"/>
      <c r="W4730" s="102"/>
      <c r="X4730" s="27"/>
      <c r="Y4730" s="28"/>
      <c r="Z4730" s="29"/>
      <c r="AA4730" s="30"/>
      <c r="AB4730" s="31"/>
      <c r="AC4730" s="32"/>
      <c r="AD4730" s="33"/>
      <c r="AE4730" s="34"/>
      <c r="AF4730" s="35"/>
      <c r="AG4730" s="36"/>
      <c r="AH4730" s="37"/>
      <c r="AI4730" s="38"/>
      <c r="AJ4730" s="39"/>
      <c r="AK4730" s="39"/>
      <c r="AL4730" s="39"/>
      <c r="AM4730" s="32"/>
      <c r="AN4730" s="40"/>
      <c r="AO4730" s="41"/>
      <c r="AP4730" s="114"/>
    </row>
    <row r="4731" spans="1:42" customFormat="1" ht="15">
      <c r="A4731" s="24"/>
      <c r="B4731" s="92"/>
      <c r="C4731" s="93" t="str">
        <f>IF(B4731="","",VLOOKUP(B4731,Listas!$F$2:$G$34,2,0))</f>
        <v/>
      </c>
      <c r="D4731" s="26"/>
      <c r="E4731" s="48"/>
      <c r="F4731" s="94"/>
      <c r="G4731" s="93" t="str">
        <f>IF(F4731="","",VLOOKUP(F4731,Listas!$F$2:$G$34,2,0))</f>
        <v/>
      </c>
      <c r="H4731" s="26"/>
      <c r="I4731" s="95" t="str">
        <f>IF(H4731="","",VLOOKUP(CONCATENATE(F4731,H4731),Depto_Mun_Poblado!$E$2:$F$9207,2,0))</f>
        <v/>
      </c>
      <c r="J4731" s="92"/>
      <c r="K4731" s="98"/>
      <c r="L4731" s="97"/>
      <c r="M4731" s="98"/>
      <c r="N4731" s="97"/>
      <c r="O4731" s="99"/>
      <c r="P4731" s="100"/>
      <c r="Q4731" s="109"/>
      <c r="R4731" s="25"/>
      <c r="S4731" s="25"/>
      <c r="T4731" s="25"/>
      <c r="U4731" s="105"/>
      <c r="V4731" s="110"/>
      <c r="W4731" s="102"/>
      <c r="X4731" s="27"/>
      <c r="Y4731" s="28"/>
      <c r="Z4731" s="29"/>
      <c r="AA4731" s="30"/>
      <c r="AB4731" s="31"/>
      <c r="AC4731" s="32"/>
      <c r="AD4731" s="33"/>
      <c r="AE4731" s="34"/>
      <c r="AF4731" s="35"/>
      <c r="AG4731" s="36"/>
      <c r="AH4731" s="37"/>
      <c r="AI4731" s="38"/>
      <c r="AJ4731" s="39"/>
      <c r="AK4731" s="39"/>
      <c r="AL4731" s="39"/>
      <c r="AM4731" s="32"/>
      <c r="AN4731" s="40"/>
      <c r="AO4731" s="41"/>
      <c r="AP4731" s="114"/>
    </row>
    <row r="4732" spans="1:42" customFormat="1" ht="15">
      <c r="A4732" s="24"/>
      <c r="B4732" s="92"/>
      <c r="C4732" s="93" t="str">
        <f>IF(B4732="","",VLOOKUP(B4732,Listas!$F$2:$G$34,2,0))</f>
        <v/>
      </c>
      <c r="D4732" s="26"/>
      <c r="E4732" s="48"/>
      <c r="F4732" s="94"/>
      <c r="G4732" s="93" t="str">
        <f>IF(F4732="","",VLOOKUP(F4732,Listas!$F$2:$G$34,2,0))</f>
        <v/>
      </c>
      <c r="H4732" s="26"/>
      <c r="I4732" s="95" t="str">
        <f>IF(H4732="","",VLOOKUP(CONCATENATE(F4732,H4732),Depto_Mun_Poblado!$E$2:$F$9207,2,0))</f>
        <v/>
      </c>
      <c r="J4732" s="92"/>
      <c r="K4732" s="98"/>
      <c r="L4732" s="97"/>
      <c r="M4732" s="98"/>
      <c r="N4732" s="97"/>
      <c r="O4732" s="99"/>
      <c r="P4732" s="100"/>
      <c r="Q4732" s="109"/>
      <c r="R4732" s="25"/>
      <c r="S4732" s="25"/>
      <c r="T4732" s="25"/>
      <c r="U4732" s="105"/>
      <c r="V4732" s="110"/>
      <c r="W4732" s="102"/>
      <c r="X4732" s="27"/>
      <c r="Y4732" s="28"/>
      <c r="Z4732" s="29"/>
      <c r="AA4732" s="30"/>
      <c r="AB4732" s="31"/>
      <c r="AC4732" s="32"/>
      <c r="AD4732" s="33"/>
      <c r="AE4732" s="34"/>
      <c r="AF4732" s="35"/>
      <c r="AG4732" s="36"/>
      <c r="AH4732" s="37"/>
      <c r="AI4732" s="38"/>
      <c r="AJ4732" s="39"/>
      <c r="AK4732" s="39"/>
      <c r="AL4732" s="39"/>
      <c r="AM4732" s="32"/>
      <c r="AN4732" s="40"/>
      <c r="AO4732" s="41"/>
      <c r="AP4732" s="114"/>
    </row>
    <row r="4733" spans="1:42" customFormat="1" ht="15">
      <c r="A4733" s="24"/>
      <c r="B4733" s="92"/>
      <c r="C4733" s="93" t="str">
        <f>IF(B4733="","",VLOOKUP(B4733,Listas!$F$2:$G$34,2,0))</f>
        <v/>
      </c>
      <c r="D4733" s="26"/>
      <c r="E4733" s="48"/>
      <c r="F4733" s="94"/>
      <c r="G4733" s="93" t="str">
        <f>IF(F4733="","",VLOOKUP(F4733,Listas!$F$2:$G$34,2,0))</f>
        <v/>
      </c>
      <c r="H4733" s="26"/>
      <c r="I4733" s="95" t="str">
        <f>IF(H4733="","",VLOOKUP(CONCATENATE(F4733,H4733),Depto_Mun_Poblado!$E$2:$F$9207,2,0))</f>
        <v/>
      </c>
      <c r="J4733" s="92"/>
      <c r="K4733" s="98"/>
      <c r="L4733" s="97"/>
      <c r="M4733" s="98"/>
      <c r="N4733" s="97"/>
      <c r="O4733" s="99"/>
      <c r="P4733" s="100"/>
      <c r="Q4733" s="109"/>
      <c r="R4733" s="25"/>
      <c r="S4733" s="25"/>
      <c r="T4733" s="25"/>
      <c r="U4733" s="105"/>
      <c r="V4733" s="110"/>
      <c r="W4733" s="102"/>
      <c r="X4733" s="27"/>
      <c r="Y4733" s="28"/>
      <c r="Z4733" s="29"/>
      <c r="AA4733" s="30"/>
      <c r="AB4733" s="31"/>
      <c r="AC4733" s="32"/>
      <c r="AD4733" s="33"/>
      <c r="AE4733" s="34"/>
      <c r="AF4733" s="35"/>
      <c r="AG4733" s="36"/>
      <c r="AH4733" s="37"/>
      <c r="AI4733" s="38"/>
      <c r="AJ4733" s="39"/>
      <c r="AK4733" s="39"/>
      <c r="AL4733" s="39"/>
      <c r="AM4733" s="32"/>
      <c r="AN4733" s="40"/>
      <c r="AO4733" s="41"/>
      <c r="AP4733" s="114"/>
    </row>
    <row r="4734" spans="1:42" customFormat="1" ht="15">
      <c r="A4734" s="24"/>
      <c r="B4734" s="92"/>
      <c r="C4734" s="93" t="str">
        <f>IF(B4734="","",VLOOKUP(B4734,Listas!$F$2:$G$34,2,0))</f>
        <v/>
      </c>
      <c r="D4734" s="26"/>
      <c r="E4734" s="48"/>
      <c r="F4734" s="94"/>
      <c r="G4734" s="93" t="str">
        <f>IF(F4734="","",VLOOKUP(F4734,Listas!$F$2:$G$34,2,0))</f>
        <v/>
      </c>
      <c r="H4734" s="26"/>
      <c r="I4734" s="95" t="str">
        <f>IF(H4734="","",VLOOKUP(CONCATENATE(F4734,H4734),Depto_Mun_Poblado!$E$2:$F$9207,2,0))</f>
        <v/>
      </c>
      <c r="J4734" s="92"/>
      <c r="K4734" s="98"/>
      <c r="L4734" s="97"/>
      <c r="M4734" s="98"/>
      <c r="N4734" s="97"/>
      <c r="O4734" s="99"/>
      <c r="P4734" s="100"/>
      <c r="Q4734" s="109"/>
      <c r="R4734" s="25"/>
      <c r="S4734" s="25"/>
      <c r="T4734" s="25"/>
      <c r="U4734" s="105"/>
      <c r="V4734" s="110"/>
      <c r="W4734" s="102"/>
      <c r="X4734" s="27"/>
      <c r="Y4734" s="28"/>
      <c r="Z4734" s="29"/>
      <c r="AA4734" s="30"/>
      <c r="AB4734" s="31"/>
      <c r="AC4734" s="32"/>
      <c r="AD4734" s="33"/>
      <c r="AE4734" s="34"/>
      <c r="AF4734" s="35"/>
      <c r="AG4734" s="36"/>
      <c r="AH4734" s="37"/>
      <c r="AI4734" s="38"/>
      <c r="AJ4734" s="39"/>
      <c r="AK4734" s="39"/>
      <c r="AL4734" s="39"/>
      <c r="AM4734" s="32"/>
      <c r="AN4734" s="40"/>
      <c r="AO4734" s="41"/>
      <c r="AP4734" s="114"/>
    </row>
    <row r="4735" spans="1:42" customFormat="1" ht="15">
      <c r="A4735" s="24"/>
      <c r="B4735" s="92"/>
      <c r="C4735" s="93" t="str">
        <f>IF(B4735="","",VLOOKUP(B4735,Listas!$F$2:$G$34,2,0))</f>
        <v/>
      </c>
      <c r="D4735" s="26"/>
      <c r="E4735" s="48"/>
      <c r="F4735" s="94"/>
      <c r="G4735" s="93" t="str">
        <f>IF(F4735="","",VLOOKUP(F4735,Listas!$F$2:$G$34,2,0))</f>
        <v/>
      </c>
      <c r="H4735" s="26"/>
      <c r="I4735" s="95" t="str">
        <f>IF(H4735="","",VLOOKUP(CONCATENATE(F4735,H4735),Depto_Mun_Poblado!$E$2:$F$9207,2,0))</f>
        <v/>
      </c>
      <c r="J4735" s="92"/>
      <c r="K4735" s="98"/>
      <c r="L4735" s="97"/>
      <c r="M4735" s="98"/>
      <c r="N4735" s="97"/>
      <c r="O4735" s="99"/>
      <c r="P4735" s="100"/>
      <c r="Q4735" s="109"/>
      <c r="R4735" s="25"/>
      <c r="S4735" s="25"/>
      <c r="T4735" s="25"/>
      <c r="U4735" s="105"/>
      <c r="V4735" s="110"/>
      <c r="W4735" s="102"/>
      <c r="X4735" s="27"/>
      <c r="Y4735" s="28"/>
      <c r="Z4735" s="29"/>
      <c r="AA4735" s="30"/>
      <c r="AB4735" s="31"/>
      <c r="AC4735" s="32"/>
      <c r="AD4735" s="33"/>
      <c r="AE4735" s="34"/>
      <c r="AF4735" s="35"/>
      <c r="AG4735" s="36"/>
      <c r="AH4735" s="37"/>
      <c r="AI4735" s="38"/>
      <c r="AJ4735" s="39"/>
      <c r="AK4735" s="39"/>
      <c r="AL4735" s="39"/>
      <c r="AM4735" s="32"/>
      <c r="AN4735" s="40"/>
      <c r="AO4735" s="41"/>
      <c r="AP4735" s="114"/>
    </row>
    <row r="4736" spans="1:42" customFormat="1" ht="15">
      <c r="A4736" s="24"/>
      <c r="B4736" s="92"/>
      <c r="C4736" s="93" t="str">
        <f>IF(B4736="","",VLOOKUP(B4736,Listas!$F$2:$G$34,2,0))</f>
        <v/>
      </c>
      <c r="D4736" s="26"/>
      <c r="E4736" s="48"/>
      <c r="F4736" s="94"/>
      <c r="G4736" s="93" t="str">
        <f>IF(F4736="","",VLOOKUP(F4736,Listas!$F$2:$G$34,2,0))</f>
        <v/>
      </c>
      <c r="H4736" s="26"/>
      <c r="I4736" s="95" t="str">
        <f>IF(H4736="","",VLOOKUP(CONCATENATE(F4736,H4736),Depto_Mun_Poblado!$E$2:$F$9207,2,0))</f>
        <v/>
      </c>
      <c r="J4736" s="92"/>
      <c r="K4736" s="98"/>
      <c r="L4736" s="97"/>
      <c r="M4736" s="98"/>
      <c r="N4736" s="97"/>
      <c r="O4736" s="99"/>
      <c r="P4736" s="100"/>
      <c r="Q4736" s="109"/>
      <c r="R4736" s="25"/>
      <c r="S4736" s="25"/>
      <c r="T4736" s="25"/>
      <c r="U4736" s="105"/>
      <c r="V4736" s="110"/>
      <c r="W4736" s="102"/>
      <c r="X4736" s="27"/>
      <c r="Y4736" s="28"/>
      <c r="Z4736" s="29"/>
      <c r="AA4736" s="30"/>
      <c r="AB4736" s="31"/>
      <c r="AC4736" s="32"/>
      <c r="AD4736" s="33"/>
      <c r="AE4736" s="34"/>
      <c r="AF4736" s="35"/>
      <c r="AG4736" s="36"/>
      <c r="AH4736" s="37"/>
      <c r="AI4736" s="38"/>
      <c r="AJ4736" s="39"/>
      <c r="AK4736" s="39"/>
      <c r="AL4736" s="39"/>
      <c r="AM4736" s="32"/>
      <c r="AN4736" s="40"/>
      <c r="AO4736" s="41"/>
      <c r="AP4736" s="114"/>
    </row>
    <row r="4737" spans="1:42" customFormat="1" ht="15">
      <c r="A4737" s="24"/>
      <c r="B4737" s="92"/>
      <c r="C4737" s="93" t="str">
        <f>IF(B4737="","",VLOOKUP(B4737,Listas!$F$2:$G$34,2,0))</f>
        <v/>
      </c>
      <c r="D4737" s="26"/>
      <c r="E4737" s="48"/>
      <c r="F4737" s="94"/>
      <c r="G4737" s="93" t="str">
        <f>IF(F4737="","",VLOOKUP(F4737,Listas!$F$2:$G$34,2,0))</f>
        <v/>
      </c>
      <c r="H4737" s="26"/>
      <c r="I4737" s="95" t="str">
        <f>IF(H4737="","",VLOOKUP(CONCATENATE(F4737,H4737),Depto_Mun_Poblado!$E$2:$F$9207,2,0))</f>
        <v/>
      </c>
      <c r="J4737" s="92"/>
      <c r="K4737" s="98"/>
      <c r="L4737" s="97"/>
      <c r="M4737" s="98"/>
      <c r="N4737" s="97"/>
      <c r="O4737" s="99"/>
      <c r="P4737" s="100"/>
      <c r="Q4737" s="109"/>
      <c r="R4737" s="25"/>
      <c r="S4737" s="25"/>
      <c r="T4737" s="25"/>
      <c r="U4737" s="105"/>
      <c r="V4737" s="110"/>
      <c r="W4737" s="102"/>
      <c r="X4737" s="27"/>
      <c r="Y4737" s="28"/>
      <c r="Z4737" s="29"/>
      <c r="AA4737" s="30"/>
      <c r="AB4737" s="31"/>
      <c r="AC4737" s="32"/>
      <c r="AD4737" s="33"/>
      <c r="AE4737" s="34"/>
      <c r="AF4737" s="35"/>
      <c r="AG4737" s="36"/>
      <c r="AH4737" s="37"/>
      <c r="AI4737" s="38"/>
      <c r="AJ4737" s="39"/>
      <c r="AK4737" s="39"/>
      <c r="AL4737" s="39"/>
      <c r="AM4737" s="32"/>
      <c r="AN4737" s="40"/>
      <c r="AO4737" s="41"/>
      <c r="AP4737" s="114"/>
    </row>
    <row r="4738" spans="1:42" customFormat="1" ht="15">
      <c r="A4738" s="24"/>
      <c r="B4738" s="92"/>
      <c r="C4738" s="93" t="str">
        <f>IF(B4738="","",VLOOKUP(B4738,Listas!$F$2:$G$34,2,0))</f>
        <v/>
      </c>
      <c r="D4738" s="26"/>
      <c r="E4738" s="48"/>
      <c r="F4738" s="94"/>
      <c r="G4738" s="93" t="str">
        <f>IF(F4738="","",VLOOKUP(F4738,Listas!$F$2:$G$34,2,0))</f>
        <v/>
      </c>
      <c r="H4738" s="26"/>
      <c r="I4738" s="95" t="str">
        <f>IF(H4738="","",VLOOKUP(CONCATENATE(F4738,H4738),Depto_Mun_Poblado!$E$2:$F$9207,2,0))</f>
        <v/>
      </c>
      <c r="J4738" s="92"/>
      <c r="K4738" s="98"/>
      <c r="L4738" s="97"/>
      <c r="M4738" s="98"/>
      <c r="N4738" s="97"/>
      <c r="O4738" s="99"/>
      <c r="P4738" s="100"/>
      <c r="Q4738" s="109"/>
      <c r="R4738" s="25"/>
      <c r="S4738" s="25"/>
      <c r="T4738" s="25"/>
      <c r="U4738" s="105"/>
      <c r="V4738" s="110"/>
      <c r="W4738" s="102"/>
      <c r="X4738" s="27"/>
      <c r="Y4738" s="28"/>
      <c r="Z4738" s="29"/>
      <c r="AA4738" s="30"/>
      <c r="AB4738" s="31"/>
      <c r="AC4738" s="32"/>
      <c r="AD4738" s="33"/>
      <c r="AE4738" s="34"/>
      <c r="AF4738" s="35"/>
      <c r="AG4738" s="36"/>
      <c r="AH4738" s="37"/>
      <c r="AI4738" s="38"/>
      <c r="AJ4738" s="39"/>
      <c r="AK4738" s="39"/>
      <c r="AL4738" s="39"/>
      <c r="AM4738" s="32"/>
      <c r="AN4738" s="40"/>
      <c r="AO4738" s="41"/>
      <c r="AP4738" s="114"/>
    </row>
    <row r="4739" spans="1:42" customFormat="1" ht="15">
      <c r="A4739" s="24"/>
      <c r="B4739" s="92"/>
      <c r="C4739" s="93" t="str">
        <f>IF(B4739="","",VLOOKUP(B4739,Listas!$F$2:$G$34,2,0))</f>
        <v/>
      </c>
      <c r="D4739" s="26"/>
      <c r="E4739" s="48"/>
      <c r="F4739" s="94"/>
      <c r="G4739" s="93" t="str">
        <f>IF(F4739="","",VLOOKUP(F4739,Listas!$F$2:$G$34,2,0))</f>
        <v/>
      </c>
      <c r="H4739" s="26"/>
      <c r="I4739" s="95" t="str">
        <f>IF(H4739="","",VLOOKUP(CONCATENATE(F4739,H4739),Depto_Mun_Poblado!$E$2:$F$9207,2,0))</f>
        <v/>
      </c>
      <c r="J4739" s="92"/>
      <c r="K4739" s="98"/>
      <c r="L4739" s="97"/>
      <c r="M4739" s="98"/>
      <c r="N4739" s="97"/>
      <c r="O4739" s="99"/>
      <c r="P4739" s="100"/>
      <c r="Q4739" s="109"/>
      <c r="R4739" s="25"/>
      <c r="S4739" s="25"/>
      <c r="T4739" s="25"/>
      <c r="U4739" s="105"/>
      <c r="V4739" s="110"/>
      <c r="W4739" s="102"/>
      <c r="X4739" s="27"/>
      <c r="Y4739" s="28"/>
      <c r="Z4739" s="29"/>
      <c r="AA4739" s="30"/>
      <c r="AB4739" s="31"/>
      <c r="AC4739" s="32"/>
      <c r="AD4739" s="33"/>
      <c r="AE4739" s="34"/>
      <c r="AF4739" s="35"/>
      <c r="AG4739" s="36"/>
      <c r="AH4739" s="37"/>
      <c r="AI4739" s="38"/>
      <c r="AJ4739" s="39"/>
      <c r="AK4739" s="39"/>
      <c r="AL4739" s="39"/>
      <c r="AM4739" s="32"/>
      <c r="AN4739" s="40"/>
      <c r="AO4739" s="41"/>
      <c r="AP4739" s="114"/>
    </row>
    <row r="4740" spans="1:42" customFormat="1" ht="15">
      <c r="A4740" s="24"/>
      <c r="B4740" s="92"/>
      <c r="C4740" s="93" t="str">
        <f>IF(B4740="","",VLOOKUP(B4740,Listas!$F$2:$G$34,2,0))</f>
        <v/>
      </c>
      <c r="D4740" s="26"/>
      <c r="E4740" s="48"/>
      <c r="F4740" s="94"/>
      <c r="G4740" s="93" t="str">
        <f>IF(F4740="","",VLOOKUP(F4740,Listas!$F$2:$G$34,2,0))</f>
        <v/>
      </c>
      <c r="H4740" s="26"/>
      <c r="I4740" s="95" t="str">
        <f>IF(H4740="","",VLOOKUP(CONCATENATE(F4740,H4740),Depto_Mun_Poblado!$E$2:$F$9207,2,0))</f>
        <v/>
      </c>
      <c r="J4740" s="92"/>
      <c r="K4740" s="98"/>
      <c r="L4740" s="97"/>
      <c r="M4740" s="98"/>
      <c r="N4740" s="97"/>
      <c r="O4740" s="99"/>
      <c r="P4740" s="100"/>
      <c r="Q4740" s="109"/>
      <c r="R4740" s="25"/>
      <c r="S4740" s="25"/>
      <c r="T4740" s="25"/>
      <c r="U4740" s="105"/>
      <c r="V4740" s="110"/>
      <c r="W4740" s="102"/>
      <c r="X4740" s="27"/>
      <c r="Y4740" s="28"/>
      <c r="Z4740" s="29"/>
      <c r="AA4740" s="30"/>
      <c r="AB4740" s="31"/>
      <c r="AC4740" s="32"/>
      <c r="AD4740" s="33"/>
      <c r="AE4740" s="34"/>
      <c r="AF4740" s="35"/>
      <c r="AG4740" s="36"/>
      <c r="AH4740" s="37"/>
      <c r="AI4740" s="38"/>
      <c r="AJ4740" s="39"/>
      <c r="AK4740" s="39"/>
      <c r="AL4740" s="39"/>
      <c r="AM4740" s="32"/>
      <c r="AN4740" s="40"/>
      <c r="AO4740" s="41"/>
      <c r="AP4740" s="114"/>
    </row>
    <row r="4741" spans="1:42" customFormat="1" ht="15">
      <c r="A4741" s="24"/>
      <c r="B4741" s="92"/>
      <c r="C4741" s="93" t="str">
        <f>IF(B4741="","",VLOOKUP(B4741,Listas!$F$2:$G$34,2,0))</f>
        <v/>
      </c>
      <c r="D4741" s="26"/>
      <c r="E4741" s="48"/>
      <c r="F4741" s="94"/>
      <c r="G4741" s="93" t="str">
        <f>IF(F4741="","",VLOOKUP(F4741,Listas!$F$2:$G$34,2,0))</f>
        <v/>
      </c>
      <c r="H4741" s="26"/>
      <c r="I4741" s="95" t="str">
        <f>IF(H4741="","",VLOOKUP(CONCATENATE(F4741,H4741),Depto_Mun_Poblado!$E$2:$F$9207,2,0))</f>
        <v/>
      </c>
      <c r="J4741" s="92"/>
      <c r="K4741" s="98"/>
      <c r="L4741" s="97"/>
      <c r="M4741" s="98"/>
      <c r="N4741" s="97"/>
      <c r="O4741" s="99"/>
      <c r="P4741" s="100"/>
      <c r="Q4741" s="109"/>
      <c r="R4741" s="25"/>
      <c r="S4741" s="25"/>
      <c r="T4741" s="25"/>
      <c r="U4741" s="105"/>
      <c r="V4741" s="110"/>
      <c r="W4741" s="102"/>
      <c r="X4741" s="27"/>
      <c r="Y4741" s="28"/>
      <c r="Z4741" s="29"/>
      <c r="AA4741" s="30"/>
      <c r="AB4741" s="31"/>
      <c r="AC4741" s="32"/>
      <c r="AD4741" s="33"/>
      <c r="AE4741" s="34"/>
      <c r="AF4741" s="35"/>
      <c r="AG4741" s="36"/>
      <c r="AH4741" s="37"/>
      <c r="AI4741" s="38"/>
      <c r="AJ4741" s="39"/>
      <c r="AK4741" s="39"/>
      <c r="AL4741" s="39"/>
      <c r="AM4741" s="32"/>
      <c r="AN4741" s="40"/>
      <c r="AO4741" s="41"/>
      <c r="AP4741" s="114"/>
    </row>
    <row r="4742" spans="1:42" customFormat="1" ht="15">
      <c r="A4742" s="24"/>
      <c r="B4742" s="92"/>
      <c r="C4742" s="93" t="str">
        <f>IF(B4742="","",VLOOKUP(B4742,Listas!$F$2:$G$34,2,0))</f>
        <v/>
      </c>
      <c r="D4742" s="26"/>
      <c r="E4742" s="48"/>
      <c r="F4742" s="94"/>
      <c r="G4742" s="93" t="str">
        <f>IF(F4742="","",VLOOKUP(F4742,Listas!$F$2:$G$34,2,0))</f>
        <v/>
      </c>
      <c r="H4742" s="26"/>
      <c r="I4742" s="95" t="str">
        <f>IF(H4742="","",VLOOKUP(CONCATENATE(F4742,H4742),Depto_Mun_Poblado!$E$2:$F$9207,2,0))</f>
        <v/>
      </c>
      <c r="J4742" s="92"/>
      <c r="K4742" s="98"/>
      <c r="L4742" s="97"/>
      <c r="M4742" s="98"/>
      <c r="N4742" s="97"/>
      <c r="O4742" s="99"/>
      <c r="P4742" s="100"/>
      <c r="Q4742" s="109"/>
      <c r="R4742" s="25"/>
      <c r="S4742" s="25"/>
      <c r="T4742" s="25"/>
      <c r="U4742" s="105"/>
      <c r="V4742" s="110"/>
      <c r="W4742" s="102"/>
      <c r="X4742" s="27"/>
      <c r="Y4742" s="28"/>
      <c r="Z4742" s="29"/>
      <c r="AA4742" s="30"/>
      <c r="AB4742" s="31"/>
      <c r="AC4742" s="32"/>
      <c r="AD4742" s="33"/>
      <c r="AE4742" s="34"/>
      <c r="AF4742" s="35"/>
      <c r="AG4742" s="36"/>
      <c r="AH4742" s="37"/>
      <c r="AI4742" s="38"/>
      <c r="AJ4742" s="39"/>
      <c r="AK4742" s="39"/>
      <c r="AL4742" s="39"/>
      <c r="AM4742" s="32"/>
      <c r="AN4742" s="40"/>
      <c r="AO4742" s="41"/>
      <c r="AP4742" s="114"/>
    </row>
    <row r="4743" spans="1:42" customFormat="1" ht="15">
      <c r="A4743" s="24"/>
      <c r="B4743" s="92"/>
      <c r="C4743" s="93" t="str">
        <f>IF(B4743="","",VLOOKUP(B4743,Listas!$F$2:$G$34,2,0))</f>
        <v/>
      </c>
      <c r="D4743" s="26"/>
      <c r="E4743" s="48"/>
      <c r="F4743" s="94"/>
      <c r="G4743" s="93" t="str">
        <f>IF(F4743="","",VLOOKUP(F4743,Listas!$F$2:$G$34,2,0))</f>
        <v/>
      </c>
      <c r="H4743" s="26"/>
      <c r="I4743" s="95" t="str">
        <f>IF(H4743="","",VLOOKUP(CONCATENATE(F4743,H4743),Depto_Mun_Poblado!$E$2:$F$9207,2,0))</f>
        <v/>
      </c>
      <c r="J4743" s="92"/>
      <c r="K4743" s="98"/>
      <c r="L4743" s="97"/>
      <c r="M4743" s="98"/>
      <c r="N4743" s="97"/>
      <c r="O4743" s="99"/>
      <c r="P4743" s="100"/>
      <c r="Q4743" s="109"/>
      <c r="R4743" s="25"/>
      <c r="S4743" s="25"/>
      <c r="T4743" s="25"/>
      <c r="U4743" s="105"/>
      <c r="V4743" s="110"/>
      <c r="W4743" s="102"/>
      <c r="X4743" s="27"/>
      <c r="Y4743" s="28"/>
      <c r="Z4743" s="29"/>
      <c r="AA4743" s="30"/>
      <c r="AB4743" s="31"/>
      <c r="AC4743" s="32"/>
      <c r="AD4743" s="33"/>
      <c r="AE4743" s="34"/>
      <c r="AF4743" s="35"/>
      <c r="AG4743" s="36"/>
      <c r="AH4743" s="37"/>
      <c r="AI4743" s="38"/>
      <c r="AJ4743" s="39"/>
      <c r="AK4743" s="39"/>
      <c r="AL4743" s="39"/>
      <c r="AM4743" s="32"/>
      <c r="AN4743" s="40"/>
      <c r="AO4743" s="41"/>
      <c r="AP4743" s="114"/>
    </row>
    <row r="4744" spans="1:42" customFormat="1" ht="15">
      <c r="A4744" s="24"/>
      <c r="B4744" s="92"/>
      <c r="C4744" s="93" t="str">
        <f>IF(B4744="","",VLOOKUP(B4744,Listas!$F$2:$G$34,2,0))</f>
        <v/>
      </c>
      <c r="D4744" s="26"/>
      <c r="E4744" s="48"/>
      <c r="F4744" s="94"/>
      <c r="G4744" s="93" t="str">
        <f>IF(F4744="","",VLOOKUP(F4744,Listas!$F$2:$G$34,2,0))</f>
        <v/>
      </c>
      <c r="H4744" s="26"/>
      <c r="I4744" s="95" t="str">
        <f>IF(H4744="","",VLOOKUP(CONCATENATE(F4744,H4744),Depto_Mun_Poblado!$E$2:$F$9207,2,0))</f>
        <v/>
      </c>
      <c r="J4744" s="92"/>
      <c r="K4744" s="98"/>
      <c r="L4744" s="97"/>
      <c r="M4744" s="98"/>
      <c r="N4744" s="97"/>
      <c r="O4744" s="99"/>
      <c r="P4744" s="100"/>
      <c r="Q4744" s="109"/>
      <c r="R4744" s="25"/>
      <c r="S4744" s="25"/>
      <c r="T4744" s="25"/>
      <c r="U4744" s="105"/>
      <c r="V4744" s="110"/>
      <c r="W4744" s="102"/>
      <c r="X4744" s="27"/>
      <c r="Y4744" s="28"/>
      <c r="Z4744" s="29"/>
      <c r="AA4744" s="30"/>
      <c r="AB4744" s="31"/>
      <c r="AC4744" s="32"/>
      <c r="AD4744" s="33"/>
      <c r="AE4744" s="34"/>
      <c r="AF4744" s="35"/>
      <c r="AG4744" s="36"/>
      <c r="AH4744" s="37"/>
      <c r="AI4744" s="38"/>
      <c r="AJ4744" s="39"/>
      <c r="AK4744" s="39"/>
      <c r="AL4744" s="39"/>
      <c r="AM4744" s="32"/>
      <c r="AN4744" s="40"/>
      <c r="AO4744" s="41"/>
      <c r="AP4744" s="114"/>
    </row>
    <row r="4745" spans="1:42" customFormat="1" ht="15">
      <c r="A4745" s="24"/>
      <c r="B4745" s="92"/>
      <c r="C4745" s="93" t="str">
        <f>IF(B4745="","",VLOOKUP(B4745,Listas!$F$2:$G$34,2,0))</f>
        <v/>
      </c>
      <c r="D4745" s="26"/>
      <c r="E4745" s="48"/>
      <c r="F4745" s="94"/>
      <c r="G4745" s="93" t="str">
        <f>IF(F4745="","",VLOOKUP(F4745,Listas!$F$2:$G$34,2,0))</f>
        <v/>
      </c>
      <c r="H4745" s="26"/>
      <c r="I4745" s="95" t="str">
        <f>IF(H4745="","",VLOOKUP(CONCATENATE(F4745,H4745),Depto_Mun_Poblado!$E$2:$F$9207,2,0))</f>
        <v/>
      </c>
      <c r="J4745" s="92"/>
      <c r="K4745" s="98"/>
      <c r="L4745" s="97"/>
      <c r="M4745" s="98"/>
      <c r="N4745" s="97"/>
      <c r="O4745" s="99"/>
      <c r="P4745" s="100"/>
      <c r="Q4745" s="109"/>
      <c r="R4745" s="25"/>
      <c r="S4745" s="25"/>
      <c r="T4745" s="25"/>
      <c r="U4745" s="105"/>
      <c r="V4745" s="110"/>
      <c r="W4745" s="102"/>
      <c r="X4745" s="27"/>
      <c r="Y4745" s="28"/>
      <c r="Z4745" s="29"/>
      <c r="AA4745" s="30"/>
      <c r="AB4745" s="31"/>
      <c r="AC4745" s="32"/>
      <c r="AD4745" s="33"/>
      <c r="AE4745" s="34"/>
      <c r="AF4745" s="35"/>
      <c r="AG4745" s="36"/>
      <c r="AH4745" s="37"/>
      <c r="AI4745" s="38"/>
      <c r="AJ4745" s="39"/>
      <c r="AK4745" s="39"/>
      <c r="AL4745" s="39"/>
      <c r="AM4745" s="32"/>
      <c r="AN4745" s="40"/>
      <c r="AO4745" s="41"/>
      <c r="AP4745" s="114"/>
    </row>
    <row r="4746" spans="1:42" customFormat="1" ht="15">
      <c r="A4746" s="24"/>
      <c r="B4746" s="92"/>
      <c r="C4746" s="93" t="str">
        <f>IF(B4746="","",VLOOKUP(B4746,Listas!$F$2:$G$34,2,0))</f>
        <v/>
      </c>
      <c r="D4746" s="26"/>
      <c r="E4746" s="48"/>
      <c r="F4746" s="94"/>
      <c r="G4746" s="93" t="str">
        <f>IF(F4746="","",VLOOKUP(F4746,Listas!$F$2:$G$34,2,0))</f>
        <v/>
      </c>
      <c r="H4746" s="26"/>
      <c r="I4746" s="95" t="str">
        <f>IF(H4746="","",VLOOKUP(CONCATENATE(F4746,H4746),Depto_Mun_Poblado!$E$2:$F$9207,2,0))</f>
        <v/>
      </c>
      <c r="J4746" s="92"/>
      <c r="K4746" s="98"/>
      <c r="L4746" s="97"/>
      <c r="M4746" s="98"/>
      <c r="N4746" s="97"/>
      <c r="O4746" s="99"/>
      <c r="P4746" s="100"/>
      <c r="Q4746" s="109"/>
      <c r="R4746" s="25"/>
      <c r="S4746" s="25"/>
      <c r="T4746" s="25"/>
      <c r="U4746" s="105"/>
      <c r="V4746" s="110"/>
      <c r="W4746" s="102"/>
      <c r="X4746" s="27"/>
      <c r="Y4746" s="28"/>
      <c r="Z4746" s="29"/>
      <c r="AA4746" s="30"/>
      <c r="AB4746" s="31"/>
      <c r="AC4746" s="32"/>
      <c r="AD4746" s="33"/>
      <c r="AE4746" s="34"/>
      <c r="AF4746" s="35"/>
      <c r="AG4746" s="36"/>
      <c r="AH4746" s="37"/>
      <c r="AI4746" s="38"/>
      <c r="AJ4746" s="39"/>
      <c r="AK4746" s="39"/>
      <c r="AL4746" s="39"/>
      <c r="AM4746" s="32"/>
      <c r="AN4746" s="40"/>
      <c r="AO4746" s="41"/>
      <c r="AP4746" s="114"/>
    </row>
    <row r="4747" spans="1:42" customFormat="1" ht="15">
      <c r="A4747" s="24"/>
      <c r="B4747" s="92"/>
      <c r="C4747" s="93" t="str">
        <f>IF(B4747="","",VLOOKUP(B4747,Listas!$F$2:$G$34,2,0))</f>
        <v/>
      </c>
      <c r="D4747" s="26"/>
      <c r="E4747" s="48"/>
      <c r="F4747" s="94"/>
      <c r="G4747" s="93" t="str">
        <f>IF(F4747="","",VLOOKUP(F4747,Listas!$F$2:$G$34,2,0))</f>
        <v/>
      </c>
      <c r="H4747" s="26"/>
      <c r="I4747" s="95" t="str">
        <f>IF(H4747="","",VLOOKUP(CONCATENATE(F4747,H4747),Depto_Mun_Poblado!$E$2:$F$9207,2,0))</f>
        <v/>
      </c>
      <c r="J4747" s="92"/>
      <c r="K4747" s="98"/>
      <c r="L4747" s="97"/>
      <c r="M4747" s="98"/>
      <c r="N4747" s="97"/>
      <c r="O4747" s="99"/>
      <c r="P4747" s="100"/>
      <c r="Q4747" s="109"/>
      <c r="R4747" s="25"/>
      <c r="S4747" s="25"/>
      <c r="T4747" s="25"/>
      <c r="U4747" s="105"/>
      <c r="V4747" s="110"/>
      <c r="W4747" s="102"/>
      <c r="X4747" s="27"/>
      <c r="Y4747" s="28"/>
      <c r="Z4747" s="29"/>
      <c r="AA4747" s="30"/>
      <c r="AB4747" s="31"/>
      <c r="AC4747" s="32"/>
      <c r="AD4747" s="33"/>
      <c r="AE4747" s="34"/>
      <c r="AF4747" s="35"/>
      <c r="AG4747" s="36"/>
      <c r="AH4747" s="37"/>
      <c r="AI4747" s="38"/>
      <c r="AJ4747" s="39"/>
      <c r="AK4747" s="39"/>
      <c r="AL4747" s="39"/>
      <c r="AM4747" s="32"/>
      <c r="AN4747" s="40"/>
      <c r="AO4747" s="41"/>
      <c r="AP4747" s="114"/>
    </row>
    <row r="4748" spans="1:42" customFormat="1" ht="15">
      <c r="A4748" s="24"/>
      <c r="B4748" s="92"/>
      <c r="C4748" s="93" t="str">
        <f>IF(B4748="","",VLOOKUP(B4748,Listas!$F$2:$G$34,2,0))</f>
        <v/>
      </c>
      <c r="D4748" s="26"/>
      <c r="E4748" s="48"/>
      <c r="F4748" s="94"/>
      <c r="G4748" s="93" t="str">
        <f>IF(F4748="","",VLOOKUP(F4748,Listas!$F$2:$G$34,2,0))</f>
        <v/>
      </c>
      <c r="H4748" s="26"/>
      <c r="I4748" s="95" t="str">
        <f>IF(H4748="","",VLOOKUP(CONCATENATE(F4748,H4748),Depto_Mun_Poblado!$E$2:$F$9207,2,0))</f>
        <v/>
      </c>
      <c r="J4748" s="92"/>
      <c r="K4748" s="98"/>
      <c r="L4748" s="97"/>
      <c r="M4748" s="98"/>
      <c r="N4748" s="97"/>
      <c r="O4748" s="99"/>
      <c r="P4748" s="100"/>
      <c r="Q4748" s="109"/>
      <c r="R4748" s="25"/>
      <c r="S4748" s="25"/>
      <c r="T4748" s="25"/>
      <c r="U4748" s="105"/>
      <c r="V4748" s="110"/>
      <c r="W4748" s="102"/>
      <c r="X4748" s="27"/>
      <c r="Y4748" s="28"/>
      <c r="Z4748" s="29"/>
      <c r="AA4748" s="30"/>
      <c r="AB4748" s="31"/>
      <c r="AC4748" s="32"/>
      <c r="AD4748" s="33"/>
      <c r="AE4748" s="34"/>
      <c r="AF4748" s="35"/>
      <c r="AG4748" s="36"/>
      <c r="AH4748" s="37"/>
      <c r="AI4748" s="38"/>
      <c r="AJ4748" s="39"/>
      <c r="AK4748" s="39"/>
      <c r="AL4748" s="39"/>
      <c r="AM4748" s="32"/>
      <c r="AN4748" s="40"/>
      <c r="AO4748" s="41"/>
      <c r="AP4748" s="114"/>
    </row>
    <row r="4749" spans="1:42" customFormat="1" ht="15">
      <c r="A4749" s="24"/>
      <c r="B4749" s="92"/>
      <c r="C4749" s="93" t="str">
        <f>IF(B4749="","",VLOOKUP(B4749,Listas!$F$2:$G$34,2,0))</f>
        <v/>
      </c>
      <c r="D4749" s="26"/>
      <c r="E4749" s="48"/>
      <c r="F4749" s="94"/>
      <c r="G4749" s="93" t="str">
        <f>IF(F4749="","",VLOOKUP(F4749,Listas!$F$2:$G$34,2,0))</f>
        <v/>
      </c>
      <c r="H4749" s="26"/>
      <c r="I4749" s="95" t="str">
        <f>IF(H4749="","",VLOOKUP(CONCATENATE(F4749,H4749),Depto_Mun_Poblado!$E$2:$F$9207,2,0))</f>
        <v/>
      </c>
      <c r="J4749" s="92"/>
      <c r="K4749" s="98"/>
      <c r="L4749" s="97"/>
      <c r="M4749" s="98"/>
      <c r="N4749" s="97"/>
      <c r="O4749" s="99"/>
      <c r="P4749" s="100"/>
      <c r="Q4749" s="109"/>
      <c r="R4749" s="25"/>
      <c r="S4749" s="25"/>
      <c r="T4749" s="25"/>
      <c r="U4749" s="105"/>
      <c r="V4749" s="110"/>
      <c r="W4749" s="102"/>
      <c r="X4749" s="27"/>
      <c r="Y4749" s="28"/>
      <c r="Z4749" s="29"/>
      <c r="AA4749" s="30"/>
      <c r="AB4749" s="31"/>
      <c r="AC4749" s="32"/>
      <c r="AD4749" s="33"/>
      <c r="AE4749" s="34"/>
      <c r="AF4749" s="35"/>
      <c r="AG4749" s="36"/>
      <c r="AH4749" s="37"/>
      <c r="AI4749" s="38"/>
      <c r="AJ4749" s="39"/>
      <c r="AK4749" s="39"/>
      <c r="AL4749" s="39"/>
      <c r="AM4749" s="32"/>
      <c r="AN4749" s="40"/>
      <c r="AO4749" s="41"/>
      <c r="AP4749" s="114"/>
    </row>
    <row r="4750" spans="1:42" customFormat="1" ht="15">
      <c r="A4750" s="24"/>
      <c r="B4750" s="92"/>
      <c r="C4750" s="93" t="str">
        <f>IF(B4750="","",VLOOKUP(B4750,Listas!$F$2:$G$34,2,0))</f>
        <v/>
      </c>
      <c r="D4750" s="26"/>
      <c r="E4750" s="48"/>
      <c r="F4750" s="94"/>
      <c r="G4750" s="93" t="str">
        <f>IF(F4750="","",VLOOKUP(F4750,Listas!$F$2:$G$34,2,0))</f>
        <v/>
      </c>
      <c r="H4750" s="26"/>
      <c r="I4750" s="95" t="str">
        <f>IF(H4750="","",VLOOKUP(CONCATENATE(F4750,H4750),Depto_Mun_Poblado!$E$2:$F$9207,2,0))</f>
        <v/>
      </c>
      <c r="J4750" s="92"/>
      <c r="K4750" s="98"/>
      <c r="L4750" s="97"/>
      <c r="M4750" s="98"/>
      <c r="N4750" s="97"/>
      <c r="O4750" s="99"/>
      <c r="P4750" s="100"/>
      <c r="Q4750" s="109"/>
      <c r="R4750" s="25"/>
      <c r="S4750" s="25"/>
      <c r="T4750" s="25"/>
      <c r="U4750" s="105"/>
      <c r="V4750" s="110"/>
      <c r="W4750" s="102"/>
      <c r="X4750" s="27"/>
      <c r="Y4750" s="28"/>
      <c r="Z4750" s="29"/>
      <c r="AA4750" s="30"/>
      <c r="AB4750" s="31"/>
      <c r="AC4750" s="32"/>
      <c r="AD4750" s="33"/>
      <c r="AE4750" s="34"/>
      <c r="AF4750" s="35"/>
      <c r="AG4750" s="36"/>
      <c r="AH4750" s="37"/>
      <c r="AI4750" s="38"/>
      <c r="AJ4750" s="39"/>
      <c r="AK4750" s="39"/>
      <c r="AL4750" s="39"/>
      <c r="AM4750" s="32"/>
      <c r="AN4750" s="40"/>
      <c r="AO4750" s="41"/>
      <c r="AP4750" s="114"/>
    </row>
    <row r="4751" spans="1:42" customFormat="1" ht="15">
      <c r="A4751" s="24"/>
      <c r="B4751" s="92"/>
      <c r="C4751" s="93" t="str">
        <f>IF(B4751="","",VLOOKUP(B4751,Listas!$F$2:$G$34,2,0))</f>
        <v/>
      </c>
      <c r="D4751" s="26"/>
      <c r="E4751" s="48"/>
      <c r="F4751" s="94"/>
      <c r="G4751" s="93" t="str">
        <f>IF(F4751="","",VLOOKUP(F4751,Listas!$F$2:$G$34,2,0))</f>
        <v/>
      </c>
      <c r="H4751" s="26"/>
      <c r="I4751" s="95" t="str">
        <f>IF(H4751="","",VLOOKUP(CONCATENATE(F4751,H4751),Depto_Mun_Poblado!$E$2:$F$9207,2,0))</f>
        <v/>
      </c>
      <c r="J4751" s="92"/>
      <c r="K4751" s="98"/>
      <c r="L4751" s="97"/>
      <c r="M4751" s="98"/>
      <c r="N4751" s="97"/>
      <c r="O4751" s="99"/>
      <c r="P4751" s="100"/>
      <c r="Q4751" s="109"/>
      <c r="R4751" s="25"/>
      <c r="S4751" s="25"/>
      <c r="T4751" s="25"/>
      <c r="U4751" s="105"/>
      <c r="V4751" s="110"/>
      <c r="W4751" s="102"/>
      <c r="X4751" s="27"/>
      <c r="Y4751" s="28"/>
      <c r="Z4751" s="29"/>
      <c r="AA4751" s="30"/>
      <c r="AB4751" s="31"/>
      <c r="AC4751" s="32"/>
      <c r="AD4751" s="33"/>
      <c r="AE4751" s="34"/>
      <c r="AF4751" s="35"/>
      <c r="AG4751" s="36"/>
      <c r="AH4751" s="37"/>
      <c r="AI4751" s="38"/>
      <c r="AJ4751" s="39"/>
      <c r="AK4751" s="39"/>
      <c r="AL4751" s="39"/>
      <c r="AM4751" s="32"/>
      <c r="AN4751" s="40"/>
      <c r="AO4751" s="41"/>
      <c r="AP4751" s="114"/>
    </row>
    <row r="4752" spans="1:42" customFormat="1" ht="15">
      <c r="A4752" s="24"/>
      <c r="B4752" s="92"/>
      <c r="C4752" s="93" t="str">
        <f>IF(B4752="","",VLOOKUP(B4752,Listas!$F$2:$G$34,2,0))</f>
        <v/>
      </c>
      <c r="D4752" s="26"/>
      <c r="E4752" s="48"/>
      <c r="F4752" s="94"/>
      <c r="G4752" s="93" t="str">
        <f>IF(F4752="","",VLOOKUP(F4752,Listas!$F$2:$G$34,2,0))</f>
        <v/>
      </c>
      <c r="H4752" s="26"/>
      <c r="I4752" s="95" t="str">
        <f>IF(H4752="","",VLOOKUP(CONCATENATE(F4752,H4752),Depto_Mun_Poblado!$E$2:$F$9207,2,0))</f>
        <v/>
      </c>
      <c r="J4752" s="92"/>
      <c r="K4752" s="98"/>
      <c r="L4752" s="97"/>
      <c r="M4752" s="98"/>
      <c r="N4752" s="97"/>
      <c r="O4752" s="99"/>
      <c r="P4752" s="100"/>
      <c r="Q4752" s="109"/>
      <c r="R4752" s="25"/>
      <c r="S4752" s="25"/>
      <c r="T4752" s="25"/>
      <c r="U4752" s="105"/>
      <c r="V4752" s="110"/>
      <c r="W4752" s="102"/>
      <c r="X4752" s="27"/>
      <c r="Y4752" s="28"/>
      <c r="Z4752" s="29"/>
      <c r="AA4752" s="30"/>
      <c r="AB4752" s="31"/>
      <c r="AC4752" s="32"/>
      <c r="AD4752" s="33"/>
      <c r="AE4752" s="34"/>
      <c r="AF4752" s="35"/>
      <c r="AG4752" s="36"/>
      <c r="AH4752" s="37"/>
      <c r="AI4752" s="38"/>
      <c r="AJ4752" s="39"/>
      <c r="AK4752" s="39"/>
      <c r="AL4752" s="39"/>
      <c r="AM4752" s="32"/>
      <c r="AN4752" s="40"/>
      <c r="AO4752" s="41"/>
      <c r="AP4752" s="114"/>
    </row>
    <row r="4753" spans="1:42" customFormat="1" ht="15">
      <c r="A4753" s="24"/>
      <c r="B4753" s="92"/>
      <c r="C4753" s="93" t="str">
        <f>IF(B4753="","",VLOOKUP(B4753,Listas!$F$2:$G$34,2,0))</f>
        <v/>
      </c>
      <c r="D4753" s="26"/>
      <c r="E4753" s="48"/>
      <c r="F4753" s="94"/>
      <c r="G4753" s="93" t="str">
        <f>IF(F4753="","",VLOOKUP(F4753,Listas!$F$2:$G$34,2,0))</f>
        <v/>
      </c>
      <c r="H4753" s="26"/>
      <c r="I4753" s="95" t="str">
        <f>IF(H4753="","",VLOOKUP(CONCATENATE(F4753,H4753),Depto_Mun_Poblado!$E$2:$F$9207,2,0))</f>
        <v/>
      </c>
      <c r="J4753" s="92"/>
      <c r="K4753" s="98"/>
      <c r="L4753" s="97"/>
      <c r="M4753" s="98"/>
      <c r="N4753" s="97"/>
      <c r="O4753" s="99"/>
      <c r="P4753" s="100"/>
      <c r="Q4753" s="109"/>
      <c r="R4753" s="25"/>
      <c r="S4753" s="25"/>
      <c r="T4753" s="25"/>
      <c r="U4753" s="105"/>
      <c r="V4753" s="110"/>
      <c r="W4753" s="102"/>
      <c r="X4753" s="27"/>
      <c r="Y4753" s="28"/>
      <c r="Z4753" s="29"/>
      <c r="AA4753" s="30"/>
      <c r="AB4753" s="31"/>
      <c r="AC4753" s="32"/>
      <c r="AD4753" s="33"/>
      <c r="AE4753" s="34"/>
      <c r="AF4753" s="35"/>
      <c r="AG4753" s="36"/>
      <c r="AH4753" s="37"/>
      <c r="AI4753" s="38"/>
      <c r="AJ4753" s="39"/>
      <c r="AK4753" s="39"/>
      <c r="AL4753" s="39"/>
      <c r="AM4753" s="32"/>
      <c r="AN4753" s="40"/>
      <c r="AO4753" s="41"/>
      <c r="AP4753" s="114"/>
    </row>
    <row r="4754" spans="1:42" customFormat="1" ht="15">
      <c r="A4754" s="24"/>
      <c r="B4754" s="92"/>
      <c r="C4754" s="93" t="str">
        <f>IF(B4754="","",VLOOKUP(B4754,Listas!$F$2:$G$34,2,0))</f>
        <v/>
      </c>
      <c r="D4754" s="26"/>
      <c r="E4754" s="48"/>
      <c r="F4754" s="94"/>
      <c r="G4754" s="93" t="str">
        <f>IF(F4754="","",VLOOKUP(F4754,Listas!$F$2:$G$34,2,0))</f>
        <v/>
      </c>
      <c r="H4754" s="26"/>
      <c r="I4754" s="95" t="str">
        <f>IF(H4754="","",VLOOKUP(CONCATENATE(F4754,H4754),Depto_Mun_Poblado!$E$2:$F$9207,2,0))</f>
        <v/>
      </c>
      <c r="J4754" s="92"/>
      <c r="K4754" s="98"/>
      <c r="L4754" s="97"/>
      <c r="M4754" s="98"/>
      <c r="N4754" s="97"/>
      <c r="O4754" s="99"/>
      <c r="P4754" s="100"/>
      <c r="Q4754" s="109"/>
      <c r="R4754" s="25"/>
      <c r="S4754" s="25"/>
      <c r="T4754" s="25"/>
      <c r="U4754" s="105"/>
      <c r="V4754" s="110"/>
      <c r="W4754" s="102"/>
      <c r="X4754" s="27"/>
      <c r="Y4754" s="28"/>
      <c r="Z4754" s="29"/>
      <c r="AA4754" s="30"/>
      <c r="AB4754" s="31"/>
      <c r="AC4754" s="32"/>
      <c r="AD4754" s="33"/>
      <c r="AE4754" s="34"/>
      <c r="AF4754" s="35"/>
      <c r="AG4754" s="36"/>
      <c r="AH4754" s="37"/>
      <c r="AI4754" s="38"/>
      <c r="AJ4754" s="39"/>
      <c r="AK4754" s="39"/>
      <c r="AL4754" s="39"/>
      <c r="AM4754" s="32"/>
      <c r="AN4754" s="40"/>
      <c r="AO4754" s="41"/>
      <c r="AP4754" s="114"/>
    </row>
    <row r="4755" spans="1:42" customFormat="1" ht="15">
      <c r="A4755" s="24"/>
      <c r="B4755" s="92"/>
      <c r="C4755" s="93" t="str">
        <f>IF(B4755="","",VLOOKUP(B4755,Listas!$F$2:$G$34,2,0))</f>
        <v/>
      </c>
      <c r="D4755" s="26"/>
      <c r="E4755" s="48"/>
      <c r="F4755" s="94"/>
      <c r="G4755" s="93" t="str">
        <f>IF(F4755="","",VLOOKUP(F4755,Listas!$F$2:$G$34,2,0))</f>
        <v/>
      </c>
      <c r="H4755" s="26"/>
      <c r="I4755" s="95" t="str">
        <f>IF(H4755="","",VLOOKUP(CONCATENATE(F4755,H4755),Depto_Mun_Poblado!$E$2:$F$9207,2,0))</f>
        <v/>
      </c>
      <c r="J4755" s="92"/>
      <c r="K4755" s="98"/>
      <c r="L4755" s="97"/>
      <c r="M4755" s="98"/>
      <c r="N4755" s="97"/>
      <c r="O4755" s="99"/>
      <c r="P4755" s="100"/>
      <c r="Q4755" s="109"/>
      <c r="R4755" s="25"/>
      <c r="S4755" s="25"/>
      <c r="T4755" s="25"/>
      <c r="U4755" s="105"/>
      <c r="V4755" s="110"/>
      <c r="W4755" s="102"/>
      <c r="X4755" s="27"/>
      <c r="Y4755" s="28"/>
      <c r="Z4755" s="29"/>
      <c r="AA4755" s="30"/>
      <c r="AB4755" s="31"/>
      <c r="AC4755" s="32"/>
      <c r="AD4755" s="33"/>
      <c r="AE4755" s="34"/>
      <c r="AF4755" s="35"/>
      <c r="AG4755" s="36"/>
      <c r="AH4755" s="37"/>
      <c r="AI4755" s="38"/>
      <c r="AJ4755" s="39"/>
      <c r="AK4755" s="39"/>
      <c r="AL4755" s="39"/>
      <c r="AM4755" s="32"/>
      <c r="AN4755" s="40"/>
      <c r="AO4755" s="41"/>
      <c r="AP4755" s="114"/>
    </row>
    <row r="4756" spans="1:42" customFormat="1" ht="15">
      <c r="A4756" s="24"/>
      <c r="B4756" s="92"/>
      <c r="C4756" s="93" t="str">
        <f>IF(B4756="","",VLOOKUP(B4756,Listas!$F$2:$G$34,2,0))</f>
        <v/>
      </c>
      <c r="D4756" s="26"/>
      <c r="E4756" s="48"/>
      <c r="F4756" s="94"/>
      <c r="G4756" s="93" t="str">
        <f>IF(F4756="","",VLOOKUP(F4756,Listas!$F$2:$G$34,2,0))</f>
        <v/>
      </c>
      <c r="H4756" s="26"/>
      <c r="I4756" s="95" t="str">
        <f>IF(H4756="","",VLOOKUP(CONCATENATE(F4756,H4756),Depto_Mun_Poblado!$E$2:$F$9207,2,0))</f>
        <v/>
      </c>
      <c r="J4756" s="92"/>
      <c r="K4756" s="98"/>
      <c r="L4756" s="97"/>
      <c r="M4756" s="98"/>
      <c r="N4756" s="97"/>
      <c r="O4756" s="99"/>
      <c r="P4756" s="100"/>
      <c r="Q4756" s="109"/>
      <c r="R4756" s="25"/>
      <c r="S4756" s="25"/>
      <c r="T4756" s="25"/>
      <c r="U4756" s="105"/>
      <c r="V4756" s="110"/>
      <c r="W4756" s="102"/>
      <c r="X4756" s="27"/>
      <c r="Y4756" s="28"/>
      <c r="Z4756" s="29"/>
      <c r="AA4756" s="30"/>
      <c r="AB4756" s="31"/>
      <c r="AC4756" s="32"/>
      <c r="AD4756" s="33"/>
      <c r="AE4756" s="34"/>
      <c r="AF4756" s="35"/>
      <c r="AG4756" s="36"/>
      <c r="AH4756" s="37"/>
      <c r="AI4756" s="38"/>
      <c r="AJ4756" s="39"/>
      <c r="AK4756" s="39"/>
      <c r="AL4756" s="39"/>
      <c r="AM4756" s="32"/>
      <c r="AN4756" s="40"/>
      <c r="AO4756" s="41"/>
      <c r="AP4756" s="114"/>
    </row>
    <row r="4757" spans="1:42" customFormat="1" ht="15">
      <c r="A4757" s="24"/>
      <c r="B4757" s="92"/>
      <c r="C4757" s="93" t="str">
        <f>IF(B4757="","",VLOOKUP(B4757,Listas!$F$2:$G$34,2,0))</f>
        <v/>
      </c>
      <c r="D4757" s="26"/>
      <c r="E4757" s="48"/>
      <c r="F4757" s="94"/>
      <c r="G4757" s="93" t="str">
        <f>IF(F4757="","",VLOOKUP(F4757,Listas!$F$2:$G$34,2,0))</f>
        <v/>
      </c>
      <c r="H4757" s="26"/>
      <c r="I4757" s="95" t="str">
        <f>IF(H4757="","",VLOOKUP(CONCATENATE(F4757,H4757),Depto_Mun_Poblado!$E$2:$F$9207,2,0))</f>
        <v/>
      </c>
      <c r="J4757" s="92"/>
      <c r="K4757" s="98"/>
      <c r="L4757" s="97"/>
      <c r="M4757" s="98"/>
      <c r="N4757" s="97"/>
      <c r="O4757" s="99"/>
      <c r="P4757" s="100"/>
      <c r="Q4757" s="109"/>
      <c r="R4757" s="25"/>
      <c r="S4757" s="25"/>
      <c r="T4757" s="25"/>
      <c r="U4757" s="105"/>
      <c r="V4757" s="110"/>
      <c r="W4757" s="102"/>
      <c r="X4757" s="27"/>
      <c r="Y4757" s="28"/>
      <c r="Z4757" s="29"/>
      <c r="AA4757" s="30"/>
      <c r="AB4757" s="31"/>
      <c r="AC4757" s="32"/>
      <c r="AD4757" s="33"/>
      <c r="AE4757" s="34"/>
      <c r="AF4757" s="35"/>
      <c r="AG4757" s="36"/>
      <c r="AH4757" s="37"/>
      <c r="AI4757" s="38"/>
      <c r="AJ4757" s="39"/>
      <c r="AK4757" s="39"/>
      <c r="AL4757" s="39"/>
      <c r="AM4757" s="32"/>
      <c r="AN4757" s="40"/>
      <c r="AO4757" s="41"/>
      <c r="AP4757" s="114"/>
    </row>
    <row r="4758" spans="1:42" customFormat="1" ht="15">
      <c r="A4758" s="24"/>
      <c r="B4758" s="92"/>
      <c r="C4758" s="93" t="str">
        <f>IF(B4758="","",VLOOKUP(B4758,Listas!$F$2:$G$34,2,0))</f>
        <v/>
      </c>
      <c r="D4758" s="26"/>
      <c r="E4758" s="48"/>
      <c r="F4758" s="94"/>
      <c r="G4758" s="93" t="str">
        <f>IF(F4758="","",VLOOKUP(F4758,Listas!$F$2:$G$34,2,0))</f>
        <v/>
      </c>
      <c r="H4758" s="26"/>
      <c r="I4758" s="95" t="str">
        <f>IF(H4758="","",VLOOKUP(CONCATENATE(F4758,H4758),Depto_Mun_Poblado!$E$2:$F$9207,2,0))</f>
        <v/>
      </c>
      <c r="J4758" s="92"/>
      <c r="K4758" s="98"/>
      <c r="L4758" s="97"/>
      <c r="M4758" s="98"/>
      <c r="N4758" s="97"/>
      <c r="O4758" s="99"/>
      <c r="P4758" s="100"/>
      <c r="Q4758" s="109"/>
      <c r="R4758" s="25"/>
      <c r="S4758" s="25"/>
      <c r="T4758" s="25"/>
      <c r="U4758" s="105"/>
      <c r="V4758" s="110"/>
      <c r="W4758" s="102"/>
      <c r="X4758" s="27"/>
      <c r="Y4758" s="28"/>
      <c r="Z4758" s="29"/>
      <c r="AA4758" s="30"/>
      <c r="AB4758" s="31"/>
      <c r="AC4758" s="32"/>
      <c r="AD4758" s="33"/>
      <c r="AE4758" s="34"/>
      <c r="AF4758" s="35"/>
      <c r="AG4758" s="36"/>
      <c r="AH4758" s="37"/>
      <c r="AI4758" s="38"/>
      <c r="AJ4758" s="39"/>
      <c r="AK4758" s="39"/>
      <c r="AL4758" s="39"/>
      <c r="AM4758" s="32"/>
      <c r="AN4758" s="40"/>
      <c r="AO4758" s="41"/>
      <c r="AP4758" s="114"/>
    </row>
    <row r="4759" spans="1:42" customFormat="1" ht="15">
      <c r="A4759" s="24"/>
      <c r="B4759" s="92"/>
      <c r="C4759" s="93" t="str">
        <f>IF(B4759="","",VLOOKUP(B4759,Listas!$F$2:$G$34,2,0))</f>
        <v/>
      </c>
      <c r="D4759" s="26"/>
      <c r="E4759" s="48"/>
      <c r="F4759" s="94"/>
      <c r="G4759" s="93" t="str">
        <f>IF(F4759="","",VLOOKUP(F4759,Listas!$F$2:$G$34,2,0))</f>
        <v/>
      </c>
      <c r="H4759" s="26"/>
      <c r="I4759" s="95" t="str">
        <f>IF(H4759="","",VLOOKUP(CONCATENATE(F4759,H4759),Depto_Mun_Poblado!$E$2:$F$9207,2,0))</f>
        <v/>
      </c>
      <c r="J4759" s="92"/>
      <c r="K4759" s="98"/>
      <c r="L4759" s="97"/>
      <c r="M4759" s="98"/>
      <c r="N4759" s="97"/>
      <c r="O4759" s="99"/>
      <c r="P4759" s="100"/>
      <c r="Q4759" s="109"/>
      <c r="R4759" s="25"/>
      <c r="S4759" s="25"/>
      <c r="T4759" s="25"/>
      <c r="U4759" s="105"/>
      <c r="V4759" s="110"/>
      <c r="W4759" s="102"/>
      <c r="X4759" s="27"/>
      <c r="Y4759" s="28"/>
      <c r="Z4759" s="29"/>
      <c r="AA4759" s="30"/>
      <c r="AB4759" s="31"/>
      <c r="AC4759" s="32"/>
      <c r="AD4759" s="33"/>
      <c r="AE4759" s="34"/>
      <c r="AF4759" s="35"/>
      <c r="AG4759" s="36"/>
      <c r="AH4759" s="37"/>
      <c r="AI4759" s="38"/>
      <c r="AJ4759" s="39"/>
      <c r="AK4759" s="39"/>
      <c r="AL4759" s="39"/>
      <c r="AM4759" s="32"/>
      <c r="AN4759" s="40"/>
      <c r="AO4759" s="41"/>
      <c r="AP4759" s="114"/>
    </row>
    <row r="4760" spans="1:42" customFormat="1" ht="15">
      <c r="A4760" s="24"/>
      <c r="B4760" s="92"/>
      <c r="C4760" s="93" t="str">
        <f>IF(B4760="","",VLOOKUP(B4760,Listas!$F$2:$G$34,2,0))</f>
        <v/>
      </c>
      <c r="D4760" s="26"/>
      <c r="E4760" s="48"/>
      <c r="F4760" s="94"/>
      <c r="G4760" s="93" t="str">
        <f>IF(F4760="","",VLOOKUP(F4760,Listas!$F$2:$G$34,2,0))</f>
        <v/>
      </c>
      <c r="H4760" s="26"/>
      <c r="I4760" s="95" t="str">
        <f>IF(H4760="","",VLOOKUP(CONCATENATE(F4760,H4760),Depto_Mun_Poblado!$E$2:$F$9207,2,0))</f>
        <v/>
      </c>
      <c r="J4760" s="92"/>
      <c r="K4760" s="98"/>
      <c r="L4760" s="97"/>
      <c r="M4760" s="98"/>
      <c r="N4760" s="97"/>
      <c r="O4760" s="99"/>
      <c r="P4760" s="100"/>
      <c r="Q4760" s="109"/>
      <c r="R4760" s="25"/>
      <c r="S4760" s="25"/>
      <c r="T4760" s="25"/>
      <c r="U4760" s="105"/>
      <c r="V4760" s="110"/>
      <c r="W4760" s="102"/>
      <c r="X4760" s="27"/>
      <c r="Y4760" s="28"/>
      <c r="Z4760" s="29"/>
      <c r="AA4760" s="30"/>
      <c r="AB4760" s="31"/>
      <c r="AC4760" s="32"/>
      <c r="AD4760" s="33"/>
      <c r="AE4760" s="34"/>
      <c r="AF4760" s="35"/>
      <c r="AG4760" s="36"/>
      <c r="AH4760" s="37"/>
      <c r="AI4760" s="38"/>
      <c r="AJ4760" s="39"/>
      <c r="AK4760" s="39"/>
      <c r="AL4760" s="39"/>
      <c r="AM4760" s="32"/>
      <c r="AN4760" s="40"/>
      <c r="AO4760" s="41"/>
      <c r="AP4760" s="114"/>
    </row>
    <row r="4761" spans="1:42" customFormat="1" ht="15">
      <c r="A4761" s="24"/>
      <c r="B4761" s="92"/>
      <c r="C4761" s="93" t="str">
        <f>IF(B4761="","",VLOOKUP(B4761,Listas!$F$2:$G$34,2,0))</f>
        <v/>
      </c>
      <c r="D4761" s="26"/>
      <c r="E4761" s="48"/>
      <c r="F4761" s="94"/>
      <c r="G4761" s="93" t="str">
        <f>IF(F4761="","",VLOOKUP(F4761,Listas!$F$2:$G$34,2,0))</f>
        <v/>
      </c>
      <c r="H4761" s="26"/>
      <c r="I4761" s="95" t="str">
        <f>IF(H4761="","",VLOOKUP(CONCATENATE(F4761,H4761),Depto_Mun_Poblado!$E$2:$F$9207,2,0))</f>
        <v/>
      </c>
      <c r="J4761" s="92"/>
      <c r="K4761" s="98"/>
      <c r="L4761" s="97"/>
      <c r="M4761" s="98"/>
      <c r="N4761" s="97"/>
      <c r="O4761" s="99"/>
      <c r="P4761" s="100"/>
      <c r="Q4761" s="109"/>
      <c r="R4761" s="25"/>
      <c r="S4761" s="25"/>
      <c r="T4761" s="25"/>
      <c r="U4761" s="105"/>
      <c r="V4761" s="110"/>
      <c r="W4761" s="102"/>
      <c r="X4761" s="27"/>
      <c r="Y4761" s="28"/>
      <c r="Z4761" s="29"/>
      <c r="AA4761" s="30"/>
      <c r="AB4761" s="31"/>
      <c r="AC4761" s="32"/>
      <c r="AD4761" s="33"/>
      <c r="AE4761" s="34"/>
      <c r="AF4761" s="35"/>
      <c r="AG4761" s="36"/>
      <c r="AH4761" s="37"/>
      <c r="AI4761" s="38"/>
      <c r="AJ4761" s="39"/>
      <c r="AK4761" s="39"/>
      <c r="AL4761" s="39"/>
      <c r="AM4761" s="32"/>
      <c r="AN4761" s="40"/>
      <c r="AO4761" s="41"/>
      <c r="AP4761" s="114"/>
    </row>
    <row r="4762" spans="1:42" customFormat="1" ht="15">
      <c r="A4762" s="24"/>
      <c r="B4762" s="92"/>
      <c r="C4762" s="93" t="str">
        <f>IF(B4762="","",VLOOKUP(B4762,Listas!$F$2:$G$34,2,0))</f>
        <v/>
      </c>
      <c r="D4762" s="26"/>
      <c r="E4762" s="48"/>
      <c r="F4762" s="94"/>
      <c r="G4762" s="93" t="str">
        <f>IF(F4762="","",VLOOKUP(F4762,Listas!$F$2:$G$34,2,0))</f>
        <v/>
      </c>
      <c r="H4762" s="26"/>
      <c r="I4762" s="95" t="str">
        <f>IF(H4762="","",VLOOKUP(CONCATENATE(F4762,H4762),Depto_Mun_Poblado!$E$2:$F$9207,2,0))</f>
        <v/>
      </c>
      <c r="J4762" s="92"/>
      <c r="K4762" s="98"/>
      <c r="L4762" s="97"/>
      <c r="M4762" s="98"/>
      <c r="N4762" s="97"/>
      <c r="O4762" s="99"/>
      <c r="P4762" s="100"/>
      <c r="Q4762" s="109"/>
      <c r="R4762" s="25"/>
      <c r="S4762" s="25"/>
      <c r="T4762" s="25"/>
      <c r="U4762" s="105"/>
      <c r="V4762" s="110"/>
      <c r="W4762" s="102"/>
      <c r="X4762" s="27"/>
      <c r="Y4762" s="28"/>
      <c r="Z4762" s="29"/>
      <c r="AA4762" s="30"/>
      <c r="AB4762" s="31"/>
      <c r="AC4762" s="32"/>
      <c r="AD4762" s="33"/>
      <c r="AE4762" s="34"/>
      <c r="AF4762" s="35"/>
      <c r="AG4762" s="36"/>
      <c r="AH4762" s="37"/>
      <c r="AI4762" s="38"/>
      <c r="AJ4762" s="39"/>
      <c r="AK4762" s="39"/>
      <c r="AL4762" s="39"/>
      <c r="AM4762" s="32"/>
      <c r="AN4762" s="40"/>
      <c r="AO4762" s="41"/>
      <c r="AP4762" s="114"/>
    </row>
    <row r="4763" spans="1:42" customFormat="1" ht="15">
      <c r="A4763" s="24"/>
      <c r="B4763" s="92"/>
      <c r="C4763" s="93" t="str">
        <f>IF(B4763="","",VLOOKUP(B4763,Listas!$F$2:$G$34,2,0))</f>
        <v/>
      </c>
      <c r="D4763" s="26"/>
      <c r="E4763" s="48"/>
      <c r="F4763" s="94"/>
      <c r="G4763" s="93" t="str">
        <f>IF(F4763="","",VLOOKUP(F4763,Listas!$F$2:$G$34,2,0))</f>
        <v/>
      </c>
      <c r="H4763" s="26"/>
      <c r="I4763" s="95" t="str">
        <f>IF(H4763="","",VLOOKUP(CONCATENATE(F4763,H4763),Depto_Mun_Poblado!$E$2:$F$9207,2,0))</f>
        <v/>
      </c>
      <c r="J4763" s="92"/>
      <c r="K4763" s="98"/>
      <c r="L4763" s="97"/>
      <c r="M4763" s="98"/>
      <c r="N4763" s="97"/>
      <c r="O4763" s="99"/>
      <c r="P4763" s="100"/>
      <c r="Q4763" s="109"/>
      <c r="R4763" s="25"/>
      <c r="S4763" s="25"/>
      <c r="T4763" s="25"/>
      <c r="U4763" s="105"/>
      <c r="V4763" s="110"/>
      <c r="W4763" s="102"/>
      <c r="X4763" s="27"/>
      <c r="Y4763" s="28"/>
      <c r="Z4763" s="29"/>
      <c r="AA4763" s="30"/>
      <c r="AB4763" s="31"/>
      <c r="AC4763" s="32"/>
      <c r="AD4763" s="33"/>
      <c r="AE4763" s="34"/>
      <c r="AF4763" s="35"/>
      <c r="AG4763" s="36"/>
      <c r="AH4763" s="37"/>
      <c r="AI4763" s="38"/>
      <c r="AJ4763" s="39"/>
      <c r="AK4763" s="39"/>
      <c r="AL4763" s="39"/>
      <c r="AM4763" s="32"/>
      <c r="AN4763" s="40"/>
      <c r="AO4763" s="41"/>
      <c r="AP4763" s="114"/>
    </row>
    <row r="4764" spans="1:42" customFormat="1" ht="15">
      <c r="A4764" s="24"/>
      <c r="B4764" s="92"/>
      <c r="C4764" s="93" t="str">
        <f>IF(B4764="","",VLOOKUP(B4764,Listas!$F$2:$G$34,2,0))</f>
        <v/>
      </c>
      <c r="D4764" s="26"/>
      <c r="E4764" s="48"/>
      <c r="F4764" s="94"/>
      <c r="G4764" s="93" t="str">
        <f>IF(F4764="","",VLOOKUP(F4764,Listas!$F$2:$G$34,2,0))</f>
        <v/>
      </c>
      <c r="H4764" s="26"/>
      <c r="I4764" s="95" t="str">
        <f>IF(H4764="","",VLOOKUP(CONCATENATE(F4764,H4764),Depto_Mun_Poblado!$E$2:$F$9207,2,0))</f>
        <v/>
      </c>
      <c r="J4764" s="92"/>
      <c r="K4764" s="98"/>
      <c r="L4764" s="97"/>
      <c r="M4764" s="98"/>
      <c r="N4764" s="97"/>
      <c r="O4764" s="99"/>
      <c r="P4764" s="100"/>
      <c r="Q4764" s="109"/>
      <c r="R4764" s="25"/>
      <c r="S4764" s="25"/>
      <c r="T4764" s="25"/>
      <c r="U4764" s="105"/>
      <c r="V4764" s="110"/>
      <c r="W4764" s="102"/>
      <c r="X4764" s="27"/>
      <c r="Y4764" s="28"/>
      <c r="Z4764" s="29"/>
      <c r="AA4764" s="30"/>
      <c r="AB4764" s="31"/>
      <c r="AC4764" s="32"/>
      <c r="AD4764" s="33"/>
      <c r="AE4764" s="34"/>
      <c r="AF4764" s="35"/>
      <c r="AG4764" s="36"/>
      <c r="AH4764" s="37"/>
      <c r="AI4764" s="38"/>
      <c r="AJ4764" s="39"/>
      <c r="AK4764" s="39"/>
      <c r="AL4764" s="39"/>
      <c r="AM4764" s="32"/>
      <c r="AN4764" s="40"/>
      <c r="AO4764" s="41"/>
      <c r="AP4764" s="114"/>
    </row>
    <row r="4765" spans="1:42" customFormat="1" ht="15">
      <c r="A4765" s="24"/>
      <c r="B4765" s="92"/>
      <c r="C4765" s="93" t="str">
        <f>IF(B4765="","",VLOOKUP(B4765,Listas!$F$2:$G$34,2,0))</f>
        <v/>
      </c>
      <c r="D4765" s="26"/>
      <c r="E4765" s="48"/>
      <c r="F4765" s="94"/>
      <c r="G4765" s="93" t="str">
        <f>IF(F4765="","",VLOOKUP(F4765,Listas!$F$2:$G$34,2,0))</f>
        <v/>
      </c>
      <c r="H4765" s="26"/>
      <c r="I4765" s="95" t="str">
        <f>IF(H4765="","",VLOOKUP(CONCATENATE(F4765,H4765),Depto_Mun_Poblado!$E$2:$F$9207,2,0))</f>
        <v/>
      </c>
      <c r="J4765" s="92"/>
      <c r="K4765" s="98"/>
      <c r="L4765" s="97"/>
      <c r="M4765" s="98"/>
      <c r="N4765" s="97"/>
      <c r="O4765" s="99"/>
      <c r="P4765" s="100"/>
      <c r="Q4765" s="109"/>
      <c r="R4765" s="25"/>
      <c r="S4765" s="25"/>
      <c r="T4765" s="25"/>
      <c r="U4765" s="105"/>
      <c r="V4765" s="110"/>
      <c r="W4765" s="102"/>
      <c r="X4765" s="27"/>
      <c r="Y4765" s="28"/>
      <c r="Z4765" s="29"/>
      <c r="AA4765" s="30"/>
      <c r="AB4765" s="31"/>
      <c r="AC4765" s="32"/>
      <c r="AD4765" s="33"/>
      <c r="AE4765" s="34"/>
      <c r="AF4765" s="35"/>
      <c r="AG4765" s="36"/>
      <c r="AH4765" s="37"/>
      <c r="AI4765" s="38"/>
      <c r="AJ4765" s="39"/>
      <c r="AK4765" s="39"/>
      <c r="AL4765" s="39"/>
      <c r="AM4765" s="32"/>
      <c r="AN4765" s="40"/>
      <c r="AO4765" s="41"/>
      <c r="AP4765" s="114"/>
    </row>
    <row r="4766" spans="1:42" customFormat="1" ht="15">
      <c r="A4766" s="24"/>
      <c r="B4766" s="92"/>
      <c r="C4766" s="93" t="str">
        <f>IF(B4766="","",VLOOKUP(B4766,Listas!$F$2:$G$34,2,0))</f>
        <v/>
      </c>
      <c r="D4766" s="26"/>
      <c r="E4766" s="48"/>
      <c r="F4766" s="94"/>
      <c r="G4766" s="93" t="str">
        <f>IF(F4766="","",VLOOKUP(F4766,Listas!$F$2:$G$34,2,0))</f>
        <v/>
      </c>
      <c r="H4766" s="26"/>
      <c r="I4766" s="95" t="str">
        <f>IF(H4766="","",VLOOKUP(CONCATENATE(F4766,H4766),Depto_Mun_Poblado!$E$2:$F$9207,2,0))</f>
        <v/>
      </c>
      <c r="J4766" s="92"/>
      <c r="K4766" s="98"/>
      <c r="L4766" s="97"/>
      <c r="M4766" s="98"/>
      <c r="N4766" s="97"/>
      <c r="O4766" s="99"/>
      <c r="P4766" s="100"/>
      <c r="Q4766" s="109"/>
      <c r="R4766" s="25"/>
      <c r="S4766" s="25"/>
      <c r="T4766" s="25"/>
      <c r="U4766" s="105"/>
      <c r="V4766" s="110"/>
      <c r="W4766" s="102"/>
      <c r="X4766" s="27"/>
      <c r="Y4766" s="28"/>
      <c r="Z4766" s="29"/>
      <c r="AA4766" s="30"/>
      <c r="AB4766" s="31"/>
      <c r="AC4766" s="32"/>
      <c r="AD4766" s="33"/>
      <c r="AE4766" s="34"/>
      <c r="AF4766" s="35"/>
      <c r="AG4766" s="36"/>
      <c r="AH4766" s="37"/>
      <c r="AI4766" s="38"/>
      <c r="AJ4766" s="39"/>
      <c r="AK4766" s="39"/>
      <c r="AL4766" s="39"/>
      <c r="AM4766" s="32"/>
      <c r="AN4766" s="40"/>
      <c r="AO4766" s="41"/>
      <c r="AP4766" s="114"/>
    </row>
    <row r="4767" spans="1:42" customFormat="1" ht="15">
      <c r="A4767" s="24"/>
      <c r="B4767" s="92"/>
      <c r="C4767" s="93" t="str">
        <f>IF(B4767="","",VLOOKUP(B4767,Listas!$F$2:$G$34,2,0))</f>
        <v/>
      </c>
      <c r="D4767" s="26"/>
      <c r="E4767" s="48"/>
      <c r="F4767" s="94"/>
      <c r="G4767" s="93" t="str">
        <f>IF(F4767="","",VLOOKUP(F4767,Listas!$F$2:$G$34,2,0))</f>
        <v/>
      </c>
      <c r="H4767" s="26"/>
      <c r="I4767" s="95" t="str">
        <f>IF(H4767="","",VLOOKUP(CONCATENATE(F4767,H4767),Depto_Mun_Poblado!$E$2:$F$9207,2,0))</f>
        <v/>
      </c>
      <c r="J4767" s="92"/>
      <c r="K4767" s="98"/>
      <c r="L4767" s="97"/>
      <c r="M4767" s="98"/>
      <c r="N4767" s="97"/>
      <c r="O4767" s="99"/>
      <c r="P4767" s="100"/>
      <c r="Q4767" s="109"/>
      <c r="R4767" s="25"/>
      <c r="S4767" s="25"/>
      <c r="T4767" s="25"/>
      <c r="U4767" s="105"/>
      <c r="V4767" s="110"/>
      <c r="W4767" s="102"/>
      <c r="X4767" s="27"/>
      <c r="Y4767" s="28"/>
      <c r="Z4767" s="29"/>
      <c r="AA4767" s="30"/>
      <c r="AB4767" s="31"/>
      <c r="AC4767" s="32"/>
      <c r="AD4767" s="33"/>
      <c r="AE4767" s="34"/>
      <c r="AF4767" s="35"/>
      <c r="AG4767" s="36"/>
      <c r="AH4767" s="37"/>
      <c r="AI4767" s="38"/>
      <c r="AJ4767" s="39"/>
      <c r="AK4767" s="39"/>
      <c r="AL4767" s="39"/>
      <c r="AM4767" s="32"/>
      <c r="AN4767" s="40"/>
      <c r="AO4767" s="41"/>
      <c r="AP4767" s="114"/>
    </row>
    <row r="4768" spans="1:42" customFormat="1" ht="15">
      <c r="A4768" s="24"/>
      <c r="B4768" s="92"/>
      <c r="C4768" s="93" t="str">
        <f>IF(B4768="","",VLOOKUP(B4768,Listas!$F$2:$G$34,2,0))</f>
        <v/>
      </c>
      <c r="D4768" s="26"/>
      <c r="E4768" s="48"/>
      <c r="F4768" s="94"/>
      <c r="G4768" s="93" t="str">
        <f>IF(F4768="","",VLOOKUP(F4768,Listas!$F$2:$G$34,2,0))</f>
        <v/>
      </c>
      <c r="H4768" s="26"/>
      <c r="I4768" s="95" t="str">
        <f>IF(H4768="","",VLOOKUP(CONCATENATE(F4768,H4768),Depto_Mun_Poblado!$E$2:$F$9207,2,0))</f>
        <v/>
      </c>
      <c r="J4768" s="92"/>
      <c r="K4768" s="98"/>
      <c r="L4768" s="97"/>
      <c r="M4768" s="98"/>
      <c r="N4768" s="97"/>
      <c r="O4768" s="99"/>
      <c r="P4768" s="100"/>
      <c r="Q4768" s="109"/>
      <c r="R4768" s="25"/>
      <c r="S4768" s="25"/>
      <c r="T4768" s="25"/>
      <c r="U4768" s="105"/>
      <c r="V4768" s="110"/>
      <c r="W4768" s="102"/>
      <c r="X4768" s="27"/>
      <c r="Y4768" s="28"/>
      <c r="Z4768" s="29"/>
      <c r="AA4768" s="30"/>
      <c r="AB4768" s="31"/>
      <c r="AC4768" s="32"/>
      <c r="AD4768" s="33"/>
      <c r="AE4768" s="34"/>
      <c r="AF4768" s="35"/>
      <c r="AG4768" s="36"/>
      <c r="AH4768" s="37"/>
      <c r="AI4768" s="38"/>
      <c r="AJ4768" s="39"/>
      <c r="AK4768" s="39"/>
      <c r="AL4768" s="39"/>
      <c r="AM4768" s="32"/>
      <c r="AN4768" s="40"/>
      <c r="AO4768" s="41"/>
      <c r="AP4768" s="114"/>
    </row>
    <row r="4769" spans="1:42" customFormat="1" ht="15">
      <c r="A4769" s="24"/>
      <c r="B4769" s="92"/>
      <c r="C4769" s="93" t="str">
        <f>IF(B4769="","",VLOOKUP(B4769,Listas!$F$2:$G$34,2,0))</f>
        <v/>
      </c>
      <c r="D4769" s="26"/>
      <c r="E4769" s="48"/>
      <c r="F4769" s="94"/>
      <c r="G4769" s="93" t="str">
        <f>IF(F4769="","",VLOOKUP(F4769,Listas!$F$2:$G$34,2,0))</f>
        <v/>
      </c>
      <c r="H4769" s="26"/>
      <c r="I4769" s="95" t="str">
        <f>IF(H4769="","",VLOOKUP(CONCATENATE(F4769,H4769),Depto_Mun_Poblado!$E$2:$F$9207,2,0))</f>
        <v/>
      </c>
      <c r="J4769" s="92"/>
      <c r="K4769" s="98"/>
      <c r="L4769" s="97"/>
      <c r="M4769" s="98"/>
      <c r="N4769" s="97"/>
      <c r="O4769" s="99"/>
      <c r="P4769" s="100"/>
      <c r="Q4769" s="109"/>
      <c r="R4769" s="25"/>
      <c r="S4769" s="25"/>
      <c r="T4769" s="25"/>
      <c r="U4769" s="105"/>
      <c r="V4769" s="110"/>
      <c r="W4769" s="102"/>
      <c r="X4769" s="27"/>
      <c r="Y4769" s="28"/>
      <c r="Z4769" s="29"/>
      <c r="AA4769" s="30"/>
      <c r="AB4769" s="31"/>
      <c r="AC4769" s="32"/>
      <c r="AD4769" s="33"/>
      <c r="AE4769" s="34"/>
      <c r="AF4769" s="35"/>
      <c r="AG4769" s="36"/>
      <c r="AH4769" s="37"/>
      <c r="AI4769" s="38"/>
      <c r="AJ4769" s="39"/>
      <c r="AK4769" s="39"/>
      <c r="AL4769" s="39"/>
      <c r="AM4769" s="32"/>
      <c r="AN4769" s="40"/>
      <c r="AO4769" s="41"/>
      <c r="AP4769" s="114"/>
    </row>
    <row r="4770" spans="1:42" customFormat="1" ht="15">
      <c r="A4770" s="24"/>
      <c r="B4770" s="92"/>
      <c r="C4770" s="93" t="str">
        <f>IF(B4770="","",VLOOKUP(B4770,Listas!$F$2:$G$34,2,0))</f>
        <v/>
      </c>
      <c r="D4770" s="26"/>
      <c r="E4770" s="48"/>
      <c r="F4770" s="94"/>
      <c r="G4770" s="93" t="str">
        <f>IF(F4770="","",VLOOKUP(F4770,Listas!$F$2:$G$34,2,0))</f>
        <v/>
      </c>
      <c r="H4770" s="26"/>
      <c r="I4770" s="95" t="str">
        <f>IF(H4770="","",VLOOKUP(CONCATENATE(F4770,H4770),Depto_Mun_Poblado!$E$2:$F$9207,2,0))</f>
        <v/>
      </c>
      <c r="J4770" s="92"/>
      <c r="K4770" s="98"/>
      <c r="L4770" s="97"/>
      <c r="M4770" s="98"/>
      <c r="N4770" s="97"/>
      <c r="O4770" s="99"/>
      <c r="P4770" s="100"/>
      <c r="Q4770" s="109"/>
      <c r="R4770" s="25"/>
      <c r="S4770" s="25"/>
      <c r="T4770" s="25"/>
      <c r="U4770" s="105"/>
      <c r="V4770" s="110"/>
      <c r="W4770" s="102"/>
      <c r="X4770" s="27"/>
      <c r="Y4770" s="28"/>
      <c r="Z4770" s="29"/>
      <c r="AA4770" s="30"/>
      <c r="AB4770" s="31"/>
      <c r="AC4770" s="32"/>
      <c r="AD4770" s="33"/>
      <c r="AE4770" s="34"/>
      <c r="AF4770" s="35"/>
      <c r="AG4770" s="36"/>
      <c r="AH4770" s="37"/>
      <c r="AI4770" s="38"/>
      <c r="AJ4770" s="39"/>
      <c r="AK4770" s="39"/>
      <c r="AL4770" s="39"/>
      <c r="AM4770" s="32"/>
      <c r="AN4770" s="40"/>
      <c r="AO4770" s="41"/>
      <c r="AP4770" s="114"/>
    </row>
    <row r="4771" spans="1:42" customFormat="1" ht="15">
      <c r="A4771" s="24"/>
      <c r="B4771" s="92"/>
      <c r="C4771" s="93" t="str">
        <f>IF(B4771="","",VLOOKUP(B4771,Listas!$F$2:$G$34,2,0))</f>
        <v/>
      </c>
      <c r="D4771" s="26"/>
      <c r="E4771" s="48"/>
      <c r="F4771" s="94"/>
      <c r="G4771" s="93" t="str">
        <f>IF(F4771="","",VLOOKUP(F4771,Listas!$F$2:$G$34,2,0))</f>
        <v/>
      </c>
      <c r="H4771" s="26"/>
      <c r="I4771" s="95" t="str">
        <f>IF(H4771="","",VLOOKUP(CONCATENATE(F4771,H4771),Depto_Mun_Poblado!$E$2:$F$9207,2,0))</f>
        <v/>
      </c>
      <c r="J4771" s="92"/>
      <c r="K4771" s="98"/>
      <c r="L4771" s="97"/>
      <c r="M4771" s="98"/>
      <c r="N4771" s="97"/>
      <c r="O4771" s="99"/>
      <c r="P4771" s="100"/>
      <c r="Q4771" s="109"/>
      <c r="R4771" s="25"/>
      <c r="S4771" s="25"/>
      <c r="T4771" s="25"/>
      <c r="U4771" s="105"/>
      <c r="V4771" s="110"/>
      <c r="W4771" s="102"/>
      <c r="X4771" s="27"/>
      <c r="Y4771" s="28"/>
      <c r="Z4771" s="29"/>
      <c r="AA4771" s="30"/>
      <c r="AB4771" s="31"/>
      <c r="AC4771" s="32"/>
      <c r="AD4771" s="33"/>
      <c r="AE4771" s="34"/>
      <c r="AF4771" s="35"/>
      <c r="AG4771" s="36"/>
      <c r="AH4771" s="37"/>
      <c r="AI4771" s="38"/>
      <c r="AJ4771" s="39"/>
      <c r="AK4771" s="39"/>
      <c r="AL4771" s="39"/>
      <c r="AM4771" s="32"/>
      <c r="AN4771" s="40"/>
      <c r="AO4771" s="41"/>
      <c r="AP4771" s="114"/>
    </row>
    <row r="4772" spans="1:42" customFormat="1" ht="15">
      <c r="A4772" s="24"/>
      <c r="B4772" s="92"/>
      <c r="C4772" s="93" t="str">
        <f>IF(B4772="","",VLOOKUP(B4772,Listas!$F$2:$G$34,2,0))</f>
        <v/>
      </c>
      <c r="D4772" s="26"/>
      <c r="E4772" s="48"/>
      <c r="F4772" s="94"/>
      <c r="G4772" s="93" t="str">
        <f>IF(F4772="","",VLOOKUP(F4772,Listas!$F$2:$G$34,2,0))</f>
        <v/>
      </c>
      <c r="H4772" s="26"/>
      <c r="I4772" s="95" t="str">
        <f>IF(H4772="","",VLOOKUP(CONCATENATE(F4772,H4772),Depto_Mun_Poblado!$E$2:$F$9207,2,0))</f>
        <v/>
      </c>
      <c r="J4772" s="92"/>
      <c r="K4772" s="98"/>
      <c r="L4772" s="97"/>
      <c r="M4772" s="98"/>
      <c r="N4772" s="97"/>
      <c r="O4772" s="99"/>
      <c r="P4772" s="100"/>
      <c r="Q4772" s="109"/>
      <c r="R4772" s="25"/>
      <c r="S4772" s="25"/>
      <c r="T4772" s="25"/>
      <c r="U4772" s="105"/>
      <c r="V4772" s="110"/>
      <c r="W4772" s="102"/>
      <c r="X4772" s="27"/>
      <c r="Y4772" s="28"/>
      <c r="Z4772" s="29"/>
      <c r="AA4772" s="30"/>
      <c r="AB4772" s="31"/>
      <c r="AC4772" s="32"/>
      <c r="AD4772" s="33"/>
      <c r="AE4772" s="34"/>
      <c r="AF4772" s="35"/>
      <c r="AG4772" s="36"/>
      <c r="AH4772" s="37"/>
      <c r="AI4772" s="38"/>
      <c r="AJ4772" s="39"/>
      <c r="AK4772" s="39"/>
      <c r="AL4772" s="39"/>
      <c r="AM4772" s="32"/>
      <c r="AN4772" s="40"/>
      <c r="AO4772" s="41"/>
      <c r="AP4772" s="114"/>
    </row>
    <row r="4773" spans="1:42" customFormat="1" ht="15">
      <c r="A4773" s="24"/>
      <c r="B4773" s="92"/>
      <c r="C4773" s="93" t="str">
        <f>IF(B4773="","",VLOOKUP(B4773,Listas!$F$2:$G$34,2,0))</f>
        <v/>
      </c>
      <c r="D4773" s="26"/>
      <c r="E4773" s="48"/>
      <c r="F4773" s="94"/>
      <c r="G4773" s="93" t="str">
        <f>IF(F4773="","",VLOOKUP(F4773,Listas!$F$2:$G$34,2,0))</f>
        <v/>
      </c>
      <c r="H4773" s="26"/>
      <c r="I4773" s="95" t="str">
        <f>IF(H4773="","",VLOOKUP(CONCATENATE(F4773,H4773),Depto_Mun_Poblado!$E$2:$F$9207,2,0))</f>
        <v/>
      </c>
      <c r="J4773" s="92"/>
      <c r="K4773" s="98"/>
      <c r="L4773" s="97"/>
      <c r="M4773" s="98"/>
      <c r="N4773" s="97"/>
      <c r="O4773" s="99"/>
      <c r="P4773" s="100"/>
      <c r="Q4773" s="109"/>
      <c r="R4773" s="25"/>
      <c r="S4773" s="25"/>
      <c r="T4773" s="25"/>
      <c r="U4773" s="105"/>
      <c r="V4773" s="110"/>
      <c r="W4773" s="102"/>
      <c r="X4773" s="27"/>
      <c r="Y4773" s="28"/>
      <c r="Z4773" s="29"/>
      <c r="AA4773" s="30"/>
      <c r="AB4773" s="31"/>
      <c r="AC4773" s="32"/>
      <c r="AD4773" s="33"/>
      <c r="AE4773" s="34"/>
      <c r="AF4773" s="35"/>
      <c r="AG4773" s="36"/>
      <c r="AH4773" s="37"/>
      <c r="AI4773" s="38"/>
      <c r="AJ4773" s="39"/>
      <c r="AK4773" s="39"/>
      <c r="AL4773" s="39"/>
      <c r="AM4773" s="32"/>
      <c r="AN4773" s="40"/>
      <c r="AO4773" s="41"/>
      <c r="AP4773" s="114"/>
    </row>
    <row r="4774" spans="1:42" customFormat="1" ht="15">
      <c r="A4774" s="24"/>
      <c r="B4774" s="92"/>
      <c r="C4774" s="93" t="str">
        <f>IF(B4774="","",VLOOKUP(B4774,Listas!$F$2:$G$34,2,0))</f>
        <v/>
      </c>
      <c r="D4774" s="26"/>
      <c r="E4774" s="48"/>
      <c r="F4774" s="94"/>
      <c r="G4774" s="93" t="str">
        <f>IF(F4774="","",VLOOKUP(F4774,Listas!$F$2:$G$34,2,0))</f>
        <v/>
      </c>
      <c r="H4774" s="26"/>
      <c r="I4774" s="95" t="str">
        <f>IF(H4774="","",VLOOKUP(CONCATENATE(F4774,H4774),Depto_Mun_Poblado!$E$2:$F$9207,2,0))</f>
        <v/>
      </c>
      <c r="J4774" s="92"/>
      <c r="K4774" s="98"/>
      <c r="L4774" s="97"/>
      <c r="M4774" s="98"/>
      <c r="N4774" s="97"/>
      <c r="O4774" s="99"/>
      <c r="P4774" s="100"/>
      <c r="Q4774" s="109"/>
      <c r="R4774" s="25"/>
      <c r="S4774" s="25"/>
      <c r="T4774" s="25"/>
      <c r="U4774" s="105"/>
      <c r="V4774" s="110"/>
      <c r="W4774" s="102"/>
      <c r="X4774" s="27"/>
      <c r="Y4774" s="28"/>
      <c r="Z4774" s="29"/>
      <c r="AA4774" s="30"/>
      <c r="AB4774" s="31"/>
      <c r="AC4774" s="32"/>
      <c r="AD4774" s="33"/>
      <c r="AE4774" s="34"/>
      <c r="AF4774" s="35"/>
      <c r="AG4774" s="36"/>
      <c r="AH4774" s="37"/>
      <c r="AI4774" s="38"/>
      <c r="AJ4774" s="39"/>
      <c r="AK4774" s="39"/>
      <c r="AL4774" s="39"/>
      <c r="AM4774" s="32"/>
      <c r="AN4774" s="40"/>
      <c r="AO4774" s="41"/>
      <c r="AP4774" s="114"/>
    </row>
    <row r="4775" spans="1:42" customFormat="1" ht="15">
      <c r="A4775" s="24"/>
      <c r="B4775" s="92"/>
      <c r="C4775" s="93" t="str">
        <f>IF(B4775="","",VLOOKUP(B4775,Listas!$F$2:$G$34,2,0))</f>
        <v/>
      </c>
      <c r="D4775" s="26"/>
      <c r="E4775" s="48"/>
      <c r="F4775" s="94"/>
      <c r="G4775" s="93" t="str">
        <f>IF(F4775="","",VLOOKUP(F4775,Listas!$F$2:$G$34,2,0))</f>
        <v/>
      </c>
      <c r="H4775" s="26"/>
      <c r="I4775" s="95" t="str">
        <f>IF(H4775="","",VLOOKUP(CONCATENATE(F4775,H4775),Depto_Mun_Poblado!$E$2:$F$9207,2,0))</f>
        <v/>
      </c>
      <c r="J4775" s="92"/>
      <c r="K4775" s="98"/>
      <c r="L4775" s="97"/>
      <c r="M4775" s="98"/>
      <c r="N4775" s="97"/>
      <c r="O4775" s="99"/>
      <c r="P4775" s="100"/>
      <c r="Q4775" s="109"/>
      <c r="R4775" s="25"/>
      <c r="S4775" s="25"/>
      <c r="T4775" s="25"/>
      <c r="U4775" s="105"/>
      <c r="V4775" s="110"/>
      <c r="W4775" s="102"/>
      <c r="X4775" s="27"/>
      <c r="Y4775" s="28"/>
      <c r="Z4775" s="29"/>
      <c r="AA4775" s="30"/>
      <c r="AB4775" s="31"/>
      <c r="AC4775" s="32"/>
      <c r="AD4775" s="33"/>
      <c r="AE4775" s="34"/>
      <c r="AF4775" s="35"/>
      <c r="AG4775" s="36"/>
      <c r="AH4775" s="37"/>
      <c r="AI4775" s="38"/>
      <c r="AJ4775" s="39"/>
      <c r="AK4775" s="39"/>
      <c r="AL4775" s="39"/>
      <c r="AM4775" s="32"/>
      <c r="AN4775" s="40"/>
      <c r="AO4775" s="41"/>
      <c r="AP4775" s="114"/>
    </row>
    <row r="4776" spans="1:42" customFormat="1" ht="15">
      <c r="A4776" s="24"/>
      <c r="B4776" s="92"/>
      <c r="C4776" s="93" t="str">
        <f>IF(B4776="","",VLOOKUP(B4776,Listas!$F$2:$G$34,2,0))</f>
        <v/>
      </c>
      <c r="D4776" s="26"/>
      <c r="E4776" s="48"/>
      <c r="F4776" s="94"/>
      <c r="G4776" s="93" t="str">
        <f>IF(F4776="","",VLOOKUP(F4776,Listas!$F$2:$G$34,2,0))</f>
        <v/>
      </c>
      <c r="H4776" s="26"/>
      <c r="I4776" s="95" t="str">
        <f>IF(H4776="","",VLOOKUP(CONCATENATE(F4776,H4776),Depto_Mun_Poblado!$E$2:$F$9207,2,0))</f>
        <v/>
      </c>
      <c r="J4776" s="92"/>
      <c r="K4776" s="98"/>
      <c r="L4776" s="97"/>
      <c r="M4776" s="98"/>
      <c r="N4776" s="97"/>
      <c r="O4776" s="99"/>
      <c r="P4776" s="100"/>
      <c r="Q4776" s="109"/>
      <c r="R4776" s="25"/>
      <c r="S4776" s="25"/>
      <c r="T4776" s="25"/>
      <c r="U4776" s="105"/>
      <c r="V4776" s="110"/>
      <c r="W4776" s="102"/>
      <c r="X4776" s="27"/>
      <c r="Y4776" s="28"/>
      <c r="Z4776" s="29"/>
      <c r="AA4776" s="30"/>
      <c r="AB4776" s="31"/>
      <c r="AC4776" s="32"/>
      <c r="AD4776" s="33"/>
      <c r="AE4776" s="34"/>
      <c r="AF4776" s="35"/>
      <c r="AG4776" s="36"/>
      <c r="AH4776" s="37"/>
      <c r="AI4776" s="38"/>
      <c r="AJ4776" s="39"/>
      <c r="AK4776" s="39"/>
      <c r="AL4776" s="39"/>
      <c r="AM4776" s="32"/>
      <c r="AN4776" s="40"/>
      <c r="AO4776" s="41"/>
      <c r="AP4776" s="114"/>
    </row>
    <row r="4777" spans="1:42" customFormat="1" ht="15">
      <c r="A4777" s="24"/>
      <c r="B4777" s="92"/>
      <c r="C4777" s="93" t="str">
        <f>IF(B4777="","",VLOOKUP(B4777,Listas!$F$2:$G$34,2,0))</f>
        <v/>
      </c>
      <c r="D4777" s="26"/>
      <c r="E4777" s="48"/>
      <c r="F4777" s="94"/>
      <c r="G4777" s="93" t="str">
        <f>IF(F4777="","",VLOOKUP(F4777,Listas!$F$2:$G$34,2,0))</f>
        <v/>
      </c>
      <c r="H4777" s="26"/>
      <c r="I4777" s="95" t="str">
        <f>IF(H4777="","",VLOOKUP(CONCATENATE(F4777,H4777),Depto_Mun_Poblado!$E$2:$F$9207,2,0))</f>
        <v/>
      </c>
      <c r="J4777" s="92"/>
      <c r="K4777" s="98"/>
      <c r="L4777" s="97"/>
      <c r="M4777" s="98"/>
      <c r="N4777" s="97"/>
      <c r="O4777" s="99"/>
      <c r="P4777" s="100"/>
      <c r="Q4777" s="109"/>
      <c r="R4777" s="25"/>
      <c r="S4777" s="25"/>
      <c r="T4777" s="25"/>
      <c r="U4777" s="105"/>
      <c r="V4777" s="110"/>
      <c r="W4777" s="102"/>
      <c r="X4777" s="27"/>
      <c r="Y4777" s="28"/>
      <c r="Z4777" s="29"/>
      <c r="AA4777" s="30"/>
      <c r="AB4777" s="31"/>
      <c r="AC4777" s="32"/>
      <c r="AD4777" s="33"/>
      <c r="AE4777" s="34"/>
      <c r="AF4777" s="35"/>
      <c r="AG4777" s="36"/>
      <c r="AH4777" s="37"/>
      <c r="AI4777" s="38"/>
      <c r="AJ4777" s="39"/>
      <c r="AK4777" s="39"/>
      <c r="AL4777" s="39"/>
      <c r="AM4777" s="32"/>
      <c r="AN4777" s="40"/>
      <c r="AO4777" s="41"/>
      <c r="AP4777" s="114"/>
    </row>
    <row r="4778" spans="1:42" customFormat="1" ht="15">
      <c r="A4778" s="24"/>
      <c r="B4778" s="92"/>
      <c r="C4778" s="93" t="str">
        <f>IF(B4778="","",VLOOKUP(B4778,Listas!$F$2:$G$34,2,0))</f>
        <v/>
      </c>
      <c r="D4778" s="26"/>
      <c r="E4778" s="48"/>
      <c r="F4778" s="94"/>
      <c r="G4778" s="93" t="str">
        <f>IF(F4778="","",VLOOKUP(F4778,Listas!$F$2:$G$34,2,0))</f>
        <v/>
      </c>
      <c r="H4778" s="26"/>
      <c r="I4778" s="95" t="str">
        <f>IF(H4778="","",VLOOKUP(CONCATENATE(F4778,H4778),Depto_Mun_Poblado!$E$2:$F$9207,2,0))</f>
        <v/>
      </c>
      <c r="J4778" s="92"/>
      <c r="K4778" s="98"/>
      <c r="L4778" s="97"/>
      <c r="M4778" s="98"/>
      <c r="N4778" s="97"/>
      <c r="O4778" s="99"/>
      <c r="P4778" s="100"/>
      <c r="Q4778" s="109"/>
      <c r="R4778" s="25"/>
      <c r="S4778" s="25"/>
      <c r="T4778" s="25"/>
      <c r="U4778" s="105"/>
      <c r="V4778" s="110"/>
      <c r="W4778" s="102"/>
      <c r="X4778" s="27"/>
      <c r="Y4778" s="28"/>
      <c r="Z4778" s="29"/>
      <c r="AA4778" s="30"/>
      <c r="AB4778" s="31"/>
      <c r="AC4778" s="32"/>
      <c r="AD4778" s="33"/>
      <c r="AE4778" s="34"/>
      <c r="AF4778" s="35"/>
      <c r="AG4778" s="36"/>
      <c r="AH4778" s="37"/>
      <c r="AI4778" s="38"/>
      <c r="AJ4778" s="39"/>
      <c r="AK4778" s="39"/>
      <c r="AL4778" s="39"/>
      <c r="AM4778" s="32"/>
      <c r="AN4778" s="40"/>
      <c r="AO4778" s="41"/>
      <c r="AP4778" s="114"/>
    </row>
    <row r="4779" spans="1:42" customFormat="1" ht="15">
      <c r="A4779" s="24"/>
      <c r="B4779" s="92"/>
      <c r="C4779" s="93" t="str">
        <f>IF(B4779="","",VLOOKUP(B4779,Listas!$F$2:$G$34,2,0))</f>
        <v/>
      </c>
      <c r="D4779" s="26"/>
      <c r="E4779" s="48"/>
      <c r="F4779" s="94"/>
      <c r="G4779" s="93" t="str">
        <f>IF(F4779="","",VLOOKUP(F4779,Listas!$F$2:$G$34,2,0))</f>
        <v/>
      </c>
      <c r="H4779" s="26"/>
      <c r="I4779" s="95" t="str">
        <f>IF(H4779="","",VLOOKUP(CONCATENATE(F4779,H4779),Depto_Mun_Poblado!$E$2:$F$9207,2,0))</f>
        <v/>
      </c>
      <c r="J4779" s="92"/>
      <c r="K4779" s="98"/>
      <c r="L4779" s="97"/>
      <c r="M4779" s="98"/>
      <c r="N4779" s="97"/>
      <c r="O4779" s="99"/>
      <c r="P4779" s="100"/>
      <c r="Q4779" s="109"/>
      <c r="R4779" s="25"/>
      <c r="S4779" s="25"/>
      <c r="T4779" s="25"/>
      <c r="U4779" s="105"/>
      <c r="V4779" s="110"/>
      <c r="W4779" s="102"/>
      <c r="X4779" s="27"/>
      <c r="Y4779" s="28"/>
      <c r="Z4779" s="29"/>
      <c r="AA4779" s="30"/>
      <c r="AB4779" s="31"/>
      <c r="AC4779" s="32"/>
      <c r="AD4779" s="33"/>
      <c r="AE4779" s="34"/>
      <c r="AF4779" s="35"/>
      <c r="AG4779" s="36"/>
      <c r="AH4779" s="37"/>
      <c r="AI4779" s="38"/>
      <c r="AJ4779" s="39"/>
      <c r="AK4779" s="39"/>
      <c r="AL4779" s="39"/>
      <c r="AM4779" s="32"/>
      <c r="AN4779" s="40"/>
      <c r="AO4779" s="41"/>
      <c r="AP4779" s="114"/>
    </row>
    <row r="4780" spans="1:42" customFormat="1" ht="15">
      <c r="A4780" s="24"/>
      <c r="B4780" s="92"/>
      <c r="C4780" s="93" t="str">
        <f>IF(B4780="","",VLOOKUP(B4780,Listas!$F$2:$G$34,2,0))</f>
        <v/>
      </c>
      <c r="D4780" s="26"/>
      <c r="E4780" s="48"/>
      <c r="F4780" s="94"/>
      <c r="G4780" s="93" t="str">
        <f>IF(F4780="","",VLOOKUP(F4780,Listas!$F$2:$G$34,2,0))</f>
        <v/>
      </c>
      <c r="H4780" s="26"/>
      <c r="I4780" s="95" t="str">
        <f>IF(H4780="","",VLOOKUP(CONCATENATE(F4780,H4780),Depto_Mun_Poblado!$E$2:$F$9207,2,0))</f>
        <v/>
      </c>
      <c r="J4780" s="92"/>
      <c r="K4780" s="98"/>
      <c r="L4780" s="97"/>
      <c r="M4780" s="98"/>
      <c r="N4780" s="97"/>
      <c r="O4780" s="99"/>
      <c r="P4780" s="100"/>
      <c r="Q4780" s="109"/>
      <c r="R4780" s="25"/>
      <c r="S4780" s="25"/>
      <c r="T4780" s="25"/>
      <c r="U4780" s="105"/>
      <c r="V4780" s="110"/>
      <c r="W4780" s="102"/>
      <c r="X4780" s="27"/>
      <c r="Y4780" s="28"/>
      <c r="Z4780" s="29"/>
      <c r="AA4780" s="30"/>
      <c r="AB4780" s="31"/>
      <c r="AC4780" s="32"/>
      <c r="AD4780" s="33"/>
      <c r="AE4780" s="34"/>
      <c r="AF4780" s="35"/>
      <c r="AG4780" s="36"/>
      <c r="AH4780" s="37"/>
      <c r="AI4780" s="38"/>
      <c r="AJ4780" s="39"/>
      <c r="AK4780" s="39"/>
      <c r="AL4780" s="39"/>
      <c r="AM4780" s="32"/>
      <c r="AN4780" s="40"/>
      <c r="AO4780" s="41"/>
      <c r="AP4780" s="114"/>
    </row>
    <row r="4781" spans="1:42" customFormat="1" ht="15">
      <c r="A4781" s="24"/>
      <c r="B4781" s="92"/>
      <c r="C4781" s="93" t="str">
        <f>IF(B4781="","",VLOOKUP(B4781,Listas!$F$2:$G$34,2,0))</f>
        <v/>
      </c>
      <c r="D4781" s="26"/>
      <c r="E4781" s="48"/>
      <c r="F4781" s="94"/>
      <c r="G4781" s="93" t="str">
        <f>IF(F4781="","",VLOOKUP(F4781,Listas!$F$2:$G$34,2,0))</f>
        <v/>
      </c>
      <c r="H4781" s="26"/>
      <c r="I4781" s="95" t="str">
        <f>IF(H4781="","",VLOOKUP(CONCATENATE(F4781,H4781),Depto_Mun_Poblado!$E$2:$F$9207,2,0))</f>
        <v/>
      </c>
      <c r="J4781" s="92"/>
      <c r="K4781" s="98"/>
      <c r="L4781" s="97"/>
      <c r="M4781" s="98"/>
      <c r="N4781" s="97"/>
      <c r="O4781" s="99"/>
      <c r="P4781" s="100"/>
      <c r="Q4781" s="109"/>
      <c r="R4781" s="25"/>
      <c r="S4781" s="25"/>
      <c r="T4781" s="25"/>
      <c r="U4781" s="105"/>
      <c r="V4781" s="110"/>
      <c r="W4781" s="102"/>
      <c r="X4781" s="27"/>
      <c r="Y4781" s="28"/>
      <c r="Z4781" s="29"/>
      <c r="AA4781" s="30"/>
      <c r="AB4781" s="31"/>
      <c r="AC4781" s="32"/>
      <c r="AD4781" s="33"/>
      <c r="AE4781" s="34"/>
      <c r="AF4781" s="35"/>
      <c r="AG4781" s="36"/>
      <c r="AH4781" s="37"/>
      <c r="AI4781" s="38"/>
      <c r="AJ4781" s="39"/>
      <c r="AK4781" s="39"/>
      <c r="AL4781" s="39"/>
      <c r="AM4781" s="32"/>
      <c r="AN4781" s="40"/>
      <c r="AO4781" s="41"/>
      <c r="AP4781" s="114"/>
    </row>
    <row r="4782" spans="1:42" customFormat="1" ht="15">
      <c r="A4782" s="24"/>
      <c r="B4782" s="92"/>
      <c r="C4782" s="93" t="str">
        <f>IF(B4782="","",VLOOKUP(B4782,Listas!$F$2:$G$34,2,0))</f>
        <v/>
      </c>
      <c r="D4782" s="26"/>
      <c r="E4782" s="48"/>
      <c r="F4782" s="94"/>
      <c r="G4782" s="93" t="str">
        <f>IF(F4782="","",VLOOKUP(F4782,Listas!$F$2:$G$34,2,0))</f>
        <v/>
      </c>
      <c r="H4782" s="26"/>
      <c r="I4782" s="95" t="str">
        <f>IF(H4782="","",VLOOKUP(CONCATENATE(F4782,H4782),Depto_Mun_Poblado!$E$2:$F$9207,2,0))</f>
        <v/>
      </c>
      <c r="J4782" s="92"/>
      <c r="K4782" s="98"/>
      <c r="L4782" s="97"/>
      <c r="M4782" s="98"/>
      <c r="N4782" s="97"/>
      <c r="O4782" s="99"/>
      <c r="P4782" s="100"/>
      <c r="Q4782" s="109"/>
      <c r="R4782" s="25"/>
      <c r="S4782" s="25"/>
      <c r="T4782" s="25"/>
      <c r="U4782" s="105"/>
      <c r="V4782" s="110"/>
      <c r="W4782" s="102"/>
      <c r="X4782" s="27"/>
      <c r="Y4782" s="28"/>
      <c r="Z4782" s="29"/>
      <c r="AA4782" s="30"/>
      <c r="AB4782" s="31"/>
      <c r="AC4782" s="32"/>
      <c r="AD4782" s="33"/>
      <c r="AE4782" s="34"/>
      <c r="AF4782" s="35"/>
      <c r="AG4782" s="36"/>
      <c r="AH4782" s="37"/>
      <c r="AI4782" s="38"/>
      <c r="AJ4782" s="39"/>
      <c r="AK4782" s="39"/>
      <c r="AL4782" s="39"/>
      <c r="AM4782" s="32"/>
      <c r="AN4782" s="40"/>
      <c r="AO4782" s="41"/>
      <c r="AP4782" s="114"/>
    </row>
    <row r="4783" spans="1:42" customFormat="1" ht="15">
      <c r="A4783" s="24"/>
      <c r="B4783" s="92"/>
      <c r="C4783" s="93" t="str">
        <f>IF(B4783="","",VLOOKUP(B4783,Listas!$F$2:$G$34,2,0))</f>
        <v/>
      </c>
      <c r="D4783" s="26"/>
      <c r="E4783" s="48"/>
      <c r="F4783" s="94"/>
      <c r="G4783" s="93" t="str">
        <f>IF(F4783="","",VLOOKUP(F4783,Listas!$F$2:$G$34,2,0))</f>
        <v/>
      </c>
      <c r="H4783" s="26"/>
      <c r="I4783" s="95" t="str">
        <f>IF(H4783="","",VLOOKUP(CONCATENATE(F4783,H4783),Depto_Mun_Poblado!$E$2:$F$9207,2,0))</f>
        <v/>
      </c>
      <c r="J4783" s="92"/>
      <c r="K4783" s="98"/>
      <c r="L4783" s="97"/>
      <c r="M4783" s="98"/>
      <c r="N4783" s="97"/>
      <c r="O4783" s="99"/>
      <c r="P4783" s="100"/>
      <c r="Q4783" s="109"/>
      <c r="R4783" s="25"/>
      <c r="S4783" s="25"/>
      <c r="T4783" s="25"/>
      <c r="U4783" s="105"/>
      <c r="V4783" s="110"/>
      <c r="W4783" s="102"/>
      <c r="X4783" s="27"/>
      <c r="Y4783" s="28"/>
      <c r="Z4783" s="29"/>
      <c r="AA4783" s="30"/>
      <c r="AB4783" s="31"/>
      <c r="AC4783" s="32"/>
      <c r="AD4783" s="33"/>
      <c r="AE4783" s="34"/>
      <c r="AF4783" s="35"/>
      <c r="AG4783" s="36"/>
      <c r="AH4783" s="37"/>
      <c r="AI4783" s="38"/>
      <c r="AJ4783" s="39"/>
      <c r="AK4783" s="39"/>
      <c r="AL4783" s="39"/>
      <c r="AM4783" s="32"/>
      <c r="AN4783" s="40"/>
      <c r="AO4783" s="41"/>
      <c r="AP4783" s="114"/>
    </row>
    <row r="4784" spans="1:42" customFormat="1" ht="15">
      <c r="A4784" s="24"/>
      <c r="B4784" s="92"/>
      <c r="C4784" s="93" t="str">
        <f>IF(B4784="","",VLOOKUP(B4784,Listas!$F$2:$G$34,2,0))</f>
        <v/>
      </c>
      <c r="D4784" s="26"/>
      <c r="E4784" s="48"/>
      <c r="F4784" s="94"/>
      <c r="G4784" s="93" t="str">
        <f>IF(F4784="","",VLOOKUP(F4784,Listas!$F$2:$G$34,2,0))</f>
        <v/>
      </c>
      <c r="H4784" s="26"/>
      <c r="I4784" s="95" t="str">
        <f>IF(H4784="","",VLOOKUP(CONCATENATE(F4784,H4784),Depto_Mun_Poblado!$E$2:$F$9207,2,0))</f>
        <v/>
      </c>
      <c r="J4784" s="92"/>
      <c r="K4784" s="98"/>
      <c r="L4784" s="97"/>
      <c r="M4784" s="98"/>
      <c r="N4784" s="97"/>
      <c r="O4784" s="99"/>
      <c r="P4784" s="100"/>
      <c r="Q4784" s="109"/>
      <c r="R4784" s="25"/>
      <c r="S4784" s="25"/>
      <c r="T4784" s="25"/>
      <c r="U4784" s="105"/>
      <c r="V4784" s="110"/>
      <c r="W4784" s="102"/>
      <c r="X4784" s="27"/>
      <c r="Y4784" s="28"/>
      <c r="Z4784" s="29"/>
      <c r="AA4784" s="30"/>
      <c r="AB4784" s="31"/>
      <c r="AC4784" s="32"/>
      <c r="AD4784" s="33"/>
      <c r="AE4784" s="34"/>
      <c r="AF4784" s="35"/>
      <c r="AG4784" s="36"/>
      <c r="AH4784" s="37"/>
      <c r="AI4784" s="38"/>
      <c r="AJ4784" s="39"/>
      <c r="AK4784" s="39"/>
      <c r="AL4784" s="39"/>
      <c r="AM4784" s="32"/>
      <c r="AN4784" s="40"/>
      <c r="AO4784" s="41"/>
      <c r="AP4784" s="114"/>
    </row>
    <row r="4785" spans="1:42" customFormat="1" ht="15">
      <c r="A4785" s="24"/>
      <c r="B4785" s="92"/>
      <c r="C4785" s="93" t="str">
        <f>IF(B4785="","",VLOOKUP(B4785,Listas!$F$2:$G$34,2,0))</f>
        <v/>
      </c>
      <c r="D4785" s="26"/>
      <c r="E4785" s="48"/>
      <c r="F4785" s="94"/>
      <c r="G4785" s="93" t="str">
        <f>IF(F4785="","",VLOOKUP(F4785,Listas!$F$2:$G$34,2,0))</f>
        <v/>
      </c>
      <c r="H4785" s="26"/>
      <c r="I4785" s="95" t="str">
        <f>IF(H4785="","",VLOOKUP(CONCATENATE(F4785,H4785),Depto_Mun_Poblado!$E$2:$F$9207,2,0))</f>
        <v/>
      </c>
      <c r="J4785" s="92"/>
      <c r="K4785" s="98"/>
      <c r="L4785" s="97"/>
      <c r="M4785" s="98"/>
      <c r="N4785" s="97"/>
      <c r="O4785" s="99"/>
      <c r="P4785" s="100"/>
      <c r="Q4785" s="109"/>
      <c r="R4785" s="25"/>
      <c r="S4785" s="25"/>
      <c r="T4785" s="25"/>
      <c r="U4785" s="105"/>
      <c r="V4785" s="110"/>
      <c r="W4785" s="102"/>
      <c r="X4785" s="27"/>
      <c r="Y4785" s="28"/>
      <c r="Z4785" s="29"/>
      <c r="AA4785" s="30"/>
      <c r="AB4785" s="31"/>
      <c r="AC4785" s="32"/>
      <c r="AD4785" s="33"/>
      <c r="AE4785" s="34"/>
      <c r="AF4785" s="35"/>
      <c r="AG4785" s="36"/>
      <c r="AH4785" s="37"/>
      <c r="AI4785" s="38"/>
      <c r="AJ4785" s="39"/>
      <c r="AK4785" s="39"/>
      <c r="AL4785" s="39"/>
      <c r="AM4785" s="32"/>
      <c r="AN4785" s="40"/>
      <c r="AO4785" s="41"/>
      <c r="AP4785" s="114"/>
    </row>
    <row r="4786" spans="1:42" customFormat="1" ht="15">
      <c r="A4786" s="24"/>
      <c r="B4786" s="92"/>
      <c r="C4786" s="93" t="str">
        <f>IF(B4786="","",VLOOKUP(B4786,Listas!$F$2:$G$34,2,0))</f>
        <v/>
      </c>
      <c r="D4786" s="26"/>
      <c r="E4786" s="48"/>
      <c r="F4786" s="94"/>
      <c r="G4786" s="93" t="str">
        <f>IF(F4786="","",VLOOKUP(F4786,Listas!$F$2:$G$34,2,0))</f>
        <v/>
      </c>
      <c r="H4786" s="26"/>
      <c r="I4786" s="95" t="str">
        <f>IF(H4786="","",VLOOKUP(CONCATENATE(F4786,H4786),Depto_Mun_Poblado!$E$2:$F$9207,2,0))</f>
        <v/>
      </c>
      <c r="J4786" s="92"/>
      <c r="K4786" s="98"/>
      <c r="L4786" s="97"/>
      <c r="M4786" s="98"/>
      <c r="N4786" s="97"/>
      <c r="O4786" s="99"/>
      <c r="P4786" s="100"/>
      <c r="Q4786" s="109"/>
      <c r="R4786" s="25"/>
      <c r="S4786" s="25"/>
      <c r="T4786" s="25"/>
      <c r="U4786" s="105"/>
      <c r="V4786" s="110"/>
      <c r="W4786" s="102"/>
      <c r="X4786" s="27"/>
      <c r="Y4786" s="28"/>
      <c r="Z4786" s="29"/>
      <c r="AA4786" s="30"/>
      <c r="AB4786" s="31"/>
      <c r="AC4786" s="32"/>
      <c r="AD4786" s="33"/>
      <c r="AE4786" s="34"/>
      <c r="AF4786" s="35"/>
      <c r="AG4786" s="36"/>
      <c r="AH4786" s="37"/>
      <c r="AI4786" s="38"/>
      <c r="AJ4786" s="39"/>
      <c r="AK4786" s="39"/>
      <c r="AL4786" s="39"/>
      <c r="AM4786" s="32"/>
      <c r="AN4786" s="40"/>
      <c r="AO4786" s="41"/>
      <c r="AP4786" s="114"/>
    </row>
    <row r="4787" spans="1:42" customFormat="1" ht="15">
      <c r="A4787" s="24"/>
      <c r="B4787" s="92"/>
      <c r="C4787" s="93" t="str">
        <f>IF(B4787="","",VLOOKUP(B4787,Listas!$F$2:$G$34,2,0))</f>
        <v/>
      </c>
      <c r="D4787" s="26"/>
      <c r="E4787" s="48"/>
      <c r="F4787" s="94"/>
      <c r="G4787" s="93" t="str">
        <f>IF(F4787="","",VLOOKUP(F4787,Listas!$F$2:$G$34,2,0))</f>
        <v/>
      </c>
      <c r="H4787" s="26"/>
      <c r="I4787" s="95" t="str">
        <f>IF(H4787="","",VLOOKUP(CONCATENATE(F4787,H4787),Depto_Mun_Poblado!$E$2:$F$9207,2,0))</f>
        <v/>
      </c>
      <c r="J4787" s="92"/>
      <c r="K4787" s="98"/>
      <c r="L4787" s="97"/>
      <c r="M4787" s="98"/>
      <c r="N4787" s="97"/>
      <c r="O4787" s="99"/>
      <c r="P4787" s="100"/>
      <c r="Q4787" s="109"/>
      <c r="R4787" s="25"/>
      <c r="S4787" s="25"/>
      <c r="T4787" s="25"/>
      <c r="U4787" s="105"/>
      <c r="V4787" s="110"/>
      <c r="W4787" s="102"/>
      <c r="X4787" s="27"/>
      <c r="Y4787" s="28"/>
      <c r="Z4787" s="29"/>
      <c r="AA4787" s="30"/>
      <c r="AB4787" s="31"/>
      <c r="AC4787" s="32"/>
      <c r="AD4787" s="33"/>
      <c r="AE4787" s="34"/>
      <c r="AF4787" s="35"/>
      <c r="AG4787" s="36"/>
      <c r="AH4787" s="37"/>
      <c r="AI4787" s="38"/>
      <c r="AJ4787" s="39"/>
      <c r="AK4787" s="39"/>
      <c r="AL4787" s="39"/>
      <c r="AM4787" s="32"/>
      <c r="AN4787" s="40"/>
      <c r="AO4787" s="41"/>
      <c r="AP4787" s="114"/>
    </row>
    <row r="4788" spans="1:42" customFormat="1" ht="15">
      <c r="A4788" s="24"/>
      <c r="B4788" s="92"/>
      <c r="C4788" s="93" t="str">
        <f>IF(B4788="","",VLOOKUP(B4788,Listas!$F$2:$G$34,2,0))</f>
        <v/>
      </c>
      <c r="D4788" s="26"/>
      <c r="E4788" s="48"/>
      <c r="F4788" s="94"/>
      <c r="G4788" s="93" t="str">
        <f>IF(F4788="","",VLOOKUP(F4788,Listas!$F$2:$G$34,2,0))</f>
        <v/>
      </c>
      <c r="H4788" s="26"/>
      <c r="I4788" s="95" t="str">
        <f>IF(H4788="","",VLOOKUP(CONCATENATE(F4788,H4788),Depto_Mun_Poblado!$E$2:$F$9207,2,0))</f>
        <v/>
      </c>
      <c r="J4788" s="92"/>
      <c r="K4788" s="98"/>
      <c r="L4788" s="97"/>
      <c r="M4788" s="98"/>
      <c r="N4788" s="97"/>
      <c r="O4788" s="99"/>
      <c r="P4788" s="100"/>
      <c r="Q4788" s="109"/>
      <c r="R4788" s="25"/>
      <c r="S4788" s="25"/>
      <c r="T4788" s="25"/>
      <c r="U4788" s="105"/>
      <c r="V4788" s="110"/>
      <c r="W4788" s="102"/>
      <c r="X4788" s="27"/>
      <c r="Y4788" s="28"/>
      <c r="Z4788" s="29"/>
      <c r="AA4788" s="30"/>
      <c r="AB4788" s="31"/>
      <c r="AC4788" s="32"/>
      <c r="AD4788" s="33"/>
      <c r="AE4788" s="34"/>
      <c r="AF4788" s="35"/>
      <c r="AG4788" s="36"/>
      <c r="AH4788" s="37"/>
      <c r="AI4788" s="38"/>
      <c r="AJ4788" s="39"/>
      <c r="AK4788" s="39"/>
      <c r="AL4788" s="39"/>
      <c r="AM4788" s="32"/>
      <c r="AN4788" s="40"/>
      <c r="AO4788" s="41"/>
      <c r="AP4788" s="114"/>
    </row>
    <row r="4789" spans="1:42" customFormat="1" ht="15">
      <c r="A4789" s="24"/>
      <c r="B4789" s="92"/>
      <c r="C4789" s="93" t="str">
        <f>IF(B4789="","",VLOOKUP(B4789,Listas!$F$2:$G$34,2,0))</f>
        <v/>
      </c>
      <c r="D4789" s="26"/>
      <c r="E4789" s="48"/>
      <c r="F4789" s="94"/>
      <c r="G4789" s="93" t="str">
        <f>IF(F4789="","",VLOOKUP(F4789,Listas!$F$2:$G$34,2,0))</f>
        <v/>
      </c>
      <c r="H4789" s="26"/>
      <c r="I4789" s="95" t="str">
        <f>IF(H4789="","",VLOOKUP(CONCATENATE(F4789,H4789),Depto_Mun_Poblado!$E$2:$F$9207,2,0))</f>
        <v/>
      </c>
      <c r="J4789" s="92"/>
      <c r="K4789" s="98"/>
      <c r="L4789" s="97"/>
      <c r="M4789" s="98"/>
      <c r="N4789" s="97"/>
      <c r="O4789" s="99"/>
      <c r="P4789" s="100"/>
      <c r="Q4789" s="109"/>
      <c r="R4789" s="25"/>
      <c r="S4789" s="25"/>
      <c r="T4789" s="25"/>
      <c r="U4789" s="105"/>
      <c r="V4789" s="110"/>
      <c r="W4789" s="102"/>
      <c r="X4789" s="27"/>
      <c r="Y4789" s="28"/>
      <c r="Z4789" s="29"/>
      <c r="AA4789" s="30"/>
      <c r="AB4789" s="31"/>
      <c r="AC4789" s="32"/>
      <c r="AD4789" s="33"/>
      <c r="AE4789" s="34"/>
      <c r="AF4789" s="35"/>
      <c r="AG4789" s="36"/>
      <c r="AH4789" s="37"/>
      <c r="AI4789" s="38"/>
      <c r="AJ4789" s="39"/>
      <c r="AK4789" s="39"/>
      <c r="AL4789" s="39"/>
      <c r="AM4789" s="32"/>
      <c r="AN4789" s="40"/>
      <c r="AO4789" s="41"/>
      <c r="AP4789" s="114"/>
    </row>
    <row r="4790" spans="1:42" customFormat="1" ht="15">
      <c r="A4790" s="24"/>
      <c r="B4790" s="92"/>
      <c r="C4790" s="93" t="str">
        <f>IF(B4790="","",VLOOKUP(B4790,Listas!$F$2:$G$34,2,0))</f>
        <v/>
      </c>
      <c r="D4790" s="26"/>
      <c r="E4790" s="48"/>
      <c r="F4790" s="94"/>
      <c r="G4790" s="93" t="str">
        <f>IF(F4790="","",VLOOKUP(F4790,Listas!$F$2:$G$34,2,0))</f>
        <v/>
      </c>
      <c r="H4790" s="26"/>
      <c r="I4790" s="95" t="str">
        <f>IF(H4790="","",VLOOKUP(CONCATENATE(F4790,H4790),Depto_Mun_Poblado!$E$2:$F$9207,2,0))</f>
        <v/>
      </c>
      <c r="J4790" s="92"/>
      <c r="K4790" s="98"/>
      <c r="L4790" s="97"/>
      <c r="M4790" s="98"/>
      <c r="N4790" s="97"/>
      <c r="O4790" s="99"/>
      <c r="P4790" s="100"/>
      <c r="Q4790" s="109"/>
      <c r="R4790" s="25"/>
      <c r="S4790" s="25"/>
      <c r="T4790" s="25"/>
      <c r="U4790" s="105"/>
      <c r="V4790" s="110"/>
      <c r="W4790" s="102"/>
      <c r="X4790" s="27"/>
      <c r="Y4790" s="28"/>
      <c r="Z4790" s="29"/>
      <c r="AA4790" s="30"/>
      <c r="AB4790" s="31"/>
      <c r="AC4790" s="32"/>
      <c r="AD4790" s="33"/>
      <c r="AE4790" s="34"/>
      <c r="AF4790" s="35"/>
      <c r="AG4790" s="36"/>
      <c r="AH4790" s="37"/>
      <c r="AI4790" s="38"/>
      <c r="AJ4790" s="39"/>
      <c r="AK4790" s="39"/>
      <c r="AL4790" s="39"/>
      <c r="AM4790" s="32"/>
      <c r="AN4790" s="40"/>
      <c r="AO4790" s="41"/>
      <c r="AP4790" s="114"/>
    </row>
    <row r="4791" spans="1:42" customFormat="1" ht="15">
      <c r="A4791" s="24"/>
      <c r="B4791" s="92"/>
      <c r="C4791" s="93" t="str">
        <f>IF(B4791="","",VLOOKUP(B4791,Listas!$F$2:$G$34,2,0))</f>
        <v/>
      </c>
      <c r="D4791" s="26"/>
      <c r="E4791" s="48"/>
      <c r="F4791" s="94"/>
      <c r="G4791" s="93" t="str">
        <f>IF(F4791="","",VLOOKUP(F4791,Listas!$F$2:$G$34,2,0))</f>
        <v/>
      </c>
      <c r="H4791" s="26"/>
      <c r="I4791" s="95" t="str">
        <f>IF(H4791="","",VLOOKUP(CONCATENATE(F4791,H4791),Depto_Mun_Poblado!$E$2:$F$9207,2,0))</f>
        <v/>
      </c>
      <c r="J4791" s="92"/>
      <c r="K4791" s="98"/>
      <c r="L4791" s="97"/>
      <c r="M4791" s="98"/>
      <c r="N4791" s="97"/>
      <c r="O4791" s="99"/>
      <c r="P4791" s="100"/>
      <c r="Q4791" s="109"/>
      <c r="R4791" s="25"/>
      <c r="S4791" s="25"/>
      <c r="T4791" s="25"/>
      <c r="U4791" s="105"/>
      <c r="V4791" s="110"/>
      <c r="W4791" s="102"/>
      <c r="X4791" s="27"/>
      <c r="Y4791" s="28"/>
      <c r="Z4791" s="29"/>
      <c r="AA4791" s="30"/>
      <c r="AB4791" s="31"/>
      <c r="AC4791" s="32"/>
      <c r="AD4791" s="33"/>
      <c r="AE4791" s="34"/>
      <c r="AF4791" s="35"/>
      <c r="AG4791" s="36"/>
      <c r="AH4791" s="37"/>
      <c r="AI4791" s="38"/>
      <c r="AJ4791" s="39"/>
      <c r="AK4791" s="39"/>
      <c r="AL4791" s="39"/>
      <c r="AM4791" s="32"/>
      <c r="AN4791" s="40"/>
      <c r="AO4791" s="41"/>
      <c r="AP4791" s="114"/>
    </row>
    <row r="4792" spans="1:42" customFormat="1" ht="15">
      <c r="A4792" s="24"/>
      <c r="B4792" s="92"/>
      <c r="C4792" s="93" t="str">
        <f>IF(B4792="","",VLOOKUP(B4792,Listas!$F$2:$G$34,2,0))</f>
        <v/>
      </c>
      <c r="D4792" s="26"/>
      <c r="E4792" s="48"/>
      <c r="F4792" s="94"/>
      <c r="G4792" s="93" t="str">
        <f>IF(F4792="","",VLOOKUP(F4792,Listas!$F$2:$G$34,2,0))</f>
        <v/>
      </c>
      <c r="H4792" s="26"/>
      <c r="I4792" s="95" t="str">
        <f>IF(H4792="","",VLOOKUP(CONCATENATE(F4792,H4792),Depto_Mun_Poblado!$E$2:$F$9207,2,0))</f>
        <v/>
      </c>
      <c r="J4792" s="92"/>
      <c r="K4792" s="98"/>
      <c r="L4792" s="97"/>
      <c r="M4792" s="98"/>
      <c r="N4792" s="97"/>
      <c r="O4792" s="99"/>
      <c r="P4792" s="100"/>
      <c r="Q4792" s="109"/>
      <c r="R4792" s="25"/>
      <c r="S4792" s="25"/>
      <c r="T4792" s="25"/>
      <c r="U4792" s="105"/>
      <c r="V4792" s="110"/>
      <c r="W4792" s="102"/>
      <c r="X4792" s="27"/>
      <c r="Y4792" s="28"/>
      <c r="Z4792" s="29"/>
      <c r="AA4792" s="30"/>
      <c r="AB4792" s="31"/>
      <c r="AC4792" s="32"/>
      <c r="AD4792" s="33"/>
      <c r="AE4792" s="34"/>
      <c r="AF4792" s="35"/>
      <c r="AG4792" s="36"/>
      <c r="AH4792" s="37"/>
      <c r="AI4792" s="38"/>
      <c r="AJ4792" s="39"/>
      <c r="AK4792" s="39"/>
      <c r="AL4792" s="39"/>
      <c r="AM4792" s="32"/>
      <c r="AN4792" s="40"/>
      <c r="AO4792" s="41"/>
      <c r="AP4792" s="114"/>
    </row>
    <row r="4793" spans="1:42" customFormat="1" ht="15">
      <c r="A4793" s="24"/>
      <c r="B4793" s="92"/>
      <c r="C4793" s="93" t="str">
        <f>IF(B4793="","",VLOOKUP(B4793,Listas!$F$2:$G$34,2,0))</f>
        <v/>
      </c>
      <c r="D4793" s="26"/>
      <c r="E4793" s="48"/>
      <c r="F4793" s="94"/>
      <c r="G4793" s="93" t="str">
        <f>IF(F4793="","",VLOOKUP(F4793,Listas!$F$2:$G$34,2,0))</f>
        <v/>
      </c>
      <c r="H4793" s="26"/>
      <c r="I4793" s="95" t="str">
        <f>IF(H4793="","",VLOOKUP(CONCATENATE(F4793,H4793),Depto_Mun_Poblado!$E$2:$F$9207,2,0))</f>
        <v/>
      </c>
      <c r="J4793" s="92"/>
      <c r="K4793" s="98"/>
      <c r="L4793" s="97"/>
      <c r="M4793" s="98"/>
      <c r="N4793" s="97"/>
      <c r="O4793" s="99"/>
      <c r="P4793" s="100"/>
      <c r="Q4793" s="109"/>
      <c r="R4793" s="25"/>
      <c r="S4793" s="25"/>
      <c r="T4793" s="25"/>
      <c r="U4793" s="105"/>
      <c r="V4793" s="110"/>
      <c r="W4793" s="102"/>
      <c r="X4793" s="27"/>
      <c r="Y4793" s="28"/>
      <c r="Z4793" s="29"/>
      <c r="AA4793" s="30"/>
      <c r="AB4793" s="31"/>
      <c r="AC4793" s="32"/>
      <c r="AD4793" s="33"/>
      <c r="AE4793" s="34"/>
      <c r="AF4793" s="35"/>
      <c r="AG4793" s="36"/>
      <c r="AH4793" s="37"/>
      <c r="AI4793" s="38"/>
      <c r="AJ4793" s="39"/>
      <c r="AK4793" s="39"/>
      <c r="AL4793" s="39"/>
      <c r="AM4793" s="32"/>
      <c r="AN4793" s="40"/>
      <c r="AO4793" s="41"/>
      <c r="AP4793" s="114"/>
    </row>
    <row r="4794" spans="1:42" customFormat="1" ht="15">
      <c r="A4794" s="24"/>
      <c r="B4794" s="92"/>
      <c r="C4794" s="93" t="str">
        <f>IF(B4794="","",VLOOKUP(B4794,Listas!$F$2:$G$34,2,0))</f>
        <v/>
      </c>
      <c r="D4794" s="26"/>
      <c r="E4794" s="48"/>
      <c r="F4794" s="94"/>
      <c r="G4794" s="93" t="str">
        <f>IF(F4794="","",VLOOKUP(F4794,Listas!$F$2:$G$34,2,0))</f>
        <v/>
      </c>
      <c r="H4794" s="26"/>
      <c r="I4794" s="95" t="str">
        <f>IF(H4794="","",VLOOKUP(CONCATENATE(F4794,H4794),Depto_Mun_Poblado!$E$2:$F$9207,2,0))</f>
        <v/>
      </c>
      <c r="J4794" s="92"/>
      <c r="K4794" s="98"/>
      <c r="L4794" s="97"/>
      <c r="M4794" s="98"/>
      <c r="N4794" s="97"/>
      <c r="O4794" s="99"/>
      <c r="P4794" s="100"/>
      <c r="Q4794" s="109"/>
      <c r="R4794" s="25"/>
      <c r="S4794" s="25"/>
      <c r="T4794" s="25"/>
      <c r="U4794" s="105"/>
      <c r="V4794" s="110"/>
      <c r="W4794" s="102"/>
      <c r="X4794" s="27"/>
      <c r="Y4794" s="28"/>
      <c r="Z4794" s="29"/>
      <c r="AA4794" s="30"/>
      <c r="AB4794" s="31"/>
      <c r="AC4794" s="32"/>
      <c r="AD4794" s="33"/>
      <c r="AE4794" s="34"/>
      <c r="AF4794" s="35"/>
      <c r="AG4794" s="36"/>
      <c r="AH4794" s="37"/>
      <c r="AI4794" s="38"/>
      <c r="AJ4794" s="39"/>
      <c r="AK4794" s="39"/>
      <c r="AL4794" s="39"/>
      <c r="AM4794" s="32"/>
      <c r="AN4794" s="40"/>
      <c r="AO4794" s="41"/>
      <c r="AP4794" s="114"/>
    </row>
    <row r="4795" spans="1:42" customFormat="1" ht="15">
      <c r="A4795" s="24"/>
      <c r="B4795" s="92"/>
      <c r="C4795" s="93" t="str">
        <f>IF(B4795="","",VLOOKUP(B4795,Listas!$F$2:$G$34,2,0))</f>
        <v/>
      </c>
      <c r="D4795" s="26"/>
      <c r="E4795" s="48"/>
      <c r="F4795" s="94"/>
      <c r="G4795" s="93" t="str">
        <f>IF(F4795="","",VLOOKUP(F4795,Listas!$F$2:$G$34,2,0))</f>
        <v/>
      </c>
      <c r="H4795" s="26"/>
      <c r="I4795" s="95" t="str">
        <f>IF(H4795="","",VLOOKUP(CONCATENATE(F4795,H4795),Depto_Mun_Poblado!$E$2:$F$9207,2,0))</f>
        <v/>
      </c>
      <c r="J4795" s="92"/>
      <c r="K4795" s="98"/>
      <c r="L4795" s="97"/>
      <c r="M4795" s="98"/>
      <c r="N4795" s="97"/>
      <c r="O4795" s="99"/>
      <c r="P4795" s="100"/>
      <c r="Q4795" s="109"/>
      <c r="R4795" s="25"/>
      <c r="S4795" s="25"/>
      <c r="T4795" s="25"/>
      <c r="U4795" s="105"/>
      <c r="V4795" s="110"/>
      <c r="W4795" s="102"/>
      <c r="X4795" s="27"/>
      <c r="Y4795" s="28"/>
      <c r="Z4795" s="29"/>
      <c r="AA4795" s="30"/>
      <c r="AB4795" s="31"/>
      <c r="AC4795" s="32"/>
      <c r="AD4795" s="33"/>
      <c r="AE4795" s="34"/>
      <c r="AF4795" s="35"/>
      <c r="AG4795" s="36"/>
      <c r="AH4795" s="37"/>
      <c r="AI4795" s="38"/>
      <c r="AJ4795" s="39"/>
      <c r="AK4795" s="39"/>
      <c r="AL4795" s="39"/>
      <c r="AM4795" s="32"/>
      <c r="AN4795" s="40"/>
      <c r="AO4795" s="41"/>
      <c r="AP4795" s="114"/>
    </row>
    <row r="4796" spans="1:42" customFormat="1" ht="15">
      <c r="A4796" s="24"/>
      <c r="B4796" s="92"/>
      <c r="C4796" s="93" t="str">
        <f>IF(B4796="","",VLOOKUP(B4796,Listas!$F$2:$G$34,2,0))</f>
        <v/>
      </c>
      <c r="D4796" s="26"/>
      <c r="E4796" s="48"/>
      <c r="F4796" s="94"/>
      <c r="G4796" s="93" t="str">
        <f>IF(F4796="","",VLOOKUP(F4796,Listas!$F$2:$G$34,2,0))</f>
        <v/>
      </c>
      <c r="H4796" s="26"/>
      <c r="I4796" s="95" t="str">
        <f>IF(H4796="","",VLOOKUP(CONCATENATE(F4796,H4796),Depto_Mun_Poblado!$E$2:$F$9207,2,0))</f>
        <v/>
      </c>
      <c r="J4796" s="92"/>
      <c r="K4796" s="98"/>
      <c r="L4796" s="97"/>
      <c r="M4796" s="98"/>
      <c r="N4796" s="97"/>
      <c r="O4796" s="99"/>
      <c r="P4796" s="100"/>
      <c r="Q4796" s="109"/>
      <c r="R4796" s="25"/>
      <c r="S4796" s="25"/>
      <c r="T4796" s="25"/>
      <c r="U4796" s="105"/>
      <c r="V4796" s="110"/>
      <c r="W4796" s="102"/>
      <c r="X4796" s="27"/>
      <c r="Y4796" s="28"/>
      <c r="Z4796" s="29"/>
      <c r="AA4796" s="30"/>
      <c r="AB4796" s="31"/>
      <c r="AC4796" s="32"/>
      <c r="AD4796" s="33"/>
      <c r="AE4796" s="34"/>
      <c r="AF4796" s="35"/>
      <c r="AG4796" s="36"/>
      <c r="AH4796" s="37"/>
      <c r="AI4796" s="38"/>
      <c r="AJ4796" s="39"/>
      <c r="AK4796" s="39"/>
      <c r="AL4796" s="39"/>
      <c r="AM4796" s="32"/>
      <c r="AN4796" s="40"/>
      <c r="AO4796" s="41"/>
      <c r="AP4796" s="114"/>
    </row>
    <row r="4797" spans="1:42" customFormat="1" ht="15">
      <c r="A4797" s="24"/>
      <c r="B4797" s="92"/>
      <c r="C4797" s="93" t="str">
        <f>IF(B4797="","",VLOOKUP(B4797,Listas!$F$2:$G$34,2,0))</f>
        <v/>
      </c>
      <c r="D4797" s="26"/>
      <c r="E4797" s="48"/>
      <c r="F4797" s="94"/>
      <c r="G4797" s="93" t="str">
        <f>IF(F4797="","",VLOOKUP(F4797,Listas!$F$2:$G$34,2,0))</f>
        <v/>
      </c>
      <c r="H4797" s="26"/>
      <c r="I4797" s="95" t="str">
        <f>IF(H4797="","",VLOOKUP(CONCATENATE(F4797,H4797),Depto_Mun_Poblado!$E$2:$F$9207,2,0))</f>
        <v/>
      </c>
      <c r="J4797" s="92"/>
      <c r="K4797" s="98"/>
      <c r="L4797" s="97"/>
      <c r="M4797" s="98"/>
      <c r="N4797" s="97"/>
      <c r="O4797" s="99"/>
      <c r="P4797" s="100"/>
      <c r="Q4797" s="109"/>
      <c r="R4797" s="25"/>
      <c r="S4797" s="25"/>
      <c r="T4797" s="25"/>
      <c r="U4797" s="105"/>
      <c r="V4797" s="110"/>
      <c r="W4797" s="102"/>
      <c r="X4797" s="27"/>
      <c r="Y4797" s="28"/>
      <c r="Z4797" s="29"/>
      <c r="AA4797" s="30"/>
      <c r="AB4797" s="31"/>
      <c r="AC4797" s="32"/>
      <c r="AD4797" s="33"/>
      <c r="AE4797" s="34"/>
      <c r="AF4797" s="35"/>
      <c r="AG4797" s="36"/>
      <c r="AH4797" s="37"/>
      <c r="AI4797" s="38"/>
      <c r="AJ4797" s="39"/>
      <c r="AK4797" s="39"/>
      <c r="AL4797" s="39"/>
      <c r="AM4797" s="32"/>
      <c r="AN4797" s="40"/>
      <c r="AO4797" s="41"/>
      <c r="AP4797" s="114"/>
    </row>
    <row r="4798" spans="1:42" customFormat="1" ht="15">
      <c r="A4798" s="24"/>
      <c r="B4798" s="92"/>
      <c r="C4798" s="93" t="str">
        <f>IF(B4798="","",VLOOKUP(B4798,Listas!$F$2:$G$34,2,0))</f>
        <v/>
      </c>
      <c r="D4798" s="26"/>
      <c r="E4798" s="48"/>
      <c r="F4798" s="94"/>
      <c r="G4798" s="93" t="str">
        <f>IF(F4798="","",VLOOKUP(F4798,Listas!$F$2:$G$34,2,0))</f>
        <v/>
      </c>
      <c r="H4798" s="26"/>
      <c r="I4798" s="95" t="str">
        <f>IF(H4798="","",VLOOKUP(CONCATENATE(F4798,H4798),Depto_Mun_Poblado!$E$2:$F$9207,2,0))</f>
        <v/>
      </c>
      <c r="J4798" s="92"/>
      <c r="K4798" s="98"/>
      <c r="L4798" s="97"/>
      <c r="M4798" s="98"/>
      <c r="N4798" s="97"/>
      <c r="O4798" s="99"/>
      <c r="P4798" s="100"/>
      <c r="Q4798" s="109"/>
      <c r="R4798" s="25"/>
      <c r="S4798" s="25"/>
      <c r="T4798" s="25"/>
      <c r="U4798" s="105"/>
      <c r="V4798" s="110"/>
      <c r="W4798" s="102"/>
      <c r="X4798" s="27"/>
      <c r="Y4798" s="28"/>
      <c r="Z4798" s="29"/>
      <c r="AA4798" s="30"/>
      <c r="AB4798" s="31"/>
      <c r="AC4798" s="32"/>
      <c r="AD4798" s="33"/>
      <c r="AE4798" s="34"/>
      <c r="AF4798" s="35"/>
      <c r="AG4798" s="36"/>
      <c r="AH4798" s="37"/>
      <c r="AI4798" s="38"/>
      <c r="AJ4798" s="39"/>
      <c r="AK4798" s="39"/>
      <c r="AL4798" s="39"/>
      <c r="AM4798" s="32"/>
      <c r="AN4798" s="40"/>
      <c r="AO4798" s="41"/>
      <c r="AP4798" s="114"/>
    </row>
    <row r="4799" spans="1:42" customFormat="1" ht="15">
      <c r="A4799" s="24"/>
      <c r="B4799" s="92"/>
      <c r="C4799" s="93" t="str">
        <f>IF(B4799="","",VLOOKUP(B4799,Listas!$F$2:$G$34,2,0))</f>
        <v/>
      </c>
      <c r="D4799" s="26"/>
      <c r="E4799" s="48"/>
      <c r="F4799" s="94"/>
      <c r="G4799" s="93" t="str">
        <f>IF(F4799="","",VLOOKUP(F4799,Listas!$F$2:$G$34,2,0))</f>
        <v/>
      </c>
      <c r="H4799" s="26"/>
      <c r="I4799" s="95" t="str">
        <f>IF(H4799="","",VLOOKUP(CONCATENATE(F4799,H4799),Depto_Mun_Poblado!$E$2:$F$9207,2,0))</f>
        <v/>
      </c>
      <c r="J4799" s="92"/>
      <c r="K4799" s="98"/>
      <c r="L4799" s="97"/>
      <c r="M4799" s="98"/>
      <c r="N4799" s="97"/>
      <c r="O4799" s="99"/>
      <c r="P4799" s="100"/>
      <c r="Q4799" s="109"/>
      <c r="R4799" s="25"/>
      <c r="S4799" s="25"/>
      <c r="T4799" s="25"/>
      <c r="U4799" s="105"/>
      <c r="V4799" s="110"/>
      <c r="W4799" s="102"/>
      <c r="X4799" s="27"/>
      <c r="Y4799" s="28"/>
      <c r="Z4799" s="29"/>
      <c r="AA4799" s="30"/>
      <c r="AB4799" s="31"/>
      <c r="AC4799" s="32"/>
      <c r="AD4799" s="33"/>
      <c r="AE4799" s="34"/>
      <c r="AF4799" s="35"/>
      <c r="AG4799" s="36"/>
      <c r="AH4799" s="37"/>
      <c r="AI4799" s="38"/>
      <c r="AJ4799" s="39"/>
      <c r="AK4799" s="39"/>
      <c r="AL4799" s="39"/>
      <c r="AM4799" s="32"/>
      <c r="AN4799" s="40"/>
      <c r="AO4799" s="41"/>
      <c r="AP4799" s="114"/>
    </row>
    <row r="4800" spans="1:42" customFormat="1" ht="15">
      <c r="A4800" s="24"/>
      <c r="B4800" s="92"/>
      <c r="C4800" s="93" t="str">
        <f>IF(B4800="","",VLOOKUP(B4800,Listas!$F$2:$G$34,2,0))</f>
        <v/>
      </c>
      <c r="D4800" s="26"/>
      <c r="E4800" s="48"/>
      <c r="F4800" s="94"/>
      <c r="G4800" s="93" t="str">
        <f>IF(F4800="","",VLOOKUP(F4800,Listas!$F$2:$G$34,2,0))</f>
        <v/>
      </c>
      <c r="H4800" s="26"/>
      <c r="I4800" s="95" t="str">
        <f>IF(H4800="","",VLOOKUP(CONCATENATE(F4800,H4800),Depto_Mun_Poblado!$E$2:$F$9207,2,0))</f>
        <v/>
      </c>
      <c r="J4800" s="92"/>
      <c r="K4800" s="98"/>
      <c r="L4800" s="97"/>
      <c r="M4800" s="98"/>
      <c r="N4800" s="97"/>
      <c r="O4800" s="99"/>
      <c r="P4800" s="100"/>
      <c r="Q4800" s="109"/>
      <c r="R4800" s="25"/>
      <c r="S4800" s="25"/>
      <c r="T4800" s="25"/>
      <c r="U4800" s="105"/>
      <c r="V4800" s="110"/>
      <c r="W4800" s="102"/>
      <c r="X4800" s="27"/>
      <c r="Y4800" s="28"/>
      <c r="Z4800" s="29"/>
      <c r="AA4800" s="30"/>
      <c r="AB4800" s="31"/>
      <c r="AC4800" s="32"/>
      <c r="AD4800" s="33"/>
      <c r="AE4800" s="34"/>
      <c r="AF4800" s="35"/>
      <c r="AG4800" s="36"/>
      <c r="AH4800" s="37"/>
      <c r="AI4800" s="38"/>
      <c r="AJ4800" s="39"/>
      <c r="AK4800" s="39"/>
      <c r="AL4800" s="39"/>
      <c r="AM4800" s="32"/>
      <c r="AN4800" s="40"/>
      <c r="AO4800" s="41"/>
      <c r="AP4800" s="114"/>
    </row>
    <row r="4801" spans="1:42" customFormat="1" ht="15">
      <c r="A4801" s="24"/>
      <c r="B4801" s="92"/>
      <c r="C4801" s="93" t="str">
        <f>IF(B4801="","",VLOOKUP(B4801,Listas!$F$2:$G$34,2,0))</f>
        <v/>
      </c>
      <c r="D4801" s="26"/>
      <c r="E4801" s="48"/>
      <c r="F4801" s="94"/>
      <c r="G4801" s="93" t="str">
        <f>IF(F4801="","",VLOOKUP(F4801,Listas!$F$2:$G$34,2,0))</f>
        <v/>
      </c>
      <c r="H4801" s="26"/>
      <c r="I4801" s="95" t="str">
        <f>IF(H4801="","",VLOOKUP(CONCATENATE(F4801,H4801),Depto_Mun_Poblado!$E$2:$F$9207,2,0))</f>
        <v/>
      </c>
      <c r="J4801" s="92"/>
      <c r="K4801" s="98"/>
      <c r="L4801" s="97"/>
      <c r="M4801" s="98"/>
      <c r="N4801" s="97"/>
      <c r="O4801" s="99"/>
      <c r="P4801" s="100"/>
      <c r="Q4801" s="109"/>
      <c r="R4801" s="25"/>
      <c r="S4801" s="25"/>
      <c r="T4801" s="25"/>
      <c r="U4801" s="105"/>
      <c r="V4801" s="110"/>
      <c r="W4801" s="102"/>
      <c r="X4801" s="27"/>
      <c r="Y4801" s="28"/>
      <c r="Z4801" s="29"/>
      <c r="AA4801" s="30"/>
      <c r="AB4801" s="31"/>
      <c r="AC4801" s="32"/>
      <c r="AD4801" s="33"/>
      <c r="AE4801" s="34"/>
      <c r="AF4801" s="35"/>
      <c r="AG4801" s="36"/>
      <c r="AH4801" s="37"/>
      <c r="AI4801" s="38"/>
      <c r="AJ4801" s="39"/>
      <c r="AK4801" s="39"/>
      <c r="AL4801" s="39"/>
      <c r="AM4801" s="32"/>
      <c r="AN4801" s="40"/>
      <c r="AO4801" s="41"/>
      <c r="AP4801" s="114"/>
    </row>
    <row r="4802" spans="1:42" customFormat="1" ht="15">
      <c r="A4802" s="24"/>
      <c r="B4802" s="92"/>
      <c r="C4802" s="93" t="str">
        <f>IF(B4802="","",VLOOKUP(B4802,Listas!$F$2:$G$34,2,0))</f>
        <v/>
      </c>
      <c r="D4802" s="26"/>
      <c r="E4802" s="48"/>
      <c r="F4802" s="94"/>
      <c r="G4802" s="93" t="str">
        <f>IF(F4802="","",VLOOKUP(F4802,Listas!$F$2:$G$34,2,0))</f>
        <v/>
      </c>
      <c r="H4802" s="26"/>
      <c r="I4802" s="95" t="str">
        <f>IF(H4802="","",VLOOKUP(CONCATENATE(F4802,H4802),Depto_Mun_Poblado!$E$2:$F$9207,2,0))</f>
        <v/>
      </c>
      <c r="J4802" s="92"/>
      <c r="K4802" s="98"/>
      <c r="L4802" s="97"/>
      <c r="M4802" s="98"/>
      <c r="N4802" s="97"/>
      <c r="O4802" s="99"/>
      <c r="P4802" s="100"/>
      <c r="Q4802" s="109"/>
      <c r="R4802" s="25"/>
      <c r="S4802" s="25"/>
      <c r="T4802" s="25"/>
      <c r="U4802" s="105"/>
      <c r="V4802" s="110"/>
      <c r="W4802" s="102"/>
      <c r="X4802" s="27"/>
      <c r="Y4802" s="28"/>
      <c r="Z4802" s="29"/>
      <c r="AA4802" s="30"/>
      <c r="AB4802" s="31"/>
      <c r="AC4802" s="32"/>
      <c r="AD4802" s="33"/>
      <c r="AE4802" s="34"/>
      <c r="AF4802" s="35"/>
      <c r="AG4802" s="36"/>
      <c r="AH4802" s="37"/>
      <c r="AI4802" s="38"/>
      <c r="AJ4802" s="39"/>
      <c r="AK4802" s="39"/>
      <c r="AL4802" s="39"/>
      <c r="AM4802" s="32"/>
      <c r="AN4802" s="40"/>
      <c r="AO4802" s="41"/>
      <c r="AP4802" s="114"/>
    </row>
    <row r="4803" spans="1:42" customFormat="1" ht="15">
      <c r="A4803" s="24"/>
      <c r="B4803" s="92"/>
      <c r="C4803" s="93" t="str">
        <f>IF(B4803="","",VLOOKUP(B4803,Listas!$F$2:$G$34,2,0))</f>
        <v/>
      </c>
      <c r="D4803" s="26"/>
      <c r="E4803" s="48"/>
      <c r="F4803" s="94"/>
      <c r="G4803" s="93" t="str">
        <f>IF(F4803="","",VLOOKUP(F4803,Listas!$F$2:$G$34,2,0))</f>
        <v/>
      </c>
      <c r="H4803" s="26"/>
      <c r="I4803" s="95" t="str">
        <f>IF(H4803="","",VLOOKUP(CONCATENATE(F4803,H4803),Depto_Mun_Poblado!$E$2:$F$9207,2,0))</f>
        <v/>
      </c>
      <c r="J4803" s="92"/>
      <c r="K4803" s="98"/>
      <c r="L4803" s="97"/>
      <c r="M4803" s="98"/>
      <c r="N4803" s="97"/>
      <c r="O4803" s="99"/>
      <c r="P4803" s="100"/>
      <c r="Q4803" s="109"/>
      <c r="R4803" s="25"/>
      <c r="S4803" s="25"/>
      <c r="T4803" s="25"/>
      <c r="U4803" s="105"/>
      <c r="V4803" s="110"/>
      <c r="W4803" s="102"/>
      <c r="X4803" s="27"/>
      <c r="Y4803" s="28"/>
      <c r="Z4803" s="29"/>
      <c r="AA4803" s="30"/>
      <c r="AB4803" s="31"/>
      <c r="AC4803" s="32"/>
      <c r="AD4803" s="33"/>
      <c r="AE4803" s="34"/>
      <c r="AF4803" s="35"/>
      <c r="AG4803" s="36"/>
      <c r="AH4803" s="37"/>
      <c r="AI4803" s="38"/>
      <c r="AJ4803" s="39"/>
      <c r="AK4803" s="39"/>
      <c r="AL4803" s="39"/>
      <c r="AM4803" s="32"/>
      <c r="AN4803" s="40"/>
      <c r="AO4803" s="41"/>
      <c r="AP4803" s="114"/>
    </row>
    <row r="4804" spans="1:42" customFormat="1" ht="15">
      <c r="A4804" s="24"/>
      <c r="B4804" s="92"/>
      <c r="C4804" s="93" t="str">
        <f>IF(B4804="","",VLOOKUP(B4804,Listas!$F$2:$G$34,2,0))</f>
        <v/>
      </c>
      <c r="D4804" s="26"/>
      <c r="E4804" s="48"/>
      <c r="F4804" s="94"/>
      <c r="G4804" s="93" t="str">
        <f>IF(F4804="","",VLOOKUP(F4804,Listas!$F$2:$G$34,2,0))</f>
        <v/>
      </c>
      <c r="H4804" s="26"/>
      <c r="I4804" s="95" t="str">
        <f>IF(H4804="","",VLOOKUP(CONCATENATE(F4804,H4804),Depto_Mun_Poblado!$E$2:$F$9207,2,0))</f>
        <v/>
      </c>
      <c r="J4804" s="92"/>
      <c r="K4804" s="98"/>
      <c r="L4804" s="97"/>
      <c r="M4804" s="98"/>
      <c r="N4804" s="97"/>
      <c r="O4804" s="99"/>
      <c r="P4804" s="100"/>
      <c r="Q4804" s="109"/>
      <c r="R4804" s="25"/>
      <c r="S4804" s="25"/>
      <c r="T4804" s="25"/>
      <c r="U4804" s="105"/>
      <c r="V4804" s="110"/>
      <c r="W4804" s="102"/>
      <c r="X4804" s="27"/>
      <c r="Y4804" s="28"/>
      <c r="Z4804" s="29"/>
      <c r="AA4804" s="30"/>
      <c r="AB4804" s="31"/>
      <c r="AC4804" s="32"/>
      <c r="AD4804" s="33"/>
      <c r="AE4804" s="34"/>
      <c r="AF4804" s="35"/>
      <c r="AG4804" s="36"/>
      <c r="AH4804" s="37"/>
      <c r="AI4804" s="38"/>
      <c r="AJ4804" s="39"/>
      <c r="AK4804" s="39"/>
      <c r="AL4804" s="39"/>
      <c r="AM4804" s="32"/>
      <c r="AN4804" s="40"/>
      <c r="AO4804" s="41"/>
      <c r="AP4804" s="114"/>
    </row>
    <row r="4805" spans="1:42" customFormat="1" ht="15">
      <c r="A4805" s="24"/>
      <c r="B4805" s="92"/>
      <c r="C4805" s="93" t="str">
        <f>IF(B4805="","",VLOOKUP(B4805,Listas!$F$2:$G$34,2,0))</f>
        <v/>
      </c>
      <c r="D4805" s="26"/>
      <c r="E4805" s="48"/>
      <c r="F4805" s="94"/>
      <c r="G4805" s="93" t="str">
        <f>IF(F4805="","",VLOOKUP(F4805,Listas!$F$2:$G$34,2,0))</f>
        <v/>
      </c>
      <c r="H4805" s="26"/>
      <c r="I4805" s="95" t="str">
        <f>IF(H4805="","",VLOOKUP(CONCATENATE(F4805,H4805),Depto_Mun_Poblado!$E$2:$F$9207,2,0))</f>
        <v/>
      </c>
      <c r="J4805" s="92"/>
      <c r="K4805" s="98"/>
      <c r="L4805" s="97"/>
      <c r="M4805" s="98"/>
      <c r="N4805" s="97"/>
      <c r="O4805" s="99"/>
      <c r="P4805" s="100"/>
      <c r="Q4805" s="109"/>
      <c r="R4805" s="25"/>
      <c r="S4805" s="25"/>
      <c r="T4805" s="25"/>
      <c r="U4805" s="105"/>
      <c r="V4805" s="110"/>
      <c r="W4805" s="102"/>
      <c r="X4805" s="27"/>
      <c r="Y4805" s="28"/>
      <c r="Z4805" s="29"/>
      <c r="AA4805" s="30"/>
      <c r="AB4805" s="31"/>
      <c r="AC4805" s="32"/>
      <c r="AD4805" s="33"/>
      <c r="AE4805" s="34"/>
      <c r="AF4805" s="35"/>
      <c r="AG4805" s="36"/>
      <c r="AH4805" s="37"/>
      <c r="AI4805" s="38"/>
      <c r="AJ4805" s="39"/>
      <c r="AK4805" s="39"/>
      <c r="AL4805" s="39"/>
      <c r="AM4805" s="32"/>
      <c r="AN4805" s="40"/>
      <c r="AO4805" s="41"/>
      <c r="AP4805" s="114"/>
    </row>
    <row r="4806" spans="1:42" customFormat="1" ht="15">
      <c r="A4806" s="24"/>
      <c r="B4806" s="92"/>
      <c r="C4806" s="93" t="str">
        <f>IF(B4806="","",VLOOKUP(B4806,Listas!$F$2:$G$34,2,0))</f>
        <v/>
      </c>
      <c r="D4806" s="26"/>
      <c r="E4806" s="48"/>
      <c r="F4806" s="94"/>
      <c r="G4806" s="93" t="str">
        <f>IF(F4806="","",VLOOKUP(F4806,Listas!$F$2:$G$34,2,0))</f>
        <v/>
      </c>
      <c r="H4806" s="26"/>
      <c r="I4806" s="95" t="str">
        <f>IF(H4806="","",VLOOKUP(CONCATENATE(F4806,H4806),Depto_Mun_Poblado!$E$2:$F$9207,2,0))</f>
        <v/>
      </c>
      <c r="J4806" s="92"/>
      <c r="K4806" s="98"/>
      <c r="L4806" s="97"/>
      <c r="M4806" s="98"/>
      <c r="N4806" s="97"/>
      <c r="O4806" s="99"/>
      <c r="P4806" s="100"/>
      <c r="Q4806" s="109"/>
      <c r="R4806" s="25"/>
      <c r="S4806" s="25"/>
      <c r="T4806" s="25"/>
      <c r="U4806" s="105"/>
      <c r="V4806" s="110"/>
      <c r="W4806" s="102"/>
      <c r="X4806" s="27"/>
      <c r="Y4806" s="28"/>
      <c r="Z4806" s="29"/>
      <c r="AA4806" s="30"/>
      <c r="AB4806" s="31"/>
      <c r="AC4806" s="32"/>
      <c r="AD4806" s="33"/>
      <c r="AE4806" s="34"/>
      <c r="AF4806" s="35"/>
      <c r="AG4806" s="36"/>
      <c r="AH4806" s="37"/>
      <c r="AI4806" s="38"/>
      <c r="AJ4806" s="39"/>
      <c r="AK4806" s="39"/>
      <c r="AL4806" s="39"/>
      <c r="AM4806" s="32"/>
      <c r="AN4806" s="40"/>
      <c r="AO4806" s="41"/>
      <c r="AP4806" s="114"/>
    </row>
    <row r="4807" spans="1:42" customFormat="1" ht="15">
      <c r="A4807" s="24"/>
      <c r="B4807" s="92"/>
      <c r="C4807" s="93" t="str">
        <f>IF(B4807="","",VLOOKUP(B4807,Listas!$F$2:$G$34,2,0))</f>
        <v/>
      </c>
      <c r="D4807" s="26"/>
      <c r="E4807" s="48"/>
      <c r="F4807" s="94"/>
      <c r="G4807" s="93" t="str">
        <f>IF(F4807="","",VLOOKUP(F4807,Listas!$F$2:$G$34,2,0))</f>
        <v/>
      </c>
      <c r="H4807" s="26"/>
      <c r="I4807" s="95" t="str">
        <f>IF(H4807="","",VLOOKUP(CONCATENATE(F4807,H4807),Depto_Mun_Poblado!$E$2:$F$9207,2,0))</f>
        <v/>
      </c>
      <c r="J4807" s="92"/>
      <c r="K4807" s="98"/>
      <c r="L4807" s="97"/>
      <c r="M4807" s="98"/>
      <c r="N4807" s="97"/>
      <c r="O4807" s="99"/>
      <c r="P4807" s="100"/>
      <c r="Q4807" s="109"/>
      <c r="R4807" s="25"/>
      <c r="S4807" s="25"/>
      <c r="T4807" s="25"/>
      <c r="U4807" s="105"/>
      <c r="V4807" s="110"/>
      <c r="W4807" s="102"/>
      <c r="X4807" s="27"/>
      <c r="Y4807" s="28"/>
      <c r="Z4807" s="29"/>
      <c r="AA4807" s="30"/>
      <c r="AB4807" s="31"/>
      <c r="AC4807" s="32"/>
      <c r="AD4807" s="33"/>
      <c r="AE4807" s="34"/>
      <c r="AF4807" s="35"/>
      <c r="AG4807" s="36"/>
      <c r="AH4807" s="37"/>
      <c r="AI4807" s="38"/>
      <c r="AJ4807" s="39"/>
      <c r="AK4807" s="39"/>
      <c r="AL4807" s="39"/>
      <c r="AM4807" s="32"/>
      <c r="AN4807" s="40"/>
      <c r="AO4807" s="41"/>
      <c r="AP4807" s="114"/>
    </row>
    <row r="4808" spans="1:42" customFormat="1" ht="15">
      <c r="A4808" s="24"/>
      <c r="B4808" s="92"/>
      <c r="C4808" s="93" t="str">
        <f>IF(B4808="","",VLOOKUP(B4808,Listas!$F$2:$G$34,2,0))</f>
        <v/>
      </c>
      <c r="D4808" s="26"/>
      <c r="E4808" s="48"/>
      <c r="F4808" s="94"/>
      <c r="G4808" s="93" t="str">
        <f>IF(F4808="","",VLOOKUP(F4808,Listas!$F$2:$G$34,2,0))</f>
        <v/>
      </c>
      <c r="H4808" s="26"/>
      <c r="I4808" s="95" t="str">
        <f>IF(H4808="","",VLOOKUP(CONCATENATE(F4808,H4808),Depto_Mun_Poblado!$E$2:$F$9207,2,0))</f>
        <v/>
      </c>
      <c r="J4808" s="92"/>
      <c r="K4808" s="98"/>
      <c r="L4808" s="97"/>
      <c r="M4808" s="98"/>
      <c r="N4808" s="97"/>
      <c r="O4808" s="99"/>
      <c r="P4808" s="100"/>
      <c r="Q4808" s="109"/>
      <c r="R4808" s="25"/>
      <c r="S4808" s="25"/>
      <c r="T4808" s="25"/>
      <c r="U4808" s="105"/>
      <c r="V4808" s="110"/>
      <c r="W4808" s="102"/>
      <c r="X4808" s="27"/>
      <c r="Y4808" s="28"/>
      <c r="Z4808" s="29"/>
      <c r="AA4808" s="30"/>
      <c r="AB4808" s="31"/>
      <c r="AC4808" s="32"/>
      <c r="AD4808" s="33"/>
      <c r="AE4808" s="34"/>
      <c r="AF4808" s="35"/>
      <c r="AG4808" s="36"/>
      <c r="AH4808" s="37"/>
      <c r="AI4808" s="38"/>
      <c r="AJ4808" s="39"/>
      <c r="AK4808" s="39"/>
      <c r="AL4808" s="39"/>
      <c r="AM4808" s="32"/>
      <c r="AN4808" s="40"/>
      <c r="AO4808" s="41"/>
      <c r="AP4808" s="114"/>
    </row>
    <row r="4809" spans="1:42" customFormat="1" ht="15">
      <c r="A4809" s="24"/>
      <c r="B4809" s="92"/>
      <c r="C4809" s="93" t="str">
        <f>IF(B4809="","",VLOOKUP(B4809,Listas!$F$2:$G$34,2,0))</f>
        <v/>
      </c>
      <c r="D4809" s="26"/>
      <c r="E4809" s="48"/>
      <c r="F4809" s="94"/>
      <c r="G4809" s="93" t="str">
        <f>IF(F4809="","",VLOOKUP(F4809,Listas!$F$2:$G$34,2,0))</f>
        <v/>
      </c>
      <c r="H4809" s="26"/>
      <c r="I4809" s="95" t="str">
        <f>IF(H4809="","",VLOOKUP(CONCATENATE(F4809,H4809),Depto_Mun_Poblado!$E$2:$F$9207,2,0))</f>
        <v/>
      </c>
      <c r="J4809" s="92"/>
      <c r="K4809" s="98"/>
      <c r="L4809" s="97"/>
      <c r="M4809" s="98"/>
      <c r="N4809" s="97"/>
      <c r="O4809" s="99"/>
      <c r="P4809" s="100"/>
      <c r="Q4809" s="109"/>
      <c r="R4809" s="25"/>
      <c r="S4809" s="25"/>
      <c r="T4809" s="25"/>
      <c r="U4809" s="105"/>
      <c r="V4809" s="110"/>
      <c r="W4809" s="102"/>
      <c r="X4809" s="27"/>
      <c r="Y4809" s="28"/>
      <c r="Z4809" s="29"/>
      <c r="AA4809" s="30"/>
      <c r="AB4809" s="31"/>
      <c r="AC4809" s="32"/>
      <c r="AD4809" s="33"/>
      <c r="AE4809" s="34"/>
      <c r="AF4809" s="35"/>
      <c r="AG4809" s="36"/>
      <c r="AH4809" s="37"/>
      <c r="AI4809" s="38"/>
      <c r="AJ4809" s="39"/>
      <c r="AK4809" s="39"/>
      <c r="AL4809" s="39"/>
      <c r="AM4809" s="32"/>
      <c r="AN4809" s="40"/>
      <c r="AO4809" s="41"/>
      <c r="AP4809" s="114"/>
    </row>
    <row r="4810" spans="1:42" customFormat="1" ht="15">
      <c r="A4810" s="24"/>
      <c r="B4810" s="92"/>
      <c r="C4810" s="93" t="str">
        <f>IF(B4810="","",VLOOKUP(B4810,Listas!$F$2:$G$34,2,0))</f>
        <v/>
      </c>
      <c r="D4810" s="26"/>
      <c r="E4810" s="48"/>
      <c r="F4810" s="94"/>
      <c r="G4810" s="93" t="str">
        <f>IF(F4810="","",VLOOKUP(F4810,Listas!$F$2:$G$34,2,0))</f>
        <v/>
      </c>
      <c r="H4810" s="26"/>
      <c r="I4810" s="95" t="str">
        <f>IF(H4810="","",VLOOKUP(CONCATENATE(F4810,H4810),Depto_Mun_Poblado!$E$2:$F$9207,2,0))</f>
        <v/>
      </c>
      <c r="J4810" s="92"/>
      <c r="K4810" s="98"/>
      <c r="L4810" s="97"/>
      <c r="M4810" s="98"/>
      <c r="N4810" s="97"/>
      <c r="O4810" s="99"/>
      <c r="P4810" s="100"/>
      <c r="Q4810" s="109"/>
      <c r="R4810" s="25"/>
      <c r="S4810" s="25"/>
      <c r="T4810" s="25"/>
      <c r="U4810" s="105"/>
      <c r="V4810" s="110"/>
      <c r="W4810" s="102"/>
      <c r="X4810" s="27"/>
      <c r="Y4810" s="28"/>
      <c r="Z4810" s="29"/>
      <c r="AA4810" s="30"/>
      <c r="AB4810" s="31"/>
      <c r="AC4810" s="32"/>
      <c r="AD4810" s="33"/>
      <c r="AE4810" s="34"/>
      <c r="AF4810" s="35"/>
      <c r="AG4810" s="36"/>
      <c r="AH4810" s="37"/>
      <c r="AI4810" s="38"/>
      <c r="AJ4810" s="39"/>
      <c r="AK4810" s="39"/>
      <c r="AL4810" s="39"/>
      <c r="AM4810" s="32"/>
      <c r="AN4810" s="40"/>
      <c r="AO4810" s="41"/>
      <c r="AP4810" s="114"/>
    </row>
    <row r="4811" spans="1:42" customFormat="1" ht="15">
      <c r="A4811" s="24"/>
      <c r="B4811" s="92"/>
      <c r="C4811" s="93" t="str">
        <f>IF(B4811="","",VLOOKUP(B4811,Listas!$F$2:$G$34,2,0))</f>
        <v/>
      </c>
      <c r="D4811" s="26"/>
      <c r="E4811" s="48"/>
      <c r="F4811" s="94"/>
      <c r="G4811" s="93" t="str">
        <f>IF(F4811="","",VLOOKUP(F4811,Listas!$F$2:$G$34,2,0))</f>
        <v/>
      </c>
      <c r="H4811" s="26"/>
      <c r="I4811" s="95" t="str">
        <f>IF(H4811="","",VLOOKUP(CONCATENATE(F4811,H4811),Depto_Mun_Poblado!$E$2:$F$9207,2,0))</f>
        <v/>
      </c>
      <c r="J4811" s="92"/>
      <c r="K4811" s="98"/>
      <c r="L4811" s="97"/>
      <c r="M4811" s="98"/>
      <c r="N4811" s="97"/>
      <c r="O4811" s="99"/>
      <c r="P4811" s="100"/>
      <c r="Q4811" s="109"/>
      <c r="R4811" s="25"/>
      <c r="S4811" s="25"/>
      <c r="T4811" s="25"/>
      <c r="U4811" s="105"/>
      <c r="V4811" s="110"/>
      <c r="W4811" s="102"/>
      <c r="X4811" s="27"/>
      <c r="Y4811" s="28"/>
      <c r="Z4811" s="29"/>
      <c r="AA4811" s="30"/>
      <c r="AB4811" s="31"/>
      <c r="AC4811" s="32"/>
      <c r="AD4811" s="33"/>
      <c r="AE4811" s="34"/>
      <c r="AF4811" s="35"/>
      <c r="AG4811" s="36"/>
      <c r="AH4811" s="37"/>
      <c r="AI4811" s="38"/>
      <c r="AJ4811" s="39"/>
      <c r="AK4811" s="39"/>
      <c r="AL4811" s="39"/>
      <c r="AM4811" s="32"/>
      <c r="AN4811" s="40"/>
      <c r="AO4811" s="41"/>
      <c r="AP4811" s="114"/>
    </row>
    <row r="4812" spans="1:42" customFormat="1" ht="15">
      <c r="A4812" s="24"/>
      <c r="B4812" s="92"/>
      <c r="C4812" s="93" t="str">
        <f>IF(B4812="","",VLOOKUP(B4812,Listas!$F$2:$G$34,2,0))</f>
        <v/>
      </c>
      <c r="D4812" s="26"/>
      <c r="E4812" s="48"/>
      <c r="F4812" s="94"/>
      <c r="G4812" s="93" t="str">
        <f>IF(F4812="","",VLOOKUP(F4812,Listas!$F$2:$G$34,2,0))</f>
        <v/>
      </c>
      <c r="H4812" s="26"/>
      <c r="I4812" s="95" t="str">
        <f>IF(H4812="","",VLOOKUP(CONCATENATE(F4812,H4812),Depto_Mun_Poblado!$E$2:$F$9207,2,0))</f>
        <v/>
      </c>
      <c r="J4812" s="92"/>
      <c r="K4812" s="98"/>
      <c r="L4812" s="97"/>
      <c r="M4812" s="98"/>
      <c r="N4812" s="97"/>
      <c r="O4812" s="99"/>
      <c r="P4812" s="100"/>
      <c r="Q4812" s="109"/>
      <c r="R4812" s="25"/>
      <c r="S4812" s="25"/>
      <c r="T4812" s="25"/>
      <c r="U4812" s="105"/>
      <c r="V4812" s="110"/>
      <c r="W4812" s="102"/>
      <c r="X4812" s="27"/>
      <c r="Y4812" s="28"/>
      <c r="Z4812" s="29"/>
      <c r="AA4812" s="30"/>
      <c r="AB4812" s="31"/>
      <c r="AC4812" s="32"/>
      <c r="AD4812" s="33"/>
      <c r="AE4812" s="34"/>
      <c r="AF4812" s="35"/>
      <c r="AG4812" s="36"/>
      <c r="AH4812" s="37"/>
      <c r="AI4812" s="38"/>
      <c r="AJ4812" s="39"/>
      <c r="AK4812" s="39"/>
      <c r="AL4812" s="39"/>
      <c r="AM4812" s="32"/>
      <c r="AN4812" s="40"/>
      <c r="AO4812" s="41"/>
      <c r="AP4812" s="114"/>
    </row>
    <row r="4813" spans="1:42" customFormat="1" ht="15">
      <c r="A4813" s="24"/>
      <c r="B4813" s="92"/>
      <c r="C4813" s="93" t="str">
        <f>IF(B4813="","",VLOOKUP(B4813,Listas!$F$2:$G$34,2,0))</f>
        <v/>
      </c>
      <c r="D4813" s="26"/>
      <c r="E4813" s="48"/>
      <c r="F4813" s="94"/>
      <c r="G4813" s="93" t="str">
        <f>IF(F4813="","",VLOOKUP(F4813,Listas!$F$2:$G$34,2,0))</f>
        <v/>
      </c>
      <c r="H4813" s="26"/>
      <c r="I4813" s="95" t="str">
        <f>IF(H4813="","",VLOOKUP(CONCATENATE(F4813,H4813),Depto_Mun_Poblado!$E$2:$F$9207,2,0))</f>
        <v/>
      </c>
      <c r="J4813" s="92"/>
      <c r="K4813" s="98"/>
      <c r="L4813" s="97"/>
      <c r="M4813" s="98"/>
      <c r="N4813" s="97"/>
      <c r="O4813" s="99"/>
      <c r="P4813" s="100"/>
      <c r="Q4813" s="109"/>
      <c r="R4813" s="25"/>
      <c r="S4813" s="25"/>
      <c r="T4813" s="25"/>
      <c r="U4813" s="105"/>
      <c r="V4813" s="110"/>
      <c r="W4813" s="102"/>
      <c r="X4813" s="27"/>
      <c r="Y4813" s="28"/>
      <c r="Z4813" s="29"/>
      <c r="AA4813" s="30"/>
      <c r="AB4813" s="31"/>
      <c r="AC4813" s="32"/>
      <c r="AD4813" s="33"/>
      <c r="AE4813" s="34"/>
      <c r="AF4813" s="35"/>
      <c r="AG4813" s="36"/>
      <c r="AH4813" s="37"/>
      <c r="AI4813" s="38"/>
      <c r="AJ4813" s="39"/>
      <c r="AK4813" s="39"/>
      <c r="AL4813" s="39"/>
      <c r="AM4813" s="32"/>
      <c r="AN4813" s="40"/>
      <c r="AO4813" s="41"/>
      <c r="AP4813" s="114"/>
    </row>
    <row r="4814" spans="1:42" customFormat="1" ht="15">
      <c r="A4814" s="24"/>
      <c r="B4814" s="92"/>
      <c r="C4814" s="93" t="str">
        <f>IF(B4814="","",VLOOKUP(B4814,Listas!$F$2:$G$34,2,0))</f>
        <v/>
      </c>
      <c r="D4814" s="26"/>
      <c r="E4814" s="48"/>
      <c r="F4814" s="94"/>
      <c r="G4814" s="93" t="str">
        <f>IF(F4814="","",VLOOKUP(F4814,Listas!$F$2:$G$34,2,0))</f>
        <v/>
      </c>
      <c r="H4814" s="26"/>
      <c r="I4814" s="95" t="str">
        <f>IF(H4814="","",VLOOKUP(CONCATENATE(F4814,H4814),Depto_Mun_Poblado!$E$2:$F$9207,2,0))</f>
        <v/>
      </c>
      <c r="J4814" s="92"/>
      <c r="K4814" s="98"/>
      <c r="L4814" s="97"/>
      <c r="M4814" s="98"/>
      <c r="N4814" s="97"/>
      <c r="O4814" s="99"/>
      <c r="P4814" s="100"/>
      <c r="Q4814" s="109"/>
      <c r="R4814" s="25"/>
      <c r="S4814" s="25"/>
      <c r="T4814" s="25"/>
      <c r="U4814" s="105"/>
      <c r="V4814" s="110"/>
      <c r="W4814" s="102"/>
      <c r="X4814" s="27"/>
      <c r="Y4814" s="28"/>
      <c r="Z4814" s="29"/>
      <c r="AA4814" s="30"/>
      <c r="AB4814" s="31"/>
      <c r="AC4814" s="32"/>
      <c r="AD4814" s="33"/>
      <c r="AE4814" s="34"/>
      <c r="AF4814" s="35"/>
      <c r="AG4814" s="36"/>
      <c r="AH4814" s="37"/>
      <c r="AI4814" s="38"/>
      <c r="AJ4814" s="39"/>
      <c r="AK4814" s="39"/>
      <c r="AL4814" s="39"/>
      <c r="AM4814" s="32"/>
      <c r="AN4814" s="40"/>
      <c r="AO4814" s="41"/>
      <c r="AP4814" s="114"/>
    </row>
    <row r="4815" spans="1:42" customFormat="1" ht="15">
      <c r="A4815" s="24"/>
      <c r="B4815" s="92"/>
      <c r="C4815" s="93" t="str">
        <f>IF(B4815="","",VLOOKUP(B4815,Listas!$F$2:$G$34,2,0))</f>
        <v/>
      </c>
      <c r="D4815" s="26"/>
      <c r="E4815" s="48"/>
      <c r="F4815" s="94"/>
      <c r="G4815" s="93" t="str">
        <f>IF(F4815="","",VLOOKUP(F4815,Listas!$F$2:$G$34,2,0))</f>
        <v/>
      </c>
      <c r="H4815" s="26"/>
      <c r="I4815" s="95" t="str">
        <f>IF(H4815="","",VLOOKUP(CONCATENATE(F4815,H4815),Depto_Mun_Poblado!$E$2:$F$9207,2,0))</f>
        <v/>
      </c>
      <c r="J4815" s="92"/>
      <c r="K4815" s="98"/>
      <c r="L4815" s="97"/>
      <c r="M4815" s="98"/>
      <c r="N4815" s="97"/>
      <c r="O4815" s="99"/>
      <c r="P4815" s="100"/>
      <c r="Q4815" s="109"/>
      <c r="R4815" s="25"/>
      <c r="S4815" s="25"/>
      <c r="T4815" s="25"/>
      <c r="U4815" s="105"/>
      <c r="V4815" s="110"/>
      <c r="W4815" s="102"/>
      <c r="X4815" s="27"/>
      <c r="Y4815" s="28"/>
      <c r="Z4815" s="29"/>
      <c r="AA4815" s="30"/>
      <c r="AB4815" s="31"/>
      <c r="AC4815" s="32"/>
      <c r="AD4815" s="33"/>
      <c r="AE4815" s="34"/>
      <c r="AF4815" s="35"/>
      <c r="AG4815" s="36"/>
      <c r="AH4815" s="37"/>
      <c r="AI4815" s="38"/>
      <c r="AJ4815" s="39"/>
      <c r="AK4815" s="39"/>
      <c r="AL4815" s="39"/>
      <c r="AM4815" s="32"/>
      <c r="AN4815" s="40"/>
      <c r="AO4815" s="41"/>
      <c r="AP4815" s="114"/>
    </row>
    <row r="4816" spans="1:42" customFormat="1" ht="15">
      <c r="A4816" s="24"/>
      <c r="B4816" s="92"/>
      <c r="C4816" s="93" t="str">
        <f>IF(B4816="","",VLOOKUP(B4816,Listas!$F$2:$G$34,2,0))</f>
        <v/>
      </c>
      <c r="D4816" s="26"/>
      <c r="E4816" s="48"/>
      <c r="F4816" s="94"/>
      <c r="G4816" s="93" t="str">
        <f>IF(F4816="","",VLOOKUP(F4816,Listas!$F$2:$G$34,2,0))</f>
        <v/>
      </c>
      <c r="H4816" s="26"/>
      <c r="I4816" s="95" t="str">
        <f>IF(H4816="","",VLOOKUP(CONCATENATE(F4816,H4816),Depto_Mun_Poblado!$E$2:$F$9207,2,0))</f>
        <v/>
      </c>
      <c r="J4816" s="92"/>
      <c r="K4816" s="98"/>
      <c r="L4816" s="97"/>
      <c r="M4816" s="98"/>
      <c r="N4816" s="97"/>
      <c r="O4816" s="99"/>
      <c r="P4816" s="100"/>
      <c r="Q4816" s="109"/>
      <c r="R4816" s="25"/>
      <c r="S4816" s="25"/>
      <c r="T4816" s="25"/>
      <c r="U4816" s="105"/>
      <c r="V4816" s="110"/>
      <c r="W4816" s="102"/>
      <c r="X4816" s="27"/>
      <c r="Y4816" s="28"/>
      <c r="Z4816" s="29"/>
      <c r="AA4816" s="30"/>
      <c r="AB4816" s="31"/>
      <c r="AC4816" s="32"/>
      <c r="AD4816" s="33"/>
      <c r="AE4816" s="34"/>
      <c r="AF4816" s="35"/>
      <c r="AG4816" s="36"/>
      <c r="AH4816" s="37"/>
      <c r="AI4816" s="38"/>
      <c r="AJ4816" s="39"/>
      <c r="AK4816" s="39"/>
      <c r="AL4816" s="39"/>
      <c r="AM4816" s="32"/>
      <c r="AN4816" s="40"/>
      <c r="AO4816" s="41"/>
      <c r="AP4816" s="114"/>
    </row>
    <row r="4817" spans="1:42" customFormat="1" ht="15">
      <c r="A4817" s="24"/>
      <c r="B4817" s="92"/>
      <c r="C4817" s="93" t="str">
        <f>IF(B4817="","",VLOOKUP(B4817,Listas!$F$2:$G$34,2,0))</f>
        <v/>
      </c>
      <c r="D4817" s="26"/>
      <c r="E4817" s="48"/>
      <c r="F4817" s="94"/>
      <c r="G4817" s="93" t="str">
        <f>IF(F4817="","",VLOOKUP(F4817,Listas!$F$2:$G$34,2,0))</f>
        <v/>
      </c>
      <c r="H4817" s="26"/>
      <c r="I4817" s="95" t="str">
        <f>IF(H4817="","",VLOOKUP(CONCATENATE(F4817,H4817),Depto_Mun_Poblado!$E$2:$F$9207,2,0))</f>
        <v/>
      </c>
      <c r="J4817" s="92"/>
      <c r="K4817" s="98"/>
      <c r="L4817" s="97"/>
      <c r="M4817" s="98"/>
      <c r="N4817" s="97"/>
      <c r="O4817" s="99"/>
      <c r="P4817" s="100"/>
      <c r="Q4817" s="109"/>
      <c r="R4817" s="25"/>
      <c r="S4817" s="25"/>
      <c r="T4817" s="25"/>
      <c r="U4817" s="105"/>
      <c r="V4817" s="110"/>
      <c r="W4817" s="102"/>
      <c r="X4817" s="27"/>
      <c r="Y4817" s="28"/>
      <c r="Z4817" s="29"/>
      <c r="AA4817" s="30"/>
      <c r="AB4817" s="31"/>
      <c r="AC4817" s="32"/>
      <c r="AD4817" s="33"/>
      <c r="AE4817" s="34"/>
      <c r="AF4817" s="35"/>
      <c r="AG4817" s="36"/>
      <c r="AH4817" s="37"/>
      <c r="AI4817" s="38"/>
      <c r="AJ4817" s="39"/>
      <c r="AK4817" s="39"/>
      <c r="AL4817" s="39"/>
      <c r="AM4817" s="32"/>
      <c r="AN4817" s="40"/>
      <c r="AO4817" s="41"/>
      <c r="AP4817" s="114"/>
    </row>
    <row r="4818" spans="1:42" customFormat="1" ht="15">
      <c r="A4818" s="24"/>
      <c r="B4818" s="92"/>
      <c r="C4818" s="93" t="str">
        <f>IF(B4818="","",VLOOKUP(B4818,Listas!$F$2:$G$34,2,0))</f>
        <v/>
      </c>
      <c r="D4818" s="26"/>
      <c r="E4818" s="48"/>
      <c r="F4818" s="94"/>
      <c r="G4818" s="93" t="str">
        <f>IF(F4818="","",VLOOKUP(F4818,Listas!$F$2:$G$34,2,0))</f>
        <v/>
      </c>
      <c r="H4818" s="26"/>
      <c r="I4818" s="95" t="str">
        <f>IF(H4818="","",VLOOKUP(CONCATENATE(F4818,H4818),Depto_Mun_Poblado!$E$2:$F$9207,2,0))</f>
        <v/>
      </c>
      <c r="J4818" s="92"/>
      <c r="K4818" s="98"/>
      <c r="L4818" s="97"/>
      <c r="M4818" s="98"/>
      <c r="N4818" s="97"/>
      <c r="O4818" s="99"/>
      <c r="P4818" s="100"/>
      <c r="Q4818" s="109"/>
      <c r="R4818" s="25"/>
      <c r="S4818" s="25"/>
      <c r="T4818" s="25"/>
      <c r="U4818" s="105"/>
      <c r="V4818" s="110"/>
      <c r="W4818" s="102"/>
      <c r="X4818" s="27"/>
      <c r="Y4818" s="28"/>
      <c r="Z4818" s="29"/>
      <c r="AA4818" s="30"/>
      <c r="AB4818" s="31"/>
      <c r="AC4818" s="32"/>
      <c r="AD4818" s="33"/>
      <c r="AE4818" s="34"/>
      <c r="AF4818" s="35"/>
      <c r="AG4818" s="36"/>
      <c r="AH4818" s="37"/>
      <c r="AI4818" s="38"/>
      <c r="AJ4818" s="39"/>
      <c r="AK4818" s="39"/>
      <c r="AL4818" s="39"/>
      <c r="AM4818" s="32"/>
      <c r="AN4818" s="40"/>
      <c r="AO4818" s="41"/>
      <c r="AP4818" s="114"/>
    </row>
    <row r="4819" spans="1:42" customFormat="1" ht="15">
      <c r="A4819" s="24"/>
      <c r="B4819" s="92"/>
      <c r="C4819" s="93" t="str">
        <f>IF(B4819="","",VLOOKUP(B4819,Listas!$F$2:$G$34,2,0))</f>
        <v/>
      </c>
      <c r="D4819" s="26"/>
      <c r="E4819" s="48"/>
      <c r="F4819" s="94"/>
      <c r="G4819" s="93" t="str">
        <f>IF(F4819="","",VLOOKUP(F4819,Listas!$F$2:$G$34,2,0))</f>
        <v/>
      </c>
      <c r="H4819" s="26"/>
      <c r="I4819" s="95" t="str">
        <f>IF(H4819="","",VLOOKUP(CONCATENATE(F4819,H4819),Depto_Mun_Poblado!$E$2:$F$9207,2,0))</f>
        <v/>
      </c>
      <c r="J4819" s="92"/>
      <c r="K4819" s="98"/>
      <c r="L4819" s="97"/>
      <c r="M4819" s="98"/>
      <c r="N4819" s="97"/>
      <c r="O4819" s="99"/>
      <c r="P4819" s="100"/>
      <c r="Q4819" s="109"/>
      <c r="R4819" s="25"/>
      <c r="S4819" s="25"/>
      <c r="T4819" s="25"/>
      <c r="U4819" s="105"/>
      <c r="V4819" s="110"/>
      <c r="W4819" s="102"/>
      <c r="X4819" s="27"/>
      <c r="Y4819" s="28"/>
      <c r="Z4819" s="29"/>
      <c r="AA4819" s="30"/>
      <c r="AB4819" s="31"/>
      <c r="AC4819" s="32"/>
      <c r="AD4819" s="33"/>
      <c r="AE4819" s="34"/>
      <c r="AF4819" s="35"/>
      <c r="AG4819" s="36"/>
      <c r="AH4819" s="37"/>
      <c r="AI4819" s="38"/>
      <c r="AJ4819" s="39"/>
      <c r="AK4819" s="39"/>
      <c r="AL4819" s="39"/>
      <c r="AM4819" s="32"/>
      <c r="AN4819" s="40"/>
      <c r="AO4819" s="41"/>
      <c r="AP4819" s="114"/>
    </row>
    <row r="4820" spans="1:42" customFormat="1" ht="15">
      <c r="A4820" s="24"/>
      <c r="B4820" s="92"/>
      <c r="C4820" s="93" t="str">
        <f>IF(B4820="","",VLOOKUP(B4820,Listas!$F$2:$G$34,2,0))</f>
        <v/>
      </c>
      <c r="D4820" s="26"/>
      <c r="E4820" s="48"/>
      <c r="F4820" s="94"/>
      <c r="G4820" s="93" t="str">
        <f>IF(F4820="","",VLOOKUP(F4820,Listas!$F$2:$G$34,2,0))</f>
        <v/>
      </c>
      <c r="H4820" s="26"/>
      <c r="I4820" s="95" t="str">
        <f>IF(H4820="","",VLOOKUP(CONCATENATE(F4820,H4820),Depto_Mun_Poblado!$E$2:$F$9207,2,0))</f>
        <v/>
      </c>
      <c r="J4820" s="92"/>
      <c r="K4820" s="98"/>
      <c r="L4820" s="97"/>
      <c r="M4820" s="98"/>
      <c r="N4820" s="97"/>
      <c r="O4820" s="99"/>
      <c r="P4820" s="100"/>
      <c r="Q4820" s="109"/>
      <c r="R4820" s="25"/>
      <c r="S4820" s="25"/>
      <c r="T4820" s="25"/>
      <c r="U4820" s="105"/>
      <c r="V4820" s="110"/>
      <c r="W4820" s="102"/>
      <c r="X4820" s="27"/>
      <c r="Y4820" s="28"/>
      <c r="Z4820" s="29"/>
      <c r="AA4820" s="30"/>
      <c r="AB4820" s="31"/>
      <c r="AC4820" s="32"/>
      <c r="AD4820" s="33"/>
      <c r="AE4820" s="34"/>
      <c r="AF4820" s="35"/>
      <c r="AG4820" s="36"/>
      <c r="AH4820" s="37"/>
      <c r="AI4820" s="38"/>
      <c r="AJ4820" s="39"/>
      <c r="AK4820" s="39"/>
      <c r="AL4820" s="39"/>
      <c r="AM4820" s="32"/>
      <c r="AN4820" s="40"/>
      <c r="AO4820" s="41"/>
      <c r="AP4820" s="114"/>
    </row>
    <row r="4821" spans="1:42" customFormat="1" ht="15">
      <c r="A4821" s="24"/>
      <c r="B4821" s="92"/>
      <c r="C4821" s="93" t="str">
        <f>IF(B4821="","",VLOOKUP(B4821,Listas!$F$2:$G$34,2,0))</f>
        <v/>
      </c>
      <c r="D4821" s="26"/>
      <c r="E4821" s="48"/>
      <c r="F4821" s="94"/>
      <c r="G4821" s="93" t="str">
        <f>IF(F4821="","",VLOOKUP(F4821,Listas!$F$2:$G$34,2,0))</f>
        <v/>
      </c>
      <c r="H4821" s="26"/>
      <c r="I4821" s="95" t="str">
        <f>IF(H4821="","",VLOOKUP(CONCATENATE(F4821,H4821),Depto_Mun_Poblado!$E$2:$F$9207,2,0))</f>
        <v/>
      </c>
      <c r="J4821" s="92"/>
      <c r="K4821" s="98"/>
      <c r="L4821" s="97"/>
      <c r="M4821" s="98"/>
      <c r="N4821" s="97"/>
      <c r="O4821" s="99"/>
      <c r="P4821" s="100"/>
      <c r="Q4821" s="109"/>
      <c r="R4821" s="25"/>
      <c r="S4821" s="25"/>
      <c r="T4821" s="25"/>
      <c r="U4821" s="105"/>
      <c r="V4821" s="110"/>
      <c r="W4821" s="102"/>
      <c r="X4821" s="27"/>
      <c r="Y4821" s="28"/>
      <c r="Z4821" s="29"/>
      <c r="AA4821" s="30"/>
      <c r="AB4821" s="31"/>
      <c r="AC4821" s="32"/>
      <c r="AD4821" s="33"/>
      <c r="AE4821" s="34"/>
      <c r="AF4821" s="35"/>
      <c r="AG4821" s="36"/>
      <c r="AH4821" s="37"/>
      <c r="AI4821" s="38"/>
      <c r="AJ4821" s="39"/>
      <c r="AK4821" s="39"/>
      <c r="AL4821" s="39"/>
      <c r="AM4821" s="32"/>
      <c r="AN4821" s="40"/>
      <c r="AO4821" s="41"/>
      <c r="AP4821" s="114"/>
    </row>
    <row r="4822" spans="1:42" customFormat="1" ht="15">
      <c r="A4822" s="24"/>
      <c r="B4822" s="92"/>
      <c r="C4822" s="93" t="str">
        <f>IF(B4822="","",VLOOKUP(B4822,Listas!$F$2:$G$34,2,0))</f>
        <v/>
      </c>
      <c r="D4822" s="26"/>
      <c r="E4822" s="48"/>
      <c r="F4822" s="94"/>
      <c r="G4822" s="93" t="str">
        <f>IF(F4822="","",VLOOKUP(F4822,Listas!$F$2:$G$34,2,0))</f>
        <v/>
      </c>
      <c r="H4822" s="26"/>
      <c r="I4822" s="95" t="str">
        <f>IF(H4822="","",VLOOKUP(CONCATENATE(F4822,H4822),Depto_Mun_Poblado!$E$2:$F$9207,2,0))</f>
        <v/>
      </c>
      <c r="J4822" s="92"/>
      <c r="K4822" s="98"/>
      <c r="L4822" s="97"/>
      <c r="M4822" s="98"/>
      <c r="N4822" s="97"/>
      <c r="O4822" s="99"/>
      <c r="P4822" s="100"/>
      <c r="Q4822" s="109"/>
      <c r="R4822" s="25"/>
      <c r="S4822" s="25"/>
      <c r="T4822" s="25"/>
      <c r="U4822" s="105"/>
      <c r="V4822" s="110"/>
      <c r="W4822" s="102"/>
      <c r="X4822" s="27"/>
      <c r="Y4822" s="28"/>
      <c r="Z4822" s="29"/>
      <c r="AA4822" s="30"/>
      <c r="AB4822" s="31"/>
      <c r="AC4822" s="32"/>
      <c r="AD4822" s="33"/>
      <c r="AE4822" s="34"/>
      <c r="AF4822" s="35"/>
      <c r="AG4822" s="36"/>
      <c r="AH4822" s="37"/>
      <c r="AI4822" s="38"/>
      <c r="AJ4822" s="39"/>
      <c r="AK4822" s="39"/>
      <c r="AL4822" s="39"/>
      <c r="AM4822" s="32"/>
      <c r="AN4822" s="40"/>
      <c r="AO4822" s="41"/>
      <c r="AP4822" s="114"/>
    </row>
    <row r="4823" spans="1:42" customFormat="1" ht="15">
      <c r="A4823" s="24"/>
      <c r="B4823" s="92"/>
      <c r="C4823" s="93" t="str">
        <f>IF(B4823="","",VLOOKUP(B4823,Listas!$F$2:$G$34,2,0))</f>
        <v/>
      </c>
      <c r="D4823" s="26"/>
      <c r="E4823" s="48"/>
      <c r="F4823" s="94"/>
      <c r="G4823" s="93" t="str">
        <f>IF(F4823="","",VLOOKUP(F4823,Listas!$F$2:$G$34,2,0))</f>
        <v/>
      </c>
      <c r="H4823" s="26"/>
      <c r="I4823" s="95" t="str">
        <f>IF(H4823="","",VLOOKUP(CONCATENATE(F4823,H4823),Depto_Mun_Poblado!$E$2:$F$9207,2,0))</f>
        <v/>
      </c>
      <c r="J4823" s="92"/>
      <c r="K4823" s="98"/>
      <c r="L4823" s="97"/>
      <c r="M4823" s="98"/>
      <c r="N4823" s="97"/>
      <c r="O4823" s="99"/>
      <c r="P4823" s="100"/>
      <c r="Q4823" s="109"/>
      <c r="R4823" s="25"/>
      <c r="S4823" s="25"/>
      <c r="T4823" s="25"/>
      <c r="U4823" s="105"/>
      <c r="V4823" s="110"/>
      <c r="W4823" s="102"/>
      <c r="X4823" s="27"/>
      <c r="Y4823" s="28"/>
      <c r="Z4823" s="29"/>
      <c r="AA4823" s="30"/>
      <c r="AB4823" s="31"/>
      <c r="AC4823" s="32"/>
      <c r="AD4823" s="33"/>
      <c r="AE4823" s="34"/>
      <c r="AF4823" s="35"/>
      <c r="AG4823" s="36"/>
      <c r="AH4823" s="37"/>
      <c r="AI4823" s="38"/>
      <c r="AJ4823" s="39"/>
      <c r="AK4823" s="39"/>
      <c r="AL4823" s="39"/>
      <c r="AM4823" s="32"/>
      <c r="AN4823" s="40"/>
      <c r="AO4823" s="41"/>
      <c r="AP4823" s="114"/>
    </row>
    <row r="4824" spans="1:42" customFormat="1" ht="15">
      <c r="A4824" s="24"/>
      <c r="B4824" s="92"/>
      <c r="C4824" s="93" t="str">
        <f>IF(B4824="","",VLOOKUP(B4824,Listas!$F$2:$G$34,2,0))</f>
        <v/>
      </c>
      <c r="D4824" s="26"/>
      <c r="E4824" s="48"/>
      <c r="F4824" s="94"/>
      <c r="G4824" s="93" t="str">
        <f>IF(F4824="","",VLOOKUP(F4824,Listas!$F$2:$G$34,2,0))</f>
        <v/>
      </c>
      <c r="H4824" s="26"/>
      <c r="I4824" s="95" t="str">
        <f>IF(H4824="","",VLOOKUP(CONCATENATE(F4824,H4824),Depto_Mun_Poblado!$E$2:$F$9207,2,0))</f>
        <v/>
      </c>
      <c r="J4824" s="92"/>
      <c r="K4824" s="98"/>
      <c r="L4824" s="97"/>
      <c r="M4824" s="98"/>
      <c r="N4824" s="97"/>
      <c r="O4824" s="99"/>
      <c r="P4824" s="100"/>
      <c r="Q4824" s="109"/>
      <c r="R4824" s="25"/>
      <c r="S4824" s="25"/>
      <c r="T4824" s="25"/>
      <c r="U4824" s="105"/>
      <c r="V4824" s="110"/>
      <c r="W4824" s="102"/>
      <c r="X4824" s="27"/>
      <c r="Y4824" s="28"/>
      <c r="Z4824" s="29"/>
      <c r="AA4824" s="30"/>
      <c r="AB4824" s="31"/>
      <c r="AC4824" s="32"/>
      <c r="AD4824" s="33"/>
      <c r="AE4824" s="34"/>
      <c r="AF4824" s="35"/>
      <c r="AG4824" s="36"/>
      <c r="AH4824" s="37"/>
      <c r="AI4824" s="38"/>
      <c r="AJ4824" s="39"/>
      <c r="AK4824" s="39"/>
      <c r="AL4824" s="39"/>
      <c r="AM4824" s="32"/>
      <c r="AN4824" s="40"/>
      <c r="AO4824" s="41"/>
      <c r="AP4824" s="114"/>
    </row>
    <row r="4825" spans="1:42" customFormat="1" ht="15">
      <c r="A4825" s="24"/>
      <c r="B4825" s="92"/>
      <c r="C4825" s="93" t="str">
        <f>IF(B4825="","",VLOOKUP(B4825,Listas!$F$2:$G$34,2,0))</f>
        <v/>
      </c>
      <c r="D4825" s="26"/>
      <c r="E4825" s="48"/>
      <c r="F4825" s="94"/>
      <c r="G4825" s="93" t="str">
        <f>IF(F4825="","",VLOOKUP(F4825,Listas!$F$2:$G$34,2,0))</f>
        <v/>
      </c>
      <c r="H4825" s="26"/>
      <c r="I4825" s="95" t="str">
        <f>IF(H4825="","",VLOOKUP(CONCATENATE(F4825,H4825),Depto_Mun_Poblado!$E$2:$F$9207,2,0))</f>
        <v/>
      </c>
      <c r="J4825" s="92"/>
      <c r="K4825" s="98"/>
      <c r="L4825" s="97"/>
      <c r="M4825" s="98"/>
      <c r="N4825" s="97"/>
      <c r="O4825" s="99"/>
      <c r="P4825" s="100"/>
      <c r="Q4825" s="109"/>
      <c r="R4825" s="25"/>
      <c r="S4825" s="25"/>
      <c r="T4825" s="25"/>
      <c r="U4825" s="105"/>
      <c r="V4825" s="110"/>
      <c r="W4825" s="102"/>
      <c r="X4825" s="27"/>
      <c r="Y4825" s="28"/>
      <c r="Z4825" s="29"/>
      <c r="AA4825" s="30"/>
      <c r="AB4825" s="31"/>
      <c r="AC4825" s="32"/>
      <c r="AD4825" s="33"/>
      <c r="AE4825" s="34"/>
      <c r="AF4825" s="35"/>
      <c r="AG4825" s="36"/>
      <c r="AH4825" s="37"/>
      <c r="AI4825" s="38"/>
      <c r="AJ4825" s="39"/>
      <c r="AK4825" s="39"/>
      <c r="AL4825" s="39"/>
      <c r="AM4825" s="32"/>
      <c r="AN4825" s="40"/>
      <c r="AO4825" s="41"/>
      <c r="AP4825" s="114"/>
    </row>
    <row r="4826" spans="1:42" customFormat="1" ht="15">
      <c r="A4826" s="24"/>
      <c r="B4826" s="92"/>
      <c r="C4826" s="93" t="str">
        <f>IF(B4826="","",VLOOKUP(B4826,Listas!$F$2:$G$34,2,0))</f>
        <v/>
      </c>
      <c r="D4826" s="26"/>
      <c r="E4826" s="48"/>
      <c r="F4826" s="94"/>
      <c r="G4826" s="93" t="str">
        <f>IF(F4826="","",VLOOKUP(F4826,Listas!$F$2:$G$34,2,0))</f>
        <v/>
      </c>
      <c r="H4826" s="26"/>
      <c r="I4826" s="95" t="str">
        <f>IF(H4826="","",VLOOKUP(CONCATENATE(F4826,H4826),Depto_Mun_Poblado!$E$2:$F$9207,2,0))</f>
        <v/>
      </c>
      <c r="J4826" s="92"/>
      <c r="K4826" s="98"/>
      <c r="L4826" s="97"/>
      <c r="M4826" s="98"/>
      <c r="N4826" s="97"/>
      <c r="O4826" s="99"/>
      <c r="P4826" s="100"/>
      <c r="Q4826" s="109"/>
      <c r="R4826" s="25"/>
      <c r="S4826" s="25"/>
      <c r="T4826" s="25"/>
      <c r="U4826" s="105"/>
      <c r="V4826" s="110"/>
      <c r="W4826" s="102"/>
      <c r="X4826" s="27"/>
      <c r="Y4826" s="28"/>
      <c r="Z4826" s="29"/>
      <c r="AA4826" s="30"/>
      <c r="AB4826" s="31"/>
      <c r="AC4826" s="32"/>
      <c r="AD4826" s="33"/>
      <c r="AE4826" s="34"/>
      <c r="AF4826" s="35"/>
      <c r="AG4826" s="36"/>
      <c r="AH4826" s="37"/>
      <c r="AI4826" s="38"/>
      <c r="AJ4826" s="39"/>
      <c r="AK4826" s="39"/>
      <c r="AL4826" s="39"/>
      <c r="AM4826" s="32"/>
      <c r="AN4826" s="40"/>
      <c r="AO4826" s="41"/>
      <c r="AP4826" s="114"/>
    </row>
    <row r="4827" spans="1:42" customFormat="1" ht="15">
      <c r="A4827" s="24"/>
      <c r="B4827" s="92"/>
      <c r="C4827" s="93" t="str">
        <f>IF(B4827="","",VLOOKUP(B4827,Listas!$F$2:$G$34,2,0))</f>
        <v/>
      </c>
      <c r="D4827" s="26"/>
      <c r="E4827" s="48"/>
      <c r="F4827" s="94"/>
      <c r="G4827" s="93" t="str">
        <f>IF(F4827="","",VLOOKUP(F4827,Listas!$F$2:$G$34,2,0))</f>
        <v/>
      </c>
      <c r="H4827" s="26"/>
      <c r="I4827" s="95" t="str">
        <f>IF(H4827="","",VLOOKUP(CONCATENATE(F4827,H4827),Depto_Mun_Poblado!$E$2:$F$9207,2,0))</f>
        <v/>
      </c>
      <c r="J4827" s="92"/>
      <c r="K4827" s="98"/>
      <c r="L4827" s="97"/>
      <c r="M4827" s="98"/>
      <c r="N4827" s="97"/>
      <c r="O4827" s="99"/>
      <c r="P4827" s="100"/>
      <c r="Q4827" s="109"/>
      <c r="R4827" s="25"/>
      <c r="S4827" s="25"/>
      <c r="T4827" s="25"/>
      <c r="U4827" s="105"/>
      <c r="V4827" s="110"/>
      <c r="W4827" s="102"/>
      <c r="X4827" s="27"/>
      <c r="Y4827" s="28"/>
      <c r="Z4827" s="29"/>
      <c r="AA4827" s="30"/>
      <c r="AB4827" s="31"/>
      <c r="AC4827" s="32"/>
      <c r="AD4827" s="33"/>
      <c r="AE4827" s="34"/>
      <c r="AF4827" s="35"/>
      <c r="AG4827" s="36"/>
      <c r="AH4827" s="37"/>
      <c r="AI4827" s="38"/>
      <c r="AJ4827" s="39"/>
      <c r="AK4827" s="39"/>
      <c r="AL4827" s="39"/>
      <c r="AM4827" s="32"/>
      <c r="AN4827" s="40"/>
      <c r="AO4827" s="41"/>
      <c r="AP4827" s="114"/>
    </row>
    <row r="4828" spans="1:42" customFormat="1" ht="15">
      <c r="A4828" s="24"/>
      <c r="B4828" s="92"/>
      <c r="C4828" s="93" t="str">
        <f>IF(B4828="","",VLOOKUP(B4828,Listas!$F$2:$G$34,2,0))</f>
        <v/>
      </c>
      <c r="D4828" s="26"/>
      <c r="E4828" s="48"/>
      <c r="F4828" s="94"/>
      <c r="G4828" s="93" t="str">
        <f>IF(F4828="","",VLOOKUP(F4828,Listas!$F$2:$G$34,2,0))</f>
        <v/>
      </c>
      <c r="H4828" s="26"/>
      <c r="I4828" s="95" t="str">
        <f>IF(H4828="","",VLOOKUP(CONCATENATE(F4828,H4828),Depto_Mun_Poblado!$E$2:$F$9207,2,0))</f>
        <v/>
      </c>
      <c r="J4828" s="92"/>
      <c r="K4828" s="98"/>
      <c r="L4828" s="97"/>
      <c r="M4828" s="98"/>
      <c r="N4828" s="97"/>
      <c r="O4828" s="99"/>
      <c r="P4828" s="100"/>
      <c r="Q4828" s="109"/>
      <c r="R4828" s="25"/>
      <c r="S4828" s="25"/>
      <c r="T4828" s="25"/>
      <c r="U4828" s="105"/>
      <c r="V4828" s="110"/>
      <c r="W4828" s="102"/>
      <c r="X4828" s="27"/>
      <c r="Y4828" s="28"/>
      <c r="Z4828" s="29"/>
      <c r="AA4828" s="30"/>
      <c r="AB4828" s="31"/>
      <c r="AC4828" s="32"/>
      <c r="AD4828" s="33"/>
      <c r="AE4828" s="34"/>
      <c r="AF4828" s="35"/>
      <c r="AG4828" s="36"/>
      <c r="AH4828" s="37"/>
      <c r="AI4828" s="38"/>
      <c r="AJ4828" s="39"/>
      <c r="AK4828" s="39"/>
      <c r="AL4828" s="39"/>
      <c r="AM4828" s="32"/>
      <c r="AN4828" s="40"/>
      <c r="AO4828" s="41"/>
      <c r="AP4828" s="114"/>
    </row>
    <row r="4829" spans="1:42" customFormat="1" ht="15">
      <c r="A4829" s="24"/>
      <c r="B4829" s="92"/>
      <c r="C4829" s="93" t="str">
        <f>IF(B4829="","",VLOOKUP(B4829,Listas!$F$2:$G$34,2,0))</f>
        <v/>
      </c>
      <c r="D4829" s="26"/>
      <c r="E4829" s="48"/>
      <c r="F4829" s="94"/>
      <c r="G4829" s="93" t="str">
        <f>IF(F4829="","",VLOOKUP(F4829,Listas!$F$2:$G$34,2,0))</f>
        <v/>
      </c>
      <c r="H4829" s="26"/>
      <c r="I4829" s="95" t="str">
        <f>IF(H4829="","",VLOOKUP(CONCATENATE(F4829,H4829),Depto_Mun_Poblado!$E$2:$F$9207,2,0))</f>
        <v/>
      </c>
      <c r="J4829" s="92"/>
      <c r="K4829" s="98"/>
      <c r="L4829" s="97"/>
      <c r="M4829" s="98"/>
      <c r="N4829" s="97"/>
      <c r="O4829" s="99"/>
      <c r="P4829" s="100"/>
      <c r="Q4829" s="109"/>
      <c r="R4829" s="25"/>
      <c r="S4829" s="25"/>
      <c r="T4829" s="25"/>
      <c r="U4829" s="105"/>
      <c r="V4829" s="110"/>
      <c r="W4829" s="102"/>
      <c r="X4829" s="27"/>
      <c r="Y4829" s="28"/>
      <c r="Z4829" s="29"/>
      <c r="AA4829" s="30"/>
      <c r="AB4829" s="31"/>
      <c r="AC4829" s="32"/>
      <c r="AD4829" s="33"/>
      <c r="AE4829" s="34"/>
      <c r="AF4829" s="35"/>
      <c r="AG4829" s="36"/>
      <c r="AH4829" s="37"/>
      <c r="AI4829" s="38"/>
      <c r="AJ4829" s="39"/>
      <c r="AK4829" s="39"/>
      <c r="AL4829" s="39"/>
      <c r="AM4829" s="32"/>
      <c r="AN4829" s="40"/>
      <c r="AO4829" s="41"/>
      <c r="AP4829" s="114"/>
    </row>
    <row r="4830" spans="1:42" customFormat="1" ht="15">
      <c r="A4830" s="24"/>
      <c r="B4830" s="92"/>
      <c r="C4830" s="93" t="str">
        <f>IF(B4830="","",VLOOKUP(B4830,Listas!$F$2:$G$34,2,0))</f>
        <v/>
      </c>
      <c r="D4830" s="26"/>
      <c r="E4830" s="48"/>
      <c r="F4830" s="94"/>
      <c r="G4830" s="93" t="str">
        <f>IF(F4830="","",VLOOKUP(F4830,Listas!$F$2:$G$34,2,0))</f>
        <v/>
      </c>
      <c r="H4830" s="26"/>
      <c r="I4830" s="95" t="str">
        <f>IF(H4830="","",VLOOKUP(CONCATENATE(F4830,H4830),Depto_Mun_Poblado!$E$2:$F$9207,2,0))</f>
        <v/>
      </c>
      <c r="J4830" s="92"/>
      <c r="K4830" s="98"/>
      <c r="L4830" s="97"/>
      <c r="M4830" s="98"/>
      <c r="N4830" s="97"/>
      <c r="O4830" s="99"/>
      <c r="P4830" s="100"/>
      <c r="Q4830" s="109"/>
      <c r="R4830" s="25"/>
      <c r="S4830" s="25"/>
      <c r="T4830" s="25"/>
      <c r="U4830" s="105"/>
      <c r="V4830" s="110"/>
      <c r="W4830" s="102"/>
      <c r="X4830" s="27"/>
      <c r="Y4830" s="28"/>
      <c r="Z4830" s="29"/>
      <c r="AA4830" s="30"/>
      <c r="AB4830" s="31"/>
      <c r="AC4830" s="32"/>
      <c r="AD4830" s="33"/>
      <c r="AE4830" s="34"/>
      <c r="AF4830" s="35"/>
      <c r="AG4830" s="36"/>
      <c r="AH4830" s="37"/>
      <c r="AI4830" s="38"/>
      <c r="AJ4830" s="39"/>
      <c r="AK4830" s="39"/>
      <c r="AL4830" s="39"/>
      <c r="AM4830" s="32"/>
      <c r="AN4830" s="40"/>
      <c r="AO4830" s="41"/>
      <c r="AP4830" s="114"/>
    </row>
    <row r="4831" spans="1:42" customFormat="1" ht="15">
      <c r="A4831" s="24"/>
      <c r="B4831" s="92"/>
      <c r="C4831" s="93" t="str">
        <f>IF(B4831="","",VLOOKUP(B4831,Listas!$F$2:$G$34,2,0))</f>
        <v/>
      </c>
      <c r="D4831" s="26"/>
      <c r="E4831" s="48"/>
      <c r="F4831" s="94"/>
      <c r="G4831" s="93" t="str">
        <f>IF(F4831="","",VLOOKUP(F4831,Listas!$F$2:$G$34,2,0))</f>
        <v/>
      </c>
      <c r="H4831" s="26"/>
      <c r="I4831" s="95" t="str">
        <f>IF(H4831="","",VLOOKUP(CONCATENATE(F4831,H4831),Depto_Mun_Poblado!$E$2:$F$9207,2,0))</f>
        <v/>
      </c>
      <c r="J4831" s="92"/>
      <c r="K4831" s="98"/>
      <c r="L4831" s="97"/>
      <c r="M4831" s="98"/>
      <c r="N4831" s="97"/>
      <c r="O4831" s="99"/>
      <c r="P4831" s="100"/>
      <c r="Q4831" s="109"/>
      <c r="R4831" s="25"/>
      <c r="S4831" s="25"/>
      <c r="T4831" s="25"/>
      <c r="U4831" s="105"/>
      <c r="V4831" s="110"/>
      <c r="W4831" s="102"/>
      <c r="X4831" s="27"/>
      <c r="Y4831" s="28"/>
      <c r="Z4831" s="29"/>
      <c r="AA4831" s="30"/>
      <c r="AB4831" s="31"/>
      <c r="AC4831" s="32"/>
      <c r="AD4831" s="33"/>
      <c r="AE4831" s="34"/>
      <c r="AF4831" s="35"/>
      <c r="AG4831" s="36"/>
      <c r="AH4831" s="37"/>
      <c r="AI4831" s="38"/>
      <c r="AJ4831" s="39"/>
      <c r="AK4831" s="39"/>
      <c r="AL4831" s="39"/>
      <c r="AM4831" s="32"/>
      <c r="AN4831" s="40"/>
      <c r="AO4831" s="41"/>
      <c r="AP4831" s="114"/>
    </row>
    <row r="4832" spans="1:42" customFormat="1" ht="15">
      <c r="A4832" s="24"/>
      <c r="B4832" s="92"/>
      <c r="C4832" s="93" t="str">
        <f>IF(B4832="","",VLOOKUP(B4832,Listas!$F$2:$G$34,2,0))</f>
        <v/>
      </c>
      <c r="D4832" s="26"/>
      <c r="E4832" s="48"/>
      <c r="F4832" s="94"/>
      <c r="G4832" s="93" t="str">
        <f>IF(F4832="","",VLOOKUP(F4832,Listas!$F$2:$G$34,2,0))</f>
        <v/>
      </c>
      <c r="H4832" s="26"/>
      <c r="I4832" s="95" t="str">
        <f>IF(H4832="","",VLOOKUP(CONCATENATE(F4832,H4832),Depto_Mun_Poblado!$E$2:$F$9207,2,0))</f>
        <v/>
      </c>
      <c r="J4832" s="92"/>
      <c r="K4832" s="98"/>
      <c r="L4832" s="97"/>
      <c r="M4832" s="98"/>
      <c r="N4832" s="97"/>
      <c r="O4832" s="99"/>
      <c r="P4832" s="100"/>
      <c r="Q4832" s="109"/>
      <c r="R4832" s="25"/>
      <c r="S4832" s="25"/>
      <c r="T4832" s="25"/>
      <c r="U4832" s="105"/>
      <c r="V4832" s="110"/>
      <c r="W4832" s="102"/>
      <c r="X4832" s="27"/>
      <c r="Y4832" s="28"/>
      <c r="Z4832" s="29"/>
      <c r="AA4832" s="30"/>
      <c r="AB4832" s="31"/>
      <c r="AC4832" s="32"/>
      <c r="AD4832" s="33"/>
      <c r="AE4832" s="34"/>
      <c r="AF4832" s="35"/>
      <c r="AG4832" s="36"/>
      <c r="AH4832" s="37"/>
      <c r="AI4832" s="38"/>
      <c r="AJ4832" s="39"/>
      <c r="AK4832" s="39"/>
      <c r="AL4832" s="39"/>
      <c r="AM4832" s="32"/>
      <c r="AN4832" s="40"/>
      <c r="AO4832" s="41"/>
      <c r="AP4832" s="114"/>
    </row>
    <row r="4833" spans="1:42" customFormat="1" ht="15">
      <c r="A4833" s="24"/>
      <c r="B4833" s="92"/>
      <c r="C4833" s="93" t="str">
        <f>IF(B4833="","",VLOOKUP(B4833,Listas!$F$2:$G$34,2,0))</f>
        <v/>
      </c>
      <c r="D4833" s="26"/>
      <c r="E4833" s="48"/>
      <c r="F4833" s="94"/>
      <c r="G4833" s="93" t="str">
        <f>IF(F4833="","",VLOOKUP(F4833,Listas!$F$2:$G$34,2,0))</f>
        <v/>
      </c>
      <c r="H4833" s="26"/>
      <c r="I4833" s="95" t="str">
        <f>IF(H4833="","",VLOOKUP(CONCATENATE(F4833,H4833),Depto_Mun_Poblado!$E$2:$F$9207,2,0))</f>
        <v/>
      </c>
      <c r="J4833" s="92"/>
      <c r="K4833" s="98"/>
      <c r="L4833" s="97"/>
      <c r="M4833" s="98"/>
      <c r="N4833" s="97"/>
      <c r="O4833" s="99"/>
      <c r="P4833" s="100"/>
      <c r="Q4833" s="109"/>
      <c r="R4833" s="25"/>
      <c r="S4833" s="25"/>
      <c r="T4833" s="25"/>
      <c r="U4833" s="105"/>
      <c r="V4833" s="110"/>
      <c r="W4833" s="102"/>
      <c r="X4833" s="27"/>
      <c r="Y4833" s="28"/>
      <c r="Z4833" s="29"/>
      <c r="AA4833" s="30"/>
      <c r="AB4833" s="31"/>
      <c r="AC4833" s="32"/>
      <c r="AD4833" s="33"/>
      <c r="AE4833" s="34"/>
      <c r="AF4833" s="35"/>
      <c r="AG4833" s="36"/>
      <c r="AH4833" s="37"/>
      <c r="AI4833" s="38"/>
      <c r="AJ4833" s="39"/>
      <c r="AK4833" s="39"/>
      <c r="AL4833" s="39"/>
      <c r="AM4833" s="32"/>
      <c r="AN4833" s="40"/>
      <c r="AO4833" s="41"/>
      <c r="AP4833" s="114"/>
    </row>
    <row r="4834" spans="1:42" customFormat="1" ht="15">
      <c r="A4834" s="24"/>
      <c r="B4834" s="92"/>
      <c r="C4834" s="93" t="str">
        <f>IF(B4834="","",VLOOKUP(B4834,Listas!$F$2:$G$34,2,0))</f>
        <v/>
      </c>
      <c r="D4834" s="26"/>
      <c r="E4834" s="48"/>
      <c r="F4834" s="94"/>
      <c r="G4834" s="93" t="str">
        <f>IF(F4834="","",VLOOKUP(F4834,Listas!$F$2:$G$34,2,0))</f>
        <v/>
      </c>
      <c r="H4834" s="26"/>
      <c r="I4834" s="95" t="str">
        <f>IF(H4834="","",VLOOKUP(CONCATENATE(F4834,H4834),Depto_Mun_Poblado!$E$2:$F$9207,2,0))</f>
        <v/>
      </c>
      <c r="J4834" s="92"/>
      <c r="K4834" s="98"/>
      <c r="L4834" s="97"/>
      <c r="M4834" s="98"/>
      <c r="N4834" s="97"/>
      <c r="O4834" s="99"/>
      <c r="P4834" s="100"/>
      <c r="Q4834" s="109"/>
      <c r="R4834" s="25"/>
      <c r="S4834" s="25"/>
      <c r="T4834" s="25"/>
      <c r="U4834" s="105"/>
      <c r="V4834" s="110"/>
      <c r="W4834" s="102"/>
      <c r="X4834" s="27"/>
      <c r="Y4834" s="28"/>
      <c r="Z4834" s="29"/>
      <c r="AA4834" s="30"/>
      <c r="AB4834" s="31"/>
      <c r="AC4834" s="32"/>
      <c r="AD4834" s="33"/>
      <c r="AE4834" s="34"/>
      <c r="AF4834" s="35"/>
      <c r="AG4834" s="36"/>
      <c r="AH4834" s="37"/>
      <c r="AI4834" s="38"/>
      <c r="AJ4834" s="39"/>
      <c r="AK4834" s="39"/>
      <c r="AL4834" s="39"/>
      <c r="AM4834" s="32"/>
      <c r="AN4834" s="40"/>
      <c r="AO4834" s="41"/>
      <c r="AP4834" s="114"/>
    </row>
    <row r="4835" spans="1:42" customFormat="1" ht="15">
      <c r="A4835" s="24"/>
      <c r="B4835" s="92"/>
      <c r="C4835" s="93" t="str">
        <f>IF(B4835="","",VLOOKUP(B4835,Listas!$F$2:$G$34,2,0))</f>
        <v/>
      </c>
      <c r="D4835" s="26"/>
      <c r="E4835" s="48"/>
      <c r="F4835" s="94"/>
      <c r="G4835" s="93" t="str">
        <f>IF(F4835="","",VLOOKUP(F4835,Listas!$F$2:$G$34,2,0))</f>
        <v/>
      </c>
      <c r="H4835" s="26"/>
      <c r="I4835" s="95" t="str">
        <f>IF(H4835="","",VLOOKUP(CONCATENATE(F4835,H4835),Depto_Mun_Poblado!$E$2:$F$9207,2,0))</f>
        <v/>
      </c>
      <c r="J4835" s="92"/>
      <c r="K4835" s="98"/>
      <c r="L4835" s="97"/>
      <c r="M4835" s="98"/>
      <c r="N4835" s="97"/>
      <c r="O4835" s="99"/>
      <c r="P4835" s="100"/>
      <c r="Q4835" s="109"/>
      <c r="R4835" s="25"/>
      <c r="S4835" s="25"/>
      <c r="T4835" s="25"/>
      <c r="U4835" s="105"/>
      <c r="V4835" s="110"/>
      <c r="W4835" s="102"/>
      <c r="X4835" s="27"/>
      <c r="Y4835" s="28"/>
      <c r="Z4835" s="29"/>
      <c r="AA4835" s="30"/>
      <c r="AB4835" s="31"/>
      <c r="AC4835" s="32"/>
      <c r="AD4835" s="33"/>
      <c r="AE4835" s="34"/>
      <c r="AF4835" s="35"/>
      <c r="AG4835" s="36"/>
      <c r="AH4835" s="37"/>
      <c r="AI4835" s="38"/>
      <c r="AJ4835" s="39"/>
      <c r="AK4835" s="39"/>
      <c r="AL4835" s="39"/>
      <c r="AM4835" s="32"/>
      <c r="AN4835" s="40"/>
      <c r="AO4835" s="41"/>
      <c r="AP4835" s="114"/>
    </row>
    <row r="4836" spans="1:42" customFormat="1" ht="15">
      <c r="A4836" s="24"/>
      <c r="B4836" s="92"/>
      <c r="C4836" s="93" t="str">
        <f>IF(B4836="","",VLOOKUP(B4836,Listas!$F$2:$G$34,2,0))</f>
        <v/>
      </c>
      <c r="D4836" s="26"/>
      <c r="E4836" s="48"/>
      <c r="F4836" s="94"/>
      <c r="G4836" s="93" t="str">
        <f>IF(F4836="","",VLOOKUP(F4836,Listas!$F$2:$G$34,2,0))</f>
        <v/>
      </c>
      <c r="H4836" s="26"/>
      <c r="I4836" s="95" t="str">
        <f>IF(H4836="","",VLOOKUP(CONCATENATE(F4836,H4836),Depto_Mun_Poblado!$E$2:$F$9207,2,0))</f>
        <v/>
      </c>
      <c r="J4836" s="92"/>
      <c r="K4836" s="98"/>
      <c r="L4836" s="97"/>
      <c r="M4836" s="98"/>
      <c r="N4836" s="97"/>
      <c r="O4836" s="99"/>
      <c r="P4836" s="100"/>
      <c r="Q4836" s="109"/>
      <c r="R4836" s="25"/>
      <c r="S4836" s="25"/>
      <c r="T4836" s="25"/>
      <c r="U4836" s="105"/>
      <c r="V4836" s="110"/>
      <c r="W4836" s="102"/>
      <c r="X4836" s="27"/>
      <c r="Y4836" s="28"/>
      <c r="Z4836" s="29"/>
      <c r="AA4836" s="30"/>
      <c r="AB4836" s="31"/>
      <c r="AC4836" s="32"/>
      <c r="AD4836" s="33"/>
      <c r="AE4836" s="34"/>
      <c r="AF4836" s="35"/>
      <c r="AG4836" s="36"/>
      <c r="AH4836" s="37"/>
      <c r="AI4836" s="38"/>
      <c r="AJ4836" s="39"/>
      <c r="AK4836" s="39"/>
      <c r="AL4836" s="39"/>
      <c r="AM4836" s="32"/>
      <c r="AN4836" s="40"/>
      <c r="AO4836" s="41"/>
      <c r="AP4836" s="114"/>
    </row>
    <row r="4837" spans="1:42" customFormat="1" ht="15">
      <c r="A4837" s="24"/>
      <c r="B4837" s="92"/>
      <c r="C4837" s="93" t="str">
        <f>IF(B4837="","",VLOOKUP(B4837,Listas!$F$2:$G$34,2,0))</f>
        <v/>
      </c>
      <c r="D4837" s="26"/>
      <c r="E4837" s="48"/>
      <c r="F4837" s="94"/>
      <c r="G4837" s="93" t="str">
        <f>IF(F4837="","",VLOOKUP(F4837,Listas!$F$2:$G$34,2,0))</f>
        <v/>
      </c>
      <c r="H4837" s="26"/>
      <c r="I4837" s="95" t="str">
        <f>IF(H4837="","",VLOOKUP(CONCATENATE(F4837,H4837),Depto_Mun_Poblado!$E$2:$F$9207,2,0))</f>
        <v/>
      </c>
      <c r="J4837" s="92"/>
      <c r="K4837" s="98"/>
      <c r="L4837" s="97"/>
      <c r="M4837" s="98"/>
      <c r="N4837" s="97"/>
      <c r="O4837" s="99"/>
      <c r="P4837" s="100"/>
      <c r="Q4837" s="109"/>
      <c r="R4837" s="25"/>
      <c r="S4837" s="25"/>
      <c r="T4837" s="25"/>
      <c r="U4837" s="105"/>
      <c r="V4837" s="110"/>
      <c r="W4837" s="102"/>
      <c r="X4837" s="27"/>
      <c r="Y4837" s="28"/>
      <c r="Z4837" s="29"/>
      <c r="AA4837" s="30"/>
      <c r="AB4837" s="31"/>
      <c r="AC4837" s="32"/>
      <c r="AD4837" s="33"/>
      <c r="AE4837" s="34"/>
      <c r="AF4837" s="35"/>
      <c r="AG4837" s="36"/>
      <c r="AH4837" s="37"/>
      <c r="AI4837" s="38"/>
      <c r="AJ4837" s="39"/>
      <c r="AK4837" s="39"/>
      <c r="AL4837" s="39"/>
      <c r="AM4837" s="32"/>
      <c r="AN4837" s="40"/>
      <c r="AO4837" s="41"/>
      <c r="AP4837" s="114"/>
    </row>
    <row r="4838" spans="1:42" customFormat="1" ht="15">
      <c r="A4838" s="24"/>
      <c r="B4838" s="92"/>
      <c r="C4838" s="93" t="str">
        <f>IF(B4838="","",VLOOKUP(B4838,Listas!$F$2:$G$34,2,0))</f>
        <v/>
      </c>
      <c r="D4838" s="26"/>
      <c r="E4838" s="48"/>
      <c r="F4838" s="94"/>
      <c r="G4838" s="93" t="str">
        <f>IF(F4838="","",VLOOKUP(F4838,Listas!$F$2:$G$34,2,0))</f>
        <v/>
      </c>
      <c r="H4838" s="26"/>
      <c r="I4838" s="95" t="str">
        <f>IF(H4838="","",VLOOKUP(CONCATENATE(F4838,H4838),Depto_Mun_Poblado!$E$2:$F$9207,2,0))</f>
        <v/>
      </c>
      <c r="J4838" s="92"/>
      <c r="K4838" s="98"/>
      <c r="L4838" s="97"/>
      <c r="M4838" s="98"/>
      <c r="N4838" s="97"/>
      <c r="O4838" s="99"/>
      <c r="P4838" s="100"/>
      <c r="Q4838" s="109"/>
      <c r="R4838" s="25"/>
      <c r="S4838" s="25"/>
      <c r="T4838" s="25"/>
      <c r="U4838" s="105"/>
      <c r="V4838" s="110"/>
      <c r="W4838" s="102"/>
      <c r="X4838" s="27"/>
      <c r="Y4838" s="28"/>
      <c r="Z4838" s="29"/>
      <c r="AA4838" s="30"/>
      <c r="AB4838" s="31"/>
      <c r="AC4838" s="32"/>
      <c r="AD4838" s="33"/>
      <c r="AE4838" s="34"/>
      <c r="AF4838" s="35"/>
      <c r="AG4838" s="36"/>
      <c r="AH4838" s="37"/>
      <c r="AI4838" s="38"/>
      <c r="AJ4838" s="39"/>
      <c r="AK4838" s="39"/>
      <c r="AL4838" s="39"/>
      <c r="AM4838" s="32"/>
      <c r="AN4838" s="40"/>
      <c r="AO4838" s="41"/>
      <c r="AP4838" s="114"/>
    </row>
    <row r="4839" spans="1:42" customFormat="1" ht="15">
      <c r="A4839" s="24"/>
      <c r="B4839" s="92"/>
      <c r="C4839" s="93" t="str">
        <f>IF(B4839="","",VLOOKUP(B4839,Listas!$F$2:$G$34,2,0))</f>
        <v/>
      </c>
      <c r="D4839" s="26"/>
      <c r="E4839" s="48"/>
      <c r="F4839" s="94"/>
      <c r="G4839" s="93" t="str">
        <f>IF(F4839="","",VLOOKUP(F4839,Listas!$F$2:$G$34,2,0))</f>
        <v/>
      </c>
      <c r="H4839" s="26"/>
      <c r="I4839" s="95" t="str">
        <f>IF(H4839="","",VLOOKUP(CONCATENATE(F4839,H4839),Depto_Mun_Poblado!$E$2:$F$9207,2,0))</f>
        <v/>
      </c>
      <c r="J4839" s="92"/>
      <c r="K4839" s="98"/>
      <c r="L4839" s="97"/>
      <c r="M4839" s="98"/>
      <c r="N4839" s="97"/>
      <c r="O4839" s="99"/>
      <c r="P4839" s="100"/>
      <c r="Q4839" s="109"/>
      <c r="R4839" s="25"/>
      <c r="S4839" s="25"/>
      <c r="T4839" s="25"/>
      <c r="U4839" s="105"/>
      <c r="V4839" s="110"/>
      <c r="W4839" s="102"/>
      <c r="X4839" s="27"/>
      <c r="Y4839" s="28"/>
      <c r="Z4839" s="29"/>
      <c r="AA4839" s="30"/>
      <c r="AB4839" s="31"/>
      <c r="AC4839" s="32"/>
      <c r="AD4839" s="33"/>
      <c r="AE4839" s="34"/>
      <c r="AF4839" s="35"/>
      <c r="AG4839" s="36"/>
      <c r="AH4839" s="37"/>
      <c r="AI4839" s="38"/>
      <c r="AJ4839" s="39"/>
      <c r="AK4839" s="39"/>
      <c r="AL4839" s="39"/>
      <c r="AM4839" s="32"/>
      <c r="AN4839" s="40"/>
      <c r="AO4839" s="41"/>
      <c r="AP4839" s="114"/>
    </row>
    <row r="4840" spans="1:42" customFormat="1" ht="15">
      <c r="A4840" s="24"/>
      <c r="B4840" s="92"/>
      <c r="C4840" s="93" t="str">
        <f>IF(B4840="","",VLOOKUP(B4840,Listas!$F$2:$G$34,2,0))</f>
        <v/>
      </c>
      <c r="D4840" s="26"/>
      <c r="E4840" s="48"/>
      <c r="F4840" s="94"/>
      <c r="G4840" s="93" t="str">
        <f>IF(F4840="","",VLOOKUP(F4840,Listas!$F$2:$G$34,2,0))</f>
        <v/>
      </c>
      <c r="H4840" s="26"/>
      <c r="I4840" s="95" t="str">
        <f>IF(H4840="","",VLOOKUP(CONCATENATE(F4840,H4840),Depto_Mun_Poblado!$E$2:$F$9207,2,0))</f>
        <v/>
      </c>
      <c r="J4840" s="92"/>
      <c r="K4840" s="98"/>
      <c r="L4840" s="97"/>
      <c r="M4840" s="98"/>
      <c r="N4840" s="97"/>
      <c r="O4840" s="99"/>
      <c r="P4840" s="100"/>
      <c r="Q4840" s="109"/>
      <c r="R4840" s="25"/>
      <c r="S4840" s="25"/>
      <c r="T4840" s="25"/>
      <c r="U4840" s="105"/>
      <c r="V4840" s="110"/>
      <c r="W4840" s="102"/>
      <c r="X4840" s="27"/>
      <c r="Y4840" s="28"/>
      <c r="Z4840" s="29"/>
      <c r="AA4840" s="30"/>
      <c r="AB4840" s="31"/>
      <c r="AC4840" s="32"/>
      <c r="AD4840" s="33"/>
      <c r="AE4840" s="34"/>
      <c r="AF4840" s="35"/>
      <c r="AG4840" s="36"/>
      <c r="AH4840" s="37"/>
      <c r="AI4840" s="38"/>
      <c r="AJ4840" s="39"/>
      <c r="AK4840" s="39"/>
      <c r="AL4840" s="39"/>
      <c r="AM4840" s="32"/>
      <c r="AN4840" s="40"/>
      <c r="AO4840" s="41"/>
      <c r="AP4840" s="114"/>
    </row>
    <row r="4841" spans="1:42" customFormat="1" ht="15">
      <c r="A4841" s="24"/>
      <c r="B4841" s="92"/>
      <c r="C4841" s="93" t="str">
        <f>IF(B4841="","",VLOOKUP(B4841,Listas!$F$2:$G$34,2,0))</f>
        <v/>
      </c>
      <c r="D4841" s="26"/>
      <c r="E4841" s="48"/>
      <c r="F4841" s="94"/>
      <c r="G4841" s="93" t="str">
        <f>IF(F4841="","",VLOOKUP(F4841,Listas!$F$2:$G$34,2,0))</f>
        <v/>
      </c>
      <c r="H4841" s="26"/>
      <c r="I4841" s="95" t="str">
        <f>IF(H4841="","",VLOOKUP(CONCATENATE(F4841,H4841),Depto_Mun_Poblado!$E$2:$F$9207,2,0))</f>
        <v/>
      </c>
      <c r="J4841" s="92"/>
      <c r="K4841" s="98"/>
      <c r="L4841" s="97"/>
      <c r="M4841" s="98"/>
      <c r="N4841" s="97"/>
      <c r="O4841" s="99"/>
      <c r="P4841" s="100"/>
      <c r="Q4841" s="109"/>
      <c r="R4841" s="25"/>
      <c r="S4841" s="25"/>
      <c r="T4841" s="25"/>
      <c r="U4841" s="105"/>
      <c r="V4841" s="110"/>
      <c r="W4841" s="102"/>
      <c r="X4841" s="27"/>
      <c r="Y4841" s="28"/>
      <c r="Z4841" s="29"/>
      <c r="AA4841" s="30"/>
      <c r="AB4841" s="31"/>
      <c r="AC4841" s="32"/>
      <c r="AD4841" s="33"/>
      <c r="AE4841" s="34"/>
      <c r="AF4841" s="35"/>
      <c r="AG4841" s="36"/>
      <c r="AH4841" s="37"/>
      <c r="AI4841" s="38"/>
      <c r="AJ4841" s="39"/>
      <c r="AK4841" s="39"/>
      <c r="AL4841" s="39"/>
      <c r="AM4841" s="32"/>
      <c r="AN4841" s="40"/>
      <c r="AO4841" s="41"/>
      <c r="AP4841" s="114"/>
    </row>
    <row r="4842" spans="1:42" customFormat="1" ht="15">
      <c r="A4842" s="24"/>
      <c r="B4842" s="92"/>
      <c r="C4842" s="93" t="str">
        <f>IF(B4842="","",VLOOKUP(B4842,Listas!$F$2:$G$34,2,0))</f>
        <v/>
      </c>
      <c r="D4842" s="26"/>
      <c r="E4842" s="48"/>
      <c r="F4842" s="94"/>
      <c r="G4842" s="93" t="str">
        <f>IF(F4842="","",VLOOKUP(F4842,Listas!$F$2:$G$34,2,0))</f>
        <v/>
      </c>
      <c r="H4842" s="26"/>
      <c r="I4842" s="95" t="str">
        <f>IF(H4842="","",VLOOKUP(CONCATENATE(F4842,H4842),Depto_Mun_Poblado!$E$2:$F$9207,2,0))</f>
        <v/>
      </c>
      <c r="J4842" s="92"/>
      <c r="K4842" s="98"/>
      <c r="L4842" s="97"/>
      <c r="M4842" s="98"/>
      <c r="N4842" s="97"/>
      <c r="O4842" s="99"/>
      <c r="P4842" s="100"/>
      <c r="Q4842" s="109"/>
      <c r="R4842" s="25"/>
      <c r="S4842" s="25"/>
      <c r="T4842" s="25"/>
      <c r="U4842" s="105"/>
      <c r="V4842" s="110"/>
      <c r="W4842" s="102"/>
      <c r="X4842" s="27"/>
      <c r="Y4842" s="28"/>
      <c r="Z4842" s="29"/>
      <c r="AA4842" s="30"/>
      <c r="AB4842" s="31"/>
      <c r="AC4842" s="32"/>
      <c r="AD4842" s="33"/>
      <c r="AE4842" s="34"/>
      <c r="AF4842" s="35"/>
      <c r="AG4842" s="36"/>
      <c r="AH4842" s="37"/>
      <c r="AI4842" s="38"/>
      <c r="AJ4842" s="39"/>
      <c r="AK4842" s="39"/>
      <c r="AL4842" s="39"/>
      <c r="AM4842" s="32"/>
      <c r="AN4842" s="40"/>
      <c r="AO4842" s="41"/>
      <c r="AP4842" s="114"/>
    </row>
    <row r="4843" spans="1:42" customFormat="1" ht="15">
      <c r="A4843" s="24"/>
      <c r="B4843" s="92"/>
      <c r="C4843" s="93" t="str">
        <f>IF(B4843="","",VLOOKUP(B4843,Listas!$F$2:$G$34,2,0))</f>
        <v/>
      </c>
      <c r="D4843" s="26"/>
      <c r="E4843" s="48"/>
      <c r="F4843" s="94"/>
      <c r="G4843" s="93" t="str">
        <f>IF(F4843="","",VLOOKUP(F4843,Listas!$F$2:$G$34,2,0))</f>
        <v/>
      </c>
      <c r="H4843" s="26"/>
      <c r="I4843" s="95" t="str">
        <f>IF(H4843="","",VLOOKUP(CONCATENATE(F4843,H4843),Depto_Mun_Poblado!$E$2:$F$9207,2,0))</f>
        <v/>
      </c>
      <c r="J4843" s="92"/>
      <c r="K4843" s="98"/>
      <c r="L4843" s="97"/>
      <c r="M4843" s="98"/>
      <c r="N4843" s="97"/>
      <c r="O4843" s="99"/>
      <c r="P4843" s="100"/>
      <c r="Q4843" s="109"/>
      <c r="R4843" s="25"/>
      <c r="S4843" s="25"/>
      <c r="T4843" s="25"/>
      <c r="U4843" s="105"/>
      <c r="V4843" s="110"/>
      <c r="W4843" s="102"/>
      <c r="X4843" s="27"/>
      <c r="Y4843" s="28"/>
      <c r="Z4843" s="29"/>
      <c r="AA4843" s="30"/>
      <c r="AB4843" s="31"/>
      <c r="AC4843" s="32"/>
      <c r="AD4843" s="33"/>
      <c r="AE4843" s="34"/>
      <c r="AF4843" s="35"/>
      <c r="AG4843" s="36"/>
      <c r="AH4843" s="37"/>
      <c r="AI4843" s="38"/>
      <c r="AJ4843" s="39"/>
      <c r="AK4843" s="39"/>
      <c r="AL4843" s="39"/>
      <c r="AM4843" s="32"/>
      <c r="AN4843" s="40"/>
      <c r="AO4843" s="41"/>
      <c r="AP4843" s="114"/>
    </row>
    <row r="4844" spans="1:42" customFormat="1" ht="15">
      <c r="A4844" s="24"/>
      <c r="B4844" s="92"/>
      <c r="C4844" s="93" t="str">
        <f>IF(B4844="","",VLOOKUP(B4844,Listas!$F$2:$G$34,2,0))</f>
        <v/>
      </c>
      <c r="D4844" s="26"/>
      <c r="E4844" s="48"/>
      <c r="F4844" s="94"/>
      <c r="G4844" s="93" t="str">
        <f>IF(F4844="","",VLOOKUP(F4844,Listas!$F$2:$G$34,2,0))</f>
        <v/>
      </c>
      <c r="H4844" s="26"/>
      <c r="I4844" s="95" t="str">
        <f>IF(H4844="","",VLOOKUP(CONCATENATE(F4844,H4844),Depto_Mun_Poblado!$E$2:$F$9207,2,0))</f>
        <v/>
      </c>
      <c r="J4844" s="92"/>
      <c r="K4844" s="98"/>
      <c r="L4844" s="97"/>
      <c r="M4844" s="98"/>
      <c r="N4844" s="97"/>
      <c r="O4844" s="99"/>
      <c r="P4844" s="100"/>
      <c r="Q4844" s="109"/>
      <c r="R4844" s="25"/>
      <c r="S4844" s="25"/>
      <c r="T4844" s="25"/>
      <c r="U4844" s="105"/>
      <c r="V4844" s="110"/>
      <c r="W4844" s="102"/>
      <c r="X4844" s="27"/>
      <c r="Y4844" s="28"/>
      <c r="Z4844" s="29"/>
      <c r="AA4844" s="30"/>
      <c r="AB4844" s="31"/>
      <c r="AC4844" s="32"/>
      <c r="AD4844" s="33"/>
      <c r="AE4844" s="34"/>
      <c r="AF4844" s="35"/>
      <c r="AG4844" s="36"/>
      <c r="AH4844" s="37"/>
      <c r="AI4844" s="38"/>
      <c r="AJ4844" s="39"/>
      <c r="AK4844" s="39"/>
      <c r="AL4844" s="39"/>
      <c r="AM4844" s="32"/>
      <c r="AN4844" s="40"/>
      <c r="AO4844" s="41"/>
      <c r="AP4844" s="114"/>
    </row>
    <row r="4845" spans="1:42" customFormat="1" ht="15">
      <c r="A4845" s="24"/>
      <c r="B4845" s="92"/>
      <c r="C4845" s="93" t="str">
        <f>IF(B4845="","",VLOOKUP(B4845,Listas!$F$2:$G$34,2,0))</f>
        <v/>
      </c>
      <c r="D4845" s="26"/>
      <c r="E4845" s="48"/>
      <c r="F4845" s="94"/>
      <c r="G4845" s="93" t="str">
        <f>IF(F4845="","",VLOOKUP(F4845,Listas!$F$2:$G$34,2,0))</f>
        <v/>
      </c>
      <c r="H4845" s="26"/>
      <c r="I4845" s="95" t="str">
        <f>IF(H4845="","",VLOOKUP(CONCATENATE(F4845,H4845),Depto_Mun_Poblado!$E$2:$F$9207,2,0))</f>
        <v/>
      </c>
      <c r="J4845" s="92"/>
      <c r="K4845" s="98"/>
      <c r="L4845" s="97"/>
      <c r="M4845" s="98"/>
      <c r="N4845" s="97"/>
      <c r="O4845" s="99"/>
      <c r="P4845" s="100"/>
      <c r="Q4845" s="109"/>
      <c r="R4845" s="25"/>
      <c r="S4845" s="25"/>
      <c r="T4845" s="25"/>
      <c r="U4845" s="105"/>
      <c r="V4845" s="110"/>
      <c r="W4845" s="102"/>
      <c r="X4845" s="27"/>
      <c r="Y4845" s="28"/>
      <c r="Z4845" s="29"/>
      <c r="AA4845" s="30"/>
      <c r="AB4845" s="31"/>
      <c r="AC4845" s="32"/>
      <c r="AD4845" s="33"/>
      <c r="AE4845" s="34"/>
      <c r="AF4845" s="35"/>
      <c r="AG4845" s="36"/>
      <c r="AH4845" s="37"/>
      <c r="AI4845" s="38"/>
      <c r="AJ4845" s="39"/>
      <c r="AK4845" s="39"/>
      <c r="AL4845" s="39"/>
      <c r="AM4845" s="32"/>
      <c r="AN4845" s="40"/>
      <c r="AO4845" s="41"/>
      <c r="AP4845" s="114"/>
    </row>
    <row r="4846" spans="1:42" customFormat="1" ht="15">
      <c r="A4846" s="24"/>
      <c r="B4846" s="92"/>
      <c r="C4846" s="93" t="str">
        <f>IF(B4846="","",VLOOKUP(B4846,Listas!$F$2:$G$34,2,0))</f>
        <v/>
      </c>
      <c r="D4846" s="26"/>
      <c r="E4846" s="48"/>
      <c r="F4846" s="94"/>
      <c r="G4846" s="93" t="str">
        <f>IF(F4846="","",VLOOKUP(F4846,Listas!$F$2:$G$34,2,0))</f>
        <v/>
      </c>
      <c r="H4846" s="26"/>
      <c r="I4846" s="95" t="str">
        <f>IF(H4846="","",VLOOKUP(CONCATENATE(F4846,H4846),Depto_Mun_Poblado!$E$2:$F$9207,2,0))</f>
        <v/>
      </c>
      <c r="J4846" s="92"/>
      <c r="K4846" s="98"/>
      <c r="L4846" s="97"/>
      <c r="M4846" s="98"/>
      <c r="N4846" s="97"/>
      <c r="O4846" s="99"/>
      <c r="P4846" s="100"/>
      <c r="Q4846" s="109"/>
      <c r="R4846" s="25"/>
      <c r="S4846" s="25"/>
      <c r="T4846" s="25"/>
      <c r="U4846" s="105"/>
      <c r="V4846" s="110"/>
      <c r="W4846" s="102"/>
      <c r="X4846" s="27"/>
      <c r="Y4846" s="28"/>
      <c r="Z4846" s="29"/>
      <c r="AA4846" s="30"/>
      <c r="AB4846" s="31"/>
      <c r="AC4846" s="32"/>
      <c r="AD4846" s="33"/>
      <c r="AE4846" s="34"/>
      <c r="AF4846" s="35"/>
      <c r="AG4846" s="36"/>
      <c r="AH4846" s="37"/>
      <c r="AI4846" s="38"/>
      <c r="AJ4846" s="39"/>
      <c r="AK4846" s="39"/>
      <c r="AL4846" s="39"/>
      <c r="AM4846" s="32"/>
      <c r="AN4846" s="40"/>
      <c r="AO4846" s="41"/>
      <c r="AP4846" s="114"/>
    </row>
    <row r="4847" spans="1:42" customFormat="1" ht="15">
      <c r="A4847" s="24"/>
      <c r="B4847" s="92"/>
      <c r="C4847" s="93" t="str">
        <f>IF(B4847="","",VLOOKUP(B4847,Listas!$F$2:$G$34,2,0))</f>
        <v/>
      </c>
      <c r="D4847" s="26"/>
      <c r="E4847" s="48"/>
      <c r="F4847" s="94"/>
      <c r="G4847" s="93" t="str">
        <f>IF(F4847="","",VLOOKUP(F4847,Listas!$F$2:$G$34,2,0))</f>
        <v/>
      </c>
      <c r="H4847" s="26"/>
      <c r="I4847" s="95" t="str">
        <f>IF(H4847="","",VLOOKUP(CONCATENATE(F4847,H4847),Depto_Mun_Poblado!$E$2:$F$9207,2,0))</f>
        <v/>
      </c>
      <c r="J4847" s="92"/>
      <c r="K4847" s="98"/>
      <c r="L4847" s="97"/>
      <c r="M4847" s="98"/>
      <c r="N4847" s="97"/>
      <c r="O4847" s="99"/>
      <c r="P4847" s="100"/>
      <c r="Q4847" s="109"/>
      <c r="R4847" s="25"/>
      <c r="S4847" s="25"/>
      <c r="T4847" s="25"/>
      <c r="U4847" s="105"/>
      <c r="V4847" s="110"/>
      <c r="W4847" s="102"/>
      <c r="X4847" s="27"/>
      <c r="Y4847" s="28"/>
      <c r="Z4847" s="29"/>
      <c r="AA4847" s="30"/>
      <c r="AB4847" s="31"/>
      <c r="AC4847" s="32"/>
      <c r="AD4847" s="33"/>
      <c r="AE4847" s="34"/>
      <c r="AF4847" s="35"/>
      <c r="AG4847" s="36"/>
      <c r="AH4847" s="37"/>
      <c r="AI4847" s="38"/>
      <c r="AJ4847" s="39"/>
      <c r="AK4847" s="39"/>
      <c r="AL4847" s="39"/>
      <c r="AM4847" s="32"/>
      <c r="AN4847" s="40"/>
      <c r="AO4847" s="41"/>
      <c r="AP4847" s="114"/>
    </row>
    <row r="4848" spans="1:42" customFormat="1" ht="15">
      <c r="A4848" s="24"/>
      <c r="B4848" s="92"/>
      <c r="C4848" s="93" t="str">
        <f>IF(B4848="","",VLOOKUP(B4848,Listas!$F$2:$G$34,2,0))</f>
        <v/>
      </c>
      <c r="D4848" s="26"/>
      <c r="E4848" s="48"/>
      <c r="F4848" s="94"/>
      <c r="G4848" s="93" t="str">
        <f>IF(F4848="","",VLOOKUP(F4848,Listas!$F$2:$G$34,2,0))</f>
        <v/>
      </c>
      <c r="H4848" s="26"/>
      <c r="I4848" s="95" t="str">
        <f>IF(H4848="","",VLOOKUP(CONCATENATE(F4848,H4848),Depto_Mun_Poblado!$E$2:$F$9207,2,0))</f>
        <v/>
      </c>
      <c r="J4848" s="92"/>
      <c r="K4848" s="98"/>
      <c r="L4848" s="97"/>
      <c r="M4848" s="98"/>
      <c r="N4848" s="97"/>
      <c r="O4848" s="99"/>
      <c r="P4848" s="100"/>
      <c r="Q4848" s="109"/>
      <c r="R4848" s="25"/>
      <c r="S4848" s="25"/>
      <c r="T4848" s="25"/>
      <c r="U4848" s="105"/>
      <c r="V4848" s="110"/>
      <c r="W4848" s="102"/>
      <c r="X4848" s="27"/>
      <c r="Y4848" s="28"/>
      <c r="Z4848" s="29"/>
      <c r="AA4848" s="30"/>
      <c r="AB4848" s="31"/>
      <c r="AC4848" s="32"/>
      <c r="AD4848" s="33"/>
      <c r="AE4848" s="34"/>
      <c r="AF4848" s="35"/>
      <c r="AG4848" s="36"/>
      <c r="AH4848" s="37"/>
      <c r="AI4848" s="38"/>
      <c r="AJ4848" s="39"/>
      <c r="AK4848" s="39"/>
      <c r="AL4848" s="39"/>
      <c r="AM4848" s="32"/>
      <c r="AN4848" s="40"/>
      <c r="AO4848" s="41"/>
      <c r="AP4848" s="114"/>
    </row>
    <row r="4849" spans="1:42" customFormat="1" ht="15">
      <c r="A4849" s="24"/>
      <c r="B4849" s="92"/>
      <c r="C4849" s="93" t="str">
        <f>IF(B4849="","",VLOOKUP(B4849,Listas!$F$2:$G$34,2,0))</f>
        <v/>
      </c>
      <c r="D4849" s="26"/>
      <c r="E4849" s="48"/>
      <c r="F4849" s="94"/>
      <c r="G4849" s="93" t="str">
        <f>IF(F4849="","",VLOOKUP(F4849,Listas!$F$2:$G$34,2,0))</f>
        <v/>
      </c>
      <c r="H4849" s="26"/>
      <c r="I4849" s="95" t="str">
        <f>IF(H4849="","",VLOOKUP(CONCATENATE(F4849,H4849),Depto_Mun_Poblado!$E$2:$F$9207,2,0))</f>
        <v/>
      </c>
      <c r="J4849" s="92"/>
      <c r="K4849" s="98"/>
      <c r="L4849" s="97"/>
      <c r="M4849" s="98"/>
      <c r="N4849" s="97"/>
      <c r="O4849" s="99"/>
      <c r="P4849" s="100"/>
      <c r="Q4849" s="109"/>
      <c r="R4849" s="25"/>
      <c r="S4849" s="25"/>
      <c r="T4849" s="25"/>
      <c r="U4849" s="105"/>
      <c r="V4849" s="110"/>
      <c r="W4849" s="102"/>
      <c r="X4849" s="27"/>
      <c r="Y4849" s="28"/>
      <c r="Z4849" s="29"/>
      <c r="AA4849" s="30"/>
      <c r="AB4849" s="31"/>
      <c r="AC4849" s="32"/>
      <c r="AD4849" s="33"/>
      <c r="AE4849" s="34"/>
      <c r="AF4849" s="35"/>
      <c r="AG4849" s="36"/>
      <c r="AH4849" s="37"/>
      <c r="AI4849" s="38"/>
      <c r="AJ4849" s="39"/>
      <c r="AK4849" s="39"/>
      <c r="AL4849" s="39"/>
      <c r="AM4849" s="32"/>
      <c r="AN4849" s="40"/>
      <c r="AO4849" s="41"/>
      <c r="AP4849" s="114"/>
    </row>
    <row r="4850" spans="1:42" customFormat="1" ht="15">
      <c r="A4850" s="24"/>
      <c r="B4850" s="92"/>
      <c r="C4850" s="93" t="str">
        <f>IF(B4850="","",VLOOKUP(B4850,Listas!$F$2:$G$34,2,0))</f>
        <v/>
      </c>
      <c r="D4850" s="26"/>
      <c r="E4850" s="48"/>
      <c r="F4850" s="94"/>
      <c r="G4850" s="93" t="str">
        <f>IF(F4850="","",VLOOKUP(F4850,Listas!$F$2:$G$34,2,0))</f>
        <v/>
      </c>
      <c r="H4850" s="26"/>
      <c r="I4850" s="95" t="str">
        <f>IF(H4850="","",VLOOKUP(CONCATENATE(F4850,H4850),Depto_Mun_Poblado!$E$2:$F$9207,2,0))</f>
        <v/>
      </c>
      <c r="J4850" s="92"/>
      <c r="K4850" s="98"/>
      <c r="L4850" s="97"/>
      <c r="M4850" s="98"/>
      <c r="N4850" s="97"/>
      <c r="O4850" s="99"/>
      <c r="P4850" s="100"/>
      <c r="Q4850" s="109"/>
      <c r="R4850" s="25"/>
      <c r="S4850" s="25"/>
      <c r="T4850" s="25"/>
      <c r="U4850" s="105"/>
      <c r="V4850" s="110"/>
      <c r="W4850" s="102"/>
      <c r="X4850" s="27"/>
      <c r="Y4850" s="28"/>
      <c r="Z4850" s="29"/>
      <c r="AA4850" s="30"/>
      <c r="AB4850" s="31"/>
      <c r="AC4850" s="32"/>
      <c r="AD4850" s="33"/>
      <c r="AE4850" s="34"/>
      <c r="AF4850" s="35"/>
      <c r="AG4850" s="36"/>
      <c r="AH4850" s="37"/>
      <c r="AI4850" s="38"/>
      <c r="AJ4850" s="39"/>
      <c r="AK4850" s="39"/>
      <c r="AL4850" s="39"/>
      <c r="AM4850" s="32"/>
      <c r="AN4850" s="40"/>
      <c r="AO4850" s="41"/>
      <c r="AP4850" s="114"/>
    </row>
    <row r="4851" spans="1:42" customFormat="1" ht="15">
      <c r="A4851" s="24"/>
      <c r="B4851" s="92"/>
      <c r="C4851" s="93" t="str">
        <f>IF(B4851="","",VLOOKUP(B4851,Listas!$F$2:$G$34,2,0))</f>
        <v/>
      </c>
      <c r="D4851" s="26"/>
      <c r="E4851" s="48"/>
      <c r="F4851" s="94"/>
      <c r="G4851" s="93" t="str">
        <f>IF(F4851="","",VLOOKUP(F4851,Listas!$F$2:$G$34,2,0))</f>
        <v/>
      </c>
      <c r="H4851" s="26"/>
      <c r="I4851" s="95" t="str">
        <f>IF(H4851="","",VLOOKUP(CONCATENATE(F4851,H4851),Depto_Mun_Poblado!$E$2:$F$9207,2,0))</f>
        <v/>
      </c>
      <c r="J4851" s="92"/>
      <c r="K4851" s="98"/>
      <c r="L4851" s="97"/>
      <c r="M4851" s="98"/>
      <c r="N4851" s="97"/>
      <c r="O4851" s="99"/>
      <c r="P4851" s="100"/>
      <c r="Q4851" s="109"/>
      <c r="R4851" s="25"/>
      <c r="S4851" s="25"/>
      <c r="T4851" s="25"/>
      <c r="U4851" s="105"/>
      <c r="V4851" s="110"/>
      <c r="W4851" s="102"/>
      <c r="X4851" s="27"/>
      <c r="Y4851" s="28"/>
      <c r="Z4851" s="29"/>
      <c r="AA4851" s="30"/>
      <c r="AB4851" s="31"/>
      <c r="AC4851" s="32"/>
      <c r="AD4851" s="33"/>
      <c r="AE4851" s="34"/>
      <c r="AF4851" s="35"/>
      <c r="AG4851" s="36"/>
      <c r="AH4851" s="37"/>
      <c r="AI4851" s="38"/>
      <c r="AJ4851" s="39"/>
      <c r="AK4851" s="39"/>
      <c r="AL4851" s="39"/>
      <c r="AM4851" s="32"/>
      <c r="AN4851" s="40"/>
      <c r="AO4851" s="41"/>
      <c r="AP4851" s="114"/>
    </row>
    <row r="4852" spans="1:42" customFormat="1" ht="15">
      <c r="A4852" s="24"/>
      <c r="B4852" s="92"/>
      <c r="C4852" s="93" t="str">
        <f>IF(B4852="","",VLOOKUP(B4852,Listas!$F$2:$G$34,2,0))</f>
        <v/>
      </c>
      <c r="D4852" s="26"/>
      <c r="E4852" s="48"/>
      <c r="F4852" s="94"/>
      <c r="G4852" s="93" t="str">
        <f>IF(F4852="","",VLOOKUP(F4852,Listas!$F$2:$G$34,2,0))</f>
        <v/>
      </c>
      <c r="H4852" s="26"/>
      <c r="I4852" s="95" t="str">
        <f>IF(H4852="","",VLOOKUP(CONCATENATE(F4852,H4852),Depto_Mun_Poblado!$E$2:$F$9207,2,0))</f>
        <v/>
      </c>
      <c r="J4852" s="92"/>
      <c r="K4852" s="98"/>
      <c r="L4852" s="97"/>
      <c r="M4852" s="98"/>
      <c r="N4852" s="97"/>
      <c r="O4852" s="99"/>
      <c r="P4852" s="100"/>
      <c r="Q4852" s="109"/>
      <c r="R4852" s="25"/>
      <c r="S4852" s="25"/>
      <c r="T4852" s="25"/>
      <c r="U4852" s="105"/>
      <c r="V4852" s="110"/>
      <c r="W4852" s="102"/>
      <c r="X4852" s="27"/>
      <c r="Y4852" s="28"/>
      <c r="Z4852" s="29"/>
      <c r="AA4852" s="30"/>
      <c r="AB4852" s="31"/>
      <c r="AC4852" s="32"/>
      <c r="AD4852" s="33"/>
      <c r="AE4852" s="34"/>
      <c r="AF4852" s="35"/>
      <c r="AG4852" s="36"/>
      <c r="AH4852" s="37"/>
      <c r="AI4852" s="38"/>
      <c r="AJ4852" s="39"/>
      <c r="AK4852" s="39"/>
      <c r="AL4852" s="39"/>
      <c r="AM4852" s="32"/>
      <c r="AN4852" s="40"/>
      <c r="AO4852" s="41"/>
      <c r="AP4852" s="114"/>
    </row>
    <row r="4853" spans="1:42" customFormat="1" ht="15">
      <c r="A4853" s="24"/>
      <c r="B4853" s="92"/>
      <c r="C4853" s="93" t="str">
        <f>IF(B4853="","",VLOOKUP(B4853,Listas!$F$2:$G$34,2,0))</f>
        <v/>
      </c>
      <c r="D4853" s="26"/>
      <c r="E4853" s="48"/>
      <c r="F4853" s="94"/>
      <c r="G4853" s="93" t="str">
        <f>IF(F4853="","",VLOOKUP(F4853,Listas!$F$2:$G$34,2,0))</f>
        <v/>
      </c>
      <c r="H4853" s="26"/>
      <c r="I4853" s="95" t="str">
        <f>IF(H4853="","",VLOOKUP(CONCATENATE(F4853,H4853),Depto_Mun_Poblado!$E$2:$F$9207,2,0))</f>
        <v/>
      </c>
      <c r="J4853" s="92"/>
      <c r="K4853" s="98"/>
      <c r="L4853" s="97"/>
      <c r="M4853" s="98"/>
      <c r="N4853" s="97"/>
      <c r="O4853" s="99"/>
      <c r="P4853" s="100"/>
      <c r="Q4853" s="109"/>
      <c r="R4853" s="25"/>
      <c r="S4853" s="25"/>
      <c r="T4853" s="25"/>
      <c r="U4853" s="105"/>
      <c r="V4853" s="110"/>
      <c r="W4853" s="102"/>
      <c r="X4853" s="27"/>
      <c r="Y4853" s="28"/>
      <c r="Z4853" s="29"/>
      <c r="AA4853" s="30"/>
      <c r="AB4853" s="31"/>
      <c r="AC4853" s="32"/>
      <c r="AD4853" s="33"/>
      <c r="AE4853" s="34"/>
      <c r="AF4853" s="35"/>
      <c r="AG4853" s="36"/>
      <c r="AH4853" s="37"/>
      <c r="AI4853" s="38"/>
      <c r="AJ4853" s="39"/>
      <c r="AK4853" s="39"/>
      <c r="AL4853" s="39"/>
      <c r="AM4853" s="32"/>
      <c r="AN4853" s="40"/>
      <c r="AO4853" s="41"/>
      <c r="AP4853" s="114"/>
    </row>
    <row r="4854" spans="1:42" customFormat="1" ht="15">
      <c r="A4854" s="24"/>
      <c r="B4854" s="92"/>
      <c r="C4854" s="93" t="str">
        <f>IF(B4854="","",VLOOKUP(B4854,Listas!$F$2:$G$34,2,0))</f>
        <v/>
      </c>
      <c r="D4854" s="26"/>
      <c r="E4854" s="48"/>
      <c r="F4854" s="94"/>
      <c r="G4854" s="93" t="str">
        <f>IF(F4854="","",VLOOKUP(F4854,Listas!$F$2:$G$34,2,0))</f>
        <v/>
      </c>
      <c r="H4854" s="26"/>
      <c r="I4854" s="95" t="str">
        <f>IF(H4854="","",VLOOKUP(CONCATENATE(F4854,H4854),Depto_Mun_Poblado!$E$2:$F$9207,2,0))</f>
        <v/>
      </c>
      <c r="J4854" s="92"/>
      <c r="K4854" s="98"/>
      <c r="L4854" s="97"/>
      <c r="M4854" s="98"/>
      <c r="N4854" s="97"/>
      <c r="O4854" s="99"/>
      <c r="P4854" s="100"/>
      <c r="Q4854" s="109"/>
      <c r="R4854" s="25"/>
      <c r="S4854" s="25"/>
      <c r="T4854" s="25"/>
      <c r="U4854" s="105"/>
      <c r="V4854" s="110"/>
      <c r="W4854" s="102"/>
      <c r="X4854" s="27"/>
      <c r="Y4854" s="28"/>
      <c r="Z4854" s="29"/>
      <c r="AA4854" s="30"/>
      <c r="AB4854" s="31"/>
      <c r="AC4854" s="32"/>
      <c r="AD4854" s="33"/>
      <c r="AE4854" s="34"/>
      <c r="AF4854" s="35"/>
      <c r="AG4854" s="36"/>
      <c r="AH4854" s="37"/>
      <c r="AI4854" s="38"/>
      <c r="AJ4854" s="39"/>
      <c r="AK4854" s="39"/>
      <c r="AL4854" s="39"/>
      <c r="AM4854" s="32"/>
      <c r="AN4854" s="40"/>
      <c r="AO4854" s="41"/>
      <c r="AP4854" s="114"/>
    </row>
    <row r="4855" spans="1:42" customFormat="1" ht="15">
      <c r="A4855" s="24"/>
      <c r="B4855" s="92"/>
      <c r="C4855" s="93" t="str">
        <f>IF(B4855="","",VLOOKUP(B4855,Listas!$F$2:$G$34,2,0))</f>
        <v/>
      </c>
      <c r="D4855" s="26"/>
      <c r="E4855" s="48"/>
      <c r="F4855" s="94"/>
      <c r="G4855" s="93" t="str">
        <f>IF(F4855="","",VLOOKUP(F4855,Listas!$F$2:$G$34,2,0))</f>
        <v/>
      </c>
      <c r="H4855" s="26"/>
      <c r="I4855" s="95" t="str">
        <f>IF(H4855="","",VLOOKUP(CONCATENATE(F4855,H4855),Depto_Mun_Poblado!$E$2:$F$9207,2,0))</f>
        <v/>
      </c>
      <c r="J4855" s="92"/>
      <c r="K4855" s="98"/>
      <c r="L4855" s="97"/>
      <c r="M4855" s="98"/>
      <c r="N4855" s="97"/>
      <c r="O4855" s="99"/>
      <c r="P4855" s="100"/>
      <c r="Q4855" s="109"/>
      <c r="R4855" s="25"/>
      <c r="S4855" s="25"/>
      <c r="T4855" s="25"/>
      <c r="U4855" s="105"/>
      <c r="V4855" s="110"/>
      <c r="W4855" s="102"/>
      <c r="X4855" s="27"/>
      <c r="Y4855" s="28"/>
      <c r="Z4855" s="29"/>
      <c r="AA4855" s="30"/>
      <c r="AB4855" s="31"/>
      <c r="AC4855" s="32"/>
      <c r="AD4855" s="33"/>
      <c r="AE4855" s="34"/>
      <c r="AF4855" s="35"/>
      <c r="AG4855" s="36"/>
      <c r="AH4855" s="37"/>
      <c r="AI4855" s="38"/>
      <c r="AJ4855" s="39"/>
      <c r="AK4855" s="39"/>
      <c r="AL4855" s="39"/>
      <c r="AM4855" s="32"/>
      <c r="AN4855" s="40"/>
      <c r="AO4855" s="41"/>
      <c r="AP4855" s="114"/>
    </row>
    <row r="4856" spans="1:42" customFormat="1" ht="15">
      <c r="A4856" s="24"/>
      <c r="B4856" s="92"/>
      <c r="C4856" s="93" t="str">
        <f>IF(B4856="","",VLOOKUP(B4856,Listas!$F$2:$G$34,2,0))</f>
        <v/>
      </c>
      <c r="D4856" s="26"/>
      <c r="E4856" s="48"/>
      <c r="F4856" s="94"/>
      <c r="G4856" s="93" t="str">
        <f>IF(F4856="","",VLOOKUP(F4856,Listas!$F$2:$G$34,2,0))</f>
        <v/>
      </c>
      <c r="H4856" s="26"/>
      <c r="I4856" s="95" t="str">
        <f>IF(H4856="","",VLOOKUP(CONCATENATE(F4856,H4856),Depto_Mun_Poblado!$E$2:$F$9207,2,0))</f>
        <v/>
      </c>
      <c r="J4856" s="92"/>
      <c r="K4856" s="98"/>
      <c r="L4856" s="97"/>
      <c r="M4856" s="98"/>
      <c r="N4856" s="97"/>
      <c r="O4856" s="99"/>
      <c r="P4856" s="100"/>
      <c r="Q4856" s="109"/>
      <c r="R4856" s="25"/>
      <c r="S4856" s="25"/>
      <c r="T4856" s="25"/>
      <c r="U4856" s="105"/>
      <c r="V4856" s="110"/>
      <c r="W4856" s="102"/>
      <c r="X4856" s="27"/>
      <c r="Y4856" s="28"/>
      <c r="Z4856" s="29"/>
      <c r="AA4856" s="30"/>
      <c r="AB4856" s="31"/>
      <c r="AC4856" s="32"/>
      <c r="AD4856" s="33"/>
      <c r="AE4856" s="34"/>
      <c r="AF4856" s="35"/>
      <c r="AG4856" s="36"/>
      <c r="AH4856" s="37"/>
      <c r="AI4856" s="38"/>
      <c r="AJ4856" s="39"/>
      <c r="AK4856" s="39"/>
      <c r="AL4856" s="39"/>
      <c r="AM4856" s="32"/>
      <c r="AN4856" s="40"/>
      <c r="AO4856" s="41"/>
      <c r="AP4856" s="114"/>
    </row>
    <row r="4857" spans="1:42" customFormat="1" ht="15">
      <c r="A4857" s="24"/>
      <c r="B4857" s="92"/>
      <c r="C4857" s="93" t="str">
        <f>IF(B4857="","",VLOOKUP(B4857,Listas!$F$2:$G$34,2,0))</f>
        <v/>
      </c>
      <c r="D4857" s="26"/>
      <c r="E4857" s="48"/>
      <c r="F4857" s="94"/>
      <c r="G4857" s="93" t="str">
        <f>IF(F4857="","",VLOOKUP(F4857,Listas!$F$2:$G$34,2,0))</f>
        <v/>
      </c>
      <c r="H4857" s="26"/>
      <c r="I4857" s="95" t="str">
        <f>IF(H4857="","",VLOOKUP(CONCATENATE(F4857,H4857),Depto_Mun_Poblado!$E$2:$F$9207,2,0))</f>
        <v/>
      </c>
      <c r="J4857" s="92"/>
      <c r="K4857" s="98"/>
      <c r="L4857" s="97"/>
      <c r="M4857" s="98"/>
      <c r="N4857" s="97"/>
      <c r="O4857" s="99"/>
      <c r="P4857" s="100"/>
      <c r="Q4857" s="109"/>
      <c r="R4857" s="25"/>
      <c r="S4857" s="25"/>
      <c r="T4857" s="25"/>
      <c r="U4857" s="105"/>
      <c r="V4857" s="110"/>
      <c r="W4857" s="102"/>
      <c r="X4857" s="27"/>
      <c r="Y4857" s="28"/>
      <c r="Z4857" s="29"/>
      <c r="AA4857" s="30"/>
      <c r="AB4857" s="31"/>
      <c r="AC4857" s="32"/>
      <c r="AD4857" s="33"/>
      <c r="AE4857" s="34"/>
      <c r="AF4857" s="35"/>
      <c r="AG4857" s="36"/>
      <c r="AH4857" s="37"/>
      <c r="AI4857" s="38"/>
      <c r="AJ4857" s="39"/>
      <c r="AK4857" s="39"/>
      <c r="AL4857" s="39"/>
      <c r="AM4857" s="32"/>
      <c r="AN4857" s="40"/>
      <c r="AO4857" s="41"/>
      <c r="AP4857" s="114"/>
    </row>
    <row r="4858" spans="1:42" customFormat="1" ht="15">
      <c r="A4858" s="24"/>
      <c r="B4858" s="92"/>
      <c r="C4858" s="93" t="str">
        <f>IF(B4858="","",VLOOKUP(B4858,Listas!$F$2:$G$34,2,0))</f>
        <v/>
      </c>
      <c r="D4858" s="26"/>
      <c r="E4858" s="48"/>
      <c r="F4858" s="94"/>
      <c r="G4858" s="93" t="str">
        <f>IF(F4858="","",VLOOKUP(F4858,Listas!$F$2:$G$34,2,0))</f>
        <v/>
      </c>
      <c r="H4858" s="26"/>
      <c r="I4858" s="95" t="str">
        <f>IF(H4858="","",VLOOKUP(CONCATENATE(F4858,H4858),Depto_Mun_Poblado!$E$2:$F$9207,2,0))</f>
        <v/>
      </c>
      <c r="J4858" s="92"/>
      <c r="K4858" s="98"/>
      <c r="L4858" s="97"/>
      <c r="M4858" s="98"/>
      <c r="N4858" s="97"/>
      <c r="O4858" s="99"/>
      <c r="P4858" s="100"/>
      <c r="Q4858" s="109"/>
      <c r="R4858" s="25"/>
      <c r="S4858" s="25"/>
      <c r="T4858" s="25"/>
      <c r="U4858" s="105"/>
      <c r="V4858" s="110"/>
      <c r="W4858" s="102"/>
      <c r="X4858" s="27"/>
      <c r="Y4858" s="28"/>
      <c r="Z4858" s="29"/>
      <c r="AA4858" s="30"/>
      <c r="AB4858" s="31"/>
      <c r="AC4858" s="32"/>
      <c r="AD4858" s="33"/>
      <c r="AE4858" s="34"/>
      <c r="AF4858" s="35"/>
      <c r="AG4858" s="36"/>
      <c r="AH4858" s="37"/>
      <c r="AI4858" s="38"/>
      <c r="AJ4858" s="39"/>
      <c r="AK4858" s="39"/>
      <c r="AL4858" s="39"/>
      <c r="AM4858" s="32"/>
      <c r="AN4858" s="40"/>
      <c r="AO4858" s="41"/>
      <c r="AP4858" s="114"/>
    </row>
    <row r="4859" spans="1:42" customFormat="1" ht="15">
      <c r="A4859" s="24"/>
      <c r="B4859" s="92"/>
      <c r="C4859" s="93" t="str">
        <f>IF(B4859="","",VLOOKUP(B4859,Listas!$F$2:$G$34,2,0))</f>
        <v/>
      </c>
      <c r="D4859" s="26"/>
      <c r="E4859" s="48"/>
      <c r="F4859" s="94"/>
      <c r="G4859" s="93" t="str">
        <f>IF(F4859="","",VLOOKUP(F4859,Listas!$F$2:$G$34,2,0))</f>
        <v/>
      </c>
      <c r="H4859" s="26"/>
      <c r="I4859" s="95" t="str">
        <f>IF(H4859="","",VLOOKUP(CONCATENATE(F4859,H4859),Depto_Mun_Poblado!$E$2:$F$9207,2,0))</f>
        <v/>
      </c>
      <c r="J4859" s="92"/>
      <c r="K4859" s="98"/>
      <c r="L4859" s="97"/>
      <c r="M4859" s="98"/>
      <c r="N4859" s="97"/>
      <c r="O4859" s="99"/>
      <c r="P4859" s="100"/>
      <c r="Q4859" s="109"/>
      <c r="R4859" s="25"/>
      <c r="S4859" s="25"/>
      <c r="T4859" s="25"/>
      <c r="U4859" s="105"/>
      <c r="V4859" s="110"/>
      <c r="W4859" s="102"/>
      <c r="X4859" s="27"/>
      <c r="Y4859" s="28"/>
      <c r="Z4859" s="29"/>
      <c r="AA4859" s="30"/>
      <c r="AB4859" s="31"/>
      <c r="AC4859" s="32"/>
      <c r="AD4859" s="33"/>
      <c r="AE4859" s="34"/>
      <c r="AF4859" s="35"/>
      <c r="AG4859" s="36"/>
      <c r="AH4859" s="37"/>
      <c r="AI4859" s="38"/>
      <c r="AJ4859" s="39"/>
      <c r="AK4859" s="39"/>
      <c r="AL4859" s="39"/>
      <c r="AM4859" s="32"/>
      <c r="AN4859" s="40"/>
      <c r="AO4859" s="41"/>
      <c r="AP4859" s="114"/>
    </row>
    <row r="4860" spans="1:42" customFormat="1" ht="15">
      <c r="A4860" s="24"/>
      <c r="B4860" s="92"/>
      <c r="C4860" s="93" t="str">
        <f>IF(B4860="","",VLOOKUP(B4860,Listas!$F$2:$G$34,2,0))</f>
        <v/>
      </c>
      <c r="D4860" s="26"/>
      <c r="E4860" s="48"/>
      <c r="F4860" s="94"/>
      <c r="G4860" s="93" t="str">
        <f>IF(F4860="","",VLOOKUP(F4860,Listas!$F$2:$G$34,2,0))</f>
        <v/>
      </c>
      <c r="H4860" s="26"/>
      <c r="I4860" s="95" t="str">
        <f>IF(H4860="","",VLOOKUP(CONCATENATE(F4860,H4860),Depto_Mun_Poblado!$E$2:$F$9207,2,0))</f>
        <v/>
      </c>
      <c r="J4860" s="92"/>
      <c r="K4860" s="98"/>
      <c r="L4860" s="97"/>
      <c r="M4860" s="98"/>
      <c r="N4860" s="97"/>
      <c r="O4860" s="99"/>
      <c r="P4860" s="100"/>
      <c r="Q4860" s="109"/>
      <c r="R4860" s="25"/>
      <c r="S4860" s="25"/>
      <c r="T4860" s="25"/>
      <c r="U4860" s="105"/>
      <c r="V4860" s="110"/>
      <c r="W4860" s="102"/>
      <c r="X4860" s="27"/>
      <c r="Y4860" s="28"/>
      <c r="Z4860" s="29"/>
      <c r="AA4860" s="30"/>
      <c r="AB4860" s="31"/>
      <c r="AC4860" s="32"/>
      <c r="AD4860" s="33"/>
      <c r="AE4860" s="34"/>
      <c r="AF4860" s="35"/>
      <c r="AG4860" s="36"/>
      <c r="AH4860" s="37"/>
      <c r="AI4860" s="38"/>
      <c r="AJ4860" s="39"/>
      <c r="AK4860" s="39"/>
      <c r="AL4860" s="39"/>
      <c r="AM4860" s="32"/>
      <c r="AN4860" s="40"/>
      <c r="AO4860" s="41"/>
      <c r="AP4860" s="114"/>
    </row>
    <row r="4861" spans="1:42" customFormat="1" ht="15">
      <c r="A4861" s="24"/>
      <c r="B4861" s="92"/>
      <c r="C4861" s="93" t="str">
        <f>IF(B4861="","",VLOOKUP(B4861,Listas!$F$2:$G$34,2,0))</f>
        <v/>
      </c>
      <c r="D4861" s="26"/>
      <c r="E4861" s="48"/>
      <c r="F4861" s="94"/>
      <c r="G4861" s="93" t="str">
        <f>IF(F4861="","",VLOOKUP(F4861,Listas!$F$2:$G$34,2,0))</f>
        <v/>
      </c>
      <c r="H4861" s="26"/>
      <c r="I4861" s="95" t="str">
        <f>IF(H4861="","",VLOOKUP(CONCATENATE(F4861,H4861),Depto_Mun_Poblado!$E$2:$F$9207,2,0))</f>
        <v/>
      </c>
      <c r="J4861" s="92"/>
      <c r="K4861" s="98"/>
      <c r="L4861" s="97"/>
      <c r="M4861" s="98"/>
      <c r="N4861" s="97"/>
      <c r="O4861" s="99"/>
      <c r="P4861" s="100"/>
      <c r="Q4861" s="109"/>
      <c r="R4861" s="25"/>
      <c r="S4861" s="25"/>
      <c r="T4861" s="25"/>
      <c r="U4861" s="105"/>
      <c r="V4861" s="110"/>
      <c r="W4861" s="102"/>
      <c r="X4861" s="27"/>
      <c r="Y4861" s="28"/>
      <c r="Z4861" s="29"/>
      <c r="AA4861" s="30"/>
      <c r="AB4861" s="31"/>
      <c r="AC4861" s="32"/>
      <c r="AD4861" s="33"/>
      <c r="AE4861" s="34"/>
      <c r="AF4861" s="35"/>
      <c r="AG4861" s="36"/>
      <c r="AH4861" s="37"/>
      <c r="AI4861" s="38"/>
      <c r="AJ4861" s="39"/>
      <c r="AK4861" s="39"/>
      <c r="AL4861" s="39"/>
      <c r="AM4861" s="32"/>
      <c r="AN4861" s="40"/>
      <c r="AO4861" s="41"/>
      <c r="AP4861" s="114"/>
    </row>
    <row r="4862" spans="1:42" customFormat="1" ht="15">
      <c r="A4862" s="24"/>
      <c r="B4862" s="92"/>
      <c r="C4862" s="93" t="str">
        <f>IF(B4862="","",VLOOKUP(B4862,Listas!$F$2:$G$34,2,0))</f>
        <v/>
      </c>
      <c r="D4862" s="26"/>
      <c r="E4862" s="48"/>
      <c r="F4862" s="94"/>
      <c r="G4862" s="93" t="str">
        <f>IF(F4862="","",VLOOKUP(F4862,Listas!$F$2:$G$34,2,0))</f>
        <v/>
      </c>
      <c r="H4862" s="26"/>
      <c r="I4862" s="95" t="str">
        <f>IF(H4862="","",VLOOKUP(CONCATENATE(F4862,H4862),Depto_Mun_Poblado!$E$2:$F$9207,2,0))</f>
        <v/>
      </c>
      <c r="J4862" s="92"/>
      <c r="K4862" s="98"/>
      <c r="L4862" s="97"/>
      <c r="M4862" s="98"/>
      <c r="N4862" s="97"/>
      <c r="O4862" s="99"/>
      <c r="P4862" s="100"/>
      <c r="Q4862" s="109"/>
      <c r="R4862" s="25"/>
      <c r="S4862" s="25"/>
      <c r="T4862" s="25"/>
      <c r="U4862" s="105"/>
      <c r="V4862" s="110"/>
      <c r="W4862" s="102"/>
      <c r="X4862" s="27"/>
      <c r="Y4862" s="28"/>
      <c r="Z4862" s="29"/>
      <c r="AA4862" s="30"/>
      <c r="AB4862" s="31"/>
      <c r="AC4862" s="32"/>
      <c r="AD4862" s="33"/>
      <c r="AE4862" s="34"/>
      <c r="AF4862" s="35"/>
      <c r="AG4862" s="36"/>
      <c r="AH4862" s="37"/>
      <c r="AI4862" s="38"/>
      <c r="AJ4862" s="39"/>
      <c r="AK4862" s="39"/>
      <c r="AL4862" s="39"/>
      <c r="AM4862" s="32"/>
      <c r="AN4862" s="40"/>
      <c r="AO4862" s="41"/>
      <c r="AP4862" s="114"/>
    </row>
    <row r="4863" spans="1:42" customFormat="1" ht="15">
      <c r="A4863" s="24"/>
      <c r="B4863" s="92"/>
      <c r="C4863" s="93" t="str">
        <f>IF(B4863="","",VLOOKUP(B4863,Listas!$F$2:$G$34,2,0))</f>
        <v/>
      </c>
      <c r="D4863" s="26"/>
      <c r="E4863" s="48"/>
      <c r="F4863" s="94"/>
      <c r="G4863" s="93" t="str">
        <f>IF(F4863="","",VLOOKUP(F4863,Listas!$F$2:$G$34,2,0))</f>
        <v/>
      </c>
      <c r="H4863" s="26"/>
      <c r="I4863" s="95" t="str">
        <f>IF(H4863="","",VLOOKUP(CONCATENATE(F4863,H4863),Depto_Mun_Poblado!$E$2:$F$9207,2,0))</f>
        <v/>
      </c>
      <c r="J4863" s="92"/>
      <c r="K4863" s="98"/>
      <c r="L4863" s="97"/>
      <c r="M4863" s="98"/>
      <c r="N4863" s="97"/>
      <c r="O4863" s="99"/>
      <c r="P4863" s="100"/>
      <c r="Q4863" s="109"/>
      <c r="R4863" s="25"/>
      <c r="S4863" s="25"/>
      <c r="T4863" s="25"/>
      <c r="U4863" s="105"/>
      <c r="V4863" s="110"/>
      <c r="W4863" s="102"/>
      <c r="X4863" s="27"/>
      <c r="Y4863" s="28"/>
      <c r="Z4863" s="29"/>
      <c r="AA4863" s="30"/>
      <c r="AB4863" s="31"/>
      <c r="AC4863" s="32"/>
      <c r="AD4863" s="33"/>
      <c r="AE4863" s="34"/>
      <c r="AF4863" s="35"/>
      <c r="AG4863" s="36"/>
      <c r="AH4863" s="37"/>
      <c r="AI4863" s="38"/>
      <c r="AJ4863" s="39"/>
      <c r="AK4863" s="39"/>
      <c r="AL4863" s="39"/>
      <c r="AM4863" s="32"/>
      <c r="AN4863" s="40"/>
      <c r="AO4863" s="41"/>
      <c r="AP4863" s="114"/>
    </row>
    <row r="4864" spans="1:42" customFormat="1" ht="15">
      <c r="A4864" s="24"/>
      <c r="B4864" s="92"/>
      <c r="C4864" s="93" t="str">
        <f>IF(B4864="","",VLOOKUP(B4864,Listas!$F$2:$G$34,2,0))</f>
        <v/>
      </c>
      <c r="D4864" s="26"/>
      <c r="E4864" s="48"/>
      <c r="F4864" s="94"/>
      <c r="G4864" s="93" t="str">
        <f>IF(F4864="","",VLOOKUP(F4864,Listas!$F$2:$G$34,2,0))</f>
        <v/>
      </c>
      <c r="H4864" s="26"/>
      <c r="I4864" s="95" t="str">
        <f>IF(H4864="","",VLOOKUP(CONCATENATE(F4864,H4864),Depto_Mun_Poblado!$E$2:$F$9207,2,0))</f>
        <v/>
      </c>
      <c r="J4864" s="92"/>
      <c r="K4864" s="98"/>
      <c r="L4864" s="97"/>
      <c r="M4864" s="98"/>
      <c r="N4864" s="97"/>
      <c r="O4864" s="99"/>
      <c r="P4864" s="100"/>
      <c r="Q4864" s="109"/>
      <c r="R4864" s="25"/>
      <c r="S4864" s="25"/>
      <c r="T4864" s="25"/>
      <c r="U4864" s="105"/>
      <c r="V4864" s="110"/>
      <c r="W4864" s="102"/>
      <c r="X4864" s="27"/>
      <c r="Y4864" s="28"/>
      <c r="Z4864" s="29"/>
      <c r="AA4864" s="30"/>
      <c r="AB4864" s="31"/>
      <c r="AC4864" s="32"/>
      <c r="AD4864" s="33"/>
      <c r="AE4864" s="34"/>
      <c r="AF4864" s="35"/>
      <c r="AG4864" s="36"/>
      <c r="AH4864" s="37"/>
      <c r="AI4864" s="38"/>
      <c r="AJ4864" s="39"/>
      <c r="AK4864" s="39"/>
      <c r="AL4864" s="39"/>
      <c r="AM4864" s="32"/>
      <c r="AN4864" s="40"/>
      <c r="AO4864" s="41"/>
      <c r="AP4864" s="114"/>
    </row>
    <row r="4865" spans="1:42" customFormat="1" ht="15">
      <c r="A4865" s="24"/>
      <c r="B4865" s="92"/>
      <c r="C4865" s="93" t="str">
        <f>IF(B4865="","",VLOOKUP(B4865,Listas!$F$2:$G$34,2,0))</f>
        <v/>
      </c>
      <c r="D4865" s="26"/>
      <c r="E4865" s="48"/>
      <c r="F4865" s="94"/>
      <c r="G4865" s="93" t="str">
        <f>IF(F4865="","",VLOOKUP(F4865,Listas!$F$2:$G$34,2,0))</f>
        <v/>
      </c>
      <c r="H4865" s="26"/>
      <c r="I4865" s="95" t="str">
        <f>IF(H4865="","",VLOOKUP(CONCATENATE(F4865,H4865),Depto_Mun_Poblado!$E$2:$F$9207,2,0))</f>
        <v/>
      </c>
      <c r="J4865" s="92"/>
      <c r="K4865" s="98"/>
      <c r="L4865" s="97"/>
      <c r="M4865" s="98"/>
      <c r="N4865" s="97"/>
      <c r="O4865" s="99"/>
      <c r="P4865" s="100"/>
      <c r="Q4865" s="109"/>
      <c r="R4865" s="25"/>
      <c r="S4865" s="25"/>
      <c r="T4865" s="25"/>
      <c r="U4865" s="105"/>
      <c r="V4865" s="110"/>
      <c r="W4865" s="102"/>
      <c r="X4865" s="27"/>
      <c r="Y4865" s="28"/>
      <c r="Z4865" s="29"/>
      <c r="AA4865" s="30"/>
      <c r="AB4865" s="31"/>
      <c r="AC4865" s="32"/>
      <c r="AD4865" s="33"/>
      <c r="AE4865" s="34"/>
      <c r="AF4865" s="35"/>
      <c r="AG4865" s="36"/>
      <c r="AH4865" s="37"/>
      <c r="AI4865" s="38"/>
      <c r="AJ4865" s="39"/>
      <c r="AK4865" s="39"/>
      <c r="AL4865" s="39"/>
      <c r="AM4865" s="32"/>
      <c r="AN4865" s="40"/>
      <c r="AO4865" s="41"/>
      <c r="AP4865" s="114"/>
    </row>
    <row r="4866" spans="1:42" customFormat="1" ht="15">
      <c r="A4866" s="24"/>
      <c r="B4866" s="92"/>
      <c r="C4866" s="93" t="str">
        <f>IF(B4866="","",VLOOKUP(B4866,Listas!$F$2:$G$34,2,0))</f>
        <v/>
      </c>
      <c r="D4866" s="26"/>
      <c r="E4866" s="48"/>
      <c r="F4866" s="94"/>
      <c r="G4866" s="93" t="str">
        <f>IF(F4866="","",VLOOKUP(F4866,Listas!$F$2:$G$34,2,0))</f>
        <v/>
      </c>
      <c r="H4866" s="26"/>
      <c r="I4866" s="95" t="str">
        <f>IF(H4866="","",VLOOKUP(CONCATENATE(F4866,H4866),Depto_Mun_Poblado!$E$2:$F$9207,2,0))</f>
        <v/>
      </c>
      <c r="J4866" s="92"/>
      <c r="K4866" s="98"/>
      <c r="L4866" s="97"/>
      <c r="M4866" s="98"/>
      <c r="N4866" s="97"/>
      <c r="O4866" s="99"/>
      <c r="P4866" s="100"/>
      <c r="Q4866" s="109"/>
      <c r="R4866" s="25"/>
      <c r="S4866" s="25"/>
      <c r="T4866" s="25"/>
      <c r="U4866" s="105"/>
      <c r="V4866" s="110"/>
      <c r="W4866" s="102"/>
      <c r="X4866" s="27"/>
      <c r="Y4866" s="28"/>
      <c r="Z4866" s="29"/>
      <c r="AA4866" s="30"/>
      <c r="AB4866" s="31"/>
      <c r="AC4866" s="32"/>
      <c r="AD4866" s="33"/>
      <c r="AE4866" s="34"/>
      <c r="AF4866" s="35"/>
      <c r="AG4866" s="36"/>
      <c r="AH4866" s="37"/>
      <c r="AI4866" s="38"/>
      <c r="AJ4866" s="39"/>
      <c r="AK4866" s="39"/>
      <c r="AL4866" s="39"/>
      <c r="AM4866" s="32"/>
      <c r="AN4866" s="40"/>
      <c r="AO4866" s="41"/>
      <c r="AP4866" s="114"/>
    </row>
    <row r="4867" spans="1:42" customFormat="1" ht="15">
      <c r="A4867" s="24"/>
      <c r="B4867" s="92"/>
      <c r="C4867" s="93" t="str">
        <f>IF(B4867="","",VLOOKUP(B4867,Listas!$F$2:$G$34,2,0))</f>
        <v/>
      </c>
      <c r="D4867" s="26"/>
      <c r="E4867" s="48"/>
      <c r="F4867" s="94"/>
      <c r="G4867" s="93" t="str">
        <f>IF(F4867="","",VLOOKUP(F4867,Listas!$F$2:$G$34,2,0))</f>
        <v/>
      </c>
      <c r="H4867" s="26"/>
      <c r="I4867" s="95" t="str">
        <f>IF(H4867="","",VLOOKUP(CONCATENATE(F4867,H4867),Depto_Mun_Poblado!$E$2:$F$9207,2,0))</f>
        <v/>
      </c>
      <c r="J4867" s="92"/>
      <c r="K4867" s="98"/>
      <c r="L4867" s="97"/>
      <c r="M4867" s="98"/>
      <c r="N4867" s="97"/>
      <c r="O4867" s="99"/>
      <c r="P4867" s="100"/>
      <c r="Q4867" s="109"/>
      <c r="R4867" s="25"/>
      <c r="S4867" s="25"/>
      <c r="T4867" s="25"/>
      <c r="U4867" s="105"/>
      <c r="V4867" s="110"/>
      <c r="W4867" s="102"/>
      <c r="X4867" s="27"/>
      <c r="Y4867" s="28"/>
      <c r="Z4867" s="29"/>
      <c r="AA4867" s="30"/>
      <c r="AB4867" s="31"/>
      <c r="AC4867" s="32"/>
      <c r="AD4867" s="33"/>
      <c r="AE4867" s="34"/>
      <c r="AF4867" s="35"/>
      <c r="AG4867" s="36"/>
      <c r="AH4867" s="37"/>
      <c r="AI4867" s="38"/>
      <c r="AJ4867" s="39"/>
      <c r="AK4867" s="39"/>
      <c r="AL4867" s="39"/>
      <c r="AM4867" s="32"/>
      <c r="AN4867" s="40"/>
      <c r="AO4867" s="41"/>
      <c r="AP4867" s="114"/>
    </row>
    <row r="4868" spans="1:42" customFormat="1" ht="15">
      <c r="A4868" s="24"/>
      <c r="B4868" s="92"/>
      <c r="C4868" s="93" t="str">
        <f>IF(B4868="","",VLOOKUP(B4868,Listas!$F$2:$G$34,2,0))</f>
        <v/>
      </c>
      <c r="D4868" s="26"/>
      <c r="E4868" s="48"/>
      <c r="F4868" s="94"/>
      <c r="G4868" s="93" t="str">
        <f>IF(F4868="","",VLOOKUP(F4868,Listas!$F$2:$G$34,2,0))</f>
        <v/>
      </c>
      <c r="H4868" s="26"/>
      <c r="I4868" s="95" t="str">
        <f>IF(H4868="","",VLOOKUP(CONCATENATE(F4868,H4868),Depto_Mun_Poblado!$E$2:$F$9207,2,0))</f>
        <v/>
      </c>
      <c r="J4868" s="92"/>
      <c r="K4868" s="98"/>
      <c r="L4868" s="97"/>
      <c r="M4868" s="98"/>
      <c r="N4868" s="97"/>
      <c r="O4868" s="99"/>
      <c r="P4868" s="100"/>
      <c r="Q4868" s="109"/>
      <c r="R4868" s="25"/>
      <c r="S4868" s="25"/>
      <c r="T4868" s="25"/>
      <c r="U4868" s="105"/>
      <c r="V4868" s="110"/>
      <c r="W4868" s="102"/>
      <c r="X4868" s="27"/>
      <c r="Y4868" s="28"/>
      <c r="Z4868" s="29"/>
      <c r="AA4868" s="30"/>
      <c r="AB4868" s="31"/>
      <c r="AC4868" s="32"/>
      <c r="AD4868" s="33"/>
      <c r="AE4868" s="34"/>
      <c r="AF4868" s="35"/>
      <c r="AG4868" s="36"/>
      <c r="AH4868" s="37"/>
      <c r="AI4868" s="38"/>
      <c r="AJ4868" s="39"/>
      <c r="AK4868" s="39"/>
      <c r="AL4868" s="39"/>
      <c r="AM4868" s="32"/>
      <c r="AN4868" s="40"/>
      <c r="AO4868" s="41"/>
      <c r="AP4868" s="114"/>
    </row>
    <row r="4869" spans="1:42" customFormat="1" ht="15">
      <c r="A4869" s="24"/>
      <c r="B4869" s="92"/>
      <c r="C4869" s="93" t="str">
        <f>IF(B4869="","",VLOOKUP(B4869,Listas!$F$2:$G$34,2,0))</f>
        <v/>
      </c>
      <c r="D4869" s="26"/>
      <c r="E4869" s="48"/>
      <c r="F4869" s="94"/>
      <c r="G4869" s="93" t="str">
        <f>IF(F4869="","",VLOOKUP(F4869,Listas!$F$2:$G$34,2,0))</f>
        <v/>
      </c>
      <c r="H4869" s="26"/>
      <c r="I4869" s="95" t="str">
        <f>IF(H4869="","",VLOOKUP(CONCATENATE(F4869,H4869),Depto_Mun_Poblado!$E$2:$F$9207,2,0))</f>
        <v/>
      </c>
      <c r="J4869" s="92"/>
      <c r="K4869" s="98"/>
      <c r="L4869" s="97"/>
      <c r="M4869" s="98"/>
      <c r="N4869" s="97"/>
      <c r="O4869" s="99"/>
      <c r="P4869" s="100"/>
      <c r="Q4869" s="109"/>
      <c r="R4869" s="25"/>
      <c r="S4869" s="25"/>
      <c r="T4869" s="25"/>
      <c r="U4869" s="105"/>
      <c r="V4869" s="110"/>
      <c r="W4869" s="102"/>
      <c r="X4869" s="27"/>
      <c r="Y4869" s="28"/>
      <c r="Z4869" s="29"/>
      <c r="AA4869" s="30"/>
      <c r="AB4869" s="31"/>
      <c r="AC4869" s="32"/>
      <c r="AD4869" s="33"/>
      <c r="AE4869" s="34"/>
      <c r="AF4869" s="35"/>
      <c r="AG4869" s="36"/>
      <c r="AH4869" s="37"/>
      <c r="AI4869" s="38"/>
      <c r="AJ4869" s="39"/>
      <c r="AK4869" s="39"/>
      <c r="AL4869" s="39"/>
      <c r="AM4869" s="32"/>
      <c r="AN4869" s="40"/>
      <c r="AO4869" s="41"/>
      <c r="AP4869" s="114"/>
    </row>
    <row r="4870" spans="1:42" customFormat="1" ht="15">
      <c r="A4870" s="24"/>
      <c r="B4870" s="92"/>
      <c r="C4870" s="93" t="str">
        <f>IF(B4870="","",VLOOKUP(B4870,Listas!$F$2:$G$34,2,0))</f>
        <v/>
      </c>
      <c r="D4870" s="26"/>
      <c r="E4870" s="48"/>
      <c r="F4870" s="94"/>
      <c r="G4870" s="93" t="str">
        <f>IF(F4870="","",VLOOKUP(F4870,Listas!$F$2:$G$34,2,0))</f>
        <v/>
      </c>
      <c r="H4870" s="26"/>
      <c r="I4870" s="95" t="str">
        <f>IF(H4870="","",VLOOKUP(CONCATENATE(F4870,H4870),Depto_Mun_Poblado!$E$2:$F$9207,2,0))</f>
        <v/>
      </c>
      <c r="J4870" s="92"/>
      <c r="K4870" s="98"/>
      <c r="L4870" s="97"/>
      <c r="M4870" s="98"/>
      <c r="N4870" s="97"/>
      <c r="O4870" s="99"/>
      <c r="P4870" s="100"/>
      <c r="Q4870" s="109"/>
      <c r="R4870" s="25"/>
      <c r="S4870" s="25"/>
      <c r="T4870" s="25"/>
      <c r="U4870" s="105"/>
      <c r="V4870" s="110"/>
      <c r="W4870" s="102"/>
      <c r="X4870" s="27"/>
      <c r="Y4870" s="28"/>
      <c r="Z4870" s="29"/>
      <c r="AA4870" s="30"/>
      <c r="AB4870" s="31"/>
      <c r="AC4870" s="32"/>
      <c r="AD4870" s="33"/>
      <c r="AE4870" s="34"/>
      <c r="AF4870" s="35"/>
      <c r="AG4870" s="36"/>
      <c r="AH4870" s="37"/>
      <c r="AI4870" s="38"/>
      <c r="AJ4870" s="39"/>
      <c r="AK4870" s="39"/>
      <c r="AL4870" s="39"/>
      <c r="AM4870" s="32"/>
      <c r="AN4870" s="40"/>
      <c r="AO4870" s="41"/>
      <c r="AP4870" s="114"/>
    </row>
    <row r="4871" spans="1:42" customFormat="1" ht="15">
      <c r="A4871" s="24"/>
      <c r="B4871" s="92"/>
      <c r="C4871" s="93" t="str">
        <f>IF(B4871="","",VLOOKUP(B4871,Listas!$F$2:$G$34,2,0))</f>
        <v/>
      </c>
      <c r="D4871" s="26"/>
      <c r="E4871" s="48"/>
      <c r="F4871" s="94"/>
      <c r="G4871" s="93" t="str">
        <f>IF(F4871="","",VLOOKUP(F4871,Listas!$F$2:$G$34,2,0))</f>
        <v/>
      </c>
      <c r="H4871" s="26"/>
      <c r="I4871" s="95" t="str">
        <f>IF(H4871="","",VLOOKUP(CONCATENATE(F4871,H4871),Depto_Mun_Poblado!$E$2:$F$9207,2,0))</f>
        <v/>
      </c>
      <c r="J4871" s="92"/>
      <c r="K4871" s="98"/>
      <c r="L4871" s="97"/>
      <c r="M4871" s="98"/>
      <c r="N4871" s="97"/>
      <c r="O4871" s="99"/>
      <c r="P4871" s="100"/>
      <c r="Q4871" s="109"/>
      <c r="R4871" s="25"/>
      <c r="S4871" s="25"/>
      <c r="T4871" s="25"/>
      <c r="U4871" s="105"/>
      <c r="V4871" s="110"/>
      <c r="W4871" s="102"/>
      <c r="X4871" s="27"/>
      <c r="Y4871" s="28"/>
      <c r="Z4871" s="29"/>
      <c r="AA4871" s="30"/>
      <c r="AB4871" s="31"/>
      <c r="AC4871" s="32"/>
      <c r="AD4871" s="33"/>
      <c r="AE4871" s="34"/>
      <c r="AF4871" s="35"/>
      <c r="AG4871" s="36"/>
      <c r="AH4871" s="37"/>
      <c r="AI4871" s="38"/>
      <c r="AJ4871" s="39"/>
      <c r="AK4871" s="39"/>
      <c r="AL4871" s="39"/>
      <c r="AM4871" s="32"/>
      <c r="AN4871" s="40"/>
      <c r="AO4871" s="41"/>
      <c r="AP4871" s="114"/>
    </row>
    <row r="4872" spans="1:42" customFormat="1" ht="15">
      <c r="A4872" s="24"/>
      <c r="B4872" s="92"/>
      <c r="C4872" s="93" t="str">
        <f>IF(B4872="","",VLOOKUP(B4872,Listas!$F$2:$G$34,2,0))</f>
        <v/>
      </c>
      <c r="D4872" s="26"/>
      <c r="E4872" s="48"/>
      <c r="F4872" s="94"/>
      <c r="G4872" s="93" t="str">
        <f>IF(F4872="","",VLOOKUP(F4872,Listas!$F$2:$G$34,2,0))</f>
        <v/>
      </c>
      <c r="H4872" s="26"/>
      <c r="I4872" s="95" t="str">
        <f>IF(H4872="","",VLOOKUP(CONCATENATE(F4872,H4872),Depto_Mun_Poblado!$E$2:$F$9207,2,0))</f>
        <v/>
      </c>
      <c r="J4872" s="92"/>
      <c r="K4872" s="98"/>
      <c r="L4872" s="97"/>
      <c r="M4872" s="98"/>
      <c r="N4872" s="97"/>
      <c r="O4872" s="99"/>
      <c r="P4872" s="100"/>
      <c r="Q4872" s="109"/>
      <c r="R4872" s="25"/>
      <c r="S4872" s="25"/>
      <c r="T4872" s="25"/>
      <c r="U4872" s="105"/>
      <c r="V4872" s="110"/>
      <c r="W4872" s="102"/>
      <c r="X4872" s="27"/>
      <c r="Y4872" s="28"/>
      <c r="Z4872" s="29"/>
      <c r="AA4872" s="30"/>
      <c r="AB4872" s="31"/>
      <c r="AC4872" s="32"/>
      <c r="AD4872" s="33"/>
      <c r="AE4872" s="34"/>
      <c r="AF4872" s="35"/>
      <c r="AG4872" s="36"/>
      <c r="AH4872" s="37"/>
      <c r="AI4872" s="38"/>
      <c r="AJ4872" s="39"/>
      <c r="AK4872" s="39"/>
      <c r="AL4872" s="39"/>
      <c r="AM4872" s="32"/>
      <c r="AN4872" s="40"/>
      <c r="AO4872" s="41"/>
      <c r="AP4872" s="114"/>
    </row>
    <row r="4873" spans="1:42" customFormat="1" ht="15">
      <c r="A4873" s="24"/>
      <c r="B4873" s="92"/>
      <c r="C4873" s="93" t="str">
        <f>IF(B4873="","",VLOOKUP(B4873,Listas!$F$2:$G$34,2,0))</f>
        <v/>
      </c>
      <c r="D4873" s="26"/>
      <c r="E4873" s="48"/>
      <c r="F4873" s="94"/>
      <c r="G4873" s="93" t="str">
        <f>IF(F4873="","",VLOOKUP(F4873,Listas!$F$2:$G$34,2,0))</f>
        <v/>
      </c>
      <c r="H4873" s="26"/>
      <c r="I4873" s="95" t="str">
        <f>IF(H4873="","",VLOOKUP(CONCATENATE(F4873,H4873),Depto_Mun_Poblado!$E$2:$F$9207,2,0))</f>
        <v/>
      </c>
      <c r="J4873" s="92"/>
      <c r="K4873" s="98"/>
      <c r="L4873" s="97"/>
      <c r="M4873" s="98"/>
      <c r="N4873" s="97"/>
      <c r="O4873" s="99"/>
      <c r="P4873" s="100"/>
      <c r="Q4873" s="109"/>
      <c r="R4873" s="25"/>
      <c r="S4873" s="25"/>
      <c r="T4873" s="25"/>
      <c r="U4873" s="105"/>
      <c r="V4873" s="110"/>
      <c r="W4873" s="102"/>
      <c r="X4873" s="27"/>
      <c r="Y4873" s="28"/>
      <c r="Z4873" s="29"/>
      <c r="AA4873" s="30"/>
      <c r="AB4873" s="31"/>
      <c r="AC4873" s="32"/>
      <c r="AD4873" s="33"/>
      <c r="AE4873" s="34"/>
      <c r="AF4873" s="35"/>
      <c r="AG4873" s="36"/>
      <c r="AH4873" s="37"/>
      <c r="AI4873" s="38"/>
      <c r="AJ4873" s="39"/>
      <c r="AK4873" s="39"/>
      <c r="AL4873" s="39"/>
      <c r="AM4873" s="32"/>
      <c r="AN4873" s="40"/>
      <c r="AO4873" s="41"/>
      <c r="AP4873" s="114"/>
    </row>
    <row r="4874" spans="1:42" customFormat="1" ht="15">
      <c r="A4874" s="24"/>
      <c r="B4874" s="92"/>
      <c r="C4874" s="93" t="str">
        <f>IF(B4874="","",VLOOKUP(B4874,Listas!$F$2:$G$34,2,0))</f>
        <v/>
      </c>
      <c r="D4874" s="26"/>
      <c r="E4874" s="48"/>
      <c r="F4874" s="94"/>
      <c r="G4874" s="93" t="str">
        <f>IF(F4874="","",VLOOKUP(F4874,Listas!$F$2:$G$34,2,0))</f>
        <v/>
      </c>
      <c r="H4874" s="26"/>
      <c r="I4874" s="95" t="str">
        <f>IF(H4874="","",VLOOKUP(CONCATENATE(F4874,H4874),Depto_Mun_Poblado!$E$2:$F$9207,2,0))</f>
        <v/>
      </c>
      <c r="J4874" s="92"/>
      <c r="K4874" s="98"/>
      <c r="L4874" s="97"/>
      <c r="M4874" s="98"/>
      <c r="N4874" s="97"/>
      <c r="O4874" s="99"/>
      <c r="P4874" s="100"/>
      <c r="Q4874" s="109"/>
      <c r="R4874" s="25"/>
      <c r="S4874" s="25"/>
      <c r="T4874" s="25"/>
      <c r="U4874" s="105"/>
      <c r="V4874" s="110"/>
      <c r="W4874" s="102"/>
      <c r="X4874" s="27"/>
      <c r="Y4874" s="28"/>
      <c r="Z4874" s="29"/>
      <c r="AA4874" s="30"/>
      <c r="AB4874" s="31"/>
      <c r="AC4874" s="32"/>
      <c r="AD4874" s="33"/>
      <c r="AE4874" s="34"/>
      <c r="AF4874" s="35"/>
      <c r="AG4874" s="36"/>
      <c r="AH4874" s="37"/>
      <c r="AI4874" s="38"/>
      <c r="AJ4874" s="39"/>
      <c r="AK4874" s="39"/>
      <c r="AL4874" s="39"/>
      <c r="AM4874" s="32"/>
      <c r="AN4874" s="40"/>
      <c r="AO4874" s="41"/>
      <c r="AP4874" s="114"/>
    </row>
    <row r="4875" spans="1:42" customFormat="1" ht="15">
      <c r="A4875" s="24"/>
      <c r="B4875" s="92"/>
      <c r="C4875" s="93" t="str">
        <f>IF(B4875="","",VLOOKUP(B4875,Listas!$F$2:$G$34,2,0))</f>
        <v/>
      </c>
      <c r="D4875" s="26"/>
      <c r="E4875" s="48"/>
      <c r="F4875" s="94"/>
      <c r="G4875" s="93" t="str">
        <f>IF(F4875="","",VLOOKUP(F4875,Listas!$F$2:$G$34,2,0))</f>
        <v/>
      </c>
      <c r="H4875" s="26"/>
      <c r="I4875" s="95" t="str">
        <f>IF(H4875="","",VLOOKUP(CONCATENATE(F4875,H4875),Depto_Mun_Poblado!$E$2:$F$9207,2,0))</f>
        <v/>
      </c>
      <c r="J4875" s="92"/>
      <c r="K4875" s="98"/>
      <c r="L4875" s="97"/>
      <c r="M4875" s="98"/>
      <c r="N4875" s="97"/>
      <c r="O4875" s="99"/>
      <c r="P4875" s="100"/>
      <c r="Q4875" s="109"/>
      <c r="R4875" s="25"/>
      <c r="S4875" s="25"/>
      <c r="T4875" s="25"/>
      <c r="U4875" s="105"/>
      <c r="V4875" s="110"/>
      <c r="W4875" s="102"/>
      <c r="X4875" s="27"/>
      <c r="Y4875" s="28"/>
      <c r="Z4875" s="29"/>
      <c r="AA4875" s="30"/>
      <c r="AB4875" s="31"/>
      <c r="AC4875" s="32"/>
      <c r="AD4875" s="33"/>
      <c r="AE4875" s="34"/>
      <c r="AF4875" s="35"/>
      <c r="AG4875" s="36"/>
      <c r="AH4875" s="37"/>
      <c r="AI4875" s="38"/>
      <c r="AJ4875" s="39"/>
      <c r="AK4875" s="39"/>
      <c r="AL4875" s="39"/>
      <c r="AM4875" s="32"/>
      <c r="AN4875" s="40"/>
      <c r="AO4875" s="41"/>
      <c r="AP4875" s="114"/>
    </row>
    <row r="4876" spans="1:42" customFormat="1" ht="15">
      <c r="A4876" s="24"/>
      <c r="B4876" s="92"/>
      <c r="C4876" s="93" t="str">
        <f>IF(B4876="","",VLOOKUP(B4876,Listas!$F$2:$G$34,2,0))</f>
        <v/>
      </c>
      <c r="D4876" s="26"/>
      <c r="E4876" s="48"/>
      <c r="F4876" s="94"/>
      <c r="G4876" s="93" t="str">
        <f>IF(F4876="","",VLOOKUP(F4876,Listas!$F$2:$G$34,2,0))</f>
        <v/>
      </c>
      <c r="H4876" s="26"/>
      <c r="I4876" s="95" t="str">
        <f>IF(H4876="","",VLOOKUP(CONCATENATE(F4876,H4876),Depto_Mun_Poblado!$E$2:$F$9207,2,0))</f>
        <v/>
      </c>
      <c r="J4876" s="92"/>
      <c r="K4876" s="98"/>
      <c r="L4876" s="97"/>
      <c r="M4876" s="98"/>
      <c r="N4876" s="97"/>
      <c r="O4876" s="99"/>
      <c r="P4876" s="100"/>
      <c r="Q4876" s="109"/>
      <c r="R4876" s="25"/>
      <c r="S4876" s="25"/>
      <c r="T4876" s="25"/>
      <c r="U4876" s="105"/>
      <c r="V4876" s="110"/>
      <c r="W4876" s="102"/>
      <c r="X4876" s="27"/>
      <c r="Y4876" s="28"/>
      <c r="Z4876" s="29"/>
      <c r="AA4876" s="30"/>
      <c r="AB4876" s="31"/>
      <c r="AC4876" s="32"/>
      <c r="AD4876" s="33"/>
      <c r="AE4876" s="34"/>
      <c r="AF4876" s="35"/>
      <c r="AG4876" s="36"/>
      <c r="AH4876" s="37"/>
      <c r="AI4876" s="38"/>
      <c r="AJ4876" s="39"/>
      <c r="AK4876" s="39"/>
      <c r="AL4876" s="39"/>
      <c r="AM4876" s="32"/>
      <c r="AN4876" s="40"/>
      <c r="AO4876" s="41"/>
      <c r="AP4876" s="114"/>
    </row>
    <row r="4877" spans="1:42" customFormat="1" ht="15">
      <c r="A4877" s="24"/>
      <c r="B4877" s="92"/>
      <c r="C4877" s="93" t="str">
        <f>IF(B4877="","",VLOOKUP(B4877,Listas!$F$2:$G$34,2,0))</f>
        <v/>
      </c>
      <c r="D4877" s="26"/>
      <c r="E4877" s="48"/>
      <c r="F4877" s="94"/>
      <c r="G4877" s="93" t="str">
        <f>IF(F4877="","",VLOOKUP(F4877,Listas!$F$2:$G$34,2,0))</f>
        <v/>
      </c>
      <c r="H4877" s="26"/>
      <c r="I4877" s="95" t="str">
        <f>IF(H4877="","",VLOOKUP(CONCATENATE(F4877,H4877),Depto_Mun_Poblado!$E$2:$F$9207,2,0))</f>
        <v/>
      </c>
      <c r="J4877" s="92"/>
      <c r="K4877" s="98"/>
      <c r="L4877" s="97"/>
      <c r="M4877" s="98"/>
      <c r="N4877" s="97"/>
      <c r="O4877" s="99"/>
      <c r="P4877" s="100"/>
      <c r="Q4877" s="109"/>
      <c r="R4877" s="25"/>
      <c r="S4877" s="25"/>
      <c r="T4877" s="25"/>
      <c r="U4877" s="105"/>
      <c r="V4877" s="110"/>
      <c r="W4877" s="102"/>
      <c r="X4877" s="27"/>
      <c r="Y4877" s="28"/>
      <c r="Z4877" s="29"/>
      <c r="AA4877" s="30"/>
      <c r="AB4877" s="31"/>
      <c r="AC4877" s="32"/>
      <c r="AD4877" s="33"/>
      <c r="AE4877" s="34"/>
      <c r="AF4877" s="35"/>
      <c r="AG4877" s="36"/>
      <c r="AH4877" s="37"/>
      <c r="AI4877" s="38"/>
      <c r="AJ4877" s="39"/>
      <c r="AK4877" s="39"/>
      <c r="AL4877" s="39"/>
      <c r="AM4877" s="32"/>
      <c r="AN4877" s="40"/>
      <c r="AO4877" s="41"/>
      <c r="AP4877" s="114"/>
    </row>
    <row r="4878" spans="1:42" customFormat="1" ht="15">
      <c r="A4878" s="24"/>
      <c r="B4878" s="92"/>
      <c r="C4878" s="93" t="str">
        <f>IF(B4878="","",VLOOKUP(B4878,Listas!$F$2:$G$34,2,0))</f>
        <v/>
      </c>
      <c r="D4878" s="26"/>
      <c r="E4878" s="48"/>
      <c r="F4878" s="94"/>
      <c r="G4878" s="93" t="str">
        <f>IF(F4878="","",VLOOKUP(F4878,Listas!$F$2:$G$34,2,0))</f>
        <v/>
      </c>
      <c r="H4878" s="26"/>
      <c r="I4878" s="95" t="str">
        <f>IF(H4878="","",VLOOKUP(CONCATENATE(F4878,H4878),Depto_Mun_Poblado!$E$2:$F$9207,2,0))</f>
        <v/>
      </c>
      <c r="J4878" s="92"/>
      <c r="K4878" s="98"/>
      <c r="L4878" s="97"/>
      <c r="M4878" s="98"/>
      <c r="N4878" s="97"/>
      <c r="O4878" s="99"/>
      <c r="P4878" s="100"/>
      <c r="Q4878" s="109"/>
      <c r="R4878" s="25"/>
      <c r="S4878" s="25"/>
      <c r="T4878" s="25"/>
      <c r="U4878" s="105"/>
      <c r="V4878" s="110"/>
      <c r="W4878" s="102"/>
      <c r="X4878" s="27"/>
      <c r="Y4878" s="28"/>
      <c r="Z4878" s="29"/>
      <c r="AA4878" s="30"/>
      <c r="AB4878" s="31"/>
      <c r="AC4878" s="32"/>
      <c r="AD4878" s="33"/>
      <c r="AE4878" s="34"/>
      <c r="AF4878" s="35"/>
      <c r="AG4878" s="36"/>
      <c r="AH4878" s="37"/>
      <c r="AI4878" s="38"/>
      <c r="AJ4878" s="39"/>
      <c r="AK4878" s="39"/>
      <c r="AL4878" s="39"/>
      <c r="AM4878" s="32"/>
      <c r="AN4878" s="40"/>
      <c r="AO4878" s="41"/>
      <c r="AP4878" s="114"/>
    </row>
    <row r="4879" spans="1:42" customFormat="1" ht="15">
      <c r="A4879" s="24"/>
      <c r="B4879" s="92"/>
      <c r="C4879" s="93" t="str">
        <f>IF(B4879="","",VLOOKUP(B4879,Listas!$F$2:$G$34,2,0))</f>
        <v/>
      </c>
      <c r="D4879" s="26"/>
      <c r="E4879" s="48"/>
      <c r="F4879" s="94"/>
      <c r="G4879" s="93" t="str">
        <f>IF(F4879="","",VLOOKUP(F4879,Listas!$F$2:$G$34,2,0))</f>
        <v/>
      </c>
      <c r="H4879" s="26"/>
      <c r="I4879" s="95" t="str">
        <f>IF(H4879="","",VLOOKUP(CONCATENATE(F4879,H4879),Depto_Mun_Poblado!$E$2:$F$9207,2,0))</f>
        <v/>
      </c>
      <c r="J4879" s="92"/>
      <c r="K4879" s="98"/>
      <c r="L4879" s="97"/>
      <c r="M4879" s="98"/>
      <c r="N4879" s="97"/>
      <c r="O4879" s="99"/>
      <c r="P4879" s="100"/>
      <c r="Q4879" s="109"/>
      <c r="R4879" s="25"/>
      <c r="S4879" s="25"/>
      <c r="T4879" s="25"/>
      <c r="U4879" s="105"/>
      <c r="V4879" s="110"/>
      <c r="W4879" s="102"/>
      <c r="X4879" s="27"/>
      <c r="Y4879" s="28"/>
      <c r="Z4879" s="29"/>
      <c r="AA4879" s="30"/>
      <c r="AB4879" s="31"/>
      <c r="AC4879" s="32"/>
      <c r="AD4879" s="33"/>
      <c r="AE4879" s="34"/>
      <c r="AF4879" s="35"/>
      <c r="AG4879" s="36"/>
      <c r="AH4879" s="37"/>
      <c r="AI4879" s="38"/>
      <c r="AJ4879" s="39"/>
      <c r="AK4879" s="39"/>
      <c r="AL4879" s="39"/>
      <c r="AM4879" s="32"/>
      <c r="AN4879" s="40"/>
      <c r="AO4879" s="41"/>
      <c r="AP4879" s="114"/>
    </row>
    <row r="4880" spans="1:42" customFormat="1" ht="15">
      <c r="A4880" s="24"/>
      <c r="B4880" s="92"/>
      <c r="C4880" s="93" t="str">
        <f>IF(B4880="","",VLOOKUP(B4880,Listas!$F$2:$G$34,2,0))</f>
        <v/>
      </c>
      <c r="D4880" s="26"/>
      <c r="E4880" s="48"/>
      <c r="F4880" s="94"/>
      <c r="G4880" s="93" t="str">
        <f>IF(F4880="","",VLOOKUP(F4880,Listas!$F$2:$G$34,2,0))</f>
        <v/>
      </c>
      <c r="H4880" s="26"/>
      <c r="I4880" s="95" t="str">
        <f>IF(H4880="","",VLOOKUP(CONCATENATE(F4880,H4880),Depto_Mun_Poblado!$E$2:$F$9207,2,0))</f>
        <v/>
      </c>
      <c r="J4880" s="92"/>
      <c r="K4880" s="98"/>
      <c r="L4880" s="97"/>
      <c r="M4880" s="98"/>
      <c r="N4880" s="97"/>
      <c r="O4880" s="99"/>
      <c r="P4880" s="100"/>
      <c r="Q4880" s="109"/>
      <c r="R4880" s="25"/>
      <c r="S4880" s="25"/>
      <c r="T4880" s="25"/>
      <c r="U4880" s="105"/>
      <c r="V4880" s="110"/>
      <c r="W4880" s="102"/>
      <c r="X4880" s="27"/>
      <c r="Y4880" s="28"/>
      <c r="Z4880" s="29"/>
      <c r="AA4880" s="30"/>
      <c r="AB4880" s="31"/>
      <c r="AC4880" s="32"/>
      <c r="AD4880" s="33"/>
      <c r="AE4880" s="34"/>
      <c r="AF4880" s="35"/>
      <c r="AG4880" s="36"/>
      <c r="AH4880" s="37"/>
      <c r="AI4880" s="38"/>
      <c r="AJ4880" s="39"/>
      <c r="AK4880" s="39"/>
      <c r="AL4880" s="39"/>
      <c r="AM4880" s="32"/>
      <c r="AN4880" s="40"/>
      <c r="AO4880" s="41"/>
      <c r="AP4880" s="114"/>
    </row>
    <row r="4881" spans="1:42" customFormat="1" ht="15">
      <c r="A4881" s="24"/>
      <c r="B4881" s="92"/>
      <c r="C4881" s="93" t="str">
        <f>IF(B4881="","",VLOOKUP(B4881,Listas!$F$2:$G$34,2,0))</f>
        <v/>
      </c>
      <c r="D4881" s="26"/>
      <c r="E4881" s="48"/>
      <c r="F4881" s="94"/>
      <c r="G4881" s="93" t="str">
        <f>IF(F4881="","",VLOOKUP(F4881,Listas!$F$2:$G$34,2,0))</f>
        <v/>
      </c>
      <c r="H4881" s="26"/>
      <c r="I4881" s="95" t="str">
        <f>IF(H4881="","",VLOOKUP(CONCATENATE(F4881,H4881),Depto_Mun_Poblado!$E$2:$F$9207,2,0))</f>
        <v/>
      </c>
      <c r="J4881" s="92"/>
      <c r="K4881" s="98"/>
      <c r="L4881" s="97"/>
      <c r="M4881" s="98"/>
      <c r="N4881" s="97"/>
      <c r="O4881" s="99"/>
      <c r="P4881" s="100"/>
      <c r="Q4881" s="109"/>
      <c r="R4881" s="25"/>
      <c r="S4881" s="25"/>
      <c r="T4881" s="25"/>
      <c r="U4881" s="105"/>
      <c r="V4881" s="110"/>
      <c r="W4881" s="102"/>
      <c r="X4881" s="27"/>
      <c r="Y4881" s="28"/>
      <c r="Z4881" s="29"/>
      <c r="AA4881" s="30"/>
      <c r="AB4881" s="31"/>
      <c r="AC4881" s="32"/>
      <c r="AD4881" s="33"/>
      <c r="AE4881" s="34"/>
      <c r="AF4881" s="35"/>
      <c r="AG4881" s="36"/>
      <c r="AH4881" s="37"/>
      <c r="AI4881" s="38"/>
      <c r="AJ4881" s="39"/>
      <c r="AK4881" s="39"/>
      <c r="AL4881" s="39"/>
      <c r="AM4881" s="32"/>
      <c r="AN4881" s="40"/>
      <c r="AO4881" s="41"/>
      <c r="AP4881" s="114"/>
    </row>
    <row r="4882" spans="1:42" customFormat="1" ht="15">
      <c r="A4882" s="24"/>
      <c r="B4882" s="92"/>
      <c r="C4882" s="93" t="str">
        <f>IF(B4882="","",VLOOKUP(B4882,Listas!$F$2:$G$34,2,0))</f>
        <v/>
      </c>
      <c r="D4882" s="26"/>
      <c r="E4882" s="48"/>
      <c r="F4882" s="94"/>
      <c r="G4882" s="93" t="str">
        <f>IF(F4882="","",VLOOKUP(F4882,Listas!$F$2:$G$34,2,0))</f>
        <v/>
      </c>
      <c r="H4882" s="26"/>
      <c r="I4882" s="95" t="str">
        <f>IF(H4882="","",VLOOKUP(CONCATENATE(F4882,H4882),Depto_Mun_Poblado!$E$2:$F$9207,2,0))</f>
        <v/>
      </c>
      <c r="J4882" s="92"/>
      <c r="K4882" s="98"/>
      <c r="L4882" s="97"/>
      <c r="M4882" s="98"/>
      <c r="N4882" s="97"/>
      <c r="O4882" s="99"/>
      <c r="P4882" s="100"/>
      <c r="Q4882" s="109"/>
      <c r="R4882" s="25"/>
      <c r="S4882" s="25"/>
      <c r="T4882" s="25"/>
      <c r="U4882" s="105"/>
      <c r="V4882" s="110"/>
      <c r="W4882" s="102"/>
      <c r="X4882" s="27"/>
      <c r="Y4882" s="28"/>
      <c r="Z4882" s="29"/>
      <c r="AA4882" s="30"/>
      <c r="AB4882" s="31"/>
      <c r="AC4882" s="32"/>
      <c r="AD4882" s="33"/>
      <c r="AE4882" s="34"/>
      <c r="AF4882" s="35"/>
      <c r="AG4882" s="36"/>
      <c r="AH4882" s="37"/>
      <c r="AI4882" s="38"/>
      <c r="AJ4882" s="39"/>
      <c r="AK4882" s="39"/>
      <c r="AL4882" s="39"/>
      <c r="AM4882" s="32"/>
      <c r="AN4882" s="40"/>
      <c r="AO4882" s="41"/>
      <c r="AP4882" s="114"/>
    </row>
    <row r="4883" spans="1:42" customFormat="1" ht="15">
      <c r="A4883" s="24"/>
      <c r="B4883" s="92"/>
      <c r="C4883" s="93" t="str">
        <f>IF(B4883="","",VLOOKUP(B4883,Listas!$F$2:$G$34,2,0))</f>
        <v/>
      </c>
      <c r="D4883" s="26"/>
      <c r="E4883" s="48"/>
      <c r="F4883" s="94"/>
      <c r="G4883" s="93" t="str">
        <f>IF(F4883="","",VLOOKUP(F4883,Listas!$F$2:$G$34,2,0))</f>
        <v/>
      </c>
      <c r="H4883" s="26"/>
      <c r="I4883" s="95" t="str">
        <f>IF(H4883="","",VLOOKUP(CONCATENATE(F4883,H4883),Depto_Mun_Poblado!$E$2:$F$9207,2,0))</f>
        <v/>
      </c>
      <c r="J4883" s="92"/>
      <c r="K4883" s="98"/>
      <c r="L4883" s="97"/>
      <c r="M4883" s="98"/>
      <c r="N4883" s="97"/>
      <c r="O4883" s="99"/>
      <c r="P4883" s="100"/>
      <c r="Q4883" s="109"/>
      <c r="R4883" s="25"/>
      <c r="S4883" s="25"/>
      <c r="T4883" s="25"/>
      <c r="U4883" s="105"/>
      <c r="V4883" s="110"/>
      <c r="W4883" s="102"/>
      <c r="X4883" s="27"/>
      <c r="Y4883" s="28"/>
      <c r="Z4883" s="29"/>
      <c r="AA4883" s="30"/>
      <c r="AB4883" s="31"/>
      <c r="AC4883" s="32"/>
      <c r="AD4883" s="33"/>
      <c r="AE4883" s="34"/>
      <c r="AF4883" s="35"/>
      <c r="AG4883" s="36"/>
      <c r="AH4883" s="37"/>
      <c r="AI4883" s="38"/>
      <c r="AJ4883" s="39"/>
      <c r="AK4883" s="39"/>
      <c r="AL4883" s="39"/>
      <c r="AM4883" s="32"/>
      <c r="AN4883" s="40"/>
      <c r="AO4883" s="41"/>
      <c r="AP4883" s="114"/>
    </row>
    <row r="4884" spans="1:42" customFormat="1" ht="15">
      <c r="A4884" s="24"/>
      <c r="B4884" s="92"/>
      <c r="C4884" s="93" t="str">
        <f>IF(B4884="","",VLOOKUP(B4884,Listas!$F$2:$G$34,2,0))</f>
        <v/>
      </c>
      <c r="D4884" s="26"/>
      <c r="E4884" s="48"/>
      <c r="F4884" s="94"/>
      <c r="G4884" s="93" t="str">
        <f>IF(F4884="","",VLOOKUP(F4884,Listas!$F$2:$G$34,2,0))</f>
        <v/>
      </c>
      <c r="H4884" s="26"/>
      <c r="I4884" s="95" t="str">
        <f>IF(H4884="","",VLOOKUP(CONCATENATE(F4884,H4884),Depto_Mun_Poblado!$E$2:$F$9207,2,0))</f>
        <v/>
      </c>
      <c r="J4884" s="92"/>
      <c r="K4884" s="98"/>
      <c r="L4884" s="97"/>
      <c r="M4884" s="98"/>
      <c r="N4884" s="97"/>
      <c r="O4884" s="99"/>
      <c r="P4884" s="100"/>
      <c r="Q4884" s="109"/>
      <c r="R4884" s="25"/>
      <c r="S4884" s="25"/>
      <c r="T4884" s="25"/>
      <c r="U4884" s="105"/>
      <c r="V4884" s="110"/>
      <c r="W4884" s="102"/>
      <c r="X4884" s="27"/>
      <c r="Y4884" s="28"/>
      <c r="Z4884" s="29"/>
      <c r="AA4884" s="30"/>
      <c r="AB4884" s="31"/>
      <c r="AC4884" s="32"/>
      <c r="AD4884" s="33"/>
      <c r="AE4884" s="34"/>
      <c r="AF4884" s="35"/>
      <c r="AG4884" s="36"/>
      <c r="AH4884" s="37"/>
      <c r="AI4884" s="38"/>
      <c r="AJ4884" s="39"/>
      <c r="AK4884" s="39"/>
      <c r="AL4884" s="39"/>
      <c r="AM4884" s="32"/>
      <c r="AN4884" s="40"/>
      <c r="AO4884" s="41"/>
      <c r="AP4884" s="114"/>
    </row>
    <row r="4885" spans="1:42" customFormat="1" ht="15">
      <c r="A4885" s="24"/>
      <c r="B4885" s="92"/>
      <c r="C4885" s="93" t="str">
        <f>IF(B4885="","",VLOOKUP(B4885,Listas!$F$2:$G$34,2,0))</f>
        <v/>
      </c>
      <c r="D4885" s="26"/>
      <c r="E4885" s="48"/>
      <c r="F4885" s="94"/>
      <c r="G4885" s="93" t="str">
        <f>IF(F4885="","",VLOOKUP(F4885,Listas!$F$2:$G$34,2,0))</f>
        <v/>
      </c>
      <c r="H4885" s="26"/>
      <c r="I4885" s="95" t="str">
        <f>IF(H4885="","",VLOOKUP(CONCATENATE(F4885,H4885),Depto_Mun_Poblado!$E$2:$F$9207,2,0))</f>
        <v/>
      </c>
      <c r="J4885" s="92"/>
      <c r="K4885" s="98"/>
      <c r="L4885" s="97"/>
      <c r="M4885" s="98"/>
      <c r="N4885" s="97"/>
      <c r="O4885" s="99"/>
      <c r="P4885" s="100"/>
      <c r="Q4885" s="109"/>
      <c r="R4885" s="25"/>
      <c r="S4885" s="25"/>
      <c r="T4885" s="25"/>
      <c r="U4885" s="105"/>
      <c r="V4885" s="110"/>
      <c r="W4885" s="102"/>
      <c r="X4885" s="27"/>
      <c r="Y4885" s="28"/>
      <c r="Z4885" s="29"/>
      <c r="AA4885" s="30"/>
      <c r="AB4885" s="31"/>
      <c r="AC4885" s="32"/>
      <c r="AD4885" s="33"/>
      <c r="AE4885" s="34"/>
      <c r="AF4885" s="35"/>
      <c r="AG4885" s="36"/>
      <c r="AH4885" s="37"/>
      <c r="AI4885" s="38"/>
      <c r="AJ4885" s="39"/>
      <c r="AK4885" s="39"/>
      <c r="AL4885" s="39"/>
      <c r="AM4885" s="32"/>
      <c r="AN4885" s="40"/>
      <c r="AO4885" s="41"/>
      <c r="AP4885" s="114"/>
    </row>
    <row r="4886" spans="1:42" customFormat="1" ht="15">
      <c r="A4886" s="24"/>
      <c r="B4886" s="92"/>
      <c r="C4886" s="93" t="str">
        <f>IF(B4886="","",VLOOKUP(B4886,Listas!$F$2:$G$34,2,0))</f>
        <v/>
      </c>
      <c r="D4886" s="26"/>
      <c r="E4886" s="48"/>
      <c r="F4886" s="94"/>
      <c r="G4886" s="93" t="str">
        <f>IF(F4886="","",VLOOKUP(F4886,Listas!$F$2:$G$34,2,0))</f>
        <v/>
      </c>
      <c r="H4886" s="26"/>
      <c r="I4886" s="95" t="str">
        <f>IF(H4886="","",VLOOKUP(CONCATENATE(F4886,H4886),Depto_Mun_Poblado!$E$2:$F$9207,2,0))</f>
        <v/>
      </c>
      <c r="J4886" s="92"/>
      <c r="K4886" s="98"/>
      <c r="L4886" s="97"/>
      <c r="M4886" s="98"/>
      <c r="N4886" s="97"/>
      <c r="O4886" s="99"/>
      <c r="P4886" s="100"/>
      <c r="Q4886" s="109"/>
      <c r="R4886" s="25"/>
      <c r="S4886" s="25"/>
      <c r="T4886" s="25"/>
      <c r="U4886" s="105"/>
      <c r="V4886" s="110"/>
      <c r="W4886" s="102"/>
      <c r="X4886" s="27"/>
      <c r="Y4886" s="28"/>
      <c r="Z4886" s="29"/>
      <c r="AA4886" s="30"/>
      <c r="AB4886" s="31"/>
      <c r="AC4886" s="32"/>
      <c r="AD4886" s="33"/>
      <c r="AE4886" s="34"/>
      <c r="AF4886" s="35"/>
      <c r="AG4886" s="36"/>
      <c r="AH4886" s="37"/>
      <c r="AI4886" s="38"/>
      <c r="AJ4886" s="39"/>
      <c r="AK4886" s="39"/>
      <c r="AL4886" s="39"/>
      <c r="AM4886" s="32"/>
      <c r="AN4886" s="40"/>
      <c r="AO4886" s="41"/>
      <c r="AP4886" s="114"/>
    </row>
    <row r="4887" spans="1:42" customFormat="1" ht="15">
      <c r="A4887" s="24"/>
      <c r="B4887" s="92"/>
      <c r="C4887" s="93" t="str">
        <f>IF(B4887="","",VLOOKUP(B4887,Listas!$F$2:$G$34,2,0))</f>
        <v/>
      </c>
      <c r="D4887" s="26"/>
      <c r="E4887" s="48"/>
      <c r="F4887" s="94"/>
      <c r="G4887" s="93" t="str">
        <f>IF(F4887="","",VLOOKUP(F4887,Listas!$F$2:$G$34,2,0))</f>
        <v/>
      </c>
      <c r="H4887" s="26"/>
      <c r="I4887" s="95" t="str">
        <f>IF(H4887="","",VLOOKUP(CONCATENATE(F4887,H4887),Depto_Mun_Poblado!$E$2:$F$9207,2,0))</f>
        <v/>
      </c>
      <c r="J4887" s="92"/>
      <c r="K4887" s="98"/>
      <c r="L4887" s="97"/>
      <c r="M4887" s="98"/>
      <c r="N4887" s="97"/>
      <c r="O4887" s="99"/>
      <c r="P4887" s="100"/>
      <c r="Q4887" s="109"/>
      <c r="R4887" s="25"/>
      <c r="S4887" s="25"/>
      <c r="T4887" s="25"/>
      <c r="U4887" s="105"/>
      <c r="V4887" s="110"/>
      <c r="W4887" s="102"/>
      <c r="X4887" s="27"/>
      <c r="Y4887" s="28"/>
      <c r="Z4887" s="29"/>
      <c r="AA4887" s="30"/>
      <c r="AB4887" s="31"/>
      <c r="AC4887" s="32"/>
      <c r="AD4887" s="33"/>
      <c r="AE4887" s="34"/>
      <c r="AF4887" s="35"/>
      <c r="AG4887" s="36"/>
      <c r="AH4887" s="37"/>
      <c r="AI4887" s="38"/>
      <c r="AJ4887" s="39"/>
      <c r="AK4887" s="39"/>
      <c r="AL4887" s="39"/>
      <c r="AM4887" s="32"/>
      <c r="AN4887" s="40"/>
      <c r="AO4887" s="41"/>
      <c r="AP4887" s="114"/>
    </row>
    <row r="4888" spans="1:42" customFormat="1" ht="15">
      <c r="A4888" s="24"/>
      <c r="B4888" s="92"/>
      <c r="C4888" s="93" t="str">
        <f>IF(B4888="","",VLOOKUP(B4888,Listas!$F$2:$G$34,2,0))</f>
        <v/>
      </c>
      <c r="D4888" s="26"/>
      <c r="E4888" s="48"/>
      <c r="F4888" s="94"/>
      <c r="G4888" s="93" t="str">
        <f>IF(F4888="","",VLOOKUP(F4888,Listas!$F$2:$G$34,2,0))</f>
        <v/>
      </c>
      <c r="H4888" s="26"/>
      <c r="I4888" s="95" t="str">
        <f>IF(H4888="","",VLOOKUP(CONCATENATE(F4888,H4888),Depto_Mun_Poblado!$E$2:$F$9207,2,0))</f>
        <v/>
      </c>
      <c r="J4888" s="92"/>
      <c r="K4888" s="98"/>
      <c r="L4888" s="97"/>
      <c r="M4888" s="98"/>
      <c r="N4888" s="97"/>
      <c r="O4888" s="99"/>
      <c r="P4888" s="100"/>
      <c r="Q4888" s="109"/>
      <c r="R4888" s="25"/>
      <c r="S4888" s="25"/>
      <c r="T4888" s="25"/>
      <c r="U4888" s="105"/>
      <c r="V4888" s="110"/>
      <c r="W4888" s="102"/>
      <c r="X4888" s="27"/>
      <c r="Y4888" s="28"/>
      <c r="Z4888" s="29"/>
      <c r="AA4888" s="30"/>
      <c r="AB4888" s="31"/>
      <c r="AC4888" s="32"/>
      <c r="AD4888" s="33"/>
      <c r="AE4888" s="34"/>
      <c r="AF4888" s="35"/>
      <c r="AG4888" s="36"/>
      <c r="AH4888" s="37"/>
      <c r="AI4888" s="38"/>
      <c r="AJ4888" s="39"/>
      <c r="AK4888" s="39"/>
      <c r="AL4888" s="39"/>
      <c r="AM4888" s="32"/>
      <c r="AN4888" s="40"/>
      <c r="AO4888" s="41"/>
      <c r="AP4888" s="114"/>
    </row>
    <row r="4889" spans="1:42" customFormat="1" ht="15">
      <c r="A4889" s="24"/>
      <c r="B4889" s="92"/>
      <c r="C4889" s="93" t="str">
        <f>IF(B4889="","",VLOOKUP(B4889,Listas!$F$2:$G$34,2,0))</f>
        <v/>
      </c>
      <c r="D4889" s="26"/>
      <c r="E4889" s="48"/>
      <c r="F4889" s="94"/>
      <c r="G4889" s="93" t="str">
        <f>IF(F4889="","",VLOOKUP(F4889,Listas!$F$2:$G$34,2,0))</f>
        <v/>
      </c>
      <c r="H4889" s="26"/>
      <c r="I4889" s="95" t="str">
        <f>IF(H4889="","",VLOOKUP(CONCATENATE(F4889,H4889),Depto_Mun_Poblado!$E$2:$F$9207,2,0))</f>
        <v/>
      </c>
      <c r="J4889" s="92"/>
      <c r="K4889" s="98"/>
      <c r="L4889" s="97"/>
      <c r="M4889" s="98"/>
      <c r="N4889" s="97"/>
      <c r="O4889" s="99"/>
      <c r="P4889" s="100"/>
      <c r="Q4889" s="109"/>
      <c r="R4889" s="25"/>
      <c r="S4889" s="25"/>
      <c r="T4889" s="25"/>
      <c r="U4889" s="105"/>
      <c r="V4889" s="110"/>
      <c r="W4889" s="102"/>
      <c r="X4889" s="27"/>
      <c r="Y4889" s="28"/>
      <c r="Z4889" s="29"/>
      <c r="AA4889" s="30"/>
      <c r="AB4889" s="31"/>
      <c r="AC4889" s="32"/>
      <c r="AD4889" s="33"/>
      <c r="AE4889" s="34"/>
      <c r="AF4889" s="35"/>
      <c r="AG4889" s="36"/>
      <c r="AH4889" s="37"/>
      <c r="AI4889" s="38"/>
      <c r="AJ4889" s="39"/>
      <c r="AK4889" s="39"/>
      <c r="AL4889" s="39"/>
      <c r="AM4889" s="32"/>
      <c r="AN4889" s="40"/>
      <c r="AO4889" s="41"/>
      <c r="AP4889" s="114"/>
    </row>
    <row r="4890" spans="1:42" customFormat="1" ht="15">
      <c r="A4890" s="24"/>
      <c r="B4890" s="92"/>
      <c r="C4890" s="93" t="str">
        <f>IF(B4890="","",VLOOKUP(B4890,Listas!$F$2:$G$34,2,0))</f>
        <v/>
      </c>
      <c r="D4890" s="26"/>
      <c r="E4890" s="48"/>
      <c r="F4890" s="94"/>
      <c r="G4890" s="93" t="str">
        <f>IF(F4890="","",VLOOKUP(F4890,Listas!$F$2:$G$34,2,0))</f>
        <v/>
      </c>
      <c r="H4890" s="26"/>
      <c r="I4890" s="95" t="str">
        <f>IF(H4890="","",VLOOKUP(CONCATENATE(F4890,H4890),Depto_Mun_Poblado!$E$2:$F$9207,2,0))</f>
        <v/>
      </c>
      <c r="J4890" s="92"/>
      <c r="K4890" s="98"/>
      <c r="L4890" s="97"/>
      <c r="M4890" s="98"/>
      <c r="N4890" s="97"/>
      <c r="O4890" s="99"/>
      <c r="P4890" s="100"/>
      <c r="Q4890" s="109"/>
      <c r="R4890" s="25"/>
      <c r="S4890" s="25"/>
      <c r="T4890" s="25"/>
      <c r="U4890" s="105"/>
      <c r="V4890" s="110"/>
      <c r="W4890" s="102"/>
      <c r="X4890" s="27"/>
      <c r="Y4890" s="28"/>
      <c r="Z4890" s="29"/>
      <c r="AA4890" s="30"/>
      <c r="AB4890" s="31"/>
      <c r="AC4890" s="32"/>
      <c r="AD4890" s="33"/>
      <c r="AE4890" s="34"/>
      <c r="AF4890" s="35"/>
      <c r="AG4890" s="36"/>
      <c r="AH4890" s="37"/>
      <c r="AI4890" s="38"/>
      <c r="AJ4890" s="39"/>
      <c r="AK4890" s="39"/>
      <c r="AL4890" s="39"/>
      <c r="AM4890" s="32"/>
      <c r="AN4890" s="40"/>
      <c r="AO4890" s="41"/>
      <c r="AP4890" s="114"/>
    </row>
    <row r="4891" spans="1:42" customFormat="1" ht="15">
      <c r="A4891" s="24"/>
      <c r="B4891" s="92"/>
      <c r="C4891" s="93" t="str">
        <f>IF(B4891="","",VLOOKUP(B4891,Listas!$F$2:$G$34,2,0))</f>
        <v/>
      </c>
      <c r="D4891" s="26"/>
      <c r="E4891" s="48"/>
      <c r="F4891" s="94"/>
      <c r="G4891" s="93" t="str">
        <f>IF(F4891="","",VLOOKUP(F4891,Listas!$F$2:$G$34,2,0))</f>
        <v/>
      </c>
      <c r="H4891" s="26"/>
      <c r="I4891" s="95" t="str">
        <f>IF(H4891="","",VLOOKUP(CONCATENATE(F4891,H4891),Depto_Mun_Poblado!$E$2:$F$9207,2,0))</f>
        <v/>
      </c>
      <c r="J4891" s="92"/>
      <c r="K4891" s="98"/>
      <c r="L4891" s="97"/>
      <c r="M4891" s="98"/>
      <c r="N4891" s="97"/>
      <c r="O4891" s="99"/>
      <c r="P4891" s="100"/>
      <c r="Q4891" s="109"/>
      <c r="R4891" s="25"/>
      <c r="S4891" s="25"/>
      <c r="T4891" s="25"/>
      <c r="U4891" s="105"/>
      <c r="V4891" s="110"/>
      <c r="W4891" s="102"/>
      <c r="X4891" s="27"/>
      <c r="Y4891" s="28"/>
      <c r="Z4891" s="29"/>
      <c r="AA4891" s="30"/>
      <c r="AB4891" s="31"/>
      <c r="AC4891" s="32"/>
      <c r="AD4891" s="33"/>
      <c r="AE4891" s="34"/>
      <c r="AF4891" s="35"/>
      <c r="AG4891" s="36"/>
      <c r="AH4891" s="37"/>
      <c r="AI4891" s="38"/>
      <c r="AJ4891" s="39"/>
      <c r="AK4891" s="39"/>
      <c r="AL4891" s="39"/>
      <c r="AM4891" s="32"/>
      <c r="AN4891" s="40"/>
      <c r="AO4891" s="41"/>
      <c r="AP4891" s="114"/>
    </row>
    <row r="4892" spans="1:42" customFormat="1" ht="15">
      <c r="A4892" s="24"/>
      <c r="B4892" s="92"/>
      <c r="C4892" s="93" t="str">
        <f>IF(B4892="","",VLOOKUP(B4892,Listas!$F$2:$G$34,2,0))</f>
        <v/>
      </c>
      <c r="D4892" s="26"/>
      <c r="E4892" s="48"/>
      <c r="F4892" s="94"/>
      <c r="G4892" s="93" t="str">
        <f>IF(F4892="","",VLOOKUP(F4892,Listas!$F$2:$G$34,2,0))</f>
        <v/>
      </c>
      <c r="H4892" s="26"/>
      <c r="I4892" s="95" t="str">
        <f>IF(H4892="","",VLOOKUP(CONCATENATE(F4892,H4892),Depto_Mun_Poblado!$E$2:$F$9207,2,0))</f>
        <v/>
      </c>
      <c r="J4892" s="92"/>
      <c r="K4892" s="98"/>
      <c r="L4892" s="97"/>
      <c r="M4892" s="98"/>
      <c r="N4892" s="97"/>
      <c r="O4892" s="99"/>
      <c r="P4892" s="100"/>
      <c r="Q4892" s="109"/>
      <c r="R4892" s="25"/>
      <c r="S4892" s="25"/>
      <c r="T4892" s="25"/>
      <c r="U4892" s="105"/>
      <c r="V4892" s="110"/>
      <c r="W4892" s="102"/>
      <c r="X4892" s="27"/>
      <c r="Y4892" s="28"/>
      <c r="Z4892" s="29"/>
      <c r="AA4892" s="30"/>
      <c r="AB4892" s="31"/>
      <c r="AC4892" s="32"/>
      <c r="AD4892" s="33"/>
      <c r="AE4892" s="34"/>
      <c r="AF4892" s="35"/>
      <c r="AG4892" s="36"/>
      <c r="AH4892" s="37"/>
      <c r="AI4892" s="38"/>
      <c r="AJ4892" s="39"/>
      <c r="AK4892" s="39"/>
      <c r="AL4892" s="39"/>
      <c r="AM4892" s="32"/>
      <c r="AN4892" s="40"/>
      <c r="AO4892" s="41"/>
      <c r="AP4892" s="114"/>
    </row>
    <row r="4893" spans="1:42" customFormat="1" ht="15">
      <c r="A4893" s="24"/>
      <c r="B4893" s="92"/>
      <c r="C4893" s="93" t="str">
        <f>IF(B4893="","",VLOOKUP(B4893,Listas!$F$2:$G$34,2,0))</f>
        <v/>
      </c>
      <c r="D4893" s="26"/>
      <c r="E4893" s="48"/>
      <c r="F4893" s="94"/>
      <c r="G4893" s="93" t="str">
        <f>IF(F4893="","",VLOOKUP(F4893,Listas!$F$2:$G$34,2,0))</f>
        <v/>
      </c>
      <c r="H4893" s="26"/>
      <c r="I4893" s="95" t="str">
        <f>IF(H4893="","",VLOOKUP(CONCATENATE(F4893,H4893),Depto_Mun_Poblado!$E$2:$F$9207,2,0))</f>
        <v/>
      </c>
      <c r="J4893" s="92"/>
      <c r="K4893" s="98"/>
      <c r="L4893" s="97"/>
      <c r="M4893" s="98"/>
      <c r="N4893" s="97"/>
      <c r="O4893" s="99"/>
      <c r="P4893" s="100"/>
      <c r="Q4893" s="109"/>
      <c r="R4893" s="25"/>
      <c r="S4893" s="25"/>
      <c r="T4893" s="25"/>
      <c r="U4893" s="105"/>
      <c r="V4893" s="110"/>
      <c r="W4893" s="102"/>
      <c r="X4893" s="27"/>
      <c r="Y4893" s="28"/>
      <c r="Z4893" s="29"/>
      <c r="AA4893" s="30"/>
      <c r="AB4893" s="31"/>
      <c r="AC4893" s="32"/>
      <c r="AD4893" s="33"/>
      <c r="AE4893" s="34"/>
      <c r="AF4893" s="35"/>
      <c r="AG4893" s="36"/>
      <c r="AH4893" s="37"/>
      <c r="AI4893" s="38"/>
      <c r="AJ4893" s="39"/>
      <c r="AK4893" s="39"/>
      <c r="AL4893" s="39"/>
      <c r="AM4893" s="32"/>
      <c r="AN4893" s="40"/>
      <c r="AO4893" s="41"/>
      <c r="AP4893" s="114"/>
    </row>
    <row r="4894" spans="1:42" customFormat="1" ht="15">
      <c r="A4894" s="24"/>
      <c r="B4894" s="92"/>
      <c r="C4894" s="93" t="str">
        <f>IF(B4894="","",VLOOKUP(B4894,Listas!$F$2:$G$34,2,0))</f>
        <v/>
      </c>
      <c r="D4894" s="26"/>
      <c r="E4894" s="48"/>
      <c r="F4894" s="94"/>
      <c r="G4894" s="93" t="str">
        <f>IF(F4894="","",VLOOKUP(F4894,Listas!$F$2:$G$34,2,0))</f>
        <v/>
      </c>
      <c r="H4894" s="26"/>
      <c r="I4894" s="95" t="str">
        <f>IF(H4894="","",VLOOKUP(CONCATENATE(F4894,H4894),Depto_Mun_Poblado!$E$2:$F$9207,2,0))</f>
        <v/>
      </c>
      <c r="J4894" s="92"/>
      <c r="K4894" s="98"/>
      <c r="L4894" s="97"/>
      <c r="M4894" s="98"/>
      <c r="N4894" s="97"/>
      <c r="O4894" s="99"/>
      <c r="P4894" s="100"/>
      <c r="Q4894" s="109"/>
      <c r="R4894" s="25"/>
      <c r="S4894" s="25"/>
      <c r="T4894" s="25"/>
      <c r="U4894" s="105"/>
      <c r="V4894" s="110"/>
      <c r="W4894" s="102"/>
      <c r="X4894" s="27"/>
      <c r="Y4894" s="28"/>
      <c r="Z4894" s="29"/>
      <c r="AA4894" s="30"/>
      <c r="AB4894" s="31"/>
      <c r="AC4894" s="32"/>
      <c r="AD4894" s="33"/>
      <c r="AE4894" s="34"/>
      <c r="AF4894" s="35"/>
      <c r="AG4894" s="36"/>
      <c r="AH4894" s="37"/>
      <c r="AI4894" s="38"/>
      <c r="AJ4894" s="39"/>
      <c r="AK4894" s="39"/>
      <c r="AL4894" s="39"/>
      <c r="AM4894" s="32"/>
      <c r="AN4894" s="40"/>
      <c r="AO4894" s="41"/>
      <c r="AP4894" s="114"/>
    </row>
    <row r="4895" spans="1:42" customFormat="1" ht="15">
      <c r="A4895" s="24"/>
      <c r="B4895" s="92"/>
      <c r="C4895" s="93" t="str">
        <f>IF(B4895="","",VLOOKUP(B4895,Listas!$F$2:$G$34,2,0))</f>
        <v/>
      </c>
      <c r="D4895" s="26"/>
      <c r="E4895" s="48"/>
      <c r="F4895" s="94"/>
      <c r="G4895" s="93" t="str">
        <f>IF(F4895="","",VLOOKUP(F4895,Listas!$F$2:$G$34,2,0))</f>
        <v/>
      </c>
      <c r="H4895" s="26"/>
      <c r="I4895" s="95" t="str">
        <f>IF(H4895="","",VLOOKUP(CONCATENATE(F4895,H4895),Depto_Mun_Poblado!$E$2:$F$9207,2,0))</f>
        <v/>
      </c>
      <c r="J4895" s="92"/>
      <c r="K4895" s="98"/>
      <c r="L4895" s="97"/>
      <c r="M4895" s="98"/>
      <c r="N4895" s="97"/>
      <c r="O4895" s="99"/>
      <c r="P4895" s="100"/>
      <c r="Q4895" s="109"/>
      <c r="R4895" s="25"/>
      <c r="S4895" s="25"/>
      <c r="T4895" s="25"/>
      <c r="U4895" s="105"/>
      <c r="V4895" s="110"/>
      <c r="W4895" s="102"/>
      <c r="X4895" s="27"/>
      <c r="Y4895" s="28"/>
      <c r="Z4895" s="29"/>
      <c r="AA4895" s="30"/>
      <c r="AB4895" s="31"/>
      <c r="AC4895" s="32"/>
      <c r="AD4895" s="33"/>
      <c r="AE4895" s="34"/>
      <c r="AF4895" s="35"/>
      <c r="AG4895" s="36"/>
      <c r="AH4895" s="37"/>
      <c r="AI4895" s="38"/>
      <c r="AJ4895" s="39"/>
      <c r="AK4895" s="39"/>
      <c r="AL4895" s="39"/>
      <c r="AM4895" s="32"/>
      <c r="AN4895" s="40"/>
      <c r="AO4895" s="41"/>
      <c r="AP4895" s="114"/>
    </row>
    <row r="4896" spans="1:42" customFormat="1" ht="15">
      <c r="A4896" s="24"/>
      <c r="B4896" s="92"/>
      <c r="C4896" s="93" t="str">
        <f>IF(B4896="","",VLOOKUP(B4896,Listas!$F$2:$G$34,2,0))</f>
        <v/>
      </c>
      <c r="D4896" s="26"/>
      <c r="E4896" s="48"/>
      <c r="F4896" s="94"/>
      <c r="G4896" s="93" t="str">
        <f>IF(F4896="","",VLOOKUP(F4896,Listas!$F$2:$G$34,2,0))</f>
        <v/>
      </c>
      <c r="H4896" s="26"/>
      <c r="I4896" s="95" t="str">
        <f>IF(H4896="","",VLOOKUP(CONCATENATE(F4896,H4896),Depto_Mun_Poblado!$E$2:$F$9207,2,0))</f>
        <v/>
      </c>
      <c r="J4896" s="92"/>
      <c r="K4896" s="98"/>
      <c r="L4896" s="97"/>
      <c r="M4896" s="98"/>
      <c r="N4896" s="97"/>
      <c r="O4896" s="99"/>
      <c r="P4896" s="100"/>
      <c r="Q4896" s="109"/>
      <c r="R4896" s="25"/>
      <c r="S4896" s="25"/>
      <c r="T4896" s="25"/>
      <c r="U4896" s="105"/>
      <c r="V4896" s="110"/>
      <c r="W4896" s="102"/>
      <c r="X4896" s="27"/>
      <c r="Y4896" s="28"/>
      <c r="Z4896" s="29"/>
      <c r="AA4896" s="30"/>
      <c r="AB4896" s="31"/>
      <c r="AC4896" s="32"/>
      <c r="AD4896" s="33"/>
      <c r="AE4896" s="34"/>
      <c r="AF4896" s="35"/>
      <c r="AG4896" s="36"/>
      <c r="AH4896" s="37"/>
      <c r="AI4896" s="38"/>
      <c r="AJ4896" s="39"/>
      <c r="AK4896" s="39"/>
      <c r="AL4896" s="39"/>
      <c r="AM4896" s="32"/>
      <c r="AN4896" s="40"/>
      <c r="AO4896" s="41"/>
      <c r="AP4896" s="114"/>
    </row>
    <row r="4897" spans="1:42" customFormat="1" ht="15">
      <c r="A4897" s="24"/>
      <c r="B4897" s="92"/>
      <c r="C4897" s="93" t="str">
        <f>IF(B4897="","",VLOOKUP(B4897,Listas!$F$2:$G$34,2,0))</f>
        <v/>
      </c>
      <c r="D4897" s="26"/>
      <c r="E4897" s="48"/>
      <c r="F4897" s="94"/>
      <c r="G4897" s="93" t="str">
        <f>IF(F4897="","",VLOOKUP(F4897,Listas!$F$2:$G$34,2,0))</f>
        <v/>
      </c>
      <c r="H4897" s="26"/>
      <c r="I4897" s="95" t="str">
        <f>IF(H4897="","",VLOOKUP(CONCATENATE(F4897,H4897),Depto_Mun_Poblado!$E$2:$F$9207,2,0))</f>
        <v/>
      </c>
      <c r="J4897" s="92"/>
      <c r="K4897" s="98"/>
      <c r="L4897" s="97"/>
      <c r="M4897" s="98"/>
      <c r="N4897" s="97"/>
      <c r="O4897" s="99"/>
      <c r="P4897" s="100"/>
      <c r="Q4897" s="109"/>
      <c r="R4897" s="25"/>
      <c r="S4897" s="25"/>
      <c r="T4897" s="25"/>
      <c r="U4897" s="105"/>
      <c r="V4897" s="110"/>
      <c r="W4897" s="102"/>
      <c r="X4897" s="27"/>
      <c r="Y4897" s="28"/>
      <c r="Z4897" s="29"/>
      <c r="AA4897" s="30"/>
      <c r="AB4897" s="31"/>
      <c r="AC4897" s="32"/>
      <c r="AD4897" s="33"/>
      <c r="AE4897" s="34"/>
      <c r="AF4897" s="35"/>
      <c r="AG4897" s="36"/>
      <c r="AH4897" s="37"/>
      <c r="AI4897" s="38"/>
      <c r="AJ4897" s="39"/>
      <c r="AK4897" s="39"/>
      <c r="AL4897" s="39"/>
      <c r="AM4897" s="32"/>
      <c r="AN4897" s="40"/>
      <c r="AO4897" s="41"/>
      <c r="AP4897" s="114"/>
    </row>
    <row r="4898" spans="1:42" customFormat="1" ht="15">
      <c r="A4898" s="24"/>
      <c r="B4898" s="92"/>
      <c r="C4898" s="93" t="str">
        <f>IF(B4898="","",VLOOKUP(B4898,Listas!$F$2:$G$34,2,0))</f>
        <v/>
      </c>
      <c r="D4898" s="26"/>
      <c r="E4898" s="48"/>
      <c r="F4898" s="94"/>
      <c r="G4898" s="93" t="str">
        <f>IF(F4898="","",VLOOKUP(F4898,Listas!$F$2:$G$34,2,0))</f>
        <v/>
      </c>
      <c r="H4898" s="26"/>
      <c r="I4898" s="95" t="str">
        <f>IF(H4898="","",VLOOKUP(CONCATENATE(F4898,H4898),Depto_Mun_Poblado!$E$2:$F$9207,2,0))</f>
        <v/>
      </c>
      <c r="J4898" s="92"/>
      <c r="K4898" s="98"/>
      <c r="L4898" s="97"/>
      <c r="M4898" s="98"/>
      <c r="N4898" s="97"/>
      <c r="O4898" s="99"/>
      <c r="P4898" s="100"/>
      <c r="Q4898" s="109"/>
      <c r="R4898" s="25"/>
      <c r="S4898" s="25"/>
      <c r="T4898" s="25"/>
      <c r="U4898" s="105"/>
      <c r="V4898" s="110"/>
      <c r="W4898" s="102"/>
      <c r="X4898" s="27"/>
      <c r="Y4898" s="28"/>
      <c r="Z4898" s="29"/>
      <c r="AA4898" s="30"/>
      <c r="AB4898" s="31"/>
      <c r="AC4898" s="32"/>
      <c r="AD4898" s="33"/>
      <c r="AE4898" s="34"/>
      <c r="AF4898" s="35"/>
      <c r="AG4898" s="36"/>
      <c r="AH4898" s="37"/>
      <c r="AI4898" s="38"/>
      <c r="AJ4898" s="39"/>
      <c r="AK4898" s="39"/>
      <c r="AL4898" s="39"/>
      <c r="AM4898" s="32"/>
      <c r="AN4898" s="40"/>
      <c r="AO4898" s="41"/>
      <c r="AP4898" s="114"/>
    </row>
    <row r="4899" spans="1:42" customFormat="1" ht="15">
      <c r="A4899" s="24"/>
      <c r="B4899" s="92"/>
      <c r="C4899" s="93" t="str">
        <f>IF(B4899="","",VLOOKUP(B4899,Listas!$F$2:$G$34,2,0))</f>
        <v/>
      </c>
      <c r="D4899" s="26"/>
      <c r="E4899" s="48"/>
      <c r="F4899" s="94"/>
      <c r="G4899" s="93" t="str">
        <f>IF(F4899="","",VLOOKUP(F4899,Listas!$F$2:$G$34,2,0))</f>
        <v/>
      </c>
      <c r="H4899" s="26"/>
      <c r="I4899" s="95" t="str">
        <f>IF(H4899="","",VLOOKUP(CONCATENATE(F4899,H4899),Depto_Mun_Poblado!$E$2:$F$9207,2,0))</f>
        <v/>
      </c>
      <c r="J4899" s="92"/>
      <c r="K4899" s="98"/>
      <c r="L4899" s="97"/>
      <c r="M4899" s="98"/>
      <c r="N4899" s="97"/>
      <c r="O4899" s="99"/>
      <c r="P4899" s="100"/>
      <c r="Q4899" s="109"/>
      <c r="R4899" s="25"/>
      <c r="S4899" s="25"/>
      <c r="T4899" s="25"/>
      <c r="U4899" s="105"/>
      <c r="V4899" s="110"/>
      <c r="W4899" s="102"/>
      <c r="X4899" s="27"/>
      <c r="Y4899" s="28"/>
      <c r="Z4899" s="29"/>
      <c r="AA4899" s="30"/>
      <c r="AB4899" s="31"/>
      <c r="AC4899" s="32"/>
      <c r="AD4899" s="33"/>
      <c r="AE4899" s="34"/>
      <c r="AF4899" s="35"/>
      <c r="AG4899" s="36"/>
      <c r="AH4899" s="37"/>
      <c r="AI4899" s="38"/>
      <c r="AJ4899" s="39"/>
      <c r="AK4899" s="39"/>
      <c r="AL4899" s="39"/>
      <c r="AM4899" s="32"/>
      <c r="AN4899" s="40"/>
      <c r="AO4899" s="41"/>
      <c r="AP4899" s="114"/>
    </row>
    <row r="4900" spans="1:42" customFormat="1" ht="15">
      <c r="A4900" s="24"/>
      <c r="B4900" s="92"/>
      <c r="C4900" s="93" t="str">
        <f>IF(B4900="","",VLOOKUP(B4900,Listas!$F$2:$G$34,2,0))</f>
        <v/>
      </c>
      <c r="D4900" s="26"/>
      <c r="E4900" s="48"/>
      <c r="F4900" s="94"/>
      <c r="G4900" s="93" t="str">
        <f>IF(F4900="","",VLOOKUP(F4900,Listas!$F$2:$G$34,2,0))</f>
        <v/>
      </c>
      <c r="H4900" s="26"/>
      <c r="I4900" s="95" t="str">
        <f>IF(H4900="","",VLOOKUP(CONCATENATE(F4900,H4900),Depto_Mun_Poblado!$E$2:$F$9207,2,0))</f>
        <v/>
      </c>
      <c r="J4900" s="92"/>
      <c r="K4900" s="98"/>
      <c r="L4900" s="97"/>
      <c r="M4900" s="98"/>
      <c r="N4900" s="97"/>
      <c r="O4900" s="99"/>
      <c r="P4900" s="100"/>
      <c r="Q4900" s="109"/>
      <c r="R4900" s="25"/>
      <c r="S4900" s="25"/>
      <c r="T4900" s="25"/>
      <c r="U4900" s="105"/>
      <c r="V4900" s="110"/>
      <c r="W4900" s="102"/>
      <c r="X4900" s="27"/>
      <c r="Y4900" s="28"/>
      <c r="Z4900" s="29"/>
      <c r="AA4900" s="30"/>
      <c r="AB4900" s="31"/>
      <c r="AC4900" s="32"/>
      <c r="AD4900" s="33"/>
      <c r="AE4900" s="34"/>
      <c r="AF4900" s="35"/>
      <c r="AG4900" s="36"/>
      <c r="AH4900" s="37"/>
      <c r="AI4900" s="38"/>
      <c r="AJ4900" s="39"/>
      <c r="AK4900" s="39"/>
      <c r="AL4900" s="39"/>
      <c r="AM4900" s="32"/>
      <c r="AN4900" s="40"/>
      <c r="AO4900" s="41"/>
      <c r="AP4900" s="114"/>
    </row>
    <row r="4901" spans="1:42" customFormat="1" ht="15">
      <c r="A4901" s="24"/>
      <c r="B4901" s="92"/>
      <c r="C4901" s="93" t="str">
        <f>IF(B4901="","",VLOOKUP(B4901,Listas!$F$2:$G$34,2,0))</f>
        <v/>
      </c>
      <c r="D4901" s="26"/>
      <c r="E4901" s="48"/>
      <c r="F4901" s="94"/>
      <c r="G4901" s="93" t="str">
        <f>IF(F4901="","",VLOOKUP(F4901,Listas!$F$2:$G$34,2,0))</f>
        <v/>
      </c>
      <c r="H4901" s="26"/>
      <c r="I4901" s="95" t="str">
        <f>IF(H4901="","",VLOOKUP(CONCATENATE(F4901,H4901),Depto_Mun_Poblado!$E$2:$F$9207,2,0))</f>
        <v/>
      </c>
      <c r="J4901" s="92"/>
      <c r="K4901" s="98"/>
      <c r="L4901" s="97"/>
      <c r="M4901" s="98"/>
      <c r="N4901" s="97"/>
      <c r="O4901" s="99"/>
      <c r="P4901" s="100"/>
      <c r="Q4901" s="109"/>
      <c r="R4901" s="25"/>
      <c r="S4901" s="25"/>
      <c r="T4901" s="25"/>
      <c r="U4901" s="105"/>
      <c r="V4901" s="110"/>
      <c r="W4901" s="102"/>
      <c r="X4901" s="27"/>
      <c r="Y4901" s="28"/>
      <c r="Z4901" s="29"/>
      <c r="AA4901" s="30"/>
      <c r="AB4901" s="31"/>
      <c r="AC4901" s="32"/>
      <c r="AD4901" s="33"/>
      <c r="AE4901" s="34"/>
      <c r="AF4901" s="35"/>
      <c r="AG4901" s="36"/>
      <c r="AH4901" s="37"/>
      <c r="AI4901" s="38"/>
      <c r="AJ4901" s="39"/>
      <c r="AK4901" s="39"/>
      <c r="AL4901" s="39"/>
      <c r="AM4901" s="32"/>
      <c r="AN4901" s="40"/>
      <c r="AO4901" s="41"/>
      <c r="AP4901" s="114"/>
    </row>
    <row r="4902" spans="1:42" customFormat="1" ht="15">
      <c r="A4902" s="24"/>
      <c r="B4902" s="92"/>
      <c r="C4902" s="93" t="str">
        <f>IF(B4902="","",VLOOKUP(B4902,Listas!$F$2:$G$34,2,0))</f>
        <v/>
      </c>
      <c r="D4902" s="26"/>
      <c r="E4902" s="48"/>
      <c r="F4902" s="94"/>
      <c r="G4902" s="93" t="str">
        <f>IF(F4902="","",VLOOKUP(F4902,Listas!$F$2:$G$34,2,0))</f>
        <v/>
      </c>
      <c r="H4902" s="26"/>
      <c r="I4902" s="95" t="str">
        <f>IF(H4902="","",VLOOKUP(CONCATENATE(F4902,H4902),Depto_Mun_Poblado!$E$2:$F$9207,2,0))</f>
        <v/>
      </c>
      <c r="J4902" s="92"/>
      <c r="K4902" s="98"/>
      <c r="L4902" s="97"/>
      <c r="M4902" s="98"/>
      <c r="N4902" s="97"/>
      <c r="O4902" s="99"/>
      <c r="P4902" s="100"/>
      <c r="Q4902" s="109"/>
      <c r="R4902" s="25"/>
      <c r="S4902" s="25"/>
      <c r="T4902" s="25"/>
      <c r="U4902" s="105"/>
      <c r="V4902" s="110"/>
      <c r="W4902" s="102"/>
      <c r="X4902" s="27"/>
      <c r="Y4902" s="28"/>
      <c r="Z4902" s="29"/>
      <c r="AA4902" s="30"/>
      <c r="AB4902" s="31"/>
      <c r="AC4902" s="32"/>
      <c r="AD4902" s="33"/>
      <c r="AE4902" s="34"/>
      <c r="AF4902" s="35"/>
      <c r="AG4902" s="36"/>
      <c r="AH4902" s="37"/>
      <c r="AI4902" s="38"/>
      <c r="AJ4902" s="39"/>
      <c r="AK4902" s="39"/>
      <c r="AL4902" s="39"/>
      <c r="AM4902" s="32"/>
      <c r="AN4902" s="40"/>
      <c r="AO4902" s="41"/>
      <c r="AP4902" s="114"/>
    </row>
    <row r="4903" spans="1:42" customFormat="1" ht="15">
      <c r="A4903" s="24"/>
      <c r="B4903" s="92"/>
      <c r="C4903" s="93" t="str">
        <f>IF(B4903="","",VLOOKUP(B4903,Listas!$F$2:$G$34,2,0))</f>
        <v/>
      </c>
      <c r="D4903" s="26"/>
      <c r="E4903" s="48"/>
      <c r="F4903" s="94"/>
      <c r="G4903" s="93" t="str">
        <f>IF(F4903="","",VLOOKUP(F4903,Listas!$F$2:$G$34,2,0))</f>
        <v/>
      </c>
      <c r="H4903" s="26"/>
      <c r="I4903" s="95" t="str">
        <f>IF(H4903="","",VLOOKUP(CONCATENATE(F4903,H4903),Depto_Mun_Poblado!$E$2:$F$9207,2,0))</f>
        <v/>
      </c>
      <c r="J4903" s="92"/>
      <c r="K4903" s="98"/>
      <c r="L4903" s="97"/>
      <c r="M4903" s="98"/>
      <c r="N4903" s="97"/>
      <c r="O4903" s="99"/>
      <c r="P4903" s="100"/>
      <c r="Q4903" s="109"/>
      <c r="R4903" s="25"/>
      <c r="S4903" s="25"/>
      <c r="T4903" s="25"/>
      <c r="U4903" s="105"/>
      <c r="V4903" s="110"/>
      <c r="W4903" s="102"/>
      <c r="X4903" s="27"/>
      <c r="Y4903" s="28"/>
      <c r="Z4903" s="29"/>
      <c r="AA4903" s="30"/>
      <c r="AB4903" s="31"/>
      <c r="AC4903" s="32"/>
      <c r="AD4903" s="33"/>
      <c r="AE4903" s="34"/>
      <c r="AF4903" s="35"/>
      <c r="AG4903" s="36"/>
      <c r="AH4903" s="37"/>
      <c r="AI4903" s="38"/>
      <c r="AJ4903" s="39"/>
      <c r="AK4903" s="39"/>
      <c r="AL4903" s="39"/>
      <c r="AM4903" s="32"/>
      <c r="AN4903" s="40"/>
      <c r="AO4903" s="41"/>
      <c r="AP4903" s="114"/>
    </row>
    <row r="4904" spans="1:42" customFormat="1" ht="15">
      <c r="A4904" s="24"/>
      <c r="B4904" s="92"/>
      <c r="C4904" s="93" t="str">
        <f>IF(B4904="","",VLOOKUP(B4904,Listas!$F$2:$G$34,2,0))</f>
        <v/>
      </c>
      <c r="D4904" s="26"/>
      <c r="E4904" s="48"/>
      <c r="F4904" s="94"/>
      <c r="G4904" s="93" t="str">
        <f>IF(F4904="","",VLOOKUP(F4904,Listas!$F$2:$G$34,2,0))</f>
        <v/>
      </c>
      <c r="H4904" s="26"/>
      <c r="I4904" s="95" t="str">
        <f>IF(H4904="","",VLOOKUP(CONCATENATE(F4904,H4904),Depto_Mun_Poblado!$E$2:$F$9207,2,0))</f>
        <v/>
      </c>
      <c r="J4904" s="92"/>
      <c r="K4904" s="98"/>
      <c r="L4904" s="97"/>
      <c r="M4904" s="98"/>
      <c r="N4904" s="97"/>
      <c r="O4904" s="99"/>
      <c r="P4904" s="100"/>
      <c r="Q4904" s="109"/>
      <c r="R4904" s="25"/>
      <c r="S4904" s="25"/>
      <c r="T4904" s="25"/>
      <c r="U4904" s="105"/>
      <c r="V4904" s="110"/>
      <c r="W4904" s="102"/>
      <c r="X4904" s="27"/>
      <c r="Y4904" s="28"/>
      <c r="Z4904" s="29"/>
      <c r="AA4904" s="30"/>
      <c r="AB4904" s="31"/>
      <c r="AC4904" s="32"/>
      <c r="AD4904" s="33"/>
      <c r="AE4904" s="34"/>
      <c r="AF4904" s="35"/>
      <c r="AG4904" s="36"/>
      <c r="AH4904" s="37"/>
      <c r="AI4904" s="38"/>
      <c r="AJ4904" s="39"/>
      <c r="AK4904" s="39"/>
      <c r="AL4904" s="39"/>
      <c r="AM4904" s="32"/>
      <c r="AN4904" s="40"/>
      <c r="AO4904" s="41"/>
      <c r="AP4904" s="114"/>
    </row>
    <row r="4905" spans="1:42" customFormat="1" ht="15">
      <c r="A4905" s="24"/>
      <c r="B4905" s="92"/>
      <c r="C4905" s="93" t="str">
        <f>IF(B4905="","",VLOOKUP(B4905,Listas!$F$2:$G$34,2,0))</f>
        <v/>
      </c>
      <c r="D4905" s="26"/>
      <c r="E4905" s="48"/>
      <c r="F4905" s="94"/>
      <c r="G4905" s="93" t="str">
        <f>IF(F4905="","",VLOOKUP(F4905,Listas!$F$2:$G$34,2,0))</f>
        <v/>
      </c>
      <c r="H4905" s="26"/>
      <c r="I4905" s="95" t="str">
        <f>IF(H4905="","",VLOOKUP(CONCATENATE(F4905,H4905),Depto_Mun_Poblado!$E$2:$F$9207,2,0))</f>
        <v/>
      </c>
      <c r="J4905" s="92"/>
      <c r="K4905" s="98"/>
      <c r="L4905" s="97"/>
      <c r="M4905" s="98"/>
      <c r="N4905" s="97"/>
      <c r="O4905" s="99"/>
      <c r="P4905" s="100"/>
      <c r="Q4905" s="109"/>
      <c r="R4905" s="25"/>
      <c r="S4905" s="25"/>
      <c r="T4905" s="25"/>
      <c r="U4905" s="105"/>
      <c r="V4905" s="110"/>
      <c r="W4905" s="102"/>
      <c r="X4905" s="27"/>
      <c r="Y4905" s="28"/>
      <c r="Z4905" s="29"/>
      <c r="AA4905" s="30"/>
      <c r="AB4905" s="31"/>
      <c r="AC4905" s="32"/>
      <c r="AD4905" s="33"/>
      <c r="AE4905" s="34"/>
      <c r="AF4905" s="35"/>
      <c r="AG4905" s="36"/>
      <c r="AH4905" s="37"/>
      <c r="AI4905" s="38"/>
      <c r="AJ4905" s="39"/>
      <c r="AK4905" s="39"/>
      <c r="AL4905" s="39"/>
      <c r="AM4905" s="32"/>
      <c r="AN4905" s="40"/>
      <c r="AO4905" s="41"/>
      <c r="AP4905" s="114"/>
    </row>
    <row r="4906" spans="1:42" customFormat="1" ht="15">
      <c r="A4906" s="24"/>
      <c r="B4906" s="92"/>
      <c r="C4906" s="93" t="str">
        <f>IF(B4906="","",VLOOKUP(B4906,Listas!$F$2:$G$34,2,0))</f>
        <v/>
      </c>
      <c r="D4906" s="26"/>
      <c r="E4906" s="48"/>
      <c r="F4906" s="94"/>
      <c r="G4906" s="93" t="str">
        <f>IF(F4906="","",VLOOKUP(F4906,Listas!$F$2:$G$34,2,0))</f>
        <v/>
      </c>
      <c r="H4906" s="26"/>
      <c r="I4906" s="95" t="str">
        <f>IF(H4906="","",VLOOKUP(CONCATENATE(F4906,H4906),Depto_Mun_Poblado!$E$2:$F$9207,2,0))</f>
        <v/>
      </c>
      <c r="J4906" s="92"/>
      <c r="K4906" s="98"/>
      <c r="L4906" s="97"/>
      <c r="M4906" s="98"/>
      <c r="N4906" s="97"/>
      <c r="O4906" s="99"/>
      <c r="P4906" s="100"/>
      <c r="Q4906" s="109"/>
      <c r="R4906" s="25"/>
      <c r="S4906" s="25"/>
      <c r="T4906" s="25"/>
      <c r="U4906" s="105"/>
      <c r="V4906" s="110"/>
      <c r="W4906" s="102"/>
      <c r="X4906" s="27"/>
      <c r="Y4906" s="28"/>
      <c r="Z4906" s="29"/>
      <c r="AA4906" s="30"/>
      <c r="AB4906" s="31"/>
      <c r="AC4906" s="32"/>
      <c r="AD4906" s="33"/>
      <c r="AE4906" s="34"/>
      <c r="AF4906" s="35"/>
      <c r="AG4906" s="36"/>
      <c r="AH4906" s="37"/>
      <c r="AI4906" s="38"/>
      <c r="AJ4906" s="39"/>
      <c r="AK4906" s="39"/>
      <c r="AL4906" s="39"/>
      <c r="AM4906" s="32"/>
      <c r="AN4906" s="40"/>
      <c r="AO4906" s="41"/>
      <c r="AP4906" s="114"/>
    </row>
    <row r="4907" spans="1:42" customFormat="1" ht="15">
      <c r="A4907" s="24"/>
      <c r="B4907" s="92"/>
      <c r="C4907" s="93" t="str">
        <f>IF(B4907="","",VLOOKUP(B4907,Listas!$F$2:$G$34,2,0))</f>
        <v/>
      </c>
      <c r="D4907" s="26"/>
      <c r="E4907" s="48"/>
      <c r="F4907" s="94"/>
      <c r="G4907" s="93" t="str">
        <f>IF(F4907="","",VLOOKUP(F4907,Listas!$F$2:$G$34,2,0))</f>
        <v/>
      </c>
      <c r="H4907" s="26"/>
      <c r="I4907" s="95" t="str">
        <f>IF(H4907="","",VLOOKUP(CONCATENATE(F4907,H4907),Depto_Mun_Poblado!$E$2:$F$9207,2,0))</f>
        <v/>
      </c>
      <c r="J4907" s="92"/>
      <c r="K4907" s="98"/>
      <c r="L4907" s="97"/>
      <c r="M4907" s="98"/>
      <c r="N4907" s="97"/>
      <c r="O4907" s="99"/>
      <c r="P4907" s="100"/>
      <c r="Q4907" s="109"/>
      <c r="R4907" s="25"/>
      <c r="S4907" s="25"/>
      <c r="T4907" s="25"/>
      <c r="U4907" s="105"/>
      <c r="V4907" s="110"/>
      <c r="W4907" s="102"/>
      <c r="X4907" s="27"/>
      <c r="Y4907" s="28"/>
      <c r="Z4907" s="29"/>
      <c r="AA4907" s="30"/>
      <c r="AB4907" s="31"/>
      <c r="AC4907" s="32"/>
      <c r="AD4907" s="33"/>
      <c r="AE4907" s="34"/>
      <c r="AF4907" s="35"/>
      <c r="AG4907" s="36"/>
      <c r="AH4907" s="37"/>
      <c r="AI4907" s="38"/>
      <c r="AJ4907" s="39"/>
      <c r="AK4907" s="39"/>
      <c r="AL4907" s="39"/>
      <c r="AM4907" s="32"/>
      <c r="AN4907" s="40"/>
      <c r="AO4907" s="41"/>
      <c r="AP4907" s="114"/>
    </row>
    <row r="4908" spans="1:42" customFormat="1" ht="15">
      <c r="A4908" s="24"/>
      <c r="B4908" s="92"/>
      <c r="C4908" s="93" t="str">
        <f>IF(B4908="","",VLOOKUP(B4908,Listas!$F$2:$G$34,2,0))</f>
        <v/>
      </c>
      <c r="D4908" s="26"/>
      <c r="E4908" s="48"/>
      <c r="F4908" s="94"/>
      <c r="G4908" s="93" t="str">
        <f>IF(F4908="","",VLOOKUP(F4908,Listas!$F$2:$G$34,2,0))</f>
        <v/>
      </c>
      <c r="H4908" s="26"/>
      <c r="I4908" s="95" t="str">
        <f>IF(H4908="","",VLOOKUP(CONCATENATE(F4908,H4908),Depto_Mun_Poblado!$E$2:$F$9207,2,0))</f>
        <v/>
      </c>
      <c r="J4908" s="92"/>
      <c r="K4908" s="98"/>
      <c r="L4908" s="97"/>
      <c r="M4908" s="98"/>
      <c r="N4908" s="97"/>
      <c r="O4908" s="99"/>
      <c r="P4908" s="100"/>
      <c r="Q4908" s="109"/>
      <c r="R4908" s="25"/>
      <c r="S4908" s="25"/>
      <c r="T4908" s="25"/>
      <c r="U4908" s="105"/>
      <c r="V4908" s="110"/>
      <c r="W4908" s="102"/>
      <c r="X4908" s="27"/>
      <c r="Y4908" s="28"/>
      <c r="Z4908" s="29"/>
      <c r="AA4908" s="30"/>
      <c r="AB4908" s="31"/>
      <c r="AC4908" s="32"/>
      <c r="AD4908" s="33"/>
      <c r="AE4908" s="34"/>
      <c r="AF4908" s="35"/>
      <c r="AG4908" s="36"/>
      <c r="AH4908" s="37"/>
      <c r="AI4908" s="38"/>
      <c r="AJ4908" s="39"/>
      <c r="AK4908" s="39"/>
      <c r="AL4908" s="39"/>
      <c r="AM4908" s="32"/>
      <c r="AN4908" s="40"/>
      <c r="AO4908" s="41"/>
      <c r="AP4908" s="114"/>
    </row>
    <row r="4909" spans="1:42" customFormat="1" ht="15">
      <c r="A4909" s="24"/>
      <c r="B4909" s="92"/>
      <c r="C4909" s="93" t="str">
        <f>IF(B4909="","",VLOOKUP(B4909,Listas!$F$2:$G$34,2,0))</f>
        <v/>
      </c>
      <c r="D4909" s="26"/>
      <c r="E4909" s="48"/>
      <c r="F4909" s="94"/>
      <c r="G4909" s="93" t="str">
        <f>IF(F4909="","",VLOOKUP(F4909,Listas!$F$2:$G$34,2,0))</f>
        <v/>
      </c>
      <c r="H4909" s="26"/>
      <c r="I4909" s="95" t="str">
        <f>IF(H4909="","",VLOOKUP(CONCATENATE(F4909,H4909),Depto_Mun_Poblado!$E$2:$F$9207,2,0))</f>
        <v/>
      </c>
      <c r="J4909" s="92"/>
      <c r="K4909" s="98"/>
      <c r="L4909" s="97"/>
      <c r="M4909" s="98"/>
      <c r="N4909" s="97"/>
      <c r="O4909" s="99"/>
      <c r="P4909" s="100"/>
      <c r="Q4909" s="109"/>
      <c r="R4909" s="25"/>
      <c r="S4909" s="25"/>
      <c r="T4909" s="25"/>
      <c r="U4909" s="105"/>
      <c r="V4909" s="110"/>
      <c r="W4909" s="102"/>
      <c r="X4909" s="27"/>
      <c r="Y4909" s="28"/>
      <c r="Z4909" s="29"/>
      <c r="AA4909" s="30"/>
      <c r="AB4909" s="31"/>
      <c r="AC4909" s="32"/>
      <c r="AD4909" s="33"/>
      <c r="AE4909" s="34"/>
      <c r="AF4909" s="35"/>
      <c r="AG4909" s="36"/>
      <c r="AH4909" s="37"/>
      <c r="AI4909" s="38"/>
      <c r="AJ4909" s="39"/>
      <c r="AK4909" s="39"/>
      <c r="AL4909" s="39"/>
      <c r="AM4909" s="32"/>
      <c r="AN4909" s="40"/>
      <c r="AO4909" s="41"/>
      <c r="AP4909" s="114"/>
    </row>
    <row r="4910" spans="1:42" customFormat="1" ht="15">
      <c r="A4910" s="24"/>
      <c r="B4910" s="92"/>
      <c r="C4910" s="93" t="str">
        <f>IF(B4910="","",VLOOKUP(B4910,Listas!$F$2:$G$34,2,0))</f>
        <v/>
      </c>
      <c r="D4910" s="26"/>
      <c r="E4910" s="48"/>
      <c r="F4910" s="94"/>
      <c r="G4910" s="93" t="str">
        <f>IF(F4910="","",VLOOKUP(F4910,Listas!$F$2:$G$34,2,0))</f>
        <v/>
      </c>
      <c r="H4910" s="26"/>
      <c r="I4910" s="95" t="str">
        <f>IF(H4910="","",VLOOKUP(CONCATENATE(F4910,H4910),Depto_Mun_Poblado!$E$2:$F$9207,2,0))</f>
        <v/>
      </c>
      <c r="J4910" s="92"/>
      <c r="K4910" s="98"/>
      <c r="L4910" s="97"/>
      <c r="M4910" s="98"/>
      <c r="N4910" s="97"/>
      <c r="O4910" s="99"/>
      <c r="P4910" s="100"/>
      <c r="Q4910" s="109"/>
      <c r="R4910" s="25"/>
      <c r="S4910" s="25"/>
      <c r="T4910" s="25"/>
      <c r="U4910" s="105"/>
      <c r="V4910" s="110"/>
      <c r="W4910" s="102"/>
      <c r="X4910" s="27"/>
      <c r="Y4910" s="28"/>
      <c r="Z4910" s="29"/>
      <c r="AA4910" s="30"/>
      <c r="AB4910" s="31"/>
      <c r="AC4910" s="32"/>
      <c r="AD4910" s="33"/>
      <c r="AE4910" s="34"/>
      <c r="AF4910" s="35"/>
      <c r="AG4910" s="36"/>
      <c r="AH4910" s="37"/>
      <c r="AI4910" s="38"/>
      <c r="AJ4910" s="39"/>
      <c r="AK4910" s="39"/>
      <c r="AL4910" s="39"/>
      <c r="AM4910" s="32"/>
      <c r="AN4910" s="40"/>
      <c r="AO4910" s="41"/>
      <c r="AP4910" s="114"/>
    </row>
    <row r="4911" spans="1:42" customFormat="1" ht="15">
      <c r="A4911" s="24"/>
      <c r="B4911" s="92"/>
      <c r="C4911" s="93" t="str">
        <f>IF(B4911="","",VLOOKUP(B4911,Listas!$F$2:$G$34,2,0))</f>
        <v/>
      </c>
      <c r="D4911" s="26"/>
      <c r="E4911" s="48"/>
      <c r="F4911" s="94"/>
      <c r="G4911" s="93" t="str">
        <f>IF(F4911="","",VLOOKUP(F4911,Listas!$F$2:$G$34,2,0))</f>
        <v/>
      </c>
      <c r="H4911" s="26"/>
      <c r="I4911" s="95" t="str">
        <f>IF(H4911="","",VLOOKUP(CONCATENATE(F4911,H4911),Depto_Mun_Poblado!$E$2:$F$9207,2,0))</f>
        <v/>
      </c>
      <c r="J4911" s="92"/>
      <c r="K4911" s="98"/>
      <c r="L4911" s="97"/>
      <c r="M4911" s="98"/>
      <c r="N4911" s="97"/>
      <c r="O4911" s="99"/>
      <c r="P4911" s="100"/>
      <c r="Q4911" s="109"/>
      <c r="R4911" s="25"/>
      <c r="S4911" s="25"/>
      <c r="T4911" s="25"/>
      <c r="U4911" s="105"/>
      <c r="V4911" s="110"/>
      <c r="W4911" s="102"/>
      <c r="X4911" s="27"/>
      <c r="Y4911" s="28"/>
      <c r="Z4911" s="29"/>
      <c r="AA4911" s="30"/>
      <c r="AB4911" s="31"/>
      <c r="AC4911" s="32"/>
      <c r="AD4911" s="33"/>
      <c r="AE4911" s="34"/>
      <c r="AF4911" s="35"/>
      <c r="AG4911" s="36"/>
      <c r="AH4911" s="37"/>
      <c r="AI4911" s="38"/>
      <c r="AJ4911" s="39"/>
      <c r="AK4911" s="39"/>
      <c r="AL4911" s="39"/>
      <c r="AM4911" s="32"/>
      <c r="AN4911" s="40"/>
      <c r="AO4911" s="41"/>
      <c r="AP4911" s="114"/>
    </row>
    <row r="4912" spans="1:42" customFormat="1" ht="15">
      <c r="A4912" s="24"/>
      <c r="B4912" s="92"/>
      <c r="C4912" s="93" t="str">
        <f>IF(B4912="","",VLOOKUP(B4912,Listas!$F$2:$G$34,2,0))</f>
        <v/>
      </c>
      <c r="D4912" s="26"/>
      <c r="E4912" s="48"/>
      <c r="F4912" s="94"/>
      <c r="G4912" s="93" t="str">
        <f>IF(F4912="","",VLOOKUP(F4912,Listas!$F$2:$G$34,2,0))</f>
        <v/>
      </c>
      <c r="H4912" s="26"/>
      <c r="I4912" s="95" t="str">
        <f>IF(H4912="","",VLOOKUP(CONCATENATE(F4912,H4912),Depto_Mun_Poblado!$E$2:$F$9207,2,0))</f>
        <v/>
      </c>
      <c r="J4912" s="92"/>
      <c r="K4912" s="98"/>
      <c r="L4912" s="97"/>
      <c r="M4912" s="98"/>
      <c r="N4912" s="97"/>
      <c r="O4912" s="99"/>
      <c r="P4912" s="100"/>
      <c r="Q4912" s="109"/>
      <c r="R4912" s="25"/>
      <c r="S4912" s="25"/>
      <c r="T4912" s="25"/>
      <c r="U4912" s="105"/>
      <c r="V4912" s="110"/>
      <c r="W4912" s="102"/>
      <c r="X4912" s="27"/>
      <c r="Y4912" s="28"/>
      <c r="Z4912" s="29"/>
      <c r="AA4912" s="30"/>
      <c r="AB4912" s="31"/>
      <c r="AC4912" s="32"/>
      <c r="AD4912" s="33"/>
      <c r="AE4912" s="34"/>
      <c r="AF4912" s="35"/>
      <c r="AG4912" s="36"/>
      <c r="AH4912" s="37"/>
      <c r="AI4912" s="38"/>
      <c r="AJ4912" s="39"/>
      <c r="AK4912" s="39"/>
      <c r="AL4912" s="39"/>
      <c r="AM4912" s="32"/>
      <c r="AN4912" s="40"/>
      <c r="AO4912" s="41"/>
      <c r="AP4912" s="114"/>
    </row>
    <row r="4913" spans="1:42" customFormat="1" ht="15">
      <c r="A4913" s="24"/>
      <c r="B4913" s="92"/>
      <c r="C4913" s="93" t="str">
        <f>IF(B4913="","",VLOOKUP(B4913,Listas!$F$2:$G$34,2,0))</f>
        <v/>
      </c>
      <c r="D4913" s="26"/>
      <c r="E4913" s="48"/>
      <c r="F4913" s="94"/>
      <c r="G4913" s="93" t="str">
        <f>IF(F4913="","",VLOOKUP(F4913,Listas!$F$2:$G$34,2,0))</f>
        <v/>
      </c>
      <c r="H4913" s="26"/>
      <c r="I4913" s="95" t="str">
        <f>IF(H4913="","",VLOOKUP(CONCATENATE(F4913,H4913),Depto_Mun_Poblado!$E$2:$F$9207,2,0))</f>
        <v/>
      </c>
      <c r="J4913" s="92"/>
      <c r="K4913" s="98"/>
      <c r="L4913" s="97"/>
      <c r="M4913" s="98"/>
      <c r="N4913" s="97"/>
      <c r="O4913" s="99"/>
      <c r="P4913" s="100"/>
      <c r="Q4913" s="109"/>
      <c r="R4913" s="25"/>
      <c r="S4913" s="25"/>
      <c r="T4913" s="25"/>
      <c r="U4913" s="105"/>
      <c r="V4913" s="110"/>
      <c r="W4913" s="102"/>
      <c r="X4913" s="27"/>
      <c r="Y4913" s="28"/>
      <c r="Z4913" s="29"/>
      <c r="AA4913" s="30"/>
      <c r="AB4913" s="31"/>
      <c r="AC4913" s="32"/>
      <c r="AD4913" s="33"/>
      <c r="AE4913" s="34"/>
      <c r="AF4913" s="35"/>
      <c r="AG4913" s="36"/>
      <c r="AH4913" s="37"/>
      <c r="AI4913" s="38"/>
      <c r="AJ4913" s="39"/>
      <c r="AK4913" s="39"/>
      <c r="AL4913" s="39"/>
      <c r="AM4913" s="32"/>
      <c r="AN4913" s="40"/>
      <c r="AO4913" s="41"/>
      <c r="AP4913" s="114"/>
    </row>
    <row r="4914" spans="1:42" customFormat="1" ht="15">
      <c r="A4914" s="24"/>
      <c r="B4914" s="92"/>
      <c r="C4914" s="93" t="str">
        <f>IF(B4914="","",VLOOKUP(B4914,Listas!$F$2:$G$34,2,0))</f>
        <v/>
      </c>
      <c r="D4914" s="26"/>
      <c r="E4914" s="48"/>
      <c r="F4914" s="94"/>
      <c r="G4914" s="93" t="str">
        <f>IF(F4914="","",VLOOKUP(F4914,Listas!$F$2:$G$34,2,0))</f>
        <v/>
      </c>
      <c r="H4914" s="26"/>
      <c r="I4914" s="95" t="str">
        <f>IF(H4914="","",VLOOKUP(CONCATENATE(F4914,H4914),Depto_Mun_Poblado!$E$2:$F$9207,2,0))</f>
        <v/>
      </c>
      <c r="J4914" s="92"/>
      <c r="K4914" s="98"/>
      <c r="L4914" s="97"/>
      <c r="M4914" s="98"/>
      <c r="N4914" s="97"/>
      <c r="O4914" s="99"/>
      <c r="P4914" s="100"/>
      <c r="Q4914" s="109"/>
      <c r="R4914" s="25"/>
      <c r="S4914" s="25"/>
      <c r="T4914" s="25"/>
      <c r="U4914" s="105"/>
      <c r="V4914" s="110"/>
      <c r="W4914" s="102"/>
      <c r="X4914" s="27"/>
      <c r="Y4914" s="28"/>
      <c r="Z4914" s="29"/>
      <c r="AA4914" s="30"/>
      <c r="AB4914" s="31"/>
      <c r="AC4914" s="32"/>
      <c r="AD4914" s="33"/>
      <c r="AE4914" s="34"/>
      <c r="AF4914" s="35"/>
      <c r="AG4914" s="36"/>
      <c r="AH4914" s="37"/>
      <c r="AI4914" s="38"/>
      <c r="AJ4914" s="39"/>
      <c r="AK4914" s="39"/>
      <c r="AL4914" s="39"/>
      <c r="AM4914" s="32"/>
      <c r="AN4914" s="40"/>
      <c r="AO4914" s="41"/>
      <c r="AP4914" s="114"/>
    </row>
    <row r="4915" spans="1:42" customFormat="1" ht="15">
      <c r="A4915" s="24"/>
      <c r="B4915" s="92"/>
      <c r="C4915" s="93" t="str">
        <f>IF(B4915="","",VLOOKUP(B4915,Listas!$F$2:$G$34,2,0))</f>
        <v/>
      </c>
      <c r="D4915" s="26"/>
      <c r="E4915" s="48"/>
      <c r="F4915" s="94"/>
      <c r="G4915" s="93" t="str">
        <f>IF(F4915="","",VLOOKUP(F4915,Listas!$F$2:$G$34,2,0))</f>
        <v/>
      </c>
      <c r="H4915" s="26"/>
      <c r="I4915" s="95" t="str">
        <f>IF(H4915="","",VLOOKUP(CONCATENATE(F4915,H4915),Depto_Mun_Poblado!$E$2:$F$9207,2,0))</f>
        <v/>
      </c>
      <c r="J4915" s="92"/>
      <c r="K4915" s="98"/>
      <c r="L4915" s="97"/>
      <c r="M4915" s="98"/>
      <c r="N4915" s="97"/>
      <c r="O4915" s="99"/>
      <c r="P4915" s="100"/>
      <c r="Q4915" s="109"/>
      <c r="R4915" s="25"/>
      <c r="S4915" s="25"/>
      <c r="T4915" s="25"/>
      <c r="U4915" s="105"/>
      <c r="V4915" s="110"/>
      <c r="W4915" s="102"/>
      <c r="X4915" s="27"/>
      <c r="Y4915" s="28"/>
      <c r="Z4915" s="29"/>
      <c r="AA4915" s="30"/>
      <c r="AB4915" s="31"/>
      <c r="AC4915" s="32"/>
      <c r="AD4915" s="33"/>
      <c r="AE4915" s="34"/>
      <c r="AF4915" s="35"/>
      <c r="AG4915" s="36"/>
      <c r="AH4915" s="37"/>
      <c r="AI4915" s="38"/>
      <c r="AJ4915" s="39"/>
      <c r="AK4915" s="39"/>
      <c r="AL4915" s="39"/>
      <c r="AM4915" s="32"/>
      <c r="AN4915" s="40"/>
      <c r="AO4915" s="41"/>
      <c r="AP4915" s="114"/>
    </row>
    <row r="4916" spans="1:42" customFormat="1" ht="15">
      <c r="A4916" s="24"/>
      <c r="B4916" s="92"/>
      <c r="C4916" s="93" t="str">
        <f>IF(B4916="","",VLOOKUP(B4916,Listas!$F$2:$G$34,2,0))</f>
        <v/>
      </c>
      <c r="D4916" s="26"/>
      <c r="E4916" s="48"/>
      <c r="F4916" s="94"/>
      <c r="G4916" s="93" t="str">
        <f>IF(F4916="","",VLOOKUP(F4916,Listas!$F$2:$G$34,2,0))</f>
        <v/>
      </c>
      <c r="H4916" s="26"/>
      <c r="I4916" s="95" t="str">
        <f>IF(H4916="","",VLOOKUP(CONCATENATE(F4916,H4916),Depto_Mun_Poblado!$E$2:$F$9207,2,0))</f>
        <v/>
      </c>
      <c r="J4916" s="92"/>
      <c r="K4916" s="98"/>
      <c r="L4916" s="97"/>
      <c r="M4916" s="98"/>
      <c r="N4916" s="97"/>
      <c r="O4916" s="99"/>
      <c r="P4916" s="100"/>
      <c r="Q4916" s="109"/>
      <c r="R4916" s="25"/>
      <c r="S4916" s="25"/>
      <c r="T4916" s="25"/>
      <c r="U4916" s="105"/>
      <c r="V4916" s="110"/>
      <c r="W4916" s="102"/>
      <c r="X4916" s="27"/>
      <c r="Y4916" s="28"/>
      <c r="Z4916" s="29"/>
      <c r="AA4916" s="30"/>
      <c r="AB4916" s="31"/>
      <c r="AC4916" s="32"/>
      <c r="AD4916" s="33"/>
      <c r="AE4916" s="34"/>
      <c r="AF4916" s="35"/>
      <c r="AG4916" s="36"/>
      <c r="AH4916" s="37"/>
      <c r="AI4916" s="38"/>
      <c r="AJ4916" s="39"/>
      <c r="AK4916" s="39"/>
      <c r="AL4916" s="39"/>
      <c r="AM4916" s="32"/>
      <c r="AN4916" s="40"/>
      <c r="AO4916" s="41"/>
      <c r="AP4916" s="114"/>
    </row>
    <row r="4917" spans="1:42" customFormat="1" ht="15">
      <c r="A4917" s="24"/>
      <c r="B4917" s="92"/>
      <c r="C4917" s="93" t="str">
        <f>IF(B4917="","",VLOOKUP(B4917,Listas!$F$2:$G$34,2,0))</f>
        <v/>
      </c>
      <c r="D4917" s="26"/>
      <c r="E4917" s="48"/>
      <c r="F4917" s="94"/>
      <c r="G4917" s="93" t="str">
        <f>IF(F4917="","",VLOOKUP(F4917,Listas!$F$2:$G$34,2,0))</f>
        <v/>
      </c>
      <c r="H4917" s="26"/>
      <c r="I4917" s="95" t="str">
        <f>IF(H4917="","",VLOOKUP(CONCATENATE(F4917,H4917),Depto_Mun_Poblado!$E$2:$F$9207,2,0))</f>
        <v/>
      </c>
      <c r="J4917" s="92"/>
      <c r="K4917" s="98"/>
      <c r="L4917" s="97"/>
      <c r="M4917" s="98"/>
      <c r="N4917" s="97"/>
      <c r="O4917" s="99"/>
      <c r="P4917" s="100"/>
      <c r="Q4917" s="109"/>
      <c r="R4917" s="25"/>
      <c r="S4917" s="25"/>
      <c r="T4917" s="25"/>
      <c r="U4917" s="105"/>
      <c r="V4917" s="110"/>
      <c r="W4917" s="102"/>
      <c r="X4917" s="27"/>
      <c r="Y4917" s="28"/>
      <c r="Z4917" s="29"/>
      <c r="AA4917" s="30"/>
      <c r="AB4917" s="31"/>
      <c r="AC4917" s="32"/>
      <c r="AD4917" s="33"/>
      <c r="AE4917" s="34"/>
      <c r="AF4917" s="35"/>
      <c r="AG4917" s="36"/>
      <c r="AH4917" s="37"/>
      <c r="AI4917" s="38"/>
      <c r="AJ4917" s="39"/>
      <c r="AK4917" s="39"/>
      <c r="AL4917" s="39"/>
      <c r="AM4917" s="32"/>
      <c r="AN4917" s="40"/>
      <c r="AO4917" s="41"/>
      <c r="AP4917" s="114"/>
    </row>
    <row r="4918" spans="1:42" customFormat="1" ht="15">
      <c r="A4918" s="24"/>
      <c r="B4918" s="92"/>
      <c r="C4918" s="93" t="str">
        <f>IF(B4918="","",VLOOKUP(B4918,Listas!$F$2:$G$34,2,0))</f>
        <v/>
      </c>
      <c r="D4918" s="26"/>
      <c r="E4918" s="48"/>
      <c r="F4918" s="94"/>
      <c r="G4918" s="93" t="str">
        <f>IF(F4918="","",VLOOKUP(F4918,Listas!$F$2:$G$34,2,0))</f>
        <v/>
      </c>
      <c r="H4918" s="26"/>
      <c r="I4918" s="95" t="str">
        <f>IF(H4918="","",VLOOKUP(CONCATENATE(F4918,H4918),Depto_Mun_Poblado!$E$2:$F$9207,2,0))</f>
        <v/>
      </c>
      <c r="J4918" s="92"/>
      <c r="K4918" s="98"/>
      <c r="L4918" s="97"/>
      <c r="M4918" s="98"/>
      <c r="N4918" s="97"/>
      <c r="O4918" s="99"/>
      <c r="P4918" s="100"/>
      <c r="Q4918" s="109"/>
      <c r="R4918" s="25"/>
      <c r="S4918" s="25"/>
      <c r="T4918" s="25"/>
      <c r="U4918" s="105"/>
      <c r="V4918" s="110"/>
      <c r="W4918" s="102"/>
      <c r="X4918" s="27"/>
      <c r="Y4918" s="28"/>
      <c r="Z4918" s="29"/>
      <c r="AA4918" s="30"/>
      <c r="AB4918" s="31"/>
      <c r="AC4918" s="32"/>
      <c r="AD4918" s="33"/>
      <c r="AE4918" s="34"/>
      <c r="AF4918" s="35"/>
      <c r="AG4918" s="36"/>
      <c r="AH4918" s="37"/>
      <c r="AI4918" s="38"/>
      <c r="AJ4918" s="39"/>
      <c r="AK4918" s="39"/>
      <c r="AL4918" s="39"/>
      <c r="AM4918" s="32"/>
      <c r="AN4918" s="40"/>
      <c r="AO4918" s="41"/>
      <c r="AP4918" s="114"/>
    </row>
    <row r="4919" spans="1:42" customFormat="1" ht="15">
      <c r="A4919" s="24"/>
      <c r="B4919" s="92"/>
      <c r="C4919" s="93" t="str">
        <f>IF(B4919="","",VLOOKUP(B4919,Listas!$F$2:$G$34,2,0))</f>
        <v/>
      </c>
      <c r="D4919" s="26"/>
      <c r="E4919" s="48"/>
      <c r="F4919" s="94"/>
      <c r="G4919" s="93" t="str">
        <f>IF(F4919="","",VLOOKUP(F4919,Listas!$F$2:$G$34,2,0))</f>
        <v/>
      </c>
      <c r="H4919" s="26"/>
      <c r="I4919" s="95" t="str">
        <f>IF(H4919="","",VLOOKUP(CONCATENATE(F4919,H4919),Depto_Mun_Poblado!$E$2:$F$9207,2,0))</f>
        <v/>
      </c>
      <c r="J4919" s="92"/>
      <c r="K4919" s="98"/>
      <c r="L4919" s="97"/>
      <c r="M4919" s="98"/>
      <c r="N4919" s="97"/>
      <c r="O4919" s="99"/>
      <c r="P4919" s="100"/>
      <c r="Q4919" s="109"/>
      <c r="R4919" s="25"/>
      <c r="S4919" s="25"/>
      <c r="T4919" s="25"/>
      <c r="U4919" s="105"/>
      <c r="V4919" s="110"/>
      <c r="W4919" s="102"/>
      <c r="X4919" s="27"/>
      <c r="Y4919" s="28"/>
      <c r="Z4919" s="29"/>
      <c r="AA4919" s="30"/>
      <c r="AB4919" s="31"/>
      <c r="AC4919" s="32"/>
      <c r="AD4919" s="33"/>
      <c r="AE4919" s="34"/>
      <c r="AF4919" s="35"/>
      <c r="AG4919" s="36"/>
      <c r="AH4919" s="37"/>
      <c r="AI4919" s="38"/>
      <c r="AJ4919" s="39"/>
      <c r="AK4919" s="39"/>
      <c r="AL4919" s="39"/>
      <c r="AM4919" s="32"/>
      <c r="AN4919" s="40"/>
      <c r="AO4919" s="41"/>
      <c r="AP4919" s="114"/>
    </row>
    <row r="4920" spans="1:42" customFormat="1" ht="15">
      <c r="A4920" s="24"/>
      <c r="B4920" s="92"/>
      <c r="C4920" s="93" t="str">
        <f>IF(B4920="","",VLOOKUP(B4920,Listas!$F$2:$G$34,2,0))</f>
        <v/>
      </c>
      <c r="D4920" s="26"/>
      <c r="E4920" s="48"/>
      <c r="F4920" s="94"/>
      <c r="G4920" s="93" t="str">
        <f>IF(F4920="","",VLOOKUP(F4920,Listas!$F$2:$G$34,2,0))</f>
        <v/>
      </c>
      <c r="H4920" s="26"/>
      <c r="I4920" s="95" t="str">
        <f>IF(H4920="","",VLOOKUP(CONCATENATE(F4920,H4920),Depto_Mun_Poblado!$E$2:$F$9207,2,0))</f>
        <v/>
      </c>
      <c r="J4920" s="92"/>
      <c r="K4920" s="98"/>
      <c r="L4920" s="97"/>
      <c r="M4920" s="98"/>
      <c r="N4920" s="97"/>
      <c r="O4920" s="99"/>
      <c r="P4920" s="100"/>
      <c r="Q4920" s="109"/>
      <c r="R4920" s="25"/>
      <c r="S4920" s="25"/>
      <c r="T4920" s="25"/>
      <c r="U4920" s="105"/>
      <c r="V4920" s="110"/>
      <c r="W4920" s="102"/>
      <c r="X4920" s="27"/>
      <c r="Y4920" s="28"/>
      <c r="Z4920" s="29"/>
      <c r="AA4920" s="30"/>
      <c r="AB4920" s="31"/>
      <c r="AC4920" s="32"/>
      <c r="AD4920" s="33"/>
      <c r="AE4920" s="34"/>
      <c r="AF4920" s="35"/>
      <c r="AG4920" s="36"/>
      <c r="AH4920" s="37"/>
      <c r="AI4920" s="38"/>
      <c r="AJ4920" s="39"/>
      <c r="AK4920" s="39"/>
      <c r="AL4920" s="39"/>
      <c r="AM4920" s="32"/>
      <c r="AN4920" s="40"/>
      <c r="AO4920" s="41"/>
      <c r="AP4920" s="114"/>
    </row>
    <row r="4921" spans="1:42" customFormat="1" ht="15">
      <c r="A4921" s="24"/>
      <c r="B4921" s="92"/>
      <c r="C4921" s="93" t="str">
        <f>IF(B4921="","",VLOOKUP(B4921,Listas!$F$2:$G$34,2,0))</f>
        <v/>
      </c>
      <c r="D4921" s="26"/>
      <c r="E4921" s="48"/>
      <c r="F4921" s="94"/>
      <c r="G4921" s="93" t="str">
        <f>IF(F4921="","",VLOOKUP(F4921,Listas!$F$2:$G$34,2,0))</f>
        <v/>
      </c>
      <c r="H4921" s="26"/>
      <c r="I4921" s="95" t="str">
        <f>IF(H4921="","",VLOOKUP(CONCATENATE(F4921,H4921),Depto_Mun_Poblado!$E$2:$F$9207,2,0))</f>
        <v/>
      </c>
      <c r="J4921" s="92"/>
      <c r="K4921" s="98"/>
      <c r="L4921" s="97"/>
      <c r="M4921" s="98"/>
      <c r="N4921" s="97"/>
      <c r="O4921" s="99"/>
      <c r="P4921" s="100"/>
      <c r="Q4921" s="109"/>
      <c r="R4921" s="25"/>
      <c r="S4921" s="25"/>
      <c r="T4921" s="25"/>
      <c r="U4921" s="105"/>
      <c r="V4921" s="110"/>
      <c r="W4921" s="102"/>
      <c r="X4921" s="27"/>
      <c r="Y4921" s="28"/>
      <c r="Z4921" s="29"/>
      <c r="AA4921" s="30"/>
      <c r="AB4921" s="31"/>
      <c r="AC4921" s="32"/>
      <c r="AD4921" s="33"/>
      <c r="AE4921" s="34"/>
      <c r="AF4921" s="35"/>
      <c r="AG4921" s="36"/>
      <c r="AH4921" s="37"/>
      <c r="AI4921" s="38"/>
      <c r="AJ4921" s="39"/>
      <c r="AK4921" s="39"/>
      <c r="AL4921" s="39"/>
      <c r="AM4921" s="32"/>
      <c r="AN4921" s="40"/>
      <c r="AO4921" s="41"/>
      <c r="AP4921" s="114"/>
    </row>
    <row r="4922" spans="1:42" customFormat="1" ht="15">
      <c r="A4922" s="24"/>
      <c r="B4922" s="92"/>
      <c r="C4922" s="93" t="str">
        <f>IF(B4922="","",VLOOKUP(B4922,Listas!$F$2:$G$34,2,0))</f>
        <v/>
      </c>
      <c r="D4922" s="26"/>
      <c r="E4922" s="48"/>
      <c r="F4922" s="94"/>
      <c r="G4922" s="93" t="str">
        <f>IF(F4922="","",VLOOKUP(F4922,Listas!$F$2:$G$34,2,0))</f>
        <v/>
      </c>
      <c r="H4922" s="26"/>
      <c r="I4922" s="95" t="str">
        <f>IF(H4922="","",VLOOKUP(CONCATENATE(F4922,H4922),Depto_Mun_Poblado!$E$2:$F$9207,2,0))</f>
        <v/>
      </c>
      <c r="J4922" s="92"/>
      <c r="K4922" s="98"/>
      <c r="L4922" s="97"/>
      <c r="M4922" s="98"/>
      <c r="N4922" s="97"/>
      <c r="O4922" s="99"/>
      <c r="P4922" s="100"/>
      <c r="Q4922" s="109"/>
      <c r="R4922" s="25"/>
      <c r="S4922" s="25"/>
      <c r="T4922" s="25"/>
      <c r="U4922" s="105"/>
      <c r="V4922" s="110"/>
      <c r="W4922" s="102"/>
      <c r="X4922" s="27"/>
      <c r="Y4922" s="28"/>
      <c r="Z4922" s="29"/>
      <c r="AA4922" s="30"/>
      <c r="AB4922" s="31"/>
      <c r="AC4922" s="32"/>
      <c r="AD4922" s="33"/>
      <c r="AE4922" s="34"/>
      <c r="AF4922" s="35"/>
      <c r="AG4922" s="36"/>
      <c r="AH4922" s="37"/>
      <c r="AI4922" s="38"/>
      <c r="AJ4922" s="39"/>
      <c r="AK4922" s="39"/>
      <c r="AL4922" s="39"/>
      <c r="AM4922" s="32"/>
      <c r="AN4922" s="40"/>
      <c r="AO4922" s="41"/>
      <c r="AP4922" s="114"/>
    </row>
    <row r="4923" spans="1:42" customFormat="1" ht="15">
      <c r="A4923" s="24"/>
      <c r="B4923" s="92"/>
      <c r="C4923" s="93" t="str">
        <f>IF(B4923="","",VLOOKUP(B4923,Listas!$F$2:$G$34,2,0))</f>
        <v/>
      </c>
      <c r="D4923" s="26"/>
      <c r="E4923" s="48"/>
      <c r="F4923" s="94"/>
      <c r="G4923" s="93" t="str">
        <f>IF(F4923="","",VLOOKUP(F4923,Listas!$F$2:$G$34,2,0))</f>
        <v/>
      </c>
      <c r="H4923" s="26"/>
      <c r="I4923" s="95" t="str">
        <f>IF(H4923="","",VLOOKUP(CONCATENATE(F4923,H4923),Depto_Mun_Poblado!$E$2:$F$9207,2,0))</f>
        <v/>
      </c>
      <c r="J4923" s="92"/>
      <c r="K4923" s="98"/>
      <c r="L4923" s="97"/>
      <c r="M4923" s="98"/>
      <c r="N4923" s="97"/>
      <c r="O4923" s="99"/>
      <c r="P4923" s="100"/>
      <c r="Q4923" s="109"/>
      <c r="R4923" s="25"/>
      <c r="S4923" s="25"/>
      <c r="T4923" s="25"/>
      <c r="U4923" s="105"/>
      <c r="V4923" s="110"/>
      <c r="W4923" s="102"/>
      <c r="X4923" s="27"/>
      <c r="Y4923" s="28"/>
      <c r="Z4923" s="29"/>
      <c r="AA4923" s="30"/>
      <c r="AB4923" s="31"/>
      <c r="AC4923" s="32"/>
      <c r="AD4923" s="33"/>
      <c r="AE4923" s="34"/>
      <c r="AF4923" s="35"/>
      <c r="AG4923" s="36"/>
      <c r="AH4923" s="37"/>
      <c r="AI4923" s="38"/>
      <c r="AJ4923" s="39"/>
      <c r="AK4923" s="39"/>
      <c r="AL4923" s="39"/>
      <c r="AM4923" s="32"/>
      <c r="AN4923" s="40"/>
      <c r="AO4923" s="41"/>
      <c r="AP4923" s="114"/>
    </row>
    <row r="4924" spans="1:42" customFormat="1" ht="15">
      <c r="A4924" s="24"/>
      <c r="B4924" s="92"/>
      <c r="C4924" s="93" t="str">
        <f>IF(B4924="","",VLOOKUP(B4924,Listas!$F$2:$G$34,2,0))</f>
        <v/>
      </c>
      <c r="D4924" s="26"/>
      <c r="E4924" s="48"/>
      <c r="F4924" s="94"/>
      <c r="G4924" s="93" t="str">
        <f>IF(F4924="","",VLOOKUP(F4924,Listas!$F$2:$G$34,2,0))</f>
        <v/>
      </c>
      <c r="H4924" s="26"/>
      <c r="I4924" s="95" t="str">
        <f>IF(H4924="","",VLOOKUP(CONCATENATE(F4924,H4924),Depto_Mun_Poblado!$E$2:$F$9207,2,0))</f>
        <v/>
      </c>
      <c r="J4924" s="92"/>
      <c r="K4924" s="98"/>
      <c r="L4924" s="97"/>
      <c r="M4924" s="98"/>
      <c r="N4924" s="97"/>
      <c r="O4924" s="99"/>
      <c r="P4924" s="100"/>
      <c r="Q4924" s="109"/>
      <c r="R4924" s="25"/>
      <c r="S4924" s="25"/>
      <c r="T4924" s="25"/>
      <c r="U4924" s="105"/>
      <c r="V4924" s="110"/>
      <c r="W4924" s="102"/>
      <c r="X4924" s="27"/>
      <c r="Y4924" s="28"/>
      <c r="Z4924" s="29"/>
      <c r="AA4924" s="30"/>
      <c r="AB4924" s="31"/>
      <c r="AC4924" s="32"/>
      <c r="AD4924" s="33"/>
      <c r="AE4924" s="34"/>
      <c r="AF4924" s="35"/>
      <c r="AG4924" s="36"/>
      <c r="AH4924" s="37"/>
      <c r="AI4924" s="38"/>
      <c r="AJ4924" s="39"/>
      <c r="AK4924" s="39"/>
      <c r="AL4924" s="39"/>
      <c r="AM4924" s="32"/>
      <c r="AN4924" s="40"/>
      <c r="AO4924" s="41"/>
      <c r="AP4924" s="114"/>
    </row>
    <row r="4925" spans="1:42" customFormat="1" ht="15">
      <c r="A4925" s="24"/>
      <c r="B4925" s="92"/>
      <c r="C4925" s="93" t="str">
        <f>IF(B4925="","",VLOOKUP(B4925,Listas!$F$2:$G$34,2,0))</f>
        <v/>
      </c>
      <c r="D4925" s="26"/>
      <c r="E4925" s="48"/>
      <c r="F4925" s="94"/>
      <c r="G4925" s="93" t="str">
        <f>IF(F4925="","",VLOOKUP(F4925,Listas!$F$2:$G$34,2,0))</f>
        <v/>
      </c>
      <c r="H4925" s="26"/>
      <c r="I4925" s="95" t="str">
        <f>IF(H4925="","",VLOOKUP(CONCATENATE(F4925,H4925),Depto_Mun_Poblado!$E$2:$F$9207,2,0))</f>
        <v/>
      </c>
      <c r="J4925" s="92"/>
      <c r="K4925" s="98"/>
      <c r="L4925" s="97"/>
      <c r="M4925" s="98"/>
      <c r="N4925" s="97"/>
      <c r="O4925" s="99"/>
      <c r="P4925" s="100"/>
      <c r="Q4925" s="109"/>
      <c r="R4925" s="25"/>
      <c r="S4925" s="25"/>
      <c r="T4925" s="25"/>
      <c r="U4925" s="105"/>
      <c r="V4925" s="110"/>
      <c r="W4925" s="102"/>
      <c r="X4925" s="27"/>
      <c r="Y4925" s="28"/>
      <c r="Z4925" s="29"/>
      <c r="AA4925" s="30"/>
      <c r="AB4925" s="31"/>
      <c r="AC4925" s="32"/>
      <c r="AD4925" s="33"/>
      <c r="AE4925" s="34"/>
      <c r="AF4925" s="35"/>
      <c r="AG4925" s="36"/>
      <c r="AH4925" s="37"/>
      <c r="AI4925" s="38"/>
      <c r="AJ4925" s="39"/>
      <c r="AK4925" s="39"/>
      <c r="AL4925" s="39"/>
      <c r="AM4925" s="32"/>
      <c r="AN4925" s="40"/>
      <c r="AO4925" s="41"/>
      <c r="AP4925" s="114"/>
    </row>
    <row r="4926" spans="1:42" customFormat="1" ht="15">
      <c r="A4926" s="24"/>
      <c r="B4926" s="92"/>
      <c r="C4926" s="93" t="str">
        <f>IF(B4926="","",VLOOKUP(B4926,Listas!$F$2:$G$34,2,0))</f>
        <v/>
      </c>
      <c r="D4926" s="26"/>
      <c r="E4926" s="48"/>
      <c r="F4926" s="94"/>
      <c r="G4926" s="93" t="str">
        <f>IF(F4926="","",VLOOKUP(F4926,Listas!$F$2:$G$34,2,0))</f>
        <v/>
      </c>
      <c r="H4926" s="26"/>
      <c r="I4926" s="95" t="str">
        <f>IF(H4926="","",VLOOKUP(CONCATENATE(F4926,H4926),Depto_Mun_Poblado!$E$2:$F$9207,2,0))</f>
        <v/>
      </c>
      <c r="J4926" s="92"/>
      <c r="K4926" s="98"/>
      <c r="L4926" s="97"/>
      <c r="M4926" s="98"/>
      <c r="N4926" s="97"/>
      <c r="O4926" s="99"/>
      <c r="P4926" s="100"/>
      <c r="Q4926" s="109"/>
      <c r="R4926" s="25"/>
      <c r="S4926" s="25"/>
      <c r="T4926" s="25"/>
      <c r="U4926" s="105"/>
      <c r="V4926" s="110"/>
      <c r="W4926" s="102"/>
      <c r="X4926" s="27"/>
      <c r="Y4926" s="28"/>
      <c r="Z4926" s="29"/>
      <c r="AA4926" s="30"/>
      <c r="AB4926" s="31"/>
      <c r="AC4926" s="32"/>
      <c r="AD4926" s="33"/>
      <c r="AE4926" s="34"/>
      <c r="AF4926" s="35"/>
      <c r="AG4926" s="36"/>
      <c r="AH4926" s="37"/>
      <c r="AI4926" s="38"/>
      <c r="AJ4926" s="39"/>
      <c r="AK4926" s="39"/>
      <c r="AL4926" s="39"/>
      <c r="AM4926" s="32"/>
      <c r="AN4926" s="40"/>
      <c r="AO4926" s="41"/>
      <c r="AP4926" s="114"/>
    </row>
    <row r="4927" spans="1:42" customFormat="1" ht="15">
      <c r="A4927" s="24"/>
      <c r="B4927" s="92"/>
      <c r="C4927" s="93" t="str">
        <f>IF(B4927="","",VLOOKUP(B4927,Listas!$F$2:$G$34,2,0))</f>
        <v/>
      </c>
      <c r="D4927" s="26"/>
      <c r="E4927" s="48"/>
      <c r="F4927" s="94"/>
      <c r="G4927" s="93" t="str">
        <f>IF(F4927="","",VLOOKUP(F4927,Listas!$F$2:$G$34,2,0))</f>
        <v/>
      </c>
      <c r="H4927" s="26"/>
      <c r="I4927" s="95" t="str">
        <f>IF(H4927="","",VLOOKUP(CONCATENATE(F4927,H4927),Depto_Mun_Poblado!$E$2:$F$9207,2,0))</f>
        <v/>
      </c>
      <c r="J4927" s="92"/>
      <c r="K4927" s="98"/>
      <c r="L4927" s="97"/>
      <c r="M4927" s="98"/>
      <c r="N4927" s="97"/>
      <c r="O4927" s="99"/>
      <c r="P4927" s="100"/>
      <c r="Q4927" s="109"/>
      <c r="R4927" s="25"/>
      <c r="S4927" s="25"/>
      <c r="T4927" s="25"/>
      <c r="U4927" s="105"/>
      <c r="V4927" s="110"/>
      <c r="W4927" s="102"/>
      <c r="X4927" s="27"/>
      <c r="Y4927" s="28"/>
      <c r="Z4927" s="29"/>
      <c r="AA4927" s="30"/>
      <c r="AB4927" s="31"/>
      <c r="AC4927" s="32"/>
      <c r="AD4927" s="33"/>
      <c r="AE4927" s="34"/>
      <c r="AF4927" s="35"/>
      <c r="AG4927" s="36"/>
      <c r="AH4927" s="37"/>
      <c r="AI4927" s="38"/>
      <c r="AJ4927" s="39"/>
      <c r="AK4927" s="39"/>
      <c r="AL4927" s="39"/>
      <c r="AM4927" s="32"/>
      <c r="AN4927" s="40"/>
      <c r="AO4927" s="41"/>
      <c r="AP4927" s="114"/>
    </row>
    <row r="4928" spans="1:42" customFormat="1" ht="15">
      <c r="A4928" s="24"/>
      <c r="B4928" s="92"/>
      <c r="C4928" s="93" t="str">
        <f>IF(B4928="","",VLOOKUP(B4928,Listas!$F$2:$G$34,2,0))</f>
        <v/>
      </c>
      <c r="D4928" s="26"/>
      <c r="E4928" s="48"/>
      <c r="F4928" s="94"/>
      <c r="G4928" s="93" t="str">
        <f>IF(F4928="","",VLOOKUP(F4928,Listas!$F$2:$G$34,2,0))</f>
        <v/>
      </c>
      <c r="H4928" s="26"/>
      <c r="I4928" s="95" t="str">
        <f>IF(H4928="","",VLOOKUP(CONCATENATE(F4928,H4928),Depto_Mun_Poblado!$E$2:$F$9207,2,0))</f>
        <v/>
      </c>
      <c r="J4928" s="92"/>
      <c r="K4928" s="98"/>
      <c r="L4928" s="97"/>
      <c r="M4928" s="98"/>
      <c r="N4928" s="97"/>
      <c r="O4928" s="99"/>
      <c r="P4928" s="100"/>
      <c r="Q4928" s="109"/>
      <c r="R4928" s="25"/>
      <c r="S4928" s="25"/>
      <c r="T4928" s="25"/>
      <c r="U4928" s="105"/>
      <c r="V4928" s="110"/>
      <c r="W4928" s="102"/>
      <c r="X4928" s="27"/>
      <c r="Y4928" s="28"/>
      <c r="Z4928" s="29"/>
      <c r="AA4928" s="30"/>
      <c r="AB4928" s="31"/>
      <c r="AC4928" s="32"/>
      <c r="AD4928" s="33"/>
      <c r="AE4928" s="34"/>
      <c r="AF4928" s="35"/>
      <c r="AG4928" s="36"/>
      <c r="AH4928" s="37"/>
      <c r="AI4928" s="38"/>
      <c r="AJ4928" s="39"/>
      <c r="AK4928" s="39"/>
      <c r="AL4928" s="39"/>
      <c r="AM4928" s="32"/>
      <c r="AN4928" s="40"/>
      <c r="AO4928" s="41"/>
      <c r="AP4928" s="114"/>
    </row>
    <row r="4929" spans="1:42" customFormat="1" ht="15">
      <c r="A4929" s="24"/>
      <c r="B4929" s="92"/>
      <c r="C4929" s="93" t="str">
        <f>IF(B4929="","",VLOOKUP(B4929,Listas!$F$2:$G$34,2,0))</f>
        <v/>
      </c>
      <c r="D4929" s="26"/>
      <c r="E4929" s="48"/>
      <c r="F4929" s="94"/>
      <c r="G4929" s="93" t="str">
        <f>IF(F4929="","",VLOOKUP(F4929,Listas!$F$2:$G$34,2,0))</f>
        <v/>
      </c>
      <c r="H4929" s="26"/>
      <c r="I4929" s="95" t="str">
        <f>IF(H4929="","",VLOOKUP(CONCATENATE(F4929,H4929),Depto_Mun_Poblado!$E$2:$F$9207,2,0))</f>
        <v/>
      </c>
      <c r="J4929" s="92"/>
      <c r="K4929" s="98"/>
      <c r="L4929" s="97"/>
      <c r="M4929" s="98"/>
      <c r="N4929" s="97"/>
      <c r="O4929" s="99"/>
      <c r="P4929" s="100"/>
      <c r="Q4929" s="109"/>
      <c r="R4929" s="25"/>
      <c r="S4929" s="25"/>
      <c r="T4929" s="25"/>
      <c r="U4929" s="105"/>
      <c r="V4929" s="110"/>
      <c r="W4929" s="102"/>
      <c r="X4929" s="27"/>
      <c r="Y4929" s="28"/>
      <c r="Z4929" s="29"/>
      <c r="AA4929" s="30"/>
      <c r="AB4929" s="31"/>
      <c r="AC4929" s="32"/>
      <c r="AD4929" s="33"/>
      <c r="AE4929" s="34"/>
      <c r="AF4929" s="35"/>
      <c r="AG4929" s="36"/>
      <c r="AH4929" s="37"/>
      <c r="AI4929" s="38"/>
      <c r="AJ4929" s="39"/>
      <c r="AK4929" s="39"/>
      <c r="AL4929" s="39"/>
      <c r="AM4929" s="32"/>
      <c r="AN4929" s="40"/>
      <c r="AO4929" s="41"/>
      <c r="AP4929" s="114"/>
    </row>
    <row r="4930" spans="1:42" customFormat="1" ht="15">
      <c r="A4930" s="24"/>
      <c r="B4930" s="92"/>
      <c r="C4930" s="93" t="str">
        <f>IF(B4930="","",VLOOKUP(B4930,Listas!$F$2:$G$34,2,0))</f>
        <v/>
      </c>
      <c r="D4930" s="26"/>
      <c r="E4930" s="48"/>
      <c r="F4930" s="94"/>
      <c r="G4930" s="93" t="str">
        <f>IF(F4930="","",VLOOKUP(F4930,Listas!$F$2:$G$34,2,0))</f>
        <v/>
      </c>
      <c r="H4930" s="26"/>
      <c r="I4930" s="95" t="str">
        <f>IF(H4930="","",VLOOKUP(CONCATENATE(F4930,H4930),Depto_Mun_Poblado!$E$2:$F$9207,2,0))</f>
        <v/>
      </c>
      <c r="J4930" s="92"/>
      <c r="K4930" s="98"/>
      <c r="L4930" s="97"/>
      <c r="M4930" s="98"/>
      <c r="N4930" s="97"/>
      <c r="O4930" s="99"/>
      <c r="P4930" s="100"/>
      <c r="Q4930" s="109"/>
      <c r="R4930" s="25"/>
      <c r="S4930" s="25"/>
      <c r="T4930" s="25"/>
      <c r="U4930" s="105"/>
      <c r="V4930" s="110"/>
      <c r="W4930" s="102"/>
      <c r="X4930" s="27"/>
      <c r="Y4930" s="28"/>
      <c r="Z4930" s="29"/>
      <c r="AA4930" s="30"/>
      <c r="AB4930" s="31"/>
      <c r="AC4930" s="32"/>
      <c r="AD4930" s="33"/>
      <c r="AE4930" s="34"/>
      <c r="AF4930" s="35"/>
      <c r="AG4930" s="36"/>
      <c r="AH4930" s="37"/>
      <c r="AI4930" s="38"/>
      <c r="AJ4930" s="39"/>
      <c r="AK4930" s="39"/>
      <c r="AL4930" s="39"/>
      <c r="AM4930" s="32"/>
      <c r="AN4930" s="40"/>
      <c r="AO4930" s="41"/>
      <c r="AP4930" s="114"/>
    </row>
    <row r="4931" spans="1:42" customFormat="1" ht="15">
      <c r="A4931" s="24"/>
      <c r="B4931" s="92"/>
      <c r="C4931" s="93" t="str">
        <f>IF(B4931="","",VLOOKUP(B4931,Listas!$F$2:$G$34,2,0))</f>
        <v/>
      </c>
      <c r="D4931" s="26"/>
      <c r="E4931" s="48"/>
      <c r="F4931" s="94"/>
      <c r="G4931" s="93" t="str">
        <f>IF(F4931="","",VLOOKUP(F4931,Listas!$F$2:$G$34,2,0))</f>
        <v/>
      </c>
      <c r="H4931" s="26"/>
      <c r="I4931" s="95" t="str">
        <f>IF(H4931="","",VLOOKUP(CONCATENATE(F4931,H4931),Depto_Mun_Poblado!$E$2:$F$9207,2,0))</f>
        <v/>
      </c>
      <c r="J4931" s="92"/>
      <c r="K4931" s="98"/>
      <c r="L4931" s="97"/>
      <c r="M4931" s="98"/>
      <c r="N4931" s="97"/>
      <c r="O4931" s="99"/>
      <c r="P4931" s="100"/>
      <c r="Q4931" s="109"/>
      <c r="R4931" s="25"/>
      <c r="S4931" s="25"/>
      <c r="T4931" s="25"/>
      <c r="U4931" s="105"/>
      <c r="V4931" s="110"/>
      <c r="W4931" s="102"/>
      <c r="X4931" s="27"/>
      <c r="Y4931" s="28"/>
      <c r="Z4931" s="29"/>
      <c r="AA4931" s="30"/>
      <c r="AB4931" s="31"/>
      <c r="AC4931" s="32"/>
      <c r="AD4931" s="33"/>
      <c r="AE4931" s="34"/>
      <c r="AF4931" s="35"/>
      <c r="AG4931" s="36"/>
      <c r="AH4931" s="37"/>
      <c r="AI4931" s="38"/>
      <c r="AJ4931" s="39"/>
      <c r="AK4931" s="39"/>
      <c r="AL4931" s="39"/>
      <c r="AM4931" s="32"/>
      <c r="AN4931" s="40"/>
      <c r="AO4931" s="41"/>
      <c r="AP4931" s="114"/>
    </row>
    <row r="4932" spans="1:42" customFormat="1" ht="15">
      <c r="A4932" s="24"/>
      <c r="B4932" s="92"/>
      <c r="C4932" s="93" t="str">
        <f>IF(B4932="","",VLOOKUP(B4932,Listas!$F$2:$G$34,2,0))</f>
        <v/>
      </c>
      <c r="D4932" s="26"/>
      <c r="E4932" s="48"/>
      <c r="F4932" s="94"/>
      <c r="G4932" s="93" t="str">
        <f>IF(F4932="","",VLOOKUP(F4932,Listas!$F$2:$G$34,2,0))</f>
        <v/>
      </c>
      <c r="H4932" s="26"/>
      <c r="I4932" s="95" t="str">
        <f>IF(H4932="","",VLOOKUP(CONCATENATE(F4932,H4932),Depto_Mun_Poblado!$E$2:$F$9207,2,0))</f>
        <v/>
      </c>
      <c r="J4932" s="92"/>
      <c r="K4932" s="98"/>
      <c r="L4932" s="97"/>
      <c r="M4932" s="98"/>
      <c r="N4932" s="97"/>
      <c r="O4932" s="99"/>
      <c r="P4932" s="100"/>
      <c r="Q4932" s="109"/>
      <c r="R4932" s="25"/>
      <c r="S4932" s="25"/>
      <c r="T4932" s="25"/>
      <c r="U4932" s="105"/>
      <c r="V4932" s="110"/>
      <c r="W4932" s="102"/>
      <c r="X4932" s="27"/>
      <c r="Y4932" s="28"/>
      <c r="Z4932" s="29"/>
      <c r="AA4932" s="30"/>
      <c r="AB4932" s="31"/>
      <c r="AC4932" s="32"/>
      <c r="AD4932" s="33"/>
      <c r="AE4932" s="34"/>
      <c r="AF4932" s="35"/>
      <c r="AG4932" s="36"/>
      <c r="AH4932" s="37"/>
      <c r="AI4932" s="38"/>
      <c r="AJ4932" s="39"/>
      <c r="AK4932" s="39"/>
      <c r="AL4932" s="39"/>
      <c r="AM4932" s="32"/>
      <c r="AN4932" s="40"/>
      <c r="AO4932" s="41"/>
      <c r="AP4932" s="114"/>
    </row>
    <row r="4933" spans="1:42" customFormat="1" ht="15">
      <c r="A4933" s="24"/>
      <c r="B4933" s="92"/>
      <c r="C4933" s="93" t="str">
        <f>IF(B4933="","",VLOOKUP(B4933,Listas!$F$2:$G$34,2,0))</f>
        <v/>
      </c>
      <c r="D4933" s="26"/>
      <c r="E4933" s="48"/>
      <c r="F4933" s="94"/>
      <c r="G4933" s="93" t="str">
        <f>IF(F4933="","",VLOOKUP(F4933,Listas!$F$2:$G$34,2,0))</f>
        <v/>
      </c>
      <c r="H4933" s="26"/>
      <c r="I4933" s="95" t="str">
        <f>IF(H4933="","",VLOOKUP(CONCATENATE(F4933,H4933),Depto_Mun_Poblado!$E$2:$F$9207,2,0))</f>
        <v/>
      </c>
      <c r="J4933" s="92"/>
      <c r="K4933" s="98"/>
      <c r="L4933" s="97"/>
      <c r="M4933" s="98"/>
      <c r="N4933" s="97"/>
      <c r="O4933" s="99"/>
      <c r="P4933" s="100"/>
      <c r="Q4933" s="109"/>
      <c r="R4933" s="25"/>
      <c r="S4933" s="25"/>
      <c r="T4933" s="25"/>
      <c r="U4933" s="105"/>
      <c r="V4933" s="110"/>
      <c r="W4933" s="102"/>
      <c r="X4933" s="27"/>
      <c r="Y4933" s="28"/>
      <c r="Z4933" s="29"/>
      <c r="AA4933" s="30"/>
      <c r="AB4933" s="31"/>
      <c r="AC4933" s="32"/>
      <c r="AD4933" s="33"/>
      <c r="AE4933" s="34"/>
      <c r="AF4933" s="35"/>
      <c r="AG4933" s="36"/>
      <c r="AH4933" s="37"/>
      <c r="AI4933" s="38"/>
      <c r="AJ4933" s="39"/>
      <c r="AK4933" s="39"/>
      <c r="AL4933" s="39"/>
      <c r="AM4933" s="32"/>
      <c r="AN4933" s="40"/>
      <c r="AO4933" s="41"/>
      <c r="AP4933" s="114"/>
    </row>
    <row r="4934" spans="1:42" customFormat="1" ht="15">
      <c r="A4934" s="24"/>
      <c r="B4934" s="92"/>
      <c r="C4934" s="93" t="str">
        <f>IF(B4934="","",VLOOKUP(B4934,Listas!$F$2:$G$34,2,0))</f>
        <v/>
      </c>
      <c r="D4934" s="26"/>
      <c r="E4934" s="48"/>
      <c r="F4934" s="94"/>
      <c r="G4934" s="93" t="str">
        <f>IF(F4934="","",VLOOKUP(F4934,Listas!$F$2:$G$34,2,0))</f>
        <v/>
      </c>
      <c r="H4934" s="26"/>
      <c r="I4934" s="95" t="str">
        <f>IF(H4934="","",VLOOKUP(CONCATENATE(F4934,H4934),Depto_Mun_Poblado!$E$2:$F$9207,2,0))</f>
        <v/>
      </c>
      <c r="J4934" s="92"/>
      <c r="K4934" s="98"/>
      <c r="L4934" s="97"/>
      <c r="M4934" s="98"/>
      <c r="N4934" s="97"/>
      <c r="O4934" s="99"/>
      <c r="P4934" s="100"/>
      <c r="Q4934" s="109"/>
      <c r="R4934" s="25"/>
      <c r="S4934" s="25"/>
      <c r="T4934" s="25"/>
      <c r="U4934" s="105"/>
      <c r="V4934" s="110"/>
      <c r="W4934" s="102"/>
      <c r="X4934" s="27"/>
      <c r="Y4934" s="28"/>
      <c r="Z4934" s="29"/>
      <c r="AA4934" s="30"/>
      <c r="AB4934" s="31"/>
      <c r="AC4934" s="32"/>
      <c r="AD4934" s="33"/>
      <c r="AE4934" s="34"/>
      <c r="AF4934" s="35"/>
      <c r="AG4934" s="36"/>
      <c r="AH4934" s="37"/>
      <c r="AI4934" s="38"/>
      <c r="AJ4934" s="39"/>
      <c r="AK4934" s="39"/>
      <c r="AL4934" s="39"/>
      <c r="AM4934" s="32"/>
      <c r="AN4934" s="40"/>
      <c r="AO4934" s="41"/>
      <c r="AP4934" s="114"/>
    </row>
    <row r="4935" spans="1:42" customFormat="1" ht="15">
      <c r="A4935" s="24"/>
      <c r="B4935" s="92"/>
      <c r="C4935" s="93" t="str">
        <f>IF(B4935="","",VLOOKUP(B4935,Listas!$F$2:$G$34,2,0))</f>
        <v/>
      </c>
      <c r="D4935" s="26"/>
      <c r="E4935" s="48"/>
      <c r="F4935" s="94"/>
      <c r="G4935" s="93" t="str">
        <f>IF(F4935="","",VLOOKUP(F4935,Listas!$F$2:$G$34,2,0))</f>
        <v/>
      </c>
      <c r="H4935" s="26"/>
      <c r="I4935" s="95" t="str">
        <f>IF(H4935="","",VLOOKUP(CONCATENATE(F4935,H4935),Depto_Mun_Poblado!$E$2:$F$9207,2,0))</f>
        <v/>
      </c>
      <c r="J4935" s="92"/>
      <c r="K4935" s="98"/>
      <c r="L4935" s="97"/>
      <c r="M4935" s="98"/>
      <c r="N4935" s="97"/>
      <c r="O4935" s="99"/>
      <c r="P4935" s="100"/>
      <c r="Q4935" s="109"/>
      <c r="R4935" s="25"/>
      <c r="S4935" s="25"/>
      <c r="T4935" s="25"/>
      <c r="U4935" s="105"/>
      <c r="V4935" s="110"/>
      <c r="W4935" s="102"/>
      <c r="X4935" s="27"/>
      <c r="Y4935" s="28"/>
      <c r="Z4935" s="29"/>
      <c r="AA4935" s="30"/>
      <c r="AB4935" s="31"/>
      <c r="AC4935" s="32"/>
      <c r="AD4935" s="33"/>
      <c r="AE4935" s="34"/>
      <c r="AF4935" s="35"/>
      <c r="AG4935" s="36"/>
      <c r="AH4935" s="37"/>
      <c r="AI4935" s="38"/>
      <c r="AJ4935" s="39"/>
      <c r="AK4935" s="39"/>
      <c r="AL4935" s="39"/>
      <c r="AM4935" s="32"/>
      <c r="AN4935" s="40"/>
      <c r="AO4935" s="41"/>
      <c r="AP4935" s="114"/>
    </row>
    <row r="4936" spans="1:42" customFormat="1" ht="15">
      <c r="A4936" s="24"/>
      <c r="B4936" s="92"/>
      <c r="C4936" s="93" t="str">
        <f>IF(B4936="","",VLOOKUP(B4936,Listas!$F$2:$G$34,2,0))</f>
        <v/>
      </c>
      <c r="D4936" s="26"/>
      <c r="E4936" s="48"/>
      <c r="F4936" s="94"/>
      <c r="G4936" s="93" t="str">
        <f>IF(F4936="","",VLOOKUP(F4936,Listas!$F$2:$G$34,2,0))</f>
        <v/>
      </c>
      <c r="H4936" s="26"/>
      <c r="I4936" s="95" t="str">
        <f>IF(H4936="","",VLOOKUP(CONCATENATE(F4936,H4936),Depto_Mun_Poblado!$E$2:$F$9207,2,0))</f>
        <v/>
      </c>
      <c r="J4936" s="92"/>
      <c r="K4936" s="98"/>
      <c r="L4936" s="97"/>
      <c r="M4936" s="98"/>
      <c r="N4936" s="97"/>
      <c r="O4936" s="99"/>
      <c r="P4936" s="100"/>
      <c r="Q4936" s="109"/>
      <c r="R4936" s="25"/>
      <c r="S4936" s="25"/>
      <c r="T4936" s="25"/>
      <c r="U4936" s="105"/>
      <c r="V4936" s="110"/>
      <c r="W4936" s="102"/>
      <c r="X4936" s="27"/>
      <c r="Y4936" s="28"/>
      <c r="Z4936" s="29"/>
      <c r="AA4936" s="30"/>
      <c r="AB4936" s="31"/>
      <c r="AC4936" s="32"/>
      <c r="AD4936" s="33"/>
      <c r="AE4936" s="34"/>
      <c r="AF4936" s="35"/>
      <c r="AG4936" s="36"/>
      <c r="AH4936" s="37"/>
      <c r="AI4936" s="38"/>
      <c r="AJ4936" s="39"/>
      <c r="AK4936" s="39"/>
      <c r="AL4936" s="39"/>
      <c r="AM4936" s="32"/>
      <c r="AN4936" s="40"/>
      <c r="AO4936" s="41"/>
      <c r="AP4936" s="114"/>
    </row>
    <row r="4937" spans="1:42" customFormat="1" ht="15">
      <c r="A4937" s="24"/>
      <c r="B4937" s="92"/>
      <c r="C4937" s="93" t="str">
        <f>IF(B4937="","",VLOOKUP(B4937,Listas!$F$2:$G$34,2,0))</f>
        <v/>
      </c>
      <c r="D4937" s="26"/>
      <c r="E4937" s="48"/>
      <c r="F4937" s="94"/>
      <c r="G4937" s="93" t="str">
        <f>IF(F4937="","",VLOOKUP(F4937,Listas!$F$2:$G$34,2,0))</f>
        <v/>
      </c>
      <c r="H4937" s="26"/>
      <c r="I4937" s="95" t="str">
        <f>IF(H4937="","",VLOOKUP(CONCATENATE(F4937,H4937),Depto_Mun_Poblado!$E$2:$F$9207,2,0))</f>
        <v/>
      </c>
      <c r="J4937" s="92"/>
      <c r="K4937" s="98"/>
      <c r="L4937" s="97"/>
      <c r="M4937" s="98"/>
      <c r="N4937" s="97"/>
      <c r="O4937" s="99"/>
      <c r="P4937" s="100"/>
      <c r="Q4937" s="109"/>
      <c r="R4937" s="25"/>
      <c r="S4937" s="25"/>
      <c r="T4937" s="25"/>
      <c r="U4937" s="105"/>
      <c r="V4937" s="110"/>
      <c r="W4937" s="102"/>
      <c r="X4937" s="27"/>
      <c r="Y4937" s="28"/>
      <c r="Z4937" s="29"/>
      <c r="AA4937" s="30"/>
      <c r="AB4937" s="31"/>
      <c r="AC4937" s="32"/>
      <c r="AD4937" s="33"/>
      <c r="AE4937" s="34"/>
      <c r="AF4937" s="35"/>
      <c r="AG4937" s="36"/>
      <c r="AH4937" s="37"/>
      <c r="AI4937" s="38"/>
      <c r="AJ4937" s="39"/>
      <c r="AK4937" s="39"/>
      <c r="AL4937" s="39"/>
      <c r="AM4937" s="32"/>
      <c r="AN4937" s="40"/>
      <c r="AO4937" s="41"/>
      <c r="AP4937" s="114"/>
    </row>
    <row r="4938" spans="1:42" customFormat="1" ht="15">
      <c r="A4938" s="24"/>
      <c r="B4938" s="92"/>
      <c r="C4938" s="93" t="str">
        <f>IF(B4938="","",VLOOKUP(B4938,Listas!$F$2:$G$34,2,0))</f>
        <v/>
      </c>
      <c r="D4938" s="26"/>
      <c r="E4938" s="48"/>
      <c r="F4938" s="94"/>
      <c r="G4938" s="93" t="str">
        <f>IF(F4938="","",VLOOKUP(F4938,Listas!$F$2:$G$34,2,0))</f>
        <v/>
      </c>
      <c r="H4938" s="26"/>
      <c r="I4938" s="95" t="str">
        <f>IF(H4938="","",VLOOKUP(CONCATENATE(F4938,H4938),Depto_Mun_Poblado!$E$2:$F$9207,2,0))</f>
        <v/>
      </c>
      <c r="J4938" s="92"/>
      <c r="K4938" s="98"/>
      <c r="L4938" s="97"/>
      <c r="M4938" s="98"/>
      <c r="N4938" s="97"/>
      <c r="O4938" s="99"/>
      <c r="P4938" s="100"/>
      <c r="Q4938" s="109"/>
      <c r="R4938" s="25"/>
      <c r="S4938" s="25"/>
      <c r="T4938" s="25"/>
      <c r="U4938" s="105"/>
      <c r="V4938" s="110"/>
      <c r="W4938" s="102"/>
      <c r="X4938" s="27"/>
      <c r="Y4938" s="28"/>
      <c r="Z4938" s="29"/>
      <c r="AA4938" s="30"/>
      <c r="AB4938" s="31"/>
      <c r="AC4938" s="32"/>
      <c r="AD4938" s="33"/>
      <c r="AE4938" s="34"/>
      <c r="AF4938" s="35"/>
      <c r="AG4938" s="36"/>
      <c r="AH4938" s="37"/>
      <c r="AI4938" s="38"/>
      <c r="AJ4938" s="39"/>
      <c r="AK4938" s="39"/>
      <c r="AL4938" s="39"/>
      <c r="AM4938" s="32"/>
      <c r="AN4938" s="40"/>
      <c r="AO4938" s="41"/>
      <c r="AP4938" s="114"/>
    </row>
    <row r="4939" spans="1:42" customFormat="1" ht="15">
      <c r="A4939" s="24"/>
      <c r="B4939" s="92"/>
      <c r="C4939" s="93" t="str">
        <f>IF(B4939="","",VLOOKUP(B4939,Listas!$F$2:$G$34,2,0))</f>
        <v/>
      </c>
      <c r="D4939" s="26"/>
      <c r="E4939" s="48"/>
      <c r="F4939" s="94"/>
      <c r="G4939" s="93" t="str">
        <f>IF(F4939="","",VLOOKUP(F4939,Listas!$F$2:$G$34,2,0))</f>
        <v/>
      </c>
      <c r="H4939" s="26"/>
      <c r="I4939" s="95" t="str">
        <f>IF(H4939="","",VLOOKUP(CONCATENATE(F4939,H4939),Depto_Mun_Poblado!$E$2:$F$9207,2,0))</f>
        <v/>
      </c>
      <c r="J4939" s="92"/>
      <c r="K4939" s="98"/>
      <c r="L4939" s="97"/>
      <c r="M4939" s="98"/>
      <c r="N4939" s="97"/>
      <c r="O4939" s="99"/>
      <c r="P4939" s="100"/>
      <c r="Q4939" s="109"/>
      <c r="R4939" s="25"/>
      <c r="S4939" s="25"/>
      <c r="T4939" s="25"/>
      <c r="U4939" s="105"/>
      <c r="V4939" s="110"/>
      <c r="W4939" s="102"/>
      <c r="X4939" s="27"/>
      <c r="Y4939" s="28"/>
      <c r="Z4939" s="29"/>
      <c r="AA4939" s="30"/>
      <c r="AB4939" s="31"/>
      <c r="AC4939" s="32"/>
      <c r="AD4939" s="33"/>
      <c r="AE4939" s="34"/>
      <c r="AF4939" s="35"/>
      <c r="AG4939" s="36"/>
      <c r="AH4939" s="37"/>
      <c r="AI4939" s="38"/>
      <c r="AJ4939" s="39"/>
      <c r="AK4939" s="39"/>
      <c r="AL4939" s="39"/>
      <c r="AM4939" s="32"/>
      <c r="AN4939" s="40"/>
      <c r="AO4939" s="41"/>
      <c r="AP4939" s="114"/>
    </row>
    <row r="4940" spans="1:42" customFormat="1" ht="15">
      <c r="A4940" s="24"/>
      <c r="B4940" s="92"/>
      <c r="C4940" s="93" t="str">
        <f>IF(B4940="","",VLOOKUP(B4940,Listas!$F$2:$G$34,2,0))</f>
        <v/>
      </c>
      <c r="D4940" s="26"/>
      <c r="E4940" s="48"/>
      <c r="F4940" s="94"/>
      <c r="G4940" s="93" t="str">
        <f>IF(F4940="","",VLOOKUP(F4940,Listas!$F$2:$G$34,2,0))</f>
        <v/>
      </c>
      <c r="H4940" s="26"/>
      <c r="I4940" s="95" t="str">
        <f>IF(H4940="","",VLOOKUP(CONCATENATE(F4940,H4940),Depto_Mun_Poblado!$E$2:$F$9207,2,0))</f>
        <v/>
      </c>
      <c r="J4940" s="92"/>
      <c r="K4940" s="98"/>
      <c r="L4940" s="97"/>
      <c r="M4940" s="98"/>
      <c r="N4940" s="97"/>
      <c r="O4940" s="99"/>
      <c r="P4940" s="100"/>
      <c r="Q4940" s="109"/>
      <c r="R4940" s="25"/>
      <c r="S4940" s="25"/>
      <c r="T4940" s="25"/>
      <c r="U4940" s="105"/>
      <c r="V4940" s="110"/>
      <c r="W4940" s="102"/>
      <c r="X4940" s="27"/>
      <c r="Y4940" s="28"/>
      <c r="Z4940" s="29"/>
      <c r="AA4940" s="30"/>
      <c r="AB4940" s="31"/>
      <c r="AC4940" s="32"/>
      <c r="AD4940" s="33"/>
      <c r="AE4940" s="34"/>
      <c r="AF4940" s="35"/>
      <c r="AG4940" s="36"/>
      <c r="AH4940" s="37"/>
      <c r="AI4940" s="38"/>
      <c r="AJ4940" s="39"/>
      <c r="AK4940" s="39"/>
      <c r="AL4940" s="39"/>
      <c r="AM4940" s="32"/>
      <c r="AN4940" s="40"/>
      <c r="AO4940" s="41"/>
      <c r="AP4940" s="114"/>
    </row>
    <row r="4941" spans="1:42" customFormat="1" ht="15">
      <c r="A4941" s="24"/>
      <c r="B4941" s="92"/>
      <c r="C4941" s="93" t="str">
        <f>IF(B4941="","",VLOOKUP(B4941,Listas!$F$2:$G$34,2,0))</f>
        <v/>
      </c>
      <c r="D4941" s="26"/>
      <c r="E4941" s="48"/>
      <c r="F4941" s="94"/>
      <c r="G4941" s="93" t="str">
        <f>IF(F4941="","",VLOOKUP(F4941,Listas!$F$2:$G$34,2,0))</f>
        <v/>
      </c>
      <c r="H4941" s="26"/>
      <c r="I4941" s="95" t="str">
        <f>IF(H4941="","",VLOOKUP(CONCATENATE(F4941,H4941),Depto_Mun_Poblado!$E$2:$F$9207,2,0))</f>
        <v/>
      </c>
      <c r="J4941" s="92"/>
      <c r="K4941" s="98"/>
      <c r="L4941" s="97"/>
      <c r="M4941" s="98"/>
      <c r="N4941" s="97"/>
      <c r="O4941" s="99"/>
      <c r="P4941" s="100"/>
      <c r="Q4941" s="109"/>
      <c r="R4941" s="25"/>
      <c r="S4941" s="25"/>
      <c r="T4941" s="25"/>
      <c r="U4941" s="105"/>
      <c r="V4941" s="110"/>
      <c r="W4941" s="102"/>
      <c r="X4941" s="27"/>
      <c r="Y4941" s="28"/>
      <c r="Z4941" s="29"/>
      <c r="AA4941" s="30"/>
      <c r="AB4941" s="31"/>
      <c r="AC4941" s="32"/>
      <c r="AD4941" s="33"/>
      <c r="AE4941" s="34"/>
      <c r="AF4941" s="35"/>
      <c r="AG4941" s="36"/>
      <c r="AH4941" s="37"/>
      <c r="AI4941" s="38"/>
      <c r="AJ4941" s="39"/>
      <c r="AK4941" s="39"/>
      <c r="AL4941" s="39"/>
      <c r="AM4941" s="32"/>
      <c r="AN4941" s="40"/>
      <c r="AO4941" s="41"/>
      <c r="AP4941" s="114"/>
    </row>
    <row r="4942" spans="1:42" customFormat="1" ht="15">
      <c r="A4942" s="24"/>
      <c r="B4942" s="92"/>
      <c r="C4942" s="93" t="str">
        <f>IF(B4942="","",VLOOKUP(B4942,Listas!$F$2:$G$34,2,0))</f>
        <v/>
      </c>
      <c r="D4942" s="26"/>
      <c r="E4942" s="48"/>
      <c r="F4942" s="94"/>
      <c r="G4942" s="93" t="str">
        <f>IF(F4942="","",VLOOKUP(F4942,Listas!$F$2:$G$34,2,0))</f>
        <v/>
      </c>
      <c r="H4942" s="26"/>
      <c r="I4942" s="95" t="str">
        <f>IF(H4942="","",VLOOKUP(CONCATENATE(F4942,H4942),Depto_Mun_Poblado!$E$2:$F$9207,2,0))</f>
        <v/>
      </c>
      <c r="J4942" s="92"/>
      <c r="K4942" s="98"/>
      <c r="L4942" s="97"/>
      <c r="M4942" s="98"/>
      <c r="N4942" s="97"/>
      <c r="O4942" s="99"/>
      <c r="P4942" s="100"/>
      <c r="Q4942" s="109"/>
      <c r="R4942" s="25"/>
      <c r="S4942" s="25"/>
      <c r="T4942" s="25"/>
      <c r="U4942" s="105"/>
      <c r="V4942" s="110"/>
      <c r="W4942" s="102"/>
      <c r="X4942" s="27"/>
      <c r="Y4942" s="28"/>
      <c r="Z4942" s="29"/>
      <c r="AA4942" s="30"/>
      <c r="AB4942" s="31"/>
      <c r="AC4942" s="32"/>
      <c r="AD4942" s="33"/>
      <c r="AE4942" s="34"/>
      <c r="AF4942" s="35"/>
      <c r="AG4942" s="36"/>
      <c r="AH4942" s="37"/>
      <c r="AI4942" s="38"/>
      <c r="AJ4942" s="39"/>
      <c r="AK4942" s="39"/>
      <c r="AL4942" s="39"/>
      <c r="AM4942" s="32"/>
      <c r="AN4942" s="40"/>
      <c r="AO4942" s="41"/>
      <c r="AP4942" s="114"/>
    </row>
    <row r="4943" spans="1:42" customFormat="1" ht="15">
      <c r="A4943" s="24"/>
      <c r="B4943" s="92"/>
      <c r="C4943" s="93" t="str">
        <f>IF(B4943="","",VLOOKUP(B4943,Listas!$F$2:$G$34,2,0))</f>
        <v/>
      </c>
      <c r="D4943" s="26"/>
      <c r="E4943" s="48"/>
      <c r="F4943" s="94"/>
      <c r="G4943" s="93" t="str">
        <f>IF(F4943="","",VLOOKUP(F4943,Listas!$F$2:$G$34,2,0))</f>
        <v/>
      </c>
      <c r="H4943" s="26"/>
      <c r="I4943" s="95" t="str">
        <f>IF(H4943="","",VLOOKUP(CONCATENATE(F4943,H4943),Depto_Mun_Poblado!$E$2:$F$9207,2,0))</f>
        <v/>
      </c>
      <c r="J4943" s="92"/>
      <c r="K4943" s="98"/>
      <c r="L4943" s="97"/>
      <c r="M4943" s="98"/>
      <c r="N4943" s="97"/>
      <c r="O4943" s="99"/>
      <c r="P4943" s="100"/>
      <c r="Q4943" s="109"/>
      <c r="R4943" s="25"/>
      <c r="S4943" s="25"/>
      <c r="T4943" s="25"/>
      <c r="U4943" s="105"/>
      <c r="V4943" s="110"/>
      <c r="W4943" s="102"/>
      <c r="X4943" s="27"/>
      <c r="Y4943" s="28"/>
      <c r="Z4943" s="29"/>
      <c r="AA4943" s="30"/>
      <c r="AB4943" s="31"/>
      <c r="AC4943" s="32"/>
      <c r="AD4943" s="33"/>
      <c r="AE4943" s="34"/>
      <c r="AF4943" s="35"/>
      <c r="AG4943" s="36"/>
      <c r="AH4943" s="37"/>
      <c r="AI4943" s="38"/>
      <c r="AJ4943" s="39"/>
      <c r="AK4943" s="39"/>
      <c r="AL4943" s="39"/>
      <c r="AM4943" s="32"/>
      <c r="AN4943" s="40"/>
      <c r="AO4943" s="41"/>
      <c r="AP4943" s="114"/>
    </row>
    <row r="4944" spans="1:42" customFormat="1" ht="15">
      <c r="A4944" s="24"/>
      <c r="B4944" s="92"/>
      <c r="C4944" s="93" t="str">
        <f>IF(B4944="","",VLOOKUP(B4944,Listas!$F$2:$G$34,2,0))</f>
        <v/>
      </c>
      <c r="D4944" s="26"/>
      <c r="E4944" s="48"/>
      <c r="F4944" s="94"/>
      <c r="G4944" s="93" t="str">
        <f>IF(F4944="","",VLOOKUP(F4944,Listas!$F$2:$G$34,2,0))</f>
        <v/>
      </c>
      <c r="H4944" s="26"/>
      <c r="I4944" s="95" t="str">
        <f>IF(H4944="","",VLOOKUP(CONCATENATE(F4944,H4944),Depto_Mun_Poblado!$E$2:$F$9207,2,0))</f>
        <v/>
      </c>
      <c r="J4944" s="92"/>
      <c r="K4944" s="98"/>
      <c r="L4944" s="97"/>
      <c r="M4944" s="98"/>
      <c r="N4944" s="97"/>
      <c r="O4944" s="99"/>
      <c r="P4944" s="100"/>
      <c r="Q4944" s="109"/>
      <c r="R4944" s="25"/>
      <c r="S4944" s="25"/>
      <c r="T4944" s="25"/>
      <c r="U4944" s="105"/>
      <c r="V4944" s="110"/>
      <c r="W4944" s="102"/>
      <c r="X4944" s="27"/>
      <c r="Y4944" s="28"/>
      <c r="Z4944" s="29"/>
      <c r="AA4944" s="30"/>
      <c r="AB4944" s="31"/>
      <c r="AC4944" s="32"/>
      <c r="AD4944" s="33"/>
      <c r="AE4944" s="34"/>
      <c r="AF4944" s="35"/>
      <c r="AG4944" s="36"/>
      <c r="AH4944" s="37"/>
      <c r="AI4944" s="38"/>
      <c r="AJ4944" s="39"/>
      <c r="AK4944" s="39"/>
      <c r="AL4944" s="39"/>
      <c r="AM4944" s="32"/>
      <c r="AN4944" s="40"/>
      <c r="AO4944" s="41"/>
      <c r="AP4944" s="114"/>
    </row>
    <row r="4945" spans="1:42" customFormat="1" ht="15">
      <c r="A4945" s="24"/>
      <c r="B4945" s="92"/>
      <c r="C4945" s="93" t="str">
        <f>IF(B4945="","",VLOOKUP(B4945,Listas!$F$2:$G$34,2,0))</f>
        <v/>
      </c>
      <c r="D4945" s="26"/>
      <c r="E4945" s="48"/>
      <c r="F4945" s="94"/>
      <c r="G4945" s="93" t="str">
        <f>IF(F4945="","",VLOOKUP(F4945,Listas!$F$2:$G$34,2,0))</f>
        <v/>
      </c>
      <c r="H4945" s="26"/>
      <c r="I4945" s="95" t="str">
        <f>IF(H4945="","",VLOOKUP(CONCATENATE(F4945,H4945),Depto_Mun_Poblado!$E$2:$F$9207,2,0))</f>
        <v/>
      </c>
      <c r="J4945" s="92"/>
      <c r="K4945" s="98"/>
      <c r="L4945" s="97"/>
      <c r="M4945" s="98"/>
      <c r="N4945" s="97"/>
      <c r="O4945" s="99"/>
      <c r="P4945" s="100"/>
      <c r="Q4945" s="109"/>
      <c r="R4945" s="25"/>
      <c r="S4945" s="25"/>
      <c r="T4945" s="25"/>
      <c r="U4945" s="105"/>
      <c r="V4945" s="110"/>
      <c r="W4945" s="102"/>
      <c r="X4945" s="27"/>
      <c r="Y4945" s="28"/>
      <c r="Z4945" s="29"/>
      <c r="AA4945" s="30"/>
      <c r="AB4945" s="31"/>
      <c r="AC4945" s="32"/>
      <c r="AD4945" s="33"/>
      <c r="AE4945" s="34"/>
      <c r="AF4945" s="35"/>
      <c r="AG4945" s="36"/>
      <c r="AH4945" s="37"/>
      <c r="AI4945" s="38"/>
      <c r="AJ4945" s="39"/>
      <c r="AK4945" s="39"/>
      <c r="AL4945" s="39"/>
      <c r="AM4945" s="32"/>
      <c r="AN4945" s="40"/>
      <c r="AO4945" s="41"/>
      <c r="AP4945" s="114"/>
    </row>
    <row r="4946" spans="1:42" customFormat="1" ht="15">
      <c r="A4946" s="24"/>
      <c r="B4946" s="92"/>
      <c r="C4946" s="93" t="str">
        <f>IF(B4946="","",VLOOKUP(B4946,Listas!$F$2:$G$34,2,0))</f>
        <v/>
      </c>
      <c r="D4946" s="26"/>
      <c r="E4946" s="48"/>
      <c r="F4946" s="94"/>
      <c r="G4946" s="93" t="str">
        <f>IF(F4946="","",VLOOKUP(F4946,Listas!$F$2:$G$34,2,0))</f>
        <v/>
      </c>
      <c r="H4946" s="26"/>
      <c r="I4946" s="95" t="str">
        <f>IF(H4946="","",VLOOKUP(CONCATENATE(F4946,H4946),Depto_Mun_Poblado!$E$2:$F$9207,2,0))</f>
        <v/>
      </c>
      <c r="J4946" s="92"/>
      <c r="K4946" s="98"/>
      <c r="L4946" s="97"/>
      <c r="M4946" s="98"/>
      <c r="N4946" s="97"/>
      <c r="O4946" s="99"/>
      <c r="P4946" s="100"/>
      <c r="Q4946" s="109"/>
      <c r="R4946" s="25"/>
      <c r="S4946" s="25"/>
      <c r="T4946" s="25"/>
      <c r="U4946" s="105"/>
      <c r="V4946" s="110"/>
      <c r="W4946" s="102"/>
      <c r="X4946" s="27"/>
      <c r="Y4946" s="28"/>
      <c r="Z4946" s="29"/>
      <c r="AA4946" s="30"/>
      <c r="AB4946" s="31"/>
      <c r="AC4946" s="32"/>
      <c r="AD4946" s="33"/>
      <c r="AE4946" s="34"/>
      <c r="AF4946" s="35"/>
      <c r="AG4946" s="36"/>
      <c r="AH4946" s="37"/>
      <c r="AI4946" s="38"/>
      <c r="AJ4946" s="39"/>
      <c r="AK4946" s="39"/>
      <c r="AL4946" s="39"/>
      <c r="AM4946" s="32"/>
      <c r="AN4946" s="40"/>
      <c r="AO4946" s="41"/>
      <c r="AP4946" s="114"/>
    </row>
    <row r="4947" spans="1:42" customFormat="1" ht="15">
      <c r="A4947" s="24"/>
      <c r="B4947" s="92"/>
      <c r="C4947" s="93" t="str">
        <f>IF(B4947="","",VLOOKUP(B4947,Listas!$F$2:$G$34,2,0))</f>
        <v/>
      </c>
      <c r="D4947" s="26"/>
      <c r="E4947" s="48"/>
      <c r="F4947" s="94"/>
      <c r="G4947" s="93" t="str">
        <f>IF(F4947="","",VLOOKUP(F4947,Listas!$F$2:$G$34,2,0))</f>
        <v/>
      </c>
      <c r="H4947" s="26"/>
      <c r="I4947" s="95" t="str">
        <f>IF(H4947="","",VLOOKUP(CONCATENATE(F4947,H4947),Depto_Mun_Poblado!$E$2:$F$9207,2,0))</f>
        <v/>
      </c>
      <c r="J4947" s="92"/>
      <c r="K4947" s="98"/>
      <c r="L4947" s="97"/>
      <c r="M4947" s="98"/>
      <c r="N4947" s="97"/>
      <c r="O4947" s="99"/>
      <c r="P4947" s="100"/>
      <c r="Q4947" s="109"/>
      <c r="R4947" s="25"/>
      <c r="S4947" s="25"/>
      <c r="T4947" s="25"/>
      <c r="U4947" s="105"/>
      <c r="V4947" s="110"/>
      <c r="W4947" s="102"/>
      <c r="X4947" s="27"/>
      <c r="Y4947" s="28"/>
      <c r="Z4947" s="29"/>
      <c r="AA4947" s="30"/>
      <c r="AB4947" s="31"/>
      <c r="AC4947" s="32"/>
      <c r="AD4947" s="33"/>
      <c r="AE4947" s="34"/>
      <c r="AF4947" s="35"/>
      <c r="AG4947" s="36"/>
      <c r="AH4947" s="37"/>
      <c r="AI4947" s="38"/>
      <c r="AJ4947" s="39"/>
      <c r="AK4947" s="39"/>
      <c r="AL4947" s="39"/>
      <c r="AM4947" s="32"/>
      <c r="AN4947" s="40"/>
      <c r="AO4947" s="41"/>
      <c r="AP4947" s="114"/>
    </row>
    <row r="4948" spans="1:42" customFormat="1" ht="15">
      <c r="A4948" s="24"/>
      <c r="B4948" s="92"/>
      <c r="C4948" s="93" t="str">
        <f>IF(B4948="","",VLOOKUP(B4948,Listas!$F$2:$G$34,2,0))</f>
        <v/>
      </c>
      <c r="D4948" s="26"/>
      <c r="E4948" s="48"/>
      <c r="F4948" s="94"/>
      <c r="G4948" s="93" t="str">
        <f>IF(F4948="","",VLOOKUP(F4948,Listas!$F$2:$G$34,2,0))</f>
        <v/>
      </c>
      <c r="H4948" s="26"/>
      <c r="I4948" s="95" t="str">
        <f>IF(H4948="","",VLOOKUP(CONCATENATE(F4948,H4948),Depto_Mun_Poblado!$E$2:$F$9207,2,0))</f>
        <v/>
      </c>
      <c r="J4948" s="92"/>
      <c r="K4948" s="98"/>
      <c r="L4948" s="97"/>
      <c r="M4948" s="98"/>
      <c r="N4948" s="97"/>
      <c r="O4948" s="99"/>
      <c r="P4948" s="100"/>
      <c r="Q4948" s="109"/>
      <c r="R4948" s="25"/>
      <c r="S4948" s="25"/>
      <c r="T4948" s="25"/>
      <c r="U4948" s="105"/>
      <c r="V4948" s="110"/>
      <c r="W4948" s="102"/>
      <c r="X4948" s="27"/>
      <c r="Y4948" s="28"/>
      <c r="Z4948" s="29"/>
      <c r="AA4948" s="30"/>
      <c r="AB4948" s="31"/>
      <c r="AC4948" s="32"/>
      <c r="AD4948" s="33"/>
      <c r="AE4948" s="34"/>
      <c r="AF4948" s="35"/>
      <c r="AG4948" s="36"/>
      <c r="AH4948" s="37"/>
      <c r="AI4948" s="38"/>
      <c r="AJ4948" s="39"/>
      <c r="AK4948" s="39"/>
      <c r="AL4948" s="39"/>
      <c r="AM4948" s="32"/>
      <c r="AN4948" s="40"/>
      <c r="AO4948" s="41"/>
      <c r="AP4948" s="114"/>
    </row>
    <row r="4949" spans="1:42" customFormat="1" ht="15">
      <c r="A4949" s="24"/>
      <c r="B4949" s="92"/>
      <c r="C4949" s="93" t="str">
        <f>IF(B4949="","",VLOOKUP(B4949,Listas!$F$2:$G$34,2,0))</f>
        <v/>
      </c>
      <c r="D4949" s="26"/>
      <c r="E4949" s="48"/>
      <c r="F4949" s="94"/>
      <c r="G4949" s="93" t="str">
        <f>IF(F4949="","",VLOOKUP(F4949,Listas!$F$2:$G$34,2,0))</f>
        <v/>
      </c>
      <c r="H4949" s="26"/>
      <c r="I4949" s="95" t="str">
        <f>IF(H4949="","",VLOOKUP(CONCATENATE(F4949,H4949),Depto_Mun_Poblado!$E$2:$F$9207,2,0))</f>
        <v/>
      </c>
      <c r="J4949" s="92"/>
      <c r="K4949" s="98"/>
      <c r="L4949" s="97"/>
      <c r="M4949" s="98"/>
      <c r="N4949" s="97"/>
      <c r="O4949" s="99"/>
      <c r="P4949" s="100"/>
      <c r="Q4949" s="109"/>
      <c r="R4949" s="25"/>
      <c r="S4949" s="25"/>
      <c r="T4949" s="25"/>
      <c r="U4949" s="105"/>
      <c r="V4949" s="110"/>
      <c r="W4949" s="102"/>
      <c r="X4949" s="27"/>
      <c r="Y4949" s="28"/>
      <c r="Z4949" s="29"/>
      <c r="AA4949" s="30"/>
      <c r="AB4949" s="31"/>
      <c r="AC4949" s="32"/>
      <c r="AD4949" s="33"/>
      <c r="AE4949" s="34"/>
      <c r="AF4949" s="35"/>
      <c r="AG4949" s="36"/>
      <c r="AH4949" s="37"/>
      <c r="AI4949" s="38"/>
      <c r="AJ4949" s="39"/>
      <c r="AK4949" s="39"/>
      <c r="AL4949" s="39"/>
      <c r="AM4949" s="32"/>
      <c r="AN4949" s="40"/>
      <c r="AO4949" s="41"/>
      <c r="AP4949" s="114"/>
    </row>
    <row r="4950" spans="1:42" customFormat="1" ht="15">
      <c r="A4950" s="24"/>
      <c r="B4950" s="92"/>
      <c r="C4950" s="93" t="str">
        <f>IF(B4950="","",VLOOKUP(B4950,Listas!$F$2:$G$34,2,0))</f>
        <v/>
      </c>
      <c r="D4950" s="26"/>
      <c r="E4950" s="48"/>
      <c r="F4950" s="94"/>
      <c r="G4950" s="93" t="str">
        <f>IF(F4950="","",VLOOKUP(F4950,Listas!$F$2:$G$34,2,0))</f>
        <v/>
      </c>
      <c r="H4950" s="26"/>
      <c r="I4950" s="95" t="str">
        <f>IF(H4950="","",VLOOKUP(CONCATENATE(F4950,H4950),Depto_Mun_Poblado!$E$2:$F$9207,2,0))</f>
        <v/>
      </c>
      <c r="J4950" s="92"/>
      <c r="K4950" s="98"/>
      <c r="L4950" s="97"/>
      <c r="M4950" s="98"/>
      <c r="N4950" s="97"/>
      <c r="O4950" s="99"/>
      <c r="P4950" s="100"/>
      <c r="Q4950" s="109"/>
      <c r="R4950" s="25"/>
      <c r="S4950" s="25"/>
      <c r="T4950" s="25"/>
      <c r="U4950" s="105"/>
      <c r="V4950" s="110"/>
      <c r="W4950" s="102"/>
      <c r="X4950" s="27"/>
      <c r="Y4950" s="28"/>
      <c r="Z4950" s="29"/>
      <c r="AA4950" s="30"/>
      <c r="AB4950" s="31"/>
      <c r="AC4950" s="32"/>
      <c r="AD4950" s="33"/>
      <c r="AE4950" s="34"/>
      <c r="AF4950" s="35"/>
      <c r="AG4950" s="36"/>
      <c r="AH4950" s="37"/>
      <c r="AI4950" s="38"/>
      <c r="AJ4950" s="39"/>
      <c r="AK4950" s="39"/>
      <c r="AL4950" s="39"/>
      <c r="AM4950" s="32"/>
      <c r="AN4950" s="40"/>
      <c r="AO4950" s="41"/>
      <c r="AP4950" s="114"/>
    </row>
    <row r="4951" spans="1:42" customFormat="1" ht="15">
      <c r="A4951" s="24"/>
      <c r="B4951" s="92"/>
      <c r="C4951" s="93" t="str">
        <f>IF(B4951="","",VLOOKUP(B4951,Listas!$F$2:$G$34,2,0))</f>
        <v/>
      </c>
      <c r="D4951" s="26"/>
      <c r="E4951" s="48"/>
      <c r="F4951" s="94"/>
      <c r="G4951" s="93" t="str">
        <f>IF(F4951="","",VLOOKUP(F4951,Listas!$F$2:$G$34,2,0))</f>
        <v/>
      </c>
      <c r="H4951" s="26"/>
      <c r="I4951" s="95" t="str">
        <f>IF(H4951="","",VLOOKUP(CONCATENATE(F4951,H4951),Depto_Mun_Poblado!$E$2:$F$9207,2,0))</f>
        <v/>
      </c>
      <c r="J4951" s="92"/>
      <c r="K4951" s="98"/>
      <c r="L4951" s="97"/>
      <c r="M4951" s="98"/>
      <c r="N4951" s="97"/>
      <c r="O4951" s="99"/>
      <c r="P4951" s="100"/>
      <c r="Q4951" s="109"/>
      <c r="R4951" s="25"/>
      <c r="S4951" s="25"/>
      <c r="T4951" s="25"/>
      <c r="U4951" s="105"/>
      <c r="V4951" s="110"/>
      <c r="W4951" s="102"/>
      <c r="X4951" s="27"/>
      <c r="Y4951" s="28"/>
      <c r="Z4951" s="29"/>
      <c r="AA4951" s="30"/>
      <c r="AB4951" s="31"/>
      <c r="AC4951" s="32"/>
      <c r="AD4951" s="33"/>
      <c r="AE4951" s="34"/>
      <c r="AF4951" s="35"/>
      <c r="AG4951" s="36"/>
      <c r="AH4951" s="37"/>
      <c r="AI4951" s="38"/>
      <c r="AJ4951" s="39"/>
      <c r="AK4951" s="39"/>
      <c r="AL4951" s="39"/>
      <c r="AM4951" s="32"/>
      <c r="AN4951" s="40"/>
      <c r="AO4951" s="41"/>
      <c r="AP4951" s="114"/>
    </row>
    <row r="4952" spans="1:42" customFormat="1" ht="15">
      <c r="A4952" s="24"/>
      <c r="B4952" s="92"/>
      <c r="C4952" s="93" t="str">
        <f>IF(B4952="","",VLOOKUP(B4952,Listas!$F$2:$G$34,2,0))</f>
        <v/>
      </c>
      <c r="D4952" s="26"/>
      <c r="E4952" s="48"/>
      <c r="F4952" s="94"/>
      <c r="G4952" s="93" t="str">
        <f>IF(F4952="","",VLOOKUP(F4952,Listas!$F$2:$G$34,2,0))</f>
        <v/>
      </c>
      <c r="H4952" s="26"/>
      <c r="I4952" s="95" t="str">
        <f>IF(H4952="","",VLOOKUP(CONCATENATE(F4952,H4952),Depto_Mun_Poblado!$E$2:$F$9207,2,0))</f>
        <v/>
      </c>
      <c r="J4952" s="92"/>
      <c r="K4952" s="98"/>
      <c r="L4952" s="97"/>
      <c r="M4952" s="98"/>
      <c r="N4952" s="97"/>
      <c r="O4952" s="99"/>
      <c r="P4952" s="100"/>
      <c r="Q4952" s="109"/>
      <c r="R4952" s="25"/>
      <c r="S4952" s="25"/>
      <c r="T4952" s="25"/>
      <c r="U4952" s="105"/>
      <c r="V4952" s="110"/>
      <c r="W4952" s="102"/>
      <c r="X4952" s="27"/>
      <c r="Y4952" s="28"/>
      <c r="Z4952" s="29"/>
      <c r="AA4952" s="30"/>
      <c r="AB4952" s="31"/>
      <c r="AC4952" s="32"/>
      <c r="AD4952" s="33"/>
      <c r="AE4952" s="34"/>
      <c r="AF4952" s="35"/>
      <c r="AG4952" s="36"/>
      <c r="AH4952" s="37"/>
      <c r="AI4952" s="38"/>
      <c r="AJ4952" s="39"/>
      <c r="AK4952" s="39"/>
      <c r="AL4952" s="39"/>
      <c r="AM4952" s="32"/>
      <c r="AN4952" s="40"/>
      <c r="AO4952" s="41"/>
      <c r="AP4952" s="114"/>
    </row>
    <row r="4953" spans="1:42" customFormat="1" ht="15">
      <c r="A4953" s="24"/>
      <c r="B4953" s="92"/>
      <c r="C4953" s="93" t="str">
        <f>IF(B4953="","",VLOOKUP(B4953,Listas!$F$2:$G$34,2,0))</f>
        <v/>
      </c>
      <c r="D4953" s="26"/>
      <c r="E4953" s="48"/>
      <c r="F4953" s="94"/>
      <c r="G4953" s="93" t="str">
        <f>IF(F4953="","",VLOOKUP(F4953,Listas!$F$2:$G$34,2,0))</f>
        <v/>
      </c>
      <c r="H4953" s="26"/>
      <c r="I4953" s="95" t="str">
        <f>IF(H4953="","",VLOOKUP(CONCATENATE(F4953,H4953),Depto_Mun_Poblado!$E$2:$F$9207,2,0))</f>
        <v/>
      </c>
      <c r="J4953" s="92"/>
      <c r="K4953" s="98"/>
      <c r="L4953" s="97"/>
      <c r="M4953" s="98"/>
      <c r="N4953" s="97"/>
      <c r="O4953" s="99"/>
      <c r="P4953" s="100"/>
      <c r="Q4953" s="109"/>
      <c r="R4953" s="25"/>
      <c r="S4953" s="25"/>
      <c r="T4953" s="25"/>
      <c r="U4953" s="105"/>
      <c r="V4953" s="110"/>
      <c r="W4953" s="102"/>
      <c r="X4953" s="27"/>
      <c r="Y4953" s="28"/>
      <c r="Z4953" s="29"/>
      <c r="AA4953" s="30"/>
      <c r="AB4953" s="31"/>
      <c r="AC4953" s="32"/>
      <c r="AD4953" s="33"/>
      <c r="AE4953" s="34"/>
      <c r="AF4953" s="35"/>
      <c r="AG4953" s="36"/>
      <c r="AH4953" s="37"/>
      <c r="AI4953" s="38"/>
      <c r="AJ4953" s="39"/>
      <c r="AK4953" s="39"/>
      <c r="AL4953" s="39"/>
      <c r="AM4953" s="32"/>
      <c r="AN4953" s="40"/>
      <c r="AO4953" s="41"/>
      <c r="AP4953" s="114"/>
    </row>
    <row r="4954" spans="1:42" customFormat="1" ht="15">
      <c r="A4954" s="24"/>
      <c r="B4954" s="92"/>
      <c r="C4954" s="93" t="str">
        <f>IF(B4954="","",VLOOKUP(B4954,Listas!$F$2:$G$34,2,0))</f>
        <v/>
      </c>
      <c r="D4954" s="26"/>
      <c r="E4954" s="48"/>
      <c r="F4954" s="94"/>
      <c r="G4954" s="93" t="str">
        <f>IF(F4954="","",VLOOKUP(F4954,Listas!$F$2:$G$34,2,0))</f>
        <v/>
      </c>
      <c r="H4954" s="26"/>
      <c r="I4954" s="95" t="str">
        <f>IF(H4954="","",VLOOKUP(CONCATENATE(F4954,H4954),Depto_Mun_Poblado!$E$2:$F$9207,2,0))</f>
        <v/>
      </c>
      <c r="J4954" s="92"/>
      <c r="K4954" s="98"/>
      <c r="L4954" s="97"/>
      <c r="M4954" s="98"/>
      <c r="N4954" s="97"/>
      <c r="O4954" s="99"/>
      <c r="P4954" s="100"/>
      <c r="Q4954" s="109"/>
      <c r="R4954" s="25"/>
      <c r="S4954" s="25"/>
      <c r="T4954" s="25"/>
      <c r="U4954" s="105"/>
      <c r="V4954" s="110"/>
      <c r="W4954" s="102"/>
      <c r="X4954" s="27"/>
      <c r="Y4954" s="28"/>
      <c r="Z4954" s="29"/>
      <c r="AA4954" s="30"/>
      <c r="AB4954" s="31"/>
      <c r="AC4954" s="32"/>
      <c r="AD4954" s="33"/>
      <c r="AE4954" s="34"/>
      <c r="AF4954" s="35"/>
      <c r="AG4954" s="36"/>
      <c r="AH4954" s="37"/>
      <c r="AI4954" s="38"/>
      <c r="AJ4954" s="39"/>
      <c r="AK4954" s="39"/>
      <c r="AL4954" s="39"/>
      <c r="AM4954" s="32"/>
      <c r="AN4954" s="40"/>
      <c r="AO4954" s="41"/>
      <c r="AP4954" s="114"/>
    </row>
    <row r="4955" spans="1:42" customFormat="1" ht="15">
      <c r="A4955" s="24"/>
      <c r="B4955" s="92"/>
      <c r="C4955" s="93" t="str">
        <f>IF(B4955="","",VLOOKUP(B4955,Listas!$F$2:$G$34,2,0))</f>
        <v/>
      </c>
      <c r="D4955" s="26"/>
      <c r="E4955" s="48"/>
      <c r="F4955" s="94"/>
      <c r="G4955" s="93" t="str">
        <f>IF(F4955="","",VLOOKUP(F4955,Listas!$F$2:$G$34,2,0))</f>
        <v/>
      </c>
      <c r="H4955" s="26"/>
      <c r="I4955" s="95" t="str">
        <f>IF(H4955="","",VLOOKUP(CONCATENATE(F4955,H4955),Depto_Mun_Poblado!$E$2:$F$9207,2,0))</f>
        <v/>
      </c>
      <c r="J4955" s="92"/>
      <c r="K4955" s="98"/>
      <c r="L4955" s="97"/>
      <c r="M4955" s="98"/>
      <c r="N4955" s="97"/>
      <c r="O4955" s="99"/>
      <c r="P4955" s="100"/>
      <c r="Q4955" s="109"/>
      <c r="R4955" s="25"/>
      <c r="S4955" s="25"/>
      <c r="T4955" s="25"/>
      <c r="U4955" s="105"/>
      <c r="V4955" s="110"/>
      <c r="W4955" s="102"/>
      <c r="X4955" s="27"/>
      <c r="Y4955" s="28"/>
      <c r="Z4955" s="29"/>
      <c r="AA4955" s="30"/>
      <c r="AB4955" s="31"/>
      <c r="AC4955" s="32"/>
      <c r="AD4955" s="33"/>
      <c r="AE4955" s="34"/>
      <c r="AF4955" s="35"/>
      <c r="AG4955" s="36"/>
      <c r="AH4955" s="37"/>
      <c r="AI4955" s="38"/>
      <c r="AJ4955" s="39"/>
      <c r="AK4955" s="39"/>
      <c r="AL4955" s="39"/>
      <c r="AM4955" s="32"/>
      <c r="AN4955" s="40"/>
      <c r="AO4955" s="41"/>
      <c r="AP4955" s="114"/>
    </row>
    <row r="4956" spans="1:42" customFormat="1" ht="15">
      <c r="A4956" s="24"/>
      <c r="B4956" s="92"/>
      <c r="C4956" s="93" t="str">
        <f>IF(B4956="","",VLOOKUP(B4956,Listas!$F$2:$G$34,2,0))</f>
        <v/>
      </c>
      <c r="D4956" s="26"/>
      <c r="E4956" s="48"/>
      <c r="F4956" s="94"/>
      <c r="G4956" s="93" t="str">
        <f>IF(F4956="","",VLOOKUP(F4956,Listas!$F$2:$G$34,2,0))</f>
        <v/>
      </c>
      <c r="H4956" s="26"/>
      <c r="I4956" s="95" t="str">
        <f>IF(H4956="","",VLOOKUP(CONCATENATE(F4956,H4956),Depto_Mun_Poblado!$E$2:$F$9207,2,0))</f>
        <v/>
      </c>
      <c r="J4956" s="92"/>
      <c r="K4956" s="98"/>
      <c r="L4956" s="97"/>
      <c r="M4956" s="98"/>
      <c r="N4956" s="97"/>
      <c r="O4956" s="99"/>
      <c r="P4956" s="100"/>
      <c r="Q4956" s="109"/>
      <c r="R4956" s="25"/>
      <c r="S4956" s="25"/>
      <c r="T4956" s="25"/>
      <c r="U4956" s="105"/>
      <c r="V4956" s="110"/>
      <c r="W4956" s="102"/>
      <c r="X4956" s="27"/>
      <c r="Y4956" s="28"/>
      <c r="Z4956" s="29"/>
      <c r="AA4956" s="30"/>
      <c r="AB4956" s="31"/>
      <c r="AC4956" s="32"/>
      <c r="AD4956" s="33"/>
      <c r="AE4956" s="34"/>
      <c r="AF4956" s="35"/>
      <c r="AG4956" s="36"/>
      <c r="AH4956" s="37"/>
      <c r="AI4956" s="38"/>
      <c r="AJ4956" s="39"/>
      <c r="AK4956" s="39"/>
      <c r="AL4956" s="39"/>
      <c r="AM4956" s="32"/>
      <c r="AN4956" s="40"/>
      <c r="AO4956" s="41"/>
      <c r="AP4956" s="114"/>
    </row>
    <row r="4957" spans="1:42" customFormat="1" ht="15">
      <c r="A4957" s="24"/>
      <c r="B4957" s="92"/>
      <c r="C4957" s="93" t="str">
        <f>IF(B4957="","",VLOOKUP(B4957,Listas!$F$2:$G$34,2,0))</f>
        <v/>
      </c>
      <c r="D4957" s="26"/>
      <c r="E4957" s="48"/>
      <c r="F4957" s="94"/>
      <c r="G4957" s="93" t="str">
        <f>IF(F4957="","",VLOOKUP(F4957,Listas!$F$2:$G$34,2,0))</f>
        <v/>
      </c>
      <c r="H4957" s="26"/>
      <c r="I4957" s="95" t="str">
        <f>IF(H4957="","",VLOOKUP(CONCATENATE(F4957,H4957),Depto_Mun_Poblado!$E$2:$F$9207,2,0))</f>
        <v/>
      </c>
      <c r="J4957" s="92"/>
      <c r="K4957" s="98"/>
      <c r="L4957" s="97"/>
      <c r="M4957" s="98"/>
      <c r="N4957" s="97"/>
      <c r="O4957" s="99"/>
      <c r="P4957" s="100"/>
      <c r="Q4957" s="109"/>
      <c r="R4957" s="25"/>
      <c r="S4957" s="25"/>
      <c r="T4957" s="25"/>
      <c r="U4957" s="105"/>
      <c r="V4957" s="110"/>
      <c r="W4957" s="102"/>
      <c r="X4957" s="27"/>
      <c r="Y4957" s="28"/>
      <c r="Z4957" s="29"/>
      <c r="AA4957" s="30"/>
      <c r="AB4957" s="31"/>
      <c r="AC4957" s="32"/>
      <c r="AD4957" s="33"/>
      <c r="AE4957" s="34"/>
      <c r="AF4957" s="35"/>
      <c r="AG4957" s="36"/>
      <c r="AH4957" s="37"/>
      <c r="AI4957" s="38"/>
      <c r="AJ4957" s="39"/>
      <c r="AK4957" s="39"/>
      <c r="AL4957" s="39"/>
      <c r="AM4957" s="32"/>
      <c r="AN4957" s="40"/>
      <c r="AO4957" s="41"/>
      <c r="AP4957" s="114"/>
    </row>
    <row r="4958" spans="1:42" customFormat="1" ht="15">
      <c r="A4958" s="24"/>
      <c r="B4958" s="92"/>
      <c r="C4958" s="93" t="str">
        <f>IF(B4958="","",VLOOKUP(B4958,Listas!$F$2:$G$34,2,0))</f>
        <v/>
      </c>
      <c r="D4958" s="26"/>
      <c r="E4958" s="48"/>
      <c r="F4958" s="94"/>
      <c r="G4958" s="93" t="str">
        <f>IF(F4958="","",VLOOKUP(F4958,Listas!$F$2:$G$34,2,0))</f>
        <v/>
      </c>
      <c r="H4958" s="26"/>
      <c r="I4958" s="95" t="str">
        <f>IF(H4958="","",VLOOKUP(CONCATENATE(F4958,H4958),Depto_Mun_Poblado!$E$2:$F$9207,2,0))</f>
        <v/>
      </c>
      <c r="J4958" s="92"/>
      <c r="K4958" s="98"/>
      <c r="L4958" s="97"/>
      <c r="M4958" s="98"/>
      <c r="N4958" s="97"/>
      <c r="O4958" s="99"/>
      <c r="P4958" s="100"/>
      <c r="Q4958" s="109"/>
      <c r="R4958" s="25"/>
      <c r="S4958" s="25"/>
      <c r="T4958" s="25"/>
      <c r="U4958" s="105"/>
      <c r="V4958" s="110"/>
      <c r="W4958" s="102"/>
      <c r="X4958" s="27"/>
      <c r="Y4958" s="28"/>
      <c r="Z4958" s="29"/>
      <c r="AA4958" s="30"/>
      <c r="AB4958" s="31"/>
      <c r="AC4958" s="32"/>
      <c r="AD4958" s="33"/>
      <c r="AE4958" s="34"/>
      <c r="AF4958" s="35"/>
      <c r="AG4958" s="36"/>
      <c r="AH4958" s="37"/>
      <c r="AI4958" s="38"/>
      <c r="AJ4958" s="39"/>
      <c r="AK4958" s="39"/>
      <c r="AL4958" s="39"/>
      <c r="AM4958" s="32"/>
      <c r="AN4958" s="40"/>
      <c r="AO4958" s="41"/>
      <c r="AP4958" s="114"/>
    </row>
    <row r="4959" spans="1:42" customFormat="1" ht="15">
      <c r="A4959" s="24"/>
      <c r="B4959" s="92"/>
      <c r="C4959" s="93" t="str">
        <f>IF(B4959="","",VLOOKUP(B4959,Listas!$F$2:$G$34,2,0))</f>
        <v/>
      </c>
      <c r="D4959" s="26"/>
      <c r="E4959" s="48"/>
      <c r="F4959" s="94"/>
      <c r="G4959" s="93" t="str">
        <f>IF(F4959="","",VLOOKUP(F4959,Listas!$F$2:$G$34,2,0))</f>
        <v/>
      </c>
      <c r="H4959" s="26"/>
      <c r="I4959" s="95" t="str">
        <f>IF(H4959="","",VLOOKUP(CONCATENATE(F4959,H4959),Depto_Mun_Poblado!$E$2:$F$9207,2,0))</f>
        <v/>
      </c>
      <c r="J4959" s="92"/>
      <c r="K4959" s="98"/>
      <c r="L4959" s="97"/>
      <c r="M4959" s="98"/>
      <c r="N4959" s="97"/>
      <c r="O4959" s="99"/>
      <c r="P4959" s="100"/>
      <c r="Q4959" s="109"/>
      <c r="R4959" s="25"/>
      <c r="S4959" s="25"/>
      <c r="T4959" s="25"/>
      <c r="U4959" s="105"/>
      <c r="V4959" s="110"/>
      <c r="W4959" s="102"/>
      <c r="X4959" s="27"/>
      <c r="Y4959" s="28"/>
      <c r="Z4959" s="29"/>
      <c r="AA4959" s="30"/>
      <c r="AB4959" s="31"/>
      <c r="AC4959" s="32"/>
      <c r="AD4959" s="33"/>
      <c r="AE4959" s="34"/>
      <c r="AF4959" s="35"/>
      <c r="AG4959" s="36"/>
      <c r="AH4959" s="37"/>
      <c r="AI4959" s="38"/>
      <c r="AJ4959" s="39"/>
      <c r="AK4959" s="39"/>
      <c r="AL4959" s="39"/>
      <c r="AM4959" s="32"/>
      <c r="AN4959" s="40"/>
      <c r="AO4959" s="41"/>
      <c r="AP4959" s="114"/>
    </row>
    <row r="4960" spans="1:42" customFormat="1" ht="15">
      <c r="A4960" s="24"/>
      <c r="B4960" s="92"/>
      <c r="C4960" s="93" t="str">
        <f>IF(B4960="","",VLOOKUP(B4960,Listas!$F$2:$G$34,2,0))</f>
        <v/>
      </c>
      <c r="D4960" s="26"/>
      <c r="E4960" s="48"/>
      <c r="F4960" s="94"/>
      <c r="G4960" s="93" t="str">
        <f>IF(F4960="","",VLOOKUP(F4960,Listas!$F$2:$G$34,2,0))</f>
        <v/>
      </c>
      <c r="H4960" s="26"/>
      <c r="I4960" s="95" t="str">
        <f>IF(H4960="","",VLOOKUP(CONCATENATE(F4960,H4960),Depto_Mun_Poblado!$E$2:$F$9207,2,0))</f>
        <v/>
      </c>
      <c r="J4960" s="92"/>
      <c r="K4960" s="98"/>
      <c r="L4960" s="97"/>
      <c r="M4960" s="98"/>
      <c r="N4960" s="97"/>
      <c r="O4960" s="99"/>
      <c r="P4960" s="100"/>
      <c r="Q4960" s="109"/>
      <c r="R4960" s="25"/>
      <c r="S4960" s="25"/>
      <c r="T4960" s="25"/>
      <c r="U4960" s="105"/>
      <c r="V4960" s="110"/>
      <c r="W4960" s="102"/>
      <c r="X4960" s="27"/>
      <c r="Y4960" s="28"/>
      <c r="Z4960" s="29"/>
      <c r="AA4960" s="30"/>
      <c r="AB4960" s="31"/>
      <c r="AC4960" s="32"/>
      <c r="AD4960" s="33"/>
      <c r="AE4960" s="34"/>
      <c r="AF4960" s="35"/>
      <c r="AG4960" s="36"/>
      <c r="AH4960" s="37"/>
      <c r="AI4960" s="38"/>
      <c r="AJ4960" s="39"/>
      <c r="AK4960" s="39"/>
      <c r="AL4960" s="39"/>
      <c r="AM4960" s="32"/>
      <c r="AN4960" s="40"/>
      <c r="AO4960" s="41"/>
      <c r="AP4960" s="114"/>
    </row>
    <row r="4961" spans="1:42" customFormat="1" ht="15">
      <c r="A4961" s="24"/>
      <c r="B4961" s="92"/>
      <c r="C4961" s="93" t="str">
        <f>IF(B4961="","",VLOOKUP(B4961,Listas!$F$2:$G$34,2,0))</f>
        <v/>
      </c>
      <c r="D4961" s="26"/>
      <c r="E4961" s="48"/>
      <c r="F4961" s="94"/>
      <c r="G4961" s="93" t="str">
        <f>IF(F4961="","",VLOOKUP(F4961,Listas!$F$2:$G$34,2,0))</f>
        <v/>
      </c>
      <c r="H4961" s="26"/>
      <c r="I4961" s="95" t="str">
        <f>IF(H4961="","",VLOOKUP(CONCATENATE(F4961,H4961),Depto_Mun_Poblado!$E$2:$F$9207,2,0))</f>
        <v/>
      </c>
      <c r="J4961" s="92"/>
      <c r="K4961" s="98"/>
      <c r="L4961" s="97"/>
      <c r="M4961" s="98"/>
      <c r="N4961" s="97"/>
      <c r="O4961" s="99"/>
      <c r="P4961" s="100"/>
      <c r="Q4961" s="109"/>
      <c r="R4961" s="25"/>
      <c r="S4961" s="25"/>
      <c r="T4961" s="25"/>
      <c r="U4961" s="105"/>
      <c r="V4961" s="110"/>
      <c r="W4961" s="102"/>
      <c r="X4961" s="27"/>
      <c r="Y4961" s="28"/>
      <c r="Z4961" s="29"/>
      <c r="AA4961" s="30"/>
      <c r="AB4961" s="31"/>
      <c r="AC4961" s="32"/>
      <c r="AD4961" s="33"/>
      <c r="AE4961" s="34"/>
      <c r="AF4961" s="35"/>
      <c r="AG4961" s="36"/>
      <c r="AH4961" s="37"/>
      <c r="AI4961" s="38"/>
      <c r="AJ4961" s="39"/>
      <c r="AK4961" s="39"/>
      <c r="AL4961" s="39"/>
      <c r="AM4961" s="32"/>
      <c r="AN4961" s="40"/>
      <c r="AO4961" s="41"/>
      <c r="AP4961" s="114"/>
    </row>
    <row r="4962" spans="1:42" customFormat="1" ht="15">
      <c r="A4962" s="24"/>
      <c r="B4962" s="92"/>
      <c r="C4962" s="93" t="str">
        <f>IF(B4962="","",VLOOKUP(B4962,Listas!$F$2:$G$34,2,0))</f>
        <v/>
      </c>
      <c r="D4962" s="26"/>
      <c r="E4962" s="48"/>
      <c r="F4962" s="94"/>
      <c r="G4962" s="93" t="str">
        <f>IF(F4962="","",VLOOKUP(F4962,Listas!$F$2:$G$34,2,0))</f>
        <v/>
      </c>
      <c r="H4962" s="26"/>
      <c r="I4962" s="95" t="str">
        <f>IF(H4962="","",VLOOKUP(CONCATENATE(F4962,H4962),Depto_Mun_Poblado!$E$2:$F$9207,2,0))</f>
        <v/>
      </c>
      <c r="J4962" s="92"/>
      <c r="K4962" s="98"/>
      <c r="L4962" s="97"/>
      <c r="M4962" s="98"/>
      <c r="N4962" s="97"/>
      <c r="O4962" s="99"/>
      <c r="P4962" s="100"/>
      <c r="Q4962" s="109"/>
      <c r="R4962" s="25"/>
      <c r="S4962" s="25"/>
      <c r="T4962" s="25"/>
      <c r="U4962" s="105"/>
      <c r="V4962" s="110"/>
      <c r="W4962" s="102"/>
      <c r="X4962" s="27"/>
      <c r="Y4962" s="28"/>
      <c r="Z4962" s="29"/>
      <c r="AA4962" s="30"/>
      <c r="AB4962" s="31"/>
      <c r="AC4962" s="32"/>
      <c r="AD4962" s="33"/>
      <c r="AE4962" s="34"/>
      <c r="AF4962" s="35"/>
      <c r="AG4962" s="36"/>
      <c r="AH4962" s="37"/>
      <c r="AI4962" s="38"/>
      <c r="AJ4962" s="39"/>
      <c r="AK4962" s="39"/>
      <c r="AL4962" s="39"/>
      <c r="AM4962" s="32"/>
      <c r="AN4962" s="40"/>
      <c r="AO4962" s="41"/>
      <c r="AP4962" s="114"/>
    </row>
    <row r="4963" spans="1:42" customFormat="1" ht="15">
      <c r="A4963" s="24"/>
      <c r="B4963" s="92"/>
      <c r="C4963" s="93" t="str">
        <f>IF(B4963="","",VLOOKUP(B4963,Listas!$F$2:$G$34,2,0))</f>
        <v/>
      </c>
      <c r="D4963" s="26"/>
      <c r="E4963" s="48"/>
      <c r="F4963" s="94"/>
      <c r="G4963" s="93" t="str">
        <f>IF(F4963="","",VLOOKUP(F4963,Listas!$F$2:$G$34,2,0))</f>
        <v/>
      </c>
      <c r="H4963" s="26"/>
      <c r="I4963" s="95" t="str">
        <f>IF(H4963="","",VLOOKUP(CONCATENATE(F4963,H4963),Depto_Mun_Poblado!$E$2:$F$9207,2,0))</f>
        <v/>
      </c>
      <c r="J4963" s="92"/>
      <c r="K4963" s="98"/>
      <c r="L4963" s="97"/>
      <c r="M4963" s="98"/>
      <c r="N4963" s="97"/>
      <c r="O4963" s="99"/>
      <c r="P4963" s="100"/>
      <c r="Q4963" s="109"/>
      <c r="R4963" s="25"/>
      <c r="S4963" s="25"/>
      <c r="T4963" s="25"/>
      <c r="U4963" s="105"/>
      <c r="V4963" s="110"/>
      <c r="W4963" s="102"/>
      <c r="X4963" s="27"/>
      <c r="Y4963" s="28"/>
      <c r="Z4963" s="29"/>
      <c r="AA4963" s="30"/>
      <c r="AB4963" s="31"/>
      <c r="AC4963" s="32"/>
      <c r="AD4963" s="33"/>
      <c r="AE4963" s="34"/>
      <c r="AF4963" s="35"/>
      <c r="AG4963" s="36"/>
      <c r="AH4963" s="37"/>
      <c r="AI4963" s="38"/>
      <c r="AJ4963" s="39"/>
      <c r="AK4963" s="39"/>
      <c r="AL4963" s="39"/>
      <c r="AM4963" s="32"/>
      <c r="AN4963" s="40"/>
      <c r="AO4963" s="41"/>
      <c r="AP4963" s="114"/>
    </row>
    <row r="4964" spans="1:42" customFormat="1" ht="15">
      <c r="A4964" s="24"/>
      <c r="B4964" s="92"/>
      <c r="C4964" s="93" t="str">
        <f>IF(B4964="","",VLOOKUP(B4964,Listas!$F$2:$G$34,2,0))</f>
        <v/>
      </c>
      <c r="D4964" s="26"/>
      <c r="E4964" s="48"/>
      <c r="F4964" s="94"/>
      <c r="G4964" s="93" t="str">
        <f>IF(F4964="","",VLOOKUP(F4964,Listas!$F$2:$G$34,2,0))</f>
        <v/>
      </c>
      <c r="H4964" s="26"/>
      <c r="I4964" s="95" t="str">
        <f>IF(H4964="","",VLOOKUP(CONCATENATE(F4964,H4964),Depto_Mun_Poblado!$E$2:$F$9207,2,0))</f>
        <v/>
      </c>
      <c r="J4964" s="92"/>
      <c r="K4964" s="98"/>
      <c r="L4964" s="97"/>
      <c r="M4964" s="98"/>
      <c r="N4964" s="97"/>
      <c r="O4964" s="99"/>
      <c r="P4964" s="100"/>
      <c r="Q4964" s="109"/>
      <c r="R4964" s="25"/>
      <c r="S4964" s="25"/>
      <c r="T4964" s="25"/>
      <c r="U4964" s="105"/>
      <c r="V4964" s="110"/>
      <c r="W4964" s="102"/>
      <c r="X4964" s="27"/>
      <c r="Y4964" s="28"/>
      <c r="Z4964" s="29"/>
      <c r="AA4964" s="30"/>
      <c r="AB4964" s="31"/>
      <c r="AC4964" s="32"/>
      <c r="AD4964" s="33"/>
      <c r="AE4964" s="34"/>
      <c r="AF4964" s="35"/>
      <c r="AG4964" s="36"/>
      <c r="AH4964" s="37"/>
      <c r="AI4964" s="38"/>
      <c r="AJ4964" s="39"/>
      <c r="AK4964" s="39"/>
      <c r="AL4964" s="39"/>
      <c r="AM4964" s="32"/>
      <c r="AN4964" s="40"/>
      <c r="AO4964" s="41"/>
      <c r="AP4964" s="114"/>
    </row>
    <row r="4965" spans="1:42" customFormat="1" ht="15">
      <c r="A4965" s="24"/>
      <c r="B4965" s="92"/>
      <c r="C4965" s="93" t="str">
        <f>IF(B4965="","",VLOOKUP(B4965,Listas!$F$2:$G$34,2,0))</f>
        <v/>
      </c>
      <c r="D4965" s="26"/>
      <c r="E4965" s="48"/>
      <c r="F4965" s="94"/>
      <c r="G4965" s="93" t="str">
        <f>IF(F4965="","",VLOOKUP(F4965,Listas!$F$2:$G$34,2,0))</f>
        <v/>
      </c>
      <c r="H4965" s="26"/>
      <c r="I4965" s="95" t="str">
        <f>IF(H4965="","",VLOOKUP(CONCATENATE(F4965,H4965),Depto_Mun_Poblado!$E$2:$F$9207,2,0))</f>
        <v/>
      </c>
      <c r="J4965" s="92"/>
      <c r="K4965" s="98"/>
      <c r="L4965" s="97"/>
      <c r="M4965" s="98"/>
      <c r="N4965" s="97"/>
      <c r="O4965" s="99"/>
      <c r="P4965" s="100"/>
      <c r="Q4965" s="109"/>
      <c r="R4965" s="25"/>
      <c r="S4965" s="25"/>
      <c r="T4965" s="25"/>
      <c r="U4965" s="105"/>
      <c r="V4965" s="110"/>
      <c r="W4965" s="102"/>
      <c r="X4965" s="27"/>
      <c r="Y4965" s="28"/>
      <c r="Z4965" s="29"/>
      <c r="AA4965" s="30"/>
      <c r="AB4965" s="31"/>
      <c r="AC4965" s="32"/>
      <c r="AD4965" s="33"/>
      <c r="AE4965" s="34"/>
      <c r="AF4965" s="35"/>
      <c r="AG4965" s="36"/>
      <c r="AH4965" s="37"/>
      <c r="AI4965" s="38"/>
      <c r="AJ4965" s="39"/>
      <c r="AK4965" s="39"/>
      <c r="AL4965" s="39"/>
      <c r="AM4965" s="32"/>
      <c r="AN4965" s="40"/>
      <c r="AO4965" s="41"/>
      <c r="AP4965" s="114"/>
    </row>
    <row r="4966" spans="1:42" customFormat="1" ht="15">
      <c r="A4966" s="24"/>
      <c r="B4966" s="92"/>
      <c r="C4966" s="93" t="str">
        <f>IF(B4966="","",VLOOKUP(B4966,Listas!$F$2:$G$34,2,0))</f>
        <v/>
      </c>
      <c r="D4966" s="26"/>
      <c r="E4966" s="48"/>
      <c r="F4966" s="94"/>
      <c r="G4966" s="93" t="str">
        <f>IF(F4966="","",VLOOKUP(F4966,Listas!$F$2:$G$34,2,0))</f>
        <v/>
      </c>
      <c r="H4966" s="26"/>
      <c r="I4966" s="95" t="str">
        <f>IF(H4966="","",VLOOKUP(CONCATENATE(F4966,H4966),Depto_Mun_Poblado!$E$2:$F$9207,2,0))</f>
        <v/>
      </c>
      <c r="J4966" s="92"/>
      <c r="K4966" s="98"/>
      <c r="L4966" s="97"/>
      <c r="M4966" s="98"/>
      <c r="N4966" s="97"/>
      <c r="O4966" s="99"/>
      <c r="P4966" s="100"/>
      <c r="Q4966" s="109"/>
      <c r="R4966" s="25"/>
      <c r="S4966" s="25"/>
      <c r="T4966" s="25"/>
      <c r="U4966" s="105"/>
      <c r="V4966" s="110"/>
      <c r="W4966" s="102"/>
      <c r="X4966" s="27"/>
      <c r="Y4966" s="28"/>
      <c r="Z4966" s="29"/>
      <c r="AA4966" s="30"/>
      <c r="AB4966" s="31"/>
      <c r="AC4966" s="32"/>
      <c r="AD4966" s="33"/>
      <c r="AE4966" s="34"/>
      <c r="AF4966" s="35"/>
      <c r="AG4966" s="36"/>
      <c r="AH4966" s="37"/>
      <c r="AI4966" s="38"/>
      <c r="AJ4966" s="39"/>
      <c r="AK4966" s="39"/>
      <c r="AL4966" s="39"/>
      <c r="AM4966" s="32"/>
      <c r="AN4966" s="40"/>
      <c r="AO4966" s="41"/>
      <c r="AP4966" s="114"/>
    </row>
    <row r="4967" spans="1:42" customFormat="1" ht="15">
      <c r="A4967" s="24"/>
      <c r="B4967" s="92"/>
      <c r="C4967" s="93" t="str">
        <f>IF(B4967="","",VLOOKUP(B4967,Listas!$F$2:$G$34,2,0))</f>
        <v/>
      </c>
      <c r="D4967" s="26"/>
      <c r="E4967" s="48"/>
      <c r="F4967" s="94"/>
      <c r="G4967" s="93" t="str">
        <f>IF(F4967="","",VLOOKUP(F4967,Listas!$F$2:$G$34,2,0))</f>
        <v/>
      </c>
      <c r="H4967" s="26"/>
      <c r="I4967" s="95" t="str">
        <f>IF(H4967="","",VLOOKUP(CONCATENATE(F4967,H4967),Depto_Mun_Poblado!$E$2:$F$9207,2,0))</f>
        <v/>
      </c>
      <c r="J4967" s="92"/>
      <c r="K4967" s="98"/>
      <c r="L4967" s="97"/>
      <c r="M4967" s="98"/>
      <c r="N4967" s="97"/>
      <c r="O4967" s="99"/>
      <c r="P4967" s="100"/>
      <c r="Q4967" s="109"/>
      <c r="R4967" s="25"/>
      <c r="S4967" s="25"/>
      <c r="T4967" s="25"/>
      <c r="U4967" s="105"/>
      <c r="V4967" s="110"/>
      <c r="W4967" s="102"/>
      <c r="X4967" s="27"/>
      <c r="Y4967" s="28"/>
      <c r="Z4967" s="29"/>
      <c r="AA4967" s="30"/>
      <c r="AB4967" s="31"/>
      <c r="AC4967" s="32"/>
      <c r="AD4967" s="33"/>
      <c r="AE4967" s="34"/>
      <c r="AF4967" s="35"/>
      <c r="AG4967" s="36"/>
      <c r="AH4967" s="37"/>
      <c r="AI4967" s="38"/>
      <c r="AJ4967" s="39"/>
      <c r="AK4967" s="39"/>
      <c r="AL4967" s="39"/>
      <c r="AM4967" s="32"/>
      <c r="AN4967" s="40"/>
      <c r="AO4967" s="41"/>
      <c r="AP4967" s="114"/>
    </row>
    <row r="4968" spans="1:42" customFormat="1" ht="15">
      <c r="A4968" s="24"/>
      <c r="B4968" s="92"/>
      <c r="C4968" s="93" t="str">
        <f>IF(B4968="","",VLOOKUP(B4968,Listas!$F$2:$G$34,2,0))</f>
        <v/>
      </c>
      <c r="D4968" s="26"/>
      <c r="E4968" s="48"/>
      <c r="F4968" s="94"/>
      <c r="G4968" s="93" t="str">
        <f>IF(F4968="","",VLOOKUP(F4968,Listas!$F$2:$G$34,2,0))</f>
        <v/>
      </c>
      <c r="H4968" s="26"/>
      <c r="I4968" s="95" t="str">
        <f>IF(H4968="","",VLOOKUP(CONCATENATE(F4968,H4968),Depto_Mun_Poblado!$E$2:$F$9207,2,0))</f>
        <v/>
      </c>
      <c r="J4968" s="92"/>
      <c r="K4968" s="98"/>
      <c r="L4968" s="97"/>
      <c r="M4968" s="98"/>
      <c r="N4968" s="97"/>
      <c r="O4968" s="99"/>
      <c r="P4968" s="100"/>
      <c r="Q4968" s="109"/>
      <c r="R4968" s="25"/>
      <c r="S4968" s="25"/>
      <c r="T4968" s="25"/>
      <c r="U4968" s="105"/>
      <c r="V4968" s="110"/>
      <c r="W4968" s="102"/>
      <c r="X4968" s="27"/>
      <c r="Y4968" s="28"/>
      <c r="Z4968" s="29"/>
      <c r="AA4968" s="30"/>
      <c r="AB4968" s="31"/>
      <c r="AC4968" s="32"/>
      <c r="AD4968" s="33"/>
      <c r="AE4968" s="34"/>
      <c r="AF4968" s="35"/>
      <c r="AG4968" s="36"/>
      <c r="AH4968" s="37"/>
      <c r="AI4968" s="38"/>
      <c r="AJ4968" s="39"/>
      <c r="AK4968" s="39"/>
      <c r="AL4968" s="39"/>
      <c r="AM4968" s="32"/>
      <c r="AN4968" s="40"/>
      <c r="AO4968" s="41"/>
      <c r="AP4968" s="114"/>
    </row>
    <row r="4969" spans="1:42" customFormat="1" ht="15">
      <c r="A4969" s="24"/>
      <c r="B4969" s="92"/>
      <c r="C4969" s="93" t="str">
        <f>IF(B4969="","",VLOOKUP(B4969,Listas!$F$2:$G$34,2,0))</f>
        <v/>
      </c>
      <c r="D4969" s="26"/>
      <c r="E4969" s="48"/>
      <c r="F4969" s="94"/>
      <c r="G4969" s="93" t="str">
        <f>IF(F4969="","",VLOOKUP(F4969,Listas!$F$2:$G$34,2,0))</f>
        <v/>
      </c>
      <c r="H4969" s="26"/>
      <c r="I4969" s="95" t="str">
        <f>IF(H4969="","",VLOOKUP(CONCATENATE(F4969,H4969),Depto_Mun_Poblado!$E$2:$F$9207,2,0))</f>
        <v/>
      </c>
      <c r="J4969" s="92"/>
      <c r="K4969" s="98"/>
      <c r="L4969" s="97"/>
      <c r="M4969" s="98"/>
      <c r="N4969" s="97"/>
      <c r="O4969" s="99"/>
      <c r="P4969" s="100"/>
      <c r="Q4969" s="109"/>
      <c r="R4969" s="25"/>
      <c r="S4969" s="25"/>
      <c r="T4969" s="25"/>
      <c r="U4969" s="105"/>
      <c r="V4969" s="110"/>
      <c r="W4969" s="102"/>
      <c r="X4969" s="27"/>
      <c r="Y4969" s="28"/>
      <c r="Z4969" s="29"/>
      <c r="AA4969" s="30"/>
      <c r="AB4969" s="31"/>
      <c r="AC4969" s="32"/>
      <c r="AD4969" s="33"/>
      <c r="AE4969" s="34"/>
      <c r="AF4969" s="35"/>
      <c r="AG4969" s="36"/>
      <c r="AH4969" s="37"/>
      <c r="AI4969" s="38"/>
      <c r="AJ4969" s="39"/>
      <c r="AK4969" s="39"/>
      <c r="AL4969" s="39"/>
      <c r="AM4969" s="32"/>
      <c r="AN4969" s="40"/>
      <c r="AO4969" s="41"/>
      <c r="AP4969" s="114"/>
    </row>
    <row r="4970" spans="1:42" customFormat="1" ht="15">
      <c r="A4970" s="24"/>
      <c r="B4970" s="92"/>
      <c r="C4970" s="93" t="str">
        <f>IF(B4970="","",VLOOKUP(B4970,Listas!$F$2:$G$34,2,0))</f>
        <v/>
      </c>
      <c r="D4970" s="26"/>
      <c r="E4970" s="48"/>
      <c r="F4970" s="94"/>
      <c r="G4970" s="93" t="str">
        <f>IF(F4970="","",VLOOKUP(F4970,Listas!$F$2:$G$34,2,0))</f>
        <v/>
      </c>
      <c r="H4970" s="26"/>
      <c r="I4970" s="95" t="str">
        <f>IF(H4970="","",VLOOKUP(CONCATENATE(F4970,H4970),Depto_Mun_Poblado!$E$2:$F$9207,2,0))</f>
        <v/>
      </c>
      <c r="J4970" s="92"/>
      <c r="K4970" s="98"/>
      <c r="L4970" s="97"/>
      <c r="M4970" s="98"/>
      <c r="N4970" s="97"/>
      <c r="O4970" s="99"/>
      <c r="P4970" s="100"/>
      <c r="Q4970" s="109"/>
      <c r="R4970" s="25"/>
      <c r="S4970" s="25"/>
      <c r="T4970" s="25"/>
      <c r="U4970" s="105"/>
      <c r="V4970" s="110"/>
      <c r="W4970" s="102"/>
      <c r="X4970" s="27"/>
      <c r="Y4970" s="28"/>
      <c r="Z4970" s="29"/>
      <c r="AA4970" s="30"/>
      <c r="AB4970" s="31"/>
      <c r="AC4970" s="32"/>
      <c r="AD4970" s="33"/>
      <c r="AE4970" s="34"/>
      <c r="AF4970" s="35"/>
      <c r="AG4970" s="36"/>
      <c r="AH4970" s="37"/>
      <c r="AI4970" s="38"/>
      <c r="AJ4970" s="39"/>
      <c r="AK4970" s="39"/>
      <c r="AL4970" s="39"/>
      <c r="AM4970" s="32"/>
      <c r="AN4970" s="40"/>
      <c r="AO4970" s="41"/>
      <c r="AP4970" s="114"/>
    </row>
    <row r="4971" spans="1:42" customFormat="1" ht="15">
      <c r="A4971" s="24"/>
      <c r="B4971" s="92"/>
      <c r="C4971" s="93" t="str">
        <f>IF(B4971="","",VLOOKUP(B4971,Listas!$F$2:$G$34,2,0))</f>
        <v/>
      </c>
      <c r="D4971" s="26"/>
      <c r="E4971" s="48"/>
      <c r="F4971" s="94"/>
      <c r="G4971" s="93" t="str">
        <f>IF(F4971="","",VLOOKUP(F4971,Listas!$F$2:$G$34,2,0))</f>
        <v/>
      </c>
      <c r="H4971" s="26"/>
      <c r="I4971" s="95" t="str">
        <f>IF(H4971="","",VLOOKUP(CONCATENATE(F4971,H4971),Depto_Mun_Poblado!$E$2:$F$9207,2,0))</f>
        <v/>
      </c>
      <c r="J4971" s="92"/>
      <c r="K4971" s="98"/>
      <c r="L4971" s="97"/>
      <c r="M4971" s="98"/>
      <c r="N4971" s="97"/>
      <c r="O4971" s="99"/>
      <c r="P4971" s="100"/>
      <c r="Q4971" s="109"/>
      <c r="R4971" s="25"/>
      <c r="S4971" s="25"/>
      <c r="T4971" s="25"/>
      <c r="U4971" s="105"/>
      <c r="V4971" s="110"/>
      <c r="W4971" s="102"/>
      <c r="X4971" s="27"/>
      <c r="Y4971" s="28"/>
      <c r="Z4971" s="29"/>
      <c r="AA4971" s="30"/>
      <c r="AB4971" s="31"/>
      <c r="AC4971" s="32"/>
      <c r="AD4971" s="33"/>
      <c r="AE4971" s="34"/>
      <c r="AF4971" s="35"/>
      <c r="AG4971" s="36"/>
      <c r="AH4971" s="37"/>
      <c r="AI4971" s="38"/>
      <c r="AJ4971" s="39"/>
      <c r="AK4971" s="39"/>
      <c r="AL4971" s="39"/>
      <c r="AM4971" s="32"/>
      <c r="AN4971" s="40"/>
      <c r="AO4971" s="41"/>
      <c r="AP4971" s="114"/>
    </row>
    <row r="4972" spans="1:42" customFormat="1" ht="15">
      <c r="A4972" s="24"/>
      <c r="B4972" s="92"/>
      <c r="C4972" s="93" t="str">
        <f>IF(B4972="","",VLOOKUP(B4972,Listas!$F$2:$G$34,2,0))</f>
        <v/>
      </c>
      <c r="D4972" s="26"/>
      <c r="E4972" s="48"/>
      <c r="F4972" s="94"/>
      <c r="G4972" s="93" t="str">
        <f>IF(F4972="","",VLOOKUP(F4972,Listas!$F$2:$G$34,2,0))</f>
        <v/>
      </c>
      <c r="H4972" s="26"/>
      <c r="I4972" s="95" t="str">
        <f>IF(H4972="","",VLOOKUP(CONCATENATE(F4972,H4972),Depto_Mun_Poblado!$E$2:$F$9207,2,0))</f>
        <v/>
      </c>
      <c r="J4972" s="92"/>
      <c r="K4972" s="98"/>
      <c r="L4972" s="97"/>
      <c r="M4972" s="98"/>
      <c r="N4972" s="97"/>
      <c r="O4972" s="99"/>
      <c r="P4972" s="100"/>
      <c r="Q4972" s="109"/>
      <c r="R4972" s="25"/>
      <c r="S4972" s="25"/>
      <c r="T4972" s="25"/>
      <c r="U4972" s="105"/>
      <c r="V4972" s="110"/>
      <c r="W4972" s="102"/>
      <c r="X4972" s="27"/>
      <c r="Y4972" s="28"/>
      <c r="Z4972" s="29"/>
      <c r="AA4972" s="30"/>
      <c r="AB4972" s="31"/>
      <c r="AC4972" s="32"/>
      <c r="AD4972" s="33"/>
      <c r="AE4972" s="34"/>
      <c r="AF4972" s="35"/>
      <c r="AG4972" s="36"/>
      <c r="AH4972" s="37"/>
      <c r="AI4972" s="38"/>
      <c r="AJ4972" s="39"/>
      <c r="AK4972" s="39"/>
      <c r="AL4972" s="39"/>
      <c r="AM4972" s="32"/>
      <c r="AN4972" s="40"/>
      <c r="AO4972" s="41"/>
      <c r="AP4972" s="114"/>
    </row>
    <row r="4973" spans="1:42" customFormat="1" ht="15">
      <c r="A4973" s="24"/>
      <c r="B4973" s="92"/>
      <c r="C4973" s="93" t="str">
        <f>IF(B4973="","",VLOOKUP(B4973,Listas!$F$2:$G$34,2,0))</f>
        <v/>
      </c>
      <c r="D4973" s="26"/>
      <c r="E4973" s="48"/>
      <c r="F4973" s="94"/>
      <c r="G4973" s="93" t="str">
        <f>IF(F4973="","",VLOOKUP(F4973,Listas!$F$2:$G$34,2,0))</f>
        <v/>
      </c>
      <c r="H4973" s="26"/>
      <c r="I4973" s="95" t="str">
        <f>IF(H4973="","",VLOOKUP(CONCATENATE(F4973,H4973),Depto_Mun_Poblado!$E$2:$F$9207,2,0))</f>
        <v/>
      </c>
      <c r="J4973" s="92"/>
      <c r="K4973" s="98"/>
      <c r="L4973" s="97"/>
      <c r="M4973" s="98"/>
      <c r="N4973" s="97"/>
      <c r="O4973" s="99"/>
      <c r="P4973" s="100"/>
      <c r="Q4973" s="109"/>
      <c r="R4973" s="25"/>
      <c r="S4973" s="25"/>
      <c r="T4973" s="25"/>
      <c r="U4973" s="105"/>
      <c r="V4973" s="110"/>
      <c r="W4973" s="102"/>
      <c r="X4973" s="27"/>
      <c r="Y4973" s="28"/>
      <c r="Z4973" s="29"/>
      <c r="AA4973" s="30"/>
      <c r="AB4973" s="31"/>
      <c r="AC4973" s="32"/>
      <c r="AD4973" s="33"/>
      <c r="AE4973" s="34"/>
      <c r="AF4973" s="35"/>
      <c r="AG4973" s="36"/>
      <c r="AH4973" s="37"/>
      <c r="AI4973" s="38"/>
      <c r="AJ4973" s="39"/>
      <c r="AK4973" s="39"/>
      <c r="AL4973" s="39"/>
      <c r="AM4973" s="32"/>
      <c r="AN4973" s="40"/>
      <c r="AO4973" s="41"/>
      <c r="AP4973" s="114"/>
    </row>
    <row r="4974" spans="1:42" customFormat="1" ht="15">
      <c r="A4974" s="24"/>
      <c r="B4974" s="92"/>
      <c r="C4974" s="93" t="str">
        <f>IF(B4974="","",VLOOKUP(B4974,Listas!$F$2:$G$34,2,0))</f>
        <v/>
      </c>
      <c r="D4974" s="26"/>
      <c r="E4974" s="48"/>
      <c r="F4974" s="94"/>
      <c r="G4974" s="93" t="str">
        <f>IF(F4974="","",VLOOKUP(F4974,Listas!$F$2:$G$34,2,0))</f>
        <v/>
      </c>
      <c r="H4974" s="26"/>
      <c r="I4974" s="95" t="str">
        <f>IF(H4974="","",VLOOKUP(CONCATENATE(F4974,H4974),Depto_Mun_Poblado!$E$2:$F$9207,2,0))</f>
        <v/>
      </c>
      <c r="J4974" s="92"/>
      <c r="K4974" s="98"/>
      <c r="L4974" s="97"/>
      <c r="M4974" s="98"/>
      <c r="N4974" s="97"/>
      <c r="O4974" s="99"/>
      <c r="P4974" s="100"/>
      <c r="Q4974" s="109"/>
      <c r="R4974" s="25"/>
      <c r="S4974" s="25"/>
      <c r="T4974" s="25"/>
      <c r="U4974" s="105"/>
      <c r="V4974" s="110"/>
      <c r="W4974" s="102"/>
      <c r="X4974" s="27"/>
      <c r="Y4974" s="28"/>
      <c r="Z4974" s="29"/>
      <c r="AA4974" s="30"/>
      <c r="AB4974" s="31"/>
      <c r="AC4974" s="32"/>
      <c r="AD4974" s="33"/>
      <c r="AE4974" s="34"/>
      <c r="AF4974" s="35"/>
      <c r="AG4974" s="36"/>
      <c r="AH4974" s="37"/>
      <c r="AI4974" s="38"/>
      <c r="AJ4974" s="39"/>
      <c r="AK4974" s="39"/>
      <c r="AL4974" s="39"/>
      <c r="AM4974" s="32"/>
      <c r="AN4974" s="40"/>
      <c r="AO4974" s="41"/>
      <c r="AP4974" s="114"/>
    </row>
    <row r="4975" spans="1:42" customFormat="1" ht="15">
      <c r="A4975" s="24"/>
      <c r="B4975" s="92"/>
      <c r="C4975" s="93" t="str">
        <f>IF(B4975="","",VLOOKUP(B4975,Listas!$F$2:$G$34,2,0))</f>
        <v/>
      </c>
      <c r="D4975" s="26"/>
      <c r="E4975" s="48"/>
      <c r="F4975" s="94"/>
      <c r="G4975" s="93" t="str">
        <f>IF(F4975="","",VLOOKUP(F4975,Listas!$F$2:$G$34,2,0))</f>
        <v/>
      </c>
      <c r="H4975" s="26"/>
      <c r="I4975" s="95" t="str">
        <f>IF(H4975="","",VLOOKUP(CONCATENATE(F4975,H4975),Depto_Mun_Poblado!$E$2:$F$9207,2,0))</f>
        <v/>
      </c>
      <c r="J4975" s="92"/>
      <c r="K4975" s="98"/>
      <c r="L4975" s="97"/>
      <c r="M4975" s="98"/>
      <c r="N4975" s="97"/>
      <c r="O4975" s="99"/>
      <c r="P4975" s="100"/>
      <c r="Q4975" s="109"/>
      <c r="R4975" s="25"/>
      <c r="S4975" s="25"/>
      <c r="T4975" s="25"/>
      <c r="U4975" s="105"/>
      <c r="V4975" s="110"/>
      <c r="W4975" s="102"/>
      <c r="X4975" s="27"/>
      <c r="Y4975" s="28"/>
      <c r="Z4975" s="29"/>
      <c r="AA4975" s="30"/>
      <c r="AB4975" s="31"/>
      <c r="AC4975" s="32"/>
      <c r="AD4975" s="33"/>
      <c r="AE4975" s="34"/>
      <c r="AF4975" s="35"/>
      <c r="AG4975" s="36"/>
      <c r="AH4975" s="37"/>
      <c r="AI4975" s="38"/>
      <c r="AJ4975" s="39"/>
      <c r="AK4975" s="39"/>
      <c r="AL4975" s="39"/>
      <c r="AM4975" s="32"/>
      <c r="AN4975" s="40"/>
      <c r="AO4975" s="41"/>
      <c r="AP4975" s="114"/>
    </row>
    <row r="4976" spans="1:42" customFormat="1" ht="15">
      <c r="A4976" s="24"/>
      <c r="B4976" s="92"/>
      <c r="C4976" s="93" t="str">
        <f>IF(B4976="","",VLOOKUP(B4976,Listas!$F$2:$G$34,2,0))</f>
        <v/>
      </c>
      <c r="D4976" s="26"/>
      <c r="E4976" s="48"/>
      <c r="F4976" s="94"/>
      <c r="G4976" s="93" t="str">
        <f>IF(F4976="","",VLOOKUP(F4976,Listas!$F$2:$G$34,2,0))</f>
        <v/>
      </c>
      <c r="H4976" s="26"/>
      <c r="I4976" s="95" t="str">
        <f>IF(H4976="","",VLOOKUP(CONCATENATE(F4976,H4976),Depto_Mun_Poblado!$E$2:$F$9207,2,0))</f>
        <v/>
      </c>
      <c r="J4976" s="92"/>
      <c r="K4976" s="98"/>
      <c r="L4976" s="97"/>
      <c r="M4976" s="98"/>
      <c r="N4976" s="97"/>
      <c r="O4976" s="99"/>
      <c r="P4976" s="100"/>
      <c r="Q4976" s="109"/>
      <c r="R4976" s="25"/>
      <c r="S4976" s="25"/>
      <c r="T4976" s="25"/>
      <c r="U4976" s="105"/>
      <c r="V4976" s="110"/>
      <c r="W4976" s="102"/>
      <c r="X4976" s="27"/>
      <c r="Y4976" s="28"/>
      <c r="Z4976" s="29"/>
      <c r="AA4976" s="30"/>
      <c r="AB4976" s="31"/>
      <c r="AC4976" s="32"/>
      <c r="AD4976" s="33"/>
      <c r="AE4976" s="34"/>
      <c r="AF4976" s="35"/>
      <c r="AG4976" s="36"/>
      <c r="AH4976" s="37"/>
      <c r="AI4976" s="38"/>
      <c r="AJ4976" s="39"/>
      <c r="AK4976" s="39"/>
      <c r="AL4976" s="39"/>
      <c r="AM4976" s="32"/>
      <c r="AN4976" s="40"/>
      <c r="AO4976" s="41"/>
      <c r="AP4976" s="114"/>
    </row>
    <row r="4977" spans="1:42" customFormat="1" ht="15">
      <c r="A4977" s="24"/>
      <c r="B4977" s="92"/>
      <c r="C4977" s="93" t="str">
        <f>IF(B4977="","",VLOOKUP(B4977,Listas!$F$2:$G$34,2,0))</f>
        <v/>
      </c>
      <c r="D4977" s="26"/>
      <c r="E4977" s="48"/>
      <c r="F4977" s="94"/>
      <c r="G4977" s="93" t="str">
        <f>IF(F4977="","",VLOOKUP(F4977,Listas!$F$2:$G$34,2,0))</f>
        <v/>
      </c>
      <c r="H4977" s="26"/>
      <c r="I4977" s="95" t="str">
        <f>IF(H4977="","",VLOOKUP(CONCATENATE(F4977,H4977),Depto_Mun_Poblado!$E$2:$F$9207,2,0))</f>
        <v/>
      </c>
      <c r="J4977" s="92"/>
      <c r="K4977" s="98"/>
      <c r="L4977" s="97"/>
      <c r="M4977" s="98"/>
      <c r="N4977" s="97"/>
      <c r="O4977" s="99"/>
      <c r="P4977" s="100"/>
      <c r="Q4977" s="109"/>
      <c r="R4977" s="25"/>
      <c r="S4977" s="25"/>
      <c r="T4977" s="25"/>
      <c r="U4977" s="105"/>
      <c r="V4977" s="110"/>
      <c r="W4977" s="102"/>
      <c r="X4977" s="27"/>
      <c r="Y4977" s="28"/>
      <c r="Z4977" s="29"/>
      <c r="AA4977" s="30"/>
      <c r="AB4977" s="31"/>
      <c r="AC4977" s="32"/>
      <c r="AD4977" s="33"/>
      <c r="AE4977" s="34"/>
      <c r="AF4977" s="35"/>
      <c r="AG4977" s="36"/>
      <c r="AH4977" s="37"/>
      <c r="AI4977" s="38"/>
      <c r="AJ4977" s="39"/>
      <c r="AK4977" s="39"/>
      <c r="AL4977" s="39"/>
      <c r="AM4977" s="32"/>
      <c r="AN4977" s="40"/>
      <c r="AO4977" s="41"/>
      <c r="AP4977" s="114"/>
    </row>
    <row r="4978" spans="1:42" customFormat="1" ht="15">
      <c r="A4978" s="24"/>
      <c r="B4978" s="92"/>
      <c r="C4978" s="93" t="str">
        <f>IF(B4978="","",VLOOKUP(B4978,Listas!$F$2:$G$34,2,0))</f>
        <v/>
      </c>
      <c r="D4978" s="26"/>
      <c r="E4978" s="48"/>
      <c r="F4978" s="94"/>
      <c r="G4978" s="93" t="str">
        <f>IF(F4978="","",VLOOKUP(F4978,Listas!$F$2:$G$34,2,0))</f>
        <v/>
      </c>
      <c r="H4978" s="26"/>
      <c r="I4978" s="95" t="str">
        <f>IF(H4978="","",VLOOKUP(CONCATENATE(F4978,H4978),Depto_Mun_Poblado!$E$2:$F$9207,2,0))</f>
        <v/>
      </c>
      <c r="J4978" s="92"/>
      <c r="K4978" s="98"/>
      <c r="L4978" s="97"/>
      <c r="M4978" s="98"/>
      <c r="N4978" s="97"/>
      <c r="O4978" s="99"/>
      <c r="P4978" s="100"/>
      <c r="Q4978" s="109"/>
      <c r="R4978" s="25"/>
      <c r="S4978" s="25"/>
      <c r="T4978" s="25"/>
      <c r="U4978" s="105"/>
      <c r="V4978" s="110"/>
      <c r="W4978" s="102"/>
      <c r="X4978" s="27"/>
      <c r="Y4978" s="28"/>
      <c r="Z4978" s="29"/>
      <c r="AA4978" s="30"/>
      <c r="AB4978" s="31"/>
      <c r="AC4978" s="32"/>
      <c r="AD4978" s="33"/>
      <c r="AE4978" s="34"/>
      <c r="AF4978" s="35"/>
      <c r="AG4978" s="36"/>
      <c r="AH4978" s="37"/>
      <c r="AI4978" s="38"/>
      <c r="AJ4978" s="39"/>
      <c r="AK4978" s="39"/>
      <c r="AL4978" s="39"/>
      <c r="AM4978" s="32"/>
      <c r="AN4978" s="40"/>
      <c r="AO4978" s="41"/>
      <c r="AP4978" s="114"/>
    </row>
    <row r="4979" spans="1:42" customFormat="1" ht="15">
      <c r="A4979" s="24"/>
      <c r="B4979" s="92"/>
      <c r="C4979" s="93" t="str">
        <f>IF(B4979="","",VLOOKUP(B4979,Listas!$F$2:$G$34,2,0))</f>
        <v/>
      </c>
      <c r="D4979" s="26"/>
      <c r="E4979" s="48"/>
      <c r="F4979" s="94"/>
      <c r="G4979" s="93" t="str">
        <f>IF(F4979="","",VLOOKUP(F4979,Listas!$F$2:$G$34,2,0))</f>
        <v/>
      </c>
      <c r="H4979" s="26"/>
      <c r="I4979" s="95" t="str">
        <f>IF(H4979="","",VLOOKUP(CONCATENATE(F4979,H4979),Depto_Mun_Poblado!$E$2:$F$9207,2,0))</f>
        <v/>
      </c>
      <c r="J4979" s="92"/>
      <c r="K4979" s="98"/>
      <c r="L4979" s="97"/>
      <c r="M4979" s="98"/>
      <c r="N4979" s="97"/>
      <c r="O4979" s="99"/>
      <c r="P4979" s="100"/>
      <c r="Q4979" s="109"/>
      <c r="R4979" s="25"/>
      <c r="S4979" s="25"/>
      <c r="T4979" s="25"/>
      <c r="U4979" s="105"/>
      <c r="V4979" s="110"/>
      <c r="W4979" s="102"/>
      <c r="X4979" s="27"/>
      <c r="Y4979" s="28"/>
      <c r="Z4979" s="29"/>
      <c r="AA4979" s="30"/>
      <c r="AB4979" s="31"/>
      <c r="AC4979" s="32"/>
      <c r="AD4979" s="33"/>
      <c r="AE4979" s="34"/>
      <c r="AF4979" s="35"/>
      <c r="AG4979" s="36"/>
      <c r="AH4979" s="37"/>
      <c r="AI4979" s="38"/>
      <c r="AJ4979" s="39"/>
      <c r="AK4979" s="39"/>
      <c r="AL4979" s="39"/>
      <c r="AM4979" s="32"/>
      <c r="AN4979" s="40"/>
      <c r="AO4979" s="41"/>
      <c r="AP4979" s="114"/>
    </row>
    <row r="4980" spans="1:42" customFormat="1" ht="15">
      <c r="A4980" s="24"/>
      <c r="B4980" s="92"/>
      <c r="C4980" s="93" t="str">
        <f>IF(B4980="","",VLOOKUP(B4980,Listas!$F$2:$G$34,2,0))</f>
        <v/>
      </c>
      <c r="D4980" s="26"/>
      <c r="E4980" s="48"/>
      <c r="F4980" s="94"/>
      <c r="G4980" s="93" t="str">
        <f>IF(F4980="","",VLOOKUP(F4980,Listas!$F$2:$G$34,2,0))</f>
        <v/>
      </c>
      <c r="H4980" s="26"/>
      <c r="I4980" s="95" t="str">
        <f>IF(H4980="","",VLOOKUP(CONCATENATE(F4980,H4980),Depto_Mun_Poblado!$E$2:$F$9207,2,0))</f>
        <v/>
      </c>
      <c r="J4980" s="92"/>
      <c r="K4980" s="98"/>
      <c r="L4980" s="97"/>
      <c r="M4980" s="98"/>
      <c r="N4980" s="97"/>
      <c r="O4980" s="99"/>
      <c r="P4980" s="100"/>
      <c r="Q4980" s="109"/>
      <c r="R4980" s="25"/>
      <c r="S4980" s="25"/>
      <c r="T4980" s="25"/>
      <c r="U4980" s="105"/>
      <c r="V4980" s="110"/>
      <c r="W4980" s="102"/>
      <c r="X4980" s="27"/>
      <c r="Y4980" s="28"/>
      <c r="Z4980" s="29"/>
      <c r="AA4980" s="30"/>
      <c r="AB4980" s="31"/>
      <c r="AC4980" s="32"/>
      <c r="AD4980" s="33"/>
      <c r="AE4980" s="34"/>
      <c r="AF4980" s="35"/>
      <c r="AG4980" s="36"/>
      <c r="AH4980" s="37"/>
      <c r="AI4980" s="38"/>
      <c r="AJ4980" s="39"/>
      <c r="AK4980" s="39"/>
      <c r="AL4980" s="39"/>
      <c r="AM4980" s="32"/>
      <c r="AN4980" s="40"/>
      <c r="AO4980" s="41"/>
      <c r="AP4980" s="114"/>
    </row>
    <row r="4981" spans="1:42" customFormat="1" ht="15">
      <c r="A4981" s="24"/>
      <c r="B4981" s="92"/>
      <c r="C4981" s="93" t="str">
        <f>IF(B4981="","",VLOOKUP(B4981,Listas!$F$2:$G$34,2,0))</f>
        <v/>
      </c>
      <c r="D4981" s="26"/>
      <c r="E4981" s="48"/>
      <c r="F4981" s="94"/>
      <c r="G4981" s="93" t="str">
        <f>IF(F4981="","",VLOOKUP(F4981,Listas!$F$2:$G$34,2,0))</f>
        <v/>
      </c>
      <c r="H4981" s="26"/>
      <c r="I4981" s="95" t="str">
        <f>IF(H4981="","",VLOOKUP(CONCATENATE(F4981,H4981),Depto_Mun_Poblado!$E$2:$F$9207,2,0))</f>
        <v/>
      </c>
      <c r="J4981" s="92"/>
      <c r="K4981" s="98"/>
      <c r="L4981" s="97"/>
      <c r="M4981" s="98"/>
      <c r="N4981" s="97"/>
      <c r="O4981" s="99"/>
      <c r="P4981" s="100"/>
      <c r="Q4981" s="109"/>
      <c r="R4981" s="25"/>
      <c r="S4981" s="25"/>
      <c r="T4981" s="25"/>
      <c r="U4981" s="105"/>
      <c r="V4981" s="110"/>
      <c r="W4981" s="102"/>
      <c r="X4981" s="27"/>
      <c r="Y4981" s="28"/>
      <c r="Z4981" s="29"/>
      <c r="AA4981" s="30"/>
      <c r="AB4981" s="31"/>
      <c r="AC4981" s="32"/>
      <c r="AD4981" s="33"/>
      <c r="AE4981" s="34"/>
      <c r="AF4981" s="35"/>
      <c r="AG4981" s="36"/>
      <c r="AH4981" s="37"/>
      <c r="AI4981" s="38"/>
      <c r="AJ4981" s="39"/>
      <c r="AK4981" s="39"/>
      <c r="AL4981" s="39"/>
      <c r="AM4981" s="32"/>
      <c r="AN4981" s="40"/>
      <c r="AO4981" s="41"/>
      <c r="AP4981" s="114"/>
    </row>
    <row r="4982" spans="1:42" customFormat="1" ht="15">
      <c r="A4982" s="24"/>
      <c r="B4982" s="92"/>
      <c r="C4982" s="93" t="str">
        <f>IF(B4982="","",VLOOKUP(B4982,Listas!$F$2:$G$34,2,0))</f>
        <v/>
      </c>
      <c r="D4982" s="26"/>
      <c r="E4982" s="48"/>
      <c r="F4982" s="94"/>
      <c r="G4982" s="93" t="str">
        <f>IF(F4982="","",VLOOKUP(F4982,Listas!$F$2:$G$34,2,0))</f>
        <v/>
      </c>
      <c r="H4982" s="26"/>
      <c r="I4982" s="95" t="str">
        <f>IF(H4982="","",VLOOKUP(CONCATENATE(F4982,H4982),Depto_Mun_Poblado!$E$2:$F$9207,2,0))</f>
        <v/>
      </c>
      <c r="J4982" s="92"/>
      <c r="K4982" s="98"/>
      <c r="L4982" s="97"/>
      <c r="M4982" s="98"/>
      <c r="N4982" s="97"/>
      <c r="O4982" s="99"/>
      <c r="P4982" s="100"/>
      <c r="Q4982" s="109"/>
      <c r="R4982" s="25"/>
      <c r="S4982" s="25"/>
      <c r="T4982" s="25"/>
      <c r="U4982" s="105"/>
      <c r="V4982" s="110"/>
      <c r="W4982" s="102"/>
      <c r="X4982" s="27"/>
      <c r="Y4982" s="28"/>
      <c r="Z4982" s="29"/>
      <c r="AA4982" s="30"/>
      <c r="AB4982" s="31"/>
      <c r="AC4982" s="32"/>
      <c r="AD4982" s="33"/>
      <c r="AE4982" s="34"/>
      <c r="AF4982" s="35"/>
      <c r="AG4982" s="36"/>
      <c r="AH4982" s="37"/>
      <c r="AI4982" s="38"/>
      <c r="AJ4982" s="39"/>
      <c r="AK4982" s="39"/>
      <c r="AL4982" s="39"/>
      <c r="AM4982" s="32"/>
      <c r="AN4982" s="40"/>
      <c r="AO4982" s="41"/>
      <c r="AP4982" s="114"/>
    </row>
    <row r="4983" spans="1:42" customFormat="1" ht="15">
      <c r="A4983" s="24"/>
      <c r="B4983" s="92"/>
      <c r="C4983" s="93" t="str">
        <f>IF(B4983="","",VLOOKUP(B4983,Listas!$F$2:$G$34,2,0))</f>
        <v/>
      </c>
      <c r="D4983" s="26"/>
      <c r="E4983" s="48"/>
      <c r="F4983" s="94"/>
      <c r="G4983" s="93" t="str">
        <f>IF(F4983="","",VLOOKUP(F4983,Listas!$F$2:$G$34,2,0))</f>
        <v/>
      </c>
      <c r="H4983" s="26"/>
      <c r="I4983" s="95" t="str">
        <f>IF(H4983="","",VLOOKUP(CONCATENATE(F4983,H4983),Depto_Mun_Poblado!$E$2:$F$9207,2,0))</f>
        <v/>
      </c>
      <c r="J4983" s="92"/>
      <c r="K4983" s="98"/>
      <c r="L4983" s="97"/>
      <c r="M4983" s="98"/>
      <c r="N4983" s="97"/>
      <c r="O4983" s="99"/>
      <c r="P4983" s="100"/>
      <c r="Q4983" s="109"/>
      <c r="R4983" s="25"/>
      <c r="S4983" s="25"/>
      <c r="T4983" s="25"/>
      <c r="U4983" s="105"/>
      <c r="V4983" s="110"/>
      <c r="W4983" s="102"/>
      <c r="X4983" s="27"/>
      <c r="Y4983" s="28"/>
      <c r="Z4983" s="29"/>
      <c r="AA4983" s="30"/>
      <c r="AB4983" s="31"/>
      <c r="AC4983" s="32"/>
      <c r="AD4983" s="33"/>
      <c r="AE4983" s="34"/>
      <c r="AF4983" s="35"/>
      <c r="AG4983" s="36"/>
      <c r="AH4983" s="37"/>
      <c r="AI4983" s="38"/>
      <c r="AJ4983" s="39"/>
      <c r="AK4983" s="39"/>
      <c r="AL4983" s="39"/>
      <c r="AM4983" s="32"/>
      <c r="AN4983" s="40"/>
      <c r="AO4983" s="41"/>
      <c r="AP4983" s="114"/>
    </row>
    <row r="4984" spans="1:42" customFormat="1" ht="15">
      <c r="A4984" s="24"/>
      <c r="B4984" s="92"/>
      <c r="C4984" s="93" t="str">
        <f>IF(B4984="","",VLOOKUP(B4984,Listas!$F$2:$G$34,2,0))</f>
        <v/>
      </c>
      <c r="D4984" s="26"/>
      <c r="E4984" s="48"/>
      <c r="F4984" s="94"/>
      <c r="G4984" s="93" t="str">
        <f>IF(F4984="","",VLOOKUP(F4984,Listas!$F$2:$G$34,2,0))</f>
        <v/>
      </c>
      <c r="H4984" s="26"/>
      <c r="I4984" s="95" t="str">
        <f>IF(H4984="","",VLOOKUP(CONCATENATE(F4984,H4984),Depto_Mun_Poblado!$E$2:$F$9207,2,0))</f>
        <v/>
      </c>
      <c r="J4984" s="92"/>
      <c r="K4984" s="98"/>
      <c r="L4984" s="97"/>
      <c r="M4984" s="98"/>
      <c r="N4984" s="97"/>
      <c r="O4984" s="99"/>
      <c r="P4984" s="100"/>
      <c r="Q4984" s="109"/>
      <c r="R4984" s="25"/>
      <c r="S4984" s="25"/>
      <c r="T4984" s="25"/>
      <c r="U4984" s="105"/>
      <c r="V4984" s="110"/>
      <c r="W4984" s="102"/>
      <c r="X4984" s="27"/>
      <c r="Y4984" s="28"/>
      <c r="Z4984" s="29"/>
      <c r="AA4984" s="30"/>
      <c r="AB4984" s="31"/>
      <c r="AC4984" s="32"/>
      <c r="AD4984" s="33"/>
      <c r="AE4984" s="34"/>
      <c r="AF4984" s="35"/>
      <c r="AG4984" s="36"/>
      <c r="AH4984" s="37"/>
      <c r="AI4984" s="38"/>
      <c r="AJ4984" s="39"/>
      <c r="AK4984" s="39"/>
      <c r="AL4984" s="39"/>
      <c r="AM4984" s="32"/>
      <c r="AN4984" s="40"/>
      <c r="AO4984" s="41"/>
      <c r="AP4984" s="114"/>
    </row>
    <row r="4985" spans="1:42" customFormat="1" ht="15">
      <c r="A4985" s="24"/>
      <c r="B4985" s="92"/>
      <c r="C4985" s="93" t="str">
        <f>IF(B4985="","",VLOOKUP(B4985,Listas!$F$2:$G$34,2,0))</f>
        <v/>
      </c>
      <c r="D4985" s="26"/>
      <c r="E4985" s="48"/>
      <c r="F4985" s="94"/>
      <c r="G4985" s="93" t="str">
        <f>IF(F4985="","",VLOOKUP(F4985,Listas!$F$2:$G$34,2,0))</f>
        <v/>
      </c>
      <c r="H4985" s="26"/>
      <c r="I4985" s="95" t="str">
        <f>IF(H4985="","",VLOOKUP(CONCATENATE(F4985,H4985),Depto_Mun_Poblado!$E$2:$F$9207,2,0))</f>
        <v/>
      </c>
      <c r="J4985" s="92"/>
      <c r="K4985" s="98"/>
      <c r="L4985" s="97"/>
      <c r="M4985" s="98"/>
      <c r="N4985" s="97"/>
      <c r="O4985" s="99"/>
      <c r="P4985" s="100"/>
      <c r="Q4985" s="109"/>
      <c r="R4985" s="25"/>
      <c r="S4985" s="25"/>
      <c r="T4985" s="25"/>
      <c r="U4985" s="105"/>
      <c r="V4985" s="110"/>
      <c r="W4985" s="102"/>
      <c r="X4985" s="27"/>
      <c r="Y4985" s="28"/>
      <c r="Z4985" s="29"/>
      <c r="AA4985" s="30"/>
      <c r="AB4985" s="31"/>
      <c r="AC4985" s="32"/>
      <c r="AD4985" s="33"/>
      <c r="AE4985" s="34"/>
      <c r="AF4985" s="35"/>
      <c r="AG4985" s="36"/>
      <c r="AH4985" s="37"/>
      <c r="AI4985" s="38"/>
      <c r="AJ4985" s="39"/>
      <c r="AK4985" s="39"/>
      <c r="AL4985" s="39"/>
      <c r="AM4985" s="32"/>
      <c r="AN4985" s="40"/>
      <c r="AO4985" s="41"/>
      <c r="AP4985" s="114"/>
    </row>
    <row r="4986" spans="1:42" customFormat="1" ht="15">
      <c r="A4986" s="24"/>
      <c r="B4986" s="92"/>
      <c r="C4986" s="93" t="str">
        <f>IF(B4986="","",VLOOKUP(B4986,Listas!$F$2:$G$34,2,0))</f>
        <v/>
      </c>
      <c r="D4986" s="26"/>
      <c r="E4986" s="48"/>
      <c r="F4986" s="94"/>
      <c r="G4986" s="93" t="str">
        <f>IF(F4986="","",VLOOKUP(F4986,Listas!$F$2:$G$34,2,0))</f>
        <v/>
      </c>
      <c r="H4986" s="26"/>
      <c r="I4986" s="95" t="str">
        <f>IF(H4986="","",VLOOKUP(CONCATENATE(F4986,H4986),Depto_Mun_Poblado!$E$2:$F$9207,2,0))</f>
        <v/>
      </c>
      <c r="J4986" s="92"/>
      <c r="K4986" s="98"/>
      <c r="L4986" s="97"/>
      <c r="M4986" s="98"/>
      <c r="N4986" s="97"/>
      <c r="O4986" s="99"/>
      <c r="P4986" s="100"/>
      <c r="Q4986" s="109"/>
      <c r="R4986" s="25"/>
      <c r="S4986" s="25"/>
      <c r="T4986" s="25"/>
      <c r="U4986" s="105"/>
      <c r="V4986" s="110"/>
      <c r="W4986" s="102"/>
      <c r="X4986" s="27"/>
      <c r="Y4986" s="28"/>
      <c r="Z4986" s="29"/>
      <c r="AA4986" s="30"/>
      <c r="AB4986" s="31"/>
      <c r="AC4986" s="32"/>
      <c r="AD4986" s="33"/>
      <c r="AE4986" s="34"/>
      <c r="AF4986" s="35"/>
      <c r="AG4986" s="36"/>
      <c r="AH4986" s="37"/>
      <c r="AI4986" s="38"/>
      <c r="AJ4986" s="39"/>
      <c r="AK4986" s="39"/>
      <c r="AL4986" s="39"/>
      <c r="AM4986" s="32"/>
      <c r="AN4986" s="40"/>
      <c r="AO4986" s="41"/>
      <c r="AP4986" s="114"/>
    </row>
    <row r="4987" spans="1:42" customFormat="1" ht="15">
      <c r="A4987" s="24"/>
      <c r="B4987" s="92"/>
      <c r="C4987" s="93" t="str">
        <f>IF(B4987="","",VLOOKUP(B4987,Listas!$F$2:$G$34,2,0))</f>
        <v/>
      </c>
      <c r="D4987" s="26"/>
      <c r="E4987" s="48"/>
      <c r="F4987" s="94"/>
      <c r="G4987" s="93" t="str">
        <f>IF(F4987="","",VLOOKUP(F4987,Listas!$F$2:$G$34,2,0))</f>
        <v/>
      </c>
      <c r="H4987" s="26"/>
      <c r="I4987" s="95" t="str">
        <f>IF(H4987="","",VLOOKUP(CONCATENATE(F4987,H4987),Depto_Mun_Poblado!$E$2:$F$9207,2,0))</f>
        <v/>
      </c>
      <c r="J4987" s="92"/>
      <c r="K4987" s="98"/>
      <c r="L4987" s="97"/>
      <c r="M4987" s="98"/>
      <c r="N4987" s="97"/>
      <c r="O4987" s="99"/>
      <c r="P4987" s="100"/>
      <c r="Q4987" s="109"/>
      <c r="R4987" s="25"/>
      <c r="S4987" s="25"/>
      <c r="T4987" s="25"/>
      <c r="U4987" s="105"/>
      <c r="V4987" s="110"/>
      <c r="W4987" s="102"/>
      <c r="X4987" s="27"/>
      <c r="Y4987" s="28"/>
      <c r="Z4987" s="29"/>
      <c r="AA4987" s="30"/>
      <c r="AB4987" s="31"/>
      <c r="AC4987" s="32"/>
      <c r="AD4987" s="33"/>
      <c r="AE4987" s="34"/>
      <c r="AF4987" s="35"/>
      <c r="AG4987" s="36"/>
      <c r="AH4987" s="37"/>
      <c r="AI4987" s="38"/>
      <c r="AJ4987" s="39"/>
      <c r="AK4987" s="39"/>
      <c r="AL4987" s="39"/>
      <c r="AM4987" s="32"/>
      <c r="AN4987" s="40"/>
      <c r="AO4987" s="41"/>
      <c r="AP4987" s="114"/>
    </row>
    <row r="4988" spans="1:42" customFormat="1" ht="15">
      <c r="A4988" s="24"/>
      <c r="B4988" s="92"/>
      <c r="C4988" s="93" t="str">
        <f>IF(B4988="","",VLOOKUP(B4988,Listas!$F$2:$G$34,2,0))</f>
        <v/>
      </c>
      <c r="D4988" s="26"/>
      <c r="E4988" s="48"/>
      <c r="F4988" s="94"/>
      <c r="G4988" s="93" t="str">
        <f>IF(F4988="","",VLOOKUP(F4988,Listas!$F$2:$G$34,2,0))</f>
        <v/>
      </c>
      <c r="H4988" s="26"/>
      <c r="I4988" s="95" t="str">
        <f>IF(H4988="","",VLOOKUP(CONCATENATE(F4988,H4988),Depto_Mun_Poblado!$E$2:$F$9207,2,0))</f>
        <v/>
      </c>
      <c r="J4988" s="92"/>
      <c r="K4988" s="98"/>
      <c r="L4988" s="97"/>
      <c r="M4988" s="98"/>
      <c r="N4988" s="97"/>
      <c r="O4988" s="99"/>
      <c r="P4988" s="100"/>
      <c r="Q4988" s="109"/>
      <c r="R4988" s="25"/>
      <c r="S4988" s="25"/>
      <c r="T4988" s="25"/>
      <c r="U4988" s="105"/>
      <c r="V4988" s="110"/>
      <c r="W4988" s="102"/>
      <c r="X4988" s="27"/>
      <c r="Y4988" s="28"/>
      <c r="Z4988" s="29"/>
      <c r="AA4988" s="30"/>
      <c r="AB4988" s="31"/>
      <c r="AC4988" s="32"/>
      <c r="AD4988" s="33"/>
      <c r="AE4988" s="34"/>
      <c r="AF4988" s="35"/>
      <c r="AG4988" s="36"/>
      <c r="AH4988" s="37"/>
      <c r="AI4988" s="38"/>
      <c r="AJ4988" s="39"/>
      <c r="AK4988" s="39"/>
      <c r="AL4988" s="39"/>
      <c r="AM4988" s="32"/>
      <c r="AN4988" s="40"/>
      <c r="AO4988" s="41"/>
      <c r="AP4988" s="114"/>
    </row>
    <row r="4989" spans="1:42" customFormat="1" ht="15">
      <c r="A4989" s="24"/>
      <c r="B4989" s="92"/>
      <c r="C4989" s="93" t="str">
        <f>IF(B4989="","",VLOOKUP(B4989,Listas!$F$2:$G$34,2,0))</f>
        <v/>
      </c>
      <c r="D4989" s="26"/>
      <c r="E4989" s="48"/>
      <c r="F4989" s="94"/>
      <c r="G4989" s="93" t="str">
        <f>IF(F4989="","",VLOOKUP(F4989,Listas!$F$2:$G$34,2,0))</f>
        <v/>
      </c>
      <c r="H4989" s="26"/>
      <c r="I4989" s="95" t="str">
        <f>IF(H4989="","",VLOOKUP(CONCATENATE(F4989,H4989),Depto_Mun_Poblado!$E$2:$F$9207,2,0))</f>
        <v/>
      </c>
      <c r="J4989" s="92"/>
      <c r="K4989" s="98"/>
      <c r="L4989" s="97"/>
      <c r="M4989" s="98"/>
      <c r="N4989" s="97"/>
      <c r="O4989" s="99"/>
      <c r="P4989" s="100"/>
      <c r="Q4989" s="109"/>
      <c r="R4989" s="25"/>
      <c r="S4989" s="25"/>
      <c r="T4989" s="25"/>
      <c r="U4989" s="105"/>
      <c r="V4989" s="110"/>
      <c r="W4989" s="102"/>
      <c r="X4989" s="27"/>
      <c r="Y4989" s="28"/>
      <c r="Z4989" s="29"/>
      <c r="AA4989" s="30"/>
      <c r="AB4989" s="31"/>
      <c r="AC4989" s="32"/>
      <c r="AD4989" s="33"/>
      <c r="AE4989" s="34"/>
      <c r="AF4989" s="35"/>
      <c r="AG4989" s="36"/>
      <c r="AH4989" s="37"/>
      <c r="AI4989" s="38"/>
      <c r="AJ4989" s="39"/>
      <c r="AK4989" s="39"/>
      <c r="AL4989" s="39"/>
      <c r="AM4989" s="32"/>
      <c r="AN4989" s="40"/>
      <c r="AO4989" s="41"/>
      <c r="AP4989" s="114"/>
    </row>
    <row r="4990" spans="1:42" customFormat="1" ht="15">
      <c r="A4990" s="24"/>
      <c r="B4990" s="92"/>
      <c r="C4990" s="93" t="str">
        <f>IF(B4990="","",VLOOKUP(B4990,Listas!$F$2:$G$34,2,0))</f>
        <v/>
      </c>
      <c r="D4990" s="26"/>
      <c r="E4990" s="48"/>
      <c r="F4990" s="94"/>
      <c r="G4990" s="93" t="str">
        <f>IF(F4990="","",VLOOKUP(F4990,Listas!$F$2:$G$34,2,0))</f>
        <v/>
      </c>
      <c r="H4990" s="26"/>
      <c r="I4990" s="95" t="str">
        <f>IF(H4990="","",VLOOKUP(CONCATENATE(F4990,H4990),Depto_Mun_Poblado!$E$2:$F$9207,2,0))</f>
        <v/>
      </c>
      <c r="J4990" s="92"/>
      <c r="K4990" s="98"/>
      <c r="L4990" s="97"/>
      <c r="M4990" s="98"/>
      <c r="N4990" s="97"/>
      <c r="O4990" s="99"/>
      <c r="P4990" s="100"/>
      <c r="Q4990" s="109"/>
      <c r="R4990" s="25"/>
      <c r="S4990" s="25"/>
      <c r="T4990" s="25"/>
      <c r="U4990" s="105"/>
      <c r="V4990" s="110"/>
      <c r="W4990" s="102"/>
      <c r="X4990" s="27"/>
      <c r="Y4990" s="28"/>
      <c r="Z4990" s="29"/>
      <c r="AA4990" s="30"/>
      <c r="AB4990" s="31"/>
      <c r="AC4990" s="32"/>
      <c r="AD4990" s="33"/>
      <c r="AE4990" s="34"/>
      <c r="AF4990" s="35"/>
      <c r="AG4990" s="36"/>
      <c r="AH4990" s="37"/>
      <c r="AI4990" s="38"/>
      <c r="AJ4990" s="39"/>
      <c r="AK4990" s="39"/>
      <c r="AL4990" s="39"/>
      <c r="AM4990" s="32"/>
      <c r="AN4990" s="40"/>
      <c r="AO4990" s="41"/>
      <c r="AP4990" s="114"/>
    </row>
    <row r="4991" spans="1:42" customFormat="1" ht="15">
      <c r="A4991" s="24"/>
      <c r="B4991" s="92"/>
      <c r="C4991" s="93" t="str">
        <f>IF(B4991="","",VLOOKUP(B4991,Listas!$F$2:$G$34,2,0))</f>
        <v/>
      </c>
      <c r="D4991" s="26"/>
      <c r="E4991" s="48"/>
      <c r="F4991" s="94"/>
      <c r="G4991" s="93" t="str">
        <f>IF(F4991="","",VLOOKUP(F4991,Listas!$F$2:$G$34,2,0))</f>
        <v/>
      </c>
      <c r="H4991" s="26"/>
      <c r="I4991" s="95" t="str">
        <f>IF(H4991="","",VLOOKUP(CONCATENATE(F4991,H4991),Depto_Mun_Poblado!$E$2:$F$9207,2,0))</f>
        <v/>
      </c>
      <c r="J4991" s="92"/>
      <c r="K4991" s="98"/>
      <c r="L4991" s="97"/>
      <c r="M4991" s="98"/>
      <c r="N4991" s="97"/>
      <c r="O4991" s="99"/>
      <c r="P4991" s="100"/>
      <c r="Q4991" s="109"/>
      <c r="R4991" s="25"/>
      <c r="S4991" s="25"/>
      <c r="T4991" s="25"/>
      <c r="U4991" s="105"/>
      <c r="V4991" s="110"/>
      <c r="W4991" s="102"/>
      <c r="X4991" s="27"/>
      <c r="Y4991" s="28"/>
      <c r="Z4991" s="29"/>
      <c r="AA4991" s="30"/>
      <c r="AB4991" s="31"/>
      <c r="AC4991" s="32"/>
      <c r="AD4991" s="33"/>
      <c r="AE4991" s="34"/>
      <c r="AF4991" s="35"/>
      <c r="AG4991" s="36"/>
      <c r="AH4991" s="37"/>
      <c r="AI4991" s="38"/>
      <c r="AJ4991" s="39"/>
      <c r="AK4991" s="39"/>
      <c r="AL4991" s="39"/>
      <c r="AM4991" s="32"/>
      <c r="AN4991" s="40"/>
      <c r="AO4991" s="41"/>
      <c r="AP4991" s="114"/>
    </row>
    <row r="4992" spans="1:42" customFormat="1" ht="15">
      <c r="A4992" s="24"/>
      <c r="B4992" s="92"/>
      <c r="C4992" s="93" t="str">
        <f>IF(B4992="","",VLOOKUP(B4992,Listas!$F$2:$G$34,2,0))</f>
        <v/>
      </c>
      <c r="D4992" s="26"/>
      <c r="E4992" s="48"/>
      <c r="F4992" s="94"/>
      <c r="G4992" s="93" t="str">
        <f>IF(F4992="","",VLOOKUP(F4992,Listas!$F$2:$G$34,2,0))</f>
        <v/>
      </c>
      <c r="H4992" s="26"/>
      <c r="I4992" s="95" t="str">
        <f>IF(H4992="","",VLOOKUP(CONCATENATE(F4992,H4992),Depto_Mun_Poblado!$E$2:$F$9207,2,0))</f>
        <v/>
      </c>
      <c r="J4992" s="92"/>
      <c r="K4992" s="98"/>
      <c r="L4992" s="97"/>
      <c r="M4992" s="98"/>
      <c r="N4992" s="97"/>
      <c r="O4992" s="99"/>
      <c r="P4992" s="100"/>
      <c r="Q4992" s="109"/>
      <c r="R4992" s="25"/>
      <c r="S4992" s="25"/>
      <c r="T4992" s="25"/>
      <c r="U4992" s="105"/>
      <c r="V4992" s="110"/>
      <c r="W4992" s="102"/>
      <c r="X4992" s="27"/>
      <c r="Y4992" s="28"/>
      <c r="Z4992" s="29"/>
      <c r="AA4992" s="30"/>
      <c r="AB4992" s="31"/>
      <c r="AC4992" s="32"/>
      <c r="AD4992" s="33"/>
      <c r="AE4992" s="34"/>
      <c r="AF4992" s="35"/>
      <c r="AG4992" s="36"/>
      <c r="AH4992" s="37"/>
      <c r="AI4992" s="38"/>
      <c r="AJ4992" s="39"/>
      <c r="AK4992" s="39"/>
      <c r="AL4992" s="39"/>
      <c r="AM4992" s="32"/>
      <c r="AN4992" s="40"/>
      <c r="AO4992" s="41"/>
      <c r="AP4992" s="114"/>
    </row>
    <row r="4993" spans="1:42" customFormat="1" ht="15">
      <c r="A4993" s="24"/>
      <c r="B4993" s="92"/>
      <c r="C4993" s="93" t="str">
        <f>IF(B4993="","",VLOOKUP(B4993,Listas!$F$2:$G$34,2,0))</f>
        <v/>
      </c>
      <c r="D4993" s="26"/>
      <c r="E4993" s="48"/>
      <c r="F4993" s="94"/>
      <c r="G4993" s="93" t="str">
        <f>IF(F4993="","",VLOOKUP(F4993,Listas!$F$2:$G$34,2,0))</f>
        <v/>
      </c>
      <c r="H4993" s="26"/>
      <c r="I4993" s="95" t="str">
        <f>IF(H4993="","",VLOOKUP(CONCATENATE(F4993,H4993),Depto_Mun_Poblado!$E$2:$F$9207,2,0))</f>
        <v/>
      </c>
      <c r="J4993" s="92"/>
      <c r="K4993" s="98"/>
      <c r="L4993" s="97"/>
      <c r="M4993" s="98"/>
      <c r="N4993" s="97"/>
      <c r="O4993" s="99"/>
      <c r="P4993" s="100"/>
      <c r="Q4993" s="109"/>
      <c r="R4993" s="25"/>
      <c r="S4993" s="25"/>
      <c r="T4993" s="25"/>
      <c r="U4993" s="105"/>
      <c r="V4993" s="110"/>
      <c r="W4993" s="102"/>
      <c r="X4993" s="27"/>
      <c r="Y4993" s="28"/>
      <c r="Z4993" s="29"/>
      <c r="AA4993" s="30"/>
      <c r="AB4993" s="31"/>
      <c r="AC4993" s="32"/>
      <c r="AD4993" s="33"/>
      <c r="AE4993" s="34"/>
      <c r="AF4993" s="35"/>
      <c r="AG4993" s="36"/>
      <c r="AH4993" s="37"/>
      <c r="AI4993" s="38"/>
      <c r="AJ4993" s="39"/>
      <c r="AK4993" s="39"/>
      <c r="AL4993" s="39"/>
      <c r="AM4993" s="32"/>
      <c r="AN4993" s="40"/>
      <c r="AO4993" s="41"/>
      <c r="AP4993" s="114"/>
    </row>
    <row r="4994" spans="1:42" customFormat="1" ht="15">
      <c r="A4994" s="24"/>
      <c r="B4994" s="92"/>
      <c r="C4994" s="93" t="str">
        <f>IF(B4994="","",VLOOKUP(B4994,Listas!$F$2:$G$34,2,0))</f>
        <v/>
      </c>
      <c r="D4994" s="26"/>
      <c r="E4994" s="48"/>
      <c r="F4994" s="94"/>
      <c r="G4994" s="93" t="str">
        <f>IF(F4994="","",VLOOKUP(F4994,Listas!$F$2:$G$34,2,0))</f>
        <v/>
      </c>
      <c r="H4994" s="26"/>
      <c r="I4994" s="95" t="str">
        <f>IF(H4994="","",VLOOKUP(CONCATENATE(F4994,H4994),Depto_Mun_Poblado!$E$2:$F$9207,2,0))</f>
        <v/>
      </c>
      <c r="J4994" s="92"/>
      <c r="K4994" s="98"/>
      <c r="L4994" s="97"/>
      <c r="M4994" s="98"/>
      <c r="N4994" s="97"/>
      <c r="O4994" s="99"/>
      <c r="P4994" s="100"/>
      <c r="Q4994" s="109"/>
      <c r="R4994" s="25"/>
      <c r="S4994" s="25"/>
      <c r="T4994" s="25"/>
      <c r="U4994" s="105"/>
      <c r="V4994" s="110"/>
      <c r="W4994" s="102"/>
      <c r="X4994" s="27"/>
      <c r="Y4994" s="28"/>
      <c r="Z4994" s="29"/>
      <c r="AA4994" s="30"/>
      <c r="AB4994" s="31"/>
      <c r="AC4994" s="32"/>
      <c r="AD4994" s="33"/>
      <c r="AE4994" s="34"/>
      <c r="AF4994" s="35"/>
      <c r="AG4994" s="36"/>
      <c r="AH4994" s="37"/>
      <c r="AI4994" s="38"/>
      <c r="AJ4994" s="39"/>
      <c r="AK4994" s="39"/>
      <c r="AL4994" s="39"/>
      <c r="AM4994" s="32"/>
      <c r="AN4994" s="40"/>
      <c r="AO4994" s="41"/>
      <c r="AP4994" s="114"/>
    </row>
    <row r="4995" spans="1:42" customFormat="1" ht="15">
      <c r="A4995" s="24"/>
      <c r="B4995" s="92"/>
      <c r="C4995" s="93" t="str">
        <f>IF(B4995="","",VLOOKUP(B4995,Listas!$F$2:$G$34,2,0))</f>
        <v/>
      </c>
      <c r="D4995" s="26"/>
      <c r="E4995" s="48"/>
      <c r="F4995" s="94"/>
      <c r="G4995" s="93" t="str">
        <f>IF(F4995="","",VLOOKUP(F4995,Listas!$F$2:$G$34,2,0))</f>
        <v/>
      </c>
      <c r="H4995" s="26"/>
      <c r="I4995" s="95" t="str">
        <f>IF(H4995="","",VLOOKUP(CONCATENATE(F4995,H4995),Depto_Mun_Poblado!$E$2:$F$9207,2,0))</f>
        <v/>
      </c>
      <c r="J4995" s="92"/>
      <c r="K4995" s="98"/>
      <c r="L4995" s="97"/>
      <c r="M4995" s="98"/>
      <c r="N4995" s="97"/>
      <c r="O4995" s="99"/>
      <c r="P4995" s="100"/>
      <c r="Q4995" s="109"/>
      <c r="R4995" s="25"/>
      <c r="S4995" s="25"/>
      <c r="T4995" s="25"/>
      <c r="U4995" s="105"/>
      <c r="V4995" s="110"/>
      <c r="W4995" s="102"/>
      <c r="X4995" s="27"/>
      <c r="Y4995" s="28"/>
      <c r="Z4995" s="29"/>
      <c r="AA4995" s="30"/>
      <c r="AB4995" s="31"/>
      <c r="AC4995" s="32"/>
      <c r="AD4995" s="33"/>
      <c r="AE4995" s="34"/>
      <c r="AF4995" s="35"/>
      <c r="AG4995" s="36"/>
      <c r="AH4995" s="37"/>
      <c r="AI4995" s="38"/>
      <c r="AJ4995" s="39"/>
      <c r="AK4995" s="39"/>
      <c r="AL4995" s="39"/>
      <c r="AM4995" s="32"/>
      <c r="AN4995" s="40"/>
      <c r="AO4995" s="41"/>
      <c r="AP4995" s="114"/>
    </row>
    <row r="4996" spans="1:42" customFormat="1" ht="15">
      <c r="A4996" s="24"/>
      <c r="B4996" s="92"/>
      <c r="C4996" s="93" t="str">
        <f>IF(B4996="","",VLOOKUP(B4996,Listas!$F$2:$G$34,2,0))</f>
        <v/>
      </c>
      <c r="D4996" s="26"/>
      <c r="E4996" s="48"/>
      <c r="F4996" s="94"/>
      <c r="G4996" s="93" t="str">
        <f>IF(F4996="","",VLOOKUP(F4996,Listas!$F$2:$G$34,2,0))</f>
        <v/>
      </c>
      <c r="H4996" s="26"/>
      <c r="I4996" s="95" t="str">
        <f>IF(H4996="","",VLOOKUP(CONCATENATE(F4996,H4996),Depto_Mun_Poblado!$E$2:$F$9207,2,0))</f>
        <v/>
      </c>
      <c r="J4996" s="92"/>
      <c r="K4996" s="98"/>
      <c r="L4996" s="97"/>
      <c r="M4996" s="98"/>
      <c r="N4996" s="97"/>
      <c r="O4996" s="99"/>
      <c r="P4996" s="100"/>
      <c r="Q4996" s="109"/>
      <c r="R4996" s="25"/>
      <c r="S4996" s="25"/>
      <c r="T4996" s="25"/>
      <c r="U4996" s="105"/>
      <c r="V4996" s="110"/>
      <c r="W4996" s="102"/>
      <c r="X4996" s="27"/>
      <c r="Y4996" s="28"/>
      <c r="Z4996" s="29"/>
      <c r="AA4996" s="30"/>
      <c r="AB4996" s="31"/>
      <c r="AC4996" s="32"/>
      <c r="AD4996" s="33"/>
      <c r="AE4996" s="34"/>
      <c r="AF4996" s="35"/>
      <c r="AG4996" s="36"/>
      <c r="AH4996" s="37"/>
      <c r="AI4996" s="38"/>
      <c r="AJ4996" s="39"/>
      <c r="AK4996" s="39"/>
      <c r="AL4996" s="39"/>
      <c r="AM4996" s="32"/>
      <c r="AN4996" s="40"/>
      <c r="AO4996" s="41"/>
      <c r="AP4996" s="114"/>
    </row>
    <row r="4997" spans="1:42" customFormat="1" ht="15">
      <c r="A4997" s="24"/>
      <c r="B4997" s="92"/>
      <c r="C4997" s="93" t="str">
        <f>IF(B4997="","",VLOOKUP(B4997,Listas!$F$2:$G$34,2,0))</f>
        <v/>
      </c>
      <c r="D4997" s="26"/>
      <c r="E4997" s="48"/>
      <c r="F4997" s="94"/>
      <c r="G4997" s="93" t="str">
        <f>IF(F4997="","",VLOOKUP(F4997,Listas!$F$2:$G$34,2,0))</f>
        <v/>
      </c>
      <c r="H4997" s="26"/>
      <c r="I4997" s="95" t="str">
        <f>IF(H4997="","",VLOOKUP(CONCATENATE(F4997,H4997),Depto_Mun_Poblado!$E$2:$F$9207,2,0))</f>
        <v/>
      </c>
      <c r="J4997" s="92"/>
      <c r="K4997" s="98"/>
      <c r="L4997" s="97"/>
      <c r="M4997" s="98"/>
      <c r="N4997" s="97"/>
      <c r="O4997" s="99"/>
      <c r="P4997" s="100"/>
      <c r="Q4997" s="109"/>
      <c r="R4997" s="25"/>
      <c r="S4997" s="25"/>
      <c r="T4997" s="25"/>
      <c r="U4997" s="105"/>
      <c r="V4997" s="110"/>
      <c r="W4997" s="102"/>
      <c r="X4997" s="27"/>
      <c r="Y4997" s="28"/>
      <c r="Z4997" s="29"/>
      <c r="AA4997" s="30"/>
      <c r="AB4997" s="31"/>
      <c r="AC4997" s="32"/>
      <c r="AD4997" s="33"/>
      <c r="AE4997" s="34"/>
      <c r="AF4997" s="35"/>
      <c r="AG4997" s="36"/>
      <c r="AH4997" s="37"/>
      <c r="AI4997" s="38"/>
      <c r="AJ4997" s="39"/>
      <c r="AK4997" s="39"/>
      <c r="AL4997" s="39"/>
      <c r="AM4997" s="32"/>
      <c r="AN4997" s="40"/>
      <c r="AO4997" s="41"/>
      <c r="AP4997" s="114"/>
    </row>
    <row r="4998" spans="1:42" customFormat="1" ht="15">
      <c r="A4998" s="24"/>
      <c r="B4998" s="92"/>
      <c r="C4998" s="93" t="str">
        <f>IF(B4998="","",VLOOKUP(B4998,Listas!$F$2:$G$34,2,0))</f>
        <v/>
      </c>
      <c r="D4998" s="26"/>
      <c r="E4998" s="48"/>
      <c r="F4998" s="94"/>
      <c r="G4998" s="93" t="str">
        <f>IF(F4998="","",VLOOKUP(F4998,Listas!$F$2:$G$34,2,0))</f>
        <v/>
      </c>
      <c r="H4998" s="26"/>
      <c r="I4998" s="95" t="str">
        <f>IF(H4998="","",VLOOKUP(CONCATENATE(F4998,H4998),Depto_Mun_Poblado!$E$2:$F$9207,2,0))</f>
        <v/>
      </c>
      <c r="J4998" s="92"/>
      <c r="K4998" s="98"/>
      <c r="L4998" s="97"/>
      <c r="M4998" s="98"/>
      <c r="N4998" s="97"/>
      <c r="O4998" s="99"/>
      <c r="P4998" s="100"/>
      <c r="Q4998" s="109"/>
      <c r="R4998" s="25"/>
      <c r="S4998" s="25"/>
      <c r="T4998" s="25"/>
      <c r="U4998" s="105"/>
      <c r="V4998" s="110"/>
      <c r="W4998" s="102"/>
      <c r="X4998" s="27"/>
      <c r="Y4998" s="28"/>
      <c r="Z4998" s="29"/>
      <c r="AA4998" s="30"/>
      <c r="AB4998" s="31"/>
      <c r="AC4998" s="32"/>
      <c r="AD4998" s="33"/>
      <c r="AE4998" s="34"/>
      <c r="AF4998" s="35"/>
      <c r="AG4998" s="36"/>
      <c r="AH4998" s="37"/>
      <c r="AI4998" s="38"/>
      <c r="AJ4998" s="39"/>
      <c r="AK4998" s="39"/>
      <c r="AL4998" s="39"/>
      <c r="AM4998" s="32"/>
      <c r="AN4998" s="40"/>
      <c r="AO4998" s="41"/>
      <c r="AP4998" s="114"/>
    </row>
    <row r="4999" spans="1:42" customFormat="1" ht="15">
      <c r="A4999" s="24"/>
      <c r="B4999" s="92"/>
      <c r="C4999" s="93" t="str">
        <f>IF(B4999="","",VLOOKUP(B4999,Listas!$F$2:$G$34,2,0))</f>
        <v/>
      </c>
      <c r="D4999" s="26"/>
      <c r="E4999" s="48"/>
      <c r="F4999" s="94"/>
      <c r="G4999" s="93" t="str">
        <f>IF(F4999="","",VLOOKUP(F4999,Listas!$F$2:$G$34,2,0))</f>
        <v/>
      </c>
      <c r="H4999" s="26"/>
      <c r="I4999" s="95" t="str">
        <f>IF(H4999="","",VLOOKUP(CONCATENATE(F4999,H4999),Depto_Mun_Poblado!$E$2:$F$9207,2,0))</f>
        <v/>
      </c>
      <c r="J4999" s="92"/>
      <c r="K4999" s="98"/>
      <c r="L4999" s="97"/>
      <c r="M4999" s="98"/>
      <c r="N4999" s="97"/>
      <c r="O4999" s="99"/>
      <c r="P4999" s="100"/>
      <c r="Q4999" s="109"/>
      <c r="R4999" s="25"/>
      <c r="S4999" s="25"/>
      <c r="T4999" s="25"/>
      <c r="U4999" s="105"/>
      <c r="V4999" s="110"/>
      <c r="W4999" s="102"/>
      <c r="X4999" s="27"/>
      <c r="Y4999" s="28"/>
      <c r="Z4999" s="29"/>
      <c r="AA4999" s="30"/>
      <c r="AB4999" s="31"/>
      <c r="AC4999" s="32"/>
      <c r="AD4999" s="33"/>
      <c r="AE4999" s="34"/>
      <c r="AF4999" s="35"/>
      <c r="AG4999" s="36"/>
      <c r="AH4999" s="37"/>
      <c r="AI4999" s="38"/>
      <c r="AJ4999" s="39"/>
      <c r="AK4999" s="39"/>
      <c r="AL4999" s="39"/>
      <c r="AM4999" s="32"/>
      <c r="AN4999" s="40"/>
      <c r="AO4999" s="41"/>
      <c r="AP4999" s="114"/>
    </row>
    <row r="5000" spans="1:42" customFormat="1" ht="15">
      <c r="A5000" s="24"/>
      <c r="B5000" s="92"/>
      <c r="C5000" s="93" t="str">
        <f>IF(B5000="","",VLOOKUP(B5000,Listas!$F$2:$G$34,2,0))</f>
        <v/>
      </c>
      <c r="D5000" s="26"/>
      <c r="E5000" s="48"/>
      <c r="F5000" s="94"/>
      <c r="G5000" s="93" t="str">
        <f>IF(F5000="","",VLOOKUP(F5000,Listas!$F$2:$G$34,2,0))</f>
        <v/>
      </c>
      <c r="H5000" s="26"/>
      <c r="I5000" s="95" t="str">
        <f>IF(H5000="","",VLOOKUP(CONCATENATE(F5000,H5000),Depto_Mun_Poblado!$E$2:$F$9207,2,0))</f>
        <v/>
      </c>
      <c r="J5000" s="92"/>
      <c r="K5000" s="98"/>
      <c r="L5000" s="97"/>
      <c r="M5000" s="98"/>
      <c r="N5000" s="97"/>
      <c r="O5000" s="99"/>
      <c r="P5000" s="100"/>
      <c r="Q5000" s="109"/>
      <c r="R5000" s="25"/>
      <c r="S5000" s="25"/>
      <c r="T5000" s="25"/>
      <c r="U5000" s="105"/>
      <c r="V5000" s="110"/>
      <c r="W5000" s="102"/>
      <c r="X5000" s="27"/>
      <c r="Y5000" s="28"/>
      <c r="Z5000" s="29"/>
      <c r="AA5000" s="30"/>
      <c r="AB5000" s="31"/>
      <c r="AC5000" s="32"/>
      <c r="AD5000" s="33"/>
      <c r="AE5000" s="34"/>
      <c r="AF5000" s="35"/>
      <c r="AG5000" s="36"/>
      <c r="AH5000" s="37"/>
      <c r="AI5000" s="38"/>
      <c r="AJ5000" s="39"/>
      <c r="AK5000" s="39"/>
      <c r="AL5000" s="39"/>
      <c r="AM5000" s="32"/>
      <c r="AN5000" s="40"/>
      <c r="AO5000" s="41"/>
      <c r="AP5000" s="114"/>
    </row>
    <row r="5001" spans="1:42" customFormat="1" ht="15">
      <c r="A5001" s="24"/>
      <c r="B5001" s="92"/>
      <c r="C5001" s="93" t="str">
        <f>IF(B5001="","",VLOOKUP(B5001,Listas!$F$2:$G$34,2,0))</f>
        <v/>
      </c>
      <c r="D5001" s="26"/>
      <c r="E5001" s="48"/>
      <c r="F5001" s="94"/>
      <c r="G5001" s="93" t="str">
        <f>IF(F5001="","",VLOOKUP(F5001,Listas!$F$2:$G$34,2,0))</f>
        <v/>
      </c>
      <c r="H5001" s="26"/>
      <c r="I5001" s="95" t="str">
        <f>IF(H5001="","",VLOOKUP(CONCATENATE(F5001,H5001),Depto_Mun_Poblado!$E$2:$F$9207,2,0))</f>
        <v/>
      </c>
      <c r="J5001" s="92"/>
      <c r="K5001" s="98"/>
      <c r="L5001" s="97"/>
      <c r="M5001" s="98"/>
      <c r="N5001" s="97"/>
      <c r="O5001" s="99"/>
      <c r="P5001" s="100"/>
      <c r="Q5001" s="109"/>
      <c r="R5001" s="25"/>
      <c r="S5001" s="25"/>
      <c r="T5001" s="25"/>
      <c r="U5001" s="105"/>
      <c r="V5001" s="110"/>
      <c r="W5001" s="102"/>
      <c r="X5001" s="27"/>
      <c r="Y5001" s="28"/>
      <c r="Z5001" s="29"/>
      <c r="AA5001" s="30"/>
      <c r="AB5001" s="31"/>
      <c r="AC5001" s="32"/>
      <c r="AD5001" s="33"/>
      <c r="AE5001" s="34"/>
      <c r="AF5001" s="35"/>
      <c r="AG5001" s="36"/>
      <c r="AH5001" s="37"/>
      <c r="AI5001" s="38"/>
      <c r="AJ5001" s="39"/>
      <c r="AK5001" s="39"/>
      <c r="AL5001" s="39"/>
      <c r="AM5001" s="32"/>
      <c r="AN5001" s="40"/>
      <c r="AO5001" s="41"/>
      <c r="AP5001" s="114"/>
    </row>
    <row r="5002" spans="1:42" customFormat="1" ht="15">
      <c r="A5002" s="24"/>
      <c r="B5002" s="92"/>
      <c r="C5002" s="93" t="str">
        <f>IF(B5002="","",VLOOKUP(B5002,Listas!$F$2:$G$34,2,0))</f>
        <v/>
      </c>
      <c r="D5002" s="26"/>
      <c r="E5002" s="48"/>
      <c r="F5002" s="94"/>
      <c r="G5002" s="93" t="str">
        <f>IF(F5002="","",VLOOKUP(F5002,Listas!$F$2:$G$34,2,0))</f>
        <v/>
      </c>
      <c r="H5002" s="26"/>
      <c r="I5002" s="95" t="str">
        <f>IF(H5002="","",VLOOKUP(CONCATENATE(F5002,H5002),Depto_Mun_Poblado!$E$2:$F$9207,2,0))</f>
        <v/>
      </c>
      <c r="J5002" s="92"/>
      <c r="K5002" s="98"/>
      <c r="L5002" s="97"/>
      <c r="M5002" s="98"/>
      <c r="N5002" s="97"/>
      <c r="O5002" s="99"/>
      <c r="P5002" s="100"/>
      <c r="Q5002" s="109"/>
      <c r="R5002" s="25"/>
      <c r="S5002" s="25"/>
      <c r="T5002" s="25"/>
      <c r="U5002" s="105"/>
      <c r="V5002" s="110"/>
      <c r="W5002" s="102"/>
      <c r="X5002" s="27"/>
      <c r="Y5002" s="28"/>
      <c r="Z5002" s="29"/>
      <c r="AA5002" s="30"/>
      <c r="AB5002" s="31"/>
      <c r="AC5002" s="32"/>
      <c r="AD5002" s="33"/>
      <c r="AE5002" s="34"/>
      <c r="AF5002" s="35"/>
      <c r="AG5002" s="36"/>
      <c r="AH5002" s="37"/>
      <c r="AI5002" s="38"/>
      <c r="AJ5002" s="39"/>
      <c r="AK5002" s="39"/>
      <c r="AL5002" s="39"/>
      <c r="AM5002" s="32"/>
      <c r="AN5002" s="40"/>
      <c r="AO5002" s="41"/>
      <c r="AP5002" s="114"/>
    </row>
    <row r="5003" spans="1:42" customFormat="1" ht="15">
      <c r="A5003" s="24"/>
      <c r="B5003" s="92"/>
      <c r="C5003" s="93" t="str">
        <f>IF(B5003="","",VLOOKUP(B5003,Listas!$F$2:$G$34,2,0))</f>
        <v/>
      </c>
      <c r="D5003" s="26"/>
      <c r="E5003" s="48"/>
      <c r="F5003" s="94"/>
      <c r="G5003" s="93" t="str">
        <f>IF(F5003="","",VLOOKUP(F5003,Listas!$F$2:$G$34,2,0))</f>
        <v/>
      </c>
      <c r="H5003" s="26"/>
      <c r="I5003" s="95" t="str">
        <f>IF(H5003="","",VLOOKUP(CONCATENATE(F5003,H5003),Depto_Mun_Poblado!$E$2:$F$9207,2,0))</f>
        <v/>
      </c>
      <c r="J5003" s="92"/>
      <c r="K5003" s="98"/>
      <c r="L5003" s="97"/>
      <c r="M5003" s="98"/>
      <c r="N5003" s="97"/>
      <c r="O5003" s="99"/>
      <c r="P5003" s="100"/>
      <c r="Q5003" s="109"/>
      <c r="R5003" s="25"/>
      <c r="S5003" s="25"/>
      <c r="T5003" s="25"/>
      <c r="U5003" s="105"/>
      <c r="V5003" s="110"/>
      <c r="W5003" s="102"/>
      <c r="X5003" s="27"/>
      <c r="Y5003" s="28"/>
      <c r="Z5003" s="29"/>
      <c r="AA5003" s="30"/>
      <c r="AB5003" s="31"/>
      <c r="AC5003" s="32"/>
      <c r="AD5003" s="33"/>
      <c r="AE5003" s="34"/>
      <c r="AF5003" s="35"/>
      <c r="AG5003" s="36"/>
      <c r="AH5003" s="37"/>
      <c r="AI5003" s="38"/>
      <c r="AJ5003" s="39"/>
      <c r="AK5003" s="39"/>
      <c r="AL5003" s="39"/>
      <c r="AM5003" s="32"/>
      <c r="AN5003" s="40"/>
      <c r="AO5003" s="41"/>
      <c r="AP5003" s="114"/>
    </row>
    <row r="5004" spans="1:42" customFormat="1" ht="15">
      <c r="A5004" s="24"/>
      <c r="B5004" s="92"/>
      <c r="C5004" s="93" t="str">
        <f>IF(B5004="","",VLOOKUP(B5004,Listas!$F$2:$G$34,2,0))</f>
        <v/>
      </c>
      <c r="D5004" s="26"/>
      <c r="E5004" s="48"/>
      <c r="F5004" s="94"/>
      <c r="G5004" s="93" t="str">
        <f>IF(F5004="","",VLOOKUP(F5004,Listas!$F$2:$G$34,2,0))</f>
        <v/>
      </c>
      <c r="H5004" s="26"/>
      <c r="I5004" s="95" t="str">
        <f>IF(H5004="","",VLOOKUP(CONCATENATE(F5004,H5004),Depto_Mun_Poblado!$E$2:$F$9207,2,0))</f>
        <v/>
      </c>
      <c r="J5004" s="92"/>
      <c r="K5004" s="98"/>
      <c r="L5004" s="97"/>
      <c r="M5004" s="98"/>
      <c r="N5004" s="97"/>
      <c r="O5004" s="99"/>
      <c r="P5004" s="100"/>
      <c r="Q5004" s="109"/>
      <c r="R5004" s="25"/>
      <c r="S5004" s="25"/>
      <c r="T5004" s="25"/>
      <c r="U5004" s="105"/>
      <c r="V5004" s="110"/>
      <c r="W5004" s="102"/>
      <c r="X5004" s="27"/>
      <c r="Y5004" s="28"/>
      <c r="Z5004" s="29"/>
      <c r="AA5004" s="30"/>
      <c r="AB5004" s="31"/>
      <c r="AC5004" s="32"/>
      <c r="AD5004" s="33"/>
      <c r="AE5004" s="34"/>
      <c r="AF5004" s="35"/>
      <c r="AG5004" s="36"/>
      <c r="AH5004" s="37"/>
      <c r="AI5004" s="38"/>
      <c r="AJ5004" s="39"/>
      <c r="AK5004" s="39"/>
      <c r="AL5004" s="39"/>
      <c r="AM5004" s="32"/>
      <c r="AN5004" s="40"/>
      <c r="AO5004" s="41"/>
      <c r="AP5004" s="114"/>
    </row>
    <row r="5005" spans="1:42" customFormat="1" ht="15">
      <c r="A5005" s="24"/>
      <c r="B5005" s="92"/>
      <c r="C5005" s="93" t="str">
        <f>IF(B5005="","",VLOOKUP(B5005,Listas!$F$2:$G$34,2,0))</f>
        <v/>
      </c>
      <c r="D5005" s="26"/>
      <c r="E5005" s="48"/>
      <c r="F5005" s="94"/>
      <c r="G5005" s="93" t="str">
        <f>IF(F5005="","",VLOOKUP(F5005,Listas!$F$2:$G$34,2,0))</f>
        <v/>
      </c>
      <c r="H5005" s="26"/>
      <c r="I5005" s="95" t="str">
        <f>IF(H5005="","",VLOOKUP(CONCATENATE(F5005,H5005),Depto_Mun_Poblado!$E$2:$F$9207,2,0))</f>
        <v/>
      </c>
      <c r="J5005" s="92"/>
      <c r="K5005" s="98"/>
      <c r="L5005" s="97"/>
      <c r="M5005" s="98"/>
      <c r="N5005" s="97"/>
      <c r="O5005" s="99"/>
      <c r="P5005" s="100"/>
      <c r="Q5005" s="109"/>
      <c r="R5005" s="25"/>
      <c r="S5005" s="25"/>
      <c r="T5005" s="25"/>
      <c r="U5005" s="105"/>
      <c r="V5005" s="110"/>
      <c r="W5005" s="102"/>
      <c r="X5005" s="27"/>
      <c r="Y5005" s="28"/>
      <c r="Z5005" s="29"/>
      <c r="AA5005" s="30"/>
      <c r="AB5005" s="31"/>
      <c r="AC5005" s="32"/>
      <c r="AD5005" s="33"/>
      <c r="AE5005" s="34"/>
      <c r="AF5005" s="35"/>
      <c r="AG5005" s="36"/>
      <c r="AH5005" s="37"/>
      <c r="AI5005" s="38"/>
      <c r="AJ5005" s="39"/>
      <c r="AK5005" s="39"/>
      <c r="AL5005" s="39"/>
      <c r="AM5005" s="32"/>
      <c r="AN5005" s="40"/>
      <c r="AO5005" s="41"/>
      <c r="AP5005" s="114"/>
    </row>
    <row r="5006" spans="1:42" customFormat="1" ht="15">
      <c r="A5006" s="24"/>
      <c r="B5006" s="92"/>
      <c r="C5006" s="93" t="str">
        <f>IF(B5006="","",VLOOKUP(B5006,Listas!$F$2:$G$34,2,0))</f>
        <v/>
      </c>
      <c r="D5006" s="26"/>
      <c r="E5006" s="48"/>
      <c r="F5006" s="94"/>
      <c r="G5006" s="93" t="str">
        <f>IF(F5006="","",VLOOKUP(F5006,Listas!$F$2:$G$34,2,0))</f>
        <v/>
      </c>
      <c r="H5006" s="26"/>
      <c r="I5006" s="95" t="str">
        <f>IF(H5006="","",VLOOKUP(CONCATENATE(F5006,H5006),Depto_Mun_Poblado!$E$2:$F$9207,2,0))</f>
        <v/>
      </c>
      <c r="J5006" s="92"/>
      <c r="K5006" s="98"/>
      <c r="L5006" s="97"/>
      <c r="M5006" s="98"/>
      <c r="N5006" s="97"/>
      <c r="O5006" s="99"/>
      <c r="P5006" s="100"/>
      <c r="Q5006" s="109"/>
      <c r="R5006" s="25"/>
      <c r="S5006" s="25"/>
      <c r="T5006" s="25"/>
      <c r="U5006" s="105"/>
      <c r="V5006" s="110"/>
      <c r="W5006" s="102"/>
      <c r="X5006" s="27"/>
      <c r="Y5006" s="28"/>
      <c r="Z5006" s="29"/>
      <c r="AA5006" s="30"/>
      <c r="AB5006" s="31"/>
      <c r="AC5006" s="32"/>
      <c r="AD5006" s="33"/>
      <c r="AE5006" s="34"/>
      <c r="AF5006" s="35"/>
      <c r="AG5006" s="36"/>
      <c r="AH5006" s="37"/>
      <c r="AI5006" s="38"/>
      <c r="AJ5006" s="39"/>
      <c r="AK5006" s="39"/>
      <c r="AL5006" s="39"/>
      <c r="AM5006" s="32"/>
      <c r="AN5006" s="40"/>
      <c r="AO5006" s="41"/>
      <c r="AP5006" s="114"/>
    </row>
    <row r="5007" spans="1:42" customFormat="1" ht="15">
      <c r="A5007" s="24"/>
      <c r="B5007" s="92"/>
      <c r="C5007" s="93" t="str">
        <f>IF(B5007="","",VLOOKUP(B5007,Listas!$F$2:$G$34,2,0))</f>
        <v/>
      </c>
      <c r="D5007" s="26"/>
      <c r="E5007" s="48"/>
      <c r="F5007" s="94"/>
      <c r="G5007" s="93" t="str">
        <f>IF(F5007="","",VLOOKUP(F5007,Listas!$F$2:$G$34,2,0))</f>
        <v/>
      </c>
      <c r="H5007" s="26"/>
      <c r="I5007" s="95" t="str">
        <f>IF(H5007="","",VLOOKUP(CONCATENATE(F5007,H5007),Depto_Mun_Poblado!$E$2:$F$9207,2,0))</f>
        <v/>
      </c>
      <c r="J5007" s="92"/>
      <c r="K5007" s="98"/>
      <c r="L5007" s="97"/>
      <c r="M5007" s="98"/>
      <c r="N5007" s="97"/>
      <c r="O5007" s="99"/>
      <c r="P5007" s="100"/>
      <c r="Q5007" s="109"/>
      <c r="R5007" s="25"/>
      <c r="S5007" s="25"/>
      <c r="T5007" s="25"/>
      <c r="U5007" s="105"/>
      <c r="V5007" s="110"/>
      <c r="W5007" s="102"/>
      <c r="X5007" s="27"/>
      <c r="Y5007" s="28"/>
      <c r="Z5007" s="29"/>
      <c r="AA5007" s="30"/>
      <c r="AB5007" s="31"/>
      <c r="AC5007" s="32"/>
      <c r="AD5007" s="33"/>
      <c r="AE5007" s="34"/>
      <c r="AF5007" s="35"/>
      <c r="AG5007" s="36"/>
      <c r="AH5007" s="37"/>
      <c r="AI5007" s="38"/>
      <c r="AJ5007" s="39"/>
      <c r="AK5007" s="39"/>
      <c r="AL5007" s="39"/>
      <c r="AM5007" s="32"/>
      <c r="AN5007" s="40"/>
      <c r="AO5007" s="41"/>
      <c r="AP5007" s="114"/>
    </row>
    <row r="5008" spans="1:42" customFormat="1" ht="15">
      <c r="A5008" s="24"/>
      <c r="B5008" s="92"/>
      <c r="C5008" s="93" t="str">
        <f>IF(B5008="","",VLOOKUP(B5008,Listas!$F$2:$G$34,2,0))</f>
        <v/>
      </c>
      <c r="D5008" s="26"/>
      <c r="E5008" s="48"/>
      <c r="F5008" s="94"/>
      <c r="G5008" s="93" t="str">
        <f>IF(F5008="","",VLOOKUP(F5008,Listas!$F$2:$G$34,2,0))</f>
        <v/>
      </c>
      <c r="H5008" s="26"/>
      <c r="I5008" s="95" t="str">
        <f>IF(H5008="","",VLOOKUP(CONCATENATE(F5008,H5008),Depto_Mun_Poblado!$E$2:$F$9207,2,0))</f>
        <v/>
      </c>
      <c r="J5008" s="92"/>
      <c r="K5008" s="98"/>
      <c r="L5008" s="97"/>
      <c r="M5008" s="98"/>
      <c r="N5008" s="97"/>
      <c r="O5008" s="99"/>
      <c r="P5008" s="100"/>
      <c r="Q5008" s="109"/>
      <c r="R5008" s="25"/>
      <c r="S5008" s="25"/>
      <c r="T5008" s="25"/>
      <c r="U5008" s="105"/>
      <c r="V5008" s="110"/>
      <c r="W5008" s="102"/>
      <c r="X5008" s="27"/>
      <c r="Y5008" s="28"/>
      <c r="Z5008" s="29"/>
      <c r="AA5008" s="30"/>
      <c r="AB5008" s="31"/>
      <c r="AC5008" s="32"/>
      <c r="AD5008" s="33"/>
      <c r="AE5008" s="34"/>
      <c r="AF5008" s="35"/>
      <c r="AG5008" s="36"/>
      <c r="AH5008" s="37"/>
      <c r="AI5008" s="38"/>
      <c r="AJ5008" s="39"/>
      <c r="AK5008" s="39"/>
      <c r="AL5008" s="39"/>
      <c r="AM5008" s="32"/>
      <c r="AN5008" s="40"/>
      <c r="AO5008" s="41"/>
      <c r="AP5008" s="114"/>
    </row>
    <row r="5009" spans="1:42" customFormat="1" ht="15">
      <c r="A5009" s="24"/>
      <c r="B5009" s="92"/>
      <c r="C5009" s="93" t="str">
        <f>IF(B5009="","",VLOOKUP(B5009,Listas!$F$2:$G$34,2,0))</f>
        <v/>
      </c>
      <c r="D5009" s="26"/>
      <c r="E5009" s="48"/>
      <c r="F5009" s="94"/>
      <c r="G5009" s="93" t="str">
        <f>IF(F5009="","",VLOOKUP(F5009,Listas!$F$2:$G$34,2,0))</f>
        <v/>
      </c>
      <c r="H5009" s="26"/>
      <c r="I5009" s="95" t="str">
        <f>IF(H5009="","",VLOOKUP(CONCATENATE(F5009,H5009),Depto_Mun_Poblado!$E$2:$F$9207,2,0))</f>
        <v/>
      </c>
      <c r="J5009" s="92"/>
      <c r="K5009" s="98"/>
      <c r="L5009" s="97"/>
      <c r="M5009" s="98"/>
      <c r="N5009" s="97"/>
      <c r="O5009" s="99"/>
      <c r="P5009" s="100"/>
      <c r="Q5009" s="109"/>
      <c r="R5009" s="25"/>
      <c r="S5009" s="25"/>
      <c r="T5009" s="25"/>
      <c r="U5009" s="105"/>
      <c r="V5009" s="110"/>
      <c r="W5009" s="102"/>
      <c r="X5009" s="27"/>
      <c r="Y5009" s="28"/>
      <c r="Z5009" s="29"/>
      <c r="AA5009" s="30"/>
      <c r="AB5009" s="31"/>
      <c r="AC5009" s="32"/>
      <c r="AD5009" s="33"/>
      <c r="AE5009" s="34"/>
      <c r="AF5009" s="35"/>
      <c r="AG5009" s="36"/>
      <c r="AH5009" s="37"/>
      <c r="AI5009" s="38"/>
      <c r="AJ5009" s="39"/>
      <c r="AK5009" s="39"/>
      <c r="AL5009" s="39"/>
      <c r="AM5009" s="32"/>
      <c r="AN5009" s="40"/>
      <c r="AO5009" s="41"/>
      <c r="AP5009" s="114"/>
    </row>
    <row r="5010" spans="1:42" customFormat="1" ht="15">
      <c r="A5010" s="24"/>
      <c r="B5010" s="92"/>
      <c r="C5010" s="93" t="str">
        <f>IF(B5010="","",VLOOKUP(B5010,Listas!$F$2:$G$34,2,0))</f>
        <v/>
      </c>
      <c r="D5010" s="26"/>
      <c r="E5010" s="48"/>
      <c r="F5010" s="94"/>
      <c r="G5010" s="93" t="str">
        <f>IF(F5010="","",VLOOKUP(F5010,Listas!$F$2:$G$34,2,0))</f>
        <v/>
      </c>
      <c r="H5010" s="26"/>
      <c r="I5010" s="95" t="str">
        <f>IF(H5010="","",VLOOKUP(CONCATENATE(F5010,H5010),Depto_Mun_Poblado!$E$2:$F$9207,2,0))</f>
        <v/>
      </c>
      <c r="J5010" s="92"/>
      <c r="K5010" s="98"/>
      <c r="L5010" s="97"/>
      <c r="M5010" s="98"/>
      <c r="N5010" s="97"/>
      <c r="O5010" s="99"/>
      <c r="P5010" s="100"/>
      <c r="Q5010" s="109"/>
      <c r="R5010" s="25"/>
      <c r="S5010" s="25"/>
      <c r="T5010" s="25"/>
      <c r="U5010" s="105"/>
      <c r="V5010" s="110"/>
      <c r="W5010" s="102"/>
      <c r="X5010" s="27"/>
      <c r="Y5010" s="28"/>
      <c r="Z5010" s="29"/>
      <c r="AA5010" s="30"/>
      <c r="AB5010" s="31"/>
      <c r="AC5010" s="32"/>
      <c r="AD5010" s="33"/>
      <c r="AE5010" s="34"/>
      <c r="AF5010" s="35"/>
      <c r="AG5010" s="36"/>
      <c r="AH5010" s="37"/>
      <c r="AI5010" s="38"/>
      <c r="AJ5010" s="39"/>
      <c r="AK5010" s="39"/>
      <c r="AL5010" s="39"/>
      <c r="AM5010" s="32"/>
      <c r="AN5010" s="40"/>
      <c r="AO5010" s="41"/>
      <c r="AP5010" s="114"/>
    </row>
    <row r="5011" spans="1:42" customFormat="1" ht="15">
      <c r="A5011" s="24"/>
      <c r="B5011" s="92"/>
      <c r="C5011" s="93" t="str">
        <f>IF(B5011="","",VLOOKUP(B5011,Listas!$F$2:$G$34,2,0))</f>
        <v/>
      </c>
      <c r="D5011" s="26"/>
      <c r="E5011" s="48"/>
      <c r="F5011" s="94"/>
      <c r="G5011" s="93" t="str">
        <f>IF(F5011="","",VLOOKUP(F5011,Listas!$F$2:$G$34,2,0))</f>
        <v/>
      </c>
      <c r="H5011" s="26"/>
      <c r="I5011" s="95" t="str">
        <f>IF(H5011="","",VLOOKUP(CONCATENATE(F5011,H5011),Depto_Mun_Poblado!$E$2:$F$9207,2,0))</f>
        <v/>
      </c>
      <c r="J5011" s="92"/>
      <c r="K5011" s="98"/>
      <c r="L5011" s="97"/>
      <c r="M5011" s="98"/>
      <c r="N5011" s="97"/>
      <c r="O5011" s="99"/>
      <c r="P5011" s="100"/>
      <c r="Q5011" s="109"/>
      <c r="R5011" s="25"/>
      <c r="S5011" s="25"/>
      <c r="T5011" s="25"/>
      <c r="U5011" s="105"/>
      <c r="V5011" s="110"/>
      <c r="W5011" s="102"/>
      <c r="X5011" s="27"/>
      <c r="Y5011" s="28"/>
      <c r="Z5011" s="29"/>
      <c r="AA5011" s="30"/>
      <c r="AB5011" s="31"/>
      <c r="AC5011" s="32"/>
      <c r="AD5011" s="33"/>
      <c r="AE5011" s="34"/>
      <c r="AF5011" s="35"/>
      <c r="AG5011" s="36"/>
      <c r="AH5011" s="37"/>
      <c r="AI5011" s="38"/>
      <c r="AJ5011" s="39"/>
      <c r="AK5011" s="39"/>
      <c r="AL5011" s="39"/>
      <c r="AM5011" s="32"/>
      <c r="AN5011" s="40"/>
      <c r="AO5011" s="41"/>
      <c r="AP5011" s="114"/>
    </row>
    <row r="5012" spans="1:42" customFormat="1" ht="15">
      <c r="A5012" s="24"/>
      <c r="B5012" s="92"/>
      <c r="C5012" s="93" t="str">
        <f>IF(B5012="","",VLOOKUP(B5012,Listas!$F$2:$G$34,2,0))</f>
        <v/>
      </c>
      <c r="D5012" s="26"/>
      <c r="E5012" s="48"/>
      <c r="F5012" s="94"/>
      <c r="G5012" s="93" t="str">
        <f>IF(F5012="","",VLOOKUP(F5012,Listas!$F$2:$G$34,2,0))</f>
        <v/>
      </c>
      <c r="H5012" s="26"/>
      <c r="I5012" s="95" t="str">
        <f>IF(H5012="","",VLOOKUP(CONCATENATE(F5012,H5012),Depto_Mun_Poblado!$E$2:$F$9207,2,0))</f>
        <v/>
      </c>
      <c r="J5012" s="92"/>
      <c r="K5012" s="98"/>
      <c r="L5012" s="97"/>
      <c r="M5012" s="98"/>
      <c r="N5012" s="97"/>
      <c r="O5012" s="99"/>
      <c r="P5012" s="100"/>
      <c r="Q5012" s="109"/>
      <c r="R5012" s="25"/>
      <c r="S5012" s="25"/>
      <c r="T5012" s="25"/>
      <c r="U5012" s="105"/>
      <c r="V5012" s="110"/>
      <c r="W5012" s="102"/>
      <c r="X5012" s="27"/>
      <c r="Y5012" s="28"/>
      <c r="Z5012" s="29"/>
      <c r="AA5012" s="30"/>
      <c r="AB5012" s="31"/>
      <c r="AC5012" s="32"/>
      <c r="AD5012" s="33"/>
      <c r="AE5012" s="34"/>
      <c r="AF5012" s="35"/>
      <c r="AG5012" s="36"/>
      <c r="AH5012" s="37"/>
      <c r="AI5012" s="38"/>
      <c r="AJ5012" s="39"/>
      <c r="AK5012" s="39"/>
      <c r="AL5012" s="39"/>
      <c r="AM5012" s="32"/>
      <c r="AN5012" s="40"/>
      <c r="AO5012" s="41"/>
      <c r="AP5012" s="114"/>
    </row>
    <row r="5013" spans="1:42" customFormat="1" ht="15">
      <c r="A5013" s="24"/>
      <c r="B5013" s="92"/>
      <c r="C5013" s="93" t="str">
        <f>IF(B5013="","",VLOOKUP(B5013,Listas!$F$2:$G$34,2,0))</f>
        <v/>
      </c>
      <c r="D5013" s="26"/>
      <c r="E5013" s="48"/>
      <c r="F5013" s="94"/>
      <c r="G5013" s="93" t="str">
        <f>IF(F5013="","",VLOOKUP(F5013,Listas!$F$2:$G$34,2,0))</f>
        <v/>
      </c>
      <c r="H5013" s="26"/>
      <c r="I5013" s="95" t="str">
        <f>IF(H5013="","",VLOOKUP(CONCATENATE(F5013,H5013),Depto_Mun_Poblado!$E$2:$F$9207,2,0))</f>
        <v/>
      </c>
      <c r="J5013" s="92"/>
      <c r="K5013" s="98"/>
      <c r="L5013" s="97"/>
      <c r="M5013" s="98"/>
      <c r="N5013" s="97"/>
      <c r="O5013" s="99"/>
      <c r="P5013" s="100"/>
      <c r="Q5013" s="109"/>
      <c r="R5013" s="25"/>
      <c r="S5013" s="25"/>
      <c r="T5013" s="25"/>
      <c r="U5013" s="105"/>
      <c r="V5013" s="110"/>
      <c r="W5013" s="102"/>
      <c r="X5013" s="27"/>
      <c r="Y5013" s="28"/>
      <c r="Z5013" s="29"/>
      <c r="AA5013" s="30"/>
      <c r="AB5013" s="31"/>
      <c r="AC5013" s="32"/>
      <c r="AD5013" s="33"/>
      <c r="AE5013" s="34"/>
      <c r="AF5013" s="35"/>
      <c r="AG5013" s="36"/>
      <c r="AH5013" s="37"/>
      <c r="AI5013" s="38"/>
      <c r="AJ5013" s="39"/>
      <c r="AK5013" s="39"/>
      <c r="AL5013" s="39"/>
      <c r="AM5013" s="32"/>
      <c r="AN5013" s="40"/>
      <c r="AO5013" s="41"/>
      <c r="AP5013" s="114"/>
    </row>
    <row r="5014" spans="1:42" customFormat="1" ht="15">
      <c r="A5014" s="24"/>
      <c r="B5014" s="92"/>
      <c r="C5014" s="93" t="str">
        <f>IF(B5014="","",VLOOKUP(B5014,Listas!$F$2:$G$34,2,0))</f>
        <v/>
      </c>
      <c r="D5014" s="26"/>
      <c r="E5014" s="48"/>
      <c r="F5014" s="94"/>
      <c r="G5014" s="93" t="str">
        <f>IF(F5014="","",VLOOKUP(F5014,Listas!$F$2:$G$34,2,0))</f>
        <v/>
      </c>
      <c r="H5014" s="26"/>
      <c r="I5014" s="95" t="str">
        <f>IF(H5014="","",VLOOKUP(CONCATENATE(F5014,H5014),Depto_Mun_Poblado!$E$2:$F$9207,2,0))</f>
        <v/>
      </c>
      <c r="J5014" s="92"/>
      <c r="K5014" s="98"/>
      <c r="L5014" s="97"/>
      <c r="M5014" s="98"/>
      <c r="N5014" s="97"/>
      <c r="O5014" s="99"/>
      <c r="P5014" s="100"/>
      <c r="Q5014" s="109"/>
      <c r="R5014" s="25"/>
      <c r="S5014" s="25"/>
      <c r="T5014" s="25"/>
      <c r="U5014" s="105"/>
      <c r="V5014" s="110"/>
      <c r="W5014" s="102"/>
      <c r="X5014" s="27"/>
      <c r="Y5014" s="28"/>
      <c r="Z5014" s="29"/>
      <c r="AA5014" s="30"/>
      <c r="AB5014" s="31"/>
      <c r="AC5014" s="32"/>
      <c r="AD5014" s="33"/>
      <c r="AE5014" s="34"/>
      <c r="AF5014" s="35"/>
      <c r="AG5014" s="36"/>
      <c r="AH5014" s="37"/>
      <c r="AI5014" s="38"/>
      <c r="AJ5014" s="39"/>
      <c r="AK5014" s="39"/>
      <c r="AL5014" s="39"/>
      <c r="AM5014" s="32"/>
      <c r="AN5014" s="40"/>
      <c r="AO5014" s="41"/>
      <c r="AP5014" s="114"/>
    </row>
    <row r="5015" spans="1:42" customFormat="1" ht="15">
      <c r="A5015" s="24"/>
      <c r="B5015" s="92"/>
      <c r="C5015" s="93" t="str">
        <f>IF(B5015="","",VLOOKUP(B5015,Listas!$F$2:$G$34,2,0))</f>
        <v/>
      </c>
      <c r="D5015" s="26"/>
      <c r="E5015" s="48"/>
      <c r="F5015" s="94"/>
      <c r="G5015" s="93" t="str">
        <f>IF(F5015="","",VLOOKUP(F5015,Listas!$F$2:$G$34,2,0))</f>
        <v/>
      </c>
      <c r="H5015" s="26"/>
      <c r="I5015" s="95" t="str">
        <f>IF(H5015="","",VLOOKUP(CONCATENATE(F5015,H5015),Depto_Mun_Poblado!$E$2:$F$9207,2,0))</f>
        <v/>
      </c>
      <c r="J5015" s="92"/>
      <c r="K5015" s="98"/>
      <c r="L5015" s="97"/>
      <c r="M5015" s="98"/>
      <c r="N5015" s="97"/>
      <c r="O5015" s="99"/>
      <c r="P5015" s="100"/>
      <c r="Q5015" s="109"/>
      <c r="R5015" s="25"/>
      <c r="S5015" s="25"/>
      <c r="T5015" s="25"/>
      <c r="U5015" s="105"/>
      <c r="V5015" s="110"/>
      <c r="W5015" s="102"/>
      <c r="X5015" s="27"/>
      <c r="Y5015" s="28"/>
      <c r="Z5015" s="29"/>
      <c r="AA5015" s="30"/>
      <c r="AB5015" s="31"/>
      <c r="AC5015" s="32"/>
      <c r="AD5015" s="33"/>
      <c r="AE5015" s="34"/>
      <c r="AF5015" s="35"/>
      <c r="AG5015" s="36"/>
      <c r="AH5015" s="37"/>
      <c r="AI5015" s="38"/>
      <c r="AJ5015" s="39"/>
      <c r="AK5015" s="39"/>
      <c r="AL5015" s="39"/>
      <c r="AM5015" s="32"/>
      <c r="AN5015" s="40"/>
      <c r="AO5015" s="41"/>
      <c r="AP5015" s="114"/>
    </row>
    <row r="5016" spans="1:42" customFormat="1" ht="15">
      <c r="A5016" s="24"/>
      <c r="B5016" s="92"/>
      <c r="C5016" s="93" t="str">
        <f>IF(B5016="","",VLOOKUP(B5016,Listas!$F$2:$G$34,2,0))</f>
        <v/>
      </c>
      <c r="D5016" s="26"/>
      <c r="E5016" s="48"/>
      <c r="F5016" s="94"/>
      <c r="G5016" s="93" t="str">
        <f>IF(F5016="","",VLOOKUP(F5016,Listas!$F$2:$G$34,2,0))</f>
        <v/>
      </c>
      <c r="H5016" s="26"/>
      <c r="I5016" s="95" t="str">
        <f>IF(H5016="","",VLOOKUP(CONCATENATE(F5016,H5016),Depto_Mun_Poblado!$E$2:$F$9207,2,0))</f>
        <v/>
      </c>
      <c r="J5016" s="92"/>
      <c r="K5016" s="98"/>
      <c r="L5016" s="97"/>
      <c r="M5016" s="98"/>
      <c r="N5016" s="97"/>
      <c r="O5016" s="99"/>
      <c r="P5016" s="100"/>
      <c r="Q5016" s="109"/>
      <c r="R5016" s="25"/>
      <c r="S5016" s="25"/>
      <c r="T5016" s="25"/>
      <c r="U5016" s="105"/>
      <c r="V5016" s="110"/>
      <c r="W5016" s="102"/>
      <c r="X5016" s="27"/>
      <c r="Y5016" s="28"/>
      <c r="Z5016" s="29"/>
      <c r="AA5016" s="30"/>
      <c r="AB5016" s="31"/>
      <c r="AC5016" s="32"/>
      <c r="AD5016" s="33"/>
      <c r="AE5016" s="34"/>
      <c r="AF5016" s="35"/>
      <c r="AG5016" s="36"/>
      <c r="AH5016" s="37"/>
      <c r="AI5016" s="38"/>
      <c r="AJ5016" s="39"/>
      <c r="AK5016" s="39"/>
      <c r="AL5016" s="39"/>
      <c r="AM5016" s="32"/>
      <c r="AN5016" s="40"/>
      <c r="AO5016" s="41"/>
      <c r="AP5016" s="114"/>
    </row>
    <row r="5017" spans="1:42" customFormat="1" ht="15">
      <c r="A5017" s="24"/>
      <c r="B5017" s="92"/>
      <c r="C5017" s="93" t="str">
        <f>IF(B5017="","",VLOOKUP(B5017,Listas!$F$2:$G$34,2,0))</f>
        <v/>
      </c>
      <c r="D5017" s="26"/>
      <c r="E5017" s="48"/>
      <c r="F5017" s="94"/>
      <c r="G5017" s="93" t="str">
        <f>IF(F5017="","",VLOOKUP(F5017,Listas!$F$2:$G$34,2,0))</f>
        <v/>
      </c>
      <c r="H5017" s="26"/>
      <c r="I5017" s="95" t="str">
        <f>IF(H5017="","",VLOOKUP(CONCATENATE(F5017,H5017),Depto_Mun_Poblado!$E$2:$F$9207,2,0))</f>
        <v/>
      </c>
      <c r="J5017" s="92"/>
      <c r="K5017" s="98"/>
      <c r="L5017" s="97"/>
      <c r="M5017" s="98"/>
      <c r="N5017" s="97"/>
      <c r="O5017" s="99"/>
      <c r="P5017" s="100"/>
      <c r="Q5017" s="109"/>
      <c r="R5017" s="25"/>
      <c r="S5017" s="25"/>
      <c r="T5017" s="25"/>
      <c r="U5017" s="105"/>
      <c r="V5017" s="110"/>
      <c r="W5017" s="102"/>
      <c r="X5017" s="27"/>
      <c r="Y5017" s="28"/>
      <c r="Z5017" s="29"/>
      <c r="AA5017" s="30"/>
      <c r="AB5017" s="31"/>
      <c r="AC5017" s="32"/>
      <c r="AD5017" s="33"/>
      <c r="AE5017" s="34"/>
      <c r="AF5017" s="35"/>
      <c r="AG5017" s="36"/>
      <c r="AH5017" s="37"/>
      <c r="AI5017" s="38"/>
      <c r="AJ5017" s="39"/>
      <c r="AK5017" s="39"/>
      <c r="AL5017" s="39"/>
      <c r="AM5017" s="32"/>
      <c r="AN5017" s="40"/>
      <c r="AO5017" s="41"/>
      <c r="AP5017" s="114"/>
    </row>
    <row r="5018" spans="1:42" customFormat="1" ht="15">
      <c r="A5018" s="24"/>
      <c r="B5018" s="92"/>
      <c r="C5018" s="93" t="str">
        <f>IF(B5018="","",VLOOKUP(B5018,Listas!$F$2:$G$34,2,0))</f>
        <v/>
      </c>
      <c r="D5018" s="26"/>
      <c r="E5018" s="48"/>
      <c r="F5018" s="94"/>
      <c r="G5018" s="93" t="str">
        <f>IF(F5018="","",VLOOKUP(F5018,Listas!$F$2:$G$34,2,0))</f>
        <v/>
      </c>
      <c r="H5018" s="26"/>
      <c r="I5018" s="95" t="str">
        <f>IF(H5018="","",VLOOKUP(CONCATENATE(F5018,H5018),Depto_Mun_Poblado!$E$2:$F$9207,2,0))</f>
        <v/>
      </c>
      <c r="J5018" s="92"/>
      <c r="K5018" s="98"/>
      <c r="L5018" s="97"/>
      <c r="M5018" s="98"/>
      <c r="N5018" s="97"/>
      <c r="O5018" s="99"/>
      <c r="P5018" s="100"/>
      <c r="Q5018" s="109"/>
      <c r="R5018" s="25"/>
      <c r="S5018" s="25"/>
      <c r="T5018" s="25"/>
      <c r="U5018" s="105"/>
      <c r="V5018" s="110"/>
      <c r="W5018" s="102"/>
      <c r="X5018" s="27"/>
      <c r="Y5018" s="28"/>
      <c r="Z5018" s="29"/>
      <c r="AA5018" s="30"/>
      <c r="AB5018" s="31"/>
      <c r="AC5018" s="32"/>
      <c r="AD5018" s="33"/>
      <c r="AE5018" s="34"/>
      <c r="AF5018" s="35"/>
      <c r="AG5018" s="36"/>
      <c r="AH5018" s="37"/>
      <c r="AI5018" s="38"/>
      <c r="AJ5018" s="39"/>
      <c r="AK5018" s="39"/>
      <c r="AL5018" s="39"/>
      <c r="AM5018" s="32"/>
      <c r="AN5018" s="40"/>
      <c r="AO5018" s="41"/>
      <c r="AP5018" s="114"/>
    </row>
    <row r="5019" spans="1:42" customFormat="1" ht="15">
      <c r="A5019" s="24"/>
      <c r="B5019" s="92"/>
      <c r="C5019" s="93" t="str">
        <f>IF(B5019="","",VLOOKUP(B5019,Listas!$F$2:$G$34,2,0))</f>
        <v/>
      </c>
      <c r="D5019" s="26"/>
      <c r="E5019" s="48"/>
      <c r="F5019" s="94"/>
      <c r="G5019" s="93" t="str">
        <f>IF(F5019="","",VLOOKUP(F5019,Listas!$F$2:$G$34,2,0))</f>
        <v/>
      </c>
      <c r="H5019" s="26"/>
      <c r="I5019" s="95" t="str">
        <f>IF(H5019="","",VLOOKUP(CONCATENATE(F5019,H5019),Depto_Mun_Poblado!$E$2:$F$9207,2,0))</f>
        <v/>
      </c>
      <c r="J5019" s="92"/>
      <c r="K5019" s="98"/>
      <c r="L5019" s="97"/>
      <c r="M5019" s="98"/>
      <c r="N5019" s="97"/>
      <c r="O5019" s="99"/>
      <c r="P5019" s="100"/>
      <c r="Q5019" s="109"/>
      <c r="R5019" s="25"/>
      <c r="S5019" s="25"/>
      <c r="T5019" s="25"/>
      <c r="U5019" s="105"/>
      <c r="V5019" s="110"/>
      <c r="W5019" s="102"/>
      <c r="X5019" s="27"/>
      <c r="Y5019" s="28"/>
      <c r="Z5019" s="29"/>
      <c r="AA5019" s="30"/>
      <c r="AB5019" s="31"/>
      <c r="AC5019" s="32"/>
      <c r="AD5019" s="33"/>
      <c r="AE5019" s="34"/>
      <c r="AF5019" s="35"/>
      <c r="AG5019" s="36"/>
      <c r="AH5019" s="37"/>
      <c r="AI5019" s="38"/>
      <c r="AJ5019" s="39"/>
      <c r="AK5019" s="39"/>
      <c r="AL5019" s="39"/>
      <c r="AM5019" s="32"/>
      <c r="AN5019" s="40"/>
      <c r="AO5019" s="41"/>
      <c r="AP5019" s="114"/>
    </row>
    <row r="5020" spans="1:42" customFormat="1" ht="15">
      <c r="A5020" s="24"/>
      <c r="B5020" s="92"/>
      <c r="C5020" s="93" t="str">
        <f>IF(B5020="","",VLOOKUP(B5020,Listas!$F$2:$G$34,2,0))</f>
        <v/>
      </c>
      <c r="D5020" s="26"/>
      <c r="E5020" s="48"/>
      <c r="F5020" s="94"/>
      <c r="G5020" s="93" t="str">
        <f>IF(F5020="","",VLOOKUP(F5020,Listas!$F$2:$G$34,2,0))</f>
        <v/>
      </c>
      <c r="H5020" s="26"/>
      <c r="I5020" s="95" t="str">
        <f>IF(H5020="","",VLOOKUP(CONCATENATE(F5020,H5020),Depto_Mun_Poblado!$E$2:$F$9207,2,0))</f>
        <v/>
      </c>
      <c r="J5020" s="92"/>
      <c r="K5020" s="98"/>
      <c r="L5020" s="97"/>
      <c r="M5020" s="98"/>
      <c r="N5020" s="97"/>
      <c r="O5020" s="99"/>
      <c r="P5020" s="100"/>
      <c r="Q5020" s="109"/>
      <c r="R5020" s="25"/>
      <c r="S5020" s="25"/>
      <c r="T5020" s="25"/>
      <c r="U5020" s="105"/>
      <c r="V5020" s="110"/>
      <c r="W5020" s="102"/>
      <c r="X5020" s="27"/>
      <c r="Y5020" s="28"/>
      <c r="Z5020" s="29"/>
      <c r="AA5020" s="30"/>
      <c r="AB5020" s="31"/>
      <c r="AC5020" s="32"/>
      <c r="AD5020" s="33"/>
      <c r="AE5020" s="34"/>
      <c r="AF5020" s="35"/>
      <c r="AG5020" s="36"/>
      <c r="AH5020" s="37"/>
      <c r="AI5020" s="38"/>
      <c r="AJ5020" s="39"/>
      <c r="AK5020" s="39"/>
      <c r="AL5020" s="39"/>
      <c r="AM5020" s="32"/>
      <c r="AN5020" s="40"/>
      <c r="AO5020" s="41"/>
      <c r="AP5020" s="114"/>
    </row>
    <row r="5021" spans="1:42" customFormat="1" ht="15">
      <c r="A5021" s="24"/>
      <c r="B5021" s="92"/>
      <c r="C5021" s="93" t="str">
        <f>IF(B5021="","",VLOOKUP(B5021,Listas!$F$2:$G$34,2,0))</f>
        <v/>
      </c>
      <c r="D5021" s="26"/>
      <c r="E5021" s="48"/>
      <c r="F5021" s="94"/>
      <c r="G5021" s="93" t="str">
        <f>IF(F5021="","",VLOOKUP(F5021,Listas!$F$2:$G$34,2,0))</f>
        <v/>
      </c>
      <c r="H5021" s="26"/>
      <c r="I5021" s="95" t="str">
        <f>IF(H5021="","",VLOOKUP(CONCATENATE(F5021,H5021),Depto_Mun_Poblado!$E$2:$F$9207,2,0))</f>
        <v/>
      </c>
      <c r="J5021" s="92"/>
      <c r="K5021" s="98"/>
      <c r="L5021" s="97"/>
      <c r="M5021" s="98"/>
      <c r="N5021" s="97"/>
      <c r="O5021" s="99"/>
      <c r="P5021" s="100"/>
      <c r="Q5021" s="109"/>
      <c r="R5021" s="25"/>
      <c r="S5021" s="25"/>
      <c r="T5021" s="25"/>
      <c r="U5021" s="105"/>
      <c r="V5021" s="110"/>
      <c r="W5021" s="102"/>
      <c r="X5021" s="27"/>
      <c r="Y5021" s="28"/>
      <c r="Z5021" s="29"/>
      <c r="AA5021" s="30"/>
      <c r="AB5021" s="31"/>
      <c r="AC5021" s="32"/>
      <c r="AD5021" s="33"/>
      <c r="AE5021" s="34"/>
      <c r="AF5021" s="35"/>
      <c r="AG5021" s="36"/>
      <c r="AH5021" s="37"/>
      <c r="AI5021" s="38"/>
      <c r="AJ5021" s="39"/>
      <c r="AK5021" s="39"/>
      <c r="AL5021" s="39"/>
      <c r="AM5021" s="32"/>
      <c r="AN5021" s="40"/>
      <c r="AO5021" s="41"/>
      <c r="AP5021" s="114"/>
    </row>
    <row r="5022" spans="1:42" customFormat="1" ht="15">
      <c r="A5022" s="24"/>
      <c r="B5022" s="92"/>
      <c r="C5022" s="93" t="str">
        <f>IF(B5022="","",VLOOKUP(B5022,Listas!$F$2:$G$34,2,0))</f>
        <v/>
      </c>
      <c r="D5022" s="26"/>
      <c r="E5022" s="48"/>
      <c r="F5022" s="94"/>
      <c r="G5022" s="93" t="str">
        <f>IF(F5022="","",VLOOKUP(F5022,Listas!$F$2:$G$34,2,0))</f>
        <v/>
      </c>
      <c r="H5022" s="26"/>
      <c r="I5022" s="95" t="str">
        <f>IF(H5022="","",VLOOKUP(CONCATENATE(F5022,H5022),Depto_Mun_Poblado!$E$2:$F$9207,2,0))</f>
        <v/>
      </c>
      <c r="J5022" s="92"/>
      <c r="K5022" s="98"/>
      <c r="L5022" s="97"/>
      <c r="M5022" s="98"/>
      <c r="N5022" s="97"/>
      <c r="O5022" s="99"/>
      <c r="P5022" s="100"/>
      <c r="Q5022" s="109"/>
      <c r="R5022" s="25"/>
      <c r="S5022" s="25"/>
      <c r="T5022" s="25"/>
      <c r="U5022" s="105"/>
      <c r="V5022" s="110"/>
      <c r="W5022" s="102"/>
      <c r="X5022" s="27"/>
      <c r="Y5022" s="28"/>
      <c r="Z5022" s="29"/>
      <c r="AA5022" s="30"/>
      <c r="AB5022" s="31"/>
      <c r="AC5022" s="32"/>
      <c r="AD5022" s="33"/>
      <c r="AE5022" s="34"/>
      <c r="AF5022" s="35"/>
      <c r="AG5022" s="36"/>
      <c r="AH5022" s="37"/>
      <c r="AI5022" s="38"/>
      <c r="AJ5022" s="39"/>
      <c r="AK5022" s="39"/>
      <c r="AL5022" s="39"/>
      <c r="AM5022" s="32"/>
      <c r="AN5022" s="40"/>
      <c r="AO5022" s="41"/>
      <c r="AP5022" s="114"/>
    </row>
    <row r="5023" spans="1:42" customFormat="1" ht="15">
      <c r="A5023" s="24"/>
      <c r="B5023" s="92"/>
      <c r="C5023" s="93" t="str">
        <f>IF(B5023="","",VLOOKUP(B5023,Listas!$F$2:$G$34,2,0))</f>
        <v/>
      </c>
      <c r="D5023" s="26"/>
      <c r="E5023" s="48"/>
      <c r="F5023" s="94"/>
      <c r="G5023" s="93" t="str">
        <f>IF(F5023="","",VLOOKUP(F5023,Listas!$F$2:$G$34,2,0))</f>
        <v/>
      </c>
      <c r="H5023" s="26"/>
      <c r="I5023" s="95" t="str">
        <f>IF(H5023="","",VLOOKUP(CONCATENATE(F5023,H5023),Depto_Mun_Poblado!$E$2:$F$9207,2,0))</f>
        <v/>
      </c>
      <c r="J5023" s="92"/>
      <c r="K5023" s="98"/>
      <c r="L5023" s="97"/>
      <c r="M5023" s="98"/>
      <c r="N5023" s="97"/>
      <c r="O5023" s="99"/>
      <c r="P5023" s="100"/>
      <c r="Q5023" s="109"/>
      <c r="R5023" s="25"/>
      <c r="S5023" s="25"/>
      <c r="T5023" s="25"/>
      <c r="U5023" s="105"/>
      <c r="V5023" s="110"/>
      <c r="W5023" s="102"/>
      <c r="X5023" s="27"/>
      <c r="Y5023" s="28"/>
      <c r="Z5023" s="29"/>
      <c r="AA5023" s="30"/>
      <c r="AB5023" s="31"/>
      <c r="AC5023" s="32"/>
      <c r="AD5023" s="33"/>
      <c r="AE5023" s="34"/>
      <c r="AF5023" s="35"/>
      <c r="AG5023" s="36"/>
      <c r="AH5023" s="37"/>
      <c r="AI5023" s="38"/>
      <c r="AJ5023" s="39"/>
      <c r="AK5023" s="39"/>
      <c r="AL5023" s="39"/>
      <c r="AM5023" s="32"/>
      <c r="AN5023" s="40"/>
      <c r="AO5023" s="41"/>
      <c r="AP5023" s="114"/>
    </row>
    <row r="5024" spans="1:42" customFormat="1" ht="15">
      <c r="A5024" s="24"/>
      <c r="B5024" s="92"/>
      <c r="C5024" s="93" t="str">
        <f>IF(B5024="","",VLOOKUP(B5024,Listas!$F$2:$G$34,2,0))</f>
        <v/>
      </c>
      <c r="D5024" s="26"/>
      <c r="E5024" s="48"/>
      <c r="F5024" s="94"/>
      <c r="G5024" s="93" t="str">
        <f>IF(F5024="","",VLOOKUP(F5024,Listas!$F$2:$G$34,2,0))</f>
        <v/>
      </c>
      <c r="H5024" s="26"/>
      <c r="I5024" s="95" t="str">
        <f>IF(H5024="","",VLOOKUP(CONCATENATE(F5024,H5024),Depto_Mun_Poblado!$E$2:$F$9207,2,0))</f>
        <v/>
      </c>
      <c r="J5024" s="92"/>
      <c r="K5024" s="98"/>
      <c r="L5024" s="97"/>
      <c r="M5024" s="98"/>
      <c r="N5024" s="97"/>
      <c r="O5024" s="99"/>
      <c r="P5024" s="100"/>
      <c r="Q5024" s="109"/>
      <c r="R5024" s="25"/>
      <c r="S5024" s="25"/>
      <c r="T5024" s="25"/>
      <c r="U5024" s="105"/>
      <c r="V5024" s="110"/>
      <c r="W5024" s="102"/>
      <c r="X5024" s="27"/>
      <c r="Y5024" s="28"/>
      <c r="Z5024" s="29"/>
      <c r="AA5024" s="30"/>
      <c r="AB5024" s="31"/>
      <c r="AC5024" s="32"/>
      <c r="AD5024" s="33"/>
      <c r="AE5024" s="34"/>
      <c r="AF5024" s="35"/>
      <c r="AG5024" s="36"/>
      <c r="AH5024" s="37"/>
      <c r="AI5024" s="38"/>
      <c r="AJ5024" s="39"/>
      <c r="AK5024" s="39"/>
      <c r="AL5024" s="39"/>
      <c r="AM5024" s="32"/>
      <c r="AN5024" s="40"/>
      <c r="AO5024" s="41"/>
      <c r="AP5024" s="114"/>
    </row>
    <row r="5025" spans="1:42" customFormat="1" ht="15">
      <c r="A5025" s="24"/>
      <c r="B5025" s="92"/>
      <c r="C5025" s="93" t="str">
        <f>IF(B5025="","",VLOOKUP(B5025,Listas!$F$2:$G$34,2,0))</f>
        <v/>
      </c>
      <c r="D5025" s="26"/>
      <c r="E5025" s="48"/>
      <c r="F5025" s="94"/>
      <c r="G5025" s="93" t="str">
        <f>IF(F5025="","",VLOOKUP(F5025,Listas!$F$2:$G$34,2,0))</f>
        <v/>
      </c>
      <c r="H5025" s="26"/>
      <c r="I5025" s="95" t="str">
        <f>IF(H5025="","",VLOOKUP(CONCATENATE(F5025,H5025),Depto_Mun_Poblado!$E$2:$F$9207,2,0))</f>
        <v/>
      </c>
      <c r="J5025" s="92"/>
      <c r="K5025" s="98"/>
      <c r="L5025" s="97"/>
      <c r="M5025" s="98"/>
      <c r="N5025" s="97"/>
      <c r="O5025" s="99"/>
      <c r="P5025" s="100"/>
      <c r="Q5025" s="109"/>
      <c r="R5025" s="25"/>
      <c r="S5025" s="25"/>
      <c r="T5025" s="25"/>
      <c r="U5025" s="105"/>
      <c r="V5025" s="110"/>
      <c r="W5025" s="102"/>
      <c r="X5025" s="27"/>
      <c r="Y5025" s="28"/>
      <c r="Z5025" s="29"/>
      <c r="AA5025" s="30"/>
      <c r="AB5025" s="31"/>
      <c r="AC5025" s="32"/>
      <c r="AD5025" s="33"/>
      <c r="AE5025" s="34"/>
      <c r="AF5025" s="35"/>
      <c r="AG5025" s="36"/>
      <c r="AH5025" s="37"/>
      <c r="AI5025" s="38"/>
      <c r="AJ5025" s="39"/>
      <c r="AK5025" s="39"/>
      <c r="AL5025" s="39"/>
      <c r="AM5025" s="32"/>
      <c r="AN5025" s="40"/>
      <c r="AO5025" s="41"/>
      <c r="AP5025" s="114"/>
    </row>
    <row r="5026" spans="1:42" customFormat="1" ht="15">
      <c r="A5026" s="24"/>
      <c r="B5026" s="92"/>
      <c r="C5026" s="93" t="str">
        <f>IF(B5026="","",VLOOKUP(B5026,Listas!$F$2:$G$34,2,0))</f>
        <v/>
      </c>
      <c r="D5026" s="26"/>
      <c r="E5026" s="48"/>
      <c r="F5026" s="94"/>
      <c r="G5026" s="93" t="str">
        <f>IF(F5026="","",VLOOKUP(F5026,Listas!$F$2:$G$34,2,0))</f>
        <v/>
      </c>
      <c r="H5026" s="26"/>
      <c r="I5026" s="95" t="str">
        <f>IF(H5026="","",VLOOKUP(CONCATENATE(F5026,H5026),Depto_Mun_Poblado!$E$2:$F$9207,2,0))</f>
        <v/>
      </c>
      <c r="J5026" s="92"/>
      <c r="K5026" s="98"/>
      <c r="L5026" s="97"/>
      <c r="M5026" s="98"/>
      <c r="N5026" s="97"/>
      <c r="O5026" s="99"/>
      <c r="P5026" s="100"/>
      <c r="Q5026" s="109"/>
      <c r="R5026" s="25"/>
      <c r="S5026" s="25"/>
      <c r="T5026" s="25"/>
      <c r="U5026" s="105"/>
      <c r="V5026" s="110"/>
      <c r="W5026" s="102"/>
      <c r="X5026" s="27"/>
      <c r="Y5026" s="28"/>
      <c r="Z5026" s="29"/>
      <c r="AA5026" s="30"/>
      <c r="AB5026" s="31"/>
      <c r="AC5026" s="32"/>
      <c r="AD5026" s="33"/>
      <c r="AE5026" s="34"/>
      <c r="AF5026" s="35"/>
      <c r="AG5026" s="36"/>
      <c r="AH5026" s="37"/>
      <c r="AI5026" s="38"/>
      <c r="AJ5026" s="39"/>
      <c r="AK5026" s="39"/>
      <c r="AL5026" s="39"/>
      <c r="AM5026" s="32"/>
      <c r="AN5026" s="40"/>
      <c r="AO5026" s="41"/>
      <c r="AP5026" s="114"/>
    </row>
    <row r="5027" spans="1:42" customFormat="1" ht="15">
      <c r="A5027" s="24"/>
      <c r="B5027" s="92"/>
      <c r="C5027" s="93" t="str">
        <f>IF(B5027="","",VLOOKUP(B5027,Listas!$F$2:$G$34,2,0))</f>
        <v/>
      </c>
      <c r="D5027" s="26"/>
      <c r="E5027" s="48"/>
      <c r="F5027" s="94"/>
      <c r="G5027" s="93" t="str">
        <f>IF(F5027="","",VLOOKUP(F5027,Listas!$F$2:$G$34,2,0))</f>
        <v/>
      </c>
      <c r="H5027" s="26"/>
      <c r="I5027" s="95" t="str">
        <f>IF(H5027="","",VLOOKUP(CONCATENATE(F5027,H5027),Depto_Mun_Poblado!$E$2:$F$9207,2,0))</f>
        <v/>
      </c>
      <c r="J5027" s="92"/>
      <c r="K5027" s="98"/>
      <c r="L5027" s="97"/>
      <c r="M5027" s="98"/>
      <c r="N5027" s="97"/>
      <c r="O5027" s="99"/>
      <c r="P5027" s="100"/>
      <c r="Q5027" s="109"/>
      <c r="R5027" s="25"/>
      <c r="S5027" s="25"/>
      <c r="T5027" s="25"/>
      <c r="U5027" s="105"/>
      <c r="V5027" s="110"/>
      <c r="W5027" s="102"/>
      <c r="X5027" s="27"/>
      <c r="Y5027" s="28"/>
      <c r="Z5027" s="29"/>
      <c r="AA5027" s="30"/>
      <c r="AB5027" s="31"/>
      <c r="AC5027" s="32"/>
      <c r="AD5027" s="33"/>
      <c r="AE5027" s="34"/>
      <c r="AF5027" s="35"/>
      <c r="AG5027" s="36"/>
      <c r="AH5027" s="37"/>
      <c r="AI5027" s="38"/>
      <c r="AJ5027" s="39"/>
      <c r="AK5027" s="39"/>
      <c r="AL5027" s="39"/>
      <c r="AM5027" s="32"/>
      <c r="AN5027" s="40"/>
      <c r="AO5027" s="41"/>
      <c r="AP5027" s="114"/>
    </row>
    <row r="5028" spans="1:42" customFormat="1" ht="15">
      <c r="A5028" s="24"/>
      <c r="B5028" s="92"/>
      <c r="C5028" s="93" t="str">
        <f>IF(B5028="","",VLOOKUP(B5028,Listas!$F$2:$G$34,2,0))</f>
        <v/>
      </c>
      <c r="D5028" s="26"/>
      <c r="E5028" s="48"/>
      <c r="F5028" s="94"/>
      <c r="G5028" s="93" t="str">
        <f>IF(F5028="","",VLOOKUP(F5028,Listas!$F$2:$G$34,2,0))</f>
        <v/>
      </c>
      <c r="H5028" s="26"/>
      <c r="I5028" s="95" t="str">
        <f>IF(H5028="","",VLOOKUP(CONCATENATE(F5028,H5028),Depto_Mun_Poblado!$E$2:$F$9207,2,0))</f>
        <v/>
      </c>
      <c r="J5028" s="92"/>
      <c r="K5028" s="98"/>
      <c r="L5028" s="97"/>
      <c r="M5028" s="98"/>
      <c r="N5028" s="97"/>
      <c r="O5028" s="99"/>
      <c r="P5028" s="100"/>
      <c r="Q5028" s="109"/>
      <c r="R5028" s="25"/>
      <c r="S5028" s="25"/>
      <c r="T5028" s="25"/>
      <c r="U5028" s="105"/>
      <c r="V5028" s="110"/>
      <c r="W5028" s="102"/>
      <c r="X5028" s="27"/>
      <c r="Y5028" s="28"/>
      <c r="Z5028" s="29"/>
      <c r="AA5028" s="30"/>
      <c r="AB5028" s="31"/>
      <c r="AC5028" s="32"/>
      <c r="AD5028" s="33"/>
      <c r="AE5028" s="34"/>
      <c r="AF5028" s="35"/>
      <c r="AG5028" s="36"/>
      <c r="AH5028" s="37"/>
      <c r="AI5028" s="38"/>
      <c r="AJ5028" s="39"/>
      <c r="AK5028" s="39"/>
      <c r="AL5028" s="39"/>
      <c r="AM5028" s="32"/>
      <c r="AN5028" s="40"/>
      <c r="AO5028" s="41"/>
      <c r="AP5028" s="114"/>
    </row>
    <row r="5029" spans="1:42" customFormat="1" ht="15.75" thickBot="1">
      <c r="A5029" s="115"/>
      <c r="B5029" s="116"/>
      <c r="C5029" s="117" t="str">
        <f>IF(B5029="","",VLOOKUP(B5029,Listas!$F$2:$G$34,2,0))</f>
        <v/>
      </c>
      <c r="D5029" s="118"/>
      <c r="E5029" s="119"/>
      <c r="F5029" s="120"/>
      <c r="G5029" s="117" t="str">
        <f>IF(F5029="","",VLOOKUP(F5029,Listas!$F$2:$G$34,2,0))</f>
        <v/>
      </c>
      <c r="H5029" s="118"/>
      <c r="I5029" s="121" t="str">
        <f>IF(H5029="","",VLOOKUP(CONCATENATE(F5029,H5029),Depto_Mun_Poblado!$E$2:$F$9207,2,0))</f>
        <v/>
      </c>
      <c r="J5029" s="116"/>
      <c r="K5029" s="122"/>
      <c r="L5029" s="123"/>
      <c r="M5029" s="122"/>
      <c r="N5029" s="123"/>
      <c r="O5029" s="124"/>
      <c r="P5029" s="101"/>
      <c r="Q5029" s="111"/>
      <c r="R5029" s="43"/>
      <c r="S5029" s="43"/>
      <c r="T5029" s="43"/>
      <c r="U5029" s="112"/>
      <c r="V5029" s="113"/>
      <c r="W5029" s="103"/>
      <c r="X5029" s="44"/>
      <c r="Y5029" s="125"/>
      <c r="Z5029" s="126"/>
      <c r="AA5029" s="127"/>
      <c r="AB5029" s="128"/>
      <c r="AC5029" s="129"/>
      <c r="AD5029" s="130"/>
      <c r="AE5029" s="131"/>
      <c r="AF5029" s="132"/>
      <c r="AG5029" s="133"/>
      <c r="AH5029" s="45"/>
      <c r="AI5029" s="134"/>
      <c r="AJ5029" s="46"/>
      <c r="AK5029" s="46"/>
      <c r="AL5029" s="46"/>
      <c r="AM5029" s="129"/>
      <c r="AN5029" s="47"/>
      <c r="AO5029" s="135"/>
      <c r="AP5029" s="136"/>
    </row>
  </sheetData>
  <autoFilter ref="A13:AP13"/>
  <mergeCells count="28">
    <mergeCell ref="V12:V13"/>
    <mergeCell ref="AF12:AG12"/>
    <mergeCell ref="W12:W13"/>
    <mergeCell ref="X12:Y12"/>
    <mergeCell ref="Z12:AA12"/>
    <mergeCell ref="AB12:AC12"/>
    <mergeCell ref="AD12:AE12"/>
    <mergeCell ref="Q12:Q13"/>
    <mergeCell ref="R12:R13"/>
    <mergeCell ref="S12:S13"/>
    <mergeCell ref="T12:T13"/>
    <mergeCell ref="U12:U13"/>
    <mergeCell ref="A40:F43"/>
    <mergeCell ref="X11:AG11"/>
    <mergeCell ref="AH11:AM12"/>
    <mergeCell ref="AN11:AO12"/>
    <mergeCell ref="AP11:AP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O12"/>
    <mergeCell ref="P12:P13"/>
  </mergeCells>
  <dataValidations xWindow="703" yWindow="690" count="32">
    <dataValidation type="date" allowBlank="1" showInputMessage="1" showErrorMessage="1" error="Solo se admite para este campo formato fecha (DD/MM/AAAA)" sqref="V14:V5029">
      <formula1>42795</formula1>
      <formula2>43100</formula2>
    </dataValidation>
    <dataValidation type="date" allowBlank="1" showInputMessage="1" showErrorMessage="1" sqref="AO14:AO5029">
      <formula1>IF(V14&lt;&gt;"",V14,"")</formula1>
      <formula2>43100</formula2>
    </dataValidation>
    <dataValidation type="date" allowBlank="1" showInputMessage="1" showErrorMessage="1" sqref="AN14:AN5029">
      <formula1>IF(V14&lt;&gt;"",V14,"")</formula1>
      <formula2>43100</formula2>
    </dataValidation>
    <dataValidation type="date" showInputMessage="1" showErrorMessage="1" sqref="AM14:AM5029">
      <formula1>IF(V14&lt;&gt;"",V14,"")</formula1>
      <formula2>43100</formula2>
    </dataValidation>
    <dataValidation type="date" showInputMessage="1" showErrorMessage="1" sqref="AL14:AL5029">
      <formula1>IF(V14&lt;&gt;"",V14,"")</formula1>
      <formula2>43100</formula2>
    </dataValidation>
    <dataValidation type="date" showInputMessage="1" showErrorMessage="1" sqref="AK14:AK5029">
      <formula1>IF(V14&lt;&gt;"",V14,"")</formula1>
      <formula2>43100</formula2>
    </dataValidation>
    <dataValidation type="date" showInputMessage="1" showErrorMessage="1" sqref="AJ14:AJ5029">
      <formula1>IF(V14&lt;&gt;"",V14,"")</formula1>
      <formula2>43100</formula2>
    </dataValidation>
    <dataValidation type="date" showInputMessage="1" showErrorMessage="1" sqref="AI14:AI5029">
      <formula1>IF(V14&lt;&gt;"",V14,"")</formula1>
      <formula2>43100</formula2>
    </dataValidation>
    <dataValidation type="date" showInputMessage="1" showErrorMessage="1" sqref="AH14:AH5029">
      <formula1>IF(V14&lt;&gt;"",V14,"")</formula1>
      <formula2>43100</formula2>
    </dataValidation>
    <dataValidation type="date" showInputMessage="1" showErrorMessage="1" sqref="AG14:AG5029">
      <formula1>IF(V14&lt;&gt;"",V14,"")</formula1>
      <formula2>43100</formula2>
    </dataValidation>
    <dataValidation type="date" showInputMessage="1" showErrorMessage="1" sqref="AF14:AF5029">
      <formula1>IF(V14&lt;&gt;"",V14,"")</formula1>
      <formula2>43100</formula2>
    </dataValidation>
    <dataValidation type="date" showInputMessage="1" showErrorMessage="1" sqref="AE14:AE5029">
      <formula1>IF(V14&lt;&gt;"",V14,"")</formula1>
      <formula2>43100</formula2>
    </dataValidation>
    <dataValidation type="date" showInputMessage="1" showErrorMessage="1" sqref="AD14:AD5029">
      <formula1>IF(V14&lt;&gt;"",V14,"")</formula1>
      <formula2>43100</formula2>
    </dataValidation>
    <dataValidation type="date" showInputMessage="1" showErrorMessage="1" sqref="AC14:AC5029">
      <formula1>IF(V14&lt;&gt;"",V14,"")</formula1>
      <formula2>43100</formula2>
    </dataValidation>
    <dataValidation type="date" showInputMessage="1" showErrorMessage="1" sqref="AB14:AB5029">
      <formula1>IF(V14&lt;&gt;"",V14,"")</formula1>
      <formula2>43100</formula2>
    </dataValidation>
    <dataValidation type="date" showInputMessage="1" showErrorMessage="1" error="_x000a_Fecha no debe ser anterior a la fecha de vinculación ó vacia ó formato invalido" sqref="Z14:Z5029">
      <formula1>IF(V14&lt;&gt;"",V14,"")</formula1>
      <formula2>43100</formula2>
    </dataValidation>
    <dataValidation type="date" showInputMessage="1" showErrorMessage="1" error="_x000a_Fecha no debe ser anterior a la fecha de vinculación ó vacia ó formato invalido" sqref="AA14:AA5029">
      <formula1>IF(V14&lt;&gt;"",V14,"")</formula1>
      <formula2>43100</formula2>
    </dataValidation>
    <dataValidation type="date" showInputMessage="1" showErrorMessage="1" error="_x000a_Fecha no debe ser anterior a la fecha de vinculación ó vacia ó formato invalido" sqref="Y14:Y5029">
      <formula1>IF(V14&lt;&gt;"",V14,"")</formula1>
      <formula2>43100</formula2>
    </dataValidation>
    <dataValidation type="date" showInputMessage="1" showErrorMessage="1" error="_x000a_Fecha no debe ser anterior a la fecha de vinculación ó vacia ó formato invalido" sqref="W14:W5029">
      <formula1>IF(V14&lt;&gt;"",V14,"")</formula1>
      <formula2>43100</formula2>
    </dataValidation>
    <dataValidation type="date" showInputMessage="1" showErrorMessage="1" error="_x000a_Fecha no debe ser anterior a la fecha de vinculación ó vacia ó formato invalido" sqref="X14:X5029">
      <formula1>IF(V14&lt;&gt;"",V14,"")</formula1>
      <formula2>43100</formula2>
    </dataValidation>
    <dataValidation type="list" allowBlank="1" showInputMessage="1" showErrorMessage="1" sqref="H14:H5029">
      <formula1>INDIRECT(SUBSTITUTE(F14," ","_"))</formula1>
    </dataValidation>
    <dataValidation type="list" allowBlank="1" showInputMessage="1" showErrorMessage="1" sqref="P14:P5029">
      <formula1>Fuente_Registro</formula1>
    </dataValidation>
    <dataValidation type="list" allowBlank="1" showInputMessage="1" showErrorMessage="1" sqref="U14:U5029">
      <formula1>Integrantes</formula1>
    </dataValidation>
    <dataValidation type="list" allowBlank="1" showInputMessage="1" showErrorMessage="1" sqref="B14:B39 B44:B5029">
      <formula1>regional</formula1>
    </dataValidation>
    <dataValidation type="list" allowBlank="1" showInputMessage="1" showErrorMessage="1" sqref="F14:F39 F44:F5029">
      <formula1>DEPTO</formula1>
    </dataValidation>
    <dataValidation type="list" allowBlank="1" showInputMessage="1" showErrorMessage="1" sqref="J14:J5029 L14:L5029 N14:N5029">
      <formula1>TIPO_DOC</formula1>
    </dataValidation>
    <dataValidation type="list" allowBlank="1" showInputMessage="1" showErrorMessage="1" sqref="Q14:Q5029">
      <formula1>TIPO_DOC_JEFE</formula1>
    </dataValidation>
    <dataValidation type="list" allowBlank="1" showInputMessage="1" showErrorMessage="1" sqref="AP14:AP5029">
      <formula1>RESPUESTA</formula1>
    </dataValidation>
    <dataValidation type="whole" allowBlank="1" showInputMessage="1" showErrorMessage="1" sqref="E14:E39 E44:E5029">
      <formula1>0</formula1>
      <formula2>9999999999</formula2>
    </dataValidation>
    <dataValidation allowBlank="1" showInputMessage="1" showErrorMessage="1" error="Este campo solo acepta números enteros_x000a_" sqref="K14:K5029"/>
    <dataValidation allowBlank="1" showInputMessage="1" showErrorMessage="1" error="Este campo solo acepta números enteros" sqref="M14:M5029 O14:O5029"/>
    <dataValidation showInputMessage="1" showErrorMessage="1" error="Este campo solo acepta números eteros" sqref="R14:R5029"/>
  </dataValidations>
  <pageMargins left="0.7" right="0.7" top="0.75" bottom="0.75" header="0.3" footer="0.3"/>
  <pageSetup scale="96" orientation="portrait" horizontalDpi="4294967295" verticalDpi="4294967295" r:id="rId1"/>
  <colBreaks count="1" manualBreakCount="1">
    <brk id="6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428625</xdr:colOff>
                <xdr:row>3</xdr:row>
                <xdr:rowOff>9525</xdr:rowOff>
              </from>
              <to>
                <xdr:col>11</xdr:col>
                <xdr:colOff>428625</xdr:colOff>
                <xdr:row>9</xdr:row>
                <xdr:rowOff>47625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E2" sqref="E2:E3"/>
    </sheetView>
  </sheetViews>
  <sheetFormatPr baseColWidth="10" defaultRowHeight="15"/>
  <cols>
    <col min="1" max="2" width="17.5703125" bestFit="1" customWidth="1"/>
    <col min="4" max="4" width="17.42578125" bestFit="1" customWidth="1"/>
    <col min="6" max="6" width="21.42578125" bestFit="1" customWidth="1"/>
    <col min="8" max="8" width="40.42578125" customWidth="1"/>
  </cols>
  <sheetData>
    <row r="1" spans="1:9">
      <c r="A1" s="1" t="s">
        <v>18052</v>
      </c>
      <c r="B1" s="1" t="s">
        <v>18053</v>
      </c>
      <c r="C1" s="1" t="s">
        <v>18054</v>
      </c>
      <c r="D1" s="3" t="s">
        <v>719</v>
      </c>
      <c r="E1" s="3" t="s">
        <v>18055</v>
      </c>
      <c r="F1" s="68" t="s">
        <v>18056</v>
      </c>
      <c r="G1" s="68" t="s">
        <v>18057</v>
      </c>
      <c r="H1" s="3" t="s">
        <v>19266</v>
      </c>
      <c r="I1" t="s">
        <v>19259</v>
      </c>
    </row>
    <row r="2" spans="1:9">
      <c r="A2" s="69" t="s">
        <v>2</v>
      </c>
      <c r="B2" s="69" t="s">
        <v>2</v>
      </c>
      <c r="C2" s="96" t="s">
        <v>723</v>
      </c>
      <c r="D2" s="70" t="s">
        <v>720</v>
      </c>
      <c r="E2" s="70" t="s">
        <v>18058</v>
      </c>
      <c r="F2" s="71" t="s">
        <v>3</v>
      </c>
      <c r="G2" s="72" t="s">
        <v>54</v>
      </c>
      <c r="H2" s="73">
        <v>1</v>
      </c>
      <c r="I2" t="s">
        <v>19260</v>
      </c>
    </row>
    <row r="3" spans="1:9">
      <c r="A3" s="69" t="s">
        <v>3</v>
      </c>
      <c r="B3" s="69" t="s">
        <v>3</v>
      </c>
      <c r="C3" s="96" t="s">
        <v>724</v>
      </c>
      <c r="D3" s="70" t="s">
        <v>721</v>
      </c>
      <c r="E3" s="70" t="s">
        <v>18059</v>
      </c>
      <c r="F3" s="71" t="s">
        <v>734</v>
      </c>
      <c r="G3" s="72" t="s">
        <v>255</v>
      </c>
      <c r="H3" s="73">
        <v>2</v>
      </c>
      <c r="I3" t="s">
        <v>19261</v>
      </c>
    </row>
    <row r="4" spans="1:9">
      <c r="A4" s="69" t="s">
        <v>4</v>
      </c>
      <c r="B4" s="69" t="s">
        <v>4</v>
      </c>
      <c r="C4" s="96" t="s">
        <v>722</v>
      </c>
      <c r="D4" s="70" t="s">
        <v>723</v>
      </c>
      <c r="F4" s="71" t="s">
        <v>1276</v>
      </c>
      <c r="G4" s="72">
        <v>11</v>
      </c>
      <c r="H4" s="73">
        <v>3</v>
      </c>
      <c r="I4" t="s">
        <v>19262</v>
      </c>
    </row>
    <row r="5" spans="1:9">
      <c r="A5" s="69" t="s">
        <v>734</v>
      </c>
      <c r="B5" s="69" t="s">
        <v>734</v>
      </c>
      <c r="D5" s="70" t="s">
        <v>724</v>
      </c>
      <c r="F5" s="71" t="s">
        <v>736</v>
      </c>
      <c r="G5" s="74">
        <v>13</v>
      </c>
      <c r="H5" s="73">
        <v>4</v>
      </c>
      <c r="I5" t="s">
        <v>19263</v>
      </c>
    </row>
    <row r="6" spans="1:9">
      <c r="A6" s="69" t="s">
        <v>1276</v>
      </c>
      <c r="B6" s="69" t="s">
        <v>1276</v>
      </c>
      <c r="D6" s="70" t="s">
        <v>722</v>
      </c>
      <c r="F6" s="71" t="s">
        <v>737</v>
      </c>
      <c r="G6" s="74">
        <v>15</v>
      </c>
      <c r="H6" s="73">
        <v>5</v>
      </c>
      <c r="I6" t="s">
        <v>19264</v>
      </c>
    </row>
    <row r="7" spans="1:9">
      <c r="A7" s="69" t="s">
        <v>736</v>
      </c>
      <c r="B7" s="75" t="s">
        <v>736</v>
      </c>
      <c r="F7" s="71" t="s">
        <v>7</v>
      </c>
      <c r="G7" s="74">
        <v>17</v>
      </c>
      <c r="H7" s="73">
        <v>6</v>
      </c>
      <c r="I7" t="s">
        <v>19265</v>
      </c>
    </row>
    <row r="8" spans="1:9">
      <c r="A8" s="69" t="s">
        <v>737</v>
      </c>
      <c r="B8" s="69" t="s">
        <v>737</v>
      </c>
      <c r="F8" s="71" t="s">
        <v>738</v>
      </c>
      <c r="G8" s="74">
        <v>18</v>
      </c>
      <c r="H8" s="73">
        <v>7</v>
      </c>
    </row>
    <row r="9" spans="1:9">
      <c r="A9" s="69" t="s">
        <v>7</v>
      </c>
      <c r="B9" s="75" t="s">
        <v>7</v>
      </c>
      <c r="F9" s="71" t="s">
        <v>10</v>
      </c>
      <c r="G9" s="74">
        <v>19</v>
      </c>
      <c r="H9" s="73">
        <v>8</v>
      </c>
    </row>
    <row r="10" spans="1:9">
      <c r="A10" s="69" t="s">
        <v>738</v>
      </c>
      <c r="B10" s="69" t="s">
        <v>738</v>
      </c>
      <c r="F10" s="71" t="s">
        <v>11</v>
      </c>
      <c r="G10" s="74">
        <v>20</v>
      </c>
      <c r="H10" s="73">
        <v>9</v>
      </c>
    </row>
    <row r="11" spans="1:9">
      <c r="A11" s="69" t="s">
        <v>9</v>
      </c>
      <c r="B11" s="69" t="s">
        <v>9</v>
      </c>
      <c r="F11" s="71" t="s">
        <v>740</v>
      </c>
      <c r="G11" s="74">
        <v>23</v>
      </c>
      <c r="H11" s="73">
        <v>10</v>
      </c>
    </row>
    <row r="12" spans="1:9">
      <c r="A12" s="69" t="s">
        <v>10</v>
      </c>
      <c r="B12" s="69" t="s">
        <v>10</v>
      </c>
      <c r="F12" s="71" t="s">
        <v>13</v>
      </c>
      <c r="G12" s="74">
        <v>25</v>
      </c>
      <c r="H12" s="73">
        <v>11</v>
      </c>
    </row>
    <row r="13" spans="1:9">
      <c r="A13" s="69" t="s">
        <v>11</v>
      </c>
      <c r="B13" s="69" t="s">
        <v>11</v>
      </c>
      <c r="F13" s="71" t="s">
        <v>739</v>
      </c>
      <c r="G13" s="74">
        <v>27</v>
      </c>
      <c r="H13" s="73">
        <v>12</v>
      </c>
    </row>
    <row r="14" spans="1:9">
      <c r="A14" s="69" t="s">
        <v>739</v>
      </c>
      <c r="B14" s="69" t="s">
        <v>739</v>
      </c>
      <c r="F14" s="71" t="s">
        <v>0</v>
      </c>
      <c r="G14" s="74">
        <v>41</v>
      </c>
      <c r="H14" s="73">
        <v>13</v>
      </c>
    </row>
    <row r="15" spans="1:9">
      <c r="A15" s="69" t="s">
        <v>740</v>
      </c>
      <c r="B15" s="69" t="s">
        <v>740</v>
      </c>
      <c r="F15" s="71" t="s">
        <v>15</v>
      </c>
      <c r="G15" s="74">
        <v>44</v>
      </c>
      <c r="H15" s="73">
        <v>14</v>
      </c>
    </row>
    <row r="16" spans="1:9">
      <c r="A16" s="69" t="s">
        <v>13</v>
      </c>
      <c r="B16" s="69" t="s">
        <v>13</v>
      </c>
      <c r="F16" s="71" t="s">
        <v>16</v>
      </c>
      <c r="G16" s="74">
        <v>47</v>
      </c>
      <c r="H16" s="73">
        <v>15</v>
      </c>
    </row>
    <row r="17" spans="1:7">
      <c r="A17" s="69" t="s">
        <v>741</v>
      </c>
      <c r="B17" s="69" t="s">
        <v>741</v>
      </c>
      <c r="F17" s="71" t="s">
        <v>17</v>
      </c>
      <c r="G17" s="74">
        <v>50</v>
      </c>
    </row>
    <row r="18" spans="1:7">
      <c r="A18" s="69" t="s">
        <v>14</v>
      </c>
      <c r="B18" s="69" t="s">
        <v>14</v>
      </c>
      <c r="F18" s="71" t="s">
        <v>743</v>
      </c>
      <c r="G18" s="74">
        <v>52</v>
      </c>
    </row>
    <row r="19" spans="1:7">
      <c r="A19" s="69" t="s">
        <v>0</v>
      </c>
      <c r="B19" s="69" t="s">
        <v>0</v>
      </c>
      <c r="F19" s="71" t="s">
        <v>18</v>
      </c>
      <c r="G19" s="74">
        <v>54</v>
      </c>
    </row>
    <row r="20" spans="1:7">
      <c r="A20" s="69" t="s">
        <v>15</v>
      </c>
      <c r="B20" s="69" t="s">
        <v>15</v>
      </c>
      <c r="F20" s="71" t="s">
        <v>21</v>
      </c>
      <c r="G20" s="74">
        <v>63</v>
      </c>
    </row>
    <row r="21" spans="1:7">
      <c r="A21" s="69" t="s">
        <v>16</v>
      </c>
      <c r="B21" s="69" t="s">
        <v>16</v>
      </c>
      <c r="F21" s="71" t="s">
        <v>22</v>
      </c>
      <c r="G21" s="74">
        <v>66</v>
      </c>
    </row>
    <row r="22" spans="1:7">
      <c r="A22" s="69" t="s">
        <v>17</v>
      </c>
      <c r="B22" s="69" t="s">
        <v>17</v>
      </c>
      <c r="F22" s="71" t="s">
        <v>23</v>
      </c>
      <c r="G22" s="74">
        <v>68</v>
      </c>
    </row>
    <row r="23" spans="1:7">
      <c r="A23" s="69" t="s">
        <v>743</v>
      </c>
      <c r="B23" s="69" t="s">
        <v>743</v>
      </c>
      <c r="F23" s="71" t="s">
        <v>24</v>
      </c>
      <c r="G23" s="74">
        <v>70</v>
      </c>
    </row>
    <row r="24" spans="1:7">
      <c r="A24" s="69" t="s">
        <v>18</v>
      </c>
      <c r="B24" s="69" t="s">
        <v>18</v>
      </c>
      <c r="F24" s="71" t="s">
        <v>25</v>
      </c>
      <c r="G24" s="74">
        <v>73</v>
      </c>
    </row>
    <row r="25" spans="1:7">
      <c r="A25" s="69" t="s">
        <v>19</v>
      </c>
      <c r="B25" s="69" t="s">
        <v>19</v>
      </c>
      <c r="F25" s="71" t="s">
        <v>26</v>
      </c>
      <c r="G25" s="74">
        <v>76</v>
      </c>
    </row>
    <row r="26" spans="1:7">
      <c r="A26" s="69" t="s">
        <v>21</v>
      </c>
      <c r="B26" s="69" t="s">
        <v>21</v>
      </c>
      <c r="F26" s="71" t="s">
        <v>4</v>
      </c>
      <c r="G26" s="74">
        <v>81</v>
      </c>
    </row>
    <row r="27" spans="1:7">
      <c r="A27" s="69" t="s">
        <v>22</v>
      </c>
      <c r="B27" s="69" t="s">
        <v>22</v>
      </c>
      <c r="F27" s="71" t="s">
        <v>9</v>
      </c>
      <c r="G27" s="74">
        <v>85</v>
      </c>
    </row>
    <row r="28" spans="1:7">
      <c r="A28" s="69" t="s">
        <v>1277</v>
      </c>
      <c r="B28" s="69" t="s">
        <v>1277</v>
      </c>
      <c r="F28" s="71" t="s">
        <v>19</v>
      </c>
      <c r="G28" s="74">
        <v>86</v>
      </c>
    </row>
    <row r="29" spans="1:7">
      <c r="A29" s="69" t="s">
        <v>23</v>
      </c>
      <c r="B29" s="69" t="s">
        <v>23</v>
      </c>
      <c r="F29" s="71" t="s">
        <v>1277</v>
      </c>
      <c r="G29" s="74">
        <v>88</v>
      </c>
    </row>
    <row r="30" spans="1:7">
      <c r="A30" s="69" t="s">
        <v>24</v>
      </c>
      <c r="B30" s="69" t="s">
        <v>24</v>
      </c>
      <c r="F30" s="71" t="s">
        <v>2</v>
      </c>
      <c r="G30" s="74">
        <v>91</v>
      </c>
    </row>
    <row r="31" spans="1:7">
      <c r="A31" s="69" t="s">
        <v>25</v>
      </c>
      <c r="B31" s="69" t="s">
        <v>25</v>
      </c>
      <c r="F31" s="71" t="s">
        <v>741</v>
      </c>
      <c r="G31" s="74">
        <v>94</v>
      </c>
    </row>
    <row r="32" spans="1:7">
      <c r="A32" s="75" t="s">
        <v>26</v>
      </c>
      <c r="B32" s="75" t="s">
        <v>26</v>
      </c>
      <c r="F32" s="71" t="s">
        <v>14</v>
      </c>
      <c r="G32" s="74">
        <v>95</v>
      </c>
    </row>
    <row r="33" spans="1:7">
      <c r="A33" s="69" t="s">
        <v>747</v>
      </c>
      <c r="B33" s="69" t="s">
        <v>747</v>
      </c>
      <c r="F33" s="71" t="s">
        <v>747</v>
      </c>
      <c r="G33" s="74">
        <v>97</v>
      </c>
    </row>
    <row r="34" spans="1:7">
      <c r="A34" s="69" t="s">
        <v>27</v>
      </c>
      <c r="B34" s="69" t="s">
        <v>27</v>
      </c>
      <c r="F34" s="76" t="s">
        <v>27</v>
      </c>
      <c r="G34" s="74">
        <v>99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T9209"/>
  <sheetViews>
    <sheetView showGridLines="0" topLeftCell="T1" zoomScale="80" zoomScaleNormal="80" zoomScalePageLayoutView="80" workbookViewId="0">
      <pane ySplit="3" topLeftCell="A4" activePane="bottomLeft" state="frozen"/>
      <selection pane="bottomLeft" activeCell="U9" sqref="U9"/>
    </sheetView>
  </sheetViews>
  <sheetFormatPr baseColWidth="10" defaultRowHeight="15"/>
  <cols>
    <col min="16" max="16" width="47.140625" bestFit="1" customWidth="1"/>
    <col min="19" max="19" width="255.5703125" bestFit="1" customWidth="1"/>
  </cols>
  <sheetData>
    <row r="2" spans="1:20" ht="15" customHeight="1"/>
    <row r="3" spans="1:20" ht="19.5" customHeight="1" thickBot="1">
      <c r="A3" s="1" t="s">
        <v>719</v>
      </c>
      <c r="C3" s="3" t="s">
        <v>725</v>
      </c>
      <c r="I3" s="3" t="s">
        <v>1274</v>
      </c>
      <c r="J3" s="3" t="s">
        <v>1275</v>
      </c>
      <c r="L3" s="10" t="s">
        <v>1278</v>
      </c>
      <c r="M3" s="10" t="s">
        <v>1279</v>
      </c>
      <c r="N3" s="10" t="s">
        <v>1280</v>
      </c>
      <c r="O3" s="10" t="s">
        <v>1281</v>
      </c>
      <c r="P3" s="10" t="s">
        <v>1282</v>
      </c>
      <c r="Q3" s="10" t="s">
        <v>1281</v>
      </c>
      <c r="R3" s="10" t="s">
        <v>1283</v>
      </c>
      <c r="S3" s="10" t="s">
        <v>1284</v>
      </c>
      <c r="T3" s="10" t="s">
        <v>1285</v>
      </c>
    </row>
    <row r="4" spans="1:20" ht="15.75" thickTop="1">
      <c r="A4" s="2" t="s">
        <v>720</v>
      </c>
      <c r="C4" s="4" t="s">
        <v>726</v>
      </c>
      <c r="E4">
        <v>0</v>
      </c>
      <c r="G4" s="5">
        <v>1</v>
      </c>
      <c r="I4" s="7" t="s">
        <v>2</v>
      </c>
      <c r="J4" s="7" t="s">
        <v>50</v>
      </c>
      <c r="L4" s="11" t="s">
        <v>3</v>
      </c>
      <c r="M4" s="11" t="s">
        <v>54</v>
      </c>
      <c r="N4" s="11" t="s">
        <v>98</v>
      </c>
      <c r="O4" s="11" t="s">
        <v>99</v>
      </c>
      <c r="P4" s="11" t="s">
        <v>1286</v>
      </c>
      <c r="Q4" s="11" t="s">
        <v>99</v>
      </c>
      <c r="R4" s="11" t="s">
        <v>1287</v>
      </c>
      <c r="S4" s="11" t="s">
        <v>1288</v>
      </c>
      <c r="T4" s="11" t="s">
        <v>1289</v>
      </c>
    </row>
    <row r="5" spans="1:20">
      <c r="A5" s="2" t="s">
        <v>721</v>
      </c>
      <c r="C5" s="4" t="s">
        <v>727</v>
      </c>
      <c r="E5">
        <v>1</v>
      </c>
      <c r="G5" s="5">
        <v>2</v>
      </c>
      <c r="I5" s="7" t="s">
        <v>3</v>
      </c>
      <c r="J5" s="7" t="s">
        <v>54</v>
      </c>
      <c r="L5" s="12" t="s">
        <v>3</v>
      </c>
      <c r="M5" s="12" t="s">
        <v>54</v>
      </c>
      <c r="N5" s="12" t="s">
        <v>98</v>
      </c>
      <c r="O5" s="12" t="s">
        <v>99</v>
      </c>
      <c r="P5" s="12" t="s">
        <v>1286</v>
      </c>
      <c r="Q5" s="12" t="s">
        <v>99</v>
      </c>
      <c r="R5" s="12" t="s">
        <v>1290</v>
      </c>
      <c r="S5" s="12" t="s">
        <v>1291</v>
      </c>
      <c r="T5" s="12" t="s">
        <v>1292</v>
      </c>
    </row>
    <row r="6" spans="1:20">
      <c r="A6" s="2" t="s">
        <v>722</v>
      </c>
      <c r="C6" t="s">
        <v>728</v>
      </c>
      <c r="E6">
        <v>2</v>
      </c>
      <c r="G6" s="5">
        <v>3</v>
      </c>
      <c r="I6" s="7" t="s">
        <v>4</v>
      </c>
      <c r="J6" s="7" t="s">
        <v>247</v>
      </c>
      <c r="L6" s="11" t="s">
        <v>3</v>
      </c>
      <c r="M6" s="11" t="s">
        <v>54</v>
      </c>
      <c r="N6" s="11" t="s">
        <v>98</v>
      </c>
      <c r="O6" s="11" t="s">
        <v>99</v>
      </c>
      <c r="P6" s="11" t="s">
        <v>1286</v>
      </c>
      <c r="Q6" s="11" t="s">
        <v>99</v>
      </c>
      <c r="R6" s="11" t="s">
        <v>1293</v>
      </c>
      <c r="S6" s="11" t="s">
        <v>1294</v>
      </c>
      <c r="T6" s="11" t="s">
        <v>1295</v>
      </c>
    </row>
    <row r="7" spans="1:20">
      <c r="A7" s="2" t="s">
        <v>723</v>
      </c>
      <c r="C7" t="s">
        <v>729</v>
      </c>
      <c r="E7">
        <v>3</v>
      </c>
      <c r="G7" s="5">
        <v>4</v>
      </c>
      <c r="I7" s="8" t="s">
        <v>734</v>
      </c>
      <c r="J7" s="8" t="s">
        <v>255</v>
      </c>
      <c r="L7" s="12" t="s">
        <v>3</v>
      </c>
      <c r="M7" s="12" t="s">
        <v>54</v>
      </c>
      <c r="N7" s="12" t="s">
        <v>98</v>
      </c>
      <c r="O7" s="12" t="s">
        <v>99</v>
      </c>
      <c r="P7" s="12" t="s">
        <v>1286</v>
      </c>
      <c r="Q7" s="12" t="s">
        <v>99</v>
      </c>
      <c r="R7" s="12" t="s">
        <v>1296</v>
      </c>
      <c r="S7" s="12" t="s">
        <v>1297</v>
      </c>
      <c r="T7" s="12" t="s">
        <v>1298</v>
      </c>
    </row>
    <row r="8" spans="1:20">
      <c r="A8" s="2" t="s">
        <v>724</v>
      </c>
      <c r="C8" s="4" t="s">
        <v>730</v>
      </c>
      <c r="E8">
        <v>4</v>
      </c>
      <c r="G8" s="5">
        <v>5</v>
      </c>
      <c r="I8" s="7" t="s">
        <v>1276</v>
      </c>
      <c r="J8" s="7" t="s">
        <v>285</v>
      </c>
      <c r="L8" s="11" t="s">
        <v>3</v>
      </c>
      <c r="M8" s="11" t="s">
        <v>54</v>
      </c>
      <c r="N8" s="11" t="s">
        <v>98</v>
      </c>
      <c r="O8" s="11" t="s">
        <v>99</v>
      </c>
      <c r="P8" s="11" t="s">
        <v>1286</v>
      </c>
      <c r="Q8" s="11" t="s">
        <v>99</v>
      </c>
      <c r="R8" s="11" t="s">
        <v>1299</v>
      </c>
      <c r="S8" s="11" t="s">
        <v>1300</v>
      </c>
      <c r="T8" s="11" t="s">
        <v>1301</v>
      </c>
    </row>
    <row r="9" spans="1:20">
      <c r="C9" s="4" t="s">
        <v>731</v>
      </c>
      <c r="E9">
        <v>5</v>
      </c>
      <c r="G9" s="5">
        <v>6</v>
      </c>
      <c r="I9" s="8" t="s">
        <v>736</v>
      </c>
      <c r="J9" s="8" t="s">
        <v>293</v>
      </c>
      <c r="L9" s="12" t="s">
        <v>3</v>
      </c>
      <c r="M9" s="12" t="s">
        <v>54</v>
      </c>
      <c r="N9" s="12" t="s">
        <v>98</v>
      </c>
      <c r="O9" s="12" t="s">
        <v>99</v>
      </c>
      <c r="P9" s="12" t="s">
        <v>1286</v>
      </c>
      <c r="Q9" s="12" t="s">
        <v>99</v>
      </c>
      <c r="R9" s="12" t="s">
        <v>1302</v>
      </c>
      <c r="S9" s="12" t="s">
        <v>1303</v>
      </c>
      <c r="T9" s="12" t="s">
        <v>1304</v>
      </c>
    </row>
    <row r="10" spans="1:20">
      <c r="C10" t="s">
        <v>732</v>
      </c>
      <c r="E10">
        <v>6</v>
      </c>
      <c r="G10" s="5">
        <v>7</v>
      </c>
      <c r="I10" s="7" t="s">
        <v>737</v>
      </c>
      <c r="J10" s="7" t="s">
        <v>320</v>
      </c>
      <c r="L10" s="11" t="s">
        <v>3</v>
      </c>
      <c r="M10" s="11" t="s">
        <v>54</v>
      </c>
      <c r="N10" s="11" t="s">
        <v>98</v>
      </c>
      <c r="O10" s="11" t="s">
        <v>99</v>
      </c>
      <c r="P10" s="11" t="s">
        <v>1286</v>
      </c>
      <c r="Q10" s="11" t="s">
        <v>99</v>
      </c>
      <c r="R10" s="11" t="s">
        <v>1305</v>
      </c>
      <c r="S10" s="11" t="s">
        <v>1306</v>
      </c>
      <c r="T10" s="11" t="s">
        <v>1307</v>
      </c>
    </row>
    <row r="11" spans="1:20">
      <c r="E11">
        <v>7</v>
      </c>
      <c r="G11" s="5">
        <v>8</v>
      </c>
      <c r="I11" s="8" t="s">
        <v>7</v>
      </c>
      <c r="J11" s="8" t="s">
        <v>392</v>
      </c>
      <c r="L11" s="12" t="s">
        <v>3</v>
      </c>
      <c r="M11" s="12" t="s">
        <v>54</v>
      </c>
      <c r="N11" s="12" t="s">
        <v>98</v>
      </c>
      <c r="O11" s="12" t="s">
        <v>99</v>
      </c>
      <c r="P11" s="12" t="s">
        <v>1286</v>
      </c>
      <c r="Q11" s="12" t="s">
        <v>99</v>
      </c>
      <c r="R11" s="12" t="s">
        <v>1308</v>
      </c>
      <c r="S11" s="12" t="s">
        <v>1309</v>
      </c>
      <c r="T11" s="12" t="s">
        <v>1310</v>
      </c>
    </row>
    <row r="12" spans="1:20">
      <c r="E12">
        <v>8</v>
      </c>
      <c r="G12" s="5">
        <v>9</v>
      </c>
      <c r="I12" s="7" t="s">
        <v>738</v>
      </c>
      <c r="J12" s="7" t="s">
        <v>404</v>
      </c>
      <c r="L12" s="11" t="s">
        <v>3</v>
      </c>
      <c r="M12" s="11" t="s">
        <v>54</v>
      </c>
      <c r="N12" s="11" t="s">
        <v>98</v>
      </c>
      <c r="O12" s="11" t="s">
        <v>99</v>
      </c>
      <c r="P12" s="11" t="s">
        <v>1286</v>
      </c>
      <c r="Q12" s="11" t="s">
        <v>99</v>
      </c>
      <c r="R12" s="11" t="s">
        <v>1311</v>
      </c>
      <c r="S12" s="11" t="s">
        <v>1312</v>
      </c>
      <c r="T12" s="11" t="s">
        <v>1313</v>
      </c>
    </row>
    <row r="13" spans="1:20">
      <c r="E13">
        <v>9</v>
      </c>
      <c r="G13" s="5">
        <v>10</v>
      </c>
      <c r="I13" s="8" t="s">
        <v>9</v>
      </c>
      <c r="J13" s="8" t="s">
        <v>412</v>
      </c>
      <c r="L13" s="12" t="s">
        <v>3</v>
      </c>
      <c r="M13" s="12" t="s">
        <v>54</v>
      </c>
      <c r="N13" s="12" t="s">
        <v>152</v>
      </c>
      <c r="O13" s="12" t="s">
        <v>153</v>
      </c>
      <c r="P13" s="12" t="s">
        <v>1314</v>
      </c>
      <c r="Q13" s="12" t="s">
        <v>153</v>
      </c>
      <c r="R13" s="12" t="s">
        <v>152</v>
      </c>
      <c r="S13" s="12" t="s">
        <v>1315</v>
      </c>
      <c r="T13" s="12" t="s">
        <v>1316</v>
      </c>
    </row>
    <row r="14" spans="1:20">
      <c r="E14">
        <v>10</v>
      </c>
      <c r="G14" s="5">
        <v>11</v>
      </c>
      <c r="I14" s="8" t="s">
        <v>10</v>
      </c>
      <c r="J14" s="8" t="s">
        <v>420</v>
      </c>
      <c r="L14" s="11" t="s">
        <v>3</v>
      </c>
      <c r="M14" s="11" t="s">
        <v>54</v>
      </c>
      <c r="N14" s="11" t="s">
        <v>152</v>
      </c>
      <c r="O14" s="11" t="s">
        <v>153</v>
      </c>
      <c r="P14" s="11" t="s">
        <v>1314</v>
      </c>
      <c r="Q14" s="11" t="s">
        <v>153</v>
      </c>
      <c r="R14" s="11" t="s">
        <v>1317</v>
      </c>
      <c r="S14" s="11" t="s">
        <v>1318</v>
      </c>
      <c r="T14" s="11" t="s">
        <v>1319</v>
      </c>
    </row>
    <row r="15" spans="1:20">
      <c r="E15">
        <v>11</v>
      </c>
      <c r="G15" s="5">
        <v>12</v>
      </c>
      <c r="I15" s="7" t="s">
        <v>11</v>
      </c>
      <c r="J15" s="7" t="s">
        <v>439</v>
      </c>
      <c r="L15" s="12" t="s">
        <v>3</v>
      </c>
      <c r="M15" s="12" t="s">
        <v>54</v>
      </c>
      <c r="N15" s="12" t="s">
        <v>152</v>
      </c>
      <c r="O15" s="12" t="s">
        <v>153</v>
      </c>
      <c r="P15" s="12" t="s">
        <v>1314</v>
      </c>
      <c r="Q15" s="12" t="s">
        <v>153</v>
      </c>
      <c r="R15" s="12" t="s">
        <v>1320</v>
      </c>
      <c r="S15" s="12" t="s">
        <v>1321</v>
      </c>
      <c r="T15" s="12" t="s">
        <v>1322</v>
      </c>
    </row>
    <row r="16" spans="1:20">
      <c r="E16">
        <v>12</v>
      </c>
      <c r="G16" s="5">
        <v>13</v>
      </c>
      <c r="I16" s="8" t="s">
        <v>739</v>
      </c>
      <c r="J16" s="8" t="s">
        <v>456</v>
      </c>
      <c r="L16" s="11" t="s">
        <v>3</v>
      </c>
      <c r="M16" s="11" t="s">
        <v>54</v>
      </c>
      <c r="N16" s="11" t="s">
        <v>152</v>
      </c>
      <c r="O16" s="11" t="s">
        <v>153</v>
      </c>
      <c r="P16" s="11" t="s">
        <v>1314</v>
      </c>
      <c r="Q16" s="11" t="s">
        <v>153</v>
      </c>
      <c r="R16" s="11" t="s">
        <v>931</v>
      </c>
      <c r="S16" s="11" t="s">
        <v>1323</v>
      </c>
      <c r="T16" s="11" t="s">
        <v>1324</v>
      </c>
    </row>
    <row r="17" spans="5:20">
      <c r="E17">
        <v>13</v>
      </c>
      <c r="G17" s="5">
        <v>14</v>
      </c>
      <c r="I17" s="8" t="s">
        <v>740</v>
      </c>
      <c r="J17" s="8" t="s">
        <v>470</v>
      </c>
      <c r="L17" s="12" t="s">
        <v>3</v>
      </c>
      <c r="M17" s="12" t="s">
        <v>54</v>
      </c>
      <c r="N17" s="12" t="s">
        <v>142</v>
      </c>
      <c r="O17" s="12" t="s">
        <v>143</v>
      </c>
      <c r="P17" s="12" t="s">
        <v>1325</v>
      </c>
      <c r="Q17" s="12" t="s">
        <v>143</v>
      </c>
      <c r="R17" s="12" t="s">
        <v>1326</v>
      </c>
      <c r="S17" s="12" t="s">
        <v>1327</v>
      </c>
      <c r="T17" s="12" t="s">
        <v>1328</v>
      </c>
    </row>
    <row r="18" spans="5:20">
      <c r="E18">
        <v>14</v>
      </c>
      <c r="G18" s="5">
        <v>15</v>
      </c>
      <c r="I18" s="7" t="s">
        <v>13</v>
      </c>
      <c r="J18" s="7" t="s">
        <v>485</v>
      </c>
      <c r="L18" s="11" t="s">
        <v>3</v>
      </c>
      <c r="M18" s="11" t="s">
        <v>54</v>
      </c>
      <c r="N18" s="11" t="s">
        <v>142</v>
      </c>
      <c r="O18" s="11" t="s">
        <v>143</v>
      </c>
      <c r="P18" s="11" t="s">
        <v>1325</v>
      </c>
      <c r="Q18" s="11" t="s">
        <v>143</v>
      </c>
      <c r="R18" s="11" t="s">
        <v>1329</v>
      </c>
      <c r="S18" s="11" t="s">
        <v>1330</v>
      </c>
      <c r="T18" s="11" t="s">
        <v>1331</v>
      </c>
    </row>
    <row r="19" spans="5:20">
      <c r="E19">
        <v>15</v>
      </c>
      <c r="G19" s="5">
        <v>16</v>
      </c>
      <c r="I19" s="8" t="s">
        <v>741</v>
      </c>
      <c r="J19" s="8" t="s">
        <v>534</v>
      </c>
      <c r="L19" s="12" t="s">
        <v>3</v>
      </c>
      <c r="M19" s="12" t="s">
        <v>54</v>
      </c>
      <c r="N19" s="12" t="s">
        <v>154</v>
      </c>
      <c r="O19" s="12" t="s">
        <v>155</v>
      </c>
      <c r="P19" s="12" t="s">
        <v>1332</v>
      </c>
      <c r="Q19" s="12" t="s">
        <v>155</v>
      </c>
      <c r="R19" s="12" t="s">
        <v>1333</v>
      </c>
      <c r="S19" s="12" t="s">
        <v>1334</v>
      </c>
      <c r="T19" s="12" t="s">
        <v>1335</v>
      </c>
    </row>
    <row r="20" spans="5:20">
      <c r="E20">
        <v>16</v>
      </c>
      <c r="G20" s="5">
        <v>17</v>
      </c>
      <c r="I20" s="7" t="s">
        <v>14</v>
      </c>
      <c r="J20" s="7" t="s">
        <v>541</v>
      </c>
      <c r="L20" s="11" t="s">
        <v>3</v>
      </c>
      <c r="M20" s="11" t="s">
        <v>54</v>
      </c>
      <c r="N20" s="11" t="s">
        <v>68</v>
      </c>
      <c r="O20" s="11" t="s">
        <v>69</v>
      </c>
      <c r="P20" s="11" t="s">
        <v>1336</v>
      </c>
      <c r="Q20" s="11" t="s">
        <v>69</v>
      </c>
      <c r="R20" s="11" t="s">
        <v>1337</v>
      </c>
      <c r="S20" s="11" t="s">
        <v>1338</v>
      </c>
      <c r="T20" s="11" t="s">
        <v>1339</v>
      </c>
    </row>
    <row r="21" spans="5:20">
      <c r="E21">
        <v>17</v>
      </c>
      <c r="G21" s="5">
        <v>18</v>
      </c>
      <c r="I21" s="7" t="s">
        <v>0</v>
      </c>
      <c r="J21" s="7" t="s">
        <v>544</v>
      </c>
      <c r="L21" s="12" t="s">
        <v>3</v>
      </c>
      <c r="M21" s="12" t="s">
        <v>54</v>
      </c>
      <c r="N21" s="12" t="s">
        <v>68</v>
      </c>
      <c r="O21" s="12" t="s">
        <v>69</v>
      </c>
      <c r="P21" s="12" t="s">
        <v>1336</v>
      </c>
      <c r="Q21" s="12" t="s">
        <v>69</v>
      </c>
      <c r="R21" s="12" t="s">
        <v>1340</v>
      </c>
      <c r="S21" s="12" t="s">
        <v>1341</v>
      </c>
      <c r="T21" s="12" t="s">
        <v>1342</v>
      </c>
    </row>
    <row r="22" spans="5:20">
      <c r="E22">
        <v>18</v>
      </c>
      <c r="G22" s="5">
        <v>19</v>
      </c>
      <c r="I22" s="8" t="s">
        <v>15</v>
      </c>
      <c r="J22" s="8" t="s">
        <v>563</v>
      </c>
      <c r="L22" s="11" t="s">
        <v>3</v>
      </c>
      <c r="M22" s="11" t="s">
        <v>54</v>
      </c>
      <c r="N22" s="11" t="s">
        <v>68</v>
      </c>
      <c r="O22" s="11" t="s">
        <v>69</v>
      </c>
      <c r="P22" s="11" t="s">
        <v>1336</v>
      </c>
      <c r="Q22" s="11" t="s">
        <v>69</v>
      </c>
      <c r="R22" s="11" t="s">
        <v>1343</v>
      </c>
      <c r="S22" s="11" t="s">
        <v>1344</v>
      </c>
      <c r="T22" s="11" t="s">
        <v>1345</v>
      </c>
    </row>
    <row r="23" spans="5:20">
      <c r="E23">
        <v>19</v>
      </c>
      <c r="G23" s="5">
        <v>20</v>
      </c>
      <c r="I23" s="7" t="s">
        <v>16</v>
      </c>
      <c r="J23" s="7" t="s">
        <v>569</v>
      </c>
      <c r="L23" s="12" t="s">
        <v>3</v>
      </c>
      <c r="M23" s="12" t="s">
        <v>54</v>
      </c>
      <c r="N23" s="12" t="s">
        <v>68</v>
      </c>
      <c r="O23" s="12" t="s">
        <v>69</v>
      </c>
      <c r="P23" s="12" t="s">
        <v>1336</v>
      </c>
      <c r="Q23" s="12" t="s">
        <v>69</v>
      </c>
      <c r="R23" s="12" t="s">
        <v>1346</v>
      </c>
      <c r="S23" s="12" t="s">
        <v>1347</v>
      </c>
      <c r="T23" s="12" t="s">
        <v>1348</v>
      </c>
    </row>
    <row r="24" spans="5:20">
      <c r="E24">
        <v>20</v>
      </c>
      <c r="G24" s="6" t="s">
        <v>733</v>
      </c>
      <c r="I24" s="8" t="s">
        <v>17</v>
      </c>
      <c r="J24" s="8" t="s">
        <v>586</v>
      </c>
      <c r="L24" s="11" t="s">
        <v>3</v>
      </c>
      <c r="M24" s="11" t="s">
        <v>54</v>
      </c>
      <c r="N24" s="11" t="s">
        <v>191</v>
      </c>
      <c r="O24" s="11" t="s">
        <v>192</v>
      </c>
      <c r="P24" s="11" t="s">
        <v>1349</v>
      </c>
      <c r="Q24" s="11" t="s">
        <v>192</v>
      </c>
      <c r="R24" s="11" t="s">
        <v>1350</v>
      </c>
      <c r="S24" s="11" t="s">
        <v>1351</v>
      </c>
      <c r="T24" s="11" t="s">
        <v>1352</v>
      </c>
    </row>
    <row r="25" spans="5:20">
      <c r="E25">
        <v>21</v>
      </c>
      <c r="I25" s="7" t="s">
        <v>743</v>
      </c>
      <c r="J25" s="7" t="s">
        <v>602</v>
      </c>
      <c r="L25" s="12" t="s">
        <v>3</v>
      </c>
      <c r="M25" s="12" t="s">
        <v>54</v>
      </c>
      <c r="N25" s="12" t="s">
        <v>191</v>
      </c>
      <c r="O25" s="12" t="s">
        <v>192</v>
      </c>
      <c r="P25" s="12" t="s">
        <v>1349</v>
      </c>
      <c r="Q25" s="12" t="s">
        <v>192</v>
      </c>
      <c r="R25" s="12" t="s">
        <v>1353</v>
      </c>
      <c r="S25" s="12" t="s">
        <v>1354</v>
      </c>
      <c r="T25" s="12" t="s">
        <v>1355</v>
      </c>
    </row>
    <row r="26" spans="5:20">
      <c r="E26">
        <v>22</v>
      </c>
      <c r="I26" s="8" t="s">
        <v>18</v>
      </c>
      <c r="J26" s="8" t="s">
        <v>629</v>
      </c>
      <c r="L26" s="11" t="s">
        <v>3</v>
      </c>
      <c r="M26" s="11" t="s">
        <v>54</v>
      </c>
      <c r="N26" s="11" t="s">
        <v>191</v>
      </c>
      <c r="O26" s="11" t="s">
        <v>192</v>
      </c>
      <c r="P26" s="11" t="s">
        <v>1349</v>
      </c>
      <c r="Q26" s="11" t="s">
        <v>192</v>
      </c>
      <c r="R26" s="11" t="s">
        <v>1356</v>
      </c>
      <c r="S26" s="11" t="s">
        <v>1357</v>
      </c>
      <c r="T26" s="11" t="s">
        <v>1358</v>
      </c>
    </row>
    <row r="27" spans="5:20">
      <c r="E27">
        <v>23</v>
      </c>
      <c r="I27" s="7" t="s">
        <v>19</v>
      </c>
      <c r="J27" s="7" t="s">
        <v>642</v>
      </c>
      <c r="L27" s="12" t="s">
        <v>3</v>
      </c>
      <c r="M27" s="12" t="s">
        <v>54</v>
      </c>
      <c r="N27" s="12" t="s">
        <v>191</v>
      </c>
      <c r="O27" s="12" t="s">
        <v>192</v>
      </c>
      <c r="P27" s="12" t="s">
        <v>1349</v>
      </c>
      <c r="Q27" s="12" t="s">
        <v>192</v>
      </c>
      <c r="R27" s="12" t="s">
        <v>1359</v>
      </c>
      <c r="S27" s="12" t="s">
        <v>1360</v>
      </c>
      <c r="T27" s="12" t="s">
        <v>1361</v>
      </c>
    </row>
    <row r="28" spans="5:20">
      <c r="E28">
        <v>24</v>
      </c>
      <c r="I28" s="7" t="s">
        <v>21</v>
      </c>
      <c r="J28" s="7" t="s">
        <v>648</v>
      </c>
      <c r="L28" s="11" t="s">
        <v>3</v>
      </c>
      <c r="M28" s="11" t="s">
        <v>54</v>
      </c>
      <c r="N28" s="11" t="s">
        <v>191</v>
      </c>
      <c r="O28" s="11" t="s">
        <v>192</v>
      </c>
      <c r="P28" s="11" t="s">
        <v>1349</v>
      </c>
      <c r="Q28" s="11" t="s">
        <v>192</v>
      </c>
      <c r="R28" s="11" t="s">
        <v>1362</v>
      </c>
      <c r="S28" s="11" t="s">
        <v>1363</v>
      </c>
      <c r="T28" s="11" t="s">
        <v>1364</v>
      </c>
    </row>
    <row r="29" spans="5:20">
      <c r="E29">
        <v>25</v>
      </c>
      <c r="I29" s="8" t="s">
        <v>22</v>
      </c>
      <c r="J29" s="8" t="s">
        <v>659</v>
      </c>
      <c r="L29" s="12" t="s">
        <v>3</v>
      </c>
      <c r="M29" s="12" t="s">
        <v>54</v>
      </c>
      <c r="N29" s="12" t="s">
        <v>208</v>
      </c>
      <c r="O29" s="12" t="s">
        <v>209</v>
      </c>
      <c r="P29" s="12" t="s">
        <v>1365</v>
      </c>
      <c r="Q29" s="12" t="s">
        <v>209</v>
      </c>
      <c r="R29" s="12" t="s">
        <v>208</v>
      </c>
      <c r="S29" s="12" t="s">
        <v>1366</v>
      </c>
      <c r="T29" s="12" t="s">
        <v>1367</v>
      </c>
    </row>
    <row r="30" spans="5:20">
      <c r="E30">
        <v>26</v>
      </c>
      <c r="I30" s="8" t="s">
        <v>1277</v>
      </c>
      <c r="J30" s="8" t="s">
        <v>666</v>
      </c>
      <c r="L30" s="11" t="s">
        <v>3</v>
      </c>
      <c r="M30" s="11" t="s">
        <v>54</v>
      </c>
      <c r="N30" s="11" t="s">
        <v>208</v>
      </c>
      <c r="O30" s="11" t="s">
        <v>209</v>
      </c>
      <c r="P30" s="11" t="s">
        <v>1365</v>
      </c>
      <c r="Q30" s="11" t="s">
        <v>209</v>
      </c>
      <c r="R30" s="11" t="s">
        <v>1368</v>
      </c>
      <c r="S30" s="11" t="s">
        <v>1369</v>
      </c>
      <c r="T30" s="11" t="s">
        <v>1370</v>
      </c>
    </row>
    <row r="31" spans="5:20">
      <c r="E31">
        <v>27</v>
      </c>
      <c r="I31" s="7" t="s">
        <v>23</v>
      </c>
      <c r="J31" s="7" t="s">
        <v>667</v>
      </c>
      <c r="L31" s="12" t="s">
        <v>3</v>
      </c>
      <c r="M31" s="12" t="s">
        <v>54</v>
      </c>
      <c r="N31" s="12" t="s">
        <v>208</v>
      </c>
      <c r="O31" s="12" t="s">
        <v>209</v>
      </c>
      <c r="P31" s="12" t="s">
        <v>1365</v>
      </c>
      <c r="Q31" s="12" t="s">
        <v>209</v>
      </c>
      <c r="R31" s="12" t="s">
        <v>1371</v>
      </c>
      <c r="S31" s="12" t="s">
        <v>1372</v>
      </c>
      <c r="T31" s="12" t="s">
        <v>1373</v>
      </c>
    </row>
    <row r="32" spans="5:20">
      <c r="E32">
        <v>28</v>
      </c>
      <c r="I32" s="8" t="s">
        <v>24</v>
      </c>
      <c r="J32" s="8" t="s">
        <v>714</v>
      </c>
      <c r="L32" s="11" t="s">
        <v>3</v>
      </c>
      <c r="M32" s="11" t="s">
        <v>54</v>
      </c>
      <c r="N32" s="11" t="s">
        <v>208</v>
      </c>
      <c r="O32" s="11" t="s">
        <v>209</v>
      </c>
      <c r="P32" s="11" t="s">
        <v>1365</v>
      </c>
      <c r="Q32" s="11" t="s">
        <v>209</v>
      </c>
      <c r="R32" s="11" t="s">
        <v>1374</v>
      </c>
      <c r="S32" s="11" t="s">
        <v>1375</v>
      </c>
      <c r="T32" s="11" t="s">
        <v>1376</v>
      </c>
    </row>
    <row r="33" spans="5:20">
      <c r="E33">
        <v>29</v>
      </c>
      <c r="I33" s="7" t="s">
        <v>25</v>
      </c>
      <c r="J33" s="7" t="s">
        <v>715</v>
      </c>
      <c r="L33" s="12" t="s">
        <v>3</v>
      </c>
      <c r="M33" s="12" t="s">
        <v>54</v>
      </c>
      <c r="N33" s="12" t="s">
        <v>208</v>
      </c>
      <c r="O33" s="12" t="s">
        <v>209</v>
      </c>
      <c r="P33" s="12" t="s">
        <v>1365</v>
      </c>
      <c r="Q33" s="12" t="s">
        <v>209</v>
      </c>
      <c r="R33" s="12" t="s">
        <v>1377</v>
      </c>
      <c r="S33" s="12" t="s">
        <v>1378</v>
      </c>
      <c r="T33" s="12" t="s">
        <v>1379</v>
      </c>
    </row>
    <row r="34" spans="5:20">
      <c r="E34">
        <v>30</v>
      </c>
      <c r="I34" s="8" t="s">
        <v>26</v>
      </c>
      <c r="J34" s="8" t="s">
        <v>716</v>
      </c>
      <c r="L34" s="11" t="s">
        <v>3</v>
      </c>
      <c r="M34" s="11" t="s">
        <v>54</v>
      </c>
      <c r="N34" s="11" t="s">
        <v>208</v>
      </c>
      <c r="O34" s="11" t="s">
        <v>209</v>
      </c>
      <c r="P34" s="11" t="s">
        <v>1365</v>
      </c>
      <c r="Q34" s="11" t="s">
        <v>209</v>
      </c>
      <c r="R34" s="11" t="s">
        <v>1380</v>
      </c>
      <c r="S34" s="11" t="s">
        <v>1381</v>
      </c>
      <c r="T34" s="11" t="s">
        <v>1382</v>
      </c>
    </row>
    <row r="35" spans="5:20">
      <c r="I35" s="8" t="s">
        <v>747</v>
      </c>
      <c r="J35" s="8" t="s">
        <v>717</v>
      </c>
      <c r="L35" s="12" t="s">
        <v>3</v>
      </c>
      <c r="M35" s="12" t="s">
        <v>54</v>
      </c>
      <c r="N35" s="12" t="s">
        <v>208</v>
      </c>
      <c r="O35" s="12" t="s">
        <v>209</v>
      </c>
      <c r="P35" s="12" t="s">
        <v>1365</v>
      </c>
      <c r="Q35" s="12" t="s">
        <v>209</v>
      </c>
      <c r="R35" s="12" t="s">
        <v>1383</v>
      </c>
      <c r="S35" s="12" t="s">
        <v>1384</v>
      </c>
      <c r="T35" s="12" t="s">
        <v>1385</v>
      </c>
    </row>
    <row r="36" spans="5:20">
      <c r="I36" s="7" t="s">
        <v>27</v>
      </c>
      <c r="J36" s="7" t="s">
        <v>718</v>
      </c>
      <c r="L36" s="11" t="s">
        <v>3</v>
      </c>
      <c r="M36" s="11" t="s">
        <v>54</v>
      </c>
      <c r="N36" s="11" t="s">
        <v>208</v>
      </c>
      <c r="O36" s="11" t="s">
        <v>209</v>
      </c>
      <c r="P36" s="11" t="s">
        <v>1365</v>
      </c>
      <c r="Q36" s="11" t="s">
        <v>209</v>
      </c>
      <c r="R36" s="11" t="s">
        <v>1386</v>
      </c>
      <c r="S36" s="11" t="s">
        <v>1387</v>
      </c>
      <c r="T36" s="11" t="s">
        <v>1388</v>
      </c>
    </row>
    <row r="37" spans="5:20">
      <c r="I37" s="9" t="s">
        <v>5</v>
      </c>
      <c r="J37" s="9" t="s">
        <v>713</v>
      </c>
      <c r="L37" s="12" t="s">
        <v>3</v>
      </c>
      <c r="M37" s="12" t="s">
        <v>54</v>
      </c>
      <c r="N37" s="12" t="s">
        <v>70</v>
      </c>
      <c r="O37" s="12" t="s">
        <v>71</v>
      </c>
      <c r="P37" s="12" t="s">
        <v>1389</v>
      </c>
      <c r="Q37" s="12" t="s">
        <v>71</v>
      </c>
      <c r="R37" s="12" t="s">
        <v>1390</v>
      </c>
      <c r="S37" s="12" t="s">
        <v>1391</v>
      </c>
      <c r="T37" s="12" t="s">
        <v>1392</v>
      </c>
    </row>
    <row r="38" spans="5:20">
      <c r="L38" s="11" t="s">
        <v>3</v>
      </c>
      <c r="M38" s="11" t="s">
        <v>54</v>
      </c>
      <c r="N38" s="11" t="s">
        <v>70</v>
      </c>
      <c r="O38" s="11" t="s">
        <v>71</v>
      </c>
      <c r="P38" s="11" t="s">
        <v>1389</v>
      </c>
      <c r="Q38" s="11" t="s">
        <v>71</v>
      </c>
      <c r="R38" s="11" t="s">
        <v>1393</v>
      </c>
      <c r="S38" s="11" t="s">
        <v>1394</v>
      </c>
      <c r="T38" s="11" t="s">
        <v>1395</v>
      </c>
    </row>
    <row r="39" spans="5:20">
      <c r="L39" s="12" t="s">
        <v>3</v>
      </c>
      <c r="M39" s="12" t="s">
        <v>54</v>
      </c>
      <c r="N39" s="12" t="s">
        <v>70</v>
      </c>
      <c r="O39" s="12" t="s">
        <v>71</v>
      </c>
      <c r="P39" s="12" t="s">
        <v>1389</v>
      </c>
      <c r="Q39" s="12" t="s">
        <v>71</v>
      </c>
      <c r="R39" s="12" t="s">
        <v>1396</v>
      </c>
      <c r="S39" s="12" t="s">
        <v>1397</v>
      </c>
      <c r="T39" s="12" t="s">
        <v>1398</v>
      </c>
    </row>
    <row r="40" spans="5:20">
      <c r="L40" s="11" t="s">
        <v>3</v>
      </c>
      <c r="M40" s="11" t="s">
        <v>54</v>
      </c>
      <c r="N40" s="11" t="s">
        <v>70</v>
      </c>
      <c r="O40" s="11" t="s">
        <v>71</v>
      </c>
      <c r="P40" s="11" t="s">
        <v>1389</v>
      </c>
      <c r="Q40" s="11" t="s">
        <v>71</v>
      </c>
      <c r="R40" s="11" t="s">
        <v>1399</v>
      </c>
      <c r="S40" s="11" t="s">
        <v>1400</v>
      </c>
      <c r="T40" s="11" t="s">
        <v>1401</v>
      </c>
    </row>
    <row r="41" spans="5:20">
      <c r="L41" s="12" t="s">
        <v>3</v>
      </c>
      <c r="M41" s="12" t="s">
        <v>54</v>
      </c>
      <c r="N41" s="12" t="s">
        <v>70</v>
      </c>
      <c r="O41" s="12" t="s">
        <v>71</v>
      </c>
      <c r="P41" s="12" t="s">
        <v>1389</v>
      </c>
      <c r="Q41" s="12" t="s">
        <v>71</v>
      </c>
      <c r="R41" s="12" t="s">
        <v>1402</v>
      </c>
      <c r="S41" s="12" t="s">
        <v>1403</v>
      </c>
      <c r="T41" s="12" t="s">
        <v>1404</v>
      </c>
    </row>
    <row r="42" spans="5:20">
      <c r="L42" s="11" t="s">
        <v>3</v>
      </c>
      <c r="M42" s="11" t="s">
        <v>54</v>
      </c>
      <c r="N42" s="11" t="s">
        <v>70</v>
      </c>
      <c r="O42" s="11" t="s">
        <v>71</v>
      </c>
      <c r="P42" s="11" t="s">
        <v>1389</v>
      </c>
      <c r="Q42" s="11" t="s">
        <v>71</v>
      </c>
      <c r="R42" s="11" t="s">
        <v>1405</v>
      </c>
      <c r="S42" s="11" t="s">
        <v>1406</v>
      </c>
      <c r="T42" s="11" t="s">
        <v>1407</v>
      </c>
    </row>
    <row r="43" spans="5:20">
      <c r="L43" s="12" t="s">
        <v>3</v>
      </c>
      <c r="M43" s="12" t="s">
        <v>54</v>
      </c>
      <c r="N43" s="12" t="s">
        <v>28</v>
      </c>
      <c r="O43" s="12" t="s">
        <v>100</v>
      </c>
      <c r="P43" s="12" t="s">
        <v>1408</v>
      </c>
      <c r="Q43" s="12" t="s">
        <v>100</v>
      </c>
      <c r="R43" s="12" t="s">
        <v>28</v>
      </c>
      <c r="S43" s="12" t="s">
        <v>1409</v>
      </c>
      <c r="T43" s="12" t="s">
        <v>1410</v>
      </c>
    </row>
    <row r="44" spans="5:20">
      <c r="L44" s="11" t="s">
        <v>3</v>
      </c>
      <c r="M44" s="11" t="s">
        <v>54</v>
      </c>
      <c r="N44" s="11" t="s">
        <v>193</v>
      </c>
      <c r="O44" s="11" t="s">
        <v>194</v>
      </c>
      <c r="P44" s="11" t="s">
        <v>1411</v>
      </c>
      <c r="Q44" s="11" t="s">
        <v>194</v>
      </c>
      <c r="R44" s="11" t="s">
        <v>1412</v>
      </c>
      <c r="S44" s="11" t="s">
        <v>1413</v>
      </c>
      <c r="T44" s="11" t="s">
        <v>1414</v>
      </c>
    </row>
    <row r="45" spans="5:20">
      <c r="L45" s="12" t="s">
        <v>3</v>
      </c>
      <c r="M45" s="12" t="s">
        <v>54</v>
      </c>
      <c r="N45" s="12" t="s">
        <v>193</v>
      </c>
      <c r="O45" s="12" t="s">
        <v>194</v>
      </c>
      <c r="P45" s="12" t="s">
        <v>1411</v>
      </c>
      <c r="Q45" s="12" t="s">
        <v>194</v>
      </c>
      <c r="R45" s="12" t="s">
        <v>1415</v>
      </c>
      <c r="S45" s="12" t="s">
        <v>1416</v>
      </c>
      <c r="T45" s="12" t="s">
        <v>1417</v>
      </c>
    </row>
    <row r="46" spans="5:20">
      <c r="L46" s="11" t="s">
        <v>3</v>
      </c>
      <c r="M46" s="11" t="s">
        <v>54</v>
      </c>
      <c r="N46" s="11" t="s">
        <v>193</v>
      </c>
      <c r="O46" s="11" t="s">
        <v>194</v>
      </c>
      <c r="P46" s="11" t="s">
        <v>1411</v>
      </c>
      <c r="Q46" s="11" t="s">
        <v>194</v>
      </c>
      <c r="R46" s="11" t="s">
        <v>1418</v>
      </c>
      <c r="S46" s="11" t="s">
        <v>1419</v>
      </c>
      <c r="T46" s="11" t="s">
        <v>1420</v>
      </c>
    </row>
    <row r="47" spans="5:20">
      <c r="L47" s="12" t="s">
        <v>3</v>
      </c>
      <c r="M47" s="12" t="s">
        <v>54</v>
      </c>
      <c r="N47" s="12" t="s">
        <v>193</v>
      </c>
      <c r="O47" s="12" t="s">
        <v>194</v>
      </c>
      <c r="P47" s="12" t="s">
        <v>1411</v>
      </c>
      <c r="Q47" s="12" t="s">
        <v>194</v>
      </c>
      <c r="R47" s="12" t="s">
        <v>199</v>
      </c>
      <c r="S47" s="12" t="s">
        <v>1421</v>
      </c>
      <c r="T47" s="12" t="s">
        <v>1422</v>
      </c>
    </row>
    <row r="48" spans="5:20">
      <c r="L48" s="11" t="s">
        <v>3</v>
      </c>
      <c r="M48" s="11" t="s">
        <v>54</v>
      </c>
      <c r="N48" s="11" t="s">
        <v>193</v>
      </c>
      <c r="O48" s="11" t="s">
        <v>194</v>
      </c>
      <c r="P48" s="11" t="s">
        <v>1411</v>
      </c>
      <c r="Q48" s="11" t="s">
        <v>194</v>
      </c>
      <c r="R48" s="11" t="s">
        <v>1423</v>
      </c>
      <c r="S48" s="11" t="s">
        <v>1424</v>
      </c>
      <c r="T48" s="11" t="s">
        <v>1425</v>
      </c>
    </row>
    <row r="49" spans="12:20">
      <c r="L49" s="12" t="s">
        <v>3</v>
      </c>
      <c r="M49" s="12" t="s">
        <v>54</v>
      </c>
      <c r="N49" s="12" t="s">
        <v>193</v>
      </c>
      <c r="O49" s="12" t="s">
        <v>194</v>
      </c>
      <c r="P49" s="12" t="s">
        <v>1411</v>
      </c>
      <c r="Q49" s="12" t="s">
        <v>194</v>
      </c>
      <c r="R49" s="12" t="s">
        <v>1426</v>
      </c>
      <c r="S49" s="12" t="s">
        <v>1427</v>
      </c>
      <c r="T49" s="12" t="s">
        <v>1428</v>
      </c>
    </row>
    <row r="50" spans="12:20">
      <c r="L50" s="11" t="s">
        <v>3</v>
      </c>
      <c r="M50" s="11" t="s">
        <v>54</v>
      </c>
      <c r="N50" s="11" t="s">
        <v>193</v>
      </c>
      <c r="O50" s="11" t="s">
        <v>194</v>
      </c>
      <c r="P50" s="11" t="s">
        <v>1411</v>
      </c>
      <c r="Q50" s="11" t="s">
        <v>194</v>
      </c>
      <c r="R50" s="11" t="s">
        <v>1429</v>
      </c>
      <c r="S50" s="11" t="s">
        <v>1430</v>
      </c>
      <c r="T50" s="11" t="s">
        <v>1431</v>
      </c>
    </row>
    <row r="51" spans="12:20">
      <c r="L51" s="12" t="s">
        <v>3</v>
      </c>
      <c r="M51" s="12" t="s">
        <v>54</v>
      </c>
      <c r="N51" s="12" t="s">
        <v>139</v>
      </c>
      <c r="O51" s="12" t="s">
        <v>140</v>
      </c>
      <c r="P51" s="12" t="s">
        <v>1432</v>
      </c>
      <c r="Q51" s="12" t="s">
        <v>140</v>
      </c>
      <c r="R51" s="12" t="s">
        <v>1433</v>
      </c>
      <c r="S51" s="12" t="s">
        <v>1434</v>
      </c>
      <c r="T51" s="12" t="s">
        <v>1435</v>
      </c>
    </row>
    <row r="52" spans="12:20">
      <c r="L52" s="11" t="s">
        <v>3</v>
      </c>
      <c r="M52" s="11" t="s">
        <v>54</v>
      </c>
      <c r="N52" s="11" t="s">
        <v>139</v>
      </c>
      <c r="O52" s="11" t="s">
        <v>140</v>
      </c>
      <c r="P52" s="11" t="s">
        <v>1432</v>
      </c>
      <c r="Q52" s="11" t="s">
        <v>140</v>
      </c>
      <c r="R52" s="11" t="s">
        <v>1436</v>
      </c>
      <c r="S52" s="11" t="s">
        <v>1437</v>
      </c>
      <c r="T52" s="11" t="s">
        <v>1438</v>
      </c>
    </row>
    <row r="53" spans="12:20">
      <c r="L53" s="12" t="s">
        <v>3</v>
      </c>
      <c r="M53" s="12" t="s">
        <v>54</v>
      </c>
      <c r="N53" s="12" t="s">
        <v>139</v>
      </c>
      <c r="O53" s="12" t="s">
        <v>140</v>
      </c>
      <c r="P53" s="12" t="s">
        <v>1432</v>
      </c>
      <c r="Q53" s="12" t="s">
        <v>140</v>
      </c>
      <c r="R53" s="12" t="s">
        <v>1439</v>
      </c>
      <c r="S53" s="12" t="s">
        <v>1440</v>
      </c>
      <c r="T53" s="12" t="s">
        <v>1441</v>
      </c>
    </row>
    <row r="54" spans="12:20">
      <c r="L54" s="11" t="s">
        <v>3</v>
      </c>
      <c r="M54" s="11" t="s">
        <v>54</v>
      </c>
      <c r="N54" s="11" t="s">
        <v>139</v>
      </c>
      <c r="O54" s="11" t="s">
        <v>140</v>
      </c>
      <c r="P54" s="11" t="s">
        <v>1432</v>
      </c>
      <c r="Q54" s="11" t="s">
        <v>140</v>
      </c>
      <c r="R54" s="11" t="s">
        <v>1442</v>
      </c>
      <c r="S54" s="11" t="s">
        <v>1443</v>
      </c>
      <c r="T54" s="11" t="s">
        <v>1444</v>
      </c>
    </row>
    <row r="55" spans="12:20">
      <c r="L55" s="12" t="s">
        <v>3</v>
      </c>
      <c r="M55" s="12" t="s">
        <v>54</v>
      </c>
      <c r="N55" s="12" t="s">
        <v>139</v>
      </c>
      <c r="O55" s="12" t="s">
        <v>140</v>
      </c>
      <c r="P55" s="12" t="s">
        <v>1432</v>
      </c>
      <c r="Q55" s="12" t="s">
        <v>140</v>
      </c>
      <c r="R55" s="12" t="s">
        <v>1445</v>
      </c>
      <c r="S55" s="12" t="s">
        <v>1446</v>
      </c>
      <c r="T55" s="12" t="s">
        <v>1447</v>
      </c>
    </row>
    <row r="56" spans="12:20">
      <c r="L56" s="11" t="s">
        <v>3</v>
      </c>
      <c r="M56" s="11" t="s">
        <v>54</v>
      </c>
      <c r="N56" s="11" t="s">
        <v>139</v>
      </c>
      <c r="O56" s="11" t="s">
        <v>140</v>
      </c>
      <c r="P56" s="11" t="s">
        <v>1432</v>
      </c>
      <c r="Q56" s="11" t="s">
        <v>140</v>
      </c>
      <c r="R56" s="11" t="s">
        <v>1448</v>
      </c>
      <c r="S56" s="11" t="s">
        <v>1449</v>
      </c>
      <c r="T56" s="11" t="s">
        <v>1450</v>
      </c>
    </row>
    <row r="57" spans="12:20">
      <c r="L57" s="12" t="s">
        <v>3</v>
      </c>
      <c r="M57" s="12" t="s">
        <v>54</v>
      </c>
      <c r="N57" s="12" t="s">
        <v>139</v>
      </c>
      <c r="O57" s="12" t="s">
        <v>140</v>
      </c>
      <c r="P57" s="12" t="s">
        <v>1432</v>
      </c>
      <c r="Q57" s="12" t="s">
        <v>140</v>
      </c>
      <c r="R57" s="12" t="s">
        <v>1451</v>
      </c>
      <c r="S57" s="12" t="s">
        <v>1452</v>
      </c>
      <c r="T57" s="12" t="s">
        <v>1453</v>
      </c>
    </row>
    <row r="58" spans="12:20">
      <c r="L58" s="11" t="s">
        <v>3</v>
      </c>
      <c r="M58" s="11" t="s">
        <v>54</v>
      </c>
      <c r="N58" s="11" t="s">
        <v>126</v>
      </c>
      <c r="O58" s="11" t="s">
        <v>127</v>
      </c>
      <c r="P58" s="11" t="s">
        <v>1454</v>
      </c>
      <c r="Q58" s="11" t="s">
        <v>127</v>
      </c>
      <c r="R58" s="11" t="s">
        <v>1455</v>
      </c>
      <c r="S58" s="11" t="s">
        <v>1456</v>
      </c>
      <c r="T58" s="11" t="s">
        <v>1457</v>
      </c>
    </row>
    <row r="59" spans="12:20">
      <c r="L59" s="12" t="s">
        <v>3</v>
      </c>
      <c r="M59" s="12" t="s">
        <v>54</v>
      </c>
      <c r="N59" s="12" t="s">
        <v>126</v>
      </c>
      <c r="O59" s="12" t="s">
        <v>127</v>
      </c>
      <c r="P59" s="12" t="s">
        <v>1454</v>
      </c>
      <c r="Q59" s="12" t="s">
        <v>127</v>
      </c>
      <c r="R59" s="12" t="s">
        <v>1458</v>
      </c>
      <c r="S59" s="12" t="s">
        <v>1459</v>
      </c>
      <c r="T59" s="12" t="s">
        <v>1460</v>
      </c>
    </row>
    <row r="60" spans="12:20">
      <c r="L60" s="11" t="s">
        <v>3</v>
      </c>
      <c r="M60" s="11" t="s">
        <v>54</v>
      </c>
      <c r="N60" s="11" t="s">
        <v>126</v>
      </c>
      <c r="O60" s="11" t="s">
        <v>127</v>
      </c>
      <c r="P60" s="11" t="s">
        <v>1454</v>
      </c>
      <c r="Q60" s="11" t="s">
        <v>127</v>
      </c>
      <c r="R60" s="11" t="s">
        <v>1461</v>
      </c>
      <c r="S60" s="11" t="s">
        <v>1462</v>
      </c>
      <c r="T60" s="11" t="s">
        <v>1463</v>
      </c>
    </row>
    <row r="61" spans="12:20">
      <c r="L61" s="12" t="s">
        <v>3</v>
      </c>
      <c r="M61" s="12" t="s">
        <v>54</v>
      </c>
      <c r="N61" s="12" t="s">
        <v>126</v>
      </c>
      <c r="O61" s="12" t="s">
        <v>127</v>
      </c>
      <c r="P61" s="12" t="s">
        <v>1454</v>
      </c>
      <c r="Q61" s="12" t="s">
        <v>127</v>
      </c>
      <c r="R61" s="12" t="s">
        <v>1464</v>
      </c>
      <c r="S61" s="12" t="s">
        <v>1465</v>
      </c>
      <c r="T61" s="12" t="s">
        <v>1466</v>
      </c>
    </row>
    <row r="62" spans="12:20">
      <c r="L62" s="11" t="s">
        <v>3</v>
      </c>
      <c r="M62" s="11" t="s">
        <v>54</v>
      </c>
      <c r="N62" s="11" t="s">
        <v>126</v>
      </c>
      <c r="O62" s="11" t="s">
        <v>127</v>
      </c>
      <c r="P62" s="11" t="s">
        <v>1454</v>
      </c>
      <c r="Q62" s="11" t="s">
        <v>127</v>
      </c>
      <c r="R62" s="11" t="s">
        <v>1467</v>
      </c>
      <c r="S62" s="11" t="s">
        <v>1468</v>
      </c>
      <c r="T62" s="11" t="s">
        <v>1469</v>
      </c>
    </row>
    <row r="63" spans="12:20">
      <c r="L63" s="12" t="s">
        <v>3</v>
      </c>
      <c r="M63" s="12" t="s">
        <v>54</v>
      </c>
      <c r="N63" s="12" t="s">
        <v>126</v>
      </c>
      <c r="O63" s="12" t="s">
        <v>127</v>
      </c>
      <c r="P63" s="12" t="s">
        <v>1454</v>
      </c>
      <c r="Q63" s="12" t="s">
        <v>127</v>
      </c>
      <c r="R63" s="12" t="s">
        <v>1470</v>
      </c>
      <c r="S63" s="12" t="s">
        <v>1471</v>
      </c>
      <c r="T63" s="12" t="s">
        <v>1472</v>
      </c>
    </row>
    <row r="64" spans="12:20">
      <c r="L64" s="11" t="s">
        <v>3</v>
      </c>
      <c r="M64" s="11" t="s">
        <v>54</v>
      </c>
      <c r="N64" s="11" t="s">
        <v>227</v>
      </c>
      <c r="O64" s="11" t="s">
        <v>228</v>
      </c>
      <c r="P64" s="11" t="s">
        <v>1473</v>
      </c>
      <c r="Q64" s="11" t="s">
        <v>228</v>
      </c>
      <c r="R64" s="11" t="s">
        <v>1474</v>
      </c>
      <c r="S64" s="11" t="s">
        <v>1475</v>
      </c>
      <c r="T64" s="11" t="s">
        <v>1476</v>
      </c>
    </row>
    <row r="65" spans="12:20">
      <c r="L65" s="12" t="s">
        <v>3</v>
      </c>
      <c r="M65" s="12" t="s">
        <v>54</v>
      </c>
      <c r="N65" s="12" t="s">
        <v>227</v>
      </c>
      <c r="O65" s="12" t="s">
        <v>228</v>
      </c>
      <c r="P65" s="12" t="s">
        <v>1473</v>
      </c>
      <c r="Q65" s="12" t="s">
        <v>228</v>
      </c>
      <c r="R65" s="12" t="s">
        <v>1477</v>
      </c>
      <c r="S65" s="12" t="s">
        <v>1478</v>
      </c>
      <c r="T65" s="12" t="s">
        <v>1479</v>
      </c>
    </row>
    <row r="66" spans="12:20">
      <c r="L66" s="11" t="s">
        <v>3</v>
      </c>
      <c r="M66" s="11" t="s">
        <v>54</v>
      </c>
      <c r="N66" s="11" t="s">
        <v>227</v>
      </c>
      <c r="O66" s="11" t="s">
        <v>228</v>
      </c>
      <c r="P66" s="11" t="s">
        <v>1473</v>
      </c>
      <c r="Q66" s="11" t="s">
        <v>228</v>
      </c>
      <c r="R66" s="11" t="s">
        <v>1480</v>
      </c>
      <c r="S66" s="11" t="s">
        <v>1481</v>
      </c>
      <c r="T66" s="11" t="s">
        <v>1482</v>
      </c>
    </row>
    <row r="67" spans="12:20">
      <c r="L67" s="12" t="s">
        <v>3</v>
      </c>
      <c r="M67" s="12" t="s">
        <v>54</v>
      </c>
      <c r="N67" s="12" t="s">
        <v>227</v>
      </c>
      <c r="O67" s="12" t="s">
        <v>228</v>
      </c>
      <c r="P67" s="12" t="s">
        <v>1473</v>
      </c>
      <c r="Q67" s="12" t="s">
        <v>228</v>
      </c>
      <c r="R67" s="12" t="s">
        <v>1483</v>
      </c>
      <c r="S67" s="12" t="s">
        <v>1484</v>
      </c>
      <c r="T67" s="12" t="s">
        <v>1485</v>
      </c>
    </row>
    <row r="68" spans="12:20">
      <c r="L68" s="11" t="s">
        <v>3</v>
      </c>
      <c r="M68" s="11" t="s">
        <v>54</v>
      </c>
      <c r="N68" s="11" t="s">
        <v>227</v>
      </c>
      <c r="O68" s="11" t="s">
        <v>228</v>
      </c>
      <c r="P68" s="11" t="s">
        <v>1473</v>
      </c>
      <c r="Q68" s="11" t="s">
        <v>228</v>
      </c>
      <c r="R68" s="11" t="s">
        <v>1486</v>
      </c>
      <c r="S68" s="11" t="s">
        <v>1487</v>
      </c>
      <c r="T68" s="11" t="s">
        <v>1488</v>
      </c>
    </row>
    <row r="69" spans="12:20">
      <c r="L69" s="12" t="s">
        <v>3</v>
      </c>
      <c r="M69" s="12" t="s">
        <v>54</v>
      </c>
      <c r="N69" s="12" t="s">
        <v>227</v>
      </c>
      <c r="O69" s="12" t="s">
        <v>228</v>
      </c>
      <c r="P69" s="12" t="s">
        <v>1473</v>
      </c>
      <c r="Q69" s="12" t="s">
        <v>228</v>
      </c>
      <c r="R69" s="12" t="s">
        <v>1489</v>
      </c>
      <c r="S69" s="12" t="s">
        <v>1490</v>
      </c>
      <c r="T69" s="12" t="s">
        <v>1491</v>
      </c>
    </row>
    <row r="70" spans="12:20">
      <c r="L70" s="11" t="s">
        <v>3</v>
      </c>
      <c r="M70" s="11" t="s">
        <v>54</v>
      </c>
      <c r="N70" s="11" t="s">
        <v>227</v>
      </c>
      <c r="O70" s="11" t="s">
        <v>228</v>
      </c>
      <c r="P70" s="11" t="s">
        <v>1473</v>
      </c>
      <c r="Q70" s="11" t="s">
        <v>228</v>
      </c>
      <c r="R70" s="11" t="s">
        <v>1492</v>
      </c>
      <c r="S70" s="11" t="s">
        <v>1493</v>
      </c>
      <c r="T70" s="11" t="s">
        <v>1494</v>
      </c>
    </row>
    <row r="71" spans="12:20">
      <c r="L71" s="12" t="s">
        <v>3</v>
      </c>
      <c r="M71" s="12" t="s">
        <v>54</v>
      </c>
      <c r="N71" s="12" t="s">
        <v>227</v>
      </c>
      <c r="O71" s="12" t="s">
        <v>228</v>
      </c>
      <c r="P71" s="12" t="s">
        <v>1473</v>
      </c>
      <c r="Q71" s="12" t="s">
        <v>228</v>
      </c>
      <c r="R71" s="12" t="s">
        <v>1495</v>
      </c>
      <c r="S71" s="12" t="s">
        <v>1496</v>
      </c>
      <c r="T71" s="12" t="s">
        <v>1497</v>
      </c>
    </row>
    <row r="72" spans="12:20">
      <c r="L72" s="11" t="s">
        <v>3</v>
      </c>
      <c r="M72" s="11" t="s">
        <v>54</v>
      </c>
      <c r="N72" s="11" t="s">
        <v>227</v>
      </c>
      <c r="O72" s="11" t="s">
        <v>228</v>
      </c>
      <c r="P72" s="11" t="s">
        <v>1473</v>
      </c>
      <c r="Q72" s="11" t="s">
        <v>228</v>
      </c>
      <c r="R72" s="11" t="s">
        <v>1498</v>
      </c>
      <c r="S72" s="11" t="s">
        <v>1499</v>
      </c>
      <c r="T72" s="11" t="s">
        <v>1500</v>
      </c>
    </row>
    <row r="73" spans="12:20">
      <c r="L73" s="12" t="s">
        <v>3</v>
      </c>
      <c r="M73" s="12" t="s">
        <v>54</v>
      </c>
      <c r="N73" s="12" t="s">
        <v>229</v>
      </c>
      <c r="O73" s="12" t="s">
        <v>230</v>
      </c>
      <c r="P73" s="12" t="s">
        <v>1501</v>
      </c>
      <c r="Q73" s="12" t="s">
        <v>230</v>
      </c>
      <c r="R73" s="12" t="s">
        <v>229</v>
      </c>
      <c r="S73" s="12" t="s">
        <v>1502</v>
      </c>
      <c r="T73" s="12" t="s">
        <v>1503</v>
      </c>
    </row>
    <row r="74" spans="12:20">
      <c r="L74" s="11" t="s">
        <v>3</v>
      </c>
      <c r="M74" s="11" t="s">
        <v>54</v>
      </c>
      <c r="N74" s="11" t="s">
        <v>229</v>
      </c>
      <c r="O74" s="11" t="s">
        <v>230</v>
      </c>
      <c r="P74" s="11" t="s">
        <v>1501</v>
      </c>
      <c r="Q74" s="11" t="s">
        <v>230</v>
      </c>
      <c r="R74" s="11" t="s">
        <v>1368</v>
      </c>
      <c r="S74" s="11" t="s">
        <v>1504</v>
      </c>
      <c r="T74" s="11" t="s">
        <v>1505</v>
      </c>
    </row>
    <row r="75" spans="12:20">
      <c r="L75" s="12" t="s">
        <v>3</v>
      </c>
      <c r="M75" s="12" t="s">
        <v>54</v>
      </c>
      <c r="N75" s="12" t="s">
        <v>229</v>
      </c>
      <c r="O75" s="12" t="s">
        <v>230</v>
      </c>
      <c r="P75" s="12" t="s">
        <v>1501</v>
      </c>
      <c r="Q75" s="12" t="s">
        <v>230</v>
      </c>
      <c r="R75" s="12" t="s">
        <v>1506</v>
      </c>
      <c r="S75" s="12" t="s">
        <v>1507</v>
      </c>
      <c r="T75" s="12" t="s">
        <v>1508</v>
      </c>
    </row>
    <row r="76" spans="12:20">
      <c r="L76" s="11" t="s">
        <v>3</v>
      </c>
      <c r="M76" s="11" t="s">
        <v>54</v>
      </c>
      <c r="N76" s="11" t="s">
        <v>229</v>
      </c>
      <c r="O76" s="11" t="s">
        <v>230</v>
      </c>
      <c r="P76" s="11" t="s">
        <v>1501</v>
      </c>
      <c r="Q76" s="11" t="s">
        <v>230</v>
      </c>
      <c r="R76" s="11" t="s">
        <v>1509</v>
      </c>
      <c r="S76" s="11" t="s">
        <v>1510</v>
      </c>
      <c r="T76" s="11" t="s">
        <v>1511</v>
      </c>
    </row>
    <row r="77" spans="12:20">
      <c r="L77" s="12" t="s">
        <v>3</v>
      </c>
      <c r="M77" s="12" t="s">
        <v>54</v>
      </c>
      <c r="N77" s="12" t="s">
        <v>229</v>
      </c>
      <c r="O77" s="12" t="s">
        <v>230</v>
      </c>
      <c r="P77" s="12" t="s">
        <v>1501</v>
      </c>
      <c r="Q77" s="12" t="s">
        <v>230</v>
      </c>
      <c r="R77" s="12" t="s">
        <v>1512</v>
      </c>
      <c r="S77" s="12" t="s">
        <v>1513</v>
      </c>
      <c r="T77" s="12" t="s">
        <v>1514</v>
      </c>
    </row>
    <row r="78" spans="12:20">
      <c r="L78" s="11" t="s">
        <v>3</v>
      </c>
      <c r="M78" s="11" t="s">
        <v>54</v>
      </c>
      <c r="N78" s="11" t="s">
        <v>229</v>
      </c>
      <c r="O78" s="11" t="s">
        <v>230</v>
      </c>
      <c r="P78" s="11" t="s">
        <v>1501</v>
      </c>
      <c r="Q78" s="11" t="s">
        <v>230</v>
      </c>
      <c r="R78" s="11" t="s">
        <v>1515</v>
      </c>
      <c r="S78" s="11" t="s">
        <v>1516</v>
      </c>
      <c r="T78" s="11" t="s">
        <v>1517</v>
      </c>
    </row>
    <row r="79" spans="12:20">
      <c r="L79" s="12" t="s">
        <v>3</v>
      </c>
      <c r="M79" s="12" t="s">
        <v>54</v>
      </c>
      <c r="N79" s="12" t="s">
        <v>229</v>
      </c>
      <c r="O79" s="12" t="s">
        <v>230</v>
      </c>
      <c r="P79" s="12" t="s">
        <v>1501</v>
      </c>
      <c r="Q79" s="12" t="s">
        <v>230</v>
      </c>
      <c r="R79" s="12" t="s">
        <v>1518</v>
      </c>
      <c r="S79" s="12" t="s">
        <v>1519</v>
      </c>
      <c r="T79" s="12" t="s">
        <v>1520</v>
      </c>
    </row>
    <row r="80" spans="12:20">
      <c r="L80" s="11" t="s">
        <v>3</v>
      </c>
      <c r="M80" s="11" t="s">
        <v>54</v>
      </c>
      <c r="N80" s="11" t="s">
        <v>229</v>
      </c>
      <c r="O80" s="11" t="s">
        <v>230</v>
      </c>
      <c r="P80" s="11" t="s">
        <v>1501</v>
      </c>
      <c r="Q80" s="11" t="s">
        <v>230</v>
      </c>
      <c r="R80" s="11" t="s">
        <v>1521</v>
      </c>
      <c r="S80" s="11" t="s">
        <v>1522</v>
      </c>
      <c r="T80" s="11" t="s">
        <v>1523</v>
      </c>
    </row>
    <row r="81" spans="12:20">
      <c r="L81" s="12" t="s">
        <v>3</v>
      </c>
      <c r="M81" s="12" t="s">
        <v>54</v>
      </c>
      <c r="N81" s="12" t="s">
        <v>229</v>
      </c>
      <c r="O81" s="12" t="s">
        <v>230</v>
      </c>
      <c r="P81" s="12" t="s">
        <v>1501</v>
      </c>
      <c r="Q81" s="12" t="s">
        <v>230</v>
      </c>
      <c r="R81" s="12" t="s">
        <v>1524</v>
      </c>
      <c r="S81" s="12" t="s">
        <v>1525</v>
      </c>
      <c r="T81" s="12" t="s">
        <v>1526</v>
      </c>
    </row>
    <row r="82" spans="12:20">
      <c r="L82" s="11" t="s">
        <v>3</v>
      </c>
      <c r="M82" s="11" t="s">
        <v>54</v>
      </c>
      <c r="N82" s="11" t="s">
        <v>229</v>
      </c>
      <c r="O82" s="11" t="s">
        <v>230</v>
      </c>
      <c r="P82" s="11" t="s">
        <v>1501</v>
      </c>
      <c r="Q82" s="11" t="s">
        <v>230</v>
      </c>
      <c r="R82" s="11" t="s">
        <v>1527</v>
      </c>
      <c r="S82" s="11" t="s">
        <v>1528</v>
      </c>
      <c r="T82" s="11" t="s">
        <v>1529</v>
      </c>
    </row>
    <row r="83" spans="12:20">
      <c r="L83" s="12" t="s">
        <v>3</v>
      </c>
      <c r="M83" s="12" t="s">
        <v>54</v>
      </c>
      <c r="N83" s="12" t="s">
        <v>229</v>
      </c>
      <c r="O83" s="12" t="s">
        <v>230</v>
      </c>
      <c r="P83" s="12" t="s">
        <v>1501</v>
      </c>
      <c r="Q83" s="12" t="s">
        <v>230</v>
      </c>
      <c r="R83" s="12" t="s">
        <v>1530</v>
      </c>
      <c r="S83" s="12" t="s">
        <v>1531</v>
      </c>
      <c r="T83" s="12" t="s">
        <v>1532</v>
      </c>
    </row>
    <row r="84" spans="12:20">
      <c r="L84" s="11" t="s">
        <v>3</v>
      </c>
      <c r="M84" s="11" t="s">
        <v>54</v>
      </c>
      <c r="N84" s="11" t="s">
        <v>229</v>
      </c>
      <c r="O84" s="11" t="s">
        <v>230</v>
      </c>
      <c r="P84" s="11" t="s">
        <v>1501</v>
      </c>
      <c r="Q84" s="11" t="s">
        <v>230</v>
      </c>
      <c r="R84" s="11" t="s">
        <v>1533</v>
      </c>
      <c r="S84" s="11" t="s">
        <v>1534</v>
      </c>
      <c r="T84" s="11" t="s">
        <v>1535</v>
      </c>
    </row>
    <row r="85" spans="12:20">
      <c r="L85" s="12" t="s">
        <v>3</v>
      </c>
      <c r="M85" s="12" t="s">
        <v>54</v>
      </c>
      <c r="N85" s="12" t="s">
        <v>229</v>
      </c>
      <c r="O85" s="12" t="s">
        <v>230</v>
      </c>
      <c r="P85" s="12" t="s">
        <v>1501</v>
      </c>
      <c r="Q85" s="12" t="s">
        <v>230</v>
      </c>
      <c r="R85" s="12" t="s">
        <v>1536</v>
      </c>
      <c r="S85" s="12" t="s">
        <v>1537</v>
      </c>
      <c r="T85" s="12" t="s">
        <v>1538</v>
      </c>
    </row>
    <row r="86" spans="12:20">
      <c r="L86" s="11" t="s">
        <v>3</v>
      </c>
      <c r="M86" s="11" t="s">
        <v>54</v>
      </c>
      <c r="N86" s="11" t="s">
        <v>229</v>
      </c>
      <c r="O86" s="11" t="s">
        <v>230</v>
      </c>
      <c r="P86" s="11" t="s">
        <v>1501</v>
      </c>
      <c r="Q86" s="11" t="s">
        <v>230</v>
      </c>
      <c r="R86" s="11" t="s">
        <v>1539</v>
      </c>
      <c r="S86" s="11" t="s">
        <v>1540</v>
      </c>
      <c r="T86" s="11" t="s">
        <v>1541</v>
      </c>
    </row>
    <row r="87" spans="12:20">
      <c r="L87" s="12" t="s">
        <v>3</v>
      </c>
      <c r="M87" s="12" t="s">
        <v>54</v>
      </c>
      <c r="N87" s="12" t="s">
        <v>156</v>
      </c>
      <c r="O87" s="12" t="s">
        <v>157</v>
      </c>
      <c r="P87" s="12" t="s">
        <v>1542</v>
      </c>
      <c r="Q87" s="12" t="s">
        <v>157</v>
      </c>
      <c r="R87" s="12" t="s">
        <v>156</v>
      </c>
      <c r="S87" s="12" t="s">
        <v>1543</v>
      </c>
      <c r="T87" s="12" t="s">
        <v>1544</v>
      </c>
    </row>
    <row r="88" spans="12:20">
      <c r="L88" s="11" t="s">
        <v>3</v>
      </c>
      <c r="M88" s="11" t="s">
        <v>54</v>
      </c>
      <c r="N88" s="11" t="s">
        <v>72</v>
      </c>
      <c r="O88" s="11" t="s">
        <v>73</v>
      </c>
      <c r="P88" s="11" t="s">
        <v>1545</v>
      </c>
      <c r="Q88" s="11" t="s">
        <v>73</v>
      </c>
      <c r="R88" s="11" t="s">
        <v>72</v>
      </c>
      <c r="S88" s="11" t="s">
        <v>1546</v>
      </c>
      <c r="T88" s="11" t="s">
        <v>1547</v>
      </c>
    </row>
    <row r="89" spans="12:20">
      <c r="L89" s="12" t="s">
        <v>3</v>
      </c>
      <c r="M89" s="12" t="s">
        <v>54</v>
      </c>
      <c r="N89" s="12" t="s">
        <v>72</v>
      </c>
      <c r="O89" s="12" t="s">
        <v>73</v>
      </c>
      <c r="P89" s="12" t="s">
        <v>1545</v>
      </c>
      <c r="Q89" s="12" t="s">
        <v>73</v>
      </c>
      <c r="R89" s="12" t="s">
        <v>1548</v>
      </c>
      <c r="S89" s="12" t="s">
        <v>1549</v>
      </c>
      <c r="T89" s="12" t="s">
        <v>1550</v>
      </c>
    </row>
    <row r="90" spans="12:20">
      <c r="L90" s="11" t="s">
        <v>3</v>
      </c>
      <c r="M90" s="11" t="s">
        <v>54</v>
      </c>
      <c r="N90" s="11" t="s">
        <v>72</v>
      </c>
      <c r="O90" s="11" t="s">
        <v>73</v>
      </c>
      <c r="P90" s="11" t="s">
        <v>1545</v>
      </c>
      <c r="Q90" s="11" t="s">
        <v>73</v>
      </c>
      <c r="R90" s="11" t="s">
        <v>1305</v>
      </c>
      <c r="S90" s="11" t="s">
        <v>1551</v>
      </c>
      <c r="T90" s="11" t="s">
        <v>1552</v>
      </c>
    </row>
    <row r="91" spans="12:20">
      <c r="L91" s="12" t="s">
        <v>3</v>
      </c>
      <c r="M91" s="12" t="s">
        <v>54</v>
      </c>
      <c r="N91" s="12" t="s">
        <v>72</v>
      </c>
      <c r="O91" s="12" t="s">
        <v>73</v>
      </c>
      <c r="P91" s="12" t="s">
        <v>1545</v>
      </c>
      <c r="Q91" s="12" t="s">
        <v>73</v>
      </c>
      <c r="R91" s="12" t="s">
        <v>1553</v>
      </c>
      <c r="S91" s="12" t="s">
        <v>1554</v>
      </c>
      <c r="T91" s="12" t="s">
        <v>1555</v>
      </c>
    </row>
    <row r="92" spans="12:20">
      <c r="L92" s="11" t="s">
        <v>3</v>
      </c>
      <c r="M92" s="11" t="s">
        <v>54</v>
      </c>
      <c r="N92" s="11" t="s">
        <v>72</v>
      </c>
      <c r="O92" s="11" t="s">
        <v>73</v>
      </c>
      <c r="P92" s="11" t="s">
        <v>1545</v>
      </c>
      <c r="Q92" s="11" t="s">
        <v>73</v>
      </c>
      <c r="R92" s="11" t="s">
        <v>1556</v>
      </c>
      <c r="S92" s="11" t="s">
        <v>1557</v>
      </c>
      <c r="T92" s="11" t="s">
        <v>1558</v>
      </c>
    </row>
    <row r="93" spans="12:20">
      <c r="L93" s="12" t="s">
        <v>3</v>
      </c>
      <c r="M93" s="12" t="s">
        <v>54</v>
      </c>
      <c r="N93" s="12" t="s">
        <v>72</v>
      </c>
      <c r="O93" s="12" t="s">
        <v>73</v>
      </c>
      <c r="P93" s="12" t="s">
        <v>1545</v>
      </c>
      <c r="Q93" s="12" t="s">
        <v>73</v>
      </c>
      <c r="R93" s="12" t="s">
        <v>1559</v>
      </c>
      <c r="S93" s="12" t="s">
        <v>1560</v>
      </c>
      <c r="T93" s="12" t="s">
        <v>1561</v>
      </c>
    </row>
    <row r="94" spans="12:20">
      <c r="L94" s="11" t="s">
        <v>3</v>
      </c>
      <c r="M94" s="11" t="s">
        <v>54</v>
      </c>
      <c r="N94" s="11" t="s">
        <v>72</v>
      </c>
      <c r="O94" s="11" t="s">
        <v>73</v>
      </c>
      <c r="P94" s="11" t="s">
        <v>1545</v>
      </c>
      <c r="Q94" s="11" t="s">
        <v>73</v>
      </c>
      <c r="R94" s="11" t="s">
        <v>1562</v>
      </c>
      <c r="S94" s="11" t="s">
        <v>1563</v>
      </c>
      <c r="T94" s="11" t="s">
        <v>1564</v>
      </c>
    </row>
    <row r="95" spans="12:20">
      <c r="L95" s="12" t="s">
        <v>3</v>
      </c>
      <c r="M95" s="12" t="s">
        <v>54</v>
      </c>
      <c r="N95" s="12" t="s">
        <v>72</v>
      </c>
      <c r="O95" s="12" t="s">
        <v>73</v>
      </c>
      <c r="P95" s="12" t="s">
        <v>1545</v>
      </c>
      <c r="Q95" s="12" t="s">
        <v>73</v>
      </c>
      <c r="R95" s="12" t="s">
        <v>1565</v>
      </c>
      <c r="S95" s="12" t="s">
        <v>1566</v>
      </c>
      <c r="T95" s="12" t="s">
        <v>1567</v>
      </c>
    </row>
    <row r="96" spans="12:20">
      <c r="L96" s="11" t="s">
        <v>3</v>
      </c>
      <c r="M96" s="11" t="s">
        <v>54</v>
      </c>
      <c r="N96" s="11" t="s">
        <v>72</v>
      </c>
      <c r="O96" s="11" t="s">
        <v>73</v>
      </c>
      <c r="P96" s="11" t="s">
        <v>1545</v>
      </c>
      <c r="Q96" s="11" t="s">
        <v>73</v>
      </c>
      <c r="R96" s="11" t="s">
        <v>1568</v>
      </c>
      <c r="S96" s="11" t="s">
        <v>1569</v>
      </c>
      <c r="T96" s="11" t="s">
        <v>1570</v>
      </c>
    </row>
    <row r="97" spans="12:20">
      <c r="L97" s="12" t="s">
        <v>3</v>
      </c>
      <c r="M97" s="12" t="s">
        <v>54</v>
      </c>
      <c r="N97" s="12" t="s">
        <v>72</v>
      </c>
      <c r="O97" s="12" t="s">
        <v>73</v>
      </c>
      <c r="P97" s="12" t="s">
        <v>1545</v>
      </c>
      <c r="Q97" s="12" t="s">
        <v>73</v>
      </c>
      <c r="R97" s="12" t="s">
        <v>1571</v>
      </c>
      <c r="S97" s="12" t="s">
        <v>1572</v>
      </c>
      <c r="T97" s="12" t="s">
        <v>1573</v>
      </c>
    </row>
    <row r="98" spans="12:20">
      <c r="L98" s="11" t="s">
        <v>3</v>
      </c>
      <c r="M98" s="11" t="s">
        <v>54</v>
      </c>
      <c r="N98" s="11" t="s">
        <v>72</v>
      </c>
      <c r="O98" s="11" t="s">
        <v>73</v>
      </c>
      <c r="P98" s="11" t="s">
        <v>1545</v>
      </c>
      <c r="Q98" s="11" t="s">
        <v>73</v>
      </c>
      <c r="R98" s="11" t="s">
        <v>1574</v>
      </c>
      <c r="S98" s="11" t="s">
        <v>1575</v>
      </c>
      <c r="T98" s="11" t="s">
        <v>1576</v>
      </c>
    </row>
    <row r="99" spans="12:20">
      <c r="L99" s="12" t="s">
        <v>3</v>
      </c>
      <c r="M99" s="12" t="s">
        <v>54</v>
      </c>
      <c r="N99" s="12" t="s">
        <v>55</v>
      </c>
      <c r="O99" s="12" t="s">
        <v>56</v>
      </c>
      <c r="P99" s="12" t="s">
        <v>1577</v>
      </c>
      <c r="Q99" s="12" t="s">
        <v>56</v>
      </c>
      <c r="R99" s="12" t="s">
        <v>55</v>
      </c>
      <c r="S99" s="12" t="s">
        <v>1578</v>
      </c>
      <c r="T99" s="12" t="s">
        <v>1579</v>
      </c>
    </row>
    <row r="100" spans="12:20">
      <c r="L100" s="11" t="s">
        <v>3</v>
      </c>
      <c r="M100" s="11" t="s">
        <v>54</v>
      </c>
      <c r="N100" s="11" t="s">
        <v>55</v>
      </c>
      <c r="O100" s="11" t="s">
        <v>56</v>
      </c>
      <c r="P100" s="11" t="s">
        <v>1577</v>
      </c>
      <c r="Q100" s="11" t="s">
        <v>56</v>
      </c>
      <c r="R100" s="11" t="s">
        <v>1580</v>
      </c>
      <c r="S100" s="11" t="s">
        <v>1581</v>
      </c>
      <c r="T100" s="11" t="s">
        <v>1582</v>
      </c>
    </row>
    <row r="101" spans="12:20">
      <c r="L101" s="12" t="s">
        <v>3</v>
      </c>
      <c r="M101" s="12" t="s">
        <v>54</v>
      </c>
      <c r="N101" s="12" t="s">
        <v>55</v>
      </c>
      <c r="O101" s="12" t="s">
        <v>56</v>
      </c>
      <c r="P101" s="12" t="s">
        <v>1577</v>
      </c>
      <c r="Q101" s="12" t="s">
        <v>56</v>
      </c>
      <c r="R101" s="12" t="s">
        <v>1583</v>
      </c>
      <c r="S101" s="12" t="s">
        <v>1584</v>
      </c>
      <c r="T101" s="12" t="s">
        <v>1585</v>
      </c>
    </row>
    <row r="102" spans="12:20">
      <c r="L102" s="11" t="s">
        <v>3</v>
      </c>
      <c r="M102" s="11" t="s">
        <v>54</v>
      </c>
      <c r="N102" s="11" t="s">
        <v>55</v>
      </c>
      <c r="O102" s="11" t="s">
        <v>56</v>
      </c>
      <c r="P102" s="11" t="s">
        <v>1577</v>
      </c>
      <c r="Q102" s="11" t="s">
        <v>56</v>
      </c>
      <c r="R102" s="11" t="s">
        <v>1586</v>
      </c>
      <c r="S102" s="11" t="s">
        <v>1587</v>
      </c>
      <c r="T102" s="11" t="s">
        <v>1588</v>
      </c>
    </row>
    <row r="103" spans="12:20">
      <c r="L103" s="12" t="s">
        <v>3</v>
      </c>
      <c r="M103" s="12" t="s">
        <v>54</v>
      </c>
      <c r="N103" s="12" t="s">
        <v>55</v>
      </c>
      <c r="O103" s="12" t="s">
        <v>56</v>
      </c>
      <c r="P103" s="12" t="s">
        <v>1577</v>
      </c>
      <c r="Q103" s="12" t="s">
        <v>56</v>
      </c>
      <c r="R103" s="12" t="s">
        <v>1589</v>
      </c>
      <c r="S103" s="12" t="s">
        <v>1590</v>
      </c>
      <c r="T103" s="12" t="s">
        <v>1591</v>
      </c>
    </row>
    <row r="104" spans="12:20">
      <c r="L104" s="11" t="s">
        <v>3</v>
      </c>
      <c r="M104" s="11" t="s">
        <v>54</v>
      </c>
      <c r="N104" s="11" t="s">
        <v>55</v>
      </c>
      <c r="O104" s="11" t="s">
        <v>56</v>
      </c>
      <c r="P104" s="11" t="s">
        <v>1577</v>
      </c>
      <c r="Q104" s="11" t="s">
        <v>56</v>
      </c>
      <c r="R104" s="11" t="s">
        <v>1592</v>
      </c>
      <c r="S104" s="11" t="s">
        <v>1593</v>
      </c>
      <c r="T104" s="11" t="s">
        <v>1594</v>
      </c>
    </row>
    <row r="105" spans="12:20">
      <c r="L105" s="12" t="s">
        <v>3</v>
      </c>
      <c r="M105" s="12" t="s">
        <v>54</v>
      </c>
      <c r="N105" s="12" t="s">
        <v>55</v>
      </c>
      <c r="O105" s="12" t="s">
        <v>56</v>
      </c>
      <c r="P105" s="12" t="s">
        <v>1577</v>
      </c>
      <c r="Q105" s="12" t="s">
        <v>56</v>
      </c>
      <c r="R105" s="12" t="s">
        <v>1595</v>
      </c>
      <c r="S105" s="12" t="s">
        <v>1596</v>
      </c>
      <c r="T105" s="12" t="s">
        <v>1597</v>
      </c>
    </row>
    <row r="106" spans="12:20">
      <c r="L106" s="11" t="s">
        <v>3</v>
      </c>
      <c r="M106" s="11" t="s">
        <v>54</v>
      </c>
      <c r="N106" s="11" t="s">
        <v>55</v>
      </c>
      <c r="O106" s="11" t="s">
        <v>56</v>
      </c>
      <c r="P106" s="11" t="s">
        <v>1577</v>
      </c>
      <c r="Q106" s="11" t="s">
        <v>56</v>
      </c>
      <c r="R106" s="11" t="s">
        <v>1598</v>
      </c>
      <c r="S106" s="11" t="s">
        <v>1599</v>
      </c>
      <c r="T106" s="11" t="s">
        <v>1600</v>
      </c>
    </row>
    <row r="107" spans="12:20">
      <c r="L107" s="12" t="s">
        <v>3</v>
      </c>
      <c r="M107" s="12" t="s">
        <v>54</v>
      </c>
      <c r="N107" s="12" t="s">
        <v>55</v>
      </c>
      <c r="O107" s="12" t="s">
        <v>56</v>
      </c>
      <c r="P107" s="12" t="s">
        <v>1577</v>
      </c>
      <c r="Q107" s="12" t="s">
        <v>56</v>
      </c>
      <c r="R107" s="12" t="s">
        <v>1601</v>
      </c>
      <c r="S107" s="12" t="s">
        <v>1602</v>
      </c>
      <c r="T107" s="12" t="s">
        <v>1603</v>
      </c>
    </row>
    <row r="108" spans="12:20">
      <c r="L108" s="11" t="s">
        <v>3</v>
      </c>
      <c r="M108" s="11" t="s">
        <v>54</v>
      </c>
      <c r="N108" s="11" t="s">
        <v>55</v>
      </c>
      <c r="O108" s="11" t="s">
        <v>56</v>
      </c>
      <c r="P108" s="11" t="s">
        <v>1577</v>
      </c>
      <c r="Q108" s="11" t="s">
        <v>56</v>
      </c>
      <c r="R108" s="11" t="s">
        <v>1604</v>
      </c>
      <c r="S108" s="11" t="s">
        <v>1605</v>
      </c>
      <c r="T108" s="11" t="s">
        <v>1606</v>
      </c>
    </row>
    <row r="109" spans="12:20">
      <c r="L109" s="12" t="s">
        <v>3</v>
      </c>
      <c r="M109" s="12" t="s">
        <v>54</v>
      </c>
      <c r="N109" s="12" t="s">
        <v>55</v>
      </c>
      <c r="O109" s="12" t="s">
        <v>56</v>
      </c>
      <c r="P109" s="12" t="s">
        <v>1577</v>
      </c>
      <c r="Q109" s="12" t="s">
        <v>56</v>
      </c>
      <c r="R109" s="12" t="s">
        <v>1607</v>
      </c>
      <c r="S109" s="12" t="s">
        <v>1608</v>
      </c>
      <c r="T109" s="12" t="s">
        <v>1609</v>
      </c>
    </row>
    <row r="110" spans="12:20">
      <c r="L110" s="11" t="s">
        <v>3</v>
      </c>
      <c r="M110" s="11" t="s">
        <v>54</v>
      </c>
      <c r="N110" s="11" t="s">
        <v>59</v>
      </c>
      <c r="O110" s="11" t="s">
        <v>60</v>
      </c>
      <c r="P110" s="11" t="s">
        <v>1610</v>
      </c>
      <c r="Q110" s="11" t="s">
        <v>60</v>
      </c>
      <c r="R110" s="11" t="s">
        <v>59</v>
      </c>
      <c r="S110" s="11" t="s">
        <v>1611</v>
      </c>
      <c r="T110" s="11" t="s">
        <v>1612</v>
      </c>
    </row>
    <row r="111" spans="12:20">
      <c r="L111" s="12" t="s">
        <v>3</v>
      </c>
      <c r="M111" s="12" t="s">
        <v>54</v>
      </c>
      <c r="N111" s="12" t="s">
        <v>59</v>
      </c>
      <c r="O111" s="12" t="s">
        <v>60</v>
      </c>
      <c r="P111" s="12" t="s">
        <v>1610</v>
      </c>
      <c r="Q111" s="12" t="s">
        <v>60</v>
      </c>
      <c r="R111" s="12" t="s">
        <v>1613</v>
      </c>
      <c r="S111" s="12" t="s">
        <v>1614</v>
      </c>
      <c r="T111" s="12" t="s">
        <v>1615</v>
      </c>
    </row>
    <row r="112" spans="12:20">
      <c r="L112" s="11" t="s">
        <v>3</v>
      </c>
      <c r="M112" s="11" t="s">
        <v>54</v>
      </c>
      <c r="N112" s="11" t="s">
        <v>59</v>
      </c>
      <c r="O112" s="11" t="s">
        <v>60</v>
      </c>
      <c r="P112" s="11" t="s">
        <v>1610</v>
      </c>
      <c r="Q112" s="11" t="s">
        <v>60</v>
      </c>
      <c r="R112" s="11" t="s">
        <v>1616</v>
      </c>
      <c r="S112" s="11" t="s">
        <v>1617</v>
      </c>
      <c r="T112" s="11" t="s">
        <v>1618</v>
      </c>
    </row>
    <row r="113" spans="12:20">
      <c r="L113" s="12" t="s">
        <v>3</v>
      </c>
      <c r="M113" s="12" t="s">
        <v>54</v>
      </c>
      <c r="N113" s="12" t="s">
        <v>59</v>
      </c>
      <c r="O113" s="12" t="s">
        <v>60</v>
      </c>
      <c r="P113" s="12" t="s">
        <v>1610</v>
      </c>
      <c r="Q113" s="12" t="s">
        <v>60</v>
      </c>
      <c r="R113" s="12" t="s">
        <v>1619</v>
      </c>
      <c r="S113" s="12" t="s">
        <v>1620</v>
      </c>
      <c r="T113" s="12" t="s">
        <v>1621</v>
      </c>
    </row>
    <row r="114" spans="12:20">
      <c r="L114" s="11" t="s">
        <v>3</v>
      </c>
      <c r="M114" s="11" t="s">
        <v>54</v>
      </c>
      <c r="N114" s="11" t="s">
        <v>57</v>
      </c>
      <c r="O114" s="11" t="s">
        <v>58</v>
      </c>
      <c r="P114" s="11" t="s">
        <v>1622</v>
      </c>
      <c r="Q114" s="11" t="s">
        <v>58</v>
      </c>
      <c r="R114" s="11" t="s">
        <v>57</v>
      </c>
      <c r="S114" s="11" t="s">
        <v>1623</v>
      </c>
      <c r="T114" s="11" t="s">
        <v>1624</v>
      </c>
    </row>
    <row r="115" spans="12:20">
      <c r="L115" s="12" t="s">
        <v>3</v>
      </c>
      <c r="M115" s="12" t="s">
        <v>54</v>
      </c>
      <c r="N115" s="12" t="s">
        <v>57</v>
      </c>
      <c r="O115" s="12" t="s">
        <v>58</v>
      </c>
      <c r="P115" s="12" t="s">
        <v>1622</v>
      </c>
      <c r="Q115" s="12" t="s">
        <v>58</v>
      </c>
      <c r="R115" s="12" t="s">
        <v>1625</v>
      </c>
      <c r="S115" s="12" t="s">
        <v>1626</v>
      </c>
      <c r="T115" s="12" t="s">
        <v>1627</v>
      </c>
    </row>
    <row r="116" spans="12:20">
      <c r="L116" s="11" t="s">
        <v>3</v>
      </c>
      <c r="M116" s="11" t="s">
        <v>54</v>
      </c>
      <c r="N116" s="11" t="s">
        <v>57</v>
      </c>
      <c r="O116" s="11" t="s">
        <v>58</v>
      </c>
      <c r="P116" s="11" t="s">
        <v>1622</v>
      </c>
      <c r="Q116" s="11" t="s">
        <v>58</v>
      </c>
      <c r="R116" s="11" t="s">
        <v>1628</v>
      </c>
      <c r="S116" s="11" t="s">
        <v>1629</v>
      </c>
      <c r="T116" s="11" t="s">
        <v>1630</v>
      </c>
    </row>
    <row r="117" spans="12:20">
      <c r="L117" s="12" t="s">
        <v>3</v>
      </c>
      <c r="M117" s="12" t="s">
        <v>54</v>
      </c>
      <c r="N117" s="12" t="s">
        <v>57</v>
      </c>
      <c r="O117" s="12" t="s">
        <v>58</v>
      </c>
      <c r="P117" s="12" t="s">
        <v>1622</v>
      </c>
      <c r="Q117" s="12" t="s">
        <v>58</v>
      </c>
      <c r="R117" s="12" t="s">
        <v>1631</v>
      </c>
      <c r="S117" s="12" t="s">
        <v>1632</v>
      </c>
      <c r="T117" s="12" t="s">
        <v>1633</v>
      </c>
    </row>
    <row r="118" spans="12:20">
      <c r="L118" s="11" t="s">
        <v>3</v>
      </c>
      <c r="M118" s="11" t="s">
        <v>54</v>
      </c>
      <c r="N118" s="11" t="s">
        <v>57</v>
      </c>
      <c r="O118" s="11" t="s">
        <v>58</v>
      </c>
      <c r="P118" s="11" t="s">
        <v>1622</v>
      </c>
      <c r="Q118" s="11" t="s">
        <v>58</v>
      </c>
      <c r="R118" s="11" t="s">
        <v>1634</v>
      </c>
      <c r="S118" s="11" t="s">
        <v>1635</v>
      </c>
      <c r="T118" s="11" t="s">
        <v>1636</v>
      </c>
    </row>
    <row r="119" spans="12:20">
      <c r="L119" s="12" t="s">
        <v>3</v>
      </c>
      <c r="M119" s="12" t="s">
        <v>54</v>
      </c>
      <c r="N119" s="12" t="s">
        <v>57</v>
      </c>
      <c r="O119" s="12" t="s">
        <v>58</v>
      </c>
      <c r="P119" s="12" t="s">
        <v>1622</v>
      </c>
      <c r="Q119" s="12" t="s">
        <v>58</v>
      </c>
      <c r="R119" s="12" t="s">
        <v>1637</v>
      </c>
      <c r="S119" s="12" t="s">
        <v>1638</v>
      </c>
      <c r="T119" s="12" t="s">
        <v>1639</v>
      </c>
    </row>
    <row r="120" spans="12:20">
      <c r="L120" s="11" t="s">
        <v>3</v>
      </c>
      <c r="M120" s="11" t="s">
        <v>54</v>
      </c>
      <c r="N120" s="11" t="s">
        <v>57</v>
      </c>
      <c r="O120" s="11" t="s">
        <v>58</v>
      </c>
      <c r="P120" s="11" t="s">
        <v>1622</v>
      </c>
      <c r="Q120" s="11" t="s">
        <v>58</v>
      </c>
      <c r="R120" s="11" t="s">
        <v>1640</v>
      </c>
      <c r="S120" s="11" t="s">
        <v>1641</v>
      </c>
      <c r="T120" s="11" t="s">
        <v>1642</v>
      </c>
    </row>
    <row r="121" spans="12:20">
      <c r="L121" s="12" t="s">
        <v>3</v>
      </c>
      <c r="M121" s="12" t="s">
        <v>54</v>
      </c>
      <c r="N121" s="12" t="s">
        <v>210</v>
      </c>
      <c r="O121" s="12" t="s">
        <v>211</v>
      </c>
      <c r="P121" s="12" t="s">
        <v>1643</v>
      </c>
      <c r="Q121" s="12" t="s">
        <v>211</v>
      </c>
      <c r="R121" s="12" t="s">
        <v>210</v>
      </c>
      <c r="S121" s="12" t="s">
        <v>1644</v>
      </c>
      <c r="T121" s="12" t="s">
        <v>1645</v>
      </c>
    </row>
    <row r="122" spans="12:20">
      <c r="L122" s="11" t="s">
        <v>3</v>
      </c>
      <c r="M122" s="11" t="s">
        <v>54</v>
      </c>
      <c r="N122" s="11" t="s">
        <v>210</v>
      </c>
      <c r="O122" s="11" t="s">
        <v>211</v>
      </c>
      <c r="P122" s="11" t="s">
        <v>1643</v>
      </c>
      <c r="Q122" s="11" t="s">
        <v>211</v>
      </c>
      <c r="R122" s="11" t="s">
        <v>1130</v>
      </c>
      <c r="S122" s="11" t="s">
        <v>1646</v>
      </c>
      <c r="T122" s="11" t="s">
        <v>1647</v>
      </c>
    </row>
    <row r="123" spans="12:20">
      <c r="L123" s="12" t="s">
        <v>3</v>
      </c>
      <c r="M123" s="12" t="s">
        <v>54</v>
      </c>
      <c r="N123" s="12" t="s">
        <v>184</v>
      </c>
      <c r="O123" s="12" t="s">
        <v>185</v>
      </c>
      <c r="P123" s="12" t="s">
        <v>1648</v>
      </c>
      <c r="Q123" s="12" t="s">
        <v>185</v>
      </c>
      <c r="R123" s="12" t="s">
        <v>184</v>
      </c>
      <c r="S123" s="12" t="s">
        <v>1649</v>
      </c>
      <c r="T123" s="12" t="s">
        <v>1650</v>
      </c>
    </row>
    <row r="124" spans="12:20">
      <c r="L124" s="11" t="s">
        <v>3</v>
      </c>
      <c r="M124" s="11" t="s">
        <v>54</v>
      </c>
      <c r="N124" s="11" t="s">
        <v>184</v>
      </c>
      <c r="O124" s="11" t="s">
        <v>185</v>
      </c>
      <c r="P124" s="11" t="s">
        <v>1648</v>
      </c>
      <c r="Q124" s="11" t="s">
        <v>185</v>
      </c>
      <c r="R124" s="11" t="s">
        <v>820</v>
      </c>
      <c r="S124" s="11" t="s">
        <v>1651</v>
      </c>
      <c r="T124" s="11" t="s">
        <v>1652</v>
      </c>
    </row>
    <row r="125" spans="12:20">
      <c r="L125" s="12" t="s">
        <v>3</v>
      </c>
      <c r="M125" s="12" t="s">
        <v>54</v>
      </c>
      <c r="N125" s="12" t="s">
        <v>214</v>
      </c>
      <c r="O125" s="12" t="s">
        <v>215</v>
      </c>
      <c r="P125" s="12" t="s">
        <v>1653</v>
      </c>
      <c r="Q125" s="12" t="s">
        <v>215</v>
      </c>
      <c r="R125" s="12" t="s">
        <v>1654</v>
      </c>
      <c r="S125" s="12" t="s">
        <v>1655</v>
      </c>
      <c r="T125" s="12" t="s">
        <v>1656</v>
      </c>
    </row>
    <row r="126" spans="12:20">
      <c r="L126" s="11" t="s">
        <v>3</v>
      </c>
      <c r="M126" s="11" t="s">
        <v>54</v>
      </c>
      <c r="N126" s="11" t="s">
        <v>214</v>
      </c>
      <c r="O126" s="11" t="s">
        <v>215</v>
      </c>
      <c r="P126" s="11" t="s">
        <v>1653</v>
      </c>
      <c r="Q126" s="11" t="s">
        <v>215</v>
      </c>
      <c r="R126" s="11" t="s">
        <v>1657</v>
      </c>
      <c r="S126" s="11" t="s">
        <v>1658</v>
      </c>
      <c r="T126" s="11" t="s">
        <v>1659</v>
      </c>
    </row>
    <row r="127" spans="12:20">
      <c r="L127" s="12" t="s">
        <v>3</v>
      </c>
      <c r="M127" s="12" t="s">
        <v>54</v>
      </c>
      <c r="N127" s="12" t="s">
        <v>214</v>
      </c>
      <c r="O127" s="12" t="s">
        <v>215</v>
      </c>
      <c r="P127" s="12" t="s">
        <v>1653</v>
      </c>
      <c r="Q127" s="12" t="s">
        <v>215</v>
      </c>
      <c r="R127" s="12" t="s">
        <v>1660</v>
      </c>
      <c r="S127" s="12" t="s">
        <v>1661</v>
      </c>
      <c r="T127" s="12" t="s">
        <v>1662</v>
      </c>
    </row>
    <row r="128" spans="12:20">
      <c r="L128" s="11" t="s">
        <v>3</v>
      </c>
      <c r="M128" s="11" t="s">
        <v>54</v>
      </c>
      <c r="N128" s="11" t="s">
        <v>214</v>
      </c>
      <c r="O128" s="11" t="s">
        <v>215</v>
      </c>
      <c r="P128" s="11" t="s">
        <v>1653</v>
      </c>
      <c r="Q128" s="11" t="s">
        <v>215</v>
      </c>
      <c r="R128" s="11" t="s">
        <v>1663</v>
      </c>
      <c r="S128" s="11" t="s">
        <v>1664</v>
      </c>
      <c r="T128" s="11" t="s">
        <v>1665</v>
      </c>
    </row>
    <row r="129" spans="12:20">
      <c r="L129" s="12" t="s">
        <v>3</v>
      </c>
      <c r="M129" s="12" t="s">
        <v>54</v>
      </c>
      <c r="N129" s="12" t="s">
        <v>214</v>
      </c>
      <c r="O129" s="12" t="s">
        <v>215</v>
      </c>
      <c r="P129" s="12" t="s">
        <v>1653</v>
      </c>
      <c r="Q129" s="12" t="s">
        <v>215</v>
      </c>
      <c r="R129" s="12" t="s">
        <v>1666</v>
      </c>
      <c r="S129" s="12" t="s">
        <v>1667</v>
      </c>
      <c r="T129" s="12" t="s">
        <v>1668</v>
      </c>
    </row>
    <row r="130" spans="12:20">
      <c r="L130" s="11" t="s">
        <v>3</v>
      </c>
      <c r="M130" s="11" t="s">
        <v>54</v>
      </c>
      <c r="N130" s="11" t="s">
        <v>214</v>
      </c>
      <c r="O130" s="11" t="s">
        <v>215</v>
      </c>
      <c r="P130" s="11" t="s">
        <v>1653</v>
      </c>
      <c r="Q130" s="11" t="s">
        <v>215</v>
      </c>
      <c r="R130" s="11" t="s">
        <v>1669</v>
      </c>
      <c r="S130" s="11" t="s">
        <v>1670</v>
      </c>
      <c r="T130" s="11" t="s">
        <v>1671</v>
      </c>
    </row>
    <row r="131" spans="12:20">
      <c r="L131" s="12" t="s">
        <v>3</v>
      </c>
      <c r="M131" s="12" t="s">
        <v>54</v>
      </c>
      <c r="N131" s="12" t="s">
        <v>863</v>
      </c>
      <c r="O131" s="12" t="s">
        <v>101</v>
      </c>
      <c r="P131" s="12" t="s">
        <v>1672</v>
      </c>
      <c r="Q131" s="12" t="s">
        <v>101</v>
      </c>
      <c r="R131" s="12" t="s">
        <v>863</v>
      </c>
      <c r="S131" s="12" t="s">
        <v>1673</v>
      </c>
      <c r="T131" s="12" t="s">
        <v>1674</v>
      </c>
    </row>
    <row r="132" spans="12:20">
      <c r="L132" s="11" t="s">
        <v>3</v>
      </c>
      <c r="M132" s="11" t="s">
        <v>54</v>
      </c>
      <c r="N132" s="11" t="s">
        <v>863</v>
      </c>
      <c r="O132" s="11" t="s">
        <v>101</v>
      </c>
      <c r="P132" s="11" t="s">
        <v>1672</v>
      </c>
      <c r="Q132" s="11" t="s">
        <v>101</v>
      </c>
      <c r="R132" s="11" t="s">
        <v>1675</v>
      </c>
      <c r="S132" s="11" t="s">
        <v>1676</v>
      </c>
      <c r="T132" s="11" t="s">
        <v>1677</v>
      </c>
    </row>
    <row r="133" spans="12:20">
      <c r="L133" s="12" t="s">
        <v>3</v>
      </c>
      <c r="M133" s="12" t="s">
        <v>54</v>
      </c>
      <c r="N133" s="12" t="s">
        <v>863</v>
      </c>
      <c r="O133" s="12" t="s">
        <v>101</v>
      </c>
      <c r="P133" s="12" t="s">
        <v>1672</v>
      </c>
      <c r="Q133" s="12" t="s">
        <v>101</v>
      </c>
      <c r="R133" s="12" t="s">
        <v>1678</v>
      </c>
      <c r="S133" s="12" t="s">
        <v>1679</v>
      </c>
      <c r="T133" s="12" t="s">
        <v>1680</v>
      </c>
    </row>
    <row r="134" spans="12:20">
      <c r="L134" s="11" t="s">
        <v>3</v>
      </c>
      <c r="M134" s="11" t="s">
        <v>54</v>
      </c>
      <c r="N134" s="11" t="s">
        <v>863</v>
      </c>
      <c r="O134" s="11" t="s">
        <v>101</v>
      </c>
      <c r="P134" s="11" t="s">
        <v>1672</v>
      </c>
      <c r="Q134" s="11" t="s">
        <v>101</v>
      </c>
      <c r="R134" s="11" t="s">
        <v>1681</v>
      </c>
      <c r="S134" s="11" t="s">
        <v>1682</v>
      </c>
      <c r="T134" s="11" t="s">
        <v>1683</v>
      </c>
    </row>
    <row r="135" spans="12:20">
      <c r="L135" s="12" t="s">
        <v>3</v>
      </c>
      <c r="M135" s="12" t="s">
        <v>54</v>
      </c>
      <c r="N135" s="12" t="s">
        <v>990</v>
      </c>
      <c r="O135" s="12" t="s">
        <v>128</v>
      </c>
      <c r="P135" s="12" t="s">
        <v>1684</v>
      </c>
      <c r="Q135" s="12" t="s">
        <v>128</v>
      </c>
      <c r="R135" s="12" t="s">
        <v>1685</v>
      </c>
      <c r="S135" s="12" t="s">
        <v>1686</v>
      </c>
      <c r="T135" s="12" t="s">
        <v>1687</v>
      </c>
    </row>
    <row r="136" spans="12:20">
      <c r="L136" s="11" t="s">
        <v>3</v>
      </c>
      <c r="M136" s="11" t="s">
        <v>54</v>
      </c>
      <c r="N136" s="11" t="s">
        <v>990</v>
      </c>
      <c r="O136" s="11" t="s">
        <v>128</v>
      </c>
      <c r="P136" s="11" t="s">
        <v>1684</v>
      </c>
      <c r="Q136" s="11" t="s">
        <v>128</v>
      </c>
      <c r="R136" s="11" t="s">
        <v>1688</v>
      </c>
      <c r="S136" s="11" t="s">
        <v>1689</v>
      </c>
      <c r="T136" s="11" t="s">
        <v>1690</v>
      </c>
    </row>
    <row r="137" spans="12:20">
      <c r="L137" s="12" t="s">
        <v>3</v>
      </c>
      <c r="M137" s="12" t="s">
        <v>54</v>
      </c>
      <c r="N137" s="12" t="s">
        <v>990</v>
      </c>
      <c r="O137" s="12" t="s">
        <v>128</v>
      </c>
      <c r="P137" s="12" t="s">
        <v>1684</v>
      </c>
      <c r="Q137" s="12" t="s">
        <v>128</v>
      </c>
      <c r="R137" s="12" t="s">
        <v>1691</v>
      </c>
      <c r="S137" s="12" t="s">
        <v>1692</v>
      </c>
      <c r="T137" s="12" t="s">
        <v>1693</v>
      </c>
    </row>
    <row r="138" spans="12:20">
      <c r="L138" s="11" t="s">
        <v>3</v>
      </c>
      <c r="M138" s="11" t="s">
        <v>54</v>
      </c>
      <c r="N138" s="11" t="s">
        <v>990</v>
      </c>
      <c r="O138" s="11" t="s">
        <v>128</v>
      </c>
      <c r="P138" s="11" t="s">
        <v>1684</v>
      </c>
      <c r="Q138" s="11" t="s">
        <v>128</v>
      </c>
      <c r="R138" s="11" t="s">
        <v>1694</v>
      </c>
      <c r="S138" s="11" t="s">
        <v>1695</v>
      </c>
      <c r="T138" s="11" t="s">
        <v>1696</v>
      </c>
    </row>
    <row r="139" spans="12:20">
      <c r="L139" s="12" t="s">
        <v>3</v>
      </c>
      <c r="M139" s="12" t="s">
        <v>54</v>
      </c>
      <c r="N139" s="12" t="s">
        <v>990</v>
      </c>
      <c r="O139" s="12" t="s">
        <v>128</v>
      </c>
      <c r="P139" s="12" t="s">
        <v>1684</v>
      </c>
      <c r="Q139" s="12" t="s">
        <v>128</v>
      </c>
      <c r="R139" s="12" t="s">
        <v>1697</v>
      </c>
      <c r="S139" s="12" t="s">
        <v>1698</v>
      </c>
      <c r="T139" s="12" t="s">
        <v>1699</v>
      </c>
    </row>
    <row r="140" spans="12:20">
      <c r="L140" s="11" t="s">
        <v>3</v>
      </c>
      <c r="M140" s="11" t="s">
        <v>54</v>
      </c>
      <c r="N140" s="11" t="s">
        <v>990</v>
      </c>
      <c r="O140" s="11" t="s">
        <v>128</v>
      </c>
      <c r="P140" s="11" t="s">
        <v>1684</v>
      </c>
      <c r="Q140" s="11" t="s">
        <v>128</v>
      </c>
      <c r="R140" s="11" t="s">
        <v>1700</v>
      </c>
      <c r="S140" s="11" t="s">
        <v>1701</v>
      </c>
      <c r="T140" s="11" t="s">
        <v>1702</v>
      </c>
    </row>
    <row r="141" spans="12:20">
      <c r="L141" s="12" t="s">
        <v>3</v>
      </c>
      <c r="M141" s="12" t="s">
        <v>54</v>
      </c>
      <c r="N141" s="12" t="s">
        <v>90</v>
      </c>
      <c r="O141" s="12" t="s">
        <v>91</v>
      </c>
      <c r="P141" s="12" t="s">
        <v>1703</v>
      </c>
      <c r="Q141" s="12" t="s">
        <v>91</v>
      </c>
      <c r="R141" s="12" t="s">
        <v>1704</v>
      </c>
      <c r="S141" s="12" t="s">
        <v>1705</v>
      </c>
      <c r="T141" s="12" t="s">
        <v>1706</v>
      </c>
    </row>
    <row r="142" spans="12:20">
      <c r="L142" s="11" t="s">
        <v>3</v>
      </c>
      <c r="M142" s="11" t="s">
        <v>54</v>
      </c>
      <c r="N142" s="11" t="s">
        <v>90</v>
      </c>
      <c r="O142" s="11" t="s">
        <v>91</v>
      </c>
      <c r="P142" s="11" t="s">
        <v>1703</v>
      </c>
      <c r="Q142" s="11" t="s">
        <v>91</v>
      </c>
      <c r="R142" s="11" t="s">
        <v>1707</v>
      </c>
      <c r="S142" s="11" t="s">
        <v>1708</v>
      </c>
      <c r="T142" s="11" t="s">
        <v>1709</v>
      </c>
    </row>
    <row r="143" spans="12:20">
      <c r="L143" s="12" t="s">
        <v>3</v>
      </c>
      <c r="M143" s="12" t="s">
        <v>54</v>
      </c>
      <c r="N143" s="12" t="s">
        <v>90</v>
      </c>
      <c r="O143" s="12" t="s">
        <v>91</v>
      </c>
      <c r="P143" s="12" t="s">
        <v>1703</v>
      </c>
      <c r="Q143" s="12" t="s">
        <v>91</v>
      </c>
      <c r="R143" s="12" t="s">
        <v>1710</v>
      </c>
      <c r="S143" s="12" t="s">
        <v>1711</v>
      </c>
      <c r="T143" s="12" t="s">
        <v>1712</v>
      </c>
    </row>
    <row r="144" spans="12:20">
      <c r="L144" s="11" t="s">
        <v>3</v>
      </c>
      <c r="M144" s="11" t="s">
        <v>54</v>
      </c>
      <c r="N144" s="11" t="s">
        <v>90</v>
      </c>
      <c r="O144" s="11" t="s">
        <v>91</v>
      </c>
      <c r="P144" s="11" t="s">
        <v>1703</v>
      </c>
      <c r="Q144" s="11" t="s">
        <v>91</v>
      </c>
      <c r="R144" s="11" t="s">
        <v>368</v>
      </c>
      <c r="S144" s="11" t="s">
        <v>1713</v>
      </c>
      <c r="T144" s="11" t="s">
        <v>1714</v>
      </c>
    </row>
    <row r="145" spans="12:20">
      <c r="L145" s="12" t="s">
        <v>3</v>
      </c>
      <c r="M145" s="12" t="s">
        <v>54</v>
      </c>
      <c r="N145" s="12" t="s">
        <v>90</v>
      </c>
      <c r="O145" s="12" t="s">
        <v>91</v>
      </c>
      <c r="P145" s="12" t="s">
        <v>1703</v>
      </c>
      <c r="Q145" s="12" t="s">
        <v>91</v>
      </c>
      <c r="R145" s="12" t="s">
        <v>1715</v>
      </c>
      <c r="S145" s="12" t="s">
        <v>1716</v>
      </c>
      <c r="T145" s="12" t="s">
        <v>1717</v>
      </c>
    </row>
    <row r="146" spans="12:20">
      <c r="L146" s="11" t="s">
        <v>3</v>
      </c>
      <c r="M146" s="11" t="s">
        <v>54</v>
      </c>
      <c r="N146" s="11" t="s">
        <v>90</v>
      </c>
      <c r="O146" s="11" t="s">
        <v>91</v>
      </c>
      <c r="P146" s="11" t="s">
        <v>1703</v>
      </c>
      <c r="Q146" s="11" t="s">
        <v>91</v>
      </c>
      <c r="R146" s="11" t="s">
        <v>1028</v>
      </c>
      <c r="S146" s="11" t="s">
        <v>1718</v>
      </c>
      <c r="T146" s="11" t="s">
        <v>1719</v>
      </c>
    </row>
    <row r="147" spans="12:20">
      <c r="L147" s="12" t="s">
        <v>3</v>
      </c>
      <c r="M147" s="12" t="s">
        <v>54</v>
      </c>
      <c r="N147" s="12" t="s">
        <v>90</v>
      </c>
      <c r="O147" s="12" t="s">
        <v>91</v>
      </c>
      <c r="P147" s="12" t="s">
        <v>1703</v>
      </c>
      <c r="Q147" s="12" t="s">
        <v>91</v>
      </c>
      <c r="R147" s="12" t="s">
        <v>1720</v>
      </c>
      <c r="S147" s="12" t="s">
        <v>1721</v>
      </c>
      <c r="T147" s="12" t="s">
        <v>1722</v>
      </c>
    </row>
    <row r="148" spans="12:20">
      <c r="L148" s="11" t="s">
        <v>3</v>
      </c>
      <c r="M148" s="11" t="s">
        <v>54</v>
      </c>
      <c r="N148" s="11" t="s">
        <v>90</v>
      </c>
      <c r="O148" s="11" t="s">
        <v>91</v>
      </c>
      <c r="P148" s="11" t="s">
        <v>1703</v>
      </c>
      <c r="Q148" s="11" t="s">
        <v>91</v>
      </c>
      <c r="R148" s="11" t="s">
        <v>1723</v>
      </c>
      <c r="S148" s="11" t="s">
        <v>1724</v>
      </c>
      <c r="T148" s="11" t="s">
        <v>1725</v>
      </c>
    </row>
    <row r="149" spans="12:20">
      <c r="L149" s="12" t="s">
        <v>3</v>
      </c>
      <c r="M149" s="12" t="s">
        <v>54</v>
      </c>
      <c r="N149" s="12" t="s">
        <v>186</v>
      </c>
      <c r="O149" s="12" t="s">
        <v>187</v>
      </c>
      <c r="P149" s="12" t="s">
        <v>1726</v>
      </c>
      <c r="Q149" s="12" t="s">
        <v>187</v>
      </c>
      <c r="R149" s="12" t="s">
        <v>186</v>
      </c>
      <c r="S149" s="12" t="s">
        <v>1727</v>
      </c>
      <c r="T149" s="12" t="s">
        <v>1728</v>
      </c>
    </row>
    <row r="150" spans="12:20">
      <c r="L150" s="11" t="s">
        <v>3</v>
      </c>
      <c r="M150" s="11" t="s">
        <v>54</v>
      </c>
      <c r="N150" s="11" t="s">
        <v>186</v>
      </c>
      <c r="O150" s="11" t="s">
        <v>187</v>
      </c>
      <c r="P150" s="11" t="s">
        <v>1726</v>
      </c>
      <c r="Q150" s="11" t="s">
        <v>187</v>
      </c>
      <c r="R150" s="11" t="s">
        <v>1729</v>
      </c>
      <c r="S150" s="11" t="s">
        <v>1730</v>
      </c>
      <c r="T150" s="11" t="s">
        <v>1731</v>
      </c>
    </row>
    <row r="151" spans="12:20">
      <c r="L151" s="12" t="s">
        <v>3</v>
      </c>
      <c r="M151" s="12" t="s">
        <v>54</v>
      </c>
      <c r="N151" s="12" t="s">
        <v>186</v>
      </c>
      <c r="O151" s="12" t="s">
        <v>187</v>
      </c>
      <c r="P151" s="12" t="s">
        <v>1726</v>
      </c>
      <c r="Q151" s="12" t="s">
        <v>187</v>
      </c>
      <c r="R151" s="12" t="s">
        <v>1732</v>
      </c>
      <c r="S151" s="12" t="s">
        <v>1733</v>
      </c>
      <c r="T151" s="12" t="s">
        <v>1734</v>
      </c>
    </row>
    <row r="152" spans="12:20">
      <c r="L152" s="11" t="s">
        <v>3</v>
      </c>
      <c r="M152" s="11" t="s">
        <v>54</v>
      </c>
      <c r="N152" s="11" t="s">
        <v>900</v>
      </c>
      <c r="O152" s="11" t="s">
        <v>74</v>
      </c>
      <c r="P152" s="11" t="s">
        <v>1735</v>
      </c>
      <c r="Q152" s="11" t="s">
        <v>74</v>
      </c>
      <c r="R152" s="11" t="s">
        <v>900</v>
      </c>
      <c r="S152" s="11" t="s">
        <v>1736</v>
      </c>
      <c r="T152" s="11" t="s">
        <v>1737</v>
      </c>
    </row>
    <row r="153" spans="12:20">
      <c r="L153" s="12" t="s">
        <v>3</v>
      </c>
      <c r="M153" s="12" t="s">
        <v>54</v>
      </c>
      <c r="N153" s="12" t="s">
        <v>900</v>
      </c>
      <c r="O153" s="12" t="s">
        <v>74</v>
      </c>
      <c r="P153" s="12" t="s">
        <v>1735</v>
      </c>
      <c r="Q153" s="12" t="s">
        <v>74</v>
      </c>
      <c r="R153" s="12" t="s">
        <v>1738</v>
      </c>
      <c r="S153" s="12" t="s">
        <v>1739</v>
      </c>
      <c r="T153" s="12" t="s">
        <v>1740</v>
      </c>
    </row>
    <row r="154" spans="12:20">
      <c r="L154" s="11" t="s">
        <v>3</v>
      </c>
      <c r="M154" s="11" t="s">
        <v>54</v>
      </c>
      <c r="N154" s="11" t="s">
        <v>900</v>
      </c>
      <c r="O154" s="11" t="s">
        <v>74</v>
      </c>
      <c r="P154" s="11" t="s">
        <v>1735</v>
      </c>
      <c r="Q154" s="11" t="s">
        <v>74</v>
      </c>
      <c r="R154" s="11" t="s">
        <v>1741</v>
      </c>
      <c r="S154" s="11" t="s">
        <v>1742</v>
      </c>
      <c r="T154" s="11" t="s">
        <v>1743</v>
      </c>
    </row>
    <row r="155" spans="12:20">
      <c r="L155" s="12" t="s">
        <v>3</v>
      </c>
      <c r="M155" s="12" t="s">
        <v>54</v>
      </c>
      <c r="N155" s="12" t="s">
        <v>900</v>
      </c>
      <c r="O155" s="12" t="s">
        <v>74</v>
      </c>
      <c r="P155" s="12" t="s">
        <v>1735</v>
      </c>
      <c r="Q155" s="12" t="s">
        <v>74</v>
      </c>
      <c r="R155" s="12" t="s">
        <v>1744</v>
      </c>
      <c r="S155" s="12" t="s">
        <v>1745</v>
      </c>
      <c r="T155" s="12" t="s">
        <v>1746</v>
      </c>
    </row>
    <row r="156" spans="12:20">
      <c r="L156" s="11" t="s">
        <v>3</v>
      </c>
      <c r="M156" s="11" t="s">
        <v>54</v>
      </c>
      <c r="N156" s="11" t="s">
        <v>900</v>
      </c>
      <c r="O156" s="11" t="s">
        <v>74</v>
      </c>
      <c r="P156" s="11" t="s">
        <v>1735</v>
      </c>
      <c r="Q156" s="11" t="s">
        <v>74</v>
      </c>
      <c r="R156" s="11" t="s">
        <v>1747</v>
      </c>
      <c r="S156" s="11" t="s">
        <v>1748</v>
      </c>
      <c r="T156" s="11" t="s">
        <v>1749</v>
      </c>
    </row>
    <row r="157" spans="12:20">
      <c r="L157" s="12" t="s">
        <v>3</v>
      </c>
      <c r="M157" s="12" t="s">
        <v>54</v>
      </c>
      <c r="N157" s="12" t="s">
        <v>900</v>
      </c>
      <c r="O157" s="12" t="s">
        <v>74</v>
      </c>
      <c r="P157" s="12" t="s">
        <v>1735</v>
      </c>
      <c r="Q157" s="12" t="s">
        <v>74</v>
      </c>
      <c r="R157" s="12" t="s">
        <v>1750</v>
      </c>
      <c r="S157" s="12" t="s">
        <v>1751</v>
      </c>
      <c r="T157" s="12" t="s">
        <v>1752</v>
      </c>
    </row>
    <row r="158" spans="12:20">
      <c r="L158" s="11" t="s">
        <v>3</v>
      </c>
      <c r="M158" s="11" t="s">
        <v>54</v>
      </c>
      <c r="N158" s="11" t="s">
        <v>900</v>
      </c>
      <c r="O158" s="11" t="s">
        <v>74</v>
      </c>
      <c r="P158" s="11" t="s">
        <v>1735</v>
      </c>
      <c r="Q158" s="11" t="s">
        <v>74</v>
      </c>
      <c r="R158" s="11" t="s">
        <v>1753</v>
      </c>
      <c r="S158" s="11" t="s">
        <v>1754</v>
      </c>
      <c r="T158" s="11" t="s">
        <v>1755</v>
      </c>
    </row>
    <row r="159" spans="12:20">
      <c r="L159" s="12" t="s">
        <v>3</v>
      </c>
      <c r="M159" s="12" t="s">
        <v>54</v>
      </c>
      <c r="N159" s="12" t="s">
        <v>900</v>
      </c>
      <c r="O159" s="12" t="s">
        <v>74</v>
      </c>
      <c r="P159" s="12" t="s">
        <v>1735</v>
      </c>
      <c r="Q159" s="12" t="s">
        <v>74</v>
      </c>
      <c r="R159" s="12" t="s">
        <v>1396</v>
      </c>
      <c r="S159" s="12" t="s">
        <v>1756</v>
      </c>
      <c r="T159" s="12" t="s">
        <v>1757</v>
      </c>
    </row>
    <row r="160" spans="12:20">
      <c r="L160" s="11" t="s">
        <v>3</v>
      </c>
      <c r="M160" s="11" t="s">
        <v>54</v>
      </c>
      <c r="N160" s="11" t="s">
        <v>900</v>
      </c>
      <c r="O160" s="11" t="s">
        <v>74</v>
      </c>
      <c r="P160" s="11" t="s">
        <v>1735</v>
      </c>
      <c r="Q160" s="11" t="s">
        <v>74</v>
      </c>
      <c r="R160" s="11" t="s">
        <v>1568</v>
      </c>
      <c r="S160" s="11" t="s">
        <v>1758</v>
      </c>
      <c r="T160" s="11" t="s">
        <v>1759</v>
      </c>
    </row>
    <row r="161" spans="12:20">
      <c r="L161" s="12" t="s">
        <v>3</v>
      </c>
      <c r="M161" s="12" t="s">
        <v>54</v>
      </c>
      <c r="N161" s="12" t="s">
        <v>900</v>
      </c>
      <c r="O161" s="12" t="s">
        <v>74</v>
      </c>
      <c r="P161" s="12" t="s">
        <v>1735</v>
      </c>
      <c r="Q161" s="12" t="s">
        <v>74</v>
      </c>
      <c r="R161" s="12" t="s">
        <v>1760</v>
      </c>
      <c r="S161" s="12" t="s">
        <v>1761</v>
      </c>
      <c r="T161" s="12" t="s">
        <v>1762</v>
      </c>
    </row>
    <row r="162" spans="12:20">
      <c r="L162" s="11" t="s">
        <v>3</v>
      </c>
      <c r="M162" s="11" t="s">
        <v>54</v>
      </c>
      <c r="N162" s="11" t="s">
        <v>900</v>
      </c>
      <c r="O162" s="11" t="s">
        <v>74</v>
      </c>
      <c r="P162" s="11" t="s">
        <v>1735</v>
      </c>
      <c r="Q162" s="11" t="s">
        <v>74</v>
      </c>
      <c r="R162" s="11" t="s">
        <v>1763</v>
      </c>
      <c r="S162" s="11" t="s">
        <v>1764</v>
      </c>
      <c r="T162" s="11" t="s">
        <v>1765</v>
      </c>
    </row>
    <row r="163" spans="12:20">
      <c r="L163" s="12" t="s">
        <v>3</v>
      </c>
      <c r="M163" s="12" t="s">
        <v>54</v>
      </c>
      <c r="N163" s="12" t="s">
        <v>900</v>
      </c>
      <c r="O163" s="12" t="s">
        <v>74</v>
      </c>
      <c r="P163" s="12" t="s">
        <v>1735</v>
      </c>
      <c r="Q163" s="12" t="s">
        <v>74</v>
      </c>
      <c r="R163" s="12" t="s">
        <v>1766</v>
      </c>
      <c r="S163" s="12" t="s">
        <v>1767</v>
      </c>
      <c r="T163" s="12" t="s">
        <v>1768</v>
      </c>
    </row>
    <row r="164" spans="12:20">
      <c r="L164" s="11" t="s">
        <v>3</v>
      </c>
      <c r="M164" s="11" t="s">
        <v>54</v>
      </c>
      <c r="N164" s="11" t="s">
        <v>1025</v>
      </c>
      <c r="O164" s="11" t="s">
        <v>102</v>
      </c>
      <c r="P164" s="11" t="s">
        <v>1769</v>
      </c>
      <c r="Q164" s="11" t="s">
        <v>102</v>
      </c>
      <c r="R164" s="11" t="s">
        <v>1025</v>
      </c>
      <c r="S164" s="11" t="s">
        <v>1770</v>
      </c>
      <c r="T164" s="11" t="s">
        <v>1771</v>
      </c>
    </row>
    <row r="165" spans="12:20">
      <c r="L165" s="12" t="s">
        <v>3</v>
      </c>
      <c r="M165" s="12" t="s">
        <v>54</v>
      </c>
      <c r="N165" s="12" t="s">
        <v>1025</v>
      </c>
      <c r="O165" s="12" t="s">
        <v>102</v>
      </c>
      <c r="P165" s="12" t="s">
        <v>1769</v>
      </c>
      <c r="Q165" s="12" t="s">
        <v>102</v>
      </c>
      <c r="R165" s="12" t="s">
        <v>1772</v>
      </c>
      <c r="S165" s="12" t="s">
        <v>1773</v>
      </c>
      <c r="T165" s="12" t="s">
        <v>1774</v>
      </c>
    </row>
    <row r="166" spans="12:20">
      <c r="L166" s="11" t="s">
        <v>3</v>
      </c>
      <c r="M166" s="11" t="s">
        <v>54</v>
      </c>
      <c r="N166" s="11" t="s">
        <v>1025</v>
      </c>
      <c r="O166" s="11" t="s">
        <v>102</v>
      </c>
      <c r="P166" s="11" t="s">
        <v>1769</v>
      </c>
      <c r="Q166" s="11" t="s">
        <v>102</v>
      </c>
      <c r="R166" s="11" t="s">
        <v>1775</v>
      </c>
      <c r="S166" s="11" t="s">
        <v>1776</v>
      </c>
      <c r="T166" s="11" t="s">
        <v>1777</v>
      </c>
    </row>
    <row r="167" spans="12:20">
      <c r="L167" s="12" t="s">
        <v>3</v>
      </c>
      <c r="M167" s="12" t="s">
        <v>54</v>
      </c>
      <c r="N167" s="12" t="s">
        <v>1025</v>
      </c>
      <c r="O167" s="12" t="s">
        <v>102</v>
      </c>
      <c r="P167" s="12" t="s">
        <v>1769</v>
      </c>
      <c r="Q167" s="12" t="s">
        <v>102</v>
      </c>
      <c r="R167" s="12" t="s">
        <v>1778</v>
      </c>
      <c r="S167" s="12" t="s">
        <v>1779</v>
      </c>
      <c r="T167" s="12" t="s">
        <v>1780</v>
      </c>
    </row>
    <row r="168" spans="12:20">
      <c r="L168" s="11" t="s">
        <v>3</v>
      </c>
      <c r="M168" s="11" t="s">
        <v>54</v>
      </c>
      <c r="N168" s="11" t="s">
        <v>1025</v>
      </c>
      <c r="O168" s="11" t="s">
        <v>102</v>
      </c>
      <c r="P168" s="11" t="s">
        <v>1769</v>
      </c>
      <c r="Q168" s="11" t="s">
        <v>102</v>
      </c>
      <c r="R168" s="11" t="s">
        <v>1781</v>
      </c>
      <c r="S168" s="11" t="s">
        <v>1782</v>
      </c>
      <c r="T168" s="11" t="s">
        <v>1783</v>
      </c>
    </row>
    <row r="169" spans="12:20">
      <c r="L169" s="12" t="s">
        <v>3</v>
      </c>
      <c r="M169" s="12" t="s">
        <v>54</v>
      </c>
      <c r="N169" s="12" t="s">
        <v>1025</v>
      </c>
      <c r="O169" s="12" t="s">
        <v>102</v>
      </c>
      <c r="P169" s="12" t="s">
        <v>1769</v>
      </c>
      <c r="Q169" s="12" t="s">
        <v>102</v>
      </c>
      <c r="R169" s="12" t="s">
        <v>1784</v>
      </c>
      <c r="S169" s="12" t="s">
        <v>1785</v>
      </c>
      <c r="T169" s="12" t="s">
        <v>1786</v>
      </c>
    </row>
    <row r="170" spans="12:20">
      <c r="L170" s="11" t="s">
        <v>3</v>
      </c>
      <c r="M170" s="11" t="s">
        <v>54</v>
      </c>
      <c r="N170" s="11" t="s">
        <v>1037</v>
      </c>
      <c r="O170" s="11" t="s">
        <v>144</v>
      </c>
      <c r="P170" s="11" t="s">
        <v>1787</v>
      </c>
      <c r="Q170" s="11" t="s">
        <v>144</v>
      </c>
      <c r="R170" s="11" t="s">
        <v>1037</v>
      </c>
      <c r="S170" s="11" t="s">
        <v>1788</v>
      </c>
      <c r="T170" s="11" t="s">
        <v>1789</v>
      </c>
    </row>
    <row r="171" spans="12:20">
      <c r="L171" s="12" t="s">
        <v>3</v>
      </c>
      <c r="M171" s="12" t="s">
        <v>54</v>
      </c>
      <c r="N171" s="12" t="s">
        <v>1037</v>
      </c>
      <c r="O171" s="12" t="s">
        <v>144</v>
      </c>
      <c r="P171" s="12" t="s">
        <v>1787</v>
      </c>
      <c r="Q171" s="12" t="s">
        <v>144</v>
      </c>
      <c r="R171" s="12" t="s">
        <v>1368</v>
      </c>
      <c r="S171" s="12" t="s">
        <v>1790</v>
      </c>
      <c r="T171" s="12" t="s">
        <v>1791</v>
      </c>
    </row>
    <row r="172" spans="12:20">
      <c r="L172" s="11" t="s">
        <v>3</v>
      </c>
      <c r="M172" s="11" t="s">
        <v>54</v>
      </c>
      <c r="N172" s="11" t="s">
        <v>1037</v>
      </c>
      <c r="O172" s="11" t="s">
        <v>144</v>
      </c>
      <c r="P172" s="11" t="s">
        <v>1787</v>
      </c>
      <c r="Q172" s="11" t="s">
        <v>144</v>
      </c>
      <c r="R172" s="11" t="s">
        <v>1792</v>
      </c>
      <c r="S172" s="11" t="s">
        <v>1793</v>
      </c>
      <c r="T172" s="11" t="s">
        <v>1794</v>
      </c>
    </row>
    <row r="173" spans="12:20">
      <c r="L173" s="12" t="s">
        <v>3</v>
      </c>
      <c r="M173" s="12" t="s">
        <v>54</v>
      </c>
      <c r="N173" s="12" t="s">
        <v>1037</v>
      </c>
      <c r="O173" s="12" t="s">
        <v>144</v>
      </c>
      <c r="P173" s="12" t="s">
        <v>1787</v>
      </c>
      <c r="Q173" s="12" t="s">
        <v>144</v>
      </c>
      <c r="R173" s="12" t="s">
        <v>1795</v>
      </c>
      <c r="S173" s="12" t="s">
        <v>1796</v>
      </c>
      <c r="T173" s="12" t="s">
        <v>1797</v>
      </c>
    </row>
    <row r="174" spans="12:20">
      <c r="L174" s="11" t="s">
        <v>3</v>
      </c>
      <c r="M174" s="11" t="s">
        <v>54</v>
      </c>
      <c r="N174" s="11" t="s">
        <v>1037</v>
      </c>
      <c r="O174" s="11" t="s">
        <v>144</v>
      </c>
      <c r="P174" s="11" t="s">
        <v>1787</v>
      </c>
      <c r="Q174" s="11" t="s">
        <v>144</v>
      </c>
      <c r="R174" s="11" t="s">
        <v>1798</v>
      </c>
      <c r="S174" s="11" t="s">
        <v>1799</v>
      </c>
      <c r="T174" s="11" t="s">
        <v>1800</v>
      </c>
    </row>
    <row r="175" spans="12:20">
      <c r="L175" s="12" t="s">
        <v>3</v>
      </c>
      <c r="M175" s="12" t="s">
        <v>54</v>
      </c>
      <c r="N175" s="12" t="s">
        <v>1037</v>
      </c>
      <c r="O175" s="12" t="s">
        <v>144</v>
      </c>
      <c r="P175" s="12" t="s">
        <v>1787</v>
      </c>
      <c r="Q175" s="12" t="s">
        <v>144</v>
      </c>
      <c r="R175" s="12" t="s">
        <v>700</v>
      </c>
      <c r="S175" s="12" t="s">
        <v>1801</v>
      </c>
      <c r="T175" s="12" t="s">
        <v>1802</v>
      </c>
    </row>
    <row r="176" spans="12:20">
      <c r="L176" s="11" t="s">
        <v>3</v>
      </c>
      <c r="M176" s="11" t="s">
        <v>54</v>
      </c>
      <c r="N176" s="11" t="s">
        <v>1037</v>
      </c>
      <c r="O176" s="11" t="s">
        <v>144</v>
      </c>
      <c r="P176" s="11" t="s">
        <v>1787</v>
      </c>
      <c r="Q176" s="11" t="s">
        <v>144</v>
      </c>
      <c r="R176" s="11" t="s">
        <v>1803</v>
      </c>
      <c r="S176" s="11" t="s">
        <v>1804</v>
      </c>
      <c r="T176" s="11" t="s">
        <v>1805</v>
      </c>
    </row>
    <row r="177" spans="12:20">
      <c r="L177" s="12" t="s">
        <v>3</v>
      </c>
      <c r="M177" s="12" t="s">
        <v>54</v>
      </c>
      <c r="N177" s="12" t="s">
        <v>1037</v>
      </c>
      <c r="O177" s="12" t="s">
        <v>144</v>
      </c>
      <c r="P177" s="12" t="s">
        <v>1787</v>
      </c>
      <c r="Q177" s="12" t="s">
        <v>144</v>
      </c>
      <c r="R177" s="12" t="s">
        <v>1806</v>
      </c>
      <c r="S177" s="12" t="s">
        <v>1807</v>
      </c>
      <c r="T177" s="12" t="s">
        <v>1808</v>
      </c>
    </row>
    <row r="178" spans="12:20">
      <c r="L178" s="11" t="s">
        <v>3</v>
      </c>
      <c r="M178" s="11" t="s">
        <v>54</v>
      </c>
      <c r="N178" s="11" t="s">
        <v>1048</v>
      </c>
      <c r="O178" s="11" t="s">
        <v>117</v>
      </c>
      <c r="P178" s="11" t="s">
        <v>1809</v>
      </c>
      <c r="Q178" s="11" t="s">
        <v>117</v>
      </c>
      <c r="R178" s="11" t="s">
        <v>1810</v>
      </c>
      <c r="S178" s="11" t="s">
        <v>1811</v>
      </c>
      <c r="T178" s="11" t="s">
        <v>1812</v>
      </c>
    </row>
    <row r="179" spans="12:20">
      <c r="L179" s="12" t="s">
        <v>3</v>
      </c>
      <c r="M179" s="12" t="s">
        <v>54</v>
      </c>
      <c r="N179" s="12" t="s">
        <v>1048</v>
      </c>
      <c r="O179" s="12" t="s">
        <v>117</v>
      </c>
      <c r="P179" s="12" t="s">
        <v>1809</v>
      </c>
      <c r="Q179" s="12" t="s">
        <v>117</v>
      </c>
      <c r="R179" s="12" t="s">
        <v>1813</v>
      </c>
      <c r="S179" s="12" t="s">
        <v>1814</v>
      </c>
      <c r="T179" s="12" t="s">
        <v>1815</v>
      </c>
    </row>
    <row r="180" spans="12:20">
      <c r="L180" s="11" t="s">
        <v>3</v>
      </c>
      <c r="M180" s="11" t="s">
        <v>54</v>
      </c>
      <c r="N180" s="11" t="s">
        <v>1048</v>
      </c>
      <c r="O180" s="11" t="s">
        <v>117</v>
      </c>
      <c r="P180" s="11" t="s">
        <v>1809</v>
      </c>
      <c r="Q180" s="11" t="s">
        <v>117</v>
      </c>
      <c r="R180" s="11" t="s">
        <v>1816</v>
      </c>
      <c r="S180" s="11" t="s">
        <v>1817</v>
      </c>
      <c r="T180" s="11" t="s">
        <v>1818</v>
      </c>
    </row>
    <row r="181" spans="12:20">
      <c r="L181" s="12" t="s">
        <v>3</v>
      </c>
      <c r="M181" s="12" t="s">
        <v>54</v>
      </c>
      <c r="N181" s="12" t="s">
        <v>1048</v>
      </c>
      <c r="O181" s="12" t="s">
        <v>117</v>
      </c>
      <c r="P181" s="12" t="s">
        <v>1809</v>
      </c>
      <c r="Q181" s="12" t="s">
        <v>117</v>
      </c>
      <c r="R181" s="12" t="s">
        <v>1131</v>
      </c>
      <c r="S181" s="12" t="s">
        <v>1819</v>
      </c>
      <c r="T181" s="12" t="s">
        <v>1820</v>
      </c>
    </row>
    <row r="182" spans="12:20">
      <c r="L182" s="11" t="s">
        <v>3</v>
      </c>
      <c r="M182" s="11" t="s">
        <v>54</v>
      </c>
      <c r="N182" s="11" t="s">
        <v>1048</v>
      </c>
      <c r="O182" s="11" t="s">
        <v>117</v>
      </c>
      <c r="P182" s="11" t="s">
        <v>1809</v>
      </c>
      <c r="Q182" s="11" t="s">
        <v>117</v>
      </c>
      <c r="R182" s="11" t="s">
        <v>1821</v>
      </c>
      <c r="S182" s="11" t="s">
        <v>1822</v>
      </c>
      <c r="T182" s="11" t="s">
        <v>1823</v>
      </c>
    </row>
    <row r="183" spans="12:20">
      <c r="L183" s="12" t="s">
        <v>3</v>
      </c>
      <c r="M183" s="12" t="s">
        <v>54</v>
      </c>
      <c r="N183" s="12" t="s">
        <v>212</v>
      </c>
      <c r="O183" s="12" t="s">
        <v>213</v>
      </c>
      <c r="P183" s="12" t="s">
        <v>1824</v>
      </c>
      <c r="Q183" s="12" t="s">
        <v>213</v>
      </c>
      <c r="R183" s="12" t="s">
        <v>212</v>
      </c>
      <c r="S183" s="12" t="s">
        <v>1825</v>
      </c>
      <c r="T183" s="12" t="s">
        <v>1826</v>
      </c>
    </row>
    <row r="184" spans="12:20">
      <c r="L184" s="11" t="s">
        <v>3</v>
      </c>
      <c r="M184" s="11" t="s">
        <v>54</v>
      </c>
      <c r="N184" s="11" t="s">
        <v>212</v>
      </c>
      <c r="O184" s="11" t="s">
        <v>213</v>
      </c>
      <c r="P184" s="11" t="s">
        <v>1824</v>
      </c>
      <c r="Q184" s="11" t="s">
        <v>213</v>
      </c>
      <c r="R184" s="11" t="s">
        <v>1827</v>
      </c>
      <c r="S184" s="11" t="s">
        <v>1828</v>
      </c>
      <c r="T184" s="11" t="s">
        <v>1829</v>
      </c>
    </row>
    <row r="185" spans="12:20">
      <c r="L185" s="12" t="s">
        <v>3</v>
      </c>
      <c r="M185" s="12" t="s">
        <v>54</v>
      </c>
      <c r="N185" s="12" t="s">
        <v>212</v>
      </c>
      <c r="O185" s="12" t="s">
        <v>213</v>
      </c>
      <c r="P185" s="12" t="s">
        <v>1824</v>
      </c>
      <c r="Q185" s="12" t="s">
        <v>213</v>
      </c>
      <c r="R185" s="12" t="s">
        <v>24</v>
      </c>
      <c r="S185" s="12" t="s">
        <v>1830</v>
      </c>
      <c r="T185" s="12" t="s">
        <v>1831</v>
      </c>
    </row>
    <row r="186" spans="12:20">
      <c r="L186" s="11" t="s">
        <v>3</v>
      </c>
      <c r="M186" s="11" t="s">
        <v>54</v>
      </c>
      <c r="N186" s="11" t="s">
        <v>212</v>
      </c>
      <c r="O186" s="11" t="s">
        <v>213</v>
      </c>
      <c r="P186" s="11" t="s">
        <v>1824</v>
      </c>
      <c r="Q186" s="11" t="s">
        <v>213</v>
      </c>
      <c r="R186" s="11" t="s">
        <v>1832</v>
      </c>
      <c r="S186" s="11" t="s">
        <v>1833</v>
      </c>
      <c r="T186" s="11" t="s">
        <v>1834</v>
      </c>
    </row>
    <row r="187" spans="12:20">
      <c r="L187" s="12" t="s">
        <v>3</v>
      </c>
      <c r="M187" s="12" t="s">
        <v>54</v>
      </c>
      <c r="N187" s="12" t="s">
        <v>212</v>
      </c>
      <c r="O187" s="12" t="s">
        <v>213</v>
      </c>
      <c r="P187" s="12" t="s">
        <v>1824</v>
      </c>
      <c r="Q187" s="12" t="s">
        <v>213</v>
      </c>
      <c r="R187" s="12" t="s">
        <v>1835</v>
      </c>
      <c r="S187" s="12" t="s">
        <v>1836</v>
      </c>
      <c r="T187" s="12" t="s">
        <v>1837</v>
      </c>
    </row>
    <row r="188" spans="12:20">
      <c r="L188" s="11" t="s">
        <v>3</v>
      </c>
      <c r="M188" s="11" t="s">
        <v>54</v>
      </c>
      <c r="N188" s="11" t="s">
        <v>1061</v>
      </c>
      <c r="O188" s="11" t="s">
        <v>231</v>
      </c>
      <c r="P188" s="11" t="s">
        <v>1838</v>
      </c>
      <c r="Q188" s="11" t="s">
        <v>231</v>
      </c>
      <c r="R188" s="11" t="s">
        <v>1061</v>
      </c>
      <c r="S188" s="11" t="s">
        <v>1839</v>
      </c>
      <c r="T188" s="11" t="s">
        <v>1840</v>
      </c>
    </row>
    <row r="189" spans="12:20">
      <c r="L189" s="12" t="s">
        <v>3</v>
      </c>
      <c r="M189" s="12" t="s">
        <v>54</v>
      </c>
      <c r="N189" s="12" t="s">
        <v>1061</v>
      </c>
      <c r="O189" s="12" t="s">
        <v>231</v>
      </c>
      <c r="P189" s="12" t="s">
        <v>1838</v>
      </c>
      <c r="Q189" s="12" t="s">
        <v>231</v>
      </c>
      <c r="R189" s="12" t="s">
        <v>1841</v>
      </c>
      <c r="S189" s="12" t="s">
        <v>1842</v>
      </c>
      <c r="T189" s="12" t="s">
        <v>1843</v>
      </c>
    </row>
    <row r="190" spans="12:20">
      <c r="L190" s="11" t="s">
        <v>3</v>
      </c>
      <c r="M190" s="11" t="s">
        <v>54</v>
      </c>
      <c r="N190" s="11" t="s">
        <v>1061</v>
      </c>
      <c r="O190" s="11" t="s">
        <v>231</v>
      </c>
      <c r="P190" s="11" t="s">
        <v>1838</v>
      </c>
      <c r="Q190" s="11" t="s">
        <v>231</v>
      </c>
      <c r="R190" s="11" t="s">
        <v>1844</v>
      </c>
      <c r="S190" s="11" t="s">
        <v>1845</v>
      </c>
      <c r="T190" s="11" t="s">
        <v>1846</v>
      </c>
    </row>
    <row r="191" spans="12:20">
      <c r="L191" s="12" t="s">
        <v>3</v>
      </c>
      <c r="M191" s="12" t="s">
        <v>54</v>
      </c>
      <c r="N191" s="12" t="s">
        <v>1061</v>
      </c>
      <c r="O191" s="12" t="s">
        <v>231</v>
      </c>
      <c r="P191" s="12" t="s">
        <v>1838</v>
      </c>
      <c r="Q191" s="12" t="s">
        <v>231</v>
      </c>
      <c r="R191" s="12" t="s">
        <v>1847</v>
      </c>
      <c r="S191" s="12" t="s">
        <v>1848</v>
      </c>
      <c r="T191" s="12" t="s">
        <v>1849</v>
      </c>
    </row>
    <row r="192" spans="12:20">
      <c r="L192" s="11" t="s">
        <v>3</v>
      </c>
      <c r="M192" s="11" t="s">
        <v>54</v>
      </c>
      <c r="N192" s="11" t="s">
        <v>1061</v>
      </c>
      <c r="O192" s="11" t="s">
        <v>231</v>
      </c>
      <c r="P192" s="11" t="s">
        <v>1838</v>
      </c>
      <c r="Q192" s="11" t="s">
        <v>231</v>
      </c>
      <c r="R192" s="11" t="s">
        <v>1850</v>
      </c>
      <c r="S192" s="11" t="s">
        <v>1851</v>
      </c>
      <c r="T192" s="11" t="s">
        <v>1852</v>
      </c>
    </row>
    <row r="193" spans="12:20">
      <c r="L193" s="12" t="s">
        <v>3</v>
      </c>
      <c r="M193" s="12" t="s">
        <v>54</v>
      </c>
      <c r="N193" s="12" t="s">
        <v>1061</v>
      </c>
      <c r="O193" s="12" t="s">
        <v>231</v>
      </c>
      <c r="P193" s="12" t="s">
        <v>1838</v>
      </c>
      <c r="Q193" s="12" t="s">
        <v>231</v>
      </c>
      <c r="R193" s="12" t="s">
        <v>748</v>
      </c>
      <c r="S193" s="12" t="s">
        <v>1853</v>
      </c>
      <c r="T193" s="12" t="s">
        <v>1854</v>
      </c>
    </row>
    <row r="194" spans="12:20">
      <c r="L194" s="11" t="s">
        <v>3</v>
      </c>
      <c r="M194" s="11" t="s">
        <v>54</v>
      </c>
      <c r="N194" s="11" t="s">
        <v>1061</v>
      </c>
      <c r="O194" s="11" t="s">
        <v>231</v>
      </c>
      <c r="P194" s="11" t="s">
        <v>1838</v>
      </c>
      <c r="Q194" s="11" t="s">
        <v>231</v>
      </c>
      <c r="R194" s="11" t="s">
        <v>1855</v>
      </c>
      <c r="S194" s="11" t="s">
        <v>1856</v>
      </c>
      <c r="T194" s="11" t="s">
        <v>1857</v>
      </c>
    </row>
    <row r="195" spans="12:20">
      <c r="L195" s="12" t="s">
        <v>3</v>
      </c>
      <c r="M195" s="12" t="s">
        <v>54</v>
      </c>
      <c r="N195" s="12" t="s">
        <v>1140</v>
      </c>
      <c r="O195" s="12" t="s">
        <v>159</v>
      </c>
      <c r="P195" s="12" t="s">
        <v>1858</v>
      </c>
      <c r="Q195" s="12" t="s">
        <v>159</v>
      </c>
      <c r="R195" s="12" t="s">
        <v>1140</v>
      </c>
      <c r="S195" s="12" t="s">
        <v>1859</v>
      </c>
      <c r="T195" s="12" t="s">
        <v>1860</v>
      </c>
    </row>
    <row r="196" spans="12:20">
      <c r="L196" s="11" t="s">
        <v>3</v>
      </c>
      <c r="M196" s="11" t="s">
        <v>54</v>
      </c>
      <c r="N196" s="11" t="s">
        <v>1140</v>
      </c>
      <c r="O196" s="11" t="s">
        <v>159</v>
      </c>
      <c r="P196" s="11" t="s">
        <v>1858</v>
      </c>
      <c r="Q196" s="11" t="s">
        <v>159</v>
      </c>
      <c r="R196" s="11" t="s">
        <v>1380</v>
      </c>
      <c r="S196" s="11" t="s">
        <v>1861</v>
      </c>
      <c r="T196" s="11" t="s">
        <v>1862</v>
      </c>
    </row>
    <row r="197" spans="12:20">
      <c r="L197" s="12" t="s">
        <v>3</v>
      </c>
      <c r="M197" s="12" t="s">
        <v>54</v>
      </c>
      <c r="N197" s="12" t="s">
        <v>1140</v>
      </c>
      <c r="O197" s="12" t="s">
        <v>159</v>
      </c>
      <c r="P197" s="12" t="s">
        <v>1858</v>
      </c>
      <c r="Q197" s="12" t="s">
        <v>159</v>
      </c>
      <c r="R197" s="12" t="s">
        <v>1374</v>
      </c>
      <c r="S197" s="12" t="s">
        <v>1863</v>
      </c>
      <c r="T197" s="12" t="s">
        <v>1864</v>
      </c>
    </row>
    <row r="198" spans="12:20">
      <c r="L198" s="11" t="s">
        <v>3</v>
      </c>
      <c r="M198" s="11" t="s">
        <v>54</v>
      </c>
      <c r="N198" s="11" t="s">
        <v>1140</v>
      </c>
      <c r="O198" s="11" t="s">
        <v>159</v>
      </c>
      <c r="P198" s="11" t="s">
        <v>1858</v>
      </c>
      <c r="Q198" s="11" t="s">
        <v>159</v>
      </c>
      <c r="R198" s="11" t="s">
        <v>1595</v>
      </c>
      <c r="S198" s="11" t="s">
        <v>1865</v>
      </c>
      <c r="T198" s="11" t="s">
        <v>1866</v>
      </c>
    </row>
    <row r="199" spans="12:20">
      <c r="L199" s="12" t="s">
        <v>3</v>
      </c>
      <c r="M199" s="12" t="s">
        <v>54</v>
      </c>
      <c r="N199" s="12" t="s">
        <v>1140</v>
      </c>
      <c r="O199" s="12" t="s">
        <v>159</v>
      </c>
      <c r="P199" s="12" t="s">
        <v>1858</v>
      </c>
      <c r="Q199" s="12" t="s">
        <v>159</v>
      </c>
      <c r="R199" s="12" t="s">
        <v>1867</v>
      </c>
      <c r="S199" s="12" t="s">
        <v>1868</v>
      </c>
      <c r="T199" s="12" t="s">
        <v>1869</v>
      </c>
    </row>
    <row r="200" spans="12:20">
      <c r="L200" s="11" t="s">
        <v>3</v>
      </c>
      <c r="M200" s="11" t="s">
        <v>54</v>
      </c>
      <c r="N200" s="11" t="s">
        <v>1140</v>
      </c>
      <c r="O200" s="11" t="s">
        <v>159</v>
      </c>
      <c r="P200" s="11" t="s">
        <v>1858</v>
      </c>
      <c r="Q200" s="11" t="s">
        <v>159</v>
      </c>
      <c r="R200" s="11" t="s">
        <v>977</v>
      </c>
      <c r="S200" s="11" t="s">
        <v>1870</v>
      </c>
      <c r="T200" s="11" t="s">
        <v>1871</v>
      </c>
    </row>
    <row r="201" spans="12:20">
      <c r="L201" s="12" t="s">
        <v>3</v>
      </c>
      <c r="M201" s="12" t="s">
        <v>54</v>
      </c>
      <c r="N201" s="12" t="s">
        <v>1140</v>
      </c>
      <c r="O201" s="12" t="s">
        <v>159</v>
      </c>
      <c r="P201" s="12" t="s">
        <v>1858</v>
      </c>
      <c r="Q201" s="12" t="s">
        <v>159</v>
      </c>
      <c r="R201" s="12" t="s">
        <v>1872</v>
      </c>
      <c r="S201" s="12" t="s">
        <v>1873</v>
      </c>
      <c r="T201" s="12" t="s">
        <v>1874</v>
      </c>
    </row>
    <row r="202" spans="12:20">
      <c r="L202" s="11" t="s">
        <v>3</v>
      </c>
      <c r="M202" s="11" t="s">
        <v>54</v>
      </c>
      <c r="N202" s="11" t="s">
        <v>1140</v>
      </c>
      <c r="O202" s="11" t="s">
        <v>159</v>
      </c>
      <c r="P202" s="11" t="s">
        <v>1858</v>
      </c>
      <c r="Q202" s="11" t="s">
        <v>159</v>
      </c>
      <c r="R202" s="11" t="s">
        <v>1875</v>
      </c>
      <c r="S202" s="11" t="s">
        <v>1876</v>
      </c>
      <c r="T202" s="11" t="s">
        <v>1877</v>
      </c>
    </row>
    <row r="203" spans="12:20">
      <c r="L203" s="12" t="s">
        <v>3</v>
      </c>
      <c r="M203" s="12" t="s">
        <v>54</v>
      </c>
      <c r="N203" s="12" t="s">
        <v>1068</v>
      </c>
      <c r="O203" s="12" t="s">
        <v>103</v>
      </c>
      <c r="P203" s="12" t="s">
        <v>1878</v>
      </c>
      <c r="Q203" s="12" t="s">
        <v>103</v>
      </c>
      <c r="R203" s="12" t="s">
        <v>1068</v>
      </c>
      <c r="S203" s="12" t="s">
        <v>1879</v>
      </c>
      <c r="T203" s="12" t="s">
        <v>1880</v>
      </c>
    </row>
    <row r="204" spans="12:20">
      <c r="L204" s="11" t="s">
        <v>3</v>
      </c>
      <c r="M204" s="11" t="s">
        <v>54</v>
      </c>
      <c r="N204" s="11" t="s">
        <v>1076</v>
      </c>
      <c r="O204" s="11" t="s">
        <v>92</v>
      </c>
      <c r="P204" s="11" t="s">
        <v>1881</v>
      </c>
      <c r="Q204" s="11" t="s">
        <v>92</v>
      </c>
      <c r="R204" s="11" t="s">
        <v>1076</v>
      </c>
      <c r="S204" s="11" t="s">
        <v>1882</v>
      </c>
      <c r="T204" s="11" t="s">
        <v>1883</v>
      </c>
    </row>
    <row r="205" spans="12:20">
      <c r="L205" s="12" t="s">
        <v>3</v>
      </c>
      <c r="M205" s="12" t="s">
        <v>54</v>
      </c>
      <c r="N205" s="12" t="s">
        <v>1076</v>
      </c>
      <c r="O205" s="12" t="s">
        <v>92</v>
      </c>
      <c r="P205" s="12" t="s">
        <v>1881</v>
      </c>
      <c r="Q205" s="12" t="s">
        <v>92</v>
      </c>
      <c r="R205" s="12" t="s">
        <v>1884</v>
      </c>
      <c r="S205" s="12" t="s">
        <v>1885</v>
      </c>
      <c r="T205" s="12" t="s">
        <v>1886</v>
      </c>
    </row>
    <row r="206" spans="12:20">
      <c r="L206" s="11" t="s">
        <v>3</v>
      </c>
      <c r="M206" s="11" t="s">
        <v>54</v>
      </c>
      <c r="N206" s="11" t="s">
        <v>1076</v>
      </c>
      <c r="O206" s="11" t="s">
        <v>92</v>
      </c>
      <c r="P206" s="11" t="s">
        <v>1881</v>
      </c>
      <c r="Q206" s="11" t="s">
        <v>92</v>
      </c>
      <c r="R206" s="11" t="s">
        <v>1887</v>
      </c>
      <c r="S206" s="11" t="s">
        <v>1888</v>
      </c>
      <c r="T206" s="11" t="s">
        <v>1889</v>
      </c>
    </row>
    <row r="207" spans="12:20">
      <c r="L207" s="12" t="s">
        <v>3</v>
      </c>
      <c r="M207" s="12" t="s">
        <v>54</v>
      </c>
      <c r="N207" s="12" t="s">
        <v>1076</v>
      </c>
      <c r="O207" s="12" t="s">
        <v>92</v>
      </c>
      <c r="P207" s="12" t="s">
        <v>1881</v>
      </c>
      <c r="Q207" s="12" t="s">
        <v>92</v>
      </c>
      <c r="R207" s="12" t="s">
        <v>265</v>
      </c>
      <c r="S207" s="12" t="s">
        <v>1890</v>
      </c>
      <c r="T207" s="12" t="s">
        <v>1891</v>
      </c>
    </row>
    <row r="208" spans="12:20">
      <c r="L208" s="11" t="s">
        <v>3</v>
      </c>
      <c r="M208" s="11" t="s">
        <v>54</v>
      </c>
      <c r="N208" s="11" t="s">
        <v>1076</v>
      </c>
      <c r="O208" s="11" t="s">
        <v>92</v>
      </c>
      <c r="P208" s="11" t="s">
        <v>1881</v>
      </c>
      <c r="Q208" s="11" t="s">
        <v>92</v>
      </c>
      <c r="R208" s="11" t="s">
        <v>1892</v>
      </c>
      <c r="S208" s="11" t="s">
        <v>1893</v>
      </c>
      <c r="T208" s="11" t="s">
        <v>1894</v>
      </c>
    </row>
    <row r="209" spans="12:20">
      <c r="L209" s="12" t="s">
        <v>3</v>
      </c>
      <c r="M209" s="12" t="s">
        <v>54</v>
      </c>
      <c r="N209" s="12" t="s">
        <v>1076</v>
      </c>
      <c r="O209" s="12" t="s">
        <v>92</v>
      </c>
      <c r="P209" s="12" t="s">
        <v>1881</v>
      </c>
      <c r="Q209" s="12" t="s">
        <v>92</v>
      </c>
      <c r="R209" s="12" t="s">
        <v>1895</v>
      </c>
      <c r="S209" s="12" t="s">
        <v>1896</v>
      </c>
      <c r="T209" s="12" t="s">
        <v>1897</v>
      </c>
    </row>
    <row r="210" spans="12:20">
      <c r="L210" s="11" t="s">
        <v>3</v>
      </c>
      <c r="M210" s="11" t="s">
        <v>54</v>
      </c>
      <c r="N210" s="11" t="s">
        <v>1076</v>
      </c>
      <c r="O210" s="11" t="s">
        <v>92</v>
      </c>
      <c r="P210" s="11" t="s">
        <v>1881</v>
      </c>
      <c r="Q210" s="11" t="s">
        <v>92</v>
      </c>
      <c r="R210" s="11" t="s">
        <v>1898</v>
      </c>
      <c r="S210" s="11" t="s">
        <v>1899</v>
      </c>
      <c r="T210" s="11" t="s">
        <v>1900</v>
      </c>
    </row>
    <row r="211" spans="12:20">
      <c r="L211" s="12" t="s">
        <v>3</v>
      </c>
      <c r="M211" s="12" t="s">
        <v>54</v>
      </c>
      <c r="N211" s="12" t="s">
        <v>1076</v>
      </c>
      <c r="O211" s="12" t="s">
        <v>92</v>
      </c>
      <c r="P211" s="12" t="s">
        <v>1881</v>
      </c>
      <c r="Q211" s="12" t="s">
        <v>92</v>
      </c>
      <c r="R211" s="12" t="s">
        <v>1810</v>
      </c>
      <c r="S211" s="12" t="s">
        <v>1901</v>
      </c>
      <c r="T211" s="12" t="s">
        <v>1902</v>
      </c>
    </row>
    <row r="212" spans="12:20">
      <c r="L212" s="11" t="s">
        <v>3</v>
      </c>
      <c r="M212" s="11" t="s">
        <v>54</v>
      </c>
      <c r="N212" s="11" t="s">
        <v>1076</v>
      </c>
      <c r="O212" s="11" t="s">
        <v>92</v>
      </c>
      <c r="P212" s="11" t="s">
        <v>1881</v>
      </c>
      <c r="Q212" s="11" t="s">
        <v>92</v>
      </c>
      <c r="R212" s="11" t="s">
        <v>1903</v>
      </c>
      <c r="S212" s="11" t="s">
        <v>1904</v>
      </c>
      <c r="T212" s="11" t="s">
        <v>1905</v>
      </c>
    </row>
    <row r="213" spans="12:20">
      <c r="L213" s="12" t="s">
        <v>3</v>
      </c>
      <c r="M213" s="12" t="s">
        <v>54</v>
      </c>
      <c r="N213" s="12" t="s">
        <v>1076</v>
      </c>
      <c r="O213" s="12" t="s">
        <v>92</v>
      </c>
      <c r="P213" s="12" t="s">
        <v>1881</v>
      </c>
      <c r="Q213" s="12" t="s">
        <v>92</v>
      </c>
      <c r="R213" s="12" t="s">
        <v>1906</v>
      </c>
      <c r="S213" s="12" t="s">
        <v>1907</v>
      </c>
      <c r="T213" s="12" t="s">
        <v>1908</v>
      </c>
    </row>
    <row r="214" spans="12:20">
      <c r="L214" s="11" t="s">
        <v>3</v>
      </c>
      <c r="M214" s="11" t="s">
        <v>54</v>
      </c>
      <c r="N214" s="11" t="s">
        <v>1076</v>
      </c>
      <c r="O214" s="11" t="s">
        <v>92</v>
      </c>
      <c r="P214" s="11" t="s">
        <v>1881</v>
      </c>
      <c r="Q214" s="11" t="s">
        <v>92</v>
      </c>
      <c r="R214" s="11" t="s">
        <v>1909</v>
      </c>
      <c r="S214" s="11" t="s">
        <v>1910</v>
      </c>
      <c r="T214" s="11" t="s">
        <v>1911</v>
      </c>
    </row>
    <row r="215" spans="12:20">
      <c r="L215" s="12" t="s">
        <v>3</v>
      </c>
      <c r="M215" s="12" t="s">
        <v>54</v>
      </c>
      <c r="N215" s="12" t="s">
        <v>1076</v>
      </c>
      <c r="O215" s="12" t="s">
        <v>92</v>
      </c>
      <c r="P215" s="12" t="s">
        <v>1881</v>
      </c>
      <c r="Q215" s="12" t="s">
        <v>92</v>
      </c>
      <c r="R215" s="12" t="s">
        <v>1912</v>
      </c>
      <c r="S215" s="12" t="s">
        <v>1913</v>
      </c>
      <c r="T215" s="12" t="s">
        <v>1914</v>
      </c>
    </row>
    <row r="216" spans="12:20">
      <c r="L216" s="11" t="s">
        <v>3</v>
      </c>
      <c r="M216" s="11" t="s">
        <v>54</v>
      </c>
      <c r="N216" s="11" t="s">
        <v>1076</v>
      </c>
      <c r="O216" s="11" t="s">
        <v>92</v>
      </c>
      <c r="P216" s="11" t="s">
        <v>1881</v>
      </c>
      <c r="Q216" s="11" t="s">
        <v>92</v>
      </c>
      <c r="R216" s="11" t="s">
        <v>1915</v>
      </c>
      <c r="S216" s="11" t="s">
        <v>1916</v>
      </c>
      <c r="T216" s="11" t="s">
        <v>1917</v>
      </c>
    </row>
    <row r="217" spans="12:20">
      <c r="L217" s="12" t="s">
        <v>3</v>
      </c>
      <c r="M217" s="12" t="s">
        <v>54</v>
      </c>
      <c r="N217" s="12" t="s">
        <v>1076</v>
      </c>
      <c r="O217" s="12" t="s">
        <v>92</v>
      </c>
      <c r="P217" s="12" t="s">
        <v>1881</v>
      </c>
      <c r="Q217" s="12" t="s">
        <v>92</v>
      </c>
      <c r="R217" s="12" t="s">
        <v>1918</v>
      </c>
      <c r="S217" s="12" t="s">
        <v>1919</v>
      </c>
      <c r="T217" s="12" t="s">
        <v>1920</v>
      </c>
    </row>
    <row r="218" spans="12:20">
      <c r="L218" s="11" t="s">
        <v>3</v>
      </c>
      <c r="M218" s="11" t="s">
        <v>54</v>
      </c>
      <c r="N218" s="11" t="s">
        <v>1076</v>
      </c>
      <c r="O218" s="11" t="s">
        <v>92</v>
      </c>
      <c r="P218" s="11" t="s">
        <v>1881</v>
      </c>
      <c r="Q218" s="11" t="s">
        <v>92</v>
      </c>
      <c r="R218" s="11" t="s">
        <v>1921</v>
      </c>
      <c r="S218" s="11" t="s">
        <v>1922</v>
      </c>
      <c r="T218" s="11" t="s">
        <v>1923</v>
      </c>
    </row>
    <row r="219" spans="12:20">
      <c r="L219" s="12" t="s">
        <v>3</v>
      </c>
      <c r="M219" s="12" t="s">
        <v>54</v>
      </c>
      <c r="N219" s="12" t="s">
        <v>1076</v>
      </c>
      <c r="O219" s="12" t="s">
        <v>92</v>
      </c>
      <c r="P219" s="12" t="s">
        <v>1881</v>
      </c>
      <c r="Q219" s="12" t="s">
        <v>92</v>
      </c>
      <c r="R219" s="12" t="s">
        <v>889</v>
      </c>
      <c r="S219" s="12" t="s">
        <v>1924</v>
      </c>
      <c r="T219" s="12" t="s">
        <v>1925</v>
      </c>
    </row>
    <row r="220" spans="12:20">
      <c r="L220" s="11" t="s">
        <v>3</v>
      </c>
      <c r="M220" s="11" t="s">
        <v>54</v>
      </c>
      <c r="N220" s="11" t="s">
        <v>1076</v>
      </c>
      <c r="O220" s="11" t="s">
        <v>92</v>
      </c>
      <c r="P220" s="11" t="s">
        <v>1881</v>
      </c>
      <c r="Q220" s="11" t="s">
        <v>92</v>
      </c>
      <c r="R220" s="11" t="s">
        <v>1926</v>
      </c>
      <c r="S220" s="11" t="s">
        <v>1927</v>
      </c>
      <c r="T220" s="11" t="s">
        <v>1928</v>
      </c>
    </row>
    <row r="221" spans="12:20">
      <c r="L221" s="12" t="s">
        <v>3</v>
      </c>
      <c r="M221" s="12" t="s">
        <v>54</v>
      </c>
      <c r="N221" s="12" t="s">
        <v>1076</v>
      </c>
      <c r="O221" s="12" t="s">
        <v>92</v>
      </c>
      <c r="P221" s="12" t="s">
        <v>1881</v>
      </c>
      <c r="Q221" s="12" t="s">
        <v>92</v>
      </c>
      <c r="R221" s="12" t="s">
        <v>1929</v>
      </c>
      <c r="S221" s="12" t="s">
        <v>1930</v>
      </c>
      <c r="T221" s="12" t="s">
        <v>1931</v>
      </c>
    </row>
    <row r="222" spans="12:20">
      <c r="L222" s="11" t="s">
        <v>3</v>
      </c>
      <c r="M222" s="11" t="s">
        <v>54</v>
      </c>
      <c r="N222" s="11" t="s">
        <v>1076</v>
      </c>
      <c r="O222" s="11" t="s">
        <v>92</v>
      </c>
      <c r="P222" s="11" t="s">
        <v>1881</v>
      </c>
      <c r="Q222" s="11" t="s">
        <v>92</v>
      </c>
      <c r="R222" s="11" t="s">
        <v>1932</v>
      </c>
      <c r="S222" s="11" t="s">
        <v>1933</v>
      </c>
      <c r="T222" s="11" t="s">
        <v>1934</v>
      </c>
    </row>
    <row r="223" spans="12:20">
      <c r="L223" s="12" t="s">
        <v>3</v>
      </c>
      <c r="M223" s="12" t="s">
        <v>54</v>
      </c>
      <c r="N223" s="12" t="s">
        <v>232</v>
      </c>
      <c r="O223" s="12" t="s">
        <v>233</v>
      </c>
      <c r="P223" s="12" t="s">
        <v>1935</v>
      </c>
      <c r="Q223" s="12" t="s">
        <v>233</v>
      </c>
      <c r="R223" s="12" t="s">
        <v>1936</v>
      </c>
      <c r="S223" s="12" t="s">
        <v>1937</v>
      </c>
      <c r="T223" s="12" t="s">
        <v>1938</v>
      </c>
    </row>
    <row r="224" spans="12:20">
      <c r="L224" s="11" t="s">
        <v>3</v>
      </c>
      <c r="M224" s="11" t="s">
        <v>54</v>
      </c>
      <c r="N224" s="11" t="s">
        <v>232</v>
      </c>
      <c r="O224" s="11" t="s">
        <v>233</v>
      </c>
      <c r="P224" s="11" t="s">
        <v>1935</v>
      </c>
      <c r="Q224" s="11" t="s">
        <v>233</v>
      </c>
      <c r="R224" s="11" t="s">
        <v>1939</v>
      </c>
      <c r="S224" s="11" t="s">
        <v>1940</v>
      </c>
      <c r="T224" s="11" t="s">
        <v>1941</v>
      </c>
    </row>
    <row r="225" spans="12:20">
      <c r="L225" s="12" t="s">
        <v>3</v>
      </c>
      <c r="M225" s="12" t="s">
        <v>54</v>
      </c>
      <c r="N225" s="12" t="s">
        <v>1086</v>
      </c>
      <c r="O225" s="12" t="s">
        <v>195</v>
      </c>
      <c r="P225" s="12" t="s">
        <v>1942</v>
      </c>
      <c r="Q225" s="12" t="s">
        <v>195</v>
      </c>
      <c r="R225" s="12" t="s">
        <v>1086</v>
      </c>
      <c r="S225" s="12" t="s">
        <v>1943</v>
      </c>
      <c r="T225" s="12" t="s">
        <v>1944</v>
      </c>
    </row>
    <row r="226" spans="12:20">
      <c r="L226" s="11" t="s">
        <v>3</v>
      </c>
      <c r="M226" s="11" t="s">
        <v>54</v>
      </c>
      <c r="N226" s="11" t="s">
        <v>1086</v>
      </c>
      <c r="O226" s="11" t="s">
        <v>195</v>
      </c>
      <c r="P226" s="11" t="s">
        <v>1942</v>
      </c>
      <c r="Q226" s="11" t="s">
        <v>195</v>
      </c>
      <c r="R226" s="11" t="s">
        <v>1945</v>
      </c>
      <c r="S226" s="11" t="s">
        <v>1946</v>
      </c>
      <c r="T226" s="11" t="s">
        <v>1947</v>
      </c>
    </row>
    <row r="227" spans="12:20">
      <c r="L227" s="12" t="s">
        <v>3</v>
      </c>
      <c r="M227" s="12" t="s">
        <v>54</v>
      </c>
      <c r="N227" s="12" t="s">
        <v>1086</v>
      </c>
      <c r="O227" s="12" t="s">
        <v>195</v>
      </c>
      <c r="P227" s="12" t="s">
        <v>1942</v>
      </c>
      <c r="Q227" s="12" t="s">
        <v>195</v>
      </c>
      <c r="R227" s="12" t="s">
        <v>1948</v>
      </c>
      <c r="S227" s="12" t="s">
        <v>1949</v>
      </c>
      <c r="T227" s="12" t="s">
        <v>1950</v>
      </c>
    </row>
    <row r="228" spans="12:20">
      <c r="L228" s="11" t="s">
        <v>3</v>
      </c>
      <c r="M228" s="11" t="s">
        <v>54</v>
      </c>
      <c r="N228" s="11" t="s">
        <v>175</v>
      </c>
      <c r="O228" s="11" t="s">
        <v>176</v>
      </c>
      <c r="P228" s="11" t="s">
        <v>1951</v>
      </c>
      <c r="Q228" s="11" t="s">
        <v>176</v>
      </c>
      <c r="R228" s="11" t="s">
        <v>1952</v>
      </c>
      <c r="S228" s="11" t="s">
        <v>1953</v>
      </c>
      <c r="T228" s="11" t="s">
        <v>1954</v>
      </c>
    </row>
    <row r="229" spans="12:20">
      <c r="L229" s="12" t="s">
        <v>3</v>
      </c>
      <c r="M229" s="12" t="s">
        <v>54</v>
      </c>
      <c r="N229" s="12" t="s">
        <v>175</v>
      </c>
      <c r="O229" s="12" t="s">
        <v>176</v>
      </c>
      <c r="P229" s="12" t="s">
        <v>1951</v>
      </c>
      <c r="Q229" s="12" t="s">
        <v>176</v>
      </c>
      <c r="R229" s="12" t="s">
        <v>1955</v>
      </c>
      <c r="S229" s="12" t="s">
        <v>1956</v>
      </c>
      <c r="T229" s="12" t="s">
        <v>1957</v>
      </c>
    </row>
    <row r="230" spans="12:20">
      <c r="L230" s="11" t="s">
        <v>3</v>
      </c>
      <c r="M230" s="11" t="s">
        <v>54</v>
      </c>
      <c r="N230" s="11" t="s">
        <v>175</v>
      </c>
      <c r="O230" s="11" t="s">
        <v>176</v>
      </c>
      <c r="P230" s="11" t="s">
        <v>1951</v>
      </c>
      <c r="Q230" s="11" t="s">
        <v>176</v>
      </c>
      <c r="R230" s="11" t="s">
        <v>1958</v>
      </c>
      <c r="S230" s="11" t="s">
        <v>1959</v>
      </c>
      <c r="T230" s="11" t="s">
        <v>1960</v>
      </c>
    </row>
    <row r="231" spans="12:20">
      <c r="L231" s="12" t="s">
        <v>3</v>
      </c>
      <c r="M231" s="12" t="s">
        <v>54</v>
      </c>
      <c r="N231" s="12" t="s">
        <v>175</v>
      </c>
      <c r="O231" s="12" t="s">
        <v>176</v>
      </c>
      <c r="P231" s="12" t="s">
        <v>1951</v>
      </c>
      <c r="Q231" s="12" t="s">
        <v>176</v>
      </c>
      <c r="R231" s="12" t="s">
        <v>1961</v>
      </c>
      <c r="S231" s="12" t="s">
        <v>1962</v>
      </c>
      <c r="T231" s="12" t="s">
        <v>1963</v>
      </c>
    </row>
    <row r="232" spans="12:20">
      <c r="L232" s="11" t="s">
        <v>3</v>
      </c>
      <c r="M232" s="11" t="s">
        <v>54</v>
      </c>
      <c r="N232" s="11" t="s">
        <v>175</v>
      </c>
      <c r="O232" s="11" t="s">
        <v>176</v>
      </c>
      <c r="P232" s="11" t="s">
        <v>1951</v>
      </c>
      <c r="Q232" s="11" t="s">
        <v>176</v>
      </c>
      <c r="R232" s="11" t="s">
        <v>777</v>
      </c>
      <c r="S232" s="11" t="s">
        <v>1964</v>
      </c>
      <c r="T232" s="11" t="s">
        <v>1965</v>
      </c>
    </row>
    <row r="233" spans="12:20">
      <c r="L233" s="12" t="s">
        <v>3</v>
      </c>
      <c r="M233" s="12" t="s">
        <v>54</v>
      </c>
      <c r="N233" s="12" t="s">
        <v>175</v>
      </c>
      <c r="O233" s="12" t="s">
        <v>176</v>
      </c>
      <c r="P233" s="12" t="s">
        <v>1951</v>
      </c>
      <c r="Q233" s="12" t="s">
        <v>176</v>
      </c>
      <c r="R233" s="12" t="s">
        <v>1072</v>
      </c>
      <c r="S233" s="12" t="s">
        <v>1966</v>
      </c>
      <c r="T233" s="12" t="s">
        <v>1967</v>
      </c>
    </row>
    <row r="234" spans="12:20">
      <c r="L234" s="11" t="s">
        <v>3</v>
      </c>
      <c r="M234" s="11" t="s">
        <v>54</v>
      </c>
      <c r="N234" s="11" t="s">
        <v>175</v>
      </c>
      <c r="O234" s="11" t="s">
        <v>176</v>
      </c>
      <c r="P234" s="11" t="s">
        <v>1951</v>
      </c>
      <c r="Q234" s="11" t="s">
        <v>176</v>
      </c>
      <c r="R234" s="11" t="s">
        <v>1968</v>
      </c>
      <c r="S234" s="11" t="s">
        <v>1969</v>
      </c>
      <c r="T234" s="11" t="s">
        <v>1970</v>
      </c>
    </row>
    <row r="235" spans="12:20">
      <c r="L235" s="12" t="s">
        <v>3</v>
      </c>
      <c r="M235" s="12" t="s">
        <v>54</v>
      </c>
      <c r="N235" s="12" t="s">
        <v>175</v>
      </c>
      <c r="O235" s="12" t="s">
        <v>176</v>
      </c>
      <c r="P235" s="12" t="s">
        <v>1951</v>
      </c>
      <c r="Q235" s="12" t="s">
        <v>176</v>
      </c>
      <c r="R235" s="12" t="s">
        <v>1971</v>
      </c>
      <c r="S235" s="12" t="s">
        <v>1972</v>
      </c>
      <c r="T235" s="12" t="s">
        <v>1973</v>
      </c>
    </row>
    <row r="236" spans="12:20">
      <c r="L236" s="11" t="s">
        <v>3</v>
      </c>
      <c r="M236" s="11" t="s">
        <v>54</v>
      </c>
      <c r="N236" s="11" t="s">
        <v>997</v>
      </c>
      <c r="O236" s="11" t="s">
        <v>158</v>
      </c>
      <c r="P236" s="11" t="s">
        <v>1974</v>
      </c>
      <c r="Q236" s="11" t="s">
        <v>158</v>
      </c>
      <c r="R236" s="11" t="s">
        <v>1975</v>
      </c>
      <c r="S236" s="11" t="s">
        <v>1976</v>
      </c>
      <c r="T236" s="11" t="s">
        <v>1977</v>
      </c>
    </row>
    <row r="237" spans="12:20">
      <c r="L237" s="12" t="s">
        <v>3</v>
      </c>
      <c r="M237" s="12" t="s">
        <v>54</v>
      </c>
      <c r="N237" s="12" t="s">
        <v>31</v>
      </c>
      <c r="O237" s="12" t="s">
        <v>188</v>
      </c>
      <c r="P237" s="12" t="s">
        <v>1978</v>
      </c>
      <c r="Q237" s="12" t="s">
        <v>188</v>
      </c>
      <c r="R237" s="12" t="s">
        <v>31</v>
      </c>
      <c r="S237" s="12" t="s">
        <v>1979</v>
      </c>
      <c r="T237" s="12" t="s">
        <v>1980</v>
      </c>
    </row>
    <row r="238" spans="12:20">
      <c r="L238" s="11" t="s">
        <v>3</v>
      </c>
      <c r="M238" s="11" t="s">
        <v>54</v>
      </c>
      <c r="N238" s="11" t="s">
        <v>31</v>
      </c>
      <c r="O238" s="11" t="s">
        <v>188</v>
      </c>
      <c r="P238" s="11" t="s">
        <v>1978</v>
      </c>
      <c r="Q238" s="11" t="s">
        <v>188</v>
      </c>
      <c r="R238" s="11" t="s">
        <v>1553</v>
      </c>
      <c r="S238" s="11" t="s">
        <v>1981</v>
      </c>
      <c r="T238" s="11" t="s">
        <v>1982</v>
      </c>
    </row>
    <row r="239" spans="12:20">
      <c r="L239" s="12" t="s">
        <v>3</v>
      </c>
      <c r="M239" s="12" t="s">
        <v>54</v>
      </c>
      <c r="N239" s="12" t="s">
        <v>31</v>
      </c>
      <c r="O239" s="12" t="s">
        <v>188</v>
      </c>
      <c r="P239" s="12" t="s">
        <v>1978</v>
      </c>
      <c r="Q239" s="12" t="s">
        <v>188</v>
      </c>
      <c r="R239" s="12" t="s">
        <v>1983</v>
      </c>
      <c r="S239" s="12" t="s">
        <v>1984</v>
      </c>
      <c r="T239" s="12" t="s">
        <v>1985</v>
      </c>
    </row>
    <row r="240" spans="12:20">
      <c r="L240" s="11" t="s">
        <v>3</v>
      </c>
      <c r="M240" s="11" t="s">
        <v>54</v>
      </c>
      <c r="N240" s="11" t="s">
        <v>31</v>
      </c>
      <c r="O240" s="11" t="s">
        <v>188</v>
      </c>
      <c r="P240" s="11" t="s">
        <v>1978</v>
      </c>
      <c r="Q240" s="11" t="s">
        <v>188</v>
      </c>
      <c r="R240" s="11" t="s">
        <v>593</v>
      </c>
      <c r="S240" s="11" t="s">
        <v>1986</v>
      </c>
      <c r="T240" s="11" t="s">
        <v>1987</v>
      </c>
    </row>
    <row r="241" spans="12:20">
      <c r="L241" s="12" t="s">
        <v>3</v>
      </c>
      <c r="M241" s="12" t="s">
        <v>54</v>
      </c>
      <c r="N241" s="12" t="s">
        <v>1110</v>
      </c>
      <c r="O241" s="12" t="s">
        <v>61</v>
      </c>
      <c r="P241" s="12" t="s">
        <v>1988</v>
      </c>
      <c r="Q241" s="12" t="s">
        <v>61</v>
      </c>
      <c r="R241" s="12" t="s">
        <v>1110</v>
      </c>
      <c r="S241" s="12" t="s">
        <v>1989</v>
      </c>
      <c r="T241" s="12" t="s">
        <v>1990</v>
      </c>
    </row>
    <row r="242" spans="12:20">
      <c r="L242" s="11" t="s">
        <v>3</v>
      </c>
      <c r="M242" s="11" t="s">
        <v>54</v>
      </c>
      <c r="N242" s="11" t="s">
        <v>1110</v>
      </c>
      <c r="O242" s="11" t="s">
        <v>61</v>
      </c>
      <c r="P242" s="11" t="s">
        <v>1988</v>
      </c>
      <c r="Q242" s="11" t="s">
        <v>61</v>
      </c>
      <c r="R242" s="11" t="s">
        <v>1991</v>
      </c>
      <c r="S242" s="11" t="s">
        <v>1992</v>
      </c>
      <c r="T242" s="11" t="s">
        <v>1993</v>
      </c>
    </row>
    <row r="243" spans="12:20">
      <c r="L243" s="12" t="s">
        <v>3</v>
      </c>
      <c r="M243" s="12" t="s">
        <v>54</v>
      </c>
      <c r="N243" s="12" t="s">
        <v>1110</v>
      </c>
      <c r="O243" s="12" t="s">
        <v>61</v>
      </c>
      <c r="P243" s="12" t="s">
        <v>1988</v>
      </c>
      <c r="Q243" s="12" t="s">
        <v>61</v>
      </c>
      <c r="R243" s="12" t="s">
        <v>1994</v>
      </c>
      <c r="S243" s="12" t="s">
        <v>1995</v>
      </c>
      <c r="T243" s="12" t="s">
        <v>1996</v>
      </c>
    </row>
    <row r="244" spans="12:20">
      <c r="L244" s="11" t="s">
        <v>3</v>
      </c>
      <c r="M244" s="11" t="s">
        <v>54</v>
      </c>
      <c r="N244" s="11" t="s">
        <v>1110</v>
      </c>
      <c r="O244" s="11" t="s">
        <v>61</v>
      </c>
      <c r="P244" s="11" t="s">
        <v>1988</v>
      </c>
      <c r="Q244" s="11" t="s">
        <v>61</v>
      </c>
      <c r="R244" s="11" t="s">
        <v>1997</v>
      </c>
      <c r="S244" s="11" t="s">
        <v>1998</v>
      </c>
      <c r="T244" s="11" t="s">
        <v>1999</v>
      </c>
    </row>
    <row r="245" spans="12:20">
      <c r="L245" s="12" t="s">
        <v>3</v>
      </c>
      <c r="M245" s="12" t="s">
        <v>54</v>
      </c>
      <c r="N245" s="12" t="s">
        <v>1110</v>
      </c>
      <c r="O245" s="12" t="s">
        <v>61</v>
      </c>
      <c r="P245" s="12" t="s">
        <v>1988</v>
      </c>
      <c r="Q245" s="12" t="s">
        <v>61</v>
      </c>
      <c r="R245" s="12" t="s">
        <v>775</v>
      </c>
      <c r="S245" s="12" t="s">
        <v>2000</v>
      </c>
      <c r="T245" s="12" t="s">
        <v>2001</v>
      </c>
    </row>
    <row r="246" spans="12:20">
      <c r="L246" s="11" t="s">
        <v>3</v>
      </c>
      <c r="M246" s="11" t="s">
        <v>54</v>
      </c>
      <c r="N246" s="11" t="s">
        <v>1110</v>
      </c>
      <c r="O246" s="11" t="s">
        <v>61</v>
      </c>
      <c r="P246" s="11" t="s">
        <v>1988</v>
      </c>
      <c r="Q246" s="11" t="s">
        <v>61</v>
      </c>
      <c r="R246" s="11" t="s">
        <v>2002</v>
      </c>
      <c r="S246" s="11" t="s">
        <v>2003</v>
      </c>
      <c r="T246" s="11" t="s">
        <v>2004</v>
      </c>
    </row>
    <row r="247" spans="12:20">
      <c r="L247" s="12" t="s">
        <v>3</v>
      </c>
      <c r="M247" s="12" t="s">
        <v>54</v>
      </c>
      <c r="N247" s="12" t="s">
        <v>1110</v>
      </c>
      <c r="O247" s="12" t="s">
        <v>61</v>
      </c>
      <c r="P247" s="12" t="s">
        <v>1988</v>
      </c>
      <c r="Q247" s="12" t="s">
        <v>61</v>
      </c>
      <c r="R247" s="12" t="s">
        <v>2005</v>
      </c>
      <c r="S247" s="12" t="s">
        <v>2006</v>
      </c>
      <c r="T247" s="12" t="s">
        <v>2007</v>
      </c>
    </row>
    <row r="248" spans="12:20">
      <c r="L248" s="11" t="s">
        <v>3</v>
      </c>
      <c r="M248" s="11" t="s">
        <v>54</v>
      </c>
      <c r="N248" s="11" t="s">
        <v>145</v>
      </c>
      <c r="O248" s="11" t="s">
        <v>146</v>
      </c>
      <c r="P248" s="11" t="s">
        <v>2008</v>
      </c>
      <c r="Q248" s="11" t="s">
        <v>146</v>
      </c>
      <c r="R248" s="11" t="s">
        <v>145</v>
      </c>
      <c r="S248" s="11" t="s">
        <v>2009</v>
      </c>
      <c r="T248" s="11" t="s">
        <v>2010</v>
      </c>
    </row>
    <row r="249" spans="12:20">
      <c r="L249" s="12" t="s">
        <v>3</v>
      </c>
      <c r="M249" s="12" t="s">
        <v>54</v>
      </c>
      <c r="N249" s="12" t="s">
        <v>145</v>
      </c>
      <c r="O249" s="12" t="s">
        <v>146</v>
      </c>
      <c r="P249" s="12" t="s">
        <v>2008</v>
      </c>
      <c r="Q249" s="12" t="s">
        <v>146</v>
      </c>
      <c r="R249" s="12" t="s">
        <v>2011</v>
      </c>
      <c r="S249" s="12" t="s">
        <v>2012</v>
      </c>
      <c r="T249" s="12" t="s">
        <v>2013</v>
      </c>
    </row>
    <row r="250" spans="12:20">
      <c r="L250" s="11" t="s">
        <v>3</v>
      </c>
      <c r="M250" s="11" t="s">
        <v>54</v>
      </c>
      <c r="N250" s="11" t="s">
        <v>145</v>
      </c>
      <c r="O250" s="11" t="s">
        <v>146</v>
      </c>
      <c r="P250" s="11" t="s">
        <v>2008</v>
      </c>
      <c r="Q250" s="11" t="s">
        <v>146</v>
      </c>
      <c r="R250" s="11" t="s">
        <v>2014</v>
      </c>
      <c r="S250" s="11" t="s">
        <v>2015</v>
      </c>
      <c r="T250" s="11" t="s">
        <v>2016</v>
      </c>
    </row>
    <row r="251" spans="12:20">
      <c r="L251" s="12" t="s">
        <v>3</v>
      </c>
      <c r="M251" s="12" t="s">
        <v>54</v>
      </c>
      <c r="N251" s="12" t="s">
        <v>145</v>
      </c>
      <c r="O251" s="12" t="s">
        <v>146</v>
      </c>
      <c r="P251" s="12" t="s">
        <v>2008</v>
      </c>
      <c r="Q251" s="12" t="s">
        <v>146</v>
      </c>
      <c r="R251" s="12" t="s">
        <v>2017</v>
      </c>
      <c r="S251" s="12" t="s">
        <v>2018</v>
      </c>
      <c r="T251" s="12" t="s">
        <v>2019</v>
      </c>
    </row>
    <row r="252" spans="12:20">
      <c r="L252" s="11" t="s">
        <v>3</v>
      </c>
      <c r="M252" s="11" t="s">
        <v>54</v>
      </c>
      <c r="N252" s="11" t="s">
        <v>145</v>
      </c>
      <c r="O252" s="11" t="s">
        <v>146</v>
      </c>
      <c r="P252" s="11" t="s">
        <v>2008</v>
      </c>
      <c r="Q252" s="11" t="s">
        <v>146</v>
      </c>
      <c r="R252" s="11" t="s">
        <v>2020</v>
      </c>
      <c r="S252" s="11" t="s">
        <v>2021</v>
      </c>
      <c r="T252" s="11" t="s">
        <v>2022</v>
      </c>
    </row>
    <row r="253" spans="12:20">
      <c r="L253" s="12" t="s">
        <v>3</v>
      </c>
      <c r="M253" s="12" t="s">
        <v>54</v>
      </c>
      <c r="N253" s="12" t="s">
        <v>145</v>
      </c>
      <c r="O253" s="12" t="s">
        <v>146</v>
      </c>
      <c r="P253" s="12" t="s">
        <v>2008</v>
      </c>
      <c r="Q253" s="12" t="s">
        <v>146</v>
      </c>
      <c r="R253" s="12" t="s">
        <v>2023</v>
      </c>
      <c r="S253" s="12" t="s">
        <v>2024</v>
      </c>
      <c r="T253" s="12" t="s">
        <v>2025</v>
      </c>
    </row>
    <row r="254" spans="12:20">
      <c r="L254" s="11" t="s">
        <v>3</v>
      </c>
      <c r="M254" s="11" t="s">
        <v>54</v>
      </c>
      <c r="N254" s="11" t="s">
        <v>145</v>
      </c>
      <c r="O254" s="11" t="s">
        <v>146</v>
      </c>
      <c r="P254" s="11" t="s">
        <v>2008</v>
      </c>
      <c r="Q254" s="11" t="s">
        <v>146</v>
      </c>
      <c r="R254" s="11" t="s">
        <v>2026</v>
      </c>
      <c r="S254" s="11" t="s">
        <v>2027</v>
      </c>
      <c r="T254" s="11" t="s">
        <v>2028</v>
      </c>
    </row>
    <row r="255" spans="12:20">
      <c r="L255" s="12" t="s">
        <v>3</v>
      </c>
      <c r="M255" s="12" t="s">
        <v>54</v>
      </c>
      <c r="N255" s="12" t="s">
        <v>145</v>
      </c>
      <c r="O255" s="12" t="s">
        <v>146</v>
      </c>
      <c r="P255" s="12" t="s">
        <v>2008</v>
      </c>
      <c r="Q255" s="12" t="s">
        <v>146</v>
      </c>
      <c r="R255" s="12" t="s">
        <v>2029</v>
      </c>
      <c r="S255" s="12" t="s">
        <v>2030</v>
      </c>
      <c r="T255" s="12" t="s">
        <v>2031</v>
      </c>
    </row>
    <row r="256" spans="12:20">
      <c r="L256" s="11" t="s">
        <v>3</v>
      </c>
      <c r="M256" s="11" t="s">
        <v>54</v>
      </c>
      <c r="N256" s="11" t="s">
        <v>145</v>
      </c>
      <c r="O256" s="11" t="s">
        <v>146</v>
      </c>
      <c r="P256" s="11" t="s">
        <v>2008</v>
      </c>
      <c r="Q256" s="11" t="s">
        <v>146</v>
      </c>
      <c r="R256" s="11" t="s">
        <v>2032</v>
      </c>
      <c r="S256" s="11" t="s">
        <v>2033</v>
      </c>
      <c r="T256" s="11" t="s">
        <v>2034</v>
      </c>
    </row>
    <row r="257" spans="12:20">
      <c r="L257" s="12" t="s">
        <v>3</v>
      </c>
      <c r="M257" s="12" t="s">
        <v>54</v>
      </c>
      <c r="N257" s="12" t="s">
        <v>145</v>
      </c>
      <c r="O257" s="12" t="s">
        <v>146</v>
      </c>
      <c r="P257" s="12" t="s">
        <v>2008</v>
      </c>
      <c r="Q257" s="12" t="s">
        <v>146</v>
      </c>
      <c r="R257" s="12" t="s">
        <v>2035</v>
      </c>
      <c r="S257" s="12" t="s">
        <v>2036</v>
      </c>
      <c r="T257" s="12" t="s">
        <v>2037</v>
      </c>
    </row>
    <row r="258" spans="12:20">
      <c r="L258" s="11" t="s">
        <v>3</v>
      </c>
      <c r="M258" s="11" t="s">
        <v>54</v>
      </c>
      <c r="N258" s="11" t="s">
        <v>145</v>
      </c>
      <c r="O258" s="11" t="s">
        <v>146</v>
      </c>
      <c r="P258" s="11" t="s">
        <v>2008</v>
      </c>
      <c r="Q258" s="11" t="s">
        <v>146</v>
      </c>
      <c r="R258" s="11" t="s">
        <v>2038</v>
      </c>
      <c r="S258" s="11" t="s">
        <v>2039</v>
      </c>
      <c r="T258" s="11" t="s">
        <v>2040</v>
      </c>
    </row>
    <row r="259" spans="12:20">
      <c r="L259" s="12" t="s">
        <v>3</v>
      </c>
      <c r="M259" s="12" t="s">
        <v>54</v>
      </c>
      <c r="N259" s="12" t="s">
        <v>145</v>
      </c>
      <c r="O259" s="12" t="s">
        <v>146</v>
      </c>
      <c r="P259" s="12" t="s">
        <v>2008</v>
      </c>
      <c r="Q259" s="12" t="s">
        <v>146</v>
      </c>
      <c r="R259" s="12" t="s">
        <v>2041</v>
      </c>
      <c r="S259" s="12" t="s">
        <v>2042</v>
      </c>
      <c r="T259" s="12" t="s">
        <v>2043</v>
      </c>
    </row>
    <row r="260" spans="12:20">
      <c r="L260" s="11" t="s">
        <v>3</v>
      </c>
      <c r="M260" s="11" t="s">
        <v>54</v>
      </c>
      <c r="N260" s="11" t="s">
        <v>1122</v>
      </c>
      <c r="O260" s="11" t="s">
        <v>62</v>
      </c>
      <c r="P260" s="11" t="s">
        <v>2044</v>
      </c>
      <c r="Q260" s="11" t="s">
        <v>62</v>
      </c>
      <c r="R260" s="11" t="s">
        <v>2045</v>
      </c>
      <c r="S260" s="11" t="s">
        <v>2046</v>
      </c>
      <c r="T260" s="11" t="s">
        <v>2047</v>
      </c>
    </row>
    <row r="261" spans="12:20">
      <c r="L261" s="12" t="s">
        <v>3</v>
      </c>
      <c r="M261" s="12" t="s">
        <v>54</v>
      </c>
      <c r="N261" s="12" t="s">
        <v>1122</v>
      </c>
      <c r="O261" s="12" t="s">
        <v>62</v>
      </c>
      <c r="P261" s="12" t="s">
        <v>2044</v>
      </c>
      <c r="Q261" s="12" t="s">
        <v>62</v>
      </c>
      <c r="R261" s="12" t="s">
        <v>2048</v>
      </c>
      <c r="S261" s="12" t="s">
        <v>2049</v>
      </c>
      <c r="T261" s="12" t="s">
        <v>2050</v>
      </c>
    </row>
    <row r="262" spans="12:20">
      <c r="L262" s="11" t="s">
        <v>3</v>
      </c>
      <c r="M262" s="11" t="s">
        <v>54</v>
      </c>
      <c r="N262" s="11" t="s">
        <v>1122</v>
      </c>
      <c r="O262" s="11" t="s">
        <v>62</v>
      </c>
      <c r="P262" s="11" t="s">
        <v>2044</v>
      </c>
      <c r="Q262" s="11" t="s">
        <v>62</v>
      </c>
      <c r="R262" s="11" t="s">
        <v>2051</v>
      </c>
      <c r="S262" s="11" t="s">
        <v>2052</v>
      </c>
      <c r="T262" s="11" t="s">
        <v>2053</v>
      </c>
    </row>
    <row r="263" spans="12:20">
      <c r="L263" s="12" t="s">
        <v>3</v>
      </c>
      <c r="M263" s="12" t="s">
        <v>54</v>
      </c>
      <c r="N263" s="12" t="s">
        <v>129</v>
      </c>
      <c r="O263" s="12" t="s">
        <v>130</v>
      </c>
      <c r="P263" s="12" t="s">
        <v>2054</v>
      </c>
      <c r="Q263" s="12" t="s">
        <v>130</v>
      </c>
      <c r="R263" s="12" t="s">
        <v>2055</v>
      </c>
      <c r="S263" s="12" t="s">
        <v>2056</v>
      </c>
      <c r="T263" s="12" t="s">
        <v>2057</v>
      </c>
    </row>
    <row r="264" spans="12:20">
      <c r="L264" s="11" t="s">
        <v>3</v>
      </c>
      <c r="M264" s="11" t="s">
        <v>54</v>
      </c>
      <c r="N264" s="11" t="s">
        <v>129</v>
      </c>
      <c r="O264" s="11" t="s">
        <v>130</v>
      </c>
      <c r="P264" s="11" t="s">
        <v>2054</v>
      </c>
      <c r="Q264" s="11" t="s">
        <v>130</v>
      </c>
      <c r="R264" s="11" t="s">
        <v>2058</v>
      </c>
      <c r="S264" s="11" t="s">
        <v>2059</v>
      </c>
      <c r="T264" s="11" t="s">
        <v>2060</v>
      </c>
    </row>
    <row r="265" spans="12:20">
      <c r="L265" s="12" t="s">
        <v>3</v>
      </c>
      <c r="M265" s="12" t="s">
        <v>54</v>
      </c>
      <c r="N265" s="12" t="s">
        <v>129</v>
      </c>
      <c r="O265" s="12" t="s">
        <v>130</v>
      </c>
      <c r="P265" s="12" t="s">
        <v>2054</v>
      </c>
      <c r="Q265" s="12" t="s">
        <v>130</v>
      </c>
      <c r="R265" s="12" t="s">
        <v>701</v>
      </c>
      <c r="S265" s="12" t="s">
        <v>2061</v>
      </c>
      <c r="T265" s="12" t="s">
        <v>2062</v>
      </c>
    </row>
    <row r="266" spans="12:20">
      <c r="L266" s="11" t="s">
        <v>3</v>
      </c>
      <c r="M266" s="11" t="s">
        <v>54</v>
      </c>
      <c r="N266" s="11" t="s">
        <v>1131</v>
      </c>
      <c r="O266" s="11" t="s">
        <v>93</v>
      </c>
      <c r="P266" s="11" t="s">
        <v>2063</v>
      </c>
      <c r="Q266" s="11" t="s">
        <v>93</v>
      </c>
      <c r="R266" s="11" t="s">
        <v>1131</v>
      </c>
      <c r="S266" s="11" t="s">
        <v>2064</v>
      </c>
      <c r="T266" s="11" t="s">
        <v>2065</v>
      </c>
    </row>
    <row r="267" spans="12:20">
      <c r="L267" s="12" t="s">
        <v>3</v>
      </c>
      <c r="M267" s="12" t="s">
        <v>54</v>
      </c>
      <c r="N267" s="12" t="s">
        <v>1131</v>
      </c>
      <c r="O267" s="12" t="s">
        <v>93</v>
      </c>
      <c r="P267" s="12" t="s">
        <v>2063</v>
      </c>
      <c r="Q267" s="12" t="s">
        <v>93</v>
      </c>
      <c r="R267" s="12" t="s">
        <v>2066</v>
      </c>
      <c r="S267" s="12" t="s">
        <v>2067</v>
      </c>
      <c r="T267" s="12" t="s">
        <v>2068</v>
      </c>
    </row>
    <row r="268" spans="12:20">
      <c r="L268" s="11" t="s">
        <v>3</v>
      </c>
      <c r="M268" s="11" t="s">
        <v>54</v>
      </c>
      <c r="N268" s="11" t="s">
        <v>1131</v>
      </c>
      <c r="O268" s="11" t="s">
        <v>93</v>
      </c>
      <c r="P268" s="11" t="s">
        <v>2063</v>
      </c>
      <c r="Q268" s="11" t="s">
        <v>93</v>
      </c>
      <c r="R268" s="11" t="s">
        <v>2069</v>
      </c>
      <c r="S268" s="11" t="s">
        <v>2070</v>
      </c>
      <c r="T268" s="11" t="s">
        <v>2071</v>
      </c>
    </row>
    <row r="269" spans="12:20">
      <c r="L269" s="12" t="s">
        <v>3</v>
      </c>
      <c r="M269" s="12" t="s">
        <v>54</v>
      </c>
      <c r="N269" s="12" t="s">
        <v>1131</v>
      </c>
      <c r="O269" s="12" t="s">
        <v>93</v>
      </c>
      <c r="P269" s="12" t="s">
        <v>2063</v>
      </c>
      <c r="Q269" s="12" t="s">
        <v>93</v>
      </c>
      <c r="R269" s="12" t="s">
        <v>2072</v>
      </c>
      <c r="S269" s="12" t="s">
        <v>2073</v>
      </c>
      <c r="T269" s="12" t="s">
        <v>2074</v>
      </c>
    </row>
    <row r="270" spans="12:20">
      <c r="L270" s="11" t="s">
        <v>3</v>
      </c>
      <c r="M270" s="11" t="s">
        <v>54</v>
      </c>
      <c r="N270" s="11" t="s">
        <v>1131</v>
      </c>
      <c r="O270" s="11" t="s">
        <v>93</v>
      </c>
      <c r="P270" s="11" t="s">
        <v>2063</v>
      </c>
      <c r="Q270" s="11" t="s">
        <v>93</v>
      </c>
      <c r="R270" s="11" t="s">
        <v>2075</v>
      </c>
      <c r="S270" s="11" t="s">
        <v>2076</v>
      </c>
      <c r="T270" s="11" t="s">
        <v>2077</v>
      </c>
    </row>
    <row r="271" spans="12:20">
      <c r="L271" s="12" t="s">
        <v>3</v>
      </c>
      <c r="M271" s="12" t="s">
        <v>54</v>
      </c>
      <c r="N271" s="12" t="s">
        <v>1131</v>
      </c>
      <c r="O271" s="12" t="s">
        <v>93</v>
      </c>
      <c r="P271" s="12" t="s">
        <v>2063</v>
      </c>
      <c r="Q271" s="12" t="s">
        <v>93</v>
      </c>
      <c r="R271" s="12" t="s">
        <v>2078</v>
      </c>
      <c r="S271" s="12" t="s">
        <v>2079</v>
      </c>
      <c r="T271" s="12" t="s">
        <v>2080</v>
      </c>
    </row>
    <row r="272" spans="12:20">
      <c r="L272" s="11" t="s">
        <v>3</v>
      </c>
      <c r="M272" s="11" t="s">
        <v>54</v>
      </c>
      <c r="N272" s="11" t="s">
        <v>1131</v>
      </c>
      <c r="O272" s="11" t="s">
        <v>93</v>
      </c>
      <c r="P272" s="11" t="s">
        <v>2063</v>
      </c>
      <c r="Q272" s="11" t="s">
        <v>93</v>
      </c>
      <c r="R272" s="11" t="s">
        <v>2081</v>
      </c>
      <c r="S272" s="11" t="s">
        <v>2082</v>
      </c>
      <c r="T272" s="11" t="s">
        <v>2083</v>
      </c>
    </row>
    <row r="273" spans="12:20">
      <c r="L273" s="12" t="s">
        <v>3</v>
      </c>
      <c r="M273" s="12" t="s">
        <v>54</v>
      </c>
      <c r="N273" s="12" t="s">
        <v>1131</v>
      </c>
      <c r="O273" s="12" t="s">
        <v>93</v>
      </c>
      <c r="P273" s="12" t="s">
        <v>2063</v>
      </c>
      <c r="Q273" s="12" t="s">
        <v>93</v>
      </c>
      <c r="R273" s="12" t="s">
        <v>2084</v>
      </c>
      <c r="S273" s="12" t="s">
        <v>2085</v>
      </c>
      <c r="T273" s="12" t="s">
        <v>2086</v>
      </c>
    </row>
    <row r="274" spans="12:20">
      <c r="L274" s="11" t="s">
        <v>3</v>
      </c>
      <c r="M274" s="11" t="s">
        <v>54</v>
      </c>
      <c r="N274" s="11" t="s">
        <v>1144</v>
      </c>
      <c r="O274" s="11" t="s">
        <v>63</v>
      </c>
      <c r="P274" s="11" t="s">
        <v>2087</v>
      </c>
      <c r="Q274" s="11" t="s">
        <v>63</v>
      </c>
      <c r="R274" s="11" t="s">
        <v>1144</v>
      </c>
      <c r="S274" s="11" t="s">
        <v>2088</v>
      </c>
      <c r="T274" s="11" t="s">
        <v>2089</v>
      </c>
    </row>
    <row r="275" spans="12:20">
      <c r="L275" s="12" t="s">
        <v>3</v>
      </c>
      <c r="M275" s="12" t="s">
        <v>54</v>
      </c>
      <c r="N275" s="12" t="s">
        <v>1144</v>
      </c>
      <c r="O275" s="12" t="s">
        <v>63</v>
      </c>
      <c r="P275" s="12" t="s">
        <v>2087</v>
      </c>
      <c r="Q275" s="12" t="s">
        <v>63</v>
      </c>
      <c r="R275" s="12" t="s">
        <v>2090</v>
      </c>
      <c r="S275" s="12" t="s">
        <v>2091</v>
      </c>
      <c r="T275" s="12" t="s">
        <v>2092</v>
      </c>
    </row>
    <row r="276" spans="12:20">
      <c r="L276" s="11" t="s">
        <v>3</v>
      </c>
      <c r="M276" s="11" t="s">
        <v>54</v>
      </c>
      <c r="N276" s="11" t="s">
        <v>1144</v>
      </c>
      <c r="O276" s="11" t="s">
        <v>63</v>
      </c>
      <c r="P276" s="11" t="s">
        <v>2087</v>
      </c>
      <c r="Q276" s="11" t="s">
        <v>63</v>
      </c>
      <c r="R276" s="11" t="s">
        <v>2093</v>
      </c>
      <c r="S276" s="11" t="s">
        <v>2094</v>
      </c>
      <c r="T276" s="11" t="s">
        <v>2095</v>
      </c>
    </row>
    <row r="277" spans="12:20">
      <c r="L277" s="12" t="s">
        <v>3</v>
      </c>
      <c r="M277" s="12" t="s">
        <v>54</v>
      </c>
      <c r="N277" s="12" t="s">
        <v>1144</v>
      </c>
      <c r="O277" s="12" t="s">
        <v>63</v>
      </c>
      <c r="P277" s="12" t="s">
        <v>2087</v>
      </c>
      <c r="Q277" s="12" t="s">
        <v>63</v>
      </c>
      <c r="R277" s="12" t="s">
        <v>2096</v>
      </c>
      <c r="S277" s="12" t="s">
        <v>2097</v>
      </c>
      <c r="T277" s="12" t="s">
        <v>2098</v>
      </c>
    </row>
    <row r="278" spans="12:20">
      <c r="L278" s="11" t="s">
        <v>3</v>
      </c>
      <c r="M278" s="11" t="s">
        <v>54</v>
      </c>
      <c r="N278" s="11" t="s">
        <v>1144</v>
      </c>
      <c r="O278" s="11" t="s">
        <v>63</v>
      </c>
      <c r="P278" s="11" t="s">
        <v>2087</v>
      </c>
      <c r="Q278" s="11" t="s">
        <v>63</v>
      </c>
      <c r="R278" s="11" t="s">
        <v>2099</v>
      </c>
      <c r="S278" s="11" t="s">
        <v>2100</v>
      </c>
      <c r="T278" s="11" t="s">
        <v>2101</v>
      </c>
    </row>
    <row r="279" spans="12:20">
      <c r="L279" s="12" t="s">
        <v>3</v>
      </c>
      <c r="M279" s="12" t="s">
        <v>54</v>
      </c>
      <c r="N279" s="12" t="s">
        <v>1144</v>
      </c>
      <c r="O279" s="12" t="s">
        <v>63</v>
      </c>
      <c r="P279" s="12" t="s">
        <v>2087</v>
      </c>
      <c r="Q279" s="12" t="s">
        <v>63</v>
      </c>
      <c r="R279" s="12" t="s">
        <v>2102</v>
      </c>
      <c r="S279" s="12" t="s">
        <v>2103</v>
      </c>
      <c r="T279" s="12" t="s">
        <v>2104</v>
      </c>
    </row>
    <row r="280" spans="12:20">
      <c r="L280" s="11" t="s">
        <v>3</v>
      </c>
      <c r="M280" s="11" t="s">
        <v>54</v>
      </c>
      <c r="N280" s="11" t="s">
        <v>1144</v>
      </c>
      <c r="O280" s="11" t="s">
        <v>63</v>
      </c>
      <c r="P280" s="11" t="s">
        <v>2087</v>
      </c>
      <c r="Q280" s="11" t="s">
        <v>63</v>
      </c>
      <c r="R280" s="11" t="s">
        <v>2105</v>
      </c>
      <c r="S280" s="11" t="s">
        <v>2106</v>
      </c>
      <c r="T280" s="11" t="s">
        <v>2107</v>
      </c>
    </row>
    <row r="281" spans="12:20">
      <c r="L281" s="12" t="s">
        <v>3</v>
      </c>
      <c r="M281" s="12" t="s">
        <v>54</v>
      </c>
      <c r="N281" s="12" t="s">
        <v>1144</v>
      </c>
      <c r="O281" s="12" t="s">
        <v>63</v>
      </c>
      <c r="P281" s="12" t="s">
        <v>2087</v>
      </c>
      <c r="Q281" s="12" t="s">
        <v>63</v>
      </c>
      <c r="R281" s="12" t="s">
        <v>2108</v>
      </c>
      <c r="S281" s="12" t="s">
        <v>2109</v>
      </c>
      <c r="T281" s="12" t="s">
        <v>2110</v>
      </c>
    </row>
    <row r="282" spans="12:20">
      <c r="L282" s="11" t="s">
        <v>3</v>
      </c>
      <c r="M282" s="11" t="s">
        <v>54</v>
      </c>
      <c r="N282" s="11" t="s">
        <v>1144</v>
      </c>
      <c r="O282" s="11" t="s">
        <v>63</v>
      </c>
      <c r="P282" s="11" t="s">
        <v>2087</v>
      </c>
      <c r="Q282" s="11" t="s">
        <v>63</v>
      </c>
      <c r="R282" s="11" t="s">
        <v>2111</v>
      </c>
      <c r="S282" s="11" t="s">
        <v>2112</v>
      </c>
      <c r="T282" s="11" t="s">
        <v>2113</v>
      </c>
    </row>
    <row r="283" spans="12:20">
      <c r="L283" s="12" t="s">
        <v>3</v>
      </c>
      <c r="M283" s="12" t="s">
        <v>54</v>
      </c>
      <c r="N283" s="12" t="s">
        <v>1144</v>
      </c>
      <c r="O283" s="12" t="s">
        <v>63</v>
      </c>
      <c r="P283" s="12" t="s">
        <v>2087</v>
      </c>
      <c r="Q283" s="12" t="s">
        <v>63</v>
      </c>
      <c r="R283" s="12" t="s">
        <v>2114</v>
      </c>
      <c r="S283" s="12" t="s">
        <v>2115</v>
      </c>
      <c r="T283" s="12" t="s">
        <v>2116</v>
      </c>
    </row>
    <row r="284" spans="12:20">
      <c r="L284" s="11" t="s">
        <v>3</v>
      </c>
      <c r="M284" s="11" t="s">
        <v>54</v>
      </c>
      <c r="N284" s="11" t="s">
        <v>1144</v>
      </c>
      <c r="O284" s="11" t="s">
        <v>63</v>
      </c>
      <c r="P284" s="11" t="s">
        <v>2087</v>
      </c>
      <c r="Q284" s="11" t="s">
        <v>63</v>
      </c>
      <c r="R284" s="11" t="s">
        <v>172</v>
      </c>
      <c r="S284" s="11" t="s">
        <v>2117</v>
      </c>
      <c r="T284" s="11" t="s">
        <v>2118</v>
      </c>
    </row>
    <row r="285" spans="12:20">
      <c r="L285" s="12" t="s">
        <v>3</v>
      </c>
      <c r="M285" s="12" t="s">
        <v>54</v>
      </c>
      <c r="N285" s="12" t="s">
        <v>1144</v>
      </c>
      <c r="O285" s="12" t="s">
        <v>63</v>
      </c>
      <c r="P285" s="12" t="s">
        <v>2087</v>
      </c>
      <c r="Q285" s="12" t="s">
        <v>63</v>
      </c>
      <c r="R285" s="12" t="s">
        <v>2119</v>
      </c>
      <c r="S285" s="12" t="s">
        <v>2120</v>
      </c>
      <c r="T285" s="12" t="s">
        <v>2121</v>
      </c>
    </row>
    <row r="286" spans="12:20">
      <c r="L286" s="11" t="s">
        <v>3</v>
      </c>
      <c r="M286" s="11" t="s">
        <v>54</v>
      </c>
      <c r="N286" s="11" t="s">
        <v>1149</v>
      </c>
      <c r="O286" s="11" t="s">
        <v>75</v>
      </c>
      <c r="P286" s="11" t="s">
        <v>2122</v>
      </c>
      <c r="Q286" s="11" t="s">
        <v>75</v>
      </c>
      <c r="R286" s="11" t="s">
        <v>1149</v>
      </c>
      <c r="S286" s="11" t="s">
        <v>2123</v>
      </c>
      <c r="T286" s="11" t="s">
        <v>2124</v>
      </c>
    </row>
    <row r="287" spans="12:20">
      <c r="L287" s="12" t="s">
        <v>3</v>
      </c>
      <c r="M287" s="12" t="s">
        <v>54</v>
      </c>
      <c r="N287" s="12" t="s">
        <v>1149</v>
      </c>
      <c r="O287" s="12" t="s">
        <v>75</v>
      </c>
      <c r="P287" s="12" t="s">
        <v>2122</v>
      </c>
      <c r="Q287" s="12" t="s">
        <v>75</v>
      </c>
      <c r="R287" s="12" t="s">
        <v>2125</v>
      </c>
      <c r="S287" s="12" t="s">
        <v>2126</v>
      </c>
      <c r="T287" s="12" t="s">
        <v>2127</v>
      </c>
    </row>
    <row r="288" spans="12:20">
      <c r="L288" s="11" t="s">
        <v>3</v>
      </c>
      <c r="M288" s="11" t="s">
        <v>54</v>
      </c>
      <c r="N288" s="11" t="s">
        <v>1153</v>
      </c>
      <c r="O288" s="11" t="s">
        <v>76</v>
      </c>
      <c r="P288" s="11" t="s">
        <v>2128</v>
      </c>
      <c r="Q288" s="11" t="s">
        <v>76</v>
      </c>
      <c r="R288" s="11" t="s">
        <v>1153</v>
      </c>
      <c r="S288" s="11" t="s">
        <v>2129</v>
      </c>
      <c r="T288" s="11" t="s">
        <v>2130</v>
      </c>
    </row>
    <row r="289" spans="12:20">
      <c r="L289" s="12" t="s">
        <v>3</v>
      </c>
      <c r="M289" s="12" t="s">
        <v>54</v>
      </c>
      <c r="N289" s="12" t="s">
        <v>1153</v>
      </c>
      <c r="O289" s="12" t="s">
        <v>76</v>
      </c>
      <c r="P289" s="12" t="s">
        <v>2128</v>
      </c>
      <c r="Q289" s="12" t="s">
        <v>76</v>
      </c>
      <c r="R289" s="12" t="s">
        <v>2131</v>
      </c>
      <c r="S289" s="12" t="s">
        <v>2132</v>
      </c>
      <c r="T289" s="12" t="s">
        <v>2133</v>
      </c>
    </row>
    <row r="290" spans="12:20">
      <c r="L290" s="11" t="s">
        <v>3</v>
      </c>
      <c r="M290" s="11" t="s">
        <v>54</v>
      </c>
      <c r="N290" s="11" t="s">
        <v>1153</v>
      </c>
      <c r="O290" s="11" t="s">
        <v>76</v>
      </c>
      <c r="P290" s="11" t="s">
        <v>2128</v>
      </c>
      <c r="Q290" s="11" t="s">
        <v>76</v>
      </c>
      <c r="R290" s="11" t="s">
        <v>2134</v>
      </c>
      <c r="S290" s="11" t="s">
        <v>2135</v>
      </c>
      <c r="T290" s="11" t="s">
        <v>2136</v>
      </c>
    </row>
    <row r="291" spans="12:20">
      <c r="L291" s="12" t="s">
        <v>3</v>
      </c>
      <c r="M291" s="12" t="s">
        <v>54</v>
      </c>
      <c r="N291" s="12" t="s">
        <v>1153</v>
      </c>
      <c r="O291" s="12" t="s">
        <v>76</v>
      </c>
      <c r="P291" s="12" t="s">
        <v>2128</v>
      </c>
      <c r="Q291" s="12" t="s">
        <v>76</v>
      </c>
      <c r="R291" s="12" t="s">
        <v>2137</v>
      </c>
      <c r="S291" s="12" t="s">
        <v>2138</v>
      </c>
      <c r="T291" s="12" t="s">
        <v>2139</v>
      </c>
    </row>
    <row r="292" spans="12:20">
      <c r="L292" s="11" t="s">
        <v>3</v>
      </c>
      <c r="M292" s="11" t="s">
        <v>54</v>
      </c>
      <c r="N292" s="11" t="s">
        <v>1153</v>
      </c>
      <c r="O292" s="11" t="s">
        <v>76</v>
      </c>
      <c r="P292" s="11" t="s">
        <v>2128</v>
      </c>
      <c r="Q292" s="11" t="s">
        <v>76</v>
      </c>
      <c r="R292" s="11" t="s">
        <v>859</v>
      </c>
      <c r="S292" s="11" t="s">
        <v>2140</v>
      </c>
      <c r="T292" s="11" t="s">
        <v>2141</v>
      </c>
    </row>
    <row r="293" spans="12:20">
      <c r="L293" s="12" t="s">
        <v>3</v>
      </c>
      <c r="M293" s="12" t="s">
        <v>54</v>
      </c>
      <c r="N293" s="12" t="s">
        <v>1153</v>
      </c>
      <c r="O293" s="12" t="s">
        <v>76</v>
      </c>
      <c r="P293" s="12" t="s">
        <v>2128</v>
      </c>
      <c r="Q293" s="12" t="s">
        <v>76</v>
      </c>
      <c r="R293" s="12" t="s">
        <v>2142</v>
      </c>
      <c r="S293" s="12" t="s">
        <v>2143</v>
      </c>
      <c r="T293" s="12" t="s">
        <v>2144</v>
      </c>
    </row>
    <row r="294" spans="12:20">
      <c r="L294" s="11" t="s">
        <v>3</v>
      </c>
      <c r="M294" s="11" t="s">
        <v>54</v>
      </c>
      <c r="N294" s="11" t="s">
        <v>1153</v>
      </c>
      <c r="O294" s="11" t="s">
        <v>76</v>
      </c>
      <c r="P294" s="11" t="s">
        <v>2128</v>
      </c>
      <c r="Q294" s="11" t="s">
        <v>76</v>
      </c>
      <c r="R294" s="11" t="s">
        <v>2145</v>
      </c>
      <c r="S294" s="11" t="s">
        <v>2146</v>
      </c>
      <c r="T294" s="11" t="s">
        <v>2147</v>
      </c>
    </row>
    <row r="295" spans="12:20">
      <c r="L295" s="12" t="s">
        <v>3</v>
      </c>
      <c r="M295" s="12" t="s">
        <v>54</v>
      </c>
      <c r="N295" s="12" t="s">
        <v>1153</v>
      </c>
      <c r="O295" s="12" t="s">
        <v>76</v>
      </c>
      <c r="P295" s="12" t="s">
        <v>2128</v>
      </c>
      <c r="Q295" s="12" t="s">
        <v>76</v>
      </c>
      <c r="R295" s="12" t="s">
        <v>2148</v>
      </c>
      <c r="S295" s="12" t="s">
        <v>2149</v>
      </c>
      <c r="T295" s="12" t="s">
        <v>2150</v>
      </c>
    </row>
    <row r="296" spans="12:20">
      <c r="L296" s="11" t="s">
        <v>3</v>
      </c>
      <c r="M296" s="11" t="s">
        <v>54</v>
      </c>
      <c r="N296" s="11" t="s">
        <v>1153</v>
      </c>
      <c r="O296" s="11" t="s">
        <v>76</v>
      </c>
      <c r="P296" s="11" t="s">
        <v>2128</v>
      </c>
      <c r="Q296" s="11" t="s">
        <v>76</v>
      </c>
      <c r="R296" s="11" t="s">
        <v>2151</v>
      </c>
      <c r="S296" s="11" t="s">
        <v>2152</v>
      </c>
      <c r="T296" s="11" t="s">
        <v>2153</v>
      </c>
    </row>
    <row r="297" spans="12:20">
      <c r="L297" s="12" t="s">
        <v>3</v>
      </c>
      <c r="M297" s="12" t="s">
        <v>54</v>
      </c>
      <c r="N297" s="12" t="s">
        <v>1153</v>
      </c>
      <c r="O297" s="12" t="s">
        <v>76</v>
      </c>
      <c r="P297" s="12" t="s">
        <v>2128</v>
      </c>
      <c r="Q297" s="12" t="s">
        <v>76</v>
      </c>
      <c r="R297" s="12" t="s">
        <v>2154</v>
      </c>
      <c r="S297" s="12" t="s">
        <v>2155</v>
      </c>
      <c r="T297" s="12" t="s">
        <v>2156</v>
      </c>
    </row>
    <row r="298" spans="12:20">
      <c r="L298" s="11" t="s">
        <v>3</v>
      </c>
      <c r="M298" s="11" t="s">
        <v>54</v>
      </c>
      <c r="N298" s="11" t="s">
        <v>1153</v>
      </c>
      <c r="O298" s="11" t="s">
        <v>76</v>
      </c>
      <c r="P298" s="11" t="s">
        <v>2128</v>
      </c>
      <c r="Q298" s="11" t="s">
        <v>76</v>
      </c>
      <c r="R298" s="11" t="s">
        <v>2157</v>
      </c>
      <c r="S298" s="11" t="s">
        <v>2158</v>
      </c>
      <c r="T298" s="11" t="s">
        <v>2159</v>
      </c>
    </row>
    <row r="299" spans="12:20">
      <c r="L299" s="12" t="s">
        <v>3</v>
      </c>
      <c r="M299" s="12" t="s">
        <v>54</v>
      </c>
      <c r="N299" s="12" t="s">
        <v>1153</v>
      </c>
      <c r="O299" s="12" t="s">
        <v>76</v>
      </c>
      <c r="P299" s="12" t="s">
        <v>2128</v>
      </c>
      <c r="Q299" s="12" t="s">
        <v>76</v>
      </c>
      <c r="R299" s="12" t="s">
        <v>2160</v>
      </c>
      <c r="S299" s="12" t="s">
        <v>2161</v>
      </c>
      <c r="T299" s="12" t="s">
        <v>2162</v>
      </c>
    </row>
    <row r="300" spans="12:20">
      <c r="L300" s="11" t="s">
        <v>3</v>
      </c>
      <c r="M300" s="11" t="s">
        <v>54</v>
      </c>
      <c r="N300" s="11" t="s">
        <v>1156</v>
      </c>
      <c r="O300" s="11" t="s">
        <v>147</v>
      </c>
      <c r="P300" s="11" t="s">
        <v>2163</v>
      </c>
      <c r="Q300" s="11" t="s">
        <v>147</v>
      </c>
      <c r="R300" s="11" t="s">
        <v>1156</v>
      </c>
      <c r="S300" s="11" t="s">
        <v>2164</v>
      </c>
      <c r="T300" s="11" t="s">
        <v>2165</v>
      </c>
    </row>
    <row r="301" spans="12:20">
      <c r="L301" s="12" t="s">
        <v>3</v>
      </c>
      <c r="M301" s="12" t="s">
        <v>54</v>
      </c>
      <c r="N301" s="12" t="s">
        <v>1156</v>
      </c>
      <c r="O301" s="12" t="s">
        <v>147</v>
      </c>
      <c r="P301" s="12" t="s">
        <v>2163</v>
      </c>
      <c r="Q301" s="12" t="s">
        <v>147</v>
      </c>
      <c r="R301" s="12" t="s">
        <v>2166</v>
      </c>
      <c r="S301" s="12" t="s">
        <v>2167</v>
      </c>
      <c r="T301" s="12" t="s">
        <v>2168</v>
      </c>
    </row>
    <row r="302" spans="12:20">
      <c r="L302" s="11" t="s">
        <v>3</v>
      </c>
      <c r="M302" s="11" t="s">
        <v>54</v>
      </c>
      <c r="N302" s="11" t="s">
        <v>1156</v>
      </c>
      <c r="O302" s="11" t="s">
        <v>147</v>
      </c>
      <c r="P302" s="11" t="s">
        <v>2163</v>
      </c>
      <c r="Q302" s="11" t="s">
        <v>147</v>
      </c>
      <c r="R302" s="11" t="s">
        <v>2169</v>
      </c>
      <c r="S302" s="11" t="s">
        <v>2170</v>
      </c>
      <c r="T302" s="11" t="s">
        <v>2171</v>
      </c>
    </row>
    <row r="303" spans="12:20">
      <c r="L303" s="12" t="s">
        <v>3</v>
      </c>
      <c r="M303" s="12" t="s">
        <v>54</v>
      </c>
      <c r="N303" s="12" t="s">
        <v>1156</v>
      </c>
      <c r="O303" s="12" t="s">
        <v>147</v>
      </c>
      <c r="P303" s="12" t="s">
        <v>2163</v>
      </c>
      <c r="Q303" s="12" t="s">
        <v>147</v>
      </c>
      <c r="R303" s="12" t="s">
        <v>2172</v>
      </c>
      <c r="S303" s="12" t="s">
        <v>2173</v>
      </c>
      <c r="T303" s="12" t="s">
        <v>2174</v>
      </c>
    </row>
    <row r="304" spans="12:20">
      <c r="L304" s="11" t="s">
        <v>3</v>
      </c>
      <c r="M304" s="11" t="s">
        <v>54</v>
      </c>
      <c r="N304" s="11" t="s">
        <v>1156</v>
      </c>
      <c r="O304" s="11" t="s">
        <v>147</v>
      </c>
      <c r="P304" s="11" t="s">
        <v>2163</v>
      </c>
      <c r="Q304" s="11" t="s">
        <v>147</v>
      </c>
      <c r="R304" s="11" t="s">
        <v>2175</v>
      </c>
      <c r="S304" s="11" t="s">
        <v>2176</v>
      </c>
      <c r="T304" s="11" t="s">
        <v>2177</v>
      </c>
    </row>
    <row r="305" spans="12:20">
      <c r="L305" s="12" t="s">
        <v>3</v>
      </c>
      <c r="M305" s="12" t="s">
        <v>54</v>
      </c>
      <c r="N305" s="12" t="s">
        <v>1156</v>
      </c>
      <c r="O305" s="12" t="s">
        <v>147</v>
      </c>
      <c r="P305" s="12" t="s">
        <v>2163</v>
      </c>
      <c r="Q305" s="12" t="s">
        <v>147</v>
      </c>
      <c r="R305" s="12" t="s">
        <v>2178</v>
      </c>
      <c r="S305" s="12" t="s">
        <v>2179</v>
      </c>
      <c r="T305" s="12" t="s">
        <v>2180</v>
      </c>
    </row>
    <row r="306" spans="12:20">
      <c r="L306" s="11" t="s">
        <v>3</v>
      </c>
      <c r="M306" s="11" t="s">
        <v>54</v>
      </c>
      <c r="N306" s="11" t="s">
        <v>1156</v>
      </c>
      <c r="O306" s="11" t="s">
        <v>147</v>
      </c>
      <c r="P306" s="11" t="s">
        <v>2163</v>
      </c>
      <c r="Q306" s="11" t="s">
        <v>147</v>
      </c>
      <c r="R306" s="11" t="s">
        <v>2181</v>
      </c>
      <c r="S306" s="11" t="s">
        <v>2182</v>
      </c>
      <c r="T306" s="11" t="s">
        <v>2183</v>
      </c>
    </row>
    <row r="307" spans="12:20">
      <c r="L307" s="12" t="s">
        <v>3</v>
      </c>
      <c r="M307" s="12" t="s">
        <v>54</v>
      </c>
      <c r="N307" s="12" t="s">
        <v>1156</v>
      </c>
      <c r="O307" s="12" t="s">
        <v>147</v>
      </c>
      <c r="P307" s="12" t="s">
        <v>2163</v>
      </c>
      <c r="Q307" s="12" t="s">
        <v>147</v>
      </c>
      <c r="R307" s="12" t="s">
        <v>2184</v>
      </c>
      <c r="S307" s="12" t="s">
        <v>2185</v>
      </c>
      <c r="T307" s="12" t="s">
        <v>2186</v>
      </c>
    </row>
    <row r="308" spans="12:20">
      <c r="L308" s="11" t="s">
        <v>3</v>
      </c>
      <c r="M308" s="11" t="s">
        <v>54</v>
      </c>
      <c r="N308" s="11" t="s">
        <v>1156</v>
      </c>
      <c r="O308" s="11" t="s">
        <v>147</v>
      </c>
      <c r="P308" s="11" t="s">
        <v>2163</v>
      </c>
      <c r="Q308" s="11" t="s">
        <v>147</v>
      </c>
      <c r="R308" s="11" t="s">
        <v>2187</v>
      </c>
      <c r="S308" s="11" t="s">
        <v>2188</v>
      </c>
      <c r="T308" s="11" t="s">
        <v>2189</v>
      </c>
    </row>
    <row r="309" spans="12:20">
      <c r="L309" s="12" t="s">
        <v>3</v>
      </c>
      <c r="M309" s="12" t="s">
        <v>54</v>
      </c>
      <c r="N309" s="12" t="s">
        <v>1156</v>
      </c>
      <c r="O309" s="12" t="s">
        <v>147</v>
      </c>
      <c r="P309" s="12" t="s">
        <v>2163</v>
      </c>
      <c r="Q309" s="12" t="s">
        <v>147</v>
      </c>
      <c r="R309" s="12" t="s">
        <v>2190</v>
      </c>
      <c r="S309" s="12" t="s">
        <v>2191</v>
      </c>
      <c r="T309" s="12" t="s">
        <v>2192</v>
      </c>
    </row>
    <row r="310" spans="12:20">
      <c r="L310" s="11" t="s">
        <v>3</v>
      </c>
      <c r="M310" s="11" t="s">
        <v>54</v>
      </c>
      <c r="N310" s="11" t="s">
        <v>1156</v>
      </c>
      <c r="O310" s="11" t="s">
        <v>147</v>
      </c>
      <c r="P310" s="11" t="s">
        <v>2163</v>
      </c>
      <c r="Q310" s="11" t="s">
        <v>147</v>
      </c>
      <c r="R310" s="11" t="s">
        <v>2193</v>
      </c>
      <c r="S310" s="11" t="s">
        <v>2194</v>
      </c>
      <c r="T310" s="11" t="s">
        <v>2195</v>
      </c>
    </row>
    <row r="311" spans="12:20">
      <c r="L311" s="12" t="s">
        <v>3</v>
      </c>
      <c r="M311" s="12" t="s">
        <v>54</v>
      </c>
      <c r="N311" s="12" t="s">
        <v>1156</v>
      </c>
      <c r="O311" s="12" t="s">
        <v>147</v>
      </c>
      <c r="P311" s="12" t="s">
        <v>2163</v>
      </c>
      <c r="Q311" s="12" t="s">
        <v>147</v>
      </c>
      <c r="R311" s="12" t="s">
        <v>2196</v>
      </c>
      <c r="S311" s="12" t="s">
        <v>2197</v>
      </c>
      <c r="T311" s="12" t="s">
        <v>2198</v>
      </c>
    </row>
    <row r="312" spans="12:20">
      <c r="L312" s="11" t="s">
        <v>3</v>
      </c>
      <c r="M312" s="11" t="s">
        <v>54</v>
      </c>
      <c r="N312" s="11" t="s">
        <v>1156</v>
      </c>
      <c r="O312" s="11" t="s">
        <v>147</v>
      </c>
      <c r="P312" s="11" t="s">
        <v>2163</v>
      </c>
      <c r="Q312" s="11" t="s">
        <v>147</v>
      </c>
      <c r="R312" s="11" t="s">
        <v>1806</v>
      </c>
      <c r="S312" s="11" t="s">
        <v>2199</v>
      </c>
      <c r="T312" s="11" t="s">
        <v>2200</v>
      </c>
    </row>
    <row r="313" spans="12:20">
      <c r="L313" s="12" t="s">
        <v>3</v>
      </c>
      <c r="M313" s="12" t="s">
        <v>54</v>
      </c>
      <c r="N313" s="12" t="s">
        <v>1156</v>
      </c>
      <c r="O313" s="12" t="s">
        <v>147</v>
      </c>
      <c r="P313" s="12" t="s">
        <v>2163</v>
      </c>
      <c r="Q313" s="12" t="s">
        <v>147</v>
      </c>
      <c r="R313" s="12" t="s">
        <v>2201</v>
      </c>
      <c r="S313" s="12" t="s">
        <v>2202</v>
      </c>
      <c r="T313" s="12" t="s">
        <v>2203</v>
      </c>
    </row>
    <row r="314" spans="12:20">
      <c r="L314" s="11" t="s">
        <v>3</v>
      </c>
      <c r="M314" s="11" t="s">
        <v>54</v>
      </c>
      <c r="N314" s="11" t="s">
        <v>1156</v>
      </c>
      <c r="O314" s="11" t="s">
        <v>147</v>
      </c>
      <c r="P314" s="11" t="s">
        <v>2163</v>
      </c>
      <c r="Q314" s="11" t="s">
        <v>147</v>
      </c>
      <c r="R314" s="11" t="s">
        <v>2204</v>
      </c>
      <c r="S314" s="11" t="s">
        <v>2205</v>
      </c>
      <c r="T314" s="11" t="s">
        <v>2206</v>
      </c>
    </row>
    <row r="315" spans="12:20">
      <c r="L315" s="12" t="s">
        <v>3</v>
      </c>
      <c r="M315" s="12" t="s">
        <v>54</v>
      </c>
      <c r="N315" s="12" t="s">
        <v>131</v>
      </c>
      <c r="O315" s="12" t="s">
        <v>132</v>
      </c>
      <c r="P315" s="12" t="s">
        <v>2207</v>
      </c>
      <c r="Q315" s="12" t="s">
        <v>132</v>
      </c>
      <c r="R315" s="12" t="s">
        <v>131</v>
      </c>
      <c r="S315" s="12" t="s">
        <v>2208</v>
      </c>
      <c r="T315" s="12" t="s">
        <v>2209</v>
      </c>
    </row>
    <row r="316" spans="12:20">
      <c r="L316" s="11" t="s">
        <v>3</v>
      </c>
      <c r="M316" s="11" t="s">
        <v>54</v>
      </c>
      <c r="N316" s="11" t="s">
        <v>131</v>
      </c>
      <c r="O316" s="11" t="s">
        <v>132</v>
      </c>
      <c r="P316" s="11" t="s">
        <v>2207</v>
      </c>
      <c r="Q316" s="11" t="s">
        <v>132</v>
      </c>
      <c r="R316" s="11" t="s">
        <v>2210</v>
      </c>
      <c r="S316" s="11" t="s">
        <v>2211</v>
      </c>
      <c r="T316" s="11" t="s">
        <v>2212</v>
      </c>
    </row>
    <row r="317" spans="12:20">
      <c r="L317" s="12" t="s">
        <v>3</v>
      </c>
      <c r="M317" s="12" t="s">
        <v>54</v>
      </c>
      <c r="N317" s="12" t="s">
        <v>131</v>
      </c>
      <c r="O317" s="12" t="s">
        <v>132</v>
      </c>
      <c r="P317" s="12" t="s">
        <v>2207</v>
      </c>
      <c r="Q317" s="12" t="s">
        <v>132</v>
      </c>
      <c r="R317" s="12" t="s">
        <v>2213</v>
      </c>
      <c r="S317" s="12" t="s">
        <v>2214</v>
      </c>
      <c r="T317" s="12" t="s">
        <v>2215</v>
      </c>
    </row>
    <row r="318" spans="12:20">
      <c r="L318" s="11" t="s">
        <v>3</v>
      </c>
      <c r="M318" s="11" t="s">
        <v>54</v>
      </c>
      <c r="N318" s="11" t="s">
        <v>131</v>
      </c>
      <c r="O318" s="11" t="s">
        <v>132</v>
      </c>
      <c r="P318" s="11" t="s">
        <v>2207</v>
      </c>
      <c r="Q318" s="11" t="s">
        <v>132</v>
      </c>
      <c r="R318" s="11" t="s">
        <v>2216</v>
      </c>
      <c r="S318" s="11" t="s">
        <v>2217</v>
      </c>
      <c r="T318" s="11" t="s">
        <v>2218</v>
      </c>
    </row>
    <row r="319" spans="12:20">
      <c r="L319" s="12" t="s">
        <v>3</v>
      </c>
      <c r="M319" s="12" t="s">
        <v>54</v>
      </c>
      <c r="N319" s="12" t="s">
        <v>131</v>
      </c>
      <c r="O319" s="12" t="s">
        <v>132</v>
      </c>
      <c r="P319" s="12" t="s">
        <v>2207</v>
      </c>
      <c r="Q319" s="12" t="s">
        <v>132</v>
      </c>
      <c r="R319" s="12" t="s">
        <v>882</v>
      </c>
      <c r="S319" s="12" t="s">
        <v>2219</v>
      </c>
      <c r="T319" s="12" t="s">
        <v>2220</v>
      </c>
    </row>
    <row r="320" spans="12:20">
      <c r="L320" s="11" t="s">
        <v>3</v>
      </c>
      <c r="M320" s="11" t="s">
        <v>54</v>
      </c>
      <c r="N320" s="11" t="s">
        <v>131</v>
      </c>
      <c r="O320" s="11" t="s">
        <v>132</v>
      </c>
      <c r="P320" s="11" t="s">
        <v>2207</v>
      </c>
      <c r="Q320" s="11" t="s">
        <v>132</v>
      </c>
      <c r="R320" s="11" t="s">
        <v>2221</v>
      </c>
      <c r="S320" s="11" t="s">
        <v>2222</v>
      </c>
      <c r="T320" s="11" t="s">
        <v>2223</v>
      </c>
    </row>
    <row r="321" spans="12:20">
      <c r="L321" s="12" t="s">
        <v>3</v>
      </c>
      <c r="M321" s="12" t="s">
        <v>54</v>
      </c>
      <c r="N321" s="12" t="s">
        <v>131</v>
      </c>
      <c r="O321" s="12" t="s">
        <v>132</v>
      </c>
      <c r="P321" s="12" t="s">
        <v>2207</v>
      </c>
      <c r="Q321" s="12" t="s">
        <v>132</v>
      </c>
      <c r="R321" s="12" t="s">
        <v>2224</v>
      </c>
      <c r="S321" s="12" t="s">
        <v>2225</v>
      </c>
      <c r="T321" s="12" t="s">
        <v>2226</v>
      </c>
    </row>
    <row r="322" spans="12:20">
      <c r="L322" s="11" t="s">
        <v>3</v>
      </c>
      <c r="M322" s="11" t="s">
        <v>54</v>
      </c>
      <c r="N322" s="11" t="s">
        <v>64</v>
      </c>
      <c r="O322" s="11" t="s">
        <v>65</v>
      </c>
      <c r="P322" s="11" t="s">
        <v>2227</v>
      </c>
      <c r="Q322" s="11" t="s">
        <v>65</v>
      </c>
      <c r="R322" s="11" t="s">
        <v>64</v>
      </c>
      <c r="S322" s="11" t="s">
        <v>2228</v>
      </c>
      <c r="T322" s="11" t="s">
        <v>2229</v>
      </c>
    </row>
    <row r="323" spans="12:20">
      <c r="L323" s="12" t="s">
        <v>3</v>
      </c>
      <c r="M323" s="12" t="s">
        <v>54</v>
      </c>
      <c r="N323" s="12" t="s">
        <v>64</v>
      </c>
      <c r="O323" s="12" t="s">
        <v>65</v>
      </c>
      <c r="P323" s="12" t="s">
        <v>2227</v>
      </c>
      <c r="Q323" s="12" t="s">
        <v>65</v>
      </c>
      <c r="R323" s="12" t="s">
        <v>2230</v>
      </c>
      <c r="S323" s="12" t="s">
        <v>2231</v>
      </c>
      <c r="T323" s="12" t="s">
        <v>2232</v>
      </c>
    </row>
    <row r="324" spans="12:20">
      <c r="L324" s="11" t="s">
        <v>3</v>
      </c>
      <c r="M324" s="11" t="s">
        <v>54</v>
      </c>
      <c r="N324" s="11" t="s">
        <v>64</v>
      </c>
      <c r="O324" s="11" t="s">
        <v>65</v>
      </c>
      <c r="P324" s="11" t="s">
        <v>2227</v>
      </c>
      <c r="Q324" s="11" t="s">
        <v>65</v>
      </c>
      <c r="R324" s="11" t="s">
        <v>2233</v>
      </c>
      <c r="S324" s="11" t="s">
        <v>2234</v>
      </c>
      <c r="T324" s="11" t="s">
        <v>2235</v>
      </c>
    </row>
    <row r="325" spans="12:20">
      <c r="L325" s="12" t="s">
        <v>3</v>
      </c>
      <c r="M325" s="12" t="s">
        <v>54</v>
      </c>
      <c r="N325" s="12" t="s">
        <v>64</v>
      </c>
      <c r="O325" s="12" t="s">
        <v>65</v>
      </c>
      <c r="P325" s="12" t="s">
        <v>2227</v>
      </c>
      <c r="Q325" s="12" t="s">
        <v>65</v>
      </c>
      <c r="R325" s="12" t="s">
        <v>2236</v>
      </c>
      <c r="S325" s="12" t="s">
        <v>2237</v>
      </c>
      <c r="T325" s="12" t="s">
        <v>2238</v>
      </c>
    </row>
    <row r="326" spans="12:20">
      <c r="L326" s="11" t="s">
        <v>3</v>
      </c>
      <c r="M326" s="11" t="s">
        <v>54</v>
      </c>
      <c r="N326" s="11" t="s">
        <v>64</v>
      </c>
      <c r="O326" s="11" t="s">
        <v>65</v>
      </c>
      <c r="P326" s="11" t="s">
        <v>2227</v>
      </c>
      <c r="Q326" s="11" t="s">
        <v>65</v>
      </c>
      <c r="R326" s="11" t="s">
        <v>2239</v>
      </c>
      <c r="S326" s="11" t="s">
        <v>2240</v>
      </c>
      <c r="T326" s="11" t="s">
        <v>2241</v>
      </c>
    </row>
    <row r="327" spans="12:20">
      <c r="L327" s="12" t="s">
        <v>3</v>
      </c>
      <c r="M327" s="12" t="s">
        <v>54</v>
      </c>
      <c r="N327" s="12" t="s">
        <v>104</v>
      </c>
      <c r="O327" s="12" t="s">
        <v>105</v>
      </c>
      <c r="P327" s="12" t="s">
        <v>2242</v>
      </c>
      <c r="Q327" s="12" t="s">
        <v>105</v>
      </c>
      <c r="R327" s="12" t="s">
        <v>2243</v>
      </c>
      <c r="S327" s="12" t="s">
        <v>2244</v>
      </c>
      <c r="T327" s="12" t="s">
        <v>2245</v>
      </c>
    </row>
    <row r="328" spans="12:20">
      <c r="L328" s="11" t="s">
        <v>3</v>
      </c>
      <c r="M328" s="11" t="s">
        <v>54</v>
      </c>
      <c r="N328" s="11" t="s">
        <v>104</v>
      </c>
      <c r="O328" s="11" t="s">
        <v>105</v>
      </c>
      <c r="P328" s="11" t="s">
        <v>2242</v>
      </c>
      <c r="Q328" s="11" t="s">
        <v>105</v>
      </c>
      <c r="R328" s="11" t="s">
        <v>2246</v>
      </c>
      <c r="S328" s="11" t="s">
        <v>2247</v>
      </c>
      <c r="T328" s="11" t="s">
        <v>2248</v>
      </c>
    </row>
    <row r="329" spans="12:20">
      <c r="L329" s="12" t="s">
        <v>3</v>
      </c>
      <c r="M329" s="12" t="s">
        <v>54</v>
      </c>
      <c r="N329" s="12" t="s">
        <v>104</v>
      </c>
      <c r="O329" s="12" t="s">
        <v>105</v>
      </c>
      <c r="P329" s="12" t="s">
        <v>2242</v>
      </c>
      <c r="Q329" s="12" t="s">
        <v>105</v>
      </c>
      <c r="R329" s="12" t="s">
        <v>2249</v>
      </c>
      <c r="S329" s="12" t="s">
        <v>2250</v>
      </c>
      <c r="T329" s="12" t="s">
        <v>2251</v>
      </c>
    </row>
    <row r="330" spans="12:20">
      <c r="L330" s="11" t="s">
        <v>3</v>
      </c>
      <c r="M330" s="11" t="s">
        <v>54</v>
      </c>
      <c r="N330" s="11" t="s">
        <v>104</v>
      </c>
      <c r="O330" s="11" t="s">
        <v>105</v>
      </c>
      <c r="P330" s="11" t="s">
        <v>2242</v>
      </c>
      <c r="Q330" s="11" t="s">
        <v>105</v>
      </c>
      <c r="R330" s="11" t="s">
        <v>80</v>
      </c>
      <c r="S330" s="11" t="s">
        <v>2252</v>
      </c>
      <c r="T330" s="11" t="s">
        <v>2253</v>
      </c>
    </row>
    <row r="331" spans="12:20">
      <c r="L331" s="12" t="s">
        <v>3</v>
      </c>
      <c r="M331" s="12" t="s">
        <v>54</v>
      </c>
      <c r="N331" s="12" t="s">
        <v>104</v>
      </c>
      <c r="O331" s="12" t="s">
        <v>105</v>
      </c>
      <c r="P331" s="12" t="s">
        <v>2242</v>
      </c>
      <c r="Q331" s="12" t="s">
        <v>105</v>
      </c>
      <c r="R331" s="12" t="s">
        <v>2254</v>
      </c>
      <c r="S331" s="12" t="s">
        <v>2255</v>
      </c>
      <c r="T331" s="12" t="s">
        <v>2256</v>
      </c>
    </row>
    <row r="332" spans="12:20">
      <c r="L332" s="11" t="s">
        <v>3</v>
      </c>
      <c r="M332" s="11" t="s">
        <v>54</v>
      </c>
      <c r="N332" s="11" t="s">
        <v>104</v>
      </c>
      <c r="O332" s="11" t="s">
        <v>105</v>
      </c>
      <c r="P332" s="11" t="s">
        <v>2242</v>
      </c>
      <c r="Q332" s="11" t="s">
        <v>105</v>
      </c>
      <c r="R332" s="11" t="s">
        <v>2257</v>
      </c>
      <c r="S332" s="11" t="s">
        <v>2258</v>
      </c>
      <c r="T332" s="11" t="s">
        <v>2259</v>
      </c>
    </row>
    <row r="333" spans="12:20">
      <c r="L333" s="12" t="s">
        <v>3</v>
      </c>
      <c r="M333" s="12" t="s">
        <v>54</v>
      </c>
      <c r="N333" s="12" t="s">
        <v>104</v>
      </c>
      <c r="O333" s="12" t="s">
        <v>105</v>
      </c>
      <c r="P333" s="12" t="s">
        <v>2242</v>
      </c>
      <c r="Q333" s="12" t="s">
        <v>105</v>
      </c>
      <c r="R333" s="12" t="s">
        <v>2260</v>
      </c>
      <c r="S333" s="12" t="s">
        <v>2261</v>
      </c>
      <c r="T333" s="12" t="s">
        <v>2262</v>
      </c>
    </row>
    <row r="334" spans="12:20">
      <c r="L334" s="11" t="s">
        <v>3</v>
      </c>
      <c r="M334" s="11" t="s">
        <v>54</v>
      </c>
      <c r="N334" s="11" t="s">
        <v>104</v>
      </c>
      <c r="O334" s="11" t="s">
        <v>105</v>
      </c>
      <c r="P334" s="11" t="s">
        <v>2242</v>
      </c>
      <c r="Q334" s="11" t="s">
        <v>105</v>
      </c>
      <c r="R334" s="11" t="s">
        <v>2169</v>
      </c>
      <c r="S334" s="11" t="s">
        <v>2263</v>
      </c>
      <c r="T334" s="11" t="s">
        <v>2264</v>
      </c>
    </row>
    <row r="335" spans="12:20">
      <c r="L335" s="12" t="s">
        <v>3</v>
      </c>
      <c r="M335" s="12" t="s">
        <v>54</v>
      </c>
      <c r="N335" s="12" t="s">
        <v>178</v>
      </c>
      <c r="O335" s="12" t="s">
        <v>179</v>
      </c>
      <c r="P335" s="12" t="s">
        <v>2265</v>
      </c>
      <c r="Q335" s="12" t="s">
        <v>179</v>
      </c>
      <c r="R335" s="12" t="s">
        <v>178</v>
      </c>
      <c r="S335" s="12" t="s">
        <v>2266</v>
      </c>
      <c r="T335" s="12" t="s">
        <v>2267</v>
      </c>
    </row>
    <row r="336" spans="12:20">
      <c r="L336" s="11" t="s">
        <v>3</v>
      </c>
      <c r="M336" s="11" t="s">
        <v>54</v>
      </c>
      <c r="N336" s="11" t="s">
        <v>178</v>
      </c>
      <c r="O336" s="11" t="s">
        <v>179</v>
      </c>
      <c r="P336" s="11" t="s">
        <v>2265</v>
      </c>
      <c r="Q336" s="11" t="s">
        <v>179</v>
      </c>
      <c r="R336" s="11" t="s">
        <v>543</v>
      </c>
      <c r="S336" s="11" t="s">
        <v>2268</v>
      </c>
      <c r="T336" s="11" t="s">
        <v>2269</v>
      </c>
    </row>
    <row r="337" spans="12:20">
      <c r="L337" s="12" t="s">
        <v>3</v>
      </c>
      <c r="M337" s="12" t="s">
        <v>54</v>
      </c>
      <c r="N337" s="12" t="s">
        <v>106</v>
      </c>
      <c r="O337" s="12" t="s">
        <v>107</v>
      </c>
      <c r="P337" s="12" t="s">
        <v>2270</v>
      </c>
      <c r="Q337" s="12" t="s">
        <v>107</v>
      </c>
      <c r="R337" s="12" t="s">
        <v>106</v>
      </c>
      <c r="S337" s="12" t="s">
        <v>2271</v>
      </c>
      <c r="T337" s="12" t="s">
        <v>2272</v>
      </c>
    </row>
    <row r="338" spans="12:20">
      <c r="L338" s="11" t="s">
        <v>3</v>
      </c>
      <c r="M338" s="11" t="s">
        <v>54</v>
      </c>
      <c r="N338" s="11" t="s">
        <v>106</v>
      </c>
      <c r="O338" s="11" t="s">
        <v>107</v>
      </c>
      <c r="P338" s="11" t="s">
        <v>2270</v>
      </c>
      <c r="Q338" s="11" t="s">
        <v>107</v>
      </c>
      <c r="R338" s="11" t="s">
        <v>2273</v>
      </c>
      <c r="S338" s="11" t="s">
        <v>2274</v>
      </c>
      <c r="T338" s="11" t="s">
        <v>2275</v>
      </c>
    </row>
    <row r="339" spans="12:20">
      <c r="L339" s="12" t="s">
        <v>3</v>
      </c>
      <c r="M339" s="12" t="s">
        <v>54</v>
      </c>
      <c r="N339" s="12" t="s">
        <v>106</v>
      </c>
      <c r="O339" s="12" t="s">
        <v>107</v>
      </c>
      <c r="P339" s="12" t="s">
        <v>2270</v>
      </c>
      <c r="Q339" s="12" t="s">
        <v>107</v>
      </c>
      <c r="R339" s="12" t="s">
        <v>2276</v>
      </c>
      <c r="S339" s="12" t="s">
        <v>2277</v>
      </c>
      <c r="T339" s="12" t="s">
        <v>2278</v>
      </c>
    </row>
    <row r="340" spans="12:20">
      <c r="L340" s="11" t="s">
        <v>3</v>
      </c>
      <c r="M340" s="11" t="s">
        <v>54</v>
      </c>
      <c r="N340" s="11" t="s">
        <v>106</v>
      </c>
      <c r="O340" s="11" t="s">
        <v>107</v>
      </c>
      <c r="P340" s="11" t="s">
        <v>2270</v>
      </c>
      <c r="Q340" s="11" t="s">
        <v>107</v>
      </c>
      <c r="R340" s="11" t="s">
        <v>2279</v>
      </c>
      <c r="S340" s="11" t="s">
        <v>2280</v>
      </c>
      <c r="T340" s="11" t="s">
        <v>2281</v>
      </c>
    </row>
    <row r="341" spans="12:20">
      <c r="L341" s="12" t="s">
        <v>3</v>
      </c>
      <c r="M341" s="12" t="s">
        <v>54</v>
      </c>
      <c r="N341" s="12" t="s">
        <v>106</v>
      </c>
      <c r="O341" s="12" t="s">
        <v>107</v>
      </c>
      <c r="P341" s="12" t="s">
        <v>2270</v>
      </c>
      <c r="Q341" s="12" t="s">
        <v>107</v>
      </c>
      <c r="R341" s="12" t="s">
        <v>2282</v>
      </c>
      <c r="S341" s="12" t="s">
        <v>2283</v>
      </c>
      <c r="T341" s="12" t="s">
        <v>2284</v>
      </c>
    </row>
    <row r="342" spans="12:20">
      <c r="L342" s="11" t="s">
        <v>3</v>
      </c>
      <c r="M342" s="11" t="s">
        <v>54</v>
      </c>
      <c r="N342" s="11" t="s">
        <v>1168</v>
      </c>
      <c r="O342" s="11" t="s">
        <v>160</v>
      </c>
      <c r="P342" s="11" t="s">
        <v>2285</v>
      </c>
      <c r="Q342" s="11" t="s">
        <v>160</v>
      </c>
      <c r="R342" s="11" t="s">
        <v>1168</v>
      </c>
      <c r="S342" s="11" t="s">
        <v>2286</v>
      </c>
      <c r="T342" s="11" t="s">
        <v>2287</v>
      </c>
    </row>
    <row r="343" spans="12:20">
      <c r="L343" s="12" t="s">
        <v>3</v>
      </c>
      <c r="M343" s="12" t="s">
        <v>54</v>
      </c>
      <c r="N343" s="12" t="s">
        <v>161</v>
      </c>
      <c r="O343" s="12" t="s">
        <v>162</v>
      </c>
      <c r="P343" s="12" t="s">
        <v>2288</v>
      </c>
      <c r="Q343" s="12" t="s">
        <v>162</v>
      </c>
      <c r="R343" s="12" t="s">
        <v>161</v>
      </c>
      <c r="S343" s="12" t="s">
        <v>2289</v>
      </c>
      <c r="T343" s="12" t="s">
        <v>2290</v>
      </c>
    </row>
    <row r="344" spans="12:20">
      <c r="L344" s="11" t="s">
        <v>3</v>
      </c>
      <c r="M344" s="11" t="s">
        <v>54</v>
      </c>
      <c r="N344" s="11" t="s">
        <v>77</v>
      </c>
      <c r="O344" s="11" t="s">
        <v>78</v>
      </c>
      <c r="P344" s="11" t="s">
        <v>2291</v>
      </c>
      <c r="Q344" s="11" t="s">
        <v>78</v>
      </c>
      <c r="R344" s="11" t="s">
        <v>77</v>
      </c>
      <c r="S344" s="11" t="s">
        <v>2292</v>
      </c>
      <c r="T344" s="11" t="s">
        <v>2293</v>
      </c>
    </row>
    <row r="345" spans="12:20">
      <c r="L345" s="12" t="s">
        <v>3</v>
      </c>
      <c r="M345" s="12" t="s">
        <v>54</v>
      </c>
      <c r="N345" s="12" t="s">
        <v>77</v>
      </c>
      <c r="O345" s="12" t="s">
        <v>78</v>
      </c>
      <c r="P345" s="12" t="s">
        <v>2291</v>
      </c>
      <c r="Q345" s="12" t="s">
        <v>78</v>
      </c>
      <c r="R345" s="12" t="s">
        <v>2294</v>
      </c>
      <c r="S345" s="12" t="s">
        <v>2295</v>
      </c>
      <c r="T345" s="12" t="s">
        <v>2296</v>
      </c>
    </row>
    <row r="346" spans="12:20">
      <c r="L346" s="11" t="s">
        <v>3</v>
      </c>
      <c r="M346" s="11" t="s">
        <v>54</v>
      </c>
      <c r="N346" s="11" t="s">
        <v>77</v>
      </c>
      <c r="O346" s="11" t="s">
        <v>78</v>
      </c>
      <c r="P346" s="11" t="s">
        <v>2291</v>
      </c>
      <c r="Q346" s="11" t="s">
        <v>78</v>
      </c>
      <c r="R346" s="11" t="s">
        <v>2297</v>
      </c>
      <c r="S346" s="11" t="s">
        <v>2298</v>
      </c>
      <c r="T346" s="11" t="s">
        <v>2299</v>
      </c>
    </row>
    <row r="347" spans="12:20">
      <c r="L347" s="12" t="s">
        <v>3</v>
      </c>
      <c r="M347" s="12" t="s">
        <v>54</v>
      </c>
      <c r="N347" s="12" t="s">
        <v>77</v>
      </c>
      <c r="O347" s="12" t="s">
        <v>78</v>
      </c>
      <c r="P347" s="12" t="s">
        <v>2291</v>
      </c>
      <c r="Q347" s="12" t="s">
        <v>78</v>
      </c>
      <c r="R347" s="12" t="s">
        <v>2300</v>
      </c>
      <c r="S347" s="12" t="s">
        <v>2301</v>
      </c>
      <c r="T347" s="12" t="s">
        <v>2302</v>
      </c>
    </row>
    <row r="348" spans="12:20">
      <c r="L348" s="11" t="s">
        <v>3</v>
      </c>
      <c r="M348" s="11" t="s">
        <v>54</v>
      </c>
      <c r="N348" s="11" t="s">
        <v>77</v>
      </c>
      <c r="O348" s="11" t="s">
        <v>78</v>
      </c>
      <c r="P348" s="11" t="s">
        <v>2291</v>
      </c>
      <c r="Q348" s="11" t="s">
        <v>78</v>
      </c>
      <c r="R348" s="11" t="s">
        <v>51</v>
      </c>
      <c r="S348" s="11" t="s">
        <v>2303</v>
      </c>
      <c r="T348" s="11" t="s">
        <v>2304</v>
      </c>
    </row>
    <row r="349" spans="12:20">
      <c r="L349" s="12" t="s">
        <v>3</v>
      </c>
      <c r="M349" s="12" t="s">
        <v>54</v>
      </c>
      <c r="N349" s="12" t="s">
        <v>77</v>
      </c>
      <c r="O349" s="12" t="s">
        <v>78</v>
      </c>
      <c r="P349" s="12" t="s">
        <v>2291</v>
      </c>
      <c r="Q349" s="12" t="s">
        <v>78</v>
      </c>
      <c r="R349" s="12" t="s">
        <v>2305</v>
      </c>
      <c r="S349" s="12" t="s">
        <v>2306</v>
      </c>
      <c r="T349" s="12" t="s">
        <v>2307</v>
      </c>
    </row>
    <row r="350" spans="12:20">
      <c r="L350" s="11" t="s">
        <v>3</v>
      </c>
      <c r="M350" s="11" t="s">
        <v>54</v>
      </c>
      <c r="N350" s="11" t="s">
        <v>77</v>
      </c>
      <c r="O350" s="11" t="s">
        <v>78</v>
      </c>
      <c r="P350" s="11" t="s">
        <v>2291</v>
      </c>
      <c r="Q350" s="11" t="s">
        <v>78</v>
      </c>
      <c r="R350" s="11" t="s">
        <v>2308</v>
      </c>
      <c r="S350" s="11" t="s">
        <v>2309</v>
      </c>
      <c r="T350" s="11" t="s">
        <v>2310</v>
      </c>
    </row>
    <row r="351" spans="12:20">
      <c r="L351" s="12" t="s">
        <v>3</v>
      </c>
      <c r="M351" s="12" t="s">
        <v>54</v>
      </c>
      <c r="N351" s="12" t="s">
        <v>1176</v>
      </c>
      <c r="O351" s="12" t="s">
        <v>216</v>
      </c>
      <c r="P351" s="12" t="s">
        <v>2311</v>
      </c>
      <c r="Q351" s="12" t="s">
        <v>216</v>
      </c>
      <c r="R351" s="12" t="s">
        <v>1176</v>
      </c>
      <c r="S351" s="12" t="s">
        <v>2312</v>
      </c>
      <c r="T351" s="12" t="s">
        <v>2313</v>
      </c>
    </row>
    <row r="352" spans="12:20">
      <c r="L352" s="11" t="s">
        <v>3</v>
      </c>
      <c r="M352" s="11" t="s">
        <v>54</v>
      </c>
      <c r="N352" s="11" t="s">
        <v>1179</v>
      </c>
      <c r="O352" s="11" t="s">
        <v>79</v>
      </c>
      <c r="P352" s="11" t="s">
        <v>2314</v>
      </c>
      <c r="Q352" s="11" t="s">
        <v>79</v>
      </c>
      <c r="R352" s="11" t="s">
        <v>2315</v>
      </c>
      <c r="S352" s="11" t="s">
        <v>2316</v>
      </c>
      <c r="T352" s="11" t="s">
        <v>2317</v>
      </c>
    </row>
    <row r="353" spans="12:20">
      <c r="L353" s="12" t="s">
        <v>3</v>
      </c>
      <c r="M353" s="12" t="s">
        <v>54</v>
      </c>
      <c r="N353" s="12" t="s">
        <v>1179</v>
      </c>
      <c r="O353" s="12" t="s">
        <v>79</v>
      </c>
      <c r="P353" s="12" t="s">
        <v>2314</v>
      </c>
      <c r="Q353" s="12" t="s">
        <v>79</v>
      </c>
      <c r="R353" s="12" t="s">
        <v>2318</v>
      </c>
      <c r="S353" s="12" t="s">
        <v>2319</v>
      </c>
      <c r="T353" s="12" t="s">
        <v>2320</v>
      </c>
    </row>
    <row r="354" spans="12:20">
      <c r="L354" s="11" t="s">
        <v>3</v>
      </c>
      <c r="M354" s="11" t="s">
        <v>54</v>
      </c>
      <c r="N354" s="11" t="s">
        <v>1179</v>
      </c>
      <c r="O354" s="11" t="s">
        <v>79</v>
      </c>
      <c r="P354" s="11" t="s">
        <v>2314</v>
      </c>
      <c r="Q354" s="11" t="s">
        <v>79</v>
      </c>
      <c r="R354" s="11" t="s">
        <v>2321</v>
      </c>
      <c r="S354" s="11" t="s">
        <v>2322</v>
      </c>
      <c r="T354" s="11" t="s">
        <v>2323</v>
      </c>
    </row>
    <row r="355" spans="12:20">
      <c r="L355" s="12" t="s">
        <v>3</v>
      </c>
      <c r="M355" s="12" t="s">
        <v>54</v>
      </c>
      <c r="N355" s="12" t="s">
        <v>1179</v>
      </c>
      <c r="O355" s="12" t="s">
        <v>79</v>
      </c>
      <c r="P355" s="12" t="s">
        <v>2314</v>
      </c>
      <c r="Q355" s="12" t="s">
        <v>79</v>
      </c>
      <c r="R355" s="12" t="s">
        <v>2324</v>
      </c>
      <c r="S355" s="12" t="s">
        <v>2325</v>
      </c>
      <c r="T355" s="12" t="s">
        <v>2326</v>
      </c>
    </row>
    <row r="356" spans="12:20">
      <c r="L356" s="11" t="s">
        <v>3</v>
      </c>
      <c r="M356" s="11" t="s">
        <v>54</v>
      </c>
      <c r="N356" s="11" t="s">
        <v>1179</v>
      </c>
      <c r="O356" s="11" t="s">
        <v>79</v>
      </c>
      <c r="P356" s="11" t="s">
        <v>2314</v>
      </c>
      <c r="Q356" s="11" t="s">
        <v>79</v>
      </c>
      <c r="R356" s="11" t="s">
        <v>2327</v>
      </c>
      <c r="S356" s="11" t="s">
        <v>2328</v>
      </c>
      <c r="T356" s="11" t="s">
        <v>2329</v>
      </c>
    </row>
    <row r="357" spans="12:20">
      <c r="L357" s="12" t="s">
        <v>3</v>
      </c>
      <c r="M357" s="12" t="s">
        <v>54</v>
      </c>
      <c r="N357" s="12" t="s">
        <v>1179</v>
      </c>
      <c r="O357" s="12" t="s">
        <v>79</v>
      </c>
      <c r="P357" s="12" t="s">
        <v>2314</v>
      </c>
      <c r="Q357" s="12" t="s">
        <v>79</v>
      </c>
      <c r="R357" s="12" t="s">
        <v>2330</v>
      </c>
      <c r="S357" s="12" t="s">
        <v>2331</v>
      </c>
      <c r="T357" s="12" t="s">
        <v>2332</v>
      </c>
    </row>
    <row r="358" spans="12:20">
      <c r="L358" s="11" t="s">
        <v>3</v>
      </c>
      <c r="M358" s="11" t="s">
        <v>54</v>
      </c>
      <c r="N358" s="11" t="s">
        <v>1179</v>
      </c>
      <c r="O358" s="11" t="s">
        <v>79</v>
      </c>
      <c r="P358" s="11" t="s">
        <v>2314</v>
      </c>
      <c r="Q358" s="11" t="s">
        <v>79</v>
      </c>
      <c r="R358" s="11" t="s">
        <v>2333</v>
      </c>
      <c r="S358" s="11" t="s">
        <v>2334</v>
      </c>
      <c r="T358" s="11" t="s">
        <v>2335</v>
      </c>
    </row>
    <row r="359" spans="12:20">
      <c r="L359" s="12" t="s">
        <v>3</v>
      </c>
      <c r="M359" s="12" t="s">
        <v>54</v>
      </c>
      <c r="N359" s="12" t="s">
        <v>1179</v>
      </c>
      <c r="O359" s="12" t="s">
        <v>79</v>
      </c>
      <c r="P359" s="12" t="s">
        <v>2314</v>
      </c>
      <c r="Q359" s="12" t="s">
        <v>79</v>
      </c>
      <c r="R359" s="12" t="s">
        <v>2336</v>
      </c>
      <c r="S359" s="12" t="s">
        <v>2337</v>
      </c>
      <c r="T359" s="12" t="s">
        <v>2338</v>
      </c>
    </row>
    <row r="360" spans="12:20">
      <c r="L360" s="11" t="s">
        <v>3</v>
      </c>
      <c r="M360" s="11" t="s">
        <v>54</v>
      </c>
      <c r="N360" s="11" t="s">
        <v>1179</v>
      </c>
      <c r="O360" s="11" t="s">
        <v>79</v>
      </c>
      <c r="P360" s="11" t="s">
        <v>2314</v>
      </c>
      <c r="Q360" s="11" t="s">
        <v>79</v>
      </c>
      <c r="R360" s="11" t="s">
        <v>2339</v>
      </c>
      <c r="S360" s="11" t="s">
        <v>2340</v>
      </c>
      <c r="T360" s="11" t="s">
        <v>2341</v>
      </c>
    </row>
    <row r="361" spans="12:20">
      <c r="L361" s="12" t="s">
        <v>3</v>
      </c>
      <c r="M361" s="12" t="s">
        <v>54</v>
      </c>
      <c r="N361" s="12" t="s">
        <v>108</v>
      </c>
      <c r="O361" s="12" t="s">
        <v>109</v>
      </c>
      <c r="P361" s="12" t="s">
        <v>2342</v>
      </c>
      <c r="Q361" s="12" t="s">
        <v>109</v>
      </c>
      <c r="R361" s="12" t="s">
        <v>108</v>
      </c>
      <c r="S361" s="12" t="s">
        <v>2343</v>
      </c>
      <c r="T361" s="12" t="s">
        <v>2344</v>
      </c>
    </row>
    <row r="362" spans="12:20">
      <c r="L362" s="11" t="s">
        <v>3</v>
      </c>
      <c r="M362" s="11" t="s">
        <v>54</v>
      </c>
      <c r="N362" s="11" t="s">
        <v>108</v>
      </c>
      <c r="O362" s="11" t="s">
        <v>109</v>
      </c>
      <c r="P362" s="11" t="s">
        <v>2342</v>
      </c>
      <c r="Q362" s="11" t="s">
        <v>109</v>
      </c>
      <c r="R362" s="11" t="s">
        <v>2345</v>
      </c>
      <c r="S362" s="11" t="s">
        <v>2346</v>
      </c>
      <c r="T362" s="11" t="s">
        <v>2347</v>
      </c>
    </row>
    <row r="363" spans="12:20">
      <c r="L363" s="12" t="s">
        <v>3</v>
      </c>
      <c r="M363" s="12" t="s">
        <v>54</v>
      </c>
      <c r="N363" s="12" t="s">
        <v>108</v>
      </c>
      <c r="O363" s="12" t="s">
        <v>109</v>
      </c>
      <c r="P363" s="12" t="s">
        <v>2342</v>
      </c>
      <c r="Q363" s="12" t="s">
        <v>109</v>
      </c>
      <c r="R363" s="12" t="s">
        <v>2348</v>
      </c>
      <c r="S363" s="12" t="s">
        <v>2349</v>
      </c>
      <c r="T363" s="12" t="s">
        <v>2350</v>
      </c>
    </row>
    <row r="364" spans="12:20">
      <c r="L364" s="11" t="s">
        <v>3</v>
      </c>
      <c r="M364" s="11" t="s">
        <v>54</v>
      </c>
      <c r="N364" s="11" t="s">
        <v>108</v>
      </c>
      <c r="O364" s="11" t="s">
        <v>109</v>
      </c>
      <c r="P364" s="11" t="s">
        <v>2342</v>
      </c>
      <c r="Q364" s="11" t="s">
        <v>109</v>
      </c>
      <c r="R364" s="11" t="s">
        <v>1968</v>
      </c>
      <c r="S364" s="11" t="s">
        <v>2351</v>
      </c>
      <c r="T364" s="11" t="s">
        <v>2352</v>
      </c>
    </row>
    <row r="365" spans="12:20">
      <c r="L365" s="12" t="s">
        <v>3</v>
      </c>
      <c r="M365" s="12" t="s">
        <v>54</v>
      </c>
      <c r="N365" s="12" t="s">
        <v>108</v>
      </c>
      <c r="O365" s="12" t="s">
        <v>109</v>
      </c>
      <c r="P365" s="12" t="s">
        <v>2342</v>
      </c>
      <c r="Q365" s="12" t="s">
        <v>109</v>
      </c>
      <c r="R365" s="12" t="s">
        <v>2353</v>
      </c>
      <c r="S365" s="12" t="s">
        <v>2354</v>
      </c>
      <c r="T365" s="12" t="s">
        <v>2355</v>
      </c>
    </row>
    <row r="366" spans="12:20">
      <c r="L366" s="11" t="s">
        <v>3</v>
      </c>
      <c r="M366" s="11" t="s">
        <v>54</v>
      </c>
      <c r="N366" s="11" t="s">
        <v>108</v>
      </c>
      <c r="O366" s="11" t="s">
        <v>109</v>
      </c>
      <c r="P366" s="11" t="s">
        <v>2342</v>
      </c>
      <c r="Q366" s="11" t="s">
        <v>109</v>
      </c>
      <c r="R366" s="11" t="s">
        <v>543</v>
      </c>
      <c r="S366" s="11" t="s">
        <v>2356</v>
      </c>
      <c r="T366" s="11" t="s">
        <v>2357</v>
      </c>
    </row>
    <row r="367" spans="12:20">
      <c r="L367" s="12" t="s">
        <v>3</v>
      </c>
      <c r="M367" s="12" t="s">
        <v>54</v>
      </c>
      <c r="N367" s="12" t="s">
        <v>108</v>
      </c>
      <c r="O367" s="12" t="s">
        <v>109</v>
      </c>
      <c r="P367" s="12" t="s">
        <v>2342</v>
      </c>
      <c r="Q367" s="12" t="s">
        <v>109</v>
      </c>
      <c r="R367" s="12" t="s">
        <v>2358</v>
      </c>
      <c r="S367" s="12" t="s">
        <v>2359</v>
      </c>
      <c r="T367" s="12" t="s">
        <v>2360</v>
      </c>
    </row>
    <row r="368" spans="12:20">
      <c r="L368" s="11" t="s">
        <v>3</v>
      </c>
      <c r="M368" s="11" t="s">
        <v>54</v>
      </c>
      <c r="N368" s="11" t="s">
        <v>108</v>
      </c>
      <c r="O368" s="11" t="s">
        <v>109</v>
      </c>
      <c r="P368" s="11" t="s">
        <v>2342</v>
      </c>
      <c r="Q368" s="11" t="s">
        <v>109</v>
      </c>
      <c r="R368" s="11" t="s">
        <v>1374</v>
      </c>
      <c r="S368" s="11" t="s">
        <v>2361</v>
      </c>
      <c r="T368" s="11" t="s">
        <v>2362</v>
      </c>
    </row>
    <row r="369" spans="12:20">
      <c r="L369" s="12" t="s">
        <v>3</v>
      </c>
      <c r="M369" s="12" t="s">
        <v>54</v>
      </c>
      <c r="N369" s="12" t="s">
        <v>108</v>
      </c>
      <c r="O369" s="12" t="s">
        <v>109</v>
      </c>
      <c r="P369" s="12" t="s">
        <v>2342</v>
      </c>
      <c r="Q369" s="12" t="s">
        <v>109</v>
      </c>
      <c r="R369" s="12" t="s">
        <v>2363</v>
      </c>
      <c r="S369" s="12" t="s">
        <v>2364</v>
      </c>
      <c r="T369" s="12" t="s">
        <v>2365</v>
      </c>
    </row>
    <row r="370" spans="12:20">
      <c r="L370" s="11" t="s">
        <v>3</v>
      </c>
      <c r="M370" s="11" t="s">
        <v>54</v>
      </c>
      <c r="N370" s="11" t="s">
        <v>1183</v>
      </c>
      <c r="O370" s="11" t="s">
        <v>217</v>
      </c>
      <c r="P370" s="11" t="s">
        <v>2366</v>
      </c>
      <c r="Q370" s="11" t="s">
        <v>217</v>
      </c>
      <c r="R370" s="11" t="s">
        <v>2367</v>
      </c>
      <c r="S370" s="11" t="s">
        <v>2368</v>
      </c>
      <c r="T370" s="11" t="s">
        <v>2369</v>
      </c>
    </row>
    <row r="371" spans="12:20">
      <c r="L371" s="12" t="s">
        <v>3</v>
      </c>
      <c r="M371" s="12" t="s">
        <v>54</v>
      </c>
      <c r="N371" s="12" t="s">
        <v>1183</v>
      </c>
      <c r="O371" s="12" t="s">
        <v>217</v>
      </c>
      <c r="P371" s="12" t="s">
        <v>2366</v>
      </c>
      <c r="Q371" s="12" t="s">
        <v>217</v>
      </c>
      <c r="R371" s="12" t="s">
        <v>2370</v>
      </c>
      <c r="S371" s="12" t="s">
        <v>2371</v>
      </c>
      <c r="T371" s="12" t="s">
        <v>2372</v>
      </c>
    </row>
    <row r="372" spans="12:20">
      <c r="L372" s="11" t="s">
        <v>3</v>
      </c>
      <c r="M372" s="11" t="s">
        <v>54</v>
      </c>
      <c r="N372" s="11" t="s">
        <v>1183</v>
      </c>
      <c r="O372" s="11" t="s">
        <v>217</v>
      </c>
      <c r="P372" s="11" t="s">
        <v>2366</v>
      </c>
      <c r="Q372" s="11" t="s">
        <v>217</v>
      </c>
      <c r="R372" s="11" t="s">
        <v>2373</v>
      </c>
      <c r="S372" s="11" t="s">
        <v>2374</v>
      </c>
      <c r="T372" s="11" t="s">
        <v>2375</v>
      </c>
    </row>
    <row r="373" spans="12:20">
      <c r="L373" s="12" t="s">
        <v>3</v>
      </c>
      <c r="M373" s="12" t="s">
        <v>54</v>
      </c>
      <c r="N373" s="12" t="s">
        <v>1183</v>
      </c>
      <c r="O373" s="12" t="s">
        <v>217</v>
      </c>
      <c r="P373" s="12" t="s">
        <v>2366</v>
      </c>
      <c r="Q373" s="12" t="s">
        <v>217</v>
      </c>
      <c r="R373" s="12" t="s">
        <v>2376</v>
      </c>
      <c r="S373" s="12" t="s">
        <v>2377</v>
      </c>
      <c r="T373" s="12" t="s">
        <v>2378</v>
      </c>
    </row>
    <row r="374" spans="12:20">
      <c r="L374" s="11" t="s">
        <v>3</v>
      </c>
      <c r="M374" s="11" t="s">
        <v>54</v>
      </c>
      <c r="N374" s="11" t="s">
        <v>1145</v>
      </c>
      <c r="O374" s="11" t="s">
        <v>218</v>
      </c>
      <c r="P374" s="11" t="s">
        <v>2379</v>
      </c>
      <c r="Q374" s="11" t="s">
        <v>218</v>
      </c>
      <c r="R374" s="11" t="s">
        <v>2380</v>
      </c>
      <c r="S374" s="11" t="s">
        <v>2381</v>
      </c>
      <c r="T374" s="11" t="s">
        <v>2382</v>
      </c>
    </row>
    <row r="375" spans="12:20">
      <c r="L375" s="12" t="s">
        <v>3</v>
      </c>
      <c r="M375" s="12" t="s">
        <v>54</v>
      </c>
      <c r="N375" s="12" t="s">
        <v>1145</v>
      </c>
      <c r="O375" s="12" t="s">
        <v>218</v>
      </c>
      <c r="P375" s="12" t="s">
        <v>2379</v>
      </c>
      <c r="Q375" s="12" t="s">
        <v>218</v>
      </c>
      <c r="R375" s="12" t="s">
        <v>2373</v>
      </c>
      <c r="S375" s="12" t="s">
        <v>2383</v>
      </c>
      <c r="T375" s="12" t="s">
        <v>2384</v>
      </c>
    </row>
    <row r="376" spans="12:20">
      <c r="L376" s="11" t="s">
        <v>3</v>
      </c>
      <c r="M376" s="11" t="s">
        <v>54</v>
      </c>
      <c r="N376" s="11" t="s">
        <v>1145</v>
      </c>
      <c r="O376" s="11" t="s">
        <v>218</v>
      </c>
      <c r="P376" s="11" t="s">
        <v>2379</v>
      </c>
      <c r="Q376" s="11" t="s">
        <v>218</v>
      </c>
      <c r="R376" s="11" t="s">
        <v>2385</v>
      </c>
      <c r="S376" s="11" t="s">
        <v>2386</v>
      </c>
      <c r="T376" s="11" t="s">
        <v>2387</v>
      </c>
    </row>
    <row r="377" spans="12:20">
      <c r="L377" s="12" t="s">
        <v>3</v>
      </c>
      <c r="M377" s="12" t="s">
        <v>54</v>
      </c>
      <c r="N377" s="12" t="s">
        <v>1145</v>
      </c>
      <c r="O377" s="12" t="s">
        <v>218</v>
      </c>
      <c r="P377" s="12" t="s">
        <v>2379</v>
      </c>
      <c r="Q377" s="12" t="s">
        <v>218</v>
      </c>
      <c r="R377" s="12" t="s">
        <v>2388</v>
      </c>
      <c r="S377" s="12" t="s">
        <v>2389</v>
      </c>
      <c r="T377" s="12" t="s">
        <v>2390</v>
      </c>
    </row>
    <row r="378" spans="12:20">
      <c r="L378" s="11" t="s">
        <v>3</v>
      </c>
      <c r="M378" s="11" t="s">
        <v>54</v>
      </c>
      <c r="N378" s="11" t="s">
        <v>1145</v>
      </c>
      <c r="O378" s="11" t="s">
        <v>218</v>
      </c>
      <c r="P378" s="11" t="s">
        <v>2379</v>
      </c>
      <c r="Q378" s="11" t="s">
        <v>218</v>
      </c>
      <c r="R378" s="11" t="s">
        <v>2391</v>
      </c>
      <c r="S378" s="11" t="s">
        <v>2392</v>
      </c>
      <c r="T378" s="11" t="s">
        <v>2393</v>
      </c>
    </row>
    <row r="379" spans="12:20">
      <c r="L379" s="12" t="s">
        <v>3</v>
      </c>
      <c r="M379" s="12" t="s">
        <v>54</v>
      </c>
      <c r="N379" s="12" t="s">
        <v>163</v>
      </c>
      <c r="O379" s="12" t="s">
        <v>164</v>
      </c>
      <c r="P379" s="12" t="s">
        <v>2394</v>
      </c>
      <c r="Q379" s="12" t="s">
        <v>164</v>
      </c>
      <c r="R379" s="12" t="s">
        <v>163</v>
      </c>
      <c r="S379" s="12" t="s">
        <v>2395</v>
      </c>
      <c r="T379" s="12" t="s">
        <v>2396</v>
      </c>
    </row>
    <row r="380" spans="12:20">
      <c r="L380" s="11" t="s">
        <v>3</v>
      </c>
      <c r="M380" s="11" t="s">
        <v>54</v>
      </c>
      <c r="N380" s="11" t="s">
        <v>163</v>
      </c>
      <c r="O380" s="11" t="s">
        <v>164</v>
      </c>
      <c r="P380" s="11" t="s">
        <v>2394</v>
      </c>
      <c r="Q380" s="11" t="s">
        <v>164</v>
      </c>
      <c r="R380" s="11" t="s">
        <v>1371</v>
      </c>
      <c r="S380" s="11" t="s">
        <v>2397</v>
      </c>
      <c r="T380" s="11" t="s">
        <v>2398</v>
      </c>
    </row>
    <row r="381" spans="12:20">
      <c r="L381" s="12" t="s">
        <v>3</v>
      </c>
      <c r="M381" s="12" t="s">
        <v>54</v>
      </c>
      <c r="N381" s="12" t="s">
        <v>163</v>
      </c>
      <c r="O381" s="12" t="s">
        <v>164</v>
      </c>
      <c r="P381" s="12" t="s">
        <v>2394</v>
      </c>
      <c r="Q381" s="12" t="s">
        <v>164</v>
      </c>
      <c r="R381" s="12" t="s">
        <v>2399</v>
      </c>
      <c r="S381" s="12" t="s">
        <v>2400</v>
      </c>
      <c r="T381" s="12" t="s">
        <v>2401</v>
      </c>
    </row>
    <row r="382" spans="12:20">
      <c r="L382" s="11" t="s">
        <v>3</v>
      </c>
      <c r="M382" s="11" t="s">
        <v>54</v>
      </c>
      <c r="N382" s="11" t="s">
        <v>163</v>
      </c>
      <c r="O382" s="11" t="s">
        <v>164</v>
      </c>
      <c r="P382" s="11" t="s">
        <v>2394</v>
      </c>
      <c r="Q382" s="11" t="s">
        <v>164</v>
      </c>
      <c r="R382" s="11" t="s">
        <v>2402</v>
      </c>
      <c r="S382" s="11" t="s">
        <v>2403</v>
      </c>
      <c r="T382" s="11" t="s">
        <v>2404</v>
      </c>
    </row>
    <row r="383" spans="12:20">
      <c r="L383" s="12" t="s">
        <v>3</v>
      </c>
      <c r="M383" s="12" t="s">
        <v>54</v>
      </c>
      <c r="N383" s="12" t="s">
        <v>163</v>
      </c>
      <c r="O383" s="12" t="s">
        <v>164</v>
      </c>
      <c r="P383" s="12" t="s">
        <v>2394</v>
      </c>
      <c r="Q383" s="12" t="s">
        <v>164</v>
      </c>
      <c r="R383" s="12" t="s">
        <v>2405</v>
      </c>
      <c r="S383" s="12" t="s">
        <v>2406</v>
      </c>
      <c r="T383" s="12" t="s">
        <v>2407</v>
      </c>
    </row>
    <row r="384" spans="12:20">
      <c r="L384" s="11" t="s">
        <v>3</v>
      </c>
      <c r="M384" s="11" t="s">
        <v>54</v>
      </c>
      <c r="N384" s="11" t="s">
        <v>163</v>
      </c>
      <c r="O384" s="11" t="s">
        <v>164</v>
      </c>
      <c r="P384" s="11" t="s">
        <v>2394</v>
      </c>
      <c r="Q384" s="11" t="s">
        <v>164</v>
      </c>
      <c r="R384" s="11" t="s">
        <v>1113</v>
      </c>
      <c r="S384" s="11" t="s">
        <v>2408</v>
      </c>
      <c r="T384" s="11" t="s">
        <v>2409</v>
      </c>
    </row>
    <row r="385" spans="12:20">
      <c r="L385" s="12" t="s">
        <v>3</v>
      </c>
      <c r="M385" s="12" t="s">
        <v>54</v>
      </c>
      <c r="N385" s="12" t="s">
        <v>80</v>
      </c>
      <c r="O385" s="12" t="s">
        <v>81</v>
      </c>
      <c r="P385" s="12" t="s">
        <v>2410</v>
      </c>
      <c r="Q385" s="12" t="s">
        <v>81</v>
      </c>
      <c r="R385" s="12" t="s">
        <v>80</v>
      </c>
      <c r="S385" s="12" t="s">
        <v>2411</v>
      </c>
      <c r="T385" s="12" t="s">
        <v>2412</v>
      </c>
    </row>
    <row r="386" spans="12:20">
      <c r="L386" s="11" t="s">
        <v>3</v>
      </c>
      <c r="M386" s="11" t="s">
        <v>54</v>
      </c>
      <c r="N386" s="11" t="s">
        <v>80</v>
      </c>
      <c r="O386" s="11" t="s">
        <v>81</v>
      </c>
      <c r="P386" s="11" t="s">
        <v>2410</v>
      </c>
      <c r="Q386" s="11" t="s">
        <v>81</v>
      </c>
      <c r="R386" s="11" t="s">
        <v>2413</v>
      </c>
      <c r="S386" s="11" t="s">
        <v>2414</v>
      </c>
      <c r="T386" s="11" t="s">
        <v>2415</v>
      </c>
    </row>
    <row r="387" spans="12:20">
      <c r="L387" s="12" t="s">
        <v>3</v>
      </c>
      <c r="M387" s="12" t="s">
        <v>54</v>
      </c>
      <c r="N387" s="12" t="s">
        <v>80</v>
      </c>
      <c r="O387" s="12" t="s">
        <v>81</v>
      </c>
      <c r="P387" s="12" t="s">
        <v>2410</v>
      </c>
      <c r="Q387" s="12" t="s">
        <v>81</v>
      </c>
      <c r="R387" s="12" t="s">
        <v>2416</v>
      </c>
      <c r="S387" s="12" t="s">
        <v>2417</v>
      </c>
      <c r="T387" s="12" t="s">
        <v>2418</v>
      </c>
    </row>
    <row r="388" spans="12:20">
      <c r="L388" s="11" t="s">
        <v>3</v>
      </c>
      <c r="M388" s="11" t="s">
        <v>54</v>
      </c>
      <c r="N388" s="11" t="s">
        <v>80</v>
      </c>
      <c r="O388" s="11" t="s">
        <v>81</v>
      </c>
      <c r="P388" s="11" t="s">
        <v>2410</v>
      </c>
      <c r="Q388" s="11" t="s">
        <v>81</v>
      </c>
      <c r="R388" s="11" t="s">
        <v>2419</v>
      </c>
      <c r="S388" s="11" t="s">
        <v>2420</v>
      </c>
      <c r="T388" s="11" t="s">
        <v>2421</v>
      </c>
    </row>
    <row r="389" spans="12:20">
      <c r="L389" s="12" t="s">
        <v>3</v>
      </c>
      <c r="M389" s="12" t="s">
        <v>54</v>
      </c>
      <c r="N389" s="12" t="s">
        <v>80</v>
      </c>
      <c r="O389" s="12" t="s">
        <v>81</v>
      </c>
      <c r="P389" s="12" t="s">
        <v>2410</v>
      </c>
      <c r="Q389" s="12" t="s">
        <v>81</v>
      </c>
      <c r="R389" s="12" t="s">
        <v>2422</v>
      </c>
      <c r="S389" s="12" t="s">
        <v>2423</v>
      </c>
      <c r="T389" s="12" t="s">
        <v>2424</v>
      </c>
    </row>
    <row r="390" spans="12:20">
      <c r="L390" s="11" t="s">
        <v>3</v>
      </c>
      <c r="M390" s="11" t="s">
        <v>54</v>
      </c>
      <c r="N390" s="11" t="s">
        <v>80</v>
      </c>
      <c r="O390" s="11" t="s">
        <v>81</v>
      </c>
      <c r="P390" s="11" t="s">
        <v>2410</v>
      </c>
      <c r="Q390" s="11" t="s">
        <v>81</v>
      </c>
      <c r="R390" s="11" t="s">
        <v>2425</v>
      </c>
      <c r="S390" s="11" t="s">
        <v>2426</v>
      </c>
      <c r="T390" s="11" t="s">
        <v>2427</v>
      </c>
    </row>
    <row r="391" spans="12:20">
      <c r="L391" s="12" t="s">
        <v>3</v>
      </c>
      <c r="M391" s="12" t="s">
        <v>54</v>
      </c>
      <c r="N391" s="12" t="s">
        <v>80</v>
      </c>
      <c r="O391" s="12" t="s">
        <v>81</v>
      </c>
      <c r="P391" s="12" t="s">
        <v>2410</v>
      </c>
      <c r="Q391" s="12" t="s">
        <v>81</v>
      </c>
      <c r="R391" s="12" t="s">
        <v>2428</v>
      </c>
      <c r="S391" s="12" t="s">
        <v>2429</v>
      </c>
      <c r="T391" s="12" t="s">
        <v>2430</v>
      </c>
    </row>
    <row r="392" spans="12:20">
      <c r="L392" s="11" t="s">
        <v>3</v>
      </c>
      <c r="M392" s="11" t="s">
        <v>54</v>
      </c>
      <c r="N392" s="11" t="s">
        <v>80</v>
      </c>
      <c r="O392" s="11" t="s">
        <v>81</v>
      </c>
      <c r="P392" s="11" t="s">
        <v>2410</v>
      </c>
      <c r="Q392" s="11" t="s">
        <v>81</v>
      </c>
      <c r="R392" s="11" t="s">
        <v>2431</v>
      </c>
      <c r="S392" s="11" t="s">
        <v>2432</v>
      </c>
      <c r="T392" s="11" t="s">
        <v>2433</v>
      </c>
    </row>
    <row r="393" spans="12:20">
      <c r="L393" s="12" t="s">
        <v>3</v>
      </c>
      <c r="M393" s="12" t="s">
        <v>54</v>
      </c>
      <c r="N393" s="12" t="s">
        <v>80</v>
      </c>
      <c r="O393" s="12" t="s">
        <v>81</v>
      </c>
      <c r="P393" s="12" t="s">
        <v>2410</v>
      </c>
      <c r="Q393" s="12" t="s">
        <v>81</v>
      </c>
      <c r="R393" s="12" t="s">
        <v>1741</v>
      </c>
      <c r="S393" s="12" t="s">
        <v>2434</v>
      </c>
      <c r="T393" s="12" t="s">
        <v>2435</v>
      </c>
    </row>
    <row r="394" spans="12:20">
      <c r="L394" s="11" t="s">
        <v>3</v>
      </c>
      <c r="M394" s="11" t="s">
        <v>54</v>
      </c>
      <c r="N394" s="11" t="s">
        <v>80</v>
      </c>
      <c r="O394" s="11" t="s">
        <v>81</v>
      </c>
      <c r="P394" s="11" t="s">
        <v>2410</v>
      </c>
      <c r="Q394" s="11" t="s">
        <v>81</v>
      </c>
      <c r="R394" s="11" t="s">
        <v>2114</v>
      </c>
      <c r="S394" s="11" t="s">
        <v>2436</v>
      </c>
      <c r="T394" s="11" t="s">
        <v>2437</v>
      </c>
    </row>
    <row r="395" spans="12:20">
      <c r="L395" s="12" t="s">
        <v>3</v>
      </c>
      <c r="M395" s="12" t="s">
        <v>54</v>
      </c>
      <c r="N395" s="12" t="s">
        <v>80</v>
      </c>
      <c r="O395" s="12" t="s">
        <v>81</v>
      </c>
      <c r="P395" s="12" t="s">
        <v>2410</v>
      </c>
      <c r="Q395" s="12" t="s">
        <v>81</v>
      </c>
      <c r="R395" s="12" t="s">
        <v>2438</v>
      </c>
      <c r="S395" s="12" t="s">
        <v>2439</v>
      </c>
      <c r="T395" s="12" t="s">
        <v>2440</v>
      </c>
    </row>
    <row r="396" spans="12:20">
      <c r="L396" s="11" t="s">
        <v>3</v>
      </c>
      <c r="M396" s="11" t="s">
        <v>54</v>
      </c>
      <c r="N396" s="11" t="s">
        <v>80</v>
      </c>
      <c r="O396" s="11" t="s">
        <v>81</v>
      </c>
      <c r="P396" s="11" t="s">
        <v>2410</v>
      </c>
      <c r="Q396" s="11" t="s">
        <v>81</v>
      </c>
      <c r="R396" s="11" t="s">
        <v>871</v>
      </c>
      <c r="S396" s="11" t="s">
        <v>2441</v>
      </c>
      <c r="T396" s="11" t="s">
        <v>2442</v>
      </c>
    </row>
    <row r="397" spans="12:20">
      <c r="L397" s="12" t="s">
        <v>3</v>
      </c>
      <c r="M397" s="12" t="s">
        <v>54</v>
      </c>
      <c r="N397" s="12" t="s">
        <v>1193</v>
      </c>
      <c r="O397" s="12" t="s">
        <v>82</v>
      </c>
      <c r="P397" s="12" t="s">
        <v>2443</v>
      </c>
      <c r="Q397" s="12" t="s">
        <v>82</v>
      </c>
      <c r="R397" s="12" t="s">
        <v>1193</v>
      </c>
      <c r="S397" s="12" t="s">
        <v>2444</v>
      </c>
      <c r="T397" s="12" t="s">
        <v>2445</v>
      </c>
    </row>
    <row r="398" spans="12:20">
      <c r="L398" s="11" t="s">
        <v>3</v>
      </c>
      <c r="M398" s="11" t="s">
        <v>54</v>
      </c>
      <c r="N398" s="11" t="s">
        <v>889</v>
      </c>
      <c r="O398" s="11" t="s">
        <v>165</v>
      </c>
      <c r="P398" s="11" t="s">
        <v>2446</v>
      </c>
      <c r="Q398" s="11" t="s">
        <v>165</v>
      </c>
      <c r="R398" s="11" t="s">
        <v>1640</v>
      </c>
      <c r="S398" s="11" t="s">
        <v>2447</v>
      </c>
      <c r="T398" s="11" t="s">
        <v>2448</v>
      </c>
    </row>
    <row r="399" spans="12:20">
      <c r="L399" s="12" t="s">
        <v>3</v>
      </c>
      <c r="M399" s="12" t="s">
        <v>54</v>
      </c>
      <c r="N399" s="12" t="s">
        <v>889</v>
      </c>
      <c r="O399" s="12" t="s">
        <v>165</v>
      </c>
      <c r="P399" s="12" t="s">
        <v>2446</v>
      </c>
      <c r="Q399" s="12" t="s">
        <v>165</v>
      </c>
      <c r="R399" s="12" t="s">
        <v>2449</v>
      </c>
      <c r="S399" s="12" t="s">
        <v>2450</v>
      </c>
      <c r="T399" s="12" t="s">
        <v>2451</v>
      </c>
    </row>
    <row r="400" spans="12:20">
      <c r="L400" s="11" t="s">
        <v>3</v>
      </c>
      <c r="M400" s="11" t="s">
        <v>54</v>
      </c>
      <c r="N400" s="11" t="s">
        <v>889</v>
      </c>
      <c r="O400" s="11" t="s">
        <v>165</v>
      </c>
      <c r="P400" s="11" t="s">
        <v>2446</v>
      </c>
      <c r="Q400" s="11" t="s">
        <v>165</v>
      </c>
      <c r="R400" s="11" t="s">
        <v>2452</v>
      </c>
      <c r="S400" s="11" t="s">
        <v>2453</v>
      </c>
      <c r="T400" s="11" t="s">
        <v>2454</v>
      </c>
    </row>
    <row r="401" spans="12:20">
      <c r="L401" s="12" t="s">
        <v>3</v>
      </c>
      <c r="M401" s="12" t="s">
        <v>54</v>
      </c>
      <c r="N401" s="12" t="s">
        <v>889</v>
      </c>
      <c r="O401" s="12" t="s">
        <v>165</v>
      </c>
      <c r="P401" s="12" t="s">
        <v>2446</v>
      </c>
      <c r="Q401" s="12" t="s">
        <v>165</v>
      </c>
      <c r="R401" s="12" t="s">
        <v>2455</v>
      </c>
      <c r="S401" s="12" t="s">
        <v>2456</v>
      </c>
      <c r="T401" s="12" t="s">
        <v>2457</v>
      </c>
    </row>
    <row r="402" spans="12:20">
      <c r="L402" s="11" t="s">
        <v>3</v>
      </c>
      <c r="M402" s="11" t="s">
        <v>54</v>
      </c>
      <c r="N402" s="11" t="s">
        <v>889</v>
      </c>
      <c r="O402" s="11" t="s">
        <v>165</v>
      </c>
      <c r="P402" s="11" t="s">
        <v>2446</v>
      </c>
      <c r="Q402" s="11" t="s">
        <v>165</v>
      </c>
      <c r="R402" s="11" t="s">
        <v>2458</v>
      </c>
      <c r="S402" s="11" t="s">
        <v>2459</v>
      </c>
      <c r="T402" s="11" t="s">
        <v>2460</v>
      </c>
    </row>
    <row r="403" spans="12:20">
      <c r="L403" s="12" t="s">
        <v>3</v>
      </c>
      <c r="M403" s="12" t="s">
        <v>54</v>
      </c>
      <c r="N403" s="12" t="s">
        <v>1198</v>
      </c>
      <c r="O403" s="12" t="s">
        <v>133</v>
      </c>
      <c r="P403" s="12" t="s">
        <v>2461</v>
      </c>
      <c r="Q403" s="12" t="s">
        <v>133</v>
      </c>
      <c r="R403" s="12" t="s">
        <v>1198</v>
      </c>
      <c r="S403" s="12" t="s">
        <v>2462</v>
      </c>
      <c r="T403" s="12" t="s">
        <v>2463</v>
      </c>
    </row>
    <row r="404" spans="12:20">
      <c r="L404" s="11" t="s">
        <v>3</v>
      </c>
      <c r="M404" s="11" t="s">
        <v>54</v>
      </c>
      <c r="N404" s="11" t="s">
        <v>1198</v>
      </c>
      <c r="O404" s="11" t="s">
        <v>133</v>
      </c>
      <c r="P404" s="11" t="s">
        <v>2461</v>
      </c>
      <c r="Q404" s="11" t="s">
        <v>133</v>
      </c>
      <c r="R404" s="11" t="s">
        <v>2464</v>
      </c>
      <c r="S404" s="11" t="s">
        <v>2465</v>
      </c>
      <c r="T404" s="11" t="s">
        <v>2466</v>
      </c>
    </row>
    <row r="405" spans="12:20">
      <c r="L405" s="12" t="s">
        <v>3</v>
      </c>
      <c r="M405" s="12" t="s">
        <v>54</v>
      </c>
      <c r="N405" s="12" t="s">
        <v>1198</v>
      </c>
      <c r="O405" s="12" t="s">
        <v>133</v>
      </c>
      <c r="P405" s="12" t="s">
        <v>2461</v>
      </c>
      <c r="Q405" s="12" t="s">
        <v>133</v>
      </c>
      <c r="R405" s="12" t="s">
        <v>2467</v>
      </c>
      <c r="S405" s="12" t="s">
        <v>2468</v>
      </c>
      <c r="T405" s="12" t="s">
        <v>2469</v>
      </c>
    </row>
    <row r="406" spans="12:20">
      <c r="L406" s="11" t="s">
        <v>3</v>
      </c>
      <c r="M406" s="11" t="s">
        <v>54</v>
      </c>
      <c r="N406" s="11" t="s">
        <v>1198</v>
      </c>
      <c r="O406" s="11" t="s">
        <v>133</v>
      </c>
      <c r="P406" s="11" t="s">
        <v>2461</v>
      </c>
      <c r="Q406" s="11" t="s">
        <v>133</v>
      </c>
      <c r="R406" s="11" t="s">
        <v>2470</v>
      </c>
      <c r="S406" s="11" t="s">
        <v>2471</v>
      </c>
      <c r="T406" s="11" t="s">
        <v>2472</v>
      </c>
    </row>
    <row r="407" spans="12:20">
      <c r="L407" s="12" t="s">
        <v>3</v>
      </c>
      <c r="M407" s="12" t="s">
        <v>54</v>
      </c>
      <c r="N407" s="12" t="s">
        <v>1198</v>
      </c>
      <c r="O407" s="12" t="s">
        <v>133</v>
      </c>
      <c r="P407" s="12" t="s">
        <v>2461</v>
      </c>
      <c r="Q407" s="12" t="s">
        <v>133</v>
      </c>
      <c r="R407" s="12" t="s">
        <v>2473</v>
      </c>
      <c r="S407" s="12" t="s">
        <v>2474</v>
      </c>
      <c r="T407" s="12" t="s">
        <v>2475</v>
      </c>
    </row>
    <row r="408" spans="12:20">
      <c r="L408" s="11" t="s">
        <v>3</v>
      </c>
      <c r="M408" s="11" t="s">
        <v>54</v>
      </c>
      <c r="N408" s="11" t="s">
        <v>1198</v>
      </c>
      <c r="O408" s="11" t="s">
        <v>133</v>
      </c>
      <c r="P408" s="11" t="s">
        <v>2461</v>
      </c>
      <c r="Q408" s="11" t="s">
        <v>133</v>
      </c>
      <c r="R408" s="11" t="s">
        <v>2476</v>
      </c>
      <c r="S408" s="11" t="s">
        <v>2477</v>
      </c>
      <c r="T408" s="11" t="s">
        <v>2478</v>
      </c>
    </row>
    <row r="409" spans="12:20">
      <c r="L409" s="12" t="s">
        <v>3</v>
      </c>
      <c r="M409" s="12" t="s">
        <v>54</v>
      </c>
      <c r="N409" s="12" t="s">
        <v>1198</v>
      </c>
      <c r="O409" s="12" t="s">
        <v>133</v>
      </c>
      <c r="P409" s="12" t="s">
        <v>2461</v>
      </c>
      <c r="Q409" s="12" t="s">
        <v>133</v>
      </c>
      <c r="R409" s="12" t="s">
        <v>2479</v>
      </c>
      <c r="S409" s="12" t="s">
        <v>2480</v>
      </c>
      <c r="T409" s="12" t="s">
        <v>2481</v>
      </c>
    </row>
    <row r="410" spans="12:20">
      <c r="L410" s="11" t="s">
        <v>3</v>
      </c>
      <c r="M410" s="11" t="s">
        <v>54</v>
      </c>
      <c r="N410" s="11" t="s">
        <v>1198</v>
      </c>
      <c r="O410" s="11" t="s">
        <v>133</v>
      </c>
      <c r="P410" s="11" t="s">
        <v>2461</v>
      </c>
      <c r="Q410" s="11" t="s">
        <v>133</v>
      </c>
      <c r="R410" s="11" t="s">
        <v>2482</v>
      </c>
      <c r="S410" s="11" t="s">
        <v>2483</v>
      </c>
      <c r="T410" s="11" t="s">
        <v>2484</v>
      </c>
    </row>
    <row r="411" spans="12:20">
      <c r="L411" s="12" t="s">
        <v>3</v>
      </c>
      <c r="M411" s="12" t="s">
        <v>54</v>
      </c>
      <c r="N411" s="12" t="s">
        <v>1198</v>
      </c>
      <c r="O411" s="12" t="s">
        <v>133</v>
      </c>
      <c r="P411" s="12" t="s">
        <v>2461</v>
      </c>
      <c r="Q411" s="12" t="s">
        <v>133</v>
      </c>
      <c r="R411" s="12" t="s">
        <v>2485</v>
      </c>
      <c r="S411" s="12" t="s">
        <v>2486</v>
      </c>
      <c r="T411" s="12" t="s">
        <v>2487</v>
      </c>
    </row>
    <row r="412" spans="12:20">
      <c r="L412" s="11" t="s">
        <v>3</v>
      </c>
      <c r="M412" s="11" t="s">
        <v>54</v>
      </c>
      <c r="N412" s="11" t="s">
        <v>1198</v>
      </c>
      <c r="O412" s="11" t="s">
        <v>133</v>
      </c>
      <c r="P412" s="11" t="s">
        <v>2461</v>
      </c>
      <c r="Q412" s="11" t="s">
        <v>133</v>
      </c>
      <c r="R412" s="11" t="s">
        <v>2488</v>
      </c>
      <c r="S412" s="11" t="s">
        <v>2489</v>
      </c>
      <c r="T412" s="11" t="s">
        <v>2490</v>
      </c>
    </row>
    <row r="413" spans="12:20">
      <c r="L413" s="12" t="s">
        <v>3</v>
      </c>
      <c r="M413" s="12" t="s">
        <v>54</v>
      </c>
      <c r="N413" s="12" t="s">
        <v>1198</v>
      </c>
      <c r="O413" s="12" t="s">
        <v>133</v>
      </c>
      <c r="P413" s="12" t="s">
        <v>2461</v>
      </c>
      <c r="Q413" s="12" t="s">
        <v>133</v>
      </c>
      <c r="R413" s="12" t="s">
        <v>2491</v>
      </c>
      <c r="S413" s="12" t="s">
        <v>2492</v>
      </c>
      <c r="T413" s="12" t="s">
        <v>2493</v>
      </c>
    </row>
    <row r="414" spans="12:20">
      <c r="L414" s="11" t="s">
        <v>3</v>
      </c>
      <c r="M414" s="11" t="s">
        <v>54</v>
      </c>
      <c r="N414" s="11" t="s">
        <v>1198</v>
      </c>
      <c r="O414" s="11" t="s">
        <v>133</v>
      </c>
      <c r="P414" s="11" t="s">
        <v>2461</v>
      </c>
      <c r="Q414" s="11" t="s">
        <v>133</v>
      </c>
      <c r="R414" s="11" t="s">
        <v>2494</v>
      </c>
      <c r="S414" s="11" t="s">
        <v>2495</v>
      </c>
      <c r="T414" s="11" t="s">
        <v>2496</v>
      </c>
    </row>
    <row r="415" spans="12:20">
      <c r="L415" s="12" t="s">
        <v>3</v>
      </c>
      <c r="M415" s="12" t="s">
        <v>54</v>
      </c>
      <c r="N415" s="12" t="s">
        <v>118</v>
      </c>
      <c r="O415" s="12" t="s">
        <v>119</v>
      </c>
      <c r="P415" s="12" t="s">
        <v>2497</v>
      </c>
      <c r="Q415" s="12" t="s">
        <v>119</v>
      </c>
      <c r="R415" s="12" t="s">
        <v>118</v>
      </c>
      <c r="S415" s="12" t="s">
        <v>2498</v>
      </c>
      <c r="T415" s="12" t="s">
        <v>2499</v>
      </c>
    </row>
    <row r="416" spans="12:20">
      <c r="L416" s="11" t="s">
        <v>3</v>
      </c>
      <c r="M416" s="11" t="s">
        <v>54</v>
      </c>
      <c r="N416" s="11" t="s">
        <v>118</v>
      </c>
      <c r="O416" s="11" t="s">
        <v>119</v>
      </c>
      <c r="P416" s="11" t="s">
        <v>2497</v>
      </c>
      <c r="Q416" s="11" t="s">
        <v>119</v>
      </c>
      <c r="R416" s="11" t="s">
        <v>2500</v>
      </c>
      <c r="S416" s="11" t="s">
        <v>2501</v>
      </c>
      <c r="T416" s="11" t="s">
        <v>2502</v>
      </c>
    </row>
    <row r="417" spans="12:20">
      <c r="L417" s="12" t="s">
        <v>3</v>
      </c>
      <c r="M417" s="12" t="s">
        <v>54</v>
      </c>
      <c r="N417" s="12" t="s">
        <v>118</v>
      </c>
      <c r="O417" s="12" t="s">
        <v>119</v>
      </c>
      <c r="P417" s="12" t="s">
        <v>2497</v>
      </c>
      <c r="Q417" s="12" t="s">
        <v>119</v>
      </c>
      <c r="R417" s="12" t="s">
        <v>2503</v>
      </c>
      <c r="S417" s="12" t="s">
        <v>2504</v>
      </c>
      <c r="T417" s="12" t="s">
        <v>2505</v>
      </c>
    </row>
    <row r="418" spans="12:20">
      <c r="L418" s="11" t="s">
        <v>3</v>
      </c>
      <c r="M418" s="11" t="s">
        <v>54</v>
      </c>
      <c r="N418" s="11" t="s">
        <v>118</v>
      </c>
      <c r="O418" s="11" t="s">
        <v>119</v>
      </c>
      <c r="P418" s="11" t="s">
        <v>2497</v>
      </c>
      <c r="Q418" s="11" t="s">
        <v>119</v>
      </c>
      <c r="R418" s="11" t="s">
        <v>2506</v>
      </c>
      <c r="S418" s="11" t="s">
        <v>2507</v>
      </c>
      <c r="T418" s="11" t="s">
        <v>2508</v>
      </c>
    </row>
    <row r="419" spans="12:20">
      <c r="L419" s="12" t="s">
        <v>3</v>
      </c>
      <c r="M419" s="12" t="s">
        <v>54</v>
      </c>
      <c r="N419" s="12" t="s">
        <v>166</v>
      </c>
      <c r="O419" s="12" t="s">
        <v>167</v>
      </c>
      <c r="P419" s="12" t="s">
        <v>2509</v>
      </c>
      <c r="Q419" s="12" t="s">
        <v>167</v>
      </c>
      <c r="R419" s="12" t="s">
        <v>166</v>
      </c>
      <c r="S419" s="12" t="s">
        <v>2510</v>
      </c>
      <c r="T419" s="12" t="s">
        <v>2511</v>
      </c>
    </row>
    <row r="420" spans="12:20">
      <c r="L420" s="11" t="s">
        <v>3</v>
      </c>
      <c r="M420" s="11" t="s">
        <v>54</v>
      </c>
      <c r="N420" s="11" t="s">
        <v>1203</v>
      </c>
      <c r="O420" s="11" t="s">
        <v>83</v>
      </c>
      <c r="P420" s="11" t="s">
        <v>2512</v>
      </c>
      <c r="Q420" s="11" t="s">
        <v>83</v>
      </c>
      <c r="R420" s="11" t="s">
        <v>1203</v>
      </c>
      <c r="S420" s="11" t="s">
        <v>2513</v>
      </c>
      <c r="T420" s="11" t="s">
        <v>2514</v>
      </c>
    </row>
    <row r="421" spans="12:20">
      <c r="L421" s="12" t="s">
        <v>3</v>
      </c>
      <c r="M421" s="12" t="s">
        <v>54</v>
      </c>
      <c r="N421" s="12" t="s">
        <v>1203</v>
      </c>
      <c r="O421" s="12" t="s">
        <v>83</v>
      </c>
      <c r="P421" s="12" t="s">
        <v>2512</v>
      </c>
      <c r="Q421" s="12" t="s">
        <v>83</v>
      </c>
      <c r="R421" s="12" t="s">
        <v>2515</v>
      </c>
      <c r="S421" s="12" t="s">
        <v>2516</v>
      </c>
      <c r="T421" s="12" t="s">
        <v>2517</v>
      </c>
    </row>
    <row r="422" spans="12:20">
      <c r="L422" s="11" t="s">
        <v>3</v>
      </c>
      <c r="M422" s="11" t="s">
        <v>54</v>
      </c>
      <c r="N422" s="11" t="s">
        <v>1203</v>
      </c>
      <c r="O422" s="11" t="s">
        <v>83</v>
      </c>
      <c r="P422" s="11" t="s">
        <v>2512</v>
      </c>
      <c r="Q422" s="11" t="s">
        <v>83</v>
      </c>
      <c r="R422" s="11" t="s">
        <v>1583</v>
      </c>
      <c r="S422" s="11" t="s">
        <v>2518</v>
      </c>
      <c r="T422" s="11" t="s">
        <v>2519</v>
      </c>
    </row>
    <row r="423" spans="12:20">
      <c r="L423" s="12" t="s">
        <v>3</v>
      </c>
      <c r="M423" s="12" t="s">
        <v>54</v>
      </c>
      <c r="N423" s="12" t="s">
        <v>1203</v>
      </c>
      <c r="O423" s="12" t="s">
        <v>83</v>
      </c>
      <c r="P423" s="12" t="s">
        <v>2512</v>
      </c>
      <c r="Q423" s="12" t="s">
        <v>83</v>
      </c>
      <c r="R423" s="12" t="s">
        <v>2520</v>
      </c>
      <c r="S423" s="12" t="s">
        <v>2521</v>
      </c>
      <c r="T423" s="12" t="s">
        <v>2522</v>
      </c>
    </row>
    <row r="424" spans="12:20">
      <c r="L424" s="11" t="s">
        <v>3</v>
      </c>
      <c r="M424" s="11" t="s">
        <v>54</v>
      </c>
      <c r="N424" s="11" t="s">
        <v>1203</v>
      </c>
      <c r="O424" s="11" t="s">
        <v>83</v>
      </c>
      <c r="P424" s="11" t="s">
        <v>2512</v>
      </c>
      <c r="Q424" s="11" t="s">
        <v>83</v>
      </c>
      <c r="R424" s="11" t="s">
        <v>1506</v>
      </c>
      <c r="S424" s="11" t="s">
        <v>2523</v>
      </c>
      <c r="T424" s="11" t="s">
        <v>2524</v>
      </c>
    </row>
    <row r="425" spans="12:20">
      <c r="L425" s="12" t="s">
        <v>3</v>
      </c>
      <c r="M425" s="12" t="s">
        <v>54</v>
      </c>
      <c r="N425" s="12" t="s">
        <v>234</v>
      </c>
      <c r="O425" s="12" t="s">
        <v>235</v>
      </c>
      <c r="P425" s="12" t="s">
        <v>2525</v>
      </c>
      <c r="Q425" s="12" t="s">
        <v>235</v>
      </c>
      <c r="R425" s="12" t="s">
        <v>2526</v>
      </c>
      <c r="S425" s="12" t="s">
        <v>2527</v>
      </c>
      <c r="T425" s="12" t="s">
        <v>2528</v>
      </c>
    </row>
    <row r="426" spans="12:20">
      <c r="L426" s="11" t="s">
        <v>3</v>
      </c>
      <c r="M426" s="11" t="s">
        <v>54</v>
      </c>
      <c r="N426" s="11" t="s">
        <v>234</v>
      </c>
      <c r="O426" s="11" t="s">
        <v>235</v>
      </c>
      <c r="P426" s="11" t="s">
        <v>2525</v>
      </c>
      <c r="Q426" s="11" t="s">
        <v>235</v>
      </c>
      <c r="R426" s="11" t="s">
        <v>2529</v>
      </c>
      <c r="S426" s="11" t="s">
        <v>2530</v>
      </c>
      <c r="T426" s="11" t="s">
        <v>2531</v>
      </c>
    </row>
    <row r="427" spans="12:20">
      <c r="L427" s="12" t="s">
        <v>3</v>
      </c>
      <c r="M427" s="12" t="s">
        <v>54</v>
      </c>
      <c r="N427" s="12" t="s">
        <v>234</v>
      </c>
      <c r="O427" s="12" t="s">
        <v>235</v>
      </c>
      <c r="P427" s="12" t="s">
        <v>2525</v>
      </c>
      <c r="Q427" s="12" t="s">
        <v>235</v>
      </c>
      <c r="R427" s="12" t="s">
        <v>2532</v>
      </c>
      <c r="S427" s="12" t="s">
        <v>2533</v>
      </c>
      <c r="T427" s="12" t="s">
        <v>2534</v>
      </c>
    </row>
    <row r="428" spans="12:20">
      <c r="L428" s="11" t="s">
        <v>3</v>
      </c>
      <c r="M428" s="11" t="s">
        <v>54</v>
      </c>
      <c r="N428" s="11" t="s">
        <v>234</v>
      </c>
      <c r="O428" s="11" t="s">
        <v>235</v>
      </c>
      <c r="P428" s="11" t="s">
        <v>2525</v>
      </c>
      <c r="Q428" s="11" t="s">
        <v>235</v>
      </c>
      <c r="R428" s="11" t="s">
        <v>2535</v>
      </c>
      <c r="S428" s="11" t="s">
        <v>2536</v>
      </c>
      <c r="T428" s="11" t="s">
        <v>2537</v>
      </c>
    </row>
    <row r="429" spans="12:20">
      <c r="L429" s="12" t="s">
        <v>3</v>
      </c>
      <c r="M429" s="12" t="s">
        <v>54</v>
      </c>
      <c r="N429" s="12" t="s">
        <v>234</v>
      </c>
      <c r="O429" s="12" t="s">
        <v>235</v>
      </c>
      <c r="P429" s="12" t="s">
        <v>2525</v>
      </c>
      <c r="Q429" s="12" t="s">
        <v>235</v>
      </c>
      <c r="R429" s="12" t="s">
        <v>2538</v>
      </c>
      <c r="S429" s="12" t="s">
        <v>2539</v>
      </c>
      <c r="T429" s="12" t="s">
        <v>2540</v>
      </c>
    </row>
    <row r="430" spans="12:20">
      <c r="L430" s="11" t="s">
        <v>3</v>
      </c>
      <c r="M430" s="11" t="s">
        <v>54</v>
      </c>
      <c r="N430" s="11" t="s">
        <v>234</v>
      </c>
      <c r="O430" s="11" t="s">
        <v>235</v>
      </c>
      <c r="P430" s="11" t="s">
        <v>2525</v>
      </c>
      <c r="Q430" s="11" t="s">
        <v>235</v>
      </c>
      <c r="R430" s="11" t="s">
        <v>2541</v>
      </c>
      <c r="S430" s="11" t="s">
        <v>2542</v>
      </c>
      <c r="T430" s="11" t="s">
        <v>2543</v>
      </c>
    </row>
    <row r="431" spans="12:20">
      <c r="L431" s="12" t="s">
        <v>3</v>
      </c>
      <c r="M431" s="12" t="s">
        <v>54</v>
      </c>
      <c r="N431" s="12" t="s">
        <v>1205</v>
      </c>
      <c r="O431" s="12" t="s">
        <v>236</v>
      </c>
      <c r="P431" s="12" t="s">
        <v>2544</v>
      </c>
      <c r="Q431" s="12" t="s">
        <v>236</v>
      </c>
      <c r="R431" s="12" t="s">
        <v>2545</v>
      </c>
      <c r="S431" s="12" t="s">
        <v>2546</v>
      </c>
      <c r="T431" s="12" t="s">
        <v>2547</v>
      </c>
    </row>
    <row r="432" spans="12:20">
      <c r="L432" s="11" t="s">
        <v>3</v>
      </c>
      <c r="M432" s="11" t="s">
        <v>54</v>
      </c>
      <c r="N432" s="11" t="s">
        <v>1205</v>
      </c>
      <c r="O432" s="11" t="s">
        <v>236</v>
      </c>
      <c r="P432" s="11" t="s">
        <v>2544</v>
      </c>
      <c r="Q432" s="11" t="s">
        <v>236</v>
      </c>
      <c r="R432" s="11" t="s">
        <v>2548</v>
      </c>
      <c r="S432" s="11" t="s">
        <v>2549</v>
      </c>
      <c r="T432" s="11" t="s">
        <v>2550</v>
      </c>
    </row>
    <row r="433" spans="12:20">
      <c r="L433" s="12" t="s">
        <v>3</v>
      </c>
      <c r="M433" s="12" t="s">
        <v>54</v>
      </c>
      <c r="N433" s="12" t="s">
        <v>1205</v>
      </c>
      <c r="O433" s="12" t="s">
        <v>236</v>
      </c>
      <c r="P433" s="12" t="s">
        <v>2544</v>
      </c>
      <c r="Q433" s="12" t="s">
        <v>236</v>
      </c>
      <c r="R433" s="12" t="s">
        <v>2551</v>
      </c>
      <c r="S433" s="12" t="s">
        <v>2552</v>
      </c>
      <c r="T433" s="12" t="s">
        <v>2553</v>
      </c>
    </row>
    <row r="434" spans="12:20">
      <c r="L434" s="11" t="s">
        <v>3</v>
      </c>
      <c r="M434" s="11" t="s">
        <v>54</v>
      </c>
      <c r="N434" s="11" t="s">
        <v>1205</v>
      </c>
      <c r="O434" s="11" t="s">
        <v>236</v>
      </c>
      <c r="P434" s="11" t="s">
        <v>2544</v>
      </c>
      <c r="Q434" s="11" t="s">
        <v>236</v>
      </c>
      <c r="R434" s="11" t="s">
        <v>2554</v>
      </c>
      <c r="S434" s="11" t="s">
        <v>2555</v>
      </c>
      <c r="T434" s="11" t="s">
        <v>2556</v>
      </c>
    </row>
    <row r="435" spans="12:20">
      <c r="L435" s="12" t="s">
        <v>3</v>
      </c>
      <c r="M435" s="12" t="s">
        <v>54</v>
      </c>
      <c r="N435" s="12" t="s">
        <v>1205</v>
      </c>
      <c r="O435" s="12" t="s">
        <v>236</v>
      </c>
      <c r="P435" s="12" t="s">
        <v>2544</v>
      </c>
      <c r="Q435" s="12" t="s">
        <v>236</v>
      </c>
      <c r="R435" s="12" t="s">
        <v>2557</v>
      </c>
      <c r="S435" s="12" t="s">
        <v>2558</v>
      </c>
      <c r="T435" s="12" t="s">
        <v>2559</v>
      </c>
    </row>
    <row r="436" spans="12:20">
      <c r="L436" s="11" t="s">
        <v>3</v>
      </c>
      <c r="M436" s="11" t="s">
        <v>54</v>
      </c>
      <c r="N436" s="11" t="s">
        <v>1205</v>
      </c>
      <c r="O436" s="11" t="s">
        <v>236</v>
      </c>
      <c r="P436" s="11" t="s">
        <v>2544</v>
      </c>
      <c r="Q436" s="11" t="s">
        <v>236</v>
      </c>
      <c r="R436" s="11" t="s">
        <v>2560</v>
      </c>
      <c r="S436" s="11" t="s">
        <v>2561</v>
      </c>
      <c r="T436" s="11" t="s">
        <v>2562</v>
      </c>
    </row>
    <row r="437" spans="12:20">
      <c r="L437" s="12" t="s">
        <v>3</v>
      </c>
      <c r="M437" s="12" t="s">
        <v>54</v>
      </c>
      <c r="N437" s="12" t="s">
        <v>1124</v>
      </c>
      <c r="O437" s="12" t="s">
        <v>168</v>
      </c>
      <c r="P437" s="12" t="s">
        <v>2563</v>
      </c>
      <c r="Q437" s="12" t="s">
        <v>168</v>
      </c>
      <c r="R437" s="12" t="s">
        <v>1124</v>
      </c>
      <c r="S437" s="12" t="s">
        <v>2564</v>
      </c>
      <c r="T437" s="12" t="s">
        <v>2565</v>
      </c>
    </row>
    <row r="438" spans="12:20">
      <c r="L438" s="11" t="s">
        <v>3</v>
      </c>
      <c r="M438" s="11" t="s">
        <v>54</v>
      </c>
      <c r="N438" s="11" t="s">
        <v>1124</v>
      </c>
      <c r="O438" s="11" t="s">
        <v>168</v>
      </c>
      <c r="P438" s="11" t="s">
        <v>2563</v>
      </c>
      <c r="Q438" s="11" t="s">
        <v>168</v>
      </c>
      <c r="R438" s="11" t="s">
        <v>2566</v>
      </c>
      <c r="S438" s="11" t="s">
        <v>2567</v>
      </c>
      <c r="T438" s="11" t="s">
        <v>2568</v>
      </c>
    </row>
    <row r="439" spans="12:20">
      <c r="L439" s="12" t="s">
        <v>3</v>
      </c>
      <c r="M439" s="12" t="s">
        <v>54</v>
      </c>
      <c r="N439" s="12" t="s">
        <v>1124</v>
      </c>
      <c r="O439" s="12" t="s">
        <v>168</v>
      </c>
      <c r="P439" s="12" t="s">
        <v>2563</v>
      </c>
      <c r="Q439" s="12" t="s">
        <v>168</v>
      </c>
      <c r="R439" s="12" t="s">
        <v>2569</v>
      </c>
      <c r="S439" s="12" t="s">
        <v>2570</v>
      </c>
      <c r="T439" s="12" t="s">
        <v>2571</v>
      </c>
    </row>
    <row r="440" spans="12:20">
      <c r="L440" s="11" t="s">
        <v>3</v>
      </c>
      <c r="M440" s="11" t="s">
        <v>54</v>
      </c>
      <c r="N440" s="11" t="s">
        <v>237</v>
      </c>
      <c r="O440" s="11" t="s">
        <v>238</v>
      </c>
      <c r="P440" s="11" t="s">
        <v>2572</v>
      </c>
      <c r="Q440" s="11" t="s">
        <v>238</v>
      </c>
      <c r="R440" s="11" t="s">
        <v>2573</v>
      </c>
      <c r="S440" s="11" t="s">
        <v>2574</v>
      </c>
      <c r="T440" s="11" t="s">
        <v>2575</v>
      </c>
    </row>
    <row r="441" spans="12:20">
      <c r="L441" s="12" t="s">
        <v>3</v>
      </c>
      <c r="M441" s="12" t="s">
        <v>54</v>
      </c>
      <c r="N441" s="12" t="s">
        <v>237</v>
      </c>
      <c r="O441" s="12" t="s">
        <v>238</v>
      </c>
      <c r="P441" s="12" t="s">
        <v>2572</v>
      </c>
      <c r="Q441" s="12" t="s">
        <v>238</v>
      </c>
      <c r="R441" s="12" t="s">
        <v>2576</v>
      </c>
      <c r="S441" s="12" t="s">
        <v>2577</v>
      </c>
      <c r="T441" s="12" t="s">
        <v>2578</v>
      </c>
    </row>
    <row r="442" spans="12:20">
      <c r="L442" s="11" t="s">
        <v>3</v>
      </c>
      <c r="M442" s="11" t="s">
        <v>54</v>
      </c>
      <c r="N442" s="11" t="s">
        <v>237</v>
      </c>
      <c r="O442" s="11" t="s">
        <v>238</v>
      </c>
      <c r="P442" s="11" t="s">
        <v>2572</v>
      </c>
      <c r="Q442" s="11" t="s">
        <v>238</v>
      </c>
      <c r="R442" s="11" t="s">
        <v>2579</v>
      </c>
      <c r="S442" s="11" t="s">
        <v>2580</v>
      </c>
      <c r="T442" s="11" t="s">
        <v>2581</v>
      </c>
    </row>
    <row r="443" spans="12:20">
      <c r="L443" s="12" t="s">
        <v>3</v>
      </c>
      <c r="M443" s="12" t="s">
        <v>54</v>
      </c>
      <c r="N443" s="12" t="s">
        <v>237</v>
      </c>
      <c r="O443" s="12" t="s">
        <v>238</v>
      </c>
      <c r="P443" s="12" t="s">
        <v>2572</v>
      </c>
      <c r="Q443" s="12" t="s">
        <v>238</v>
      </c>
      <c r="R443" s="12" t="s">
        <v>956</v>
      </c>
      <c r="S443" s="12" t="s">
        <v>2582</v>
      </c>
      <c r="T443" s="12" t="s">
        <v>2583</v>
      </c>
    </row>
    <row r="444" spans="12:20">
      <c r="L444" s="11" t="s">
        <v>3</v>
      </c>
      <c r="M444" s="11" t="s">
        <v>54</v>
      </c>
      <c r="N444" s="11" t="s">
        <v>237</v>
      </c>
      <c r="O444" s="11" t="s">
        <v>238</v>
      </c>
      <c r="P444" s="11" t="s">
        <v>2572</v>
      </c>
      <c r="Q444" s="11" t="s">
        <v>238</v>
      </c>
      <c r="R444" s="11" t="s">
        <v>2584</v>
      </c>
      <c r="S444" s="11" t="s">
        <v>2585</v>
      </c>
      <c r="T444" s="11" t="s">
        <v>2586</v>
      </c>
    </row>
    <row r="445" spans="12:20">
      <c r="L445" s="12" t="s">
        <v>3</v>
      </c>
      <c r="M445" s="12" t="s">
        <v>54</v>
      </c>
      <c r="N445" s="12" t="s">
        <v>237</v>
      </c>
      <c r="O445" s="12" t="s">
        <v>238</v>
      </c>
      <c r="P445" s="12" t="s">
        <v>2572</v>
      </c>
      <c r="Q445" s="12" t="s">
        <v>238</v>
      </c>
      <c r="R445" s="12" t="s">
        <v>2587</v>
      </c>
      <c r="S445" s="12" t="s">
        <v>2588</v>
      </c>
      <c r="T445" s="12" t="s">
        <v>2589</v>
      </c>
    </row>
    <row r="446" spans="12:20">
      <c r="L446" s="11" t="s">
        <v>3</v>
      </c>
      <c r="M446" s="11" t="s">
        <v>54</v>
      </c>
      <c r="N446" s="11" t="s">
        <v>237</v>
      </c>
      <c r="O446" s="11" t="s">
        <v>238</v>
      </c>
      <c r="P446" s="11" t="s">
        <v>2572</v>
      </c>
      <c r="Q446" s="11" t="s">
        <v>238</v>
      </c>
      <c r="R446" s="11" t="s">
        <v>2590</v>
      </c>
      <c r="S446" s="11" t="s">
        <v>2591</v>
      </c>
      <c r="T446" s="11" t="s">
        <v>2592</v>
      </c>
    </row>
    <row r="447" spans="12:20">
      <c r="L447" s="12" t="s">
        <v>3</v>
      </c>
      <c r="M447" s="12" t="s">
        <v>54</v>
      </c>
      <c r="N447" s="12" t="s">
        <v>237</v>
      </c>
      <c r="O447" s="12" t="s">
        <v>238</v>
      </c>
      <c r="P447" s="12" t="s">
        <v>2572</v>
      </c>
      <c r="Q447" s="12" t="s">
        <v>238</v>
      </c>
      <c r="R447" s="12" t="s">
        <v>2593</v>
      </c>
      <c r="S447" s="12" t="s">
        <v>2594</v>
      </c>
      <c r="T447" s="12" t="s">
        <v>2595</v>
      </c>
    </row>
    <row r="448" spans="12:20">
      <c r="L448" s="11" t="s">
        <v>3</v>
      </c>
      <c r="M448" s="11" t="s">
        <v>54</v>
      </c>
      <c r="N448" s="11" t="s">
        <v>237</v>
      </c>
      <c r="O448" s="11" t="s">
        <v>238</v>
      </c>
      <c r="P448" s="11" t="s">
        <v>2572</v>
      </c>
      <c r="Q448" s="11" t="s">
        <v>238</v>
      </c>
      <c r="R448" s="11" t="s">
        <v>2596</v>
      </c>
      <c r="S448" s="11" t="s">
        <v>2597</v>
      </c>
      <c r="T448" s="11" t="s">
        <v>2598</v>
      </c>
    </row>
    <row r="449" spans="12:20">
      <c r="L449" s="12" t="s">
        <v>3</v>
      </c>
      <c r="M449" s="12" t="s">
        <v>54</v>
      </c>
      <c r="N449" s="12" t="s">
        <v>237</v>
      </c>
      <c r="O449" s="12" t="s">
        <v>238</v>
      </c>
      <c r="P449" s="12" t="s">
        <v>2572</v>
      </c>
      <c r="Q449" s="12" t="s">
        <v>238</v>
      </c>
      <c r="R449" s="12" t="s">
        <v>2599</v>
      </c>
      <c r="S449" s="12" t="s">
        <v>2600</v>
      </c>
      <c r="T449" s="12" t="s">
        <v>2601</v>
      </c>
    </row>
    <row r="450" spans="12:20">
      <c r="L450" s="11" t="s">
        <v>3</v>
      </c>
      <c r="M450" s="11" t="s">
        <v>54</v>
      </c>
      <c r="N450" s="11" t="s">
        <v>94</v>
      </c>
      <c r="O450" s="11" t="s">
        <v>95</v>
      </c>
      <c r="P450" s="11" t="s">
        <v>2602</v>
      </c>
      <c r="Q450" s="11" t="s">
        <v>95</v>
      </c>
      <c r="R450" s="11" t="s">
        <v>2603</v>
      </c>
      <c r="S450" s="11" t="s">
        <v>2604</v>
      </c>
      <c r="T450" s="11" t="s">
        <v>2605</v>
      </c>
    </row>
    <row r="451" spans="12:20">
      <c r="L451" s="12" t="s">
        <v>3</v>
      </c>
      <c r="M451" s="12" t="s">
        <v>54</v>
      </c>
      <c r="N451" s="12" t="s">
        <v>94</v>
      </c>
      <c r="O451" s="12" t="s">
        <v>95</v>
      </c>
      <c r="P451" s="12" t="s">
        <v>2602</v>
      </c>
      <c r="Q451" s="12" t="s">
        <v>95</v>
      </c>
      <c r="R451" s="12" t="s">
        <v>2606</v>
      </c>
      <c r="S451" s="12" t="s">
        <v>2607</v>
      </c>
      <c r="T451" s="12" t="s">
        <v>2608</v>
      </c>
    </row>
    <row r="452" spans="12:20">
      <c r="L452" s="11" t="s">
        <v>3</v>
      </c>
      <c r="M452" s="11" t="s">
        <v>54</v>
      </c>
      <c r="N452" s="11" t="s">
        <v>94</v>
      </c>
      <c r="O452" s="11" t="s">
        <v>95</v>
      </c>
      <c r="P452" s="11" t="s">
        <v>2602</v>
      </c>
      <c r="Q452" s="11" t="s">
        <v>95</v>
      </c>
      <c r="R452" s="11" t="s">
        <v>2609</v>
      </c>
      <c r="S452" s="11" t="s">
        <v>2610</v>
      </c>
      <c r="T452" s="11" t="s">
        <v>2611</v>
      </c>
    </row>
    <row r="453" spans="12:20">
      <c r="L453" s="12" t="s">
        <v>3</v>
      </c>
      <c r="M453" s="12" t="s">
        <v>54</v>
      </c>
      <c r="N453" s="12" t="s">
        <v>94</v>
      </c>
      <c r="O453" s="12" t="s">
        <v>95</v>
      </c>
      <c r="P453" s="12" t="s">
        <v>2602</v>
      </c>
      <c r="Q453" s="12" t="s">
        <v>95</v>
      </c>
      <c r="R453" s="12" t="s">
        <v>2455</v>
      </c>
      <c r="S453" s="12" t="s">
        <v>2612</v>
      </c>
      <c r="T453" s="12" t="s">
        <v>2613</v>
      </c>
    </row>
    <row r="454" spans="12:20">
      <c r="L454" s="11" t="s">
        <v>3</v>
      </c>
      <c r="M454" s="11" t="s">
        <v>54</v>
      </c>
      <c r="N454" s="11" t="s">
        <v>94</v>
      </c>
      <c r="O454" s="11" t="s">
        <v>95</v>
      </c>
      <c r="P454" s="11" t="s">
        <v>2602</v>
      </c>
      <c r="Q454" s="11" t="s">
        <v>95</v>
      </c>
      <c r="R454" s="11" t="s">
        <v>2614</v>
      </c>
      <c r="S454" s="11" t="s">
        <v>2615</v>
      </c>
      <c r="T454" s="11" t="s">
        <v>2616</v>
      </c>
    </row>
    <row r="455" spans="12:20">
      <c r="L455" s="12" t="s">
        <v>3</v>
      </c>
      <c r="M455" s="12" t="s">
        <v>54</v>
      </c>
      <c r="N455" s="12" t="s">
        <v>94</v>
      </c>
      <c r="O455" s="12" t="s">
        <v>95</v>
      </c>
      <c r="P455" s="12" t="s">
        <v>2602</v>
      </c>
      <c r="Q455" s="12" t="s">
        <v>95</v>
      </c>
      <c r="R455" s="12" t="s">
        <v>2617</v>
      </c>
      <c r="S455" s="12" t="s">
        <v>2618</v>
      </c>
      <c r="T455" s="12" t="s">
        <v>2619</v>
      </c>
    </row>
    <row r="456" spans="12:20">
      <c r="L456" s="11" t="s">
        <v>3</v>
      </c>
      <c r="M456" s="11" t="s">
        <v>54</v>
      </c>
      <c r="N456" s="11" t="s">
        <v>134</v>
      </c>
      <c r="O456" s="11" t="s">
        <v>135</v>
      </c>
      <c r="P456" s="11" t="s">
        <v>2620</v>
      </c>
      <c r="Q456" s="11" t="s">
        <v>135</v>
      </c>
      <c r="R456" s="11" t="s">
        <v>134</v>
      </c>
      <c r="S456" s="11" t="s">
        <v>2621</v>
      </c>
      <c r="T456" s="11" t="s">
        <v>2622</v>
      </c>
    </row>
    <row r="457" spans="12:20">
      <c r="L457" s="12" t="s">
        <v>3</v>
      </c>
      <c r="M457" s="12" t="s">
        <v>54</v>
      </c>
      <c r="N457" s="12" t="s">
        <v>134</v>
      </c>
      <c r="O457" s="12" t="s">
        <v>135</v>
      </c>
      <c r="P457" s="12" t="s">
        <v>2620</v>
      </c>
      <c r="Q457" s="12" t="s">
        <v>135</v>
      </c>
      <c r="R457" s="12" t="s">
        <v>1778</v>
      </c>
      <c r="S457" s="12" t="s">
        <v>2623</v>
      </c>
      <c r="T457" s="12" t="s">
        <v>2624</v>
      </c>
    </row>
    <row r="458" spans="12:20">
      <c r="L458" s="11" t="s">
        <v>3</v>
      </c>
      <c r="M458" s="11" t="s">
        <v>54</v>
      </c>
      <c r="N458" s="11" t="s">
        <v>134</v>
      </c>
      <c r="O458" s="11" t="s">
        <v>135</v>
      </c>
      <c r="P458" s="11" t="s">
        <v>2620</v>
      </c>
      <c r="Q458" s="11" t="s">
        <v>135</v>
      </c>
      <c r="R458" s="11" t="s">
        <v>24</v>
      </c>
      <c r="S458" s="11" t="s">
        <v>2625</v>
      </c>
      <c r="T458" s="11" t="s">
        <v>2626</v>
      </c>
    </row>
    <row r="459" spans="12:20">
      <c r="L459" s="12" t="s">
        <v>3</v>
      </c>
      <c r="M459" s="12" t="s">
        <v>54</v>
      </c>
      <c r="N459" s="12" t="s">
        <v>1211</v>
      </c>
      <c r="O459" s="12" t="s">
        <v>169</v>
      </c>
      <c r="P459" s="12" t="s">
        <v>2627</v>
      </c>
      <c r="Q459" s="12" t="s">
        <v>169</v>
      </c>
      <c r="R459" s="12" t="s">
        <v>1211</v>
      </c>
      <c r="S459" s="12" t="s">
        <v>2628</v>
      </c>
      <c r="T459" s="12" t="s">
        <v>2629</v>
      </c>
    </row>
    <row r="460" spans="12:20">
      <c r="L460" s="11" t="s">
        <v>3</v>
      </c>
      <c r="M460" s="11" t="s">
        <v>54</v>
      </c>
      <c r="N460" s="11" t="s">
        <v>148</v>
      </c>
      <c r="O460" s="11" t="s">
        <v>149</v>
      </c>
      <c r="P460" s="11" t="s">
        <v>2630</v>
      </c>
      <c r="Q460" s="11" t="s">
        <v>149</v>
      </c>
      <c r="R460" s="11" t="s">
        <v>148</v>
      </c>
      <c r="S460" s="11" t="s">
        <v>2631</v>
      </c>
      <c r="T460" s="11" t="s">
        <v>2632</v>
      </c>
    </row>
    <row r="461" spans="12:20">
      <c r="L461" s="12" t="s">
        <v>3</v>
      </c>
      <c r="M461" s="12" t="s">
        <v>54</v>
      </c>
      <c r="N461" s="12" t="s">
        <v>148</v>
      </c>
      <c r="O461" s="12" t="s">
        <v>149</v>
      </c>
      <c r="P461" s="12" t="s">
        <v>2630</v>
      </c>
      <c r="Q461" s="12" t="s">
        <v>149</v>
      </c>
      <c r="R461" s="12" t="s">
        <v>559</v>
      </c>
      <c r="S461" s="12" t="s">
        <v>2633</v>
      </c>
      <c r="T461" s="12" t="s">
        <v>2634</v>
      </c>
    </row>
    <row r="462" spans="12:20">
      <c r="L462" s="11" t="s">
        <v>3</v>
      </c>
      <c r="M462" s="11" t="s">
        <v>54</v>
      </c>
      <c r="N462" s="11" t="s">
        <v>148</v>
      </c>
      <c r="O462" s="11" t="s">
        <v>149</v>
      </c>
      <c r="P462" s="11" t="s">
        <v>2630</v>
      </c>
      <c r="Q462" s="11" t="s">
        <v>149</v>
      </c>
      <c r="R462" s="11" t="s">
        <v>2635</v>
      </c>
      <c r="S462" s="11" t="s">
        <v>2636</v>
      </c>
      <c r="T462" s="11" t="s">
        <v>2637</v>
      </c>
    </row>
    <row r="463" spans="12:20">
      <c r="L463" s="12" t="s">
        <v>3</v>
      </c>
      <c r="M463" s="12" t="s">
        <v>54</v>
      </c>
      <c r="N463" s="12" t="s">
        <v>148</v>
      </c>
      <c r="O463" s="12" t="s">
        <v>149</v>
      </c>
      <c r="P463" s="12" t="s">
        <v>2630</v>
      </c>
      <c r="Q463" s="12" t="s">
        <v>149</v>
      </c>
      <c r="R463" s="12" t="s">
        <v>1464</v>
      </c>
      <c r="S463" s="12" t="s">
        <v>2638</v>
      </c>
      <c r="T463" s="12" t="s">
        <v>2639</v>
      </c>
    </row>
    <row r="464" spans="12:20">
      <c r="L464" s="11" t="s">
        <v>3</v>
      </c>
      <c r="M464" s="11" t="s">
        <v>54</v>
      </c>
      <c r="N464" s="11" t="s">
        <v>148</v>
      </c>
      <c r="O464" s="11" t="s">
        <v>149</v>
      </c>
      <c r="P464" s="11" t="s">
        <v>2630</v>
      </c>
      <c r="Q464" s="11" t="s">
        <v>149</v>
      </c>
      <c r="R464" s="11" t="s">
        <v>2640</v>
      </c>
      <c r="S464" s="11" t="s">
        <v>2641</v>
      </c>
      <c r="T464" s="11" t="s">
        <v>2642</v>
      </c>
    </row>
    <row r="465" spans="12:20">
      <c r="L465" s="12" t="s">
        <v>3</v>
      </c>
      <c r="M465" s="12" t="s">
        <v>54</v>
      </c>
      <c r="N465" s="12" t="s">
        <v>148</v>
      </c>
      <c r="O465" s="12" t="s">
        <v>149</v>
      </c>
      <c r="P465" s="12" t="s">
        <v>2630</v>
      </c>
      <c r="Q465" s="12" t="s">
        <v>149</v>
      </c>
      <c r="R465" s="12" t="s">
        <v>2643</v>
      </c>
      <c r="S465" s="12" t="s">
        <v>2644</v>
      </c>
      <c r="T465" s="12" t="s">
        <v>2645</v>
      </c>
    </row>
    <row r="466" spans="12:20">
      <c r="L466" s="11" t="s">
        <v>3</v>
      </c>
      <c r="M466" s="11" t="s">
        <v>54</v>
      </c>
      <c r="N466" s="11" t="s">
        <v>148</v>
      </c>
      <c r="O466" s="11" t="s">
        <v>149</v>
      </c>
      <c r="P466" s="11" t="s">
        <v>2630</v>
      </c>
      <c r="Q466" s="11" t="s">
        <v>149</v>
      </c>
      <c r="R466" s="11" t="s">
        <v>2646</v>
      </c>
      <c r="S466" s="11" t="s">
        <v>2647</v>
      </c>
      <c r="T466" s="11" t="s">
        <v>2648</v>
      </c>
    </row>
    <row r="467" spans="12:20">
      <c r="L467" s="12" t="s">
        <v>3</v>
      </c>
      <c r="M467" s="12" t="s">
        <v>54</v>
      </c>
      <c r="N467" s="12" t="s">
        <v>219</v>
      </c>
      <c r="O467" s="12" t="s">
        <v>220</v>
      </c>
      <c r="P467" s="12" t="s">
        <v>2649</v>
      </c>
      <c r="Q467" s="12" t="s">
        <v>220</v>
      </c>
      <c r="R467" s="12" t="s">
        <v>219</v>
      </c>
      <c r="S467" s="12" t="s">
        <v>2650</v>
      </c>
      <c r="T467" s="12" t="s">
        <v>2651</v>
      </c>
    </row>
    <row r="468" spans="12:20">
      <c r="L468" s="11" t="s">
        <v>3</v>
      </c>
      <c r="M468" s="11" t="s">
        <v>54</v>
      </c>
      <c r="N468" s="11" t="s">
        <v>219</v>
      </c>
      <c r="O468" s="11" t="s">
        <v>220</v>
      </c>
      <c r="P468" s="11" t="s">
        <v>2649</v>
      </c>
      <c r="Q468" s="11" t="s">
        <v>220</v>
      </c>
      <c r="R468" s="11" t="s">
        <v>897</v>
      </c>
      <c r="S468" s="11" t="s">
        <v>2652</v>
      </c>
      <c r="T468" s="11" t="s">
        <v>2653</v>
      </c>
    </row>
    <row r="469" spans="12:20">
      <c r="L469" s="12" t="s">
        <v>3</v>
      </c>
      <c r="M469" s="12" t="s">
        <v>54</v>
      </c>
      <c r="N469" s="12" t="s">
        <v>219</v>
      </c>
      <c r="O469" s="12" t="s">
        <v>220</v>
      </c>
      <c r="P469" s="12" t="s">
        <v>2649</v>
      </c>
      <c r="Q469" s="12" t="s">
        <v>220</v>
      </c>
      <c r="R469" s="12" t="s">
        <v>2654</v>
      </c>
      <c r="S469" s="12" t="s">
        <v>2655</v>
      </c>
      <c r="T469" s="12" t="s">
        <v>2656</v>
      </c>
    </row>
    <row r="470" spans="12:20">
      <c r="L470" s="11" t="s">
        <v>3</v>
      </c>
      <c r="M470" s="11" t="s">
        <v>54</v>
      </c>
      <c r="N470" s="11" t="s">
        <v>120</v>
      </c>
      <c r="O470" s="11" t="s">
        <v>121</v>
      </c>
      <c r="P470" s="11" t="s">
        <v>2657</v>
      </c>
      <c r="Q470" s="11" t="s">
        <v>121</v>
      </c>
      <c r="R470" s="11" t="s">
        <v>2658</v>
      </c>
      <c r="S470" s="11" t="s">
        <v>2659</v>
      </c>
      <c r="T470" s="11" t="s">
        <v>2660</v>
      </c>
    </row>
    <row r="471" spans="12:20">
      <c r="L471" s="12" t="s">
        <v>3</v>
      </c>
      <c r="M471" s="12" t="s">
        <v>54</v>
      </c>
      <c r="N471" s="12" t="s">
        <v>120</v>
      </c>
      <c r="O471" s="12" t="s">
        <v>121</v>
      </c>
      <c r="P471" s="12" t="s">
        <v>2657</v>
      </c>
      <c r="Q471" s="12" t="s">
        <v>121</v>
      </c>
      <c r="R471" s="12" t="s">
        <v>2661</v>
      </c>
      <c r="S471" s="12" t="s">
        <v>2662</v>
      </c>
      <c r="T471" s="12" t="s">
        <v>2663</v>
      </c>
    </row>
    <row r="472" spans="12:20">
      <c r="L472" s="11" t="s">
        <v>3</v>
      </c>
      <c r="M472" s="11" t="s">
        <v>54</v>
      </c>
      <c r="N472" s="11" t="s">
        <v>120</v>
      </c>
      <c r="O472" s="11" t="s">
        <v>121</v>
      </c>
      <c r="P472" s="11" t="s">
        <v>2657</v>
      </c>
      <c r="Q472" s="11" t="s">
        <v>121</v>
      </c>
      <c r="R472" s="11" t="s">
        <v>2664</v>
      </c>
      <c r="S472" s="11" t="s">
        <v>2665</v>
      </c>
      <c r="T472" s="11" t="s">
        <v>2666</v>
      </c>
    </row>
    <row r="473" spans="12:20">
      <c r="L473" s="12" t="s">
        <v>3</v>
      </c>
      <c r="M473" s="12" t="s">
        <v>54</v>
      </c>
      <c r="N473" s="12" t="s">
        <v>120</v>
      </c>
      <c r="O473" s="12" t="s">
        <v>121</v>
      </c>
      <c r="P473" s="12" t="s">
        <v>2657</v>
      </c>
      <c r="Q473" s="12" t="s">
        <v>121</v>
      </c>
      <c r="R473" s="12" t="s">
        <v>2667</v>
      </c>
      <c r="S473" s="12" t="s">
        <v>2668</v>
      </c>
      <c r="T473" s="12" t="s">
        <v>2669</v>
      </c>
    </row>
    <row r="474" spans="12:20">
      <c r="L474" s="11" t="s">
        <v>3</v>
      </c>
      <c r="M474" s="11" t="s">
        <v>54</v>
      </c>
      <c r="N474" s="11" t="s">
        <v>120</v>
      </c>
      <c r="O474" s="11" t="s">
        <v>121</v>
      </c>
      <c r="P474" s="11" t="s">
        <v>2657</v>
      </c>
      <c r="Q474" s="11" t="s">
        <v>121</v>
      </c>
      <c r="R474" s="11" t="s">
        <v>2260</v>
      </c>
      <c r="S474" s="11" t="s">
        <v>2670</v>
      </c>
      <c r="T474" s="11" t="s">
        <v>2671</v>
      </c>
    </row>
    <row r="475" spans="12:20">
      <c r="L475" s="12" t="s">
        <v>3</v>
      </c>
      <c r="M475" s="12" t="s">
        <v>54</v>
      </c>
      <c r="N475" s="12" t="s">
        <v>120</v>
      </c>
      <c r="O475" s="12" t="s">
        <v>121</v>
      </c>
      <c r="P475" s="12" t="s">
        <v>2657</v>
      </c>
      <c r="Q475" s="12" t="s">
        <v>121</v>
      </c>
      <c r="R475" s="12" t="s">
        <v>2672</v>
      </c>
      <c r="S475" s="12" t="s">
        <v>2673</v>
      </c>
      <c r="T475" s="12" t="s">
        <v>2674</v>
      </c>
    </row>
    <row r="476" spans="12:20">
      <c r="L476" s="11" t="s">
        <v>3</v>
      </c>
      <c r="M476" s="11" t="s">
        <v>54</v>
      </c>
      <c r="N476" s="11" t="s">
        <v>120</v>
      </c>
      <c r="O476" s="11" t="s">
        <v>121</v>
      </c>
      <c r="P476" s="11" t="s">
        <v>2657</v>
      </c>
      <c r="Q476" s="11" t="s">
        <v>121</v>
      </c>
      <c r="R476" s="11" t="s">
        <v>2675</v>
      </c>
      <c r="S476" s="11" t="s">
        <v>2676</v>
      </c>
      <c r="T476" s="11" t="s">
        <v>2677</v>
      </c>
    </row>
    <row r="477" spans="12:20">
      <c r="L477" s="12" t="s">
        <v>3</v>
      </c>
      <c r="M477" s="12" t="s">
        <v>54</v>
      </c>
      <c r="N477" s="12" t="s">
        <v>120</v>
      </c>
      <c r="O477" s="12" t="s">
        <v>121</v>
      </c>
      <c r="P477" s="12" t="s">
        <v>2657</v>
      </c>
      <c r="Q477" s="12" t="s">
        <v>121</v>
      </c>
      <c r="R477" s="12" t="s">
        <v>2678</v>
      </c>
      <c r="S477" s="12" t="s">
        <v>2679</v>
      </c>
      <c r="T477" s="12" t="s">
        <v>2680</v>
      </c>
    </row>
    <row r="478" spans="12:20">
      <c r="L478" s="11" t="s">
        <v>3</v>
      </c>
      <c r="M478" s="11" t="s">
        <v>54</v>
      </c>
      <c r="N478" s="11" t="s">
        <v>120</v>
      </c>
      <c r="O478" s="11" t="s">
        <v>121</v>
      </c>
      <c r="P478" s="11" t="s">
        <v>2657</v>
      </c>
      <c r="Q478" s="11" t="s">
        <v>121</v>
      </c>
      <c r="R478" s="11" t="s">
        <v>2681</v>
      </c>
      <c r="S478" s="11" t="s">
        <v>2682</v>
      </c>
      <c r="T478" s="11" t="s">
        <v>2683</v>
      </c>
    </row>
    <row r="479" spans="12:20">
      <c r="L479" s="12" t="s">
        <v>3</v>
      </c>
      <c r="M479" s="12" t="s">
        <v>54</v>
      </c>
      <c r="N479" s="12" t="s">
        <v>120</v>
      </c>
      <c r="O479" s="12" t="s">
        <v>121</v>
      </c>
      <c r="P479" s="12" t="s">
        <v>2657</v>
      </c>
      <c r="Q479" s="12" t="s">
        <v>121</v>
      </c>
      <c r="R479" s="12" t="s">
        <v>2684</v>
      </c>
      <c r="S479" s="12" t="s">
        <v>2685</v>
      </c>
      <c r="T479" s="12" t="s">
        <v>2686</v>
      </c>
    </row>
    <row r="480" spans="12:20">
      <c r="L480" s="11" t="s">
        <v>3</v>
      </c>
      <c r="M480" s="11" t="s">
        <v>54</v>
      </c>
      <c r="N480" s="11" t="s">
        <v>120</v>
      </c>
      <c r="O480" s="11" t="s">
        <v>121</v>
      </c>
      <c r="P480" s="11" t="s">
        <v>2657</v>
      </c>
      <c r="Q480" s="11" t="s">
        <v>121</v>
      </c>
      <c r="R480" s="11" t="s">
        <v>2687</v>
      </c>
      <c r="S480" s="11" t="s">
        <v>2688</v>
      </c>
      <c r="T480" s="11" t="s">
        <v>2689</v>
      </c>
    </row>
    <row r="481" spans="12:20">
      <c r="L481" s="12" t="s">
        <v>3</v>
      </c>
      <c r="M481" s="12" t="s">
        <v>54</v>
      </c>
      <c r="N481" s="12" t="s">
        <v>120</v>
      </c>
      <c r="O481" s="12" t="s">
        <v>121</v>
      </c>
      <c r="P481" s="12" t="s">
        <v>2657</v>
      </c>
      <c r="Q481" s="12" t="s">
        <v>121</v>
      </c>
      <c r="R481" s="12" t="s">
        <v>2690</v>
      </c>
      <c r="S481" s="12" t="s">
        <v>2691</v>
      </c>
      <c r="T481" s="12" t="s">
        <v>2692</v>
      </c>
    </row>
    <row r="482" spans="12:20">
      <c r="L482" s="11" t="s">
        <v>3</v>
      </c>
      <c r="M482" s="11" t="s">
        <v>54</v>
      </c>
      <c r="N482" s="11" t="s">
        <v>120</v>
      </c>
      <c r="O482" s="11" t="s">
        <v>121</v>
      </c>
      <c r="P482" s="11" t="s">
        <v>2657</v>
      </c>
      <c r="Q482" s="11" t="s">
        <v>121</v>
      </c>
      <c r="R482" s="11" t="s">
        <v>2693</v>
      </c>
      <c r="S482" s="11" t="s">
        <v>2694</v>
      </c>
      <c r="T482" s="11" t="s">
        <v>2695</v>
      </c>
    </row>
    <row r="483" spans="12:20">
      <c r="L483" s="12" t="s">
        <v>3</v>
      </c>
      <c r="M483" s="12" t="s">
        <v>54</v>
      </c>
      <c r="N483" s="12" t="s">
        <v>1190</v>
      </c>
      <c r="O483" s="12" t="s">
        <v>122</v>
      </c>
      <c r="P483" s="12" t="s">
        <v>2696</v>
      </c>
      <c r="Q483" s="12" t="s">
        <v>122</v>
      </c>
      <c r="R483" s="12" t="s">
        <v>38</v>
      </c>
      <c r="S483" s="12" t="s">
        <v>2697</v>
      </c>
      <c r="T483" s="12" t="s">
        <v>2698</v>
      </c>
    </row>
    <row r="484" spans="12:20">
      <c r="L484" s="11" t="s">
        <v>3</v>
      </c>
      <c r="M484" s="11" t="s">
        <v>54</v>
      </c>
      <c r="N484" s="11" t="s">
        <v>1190</v>
      </c>
      <c r="O484" s="11" t="s">
        <v>122</v>
      </c>
      <c r="P484" s="11" t="s">
        <v>2696</v>
      </c>
      <c r="Q484" s="11" t="s">
        <v>122</v>
      </c>
      <c r="R484" s="11" t="s">
        <v>2699</v>
      </c>
      <c r="S484" s="11" t="s">
        <v>2700</v>
      </c>
      <c r="T484" s="11" t="s">
        <v>2701</v>
      </c>
    </row>
    <row r="485" spans="12:20">
      <c r="L485" s="12" t="s">
        <v>3</v>
      </c>
      <c r="M485" s="12" t="s">
        <v>54</v>
      </c>
      <c r="N485" s="12" t="s">
        <v>1190</v>
      </c>
      <c r="O485" s="12" t="s">
        <v>122</v>
      </c>
      <c r="P485" s="12" t="s">
        <v>2696</v>
      </c>
      <c r="Q485" s="12" t="s">
        <v>122</v>
      </c>
      <c r="R485" s="12" t="s">
        <v>2702</v>
      </c>
      <c r="S485" s="12" t="s">
        <v>2703</v>
      </c>
      <c r="T485" s="12" t="s">
        <v>2704</v>
      </c>
    </row>
    <row r="486" spans="12:20">
      <c r="L486" s="11" t="s">
        <v>3</v>
      </c>
      <c r="M486" s="11" t="s">
        <v>54</v>
      </c>
      <c r="N486" s="11" t="s">
        <v>1190</v>
      </c>
      <c r="O486" s="11" t="s">
        <v>122</v>
      </c>
      <c r="P486" s="11" t="s">
        <v>2696</v>
      </c>
      <c r="Q486" s="11" t="s">
        <v>122</v>
      </c>
      <c r="R486" s="11" t="s">
        <v>399</v>
      </c>
      <c r="S486" s="11" t="s">
        <v>2705</v>
      </c>
      <c r="T486" s="11" t="s">
        <v>2706</v>
      </c>
    </row>
    <row r="487" spans="12:20">
      <c r="L487" s="12" t="s">
        <v>3</v>
      </c>
      <c r="M487" s="12" t="s">
        <v>54</v>
      </c>
      <c r="N487" s="12" t="s">
        <v>1190</v>
      </c>
      <c r="O487" s="12" t="s">
        <v>122</v>
      </c>
      <c r="P487" s="12" t="s">
        <v>2696</v>
      </c>
      <c r="Q487" s="12" t="s">
        <v>122</v>
      </c>
      <c r="R487" s="12" t="s">
        <v>1640</v>
      </c>
      <c r="S487" s="12" t="s">
        <v>2707</v>
      </c>
      <c r="T487" s="12" t="s">
        <v>2708</v>
      </c>
    </row>
    <row r="488" spans="12:20">
      <c r="L488" s="11" t="s">
        <v>3</v>
      </c>
      <c r="M488" s="11" t="s">
        <v>54</v>
      </c>
      <c r="N488" s="11" t="s">
        <v>1190</v>
      </c>
      <c r="O488" s="11" t="s">
        <v>122</v>
      </c>
      <c r="P488" s="11" t="s">
        <v>2696</v>
      </c>
      <c r="Q488" s="11" t="s">
        <v>122</v>
      </c>
      <c r="R488" s="11" t="s">
        <v>2709</v>
      </c>
      <c r="S488" s="11" t="s">
        <v>2710</v>
      </c>
      <c r="T488" s="11" t="s">
        <v>2711</v>
      </c>
    </row>
    <row r="489" spans="12:20">
      <c r="L489" s="12" t="s">
        <v>3</v>
      </c>
      <c r="M489" s="12" t="s">
        <v>54</v>
      </c>
      <c r="N489" s="12" t="s">
        <v>1190</v>
      </c>
      <c r="O489" s="12" t="s">
        <v>122</v>
      </c>
      <c r="P489" s="12" t="s">
        <v>2696</v>
      </c>
      <c r="Q489" s="12" t="s">
        <v>122</v>
      </c>
      <c r="R489" s="12" t="s">
        <v>2712</v>
      </c>
      <c r="S489" s="12" t="s">
        <v>2713</v>
      </c>
      <c r="T489" s="12" t="s">
        <v>2714</v>
      </c>
    </row>
    <row r="490" spans="12:20">
      <c r="L490" s="11" t="s">
        <v>3</v>
      </c>
      <c r="M490" s="11" t="s">
        <v>54</v>
      </c>
      <c r="N490" s="11" t="s">
        <v>1190</v>
      </c>
      <c r="O490" s="11" t="s">
        <v>122</v>
      </c>
      <c r="P490" s="11" t="s">
        <v>2696</v>
      </c>
      <c r="Q490" s="11" t="s">
        <v>122</v>
      </c>
      <c r="R490" s="11" t="s">
        <v>2715</v>
      </c>
      <c r="S490" s="11" t="s">
        <v>2716</v>
      </c>
      <c r="T490" s="11" t="s">
        <v>2717</v>
      </c>
    </row>
    <row r="491" spans="12:20">
      <c r="L491" s="12" t="s">
        <v>3</v>
      </c>
      <c r="M491" s="12" t="s">
        <v>54</v>
      </c>
      <c r="N491" s="12" t="s">
        <v>1217</v>
      </c>
      <c r="O491" s="12" t="s">
        <v>123</v>
      </c>
      <c r="P491" s="12" t="s">
        <v>2718</v>
      </c>
      <c r="Q491" s="12" t="s">
        <v>123</v>
      </c>
      <c r="R491" s="12" t="s">
        <v>1217</v>
      </c>
      <c r="S491" s="12" t="s">
        <v>2719</v>
      </c>
      <c r="T491" s="12" t="s">
        <v>2720</v>
      </c>
    </row>
    <row r="492" spans="12:20">
      <c r="L492" s="11" t="s">
        <v>3</v>
      </c>
      <c r="M492" s="11" t="s">
        <v>54</v>
      </c>
      <c r="N492" s="11" t="s">
        <v>1217</v>
      </c>
      <c r="O492" s="11" t="s">
        <v>123</v>
      </c>
      <c r="P492" s="11" t="s">
        <v>2718</v>
      </c>
      <c r="Q492" s="11" t="s">
        <v>123</v>
      </c>
      <c r="R492" s="11" t="s">
        <v>2721</v>
      </c>
      <c r="S492" s="11" t="s">
        <v>2722</v>
      </c>
      <c r="T492" s="11" t="s">
        <v>2723</v>
      </c>
    </row>
    <row r="493" spans="12:20">
      <c r="L493" s="12" t="s">
        <v>3</v>
      </c>
      <c r="M493" s="12" t="s">
        <v>54</v>
      </c>
      <c r="N493" s="12" t="s">
        <v>1217</v>
      </c>
      <c r="O493" s="12" t="s">
        <v>123</v>
      </c>
      <c r="P493" s="12" t="s">
        <v>2718</v>
      </c>
      <c r="Q493" s="12" t="s">
        <v>123</v>
      </c>
      <c r="R493" s="12" t="s">
        <v>2724</v>
      </c>
      <c r="S493" s="12" t="s">
        <v>2725</v>
      </c>
      <c r="T493" s="12" t="s">
        <v>2726</v>
      </c>
    </row>
    <row r="494" spans="12:20">
      <c r="L494" s="11" t="s">
        <v>3</v>
      </c>
      <c r="M494" s="11" t="s">
        <v>54</v>
      </c>
      <c r="N494" s="11" t="s">
        <v>1217</v>
      </c>
      <c r="O494" s="11" t="s">
        <v>123</v>
      </c>
      <c r="P494" s="11" t="s">
        <v>2718</v>
      </c>
      <c r="Q494" s="11" t="s">
        <v>123</v>
      </c>
      <c r="R494" s="11" t="s">
        <v>2727</v>
      </c>
      <c r="S494" s="11" t="s">
        <v>2728</v>
      </c>
      <c r="T494" s="11" t="s">
        <v>2729</v>
      </c>
    </row>
    <row r="495" spans="12:20">
      <c r="L495" s="12" t="s">
        <v>3</v>
      </c>
      <c r="M495" s="12" t="s">
        <v>54</v>
      </c>
      <c r="N495" s="12" t="s">
        <v>1217</v>
      </c>
      <c r="O495" s="12" t="s">
        <v>123</v>
      </c>
      <c r="P495" s="12" t="s">
        <v>2718</v>
      </c>
      <c r="Q495" s="12" t="s">
        <v>123</v>
      </c>
      <c r="R495" s="12" t="s">
        <v>2730</v>
      </c>
      <c r="S495" s="12" t="s">
        <v>2731</v>
      </c>
      <c r="T495" s="12" t="s">
        <v>2732</v>
      </c>
    </row>
    <row r="496" spans="12:20">
      <c r="L496" s="11" t="s">
        <v>3</v>
      </c>
      <c r="M496" s="11" t="s">
        <v>54</v>
      </c>
      <c r="N496" s="11" t="s">
        <v>1217</v>
      </c>
      <c r="O496" s="11" t="s">
        <v>123</v>
      </c>
      <c r="P496" s="11" t="s">
        <v>2718</v>
      </c>
      <c r="Q496" s="11" t="s">
        <v>123</v>
      </c>
      <c r="R496" s="11" t="s">
        <v>1368</v>
      </c>
      <c r="S496" s="11" t="s">
        <v>2733</v>
      </c>
      <c r="T496" s="11" t="s">
        <v>2734</v>
      </c>
    </row>
    <row r="497" spans="12:20">
      <c r="L497" s="12" t="s">
        <v>3</v>
      </c>
      <c r="M497" s="12" t="s">
        <v>54</v>
      </c>
      <c r="N497" s="12" t="s">
        <v>1217</v>
      </c>
      <c r="O497" s="12" t="s">
        <v>123</v>
      </c>
      <c r="P497" s="12" t="s">
        <v>2718</v>
      </c>
      <c r="Q497" s="12" t="s">
        <v>123</v>
      </c>
      <c r="R497" s="12" t="s">
        <v>2735</v>
      </c>
      <c r="S497" s="12" t="s">
        <v>2736</v>
      </c>
      <c r="T497" s="12" t="s">
        <v>2737</v>
      </c>
    </row>
    <row r="498" spans="12:20">
      <c r="L498" s="11" t="s">
        <v>3</v>
      </c>
      <c r="M498" s="11" t="s">
        <v>54</v>
      </c>
      <c r="N498" s="11" t="s">
        <v>1221</v>
      </c>
      <c r="O498" s="11" t="s">
        <v>196</v>
      </c>
      <c r="P498" s="11" t="s">
        <v>2738</v>
      </c>
      <c r="Q498" s="11" t="s">
        <v>196</v>
      </c>
      <c r="R498" s="11" t="s">
        <v>1221</v>
      </c>
      <c r="S498" s="11" t="s">
        <v>2739</v>
      </c>
      <c r="T498" s="11" t="s">
        <v>2740</v>
      </c>
    </row>
    <row r="499" spans="12:20">
      <c r="L499" s="12" t="s">
        <v>3</v>
      </c>
      <c r="M499" s="12" t="s">
        <v>54</v>
      </c>
      <c r="N499" s="12" t="s">
        <v>1221</v>
      </c>
      <c r="O499" s="12" t="s">
        <v>196</v>
      </c>
      <c r="P499" s="12" t="s">
        <v>2738</v>
      </c>
      <c r="Q499" s="12" t="s">
        <v>196</v>
      </c>
      <c r="R499" s="12" t="s">
        <v>2741</v>
      </c>
      <c r="S499" s="12" t="s">
        <v>2742</v>
      </c>
      <c r="T499" s="12" t="s">
        <v>2743</v>
      </c>
    </row>
    <row r="500" spans="12:20">
      <c r="L500" s="11" t="s">
        <v>3</v>
      </c>
      <c r="M500" s="11" t="s">
        <v>54</v>
      </c>
      <c r="N500" s="11" t="s">
        <v>1221</v>
      </c>
      <c r="O500" s="11" t="s">
        <v>196</v>
      </c>
      <c r="P500" s="11" t="s">
        <v>2738</v>
      </c>
      <c r="Q500" s="11" t="s">
        <v>196</v>
      </c>
      <c r="R500" s="11" t="s">
        <v>1138</v>
      </c>
      <c r="S500" s="11" t="s">
        <v>2744</v>
      </c>
      <c r="T500" s="11" t="s">
        <v>2745</v>
      </c>
    </row>
    <row r="501" spans="12:20">
      <c r="L501" s="12" t="s">
        <v>3</v>
      </c>
      <c r="M501" s="12" t="s">
        <v>54</v>
      </c>
      <c r="N501" s="12" t="s">
        <v>1221</v>
      </c>
      <c r="O501" s="12" t="s">
        <v>196</v>
      </c>
      <c r="P501" s="12" t="s">
        <v>2738</v>
      </c>
      <c r="Q501" s="12" t="s">
        <v>196</v>
      </c>
      <c r="R501" s="12" t="s">
        <v>2746</v>
      </c>
      <c r="S501" s="12" t="s">
        <v>2747</v>
      </c>
      <c r="T501" s="12" t="s">
        <v>2748</v>
      </c>
    </row>
    <row r="502" spans="12:20">
      <c r="L502" s="11" t="s">
        <v>3</v>
      </c>
      <c r="M502" s="11" t="s">
        <v>54</v>
      </c>
      <c r="N502" s="11" t="s">
        <v>1221</v>
      </c>
      <c r="O502" s="11" t="s">
        <v>196</v>
      </c>
      <c r="P502" s="11" t="s">
        <v>2738</v>
      </c>
      <c r="Q502" s="11" t="s">
        <v>196</v>
      </c>
      <c r="R502" s="11" t="s">
        <v>2257</v>
      </c>
      <c r="S502" s="11" t="s">
        <v>2749</v>
      </c>
      <c r="T502" s="11" t="s">
        <v>2750</v>
      </c>
    </row>
    <row r="503" spans="12:20">
      <c r="L503" s="12" t="s">
        <v>3</v>
      </c>
      <c r="M503" s="12" t="s">
        <v>54</v>
      </c>
      <c r="N503" s="12" t="s">
        <v>1221</v>
      </c>
      <c r="O503" s="12" t="s">
        <v>196</v>
      </c>
      <c r="P503" s="12" t="s">
        <v>2738</v>
      </c>
      <c r="Q503" s="12" t="s">
        <v>196</v>
      </c>
      <c r="R503" s="12" t="s">
        <v>2751</v>
      </c>
      <c r="S503" s="12" t="s">
        <v>2752</v>
      </c>
      <c r="T503" s="12" t="s">
        <v>2753</v>
      </c>
    </row>
    <row r="504" spans="12:20">
      <c r="L504" s="11" t="s">
        <v>3</v>
      </c>
      <c r="M504" s="11" t="s">
        <v>54</v>
      </c>
      <c r="N504" s="11" t="s">
        <v>1221</v>
      </c>
      <c r="O504" s="11" t="s">
        <v>196</v>
      </c>
      <c r="P504" s="11" t="s">
        <v>2738</v>
      </c>
      <c r="Q504" s="11" t="s">
        <v>196</v>
      </c>
      <c r="R504" s="11" t="s">
        <v>2754</v>
      </c>
      <c r="S504" s="11" t="s">
        <v>2755</v>
      </c>
      <c r="T504" s="11" t="s">
        <v>2756</v>
      </c>
    </row>
    <row r="505" spans="12:20">
      <c r="L505" s="12" t="s">
        <v>3</v>
      </c>
      <c r="M505" s="12" t="s">
        <v>54</v>
      </c>
      <c r="N505" s="12" t="s">
        <v>1224</v>
      </c>
      <c r="O505" s="12" t="s">
        <v>170</v>
      </c>
      <c r="P505" s="12" t="s">
        <v>2757</v>
      </c>
      <c r="Q505" s="12" t="s">
        <v>170</v>
      </c>
      <c r="R505" s="12" t="s">
        <v>1224</v>
      </c>
      <c r="S505" s="12" t="s">
        <v>2758</v>
      </c>
      <c r="T505" s="12" t="s">
        <v>2759</v>
      </c>
    </row>
    <row r="506" spans="12:20">
      <c r="L506" s="11" t="s">
        <v>3</v>
      </c>
      <c r="M506" s="11" t="s">
        <v>54</v>
      </c>
      <c r="N506" s="11" t="s">
        <v>1224</v>
      </c>
      <c r="O506" s="11" t="s">
        <v>170</v>
      </c>
      <c r="P506" s="11" t="s">
        <v>2757</v>
      </c>
      <c r="Q506" s="11" t="s">
        <v>170</v>
      </c>
      <c r="R506" s="11" t="s">
        <v>2760</v>
      </c>
      <c r="S506" s="11" t="s">
        <v>2761</v>
      </c>
      <c r="T506" s="11" t="s">
        <v>2762</v>
      </c>
    </row>
    <row r="507" spans="12:20">
      <c r="L507" s="12" t="s">
        <v>3</v>
      </c>
      <c r="M507" s="12" t="s">
        <v>54</v>
      </c>
      <c r="N507" s="12" t="s">
        <v>1224</v>
      </c>
      <c r="O507" s="12" t="s">
        <v>170</v>
      </c>
      <c r="P507" s="12" t="s">
        <v>2757</v>
      </c>
      <c r="Q507" s="12" t="s">
        <v>170</v>
      </c>
      <c r="R507" s="12" t="s">
        <v>40</v>
      </c>
      <c r="S507" s="12" t="s">
        <v>2763</v>
      </c>
      <c r="T507" s="12" t="s">
        <v>2764</v>
      </c>
    </row>
    <row r="508" spans="12:20">
      <c r="L508" s="11" t="s">
        <v>3</v>
      </c>
      <c r="M508" s="11" t="s">
        <v>54</v>
      </c>
      <c r="N508" s="11" t="s">
        <v>1224</v>
      </c>
      <c r="O508" s="11" t="s">
        <v>170</v>
      </c>
      <c r="P508" s="11" t="s">
        <v>2757</v>
      </c>
      <c r="Q508" s="11" t="s">
        <v>170</v>
      </c>
      <c r="R508" s="11" t="s">
        <v>2765</v>
      </c>
      <c r="S508" s="11" t="s">
        <v>2766</v>
      </c>
      <c r="T508" s="11" t="s">
        <v>2767</v>
      </c>
    </row>
    <row r="509" spans="12:20">
      <c r="L509" s="12" t="s">
        <v>3</v>
      </c>
      <c r="M509" s="12" t="s">
        <v>54</v>
      </c>
      <c r="N509" s="12" t="s">
        <v>1224</v>
      </c>
      <c r="O509" s="12" t="s">
        <v>170</v>
      </c>
      <c r="P509" s="12" t="s">
        <v>2757</v>
      </c>
      <c r="Q509" s="12" t="s">
        <v>170</v>
      </c>
      <c r="R509" s="12" t="s">
        <v>2768</v>
      </c>
      <c r="S509" s="12" t="s">
        <v>2769</v>
      </c>
      <c r="T509" s="12" t="s">
        <v>2770</v>
      </c>
    </row>
    <row r="510" spans="12:20">
      <c r="L510" s="11" t="s">
        <v>3</v>
      </c>
      <c r="M510" s="11" t="s">
        <v>54</v>
      </c>
      <c r="N510" s="11" t="s">
        <v>1224</v>
      </c>
      <c r="O510" s="11" t="s">
        <v>170</v>
      </c>
      <c r="P510" s="11" t="s">
        <v>2757</v>
      </c>
      <c r="Q510" s="11" t="s">
        <v>170</v>
      </c>
      <c r="R510" s="11" t="s">
        <v>2771</v>
      </c>
      <c r="S510" s="11" t="s">
        <v>2772</v>
      </c>
      <c r="T510" s="11" t="s">
        <v>2773</v>
      </c>
    </row>
    <row r="511" spans="12:20">
      <c r="L511" s="12" t="s">
        <v>3</v>
      </c>
      <c r="M511" s="12" t="s">
        <v>54</v>
      </c>
      <c r="N511" s="12" t="s">
        <v>1224</v>
      </c>
      <c r="O511" s="12" t="s">
        <v>170</v>
      </c>
      <c r="P511" s="12" t="s">
        <v>2757</v>
      </c>
      <c r="Q511" s="12" t="s">
        <v>170</v>
      </c>
      <c r="R511" s="12" t="s">
        <v>1293</v>
      </c>
      <c r="S511" s="12" t="s">
        <v>2774</v>
      </c>
      <c r="T511" s="12" t="s">
        <v>2775</v>
      </c>
    </row>
    <row r="512" spans="12:20">
      <c r="L512" s="11" t="s">
        <v>3</v>
      </c>
      <c r="M512" s="11" t="s">
        <v>54</v>
      </c>
      <c r="N512" s="11" t="s">
        <v>1224</v>
      </c>
      <c r="O512" s="11" t="s">
        <v>170</v>
      </c>
      <c r="P512" s="11" t="s">
        <v>2757</v>
      </c>
      <c r="Q512" s="11" t="s">
        <v>170</v>
      </c>
      <c r="R512" s="11" t="s">
        <v>2776</v>
      </c>
      <c r="S512" s="11" t="s">
        <v>2777</v>
      </c>
      <c r="T512" s="11" t="s">
        <v>2778</v>
      </c>
    </row>
    <row r="513" spans="12:20">
      <c r="L513" s="12" t="s">
        <v>3</v>
      </c>
      <c r="M513" s="12" t="s">
        <v>54</v>
      </c>
      <c r="N513" s="12" t="s">
        <v>1224</v>
      </c>
      <c r="O513" s="12" t="s">
        <v>170</v>
      </c>
      <c r="P513" s="12" t="s">
        <v>2757</v>
      </c>
      <c r="Q513" s="12" t="s">
        <v>170</v>
      </c>
      <c r="R513" s="12" t="s">
        <v>2779</v>
      </c>
      <c r="S513" s="12" t="s">
        <v>2780</v>
      </c>
      <c r="T513" s="12" t="s">
        <v>2781</v>
      </c>
    </row>
    <row r="514" spans="12:20">
      <c r="L514" s="11" t="s">
        <v>3</v>
      </c>
      <c r="M514" s="11" t="s">
        <v>54</v>
      </c>
      <c r="N514" s="11" t="s">
        <v>1224</v>
      </c>
      <c r="O514" s="11" t="s">
        <v>170</v>
      </c>
      <c r="P514" s="11" t="s">
        <v>2757</v>
      </c>
      <c r="Q514" s="11" t="s">
        <v>170</v>
      </c>
      <c r="R514" s="11" t="s">
        <v>2782</v>
      </c>
      <c r="S514" s="11" t="s">
        <v>2783</v>
      </c>
      <c r="T514" s="11" t="s">
        <v>2784</v>
      </c>
    </row>
    <row r="515" spans="12:20">
      <c r="L515" s="12" t="s">
        <v>3</v>
      </c>
      <c r="M515" s="12" t="s">
        <v>54</v>
      </c>
      <c r="N515" s="12" t="s">
        <v>1197</v>
      </c>
      <c r="O515" s="12" t="s">
        <v>171</v>
      </c>
      <c r="P515" s="12" t="s">
        <v>2785</v>
      </c>
      <c r="Q515" s="12" t="s">
        <v>171</v>
      </c>
      <c r="R515" s="12" t="s">
        <v>1197</v>
      </c>
      <c r="S515" s="12" t="s">
        <v>2786</v>
      </c>
      <c r="T515" s="12" t="s">
        <v>2787</v>
      </c>
    </row>
    <row r="516" spans="12:20">
      <c r="L516" s="11" t="s">
        <v>3</v>
      </c>
      <c r="M516" s="11" t="s">
        <v>54</v>
      </c>
      <c r="N516" s="11" t="s">
        <v>1197</v>
      </c>
      <c r="O516" s="11" t="s">
        <v>171</v>
      </c>
      <c r="P516" s="11" t="s">
        <v>2785</v>
      </c>
      <c r="Q516" s="11" t="s">
        <v>171</v>
      </c>
      <c r="R516" s="11" t="s">
        <v>2788</v>
      </c>
      <c r="S516" s="11" t="s">
        <v>2789</v>
      </c>
      <c r="T516" s="11" t="s">
        <v>2790</v>
      </c>
    </row>
    <row r="517" spans="12:20">
      <c r="L517" s="12" t="s">
        <v>3</v>
      </c>
      <c r="M517" s="12" t="s">
        <v>54</v>
      </c>
      <c r="N517" s="12" t="s">
        <v>1197</v>
      </c>
      <c r="O517" s="12" t="s">
        <v>171</v>
      </c>
      <c r="P517" s="12" t="s">
        <v>2785</v>
      </c>
      <c r="Q517" s="12" t="s">
        <v>171</v>
      </c>
      <c r="R517" s="12" t="s">
        <v>986</v>
      </c>
      <c r="S517" s="12" t="s">
        <v>2791</v>
      </c>
      <c r="T517" s="12" t="s">
        <v>2792</v>
      </c>
    </row>
    <row r="518" spans="12:20">
      <c r="L518" s="11" t="s">
        <v>3</v>
      </c>
      <c r="M518" s="11" t="s">
        <v>54</v>
      </c>
      <c r="N518" s="11" t="s">
        <v>1197</v>
      </c>
      <c r="O518" s="11" t="s">
        <v>171</v>
      </c>
      <c r="P518" s="11" t="s">
        <v>2785</v>
      </c>
      <c r="Q518" s="11" t="s">
        <v>171</v>
      </c>
      <c r="R518" s="11" t="s">
        <v>2494</v>
      </c>
      <c r="S518" s="11" t="s">
        <v>2793</v>
      </c>
      <c r="T518" s="11" t="s">
        <v>2794</v>
      </c>
    </row>
    <row r="519" spans="12:20">
      <c r="L519" s="12" t="s">
        <v>3</v>
      </c>
      <c r="M519" s="12" t="s">
        <v>54</v>
      </c>
      <c r="N519" s="12" t="s">
        <v>136</v>
      </c>
      <c r="O519" s="12" t="s">
        <v>137</v>
      </c>
      <c r="P519" s="12" t="s">
        <v>2795</v>
      </c>
      <c r="Q519" s="12" t="s">
        <v>137</v>
      </c>
      <c r="R519" s="12" t="s">
        <v>136</v>
      </c>
      <c r="S519" s="12" t="s">
        <v>2796</v>
      </c>
      <c r="T519" s="12" t="s">
        <v>2797</v>
      </c>
    </row>
    <row r="520" spans="12:20">
      <c r="L520" s="11" t="s">
        <v>3</v>
      </c>
      <c r="M520" s="11" t="s">
        <v>54</v>
      </c>
      <c r="N520" s="11" t="s">
        <v>136</v>
      </c>
      <c r="O520" s="11" t="s">
        <v>137</v>
      </c>
      <c r="P520" s="11" t="s">
        <v>2795</v>
      </c>
      <c r="Q520" s="11" t="s">
        <v>137</v>
      </c>
      <c r="R520" s="11" t="s">
        <v>2798</v>
      </c>
      <c r="S520" s="11" t="s">
        <v>2799</v>
      </c>
      <c r="T520" s="11" t="s">
        <v>2800</v>
      </c>
    </row>
    <row r="521" spans="12:20">
      <c r="L521" s="12" t="s">
        <v>3</v>
      </c>
      <c r="M521" s="12" t="s">
        <v>54</v>
      </c>
      <c r="N521" s="12" t="s">
        <v>136</v>
      </c>
      <c r="O521" s="12" t="s">
        <v>137</v>
      </c>
      <c r="P521" s="12" t="s">
        <v>2795</v>
      </c>
      <c r="Q521" s="12" t="s">
        <v>137</v>
      </c>
      <c r="R521" s="12" t="s">
        <v>2801</v>
      </c>
      <c r="S521" s="12" t="s">
        <v>2802</v>
      </c>
      <c r="T521" s="12" t="s">
        <v>2803</v>
      </c>
    </row>
    <row r="522" spans="12:20">
      <c r="L522" s="11" t="s">
        <v>3</v>
      </c>
      <c r="M522" s="11" t="s">
        <v>54</v>
      </c>
      <c r="N522" s="11" t="s">
        <v>136</v>
      </c>
      <c r="O522" s="11" t="s">
        <v>137</v>
      </c>
      <c r="P522" s="11" t="s">
        <v>2795</v>
      </c>
      <c r="Q522" s="11" t="s">
        <v>137</v>
      </c>
      <c r="R522" s="11" t="s">
        <v>1553</v>
      </c>
      <c r="S522" s="11" t="s">
        <v>2804</v>
      </c>
      <c r="T522" s="11" t="s">
        <v>2805</v>
      </c>
    </row>
    <row r="523" spans="12:20">
      <c r="L523" s="12" t="s">
        <v>3</v>
      </c>
      <c r="M523" s="12" t="s">
        <v>54</v>
      </c>
      <c r="N523" s="12" t="s">
        <v>136</v>
      </c>
      <c r="O523" s="12" t="s">
        <v>137</v>
      </c>
      <c r="P523" s="12" t="s">
        <v>2795</v>
      </c>
      <c r="Q523" s="12" t="s">
        <v>137</v>
      </c>
      <c r="R523" s="12" t="s">
        <v>2806</v>
      </c>
      <c r="S523" s="12" t="s">
        <v>2807</v>
      </c>
      <c r="T523" s="12" t="s">
        <v>2808</v>
      </c>
    </row>
    <row r="524" spans="12:20">
      <c r="L524" s="11" t="s">
        <v>3</v>
      </c>
      <c r="M524" s="11" t="s">
        <v>54</v>
      </c>
      <c r="N524" s="11" t="s">
        <v>136</v>
      </c>
      <c r="O524" s="11" t="s">
        <v>137</v>
      </c>
      <c r="P524" s="11" t="s">
        <v>2795</v>
      </c>
      <c r="Q524" s="11" t="s">
        <v>137</v>
      </c>
      <c r="R524" s="11" t="s">
        <v>2809</v>
      </c>
      <c r="S524" s="11" t="s">
        <v>2810</v>
      </c>
      <c r="T524" s="11" t="s">
        <v>2811</v>
      </c>
    </row>
    <row r="525" spans="12:20">
      <c r="L525" s="12" t="s">
        <v>3</v>
      </c>
      <c r="M525" s="12" t="s">
        <v>54</v>
      </c>
      <c r="N525" s="12" t="s">
        <v>136</v>
      </c>
      <c r="O525" s="12" t="s">
        <v>137</v>
      </c>
      <c r="P525" s="12" t="s">
        <v>2795</v>
      </c>
      <c r="Q525" s="12" t="s">
        <v>137</v>
      </c>
      <c r="R525" s="12" t="s">
        <v>2812</v>
      </c>
      <c r="S525" s="12" t="s">
        <v>2813</v>
      </c>
      <c r="T525" s="12" t="s">
        <v>2814</v>
      </c>
    </row>
    <row r="526" spans="12:20">
      <c r="L526" s="11" t="s">
        <v>3</v>
      </c>
      <c r="M526" s="11" t="s">
        <v>54</v>
      </c>
      <c r="N526" s="11" t="s">
        <v>1229</v>
      </c>
      <c r="O526" s="11" t="s">
        <v>84</v>
      </c>
      <c r="P526" s="11" t="s">
        <v>2815</v>
      </c>
      <c r="Q526" s="11" t="s">
        <v>84</v>
      </c>
      <c r="R526" s="11" t="s">
        <v>1229</v>
      </c>
      <c r="S526" s="11" t="s">
        <v>2816</v>
      </c>
      <c r="T526" s="11" t="s">
        <v>2817</v>
      </c>
    </row>
    <row r="527" spans="12:20">
      <c r="L527" s="12" t="s">
        <v>3</v>
      </c>
      <c r="M527" s="12" t="s">
        <v>54</v>
      </c>
      <c r="N527" s="12" t="s">
        <v>1229</v>
      </c>
      <c r="O527" s="12" t="s">
        <v>84</v>
      </c>
      <c r="P527" s="12" t="s">
        <v>2815</v>
      </c>
      <c r="Q527" s="12" t="s">
        <v>84</v>
      </c>
      <c r="R527" s="12" t="s">
        <v>2458</v>
      </c>
      <c r="S527" s="12" t="s">
        <v>2818</v>
      </c>
      <c r="T527" s="12" t="s">
        <v>2819</v>
      </c>
    </row>
    <row r="528" spans="12:20">
      <c r="L528" s="11" t="s">
        <v>3</v>
      </c>
      <c r="M528" s="11" t="s">
        <v>54</v>
      </c>
      <c r="N528" s="11" t="s">
        <v>1229</v>
      </c>
      <c r="O528" s="11" t="s">
        <v>84</v>
      </c>
      <c r="P528" s="11" t="s">
        <v>2815</v>
      </c>
      <c r="Q528" s="11" t="s">
        <v>84</v>
      </c>
      <c r="R528" s="11" t="s">
        <v>2820</v>
      </c>
      <c r="S528" s="11" t="s">
        <v>2821</v>
      </c>
      <c r="T528" s="11" t="s">
        <v>2822</v>
      </c>
    </row>
    <row r="529" spans="12:20">
      <c r="L529" s="12" t="s">
        <v>3</v>
      </c>
      <c r="M529" s="12" t="s">
        <v>54</v>
      </c>
      <c r="N529" s="12" t="s">
        <v>1229</v>
      </c>
      <c r="O529" s="12" t="s">
        <v>84</v>
      </c>
      <c r="P529" s="12" t="s">
        <v>2815</v>
      </c>
      <c r="Q529" s="12" t="s">
        <v>84</v>
      </c>
      <c r="R529" s="12" t="s">
        <v>2114</v>
      </c>
      <c r="S529" s="12" t="s">
        <v>2823</v>
      </c>
      <c r="T529" s="12" t="s">
        <v>2824</v>
      </c>
    </row>
    <row r="530" spans="12:20">
      <c r="L530" s="11" t="s">
        <v>3</v>
      </c>
      <c r="M530" s="11" t="s">
        <v>54</v>
      </c>
      <c r="N530" s="11" t="s">
        <v>1229</v>
      </c>
      <c r="O530" s="11" t="s">
        <v>84</v>
      </c>
      <c r="P530" s="11" t="s">
        <v>2815</v>
      </c>
      <c r="Q530" s="11" t="s">
        <v>84</v>
      </c>
      <c r="R530" s="11" t="s">
        <v>2825</v>
      </c>
      <c r="S530" s="11" t="s">
        <v>2826</v>
      </c>
      <c r="T530" s="11" t="s">
        <v>2827</v>
      </c>
    </row>
    <row r="531" spans="12:20">
      <c r="L531" s="12" t="s">
        <v>3</v>
      </c>
      <c r="M531" s="12" t="s">
        <v>54</v>
      </c>
      <c r="N531" s="12" t="s">
        <v>1229</v>
      </c>
      <c r="O531" s="12" t="s">
        <v>84</v>
      </c>
      <c r="P531" s="12" t="s">
        <v>2815</v>
      </c>
      <c r="Q531" s="12" t="s">
        <v>84</v>
      </c>
      <c r="R531" s="12" t="s">
        <v>2828</v>
      </c>
      <c r="S531" s="12" t="s">
        <v>2829</v>
      </c>
      <c r="T531" s="12" t="s">
        <v>2830</v>
      </c>
    </row>
    <row r="532" spans="12:20">
      <c r="L532" s="11" t="s">
        <v>3</v>
      </c>
      <c r="M532" s="11" t="s">
        <v>54</v>
      </c>
      <c r="N532" s="11" t="s">
        <v>1229</v>
      </c>
      <c r="O532" s="11" t="s">
        <v>84</v>
      </c>
      <c r="P532" s="11" t="s">
        <v>2815</v>
      </c>
      <c r="Q532" s="11" t="s">
        <v>84</v>
      </c>
      <c r="R532" s="11" t="s">
        <v>2831</v>
      </c>
      <c r="S532" s="11" t="s">
        <v>2832</v>
      </c>
      <c r="T532" s="11" t="s">
        <v>2833</v>
      </c>
    </row>
    <row r="533" spans="12:20">
      <c r="L533" s="12" t="s">
        <v>3</v>
      </c>
      <c r="M533" s="12" t="s">
        <v>54</v>
      </c>
      <c r="N533" s="12" t="s">
        <v>1229</v>
      </c>
      <c r="O533" s="12" t="s">
        <v>84</v>
      </c>
      <c r="P533" s="12" t="s">
        <v>2815</v>
      </c>
      <c r="Q533" s="12" t="s">
        <v>84</v>
      </c>
      <c r="R533" s="12" t="s">
        <v>2834</v>
      </c>
      <c r="S533" s="12" t="s">
        <v>2835</v>
      </c>
      <c r="T533" s="12" t="s">
        <v>2836</v>
      </c>
    </row>
    <row r="534" spans="12:20">
      <c r="L534" s="11" t="s">
        <v>3</v>
      </c>
      <c r="M534" s="11" t="s">
        <v>54</v>
      </c>
      <c r="N534" s="11" t="s">
        <v>1229</v>
      </c>
      <c r="O534" s="11" t="s">
        <v>84</v>
      </c>
      <c r="P534" s="11" t="s">
        <v>2815</v>
      </c>
      <c r="Q534" s="11" t="s">
        <v>84</v>
      </c>
      <c r="R534" s="11" t="s">
        <v>2837</v>
      </c>
      <c r="S534" s="11" t="s">
        <v>2838</v>
      </c>
      <c r="T534" s="11" t="s">
        <v>2839</v>
      </c>
    </row>
    <row r="535" spans="12:20">
      <c r="L535" s="12" t="s">
        <v>3</v>
      </c>
      <c r="M535" s="12" t="s">
        <v>54</v>
      </c>
      <c r="N535" s="12" t="s">
        <v>1229</v>
      </c>
      <c r="O535" s="12" t="s">
        <v>84</v>
      </c>
      <c r="P535" s="12" t="s">
        <v>2815</v>
      </c>
      <c r="Q535" s="12" t="s">
        <v>84</v>
      </c>
      <c r="R535" s="12" t="s">
        <v>2840</v>
      </c>
      <c r="S535" s="12" t="s">
        <v>2841</v>
      </c>
      <c r="T535" s="12" t="s">
        <v>2842</v>
      </c>
    </row>
    <row r="536" spans="12:20">
      <c r="L536" s="11" t="s">
        <v>3</v>
      </c>
      <c r="M536" s="11" t="s">
        <v>54</v>
      </c>
      <c r="N536" s="11" t="s">
        <v>1229</v>
      </c>
      <c r="O536" s="11" t="s">
        <v>84</v>
      </c>
      <c r="P536" s="11" t="s">
        <v>2815</v>
      </c>
      <c r="Q536" s="11" t="s">
        <v>84</v>
      </c>
      <c r="R536" s="11" t="s">
        <v>2843</v>
      </c>
      <c r="S536" s="11" t="s">
        <v>2844</v>
      </c>
      <c r="T536" s="11" t="s">
        <v>2845</v>
      </c>
    </row>
    <row r="537" spans="12:20">
      <c r="L537" s="12" t="s">
        <v>3</v>
      </c>
      <c r="M537" s="12" t="s">
        <v>54</v>
      </c>
      <c r="N537" s="12" t="s">
        <v>1229</v>
      </c>
      <c r="O537" s="12" t="s">
        <v>84</v>
      </c>
      <c r="P537" s="12" t="s">
        <v>2815</v>
      </c>
      <c r="Q537" s="12" t="s">
        <v>84</v>
      </c>
      <c r="R537" s="12" t="s">
        <v>2846</v>
      </c>
      <c r="S537" s="12" t="s">
        <v>2847</v>
      </c>
      <c r="T537" s="12" t="s">
        <v>2848</v>
      </c>
    </row>
    <row r="538" spans="12:20">
      <c r="L538" s="11" t="s">
        <v>3</v>
      </c>
      <c r="M538" s="11" t="s">
        <v>54</v>
      </c>
      <c r="N538" s="11" t="s">
        <v>1232</v>
      </c>
      <c r="O538" s="11" t="s">
        <v>221</v>
      </c>
      <c r="P538" s="11" t="s">
        <v>2849</v>
      </c>
      <c r="Q538" s="11" t="s">
        <v>221</v>
      </c>
      <c r="R538" s="11" t="s">
        <v>1232</v>
      </c>
      <c r="S538" s="11" t="s">
        <v>2850</v>
      </c>
      <c r="T538" s="11" t="s">
        <v>2851</v>
      </c>
    </row>
    <row r="539" spans="12:20">
      <c r="L539" s="12" t="s">
        <v>3</v>
      </c>
      <c r="M539" s="12" t="s">
        <v>54</v>
      </c>
      <c r="N539" s="12" t="s">
        <v>1232</v>
      </c>
      <c r="O539" s="12" t="s">
        <v>221</v>
      </c>
      <c r="P539" s="12" t="s">
        <v>2849</v>
      </c>
      <c r="Q539" s="12" t="s">
        <v>221</v>
      </c>
      <c r="R539" s="12" t="s">
        <v>2852</v>
      </c>
      <c r="S539" s="12" t="s">
        <v>2853</v>
      </c>
      <c r="T539" s="12" t="s">
        <v>2854</v>
      </c>
    </row>
    <row r="540" spans="12:20">
      <c r="L540" s="11" t="s">
        <v>3</v>
      </c>
      <c r="M540" s="11" t="s">
        <v>54</v>
      </c>
      <c r="N540" s="11" t="s">
        <v>1232</v>
      </c>
      <c r="O540" s="11" t="s">
        <v>221</v>
      </c>
      <c r="P540" s="11" t="s">
        <v>2849</v>
      </c>
      <c r="Q540" s="11" t="s">
        <v>221</v>
      </c>
      <c r="R540" s="11" t="s">
        <v>2855</v>
      </c>
      <c r="S540" s="11" t="s">
        <v>2856</v>
      </c>
      <c r="T540" s="11" t="s">
        <v>2857</v>
      </c>
    </row>
    <row r="541" spans="12:20">
      <c r="L541" s="12" t="s">
        <v>3</v>
      </c>
      <c r="M541" s="12" t="s">
        <v>54</v>
      </c>
      <c r="N541" s="12" t="s">
        <v>1232</v>
      </c>
      <c r="O541" s="12" t="s">
        <v>221</v>
      </c>
      <c r="P541" s="12" t="s">
        <v>2849</v>
      </c>
      <c r="Q541" s="12" t="s">
        <v>221</v>
      </c>
      <c r="R541" s="12" t="s">
        <v>2858</v>
      </c>
      <c r="S541" s="12" t="s">
        <v>2859</v>
      </c>
      <c r="T541" s="12" t="s">
        <v>2860</v>
      </c>
    </row>
    <row r="542" spans="12:20">
      <c r="L542" s="11" t="s">
        <v>3</v>
      </c>
      <c r="M542" s="11" t="s">
        <v>54</v>
      </c>
      <c r="N542" s="11" t="s">
        <v>1232</v>
      </c>
      <c r="O542" s="11" t="s">
        <v>221</v>
      </c>
      <c r="P542" s="11" t="s">
        <v>2849</v>
      </c>
      <c r="Q542" s="11" t="s">
        <v>221</v>
      </c>
      <c r="R542" s="11" t="s">
        <v>2861</v>
      </c>
      <c r="S542" s="11" t="s">
        <v>2862</v>
      </c>
      <c r="T542" s="11" t="s">
        <v>2863</v>
      </c>
    </row>
    <row r="543" spans="12:20">
      <c r="L543" s="12" t="s">
        <v>3</v>
      </c>
      <c r="M543" s="12" t="s">
        <v>54</v>
      </c>
      <c r="N543" s="12" t="s">
        <v>1232</v>
      </c>
      <c r="O543" s="12" t="s">
        <v>221</v>
      </c>
      <c r="P543" s="12" t="s">
        <v>2849</v>
      </c>
      <c r="Q543" s="12" t="s">
        <v>221</v>
      </c>
      <c r="R543" s="12" t="s">
        <v>2864</v>
      </c>
      <c r="S543" s="12" t="s">
        <v>2865</v>
      </c>
      <c r="T543" s="12" t="s">
        <v>2866</v>
      </c>
    </row>
    <row r="544" spans="12:20">
      <c r="L544" s="11" t="s">
        <v>3</v>
      </c>
      <c r="M544" s="11" t="s">
        <v>54</v>
      </c>
      <c r="N544" s="11" t="s">
        <v>1232</v>
      </c>
      <c r="O544" s="11" t="s">
        <v>221</v>
      </c>
      <c r="P544" s="11" t="s">
        <v>2849</v>
      </c>
      <c r="Q544" s="11" t="s">
        <v>221</v>
      </c>
      <c r="R544" s="11" t="s">
        <v>2798</v>
      </c>
      <c r="S544" s="11" t="s">
        <v>2867</v>
      </c>
      <c r="T544" s="11" t="s">
        <v>2868</v>
      </c>
    </row>
    <row r="545" spans="12:20">
      <c r="L545" s="12" t="s">
        <v>3</v>
      </c>
      <c r="M545" s="12" t="s">
        <v>54</v>
      </c>
      <c r="N545" s="12" t="s">
        <v>1232</v>
      </c>
      <c r="O545" s="12" t="s">
        <v>221</v>
      </c>
      <c r="P545" s="12" t="s">
        <v>2849</v>
      </c>
      <c r="Q545" s="12" t="s">
        <v>221</v>
      </c>
      <c r="R545" s="12" t="s">
        <v>2869</v>
      </c>
      <c r="S545" s="12" t="s">
        <v>2870</v>
      </c>
      <c r="T545" s="12" t="s">
        <v>2871</v>
      </c>
    </row>
    <row r="546" spans="12:20">
      <c r="L546" s="11" t="s">
        <v>3</v>
      </c>
      <c r="M546" s="11" t="s">
        <v>54</v>
      </c>
      <c r="N546" s="11" t="s">
        <v>1232</v>
      </c>
      <c r="O546" s="11" t="s">
        <v>221</v>
      </c>
      <c r="P546" s="11" t="s">
        <v>2849</v>
      </c>
      <c r="Q546" s="11" t="s">
        <v>221</v>
      </c>
      <c r="R546" s="11" t="s">
        <v>2872</v>
      </c>
      <c r="S546" s="11" t="s">
        <v>2873</v>
      </c>
      <c r="T546" s="11" t="s">
        <v>2874</v>
      </c>
    </row>
    <row r="547" spans="12:20">
      <c r="L547" s="12" t="s">
        <v>3</v>
      </c>
      <c r="M547" s="12" t="s">
        <v>54</v>
      </c>
      <c r="N547" s="12" t="s">
        <v>774</v>
      </c>
      <c r="O547" s="12" t="s">
        <v>110</v>
      </c>
      <c r="P547" s="12" t="s">
        <v>2875</v>
      </c>
      <c r="Q547" s="12" t="s">
        <v>110</v>
      </c>
      <c r="R547" s="12" t="s">
        <v>2876</v>
      </c>
      <c r="S547" s="12" t="s">
        <v>2877</v>
      </c>
      <c r="T547" s="12" t="s">
        <v>2878</v>
      </c>
    </row>
    <row r="548" spans="12:20">
      <c r="L548" s="11" t="s">
        <v>3</v>
      </c>
      <c r="M548" s="11" t="s">
        <v>54</v>
      </c>
      <c r="N548" s="11" t="s">
        <v>1030</v>
      </c>
      <c r="O548" s="11" t="s">
        <v>180</v>
      </c>
      <c r="P548" s="11" t="s">
        <v>2879</v>
      </c>
      <c r="Q548" s="11" t="s">
        <v>180</v>
      </c>
      <c r="R548" s="11" t="s">
        <v>1030</v>
      </c>
      <c r="S548" s="11" t="s">
        <v>2880</v>
      </c>
      <c r="T548" s="11" t="s">
        <v>2881</v>
      </c>
    </row>
    <row r="549" spans="12:20">
      <c r="L549" s="12" t="s">
        <v>3</v>
      </c>
      <c r="M549" s="12" t="s">
        <v>54</v>
      </c>
      <c r="N549" s="12" t="s">
        <v>1030</v>
      </c>
      <c r="O549" s="12" t="s">
        <v>180</v>
      </c>
      <c r="P549" s="12" t="s">
        <v>2879</v>
      </c>
      <c r="Q549" s="12" t="s">
        <v>180</v>
      </c>
      <c r="R549" s="12" t="s">
        <v>2882</v>
      </c>
      <c r="S549" s="12" t="s">
        <v>2883</v>
      </c>
      <c r="T549" s="12" t="s">
        <v>2884</v>
      </c>
    </row>
    <row r="550" spans="12:20">
      <c r="L550" s="11" t="s">
        <v>3</v>
      </c>
      <c r="M550" s="11" t="s">
        <v>54</v>
      </c>
      <c r="N550" s="11" t="s">
        <v>1030</v>
      </c>
      <c r="O550" s="11" t="s">
        <v>180</v>
      </c>
      <c r="P550" s="11" t="s">
        <v>2879</v>
      </c>
      <c r="Q550" s="11" t="s">
        <v>180</v>
      </c>
      <c r="R550" s="11" t="s">
        <v>2885</v>
      </c>
      <c r="S550" s="11" t="s">
        <v>2886</v>
      </c>
      <c r="T550" s="11" t="s">
        <v>2887</v>
      </c>
    </row>
    <row r="551" spans="12:20">
      <c r="L551" s="12" t="s">
        <v>3</v>
      </c>
      <c r="M551" s="12" t="s">
        <v>54</v>
      </c>
      <c r="N551" s="12" t="s">
        <v>1030</v>
      </c>
      <c r="O551" s="12" t="s">
        <v>180</v>
      </c>
      <c r="P551" s="12" t="s">
        <v>2879</v>
      </c>
      <c r="Q551" s="12" t="s">
        <v>180</v>
      </c>
      <c r="R551" s="12" t="s">
        <v>2888</v>
      </c>
      <c r="S551" s="12" t="s">
        <v>2889</v>
      </c>
      <c r="T551" s="12" t="s">
        <v>2890</v>
      </c>
    </row>
    <row r="552" spans="12:20">
      <c r="L552" s="11" t="s">
        <v>3</v>
      </c>
      <c r="M552" s="11" t="s">
        <v>54</v>
      </c>
      <c r="N552" s="11" t="s">
        <v>1030</v>
      </c>
      <c r="O552" s="11" t="s">
        <v>180</v>
      </c>
      <c r="P552" s="11" t="s">
        <v>2879</v>
      </c>
      <c r="Q552" s="11" t="s">
        <v>180</v>
      </c>
      <c r="R552" s="11" t="s">
        <v>2891</v>
      </c>
      <c r="S552" s="11" t="s">
        <v>2892</v>
      </c>
      <c r="T552" s="11" t="s">
        <v>2893</v>
      </c>
    </row>
    <row r="553" spans="12:20">
      <c r="L553" s="12" t="s">
        <v>3</v>
      </c>
      <c r="M553" s="12" t="s">
        <v>54</v>
      </c>
      <c r="N553" s="12" t="s">
        <v>1030</v>
      </c>
      <c r="O553" s="12" t="s">
        <v>180</v>
      </c>
      <c r="P553" s="12" t="s">
        <v>2879</v>
      </c>
      <c r="Q553" s="12" t="s">
        <v>180</v>
      </c>
      <c r="R553" s="12" t="s">
        <v>2894</v>
      </c>
      <c r="S553" s="12" t="s">
        <v>2895</v>
      </c>
      <c r="T553" s="12" t="s">
        <v>2896</v>
      </c>
    </row>
    <row r="554" spans="12:20">
      <c r="L554" s="11" t="s">
        <v>3</v>
      </c>
      <c r="M554" s="11" t="s">
        <v>54</v>
      </c>
      <c r="N554" s="11" t="s">
        <v>1030</v>
      </c>
      <c r="O554" s="11" t="s">
        <v>180</v>
      </c>
      <c r="P554" s="11" t="s">
        <v>2879</v>
      </c>
      <c r="Q554" s="11" t="s">
        <v>180</v>
      </c>
      <c r="R554" s="11" t="s">
        <v>2897</v>
      </c>
      <c r="S554" s="11" t="s">
        <v>2898</v>
      </c>
      <c r="T554" s="11" t="s">
        <v>2899</v>
      </c>
    </row>
    <row r="555" spans="12:20">
      <c r="L555" s="12" t="s">
        <v>3</v>
      </c>
      <c r="M555" s="12" t="s">
        <v>54</v>
      </c>
      <c r="N555" s="12" t="s">
        <v>1030</v>
      </c>
      <c r="O555" s="12" t="s">
        <v>180</v>
      </c>
      <c r="P555" s="12" t="s">
        <v>2879</v>
      </c>
      <c r="Q555" s="12" t="s">
        <v>180</v>
      </c>
      <c r="R555" s="12" t="s">
        <v>2330</v>
      </c>
      <c r="S555" s="12" t="s">
        <v>2900</v>
      </c>
      <c r="T555" s="12" t="s">
        <v>2901</v>
      </c>
    </row>
    <row r="556" spans="12:20">
      <c r="L556" s="11" t="s">
        <v>3</v>
      </c>
      <c r="M556" s="11" t="s">
        <v>54</v>
      </c>
      <c r="N556" s="11" t="s">
        <v>41</v>
      </c>
      <c r="O556" s="11" t="s">
        <v>181</v>
      </c>
      <c r="P556" s="11" t="s">
        <v>2902</v>
      </c>
      <c r="Q556" s="11" t="s">
        <v>181</v>
      </c>
      <c r="R556" s="11" t="s">
        <v>41</v>
      </c>
      <c r="S556" s="11" t="s">
        <v>2903</v>
      </c>
      <c r="T556" s="11" t="s">
        <v>2904</v>
      </c>
    </row>
    <row r="557" spans="12:20">
      <c r="L557" s="12" t="s">
        <v>3</v>
      </c>
      <c r="M557" s="12" t="s">
        <v>54</v>
      </c>
      <c r="N557" s="12" t="s">
        <v>41</v>
      </c>
      <c r="O557" s="12" t="s">
        <v>181</v>
      </c>
      <c r="P557" s="12" t="s">
        <v>2902</v>
      </c>
      <c r="Q557" s="12" t="s">
        <v>181</v>
      </c>
      <c r="R557" s="12" t="s">
        <v>351</v>
      </c>
      <c r="S557" s="12" t="s">
        <v>2905</v>
      </c>
      <c r="T557" s="12" t="s">
        <v>2906</v>
      </c>
    </row>
    <row r="558" spans="12:20">
      <c r="L558" s="11" t="s">
        <v>3</v>
      </c>
      <c r="M558" s="11" t="s">
        <v>54</v>
      </c>
      <c r="N558" s="11" t="s">
        <v>1237</v>
      </c>
      <c r="O558" s="11" t="s">
        <v>138</v>
      </c>
      <c r="P558" s="11" t="s">
        <v>2907</v>
      </c>
      <c r="Q558" s="11" t="s">
        <v>138</v>
      </c>
      <c r="R558" s="11" t="s">
        <v>2908</v>
      </c>
      <c r="S558" s="11" t="s">
        <v>2909</v>
      </c>
      <c r="T558" s="11" t="s">
        <v>2910</v>
      </c>
    </row>
    <row r="559" spans="12:20">
      <c r="L559" s="12" t="s">
        <v>3</v>
      </c>
      <c r="M559" s="12" t="s">
        <v>54</v>
      </c>
      <c r="N559" s="12" t="s">
        <v>1237</v>
      </c>
      <c r="O559" s="12" t="s">
        <v>138</v>
      </c>
      <c r="P559" s="12" t="s">
        <v>2907</v>
      </c>
      <c r="Q559" s="12" t="s">
        <v>138</v>
      </c>
      <c r="R559" s="12" t="s">
        <v>2911</v>
      </c>
      <c r="S559" s="12" t="s">
        <v>2912</v>
      </c>
      <c r="T559" s="12" t="s">
        <v>2913</v>
      </c>
    </row>
    <row r="560" spans="12:20">
      <c r="L560" s="11" t="s">
        <v>3</v>
      </c>
      <c r="M560" s="11" t="s">
        <v>54</v>
      </c>
      <c r="N560" s="11" t="s">
        <v>1237</v>
      </c>
      <c r="O560" s="11" t="s">
        <v>138</v>
      </c>
      <c r="P560" s="11" t="s">
        <v>2907</v>
      </c>
      <c r="Q560" s="11" t="s">
        <v>138</v>
      </c>
      <c r="R560" s="11" t="s">
        <v>2914</v>
      </c>
      <c r="S560" s="11" t="s">
        <v>2915</v>
      </c>
      <c r="T560" s="11" t="s">
        <v>2916</v>
      </c>
    </row>
    <row r="561" spans="12:20">
      <c r="L561" s="12" t="s">
        <v>3</v>
      </c>
      <c r="M561" s="12" t="s">
        <v>54</v>
      </c>
      <c r="N561" s="12" t="s">
        <v>1237</v>
      </c>
      <c r="O561" s="12" t="s">
        <v>138</v>
      </c>
      <c r="P561" s="12" t="s">
        <v>2907</v>
      </c>
      <c r="Q561" s="12" t="s">
        <v>138</v>
      </c>
      <c r="R561" s="12" t="s">
        <v>2917</v>
      </c>
      <c r="S561" s="12" t="s">
        <v>2918</v>
      </c>
      <c r="T561" s="12" t="s">
        <v>2919</v>
      </c>
    </row>
    <row r="562" spans="12:20">
      <c r="L562" s="11" t="s">
        <v>3</v>
      </c>
      <c r="M562" s="11" t="s">
        <v>54</v>
      </c>
      <c r="N562" s="11" t="s">
        <v>1237</v>
      </c>
      <c r="O562" s="11" t="s">
        <v>138</v>
      </c>
      <c r="P562" s="11" t="s">
        <v>2907</v>
      </c>
      <c r="Q562" s="11" t="s">
        <v>138</v>
      </c>
      <c r="R562" s="11" t="s">
        <v>2920</v>
      </c>
      <c r="S562" s="11" t="s">
        <v>2921</v>
      </c>
      <c r="T562" s="11" t="s">
        <v>2922</v>
      </c>
    </row>
    <row r="563" spans="12:20">
      <c r="L563" s="12" t="s">
        <v>3</v>
      </c>
      <c r="M563" s="12" t="s">
        <v>54</v>
      </c>
      <c r="N563" s="12" t="s">
        <v>1237</v>
      </c>
      <c r="O563" s="12" t="s">
        <v>138</v>
      </c>
      <c r="P563" s="12" t="s">
        <v>2907</v>
      </c>
      <c r="Q563" s="12" t="s">
        <v>138</v>
      </c>
      <c r="R563" s="12" t="s">
        <v>2923</v>
      </c>
      <c r="S563" s="12" t="s">
        <v>2924</v>
      </c>
      <c r="T563" s="12" t="s">
        <v>2925</v>
      </c>
    </row>
    <row r="564" spans="12:20">
      <c r="L564" s="11" t="s">
        <v>3</v>
      </c>
      <c r="M564" s="11" t="s">
        <v>54</v>
      </c>
      <c r="N564" s="11" t="s">
        <v>1237</v>
      </c>
      <c r="O564" s="11" t="s">
        <v>138</v>
      </c>
      <c r="P564" s="11" t="s">
        <v>2907</v>
      </c>
      <c r="Q564" s="11" t="s">
        <v>138</v>
      </c>
      <c r="R564" s="11" t="s">
        <v>2926</v>
      </c>
      <c r="S564" s="11" t="s">
        <v>2927</v>
      </c>
      <c r="T564" s="11" t="s">
        <v>2928</v>
      </c>
    </row>
    <row r="565" spans="12:20">
      <c r="L565" s="12" t="s">
        <v>3</v>
      </c>
      <c r="M565" s="12" t="s">
        <v>54</v>
      </c>
      <c r="N565" s="12" t="s">
        <v>1237</v>
      </c>
      <c r="O565" s="12" t="s">
        <v>138</v>
      </c>
      <c r="P565" s="12" t="s">
        <v>2907</v>
      </c>
      <c r="Q565" s="12" t="s">
        <v>138</v>
      </c>
      <c r="R565" s="12" t="s">
        <v>555</v>
      </c>
      <c r="S565" s="12" t="s">
        <v>2929</v>
      </c>
      <c r="T565" s="12" t="s">
        <v>2930</v>
      </c>
    </row>
    <row r="566" spans="12:20">
      <c r="L566" s="11" t="s">
        <v>3</v>
      </c>
      <c r="M566" s="11" t="s">
        <v>54</v>
      </c>
      <c r="N566" s="11" t="s">
        <v>1237</v>
      </c>
      <c r="O566" s="11" t="s">
        <v>138</v>
      </c>
      <c r="P566" s="11" t="s">
        <v>2907</v>
      </c>
      <c r="Q566" s="11" t="s">
        <v>138</v>
      </c>
      <c r="R566" s="11" t="s">
        <v>2931</v>
      </c>
      <c r="S566" s="11" t="s">
        <v>2932</v>
      </c>
      <c r="T566" s="11" t="s">
        <v>2933</v>
      </c>
    </row>
    <row r="567" spans="12:20">
      <c r="L567" s="12" t="s">
        <v>3</v>
      </c>
      <c r="M567" s="12" t="s">
        <v>54</v>
      </c>
      <c r="N567" s="12" t="s">
        <v>1237</v>
      </c>
      <c r="O567" s="12" t="s">
        <v>138</v>
      </c>
      <c r="P567" s="12" t="s">
        <v>2907</v>
      </c>
      <c r="Q567" s="12" t="s">
        <v>138</v>
      </c>
      <c r="R567" s="12" t="s">
        <v>2934</v>
      </c>
      <c r="S567" s="12" t="s">
        <v>2935</v>
      </c>
      <c r="T567" s="12" t="s">
        <v>2936</v>
      </c>
    </row>
    <row r="568" spans="12:20">
      <c r="L568" s="11" t="s">
        <v>3</v>
      </c>
      <c r="M568" s="11" t="s">
        <v>54</v>
      </c>
      <c r="N568" s="11" t="s">
        <v>1237</v>
      </c>
      <c r="O568" s="11" t="s">
        <v>138</v>
      </c>
      <c r="P568" s="11" t="s">
        <v>2907</v>
      </c>
      <c r="Q568" s="11" t="s">
        <v>138</v>
      </c>
      <c r="R568" s="11" t="s">
        <v>1163</v>
      </c>
      <c r="S568" s="11" t="s">
        <v>2937</v>
      </c>
      <c r="T568" s="11" t="s">
        <v>2938</v>
      </c>
    </row>
    <row r="569" spans="12:20">
      <c r="L569" s="12" t="s">
        <v>3</v>
      </c>
      <c r="M569" s="12" t="s">
        <v>54</v>
      </c>
      <c r="N569" s="12" t="s">
        <v>1237</v>
      </c>
      <c r="O569" s="12" t="s">
        <v>138</v>
      </c>
      <c r="P569" s="12" t="s">
        <v>2907</v>
      </c>
      <c r="Q569" s="12" t="s">
        <v>138</v>
      </c>
      <c r="R569" s="12" t="s">
        <v>2939</v>
      </c>
      <c r="S569" s="12" t="s">
        <v>2940</v>
      </c>
      <c r="T569" s="12" t="s">
        <v>2941</v>
      </c>
    </row>
    <row r="570" spans="12:20">
      <c r="L570" s="11" t="s">
        <v>3</v>
      </c>
      <c r="M570" s="11" t="s">
        <v>54</v>
      </c>
      <c r="N570" s="11" t="s">
        <v>1237</v>
      </c>
      <c r="O570" s="11" t="s">
        <v>138</v>
      </c>
      <c r="P570" s="11" t="s">
        <v>2907</v>
      </c>
      <c r="Q570" s="11" t="s">
        <v>138</v>
      </c>
      <c r="R570" s="11" t="s">
        <v>2942</v>
      </c>
      <c r="S570" s="11" t="s">
        <v>2943</v>
      </c>
      <c r="T570" s="11" t="s">
        <v>2944</v>
      </c>
    </row>
    <row r="571" spans="12:20">
      <c r="L571" s="12" t="s">
        <v>3</v>
      </c>
      <c r="M571" s="12" t="s">
        <v>54</v>
      </c>
      <c r="N571" s="12" t="s">
        <v>1238</v>
      </c>
      <c r="O571" s="12" t="s">
        <v>111</v>
      </c>
      <c r="P571" s="12" t="s">
        <v>2945</v>
      </c>
      <c r="Q571" s="12" t="s">
        <v>111</v>
      </c>
      <c r="R571" s="12" t="s">
        <v>2946</v>
      </c>
      <c r="S571" s="12" t="s">
        <v>2947</v>
      </c>
      <c r="T571" s="12" t="s">
        <v>2948</v>
      </c>
    </row>
    <row r="572" spans="12:20">
      <c r="L572" s="11" t="s">
        <v>3</v>
      </c>
      <c r="M572" s="11" t="s">
        <v>54</v>
      </c>
      <c r="N572" s="11" t="s">
        <v>239</v>
      </c>
      <c r="O572" s="11" t="s">
        <v>240</v>
      </c>
      <c r="P572" s="11" t="s">
        <v>2949</v>
      </c>
      <c r="Q572" s="11" t="s">
        <v>240</v>
      </c>
      <c r="R572" s="11" t="s">
        <v>2950</v>
      </c>
      <c r="S572" s="11" t="s">
        <v>2951</v>
      </c>
      <c r="T572" s="11" t="s">
        <v>2952</v>
      </c>
    </row>
    <row r="573" spans="12:20">
      <c r="L573" s="12" t="s">
        <v>3</v>
      </c>
      <c r="M573" s="12" t="s">
        <v>54</v>
      </c>
      <c r="N573" s="12" t="s">
        <v>239</v>
      </c>
      <c r="O573" s="12" t="s">
        <v>240</v>
      </c>
      <c r="P573" s="12" t="s">
        <v>2949</v>
      </c>
      <c r="Q573" s="12" t="s">
        <v>240</v>
      </c>
      <c r="R573" s="12" t="s">
        <v>2953</v>
      </c>
      <c r="S573" s="12" t="s">
        <v>2954</v>
      </c>
      <c r="T573" s="12" t="s">
        <v>2955</v>
      </c>
    </row>
    <row r="574" spans="12:20">
      <c r="L574" s="11" t="s">
        <v>3</v>
      </c>
      <c r="M574" s="11" t="s">
        <v>54</v>
      </c>
      <c r="N574" s="11" t="s">
        <v>239</v>
      </c>
      <c r="O574" s="11" t="s">
        <v>240</v>
      </c>
      <c r="P574" s="11" t="s">
        <v>2949</v>
      </c>
      <c r="Q574" s="11" t="s">
        <v>240</v>
      </c>
      <c r="R574" s="11" t="s">
        <v>2956</v>
      </c>
      <c r="S574" s="11" t="s">
        <v>2957</v>
      </c>
      <c r="T574" s="11" t="s">
        <v>2958</v>
      </c>
    </row>
    <row r="575" spans="12:20">
      <c r="L575" s="12" t="s">
        <v>3</v>
      </c>
      <c r="M575" s="12" t="s">
        <v>54</v>
      </c>
      <c r="N575" s="12" t="s">
        <v>239</v>
      </c>
      <c r="O575" s="12" t="s">
        <v>240</v>
      </c>
      <c r="P575" s="12" t="s">
        <v>2949</v>
      </c>
      <c r="Q575" s="12" t="s">
        <v>240</v>
      </c>
      <c r="R575" s="12" t="s">
        <v>2959</v>
      </c>
      <c r="S575" s="12" t="s">
        <v>2960</v>
      </c>
      <c r="T575" s="12" t="s">
        <v>2961</v>
      </c>
    </row>
    <row r="576" spans="12:20">
      <c r="L576" s="11" t="s">
        <v>3</v>
      </c>
      <c r="M576" s="11" t="s">
        <v>54</v>
      </c>
      <c r="N576" s="11" t="s">
        <v>239</v>
      </c>
      <c r="O576" s="11" t="s">
        <v>240</v>
      </c>
      <c r="P576" s="11" t="s">
        <v>2949</v>
      </c>
      <c r="Q576" s="11" t="s">
        <v>240</v>
      </c>
      <c r="R576" s="11" t="s">
        <v>2962</v>
      </c>
      <c r="S576" s="11" t="s">
        <v>2963</v>
      </c>
      <c r="T576" s="11" t="s">
        <v>2964</v>
      </c>
    </row>
    <row r="577" spans="12:20">
      <c r="L577" s="12" t="s">
        <v>3</v>
      </c>
      <c r="M577" s="12" t="s">
        <v>54</v>
      </c>
      <c r="N577" s="12" t="s">
        <v>239</v>
      </c>
      <c r="O577" s="12" t="s">
        <v>240</v>
      </c>
      <c r="P577" s="12" t="s">
        <v>2949</v>
      </c>
      <c r="Q577" s="12" t="s">
        <v>240</v>
      </c>
      <c r="R577" s="12" t="s">
        <v>2965</v>
      </c>
      <c r="S577" s="12" t="s">
        <v>2966</v>
      </c>
      <c r="T577" s="12" t="s">
        <v>2967</v>
      </c>
    </row>
    <row r="578" spans="12:20">
      <c r="L578" s="11" t="s">
        <v>3</v>
      </c>
      <c r="M578" s="11" t="s">
        <v>54</v>
      </c>
      <c r="N578" s="11" t="s">
        <v>1130</v>
      </c>
      <c r="O578" s="11" t="s">
        <v>182</v>
      </c>
      <c r="P578" s="11" t="s">
        <v>2968</v>
      </c>
      <c r="Q578" s="11" t="s">
        <v>182</v>
      </c>
      <c r="R578" s="11" t="s">
        <v>1130</v>
      </c>
      <c r="S578" s="11" t="s">
        <v>2969</v>
      </c>
      <c r="T578" s="11" t="s">
        <v>2970</v>
      </c>
    </row>
    <row r="579" spans="12:20">
      <c r="L579" s="12" t="s">
        <v>3</v>
      </c>
      <c r="M579" s="12" t="s">
        <v>54</v>
      </c>
      <c r="N579" s="12" t="s">
        <v>1130</v>
      </c>
      <c r="O579" s="12" t="s">
        <v>182</v>
      </c>
      <c r="P579" s="12" t="s">
        <v>2968</v>
      </c>
      <c r="Q579" s="12" t="s">
        <v>182</v>
      </c>
      <c r="R579" s="12" t="s">
        <v>2971</v>
      </c>
      <c r="S579" s="12" t="s">
        <v>2972</v>
      </c>
      <c r="T579" s="12" t="s">
        <v>2973</v>
      </c>
    </row>
    <row r="580" spans="12:20">
      <c r="L580" s="11" t="s">
        <v>3</v>
      </c>
      <c r="M580" s="11" t="s">
        <v>54</v>
      </c>
      <c r="N580" s="11" t="s">
        <v>1130</v>
      </c>
      <c r="O580" s="11" t="s">
        <v>182</v>
      </c>
      <c r="P580" s="11" t="s">
        <v>2968</v>
      </c>
      <c r="Q580" s="11" t="s">
        <v>182</v>
      </c>
      <c r="R580" s="11" t="s">
        <v>2974</v>
      </c>
      <c r="S580" s="11" t="s">
        <v>2975</v>
      </c>
      <c r="T580" s="11" t="s">
        <v>2976</v>
      </c>
    </row>
    <row r="581" spans="12:20">
      <c r="L581" s="12" t="s">
        <v>3</v>
      </c>
      <c r="M581" s="12" t="s">
        <v>54</v>
      </c>
      <c r="N581" s="12" t="s">
        <v>1130</v>
      </c>
      <c r="O581" s="12" t="s">
        <v>182</v>
      </c>
      <c r="P581" s="12" t="s">
        <v>2968</v>
      </c>
      <c r="Q581" s="12" t="s">
        <v>182</v>
      </c>
      <c r="R581" s="12" t="s">
        <v>1368</v>
      </c>
      <c r="S581" s="12" t="s">
        <v>2977</v>
      </c>
      <c r="T581" s="12" t="s">
        <v>2978</v>
      </c>
    </row>
    <row r="582" spans="12:20">
      <c r="L582" s="11" t="s">
        <v>3</v>
      </c>
      <c r="M582" s="11" t="s">
        <v>54</v>
      </c>
      <c r="N582" s="11" t="s">
        <v>1130</v>
      </c>
      <c r="O582" s="11" t="s">
        <v>182</v>
      </c>
      <c r="P582" s="11" t="s">
        <v>2968</v>
      </c>
      <c r="Q582" s="11" t="s">
        <v>182</v>
      </c>
      <c r="R582" s="11" t="s">
        <v>2979</v>
      </c>
      <c r="S582" s="11" t="s">
        <v>2980</v>
      </c>
      <c r="T582" s="11" t="s">
        <v>2981</v>
      </c>
    </row>
    <row r="583" spans="12:20">
      <c r="L583" s="12" t="s">
        <v>3</v>
      </c>
      <c r="M583" s="12" t="s">
        <v>54</v>
      </c>
      <c r="N583" s="12" t="s">
        <v>1130</v>
      </c>
      <c r="O583" s="12" t="s">
        <v>182</v>
      </c>
      <c r="P583" s="12" t="s">
        <v>2968</v>
      </c>
      <c r="Q583" s="12" t="s">
        <v>182</v>
      </c>
      <c r="R583" s="12" t="s">
        <v>2982</v>
      </c>
      <c r="S583" s="12" t="s">
        <v>2983</v>
      </c>
      <c r="T583" s="12" t="s">
        <v>2984</v>
      </c>
    </row>
    <row r="584" spans="12:20">
      <c r="L584" s="11" t="s">
        <v>3</v>
      </c>
      <c r="M584" s="11" t="s">
        <v>54</v>
      </c>
      <c r="N584" s="11" t="s">
        <v>1130</v>
      </c>
      <c r="O584" s="11" t="s">
        <v>182</v>
      </c>
      <c r="P584" s="11" t="s">
        <v>2968</v>
      </c>
      <c r="Q584" s="11" t="s">
        <v>182</v>
      </c>
      <c r="R584" s="11" t="s">
        <v>2985</v>
      </c>
      <c r="S584" s="11" t="s">
        <v>2986</v>
      </c>
      <c r="T584" s="11" t="s">
        <v>2987</v>
      </c>
    </row>
    <row r="585" spans="12:20">
      <c r="L585" s="12" t="s">
        <v>3</v>
      </c>
      <c r="M585" s="12" t="s">
        <v>54</v>
      </c>
      <c r="N585" s="12" t="s">
        <v>1130</v>
      </c>
      <c r="O585" s="12" t="s">
        <v>182</v>
      </c>
      <c r="P585" s="12" t="s">
        <v>2968</v>
      </c>
      <c r="Q585" s="12" t="s">
        <v>182</v>
      </c>
      <c r="R585" s="12" t="s">
        <v>858</v>
      </c>
      <c r="S585" s="12" t="s">
        <v>2988</v>
      </c>
      <c r="T585" s="12" t="s">
        <v>2989</v>
      </c>
    </row>
    <row r="586" spans="12:20">
      <c r="L586" s="11" t="s">
        <v>3</v>
      </c>
      <c r="M586" s="11" t="s">
        <v>54</v>
      </c>
      <c r="N586" s="11" t="s">
        <v>1130</v>
      </c>
      <c r="O586" s="11" t="s">
        <v>182</v>
      </c>
      <c r="P586" s="11" t="s">
        <v>2968</v>
      </c>
      <c r="Q586" s="11" t="s">
        <v>182</v>
      </c>
      <c r="R586" s="11" t="s">
        <v>2990</v>
      </c>
      <c r="S586" s="11" t="s">
        <v>2991</v>
      </c>
      <c r="T586" s="11" t="s">
        <v>2992</v>
      </c>
    </row>
    <row r="587" spans="12:20">
      <c r="L587" s="12" t="s">
        <v>3</v>
      </c>
      <c r="M587" s="12" t="s">
        <v>54</v>
      </c>
      <c r="N587" s="12" t="s">
        <v>662</v>
      </c>
      <c r="O587" s="12" t="s">
        <v>67</v>
      </c>
      <c r="P587" s="12" t="s">
        <v>2993</v>
      </c>
      <c r="Q587" s="12" t="s">
        <v>67</v>
      </c>
      <c r="R587" s="12" t="s">
        <v>66</v>
      </c>
      <c r="S587" s="12" t="s">
        <v>2994</v>
      </c>
      <c r="T587" s="12" t="s">
        <v>2995</v>
      </c>
    </row>
    <row r="588" spans="12:20">
      <c r="L588" s="11" t="s">
        <v>3</v>
      </c>
      <c r="M588" s="11" t="s">
        <v>54</v>
      </c>
      <c r="N588" s="11" t="s">
        <v>662</v>
      </c>
      <c r="O588" s="11" t="s">
        <v>67</v>
      </c>
      <c r="P588" s="11" t="s">
        <v>2993</v>
      </c>
      <c r="Q588" s="11" t="s">
        <v>67</v>
      </c>
      <c r="R588" s="11" t="s">
        <v>2996</v>
      </c>
      <c r="S588" s="11" t="s">
        <v>2997</v>
      </c>
      <c r="T588" s="11" t="s">
        <v>2998</v>
      </c>
    </row>
    <row r="589" spans="12:20">
      <c r="L589" s="12" t="s">
        <v>3</v>
      </c>
      <c r="M589" s="12" t="s">
        <v>54</v>
      </c>
      <c r="N589" s="12" t="s">
        <v>662</v>
      </c>
      <c r="O589" s="12" t="s">
        <v>67</v>
      </c>
      <c r="P589" s="12" t="s">
        <v>2993</v>
      </c>
      <c r="Q589" s="12" t="s">
        <v>67</v>
      </c>
      <c r="R589" s="12" t="s">
        <v>1163</v>
      </c>
      <c r="S589" s="12" t="s">
        <v>2999</v>
      </c>
      <c r="T589" s="12" t="s">
        <v>3000</v>
      </c>
    </row>
    <row r="590" spans="12:20">
      <c r="L590" s="11" t="s">
        <v>3</v>
      </c>
      <c r="M590" s="11" t="s">
        <v>54</v>
      </c>
      <c r="N590" s="11" t="s">
        <v>662</v>
      </c>
      <c r="O590" s="11" t="s">
        <v>67</v>
      </c>
      <c r="P590" s="11" t="s">
        <v>2993</v>
      </c>
      <c r="Q590" s="11" t="s">
        <v>67</v>
      </c>
      <c r="R590" s="11" t="s">
        <v>3001</v>
      </c>
      <c r="S590" s="11" t="s">
        <v>3002</v>
      </c>
      <c r="T590" s="11" t="s">
        <v>3003</v>
      </c>
    </row>
    <row r="591" spans="12:20">
      <c r="L591" s="12" t="s">
        <v>3</v>
      </c>
      <c r="M591" s="12" t="s">
        <v>54</v>
      </c>
      <c r="N591" s="12" t="s">
        <v>662</v>
      </c>
      <c r="O591" s="12" t="s">
        <v>67</v>
      </c>
      <c r="P591" s="12" t="s">
        <v>2993</v>
      </c>
      <c r="Q591" s="12" t="s">
        <v>67</v>
      </c>
      <c r="R591" s="12" t="s">
        <v>930</v>
      </c>
      <c r="S591" s="12" t="s">
        <v>3004</v>
      </c>
      <c r="T591" s="12" t="s">
        <v>3005</v>
      </c>
    </row>
    <row r="592" spans="12:20">
      <c r="L592" s="11" t="s">
        <v>3</v>
      </c>
      <c r="M592" s="11" t="s">
        <v>54</v>
      </c>
      <c r="N592" s="11" t="s">
        <v>662</v>
      </c>
      <c r="O592" s="11" t="s">
        <v>67</v>
      </c>
      <c r="P592" s="11" t="s">
        <v>2993</v>
      </c>
      <c r="Q592" s="11" t="s">
        <v>67</v>
      </c>
      <c r="R592" s="11" t="s">
        <v>3006</v>
      </c>
      <c r="S592" s="11" t="s">
        <v>3007</v>
      </c>
      <c r="T592" s="11" t="s">
        <v>3008</v>
      </c>
    </row>
    <row r="593" spans="12:20">
      <c r="L593" s="12" t="s">
        <v>3</v>
      </c>
      <c r="M593" s="12" t="s">
        <v>54</v>
      </c>
      <c r="N593" s="12" t="s">
        <v>662</v>
      </c>
      <c r="O593" s="12" t="s">
        <v>67</v>
      </c>
      <c r="P593" s="12" t="s">
        <v>2993</v>
      </c>
      <c r="Q593" s="12" t="s">
        <v>67</v>
      </c>
      <c r="R593" s="12" t="s">
        <v>1317</v>
      </c>
      <c r="S593" s="12" t="s">
        <v>3009</v>
      </c>
      <c r="T593" s="12" t="s">
        <v>3010</v>
      </c>
    </row>
    <row r="594" spans="12:20">
      <c r="L594" s="11" t="s">
        <v>3</v>
      </c>
      <c r="M594" s="11" t="s">
        <v>54</v>
      </c>
      <c r="N594" s="11" t="s">
        <v>662</v>
      </c>
      <c r="O594" s="11" t="s">
        <v>67</v>
      </c>
      <c r="P594" s="11" t="s">
        <v>2993</v>
      </c>
      <c r="Q594" s="11" t="s">
        <v>67</v>
      </c>
      <c r="R594" s="11" t="s">
        <v>3011</v>
      </c>
      <c r="S594" s="11" t="s">
        <v>3012</v>
      </c>
      <c r="T594" s="11" t="s">
        <v>3013</v>
      </c>
    </row>
    <row r="595" spans="12:20">
      <c r="L595" s="12" t="s">
        <v>3</v>
      </c>
      <c r="M595" s="12" t="s">
        <v>54</v>
      </c>
      <c r="N595" s="12" t="s">
        <v>1242</v>
      </c>
      <c r="O595" s="12" t="s">
        <v>241</v>
      </c>
      <c r="P595" s="12" t="s">
        <v>3014</v>
      </c>
      <c r="Q595" s="12" t="s">
        <v>241</v>
      </c>
      <c r="R595" s="12" t="s">
        <v>1242</v>
      </c>
      <c r="S595" s="12" t="s">
        <v>3015</v>
      </c>
      <c r="T595" s="12" t="s">
        <v>3016</v>
      </c>
    </row>
    <row r="596" spans="12:20">
      <c r="L596" s="11" t="s">
        <v>3</v>
      </c>
      <c r="M596" s="11" t="s">
        <v>54</v>
      </c>
      <c r="N596" s="11" t="s">
        <v>1242</v>
      </c>
      <c r="O596" s="11" t="s">
        <v>241</v>
      </c>
      <c r="P596" s="11" t="s">
        <v>3014</v>
      </c>
      <c r="Q596" s="11" t="s">
        <v>241</v>
      </c>
      <c r="R596" s="11" t="s">
        <v>1100</v>
      </c>
      <c r="S596" s="11" t="s">
        <v>3017</v>
      </c>
      <c r="T596" s="11" t="s">
        <v>3018</v>
      </c>
    </row>
    <row r="597" spans="12:20">
      <c r="L597" s="12" t="s">
        <v>3</v>
      </c>
      <c r="M597" s="12" t="s">
        <v>54</v>
      </c>
      <c r="N597" s="12" t="s">
        <v>1242</v>
      </c>
      <c r="O597" s="12" t="s">
        <v>241</v>
      </c>
      <c r="P597" s="12" t="s">
        <v>3014</v>
      </c>
      <c r="Q597" s="12" t="s">
        <v>241</v>
      </c>
      <c r="R597" s="12" t="s">
        <v>3019</v>
      </c>
      <c r="S597" s="12" t="s">
        <v>3020</v>
      </c>
      <c r="T597" s="12" t="s">
        <v>3021</v>
      </c>
    </row>
    <row r="598" spans="12:20">
      <c r="L598" s="11" t="s">
        <v>3</v>
      </c>
      <c r="M598" s="11" t="s">
        <v>54</v>
      </c>
      <c r="N598" s="11" t="s">
        <v>1242</v>
      </c>
      <c r="O598" s="11" t="s">
        <v>241</v>
      </c>
      <c r="P598" s="11" t="s">
        <v>3014</v>
      </c>
      <c r="Q598" s="11" t="s">
        <v>241</v>
      </c>
      <c r="R598" s="11" t="s">
        <v>3022</v>
      </c>
      <c r="S598" s="11" t="s">
        <v>3023</v>
      </c>
      <c r="T598" s="11" t="s">
        <v>3024</v>
      </c>
    </row>
    <row r="599" spans="12:20">
      <c r="L599" s="12" t="s">
        <v>3</v>
      </c>
      <c r="M599" s="12" t="s">
        <v>54</v>
      </c>
      <c r="N599" s="12" t="s">
        <v>1242</v>
      </c>
      <c r="O599" s="12" t="s">
        <v>241</v>
      </c>
      <c r="P599" s="12" t="s">
        <v>3014</v>
      </c>
      <c r="Q599" s="12" t="s">
        <v>241</v>
      </c>
      <c r="R599" s="12" t="s">
        <v>3025</v>
      </c>
      <c r="S599" s="12" t="s">
        <v>3026</v>
      </c>
      <c r="T599" s="12" t="s">
        <v>3027</v>
      </c>
    </row>
    <row r="600" spans="12:20">
      <c r="L600" s="11" t="s">
        <v>3</v>
      </c>
      <c r="M600" s="11" t="s">
        <v>54</v>
      </c>
      <c r="N600" s="11" t="s">
        <v>1242</v>
      </c>
      <c r="O600" s="11" t="s">
        <v>241</v>
      </c>
      <c r="P600" s="11" t="s">
        <v>3014</v>
      </c>
      <c r="Q600" s="11" t="s">
        <v>241</v>
      </c>
      <c r="R600" s="11" t="s">
        <v>210</v>
      </c>
      <c r="S600" s="11" t="s">
        <v>3028</v>
      </c>
      <c r="T600" s="11" t="s">
        <v>3029</v>
      </c>
    </row>
    <row r="601" spans="12:20">
      <c r="L601" s="12" t="s">
        <v>3</v>
      </c>
      <c r="M601" s="12" t="s">
        <v>54</v>
      </c>
      <c r="N601" s="12" t="s">
        <v>1242</v>
      </c>
      <c r="O601" s="12" t="s">
        <v>241</v>
      </c>
      <c r="P601" s="12" t="s">
        <v>3014</v>
      </c>
      <c r="Q601" s="12" t="s">
        <v>241</v>
      </c>
      <c r="R601" s="12" t="s">
        <v>1810</v>
      </c>
      <c r="S601" s="12" t="s">
        <v>3030</v>
      </c>
      <c r="T601" s="12" t="s">
        <v>3031</v>
      </c>
    </row>
    <row r="602" spans="12:20">
      <c r="L602" s="11" t="s">
        <v>3</v>
      </c>
      <c r="M602" s="11" t="s">
        <v>54</v>
      </c>
      <c r="N602" s="11" t="s">
        <v>1242</v>
      </c>
      <c r="O602" s="11" t="s">
        <v>241</v>
      </c>
      <c r="P602" s="11" t="s">
        <v>3014</v>
      </c>
      <c r="Q602" s="11" t="s">
        <v>241</v>
      </c>
      <c r="R602" s="11" t="s">
        <v>3032</v>
      </c>
      <c r="S602" s="11" t="s">
        <v>3033</v>
      </c>
      <c r="T602" s="11" t="s">
        <v>3034</v>
      </c>
    </row>
    <row r="603" spans="12:20">
      <c r="L603" s="12" t="s">
        <v>3</v>
      </c>
      <c r="M603" s="12" t="s">
        <v>54</v>
      </c>
      <c r="N603" s="12" t="s">
        <v>1242</v>
      </c>
      <c r="O603" s="12" t="s">
        <v>241</v>
      </c>
      <c r="P603" s="12" t="s">
        <v>3014</v>
      </c>
      <c r="Q603" s="12" t="s">
        <v>241</v>
      </c>
      <c r="R603" s="12" t="s">
        <v>3035</v>
      </c>
      <c r="S603" s="12" t="s">
        <v>3036</v>
      </c>
      <c r="T603" s="12" t="s">
        <v>3037</v>
      </c>
    </row>
    <row r="604" spans="12:20">
      <c r="L604" s="11" t="s">
        <v>3</v>
      </c>
      <c r="M604" s="11" t="s">
        <v>54</v>
      </c>
      <c r="N604" s="11" t="s">
        <v>1242</v>
      </c>
      <c r="O604" s="11" t="s">
        <v>241</v>
      </c>
      <c r="P604" s="11" t="s">
        <v>3014</v>
      </c>
      <c r="Q604" s="11" t="s">
        <v>241</v>
      </c>
      <c r="R604" s="11" t="s">
        <v>3038</v>
      </c>
      <c r="S604" s="11" t="s">
        <v>3039</v>
      </c>
      <c r="T604" s="11" t="s">
        <v>3040</v>
      </c>
    </row>
    <row r="605" spans="12:20">
      <c r="L605" s="12" t="s">
        <v>3</v>
      </c>
      <c r="M605" s="12" t="s">
        <v>54</v>
      </c>
      <c r="N605" s="12" t="s">
        <v>1242</v>
      </c>
      <c r="O605" s="12" t="s">
        <v>241</v>
      </c>
      <c r="P605" s="12" t="s">
        <v>3014</v>
      </c>
      <c r="Q605" s="12" t="s">
        <v>241</v>
      </c>
      <c r="R605" s="12" t="s">
        <v>3041</v>
      </c>
      <c r="S605" s="12" t="s">
        <v>3042</v>
      </c>
      <c r="T605" s="12" t="s">
        <v>3043</v>
      </c>
    </row>
    <row r="606" spans="12:20">
      <c r="L606" s="11" t="s">
        <v>3</v>
      </c>
      <c r="M606" s="11" t="s">
        <v>54</v>
      </c>
      <c r="N606" s="11" t="s">
        <v>1242</v>
      </c>
      <c r="O606" s="11" t="s">
        <v>241</v>
      </c>
      <c r="P606" s="11" t="s">
        <v>3014</v>
      </c>
      <c r="Q606" s="11" t="s">
        <v>241</v>
      </c>
      <c r="R606" s="11" t="s">
        <v>3044</v>
      </c>
      <c r="S606" s="11" t="s">
        <v>3045</v>
      </c>
      <c r="T606" s="11" t="s">
        <v>3046</v>
      </c>
    </row>
    <row r="607" spans="12:20">
      <c r="L607" s="12" t="s">
        <v>3</v>
      </c>
      <c r="M607" s="12" t="s">
        <v>54</v>
      </c>
      <c r="N607" s="12" t="s">
        <v>1242</v>
      </c>
      <c r="O607" s="12" t="s">
        <v>241</v>
      </c>
      <c r="P607" s="12" t="s">
        <v>3014</v>
      </c>
      <c r="Q607" s="12" t="s">
        <v>241</v>
      </c>
      <c r="R607" s="12" t="s">
        <v>3047</v>
      </c>
      <c r="S607" s="12" t="s">
        <v>3048</v>
      </c>
      <c r="T607" s="12" t="s">
        <v>3049</v>
      </c>
    </row>
    <row r="608" spans="12:20">
      <c r="L608" s="11" t="s">
        <v>3</v>
      </c>
      <c r="M608" s="11" t="s">
        <v>54</v>
      </c>
      <c r="N608" s="11" t="s">
        <v>1243</v>
      </c>
      <c r="O608" s="11" t="s">
        <v>183</v>
      </c>
      <c r="P608" s="11" t="s">
        <v>3050</v>
      </c>
      <c r="Q608" s="11" t="s">
        <v>183</v>
      </c>
      <c r="R608" s="11" t="s">
        <v>1243</v>
      </c>
      <c r="S608" s="11" t="s">
        <v>3051</v>
      </c>
      <c r="T608" s="11" t="s">
        <v>3052</v>
      </c>
    </row>
    <row r="609" spans="12:20">
      <c r="L609" s="12" t="s">
        <v>3</v>
      </c>
      <c r="M609" s="12" t="s">
        <v>54</v>
      </c>
      <c r="N609" s="12" t="s">
        <v>1243</v>
      </c>
      <c r="O609" s="12" t="s">
        <v>183</v>
      </c>
      <c r="P609" s="12" t="s">
        <v>3050</v>
      </c>
      <c r="Q609" s="12" t="s">
        <v>183</v>
      </c>
      <c r="R609" s="12" t="s">
        <v>3053</v>
      </c>
      <c r="S609" s="12" t="s">
        <v>3054</v>
      </c>
      <c r="T609" s="12" t="s">
        <v>3055</v>
      </c>
    </row>
    <row r="610" spans="12:20">
      <c r="L610" s="11" t="s">
        <v>3</v>
      </c>
      <c r="M610" s="11" t="s">
        <v>54</v>
      </c>
      <c r="N610" s="11" t="s">
        <v>197</v>
      </c>
      <c r="O610" s="11" t="s">
        <v>198</v>
      </c>
      <c r="P610" s="11" t="s">
        <v>3056</v>
      </c>
      <c r="Q610" s="11" t="s">
        <v>198</v>
      </c>
      <c r="R610" s="11" t="s">
        <v>197</v>
      </c>
      <c r="S610" s="11" t="s">
        <v>3057</v>
      </c>
      <c r="T610" s="11" t="s">
        <v>3058</v>
      </c>
    </row>
    <row r="611" spans="12:20">
      <c r="L611" s="12" t="s">
        <v>3</v>
      </c>
      <c r="M611" s="12" t="s">
        <v>54</v>
      </c>
      <c r="N611" s="12" t="s">
        <v>197</v>
      </c>
      <c r="O611" s="12" t="s">
        <v>198</v>
      </c>
      <c r="P611" s="12" t="s">
        <v>3056</v>
      </c>
      <c r="Q611" s="12" t="s">
        <v>198</v>
      </c>
      <c r="R611" s="12" t="s">
        <v>3059</v>
      </c>
      <c r="S611" s="12" t="s">
        <v>3060</v>
      </c>
      <c r="T611" s="12" t="s">
        <v>3061</v>
      </c>
    </row>
    <row r="612" spans="12:20">
      <c r="L612" s="11" t="s">
        <v>3</v>
      </c>
      <c r="M612" s="11" t="s">
        <v>54</v>
      </c>
      <c r="N612" s="11" t="s">
        <v>197</v>
      </c>
      <c r="O612" s="11" t="s">
        <v>198</v>
      </c>
      <c r="P612" s="11" t="s">
        <v>3056</v>
      </c>
      <c r="Q612" s="11" t="s">
        <v>198</v>
      </c>
      <c r="R612" s="11" t="s">
        <v>587</v>
      </c>
      <c r="S612" s="11" t="s">
        <v>3062</v>
      </c>
      <c r="T612" s="11" t="s">
        <v>3063</v>
      </c>
    </row>
    <row r="613" spans="12:20">
      <c r="L613" s="12" t="s">
        <v>3</v>
      </c>
      <c r="M613" s="12" t="s">
        <v>54</v>
      </c>
      <c r="N613" s="12" t="s">
        <v>197</v>
      </c>
      <c r="O613" s="12" t="s">
        <v>198</v>
      </c>
      <c r="P613" s="12" t="s">
        <v>3056</v>
      </c>
      <c r="Q613" s="12" t="s">
        <v>198</v>
      </c>
      <c r="R613" s="12" t="s">
        <v>3064</v>
      </c>
      <c r="S613" s="12" t="s">
        <v>3065</v>
      </c>
      <c r="T613" s="12" t="s">
        <v>3066</v>
      </c>
    </row>
    <row r="614" spans="12:20">
      <c r="L614" s="11" t="s">
        <v>3</v>
      </c>
      <c r="M614" s="11" t="s">
        <v>54</v>
      </c>
      <c r="N614" s="11" t="s">
        <v>172</v>
      </c>
      <c r="O614" s="11" t="s">
        <v>173</v>
      </c>
      <c r="P614" s="11" t="s">
        <v>3067</v>
      </c>
      <c r="Q614" s="11" t="s">
        <v>173</v>
      </c>
      <c r="R614" s="11" t="s">
        <v>172</v>
      </c>
      <c r="S614" s="11" t="s">
        <v>3068</v>
      </c>
      <c r="T614" s="11" t="s">
        <v>3069</v>
      </c>
    </row>
    <row r="615" spans="12:20">
      <c r="L615" s="12" t="s">
        <v>3</v>
      </c>
      <c r="M615" s="12" t="s">
        <v>54</v>
      </c>
      <c r="N615" s="12" t="s">
        <v>172</v>
      </c>
      <c r="O615" s="12" t="s">
        <v>173</v>
      </c>
      <c r="P615" s="12" t="s">
        <v>3067</v>
      </c>
      <c r="Q615" s="12" t="s">
        <v>173</v>
      </c>
      <c r="R615" s="12" t="s">
        <v>3070</v>
      </c>
      <c r="S615" s="12" t="s">
        <v>3071</v>
      </c>
      <c r="T615" s="12" t="s">
        <v>3072</v>
      </c>
    </row>
    <row r="616" spans="12:20">
      <c r="L616" s="11" t="s">
        <v>3</v>
      </c>
      <c r="M616" s="11" t="s">
        <v>54</v>
      </c>
      <c r="N616" s="11" t="s">
        <v>85</v>
      </c>
      <c r="O616" s="11" t="s">
        <v>86</v>
      </c>
      <c r="P616" s="11" t="s">
        <v>3073</v>
      </c>
      <c r="Q616" s="11" t="s">
        <v>86</v>
      </c>
      <c r="R616" s="11" t="s">
        <v>2081</v>
      </c>
      <c r="S616" s="11" t="s">
        <v>3074</v>
      </c>
      <c r="T616" s="11" t="s">
        <v>3075</v>
      </c>
    </row>
    <row r="617" spans="12:20">
      <c r="L617" s="12" t="s">
        <v>3</v>
      </c>
      <c r="M617" s="12" t="s">
        <v>54</v>
      </c>
      <c r="N617" s="12" t="s">
        <v>85</v>
      </c>
      <c r="O617" s="12" t="s">
        <v>86</v>
      </c>
      <c r="P617" s="12" t="s">
        <v>3073</v>
      </c>
      <c r="Q617" s="12" t="s">
        <v>86</v>
      </c>
      <c r="R617" s="12" t="s">
        <v>3076</v>
      </c>
      <c r="S617" s="12" t="s">
        <v>3077</v>
      </c>
      <c r="T617" s="12" t="s">
        <v>3078</v>
      </c>
    </row>
    <row r="618" spans="12:20">
      <c r="L618" s="11" t="s">
        <v>3</v>
      </c>
      <c r="M618" s="11" t="s">
        <v>54</v>
      </c>
      <c r="N618" s="11" t="s">
        <v>85</v>
      </c>
      <c r="O618" s="11" t="s">
        <v>86</v>
      </c>
      <c r="P618" s="11" t="s">
        <v>3073</v>
      </c>
      <c r="Q618" s="11" t="s">
        <v>86</v>
      </c>
      <c r="R618" s="11" t="s">
        <v>931</v>
      </c>
      <c r="S618" s="11" t="s">
        <v>3079</v>
      </c>
      <c r="T618" s="11" t="s">
        <v>3080</v>
      </c>
    </row>
    <row r="619" spans="12:20">
      <c r="L619" s="12" t="s">
        <v>3</v>
      </c>
      <c r="M619" s="12" t="s">
        <v>54</v>
      </c>
      <c r="N619" s="12" t="s">
        <v>85</v>
      </c>
      <c r="O619" s="12" t="s">
        <v>86</v>
      </c>
      <c r="P619" s="12" t="s">
        <v>3073</v>
      </c>
      <c r="Q619" s="12" t="s">
        <v>86</v>
      </c>
      <c r="R619" s="12" t="s">
        <v>700</v>
      </c>
      <c r="S619" s="12" t="s">
        <v>3081</v>
      </c>
      <c r="T619" s="12" t="s">
        <v>3082</v>
      </c>
    </row>
    <row r="620" spans="12:20">
      <c r="L620" s="11" t="s">
        <v>3</v>
      </c>
      <c r="M620" s="11" t="s">
        <v>54</v>
      </c>
      <c r="N620" s="11" t="s">
        <v>85</v>
      </c>
      <c r="O620" s="11" t="s">
        <v>86</v>
      </c>
      <c r="P620" s="11" t="s">
        <v>3073</v>
      </c>
      <c r="Q620" s="11" t="s">
        <v>86</v>
      </c>
      <c r="R620" s="11" t="s">
        <v>3083</v>
      </c>
      <c r="S620" s="11" t="s">
        <v>3084</v>
      </c>
      <c r="T620" s="11" t="s">
        <v>3085</v>
      </c>
    </row>
    <row r="621" spans="12:20">
      <c r="L621" s="12" t="s">
        <v>3</v>
      </c>
      <c r="M621" s="12" t="s">
        <v>54</v>
      </c>
      <c r="N621" s="12" t="s">
        <v>85</v>
      </c>
      <c r="O621" s="12" t="s">
        <v>86</v>
      </c>
      <c r="P621" s="12" t="s">
        <v>3073</v>
      </c>
      <c r="Q621" s="12" t="s">
        <v>86</v>
      </c>
      <c r="R621" s="12" t="s">
        <v>3086</v>
      </c>
      <c r="S621" s="12" t="s">
        <v>3087</v>
      </c>
      <c r="T621" s="12" t="s">
        <v>3088</v>
      </c>
    </row>
    <row r="622" spans="12:20">
      <c r="L622" s="11" t="s">
        <v>3</v>
      </c>
      <c r="M622" s="11" t="s">
        <v>54</v>
      </c>
      <c r="N622" s="11" t="s">
        <v>85</v>
      </c>
      <c r="O622" s="11" t="s">
        <v>86</v>
      </c>
      <c r="P622" s="11" t="s">
        <v>3073</v>
      </c>
      <c r="Q622" s="11" t="s">
        <v>86</v>
      </c>
      <c r="R622" s="11" t="s">
        <v>3089</v>
      </c>
      <c r="S622" s="11" t="s">
        <v>3090</v>
      </c>
      <c r="T622" s="11" t="s">
        <v>3091</v>
      </c>
    </row>
    <row r="623" spans="12:20">
      <c r="L623" s="12" t="s">
        <v>3</v>
      </c>
      <c r="M623" s="12" t="s">
        <v>54</v>
      </c>
      <c r="N623" s="12" t="s">
        <v>85</v>
      </c>
      <c r="O623" s="12" t="s">
        <v>86</v>
      </c>
      <c r="P623" s="12" t="s">
        <v>3073</v>
      </c>
      <c r="Q623" s="12" t="s">
        <v>86</v>
      </c>
      <c r="R623" s="12" t="s">
        <v>3092</v>
      </c>
      <c r="S623" s="12" t="s">
        <v>3093</v>
      </c>
      <c r="T623" s="12" t="s">
        <v>3094</v>
      </c>
    </row>
    <row r="624" spans="12:20">
      <c r="L624" s="11" t="s">
        <v>3</v>
      </c>
      <c r="M624" s="11" t="s">
        <v>54</v>
      </c>
      <c r="N624" s="11" t="s">
        <v>1247</v>
      </c>
      <c r="O624" s="11" t="s">
        <v>112</v>
      </c>
      <c r="P624" s="11" t="s">
        <v>3095</v>
      </c>
      <c r="Q624" s="11" t="s">
        <v>112</v>
      </c>
      <c r="R624" s="11" t="s">
        <v>1247</v>
      </c>
      <c r="S624" s="11" t="s">
        <v>3096</v>
      </c>
      <c r="T624" s="11" t="s">
        <v>3097</v>
      </c>
    </row>
    <row r="625" spans="12:20">
      <c r="L625" s="12" t="s">
        <v>3</v>
      </c>
      <c r="M625" s="12" t="s">
        <v>54</v>
      </c>
      <c r="N625" s="12" t="s">
        <v>1247</v>
      </c>
      <c r="O625" s="12" t="s">
        <v>112</v>
      </c>
      <c r="P625" s="12" t="s">
        <v>3095</v>
      </c>
      <c r="Q625" s="12" t="s">
        <v>112</v>
      </c>
      <c r="R625" s="12" t="s">
        <v>3098</v>
      </c>
      <c r="S625" s="12" t="s">
        <v>3099</v>
      </c>
      <c r="T625" s="12" t="s">
        <v>3100</v>
      </c>
    </row>
    <row r="626" spans="12:20">
      <c r="L626" s="11" t="s">
        <v>3</v>
      </c>
      <c r="M626" s="11" t="s">
        <v>54</v>
      </c>
      <c r="N626" s="11" t="s">
        <v>1247</v>
      </c>
      <c r="O626" s="11" t="s">
        <v>112</v>
      </c>
      <c r="P626" s="11" t="s">
        <v>3095</v>
      </c>
      <c r="Q626" s="11" t="s">
        <v>112</v>
      </c>
      <c r="R626" s="11" t="s">
        <v>3101</v>
      </c>
      <c r="S626" s="11" t="s">
        <v>3102</v>
      </c>
      <c r="T626" s="11" t="s">
        <v>3103</v>
      </c>
    </row>
    <row r="627" spans="12:20">
      <c r="L627" s="12" t="s">
        <v>3</v>
      </c>
      <c r="M627" s="12" t="s">
        <v>54</v>
      </c>
      <c r="N627" s="12" t="s">
        <v>1247</v>
      </c>
      <c r="O627" s="12" t="s">
        <v>112</v>
      </c>
      <c r="P627" s="12" t="s">
        <v>3095</v>
      </c>
      <c r="Q627" s="12" t="s">
        <v>112</v>
      </c>
      <c r="R627" s="12" t="s">
        <v>2114</v>
      </c>
      <c r="S627" s="12" t="s">
        <v>3104</v>
      </c>
      <c r="T627" s="12" t="s">
        <v>3105</v>
      </c>
    </row>
    <row r="628" spans="12:20">
      <c r="L628" s="11" t="s">
        <v>3</v>
      </c>
      <c r="M628" s="11" t="s">
        <v>54</v>
      </c>
      <c r="N628" s="11" t="s">
        <v>1247</v>
      </c>
      <c r="O628" s="11" t="s">
        <v>112</v>
      </c>
      <c r="P628" s="11" t="s">
        <v>3095</v>
      </c>
      <c r="Q628" s="11" t="s">
        <v>112</v>
      </c>
      <c r="R628" s="11" t="s">
        <v>300</v>
      </c>
      <c r="S628" s="11" t="s">
        <v>3106</v>
      </c>
      <c r="T628" s="11" t="s">
        <v>3107</v>
      </c>
    </row>
    <row r="629" spans="12:20">
      <c r="L629" s="12" t="s">
        <v>3</v>
      </c>
      <c r="M629" s="12" t="s">
        <v>54</v>
      </c>
      <c r="N629" s="12" t="s">
        <v>1247</v>
      </c>
      <c r="O629" s="12" t="s">
        <v>112</v>
      </c>
      <c r="P629" s="12" t="s">
        <v>3095</v>
      </c>
      <c r="Q629" s="12" t="s">
        <v>112</v>
      </c>
      <c r="R629" s="12" t="s">
        <v>3108</v>
      </c>
      <c r="S629" s="12" t="s">
        <v>3109</v>
      </c>
      <c r="T629" s="12" t="s">
        <v>3110</v>
      </c>
    </row>
    <row r="630" spans="12:20">
      <c r="L630" s="11" t="s">
        <v>3</v>
      </c>
      <c r="M630" s="11" t="s">
        <v>54</v>
      </c>
      <c r="N630" s="11" t="s">
        <v>1247</v>
      </c>
      <c r="O630" s="11" t="s">
        <v>112</v>
      </c>
      <c r="P630" s="11" t="s">
        <v>3095</v>
      </c>
      <c r="Q630" s="11" t="s">
        <v>112</v>
      </c>
      <c r="R630" s="11" t="s">
        <v>3111</v>
      </c>
      <c r="S630" s="11" t="s">
        <v>3112</v>
      </c>
      <c r="T630" s="11" t="s">
        <v>3113</v>
      </c>
    </row>
    <row r="631" spans="12:20">
      <c r="L631" s="12" t="s">
        <v>3</v>
      </c>
      <c r="M631" s="12" t="s">
        <v>54</v>
      </c>
      <c r="N631" s="12" t="s">
        <v>1247</v>
      </c>
      <c r="O631" s="12" t="s">
        <v>112</v>
      </c>
      <c r="P631" s="12" t="s">
        <v>3095</v>
      </c>
      <c r="Q631" s="12" t="s">
        <v>112</v>
      </c>
      <c r="R631" s="12" t="s">
        <v>3114</v>
      </c>
      <c r="S631" s="12" t="s">
        <v>3115</v>
      </c>
      <c r="T631" s="12" t="s">
        <v>3116</v>
      </c>
    </row>
    <row r="632" spans="12:20">
      <c r="L632" s="11" t="s">
        <v>3</v>
      </c>
      <c r="M632" s="11" t="s">
        <v>54</v>
      </c>
      <c r="N632" s="11" t="s">
        <v>1247</v>
      </c>
      <c r="O632" s="11" t="s">
        <v>112</v>
      </c>
      <c r="P632" s="11" t="s">
        <v>3095</v>
      </c>
      <c r="Q632" s="11" t="s">
        <v>112</v>
      </c>
      <c r="R632" s="11" t="s">
        <v>3117</v>
      </c>
      <c r="S632" s="11" t="s">
        <v>3118</v>
      </c>
      <c r="T632" s="11" t="s">
        <v>3119</v>
      </c>
    </row>
    <row r="633" spans="12:20">
      <c r="L633" s="12" t="s">
        <v>3</v>
      </c>
      <c r="M633" s="12" t="s">
        <v>54</v>
      </c>
      <c r="N633" s="12" t="s">
        <v>1247</v>
      </c>
      <c r="O633" s="12" t="s">
        <v>112</v>
      </c>
      <c r="P633" s="12" t="s">
        <v>3095</v>
      </c>
      <c r="Q633" s="12" t="s">
        <v>112</v>
      </c>
      <c r="R633" s="12" t="s">
        <v>3120</v>
      </c>
      <c r="S633" s="12" t="s">
        <v>3121</v>
      </c>
      <c r="T633" s="12" t="s">
        <v>3122</v>
      </c>
    </row>
    <row r="634" spans="12:20">
      <c r="L634" s="11" t="s">
        <v>3</v>
      </c>
      <c r="M634" s="11" t="s">
        <v>54</v>
      </c>
      <c r="N634" s="11" t="s">
        <v>1247</v>
      </c>
      <c r="O634" s="11" t="s">
        <v>112</v>
      </c>
      <c r="P634" s="11" t="s">
        <v>3095</v>
      </c>
      <c r="Q634" s="11" t="s">
        <v>112</v>
      </c>
      <c r="R634" s="11" t="s">
        <v>1467</v>
      </c>
      <c r="S634" s="11" t="s">
        <v>3123</v>
      </c>
      <c r="T634" s="11" t="s">
        <v>3124</v>
      </c>
    </row>
    <row r="635" spans="12:20">
      <c r="L635" s="12" t="s">
        <v>3</v>
      </c>
      <c r="M635" s="12" t="s">
        <v>54</v>
      </c>
      <c r="N635" s="12" t="s">
        <v>1247</v>
      </c>
      <c r="O635" s="12" t="s">
        <v>112</v>
      </c>
      <c r="P635" s="12" t="s">
        <v>3095</v>
      </c>
      <c r="Q635" s="12" t="s">
        <v>112</v>
      </c>
      <c r="R635" s="12" t="s">
        <v>260</v>
      </c>
      <c r="S635" s="12" t="s">
        <v>3125</v>
      </c>
      <c r="T635" s="12" t="s">
        <v>3126</v>
      </c>
    </row>
    <row r="636" spans="12:20">
      <c r="L636" s="11" t="s">
        <v>3</v>
      </c>
      <c r="M636" s="11" t="s">
        <v>54</v>
      </c>
      <c r="N636" s="11" t="s">
        <v>199</v>
      </c>
      <c r="O636" s="11" t="s">
        <v>200</v>
      </c>
      <c r="P636" s="11" t="s">
        <v>3127</v>
      </c>
      <c r="Q636" s="11" t="s">
        <v>200</v>
      </c>
      <c r="R636" s="11" t="s">
        <v>199</v>
      </c>
      <c r="S636" s="11" t="s">
        <v>3128</v>
      </c>
      <c r="T636" s="11" t="s">
        <v>3129</v>
      </c>
    </row>
    <row r="637" spans="12:20">
      <c r="L637" s="12" t="s">
        <v>3</v>
      </c>
      <c r="M637" s="12" t="s">
        <v>54</v>
      </c>
      <c r="N637" s="12" t="s">
        <v>199</v>
      </c>
      <c r="O637" s="12" t="s">
        <v>200</v>
      </c>
      <c r="P637" s="12" t="s">
        <v>3127</v>
      </c>
      <c r="Q637" s="12" t="s">
        <v>200</v>
      </c>
      <c r="R637" s="12" t="s">
        <v>3130</v>
      </c>
      <c r="S637" s="12" t="s">
        <v>3131</v>
      </c>
      <c r="T637" s="12" t="s">
        <v>3132</v>
      </c>
    </row>
    <row r="638" spans="12:20">
      <c r="L638" s="11" t="s">
        <v>3</v>
      </c>
      <c r="M638" s="11" t="s">
        <v>54</v>
      </c>
      <c r="N638" s="11" t="s">
        <v>199</v>
      </c>
      <c r="O638" s="11" t="s">
        <v>200</v>
      </c>
      <c r="P638" s="11" t="s">
        <v>3127</v>
      </c>
      <c r="Q638" s="11" t="s">
        <v>200</v>
      </c>
      <c r="R638" s="11" t="s">
        <v>1948</v>
      </c>
      <c r="S638" s="11" t="s">
        <v>3133</v>
      </c>
      <c r="T638" s="11" t="s">
        <v>3134</v>
      </c>
    </row>
    <row r="639" spans="12:20">
      <c r="L639" s="12" t="s">
        <v>3</v>
      </c>
      <c r="M639" s="12" t="s">
        <v>54</v>
      </c>
      <c r="N639" s="12" t="s">
        <v>199</v>
      </c>
      <c r="O639" s="12" t="s">
        <v>200</v>
      </c>
      <c r="P639" s="12" t="s">
        <v>3127</v>
      </c>
      <c r="Q639" s="12" t="s">
        <v>200</v>
      </c>
      <c r="R639" s="12" t="s">
        <v>3135</v>
      </c>
      <c r="S639" s="12" t="s">
        <v>3136</v>
      </c>
      <c r="T639" s="12" t="s">
        <v>3137</v>
      </c>
    </row>
    <row r="640" spans="12:20">
      <c r="L640" s="11" t="s">
        <v>3</v>
      </c>
      <c r="M640" s="11" t="s">
        <v>54</v>
      </c>
      <c r="N640" s="11" t="s">
        <v>199</v>
      </c>
      <c r="O640" s="11" t="s">
        <v>200</v>
      </c>
      <c r="P640" s="11" t="s">
        <v>3127</v>
      </c>
      <c r="Q640" s="11" t="s">
        <v>200</v>
      </c>
      <c r="R640" s="11" t="s">
        <v>888</v>
      </c>
      <c r="S640" s="11" t="s">
        <v>3138</v>
      </c>
      <c r="T640" s="11" t="s">
        <v>3139</v>
      </c>
    </row>
    <row r="641" spans="12:20">
      <c r="L641" s="12" t="s">
        <v>3</v>
      </c>
      <c r="M641" s="12" t="s">
        <v>54</v>
      </c>
      <c r="N641" s="12" t="s">
        <v>199</v>
      </c>
      <c r="O641" s="12" t="s">
        <v>200</v>
      </c>
      <c r="P641" s="12" t="s">
        <v>3127</v>
      </c>
      <c r="Q641" s="12" t="s">
        <v>200</v>
      </c>
      <c r="R641" s="12" t="s">
        <v>700</v>
      </c>
      <c r="S641" s="12" t="s">
        <v>3140</v>
      </c>
      <c r="T641" s="12" t="s">
        <v>3141</v>
      </c>
    </row>
    <row r="642" spans="12:20">
      <c r="L642" s="11" t="s">
        <v>3</v>
      </c>
      <c r="M642" s="11" t="s">
        <v>54</v>
      </c>
      <c r="N642" s="11" t="s">
        <v>199</v>
      </c>
      <c r="O642" s="11" t="s">
        <v>200</v>
      </c>
      <c r="P642" s="11" t="s">
        <v>3127</v>
      </c>
      <c r="Q642" s="11" t="s">
        <v>200</v>
      </c>
      <c r="R642" s="11" t="s">
        <v>1568</v>
      </c>
      <c r="S642" s="11" t="s">
        <v>3142</v>
      </c>
      <c r="T642" s="11" t="s">
        <v>3143</v>
      </c>
    </row>
    <row r="643" spans="12:20">
      <c r="L643" s="12" t="s">
        <v>3</v>
      </c>
      <c r="M643" s="12" t="s">
        <v>54</v>
      </c>
      <c r="N643" s="12" t="s">
        <v>199</v>
      </c>
      <c r="O643" s="12" t="s">
        <v>200</v>
      </c>
      <c r="P643" s="12" t="s">
        <v>3127</v>
      </c>
      <c r="Q643" s="12" t="s">
        <v>200</v>
      </c>
      <c r="R643" s="12" t="s">
        <v>3144</v>
      </c>
      <c r="S643" s="12" t="s">
        <v>3145</v>
      </c>
      <c r="T643" s="12" t="s">
        <v>3146</v>
      </c>
    </row>
    <row r="644" spans="12:20">
      <c r="L644" s="11" t="s">
        <v>3</v>
      </c>
      <c r="M644" s="11" t="s">
        <v>54</v>
      </c>
      <c r="N644" s="11" t="s">
        <v>1141</v>
      </c>
      <c r="O644" s="11" t="s">
        <v>177</v>
      </c>
      <c r="P644" s="11" t="s">
        <v>3147</v>
      </c>
      <c r="Q644" s="11" t="s">
        <v>177</v>
      </c>
      <c r="R644" s="11" t="s">
        <v>1141</v>
      </c>
      <c r="S644" s="11" t="s">
        <v>3148</v>
      </c>
      <c r="T644" s="11" t="s">
        <v>3149</v>
      </c>
    </row>
    <row r="645" spans="12:20">
      <c r="L645" s="12" t="s">
        <v>3</v>
      </c>
      <c r="M645" s="12" t="s">
        <v>54</v>
      </c>
      <c r="N645" s="12" t="s">
        <v>201</v>
      </c>
      <c r="O645" s="12" t="s">
        <v>202</v>
      </c>
      <c r="P645" s="12" t="s">
        <v>3150</v>
      </c>
      <c r="Q645" s="12" t="s">
        <v>202</v>
      </c>
      <c r="R645" s="12" t="s">
        <v>201</v>
      </c>
      <c r="S645" s="12" t="s">
        <v>3151</v>
      </c>
      <c r="T645" s="12" t="s">
        <v>3152</v>
      </c>
    </row>
    <row r="646" spans="12:20">
      <c r="L646" s="11" t="s">
        <v>3</v>
      </c>
      <c r="M646" s="11" t="s">
        <v>54</v>
      </c>
      <c r="N646" s="11" t="s">
        <v>201</v>
      </c>
      <c r="O646" s="11" t="s">
        <v>202</v>
      </c>
      <c r="P646" s="11" t="s">
        <v>3150</v>
      </c>
      <c r="Q646" s="11" t="s">
        <v>202</v>
      </c>
      <c r="R646" s="11" t="s">
        <v>3153</v>
      </c>
      <c r="S646" s="11" t="s">
        <v>3154</v>
      </c>
      <c r="T646" s="11" t="s">
        <v>3155</v>
      </c>
    </row>
    <row r="647" spans="12:20">
      <c r="L647" s="12" t="s">
        <v>3</v>
      </c>
      <c r="M647" s="12" t="s">
        <v>54</v>
      </c>
      <c r="N647" s="12" t="s">
        <v>201</v>
      </c>
      <c r="O647" s="12" t="s">
        <v>202</v>
      </c>
      <c r="P647" s="12" t="s">
        <v>3150</v>
      </c>
      <c r="Q647" s="12" t="s">
        <v>202</v>
      </c>
      <c r="R647" s="12" t="s">
        <v>3156</v>
      </c>
      <c r="S647" s="12" t="s">
        <v>3157</v>
      </c>
      <c r="T647" s="12" t="s">
        <v>3158</v>
      </c>
    </row>
    <row r="648" spans="12:20">
      <c r="L648" s="11" t="s">
        <v>3</v>
      </c>
      <c r="M648" s="11" t="s">
        <v>54</v>
      </c>
      <c r="N648" s="11" t="s">
        <v>201</v>
      </c>
      <c r="O648" s="11" t="s">
        <v>202</v>
      </c>
      <c r="P648" s="11" t="s">
        <v>3150</v>
      </c>
      <c r="Q648" s="11" t="s">
        <v>202</v>
      </c>
      <c r="R648" s="11" t="s">
        <v>1915</v>
      </c>
      <c r="S648" s="11" t="s">
        <v>3159</v>
      </c>
      <c r="T648" s="11" t="s">
        <v>3160</v>
      </c>
    </row>
    <row r="649" spans="12:20">
      <c r="L649" s="12" t="s">
        <v>3</v>
      </c>
      <c r="M649" s="12" t="s">
        <v>54</v>
      </c>
      <c r="N649" s="12" t="s">
        <v>201</v>
      </c>
      <c r="O649" s="12" t="s">
        <v>202</v>
      </c>
      <c r="P649" s="12" t="s">
        <v>3150</v>
      </c>
      <c r="Q649" s="12" t="s">
        <v>202</v>
      </c>
      <c r="R649" s="12" t="s">
        <v>3161</v>
      </c>
      <c r="S649" s="12" t="s">
        <v>3162</v>
      </c>
      <c r="T649" s="12" t="s">
        <v>3163</v>
      </c>
    </row>
    <row r="650" spans="12:20">
      <c r="L650" s="11" t="s">
        <v>3</v>
      </c>
      <c r="M650" s="11" t="s">
        <v>54</v>
      </c>
      <c r="N650" s="11" t="s">
        <v>201</v>
      </c>
      <c r="O650" s="11" t="s">
        <v>202</v>
      </c>
      <c r="P650" s="11" t="s">
        <v>3150</v>
      </c>
      <c r="Q650" s="11" t="s">
        <v>202</v>
      </c>
      <c r="R650" s="11" t="s">
        <v>3164</v>
      </c>
      <c r="S650" s="11" t="s">
        <v>3165</v>
      </c>
      <c r="T650" s="11" t="s">
        <v>3166</v>
      </c>
    </row>
    <row r="651" spans="12:20">
      <c r="L651" s="12" t="s">
        <v>3</v>
      </c>
      <c r="M651" s="12" t="s">
        <v>54</v>
      </c>
      <c r="N651" s="12" t="s">
        <v>201</v>
      </c>
      <c r="O651" s="12" t="s">
        <v>202</v>
      </c>
      <c r="P651" s="12" t="s">
        <v>3150</v>
      </c>
      <c r="Q651" s="12" t="s">
        <v>202</v>
      </c>
      <c r="R651" s="12" t="s">
        <v>3167</v>
      </c>
      <c r="S651" s="12" t="s">
        <v>3168</v>
      </c>
      <c r="T651" s="12" t="s">
        <v>3169</v>
      </c>
    </row>
    <row r="652" spans="12:20">
      <c r="L652" s="11" t="s">
        <v>3</v>
      </c>
      <c r="M652" s="11" t="s">
        <v>54</v>
      </c>
      <c r="N652" s="11" t="s">
        <v>201</v>
      </c>
      <c r="O652" s="11" t="s">
        <v>202</v>
      </c>
      <c r="P652" s="11" t="s">
        <v>3150</v>
      </c>
      <c r="Q652" s="11" t="s">
        <v>202</v>
      </c>
      <c r="R652" s="11" t="s">
        <v>3170</v>
      </c>
      <c r="S652" s="11" t="s">
        <v>3171</v>
      </c>
      <c r="T652" s="11" t="s">
        <v>3172</v>
      </c>
    </row>
    <row r="653" spans="12:20">
      <c r="L653" s="12" t="s">
        <v>3</v>
      </c>
      <c r="M653" s="12" t="s">
        <v>54</v>
      </c>
      <c r="N653" s="12" t="s">
        <v>1250</v>
      </c>
      <c r="O653" s="12" t="s">
        <v>174</v>
      </c>
      <c r="P653" s="12" t="s">
        <v>3173</v>
      </c>
      <c r="Q653" s="12" t="s">
        <v>174</v>
      </c>
      <c r="R653" s="12" t="s">
        <v>1250</v>
      </c>
      <c r="S653" s="12" t="s">
        <v>3174</v>
      </c>
      <c r="T653" s="12" t="s">
        <v>3175</v>
      </c>
    </row>
    <row r="654" spans="12:20">
      <c r="L654" s="11" t="s">
        <v>3</v>
      </c>
      <c r="M654" s="11" t="s">
        <v>54</v>
      </c>
      <c r="N654" s="11" t="s">
        <v>1250</v>
      </c>
      <c r="O654" s="11" t="s">
        <v>174</v>
      </c>
      <c r="P654" s="11" t="s">
        <v>3173</v>
      </c>
      <c r="Q654" s="11" t="s">
        <v>174</v>
      </c>
      <c r="R654" s="11" t="s">
        <v>3176</v>
      </c>
      <c r="S654" s="11" t="s">
        <v>3177</v>
      </c>
      <c r="T654" s="11" t="s">
        <v>3178</v>
      </c>
    </row>
    <row r="655" spans="12:20">
      <c r="L655" s="12" t="s">
        <v>3</v>
      </c>
      <c r="M655" s="12" t="s">
        <v>54</v>
      </c>
      <c r="N655" s="12" t="s">
        <v>1250</v>
      </c>
      <c r="O655" s="12" t="s">
        <v>174</v>
      </c>
      <c r="P655" s="12" t="s">
        <v>3173</v>
      </c>
      <c r="Q655" s="12" t="s">
        <v>174</v>
      </c>
      <c r="R655" s="12" t="s">
        <v>3179</v>
      </c>
      <c r="S655" s="12" t="s">
        <v>3180</v>
      </c>
      <c r="T655" s="12" t="s">
        <v>3181</v>
      </c>
    </row>
    <row r="656" spans="12:20">
      <c r="L656" s="11" t="s">
        <v>3</v>
      </c>
      <c r="M656" s="11" t="s">
        <v>54</v>
      </c>
      <c r="N656" s="11" t="s">
        <v>1250</v>
      </c>
      <c r="O656" s="11" t="s">
        <v>174</v>
      </c>
      <c r="P656" s="11" t="s">
        <v>3173</v>
      </c>
      <c r="Q656" s="11" t="s">
        <v>174</v>
      </c>
      <c r="R656" s="11" t="s">
        <v>3182</v>
      </c>
      <c r="S656" s="11" t="s">
        <v>3183</v>
      </c>
      <c r="T656" s="11" t="s">
        <v>3184</v>
      </c>
    </row>
    <row r="657" spans="12:20">
      <c r="L657" s="12" t="s">
        <v>3</v>
      </c>
      <c r="M657" s="12" t="s">
        <v>54</v>
      </c>
      <c r="N657" s="12" t="s">
        <v>1250</v>
      </c>
      <c r="O657" s="12" t="s">
        <v>174</v>
      </c>
      <c r="P657" s="12" t="s">
        <v>3173</v>
      </c>
      <c r="Q657" s="12" t="s">
        <v>174</v>
      </c>
      <c r="R657" s="12" t="s">
        <v>871</v>
      </c>
      <c r="S657" s="12" t="s">
        <v>3185</v>
      </c>
      <c r="T657" s="12" t="s">
        <v>3186</v>
      </c>
    </row>
    <row r="658" spans="12:20">
      <c r="L658" s="11" t="s">
        <v>3</v>
      </c>
      <c r="M658" s="11" t="s">
        <v>54</v>
      </c>
      <c r="N658" s="11" t="s">
        <v>1250</v>
      </c>
      <c r="O658" s="11" t="s">
        <v>174</v>
      </c>
      <c r="P658" s="11" t="s">
        <v>3173</v>
      </c>
      <c r="Q658" s="11" t="s">
        <v>174</v>
      </c>
      <c r="R658" s="11" t="s">
        <v>3187</v>
      </c>
      <c r="S658" s="11" t="s">
        <v>3188</v>
      </c>
      <c r="T658" s="11" t="s">
        <v>3189</v>
      </c>
    </row>
    <row r="659" spans="12:20">
      <c r="L659" s="12" t="s">
        <v>3</v>
      </c>
      <c r="M659" s="12" t="s">
        <v>54</v>
      </c>
      <c r="N659" s="12" t="s">
        <v>1250</v>
      </c>
      <c r="O659" s="12" t="s">
        <v>174</v>
      </c>
      <c r="P659" s="12" t="s">
        <v>3173</v>
      </c>
      <c r="Q659" s="12" t="s">
        <v>174</v>
      </c>
      <c r="R659" s="12" t="s">
        <v>3190</v>
      </c>
      <c r="S659" s="12" t="s">
        <v>3191</v>
      </c>
      <c r="T659" s="12" t="s">
        <v>3192</v>
      </c>
    </row>
    <row r="660" spans="12:20">
      <c r="L660" s="11" t="s">
        <v>3</v>
      </c>
      <c r="M660" s="11" t="s">
        <v>54</v>
      </c>
      <c r="N660" s="11" t="s">
        <v>1250</v>
      </c>
      <c r="O660" s="11" t="s">
        <v>174</v>
      </c>
      <c r="P660" s="11" t="s">
        <v>3173</v>
      </c>
      <c r="Q660" s="11" t="s">
        <v>174</v>
      </c>
      <c r="R660" s="11" t="s">
        <v>3193</v>
      </c>
      <c r="S660" s="11" t="s">
        <v>3194</v>
      </c>
      <c r="T660" s="11" t="s">
        <v>3195</v>
      </c>
    </row>
    <row r="661" spans="12:20">
      <c r="L661" s="12" t="s">
        <v>3</v>
      </c>
      <c r="M661" s="12" t="s">
        <v>54</v>
      </c>
      <c r="N661" s="12" t="s">
        <v>1250</v>
      </c>
      <c r="O661" s="12" t="s">
        <v>174</v>
      </c>
      <c r="P661" s="12" t="s">
        <v>3173</v>
      </c>
      <c r="Q661" s="12" t="s">
        <v>174</v>
      </c>
      <c r="R661" s="12" t="s">
        <v>3196</v>
      </c>
      <c r="S661" s="12" t="s">
        <v>3197</v>
      </c>
      <c r="T661" s="12" t="s">
        <v>3198</v>
      </c>
    </row>
    <row r="662" spans="12:20">
      <c r="L662" s="11" t="s">
        <v>3</v>
      </c>
      <c r="M662" s="11" t="s">
        <v>54</v>
      </c>
      <c r="N662" s="11" t="s">
        <v>1252</v>
      </c>
      <c r="O662" s="11" t="s">
        <v>141</v>
      </c>
      <c r="P662" s="11" t="s">
        <v>3199</v>
      </c>
      <c r="Q662" s="11" t="s">
        <v>141</v>
      </c>
      <c r="R662" s="11" t="s">
        <v>2990</v>
      </c>
      <c r="S662" s="11" t="s">
        <v>3200</v>
      </c>
      <c r="T662" s="11" t="s">
        <v>3201</v>
      </c>
    </row>
    <row r="663" spans="12:20">
      <c r="L663" s="12" t="s">
        <v>3</v>
      </c>
      <c r="M663" s="12" t="s">
        <v>54</v>
      </c>
      <c r="N663" s="12" t="s">
        <v>1252</v>
      </c>
      <c r="O663" s="12" t="s">
        <v>141</v>
      </c>
      <c r="P663" s="12" t="s">
        <v>3199</v>
      </c>
      <c r="Q663" s="12" t="s">
        <v>141</v>
      </c>
      <c r="R663" s="12" t="s">
        <v>740</v>
      </c>
      <c r="S663" s="12" t="s">
        <v>3202</v>
      </c>
      <c r="T663" s="12" t="s">
        <v>3203</v>
      </c>
    </row>
    <row r="664" spans="12:20">
      <c r="L664" s="11" t="s">
        <v>3</v>
      </c>
      <c r="M664" s="11" t="s">
        <v>54</v>
      </c>
      <c r="N664" s="11" t="s">
        <v>1252</v>
      </c>
      <c r="O664" s="11" t="s">
        <v>141</v>
      </c>
      <c r="P664" s="11" t="s">
        <v>3199</v>
      </c>
      <c r="Q664" s="11" t="s">
        <v>141</v>
      </c>
      <c r="R664" s="11" t="s">
        <v>3204</v>
      </c>
      <c r="S664" s="11" t="s">
        <v>3205</v>
      </c>
      <c r="T664" s="11" t="s">
        <v>3206</v>
      </c>
    </row>
    <row r="665" spans="12:20">
      <c r="L665" s="12" t="s">
        <v>3</v>
      </c>
      <c r="M665" s="12" t="s">
        <v>54</v>
      </c>
      <c r="N665" s="12" t="s">
        <v>1252</v>
      </c>
      <c r="O665" s="12" t="s">
        <v>141</v>
      </c>
      <c r="P665" s="12" t="s">
        <v>3199</v>
      </c>
      <c r="Q665" s="12" t="s">
        <v>141</v>
      </c>
      <c r="R665" s="12" t="s">
        <v>3207</v>
      </c>
      <c r="S665" s="12" t="s">
        <v>3208</v>
      </c>
      <c r="T665" s="12" t="s">
        <v>3209</v>
      </c>
    </row>
    <row r="666" spans="12:20">
      <c r="L666" s="11" t="s">
        <v>3</v>
      </c>
      <c r="M666" s="11" t="s">
        <v>54</v>
      </c>
      <c r="N666" s="11" t="s">
        <v>1252</v>
      </c>
      <c r="O666" s="11" t="s">
        <v>141</v>
      </c>
      <c r="P666" s="11" t="s">
        <v>3199</v>
      </c>
      <c r="Q666" s="11" t="s">
        <v>141</v>
      </c>
      <c r="R666" s="11" t="s">
        <v>3210</v>
      </c>
      <c r="S666" s="11" t="s">
        <v>3211</v>
      </c>
      <c r="T666" s="11" t="s">
        <v>3212</v>
      </c>
    </row>
    <row r="667" spans="12:20">
      <c r="L667" s="12" t="s">
        <v>3</v>
      </c>
      <c r="M667" s="12" t="s">
        <v>54</v>
      </c>
      <c r="N667" s="12" t="s">
        <v>222</v>
      </c>
      <c r="O667" s="12" t="s">
        <v>223</v>
      </c>
      <c r="P667" s="12" t="s">
        <v>3213</v>
      </c>
      <c r="Q667" s="12" t="s">
        <v>223</v>
      </c>
      <c r="R667" s="12" t="s">
        <v>3214</v>
      </c>
      <c r="S667" s="12" t="s">
        <v>3215</v>
      </c>
      <c r="T667" s="12" t="s">
        <v>3216</v>
      </c>
    </row>
    <row r="668" spans="12:20">
      <c r="L668" s="11" t="s">
        <v>3</v>
      </c>
      <c r="M668" s="11" t="s">
        <v>54</v>
      </c>
      <c r="N668" s="11" t="s">
        <v>222</v>
      </c>
      <c r="O668" s="11" t="s">
        <v>223</v>
      </c>
      <c r="P668" s="11" t="s">
        <v>3213</v>
      </c>
      <c r="Q668" s="11" t="s">
        <v>223</v>
      </c>
      <c r="R668" s="11" t="s">
        <v>37</v>
      </c>
      <c r="S668" s="11" t="s">
        <v>3217</v>
      </c>
      <c r="T668" s="11" t="s">
        <v>3218</v>
      </c>
    </row>
    <row r="669" spans="12:20">
      <c r="L669" s="12" t="s">
        <v>3</v>
      </c>
      <c r="M669" s="12" t="s">
        <v>54</v>
      </c>
      <c r="N669" s="12" t="s">
        <v>222</v>
      </c>
      <c r="O669" s="12" t="s">
        <v>223</v>
      </c>
      <c r="P669" s="12" t="s">
        <v>3213</v>
      </c>
      <c r="Q669" s="12" t="s">
        <v>223</v>
      </c>
      <c r="R669" s="12" t="s">
        <v>300</v>
      </c>
      <c r="S669" s="12" t="s">
        <v>3219</v>
      </c>
      <c r="T669" s="12" t="s">
        <v>3220</v>
      </c>
    </row>
    <row r="670" spans="12:20">
      <c r="L670" s="11" t="s">
        <v>3</v>
      </c>
      <c r="M670" s="11" t="s">
        <v>54</v>
      </c>
      <c r="N670" s="11" t="s">
        <v>1254</v>
      </c>
      <c r="O670" s="11" t="s">
        <v>96</v>
      </c>
      <c r="P670" s="11" t="s">
        <v>3221</v>
      </c>
      <c r="Q670" s="11" t="s">
        <v>96</v>
      </c>
      <c r="R670" s="11" t="s">
        <v>3222</v>
      </c>
      <c r="S670" s="11" t="s">
        <v>3223</v>
      </c>
      <c r="T670" s="11" t="s">
        <v>3224</v>
      </c>
    </row>
    <row r="671" spans="12:20">
      <c r="L671" s="12" t="s">
        <v>3</v>
      </c>
      <c r="M671" s="12" t="s">
        <v>54</v>
      </c>
      <c r="N671" s="12" t="s">
        <v>1254</v>
      </c>
      <c r="O671" s="12" t="s">
        <v>96</v>
      </c>
      <c r="P671" s="12" t="s">
        <v>3221</v>
      </c>
      <c r="Q671" s="12" t="s">
        <v>96</v>
      </c>
      <c r="R671" s="12" t="s">
        <v>1832</v>
      </c>
      <c r="S671" s="12" t="s">
        <v>3225</v>
      </c>
      <c r="T671" s="12" t="s">
        <v>3226</v>
      </c>
    </row>
    <row r="672" spans="12:20">
      <c r="L672" s="11" t="s">
        <v>3</v>
      </c>
      <c r="M672" s="11" t="s">
        <v>54</v>
      </c>
      <c r="N672" s="11" t="s">
        <v>1254</v>
      </c>
      <c r="O672" s="11" t="s">
        <v>96</v>
      </c>
      <c r="P672" s="11" t="s">
        <v>3221</v>
      </c>
      <c r="Q672" s="11" t="s">
        <v>96</v>
      </c>
      <c r="R672" s="11" t="s">
        <v>3227</v>
      </c>
      <c r="S672" s="11" t="s">
        <v>3228</v>
      </c>
      <c r="T672" s="11" t="s">
        <v>3229</v>
      </c>
    </row>
    <row r="673" spans="12:20">
      <c r="L673" s="12" t="s">
        <v>3</v>
      </c>
      <c r="M673" s="12" t="s">
        <v>54</v>
      </c>
      <c r="N673" s="12" t="s">
        <v>1254</v>
      </c>
      <c r="O673" s="12" t="s">
        <v>96</v>
      </c>
      <c r="P673" s="12" t="s">
        <v>3221</v>
      </c>
      <c r="Q673" s="12" t="s">
        <v>96</v>
      </c>
      <c r="R673" s="12" t="s">
        <v>3230</v>
      </c>
      <c r="S673" s="12" t="s">
        <v>3231</v>
      </c>
      <c r="T673" s="12" t="s">
        <v>3232</v>
      </c>
    </row>
    <row r="674" spans="12:20">
      <c r="L674" s="11" t="s">
        <v>3</v>
      </c>
      <c r="M674" s="11" t="s">
        <v>54</v>
      </c>
      <c r="N674" s="11" t="s">
        <v>1254</v>
      </c>
      <c r="O674" s="11" t="s">
        <v>96</v>
      </c>
      <c r="P674" s="11" t="s">
        <v>3221</v>
      </c>
      <c r="Q674" s="11" t="s">
        <v>96</v>
      </c>
      <c r="R674" s="11" t="s">
        <v>3233</v>
      </c>
      <c r="S674" s="11" t="s">
        <v>3234</v>
      </c>
      <c r="T674" s="11" t="s">
        <v>3235</v>
      </c>
    </row>
    <row r="675" spans="12:20">
      <c r="L675" s="12" t="s">
        <v>3</v>
      </c>
      <c r="M675" s="12" t="s">
        <v>54</v>
      </c>
      <c r="N675" s="12" t="s">
        <v>1254</v>
      </c>
      <c r="O675" s="12" t="s">
        <v>96</v>
      </c>
      <c r="P675" s="12" t="s">
        <v>3221</v>
      </c>
      <c r="Q675" s="12" t="s">
        <v>96</v>
      </c>
      <c r="R675" s="12" t="s">
        <v>3236</v>
      </c>
      <c r="S675" s="12" t="s">
        <v>3237</v>
      </c>
      <c r="T675" s="12" t="s">
        <v>3238</v>
      </c>
    </row>
    <row r="676" spans="12:20">
      <c r="L676" s="11" t="s">
        <v>3</v>
      </c>
      <c r="M676" s="11" t="s">
        <v>54</v>
      </c>
      <c r="N676" s="11" t="s">
        <v>1254</v>
      </c>
      <c r="O676" s="11" t="s">
        <v>96</v>
      </c>
      <c r="P676" s="11" t="s">
        <v>3221</v>
      </c>
      <c r="Q676" s="11" t="s">
        <v>96</v>
      </c>
      <c r="R676" s="11" t="s">
        <v>683</v>
      </c>
      <c r="S676" s="11" t="s">
        <v>3239</v>
      </c>
      <c r="T676" s="11" t="s">
        <v>3240</v>
      </c>
    </row>
    <row r="677" spans="12:20">
      <c r="L677" s="12" t="s">
        <v>3</v>
      </c>
      <c r="M677" s="12" t="s">
        <v>54</v>
      </c>
      <c r="N677" s="12" t="s">
        <v>224</v>
      </c>
      <c r="O677" s="12" t="s">
        <v>225</v>
      </c>
      <c r="P677" s="12" t="s">
        <v>3241</v>
      </c>
      <c r="Q677" s="12" t="s">
        <v>225</v>
      </c>
      <c r="R677" s="12" t="s">
        <v>224</v>
      </c>
      <c r="S677" s="12" t="s">
        <v>3242</v>
      </c>
      <c r="T677" s="12" t="s">
        <v>3243</v>
      </c>
    </row>
    <row r="678" spans="12:20">
      <c r="L678" s="11" t="s">
        <v>3</v>
      </c>
      <c r="M678" s="11" t="s">
        <v>54</v>
      </c>
      <c r="N678" s="11" t="s">
        <v>1258</v>
      </c>
      <c r="O678" s="11" t="s">
        <v>87</v>
      </c>
      <c r="P678" s="11" t="s">
        <v>3244</v>
      </c>
      <c r="Q678" s="11" t="s">
        <v>87</v>
      </c>
      <c r="R678" s="11" t="s">
        <v>3245</v>
      </c>
      <c r="S678" s="11" t="s">
        <v>3246</v>
      </c>
      <c r="T678" s="11" t="s">
        <v>3247</v>
      </c>
    </row>
    <row r="679" spans="12:20">
      <c r="L679" s="12" t="s">
        <v>3</v>
      </c>
      <c r="M679" s="12" t="s">
        <v>54</v>
      </c>
      <c r="N679" s="12" t="s">
        <v>1258</v>
      </c>
      <c r="O679" s="12" t="s">
        <v>87</v>
      </c>
      <c r="P679" s="12" t="s">
        <v>3244</v>
      </c>
      <c r="Q679" s="12" t="s">
        <v>87</v>
      </c>
      <c r="R679" s="12" t="s">
        <v>3248</v>
      </c>
      <c r="S679" s="12" t="s">
        <v>3249</v>
      </c>
      <c r="T679" s="12" t="s">
        <v>3250</v>
      </c>
    </row>
    <row r="680" spans="12:20">
      <c r="L680" s="11" t="s">
        <v>3</v>
      </c>
      <c r="M680" s="11" t="s">
        <v>54</v>
      </c>
      <c r="N680" s="11" t="s">
        <v>1258</v>
      </c>
      <c r="O680" s="11" t="s">
        <v>87</v>
      </c>
      <c r="P680" s="11" t="s">
        <v>3244</v>
      </c>
      <c r="Q680" s="11" t="s">
        <v>87</v>
      </c>
      <c r="R680" s="11" t="s">
        <v>8</v>
      </c>
      <c r="S680" s="11" t="s">
        <v>3251</v>
      </c>
      <c r="T680" s="11" t="s">
        <v>3252</v>
      </c>
    </row>
    <row r="681" spans="12:20">
      <c r="L681" s="12" t="s">
        <v>3</v>
      </c>
      <c r="M681" s="12" t="s">
        <v>54</v>
      </c>
      <c r="N681" s="12" t="s">
        <v>1258</v>
      </c>
      <c r="O681" s="12" t="s">
        <v>87</v>
      </c>
      <c r="P681" s="12" t="s">
        <v>3244</v>
      </c>
      <c r="Q681" s="12" t="s">
        <v>87</v>
      </c>
      <c r="R681" s="12" t="s">
        <v>3253</v>
      </c>
      <c r="S681" s="12" t="s">
        <v>3254</v>
      </c>
      <c r="T681" s="12" t="s">
        <v>3255</v>
      </c>
    </row>
    <row r="682" spans="12:20">
      <c r="L682" s="11" t="s">
        <v>3</v>
      </c>
      <c r="M682" s="11" t="s">
        <v>54</v>
      </c>
      <c r="N682" s="11" t="s">
        <v>1258</v>
      </c>
      <c r="O682" s="11" t="s">
        <v>87</v>
      </c>
      <c r="P682" s="11" t="s">
        <v>3244</v>
      </c>
      <c r="Q682" s="11" t="s">
        <v>87</v>
      </c>
      <c r="R682" s="11" t="s">
        <v>3256</v>
      </c>
      <c r="S682" s="11" t="s">
        <v>3257</v>
      </c>
      <c r="T682" s="11" t="s">
        <v>3258</v>
      </c>
    </row>
    <row r="683" spans="12:20">
      <c r="L683" s="12" t="s">
        <v>3</v>
      </c>
      <c r="M683" s="12" t="s">
        <v>54</v>
      </c>
      <c r="N683" s="12" t="s">
        <v>1258</v>
      </c>
      <c r="O683" s="12" t="s">
        <v>87</v>
      </c>
      <c r="P683" s="12" t="s">
        <v>3244</v>
      </c>
      <c r="Q683" s="12" t="s">
        <v>87</v>
      </c>
      <c r="R683" s="12" t="s">
        <v>3259</v>
      </c>
      <c r="S683" s="12" t="s">
        <v>3260</v>
      </c>
      <c r="T683" s="12" t="s">
        <v>3261</v>
      </c>
    </row>
    <row r="684" spans="12:20">
      <c r="L684" s="11" t="s">
        <v>3</v>
      </c>
      <c r="M684" s="11" t="s">
        <v>54</v>
      </c>
      <c r="N684" s="11" t="s">
        <v>1258</v>
      </c>
      <c r="O684" s="11" t="s">
        <v>87</v>
      </c>
      <c r="P684" s="11" t="s">
        <v>3244</v>
      </c>
      <c r="Q684" s="11" t="s">
        <v>87</v>
      </c>
      <c r="R684" s="11" t="s">
        <v>3262</v>
      </c>
      <c r="S684" s="11" t="s">
        <v>3263</v>
      </c>
      <c r="T684" s="11" t="s">
        <v>3264</v>
      </c>
    </row>
    <row r="685" spans="12:20">
      <c r="L685" s="12" t="s">
        <v>3</v>
      </c>
      <c r="M685" s="12" t="s">
        <v>54</v>
      </c>
      <c r="N685" s="12" t="s">
        <v>1258</v>
      </c>
      <c r="O685" s="12" t="s">
        <v>87</v>
      </c>
      <c r="P685" s="12" t="s">
        <v>3244</v>
      </c>
      <c r="Q685" s="12" t="s">
        <v>87</v>
      </c>
      <c r="R685" s="12" t="s">
        <v>3265</v>
      </c>
      <c r="S685" s="12" t="s">
        <v>3266</v>
      </c>
      <c r="T685" s="12" t="s">
        <v>3267</v>
      </c>
    </row>
    <row r="686" spans="12:20">
      <c r="L686" s="11" t="s">
        <v>3</v>
      </c>
      <c r="M686" s="11" t="s">
        <v>54</v>
      </c>
      <c r="N686" s="11" t="s">
        <v>1258</v>
      </c>
      <c r="O686" s="11" t="s">
        <v>87</v>
      </c>
      <c r="P686" s="11" t="s">
        <v>3244</v>
      </c>
      <c r="Q686" s="11" t="s">
        <v>87</v>
      </c>
      <c r="R686" s="11" t="s">
        <v>3268</v>
      </c>
      <c r="S686" s="11" t="s">
        <v>3269</v>
      </c>
      <c r="T686" s="11" t="s">
        <v>3270</v>
      </c>
    </row>
    <row r="687" spans="12:20">
      <c r="L687" s="12" t="s">
        <v>3</v>
      </c>
      <c r="M687" s="12" t="s">
        <v>54</v>
      </c>
      <c r="N687" s="12" t="s">
        <v>1258</v>
      </c>
      <c r="O687" s="12" t="s">
        <v>87</v>
      </c>
      <c r="P687" s="12" t="s">
        <v>3244</v>
      </c>
      <c r="Q687" s="12" t="s">
        <v>87</v>
      </c>
      <c r="R687" s="12" t="s">
        <v>3271</v>
      </c>
      <c r="S687" s="12" t="s">
        <v>3272</v>
      </c>
      <c r="T687" s="12" t="s">
        <v>3273</v>
      </c>
    </row>
    <row r="688" spans="12:20">
      <c r="L688" s="11" t="s">
        <v>3</v>
      </c>
      <c r="M688" s="11" t="s">
        <v>54</v>
      </c>
      <c r="N688" s="11" t="s">
        <v>1258</v>
      </c>
      <c r="O688" s="11" t="s">
        <v>87</v>
      </c>
      <c r="P688" s="11" t="s">
        <v>3244</v>
      </c>
      <c r="Q688" s="11" t="s">
        <v>87</v>
      </c>
      <c r="R688" s="11" t="s">
        <v>3274</v>
      </c>
      <c r="S688" s="11" t="s">
        <v>3275</v>
      </c>
      <c r="T688" s="11" t="s">
        <v>3276</v>
      </c>
    </row>
    <row r="689" spans="12:20">
      <c r="L689" s="12" t="s">
        <v>3</v>
      </c>
      <c r="M689" s="12" t="s">
        <v>54</v>
      </c>
      <c r="N689" s="12" t="s">
        <v>1258</v>
      </c>
      <c r="O689" s="12" t="s">
        <v>87</v>
      </c>
      <c r="P689" s="12" t="s">
        <v>3244</v>
      </c>
      <c r="Q689" s="12" t="s">
        <v>87</v>
      </c>
      <c r="R689" s="12" t="s">
        <v>3277</v>
      </c>
      <c r="S689" s="12" t="s">
        <v>3278</v>
      </c>
      <c r="T689" s="12" t="s">
        <v>3279</v>
      </c>
    </row>
    <row r="690" spans="12:20">
      <c r="L690" s="11" t="s">
        <v>3</v>
      </c>
      <c r="M690" s="11" t="s">
        <v>54</v>
      </c>
      <c r="N690" s="11" t="s">
        <v>1258</v>
      </c>
      <c r="O690" s="11" t="s">
        <v>87</v>
      </c>
      <c r="P690" s="11" t="s">
        <v>3244</v>
      </c>
      <c r="Q690" s="11" t="s">
        <v>87</v>
      </c>
      <c r="R690" s="11" t="s">
        <v>3280</v>
      </c>
      <c r="S690" s="11" t="s">
        <v>3281</v>
      </c>
      <c r="T690" s="11" t="s">
        <v>3282</v>
      </c>
    </row>
    <row r="691" spans="12:20">
      <c r="L691" s="12" t="s">
        <v>3</v>
      </c>
      <c r="M691" s="12" t="s">
        <v>54</v>
      </c>
      <c r="N691" s="12" t="s">
        <v>1258</v>
      </c>
      <c r="O691" s="12" t="s">
        <v>87</v>
      </c>
      <c r="P691" s="12" t="s">
        <v>3244</v>
      </c>
      <c r="Q691" s="12" t="s">
        <v>87</v>
      </c>
      <c r="R691" s="12" t="s">
        <v>1165</v>
      </c>
      <c r="S691" s="12" t="s">
        <v>3283</v>
      </c>
      <c r="T691" s="12" t="s">
        <v>3284</v>
      </c>
    </row>
    <row r="692" spans="12:20">
      <c r="L692" s="11" t="s">
        <v>3</v>
      </c>
      <c r="M692" s="11" t="s">
        <v>54</v>
      </c>
      <c r="N692" s="11" t="s">
        <v>1258</v>
      </c>
      <c r="O692" s="11" t="s">
        <v>87</v>
      </c>
      <c r="P692" s="11" t="s">
        <v>3244</v>
      </c>
      <c r="Q692" s="11" t="s">
        <v>87</v>
      </c>
      <c r="R692" s="11" t="s">
        <v>3285</v>
      </c>
      <c r="S692" s="11" t="s">
        <v>3286</v>
      </c>
      <c r="T692" s="11" t="s">
        <v>3287</v>
      </c>
    </row>
    <row r="693" spans="12:20">
      <c r="L693" s="12" t="s">
        <v>3</v>
      </c>
      <c r="M693" s="12" t="s">
        <v>54</v>
      </c>
      <c r="N693" s="12" t="s">
        <v>1258</v>
      </c>
      <c r="O693" s="12" t="s">
        <v>87</v>
      </c>
      <c r="P693" s="12" t="s">
        <v>3244</v>
      </c>
      <c r="Q693" s="12" t="s">
        <v>87</v>
      </c>
      <c r="R693" s="12" t="s">
        <v>3288</v>
      </c>
      <c r="S693" s="12" t="s">
        <v>3289</v>
      </c>
      <c r="T693" s="12" t="s">
        <v>3290</v>
      </c>
    </row>
    <row r="694" spans="12:20">
      <c r="L694" s="11" t="s">
        <v>3</v>
      </c>
      <c r="M694" s="11" t="s">
        <v>54</v>
      </c>
      <c r="N694" s="11" t="s">
        <v>1258</v>
      </c>
      <c r="O694" s="11" t="s">
        <v>87</v>
      </c>
      <c r="P694" s="11" t="s">
        <v>3244</v>
      </c>
      <c r="Q694" s="11" t="s">
        <v>87</v>
      </c>
      <c r="R694" s="11" t="s">
        <v>966</v>
      </c>
      <c r="S694" s="11" t="s">
        <v>3291</v>
      </c>
      <c r="T694" s="11" t="s">
        <v>3292</v>
      </c>
    </row>
    <row r="695" spans="12:20">
      <c r="L695" s="12" t="s">
        <v>3</v>
      </c>
      <c r="M695" s="12" t="s">
        <v>54</v>
      </c>
      <c r="N695" s="12" t="s">
        <v>1258</v>
      </c>
      <c r="O695" s="12" t="s">
        <v>87</v>
      </c>
      <c r="P695" s="12" t="s">
        <v>3244</v>
      </c>
      <c r="Q695" s="12" t="s">
        <v>87</v>
      </c>
      <c r="R695" s="12" t="s">
        <v>3293</v>
      </c>
      <c r="S695" s="12" t="s">
        <v>3294</v>
      </c>
      <c r="T695" s="12" t="s">
        <v>3295</v>
      </c>
    </row>
    <row r="696" spans="12:20">
      <c r="L696" s="11" t="s">
        <v>3</v>
      </c>
      <c r="M696" s="11" t="s">
        <v>54</v>
      </c>
      <c r="N696" s="11" t="s">
        <v>1258</v>
      </c>
      <c r="O696" s="11" t="s">
        <v>87</v>
      </c>
      <c r="P696" s="11" t="s">
        <v>3244</v>
      </c>
      <c r="Q696" s="11" t="s">
        <v>87</v>
      </c>
      <c r="R696" s="11" t="s">
        <v>3296</v>
      </c>
      <c r="S696" s="11" t="s">
        <v>3297</v>
      </c>
      <c r="T696" s="11" t="s">
        <v>3298</v>
      </c>
    </row>
    <row r="697" spans="12:20">
      <c r="L697" s="12" t="s">
        <v>3</v>
      </c>
      <c r="M697" s="12" t="s">
        <v>54</v>
      </c>
      <c r="N697" s="12" t="s">
        <v>1258</v>
      </c>
      <c r="O697" s="12" t="s">
        <v>87</v>
      </c>
      <c r="P697" s="12" t="s">
        <v>3244</v>
      </c>
      <c r="Q697" s="12" t="s">
        <v>87</v>
      </c>
      <c r="R697" s="12" t="s">
        <v>3299</v>
      </c>
      <c r="S697" s="12" t="s">
        <v>3300</v>
      </c>
      <c r="T697" s="12" t="s">
        <v>3301</v>
      </c>
    </row>
    <row r="698" spans="12:20">
      <c r="L698" s="11" t="s">
        <v>3</v>
      </c>
      <c r="M698" s="11" t="s">
        <v>54</v>
      </c>
      <c r="N698" s="11" t="s">
        <v>1113</v>
      </c>
      <c r="O698" s="11" t="s">
        <v>113</v>
      </c>
      <c r="P698" s="11" t="s">
        <v>3302</v>
      </c>
      <c r="Q698" s="11" t="s">
        <v>113</v>
      </c>
      <c r="R698" s="11" t="s">
        <v>1113</v>
      </c>
      <c r="S698" s="11" t="s">
        <v>3303</v>
      </c>
      <c r="T698" s="11" t="s">
        <v>3304</v>
      </c>
    </row>
    <row r="699" spans="12:20">
      <c r="L699" s="12" t="s">
        <v>3</v>
      </c>
      <c r="M699" s="12" t="s">
        <v>54</v>
      </c>
      <c r="N699" s="12" t="s">
        <v>1113</v>
      </c>
      <c r="O699" s="12" t="s">
        <v>113</v>
      </c>
      <c r="P699" s="12" t="s">
        <v>3302</v>
      </c>
      <c r="Q699" s="12" t="s">
        <v>113</v>
      </c>
      <c r="R699" s="12" t="s">
        <v>760</v>
      </c>
      <c r="S699" s="12" t="s">
        <v>3305</v>
      </c>
      <c r="T699" s="12" t="s">
        <v>3306</v>
      </c>
    </row>
    <row r="700" spans="12:20">
      <c r="L700" s="11" t="s">
        <v>3</v>
      </c>
      <c r="M700" s="11" t="s">
        <v>54</v>
      </c>
      <c r="N700" s="11" t="s">
        <v>1113</v>
      </c>
      <c r="O700" s="11" t="s">
        <v>113</v>
      </c>
      <c r="P700" s="11" t="s">
        <v>3302</v>
      </c>
      <c r="Q700" s="11" t="s">
        <v>113</v>
      </c>
      <c r="R700" s="11" t="s">
        <v>3307</v>
      </c>
      <c r="S700" s="11" t="s">
        <v>3308</v>
      </c>
      <c r="T700" s="11" t="s">
        <v>3309</v>
      </c>
    </row>
    <row r="701" spans="12:20">
      <c r="L701" s="12" t="s">
        <v>3</v>
      </c>
      <c r="M701" s="12" t="s">
        <v>54</v>
      </c>
      <c r="N701" s="12" t="s">
        <v>1113</v>
      </c>
      <c r="O701" s="12" t="s">
        <v>113</v>
      </c>
      <c r="P701" s="12" t="s">
        <v>3302</v>
      </c>
      <c r="Q701" s="12" t="s">
        <v>113</v>
      </c>
      <c r="R701" s="12" t="s">
        <v>3310</v>
      </c>
      <c r="S701" s="12" t="s">
        <v>3311</v>
      </c>
      <c r="T701" s="12" t="s">
        <v>3312</v>
      </c>
    </row>
    <row r="702" spans="12:20">
      <c r="L702" s="11" t="s">
        <v>3</v>
      </c>
      <c r="M702" s="11" t="s">
        <v>54</v>
      </c>
      <c r="N702" s="11" t="s">
        <v>242</v>
      </c>
      <c r="O702" s="11" t="s">
        <v>243</v>
      </c>
      <c r="P702" s="11" t="s">
        <v>3313</v>
      </c>
      <c r="Q702" s="11" t="s">
        <v>243</v>
      </c>
      <c r="R702" s="11" t="s">
        <v>3314</v>
      </c>
      <c r="S702" s="11" t="s">
        <v>3315</v>
      </c>
      <c r="T702" s="11" t="s">
        <v>3316</v>
      </c>
    </row>
    <row r="703" spans="12:20">
      <c r="L703" s="12" t="s">
        <v>3</v>
      </c>
      <c r="M703" s="12" t="s">
        <v>54</v>
      </c>
      <c r="N703" s="12" t="s">
        <v>242</v>
      </c>
      <c r="O703" s="12" t="s">
        <v>243</v>
      </c>
      <c r="P703" s="12" t="s">
        <v>3313</v>
      </c>
      <c r="Q703" s="12" t="s">
        <v>243</v>
      </c>
      <c r="R703" s="12" t="s">
        <v>3317</v>
      </c>
      <c r="S703" s="12" t="s">
        <v>3318</v>
      </c>
      <c r="T703" s="12" t="s">
        <v>3319</v>
      </c>
    </row>
    <row r="704" spans="12:20">
      <c r="L704" s="11" t="s">
        <v>3</v>
      </c>
      <c r="M704" s="11" t="s">
        <v>54</v>
      </c>
      <c r="N704" s="11" t="s">
        <v>242</v>
      </c>
      <c r="O704" s="11" t="s">
        <v>243</v>
      </c>
      <c r="P704" s="11" t="s">
        <v>3313</v>
      </c>
      <c r="Q704" s="11" t="s">
        <v>243</v>
      </c>
      <c r="R704" s="11" t="s">
        <v>3320</v>
      </c>
      <c r="S704" s="11" t="s">
        <v>3321</v>
      </c>
      <c r="T704" s="11" t="s">
        <v>3322</v>
      </c>
    </row>
    <row r="705" spans="12:20">
      <c r="L705" s="12" t="s">
        <v>3</v>
      </c>
      <c r="M705" s="12" t="s">
        <v>54</v>
      </c>
      <c r="N705" s="12" t="s">
        <v>242</v>
      </c>
      <c r="O705" s="12" t="s">
        <v>243</v>
      </c>
      <c r="P705" s="12" t="s">
        <v>3313</v>
      </c>
      <c r="Q705" s="12" t="s">
        <v>243</v>
      </c>
      <c r="R705" s="12" t="s">
        <v>3323</v>
      </c>
      <c r="S705" s="12" t="s">
        <v>3324</v>
      </c>
      <c r="T705" s="12" t="s">
        <v>3325</v>
      </c>
    </row>
    <row r="706" spans="12:20">
      <c r="L706" s="11" t="s">
        <v>3</v>
      </c>
      <c r="M706" s="11" t="s">
        <v>54</v>
      </c>
      <c r="N706" s="11" t="s">
        <v>242</v>
      </c>
      <c r="O706" s="11" t="s">
        <v>243</v>
      </c>
      <c r="P706" s="11" t="s">
        <v>3313</v>
      </c>
      <c r="Q706" s="11" t="s">
        <v>243</v>
      </c>
      <c r="R706" s="11" t="s">
        <v>3326</v>
      </c>
      <c r="S706" s="11" t="s">
        <v>3327</v>
      </c>
      <c r="T706" s="11" t="s">
        <v>3328</v>
      </c>
    </row>
    <row r="707" spans="12:20">
      <c r="L707" s="12" t="s">
        <v>3</v>
      </c>
      <c r="M707" s="12" t="s">
        <v>54</v>
      </c>
      <c r="N707" s="12" t="s">
        <v>242</v>
      </c>
      <c r="O707" s="12" t="s">
        <v>243</v>
      </c>
      <c r="P707" s="12" t="s">
        <v>3313</v>
      </c>
      <c r="Q707" s="12" t="s">
        <v>243</v>
      </c>
      <c r="R707" s="12" t="s">
        <v>3329</v>
      </c>
      <c r="S707" s="12" t="s">
        <v>3330</v>
      </c>
      <c r="T707" s="12" t="s">
        <v>3331</v>
      </c>
    </row>
    <row r="708" spans="12:20">
      <c r="L708" s="11" t="s">
        <v>3</v>
      </c>
      <c r="M708" s="11" t="s">
        <v>54</v>
      </c>
      <c r="N708" s="11" t="s">
        <v>242</v>
      </c>
      <c r="O708" s="11" t="s">
        <v>243</v>
      </c>
      <c r="P708" s="11" t="s">
        <v>3313</v>
      </c>
      <c r="Q708" s="11" t="s">
        <v>243</v>
      </c>
      <c r="R708" s="11" t="s">
        <v>3332</v>
      </c>
      <c r="S708" s="11" t="s">
        <v>3333</v>
      </c>
      <c r="T708" s="11" t="s">
        <v>3334</v>
      </c>
    </row>
    <row r="709" spans="12:20">
      <c r="L709" s="12" t="s">
        <v>3</v>
      </c>
      <c r="M709" s="12" t="s">
        <v>54</v>
      </c>
      <c r="N709" s="12" t="s">
        <v>242</v>
      </c>
      <c r="O709" s="12" t="s">
        <v>243</v>
      </c>
      <c r="P709" s="12" t="s">
        <v>3313</v>
      </c>
      <c r="Q709" s="12" t="s">
        <v>243</v>
      </c>
      <c r="R709" s="12" t="s">
        <v>3335</v>
      </c>
      <c r="S709" s="12" t="s">
        <v>3336</v>
      </c>
      <c r="T709" s="12" t="s">
        <v>3337</v>
      </c>
    </row>
    <row r="710" spans="12:20">
      <c r="L710" s="11" t="s">
        <v>3</v>
      </c>
      <c r="M710" s="11" t="s">
        <v>54</v>
      </c>
      <c r="N710" s="11" t="s">
        <v>242</v>
      </c>
      <c r="O710" s="11" t="s">
        <v>243</v>
      </c>
      <c r="P710" s="11" t="s">
        <v>3313</v>
      </c>
      <c r="Q710" s="11" t="s">
        <v>243</v>
      </c>
      <c r="R710" s="11" t="s">
        <v>2051</v>
      </c>
      <c r="S710" s="11" t="s">
        <v>3338</v>
      </c>
      <c r="T710" s="11" t="s">
        <v>3339</v>
      </c>
    </row>
    <row r="711" spans="12:20">
      <c r="L711" s="12" t="s">
        <v>3</v>
      </c>
      <c r="M711" s="12" t="s">
        <v>54</v>
      </c>
      <c r="N711" s="12" t="s">
        <v>242</v>
      </c>
      <c r="O711" s="12" t="s">
        <v>243</v>
      </c>
      <c r="P711" s="12" t="s">
        <v>3313</v>
      </c>
      <c r="Q711" s="12" t="s">
        <v>243</v>
      </c>
      <c r="R711" s="12" t="s">
        <v>3340</v>
      </c>
      <c r="S711" s="12" t="s">
        <v>3341</v>
      </c>
      <c r="T711" s="12" t="s">
        <v>3342</v>
      </c>
    </row>
    <row r="712" spans="12:20">
      <c r="L712" s="11" t="s">
        <v>3</v>
      </c>
      <c r="M712" s="11" t="s">
        <v>54</v>
      </c>
      <c r="N712" s="11" t="s">
        <v>242</v>
      </c>
      <c r="O712" s="11" t="s">
        <v>243</v>
      </c>
      <c r="P712" s="11" t="s">
        <v>3313</v>
      </c>
      <c r="Q712" s="11" t="s">
        <v>243</v>
      </c>
      <c r="R712" s="11" t="s">
        <v>3343</v>
      </c>
      <c r="S712" s="11" t="s">
        <v>3344</v>
      </c>
      <c r="T712" s="11" t="s">
        <v>3345</v>
      </c>
    </row>
    <row r="713" spans="12:20">
      <c r="L713" s="12" t="s">
        <v>3</v>
      </c>
      <c r="M713" s="12" t="s">
        <v>54</v>
      </c>
      <c r="N713" s="12" t="s">
        <v>242</v>
      </c>
      <c r="O713" s="12" t="s">
        <v>243</v>
      </c>
      <c r="P713" s="12" t="s">
        <v>3313</v>
      </c>
      <c r="Q713" s="12" t="s">
        <v>243</v>
      </c>
      <c r="R713" s="12" t="s">
        <v>974</v>
      </c>
      <c r="S713" s="12" t="s">
        <v>3346</v>
      </c>
      <c r="T713" s="12" t="s">
        <v>3347</v>
      </c>
    </row>
    <row r="714" spans="12:20">
      <c r="L714" s="11" t="s">
        <v>3</v>
      </c>
      <c r="M714" s="11" t="s">
        <v>54</v>
      </c>
      <c r="N714" s="11" t="s">
        <v>242</v>
      </c>
      <c r="O714" s="11" t="s">
        <v>243</v>
      </c>
      <c r="P714" s="11" t="s">
        <v>3313</v>
      </c>
      <c r="Q714" s="11" t="s">
        <v>243</v>
      </c>
      <c r="R714" s="11" t="s">
        <v>3348</v>
      </c>
      <c r="S714" s="11" t="s">
        <v>3349</v>
      </c>
      <c r="T714" s="11" t="s">
        <v>3350</v>
      </c>
    </row>
    <row r="715" spans="12:20">
      <c r="L715" s="12" t="s">
        <v>3</v>
      </c>
      <c r="M715" s="12" t="s">
        <v>54</v>
      </c>
      <c r="N715" s="12" t="s">
        <v>242</v>
      </c>
      <c r="O715" s="12" t="s">
        <v>243</v>
      </c>
      <c r="P715" s="12" t="s">
        <v>3313</v>
      </c>
      <c r="Q715" s="12" t="s">
        <v>243</v>
      </c>
      <c r="R715" s="12" t="s">
        <v>388</v>
      </c>
      <c r="S715" s="12" t="s">
        <v>3351</v>
      </c>
      <c r="T715" s="12" t="s">
        <v>3352</v>
      </c>
    </row>
    <row r="716" spans="12:20">
      <c r="L716" s="11" t="s">
        <v>3</v>
      </c>
      <c r="M716" s="11" t="s">
        <v>54</v>
      </c>
      <c r="N716" s="11" t="s">
        <v>242</v>
      </c>
      <c r="O716" s="11" t="s">
        <v>243</v>
      </c>
      <c r="P716" s="11" t="s">
        <v>3313</v>
      </c>
      <c r="Q716" s="11" t="s">
        <v>243</v>
      </c>
      <c r="R716" s="11" t="s">
        <v>3353</v>
      </c>
      <c r="S716" s="11" t="s">
        <v>3354</v>
      </c>
      <c r="T716" s="11" t="s">
        <v>3355</v>
      </c>
    </row>
    <row r="717" spans="12:20">
      <c r="L717" s="12" t="s">
        <v>3</v>
      </c>
      <c r="M717" s="12" t="s">
        <v>54</v>
      </c>
      <c r="N717" s="12" t="s">
        <v>242</v>
      </c>
      <c r="O717" s="12" t="s">
        <v>243</v>
      </c>
      <c r="P717" s="12" t="s">
        <v>3313</v>
      </c>
      <c r="Q717" s="12" t="s">
        <v>243</v>
      </c>
      <c r="R717" s="12" t="s">
        <v>3356</v>
      </c>
      <c r="S717" s="12" t="s">
        <v>3357</v>
      </c>
      <c r="T717" s="12" t="s">
        <v>3358</v>
      </c>
    </row>
    <row r="718" spans="12:20">
      <c r="L718" s="11" t="s">
        <v>3</v>
      </c>
      <c r="M718" s="11" t="s">
        <v>54</v>
      </c>
      <c r="N718" s="11" t="s">
        <v>242</v>
      </c>
      <c r="O718" s="11" t="s">
        <v>243</v>
      </c>
      <c r="P718" s="11" t="s">
        <v>3313</v>
      </c>
      <c r="Q718" s="11" t="s">
        <v>243</v>
      </c>
      <c r="R718" s="11" t="s">
        <v>3359</v>
      </c>
      <c r="S718" s="11" t="s">
        <v>3360</v>
      </c>
      <c r="T718" s="11" t="s">
        <v>3361</v>
      </c>
    </row>
    <row r="719" spans="12:20">
      <c r="L719" s="12" t="s">
        <v>3</v>
      </c>
      <c r="M719" s="12" t="s">
        <v>54</v>
      </c>
      <c r="N719" s="12" t="s">
        <v>242</v>
      </c>
      <c r="O719" s="12" t="s">
        <v>243</v>
      </c>
      <c r="P719" s="12" t="s">
        <v>3313</v>
      </c>
      <c r="Q719" s="12" t="s">
        <v>243</v>
      </c>
      <c r="R719" s="12" t="s">
        <v>3362</v>
      </c>
      <c r="S719" s="12" t="s">
        <v>3363</v>
      </c>
      <c r="T719" s="12" t="s">
        <v>3364</v>
      </c>
    </row>
    <row r="720" spans="12:20">
      <c r="L720" s="11" t="s">
        <v>3</v>
      </c>
      <c r="M720" s="11" t="s">
        <v>54</v>
      </c>
      <c r="N720" s="11" t="s">
        <v>242</v>
      </c>
      <c r="O720" s="11" t="s">
        <v>243</v>
      </c>
      <c r="P720" s="11" t="s">
        <v>3313</v>
      </c>
      <c r="Q720" s="11" t="s">
        <v>243</v>
      </c>
      <c r="R720" s="11" t="s">
        <v>3365</v>
      </c>
      <c r="S720" s="11" t="s">
        <v>3366</v>
      </c>
      <c r="T720" s="11" t="s">
        <v>3367</v>
      </c>
    </row>
    <row r="721" spans="12:20">
      <c r="L721" s="12" t="s">
        <v>3</v>
      </c>
      <c r="M721" s="12" t="s">
        <v>54</v>
      </c>
      <c r="N721" s="12" t="s">
        <v>242</v>
      </c>
      <c r="O721" s="12" t="s">
        <v>243</v>
      </c>
      <c r="P721" s="12" t="s">
        <v>3313</v>
      </c>
      <c r="Q721" s="12" t="s">
        <v>243</v>
      </c>
      <c r="R721" s="12" t="s">
        <v>3368</v>
      </c>
      <c r="S721" s="12" t="s">
        <v>3369</v>
      </c>
      <c r="T721" s="12" t="s">
        <v>3370</v>
      </c>
    </row>
    <row r="722" spans="12:20">
      <c r="L722" s="11" t="s">
        <v>3</v>
      </c>
      <c r="M722" s="11" t="s">
        <v>54</v>
      </c>
      <c r="N722" s="11" t="s">
        <v>242</v>
      </c>
      <c r="O722" s="11" t="s">
        <v>243</v>
      </c>
      <c r="P722" s="11" t="s">
        <v>3313</v>
      </c>
      <c r="Q722" s="11" t="s">
        <v>243</v>
      </c>
      <c r="R722" s="11" t="s">
        <v>3371</v>
      </c>
      <c r="S722" s="11" t="s">
        <v>3372</v>
      </c>
      <c r="T722" s="11" t="s">
        <v>3373</v>
      </c>
    </row>
    <row r="723" spans="12:20">
      <c r="L723" s="12" t="s">
        <v>3</v>
      </c>
      <c r="M723" s="12" t="s">
        <v>54</v>
      </c>
      <c r="N723" s="12" t="s">
        <v>242</v>
      </c>
      <c r="O723" s="12" t="s">
        <v>243</v>
      </c>
      <c r="P723" s="12" t="s">
        <v>3313</v>
      </c>
      <c r="Q723" s="12" t="s">
        <v>243</v>
      </c>
      <c r="R723" s="12" t="s">
        <v>3374</v>
      </c>
      <c r="S723" s="12" t="s">
        <v>3375</v>
      </c>
      <c r="T723" s="12" t="s">
        <v>3376</v>
      </c>
    </row>
    <row r="724" spans="12:20">
      <c r="L724" s="11" t="s">
        <v>3</v>
      </c>
      <c r="M724" s="11" t="s">
        <v>54</v>
      </c>
      <c r="N724" s="11" t="s">
        <v>242</v>
      </c>
      <c r="O724" s="11" t="s">
        <v>243</v>
      </c>
      <c r="P724" s="11" t="s">
        <v>3313</v>
      </c>
      <c r="Q724" s="11" t="s">
        <v>243</v>
      </c>
      <c r="R724" s="11" t="s">
        <v>2330</v>
      </c>
      <c r="S724" s="11" t="s">
        <v>3377</v>
      </c>
      <c r="T724" s="11" t="s">
        <v>3378</v>
      </c>
    </row>
    <row r="725" spans="12:20">
      <c r="L725" s="12" t="s">
        <v>3</v>
      </c>
      <c r="M725" s="12" t="s">
        <v>54</v>
      </c>
      <c r="N725" s="12" t="s">
        <v>242</v>
      </c>
      <c r="O725" s="12" t="s">
        <v>243</v>
      </c>
      <c r="P725" s="12" t="s">
        <v>3313</v>
      </c>
      <c r="Q725" s="12" t="s">
        <v>243</v>
      </c>
      <c r="R725" s="12" t="s">
        <v>539</v>
      </c>
      <c r="S725" s="12" t="s">
        <v>3379</v>
      </c>
      <c r="T725" s="12" t="s">
        <v>3380</v>
      </c>
    </row>
    <row r="726" spans="12:20">
      <c r="L726" s="11" t="s">
        <v>3</v>
      </c>
      <c r="M726" s="11" t="s">
        <v>54</v>
      </c>
      <c r="N726" s="11" t="s">
        <v>242</v>
      </c>
      <c r="O726" s="11" t="s">
        <v>243</v>
      </c>
      <c r="P726" s="11" t="s">
        <v>3313</v>
      </c>
      <c r="Q726" s="11" t="s">
        <v>243</v>
      </c>
      <c r="R726" s="11" t="s">
        <v>3381</v>
      </c>
      <c r="S726" s="11" t="s">
        <v>3382</v>
      </c>
      <c r="T726" s="11" t="s">
        <v>3383</v>
      </c>
    </row>
    <row r="727" spans="12:20">
      <c r="L727" s="12" t="s">
        <v>3</v>
      </c>
      <c r="M727" s="12" t="s">
        <v>54</v>
      </c>
      <c r="N727" s="12" t="s">
        <v>150</v>
      </c>
      <c r="O727" s="12" t="s">
        <v>151</v>
      </c>
      <c r="P727" s="12" t="s">
        <v>3384</v>
      </c>
      <c r="Q727" s="12" t="s">
        <v>151</v>
      </c>
      <c r="R727" s="12" t="s">
        <v>150</v>
      </c>
      <c r="S727" s="12" t="s">
        <v>3385</v>
      </c>
      <c r="T727" s="12" t="s">
        <v>3386</v>
      </c>
    </row>
    <row r="728" spans="12:20">
      <c r="L728" s="11" t="s">
        <v>3</v>
      </c>
      <c r="M728" s="11" t="s">
        <v>54</v>
      </c>
      <c r="N728" s="11" t="s">
        <v>150</v>
      </c>
      <c r="O728" s="11" t="s">
        <v>151</v>
      </c>
      <c r="P728" s="11" t="s">
        <v>3384</v>
      </c>
      <c r="Q728" s="11" t="s">
        <v>151</v>
      </c>
      <c r="R728" s="11" t="s">
        <v>795</v>
      </c>
      <c r="S728" s="11" t="s">
        <v>3387</v>
      </c>
      <c r="T728" s="11" t="s">
        <v>3388</v>
      </c>
    </row>
    <row r="729" spans="12:20">
      <c r="L729" s="12" t="s">
        <v>3</v>
      </c>
      <c r="M729" s="12" t="s">
        <v>54</v>
      </c>
      <c r="N729" s="12" t="s">
        <v>150</v>
      </c>
      <c r="O729" s="12" t="s">
        <v>151</v>
      </c>
      <c r="P729" s="12" t="s">
        <v>3384</v>
      </c>
      <c r="Q729" s="12" t="s">
        <v>151</v>
      </c>
      <c r="R729" s="12" t="s">
        <v>3389</v>
      </c>
      <c r="S729" s="12" t="s">
        <v>3390</v>
      </c>
      <c r="T729" s="12" t="s">
        <v>3391</v>
      </c>
    </row>
    <row r="730" spans="12:20">
      <c r="L730" s="11" t="s">
        <v>3</v>
      </c>
      <c r="M730" s="11" t="s">
        <v>54</v>
      </c>
      <c r="N730" s="11" t="s">
        <v>189</v>
      </c>
      <c r="O730" s="11" t="s">
        <v>190</v>
      </c>
      <c r="P730" s="11" t="s">
        <v>3392</v>
      </c>
      <c r="Q730" s="11" t="s">
        <v>190</v>
      </c>
      <c r="R730" s="11" t="s">
        <v>189</v>
      </c>
      <c r="S730" s="11" t="s">
        <v>3393</v>
      </c>
      <c r="T730" s="11" t="s">
        <v>3394</v>
      </c>
    </row>
    <row r="731" spans="12:20">
      <c r="L731" s="12" t="s">
        <v>3</v>
      </c>
      <c r="M731" s="12" t="s">
        <v>54</v>
      </c>
      <c r="N731" s="12" t="s">
        <v>189</v>
      </c>
      <c r="O731" s="12" t="s">
        <v>190</v>
      </c>
      <c r="P731" s="12" t="s">
        <v>3392</v>
      </c>
      <c r="Q731" s="12" t="s">
        <v>190</v>
      </c>
      <c r="R731" s="12" t="s">
        <v>3395</v>
      </c>
      <c r="S731" s="12" t="s">
        <v>3396</v>
      </c>
      <c r="T731" s="12" t="s">
        <v>3397</v>
      </c>
    </row>
    <row r="732" spans="12:20">
      <c r="L732" s="11" t="s">
        <v>3</v>
      </c>
      <c r="M732" s="11" t="s">
        <v>54</v>
      </c>
      <c r="N732" s="11" t="s">
        <v>189</v>
      </c>
      <c r="O732" s="11" t="s">
        <v>190</v>
      </c>
      <c r="P732" s="11" t="s">
        <v>3392</v>
      </c>
      <c r="Q732" s="11" t="s">
        <v>190</v>
      </c>
      <c r="R732" s="11" t="s">
        <v>3398</v>
      </c>
      <c r="S732" s="11" t="s">
        <v>3399</v>
      </c>
      <c r="T732" s="11" t="s">
        <v>3400</v>
      </c>
    </row>
    <row r="733" spans="12:20">
      <c r="L733" s="12" t="s">
        <v>3</v>
      </c>
      <c r="M733" s="12" t="s">
        <v>54</v>
      </c>
      <c r="N733" s="12" t="s">
        <v>189</v>
      </c>
      <c r="O733" s="12" t="s">
        <v>190</v>
      </c>
      <c r="P733" s="12" t="s">
        <v>3392</v>
      </c>
      <c r="Q733" s="12" t="s">
        <v>190</v>
      </c>
      <c r="R733" s="12" t="s">
        <v>1138</v>
      </c>
      <c r="S733" s="12" t="s">
        <v>3401</v>
      </c>
      <c r="T733" s="12" t="s">
        <v>3402</v>
      </c>
    </row>
    <row r="734" spans="12:20">
      <c r="L734" s="11" t="s">
        <v>3</v>
      </c>
      <c r="M734" s="11" t="s">
        <v>54</v>
      </c>
      <c r="N734" s="11" t="s">
        <v>189</v>
      </c>
      <c r="O734" s="11" t="s">
        <v>190</v>
      </c>
      <c r="P734" s="11" t="s">
        <v>3392</v>
      </c>
      <c r="Q734" s="11" t="s">
        <v>190</v>
      </c>
      <c r="R734" s="11" t="s">
        <v>3403</v>
      </c>
      <c r="S734" s="11" t="s">
        <v>3404</v>
      </c>
      <c r="T734" s="11" t="s">
        <v>3405</v>
      </c>
    </row>
    <row r="735" spans="12:20">
      <c r="L735" s="12" t="s">
        <v>3</v>
      </c>
      <c r="M735" s="12" t="s">
        <v>54</v>
      </c>
      <c r="N735" s="12" t="s">
        <v>1264</v>
      </c>
      <c r="O735" s="12" t="s">
        <v>114</v>
      </c>
      <c r="P735" s="12" t="s">
        <v>3406</v>
      </c>
      <c r="Q735" s="12" t="s">
        <v>114</v>
      </c>
      <c r="R735" s="12" t="s">
        <v>1264</v>
      </c>
      <c r="S735" s="12" t="s">
        <v>3407</v>
      </c>
      <c r="T735" s="12" t="s">
        <v>3408</v>
      </c>
    </row>
    <row r="736" spans="12:20">
      <c r="L736" s="11" t="s">
        <v>3</v>
      </c>
      <c r="M736" s="11" t="s">
        <v>54</v>
      </c>
      <c r="N736" s="11" t="s">
        <v>1264</v>
      </c>
      <c r="O736" s="11" t="s">
        <v>114</v>
      </c>
      <c r="P736" s="11" t="s">
        <v>3406</v>
      </c>
      <c r="Q736" s="11" t="s">
        <v>114</v>
      </c>
      <c r="R736" s="11" t="s">
        <v>3409</v>
      </c>
      <c r="S736" s="11" t="s">
        <v>3410</v>
      </c>
      <c r="T736" s="11" t="s">
        <v>3411</v>
      </c>
    </row>
    <row r="737" spans="12:20">
      <c r="L737" s="12" t="s">
        <v>3</v>
      </c>
      <c r="M737" s="12" t="s">
        <v>54</v>
      </c>
      <c r="N737" s="12" t="s">
        <v>1264</v>
      </c>
      <c r="O737" s="12" t="s">
        <v>114</v>
      </c>
      <c r="P737" s="12" t="s">
        <v>3406</v>
      </c>
      <c r="Q737" s="12" t="s">
        <v>114</v>
      </c>
      <c r="R737" s="12" t="s">
        <v>3412</v>
      </c>
      <c r="S737" s="12" t="s">
        <v>3413</v>
      </c>
      <c r="T737" s="12" t="s">
        <v>3414</v>
      </c>
    </row>
    <row r="738" spans="12:20">
      <c r="L738" s="11" t="s">
        <v>3</v>
      </c>
      <c r="M738" s="11" t="s">
        <v>54</v>
      </c>
      <c r="N738" s="11" t="s">
        <v>946</v>
      </c>
      <c r="O738" s="11" t="s">
        <v>226</v>
      </c>
      <c r="P738" s="11" t="s">
        <v>3415</v>
      </c>
      <c r="Q738" s="11" t="s">
        <v>226</v>
      </c>
      <c r="R738" s="11" t="s">
        <v>3416</v>
      </c>
      <c r="S738" s="11" t="s">
        <v>3417</v>
      </c>
      <c r="T738" s="11" t="s">
        <v>3418</v>
      </c>
    </row>
    <row r="739" spans="12:20">
      <c r="L739" s="12" t="s">
        <v>3</v>
      </c>
      <c r="M739" s="12" t="s">
        <v>54</v>
      </c>
      <c r="N739" s="12" t="s">
        <v>946</v>
      </c>
      <c r="O739" s="12" t="s">
        <v>226</v>
      </c>
      <c r="P739" s="12" t="s">
        <v>3415</v>
      </c>
      <c r="Q739" s="12" t="s">
        <v>226</v>
      </c>
      <c r="R739" s="12" t="s">
        <v>1548</v>
      </c>
      <c r="S739" s="12" t="s">
        <v>3419</v>
      </c>
      <c r="T739" s="12" t="s">
        <v>3420</v>
      </c>
    </row>
    <row r="740" spans="12:20">
      <c r="L740" s="11" t="s">
        <v>3</v>
      </c>
      <c r="M740" s="11" t="s">
        <v>54</v>
      </c>
      <c r="N740" s="11" t="s">
        <v>946</v>
      </c>
      <c r="O740" s="11" t="s">
        <v>226</v>
      </c>
      <c r="P740" s="11" t="s">
        <v>3415</v>
      </c>
      <c r="Q740" s="11" t="s">
        <v>226</v>
      </c>
      <c r="R740" s="11" t="s">
        <v>3421</v>
      </c>
      <c r="S740" s="11" t="s">
        <v>3422</v>
      </c>
      <c r="T740" s="11" t="s">
        <v>3423</v>
      </c>
    </row>
    <row r="741" spans="12:20">
      <c r="L741" s="12" t="s">
        <v>3</v>
      </c>
      <c r="M741" s="12" t="s">
        <v>54</v>
      </c>
      <c r="N741" s="12" t="s">
        <v>946</v>
      </c>
      <c r="O741" s="12" t="s">
        <v>226</v>
      </c>
      <c r="P741" s="12" t="s">
        <v>3415</v>
      </c>
      <c r="Q741" s="12" t="s">
        <v>226</v>
      </c>
      <c r="R741" s="12" t="s">
        <v>3424</v>
      </c>
      <c r="S741" s="12" t="s">
        <v>3425</v>
      </c>
      <c r="T741" s="12" t="s">
        <v>3426</v>
      </c>
    </row>
    <row r="742" spans="12:20">
      <c r="L742" s="11" t="s">
        <v>3</v>
      </c>
      <c r="M742" s="11" t="s">
        <v>54</v>
      </c>
      <c r="N742" s="11" t="s">
        <v>946</v>
      </c>
      <c r="O742" s="11" t="s">
        <v>226</v>
      </c>
      <c r="P742" s="11" t="s">
        <v>3415</v>
      </c>
      <c r="Q742" s="11" t="s">
        <v>226</v>
      </c>
      <c r="R742" s="11" t="s">
        <v>3427</v>
      </c>
      <c r="S742" s="11" t="s">
        <v>3428</v>
      </c>
      <c r="T742" s="11" t="s">
        <v>3429</v>
      </c>
    </row>
    <row r="743" spans="12:20">
      <c r="L743" s="12" t="s">
        <v>3</v>
      </c>
      <c r="M743" s="12" t="s">
        <v>54</v>
      </c>
      <c r="N743" s="12" t="s">
        <v>946</v>
      </c>
      <c r="O743" s="12" t="s">
        <v>226</v>
      </c>
      <c r="P743" s="12" t="s">
        <v>3415</v>
      </c>
      <c r="Q743" s="12" t="s">
        <v>226</v>
      </c>
      <c r="R743" s="12" t="s">
        <v>956</v>
      </c>
      <c r="S743" s="12" t="s">
        <v>3430</v>
      </c>
      <c r="T743" s="12" t="s">
        <v>3431</v>
      </c>
    </row>
    <row r="744" spans="12:20">
      <c r="L744" s="11" t="s">
        <v>3</v>
      </c>
      <c r="M744" s="11" t="s">
        <v>54</v>
      </c>
      <c r="N744" s="11" t="s">
        <v>203</v>
      </c>
      <c r="O744" s="11" t="s">
        <v>204</v>
      </c>
      <c r="P744" s="11" t="s">
        <v>3432</v>
      </c>
      <c r="Q744" s="11" t="s">
        <v>204</v>
      </c>
      <c r="R744" s="11" t="s">
        <v>3433</v>
      </c>
      <c r="S744" s="11" t="s">
        <v>3434</v>
      </c>
      <c r="T744" s="11" t="s">
        <v>3435</v>
      </c>
    </row>
    <row r="745" spans="12:20">
      <c r="L745" s="12" t="s">
        <v>3</v>
      </c>
      <c r="M745" s="12" t="s">
        <v>54</v>
      </c>
      <c r="N745" s="12" t="s">
        <v>203</v>
      </c>
      <c r="O745" s="12" t="s">
        <v>204</v>
      </c>
      <c r="P745" s="12" t="s">
        <v>3432</v>
      </c>
      <c r="Q745" s="12" t="s">
        <v>204</v>
      </c>
      <c r="R745" s="12" t="s">
        <v>3436</v>
      </c>
      <c r="S745" s="12" t="s">
        <v>3437</v>
      </c>
      <c r="T745" s="12" t="s">
        <v>3438</v>
      </c>
    </row>
    <row r="746" spans="12:20">
      <c r="L746" s="11" t="s">
        <v>3</v>
      </c>
      <c r="M746" s="11" t="s">
        <v>54</v>
      </c>
      <c r="N746" s="11" t="s">
        <v>88</v>
      </c>
      <c r="O746" s="11" t="s">
        <v>89</v>
      </c>
      <c r="P746" s="11" t="s">
        <v>3439</v>
      </c>
      <c r="Q746" s="11" t="s">
        <v>89</v>
      </c>
      <c r="R746" s="11" t="s">
        <v>88</v>
      </c>
      <c r="S746" s="11" t="s">
        <v>3440</v>
      </c>
      <c r="T746" s="11" t="s">
        <v>3441</v>
      </c>
    </row>
    <row r="747" spans="12:20">
      <c r="L747" s="12" t="s">
        <v>3</v>
      </c>
      <c r="M747" s="12" t="s">
        <v>54</v>
      </c>
      <c r="N747" s="12" t="s">
        <v>88</v>
      </c>
      <c r="O747" s="12" t="s">
        <v>89</v>
      </c>
      <c r="P747" s="12" t="s">
        <v>3439</v>
      </c>
      <c r="Q747" s="12" t="s">
        <v>89</v>
      </c>
      <c r="R747" s="12" t="s">
        <v>3442</v>
      </c>
      <c r="S747" s="12" t="s">
        <v>3443</v>
      </c>
      <c r="T747" s="12" t="s">
        <v>3444</v>
      </c>
    </row>
    <row r="748" spans="12:20">
      <c r="L748" s="11" t="s">
        <v>3</v>
      </c>
      <c r="M748" s="11" t="s">
        <v>54</v>
      </c>
      <c r="N748" s="11" t="s">
        <v>88</v>
      </c>
      <c r="O748" s="11" t="s">
        <v>89</v>
      </c>
      <c r="P748" s="11" t="s">
        <v>3439</v>
      </c>
      <c r="Q748" s="11" t="s">
        <v>89</v>
      </c>
      <c r="R748" s="11" t="s">
        <v>3445</v>
      </c>
      <c r="S748" s="11" t="s">
        <v>3446</v>
      </c>
      <c r="T748" s="11" t="s">
        <v>3447</v>
      </c>
    </row>
    <row r="749" spans="12:20">
      <c r="L749" s="12" t="s">
        <v>3</v>
      </c>
      <c r="M749" s="12" t="s">
        <v>54</v>
      </c>
      <c r="N749" s="12" t="s">
        <v>1269</v>
      </c>
      <c r="O749" s="12" t="s">
        <v>244</v>
      </c>
      <c r="P749" s="12" t="s">
        <v>3448</v>
      </c>
      <c r="Q749" s="12" t="s">
        <v>244</v>
      </c>
      <c r="R749" s="12" t="s">
        <v>3449</v>
      </c>
      <c r="S749" s="12" t="s">
        <v>3450</v>
      </c>
      <c r="T749" s="12" t="s">
        <v>3451</v>
      </c>
    </row>
    <row r="750" spans="12:20">
      <c r="L750" s="11" t="s">
        <v>3</v>
      </c>
      <c r="M750" s="11" t="s">
        <v>54</v>
      </c>
      <c r="N750" s="11" t="s">
        <v>1269</v>
      </c>
      <c r="O750" s="11" t="s">
        <v>244</v>
      </c>
      <c r="P750" s="11" t="s">
        <v>3448</v>
      </c>
      <c r="Q750" s="11" t="s">
        <v>244</v>
      </c>
      <c r="R750" s="11" t="s">
        <v>3452</v>
      </c>
      <c r="S750" s="11" t="s">
        <v>3453</v>
      </c>
      <c r="T750" s="11" t="s">
        <v>3454</v>
      </c>
    </row>
    <row r="751" spans="12:20">
      <c r="L751" s="12" t="s">
        <v>3</v>
      </c>
      <c r="M751" s="12" t="s">
        <v>54</v>
      </c>
      <c r="N751" s="12" t="s">
        <v>1269</v>
      </c>
      <c r="O751" s="12" t="s">
        <v>244</v>
      </c>
      <c r="P751" s="12" t="s">
        <v>3448</v>
      </c>
      <c r="Q751" s="12" t="s">
        <v>244</v>
      </c>
      <c r="R751" s="12" t="s">
        <v>3455</v>
      </c>
      <c r="S751" s="12" t="s">
        <v>3456</v>
      </c>
      <c r="T751" s="12" t="s">
        <v>3457</v>
      </c>
    </row>
    <row r="752" spans="12:20">
      <c r="L752" s="11" t="s">
        <v>3</v>
      </c>
      <c r="M752" s="11" t="s">
        <v>54</v>
      </c>
      <c r="N752" s="11" t="s">
        <v>1269</v>
      </c>
      <c r="O752" s="11" t="s">
        <v>244</v>
      </c>
      <c r="P752" s="11" t="s">
        <v>3448</v>
      </c>
      <c r="Q752" s="11" t="s">
        <v>244</v>
      </c>
      <c r="R752" s="11" t="s">
        <v>3458</v>
      </c>
      <c r="S752" s="11" t="s">
        <v>3459</v>
      </c>
      <c r="T752" s="11" t="s">
        <v>3460</v>
      </c>
    </row>
    <row r="753" spans="12:20">
      <c r="L753" s="12" t="s">
        <v>3</v>
      </c>
      <c r="M753" s="12" t="s">
        <v>54</v>
      </c>
      <c r="N753" s="12" t="s">
        <v>1269</v>
      </c>
      <c r="O753" s="12" t="s">
        <v>244</v>
      </c>
      <c r="P753" s="12" t="s">
        <v>3448</v>
      </c>
      <c r="Q753" s="12" t="s">
        <v>244</v>
      </c>
      <c r="R753" s="12" t="s">
        <v>2532</v>
      </c>
      <c r="S753" s="12" t="s">
        <v>3461</v>
      </c>
      <c r="T753" s="12" t="s">
        <v>3462</v>
      </c>
    </row>
    <row r="754" spans="12:20">
      <c r="L754" s="11" t="s">
        <v>3</v>
      </c>
      <c r="M754" s="11" t="s">
        <v>54</v>
      </c>
      <c r="N754" s="11" t="s">
        <v>1269</v>
      </c>
      <c r="O754" s="11" t="s">
        <v>244</v>
      </c>
      <c r="P754" s="11" t="s">
        <v>3448</v>
      </c>
      <c r="Q754" s="11" t="s">
        <v>244</v>
      </c>
      <c r="R754" s="11" t="s">
        <v>871</v>
      </c>
      <c r="S754" s="11" t="s">
        <v>3463</v>
      </c>
      <c r="T754" s="11" t="s">
        <v>3464</v>
      </c>
    </row>
    <row r="755" spans="12:20">
      <c r="L755" s="12" t="s">
        <v>3</v>
      </c>
      <c r="M755" s="12" t="s">
        <v>54</v>
      </c>
      <c r="N755" s="12" t="s">
        <v>1269</v>
      </c>
      <c r="O755" s="12" t="s">
        <v>244</v>
      </c>
      <c r="P755" s="12" t="s">
        <v>3448</v>
      </c>
      <c r="Q755" s="12" t="s">
        <v>244</v>
      </c>
      <c r="R755" s="12" t="s">
        <v>3230</v>
      </c>
      <c r="S755" s="12" t="s">
        <v>3465</v>
      </c>
      <c r="T755" s="12" t="s">
        <v>3466</v>
      </c>
    </row>
    <row r="756" spans="12:20">
      <c r="L756" s="11" t="s">
        <v>3</v>
      </c>
      <c r="M756" s="11" t="s">
        <v>54</v>
      </c>
      <c r="N756" s="11" t="s">
        <v>1269</v>
      </c>
      <c r="O756" s="11" t="s">
        <v>244</v>
      </c>
      <c r="P756" s="11" t="s">
        <v>3448</v>
      </c>
      <c r="Q756" s="11" t="s">
        <v>244</v>
      </c>
      <c r="R756" s="11" t="s">
        <v>3467</v>
      </c>
      <c r="S756" s="11" t="s">
        <v>3468</v>
      </c>
      <c r="T756" s="11" t="s">
        <v>3469</v>
      </c>
    </row>
    <row r="757" spans="12:20">
      <c r="L757" s="12" t="s">
        <v>3</v>
      </c>
      <c r="M757" s="12" t="s">
        <v>54</v>
      </c>
      <c r="N757" s="12" t="s">
        <v>1269</v>
      </c>
      <c r="O757" s="12" t="s">
        <v>244</v>
      </c>
      <c r="P757" s="12" t="s">
        <v>3448</v>
      </c>
      <c r="Q757" s="12" t="s">
        <v>244</v>
      </c>
      <c r="R757" s="12" t="s">
        <v>3470</v>
      </c>
      <c r="S757" s="12" t="s">
        <v>3471</v>
      </c>
      <c r="T757" s="12" t="s">
        <v>3472</v>
      </c>
    </row>
    <row r="758" spans="12:20">
      <c r="L758" s="11" t="s">
        <v>3</v>
      </c>
      <c r="M758" s="11" t="s">
        <v>54</v>
      </c>
      <c r="N758" s="11" t="s">
        <v>1269</v>
      </c>
      <c r="O758" s="11" t="s">
        <v>244</v>
      </c>
      <c r="P758" s="11" t="s">
        <v>3448</v>
      </c>
      <c r="Q758" s="11" t="s">
        <v>244</v>
      </c>
      <c r="R758" s="11" t="s">
        <v>1574</v>
      </c>
      <c r="S758" s="11" t="s">
        <v>3473</v>
      </c>
      <c r="T758" s="11" t="s">
        <v>3474</v>
      </c>
    </row>
    <row r="759" spans="12:20">
      <c r="L759" s="12" t="s">
        <v>3</v>
      </c>
      <c r="M759" s="12" t="s">
        <v>54</v>
      </c>
      <c r="N759" s="12" t="s">
        <v>1269</v>
      </c>
      <c r="O759" s="12" t="s">
        <v>244</v>
      </c>
      <c r="P759" s="12" t="s">
        <v>3448</v>
      </c>
      <c r="Q759" s="12" t="s">
        <v>244</v>
      </c>
      <c r="R759" s="12" t="s">
        <v>3475</v>
      </c>
      <c r="S759" s="12" t="s">
        <v>3476</v>
      </c>
      <c r="T759" s="12" t="s">
        <v>3477</v>
      </c>
    </row>
    <row r="760" spans="12:20">
      <c r="L760" s="11" t="s">
        <v>3</v>
      </c>
      <c r="M760" s="11" t="s">
        <v>54</v>
      </c>
      <c r="N760" s="11" t="s">
        <v>1271</v>
      </c>
      <c r="O760" s="11" t="s">
        <v>205</v>
      </c>
      <c r="P760" s="11" t="s">
        <v>3478</v>
      </c>
      <c r="Q760" s="11" t="s">
        <v>205</v>
      </c>
      <c r="R760" s="11" t="s">
        <v>3479</v>
      </c>
      <c r="S760" s="11" t="s">
        <v>3480</v>
      </c>
      <c r="T760" s="11" t="s">
        <v>3481</v>
      </c>
    </row>
    <row r="761" spans="12:20">
      <c r="L761" s="12" t="s">
        <v>3</v>
      </c>
      <c r="M761" s="12" t="s">
        <v>54</v>
      </c>
      <c r="N761" s="12" t="s">
        <v>1271</v>
      </c>
      <c r="O761" s="12" t="s">
        <v>205</v>
      </c>
      <c r="P761" s="12" t="s">
        <v>3478</v>
      </c>
      <c r="Q761" s="12" t="s">
        <v>205</v>
      </c>
      <c r="R761" s="12" t="s">
        <v>3482</v>
      </c>
      <c r="S761" s="12" t="s">
        <v>3483</v>
      </c>
      <c r="T761" s="12" t="s">
        <v>3484</v>
      </c>
    </row>
    <row r="762" spans="12:20">
      <c r="L762" s="11" t="s">
        <v>3</v>
      </c>
      <c r="M762" s="11" t="s">
        <v>54</v>
      </c>
      <c r="N762" s="11" t="s">
        <v>1271</v>
      </c>
      <c r="O762" s="11" t="s">
        <v>205</v>
      </c>
      <c r="P762" s="11" t="s">
        <v>3478</v>
      </c>
      <c r="Q762" s="11" t="s">
        <v>205</v>
      </c>
      <c r="R762" s="11" t="s">
        <v>3485</v>
      </c>
      <c r="S762" s="11" t="s">
        <v>3486</v>
      </c>
      <c r="T762" s="11" t="s">
        <v>3487</v>
      </c>
    </row>
    <row r="763" spans="12:20">
      <c r="L763" s="12" t="s">
        <v>3</v>
      </c>
      <c r="M763" s="12" t="s">
        <v>54</v>
      </c>
      <c r="N763" s="12" t="s">
        <v>1271</v>
      </c>
      <c r="O763" s="12" t="s">
        <v>205</v>
      </c>
      <c r="P763" s="12" t="s">
        <v>3478</v>
      </c>
      <c r="Q763" s="12" t="s">
        <v>205</v>
      </c>
      <c r="R763" s="12" t="s">
        <v>3488</v>
      </c>
      <c r="S763" s="12" t="s">
        <v>3489</v>
      </c>
      <c r="T763" s="12" t="s">
        <v>3490</v>
      </c>
    </row>
    <row r="764" spans="12:20">
      <c r="L764" s="11" t="s">
        <v>3</v>
      </c>
      <c r="M764" s="11" t="s">
        <v>54</v>
      </c>
      <c r="N764" s="11" t="s">
        <v>1271</v>
      </c>
      <c r="O764" s="11" t="s">
        <v>205</v>
      </c>
      <c r="P764" s="11" t="s">
        <v>3478</v>
      </c>
      <c r="Q764" s="11" t="s">
        <v>205</v>
      </c>
      <c r="R764" s="11" t="s">
        <v>2305</v>
      </c>
      <c r="S764" s="11" t="s">
        <v>3491</v>
      </c>
      <c r="T764" s="11" t="s">
        <v>3492</v>
      </c>
    </row>
    <row r="765" spans="12:20">
      <c r="L765" s="12" t="s">
        <v>3</v>
      </c>
      <c r="M765" s="12" t="s">
        <v>54</v>
      </c>
      <c r="N765" s="12" t="s">
        <v>1271</v>
      </c>
      <c r="O765" s="12" t="s">
        <v>205</v>
      </c>
      <c r="P765" s="12" t="s">
        <v>3478</v>
      </c>
      <c r="Q765" s="12" t="s">
        <v>205</v>
      </c>
      <c r="R765" s="12" t="s">
        <v>3493</v>
      </c>
      <c r="S765" s="12" t="s">
        <v>3494</v>
      </c>
      <c r="T765" s="12" t="s">
        <v>3495</v>
      </c>
    </row>
    <row r="766" spans="12:20">
      <c r="L766" s="11" t="s">
        <v>3</v>
      </c>
      <c r="M766" s="11" t="s">
        <v>54</v>
      </c>
      <c r="N766" s="11" t="s">
        <v>1271</v>
      </c>
      <c r="O766" s="11" t="s">
        <v>205</v>
      </c>
      <c r="P766" s="11" t="s">
        <v>3478</v>
      </c>
      <c r="Q766" s="11" t="s">
        <v>205</v>
      </c>
      <c r="R766" s="11" t="s">
        <v>2148</v>
      </c>
      <c r="S766" s="11" t="s">
        <v>3496</v>
      </c>
      <c r="T766" s="11" t="s">
        <v>3497</v>
      </c>
    </row>
    <row r="767" spans="12:20">
      <c r="L767" s="12" t="s">
        <v>3</v>
      </c>
      <c r="M767" s="12" t="s">
        <v>54</v>
      </c>
      <c r="N767" s="12" t="s">
        <v>1271</v>
      </c>
      <c r="O767" s="12" t="s">
        <v>205</v>
      </c>
      <c r="P767" s="12" t="s">
        <v>3478</v>
      </c>
      <c r="Q767" s="12" t="s">
        <v>205</v>
      </c>
      <c r="R767" s="12" t="s">
        <v>3498</v>
      </c>
      <c r="S767" s="12" t="s">
        <v>3499</v>
      </c>
      <c r="T767" s="12" t="s">
        <v>3500</v>
      </c>
    </row>
    <row r="768" spans="12:20">
      <c r="L768" s="11" t="s">
        <v>3</v>
      </c>
      <c r="M768" s="11" t="s">
        <v>54</v>
      </c>
      <c r="N768" s="11" t="s">
        <v>1271</v>
      </c>
      <c r="O768" s="11" t="s">
        <v>205</v>
      </c>
      <c r="P768" s="11" t="s">
        <v>3478</v>
      </c>
      <c r="Q768" s="11" t="s">
        <v>205</v>
      </c>
      <c r="R768" s="11" t="s">
        <v>950</v>
      </c>
      <c r="S768" s="11" t="s">
        <v>3501</v>
      </c>
      <c r="T768" s="11" t="s">
        <v>3502</v>
      </c>
    </row>
    <row r="769" spans="12:20">
      <c r="L769" s="12" t="s">
        <v>3</v>
      </c>
      <c r="M769" s="12" t="s">
        <v>54</v>
      </c>
      <c r="N769" s="12" t="s">
        <v>1271</v>
      </c>
      <c r="O769" s="12" t="s">
        <v>205</v>
      </c>
      <c r="P769" s="12" t="s">
        <v>3478</v>
      </c>
      <c r="Q769" s="12" t="s">
        <v>205</v>
      </c>
      <c r="R769" s="12" t="s">
        <v>3503</v>
      </c>
      <c r="S769" s="12" t="s">
        <v>3504</v>
      </c>
      <c r="T769" s="12" t="s">
        <v>3505</v>
      </c>
    </row>
    <row r="770" spans="12:20">
      <c r="L770" s="11" t="s">
        <v>3</v>
      </c>
      <c r="M770" s="11" t="s">
        <v>54</v>
      </c>
      <c r="N770" s="11" t="s">
        <v>1271</v>
      </c>
      <c r="O770" s="11" t="s">
        <v>205</v>
      </c>
      <c r="P770" s="11" t="s">
        <v>3478</v>
      </c>
      <c r="Q770" s="11" t="s">
        <v>205</v>
      </c>
      <c r="R770" s="11" t="s">
        <v>3506</v>
      </c>
      <c r="S770" s="11" t="s">
        <v>3507</v>
      </c>
      <c r="T770" s="11" t="s">
        <v>3508</v>
      </c>
    </row>
    <row r="771" spans="12:20">
      <c r="L771" s="12" t="s">
        <v>3</v>
      </c>
      <c r="M771" s="12" t="s">
        <v>54</v>
      </c>
      <c r="N771" s="12" t="s">
        <v>1271</v>
      </c>
      <c r="O771" s="12" t="s">
        <v>205</v>
      </c>
      <c r="P771" s="12" t="s">
        <v>3478</v>
      </c>
      <c r="Q771" s="12" t="s">
        <v>205</v>
      </c>
      <c r="R771" s="12" t="s">
        <v>2467</v>
      </c>
      <c r="S771" s="12" t="s">
        <v>3509</v>
      </c>
      <c r="T771" s="12" t="s">
        <v>3510</v>
      </c>
    </row>
    <row r="772" spans="12:20">
      <c r="L772" s="11" t="s">
        <v>3</v>
      </c>
      <c r="M772" s="11" t="s">
        <v>54</v>
      </c>
      <c r="N772" s="11" t="s">
        <v>1271</v>
      </c>
      <c r="O772" s="11" t="s">
        <v>205</v>
      </c>
      <c r="P772" s="11" t="s">
        <v>3478</v>
      </c>
      <c r="Q772" s="11" t="s">
        <v>205</v>
      </c>
      <c r="R772" s="11" t="s">
        <v>3511</v>
      </c>
      <c r="S772" s="11" t="s">
        <v>3512</v>
      </c>
      <c r="T772" s="11" t="s">
        <v>3513</v>
      </c>
    </row>
    <row r="773" spans="12:20">
      <c r="L773" s="12" t="s">
        <v>3</v>
      </c>
      <c r="M773" s="12" t="s">
        <v>54</v>
      </c>
      <c r="N773" s="12" t="s">
        <v>1271</v>
      </c>
      <c r="O773" s="12" t="s">
        <v>205</v>
      </c>
      <c r="P773" s="12" t="s">
        <v>3478</v>
      </c>
      <c r="Q773" s="12" t="s">
        <v>205</v>
      </c>
      <c r="R773" s="12" t="s">
        <v>3514</v>
      </c>
      <c r="S773" s="12" t="s">
        <v>3515</v>
      </c>
      <c r="T773" s="12" t="s">
        <v>3516</v>
      </c>
    </row>
    <row r="774" spans="12:20">
      <c r="L774" s="11" t="s">
        <v>3</v>
      </c>
      <c r="M774" s="11" t="s">
        <v>54</v>
      </c>
      <c r="N774" s="11" t="s">
        <v>1271</v>
      </c>
      <c r="O774" s="11" t="s">
        <v>205</v>
      </c>
      <c r="P774" s="11" t="s">
        <v>3478</v>
      </c>
      <c r="Q774" s="11" t="s">
        <v>205</v>
      </c>
      <c r="R774" s="11" t="s">
        <v>3517</v>
      </c>
      <c r="S774" s="11" t="s">
        <v>3518</v>
      </c>
      <c r="T774" s="11" t="s">
        <v>3519</v>
      </c>
    </row>
    <row r="775" spans="12:20">
      <c r="L775" s="12" t="s">
        <v>3</v>
      </c>
      <c r="M775" s="12" t="s">
        <v>54</v>
      </c>
      <c r="N775" s="12" t="s">
        <v>1271</v>
      </c>
      <c r="O775" s="12" t="s">
        <v>205</v>
      </c>
      <c r="P775" s="12" t="s">
        <v>3478</v>
      </c>
      <c r="Q775" s="12" t="s">
        <v>205</v>
      </c>
      <c r="R775" s="12" t="s">
        <v>986</v>
      </c>
      <c r="S775" s="12" t="s">
        <v>3520</v>
      </c>
      <c r="T775" s="12" t="s">
        <v>3521</v>
      </c>
    </row>
    <row r="776" spans="12:20">
      <c r="L776" s="11" t="s">
        <v>3</v>
      </c>
      <c r="M776" s="11" t="s">
        <v>54</v>
      </c>
      <c r="N776" s="11" t="s">
        <v>1271</v>
      </c>
      <c r="O776" s="11" t="s">
        <v>205</v>
      </c>
      <c r="P776" s="11" t="s">
        <v>3478</v>
      </c>
      <c r="Q776" s="11" t="s">
        <v>205</v>
      </c>
      <c r="R776" s="11" t="s">
        <v>3522</v>
      </c>
      <c r="S776" s="11" t="s">
        <v>3523</v>
      </c>
      <c r="T776" s="11" t="s">
        <v>3524</v>
      </c>
    </row>
    <row r="777" spans="12:20">
      <c r="L777" s="12" t="s">
        <v>3</v>
      </c>
      <c r="M777" s="12" t="s">
        <v>54</v>
      </c>
      <c r="N777" s="12" t="s">
        <v>1271</v>
      </c>
      <c r="O777" s="12" t="s">
        <v>205</v>
      </c>
      <c r="P777" s="12" t="s">
        <v>3478</v>
      </c>
      <c r="Q777" s="12" t="s">
        <v>205</v>
      </c>
      <c r="R777" s="12" t="s">
        <v>3525</v>
      </c>
      <c r="S777" s="12" t="s">
        <v>3526</v>
      </c>
      <c r="T777" s="12" t="s">
        <v>3527</v>
      </c>
    </row>
    <row r="778" spans="12:20">
      <c r="L778" s="11" t="s">
        <v>3</v>
      </c>
      <c r="M778" s="11" t="s">
        <v>54</v>
      </c>
      <c r="N778" s="11" t="s">
        <v>1271</v>
      </c>
      <c r="O778" s="11" t="s">
        <v>205</v>
      </c>
      <c r="P778" s="11" t="s">
        <v>3478</v>
      </c>
      <c r="Q778" s="11" t="s">
        <v>205</v>
      </c>
      <c r="R778" s="11" t="s">
        <v>3528</v>
      </c>
      <c r="S778" s="11" t="s">
        <v>3529</v>
      </c>
      <c r="T778" s="11" t="s">
        <v>3530</v>
      </c>
    </row>
    <row r="779" spans="12:20">
      <c r="L779" s="12" t="s">
        <v>3</v>
      </c>
      <c r="M779" s="12" t="s">
        <v>54</v>
      </c>
      <c r="N779" s="12" t="s">
        <v>1271</v>
      </c>
      <c r="O779" s="12" t="s">
        <v>205</v>
      </c>
      <c r="P779" s="12" t="s">
        <v>3478</v>
      </c>
      <c r="Q779" s="12" t="s">
        <v>205</v>
      </c>
      <c r="R779" s="12" t="s">
        <v>3531</v>
      </c>
      <c r="S779" s="12" t="s">
        <v>3532</v>
      </c>
      <c r="T779" s="12" t="s">
        <v>3533</v>
      </c>
    </row>
    <row r="780" spans="12:20">
      <c r="L780" s="11" t="s">
        <v>3</v>
      </c>
      <c r="M780" s="11" t="s">
        <v>54</v>
      </c>
      <c r="N780" s="11" t="s">
        <v>1271</v>
      </c>
      <c r="O780" s="11" t="s">
        <v>205</v>
      </c>
      <c r="P780" s="11" t="s">
        <v>3478</v>
      </c>
      <c r="Q780" s="11" t="s">
        <v>205</v>
      </c>
      <c r="R780" s="11" t="s">
        <v>1203</v>
      </c>
      <c r="S780" s="11" t="s">
        <v>3534</v>
      </c>
      <c r="T780" s="11" t="s">
        <v>3535</v>
      </c>
    </row>
    <row r="781" spans="12:20">
      <c r="L781" s="12" t="s">
        <v>3</v>
      </c>
      <c r="M781" s="12" t="s">
        <v>54</v>
      </c>
      <c r="N781" s="12" t="s">
        <v>1271</v>
      </c>
      <c r="O781" s="12" t="s">
        <v>205</v>
      </c>
      <c r="P781" s="12" t="s">
        <v>3478</v>
      </c>
      <c r="Q781" s="12" t="s">
        <v>205</v>
      </c>
      <c r="R781" s="12" t="s">
        <v>3536</v>
      </c>
      <c r="S781" s="12" t="s">
        <v>3537</v>
      </c>
      <c r="T781" s="12" t="s">
        <v>3538</v>
      </c>
    </row>
    <row r="782" spans="12:20">
      <c r="L782" s="11" t="s">
        <v>3</v>
      </c>
      <c r="M782" s="11" t="s">
        <v>54</v>
      </c>
      <c r="N782" s="11" t="s">
        <v>1271</v>
      </c>
      <c r="O782" s="11" t="s">
        <v>205</v>
      </c>
      <c r="P782" s="11" t="s">
        <v>3478</v>
      </c>
      <c r="Q782" s="11" t="s">
        <v>205</v>
      </c>
      <c r="R782" s="11" t="s">
        <v>3539</v>
      </c>
      <c r="S782" s="11" t="s">
        <v>3540</v>
      </c>
      <c r="T782" s="11" t="s">
        <v>3541</v>
      </c>
    </row>
    <row r="783" spans="12:20">
      <c r="L783" s="12" t="s">
        <v>3</v>
      </c>
      <c r="M783" s="12" t="s">
        <v>54</v>
      </c>
      <c r="N783" s="12" t="s">
        <v>1271</v>
      </c>
      <c r="O783" s="12" t="s">
        <v>205</v>
      </c>
      <c r="P783" s="12" t="s">
        <v>3478</v>
      </c>
      <c r="Q783" s="12" t="s">
        <v>205</v>
      </c>
      <c r="R783" s="12" t="s">
        <v>3542</v>
      </c>
      <c r="S783" s="12" t="s">
        <v>3543</v>
      </c>
      <c r="T783" s="12" t="s">
        <v>3544</v>
      </c>
    </row>
    <row r="784" spans="12:20">
      <c r="L784" s="11" t="s">
        <v>3</v>
      </c>
      <c r="M784" s="11" t="s">
        <v>54</v>
      </c>
      <c r="N784" s="11" t="s">
        <v>1271</v>
      </c>
      <c r="O784" s="11" t="s">
        <v>205</v>
      </c>
      <c r="P784" s="11" t="s">
        <v>3478</v>
      </c>
      <c r="Q784" s="11" t="s">
        <v>205</v>
      </c>
      <c r="R784" s="11" t="s">
        <v>3545</v>
      </c>
      <c r="S784" s="11" t="s">
        <v>3546</v>
      </c>
      <c r="T784" s="11" t="s">
        <v>3547</v>
      </c>
    </row>
    <row r="785" spans="12:20">
      <c r="L785" s="12" t="s">
        <v>3</v>
      </c>
      <c r="M785" s="12" t="s">
        <v>54</v>
      </c>
      <c r="N785" s="12" t="s">
        <v>1271</v>
      </c>
      <c r="O785" s="12" t="s">
        <v>205</v>
      </c>
      <c r="P785" s="12" t="s">
        <v>3478</v>
      </c>
      <c r="Q785" s="12" t="s">
        <v>205</v>
      </c>
      <c r="R785" s="12" t="s">
        <v>1243</v>
      </c>
      <c r="S785" s="12" t="s">
        <v>3548</v>
      </c>
      <c r="T785" s="12" t="s">
        <v>3549</v>
      </c>
    </row>
    <row r="786" spans="12:20">
      <c r="L786" s="11" t="s">
        <v>3</v>
      </c>
      <c r="M786" s="11" t="s">
        <v>54</v>
      </c>
      <c r="N786" s="11" t="s">
        <v>1271</v>
      </c>
      <c r="O786" s="11" t="s">
        <v>205</v>
      </c>
      <c r="P786" s="11" t="s">
        <v>3478</v>
      </c>
      <c r="Q786" s="11" t="s">
        <v>205</v>
      </c>
      <c r="R786" s="11" t="s">
        <v>2358</v>
      </c>
      <c r="S786" s="11" t="s">
        <v>3550</v>
      </c>
      <c r="T786" s="11" t="s">
        <v>3551</v>
      </c>
    </row>
    <row r="787" spans="12:20">
      <c r="L787" s="12" t="s">
        <v>3</v>
      </c>
      <c r="M787" s="12" t="s">
        <v>54</v>
      </c>
      <c r="N787" s="12" t="s">
        <v>1271</v>
      </c>
      <c r="O787" s="12" t="s">
        <v>205</v>
      </c>
      <c r="P787" s="12" t="s">
        <v>3478</v>
      </c>
      <c r="Q787" s="12" t="s">
        <v>205</v>
      </c>
      <c r="R787" s="12" t="s">
        <v>3552</v>
      </c>
      <c r="S787" s="12" t="s">
        <v>3553</v>
      </c>
      <c r="T787" s="12" t="s">
        <v>3554</v>
      </c>
    </row>
    <row r="788" spans="12:20">
      <c r="L788" s="11" t="s">
        <v>3</v>
      </c>
      <c r="M788" s="11" t="s">
        <v>54</v>
      </c>
      <c r="N788" s="11" t="s">
        <v>115</v>
      </c>
      <c r="O788" s="11" t="s">
        <v>116</v>
      </c>
      <c r="P788" s="11" t="s">
        <v>3555</v>
      </c>
      <c r="Q788" s="11" t="s">
        <v>116</v>
      </c>
      <c r="R788" s="11" t="s">
        <v>115</v>
      </c>
      <c r="S788" s="11" t="s">
        <v>3556</v>
      </c>
      <c r="T788" s="11" t="s">
        <v>3557</v>
      </c>
    </row>
    <row r="789" spans="12:20">
      <c r="L789" s="12" t="s">
        <v>3</v>
      </c>
      <c r="M789" s="12" t="s">
        <v>54</v>
      </c>
      <c r="N789" s="12" t="s">
        <v>115</v>
      </c>
      <c r="O789" s="12" t="s">
        <v>116</v>
      </c>
      <c r="P789" s="12" t="s">
        <v>3555</v>
      </c>
      <c r="Q789" s="12" t="s">
        <v>116</v>
      </c>
      <c r="R789" s="12" t="s">
        <v>3558</v>
      </c>
      <c r="S789" s="12" t="s">
        <v>3559</v>
      </c>
      <c r="T789" s="12" t="s">
        <v>3560</v>
      </c>
    </row>
    <row r="790" spans="12:20">
      <c r="L790" s="11" t="s">
        <v>3</v>
      </c>
      <c r="M790" s="11" t="s">
        <v>54</v>
      </c>
      <c r="N790" s="11" t="s">
        <v>115</v>
      </c>
      <c r="O790" s="11" t="s">
        <v>116</v>
      </c>
      <c r="P790" s="11" t="s">
        <v>3555</v>
      </c>
      <c r="Q790" s="11" t="s">
        <v>116</v>
      </c>
      <c r="R790" s="11" t="s">
        <v>1343</v>
      </c>
      <c r="S790" s="11" t="s">
        <v>3561</v>
      </c>
      <c r="T790" s="11" t="s">
        <v>3562</v>
      </c>
    </row>
    <row r="791" spans="12:20">
      <c r="L791" s="12" t="s">
        <v>3</v>
      </c>
      <c r="M791" s="12" t="s">
        <v>54</v>
      </c>
      <c r="N791" s="12" t="s">
        <v>115</v>
      </c>
      <c r="O791" s="12" t="s">
        <v>116</v>
      </c>
      <c r="P791" s="12" t="s">
        <v>3555</v>
      </c>
      <c r="Q791" s="12" t="s">
        <v>116</v>
      </c>
      <c r="R791" s="12" t="s">
        <v>3563</v>
      </c>
      <c r="S791" s="12" t="s">
        <v>3564</v>
      </c>
      <c r="T791" s="12" t="s">
        <v>3565</v>
      </c>
    </row>
    <row r="792" spans="12:20">
      <c r="L792" s="11" t="s">
        <v>3</v>
      </c>
      <c r="M792" s="11" t="s">
        <v>54</v>
      </c>
      <c r="N792" s="11" t="s">
        <v>115</v>
      </c>
      <c r="O792" s="11" t="s">
        <v>116</v>
      </c>
      <c r="P792" s="11" t="s">
        <v>3555</v>
      </c>
      <c r="Q792" s="11" t="s">
        <v>116</v>
      </c>
      <c r="R792" s="11" t="s">
        <v>3117</v>
      </c>
      <c r="S792" s="11" t="s">
        <v>3566</v>
      </c>
      <c r="T792" s="11" t="s">
        <v>3567</v>
      </c>
    </row>
    <row r="793" spans="12:20">
      <c r="L793" s="12" t="s">
        <v>3</v>
      </c>
      <c r="M793" s="12" t="s">
        <v>54</v>
      </c>
      <c r="N793" s="12" t="s">
        <v>115</v>
      </c>
      <c r="O793" s="12" t="s">
        <v>116</v>
      </c>
      <c r="P793" s="12" t="s">
        <v>3555</v>
      </c>
      <c r="Q793" s="12" t="s">
        <v>116</v>
      </c>
      <c r="R793" s="12" t="s">
        <v>3568</v>
      </c>
      <c r="S793" s="12" t="s">
        <v>3569</v>
      </c>
      <c r="T793" s="12" t="s">
        <v>3570</v>
      </c>
    </row>
    <row r="794" spans="12:20">
      <c r="L794" s="11" t="s">
        <v>3</v>
      </c>
      <c r="M794" s="11" t="s">
        <v>54</v>
      </c>
      <c r="N794" s="11" t="s">
        <v>115</v>
      </c>
      <c r="O794" s="11" t="s">
        <v>116</v>
      </c>
      <c r="P794" s="11" t="s">
        <v>3555</v>
      </c>
      <c r="Q794" s="11" t="s">
        <v>116</v>
      </c>
      <c r="R794" s="11" t="s">
        <v>1305</v>
      </c>
      <c r="S794" s="11" t="s">
        <v>3571</v>
      </c>
      <c r="T794" s="11" t="s">
        <v>3572</v>
      </c>
    </row>
    <row r="795" spans="12:20">
      <c r="L795" s="12" t="s">
        <v>3</v>
      </c>
      <c r="M795" s="12" t="s">
        <v>54</v>
      </c>
      <c r="N795" s="12" t="s">
        <v>115</v>
      </c>
      <c r="O795" s="12" t="s">
        <v>116</v>
      </c>
      <c r="P795" s="12" t="s">
        <v>3555</v>
      </c>
      <c r="Q795" s="12" t="s">
        <v>116</v>
      </c>
      <c r="R795" s="12" t="s">
        <v>3573</v>
      </c>
      <c r="S795" s="12" t="s">
        <v>3574</v>
      </c>
      <c r="T795" s="12" t="s">
        <v>3575</v>
      </c>
    </row>
    <row r="796" spans="12:20">
      <c r="L796" s="11" t="s">
        <v>3</v>
      </c>
      <c r="M796" s="11" t="s">
        <v>54</v>
      </c>
      <c r="N796" s="11" t="s">
        <v>206</v>
      </c>
      <c r="O796" s="11" t="s">
        <v>207</v>
      </c>
      <c r="P796" s="11" t="s">
        <v>3576</v>
      </c>
      <c r="Q796" s="11" t="s">
        <v>207</v>
      </c>
      <c r="R796" s="11" t="s">
        <v>3577</v>
      </c>
      <c r="S796" s="11" t="s">
        <v>3578</v>
      </c>
      <c r="T796" s="11" t="s">
        <v>3579</v>
      </c>
    </row>
    <row r="797" spans="12:20">
      <c r="L797" s="12" t="s">
        <v>3</v>
      </c>
      <c r="M797" s="12" t="s">
        <v>54</v>
      </c>
      <c r="N797" s="12" t="s">
        <v>206</v>
      </c>
      <c r="O797" s="12" t="s">
        <v>207</v>
      </c>
      <c r="P797" s="12" t="s">
        <v>3576</v>
      </c>
      <c r="Q797" s="12" t="s">
        <v>207</v>
      </c>
      <c r="R797" s="12" t="s">
        <v>2503</v>
      </c>
      <c r="S797" s="12" t="s">
        <v>3580</v>
      </c>
      <c r="T797" s="12" t="s">
        <v>3581</v>
      </c>
    </row>
    <row r="798" spans="12:20">
      <c r="L798" s="11" t="s">
        <v>3</v>
      </c>
      <c r="M798" s="11" t="s">
        <v>54</v>
      </c>
      <c r="N798" s="11" t="s">
        <v>206</v>
      </c>
      <c r="O798" s="11" t="s">
        <v>207</v>
      </c>
      <c r="P798" s="11" t="s">
        <v>3576</v>
      </c>
      <c r="Q798" s="11" t="s">
        <v>207</v>
      </c>
      <c r="R798" s="11" t="s">
        <v>3582</v>
      </c>
      <c r="S798" s="11" t="s">
        <v>3583</v>
      </c>
      <c r="T798" s="11" t="s">
        <v>3584</v>
      </c>
    </row>
    <row r="799" spans="12:20">
      <c r="L799" s="12" t="s">
        <v>3</v>
      </c>
      <c r="M799" s="12" t="s">
        <v>54</v>
      </c>
      <c r="N799" s="12" t="s">
        <v>206</v>
      </c>
      <c r="O799" s="12" t="s">
        <v>207</v>
      </c>
      <c r="P799" s="12" t="s">
        <v>3576</v>
      </c>
      <c r="Q799" s="12" t="s">
        <v>207</v>
      </c>
      <c r="R799" s="12" t="s">
        <v>3585</v>
      </c>
      <c r="S799" s="12" t="s">
        <v>3586</v>
      </c>
      <c r="T799" s="12" t="s">
        <v>3587</v>
      </c>
    </row>
    <row r="800" spans="12:20">
      <c r="L800" s="11" t="s">
        <v>3</v>
      </c>
      <c r="M800" s="11" t="s">
        <v>54</v>
      </c>
      <c r="N800" s="11" t="s">
        <v>206</v>
      </c>
      <c r="O800" s="11" t="s">
        <v>207</v>
      </c>
      <c r="P800" s="11" t="s">
        <v>3576</v>
      </c>
      <c r="Q800" s="11" t="s">
        <v>207</v>
      </c>
      <c r="R800" s="11" t="s">
        <v>3588</v>
      </c>
      <c r="S800" s="11" t="s">
        <v>3589</v>
      </c>
      <c r="T800" s="11" t="s">
        <v>3590</v>
      </c>
    </row>
    <row r="801" spans="12:20">
      <c r="L801" s="12" t="s">
        <v>3</v>
      </c>
      <c r="M801" s="12" t="s">
        <v>54</v>
      </c>
      <c r="N801" s="12" t="s">
        <v>206</v>
      </c>
      <c r="O801" s="12" t="s">
        <v>207</v>
      </c>
      <c r="P801" s="12" t="s">
        <v>3576</v>
      </c>
      <c r="Q801" s="12" t="s">
        <v>207</v>
      </c>
      <c r="R801" s="12" t="s">
        <v>950</v>
      </c>
      <c r="S801" s="12" t="s">
        <v>3591</v>
      </c>
      <c r="T801" s="12" t="s">
        <v>3592</v>
      </c>
    </row>
    <row r="802" spans="12:20">
      <c r="L802" s="11" t="s">
        <v>3</v>
      </c>
      <c r="M802" s="11" t="s">
        <v>54</v>
      </c>
      <c r="N802" s="11" t="s">
        <v>206</v>
      </c>
      <c r="O802" s="11" t="s">
        <v>207</v>
      </c>
      <c r="P802" s="11" t="s">
        <v>3576</v>
      </c>
      <c r="Q802" s="11" t="s">
        <v>207</v>
      </c>
      <c r="R802" s="11" t="s">
        <v>3593</v>
      </c>
      <c r="S802" s="11" t="s">
        <v>3594</v>
      </c>
      <c r="T802" s="11" t="s">
        <v>3595</v>
      </c>
    </row>
    <row r="803" spans="12:20">
      <c r="L803" s="12" t="s">
        <v>3</v>
      </c>
      <c r="M803" s="12" t="s">
        <v>54</v>
      </c>
      <c r="N803" s="12" t="s">
        <v>206</v>
      </c>
      <c r="O803" s="12" t="s">
        <v>207</v>
      </c>
      <c r="P803" s="12" t="s">
        <v>3576</v>
      </c>
      <c r="Q803" s="12" t="s">
        <v>207</v>
      </c>
      <c r="R803" s="12" t="s">
        <v>3596</v>
      </c>
      <c r="S803" s="12" t="s">
        <v>3597</v>
      </c>
      <c r="T803" s="12" t="s">
        <v>3598</v>
      </c>
    </row>
    <row r="804" spans="12:20">
      <c r="L804" s="11" t="s">
        <v>3</v>
      </c>
      <c r="M804" s="11" t="s">
        <v>54</v>
      </c>
      <c r="N804" s="11" t="s">
        <v>206</v>
      </c>
      <c r="O804" s="11" t="s">
        <v>207</v>
      </c>
      <c r="P804" s="11" t="s">
        <v>3576</v>
      </c>
      <c r="Q804" s="11" t="s">
        <v>207</v>
      </c>
      <c r="R804" s="11" t="s">
        <v>3599</v>
      </c>
      <c r="S804" s="11" t="s">
        <v>3600</v>
      </c>
      <c r="T804" s="11" t="s">
        <v>3601</v>
      </c>
    </row>
    <row r="805" spans="12:20">
      <c r="L805" s="12" t="s">
        <v>3</v>
      </c>
      <c r="M805" s="12" t="s">
        <v>54</v>
      </c>
      <c r="N805" s="12" t="s">
        <v>124</v>
      </c>
      <c r="O805" s="12" t="s">
        <v>125</v>
      </c>
      <c r="P805" s="12" t="s">
        <v>3602</v>
      </c>
      <c r="Q805" s="12" t="s">
        <v>125</v>
      </c>
      <c r="R805" s="12" t="s">
        <v>3603</v>
      </c>
      <c r="S805" s="12" t="s">
        <v>3604</v>
      </c>
      <c r="T805" s="12" t="s">
        <v>3605</v>
      </c>
    </row>
    <row r="806" spans="12:20">
      <c r="L806" s="11" t="s">
        <v>3</v>
      </c>
      <c r="M806" s="11" t="s">
        <v>54</v>
      </c>
      <c r="N806" s="11" t="s">
        <v>124</v>
      </c>
      <c r="O806" s="11" t="s">
        <v>125</v>
      </c>
      <c r="P806" s="11" t="s">
        <v>3602</v>
      </c>
      <c r="Q806" s="11" t="s">
        <v>125</v>
      </c>
      <c r="R806" s="11" t="s">
        <v>3606</v>
      </c>
      <c r="S806" s="11" t="s">
        <v>3607</v>
      </c>
      <c r="T806" s="11" t="s">
        <v>3608</v>
      </c>
    </row>
    <row r="807" spans="12:20">
      <c r="L807" s="12" t="s">
        <v>3</v>
      </c>
      <c r="M807" s="12" t="s">
        <v>54</v>
      </c>
      <c r="N807" s="12" t="s">
        <v>124</v>
      </c>
      <c r="O807" s="12" t="s">
        <v>125</v>
      </c>
      <c r="P807" s="12" t="s">
        <v>3602</v>
      </c>
      <c r="Q807" s="12" t="s">
        <v>125</v>
      </c>
      <c r="R807" s="12" t="s">
        <v>3609</v>
      </c>
      <c r="S807" s="12" t="s">
        <v>3610</v>
      </c>
      <c r="T807" s="12" t="s">
        <v>3611</v>
      </c>
    </row>
    <row r="808" spans="12:20">
      <c r="L808" s="11" t="s">
        <v>3</v>
      </c>
      <c r="M808" s="11" t="s">
        <v>54</v>
      </c>
      <c r="N808" s="11" t="s">
        <v>124</v>
      </c>
      <c r="O808" s="11" t="s">
        <v>125</v>
      </c>
      <c r="P808" s="11" t="s">
        <v>3602</v>
      </c>
      <c r="Q808" s="11" t="s">
        <v>125</v>
      </c>
      <c r="R808" s="11" t="s">
        <v>3612</v>
      </c>
      <c r="S808" s="11" t="s">
        <v>3613</v>
      </c>
      <c r="T808" s="11" t="s">
        <v>3614</v>
      </c>
    </row>
    <row r="809" spans="12:20">
      <c r="L809" s="12" t="s">
        <v>3</v>
      </c>
      <c r="M809" s="12" t="s">
        <v>54</v>
      </c>
      <c r="N809" s="12" t="s">
        <v>124</v>
      </c>
      <c r="O809" s="12" t="s">
        <v>125</v>
      </c>
      <c r="P809" s="12" t="s">
        <v>3602</v>
      </c>
      <c r="Q809" s="12" t="s">
        <v>125</v>
      </c>
      <c r="R809" s="12" t="s">
        <v>41</v>
      </c>
      <c r="S809" s="12" t="s">
        <v>3615</v>
      </c>
      <c r="T809" s="12" t="s">
        <v>3616</v>
      </c>
    </row>
    <row r="810" spans="12:20">
      <c r="L810" s="11" t="s">
        <v>3</v>
      </c>
      <c r="M810" s="11" t="s">
        <v>54</v>
      </c>
      <c r="N810" s="11" t="s">
        <v>124</v>
      </c>
      <c r="O810" s="11" t="s">
        <v>125</v>
      </c>
      <c r="P810" s="11" t="s">
        <v>3602</v>
      </c>
      <c r="Q810" s="11" t="s">
        <v>125</v>
      </c>
      <c r="R810" s="11" t="s">
        <v>3617</v>
      </c>
      <c r="S810" s="11" t="s">
        <v>3618</v>
      </c>
      <c r="T810" s="11" t="s">
        <v>3619</v>
      </c>
    </row>
    <row r="811" spans="12:20">
      <c r="L811" s="12" t="s">
        <v>3</v>
      </c>
      <c r="M811" s="12" t="s">
        <v>54</v>
      </c>
      <c r="N811" s="12" t="s">
        <v>124</v>
      </c>
      <c r="O811" s="12" t="s">
        <v>125</v>
      </c>
      <c r="P811" s="12" t="s">
        <v>3602</v>
      </c>
      <c r="Q811" s="12" t="s">
        <v>125</v>
      </c>
      <c r="R811" s="12" t="s">
        <v>3620</v>
      </c>
      <c r="S811" s="12" t="s">
        <v>3621</v>
      </c>
      <c r="T811" s="12" t="s">
        <v>3622</v>
      </c>
    </row>
    <row r="812" spans="12:20">
      <c r="L812" s="11" t="s">
        <v>3</v>
      </c>
      <c r="M812" s="11" t="s">
        <v>54</v>
      </c>
      <c r="N812" s="11" t="s">
        <v>124</v>
      </c>
      <c r="O812" s="11" t="s">
        <v>125</v>
      </c>
      <c r="P812" s="11" t="s">
        <v>3602</v>
      </c>
      <c r="Q812" s="11" t="s">
        <v>125</v>
      </c>
      <c r="R812" s="11" t="s">
        <v>3623</v>
      </c>
      <c r="S812" s="11" t="s">
        <v>3624</v>
      </c>
      <c r="T812" s="11" t="s">
        <v>3625</v>
      </c>
    </row>
    <row r="813" spans="12:20">
      <c r="L813" s="12" t="s">
        <v>3</v>
      </c>
      <c r="M813" s="12" t="s">
        <v>54</v>
      </c>
      <c r="N813" s="12" t="s">
        <v>124</v>
      </c>
      <c r="O813" s="12" t="s">
        <v>125</v>
      </c>
      <c r="P813" s="12" t="s">
        <v>3602</v>
      </c>
      <c r="Q813" s="12" t="s">
        <v>125</v>
      </c>
      <c r="R813" s="12" t="s">
        <v>2681</v>
      </c>
      <c r="S813" s="12" t="s">
        <v>3626</v>
      </c>
      <c r="T813" s="12" t="s">
        <v>3627</v>
      </c>
    </row>
    <row r="814" spans="12:20">
      <c r="L814" s="11" t="s">
        <v>3</v>
      </c>
      <c r="M814" s="11" t="s">
        <v>54</v>
      </c>
      <c r="N814" s="11" t="s">
        <v>124</v>
      </c>
      <c r="O814" s="11" t="s">
        <v>125</v>
      </c>
      <c r="P814" s="11" t="s">
        <v>3602</v>
      </c>
      <c r="Q814" s="11" t="s">
        <v>125</v>
      </c>
      <c r="R814" s="11" t="s">
        <v>3628</v>
      </c>
      <c r="S814" s="11" t="s">
        <v>3629</v>
      </c>
      <c r="T814" s="11" t="s">
        <v>3630</v>
      </c>
    </row>
    <row r="815" spans="12:20">
      <c r="L815" s="12" t="s">
        <v>3</v>
      </c>
      <c r="M815" s="12" t="s">
        <v>54</v>
      </c>
      <c r="N815" s="12" t="s">
        <v>124</v>
      </c>
      <c r="O815" s="12" t="s">
        <v>125</v>
      </c>
      <c r="P815" s="12" t="s">
        <v>3602</v>
      </c>
      <c r="Q815" s="12" t="s">
        <v>125</v>
      </c>
      <c r="R815" s="12" t="s">
        <v>3631</v>
      </c>
      <c r="S815" s="12" t="s">
        <v>3632</v>
      </c>
      <c r="T815" s="12" t="s">
        <v>3633</v>
      </c>
    </row>
    <row r="816" spans="12:20">
      <c r="L816" s="11" t="s">
        <v>3</v>
      </c>
      <c r="M816" s="11" t="s">
        <v>54</v>
      </c>
      <c r="N816" s="11" t="s">
        <v>124</v>
      </c>
      <c r="O816" s="11" t="s">
        <v>125</v>
      </c>
      <c r="P816" s="11" t="s">
        <v>3602</v>
      </c>
      <c r="Q816" s="11" t="s">
        <v>125</v>
      </c>
      <c r="R816" s="11" t="s">
        <v>3634</v>
      </c>
      <c r="S816" s="11" t="s">
        <v>3635</v>
      </c>
      <c r="T816" s="11" t="s">
        <v>3636</v>
      </c>
    </row>
    <row r="817" spans="12:20">
      <c r="L817" s="12" t="s">
        <v>3</v>
      </c>
      <c r="M817" s="12" t="s">
        <v>54</v>
      </c>
      <c r="N817" s="12" t="s">
        <v>124</v>
      </c>
      <c r="O817" s="12" t="s">
        <v>125</v>
      </c>
      <c r="P817" s="12" t="s">
        <v>3602</v>
      </c>
      <c r="Q817" s="12" t="s">
        <v>125</v>
      </c>
      <c r="R817" s="12" t="s">
        <v>3637</v>
      </c>
      <c r="S817" s="12" t="s">
        <v>3638</v>
      </c>
      <c r="T817" s="12" t="s">
        <v>3639</v>
      </c>
    </row>
    <row r="818" spans="12:20">
      <c r="L818" s="11" t="s">
        <v>3</v>
      </c>
      <c r="M818" s="11" t="s">
        <v>54</v>
      </c>
      <c r="N818" s="11" t="s">
        <v>124</v>
      </c>
      <c r="O818" s="11" t="s">
        <v>125</v>
      </c>
      <c r="P818" s="11" t="s">
        <v>3602</v>
      </c>
      <c r="Q818" s="11" t="s">
        <v>125</v>
      </c>
      <c r="R818" s="11" t="s">
        <v>3640</v>
      </c>
      <c r="S818" s="11" t="s">
        <v>3641</v>
      </c>
      <c r="T818" s="11" t="s">
        <v>3642</v>
      </c>
    </row>
    <row r="819" spans="12:20">
      <c r="L819" s="12" t="s">
        <v>3</v>
      </c>
      <c r="M819" s="12" t="s">
        <v>54</v>
      </c>
      <c r="N819" s="12" t="s">
        <v>124</v>
      </c>
      <c r="O819" s="12" t="s">
        <v>125</v>
      </c>
      <c r="P819" s="12" t="s">
        <v>3602</v>
      </c>
      <c r="Q819" s="12" t="s">
        <v>125</v>
      </c>
      <c r="R819" s="12" t="s">
        <v>3643</v>
      </c>
      <c r="S819" s="12" t="s">
        <v>3644</v>
      </c>
      <c r="T819" s="12" t="s">
        <v>3645</v>
      </c>
    </row>
    <row r="820" spans="12:20">
      <c r="L820" s="11" t="s">
        <v>3</v>
      </c>
      <c r="M820" s="11" t="s">
        <v>54</v>
      </c>
      <c r="N820" s="11" t="s">
        <v>124</v>
      </c>
      <c r="O820" s="11" t="s">
        <v>125</v>
      </c>
      <c r="P820" s="11" t="s">
        <v>3602</v>
      </c>
      <c r="Q820" s="11" t="s">
        <v>125</v>
      </c>
      <c r="R820" s="11" t="s">
        <v>3646</v>
      </c>
      <c r="S820" s="11" t="s">
        <v>3647</v>
      </c>
      <c r="T820" s="11" t="s">
        <v>3648</v>
      </c>
    </row>
    <row r="821" spans="12:20">
      <c r="L821" s="12" t="s">
        <v>3</v>
      </c>
      <c r="M821" s="12" t="s">
        <v>54</v>
      </c>
      <c r="N821" s="12" t="s">
        <v>1273</v>
      </c>
      <c r="O821" s="12" t="s">
        <v>97</v>
      </c>
      <c r="P821" s="12" t="s">
        <v>3649</v>
      </c>
      <c r="Q821" s="12" t="s">
        <v>97</v>
      </c>
      <c r="R821" s="12" t="s">
        <v>1273</v>
      </c>
      <c r="S821" s="12" t="s">
        <v>3650</v>
      </c>
      <c r="T821" s="12" t="s">
        <v>3651</v>
      </c>
    </row>
    <row r="822" spans="12:20">
      <c r="L822" s="11" t="s">
        <v>3</v>
      </c>
      <c r="M822" s="11" t="s">
        <v>54</v>
      </c>
      <c r="N822" s="11" t="s">
        <v>1273</v>
      </c>
      <c r="O822" s="11" t="s">
        <v>97</v>
      </c>
      <c r="P822" s="11" t="s">
        <v>3649</v>
      </c>
      <c r="Q822" s="11" t="s">
        <v>97</v>
      </c>
      <c r="R822" s="11" t="s">
        <v>2072</v>
      </c>
      <c r="S822" s="11" t="s">
        <v>3652</v>
      </c>
      <c r="T822" s="11" t="s">
        <v>3653</v>
      </c>
    </row>
    <row r="823" spans="12:20">
      <c r="L823" s="12" t="s">
        <v>3</v>
      </c>
      <c r="M823" s="12" t="s">
        <v>54</v>
      </c>
      <c r="N823" s="12" t="s">
        <v>1273</v>
      </c>
      <c r="O823" s="12" t="s">
        <v>97</v>
      </c>
      <c r="P823" s="12" t="s">
        <v>3649</v>
      </c>
      <c r="Q823" s="12" t="s">
        <v>97</v>
      </c>
      <c r="R823" s="12" t="s">
        <v>1368</v>
      </c>
      <c r="S823" s="12" t="s">
        <v>3654</v>
      </c>
      <c r="T823" s="12" t="s">
        <v>3655</v>
      </c>
    </row>
    <row r="824" spans="12:20">
      <c r="L824" s="11" t="s">
        <v>3</v>
      </c>
      <c r="M824" s="11" t="s">
        <v>54</v>
      </c>
      <c r="N824" s="11" t="s">
        <v>1273</v>
      </c>
      <c r="O824" s="11" t="s">
        <v>97</v>
      </c>
      <c r="P824" s="11" t="s">
        <v>3649</v>
      </c>
      <c r="Q824" s="11" t="s">
        <v>97</v>
      </c>
      <c r="R824" s="11" t="s">
        <v>3656</v>
      </c>
      <c r="S824" s="11" t="s">
        <v>3657</v>
      </c>
      <c r="T824" s="11" t="s">
        <v>3658</v>
      </c>
    </row>
    <row r="825" spans="12:20">
      <c r="L825" s="12" t="s">
        <v>3</v>
      </c>
      <c r="M825" s="12" t="s">
        <v>54</v>
      </c>
      <c r="N825" s="12" t="s">
        <v>1273</v>
      </c>
      <c r="O825" s="12" t="s">
        <v>97</v>
      </c>
      <c r="P825" s="12" t="s">
        <v>3649</v>
      </c>
      <c r="Q825" s="12" t="s">
        <v>97</v>
      </c>
      <c r="R825" s="12" t="s">
        <v>265</v>
      </c>
      <c r="S825" s="12" t="s">
        <v>3659</v>
      </c>
      <c r="T825" s="12" t="s">
        <v>3660</v>
      </c>
    </row>
    <row r="826" spans="12:20">
      <c r="L826" s="11" t="s">
        <v>3</v>
      </c>
      <c r="M826" s="11" t="s">
        <v>54</v>
      </c>
      <c r="N826" s="11" t="s">
        <v>1273</v>
      </c>
      <c r="O826" s="11" t="s">
        <v>97</v>
      </c>
      <c r="P826" s="11" t="s">
        <v>3649</v>
      </c>
      <c r="Q826" s="11" t="s">
        <v>97</v>
      </c>
      <c r="R826" s="11" t="s">
        <v>3661</v>
      </c>
      <c r="S826" s="11" t="s">
        <v>3662</v>
      </c>
      <c r="T826" s="11" t="s">
        <v>3663</v>
      </c>
    </row>
    <row r="827" spans="12:20">
      <c r="L827" s="12" t="s">
        <v>734</v>
      </c>
      <c r="M827" s="12" t="s">
        <v>255</v>
      </c>
      <c r="N827" s="12" t="s">
        <v>764</v>
      </c>
      <c r="O827" s="12" t="s">
        <v>264</v>
      </c>
      <c r="P827" s="12" t="s">
        <v>3664</v>
      </c>
      <c r="Q827" s="12" t="s">
        <v>264</v>
      </c>
      <c r="R827" s="12" t="s">
        <v>3665</v>
      </c>
      <c r="S827" s="12" t="s">
        <v>3666</v>
      </c>
      <c r="T827" s="12" t="s">
        <v>3667</v>
      </c>
    </row>
    <row r="828" spans="12:20">
      <c r="L828" s="11" t="s">
        <v>734</v>
      </c>
      <c r="M828" s="11" t="s">
        <v>255</v>
      </c>
      <c r="N828" s="11" t="s">
        <v>764</v>
      </c>
      <c r="O828" s="11" t="s">
        <v>264</v>
      </c>
      <c r="P828" s="11" t="s">
        <v>3664</v>
      </c>
      <c r="Q828" s="11" t="s">
        <v>264</v>
      </c>
      <c r="R828" s="11" t="s">
        <v>3668</v>
      </c>
      <c r="S828" s="11" t="s">
        <v>3669</v>
      </c>
      <c r="T828" s="11" t="s">
        <v>3670</v>
      </c>
    </row>
    <row r="829" spans="12:20">
      <c r="L829" s="12" t="s">
        <v>734</v>
      </c>
      <c r="M829" s="12" t="s">
        <v>255</v>
      </c>
      <c r="N829" s="12" t="s">
        <v>764</v>
      </c>
      <c r="O829" s="12" t="s">
        <v>264</v>
      </c>
      <c r="P829" s="12" t="s">
        <v>3664</v>
      </c>
      <c r="Q829" s="12" t="s">
        <v>264</v>
      </c>
      <c r="R829" s="12" t="s">
        <v>3671</v>
      </c>
      <c r="S829" s="12" t="s">
        <v>3672</v>
      </c>
      <c r="T829" s="12" t="s">
        <v>3673</v>
      </c>
    </row>
    <row r="830" spans="12:20">
      <c r="L830" s="11" t="s">
        <v>734</v>
      </c>
      <c r="M830" s="11" t="s">
        <v>255</v>
      </c>
      <c r="N830" s="11" t="s">
        <v>249</v>
      </c>
      <c r="O830" s="11" t="s">
        <v>250</v>
      </c>
      <c r="P830" s="11" t="s">
        <v>3674</v>
      </c>
      <c r="Q830" s="11" t="s">
        <v>250</v>
      </c>
      <c r="R830" s="11" t="s">
        <v>249</v>
      </c>
      <c r="S830" s="11" t="s">
        <v>3675</v>
      </c>
      <c r="T830" s="11" t="s">
        <v>3676</v>
      </c>
    </row>
    <row r="831" spans="12:20">
      <c r="L831" s="12" t="s">
        <v>734</v>
      </c>
      <c r="M831" s="12" t="s">
        <v>255</v>
      </c>
      <c r="N831" s="12" t="s">
        <v>249</v>
      </c>
      <c r="O831" s="12" t="s">
        <v>250</v>
      </c>
      <c r="P831" s="12" t="s">
        <v>3674</v>
      </c>
      <c r="Q831" s="12" t="s">
        <v>250</v>
      </c>
      <c r="R831" s="12" t="s">
        <v>3677</v>
      </c>
      <c r="S831" s="12" t="s">
        <v>3678</v>
      </c>
      <c r="T831" s="12" t="s">
        <v>3679</v>
      </c>
    </row>
    <row r="832" spans="12:20">
      <c r="L832" s="11" t="s">
        <v>734</v>
      </c>
      <c r="M832" s="11" t="s">
        <v>255</v>
      </c>
      <c r="N832" s="11" t="s">
        <v>249</v>
      </c>
      <c r="O832" s="11" t="s">
        <v>250</v>
      </c>
      <c r="P832" s="11" t="s">
        <v>3674</v>
      </c>
      <c r="Q832" s="11" t="s">
        <v>250</v>
      </c>
      <c r="R832" s="11" t="s">
        <v>510</v>
      </c>
      <c r="S832" s="11" t="s">
        <v>3680</v>
      </c>
      <c r="T832" s="11" t="s">
        <v>3681</v>
      </c>
    </row>
    <row r="833" spans="12:20">
      <c r="L833" s="12" t="s">
        <v>734</v>
      </c>
      <c r="M833" s="12" t="s">
        <v>255</v>
      </c>
      <c r="N833" s="12" t="s">
        <v>249</v>
      </c>
      <c r="O833" s="12" t="s">
        <v>250</v>
      </c>
      <c r="P833" s="12" t="s">
        <v>3674</v>
      </c>
      <c r="Q833" s="12" t="s">
        <v>250</v>
      </c>
      <c r="R833" s="12" t="s">
        <v>3682</v>
      </c>
      <c r="S833" s="12" t="s">
        <v>3683</v>
      </c>
      <c r="T833" s="12" t="s">
        <v>3684</v>
      </c>
    </row>
    <row r="834" spans="12:20">
      <c r="L834" s="11" t="s">
        <v>734</v>
      </c>
      <c r="M834" s="11" t="s">
        <v>255</v>
      </c>
      <c r="N834" s="11" t="s">
        <v>779</v>
      </c>
      <c r="O834" s="11" t="s">
        <v>267</v>
      </c>
      <c r="P834" s="11" t="s">
        <v>3685</v>
      </c>
      <c r="Q834" s="11" t="s">
        <v>267</v>
      </c>
      <c r="R834" s="11" t="s">
        <v>779</v>
      </c>
      <c r="S834" s="11" t="s">
        <v>3686</v>
      </c>
      <c r="T834" s="11" t="s">
        <v>3687</v>
      </c>
    </row>
    <row r="835" spans="12:20">
      <c r="L835" s="12" t="s">
        <v>734</v>
      </c>
      <c r="M835" s="12" t="s">
        <v>255</v>
      </c>
      <c r="N835" s="12" t="s">
        <v>779</v>
      </c>
      <c r="O835" s="12" t="s">
        <v>267</v>
      </c>
      <c r="P835" s="12" t="s">
        <v>3685</v>
      </c>
      <c r="Q835" s="12" t="s">
        <v>267</v>
      </c>
      <c r="R835" s="12" t="s">
        <v>3688</v>
      </c>
      <c r="S835" s="12" t="s">
        <v>3689</v>
      </c>
      <c r="T835" s="12" t="s">
        <v>3690</v>
      </c>
    </row>
    <row r="836" spans="12:20">
      <c r="L836" s="11" t="s">
        <v>734</v>
      </c>
      <c r="M836" s="11" t="s">
        <v>255</v>
      </c>
      <c r="N836" s="11" t="s">
        <v>799</v>
      </c>
      <c r="O836" s="11" t="s">
        <v>276</v>
      </c>
      <c r="P836" s="11" t="s">
        <v>3691</v>
      </c>
      <c r="Q836" s="11" t="s">
        <v>276</v>
      </c>
      <c r="R836" s="11" t="s">
        <v>799</v>
      </c>
      <c r="S836" s="11" t="s">
        <v>3692</v>
      </c>
      <c r="T836" s="11" t="s">
        <v>3693</v>
      </c>
    </row>
    <row r="837" spans="12:20">
      <c r="L837" s="12" t="s">
        <v>734</v>
      </c>
      <c r="M837" s="12" t="s">
        <v>255</v>
      </c>
      <c r="N837" s="12" t="s">
        <v>799</v>
      </c>
      <c r="O837" s="12" t="s">
        <v>276</v>
      </c>
      <c r="P837" s="12" t="s">
        <v>3691</v>
      </c>
      <c r="Q837" s="12" t="s">
        <v>276</v>
      </c>
      <c r="R837" s="12" t="s">
        <v>3694</v>
      </c>
      <c r="S837" s="12" t="s">
        <v>3695</v>
      </c>
      <c r="T837" s="12" t="s">
        <v>3696</v>
      </c>
    </row>
    <row r="838" spans="12:20">
      <c r="L838" s="11" t="s">
        <v>734</v>
      </c>
      <c r="M838" s="11" t="s">
        <v>255</v>
      </c>
      <c r="N838" s="11" t="s">
        <v>799</v>
      </c>
      <c r="O838" s="11" t="s">
        <v>276</v>
      </c>
      <c r="P838" s="11" t="s">
        <v>3691</v>
      </c>
      <c r="Q838" s="11" t="s">
        <v>276</v>
      </c>
      <c r="R838" s="11" t="s">
        <v>3697</v>
      </c>
      <c r="S838" s="11" t="s">
        <v>3698</v>
      </c>
      <c r="T838" s="11" t="s">
        <v>3699</v>
      </c>
    </row>
    <row r="839" spans="12:20">
      <c r="L839" s="12" t="s">
        <v>734</v>
      </c>
      <c r="M839" s="12" t="s">
        <v>255</v>
      </c>
      <c r="N839" s="12" t="s">
        <v>814</v>
      </c>
      <c r="O839" s="12" t="s">
        <v>251</v>
      </c>
      <c r="P839" s="12" t="s">
        <v>3700</v>
      </c>
      <c r="Q839" s="12" t="s">
        <v>251</v>
      </c>
      <c r="R839" s="12" t="s">
        <v>814</v>
      </c>
      <c r="S839" s="12" t="s">
        <v>3701</v>
      </c>
      <c r="T839" s="12" t="s">
        <v>3702</v>
      </c>
    </row>
    <row r="840" spans="12:20">
      <c r="L840" s="11" t="s">
        <v>734</v>
      </c>
      <c r="M840" s="11" t="s">
        <v>255</v>
      </c>
      <c r="N840" s="11" t="s">
        <v>814</v>
      </c>
      <c r="O840" s="11" t="s">
        <v>251</v>
      </c>
      <c r="P840" s="11" t="s">
        <v>3700</v>
      </c>
      <c r="Q840" s="11" t="s">
        <v>251</v>
      </c>
      <c r="R840" s="11" t="s">
        <v>3703</v>
      </c>
      <c r="S840" s="11" t="s">
        <v>3704</v>
      </c>
      <c r="T840" s="11" t="s">
        <v>3705</v>
      </c>
    </row>
    <row r="841" spans="12:20">
      <c r="L841" s="12" t="s">
        <v>734</v>
      </c>
      <c r="M841" s="12" t="s">
        <v>255</v>
      </c>
      <c r="N841" s="12" t="s">
        <v>825</v>
      </c>
      <c r="O841" s="12" t="s">
        <v>252</v>
      </c>
      <c r="P841" s="12" t="s">
        <v>3706</v>
      </c>
      <c r="Q841" s="12" t="s">
        <v>252</v>
      </c>
      <c r="R841" s="12" t="s">
        <v>825</v>
      </c>
      <c r="S841" s="12" t="s">
        <v>3707</v>
      </c>
      <c r="T841" s="12" t="s">
        <v>3708</v>
      </c>
    </row>
    <row r="842" spans="12:20">
      <c r="L842" s="11" t="s">
        <v>734</v>
      </c>
      <c r="M842" s="11" t="s">
        <v>255</v>
      </c>
      <c r="N842" s="11" t="s">
        <v>825</v>
      </c>
      <c r="O842" s="11" t="s">
        <v>252</v>
      </c>
      <c r="P842" s="11" t="s">
        <v>3706</v>
      </c>
      <c r="Q842" s="11" t="s">
        <v>252</v>
      </c>
      <c r="R842" s="11" t="s">
        <v>3709</v>
      </c>
      <c r="S842" s="11" t="s">
        <v>3710</v>
      </c>
      <c r="T842" s="11" t="s">
        <v>3711</v>
      </c>
    </row>
    <row r="843" spans="12:20">
      <c r="L843" s="12" t="s">
        <v>734</v>
      </c>
      <c r="M843" s="12" t="s">
        <v>255</v>
      </c>
      <c r="N843" s="12" t="s">
        <v>825</v>
      </c>
      <c r="O843" s="12" t="s">
        <v>252</v>
      </c>
      <c r="P843" s="12" t="s">
        <v>3706</v>
      </c>
      <c r="Q843" s="12" t="s">
        <v>252</v>
      </c>
      <c r="R843" s="12" t="s">
        <v>3712</v>
      </c>
      <c r="S843" s="12" t="s">
        <v>3713</v>
      </c>
      <c r="T843" s="12" t="s">
        <v>3714</v>
      </c>
    </row>
    <row r="844" spans="12:20">
      <c r="L844" s="11" t="s">
        <v>734</v>
      </c>
      <c r="M844" s="11" t="s">
        <v>255</v>
      </c>
      <c r="N844" s="11" t="s">
        <v>825</v>
      </c>
      <c r="O844" s="11" t="s">
        <v>252</v>
      </c>
      <c r="P844" s="11" t="s">
        <v>3706</v>
      </c>
      <c r="Q844" s="11" t="s">
        <v>252</v>
      </c>
      <c r="R844" s="11" t="s">
        <v>3715</v>
      </c>
      <c r="S844" s="11" t="s">
        <v>3716</v>
      </c>
      <c r="T844" s="11" t="s">
        <v>3717</v>
      </c>
    </row>
    <row r="845" spans="12:20">
      <c r="L845" s="12" t="s">
        <v>734</v>
      </c>
      <c r="M845" s="12" t="s">
        <v>255</v>
      </c>
      <c r="N845" s="12" t="s">
        <v>825</v>
      </c>
      <c r="O845" s="12" t="s">
        <v>252</v>
      </c>
      <c r="P845" s="12" t="s">
        <v>3706</v>
      </c>
      <c r="Q845" s="12" t="s">
        <v>252</v>
      </c>
      <c r="R845" s="12" t="s">
        <v>3718</v>
      </c>
      <c r="S845" s="12" t="s">
        <v>3719</v>
      </c>
      <c r="T845" s="12" t="s">
        <v>3720</v>
      </c>
    </row>
    <row r="846" spans="12:20">
      <c r="L846" s="11" t="s">
        <v>734</v>
      </c>
      <c r="M846" s="11" t="s">
        <v>255</v>
      </c>
      <c r="N846" s="11" t="s">
        <v>825</v>
      </c>
      <c r="O846" s="11" t="s">
        <v>252</v>
      </c>
      <c r="P846" s="11" t="s">
        <v>3706</v>
      </c>
      <c r="Q846" s="11" t="s">
        <v>252</v>
      </c>
      <c r="R846" s="11" t="s">
        <v>3721</v>
      </c>
      <c r="S846" s="11" t="s">
        <v>3722</v>
      </c>
      <c r="T846" s="11" t="s">
        <v>3723</v>
      </c>
    </row>
    <row r="847" spans="12:20">
      <c r="L847" s="12" t="s">
        <v>734</v>
      </c>
      <c r="M847" s="12" t="s">
        <v>255</v>
      </c>
      <c r="N847" s="12" t="s">
        <v>277</v>
      </c>
      <c r="O847" s="12" t="s">
        <v>278</v>
      </c>
      <c r="P847" s="12" t="s">
        <v>3724</v>
      </c>
      <c r="Q847" s="12" t="s">
        <v>278</v>
      </c>
      <c r="R847" s="12" t="s">
        <v>277</v>
      </c>
      <c r="S847" s="12" t="s">
        <v>3725</v>
      </c>
      <c r="T847" s="12" t="s">
        <v>3726</v>
      </c>
    </row>
    <row r="848" spans="12:20">
      <c r="L848" s="11" t="s">
        <v>734</v>
      </c>
      <c r="M848" s="11" t="s">
        <v>255</v>
      </c>
      <c r="N848" s="11" t="s">
        <v>277</v>
      </c>
      <c r="O848" s="11" t="s">
        <v>278</v>
      </c>
      <c r="P848" s="11" t="s">
        <v>3724</v>
      </c>
      <c r="Q848" s="11" t="s">
        <v>278</v>
      </c>
      <c r="R848" s="11" t="s">
        <v>3727</v>
      </c>
      <c r="S848" s="11" t="s">
        <v>3728</v>
      </c>
      <c r="T848" s="11" t="s">
        <v>3729</v>
      </c>
    </row>
    <row r="849" spans="12:20">
      <c r="L849" s="12" t="s">
        <v>734</v>
      </c>
      <c r="M849" s="12" t="s">
        <v>255</v>
      </c>
      <c r="N849" s="12" t="s">
        <v>277</v>
      </c>
      <c r="O849" s="12" t="s">
        <v>278</v>
      </c>
      <c r="P849" s="12" t="s">
        <v>3724</v>
      </c>
      <c r="Q849" s="12" t="s">
        <v>278</v>
      </c>
      <c r="R849" s="12" t="s">
        <v>3730</v>
      </c>
      <c r="S849" s="12" t="s">
        <v>3731</v>
      </c>
      <c r="T849" s="12" t="s">
        <v>3732</v>
      </c>
    </row>
    <row r="850" spans="12:20">
      <c r="L850" s="11" t="s">
        <v>734</v>
      </c>
      <c r="M850" s="11" t="s">
        <v>255</v>
      </c>
      <c r="N850" s="11" t="s">
        <v>277</v>
      </c>
      <c r="O850" s="11" t="s">
        <v>278</v>
      </c>
      <c r="P850" s="11" t="s">
        <v>3724</v>
      </c>
      <c r="Q850" s="11" t="s">
        <v>278</v>
      </c>
      <c r="R850" s="11" t="s">
        <v>3733</v>
      </c>
      <c r="S850" s="11" t="s">
        <v>3734</v>
      </c>
      <c r="T850" s="11" t="s">
        <v>3735</v>
      </c>
    </row>
    <row r="851" spans="12:20">
      <c r="L851" s="12" t="s">
        <v>734</v>
      </c>
      <c r="M851" s="12" t="s">
        <v>255</v>
      </c>
      <c r="N851" s="12" t="s">
        <v>277</v>
      </c>
      <c r="O851" s="12" t="s">
        <v>278</v>
      </c>
      <c r="P851" s="12" t="s">
        <v>3724</v>
      </c>
      <c r="Q851" s="12" t="s">
        <v>278</v>
      </c>
      <c r="R851" s="12" t="s">
        <v>3736</v>
      </c>
      <c r="S851" s="12" t="s">
        <v>3737</v>
      </c>
      <c r="T851" s="12" t="s">
        <v>3738</v>
      </c>
    </row>
    <row r="852" spans="12:20">
      <c r="L852" s="11" t="s">
        <v>734</v>
      </c>
      <c r="M852" s="11" t="s">
        <v>255</v>
      </c>
      <c r="N852" s="11" t="s">
        <v>277</v>
      </c>
      <c r="O852" s="11" t="s">
        <v>278</v>
      </c>
      <c r="P852" s="11" t="s">
        <v>3724</v>
      </c>
      <c r="Q852" s="11" t="s">
        <v>278</v>
      </c>
      <c r="R852" s="11" t="s">
        <v>3739</v>
      </c>
      <c r="S852" s="11" t="s">
        <v>3740</v>
      </c>
      <c r="T852" s="11" t="s">
        <v>3741</v>
      </c>
    </row>
    <row r="853" spans="12:20">
      <c r="L853" s="12" t="s">
        <v>734</v>
      </c>
      <c r="M853" s="12" t="s">
        <v>255</v>
      </c>
      <c r="N853" s="12" t="s">
        <v>277</v>
      </c>
      <c r="O853" s="12" t="s">
        <v>278</v>
      </c>
      <c r="P853" s="12" t="s">
        <v>3724</v>
      </c>
      <c r="Q853" s="12" t="s">
        <v>278</v>
      </c>
      <c r="R853" s="12" t="s">
        <v>3742</v>
      </c>
      <c r="S853" s="12" t="s">
        <v>3743</v>
      </c>
      <c r="T853" s="12" t="s">
        <v>3744</v>
      </c>
    </row>
    <row r="854" spans="12:20">
      <c r="L854" s="11" t="s">
        <v>734</v>
      </c>
      <c r="M854" s="11" t="s">
        <v>255</v>
      </c>
      <c r="N854" s="11" t="s">
        <v>277</v>
      </c>
      <c r="O854" s="11" t="s">
        <v>278</v>
      </c>
      <c r="P854" s="11" t="s">
        <v>3724</v>
      </c>
      <c r="Q854" s="11" t="s">
        <v>278</v>
      </c>
      <c r="R854" s="11" t="s">
        <v>3745</v>
      </c>
      <c r="S854" s="11" t="s">
        <v>3746</v>
      </c>
      <c r="T854" s="11" t="s">
        <v>3747</v>
      </c>
    </row>
    <row r="855" spans="12:20">
      <c r="L855" s="12" t="s">
        <v>734</v>
      </c>
      <c r="M855" s="12" t="s">
        <v>255</v>
      </c>
      <c r="N855" s="12" t="s">
        <v>277</v>
      </c>
      <c r="O855" s="12" t="s">
        <v>278</v>
      </c>
      <c r="P855" s="12" t="s">
        <v>3724</v>
      </c>
      <c r="Q855" s="12" t="s">
        <v>278</v>
      </c>
      <c r="R855" s="12" t="s">
        <v>3748</v>
      </c>
      <c r="S855" s="12" t="s">
        <v>3749</v>
      </c>
      <c r="T855" s="12" t="s">
        <v>3750</v>
      </c>
    </row>
    <row r="856" spans="12:20">
      <c r="L856" s="11" t="s">
        <v>734</v>
      </c>
      <c r="M856" s="11" t="s">
        <v>255</v>
      </c>
      <c r="N856" s="11" t="s">
        <v>277</v>
      </c>
      <c r="O856" s="11" t="s">
        <v>278</v>
      </c>
      <c r="P856" s="11" t="s">
        <v>3724</v>
      </c>
      <c r="Q856" s="11" t="s">
        <v>278</v>
      </c>
      <c r="R856" s="11" t="s">
        <v>3751</v>
      </c>
      <c r="S856" s="11" t="s">
        <v>3752</v>
      </c>
      <c r="T856" s="11" t="s">
        <v>3753</v>
      </c>
    </row>
    <row r="857" spans="12:20">
      <c r="L857" s="12" t="s">
        <v>734</v>
      </c>
      <c r="M857" s="12" t="s">
        <v>255</v>
      </c>
      <c r="N857" s="12" t="s">
        <v>260</v>
      </c>
      <c r="O857" s="12" t="s">
        <v>261</v>
      </c>
      <c r="P857" s="12" t="s">
        <v>3754</v>
      </c>
      <c r="Q857" s="12" t="s">
        <v>261</v>
      </c>
      <c r="R857" s="12" t="s">
        <v>260</v>
      </c>
      <c r="S857" s="12" t="s">
        <v>3755</v>
      </c>
      <c r="T857" s="12" t="s">
        <v>3756</v>
      </c>
    </row>
    <row r="858" spans="12:20">
      <c r="L858" s="11" t="s">
        <v>734</v>
      </c>
      <c r="M858" s="11" t="s">
        <v>255</v>
      </c>
      <c r="N858" s="11" t="s">
        <v>260</v>
      </c>
      <c r="O858" s="11" t="s">
        <v>261</v>
      </c>
      <c r="P858" s="11" t="s">
        <v>3754</v>
      </c>
      <c r="Q858" s="11" t="s">
        <v>261</v>
      </c>
      <c r="R858" s="11" t="s">
        <v>1810</v>
      </c>
      <c r="S858" s="11" t="s">
        <v>3757</v>
      </c>
      <c r="T858" s="11" t="s">
        <v>3758</v>
      </c>
    </row>
    <row r="859" spans="12:20">
      <c r="L859" s="12" t="s">
        <v>734</v>
      </c>
      <c r="M859" s="12" t="s">
        <v>255</v>
      </c>
      <c r="N859" s="12" t="s">
        <v>260</v>
      </c>
      <c r="O859" s="12" t="s">
        <v>261</v>
      </c>
      <c r="P859" s="12" t="s">
        <v>3754</v>
      </c>
      <c r="Q859" s="12" t="s">
        <v>261</v>
      </c>
      <c r="R859" s="12" t="s">
        <v>3759</v>
      </c>
      <c r="S859" s="12" t="s">
        <v>3760</v>
      </c>
      <c r="T859" s="12" t="s">
        <v>3761</v>
      </c>
    </row>
    <row r="860" spans="12:20">
      <c r="L860" s="11" t="s">
        <v>734</v>
      </c>
      <c r="M860" s="11" t="s">
        <v>255</v>
      </c>
      <c r="N860" s="11" t="s">
        <v>260</v>
      </c>
      <c r="O860" s="11" t="s">
        <v>261</v>
      </c>
      <c r="P860" s="11" t="s">
        <v>3754</v>
      </c>
      <c r="Q860" s="11" t="s">
        <v>261</v>
      </c>
      <c r="R860" s="11" t="s">
        <v>1031</v>
      </c>
      <c r="S860" s="11" t="s">
        <v>3762</v>
      </c>
      <c r="T860" s="11" t="s">
        <v>3763</v>
      </c>
    </row>
    <row r="861" spans="12:20">
      <c r="L861" s="12" t="s">
        <v>734</v>
      </c>
      <c r="M861" s="12" t="s">
        <v>255</v>
      </c>
      <c r="N861" s="12" t="s">
        <v>862</v>
      </c>
      <c r="O861" s="12" t="s">
        <v>279</v>
      </c>
      <c r="P861" s="12" t="s">
        <v>3764</v>
      </c>
      <c r="Q861" s="12" t="s">
        <v>279</v>
      </c>
      <c r="R861" s="12" t="s">
        <v>3765</v>
      </c>
      <c r="S861" s="12" t="s">
        <v>3766</v>
      </c>
      <c r="T861" s="12" t="s">
        <v>3767</v>
      </c>
    </row>
    <row r="862" spans="12:20">
      <c r="L862" s="11" t="s">
        <v>734</v>
      </c>
      <c r="M862" s="11" t="s">
        <v>255</v>
      </c>
      <c r="N862" s="11" t="s">
        <v>862</v>
      </c>
      <c r="O862" s="11" t="s">
        <v>279</v>
      </c>
      <c r="P862" s="11" t="s">
        <v>3764</v>
      </c>
      <c r="Q862" s="11" t="s">
        <v>279</v>
      </c>
      <c r="R862" s="11" t="s">
        <v>3768</v>
      </c>
      <c r="S862" s="11" t="s">
        <v>3769</v>
      </c>
      <c r="T862" s="11" t="s">
        <v>3770</v>
      </c>
    </row>
    <row r="863" spans="12:20">
      <c r="L863" s="12" t="s">
        <v>734</v>
      </c>
      <c r="M863" s="12" t="s">
        <v>255</v>
      </c>
      <c r="N863" s="12" t="s">
        <v>878</v>
      </c>
      <c r="O863" s="12" t="s">
        <v>268</v>
      </c>
      <c r="P863" s="12" t="s">
        <v>3771</v>
      </c>
      <c r="Q863" s="12" t="s">
        <v>268</v>
      </c>
      <c r="R863" s="12" t="s">
        <v>878</v>
      </c>
      <c r="S863" s="12" t="s">
        <v>3772</v>
      </c>
      <c r="T863" s="12" t="s">
        <v>3773</v>
      </c>
    </row>
    <row r="864" spans="12:20">
      <c r="L864" s="11" t="s">
        <v>734</v>
      </c>
      <c r="M864" s="11" t="s">
        <v>255</v>
      </c>
      <c r="N864" s="11" t="s">
        <v>878</v>
      </c>
      <c r="O864" s="11" t="s">
        <v>268</v>
      </c>
      <c r="P864" s="11" t="s">
        <v>3771</v>
      </c>
      <c r="Q864" s="11" t="s">
        <v>268</v>
      </c>
      <c r="R864" s="11" t="s">
        <v>3774</v>
      </c>
      <c r="S864" s="11" t="s">
        <v>3775</v>
      </c>
      <c r="T864" s="11" t="s">
        <v>3776</v>
      </c>
    </row>
    <row r="865" spans="12:20">
      <c r="L865" s="12" t="s">
        <v>734</v>
      </c>
      <c r="M865" s="12" t="s">
        <v>255</v>
      </c>
      <c r="N865" s="12" t="s">
        <v>253</v>
      </c>
      <c r="O865" s="12" t="s">
        <v>254</v>
      </c>
      <c r="P865" s="12" t="s">
        <v>3777</v>
      </c>
      <c r="Q865" s="12" t="s">
        <v>254</v>
      </c>
      <c r="R865" s="12" t="s">
        <v>3778</v>
      </c>
      <c r="S865" s="12" t="s">
        <v>3779</v>
      </c>
      <c r="T865" s="12" t="s">
        <v>3780</v>
      </c>
    </row>
    <row r="866" spans="12:20">
      <c r="L866" s="11" t="s">
        <v>734</v>
      </c>
      <c r="M866" s="11" t="s">
        <v>255</v>
      </c>
      <c r="N866" s="11" t="s">
        <v>253</v>
      </c>
      <c r="O866" s="11" t="s">
        <v>254</v>
      </c>
      <c r="P866" s="11" t="s">
        <v>3777</v>
      </c>
      <c r="Q866" s="11" t="s">
        <v>254</v>
      </c>
      <c r="R866" s="11" t="s">
        <v>3781</v>
      </c>
      <c r="S866" s="11" t="s">
        <v>3782</v>
      </c>
      <c r="T866" s="11" t="s">
        <v>3783</v>
      </c>
    </row>
    <row r="867" spans="12:20">
      <c r="L867" s="12" t="s">
        <v>734</v>
      </c>
      <c r="M867" s="12" t="s">
        <v>255</v>
      </c>
      <c r="N867" s="12" t="s">
        <v>253</v>
      </c>
      <c r="O867" s="12" t="s">
        <v>254</v>
      </c>
      <c r="P867" s="12" t="s">
        <v>3777</v>
      </c>
      <c r="Q867" s="12" t="s">
        <v>254</v>
      </c>
      <c r="R867" s="12" t="s">
        <v>3784</v>
      </c>
      <c r="S867" s="12" t="s">
        <v>3785</v>
      </c>
      <c r="T867" s="12" t="s">
        <v>3786</v>
      </c>
    </row>
    <row r="868" spans="12:20">
      <c r="L868" s="11" t="s">
        <v>734</v>
      </c>
      <c r="M868" s="11" t="s">
        <v>255</v>
      </c>
      <c r="N868" s="11" t="s">
        <v>256</v>
      </c>
      <c r="O868" s="11" t="s">
        <v>257</v>
      </c>
      <c r="P868" s="11" t="s">
        <v>3787</v>
      </c>
      <c r="Q868" s="11" t="s">
        <v>257</v>
      </c>
      <c r="R868" s="11" t="s">
        <v>256</v>
      </c>
      <c r="S868" s="11" t="s">
        <v>3788</v>
      </c>
      <c r="T868" s="11" t="s">
        <v>3789</v>
      </c>
    </row>
    <row r="869" spans="12:20">
      <c r="L869" s="12" t="s">
        <v>734</v>
      </c>
      <c r="M869" s="12" t="s">
        <v>255</v>
      </c>
      <c r="N869" s="12" t="s">
        <v>256</v>
      </c>
      <c r="O869" s="12" t="s">
        <v>257</v>
      </c>
      <c r="P869" s="12" t="s">
        <v>3787</v>
      </c>
      <c r="Q869" s="12" t="s">
        <v>257</v>
      </c>
      <c r="R869" s="12" t="s">
        <v>3790</v>
      </c>
      <c r="S869" s="12" t="s">
        <v>3791</v>
      </c>
      <c r="T869" s="12" t="s">
        <v>3792</v>
      </c>
    </row>
    <row r="870" spans="12:20">
      <c r="L870" s="11" t="s">
        <v>734</v>
      </c>
      <c r="M870" s="11" t="s">
        <v>255</v>
      </c>
      <c r="N870" s="11" t="s">
        <v>909</v>
      </c>
      <c r="O870" s="11" t="s">
        <v>269</v>
      </c>
      <c r="P870" s="11" t="s">
        <v>3793</v>
      </c>
      <c r="Q870" s="11" t="s">
        <v>269</v>
      </c>
      <c r="R870" s="11" t="s">
        <v>909</v>
      </c>
      <c r="S870" s="11" t="s">
        <v>3794</v>
      </c>
      <c r="T870" s="11" t="s">
        <v>3795</v>
      </c>
    </row>
    <row r="871" spans="12:20">
      <c r="L871" s="12" t="s">
        <v>734</v>
      </c>
      <c r="M871" s="12" t="s">
        <v>255</v>
      </c>
      <c r="N871" s="12" t="s">
        <v>909</v>
      </c>
      <c r="O871" s="12" t="s">
        <v>269</v>
      </c>
      <c r="P871" s="12" t="s">
        <v>3793</v>
      </c>
      <c r="Q871" s="12" t="s">
        <v>269</v>
      </c>
      <c r="R871" s="12" t="s">
        <v>3796</v>
      </c>
      <c r="S871" s="12" t="s">
        <v>3797</v>
      </c>
      <c r="T871" s="12" t="s">
        <v>3798</v>
      </c>
    </row>
    <row r="872" spans="12:20">
      <c r="L872" s="11" t="s">
        <v>734</v>
      </c>
      <c r="M872" s="11" t="s">
        <v>255</v>
      </c>
      <c r="N872" s="11" t="s">
        <v>909</v>
      </c>
      <c r="O872" s="11" t="s">
        <v>269</v>
      </c>
      <c r="P872" s="11" t="s">
        <v>3793</v>
      </c>
      <c r="Q872" s="11" t="s">
        <v>269</v>
      </c>
      <c r="R872" s="11" t="s">
        <v>3799</v>
      </c>
      <c r="S872" s="11" t="s">
        <v>3800</v>
      </c>
      <c r="T872" s="11" t="s">
        <v>3801</v>
      </c>
    </row>
    <row r="873" spans="12:20">
      <c r="L873" s="12" t="s">
        <v>734</v>
      </c>
      <c r="M873" s="12" t="s">
        <v>255</v>
      </c>
      <c r="N873" s="12" t="s">
        <v>909</v>
      </c>
      <c r="O873" s="12" t="s">
        <v>269</v>
      </c>
      <c r="P873" s="12" t="s">
        <v>3793</v>
      </c>
      <c r="Q873" s="12" t="s">
        <v>269</v>
      </c>
      <c r="R873" s="12" t="s">
        <v>3802</v>
      </c>
      <c r="S873" s="12" t="s">
        <v>3803</v>
      </c>
      <c r="T873" s="12" t="s">
        <v>3804</v>
      </c>
    </row>
    <row r="874" spans="12:20">
      <c r="L874" s="11" t="s">
        <v>734</v>
      </c>
      <c r="M874" s="11" t="s">
        <v>255</v>
      </c>
      <c r="N874" s="11" t="s">
        <v>909</v>
      </c>
      <c r="O874" s="11" t="s">
        <v>269</v>
      </c>
      <c r="P874" s="11" t="s">
        <v>3793</v>
      </c>
      <c r="Q874" s="11" t="s">
        <v>269</v>
      </c>
      <c r="R874" s="11" t="s">
        <v>1374</v>
      </c>
      <c r="S874" s="11" t="s">
        <v>3805</v>
      </c>
      <c r="T874" s="11" t="s">
        <v>3806</v>
      </c>
    </row>
    <row r="875" spans="12:20">
      <c r="L875" s="12" t="s">
        <v>734</v>
      </c>
      <c r="M875" s="12" t="s">
        <v>255</v>
      </c>
      <c r="N875" s="12" t="s">
        <v>909</v>
      </c>
      <c r="O875" s="12" t="s">
        <v>269</v>
      </c>
      <c r="P875" s="12" t="s">
        <v>3793</v>
      </c>
      <c r="Q875" s="12" t="s">
        <v>269</v>
      </c>
      <c r="R875" s="12" t="s">
        <v>3807</v>
      </c>
      <c r="S875" s="12" t="s">
        <v>3808</v>
      </c>
      <c r="T875" s="12" t="s">
        <v>3809</v>
      </c>
    </row>
    <row r="876" spans="12:20">
      <c r="L876" s="11" t="s">
        <v>734</v>
      </c>
      <c r="M876" s="11" t="s">
        <v>255</v>
      </c>
      <c r="N876" s="11" t="s">
        <v>265</v>
      </c>
      <c r="O876" s="11" t="s">
        <v>266</v>
      </c>
      <c r="P876" s="11" t="s">
        <v>3810</v>
      </c>
      <c r="Q876" s="11" t="s">
        <v>266</v>
      </c>
      <c r="R876" s="11" t="s">
        <v>265</v>
      </c>
      <c r="S876" s="11" t="s">
        <v>3811</v>
      </c>
      <c r="T876" s="11" t="s">
        <v>3812</v>
      </c>
    </row>
    <row r="877" spans="12:20">
      <c r="L877" s="12" t="s">
        <v>734</v>
      </c>
      <c r="M877" s="12" t="s">
        <v>255</v>
      </c>
      <c r="N877" s="12" t="s">
        <v>265</v>
      </c>
      <c r="O877" s="12" t="s">
        <v>266</v>
      </c>
      <c r="P877" s="12" t="s">
        <v>3810</v>
      </c>
      <c r="Q877" s="12" t="s">
        <v>266</v>
      </c>
      <c r="R877" s="12" t="s">
        <v>1232</v>
      </c>
      <c r="S877" s="12" t="s">
        <v>3813</v>
      </c>
      <c r="T877" s="12" t="s">
        <v>3814</v>
      </c>
    </row>
    <row r="878" spans="12:20">
      <c r="L878" s="11" t="s">
        <v>734</v>
      </c>
      <c r="M878" s="11" t="s">
        <v>255</v>
      </c>
      <c r="N878" s="11" t="s">
        <v>265</v>
      </c>
      <c r="O878" s="11" t="s">
        <v>266</v>
      </c>
      <c r="P878" s="11" t="s">
        <v>3810</v>
      </c>
      <c r="Q878" s="11" t="s">
        <v>266</v>
      </c>
      <c r="R878" s="11" t="s">
        <v>3815</v>
      </c>
      <c r="S878" s="11" t="s">
        <v>3816</v>
      </c>
      <c r="T878" s="11" t="s">
        <v>3817</v>
      </c>
    </row>
    <row r="879" spans="12:20">
      <c r="L879" s="12" t="s">
        <v>734</v>
      </c>
      <c r="M879" s="12" t="s">
        <v>255</v>
      </c>
      <c r="N879" s="12" t="s">
        <v>265</v>
      </c>
      <c r="O879" s="12" t="s">
        <v>266</v>
      </c>
      <c r="P879" s="12" t="s">
        <v>3810</v>
      </c>
      <c r="Q879" s="12" t="s">
        <v>266</v>
      </c>
      <c r="R879" s="12" t="s">
        <v>3818</v>
      </c>
      <c r="S879" s="12" t="s">
        <v>3819</v>
      </c>
      <c r="T879" s="12" t="s">
        <v>3820</v>
      </c>
    </row>
    <row r="880" spans="12:20">
      <c r="L880" s="11" t="s">
        <v>734</v>
      </c>
      <c r="M880" s="11" t="s">
        <v>255</v>
      </c>
      <c r="N880" s="11" t="s">
        <v>265</v>
      </c>
      <c r="O880" s="11" t="s">
        <v>266</v>
      </c>
      <c r="P880" s="11" t="s">
        <v>3810</v>
      </c>
      <c r="Q880" s="11" t="s">
        <v>266</v>
      </c>
      <c r="R880" s="11" t="s">
        <v>3821</v>
      </c>
      <c r="S880" s="11" t="s">
        <v>3822</v>
      </c>
      <c r="T880" s="11" t="s">
        <v>3823</v>
      </c>
    </row>
    <row r="881" spans="12:20">
      <c r="L881" s="12" t="s">
        <v>734</v>
      </c>
      <c r="M881" s="12" t="s">
        <v>255</v>
      </c>
      <c r="N881" s="12" t="s">
        <v>265</v>
      </c>
      <c r="O881" s="12" t="s">
        <v>266</v>
      </c>
      <c r="P881" s="12" t="s">
        <v>3810</v>
      </c>
      <c r="Q881" s="12" t="s">
        <v>266</v>
      </c>
      <c r="R881" s="12" t="s">
        <v>3824</v>
      </c>
      <c r="S881" s="12" t="s">
        <v>3825</v>
      </c>
      <c r="T881" s="12" t="s">
        <v>3826</v>
      </c>
    </row>
    <row r="882" spans="12:20">
      <c r="L882" s="11" t="s">
        <v>734</v>
      </c>
      <c r="M882" s="11" t="s">
        <v>255</v>
      </c>
      <c r="N882" s="11" t="s">
        <v>265</v>
      </c>
      <c r="O882" s="11" t="s">
        <v>266</v>
      </c>
      <c r="P882" s="11" t="s">
        <v>3810</v>
      </c>
      <c r="Q882" s="11" t="s">
        <v>266</v>
      </c>
      <c r="R882" s="11" t="s">
        <v>3827</v>
      </c>
      <c r="S882" s="11" t="s">
        <v>3828</v>
      </c>
      <c r="T882" s="11" t="s">
        <v>3829</v>
      </c>
    </row>
    <row r="883" spans="12:20">
      <c r="L883" s="12" t="s">
        <v>734</v>
      </c>
      <c r="M883" s="12" t="s">
        <v>255</v>
      </c>
      <c r="N883" s="12" t="s">
        <v>265</v>
      </c>
      <c r="O883" s="12" t="s">
        <v>266</v>
      </c>
      <c r="P883" s="12" t="s">
        <v>3810</v>
      </c>
      <c r="Q883" s="12" t="s">
        <v>266</v>
      </c>
      <c r="R883" s="12" t="s">
        <v>3830</v>
      </c>
      <c r="S883" s="12" t="s">
        <v>3831</v>
      </c>
      <c r="T883" s="12" t="s">
        <v>3832</v>
      </c>
    </row>
    <row r="884" spans="12:20">
      <c r="L884" s="11" t="s">
        <v>734</v>
      </c>
      <c r="M884" s="11" t="s">
        <v>255</v>
      </c>
      <c r="N884" s="11" t="s">
        <v>280</v>
      </c>
      <c r="O884" s="11" t="s">
        <v>281</v>
      </c>
      <c r="P884" s="11" t="s">
        <v>3833</v>
      </c>
      <c r="Q884" s="11" t="s">
        <v>281</v>
      </c>
      <c r="R884" s="11" t="s">
        <v>3834</v>
      </c>
      <c r="S884" s="11" t="s">
        <v>3835</v>
      </c>
      <c r="T884" s="11" t="s">
        <v>3836</v>
      </c>
    </row>
    <row r="885" spans="12:20">
      <c r="L885" s="12" t="s">
        <v>734</v>
      </c>
      <c r="M885" s="12" t="s">
        <v>255</v>
      </c>
      <c r="N885" s="12" t="s">
        <v>280</v>
      </c>
      <c r="O885" s="12" t="s">
        <v>281</v>
      </c>
      <c r="P885" s="12" t="s">
        <v>3833</v>
      </c>
      <c r="Q885" s="12" t="s">
        <v>281</v>
      </c>
      <c r="R885" s="12" t="s">
        <v>3837</v>
      </c>
      <c r="S885" s="12" t="s">
        <v>3838</v>
      </c>
      <c r="T885" s="12" t="s">
        <v>3839</v>
      </c>
    </row>
    <row r="886" spans="12:20">
      <c r="L886" s="11" t="s">
        <v>734</v>
      </c>
      <c r="M886" s="11" t="s">
        <v>255</v>
      </c>
      <c r="N886" s="11" t="s">
        <v>280</v>
      </c>
      <c r="O886" s="11" t="s">
        <v>281</v>
      </c>
      <c r="P886" s="11" t="s">
        <v>3833</v>
      </c>
      <c r="Q886" s="11" t="s">
        <v>281</v>
      </c>
      <c r="R886" s="11" t="s">
        <v>3840</v>
      </c>
      <c r="S886" s="11" t="s">
        <v>3841</v>
      </c>
      <c r="T886" s="11" t="s">
        <v>3842</v>
      </c>
    </row>
    <row r="887" spans="12:20">
      <c r="L887" s="12" t="s">
        <v>734</v>
      </c>
      <c r="M887" s="12" t="s">
        <v>255</v>
      </c>
      <c r="N887" s="12" t="s">
        <v>280</v>
      </c>
      <c r="O887" s="12" t="s">
        <v>281</v>
      </c>
      <c r="P887" s="12" t="s">
        <v>3833</v>
      </c>
      <c r="Q887" s="12" t="s">
        <v>281</v>
      </c>
      <c r="R887" s="12" t="s">
        <v>3843</v>
      </c>
      <c r="S887" s="12" t="s">
        <v>3844</v>
      </c>
      <c r="T887" s="12" t="s">
        <v>3845</v>
      </c>
    </row>
    <row r="888" spans="12:20">
      <c r="L888" s="11" t="s">
        <v>734</v>
      </c>
      <c r="M888" s="11" t="s">
        <v>255</v>
      </c>
      <c r="N888" s="11" t="s">
        <v>280</v>
      </c>
      <c r="O888" s="11" t="s">
        <v>281</v>
      </c>
      <c r="P888" s="11" t="s">
        <v>3833</v>
      </c>
      <c r="Q888" s="11" t="s">
        <v>281</v>
      </c>
      <c r="R888" s="11" t="s">
        <v>3846</v>
      </c>
      <c r="S888" s="11" t="s">
        <v>3847</v>
      </c>
      <c r="T888" s="11" t="s">
        <v>3848</v>
      </c>
    </row>
    <row r="889" spans="12:20">
      <c r="L889" s="12" t="s">
        <v>734</v>
      </c>
      <c r="M889" s="12" t="s">
        <v>255</v>
      </c>
      <c r="N889" s="12" t="s">
        <v>280</v>
      </c>
      <c r="O889" s="12" t="s">
        <v>281</v>
      </c>
      <c r="P889" s="12" t="s">
        <v>3833</v>
      </c>
      <c r="Q889" s="12" t="s">
        <v>281</v>
      </c>
      <c r="R889" s="12" t="s">
        <v>3849</v>
      </c>
      <c r="S889" s="12" t="s">
        <v>3850</v>
      </c>
      <c r="T889" s="12" t="s">
        <v>3851</v>
      </c>
    </row>
    <row r="890" spans="12:20">
      <c r="L890" s="11" t="s">
        <v>734</v>
      </c>
      <c r="M890" s="11" t="s">
        <v>255</v>
      </c>
      <c r="N890" s="11" t="s">
        <v>280</v>
      </c>
      <c r="O890" s="11" t="s">
        <v>281</v>
      </c>
      <c r="P890" s="11" t="s">
        <v>3833</v>
      </c>
      <c r="Q890" s="11" t="s">
        <v>281</v>
      </c>
      <c r="R890" s="11" t="s">
        <v>3768</v>
      </c>
      <c r="S890" s="11" t="s">
        <v>3852</v>
      </c>
      <c r="T890" s="11" t="s">
        <v>3853</v>
      </c>
    </row>
    <row r="891" spans="12:20">
      <c r="L891" s="12" t="s">
        <v>734</v>
      </c>
      <c r="M891" s="12" t="s">
        <v>255</v>
      </c>
      <c r="N891" s="12" t="s">
        <v>943</v>
      </c>
      <c r="O891" s="12" t="s">
        <v>270</v>
      </c>
      <c r="P891" s="12" t="s">
        <v>3854</v>
      </c>
      <c r="Q891" s="12" t="s">
        <v>270</v>
      </c>
      <c r="R891" s="12" t="s">
        <v>943</v>
      </c>
      <c r="S891" s="12" t="s">
        <v>3855</v>
      </c>
      <c r="T891" s="12" t="s">
        <v>3856</v>
      </c>
    </row>
    <row r="892" spans="12:20">
      <c r="L892" s="11" t="s">
        <v>734</v>
      </c>
      <c r="M892" s="11" t="s">
        <v>255</v>
      </c>
      <c r="N892" s="11" t="s">
        <v>136</v>
      </c>
      <c r="O892" s="11" t="s">
        <v>282</v>
      </c>
      <c r="P892" s="11" t="s">
        <v>3857</v>
      </c>
      <c r="Q892" s="11" t="s">
        <v>282</v>
      </c>
      <c r="R892" s="11" t="s">
        <v>136</v>
      </c>
      <c r="S892" s="11" t="s">
        <v>3858</v>
      </c>
      <c r="T892" s="11" t="s">
        <v>3859</v>
      </c>
    </row>
    <row r="893" spans="12:20">
      <c r="L893" s="12" t="s">
        <v>734</v>
      </c>
      <c r="M893" s="12" t="s">
        <v>255</v>
      </c>
      <c r="N893" s="12" t="s">
        <v>136</v>
      </c>
      <c r="O893" s="12" t="s">
        <v>282</v>
      </c>
      <c r="P893" s="12" t="s">
        <v>3857</v>
      </c>
      <c r="Q893" s="12" t="s">
        <v>282</v>
      </c>
      <c r="R893" s="12" t="s">
        <v>3860</v>
      </c>
      <c r="S893" s="12" t="s">
        <v>3861</v>
      </c>
      <c r="T893" s="12" t="s">
        <v>3862</v>
      </c>
    </row>
    <row r="894" spans="12:20">
      <c r="L894" s="11" t="s">
        <v>734</v>
      </c>
      <c r="M894" s="11" t="s">
        <v>255</v>
      </c>
      <c r="N894" s="11" t="s">
        <v>136</v>
      </c>
      <c r="O894" s="11" t="s">
        <v>282</v>
      </c>
      <c r="P894" s="11" t="s">
        <v>3857</v>
      </c>
      <c r="Q894" s="11" t="s">
        <v>282</v>
      </c>
      <c r="R894" s="11" t="s">
        <v>3807</v>
      </c>
      <c r="S894" s="11" t="s">
        <v>3863</v>
      </c>
      <c r="T894" s="11" t="s">
        <v>3864</v>
      </c>
    </row>
    <row r="895" spans="12:20">
      <c r="L895" s="12" t="s">
        <v>734</v>
      </c>
      <c r="M895" s="12" t="s">
        <v>255</v>
      </c>
      <c r="N895" s="12" t="s">
        <v>136</v>
      </c>
      <c r="O895" s="12" t="s">
        <v>282</v>
      </c>
      <c r="P895" s="12" t="s">
        <v>3857</v>
      </c>
      <c r="Q895" s="12" t="s">
        <v>282</v>
      </c>
      <c r="R895" s="12" t="s">
        <v>854</v>
      </c>
      <c r="S895" s="12" t="s">
        <v>3865</v>
      </c>
      <c r="T895" s="12" t="s">
        <v>3866</v>
      </c>
    </row>
    <row r="896" spans="12:20">
      <c r="L896" s="11" t="s">
        <v>734</v>
      </c>
      <c r="M896" s="11" t="s">
        <v>255</v>
      </c>
      <c r="N896" s="11" t="s">
        <v>136</v>
      </c>
      <c r="O896" s="11" t="s">
        <v>282</v>
      </c>
      <c r="P896" s="11" t="s">
        <v>3857</v>
      </c>
      <c r="Q896" s="11" t="s">
        <v>282</v>
      </c>
      <c r="R896" s="11" t="s">
        <v>3867</v>
      </c>
      <c r="S896" s="11" t="s">
        <v>3868</v>
      </c>
      <c r="T896" s="11" t="s">
        <v>3869</v>
      </c>
    </row>
    <row r="897" spans="12:20">
      <c r="L897" s="12" t="s">
        <v>734</v>
      </c>
      <c r="M897" s="12" t="s">
        <v>255</v>
      </c>
      <c r="N897" s="12" t="s">
        <v>136</v>
      </c>
      <c r="O897" s="12" t="s">
        <v>282</v>
      </c>
      <c r="P897" s="12" t="s">
        <v>3857</v>
      </c>
      <c r="Q897" s="12" t="s">
        <v>282</v>
      </c>
      <c r="R897" s="12" t="s">
        <v>1165</v>
      </c>
      <c r="S897" s="12" t="s">
        <v>3870</v>
      </c>
      <c r="T897" s="12" t="s">
        <v>3871</v>
      </c>
    </row>
    <row r="898" spans="12:20">
      <c r="L898" s="11" t="s">
        <v>734</v>
      </c>
      <c r="M898" s="11" t="s">
        <v>255</v>
      </c>
      <c r="N898" s="11" t="s">
        <v>136</v>
      </c>
      <c r="O898" s="11" t="s">
        <v>282</v>
      </c>
      <c r="P898" s="11" t="s">
        <v>3857</v>
      </c>
      <c r="Q898" s="11" t="s">
        <v>282</v>
      </c>
      <c r="R898" s="11" t="s">
        <v>3872</v>
      </c>
      <c r="S898" s="11" t="s">
        <v>3873</v>
      </c>
      <c r="T898" s="11" t="s">
        <v>3874</v>
      </c>
    </row>
    <row r="899" spans="12:20">
      <c r="L899" s="12" t="s">
        <v>734</v>
      </c>
      <c r="M899" s="12" t="s">
        <v>255</v>
      </c>
      <c r="N899" s="12" t="s">
        <v>136</v>
      </c>
      <c r="O899" s="12" t="s">
        <v>282</v>
      </c>
      <c r="P899" s="12" t="s">
        <v>3857</v>
      </c>
      <c r="Q899" s="12" t="s">
        <v>282</v>
      </c>
      <c r="R899" s="12" t="s">
        <v>2108</v>
      </c>
      <c r="S899" s="12" t="s">
        <v>3875</v>
      </c>
      <c r="T899" s="12" t="s">
        <v>3876</v>
      </c>
    </row>
    <row r="900" spans="12:20">
      <c r="L900" s="11" t="s">
        <v>734</v>
      </c>
      <c r="M900" s="11" t="s">
        <v>255</v>
      </c>
      <c r="N900" s="11" t="s">
        <v>136</v>
      </c>
      <c r="O900" s="11" t="s">
        <v>282</v>
      </c>
      <c r="P900" s="11" t="s">
        <v>3857</v>
      </c>
      <c r="Q900" s="11" t="s">
        <v>282</v>
      </c>
      <c r="R900" s="11" t="s">
        <v>3877</v>
      </c>
      <c r="S900" s="11" t="s">
        <v>3878</v>
      </c>
      <c r="T900" s="11" t="s">
        <v>3879</v>
      </c>
    </row>
    <row r="901" spans="12:20">
      <c r="L901" s="12" t="s">
        <v>734</v>
      </c>
      <c r="M901" s="12" t="s">
        <v>255</v>
      </c>
      <c r="N901" s="12" t="s">
        <v>136</v>
      </c>
      <c r="O901" s="12" t="s">
        <v>282</v>
      </c>
      <c r="P901" s="12" t="s">
        <v>3857</v>
      </c>
      <c r="Q901" s="12" t="s">
        <v>282</v>
      </c>
      <c r="R901" s="12" t="s">
        <v>3880</v>
      </c>
      <c r="S901" s="12" t="s">
        <v>3881</v>
      </c>
      <c r="T901" s="12" t="s">
        <v>3882</v>
      </c>
    </row>
    <row r="902" spans="12:20">
      <c r="L902" s="11" t="s">
        <v>734</v>
      </c>
      <c r="M902" s="11" t="s">
        <v>255</v>
      </c>
      <c r="N902" s="11" t="s">
        <v>271</v>
      </c>
      <c r="O902" s="11" t="s">
        <v>272</v>
      </c>
      <c r="P902" s="11" t="s">
        <v>3883</v>
      </c>
      <c r="Q902" s="11" t="s">
        <v>272</v>
      </c>
      <c r="R902" s="11" t="s">
        <v>2358</v>
      </c>
      <c r="S902" s="11" t="s">
        <v>3884</v>
      </c>
      <c r="T902" s="11" t="s">
        <v>3885</v>
      </c>
    </row>
    <row r="903" spans="12:20">
      <c r="L903" s="12" t="s">
        <v>734</v>
      </c>
      <c r="M903" s="12" t="s">
        <v>255</v>
      </c>
      <c r="N903" s="12" t="s">
        <v>271</v>
      </c>
      <c r="O903" s="12" t="s">
        <v>272</v>
      </c>
      <c r="P903" s="12" t="s">
        <v>3883</v>
      </c>
      <c r="Q903" s="12" t="s">
        <v>272</v>
      </c>
      <c r="R903" s="12" t="s">
        <v>3886</v>
      </c>
      <c r="S903" s="12" t="s">
        <v>3887</v>
      </c>
      <c r="T903" s="12" t="s">
        <v>3888</v>
      </c>
    </row>
    <row r="904" spans="12:20">
      <c r="L904" s="11" t="s">
        <v>734</v>
      </c>
      <c r="M904" s="11" t="s">
        <v>255</v>
      </c>
      <c r="N904" s="11" t="s">
        <v>273</v>
      </c>
      <c r="O904" s="11" t="s">
        <v>274</v>
      </c>
      <c r="P904" s="11" t="s">
        <v>3889</v>
      </c>
      <c r="Q904" s="11" t="s">
        <v>274</v>
      </c>
      <c r="R904" s="11" t="s">
        <v>3890</v>
      </c>
      <c r="S904" s="11" t="s">
        <v>3891</v>
      </c>
      <c r="T904" s="11" t="s">
        <v>3892</v>
      </c>
    </row>
    <row r="905" spans="12:20">
      <c r="L905" s="12" t="s">
        <v>734</v>
      </c>
      <c r="M905" s="12" t="s">
        <v>255</v>
      </c>
      <c r="N905" s="12" t="s">
        <v>273</v>
      </c>
      <c r="O905" s="12" t="s">
        <v>274</v>
      </c>
      <c r="P905" s="12" t="s">
        <v>3889</v>
      </c>
      <c r="Q905" s="12" t="s">
        <v>274</v>
      </c>
      <c r="R905" s="12" t="s">
        <v>3893</v>
      </c>
      <c r="S905" s="12" t="s">
        <v>3894</v>
      </c>
      <c r="T905" s="12" t="s">
        <v>3895</v>
      </c>
    </row>
    <row r="906" spans="12:20">
      <c r="L906" s="11" t="s">
        <v>734</v>
      </c>
      <c r="M906" s="11" t="s">
        <v>255</v>
      </c>
      <c r="N906" s="11" t="s">
        <v>262</v>
      </c>
      <c r="O906" s="11" t="s">
        <v>263</v>
      </c>
      <c r="P906" s="11" t="s">
        <v>3896</v>
      </c>
      <c r="Q906" s="11" t="s">
        <v>263</v>
      </c>
      <c r="R906" s="11" t="s">
        <v>262</v>
      </c>
      <c r="S906" s="11" t="s">
        <v>3897</v>
      </c>
      <c r="T906" s="11" t="s">
        <v>3898</v>
      </c>
    </row>
    <row r="907" spans="12:20">
      <c r="L907" s="12" t="s">
        <v>734</v>
      </c>
      <c r="M907" s="12" t="s">
        <v>255</v>
      </c>
      <c r="N907" s="12" t="s">
        <v>991</v>
      </c>
      <c r="O907" s="12" t="s">
        <v>275</v>
      </c>
      <c r="P907" s="12" t="s">
        <v>3899</v>
      </c>
      <c r="Q907" s="12" t="s">
        <v>275</v>
      </c>
      <c r="R907" s="12" t="s">
        <v>991</v>
      </c>
      <c r="S907" s="12" t="s">
        <v>3900</v>
      </c>
      <c r="T907" s="12" t="s">
        <v>3901</v>
      </c>
    </row>
    <row r="908" spans="12:20">
      <c r="L908" s="11" t="s">
        <v>734</v>
      </c>
      <c r="M908" s="11" t="s">
        <v>255</v>
      </c>
      <c r="N908" s="11" t="s">
        <v>998</v>
      </c>
      <c r="O908" s="11" t="s">
        <v>258</v>
      </c>
      <c r="P908" s="11" t="s">
        <v>3902</v>
      </c>
      <c r="Q908" s="11" t="s">
        <v>258</v>
      </c>
      <c r="R908" s="11" t="s">
        <v>3903</v>
      </c>
      <c r="S908" s="11" t="s">
        <v>3904</v>
      </c>
      <c r="T908" s="11" t="s">
        <v>3905</v>
      </c>
    </row>
    <row r="909" spans="12:20">
      <c r="L909" s="12" t="s">
        <v>734</v>
      </c>
      <c r="M909" s="12" t="s">
        <v>255</v>
      </c>
      <c r="N909" s="12" t="s">
        <v>998</v>
      </c>
      <c r="O909" s="12" t="s">
        <v>258</v>
      </c>
      <c r="P909" s="12" t="s">
        <v>3902</v>
      </c>
      <c r="Q909" s="12" t="s">
        <v>258</v>
      </c>
      <c r="R909" s="12" t="s">
        <v>3612</v>
      </c>
      <c r="S909" s="12" t="s">
        <v>3906</v>
      </c>
      <c r="T909" s="12" t="s">
        <v>3907</v>
      </c>
    </row>
    <row r="910" spans="12:20">
      <c r="L910" s="11" t="s">
        <v>734</v>
      </c>
      <c r="M910" s="11" t="s">
        <v>255</v>
      </c>
      <c r="N910" s="11" t="s">
        <v>998</v>
      </c>
      <c r="O910" s="11" t="s">
        <v>258</v>
      </c>
      <c r="P910" s="11" t="s">
        <v>3902</v>
      </c>
      <c r="Q910" s="11" t="s">
        <v>258</v>
      </c>
      <c r="R910" s="11" t="s">
        <v>3908</v>
      </c>
      <c r="S910" s="11" t="s">
        <v>3909</v>
      </c>
      <c r="T910" s="11" t="s">
        <v>3910</v>
      </c>
    </row>
    <row r="911" spans="12:20">
      <c r="L911" s="12" t="s">
        <v>734</v>
      </c>
      <c r="M911" s="12" t="s">
        <v>255</v>
      </c>
      <c r="N911" s="12" t="s">
        <v>998</v>
      </c>
      <c r="O911" s="12" t="s">
        <v>258</v>
      </c>
      <c r="P911" s="12" t="s">
        <v>3902</v>
      </c>
      <c r="Q911" s="12" t="s">
        <v>258</v>
      </c>
      <c r="R911" s="12" t="s">
        <v>3911</v>
      </c>
      <c r="S911" s="12" t="s">
        <v>3912</v>
      </c>
      <c r="T911" s="12" t="s">
        <v>3913</v>
      </c>
    </row>
    <row r="912" spans="12:20">
      <c r="L912" s="11" t="s">
        <v>734</v>
      </c>
      <c r="M912" s="11" t="s">
        <v>255</v>
      </c>
      <c r="N912" s="11" t="s">
        <v>998</v>
      </c>
      <c r="O912" s="11" t="s">
        <v>258</v>
      </c>
      <c r="P912" s="11" t="s">
        <v>3902</v>
      </c>
      <c r="Q912" s="11" t="s">
        <v>258</v>
      </c>
      <c r="R912" s="11" t="s">
        <v>3914</v>
      </c>
      <c r="S912" s="11" t="s">
        <v>3915</v>
      </c>
      <c r="T912" s="11" t="s">
        <v>3916</v>
      </c>
    </row>
    <row r="913" spans="12:20">
      <c r="L913" s="12" t="s">
        <v>734</v>
      </c>
      <c r="M913" s="12" t="s">
        <v>255</v>
      </c>
      <c r="N913" s="12" t="s">
        <v>998</v>
      </c>
      <c r="O913" s="12" t="s">
        <v>258</v>
      </c>
      <c r="P913" s="12" t="s">
        <v>3902</v>
      </c>
      <c r="Q913" s="12" t="s">
        <v>258</v>
      </c>
      <c r="R913" s="12" t="s">
        <v>3917</v>
      </c>
      <c r="S913" s="12" t="s">
        <v>3918</v>
      </c>
      <c r="T913" s="12" t="s">
        <v>3919</v>
      </c>
    </row>
    <row r="914" spans="12:20">
      <c r="L914" s="11" t="s">
        <v>734</v>
      </c>
      <c r="M914" s="11" t="s">
        <v>255</v>
      </c>
      <c r="N914" s="11" t="s">
        <v>998</v>
      </c>
      <c r="O914" s="11" t="s">
        <v>258</v>
      </c>
      <c r="P914" s="11" t="s">
        <v>3902</v>
      </c>
      <c r="Q914" s="11" t="s">
        <v>258</v>
      </c>
      <c r="R914" s="11" t="s">
        <v>3920</v>
      </c>
      <c r="S914" s="11" t="s">
        <v>3921</v>
      </c>
      <c r="T914" s="11" t="s">
        <v>3922</v>
      </c>
    </row>
    <row r="915" spans="12:20">
      <c r="L915" s="12" t="s">
        <v>734</v>
      </c>
      <c r="M915" s="12" t="s">
        <v>255</v>
      </c>
      <c r="N915" s="12" t="s">
        <v>998</v>
      </c>
      <c r="O915" s="12" t="s">
        <v>258</v>
      </c>
      <c r="P915" s="12" t="s">
        <v>3902</v>
      </c>
      <c r="Q915" s="12" t="s">
        <v>258</v>
      </c>
      <c r="R915" s="12" t="s">
        <v>3923</v>
      </c>
      <c r="S915" s="12" t="s">
        <v>3924</v>
      </c>
      <c r="T915" s="12" t="s">
        <v>3925</v>
      </c>
    </row>
    <row r="916" spans="12:20">
      <c r="L916" s="11" t="s">
        <v>734</v>
      </c>
      <c r="M916" s="11" t="s">
        <v>255</v>
      </c>
      <c r="N916" s="11" t="s">
        <v>1009</v>
      </c>
      <c r="O916" s="11" t="s">
        <v>259</v>
      </c>
      <c r="P916" s="11" t="s">
        <v>3926</v>
      </c>
      <c r="Q916" s="11" t="s">
        <v>259</v>
      </c>
      <c r="R916" s="11" t="s">
        <v>3927</v>
      </c>
      <c r="S916" s="11" t="s">
        <v>3928</v>
      </c>
      <c r="T916" s="11" t="s">
        <v>3929</v>
      </c>
    </row>
    <row r="917" spans="12:20">
      <c r="L917" s="12" t="s">
        <v>1276</v>
      </c>
      <c r="M917" s="12">
        <v>11</v>
      </c>
      <c r="N917" s="12" t="s">
        <v>750</v>
      </c>
      <c r="O917" s="12">
        <v>11001</v>
      </c>
      <c r="P917" s="12" t="s">
        <v>3930</v>
      </c>
      <c r="Q917" s="12">
        <v>11001</v>
      </c>
      <c r="R917" s="12" t="s">
        <v>3931</v>
      </c>
      <c r="S917" s="12" t="s">
        <v>3932</v>
      </c>
      <c r="T917" s="12">
        <v>11001000</v>
      </c>
    </row>
    <row r="918" spans="12:20">
      <c r="L918" s="11" t="s">
        <v>1276</v>
      </c>
      <c r="M918" s="11">
        <v>11</v>
      </c>
      <c r="N918" s="11" t="s">
        <v>750</v>
      </c>
      <c r="O918" s="11">
        <v>11001</v>
      </c>
      <c r="P918" s="11" t="s">
        <v>3930</v>
      </c>
      <c r="Q918" s="11">
        <v>11001</v>
      </c>
      <c r="R918" s="11" t="s">
        <v>3933</v>
      </c>
      <c r="S918" s="11" t="s">
        <v>3934</v>
      </c>
      <c r="T918" s="11">
        <v>11001002</v>
      </c>
    </row>
    <row r="919" spans="12:20">
      <c r="L919" s="12" t="s">
        <v>1276</v>
      </c>
      <c r="M919" s="12">
        <v>11</v>
      </c>
      <c r="N919" s="12" t="s">
        <v>750</v>
      </c>
      <c r="O919" s="12">
        <v>11001</v>
      </c>
      <c r="P919" s="12" t="s">
        <v>3930</v>
      </c>
      <c r="Q919" s="12">
        <v>11001</v>
      </c>
      <c r="R919" s="12" t="s">
        <v>3935</v>
      </c>
      <c r="S919" s="12" t="s">
        <v>3936</v>
      </c>
      <c r="T919" s="12">
        <v>11001005</v>
      </c>
    </row>
    <row r="920" spans="12:20">
      <c r="L920" s="11" t="s">
        <v>1276</v>
      </c>
      <c r="M920" s="11">
        <v>11</v>
      </c>
      <c r="N920" s="11" t="s">
        <v>750</v>
      </c>
      <c r="O920" s="11">
        <v>11001</v>
      </c>
      <c r="P920" s="11" t="s">
        <v>3930</v>
      </c>
      <c r="Q920" s="11">
        <v>11001</v>
      </c>
      <c r="R920" s="11" t="s">
        <v>3937</v>
      </c>
      <c r="S920" s="11" t="s">
        <v>3938</v>
      </c>
      <c r="T920" s="11">
        <v>11001006</v>
      </c>
    </row>
    <row r="921" spans="12:20">
      <c r="L921" s="12" t="s">
        <v>1276</v>
      </c>
      <c r="M921" s="12">
        <v>11</v>
      </c>
      <c r="N921" s="12" t="s">
        <v>750</v>
      </c>
      <c r="O921" s="12">
        <v>11001</v>
      </c>
      <c r="P921" s="12" t="s">
        <v>3930</v>
      </c>
      <c r="Q921" s="12">
        <v>11001</v>
      </c>
      <c r="R921" s="12" t="s">
        <v>3939</v>
      </c>
      <c r="S921" s="12" t="s">
        <v>3940</v>
      </c>
      <c r="T921" s="12">
        <v>11001007</v>
      </c>
    </row>
    <row r="922" spans="12:20">
      <c r="L922" s="11" t="s">
        <v>1276</v>
      </c>
      <c r="M922" s="11">
        <v>11</v>
      </c>
      <c r="N922" s="11" t="s">
        <v>750</v>
      </c>
      <c r="O922" s="11">
        <v>11001</v>
      </c>
      <c r="P922" s="11" t="s">
        <v>3930</v>
      </c>
      <c r="Q922" s="11">
        <v>11001</v>
      </c>
      <c r="R922" s="11" t="s">
        <v>3941</v>
      </c>
      <c r="S922" s="11" t="s">
        <v>3942</v>
      </c>
      <c r="T922" s="11">
        <v>11001008</v>
      </c>
    </row>
    <row r="923" spans="12:20">
      <c r="L923" s="12" t="s">
        <v>1276</v>
      </c>
      <c r="M923" s="12">
        <v>11</v>
      </c>
      <c r="N923" s="12" t="s">
        <v>750</v>
      </c>
      <c r="O923" s="12">
        <v>11001</v>
      </c>
      <c r="P923" s="12" t="s">
        <v>3930</v>
      </c>
      <c r="Q923" s="12">
        <v>11001</v>
      </c>
      <c r="R923" s="12" t="s">
        <v>210</v>
      </c>
      <c r="S923" s="12" t="s">
        <v>3943</v>
      </c>
      <c r="T923" s="12">
        <v>11001009</v>
      </c>
    </row>
    <row r="924" spans="12:20">
      <c r="L924" s="11" t="s">
        <v>1276</v>
      </c>
      <c r="M924" s="11">
        <v>11</v>
      </c>
      <c r="N924" s="11" t="s">
        <v>750</v>
      </c>
      <c r="O924" s="11">
        <v>11001</v>
      </c>
      <c r="P924" s="11" t="s">
        <v>3930</v>
      </c>
      <c r="Q924" s="11">
        <v>11001</v>
      </c>
      <c r="R924" s="11" t="s">
        <v>1640</v>
      </c>
      <c r="S924" s="11" t="s">
        <v>3944</v>
      </c>
      <c r="T924" s="11">
        <v>11001010</v>
      </c>
    </row>
    <row r="925" spans="12:20">
      <c r="L925" s="12" t="s">
        <v>736</v>
      </c>
      <c r="M925" s="12">
        <v>13</v>
      </c>
      <c r="N925" s="12" t="s">
        <v>283</v>
      </c>
      <c r="O925" s="12">
        <v>13001</v>
      </c>
      <c r="P925" s="12" t="s">
        <v>3945</v>
      </c>
      <c r="Q925" s="12">
        <v>13001</v>
      </c>
      <c r="R925" s="12" t="s">
        <v>3946</v>
      </c>
      <c r="S925" s="12" t="s">
        <v>3947</v>
      </c>
      <c r="T925" s="12">
        <v>13001000</v>
      </c>
    </row>
    <row r="926" spans="12:20">
      <c r="L926" s="11" t="s">
        <v>736</v>
      </c>
      <c r="M926" s="11">
        <v>13</v>
      </c>
      <c r="N926" s="11" t="s">
        <v>283</v>
      </c>
      <c r="O926" s="11">
        <v>13001</v>
      </c>
      <c r="P926" s="11" t="s">
        <v>3945</v>
      </c>
      <c r="Q926" s="11">
        <v>13001</v>
      </c>
      <c r="R926" s="11" t="s">
        <v>3727</v>
      </c>
      <c r="S926" s="11" t="s">
        <v>3948</v>
      </c>
      <c r="T926" s="11">
        <v>13001001</v>
      </c>
    </row>
    <row r="927" spans="12:20">
      <c r="L927" s="12" t="s">
        <v>736</v>
      </c>
      <c r="M927" s="12">
        <v>13</v>
      </c>
      <c r="N927" s="12" t="s">
        <v>283</v>
      </c>
      <c r="O927" s="12">
        <v>13001</v>
      </c>
      <c r="P927" s="12" t="s">
        <v>3945</v>
      </c>
      <c r="Q927" s="12">
        <v>13001</v>
      </c>
      <c r="R927" s="12" t="s">
        <v>3949</v>
      </c>
      <c r="S927" s="12" t="s">
        <v>3950</v>
      </c>
      <c r="T927" s="12">
        <v>13001002</v>
      </c>
    </row>
    <row r="928" spans="12:20">
      <c r="L928" s="11" t="s">
        <v>736</v>
      </c>
      <c r="M928" s="11">
        <v>13</v>
      </c>
      <c r="N928" s="11" t="s">
        <v>283</v>
      </c>
      <c r="O928" s="11">
        <v>13001</v>
      </c>
      <c r="P928" s="11" t="s">
        <v>3945</v>
      </c>
      <c r="Q928" s="11">
        <v>13001</v>
      </c>
      <c r="R928" s="11" t="s">
        <v>3951</v>
      </c>
      <c r="S928" s="11" t="s">
        <v>3952</v>
      </c>
      <c r="T928" s="11">
        <v>13001003</v>
      </c>
    </row>
    <row r="929" spans="12:20">
      <c r="L929" s="12" t="s">
        <v>736</v>
      </c>
      <c r="M929" s="12">
        <v>13</v>
      </c>
      <c r="N929" s="12" t="s">
        <v>283</v>
      </c>
      <c r="O929" s="12">
        <v>13001</v>
      </c>
      <c r="P929" s="12" t="s">
        <v>3945</v>
      </c>
      <c r="Q929" s="12">
        <v>13001</v>
      </c>
      <c r="R929" s="12" t="s">
        <v>3953</v>
      </c>
      <c r="S929" s="12" t="s">
        <v>3954</v>
      </c>
      <c r="T929" s="12">
        <v>13001004</v>
      </c>
    </row>
    <row r="930" spans="12:20">
      <c r="L930" s="11" t="s">
        <v>736</v>
      </c>
      <c r="M930" s="11">
        <v>13</v>
      </c>
      <c r="N930" s="11" t="s">
        <v>283</v>
      </c>
      <c r="O930" s="11">
        <v>13001</v>
      </c>
      <c r="P930" s="11" t="s">
        <v>3945</v>
      </c>
      <c r="Q930" s="11">
        <v>13001</v>
      </c>
      <c r="R930" s="11" t="s">
        <v>3955</v>
      </c>
      <c r="S930" s="11" t="s">
        <v>3956</v>
      </c>
      <c r="T930" s="11">
        <v>13001005</v>
      </c>
    </row>
    <row r="931" spans="12:20">
      <c r="L931" s="12" t="s">
        <v>736</v>
      </c>
      <c r="M931" s="12">
        <v>13</v>
      </c>
      <c r="N931" s="12" t="s">
        <v>283</v>
      </c>
      <c r="O931" s="12">
        <v>13001</v>
      </c>
      <c r="P931" s="12" t="s">
        <v>3945</v>
      </c>
      <c r="Q931" s="12">
        <v>13001</v>
      </c>
      <c r="R931" s="12" t="s">
        <v>3957</v>
      </c>
      <c r="S931" s="12" t="s">
        <v>3958</v>
      </c>
      <c r="T931" s="12">
        <v>13001006</v>
      </c>
    </row>
    <row r="932" spans="12:20">
      <c r="L932" s="11" t="s">
        <v>736</v>
      </c>
      <c r="M932" s="11">
        <v>13</v>
      </c>
      <c r="N932" s="11" t="s">
        <v>283</v>
      </c>
      <c r="O932" s="11">
        <v>13001</v>
      </c>
      <c r="P932" s="11" t="s">
        <v>3945</v>
      </c>
      <c r="Q932" s="11">
        <v>13001</v>
      </c>
      <c r="R932" s="11" t="s">
        <v>3959</v>
      </c>
      <c r="S932" s="11" t="s">
        <v>3960</v>
      </c>
      <c r="T932" s="11">
        <v>13001007</v>
      </c>
    </row>
    <row r="933" spans="12:20">
      <c r="L933" s="12" t="s">
        <v>736</v>
      </c>
      <c r="M933" s="12">
        <v>13</v>
      </c>
      <c r="N933" s="12" t="s">
        <v>283</v>
      </c>
      <c r="O933" s="12">
        <v>13001</v>
      </c>
      <c r="P933" s="12" t="s">
        <v>3945</v>
      </c>
      <c r="Q933" s="12">
        <v>13001</v>
      </c>
      <c r="R933" s="12" t="s">
        <v>3961</v>
      </c>
      <c r="S933" s="12" t="s">
        <v>3962</v>
      </c>
      <c r="T933" s="12">
        <v>13001008</v>
      </c>
    </row>
    <row r="934" spans="12:20">
      <c r="L934" s="11" t="s">
        <v>736</v>
      </c>
      <c r="M934" s="11">
        <v>13</v>
      </c>
      <c r="N934" s="11" t="s">
        <v>283</v>
      </c>
      <c r="O934" s="11">
        <v>13001</v>
      </c>
      <c r="P934" s="11" t="s">
        <v>3945</v>
      </c>
      <c r="Q934" s="11">
        <v>13001</v>
      </c>
      <c r="R934" s="11" t="s">
        <v>3963</v>
      </c>
      <c r="S934" s="11" t="s">
        <v>3964</v>
      </c>
      <c r="T934" s="11">
        <v>13001009</v>
      </c>
    </row>
    <row r="935" spans="12:20">
      <c r="L935" s="12" t="s">
        <v>736</v>
      </c>
      <c r="M935" s="12">
        <v>13</v>
      </c>
      <c r="N935" s="12" t="s">
        <v>283</v>
      </c>
      <c r="O935" s="12">
        <v>13001</v>
      </c>
      <c r="P935" s="12" t="s">
        <v>3945</v>
      </c>
      <c r="Q935" s="12">
        <v>13001</v>
      </c>
      <c r="R935" s="12" t="s">
        <v>3965</v>
      </c>
      <c r="S935" s="12" t="s">
        <v>3966</v>
      </c>
      <c r="T935" s="12">
        <v>13001010</v>
      </c>
    </row>
    <row r="936" spans="12:20">
      <c r="L936" s="11" t="s">
        <v>736</v>
      </c>
      <c r="M936" s="11">
        <v>13</v>
      </c>
      <c r="N936" s="11" t="s">
        <v>283</v>
      </c>
      <c r="O936" s="11">
        <v>13001</v>
      </c>
      <c r="P936" s="11" t="s">
        <v>3945</v>
      </c>
      <c r="Q936" s="11">
        <v>13001</v>
      </c>
      <c r="R936" s="11" t="s">
        <v>543</v>
      </c>
      <c r="S936" s="11" t="s">
        <v>3967</v>
      </c>
      <c r="T936" s="11">
        <v>13001012</v>
      </c>
    </row>
    <row r="937" spans="12:20">
      <c r="L937" s="12" t="s">
        <v>736</v>
      </c>
      <c r="M937" s="12">
        <v>13</v>
      </c>
      <c r="N937" s="12" t="s">
        <v>283</v>
      </c>
      <c r="O937" s="12">
        <v>13001</v>
      </c>
      <c r="P937" s="12" t="s">
        <v>3945</v>
      </c>
      <c r="Q937" s="12">
        <v>13001</v>
      </c>
      <c r="R937" s="12" t="s">
        <v>3968</v>
      </c>
      <c r="S937" s="12" t="s">
        <v>3969</v>
      </c>
      <c r="T937" s="12">
        <v>13001013</v>
      </c>
    </row>
    <row r="938" spans="12:20">
      <c r="L938" s="11" t="s">
        <v>736</v>
      </c>
      <c r="M938" s="11">
        <v>13</v>
      </c>
      <c r="N938" s="11" t="s">
        <v>283</v>
      </c>
      <c r="O938" s="11">
        <v>13001</v>
      </c>
      <c r="P938" s="11" t="s">
        <v>3945</v>
      </c>
      <c r="Q938" s="11">
        <v>13001</v>
      </c>
      <c r="R938" s="11" t="s">
        <v>3970</v>
      </c>
      <c r="S938" s="11" t="s">
        <v>3971</v>
      </c>
      <c r="T938" s="11">
        <v>13001014</v>
      </c>
    </row>
    <row r="939" spans="12:20">
      <c r="L939" s="12" t="s">
        <v>736</v>
      </c>
      <c r="M939" s="12">
        <v>13</v>
      </c>
      <c r="N939" s="12" t="s">
        <v>283</v>
      </c>
      <c r="O939" s="12">
        <v>13001</v>
      </c>
      <c r="P939" s="12" t="s">
        <v>3945</v>
      </c>
      <c r="Q939" s="12">
        <v>13001</v>
      </c>
      <c r="R939" s="12" t="s">
        <v>3972</v>
      </c>
      <c r="S939" s="12" t="s">
        <v>3973</v>
      </c>
      <c r="T939" s="12">
        <v>13001015</v>
      </c>
    </row>
    <row r="940" spans="12:20">
      <c r="L940" s="11" t="s">
        <v>736</v>
      </c>
      <c r="M940" s="11">
        <v>13</v>
      </c>
      <c r="N940" s="11" t="s">
        <v>283</v>
      </c>
      <c r="O940" s="11">
        <v>13001</v>
      </c>
      <c r="P940" s="11" t="s">
        <v>3945</v>
      </c>
      <c r="Q940" s="11">
        <v>13001</v>
      </c>
      <c r="R940" s="11" t="s">
        <v>53</v>
      </c>
      <c r="S940" s="11" t="s">
        <v>3974</v>
      </c>
      <c r="T940" s="11">
        <v>13001016</v>
      </c>
    </row>
    <row r="941" spans="12:20">
      <c r="L941" s="12" t="s">
        <v>736</v>
      </c>
      <c r="M941" s="12">
        <v>13</v>
      </c>
      <c r="N941" s="12" t="s">
        <v>283</v>
      </c>
      <c r="O941" s="12">
        <v>13001</v>
      </c>
      <c r="P941" s="12" t="s">
        <v>3945</v>
      </c>
      <c r="Q941" s="12">
        <v>13001</v>
      </c>
      <c r="R941" s="12" t="s">
        <v>3975</v>
      </c>
      <c r="S941" s="12" t="s">
        <v>3976</v>
      </c>
      <c r="T941" s="12">
        <v>13001017</v>
      </c>
    </row>
    <row r="942" spans="12:20">
      <c r="L942" s="11" t="s">
        <v>736</v>
      </c>
      <c r="M942" s="11">
        <v>13</v>
      </c>
      <c r="N942" s="11" t="s">
        <v>283</v>
      </c>
      <c r="O942" s="11">
        <v>13001</v>
      </c>
      <c r="P942" s="11" t="s">
        <v>3945</v>
      </c>
      <c r="Q942" s="11">
        <v>13001</v>
      </c>
      <c r="R942" s="11" t="s">
        <v>3977</v>
      </c>
      <c r="S942" s="11" t="s">
        <v>3978</v>
      </c>
      <c r="T942" s="11">
        <v>13001018</v>
      </c>
    </row>
    <row r="943" spans="12:20">
      <c r="L943" s="12" t="s">
        <v>736</v>
      </c>
      <c r="M943" s="12">
        <v>13</v>
      </c>
      <c r="N943" s="12" t="s">
        <v>283</v>
      </c>
      <c r="O943" s="12">
        <v>13001</v>
      </c>
      <c r="P943" s="12" t="s">
        <v>3945</v>
      </c>
      <c r="Q943" s="12">
        <v>13001</v>
      </c>
      <c r="R943" s="12" t="s">
        <v>3979</v>
      </c>
      <c r="S943" s="12" t="s">
        <v>3980</v>
      </c>
      <c r="T943" s="12">
        <v>13001019</v>
      </c>
    </row>
    <row r="944" spans="12:20">
      <c r="L944" s="11" t="s">
        <v>736</v>
      </c>
      <c r="M944" s="11">
        <v>13</v>
      </c>
      <c r="N944" s="11" t="s">
        <v>283</v>
      </c>
      <c r="O944" s="11">
        <v>13001</v>
      </c>
      <c r="P944" s="11" t="s">
        <v>3945</v>
      </c>
      <c r="Q944" s="11">
        <v>13001</v>
      </c>
      <c r="R944" s="11" t="s">
        <v>3981</v>
      </c>
      <c r="S944" s="11" t="s">
        <v>3982</v>
      </c>
      <c r="T944" s="11">
        <v>13001020</v>
      </c>
    </row>
    <row r="945" spans="12:20">
      <c r="L945" s="12" t="s">
        <v>736</v>
      </c>
      <c r="M945" s="12">
        <v>13</v>
      </c>
      <c r="N945" s="12" t="s">
        <v>283</v>
      </c>
      <c r="O945" s="12">
        <v>13001</v>
      </c>
      <c r="P945" s="12" t="s">
        <v>3945</v>
      </c>
      <c r="Q945" s="12">
        <v>13001</v>
      </c>
      <c r="R945" s="12" t="s">
        <v>3983</v>
      </c>
      <c r="S945" s="12" t="s">
        <v>3984</v>
      </c>
      <c r="T945" s="12">
        <v>13001021</v>
      </c>
    </row>
    <row r="946" spans="12:20">
      <c r="L946" s="11" t="s">
        <v>736</v>
      </c>
      <c r="M946" s="11">
        <v>13</v>
      </c>
      <c r="N946" s="11" t="s">
        <v>283</v>
      </c>
      <c r="O946" s="11">
        <v>13001</v>
      </c>
      <c r="P946" s="11" t="s">
        <v>3945</v>
      </c>
      <c r="Q946" s="11">
        <v>13001</v>
      </c>
      <c r="R946" s="11" t="s">
        <v>3985</v>
      </c>
      <c r="S946" s="11" t="s">
        <v>3986</v>
      </c>
      <c r="T946" s="11">
        <v>13001022</v>
      </c>
    </row>
    <row r="947" spans="12:20">
      <c r="L947" s="12" t="s">
        <v>736</v>
      </c>
      <c r="M947" s="12">
        <v>13</v>
      </c>
      <c r="N947" s="12" t="s">
        <v>283</v>
      </c>
      <c r="O947" s="12">
        <v>13001</v>
      </c>
      <c r="P947" s="12" t="s">
        <v>3945</v>
      </c>
      <c r="Q947" s="12">
        <v>13001</v>
      </c>
      <c r="R947" s="12" t="s">
        <v>3987</v>
      </c>
      <c r="S947" s="12" t="s">
        <v>3988</v>
      </c>
      <c r="T947" s="12">
        <v>13001023</v>
      </c>
    </row>
    <row r="948" spans="12:20">
      <c r="L948" s="11" t="s">
        <v>736</v>
      </c>
      <c r="M948" s="11">
        <v>13</v>
      </c>
      <c r="N948" s="11" t="s">
        <v>283</v>
      </c>
      <c r="O948" s="11">
        <v>13001</v>
      </c>
      <c r="P948" s="11" t="s">
        <v>3945</v>
      </c>
      <c r="Q948" s="11">
        <v>13001</v>
      </c>
      <c r="R948" s="11" t="s">
        <v>3989</v>
      </c>
      <c r="S948" s="11" t="s">
        <v>3990</v>
      </c>
      <c r="T948" s="11">
        <v>13001024</v>
      </c>
    </row>
    <row r="949" spans="12:20">
      <c r="L949" s="12" t="s">
        <v>736</v>
      </c>
      <c r="M949" s="12">
        <v>13</v>
      </c>
      <c r="N949" s="12" t="s">
        <v>283</v>
      </c>
      <c r="O949" s="12">
        <v>13001</v>
      </c>
      <c r="P949" s="12" t="s">
        <v>3945</v>
      </c>
      <c r="Q949" s="12">
        <v>13001</v>
      </c>
      <c r="R949" s="12" t="s">
        <v>3991</v>
      </c>
      <c r="S949" s="12" t="s">
        <v>3992</v>
      </c>
      <c r="T949" s="12">
        <v>13001026</v>
      </c>
    </row>
    <row r="950" spans="12:20">
      <c r="L950" s="11" t="s">
        <v>736</v>
      </c>
      <c r="M950" s="11">
        <v>13</v>
      </c>
      <c r="N950" s="11" t="s">
        <v>283</v>
      </c>
      <c r="O950" s="11">
        <v>13001</v>
      </c>
      <c r="P950" s="11" t="s">
        <v>3945</v>
      </c>
      <c r="Q950" s="11">
        <v>13001</v>
      </c>
      <c r="R950" s="11" t="s">
        <v>3568</v>
      </c>
      <c r="S950" s="11" t="s">
        <v>3993</v>
      </c>
      <c r="T950" s="11">
        <v>13001027</v>
      </c>
    </row>
    <row r="951" spans="12:20">
      <c r="L951" s="12" t="s">
        <v>736</v>
      </c>
      <c r="M951" s="12">
        <v>13</v>
      </c>
      <c r="N951" s="12" t="s">
        <v>283</v>
      </c>
      <c r="O951" s="12">
        <v>13001</v>
      </c>
      <c r="P951" s="12" t="s">
        <v>3945</v>
      </c>
      <c r="Q951" s="12">
        <v>13001</v>
      </c>
      <c r="R951" s="12" t="s">
        <v>3994</v>
      </c>
      <c r="S951" s="12" t="s">
        <v>3995</v>
      </c>
      <c r="T951" s="12">
        <v>13001028</v>
      </c>
    </row>
    <row r="952" spans="12:20">
      <c r="L952" s="11" t="s">
        <v>736</v>
      </c>
      <c r="M952" s="11">
        <v>13</v>
      </c>
      <c r="N952" s="11" t="s">
        <v>283</v>
      </c>
      <c r="O952" s="11">
        <v>13001</v>
      </c>
      <c r="P952" s="11" t="s">
        <v>3945</v>
      </c>
      <c r="Q952" s="11">
        <v>13001</v>
      </c>
      <c r="R952" s="11" t="s">
        <v>3996</v>
      </c>
      <c r="S952" s="11" t="s">
        <v>3997</v>
      </c>
      <c r="T952" s="11">
        <v>13001029</v>
      </c>
    </row>
    <row r="953" spans="12:20">
      <c r="L953" s="12" t="s">
        <v>736</v>
      </c>
      <c r="M953" s="12">
        <v>13</v>
      </c>
      <c r="N953" s="12" t="s">
        <v>283</v>
      </c>
      <c r="O953" s="12">
        <v>13001</v>
      </c>
      <c r="P953" s="12" t="s">
        <v>3945</v>
      </c>
      <c r="Q953" s="12">
        <v>13001</v>
      </c>
      <c r="R953" s="12" t="s">
        <v>3998</v>
      </c>
      <c r="S953" s="12" t="s">
        <v>3999</v>
      </c>
      <c r="T953" s="12">
        <v>13001030</v>
      </c>
    </row>
    <row r="954" spans="12:20">
      <c r="L954" s="11" t="s">
        <v>736</v>
      </c>
      <c r="M954" s="11">
        <v>13</v>
      </c>
      <c r="N954" s="11" t="s">
        <v>283</v>
      </c>
      <c r="O954" s="11">
        <v>13001</v>
      </c>
      <c r="P954" s="11" t="s">
        <v>3945</v>
      </c>
      <c r="Q954" s="11">
        <v>13001</v>
      </c>
      <c r="R954" s="11" t="s">
        <v>4000</v>
      </c>
      <c r="S954" s="11" t="s">
        <v>4001</v>
      </c>
      <c r="T954" s="11">
        <v>13001032</v>
      </c>
    </row>
    <row r="955" spans="12:20">
      <c r="L955" s="12" t="s">
        <v>736</v>
      </c>
      <c r="M955" s="12">
        <v>13</v>
      </c>
      <c r="N955" s="12" t="s">
        <v>283</v>
      </c>
      <c r="O955" s="12">
        <v>13001</v>
      </c>
      <c r="P955" s="12" t="s">
        <v>3945</v>
      </c>
      <c r="Q955" s="12">
        <v>13001</v>
      </c>
      <c r="R955" s="12" t="s">
        <v>2806</v>
      </c>
      <c r="S955" s="12" t="s">
        <v>4002</v>
      </c>
      <c r="T955" s="12">
        <v>13001033</v>
      </c>
    </row>
    <row r="956" spans="12:20">
      <c r="L956" s="11" t="s">
        <v>736</v>
      </c>
      <c r="M956" s="11">
        <v>13</v>
      </c>
      <c r="N956" s="11" t="s">
        <v>751</v>
      </c>
      <c r="O956" s="11">
        <v>13006</v>
      </c>
      <c r="P956" s="11" t="s">
        <v>4003</v>
      </c>
      <c r="Q956" s="11">
        <v>13006</v>
      </c>
      <c r="R956" s="11" t="s">
        <v>4004</v>
      </c>
      <c r="S956" s="11" t="s">
        <v>4005</v>
      </c>
      <c r="T956" s="11">
        <v>13006000</v>
      </c>
    </row>
    <row r="957" spans="12:20">
      <c r="L957" s="12" t="s">
        <v>736</v>
      </c>
      <c r="M957" s="12">
        <v>13</v>
      </c>
      <c r="N957" s="12" t="s">
        <v>751</v>
      </c>
      <c r="O957" s="12">
        <v>13006</v>
      </c>
      <c r="P957" s="12" t="s">
        <v>4003</v>
      </c>
      <c r="Q957" s="12">
        <v>13006</v>
      </c>
      <c r="R957" s="12" t="s">
        <v>4006</v>
      </c>
      <c r="S957" s="12" t="s">
        <v>4007</v>
      </c>
      <c r="T957" s="12">
        <v>13006002</v>
      </c>
    </row>
    <row r="958" spans="12:20">
      <c r="L958" s="11" t="s">
        <v>736</v>
      </c>
      <c r="M958" s="11">
        <v>13</v>
      </c>
      <c r="N958" s="11" t="s">
        <v>751</v>
      </c>
      <c r="O958" s="11">
        <v>13006</v>
      </c>
      <c r="P958" s="11" t="s">
        <v>4003</v>
      </c>
      <c r="Q958" s="11">
        <v>13006</v>
      </c>
      <c r="R958" s="11" t="s">
        <v>760</v>
      </c>
      <c r="S958" s="11" t="s">
        <v>4008</v>
      </c>
      <c r="T958" s="11">
        <v>13006003</v>
      </c>
    </row>
    <row r="959" spans="12:20">
      <c r="L959" s="12" t="s">
        <v>736</v>
      </c>
      <c r="M959" s="12">
        <v>13</v>
      </c>
      <c r="N959" s="12" t="s">
        <v>751</v>
      </c>
      <c r="O959" s="12">
        <v>13006</v>
      </c>
      <c r="P959" s="12" t="s">
        <v>4003</v>
      </c>
      <c r="Q959" s="12">
        <v>13006</v>
      </c>
      <c r="R959" s="12" t="s">
        <v>535</v>
      </c>
      <c r="S959" s="12" t="s">
        <v>4009</v>
      </c>
      <c r="T959" s="12">
        <v>13006005</v>
      </c>
    </row>
    <row r="960" spans="12:20">
      <c r="L960" s="11" t="s">
        <v>736</v>
      </c>
      <c r="M960" s="11">
        <v>13</v>
      </c>
      <c r="N960" s="11" t="s">
        <v>751</v>
      </c>
      <c r="O960" s="11">
        <v>13006</v>
      </c>
      <c r="P960" s="11" t="s">
        <v>4003</v>
      </c>
      <c r="Q960" s="11">
        <v>13006</v>
      </c>
      <c r="R960" s="11" t="s">
        <v>4010</v>
      </c>
      <c r="S960" s="11" t="s">
        <v>4011</v>
      </c>
      <c r="T960" s="11">
        <v>13006007</v>
      </c>
    </row>
    <row r="961" spans="12:20">
      <c r="L961" s="12" t="s">
        <v>736</v>
      </c>
      <c r="M961" s="12">
        <v>13</v>
      </c>
      <c r="N961" s="12" t="s">
        <v>751</v>
      </c>
      <c r="O961" s="12">
        <v>13006</v>
      </c>
      <c r="P961" s="12" t="s">
        <v>4003</v>
      </c>
      <c r="Q961" s="12">
        <v>13006</v>
      </c>
      <c r="R961" s="12" t="s">
        <v>676</v>
      </c>
      <c r="S961" s="12" t="s">
        <v>4012</v>
      </c>
      <c r="T961" s="12">
        <v>13006008</v>
      </c>
    </row>
    <row r="962" spans="12:20">
      <c r="L962" s="11" t="s">
        <v>736</v>
      </c>
      <c r="M962" s="11">
        <v>13</v>
      </c>
      <c r="N962" s="11" t="s">
        <v>751</v>
      </c>
      <c r="O962" s="11">
        <v>13006</v>
      </c>
      <c r="P962" s="11" t="s">
        <v>4003</v>
      </c>
      <c r="Q962" s="11">
        <v>13006</v>
      </c>
      <c r="R962" s="11" t="s">
        <v>4013</v>
      </c>
      <c r="S962" s="11" t="s">
        <v>4014</v>
      </c>
      <c r="T962" s="11">
        <v>13006011</v>
      </c>
    </row>
    <row r="963" spans="12:20">
      <c r="L963" s="12" t="s">
        <v>736</v>
      </c>
      <c r="M963" s="12">
        <v>13</v>
      </c>
      <c r="N963" s="12" t="s">
        <v>751</v>
      </c>
      <c r="O963" s="12">
        <v>13006</v>
      </c>
      <c r="P963" s="12" t="s">
        <v>4003</v>
      </c>
      <c r="Q963" s="12">
        <v>13006</v>
      </c>
      <c r="R963" s="12" t="s">
        <v>4015</v>
      </c>
      <c r="S963" s="12" t="s">
        <v>4016</v>
      </c>
      <c r="T963" s="12">
        <v>13006013</v>
      </c>
    </row>
    <row r="964" spans="12:20">
      <c r="L964" s="11" t="s">
        <v>736</v>
      </c>
      <c r="M964" s="11">
        <v>13</v>
      </c>
      <c r="N964" s="11" t="s">
        <v>751</v>
      </c>
      <c r="O964" s="11">
        <v>13006</v>
      </c>
      <c r="P964" s="11" t="s">
        <v>4003</v>
      </c>
      <c r="Q964" s="11">
        <v>13006</v>
      </c>
      <c r="R964" s="11" t="s">
        <v>4017</v>
      </c>
      <c r="S964" s="11" t="s">
        <v>4018</v>
      </c>
      <c r="T964" s="11">
        <v>13006015</v>
      </c>
    </row>
    <row r="965" spans="12:20">
      <c r="L965" s="12" t="s">
        <v>736</v>
      </c>
      <c r="M965" s="12">
        <v>13</v>
      </c>
      <c r="N965" s="12" t="s">
        <v>751</v>
      </c>
      <c r="O965" s="12">
        <v>13006</v>
      </c>
      <c r="P965" s="12" t="s">
        <v>4003</v>
      </c>
      <c r="Q965" s="12">
        <v>13006</v>
      </c>
      <c r="R965" s="12" t="s">
        <v>4019</v>
      </c>
      <c r="S965" s="12" t="s">
        <v>4020</v>
      </c>
      <c r="T965" s="12">
        <v>13006017</v>
      </c>
    </row>
    <row r="966" spans="12:20">
      <c r="L966" s="11" t="s">
        <v>736</v>
      </c>
      <c r="M966" s="11">
        <v>13</v>
      </c>
      <c r="N966" s="11" t="s">
        <v>751</v>
      </c>
      <c r="O966" s="11">
        <v>13006</v>
      </c>
      <c r="P966" s="11" t="s">
        <v>4003</v>
      </c>
      <c r="Q966" s="11">
        <v>13006</v>
      </c>
      <c r="R966" s="11" t="s">
        <v>4021</v>
      </c>
      <c r="S966" s="11" t="s">
        <v>4022</v>
      </c>
      <c r="T966" s="11">
        <v>13006019</v>
      </c>
    </row>
    <row r="967" spans="12:20">
      <c r="L967" s="12" t="s">
        <v>736</v>
      </c>
      <c r="M967" s="12">
        <v>13</v>
      </c>
      <c r="N967" s="12" t="s">
        <v>751</v>
      </c>
      <c r="O967" s="12">
        <v>13006</v>
      </c>
      <c r="P967" s="12" t="s">
        <v>4003</v>
      </c>
      <c r="Q967" s="12">
        <v>13006</v>
      </c>
      <c r="R967" s="12" t="s">
        <v>4023</v>
      </c>
      <c r="S967" s="12" t="s">
        <v>4024</v>
      </c>
      <c r="T967" s="12">
        <v>13006020</v>
      </c>
    </row>
    <row r="968" spans="12:20">
      <c r="L968" s="11" t="s">
        <v>736</v>
      </c>
      <c r="M968" s="11">
        <v>13</v>
      </c>
      <c r="N968" s="11" t="s">
        <v>751</v>
      </c>
      <c r="O968" s="11">
        <v>13006</v>
      </c>
      <c r="P968" s="11" t="s">
        <v>4003</v>
      </c>
      <c r="Q968" s="11">
        <v>13006</v>
      </c>
      <c r="R968" s="11" t="s">
        <v>1368</v>
      </c>
      <c r="S968" s="11" t="s">
        <v>4025</v>
      </c>
      <c r="T968" s="11">
        <v>13006021</v>
      </c>
    </row>
    <row r="969" spans="12:20">
      <c r="L969" s="12" t="s">
        <v>736</v>
      </c>
      <c r="M969" s="12">
        <v>13</v>
      </c>
      <c r="N969" s="12" t="s">
        <v>751</v>
      </c>
      <c r="O969" s="12">
        <v>13006</v>
      </c>
      <c r="P969" s="12" t="s">
        <v>4003</v>
      </c>
      <c r="Q969" s="12">
        <v>13006</v>
      </c>
      <c r="R969" s="12" t="s">
        <v>4026</v>
      </c>
      <c r="S969" s="12" t="s">
        <v>4027</v>
      </c>
      <c r="T969" s="12">
        <v>13006022</v>
      </c>
    </row>
    <row r="970" spans="12:20">
      <c r="L970" s="11" t="s">
        <v>736</v>
      </c>
      <c r="M970" s="11">
        <v>13</v>
      </c>
      <c r="N970" s="11" t="s">
        <v>751</v>
      </c>
      <c r="O970" s="11">
        <v>13006</v>
      </c>
      <c r="P970" s="11" t="s">
        <v>4003</v>
      </c>
      <c r="Q970" s="11">
        <v>13006</v>
      </c>
      <c r="R970" s="11" t="s">
        <v>3985</v>
      </c>
      <c r="S970" s="11" t="s">
        <v>4028</v>
      </c>
      <c r="T970" s="11">
        <v>13006029</v>
      </c>
    </row>
    <row r="971" spans="12:20">
      <c r="L971" s="12" t="s">
        <v>736</v>
      </c>
      <c r="M971" s="12">
        <v>13</v>
      </c>
      <c r="N971" s="12" t="s">
        <v>751</v>
      </c>
      <c r="O971" s="12">
        <v>13006</v>
      </c>
      <c r="P971" s="12" t="s">
        <v>4003</v>
      </c>
      <c r="Q971" s="12">
        <v>13006</v>
      </c>
      <c r="R971" s="12" t="s">
        <v>4029</v>
      </c>
      <c r="S971" s="12" t="s">
        <v>4030</v>
      </c>
      <c r="T971" s="12">
        <v>13006030</v>
      </c>
    </row>
    <row r="972" spans="12:20">
      <c r="L972" s="11" t="s">
        <v>736</v>
      </c>
      <c r="M972" s="11">
        <v>13</v>
      </c>
      <c r="N972" s="11" t="s">
        <v>751</v>
      </c>
      <c r="O972" s="11">
        <v>13006</v>
      </c>
      <c r="P972" s="11" t="s">
        <v>4003</v>
      </c>
      <c r="Q972" s="11">
        <v>13006</v>
      </c>
      <c r="R972" s="11" t="s">
        <v>4031</v>
      </c>
      <c r="S972" s="11" t="s">
        <v>4032</v>
      </c>
      <c r="T972" s="11">
        <v>13006033</v>
      </c>
    </row>
    <row r="973" spans="12:20">
      <c r="L973" s="12" t="s">
        <v>736</v>
      </c>
      <c r="M973" s="12">
        <v>13</v>
      </c>
      <c r="N973" s="12" t="s">
        <v>751</v>
      </c>
      <c r="O973" s="12">
        <v>13006</v>
      </c>
      <c r="P973" s="12" t="s">
        <v>4003</v>
      </c>
      <c r="Q973" s="12">
        <v>13006</v>
      </c>
      <c r="R973" s="12" t="s">
        <v>2358</v>
      </c>
      <c r="S973" s="12" t="s">
        <v>4033</v>
      </c>
      <c r="T973" s="12">
        <v>13006035</v>
      </c>
    </row>
    <row r="974" spans="12:20">
      <c r="L974" s="11" t="s">
        <v>736</v>
      </c>
      <c r="M974" s="11">
        <v>13</v>
      </c>
      <c r="N974" s="11" t="s">
        <v>751</v>
      </c>
      <c r="O974" s="11">
        <v>13006</v>
      </c>
      <c r="P974" s="11" t="s">
        <v>4003</v>
      </c>
      <c r="Q974" s="11">
        <v>13006</v>
      </c>
      <c r="R974" s="11" t="s">
        <v>4034</v>
      </c>
      <c r="S974" s="11" t="s">
        <v>4035</v>
      </c>
      <c r="T974" s="11">
        <v>13006038</v>
      </c>
    </row>
    <row r="975" spans="12:20">
      <c r="L975" s="12" t="s">
        <v>736</v>
      </c>
      <c r="M975" s="12">
        <v>13</v>
      </c>
      <c r="N975" s="12" t="s">
        <v>751</v>
      </c>
      <c r="O975" s="12">
        <v>13006</v>
      </c>
      <c r="P975" s="12" t="s">
        <v>4003</v>
      </c>
      <c r="Q975" s="12">
        <v>13006</v>
      </c>
      <c r="R975" s="12" t="s">
        <v>4036</v>
      </c>
      <c r="S975" s="12" t="s">
        <v>4037</v>
      </c>
      <c r="T975" s="12">
        <v>13006039</v>
      </c>
    </row>
    <row r="976" spans="12:20">
      <c r="L976" s="11" t="s">
        <v>736</v>
      </c>
      <c r="M976" s="11">
        <v>13</v>
      </c>
      <c r="N976" s="11" t="s">
        <v>751</v>
      </c>
      <c r="O976" s="11">
        <v>13006</v>
      </c>
      <c r="P976" s="11" t="s">
        <v>4003</v>
      </c>
      <c r="Q976" s="11">
        <v>13006</v>
      </c>
      <c r="R976" s="11" t="s">
        <v>1720</v>
      </c>
      <c r="S976" s="11" t="s">
        <v>4038</v>
      </c>
      <c r="T976" s="11">
        <v>13006040</v>
      </c>
    </row>
    <row r="977" spans="12:20">
      <c r="L977" s="12" t="s">
        <v>736</v>
      </c>
      <c r="M977" s="12">
        <v>13</v>
      </c>
      <c r="N977" s="12" t="s">
        <v>751</v>
      </c>
      <c r="O977" s="12">
        <v>13006</v>
      </c>
      <c r="P977" s="12" t="s">
        <v>4003</v>
      </c>
      <c r="Q977" s="12">
        <v>13006</v>
      </c>
      <c r="R977" s="12" t="s">
        <v>4039</v>
      </c>
      <c r="S977" s="12" t="s">
        <v>4040</v>
      </c>
      <c r="T977" s="12">
        <v>13006041</v>
      </c>
    </row>
    <row r="978" spans="12:20">
      <c r="L978" s="11" t="s">
        <v>736</v>
      </c>
      <c r="M978" s="11">
        <v>13</v>
      </c>
      <c r="N978" s="11" t="s">
        <v>751</v>
      </c>
      <c r="O978" s="11">
        <v>13006</v>
      </c>
      <c r="P978" s="11" t="s">
        <v>4003</v>
      </c>
      <c r="Q978" s="11">
        <v>13006</v>
      </c>
      <c r="R978" s="11" t="s">
        <v>587</v>
      </c>
      <c r="S978" s="11" t="s">
        <v>4041</v>
      </c>
      <c r="T978" s="11">
        <v>13006042</v>
      </c>
    </row>
    <row r="979" spans="12:20">
      <c r="L979" s="12" t="s">
        <v>736</v>
      </c>
      <c r="M979" s="12">
        <v>13</v>
      </c>
      <c r="N979" s="12" t="s">
        <v>751</v>
      </c>
      <c r="O979" s="12">
        <v>13006</v>
      </c>
      <c r="P979" s="12" t="s">
        <v>4003</v>
      </c>
      <c r="Q979" s="12">
        <v>13006</v>
      </c>
      <c r="R979" s="12" t="s">
        <v>4042</v>
      </c>
      <c r="S979" s="12" t="s">
        <v>4043</v>
      </c>
      <c r="T979" s="12">
        <v>13006043</v>
      </c>
    </row>
    <row r="980" spans="12:20">
      <c r="L980" s="11" t="s">
        <v>736</v>
      </c>
      <c r="M980" s="11">
        <v>13</v>
      </c>
      <c r="N980" s="11" t="s">
        <v>292</v>
      </c>
      <c r="O980" s="11">
        <v>13030</v>
      </c>
      <c r="P980" s="11" t="s">
        <v>4044</v>
      </c>
      <c r="Q980" s="11">
        <v>13030</v>
      </c>
      <c r="R980" s="11" t="s">
        <v>292</v>
      </c>
      <c r="S980" s="11" t="s">
        <v>4045</v>
      </c>
      <c r="T980" s="11">
        <v>13030000</v>
      </c>
    </row>
    <row r="981" spans="12:20">
      <c r="L981" s="12" t="s">
        <v>736</v>
      </c>
      <c r="M981" s="12">
        <v>13</v>
      </c>
      <c r="N981" s="12" t="s">
        <v>292</v>
      </c>
      <c r="O981" s="12">
        <v>13030</v>
      </c>
      <c r="P981" s="12" t="s">
        <v>4044</v>
      </c>
      <c r="Q981" s="12">
        <v>13030</v>
      </c>
      <c r="R981" s="12" t="s">
        <v>4046</v>
      </c>
      <c r="S981" s="12" t="s">
        <v>4047</v>
      </c>
      <c r="T981" s="12">
        <v>13030001</v>
      </c>
    </row>
    <row r="982" spans="12:20">
      <c r="L982" s="11" t="s">
        <v>736</v>
      </c>
      <c r="M982" s="11">
        <v>13</v>
      </c>
      <c r="N982" s="11" t="s">
        <v>292</v>
      </c>
      <c r="O982" s="11">
        <v>13030</v>
      </c>
      <c r="P982" s="11" t="s">
        <v>4044</v>
      </c>
      <c r="Q982" s="11">
        <v>13030</v>
      </c>
      <c r="R982" s="11" t="s">
        <v>4048</v>
      </c>
      <c r="S982" s="11" t="s">
        <v>4049</v>
      </c>
      <c r="T982" s="11">
        <v>13030002</v>
      </c>
    </row>
    <row r="983" spans="12:20">
      <c r="L983" s="12" t="s">
        <v>736</v>
      </c>
      <c r="M983" s="12">
        <v>13</v>
      </c>
      <c r="N983" s="12" t="s">
        <v>292</v>
      </c>
      <c r="O983" s="12">
        <v>13030</v>
      </c>
      <c r="P983" s="12" t="s">
        <v>4044</v>
      </c>
      <c r="Q983" s="12">
        <v>13030</v>
      </c>
      <c r="R983" s="12" t="s">
        <v>2114</v>
      </c>
      <c r="S983" s="12" t="s">
        <v>4050</v>
      </c>
      <c r="T983" s="12">
        <v>13030003</v>
      </c>
    </row>
    <row r="984" spans="12:20">
      <c r="L984" s="11" t="s">
        <v>736</v>
      </c>
      <c r="M984" s="11">
        <v>13</v>
      </c>
      <c r="N984" s="11" t="s">
        <v>292</v>
      </c>
      <c r="O984" s="11">
        <v>13030</v>
      </c>
      <c r="P984" s="11" t="s">
        <v>4044</v>
      </c>
      <c r="Q984" s="11">
        <v>13030</v>
      </c>
      <c r="R984" s="11" t="s">
        <v>2358</v>
      </c>
      <c r="S984" s="11" t="s">
        <v>4051</v>
      </c>
      <c r="T984" s="11">
        <v>13030004</v>
      </c>
    </row>
    <row r="985" spans="12:20">
      <c r="L985" s="12" t="s">
        <v>736</v>
      </c>
      <c r="M985" s="12">
        <v>13</v>
      </c>
      <c r="N985" s="12" t="s">
        <v>780</v>
      </c>
      <c r="O985" s="12">
        <v>13042</v>
      </c>
      <c r="P985" s="12" t="s">
        <v>4052</v>
      </c>
      <c r="Q985" s="12">
        <v>13042</v>
      </c>
      <c r="R985" s="12" t="s">
        <v>780</v>
      </c>
      <c r="S985" s="12" t="s">
        <v>4053</v>
      </c>
      <c r="T985" s="12">
        <v>13042000</v>
      </c>
    </row>
    <row r="986" spans="12:20">
      <c r="L986" s="11" t="s">
        <v>736</v>
      </c>
      <c r="M986" s="11">
        <v>13</v>
      </c>
      <c r="N986" s="11" t="s">
        <v>780</v>
      </c>
      <c r="O986" s="11">
        <v>13042</v>
      </c>
      <c r="P986" s="11" t="s">
        <v>4052</v>
      </c>
      <c r="Q986" s="11">
        <v>13042</v>
      </c>
      <c r="R986" s="11" t="s">
        <v>760</v>
      </c>
      <c r="S986" s="11" t="s">
        <v>4054</v>
      </c>
      <c r="T986" s="11">
        <v>13042001</v>
      </c>
    </row>
    <row r="987" spans="12:20">
      <c r="L987" s="12" t="s">
        <v>736</v>
      </c>
      <c r="M987" s="12">
        <v>13</v>
      </c>
      <c r="N987" s="12" t="s">
        <v>780</v>
      </c>
      <c r="O987" s="12">
        <v>13042</v>
      </c>
      <c r="P987" s="12" t="s">
        <v>4052</v>
      </c>
      <c r="Q987" s="12">
        <v>13042</v>
      </c>
      <c r="R987" s="12" t="s">
        <v>4055</v>
      </c>
      <c r="S987" s="12" t="s">
        <v>4056</v>
      </c>
      <c r="T987" s="12">
        <v>13042002</v>
      </c>
    </row>
    <row r="988" spans="12:20">
      <c r="L988" s="11" t="s">
        <v>736</v>
      </c>
      <c r="M988" s="11">
        <v>13</v>
      </c>
      <c r="N988" s="11" t="s">
        <v>780</v>
      </c>
      <c r="O988" s="11">
        <v>13042</v>
      </c>
      <c r="P988" s="11" t="s">
        <v>4052</v>
      </c>
      <c r="Q988" s="11">
        <v>13042</v>
      </c>
      <c r="R988" s="11" t="s">
        <v>1243</v>
      </c>
      <c r="S988" s="11" t="s">
        <v>4057</v>
      </c>
      <c r="T988" s="11">
        <v>13042003</v>
      </c>
    </row>
    <row r="989" spans="12:20">
      <c r="L989" s="12" t="s">
        <v>736</v>
      </c>
      <c r="M989" s="12">
        <v>13</v>
      </c>
      <c r="N989" s="12" t="s">
        <v>780</v>
      </c>
      <c r="O989" s="12">
        <v>13042</v>
      </c>
      <c r="P989" s="12" t="s">
        <v>4052</v>
      </c>
      <c r="Q989" s="12">
        <v>13042</v>
      </c>
      <c r="R989" s="12" t="s">
        <v>4058</v>
      </c>
      <c r="S989" s="12" t="s">
        <v>4059</v>
      </c>
      <c r="T989" s="12">
        <v>13042004</v>
      </c>
    </row>
    <row r="990" spans="12:20">
      <c r="L990" s="11" t="s">
        <v>736</v>
      </c>
      <c r="M990" s="11">
        <v>13</v>
      </c>
      <c r="N990" s="11" t="s">
        <v>780</v>
      </c>
      <c r="O990" s="11">
        <v>13042</v>
      </c>
      <c r="P990" s="11" t="s">
        <v>4052</v>
      </c>
      <c r="Q990" s="11">
        <v>13042</v>
      </c>
      <c r="R990" s="11" t="s">
        <v>4060</v>
      </c>
      <c r="S990" s="11" t="s">
        <v>4061</v>
      </c>
      <c r="T990" s="11">
        <v>13042005</v>
      </c>
    </row>
    <row r="991" spans="12:20">
      <c r="L991" s="12" t="s">
        <v>736</v>
      </c>
      <c r="M991" s="12">
        <v>13</v>
      </c>
      <c r="N991" s="12" t="s">
        <v>780</v>
      </c>
      <c r="O991" s="12">
        <v>13042</v>
      </c>
      <c r="P991" s="12" t="s">
        <v>4052</v>
      </c>
      <c r="Q991" s="12">
        <v>13042</v>
      </c>
      <c r="R991" s="12" t="s">
        <v>4062</v>
      </c>
      <c r="S991" s="12" t="s">
        <v>4063</v>
      </c>
      <c r="T991" s="12">
        <v>13042006</v>
      </c>
    </row>
    <row r="992" spans="12:20">
      <c r="L992" s="11" t="s">
        <v>736</v>
      </c>
      <c r="M992" s="11">
        <v>13</v>
      </c>
      <c r="N992" s="11" t="s">
        <v>780</v>
      </c>
      <c r="O992" s="11">
        <v>13042</v>
      </c>
      <c r="P992" s="11" t="s">
        <v>4052</v>
      </c>
      <c r="Q992" s="11">
        <v>13042</v>
      </c>
      <c r="R992" s="11" t="s">
        <v>199</v>
      </c>
      <c r="S992" s="11" t="s">
        <v>4064</v>
      </c>
      <c r="T992" s="11">
        <v>13042007</v>
      </c>
    </row>
    <row r="993" spans="12:20">
      <c r="L993" s="12" t="s">
        <v>736</v>
      </c>
      <c r="M993" s="12">
        <v>13</v>
      </c>
      <c r="N993" s="12" t="s">
        <v>780</v>
      </c>
      <c r="O993" s="12">
        <v>13042</v>
      </c>
      <c r="P993" s="12" t="s">
        <v>4052</v>
      </c>
      <c r="Q993" s="12">
        <v>13042</v>
      </c>
      <c r="R993" s="12" t="s">
        <v>4065</v>
      </c>
      <c r="S993" s="12" t="s">
        <v>4066</v>
      </c>
      <c r="T993" s="12">
        <v>13042008</v>
      </c>
    </row>
    <row r="994" spans="12:20">
      <c r="L994" s="11" t="s">
        <v>736</v>
      </c>
      <c r="M994" s="11">
        <v>13</v>
      </c>
      <c r="N994" s="11" t="s">
        <v>800</v>
      </c>
      <c r="O994" s="11">
        <v>13052</v>
      </c>
      <c r="P994" s="11" t="s">
        <v>4067</v>
      </c>
      <c r="Q994" s="11">
        <v>13052</v>
      </c>
      <c r="R994" s="11" t="s">
        <v>800</v>
      </c>
      <c r="S994" s="11" t="s">
        <v>4068</v>
      </c>
      <c r="T994" s="11">
        <v>13052000</v>
      </c>
    </row>
    <row r="995" spans="12:20">
      <c r="L995" s="12" t="s">
        <v>736</v>
      </c>
      <c r="M995" s="12">
        <v>13</v>
      </c>
      <c r="N995" s="12" t="s">
        <v>800</v>
      </c>
      <c r="O995" s="12">
        <v>13052</v>
      </c>
      <c r="P995" s="12" t="s">
        <v>4067</v>
      </c>
      <c r="Q995" s="12">
        <v>13052</v>
      </c>
      <c r="R995" s="12" t="s">
        <v>4069</v>
      </c>
      <c r="S995" s="12" t="s">
        <v>4070</v>
      </c>
      <c r="T995" s="12">
        <v>13052001</v>
      </c>
    </row>
    <row r="996" spans="12:20">
      <c r="L996" s="11" t="s">
        <v>736</v>
      </c>
      <c r="M996" s="11">
        <v>13</v>
      </c>
      <c r="N996" s="11" t="s">
        <v>800</v>
      </c>
      <c r="O996" s="11">
        <v>13052</v>
      </c>
      <c r="P996" s="11" t="s">
        <v>4067</v>
      </c>
      <c r="Q996" s="11">
        <v>13052</v>
      </c>
      <c r="R996" s="11" t="s">
        <v>4071</v>
      </c>
      <c r="S996" s="11" t="s">
        <v>4072</v>
      </c>
      <c r="T996" s="11">
        <v>13052002</v>
      </c>
    </row>
    <row r="997" spans="12:20">
      <c r="L997" s="12" t="s">
        <v>736</v>
      </c>
      <c r="M997" s="12">
        <v>13</v>
      </c>
      <c r="N997" s="12" t="s">
        <v>800</v>
      </c>
      <c r="O997" s="12">
        <v>13052</v>
      </c>
      <c r="P997" s="12" t="s">
        <v>4067</v>
      </c>
      <c r="Q997" s="12">
        <v>13052</v>
      </c>
      <c r="R997" s="12" t="s">
        <v>4073</v>
      </c>
      <c r="S997" s="12" t="s">
        <v>4074</v>
      </c>
      <c r="T997" s="12">
        <v>13052003</v>
      </c>
    </row>
    <row r="998" spans="12:20">
      <c r="L998" s="11" t="s">
        <v>736</v>
      </c>
      <c r="M998" s="11">
        <v>13</v>
      </c>
      <c r="N998" s="11" t="s">
        <v>800</v>
      </c>
      <c r="O998" s="11">
        <v>13052</v>
      </c>
      <c r="P998" s="11" t="s">
        <v>4067</v>
      </c>
      <c r="Q998" s="11">
        <v>13052</v>
      </c>
      <c r="R998" s="11" t="s">
        <v>4075</v>
      </c>
      <c r="S998" s="11" t="s">
        <v>4076</v>
      </c>
      <c r="T998" s="11">
        <v>13052004</v>
      </c>
    </row>
    <row r="999" spans="12:20">
      <c r="L999" s="12" t="s">
        <v>736</v>
      </c>
      <c r="M999" s="12">
        <v>13</v>
      </c>
      <c r="N999" s="12" t="s">
        <v>800</v>
      </c>
      <c r="O999" s="12">
        <v>13052</v>
      </c>
      <c r="P999" s="12" t="s">
        <v>4067</v>
      </c>
      <c r="Q999" s="12">
        <v>13052</v>
      </c>
      <c r="R999" s="12" t="s">
        <v>4077</v>
      </c>
      <c r="S999" s="12" t="s">
        <v>4078</v>
      </c>
      <c r="T999" s="12">
        <v>13052005</v>
      </c>
    </row>
    <row r="1000" spans="12:20">
      <c r="L1000" s="11" t="s">
        <v>736</v>
      </c>
      <c r="M1000" s="11">
        <v>13</v>
      </c>
      <c r="N1000" s="11" t="s">
        <v>800</v>
      </c>
      <c r="O1000" s="11">
        <v>13052</v>
      </c>
      <c r="P1000" s="11" t="s">
        <v>4067</v>
      </c>
      <c r="Q1000" s="11">
        <v>13052</v>
      </c>
      <c r="R1000" s="11" t="s">
        <v>4079</v>
      </c>
      <c r="S1000" s="11" t="s">
        <v>4080</v>
      </c>
      <c r="T1000" s="11">
        <v>13052006</v>
      </c>
    </row>
    <row r="1001" spans="12:20">
      <c r="L1001" s="12" t="s">
        <v>736</v>
      </c>
      <c r="M1001" s="12">
        <v>13</v>
      </c>
      <c r="N1001" s="12" t="s">
        <v>301</v>
      </c>
      <c r="O1001" s="12">
        <v>13062</v>
      </c>
      <c r="P1001" s="12" t="s">
        <v>4081</v>
      </c>
      <c r="Q1001" s="12">
        <v>13062</v>
      </c>
      <c r="R1001" s="12" t="s">
        <v>301</v>
      </c>
      <c r="S1001" s="12" t="s">
        <v>4082</v>
      </c>
      <c r="T1001" s="12">
        <v>13062000</v>
      </c>
    </row>
    <row r="1002" spans="12:20">
      <c r="L1002" s="11" t="s">
        <v>736</v>
      </c>
      <c r="M1002" s="11">
        <v>13</v>
      </c>
      <c r="N1002" s="11" t="s">
        <v>301</v>
      </c>
      <c r="O1002" s="11">
        <v>13062</v>
      </c>
      <c r="P1002" s="11" t="s">
        <v>4081</v>
      </c>
      <c r="Q1002" s="11">
        <v>13062</v>
      </c>
      <c r="R1002" s="11" t="s">
        <v>4083</v>
      </c>
      <c r="S1002" s="11" t="s">
        <v>4084</v>
      </c>
      <c r="T1002" s="11">
        <v>13062001</v>
      </c>
    </row>
    <row r="1003" spans="12:20">
      <c r="L1003" s="12" t="s">
        <v>736</v>
      </c>
      <c r="M1003" s="12">
        <v>13</v>
      </c>
      <c r="N1003" s="12" t="s">
        <v>301</v>
      </c>
      <c r="O1003" s="12">
        <v>13062</v>
      </c>
      <c r="P1003" s="12" t="s">
        <v>4081</v>
      </c>
      <c r="Q1003" s="12">
        <v>13062</v>
      </c>
      <c r="R1003" s="12" t="s">
        <v>4085</v>
      </c>
      <c r="S1003" s="12" t="s">
        <v>4086</v>
      </c>
      <c r="T1003" s="12">
        <v>13062002</v>
      </c>
    </row>
    <row r="1004" spans="12:20">
      <c r="L1004" s="11" t="s">
        <v>736</v>
      </c>
      <c r="M1004" s="11">
        <v>13</v>
      </c>
      <c r="N1004" s="11" t="s">
        <v>301</v>
      </c>
      <c r="O1004" s="11">
        <v>13062</v>
      </c>
      <c r="P1004" s="11" t="s">
        <v>4081</v>
      </c>
      <c r="Q1004" s="11">
        <v>13062</v>
      </c>
      <c r="R1004" s="11" t="s">
        <v>4087</v>
      </c>
      <c r="S1004" s="11" t="s">
        <v>4088</v>
      </c>
      <c r="T1004" s="11">
        <v>13062003</v>
      </c>
    </row>
    <row r="1005" spans="12:20">
      <c r="L1005" s="12" t="s">
        <v>736</v>
      </c>
      <c r="M1005" s="12">
        <v>13</v>
      </c>
      <c r="N1005" s="12" t="s">
        <v>301</v>
      </c>
      <c r="O1005" s="12">
        <v>13062</v>
      </c>
      <c r="P1005" s="12" t="s">
        <v>4081</v>
      </c>
      <c r="Q1005" s="12">
        <v>13062</v>
      </c>
      <c r="R1005" s="12" t="s">
        <v>4089</v>
      </c>
      <c r="S1005" s="12" t="s">
        <v>4090</v>
      </c>
      <c r="T1005" s="12">
        <v>13062004</v>
      </c>
    </row>
    <row r="1006" spans="12:20">
      <c r="L1006" s="11" t="s">
        <v>736</v>
      </c>
      <c r="M1006" s="11">
        <v>13</v>
      </c>
      <c r="N1006" s="11" t="s">
        <v>301</v>
      </c>
      <c r="O1006" s="11">
        <v>13062</v>
      </c>
      <c r="P1006" s="11" t="s">
        <v>4081</v>
      </c>
      <c r="Q1006" s="11">
        <v>13062</v>
      </c>
      <c r="R1006" s="11" t="s">
        <v>4091</v>
      </c>
      <c r="S1006" s="11" t="s">
        <v>4092</v>
      </c>
      <c r="T1006" s="11">
        <v>13062006</v>
      </c>
    </row>
    <row r="1007" spans="12:20">
      <c r="L1007" s="12" t="s">
        <v>736</v>
      </c>
      <c r="M1007" s="12">
        <v>13</v>
      </c>
      <c r="N1007" s="12" t="s">
        <v>826</v>
      </c>
      <c r="O1007" s="12">
        <v>13074</v>
      </c>
      <c r="P1007" s="12" t="s">
        <v>4093</v>
      </c>
      <c r="Q1007" s="12">
        <v>13074</v>
      </c>
      <c r="R1007" s="12" t="s">
        <v>826</v>
      </c>
      <c r="S1007" s="12" t="s">
        <v>4094</v>
      </c>
      <c r="T1007" s="12">
        <v>13074000</v>
      </c>
    </row>
    <row r="1008" spans="12:20">
      <c r="L1008" s="11" t="s">
        <v>736</v>
      </c>
      <c r="M1008" s="11">
        <v>13</v>
      </c>
      <c r="N1008" s="11" t="s">
        <v>826</v>
      </c>
      <c r="O1008" s="11">
        <v>13074</v>
      </c>
      <c r="P1008" s="11" t="s">
        <v>4093</v>
      </c>
      <c r="Q1008" s="11">
        <v>13074</v>
      </c>
      <c r="R1008" s="11" t="s">
        <v>4095</v>
      </c>
      <c r="S1008" s="11" t="s">
        <v>4096</v>
      </c>
      <c r="T1008" s="11">
        <v>13074003</v>
      </c>
    </row>
    <row r="1009" spans="12:20">
      <c r="L1009" s="12" t="s">
        <v>736</v>
      </c>
      <c r="M1009" s="12">
        <v>13</v>
      </c>
      <c r="N1009" s="12" t="s">
        <v>826</v>
      </c>
      <c r="O1009" s="12">
        <v>13074</v>
      </c>
      <c r="P1009" s="12" t="s">
        <v>4093</v>
      </c>
      <c r="Q1009" s="12">
        <v>13074</v>
      </c>
      <c r="R1009" s="12" t="s">
        <v>672</v>
      </c>
      <c r="S1009" s="12" t="s">
        <v>4097</v>
      </c>
      <c r="T1009" s="12">
        <v>13074004</v>
      </c>
    </row>
    <row r="1010" spans="12:20">
      <c r="L1010" s="11" t="s">
        <v>736</v>
      </c>
      <c r="M1010" s="11">
        <v>13</v>
      </c>
      <c r="N1010" s="11" t="s">
        <v>826</v>
      </c>
      <c r="O1010" s="11">
        <v>13074</v>
      </c>
      <c r="P1010" s="11" t="s">
        <v>4093</v>
      </c>
      <c r="Q1010" s="11">
        <v>13074</v>
      </c>
      <c r="R1010" s="11" t="s">
        <v>4098</v>
      </c>
      <c r="S1010" s="11" t="s">
        <v>4099</v>
      </c>
      <c r="T1010" s="11">
        <v>13074005</v>
      </c>
    </row>
    <row r="1011" spans="12:20">
      <c r="L1011" s="12" t="s">
        <v>736</v>
      </c>
      <c r="M1011" s="12">
        <v>13</v>
      </c>
      <c r="N1011" s="12" t="s">
        <v>826</v>
      </c>
      <c r="O1011" s="12">
        <v>13074</v>
      </c>
      <c r="P1011" s="12" t="s">
        <v>4093</v>
      </c>
      <c r="Q1011" s="12">
        <v>13074</v>
      </c>
      <c r="R1011" s="12" t="s">
        <v>4100</v>
      </c>
      <c r="S1011" s="12" t="s">
        <v>4101</v>
      </c>
      <c r="T1011" s="12">
        <v>13074006</v>
      </c>
    </row>
    <row r="1012" spans="12:20">
      <c r="L1012" s="11" t="s">
        <v>736</v>
      </c>
      <c r="M1012" s="11">
        <v>13</v>
      </c>
      <c r="N1012" s="11" t="s">
        <v>302</v>
      </c>
      <c r="O1012" s="11">
        <v>13140</v>
      </c>
      <c r="P1012" s="11" t="s">
        <v>4102</v>
      </c>
      <c r="Q1012" s="11">
        <v>13140</v>
      </c>
      <c r="R1012" s="11" t="s">
        <v>302</v>
      </c>
      <c r="S1012" s="11" t="s">
        <v>4103</v>
      </c>
      <c r="T1012" s="11">
        <v>13140000</v>
      </c>
    </row>
    <row r="1013" spans="12:20">
      <c r="L1013" s="12" t="s">
        <v>736</v>
      </c>
      <c r="M1013" s="12">
        <v>13</v>
      </c>
      <c r="N1013" s="12" t="s">
        <v>302</v>
      </c>
      <c r="O1013" s="12">
        <v>13140</v>
      </c>
      <c r="P1013" s="12" t="s">
        <v>4102</v>
      </c>
      <c r="Q1013" s="12">
        <v>13140</v>
      </c>
      <c r="R1013" s="12" t="s">
        <v>4104</v>
      </c>
      <c r="S1013" s="12" t="s">
        <v>4105</v>
      </c>
      <c r="T1013" s="12">
        <v>13140002</v>
      </c>
    </row>
    <row r="1014" spans="12:20">
      <c r="L1014" s="11" t="s">
        <v>736</v>
      </c>
      <c r="M1014" s="11">
        <v>13</v>
      </c>
      <c r="N1014" s="11" t="s">
        <v>302</v>
      </c>
      <c r="O1014" s="11">
        <v>13140</v>
      </c>
      <c r="P1014" s="11" t="s">
        <v>4102</v>
      </c>
      <c r="Q1014" s="11">
        <v>13140</v>
      </c>
      <c r="R1014" s="11" t="s">
        <v>4106</v>
      </c>
      <c r="S1014" s="11" t="s">
        <v>4107</v>
      </c>
      <c r="T1014" s="11">
        <v>13140003</v>
      </c>
    </row>
    <row r="1015" spans="12:20">
      <c r="L1015" s="12" t="s">
        <v>736</v>
      </c>
      <c r="M1015" s="12">
        <v>13</v>
      </c>
      <c r="N1015" s="12" t="s">
        <v>302</v>
      </c>
      <c r="O1015" s="12">
        <v>13140</v>
      </c>
      <c r="P1015" s="12" t="s">
        <v>4102</v>
      </c>
      <c r="Q1015" s="12">
        <v>13140</v>
      </c>
      <c r="R1015" s="12" t="s">
        <v>1634</v>
      </c>
      <c r="S1015" s="12" t="s">
        <v>4108</v>
      </c>
      <c r="T1015" s="12">
        <v>13140004</v>
      </c>
    </row>
    <row r="1016" spans="12:20">
      <c r="L1016" s="11" t="s">
        <v>736</v>
      </c>
      <c r="M1016" s="11">
        <v>13</v>
      </c>
      <c r="N1016" s="11" t="s">
        <v>302</v>
      </c>
      <c r="O1016" s="11">
        <v>13140</v>
      </c>
      <c r="P1016" s="11" t="s">
        <v>4102</v>
      </c>
      <c r="Q1016" s="11">
        <v>13140</v>
      </c>
      <c r="R1016" s="11" t="s">
        <v>4109</v>
      </c>
      <c r="S1016" s="11" t="s">
        <v>4110</v>
      </c>
      <c r="T1016" s="11">
        <v>13140009</v>
      </c>
    </row>
    <row r="1017" spans="12:20">
      <c r="L1017" s="12" t="s">
        <v>736</v>
      </c>
      <c r="M1017" s="12">
        <v>13</v>
      </c>
      <c r="N1017" s="12" t="s">
        <v>847</v>
      </c>
      <c r="O1017" s="12">
        <v>13160</v>
      </c>
      <c r="P1017" s="12" t="s">
        <v>4111</v>
      </c>
      <c r="Q1017" s="12">
        <v>13160</v>
      </c>
      <c r="R1017" s="12" t="s">
        <v>847</v>
      </c>
      <c r="S1017" s="12" t="s">
        <v>4112</v>
      </c>
      <c r="T1017" s="12">
        <v>13160000</v>
      </c>
    </row>
    <row r="1018" spans="12:20">
      <c r="L1018" s="11" t="s">
        <v>736</v>
      </c>
      <c r="M1018" s="11">
        <v>13</v>
      </c>
      <c r="N1018" s="11" t="s">
        <v>847</v>
      </c>
      <c r="O1018" s="11">
        <v>13160</v>
      </c>
      <c r="P1018" s="11" t="s">
        <v>4111</v>
      </c>
      <c r="Q1018" s="11">
        <v>13160</v>
      </c>
      <c r="R1018" s="11" t="s">
        <v>44</v>
      </c>
      <c r="S1018" s="11" t="s">
        <v>4113</v>
      </c>
      <c r="T1018" s="11">
        <v>13160001</v>
      </c>
    </row>
    <row r="1019" spans="12:20">
      <c r="L1019" s="12" t="s">
        <v>736</v>
      </c>
      <c r="M1019" s="12">
        <v>13</v>
      </c>
      <c r="N1019" s="12" t="s">
        <v>847</v>
      </c>
      <c r="O1019" s="12">
        <v>13160</v>
      </c>
      <c r="P1019" s="12" t="s">
        <v>4111</v>
      </c>
      <c r="Q1019" s="12">
        <v>13160</v>
      </c>
      <c r="R1019" s="12" t="s">
        <v>4114</v>
      </c>
      <c r="S1019" s="12" t="s">
        <v>4115</v>
      </c>
      <c r="T1019" s="12">
        <v>13160002</v>
      </c>
    </row>
    <row r="1020" spans="12:20">
      <c r="L1020" s="11" t="s">
        <v>736</v>
      </c>
      <c r="M1020" s="11">
        <v>13</v>
      </c>
      <c r="N1020" s="11" t="s">
        <v>847</v>
      </c>
      <c r="O1020" s="11">
        <v>13160</v>
      </c>
      <c r="P1020" s="11" t="s">
        <v>4111</v>
      </c>
      <c r="Q1020" s="11">
        <v>13160</v>
      </c>
      <c r="R1020" s="11" t="s">
        <v>4116</v>
      </c>
      <c r="S1020" s="11" t="s">
        <v>4117</v>
      </c>
      <c r="T1020" s="11">
        <v>13160003</v>
      </c>
    </row>
    <row r="1021" spans="12:20">
      <c r="L1021" s="12" t="s">
        <v>736</v>
      </c>
      <c r="M1021" s="12">
        <v>13</v>
      </c>
      <c r="N1021" s="12" t="s">
        <v>847</v>
      </c>
      <c r="O1021" s="12">
        <v>13160</v>
      </c>
      <c r="P1021" s="12" t="s">
        <v>4111</v>
      </c>
      <c r="Q1021" s="12">
        <v>13160</v>
      </c>
      <c r="R1021" s="12" t="s">
        <v>1131</v>
      </c>
      <c r="S1021" s="12" t="s">
        <v>4118</v>
      </c>
      <c r="T1021" s="12">
        <v>13160004</v>
      </c>
    </row>
    <row r="1022" spans="12:20">
      <c r="L1022" s="11" t="s">
        <v>736</v>
      </c>
      <c r="M1022" s="11">
        <v>13</v>
      </c>
      <c r="N1022" s="11" t="s">
        <v>847</v>
      </c>
      <c r="O1022" s="11">
        <v>13160</v>
      </c>
      <c r="P1022" s="11" t="s">
        <v>4111</v>
      </c>
      <c r="Q1022" s="11">
        <v>13160</v>
      </c>
      <c r="R1022" s="11" t="s">
        <v>4119</v>
      </c>
      <c r="S1022" s="11" t="s">
        <v>4120</v>
      </c>
      <c r="T1022" s="11">
        <v>13160005</v>
      </c>
    </row>
    <row r="1023" spans="12:20">
      <c r="L1023" s="12" t="s">
        <v>736</v>
      </c>
      <c r="M1023" s="12">
        <v>13</v>
      </c>
      <c r="N1023" s="12" t="s">
        <v>847</v>
      </c>
      <c r="O1023" s="12">
        <v>13160</v>
      </c>
      <c r="P1023" s="12" t="s">
        <v>4111</v>
      </c>
      <c r="Q1023" s="12">
        <v>13160</v>
      </c>
      <c r="R1023" s="12" t="s">
        <v>1343</v>
      </c>
      <c r="S1023" s="12" t="s">
        <v>4121</v>
      </c>
      <c r="T1023" s="12">
        <v>13160006</v>
      </c>
    </row>
    <row r="1024" spans="12:20">
      <c r="L1024" s="11" t="s">
        <v>736</v>
      </c>
      <c r="M1024" s="11">
        <v>13</v>
      </c>
      <c r="N1024" s="11" t="s">
        <v>847</v>
      </c>
      <c r="O1024" s="11">
        <v>13160</v>
      </c>
      <c r="P1024" s="11" t="s">
        <v>4111</v>
      </c>
      <c r="Q1024" s="11">
        <v>13160</v>
      </c>
      <c r="R1024" s="11" t="s">
        <v>4122</v>
      </c>
      <c r="S1024" s="11" t="s">
        <v>4123</v>
      </c>
      <c r="T1024" s="11">
        <v>13160007</v>
      </c>
    </row>
    <row r="1025" spans="12:20">
      <c r="L1025" s="12" t="s">
        <v>736</v>
      </c>
      <c r="M1025" s="12">
        <v>13</v>
      </c>
      <c r="N1025" s="12" t="s">
        <v>847</v>
      </c>
      <c r="O1025" s="12">
        <v>13160</v>
      </c>
      <c r="P1025" s="12" t="s">
        <v>4111</v>
      </c>
      <c r="Q1025" s="12">
        <v>13160</v>
      </c>
      <c r="R1025" s="12" t="s">
        <v>977</v>
      </c>
      <c r="S1025" s="12" t="s">
        <v>4124</v>
      </c>
      <c r="T1025" s="12">
        <v>13160008</v>
      </c>
    </row>
    <row r="1026" spans="12:20">
      <c r="L1026" s="11" t="s">
        <v>736</v>
      </c>
      <c r="M1026" s="11">
        <v>13</v>
      </c>
      <c r="N1026" s="11" t="s">
        <v>847</v>
      </c>
      <c r="O1026" s="11">
        <v>13160</v>
      </c>
      <c r="P1026" s="11" t="s">
        <v>4111</v>
      </c>
      <c r="Q1026" s="11">
        <v>13160</v>
      </c>
      <c r="R1026" s="11" t="s">
        <v>4125</v>
      </c>
      <c r="S1026" s="11" t="s">
        <v>4126</v>
      </c>
      <c r="T1026" s="11">
        <v>13160009</v>
      </c>
    </row>
    <row r="1027" spans="12:20">
      <c r="L1027" s="12" t="s">
        <v>736</v>
      </c>
      <c r="M1027" s="12">
        <v>13</v>
      </c>
      <c r="N1027" s="12" t="s">
        <v>847</v>
      </c>
      <c r="O1027" s="12">
        <v>13160</v>
      </c>
      <c r="P1027" s="12" t="s">
        <v>4111</v>
      </c>
      <c r="Q1027" s="12">
        <v>13160</v>
      </c>
      <c r="R1027" s="12" t="s">
        <v>4127</v>
      </c>
      <c r="S1027" s="12" t="s">
        <v>4128</v>
      </c>
      <c r="T1027" s="12">
        <v>13160010</v>
      </c>
    </row>
    <row r="1028" spans="12:20">
      <c r="L1028" s="11" t="s">
        <v>736</v>
      </c>
      <c r="M1028" s="11">
        <v>13</v>
      </c>
      <c r="N1028" s="11" t="s">
        <v>847</v>
      </c>
      <c r="O1028" s="11">
        <v>13160</v>
      </c>
      <c r="P1028" s="11" t="s">
        <v>4111</v>
      </c>
      <c r="Q1028" s="11">
        <v>13160</v>
      </c>
      <c r="R1028" s="11" t="s">
        <v>4129</v>
      </c>
      <c r="S1028" s="11" t="s">
        <v>4130</v>
      </c>
      <c r="T1028" s="11">
        <v>13160011</v>
      </c>
    </row>
    <row r="1029" spans="12:20">
      <c r="L1029" s="12" t="s">
        <v>736</v>
      </c>
      <c r="M1029" s="12">
        <v>13</v>
      </c>
      <c r="N1029" s="12" t="s">
        <v>847</v>
      </c>
      <c r="O1029" s="12">
        <v>13160</v>
      </c>
      <c r="P1029" s="12" t="s">
        <v>4111</v>
      </c>
      <c r="Q1029" s="12">
        <v>13160</v>
      </c>
      <c r="R1029" s="12" t="s">
        <v>4131</v>
      </c>
      <c r="S1029" s="12" t="s">
        <v>4132</v>
      </c>
      <c r="T1029" s="12">
        <v>13160012</v>
      </c>
    </row>
    <row r="1030" spans="12:20">
      <c r="L1030" s="11" t="s">
        <v>736</v>
      </c>
      <c r="M1030" s="11">
        <v>13</v>
      </c>
      <c r="N1030" s="11" t="s">
        <v>847</v>
      </c>
      <c r="O1030" s="11">
        <v>13160</v>
      </c>
      <c r="P1030" s="11" t="s">
        <v>4111</v>
      </c>
      <c r="Q1030" s="11">
        <v>13160</v>
      </c>
      <c r="R1030" s="11" t="s">
        <v>4133</v>
      </c>
      <c r="S1030" s="11" t="s">
        <v>4134</v>
      </c>
      <c r="T1030" s="11">
        <v>13160013</v>
      </c>
    </row>
    <row r="1031" spans="12:20">
      <c r="L1031" s="12" t="s">
        <v>736</v>
      </c>
      <c r="M1031" s="12">
        <v>13</v>
      </c>
      <c r="N1031" s="12" t="s">
        <v>847</v>
      </c>
      <c r="O1031" s="12">
        <v>13160</v>
      </c>
      <c r="P1031" s="12" t="s">
        <v>4111</v>
      </c>
      <c r="Q1031" s="12">
        <v>13160</v>
      </c>
      <c r="R1031" s="12" t="s">
        <v>4135</v>
      </c>
      <c r="S1031" s="12" t="s">
        <v>4136</v>
      </c>
      <c r="T1031" s="12">
        <v>13160014</v>
      </c>
    </row>
    <row r="1032" spans="12:20">
      <c r="L1032" s="11" t="s">
        <v>736</v>
      </c>
      <c r="M1032" s="11">
        <v>13</v>
      </c>
      <c r="N1032" s="11" t="s">
        <v>847</v>
      </c>
      <c r="O1032" s="11">
        <v>13160</v>
      </c>
      <c r="P1032" s="11" t="s">
        <v>4111</v>
      </c>
      <c r="Q1032" s="11">
        <v>13160</v>
      </c>
      <c r="R1032" s="11" t="s">
        <v>4137</v>
      </c>
      <c r="S1032" s="11" t="s">
        <v>4138</v>
      </c>
      <c r="T1032" s="11">
        <v>13160015</v>
      </c>
    </row>
    <row r="1033" spans="12:20">
      <c r="L1033" s="12" t="s">
        <v>736</v>
      </c>
      <c r="M1033" s="12">
        <v>13</v>
      </c>
      <c r="N1033" s="12" t="s">
        <v>847</v>
      </c>
      <c r="O1033" s="12">
        <v>13160</v>
      </c>
      <c r="P1033" s="12" t="s">
        <v>4111</v>
      </c>
      <c r="Q1033" s="12">
        <v>13160</v>
      </c>
      <c r="R1033" s="12" t="s">
        <v>4139</v>
      </c>
      <c r="S1033" s="12" t="s">
        <v>4140</v>
      </c>
      <c r="T1033" s="12">
        <v>13160016</v>
      </c>
    </row>
    <row r="1034" spans="12:20">
      <c r="L1034" s="11" t="s">
        <v>736</v>
      </c>
      <c r="M1034" s="11">
        <v>13</v>
      </c>
      <c r="N1034" s="11" t="s">
        <v>847</v>
      </c>
      <c r="O1034" s="11">
        <v>13160</v>
      </c>
      <c r="P1034" s="11" t="s">
        <v>4111</v>
      </c>
      <c r="Q1034" s="11">
        <v>13160</v>
      </c>
      <c r="R1034" s="11" t="s">
        <v>4141</v>
      </c>
      <c r="S1034" s="11" t="s">
        <v>4142</v>
      </c>
      <c r="T1034" s="11">
        <v>13160017</v>
      </c>
    </row>
    <row r="1035" spans="12:20">
      <c r="L1035" s="12" t="s">
        <v>736</v>
      </c>
      <c r="M1035" s="12">
        <v>13</v>
      </c>
      <c r="N1035" s="12" t="s">
        <v>847</v>
      </c>
      <c r="O1035" s="12">
        <v>13160</v>
      </c>
      <c r="P1035" s="12" t="s">
        <v>4111</v>
      </c>
      <c r="Q1035" s="12">
        <v>13160</v>
      </c>
      <c r="R1035" s="12" t="s">
        <v>4143</v>
      </c>
      <c r="S1035" s="12" t="s">
        <v>4144</v>
      </c>
      <c r="T1035" s="12">
        <v>13160019</v>
      </c>
    </row>
    <row r="1036" spans="12:20">
      <c r="L1036" s="11" t="s">
        <v>736</v>
      </c>
      <c r="M1036" s="11">
        <v>13</v>
      </c>
      <c r="N1036" s="11" t="s">
        <v>847</v>
      </c>
      <c r="O1036" s="11">
        <v>13160</v>
      </c>
      <c r="P1036" s="11" t="s">
        <v>4111</v>
      </c>
      <c r="Q1036" s="11">
        <v>13160</v>
      </c>
      <c r="R1036" s="11" t="s">
        <v>4145</v>
      </c>
      <c r="S1036" s="11" t="s">
        <v>4146</v>
      </c>
      <c r="T1036" s="11">
        <v>13160020</v>
      </c>
    </row>
    <row r="1037" spans="12:20">
      <c r="L1037" s="12" t="s">
        <v>736</v>
      </c>
      <c r="M1037" s="12">
        <v>13</v>
      </c>
      <c r="N1037" s="12" t="s">
        <v>879</v>
      </c>
      <c r="O1037" s="12">
        <v>13188</v>
      </c>
      <c r="P1037" s="12" t="s">
        <v>4147</v>
      </c>
      <c r="Q1037" s="12">
        <v>13188</v>
      </c>
      <c r="R1037" s="12" t="s">
        <v>879</v>
      </c>
      <c r="S1037" s="12" t="s">
        <v>4148</v>
      </c>
      <c r="T1037" s="12">
        <v>13188000</v>
      </c>
    </row>
    <row r="1038" spans="12:20">
      <c r="L1038" s="11" t="s">
        <v>736</v>
      </c>
      <c r="M1038" s="11">
        <v>13</v>
      </c>
      <c r="N1038" s="11" t="s">
        <v>879</v>
      </c>
      <c r="O1038" s="11">
        <v>13188</v>
      </c>
      <c r="P1038" s="11" t="s">
        <v>4147</v>
      </c>
      <c r="Q1038" s="11">
        <v>13188</v>
      </c>
      <c r="R1038" s="11" t="s">
        <v>4149</v>
      </c>
      <c r="S1038" s="11" t="s">
        <v>4150</v>
      </c>
      <c r="T1038" s="11">
        <v>13188001</v>
      </c>
    </row>
    <row r="1039" spans="12:20">
      <c r="L1039" s="12" t="s">
        <v>736</v>
      </c>
      <c r="M1039" s="12">
        <v>13</v>
      </c>
      <c r="N1039" s="12" t="s">
        <v>879</v>
      </c>
      <c r="O1039" s="12">
        <v>13188</v>
      </c>
      <c r="P1039" s="12" t="s">
        <v>4147</v>
      </c>
      <c r="Q1039" s="12">
        <v>13188</v>
      </c>
      <c r="R1039" s="12" t="s">
        <v>1165</v>
      </c>
      <c r="S1039" s="12" t="s">
        <v>4151</v>
      </c>
      <c r="T1039" s="12">
        <v>13188002</v>
      </c>
    </row>
    <row r="1040" spans="12:20">
      <c r="L1040" s="11" t="s">
        <v>736</v>
      </c>
      <c r="M1040" s="11">
        <v>13</v>
      </c>
      <c r="N1040" s="11" t="s">
        <v>879</v>
      </c>
      <c r="O1040" s="11">
        <v>13188</v>
      </c>
      <c r="P1040" s="11" t="s">
        <v>4147</v>
      </c>
      <c r="Q1040" s="11">
        <v>13188</v>
      </c>
      <c r="R1040" s="11" t="s">
        <v>4152</v>
      </c>
      <c r="S1040" s="11" t="s">
        <v>4153</v>
      </c>
      <c r="T1040" s="11">
        <v>13188003</v>
      </c>
    </row>
    <row r="1041" spans="12:20">
      <c r="L1041" s="12" t="s">
        <v>736</v>
      </c>
      <c r="M1041" s="12">
        <v>13</v>
      </c>
      <c r="N1041" s="12" t="s">
        <v>879</v>
      </c>
      <c r="O1041" s="12">
        <v>13188</v>
      </c>
      <c r="P1041" s="12" t="s">
        <v>4147</v>
      </c>
      <c r="Q1041" s="12">
        <v>13188</v>
      </c>
      <c r="R1041" s="12" t="s">
        <v>4154</v>
      </c>
      <c r="S1041" s="12" t="s">
        <v>4155</v>
      </c>
      <c r="T1041" s="12">
        <v>13188004</v>
      </c>
    </row>
    <row r="1042" spans="12:20">
      <c r="L1042" s="11" t="s">
        <v>736</v>
      </c>
      <c r="M1042" s="11">
        <v>13</v>
      </c>
      <c r="N1042" s="11" t="s">
        <v>879</v>
      </c>
      <c r="O1042" s="11">
        <v>13188</v>
      </c>
      <c r="P1042" s="11" t="s">
        <v>4147</v>
      </c>
      <c r="Q1042" s="11">
        <v>13188</v>
      </c>
      <c r="R1042" s="11" t="s">
        <v>956</v>
      </c>
      <c r="S1042" s="11" t="s">
        <v>4156</v>
      </c>
      <c r="T1042" s="11">
        <v>13188005</v>
      </c>
    </row>
    <row r="1043" spans="12:20">
      <c r="L1043" s="12" t="s">
        <v>736</v>
      </c>
      <c r="M1043" s="12">
        <v>13</v>
      </c>
      <c r="N1043" s="12" t="s">
        <v>12</v>
      </c>
      <c r="O1043" s="12">
        <v>13212</v>
      </c>
      <c r="P1043" s="12" t="s">
        <v>4157</v>
      </c>
      <c r="Q1043" s="12">
        <v>13212</v>
      </c>
      <c r="R1043" s="12" t="s">
        <v>740</v>
      </c>
      <c r="S1043" s="12" t="s">
        <v>4158</v>
      </c>
      <c r="T1043" s="12">
        <v>13212000</v>
      </c>
    </row>
    <row r="1044" spans="12:20">
      <c r="L1044" s="11" t="s">
        <v>736</v>
      </c>
      <c r="M1044" s="11">
        <v>13</v>
      </c>
      <c r="N1044" s="11" t="s">
        <v>12</v>
      </c>
      <c r="O1044" s="11">
        <v>13212</v>
      </c>
      <c r="P1044" s="11" t="s">
        <v>4157</v>
      </c>
      <c r="Q1044" s="11">
        <v>13212</v>
      </c>
      <c r="R1044" s="11" t="s">
        <v>3911</v>
      </c>
      <c r="S1044" s="11" t="s">
        <v>4159</v>
      </c>
      <c r="T1044" s="11">
        <v>13212001</v>
      </c>
    </row>
    <row r="1045" spans="12:20">
      <c r="L1045" s="12" t="s">
        <v>736</v>
      </c>
      <c r="M1045" s="12">
        <v>13</v>
      </c>
      <c r="N1045" s="12" t="s">
        <v>12</v>
      </c>
      <c r="O1045" s="12">
        <v>13212</v>
      </c>
      <c r="P1045" s="12" t="s">
        <v>4157</v>
      </c>
      <c r="Q1045" s="12">
        <v>13212</v>
      </c>
      <c r="R1045" s="12" t="s">
        <v>4160</v>
      </c>
      <c r="S1045" s="12" t="s">
        <v>4161</v>
      </c>
      <c r="T1045" s="12">
        <v>13212002</v>
      </c>
    </row>
    <row r="1046" spans="12:20">
      <c r="L1046" s="11" t="s">
        <v>736</v>
      </c>
      <c r="M1046" s="11">
        <v>13</v>
      </c>
      <c r="N1046" s="11" t="s">
        <v>12</v>
      </c>
      <c r="O1046" s="11">
        <v>13212</v>
      </c>
      <c r="P1046" s="11" t="s">
        <v>4157</v>
      </c>
      <c r="Q1046" s="11">
        <v>13212</v>
      </c>
      <c r="R1046" s="11" t="s">
        <v>4162</v>
      </c>
      <c r="S1046" s="11" t="s">
        <v>4163</v>
      </c>
      <c r="T1046" s="11">
        <v>13212003</v>
      </c>
    </row>
    <row r="1047" spans="12:20">
      <c r="L1047" s="12" t="s">
        <v>736</v>
      </c>
      <c r="M1047" s="12">
        <v>13</v>
      </c>
      <c r="N1047" s="12" t="s">
        <v>12</v>
      </c>
      <c r="O1047" s="12">
        <v>13212</v>
      </c>
      <c r="P1047" s="12" t="s">
        <v>4157</v>
      </c>
      <c r="Q1047" s="12">
        <v>13212</v>
      </c>
      <c r="R1047" s="12" t="s">
        <v>2230</v>
      </c>
      <c r="S1047" s="12" t="s">
        <v>4164</v>
      </c>
      <c r="T1047" s="12">
        <v>13212005</v>
      </c>
    </row>
    <row r="1048" spans="12:20">
      <c r="L1048" s="11" t="s">
        <v>736</v>
      </c>
      <c r="M1048" s="11">
        <v>13</v>
      </c>
      <c r="N1048" s="11" t="s">
        <v>12</v>
      </c>
      <c r="O1048" s="11">
        <v>13212</v>
      </c>
      <c r="P1048" s="11" t="s">
        <v>4157</v>
      </c>
      <c r="Q1048" s="11">
        <v>13212</v>
      </c>
      <c r="R1048" s="11" t="s">
        <v>4165</v>
      </c>
      <c r="S1048" s="11" t="s">
        <v>4166</v>
      </c>
      <c r="T1048" s="11">
        <v>13212006</v>
      </c>
    </row>
    <row r="1049" spans="12:20">
      <c r="L1049" s="12" t="s">
        <v>736</v>
      </c>
      <c r="M1049" s="12">
        <v>13</v>
      </c>
      <c r="N1049" s="12" t="s">
        <v>12</v>
      </c>
      <c r="O1049" s="12">
        <v>13212</v>
      </c>
      <c r="P1049" s="12" t="s">
        <v>4157</v>
      </c>
      <c r="Q1049" s="12">
        <v>13212</v>
      </c>
      <c r="R1049" s="12" t="s">
        <v>4167</v>
      </c>
      <c r="S1049" s="12" t="s">
        <v>4168</v>
      </c>
      <c r="T1049" s="12">
        <v>13212007</v>
      </c>
    </row>
    <row r="1050" spans="12:20">
      <c r="L1050" s="11" t="s">
        <v>736</v>
      </c>
      <c r="M1050" s="11">
        <v>13</v>
      </c>
      <c r="N1050" s="11" t="s">
        <v>12</v>
      </c>
      <c r="O1050" s="11">
        <v>13212</v>
      </c>
      <c r="P1050" s="11" t="s">
        <v>4157</v>
      </c>
      <c r="Q1050" s="11">
        <v>13212</v>
      </c>
      <c r="R1050" s="11" t="s">
        <v>4169</v>
      </c>
      <c r="S1050" s="11" t="s">
        <v>4170</v>
      </c>
      <c r="T1050" s="11">
        <v>13212008</v>
      </c>
    </row>
    <row r="1051" spans="12:20">
      <c r="L1051" s="12" t="s">
        <v>736</v>
      </c>
      <c r="M1051" s="12">
        <v>13</v>
      </c>
      <c r="N1051" s="12" t="s">
        <v>12</v>
      </c>
      <c r="O1051" s="12">
        <v>13212</v>
      </c>
      <c r="P1051" s="12" t="s">
        <v>4157</v>
      </c>
      <c r="Q1051" s="12">
        <v>13212</v>
      </c>
      <c r="R1051" s="12" t="s">
        <v>2358</v>
      </c>
      <c r="S1051" s="12" t="s">
        <v>4171</v>
      </c>
      <c r="T1051" s="12">
        <v>13212009</v>
      </c>
    </row>
    <row r="1052" spans="12:20">
      <c r="L1052" s="11" t="s">
        <v>736</v>
      </c>
      <c r="M1052" s="11">
        <v>13</v>
      </c>
      <c r="N1052" s="11" t="s">
        <v>12</v>
      </c>
      <c r="O1052" s="11">
        <v>13212</v>
      </c>
      <c r="P1052" s="11" t="s">
        <v>4157</v>
      </c>
      <c r="Q1052" s="11">
        <v>13212</v>
      </c>
      <c r="R1052" s="11" t="s">
        <v>399</v>
      </c>
      <c r="S1052" s="11" t="s">
        <v>4172</v>
      </c>
      <c r="T1052" s="11">
        <v>13212010</v>
      </c>
    </row>
    <row r="1053" spans="12:20">
      <c r="L1053" s="12" t="s">
        <v>736</v>
      </c>
      <c r="M1053" s="12">
        <v>13</v>
      </c>
      <c r="N1053" s="12" t="s">
        <v>12</v>
      </c>
      <c r="O1053" s="12">
        <v>13212</v>
      </c>
      <c r="P1053" s="12" t="s">
        <v>4157</v>
      </c>
      <c r="Q1053" s="12">
        <v>13212</v>
      </c>
      <c r="R1053" s="12" t="s">
        <v>4173</v>
      </c>
      <c r="S1053" s="12" t="s">
        <v>4174</v>
      </c>
      <c r="T1053" s="12">
        <v>13212011</v>
      </c>
    </row>
    <row r="1054" spans="12:20">
      <c r="L1054" s="11" t="s">
        <v>736</v>
      </c>
      <c r="M1054" s="11">
        <v>13</v>
      </c>
      <c r="N1054" s="11" t="s">
        <v>12</v>
      </c>
      <c r="O1054" s="11">
        <v>13212</v>
      </c>
      <c r="P1054" s="11" t="s">
        <v>4157</v>
      </c>
      <c r="Q1054" s="11">
        <v>13212</v>
      </c>
      <c r="R1054" s="11" t="s">
        <v>956</v>
      </c>
      <c r="S1054" s="11" t="s">
        <v>4175</v>
      </c>
      <c r="T1054" s="11">
        <v>13212012</v>
      </c>
    </row>
    <row r="1055" spans="12:20">
      <c r="L1055" s="12" t="s">
        <v>736</v>
      </c>
      <c r="M1055" s="12">
        <v>13</v>
      </c>
      <c r="N1055" s="12" t="s">
        <v>12</v>
      </c>
      <c r="O1055" s="12">
        <v>13212</v>
      </c>
      <c r="P1055" s="12" t="s">
        <v>4157</v>
      </c>
      <c r="Q1055" s="12">
        <v>13212</v>
      </c>
      <c r="R1055" s="12" t="s">
        <v>4176</v>
      </c>
      <c r="S1055" s="12" t="s">
        <v>4177</v>
      </c>
      <c r="T1055" s="12">
        <v>13212013</v>
      </c>
    </row>
    <row r="1056" spans="12:20">
      <c r="L1056" s="11" t="s">
        <v>736</v>
      </c>
      <c r="M1056" s="11">
        <v>13</v>
      </c>
      <c r="N1056" s="11" t="s">
        <v>12</v>
      </c>
      <c r="O1056" s="11">
        <v>13212</v>
      </c>
      <c r="P1056" s="11" t="s">
        <v>4157</v>
      </c>
      <c r="Q1056" s="11">
        <v>13212</v>
      </c>
      <c r="R1056" s="11" t="s">
        <v>4178</v>
      </c>
      <c r="S1056" s="11" t="s">
        <v>4179</v>
      </c>
      <c r="T1056" s="11">
        <v>13212014</v>
      </c>
    </row>
    <row r="1057" spans="12:20">
      <c r="L1057" s="12" t="s">
        <v>736</v>
      </c>
      <c r="M1057" s="12">
        <v>13</v>
      </c>
      <c r="N1057" s="12" t="s">
        <v>284</v>
      </c>
      <c r="O1057" s="12">
        <v>13222</v>
      </c>
      <c r="P1057" s="12" t="s">
        <v>4180</v>
      </c>
      <c r="Q1057" s="12">
        <v>13222</v>
      </c>
      <c r="R1057" s="12" t="s">
        <v>284</v>
      </c>
      <c r="S1057" s="12" t="s">
        <v>4181</v>
      </c>
      <c r="T1057" s="12">
        <v>13222000</v>
      </c>
    </row>
    <row r="1058" spans="12:20">
      <c r="L1058" s="11" t="s">
        <v>736</v>
      </c>
      <c r="M1058" s="11">
        <v>13</v>
      </c>
      <c r="N1058" s="11" t="s">
        <v>284</v>
      </c>
      <c r="O1058" s="11">
        <v>13222</v>
      </c>
      <c r="P1058" s="11" t="s">
        <v>4180</v>
      </c>
      <c r="Q1058" s="11">
        <v>13222</v>
      </c>
      <c r="R1058" s="11" t="s">
        <v>4182</v>
      </c>
      <c r="S1058" s="11" t="s">
        <v>4183</v>
      </c>
      <c r="T1058" s="11">
        <v>13222001</v>
      </c>
    </row>
    <row r="1059" spans="12:20">
      <c r="L1059" s="12" t="s">
        <v>736</v>
      </c>
      <c r="M1059" s="12">
        <v>13</v>
      </c>
      <c r="N1059" s="12" t="s">
        <v>284</v>
      </c>
      <c r="O1059" s="12">
        <v>13222</v>
      </c>
      <c r="P1059" s="12" t="s">
        <v>4180</v>
      </c>
      <c r="Q1059" s="12">
        <v>13222</v>
      </c>
      <c r="R1059" s="12" t="s">
        <v>4184</v>
      </c>
      <c r="S1059" s="12" t="s">
        <v>4185</v>
      </c>
      <c r="T1059" s="12">
        <v>13222002</v>
      </c>
    </row>
    <row r="1060" spans="12:20">
      <c r="L1060" s="11" t="s">
        <v>736</v>
      </c>
      <c r="M1060" s="11">
        <v>13</v>
      </c>
      <c r="N1060" s="11" t="s">
        <v>284</v>
      </c>
      <c r="O1060" s="11">
        <v>13222</v>
      </c>
      <c r="P1060" s="11" t="s">
        <v>4180</v>
      </c>
      <c r="Q1060" s="11">
        <v>13222</v>
      </c>
      <c r="R1060" s="11" t="s">
        <v>1553</v>
      </c>
      <c r="S1060" s="11" t="s">
        <v>4186</v>
      </c>
      <c r="T1060" s="11">
        <v>13222003</v>
      </c>
    </row>
    <row r="1061" spans="12:20">
      <c r="L1061" s="12" t="s">
        <v>736</v>
      </c>
      <c r="M1061" s="12">
        <v>13</v>
      </c>
      <c r="N1061" s="12" t="s">
        <v>910</v>
      </c>
      <c r="O1061" s="12">
        <v>13244</v>
      </c>
      <c r="P1061" s="12" t="s">
        <v>4187</v>
      </c>
      <c r="Q1061" s="12">
        <v>13244</v>
      </c>
      <c r="R1061" s="12" t="s">
        <v>4188</v>
      </c>
      <c r="S1061" s="12" t="s">
        <v>4189</v>
      </c>
      <c r="T1061" s="12">
        <v>13244000</v>
      </c>
    </row>
    <row r="1062" spans="12:20">
      <c r="L1062" s="11" t="s">
        <v>736</v>
      </c>
      <c r="M1062" s="11">
        <v>13</v>
      </c>
      <c r="N1062" s="11" t="s">
        <v>910</v>
      </c>
      <c r="O1062" s="11">
        <v>13244</v>
      </c>
      <c r="P1062" s="11" t="s">
        <v>4187</v>
      </c>
      <c r="Q1062" s="11">
        <v>13244</v>
      </c>
      <c r="R1062" s="11" t="s">
        <v>4190</v>
      </c>
      <c r="S1062" s="11" t="s">
        <v>4191</v>
      </c>
      <c r="T1062" s="11">
        <v>13244001</v>
      </c>
    </row>
    <row r="1063" spans="12:20">
      <c r="L1063" s="12" t="s">
        <v>736</v>
      </c>
      <c r="M1063" s="12">
        <v>13</v>
      </c>
      <c r="N1063" s="12" t="s">
        <v>910</v>
      </c>
      <c r="O1063" s="12">
        <v>13244</v>
      </c>
      <c r="P1063" s="12" t="s">
        <v>4187</v>
      </c>
      <c r="Q1063" s="12">
        <v>13244</v>
      </c>
      <c r="R1063" s="12" t="s">
        <v>4192</v>
      </c>
      <c r="S1063" s="12" t="s">
        <v>4193</v>
      </c>
      <c r="T1063" s="12">
        <v>13244002</v>
      </c>
    </row>
    <row r="1064" spans="12:20">
      <c r="L1064" s="11" t="s">
        <v>736</v>
      </c>
      <c r="M1064" s="11">
        <v>13</v>
      </c>
      <c r="N1064" s="11" t="s">
        <v>910</v>
      </c>
      <c r="O1064" s="11">
        <v>13244</v>
      </c>
      <c r="P1064" s="11" t="s">
        <v>4187</v>
      </c>
      <c r="Q1064" s="11">
        <v>13244</v>
      </c>
      <c r="R1064" s="11" t="s">
        <v>4194</v>
      </c>
      <c r="S1064" s="11" t="s">
        <v>4195</v>
      </c>
      <c r="T1064" s="11">
        <v>13244003</v>
      </c>
    </row>
    <row r="1065" spans="12:20">
      <c r="L1065" s="12" t="s">
        <v>736</v>
      </c>
      <c r="M1065" s="12">
        <v>13</v>
      </c>
      <c r="N1065" s="12" t="s">
        <v>910</v>
      </c>
      <c r="O1065" s="12">
        <v>13244</v>
      </c>
      <c r="P1065" s="12" t="s">
        <v>4187</v>
      </c>
      <c r="Q1065" s="12">
        <v>13244</v>
      </c>
      <c r="R1065" s="12" t="s">
        <v>4196</v>
      </c>
      <c r="S1065" s="12" t="s">
        <v>4197</v>
      </c>
      <c r="T1065" s="12">
        <v>13244004</v>
      </c>
    </row>
    <row r="1066" spans="12:20">
      <c r="L1066" s="11" t="s">
        <v>736</v>
      </c>
      <c r="M1066" s="11">
        <v>13</v>
      </c>
      <c r="N1066" s="11" t="s">
        <v>910</v>
      </c>
      <c r="O1066" s="11">
        <v>13244</v>
      </c>
      <c r="P1066" s="11" t="s">
        <v>4187</v>
      </c>
      <c r="Q1066" s="11">
        <v>13244</v>
      </c>
      <c r="R1066" s="11" t="s">
        <v>4198</v>
      </c>
      <c r="S1066" s="11" t="s">
        <v>4199</v>
      </c>
      <c r="T1066" s="11">
        <v>13244005</v>
      </c>
    </row>
    <row r="1067" spans="12:20">
      <c r="L1067" s="12" t="s">
        <v>736</v>
      </c>
      <c r="M1067" s="12">
        <v>13</v>
      </c>
      <c r="N1067" s="12" t="s">
        <v>910</v>
      </c>
      <c r="O1067" s="12">
        <v>13244</v>
      </c>
      <c r="P1067" s="12" t="s">
        <v>4187</v>
      </c>
      <c r="Q1067" s="12">
        <v>13244</v>
      </c>
      <c r="R1067" s="12" t="s">
        <v>1030</v>
      </c>
      <c r="S1067" s="12" t="s">
        <v>4200</v>
      </c>
      <c r="T1067" s="12">
        <v>13244006</v>
      </c>
    </row>
    <row r="1068" spans="12:20">
      <c r="L1068" s="11" t="s">
        <v>736</v>
      </c>
      <c r="M1068" s="11">
        <v>13</v>
      </c>
      <c r="N1068" s="11" t="s">
        <v>910</v>
      </c>
      <c r="O1068" s="11">
        <v>13244</v>
      </c>
      <c r="P1068" s="11" t="s">
        <v>4187</v>
      </c>
      <c r="Q1068" s="11">
        <v>13244</v>
      </c>
      <c r="R1068" s="11" t="s">
        <v>2114</v>
      </c>
      <c r="S1068" s="11" t="s">
        <v>4201</v>
      </c>
      <c r="T1068" s="11">
        <v>13244007</v>
      </c>
    </row>
    <row r="1069" spans="12:20">
      <c r="L1069" s="12" t="s">
        <v>736</v>
      </c>
      <c r="M1069" s="12">
        <v>13</v>
      </c>
      <c r="N1069" s="12" t="s">
        <v>910</v>
      </c>
      <c r="O1069" s="12">
        <v>13244</v>
      </c>
      <c r="P1069" s="12" t="s">
        <v>4187</v>
      </c>
      <c r="Q1069" s="12">
        <v>13244</v>
      </c>
      <c r="R1069" s="12" t="s">
        <v>4202</v>
      </c>
      <c r="S1069" s="12" t="s">
        <v>4203</v>
      </c>
      <c r="T1069" s="12">
        <v>13244008</v>
      </c>
    </row>
    <row r="1070" spans="12:20">
      <c r="L1070" s="11" t="s">
        <v>736</v>
      </c>
      <c r="M1070" s="11">
        <v>13</v>
      </c>
      <c r="N1070" s="11" t="s">
        <v>910</v>
      </c>
      <c r="O1070" s="11">
        <v>13244</v>
      </c>
      <c r="P1070" s="11" t="s">
        <v>4187</v>
      </c>
      <c r="Q1070" s="11">
        <v>13244</v>
      </c>
      <c r="R1070" s="11" t="s">
        <v>1753</v>
      </c>
      <c r="S1070" s="11" t="s">
        <v>4204</v>
      </c>
      <c r="T1070" s="11">
        <v>13244011</v>
      </c>
    </row>
    <row r="1071" spans="12:20">
      <c r="L1071" s="12" t="s">
        <v>736</v>
      </c>
      <c r="M1071" s="12">
        <v>13</v>
      </c>
      <c r="N1071" s="12" t="s">
        <v>910</v>
      </c>
      <c r="O1071" s="12">
        <v>13244</v>
      </c>
      <c r="P1071" s="12" t="s">
        <v>4187</v>
      </c>
      <c r="Q1071" s="12">
        <v>13244</v>
      </c>
      <c r="R1071" s="12" t="s">
        <v>2358</v>
      </c>
      <c r="S1071" s="12" t="s">
        <v>4205</v>
      </c>
      <c r="T1071" s="12">
        <v>13244014</v>
      </c>
    </row>
    <row r="1072" spans="12:20">
      <c r="L1072" s="11" t="s">
        <v>736</v>
      </c>
      <c r="M1072" s="11">
        <v>13</v>
      </c>
      <c r="N1072" s="11" t="s">
        <v>910</v>
      </c>
      <c r="O1072" s="11">
        <v>13244</v>
      </c>
      <c r="P1072" s="11" t="s">
        <v>4187</v>
      </c>
      <c r="Q1072" s="11">
        <v>13244</v>
      </c>
      <c r="R1072" s="11" t="s">
        <v>4206</v>
      </c>
      <c r="S1072" s="11" t="s">
        <v>4207</v>
      </c>
      <c r="T1072" s="11">
        <v>13244017</v>
      </c>
    </row>
    <row r="1073" spans="12:20">
      <c r="L1073" s="12" t="s">
        <v>736</v>
      </c>
      <c r="M1073" s="12">
        <v>13</v>
      </c>
      <c r="N1073" s="12" t="s">
        <v>910</v>
      </c>
      <c r="O1073" s="12">
        <v>13244</v>
      </c>
      <c r="P1073" s="12" t="s">
        <v>4187</v>
      </c>
      <c r="Q1073" s="12">
        <v>13244</v>
      </c>
      <c r="R1073" s="12" t="s">
        <v>4208</v>
      </c>
      <c r="S1073" s="12" t="s">
        <v>4209</v>
      </c>
      <c r="T1073" s="12">
        <v>13244018</v>
      </c>
    </row>
    <row r="1074" spans="12:20">
      <c r="L1074" s="11" t="s">
        <v>736</v>
      </c>
      <c r="M1074" s="11">
        <v>13</v>
      </c>
      <c r="N1074" s="11" t="s">
        <v>919</v>
      </c>
      <c r="O1074" s="11">
        <v>13248</v>
      </c>
      <c r="P1074" s="11" t="s">
        <v>4210</v>
      </c>
      <c r="Q1074" s="11">
        <v>13248</v>
      </c>
      <c r="R1074" s="11" t="s">
        <v>919</v>
      </c>
      <c r="S1074" s="11" t="s">
        <v>4211</v>
      </c>
      <c r="T1074" s="11">
        <v>13248000</v>
      </c>
    </row>
    <row r="1075" spans="12:20">
      <c r="L1075" s="12" t="s">
        <v>736</v>
      </c>
      <c r="M1075" s="12">
        <v>13</v>
      </c>
      <c r="N1075" s="12" t="s">
        <v>919</v>
      </c>
      <c r="O1075" s="12">
        <v>13248</v>
      </c>
      <c r="P1075" s="12" t="s">
        <v>4210</v>
      </c>
      <c r="Q1075" s="12">
        <v>13248</v>
      </c>
      <c r="R1075" s="12" t="s">
        <v>4212</v>
      </c>
      <c r="S1075" s="12" t="s">
        <v>4213</v>
      </c>
      <c r="T1075" s="12">
        <v>13248001</v>
      </c>
    </row>
    <row r="1076" spans="12:20">
      <c r="L1076" s="11" t="s">
        <v>736</v>
      </c>
      <c r="M1076" s="11">
        <v>13</v>
      </c>
      <c r="N1076" s="11" t="s">
        <v>919</v>
      </c>
      <c r="O1076" s="11">
        <v>13248</v>
      </c>
      <c r="P1076" s="11" t="s">
        <v>4210</v>
      </c>
      <c r="Q1076" s="11">
        <v>13248</v>
      </c>
      <c r="R1076" s="11" t="s">
        <v>4214</v>
      </c>
      <c r="S1076" s="11" t="s">
        <v>4215</v>
      </c>
      <c r="T1076" s="11">
        <v>13248002</v>
      </c>
    </row>
    <row r="1077" spans="12:20">
      <c r="L1077" s="12" t="s">
        <v>736</v>
      </c>
      <c r="M1077" s="12">
        <v>13</v>
      </c>
      <c r="N1077" s="12" t="s">
        <v>919</v>
      </c>
      <c r="O1077" s="12">
        <v>13248</v>
      </c>
      <c r="P1077" s="12" t="s">
        <v>4210</v>
      </c>
      <c r="Q1077" s="12">
        <v>13248</v>
      </c>
      <c r="R1077" s="12" t="s">
        <v>4216</v>
      </c>
      <c r="S1077" s="12" t="s">
        <v>4217</v>
      </c>
      <c r="T1077" s="12">
        <v>13248003</v>
      </c>
    </row>
    <row r="1078" spans="12:20">
      <c r="L1078" s="11" t="s">
        <v>736</v>
      </c>
      <c r="M1078" s="11">
        <v>13</v>
      </c>
      <c r="N1078" s="11" t="s">
        <v>919</v>
      </c>
      <c r="O1078" s="11">
        <v>13248</v>
      </c>
      <c r="P1078" s="11" t="s">
        <v>4210</v>
      </c>
      <c r="Q1078" s="11">
        <v>13248</v>
      </c>
      <c r="R1078" s="11" t="s">
        <v>4218</v>
      </c>
      <c r="S1078" s="11" t="s">
        <v>4219</v>
      </c>
      <c r="T1078" s="11">
        <v>13248004</v>
      </c>
    </row>
    <row r="1079" spans="12:20">
      <c r="L1079" s="12" t="s">
        <v>736</v>
      </c>
      <c r="M1079" s="12">
        <v>13</v>
      </c>
      <c r="N1079" s="12" t="s">
        <v>919</v>
      </c>
      <c r="O1079" s="12">
        <v>13248</v>
      </c>
      <c r="P1079" s="12" t="s">
        <v>4210</v>
      </c>
      <c r="Q1079" s="12">
        <v>13248</v>
      </c>
      <c r="R1079" s="12" t="s">
        <v>4220</v>
      </c>
      <c r="S1079" s="12" t="s">
        <v>4221</v>
      </c>
      <c r="T1079" s="12">
        <v>13248005</v>
      </c>
    </row>
    <row r="1080" spans="12:20">
      <c r="L1080" s="11" t="s">
        <v>736</v>
      </c>
      <c r="M1080" s="11">
        <v>13</v>
      </c>
      <c r="N1080" s="11" t="s">
        <v>932</v>
      </c>
      <c r="O1080" s="11">
        <v>13268</v>
      </c>
      <c r="P1080" s="11" t="s">
        <v>4222</v>
      </c>
      <c r="Q1080" s="11">
        <v>13268</v>
      </c>
      <c r="R1080" s="11" t="s">
        <v>4223</v>
      </c>
      <c r="S1080" s="11" t="s">
        <v>4224</v>
      </c>
      <c r="T1080" s="11">
        <v>13268000</v>
      </c>
    </row>
    <row r="1081" spans="12:20">
      <c r="L1081" s="12" t="s">
        <v>736</v>
      </c>
      <c r="M1081" s="12">
        <v>13</v>
      </c>
      <c r="N1081" s="12" t="s">
        <v>932</v>
      </c>
      <c r="O1081" s="12">
        <v>13268</v>
      </c>
      <c r="P1081" s="12" t="s">
        <v>4222</v>
      </c>
      <c r="Q1081" s="12">
        <v>13268</v>
      </c>
      <c r="R1081" s="12" t="s">
        <v>1368</v>
      </c>
      <c r="S1081" s="12" t="s">
        <v>4225</v>
      </c>
      <c r="T1081" s="12">
        <v>13268003</v>
      </c>
    </row>
    <row r="1082" spans="12:20">
      <c r="L1082" s="11" t="s">
        <v>736</v>
      </c>
      <c r="M1082" s="11">
        <v>13</v>
      </c>
      <c r="N1082" s="11" t="s">
        <v>932</v>
      </c>
      <c r="O1082" s="11">
        <v>13268</v>
      </c>
      <c r="P1082" s="11" t="s">
        <v>4222</v>
      </c>
      <c r="Q1082" s="11">
        <v>13268</v>
      </c>
      <c r="R1082" s="11" t="s">
        <v>4226</v>
      </c>
      <c r="S1082" s="11" t="s">
        <v>4227</v>
      </c>
      <c r="T1082" s="11">
        <v>13268004</v>
      </c>
    </row>
    <row r="1083" spans="12:20">
      <c r="L1083" s="12" t="s">
        <v>736</v>
      </c>
      <c r="M1083" s="12">
        <v>13</v>
      </c>
      <c r="N1083" s="12" t="s">
        <v>932</v>
      </c>
      <c r="O1083" s="12">
        <v>13268</v>
      </c>
      <c r="P1083" s="12" t="s">
        <v>4222</v>
      </c>
      <c r="Q1083" s="12">
        <v>13268</v>
      </c>
      <c r="R1083" s="12" t="s">
        <v>4228</v>
      </c>
      <c r="S1083" s="12" t="s">
        <v>4229</v>
      </c>
      <c r="T1083" s="12">
        <v>13268006</v>
      </c>
    </row>
    <row r="1084" spans="12:20">
      <c r="L1084" s="11" t="s">
        <v>736</v>
      </c>
      <c r="M1084" s="11">
        <v>13</v>
      </c>
      <c r="N1084" s="11" t="s">
        <v>932</v>
      </c>
      <c r="O1084" s="11">
        <v>13268</v>
      </c>
      <c r="P1084" s="11" t="s">
        <v>4222</v>
      </c>
      <c r="Q1084" s="11">
        <v>13268</v>
      </c>
      <c r="R1084" s="11" t="s">
        <v>4230</v>
      </c>
      <c r="S1084" s="11" t="s">
        <v>4231</v>
      </c>
      <c r="T1084" s="11">
        <v>13268008</v>
      </c>
    </row>
    <row r="1085" spans="12:20">
      <c r="L1085" s="12" t="s">
        <v>736</v>
      </c>
      <c r="M1085" s="12">
        <v>13</v>
      </c>
      <c r="N1085" s="12" t="s">
        <v>932</v>
      </c>
      <c r="O1085" s="12">
        <v>13268</v>
      </c>
      <c r="P1085" s="12" t="s">
        <v>4222</v>
      </c>
      <c r="Q1085" s="12">
        <v>13268</v>
      </c>
      <c r="R1085" s="12" t="s">
        <v>4232</v>
      </c>
      <c r="S1085" s="12" t="s">
        <v>4233</v>
      </c>
      <c r="T1085" s="12">
        <v>13268013</v>
      </c>
    </row>
    <row r="1086" spans="12:20">
      <c r="L1086" s="11" t="s">
        <v>736</v>
      </c>
      <c r="M1086" s="11">
        <v>13</v>
      </c>
      <c r="N1086" s="11" t="s">
        <v>932</v>
      </c>
      <c r="O1086" s="11">
        <v>13268</v>
      </c>
      <c r="P1086" s="11" t="s">
        <v>4222</v>
      </c>
      <c r="Q1086" s="11">
        <v>13268</v>
      </c>
      <c r="R1086" s="11" t="s">
        <v>4234</v>
      </c>
      <c r="S1086" s="11" t="s">
        <v>4235</v>
      </c>
      <c r="T1086" s="11">
        <v>13268017</v>
      </c>
    </row>
    <row r="1087" spans="12:20">
      <c r="L1087" s="12" t="s">
        <v>736</v>
      </c>
      <c r="M1087" s="12">
        <v>13</v>
      </c>
      <c r="N1087" s="12" t="s">
        <v>294</v>
      </c>
      <c r="O1087" s="12">
        <v>13300</v>
      </c>
      <c r="P1087" s="12" t="s">
        <v>4236</v>
      </c>
      <c r="Q1087" s="12">
        <v>13300</v>
      </c>
      <c r="R1087" s="12" t="s">
        <v>294</v>
      </c>
      <c r="S1087" s="12" t="s">
        <v>4237</v>
      </c>
      <c r="T1087" s="12">
        <v>13300000</v>
      </c>
    </row>
    <row r="1088" spans="12:20">
      <c r="L1088" s="11" t="s">
        <v>736</v>
      </c>
      <c r="M1088" s="11">
        <v>13</v>
      </c>
      <c r="N1088" s="11" t="s">
        <v>294</v>
      </c>
      <c r="O1088" s="11">
        <v>13300</v>
      </c>
      <c r="P1088" s="11" t="s">
        <v>4236</v>
      </c>
      <c r="Q1088" s="11">
        <v>13300</v>
      </c>
      <c r="R1088" s="11" t="s">
        <v>4238</v>
      </c>
      <c r="S1088" s="11" t="s">
        <v>4239</v>
      </c>
      <c r="T1088" s="11">
        <v>13300001</v>
      </c>
    </row>
    <row r="1089" spans="12:20">
      <c r="L1089" s="12" t="s">
        <v>736</v>
      </c>
      <c r="M1089" s="12">
        <v>13</v>
      </c>
      <c r="N1089" s="12" t="s">
        <v>294</v>
      </c>
      <c r="O1089" s="12">
        <v>13300</v>
      </c>
      <c r="P1089" s="12" t="s">
        <v>4236</v>
      </c>
      <c r="Q1089" s="12">
        <v>13300</v>
      </c>
      <c r="R1089" s="12" t="s">
        <v>4240</v>
      </c>
      <c r="S1089" s="12" t="s">
        <v>4241</v>
      </c>
      <c r="T1089" s="12">
        <v>13300002</v>
      </c>
    </row>
    <row r="1090" spans="12:20">
      <c r="L1090" s="11" t="s">
        <v>736</v>
      </c>
      <c r="M1090" s="11">
        <v>13</v>
      </c>
      <c r="N1090" s="11" t="s">
        <v>294</v>
      </c>
      <c r="O1090" s="11">
        <v>13300</v>
      </c>
      <c r="P1090" s="11" t="s">
        <v>4236</v>
      </c>
      <c r="Q1090" s="11">
        <v>13300</v>
      </c>
      <c r="R1090" s="11" t="s">
        <v>4242</v>
      </c>
      <c r="S1090" s="11" t="s">
        <v>4243</v>
      </c>
      <c r="T1090" s="11">
        <v>13300003</v>
      </c>
    </row>
    <row r="1091" spans="12:20">
      <c r="L1091" s="12" t="s">
        <v>736</v>
      </c>
      <c r="M1091" s="12">
        <v>13</v>
      </c>
      <c r="N1091" s="12" t="s">
        <v>294</v>
      </c>
      <c r="O1091" s="12">
        <v>13300</v>
      </c>
      <c r="P1091" s="12" t="s">
        <v>4236</v>
      </c>
      <c r="Q1091" s="12">
        <v>13300</v>
      </c>
      <c r="R1091" s="12" t="s">
        <v>52</v>
      </c>
      <c r="S1091" s="12" t="s">
        <v>4244</v>
      </c>
      <c r="T1091" s="12">
        <v>13300004</v>
      </c>
    </row>
    <row r="1092" spans="12:20">
      <c r="L1092" s="11" t="s">
        <v>736</v>
      </c>
      <c r="M1092" s="11">
        <v>13</v>
      </c>
      <c r="N1092" s="11" t="s">
        <v>294</v>
      </c>
      <c r="O1092" s="11">
        <v>13300</v>
      </c>
      <c r="P1092" s="11" t="s">
        <v>4236</v>
      </c>
      <c r="Q1092" s="11">
        <v>13300</v>
      </c>
      <c r="R1092" s="11" t="s">
        <v>956</v>
      </c>
      <c r="S1092" s="11" t="s">
        <v>4245</v>
      </c>
      <c r="T1092" s="11">
        <v>13300005</v>
      </c>
    </row>
    <row r="1093" spans="12:20">
      <c r="L1093" s="12" t="s">
        <v>736</v>
      </c>
      <c r="M1093" s="12">
        <v>13</v>
      </c>
      <c r="N1093" s="12" t="s">
        <v>294</v>
      </c>
      <c r="O1093" s="12">
        <v>13300</v>
      </c>
      <c r="P1093" s="12" t="s">
        <v>4236</v>
      </c>
      <c r="Q1093" s="12">
        <v>13300</v>
      </c>
      <c r="R1093" s="12" t="s">
        <v>871</v>
      </c>
      <c r="S1093" s="12" t="s">
        <v>4246</v>
      </c>
      <c r="T1093" s="12">
        <v>13300006</v>
      </c>
    </row>
    <row r="1094" spans="12:20">
      <c r="L1094" s="11" t="s">
        <v>736</v>
      </c>
      <c r="M1094" s="11">
        <v>13</v>
      </c>
      <c r="N1094" s="11" t="s">
        <v>294</v>
      </c>
      <c r="O1094" s="11">
        <v>13300</v>
      </c>
      <c r="P1094" s="11" t="s">
        <v>4236</v>
      </c>
      <c r="Q1094" s="11">
        <v>13300</v>
      </c>
      <c r="R1094" s="11" t="s">
        <v>4247</v>
      </c>
      <c r="S1094" s="11" t="s">
        <v>4248</v>
      </c>
      <c r="T1094" s="11">
        <v>13300007</v>
      </c>
    </row>
    <row r="1095" spans="12:20">
      <c r="L1095" s="12" t="s">
        <v>736</v>
      </c>
      <c r="M1095" s="12">
        <v>13</v>
      </c>
      <c r="N1095" s="12" t="s">
        <v>294</v>
      </c>
      <c r="O1095" s="12">
        <v>13300</v>
      </c>
      <c r="P1095" s="12" t="s">
        <v>4236</v>
      </c>
      <c r="Q1095" s="12">
        <v>13300</v>
      </c>
      <c r="R1095" s="12" t="s">
        <v>2837</v>
      </c>
      <c r="S1095" s="12" t="s">
        <v>4249</v>
      </c>
      <c r="T1095" s="12">
        <v>13300008</v>
      </c>
    </row>
    <row r="1096" spans="12:20">
      <c r="L1096" s="11" t="s">
        <v>736</v>
      </c>
      <c r="M1096" s="11">
        <v>13</v>
      </c>
      <c r="N1096" s="11" t="s">
        <v>294</v>
      </c>
      <c r="O1096" s="11">
        <v>13300</v>
      </c>
      <c r="P1096" s="11" t="s">
        <v>4236</v>
      </c>
      <c r="Q1096" s="11">
        <v>13300</v>
      </c>
      <c r="R1096" s="11" t="s">
        <v>4250</v>
      </c>
      <c r="S1096" s="11" t="s">
        <v>4251</v>
      </c>
      <c r="T1096" s="11">
        <v>13300009</v>
      </c>
    </row>
    <row r="1097" spans="12:20">
      <c r="L1097" s="12" t="s">
        <v>736</v>
      </c>
      <c r="M1097" s="12">
        <v>13</v>
      </c>
      <c r="N1097" s="12" t="s">
        <v>952</v>
      </c>
      <c r="O1097" s="12">
        <v>13430</v>
      </c>
      <c r="P1097" s="12" t="s">
        <v>4252</v>
      </c>
      <c r="Q1097" s="12">
        <v>13430</v>
      </c>
      <c r="R1097" s="12" t="s">
        <v>4253</v>
      </c>
      <c r="S1097" s="12" t="s">
        <v>4254</v>
      </c>
      <c r="T1097" s="12">
        <v>13430000</v>
      </c>
    </row>
    <row r="1098" spans="12:20">
      <c r="L1098" s="11" t="s">
        <v>736</v>
      </c>
      <c r="M1098" s="11">
        <v>13</v>
      </c>
      <c r="N1098" s="11" t="s">
        <v>952</v>
      </c>
      <c r="O1098" s="11">
        <v>13430</v>
      </c>
      <c r="P1098" s="11" t="s">
        <v>4252</v>
      </c>
      <c r="Q1098" s="11">
        <v>13430</v>
      </c>
      <c r="R1098" s="11" t="s">
        <v>55</v>
      </c>
      <c r="S1098" s="11" t="s">
        <v>4255</v>
      </c>
      <c r="T1098" s="11">
        <v>13430001</v>
      </c>
    </row>
    <row r="1099" spans="12:20">
      <c r="L1099" s="12" t="s">
        <v>736</v>
      </c>
      <c r="M1099" s="12">
        <v>13</v>
      </c>
      <c r="N1099" s="12" t="s">
        <v>952</v>
      </c>
      <c r="O1099" s="12">
        <v>13430</v>
      </c>
      <c r="P1099" s="12" t="s">
        <v>4252</v>
      </c>
      <c r="Q1099" s="12">
        <v>13430</v>
      </c>
      <c r="R1099" s="12" t="s">
        <v>4256</v>
      </c>
      <c r="S1099" s="12" t="s">
        <v>4257</v>
      </c>
      <c r="T1099" s="12">
        <v>13430002</v>
      </c>
    </row>
    <row r="1100" spans="12:20">
      <c r="L1100" s="11" t="s">
        <v>736</v>
      </c>
      <c r="M1100" s="11">
        <v>13</v>
      </c>
      <c r="N1100" s="11" t="s">
        <v>952</v>
      </c>
      <c r="O1100" s="11">
        <v>13430</v>
      </c>
      <c r="P1100" s="11" t="s">
        <v>4252</v>
      </c>
      <c r="Q1100" s="11">
        <v>13430</v>
      </c>
      <c r="R1100" s="11" t="s">
        <v>210</v>
      </c>
      <c r="S1100" s="11" t="s">
        <v>4258</v>
      </c>
      <c r="T1100" s="11">
        <v>13430003</v>
      </c>
    </row>
    <row r="1101" spans="12:20">
      <c r="L1101" s="12" t="s">
        <v>736</v>
      </c>
      <c r="M1101" s="12">
        <v>13</v>
      </c>
      <c r="N1101" s="12" t="s">
        <v>952</v>
      </c>
      <c r="O1101" s="12">
        <v>13430</v>
      </c>
      <c r="P1101" s="12" t="s">
        <v>4252</v>
      </c>
      <c r="Q1101" s="12">
        <v>13430</v>
      </c>
      <c r="R1101" s="12" t="s">
        <v>4259</v>
      </c>
      <c r="S1101" s="12" t="s">
        <v>4260</v>
      </c>
      <c r="T1101" s="12">
        <v>13430004</v>
      </c>
    </row>
    <row r="1102" spans="12:20">
      <c r="L1102" s="11" t="s">
        <v>736</v>
      </c>
      <c r="M1102" s="11">
        <v>13</v>
      </c>
      <c r="N1102" s="11" t="s">
        <v>952</v>
      </c>
      <c r="O1102" s="11">
        <v>13430</v>
      </c>
      <c r="P1102" s="11" t="s">
        <v>4252</v>
      </c>
      <c r="Q1102" s="11">
        <v>13430</v>
      </c>
      <c r="R1102" s="11" t="s">
        <v>3807</v>
      </c>
      <c r="S1102" s="11" t="s">
        <v>4261</v>
      </c>
      <c r="T1102" s="11">
        <v>13430006</v>
      </c>
    </row>
    <row r="1103" spans="12:20">
      <c r="L1103" s="12" t="s">
        <v>736</v>
      </c>
      <c r="M1103" s="12">
        <v>13</v>
      </c>
      <c r="N1103" s="12" t="s">
        <v>952</v>
      </c>
      <c r="O1103" s="12">
        <v>13430</v>
      </c>
      <c r="P1103" s="12" t="s">
        <v>4252</v>
      </c>
      <c r="Q1103" s="12">
        <v>13430</v>
      </c>
      <c r="R1103" s="12" t="s">
        <v>4262</v>
      </c>
      <c r="S1103" s="12" t="s">
        <v>4263</v>
      </c>
      <c r="T1103" s="12">
        <v>13430007</v>
      </c>
    </row>
    <row r="1104" spans="12:20">
      <c r="L1104" s="11" t="s">
        <v>736</v>
      </c>
      <c r="M1104" s="11">
        <v>13</v>
      </c>
      <c r="N1104" s="11" t="s">
        <v>952</v>
      </c>
      <c r="O1104" s="11">
        <v>13430</v>
      </c>
      <c r="P1104" s="11" t="s">
        <v>4252</v>
      </c>
      <c r="Q1104" s="11">
        <v>13430</v>
      </c>
      <c r="R1104" s="11" t="s">
        <v>4264</v>
      </c>
      <c r="S1104" s="11" t="s">
        <v>4265</v>
      </c>
      <c r="T1104" s="11">
        <v>13430008</v>
      </c>
    </row>
    <row r="1105" spans="12:20">
      <c r="L1105" s="12" t="s">
        <v>736</v>
      </c>
      <c r="M1105" s="12">
        <v>13</v>
      </c>
      <c r="N1105" s="12" t="s">
        <v>952</v>
      </c>
      <c r="O1105" s="12">
        <v>13430</v>
      </c>
      <c r="P1105" s="12" t="s">
        <v>4252</v>
      </c>
      <c r="Q1105" s="12">
        <v>13430</v>
      </c>
      <c r="R1105" s="12" t="s">
        <v>4266</v>
      </c>
      <c r="S1105" s="12" t="s">
        <v>4267</v>
      </c>
      <c r="T1105" s="12">
        <v>13430009</v>
      </c>
    </row>
    <row r="1106" spans="12:20">
      <c r="L1106" s="11" t="s">
        <v>736</v>
      </c>
      <c r="M1106" s="11">
        <v>13</v>
      </c>
      <c r="N1106" s="11" t="s">
        <v>952</v>
      </c>
      <c r="O1106" s="11">
        <v>13430</v>
      </c>
      <c r="P1106" s="11" t="s">
        <v>4252</v>
      </c>
      <c r="Q1106" s="11">
        <v>13430</v>
      </c>
      <c r="R1106" s="11" t="s">
        <v>4268</v>
      </c>
      <c r="S1106" s="11" t="s">
        <v>4269</v>
      </c>
      <c r="T1106" s="11">
        <v>13430010</v>
      </c>
    </row>
    <row r="1107" spans="12:20">
      <c r="L1107" s="12" t="s">
        <v>736</v>
      </c>
      <c r="M1107" s="12">
        <v>13</v>
      </c>
      <c r="N1107" s="12" t="s">
        <v>952</v>
      </c>
      <c r="O1107" s="12">
        <v>13430</v>
      </c>
      <c r="P1107" s="12" t="s">
        <v>4252</v>
      </c>
      <c r="Q1107" s="12">
        <v>13430</v>
      </c>
      <c r="R1107" s="12" t="s">
        <v>4270</v>
      </c>
      <c r="S1107" s="12" t="s">
        <v>4271</v>
      </c>
      <c r="T1107" s="12">
        <v>13430011</v>
      </c>
    </row>
    <row r="1108" spans="12:20">
      <c r="L1108" s="11" t="s">
        <v>736</v>
      </c>
      <c r="M1108" s="11">
        <v>13</v>
      </c>
      <c r="N1108" s="11" t="s">
        <v>952</v>
      </c>
      <c r="O1108" s="11">
        <v>13430</v>
      </c>
      <c r="P1108" s="11" t="s">
        <v>4252</v>
      </c>
      <c r="Q1108" s="11">
        <v>13430</v>
      </c>
      <c r="R1108" s="11" t="s">
        <v>4272</v>
      </c>
      <c r="S1108" s="11" t="s">
        <v>4273</v>
      </c>
      <c r="T1108" s="11">
        <v>13430012</v>
      </c>
    </row>
    <row r="1109" spans="12:20">
      <c r="L1109" s="12" t="s">
        <v>736</v>
      </c>
      <c r="M1109" s="12">
        <v>13</v>
      </c>
      <c r="N1109" s="12" t="s">
        <v>952</v>
      </c>
      <c r="O1109" s="12">
        <v>13430</v>
      </c>
      <c r="P1109" s="12" t="s">
        <v>4252</v>
      </c>
      <c r="Q1109" s="12">
        <v>13430</v>
      </c>
      <c r="R1109" s="12" t="s">
        <v>4274</v>
      </c>
      <c r="S1109" s="12" t="s">
        <v>4275</v>
      </c>
      <c r="T1109" s="12">
        <v>13430013</v>
      </c>
    </row>
    <row r="1110" spans="12:20">
      <c r="L1110" s="11" t="s">
        <v>736</v>
      </c>
      <c r="M1110" s="11">
        <v>13</v>
      </c>
      <c r="N1110" s="11" t="s">
        <v>952</v>
      </c>
      <c r="O1110" s="11">
        <v>13430</v>
      </c>
      <c r="P1110" s="11" t="s">
        <v>4252</v>
      </c>
      <c r="Q1110" s="11">
        <v>13430</v>
      </c>
      <c r="R1110" s="11" t="s">
        <v>4276</v>
      </c>
      <c r="S1110" s="11" t="s">
        <v>4277</v>
      </c>
      <c r="T1110" s="11">
        <v>13430014</v>
      </c>
    </row>
    <row r="1111" spans="12:20">
      <c r="L1111" s="12" t="s">
        <v>736</v>
      </c>
      <c r="M1111" s="12">
        <v>13</v>
      </c>
      <c r="N1111" s="12" t="s">
        <v>952</v>
      </c>
      <c r="O1111" s="12">
        <v>13430</v>
      </c>
      <c r="P1111" s="12" t="s">
        <v>4252</v>
      </c>
      <c r="Q1111" s="12">
        <v>13430</v>
      </c>
      <c r="R1111" s="12" t="s">
        <v>4278</v>
      </c>
      <c r="S1111" s="12" t="s">
        <v>4279</v>
      </c>
      <c r="T1111" s="12">
        <v>13430015</v>
      </c>
    </row>
    <row r="1112" spans="12:20">
      <c r="L1112" s="11" t="s">
        <v>736</v>
      </c>
      <c r="M1112" s="11">
        <v>13</v>
      </c>
      <c r="N1112" s="11" t="s">
        <v>952</v>
      </c>
      <c r="O1112" s="11">
        <v>13430</v>
      </c>
      <c r="P1112" s="11" t="s">
        <v>4252</v>
      </c>
      <c r="Q1112" s="11">
        <v>13430</v>
      </c>
      <c r="R1112" s="11" t="s">
        <v>2837</v>
      </c>
      <c r="S1112" s="11" t="s">
        <v>4280</v>
      </c>
      <c r="T1112" s="11">
        <v>13430016</v>
      </c>
    </row>
    <row r="1113" spans="12:20">
      <c r="L1113" s="12" t="s">
        <v>736</v>
      </c>
      <c r="M1113" s="12">
        <v>13</v>
      </c>
      <c r="N1113" s="12" t="s">
        <v>952</v>
      </c>
      <c r="O1113" s="12">
        <v>13430</v>
      </c>
      <c r="P1113" s="12" t="s">
        <v>4252</v>
      </c>
      <c r="Q1113" s="12">
        <v>13430</v>
      </c>
      <c r="R1113" s="12" t="s">
        <v>1174</v>
      </c>
      <c r="S1113" s="12" t="s">
        <v>4281</v>
      </c>
      <c r="T1113" s="12">
        <v>13430017</v>
      </c>
    </row>
    <row r="1114" spans="12:20">
      <c r="L1114" s="11" t="s">
        <v>736</v>
      </c>
      <c r="M1114" s="11">
        <v>13</v>
      </c>
      <c r="N1114" s="11" t="s">
        <v>952</v>
      </c>
      <c r="O1114" s="11">
        <v>13430</v>
      </c>
      <c r="P1114" s="11" t="s">
        <v>4252</v>
      </c>
      <c r="Q1114" s="11">
        <v>13430</v>
      </c>
      <c r="R1114" s="11" t="s">
        <v>4282</v>
      </c>
      <c r="S1114" s="11" t="s">
        <v>4283</v>
      </c>
      <c r="T1114" s="11">
        <v>13430018</v>
      </c>
    </row>
    <row r="1115" spans="12:20">
      <c r="L1115" s="12" t="s">
        <v>736</v>
      </c>
      <c r="M1115" s="12">
        <v>13</v>
      </c>
      <c r="N1115" s="12" t="s">
        <v>952</v>
      </c>
      <c r="O1115" s="12">
        <v>13430</v>
      </c>
      <c r="P1115" s="12" t="s">
        <v>4252</v>
      </c>
      <c r="Q1115" s="12">
        <v>13430</v>
      </c>
      <c r="R1115" s="12" t="s">
        <v>4284</v>
      </c>
      <c r="S1115" s="12" t="s">
        <v>4285</v>
      </c>
      <c r="T1115" s="12">
        <v>13430019</v>
      </c>
    </row>
    <row r="1116" spans="12:20">
      <c r="L1116" s="11" t="s">
        <v>736</v>
      </c>
      <c r="M1116" s="11">
        <v>13</v>
      </c>
      <c r="N1116" s="11" t="s">
        <v>952</v>
      </c>
      <c r="O1116" s="11">
        <v>13430</v>
      </c>
      <c r="P1116" s="11" t="s">
        <v>4252</v>
      </c>
      <c r="Q1116" s="11">
        <v>13430</v>
      </c>
      <c r="R1116" s="11" t="s">
        <v>4286</v>
      </c>
      <c r="S1116" s="11" t="s">
        <v>4287</v>
      </c>
      <c r="T1116" s="11">
        <v>13430020</v>
      </c>
    </row>
    <row r="1117" spans="12:20">
      <c r="L1117" s="12" t="s">
        <v>736</v>
      </c>
      <c r="M1117" s="12">
        <v>13</v>
      </c>
      <c r="N1117" s="12" t="s">
        <v>952</v>
      </c>
      <c r="O1117" s="12">
        <v>13430</v>
      </c>
      <c r="P1117" s="12" t="s">
        <v>4252</v>
      </c>
      <c r="Q1117" s="12">
        <v>13430</v>
      </c>
      <c r="R1117" s="12" t="s">
        <v>4288</v>
      </c>
      <c r="S1117" s="12" t="s">
        <v>4289</v>
      </c>
      <c r="T1117" s="12">
        <v>13430021</v>
      </c>
    </row>
    <row r="1118" spans="12:20">
      <c r="L1118" s="11" t="s">
        <v>736</v>
      </c>
      <c r="M1118" s="11">
        <v>13</v>
      </c>
      <c r="N1118" s="11" t="s">
        <v>952</v>
      </c>
      <c r="O1118" s="11">
        <v>13430</v>
      </c>
      <c r="P1118" s="11" t="s">
        <v>4252</v>
      </c>
      <c r="Q1118" s="11">
        <v>13430</v>
      </c>
      <c r="R1118" s="11" t="s">
        <v>4290</v>
      </c>
      <c r="S1118" s="11" t="s">
        <v>4291</v>
      </c>
      <c r="T1118" s="11">
        <v>13430022</v>
      </c>
    </row>
    <row r="1119" spans="12:20">
      <c r="L1119" s="12" t="s">
        <v>736</v>
      </c>
      <c r="M1119" s="12">
        <v>13</v>
      </c>
      <c r="N1119" s="12" t="s">
        <v>952</v>
      </c>
      <c r="O1119" s="12">
        <v>13430</v>
      </c>
      <c r="P1119" s="12" t="s">
        <v>4252</v>
      </c>
      <c r="Q1119" s="12">
        <v>13430</v>
      </c>
      <c r="R1119" s="12" t="s">
        <v>4292</v>
      </c>
      <c r="S1119" s="12" t="s">
        <v>4293</v>
      </c>
      <c r="T1119" s="12">
        <v>13430023</v>
      </c>
    </row>
    <row r="1120" spans="12:20">
      <c r="L1120" s="11" t="s">
        <v>736</v>
      </c>
      <c r="M1120" s="11">
        <v>13</v>
      </c>
      <c r="N1120" s="11" t="s">
        <v>952</v>
      </c>
      <c r="O1120" s="11">
        <v>13430</v>
      </c>
      <c r="P1120" s="11" t="s">
        <v>4252</v>
      </c>
      <c r="Q1120" s="11">
        <v>13430</v>
      </c>
      <c r="R1120" s="11" t="s">
        <v>4294</v>
      </c>
      <c r="S1120" s="11" t="s">
        <v>4295</v>
      </c>
      <c r="T1120" s="11">
        <v>13430024</v>
      </c>
    </row>
    <row r="1121" spans="12:20">
      <c r="L1121" s="12" t="s">
        <v>736</v>
      </c>
      <c r="M1121" s="12">
        <v>13</v>
      </c>
      <c r="N1121" s="12" t="s">
        <v>952</v>
      </c>
      <c r="O1121" s="12">
        <v>13430</v>
      </c>
      <c r="P1121" s="12" t="s">
        <v>4252</v>
      </c>
      <c r="Q1121" s="12">
        <v>13430</v>
      </c>
      <c r="R1121" s="12" t="s">
        <v>2358</v>
      </c>
      <c r="S1121" s="12" t="s">
        <v>4296</v>
      </c>
      <c r="T1121" s="12">
        <v>13430025</v>
      </c>
    </row>
    <row r="1122" spans="12:20">
      <c r="L1122" s="11" t="s">
        <v>736</v>
      </c>
      <c r="M1122" s="11">
        <v>13</v>
      </c>
      <c r="N1122" s="11" t="s">
        <v>952</v>
      </c>
      <c r="O1122" s="11">
        <v>13430</v>
      </c>
      <c r="P1122" s="11" t="s">
        <v>4252</v>
      </c>
      <c r="Q1122" s="11">
        <v>13430</v>
      </c>
      <c r="R1122" s="11" t="s">
        <v>4297</v>
      </c>
      <c r="S1122" s="11" t="s">
        <v>4298</v>
      </c>
      <c r="T1122" s="11">
        <v>13430026</v>
      </c>
    </row>
    <row r="1123" spans="12:20">
      <c r="L1123" s="12" t="s">
        <v>736</v>
      </c>
      <c r="M1123" s="12">
        <v>13</v>
      </c>
      <c r="N1123" s="12" t="s">
        <v>952</v>
      </c>
      <c r="O1123" s="12">
        <v>13430</v>
      </c>
      <c r="P1123" s="12" t="s">
        <v>4252</v>
      </c>
      <c r="Q1123" s="12">
        <v>13430</v>
      </c>
      <c r="R1123" s="12" t="s">
        <v>4299</v>
      </c>
      <c r="S1123" s="12" t="s">
        <v>4300</v>
      </c>
      <c r="T1123" s="12">
        <v>13430027</v>
      </c>
    </row>
    <row r="1124" spans="12:20">
      <c r="L1124" s="11" t="s">
        <v>736</v>
      </c>
      <c r="M1124" s="11">
        <v>13</v>
      </c>
      <c r="N1124" s="11" t="s">
        <v>952</v>
      </c>
      <c r="O1124" s="11">
        <v>13430</v>
      </c>
      <c r="P1124" s="11" t="s">
        <v>4252</v>
      </c>
      <c r="Q1124" s="11">
        <v>13430</v>
      </c>
      <c r="R1124" s="11" t="s">
        <v>4301</v>
      </c>
      <c r="S1124" s="11" t="s">
        <v>4302</v>
      </c>
      <c r="T1124" s="11">
        <v>13430028</v>
      </c>
    </row>
    <row r="1125" spans="12:20">
      <c r="L1125" s="12" t="s">
        <v>736</v>
      </c>
      <c r="M1125" s="12">
        <v>13</v>
      </c>
      <c r="N1125" s="12" t="s">
        <v>952</v>
      </c>
      <c r="O1125" s="12">
        <v>13430</v>
      </c>
      <c r="P1125" s="12" t="s">
        <v>4252</v>
      </c>
      <c r="Q1125" s="12">
        <v>13430</v>
      </c>
      <c r="R1125" s="12" t="s">
        <v>4303</v>
      </c>
      <c r="S1125" s="12" t="s">
        <v>4304</v>
      </c>
      <c r="T1125" s="12">
        <v>13430029</v>
      </c>
    </row>
    <row r="1126" spans="12:20">
      <c r="L1126" s="11" t="s">
        <v>736</v>
      </c>
      <c r="M1126" s="11">
        <v>13</v>
      </c>
      <c r="N1126" s="11" t="s">
        <v>952</v>
      </c>
      <c r="O1126" s="11">
        <v>13430</v>
      </c>
      <c r="P1126" s="11" t="s">
        <v>4252</v>
      </c>
      <c r="Q1126" s="11">
        <v>13430</v>
      </c>
      <c r="R1126" s="11" t="s">
        <v>4305</v>
      </c>
      <c r="S1126" s="11" t="s">
        <v>4306</v>
      </c>
      <c r="T1126" s="11">
        <v>13430030</v>
      </c>
    </row>
    <row r="1127" spans="12:20">
      <c r="L1127" s="12" t="s">
        <v>736</v>
      </c>
      <c r="M1127" s="12">
        <v>13</v>
      </c>
      <c r="N1127" s="12" t="s">
        <v>952</v>
      </c>
      <c r="O1127" s="12">
        <v>13430</v>
      </c>
      <c r="P1127" s="12" t="s">
        <v>4252</v>
      </c>
      <c r="Q1127" s="12">
        <v>13430</v>
      </c>
      <c r="R1127" s="12" t="s">
        <v>4307</v>
      </c>
      <c r="S1127" s="12" t="s">
        <v>4308</v>
      </c>
      <c r="T1127" s="12">
        <v>13430031</v>
      </c>
    </row>
    <row r="1128" spans="12:20">
      <c r="L1128" s="11" t="s">
        <v>736</v>
      </c>
      <c r="M1128" s="11">
        <v>13</v>
      </c>
      <c r="N1128" s="11" t="s">
        <v>952</v>
      </c>
      <c r="O1128" s="11">
        <v>13430</v>
      </c>
      <c r="P1128" s="11" t="s">
        <v>4252</v>
      </c>
      <c r="Q1128" s="11">
        <v>13430</v>
      </c>
      <c r="R1128" s="11" t="s">
        <v>4309</v>
      </c>
      <c r="S1128" s="11" t="s">
        <v>4310</v>
      </c>
      <c r="T1128" s="11">
        <v>13430032</v>
      </c>
    </row>
    <row r="1129" spans="12:20">
      <c r="L1129" s="12" t="s">
        <v>736</v>
      </c>
      <c r="M1129" s="12">
        <v>13</v>
      </c>
      <c r="N1129" s="12" t="s">
        <v>952</v>
      </c>
      <c r="O1129" s="12">
        <v>13430</v>
      </c>
      <c r="P1129" s="12" t="s">
        <v>4252</v>
      </c>
      <c r="Q1129" s="12">
        <v>13430</v>
      </c>
      <c r="R1129" s="12" t="s">
        <v>4311</v>
      </c>
      <c r="S1129" s="12" t="s">
        <v>4312</v>
      </c>
      <c r="T1129" s="12">
        <v>13430036</v>
      </c>
    </row>
    <row r="1130" spans="12:20">
      <c r="L1130" s="11" t="s">
        <v>736</v>
      </c>
      <c r="M1130" s="11">
        <v>13</v>
      </c>
      <c r="N1130" s="11" t="s">
        <v>952</v>
      </c>
      <c r="O1130" s="11">
        <v>13430</v>
      </c>
      <c r="P1130" s="11" t="s">
        <v>4252</v>
      </c>
      <c r="Q1130" s="11">
        <v>13430</v>
      </c>
      <c r="R1130" s="11" t="s">
        <v>4313</v>
      </c>
      <c r="S1130" s="11" t="s">
        <v>4314</v>
      </c>
      <c r="T1130" s="11">
        <v>13430037</v>
      </c>
    </row>
    <row r="1131" spans="12:20">
      <c r="L1131" s="12" t="s">
        <v>736</v>
      </c>
      <c r="M1131" s="12">
        <v>13</v>
      </c>
      <c r="N1131" s="12" t="s">
        <v>952</v>
      </c>
      <c r="O1131" s="12">
        <v>13430</v>
      </c>
      <c r="P1131" s="12" t="s">
        <v>4252</v>
      </c>
      <c r="Q1131" s="12">
        <v>13430</v>
      </c>
      <c r="R1131" s="12" t="s">
        <v>4315</v>
      </c>
      <c r="S1131" s="12" t="s">
        <v>4316</v>
      </c>
      <c r="T1131" s="12">
        <v>13430038</v>
      </c>
    </row>
    <row r="1132" spans="12:20">
      <c r="L1132" s="11" t="s">
        <v>736</v>
      </c>
      <c r="M1132" s="11">
        <v>13</v>
      </c>
      <c r="N1132" s="11" t="s">
        <v>952</v>
      </c>
      <c r="O1132" s="11">
        <v>13430</v>
      </c>
      <c r="P1132" s="11" t="s">
        <v>4252</v>
      </c>
      <c r="Q1132" s="11">
        <v>13430</v>
      </c>
      <c r="R1132" s="11" t="s">
        <v>4317</v>
      </c>
      <c r="S1132" s="11" t="s">
        <v>4318</v>
      </c>
      <c r="T1132" s="11">
        <v>13430039</v>
      </c>
    </row>
    <row r="1133" spans="12:20">
      <c r="L1133" s="12" t="s">
        <v>736</v>
      </c>
      <c r="M1133" s="12">
        <v>13</v>
      </c>
      <c r="N1133" s="12" t="s">
        <v>952</v>
      </c>
      <c r="O1133" s="12">
        <v>13430</v>
      </c>
      <c r="P1133" s="12" t="s">
        <v>4252</v>
      </c>
      <c r="Q1133" s="12">
        <v>13430</v>
      </c>
      <c r="R1133" s="12" t="s">
        <v>4319</v>
      </c>
      <c r="S1133" s="12" t="s">
        <v>4320</v>
      </c>
      <c r="T1133" s="12">
        <v>13430040</v>
      </c>
    </row>
    <row r="1134" spans="12:20">
      <c r="L1134" s="11" t="s">
        <v>736</v>
      </c>
      <c r="M1134" s="11">
        <v>13</v>
      </c>
      <c r="N1134" s="11" t="s">
        <v>952</v>
      </c>
      <c r="O1134" s="11">
        <v>13430</v>
      </c>
      <c r="P1134" s="11" t="s">
        <v>4252</v>
      </c>
      <c r="Q1134" s="11">
        <v>13430</v>
      </c>
      <c r="R1134" s="11" t="s">
        <v>4321</v>
      </c>
      <c r="S1134" s="11" t="s">
        <v>4322</v>
      </c>
      <c r="T1134" s="11">
        <v>13430041</v>
      </c>
    </row>
    <row r="1135" spans="12:20">
      <c r="L1135" s="12" t="s">
        <v>736</v>
      </c>
      <c r="M1135" s="12">
        <v>13</v>
      </c>
      <c r="N1135" s="12" t="s">
        <v>952</v>
      </c>
      <c r="O1135" s="12">
        <v>13430</v>
      </c>
      <c r="P1135" s="12" t="s">
        <v>4252</v>
      </c>
      <c r="Q1135" s="12">
        <v>13430</v>
      </c>
      <c r="R1135" s="12" t="s">
        <v>4323</v>
      </c>
      <c r="S1135" s="12" t="s">
        <v>4324</v>
      </c>
      <c r="T1135" s="12">
        <v>13430042</v>
      </c>
    </row>
    <row r="1136" spans="12:20">
      <c r="L1136" s="11" t="s">
        <v>736</v>
      </c>
      <c r="M1136" s="11">
        <v>13</v>
      </c>
      <c r="N1136" s="11" t="s">
        <v>952</v>
      </c>
      <c r="O1136" s="11">
        <v>13430</v>
      </c>
      <c r="P1136" s="11" t="s">
        <v>4252</v>
      </c>
      <c r="Q1136" s="11">
        <v>13430</v>
      </c>
      <c r="R1136" s="11" t="s">
        <v>861</v>
      </c>
      <c r="S1136" s="11" t="s">
        <v>4325</v>
      </c>
      <c r="T1136" s="11">
        <v>13430047</v>
      </c>
    </row>
    <row r="1137" spans="12:20">
      <c r="L1137" s="12" t="s">
        <v>736</v>
      </c>
      <c r="M1137" s="12">
        <v>13</v>
      </c>
      <c r="N1137" s="12" t="s">
        <v>952</v>
      </c>
      <c r="O1137" s="12">
        <v>13430</v>
      </c>
      <c r="P1137" s="12" t="s">
        <v>4252</v>
      </c>
      <c r="Q1137" s="12">
        <v>13430</v>
      </c>
      <c r="R1137" s="12" t="s">
        <v>4326</v>
      </c>
      <c r="S1137" s="12" t="s">
        <v>4327</v>
      </c>
      <c r="T1137" s="12">
        <v>13430048</v>
      </c>
    </row>
    <row r="1138" spans="12:20">
      <c r="L1138" s="11" t="s">
        <v>736</v>
      </c>
      <c r="M1138" s="11">
        <v>13</v>
      </c>
      <c r="N1138" s="11" t="s">
        <v>952</v>
      </c>
      <c r="O1138" s="11">
        <v>13430</v>
      </c>
      <c r="P1138" s="11" t="s">
        <v>4252</v>
      </c>
      <c r="Q1138" s="11">
        <v>13430</v>
      </c>
      <c r="R1138" s="11" t="s">
        <v>4328</v>
      </c>
      <c r="S1138" s="11" t="s">
        <v>4329</v>
      </c>
      <c r="T1138" s="11">
        <v>13430052</v>
      </c>
    </row>
    <row r="1139" spans="12:20">
      <c r="L1139" s="12" t="s">
        <v>736</v>
      </c>
      <c r="M1139" s="12">
        <v>13</v>
      </c>
      <c r="N1139" s="12" t="s">
        <v>952</v>
      </c>
      <c r="O1139" s="12">
        <v>13430</v>
      </c>
      <c r="P1139" s="12" t="s">
        <v>4252</v>
      </c>
      <c r="Q1139" s="12">
        <v>13430</v>
      </c>
      <c r="R1139" s="12" t="s">
        <v>383</v>
      </c>
      <c r="S1139" s="12" t="s">
        <v>4330</v>
      </c>
      <c r="T1139" s="12">
        <v>13430053</v>
      </c>
    </row>
    <row r="1140" spans="12:20">
      <c r="L1140" s="11" t="s">
        <v>736</v>
      </c>
      <c r="M1140" s="11">
        <v>13</v>
      </c>
      <c r="N1140" s="11" t="s">
        <v>303</v>
      </c>
      <c r="O1140" s="11">
        <v>13433</v>
      </c>
      <c r="P1140" s="11" t="s">
        <v>4331</v>
      </c>
      <c r="Q1140" s="11">
        <v>13433</v>
      </c>
      <c r="R1140" s="11" t="s">
        <v>303</v>
      </c>
      <c r="S1140" s="11" t="s">
        <v>4332</v>
      </c>
      <c r="T1140" s="11">
        <v>13433000</v>
      </c>
    </row>
    <row r="1141" spans="12:20">
      <c r="L1141" s="12" t="s">
        <v>736</v>
      </c>
      <c r="M1141" s="12">
        <v>13</v>
      </c>
      <c r="N1141" s="12" t="s">
        <v>303</v>
      </c>
      <c r="O1141" s="12">
        <v>13433</v>
      </c>
      <c r="P1141" s="12" t="s">
        <v>4331</v>
      </c>
      <c r="Q1141" s="12">
        <v>13433</v>
      </c>
      <c r="R1141" s="12" t="s">
        <v>4333</v>
      </c>
      <c r="S1141" s="12" t="s">
        <v>4334</v>
      </c>
      <c r="T1141" s="12">
        <v>13433001</v>
      </c>
    </row>
    <row r="1142" spans="12:20">
      <c r="L1142" s="11" t="s">
        <v>736</v>
      </c>
      <c r="M1142" s="11">
        <v>13</v>
      </c>
      <c r="N1142" s="11" t="s">
        <v>303</v>
      </c>
      <c r="O1142" s="11">
        <v>13433</v>
      </c>
      <c r="P1142" s="11" t="s">
        <v>4331</v>
      </c>
      <c r="Q1142" s="11">
        <v>13433</v>
      </c>
      <c r="R1142" s="11" t="s">
        <v>4335</v>
      </c>
      <c r="S1142" s="11" t="s">
        <v>4336</v>
      </c>
      <c r="T1142" s="11">
        <v>13433002</v>
      </c>
    </row>
    <row r="1143" spans="12:20">
      <c r="L1143" s="12" t="s">
        <v>736</v>
      </c>
      <c r="M1143" s="12">
        <v>13</v>
      </c>
      <c r="N1143" s="12" t="s">
        <v>303</v>
      </c>
      <c r="O1143" s="12">
        <v>13433</v>
      </c>
      <c r="P1143" s="12" t="s">
        <v>4331</v>
      </c>
      <c r="Q1143" s="12">
        <v>13433</v>
      </c>
      <c r="R1143" s="12" t="s">
        <v>4337</v>
      </c>
      <c r="S1143" s="12" t="s">
        <v>4338</v>
      </c>
      <c r="T1143" s="12">
        <v>13433003</v>
      </c>
    </row>
    <row r="1144" spans="12:20">
      <c r="L1144" s="11" t="s">
        <v>736</v>
      </c>
      <c r="M1144" s="11">
        <v>13</v>
      </c>
      <c r="N1144" s="11" t="s">
        <v>303</v>
      </c>
      <c r="O1144" s="11">
        <v>13433</v>
      </c>
      <c r="P1144" s="11" t="s">
        <v>4331</v>
      </c>
      <c r="Q1144" s="11">
        <v>13433</v>
      </c>
      <c r="R1144" s="11" t="s">
        <v>4339</v>
      </c>
      <c r="S1144" s="11" t="s">
        <v>4340</v>
      </c>
      <c r="T1144" s="11">
        <v>13433004</v>
      </c>
    </row>
    <row r="1145" spans="12:20">
      <c r="L1145" s="12" t="s">
        <v>736</v>
      </c>
      <c r="M1145" s="12">
        <v>13</v>
      </c>
      <c r="N1145" s="12" t="s">
        <v>303</v>
      </c>
      <c r="O1145" s="12">
        <v>13433</v>
      </c>
      <c r="P1145" s="12" t="s">
        <v>4331</v>
      </c>
      <c r="Q1145" s="12">
        <v>13433</v>
      </c>
      <c r="R1145" s="12" t="s">
        <v>4341</v>
      </c>
      <c r="S1145" s="12" t="s">
        <v>4342</v>
      </c>
      <c r="T1145" s="12">
        <v>13433005</v>
      </c>
    </row>
    <row r="1146" spans="12:20">
      <c r="L1146" s="11" t="s">
        <v>736</v>
      </c>
      <c r="M1146" s="11">
        <v>13</v>
      </c>
      <c r="N1146" s="11" t="s">
        <v>303</v>
      </c>
      <c r="O1146" s="11">
        <v>13433</v>
      </c>
      <c r="P1146" s="11" t="s">
        <v>4331</v>
      </c>
      <c r="Q1146" s="11">
        <v>13433</v>
      </c>
      <c r="R1146" s="11" t="s">
        <v>4343</v>
      </c>
      <c r="S1146" s="11" t="s">
        <v>4344</v>
      </c>
      <c r="T1146" s="11">
        <v>13433009</v>
      </c>
    </row>
    <row r="1147" spans="12:20">
      <c r="L1147" s="12" t="s">
        <v>736</v>
      </c>
      <c r="M1147" s="12">
        <v>13</v>
      </c>
      <c r="N1147" s="12" t="s">
        <v>303</v>
      </c>
      <c r="O1147" s="12">
        <v>13433</v>
      </c>
      <c r="P1147" s="12" t="s">
        <v>4331</v>
      </c>
      <c r="Q1147" s="12">
        <v>13433</v>
      </c>
      <c r="R1147" s="12" t="s">
        <v>4079</v>
      </c>
      <c r="S1147" s="12" t="s">
        <v>4345</v>
      </c>
      <c r="T1147" s="12">
        <v>13433010</v>
      </c>
    </row>
    <row r="1148" spans="12:20">
      <c r="L1148" s="11" t="s">
        <v>736</v>
      </c>
      <c r="M1148" s="11">
        <v>13</v>
      </c>
      <c r="N1148" s="11" t="s">
        <v>295</v>
      </c>
      <c r="O1148" s="11">
        <v>13440</v>
      </c>
      <c r="P1148" s="11" t="s">
        <v>4346</v>
      </c>
      <c r="Q1148" s="11">
        <v>13440</v>
      </c>
      <c r="R1148" s="11" t="s">
        <v>295</v>
      </c>
      <c r="S1148" s="11" t="s">
        <v>4347</v>
      </c>
      <c r="T1148" s="11">
        <v>13440000</v>
      </c>
    </row>
    <row r="1149" spans="12:20">
      <c r="L1149" s="12" t="s">
        <v>736</v>
      </c>
      <c r="M1149" s="12">
        <v>13</v>
      </c>
      <c r="N1149" s="12" t="s">
        <v>295</v>
      </c>
      <c r="O1149" s="12">
        <v>13440</v>
      </c>
      <c r="P1149" s="12" t="s">
        <v>4346</v>
      </c>
      <c r="Q1149" s="12">
        <v>13440</v>
      </c>
      <c r="R1149" s="12" t="s">
        <v>4348</v>
      </c>
      <c r="S1149" s="12" t="s">
        <v>4349</v>
      </c>
      <c r="T1149" s="12">
        <v>13440001</v>
      </c>
    </row>
    <row r="1150" spans="12:20">
      <c r="L1150" s="11" t="s">
        <v>736</v>
      </c>
      <c r="M1150" s="11">
        <v>13</v>
      </c>
      <c r="N1150" s="11" t="s">
        <v>295</v>
      </c>
      <c r="O1150" s="11">
        <v>13440</v>
      </c>
      <c r="P1150" s="11" t="s">
        <v>4346</v>
      </c>
      <c r="Q1150" s="11">
        <v>13440</v>
      </c>
      <c r="R1150" s="11" t="s">
        <v>4350</v>
      </c>
      <c r="S1150" s="11" t="s">
        <v>4351</v>
      </c>
      <c r="T1150" s="11">
        <v>13440002</v>
      </c>
    </row>
    <row r="1151" spans="12:20">
      <c r="L1151" s="12" t="s">
        <v>736</v>
      </c>
      <c r="M1151" s="12">
        <v>13</v>
      </c>
      <c r="N1151" s="12" t="s">
        <v>295</v>
      </c>
      <c r="O1151" s="12">
        <v>13440</v>
      </c>
      <c r="P1151" s="12" t="s">
        <v>4346</v>
      </c>
      <c r="Q1151" s="12">
        <v>13440</v>
      </c>
      <c r="R1151" s="12" t="s">
        <v>4352</v>
      </c>
      <c r="S1151" s="12" t="s">
        <v>4353</v>
      </c>
      <c r="T1151" s="12">
        <v>13440003</v>
      </c>
    </row>
    <row r="1152" spans="12:20">
      <c r="L1152" s="11" t="s">
        <v>736</v>
      </c>
      <c r="M1152" s="11">
        <v>13</v>
      </c>
      <c r="N1152" s="11" t="s">
        <v>295</v>
      </c>
      <c r="O1152" s="11">
        <v>13440</v>
      </c>
      <c r="P1152" s="11" t="s">
        <v>4346</v>
      </c>
      <c r="Q1152" s="11">
        <v>13440</v>
      </c>
      <c r="R1152" s="11" t="s">
        <v>4354</v>
      </c>
      <c r="S1152" s="11" t="s">
        <v>4355</v>
      </c>
      <c r="T1152" s="11">
        <v>13440004</v>
      </c>
    </row>
    <row r="1153" spans="12:20">
      <c r="L1153" s="12" t="s">
        <v>736</v>
      </c>
      <c r="M1153" s="12">
        <v>13</v>
      </c>
      <c r="N1153" s="12" t="s">
        <v>295</v>
      </c>
      <c r="O1153" s="12">
        <v>13440</v>
      </c>
      <c r="P1153" s="12" t="s">
        <v>4346</v>
      </c>
      <c r="Q1153" s="12">
        <v>13440</v>
      </c>
      <c r="R1153" s="12" t="s">
        <v>4356</v>
      </c>
      <c r="S1153" s="12" t="s">
        <v>4357</v>
      </c>
      <c r="T1153" s="12">
        <v>13440005</v>
      </c>
    </row>
    <row r="1154" spans="12:20">
      <c r="L1154" s="11" t="s">
        <v>736</v>
      </c>
      <c r="M1154" s="11">
        <v>13</v>
      </c>
      <c r="N1154" s="11" t="s">
        <v>295</v>
      </c>
      <c r="O1154" s="11">
        <v>13440</v>
      </c>
      <c r="P1154" s="11" t="s">
        <v>4346</v>
      </c>
      <c r="Q1154" s="11">
        <v>13440</v>
      </c>
      <c r="R1154" s="11" t="s">
        <v>4358</v>
      </c>
      <c r="S1154" s="11" t="s">
        <v>4359</v>
      </c>
      <c r="T1154" s="11">
        <v>13440006</v>
      </c>
    </row>
    <row r="1155" spans="12:20">
      <c r="L1155" s="12" t="s">
        <v>736</v>
      </c>
      <c r="M1155" s="12">
        <v>13</v>
      </c>
      <c r="N1155" s="12" t="s">
        <v>295</v>
      </c>
      <c r="O1155" s="12">
        <v>13440</v>
      </c>
      <c r="P1155" s="12" t="s">
        <v>4346</v>
      </c>
      <c r="Q1155" s="12">
        <v>13440</v>
      </c>
      <c r="R1155" s="12" t="s">
        <v>4360</v>
      </c>
      <c r="S1155" s="12" t="s">
        <v>4361</v>
      </c>
      <c r="T1155" s="12">
        <v>13440007</v>
      </c>
    </row>
    <row r="1156" spans="12:20">
      <c r="L1156" s="11" t="s">
        <v>736</v>
      </c>
      <c r="M1156" s="11">
        <v>13</v>
      </c>
      <c r="N1156" s="11" t="s">
        <v>295</v>
      </c>
      <c r="O1156" s="11">
        <v>13440</v>
      </c>
      <c r="P1156" s="11" t="s">
        <v>4346</v>
      </c>
      <c r="Q1156" s="11">
        <v>13440</v>
      </c>
      <c r="R1156" s="11" t="s">
        <v>4362</v>
      </c>
      <c r="S1156" s="11" t="s">
        <v>4363</v>
      </c>
      <c r="T1156" s="11">
        <v>13440008</v>
      </c>
    </row>
    <row r="1157" spans="12:20">
      <c r="L1157" s="12" t="s">
        <v>736</v>
      </c>
      <c r="M1157" s="12">
        <v>13</v>
      </c>
      <c r="N1157" s="12" t="s">
        <v>295</v>
      </c>
      <c r="O1157" s="12">
        <v>13440</v>
      </c>
      <c r="P1157" s="12" t="s">
        <v>4346</v>
      </c>
      <c r="Q1157" s="12">
        <v>13440</v>
      </c>
      <c r="R1157" s="12" t="s">
        <v>4364</v>
      </c>
      <c r="S1157" s="12" t="s">
        <v>4365</v>
      </c>
      <c r="T1157" s="12">
        <v>13440010</v>
      </c>
    </row>
    <row r="1158" spans="12:20">
      <c r="L1158" s="11" t="s">
        <v>736</v>
      </c>
      <c r="M1158" s="11">
        <v>13</v>
      </c>
      <c r="N1158" s="11" t="s">
        <v>295</v>
      </c>
      <c r="O1158" s="11">
        <v>13440</v>
      </c>
      <c r="P1158" s="11" t="s">
        <v>4346</v>
      </c>
      <c r="Q1158" s="11">
        <v>13440</v>
      </c>
      <c r="R1158" s="11" t="s">
        <v>4366</v>
      </c>
      <c r="S1158" s="11" t="s">
        <v>4367</v>
      </c>
      <c r="T1158" s="11">
        <v>13440011</v>
      </c>
    </row>
    <row r="1159" spans="12:20">
      <c r="L1159" s="12" t="s">
        <v>736</v>
      </c>
      <c r="M1159" s="12">
        <v>13</v>
      </c>
      <c r="N1159" s="12" t="s">
        <v>295</v>
      </c>
      <c r="O1159" s="12">
        <v>13440</v>
      </c>
      <c r="P1159" s="12" t="s">
        <v>4346</v>
      </c>
      <c r="Q1159" s="12">
        <v>13440</v>
      </c>
      <c r="R1159" s="12" t="s">
        <v>4368</v>
      </c>
      <c r="S1159" s="12" t="s">
        <v>4369</v>
      </c>
      <c r="T1159" s="12">
        <v>13440012</v>
      </c>
    </row>
    <row r="1160" spans="12:20">
      <c r="L1160" s="11" t="s">
        <v>736</v>
      </c>
      <c r="M1160" s="11">
        <v>13</v>
      </c>
      <c r="N1160" s="11" t="s">
        <v>295</v>
      </c>
      <c r="O1160" s="11">
        <v>13440</v>
      </c>
      <c r="P1160" s="11" t="s">
        <v>4346</v>
      </c>
      <c r="Q1160" s="11">
        <v>13440</v>
      </c>
      <c r="R1160" s="11" t="s">
        <v>4370</v>
      </c>
      <c r="S1160" s="11" t="s">
        <v>4371</v>
      </c>
      <c r="T1160" s="11">
        <v>13440013</v>
      </c>
    </row>
    <row r="1161" spans="12:20">
      <c r="L1161" s="12" t="s">
        <v>736</v>
      </c>
      <c r="M1161" s="12">
        <v>13</v>
      </c>
      <c r="N1161" s="12" t="s">
        <v>295</v>
      </c>
      <c r="O1161" s="12">
        <v>13440</v>
      </c>
      <c r="P1161" s="12" t="s">
        <v>4346</v>
      </c>
      <c r="Q1161" s="12">
        <v>13440</v>
      </c>
      <c r="R1161" s="12" t="s">
        <v>4372</v>
      </c>
      <c r="S1161" s="12" t="s">
        <v>4373</v>
      </c>
      <c r="T1161" s="12">
        <v>13440014</v>
      </c>
    </row>
    <row r="1162" spans="12:20">
      <c r="L1162" s="11" t="s">
        <v>736</v>
      </c>
      <c r="M1162" s="11">
        <v>13</v>
      </c>
      <c r="N1162" s="11" t="s">
        <v>295</v>
      </c>
      <c r="O1162" s="11">
        <v>13440</v>
      </c>
      <c r="P1162" s="11" t="s">
        <v>4346</v>
      </c>
      <c r="Q1162" s="11">
        <v>13440</v>
      </c>
      <c r="R1162" s="11" t="s">
        <v>4374</v>
      </c>
      <c r="S1162" s="11" t="s">
        <v>4375</v>
      </c>
      <c r="T1162" s="11">
        <v>13440015</v>
      </c>
    </row>
    <row r="1163" spans="12:20">
      <c r="L1163" s="12" t="s">
        <v>736</v>
      </c>
      <c r="M1163" s="12">
        <v>13</v>
      </c>
      <c r="N1163" s="12" t="s">
        <v>295</v>
      </c>
      <c r="O1163" s="12">
        <v>13440</v>
      </c>
      <c r="P1163" s="12" t="s">
        <v>4346</v>
      </c>
      <c r="Q1163" s="12">
        <v>13440</v>
      </c>
      <c r="R1163" s="12" t="s">
        <v>4376</v>
      </c>
      <c r="S1163" s="12" t="s">
        <v>4377</v>
      </c>
      <c r="T1163" s="12">
        <v>13440016</v>
      </c>
    </row>
    <row r="1164" spans="12:20">
      <c r="L1164" s="11" t="s">
        <v>736</v>
      </c>
      <c r="M1164" s="11">
        <v>13</v>
      </c>
      <c r="N1164" s="11" t="s">
        <v>295</v>
      </c>
      <c r="O1164" s="11">
        <v>13440</v>
      </c>
      <c r="P1164" s="11" t="s">
        <v>4346</v>
      </c>
      <c r="Q1164" s="11">
        <v>13440</v>
      </c>
      <c r="R1164" s="11" t="s">
        <v>4378</v>
      </c>
      <c r="S1164" s="11" t="s">
        <v>4379</v>
      </c>
      <c r="T1164" s="11">
        <v>13440017</v>
      </c>
    </row>
    <row r="1165" spans="12:20">
      <c r="L1165" s="12" t="s">
        <v>736</v>
      </c>
      <c r="M1165" s="12">
        <v>13</v>
      </c>
      <c r="N1165" s="12" t="s">
        <v>295</v>
      </c>
      <c r="O1165" s="12">
        <v>13440</v>
      </c>
      <c r="P1165" s="12" t="s">
        <v>4346</v>
      </c>
      <c r="Q1165" s="12">
        <v>13440</v>
      </c>
      <c r="R1165" s="12" t="s">
        <v>4380</v>
      </c>
      <c r="S1165" s="12" t="s">
        <v>4381</v>
      </c>
      <c r="T1165" s="12">
        <v>13440018</v>
      </c>
    </row>
    <row r="1166" spans="12:20">
      <c r="L1166" s="11" t="s">
        <v>736</v>
      </c>
      <c r="M1166" s="11">
        <v>13</v>
      </c>
      <c r="N1166" s="11" t="s">
        <v>295</v>
      </c>
      <c r="O1166" s="11">
        <v>13440</v>
      </c>
      <c r="P1166" s="11" t="s">
        <v>4346</v>
      </c>
      <c r="Q1166" s="11">
        <v>13440</v>
      </c>
      <c r="R1166" s="11" t="s">
        <v>4382</v>
      </c>
      <c r="S1166" s="11" t="s">
        <v>4383</v>
      </c>
      <c r="T1166" s="11">
        <v>13440019</v>
      </c>
    </row>
    <row r="1167" spans="12:20">
      <c r="L1167" s="12" t="s">
        <v>736</v>
      </c>
      <c r="M1167" s="12">
        <v>13</v>
      </c>
      <c r="N1167" s="12" t="s">
        <v>295</v>
      </c>
      <c r="O1167" s="12">
        <v>13440</v>
      </c>
      <c r="P1167" s="12" t="s">
        <v>4346</v>
      </c>
      <c r="Q1167" s="12">
        <v>13440</v>
      </c>
      <c r="R1167" s="12" t="s">
        <v>4384</v>
      </c>
      <c r="S1167" s="12" t="s">
        <v>4385</v>
      </c>
      <c r="T1167" s="12">
        <v>13440020</v>
      </c>
    </row>
    <row r="1168" spans="12:20">
      <c r="L1168" s="11" t="s">
        <v>736</v>
      </c>
      <c r="M1168" s="11">
        <v>13</v>
      </c>
      <c r="N1168" s="11" t="s">
        <v>295</v>
      </c>
      <c r="O1168" s="11">
        <v>13440</v>
      </c>
      <c r="P1168" s="11" t="s">
        <v>4346</v>
      </c>
      <c r="Q1168" s="11">
        <v>13440</v>
      </c>
      <c r="R1168" s="11" t="s">
        <v>4386</v>
      </c>
      <c r="S1168" s="11" t="s">
        <v>4387</v>
      </c>
      <c r="T1168" s="11">
        <v>13440021</v>
      </c>
    </row>
    <row r="1169" spans="12:20">
      <c r="L1169" s="12" t="s">
        <v>736</v>
      </c>
      <c r="M1169" s="12">
        <v>13</v>
      </c>
      <c r="N1169" s="12" t="s">
        <v>304</v>
      </c>
      <c r="O1169" s="12">
        <v>13442</v>
      </c>
      <c r="P1169" s="12" t="s">
        <v>4388</v>
      </c>
      <c r="Q1169" s="12">
        <v>13442</v>
      </c>
      <c r="R1169" s="12" t="s">
        <v>4389</v>
      </c>
      <c r="S1169" s="12" t="s">
        <v>4390</v>
      </c>
      <c r="T1169" s="12">
        <v>13442000</v>
      </c>
    </row>
    <row r="1170" spans="12:20">
      <c r="L1170" s="11" t="s">
        <v>736</v>
      </c>
      <c r="M1170" s="11">
        <v>13</v>
      </c>
      <c r="N1170" s="11" t="s">
        <v>304</v>
      </c>
      <c r="O1170" s="11">
        <v>13442</v>
      </c>
      <c r="P1170" s="11" t="s">
        <v>4388</v>
      </c>
      <c r="Q1170" s="11">
        <v>13442</v>
      </c>
      <c r="R1170" s="11" t="s">
        <v>4391</v>
      </c>
      <c r="S1170" s="11" t="s">
        <v>4392</v>
      </c>
      <c r="T1170" s="11">
        <v>13442001</v>
      </c>
    </row>
    <row r="1171" spans="12:20">
      <c r="L1171" s="12" t="s">
        <v>736</v>
      </c>
      <c r="M1171" s="12">
        <v>13</v>
      </c>
      <c r="N1171" s="12" t="s">
        <v>304</v>
      </c>
      <c r="O1171" s="12">
        <v>13442</v>
      </c>
      <c r="P1171" s="12" t="s">
        <v>4388</v>
      </c>
      <c r="Q1171" s="12">
        <v>13442</v>
      </c>
      <c r="R1171" s="12" t="s">
        <v>4393</v>
      </c>
      <c r="S1171" s="12" t="s">
        <v>4394</v>
      </c>
      <c r="T1171" s="12">
        <v>13442002</v>
      </c>
    </row>
    <row r="1172" spans="12:20">
      <c r="L1172" s="11" t="s">
        <v>736</v>
      </c>
      <c r="M1172" s="11">
        <v>13</v>
      </c>
      <c r="N1172" s="11" t="s">
        <v>304</v>
      </c>
      <c r="O1172" s="11">
        <v>13442</v>
      </c>
      <c r="P1172" s="11" t="s">
        <v>4388</v>
      </c>
      <c r="Q1172" s="11">
        <v>13442</v>
      </c>
      <c r="R1172" s="11" t="s">
        <v>4395</v>
      </c>
      <c r="S1172" s="11" t="s">
        <v>4396</v>
      </c>
      <c r="T1172" s="11">
        <v>13442003</v>
      </c>
    </row>
    <row r="1173" spans="12:20">
      <c r="L1173" s="12" t="s">
        <v>736</v>
      </c>
      <c r="M1173" s="12">
        <v>13</v>
      </c>
      <c r="N1173" s="12" t="s">
        <v>304</v>
      </c>
      <c r="O1173" s="12">
        <v>13442</v>
      </c>
      <c r="P1173" s="12" t="s">
        <v>4388</v>
      </c>
      <c r="Q1173" s="12">
        <v>13442</v>
      </c>
      <c r="R1173" s="12" t="s">
        <v>4397</v>
      </c>
      <c r="S1173" s="12" t="s">
        <v>4398</v>
      </c>
      <c r="T1173" s="12">
        <v>13442004</v>
      </c>
    </row>
    <row r="1174" spans="12:20">
      <c r="L1174" s="11" t="s">
        <v>736</v>
      </c>
      <c r="M1174" s="11">
        <v>13</v>
      </c>
      <c r="N1174" s="11" t="s">
        <v>304</v>
      </c>
      <c r="O1174" s="11">
        <v>13442</v>
      </c>
      <c r="P1174" s="11" t="s">
        <v>4388</v>
      </c>
      <c r="Q1174" s="11">
        <v>13442</v>
      </c>
      <c r="R1174" s="11" t="s">
        <v>4399</v>
      </c>
      <c r="S1174" s="11" t="s">
        <v>4400</v>
      </c>
      <c r="T1174" s="11">
        <v>13442005</v>
      </c>
    </row>
    <row r="1175" spans="12:20">
      <c r="L1175" s="12" t="s">
        <v>736</v>
      </c>
      <c r="M1175" s="12">
        <v>13</v>
      </c>
      <c r="N1175" s="12" t="s">
        <v>304</v>
      </c>
      <c r="O1175" s="12">
        <v>13442</v>
      </c>
      <c r="P1175" s="12" t="s">
        <v>4388</v>
      </c>
      <c r="Q1175" s="12">
        <v>13442</v>
      </c>
      <c r="R1175" s="12" t="s">
        <v>4401</v>
      </c>
      <c r="S1175" s="12" t="s">
        <v>4402</v>
      </c>
      <c r="T1175" s="12">
        <v>13442006</v>
      </c>
    </row>
    <row r="1176" spans="12:20">
      <c r="L1176" s="11" t="s">
        <v>736</v>
      </c>
      <c r="M1176" s="11">
        <v>13</v>
      </c>
      <c r="N1176" s="11" t="s">
        <v>304</v>
      </c>
      <c r="O1176" s="11">
        <v>13442</v>
      </c>
      <c r="P1176" s="11" t="s">
        <v>4388</v>
      </c>
      <c r="Q1176" s="11">
        <v>13442</v>
      </c>
      <c r="R1176" s="11" t="s">
        <v>4403</v>
      </c>
      <c r="S1176" s="11" t="s">
        <v>4404</v>
      </c>
      <c r="T1176" s="11">
        <v>13442007</v>
      </c>
    </row>
    <row r="1177" spans="12:20">
      <c r="L1177" s="12" t="s">
        <v>736</v>
      </c>
      <c r="M1177" s="12">
        <v>13</v>
      </c>
      <c r="N1177" s="12" t="s">
        <v>304</v>
      </c>
      <c r="O1177" s="12">
        <v>13442</v>
      </c>
      <c r="P1177" s="12" t="s">
        <v>4388</v>
      </c>
      <c r="Q1177" s="12">
        <v>13442</v>
      </c>
      <c r="R1177" s="12" t="s">
        <v>300</v>
      </c>
      <c r="S1177" s="12" t="s">
        <v>4405</v>
      </c>
      <c r="T1177" s="12">
        <v>13442008</v>
      </c>
    </row>
    <row r="1178" spans="12:20">
      <c r="L1178" s="11" t="s">
        <v>736</v>
      </c>
      <c r="M1178" s="11">
        <v>13</v>
      </c>
      <c r="N1178" s="11" t="s">
        <v>304</v>
      </c>
      <c r="O1178" s="11">
        <v>13442</v>
      </c>
      <c r="P1178" s="11" t="s">
        <v>4388</v>
      </c>
      <c r="Q1178" s="11">
        <v>13442</v>
      </c>
      <c r="R1178" s="11" t="s">
        <v>4406</v>
      </c>
      <c r="S1178" s="11" t="s">
        <v>4407</v>
      </c>
      <c r="T1178" s="11">
        <v>13442009</v>
      </c>
    </row>
    <row r="1179" spans="12:20">
      <c r="L1179" s="12" t="s">
        <v>736</v>
      </c>
      <c r="M1179" s="12">
        <v>13</v>
      </c>
      <c r="N1179" s="12" t="s">
        <v>304</v>
      </c>
      <c r="O1179" s="12">
        <v>13442</v>
      </c>
      <c r="P1179" s="12" t="s">
        <v>4388</v>
      </c>
      <c r="Q1179" s="12">
        <v>13442</v>
      </c>
      <c r="R1179" s="12" t="s">
        <v>4408</v>
      </c>
      <c r="S1179" s="12" t="s">
        <v>4409</v>
      </c>
      <c r="T1179" s="12">
        <v>13442011</v>
      </c>
    </row>
    <row r="1180" spans="12:20">
      <c r="L1180" s="11" t="s">
        <v>736</v>
      </c>
      <c r="M1180" s="11">
        <v>13</v>
      </c>
      <c r="N1180" s="11" t="s">
        <v>304</v>
      </c>
      <c r="O1180" s="11">
        <v>13442</v>
      </c>
      <c r="P1180" s="11" t="s">
        <v>4388</v>
      </c>
      <c r="Q1180" s="11">
        <v>13442</v>
      </c>
      <c r="R1180" s="11" t="s">
        <v>4410</v>
      </c>
      <c r="S1180" s="11" t="s">
        <v>4411</v>
      </c>
      <c r="T1180" s="11">
        <v>13442012</v>
      </c>
    </row>
    <row r="1181" spans="12:20">
      <c r="L1181" s="12" t="s">
        <v>736</v>
      </c>
      <c r="M1181" s="12">
        <v>13</v>
      </c>
      <c r="N1181" s="12" t="s">
        <v>304</v>
      </c>
      <c r="O1181" s="12">
        <v>13442</v>
      </c>
      <c r="P1181" s="12" t="s">
        <v>4388</v>
      </c>
      <c r="Q1181" s="12">
        <v>13442</v>
      </c>
      <c r="R1181" s="12" t="s">
        <v>4412</v>
      </c>
      <c r="S1181" s="12" t="s">
        <v>4413</v>
      </c>
      <c r="T1181" s="12">
        <v>13442014</v>
      </c>
    </row>
    <row r="1182" spans="12:20">
      <c r="L1182" s="11" t="s">
        <v>736</v>
      </c>
      <c r="M1182" s="11">
        <v>13</v>
      </c>
      <c r="N1182" s="11" t="s">
        <v>304</v>
      </c>
      <c r="O1182" s="11">
        <v>13442</v>
      </c>
      <c r="P1182" s="11" t="s">
        <v>4388</v>
      </c>
      <c r="Q1182" s="11">
        <v>13442</v>
      </c>
      <c r="R1182" s="11" t="s">
        <v>3949</v>
      </c>
      <c r="S1182" s="11" t="s">
        <v>4414</v>
      </c>
      <c r="T1182" s="11">
        <v>13442017</v>
      </c>
    </row>
    <row r="1183" spans="12:20">
      <c r="L1183" s="12" t="s">
        <v>736</v>
      </c>
      <c r="M1183" s="12">
        <v>13</v>
      </c>
      <c r="N1183" s="12" t="s">
        <v>304</v>
      </c>
      <c r="O1183" s="12">
        <v>13442</v>
      </c>
      <c r="P1183" s="12" t="s">
        <v>4388</v>
      </c>
      <c r="Q1183" s="12">
        <v>13442</v>
      </c>
      <c r="R1183" s="12" t="s">
        <v>4415</v>
      </c>
      <c r="S1183" s="12" t="s">
        <v>4416</v>
      </c>
      <c r="T1183" s="12">
        <v>13442018</v>
      </c>
    </row>
    <row r="1184" spans="12:20">
      <c r="L1184" s="11" t="s">
        <v>736</v>
      </c>
      <c r="M1184" s="11">
        <v>13</v>
      </c>
      <c r="N1184" s="11" t="s">
        <v>304</v>
      </c>
      <c r="O1184" s="11">
        <v>13442</v>
      </c>
      <c r="P1184" s="11" t="s">
        <v>4388</v>
      </c>
      <c r="Q1184" s="11">
        <v>13442</v>
      </c>
      <c r="R1184" s="11" t="s">
        <v>956</v>
      </c>
      <c r="S1184" s="11" t="s">
        <v>4417</v>
      </c>
      <c r="T1184" s="11">
        <v>13442020</v>
      </c>
    </row>
    <row r="1185" spans="12:20">
      <c r="L1185" s="12" t="s">
        <v>736</v>
      </c>
      <c r="M1185" s="12">
        <v>13</v>
      </c>
      <c r="N1185" s="12" t="s">
        <v>304</v>
      </c>
      <c r="O1185" s="12">
        <v>13442</v>
      </c>
      <c r="P1185" s="12" t="s">
        <v>4388</v>
      </c>
      <c r="Q1185" s="12">
        <v>13442</v>
      </c>
      <c r="R1185" s="12" t="s">
        <v>4418</v>
      </c>
      <c r="S1185" s="12" t="s">
        <v>4419</v>
      </c>
      <c r="T1185" s="12">
        <v>13442021</v>
      </c>
    </row>
    <row r="1186" spans="12:20">
      <c r="L1186" s="11" t="s">
        <v>736</v>
      </c>
      <c r="M1186" s="11">
        <v>13</v>
      </c>
      <c r="N1186" s="11" t="s">
        <v>304</v>
      </c>
      <c r="O1186" s="11">
        <v>13442</v>
      </c>
      <c r="P1186" s="11" t="s">
        <v>4388</v>
      </c>
      <c r="Q1186" s="11">
        <v>13442</v>
      </c>
      <c r="R1186" s="11" t="s">
        <v>4420</v>
      </c>
      <c r="S1186" s="11" t="s">
        <v>4421</v>
      </c>
      <c r="T1186" s="11">
        <v>13442022</v>
      </c>
    </row>
    <row r="1187" spans="12:20">
      <c r="L1187" s="12" t="s">
        <v>736</v>
      </c>
      <c r="M1187" s="12">
        <v>13</v>
      </c>
      <c r="N1187" s="12" t="s">
        <v>304</v>
      </c>
      <c r="O1187" s="12">
        <v>13442</v>
      </c>
      <c r="P1187" s="12" t="s">
        <v>4388</v>
      </c>
      <c r="Q1187" s="12">
        <v>13442</v>
      </c>
      <c r="R1187" s="12" t="s">
        <v>4422</v>
      </c>
      <c r="S1187" s="12" t="s">
        <v>4423</v>
      </c>
      <c r="T1187" s="12">
        <v>13442023</v>
      </c>
    </row>
    <row r="1188" spans="12:20">
      <c r="L1188" s="11" t="s">
        <v>736</v>
      </c>
      <c r="M1188" s="11">
        <v>13</v>
      </c>
      <c r="N1188" s="11" t="s">
        <v>304</v>
      </c>
      <c r="O1188" s="11">
        <v>13442</v>
      </c>
      <c r="P1188" s="11" t="s">
        <v>4388</v>
      </c>
      <c r="Q1188" s="11">
        <v>13442</v>
      </c>
      <c r="R1188" s="11" t="s">
        <v>4424</v>
      </c>
      <c r="S1188" s="11" t="s">
        <v>4425</v>
      </c>
      <c r="T1188" s="11">
        <v>13442024</v>
      </c>
    </row>
    <row r="1189" spans="12:20">
      <c r="L1189" s="12" t="s">
        <v>736</v>
      </c>
      <c r="M1189" s="12">
        <v>13</v>
      </c>
      <c r="N1189" s="12" t="s">
        <v>304</v>
      </c>
      <c r="O1189" s="12">
        <v>13442</v>
      </c>
      <c r="P1189" s="12" t="s">
        <v>4388</v>
      </c>
      <c r="Q1189" s="12">
        <v>13442</v>
      </c>
      <c r="R1189" s="12" t="s">
        <v>4426</v>
      </c>
      <c r="S1189" s="12" t="s">
        <v>4427</v>
      </c>
      <c r="T1189" s="12">
        <v>13442025</v>
      </c>
    </row>
    <row r="1190" spans="12:20">
      <c r="L1190" s="11" t="s">
        <v>736</v>
      </c>
      <c r="M1190" s="11">
        <v>13</v>
      </c>
      <c r="N1190" s="11" t="s">
        <v>304</v>
      </c>
      <c r="O1190" s="11">
        <v>13442</v>
      </c>
      <c r="P1190" s="11" t="s">
        <v>4388</v>
      </c>
      <c r="Q1190" s="11">
        <v>13442</v>
      </c>
      <c r="R1190" s="11" t="s">
        <v>4428</v>
      </c>
      <c r="S1190" s="11" t="s">
        <v>4429</v>
      </c>
      <c r="T1190" s="11">
        <v>13442026</v>
      </c>
    </row>
    <row r="1191" spans="12:20">
      <c r="L1191" s="12" t="s">
        <v>736</v>
      </c>
      <c r="M1191" s="12">
        <v>13</v>
      </c>
      <c r="N1191" s="12" t="s">
        <v>304</v>
      </c>
      <c r="O1191" s="12">
        <v>13442</v>
      </c>
      <c r="P1191" s="12" t="s">
        <v>4388</v>
      </c>
      <c r="Q1191" s="12">
        <v>13442</v>
      </c>
      <c r="R1191" s="12" t="s">
        <v>4430</v>
      </c>
      <c r="S1191" s="12" t="s">
        <v>4431</v>
      </c>
      <c r="T1191" s="12">
        <v>13442027</v>
      </c>
    </row>
    <row r="1192" spans="12:20">
      <c r="L1192" s="11" t="s">
        <v>736</v>
      </c>
      <c r="M1192" s="11">
        <v>13</v>
      </c>
      <c r="N1192" s="11" t="s">
        <v>304</v>
      </c>
      <c r="O1192" s="11">
        <v>13442</v>
      </c>
      <c r="P1192" s="11" t="s">
        <v>4388</v>
      </c>
      <c r="Q1192" s="11">
        <v>13442</v>
      </c>
      <c r="R1192" s="11" t="s">
        <v>4432</v>
      </c>
      <c r="S1192" s="11" t="s">
        <v>4433</v>
      </c>
      <c r="T1192" s="11">
        <v>13442028</v>
      </c>
    </row>
    <row r="1193" spans="12:20">
      <c r="L1193" s="12" t="s">
        <v>736</v>
      </c>
      <c r="M1193" s="12">
        <v>13</v>
      </c>
      <c r="N1193" s="12" t="s">
        <v>304</v>
      </c>
      <c r="O1193" s="12">
        <v>13442</v>
      </c>
      <c r="P1193" s="12" t="s">
        <v>4388</v>
      </c>
      <c r="Q1193" s="12">
        <v>13442</v>
      </c>
      <c r="R1193" s="12" t="s">
        <v>4434</v>
      </c>
      <c r="S1193" s="12" t="s">
        <v>4435</v>
      </c>
      <c r="T1193" s="12">
        <v>13442029</v>
      </c>
    </row>
    <row r="1194" spans="12:20">
      <c r="L1194" s="11" t="s">
        <v>736</v>
      </c>
      <c r="M1194" s="11">
        <v>13</v>
      </c>
      <c r="N1194" s="11" t="s">
        <v>304</v>
      </c>
      <c r="O1194" s="11">
        <v>13442</v>
      </c>
      <c r="P1194" s="11" t="s">
        <v>4388</v>
      </c>
      <c r="Q1194" s="11">
        <v>13442</v>
      </c>
      <c r="R1194" s="11" t="s">
        <v>4436</v>
      </c>
      <c r="S1194" s="11" t="s">
        <v>4437</v>
      </c>
      <c r="T1194" s="11">
        <v>13442030</v>
      </c>
    </row>
    <row r="1195" spans="12:20">
      <c r="L1195" s="12" t="s">
        <v>736</v>
      </c>
      <c r="M1195" s="12">
        <v>13</v>
      </c>
      <c r="N1195" s="12" t="s">
        <v>304</v>
      </c>
      <c r="O1195" s="12">
        <v>13442</v>
      </c>
      <c r="P1195" s="12" t="s">
        <v>4388</v>
      </c>
      <c r="Q1195" s="12">
        <v>13442</v>
      </c>
      <c r="R1195" s="12" t="s">
        <v>919</v>
      </c>
      <c r="S1195" s="12" t="s">
        <v>4438</v>
      </c>
      <c r="T1195" s="12">
        <v>13442031</v>
      </c>
    </row>
    <row r="1196" spans="12:20">
      <c r="L1196" s="11" t="s">
        <v>736</v>
      </c>
      <c r="M1196" s="11">
        <v>13</v>
      </c>
      <c r="N1196" s="11" t="s">
        <v>304</v>
      </c>
      <c r="O1196" s="11">
        <v>13442</v>
      </c>
      <c r="P1196" s="11" t="s">
        <v>4388</v>
      </c>
      <c r="Q1196" s="11">
        <v>13442</v>
      </c>
      <c r="R1196" s="11" t="s">
        <v>1948</v>
      </c>
      <c r="S1196" s="11" t="s">
        <v>4439</v>
      </c>
      <c r="T1196" s="11">
        <v>13442032</v>
      </c>
    </row>
    <row r="1197" spans="12:20">
      <c r="L1197" s="12" t="s">
        <v>736</v>
      </c>
      <c r="M1197" s="12">
        <v>13</v>
      </c>
      <c r="N1197" s="12" t="s">
        <v>304</v>
      </c>
      <c r="O1197" s="12">
        <v>13442</v>
      </c>
      <c r="P1197" s="12" t="s">
        <v>4388</v>
      </c>
      <c r="Q1197" s="12">
        <v>13442</v>
      </c>
      <c r="R1197" s="12" t="s">
        <v>4440</v>
      </c>
      <c r="S1197" s="12" t="s">
        <v>4441</v>
      </c>
      <c r="T1197" s="12">
        <v>13442033</v>
      </c>
    </row>
    <row r="1198" spans="12:20">
      <c r="L1198" s="11" t="s">
        <v>736</v>
      </c>
      <c r="M1198" s="11">
        <v>13</v>
      </c>
      <c r="N1198" s="11" t="s">
        <v>304</v>
      </c>
      <c r="O1198" s="11">
        <v>13442</v>
      </c>
      <c r="P1198" s="11" t="s">
        <v>4388</v>
      </c>
      <c r="Q1198" s="11">
        <v>13442</v>
      </c>
      <c r="R1198" s="11" t="s">
        <v>4442</v>
      </c>
      <c r="S1198" s="11" t="s">
        <v>4443</v>
      </c>
      <c r="T1198" s="11">
        <v>13442034</v>
      </c>
    </row>
    <row r="1199" spans="12:20">
      <c r="L1199" s="12" t="s">
        <v>736</v>
      </c>
      <c r="M1199" s="12">
        <v>13</v>
      </c>
      <c r="N1199" s="12" t="s">
        <v>304</v>
      </c>
      <c r="O1199" s="12">
        <v>13442</v>
      </c>
      <c r="P1199" s="12" t="s">
        <v>4388</v>
      </c>
      <c r="Q1199" s="12">
        <v>13442</v>
      </c>
      <c r="R1199" s="12" t="s">
        <v>4444</v>
      </c>
      <c r="S1199" s="12" t="s">
        <v>4445</v>
      </c>
      <c r="T1199" s="12">
        <v>13442035</v>
      </c>
    </row>
    <row r="1200" spans="12:20">
      <c r="L1200" s="11" t="s">
        <v>736</v>
      </c>
      <c r="M1200" s="11">
        <v>13</v>
      </c>
      <c r="N1200" s="11" t="s">
        <v>304</v>
      </c>
      <c r="O1200" s="11">
        <v>13442</v>
      </c>
      <c r="P1200" s="11" t="s">
        <v>4388</v>
      </c>
      <c r="Q1200" s="11">
        <v>13442</v>
      </c>
      <c r="R1200" s="11" t="s">
        <v>4446</v>
      </c>
      <c r="S1200" s="11" t="s">
        <v>4447</v>
      </c>
      <c r="T1200" s="11">
        <v>13442036</v>
      </c>
    </row>
    <row r="1201" spans="12:20">
      <c r="L1201" s="12" t="s">
        <v>736</v>
      </c>
      <c r="M1201" s="12">
        <v>13</v>
      </c>
      <c r="N1201" s="12" t="s">
        <v>304</v>
      </c>
      <c r="O1201" s="12">
        <v>13442</v>
      </c>
      <c r="P1201" s="12" t="s">
        <v>4388</v>
      </c>
      <c r="Q1201" s="12">
        <v>13442</v>
      </c>
      <c r="R1201" s="12" t="s">
        <v>4448</v>
      </c>
      <c r="S1201" s="12" t="s">
        <v>4449</v>
      </c>
      <c r="T1201" s="12">
        <v>13442037</v>
      </c>
    </row>
    <row r="1202" spans="12:20">
      <c r="L1202" s="11" t="s">
        <v>736</v>
      </c>
      <c r="M1202" s="11">
        <v>13</v>
      </c>
      <c r="N1202" s="11" t="s">
        <v>304</v>
      </c>
      <c r="O1202" s="11">
        <v>13442</v>
      </c>
      <c r="P1202" s="11" t="s">
        <v>4388</v>
      </c>
      <c r="Q1202" s="11">
        <v>13442</v>
      </c>
      <c r="R1202" s="11" t="s">
        <v>4450</v>
      </c>
      <c r="S1202" s="11" t="s">
        <v>4451</v>
      </c>
      <c r="T1202" s="11">
        <v>13442038</v>
      </c>
    </row>
    <row r="1203" spans="12:20">
      <c r="L1203" s="12" t="s">
        <v>736</v>
      </c>
      <c r="M1203" s="12">
        <v>13</v>
      </c>
      <c r="N1203" s="12" t="s">
        <v>304</v>
      </c>
      <c r="O1203" s="12">
        <v>13442</v>
      </c>
      <c r="P1203" s="12" t="s">
        <v>4388</v>
      </c>
      <c r="Q1203" s="12">
        <v>13442</v>
      </c>
      <c r="R1203" s="12" t="s">
        <v>4452</v>
      </c>
      <c r="S1203" s="12" t="s">
        <v>4453</v>
      </c>
      <c r="T1203" s="12">
        <v>13442039</v>
      </c>
    </row>
    <row r="1204" spans="12:20">
      <c r="L1204" s="11" t="s">
        <v>736</v>
      </c>
      <c r="M1204" s="11">
        <v>13</v>
      </c>
      <c r="N1204" s="11" t="s">
        <v>304</v>
      </c>
      <c r="O1204" s="11">
        <v>13442</v>
      </c>
      <c r="P1204" s="11" t="s">
        <v>4388</v>
      </c>
      <c r="Q1204" s="11">
        <v>13442</v>
      </c>
      <c r="R1204" s="11" t="s">
        <v>4454</v>
      </c>
      <c r="S1204" s="11" t="s">
        <v>4455</v>
      </c>
      <c r="T1204" s="11">
        <v>13442040</v>
      </c>
    </row>
    <row r="1205" spans="12:20">
      <c r="L1205" s="12" t="s">
        <v>736</v>
      </c>
      <c r="M1205" s="12">
        <v>13</v>
      </c>
      <c r="N1205" s="12" t="s">
        <v>304</v>
      </c>
      <c r="O1205" s="12">
        <v>13442</v>
      </c>
      <c r="P1205" s="12" t="s">
        <v>4388</v>
      </c>
      <c r="Q1205" s="12">
        <v>13442</v>
      </c>
      <c r="R1205" s="12" t="s">
        <v>877</v>
      </c>
      <c r="S1205" s="12" t="s">
        <v>4456</v>
      </c>
      <c r="T1205" s="12">
        <v>13442041</v>
      </c>
    </row>
    <row r="1206" spans="12:20">
      <c r="L1206" s="11" t="s">
        <v>736</v>
      </c>
      <c r="M1206" s="11">
        <v>13</v>
      </c>
      <c r="N1206" s="11" t="s">
        <v>304</v>
      </c>
      <c r="O1206" s="11">
        <v>13442</v>
      </c>
      <c r="P1206" s="11" t="s">
        <v>4388</v>
      </c>
      <c r="Q1206" s="11">
        <v>13442</v>
      </c>
      <c r="R1206" s="11" t="s">
        <v>4457</v>
      </c>
      <c r="S1206" s="11" t="s">
        <v>4458</v>
      </c>
      <c r="T1206" s="11">
        <v>13442042</v>
      </c>
    </row>
    <row r="1207" spans="12:20">
      <c r="L1207" s="12" t="s">
        <v>736</v>
      </c>
      <c r="M1207" s="12">
        <v>13</v>
      </c>
      <c r="N1207" s="12" t="s">
        <v>304</v>
      </c>
      <c r="O1207" s="12">
        <v>13442</v>
      </c>
      <c r="P1207" s="12" t="s">
        <v>4388</v>
      </c>
      <c r="Q1207" s="12">
        <v>13442</v>
      </c>
      <c r="R1207" s="12" t="s">
        <v>4459</v>
      </c>
      <c r="S1207" s="12" t="s">
        <v>4460</v>
      </c>
      <c r="T1207" s="12">
        <v>13442043</v>
      </c>
    </row>
    <row r="1208" spans="12:20">
      <c r="L1208" s="11" t="s">
        <v>736</v>
      </c>
      <c r="M1208" s="11">
        <v>13</v>
      </c>
      <c r="N1208" s="11" t="s">
        <v>304</v>
      </c>
      <c r="O1208" s="11">
        <v>13442</v>
      </c>
      <c r="P1208" s="11" t="s">
        <v>4388</v>
      </c>
      <c r="Q1208" s="11">
        <v>13442</v>
      </c>
      <c r="R1208" s="11" t="s">
        <v>4461</v>
      </c>
      <c r="S1208" s="11" t="s">
        <v>4462</v>
      </c>
      <c r="T1208" s="11">
        <v>13442044</v>
      </c>
    </row>
    <row r="1209" spans="12:20">
      <c r="L1209" s="12" t="s">
        <v>736</v>
      </c>
      <c r="M1209" s="12">
        <v>13</v>
      </c>
      <c r="N1209" s="12" t="s">
        <v>290</v>
      </c>
      <c r="O1209" s="12">
        <v>13458</v>
      </c>
      <c r="P1209" s="12" t="s">
        <v>4463</v>
      </c>
      <c r="Q1209" s="12">
        <v>13458</v>
      </c>
      <c r="R1209" s="12" t="s">
        <v>290</v>
      </c>
      <c r="S1209" s="12" t="s">
        <v>4464</v>
      </c>
      <c r="T1209" s="12">
        <v>13458000</v>
      </c>
    </row>
    <row r="1210" spans="12:20">
      <c r="L1210" s="11" t="s">
        <v>736</v>
      </c>
      <c r="M1210" s="11">
        <v>13</v>
      </c>
      <c r="N1210" s="11" t="s">
        <v>290</v>
      </c>
      <c r="O1210" s="11">
        <v>13458</v>
      </c>
      <c r="P1210" s="11" t="s">
        <v>4463</v>
      </c>
      <c r="Q1210" s="11">
        <v>13458</v>
      </c>
      <c r="R1210" s="11" t="s">
        <v>210</v>
      </c>
      <c r="S1210" s="11" t="s">
        <v>4465</v>
      </c>
      <c r="T1210" s="11">
        <v>13458001</v>
      </c>
    </row>
    <row r="1211" spans="12:20">
      <c r="L1211" s="12" t="s">
        <v>736</v>
      </c>
      <c r="M1211" s="12">
        <v>13</v>
      </c>
      <c r="N1211" s="12" t="s">
        <v>290</v>
      </c>
      <c r="O1211" s="12">
        <v>13458</v>
      </c>
      <c r="P1211" s="12" t="s">
        <v>4463</v>
      </c>
      <c r="Q1211" s="12">
        <v>13458</v>
      </c>
      <c r="R1211" s="12" t="s">
        <v>547</v>
      </c>
      <c r="S1211" s="12" t="s">
        <v>4466</v>
      </c>
      <c r="T1211" s="12">
        <v>13458002</v>
      </c>
    </row>
    <row r="1212" spans="12:20">
      <c r="L1212" s="11" t="s">
        <v>736</v>
      </c>
      <c r="M1212" s="11">
        <v>13</v>
      </c>
      <c r="N1212" s="11" t="s">
        <v>290</v>
      </c>
      <c r="O1212" s="11">
        <v>13458</v>
      </c>
      <c r="P1212" s="11" t="s">
        <v>4463</v>
      </c>
      <c r="Q1212" s="11">
        <v>13458</v>
      </c>
      <c r="R1212" s="11" t="s">
        <v>4467</v>
      </c>
      <c r="S1212" s="11" t="s">
        <v>4468</v>
      </c>
      <c r="T1212" s="11">
        <v>13458003</v>
      </c>
    </row>
    <row r="1213" spans="12:20">
      <c r="L1213" s="12" t="s">
        <v>736</v>
      </c>
      <c r="M1213" s="12">
        <v>13</v>
      </c>
      <c r="N1213" s="12" t="s">
        <v>290</v>
      </c>
      <c r="O1213" s="12">
        <v>13458</v>
      </c>
      <c r="P1213" s="12" t="s">
        <v>4463</v>
      </c>
      <c r="Q1213" s="12">
        <v>13458</v>
      </c>
      <c r="R1213" s="12" t="s">
        <v>4469</v>
      </c>
      <c r="S1213" s="12" t="s">
        <v>4470</v>
      </c>
      <c r="T1213" s="12">
        <v>13458004</v>
      </c>
    </row>
    <row r="1214" spans="12:20">
      <c r="L1214" s="11" t="s">
        <v>736</v>
      </c>
      <c r="M1214" s="11">
        <v>13</v>
      </c>
      <c r="N1214" s="11" t="s">
        <v>290</v>
      </c>
      <c r="O1214" s="11">
        <v>13458</v>
      </c>
      <c r="P1214" s="11" t="s">
        <v>4463</v>
      </c>
      <c r="Q1214" s="11">
        <v>13458</v>
      </c>
      <c r="R1214" s="11" t="s">
        <v>4471</v>
      </c>
      <c r="S1214" s="11" t="s">
        <v>4472</v>
      </c>
      <c r="T1214" s="11">
        <v>13458005</v>
      </c>
    </row>
    <row r="1215" spans="12:20">
      <c r="L1215" s="12" t="s">
        <v>736</v>
      </c>
      <c r="M1215" s="12">
        <v>13</v>
      </c>
      <c r="N1215" s="12" t="s">
        <v>290</v>
      </c>
      <c r="O1215" s="12">
        <v>13458</v>
      </c>
      <c r="P1215" s="12" t="s">
        <v>4463</v>
      </c>
      <c r="Q1215" s="12">
        <v>13458</v>
      </c>
      <c r="R1215" s="12" t="s">
        <v>1929</v>
      </c>
      <c r="S1215" s="12" t="s">
        <v>4473</v>
      </c>
      <c r="T1215" s="12">
        <v>13458006</v>
      </c>
    </row>
    <row r="1216" spans="12:20">
      <c r="L1216" s="11" t="s">
        <v>736</v>
      </c>
      <c r="M1216" s="11">
        <v>13</v>
      </c>
      <c r="N1216" s="11" t="s">
        <v>290</v>
      </c>
      <c r="O1216" s="11">
        <v>13458</v>
      </c>
      <c r="P1216" s="11" t="s">
        <v>4463</v>
      </c>
      <c r="Q1216" s="11">
        <v>13458</v>
      </c>
      <c r="R1216" s="11" t="s">
        <v>4474</v>
      </c>
      <c r="S1216" s="11" t="s">
        <v>4475</v>
      </c>
      <c r="T1216" s="11">
        <v>13458007</v>
      </c>
    </row>
    <row r="1217" spans="12:20">
      <c r="L1217" s="12" t="s">
        <v>736</v>
      </c>
      <c r="M1217" s="12">
        <v>13</v>
      </c>
      <c r="N1217" s="12" t="s">
        <v>290</v>
      </c>
      <c r="O1217" s="12">
        <v>13458</v>
      </c>
      <c r="P1217" s="12" t="s">
        <v>4463</v>
      </c>
      <c r="Q1217" s="12">
        <v>13458</v>
      </c>
      <c r="R1217" s="12" t="s">
        <v>4476</v>
      </c>
      <c r="S1217" s="12" t="s">
        <v>4477</v>
      </c>
      <c r="T1217" s="12">
        <v>13458008</v>
      </c>
    </row>
    <row r="1218" spans="12:20">
      <c r="L1218" s="11" t="s">
        <v>736</v>
      </c>
      <c r="M1218" s="11">
        <v>13</v>
      </c>
      <c r="N1218" s="11" t="s">
        <v>290</v>
      </c>
      <c r="O1218" s="11">
        <v>13458</v>
      </c>
      <c r="P1218" s="11" t="s">
        <v>4463</v>
      </c>
      <c r="Q1218" s="11">
        <v>13458</v>
      </c>
      <c r="R1218" s="11" t="s">
        <v>324</v>
      </c>
      <c r="S1218" s="11" t="s">
        <v>4478</v>
      </c>
      <c r="T1218" s="11">
        <v>13458009</v>
      </c>
    </row>
    <row r="1219" spans="12:20">
      <c r="L1219" s="12" t="s">
        <v>736</v>
      </c>
      <c r="M1219" s="12">
        <v>13</v>
      </c>
      <c r="N1219" s="12" t="s">
        <v>290</v>
      </c>
      <c r="O1219" s="12">
        <v>13458</v>
      </c>
      <c r="P1219" s="12" t="s">
        <v>4463</v>
      </c>
      <c r="Q1219" s="12">
        <v>13458</v>
      </c>
      <c r="R1219" s="12" t="s">
        <v>4479</v>
      </c>
      <c r="S1219" s="12" t="s">
        <v>4480</v>
      </c>
      <c r="T1219" s="12">
        <v>13458011</v>
      </c>
    </row>
    <row r="1220" spans="12:20">
      <c r="L1220" s="11" t="s">
        <v>736</v>
      </c>
      <c r="M1220" s="11">
        <v>13</v>
      </c>
      <c r="N1220" s="11" t="s">
        <v>290</v>
      </c>
      <c r="O1220" s="11">
        <v>13458</v>
      </c>
      <c r="P1220" s="11" t="s">
        <v>4463</v>
      </c>
      <c r="Q1220" s="11">
        <v>13458</v>
      </c>
      <c r="R1220" s="11" t="s">
        <v>4481</v>
      </c>
      <c r="S1220" s="11" t="s">
        <v>4482</v>
      </c>
      <c r="T1220" s="11">
        <v>13458012</v>
      </c>
    </row>
    <row r="1221" spans="12:20">
      <c r="L1221" s="12" t="s">
        <v>736</v>
      </c>
      <c r="M1221" s="12">
        <v>13</v>
      </c>
      <c r="N1221" s="12" t="s">
        <v>290</v>
      </c>
      <c r="O1221" s="12">
        <v>13458</v>
      </c>
      <c r="P1221" s="12" t="s">
        <v>4463</v>
      </c>
      <c r="Q1221" s="12">
        <v>13458</v>
      </c>
      <c r="R1221" s="12" t="s">
        <v>4483</v>
      </c>
      <c r="S1221" s="12" t="s">
        <v>4484</v>
      </c>
      <c r="T1221" s="12">
        <v>13458013</v>
      </c>
    </row>
    <row r="1222" spans="12:20">
      <c r="L1222" s="11" t="s">
        <v>736</v>
      </c>
      <c r="M1222" s="11">
        <v>13</v>
      </c>
      <c r="N1222" s="11" t="s">
        <v>992</v>
      </c>
      <c r="O1222" s="11">
        <v>13468</v>
      </c>
      <c r="P1222" s="11" t="s">
        <v>4485</v>
      </c>
      <c r="Q1222" s="11">
        <v>13468</v>
      </c>
      <c r="R1222" s="11" t="s">
        <v>4486</v>
      </c>
      <c r="S1222" s="11" t="s">
        <v>4487</v>
      </c>
      <c r="T1222" s="11">
        <v>13468000</v>
      </c>
    </row>
    <row r="1223" spans="12:20">
      <c r="L1223" s="12" t="s">
        <v>736</v>
      </c>
      <c r="M1223" s="12">
        <v>13</v>
      </c>
      <c r="N1223" s="12" t="s">
        <v>992</v>
      </c>
      <c r="O1223" s="12">
        <v>13468</v>
      </c>
      <c r="P1223" s="12" t="s">
        <v>4485</v>
      </c>
      <c r="Q1223" s="12">
        <v>13468</v>
      </c>
      <c r="R1223" s="12" t="s">
        <v>4488</v>
      </c>
      <c r="S1223" s="12" t="s">
        <v>4489</v>
      </c>
      <c r="T1223" s="12">
        <v>13468001</v>
      </c>
    </row>
    <row r="1224" spans="12:20">
      <c r="L1224" s="11" t="s">
        <v>736</v>
      </c>
      <c r="M1224" s="11">
        <v>13</v>
      </c>
      <c r="N1224" s="11" t="s">
        <v>992</v>
      </c>
      <c r="O1224" s="11">
        <v>13468</v>
      </c>
      <c r="P1224" s="11" t="s">
        <v>4485</v>
      </c>
      <c r="Q1224" s="11">
        <v>13468</v>
      </c>
      <c r="R1224" s="11" t="s">
        <v>799</v>
      </c>
      <c r="S1224" s="11" t="s">
        <v>4490</v>
      </c>
      <c r="T1224" s="11">
        <v>13468002</v>
      </c>
    </row>
    <row r="1225" spans="12:20">
      <c r="L1225" s="12" t="s">
        <v>736</v>
      </c>
      <c r="M1225" s="12">
        <v>13</v>
      </c>
      <c r="N1225" s="12" t="s">
        <v>992</v>
      </c>
      <c r="O1225" s="12">
        <v>13468</v>
      </c>
      <c r="P1225" s="12" t="s">
        <v>4485</v>
      </c>
      <c r="Q1225" s="12">
        <v>13468</v>
      </c>
      <c r="R1225" s="12" t="s">
        <v>4491</v>
      </c>
      <c r="S1225" s="12" t="s">
        <v>4492</v>
      </c>
      <c r="T1225" s="12">
        <v>13468003</v>
      </c>
    </row>
    <row r="1226" spans="12:20">
      <c r="L1226" s="11" t="s">
        <v>736</v>
      </c>
      <c r="M1226" s="11">
        <v>13</v>
      </c>
      <c r="N1226" s="11" t="s">
        <v>992</v>
      </c>
      <c r="O1226" s="11">
        <v>13468</v>
      </c>
      <c r="P1226" s="11" t="s">
        <v>4485</v>
      </c>
      <c r="Q1226" s="11">
        <v>13468</v>
      </c>
      <c r="R1226" s="11" t="s">
        <v>3911</v>
      </c>
      <c r="S1226" s="11" t="s">
        <v>4493</v>
      </c>
      <c r="T1226" s="11">
        <v>13468008</v>
      </c>
    </row>
    <row r="1227" spans="12:20">
      <c r="L1227" s="12" t="s">
        <v>736</v>
      </c>
      <c r="M1227" s="12">
        <v>13</v>
      </c>
      <c r="N1227" s="12" t="s">
        <v>992</v>
      </c>
      <c r="O1227" s="12">
        <v>13468</v>
      </c>
      <c r="P1227" s="12" t="s">
        <v>4485</v>
      </c>
      <c r="Q1227" s="12">
        <v>13468</v>
      </c>
      <c r="R1227" s="12" t="s">
        <v>4494</v>
      </c>
      <c r="S1227" s="12" t="s">
        <v>4495</v>
      </c>
      <c r="T1227" s="12">
        <v>13468009</v>
      </c>
    </row>
    <row r="1228" spans="12:20">
      <c r="L1228" s="11" t="s">
        <v>736</v>
      </c>
      <c r="M1228" s="11">
        <v>13</v>
      </c>
      <c r="N1228" s="11" t="s">
        <v>992</v>
      </c>
      <c r="O1228" s="11">
        <v>13468</v>
      </c>
      <c r="P1228" s="11" t="s">
        <v>4485</v>
      </c>
      <c r="Q1228" s="11">
        <v>13468</v>
      </c>
      <c r="R1228" s="11" t="s">
        <v>4496</v>
      </c>
      <c r="S1228" s="11" t="s">
        <v>4497</v>
      </c>
      <c r="T1228" s="11">
        <v>13468010</v>
      </c>
    </row>
    <row r="1229" spans="12:20">
      <c r="L1229" s="12" t="s">
        <v>736</v>
      </c>
      <c r="M1229" s="12">
        <v>13</v>
      </c>
      <c r="N1229" s="12" t="s">
        <v>992</v>
      </c>
      <c r="O1229" s="12">
        <v>13468</v>
      </c>
      <c r="P1229" s="12" t="s">
        <v>4485</v>
      </c>
      <c r="Q1229" s="12">
        <v>13468</v>
      </c>
      <c r="R1229" s="12" t="s">
        <v>4498</v>
      </c>
      <c r="S1229" s="12" t="s">
        <v>4499</v>
      </c>
      <c r="T1229" s="12">
        <v>13468011</v>
      </c>
    </row>
    <row r="1230" spans="12:20">
      <c r="L1230" s="11" t="s">
        <v>736</v>
      </c>
      <c r="M1230" s="11">
        <v>13</v>
      </c>
      <c r="N1230" s="11" t="s">
        <v>992</v>
      </c>
      <c r="O1230" s="11">
        <v>13468</v>
      </c>
      <c r="P1230" s="11" t="s">
        <v>4485</v>
      </c>
      <c r="Q1230" s="11">
        <v>13468</v>
      </c>
      <c r="R1230" s="11" t="s">
        <v>4500</v>
      </c>
      <c r="S1230" s="11" t="s">
        <v>4501</v>
      </c>
      <c r="T1230" s="11">
        <v>13468013</v>
      </c>
    </row>
    <row r="1231" spans="12:20">
      <c r="L1231" s="12" t="s">
        <v>736</v>
      </c>
      <c r="M1231" s="12">
        <v>13</v>
      </c>
      <c r="N1231" s="12" t="s">
        <v>992</v>
      </c>
      <c r="O1231" s="12">
        <v>13468</v>
      </c>
      <c r="P1231" s="12" t="s">
        <v>4485</v>
      </c>
      <c r="Q1231" s="12">
        <v>13468</v>
      </c>
      <c r="R1231" s="12" t="s">
        <v>4502</v>
      </c>
      <c r="S1231" s="12" t="s">
        <v>4503</v>
      </c>
      <c r="T1231" s="12">
        <v>13468014</v>
      </c>
    </row>
    <row r="1232" spans="12:20">
      <c r="L1232" s="11" t="s">
        <v>736</v>
      </c>
      <c r="M1232" s="11">
        <v>13</v>
      </c>
      <c r="N1232" s="11" t="s">
        <v>992</v>
      </c>
      <c r="O1232" s="11">
        <v>13468</v>
      </c>
      <c r="P1232" s="11" t="s">
        <v>4485</v>
      </c>
      <c r="Q1232" s="11">
        <v>13468</v>
      </c>
      <c r="R1232" s="11" t="s">
        <v>4504</v>
      </c>
      <c r="S1232" s="11" t="s">
        <v>4505</v>
      </c>
      <c r="T1232" s="11">
        <v>13468015</v>
      </c>
    </row>
    <row r="1233" spans="12:20">
      <c r="L1233" s="12" t="s">
        <v>736</v>
      </c>
      <c r="M1233" s="12">
        <v>13</v>
      </c>
      <c r="N1233" s="12" t="s">
        <v>992</v>
      </c>
      <c r="O1233" s="12">
        <v>13468</v>
      </c>
      <c r="P1233" s="12" t="s">
        <v>4485</v>
      </c>
      <c r="Q1233" s="12">
        <v>13468</v>
      </c>
      <c r="R1233" s="12" t="s">
        <v>4506</v>
      </c>
      <c r="S1233" s="12" t="s">
        <v>4507</v>
      </c>
      <c r="T1233" s="12">
        <v>13468016</v>
      </c>
    </row>
    <row r="1234" spans="12:20">
      <c r="L1234" s="11" t="s">
        <v>736</v>
      </c>
      <c r="M1234" s="11">
        <v>13</v>
      </c>
      <c r="N1234" s="11" t="s">
        <v>992</v>
      </c>
      <c r="O1234" s="11">
        <v>13468</v>
      </c>
      <c r="P1234" s="11" t="s">
        <v>4485</v>
      </c>
      <c r="Q1234" s="11">
        <v>13468</v>
      </c>
      <c r="R1234" s="11" t="s">
        <v>4384</v>
      </c>
      <c r="S1234" s="11" t="s">
        <v>4508</v>
      </c>
      <c r="T1234" s="11">
        <v>13468020</v>
      </c>
    </row>
    <row r="1235" spans="12:20">
      <c r="L1235" s="12" t="s">
        <v>736</v>
      </c>
      <c r="M1235" s="12">
        <v>13</v>
      </c>
      <c r="N1235" s="12" t="s">
        <v>992</v>
      </c>
      <c r="O1235" s="12">
        <v>13468</v>
      </c>
      <c r="P1235" s="12" t="s">
        <v>4485</v>
      </c>
      <c r="Q1235" s="12">
        <v>13468</v>
      </c>
      <c r="R1235" s="12" t="s">
        <v>3207</v>
      </c>
      <c r="S1235" s="12" t="s">
        <v>4509</v>
      </c>
      <c r="T1235" s="12">
        <v>13468022</v>
      </c>
    </row>
    <row r="1236" spans="12:20">
      <c r="L1236" s="11" t="s">
        <v>736</v>
      </c>
      <c r="M1236" s="11">
        <v>13</v>
      </c>
      <c r="N1236" s="11" t="s">
        <v>992</v>
      </c>
      <c r="O1236" s="11">
        <v>13468</v>
      </c>
      <c r="P1236" s="11" t="s">
        <v>4485</v>
      </c>
      <c r="Q1236" s="11">
        <v>13468</v>
      </c>
      <c r="R1236" s="11" t="s">
        <v>3739</v>
      </c>
      <c r="S1236" s="11" t="s">
        <v>4510</v>
      </c>
      <c r="T1236" s="11">
        <v>13468023</v>
      </c>
    </row>
    <row r="1237" spans="12:20">
      <c r="L1237" s="12" t="s">
        <v>736</v>
      </c>
      <c r="M1237" s="12">
        <v>13</v>
      </c>
      <c r="N1237" s="12" t="s">
        <v>992</v>
      </c>
      <c r="O1237" s="12">
        <v>13468</v>
      </c>
      <c r="P1237" s="12" t="s">
        <v>4485</v>
      </c>
      <c r="Q1237" s="12">
        <v>13468</v>
      </c>
      <c r="R1237" s="12" t="s">
        <v>1082</v>
      </c>
      <c r="S1237" s="12" t="s">
        <v>4511</v>
      </c>
      <c r="T1237" s="12">
        <v>13468024</v>
      </c>
    </row>
    <row r="1238" spans="12:20">
      <c r="L1238" s="11" t="s">
        <v>736</v>
      </c>
      <c r="M1238" s="11">
        <v>13</v>
      </c>
      <c r="N1238" s="11" t="s">
        <v>992</v>
      </c>
      <c r="O1238" s="11">
        <v>13468</v>
      </c>
      <c r="P1238" s="11" t="s">
        <v>4485</v>
      </c>
      <c r="Q1238" s="11">
        <v>13468</v>
      </c>
      <c r="R1238" s="11" t="s">
        <v>4512</v>
      </c>
      <c r="S1238" s="11" t="s">
        <v>4513</v>
      </c>
      <c r="T1238" s="11">
        <v>13468025</v>
      </c>
    </row>
    <row r="1239" spans="12:20">
      <c r="L1239" s="12" t="s">
        <v>736</v>
      </c>
      <c r="M1239" s="12">
        <v>13</v>
      </c>
      <c r="N1239" s="12" t="s">
        <v>992</v>
      </c>
      <c r="O1239" s="12">
        <v>13468</v>
      </c>
      <c r="P1239" s="12" t="s">
        <v>4485</v>
      </c>
      <c r="Q1239" s="12">
        <v>13468</v>
      </c>
      <c r="R1239" s="12" t="s">
        <v>4514</v>
      </c>
      <c r="S1239" s="12" t="s">
        <v>4515</v>
      </c>
      <c r="T1239" s="12">
        <v>13468028</v>
      </c>
    </row>
    <row r="1240" spans="12:20">
      <c r="L1240" s="11" t="s">
        <v>736</v>
      </c>
      <c r="M1240" s="11">
        <v>13</v>
      </c>
      <c r="N1240" s="11" t="s">
        <v>992</v>
      </c>
      <c r="O1240" s="11">
        <v>13468</v>
      </c>
      <c r="P1240" s="11" t="s">
        <v>4485</v>
      </c>
      <c r="Q1240" s="11">
        <v>13468</v>
      </c>
      <c r="R1240" s="11" t="s">
        <v>4516</v>
      </c>
      <c r="S1240" s="11" t="s">
        <v>4517</v>
      </c>
      <c r="T1240" s="11">
        <v>13468030</v>
      </c>
    </row>
    <row r="1241" spans="12:20">
      <c r="L1241" s="12" t="s">
        <v>736</v>
      </c>
      <c r="M1241" s="12">
        <v>13</v>
      </c>
      <c r="N1241" s="12" t="s">
        <v>992</v>
      </c>
      <c r="O1241" s="12">
        <v>13468</v>
      </c>
      <c r="P1241" s="12" t="s">
        <v>4485</v>
      </c>
      <c r="Q1241" s="12">
        <v>13468</v>
      </c>
      <c r="R1241" s="12" t="s">
        <v>4518</v>
      </c>
      <c r="S1241" s="12" t="s">
        <v>4519</v>
      </c>
      <c r="T1241" s="12">
        <v>13468031</v>
      </c>
    </row>
    <row r="1242" spans="12:20">
      <c r="L1242" s="11" t="s">
        <v>736</v>
      </c>
      <c r="M1242" s="11">
        <v>13</v>
      </c>
      <c r="N1242" s="11" t="s">
        <v>992</v>
      </c>
      <c r="O1242" s="11">
        <v>13468</v>
      </c>
      <c r="P1242" s="11" t="s">
        <v>4485</v>
      </c>
      <c r="Q1242" s="11">
        <v>13468</v>
      </c>
      <c r="R1242" s="11" t="s">
        <v>4386</v>
      </c>
      <c r="S1242" s="11" t="s">
        <v>4520</v>
      </c>
      <c r="T1242" s="11">
        <v>13468032</v>
      </c>
    </row>
    <row r="1243" spans="12:20">
      <c r="L1243" s="12" t="s">
        <v>736</v>
      </c>
      <c r="M1243" s="12">
        <v>13</v>
      </c>
      <c r="N1243" s="12" t="s">
        <v>992</v>
      </c>
      <c r="O1243" s="12">
        <v>13468</v>
      </c>
      <c r="P1243" s="12" t="s">
        <v>4485</v>
      </c>
      <c r="Q1243" s="12">
        <v>13468</v>
      </c>
      <c r="R1243" s="12" t="s">
        <v>4521</v>
      </c>
      <c r="S1243" s="12" t="s">
        <v>4522</v>
      </c>
      <c r="T1243" s="12">
        <v>13468033</v>
      </c>
    </row>
    <row r="1244" spans="12:20">
      <c r="L1244" s="11" t="s">
        <v>736</v>
      </c>
      <c r="M1244" s="11">
        <v>13</v>
      </c>
      <c r="N1244" s="11" t="s">
        <v>992</v>
      </c>
      <c r="O1244" s="11">
        <v>13468</v>
      </c>
      <c r="P1244" s="11" t="s">
        <v>4485</v>
      </c>
      <c r="Q1244" s="11">
        <v>13468</v>
      </c>
      <c r="R1244" s="11" t="s">
        <v>919</v>
      </c>
      <c r="S1244" s="11" t="s">
        <v>4523</v>
      </c>
      <c r="T1244" s="11">
        <v>13468035</v>
      </c>
    </row>
    <row r="1245" spans="12:20">
      <c r="L1245" s="12" t="s">
        <v>736</v>
      </c>
      <c r="M1245" s="12">
        <v>13</v>
      </c>
      <c r="N1245" s="12" t="s">
        <v>992</v>
      </c>
      <c r="O1245" s="12">
        <v>13468</v>
      </c>
      <c r="P1245" s="12" t="s">
        <v>4485</v>
      </c>
      <c r="Q1245" s="12">
        <v>13468</v>
      </c>
      <c r="R1245" s="12" t="s">
        <v>969</v>
      </c>
      <c r="S1245" s="12" t="s">
        <v>4524</v>
      </c>
      <c r="T1245" s="12">
        <v>13468036</v>
      </c>
    </row>
    <row r="1246" spans="12:20">
      <c r="L1246" s="11" t="s">
        <v>736</v>
      </c>
      <c r="M1246" s="11">
        <v>13</v>
      </c>
      <c r="N1246" s="11" t="s">
        <v>992</v>
      </c>
      <c r="O1246" s="11">
        <v>13468</v>
      </c>
      <c r="P1246" s="11" t="s">
        <v>4485</v>
      </c>
      <c r="Q1246" s="11">
        <v>13468</v>
      </c>
      <c r="R1246" s="11" t="s">
        <v>4525</v>
      </c>
      <c r="S1246" s="11" t="s">
        <v>4526</v>
      </c>
      <c r="T1246" s="11">
        <v>13468037</v>
      </c>
    </row>
    <row r="1247" spans="12:20">
      <c r="L1247" s="12" t="s">
        <v>736</v>
      </c>
      <c r="M1247" s="12">
        <v>13</v>
      </c>
      <c r="N1247" s="12" t="s">
        <v>992</v>
      </c>
      <c r="O1247" s="12">
        <v>13468</v>
      </c>
      <c r="P1247" s="12" t="s">
        <v>4485</v>
      </c>
      <c r="Q1247" s="12">
        <v>13468</v>
      </c>
      <c r="R1247" s="12" t="s">
        <v>1293</v>
      </c>
      <c r="S1247" s="12" t="s">
        <v>4527</v>
      </c>
      <c r="T1247" s="12">
        <v>13468038</v>
      </c>
    </row>
    <row r="1248" spans="12:20">
      <c r="L1248" s="11" t="s">
        <v>736</v>
      </c>
      <c r="M1248" s="11">
        <v>13</v>
      </c>
      <c r="N1248" s="11" t="s">
        <v>992</v>
      </c>
      <c r="O1248" s="11">
        <v>13468</v>
      </c>
      <c r="P1248" s="11" t="s">
        <v>4485</v>
      </c>
      <c r="Q1248" s="11">
        <v>13468</v>
      </c>
      <c r="R1248" s="11" t="s">
        <v>1130</v>
      </c>
      <c r="S1248" s="11" t="s">
        <v>4528</v>
      </c>
      <c r="T1248" s="11">
        <v>13468039</v>
      </c>
    </row>
    <row r="1249" spans="12:20">
      <c r="L1249" s="12" t="s">
        <v>736</v>
      </c>
      <c r="M1249" s="12">
        <v>13</v>
      </c>
      <c r="N1249" s="12" t="s">
        <v>992</v>
      </c>
      <c r="O1249" s="12">
        <v>13468</v>
      </c>
      <c r="P1249" s="12" t="s">
        <v>4485</v>
      </c>
      <c r="Q1249" s="12">
        <v>13468</v>
      </c>
      <c r="R1249" s="12" t="s">
        <v>939</v>
      </c>
      <c r="S1249" s="12" t="s">
        <v>4529</v>
      </c>
      <c r="T1249" s="12">
        <v>13468040</v>
      </c>
    </row>
    <row r="1250" spans="12:20">
      <c r="L1250" s="11" t="s">
        <v>736</v>
      </c>
      <c r="M1250" s="11">
        <v>13</v>
      </c>
      <c r="N1250" s="11" t="s">
        <v>992</v>
      </c>
      <c r="O1250" s="11">
        <v>13468</v>
      </c>
      <c r="P1250" s="11" t="s">
        <v>4485</v>
      </c>
      <c r="Q1250" s="11">
        <v>13468</v>
      </c>
      <c r="R1250" s="11" t="s">
        <v>601</v>
      </c>
      <c r="S1250" s="11" t="s">
        <v>4530</v>
      </c>
      <c r="T1250" s="11">
        <v>13468041</v>
      </c>
    </row>
    <row r="1251" spans="12:20">
      <c r="L1251" s="12" t="s">
        <v>736</v>
      </c>
      <c r="M1251" s="12">
        <v>13</v>
      </c>
      <c r="N1251" s="12" t="s">
        <v>296</v>
      </c>
      <c r="O1251" s="12">
        <v>13473</v>
      </c>
      <c r="P1251" s="12" t="s">
        <v>4531</v>
      </c>
      <c r="Q1251" s="12">
        <v>13473</v>
      </c>
      <c r="R1251" s="12" t="s">
        <v>296</v>
      </c>
      <c r="S1251" s="12" t="s">
        <v>4532</v>
      </c>
      <c r="T1251" s="12">
        <v>13473000</v>
      </c>
    </row>
    <row r="1252" spans="12:20">
      <c r="L1252" s="11" t="s">
        <v>736</v>
      </c>
      <c r="M1252" s="11">
        <v>13</v>
      </c>
      <c r="N1252" s="11" t="s">
        <v>296</v>
      </c>
      <c r="O1252" s="11">
        <v>13473</v>
      </c>
      <c r="P1252" s="11" t="s">
        <v>4531</v>
      </c>
      <c r="Q1252" s="11">
        <v>13473</v>
      </c>
      <c r="R1252" s="11" t="s">
        <v>4533</v>
      </c>
      <c r="S1252" s="11" t="s">
        <v>4534</v>
      </c>
      <c r="T1252" s="11">
        <v>13473002</v>
      </c>
    </row>
    <row r="1253" spans="12:20">
      <c r="L1253" s="12" t="s">
        <v>736</v>
      </c>
      <c r="M1253" s="12">
        <v>13</v>
      </c>
      <c r="N1253" s="12" t="s">
        <v>296</v>
      </c>
      <c r="O1253" s="12">
        <v>13473</v>
      </c>
      <c r="P1253" s="12" t="s">
        <v>4531</v>
      </c>
      <c r="Q1253" s="12">
        <v>13473</v>
      </c>
      <c r="R1253" s="12" t="s">
        <v>4535</v>
      </c>
      <c r="S1253" s="12" t="s">
        <v>4536</v>
      </c>
      <c r="T1253" s="12">
        <v>13473003</v>
      </c>
    </row>
    <row r="1254" spans="12:20">
      <c r="L1254" s="11" t="s">
        <v>736</v>
      </c>
      <c r="M1254" s="11">
        <v>13</v>
      </c>
      <c r="N1254" s="11" t="s">
        <v>296</v>
      </c>
      <c r="O1254" s="11">
        <v>13473</v>
      </c>
      <c r="P1254" s="11" t="s">
        <v>4531</v>
      </c>
      <c r="Q1254" s="11">
        <v>13473</v>
      </c>
      <c r="R1254" s="11" t="s">
        <v>4537</v>
      </c>
      <c r="S1254" s="11" t="s">
        <v>4538</v>
      </c>
      <c r="T1254" s="11">
        <v>13473004</v>
      </c>
    </row>
    <row r="1255" spans="12:20">
      <c r="L1255" s="12" t="s">
        <v>736</v>
      </c>
      <c r="M1255" s="12">
        <v>13</v>
      </c>
      <c r="N1255" s="12" t="s">
        <v>296</v>
      </c>
      <c r="O1255" s="12">
        <v>13473</v>
      </c>
      <c r="P1255" s="12" t="s">
        <v>4531</v>
      </c>
      <c r="Q1255" s="12">
        <v>13473</v>
      </c>
      <c r="R1255" s="12" t="s">
        <v>4539</v>
      </c>
      <c r="S1255" s="12" t="s">
        <v>4540</v>
      </c>
      <c r="T1255" s="12">
        <v>13473012</v>
      </c>
    </row>
    <row r="1256" spans="12:20">
      <c r="L1256" s="11" t="s">
        <v>736</v>
      </c>
      <c r="M1256" s="11">
        <v>13</v>
      </c>
      <c r="N1256" s="11" t="s">
        <v>296</v>
      </c>
      <c r="O1256" s="11">
        <v>13473</v>
      </c>
      <c r="P1256" s="11" t="s">
        <v>4531</v>
      </c>
      <c r="Q1256" s="11">
        <v>13473</v>
      </c>
      <c r="R1256" s="11" t="s">
        <v>4541</v>
      </c>
      <c r="S1256" s="11" t="s">
        <v>4542</v>
      </c>
      <c r="T1256" s="11">
        <v>13473013</v>
      </c>
    </row>
    <row r="1257" spans="12:20">
      <c r="L1257" s="12" t="s">
        <v>736</v>
      </c>
      <c r="M1257" s="12">
        <v>13</v>
      </c>
      <c r="N1257" s="12" t="s">
        <v>296</v>
      </c>
      <c r="O1257" s="12">
        <v>13473</v>
      </c>
      <c r="P1257" s="12" t="s">
        <v>4531</v>
      </c>
      <c r="Q1257" s="12">
        <v>13473</v>
      </c>
      <c r="R1257" s="12" t="s">
        <v>4543</v>
      </c>
      <c r="S1257" s="12" t="s">
        <v>4544</v>
      </c>
      <c r="T1257" s="12">
        <v>13473014</v>
      </c>
    </row>
    <row r="1258" spans="12:20">
      <c r="L1258" s="11" t="s">
        <v>736</v>
      </c>
      <c r="M1258" s="11">
        <v>13</v>
      </c>
      <c r="N1258" s="11" t="s">
        <v>1026</v>
      </c>
      <c r="O1258" s="11">
        <v>13549</v>
      </c>
      <c r="P1258" s="11" t="s">
        <v>4545</v>
      </c>
      <c r="Q1258" s="11">
        <v>13549</v>
      </c>
      <c r="R1258" s="11" t="s">
        <v>1026</v>
      </c>
      <c r="S1258" s="11" t="s">
        <v>4546</v>
      </c>
      <c r="T1258" s="11">
        <v>13549000</v>
      </c>
    </row>
    <row r="1259" spans="12:20">
      <c r="L1259" s="12" t="s">
        <v>736</v>
      </c>
      <c r="M1259" s="12">
        <v>13</v>
      </c>
      <c r="N1259" s="12" t="s">
        <v>1026</v>
      </c>
      <c r="O1259" s="12">
        <v>13549</v>
      </c>
      <c r="P1259" s="12" t="s">
        <v>4545</v>
      </c>
      <c r="Q1259" s="12">
        <v>13549</v>
      </c>
      <c r="R1259" s="12" t="s">
        <v>72</v>
      </c>
      <c r="S1259" s="12" t="s">
        <v>4547</v>
      </c>
      <c r="T1259" s="12">
        <v>13549001</v>
      </c>
    </row>
    <row r="1260" spans="12:20">
      <c r="L1260" s="11" t="s">
        <v>736</v>
      </c>
      <c r="M1260" s="11">
        <v>13</v>
      </c>
      <c r="N1260" s="11" t="s">
        <v>1026</v>
      </c>
      <c r="O1260" s="11">
        <v>13549</v>
      </c>
      <c r="P1260" s="11" t="s">
        <v>4545</v>
      </c>
      <c r="Q1260" s="11">
        <v>13549</v>
      </c>
      <c r="R1260" s="11" t="s">
        <v>4548</v>
      </c>
      <c r="S1260" s="11" t="s">
        <v>4549</v>
      </c>
      <c r="T1260" s="11">
        <v>13549004</v>
      </c>
    </row>
    <row r="1261" spans="12:20">
      <c r="L1261" s="12" t="s">
        <v>736</v>
      </c>
      <c r="M1261" s="12">
        <v>13</v>
      </c>
      <c r="N1261" s="12" t="s">
        <v>1026</v>
      </c>
      <c r="O1261" s="12">
        <v>13549</v>
      </c>
      <c r="P1261" s="12" t="s">
        <v>4545</v>
      </c>
      <c r="Q1261" s="12">
        <v>13549</v>
      </c>
      <c r="R1261" s="12" t="s">
        <v>1640</v>
      </c>
      <c r="S1261" s="12" t="s">
        <v>4550</v>
      </c>
      <c r="T1261" s="12">
        <v>13549005</v>
      </c>
    </row>
    <row r="1262" spans="12:20">
      <c r="L1262" s="11" t="s">
        <v>736</v>
      </c>
      <c r="M1262" s="11">
        <v>13</v>
      </c>
      <c r="N1262" s="11" t="s">
        <v>1026</v>
      </c>
      <c r="O1262" s="11">
        <v>13549</v>
      </c>
      <c r="P1262" s="11" t="s">
        <v>4545</v>
      </c>
      <c r="Q1262" s="11">
        <v>13549</v>
      </c>
      <c r="R1262" s="11" t="s">
        <v>4551</v>
      </c>
      <c r="S1262" s="11" t="s">
        <v>4552</v>
      </c>
      <c r="T1262" s="11">
        <v>13549006</v>
      </c>
    </row>
    <row r="1263" spans="12:20">
      <c r="L1263" s="12" t="s">
        <v>736</v>
      </c>
      <c r="M1263" s="12">
        <v>13</v>
      </c>
      <c r="N1263" s="12" t="s">
        <v>1026</v>
      </c>
      <c r="O1263" s="12">
        <v>13549</v>
      </c>
      <c r="P1263" s="12" t="s">
        <v>4545</v>
      </c>
      <c r="Q1263" s="12">
        <v>13549</v>
      </c>
      <c r="R1263" s="12" t="s">
        <v>2614</v>
      </c>
      <c r="S1263" s="12" t="s">
        <v>4553</v>
      </c>
      <c r="T1263" s="12">
        <v>13549007</v>
      </c>
    </row>
    <row r="1264" spans="12:20">
      <c r="L1264" s="11" t="s">
        <v>736</v>
      </c>
      <c r="M1264" s="11">
        <v>13</v>
      </c>
      <c r="N1264" s="11" t="s">
        <v>1026</v>
      </c>
      <c r="O1264" s="11">
        <v>13549</v>
      </c>
      <c r="P1264" s="11" t="s">
        <v>4545</v>
      </c>
      <c r="Q1264" s="11">
        <v>13549</v>
      </c>
      <c r="R1264" s="11" t="s">
        <v>4098</v>
      </c>
      <c r="S1264" s="11" t="s">
        <v>4554</v>
      </c>
      <c r="T1264" s="11">
        <v>13549008</v>
      </c>
    </row>
    <row r="1265" spans="12:20">
      <c r="L1265" s="12" t="s">
        <v>736</v>
      </c>
      <c r="M1265" s="12">
        <v>13</v>
      </c>
      <c r="N1265" s="12" t="s">
        <v>1026</v>
      </c>
      <c r="O1265" s="12">
        <v>13549</v>
      </c>
      <c r="P1265" s="12" t="s">
        <v>4545</v>
      </c>
      <c r="Q1265" s="12">
        <v>13549</v>
      </c>
      <c r="R1265" s="12" t="s">
        <v>4555</v>
      </c>
      <c r="S1265" s="12" t="s">
        <v>4556</v>
      </c>
      <c r="T1265" s="12">
        <v>13549009</v>
      </c>
    </row>
    <row r="1266" spans="12:20">
      <c r="L1266" s="11" t="s">
        <v>736</v>
      </c>
      <c r="M1266" s="11">
        <v>13</v>
      </c>
      <c r="N1266" s="11" t="s">
        <v>1026</v>
      </c>
      <c r="O1266" s="11">
        <v>13549</v>
      </c>
      <c r="P1266" s="11" t="s">
        <v>4545</v>
      </c>
      <c r="Q1266" s="11">
        <v>13549</v>
      </c>
      <c r="R1266" s="11" t="s">
        <v>4557</v>
      </c>
      <c r="S1266" s="11" t="s">
        <v>4558</v>
      </c>
      <c r="T1266" s="11">
        <v>13549010</v>
      </c>
    </row>
    <row r="1267" spans="12:20">
      <c r="L1267" s="12" t="s">
        <v>736</v>
      </c>
      <c r="M1267" s="12">
        <v>13</v>
      </c>
      <c r="N1267" s="12" t="s">
        <v>1026</v>
      </c>
      <c r="O1267" s="12">
        <v>13549</v>
      </c>
      <c r="P1267" s="12" t="s">
        <v>4545</v>
      </c>
      <c r="Q1267" s="12">
        <v>13549</v>
      </c>
      <c r="R1267" s="12" t="s">
        <v>4559</v>
      </c>
      <c r="S1267" s="12" t="s">
        <v>4560</v>
      </c>
      <c r="T1267" s="12">
        <v>13549011</v>
      </c>
    </row>
    <row r="1268" spans="12:20">
      <c r="L1268" s="11" t="s">
        <v>736</v>
      </c>
      <c r="M1268" s="11">
        <v>13</v>
      </c>
      <c r="N1268" s="11" t="s">
        <v>1026</v>
      </c>
      <c r="O1268" s="11">
        <v>13549</v>
      </c>
      <c r="P1268" s="11" t="s">
        <v>4545</v>
      </c>
      <c r="Q1268" s="11">
        <v>13549</v>
      </c>
      <c r="R1268" s="11" t="s">
        <v>2069</v>
      </c>
      <c r="S1268" s="11" t="s">
        <v>4561</v>
      </c>
      <c r="T1268" s="11">
        <v>13549012</v>
      </c>
    </row>
    <row r="1269" spans="12:20">
      <c r="L1269" s="12" t="s">
        <v>736</v>
      </c>
      <c r="M1269" s="12">
        <v>13</v>
      </c>
      <c r="N1269" s="12" t="s">
        <v>1026</v>
      </c>
      <c r="O1269" s="12">
        <v>13549</v>
      </c>
      <c r="P1269" s="12" t="s">
        <v>4545</v>
      </c>
      <c r="Q1269" s="12">
        <v>13549</v>
      </c>
      <c r="R1269" s="12" t="s">
        <v>4562</v>
      </c>
      <c r="S1269" s="12" t="s">
        <v>4563</v>
      </c>
      <c r="T1269" s="12">
        <v>13549014</v>
      </c>
    </row>
    <row r="1270" spans="12:20">
      <c r="L1270" s="11" t="s">
        <v>736</v>
      </c>
      <c r="M1270" s="11">
        <v>13</v>
      </c>
      <c r="N1270" s="11" t="s">
        <v>1026</v>
      </c>
      <c r="O1270" s="11">
        <v>13549</v>
      </c>
      <c r="P1270" s="11" t="s">
        <v>4545</v>
      </c>
      <c r="Q1270" s="11">
        <v>13549</v>
      </c>
      <c r="R1270" s="11" t="s">
        <v>1082</v>
      </c>
      <c r="S1270" s="11" t="s">
        <v>4564</v>
      </c>
      <c r="T1270" s="11">
        <v>13549015</v>
      </c>
    </row>
    <row r="1271" spans="12:20">
      <c r="L1271" s="12" t="s">
        <v>736</v>
      </c>
      <c r="M1271" s="12">
        <v>13</v>
      </c>
      <c r="N1271" s="12" t="s">
        <v>1026</v>
      </c>
      <c r="O1271" s="12">
        <v>13549</v>
      </c>
      <c r="P1271" s="12" t="s">
        <v>4545</v>
      </c>
      <c r="Q1271" s="12">
        <v>13549</v>
      </c>
      <c r="R1271" s="12" t="s">
        <v>4565</v>
      </c>
      <c r="S1271" s="12" t="s">
        <v>4566</v>
      </c>
      <c r="T1271" s="12">
        <v>13549018</v>
      </c>
    </row>
    <row r="1272" spans="12:20">
      <c r="L1272" s="11" t="s">
        <v>736</v>
      </c>
      <c r="M1272" s="11">
        <v>13</v>
      </c>
      <c r="N1272" s="11" t="s">
        <v>298</v>
      </c>
      <c r="O1272" s="11">
        <v>13580</v>
      </c>
      <c r="P1272" s="11" t="s">
        <v>4567</v>
      </c>
      <c r="Q1272" s="11">
        <v>13580</v>
      </c>
      <c r="R1272" s="11" t="s">
        <v>298</v>
      </c>
      <c r="S1272" s="11" t="s">
        <v>4568</v>
      </c>
      <c r="T1272" s="11">
        <v>13580000</v>
      </c>
    </row>
    <row r="1273" spans="12:20">
      <c r="L1273" s="12" t="s">
        <v>736</v>
      </c>
      <c r="M1273" s="12">
        <v>13</v>
      </c>
      <c r="N1273" s="12" t="s">
        <v>298</v>
      </c>
      <c r="O1273" s="12">
        <v>13580</v>
      </c>
      <c r="P1273" s="12" t="s">
        <v>4567</v>
      </c>
      <c r="Q1273" s="12">
        <v>13580</v>
      </c>
      <c r="R1273" s="12" t="s">
        <v>4569</v>
      </c>
      <c r="S1273" s="12" t="s">
        <v>4570</v>
      </c>
      <c r="T1273" s="12">
        <v>13580001</v>
      </c>
    </row>
    <row r="1274" spans="12:20">
      <c r="L1274" s="11" t="s">
        <v>736</v>
      </c>
      <c r="M1274" s="11">
        <v>13</v>
      </c>
      <c r="N1274" s="11" t="s">
        <v>298</v>
      </c>
      <c r="O1274" s="11">
        <v>13580</v>
      </c>
      <c r="P1274" s="11" t="s">
        <v>4567</v>
      </c>
      <c r="Q1274" s="11">
        <v>13580</v>
      </c>
      <c r="R1274" s="11" t="s">
        <v>672</v>
      </c>
      <c r="S1274" s="11" t="s">
        <v>4571</v>
      </c>
      <c r="T1274" s="11">
        <v>13580004</v>
      </c>
    </row>
    <row r="1275" spans="12:20">
      <c r="L1275" s="12" t="s">
        <v>736</v>
      </c>
      <c r="M1275" s="12">
        <v>13</v>
      </c>
      <c r="N1275" s="12" t="s">
        <v>298</v>
      </c>
      <c r="O1275" s="12">
        <v>13580</v>
      </c>
      <c r="P1275" s="12" t="s">
        <v>4567</v>
      </c>
      <c r="Q1275" s="12">
        <v>13580</v>
      </c>
      <c r="R1275" s="12" t="s">
        <v>1084</v>
      </c>
      <c r="S1275" s="12" t="s">
        <v>4572</v>
      </c>
      <c r="T1275" s="12">
        <v>13580005</v>
      </c>
    </row>
    <row r="1276" spans="12:20">
      <c r="L1276" s="11" t="s">
        <v>736</v>
      </c>
      <c r="M1276" s="11">
        <v>13</v>
      </c>
      <c r="N1276" s="11" t="s">
        <v>298</v>
      </c>
      <c r="O1276" s="11">
        <v>13580</v>
      </c>
      <c r="P1276" s="11" t="s">
        <v>4567</v>
      </c>
      <c r="Q1276" s="11">
        <v>13580</v>
      </c>
      <c r="R1276" s="11" t="s">
        <v>4573</v>
      </c>
      <c r="S1276" s="11" t="s">
        <v>4574</v>
      </c>
      <c r="T1276" s="11">
        <v>13580007</v>
      </c>
    </row>
    <row r="1277" spans="12:20">
      <c r="L1277" s="12" t="s">
        <v>736</v>
      </c>
      <c r="M1277" s="12">
        <v>13</v>
      </c>
      <c r="N1277" s="12" t="s">
        <v>299</v>
      </c>
      <c r="O1277" s="12">
        <v>13600</v>
      </c>
      <c r="P1277" s="12" t="s">
        <v>4575</v>
      </c>
      <c r="Q1277" s="12">
        <v>13600</v>
      </c>
      <c r="R1277" s="12" t="s">
        <v>4576</v>
      </c>
      <c r="S1277" s="12" t="s">
        <v>4577</v>
      </c>
      <c r="T1277" s="12">
        <v>13600000</v>
      </c>
    </row>
    <row r="1278" spans="12:20">
      <c r="L1278" s="11" t="s">
        <v>736</v>
      </c>
      <c r="M1278" s="11">
        <v>13</v>
      </c>
      <c r="N1278" s="11" t="s">
        <v>299</v>
      </c>
      <c r="O1278" s="11">
        <v>13600</v>
      </c>
      <c r="P1278" s="11" t="s">
        <v>4575</v>
      </c>
      <c r="Q1278" s="11">
        <v>13600</v>
      </c>
      <c r="R1278" s="11" t="s">
        <v>4578</v>
      </c>
      <c r="S1278" s="11" t="s">
        <v>4579</v>
      </c>
      <c r="T1278" s="11">
        <v>13600001</v>
      </c>
    </row>
    <row r="1279" spans="12:20">
      <c r="L1279" s="12" t="s">
        <v>736</v>
      </c>
      <c r="M1279" s="12">
        <v>13</v>
      </c>
      <c r="N1279" s="12" t="s">
        <v>299</v>
      </c>
      <c r="O1279" s="12">
        <v>13600</v>
      </c>
      <c r="P1279" s="12" t="s">
        <v>4575</v>
      </c>
      <c r="Q1279" s="12">
        <v>13600</v>
      </c>
      <c r="R1279" s="12" t="s">
        <v>4580</v>
      </c>
      <c r="S1279" s="12" t="s">
        <v>4581</v>
      </c>
      <c r="T1279" s="12">
        <v>13600006</v>
      </c>
    </row>
    <row r="1280" spans="12:20">
      <c r="L1280" s="11" t="s">
        <v>736</v>
      </c>
      <c r="M1280" s="11">
        <v>13</v>
      </c>
      <c r="N1280" s="11" t="s">
        <v>299</v>
      </c>
      <c r="O1280" s="11">
        <v>13600</v>
      </c>
      <c r="P1280" s="11" t="s">
        <v>4575</v>
      </c>
      <c r="Q1280" s="11">
        <v>13600</v>
      </c>
      <c r="R1280" s="11" t="s">
        <v>4370</v>
      </c>
      <c r="S1280" s="11" t="s">
        <v>4582</v>
      </c>
      <c r="T1280" s="11">
        <v>13600007</v>
      </c>
    </row>
    <row r="1281" spans="12:20">
      <c r="L1281" s="12" t="s">
        <v>736</v>
      </c>
      <c r="M1281" s="12">
        <v>13</v>
      </c>
      <c r="N1281" s="12" t="s">
        <v>299</v>
      </c>
      <c r="O1281" s="12">
        <v>13600</v>
      </c>
      <c r="P1281" s="12" t="s">
        <v>4575</v>
      </c>
      <c r="Q1281" s="12">
        <v>13600</v>
      </c>
      <c r="R1281" s="12" t="s">
        <v>4583</v>
      </c>
      <c r="S1281" s="12" t="s">
        <v>4584</v>
      </c>
      <c r="T1281" s="12">
        <v>13600008</v>
      </c>
    </row>
    <row r="1282" spans="12:20">
      <c r="L1282" s="11" t="s">
        <v>736</v>
      </c>
      <c r="M1282" s="11">
        <v>13</v>
      </c>
      <c r="N1282" s="11" t="s">
        <v>299</v>
      </c>
      <c r="O1282" s="11">
        <v>13600</v>
      </c>
      <c r="P1282" s="11" t="s">
        <v>4575</v>
      </c>
      <c r="Q1282" s="11">
        <v>13600</v>
      </c>
      <c r="R1282" s="11" t="s">
        <v>4585</v>
      </c>
      <c r="S1282" s="11" t="s">
        <v>4586</v>
      </c>
      <c r="T1282" s="11">
        <v>13600009</v>
      </c>
    </row>
    <row r="1283" spans="12:20">
      <c r="L1283" s="12" t="s">
        <v>736</v>
      </c>
      <c r="M1283" s="12">
        <v>13</v>
      </c>
      <c r="N1283" s="12" t="s">
        <v>299</v>
      </c>
      <c r="O1283" s="12">
        <v>13600</v>
      </c>
      <c r="P1283" s="12" t="s">
        <v>4575</v>
      </c>
      <c r="Q1283" s="12">
        <v>13600</v>
      </c>
      <c r="R1283" s="12" t="s">
        <v>1580</v>
      </c>
      <c r="S1283" s="12" t="s">
        <v>4587</v>
      </c>
      <c r="T1283" s="12">
        <v>13600010</v>
      </c>
    </row>
    <row r="1284" spans="12:20">
      <c r="L1284" s="11" t="s">
        <v>736</v>
      </c>
      <c r="M1284" s="11">
        <v>13</v>
      </c>
      <c r="N1284" s="11" t="s">
        <v>299</v>
      </c>
      <c r="O1284" s="11">
        <v>13600</v>
      </c>
      <c r="P1284" s="11" t="s">
        <v>4575</v>
      </c>
      <c r="Q1284" s="11">
        <v>13600</v>
      </c>
      <c r="R1284" s="11" t="s">
        <v>4588</v>
      </c>
      <c r="S1284" s="11" t="s">
        <v>4589</v>
      </c>
      <c r="T1284" s="11">
        <v>13600011</v>
      </c>
    </row>
    <row r="1285" spans="12:20">
      <c r="L1285" s="12" t="s">
        <v>736</v>
      </c>
      <c r="M1285" s="12">
        <v>13</v>
      </c>
      <c r="N1285" s="12" t="s">
        <v>299</v>
      </c>
      <c r="O1285" s="12">
        <v>13600</v>
      </c>
      <c r="P1285" s="12" t="s">
        <v>4575</v>
      </c>
      <c r="Q1285" s="12">
        <v>13600</v>
      </c>
      <c r="R1285" s="12" t="s">
        <v>4590</v>
      </c>
      <c r="S1285" s="12" t="s">
        <v>4591</v>
      </c>
      <c r="T1285" s="12">
        <v>13600012</v>
      </c>
    </row>
    <row r="1286" spans="12:20">
      <c r="L1286" s="11" t="s">
        <v>736</v>
      </c>
      <c r="M1286" s="11">
        <v>13</v>
      </c>
      <c r="N1286" s="11" t="s">
        <v>299</v>
      </c>
      <c r="O1286" s="11">
        <v>13600</v>
      </c>
      <c r="P1286" s="11" t="s">
        <v>4575</v>
      </c>
      <c r="Q1286" s="11">
        <v>13600</v>
      </c>
      <c r="R1286" s="11" t="s">
        <v>4592</v>
      </c>
      <c r="S1286" s="11" t="s">
        <v>4593</v>
      </c>
      <c r="T1286" s="11">
        <v>13600013</v>
      </c>
    </row>
    <row r="1287" spans="12:20">
      <c r="L1287" s="12" t="s">
        <v>736</v>
      </c>
      <c r="M1287" s="12">
        <v>13</v>
      </c>
      <c r="N1287" s="12" t="s">
        <v>288</v>
      </c>
      <c r="O1287" s="12">
        <v>13620</v>
      </c>
      <c r="P1287" s="12" t="s">
        <v>4594</v>
      </c>
      <c r="Q1287" s="12">
        <v>13620</v>
      </c>
      <c r="R1287" s="12" t="s">
        <v>2482</v>
      </c>
      <c r="S1287" s="12" t="s">
        <v>4595</v>
      </c>
      <c r="T1287" s="12">
        <v>13620000</v>
      </c>
    </row>
    <row r="1288" spans="12:20">
      <c r="L1288" s="11" t="s">
        <v>736</v>
      </c>
      <c r="M1288" s="11">
        <v>13</v>
      </c>
      <c r="N1288" s="11" t="s">
        <v>288</v>
      </c>
      <c r="O1288" s="11">
        <v>13620</v>
      </c>
      <c r="P1288" s="11" t="s">
        <v>4594</v>
      </c>
      <c r="Q1288" s="11">
        <v>13620</v>
      </c>
      <c r="R1288" s="11" t="s">
        <v>4596</v>
      </c>
      <c r="S1288" s="11" t="s">
        <v>4597</v>
      </c>
      <c r="T1288" s="11">
        <v>13620001</v>
      </c>
    </row>
    <row r="1289" spans="12:20">
      <c r="L1289" s="12" t="s">
        <v>736</v>
      </c>
      <c r="M1289" s="12">
        <v>13</v>
      </c>
      <c r="N1289" s="12" t="s">
        <v>288</v>
      </c>
      <c r="O1289" s="12">
        <v>13620</v>
      </c>
      <c r="P1289" s="12" t="s">
        <v>4594</v>
      </c>
      <c r="Q1289" s="12">
        <v>13620</v>
      </c>
      <c r="R1289" s="12" t="s">
        <v>1961</v>
      </c>
      <c r="S1289" s="12" t="s">
        <v>4598</v>
      </c>
      <c r="T1289" s="12">
        <v>13620002</v>
      </c>
    </row>
    <row r="1290" spans="12:20">
      <c r="L1290" s="11" t="s">
        <v>736</v>
      </c>
      <c r="M1290" s="11">
        <v>13</v>
      </c>
      <c r="N1290" s="11" t="s">
        <v>1062</v>
      </c>
      <c r="O1290" s="11">
        <v>13647</v>
      </c>
      <c r="P1290" s="11" t="s">
        <v>4599</v>
      </c>
      <c r="Q1290" s="11">
        <v>13647</v>
      </c>
      <c r="R1290" s="11" t="s">
        <v>4600</v>
      </c>
      <c r="S1290" s="11" t="s">
        <v>4601</v>
      </c>
      <c r="T1290" s="11">
        <v>13647000</v>
      </c>
    </row>
    <row r="1291" spans="12:20">
      <c r="L1291" s="12" t="s">
        <v>736</v>
      </c>
      <c r="M1291" s="12">
        <v>13</v>
      </c>
      <c r="N1291" s="12" t="s">
        <v>1062</v>
      </c>
      <c r="O1291" s="12">
        <v>13647</v>
      </c>
      <c r="P1291" s="12" t="s">
        <v>4599</v>
      </c>
      <c r="Q1291" s="12">
        <v>13647</v>
      </c>
      <c r="R1291" s="12" t="s">
        <v>4602</v>
      </c>
      <c r="S1291" s="12" t="s">
        <v>4603</v>
      </c>
      <c r="T1291" s="12">
        <v>13647001</v>
      </c>
    </row>
    <row r="1292" spans="12:20">
      <c r="L1292" s="11" t="s">
        <v>736</v>
      </c>
      <c r="M1292" s="11">
        <v>13</v>
      </c>
      <c r="N1292" s="11" t="s">
        <v>1062</v>
      </c>
      <c r="O1292" s="11">
        <v>13647</v>
      </c>
      <c r="P1292" s="11" t="s">
        <v>4599</v>
      </c>
      <c r="Q1292" s="11">
        <v>13647</v>
      </c>
      <c r="R1292" s="11" t="s">
        <v>4604</v>
      </c>
      <c r="S1292" s="11" t="s">
        <v>4605</v>
      </c>
      <c r="T1292" s="11">
        <v>13647002</v>
      </c>
    </row>
    <row r="1293" spans="12:20">
      <c r="L1293" s="12" t="s">
        <v>736</v>
      </c>
      <c r="M1293" s="12">
        <v>13</v>
      </c>
      <c r="N1293" s="12" t="s">
        <v>1069</v>
      </c>
      <c r="O1293" s="12">
        <v>13650</v>
      </c>
      <c r="P1293" s="12" t="s">
        <v>4606</v>
      </c>
      <c r="Q1293" s="12">
        <v>13650</v>
      </c>
      <c r="R1293" s="12" t="s">
        <v>1069</v>
      </c>
      <c r="S1293" s="12" t="s">
        <v>4607</v>
      </c>
      <c r="T1293" s="12">
        <v>13650000</v>
      </c>
    </row>
    <row r="1294" spans="12:20">
      <c r="L1294" s="11" t="s">
        <v>736</v>
      </c>
      <c r="M1294" s="11">
        <v>13</v>
      </c>
      <c r="N1294" s="11" t="s">
        <v>1069</v>
      </c>
      <c r="O1294" s="11">
        <v>13650</v>
      </c>
      <c r="P1294" s="11" t="s">
        <v>4606</v>
      </c>
      <c r="Q1294" s="11">
        <v>13650</v>
      </c>
      <c r="R1294" s="11" t="s">
        <v>4608</v>
      </c>
      <c r="S1294" s="11" t="s">
        <v>4609</v>
      </c>
      <c r="T1294" s="11">
        <v>13650001</v>
      </c>
    </row>
    <row r="1295" spans="12:20">
      <c r="L1295" s="12" t="s">
        <v>736</v>
      </c>
      <c r="M1295" s="12">
        <v>13</v>
      </c>
      <c r="N1295" s="12" t="s">
        <v>1069</v>
      </c>
      <c r="O1295" s="12">
        <v>13650</v>
      </c>
      <c r="P1295" s="12" t="s">
        <v>4606</v>
      </c>
      <c r="Q1295" s="12">
        <v>13650</v>
      </c>
      <c r="R1295" s="12" t="s">
        <v>4610</v>
      </c>
      <c r="S1295" s="12" t="s">
        <v>4611</v>
      </c>
      <c r="T1295" s="12">
        <v>13650002</v>
      </c>
    </row>
    <row r="1296" spans="12:20">
      <c r="L1296" s="11" t="s">
        <v>736</v>
      </c>
      <c r="M1296" s="11">
        <v>13</v>
      </c>
      <c r="N1296" s="11" t="s">
        <v>1069</v>
      </c>
      <c r="O1296" s="11">
        <v>13650</v>
      </c>
      <c r="P1296" s="11" t="s">
        <v>4606</v>
      </c>
      <c r="Q1296" s="11">
        <v>13650</v>
      </c>
      <c r="R1296" s="11" t="s">
        <v>4612</v>
      </c>
      <c r="S1296" s="11" t="s">
        <v>4613</v>
      </c>
      <c r="T1296" s="11">
        <v>13650004</v>
      </c>
    </row>
    <row r="1297" spans="12:20">
      <c r="L1297" s="12" t="s">
        <v>736</v>
      </c>
      <c r="M1297" s="12">
        <v>13</v>
      </c>
      <c r="N1297" s="12" t="s">
        <v>1069</v>
      </c>
      <c r="O1297" s="12">
        <v>13650</v>
      </c>
      <c r="P1297" s="12" t="s">
        <v>4606</v>
      </c>
      <c r="Q1297" s="12">
        <v>13650</v>
      </c>
      <c r="R1297" s="12" t="s">
        <v>1082</v>
      </c>
      <c r="S1297" s="12" t="s">
        <v>4614</v>
      </c>
      <c r="T1297" s="12">
        <v>13650005</v>
      </c>
    </row>
    <row r="1298" spans="12:20">
      <c r="L1298" s="11" t="s">
        <v>736</v>
      </c>
      <c r="M1298" s="11">
        <v>13</v>
      </c>
      <c r="N1298" s="11" t="s">
        <v>1069</v>
      </c>
      <c r="O1298" s="11">
        <v>13650</v>
      </c>
      <c r="P1298" s="11" t="s">
        <v>4606</v>
      </c>
      <c r="Q1298" s="11">
        <v>13650</v>
      </c>
      <c r="R1298" s="11" t="s">
        <v>4615</v>
      </c>
      <c r="S1298" s="11" t="s">
        <v>4616</v>
      </c>
      <c r="T1298" s="11">
        <v>13650006</v>
      </c>
    </row>
    <row r="1299" spans="12:20">
      <c r="L1299" s="12" t="s">
        <v>736</v>
      </c>
      <c r="M1299" s="12">
        <v>13</v>
      </c>
      <c r="N1299" s="12" t="s">
        <v>1069</v>
      </c>
      <c r="O1299" s="12">
        <v>13650</v>
      </c>
      <c r="P1299" s="12" t="s">
        <v>4606</v>
      </c>
      <c r="Q1299" s="12">
        <v>13650</v>
      </c>
      <c r="R1299" s="12" t="s">
        <v>2330</v>
      </c>
      <c r="S1299" s="12" t="s">
        <v>4617</v>
      </c>
      <c r="T1299" s="12">
        <v>13650008</v>
      </c>
    </row>
    <row r="1300" spans="12:20">
      <c r="L1300" s="11" t="s">
        <v>736</v>
      </c>
      <c r="M1300" s="11">
        <v>13</v>
      </c>
      <c r="N1300" s="11" t="s">
        <v>1069</v>
      </c>
      <c r="O1300" s="11">
        <v>13650</v>
      </c>
      <c r="P1300" s="11" t="s">
        <v>4606</v>
      </c>
      <c r="Q1300" s="11">
        <v>13650</v>
      </c>
      <c r="R1300" s="11" t="s">
        <v>3612</v>
      </c>
      <c r="S1300" s="11" t="s">
        <v>4618</v>
      </c>
      <c r="T1300" s="11">
        <v>13650009</v>
      </c>
    </row>
    <row r="1301" spans="12:20">
      <c r="L1301" s="12" t="s">
        <v>736</v>
      </c>
      <c r="M1301" s="12">
        <v>13</v>
      </c>
      <c r="N1301" s="12" t="s">
        <v>1069</v>
      </c>
      <c r="O1301" s="12">
        <v>13650</v>
      </c>
      <c r="P1301" s="12" t="s">
        <v>4606</v>
      </c>
      <c r="Q1301" s="12">
        <v>13650</v>
      </c>
      <c r="R1301" s="12" t="s">
        <v>4619</v>
      </c>
      <c r="S1301" s="12" t="s">
        <v>4620</v>
      </c>
      <c r="T1301" s="12">
        <v>13650010</v>
      </c>
    </row>
    <row r="1302" spans="12:20">
      <c r="L1302" s="11" t="s">
        <v>736</v>
      </c>
      <c r="M1302" s="11">
        <v>13</v>
      </c>
      <c r="N1302" s="11" t="s">
        <v>1069</v>
      </c>
      <c r="O1302" s="11">
        <v>13650</v>
      </c>
      <c r="P1302" s="11" t="s">
        <v>4606</v>
      </c>
      <c r="Q1302" s="11">
        <v>13650</v>
      </c>
      <c r="R1302" s="11" t="s">
        <v>4621</v>
      </c>
      <c r="S1302" s="11" t="s">
        <v>4622</v>
      </c>
      <c r="T1302" s="11">
        <v>13650011</v>
      </c>
    </row>
    <row r="1303" spans="12:20">
      <c r="L1303" s="12" t="s">
        <v>736</v>
      </c>
      <c r="M1303" s="12">
        <v>13</v>
      </c>
      <c r="N1303" s="12" t="s">
        <v>1069</v>
      </c>
      <c r="O1303" s="12">
        <v>13650</v>
      </c>
      <c r="P1303" s="12" t="s">
        <v>4606</v>
      </c>
      <c r="Q1303" s="12">
        <v>13650</v>
      </c>
      <c r="R1303" s="12" t="s">
        <v>4623</v>
      </c>
      <c r="S1303" s="12" t="s">
        <v>4624</v>
      </c>
      <c r="T1303" s="12">
        <v>13650012</v>
      </c>
    </row>
    <row r="1304" spans="12:20">
      <c r="L1304" s="11" t="s">
        <v>736</v>
      </c>
      <c r="M1304" s="11">
        <v>13</v>
      </c>
      <c r="N1304" s="11" t="s">
        <v>1069</v>
      </c>
      <c r="O1304" s="11">
        <v>13650</v>
      </c>
      <c r="P1304" s="11" t="s">
        <v>4606</v>
      </c>
      <c r="Q1304" s="11">
        <v>13650</v>
      </c>
      <c r="R1304" s="11" t="s">
        <v>4625</v>
      </c>
      <c r="S1304" s="11" t="s">
        <v>4626</v>
      </c>
      <c r="T1304" s="11">
        <v>13650013</v>
      </c>
    </row>
    <row r="1305" spans="12:20">
      <c r="L1305" s="12" t="s">
        <v>736</v>
      </c>
      <c r="M1305" s="12">
        <v>13</v>
      </c>
      <c r="N1305" s="12" t="s">
        <v>1069</v>
      </c>
      <c r="O1305" s="12">
        <v>13650</v>
      </c>
      <c r="P1305" s="12" t="s">
        <v>4606</v>
      </c>
      <c r="Q1305" s="12">
        <v>13650</v>
      </c>
      <c r="R1305" s="12" t="s">
        <v>4627</v>
      </c>
      <c r="S1305" s="12" t="s">
        <v>4628</v>
      </c>
      <c r="T1305" s="12">
        <v>13650014</v>
      </c>
    </row>
    <row r="1306" spans="12:20">
      <c r="L1306" s="11" t="s">
        <v>736</v>
      </c>
      <c r="M1306" s="11">
        <v>13</v>
      </c>
      <c r="N1306" s="11" t="s">
        <v>1069</v>
      </c>
      <c r="O1306" s="11">
        <v>13650</v>
      </c>
      <c r="P1306" s="11" t="s">
        <v>4606</v>
      </c>
      <c r="Q1306" s="11">
        <v>13650</v>
      </c>
      <c r="R1306" s="11" t="s">
        <v>4629</v>
      </c>
      <c r="S1306" s="11" t="s">
        <v>4630</v>
      </c>
      <c r="T1306" s="11">
        <v>13650015</v>
      </c>
    </row>
    <row r="1307" spans="12:20">
      <c r="L1307" s="12" t="s">
        <v>736</v>
      </c>
      <c r="M1307" s="12">
        <v>13</v>
      </c>
      <c r="N1307" s="12" t="s">
        <v>286</v>
      </c>
      <c r="O1307" s="12">
        <v>13654</v>
      </c>
      <c r="P1307" s="12" t="s">
        <v>4631</v>
      </c>
      <c r="Q1307" s="12">
        <v>13654</v>
      </c>
      <c r="R1307" s="12" t="s">
        <v>286</v>
      </c>
      <c r="S1307" s="12" t="s">
        <v>4632</v>
      </c>
      <c r="T1307" s="12">
        <v>13654000</v>
      </c>
    </row>
    <row r="1308" spans="12:20">
      <c r="L1308" s="11" t="s">
        <v>736</v>
      </c>
      <c r="M1308" s="11">
        <v>13</v>
      </c>
      <c r="N1308" s="11" t="s">
        <v>286</v>
      </c>
      <c r="O1308" s="11">
        <v>13654</v>
      </c>
      <c r="P1308" s="11" t="s">
        <v>4631</v>
      </c>
      <c r="Q1308" s="11">
        <v>13654</v>
      </c>
      <c r="R1308" s="11" t="s">
        <v>4633</v>
      </c>
      <c r="S1308" s="11" t="s">
        <v>4634</v>
      </c>
      <c r="T1308" s="11">
        <v>13654001</v>
      </c>
    </row>
    <row r="1309" spans="12:20">
      <c r="L1309" s="12" t="s">
        <v>736</v>
      </c>
      <c r="M1309" s="12">
        <v>13</v>
      </c>
      <c r="N1309" s="12" t="s">
        <v>286</v>
      </c>
      <c r="O1309" s="12">
        <v>13654</v>
      </c>
      <c r="P1309" s="12" t="s">
        <v>4631</v>
      </c>
      <c r="Q1309" s="12">
        <v>13654</v>
      </c>
      <c r="R1309" s="12" t="s">
        <v>4190</v>
      </c>
      <c r="S1309" s="12" t="s">
        <v>4635</v>
      </c>
      <c r="T1309" s="12">
        <v>13654002</v>
      </c>
    </row>
    <row r="1310" spans="12:20">
      <c r="L1310" s="11" t="s">
        <v>736</v>
      </c>
      <c r="M1310" s="11">
        <v>13</v>
      </c>
      <c r="N1310" s="11" t="s">
        <v>286</v>
      </c>
      <c r="O1310" s="11">
        <v>13654</v>
      </c>
      <c r="P1310" s="11" t="s">
        <v>4631</v>
      </c>
      <c r="Q1310" s="11">
        <v>13654</v>
      </c>
      <c r="R1310" s="11" t="s">
        <v>2125</v>
      </c>
      <c r="S1310" s="11" t="s">
        <v>4636</v>
      </c>
      <c r="T1310" s="11">
        <v>13654003</v>
      </c>
    </row>
    <row r="1311" spans="12:20">
      <c r="L1311" s="12" t="s">
        <v>736</v>
      </c>
      <c r="M1311" s="12">
        <v>13</v>
      </c>
      <c r="N1311" s="12" t="s">
        <v>286</v>
      </c>
      <c r="O1311" s="12">
        <v>13654</v>
      </c>
      <c r="P1311" s="12" t="s">
        <v>4631</v>
      </c>
      <c r="Q1311" s="12">
        <v>13654</v>
      </c>
      <c r="R1311" s="12" t="s">
        <v>2482</v>
      </c>
      <c r="S1311" s="12" t="s">
        <v>4637</v>
      </c>
      <c r="T1311" s="12">
        <v>13654005</v>
      </c>
    </row>
    <row r="1312" spans="12:20">
      <c r="L1312" s="11" t="s">
        <v>736</v>
      </c>
      <c r="M1312" s="11">
        <v>13</v>
      </c>
      <c r="N1312" s="11" t="s">
        <v>286</v>
      </c>
      <c r="O1312" s="11">
        <v>13654</v>
      </c>
      <c r="P1312" s="11" t="s">
        <v>4631</v>
      </c>
      <c r="Q1312" s="11">
        <v>13654</v>
      </c>
      <c r="R1312" s="11" t="s">
        <v>4638</v>
      </c>
      <c r="S1312" s="11" t="s">
        <v>4639</v>
      </c>
      <c r="T1312" s="11">
        <v>13654006</v>
      </c>
    </row>
    <row r="1313" spans="12:20">
      <c r="L1313" s="12" t="s">
        <v>736</v>
      </c>
      <c r="M1313" s="12">
        <v>13</v>
      </c>
      <c r="N1313" s="12" t="s">
        <v>286</v>
      </c>
      <c r="O1313" s="12">
        <v>13654</v>
      </c>
      <c r="P1313" s="12" t="s">
        <v>4631</v>
      </c>
      <c r="Q1313" s="12">
        <v>13654</v>
      </c>
      <c r="R1313" s="12" t="s">
        <v>4467</v>
      </c>
      <c r="S1313" s="12" t="s">
        <v>4640</v>
      </c>
      <c r="T1313" s="12">
        <v>13654007</v>
      </c>
    </row>
    <row r="1314" spans="12:20">
      <c r="L1314" s="11" t="s">
        <v>736</v>
      </c>
      <c r="M1314" s="11">
        <v>13</v>
      </c>
      <c r="N1314" s="11" t="s">
        <v>286</v>
      </c>
      <c r="O1314" s="11">
        <v>13654</v>
      </c>
      <c r="P1314" s="11" t="s">
        <v>4631</v>
      </c>
      <c r="Q1314" s="11">
        <v>13654</v>
      </c>
      <c r="R1314" s="11" t="s">
        <v>4641</v>
      </c>
      <c r="S1314" s="11" t="s">
        <v>4642</v>
      </c>
      <c r="T1314" s="11">
        <v>13654008</v>
      </c>
    </row>
    <row r="1315" spans="12:20">
      <c r="L1315" s="12" t="s">
        <v>736</v>
      </c>
      <c r="M1315" s="12">
        <v>13</v>
      </c>
      <c r="N1315" s="12" t="s">
        <v>286</v>
      </c>
      <c r="O1315" s="12">
        <v>13654</v>
      </c>
      <c r="P1315" s="12" t="s">
        <v>4631</v>
      </c>
      <c r="Q1315" s="12">
        <v>13654</v>
      </c>
      <c r="R1315" s="12" t="s">
        <v>1669</v>
      </c>
      <c r="S1315" s="12" t="s">
        <v>4643</v>
      </c>
      <c r="T1315" s="12">
        <v>13654009</v>
      </c>
    </row>
    <row r="1316" spans="12:20">
      <c r="L1316" s="11" t="s">
        <v>736</v>
      </c>
      <c r="M1316" s="11">
        <v>13</v>
      </c>
      <c r="N1316" s="11" t="s">
        <v>291</v>
      </c>
      <c r="O1316" s="11">
        <v>13655</v>
      </c>
      <c r="P1316" s="11" t="s">
        <v>4644</v>
      </c>
      <c r="Q1316" s="11">
        <v>13655</v>
      </c>
      <c r="R1316" s="11" t="s">
        <v>291</v>
      </c>
      <c r="S1316" s="11" t="s">
        <v>4645</v>
      </c>
      <c r="T1316" s="11">
        <v>13655000</v>
      </c>
    </row>
    <row r="1317" spans="12:20">
      <c r="L1317" s="12" t="s">
        <v>736</v>
      </c>
      <c r="M1317" s="12">
        <v>13</v>
      </c>
      <c r="N1317" s="12" t="s">
        <v>291</v>
      </c>
      <c r="O1317" s="12">
        <v>13655</v>
      </c>
      <c r="P1317" s="12" t="s">
        <v>4644</v>
      </c>
      <c r="Q1317" s="12">
        <v>13655</v>
      </c>
      <c r="R1317" s="12" t="s">
        <v>4646</v>
      </c>
      <c r="S1317" s="12" t="s">
        <v>4647</v>
      </c>
      <c r="T1317" s="12">
        <v>13655001</v>
      </c>
    </row>
    <row r="1318" spans="12:20">
      <c r="L1318" s="11" t="s">
        <v>736</v>
      </c>
      <c r="M1318" s="11">
        <v>13</v>
      </c>
      <c r="N1318" s="11" t="s">
        <v>291</v>
      </c>
      <c r="O1318" s="11">
        <v>13655</v>
      </c>
      <c r="P1318" s="11" t="s">
        <v>4644</v>
      </c>
      <c r="Q1318" s="11">
        <v>13655</v>
      </c>
      <c r="R1318" s="11" t="s">
        <v>4648</v>
      </c>
      <c r="S1318" s="11" t="s">
        <v>4649</v>
      </c>
      <c r="T1318" s="11">
        <v>13655002</v>
      </c>
    </row>
    <row r="1319" spans="12:20">
      <c r="L1319" s="12" t="s">
        <v>736</v>
      </c>
      <c r="M1319" s="12">
        <v>13</v>
      </c>
      <c r="N1319" s="12" t="s">
        <v>291</v>
      </c>
      <c r="O1319" s="12">
        <v>13655</v>
      </c>
      <c r="P1319" s="12" t="s">
        <v>4644</v>
      </c>
      <c r="Q1319" s="12">
        <v>13655</v>
      </c>
      <c r="R1319" s="12" t="s">
        <v>4370</v>
      </c>
      <c r="S1319" s="12" t="s">
        <v>4650</v>
      </c>
      <c r="T1319" s="12">
        <v>13655003</v>
      </c>
    </row>
    <row r="1320" spans="12:20">
      <c r="L1320" s="11" t="s">
        <v>736</v>
      </c>
      <c r="M1320" s="11">
        <v>13</v>
      </c>
      <c r="N1320" s="11" t="s">
        <v>291</v>
      </c>
      <c r="O1320" s="11">
        <v>13655</v>
      </c>
      <c r="P1320" s="11" t="s">
        <v>4644</v>
      </c>
      <c r="Q1320" s="11">
        <v>13655</v>
      </c>
      <c r="R1320" s="11" t="s">
        <v>1741</v>
      </c>
      <c r="S1320" s="11" t="s">
        <v>4651</v>
      </c>
      <c r="T1320" s="11">
        <v>13655004</v>
      </c>
    </row>
    <row r="1321" spans="12:20">
      <c r="L1321" s="12" t="s">
        <v>736</v>
      </c>
      <c r="M1321" s="12">
        <v>13</v>
      </c>
      <c r="N1321" s="12" t="s">
        <v>291</v>
      </c>
      <c r="O1321" s="12">
        <v>13655</v>
      </c>
      <c r="P1321" s="12" t="s">
        <v>4644</v>
      </c>
      <c r="Q1321" s="12">
        <v>13655</v>
      </c>
      <c r="R1321" s="12" t="s">
        <v>4652</v>
      </c>
      <c r="S1321" s="12" t="s">
        <v>4653</v>
      </c>
      <c r="T1321" s="12">
        <v>13655005</v>
      </c>
    </row>
    <row r="1322" spans="12:20">
      <c r="L1322" s="11" t="s">
        <v>736</v>
      </c>
      <c r="M1322" s="11">
        <v>13</v>
      </c>
      <c r="N1322" s="11" t="s">
        <v>291</v>
      </c>
      <c r="O1322" s="11">
        <v>13655</v>
      </c>
      <c r="P1322" s="11" t="s">
        <v>4644</v>
      </c>
      <c r="Q1322" s="11">
        <v>13655</v>
      </c>
      <c r="R1322" s="11" t="s">
        <v>4654</v>
      </c>
      <c r="S1322" s="11" t="s">
        <v>4655</v>
      </c>
      <c r="T1322" s="11">
        <v>13655006</v>
      </c>
    </row>
    <row r="1323" spans="12:20">
      <c r="L1323" s="12" t="s">
        <v>736</v>
      </c>
      <c r="M1323" s="12">
        <v>13</v>
      </c>
      <c r="N1323" s="12" t="s">
        <v>291</v>
      </c>
      <c r="O1323" s="12">
        <v>13655</v>
      </c>
      <c r="P1323" s="12" t="s">
        <v>4644</v>
      </c>
      <c r="Q1323" s="12">
        <v>13655</v>
      </c>
      <c r="R1323" s="12" t="s">
        <v>4656</v>
      </c>
      <c r="S1323" s="12" t="s">
        <v>4657</v>
      </c>
      <c r="T1323" s="12">
        <v>13655007</v>
      </c>
    </row>
    <row r="1324" spans="12:20">
      <c r="L1324" s="11" t="s">
        <v>736</v>
      </c>
      <c r="M1324" s="11">
        <v>13</v>
      </c>
      <c r="N1324" s="11" t="s">
        <v>287</v>
      </c>
      <c r="O1324" s="11">
        <v>13657</v>
      </c>
      <c r="P1324" s="11" t="s">
        <v>4658</v>
      </c>
      <c r="Q1324" s="11">
        <v>13657</v>
      </c>
      <c r="R1324" s="11" t="s">
        <v>287</v>
      </c>
      <c r="S1324" s="11" t="s">
        <v>4659</v>
      </c>
      <c r="T1324" s="11">
        <v>13657000</v>
      </c>
    </row>
    <row r="1325" spans="12:20">
      <c r="L1325" s="12" t="s">
        <v>736</v>
      </c>
      <c r="M1325" s="12">
        <v>13</v>
      </c>
      <c r="N1325" s="12" t="s">
        <v>287</v>
      </c>
      <c r="O1325" s="12">
        <v>13657</v>
      </c>
      <c r="P1325" s="12" t="s">
        <v>4658</v>
      </c>
      <c r="Q1325" s="12">
        <v>13657</v>
      </c>
      <c r="R1325" s="12" t="s">
        <v>4660</v>
      </c>
      <c r="S1325" s="12" t="s">
        <v>4661</v>
      </c>
      <c r="T1325" s="12">
        <v>13657001</v>
      </c>
    </row>
    <row r="1326" spans="12:20">
      <c r="L1326" s="11" t="s">
        <v>736</v>
      </c>
      <c r="M1326" s="11">
        <v>13</v>
      </c>
      <c r="N1326" s="11" t="s">
        <v>287</v>
      </c>
      <c r="O1326" s="11">
        <v>13657</v>
      </c>
      <c r="P1326" s="11" t="s">
        <v>4658</v>
      </c>
      <c r="Q1326" s="11">
        <v>13657</v>
      </c>
      <c r="R1326" s="11" t="s">
        <v>4662</v>
      </c>
      <c r="S1326" s="11" t="s">
        <v>4663</v>
      </c>
      <c r="T1326" s="11">
        <v>13657002</v>
      </c>
    </row>
    <row r="1327" spans="12:20">
      <c r="L1327" s="12" t="s">
        <v>736</v>
      </c>
      <c r="M1327" s="12">
        <v>13</v>
      </c>
      <c r="N1327" s="12" t="s">
        <v>287</v>
      </c>
      <c r="O1327" s="12">
        <v>13657</v>
      </c>
      <c r="P1327" s="12" t="s">
        <v>4658</v>
      </c>
      <c r="Q1327" s="12">
        <v>13657</v>
      </c>
      <c r="R1327" s="12" t="s">
        <v>4664</v>
      </c>
      <c r="S1327" s="12" t="s">
        <v>4665</v>
      </c>
      <c r="T1327" s="12">
        <v>13657003</v>
      </c>
    </row>
    <row r="1328" spans="12:20">
      <c r="L1328" s="11" t="s">
        <v>736</v>
      </c>
      <c r="M1328" s="11">
        <v>13</v>
      </c>
      <c r="N1328" s="11" t="s">
        <v>287</v>
      </c>
      <c r="O1328" s="11">
        <v>13657</v>
      </c>
      <c r="P1328" s="11" t="s">
        <v>4658</v>
      </c>
      <c r="Q1328" s="11">
        <v>13657</v>
      </c>
      <c r="R1328" s="11" t="s">
        <v>4476</v>
      </c>
      <c r="S1328" s="11" t="s">
        <v>4666</v>
      </c>
      <c r="T1328" s="11">
        <v>13657004</v>
      </c>
    </row>
    <row r="1329" spans="12:20">
      <c r="L1329" s="12" t="s">
        <v>736</v>
      </c>
      <c r="M1329" s="12">
        <v>13</v>
      </c>
      <c r="N1329" s="12" t="s">
        <v>287</v>
      </c>
      <c r="O1329" s="12">
        <v>13657</v>
      </c>
      <c r="P1329" s="12" t="s">
        <v>4658</v>
      </c>
      <c r="Q1329" s="12">
        <v>13657</v>
      </c>
      <c r="R1329" s="12" t="s">
        <v>1084</v>
      </c>
      <c r="S1329" s="12" t="s">
        <v>4667</v>
      </c>
      <c r="T1329" s="12">
        <v>13657005</v>
      </c>
    </row>
    <row r="1330" spans="12:20">
      <c r="L1330" s="11" t="s">
        <v>736</v>
      </c>
      <c r="M1330" s="11">
        <v>13</v>
      </c>
      <c r="N1330" s="11" t="s">
        <v>287</v>
      </c>
      <c r="O1330" s="11">
        <v>13657</v>
      </c>
      <c r="P1330" s="11" t="s">
        <v>4658</v>
      </c>
      <c r="Q1330" s="11">
        <v>13657</v>
      </c>
      <c r="R1330" s="11" t="s">
        <v>4668</v>
      </c>
      <c r="S1330" s="11" t="s">
        <v>4669</v>
      </c>
      <c r="T1330" s="11">
        <v>13657006</v>
      </c>
    </row>
    <row r="1331" spans="12:20">
      <c r="L1331" s="12" t="s">
        <v>736</v>
      </c>
      <c r="M1331" s="12">
        <v>13</v>
      </c>
      <c r="N1331" s="12" t="s">
        <v>1090</v>
      </c>
      <c r="O1331" s="12">
        <v>13667</v>
      </c>
      <c r="P1331" s="12" t="s">
        <v>4670</v>
      </c>
      <c r="Q1331" s="12">
        <v>13667</v>
      </c>
      <c r="R1331" s="12" t="s">
        <v>4671</v>
      </c>
      <c r="S1331" s="12" t="s">
        <v>4672</v>
      </c>
      <c r="T1331" s="12">
        <v>13667000</v>
      </c>
    </row>
    <row r="1332" spans="12:20">
      <c r="L1332" s="11" t="s">
        <v>736</v>
      </c>
      <c r="M1332" s="11">
        <v>13</v>
      </c>
      <c r="N1332" s="11" t="s">
        <v>1090</v>
      </c>
      <c r="O1332" s="11">
        <v>13667</v>
      </c>
      <c r="P1332" s="11" t="s">
        <v>4670</v>
      </c>
      <c r="Q1332" s="11">
        <v>13667</v>
      </c>
      <c r="R1332" s="11" t="s">
        <v>4673</v>
      </c>
      <c r="S1332" s="11" t="s">
        <v>4674</v>
      </c>
      <c r="T1332" s="11">
        <v>13667002</v>
      </c>
    </row>
    <row r="1333" spans="12:20">
      <c r="L1333" s="12" t="s">
        <v>736</v>
      </c>
      <c r="M1333" s="12">
        <v>13</v>
      </c>
      <c r="N1333" s="12" t="s">
        <v>1090</v>
      </c>
      <c r="O1333" s="12">
        <v>13667</v>
      </c>
      <c r="P1333" s="12" t="s">
        <v>4670</v>
      </c>
      <c r="Q1333" s="12">
        <v>13667</v>
      </c>
      <c r="R1333" s="12" t="s">
        <v>4675</v>
      </c>
      <c r="S1333" s="12" t="s">
        <v>4676</v>
      </c>
      <c r="T1333" s="12">
        <v>13667009</v>
      </c>
    </row>
    <row r="1334" spans="12:20">
      <c r="L1334" s="11" t="s">
        <v>736</v>
      </c>
      <c r="M1334" s="11">
        <v>13</v>
      </c>
      <c r="N1334" s="11" t="s">
        <v>1090</v>
      </c>
      <c r="O1334" s="11">
        <v>13667</v>
      </c>
      <c r="P1334" s="11" t="s">
        <v>4670</v>
      </c>
      <c r="Q1334" s="11">
        <v>13667</v>
      </c>
      <c r="R1334" s="11" t="s">
        <v>4677</v>
      </c>
      <c r="S1334" s="11" t="s">
        <v>4678</v>
      </c>
      <c r="T1334" s="11">
        <v>13667010</v>
      </c>
    </row>
    <row r="1335" spans="12:20">
      <c r="L1335" s="12" t="s">
        <v>736</v>
      </c>
      <c r="M1335" s="12">
        <v>13</v>
      </c>
      <c r="N1335" s="12" t="s">
        <v>1090</v>
      </c>
      <c r="O1335" s="12">
        <v>13667</v>
      </c>
      <c r="P1335" s="12" t="s">
        <v>4670</v>
      </c>
      <c r="Q1335" s="12">
        <v>13667</v>
      </c>
      <c r="R1335" s="12" t="s">
        <v>4679</v>
      </c>
      <c r="S1335" s="12" t="s">
        <v>4680</v>
      </c>
      <c r="T1335" s="12">
        <v>13667014</v>
      </c>
    </row>
    <row r="1336" spans="12:20">
      <c r="L1336" s="11" t="s">
        <v>736</v>
      </c>
      <c r="M1336" s="11">
        <v>13</v>
      </c>
      <c r="N1336" s="11" t="s">
        <v>1090</v>
      </c>
      <c r="O1336" s="11">
        <v>13667</v>
      </c>
      <c r="P1336" s="11" t="s">
        <v>4670</v>
      </c>
      <c r="Q1336" s="11">
        <v>13667</v>
      </c>
      <c r="R1336" s="11" t="s">
        <v>4681</v>
      </c>
      <c r="S1336" s="11" t="s">
        <v>4682</v>
      </c>
      <c r="T1336" s="11">
        <v>13667015</v>
      </c>
    </row>
    <row r="1337" spans="12:20">
      <c r="L1337" s="12" t="s">
        <v>736</v>
      </c>
      <c r="M1337" s="12">
        <v>13</v>
      </c>
      <c r="N1337" s="12" t="s">
        <v>1090</v>
      </c>
      <c r="O1337" s="12">
        <v>13667</v>
      </c>
      <c r="P1337" s="12" t="s">
        <v>4670</v>
      </c>
      <c r="Q1337" s="12">
        <v>13667</v>
      </c>
      <c r="R1337" s="12" t="s">
        <v>4683</v>
      </c>
      <c r="S1337" s="12" t="s">
        <v>4684</v>
      </c>
      <c r="T1337" s="12">
        <v>13667016</v>
      </c>
    </row>
    <row r="1338" spans="12:20">
      <c r="L1338" s="11" t="s">
        <v>736</v>
      </c>
      <c r="M1338" s="11">
        <v>13</v>
      </c>
      <c r="N1338" s="11" t="s">
        <v>300</v>
      </c>
      <c r="O1338" s="11">
        <v>13670</v>
      </c>
      <c r="P1338" s="11" t="s">
        <v>4685</v>
      </c>
      <c r="Q1338" s="11">
        <v>13670</v>
      </c>
      <c r="R1338" s="11" t="s">
        <v>300</v>
      </c>
      <c r="S1338" s="11" t="s">
        <v>4686</v>
      </c>
      <c r="T1338" s="11">
        <v>13670000</v>
      </c>
    </row>
    <row r="1339" spans="12:20">
      <c r="L1339" s="12" t="s">
        <v>736</v>
      </c>
      <c r="M1339" s="12">
        <v>13</v>
      </c>
      <c r="N1339" s="12" t="s">
        <v>300</v>
      </c>
      <c r="O1339" s="12">
        <v>13670</v>
      </c>
      <c r="P1339" s="12" t="s">
        <v>4685</v>
      </c>
      <c r="Q1339" s="12">
        <v>13670</v>
      </c>
      <c r="R1339" s="12" t="s">
        <v>4687</v>
      </c>
      <c r="S1339" s="12" t="s">
        <v>4688</v>
      </c>
      <c r="T1339" s="12">
        <v>13670002</v>
      </c>
    </row>
    <row r="1340" spans="12:20">
      <c r="L1340" s="11" t="s">
        <v>736</v>
      </c>
      <c r="M1340" s="11">
        <v>13</v>
      </c>
      <c r="N1340" s="11" t="s">
        <v>300</v>
      </c>
      <c r="O1340" s="11">
        <v>13670</v>
      </c>
      <c r="P1340" s="11" t="s">
        <v>4685</v>
      </c>
      <c r="Q1340" s="11">
        <v>13670</v>
      </c>
      <c r="R1340" s="11" t="s">
        <v>199</v>
      </c>
      <c r="S1340" s="11" t="s">
        <v>4689</v>
      </c>
      <c r="T1340" s="11">
        <v>13670003</v>
      </c>
    </row>
    <row r="1341" spans="12:20">
      <c r="L1341" s="12" t="s">
        <v>736</v>
      </c>
      <c r="M1341" s="12">
        <v>13</v>
      </c>
      <c r="N1341" s="12" t="s">
        <v>300</v>
      </c>
      <c r="O1341" s="12">
        <v>13670</v>
      </c>
      <c r="P1341" s="12" t="s">
        <v>4685</v>
      </c>
      <c r="Q1341" s="12">
        <v>13670</v>
      </c>
      <c r="R1341" s="12" t="s">
        <v>601</v>
      </c>
      <c r="S1341" s="12" t="s">
        <v>4690</v>
      </c>
      <c r="T1341" s="12">
        <v>13670004</v>
      </c>
    </row>
    <row r="1342" spans="12:20">
      <c r="L1342" s="11" t="s">
        <v>736</v>
      </c>
      <c r="M1342" s="11">
        <v>13</v>
      </c>
      <c r="N1342" s="11" t="s">
        <v>300</v>
      </c>
      <c r="O1342" s="11">
        <v>13670</v>
      </c>
      <c r="P1342" s="11" t="s">
        <v>4685</v>
      </c>
      <c r="Q1342" s="11">
        <v>13670</v>
      </c>
      <c r="R1342" s="11" t="s">
        <v>4691</v>
      </c>
      <c r="S1342" s="11" t="s">
        <v>4692</v>
      </c>
      <c r="T1342" s="11">
        <v>13670007</v>
      </c>
    </row>
    <row r="1343" spans="12:20">
      <c r="L1343" s="12" t="s">
        <v>736</v>
      </c>
      <c r="M1343" s="12">
        <v>13</v>
      </c>
      <c r="N1343" s="12" t="s">
        <v>300</v>
      </c>
      <c r="O1343" s="12">
        <v>13670</v>
      </c>
      <c r="P1343" s="12" t="s">
        <v>4685</v>
      </c>
      <c r="Q1343" s="12">
        <v>13670</v>
      </c>
      <c r="R1343" s="12" t="s">
        <v>4693</v>
      </c>
      <c r="S1343" s="12" t="s">
        <v>4694</v>
      </c>
      <c r="T1343" s="12">
        <v>13670008</v>
      </c>
    </row>
    <row r="1344" spans="12:20">
      <c r="L1344" s="11" t="s">
        <v>736</v>
      </c>
      <c r="M1344" s="11">
        <v>13</v>
      </c>
      <c r="N1344" s="11" t="s">
        <v>300</v>
      </c>
      <c r="O1344" s="11">
        <v>13670</v>
      </c>
      <c r="P1344" s="11" t="s">
        <v>4685</v>
      </c>
      <c r="Q1344" s="11">
        <v>13670</v>
      </c>
      <c r="R1344" s="11" t="s">
        <v>4695</v>
      </c>
      <c r="S1344" s="11" t="s">
        <v>4696</v>
      </c>
      <c r="T1344" s="11">
        <v>13670009</v>
      </c>
    </row>
    <row r="1345" spans="12:20">
      <c r="L1345" s="12" t="s">
        <v>736</v>
      </c>
      <c r="M1345" s="12">
        <v>13</v>
      </c>
      <c r="N1345" s="12" t="s">
        <v>300</v>
      </c>
      <c r="O1345" s="12">
        <v>13670</v>
      </c>
      <c r="P1345" s="12" t="s">
        <v>4685</v>
      </c>
      <c r="Q1345" s="12">
        <v>13670</v>
      </c>
      <c r="R1345" s="12" t="s">
        <v>4697</v>
      </c>
      <c r="S1345" s="12" t="s">
        <v>4698</v>
      </c>
      <c r="T1345" s="12">
        <v>13670010</v>
      </c>
    </row>
    <row r="1346" spans="12:20">
      <c r="L1346" s="11" t="s">
        <v>736</v>
      </c>
      <c r="M1346" s="11">
        <v>13</v>
      </c>
      <c r="N1346" s="11" t="s">
        <v>300</v>
      </c>
      <c r="O1346" s="11">
        <v>13670</v>
      </c>
      <c r="P1346" s="11" t="s">
        <v>4685</v>
      </c>
      <c r="Q1346" s="11">
        <v>13670</v>
      </c>
      <c r="R1346" s="11" t="s">
        <v>4699</v>
      </c>
      <c r="S1346" s="11" t="s">
        <v>4700</v>
      </c>
      <c r="T1346" s="11">
        <v>13670011</v>
      </c>
    </row>
    <row r="1347" spans="12:20">
      <c r="L1347" s="12" t="s">
        <v>736</v>
      </c>
      <c r="M1347" s="12">
        <v>13</v>
      </c>
      <c r="N1347" s="12" t="s">
        <v>300</v>
      </c>
      <c r="O1347" s="12">
        <v>13670</v>
      </c>
      <c r="P1347" s="12" t="s">
        <v>4685</v>
      </c>
      <c r="Q1347" s="12">
        <v>13670</v>
      </c>
      <c r="R1347" s="12" t="s">
        <v>4701</v>
      </c>
      <c r="S1347" s="12" t="s">
        <v>4702</v>
      </c>
      <c r="T1347" s="12">
        <v>13670012</v>
      </c>
    </row>
    <row r="1348" spans="12:20">
      <c r="L1348" s="11" t="s">
        <v>736</v>
      </c>
      <c r="M1348" s="11">
        <v>13</v>
      </c>
      <c r="N1348" s="11" t="s">
        <v>300</v>
      </c>
      <c r="O1348" s="11">
        <v>13670</v>
      </c>
      <c r="P1348" s="11" t="s">
        <v>4685</v>
      </c>
      <c r="Q1348" s="11">
        <v>13670</v>
      </c>
      <c r="R1348" s="11" t="s">
        <v>939</v>
      </c>
      <c r="S1348" s="11" t="s">
        <v>4703</v>
      </c>
      <c r="T1348" s="11">
        <v>13670013</v>
      </c>
    </row>
    <row r="1349" spans="12:20">
      <c r="L1349" s="12" t="s">
        <v>736</v>
      </c>
      <c r="M1349" s="12">
        <v>13</v>
      </c>
      <c r="N1349" s="12" t="s">
        <v>300</v>
      </c>
      <c r="O1349" s="12">
        <v>13670</v>
      </c>
      <c r="P1349" s="12" t="s">
        <v>4685</v>
      </c>
      <c r="Q1349" s="12">
        <v>13670</v>
      </c>
      <c r="R1349" s="12" t="s">
        <v>4704</v>
      </c>
      <c r="S1349" s="12" t="s">
        <v>4705</v>
      </c>
      <c r="T1349" s="12">
        <v>13670014</v>
      </c>
    </row>
    <row r="1350" spans="12:20">
      <c r="L1350" s="11" t="s">
        <v>736</v>
      </c>
      <c r="M1350" s="11">
        <v>13</v>
      </c>
      <c r="N1350" s="11" t="s">
        <v>300</v>
      </c>
      <c r="O1350" s="11">
        <v>13670</v>
      </c>
      <c r="P1350" s="11" t="s">
        <v>4685</v>
      </c>
      <c r="Q1350" s="11">
        <v>13670</v>
      </c>
      <c r="R1350" s="11" t="s">
        <v>4706</v>
      </c>
      <c r="S1350" s="11" t="s">
        <v>4707</v>
      </c>
      <c r="T1350" s="11">
        <v>13670015</v>
      </c>
    </row>
    <row r="1351" spans="12:20">
      <c r="L1351" s="12" t="s">
        <v>736</v>
      </c>
      <c r="M1351" s="12">
        <v>13</v>
      </c>
      <c r="N1351" s="12" t="s">
        <v>300</v>
      </c>
      <c r="O1351" s="12">
        <v>13670</v>
      </c>
      <c r="P1351" s="12" t="s">
        <v>4685</v>
      </c>
      <c r="Q1351" s="12">
        <v>13670</v>
      </c>
      <c r="R1351" s="12" t="s">
        <v>4708</v>
      </c>
      <c r="S1351" s="12" t="s">
        <v>4709</v>
      </c>
      <c r="T1351" s="12">
        <v>13670016</v>
      </c>
    </row>
    <row r="1352" spans="12:20">
      <c r="L1352" s="11" t="s">
        <v>736</v>
      </c>
      <c r="M1352" s="11">
        <v>13</v>
      </c>
      <c r="N1352" s="11" t="s">
        <v>300</v>
      </c>
      <c r="O1352" s="11">
        <v>13670</v>
      </c>
      <c r="P1352" s="11" t="s">
        <v>4685</v>
      </c>
      <c r="Q1352" s="11">
        <v>13670</v>
      </c>
      <c r="R1352" s="11" t="s">
        <v>969</v>
      </c>
      <c r="S1352" s="11" t="s">
        <v>4710</v>
      </c>
      <c r="T1352" s="11">
        <v>13670017</v>
      </c>
    </row>
    <row r="1353" spans="12:20">
      <c r="L1353" s="12" t="s">
        <v>736</v>
      </c>
      <c r="M1353" s="12">
        <v>13</v>
      </c>
      <c r="N1353" s="12" t="s">
        <v>300</v>
      </c>
      <c r="O1353" s="12">
        <v>13670</v>
      </c>
      <c r="P1353" s="12" t="s">
        <v>4685</v>
      </c>
      <c r="Q1353" s="12">
        <v>13670</v>
      </c>
      <c r="R1353" s="12" t="s">
        <v>4711</v>
      </c>
      <c r="S1353" s="12" t="s">
        <v>4712</v>
      </c>
      <c r="T1353" s="12">
        <v>13670018</v>
      </c>
    </row>
    <row r="1354" spans="12:20">
      <c r="L1354" s="11" t="s">
        <v>736</v>
      </c>
      <c r="M1354" s="11">
        <v>13</v>
      </c>
      <c r="N1354" s="11" t="s">
        <v>300</v>
      </c>
      <c r="O1354" s="11">
        <v>13670</v>
      </c>
      <c r="P1354" s="11" t="s">
        <v>4685</v>
      </c>
      <c r="Q1354" s="11">
        <v>13670</v>
      </c>
      <c r="R1354" s="11" t="s">
        <v>1640</v>
      </c>
      <c r="S1354" s="11" t="s">
        <v>4713</v>
      </c>
      <c r="T1354" s="11">
        <v>13670019</v>
      </c>
    </row>
    <row r="1355" spans="12:20">
      <c r="L1355" s="12" t="s">
        <v>736</v>
      </c>
      <c r="M1355" s="12">
        <v>13</v>
      </c>
      <c r="N1355" s="12" t="s">
        <v>300</v>
      </c>
      <c r="O1355" s="12">
        <v>13670</v>
      </c>
      <c r="P1355" s="12" t="s">
        <v>4685</v>
      </c>
      <c r="Q1355" s="12">
        <v>13670</v>
      </c>
      <c r="R1355" s="12" t="s">
        <v>4714</v>
      </c>
      <c r="S1355" s="12" t="s">
        <v>4715</v>
      </c>
      <c r="T1355" s="12">
        <v>13670020</v>
      </c>
    </row>
    <row r="1356" spans="12:20">
      <c r="L1356" s="11" t="s">
        <v>736</v>
      </c>
      <c r="M1356" s="11">
        <v>13</v>
      </c>
      <c r="N1356" s="11" t="s">
        <v>300</v>
      </c>
      <c r="O1356" s="11">
        <v>13670</v>
      </c>
      <c r="P1356" s="11" t="s">
        <v>4685</v>
      </c>
      <c r="Q1356" s="11">
        <v>13670</v>
      </c>
      <c r="R1356" s="11" t="s">
        <v>4716</v>
      </c>
      <c r="S1356" s="11" t="s">
        <v>4717</v>
      </c>
      <c r="T1356" s="11">
        <v>13670021</v>
      </c>
    </row>
    <row r="1357" spans="12:20">
      <c r="L1357" s="12" t="s">
        <v>736</v>
      </c>
      <c r="M1357" s="12">
        <v>13</v>
      </c>
      <c r="N1357" s="12" t="s">
        <v>1100</v>
      </c>
      <c r="O1357" s="12">
        <v>13673</v>
      </c>
      <c r="P1357" s="12" t="s">
        <v>4718</v>
      </c>
      <c r="Q1357" s="12">
        <v>13673</v>
      </c>
      <c r="R1357" s="12" t="s">
        <v>1100</v>
      </c>
      <c r="S1357" s="12" t="s">
        <v>4719</v>
      </c>
      <c r="T1357" s="12">
        <v>13673000</v>
      </c>
    </row>
    <row r="1358" spans="12:20">
      <c r="L1358" s="11" t="s">
        <v>736</v>
      </c>
      <c r="M1358" s="11">
        <v>13</v>
      </c>
      <c r="N1358" s="11" t="s">
        <v>1100</v>
      </c>
      <c r="O1358" s="11">
        <v>13673</v>
      </c>
      <c r="P1358" s="11" t="s">
        <v>4718</v>
      </c>
      <c r="Q1358" s="11">
        <v>13673</v>
      </c>
      <c r="R1358" s="11" t="s">
        <v>4720</v>
      </c>
      <c r="S1358" s="11" t="s">
        <v>4721</v>
      </c>
      <c r="T1358" s="11">
        <v>13673003</v>
      </c>
    </row>
    <row r="1359" spans="12:20">
      <c r="L1359" s="12" t="s">
        <v>736</v>
      </c>
      <c r="M1359" s="12">
        <v>13</v>
      </c>
      <c r="N1359" s="12" t="s">
        <v>1100</v>
      </c>
      <c r="O1359" s="12">
        <v>13673</v>
      </c>
      <c r="P1359" s="12" t="s">
        <v>4718</v>
      </c>
      <c r="Q1359" s="12">
        <v>13673</v>
      </c>
      <c r="R1359" s="12" t="s">
        <v>4722</v>
      </c>
      <c r="S1359" s="12" t="s">
        <v>4723</v>
      </c>
      <c r="T1359" s="12">
        <v>13673005</v>
      </c>
    </row>
    <row r="1360" spans="12:20">
      <c r="L1360" s="11" t="s">
        <v>736</v>
      </c>
      <c r="M1360" s="11">
        <v>13</v>
      </c>
      <c r="N1360" s="11" t="s">
        <v>1100</v>
      </c>
      <c r="O1360" s="11">
        <v>13673</v>
      </c>
      <c r="P1360" s="11" t="s">
        <v>4718</v>
      </c>
      <c r="Q1360" s="11">
        <v>13673</v>
      </c>
      <c r="R1360" s="11" t="s">
        <v>956</v>
      </c>
      <c r="S1360" s="11" t="s">
        <v>4724</v>
      </c>
      <c r="T1360" s="11">
        <v>13673006</v>
      </c>
    </row>
    <row r="1361" spans="12:20">
      <c r="L1361" s="12" t="s">
        <v>736</v>
      </c>
      <c r="M1361" s="12">
        <v>13</v>
      </c>
      <c r="N1361" s="12" t="s">
        <v>1100</v>
      </c>
      <c r="O1361" s="12">
        <v>13673</v>
      </c>
      <c r="P1361" s="12" t="s">
        <v>4718</v>
      </c>
      <c r="Q1361" s="12">
        <v>13673</v>
      </c>
      <c r="R1361" s="12" t="s">
        <v>2609</v>
      </c>
      <c r="S1361" s="12" t="s">
        <v>4725</v>
      </c>
      <c r="T1361" s="12">
        <v>13673007</v>
      </c>
    </row>
    <row r="1362" spans="12:20">
      <c r="L1362" s="11" t="s">
        <v>736</v>
      </c>
      <c r="M1362" s="11">
        <v>13</v>
      </c>
      <c r="N1362" s="11" t="s">
        <v>1082</v>
      </c>
      <c r="O1362" s="11">
        <v>13683</v>
      </c>
      <c r="P1362" s="11" t="s">
        <v>4726</v>
      </c>
      <c r="Q1362" s="11">
        <v>13683</v>
      </c>
      <c r="R1362" s="11" t="s">
        <v>4727</v>
      </c>
      <c r="S1362" s="11" t="s">
        <v>4728</v>
      </c>
      <c r="T1362" s="11">
        <v>13683000</v>
      </c>
    </row>
    <row r="1363" spans="12:20">
      <c r="L1363" s="12" t="s">
        <v>736</v>
      </c>
      <c r="M1363" s="12">
        <v>13</v>
      </c>
      <c r="N1363" s="12" t="s">
        <v>1111</v>
      </c>
      <c r="O1363" s="12">
        <v>13688</v>
      </c>
      <c r="P1363" s="12" t="s">
        <v>4729</v>
      </c>
      <c r="Q1363" s="12">
        <v>13688</v>
      </c>
      <c r="R1363" s="12" t="s">
        <v>1111</v>
      </c>
      <c r="S1363" s="12" t="s">
        <v>4730</v>
      </c>
      <c r="T1363" s="12">
        <v>13688000</v>
      </c>
    </row>
    <row r="1364" spans="12:20">
      <c r="L1364" s="11" t="s">
        <v>736</v>
      </c>
      <c r="M1364" s="11">
        <v>13</v>
      </c>
      <c r="N1364" s="11" t="s">
        <v>1111</v>
      </c>
      <c r="O1364" s="11">
        <v>13688</v>
      </c>
      <c r="P1364" s="11" t="s">
        <v>4729</v>
      </c>
      <c r="Q1364" s="11">
        <v>13688</v>
      </c>
      <c r="R1364" s="11" t="s">
        <v>760</v>
      </c>
      <c r="S1364" s="11" t="s">
        <v>4731</v>
      </c>
      <c r="T1364" s="11">
        <v>13688002</v>
      </c>
    </row>
    <row r="1365" spans="12:20">
      <c r="L1365" s="12" t="s">
        <v>736</v>
      </c>
      <c r="M1365" s="12">
        <v>13</v>
      </c>
      <c r="N1365" s="12" t="s">
        <v>1111</v>
      </c>
      <c r="O1365" s="12">
        <v>13688</v>
      </c>
      <c r="P1365" s="12" t="s">
        <v>4729</v>
      </c>
      <c r="Q1365" s="12">
        <v>13688</v>
      </c>
      <c r="R1365" s="12" t="s">
        <v>1945</v>
      </c>
      <c r="S1365" s="12" t="s">
        <v>4732</v>
      </c>
      <c r="T1365" s="12">
        <v>13688005</v>
      </c>
    </row>
    <row r="1366" spans="12:20">
      <c r="L1366" s="11" t="s">
        <v>736</v>
      </c>
      <c r="M1366" s="11">
        <v>13</v>
      </c>
      <c r="N1366" s="11" t="s">
        <v>1111</v>
      </c>
      <c r="O1366" s="11">
        <v>13688</v>
      </c>
      <c r="P1366" s="11" t="s">
        <v>4729</v>
      </c>
      <c r="Q1366" s="11">
        <v>13688</v>
      </c>
      <c r="R1366" s="11" t="s">
        <v>4733</v>
      </c>
      <c r="S1366" s="11" t="s">
        <v>4734</v>
      </c>
      <c r="T1366" s="11">
        <v>13688007</v>
      </c>
    </row>
    <row r="1367" spans="12:20">
      <c r="L1367" s="12" t="s">
        <v>736</v>
      </c>
      <c r="M1367" s="12">
        <v>13</v>
      </c>
      <c r="N1367" s="12" t="s">
        <v>1111</v>
      </c>
      <c r="O1367" s="12">
        <v>13688</v>
      </c>
      <c r="P1367" s="12" t="s">
        <v>4729</v>
      </c>
      <c r="Q1367" s="12">
        <v>13688</v>
      </c>
      <c r="R1367" s="12" t="s">
        <v>1371</v>
      </c>
      <c r="S1367" s="12" t="s">
        <v>4735</v>
      </c>
      <c r="T1367" s="12">
        <v>13688009</v>
      </c>
    </row>
    <row r="1368" spans="12:20">
      <c r="L1368" s="11" t="s">
        <v>736</v>
      </c>
      <c r="M1368" s="11">
        <v>13</v>
      </c>
      <c r="N1368" s="11" t="s">
        <v>1111</v>
      </c>
      <c r="O1368" s="11">
        <v>13688</v>
      </c>
      <c r="P1368" s="11" t="s">
        <v>4729</v>
      </c>
      <c r="Q1368" s="11">
        <v>13688</v>
      </c>
      <c r="R1368" s="11" t="s">
        <v>4736</v>
      </c>
      <c r="S1368" s="11" t="s">
        <v>4737</v>
      </c>
      <c r="T1368" s="11">
        <v>13688011</v>
      </c>
    </row>
    <row r="1369" spans="12:20">
      <c r="L1369" s="12" t="s">
        <v>736</v>
      </c>
      <c r="M1369" s="12">
        <v>13</v>
      </c>
      <c r="N1369" s="12" t="s">
        <v>1111</v>
      </c>
      <c r="O1369" s="12">
        <v>13688</v>
      </c>
      <c r="P1369" s="12" t="s">
        <v>4729</v>
      </c>
      <c r="Q1369" s="12">
        <v>13688</v>
      </c>
      <c r="R1369" s="12" t="s">
        <v>4738</v>
      </c>
      <c r="S1369" s="12" t="s">
        <v>4739</v>
      </c>
      <c r="T1369" s="12">
        <v>13688013</v>
      </c>
    </row>
    <row r="1370" spans="12:20">
      <c r="L1370" s="11" t="s">
        <v>736</v>
      </c>
      <c r="M1370" s="11">
        <v>13</v>
      </c>
      <c r="N1370" s="11" t="s">
        <v>1111</v>
      </c>
      <c r="O1370" s="11">
        <v>13688</v>
      </c>
      <c r="P1370" s="11" t="s">
        <v>4729</v>
      </c>
      <c r="Q1370" s="11">
        <v>13688</v>
      </c>
      <c r="R1370" s="11" t="s">
        <v>4740</v>
      </c>
      <c r="S1370" s="11" t="s">
        <v>4741</v>
      </c>
      <c r="T1370" s="11">
        <v>13688014</v>
      </c>
    </row>
    <row r="1371" spans="12:20">
      <c r="L1371" s="12" t="s">
        <v>736</v>
      </c>
      <c r="M1371" s="12">
        <v>13</v>
      </c>
      <c r="N1371" s="12" t="s">
        <v>1111</v>
      </c>
      <c r="O1371" s="12">
        <v>13688</v>
      </c>
      <c r="P1371" s="12" t="s">
        <v>4729</v>
      </c>
      <c r="Q1371" s="12">
        <v>13688</v>
      </c>
      <c r="R1371" s="12" t="s">
        <v>41</v>
      </c>
      <c r="S1371" s="12" t="s">
        <v>4742</v>
      </c>
      <c r="T1371" s="12">
        <v>13688015</v>
      </c>
    </row>
    <row r="1372" spans="12:20">
      <c r="L1372" s="11" t="s">
        <v>736</v>
      </c>
      <c r="M1372" s="11">
        <v>13</v>
      </c>
      <c r="N1372" s="11" t="s">
        <v>1111</v>
      </c>
      <c r="O1372" s="11">
        <v>13688</v>
      </c>
      <c r="P1372" s="11" t="s">
        <v>4729</v>
      </c>
      <c r="Q1372" s="11">
        <v>13688</v>
      </c>
      <c r="R1372" s="11" t="s">
        <v>2114</v>
      </c>
      <c r="S1372" s="11" t="s">
        <v>4743</v>
      </c>
      <c r="T1372" s="11">
        <v>13688016</v>
      </c>
    </row>
    <row r="1373" spans="12:20">
      <c r="L1373" s="12" t="s">
        <v>736</v>
      </c>
      <c r="M1373" s="12">
        <v>13</v>
      </c>
      <c r="N1373" s="12" t="s">
        <v>1111</v>
      </c>
      <c r="O1373" s="12">
        <v>13688</v>
      </c>
      <c r="P1373" s="12" t="s">
        <v>4729</v>
      </c>
      <c r="Q1373" s="12">
        <v>13688</v>
      </c>
      <c r="R1373" s="12" t="s">
        <v>3941</v>
      </c>
      <c r="S1373" s="12" t="s">
        <v>4744</v>
      </c>
      <c r="T1373" s="12">
        <v>13688018</v>
      </c>
    </row>
    <row r="1374" spans="12:20">
      <c r="L1374" s="11" t="s">
        <v>736</v>
      </c>
      <c r="M1374" s="11">
        <v>13</v>
      </c>
      <c r="N1374" s="11" t="s">
        <v>1111</v>
      </c>
      <c r="O1374" s="11">
        <v>13688</v>
      </c>
      <c r="P1374" s="11" t="s">
        <v>4729</v>
      </c>
      <c r="Q1374" s="11">
        <v>13688</v>
      </c>
      <c r="R1374" s="11" t="s">
        <v>1138</v>
      </c>
      <c r="S1374" s="11" t="s">
        <v>4745</v>
      </c>
      <c r="T1374" s="11">
        <v>13688019</v>
      </c>
    </row>
    <row r="1375" spans="12:20">
      <c r="L1375" s="12" t="s">
        <v>736</v>
      </c>
      <c r="M1375" s="12">
        <v>13</v>
      </c>
      <c r="N1375" s="12" t="s">
        <v>1115</v>
      </c>
      <c r="O1375" s="12">
        <v>13744</v>
      </c>
      <c r="P1375" s="12" t="s">
        <v>4746</v>
      </c>
      <c r="Q1375" s="12">
        <v>13744</v>
      </c>
      <c r="R1375" s="12" t="s">
        <v>4747</v>
      </c>
      <c r="S1375" s="12" t="s">
        <v>4748</v>
      </c>
      <c r="T1375" s="12">
        <v>13744000</v>
      </c>
    </row>
    <row r="1376" spans="12:20">
      <c r="L1376" s="11" t="s">
        <v>736</v>
      </c>
      <c r="M1376" s="11">
        <v>13</v>
      </c>
      <c r="N1376" s="11" t="s">
        <v>1115</v>
      </c>
      <c r="O1376" s="11">
        <v>13744</v>
      </c>
      <c r="P1376" s="11" t="s">
        <v>4746</v>
      </c>
      <c r="Q1376" s="11">
        <v>13744</v>
      </c>
      <c r="R1376" s="11" t="s">
        <v>4749</v>
      </c>
      <c r="S1376" s="11" t="s">
        <v>4750</v>
      </c>
      <c r="T1376" s="11">
        <v>13744001</v>
      </c>
    </row>
    <row r="1377" spans="12:20">
      <c r="L1377" s="12" t="s">
        <v>736</v>
      </c>
      <c r="M1377" s="12">
        <v>13</v>
      </c>
      <c r="N1377" s="12" t="s">
        <v>1115</v>
      </c>
      <c r="O1377" s="12">
        <v>13744</v>
      </c>
      <c r="P1377" s="12" t="s">
        <v>4746</v>
      </c>
      <c r="Q1377" s="12">
        <v>13744</v>
      </c>
      <c r="R1377" s="12" t="s">
        <v>4751</v>
      </c>
      <c r="S1377" s="12" t="s">
        <v>4752</v>
      </c>
      <c r="T1377" s="12">
        <v>13744006</v>
      </c>
    </row>
    <row r="1378" spans="12:20">
      <c r="L1378" s="11" t="s">
        <v>736</v>
      </c>
      <c r="M1378" s="11">
        <v>13</v>
      </c>
      <c r="N1378" s="11" t="s">
        <v>1115</v>
      </c>
      <c r="O1378" s="11">
        <v>13744</v>
      </c>
      <c r="P1378" s="11" t="s">
        <v>4746</v>
      </c>
      <c r="Q1378" s="11">
        <v>13744</v>
      </c>
      <c r="R1378" s="11" t="s">
        <v>4753</v>
      </c>
      <c r="S1378" s="11" t="s">
        <v>4754</v>
      </c>
      <c r="T1378" s="11">
        <v>13744007</v>
      </c>
    </row>
    <row r="1379" spans="12:20">
      <c r="L1379" s="12" t="s">
        <v>736</v>
      </c>
      <c r="M1379" s="12">
        <v>13</v>
      </c>
      <c r="N1379" s="12" t="s">
        <v>1115</v>
      </c>
      <c r="O1379" s="12">
        <v>13744</v>
      </c>
      <c r="P1379" s="12" t="s">
        <v>4746</v>
      </c>
      <c r="Q1379" s="12">
        <v>13744</v>
      </c>
      <c r="R1379" s="12" t="s">
        <v>1130</v>
      </c>
      <c r="S1379" s="12" t="s">
        <v>4755</v>
      </c>
      <c r="T1379" s="12">
        <v>13744008</v>
      </c>
    </row>
    <row r="1380" spans="12:20">
      <c r="L1380" s="11" t="s">
        <v>736</v>
      </c>
      <c r="M1380" s="11">
        <v>13</v>
      </c>
      <c r="N1380" s="11" t="s">
        <v>1115</v>
      </c>
      <c r="O1380" s="11">
        <v>13744</v>
      </c>
      <c r="P1380" s="11" t="s">
        <v>4746</v>
      </c>
      <c r="Q1380" s="11">
        <v>13744</v>
      </c>
      <c r="R1380" s="11" t="s">
        <v>2837</v>
      </c>
      <c r="S1380" s="11" t="s">
        <v>4756</v>
      </c>
      <c r="T1380" s="11">
        <v>13744010</v>
      </c>
    </row>
    <row r="1381" spans="12:20">
      <c r="L1381" s="12" t="s">
        <v>736</v>
      </c>
      <c r="M1381" s="12">
        <v>13</v>
      </c>
      <c r="N1381" s="12" t="s">
        <v>1115</v>
      </c>
      <c r="O1381" s="12">
        <v>13744</v>
      </c>
      <c r="P1381" s="12" t="s">
        <v>4746</v>
      </c>
      <c r="Q1381" s="12">
        <v>13744</v>
      </c>
      <c r="R1381" s="12" t="s">
        <v>390</v>
      </c>
      <c r="S1381" s="12" t="s">
        <v>4757</v>
      </c>
      <c r="T1381" s="12">
        <v>13744011</v>
      </c>
    </row>
    <row r="1382" spans="12:20">
      <c r="L1382" s="11" t="s">
        <v>736</v>
      </c>
      <c r="M1382" s="11">
        <v>13</v>
      </c>
      <c r="N1382" s="11" t="s">
        <v>1115</v>
      </c>
      <c r="O1382" s="11">
        <v>13744</v>
      </c>
      <c r="P1382" s="11" t="s">
        <v>4746</v>
      </c>
      <c r="Q1382" s="11">
        <v>13744</v>
      </c>
      <c r="R1382" s="11" t="s">
        <v>4758</v>
      </c>
      <c r="S1382" s="11" t="s">
        <v>4759</v>
      </c>
      <c r="T1382" s="11">
        <v>13744013</v>
      </c>
    </row>
    <row r="1383" spans="12:20">
      <c r="L1383" s="12" t="s">
        <v>736</v>
      </c>
      <c r="M1383" s="12">
        <v>13</v>
      </c>
      <c r="N1383" s="12" t="s">
        <v>1115</v>
      </c>
      <c r="O1383" s="12">
        <v>13744</v>
      </c>
      <c r="P1383" s="12" t="s">
        <v>4746</v>
      </c>
      <c r="Q1383" s="12">
        <v>13744</v>
      </c>
      <c r="R1383" s="12" t="s">
        <v>4760</v>
      </c>
      <c r="S1383" s="12" t="s">
        <v>4761</v>
      </c>
      <c r="T1383" s="12">
        <v>13744014</v>
      </c>
    </row>
    <row r="1384" spans="12:20">
      <c r="L1384" s="11" t="s">
        <v>736</v>
      </c>
      <c r="M1384" s="11">
        <v>13</v>
      </c>
      <c r="N1384" s="11" t="s">
        <v>1115</v>
      </c>
      <c r="O1384" s="11">
        <v>13744</v>
      </c>
      <c r="P1384" s="11" t="s">
        <v>4746</v>
      </c>
      <c r="Q1384" s="11">
        <v>13744</v>
      </c>
      <c r="R1384" s="11" t="s">
        <v>4762</v>
      </c>
      <c r="S1384" s="11" t="s">
        <v>4763</v>
      </c>
      <c r="T1384" s="11">
        <v>13744015</v>
      </c>
    </row>
    <row r="1385" spans="12:20">
      <c r="L1385" s="12" t="s">
        <v>736</v>
      </c>
      <c r="M1385" s="12">
        <v>13</v>
      </c>
      <c r="N1385" s="12" t="s">
        <v>1115</v>
      </c>
      <c r="O1385" s="12">
        <v>13744</v>
      </c>
      <c r="P1385" s="12" t="s">
        <v>4746</v>
      </c>
      <c r="Q1385" s="12">
        <v>13744</v>
      </c>
      <c r="R1385" s="12" t="s">
        <v>4764</v>
      </c>
      <c r="S1385" s="12" t="s">
        <v>4765</v>
      </c>
      <c r="T1385" s="12">
        <v>13744016</v>
      </c>
    </row>
    <row r="1386" spans="12:20">
      <c r="L1386" s="11" t="s">
        <v>736</v>
      </c>
      <c r="M1386" s="11">
        <v>13</v>
      </c>
      <c r="N1386" s="11" t="s">
        <v>1115</v>
      </c>
      <c r="O1386" s="11">
        <v>13744</v>
      </c>
      <c r="P1386" s="11" t="s">
        <v>4746</v>
      </c>
      <c r="Q1386" s="11">
        <v>13744</v>
      </c>
      <c r="R1386" s="11" t="s">
        <v>4467</v>
      </c>
      <c r="S1386" s="11" t="s">
        <v>4766</v>
      </c>
      <c r="T1386" s="11">
        <v>13744017</v>
      </c>
    </row>
    <row r="1387" spans="12:20">
      <c r="L1387" s="12" t="s">
        <v>736</v>
      </c>
      <c r="M1387" s="12">
        <v>13</v>
      </c>
      <c r="N1387" s="12" t="s">
        <v>1115</v>
      </c>
      <c r="O1387" s="12">
        <v>13744</v>
      </c>
      <c r="P1387" s="12" t="s">
        <v>4746</v>
      </c>
      <c r="Q1387" s="12">
        <v>13744</v>
      </c>
      <c r="R1387" s="12" t="s">
        <v>4543</v>
      </c>
      <c r="S1387" s="12" t="s">
        <v>4767</v>
      </c>
      <c r="T1387" s="12">
        <v>13744018</v>
      </c>
    </row>
    <row r="1388" spans="12:20">
      <c r="L1388" s="11" t="s">
        <v>736</v>
      </c>
      <c r="M1388" s="11">
        <v>13</v>
      </c>
      <c r="N1388" s="11" t="s">
        <v>1115</v>
      </c>
      <c r="O1388" s="11">
        <v>13744</v>
      </c>
      <c r="P1388" s="11" t="s">
        <v>4746</v>
      </c>
      <c r="Q1388" s="11">
        <v>13744</v>
      </c>
      <c r="R1388" s="11" t="s">
        <v>4341</v>
      </c>
      <c r="S1388" s="11" t="s">
        <v>4768</v>
      </c>
      <c r="T1388" s="11">
        <v>13744019</v>
      </c>
    </row>
    <row r="1389" spans="12:20">
      <c r="L1389" s="12" t="s">
        <v>736</v>
      </c>
      <c r="M1389" s="12">
        <v>13</v>
      </c>
      <c r="N1389" s="12" t="s">
        <v>1115</v>
      </c>
      <c r="O1389" s="12">
        <v>13744</v>
      </c>
      <c r="P1389" s="12" t="s">
        <v>4746</v>
      </c>
      <c r="Q1389" s="12">
        <v>13744</v>
      </c>
      <c r="R1389" s="12" t="s">
        <v>2358</v>
      </c>
      <c r="S1389" s="12" t="s">
        <v>4769</v>
      </c>
      <c r="T1389" s="12">
        <v>13744020</v>
      </c>
    </row>
    <row r="1390" spans="12:20">
      <c r="L1390" s="11" t="s">
        <v>736</v>
      </c>
      <c r="M1390" s="11">
        <v>13</v>
      </c>
      <c r="N1390" s="11" t="s">
        <v>289</v>
      </c>
      <c r="O1390" s="11">
        <v>13760</v>
      </c>
      <c r="P1390" s="11" t="s">
        <v>4770</v>
      </c>
      <c r="Q1390" s="11">
        <v>13760</v>
      </c>
      <c r="R1390" s="11" t="s">
        <v>289</v>
      </c>
      <c r="S1390" s="11" t="s">
        <v>4771</v>
      </c>
      <c r="T1390" s="11">
        <v>13760000</v>
      </c>
    </row>
    <row r="1391" spans="12:20">
      <c r="L1391" s="12" t="s">
        <v>736</v>
      </c>
      <c r="M1391" s="12">
        <v>13</v>
      </c>
      <c r="N1391" s="12" t="s">
        <v>1126</v>
      </c>
      <c r="O1391" s="12">
        <v>13780</v>
      </c>
      <c r="P1391" s="12" t="s">
        <v>4772</v>
      </c>
      <c r="Q1391" s="12">
        <v>13780</v>
      </c>
      <c r="R1391" s="12" t="s">
        <v>1126</v>
      </c>
      <c r="S1391" s="12" t="s">
        <v>4773</v>
      </c>
      <c r="T1391" s="12">
        <v>13780000</v>
      </c>
    </row>
    <row r="1392" spans="12:20">
      <c r="L1392" s="11" t="s">
        <v>736</v>
      </c>
      <c r="M1392" s="11">
        <v>13</v>
      </c>
      <c r="N1392" s="11" t="s">
        <v>1126</v>
      </c>
      <c r="O1392" s="11">
        <v>13780</v>
      </c>
      <c r="P1392" s="11" t="s">
        <v>4772</v>
      </c>
      <c r="Q1392" s="11">
        <v>13780</v>
      </c>
      <c r="R1392" s="11" t="s">
        <v>4774</v>
      </c>
      <c r="S1392" s="11" t="s">
        <v>4775</v>
      </c>
      <c r="T1392" s="11">
        <v>13780005</v>
      </c>
    </row>
    <row r="1393" spans="12:20">
      <c r="L1393" s="12" t="s">
        <v>736</v>
      </c>
      <c r="M1393" s="12">
        <v>13</v>
      </c>
      <c r="N1393" s="12" t="s">
        <v>1126</v>
      </c>
      <c r="O1393" s="12">
        <v>13780</v>
      </c>
      <c r="P1393" s="12" t="s">
        <v>4772</v>
      </c>
      <c r="Q1393" s="12">
        <v>13780</v>
      </c>
      <c r="R1393" s="12" t="s">
        <v>3285</v>
      </c>
      <c r="S1393" s="12" t="s">
        <v>4776</v>
      </c>
      <c r="T1393" s="12">
        <v>13780009</v>
      </c>
    </row>
    <row r="1394" spans="12:20">
      <c r="L1394" s="11" t="s">
        <v>736</v>
      </c>
      <c r="M1394" s="11">
        <v>13</v>
      </c>
      <c r="N1394" s="11" t="s">
        <v>1126</v>
      </c>
      <c r="O1394" s="11">
        <v>13780</v>
      </c>
      <c r="P1394" s="11" t="s">
        <v>4772</v>
      </c>
      <c r="Q1394" s="11">
        <v>13780</v>
      </c>
      <c r="R1394" s="11" t="s">
        <v>4777</v>
      </c>
      <c r="S1394" s="11" t="s">
        <v>4778</v>
      </c>
      <c r="T1394" s="11">
        <v>13780011</v>
      </c>
    </row>
    <row r="1395" spans="12:20">
      <c r="L1395" s="12" t="s">
        <v>736</v>
      </c>
      <c r="M1395" s="12">
        <v>13</v>
      </c>
      <c r="N1395" s="12" t="s">
        <v>1126</v>
      </c>
      <c r="O1395" s="12">
        <v>13780</v>
      </c>
      <c r="P1395" s="12" t="s">
        <v>4772</v>
      </c>
      <c r="Q1395" s="12">
        <v>13780</v>
      </c>
      <c r="R1395" s="12" t="s">
        <v>4173</v>
      </c>
      <c r="S1395" s="12" t="s">
        <v>4779</v>
      </c>
      <c r="T1395" s="12">
        <v>13780015</v>
      </c>
    </row>
    <row r="1396" spans="12:20">
      <c r="L1396" s="11" t="s">
        <v>736</v>
      </c>
      <c r="M1396" s="11">
        <v>13</v>
      </c>
      <c r="N1396" s="11" t="s">
        <v>1126</v>
      </c>
      <c r="O1396" s="11">
        <v>13780</v>
      </c>
      <c r="P1396" s="11" t="s">
        <v>4772</v>
      </c>
      <c r="Q1396" s="11">
        <v>13780</v>
      </c>
      <c r="R1396" s="11" t="s">
        <v>4780</v>
      </c>
      <c r="S1396" s="11" t="s">
        <v>4781</v>
      </c>
      <c r="T1396" s="11">
        <v>13780017</v>
      </c>
    </row>
    <row r="1397" spans="12:20">
      <c r="L1397" s="12" t="s">
        <v>736</v>
      </c>
      <c r="M1397" s="12">
        <v>13</v>
      </c>
      <c r="N1397" s="12" t="s">
        <v>1126</v>
      </c>
      <c r="O1397" s="12">
        <v>13780</v>
      </c>
      <c r="P1397" s="12" t="s">
        <v>4772</v>
      </c>
      <c r="Q1397" s="12">
        <v>13780</v>
      </c>
      <c r="R1397" s="12" t="s">
        <v>4782</v>
      </c>
      <c r="S1397" s="12" t="s">
        <v>4783</v>
      </c>
      <c r="T1397" s="12">
        <v>13780023</v>
      </c>
    </row>
    <row r="1398" spans="12:20">
      <c r="L1398" s="11" t="s">
        <v>736</v>
      </c>
      <c r="M1398" s="11">
        <v>13</v>
      </c>
      <c r="N1398" s="11" t="s">
        <v>1126</v>
      </c>
      <c r="O1398" s="11">
        <v>13780</v>
      </c>
      <c r="P1398" s="11" t="s">
        <v>4772</v>
      </c>
      <c r="Q1398" s="11">
        <v>13780</v>
      </c>
      <c r="R1398" s="11" t="s">
        <v>4784</v>
      </c>
      <c r="S1398" s="11" t="s">
        <v>4785</v>
      </c>
      <c r="T1398" s="11">
        <v>13780024</v>
      </c>
    </row>
    <row r="1399" spans="12:20">
      <c r="L1399" s="12" t="s">
        <v>736</v>
      </c>
      <c r="M1399" s="12">
        <v>13</v>
      </c>
      <c r="N1399" s="12" t="s">
        <v>1126</v>
      </c>
      <c r="O1399" s="12">
        <v>13780</v>
      </c>
      <c r="P1399" s="12" t="s">
        <v>4772</v>
      </c>
      <c r="Q1399" s="12">
        <v>13780</v>
      </c>
      <c r="R1399" s="12" t="s">
        <v>4786</v>
      </c>
      <c r="S1399" s="12" t="s">
        <v>4787</v>
      </c>
      <c r="T1399" s="12">
        <v>13780025</v>
      </c>
    </row>
    <row r="1400" spans="12:20">
      <c r="L1400" s="11" t="s">
        <v>736</v>
      </c>
      <c r="M1400" s="11">
        <v>13</v>
      </c>
      <c r="N1400" s="11" t="s">
        <v>1126</v>
      </c>
      <c r="O1400" s="11">
        <v>13780</v>
      </c>
      <c r="P1400" s="11" t="s">
        <v>4772</v>
      </c>
      <c r="Q1400" s="11">
        <v>13780</v>
      </c>
      <c r="R1400" s="11" t="s">
        <v>4380</v>
      </c>
      <c r="S1400" s="11" t="s">
        <v>4788</v>
      </c>
      <c r="T1400" s="11">
        <v>13780026</v>
      </c>
    </row>
    <row r="1401" spans="12:20">
      <c r="L1401" s="12" t="s">
        <v>736</v>
      </c>
      <c r="M1401" s="12">
        <v>13</v>
      </c>
      <c r="N1401" s="12" t="s">
        <v>1126</v>
      </c>
      <c r="O1401" s="12">
        <v>13780</v>
      </c>
      <c r="P1401" s="12" t="s">
        <v>4772</v>
      </c>
      <c r="Q1401" s="12">
        <v>13780</v>
      </c>
      <c r="R1401" s="12" t="s">
        <v>4789</v>
      </c>
      <c r="S1401" s="12" t="s">
        <v>4790</v>
      </c>
      <c r="T1401" s="12">
        <v>13780027</v>
      </c>
    </row>
    <row r="1402" spans="12:20">
      <c r="L1402" s="11" t="s">
        <v>736</v>
      </c>
      <c r="M1402" s="11">
        <v>13</v>
      </c>
      <c r="N1402" s="11" t="s">
        <v>1132</v>
      </c>
      <c r="O1402" s="11">
        <v>13810</v>
      </c>
      <c r="P1402" s="11" t="s">
        <v>4791</v>
      </c>
      <c r="Q1402" s="11">
        <v>13810</v>
      </c>
      <c r="R1402" s="11" t="s">
        <v>388</v>
      </c>
      <c r="S1402" s="11" t="s">
        <v>4792</v>
      </c>
      <c r="T1402" s="11">
        <v>13810000</v>
      </c>
    </row>
    <row r="1403" spans="12:20">
      <c r="L1403" s="12" t="s">
        <v>736</v>
      </c>
      <c r="M1403" s="12">
        <v>13</v>
      </c>
      <c r="N1403" s="12" t="s">
        <v>1132</v>
      </c>
      <c r="O1403" s="12">
        <v>13810</v>
      </c>
      <c r="P1403" s="12" t="s">
        <v>4791</v>
      </c>
      <c r="Q1403" s="12">
        <v>13810</v>
      </c>
      <c r="R1403" s="12" t="s">
        <v>4793</v>
      </c>
      <c r="S1403" s="12" t="s">
        <v>4794</v>
      </c>
      <c r="T1403" s="12">
        <v>13810001</v>
      </c>
    </row>
    <row r="1404" spans="12:20">
      <c r="L1404" s="11" t="s">
        <v>736</v>
      </c>
      <c r="M1404" s="11">
        <v>13</v>
      </c>
      <c r="N1404" s="11" t="s">
        <v>1132</v>
      </c>
      <c r="O1404" s="11">
        <v>13810</v>
      </c>
      <c r="P1404" s="11" t="s">
        <v>4791</v>
      </c>
      <c r="Q1404" s="11">
        <v>13810</v>
      </c>
      <c r="R1404" s="11" t="s">
        <v>4795</v>
      </c>
      <c r="S1404" s="11" t="s">
        <v>4796</v>
      </c>
      <c r="T1404" s="11">
        <v>13810002</v>
      </c>
    </row>
    <row r="1405" spans="12:20">
      <c r="L1405" s="12" t="s">
        <v>736</v>
      </c>
      <c r="M1405" s="12">
        <v>13</v>
      </c>
      <c r="N1405" s="12" t="s">
        <v>1132</v>
      </c>
      <c r="O1405" s="12">
        <v>13810</v>
      </c>
      <c r="P1405" s="12" t="s">
        <v>4791</v>
      </c>
      <c r="Q1405" s="12">
        <v>13810</v>
      </c>
      <c r="R1405" s="12" t="s">
        <v>2609</v>
      </c>
      <c r="S1405" s="12" t="s">
        <v>4797</v>
      </c>
      <c r="T1405" s="12">
        <v>13810003</v>
      </c>
    </row>
    <row r="1406" spans="12:20">
      <c r="L1406" s="11" t="s">
        <v>736</v>
      </c>
      <c r="M1406" s="11">
        <v>13</v>
      </c>
      <c r="N1406" s="11" t="s">
        <v>1132</v>
      </c>
      <c r="O1406" s="11">
        <v>13810</v>
      </c>
      <c r="P1406" s="11" t="s">
        <v>4791</v>
      </c>
      <c r="Q1406" s="11">
        <v>13810</v>
      </c>
      <c r="R1406" s="11" t="s">
        <v>4798</v>
      </c>
      <c r="S1406" s="11" t="s">
        <v>4799</v>
      </c>
      <c r="T1406" s="11">
        <v>13810004</v>
      </c>
    </row>
    <row r="1407" spans="12:20">
      <c r="L1407" s="12" t="s">
        <v>736</v>
      </c>
      <c r="M1407" s="12">
        <v>13</v>
      </c>
      <c r="N1407" s="12" t="s">
        <v>1132</v>
      </c>
      <c r="O1407" s="12">
        <v>13810</v>
      </c>
      <c r="P1407" s="12" t="s">
        <v>4791</v>
      </c>
      <c r="Q1407" s="12">
        <v>13810</v>
      </c>
      <c r="R1407" s="12" t="s">
        <v>4800</v>
      </c>
      <c r="S1407" s="12" t="s">
        <v>4801</v>
      </c>
      <c r="T1407" s="12">
        <v>13810005</v>
      </c>
    </row>
    <row r="1408" spans="12:20">
      <c r="L1408" s="11" t="s">
        <v>736</v>
      </c>
      <c r="M1408" s="11">
        <v>13</v>
      </c>
      <c r="N1408" s="11" t="s">
        <v>1132</v>
      </c>
      <c r="O1408" s="11">
        <v>13810</v>
      </c>
      <c r="P1408" s="11" t="s">
        <v>4791</v>
      </c>
      <c r="Q1408" s="11">
        <v>13810</v>
      </c>
      <c r="R1408" s="11" t="s">
        <v>4278</v>
      </c>
      <c r="S1408" s="11" t="s">
        <v>4802</v>
      </c>
      <c r="T1408" s="11">
        <v>13810006</v>
      </c>
    </row>
    <row r="1409" spans="12:20">
      <c r="L1409" s="12" t="s">
        <v>736</v>
      </c>
      <c r="M1409" s="12">
        <v>13</v>
      </c>
      <c r="N1409" s="12" t="s">
        <v>1132</v>
      </c>
      <c r="O1409" s="12">
        <v>13810</v>
      </c>
      <c r="P1409" s="12" t="s">
        <v>4791</v>
      </c>
      <c r="Q1409" s="12">
        <v>13810</v>
      </c>
      <c r="R1409" s="12" t="s">
        <v>4803</v>
      </c>
      <c r="S1409" s="12" t="s">
        <v>4804</v>
      </c>
      <c r="T1409" s="12">
        <v>13810007</v>
      </c>
    </row>
    <row r="1410" spans="12:20">
      <c r="L1410" s="11" t="s">
        <v>736</v>
      </c>
      <c r="M1410" s="11">
        <v>13</v>
      </c>
      <c r="N1410" s="11" t="s">
        <v>1132</v>
      </c>
      <c r="O1410" s="11">
        <v>13810</v>
      </c>
      <c r="P1410" s="11" t="s">
        <v>4791</v>
      </c>
      <c r="Q1410" s="11">
        <v>13810</v>
      </c>
      <c r="R1410" s="11" t="s">
        <v>4805</v>
      </c>
      <c r="S1410" s="11" t="s">
        <v>4806</v>
      </c>
      <c r="T1410" s="11">
        <v>13810008</v>
      </c>
    </row>
    <row r="1411" spans="12:20">
      <c r="L1411" s="12" t="s">
        <v>736</v>
      </c>
      <c r="M1411" s="12">
        <v>13</v>
      </c>
      <c r="N1411" s="12" t="s">
        <v>1132</v>
      </c>
      <c r="O1411" s="12">
        <v>13810</v>
      </c>
      <c r="P1411" s="12" t="s">
        <v>4791</v>
      </c>
      <c r="Q1411" s="12">
        <v>13810</v>
      </c>
      <c r="R1411" s="12" t="s">
        <v>3044</v>
      </c>
      <c r="S1411" s="12" t="s">
        <v>4807</v>
      </c>
      <c r="T1411" s="12">
        <v>13810009</v>
      </c>
    </row>
    <row r="1412" spans="12:20">
      <c r="L1412" s="11" t="s">
        <v>736</v>
      </c>
      <c r="M1412" s="11">
        <v>13</v>
      </c>
      <c r="N1412" s="11" t="s">
        <v>1132</v>
      </c>
      <c r="O1412" s="11">
        <v>13810</v>
      </c>
      <c r="P1412" s="11" t="s">
        <v>4791</v>
      </c>
      <c r="Q1412" s="11">
        <v>13810</v>
      </c>
      <c r="R1412" s="11" t="s">
        <v>4808</v>
      </c>
      <c r="S1412" s="11" t="s">
        <v>4809</v>
      </c>
      <c r="T1412" s="11">
        <v>13810010</v>
      </c>
    </row>
    <row r="1413" spans="12:20">
      <c r="L1413" s="12" t="s">
        <v>736</v>
      </c>
      <c r="M1413" s="12">
        <v>13</v>
      </c>
      <c r="N1413" s="12" t="s">
        <v>1132</v>
      </c>
      <c r="O1413" s="12">
        <v>13810</v>
      </c>
      <c r="P1413" s="12" t="s">
        <v>4791</v>
      </c>
      <c r="Q1413" s="12">
        <v>13810</v>
      </c>
      <c r="R1413" s="12" t="s">
        <v>4810</v>
      </c>
      <c r="S1413" s="12" t="s">
        <v>4811</v>
      </c>
      <c r="T1413" s="12">
        <v>13810011</v>
      </c>
    </row>
    <row r="1414" spans="12:20">
      <c r="L1414" s="11" t="s">
        <v>736</v>
      </c>
      <c r="M1414" s="11">
        <v>13</v>
      </c>
      <c r="N1414" s="11" t="s">
        <v>305</v>
      </c>
      <c r="O1414" s="11">
        <v>13836</v>
      </c>
      <c r="P1414" s="11" t="s">
        <v>4812</v>
      </c>
      <c r="Q1414" s="11">
        <v>13836</v>
      </c>
      <c r="R1414" s="11" t="s">
        <v>305</v>
      </c>
      <c r="S1414" s="11" t="s">
        <v>4813</v>
      </c>
      <c r="T1414" s="11">
        <v>13836000</v>
      </c>
    </row>
    <row r="1415" spans="12:20">
      <c r="L1415" s="12" t="s">
        <v>736</v>
      </c>
      <c r="M1415" s="12">
        <v>13</v>
      </c>
      <c r="N1415" s="12" t="s">
        <v>305</v>
      </c>
      <c r="O1415" s="12">
        <v>13836</v>
      </c>
      <c r="P1415" s="12" t="s">
        <v>4812</v>
      </c>
      <c r="Q1415" s="12">
        <v>13836</v>
      </c>
      <c r="R1415" s="12" t="s">
        <v>2257</v>
      </c>
      <c r="S1415" s="12" t="s">
        <v>4814</v>
      </c>
      <c r="T1415" s="12">
        <v>13836001</v>
      </c>
    </row>
    <row r="1416" spans="12:20">
      <c r="L1416" s="11" t="s">
        <v>736</v>
      </c>
      <c r="M1416" s="11">
        <v>13</v>
      </c>
      <c r="N1416" s="11" t="s">
        <v>305</v>
      </c>
      <c r="O1416" s="11">
        <v>13836</v>
      </c>
      <c r="P1416" s="11" t="s">
        <v>4812</v>
      </c>
      <c r="Q1416" s="11">
        <v>13836</v>
      </c>
      <c r="R1416" s="11" t="s">
        <v>4815</v>
      </c>
      <c r="S1416" s="11" t="s">
        <v>4816</v>
      </c>
      <c r="T1416" s="11">
        <v>13836002</v>
      </c>
    </row>
    <row r="1417" spans="12:20">
      <c r="L1417" s="12" t="s">
        <v>736</v>
      </c>
      <c r="M1417" s="12">
        <v>13</v>
      </c>
      <c r="N1417" s="12" t="s">
        <v>306</v>
      </c>
      <c r="O1417" s="12">
        <v>13838</v>
      </c>
      <c r="P1417" s="12" t="s">
        <v>4817</v>
      </c>
      <c r="Q1417" s="12">
        <v>13838</v>
      </c>
      <c r="R1417" s="12" t="s">
        <v>4818</v>
      </c>
      <c r="S1417" s="12" t="s">
        <v>4819</v>
      </c>
      <c r="T1417" s="12">
        <v>13838000</v>
      </c>
    </row>
    <row r="1418" spans="12:20">
      <c r="L1418" s="11" t="s">
        <v>736</v>
      </c>
      <c r="M1418" s="11">
        <v>13</v>
      </c>
      <c r="N1418" s="11" t="s">
        <v>306</v>
      </c>
      <c r="O1418" s="11">
        <v>13838</v>
      </c>
      <c r="P1418" s="11" t="s">
        <v>4817</v>
      </c>
      <c r="Q1418" s="11">
        <v>13838</v>
      </c>
      <c r="R1418" s="11" t="s">
        <v>4820</v>
      </c>
      <c r="S1418" s="11" t="s">
        <v>4821</v>
      </c>
      <c r="T1418" s="11">
        <v>13838001</v>
      </c>
    </row>
    <row r="1419" spans="12:20">
      <c r="L1419" s="12" t="s">
        <v>736</v>
      </c>
      <c r="M1419" s="12">
        <v>13</v>
      </c>
      <c r="N1419" s="12" t="s">
        <v>306</v>
      </c>
      <c r="O1419" s="12">
        <v>13838</v>
      </c>
      <c r="P1419" s="12" t="s">
        <v>4817</v>
      </c>
      <c r="Q1419" s="12">
        <v>13838</v>
      </c>
      <c r="R1419" s="12" t="s">
        <v>4822</v>
      </c>
      <c r="S1419" s="12" t="s">
        <v>4823</v>
      </c>
      <c r="T1419" s="12">
        <v>13838002</v>
      </c>
    </row>
    <row r="1420" spans="12:20">
      <c r="L1420" s="11" t="s">
        <v>736</v>
      </c>
      <c r="M1420" s="11">
        <v>13</v>
      </c>
      <c r="N1420" s="11" t="s">
        <v>939</v>
      </c>
      <c r="O1420" s="11">
        <v>13873</v>
      </c>
      <c r="P1420" s="11" t="s">
        <v>4824</v>
      </c>
      <c r="Q1420" s="11">
        <v>13873</v>
      </c>
      <c r="R1420" s="11" t="s">
        <v>939</v>
      </c>
      <c r="S1420" s="11" t="s">
        <v>4825</v>
      </c>
      <c r="T1420" s="11">
        <v>13873000</v>
      </c>
    </row>
    <row r="1421" spans="12:20">
      <c r="L1421" s="12" t="s">
        <v>736</v>
      </c>
      <c r="M1421" s="12">
        <v>13</v>
      </c>
      <c r="N1421" s="12" t="s">
        <v>939</v>
      </c>
      <c r="O1421" s="12">
        <v>13873</v>
      </c>
      <c r="P1421" s="12" t="s">
        <v>4824</v>
      </c>
      <c r="Q1421" s="12">
        <v>13873</v>
      </c>
      <c r="R1421" s="12" t="s">
        <v>4826</v>
      </c>
      <c r="S1421" s="12" t="s">
        <v>4827</v>
      </c>
      <c r="T1421" s="12">
        <v>13873001</v>
      </c>
    </row>
    <row r="1422" spans="12:20">
      <c r="L1422" s="11" t="s">
        <v>736</v>
      </c>
      <c r="M1422" s="11">
        <v>13</v>
      </c>
      <c r="N1422" s="11" t="s">
        <v>1150</v>
      </c>
      <c r="O1422" s="11">
        <v>13894</v>
      </c>
      <c r="P1422" s="11" t="s">
        <v>4828</v>
      </c>
      <c r="Q1422" s="11">
        <v>13894</v>
      </c>
      <c r="R1422" s="11" t="s">
        <v>1150</v>
      </c>
      <c r="S1422" s="11" t="s">
        <v>4829</v>
      </c>
      <c r="T1422" s="11">
        <v>13894000</v>
      </c>
    </row>
    <row r="1423" spans="12:20">
      <c r="L1423" s="12" t="s">
        <v>737</v>
      </c>
      <c r="M1423" s="12">
        <v>15</v>
      </c>
      <c r="N1423" s="12" t="s">
        <v>365</v>
      </c>
      <c r="O1423" s="12">
        <v>15001</v>
      </c>
      <c r="P1423" s="12" t="s">
        <v>4830</v>
      </c>
      <c r="Q1423" s="12">
        <v>15001</v>
      </c>
      <c r="R1423" s="12" t="s">
        <v>4831</v>
      </c>
      <c r="S1423" s="12" t="s">
        <v>4832</v>
      </c>
      <c r="T1423" s="12">
        <v>15001000</v>
      </c>
    </row>
    <row r="1424" spans="12:20">
      <c r="L1424" s="11" t="s">
        <v>737</v>
      </c>
      <c r="M1424" s="11">
        <v>15</v>
      </c>
      <c r="N1424" s="11" t="s">
        <v>325</v>
      </c>
      <c r="O1424" s="11">
        <v>15022</v>
      </c>
      <c r="P1424" s="11" t="s">
        <v>4833</v>
      </c>
      <c r="Q1424" s="11">
        <v>15022</v>
      </c>
      <c r="R1424" s="11" t="s">
        <v>325</v>
      </c>
      <c r="S1424" s="11" t="s">
        <v>4834</v>
      </c>
      <c r="T1424" s="11">
        <v>15022000</v>
      </c>
    </row>
    <row r="1425" spans="12:20">
      <c r="L1425" s="12" t="s">
        <v>737</v>
      </c>
      <c r="M1425" s="12">
        <v>15</v>
      </c>
      <c r="N1425" s="12" t="s">
        <v>351</v>
      </c>
      <c r="O1425" s="12">
        <v>15047</v>
      </c>
      <c r="P1425" s="12" t="s">
        <v>4835</v>
      </c>
      <c r="Q1425" s="12">
        <v>15047</v>
      </c>
      <c r="R1425" s="12" t="s">
        <v>351</v>
      </c>
      <c r="S1425" s="12" t="s">
        <v>4836</v>
      </c>
      <c r="T1425" s="12">
        <v>15047000</v>
      </c>
    </row>
    <row r="1426" spans="12:20">
      <c r="L1426" s="11" t="s">
        <v>737</v>
      </c>
      <c r="M1426" s="11">
        <v>15</v>
      </c>
      <c r="N1426" s="11" t="s">
        <v>351</v>
      </c>
      <c r="O1426" s="11">
        <v>15047</v>
      </c>
      <c r="P1426" s="11" t="s">
        <v>4835</v>
      </c>
      <c r="Q1426" s="11">
        <v>15047</v>
      </c>
      <c r="R1426" s="11" t="s">
        <v>4837</v>
      </c>
      <c r="S1426" s="11" t="s">
        <v>4838</v>
      </c>
      <c r="T1426" s="11">
        <v>15047002</v>
      </c>
    </row>
    <row r="1427" spans="12:20">
      <c r="L1427" s="12" t="s">
        <v>737</v>
      </c>
      <c r="M1427" s="12">
        <v>15</v>
      </c>
      <c r="N1427" s="12" t="s">
        <v>351</v>
      </c>
      <c r="O1427" s="12">
        <v>15047</v>
      </c>
      <c r="P1427" s="12" t="s">
        <v>4835</v>
      </c>
      <c r="Q1427" s="12">
        <v>15047</v>
      </c>
      <c r="R1427" s="12" t="s">
        <v>4839</v>
      </c>
      <c r="S1427" s="12" t="s">
        <v>4840</v>
      </c>
      <c r="T1427" s="12">
        <v>15047006</v>
      </c>
    </row>
    <row r="1428" spans="12:20">
      <c r="L1428" s="11" t="s">
        <v>737</v>
      </c>
      <c r="M1428" s="11">
        <v>15</v>
      </c>
      <c r="N1428" s="11" t="s">
        <v>351</v>
      </c>
      <c r="O1428" s="11">
        <v>15047</v>
      </c>
      <c r="P1428" s="11" t="s">
        <v>4835</v>
      </c>
      <c r="Q1428" s="11">
        <v>15047</v>
      </c>
      <c r="R1428" s="11" t="s">
        <v>4841</v>
      </c>
      <c r="S1428" s="11" t="s">
        <v>4842</v>
      </c>
      <c r="T1428" s="11">
        <v>15047009</v>
      </c>
    </row>
    <row r="1429" spans="12:20">
      <c r="L1429" s="12" t="s">
        <v>737</v>
      </c>
      <c r="M1429" s="12">
        <v>15</v>
      </c>
      <c r="N1429" s="12" t="s">
        <v>351</v>
      </c>
      <c r="O1429" s="12">
        <v>15047</v>
      </c>
      <c r="P1429" s="12" t="s">
        <v>4835</v>
      </c>
      <c r="Q1429" s="12">
        <v>15047</v>
      </c>
      <c r="R1429" s="12" t="s">
        <v>4843</v>
      </c>
      <c r="S1429" s="12" t="s">
        <v>4844</v>
      </c>
      <c r="T1429" s="12">
        <v>15047010</v>
      </c>
    </row>
    <row r="1430" spans="12:20">
      <c r="L1430" s="11" t="s">
        <v>737</v>
      </c>
      <c r="M1430" s="11">
        <v>15</v>
      </c>
      <c r="N1430" s="11" t="s">
        <v>351</v>
      </c>
      <c r="O1430" s="11">
        <v>15047</v>
      </c>
      <c r="P1430" s="11" t="s">
        <v>4835</v>
      </c>
      <c r="Q1430" s="11">
        <v>15047</v>
      </c>
      <c r="R1430" s="11" t="s">
        <v>4845</v>
      </c>
      <c r="S1430" s="11" t="s">
        <v>4846</v>
      </c>
      <c r="T1430" s="11">
        <v>15047011</v>
      </c>
    </row>
    <row r="1431" spans="12:20">
      <c r="L1431" s="12" t="s">
        <v>737</v>
      </c>
      <c r="M1431" s="12">
        <v>15</v>
      </c>
      <c r="N1431" s="12" t="s">
        <v>351</v>
      </c>
      <c r="O1431" s="12">
        <v>15047</v>
      </c>
      <c r="P1431" s="12" t="s">
        <v>4835</v>
      </c>
      <c r="Q1431" s="12">
        <v>15047</v>
      </c>
      <c r="R1431" s="12" t="s">
        <v>1750</v>
      </c>
      <c r="S1431" s="12" t="s">
        <v>4847</v>
      </c>
      <c r="T1431" s="12">
        <v>15047012</v>
      </c>
    </row>
    <row r="1432" spans="12:20">
      <c r="L1432" s="11" t="s">
        <v>737</v>
      </c>
      <c r="M1432" s="11">
        <v>15</v>
      </c>
      <c r="N1432" s="11" t="s">
        <v>351</v>
      </c>
      <c r="O1432" s="11">
        <v>15047</v>
      </c>
      <c r="P1432" s="11" t="s">
        <v>4835</v>
      </c>
      <c r="Q1432" s="11">
        <v>15047</v>
      </c>
      <c r="R1432" s="11" t="s">
        <v>4848</v>
      </c>
      <c r="S1432" s="11" t="s">
        <v>4849</v>
      </c>
      <c r="T1432" s="11">
        <v>15047013</v>
      </c>
    </row>
    <row r="1433" spans="12:20">
      <c r="L1433" s="12" t="s">
        <v>737</v>
      </c>
      <c r="M1433" s="12">
        <v>15</v>
      </c>
      <c r="N1433" s="12" t="s">
        <v>351</v>
      </c>
      <c r="O1433" s="12">
        <v>15047</v>
      </c>
      <c r="P1433" s="12" t="s">
        <v>4835</v>
      </c>
      <c r="Q1433" s="12">
        <v>15047</v>
      </c>
      <c r="R1433" s="12" t="s">
        <v>4850</v>
      </c>
      <c r="S1433" s="12" t="s">
        <v>4851</v>
      </c>
      <c r="T1433" s="12">
        <v>15047014</v>
      </c>
    </row>
    <row r="1434" spans="12:20">
      <c r="L1434" s="11" t="s">
        <v>737</v>
      </c>
      <c r="M1434" s="11">
        <v>15</v>
      </c>
      <c r="N1434" s="11" t="s">
        <v>351</v>
      </c>
      <c r="O1434" s="11">
        <v>15047</v>
      </c>
      <c r="P1434" s="11" t="s">
        <v>4835</v>
      </c>
      <c r="Q1434" s="11">
        <v>15047</v>
      </c>
      <c r="R1434" s="11" t="s">
        <v>4852</v>
      </c>
      <c r="S1434" s="11" t="s">
        <v>4853</v>
      </c>
      <c r="T1434" s="11">
        <v>15047015</v>
      </c>
    </row>
    <row r="1435" spans="12:20">
      <c r="L1435" s="12" t="s">
        <v>737</v>
      </c>
      <c r="M1435" s="12">
        <v>15</v>
      </c>
      <c r="N1435" s="12" t="s">
        <v>781</v>
      </c>
      <c r="O1435" s="12">
        <v>15051</v>
      </c>
      <c r="P1435" s="12" t="s">
        <v>4854</v>
      </c>
      <c r="Q1435" s="12">
        <v>15051</v>
      </c>
      <c r="R1435" s="12" t="s">
        <v>781</v>
      </c>
      <c r="S1435" s="12" t="s">
        <v>4855</v>
      </c>
      <c r="T1435" s="12">
        <v>15051000</v>
      </c>
    </row>
    <row r="1436" spans="12:20">
      <c r="L1436" s="11" t="s">
        <v>737</v>
      </c>
      <c r="M1436" s="11">
        <v>15</v>
      </c>
      <c r="N1436" s="11" t="s">
        <v>312</v>
      </c>
      <c r="O1436" s="11">
        <v>15087</v>
      </c>
      <c r="P1436" s="11" t="s">
        <v>4856</v>
      </c>
      <c r="Q1436" s="11">
        <v>15087</v>
      </c>
      <c r="R1436" s="11" t="s">
        <v>2485</v>
      </c>
      <c r="S1436" s="11" t="s">
        <v>4857</v>
      </c>
      <c r="T1436" s="11">
        <v>15087000</v>
      </c>
    </row>
    <row r="1437" spans="12:20">
      <c r="L1437" s="12" t="s">
        <v>737</v>
      </c>
      <c r="M1437" s="12">
        <v>15</v>
      </c>
      <c r="N1437" s="12" t="s">
        <v>815</v>
      </c>
      <c r="O1437" s="12">
        <v>15090</v>
      </c>
      <c r="P1437" s="12" t="s">
        <v>4858</v>
      </c>
      <c r="Q1437" s="12">
        <v>15090</v>
      </c>
      <c r="R1437" s="12" t="s">
        <v>815</v>
      </c>
      <c r="S1437" s="12" t="s">
        <v>4859</v>
      </c>
      <c r="T1437" s="12">
        <v>15090000</v>
      </c>
    </row>
    <row r="1438" spans="12:20">
      <c r="L1438" s="11" t="s">
        <v>737</v>
      </c>
      <c r="M1438" s="11">
        <v>15</v>
      </c>
      <c r="N1438" s="11" t="s">
        <v>313</v>
      </c>
      <c r="O1438" s="11">
        <v>15092</v>
      </c>
      <c r="P1438" s="11" t="s">
        <v>4860</v>
      </c>
      <c r="Q1438" s="11">
        <v>15092</v>
      </c>
      <c r="R1438" s="11" t="s">
        <v>4861</v>
      </c>
      <c r="S1438" s="11" t="s">
        <v>4862</v>
      </c>
      <c r="T1438" s="11">
        <v>15092000</v>
      </c>
    </row>
    <row r="1439" spans="12:20">
      <c r="L1439" s="12" t="s">
        <v>737</v>
      </c>
      <c r="M1439" s="12">
        <v>15</v>
      </c>
      <c r="N1439" s="12" t="s">
        <v>313</v>
      </c>
      <c r="O1439" s="12">
        <v>15092</v>
      </c>
      <c r="P1439" s="12" t="s">
        <v>4860</v>
      </c>
      <c r="Q1439" s="12">
        <v>15092</v>
      </c>
      <c r="R1439" s="12" t="s">
        <v>4863</v>
      </c>
      <c r="S1439" s="12" t="s">
        <v>4864</v>
      </c>
      <c r="T1439" s="12">
        <v>15092001</v>
      </c>
    </row>
    <row r="1440" spans="12:20">
      <c r="L1440" s="11" t="s">
        <v>737</v>
      </c>
      <c r="M1440" s="11">
        <v>15</v>
      </c>
      <c r="N1440" s="11" t="s">
        <v>344</v>
      </c>
      <c r="O1440" s="11">
        <v>15097</v>
      </c>
      <c r="P1440" s="11" t="s">
        <v>4865</v>
      </c>
      <c r="Q1440" s="11">
        <v>15097</v>
      </c>
      <c r="R1440" s="11" t="s">
        <v>344</v>
      </c>
      <c r="S1440" s="11" t="s">
        <v>4866</v>
      </c>
      <c r="T1440" s="11">
        <v>15097000</v>
      </c>
    </row>
    <row r="1441" spans="12:20">
      <c r="L1441" s="12" t="s">
        <v>737</v>
      </c>
      <c r="M1441" s="12">
        <v>15</v>
      </c>
      <c r="N1441" s="12" t="s">
        <v>344</v>
      </c>
      <c r="O1441" s="12">
        <v>15097</v>
      </c>
      <c r="P1441" s="12" t="s">
        <v>4865</v>
      </c>
      <c r="Q1441" s="12">
        <v>15097</v>
      </c>
      <c r="R1441" s="12" t="s">
        <v>4867</v>
      </c>
      <c r="S1441" s="12" t="s">
        <v>4868</v>
      </c>
      <c r="T1441" s="12">
        <v>15097001</v>
      </c>
    </row>
    <row r="1442" spans="12:20">
      <c r="L1442" s="11" t="s">
        <v>737</v>
      </c>
      <c r="M1442" s="11">
        <v>15</v>
      </c>
      <c r="N1442" s="11" t="s">
        <v>344</v>
      </c>
      <c r="O1442" s="11">
        <v>15097</v>
      </c>
      <c r="P1442" s="11" t="s">
        <v>4865</v>
      </c>
      <c r="Q1442" s="11">
        <v>15097</v>
      </c>
      <c r="R1442" s="11" t="s">
        <v>41</v>
      </c>
      <c r="S1442" s="11" t="s">
        <v>4869</v>
      </c>
      <c r="T1442" s="11">
        <v>15097002</v>
      </c>
    </row>
    <row r="1443" spans="12:20">
      <c r="L1443" s="12" t="s">
        <v>737</v>
      </c>
      <c r="M1443" s="12">
        <v>15</v>
      </c>
      <c r="N1443" s="12" t="s">
        <v>848</v>
      </c>
      <c r="O1443" s="12">
        <v>15104</v>
      </c>
      <c r="P1443" s="12" t="s">
        <v>4870</v>
      </c>
      <c r="Q1443" s="12">
        <v>15104</v>
      </c>
      <c r="R1443" s="12" t="s">
        <v>4006</v>
      </c>
      <c r="S1443" s="12" t="s">
        <v>4871</v>
      </c>
      <c r="T1443" s="12">
        <v>15104000</v>
      </c>
    </row>
    <row r="1444" spans="12:20">
      <c r="L1444" s="11" t="s">
        <v>737</v>
      </c>
      <c r="M1444" s="11">
        <v>15</v>
      </c>
      <c r="N1444" s="11" t="s">
        <v>863</v>
      </c>
      <c r="O1444" s="11">
        <v>15106</v>
      </c>
      <c r="P1444" s="11" t="s">
        <v>4872</v>
      </c>
      <c r="Q1444" s="11">
        <v>15106</v>
      </c>
      <c r="R1444" s="11" t="s">
        <v>863</v>
      </c>
      <c r="S1444" s="11" t="s">
        <v>4873</v>
      </c>
      <c r="T1444" s="11">
        <v>15106000</v>
      </c>
    </row>
    <row r="1445" spans="12:20">
      <c r="L1445" s="12" t="s">
        <v>737</v>
      </c>
      <c r="M1445" s="12">
        <v>15</v>
      </c>
      <c r="N1445" s="12" t="s">
        <v>760</v>
      </c>
      <c r="O1445" s="12">
        <v>15109</v>
      </c>
      <c r="P1445" s="12" t="s">
        <v>4874</v>
      </c>
      <c r="Q1445" s="12">
        <v>15109</v>
      </c>
      <c r="R1445" s="12" t="s">
        <v>760</v>
      </c>
      <c r="S1445" s="12" t="s">
        <v>4875</v>
      </c>
      <c r="T1445" s="12">
        <v>15109000</v>
      </c>
    </row>
    <row r="1446" spans="12:20">
      <c r="L1446" s="11" t="s">
        <v>737</v>
      </c>
      <c r="M1446" s="11">
        <v>15</v>
      </c>
      <c r="N1446" s="11" t="s">
        <v>891</v>
      </c>
      <c r="O1446" s="11">
        <v>15114</v>
      </c>
      <c r="P1446" s="11" t="s">
        <v>4876</v>
      </c>
      <c r="Q1446" s="11">
        <v>15114</v>
      </c>
      <c r="R1446" s="11" t="s">
        <v>4877</v>
      </c>
      <c r="S1446" s="11" t="s">
        <v>4878</v>
      </c>
      <c r="T1446" s="11">
        <v>15114000</v>
      </c>
    </row>
    <row r="1447" spans="12:20">
      <c r="L1447" s="12" t="s">
        <v>737</v>
      </c>
      <c r="M1447" s="12">
        <v>15</v>
      </c>
      <c r="N1447" s="12" t="s">
        <v>900</v>
      </c>
      <c r="O1447" s="12">
        <v>15131</v>
      </c>
      <c r="P1447" s="12" t="s">
        <v>4879</v>
      </c>
      <c r="Q1447" s="12">
        <v>15131</v>
      </c>
      <c r="R1447" s="12" t="s">
        <v>900</v>
      </c>
      <c r="S1447" s="12" t="s">
        <v>4880</v>
      </c>
      <c r="T1447" s="12">
        <v>15131000</v>
      </c>
    </row>
    <row r="1448" spans="12:20">
      <c r="L1448" s="11" t="s">
        <v>737</v>
      </c>
      <c r="M1448" s="11">
        <v>15</v>
      </c>
      <c r="N1448" s="11" t="s">
        <v>900</v>
      </c>
      <c r="O1448" s="11">
        <v>15131</v>
      </c>
      <c r="P1448" s="11" t="s">
        <v>4879</v>
      </c>
      <c r="Q1448" s="11">
        <v>15131</v>
      </c>
      <c r="R1448" s="11" t="s">
        <v>1124</v>
      </c>
      <c r="S1448" s="11" t="s">
        <v>4881</v>
      </c>
      <c r="T1448" s="11">
        <v>15131001</v>
      </c>
    </row>
    <row r="1449" spans="12:20">
      <c r="L1449" s="12" t="s">
        <v>737</v>
      </c>
      <c r="M1449" s="12">
        <v>15</v>
      </c>
      <c r="N1449" s="12" t="s">
        <v>900</v>
      </c>
      <c r="O1449" s="12">
        <v>15131</v>
      </c>
      <c r="P1449" s="12" t="s">
        <v>4879</v>
      </c>
      <c r="Q1449" s="12">
        <v>15131</v>
      </c>
      <c r="R1449" s="12" t="s">
        <v>4882</v>
      </c>
      <c r="S1449" s="12" t="s">
        <v>4883</v>
      </c>
      <c r="T1449" s="12">
        <v>15131002</v>
      </c>
    </row>
    <row r="1450" spans="12:20">
      <c r="L1450" s="11" t="s">
        <v>737</v>
      </c>
      <c r="M1450" s="11">
        <v>15</v>
      </c>
      <c r="N1450" s="11" t="s">
        <v>900</v>
      </c>
      <c r="O1450" s="11">
        <v>15131</v>
      </c>
      <c r="P1450" s="11" t="s">
        <v>4879</v>
      </c>
      <c r="Q1450" s="11">
        <v>15131</v>
      </c>
      <c r="R1450" s="11" t="s">
        <v>4884</v>
      </c>
      <c r="S1450" s="11" t="s">
        <v>4885</v>
      </c>
      <c r="T1450" s="11">
        <v>15131003</v>
      </c>
    </row>
    <row r="1451" spans="12:20">
      <c r="L1451" s="12" t="s">
        <v>737</v>
      </c>
      <c r="M1451" s="12">
        <v>15</v>
      </c>
      <c r="N1451" s="12" t="s">
        <v>911</v>
      </c>
      <c r="O1451" s="12">
        <v>15135</v>
      </c>
      <c r="P1451" s="12" t="s">
        <v>4886</v>
      </c>
      <c r="Q1451" s="12">
        <v>15135</v>
      </c>
      <c r="R1451" s="12" t="s">
        <v>911</v>
      </c>
      <c r="S1451" s="12" t="s">
        <v>4887</v>
      </c>
      <c r="T1451" s="12">
        <v>15135000</v>
      </c>
    </row>
    <row r="1452" spans="12:20">
      <c r="L1452" s="11" t="s">
        <v>737</v>
      </c>
      <c r="M1452" s="11">
        <v>15</v>
      </c>
      <c r="N1452" s="11" t="s">
        <v>911</v>
      </c>
      <c r="O1452" s="11">
        <v>15135</v>
      </c>
      <c r="P1452" s="11" t="s">
        <v>4886</v>
      </c>
      <c r="Q1452" s="11">
        <v>15135</v>
      </c>
      <c r="R1452" s="11" t="s">
        <v>1066</v>
      </c>
      <c r="S1452" s="11" t="s">
        <v>4888</v>
      </c>
      <c r="T1452" s="11">
        <v>15135002</v>
      </c>
    </row>
    <row r="1453" spans="12:20">
      <c r="L1453" s="12" t="s">
        <v>737</v>
      </c>
      <c r="M1453" s="12">
        <v>15</v>
      </c>
      <c r="N1453" s="12" t="s">
        <v>911</v>
      </c>
      <c r="O1453" s="12">
        <v>15135</v>
      </c>
      <c r="P1453" s="12" t="s">
        <v>4886</v>
      </c>
      <c r="Q1453" s="12">
        <v>15135</v>
      </c>
      <c r="R1453" s="12" t="s">
        <v>2911</v>
      </c>
      <c r="S1453" s="12" t="s">
        <v>4889</v>
      </c>
      <c r="T1453" s="12">
        <v>15135003</v>
      </c>
    </row>
    <row r="1454" spans="12:20">
      <c r="L1454" s="11" t="s">
        <v>737</v>
      </c>
      <c r="M1454" s="11">
        <v>15</v>
      </c>
      <c r="N1454" s="11" t="s">
        <v>314</v>
      </c>
      <c r="O1454" s="11">
        <v>15162</v>
      </c>
      <c r="P1454" s="11" t="s">
        <v>4890</v>
      </c>
      <c r="Q1454" s="11">
        <v>15162</v>
      </c>
      <c r="R1454" s="11" t="s">
        <v>314</v>
      </c>
      <c r="S1454" s="11" t="s">
        <v>4891</v>
      </c>
      <c r="T1454" s="11">
        <v>15162000</v>
      </c>
    </row>
    <row r="1455" spans="12:20">
      <c r="L1455" s="12" t="s">
        <v>737</v>
      </c>
      <c r="M1455" s="12">
        <v>15</v>
      </c>
      <c r="N1455" s="12" t="s">
        <v>326</v>
      </c>
      <c r="O1455" s="12">
        <v>15172</v>
      </c>
      <c r="P1455" s="12" t="s">
        <v>4892</v>
      </c>
      <c r="Q1455" s="12">
        <v>15172</v>
      </c>
      <c r="R1455" s="12" t="s">
        <v>326</v>
      </c>
      <c r="S1455" s="12" t="s">
        <v>4893</v>
      </c>
      <c r="T1455" s="12">
        <v>15172000</v>
      </c>
    </row>
    <row r="1456" spans="12:20">
      <c r="L1456" s="11" t="s">
        <v>737</v>
      </c>
      <c r="M1456" s="11">
        <v>15</v>
      </c>
      <c r="N1456" s="11" t="s">
        <v>944</v>
      </c>
      <c r="O1456" s="11">
        <v>15176</v>
      </c>
      <c r="P1456" s="11" t="s">
        <v>4894</v>
      </c>
      <c r="Q1456" s="11">
        <v>15176</v>
      </c>
      <c r="R1456" s="11" t="s">
        <v>4895</v>
      </c>
      <c r="S1456" s="11" t="s">
        <v>4896</v>
      </c>
      <c r="T1456" s="11">
        <v>15176000</v>
      </c>
    </row>
    <row r="1457" spans="12:20">
      <c r="L1457" s="12" t="s">
        <v>737</v>
      </c>
      <c r="M1457" s="12">
        <v>15</v>
      </c>
      <c r="N1457" s="12" t="s">
        <v>322</v>
      </c>
      <c r="O1457" s="12">
        <v>15180</v>
      </c>
      <c r="P1457" s="12" t="s">
        <v>4897</v>
      </c>
      <c r="Q1457" s="12">
        <v>15180</v>
      </c>
      <c r="R1457" s="12" t="s">
        <v>322</v>
      </c>
      <c r="S1457" s="12" t="s">
        <v>4898</v>
      </c>
      <c r="T1457" s="12">
        <v>15180000</v>
      </c>
    </row>
    <row r="1458" spans="12:20">
      <c r="L1458" s="11" t="s">
        <v>737</v>
      </c>
      <c r="M1458" s="11">
        <v>15</v>
      </c>
      <c r="N1458" s="11" t="s">
        <v>322</v>
      </c>
      <c r="O1458" s="11">
        <v>15180</v>
      </c>
      <c r="P1458" s="11" t="s">
        <v>4897</v>
      </c>
      <c r="Q1458" s="11">
        <v>15180</v>
      </c>
      <c r="R1458" s="11" t="s">
        <v>882</v>
      </c>
      <c r="S1458" s="11" t="s">
        <v>4899</v>
      </c>
      <c r="T1458" s="11">
        <v>15180002</v>
      </c>
    </row>
    <row r="1459" spans="12:20">
      <c r="L1459" s="12" t="s">
        <v>737</v>
      </c>
      <c r="M1459" s="12">
        <v>15</v>
      </c>
      <c r="N1459" s="12" t="s">
        <v>322</v>
      </c>
      <c r="O1459" s="12">
        <v>15180</v>
      </c>
      <c r="P1459" s="12" t="s">
        <v>4897</v>
      </c>
      <c r="Q1459" s="12">
        <v>15180</v>
      </c>
      <c r="R1459" s="12" t="s">
        <v>4900</v>
      </c>
      <c r="S1459" s="12" t="s">
        <v>4901</v>
      </c>
      <c r="T1459" s="12">
        <v>15180003</v>
      </c>
    </row>
    <row r="1460" spans="12:20">
      <c r="L1460" s="11" t="s">
        <v>737</v>
      </c>
      <c r="M1460" s="11">
        <v>15</v>
      </c>
      <c r="N1460" s="11" t="s">
        <v>322</v>
      </c>
      <c r="O1460" s="11">
        <v>15180</v>
      </c>
      <c r="P1460" s="11" t="s">
        <v>4897</v>
      </c>
      <c r="Q1460" s="11">
        <v>15180</v>
      </c>
      <c r="R1460" s="11" t="s">
        <v>4450</v>
      </c>
      <c r="S1460" s="11" t="s">
        <v>4902</v>
      </c>
      <c r="T1460" s="11">
        <v>15180004</v>
      </c>
    </row>
    <row r="1461" spans="12:20">
      <c r="L1461" s="12" t="s">
        <v>737</v>
      </c>
      <c r="M1461" s="12">
        <v>15</v>
      </c>
      <c r="N1461" s="12" t="s">
        <v>322</v>
      </c>
      <c r="O1461" s="12">
        <v>15180</v>
      </c>
      <c r="P1461" s="12" t="s">
        <v>4897</v>
      </c>
      <c r="Q1461" s="12">
        <v>15180</v>
      </c>
      <c r="R1461" s="12" t="s">
        <v>4903</v>
      </c>
      <c r="S1461" s="12" t="s">
        <v>4904</v>
      </c>
      <c r="T1461" s="12">
        <v>15180005</v>
      </c>
    </row>
    <row r="1462" spans="12:20">
      <c r="L1462" s="11" t="s">
        <v>737</v>
      </c>
      <c r="M1462" s="11">
        <v>15</v>
      </c>
      <c r="N1462" s="11" t="s">
        <v>322</v>
      </c>
      <c r="O1462" s="11">
        <v>15180</v>
      </c>
      <c r="P1462" s="11" t="s">
        <v>4897</v>
      </c>
      <c r="Q1462" s="11">
        <v>15180</v>
      </c>
      <c r="R1462" s="11" t="s">
        <v>4905</v>
      </c>
      <c r="S1462" s="11" t="s">
        <v>4906</v>
      </c>
      <c r="T1462" s="11">
        <v>15180006</v>
      </c>
    </row>
    <row r="1463" spans="12:20">
      <c r="L1463" s="12" t="s">
        <v>737</v>
      </c>
      <c r="M1463" s="12">
        <v>15</v>
      </c>
      <c r="N1463" s="12" t="s">
        <v>322</v>
      </c>
      <c r="O1463" s="12">
        <v>15180</v>
      </c>
      <c r="P1463" s="12" t="s">
        <v>4897</v>
      </c>
      <c r="Q1463" s="12">
        <v>15180</v>
      </c>
      <c r="R1463" s="12" t="s">
        <v>935</v>
      </c>
      <c r="S1463" s="12" t="s">
        <v>4907</v>
      </c>
      <c r="T1463" s="12">
        <v>15180007</v>
      </c>
    </row>
    <row r="1464" spans="12:20">
      <c r="L1464" s="11" t="s">
        <v>737</v>
      </c>
      <c r="M1464" s="11">
        <v>15</v>
      </c>
      <c r="N1464" s="11" t="s">
        <v>322</v>
      </c>
      <c r="O1464" s="11">
        <v>15180</v>
      </c>
      <c r="P1464" s="11" t="s">
        <v>4897</v>
      </c>
      <c r="Q1464" s="11">
        <v>15180</v>
      </c>
      <c r="R1464" s="11" t="s">
        <v>4908</v>
      </c>
      <c r="S1464" s="11" t="s">
        <v>4909</v>
      </c>
      <c r="T1464" s="11">
        <v>15180008</v>
      </c>
    </row>
    <row r="1465" spans="12:20">
      <c r="L1465" s="12" t="s">
        <v>737</v>
      </c>
      <c r="M1465" s="12">
        <v>15</v>
      </c>
      <c r="N1465" s="12" t="s">
        <v>322</v>
      </c>
      <c r="O1465" s="12">
        <v>15180</v>
      </c>
      <c r="P1465" s="12" t="s">
        <v>4897</v>
      </c>
      <c r="Q1465" s="12">
        <v>15180</v>
      </c>
      <c r="R1465" s="12" t="s">
        <v>4910</v>
      </c>
      <c r="S1465" s="12" t="s">
        <v>4911</v>
      </c>
      <c r="T1465" s="12">
        <v>15180009</v>
      </c>
    </row>
    <row r="1466" spans="12:20">
      <c r="L1466" s="11" t="s">
        <v>737</v>
      </c>
      <c r="M1466" s="11">
        <v>15</v>
      </c>
      <c r="N1466" s="11" t="s">
        <v>322</v>
      </c>
      <c r="O1466" s="11">
        <v>15180</v>
      </c>
      <c r="P1466" s="11" t="s">
        <v>4897</v>
      </c>
      <c r="Q1466" s="11">
        <v>15180</v>
      </c>
      <c r="R1466" s="11" t="s">
        <v>4912</v>
      </c>
      <c r="S1466" s="11" t="s">
        <v>4913</v>
      </c>
      <c r="T1466" s="11">
        <v>15180010</v>
      </c>
    </row>
    <row r="1467" spans="12:20">
      <c r="L1467" s="12" t="s">
        <v>737</v>
      </c>
      <c r="M1467" s="12">
        <v>15</v>
      </c>
      <c r="N1467" s="12" t="s">
        <v>345</v>
      </c>
      <c r="O1467" s="12">
        <v>15183</v>
      </c>
      <c r="P1467" s="12" t="s">
        <v>4914</v>
      </c>
      <c r="Q1467" s="12">
        <v>15183</v>
      </c>
      <c r="R1467" s="12" t="s">
        <v>345</v>
      </c>
      <c r="S1467" s="12" t="s">
        <v>4915</v>
      </c>
      <c r="T1467" s="12">
        <v>15183000</v>
      </c>
    </row>
    <row r="1468" spans="12:20">
      <c r="L1468" s="11" t="s">
        <v>737</v>
      </c>
      <c r="M1468" s="11">
        <v>15</v>
      </c>
      <c r="N1468" s="11" t="s">
        <v>345</v>
      </c>
      <c r="O1468" s="11">
        <v>15183</v>
      </c>
      <c r="P1468" s="11" t="s">
        <v>4914</v>
      </c>
      <c r="Q1468" s="11">
        <v>15183</v>
      </c>
      <c r="R1468" s="11" t="s">
        <v>4916</v>
      </c>
      <c r="S1468" s="11" t="s">
        <v>4917</v>
      </c>
      <c r="T1468" s="11">
        <v>15183001</v>
      </c>
    </row>
    <row r="1469" spans="12:20">
      <c r="L1469" s="12" t="s">
        <v>737</v>
      </c>
      <c r="M1469" s="12">
        <v>15</v>
      </c>
      <c r="N1469" s="12" t="s">
        <v>345</v>
      </c>
      <c r="O1469" s="12">
        <v>15183</v>
      </c>
      <c r="P1469" s="12" t="s">
        <v>4914</v>
      </c>
      <c r="Q1469" s="12">
        <v>15183</v>
      </c>
      <c r="R1469" s="12" t="s">
        <v>4918</v>
      </c>
      <c r="S1469" s="12" t="s">
        <v>4919</v>
      </c>
      <c r="T1469" s="12">
        <v>15183002</v>
      </c>
    </row>
    <row r="1470" spans="12:20">
      <c r="L1470" s="11" t="s">
        <v>737</v>
      </c>
      <c r="M1470" s="11">
        <v>15</v>
      </c>
      <c r="N1470" s="11" t="s">
        <v>345</v>
      </c>
      <c r="O1470" s="11">
        <v>15183</v>
      </c>
      <c r="P1470" s="11" t="s">
        <v>4914</v>
      </c>
      <c r="Q1470" s="11">
        <v>15183</v>
      </c>
      <c r="R1470" s="11" t="s">
        <v>4920</v>
      </c>
      <c r="S1470" s="11" t="s">
        <v>4921</v>
      </c>
      <c r="T1470" s="11">
        <v>15183003</v>
      </c>
    </row>
    <row r="1471" spans="12:20">
      <c r="L1471" s="12" t="s">
        <v>737</v>
      </c>
      <c r="M1471" s="12">
        <v>15</v>
      </c>
      <c r="N1471" s="12" t="s">
        <v>345</v>
      </c>
      <c r="O1471" s="12">
        <v>15183</v>
      </c>
      <c r="P1471" s="12" t="s">
        <v>4914</v>
      </c>
      <c r="Q1471" s="12">
        <v>15183</v>
      </c>
      <c r="R1471" s="12" t="s">
        <v>2134</v>
      </c>
      <c r="S1471" s="12" t="s">
        <v>4922</v>
      </c>
      <c r="T1471" s="12">
        <v>15183004</v>
      </c>
    </row>
    <row r="1472" spans="12:20">
      <c r="L1472" s="11" t="s">
        <v>737</v>
      </c>
      <c r="M1472" s="11">
        <v>15</v>
      </c>
      <c r="N1472" s="11" t="s">
        <v>345</v>
      </c>
      <c r="O1472" s="11">
        <v>15183</v>
      </c>
      <c r="P1472" s="11" t="s">
        <v>4914</v>
      </c>
      <c r="Q1472" s="11">
        <v>15183</v>
      </c>
      <c r="R1472" s="11" t="s">
        <v>4923</v>
      </c>
      <c r="S1472" s="11" t="s">
        <v>4924</v>
      </c>
      <c r="T1472" s="11">
        <v>15183005</v>
      </c>
    </row>
    <row r="1473" spans="12:20">
      <c r="L1473" s="12" t="s">
        <v>737</v>
      </c>
      <c r="M1473" s="12">
        <v>15</v>
      </c>
      <c r="N1473" s="12" t="s">
        <v>345</v>
      </c>
      <c r="O1473" s="12">
        <v>15183</v>
      </c>
      <c r="P1473" s="12" t="s">
        <v>4914</v>
      </c>
      <c r="Q1473" s="12">
        <v>15183</v>
      </c>
      <c r="R1473" s="12" t="s">
        <v>4925</v>
      </c>
      <c r="S1473" s="12" t="s">
        <v>4926</v>
      </c>
      <c r="T1473" s="12">
        <v>15183006</v>
      </c>
    </row>
    <row r="1474" spans="12:20">
      <c r="L1474" s="11" t="s">
        <v>737</v>
      </c>
      <c r="M1474" s="11">
        <v>15</v>
      </c>
      <c r="N1474" s="11" t="s">
        <v>345</v>
      </c>
      <c r="O1474" s="11">
        <v>15183</v>
      </c>
      <c r="P1474" s="11" t="s">
        <v>4914</v>
      </c>
      <c r="Q1474" s="11">
        <v>15183</v>
      </c>
      <c r="R1474" s="11" t="s">
        <v>986</v>
      </c>
      <c r="S1474" s="11" t="s">
        <v>4927</v>
      </c>
      <c r="T1474" s="11">
        <v>15183007</v>
      </c>
    </row>
    <row r="1475" spans="12:20">
      <c r="L1475" s="12" t="s">
        <v>737</v>
      </c>
      <c r="M1475" s="12">
        <v>15</v>
      </c>
      <c r="N1475" s="12" t="s">
        <v>345</v>
      </c>
      <c r="O1475" s="12">
        <v>15183</v>
      </c>
      <c r="P1475" s="12" t="s">
        <v>4914</v>
      </c>
      <c r="Q1475" s="12">
        <v>15183</v>
      </c>
      <c r="R1475" s="12" t="s">
        <v>4928</v>
      </c>
      <c r="S1475" s="12" t="s">
        <v>4929</v>
      </c>
      <c r="T1475" s="12">
        <v>15183008</v>
      </c>
    </row>
    <row r="1476" spans="12:20">
      <c r="L1476" s="11" t="s">
        <v>737</v>
      </c>
      <c r="M1476" s="11">
        <v>15</v>
      </c>
      <c r="N1476" s="11" t="s">
        <v>979</v>
      </c>
      <c r="O1476" s="11">
        <v>15185</v>
      </c>
      <c r="P1476" s="11" t="s">
        <v>4930</v>
      </c>
      <c r="Q1476" s="11">
        <v>15185</v>
      </c>
      <c r="R1476" s="11" t="s">
        <v>979</v>
      </c>
      <c r="S1476" s="11" t="s">
        <v>4931</v>
      </c>
      <c r="T1476" s="11">
        <v>15185000</v>
      </c>
    </row>
    <row r="1477" spans="12:20">
      <c r="L1477" s="12" t="s">
        <v>737</v>
      </c>
      <c r="M1477" s="12">
        <v>15</v>
      </c>
      <c r="N1477" s="12" t="s">
        <v>979</v>
      </c>
      <c r="O1477" s="12">
        <v>15185</v>
      </c>
      <c r="P1477" s="12" t="s">
        <v>4930</v>
      </c>
      <c r="Q1477" s="12">
        <v>15185</v>
      </c>
      <c r="R1477" s="12" t="s">
        <v>4932</v>
      </c>
      <c r="S1477" s="12" t="s">
        <v>4933</v>
      </c>
      <c r="T1477" s="12">
        <v>15185001</v>
      </c>
    </row>
    <row r="1478" spans="12:20">
      <c r="L1478" s="11" t="s">
        <v>737</v>
      </c>
      <c r="M1478" s="11">
        <v>15</v>
      </c>
      <c r="N1478" s="11" t="s">
        <v>979</v>
      </c>
      <c r="O1478" s="11">
        <v>15185</v>
      </c>
      <c r="P1478" s="11" t="s">
        <v>4930</v>
      </c>
      <c r="Q1478" s="11">
        <v>15185</v>
      </c>
      <c r="R1478" s="11" t="s">
        <v>199</v>
      </c>
      <c r="S1478" s="11" t="s">
        <v>4934</v>
      </c>
      <c r="T1478" s="11">
        <v>15185002</v>
      </c>
    </row>
    <row r="1479" spans="12:20">
      <c r="L1479" s="12" t="s">
        <v>737</v>
      </c>
      <c r="M1479" s="12">
        <v>15</v>
      </c>
      <c r="N1479" s="12" t="s">
        <v>356</v>
      </c>
      <c r="O1479" s="12">
        <v>15187</v>
      </c>
      <c r="P1479" s="12" t="s">
        <v>4935</v>
      </c>
      <c r="Q1479" s="12">
        <v>15187</v>
      </c>
      <c r="R1479" s="12" t="s">
        <v>4936</v>
      </c>
      <c r="S1479" s="12" t="s">
        <v>4937</v>
      </c>
      <c r="T1479" s="12">
        <v>15187000</v>
      </c>
    </row>
    <row r="1480" spans="12:20">
      <c r="L1480" s="11" t="s">
        <v>737</v>
      </c>
      <c r="M1480" s="11">
        <v>15</v>
      </c>
      <c r="N1480" s="11" t="s">
        <v>357</v>
      </c>
      <c r="O1480" s="11">
        <v>15189</v>
      </c>
      <c r="P1480" s="11" t="s">
        <v>4938</v>
      </c>
      <c r="Q1480" s="11">
        <v>15189</v>
      </c>
      <c r="R1480" s="11" t="s">
        <v>4939</v>
      </c>
      <c r="S1480" s="11" t="s">
        <v>4940</v>
      </c>
      <c r="T1480" s="11">
        <v>15189000</v>
      </c>
    </row>
    <row r="1481" spans="12:20">
      <c r="L1481" s="12" t="s">
        <v>737</v>
      </c>
      <c r="M1481" s="12">
        <v>15</v>
      </c>
      <c r="N1481" s="12" t="s">
        <v>358</v>
      </c>
      <c r="O1481" s="12">
        <v>15204</v>
      </c>
      <c r="P1481" s="12" t="s">
        <v>4941</v>
      </c>
      <c r="Q1481" s="12">
        <v>15204</v>
      </c>
      <c r="R1481" s="12" t="s">
        <v>4942</v>
      </c>
      <c r="S1481" s="12" t="s">
        <v>4943</v>
      </c>
      <c r="T1481" s="12">
        <v>15204000</v>
      </c>
    </row>
    <row r="1482" spans="12:20">
      <c r="L1482" s="11" t="s">
        <v>737</v>
      </c>
      <c r="M1482" s="11">
        <v>15</v>
      </c>
      <c r="N1482" s="11" t="s">
        <v>358</v>
      </c>
      <c r="O1482" s="11">
        <v>15204</v>
      </c>
      <c r="P1482" s="11" t="s">
        <v>4941</v>
      </c>
      <c r="Q1482" s="11">
        <v>15204</v>
      </c>
      <c r="R1482" s="11" t="s">
        <v>4944</v>
      </c>
      <c r="S1482" s="11" t="s">
        <v>4945</v>
      </c>
      <c r="T1482" s="11">
        <v>15204001</v>
      </c>
    </row>
    <row r="1483" spans="12:20">
      <c r="L1483" s="12" t="s">
        <v>737</v>
      </c>
      <c r="M1483" s="12">
        <v>15</v>
      </c>
      <c r="N1483" s="12" t="s">
        <v>358</v>
      </c>
      <c r="O1483" s="12">
        <v>15204</v>
      </c>
      <c r="P1483" s="12" t="s">
        <v>4941</v>
      </c>
      <c r="Q1483" s="12">
        <v>15204</v>
      </c>
      <c r="R1483" s="12" t="s">
        <v>2081</v>
      </c>
      <c r="S1483" s="12" t="s">
        <v>4946</v>
      </c>
      <c r="T1483" s="12">
        <v>15204002</v>
      </c>
    </row>
    <row r="1484" spans="12:20">
      <c r="L1484" s="11" t="s">
        <v>737</v>
      </c>
      <c r="M1484" s="11">
        <v>15</v>
      </c>
      <c r="N1484" s="11" t="s">
        <v>358</v>
      </c>
      <c r="O1484" s="11">
        <v>15204</v>
      </c>
      <c r="P1484" s="11" t="s">
        <v>4941</v>
      </c>
      <c r="Q1484" s="11">
        <v>15204</v>
      </c>
      <c r="R1484" s="11" t="s">
        <v>601</v>
      </c>
      <c r="S1484" s="11" t="s">
        <v>4947</v>
      </c>
      <c r="T1484" s="11">
        <v>15204003</v>
      </c>
    </row>
    <row r="1485" spans="12:20">
      <c r="L1485" s="12" t="s">
        <v>737</v>
      </c>
      <c r="M1485" s="12">
        <v>15</v>
      </c>
      <c r="N1485" s="12" t="s">
        <v>358</v>
      </c>
      <c r="O1485" s="12">
        <v>15204</v>
      </c>
      <c r="P1485" s="12" t="s">
        <v>4941</v>
      </c>
      <c r="Q1485" s="12">
        <v>15204</v>
      </c>
      <c r="R1485" s="12" t="s">
        <v>4948</v>
      </c>
      <c r="S1485" s="12" t="s">
        <v>4949</v>
      </c>
      <c r="T1485" s="12">
        <v>15204004</v>
      </c>
    </row>
    <row r="1486" spans="12:20">
      <c r="L1486" s="11" t="s">
        <v>737</v>
      </c>
      <c r="M1486" s="11">
        <v>15</v>
      </c>
      <c r="N1486" s="11" t="s">
        <v>358</v>
      </c>
      <c r="O1486" s="11">
        <v>15204</v>
      </c>
      <c r="P1486" s="11" t="s">
        <v>4941</v>
      </c>
      <c r="Q1486" s="11">
        <v>15204</v>
      </c>
      <c r="R1486" s="11" t="s">
        <v>2114</v>
      </c>
      <c r="S1486" s="11" t="s">
        <v>4950</v>
      </c>
      <c r="T1486" s="11">
        <v>15204005</v>
      </c>
    </row>
    <row r="1487" spans="12:20">
      <c r="L1487" s="12" t="s">
        <v>737</v>
      </c>
      <c r="M1487" s="12">
        <v>15</v>
      </c>
      <c r="N1487" s="12" t="s">
        <v>358</v>
      </c>
      <c r="O1487" s="12">
        <v>15204</v>
      </c>
      <c r="P1487" s="12" t="s">
        <v>4941</v>
      </c>
      <c r="Q1487" s="12">
        <v>15204</v>
      </c>
      <c r="R1487" s="12" t="s">
        <v>987</v>
      </c>
      <c r="S1487" s="12" t="s">
        <v>4951</v>
      </c>
      <c r="T1487" s="12">
        <v>15204006</v>
      </c>
    </row>
    <row r="1488" spans="12:20">
      <c r="L1488" s="11" t="s">
        <v>737</v>
      </c>
      <c r="M1488" s="11">
        <v>15</v>
      </c>
      <c r="N1488" s="11" t="s">
        <v>358</v>
      </c>
      <c r="O1488" s="11">
        <v>15204</v>
      </c>
      <c r="P1488" s="11" t="s">
        <v>4941</v>
      </c>
      <c r="Q1488" s="11">
        <v>15204</v>
      </c>
      <c r="R1488" s="11" t="s">
        <v>1243</v>
      </c>
      <c r="S1488" s="11" t="s">
        <v>4952</v>
      </c>
      <c r="T1488" s="11">
        <v>15204007</v>
      </c>
    </row>
    <row r="1489" spans="12:20">
      <c r="L1489" s="12" t="s">
        <v>737</v>
      </c>
      <c r="M1489" s="12">
        <v>15</v>
      </c>
      <c r="N1489" s="12" t="s">
        <v>307</v>
      </c>
      <c r="O1489" s="12">
        <v>15212</v>
      </c>
      <c r="P1489" s="12" t="s">
        <v>4953</v>
      </c>
      <c r="Q1489" s="12">
        <v>15212</v>
      </c>
      <c r="R1489" s="12" t="s">
        <v>307</v>
      </c>
      <c r="S1489" s="12" t="s">
        <v>4954</v>
      </c>
      <c r="T1489" s="12">
        <v>15212000</v>
      </c>
    </row>
    <row r="1490" spans="12:20">
      <c r="L1490" s="11" t="s">
        <v>737</v>
      </c>
      <c r="M1490" s="11">
        <v>15</v>
      </c>
      <c r="N1490" s="11" t="s">
        <v>307</v>
      </c>
      <c r="O1490" s="11">
        <v>15212</v>
      </c>
      <c r="P1490" s="11" t="s">
        <v>4953</v>
      </c>
      <c r="Q1490" s="11">
        <v>15212</v>
      </c>
      <c r="R1490" s="11" t="s">
        <v>4955</v>
      </c>
      <c r="S1490" s="11" t="s">
        <v>4956</v>
      </c>
      <c r="T1490" s="11">
        <v>15212001</v>
      </c>
    </row>
    <row r="1491" spans="12:20">
      <c r="L1491" s="12" t="s">
        <v>737</v>
      </c>
      <c r="M1491" s="12">
        <v>15</v>
      </c>
      <c r="N1491" s="12" t="s">
        <v>307</v>
      </c>
      <c r="O1491" s="12">
        <v>15212</v>
      </c>
      <c r="P1491" s="12" t="s">
        <v>4953</v>
      </c>
      <c r="Q1491" s="12">
        <v>15212</v>
      </c>
      <c r="R1491" s="12" t="s">
        <v>4608</v>
      </c>
      <c r="S1491" s="12" t="s">
        <v>4957</v>
      </c>
      <c r="T1491" s="12">
        <v>15212002</v>
      </c>
    </row>
    <row r="1492" spans="12:20">
      <c r="L1492" s="13" t="s">
        <v>737</v>
      </c>
      <c r="M1492" s="13">
        <v>15</v>
      </c>
      <c r="N1492" s="13" t="s">
        <v>307</v>
      </c>
      <c r="O1492" s="13">
        <v>15212</v>
      </c>
      <c r="P1492" s="13" t="s">
        <v>4953</v>
      </c>
      <c r="Q1492" s="13">
        <v>15212</v>
      </c>
      <c r="R1492" s="13" t="s">
        <v>4958</v>
      </c>
      <c r="S1492" s="13" t="s">
        <v>4959</v>
      </c>
      <c r="T1492" s="13">
        <v>15212004</v>
      </c>
    </row>
    <row r="1493" spans="12:20">
      <c r="L1493" s="12" t="s">
        <v>737</v>
      </c>
      <c r="M1493" s="12">
        <v>15</v>
      </c>
      <c r="N1493" s="12" t="s">
        <v>1038</v>
      </c>
      <c r="O1493" s="12">
        <v>15215</v>
      </c>
      <c r="P1493" s="12" t="s">
        <v>4960</v>
      </c>
      <c r="Q1493" s="12">
        <v>15215</v>
      </c>
      <c r="R1493" s="12" t="s">
        <v>1038</v>
      </c>
      <c r="S1493" s="12" t="s">
        <v>4961</v>
      </c>
      <c r="T1493" s="12">
        <v>15215000</v>
      </c>
    </row>
    <row r="1494" spans="12:20">
      <c r="L1494" s="11" t="s">
        <v>737</v>
      </c>
      <c r="M1494" s="11">
        <v>15</v>
      </c>
      <c r="N1494" s="11" t="s">
        <v>1049</v>
      </c>
      <c r="O1494" s="11">
        <v>15218</v>
      </c>
      <c r="P1494" s="11" t="s">
        <v>4962</v>
      </c>
      <c r="Q1494" s="11">
        <v>15218</v>
      </c>
      <c r="R1494" s="11" t="s">
        <v>4963</v>
      </c>
      <c r="S1494" s="11" t="s">
        <v>4964</v>
      </c>
      <c r="T1494" s="11">
        <v>15218000</v>
      </c>
    </row>
    <row r="1495" spans="12:20">
      <c r="L1495" s="12" t="s">
        <v>737</v>
      </c>
      <c r="M1495" s="12">
        <v>15</v>
      </c>
      <c r="N1495" s="12" t="s">
        <v>1049</v>
      </c>
      <c r="O1495" s="12">
        <v>15218</v>
      </c>
      <c r="P1495" s="12" t="s">
        <v>4962</v>
      </c>
      <c r="Q1495" s="12">
        <v>15218</v>
      </c>
      <c r="R1495" s="12" t="s">
        <v>4965</v>
      </c>
      <c r="S1495" s="12" t="s">
        <v>4966</v>
      </c>
      <c r="T1495" s="12">
        <v>15218001</v>
      </c>
    </row>
    <row r="1496" spans="12:20">
      <c r="L1496" s="11" t="s">
        <v>737</v>
      </c>
      <c r="M1496" s="11">
        <v>15</v>
      </c>
      <c r="N1496" s="11" t="s">
        <v>1049</v>
      </c>
      <c r="O1496" s="11">
        <v>15218</v>
      </c>
      <c r="P1496" s="11" t="s">
        <v>4962</v>
      </c>
      <c r="Q1496" s="11">
        <v>15218</v>
      </c>
      <c r="R1496" s="11" t="s">
        <v>4967</v>
      </c>
      <c r="S1496" s="11" t="s">
        <v>4968</v>
      </c>
      <c r="T1496" s="11">
        <v>15218002</v>
      </c>
    </row>
    <row r="1497" spans="12:20">
      <c r="L1497" s="12" t="s">
        <v>737</v>
      </c>
      <c r="M1497" s="12">
        <v>15</v>
      </c>
      <c r="N1497" s="12" t="s">
        <v>1049</v>
      </c>
      <c r="O1497" s="12">
        <v>15218</v>
      </c>
      <c r="P1497" s="12" t="s">
        <v>4962</v>
      </c>
      <c r="Q1497" s="12">
        <v>15218</v>
      </c>
      <c r="R1497" s="12" t="s">
        <v>388</v>
      </c>
      <c r="S1497" s="12" t="s">
        <v>4969</v>
      </c>
      <c r="T1497" s="12">
        <v>15218003</v>
      </c>
    </row>
    <row r="1498" spans="12:20">
      <c r="L1498" s="11" t="s">
        <v>737</v>
      </c>
      <c r="M1498" s="11">
        <v>15</v>
      </c>
      <c r="N1498" s="11" t="s">
        <v>1049</v>
      </c>
      <c r="O1498" s="11">
        <v>15218</v>
      </c>
      <c r="P1498" s="11" t="s">
        <v>4962</v>
      </c>
      <c r="Q1498" s="11">
        <v>15218</v>
      </c>
      <c r="R1498" s="11" t="s">
        <v>4970</v>
      </c>
      <c r="S1498" s="11" t="s">
        <v>4971</v>
      </c>
      <c r="T1498" s="11">
        <v>15218004</v>
      </c>
    </row>
    <row r="1499" spans="12:20">
      <c r="L1499" s="12" t="s">
        <v>737</v>
      </c>
      <c r="M1499" s="12">
        <v>15</v>
      </c>
      <c r="N1499" s="12" t="s">
        <v>1049</v>
      </c>
      <c r="O1499" s="12">
        <v>15218</v>
      </c>
      <c r="P1499" s="12" t="s">
        <v>4962</v>
      </c>
      <c r="Q1499" s="12">
        <v>15218</v>
      </c>
      <c r="R1499" s="12" t="s">
        <v>4972</v>
      </c>
      <c r="S1499" s="12" t="s">
        <v>4973</v>
      </c>
      <c r="T1499" s="12">
        <v>15218005</v>
      </c>
    </row>
    <row r="1500" spans="12:20">
      <c r="L1500" s="11" t="s">
        <v>737</v>
      </c>
      <c r="M1500" s="11">
        <v>15</v>
      </c>
      <c r="N1500" s="11" t="s">
        <v>1049</v>
      </c>
      <c r="O1500" s="11">
        <v>15218</v>
      </c>
      <c r="P1500" s="11" t="s">
        <v>4962</v>
      </c>
      <c r="Q1500" s="11">
        <v>15218</v>
      </c>
      <c r="R1500" s="11" t="s">
        <v>1688</v>
      </c>
      <c r="S1500" s="11" t="s">
        <v>4974</v>
      </c>
      <c r="T1500" s="11">
        <v>15218006</v>
      </c>
    </row>
    <row r="1501" spans="12:20">
      <c r="L1501" s="12" t="s">
        <v>737</v>
      </c>
      <c r="M1501" s="12">
        <v>15</v>
      </c>
      <c r="N1501" s="12" t="s">
        <v>1049</v>
      </c>
      <c r="O1501" s="12">
        <v>15218</v>
      </c>
      <c r="P1501" s="12" t="s">
        <v>4962</v>
      </c>
      <c r="Q1501" s="12">
        <v>15218</v>
      </c>
      <c r="R1501" s="12" t="s">
        <v>4975</v>
      </c>
      <c r="S1501" s="12" t="s">
        <v>4976</v>
      </c>
      <c r="T1501" s="12">
        <v>15218007</v>
      </c>
    </row>
    <row r="1502" spans="12:20">
      <c r="L1502" s="11" t="s">
        <v>737</v>
      </c>
      <c r="M1502" s="11">
        <v>15</v>
      </c>
      <c r="N1502" s="11" t="s">
        <v>1049</v>
      </c>
      <c r="O1502" s="11">
        <v>15218</v>
      </c>
      <c r="P1502" s="11" t="s">
        <v>4962</v>
      </c>
      <c r="Q1502" s="11">
        <v>15218</v>
      </c>
      <c r="R1502" s="11" t="s">
        <v>4977</v>
      </c>
      <c r="S1502" s="11" t="s">
        <v>4978</v>
      </c>
      <c r="T1502" s="11">
        <v>15218008</v>
      </c>
    </row>
    <row r="1503" spans="12:20">
      <c r="L1503" s="12" t="s">
        <v>737</v>
      </c>
      <c r="M1503" s="12">
        <v>15</v>
      </c>
      <c r="N1503" s="12" t="s">
        <v>1058</v>
      </c>
      <c r="O1503" s="12">
        <v>15223</v>
      </c>
      <c r="P1503" s="12" t="s">
        <v>4979</v>
      </c>
      <c r="Q1503" s="12">
        <v>15223</v>
      </c>
      <c r="R1503" s="12" t="s">
        <v>4980</v>
      </c>
      <c r="S1503" s="12" t="s">
        <v>4981</v>
      </c>
      <c r="T1503" s="12">
        <v>15223000</v>
      </c>
    </row>
    <row r="1504" spans="12:20">
      <c r="L1504" s="11" t="s">
        <v>737</v>
      </c>
      <c r="M1504" s="11">
        <v>15</v>
      </c>
      <c r="N1504" s="11" t="s">
        <v>1058</v>
      </c>
      <c r="O1504" s="11">
        <v>15223</v>
      </c>
      <c r="P1504" s="11" t="s">
        <v>4979</v>
      </c>
      <c r="Q1504" s="11">
        <v>15223</v>
      </c>
      <c r="R1504" s="11" t="s">
        <v>4982</v>
      </c>
      <c r="S1504" s="11" t="s">
        <v>4983</v>
      </c>
      <c r="T1504" s="11">
        <v>15223001</v>
      </c>
    </row>
    <row r="1505" spans="12:20">
      <c r="L1505" s="12" t="s">
        <v>737</v>
      </c>
      <c r="M1505" s="12">
        <v>15</v>
      </c>
      <c r="N1505" s="12" t="s">
        <v>1058</v>
      </c>
      <c r="O1505" s="12">
        <v>15223</v>
      </c>
      <c r="P1505" s="12" t="s">
        <v>4979</v>
      </c>
      <c r="Q1505" s="12">
        <v>15223</v>
      </c>
      <c r="R1505" s="12" t="s">
        <v>4984</v>
      </c>
      <c r="S1505" s="12" t="s">
        <v>4985</v>
      </c>
      <c r="T1505" s="12">
        <v>15223004</v>
      </c>
    </row>
    <row r="1506" spans="12:20">
      <c r="L1506" s="11" t="s">
        <v>737</v>
      </c>
      <c r="M1506" s="11">
        <v>15</v>
      </c>
      <c r="N1506" s="11" t="s">
        <v>1058</v>
      </c>
      <c r="O1506" s="11">
        <v>15223</v>
      </c>
      <c r="P1506" s="11" t="s">
        <v>4979</v>
      </c>
      <c r="Q1506" s="11">
        <v>15223</v>
      </c>
      <c r="R1506" s="11" t="s">
        <v>919</v>
      </c>
      <c r="S1506" s="11" t="s">
        <v>4986</v>
      </c>
      <c r="T1506" s="11">
        <v>15223005</v>
      </c>
    </row>
    <row r="1507" spans="12:20">
      <c r="L1507" s="12" t="s">
        <v>737</v>
      </c>
      <c r="M1507" s="12">
        <v>15</v>
      </c>
      <c r="N1507" s="12" t="s">
        <v>1058</v>
      </c>
      <c r="O1507" s="12">
        <v>15223</v>
      </c>
      <c r="P1507" s="12" t="s">
        <v>4979</v>
      </c>
      <c r="Q1507" s="12">
        <v>15223</v>
      </c>
      <c r="R1507" s="12" t="s">
        <v>4987</v>
      </c>
      <c r="S1507" s="12" t="s">
        <v>4988</v>
      </c>
      <c r="T1507" s="12">
        <v>15223006</v>
      </c>
    </row>
    <row r="1508" spans="12:20">
      <c r="L1508" s="11" t="s">
        <v>737</v>
      </c>
      <c r="M1508" s="11">
        <v>15</v>
      </c>
      <c r="N1508" s="11" t="s">
        <v>1058</v>
      </c>
      <c r="O1508" s="11">
        <v>15223</v>
      </c>
      <c r="P1508" s="11" t="s">
        <v>4979</v>
      </c>
      <c r="Q1508" s="11">
        <v>15223</v>
      </c>
      <c r="R1508" s="11" t="s">
        <v>4989</v>
      </c>
      <c r="S1508" s="11" t="s">
        <v>4990</v>
      </c>
      <c r="T1508" s="11">
        <v>15223007</v>
      </c>
    </row>
    <row r="1509" spans="12:20">
      <c r="L1509" s="12" t="s">
        <v>737</v>
      </c>
      <c r="M1509" s="12">
        <v>15</v>
      </c>
      <c r="N1509" s="12" t="s">
        <v>1058</v>
      </c>
      <c r="O1509" s="12">
        <v>15223</v>
      </c>
      <c r="P1509" s="12" t="s">
        <v>4979</v>
      </c>
      <c r="Q1509" s="12">
        <v>15223</v>
      </c>
      <c r="R1509" s="12" t="s">
        <v>4991</v>
      </c>
      <c r="S1509" s="12" t="s">
        <v>4992</v>
      </c>
      <c r="T1509" s="12">
        <v>15223010</v>
      </c>
    </row>
    <row r="1510" spans="12:20">
      <c r="L1510" s="11" t="s">
        <v>737</v>
      </c>
      <c r="M1510" s="11">
        <v>15</v>
      </c>
      <c r="N1510" s="11" t="s">
        <v>1058</v>
      </c>
      <c r="O1510" s="11">
        <v>15223</v>
      </c>
      <c r="P1510" s="11" t="s">
        <v>4979</v>
      </c>
      <c r="Q1510" s="11">
        <v>15223</v>
      </c>
      <c r="R1510" s="11" t="s">
        <v>4900</v>
      </c>
      <c r="S1510" s="11" t="s">
        <v>4993</v>
      </c>
      <c r="T1510" s="11">
        <v>15223011</v>
      </c>
    </row>
    <row r="1511" spans="12:20">
      <c r="L1511" s="12" t="s">
        <v>737</v>
      </c>
      <c r="M1511" s="12">
        <v>15</v>
      </c>
      <c r="N1511" s="12" t="s">
        <v>359</v>
      </c>
      <c r="O1511" s="12">
        <v>15224</v>
      </c>
      <c r="P1511" s="12" t="s">
        <v>4994</v>
      </c>
      <c r="Q1511" s="12">
        <v>15224</v>
      </c>
      <c r="R1511" s="12" t="s">
        <v>359</v>
      </c>
      <c r="S1511" s="12" t="s">
        <v>4995</v>
      </c>
      <c r="T1511" s="12">
        <v>15224000</v>
      </c>
    </row>
    <row r="1512" spans="12:20">
      <c r="L1512" s="11" t="s">
        <v>737</v>
      </c>
      <c r="M1512" s="11">
        <v>15</v>
      </c>
      <c r="N1512" s="11" t="s">
        <v>352</v>
      </c>
      <c r="O1512" s="11">
        <v>15226</v>
      </c>
      <c r="P1512" s="11" t="s">
        <v>4996</v>
      </c>
      <c r="Q1512" s="11">
        <v>15226</v>
      </c>
      <c r="R1512" s="11" t="s">
        <v>4997</v>
      </c>
      <c r="S1512" s="11" t="s">
        <v>4998</v>
      </c>
      <c r="T1512" s="11">
        <v>15226000</v>
      </c>
    </row>
    <row r="1513" spans="12:20">
      <c r="L1513" s="12" t="s">
        <v>737</v>
      </c>
      <c r="M1513" s="12">
        <v>15</v>
      </c>
      <c r="N1513" s="12" t="s">
        <v>352</v>
      </c>
      <c r="O1513" s="12">
        <v>15226</v>
      </c>
      <c r="P1513" s="12" t="s">
        <v>4996</v>
      </c>
      <c r="Q1513" s="12">
        <v>15226</v>
      </c>
      <c r="R1513" s="12" t="s">
        <v>4999</v>
      </c>
      <c r="S1513" s="12" t="s">
        <v>5000</v>
      </c>
      <c r="T1513" s="12">
        <v>15226001</v>
      </c>
    </row>
    <row r="1514" spans="12:20">
      <c r="L1514" s="11" t="s">
        <v>737</v>
      </c>
      <c r="M1514" s="11">
        <v>15</v>
      </c>
      <c r="N1514" s="11" t="s">
        <v>953</v>
      </c>
      <c r="O1514" s="11">
        <v>15232</v>
      </c>
      <c r="P1514" s="11" t="s">
        <v>5001</v>
      </c>
      <c r="Q1514" s="11">
        <v>15232</v>
      </c>
      <c r="R1514" s="11" t="s">
        <v>5002</v>
      </c>
      <c r="S1514" s="11" t="s">
        <v>5003</v>
      </c>
      <c r="T1514" s="11">
        <v>15232000</v>
      </c>
    </row>
    <row r="1515" spans="12:20">
      <c r="L1515" s="12" t="s">
        <v>737</v>
      </c>
      <c r="M1515" s="12">
        <v>15</v>
      </c>
      <c r="N1515" s="12" t="s">
        <v>953</v>
      </c>
      <c r="O1515" s="12">
        <v>15232</v>
      </c>
      <c r="P1515" s="12" t="s">
        <v>5001</v>
      </c>
      <c r="Q1515" s="12">
        <v>15232</v>
      </c>
      <c r="R1515" s="12" t="s">
        <v>5004</v>
      </c>
      <c r="S1515" s="12" t="s">
        <v>5005</v>
      </c>
      <c r="T1515" s="12">
        <v>15232001</v>
      </c>
    </row>
    <row r="1516" spans="12:20">
      <c r="L1516" s="11" t="s">
        <v>737</v>
      </c>
      <c r="M1516" s="11">
        <v>15</v>
      </c>
      <c r="N1516" s="11" t="s">
        <v>999</v>
      </c>
      <c r="O1516" s="11">
        <v>15236</v>
      </c>
      <c r="P1516" s="11" t="s">
        <v>5006</v>
      </c>
      <c r="Q1516" s="11">
        <v>15236</v>
      </c>
      <c r="R1516" s="11" t="s">
        <v>999</v>
      </c>
      <c r="S1516" s="11" t="s">
        <v>5007</v>
      </c>
      <c r="T1516" s="11">
        <v>15236000</v>
      </c>
    </row>
    <row r="1517" spans="12:20">
      <c r="L1517" s="12" t="s">
        <v>737</v>
      </c>
      <c r="M1517" s="12">
        <v>15</v>
      </c>
      <c r="N1517" s="12" t="s">
        <v>315</v>
      </c>
      <c r="O1517" s="12">
        <v>15238</v>
      </c>
      <c r="P1517" s="12" t="s">
        <v>5008</v>
      </c>
      <c r="Q1517" s="12">
        <v>15238</v>
      </c>
      <c r="R1517" s="12" t="s">
        <v>315</v>
      </c>
      <c r="S1517" s="12" t="s">
        <v>5009</v>
      </c>
      <c r="T1517" s="12">
        <v>15238000</v>
      </c>
    </row>
    <row r="1518" spans="12:20">
      <c r="L1518" s="11" t="s">
        <v>737</v>
      </c>
      <c r="M1518" s="11">
        <v>15</v>
      </c>
      <c r="N1518" s="11" t="s">
        <v>315</v>
      </c>
      <c r="O1518" s="11">
        <v>15238</v>
      </c>
      <c r="P1518" s="11" t="s">
        <v>5008</v>
      </c>
      <c r="Q1518" s="11">
        <v>15238</v>
      </c>
      <c r="R1518" s="11" t="s">
        <v>5010</v>
      </c>
      <c r="S1518" s="11" t="s">
        <v>5011</v>
      </c>
      <c r="T1518" s="11">
        <v>15238008</v>
      </c>
    </row>
    <row r="1519" spans="12:20">
      <c r="L1519" s="12" t="s">
        <v>737</v>
      </c>
      <c r="M1519" s="12">
        <v>15</v>
      </c>
      <c r="N1519" s="12" t="s">
        <v>315</v>
      </c>
      <c r="O1519" s="12">
        <v>15238</v>
      </c>
      <c r="P1519" s="12" t="s">
        <v>5008</v>
      </c>
      <c r="Q1519" s="12">
        <v>15238</v>
      </c>
      <c r="R1519" s="12" t="s">
        <v>954</v>
      </c>
      <c r="S1519" s="12" t="s">
        <v>5012</v>
      </c>
      <c r="T1519" s="12">
        <v>15238011</v>
      </c>
    </row>
    <row r="1520" spans="12:20">
      <c r="L1520" s="11" t="s">
        <v>737</v>
      </c>
      <c r="M1520" s="11">
        <v>15</v>
      </c>
      <c r="N1520" s="11" t="s">
        <v>315</v>
      </c>
      <c r="O1520" s="11">
        <v>15238</v>
      </c>
      <c r="P1520" s="11" t="s">
        <v>5008</v>
      </c>
      <c r="Q1520" s="11">
        <v>15238</v>
      </c>
      <c r="R1520" s="11" t="s">
        <v>5013</v>
      </c>
      <c r="S1520" s="11" t="s">
        <v>5014</v>
      </c>
      <c r="T1520" s="11">
        <v>15238012</v>
      </c>
    </row>
    <row r="1521" spans="12:20">
      <c r="L1521" s="12" t="s">
        <v>737</v>
      </c>
      <c r="M1521" s="12">
        <v>15</v>
      </c>
      <c r="N1521" s="12" t="s">
        <v>315</v>
      </c>
      <c r="O1521" s="12">
        <v>15238</v>
      </c>
      <c r="P1521" s="12" t="s">
        <v>5008</v>
      </c>
      <c r="Q1521" s="12">
        <v>15238</v>
      </c>
      <c r="R1521" s="12" t="s">
        <v>5015</v>
      </c>
      <c r="S1521" s="12" t="s">
        <v>5016</v>
      </c>
      <c r="T1521" s="12">
        <v>15238013</v>
      </c>
    </row>
    <row r="1522" spans="12:20">
      <c r="L1522" s="11" t="s">
        <v>737</v>
      </c>
      <c r="M1522" s="11">
        <v>15</v>
      </c>
      <c r="N1522" s="11" t="s">
        <v>315</v>
      </c>
      <c r="O1522" s="11">
        <v>15238</v>
      </c>
      <c r="P1522" s="11" t="s">
        <v>5008</v>
      </c>
      <c r="Q1522" s="11">
        <v>15238</v>
      </c>
      <c r="R1522" s="11" t="s">
        <v>5017</v>
      </c>
      <c r="S1522" s="11" t="s">
        <v>5018</v>
      </c>
      <c r="T1522" s="11">
        <v>15238014</v>
      </c>
    </row>
    <row r="1523" spans="12:20">
      <c r="L1523" s="12" t="s">
        <v>737</v>
      </c>
      <c r="M1523" s="12">
        <v>15</v>
      </c>
      <c r="N1523" s="12" t="s">
        <v>1081</v>
      </c>
      <c r="O1523" s="12">
        <v>15244</v>
      </c>
      <c r="P1523" s="12" t="s">
        <v>5019</v>
      </c>
      <c r="Q1523" s="12">
        <v>15244</v>
      </c>
      <c r="R1523" s="12" t="s">
        <v>1081</v>
      </c>
      <c r="S1523" s="12" t="s">
        <v>5020</v>
      </c>
      <c r="T1523" s="12">
        <v>15244000</v>
      </c>
    </row>
    <row r="1524" spans="12:20">
      <c r="L1524" s="11" t="s">
        <v>737</v>
      </c>
      <c r="M1524" s="11">
        <v>15</v>
      </c>
      <c r="N1524" s="11" t="s">
        <v>323</v>
      </c>
      <c r="O1524" s="11">
        <v>15248</v>
      </c>
      <c r="P1524" s="11" t="s">
        <v>5021</v>
      </c>
      <c r="Q1524" s="11">
        <v>15248</v>
      </c>
      <c r="R1524" s="11" t="s">
        <v>323</v>
      </c>
      <c r="S1524" s="11" t="s">
        <v>5022</v>
      </c>
      <c r="T1524" s="11">
        <v>15248000</v>
      </c>
    </row>
    <row r="1525" spans="12:20">
      <c r="L1525" s="12" t="s">
        <v>737</v>
      </c>
      <c r="M1525" s="12">
        <v>15</v>
      </c>
      <c r="N1525" s="12" t="s">
        <v>323</v>
      </c>
      <c r="O1525" s="12">
        <v>15248</v>
      </c>
      <c r="P1525" s="12" t="s">
        <v>5021</v>
      </c>
      <c r="Q1525" s="12">
        <v>15248</v>
      </c>
      <c r="R1525" s="12" t="s">
        <v>5023</v>
      </c>
      <c r="S1525" s="12" t="s">
        <v>5024</v>
      </c>
      <c r="T1525" s="12">
        <v>15248002</v>
      </c>
    </row>
    <row r="1526" spans="12:20">
      <c r="L1526" s="11" t="s">
        <v>737</v>
      </c>
      <c r="M1526" s="11">
        <v>15</v>
      </c>
      <c r="N1526" s="11" t="s">
        <v>323</v>
      </c>
      <c r="O1526" s="11">
        <v>15248</v>
      </c>
      <c r="P1526" s="11" t="s">
        <v>5021</v>
      </c>
      <c r="Q1526" s="11">
        <v>15248</v>
      </c>
      <c r="R1526" s="11" t="s">
        <v>5025</v>
      </c>
      <c r="S1526" s="11" t="s">
        <v>5026</v>
      </c>
      <c r="T1526" s="11">
        <v>15248003</v>
      </c>
    </row>
    <row r="1527" spans="12:20">
      <c r="L1527" s="12" t="s">
        <v>737</v>
      </c>
      <c r="M1527" s="12">
        <v>15</v>
      </c>
      <c r="N1527" s="12" t="s">
        <v>323</v>
      </c>
      <c r="O1527" s="12">
        <v>15248</v>
      </c>
      <c r="P1527" s="12" t="s">
        <v>5021</v>
      </c>
      <c r="Q1527" s="12">
        <v>15248</v>
      </c>
      <c r="R1527" s="12" t="s">
        <v>543</v>
      </c>
      <c r="S1527" s="12" t="s">
        <v>5027</v>
      </c>
      <c r="T1527" s="12">
        <v>15248004</v>
      </c>
    </row>
    <row r="1528" spans="12:20">
      <c r="L1528" s="11" t="s">
        <v>737</v>
      </c>
      <c r="M1528" s="11">
        <v>15</v>
      </c>
      <c r="N1528" s="11" t="s">
        <v>1091</v>
      </c>
      <c r="O1528" s="11">
        <v>15272</v>
      </c>
      <c r="P1528" s="11" t="s">
        <v>5028</v>
      </c>
      <c r="Q1528" s="11">
        <v>15272</v>
      </c>
      <c r="R1528" s="11" t="s">
        <v>1091</v>
      </c>
      <c r="S1528" s="11" t="s">
        <v>5029</v>
      </c>
      <c r="T1528" s="11">
        <v>15272000</v>
      </c>
    </row>
    <row r="1529" spans="12:20">
      <c r="L1529" s="12" t="s">
        <v>737</v>
      </c>
      <c r="M1529" s="12">
        <v>15</v>
      </c>
      <c r="N1529" s="12" t="s">
        <v>1095</v>
      </c>
      <c r="O1529" s="12">
        <v>15276</v>
      </c>
      <c r="P1529" s="12" t="s">
        <v>5030</v>
      </c>
      <c r="Q1529" s="12">
        <v>15276</v>
      </c>
      <c r="R1529" s="12" t="s">
        <v>1095</v>
      </c>
      <c r="S1529" s="12" t="s">
        <v>5031</v>
      </c>
      <c r="T1529" s="12">
        <v>15276000</v>
      </c>
    </row>
    <row r="1530" spans="12:20">
      <c r="L1530" s="11" t="s">
        <v>737</v>
      </c>
      <c r="M1530" s="11">
        <v>15</v>
      </c>
      <c r="N1530" s="11" t="s">
        <v>1095</v>
      </c>
      <c r="O1530" s="11">
        <v>15276</v>
      </c>
      <c r="P1530" s="11" t="s">
        <v>5030</v>
      </c>
      <c r="Q1530" s="11">
        <v>15276</v>
      </c>
      <c r="R1530" s="11" t="s">
        <v>5032</v>
      </c>
      <c r="S1530" s="11" t="s">
        <v>5033</v>
      </c>
      <c r="T1530" s="11">
        <v>15276001</v>
      </c>
    </row>
    <row r="1531" spans="12:20">
      <c r="L1531" s="12" t="s">
        <v>737</v>
      </c>
      <c r="M1531" s="12">
        <v>15</v>
      </c>
      <c r="N1531" s="12" t="s">
        <v>1101</v>
      </c>
      <c r="O1531" s="12">
        <v>15293</v>
      </c>
      <c r="P1531" s="12" t="s">
        <v>5034</v>
      </c>
      <c r="Q1531" s="12">
        <v>15293</v>
      </c>
      <c r="R1531" s="12" t="s">
        <v>5035</v>
      </c>
      <c r="S1531" s="12" t="s">
        <v>5036</v>
      </c>
      <c r="T1531" s="12">
        <v>15293000</v>
      </c>
    </row>
    <row r="1532" spans="12:20">
      <c r="L1532" s="11" t="s">
        <v>737</v>
      </c>
      <c r="M1532" s="11">
        <v>15</v>
      </c>
      <c r="N1532" s="11" t="s">
        <v>1105</v>
      </c>
      <c r="O1532" s="11">
        <v>15296</v>
      </c>
      <c r="P1532" s="11" t="s">
        <v>5037</v>
      </c>
      <c r="Q1532" s="11">
        <v>15296</v>
      </c>
      <c r="R1532" s="11" t="s">
        <v>1105</v>
      </c>
      <c r="S1532" s="11" t="s">
        <v>5038</v>
      </c>
      <c r="T1532" s="11">
        <v>15296000</v>
      </c>
    </row>
    <row r="1533" spans="12:20">
      <c r="L1533" s="12" t="s">
        <v>737</v>
      </c>
      <c r="M1533" s="12">
        <v>15</v>
      </c>
      <c r="N1533" s="12" t="s">
        <v>327</v>
      </c>
      <c r="O1533" s="12">
        <v>15299</v>
      </c>
      <c r="P1533" s="12" t="s">
        <v>5039</v>
      </c>
      <c r="Q1533" s="12">
        <v>15299</v>
      </c>
      <c r="R1533" s="12" t="s">
        <v>327</v>
      </c>
      <c r="S1533" s="12" t="s">
        <v>5040</v>
      </c>
      <c r="T1533" s="12">
        <v>15299000</v>
      </c>
    </row>
    <row r="1534" spans="12:20">
      <c r="L1534" s="11" t="s">
        <v>737</v>
      </c>
      <c r="M1534" s="11">
        <v>15</v>
      </c>
      <c r="N1534" s="11" t="s">
        <v>1116</v>
      </c>
      <c r="O1534" s="11">
        <v>15317</v>
      </c>
      <c r="P1534" s="11" t="s">
        <v>5041</v>
      </c>
      <c r="Q1534" s="11">
        <v>15317</v>
      </c>
      <c r="R1534" s="11" t="s">
        <v>1116</v>
      </c>
      <c r="S1534" s="11" t="s">
        <v>5042</v>
      </c>
      <c r="T1534" s="11">
        <v>15317000</v>
      </c>
    </row>
    <row r="1535" spans="12:20">
      <c r="L1535" s="12" t="s">
        <v>737</v>
      </c>
      <c r="M1535" s="12">
        <v>15</v>
      </c>
      <c r="N1535" s="12" t="s">
        <v>1116</v>
      </c>
      <c r="O1535" s="12">
        <v>15317</v>
      </c>
      <c r="P1535" s="12" t="s">
        <v>5041</v>
      </c>
      <c r="Q1535" s="12">
        <v>15317</v>
      </c>
      <c r="R1535" s="12" t="s">
        <v>1163</v>
      </c>
      <c r="S1535" s="12" t="s">
        <v>5043</v>
      </c>
      <c r="T1535" s="12">
        <v>15317001</v>
      </c>
    </row>
    <row r="1536" spans="12:20">
      <c r="L1536" s="11" t="s">
        <v>737</v>
      </c>
      <c r="M1536" s="11">
        <v>15</v>
      </c>
      <c r="N1536" s="11" t="s">
        <v>1116</v>
      </c>
      <c r="O1536" s="11">
        <v>15317</v>
      </c>
      <c r="P1536" s="11" t="s">
        <v>5041</v>
      </c>
      <c r="Q1536" s="11">
        <v>15317</v>
      </c>
      <c r="R1536" s="11" t="s">
        <v>5044</v>
      </c>
      <c r="S1536" s="11" t="s">
        <v>5045</v>
      </c>
      <c r="T1536" s="11">
        <v>15317002</v>
      </c>
    </row>
    <row r="1537" spans="12:20">
      <c r="L1537" s="12" t="s">
        <v>737</v>
      </c>
      <c r="M1537" s="12">
        <v>15</v>
      </c>
      <c r="N1537" s="12" t="s">
        <v>1116</v>
      </c>
      <c r="O1537" s="12">
        <v>15317</v>
      </c>
      <c r="P1537" s="12" t="s">
        <v>5041</v>
      </c>
      <c r="Q1537" s="12">
        <v>15317</v>
      </c>
      <c r="R1537" s="12" t="s">
        <v>5046</v>
      </c>
      <c r="S1537" s="12" t="s">
        <v>5047</v>
      </c>
      <c r="T1537" s="12">
        <v>15317003</v>
      </c>
    </row>
    <row r="1538" spans="12:20">
      <c r="L1538" s="11" t="s">
        <v>737</v>
      </c>
      <c r="M1538" s="11">
        <v>15</v>
      </c>
      <c r="N1538" s="11" t="s">
        <v>1123</v>
      </c>
      <c r="O1538" s="11">
        <v>15322</v>
      </c>
      <c r="P1538" s="11" t="s">
        <v>5048</v>
      </c>
      <c r="Q1538" s="11">
        <v>15322</v>
      </c>
      <c r="R1538" s="11" t="s">
        <v>1123</v>
      </c>
      <c r="S1538" s="11" t="s">
        <v>5049</v>
      </c>
      <c r="T1538" s="11">
        <v>15322000</v>
      </c>
    </row>
    <row r="1539" spans="12:20">
      <c r="L1539" s="12" t="s">
        <v>737</v>
      </c>
      <c r="M1539" s="12">
        <v>15</v>
      </c>
      <c r="N1539" s="12" t="s">
        <v>1123</v>
      </c>
      <c r="O1539" s="12">
        <v>15322</v>
      </c>
      <c r="P1539" s="12" t="s">
        <v>5048</v>
      </c>
      <c r="Q1539" s="12">
        <v>15322</v>
      </c>
      <c r="R1539" s="12" t="s">
        <v>5050</v>
      </c>
      <c r="S1539" s="12" t="s">
        <v>5051</v>
      </c>
      <c r="T1539" s="12">
        <v>15322002</v>
      </c>
    </row>
    <row r="1540" spans="12:20">
      <c r="L1540" s="11" t="s">
        <v>737</v>
      </c>
      <c r="M1540" s="11">
        <v>15</v>
      </c>
      <c r="N1540" s="11" t="s">
        <v>1123</v>
      </c>
      <c r="O1540" s="11">
        <v>15322</v>
      </c>
      <c r="P1540" s="11" t="s">
        <v>5048</v>
      </c>
      <c r="Q1540" s="11">
        <v>15322</v>
      </c>
      <c r="R1540" s="11" t="s">
        <v>5052</v>
      </c>
      <c r="S1540" s="11" t="s">
        <v>5053</v>
      </c>
      <c r="T1540" s="11">
        <v>15322003</v>
      </c>
    </row>
    <row r="1541" spans="12:20">
      <c r="L1541" s="12" t="s">
        <v>737</v>
      </c>
      <c r="M1541" s="12">
        <v>15</v>
      </c>
      <c r="N1541" s="12" t="s">
        <v>1123</v>
      </c>
      <c r="O1541" s="12">
        <v>15322</v>
      </c>
      <c r="P1541" s="12" t="s">
        <v>5048</v>
      </c>
      <c r="Q1541" s="12">
        <v>15322</v>
      </c>
      <c r="R1541" s="12" t="s">
        <v>5054</v>
      </c>
      <c r="S1541" s="12" t="s">
        <v>5055</v>
      </c>
      <c r="T1541" s="12">
        <v>15322004</v>
      </c>
    </row>
    <row r="1542" spans="12:20">
      <c r="L1542" s="11" t="s">
        <v>737</v>
      </c>
      <c r="M1542" s="11">
        <v>15</v>
      </c>
      <c r="N1542" s="11" t="s">
        <v>1123</v>
      </c>
      <c r="O1542" s="11">
        <v>15322</v>
      </c>
      <c r="P1542" s="11" t="s">
        <v>5048</v>
      </c>
      <c r="Q1542" s="11">
        <v>15322</v>
      </c>
      <c r="R1542" s="11" t="s">
        <v>2023</v>
      </c>
      <c r="S1542" s="11" t="s">
        <v>5056</v>
      </c>
      <c r="T1542" s="11">
        <v>15322007</v>
      </c>
    </row>
    <row r="1543" spans="12:20">
      <c r="L1543" s="12" t="s">
        <v>737</v>
      </c>
      <c r="M1543" s="12">
        <v>15</v>
      </c>
      <c r="N1543" s="12" t="s">
        <v>1123</v>
      </c>
      <c r="O1543" s="12">
        <v>15322</v>
      </c>
      <c r="P1543" s="12" t="s">
        <v>5048</v>
      </c>
      <c r="Q1543" s="12">
        <v>15322</v>
      </c>
      <c r="R1543" s="12" t="s">
        <v>5057</v>
      </c>
      <c r="S1543" s="12" t="s">
        <v>5058</v>
      </c>
      <c r="T1543" s="12">
        <v>15322009</v>
      </c>
    </row>
    <row r="1544" spans="12:20">
      <c r="L1544" s="11" t="s">
        <v>737</v>
      </c>
      <c r="M1544" s="11">
        <v>15</v>
      </c>
      <c r="N1544" s="11" t="s">
        <v>1123</v>
      </c>
      <c r="O1544" s="11">
        <v>15322</v>
      </c>
      <c r="P1544" s="11" t="s">
        <v>5048</v>
      </c>
      <c r="Q1544" s="11">
        <v>15322</v>
      </c>
      <c r="R1544" s="11" t="s">
        <v>5059</v>
      </c>
      <c r="S1544" s="11" t="s">
        <v>5060</v>
      </c>
      <c r="T1544" s="11">
        <v>15322012</v>
      </c>
    </row>
    <row r="1545" spans="12:20">
      <c r="L1545" s="12" t="s">
        <v>737</v>
      </c>
      <c r="M1545" s="12">
        <v>15</v>
      </c>
      <c r="N1545" s="12" t="s">
        <v>328</v>
      </c>
      <c r="O1545" s="12">
        <v>15325</v>
      </c>
      <c r="P1545" s="12" t="s">
        <v>5061</v>
      </c>
      <c r="Q1545" s="12">
        <v>15325</v>
      </c>
      <c r="R1545" s="12" t="s">
        <v>5062</v>
      </c>
      <c r="S1545" s="12" t="s">
        <v>5063</v>
      </c>
      <c r="T1545" s="12">
        <v>15325000</v>
      </c>
    </row>
    <row r="1546" spans="12:20">
      <c r="L1546" s="11" t="s">
        <v>737</v>
      </c>
      <c r="M1546" s="11">
        <v>15</v>
      </c>
      <c r="N1546" s="11" t="s">
        <v>1133</v>
      </c>
      <c r="O1546" s="11">
        <v>15332</v>
      </c>
      <c r="P1546" s="11" t="s">
        <v>5064</v>
      </c>
      <c r="Q1546" s="11">
        <v>15332</v>
      </c>
      <c r="R1546" s="11" t="s">
        <v>5065</v>
      </c>
      <c r="S1546" s="11" t="s">
        <v>5066</v>
      </c>
      <c r="T1546" s="11">
        <v>15332000</v>
      </c>
    </row>
    <row r="1547" spans="12:20">
      <c r="L1547" s="12" t="s">
        <v>737</v>
      </c>
      <c r="M1547" s="12">
        <v>15</v>
      </c>
      <c r="N1547" s="12" t="s">
        <v>1133</v>
      </c>
      <c r="O1547" s="12">
        <v>15332</v>
      </c>
      <c r="P1547" s="12" t="s">
        <v>5064</v>
      </c>
      <c r="Q1547" s="12">
        <v>15332</v>
      </c>
      <c r="R1547" s="12" t="s">
        <v>5067</v>
      </c>
      <c r="S1547" s="12" t="s">
        <v>5068</v>
      </c>
      <c r="T1547" s="12">
        <v>15332001</v>
      </c>
    </row>
    <row r="1548" spans="12:20">
      <c r="L1548" s="11" t="s">
        <v>737</v>
      </c>
      <c r="M1548" s="11">
        <v>15</v>
      </c>
      <c r="N1548" s="11" t="s">
        <v>1133</v>
      </c>
      <c r="O1548" s="11">
        <v>15332</v>
      </c>
      <c r="P1548" s="11" t="s">
        <v>5064</v>
      </c>
      <c r="Q1548" s="11">
        <v>15332</v>
      </c>
      <c r="R1548" s="11" t="s">
        <v>5069</v>
      </c>
      <c r="S1548" s="11" t="s">
        <v>5070</v>
      </c>
      <c r="T1548" s="11">
        <v>15332004</v>
      </c>
    </row>
    <row r="1549" spans="12:20">
      <c r="L1549" s="12" t="s">
        <v>737</v>
      </c>
      <c r="M1549" s="12">
        <v>15</v>
      </c>
      <c r="N1549" s="12" t="s">
        <v>1133</v>
      </c>
      <c r="O1549" s="12">
        <v>15332</v>
      </c>
      <c r="P1549" s="12" t="s">
        <v>5064</v>
      </c>
      <c r="Q1549" s="12">
        <v>15332</v>
      </c>
      <c r="R1549" s="12" t="s">
        <v>5071</v>
      </c>
      <c r="S1549" s="12" t="s">
        <v>5072</v>
      </c>
      <c r="T1549" s="12">
        <v>15332007</v>
      </c>
    </row>
    <row r="1550" spans="12:20">
      <c r="L1550" s="11" t="s">
        <v>737</v>
      </c>
      <c r="M1550" s="11">
        <v>15</v>
      </c>
      <c r="N1550" s="11" t="s">
        <v>1133</v>
      </c>
      <c r="O1550" s="11">
        <v>15332</v>
      </c>
      <c r="P1550" s="11" t="s">
        <v>5064</v>
      </c>
      <c r="Q1550" s="11">
        <v>15332</v>
      </c>
      <c r="R1550" s="11" t="s">
        <v>5073</v>
      </c>
      <c r="S1550" s="11" t="s">
        <v>5074</v>
      </c>
      <c r="T1550" s="11">
        <v>15332008</v>
      </c>
    </row>
    <row r="1551" spans="12:20">
      <c r="L1551" s="12" t="s">
        <v>737</v>
      </c>
      <c r="M1551" s="12">
        <v>15</v>
      </c>
      <c r="N1551" s="12" t="s">
        <v>353</v>
      </c>
      <c r="O1551" s="12">
        <v>15362</v>
      </c>
      <c r="P1551" s="12" t="s">
        <v>5075</v>
      </c>
      <c r="Q1551" s="12">
        <v>15362</v>
      </c>
      <c r="R1551" s="12" t="s">
        <v>353</v>
      </c>
      <c r="S1551" s="12" t="s">
        <v>5076</v>
      </c>
      <c r="T1551" s="12">
        <v>15362000</v>
      </c>
    </row>
    <row r="1552" spans="12:20">
      <c r="L1552" s="11" t="s">
        <v>737</v>
      </c>
      <c r="M1552" s="11">
        <v>15</v>
      </c>
      <c r="N1552" s="11" t="s">
        <v>1142</v>
      </c>
      <c r="O1552" s="11">
        <v>15367</v>
      </c>
      <c r="P1552" s="11" t="s">
        <v>5077</v>
      </c>
      <c r="Q1552" s="11">
        <v>15367</v>
      </c>
      <c r="R1552" s="11" t="s">
        <v>1142</v>
      </c>
      <c r="S1552" s="11" t="s">
        <v>5078</v>
      </c>
      <c r="T1552" s="11">
        <v>15367000</v>
      </c>
    </row>
    <row r="1553" spans="12:20">
      <c r="L1553" s="12" t="s">
        <v>737</v>
      </c>
      <c r="M1553" s="12">
        <v>15</v>
      </c>
      <c r="N1553" s="12" t="s">
        <v>1142</v>
      </c>
      <c r="O1553" s="12">
        <v>15367</v>
      </c>
      <c r="P1553" s="12" t="s">
        <v>5077</v>
      </c>
      <c r="Q1553" s="12">
        <v>15367</v>
      </c>
      <c r="R1553" s="12" t="s">
        <v>5079</v>
      </c>
      <c r="S1553" s="12" t="s">
        <v>5080</v>
      </c>
      <c r="T1553" s="12">
        <v>15367001</v>
      </c>
    </row>
    <row r="1554" spans="12:20">
      <c r="L1554" s="11" t="s">
        <v>737</v>
      </c>
      <c r="M1554" s="11">
        <v>15</v>
      </c>
      <c r="N1554" s="11" t="s">
        <v>1145</v>
      </c>
      <c r="O1554" s="11">
        <v>15368</v>
      </c>
      <c r="P1554" s="11" t="s">
        <v>5081</v>
      </c>
      <c r="Q1554" s="11">
        <v>15368</v>
      </c>
      <c r="R1554" s="11" t="s">
        <v>2380</v>
      </c>
      <c r="S1554" s="11" t="s">
        <v>5082</v>
      </c>
      <c r="T1554" s="11">
        <v>15368000</v>
      </c>
    </row>
    <row r="1555" spans="12:20">
      <c r="L1555" s="12" t="s">
        <v>737</v>
      </c>
      <c r="M1555" s="12">
        <v>15</v>
      </c>
      <c r="N1555" s="12" t="s">
        <v>1145</v>
      </c>
      <c r="O1555" s="12">
        <v>15368</v>
      </c>
      <c r="P1555" s="12" t="s">
        <v>5081</v>
      </c>
      <c r="Q1555" s="12">
        <v>15368</v>
      </c>
      <c r="R1555" s="12" t="s">
        <v>5083</v>
      </c>
      <c r="S1555" s="12" t="s">
        <v>5084</v>
      </c>
      <c r="T1555" s="12">
        <v>15368001</v>
      </c>
    </row>
    <row r="1556" spans="12:20">
      <c r="L1556" s="11" t="s">
        <v>737</v>
      </c>
      <c r="M1556" s="11">
        <v>15</v>
      </c>
      <c r="N1556" s="11" t="s">
        <v>1158</v>
      </c>
      <c r="O1556" s="11">
        <v>15377</v>
      </c>
      <c r="P1556" s="11" t="s">
        <v>5085</v>
      </c>
      <c r="Q1556" s="11">
        <v>15377</v>
      </c>
      <c r="R1556" s="11" t="s">
        <v>1158</v>
      </c>
      <c r="S1556" s="11" t="s">
        <v>5086</v>
      </c>
      <c r="T1556" s="11">
        <v>15377000</v>
      </c>
    </row>
    <row r="1557" spans="12:20">
      <c r="L1557" s="12" t="s">
        <v>737</v>
      </c>
      <c r="M1557" s="12">
        <v>15</v>
      </c>
      <c r="N1557" s="12" t="s">
        <v>1158</v>
      </c>
      <c r="O1557" s="12">
        <v>15377</v>
      </c>
      <c r="P1557" s="12" t="s">
        <v>5085</v>
      </c>
      <c r="Q1557" s="12">
        <v>15377</v>
      </c>
      <c r="R1557" s="12" t="s">
        <v>3759</v>
      </c>
      <c r="S1557" s="12" t="s">
        <v>5087</v>
      </c>
      <c r="T1557" s="12">
        <v>15377001</v>
      </c>
    </row>
    <row r="1558" spans="12:20">
      <c r="L1558" s="11" t="s">
        <v>737</v>
      </c>
      <c r="M1558" s="11">
        <v>15</v>
      </c>
      <c r="N1558" s="11" t="s">
        <v>1151</v>
      </c>
      <c r="O1558" s="11">
        <v>15380</v>
      </c>
      <c r="P1558" s="11" t="s">
        <v>5088</v>
      </c>
      <c r="Q1558" s="11">
        <v>15380</v>
      </c>
      <c r="R1558" s="11" t="s">
        <v>1151</v>
      </c>
      <c r="S1558" s="11" t="s">
        <v>5089</v>
      </c>
      <c r="T1558" s="11">
        <v>15380000</v>
      </c>
    </row>
    <row r="1559" spans="12:20">
      <c r="L1559" s="12" t="s">
        <v>737</v>
      </c>
      <c r="M1559" s="12">
        <v>15</v>
      </c>
      <c r="N1559" s="12" t="s">
        <v>1151</v>
      </c>
      <c r="O1559" s="12">
        <v>15380</v>
      </c>
      <c r="P1559" s="12" t="s">
        <v>5088</v>
      </c>
      <c r="Q1559" s="12">
        <v>15380</v>
      </c>
      <c r="R1559" s="12" t="s">
        <v>5090</v>
      </c>
      <c r="S1559" s="12" t="s">
        <v>5091</v>
      </c>
      <c r="T1559" s="12">
        <v>15380001</v>
      </c>
    </row>
    <row r="1560" spans="12:20">
      <c r="L1560" s="11" t="s">
        <v>737</v>
      </c>
      <c r="M1560" s="11">
        <v>15</v>
      </c>
      <c r="N1560" s="11" t="s">
        <v>1151</v>
      </c>
      <c r="O1560" s="11">
        <v>15380</v>
      </c>
      <c r="P1560" s="11" t="s">
        <v>5088</v>
      </c>
      <c r="Q1560" s="11">
        <v>15380</v>
      </c>
      <c r="R1560" s="11" t="s">
        <v>1163</v>
      </c>
      <c r="S1560" s="11" t="s">
        <v>5092</v>
      </c>
      <c r="T1560" s="11">
        <v>15380002</v>
      </c>
    </row>
    <row r="1561" spans="12:20">
      <c r="L1561" s="12" t="s">
        <v>737</v>
      </c>
      <c r="M1561" s="12">
        <v>15</v>
      </c>
      <c r="N1561" s="12" t="s">
        <v>52</v>
      </c>
      <c r="O1561" s="12">
        <v>15401</v>
      </c>
      <c r="P1561" s="12" t="s">
        <v>5093</v>
      </c>
      <c r="Q1561" s="12">
        <v>15401</v>
      </c>
      <c r="R1561" s="12" t="s">
        <v>52</v>
      </c>
      <c r="S1561" s="12" t="s">
        <v>5094</v>
      </c>
      <c r="T1561" s="12">
        <v>15401000</v>
      </c>
    </row>
    <row r="1562" spans="12:20">
      <c r="L1562" s="11" t="s">
        <v>737</v>
      </c>
      <c r="M1562" s="11">
        <v>15</v>
      </c>
      <c r="N1562" s="11" t="s">
        <v>52</v>
      </c>
      <c r="O1562" s="11">
        <v>15401</v>
      </c>
      <c r="P1562" s="11" t="s">
        <v>5093</v>
      </c>
      <c r="Q1562" s="11">
        <v>15401</v>
      </c>
      <c r="R1562" s="11" t="s">
        <v>5095</v>
      </c>
      <c r="S1562" s="11" t="s">
        <v>5096</v>
      </c>
      <c r="T1562" s="11">
        <v>15401001</v>
      </c>
    </row>
    <row r="1563" spans="12:20">
      <c r="L1563" s="12" t="s">
        <v>737</v>
      </c>
      <c r="M1563" s="12">
        <v>15</v>
      </c>
      <c r="N1563" s="12" t="s">
        <v>52</v>
      </c>
      <c r="O1563" s="12">
        <v>15401</v>
      </c>
      <c r="P1563" s="12" t="s">
        <v>5093</v>
      </c>
      <c r="Q1563" s="12">
        <v>15401</v>
      </c>
      <c r="R1563" s="12" t="s">
        <v>4592</v>
      </c>
      <c r="S1563" s="12" t="s">
        <v>5097</v>
      </c>
      <c r="T1563" s="12">
        <v>15401004</v>
      </c>
    </row>
    <row r="1564" spans="12:20">
      <c r="L1564" s="11" t="s">
        <v>737</v>
      </c>
      <c r="M1564" s="11">
        <v>15</v>
      </c>
      <c r="N1564" s="11" t="s">
        <v>52</v>
      </c>
      <c r="O1564" s="11">
        <v>15401</v>
      </c>
      <c r="P1564" s="11" t="s">
        <v>5093</v>
      </c>
      <c r="Q1564" s="11">
        <v>15401</v>
      </c>
      <c r="R1564" s="11" t="s">
        <v>5098</v>
      </c>
      <c r="S1564" s="11" t="s">
        <v>5099</v>
      </c>
      <c r="T1564" s="11">
        <v>15401005</v>
      </c>
    </row>
    <row r="1565" spans="12:20">
      <c r="L1565" s="12" t="s">
        <v>737</v>
      </c>
      <c r="M1565" s="12">
        <v>15</v>
      </c>
      <c r="N1565" s="12" t="s">
        <v>1154</v>
      </c>
      <c r="O1565" s="12">
        <v>15403</v>
      </c>
      <c r="P1565" s="12" t="s">
        <v>5100</v>
      </c>
      <c r="Q1565" s="12">
        <v>15403</v>
      </c>
      <c r="R1565" s="12" t="s">
        <v>1154</v>
      </c>
      <c r="S1565" s="12" t="s">
        <v>5101</v>
      </c>
      <c r="T1565" s="12">
        <v>15403000</v>
      </c>
    </row>
    <row r="1566" spans="12:20">
      <c r="L1566" s="11" t="s">
        <v>737</v>
      </c>
      <c r="M1566" s="11">
        <v>15</v>
      </c>
      <c r="N1566" s="11" t="s">
        <v>1154</v>
      </c>
      <c r="O1566" s="11">
        <v>15403</v>
      </c>
      <c r="P1566" s="11" t="s">
        <v>5100</v>
      </c>
      <c r="Q1566" s="11">
        <v>15403</v>
      </c>
      <c r="R1566" s="11" t="s">
        <v>5102</v>
      </c>
      <c r="S1566" s="11" t="s">
        <v>5103</v>
      </c>
      <c r="T1566" s="11">
        <v>15403001</v>
      </c>
    </row>
    <row r="1567" spans="12:20">
      <c r="L1567" s="12" t="s">
        <v>737</v>
      </c>
      <c r="M1567" s="12">
        <v>15</v>
      </c>
      <c r="N1567" s="12" t="s">
        <v>1272</v>
      </c>
      <c r="O1567" s="12">
        <v>15407</v>
      </c>
      <c r="P1567" s="12" t="s">
        <v>5104</v>
      </c>
      <c r="Q1567" s="12">
        <v>15407</v>
      </c>
      <c r="R1567" s="12" t="s">
        <v>1272</v>
      </c>
      <c r="S1567" s="12" t="s">
        <v>5105</v>
      </c>
      <c r="T1567" s="12">
        <v>15407000</v>
      </c>
    </row>
    <row r="1568" spans="12:20">
      <c r="L1568" s="11" t="s">
        <v>737</v>
      </c>
      <c r="M1568" s="11">
        <v>15</v>
      </c>
      <c r="N1568" s="11" t="s">
        <v>1272</v>
      </c>
      <c r="O1568" s="11">
        <v>15407</v>
      </c>
      <c r="P1568" s="11" t="s">
        <v>5104</v>
      </c>
      <c r="Q1568" s="11">
        <v>15407</v>
      </c>
      <c r="R1568" s="11" t="s">
        <v>844</v>
      </c>
      <c r="S1568" s="11" t="s">
        <v>5106</v>
      </c>
      <c r="T1568" s="11">
        <v>15407003</v>
      </c>
    </row>
    <row r="1569" spans="12:20">
      <c r="L1569" s="12" t="s">
        <v>737</v>
      </c>
      <c r="M1569" s="12">
        <v>15</v>
      </c>
      <c r="N1569" s="12" t="s">
        <v>329</v>
      </c>
      <c r="O1569" s="12">
        <v>15425</v>
      </c>
      <c r="P1569" s="12" t="s">
        <v>5107</v>
      </c>
      <c r="Q1569" s="12">
        <v>15425</v>
      </c>
      <c r="R1569" s="12" t="s">
        <v>329</v>
      </c>
      <c r="S1569" s="12" t="s">
        <v>5108</v>
      </c>
      <c r="T1569" s="12">
        <v>15425000</v>
      </c>
    </row>
    <row r="1570" spans="12:20">
      <c r="L1570" s="11" t="s">
        <v>737</v>
      </c>
      <c r="M1570" s="11">
        <v>15</v>
      </c>
      <c r="N1570" s="11" t="s">
        <v>329</v>
      </c>
      <c r="O1570" s="11">
        <v>15425</v>
      </c>
      <c r="P1570" s="11" t="s">
        <v>5107</v>
      </c>
      <c r="Q1570" s="11">
        <v>15425</v>
      </c>
      <c r="R1570" s="11" t="s">
        <v>5109</v>
      </c>
      <c r="S1570" s="11" t="s">
        <v>5110</v>
      </c>
      <c r="T1570" s="11">
        <v>15425004</v>
      </c>
    </row>
    <row r="1571" spans="12:20">
      <c r="L1571" s="12" t="s">
        <v>737</v>
      </c>
      <c r="M1571" s="12">
        <v>15</v>
      </c>
      <c r="N1571" s="12" t="s">
        <v>1162</v>
      </c>
      <c r="O1571" s="12">
        <v>15442</v>
      </c>
      <c r="P1571" s="12" t="s">
        <v>5111</v>
      </c>
      <c r="Q1571" s="12">
        <v>15442</v>
      </c>
      <c r="R1571" s="12" t="s">
        <v>5112</v>
      </c>
      <c r="S1571" s="12" t="s">
        <v>5113</v>
      </c>
      <c r="T1571" s="12">
        <v>15442000</v>
      </c>
    </row>
    <row r="1572" spans="12:20">
      <c r="L1572" s="11" t="s">
        <v>737</v>
      </c>
      <c r="M1572" s="11">
        <v>15</v>
      </c>
      <c r="N1572" s="11" t="s">
        <v>1162</v>
      </c>
      <c r="O1572" s="11">
        <v>15442</v>
      </c>
      <c r="P1572" s="11" t="s">
        <v>5111</v>
      </c>
      <c r="Q1572" s="11">
        <v>15442</v>
      </c>
      <c r="R1572" s="11" t="s">
        <v>1082</v>
      </c>
      <c r="S1572" s="11" t="s">
        <v>5114</v>
      </c>
      <c r="T1572" s="11">
        <v>15442001</v>
      </c>
    </row>
    <row r="1573" spans="12:20">
      <c r="L1573" s="12" t="s">
        <v>737</v>
      </c>
      <c r="M1573" s="12">
        <v>15</v>
      </c>
      <c r="N1573" s="12" t="s">
        <v>1162</v>
      </c>
      <c r="O1573" s="12">
        <v>15442</v>
      </c>
      <c r="P1573" s="12" t="s">
        <v>5111</v>
      </c>
      <c r="Q1573" s="12">
        <v>15442</v>
      </c>
      <c r="R1573" s="12" t="s">
        <v>5115</v>
      </c>
      <c r="S1573" s="12" t="s">
        <v>5116</v>
      </c>
      <c r="T1573" s="12">
        <v>15442002</v>
      </c>
    </row>
    <row r="1574" spans="12:20">
      <c r="L1574" s="11" t="s">
        <v>737</v>
      </c>
      <c r="M1574" s="11">
        <v>15</v>
      </c>
      <c r="N1574" s="11" t="s">
        <v>1162</v>
      </c>
      <c r="O1574" s="11">
        <v>15442</v>
      </c>
      <c r="P1574" s="11" t="s">
        <v>5111</v>
      </c>
      <c r="Q1574" s="11">
        <v>15442</v>
      </c>
      <c r="R1574" s="11" t="s">
        <v>5117</v>
      </c>
      <c r="S1574" s="11" t="s">
        <v>5118</v>
      </c>
      <c r="T1574" s="11">
        <v>15442003</v>
      </c>
    </row>
    <row r="1575" spans="12:20">
      <c r="L1575" s="12" t="s">
        <v>737</v>
      </c>
      <c r="M1575" s="12">
        <v>15</v>
      </c>
      <c r="N1575" s="12" t="s">
        <v>1162</v>
      </c>
      <c r="O1575" s="12">
        <v>15442</v>
      </c>
      <c r="P1575" s="12" t="s">
        <v>5111</v>
      </c>
      <c r="Q1575" s="12">
        <v>15442</v>
      </c>
      <c r="R1575" s="12" t="s">
        <v>1353</v>
      </c>
      <c r="S1575" s="12" t="s">
        <v>5119</v>
      </c>
      <c r="T1575" s="12">
        <v>15442004</v>
      </c>
    </row>
    <row r="1576" spans="12:20">
      <c r="L1576" s="11" t="s">
        <v>737</v>
      </c>
      <c r="M1576" s="11">
        <v>15</v>
      </c>
      <c r="N1576" s="11" t="s">
        <v>1162</v>
      </c>
      <c r="O1576" s="11">
        <v>15442</v>
      </c>
      <c r="P1576" s="11" t="s">
        <v>5111</v>
      </c>
      <c r="Q1576" s="11">
        <v>15442</v>
      </c>
      <c r="R1576" s="11" t="s">
        <v>5120</v>
      </c>
      <c r="S1576" s="11" t="s">
        <v>5121</v>
      </c>
      <c r="T1576" s="11">
        <v>15442005</v>
      </c>
    </row>
    <row r="1577" spans="12:20">
      <c r="L1577" s="12" t="s">
        <v>737</v>
      </c>
      <c r="M1577" s="12">
        <v>15</v>
      </c>
      <c r="N1577" s="12" t="s">
        <v>1162</v>
      </c>
      <c r="O1577" s="12">
        <v>15442</v>
      </c>
      <c r="P1577" s="12" t="s">
        <v>5111</v>
      </c>
      <c r="Q1577" s="12">
        <v>15442</v>
      </c>
      <c r="R1577" s="12" t="s">
        <v>4268</v>
      </c>
      <c r="S1577" s="12" t="s">
        <v>5122</v>
      </c>
      <c r="T1577" s="12">
        <v>15442006</v>
      </c>
    </row>
    <row r="1578" spans="12:20">
      <c r="L1578" s="11" t="s">
        <v>737</v>
      </c>
      <c r="M1578" s="11">
        <v>15</v>
      </c>
      <c r="N1578" s="11" t="s">
        <v>1162</v>
      </c>
      <c r="O1578" s="11">
        <v>15442</v>
      </c>
      <c r="P1578" s="11" t="s">
        <v>5111</v>
      </c>
      <c r="Q1578" s="11">
        <v>15442</v>
      </c>
      <c r="R1578" s="11" t="s">
        <v>5123</v>
      </c>
      <c r="S1578" s="11" t="s">
        <v>5124</v>
      </c>
      <c r="T1578" s="11">
        <v>15442007</v>
      </c>
    </row>
    <row r="1579" spans="12:20">
      <c r="L1579" s="12" t="s">
        <v>737</v>
      </c>
      <c r="M1579" s="12">
        <v>15</v>
      </c>
      <c r="N1579" s="12" t="s">
        <v>789</v>
      </c>
      <c r="O1579" s="12">
        <v>15455</v>
      </c>
      <c r="P1579" s="12" t="s">
        <v>5125</v>
      </c>
      <c r="Q1579" s="12">
        <v>15455</v>
      </c>
      <c r="R1579" s="12" t="s">
        <v>789</v>
      </c>
      <c r="S1579" s="12" t="s">
        <v>5126</v>
      </c>
      <c r="T1579" s="12">
        <v>15455000</v>
      </c>
    </row>
    <row r="1580" spans="12:20">
      <c r="L1580" s="11" t="s">
        <v>737</v>
      </c>
      <c r="M1580" s="11">
        <v>15</v>
      </c>
      <c r="N1580" s="11" t="s">
        <v>1167</v>
      </c>
      <c r="O1580" s="11">
        <v>15464</v>
      </c>
      <c r="P1580" s="11" t="s">
        <v>5127</v>
      </c>
      <c r="Q1580" s="11">
        <v>15464</v>
      </c>
      <c r="R1580" s="11" t="s">
        <v>1167</v>
      </c>
      <c r="S1580" s="11" t="s">
        <v>5128</v>
      </c>
      <c r="T1580" s="11">
        <v>15464000</v>
      </c>
    </row>
    <row r="1581" spans="12:20">
      <c r="L1581" s="12" t="s">
        <v>737</v>
      </c>
      <c r="M1581" s="12">
        <v>15</v>
      </c>
      <c r="N1581" s="12" t="s">
        <v>1167</v>
      </c>
      <c r="O1581" s="12">
        <v>15464</v>
      </c>
      <c r="P1581" s="12" t="s">
        <v>5127</v>
      </c>
      <c r="Q1581" s="12">
        <v>15464</v>
      </c>
      <c r="R1581" s="12" t="s">
        <v>5129</v>
      </c>
      <c r="S1581" s="12" t="s">
        <v>5130</v>
      </c>
      <c r="T1581" s="12">
        <v>15464001</v>
      </c>
    </row>
    <row r="1582" spans="12:20">
      <c r="L1582" s="11" t="s">
        <v>737</v>
      </c>
      <c r="M1582" s="11">
        <v>15</v>
      </c>
      <c r="N1582" s="11" t="s">
        <v>1167</v>
      </c>
      <c r="O1582" s="11">
        <v>15464</v>
      </c>
      <c r="P1582" s="11" t="s">
        <v>5127</v>
      </c>
      <c r="Q1582" s="11">
        <v>15464</v>
      </c>
      <c r="R1582" s="11" t="s">
        <v>5131</v>
      </c>
      <c r="S1582" s="11" t="s">
        <v>5132</v>
      </c>
      <c r="T1582" s="11">
        <v>15464002</v>
      </c>
    </row>
    <row r="1583" spans="12:20">
      <c r="L1583" s="12" t="s">
        <v>737</v>
      </c>
      <c r="M1583" s="12">
        <v>15</v>
      </c>
      <c r="N1583" s="12" t="s">
        <v>1167</v>
      </c>
      <c r="O1583" s="12">
        <v>15464</v>
      </c>
      <c r="P1583" s="12" t="s">
        <v>5127</v>
      </c>
      <c r="Q1583" s="12">
        <v>15464</v>
      </c>
      <c r="R1583" s="12" t="s">
        <v>5133</v>
      </c>
      <c r="S1583" s="12" t="s">
        <v>5134</v>
      </c>
      <c r="T1583" s="12">
        <v>15464003</v>
      </c>
    </row>
    <row r="1584" spans="12:20">
      <c r="L1584" s="11" t="s">
        <v>737</v>
      </c>
      <c r="M1584" s="11">
        <v>15</v>
      </c>
      <c r="N1584" s="11" t="s">
        <v>1169</v>
      </c>
      <c r="O1584" s="11">
        <v>15466</v>
      </c>
      <c r="P1584" s="11" t="s">
        <v>5135</v>
      </c>
      <c r="Q1584" s="11">
        <v>15466</v>
      </c>
      <c r="R1584" s="11" t="s">
        <v>5136</v>
      </c>
      <c r="S1584" s="11" t="s">
        <v>5137</v>
      </c>
      <c r="T1584" s="11">
        <v>15466000</v>
      </c>
    </row>
    <row r="1585" spans="12:20">
      <c r="L1585" s="12" t="s">
        <v>737</v>
      </c>
      <c r="M1585" s="12">
        <v>15</v>
      </c>
      <c r="N1585" s="12" t="s">
        <v>337</v>
      </c>
      <c r="O1585" s="12">
        <v>15469</v>
      </c>
      <c r="P1585" s="12" t="s">
        <v>5138</v>
      </c>
      <c r="Q1585" s="12">
        <v>15469</v>
      </c>
      <c r="R1585" s="12" t="s">
        <v>5139</v>
      </c>
      <c r="S1585" s="12" t="s">
        <v>5140</v>
      </c>
      <c r="T1585" s="12">
        <v>15469000</v>
      </c>
    </row>
    <row r="1586" spans="12:20">
      <c r="L1586" s="11" t="s">
        <v>737</v>
      </c>
      <c r="M1586" s="11">
        <v>15</v>
      </c>
      <c r="N1586" s="11" t="s">
        <v>337</v>
      </c>
      <c r="O1586" s="11">
        <v>15469</v>
      </c>
      <c r="P1586" s="11" t="s">
        <v>5138</v>
      </c>
      <c r="Q1586" s="11">
        <v>15469</v>
      </c>
      <c r="R1586" s="11" t="s">
        <v>5141</v>
      </c>
      <c r="S1586" s="11" t="s">
        <v>5142</v>
      </c>
      <c r="T1586" s="11">
        <v>15469007</v>
      </c>
    </row>
    <row r="1587" spans="12:20">
      <c r="L1587" s="12" t="s">
        <v>737</v>
      </c>
      <c r="M1587" s="12">
        <v>15</v>
      </c>
      <c r="N1587" s="12" t="s">
        <v>337</v>
      </c>
      <c r="O1587" s="12">
        <v>15469</v>
      </c>
      <c r="P1587" s="12" t="s">
        <v>5138</v>
      </c>
      <c r="Q1587" s="12">
        <v>15469</v>
      </c>
      <c r="R1587" s="12" t="s">
        <v>5143</v>
      </c>
      <c r="S1587" s="12" t="s">
        <v>5144</v>
      </c>
      <c r="T1587" s="12">
        <v>15469008</v>
      </c>
    </row>
    <row r="1588" spans="12:20">
      <c r="L1588" s="11" t="s">
        <v>737</v>
      </c>
      <c r="M1588" s="11">
        <v>15</v>
      </c>
      <c r="N1588" s="11" t="s">
        <v>1173</v>
      </c>
      <c r="O1588" s="11">
        <v>15476</v>
      </c>
      <c r="P1588" s="11" t="s">
        <v>5145</v>
      </c>
      <c r="Q1588" s="11">
        <v>15476</v>
      </c>
      <c r="R1588" s="11" t="s">
        <v>1173</v>
      </c>
      <c r="S1588" s="11" t="s">
        <v>5146</v>
      </c>
      <c r="T1588" s="11">
        <v>15476000</v>
      </c>
    </row>
    <row r="1589" spans="12:20">
      <c r="L1589" s="12" t="s">
        <v>737</v>
      </c>
      <c r="M1589" s="12">
        <v>15</v>
      </c>
      <c r="N1589" s="12" t="s">
        <v>1173</v>
      </c>
      <c r="O1589" s="12">
        <v>15476</v>
      </c>
      <c r="P1589" s="12" t="s">
        <v>5145</v>
      </c>
      <c r="Q1589" s="12">
        <v>15476</v>
      </c>
      <c r="R1589" s="12" t="s">
        <v>5147</v>
      </c>
      <c r="S1589" s="12" t="s">
        <v>5148</v>
      </c>
      <c r="T1589" s="12">
        <v>15476001</v>
      </c>
    </row>
    <row r="1590" spans="12:20">
      <c r="L1590" s="11" t="s">
        <v>737</v>
      </c>
      <c r="M1590" s="11">
        <v>15</v>
      </c>
      <c r="N1590" s="11" t="s">
        <v>1177</v>
      </c>
      <c r="O1590" s="11">
        <v>15480</v>
      </c>
      <c r="P1590" s="11" t="s">
        <v>5149</v>
      </c>
      <c r="Q1590" s="11">
        <v>15480</v>
      </c>
      <c r="R1590" s="11" t="s">
        <v>1177</v>
      </c>
      <c r="S1590" s="11" t="s">
        <v>5150</v>
      </c>
      <c r="T1590" s="11">
        <v>15480000</v>
      </c>
    </row>
    <row r="1591" spans="12:20">
      <c r="L1591" s="12" t="s">
        <v>737</v>
      </c>
      <c r="M1591" s="12">
        <v>15</v>
      </c>
      <c r="N1591" s="12" t="s">
        <v>316</v>
      </c>
      <c r="O1591" s="12">
        <v>15491</v>
      </c>
      <c r="P1591" s="12" t="s">
        <v>5151</v>
      </c>
      <c r="Q1591" s="12">
        <v>15491</v>
      </c>
      <c r="R1591" s="12" t="s">
        <v>316</v>
      </c>
      <c r="S1591" s="12" t="s">
        <v>5152</v>
      </c>
      <c r="T1591" s="12">
        <v>15491000</v>
      </c>
    </row>
    <row r="1592" spans="12:20">
      <c r="L1592" s="11" t="s">
        <v>737</v>
      </c>
      <c r="M1592" s="11">
        <v>15</v>
      </c>
      <c r="N1592" s="11" t="s">
        <v>316</v>
      </c>
      <c r="O1592" s="11">
        <v>15491</v>
      </c>
      <c r="P1592" s="11" t="s">
        <v>5151</v>
      </c>
      <c r="Q1592" s="11">
        <v>15491</v>
      </c>
      <c r="R1592" s="11" t="s">
        <v>5153</v>
      </c>
      <c r="S1592" s="11" t="s">
        <v>5154</v>
      </c>
      <c r="T1592" s="11">
        <v>15491001</v>
      </c>
    </row>
    <row r="1593" spans="12:20">
      <c r="L1593" s="12" t="s">
        <v>737</v>
      </c>
      <c r="M1593" s="12">
        <v>15</v>
      </c>
      <c r="N1593" s="12" t="s">
        <v>316</v>
      </c>
      <c r="O1593" s="12">
        <v>15491</v>
      </c>
      <c r="P1593" s="12" t="s">
        <v>5151</v>
      </c>
      <c r="Q1593" s="12">
        <v>15491</v>
      </c>
      <c r="R1593" s="12" t="s">
        <v>5155</v>
      </c>
      <c r="S1593" s="12" t="s">
        <v>5156</v>
      </c>
      <c r="T1593" s="12">
        <v>15491002</v>
      </c>
    </row>
    <row r="1594" spans="12:20">
      <c r="L1594" s="11" t="s">
        <v>737</v>
      </c>
      <c r="M1594" s="11">
        <v>15</v>
      </c>
      <c r="N1594" s="11" t="s">
        <v>316</v>
      </c>
      <c r="O1594" s="11">
        <v>15491</v>
      </c>
      <c r="P1594" s="11" t="s">
        <v>5151</v>
      </c>
      <c r="Q1594" s="11">
        <v>15491</v>
      </c>
      <c r="R1594" s="11" t="s">
        <v>5157</v>
      </c>
      <c r="S1594" s="11" t="s">
        <v>5158</v>
      </c>
      <c r="T1594" s="11">
        <v>15491003</v>
      </c>
    </row>
    <row r="1595" spans="12:20">
      <c r="L1595" s="12" t="s">
        <v>737</v>
      </c>
      <c r="M1595" s="12">
        <v>15</v>
      </c>
      <c r="N1595" s="12" t="s">
        <v>316</v>
      </c>
      <c r="O1595" s="12">
        <v>15491</v>
      </c>
      <c r="P1595" s="12" t="s">
        <v>5151</v>
      </c>
      <c r="Q1595" s="12">
        <v>15491</v>
      </c>
      <c r="R1595" s="12" t="s">
        <v>5159</v>
      </c>
      <c r="S1595" s="12" t="s">
        <v>5160</v>
      </c>
      <c r="T1595" s="12">
        <v>15491004</v>
      </c>
    </row>
    <row r="1596" spans="12:20">
      <c r="L1596" s="11" t="s">
        <v>737</v>
      </c>
      <c r="M1596" s="11">
        <v>15</v>
      </c>
      <c r="N1596" s="11" t="s">
        <v>316</v>
      </c>
      <c r="O1596" s="11">
        <v>15491</v>
      </c>
      <c r="P1596" s="11" t="s">
        <v>5151</v>
      </c>
      <c r="Q1596" s="11">
        <v>15491</v>
      </c>
      <c r="R1596" s="11" t="s">
        <v>5161</v>
      </c>
      <c r="S1596" s="11" t="s">
        <v>5162</v>
      </c>
      <c r="T1596" s="11">
        <v>15491005</v>
      </c>
    </row>
    <row r="1597" spans="12:20">
      <c r="L1597" s="12" t="s">
        <v>737</v>
      </c>
      <c r="M1597" s="12">
        <v>15</v>
      </c>
      <c r="N1597" s="12" t="s">
        <v>316</v>
      </c>
      <c r="O1597" s="12">
        <v>15491</v>
      </c>
      <c r="P1597" s="12" t="s">
        <v>5151</v>
      </c>
      <c r="Q1597" s="12">
        <v>15491</v>
      </c>
      <c r="R1597" s="12" t="s">
        <v>5163</v>
      </c>
      <c r="S1597" s="12" t="s">
        <v>5164</v>
      </c>
      <c r="T1597" s="12">
        <v>15491006</v>
      </c>
    </row>
    <row r="1598" spans="12:20">
      <c r="L1598" s="11" t="s">
        <v>737</v>
      </c>
      <c r="M1598" s="11">
        <v>15</v>
      </c>
      <c r="N1598" s="11" t="s">
        <v>316</v>
      </c>
      <c r="O1598" s="11">
        <v>15491</v>
      </c>
      <c r="P1598" s="11" t="s">
        <v>5151</v>
      </c>
      <c r="Q1598" s="11">
        <v>15491</v>
      </c>
      <c r="R1598" s="11" t="s">
        <v>3933</v>
      </c>
      <c r="S1598" s="11" t="s">
        <v>5165</v>
      </c>
      <c r="T1598" s="11">
        <v>15491007</v>
      </c>
    </row>
    <row r="1599" spans="12:20">
      <c r="L1599" s="12" t="s">
        <v>737</v>
      </c>
      <c r="M1599" s="12">
        <v>15</v>
      </c>
      <c r="N1599" s="12" t="s">
        <v>316</v>
      </c>
      <c r="O1599" s="12">
        <v>15491</v>
      </c>
      <c r="P1599" s="12" t="s">
        <v>5151</v>
      </c>
      <c r="Q1599" s="12">
        <v>15491</v>
      </c>
      <c r="R1599" s="12" t="s">
        <v>5166</v>
      </c>
      <c r="S1599" s="12" t="s">
        <v>5167</v>
      </c>
      <c r="T1599" s="12">
        <v>15491008</v>
      </c>
    </row>
    <row r="1600" spans="12:20">
      <c r="L1600" s="11" t="s">
        <v>737</v>
      </c>
      <c r="M1600" s="11">
        <v>15</v>
      </c>
      <c r="N1600" s="11" t="s">
        <v>316</v>
      </c>
      <c r="O1600" s="11">
        <v>15491</v>
      </c>
      <c r="P1600" s="11" t="s">
        <v>5151</v>
      </c>
      <c r="Q1600" s="11">
        <v>15491</v>
      </c>
      <c r="R1600" s="11" t="s">
        <v>5168</v>
      </c>
      <c r="S1600" s="11" t="s">
        <v>5169</v>
      </c>
      <c r="T1600" s="11">
        <v>15491009</v>
      </c>
    </row>
    <row r="1601" spans="12:20">
      <c r="L1601" s="12" t="s">
        <v>737</v>
      </c>
      <c r="M1601" s="12">
        <v>15</v>
      </c>
      <c r="N1601" s="12" t="s">
        <v>316</v>
      </c>
      <c r="O1601" s="12">
        <v>15491</v>
      </c>
      <c r="P1601" s="12" t="s">
        <v>5151</v>
      </c>
      <c r="Q1601" s="12">
        <v>15491</v>
      </c>
      <c r="R1601" s="12" t="s">
        <v>5170</v>
      </c>
      <c r="S1601" s="12" t="s">
        <v>5171</v>
      </c>
      <c r="T1601" s="12">
        <v>15491010</v>
      </c>
    </row>
    <row r="1602" spans="12:20">
      <c r="L1602" s="11" t="s">
        <v>737</v>
      </c>
      <c r="M1602" s="11">
        <v>15</v>
      </c>
      <c r="N1602" s="11" t="s">
        <v>316</v>
      </c>
      <c r="O1602" s="11">
        <v>15491</v>
      </c>
      <c r="P1602" s="11" t="s">
        <v>5151</v>
      </c>
      <c r="Q1602" s="11">
        <v>15491</v>
      </c>
      <c r="R1602" s="11" t="s">
        <v>4386</v>
      </c>
      <c r="S1602" s="11" t="s">
        <v>5172</v>
      </c>
      <c r="T1602" s="11">
        <v>15491011</v>
      </c>
    </row>
    <row r="1603" spans="12:20">
      <c r="L1603" s="12" t="s">
        <v>737</v>
      </c>
      <c r="M1603" s="12">
        <v>15</v>
      </c>
      <c r="N1603" s="12" t="s">
        <v>316</v>
      </c>
      <c r="O1603" s="12">
        <v>15491</v>
      </c>
      <c r="P1603" s="12" t="s">
        <v>5151</v>
      </c>
      <c r="Q1603" s="12">
        <v>15491</v>
      </c>
      <c r="R1603" s="12" t="s">
        <v>339</v>
      </c>
      <c r="S1603" s="12" t="s">
        <v>5173</v>
      </c>
      <c r="T1603" s="12">
        <v>15491012</v>
      </c>
    </row>
    <row r="1604" spans="12:20">
      <c r="L1604" s="11" t="s">
        <v>737</v>
      </c>
      <c r="M1604" s="11">
        <v>15</v>
      </c>
      <c r="N1604" s="11" t="s">
        <v>360</v>
      </c>
      <c r="O1604" s="11">
        <v>15494</v>
      </c>
      <c r="P1604" s="11" t="s">
        <v>5174</v>
      </c>
      <c r="Q1604" s="11">
        <v>15494</v>
      </c>
      <c r="R1604" s="11" t="s">
        <v>5175</v>
      </c>
      <c r="S1604" s="11" t="s">
        <v>5176</v>
      </c>
      <c r="T1604" s="11">
        <v>15494000</v>
      </c>
    </row>
    <row r="1605" spans="12:20">
      <c r="L1605" s="12" t="s">
        <v>737</v>
      </c>
      <c r="M1605" s="12">
        <v>15</v>
      </c>
      <c r="N1605" s="12" t="s">
        <v>360</v>
      </c>
      <c r="O1605" s="12">
        <v>15494</v>
      </c>
      <c r="P1605" s="12" t="s">
        <v>5174</v>
      </c>
      <c r="Q1605" s="12">
        <v>15494</v>
      </c>
      <c r="R1605" s="12" t="s">
        <v>5177</v>
      </c>
      <c r="S1605" s="12" t="s">
        <v>5178</v>
      </c>
      <c r="T1605" s="12">
        <v>15494001</v>
      </c>
    </row>
    <row r="1606" spans="12:20">
      <c r="L1606" s="11" t="s">
        <v>737</v>
      </c>
      <c r="M1606" s="11">
        <v>15</v>
      </c>
      <c r="N1606" s="11" t="s">
        <v>1184</v>
      </c>
      <c r="O1606" s="11">
        <v>15500</v>
      </c>
      <c r="P1606" s="11" t="s">
        <v>5179</v>
      </c>
      <c r="Q1606" s="11">
        <v>15500</v>
      </c>
      <c r="R1606" s="11" t="s">
        <v>5180</v>
      </c>
      <c r="S1606" s="11" t="s">
        <v>5181</v>
      </c>
      <c r="T1606" s="11">
        <v>15500000</v>
      </c>
    </row>
    <row r="1607" spans="12:20">
      <c r="L1607" s="12" t="s">
        <v>737</v>
      </c>
      <c r="M1607" s="12">
        <v>15</v>
      </c>
      <c r="N1607" s="12" t="s">
        <v>340</v>
      </c>
      <c r="O1607" s="12">
        <v>15507</v>
      </c>
      <c r="P1607" s="12" t="s">
        <v>5182</v>
      </c>
      <c r="Q1607" s="12">
        <v>15507</v>
      </c>
      <c r="R1607" s="12" t="s">
        <v>340</v>
      </c>
      <c r="S1607" s="12" t="s">
        <v>5183</v>
      </c>
      <c r="T1607" s="12">
        <v>15507000</v>
      </c>
    </row>
    <row r="1608" spans="12:20">
      <c r="L1608" s="11" t="s">
        <v>737</v>
      </c>
      <c r="M1608" s="11">
        <v>15</v>
      </c>
      <c r="N1608" s="11" t="s">
        <v>340</v>
      </c>
      <c r="O1608" s="11">
        <v>15507</v>
      </c>
      <c r="P1608" s="11" t="s">
        <v>5182</v>
      </c>
      <c r="Q1608" s="11">
        <v>15507</v>
      </c>
      <c r="R1608" s="11" t="s">
        <v>210</v>
      </c>
      <c r="S1608" s="11" t="s">
        <v>5184</v>
      </c>
      <c r="T1608" s="11">
        <v>15507001</v>
      </c>
    </row>
    <row r="1609" spans="12:20">
      <c r="L1609" s="12" t="s">
        <v>737</v>
      </c>
      <c r="M1609" s="12">
        <v>15</v>
      </c>
      <c r="N1609" s="12" t="s">
        <v>340</v>
      </c>
      <c r="O1609" s="12">
        <v>15507</v>
      </c>
      <c r="P1609" s="12" t="s">
        <v>5182</v>
      </c>
      <c r="Q1609" s="12">
        <v>15507</v>
      </c>
      <c r="R1609" s="12" t="s">
        <v>760</v>
      </c>
      <c r="S1609" s="12" t="s">
        <v>5185</v>
      </c>
      <c r="T1609" s="12">
        <v>15507002</v>
      </c>
    </row>
    <row r="1610" spans="12:20">
      <c r="L1610" s="11" t="s">
        <v>737</v>
      </c>
      <c r="M1610" s="11">
        <v>15</v>
      </c>
      <c r="N1610" s="11" t="s">
        <v>340</v>
      </c>
      <c r="O1610" s="11">
        <v>15507</v>
      </c>
      <c r="P1610" s="11" t="s">
        <v>5182</v>
      </c>
      <c r="Q1610" s="11">
        <v>15507</v>
      </c>
      <c r="R1610" s="11" t="s">
        <v>5186</v>
      </c>
      <c r="S1610" s="11" t="s">
        <v>5187</v>
      </c>
      <c r="T1610" s="11">
        <v>15507004</v>
      </c>
    </row>
    <row r="1611" spans="12:20">
      <c r="L1611" s="12" t="s">
        <v>737</v>
      </c>
      <c r="M1611" s="12">
        <v>15</v>
      </c>
      <c r="N1611" s="12" t="s">
        <v>340</v>
      </c>
      <c r="O1611" s="12">
        <v>15507</v>
      </c>
      <c r="P1611" s="12" t="s">
        <v>5182</v>
      </c>
      <c r="Q1611" s="12">
        <v>15507</v>
      </c>
      <c r="R1611" s="12" t="s">
        <v>5188</v>
      </c>
      <c r="S1611" s="12" t="s">
        <v>5189</v>
      </c>
      <c r="T1611" s="12">
        <v>15507009</v>
      </c>
    </row>
    <row r="1612" spans="12:20">
      <c r="L1612" s="11" t="s">
        <v>737</v>
      </c>
      <c r="M1612" s="11">
        <v>15</v>
      </c>
      <c r="N1612" s="11" t="s">
        <v>340</v>
      </c>
      <c r="O1612" s="11">
        <v>15507</v>
      </c>
      <c r="P1612" s="11" t="s">
        <v>5182</v>
      </c>
      <c r="Q1612" s="11">
        <v>15507</v>
      </c>
      <c r="R1612" s="11" t="s">
        <v>1368</v>
      </c>
      <c r="S1612" s="11" t="s">
        <v>5190</v>
      </c>
      <c r="T1612" s="11">
        <v>15507010</v>
      </c>
    </row>
    <row r="1613" spans="12:20">
      <c r="L1613" s="12" t="s">
        <v>737</v>
      </c>
      <c r="M1613" s="12">
        <v>15</v>
      </c>
      <c r="N1613" s="12" t="s">
        <v>340</v>
      </c>
      <c r="O1613" s="12">
        <v>15507</v>
      </c>
      <c r="P1613" s="12" t="s">
        <v>5182</v>
      </c>
      <c r="Q1613" s="12">
        <v>15507</v>
      </c>
      <c r="R1613" s="12" t="s">
        <v>2108</v>
      </c>
      <c r="S1613" s="12" t="s">
        <v>5191</v>
      </c>
      <c r="T1613" s="12">
        <v>15507011</v>
      </c>
    </row>
    <row r="1614" spans="12:20">
      <c r="L1614" s="11" t="s">
        <v>737</v>
      </c>
      <c r="M1614" s="11">
        <v>15</v>
      </c>
      <c r="N1614" s="11" t="s">
        <v>330</v>
      </c>
      <c r="O1614" s="11">
        <v>15511</v>
      </c>
      <c r="P1614" s="11" t="s">
        <v>5192</v>
      </c>
      <c r="Q1614" s="11">
        <v>15511</v>
      </c>
      <c r="R1614" s="11" t="s">
        <v>330</v>
      </c>
      <c r="S1614" s="11" t="s">
        <v>5193</v>
      </c>
      <c r="T1614" s="11">
        <v>15511000</v>
      </c>
    </row>
    <row r="1615" spans="12:20">
      <c r="L1615" s="12" t="s">
        <v>737</v>
      </c>
      <c r="M1615" s="12">
        <v>15</v>
      </c>
      <c r="N1615" s="12" t="s">
        <v>1011</v>
      </c>
      <c r="O1615" s="12">
        <v>15514</v>
      </c>
      <c r="P1615" s="12" t="s">
        <v>5194</v>
      </c>
      <c r="Q1615" s="12">
        <v>15514</v>
      </c>
      <c r="R1615" s="12" t="s">
        <v>5195</v>
      </c>
      <c r="S1615" s="12" t="s">
        <v>5196</v>
      </c>
      <c r="T1615" s="12">
        <v>15514000</v>
      </c>
    </row>
    <row r="1616" spans="12:20">
      <c r="L1616" s="11" t="s">
        <v>737</v>
      </c>
      <c r="M1616" s="11">
        <v>15</v>
      </c>
      <c r="N1616" s="11" t="s">
        <v>1011</v>
      </c>
      <c r="O1616" s="11">
        <v>15514</v>
      </c>
      <c r="P1616" s="11" t="s">
        <v>5194</v>
      </c>
      <c r="Q1616" s="11">
        <v>15514</v>
      </c>
      <c r="R1616" s="11" t="s">
        <v>5197</v>
      </c>
      <c r="S1616" s="11" t="s">
        <v>5198</v>
      </c>
      <c r="T1616" s="11">
        <v>15514001</v>
      </c>
    </row>
    <row r="1617" spans="12:20">
      <c r="L1617" s="12" t="s">
        <v>737</v>
      </c>
      <c r="M1617" s="12">
        <v>15</v>
      </c>
      <c r="N1617" s="12" t="s">
        <v>1011</v>
      </c>
      <c r="O1617" s="12">
        <v>15514</v>
      </c>
      <c r="P1617" s="12" t="s">
        <v>5194</v>
      </c>
      <c r="Q1617" s="12">
        <v>15514</v>
      </c>
      <c r="R1617" s="12" t="s">
        <v>5199</v>
      </c>
      <c r="S1617" s="12" t="s">
        <v>5200</v>
      </c>
      <c r="T1617" s="12">
        <v>15514002</v>
      </c>
    </row>
    <row r="1618" spans="12:20">
      <c r="L1618" s="11" t="s">
        <v>737</v>
      </c>
      <c r="M1618" s="11">
        <v>15</v>
      </c>
      <c r="N1618" s="11" t="s">
        <v>317</v>
      </c>
      <c r="O1618" s="11">
        <v>15516</v>
      </c>
      <c r="P1618" s="11" t="s">
        <v>5201</v>
      </c>
      <c r="Q1618" s="11">
        <v>15516</v>
      </c>
      <c r="R1618" s="11" t="s">
        <v>317</v>
      </c>
      <c r="S1618" s="11" t="s">
        <v>5202</v>
      </c>
      <c r="T1618" s="11">
        <v>15516000</v>
      </c>
    </row>
    <row r="1619" spans="12:20">
      <c r="L1619" s="12" t="s">
        <v>737</v>
      </c>
      <c r="M1619" s="12">
        <v>15</v>
      </c>
      <c r="N1619" s="12" t="s">
        <v>317</v>
      </c>
      <c r="O1619" s="12">
        <v>15516</v>
      </c>
      <c r="P1619" s="12" t="s">
        <v>5201</v>
      </c>
      <c r="Q1619" s="12">
        <v>15516</v>
      </c>
      <c r="R1619" s="12" t="s">
        <v>37</v>
      </c>
      <c r="S1619" s="12" t="s">
        <v>5203</v>
      </c>
      <c r="T1619" s="12">
        <v>15516001</v>
      </c>
    </row>
    <row r="1620" spans="12:20">
      <c r="L1620" s="11" t="s">
        <v>737</v>
      </c>
      <c r="M1620" s="11">
        <v>15</v>
      </c>
      <c r="N1620" s="11" t="s">
        <v>317</v>
      </c>
      <c r="O1620" s="11">
        <v>15516</v>
      </c>
      <c r="P1620" s="11" t="s">
        <v>5201</v>
      </c>
      <c r="Q1620" s="11">
        <v>15516</v>
      </c>
      <c r="R1620" s="11" t="s">
        <v>5204</v>
      </c>
      <c r="S1620" s="11" t="s">
        <v>5205</v>
      </c>
      <c r="T1620" s="11">
        <v>15516002</v>
      </c>
    </row>
    <row r="1621" spans="12:20">
      <c r="L1621" s="12" t="s">
        <v>737</v>
      </c>
      <c r="M1621" s="12">
        <v>15</v>
      </c>
      <c r="N1621" s="12" t="s">
        <v>317</v>
      </c>
      <c r="O1621" s="12">
        <v>15516</v>
      </c>
      <c r="P1621" s="12" t="s">
        <v>5201</v>
      </c>
      <c r="Q1621" s="12">
        <v>15516</v>
      </c>
      <c r="R1621" s="12" t="s">
        <v>5206</v>
      </c>
      <c r="S1621" s="12" t="s">
        <v>5207</v>
      </c>
      <c r="T1621" s="12">
        <v>15516004</v>
      </c>
    </row>
    <row r="1622" spans="12:20">
      <c r="L1622" s="11" t="s">
        <v>737</v>
      </c>
      <c r="M1622" s="11">
        <v>15</v>
      </c>
      <c r="N1622" s="11" t="s">
        <v>317</v>
      </c>
      <c r="O1622" s="11">
        <v>15516</v>
      </c>
      <c r="P1622" s="11" t="s">
        <v>5201</v>
      </c>
      <c r="Q1622" s="11">
        <v>15516</v>
      </c>
      <c r="R1622" s="11" t="s">
        <v>5208</v>
      </c>
      <c r="S1622" s="11" t="s">
        <v>5209</v>
      </c>
      <c r="T1622" s="11">
        <v>15516005</v>
      </c>
    </row>
    <row r="1623" spans="12:20">
      <c r="L1623" s="12" t="s">
        <v>737</v>
      </c>
      <c r="M1623" s="12">
        <v>15</v>
      </c>
      <c r="N1623" s="12" t="s">
        <v>317</v>
      </c>
      <c r="O1623" s="12">
        <v>15516</v>
      </c>
      <c r="P1623" s="12" t="s">
        <v>5201</v>
      </c>
      <c r="Q1623" s="12">
        <v>15516</v>
      </c>
      <c r="R1623" s="12" t="s">
        <v>5210</v>
      </c>
      <c r="S1623" s="12" t="s">
        <v>5211</v>
      </c>
      <c r="T1623" s="12">
        <v>15516006</v>
      </c>
    </row>
    <row r="1624" spans="12:20">
      <c r="L1624" s="11" t="s">
        <v>737</v>
      </c>
      <c r="M1624" s="11">
        <v>15</v>
      </c>
      <c r="N1624" s="11" t="s">
        <v>317</v>
      </c>
      <c r="O1624" s="11">
        <v>15516</v>
      </c>
      <c r="P1624" s="11" t="s">
        <v>5201</v>
      </c>
      <c r="Q1624" s="11">
        <v>15516</v>
      </c>
      <c r="R1624" s="11" t="s">
        <v>5212</v>
      </c>
      <c r="S1624" s="11" t="s">
        <v>5213</v>
      </c>
      <c r="T1624" s="11">
        <v>15516008</v>
      </c>
    </row>
    <row r="1625" spans="12:20">
      <c r="L1625" s="12" t="s">
        <v>737</v>
      </c>
      <c r="M1625" s="12">
        <v>15</v>
      </c>
      <c r="N1625" s="12" t="s">
        <v>317</v>
      </c>
      <c r="O1625" s="12">
        <v>15516</v>
      </c>
      <c r="P1625" s="12" t="s">
        <v>5201</v>
      </c>
      <c r="Q1625" s="12">
        <v>15516</v>
      </c>
      <c r="R1625" s="12" t="s">
        <v>5214</v>
      </c>
      <c r="S1625" s="12" t="s">
        <v>5215</v>
      </c>
      <c r="T1625" s="12">
        <v>15516009</v>
      </c>
    </row>
    <row r="1626" spans="12:20">
      <c r="L1626" s="11" t="s">
        <v>737</v>
      </c>
      <c r="M1626" s="11">
        <v>15</v>
      </c>
      <c r="N1626" s="11" t="s">
        <v>317</v>
      </c>
      <c r="O1626" s="11">
        <v>15516</v>
      </c>
      <c r="P1626" s="11" t="s">
        <v>5201</v>
      </c>
      <c r="Q1626" s="11">
        <v>15516</v>
      </c>
      <c r="R1626" s="11" t="s">
        <v>5216</v>
      </c>
      <c r="S1626" s="11" t="s">
        <v>5217</v>
      </c>
      <c r="T1626" s="11">
        <v>15516010</v>
      </c>
    </row>
    <row r="1627" spans="12:20">
      <c r="L1627" s="12" t="s">
        <v>737</v>
      </c>
      <c r="M1627" s="12">
        <v>15</v>
      </c>
      <c r="N1627" s="12" t="s">
        <v>1194</v>
      </c>
      <c r="O1627" s="12">
        <v>15518</v>
      </c>
      <c r="P1627" s="12" t="s">
        <v>5218</v>
      </c>
      <c r="Q1627" s="12">
        <v>15518</v>
      </c>
      <c r="R1627" s="12" t="s">
        <v>1194</v>
      </c>
      <c r="S1627" s="12" t="s">
        <v>5219</v>
      </c>
      <c r="T1627" s="12">
        <v>15518000</v>
      </c>
    </row>
    <row r="1628" spans="12:20">
      <c r="L1628" s="11" t="s">
        <v>737</v>
      </c>
      <c r="M1628" s="11">
        <v>15</v>
      </c>
      <c r="N1628" s="11" t="s">
        <v>1194</v>
      </c>
      <c r="O1628" s="11">
        <v>15518</v>
      </c>
      <c r="P1628" s="11" t="s">
        <v>5218</v>
      </c>
      <c r="Q1628" s="11">
        <v>15518</v>
      </c>
      <c r="R1628" s="11" t="s">
        <v>32</v>
      </c>
      <c r="S1628" s="11" t="s">
        <v>5220</v>
      </c>
      <c r="T1628" s="11">
        <v>15518001</v>
      </c>
    </row>
    <row r="1629" spans="12:20">
      <c r="L1629" s="12" t="s">
        <v>737</v>
      </c>
      <c r="M1629" s="12">
        <v>15</v>
      </c>
      <c r="N1629" s="12" t="s">
        <v>1196</v>
      </c>
      <c r="O1629" s="12">
        <v>15522</v>
      </c>
      <c r="P1629" s="12" t="s">
        <v>5221</v>
      </c>
      <c r="Q1629" s="12">
        <v>15522</v>
      </c>
      <c r="R1629" s="12" t="s">
        <v>1196</v>
      </c>
      <c r="S1629" s="12" t="s">
        <v>5222</v>
      </c>
      <c r="T1629" s="12">
        <v>15522000</v>
      </c>
    </row>
    <row r="1630" spans="12:20">
      <c r="L1630" s="11" t="s">
        <v>737</v>
      </c>
      <c r="M1630" s="11">
        <v>15</v>
      </c>
      <c r="N1630" s="11" t="s">
        <v>341</v>
      </c>
      <c r="O1630" s="11">
        <v>15531</v>
      </c>
      <c r="P1630" s="11" t="s">
        <v>5223</v>
      </c>
      <c r="Q1630" s="11">
        <v>15531</v>
      </c>
      <c r="R1630" s="11" t="s">
        <v>341</v>
      </c>
      <c r="S1630" s="11" t="s">
        <v>5224</v>
      </c>
      <c r="T1630" s="11">
        <v>15531000</v>
      </c>
    </row>
    <row r="1631" spans="12:20">
      <c r="L1631" s="12" t="s">
        <v>737</v>
      </c>
      <c r="M1631" s="12">
        <v>15</v>
      </c>
      <c r="N1631" s="12" t="s">
        <v>341</v>
      </c>
      <c r="O1631" s="12">
        <v>15531</v>
      </c>
      <c r="P1631" s="12" t="s">
        <v>5223</v>
      </c>
      <c r="Q1631" s="12">
        <v>15531</v>
      </c>
      <c r="R1631" s="12" t="s">
        <v>5225</v>
      </c>
      <c r="S1631" s="12" t="s">
        <v>5226</v>
      </c>
      <c r="T1631" s="12">
        <v>15531004</v>
      </c>
    </row>
    <row r="1632" spans="12:20">
      <c r="L1632" s="11" t="s">
        <v>737</v>
      </c>
      <c r="M1632" s="11">
        <v>15</v>
      </c>
      <c r="N1632" s="11" t="s">
        <v>1200</v>
      </c>
      <c r="O1632" s="11">
        <v>15533</v>
      </c>
      <c r="P1632" s="11" t="s">
        <v>5227</v>
      </c>
      <c r="Q1632" s="11">
        <v>15533</v>
      </c>
      <c r="R1632" s="11" t="s">
        <v>1200</v>
      </c>
      <c r="S1632" s="11" t="s">
        <v>5228</v>
      </c>
      <c r="T1632" s="11">
        <v>15533000</v>
      </c>
    </row>
    <row r="1633" spans="12:20">
      <c r="L1633" s="12" t="s">
        <v>737</v>
      </c>
      <c r="M1633" s="12">
        <v>15</v>
      </c>
      <c r="N1633" s="12" t="s">
        <v>1200</v>
      </c>
      <c r="O1633" s="12">
        <v>15533</v>
      </c>
      <c r="P1633" s="12" t="s">
        <v>5227</v>
      </c>
      <c r="Q1633" s="12">
        <v>15533</v>
      </c>
      <c r="R1633" s="12" t="s">
        <v>5229</v>
      </c>
      <c r="S1633" s="12" t="s">
        <v>5230</v>
      </c>
      <c r="T1633" s="12">
        <v>15533001</v>
      </c>
    </row>
    <row r="1634" spans="12:20">
      <c r="L1634" s="11" t="s">
        <v>737</v>
      </c>
      <c r="M1634" s="11">
        <v>15</v>
      </c>
      <c r="N1634" s="11" t="s">
        <v>1201</v>
      </c>
      <c r="O1634" s="11">
        <v>15537</v>
      </c>
      <c r="P1634" s="11" t="s">
        <v>5231</v>
      </c>
      <c r="Q1634" s="11">
        <v>15537</v>
      </c>
      <c r="R1634" s="11" t="s">
        <v>5232</v>
      </c>
      <c r="S1634" s="11" t="s">
        <v>5233</v>
      </c>
      <c r="T1634" s="11">
        <v>15537000</v>
      </c>
    </row>
    <row r="1635" spans="12:20">
      <c r="L1635" s="12" t="s">
        <v>737</v>
      </c>
      <c r="M1635" s="12">
        <v>15</v>
      </c>
      <c r="N1635" s="12" t="s">
        <v>1201</v>
      </c>
      <c r="O1635" s="12">
        <v>15537</v>
      </c>
      <c r="P1635" s="12" t="s">
        <v>5231</v>
      </c>
      <c r="Q1635" s="12">
        <v>15537</v>
      </c>
      <c r="R1635" s="12" t="s">
        <v>5234</v>
      </c>
      <c r="S1635" s="12" t="s">
        <v>5235</v>
      </c>
      <c r="T1635" s="12">
        <v>15537001</v>
      </c>
    </row>
    <row r="1636" spans="12:20">
      <c r="L1636" s="11" t="s">
        <v>737</v>
      </c>
      <c r="M1636" s="11">
        <v>15</v>
      </c>
      <c r="N1636" s="11" t="s">
        <v>1201</v>
      </c>
      <c r="O1636" s="11">
        <v>15537</v>
      </c>
      <c r="P1636" s="11" t="s">
        <v>5231</v>
      </c>
      <c r="Q1636" s="11">
        <v>15537</v>
      </c>
      <c r="R1636" s="11" t="s">
        <v>5236</v>
      </c>
      <c r="S1636" s="11" t="s">
        <v>5237</v>
      </c>
      <c r="T1636" s="11">
        <v>15537002</v>
      </c>
    </row>
    <row r="1637" spans="12:20">
      <c r="L1637" s="12" t="s">
        <v>737</v>
      </c>
      <c r="M1637" s="12">
        <v>15</v>
      </c>
      <c r="N1637" s="12" t="s">
        <v>354</v>
      </c>
      <c r="O1637" s="12">
        <v>15542</v>
      </c>
      <c r="P1637" s="12" t="s">
        <v>5238</v>
      </c>
      <c r="Q1637" s="12">
        <v>15542</v>
      </c>
      <c r="R1637" s="12" t="s">
        <v>354</v>
      </c>
      <c r="S1637" s="12" t="s">
        <v>5239</v>
      </c>
      <c r="T1637" s="12">
        <v>15542000</v>
      </c>
    </row>
    <row r="1638" spans="12:20">
      <c r="L1638" s="11" t="s">
        <v>737</v>
      </c>
      <c r="M1638" s="11">
        <v>15</v>
      </c>
      <c r="N1638" s="11" t="s">
        <v>354</v>
      </c>
      <c r="O1638" s="11">
        <v>15542</v>
      </c>
      <c r="P1638" s="11" t="s">
        <v>5238</v>
      </c>
      <c r="Q1638" s="11">
        <v>15542</v>
      </c>
      <c r="R1638" s="11" t="s">
        <v>4615</v>
      </c>
      <c r="S1638" s="11" t="s">
        <v>5240</v>
      </c>
      <c r="T1638" s="11">
        <v>15542001</v>
      </c>
    </row>
    <row r="1639" spans="12:20">
      <c r="L1639" s="12" t="s">
        <v>737</v>
      </c>
      <c r="M1639" s="12">
        <v>15</v>
      </c>
      <c r="N1639" s="12" t="s">
        <v>354</v>
      </c>
      <c r="O1639" s="12">
        <v>15542</v>
      </c>
      <c r="P1639" s="12" t="s">
        <v>5238</v>
      </c>
      <c r="Q1639" s="12">
        <v>15542</v>
      </c>
      <c r="R1639" s="12" t="s">
        <v>5241</v>
      </c>
      <c r="S1639" s="12" t="s">
        <v>5242</v>
      </c>
      <c r="T1639" s="12">
        <v>15542002</v>
      </c>
    </row>
    <row r="1640" spans="12:20">
      <c r="L1640" s="11" t="s">
        <v>737</v>
      </c>
      <c r="M1640" s="11">
        <v>15</v>
      </c>
      <c r="N1640" s="11" t="s">
        <v>354</v>
      </c>
      <c r="O1640" s="11">
        <v>15542</v>
      </c>
      <c r="P1640" s="11" t="s">
        <v>5238</v>
      </c>
      <c r="Q1640" s="11">
        <v>15542</v>
      </c>
      <c r="R1640" s="11" t="s">
        <v>5243</v>
      </c>
      <c r="S1640" s="11" t="s">
        <v>5244</v>
      </c>
      <c r="T1640" s="11">
        <v>15542003</v>
      </c>
    </row>
    <row r="1641" spans="12:20">
      <c r="L1641" s="12" t="s">
        <v>737</v>
      </c>
      <c r="M1641" s="12">
        <v>15</v>
      </c>
      <c r="N1641" s="12" t="s">
        <v>355</v>
      </c>
      <c r="O1641" s="12">
        <v>15550</v>
      </c>
      <c r="P1641" s="12" t="s">
        <v>5245</v>
      </c>
      <c r="Q1641" s="12">
        <v>15550</v>
      </c>
      <c r="R1641" s="12" t="s">
        <v>355</v>
      </c>
      <c r="S1641" s="12" t="s">
        <v>5246</v>
      </c>
      <c r="T1641" s="12">
        <v>15550000</v>
      </c>
    </row>
    <row r="1642" spans="12:20">
      <c r="L1642" s="11" t="s">
        <v>737</v>
      </c>
      <c r="M1642" s="11">
        <v>15</v>
      </c>
      <c r="N1642" s="11" t="s">
        <v>343</v>
      </c>
      <c r="O1642" s="11">
        <v>15572</v>
      </c>
      <c r="P1642" s="11" t="s">
        <v>5247</v>
      </c>
      <c r="Q1642" s="11">
        <v>15572</v>
      </c>
      <c r="R1642" s="11" t="s">
        <v>5248</v>
      </c>
      <c r="S1642" s="11" t="s">
        <v>5249</v>
      </c>
      <c r="T1642" s="11">
        <v>15572000</v>
      </c>
    </row>
    <row r="1643" spans="12:20">
      <c r="L1643" s="12" t="s">
        <v>737</v>
      </c>
      <c r="M1643" s="12">
        <v>15</v>
      </c>
      <c r="N1643" s="12" t="s">
        <v>343</v>
      </c>
      <c r="O1643" s="12">
        <v>15572</v>
      </c>
      <c r="P1643" s="12" t="s">
        <v>5247</v>
      </c>
      <c r="Q1643" s="12">
        <v>15572</v>
      </c>
      <c r="R1643" s="12" t="s">
        <v>5250</v>
      </c>
      <c r="S1643" s="12" t="s">
        <v>5251</v>
      </c>
      <c r="T1643" s="12">
        <v>15572001</v>
      </c>
    </row>
    <row r="1644" spans="12:20">
      <c r="L1644" s="11" t="s">
        <v>737</v>
      </c>
      <c r="M1644" s="11">
        <v>15</v>
      </c>
      <c r="N1644" s="11" t="s">
        <v>343</v>
      </c>
      <c r="O1644" s="11">
        <v>15572</v>
      </c>
      <c r="P1644" s="11" t="s">
        <v>5247</v>
      </c>
      <c r="Q1644" s="11">
        <v>15572</v>
      </c>
      <c r="R1644" s="11" t="s">
        <v>5252</v>
      </c>
      <c r="S1644" s="11" t="s">
        <v>5253</v>
      </c>
      <c r="T1644" s="11">
        <v>15572005</v>
      </c>
    </row>
    <row r="1645" spans="12:20">
      <c r="L1645" s="12" t="s">
        <v>737</v>
      </c>
      <c r="M1645" s="12">
        <v>15</v>
      </c>
      <c r="N1645" s="12" t="s">
        <v>343</v>
      </c>
      <c r="O1645" s="12">
        <v>15572</v>
      </c>
      <c r="P1645" s="12" t="s">
        <v>5247</v>
      </c>
      <c r="Q1645" s="12">
        <v>15572</v>
      </c>
      <c r="R1645" s="12" t="s">
        <v>5254</v>
      </c>
      <c r="S1645" s="12" t="s">
        <v>5255</v>
      </c>
      <c r="T1645" s="12">
        <v>15572006</v>
      </c>
    </row>
    <row r="1646" spans="12:20">
      <c r="L1646" s="11" t="s">
        <v>737</v>
      </c>
      <c r="M1646" s="11">
        <v>15</v>
      </c>
      <c r="N1646" s="11" t="s">
        <v>343</v>
      </c>
      <c r="O1646" s="11">
        <v>15572</v>
      </c>
      <c r="P1646" s="11" t="s">
        <v>5247</v>
      </c>
      <c r="Q1646" s="11">
        <v>15572</v>
      </c>
      <c r="R1646" s="11" t="s">
        <v>5256</v>
      </c>
      <c r="S1646" s="11" t="s">
        <v>5257</v>
      </c>
      <c r="T1646" s="11">
        <v>15572007</v>
      </c>
    </row>
    <row r="1647" spans="12:20">
      <c r="L1647" s="12" t="s">
        <v>737</v>
      </c>
      <c r="M1647" s="12">
        <v>15</v>
      </c>
      <c r="N1647" s="12" t="s">
        <v>343</v>
      </c>
      <c r="O1647" s="12">
        <v>15572</v>
      </c>
      <c r="P1647" s="12" t="s">
        <v>5247</v>
      </c>
      <c r="Q1647" s="12">
        <v>15572</v>
      </c>
      <c r="R1647" s="12" t="s">
        <v>1448</v>
      </c>
      <c r="S1647" s="12" t="s">
        <v>5258</v>
      </c>
      <c r="T1647" s="12">
        <v>15572008</v>
      </c>
    </row>
    <row r="1648" spans="12:20">
      <c r="L1648" s="11" t="s">
        <v>737</v>
      </c>
      <c r="M1648" s="11">
        <v>15</v>
      </c>
      <c r="N1648" s="11" t="s">
        <v>343</v>
      </c>
      <c r="O1648" s="11">
        <v>15572</v>
      </c>
      <c r="P1648" s="11" t="s">
        <v>5247</v>
      </c>
      <c r="Q1648" s="11">
        <v>15572</v>
      </c>
      <c r="R1648" s="11" t="s">
        <v>5259</v>
      </c>
      <c r="S1648" s="11" t="s">
        <v>5260</v>
      </c>
      <c r="T1648" s="11">
        <v>15572009</v>
      </c>
    </row>
    <row r="1649" spans="12:20">
      <c r="L1649" s="12" t="s">
        <v>737</v>
      </c>
      <c r="M1649" s="12">
        <v>15</v>
      </c>
      <c r="N1649" s="12" t="s">
        <v>343</v>
      </c>
      <c r="O1649" s="12">
        <v>15572</v>
      </c>
      <c r="P1649" s="12" t="s">
        <v>5247</v>
      </c>
      <c r="Q1649" s="12">
        <v>15572</v>
      </c>
      <c r="R1649" s="12" t="s">
        <v>5261</v>
      </c>
      <c r="S1649" s="12" t="s">
        <v>5262</v>
      </c>
      <c r="T1649" s="12">
        <v>15572010</v>
      </c>
    </row>
    <row r="1650" spans="12:20">
      <c r="L1650" s="11" t="s">
        <v>737</v>
      </c>
      <c r="M1650" s="11">
        <v>15</v>
      </c>
      <c r="N1650" s="11" t="s">
        <v>343</v>
      </c>
      <c r="O1650" s="11">
        <v>15572</v>
      </c>
      <c r="P1650" s="11" t="s">
        <v>5247</v>
      </c>
      <c r="Q1650" s="11">
        <v>15572</v>
      </c>
      <c r="R1650" s="11" t="s">
        <v>5263</v>
      </c>
      <c r="S1650" s="11" t="s">
        <v>5264</v>
      </c>
      <c r="T1650" s="11">
        <v>15572011</v>
      </c>
    </row>
    <row r="1651" spans="12:20">
      <c r="L1651" s="12" t="s">
        <v>737</v>
      </c>
      <c r="M1651" s="12">
        <v>15</v>
      </c>
      <c r="N1651" s="12" t="s">
        <v>343</v>
      </c>
      <c r="O1651" s="12">
        <v>15572</v>
      </c>
      <c r="P1651" s="12" t="s">
        <v>5247</v>
      </c>
      <c r="Q1651" s="12">
        <v>15572</v>
      </c>
      <c r="R1651" s="12" t="s">
        <v>5265</v>
      </c>
      <c r="S1651" s="12" t="s">
        <v>5266</v>
      </c>
      <c r="T1651" s="12">
        <v>15572012</v>
      </c>
    </row>
    <row r="1652" spans="12:20">
      <c r="L1652" s="11" t="s">
        <v>737</v>
      </c>
      <c r="M1652" s="11">
        <v>15</v>
      </c>
      <c r="N1652" s="11" t="s">
        <v>343</v>
      </c>
      <c r="O1652" s="11">
        <v>15572</v>
      </c>
      <c r="P1652" s="11" t="s">
        <v>5247</v>
      </c>
      <c r="Q1652" s="11">
        <v>15572</v>
      </c>
      <c r="R1652" s="11" t="s">
        <v>5267</v>
      </c>
      <c r="S1652" s="11" t="s">
        <v>5268</v>
      </c>
      <c r="T1652" s="11">
        <v>15572013</v>
      </c>
    </row>
    <row r="1653" spans="12:20">
      <c r="L1653" s="12" t="s">
        <v>737</v>
      </c>
      <c r="M1653" s="12">
        <v>15</v>
      </c>
      <c r="N1653" s="12" t="s">
        <v>343</v>
      </c>
      <c r="O1653" s="12">
        <v>15572</v>
      </c>
      <c r="P1653" s="12" t="s">
        <v>5247</v>
      </c>
      <c r="Q1653" s="12">
        <v>15572</v>
      </c>
      <c r="R1653" s="12" t="s">
        <v>5269</v>
      </c>
      <c r="S1653" s="12" t="s">
        <v>5270</v>
      </c>
      <c r="T1653" s="12">
        <v>15572017</v>
      </c>
    </row>
    <row r="1654" spans="12:20">
      <c r="L1654" s="11" t="s">
        <v>737</v>
      </c>
      <c r="M1654" s="11">
        <v>15</v>
      </c>
      <c r="N1654" s="11" t="s">
        <v>343</v>
      </c>
      <c r="O1654" s="11">
        <v>15572</v>
      </c>
      <c r="P1654" s="11" t="s">
        <v>5247</v>
      </c>
      <c r="Q1654" s="11">
        <v>15572</v>
      </c>
      <c r="R1654" s="11" t="s">
        <v>5271</v>
      </c>
      <c r="S1654" s="11" t="s">
        <v>5272</v>
      </c>
      <c r="T1654" s="11">
        <v>15572018</v>
      </c>
    </row>
    <row r="1655" spans="12:20">
      <c r="L1655" s="12" t="s">
        <v>737</v>
      </c>
      <c r="M1655" s="12">
        <v>15</v>
      </c>
      <c r="N1655" s="12" t="s">
        <v>343</v>
      </c>
      <c r="O1655" s="12">
        <v>15572</v>
      </c>
      <c r="P1655" s="12" t="s">
        <v>5247</v>
      </c>
      <c r="Q1655" s="12">
        <v>15572</v>
      </c>
      <c r="R1655" s="12" t="s">
        <v>5273</v>
      </c>
      <c r="S1655" s="12" t="s">
        <v>5274</v>
      </c>
      <c r="T1655" s="12">
        <v>15572019</v>
      </c>
    </row>
    <row r="1656" spans="12:20">
      <c r="L1656" s="11" t="s">
        <v>737</v>
      </c>
      <c r="M1656" s="11">
        <v>15</v>
      </c>
      <c r="N1656" s="11" t="s">
        <v>343</v>
      </c>
      <c r="O1656" s="11">
        <v>15572</v>
      </c>
      <c r="P1656" s="11" t="s">
        <v>5247</v>
      </c>
      <c r="Q1656" s="11">
        <v>15572</v>
      </c>
      <c r="R1656" s="11" t="s">
        <v>5275</v>
      </c>
      <c r="S1656" s="11" t="s">
        <v>5276</v>
      </c>
      <c r="T1656" s="11">
        <v>15572020</v>
      </c>
    </row>
    <row r="1657" spans="12:20">
      <c r="L1657" s="12" t="s">
        <v>737</v>
      </c>
      <c r="M1657" s="12">
        <v>15</v>
      </c>
      <c r="N1657" s="12" t="s">
        <v>343</v>
      </c>
      <c r="O1657" s="12">
        <v>15572</v>
      </c>
      <c r="P1657" s="12" t="s">
        <v>5247</v>
      </c>
      <c r="Q1657" s="12">
        <v>15572</v>
      </c>
      <c r="R1657" s="12" t="s">
        <v>5277</v>
      </c>
      <c r="S1657" s="12" t="s">
        <v>5278</v>
      </c>
      <c r="T1657" s="12">
        <v>15572021</v>
      </c>
    </row>
    <row r="1658" spans="12:20">
      <c r="L1658" s="11" t="s">
        <v>737</v>
      </c>
      <c r="M1658" s="11">
        <v>15</v>
      </c>
      <c r="N1658" s="11" t="s">
        <v>343</v>
      </c>
      <c r="O1658" s="11">
        <v>15572</v>
      </c>
      <c r="P1658" s="11" t="s">
        <v>5247</v>
      </c>
      <c r="Q1658" s="11">
        <v>15572</v>
      </c>
      <c r="R1658" s="11" t="s">
        <v>5279</v>
      </c>
      <c r="S1658" s="11" t="s">
        <v>5280</v>
      </c>
      <c r="T1658" s="11">
        <v>15572023</v>
      </c>
    </row>
    <row r="1659" spans="12:20">
      <c r="L1659" s="12" t="s">
        <v>737</v>
      </c>
      <c r="M1659" s="12">
        <v>15</v>
      </c>
      <c r="N1659" s="12" t="s">
        <v>343</v>
      </c>
      <c r="O1659" s="12">
        <v>15572</v>
      </c>
      <c r="P1659" s="12" t="s">
        <v>5247</v>
      </c>
      <c r="Q1659" s="12">
        <v>15572</v>
      </c>
      <c r="R1659" s="12" t="s">
        <v>5281</v>
      </c>
      <c r="S1659" s="12" t="s">
        <v>5282</v>
      </c>
      <c r="T1659" s="12">
        <v>15572024</v>
      </c>
    </row>
    <row r="1660" spans="12:20">
      <c r="L1660" s="11" t="s">
        <v>737</v>
      </c>
      <c r="M1660" s="11">
        <v>15</v>
      </c>
      <c r="N1660" s="11" t="s">
        <v>343</v>
      </c>
      <c r="O1660" s="11">
        <v>15572</v>
      </c>
      <c r="P1660" s="11" t="s">
        <v>5247</v>
      </c>
      <c r="Q1660" s="11">
        <v>15572</v>
      </c>
      <c r="R1660" s="11" t="s">
        <v>5283</v>
      </c>
      <c r="S1660" s="11" t="s">
        <v>5284</v>
      </c>
      <c r="T1660" s="11">
        <v>15572026</v>
      </c>
    </row>
    <row r="1661" spans="12:20">
      <c r="L1661" s="12" t="s">
        <v>737</v>
      </c>
      <c r="M1661" s="12">
        <v>15</v>
      </c>
      <c r="N1661" s="12" t="s">
        <v>343</v>
      </c>
      <c r="O1661" s="12">
        <v>15572</v>
      </c>
      <c r="P1661" s="12" t="s">
        <v>5247</v>
      </c>
      <c r="Q1661" s="12">
        <v>15572</v>
      </c>
      <c r="R1661" s="12" t="s">
        <v>5285</v>
      </c>
      <c r="S1661" s="12" t="s">
        <v>5286</v>
      </c>
      <c r="T1661" s="12">
        <v>15572027</v>
      </c>
    </row>
    <row r="1662" spans="12:20">
      <c r="L1662" s="11" t="s">
        <v>737</v>
      </c>
      <c r="M1662" s="11">
        <v>15</v>
      </c>
      <c r="N1662" s="11" t="s">
        <v>308</v>
      </c>
      <c r="O1662" s="11">
        <v>15580</v>
      </c>
      <c r="P1662" s="11" t="s">
        <v>5287</v>
      </c>
      <c r="Q1662" s="11">
        <v>15580</v>
      </c>
      <c r="R1662" s="11" t="s">
        <v>5288</v>
      </c>
      <c r="S1662" s="11" t="s">
        <v>5289</v>
      </c>
      <c r="T1662" s="11">
        <v>15580000</v>
      </c>
    </row>
    <row r="1663" spans="12:20">
      <c r="L1663" s="12" t="s">
        <v>737</v>
      </c>
      <c r="M1663" s="12">
        <v>15</v>
      </c>
      <c r="N1663" s="12" t="s">
        <v>308</v>
      </c>
      <c r="O1663" s="12">
        <v>15580</v>
      </c>
      <c r="P1663" s="12" t="s">
        <v>5287</v>
      </c>
      <c r="Q1663" s="12">
        <v>15580</v>
      </c>
      <c r="R1663" s="12" t="s">
        <v>5290</v>
      </c>
      <c r="S1663" s="12" t="s">
        <v>5291</v>
      </c>
      <c r="T1663" s="12">
        <v>15580001</v>
      </c>
    </row>
    <row r="1664" spans="12:20">
      <c r="L1664" s="11" t="s">
        <v>737</v>
      </c>
      <c r="M1664" s="11">
        <v>15</v>
      </c>
      <c r="N1664" s="11" t="s">
        <v>308</v>
      </c>
      <c r="O1664" s="11">
        <v>15580</v>
      </c>
      <c r="P1664" s="11" t="s">
        <v>5287</v>
      </c>
      <c r="Q1664" s="11">
        <v>15580</v>
      </c>
      <c r="R1664" s="11" t="s">
        <v>5292</v>
      </c>
      <c r="S1664" s="11" t="s">
        <v>5293</v>
      </c>
      <c r="T1664" s="11">
        <v>15580002</v>
      </c>
    </row>
    <row r="1665" spans="12:20">
      <c r="L1665" s="12" t="s">
        <v>737</v>
      </c>
      <c r="M1665" s="12">
        <v>15</v>
      </c>
      <c r="N1665" s="12" t="s">
        <v>308</v>
      </c>
      <c r="O1665" s="12">
        <v>15580</v>
      </c>
      <c r="P1665" s="12" t="s">
        <v>5287</v>
      </c>
      <c r="Q1665" s="12">
        <v>15580</v>
      </c>
      <c r="R1665" s="12" t="s">
        <v>5098</v>
      </c>
      <c r="S1665" s="12" t="s">
        <v>5294</v>
      </c>
      <c r="T1665" s="12">
        <v>15580003</v>
      </c>
    </row>
    <row r="1666" spans="12:20">
      <c r="L1666" s="11" t="s">
        <v>737</v>
      </c>
      <c r="M1666" s="11">
        <v>15</v>
      </c>
      <c r="N1666" s="11" t="s">
        <v>361</v>
      </c>
      <c r="O1666" s="11">
        <v>15599</v>
      </c>
      <c r="P1666" s="11" t="s">
        <v>5295</v>
      </c>
      <c r="Q1666" s="11">
        <v>15599</v>
      </c>
      <c r="R1666" s="11" t="s">
        <v>5296</v>
      </c>
      <c r="S1666" s="11" t="s">
        <v>5297</v>
      </c>
      <c r="T1666" s="11">
        <v>15599000</v>
      </c>
    </row>
    <row r="1667" spans="12:20">
      <c r="L1667" s="12" t="s">
        <v>737</v>
      </c>
      <c r="M1667" s="12">
        <v>15</v>
      </c>
      <c r="N1667" s="12" t="s">
        <v>361</v>
      </c>
      <c r="O1667" s="12">
        <v>15599</v>
      </c>
      <c r="P1667" s="12" t="s">
        <v>5295</v>
      </c>
      <c r="Q1667" s="12">
        <v>15599</v>
      </c>
      <c r="R1667" s="12" t="s">
        <v>5298</v>
      </c>
      <c r="S1667" s="12" t="s">
        <v>5299</v>
      </c>
      <c r="T1667" s="12">
        <v>15599001</v>
      </c>
    </row>
    <row r="1668" spans="12:20">
      <c r="L1668" s="11" t="s">
        <v>737</v>
      </c>
      <c r="M1668" s="11">
        <v>15</v>
      </c>
      <c r="N1668" s="11" t="s">
        <v>361</v>
      </c>
      <c r="O1668" s="11">
        <v>15599</v>
      </c>
      <c r="P1668" s="11" t="s">
        <v>5295</v>
      </c>
      <c r="Q1668" s="11">
        <v>15599</v>
      </c>
      <c r="R1668" s="11" t="s">
        <v>5300</v>
      </c>
      <c r="S1668" s="11" t="s">
        <v>5301</v>
      </c>
      <c r="T1668" s="11">
        <v>15599004</v>
      </c>
    </row>
    <row r="1669" spans="12:20">
      <c r="L1669" s="12" t="s">
        <v>737</v>
      </c>
      <c r="M1669" s="12">
        <v>15</v>
      </c>
      <c r="N1669" s="12" t="s">
        <v>309</v>
      </c>
      <c r="O1669" s="12">
        <v>15600</v>
      </c>
      <c r="P1669" s="12" t="s">
        <v>5302</v>
      </c>
      <c r="Q1669" s="12">
        <v>15600</v>
      </c>
      <c r="R1669" s="12" t="s">
        <v>5303</v>
      </c>
      <c r="S1669" s="12" t="s">
        <v>5304</v>
      </c>
      <c r="T1669" s="12">
        <v>15600000</v>
      </c>
    </row>
    <row r="1670" spans="12:20">
      <c r="L1670" s="11" t="s">
        <v>737</v>
      </c>
      <c r="M1670" s="11">
        <v>15</v>
      </c>
      <c r="N1670" s="11" t="s">
        <v>309</v>
      </c>
      <c r="O1670" s="11">
        <v>15600</v>
      </c>
      <c r="P1670" s="11" t="s">
        <v>5302</v>
      </c>
      <c r="Q1670" s="11">
        <v>15600</v>
      </c>
      <c r="R1670" s="11" t="s">
        <v>1084</v>
      </c>
      <c r="S1670" s="11" t="s">
        <v>5305</v>
      </c>
      <c r="T1670" s="11">
        <v>15600001</v>
      </c>
    </row>
    <row r="1671" spans="12:20">
      <c r="L1671" s="12" t="s">
        <v>737</v>
      </c>
      <c r="M1671" s="12">
        <v>15</v>
      </c>
      <c r="N1671" s="12" t="s">
        <v>309</v>
      </c>
      <c r="O1671" s="12">
        <v>15600</v>
      </c>
      <c r="P1671" s="12" t="s">
        <v>5302</v>
      </c>
      <c r="Q1671" s="12">
        <v>15600</v>
      </c>
      <c r="R1671" s="12" t="s">
        <v>1521</v>
      </c>
      <c r="S1671" s="12" t="s">
        <v>5306</v>
      </c>
      <c r="T1671" s="12">
        <v>15600002</v>
      </c>
    </row>
    <row r="1672" spans="12:20">
      <c r="L1672" s="11" t="s">
        <v>737</v>
      </c>
      <c r="M1672" s="11">
        <v>15</v>
      </c>
      <c r="N1672" s="11" t="s">
        <v>1207</v>
      </c>
      <c r="O1672" s="11">
        <v>15621</v>
      </c>
      <c r="P1672" s="11" t="s">
        <v>5307</v>
      </c>
      <c r="Q1672" s="11">
        <v>15621</v>
      </c>
      <c r="R1672" s="11" t="s">
        <v>5308</v>
      </c>
      <c r="S1672" s="11" t="s">
        <v>5309</v>
      </c>
      <c r="T1672" s="11">
        <v>15621000</v>
      </c>
    </row>
    <row r="1673" spans="12:20">
      <c r="L1673" s="12" t="s">
        <v>737</v>
      </c>
      <c r="M1673" s="12">
        <v>15</v>
      </c>
      <c r="N1673" s="12" t="s">
        <v>1207</v>
      </c>
      <c r="O1673" s="12">
        <v>15621</v>
      </c>
      <c r="P1673" s="12" t="s">
        <v>5307</v>
      </c>
      <c r="Q1673" s="12">
        <v>15621</v>
      </c>
      <c r="R1673" s="12" t="s">
        <v>5310</v>
      </c>
      <c r="S1673" s="12" t="s">
        <v>5311</v>
      </c>
      <c r="T1673" s="12">
        <v>15621001</v>
      </c>
    </row>
    <row r="1674" spans="12:20">
      <c r="L1674" s="11" t="s">
        <v>737</v>
      </c>
      <c r="M1674" s="11">
        <v>15</v>
      </c>
      <c r="N1674" s="11" t="s">
        <v>1209</v>
      </c>
      <c r="O1674" s="11">
        <v>15632</v>
      </c>
      <c r="P1674" s="11" t="s">
        <v>5312</v>
      </c>
      <c r="Q1674" s="11">
        <v>15632</v>
      </c>
      <c r="R1674" s="11" t="s">
        <v>5313</v>
      </c>
      <c r="S1674" s="11" t="s">
        <v>5314</v>
      </c>
      <c r="T1674" s="11">
        <v>15632000</v>
      </c>
    </row>
    <row r="1675" spans="12:20">
      <c r="L1675" s="12" t="s">
        <v>737</v>
      </c>
      <c r="M1675" s="12">
        <v>15</v>
      </c>
      <c r="N1675" s="12" t="s">
        <v>1209</v>
      </c>
      <c r="O1675" s="12">
        <v>15632</v>
      </c>
      <c r="P1675" s="12" t="s">
        <v>5312</v>
      </c>
      <c r="Q1675" s="12">
        <v>15632</v>
      </c>
      <c r="R1675" s="12" t="s">
        <v>5315</v>
      </c>
      <c r="S1675" s="12" t="s">
        <v>5316</v>
      </c>
      <c r="T1675" s="12">
        <v>15632001</v>
      </c>
    </row>
    <row r="1676" spans="12:20">
      <c r="L1676" s="11" t="s">
        <v>737</v>
      </c>
      <c r="M1676" s="11">
        <v>15</v>
      </c>
      <c r="N1676" s="11" t="s">
        <v>1209</v>
      </c>
      <c r="O1676" s="11">
        <v>15632</v>
      </c>
      <c r="P1676" s="11" t="s">
        <v>5312</v>
      </c>
      <c r="Q1676" s="11">
        <v>15632</v>
      </c>
      <c r="R1676" s="11" t="s">
        <v>5317</v>
      </c>
      <c r="S1676" s="11" t="s">
        <v>5318</v>
      </c>
      <c r="T1676" s="11">
        <v>15632002</v>
      </c>
    </row>
    <row r="1677" spans="12:20">
      <c r="L1677" s="12" t="s">
        <v>737</v>
      </c>
      <c r="M1677" s="12">
        <v>15</v>
      </c>
      <c r="N1677" s="12" t="s">
        <v>1209</v>
      </c>
      <c r="O1677" s="12">
        <v>15632</v>
      </c>
      <c r="P1677" s="12" t="s">
        <v>5312</v>
      </c>
      <c r="Q1677" s="12">
        <v>15632</v>
      </c>
      <c r="R1677" s="12" t="s">
        <v>2201</v>
      </c>
      <c r="S1677" s="12" t="s">
        <v>5319</v>
      </c>
      <c r="T1677" s="12">
        <v>15632003</v>
      </c>
    </row>
    <row r="1678" spans="12:20">
      <c r="L1678" s="11" t="s">
        <v>737</v>
      </c>
      <c r="M1678" s="11">
        <v>15</v>
      </c>
      <c r="N1678" s="11" t="s">
        <v>1209</v>
      </c>
      <c r="O1678" s="11">
        <v>15632</v>
      </c>
      <c r="P1678" s="11" t="s">
        <v>5312</v>
      </c>
      <c r="Q1678" s="11">
        <v>15632</v>
      </c>
      <c r="R1678" s="11" t="s">
        <v>522</v>
      </c>
      <c r="S1678" s="11" t="s">
        <v>5320</v>
      </c>
      <c r="T1678" s="11">
        <v>15632004</v>
      </c>
    </row>
    <row r="1679" spans="12:20">
      <c r="L1679" s="12" t="s">
        <v>737</v>
      </c>
      <c r="M1679" s="12">
        <v>15</v>
      </c>
      <c r="N1679" s="12" t="s">
        <v>1209</v>
      </c>
      <c r="O1679" s="12">
        <v>15632</v>
      </c>
      <c r="P1679" s="12" t="s">
        <v>5312</v>
      </c>
      <c r="Q1679" s="12">
        <v>15632</v>
      </c>
      <c r="R1679" s="12" t="s">
        <v>5321</v>
      </c>
      <c r="S1679" s="12" t="s">
        <v>5322</v>
      </c>
      <c r="T1679" s="12">
        <v>15632005</v>
      </c>
    </row>
    <row r="1680" spans="12:20">
      <c r="L1680" s="11" t="s">
        <v>737</v>
      </c>
      <c r="M1680" s="11">
        <v>15</v>
      </c>
      <c r="N1680" s="11" t="s">
        <v>362</v>
      </c>
      <c r="O1680" s="11">
        <v>15638</v>
      </c>
      <c r="P1680" s="11" t="s">
        <v>5323</v>
      </c>
      <c r="Q1680" s="11">
        <v>15638</v>
      </c>
      <c r="R1680" s="11" t="s">
        <v>5324</v>
      </c>
      <c r="S1680" s="11" t="s">
        <v>5325</v>
      </c>
      <c r="T1680" s="11">
        <v>15638000</v>
      </c>
    </row>
    <row r="1681" spans="12:20">
      <c r="L1681" s="12" t="s">
        <v>737</v>
      </c>
      <c r="M1681" s="12">
        <v>15</v>
      </c>
      <c r="N1681" s="12" t="s">
        <v>1212</v>
      </c>
      <c r="O1681" s="12">
        <v>15646</v>
      </c>
      <c r="P1681" s="12" t="s">
        <v>5326</v>
      </c>
      <c r="Q1681" s="12">
        <v>15646</v>
      </c>
      <c r="R1681" s="12" t="s">
        <v>5327</v>
      </c>
      <c r="S1681" s="12" t="s">
        <v>5328</v>
      </c>
      <c r="T1681" s="12">
        <v>15646000</v>
      </c>
    </row>
    <row r="1682" spans="12:20">
      <c r="L1682" s="11" t="s">
        <v>737</v>
      </c>
      <c r="M1682" s="11">
        <v>15</v>
      </c>
      <c r="N1682" s="11" t="s">
        <v>1212</v>
      </c>
      <c r="O1682" s="11">
        <v>15646</v>
      </c>
      <c r="P1682" s="11" t="s">
        <v>5326</v>
      </c>
      <c r="Q1682" s="11">
        <v>15646</v>
      </c>
      <c r="R1682" s="11" t="s">
        <v>705</v>
      </c>
      <c r="S1682" s="11" t="s">
        <v>5329</v>
      </c>
      <c r="T1682" s="11">
        <v>15646001</v>
      </c>
    </row>
    <row r="1683" spans="12:20">
      <c r="L1683" s="12" t="s">
        <v>737</v>
      </c>
      <c r="M1683" s="12">
        <v>15</v>
      </c>
      <c r="N1683" s="12" t="s">
        <v>1212</v>
      </c>
      <c r="O1683" s="12">
        <v>15646</v>
      </c>
      <c r="P1683" s="12" t="s">
        <v>5326</v>
      </c>
      <c r="Q1683" s="12">
        <v>15646</v>
      </c>
      <c r="R1683" s="12" t="s">
        <v>5330</v>
      </c>
      <c r="S1683" s="12" t="s">
        <v>5331</v>
      </c>
      <c r="T1683" s="12">
        <v>15646002</v>
      </c>
    </row>
    <row r="1684" spans="12:20">
      <c r="L1684" s="11" t="s">
        <v>737</v>
      </c>
      <c r="M1684" s="11">
        <v>15</v>
      </c>
      <c r="N1684" s="11" t="s">
        <v>1212</v>
      </c>
      <c r="O1684" s="11">
        <v>15646</v>
      </c>
      <c r="P1684" s="11" t="s">
        <v>5326</v>
      </c>
      <c r="Q1684" s="11">
        <v>15646</v>
      </c>
      <c r="R1684" s="11" t="s">
        <v>5332</v>
      </c>
      <c r="S1684" s="11" t="s">
        <v>5333</v>
      </c>
      <c r="T1684" s="11">
        <v>15646003</v>
      </c>
    </row>
    <row r="1685" spans="12:20">
      <c r="L1685" s="12" t="s">
        <v>737</v>
      </c>
      <c r="M1685" s="12">
        <v>15</v>
      </c>
      <c r="N1685" s="12" t="s">
        <v>1212</v>
      </c>
      <c r="O1685" s="12">
        <v>15646</v>
      </c>
      <c r="P1685" s="12" t="s">
        <v>5326</v>
      </c>
      <c r="Q1685" s="12">
        <v>15646</v>
      </c>
      <c r="R1685" s="12" t="s">
        <v>5334</v>
      </c>
      <c r="S1685" s="12" t="s">
        <v>5335</v>
      </c>
      <c r="T1685" s="12">
        <v>15646004</v>
      </c>
    </row>
    <row r="1686" spans="12:20">
      <c r="L1686" s="11" t="s">
        <v>737</v>
      </c>
      <c r="M1686" s="11">
        <v>15</v>
      </c>
      <c r="N1686" s="11" t="s">
        <v>335</v>
      </c>
      <c r="O1686" s="11">
        <v>15660</v>
      </c>
      <c r="P1686" s="11" t="s">
        <v>5336</v>
      </c>
      <c r="Q1686" s="11">
        <v>15660</v>
      </c>
      <c r="R1686" s="11" t="s">
        <v>335</v>
      </c>
      <c r="S1686" s="11" t="s">
        <v>5337</v>
      </c>
      <c r="T1686" s="11">
        <v>15660000</v>
      </c>
    </row>
    <row r="1687" spans="12:20">
      <c r="L1687" s="12" t="s">
        <v>737</v>
      </c>
      <c r="M1687" s="12">
        <v>15</v>
      </c>
      <c r="N1687" s="12" t="s">
        <v>1215</v>
      </c>
      <c r="O1687" s="12">
        <v>15664</v>
      </c>
      <c r="P1687" s="12" t="s">
        <v>5338</v>
      </c>
      <c r="Q1687" s="12">
        <v>15664</v>
      </c>
      <c r="R1687" s="12" t="s">
        <v>5339</v>
      </c>
      <c r="S1687" s="12" t="s">
        <v>5340</v>
      </c>
      <c r="T1687" s="12">
        <v>15664000</v>
      </c>
    </row>
    <row r="1688" spans="12:20">
      <c r="L1688" s="11" t="s">
        <v>737</v>
      </c>
      <c r="M1688" s="11">
        <v>15</v>
      </c>
      <c r="N1688" s="11" t="s">
        <v>1218</v>
      </c>
      <c r="O1688" s="11">
        <v>15667</v>
      </c>
      <c r="P1688" s="11" t="s">
        <v>5341</v>
      </c>
      <c r="Q1688" s="11">
        <v>15667</v>
      </c>
      <c r="R1688" s="11" t="s">
        <v>1218</v>
      </c>
      <c r="S1688" s="11" t="s">
        <v>5342</v>
      </c>
      <c r="T1688" s="11">
        <v>15667000</v>
      </c>
    </row>
    <row r="1689" spans="12:20">
      <c r="L1689" s="12" t="s">
        <v>737</v>
      </c>
      <c r="M1689" s="12">
        <v>15</v>
      </c>
      <c r="N1689" s="12" t="s">
        <v>1218</v>
      </c>
      <c r="O1689" s="12">
        <v>15667</v>
      </c>
      <c r="P1689" s="12" t="s">
        <v>5341</v>
      </c>
      <c r="Q1689" s="12">
        <v>15667</v>
      </c>
      <c r="R1689" s="12" t="s">
        <v>4573</v>
      </c>
      <c r="S1689" s="12" t="s">
        <v>5343</v>
      </c>
      <c r="T1689" s="12">
        <v>15667001</v>
      </c>
    </row>
    <row r="1690" spans="12:20">
      <c r="L1690" s="11" t="s">
        <v>737</v>
      </c>
      <c r="M1690" s="11">
        <v>15</v>
      </c>
      <c r="N1690" s="11" t="s">
        <v>1218</v>
      </c>
      <c r="O1690" s="11">
        <v>15667</v>
      </c>
      <c r="P1690" s="11" t="s">
        <v>5341</v>
      </c>
      <c r="Q1690" s="11">
        <v>15667</v>
      </c>
      <c r="R1690" s="11" t="s">
        <v>3204</v>
      </c>
      <c r="S1690" s="11" t="s">
        <v>5344</v>
      </c>
      <c r="T1690" s="11">
        <v>15667003</v>
      </c>
    </row>
    <row r="1691" spans="12:20">
      <c r="L1691" s="12" t="s">
        <v>737</v>
      </c>
      <c r="M1691" s="12">
        <v>15</v>
      </c>
      <c r="N1691" s="12" t="s">
        <v>1218</v>
      </c>
      <c r="O1691" s="12">
        <v>15667</v>
      </c>
      <c r="P1691" s="12" t="s">
        <v>5341</v>
      </c>
      <c r="Q1691" s="12">
        <v>15667</v>
      </c>
      <c r="R1691" s="12" t="s">
        <v>1030</v>
      </c>
      <c r="S1691" s="12" t="s">
        <v>5345</v>
      </c>
      <c r="T1691" s="12">
        <v>15667005</v>
      </c>
    </row>
    <row r="1692" spans="12:20">
      <c r="L1692" s="11" t="s">
        <v>737</v>
      </c>
      <c r="M1692" s="11">
        <v>15</v>
      </c>
      <c r="N1692" s="11" t="s">
        <v>324</v>
      </c>
      <c r="O1692" s="11">
        <v>15673</v>
      </c>
      <c r="P1692" s="11" t="s">
        <v>5346</v>
      </c>
      <c r="Q1692" s="11">
        <v>15673</v>
      </c>
      <c r="R1692" s="11" t="s">
        <v>324</v>
      </c>
      <c r="S1692" s="11" t="s">
        <v>5347</v>
      </c>
      <c r="T1692" s="11">
        <v>15673000</v>
      </c>
    </row>
    <row r="1693" spans="12:20">
      <c r="L1693" s="12" t="s">
        <v>737</v>
      </c>
      <c r="M1693" s="12">
        <v>15</v>
      </c>
      <c r="N1693" s="12" t="s">
        <v>1225</v>
      </c>
      <c r="O1693" s="12">
        <v>15676</v>
      </c>
      <c r="P1693" s="12" t="s">
        <v>5348</v>
      </c>
      <c r="Q1693" s="12">
        <v>15676</v>
      </c>
      <c r="R1693" s="12" t="s">
        <v>1225</v>
      </c>
      <c r="S1693" s="12" t="s">
        <v>5349</v>
      </c>
      <c r="T1693" s="12">
        <v>15676000</v>
      </c>
    </row>
    <row r="1694" spans="12:20">
      <c r="L1694" s="11" t="s">
        <v>737</v>
      </c>
      <c r="M1694" s="11">
        <v>15</v>
      </c>
      <c r="N1694" s="11" t="s">
        <v>342</v>
      </c>
      <c r="O1694" s="11">
        <v>15681</v>
      </c>
      <c r="P1694" s="11" t="s">
        <v>5350</v>
      </c>
      <c r="Q1694" s="11">
        <v>15681</v>
      </c>
      <c r="R1694" s="11" t="s">
        <v>342</v>
      </c>
      <c r="S1694" s="11" t="s">
        <v>5351</v>
      </c>
      <c r="T1694" s="11">
        <v>15681000</v>
      </c>
    </row>
    <row r="1695" spans="12:20">
      <c r="L1695" s="12" t="s">
        <v>737</v>
      </c>
      <c r="M1695" s="12">
        <v>15</v>
      </c>
      <c r="N1695" s="12" t="s">
        <v>342</v>
      </c>
      <c r="O1695" s="12">
        <v>15681</v>
      </c>
      <c r="P1695" s="12" t="s">
        <v>5350</v>
      </c>
      <c r="Q1695" s="12">
        <v>15681</v>
      </c>
      <c r="R1695" s="12" t="s">
        <v>5352</v>
      </c>
      <c r="S1695" s="12" t="s">
        <v>5353</v>
      </c>
      <c r="T1695" s="12">
        <v>15681004</v>
      </c>
    </row>
    <row r="1696" spans="12:20">
      <c r="L1696" s="11" t="s">
        <v>737</v>
      </c>
      <c r="M1696" s="11">
        <v>15</v>
      </c>
      <c r="N1696" s="11" t="s">
        <v>342</v>
      </c>
      <c r="O1696" s="11">
        <v>15681</v>
      </c>
      <c r="P1696" s="11" t="s">
        <v>5350</v>
      </c>
      <c r="Q1696" s="11">
        <v>15681</v>
      </c>
      <c r="R1696" s="11" t="s">
        <v>2081</v>
      </c>
      <c r="S1696" s="11" t="s">
        <v>5354</v>
      </c>
      <c r="T1696" s="11">
        <v>15681005</v>
      </c>
    </row>
    <row r="1697" spans="12:20">
      <c r="L1697" s="12" t="s">
        <v>737</v>
      </c>
      <c r="M1697" s="12">
        <v>15</v>
      </c>
      <c r="N1697" s="12" t="s">
        <v>342</v>
      </c>
      <c r="O1697" s="12">
        <v>15681</v>
      </c>
      <c r="P1697" s="12" t="s">
        <v>5350</v>
      </c>
      <c r="Q1697" s="12">
        <v>15681</v>
      </c>
      <c r="R1697" s="12" t="s">
        <v>4386</v>
      </c>
      <c r="S1697" s="12" t="s">
        <v>5355</v>
      </c>
      <c r="T1697" s="12">
        <v>15681006</v>
      </c>
    </row>
    <row r="1698" spans="12:20">
      <c r="L1698" s="11" t="s">
        <v>737</v>
      </c>
      <c r="M1698" s="11">
        <v>15</v>
      </c>
      <c r="N1698" s="11" t="s">
        <v>342</v>
      </c>
      <c r="O1698" s="11">
        <v>15681</v>
      </c>
      <c r="P1698" s="11" t="s">
        <v>5350</v>
      </c>
      <c r="Q1698" s="11">
        <v>15681</v>
      </c>
      <c r="R1698" s="11" t="s">
        <v>5356</v>
      </c>
      <c r="S1698" s="11" t="s">
        <v>5357</v>
      </c>
      <c r="T1698" s="11">
        <v>15681007</v>
      </c>
    </row>
    <row r="1699" spans="12:20">
      <c r="L1699" s="12" t="s">
        <v>737</v>
      </c>
      <c r="M1699" s="12">
        <v>15</v>
      </c>
      <c r="N1699" s="12" t="s">
        <v>339</v>
      </c>
      <c r="O1699" s="12">
        <v>15686</v>
      </c>
      <c r="P1699" s="12" t="s">
        <v>5358</v>
      </c>
      <c r="Q1699" s="12">
        <v>15686</v>
      </c>
      <c r="R1699" s="12" t="s">
        <v>339</v>
      </c>
      <c r="S1699" s="12" t="s">
        <v>5359</v>
      </c>
      <c r="T1699" s="12">
        <v>15686000</v>
      </c>
    </row>
    <row r="1700" spans="12:20">
      <c r="L1700" s="11" t="s">
        <v>737</v>
      </c>
      <c r="M1700" s="11">
        <v>15</v>
      </c>
      <c r="N1700" s="11" t="s">
        <v>331</v>
      </c>
      <c r="O1700" s="11">
        <v>15690</v>
      </c>
      <c r="P1700" s="11" t="s">
        <v>5360</v>
      </c>
      <c r="Q1700" s="11">
        <v>15690</v>
      </c>
      <c r="R1700" s="11" t="s">
        <v>5361</v>
      </c>
      <c r="S1700" s="11" t="s">
        <v>5362</v>
      </c>
      <c r="T1700" s="11">
        <v>15690000</v>
      </c>
    </row>
    <row r="1701" spans="12:20">
      <c r="L1701" s="12" t="s">
        <v>737</v>
      </c>
      <c r="M1701" s="12">
        <v>15</v>
      </c>
      <c r="N1701" s="12" t="s">
        <v>331</v>
      </c>
      <c r="O1701" s="12">
        <v>15690</v>
      </c>
      <c r="P1701" s="12" t="s">
        <v>5360</v>
      </c>
      <c r="Q1701" s="12">
        <v>15690</v>
      </c>
      <c r="R1701" s="12" t="s">
        <v>5363</v>
      </c>
      <c r="S1701" s="12" t="s">
        <v>5364</v>
      </c>
      <c r="T1701" s="12">
        <v>15690001</v>
      </c>
    </row>
    <row r="1702" spans="12:20">
      <c r="L1702" s="11" t="s">
        <v>737</v>
      </c>
      <c r="M1702" s="11">
        <v>15</v>
      </c>
      <c r="N1702" s="11" t="s">
        <v>318</v>
      </c>
      <c r="O1702" s="11">
        <v>15693</v>
      </c>
      <c r="P1702" s="11" t="s">
        <v>5365</v>
      </c>
      <c r="Q1702" s="11">
        <v>15693</v>
      </c>
      <c r="R1702" s="11" t="s">
        <v>318</v>
      </c>
      <c r="S1702" s="11" t="s">
        <v>5366</v>
      </c>
      <c r="T1702" s="11">
        <v>15693000</v>
      </c>
    </row>
    <row r="1703" spans="12:20">
      <c r="L1703" s="12" t="s">
        <v>737</v>
      </c>
      <c r="M1703" s="12">
        <v>15</v>
      </c>
      <c r="N1703" s="12" t="s">
        <v>318</v>
      </c>
      <c r="O1703" s="12">
        <v>15693</v>
      </c>
      <c r="P1703" s="12" t="s">
        <v>5365</v>
      </c>
      <c r="Q1703" s="12">
        <v>15693</v>
      </c>
      <c r="R1703" s="12" t="s">
        <v>5367</v>
      </c>
      <c r="S1703" s="12" t="s">
        <v>5368</v>
      </c>
      <c r="T1703" s="12">
        <v>15693002</v>
      </c>
    </row>
    <row r="1704" spans="12:20">
      <c r="L1704" s="11" t="s">
        <v>737</v>
      </c>
      <c r="M1704" s="11">
        <v>15</v>
      </c>
      <c r="N1704" s="11" t="s">
        <v>338</v>
      </c>
      <c r="O1704" s="11">
        <v>15696</v>
      </c>
      <c r="P1704" s="11" t="s">
        <v>5369</v>
      </c>
      <c r="Q1704" s="11">
        <v>15696</v>
      </c>
      <c r="R1704" s="11" t="s">
        <v>5370</v>
      </c>
      <c r="S1704" s="11" t="s">
        <v>5371</v>
      </c>
      <c r="T1704" s="11">
        <v>15696000</v>
      </c>
    </row>
    <row r="1705" spans="12:20">
      <c r="L1705" s="12" t="s">
        <v>737</v>
      </c>
      <c r="M1705" s="12">
        <v>15</v>
      </c>
      <c r="N1705" s="12" t="s">
        <v>346</v>
      </c>
      <c r="O1705" s="12">
        <v>15720</v>
      </c>
      <c r="P1705" s="12" t="s">
        <v>5372</v>
      </c>
      <c r="Q1705" s="12">
        <v>15720</v>
      </c>
      <c r="R1705" s="12" t="s">
        <v>346</v>
      </c>
      <c r="S1705" s="12" t="s">
        <v>5373</v>
      </c>
      <c r="T1705" s="12">
        <v>15720000</v>
      </c>
    </row>
    <row r="1706" spans="12:20">
      <c r="L1706" s="11" t="s">
        <v>737</v>
      </c>
      <c r="M1706" s="11">
        <v>15</v>
      </c>
      <c r="N1706" s="11" t="s">
        <v>346</v>
      </c>
      <c r="O1706" s="11">
        <v>15720</v>
      </c>
      <c r="P1706" s="11" t="s">
        <v>5372</v>
      </c>
      <c r="Q1706" s="11">
        <v>15720</v>
      </c>
      <c r="R1706" s="11" t="s">
        <v>5374</v>
      </c>
      <c r="S1706" s="11" t="s">
        <v>5375</v>
      </c>
      <c r="T1706" s="11">
        <v>15720001</v>
      </c>
    </row>
    <row r="1707" spans="12:20">
      <c r="L1707" s="12" t="s">
        <v>737</v>
      </c>
      <c r="M1707" s="12">
        <v>15</v>
      </c>
      <c r="N1707" s="12" t="s">
        <v>346</v>
      </c>
      <c r="O1707" s="12">
        <v>15720</v>
      </c>
      <c r="P1707" s="12" t="s">
        <v>5372</v>
      </c>
      <c r="Q1707" s="12">
        <v>15720</v>
      </c>
      <c r="R1707" s="12" t="s">
        <v>5376</v>
      </c>
      <c r="S1707" s="12" t="s">
        <v>5377</v>
      </c>
      <c r="T1707" s="12">
        <v>15720002</v>
      </c>
    </row>
    <row r="1708" spans="12:20">
      <c r="L1708" s="11" t="s">
        <v>737</v>
      </c>
      <c r="M1708" s="11">
        <v>15</v>
      </c>
      <c r="N1708" s="11" t="s">
        <v>347</v>
      </c>
      <c r="O1708" s="11">
        <v>15723</v>
      </c>
      <c r="P1708" s="11" t="s">
        <v>5378</v>
      </c>
      <c r="Q1708" s="11">
        <v>15723</v>
      </c>
      <c r="R1708" s="11" t="s">
        <v>347</v>
      </c>
      <c r="S1708" s="11" t="s">
        <v>5379</v>
      </c>
      <c r="T1708" s="11">
        <v>15723000</v>
      </c>
    </row>
    <row r="1709" spans="12:20">
      <c r="L1709" s="12" t="s">
        <v>737</v>
      </c>
      <c r="M1709" s="12">
        <v>15</v>
      </c>
      <c r="N1709" s="12" t="s">
        <v>363</v>
      </c>
      <c r="O1709" s="12">
        <v>15740</v>
      </c>
      <c r="P1709" s="12" t="s">
        <v>5380</v>
      </c>
      <c r="Q1709" s="12">
        <v>15740</v>
      </c>
      <c r="R1709" s="12" t="s">
        <v>363</v>
      </c>
      <c r="S1709" s="12" t="s">
        <v>5381</v>
      </c>
      <c r="T1709" s="12">
        <v>15740000</v>
      </c>
    </row>
    <row r="1710" spans="12:20">
      <c r="L1710" s="11" t="s">
        <v>737</v>
      </c>
      <c r="M1710" s="11">
        <v>15</v>
      </c>
      <c r="N1710" s="11" t="s">
        <v>348</v>
      </c>
      <c r="O1710" s="11">
        <v>15753</v>
      </c>
      <c r="P1710" s="11" t="s">
        <v>5382</v>
      </c>
      <c r="Q1710" s="11">
        <v>15753</v>
      </c>
      <c r="R1710" s="11" t="s">
        <v>5383</v>
      </c>
      <c r="S1710" s="11" t="s">
        <v>5384</v>
      </c>
      <c r="T1710" s="11">
        <v>15753000</v>
      </c>
    </row>
    <row r="1711" spans="12:20">
      <c r="L1711" s="12" t="s">
        <v>737</v>
      </c>
      <c r="M1711" s="12">
        <v>15</v>
      </c>
      <c r="N1711" s="12" t="s">
        <v>348</v>
      </c>
      <c r="O1711" s="12">
        <v>15753</v>
      </c>
      <c r="P1711" s="12" t="s">
        <v>5382</v>
      </c>
      <c r="Q1711" s="12">
        <v>15753</v>
      </c>
      <c r="R1711" s="12" t="s">
        <v>5385</v>
      </c>
      <c r="S1711" s="12" t="s">
        <v>5386</v>
      </c>
      <c r="T1711" s="12">
        <v>15753002</v>
      </c>
    </row>
    <row r="1712" spans="12:20">
      <c r="L1712" s="11" t="s">
        <v>737</v>
      </c>
      <c r="M1712" s="11">
        <v>15</v>
      </c>
      <c r="N1712" s="11" t="s">
        <v>348</v>
      </c>
      <c r="O1712" s="11">
        <v>15753</v>
      </c>
      <c r="P1712" s="11" t="s">
        <v>5382</v>
      </c>
      <c r="Q1712" s="11">
        <v>15753</v>
      </c>
      <c r="R1712" s="11" t="s">
        <v>5387</v>
      </c>
      <c r="S1712" s="11" t="s">
        <v>5388</v>
      </c>
      <c r="T1712" s="11">
        <v>15753006</v>
      </c>
    </row>
    <row r="1713" spans="12:20">
      <c r="L1713" s="12" t="s">
        <v>737</v>
      </c>
      <c r="M1713" s="12">
        <v>15</v>
      </c>
      <c r="N1713" s="12" t="s">
        <v>348</v>
      </c>
      <c r="O1713" s="12">
        <v>15753</v>
      </c>
      <c r="P1713" s="12" t="s">
        <v>5382</v>
      </c>
      <c r="Q1713" s="12">
        <v>15753</v>
      </c>
      <c r="R1713" s="12" t="s">
        <v>5389</v>
      </c>
      <c r="S1713" s="12" t="s">
        <v>5390</v>
      </c>
      <c r="T1713" s="12">
        <v>15753007</v>
      </c>
    </row>
    <row r="1714" spans="12:20">
      <c r="L1714" s="11" t="s">
        <v>737</v>
      </c>
      <c r="M1714" s="11">
        <v>15</v>
      </c>
      <c r="N1714" s="11" t="s">
        <v>1239</v>
      </c>
      <c r="O1714" s="11">
        <v>15755</v>
      </c>
      <c r="P1714" s="11" t="s">
        <v>5391</v>
      </c>
      <c r="Q1714" s="11">
        <v>15755</v>
      </c>
      <c r="R1714" s="11" t="s">
        <v>5392</v>
      </c>
      <c r="S1714" s="11" t="s">
        <v>5393</v>
      </c>
      <c r="T1714" s="11">
        <v>15755000</v>
      </c>
    </row>
    <row r="1715" spans="12:20">
      <c r="L1715" s="12" t="s">
        <v>737</v>
      </c>
      <c r="M1715" s="12">
        <v>15</v>
      </c>
      <c r="N1715" s="12" t="s">
        <v>1239</v>
      </c>
      <c r="O1715" s="12">
        <v>15755</v>
      </c>
      <c r="P1715" s="12" t="s">
        <v>5391</v>
      </c>
      <c r="Q1715" s="12">
        <v>15755</v>
      </c>
      <c r="R1715" s="12" t="s">
        <v>4916</v>
      </c>
      <c r="S1715" s="12" t="s">
        <v>5394</v>
      </c>
      <c r="T1715" s="12">
        <v>15755001</v>
      </c>
    </row>
    <row r="1716" spans="12:20">
      <c r="L1716" s="11" t="s">
        <v>737</v>
      </c>
      <c r="M1716" s="11">
        <v>15</v>
      </c>
      <c r="N1716" s="11" t="s">
        <v>1239</v>
      </c>
      <c r="O1716" s="11">
        <v>15755</v>
      </c>
      <c r="P1716" s="11" t="s">
        <v>5391</v>
      </c>
      <c r="Q1716" s="11">
        <v>15755</v>
      </c>
      <c r="R1716" s="11" t="s">
        <v>5395</v>
      </c>
      <c r="S1716" s="11" t="s">
        <v>5396</v>
      </c>
      <c r="T1716" s="11">
        <v>15755004</v>
      </c>
    </row>
    <row r="1717" spans="12:20">
      <c r="L1717" s="12" t="s">
        <v>737</v>
      </c>
      <c r="M1717" s="12">
        <v>15</v>
      </c>
      <c r="N1717" s="12" t="s">
        <v>1239</v>
      </c>
      <c r="O1717" s="12">
        <v>15755</v>
      </c>
      <c r="P1717" s="12" t="s">
        <v>5391</v>
      </c>
      <c r="Q1717" s="12">
        <v>15755</v>
      </c>
      <c r="R1717" s="12" t="s">
        <v>528</v>
      </c>
      <c r="S1717" s="12" t="s">
        <v>5397</v>
      </c>
      <c r="T1717" s="12">
        <v>15755005</v>
      </c>
    </row>
    <row r="1718" spans="12:20">
      <c r="L1718" s="11" t="s">
        <v>737</v>
      </c>
      <c r="M1718" s="11">
        <v>15</v>
      </c>
      <c r="N1718" s="11" t="s">
        <v>1239</v>
      </c>
      <c r="O1718" s="11">
        <v>15755</v>
      </c>
      <c r="P1718" s="11" t="s">
        <v>5391</v>
      </c>
      <c r="Q1718" s="11">
        <v>15755</v>
      </c>
      <c r="R1718" s="11" t="s">
        <v>5398</v>
      </c>
      <c r="S1718" s="11" t="s">
        <v>5399</v>
      </c>
      <c r="T1718" s="11">
        <v>15755006</v>
      </c>
    </row>
    <row r="1719" spans="12:20">
      <c r="L1719" s="12" t="s">
        <v>737</v>
      </c>
      <c r="M1719" s="12">
        <v>15</v>
      </c>
      <c r="N1719" s="12" t="s">
        <v>319</v>
      </c>
      <c r="O1719" s="12">
        <v>15757</v>
      </c>
      <c r="P1719" s="12" t="s">
        <v>5400</v>
      </c>
      <c r="Q1719" s="12">
        <v>15757</v>
      </c>
      <c r="R1719" s="12" t="s">
        <v>319</v>
      </c>
      <c r="S1719" s="12" t="s">
        <v>5401</v>
      </c>
      <c r="T1719" s="12">
        <v>15757000</v>
      </c>
    </row>
    <row r="1720" spans="12:20">
      <c r="L1720" s="11" t="s">
        <v>737</v>
      </c>
      <c r="M1720" s="11">
        <v>15</v>
      </c>
      <c r="N1720" s="11" t="s">
        <v>319</v>
      </c>
      <c r="O1720" s="11">
        <v>15757</v>
      </c>
      <c r="P1720" s="11" t="s">
        <v>5400</v>
      </c>
      <c r="Q1720" s="11">
        <v>15757</v>
      </c>
      <c r="R1720" s="11" t="s">
        <v>956</v>
      </c>
      <c r="S1720" s="11" t="s">
        <v>5402</v>
      </c>
      <c r="T1720" s="11">
        <v>15757001</v>
      </c>
    </row>
    <row r="1721" spans="12:20">
      <c r="L1721" s="12" t="s">
        <v>737</v>
      </c>
      <c r="M1721" s="12">
        <v>15</v>
      </c>
      <c r="N1721" s="12" t="s">
        <v>319</v>
      </c>
      <c r="O1721" s="12">
        <v>15757</v>
      </c>
      <c r="P1721" s="12" t="s">
        <v>5400</v>
      </c>
      <c r="Q1721" s="12">
        <v>15757</v>
      </c>
      <c r="R1721" s="12" t="s">
        <v>4573</v>
      </c>
      <c r="S1721" s="12" t="s">
        <v>5403</v>
      </c>
      <c r="T1721" s="12">
        <v>15757002</v>
      </c>
    </row>
    <row r="1722" spans="12:20">
      <c r="L1722" s="11" t="s">
        <v>737</v>
      </c>
      <c r="M1722" s="11">
        <v>15</v>
      </c>
      <c r="N1722" s="11" t="s">
        <v>1241</v>
      </c>
      <c r="O1722" s="11">
        <v>15759</v>
      </c>
      <c r="P1722" s="11" t="s">
        <v>5404</v>
      </c>
      <c r="Q1722" s="11">
        <v>15759</v>
      </c>
      <c r="R1722" s="11" t="s">
        <v>1241</v>
      </c>
      <c r="S1722" s="11" t="s">
        <v>5405</v>
      </c>
      <c r="T1722" s="11">
        <v>15759000</v>
      </c>
    </row>
    <row r="1723" spans="12:20">
      <c r="L1723" s="12" t="s">
        <v>737</v>
      </c>
      <c r="M1723" s="12">
        <v>15</v>
      </c>
      <c r="N1723" s="12" t="s">
        <v>1241</v>
      </c>
      <c r="O1723" s="12">
        <v>15759</v>
      </c>
      <c r="P1723" s="12" t="s">
        <v>5404</v>
      </c>
      <c r="Q1723" s="12">
        <v>15759</v>
      </c>
      <c r="R1723" s="12" t="s">
        <v>5406</v>
      </c>
      <c r="S1723" s="12" t="s">
        <v>5407</v>
      </c>
      <c r="T1723" s="12">
        <v>15759001</v>
      </c>
    </row>
    <row r="1724" spans="12:20">
      <c r="L1724" s="11" t="s">
        <v>737</v>
      </c>
      <c r="M1724" s="11">
        <v>15</v>
      </c>
      <c r="N1724" s="11" t="s">
        <v>1241</v>
      </c>
      <c r="O1724" s="11">
        <v>15759</v>
      </c>
      <c r="P1724" s="11" t="s">
        <v>5404</v>
      </c>
      <c r="Q1724" s="11">
        <v>15759</v>
      </c>
      <c r="R1724" s="11" t="s">
        <v>5408</v>
      </c>
      <c r="S1724" s="11" t="s">
        <v>5409</v>
      </c>
      <c r="T1724" s="11">
        <v>15759002</v>
      </c>
    </row>
    <row r="1725" spans="12:20">
      <c r="L1725" s="12" t="s">
        <v>737</v>
      </c>
      <c r="M1725" s="12">
        <v>15</v>
      </c>
      <c r="N1725" s="12" t="s">
        <v>1241</v>
      </c>
      <c r="O1725" s="12">
        <v>15759</v>
      </c>
      <c r="P1725" s="12" t="s">
        <v>5404</v>
      </c>
      <c r="Q1725" s="12">
        <v>15759</v>
      </c>
      <c r="R1725" s="12" t="s">
        <v>5410</v>
      </c>
      <c r="S1725" s="12" t="s">
        <v>5411</v>
      </c>
      <c r="T1725" s="12">
        <v>15759003</v>
      </c>
    </row>
    <row r="1726" spans="12:20">
      <c r="L1726" s="11" t="s">
        <v>737</v>
      </c>
      <c r="M1726" s="11">
        <v>15</v>
      </c>
      <c r="N1726" s="11" t="s">
        <v>1241</v>
      </c>
      <c r="O1726" s="11">
        <v>15759</v>
      </c>
      <c r="P1726" s="11" t="s">
        <v>5404</v>
      </c>
      <c r="Q1726" s="11">
        <v>15759</v>
      </c>
      <c r="R1726" s="11" t="s">
        <v>5412</v>
      </c>
      <c r="S1726" s="11" t="s">
        <v>5413</v>
      </c>
      <c r="T1726" s="11">
        <v>15759004</v>
      </c>
    </row>
    <row r="1727" spans="12:20">
      <c r="L1727" s="12" t="s">
        <v>737</v>
      </c>
      <c r="M1727" s="12">
        <v>15</v>
      </c>
      <c r="N1727" s="12" t="s">
        <v>1241</v>
      </c>
      <c r="O1727" s="12">
        <v>15759</v>
      </c>
      <c r="P1727" s="12" t="s">
        <v>5404</v>
      </c>
      <c r="Q1727" s="12">
        <v>15759</v>
      </c>
      <c r="R1727" s="12" t="s">
        <v>5414</v>
      </c>
      <c r="S1727" s="12" t="s">
        <v>5415</v>
      </c>
      <c r="T1727" s="12">
        <v>15759005</v>
      </c>
    </row>
    <row r="1728" spans="12:20">
      <c r="L1728" s="11" t="s">
        <v>737</v>
      </c>
      <c r="M1728" s="11">
        <v>15</v>
      </c>
      <c r="N1728" s="11" t="s">
        <v>1241</v>
      </c>
      <c r="O1728" s="11">
        <v>15759</v>
      </c>
      <c r="P1728" s="11" t="s">
        <v>5404</v>
      </c>
      <c r="Q1728" s="11">
        <v>15759</v>
      </c>
      <c r="R1728" s="11" t="s">
        <v>5416</v>
      </c>
      <c r="S1728" s="11" t="s">
        <v>5417</v>
      </c>
      <c r="T1728" s="11">
        <v>15759006</v>
      </c>
    </row>
    <row r="1729" spans="12:20">
      <c r="L1729" s="12" t="s">
        <v>737</v>
      </c>
      <c r="M1729" s="12">
        <v>15</v>
      </c>
      <c r="N1729" s="12" t="s">
        <v>1241</v>
      </c>
      <c r="O1729" s="12">
        <v>15759</v>
      </c>
      <c r="P1729" s="12" t="s">
        <v>5404</v>
      </c>
      <c r="Q1729" s="12">
        <v>15759</v>
      </c>
      <c r="R1729" s="12" t="s">
        <v>5418</v>
      </c>
      <c r="S1729" s="12" t="s">
        <v>5419</v>
      </c>
      <c r="T1729" s="12">
        <v>15759007</v>
      </c>
    </row>
    <row r="1730" spans="12:20">
      <c r="L1730" s="11" t="s">
        <v>737</v>
      </c>
      <c r="M1730" s="11">
        <v>15</v>
      </c>
      <c r="N1730" s="11" t="s">
        <v>332</v>
      </c>
      <c r="O1730" s="11">
        <v>15761</v>
      </c>
      <c r="P1730" s="11" t="s">
        <v>5420</v>
      </c>
      <c r="Q1730" s="11">
        <v>15761</v>
      </c>
      <c r="R1730" s="11" t="s">
        <v>332</v>
      </c>
      <c r="S1730" s="11" t="s">
        <v>5421</v>
      </c>
      <c r="T1730" s="11">
        <v>15761000</v>
      </c>
    </row>
    <row r="1731" spans="12:20">
      <c r="L1731" s="12" t="s">
        <v>737</v>
      </c>
      <c r="M1731" s="12">
        <v>15</v>
      </c>
      <c r="N1731" s="12" t="s">
        <v>1244</v>
      </c>
      <c r="O1731" s="12">
        <v>15762</v>
      </c>
      <c r="P1731" s="12" t="s">
        <v>5422</v>
      </c>
      <c r="Q1731" s="12">
        <v>15762</v>
      </c>
      <c r="R1731" s="12" t="s">
        <v>1244</v>
      </c>
      <c r="S1731" s="12" t="s">
        <v>5423</v>
      </c>
      <c r="T1731" s="12">
        <v>15762000</v>
      </c>
    </row>
    <row r="1732" spans="12:20">
      <c r="L1732" s="11" t="s">
        <v>737</v>
      </c>
      <c r="M1732" s="11">
        <v>15</v>
      </c>
      <c r="N1732" s="11" t="s">
        <v>364</v>
      </c>
      <c r="O1732" s="11">
        <v>15763</v>
      </c>
      <c r="P1732" s="11" t="s">
        <v>5424</v>
      </c>
      <c r="Q1732" s="11">
        <v>15763</v>
      </c>
      <c r="R1732" s="11" t="s">
        <v>5425</v>
      </c>
      <c r="S1732" s="11" t="s">
        <v>5426</v>
      </c>
      <c r="T1732" s="11">
        <v>15763000</v>
      </c>
    </row>
    <row r="1733" spans="12:20">
      <c r="L1733" s="12" t="s">
        <v>737</v>
      </c>
      <c r="M1733" s="12">
        <v>15</v>
      </c>
      <c r="N1733" s="12" t="s">
        <v>364</v>
      </c>
      <c r="O1733" s="12">
        <v>15763</v>
      </c>
      <c r="P1733" s="12" t="s">
        <v>5424</v>
      </c>
      <c r="Q1733" s="12">
        <v>15763</v>
      </c>
      <c r="R1733" s="12" t="s">
        <v>4918</v>
      </c>
      <c r="S1733" s="12" t="s">
        <v>5427</v>
      </c>
      <c r="T1733" s="12">
        <v>15763001</v>
      </c>
    </row>
    <row r="1734" spans="12:20">
      <c r="L1734" s="11" t="s">
        <v>737</v>
      </c>
      <c r="M1734" s="11">
        <v>15</v>
      </c>
      <c r="N1734" s="11" t="s">
        <v>364</v>
      </c>
      <c r="O1734" s="11">
        <v>15763</v>
      </c>
      <c r="P1734" s="11" t="s">
        <v>5424</v>
      </c>
      <c r="Q1734" s="11">
        <v>15763</v>
      </c>
      <c r="R1734" s="11" t="s">
        <v>5428</v>
      </c>
      <c r="S1734" s="11" t="s">
        <v>5429</v>
      </c>
      <c r="T1734" s="11">
        <v>15763002</v>
      </c>
    </row>
    <row r="1735" spans="12:20">
      <c r="L1735" s="12" t="s">
        <v>737</v>
      </c>
      <c r="M1735" s="12">
        <v>15</v>
      </c>
      <c r="N1735" s="12" t="s">
        <v>364</v>
      </c>
      <c r="O1735" s="12">
        <v>15763</v>
      </c>
      <c r="P1735" s="12" t="s">
        <v>5424</v>
      </c>
      <c r="Q1735" s="12">
        <v>15763</v>
      </c>
      <c r="R1735" s="12" t="s">
        <v>5430</v>
      </c>
      <c r="S1735" s="12" t="s">
        <v>5431</v>
      </c>
      <c r="T1735" s="12">
        <v>15763003</v>
      </c>
    </row>
    <row r="1736" spans="12:20">
      <c r="L1736" s="11" t="s">
        <v>737</v>
      </c>
      <c r="M1736" s="11">
        <v>15</v>
      </c>
      <c r="N1736" s="11" t="s">
        <v>1246</v>
      </c>
      <c r="O1736" s="11">
        <v>15764</v>
      </c>
      <c r="P1736" s="11" t="s">
        <v>5432</v>
      </c>
      <c r="Q1736" s="11">
        <v>15764</v>
      </c>
      <c r="R1736" s="11" t="s">
        <v>5433</v>
      </c>
      <c r="S1736" s="11" t="s">
        <v>5434</v>
      </c>
      <c r="T1736" s="11">
        <v>15764000</v>
      </c>
    </row>
    <row r="1737" spans="12:20">
      <c r="L1737" s="12" t="s">
        <v>737</v>
      </c>
      <c r="M1737" s="12">
        <v>15</v>
      </c>
      <c r="N1737" s="12" t="s">
        <v>349</v>
      </c>
      <c r="O1737" s="12">
        <v>15774</v>
      </c>
      <c r="P1737" s="12" t="s">
        <v>5435</v>
      </c>
      <c r="Q1737" s="12">
        <v>15774</v>
      </c>
      <c r="R1737" s="12" t="s">
        <v>5436</v>
      </c>
      <c r="S1737" s="12" t="s">
        <v>5437</v>
      </c>
      <c r="T1737" s="12">
        <v>15774000</v>
      </c>
    </row>
    <row r="1738" spans="12:20">
      <c r="L1738" s="11" t="s">
        <v>737</v>
      </c>
      <c r="M1738" s="11">
        <v>15</v>
      </c>
      <c r="N1738" s="11" t="s">
        <v>310</v>
      </c>
      <c r="O1738" s="11">
        <v>15776</v>
      </c>
      <c r="P1738" s="11" t="s">
        <v>5438</v>
      </c>
      <c r="Q1738" s="11">
        <v>15776</v>
      </c>
      <c r="R1738" s="11" t="s">
        <v>5439</v>
      </c>
      <c r="S1738" s="11" t="s">
        <v>5440</v>
      </c>
      <c r="T1738" s="11">
        <v>15776000</v>
      </c>
    </row>
    <row r="1739" spans="12:20">
      <c r="L1739" s="12" t="s">
        <v>737</v>
      </c>
      <c r="M1739" s="12">
        <v>15</v>
      </c>
      <c r="N1739" s="12" t="s">
        <v>333</v>
      </c>
      <c r="O1739" s="12">
        <v>15778</v>
      </c>
      <c r="P1739" s="12" t="s">
        <v>5441</v>
      </c>
      <c r="Q1739" s="12">
        <v>15778</v>
      </c>
      <c r="R1739" s="12" t="s">
        <v>333</v>
      </c>
      <c r="S1739" s="12" t="s">
        <v>5442</v>
      </c>
      <c r="T1739" s="12">
        <v>15778000</v>
      </c>
    </row>
    <row r="1740" spans="12:20">
      <c r="L1740" s="11" t="s">
        <v>737</v>
      </c>
      <c r="M1740" s="11">
        <v>15</v>
      </c>
      <c r="N1740" s="11" t="s">
        <v>321</v>
      </c>
      <c r="O1740" s="11">
        <v>15790</v>
      </c>
      <c r="P1740" s="11" t="s">
        <v>5443</v>
      </c>
      <c r="Q1740" s="11">
        <v>15790</v>
      </c>
      <c r="R1740" s="11" t="s">
        <v>321</v>
      </c>
      <c r="S1740" s="11" t="s">
        <v>5444</v>
      </c>
      <c r="T1740" s="11">
        <v>15790000</v>
      </c>
    </row>
    <row r="1741" spans="12:20">
      <c r="L1741" s="12" t="s">
        <v>737</v>
      </c>
      <c r="M1741" s="12">
        <v>15</v>
      </c>
      <c r="N1741" s="12" t="s">
        <v>321</v>
      </c>
      <c r="O1741" s="12">
        <v>15790</v>
      </c>
      <c r="P1741" s="12" t="s">
        <v>5443</v>
      </c>
      <c r="Q1741" s="12">
        <v>15790</v>
      </c>
      <c r="R1741" s="12" t="s">
        <v>5445</v>
      </c>
      <c r="S1741" s="12" t="s">
        <v>5446</v>
      </c>
      <c r="T1741" s="12">
        <v>15790001</v>
      </c>
    </row>
    <row r="1742" spans="12:20">
      <c r="L1742" s="11" t="s">
        <v>737</v>
      </c>
      <c r="M1742" s="11">
        <v>15</v>
      </c>
      <c r="N1742" s="11" t="s">
        <v>321</v>
      </c>
      <c r="O1742" s="11">
        <v>15790</v>
      </c>
      <c r="P1742" s="11" t="s">
        <v>5443</v>
      </c>
      <c r="Q1742" s="11">
        <v>15790</v>
      </c>
      <c r="R1742" s="11" t="s">
        <v>1867</v>
      </c>
      <c r="S1742" s="11" t="s">
        <v>5447</v>
      </c>
      <c r="T1742" s="11">
        <v>15790002</v>
      </c>
    </row>
    <row r="1743" spans="12:20">
      <c r="L1743" s="12" t="s">
        <v>737</v>
      </c>
      <c r="M1743" s="12">
        <v>15</v>
      </c>
      <c r="N1743" s="12" t="s">
        <v>334</v>
      </c>
      <c r="O1743" s="12">
        <v>15798</v>
      </c>
      <c r="P1743" s="12" t="s">
        <v>5448</v>
      </c>
      <c r="Q1743" s="12">
        <v>15798</v>
      </c>
      <c r="R1743" s="12" t="s">
        <v>334</v>
      </c>
      <c r="S1743" s="12" t="s">
        <v>5449</v>
      </c>
      <c r="T1743" s="12">
        <v>15798000</v>
      </c>
    </row>
    <row r="1744" spans="12:20">
      <c r="L1744" s="11" t="s">
        <v>737</v>
      </c>
      <c r="M1744" s="11">
        <v>15</v>
      </c>
      <c r="N1744" s="11" t="s">
        <v>1251</v>
      </c>
      <c r="O1744" s="11">
        <v>15804</v>
      </c>
      <c r="P1744" s="11" t="s">
        <v>5450</v>
      </c>
      <c r="Q1744" s="11">
        <v>15804</v>
      </c>
      <c r="R1744" s="11" t="s">
        <v>5451</v>
      </c>
      <c r="S1744" s="11" t="s">
        <v>5452</v>
      </c>
      <c r="T1744" s="11">
        <v>15804000</v>
      </c>
    </row>
    <row r="1745" spans="12:20">
      <c r="L1745" s="12" t="s">
        <v>737</v>
      </c>
      <c r="M1745" s="12">
        <v>15</v>
      </c>
      <c r="N1745" s="12" t="s">
        <v>1253</v>
      </c>
      <c r="O1745" s="12">
        <v>15806</v>
      </c>
      <c r="P1745" s="12" t="s">
        <v>5453</v>
      </c>
      <c r="Q1745" s="12">
        <v>15806</v>
      </c>
      <c r="R1745" s="12" t="s">
        <v>1253</v>
      </c>
      <c r="S1745" s="12" t="s">
        <v>5454</v>
      </c>
      <c r="T1745" s="12">
        <v>15806000</v>
      </c>
    </row>
    <row r="1746" spans="12:20">
      <c r="L1746" s="11" t="s">
        <v>737</v>
      </c>
      <c r="M1746" s="11">
        <v>15</v>
      </c>
      <c r="N1746" s="11" t="s">
        <v>1253</v>
      </c>
      <c r="O1746" s="11">
        <v>15806</v>
      </c>
      <c r="P1746" s="11" t="s">
        <v>5453</v>
      </c>
      <c r="Q1746" s="11">
        <v>15806</v>
      </c>
      <c r="R1746" s="11" t="s">
        <v>5455</v>
      </c>
      <c r="S1746" s="11" t="s">
        <v>5456</v>
      </c>
      <c r="T1746" s="11">
        <v>15806002</v>
      </c>
    </row>
    <row r="1747" spans="12:20">
      <c r="L1747" s="12" t="s">
        <v>737</v>
      </c>
      <c r="M1747" s="12">
        <v>15</v>
      </c>
      <c r="N1747" s="12" t="s">
        <v>1253</v>
      </c>
      <c r="O1747" s="12">
        <v>15806</v>
      </c>
      <c r="P1747" s="12" t="s">
        <v>5453</v>
      </c>
      <c r="Q1747" s="12">
        <v>15806</v>
      </c>
      <c r="R1747" s="12" t="s">
        <v>4573</v>
      </c>
      <c r="S1747" s="12" t="s">
        <v>5457</v>
      </c>
      <c r="T1747" s="12">
        <v>15806003</v>
      </c>
    </row>
    <row r="1748" spans="12:20">
      <c r="L1748" s="11" t="s">
        <v>737</v>
      </c>
      <c r="M1748" s="11">
        <v>15</v>
      </c>
      <c r="N1748" s="11" t="s">
        <v>311</v>
      </c>
      <c r="O1748" s="11">
        <v>15808</v>
      </c>
      <c r="P1748" s="11" t="s">
        <v>5458</v>
      </c>
      <c r="Q1748" s="11">
        <v>15808</v>
      </c>
      <c r="R1748" s="11" t="s">
        <v>5459</v>
      </c>
      <c r="S1748" s="11" t="s">
        <v>5460</v>
      </c>
      <c r="T1748" s="11">
        <v>15808000</v>
      </c>
    </row>
    <row r="1749" spans="12:20">
      <c r="L1749" s="12" t="s">
        <v>737</v>
      </c>
      <c r="M1749" s="12">
        <v>15</v>
      </c>
      <c r="N1749" s="12" t="s">
        <v>350</v>
      </c>
      <c r="O1749" s="12">
        <v>15810</v>
      </c>
      <c r="P1749" s="12" t="s">
        <v>5461</v>
      </c>
      <c r="Q1749" s="12">
        <v>15810</v>
      </c>
      <c r="R1749" s="12" t="s">
        <v>350</v>
      </c>
      <c r="S1749" s="12" t="s">
        <v>5462</v>
      </c>
      <c r="T1749" s="12">
        <v>15810000</v>
      </c>
    </row>
    <row r="1750" spans="12:20">
      <c r="L1750" s="11" t="s">
        <v>737</v>
      </c>
      <c r="M1750" s="11">
        <v>15</v>
      </c>
      <c r="N1750" s="11" t="s">
        <v>350</v>
      </c>
      <c r="O1750" s="11">
        <v>15810</v>
      </c>
      <c r="P1750" s="11" t="s">
        <v>5461</v>
      </c>
      <c r="Q1750" s="11">
        <v>15810</v>
      </c>
      <c r="R1750" s="11" t="s">
        <v>5463</v>
      </c>
      <c r="S1750" s="11" t="s">
        <v>5464</v>
      </c>
      <c r="T1750" s="11">
        <v>15810001</v>
      </c>
    </row>
    <row r="1751" spans="12:20">
      <c r="L1751" s="12" t="s">
        <v>737</v>
      </c>
      <c r="M1751" s="12">
        <v>15</v>
      </c>
      <c r="N1751" s="12" t="s">
        <v>350</v>
      </c>
      <c r="O1751" s="12">
        <v>15810</v>
      </c>
      <c r="P1751" s="12" t="s">
        <v>5461</v>
      </c>
      <c r="Q1751" s="12">
        <v>15810</v>
      </c>
      <c r="R1751" s="12" t="s">
        <v>4615</v>
      </c>
      <c r="S1751" s="12" t="s">
        <v>5465</v>
      </c>
      <c r="T1751" s="12">
        <v>15810002</v>
      </c>
    </row>
    <row r="1752" spans="12:20">
      <c r="L1752" s="11" t="s">
        <v>737</v>
      </c>
      <c r="M1752" s="11">
        <v>15</v>
      </c>
      <c r="N1752" s="11" t="s">
        <v>350</v>
      </c>
      <c r="O1752" s="11">
        <v>15810</v>
      </c>
      <c r="P1752" s="11" t="s">
        <v>5461</v>
      </c>
      <c r="Q1752" s="11">
        <v>15810</v>
      </c>
      <c r="R1752" s="11" t="s">
        <v>5466</v>
      </c>
      <c r="S1752" s="11" t="s">
        <v>5467</v>
      </c>
      <c r="T1752" s="11">
        <v>15810003</v>
      </c>
    </row>
    <row r="1753" spans="12:20">
      <c r="L1753" s="12" t="s">
        <v>737</v>
      </c>
      <c r="M1753" s="12">
        <v>15</v>
      </c>
      <c r="N1753" s="12" t="s">
        <v>350</v>
      </c>
      <c r="O1753" s="12">
        <v>15810</v>
      </c>
      <c r="P1753" s="12" t="s">
        <v>5461</v>
      </c>
      <c r="Q1753" s="12">
        <v>15810</v>
      </c>
      <c r="R1753" s="12" t="s">
        <v>5468</v>
      </c>
      <c r="S1753" s="12" t="s">
        <v>5469</v>
      </c>
      <c r="T1753" s="12">
        <v>15810004</v>
      </c>
    </row>
    <row r="1754" spans="12:20">
      <c r="L1754" s="11" t="s">
        <v>737</v>
      </c>
      <c r="M1754" s="11">
        <v>15</v>
      </c>
      <c r="N1754" s="11" t="s">
        <v>1256</v>
      </c>
      <c r="O1754" s="11">
        <v>15814</v>
      </c>
      <c r="P1754" s="11" t="s">
        <v>5470</v>
      </c>
      <c r="Q1754" s="11">
        <v>15814</v>
      </c>
      <c r="R1754" s="11" t="s">
        <v>1256</v>
      </c>
      <c r="S1754" s="11" t="s">
        <v>5471</v>
      </c>
      <c r="T1754" s="11">
        <v>15814000</v>
      </c>
    </row>
    <row r="1755" spans="12:20">
      <c r="L1755" s="12" t="s">
        <v>737</v>
      </c>
      <c r="M1755" s="12">
        <v>15</v>
      </c>
      <c r="N1755" s="12" t="s">
        <v>1259</v>
      </c>
      <c r="O1755" s="12">
        <v>15816</v>
      </c>
      <c r="P1755" s="12" t="s">
        <v>5472</v>
      </c>
      <c r="Q1755" s="12">
        <v>15816</v>
      </c>
      <c r="R1755" s="12" t="s">
        <v>5473</v>
      </c>
      <c r="S1755" s="12" t="s">
        <v>5474</v>
      </c>
      <c r="T1755" s="12">
        <v>15816000</v>
      </c>
    </row>
    <row r="1756" spans="12:20">
      <c r="L1756" s="11" t="s">
        <v>737</v>
      </c>
      <c r="M1756" s="11">
        <v>15</v>
      </c>
      <c r="N1756" s="11" t="s">
        <v>1259</v>
      </c>
      <c r="O1756" s="11">
        <v>15816</v>
      </c>
      <c r="P1756" s="11" t="s">
        <v>5472</v>
      </c>
      <c r="Q1756" s="11">
        <v>15816</v>
      </c>
      <c r="R1756" s="11" t="s">
        <v>5475</v>
      </c>
      <c r="S1756" s="11" t="s">
        <v>5476</v>
      </c>
      <c r="T1756" s="11">
        <v>15816001</v>
      </c>
    </row>
    <row r="1757" spans="12:20">
      <c r="L1757" s="12" t="s">
        <v>737</v>
      </c>
      <c r="M1757" s="12">
        <v>15</v>
      </c>
      <c r="N1757" s="12" t="s">
        <v>1260</v>
      </c>
      <c r="O1757" s="12">
        <v>15820</v>
      </c>
      <c r="P1757" s="12" t="s">
        <v>5477</v>
      </c>
      <c r="Q1757" s="12">
        <v>15820</v>
      </c>
      <c r="R1757" s="12" t="s">
        <v>5478</v>
      </c>
      <c r="S1757" s="12" t="s">
        <v>5479</v>
      </c>
      <c r="T1757" s="12">
        <v>15820000</v>
      </c>
    </row>
    <row r="1758" spans="12:20">
      <c r="L1758" s="11" t="s">
        <v>737</v>
      </c>
      <c r="M1758" s="11">
        <v>15</v>
      </c>
      <c r="N1758" s="11" t="s">
        <v>1260</v>
      </c>
      <c r="O1758" s="11">
        <v>15820</v>
      </c>
      <c r="P1758" s="11" t="s">
        <v>5477</v>
      </c>
      <c r="Q1758" s="11">
        <v>15820</v>
      </c>
      <c r="R1758" s="11" t="s">
        <v>5480</v>
      </c>
      <c r="S1758" s="11" t="s">
        <v>5481</v>
      </c>
      <c r="T1758" s="11">
        <v>15820001</v>
      </c>
    </row>
    <row r="1759" spans="12:20">
      <c r="L1759" s="12" t="s">
        <v>737</v>
      </c>
      <c r="M1759" s="12">
        <v>15</v>
      </c>
      <c r="N1759" s="12" t="s">
        <v>1261</v>
      </c>
      <c r="O1759" s="12">
        <v>15822</v>
      </c>
      <c r="P1759" s="12" t="s">
        <v>5482</v>
      </c>
      <c r="Q1759" s="12">
        <v>15822</v>
      </c>
      <c r="R1759" s="12" t="s">
        <v>1261</v>
      </c>
      <c r="S1759" s="12" t="s">
        <v>5483</v>
      </c>
      <c r="T1759" s="12">
        <v>15822000</v>
      </c>
    </row>
    <row r="1760" spans="12:20">
      <c r="L1760" s="11" t="s">
        <v>737</v>
      </c>
      <c r="M1760" s="11">
        <v>15</v>
      </c>
      <c r="N1760" s="11" t="s">
        <v>1261</v>
      </c>
      <c r="O1760" s="11">
        <v>15822</v>
      </c>
      <c r="P1760" s="11" t="s">
        <v>5482</v>
      </c>
      <c r="Q1760" s="11">
        <v>15822</v>
      </c>
      <c r="R1760" s="11" t="s">
        <v>5484</v>
      </c>
      <c r="S1760" s="11" t="s">
        <v>5485</v>
      </c>
      <c r="T1760" s="11">
        <v>15822001</v>
      </c>
    </row>
    <row r="1761" spans="12:20">
      <c r="L1761" s="12" t="s">
        <v>737</v>
      </c>
      <c r="M1761" s="12">
        <v>15</v>
      </c>
      <c r="N1761" s="12" t="s">
        <v>1263</v>
      </c>
      <c r="O1761" s="12">
        <v>15832</v>
      </c>
      <c r="P1761" s="12" t="s">
        <v>5486</v>
      </c>
      <c r="Q1761" s="12">
        <v>15832</v>
      </c>
      <c r="R1761" s="12" t="s">
        <v>5487</v>
      </c>
      <c r="S1761" s="12" t="s">
        <v>5488</v>
      </c>
      <c r="T1761" s="12">
        <v>15832000</v>
      </c>
    </row>
    <row r="1762" spans="12:20">
      <c r="L1762" s="11" t="s">
        <v>737</v>
      </c>
      <c r="M1762" s="11">
        <v>15</v>
      </c>
      <c r="N1762" s="11" t="s">
        <v>1265</v>
      </c>
      <c r="O1762" s="11">
        <v>15835</v>
      </c>
      <c r="P1762" s="11" t="s">
        <v>5489</v>
      </c>
      <c r="Q1762" s="11">
        <v>15835</v>
      </c>
      <c r="R1762" s="11" t="s">
        <v>5490</v>
      </c>
      <c r="S1762" s="11" t="s">
        <v>5491</v>
      </c>
      <c r="T1762" s="11">
        <v>15835000</v>
      </c>
    </row>
    <row r="1763" spans="12:20">
      <c r="L1763" s="12" t="s">
        <v>737</v>
      </c>
      <c r="M1763" s="12">
        <v>15</v>
      </c>
      <c r="N1763" s="12" t="s">
        <v>1266</v>
      </c>
      <c r="O1763" s="12">
        <v>15837</v>
      </c>
      <c r="P1763" s="12" t="s">
        <v>5492</v>
      </c>
      <c r="Q1763" s="12">
        <v>15837</v>
      </c>
      <c r="R1763" s="12" t="s">
        <v>1266</v>
      </c>
      <c r="S1763" s="12" t="s">
        <v>5493</v>
      </c>
      <c r="T1763" s="12">
        <v>15837000</v>
      </c>
    </row>
    <row r="1764" spans="12:20">
      <c r="L1764" s="11" t="s">
        <v>737</v>
      </c>
      <c r="M1764" s="11">
        <v>15</v>
      </c>
      <c r="N1764" s="11" t="s">
        <v>1266</v>
      </c>
      <c r="O1764" s="11">
        <v>15837</v>
      </c>
      <c r="P1764" s="11" t="s">
        <v>5492</v>
      </c>
      <c r="Q1764" s="11">
        <v>15837</v>
      </c>
      <c r="R1764" s="11" t="s">
        <v>5494</v>
      </c>
      <c r="S1764" s="11" t="s">
        <v>5495</v>
      </c>
      <c r="T1764" s="11">
        <v>15837006</v>
      </c>
    </row>
    <row r="1765" spans="12:20">
      <c r="L1765" s="12" t="s">
        <v>737</v>
      </c>
      <c r="M1765" s="12">
        <v>15</v>
      </c>
      <c r="N1765" s="12" t="s">
        <v>1266</v>
      </c>
      <c r="O1765" s="12">
        <v>15837</v>
      </c>
      <c r="P1765" s="12" t="s">
        <v>5492</v>
      </c>
      <c r="Q1765" s="12">
        <v>15837</v>
      </c>
      <c r="R1765" s="12" t="s">
        <v>5496</v>
      </c>
      <c r="S1765" s="12" t="s">
        <v>5497</v>
      </c>
      <c r="T1765" s="12">
        <v>15837007</v>
      </c>
    </row>
    <row r="1766" spans="12:20">
      <c r="L1766" s="11" t="s">
        <v>737</v>
      </c>
      <c r="M1766" s="11">
        <v>15</v>
      </c>
      <c r="N1766" s="11" t="s">
        <v>1266</v>
      </c>
      <c r="O1766" s="11">
        <v>15837</v>
      </c>
      <c r="P1766" s="11" t="s">
        <v>5492</v>
      </c>
      <c r="Q1766" s="11">
        <v>15837</v>
      </c>
      <c r="R1766" s="11" t="s">
        <v>5498</v>
      </c>
      <c r="S1766" s="11" t="s">
        <v>5499</v>
      </c>
      <c r="T1766" s="11">
        <v>15837008</v>
      </c>
    </row>
    <row r="1767" spans="12:20">
      <c r="L1767" s="12" t="s">
        <v>737</v>
      </c>
      <c r="M1767" s="12">
        <v>15</v>
      </c>
      <c r="N1767" s="12" t="s">
        <v>1267</v>
      </c>
      <c r="O1767" s="12">
        <v>15839</v>
      </c>
      <c r="P1767" s="12" t="s">
        <v>5500</v>
      </c>
      <c r="Q1767" s="12">
        <v>15839</v>
      </c>
      <c r="R1767" s="12" t="s">
        <v>5501</v>
      </c>
      <c r="S1767" s="12" t="s">
        <v>5502</v>
      </c>
      <c r="T1767" s="12">
        <v>15839000</v>
      </c>
    </row>
    <row r="1768" spans="12:20">
      <c r="L1768" s="11" t="s">
        <v>737</v>
      </c>
      <c r="M1768" s="11">
        <v>15</v>
      </c>
      <c r="N1768" s="11" t="s">
        <v>1267</v>
      </c>
      <c r="O1768" s="11">
        <v>15839</v>
      </c>
      <c r="P1768" s="11" t="s">
        <v>5500</v>
      </c>
      <c r="Q1768" s="11">
        <v>15839</v>
      </c>
      <c r="R1768" s="11" t="s">
        <v>5503</v>
      </c>
      <c r="S1768" s="11" t="s">
        <v>5504</v>
      </c>
      <c r="T1768" s="11">
        <v>15839001</v>
      </c>
    </row>
    <row r="1769" spans="12:20">
      <c r="L1769" s="12" t="s">
        <v>737</v>
      </c>
      <c r="M1769" s="12">
        <v>15</v>
      </c>
      <c r="N1769" s="12" t="s">
        <v>1267</v>
      </c>
      <c r="O1769" s="12">
        <v>15839</v>
      </c>
      <c r="P1769" s="12" t="s">
        <v>5500</v>
      </c>
      <c r="Q1769" s="12">
        <v>15839</v>
      </c>
      <c r="R1769" s="12" t="s">
        <v>1151</v>
      </c>
      <c r="S1769" s="12" t="s">
        <v>5505</v>
      </c>
      <c r="T1769" s="12">
        <v>15839004</v>
      </c>
    </row>
    <row r="1770" spans="12:20">
      <c r="L1770" s="11" t="s">
        <v>737</v>
      </c>
      <c r="M1770" s="11">
        <v>15</v>
      </c>
      <c r="N1770" s="11" t="s">
        <v>1268</v>
      </c>
      <c r="O1770" s="11">
        <v>15842</v>
      </c>
      <c r="P1770" s="11" t="s">
        <v>5506</v>
      </c>
      <c r="Q1770" s="11">
        <v>15842</v>
      </c>
      <c r="R1770" s="11" t="s">
        <v>1268</v>
      </c>
      <c r="S1770" s="11" t="s">
        <v>5507</v>
      </c>
      <c r="T1770" s="11">
        <v>15842000</v>
      </c>
    </row>
    <row r="1771" spans="12:20">
      <c r="L1771" s="12" t="s">
        <v>737</v>
      </c>
      <c r="M1771" s="12">
        <v>15</v>
      </c>
      <c r="N1771" s="12" t="s">
        <v>1270</v>
      </c>
      <c r="O1771" s="12">
        <v>15861</v>
      </c>
      <c r="P1771" s="12" t="s">
        <v>5508</v>
      </c>
      <c r="Q1771" s="12">
        <v>15861</v>
      </c>
      <c r="R1771" s="12" t="s">
        <v>1270</v>
      </c>
      <c r="S1771" s="12" t="s">
        <v>5509</v>
      </c>
      <c r="T1771" s="12">
        <v>15861000</v>
      </c>
    </row>
    <row r="1772" spans="12:20">
      <c r="L1772" s="11" t="s">
        <v>737</v>
      </c>
      <c r="M1772" s="11">
        <v>15</v>
      </c>
      <c r="N1772" s="11" t="s">
        <v>1270</v>
      </c>
      <c r="O1772" s="11">
        <v>15861</v>
      </c>
      <c r="P1772" s="11" t="s">
        <v>5508</v>
      </c>
      <c r="Q1772" s="11">
        <v>15861</v>
      </c>
      <c r="R1772" s="11" t="s">
        <v>5510</v>
      </c>
      <c r="S1772" s="11" t="s">
        <v>5511</v>
      </c>
      <c r="T1772" s="11">
        <v>15861006</v>
      </c>
    </row>
    <row r="1773" spans="12:20">
      <c r="L1773" s="12" t="s">
        <v>737</v>
      </c>
      <c r="M1773" s="12">
        <v>15</v>
      </c>
      <c r="N1773" s="12" t="s">
        <v>1270</v>
      </c>
      <c r="O1773" s="12">
        <v>15861</v>
      </c>
      <c r="P1773" s="12" t="s">
        <v>5508</v>
      </c>
      <c r="Q1773" s="12">
        <v>15861</v>
      </c>
      <c r="R1773" s="12" t="s">
        <v>5512</v>
      </c>
      <c r="S1773" s="12" t="s">
        <v>5513</v>
      </c>
      <c r="T1773" s="12">
        <v>15861007</v>
      </c>
    </row>
    <row r="1774" spans="12:20">
      <c r="L1774" s="11" t="s">
        <v>737</v>
      </c>
      <c r="M1774" s="11">
        <v>15</v>
      </c>
      <c r="N1774" s="11" t="s">
        <v>1270</v>
      </c>
      <c r="O1774" s="11">
        <v>15861</v>
      </c>
      <c r="P1774" s="11" t="s">
        <v>5508</v>
      </c>
      <c r="Q1774" s="11">
        <v>15861</v>
      </c>
      <c r="R1774" s="11" t="s">
        <v>5514</v>
      </c>
      <c r="S1774" s="11" t="s">
        <v>5515</v>
      </c>
      <c r="T1774" s="11">
        <v>15861008</v>
      </c>
    </row>
    <row r="1775" spans="12:20">
      <c r="L1775" s="12" t="s">
        <v>737</v>
      </c>
      <c r="M1775" s="12">
        <v>15</v>
      </c>
      <c r="N1775" s="12" t="s">
        <v>1270</v>
      </c>
      <c r="O1775" s="12">
        <v>15861</v>
      </c>
      <c r="P1775" s="12" t="s">
        <v>5508</v>
      </c>
      <c r="Q1775" s="12">
        <v>15861</v>
      </c>
      <c r="R1775" s="12" t="s">
        <v>5516</v>
      </c>
      <c r="S1775" s="12" t="s">
        <v>5517</v>
      </c>
      <c r="T1775" s="12">
        <v>15861009</v>
      </c>
    </row>
    <row r="1776" spans="12:20">
      <c r="L1776" s="11" t="s">
        <v>737</v>
      </c>
      <c r="M1776" s="11">
        <v>15</v>
      </c>
      <c r="N1776" s="11" t="s">
        <v>1270</v>
      </c>
      <c r="O1776" s="11">
        <v>15861</v>
      </c>
      <c r="P1776" s="11" t="s">
        <v>5508</v>
      </c>
      <c r="Q1776" s="11">
        <v>15861</v>
      </c>
      <c r="R1776" s="11" t="s">
        <v>5518</v>
      </c>
      <c r="S1776" s="11" t="s">
        <v>5519</v>
      </c>
      <c r="T1776" s="11">
        <v>15861010</v>
      </c>
    </row>
    <row r="1777" spans="12:20">
      <c r="L1777" s="12" t="s">
        <v>737</v>
      </c>
      <c r="M1777" s="12">
        <v>15</v>
      </c>
      <c r="N1777" s="12" t="s">
        <v>366</v>
      </c>
      <c r="O1777" s="12">
        <v>15879</v>
      </c>
      <c r="P1777" s="12" t="s">
        <v>5520</v>
      </c>
      <c r="Q1777" s="12">
        <v>15879</v>
      </c>
      <c r="R1777" s="12" t="s">
        <v>5521</v>
      </c>
      <c r="S1777" s="12" t="s">
        <v>5522</v>
      </c>
      <c r="T1777" s="12">
        <v>15879000</v>
      </c>
    </row>
    <row r="1778" spans="12:20">
      <c r="L1778" s="11" t="s">
        <v>737</v>
      </c>
      <c r="M1778" s="11">
        <v>15</v>
      </c>
      <c r="N1778" s="11" t="s">
        <v>336</v>
      </c>
      <c r="O1778" s="11">
        <v>15897</v>
      </c>
      <c r="P1778" s="11" t="s">
        <v>5523</v>
      </c>
      <c r="Q1778" s="11">
        <v>15897</v>
      </c>
      <c r="R1778" s="11" t="s">
        <v>336</v>
      </c>
      <c r="S1778" s="11" t="s">
        <v>5524</v>
      </c>
      <c r="T1778" s="11">
        <v>15897000</v>
      </c>
    </row>
    <row r="1779" spans="12:20">
      <c r="L1779" s="12" t="s">
        <v>7</v>
      </c>
      <c r="M1779" s="12">
        <v>17</v>
      </c>
      <c r="N1779" s="12" t="s">
        <v>368</v>
      </c>
      <c r="O1779" s="12">
        <v>17001</v>
      </c>
      <c r="P1779" s="12" t="s">
        <v>5525</v>
      </c>
      <c r="Q1779" s="12">
        <v>17001</v>
      </c>
      <c r="R1779" s="12" t="s">
        <v>368</v>
      </c>
      <c r="S1779" s="12" t="s">
        <v>5526</v>
      </c>
      <c r="T1779" s="12">
        <v>17001000</v>
      </c>
    </row>
    <row r="1780" spans="12:20">
      <c r="L1780" s="11" t="s">
        <v>7</v>
      </c>
      <c r="M1780" s="11">
        <v>17</v>
      </c>
      <c r="N1780" s="11" t="s">
        <v>368</v>
      </c>
      <c r="O1780" s="11">
        <v>17001</v>
      </c>
      <c r="P1780" s="11" t="s">
        <v>5525</v>
      </c>
      <c r="Q1780" s="11">
        <v>17001</v>
      </c>
      <c r="R1780" s="11" t="s">
        <v>5527</v>
      </c>
      <c r="S1780" s="11" t="s">
        <v>5528</v>
      </c>
      <c r="T1780" s="11">
        <v>17001001</v>
      </c>
    </row>
    <row r="1781" spans="12:20">
      <c r="L1781" s="12" t="s">
        <v>7</v>
      </c>
      <c r="M1781" s="12">
        <v>17</v>
      </c>
      <c r="N1781" s="12" t="s">
        <v>368</v>
      </c>
      <c r="O1781" s="12">
        <v>17001</v>
      </c>
      <c r="P1781" s="12" t="s">
        <v>5525</v>
      </c>
      <c r="Q1781" s="12">
        <v>17001</v>
      </c>
      <c r="R1781" s="12" t="s">
        <v>5529</v>
      </c>
      <c r="S1781" s="12" t="s">
        <v>5530</v>
      </c>
      <c r="T1781" s="12">
        <v>17001002</v>
      </c>
    </row>
    <row r="1782" spans="12:20">
      <c r="L1782" s="11" t="s">
        <v>7</v>
      </c>
      <c r="M1782" s="11">
        <v>17</v>
      </c>
      <c r="N1782" s="11" t="s">
        <v>368</v>
      </c>
      <c r="O1782" s="11">
        <v>17001</v>
      </c>
      <c r="P1782" s="11" t="s">
        <v>5525</v>
      </c>
      <c r="Q1782" s="11">
        <v>17001</v>
      </c>
      <c r="R1782" s="11" t="s">
        <v>5531</v>
      </c>
      <c r="S1782" s="11" t="s">
        <v>5532</v>
      </c>
      <c r="T1782" s="11">
        <v>17001003</v>
      </c>
    </row>
    <row r="1783" spans="12:20">
      <c r="L1783" s="12" t="s">
        <v>7</v>
      </c>
      <c r="M1783" s="12">
        <v>17</v>
      </c>
      <c r="N1783" s="12" t="s">
        <v>368</v>
      </c>
      <c r="O1783" s="12">
        <v>17001</v>
      </c>
      <c r="P1783" s="12" t="s">
        <v>5525</v>
      </c>
      <c r="Q1783" s="12">
        <v>17001</v>
      </c>
      <c r="R1783" s="12" t="s">
        <v>3506</v>
      </c>
      <c r="S1783" s="12" t="s">
        <v>5533</v>
      </c>
      <c r="T1783" s="12">
        <v>17001004</v>
      </c>
    </row>
    <row r="1784" spans="12:20">
      <c r="L1784" s="11" t="s">
        <v>7</v>
      </c>
      <c r="M1784" s="11">
        <v>17</v>
      </c>
      <c r="N1784" s="11" t="s">
        <v>368</v>
      </c>
      <c r="O1784" s="11">
        <v>17001</v>
      </c>
      <c r="P1784" s="11" t="s">
        <v>5525</v>
      </c>
      <c r="Q1784" s="11">
        <v>17001</v>
      </c>
      <c r="R1784" s="11" t="s">
        <v>5534</v>
      </c>
      <c r="S1784" s="11" t="s">
        <v>5535</v>
      </c>
      <c r="T1784" s="11">
        <v>17001005</v>
      </c>
    </row>
    <row r="1785" spans="12:20">
      <c r="L1785" s="12" t="s">
        <v>7</v>
      </c>
      <c r="M1785" s="12">
        <v>17</v>
      </c>
      <c r="N1785" s="12" t="s">
        <v>368</v>
      </c>
      <c r="O1785" s="12">
        <v>17001</v>
      </c>
      <c r="P1785" s="12" t="s">
        <v>5525</v>
      </c>
      <c r="Q1785" s="12">
        <v>17001</v>
      </c>
      <c r="R1785" s="12" t="s">
        <v>5536</v>
      </c>
      <c r="S1785" s="12" t="s">
        <v>5537</v>
      </c>
      <c r="T1785" s="12">
        <v>17001009</v>
      </c>
    </row>
    <row r="1786" spans="12:20">
      <c r="L1786" s="11" t="s">
        <v>7</v>
      </c>
      <c r="M1786" s="11">
        <v>17</v>
      </c>
      <c r="N1786" s="11" t="s">
        <v>368</v>
      </c>
      <c r="O1786" s="11">
        <v>17001</v>
      </c>
      <c r="P1786" s="11" t="s">
        <v>5525</v>
      </c>
      <c r="Q1786" s="11">
        <v>17001</v>
      </c>
      <c r="R1786" s="11" t="s">
        <v>5538</v>
      </c>
      <c r="S1786" s="11" t="s">
        <v>5539</v>
      </c>
      <c r="T1786" s="11">
        <v>17001010</v>
      </c>
    </row>
    <row r="1787" spans="12:20">
      <c r="L1787" s="12" t="s">
        <v>7</v>
      </c>
      <c r="M1787" s="12">
        <v>17</v>
      </c>
      <c r="N1787" s="12" t="s">
        <v>368</v>
      </c>
      <c r="O1787" s="12">
        <v>17001</v>
      </c>
      <c r="P1787" s="12" t="s">
        <v>5525</v>
      </c>
      <c r="Q1787" s="12">
        <v>17001</v>
      </c>
      <c r="R1787" s="12" t="s">
        <v>5540</v>
      </c>
      <c r="S1787" s="12" t="s">
        <v>5541</v>
      </c>
      <c r="T1787" s="12">
        <v>17001011</v>
      </c>
    </row>
    <row r="1788" spans="12:20">
      <c r="L1788" s="11" t="s">
        <v>7</v>
      </c>
      <c r="M1788" s="11">
        <v>17</v>
      </c>
      <c r="N1788" s="11" t="s">
        <v>368</v>
      </c>
      <c r="O1788" s="11">
        <v>17001</v>
      </c>
      <c r="P1788" s="11" t="s">
        <v>5525</v>
      </c>
      <c r="Q1788" s="11">
        <v>17001</v>
      </c>
      <c r="R1788" s="11" t="s">
        <v>5542</v>
      </c>
      <c r="S1788" s="11" t="s">
        <v>5543</v>
      </c>
      <c r="T1788" s="11">
        <v>17001012</v>
      </c>
    </row>
    <row r="1789" spans="12:20">
      <c r="L1789" s="12" t="s">
        <v>7</v>
      </c>
      <c r="M1789" s="12">
        <v>17</v>
      </c>
      <c r="N1789" s="12" t="s">
        <v>368</v>
      </c>
      <c r="O1789" s="12">
        <v>17001</v>
      </c>
      <c r="P1789" s="12" t="s">
        <v>5525</v>
      </c>
      <c r="Q1789" s="12">
        <v>17001</v>
      </c>
      <c r="R1789" s="12" t="s">
        <v>5544</v>
      </c>
      <c r="S1789" s="12" t="s">
        <v>5545</v>
      </c>
      <c r="T1789" s="12">
        <v>17001015</v>
      </c>
    </row>
    <row r="1790" spans="12:20">
      <c r="L1790" s="11" t="s">
        <v>7</v>
      </c>
      <c r="M1790" s="11">
        <v>17</v>
      </c>
      <c r="N1790" s="11" t="s">
        <v>368</v>
      </c>
      <c r="O1790" s="11">
        <v>17001</v>
      </c>
      <c r="P1790" s="11" t="s">
        <v>5525</v>
      </c>
      <c r="Q1790" s="11">
        <v>17001</v>
      </c>
      <c r="R1790" s="11" t="s">
        <v>5546</v>
      </c>
      <c r="S1790" s="11" t="s">
        <v>5547</v>
      </c>
      <c r="T1790" s="11">
        <v>17001022</v>
      </c>
    </row>
    <row r="1791" spans="12:20">
      <c r="L1791" s="12" t="s">
        <v>7</v>
      </c>
      <c r="M1791" s="12">
        <v>17</v>
      </c>
      <c r="N1791" s="12" t="s">
        <v>368</v>
      </c>
      <c r="O1791" s="12">
        <v>17001</v>
      </c>
      <c r="P1791" s="12" t="s">
        <v>5525</v>
      </c>
      <c r="Q1791" s="12">
        <v>17001</v>
      </c>
      <c r="R1791" s="12" t="s">
        <v>5548</v>
      </c>
      <c r="S1791" s="12" t="s">
        <v>5549</v>
      </c>
      <c r="T1791" s="12">
        <v>17001023</v>
      </c>
    </row>
    <row r="1792" spans="12:20">
      <c r="L1792" s="11" t="s">
        <v>7</v>
      </c>
      <c r="M1792" s="11">
        <v>17</v>
      </c>
      <c r="N1792" s="11" t="s">
        <v>368</v>
      </c>
      <c r="O1792" s="11">
        <v>17001</v>
      </c>
      <c r="P1792" s="11" t="s">
        <v>5525</v>
      </c>
      <c r="Q1792" s="11">
        <v>17001</v>
      </c>
      <c r="R1792" s="11" t="s">
        <v>5550</v>
      </c>
      <c r="S1792" s="11" t="s">
        <v>5551</v>
      </c>
      <c r="T1792" s="11">
        <v>17001024</v>
      </c>
    </row>
    <row r="1793" spans="12:20">
      <c r="L1793" s="12" t="s">
        <v>7</v>
      </c>
      <c r="M1793" s="12">
        <v>17</v>
      </c>
      <c r="N1793" s="12" t="s">
        <v>368</v>
      </c>
      <c r="O1793" s="12">
        <v>17001</v>
      </c>
      <c r="P1793" s="12" t="s">
        <v>5525</v>
      </c>
      <c r="Q1793" s="12">
        <v>17001</v>
      </c>
      <c r="R1793" s="12" t="s">
        <v>5552</v>
      </c>
      <c r="S1793" s="12" t="s">
        <v>5553</v>
      </c>
      <c r="T1793" s="12">
        <v>17001025</v>
      </c>
    </row>
    <row r="1794" spans="12:20">
      <c r="L1794" s="11" t="s">
        <v>7</v>
      </c>
      <c r="M1794" s="11">
        <v>17</v>
      </c>
      <c r="N1794" s="11" t="s">
        <v>368</v>
      </c>
      <c r="O1794" s="11">
        <v>17001</v>
      </c>
      <c r="P1794" s="11" t="s">
        <v>5525</v>
      </c>
      <c r="Q1794" s="11">
        <v>17001</v>
      </c>
      <c r="R1794" s="11" t="s">
        <v>5554</v>
      </c>
      <c r="S1794" s="11" t="s">
        <v>5555</v>
      </c>
      <c r="T1794" s="11">
        <v>17001026</v>
      </c>
    </row>
    <row r="1795" spans="12:20">
      <c r="L1795" s="12" t="s">
        <v>7</v>
      </c>
      <c r="M1795" s="12">
        <v>17</v>
      </c>
      <c r="N1795" s="12" t="s">
        <v>368</v>
      </c>
      <c r="O1795" s="12">
        <v>17001</v>
      </c>
      <c r="P1795" s="12" t="s">
        <v>5525</v>
      </c>
      <c r="Q1795" s="12">
        <v>17001</v>
      </c>
      <c r="R1795" s="12" t="s">
        <v>5556</v>
      </c>
      <c r="S1795" s="12" t="s">
        <v>5557</v>
      </c>
      <c r="T1795" s="12">
        <v>17001029</v>
      </c>
    </row>
    <row r="1796" spans="12:20">
      <c r="L1796" s="11" t="s">
        <v>7</v>
      </c>
      <c r="M1796" s="11">
        <v>17</v>
      </c>
      <c r="N1796" s="11" t="s">
        <v>368</v>
      </c>
      <c r="O1796" s="11">
        <v>17001</v>
      </c>
      <c r="P1796" s="11" t="s">
        <v>5525</v>
      </c>
      <c r="Q1796" s="11">
        <v>17001</v>
      </c>
      <c r="R1796" s="11" t="s">
        <v>692</v>
      </c>
      <c r="S1796" s="11" t="s">
        <v>5558</v>
      </c>
      <c r="T1796" s="11">
        <v>17001034</v>
      </c>
    </row>
    <row r="1797" spans="12:20">
      <c r="L1797" s="12" t="s">
        <v>7</v>
      </c>
      <c r="M1797" s="12">
        <v>17</v>
      </c>
      <c r="N1797" s="12" t="s">
        <v>371</v>
      </c>
      <c r="O1797" s="12">
        <v>17013</v>
      </c>
      <c r="P1797" s="12" t="s">
        <v>5559</v>
      </c>
      <c r="Q1797" s="12">
        <v>17013</v>
      </c>
      <c r="R1797" s="12" t="s">
        <v>371</v>
      </c>
      <c r="S1797" s="12" t="s">
        <v>5560</v>
      </c>
      <c r="T1797" s="12">
        <v>17013000</v>
      </c>
    </row>
    <row r="1798" spans="12:20">
      <c r="L1798" s="11" t="s">
        <v>7</v>
      </c>
      <c r="M1798" s="11">
        <v>17</v>
      </c>
      <c r="N1798" s="11" t="s">
        <v>371</v>
      </c>
      <c r="O1798" s="11">
        <v>17013</v>
      </c>
      <c r="P1798" s="11" t="s">
        <v>5559</v>
      </c>
      <c r="Q1798" s="11">
        <v>17013</v>
      </c>
      <c r="R1798" s="11" t="s">
        <v>5561</v>
      </c>
      <c r="S1798" s="11" t="s">
        <v>5562</v>
      </c>
      <c r="T1798" s="11">
        <v>17013001</v>
      </c>
    </row>
    <row r="1799" spans="12:20">
      <c r="L1799" s="12" t="s">
        <v>7</v>
      </c>
      <c r="M1799" s="12">
        <v>17</v>
      </c>
      <c r="N1799" s="12" t="s">
        <v>371</v>
      </c>
      <c r="O1799" s="12">
        <v>17013</v>
      </c>
      <c r="P1799" s="12" t="s">
        <v>5559</v>
      </c>
      <c r="Q1799" s="12">
        <v>17013</v>
      </c>
      <c r="R1799" s="12" t="s">
        <v>5563</v>
      </c>
      <c r="S1799" s="12" t="s">
        <v>5564</v>
      </c>
      <c r="T1799" s="12">
        <v>17013004</v>
      </c>
    </row>
    <row r="1800" spans="12:20">
      <c r="L1800" s="11" t="s">
        <v>7</v>
      </c>
      <c r="M1800" s="11">
        <v>17</v>
      </c>
      <c r="N1800" s="11" t="s">
        <v>371</v>
      </c>
      <c r="O1800" s="11">
        <v>17013</v>
      </c>
      <c r="P1800" s="11" t="s">
        <v>5559</v>
      </c>
      <c r="Q1800" s="11">
        <v>17013</v>
      </c>
      <c r="R1800" s="11" t="s">
        <v>5565</v>
      </c>
      <c r="S1800" s="11" t="s">
        <v>5566</v>
      </c>
      <c r="T1800" s="11">
        <v>17013010</v>
      </c>
    </row>
    <row r="1801" spans="12:20">
      <c r="L1801" s="12" t="s">
        <v>7</v>
      </c>
      <c r="M1801" s="12">
        <v>17</v>
      </c>
      <c r="N1801" s="12" t="s">
        <v>371</v>
      </c>
      <c r="O1801" s="12">
        <v>17013</v>
      </c>
      <c r="P1801" s="12" t="s">
        <v>5559</v>
      </c>
      <c r="Q1801" s="12">
        <v>17013</v>
      </c>
      <c r="R1801" s="12" t="s">
        <v>3207</v>
      </c>
      <c r="S1801" s="12" t="s">
        <v>5567</v>
      </c>
      <c r="T1801" s="12">
        <v>17013011</v>
      </c>
    </row>
    <row r="1802" spans="12:20">
      <c r="L1802" s="11" t="s">
        <v>7</v>
      </c>
      <c r="M1802" s="11">
        <v>17</v>
      </c>
      <c r="N1802" s="11" t="s">
        <v>371</v>
      </c>
      <c r="O1802" s="11">
        <v>17013</v>
      </c>
      <c r="P1802" s="11" t="s">
        <v>5559</v>
      </c>
      <c r="Q1802" s="11">
        <v>17013</v>
      </c>
      <c r="R1802" s="11" t="s">
        <v>5568</v>
      </c>
      <c r="S1802" s="11" t="s">
        <v>5569</v>
      </c>
      <c r="T1802" s="11">
        <v>17013012</v>
      </c>
    </row>
    <row r="1803" spans="12:20">
      <c r="L1803" s="12" t="s">
        <v>7</v>
      </c>
      <c r="M1803" s="12">
        <v>17</v>
      </c>
      <c r="N1803" s="12" t="s">
        <v>371</v>
      </c>
      <c r="O1803" s="12">
        <v>17013</v>
      </c>
      <c r="P1803" s="12" t="s">
        <v>5559</v>
      </c>
      <c r="Q1803" s="12">
        <v>17013</v>
      </c>
      <c r="R1803" s="12" t="s">
        <v>5570</v>
      </c>
      <c r="S1803" s="12" t="s">
        <v>5571</v>
      </c>
      <c r="T1803" s="12">
        <v>17013014</v>
      </c>
    </row>
    <row r="1804" spans="12:20">
      <c r="L1804" s="11" t="s">
        <v>7</v>
      </c>
      <c r="M1804" s="11">
        <v>17</v>
      </c>
      <c r="N1804" s="11" t="s">
        <v>371</v>
      </c>
      <c r="O1804" s="11">
        <v>17013</v>
      </c>
      <c r="P1804" s="11" t="s">
        <v>5559</v>
      </c>
      <c r="Q1804" s="11">
        <v>17013</v>
      </c>
      <c r="R1804" s="11" t="s">
        <v>5572</v>
      </c>
      <c r="S1804" s="11" t="s">
        <v>5573</v>
      </c>
      <c r="T1804" s="11">
        <v>17013016</v>
      </c>
    </row>
    <row r="1805" spans="12:20">
      <c r="L1805" s="12" t="s">
        <v>7</v>
      </c>
      <c r="M1805" s="12">
        <v>17</v>
      </c>
      <c r="N1805" s="12" t="s">
        <v>371</v>
      </c>
      <c r="O1805" s="12">
        <v>17013</v>
      </c>
      <c r="P1805" s="12" t="s">
        <v>5559</v>
      </c>
      <c r="Q1805" s="12">
        <v>17013</v>
      </c>
      <c r="R1805" s="12" t="s">
        <v>881</v>
      </c>
      <c r="S1805" s="12" t="s">
        <v>5574</v>
      </c>
      <c r="T1805" s="12">
        <v>17013017</v>
      </c>
    </row>
    <row r="1806" spans="12:20">
      <c r="L1806" s="11" t="s">
        <v>7</v>
      </c>
      <c r="M1806" s="11">
        <v>17</v>
      </c>
      <c r="N1806" s="11" t="s">
        <v>373</v>
      </c>
      <c r="O1806" s="11">
        <v>17042</v>
      </c>
      <c r="P1806" s="11" t="s">
        <v>5575</v>
      </c>
      <c r="Q1806" s="11">
        <v>17042</v>
      </c>
      <c r="R1806" s="11" t="s">
        <v>373</v>
      </c>
      <c r="S1806" s="11" t="s">
        <v>5576</v>
      </c>
      <c r="T1806" s="11">
        <v>17042000</v>
      </c>
    </row>
    <row r="1807" spans="12:20">
      <c r="L1807" s="12" t="s">
        <v>7</v>
      </c>
      <c r="M1807" s="12">
        <v>17</v>
      </c>
      <c r="N1807" s="12" t="s">
        <v>373</v>
      </c>
      <c r="O1807" s="12">
        <v>17042</v>
      </c>
      <c r="P1807" s="12" t="s">
        <v>5575</v>
      </c>
      <c r="Q1807" s="12">
        <v>17042</v>
      </c>
      <c r="R1807" s="12" t="s">
        <v>2048</v>
      </c>
      <c r="S1807" s="12" t="s">
        <v>5577</v>
      </c>
      <c r="T1807" s="12">
        <v>17042002</v>
      </c>
    </row>
    <row r="1808" spans="12:20">
      <c r="L1808" s="11" t="s">
        <v>7</v>
      </c>
      <c r="M1808" s="11">
        <v>17</v>
      </c>
      <c r="N1808" s="11" t="s">
        <v>373</v>
      </c>
      <c r="O1808" s="11">
        <v>17042</v>
      </c>
      <c r="P1808" s="11" t="s">
        <v>5575</v>
      </c>
      <c r="Q1808" s="11">
        <v>17042</v>
      </c>
      <c r="R1808" s="11" t="s">
        <v>5578</v>
      </c>
      <c r="S1808" s="11" t="s">
        <v>5579</v>
      </c>
      <c r="T1808" s="11">
        <v>17042004</v>
      </c>
    </row>
    <row r="1809" spans="12:20">
      <c r="L1809" s="12" t="s">
        <v>7</v>
      </c>
      <c r="M1809" s="12">
        <v>17</v>
      </c>
      <c r="N1809" s="12" t="s">
        <v>373</v>
      </c>
      <c r="O1809" s="12">
        <v>17042</v>
      </c>
      <c r="P1809" s="12" t="s">
        <v>5575</v>
      </c>
      <c r="Q1809" s="12">
        <v>17042</v>
      </c>
      <c r="R1809" s="12" t="s">
        <v>662</v>
      </c>
      <c r="S1809" s="12" t="s">
        <v>5580</v>
      </c>
      <c r="T1809" s="12">
        <v>17042007</v>
      </c>
    </row>
    <row r="1810" spans="12:20">
      <c r="L1810" s="11" t="s">
        <v>7</v>
      </c>
      <c r="M1810" s="11">
        <v>17</v>
      </c>
      <c r="N1810" s="11" t="s">
        <v>373</v>
      </c>
      <c r="O1810" s="11">
        <v>17042</v>
      </c>
      <c r="P1810" s="11" t="s">
        <v>5575</v>
      </c>
      <c r="Q1810" s="11">
        <v>17042</v>
      </c>
      <c r="R1810" s="11" t="s">
        <v>5581</v>
      </c>
      <c r="S1810" s="11" t="s">
        <v>5582</v>
      </c>
      <c r="T1810" s="11">
        <v>17042008</v>
      </c>
    </row>
    <row r="1811" spans="12:20">
      <c r="L1811" s="12" t="s">
        <v>7</v>
      </c>
      <c r="M1811" s="12">
        <v>17</v>
      </c>
      <c r="N1811" s="12" t="s">
        <v>373</v>
      </c>
      <c r="O1811" s="12">
        <v>17042</v>
      </c>
      <c r="P1811" s="12" t="s">
        <v>5575</v>
      </c>
      <c r="Q1811" s="12">
        <v>17042</v>
      </c>
      <c r="R1811" s="12" t="s">
        <v>5583</v>
      </c>
      <c r="S1811" s="12" t="s">
        <v>5584</v>
      </c>
      <c r="T1811" s="12">
        <v>17042012</v>
      </c>
    </row>
    <row r="1812" spans="12:20">
      <c r="L1812" s="11" t="s">
        <v>7</v>
      </c>
      <c r="M1812" s="11">
        <v>17</v>
      </c>
      <c r="N1812" s="11" t="s">
        <v>373</v>
      </c>
      <c r="O1812" s="11">
        <v>17042</v>
      </c>
      <c r="P1812" s="11" t="s">
        <v>5575</v>
      </c>
      <c r="Q1812" s="11">
        <v>17042</v>
      </c>
      <c r="R1812" s="11" t="s">
        <v>5585</v>
      </c>
      <c r="S1812" s="11" t="s">
        <v>5586</v>
      </c>
      <c r="T1812" s="11">
        <v>17042021</v>
      </c>
    </row>
    <row r="1813" spans="12:20">
      <c r="L1813" s="12" t="s">
        <v>7</v>
      </c>
      <c r="M1813" s="12">
        <v>17</v>
      </c>
      <c r="N1813" s="12" t="s">
        <v>373</v>
      </c>
      <c r="O1813" s="12">
        <v>17042</v>
      </c>
      <c r="P1813" s="12" t="s">
        <v>5575</v>
      </c>
      <c r="Q1813" s="12">
        <v>17042</v>
      </c>
      <c r="R1813" s="12" t="s">
        <v>5587</v>
      </c>
      <c r="S1813" s="12" t="s">
        <v>5588</v>
      </c>
      <c r="T1813" s="12">
        <v>17042023</v>
      </c>
    </row>
    <row r="1814" spans="12:20">
      <c r="L1814" s="11" t="s">
        <v>7</v>
      </c>
      <c r="M1814" s="11">
        <v>17</v>
      </c>
      <c r="N1814" s="11" t="s">
        <v>373</v>
      </c>
      <c r="O1814" s="11">
        <v>17042</v>
      </c>
      <c r="P1814" s="11" t="s">
        <v>5575</v>
      </c>
      <c r="Q1814" s="11">
        <v>17042</v>
      </c>
      <c r="R1814" s="11" t="s">
        <v>5589</v>
      </c>
      <c r="S1814" s="11" t="s">
        <v>5590</v>
      </c>
      <c r="T1814" s="11">
        <v>17042024</v>
      </c>
    </row>
    <row r="1815" spans="12:20">
      <c r="L1815" s="12" t="s">
        <v>7</v>
      </c>
      <c r="M1815" s="12">
        <v>17</v>
      </c>
      <c r="N1815" s="12" t="s">
        <v>782</v>
      </c>
      <c r="O1815" s="12">
        <v>17050</v>
      </c>
      <c r="P1815" s="12" t="s">
        <v>5591</v>
      </c>
      <c r="Q1815" s="12">
        <v>17050</v>
      </c>
      <c r="R1815" s="12" t="s">
        <v>782</v>
      </c>
      <c r="S1815" s="12" t="s">
        <v>5592</v>
      </c>
      <c r="T1815" s="12">
        <v>17050000</v>
      </c>
    </row>
    <row r="1816" spans="12:20">
      <c r="L1816" s="11" t="s">
        <v>7</v>
      </c>
      <c r="M1816" s="11">
        <v>17</v>
      </c>
      <c r="N1816" s="11" t="s">
        <v>782</v>
      </c>
      <c r="O1816" s="11">
        <v>17050</v>
      </c>
      <c r="P1816" s="11" t="s">
        <v>5591</v>
      </c>
      <c r="Q1816" s="11">
        <v>17050</v>
      </c>
      <c r="R1816" s="11" t="s">
        <v>1243</v>
      </c>
      <c r="S1816" s="11" t="s">
        <v>5593</v>
      </c>
      <c r="T1816" s="11">
        <v>17050006</v>
      </c>
    </row>
    <row r="1817" spans="12:20">
      <c r="L1817" s="12" t="s">
        <v>7</v>
      </c>
      <c r="M1817" s="12">
        <v>17</v>
      </c>
      <c r="N1817" s="12" t="s">
        <v>782</v>
      </c>
      <c r="O1817" s="12">
        <v>17050</v>
      </c>
      <c r="P1817" s="12" t="s">
        <v>5591</v>
      </c>
      <c r="Q1817" s="12">
        <v>17050</v>
      </c>
      <c r="R1817" s="12" t="s">
        <v>30</v>
      </c>
      <c r="S1817" s="12" t="s">
        <v>5594</v>
      </c>
      <c r="T1817" s="12">
        <v>17050010</v>
      </c>
    </row>
    <row r="1818" spans="12:20">
      <c r="L1818" s="11" t="s">
        <v>7</v>
      </c>
      <c r="M1818" s="11">
        <v>17</v>
      </c>
      <c r="N1818" s="11" t="s">
        <v>782</v>
      </c>
      <c r="O1818" s="11">
        <v>17050</v>
      </c>
      <c r="P1818" s="11" t="s">
        <v>5591</v>
      </c>
      <c r="Q1818" s="11">
        <v>17050</v>
      </c>
      <c r="R1818" s="11" t="s">
        <v>5595</v>
      </c>
      <c r="S1818" s="11" t="s">
        <v>5596</v>
      </c>
      <c r="T1818" s="11">
        <v>17050011</v>
      </c>
    </row>
    <row r="1819" spans="12:20">
      <c r="L1819" s="12" t="s">
        <v>7</v>
      </c>
      <c r="M1819" s="12">
        <v>17</v>
      </c>
      <c r="N1819" s="12" t="s">
        <v>801</v>
      </c>
      <c r="O1819" s="12">
        <v>17088</v>
      </c>
      <c r="P1819" s="12" t="s">
        <v>5597</v>
      </c>
      <c r="Q1819" s="12">
        <v>17088</v>
      </c>
      <c r="R1819" s="12" t="s">
        <v>5598</v>
      </c>
      <c r="S1819" s="12" t="s">
        <v>5599</v>
      </c>
      <c r="T1819" s="12">
        <v>17088000</v>
      </c>
    </row>
    <row r="1820" spans="12:20">
      <c r="L1820" s="11" t="s">
        <v>7</v>
      </c>
      <c r="M1820" s="11">
        <v>17</v>
      </c>
      <c r="N1820" s="11" t="s">
        <v>801</v>
      </c>
      <c r="O1820" s="11">
        <v>17088</v>
      </c>
      <c r="P1820" s="11" t="s">
        <v>5597</v>
      </c>
      <c r="Q1820" s="11">
        <v>17088</v>
      </c>
      <c r="R1820" s="11" t="s">
        <v>5600</v>
      </c>
      <c r="S1820" s="11" t="s">
        <v>5601</v>
      </c>
      <c r="T1820" s="11">
        <v>17088001</v>
      </c>
    </row>
    <row r="1821" spans="12:20">
      <c r="L1821" s="12" t="s">
        <v>7</v>
      </c>
      <c r="M1821" s="12">
        <v>17</v>
      </c>
      <c r="N1821" s="12" t="s">
        <v>801</v>
      </c>
      <c r="O1821" s="12">
        <v>17088</v>
      </c>
      <c r="P1821" s="12" t="s">
        <v>5597</v>
      </c>
      <c r="Q1821" s="12">
        <v>17088</v>
      </c>
      <c r="R1821" s="12" t="s">
        <v>5602</v>
      </c>
      <c r="S1821" s="12" t="s">
        <v>5603</v>
      </c>
      <c r="T1821" s="12">
        <v>17088002</v>
      </c>
    </row>
    <row r="1822" spans="12:20">
      <c r="L1822" s="11" t="s">
        <v>7</v>
      </c>
      <c r="M1822" s="11">
        <v>17</v>
      </c>
      <c r="N1822" s="11" t="s">
        <v>801</v>
      </c>
      <c r="O1822" s="11">
        <v>17088</v>
      </c>
      <c r="P1822" s="11" t="s">
        <v>5597</v>
      </c>
      <c r="Q1822" s="11">
        <v>17088</v>
      </c>
      <c r="R1822" s="11" t="s">
        <v>2114</v>
      </c>
      <c r="S1822" s="11" t="s">
        <v>5604</v>
      </c>
      <c r="T1822" s="11">
        <v>17088003</v>
      </c>
    </row>
    <row r="1823" spans="12:20">
      <c r="L1823" s="12" t="s">
        <v>7</v>
      </c>
      <c r="M1823" s="12">
        <v>17</v>
      </c>
      <c r="N1823" s="12" t="s">
        <v>801</v>
      </c>
      <c r="O1823" s="12">
        <v>17088</v>
      </c>
      <c r="P1823" s="12" t="s">
        <v>5597</v>
      </c>
      <c r="Q1823" s="12">
        <v>17088</v>
      </c>
      <c r="R1823" s="12" t="s">
        <v>5605</v>
      </c>
      <c r="S1823" s="12" t="s">
        <v>5606</v>
      </c>
      <c r="T1823" s="12">
        <v>17088008</v>
      </c>
    </row>
    <row r="1824" spans="12:20">
      <c r="L1824" s="11" t="s">
        <v>7</v>
      </c>
      <c r="M1824" s="11">
        <v>17</v>
      </c>
      <c r="N1824" s="11" t="s">
        <v>367</v>
      </c>
      <c r="O1824" s="11">
        <v>17174</v>
      </c>
      <c r="P1824" s="11" t="s">
        <v>5607</v>
      </c>
      <c r="Q1824" s="11">
        <v>17174</v>
      </c>
      <c r="R1824" s="11" t="s">
        <v>5608</v>
      </c>
      <c r="S1824" s="11" t="s">
        <v>5609</v>
      </c>
      <c r="T1824" s="11">
        <v>17174000</v>
      </c>
    </row>
    <row r="1825" spans="12:20">
      <c r="L1825" s="12" t="s">
        <v>7</v>
      </c>
      <c r="M1825" s="12">
        <v>17</v>
      </c>
      <c r="N1825" s="12" t="s">
        <v>367</v>
      </c>
      <c r="O1825" s="12">
        <v>17174</v>
      </c>
      <c r="P1825" s="12" t="s">
        <v>5607</v>
      </c>
      <c r="Q1825" s="12">
        <v>17174</v>
      </c>
      <c r="R1825" s="12" t="s">
        <v>5610</v>
      </c>
      <c r="S1825" s="12" t="s">
        <v>5611</v>
      </c>
      <c r="T1825" s="12">
        <v>17174001</v>
      </c>
    </row>
    <row r="1826" spans="12:20">
      <c r="L1826" s="11" t="s">
        <v>7</v>
      </c>
      <c r="M1826" s="11">
        <v>17</v>
      </c>
      <c r="N1826" s="11" t="s">
        <v>367</v>
      </c>
      <c r="O1826" s="11">
        <v>17174</v>
      </c>
      <c r="P1826" s="11" t="s">
        <v>5607</v>
      </c>
      <c r="Q1826" s="11">
        <v>17174</v>
      </c>
      <c r="R1826" s="11" t="s">
        <v>2503</v>
      </c>
      <c r="S1826" s="11" t="s">
        <v>5612</v>
      </c>
      <c r="T1826" s="11">
        <v>17174002</v>
      </c>
    </row>
    <row r="1827" spans="12:20">
      <c r="L1827" s="12" t="s">
        <v>7</v>
      </c>
      <c r="M1827" s="12">
        <v>17</v>
      </c>
      <c r="N1827" s="12" t="s">
        <v>367</v>
      </c>
      <c r="O1827" s="12">
        <v>17174</v>
      </c>
      <c r="P1827" s="12" t="s">
        <v>5607</v>
      </c>
      <c r="Q1827" s="12">
        <v>17174</v>
      </c>
      <c r="R1827" s="12" t="s">
        <v>3111</v>
      </c>
      <c r="S1827" s="12" t="s">
        <v>5613</v>
      </c>
      <c r="T1827" s="12">
        <v>17174006</v>
      </c>
    </row>
    <row r="1828" spans="12:20">
      <c r="L1828" s="11" t="s">
        <v>7</v>
      </c>
      <c r="M1828" s="11">
        <v>17</v>
      </c>
      <c r="N1828" s="11" t="s">
        <v>367</v>
      </c>
      <c r="O1828" s="11">
        <v>17174</v>
      </c>
      <c r="P1828" s="11" t="s">
        <v>5607</v>
      </c>
      <c r="Q1828" s="11">
        <v>17174</v>
      </c>
      <c r="R1828" s="11" t="s">
        <v>5614</v>
      </c>
      <c r="S1828" s="11" t="s">
        <v>5615</v>
      </c>
      <c r="T1828" s="11">
        <v>17174007</v>
      </c>
    </row>
    <row r="1829" spans="12:20">
      <c r="L1829" s="12" t="s">
        <v>7</v>
      </c>
      <c r="M1829" s="12">
        <v>17</v>
      </c>
      <c r="N1829" s="12" t="s">
        <v>367</v>
      </c>
      <c r="O1829" s="12">
        <v>17174</v>
      </c>
      <c r="P1829" s="12" t="s">
        <v>5607</v>
      </c>
      <c r="Q1829" s="12">
        <v>17174</v>
      </c>
      <c r="R1829" s="12" t="s">
        <v>80</v>
      </c>
      <c r="S1829" s="12" t="s">
        <v>5616</v>
      </c>
      <c r="T1829" s="12">
        <v>17174011</v>
      </c>
    </row>
    <row r="1830" spans="12:20">
      <c r="L1830" s="11" t="s">
        <v>7</v>
      </c>
      <c r="M1830" s="11">
        <v>17</v>
      </c>
      <c r="N1830" s="11" t="s">
        <v>367</v>
      </c>
      <c r="O1830" s="11">
        <v>17174</v>
      </c>
      <c r="P1830" s="11" t="s">
        <v>5607</v>
      </c>
      <c r="Q1830" s="11">
        <v>17174</v>
      </c>
      <c r="R1830" s="11" t="s">
        <v>1492</v>
      </c>
      <c r="S1830" s="11" t="s">
        <v>5617</v>
      </c>
      <c r="T1830" s="11">
        <v>17174012</v>
      </c>
    </row>
    <row r="1831" spans="12:20">
      <c r="L1831" s="12" t="s">
        <v>7</v>
      </c>
      <c r="M1831" s="12">
        <v>17</v>
      </c>
      <c r="N1831" s="12" t="s">
        <v>367</v>
      </c>
      <c r="O1831" s="12">
        <v>17174</v>
      </c>
      <c r="P1831" s="12" t="s">
        <v>5607</v>
      </c>
      <c r="Q1831" s="12">
        <v>17174</v>
      </c>
      <c r="R1831" s="12" t="s">
        <v>5120</v>
      </c>
      <c r="S1831" s="12" t="s">
        <v>5618</v>
      </c>
      <c r="T1831" s="12">
        <v>17174013</v>
      </c>
    </row>
    <row r="1832" spans="12:20">
      <c r="L1832" s="11" t="s">
        <v>7</v>
      </c>
      <c r="M1832" s="11">
        <v>17</v>
      </c>
      <c r="N1832" s="11" t="s">
        <v>367</v>
      </c>
      <c r="O1832" s="11">
        <v>17174</v>
      </c>
      <c r="P1832" s="11" t="s">
        <v>5607</v>
      </c>
      <c r="Q1832" s="11">
        <v>17174</v>
      </c>
      <c r="R1832" s="11" t="s">
        <v>2230</v>
      </c>
      <c r="S1832" s="11" t="s">
        <v>5619</v>
      </c>
      <c r="T1832" s="11">
        <v>17174015</v>
      </c>
    </row>
    <row r="1833" spans="12:20">
      <c r="L1833" s="12" t="s">
        <v>7</v>
      </c>
      <c r="M1833" s="12">
        <v>17</v>
      </c>
      <c r="N1833" s="12" t="s">
        <v>827</v>
      </c>
      <c r="O1833" s="12">
        <v>17272</v>
      </c>
      <c r="P1833" s="12" t="s">
        <v>5620</v>
      </c>
      <c r="Q1833" s="12">
        <v>17272</v>
      </c>
      <c r="R1833" s="12" t="s">
        <v>827</v>
      </c>
      <c r="S1833" s="12" t="s">
        <v>5621</v>
      </c>
      <c r="T1833" s="12">
        <v>17272000</v>
      </c>
    </row>
    <row r="1834" spans="12:20">
      <c r="L1834" s="11" t="s">
        <v>7</v>
      </c>
      <c r="M1834" s="11">
        <v>17</v>
      </c>
      <c r="N1834" s="11" t="s">
        <v>827</v>
      </c>
      <c r="O1834" s="11">
        <v>17272</v>
      </c>
      <c r="P1834" s="11" t="s">
        <v>5620</v>
      </c>
      <c r="Q1834" s="11">
        <v>17272</v>
      </c>
      <c r="R1834" s="11" t="s">
        <v>5622</v>
      </c>
      <c r="S1834" s="11" t="s">
        <v>5623</v>
      </c>
      <c r="T1834" s="11">
        <v>17272001</v>
      </c>
    </row>
    <row r="1835" spans="12:20">
      <c r="L1835" s="12" t="s">
        <v>7</v>
      </c>
      <c r="M1835" s="12">
        <v>17</v>
      </c>
      <c r="N1835" s="12" t="s">
        <v>827</v>
      </c>
      <c r="O1835" s="12">
        <v>17272</v>
      </c>
      <c r="P1835" s="12" t="s">
        <v>5620</v>
      </c>
      <c r="Q1835" s="12">
        <v>17272</v>
      </c>
      <c r="R1835" s="12" t="s">
        <v>5624</v>
      </c>
      <c r="S1835" s="12" t="s">
        <v>5625</v>
      </c>
      <c r="T1835" s="12">
        <v>17272002</v>
      </c>
    </row>
    <row r="1836" spans="12:20">
      <c r="L1836" s="11" t="s">
        <v>7</v>
      </c>
      <c r="M1836" s="11">
        <v>17</v>
      </c>
      <c r="N1836" s="11" t="s">
        <v>827</v>
      </c>
      <c r="O1836" s="11">
        <v>17272</v>
      </c>
      <c r="P1836" s="11" t="s">
        <v>5620</v>
      </c>
      <c r="Q1836" s="11">
        <v>17272</v>
      </c>
      <c r="R1836" s="11" t="s">
        <v>5626</v>
      </c>
      <c r="S1836" s="11" t="s">
        <v>5627</v>
      </c>
      <c r="T1836" s="11">
        <v>17272003</v>
      </c>
    </row>
    <row r="1837" spans="12:20">
      <c r="L1837" s="12" t="s">
        <v>7</v>
      </c>
      <c r="M1837" s="12">
        <v>17</v>
      </c>
      <c r="N1837" s="12" t="s">
        <v>827</v>
      </c>
      <c r="O1837" s="12">
        <v>17272</v>
      </c>
      <c r="P1837" s="12" t="s">
        <v>5620</v>
      </c>
      <c r="Q1837" s="12">
        <v>17272</v>
      </c>
      <c r="R1837" s="12" t="s">
        <v>5628</v>
      </c>
      <c r="S1837" s="12" t="s">
        <v>5629</v>
      </c>
      <c r="T1837" s="12">
        <v>17272004</v>
      </c>
    </row>
    <row r="1838" spans="12:20">
      <c r="L1838" s="11" t="s">
        <v>7</v>
      </c>
      <c r="M1838" s="11">
        <v>17</v>
      </c>
      <c r="N1838" s="11" t="s">
        <v>827</v>
      </c>
      <c r="O1838" s="11">
        <v>17272</v>
      </c>
      <c r="P1838" s="11" t="s">
        <v>5620</v>
      </c>
      <c r="Q1838" s="11">
        <v>17272</v>
      </c>
      <c r="R1838" s="11" t="s">
        <v>5630</v>
      </c>
      <c r="S1838" s="11" t="s">
        <v>5631</v>
      </c>
      <c r="T1838" s="11">
        <v>17272005</v>
      </c>
    </row>
    <row r="1839" spans="12:20">
      <c r="L1839" s="12" t="s">
        <v>7</v>
      </c>
      <c r="M1839" s="12">
        <v>17</v>
      </c>
      <c r="N1839" s="12" t="s">
        <v>827</v>
      </c>
      <c r="O1839" s="12">
        <v>17272</v>
      </c>
      <c r="P1839" s="12" t="s">
        <v>5620</v>
      </c>
      <c r="Q1839" s="12">
        <v>17272</v>
      </c>
      <c r="R1839" s="12" t="s">
        <v>1130</v>
      </c>
      <c r="S1839" s="12" t="s">
        <v>5632</v>
      </c>
      <c r="T1839" s="12">
        <v>17272007</v>
      </c>
    </row>
    <row r="1840" spans="12:20">
      <c r="L1840" s="11" t="s">
        <v>7</v>
      </c>
      <c r="M1840" s="11">
        <v>17</v>
      </c>
      <c r="N1840" s="11" t="s">
        <v>827</v>
      </c>
      <c r="O1840" s="11">
        <v>17272</v>
      </c>
      <c r="P1840" s="11" t="s">
        <v>5620</v>
      </c>
      <c r="Q1840" s="11">
        <v>17272</v>
      </c>
      <c r="R1840" s="11" t="s">
        <v>5633</v>
      </c>
      <c r="S1840" s="11" t="s">
        <v>5634</v>
      </c>
      <c r="T1840" s="11">
        <v>17272008</v>
      </c>
    </row>
    <row r="1841" spans="12:20">
      <c r="L1841" s="12" t="s">
        <v>7</v>
      </c>
      <c r="M1841" s="12">
        <v>17</v>
      </c>
      <c r="N1841" s="12" t="s">
        <v>827</v>
      </c>
      <c r="O1841" s="12">
        <v>17272</v>
      </c>
      <c r="P1841" s="12" t="s">
        <v>5620</v>
      </c>
      <c r="Q1841" s="12">
        <v>17272</v>
      </c>
      <c r="R1841" s="12" t="s">
        <v>5635</v>
      </c>
      <c r="S1841" s="12" t="s">
        <v>5636</v>
      </c>
      <c r="T1841" s="12">
        <v>17272009</v>
      </c>
    </row>
    <row r="1842" spans="12:20">
      <c r="L1842" s="11" t="s">
        <v>7</v>
      </c>
      <c r="M1842" s="11">
        <v>17</v>
      </c>
      <c r="N1842" s="11" t="s">
        <v>377</v>
      </c>
      <c r="O1842" s="11">
        <v>17380</v>
      </c>
      <c r="P1842" s="11" t="s">
        <v>5637</v>
      </c>
      <c r="Q1842" s="11">
        <v>17380</v>
      </c>
      <c r="R1842" s="11" t="s">
        <v>377</v>
      </c>
      <c r="S1842" s="11" t="s">
        <v>5638</v>
      </c>
      <c r="T1842" s="11">
        <v>17380000</v>
      </c>
    </row>
    <row r="1843" spans="12:20">
      <c r="L1843" s="12" t="s">
        <v>7</v>
      </c>
      <c r="M1843" s="12">
        <v>17</v>
      </c>
      <c r="N1843" s="12" t="s">
        <v>377</v>
      </c>
      <c r="O1843" s="12">
        <v>17380</v>
      </c>
      <c r="P1843" s="12" t="s">
        <v>5637</v>
      </c>
      <c r="Q1843" s="12">
        <v>17380</v>
      </c>
      <c r="R1843" s="12" t="s">
        <v>760</v>
      </c>
      <c r="S1843" s="12" t="s">
        <v>5639</v>
      </c>
      <c r="T1843" s="12">
        <v>17380001</v>
      </c>
    </row>
    <row r="1844" spans="12:20">
      <c r="L1844" s="11" t="s">
        <v>7</v>
      </c>
      <c r="M1844" s="11">
        <v>17</v>
      </c>
      <c r="N1844" s="11" t="s">
        <v>377</v>
      </c>
      <c r="O1844" s="11">
        <v>17380</v>
      </c>
      <c r="P1844" s="11" t="s">
        <v>5637</v>
      </c>
      <c r="Q1844" s="11">
        <v>17380</v>
      </c>
      <c r="R1844" s="11" t="s">
        <v>5640</v>
      </c>
      <c r="S1844" s="11" t="s">
        <v>5641</v>
      </c>
      <c r="T1844" s="11">
        <v>17380002</v>
      </c>
    </row>
    <row r="1845" spans="12:20">
      <c r="L1845" s="12" t="s">
        <v>7</v>
      </c>
      <c r="M1845" s="12">
        <v>17</v>
      </c>
      <c r="N1845" s="12" t="s">
        <v>377</v>
      </c>
      <c r="O1845" s="12">
        <v>17380</v>
      </c>
      <c r="P1845" s="12" t="s">
        <v>5637</v>
      </c>
      <c r="Q1845" s="12">
        <v>17380</v>
      </c>
      <c r="R1845" s="12" t="s">
        <v>5642</v>
      </c>
      <c r="S1845" s="12" t="s">
        <v>5643</v>
      </c>
      <c r="T1845" s="12">
        <v>17380003</v>
      </c>
    </row>
    <row r="1846" spans="12:20">
      <c r="L1846" s="11" t="s">
        <v>7</v>
      </c>
      <c r="M1846" s="11">
        <v>17</v>
      </c>
      <c r="N1846" s="11" t="s">
        <v>377</v>
      </c>
      <c r="O1846" s="11">
        <v>17380</v>
      </c>
      <c r="P1846" s="11" t="s">
        <v>5637</v>
      </c>
      <c r="Q1846" s="11">
        <v>17380</v>
      </c>
      <c r="R1846" s="11" t="s">
        <v>5644</v>
      </c>
      <c r="S1846" s="11" t="s">
        <v>5645</v>
      </c>
      <c r="T1846" s="11">
        <v>17380004</v>
      </c>
    </row>
    <row r="1847" spans="12:20">
      <c r="L1847" s="12" t="s">
        <v>7</v>
      </c>
      <c r="M1847" s="12">
        <v>17</v>
      </c>
      <c r="N1847" s="12" t="s">
        <v>377</v>
      </c>
      <c r="O1847" s="12">
        <v>17380</v>
      </c>
      <c r="P1847" s="12" t="s">
        <v>5637</v>
      </c>
      <c r="Q1847" s="12">
        <v>17380</v>
      </c>
      <c r="R1847" s="12" t="s">
        <v>5646</v>
      </c>
      <c r="S1847" s="12" t="s">
        <v>5647</v>
      </c>
      <c r="T1847" s="12">
        <v>17380007</v>
      </c>
    </row>
    <row r="1848" spans="12:20">
      <c r="L1848" s="11" t="s">
        <v>7</v>
      </c>
      <c r="M1848" s="11">
        <v>17</v>
      </c>
      <c r="N1848" s="11" t="s">
        <v>377</v>
      </c>
      <c r="O1848" s="11">
        <v>17380</v>
      </c>
      <c r="P1848" s="11" t="s">
        <v>5637</v>
      </c>
      <c r="Q1848" s="11">
        <v>17380</v>
      </c>
      <c r="R1848" s="11" t="s">
        <v>4356</v>
      </c>
      <c r="S1848" s="11" t="s">
        <v>5648</v>
      </c>
      <c r="T1848" s="11">
        <v>17380008</v>
      </c>
    </row>
    <row r="1849" spans="12:20">
      <c r="L1849" s="12" t="s">
        <v>7</v>
      </c>
      <c r="M1849" s="12">
        <v>17</v>
      </c>
      <c r="N1849" s="12" t="s">
        <v>377</v>
      </c>
      <c r="O1849" s="12">
        <v>17380</v>
      </c>
      <c r="P1849" s="12" t="s">
        <v>5637</v>
      </c>
      <c r="Q1849" s="12">
        <v>17380</v>
      </c>
      <c r="R1849" s="12" t="s">
        <v>5649</v>
      </c>
      <c r="S1849" s="12" t="s">
        <v>5650</v>
      </c>
      <c r="T1849" s="12">
        <v>17380009</v>
      </c>
    </row>
    <row r="1850" spans="12:20">
      <c r="L1850" s="11" t="s">
        <v>7</v>
      </c>
      <c r="M1850" s="11">
        <v>17</v>
      </c>
      <c r="N1850" s="11" t="s">
        <v>377</v>
      </c>
      <c r="O1850" s="11">
        <v>17380</v>
      </c>
      <c r="P1850" s="11" t="s">
        <v>5637</v>
      </c>
      <c r="Q1850" s="11">
        <v>17380</v>
      </c>
      <c r="R1850" s="11" t="s">
        <v>5651</v>
      </c>
      <c r="S1850" s="11" t="s">
        <v>5652</v>
      </c>
      <c r="T1850" s="11">
        <v>17380010</v>
      </c>
    </row>
    <row r="1851" spans="12:20">
      <c r="L1851" s="12" t="s">
        <v>7</v>
      </c>
      <c r="M1851" s="12">
        <v>17</v>
      </c>
      <c r="N1851" s="12" t="s">
        <v>377</v>
      </c>
      <c r="O1851" s="12">
        <v>17380</v>
      </c>
      <c r="P1851" s="12" t="s">
        <v>5637</v>
      </c>
      <c r="Q1851" s="12">
        <v>17380</v>
      </c>
      <c r="R1851" s="12" t="s">
        <v>5602</v>
      </c>
      <c r="S1851" s="12" t="s">
        <v>5653</v>
      </c>
      <c r="T1851" s="12">
        <v>17380012</v>
      </c>
    </row>
    <row r="1852" spans="12:20">
      <c r="L1852" s="11" t="s">
        <v>7</v>
      </c>
      <c r="M1852" s="11">
        <v>17</v>
      </c>
      <c r="N1852" s="11" t="s">
        <v>377</v>
      </c>
      <c r="O1852" s="11">
        <v>17380</v>
      </c>
      <c r="P1852" s="11" t="s">
        <v>5637</v>
      </c>
      <c r="Q1852" s="11">
        <v>17380</v>
      </c>
      <c r="R1852" s="11" t="s">
        <v>5654</v>
      </c>
      <c r="S1852" s="11" t="s">
        <v>5655</v>
      </c>
      <c r="T1852" s="11">
        <v>17380015</v>
      </c>
    </row>
    <row r="1853" spans="12:20">
      <c r="L1853" s="12" t="s">
        <v>7</v>
      </c>
      <c r="M1853" s="12">
        <v>17</v>
      </c>
      <c r="N1853" s="12" t="s">
        <v>372</v>
      </c>
      <c r="O1853" s="12">
        <v>17388</v>
      </c>
      <c r="P1853" s="12" t="s">
        <v>5656</v>
      </c>
      <c r="Q1853" s="12">
        <v>17388</v>
      </c>
      <c r="R1853" s="12" t="s">
        <v>372</v>
      </c>
      <c r="S1853" s="12" t="s">
        <v>5657</v>
      </c>
      <c r="T1853" s="12">
        <v>17388000</v>
      </c>
    </row>
    <row r="1854" spans="12:20">
      <c r="L1854" s="11" t="s">
        <v>7</v>
      </c>
      <c r="M1854" s="11">
        <v>17</v>
      </c>
      <c r="N1854" s="11" t="s">
        <v>372</v>
      </c>
      <c r="O1854" s="11">
        <v>17388</v>
      </c>
      <c r="P1854" s="11" t="s">
        <v>5656</v>
      </c>
      <c r="Q1854" s="11">
        <v>17388</v>
      </c>
      <c r="R1854" s="11" t="s">
        <v>5658</v>
      </c>
      <c r="S1854" s="11" t="s">
        <v>5659</v>
      </c>
      <c r="T1854" s="11">
        <v>17388002</v>
      </c>
    </row>
    <row r="1855" spans="12:20">
      <c r="L1855" s="12" t="s">
        <v>7</v>
      </c>
      <c r="M1855" s="12">
        <v>17</v>
      </c>
      <c r="N1855" s="12" t="s">
        <v>372</v>
      </c>
      <c r="O1855" s="12">
        <v>17388</v>
      </c>
      <c r="P1855" s="12" t="s">
        <v>5656</v>
      </c>
      <c r="Q1855" s="12">
        <v>17388</v>
      </c>
      <c r="R1855" s="12" t="s">
        <v>5660</v>
      </c>
      <c r="S1855" s="12" t="s">
        <v>5661</v>
      </c>
      <c r="T1855" s="12">
        <v>17388004</v>
      </c>
    </row>
    <row r="1856" spans="12:20">
      <c r="L1856" s="11" t="s">
        <v>7</v>
      </c>
      <c r="M1856" s="11">
        <v>17</v>
      </c>
      <c r="N1856" s="11" t="s">
        <v>372</v>
      </c>
      <c r="O1856" s="11">
        <v>17388</v>
      </c>
      <c r="P1856" s="11" t="s">
        <v>5656</v>
      </c>
      <c r="Q1856" s="11">
        <v>17388</v>
      </c>
      <c r="R1856" s="11" t="s">
        <v>5662</v>
      </c>
      <c r="S1856" s="11" t="s">
        <v>5663</v>
      </c>
      <c r="T1856" s="11">
        <v>17388005</v>
      </c>
    </row>
    <row r="1857" spans="12:20">
      <c r="L1857" s="12" t="s">
        <v>7</v>
      </c>
      <c r="M1857" s="12">
        <v>17</v>
      </c>
      <c r="N1857" s="12" t="s">
        <v>372</v>
      </c>
      <c r="O1857" s="12">
        <v>17388</v>
      </c>
      <c r="P1857" s="12" t="s">
        <v>5656</v>
      </c>
      <c r="Q1857" s="12">
        <v>17388</v>
      </c>
      <c r="R1857" s="12" t="s">
        <v>1778</v>
      </c>
      <c r="S1857" s="12" t="s">
        <v>5664</v>
      </c>
      <c r="T1857" s="12">
        <v>17388007</v>
      </c>
    </row>
    <row r="1858" spans="12:20">
      <c r="L1858" s="11" t="s">
        <v>7</v>
      </c>
      <c r="M1858" s="11">
        <v>17</v>
      </c>
      <c r="N1858" s="11" t="s">
        <v>372</v>
      </c>
      <c r="O1858" s="11">
        <v>17388</v>
      </c>
      <c r="P1858" s="11" t="s">
        <v>5656</v>
      </c>
      <c r="Q1858" s="11">
        <v>17388</v>
      </c>
      <c r="R1858" s="11" t="s">
        <v>5665</v>
      </c>
      <c r="S1858" s="11" t="s">
        <v>5666</v>
      </c>
      <c r="T1858" s="11">
        <v>17388010</v>
      </c>
    </row>
    <row r="1859" spans="12:20">
      <c r="L1859" s="12" t="s">
        <v>7</v>
      </c>
      <c r="M1859" s="12">
        <v>17</v>
      </c>
      <c r="N1859" s="12" t="s">
        <v>880</v>
      </c>
      <c r="O1859" s="12">
        <v>17433</v>
      </c>
      <c r="P1859" s="12" t="s">
        <v>5667</v>
      </c>
      <c r="Q1859" s="12">
        <v>17433</v>
      </c>
      <c r="R1859" s="12" t="s">
        <v>880</v>
      </c>
      <c r="S1859" s="12" t="s">
        <v>5668</v>
      </c>
      <c r="T1859" s="12">
        <v>17433000</v>
      </c>
    </row>
    <row r="1860" spans="12:20">
      <c r="L1860" s="11" t="s">
        <v>7</v>
      </c>
      <c r="M1860" s="11">
        <v>17</v>
      </c>
      <c r="N1860" s="11" t="s">
        <v>880</v>
      </c>
      <c r="O1860" s="11">
        <v>17433</v>
      </c>
      <c r="P1860" s="11" t="s">
        <v>5667</v>
      </c>
      <c r="Q1860" s="11">
        <v>17433</v>
      </c>
      <c r="R1860" s="11" t="s">
        <v>5669</v>
      </c>
      <c r="S1860" s="11" t="s">
        <v>5670</v>
      </c>
      <c r="T1860" s="11">
        <v>17433001</v>
      </c>
    </row>
    <row r="1861" spans="12:20">
      <c r="L1861" s="12" t="s">
        <v>7</v>
      </c>
      <c r="M1861" s="12">
        <v>17</v>
      </c>
      <c r="N1861" s="12" t="s">
        <v>880</v>
      </c>
      <c r="O1861" s="12">
        <v>17433</v>
      </c>
      <c r="P1861" s="12" t="s">
        <v>5667</v>
      </c>
      <c r="Q1861" s="12">
        <v>17433</v>
      </c>
      <c r="R1861" s="12" t="s">
        <v>5285</v>
      </c>
      <c r="S1861" s="12" t="s">
        <v>5671</v>
      </c>
      <c r="T1861" s="12">
        <v>17433003</v>
      </c>
    </row>
    <row r="1862" spans="12:20">
      <c r="L1862" s="11" t="s">
        <v>7</v>
      </c>
      <c r="M1862" s="11">
        <v>17</v>
      </c>
      <c r="N1862" s="11" t="s">
        <v>880</v>
      </c>
      <c r="O1862" s="11">
        <v>17433</v>
      </c>
      <c r="P1862" s="11" t="s">
        <v>5667</v>
      </c>
      <c r="Q1862" s="11">
        <v>17433</v>
      </c>
      <c r="R1862" s="11" t="s">
        <v>3528</v>
      </c>
      <c r="S1862" s="11" t="s">
        <v>5672</v>
      </c>
      <c r="T1862" s="11">
        <v>17433004</v>
      </c>
    </row>
    <row r="1863" spans="12:20">
      <c r="L1863" s="12" t="s">
        <v>7</v>
      </c>
      <c r="M1863" s="12">
        <v>17</v>
      </c>
      <c r="N1863" s="12" t="s">
        <v>880</v>
      </c>
      <c r="O1863" s="12">
        <v>17433</v>
      </c>
      <c r="P1863" s="12" t="s">
        <v>5667</v>
      </c>
      <c r="Q1863" s="12">
        <v>17433</v>
      </c>
      <c r="R1863" s="12" t="s">
        <v>5673</v>
      </c>
      <c r="S1863" s="12" t="s">
        <v>5674</v>
      </c>
      <c r="T1863" s="12">
        <v>17433005</v>
      </c>
    </row>
    <row r="1864" spans="12:20">
      <c r="L1864" s="11" t="s">
        <v>7</v>
      </c>
      <c r="M1864" s="11">
        <v>17</v>
      </c>
      <c r="N1864" s="11" t="s">
        <v>374</v>
      </c>
      <c r="O1864" s="11">
        <v>17442</v>
      </c>
      <c r="P1864" s="11" t="s">
        <v>5675</v>
      </c>
      <c r="Q1864" s="11">
        <v>17442</v>
      </c>
      <c r="R1864" s="11" t="s">
        <v>374</v>
      </c>
      <c r="S1864" s="11" t="s">
        <v>5676</v>
      </c>
      <c r="T1864" s="11">
        <v>17442000</v>
      </c>
    </row>
    <row r="1865" spans="12:20">
      <c r="L1865" s="12" t="s">
        <v>7</v>
      </c>
      <c r="M1865" s="12">
        <v>17</v>
      </c>
      <c r="N1865" s="12" t="s">
        <v>374</v>
      </c>
      <c r="O1865" s="12">
        <v>17442</v>
      </c>
      <c r="P1865" s="12" t="s">
        <v>5675</v>
      </c>
      <c r="Q1865" s="12">
        <v>17442</v>
      </c>
      <c r="R1865" s="12" t="s">
        <v>5677</v>
      </c>
      <c r="S1865" s="12" t="s">
        <v>5678</v>
      </c>
      <c r="T1865" s="12">
        <v>17442001</v>
      </c>
    </row>
    <row r="1866" spans="12:20">
      <c r="L1866" s="11" t="s">
        <v>7</v>
      </c>
      <c r="M1866" s="11">
        <v>17</v>
      </c>
      <c r="N1866" s="11" t="s">
        <v>374</v>
      </c>
      <c r="O1866" s="11">
        <v>17442</v>
      </c>
      <c r="P1866" s="11" t="s">
        <v>5675</v>
      </c>
      <c r="Q1866" s="11">
        <v>17442</v>
      </c>
      <c r="R1866" s="11" t="s">
        <v>5679</v>
      </c>
      <c r="S1866" s="11" t="s">
        <v>5680</v>
      </c>
      <c r="T1866" s="11">
        <v>17442002</v>
      </c>
    </row>
    <row r="1867" spans="12:20">
      <c r="L1867" s="12" t="s">
        <v>7</v>
      </c>
      <c r="M1867" s="12">
        <v>17</v>
      </c>
      <c r="N1867" s="12" t="s">
        <v>374</v>
      </c>
      <c r="O1867" s="12">
        <v>17442</v>
      </c>
      <c r="P1867" s="12" t="s">
        <v>5675</v>
      </c>
      <c r="Q1867" s="12">
        <v>17442</v>
      </c>
      <c r="R1867" s="12" t="s">
        <v>3941</v>
      </c>
      <c r="S1867" s="12" t="s">
        <v>5681</v>
      </c>
      <c r="T1867" s="12">
        <v>17442003</v>
      </c>
    </row>
    <row r="1868" spans="12:20">
      <c r="L1868" s="11" t="s">
        <v>7</v>
      </c>
      <c r="M1868" s="11">
        <v>17</v>
      </c>
      <c r="N1868" s="11" t="s">
        <v>374</v>
      </c>
      <c r="O1868" s="11">
        <v>17442</v>
      </c>
      <c r="P1868" s="11" t="s">
        <v>5675</v>
      </c>
      <c r="Q1868" s="11">
        <v>17442</v>
      </c>
      <c r="R1868" s="11" t="s">
        <v>2996</v>
      </c>
      <c r="S1868" s="11" t="s">
        <v>5682</v>
      </c>
      <c r="T1868" s="11">
        <v>17442005</v>
      </c>
    </row>
    <row r="1869" spans="12:20">
      <c r="L1869" s="12" t="s">
        <v>7</v>
      </c>
      <c r="M1869" s="12">
        <v>17</v>
      </c>
      <c r="N1869" s="12" t="s">
        <v>374</v>
      </c>
      <c r="O1869" s="12">
        <v>17442</v>
      </c>
      <c r="P1869" s="12" t="s">
        <v>5675</v>
      </c>
      <c r="Q1869" s="12">
        <v>17442</v>
      </c>
      <c r="R1869" s="12" t="s">
        <v>5550</v>
      </c>
      <c r="S1869" s="12" t="s">
        <v>5683</v>
      </c>
      <c r="T1869" s="12">
        <v>17442007</v>
      </c>
    </row>
    <row r="1870" spans="12:20">
      <c r="L1870" s="11" t="s">
        <v>7</v>
      </c>
      <c r="M1870" s="11">
        <v>17</v>
      </c>
      <c r="N1870" s="11" t="s">
        <v>374</v>
      </c>
      <c r="O1870" s="11">
        <v>17442</v>
      </c>
      <c r="P1870" s="11" t="s">
        <v>5675</v>
      </c>
      <c r="Q1870" s="11">
        <v>17442</v>
      </c>
      <c r="R1870" s="11" t="s">
        <v>5684</v>
      </c>
      <c r="S1870" s="11" t="s">
        <v>5685</v>
      </c>
      <c r="T1870" s="11">
        <v>17442008</v>
      </c>
    </row>
    <row r="1871" spans="12:20">
      <c r="L1871" s="12" t="s">
        <v>7</v>
      </c>
      <c r="M1871" s="12">
        <v>17</v>
      </c>
      <c r="N1871" s="12" t="s">
        <v>374</v>
      </c>
      <c r="O1871" s="12">
        <v>17442</v>
      </c>
      <c r="P1871" s="12" t="s">
        <v>5675</v>
      </c>
      <c r="Q1871" s="12">
        <v>17442</v>
      </c>
      <c r="R1871" s="12" t="s">
        <v>5686</v>
      </c>
      <c r="S1871" s="12" t="s">
        <v>5687</v>
      </c>
      <c r="T1871" s="12">
        <v>17442009</v>
      </c>
    </row>
    <row r="1872" spans="12:20">
      <c r="L1872" s="11" t="s">
        <v>7</v>
      </c>
      <c r="M1872" s="11">
        <v>17</v>
      </c>
      <c r="N1872" s="11" t="s">
        <v>374</v>
      </c>
      <c r="O1872" s="11">
        <v>17442</v>
      </c>
      <c r="P1872" s="11" t="s">
        <v>5675</v>
      </c>
      <c r="Q1872" s="11">
        <v>17442</v>
      </c>
      <c r="R1872" s="11" t="s">
        <v>5688</v>
      </c>
      <c r="S1872" s="11" t="s">
        <v>5689</v>
      </c>
      <c r="T1872" s="11">
        <v>17442010</v>
      </c>
    </row>
    <row r="1873" spans="12:20">
      <c r="L1873" s="12" t="s">
        <v>7</v>
      </c>
      <c r="M1873" s="12">
        <v>17</v>
      </c>
      <c r="N1873" s="12" t="s">
        <v>374</v>
      </c>
      <c r="O1873" s="12">
        <v>17442</v>
      </c>
      <c r="P1873" s="12" t="s">
        <v>5675</v>
      </c>
      <c r="Q1873" s="12">
        <v>17442</v>
      </c>
      <c r="R1873" s="12" t="s">
        <v>2023</v>
      </c>
      <c r="S1873" s="12" t="s">
        <v>5690</v>
      </c>
      <c r="T1873" s="12">
        <v>17442011</v>
      </c>
    </row>
    <row r="1874" spans="12:20">
      <c r="L1874" s="11" t="s">
        <v>7</v>
      </c>
      <c r="M1874" s="11">
        <v>17</v>
      </c>
      <c r="N1874" s="11" t="s">
        <v>374</v>
      </c>
      <c r="O1874" s="11">
        <v>17442</v>
      </c>
      <c r="P1874" s="11" t="s">
        <v>5675</v>
      </c>
      <c r="Q1874" s="11">
        <v>17442</v>
      </c>
      <c r="R1874" s="11" t="s">
        <v>5691</v>
      </c>
      <c r="S1874" s="11" t="s">
        <v>5692</v>
      </c>
      <c r="T1874" s="11">
        <v>17442012</v>
      </c>
    </row>
    <row r="1875" spans="12:20">
      <c r="L1875" s="12" t="s">
        <v>7</v>
      </c>
      <c r="M1875" s="12">
        <v>17</v>
      </c>
      <c r="N1875" s="12" t="s">
        <v>378</v>
      </c>
      <c r="O1875" s="12">
        <v>17444</v>
      </c>
      <c r="P1875" s="12" t="s">
        <v>5693</v>
      </c>
      <c r="Q1875" s="12">
        <v>17444</v>
      </c>
      <c r="R1875" s="12" t="s">
        <v>378</v>
      </c>
      <c r="S1875" s="12" t="s">
        <v>5694</v>
      </c>
      <c r="T1875" s="12">
        <v>17444000</v>
      </c>
    </row>
    <row r="1876" spans="12:20">
      <c r="L1876" s="11" t="s">
        <v>7</v>
      </c>
      <c r="M1876" s="11">
        <v>17</v>
      </c>
      <c r="N1876" s="11" t="s">
        <v>378</v>
      </c>
      <c r="O1876" s="11">
        <v>17444</v>
      </c>
      <c r="P1876" s="11" t="s">
        <v>5693</v>
      </c>
      <c r="Q1876" s="11">
        <v>17444</v>
      </c>
      <c r="R1876" s="11" t="s">
        <v>1293</v>
      </c>
      <c r="S1876" s="11" t="s">
        <v>5695</v>
      </c>
      <c r="T1876" s="11">
        <v>17444001</v>
      </c>
    </row>
    <row r="1877" spans="12:20">
      <c r="L1877" s="12" t="s">
        <v>7</v>
      </c>
      <c r="M1877" s="12">
        <v>17</v>
      </c>
      <c r="N1877" s="12" t="s">
        <v>379</v>
      </c>
      <c r="O1877" s="12">
        <v>17446</v>
      </c>
      <c r="P1877" s="12" t="s">
        <v>5696</v>
      </c>
      <c r="Q1877" s="12">
        <v>17446</v>
      </c>
      <c r="R1877" s="12" t="s">
        <v>379</v>
      </c>
      <c r="S1877" s="12" t="s">
        <v>5697</v>
      </c>
      <c r="T1877" s="12">
        <v>17446000</v>
      </c>
    </row>
    <row r="1878" spans="12:20">
      <c r="L1878" s="11" t="s">
        <v>7</v>
      </c>
      <c r="M1878" s="11">
        <v>17</v>
      </c>
      <c r="N1878" s="11" t="s">
        <v>379</v>
      </c>
      <c r="O1878" s="11">
        <v>17446</v>
      </c>
      <c r="P1878" s="11" t="s">
        <v>5696</v>
      </c>
      <c r="Q1878" s="11">
        <v>17446</v>
      </c>
      <c r="R1878" s="11" t="s">
        <v>5698</v>
      </c>
      <c r="S1878" s="11" t="s">
        <v>5699</v>
      </c>
      <c r="T1878" s="11">
        <v>17446001</v>
      </c>
    </row>
    <row r="1879" spans="12:20">
      <c r="L1879" s="12" t="s">
        <v>7</v>
      </c>
      <c r="M1879" s="12">
        <v>17</v>
      </c>
      <c r="N1879" s="12" t="s">
        <v>379</v>
      </c>
      <c r="O1879" s="12">
        <v>17446</v>
      </c>
      <c r="P1879" s="12" t="s">
        <v>5696</v>
      </c>
      <c r="Q1879" s="12">
        <v>17446</v>
      </c>
      <c r="R1879" s="12" t="s">
        <v>5700</v>
      </c>
      <c r="S1879" s="12" t="s">
        <v>5701</v>
      </c>
      <c r="T1879" s="12">
        <v>17446003</v>
      </c>
    </row>
    <row r="1880" spans="12:20">
      <c r="L1880" s="11" t="s">
        <v>7</v>
      </c>
      <c r="M1880" s="11">
        <v>17</v>
      </c>
      <c r="N1880" s="11" t="s">
        <v>379</v>
      </c>
      <c r="O1880" s="11">
        <v>17446</v>
      </c>
      <c r="P1880" s="11" t="s">
        <v>5696</v>
      </c>
      <c r="Q1880" s="11">
        <v>17446</v>
      </c>
      <c r="R1880" s="11" t="s">
        <v>5702</v>
      </c>
      <c r="S1880" s="11" t="s">
        <v>5703</v>
      </c>
      <c r="T1880" s="11">
        <v>17446004</v>
      </c>
    </row>
    <row r="1881" spans="12:20">
      <c r="L1881" s="12" t="s">
        <v>7</v>
      </c>
      <c r="M1881" s="12">
        <v>17</v>
      </c>
      <c r="N1881" s="12" t="s">
        <v>369</v>
      </c>
      <c r="O1881" s="12">
        <v>17486</v>
      </c>
      <c r="P1881" s="12" t="s">
        <v>5704</v>
      </c>
      <c r="Q1881" s="12">
        <v>17486</v>
      </c>
      <c r="R1881" s="12" t="s">
        <v>369</v>
      </c>
      <c r="S1881" s="12" t="s">
        <v>5705</v>
      </c>
      <c r="T1881" s="12">
        <v>17486000</v>
      </c>
    </row>
    <row r="1882" spans="12:20">
      <c r="L1882" s="11" t="s">
        <v>7</v>
      </c>
      <c r="M1882" s="11">
        <v>17</v>
      </c>
      <c r="N1882" s="11" t="s">
        <v>369</v>
      </c>
      <c r="O1882" s="11">
        <v>17486</v>
      </c>
      <c r="P1882" s="11" t="s">
        <v>5704</v>
      </c>
      <c r="Q1882" s="11">
        <v>17486</v>
      </c>
      <c r="R1882" s="11" t="s">
        <v>977</v>
      </c>
      <c r="S1882" s="11" t="s">
        <v>5706</v>
      </c>
      <c r="T1882" s="11">
        <v>17486001</v>
      </c>
    </row>
    <row r="1883" spans="12:20">
      <c r="L1883" s="12" t="s">
        <v>7</v>
      </c>
      <c r="M1883" s="12">
        <v>17</v>
      </c>
      <c r="N1883" s="12" t="s">
        <v>369</v>
      </c>
      <c r="O1883" s="12">
        <v>17486</v>
      </c>
      <c r="P1883" s="12" t="s">
        <v>5704</v>
      </c>
      <c r="Q1883" s="12">
        <v>17486</v>
      </c>
      <c r="R1883" s="12" t="s">
        <v>2023</v>
      </c>
      <c r="S1883" s="12" t="s">
        <v>5707</v>
      </c>
      <c r="T1883" s="12">
        <v>17486002</v>
      </c>
    </row>
    <row r="1884" spans="12:20">
      <c r="L1884" s="11" t="s">
        <v>7</v>
      </c>
      <c r="M1884" s="11">
        <v>17</v>
      </c>
      <c r="N1884" s="11" t="s">
        <v>369</v>
      </c>
      <c r="O1884" s="11">
        <v>17486</v>
      </c>
      <c r="P1884" s="11" t="s">
        <v>5704</v>
      </c>
      <c r="Q1884" s="11">
        <v>17486</v>
      </c>
      <c r="R1884" s="11" t="s">
        <v>2828</v>
      </c>
      <c r="S1884" s="11" t="s">
        <v>5708</v>
      </c>
      <c r="T1884" s="11">
        <v>17486003</v>
      </c>
    </row>
    <row r="1885" spans="12:20">
      <c r="L1885" s="12" t="s">
        <v>7</v>
      </c>
      <c r="M1885" s="12">
        <v>17</v>
      </c>
      <c r="N1885" s="12" t="s">
        <v>369</v>
      </c>
      <c r="O1885" s="12">
        <v>17486</v>
      </c>
      <c r="P1885" s="12" t="s">
        <v>5704</v>
      </c>
      <c r="Q1885" s="12">
        <v>17486</v>
      </c>
      <c r="R1885" s="12" t="s">
        <v>619</v>
      </c>
      <c r="S1885" s="12" t="s">
        <v>5709</v>
      </c>
      <c r="T1885" s="12">
        <v>17486004</v>
      </c>
    </row>
    <row r="1886" spans="12:20">
      <c r="L1886" s="11" t="s">
        <v>7</v>
      </c>
      <c r="M1886" s="11">
        <v>17</v>
      </c>
      <c r="N1886" s="11" t="s">
        <v>369</v>
      </c>
      <c r="O1886" s="11">
        <v>17486</v>
      </c>
      <c r="P1886" s="11" t="s">
        <v>5704</v>
      </c>
      <c r="Q1886" s="11">
        <v>17486</v>
      </c>
      <c r="R1886" s="11" t="s">
        <v>5710</v>
      </c>
      <c r="S1886" s="11" t="s">
        <v>5711</v>
      </c>
      <c r="T1886" s="11">
        <v>17486005</v>
      </c>
    </row>
    <row r="1887" spans="12:20">
      <c r="L1887" s="12" t="s">
        <v>7</v>
      </c>
      <c r="M1887" s="12">
        <v>17</v>
      </c>
      <c r="N1887" s="12" t="s">
        <v>369</v>
      </c>
      <c r="O1887" s="12">
        <v>17486</v>
      </c>
      <c r="P1887" s="12" t="s">
        <v>5704</v>
      </c>
      <c r="Q1887" s="12">
        <v>17486</v>
      </c>
      <c r="R1887" s="12" t="s">
        <v>5712</v>
      </c>
      <c r="S1887" s="12" t="s">
        <v>5713</v>
      </c>
      <c r="T1887" s="12">
        <v>17486006</v>
      </c>
    </row>
    <row r="1888" spans="12:20">
      <c r="L1888" s="11" t="s">
        <v>7</v>
      </c>
      <c r="M1888" s="11">
        <v>17</v>
      </c>
      <c r="N1888" s="11" t="s">
        <v>369</v>
      </c>
      <c r="O1888" s="11">
        <v>17486</v>
      </c>
      <c r="P1888" s="11" t="s">
        <v>5704</v>
      </c>
      <c r="Q1888" s="11">
        <v>17486</v>
      </c>
      <c r="R1888" s="11" t="s">
        <v>5714</v>
      </c>
      <c r="S1888" s="11" t="s">
        <v>5715</v>
      </c>
      <c r="T1888" s="11">
        <v>17486008</v>
      </c>
    </row>
    <row r="1889" spans="12:20">
      <c r="L1889" s="12" t="s">
        <v>7</v>
      </c>
      <c r="M1889" s="12">
        <v>17</v>
      </c>
      <c r="N1889" s="12" t="s">
        <v>369</v>
      </c>
      <c r="O1889" s="12">
        <v>17486</v>
      </c>
      <c r="P1889" s="12" t="s">
        <v>5704</v>
      </c>
      <c r="Q1889" s="12">
        <v>17486</v>
      </c>
      <c r="R1889" s="12" t="s">
        <v>5716</v>
      </c>
      <c r="S1889" s="12" t="s">
        <v>5717</v>
      </c>
      <c r="T1889" s="12">
        <v>17486009</v>
      </c>
    </row>
    <row r="1890" spans="12:20">
      <c r="L1890" s="11" t="s">
        <v>7</v>
      </c>
      <c r="M1890" s="11">
        <v>17</v>
      </c>
      <c r="N1890" s="11" t="s">
        <v>369</v>
      </c>
      <c r="O1890" s="11">
        <v>17486</v>
      </c>
      <c r="P1890" s="11" t="s">
        <v>5704</v>
      </c>
      <c r="Q1890" s="11">
        <v>17486</v>
      </c>
      <c r="R1890" s="11" t="s">
        <v>5718</v>
      </c>
      <c r="S1890" s="11" t="s">
        <v>5719</v>
      </c>
      <c r="T1890" s="11">
        <v>17486010</v>
      </c>
    </row>
    <row r="1891" spans="12:20">
      <c r="L1891" s="12" t="s">
        <v>7</v>
      </c>
      <c r="M1891" s="12">
        <v>17</v>
      </c>
      <c r="N1891" s="12" t="s">
        <v>369</v>
      </c>
      <c r="O1891" s="12">
        <v>17486</v>
      </c>
      <c r="P1891" s="12" t="s">
        <v>5704</v>
      </c>
      <c r="Q1891" s="12">
        <v>17486</v>
      </c>
      <c r="R1891" s="12" t="s">
        <v>5720</v>
      </c>
      <c r="S1891" s="12" t="s">
        <v>5721</v>
      </c>
      <c r="T1891" s="12">
        <v>17486011</v>
      </c>
    </row>
    <row r="1892" spans="12:20">
      <c r="L1892" s="11" t="s">
        <v>7</v>
      </c>
      <c r="M1892" s="11">
        <v>17</v>
      </c>
      <c r="N1892" s="11" t="s">
        <v>369</v>
      </c>
      <c r="O1892" s="11">
        <v>17486</v>
      </c>
      <c r="P1892" s="11" t="s">
        <v>5704</v>
      </c>
      <c r="Q1892" s="11">
        <v>17486</v>
      </c>
      <c r="R1892" s="11" t="s">
        <v>1371</v>
      </c>
      <c r="S1892" s="11" t="s">
        <v>5722</v>
      </c>
      <c r="T1892" s="11">
        <v>17486012</v>
      </c>
    </row>
    <row r="1893" spans="12:20">
      <c r="L1893" s="12" t="s">
        <v>7</v>
      </c>
      <c r="M1893" s="12">
        <v>17</v>
      </c>
      <c r="N1893" s="12" t="s">
        <v>933</v>
      </c>
      <c r="O1893" s="12">
        <v>17495</v>
      </c>
      <c r="P1893" s="12" t="s">
        <v>5723</v>
      </c>
      <c r="Q1893" s="12">
        <v>17495</v>
      </c>
      <c r="R1893" s="12" t="s">
        <v>933</v>
      </c>
      <c r="S1893" s="12" t="s">
        <v>5724</v>
      </c>
      <c r="T1893" s="12">
        <v>17495000</v>
      </c>
    </row>
    <row r="1894" spans="12:20">
      <c r="L1894" s="11" t="s">
        <v>7</v>
      </c>
      <c r="M1894" s="11">
        <v>17</v>
      </c>
      <c r="N1894" s="11" t="s">
        <v>933</v>
      </c>
      <c r="O1894" s="11">
        <v>17495</v>
      </c>
      <c r="P1894" s="11" t="s">
        <v>5723</v>
      </c>
      <c r="Q1894" s="11">
        <v>17495</v>
      </c>
      <c r="R1894" s="11" t="s">
        <v>1568</v>
      </c>
      <c r="S1894" s="11" t="s">
        <v>5725</v>
      </c>
      <c r="T1894" s="11">
        <v>17495002</v>
      </c>
    </row>
    <row r="1895" spans="12:20">
      <c r="L1895" s="12" t="s">
        <v>7</v>
      </c>
      <c r="M1895" s="12">
        <v>17</v>
      </c>
      <c r="N1895" s="12" t="s">
        <v>945</v>
      </c>
      <c r="O1895" s="12">
        <v>17513</v>
      </c>
      <c r="P1895" s="12" t="s">
        <v>5726</v>
      </c>
      <c r="Q1895" s="12">
        <v>17513</v>
      </c>
      <c r="R1895" s="12" t="s">
        <v>5727</v>
      </c>
      <c r="S1895" s="12" t="s">
        <v>5728</v>
      </c>
      <c r="T1895" s="12">
        <v>17513000</v>
      </c>
    </row>
    <row r="1896" spans="12:20">
      <c r="L1896" s="11" t="s">
        <v>7</v>
      </c>
      <c r="M1896" s="11">
        <v>17</v>
      </c>
      <c r="N1896" s="11" t="s">
        <v>945</v>
      </c>
      <c r="O1896" s="11">
        <v>17513</v>
      </c>
      <c r="P1896" s="11" t="s">
        <v>5726</v>
      </c>
      <c r="Q1896" s="11">
        <v>17513</v>
      </c>
      <c r="R1896" s="11" t="s">
        <v>5729</v>
      </c>
      <c r="S1896" s="11" t="s">
        <v>5730</v>
      </c>
      <c r="T1896" s="11">
        <v>17513001</v>
      </c>
    </row>
    <row r="1897" spans="12:20">
      <c r="L1897" s="12" t="s">
        <v>7</v>
      </c>
      <c r="M1897" s="12">
        <v>17</v>
      </c>
      <c r="N1897" s="12" t="s">
        <v>945</v>
      </c>
      <c r="O1897" s="12">
        <v>17513</v>
      </c>
      <c r="P1897" s="12" t="s">
        <v>5726</v>
      </c>
      <c r="Q1897" s="12">
        <v>17513</v>
      </c>
      <c r="R1897" s="12" t="s">
        <v>5731</v>
      </c>
      <c r="S1897" s="12" t="s">
        <v>5732</v>
      </c>
      <c r="T1897" s="12">
        <v>17513002</v>
      </c>
    </row>
    <row r="1898" spans="12:20">
      <c r="L1898" s="11" t="s">
        <v>7</v>
      </c>
      <c r="M1898" s="11">
        <v>17</v>
      </c>
      <c r="N1898" s="11" t="s">
        <v>945</v>
      </c>
      <c r="O1898" s="11">
        <v>17513</v>
      </c>
      <c r="P1898" s="11" t="s">
        <v>5726</v>
      </c>
      <c r="Q1898" s="11">
        <v>17513</v>
      </c>
      <c r="R1898" s="11" t="s">
        <v>5733</v>
      </c>
      <c r="S1898" s="11" t="s">
        <v>5734</v>
      </c>
      <c r="T1898" s="11">
        <v>17513003</v>
      </c>
    </row>
    <row r="1899" spans="12:20">
      <c r="L1899" s="12" t="s">
        <v>7</v>
      </c>
      <c r="M1899" s="12">
        <v>17</v>
      </c>
      <c r="N1899" s="12" t="s">
        <v>945</v>
      </c>
      <c r="O1899" s="12">
        <v>17513</v>
      </c>
      <c r="P1899" s="12" t="s">
        <v>5726</v>
      </c>
      <c r="Q1899" s="12">
        <v>17513</v>
      </c>
      <c r="R1899" s="12" t="s">
        <v>1368</v>
      </c>
      <c r="S1899" s="12" t="s">
        <v>5735</v>
      </c>
      <c r="T1899" s="12">
        <v>17513012</v>
      </c>
    </row>
    <row r="1900" spans="12:20">
      <c r="L1900" s="11" t="s">
        <v>7</v>
      </c>
      <c r="M1900" s="11">
        <v>17</v>
      </c>
      <c r="N1900" s="11" t="s">
        <v>945</v>
      </c>
      <c r="O1900" s="11">
        <v>17513</v>
      </c>
      <c r="P1900" s="11" t="s">
        <v>5726</v>
      </c>
      <c r="Q1900" s="11">
        <v>17513</v>
      </c>
      <c r="R1900" s="11" t="s">
        <v>5736</v>
      </c>
      <c r="S1900" s="11" t="s">
        <v>5737</v>
      </c>
      <c r="T1900" s="11">
        <v>17513013</v>
      </c>
    </row>
    <row r="1901" spans="12:20">
      <c r="L1901" s="12" t="s">
        <v>7</v>
      </c>
      <c r="M1901" s="12">
        <v>17</v>
      </c>
      <c r="N1901" s="12" t="s">
        <v>945</v>
      </c>
      <c r="O1901" s="12">
        <v>17513</v>
      </c>
      <c r="P1901" s="12" t="s">
        <v>5726</v>
      </c>
      <c r="Q1901" s="12">
        <v>17513</v>
      </c>
      <c r="R1901" s="12" t="s">
        <v>44</v>
      </c>
      <c r="S1901" s="12" t="s">
        <v>5738</v>
      </c>
      <c r="T1901" s="12">
        <v>17513014</v>
      </c>
    </row>
    <row r="1902" spans="12:20">
      <c r="L1902" s="11" t="s">
        <v>7</v>
      </c>
      <c r="M1902" s="11">
        <v>17</v>
      </c>
      <c r="N1902" s="11" t="s">
        <v>370</v>
      </c>
      <c r="O1902" s="11">
        <v>17524</v>
      </c>
      <c r="P1902" s="11" t="s">
        <v>5739</v>
      </c>
      <c r="Q1902" s="11">
        <v>17524</v>
      </c>
      <c r="R1902" s="11" t="s">
        <v>370</v>
      </c>
      <c r="S1902" s="11" t="s">
        <v>5740</v>
      </c>
      <c r="T1902" s="11">
        <v>17524000</v>
      </c>
    </row>
    <row r="1903" spans="12:20">
      <c r="L1903" s="12" t="s">
        <v>7</v>
      </c>
      <c r="M1903" s="12">
        <v>17</v>
      </c>
      <c r="N1903" s="12" t="s">
        <v>370</v>
      </c>
      <c r="O1903" s="12">
        <v>17524</v>
      </c>
      <c r="P1903" s="12" t="s">
        <v>5739</v>
      </c>
      <c r="Q1903" s="12">
        <v>17524</v>
      </c>
      <c r="R1903" s="12" t="s">
        <v>749</v>
      </c>
      <c r="S1903" s="12" t="s">
        <v>5741</v>
      </c>
      <c r="T1903" s="12">
        <v>17524001</v>
      </c>
    </row>
    <row r="1904" spans="12:20">
      <c r="L1904" s="11" t="s">
        <v>7</v>
      </c>
      <c r="M1904" s="11">
        <v>17</v>
      </c>
      <c r="N1904" s="11" t="s">
        <v>370</v>
      </c>
      <c r="O1904" s="11">
        <v>17524</v>
      </c>
      <c r="P1904" s="11" t="s">
        <v>5739</v>
      </c>
      <c r="Q1904" s="11">
        <v>17524</v>
      </c>
      <c r="R1904" s="11" t="s">
        <v>5742</v>
      </c>
      <c r="S1904" s="11" t="s">
        <v>5743</v>
      </c>
      <c r="T1904" s="11">
        <v>17524002</v>
      </c>
    </row>
    <row r="1905" spans="12:20">
      <c r="L1905" s="12" t="s">
        <v>7</v>
      </c>
      <c r="M1905" s="12">
        <v>17</v>
      </c>
      <c r="N1905" s="12" t="s">
        <v>370</v>
      </c>
      <c r="O1905" s="12">
        <v>17524</v>
      </c>
      <c r="P1905" s="12" t="s">
        <v>5739</v>
      </c>
      <c r="Q1905" s="12">
        <v>17524</v>
      </c>
      <c r="R1905" s="12" t="s">
        <v>958</v>
      </c>
      <c r="S1905" s="12" t="s">
        <v>5744</v>
      </c>
      <c r="T1905" s="12">
        <v>17524003</v>
      </c>
    </row>
    <row r="1906" spans="12:20">
      <c r="L1906" s="11" t="s">
        <v>7</v>
      </c>
      <c r="M1906" s="11">
        <v>17</v>
      </c>
      <c r="N1906" s="11" t="s">
        <v>370</v>
      </c>
      <c r="O1906" s="11">
        <v>17524</v>
      </c>
      <c r="P1906" s="11" t="s">
        <v>5739</v>
      </c>
      <c r="Q1906" s="11">
        <v>17524</v>
      </c>
      <c r="R1906" s="11" t="s">
        <v>283</v>
      </c>
      <c r="S1906" s="11" t="s">
        <v>5745</v>
      </c>
      <c r="T1906" s="11">
        <v>17524005</v>
      </c>
    </row>
    <row r="1907" spans="12:20">
      <c r="L1907" s="12" t="s">
        <v>7</v>
      </c>
      <c r="M1907" s="12">
        <v>17</v>
      </c>
      <c r="N1907" s="12" t="s">
        <v>380</v>
      </c>
      <c r="O1907" s="12">
        <v>17541</v>
      </c>
      <c r="P1907" s="12" t="s">
        <v>5746</v>
      </c>
      <c r="Q1907" s="12">
        <v>17541</v>
      </c>
      <c r="R1907" s="12" t="s">
        <v>380</v>
      </c>
      <c r="S1907" s="12" t="s">
        <v>5747</v>
      </c>
      <c r="T1907" s="12">
        <v>17541000</v>
      </c>
    </row>
    <row r="1908" spans="12:20">
      <c r="L1908" s="11" t="s">
        <v>7</v>
      </c>
      <c r="M1908" s="11">
        <v>17</v>
      </c>
      <c r="N1908" s="11" t="s">
        <v>380</v>
      </c>
      <c r="O1908" s="11">
        <v>17541</v>
      </c>
      <c r="P1908" s="11" t="s">
        <v>5746</v>
      </c>
      <c r="Q1908" s="11">
        <v>17541</v>
      </c>
      <c r="R1908" s="11" t="s">
        <v>807</v>
      </c>
      <c r="S1908" s="11" t="s">
        <v>5748</v>
      </c>
      <c r="T1908" s="11">
        <v>17541001</v>
      </c>
    </row>
    <row r="1909" spans="12:20">
      <c r="L1909" s="12" t="s">
        <v>7</v>
      </c>
      <c r="M1909" s="12">
        <v>17</v>
      </c>
      <c r="N1909" s="12" t="s">
        <v>380</v>
      </c>
      <c r="O1909" s="12">
        <v>17541</v>
      </c>
      <c r="P1909" s="12" t="s">
        <v>5746</v>
      </c>
      <c r="Q1909" s="12">
        <v>17541</v>
      </c>
      <c r="R1909" s="12" t="s">
        <v>5749</v>
      </c>
      <c r="S1909" s="12" t="s">
        <v>5750</v>
      </c>
      <c r="T1909" s="12">
        <v>17541002</v>
      </c>
    </row>
    <row r="1910" spans="12:20">
      <c r="L1910" s="11" t="s">
        <v>7</v>
      </c>
      <c r="M1910" s="11">
        <v>17</v>
      </c>
      <c r="N1910" s="11" t="s">
        <v>380</v>
      </c>
      <c r="O1910" s="11">
        <v>17541</v>
      </c>
      <c r="P1910" s="11" t="s">
        <v>5746</v>
      </c>
      <c r="Q1910" s="11">
        <v>17541</v>
      </c>
      <c r="R1910" s="11" t="s">
        <v>5751</v>
      </c>
      <c r="S1910" s="11" t="s">
        <v>5752</v>
      </c>
      <c r="T1910" s="11">
        <v>17541004</v>
      </c>
    </row>
    <row r="1911" spans="12:20">
      <c r="L1911" s="12" t="s">
        <v>7</v>
      </c>
      <c r="M1911" s="12">
        <v>17</v>
      </c>
      <c r="N1911" s="12" t="s">
        <v>380</v>
      </c>
      <c r="O1911" s="12">
        <v>17541</v>
      </c>
      <c r="P1911" s="12" t="s">
        <v>5746</v>
      </c>
      <c r="Q1911" s="12">
        <v>17541</v>
      </c>
      <c r="R1911" s="12" t="s">
        <v>1666</v>
      </c>
      <c r="S1911" s="12" t="s">
        <v>5753</v>
      </c>
      <c r="T1911" s="12">
        <v>17541006</v>
      </c>
    </row>
    <row r="1912" spans="12:20">
      <c r="L1912" s="11" t="s">
        <v>7</v>
      </c>
      <c r="M1912" s="11">
        <v>17</v>
      </c>
      <c r="N1912" s="11" t="s">
        <v>380</v>
      </c>
      <c r="O1912" s="11">
        <v>17541</v>
      </c>
      <c r="P1912" s="11" t="s">
        <v>5746</v>
      </c>
      <c r="Q1912" s="11">
        <v>17541</v>
      </c>
      <c r="R1912" s="11" t="s">
        <v>5754</v>
      </c>
      <c r="S1912" s="11" t="s">
        <v>5755</v>
      </c>
      <c r="T1912" s="11">
        <v>17541008</v>
      </c>
    </row>
    <row r="1913" spans="12:20">
      <c r="L1913" s="12" t="s">
        <v>7</v>
      </c>
      <c r="M1913" s="12">
        <v>17</v>
      </c>
      <c r="N1913" s="12" t="s">
        <v>380</v>
      </c>
      <c r="O1913" s="12">
        <v>17541</v>
      </c>
      <c r="P1913" s="12" t="s">
        <v>5746</v>
      </c>
      <c r="Q1913" s="12">
        <v>17541</v>
      </c>
      <c r="R1913" s="12" t="s">
        <v>4518</v>
      </c>
      <c r="S1913" s="12" t="s">
        <v>5756</v>
      </c>
      <c r="T1913" s="12">
        <v>17541009</v>
      </c>
    </row>
    <row r="1914" spans="12:20">
      <c r="L1914" s="11" t="s">
        <v>7</v>
      </c>
      <c r="M1914" s="11">
        <v>17</v>
      </c>
      <c r="N1914" s="11" t="s">
        <v>380</v>
      </c>
      <c r="O1914" s="11">
        <v>17541</v>
      </c>
      <c r="P1914" s="11" t="s">
        <v>5746</v>
      </c>
      <c r="Q1914" s="11">
        <v>17541</v>
      </c>
      <c r="R1914" s="11" t="s">
        <v>5630</v>
      </c>
      <c r="S1914" s="11" t="s">
        <v>5757</v>
      </c>
      <c r="T1914" s="11">
        <v>17541010</v>
      </c>
    </row>
    <row r="1915" spans="12:20">
      <c r="L1915" s="12" t="s">
        <v>7</v>
      </c>
      <c r="M1915" s="12">
        <v>17</v>
      </c>
      <c r="N1915" s="12" t="s">
        <v>380</v>
      </c>
      <c r="O1915" s="12">
        <v>17541</v>
      </c>
      <c r="P1915" s="12" t="s">
        <v>5746</v>
      </c>
      <c r="Q1915" s="12">
        <v>17541</v>
      </c>
      <c r="R1915" s="12" t="s">
        <v>5758</v>
      </c>
      <c r="S1915" s="12" t="s">
        <v>5759</v>
      </c>
      <c r="T1915" s="12">
        <v>17541011</v>
      </c>
    </row>
    <row r="1916" spans="12:20">
      <c r="L1916" s="11" t="s">
        <v>7</v>
      </c>
      <c r="M1916" s="11">
        <v>17</v>
      </c>
      <c r="N1916" s="11" t="s">
        <v>380</v>
      </c>
      <c r="O1916" s="11">
        <v>17541</v>
      </c>
      <c r="P1916" s="11" t="s">
        <v>5746</v>
      </c>
      <c r="Q1916" s="11">
        <v>17541</v>
      </c>
      <c r="R1916" s="11" t="s">
        <v>5760</v>
      </c>
      <c r="S1916" s="11" t="s">
        <v>5761</v>
      </c>
      <c r="T1916" s="11">
        <v>17541013</v>
      </c>
    </row>
    <row r="1917" spans="12:20">
      <c r="L1917" s="12" t="s">
        <v>7</v>
      </c>
      <c r="M1917" s="12">
        <v>17</v>
      </c>
      <c r="N1917" s="12" t="s">
        <v>380</v>
      </c>
      <c r="O1917" s="12">
        <v>17541</v>
      </c>
      <c r="P1917" s="12" t="s">
        <v>5746</v>
      </c>
      <c r="Q1917" s="12">
        <v>17541</v>
      </c>
      <c r="R1917" s="12" t="s">
        <v>5762</v>
      </c>
      <c r="S1917" s="12" t="s">
        <v>5763</v>
      </c>
      <c r="T1917" s="12">
        <v>17541015</v>
      </c>
    </row>
    <row r="1918" spans="12:20">
      <c r="L1918" s="11" t="s">
        <v>7</v>
      </c>
      <c r="M1918" s="11">
        <v>17</v>
      </c>
      <c r="N1918" s="11" t="s">
        <v>380</v>
      </c>
      <c r="O1918" s="11">
        <v>17541</v>
      </c>
      <c r="P1918" s="11" t="s">
        <v>5746</v>
      </c>
      <c r="Q1918" s="11">
        <v>17541</v>
      </c>
      <c r="R1918" s="11" t="s">
        <v>5669</v>
      </c>
      <c r="S1918" s="11" t="s">
        <v>5764</v>
      </c>
      <c r="T1918" s="11">
        <v>17541016</v>
      </c>
    </row>
    <row r="1919" spans="12:20">
      <c r="L1919" s="12" t="s">
        <v>7</v>
      </c>
      <c r="M1919" s="12">
        <v>17</v>
      </c>
      <c r="N1919" s="12" t="s">
        <v>972</v>
      </c>
      <c r="O1919" s="12">
        <v>17614</v>
      </c>
      <c r="P1919" s="12" t="s">
        <v>5765</v>
      </c>
      <c r="Q1919" s="12">
        <v>17614</v>
      </c>
      <c r="R1919" s="12" t="s">
        <v>972</v>
      </c>
      <c r="S1919" s="12" t="s">
        <v>5766</v>
      </c>
      <c r="T1919" s="12">
        <v>17614000</v>
      </c>
    </row>
    <row r="1920" spans="12:20">
      <c r="L1920" s="11" t="s">
        <v>7</v>
      </c>
      <c r="M1920" s="11">
        <v>17</v>
      </c>
      <c r="N1920" s="11" t="s">
        <v>972</v>
      </c>
      <c r="O1920" s="11">
        <v>17614</v>
      </c>
      <c r="P1920" s="11" t="s">
        <v>5765</v>
      </c>
      <c r="Q1920" s="11">
        <v>17614</v>
      </c>
      <c r="R1920" s="11" t="s">
        <v>5767</v>
      </c>
      <c r="S1920" s="11" t="s">
        <v>5768</v>
      </c>
      <c r="T1920" s="11">
        <v>17614001</v>
      </c>
    </row>
    <row r="1921" spans="12:20">
      <c r="L1921" s="12" t="s">
        <v>7</v>
      </c>
      <c r="M1921" s="12">
        <v>17</v>
      </c>
      <c r="N1921" s="12" t="s">
        <v>972</v>
      </c>
      <c r="O1921" s="12">
        <v>17614</v>
      </c>
      <c r="P1921" s="12" t="s">
        <v>5765</v>
      </c>
      <c r="Q1921" s="12">
        <v>17614</v>
      </c>
      <c r="R1921" s="12" t="s">
        <v>4194</v>
      </c>
      <c r="S1921" s="12" t="s">
        <v>5769</v>
      </c>
      <c r="T1921" s="12">
        <v>17614003</v>
      </c>
    </row>
    <row r="1922" spans="12:20">
      <c r="L1922" s="11" t="s">
        <v>7</v>
      </c>
      <c r="M1922" s="11">
        <v>17</v>
      </c>
      <c r="N1922" s="11" t="s">
        <v>972</v>
      </c>
      <c r="O1922" s="11">
        <v>17614</v>
      </c>
      <c r="P1922" s="11" t="s">
        <v>5765</v>
      </c>
      <c r="Q1922" s="11">
        <v>17614</v>
      </c>
      <c r="R1922" s="11" t="s">
        <v>5770</v>
      </c>
      <c r="S1922" s="11" t="s">
        <v>5771</v>
      </c>
      <c r="T1922" s="11">
        <v>17614005</v>
      </c>
    </row>
    <row r="1923" spans="12:20">
      <c r="L1923" s="12" t="s">
        <v>7</v>
      </c>
      <c r="M1923" s="12">
        <v>17</v>
      </c>
      <c r="N1923" s="12" t="s">
        <v>972</v>
      </c>
      <c r="O1923" s="12">
        <v>17614</v>
      </c>
      <c r="P1923" s="12" t="s">
        <v>5765</v>
      </c>
      <c r="Q1923" s="12">
        <v>17614</v>
      </c>
      <c r="R1923" s="12" t="s">
        <v>44</v>
      </c>
      <c r="S1923" s="12" t="s">
        <v>5772</v>
      </c>
      <c r="T1923" s="12">
        <v>17614006</v>
      </c>
    </row>
    <row r="1924" spans="12:20">
      <c r="L1924" s="11" t="s">
        <v>7</v>
      </c>
      <c r="M1924" s="11">
        <v>17</v>
      </c>
      <c r="N1924" s="11" t="s">
        <v>972</v>
      </c>
      <c r="O1924" s="11">
        <v>17614</v>
      </c>
      <c r="P1924" s="11" t="s">
        <v>5765</v>
      </c>
      <c r="Q1924" s="11">
        <v>17614</v>
      </c>
      <c r="R1924" s="11" t="s">
        <v>5773</v>
      </c>
      <c r="S1924" s="11" t="s">
        <v>5774</v>
      </c>
      <c r="T1924" s="11">
        <v>17614010</v>
      </c>
    </row>
    <row r="1925" spans="12:20">
      <c r="L1925" s="12" t="s">
        <v>7</v>
      </c>
      <c r="M1925" s="12">
        <v>17</v>
      </c>
      <c r="N1925" s="12" t="s">
        <v>972</v>
      </c>
      <c r="O1925" s="12">
        <v>17614</v>
      </c>
      <c r="P1925" s="12" t="s">
        <v>5765</v>
      </c>
      <c r="Q1925" s="12">
        <v>17614</v>
      </c>
      <c r="R1925" s="12" t="s">
        <v>2908</v>
      </c>
      <c r="S1925" s="12" t="s">
        <v>5775</v>
      </c>
      <c r="T1925" s="12">
        <v>17614014</v>
      </c>
    </row>
    <row r="1926" spans="12:20">
      <c r="L1926" s="11" t="s">
        <v>7</v>
      </c>
      <c r="M1926" s="11">
        <v>17</v>
      </c>
      <c r="N1926" s="11" t="s">
        <v>972</v>
      </c>
      <c r="O1926" s="11">
        <v>17614</v>
      </c>
      <c r="P1926" s="11" t="s">
        <v>5765</v>
      </c>
      <c r="Q1926" s="11">
        <v>17614</v>
      </c>
      <c r="R1926" s="11" t="s">
        <v>2416</v>
      </c>
      <c r="S1926" s="11" t="s">
        <v>5776</v>
      </c>
      <c r="T1926" s="11">
        <v>17614017</v>
      </c>
    </row>
    <row r="1927" spans="12:20">
      <c r="L1927" s="12" t="s">
        <v>7</v>
      </c>
      <c r="M1927" s="12">
        <v>17</v>
      </c>
      <c r="N1927" s="12" t="s">
        <v>972</v>
      </c>
      <c r="O1927" s="12">
        <v>17614</v>
      </c>
      <c r="P1927" s="12" t="s">
        <v>5765</v>
      </c>
      <c r="Q1927" s="12">
        <v>17614</v>
      </c>
      <c r="R1927" s="12" t="s">
        <v>5777</v>
      </c>
      <c r="S1927" s="12" t="s">
        <v>5778</v>
      </c>
      <c r="T1927" s="12">
        <v>17614021</v>
      </c>
    </row>
    <row r="1928" spans="12:20">
      <c r="L1928" s="11" t="s">
        <v>7</v>
      </c>
      <c r="M1928" s="11">
        <v>17</v>
      </c>
      <c r="N1928" s="11" t="s">
        <v>972</v>
      </c>
      <c r="O1928" s="11">
        <v>17614</v>
      </c>
      <c r="P1928" s="11" t="s">
        <v>5765</v>
      </c>
      <c r="Q1928" s="11">
        <v>17614</v>
      </c>
      <c r="R1928" s="11" t="s">
        <v>5779</v>
      </c>
      <c r="S1928" s="11" t="s">
        <v>5780</v>
      </c>
      <c r="T1928" s="11">
        <v>17614022</v>
      </c>
    </row>
    <row r="1929" spans="12:20">
      <c r="L1929" s="12" t="s">
        <v>7</v>
      </c>
      <c r="M1929" s="12">
        <v>17</v>
      </c>
      <c r="N1929" s="12" t="s">
        <v>972</v>
      </c>
      <c r="O1929" s="12">
        <v>17614</v>
      </c>
      <c r="P1929" s="12" t="s">
        <v>5765</v>
      </c>
      <c r="Q1929" s="12">
        <v>17614</v>
      </c>
      <c r="R1929" s="12" t="s">
        <v>5781</v>
      </c>
      <c r="S1929" s="12" t="s">
        <v>5782</v>
      </c>
      <c r="T1929" s="12">
        <v>17614023</v>
      </c>
    </row>
    <row r="1930" spans="12:20">
      <c r="L1930" s="11" t="s">
        <v>7</v>
      </c>
      <c r="M1930" s="11">
        <v>17</v>
      </c>
      <c r="N1930" s="11" t="s">
        <v>22</v>
      </c>
      <c r="O1930" s="11">
        <v>17616</v>
      </c>
      <c r="P1930" s="11" t="s">
        <v>5783</v>
      </c>
      <c r="Q1930" s="11">
        <v>17616</v>
      </c>
      <c r="R1930" s="11" t="s">
        <v>22</v>
      </c>
      <c r="S1930" s="11" t="s">
        <v>5784</v>
      </c>
      <c r="T1930" s="11">
        <v>17616000</v>
      </c>
    </row>
    <row r="1931" spans="12:20">
      <c r="L1931" s="12" t="s">
        <v>7</v>
      </c>
      <c r="M1931" s="12">
        <v>17</v>
      </c>
      <c r="N1931" s="12" t="s">
        <v>22</v>
      </c>
      <c r="O1931" s="12">
        <v>17616</v>
      </c>
      <c r="P1931" s="12" t="s">
        <v>5783</v>
      </c>
      <c r="Q1931" s="12">
        <v>17616</v>
      </c>
      <c r="R1931" s="12" t="s">
        <v>5785</v>
      </c>
      <c r="S1931" s="12" t="s">
        <v>5786</v>
      </c>
      <c r="T1931" s="12">
        <v>17616001</v>
      </c>
    </row>
    <row r="1932" spans="12:20">
      <c r="L1932" s="11" t="s">
        <v>7</v>
      </c>
      <c r="M1932" s="11">
        <v>17</v>
      </c>
      <c r="N1932" s="11" t="s">
        <v>22</v>
      </c>
      <c r="O1932" s="11">
        <v>17616</v>
      </c>
      <c r="P1932" s="11" t="s">
        <v>5783</v>
      </c>
      <c r="Q1932" s="11">
        <v>17616</v>
      </c>
      <c r="R1932" s="11" t="s">
        <v>5787</v>
      </c>
      <c r="S1932" s="11" t="s">
        <v>5788</v>
      </c>
      <c r="T1932" s="11">
        <v>17616004</v>
      </c>
    </row>
    <row r="1933" spans="12:20">
      <c r="L1933" s="12" t="s">
        <v>7</v>
      </c>
      <c r="M1933" s="12">
        <v>17</v>
      </c>
      <c r="N1933" s="12" t="s">
        <v>22</v>
      </c>
      <c r="O1933" s="12">
        <v>17616</v>
      </c>
      <c r="P1933" s="12" t="s">
        <v>5783</v>
      </c>
      <c r="Q1933" s="12">
        <v>17616</v>
      </c>
      <c r="R1933" s="12" t="s">
        <v>5789</v>
      </c>
      <c r="S1933" s="12" t="s">
        <v>5790</v>
      </c>
      <c r="T1933" s="12">
        <v>17616008</v>
      </c>
    </row>
    <row r="1934" spans="12:20">
      <c r="L1934" s="11" t="s">
        <v>7</v>
      </c>
      <c r="M1934" s="11">
        <v>17</v>
      </c>
      <c r="N1934" s="11" t="s">
        <v>22</v>
      </c>
      <c r="O1934" s="11">
        <v>17616</v>
      </c>
      <c r="P1934" s="11" t="s">
        <v>5783</v>
      </c>
      <c r="Q1934" s="11">
        <v>17616</v>
      </c>
      <c r="R1934" s="11" t="s">
        <v>5791</v>
      </c>
      <c r="S1934" s="11" t="s">
        <v>5792</v>
      </c>
      <c r="T1934" s="11">
        <v>17616011</v>
      </c>
    </row>
    <row r="1935" spans="12:20">
      <c r="L1935" s="12" t="s">
        <v>7</v>
      </c>
      <c r="M1935" s="12">
        <v>17</v>
      </c>
      <c r="N1935" s="12" t="s">
        <v>993</v>
      </c>
      <c r="O1935" s="12">
        <v>17653</v>
      </c>
      <c r="P1935" s="12" t="s">
        <v>5793</v>
      </c>
      <c r="Q1935" s="12">
        <v>17653</v>
      </c>
      <c r="R1935" s="12" t="s">
        <v>993</v>
      </c>
      <c r="S1935" s="12" t="s">
        <v>5794</v>
      </c>
      <c r="T1935" s="12">
        <v>17653000</v>
      </c>
    </row>
    <row r="1936" spans="12:20">
      <c r="L1936" s="11" t="s">
        <v>7</v>
      </c>
      <c r="M1936" s="11">
        <v>17</v>
      </c>
      <c r="N1936" s="11" t="s">
        <v>993</v>
      </c>
      <c r="O1936" s="11">
        <v>17653</v>
      </c>
      <c r="P1936" s="11" t="s">
        <v>5793</v>
      </c>
      <c r="Q1936" s="11">
        <v>17653</v>
      </c>
      <c r="R1936" s="11" t="s">
        <v>1640</v>
      </c>
      <c r="S1936" s="11" t="s">
        <v>5795</v>
      </c>
      <c r="T1936" s="11">
        <v>17653004</v>
      </c>
    </row>
    <row r="1937" spans="12:20">
      <c r="L1937" s="12" t="s">
        <v>7</v>
      </c>
      <c r="M1937" s="12">
        <v>17</v>
      </c>
      <c r="N1937" s="12" t="s">
        <v>993</v>
      </c>
      <c r="O1937" s="12">
        <v>17653</v>
      </c>
      <c r="P1937" s="12" t="s">
        <v>5793</v>
      </c>
      <c r="Q1937" s="12">
        <v>17653</v>
      </c>
      <c r="R1937" s="12" t="s">
        <v>1625</v>
      </c>
      <c r="S1937" s="12" t="s">
        <v>5796</v>
      </c>
      <c r="T1937" s="12">
        <v>17653007</v>
      </c>
    </row>
    <row r="1938" spans="12:20">
      <c r="L1938" s="11" t="s">
        <v>7</v>
      </c>
      <c r="M1938" s="11">
        <v>17</v>
      </c>
      <c r="N1938" s="11" t="s">
        <v>1000</v>
      </c>
      <c r="O1938" s="11">
        <v>17662</v>
      </c>
      <c r="P1938" s="11" t="s">
        <v>5797</v>
      </c>
      <c r="Q1938" s="11">
        <v>17662</v>
      </c>
      <c r="R1938" s="11" t="s">
        <v>2885</v>
      </c>
      <c r="S1938" s="11" t="s">
        <v>5798</v>
      </c>
      <c r="T1938" s="11">
        <v>17662000</v>
      </c>
    </row>
    <row r="1939" spans="12:20">
      <c r="L1939" s="12" t="s">
        <v>7</v>
      </c>
      <c r="M1939" s="12">
        <v>17</v>
      </c>
      <c r="N1939" s="12" t="s">
        <v>1000</v>
      </c>
      <c r="O1939" s="12">
        <v>17662</v>
      </c>
      <c r="P1939" s="12" t="s">
        <v>5797</v>
      </c>
      <c r="Q1939" s="12">
        <v>17662</v>
      </c>
      <c r="R1939" s="12" t="s">
        <v>5799</v>
      </c>
      <c r="S1939" s="12" t="s">
        <v>5800</v>
      </c>
      <c r="T1939" s="12">
        <v>17662001</v>
      </c>
    </row>
    <row r="1940" spans="12:20">
      <c r="L1940" s="11" t="s">
        <v>7</v>
      </c>
      <c r="M1940" s="11">
        <v>17</v>
      </c>
      <c r="N1940" s="11" t="s">
        <v>1000</v>
      </c>
      <c r="O1940" s="11">
        <v>17662</v>
      </c>
      <c r="P1940" s="11" t="s">
        <v>5797</v>
      </c>
      <c r="Q1940" s="11">
        <v>17662</v>
      </c>
      <c r="R1940" s="11" t="s">
        <v>383</v>
      </c>
      <c r="S1940" s="11" t="s">
        <v>5801</v>
      </c>
      <c r="T1940" s="11">
        <v>17662003</v>
      </c>
    </row>
    <row r="1941" spans="12:20">
      <c r="L1941" s="12" t="s">
        <v>7</v>
      </c>
      <c r="M1941" s="12">
        <v>17</v>
      </c>
      <c r="N1941" s="12" t="s">
        <v>1000</v>
      </c>
      <c r="O1941" s="12">
        <v>17662</v>
      </c>
      <c r="P1941" s="12" t="s">
        <v>5797</v>
      </c>
      <c r="Q1941" s="12">
        <v>17662</v>
      </c>
      <c r="R1941" s="12" t="s">
        <v>5802</v>
      </c>
      <c r="S1941" s="12" t="s">
        <v>5803</v>
      </c>
      <c r="T1941" s="12">
        <v>17662004</v>
      </c>
    </row>
    <row r="1942" spans="12:20">
      <c r="L1942" s="11" t="s">
        <v>7</v>
      </c>
      <c r="M1942" s="11">
        <v>17</v>
      </c>
      <c r="N1942" s="11" t="s">
        <v>1000</v>
      </c>
      <c r="O1942" s="11">
        <v>17662</v>
      </c>
      <c r="P1942" s="11" t="s">
        <v>5797</v>
      </c>
      <c r="Q1942" s="11">
        <v>17662</v>
      </c>
      <c r="R1942" s="11" t="s">
        <v>5804</v>
      </c>
      <c r="S1942" s="11" t="s">
        <v>5805</v>
      </c>
      <c r="T1942" s="11">
        <v>17662005</v>
      </c>
    </row>
    <row r="1943" spans="12:20">
      <c r="L1943" s="12" t="s">
        <v>7</v>
      </c>
      <c r="M1943" s="12">
        <v>17</v>
      </c>
      <c r="N1943" s="12" t="s">
        <v>1000</v>
      </c>
      <c r="O1943" s="12">
        <v>17662</v>
      </c>
      <c r="P1943" s="12" t="s">
        <v>5797</v>
      </c>
      <c r="Q1943" s="12">
        <v>17662</v>
      </c>
      <c r="R1943" s="12" t="s">
        <v>40</v>
      </c>
      <c r="S1943" s="12" t="s">
        <v>5806</v>
      </c>
      <c r="T1943" s="12">
        <v>17662007</v>
      </c>
    </row>
    <row r="1944" spans="12:20">
      <c r="L1944" s="11" t="s">
        <v>7</v>
      </c>
      <c r="M1944" s="11">
        <v>17</v>
      </c>
      <c r="N1944" s="11" t="s">
        <v>1000</v>
      </c>
      <c r="O1944" s="11">
        <v>17662</v>
      </c>
      <c r="P1944" s="11" t="s">
        <v>5797</v>
      </c>
      <c r="Q1944" s="11">
        <v>17662</v>
      </c>
      <c r="R1944" s="11" t="s">
        <v>5807</v>
      </c>
      <c r="S1944" s="11" t="s">
        <v>5808</v>
      </c>
      <c r="T1944" s="11">
        <v>17662008</v>
      </c>
    </row>
    <row r="1945" spans="12:20">
      <c r="L1945" s="12" t="s">
        <v>7</v>
      </c>
      <c r="M1945" s="12">
        <v>17</v>
      </c>
      <c r="N1945" s="12" t="s">
        <v>1000</v>
      </c>
      <c r="O1945" s="12">
        <v>17662</v>
      </c>
      <c r="P1945" s="12" t="s">
        <v>5797</v>
      </c>
      <c r="Q1945" s="12">
        <v>17662</v>
      </c>
      <c r="R1945" s="12" t="s">
        <v>5809</v>
      </c>
      <c r="S1945" s="12" t="s">
        <v>5810</v>
      </c>
      <c r="T1945" s="12">
        <v>17662012</v>
      </c>
    </row>
    <row r="1946" spans="12:20">
      <c r="L1946" s="11" t="s">
        <v>7</v>
      </c>
      <c r="M1946" s="11">
        <v>17</v>
      </c>
      <c r="N1946" s="11" t="s">
        <v>1010</v>
      </c>
      <c r="O1946" s="11">
        <v>17665</v>
      </c>
      <c r="P1946" s="11" t="s">
        <v>5811</v>
      </c>
      <c r="Q1946" s="11">
        <v>17665</v>
      </c>
      <c r="R1946" s="11" t="s">
        <v>1371</v>
      </c>
      <c r="S1946" s="11" t="s">
        <v>5812</v>
      </c>
      <c r="T1946" s="11">
        <v>17665000</v>
      </c>
    </row>
    <row r="1947" spans="12:20">
      <c r="L1947" s="12" t="s">
        <v>7</v>
      </c>
      <c r="M1947" s="12">
        <v>17</v>
      </c>
      <c r="N1947" s="12" t="s">
        <v>1010</v>
      </c>
      <c r="O1947" s="12">
        <v>17665</v>
      </c>
      <c r="P1947" s="12" t="s">
        <v>5811</v>
      </c>
      <c r="Q1947" s="12">
        <v>17665</v>
      </c>
      <c r="R1947" s="12" t="s">
        <v>5813</v>
      </c>
      <c r="S1947" s="12" t="s">
        <v>5814</v>
      </c>
      <c r="T1947" s="12">
        <v>17665001</v>
      </c>
    </row>
    <row r="1948" spans="12:20">
      <c r="L1948" s="11" t="s">
        <v>7</v>
      </c>
      <c r="M1948" s="11">
        <v>17</v>
      </c>
      <c r="N1948" s="11" t="s">
        <v>1010</v>
      </c>
      <c r="O1948" s="11">
        <v>17665</v>
      </c>
      <c r="P1948" s="11" t="s">
        <v>5811</v>
      </c>
      <c r="Q1948" s="11">
        <v>17665</v>
      </c>
      <c r="R1948" s="11" t="s">
        <v>5815</v>
      </c>
      <c r="S1948" s="11" t="s">
        <v>5816</v>
      </c>
      <c r="T1948" s="11">
        <v>17665002</v>
      </c>
    </row>
    <row r="1949" spans="12:20">
      <c r="L1949" s="12" t="s">
        <v>7</v>
      </c>
      <c r="M1949" s="12">
        <v>17</v>
      </c>
      <c r="N1949" s="12" t="s">
        <v>1010</v>
      </c>
      <c r="O1949" s="12">
        <v>17665</v>
      </c>
      <c r="P1949" s="12" t="s">
        <v>5811</v>
      </c>
      <c r="Q1949" s="12">
        <v>17665</v>
      </c>
      <c r="R1949" s="12" t="s">
        <v>5817</v>
      </c>
      <c r="S1949" s="12" t="s">
        <v>5818</v>
      </c>
      <c r="T1949" s="12">
        <v>17665004</v>
      </c>
    </row>
    <row r="1950" spans="12:20">
      <c r="L1950" s="11" t="s">
        <v>7</v>
      </c>
      <c r="M1950" s="11">
        <v>17</v>
      </c>
      <c r="N1950" s="11" t="s">
        <v>375</v>
      </c>
      <c r="O1950" s="11">
        <v>17777</v>
      </c>
      <c r="P1950" s="11" t="s">
        <v>5819</v>
      </c>
      <c r="Q1950" s="11">
        <v>17777</v>
      </c>
      <c r="R1950" s="11" t="s">
        <v>5820</v>
      </c>
      <c r="S1950" s="11" t="s">
        <v>5821</v>
      </c>
      <c r="T1950" s="11">
        <v>17777000</v>
      </c>
    </row>
    <row r="1951" spans="12:20">
      <c r="L1951" s="12" t="s">
        <v>7</v>
      </c>
      <c r="M1951" s="12">
        <v>17</v>
      </c>
      <c r="N1951" s="12" t="s">
        <v>375</v>
      </c>
      <c r="O1951" s="12">
        <v>17777</v>
      </c>
      <c r="P1951" s="12" t="s">
        <v>5819</v>
      </c>
      <c r="Q1951" s="12">
        <v>17777</v>
      </c>
      <c r="R1951" s="12" t="s">
        <v>5822</v>
      </c>
      <c r="S1951" s="12" t="s">
        <v>5823</v>
      </c>
      <c r="T1951" s="12">
        <v>17777003</v>
      </c>
    </row>
    <row r="1952" spans="12:20">
      <c r="L1952" s="11" t="s">
        <v>7</v>
      </c>
      <c r="M1952" s="11">
        <v>17</v>
      </c>
      <c r="N1952" s="11" t="s">
        <v>375</v>
      </c>
      <c r="O1952" s="11">
        <v>17777</v>
      </c>
      <c r="P1952" s="11" t="s">
        <v>5819</v>
      </c>
      <c r="Q1952" s="11">
        <v>17777</v>
      </c>
      <c r="R1952" s="11" t="s">
        <v>5824</v>
      </c>
      <c r="S1952" s="11" t="s">
        <v>5825</v>
      </c>
      <c r="T1952" s="11">
        <v>17777005</v>
      </c>
    </row>
    <row r="1953" spans="12:20">
      <c r="L1953" s="12" t="s">
        <v>7</v>
      </c>
      <c r="M1953" s="12">
        <v>17</v>
      </c>
      <c r="N1953" s="12" t="s">
        <v>375</v>
      </c>
      <c r="O1953" s="12">
        <v>17777</v>
      </c>
      <c r="P1953" s="12" t="s">
        <v>5819</v>
      </c>
      <c r="Q1953" s="12">
        <v>17777</v>
      </c>
      <c r="R1953" s="12" t="s">
        <v>905</v>
      </c>
      <c r="S1953" s="12" t="s">
        <v>5826</v>
      </c>
      <c r="T1953" s="12">
        <v>17777008</v>
      </c>
    </row>
    <row r="1954" spans="12:20">
      <c r="L1954" s="11" t="s">
        <v>7</v>
      </c>
      <c r="M1954" s="11">
        <v>17</v>
      </c>
      <c r="N1954" s="11" t="s">
        <v>375</v>
      </c>
      <c r="O1954" s="11">
        <v>17777</v>
      </c>
      <c r="P1954" s="11" t="s">
        <v>5819</v>
      </c>
      <c r="Q1954" s="11">
        <v>17777</v>
      </c>
      <c r="R1954" s="11" t="s">
        <v>3643</v>
      </c>
      <c r="S1954" s="11" t="s">
        <v>5827</v>
      </c>
      <c r="T1954" s="11">
        <v>17777010</v>
      </c>
    </row>
    <row r="1955" spans="12:20">
      <c r="L1955" s="12" t="s">
        <v>7</v>
      </c>
      <c r="M1955" s="12">
        <v>17</v>
      </c>
      <c r="N1955" s="12" t="s">
        <v>1027</v>
      </c>
      <c r="O1955" s="12">
        <v>17867</v>
      </c>
      <c r="P1955" s="12" t="s">
        <v>5828</v>
      </c>
      <c r="Q1955" s="12">
        <v>17867</v>
      </c>
      <c r="R1955" s="12" t="s">
        <v>1027</v>
      </c>
      <c r="S1955" s="12" t="s">
        <v>5829</v>
      </c>
      <c r="T1955" s="12">
        <v>17867000</v>
      </c>
    </row>
    <row r="1956" spans="12:20">
      <c r="L1956" s="11" t="s">
        <v>7</v>
      </c>
      <c r="M1956" s="11">
        <v>17</v>
      </c>
      <c r="N1956" s="11" t="s">
        <v>1027</v>
      </c>
      <c r="O1956" s="11">
        <v>17867</v>
      </c>
      <c r="P1956" s="11" t="s">
        <v>5828</v>
      </c>
      <c r="Q1956" s="11">
        <v>17867</v>
      </c>
      <c r="R1956" s="11" t="s">
        <v>2257</v>
      </c>
      <c r="S1956" s="11" t="s">
        <v>5830</v>
      </c>
      <c r="T1956" s="11">
        <v>17867001</v>
      </c>
    </row>
    <row r="1957" spans="12:20">
      <c r="L1957" s="12" t="s">
        <v>7</v>
      </c>
      <c r="M1957" s="12">
        <v>17</v>
      </c>
      <c r="N1957" s="12" t="s">
        <v>1027</v>
      </c>
      <c r="O1957" s="12">
        <v>17867</v>
      </c>
      <c r="P1957" s="12" t="s">
        <v>5828</v>
      </c>
      <c r="Q1957" s="12">
        <v>17867</v>
      </c>
      <c r="R1957" s="12" t="s">
        <v>5831</v>
      </c>
      <c r="S1957" s="12" t="s">
        <v>5832</v>
      </c>
      <c r="T1957" s="12">
        <v>17867003</v>
      </c>
    </row>
    <row r="1958" spans="12:20">
      <c r="L1958" s="11" t="s">
        <v>7</v>
      </c>
      <c r="M1958" s="11">
        <v>17</v>
      </c>
      <c r="N1958" s="11" t="s">
        <v>1027</v>
      </c>
      <c r="O1958" s="11">
        <v>17867</v>
      </c>
      <c r="P1958" s="11" t="s">
        <v>5828</v>
      </c>
      <c r="Q1958" s="11">
        <v>17867</v>
      </c>
      <c r="R1958" s="11" t="s">
        <v>5833</v>
      </c>
      <c r="S1958" s="11" t="s">
        <v>5834</v>
      </c>
      <c r="T1958" s="11">
        <v>17867004</v>
      </c>
    </row>
    <row r="1959" spans="12:20">
      <c r="L1959" s="12" t="s">
        <v>7</v>
      </c>
      <c r="M1959" s="12">
        <v>17</v>
      </c>
      <c r="N1959" s="12" t="s">
        <v>1027</v>
      </c>
      <c r="O1959" s="12">
        <v>17867</v>
      </c>
      <c r="P1959" s="12" t="s">
        <v>5828</v>
      </c>
      <c r="Q1959" s="12">
        <v>17867</v>
      </c>
      <c r="R1959" s="12" t="s">
        <v>5679</v>
      </c>
      <c r="S1959" s="12" t="s">
        <v>5835</v>
      </c>
      <c r="T1959" s="12">
        <v>17867005</v>
      </c>
    </row>
    <row r="1960" spans="12:20">
      <c r="L1960" s="11" t="s">
        <v>7</v>
      </c>
      <c r="M1960" s="11">
        <v>17</v>
      </c>
      <c r="N1960" s="11" t="s">
        <v>1027</v>
      </c>
      <c r="O1960" s="11">
        <v>17867</v>
      </c>
      <c r="P1960" s="11" t="s">
        <v>5828</v>
      </c>
      <c r="Q1960" s="11">
        <v>17867</v>
      </c>
      <c r="R1960" s="11" t="s">
        <v>2391</v>
      </c>
      <c r="S1960" s="11" t="s">
        <v>5836</v>
      </c>
      <c r="T1960" s="11">
        <v>17867007</v>
      </c>
    </row>
    <row r="1961" spans="12:20">
      <c r="L1961" s="12" t="s">
        <v>7</v>
      </c>
      <c r="M1961" s="12">
        <v>17</v>
      </c>
      <c r="N1961" s="12" t="s">
        <v>1039</v>
      </c>
      <c r="O1961" s="12">
        <v>17873</v>
      </c>
      <c r="P1961" s="12" t="s">
        <v>5837</v>
      </c>
      <c r="Q1961" s="12">
        <v>17873</v>
      </c>
      <c r="R1961" s="12" t="s">
        <v>5838</v>
      </c>
      <c r="S1961" s="12" t="s">
        <v>5839</v>
      </c>
      <c r="T1961" s="12">
        <v>17873000</v>
      </c>
    </row>
    <row r="1962" spans="12:20">
      <c r="L1962" s="11" t="s">
        <v>7</v>
      </c>
      <c r="M1962" s="11">
        <v>17</v>
      </c>
      <c r="N1962" s="11" t="s">
        <v>1039</v>
      </c>
      <c r="O1962" s="11">
        <v>17873</v>
      </c>
      <c r="P1962" s="11" t="s">
        <v>5837</v>
      </c>
      <c r="Q1962" s="11">
        <v>17873</v>
      </c>
      <c r="R1962" s="11" t="s">
        <v>5840</v>
      </c>
      <c r="S1962" s="11" t="s">
        <v>5841</v>
      </c>
      <c r="T1962" s="11">
        <v>17873001</v>
      </c>
    </row>
    <row r="1963" spans="12:20">
      <c r="L1963" s="12" t="s">
        <v>7</v>
      </c>
      <c r="M1963" s="12">
        <v>17</v>
      </c>
      <c r="N1963" s="12" t="s">
        <v>1039</v>
      </c>
      <c r="O1963" s="12">
        <v>17873</v>
      </c>
      <c r="P1963" s="12" t="s">
        <v>5837</v>
      </c>
      <c r="Q1963" s="12">
        <v>17873</v>
      </c>
      <c r="R1963" s="12" t="s">
        <v>5842</v>
      </c>
      <c r="S1963" s="12" t="s">
        <v>5843</v>
      </c>
      <c r="T1963" s="12">
        <v>17873002</v>
      </c>
    </row>
    <row r="1964" spans="12:20">
      <c r="L1964" s="11" t="s">
        <v>7</v>
      </c>
      <c r="M1964" s="11">
        <v>17</v>
      </c>
      <c r="N1964" s="11" t="s">
        <v>1039</v>
      </c>
      <c r="O1964" s="11">
        <v>17873</v>
      </c>
      <c r="P1964" s="11" t="s">
        <v>5837</v>
      </c>
      <c r="Q1964" s="11">
        <v>17873</v>
      </c>
      <c r="R1964" s="11" t="s">
        <v>5844</v>
      </c>
      <c r="S1964" s="11" t="s">
        <v>5845</v>
      </c>
      <c r="T1964" s="11">
        <v>17873003</v>
      </c>
    </row>
    <row r="1965" spans="12:20">
      <c r="L1965" s="12" t="s">
        <v>7</v>
      </c>
      <c r="M1965" s="12">
        <v>17</v>
      </c>
      <c r="N1965" s="12" t="s">
        <v>1039</v>
      </c>
      <c r="O1965" s="12">
        <v>17873</v>
      </c>
      <c r="P1965" s="12" t="s">
        <v>5837</v>
      </c>
      <c r="Q1965" s="12">
        <v>17873</v>
      </c>
      <c r="R1965" s="12" t="s">
        <v>5846</v>
      </c>
      <c r="S1965" s="12" t="s">
        <v>5847</v>
      </c>
      <c r="T1965" s="12">
        <v>17873004</v>
      </c>
    </row>
    <row r="1966" spans="12:20">
      <c r="L1966" s="11" t="s">
        <v>7</v>
      </c>
      <c r="M1966" s="11">
        <v>17</v>
      </c>
      <c r="N1966" s="11" t="s">
        <v>1039</v>
      </c>
      <c r="O1966" s="11">
        <v>17873</v>
      </c>
      <c r="P1966" s="11" t="s">
        <v>5837</v>
      </c>
      <c r="Q1966" s="11">
        <v>17873</v>
      </c>
      <c r="R1966" s="11" t="s">
        <v>5848</v>
      </c>
      <c r="S1966" s="11" t="s">
        <v>5849</v>
      </c>
      <c r="T1966" s="11">
        <v>17873006</v>
      </c>
    </row>
    <row r="1967" spans="12:20">
      <c r="L1967" s="12" t="s">
        <v>7</v>
      </c>
      <c r="M1967" s="12">
        <v>17</v>
      </c>
      <c r="N1967" s="12" t="s">
        <v>1039</v>
      </c>
      <c r="O1967" s="12">
        <v>17873</v>
      </c>
      <c r="P1967" s="12" t="s">
        <v>5837</v>
      </c>
      <c r="Q1967" s="12">
        <v>17873</v>
      </c>
      <c r="R1967" s="12" t="s">
        <v>789</v>
      </c>
      <c r="S1967" s="12" t="s">
        <v>5850</v>
      </c>
      <c r="T1967" s="12">
        <v>17873007</v>
      </c>
    </row>
    <row r="1968" spans="12:20">
      <c r="L1968" s="11" t="s">
        <v>7</v>
      </c>
      <c r="M1968" s="11">
        <v>17</v>
      </c>
      <c r="N1968" s="11" t="s">
        <v>1039</v>
      </c>
      <c r="O1968" s="11">
        <v>17873</v>
      </c>
      <c r="P1968" s="11" t="s">
        <v>5837</v>
      </c>
      <c r="Q1968" s="11">
        <v>17873</v>
      </c>
      <c r="R1968" s="11" t="s">
        <v>5851</v>
      </c>
      <c r="S1968" s="11" t="s">
        <v>5852</v>
      </c>
      <c r="T1968" s="11">
        <v>17873008</v>
      </c>
    </row>
    <row r="1969" spans="12:20">
      <c r="L1969" s="12" t="s">
        <v>7</v>
      </c>
      <c r="M1969" s="12">
        <v>17</v>
      </c>
      <c r="N1969" s="12" t="s">
        <v>1039</v>
      </c>
      <c r="O1969" s="12">
        <v>17873</v>
      </c>
      <c r="P1969" s="12" t="s">
        <v>5837</v>
      </c>
      <c r="Q1969" s="12">
        <v>17873</v>
      </c>
      <c r="R1969" s="12" t="s">
        <v>5853</v>
      </c>
      <c r="S1969" s="12" t="s">
        <v>5854</v>
      </c>
      <c r="T1969" s="12">
        <v>17873010</v>
      </c>
    </row>
    <row r="1970" spans="12:20">
      <c r="L1970" s="11" t="s">
        <v>7</v>
      </c>
      <c r="M1970" s="11">
        <v>17</v>
      </c>
      <c r="N1970" s="11" t="s">
        <v>1039</v>
      </c>
      <c r="O1970" s="11">
        <v>17873</v>
      </c>
      <c r="P1970" s="11" t="s">
        <v>5837</v>
      </c>
      <c r="Q1970" s="11">
        <v>17873</v>
      </c>
      <c r="R1970" s="11" t="s">
        <v>5855</v>
      </c>
      <c r="S1970" s="11" t="s">
        <v>5856</v>
      </c>
      <c r="T1970" s="11">
        <v>17873011</v>
      </c>
    </row>
    <row r="1971" spans="12:20">
      <c r="L1971" s="12" t="s">
        <v>7</v>
      </c>
      <c r="M1971" s="12">
        <v>17</v>
      </c>
      <c r="N1971" s="12" t="s">
        <v>1039</v>
      </c>
      <c r="O1971" s="12">
        <v>17873</v>
      </c>
      <c r="P1971" s="12" t="s">
        <v>5837</v>
      </c>
      <c r="Q1971" s="12">
        <v>17873</v>
      </c>
      <c r="R1971" s="12" t="s">
        <v>2503</v>
      </c>
      <c r="S1971" s="12" t="s">
        <v>5857</v>
      </c>
      <c r="T1971" s="12">
        <v>17873014</v>
      </c>
    </row>
    <row r="1972" spans="12:20">
      <c r="L1972" s="11" t="s">
        <v>7</v>
      </c>
      <c r="M1972" s="11">
        <v>17</v>
      </c>
      <c r="N1972" s="11" t="s">
        <v>1039</v>
      </c>
      <c r="O1972" s="11">
        <v>17873</v>
      </c>
      <c r="P1972" s="11" t="s">
        <v>5837</v>
      </c>
      <c r="Q1972" s="11">
        <v>17873</v>
      </c>
      <c r="R1972" s="11" t="s">
        <v>5858</v>
      </c>
      <c r="S1972" s="11" t="s">
        <v>5859</v>
      </c>
      <c r="T1972" s="11">
        <v>17873015</v>
      </c>
    </row>
    <row r="1973" spans="12:20">
      <c r="L1973" s="12" t="s">
        <v>7</v>
      </c>
      <c r="M1973" s="12">
        <v>17</v>
      </c>
      <c r="N1973" s="12" t="s">
        <v>1039</v>
      </c>
      <c r="O1973" s="12">
        <v>17873</v>
      </c>
      <c r="P1973" s="12" t="s">
        <v>5837</v>
      </c>
      <c r="Q1973" s="12">
        <v>17873</v>
      </c>
      <c r="R1973" s="12" t="s">
        <v>657</v>
      </c>
      <c r="S1973" s="12" t="s">
        <v>5860</v>
      </c>
      <c r="T1973" s="12">
        <v>17873016</v>
      </c>
    </row>
    <row r="1974" spans="12:20">
      <c r="L1974" s="11" t="s">
        <v>7</v>
      </c>
      <c r="M1974" s="11">
        <v>17</v>
      </c>
      <c r="N1974" s="11" t="s">
        <v>1039</v>
      </c>
      <c r="O1974" s="11">
        <v>17873</v>
      </c>
      <c r="P1974" s="11" t="s">
        <v>5837</v>
      </c>
      <c r="Q1974" s="11">
        <v>17873</v>
      </c>
      <c r="R1974" s="11" t="s">
        <v>5861</v>
      </c>
      <c r="S1974" s="11" t="s">
        <v>5862</v>
      </c>
      <c r="T1974" s="11">
        <v>17873017</v>
      </c>
    </row>
    <row r="1975" spans="12:20">
      <c r="L1975" s="12" t="s">
        <v>7</v>
      </c>
      <c r="M1975" s="12">
        <v>17</v>
      </c>
      <c r="N1975" s="12" t="s">
        <v>1039</v>
      </c>
      <c r="O1975" s="12">
        <v>17873</v>
      </c>
      <c r="P1975" s="12" t="s">
        <v>5837</v>
      </c>
      <c r="Q1975" s="12">
        <v>17873</v>
      </c>
      <c r="R1975" s="12" t="s">
        <v>5863</v>
      </c>
      <c r="S1975" s="12" t="s">
        <v>5864</v>
      </c>
      <c r="T1975" s="12">
        <v>17873018</v>
      </c>
    </row>
    <row r="1976" spans="12:20">
      <c r="L1976" s="11" t="s">
        <v>7</v>
      </c>
      <c r="M1976" s="11">
        <v>17</v>
      </c>
      <c r="N1976" s="11" t="s">
        <v>1039</v>
      </c>
      <c r="O1976" s="11">
        <v>17873</v>
      </c>
      <c r="P1976" s="11" t="s">
        <v>5837</v>
      </c>
      <c r="Q1976" s="11">
        <v>17873</v>
      </c>
      <c r="R1976" s="11" t="s">
        <v>5865</v>
      </c>
      <c r="S1976" s="11" t="s">
        <v>5866</v>
      </c>
      <c r="T1976" s="11">
        <v>17873019</v>
      </c>
    </row>
    <row r="1977" spans="12:20">
      <c r="L1977" s="12" t="s">
        <v>7</v>
      </c>
      <c r="M1977" s="12">
        <v>17</v>
      </c>
      <c r="N1977" s="12" t="s">
        <v>376</v>
      </c>
      <c r="O1977" s="12">
        <v>17877</v>
      </c>
      <c r="P1977" s="12" t="s">
        <v>5867</v>
      </c>
      <c r="Q1977" s="12">
        <v>17877</v>
      </c>
      <c r="R1977" s="12" t="s">
        <v>376</v>
      </c>
      <c r="S1977" s="12" t="s">
        <v>5868</v>
      </c>
      <c r="T1977" s="12">
        <v>17877000</v>
      </c>
    </row>
    <row r="1978" spans="12:20">
      <c r="L1978" s="11" t="s">
        <v>7</v>
      </c>
      <c r="M1978" s="11">
        <v>17</v>
      </c>
      <c r="N1978" s="11" t="s">
        <v>376</v>
      </c>
      <c r="O1978" s="11">
        <v>17877</v>
      </c>
      <c r="P1978" s="11" t="s">
        <v>5867</v>
      </c>
      <c r="Q1978" s="11">
        <v>17877</v>
      </c>
      <c r="R1978" s="11" t="s">
        <v>1553</v>
      </c>
      <c r="S1978" s="11" t="s">
        <v>5869</v>
      </c>
      <c r="T1978" s="11">
        <v>17877002</v>
      </c>
    </row>
    <row r="1979" spans="12:20">
      <c r="L1979" s="12" t="s">
        <v>7</v>
      </c>
      <c r="M1979" s="12">
        <v>17</v>
      </c>
      <c r="N1979" s="12" t="s">
        <v>376</v>
      </c>
      <c r="O1979" s="12">
        <v>17877</v>
      </c>
      <c r="P1979" s="12" t="s">
        <v>5867</v>
      </c>
      <c r="Q1979" s="12">
        <v>17877</v>
      </c>
      <c r="R1979" s="12" t="s">
        <v>5870</v>
      </c>
      <c r="S1979" s="12" t="s">
        <v>5871</v>
      </c>
      <c r="T1979" s="12">
        <v>17877006</v>
      </c>
    </row>
    <row r="1980" spans="12:20">
      <c r="L1980" s="11" t="s">
        <v>7</v>
      </c>
      <c r="M1980" s="11">
        <v>17</v>
      </c>
      <c r="N1980" s="11" t="s">
        <v>376</v>
      </c>
      <c r="O1980" s="11">
        <v>17877</v>
      </c>
      <c r="P1980" s="11" t="s">
        <v>5867</v>
      </c>
      <c r="Q1980" s="11">
        <v>17877</v>
      </c>
      <c r="R1980" s="11" t="s">
        <v>2569</v>
      </c>
      <c r="S1980" s="11" t="s">
        <v>5872</v>
      </c>
      <c r="T1980" s="11">
        <v>17877007</v>
      </c>
    </row>
    <row r="1981" spans="12:20">
      <c r="L1981" s="12" t="s">
        <v>7</v>
      </c>
      <c r="M1981" s="12">
        <v>17</v>
      </c>
      <c r="N1981" s="12" t="s">
        <v>376</v>
      </c>
      <c r="O1981" s="12">
        <v>17877</v>
      </c>
      <c r="P1981" s="12" t="s">
        <v>5867</v>
      </c>
      <c r="Q1981" s="12">
        <v>17877</v>
      </c>
      <c r="R1981" s="12" t="s">
        <v>5873</v>
      </c>
      <c r="S1981" s="12" t="s">
        <v>5874</v>
      </c>
      <c r="T1981" s="12">
        <v>17877008</v>
      </c>
    </row>
    <row r="1982" spans="12:20">
      <c r="L1982" s="11" t="s">
        <v>7</v>
      </c>
      <c r="M1982" s="11">
        <v>17</v>
      </c>
      <c r="N1982" s="11" t="s">
        <v>376</v>
      </c>
      <c r="O1982" s="11">
        <v>17877</v>
      </c>
      <c r="P1982" s="11" t="s">
        <v>5867</v>
      </c>
      <c r="Q1982" s="11">
        <v>17877</v>
      </c>
      <c r="R1982" s="11" t="s">
        <v>1921</v>
      </c>
      <c r="S1982" s="11" t="s">
        <v>5875</v>
      </c>
      <c r="T1982" s="11">
        <v>17877009</v>
      </c>
    </row>
    <row r="1983" spans="12:20">
      <c r="L1983" s="12" t="s">
        <v>7</v>
      </c>
      <c r="M1983" s="12">
        <v>17</v>
      </c>
      <c r="N1983" s="12" t="s">
        <v>376</v>
      </c>
      <c r="O1983" s="12">
        <v>17877</v>
      </c>
      <c r="P1983" s="12" t="s">
        <v>5867</v>
      </c>
      <c r="Q1983" s="12">
        <v>17877</v>
      </c>
      <c r="R1983" s="12" t="s">
        <v>5876</v>
      </c>
      <c r="S1983" s="12" t="s">
        <v>5877</v>
      </c>
      <c r="T1983" s="12">
        <v>17877010</v>
      </c>
    </row>
    <row r="1984" spans="12:20">
      <c r="L1984" s="11" t="s">
        <v>7</v>
      </c>
      <c r="M1984" s="11">
        <v>17</v>
      </c>
      <c r="N1984" s="11" t="s">
        <v>376</v>
      </c>
      <c r="O1984" s="11">
        <v>17877</v>
      </c>
      <c r="P1984" s="11" t="s">
        <v>5867</v>
      </c>
      <c r="Q1984" s="11">
        <v>17877</v>
      </c>
      <c r="R1984" s="11" t="s">
        <v>574</v>
      </c>
      <c r="S1984" s="11" t="s">
        <v>5878</v>
      </c>
      <c r="T1984" s="11">
        <v>17877011</v>
      </c>
    </row>
    <row r="1985" spans="12:20">
      <c r="L1985" s="12" t="s">
        <v>7</v>
      </c>
      <c r="M1985" s="12">
        <v>17</v>
      </c>
      <c r="N1985" s="12" t="s">
        <v>376</v>
      </c>
      <c r="O1985" s="12">
        <v>17877</v>
      </c>
      <c r="P1985" s="12" t="s">
        <v>5867</v>
      </c>
      <c r="Q1985" s="12">
        <v>17877</v>
      </c>
      <c r="R1985" s="12" t="s">
        <v>5879</v>
      </c>
      <c r="S1985" s="12" t="s">
        <v>5880</v>
      </c>
      <c r="T1985" s="12">
        <v>17877012</v>
      </c>
    </row>
    <row r="1986" spans="12:20">
      <c r="L1986" s="11" t="s">
        <v>7</v>
      </c>
      <c r="M1986" s="11">
        <v>17</v>
      </c>
      <c r="N1986" s="11" t="s">
        <v>376</v>
      </c>
      <c r="O1986" s="11">
        <v>17877</v>
      </c>
      <c r="P1986" s="11" t="s">
        <v>5867</v>
      </c>
      <c r="Q1986" s="11">
        <v>17877</v>
      </c>
      <c r="R1986" s="11" t="s">
        <v>5881</v>
      </c>
      <c r="S1986" s="11" t="s">
        <v>5882</v>
      </c>
      <c r="T1986" s="11">
        <v>17877013</v>
      </c>
    </row>
    <row r="1987" spans="12:20">
      <c r="L1987" s="12" t="s">
        <v>7</v>
      </c>
      <c r="M1987" s="12">
        <v>17</v>
      </c>
      <c r="N1987" s="12" t="s">
        <v>376</v>
      </c>
      <c r="O1987" s="12">
        <v>17877</v>
      </c>
      <c r="P1987" s="12" t="s">
        <v>5867</v>
      </c>
      <c r="Q1987" s="12">
        <v>17877</v>
      </c>
      <c r="R1987" s="12" t="s">
        <v>5883</v>
      </c>
      <c r="S1987" s="12" t="s">
        <v>5884</v>
      </c>
      <c r="T1987" s="12">
        <v>17877014</v>
      </c>
    </row>
    <row r="1988" spans="12:20">
      <c r="L1988" s="11" t="s">
        <v>738</v>
      </c>
      <c r="M1988" s="11">
        <v>18</v>
      </c>
      <c r="N1988" s="11" t="s">
        <v>383</v>
      </c>
      <c r="O1988" s="11">
        <v>18001</v>
      </c>
      <c r="P1988" s="11" t="s">
        <v>5885</v>
      </c>
      <c r="Q1988" s="11">
        <v>18001</v>
      </c>
      <c r="R1988" s="11" t="s">
        <v>383</v>
      </c>
      <c r="S1988" s="11" t="s">
        <v>5886</v>
      </c>
      <c r="T1988" s="11">
        <v>18001000</v>
      </c>
    </row>
    <row r="1989" spans="12:20">
      <c r="L1989" s="12" t="s">
        <v>738</v>
      </c>
      <c r="M1989" s="12">
        <v>18</v>
      </c>
      <c r="N1989" s="12" t="s">
        <v>383</v>
      </c>
      <c r="O1989" s="12">
        <v>18001</v>
      </c>
      <c r="P1989" s="12" t="s">
        <v>5885</v>
      </c>
      <c r="Q1989" s="12">
        <v>18001</v>
      </c>
      <c r="R1989" s="12" t="s">
        <v>5887</v>
      </c>
      <c r="S1989" s="12" t="s">
        <v>5888</v>
      </c>
      <c r="T1989" s="12">
        <v>18001004</v>
      </c>
    </row>
    <row r="1990" spans="12:20">
      <c r="L1990" s="11" t="s">
        <v>738</v>
      </c>
      <c r="M1990" s="11">
        <v>18</v>
      </c>
      <c r="N1990" s="11" t="s">
        <v>383</v>
      </c>
      <c r="O1990" s="11">
        <v>18001</v>
      </c>
      <c r="P1990" s="11" t="s">
        <v>5885</v>
      </c>
      <c r="Q1990" s="11">
        <v>18001</v>
      </c>
      <c r="R1990" s="11" t="s">
        <v>5889</v>
      </c>
      <c r="S1990" s="11" t="s">
        <v>5890</v>
      </c>
      <c r="T1990" s="11">
        <v>18001005</v>
      </c>
    </row>
    <row r="1991" spans="12:20">
      <c r="L1991" s="12" t="s">
        <v>738</v>
      </c>
      <c r="M1991" s="12">
        <v>18</v>
      </c>
      <c r="N1991" s="12" t="s">
        <v>383</v>
      </c>
      <c r="O1991" s="12">
        <v>18001</v>
      </c>
      <c r="P1991" s="12" t="s">
        <v>5885</v>
      </c>
      <c r="Q1991" s="12">
        <v>18001</v>
      </c>
      <c r="R1991" s="12" t="s">
        <v>977</v>
      </c>
      <c r="S1991" s="12" t="s">
        <v>5891</v>
      </c>
      <c r="T1991" s="12">
        <v>18001006</v>
      </c>
    </row>
    <row r="1992" spans="12:20">
      <c r="L1992" s="11" t="s">
        <v>738</v>
      </c>
      <c r="M1992" s="11">
        <v>18</v>
      </c>
      <c r="N1992" s="11" t="s">
        <v>383</v>
      </c>
      <c r="O1992" s="11">
        <v>18001</v>
      </c>
      <c r="P1992" s="11" t="s">
        <v>5885</v>
      </c>
      <c r="Q1992" s="11">
        <v>18001</v>
      </c>
      <c r="R1992" s="11" t="s">
        <v>5892</v>
      </c>
      <c r="S1992" s="11" t="s">
        <v>5893</v>
      </c>
      <c r="T1992" s="11">
        <v>18001007</v>
      </c>
    </row>
    <row r="1993" spans="12:20">
      <c r="L1993" s="12" t="s">
        <v>738</v>
      </c>
      <c r="M1993" s="12">
        <v>18</v>
      </c>
      <c r="N1993" s="12" t="s">
        <v>383</v>
      </c>
      <c r="O1993" s="12">
        <v>18001</v>
      </c>
      <c r="P1993" s="12" t="s">
        <v>5885</v>
      </c>
      <c r="Q1993" s="12">
        <v>18001</v>
      </c>
      <c r="R1993" s="12" t="s">
        <v>5894</v>
      </c>
      <c r="S1993" s="12" t="s">
        <v>5895</v>
      </c>
      <c r="T1993" s="12">
        <v>18001009</v>
      </c>
    </row>
    <row r="1994" spans="12:20">
      <c r="L1994" s="11" t="s">
        <v>738</v>
      </c>
      <c r="M1994" s="11">
        <v>18</v>
      </c>
      <c r="N1994" s="11" t="s">
        <v>383</v>
      </c>
      <c r="O1994" s="11">
        <v>18001</v>
      </c>
      <c r="P1994" s="11" t="s">
        <v>5885</v>
      </c>
      <c r="Q1994" s="11">
        <v>18001</v>
      </c>
      <c r="R1994" s="11" t="s">
        <v>5896</v>
      </c>
      <c r="S1994" s="11" t="s">
        <v>5897</v>
      </c>
      <c r="T1994" s="11">
        <v>18001010</v>
      </c>
    </row>
    <row r="1995" spans="12:20">
      <c r="L1995" s="12" t="s">
        <v>738</v>
      </c>
      <c r="M1995" s="12">
        <v>18</v>
      </c>
      <c r="N1995" s="12" t="s">
        <v>383</v>
      </c>
      <c r="O1995" s="12">
        <v>18001</v>
      </c>
      <c r="P1995" s="12" t="s">
        <v>5885</v>
      </c>
      <c r="Q1995" s="12">
        <v>18001</v>
      </c>
      <c r="R1995" s="12" t="s">
        <v>5898</v>
      </c>
      <c r="S1995" s="12" t="s">
        <v>5899</v>
      </c>
      <c r="T1995" s="12">
        <v>18001024</v>
      </c>
    </row>
    <row r="1996" spans="12:20">
      <c r="L1996" s="11" t="s">
        <v>738</v>
      </c>
      <c r="M1996" s="11">
        <v>18</v>
      </c>
      <c r="N1996" s="11" t="s">
        <v>8</v>
      </c>
      <c r="O1996" s="11">
        <v>18029</v>
      </c>
      <c r="P1996" s="11" t="s">
        <v>5900</v>
      </c>
      <c r="Q1996" s="11">
        <v>18029</v>
      </c>
      <c r="R1996" s="11" t="s">
        <v>8</v>
      </c>
      <c r="S1996" s="11" t="s">
        <v>5901</v>
      </c>
      <c r="T1996" s="11">
        <v>18029000</v>
      </c>
    </row>
    <row r="1997" spans="12:20">
      <c r="L1997" s="12" t="s">
        <v>738</v>
      </c>
      <c r="M1997" s="12">
        <v>18</v>
      </c>
      <c r="N1997" s="12" t="s">
        <v>8</v>
      </c>
      <c r="O1997" s="12">
        <v>18029</v>
      </c>
      <c r="P1997" s="12" t="s">
        <v>5900</v>
      </c>
      <c r="Q1997" s="12">
        <v>18029</v>
      </c>
      <c r="R1997" s="12" t="s">
        <v>5902</v>
      </c>
      <c r="S1997" s="12" t="s">
        <v>5903</v>
      </c>
      <c r="T1997" s="12">
        <v>18029003</v>
      </c>
    </row>
    <row r="1998" spans="12:20">
      <c r="L1998" s="11" t="s">
        <v>738</v>
      </c>
      <c r="M1998" s="11">
        <v>18</v>
      </c>
      <c r="N1998" s="11" t="s">
        <v>8</v>
      </c>
      <c r="O1998" s="11">
        <v>18029</v>
      </c>
      <c r="P1998" s="11" t="s">
        <v>5900</v>
      </c>
      <c r="Q1998" s="11">
        <v>18029</v>
      </c>
      <c r="R1998" s="11" t="s">
        <v>700</v>
      </c>
      <c r="S1998" s="11" t="s">
        <v>5904</v>
      </c>
      <c r="T1998" s="11">
        <v>18029004</v>
      </c>
    </row>
    <row r="1999" spans="12:20">
      <c r="L1999" s="12" t="s">
        <v>738</v>
      </c>
      <c r="M1999" s="12">
        <v>18</v>
      </c>
      <c r="N1999" s="12" t="s">
        <v>8</v>
      </c>
      <c r="O1999" s="12">
        <v>18029</v>
      </c>
      <c r="P1999" s="12" t="s">
        <v>5900</v>
      </c>
      <c r="Q1999" s="12">
        <v>18029</v>
      </c>
      <c r="R1999" s="12" t="s">
        <v>5455</v>
      </c>
      <c r="S1999" s="12" t="s">
        <v>5905</v>
      </c>
      <c r="T1999" s="12">
        <v>18029005</v>
      </c>
    </row>
    <row r="2000" spans="12:20">
      <c r="L2000" s="11" t="s">
        <v>738</v>
      </c>
      <c r="M2000" s="11">
        <v>18</v>
      </c>
      <c r="N2000" s="11" t="s">
        <v>765</v>
      </c>
      <c r="O2000" s="11">
        <v>18094</v>
      </c>
      <c r="P2000" s="11" t="s">
        <v>5906</v>
      </c>
      <c r="Q2000" s="11">
        <v>18094</v>
      </c>
      <c r="R2000" s="11" t="s">
        <v>5907</v>
      </c>
      <c r="S2000" s="11" t="s">
        <v>5908</v>
      </c>
      <c r="T2000" s="11">
        <v>18094000</v>
      </c>
    </row>
    <row r="2001" spans="12:20">
      <c r="L2001" s="12" t="s">
        <v>738</v>
      </c>
      <c r="M2001" s="12">
        <v>18</v>
      </c>
      <c r="N2001" s="12" t="s">
        <v>765</v>
      </c>
      <c r="O2001" s="12">
        <v>18094</v>
      </c>
      <c r="P2001" s="12" t="s">
        <v>5906</v>
      </c>
      <c r="Q2001" s="12">
        <v>18094</v>
      </c>
      <c r="R2001" s="12" t="s">
        <v>5909</v>
      </c>
      <c r="S2001" s="12" t="s">
        <v>5910</v>
      </c>
      <c r="T2001" s="12">
        <v>18094001</v>
      </c>
    </row>
    <row r="2002" spans="12:20">
      <c r="L2002" s="11" t="s">
        <v>738</v>
      </c>
      <c r="M2002" s="11">
        <v>18</v>
      </c>
      <c r="N2002" s="11" t="s">
        <v>765</v>
      </c>
      <c r="O2002" s="11">
        <v>18094</v>
      </c>
      <c r="P2002" s="11" t="s">
        <v>5906</v>
      </c>
      <c r="Q2002" s="11">
        <v>18094</v>
      </c>
      <c r="R2002" s="11" t="s">
        <v>5911</v>
      </c>
      <c r="S2002" s="11" t="s">
        <v>5912</v>
      </c>
      <c r="T2002" s="11">
        <v>18094003</v>
      </c>
    </row>
    <row r="2003" spans="12:20">
      <c r="L2003" s="12" t="s">
        <v>738</v>
      </c>
      <c r="M2003" s="12">
        <v>18</v>
      </c>
      <c r="N2003" s="12" t="s">
        <v>765</v>
      </c>
      <c r="O2003" s="12">
        <v>18094</v>
      </c>
      <c r="P2003" s="12" t="s">
        <v>5906</v>
      </c>
      <c r="Q2003" s="12">
        <v>18094</v>
      </c>
      <c r="R2003" s="12" t="s">
        <v>5913</v>
      </c>
      <c r="S2003" s="12" t="s">
        <v>5914</v>
      </c>
      <c r="T2003" s="12">
        <v>18094005</v>
      </c>
    </row>
    <row r="2004" spans="12:20">
      <c r="L2004" s="11" t="s">
        <v>738</v>
      </c>
      <c r="M2004" s="11">
        <v>18</v>
      </c>
      <c r="N2004" s="11" t="s">
        <v>765</v>
      </c>
      <c r="O2004" s="11">
        <v>18094</v>
      </c>
      <c r="P2004" s="11" t="s">
        <v>5906</v>
      </c>
      <c r="Q2004" s="11">
        <v>18094</v>
      </c>
      <c r="R2004" s="11" t="s">
        <v>5915</v>
      </c>
      <c r="S2004" s="11" t="s">
        <v>5916</v>
      </c>
      <c r="T2004" s="11">
        <v>18094008</v>
      </c>
    </row>
    <row r="2005" spans="12:20">
      <c r="L2005" s="12" t="s">
        <v>738</v>
      </c>
      <c r="M2005" s="12">
        <v>18</v>
      </c>
      <c r="N2005" s="12" t="s">
        <v>765</v>
      </c>
      <c r="O2005" s="12">
        <v>18094</v>
      </c>
      <c r="P2005" s="12" t="s">
        <v>5906</v>
      </c>
      <c r="Q2005" s="12">
        <v>18094</v>
      </c>
      <c r="R2005" s="12" t="s">
        <v>3452</v>
      </c>
      <c r="S2005" s="12" t="s">
        <v>5917</v>
      </c>
      <c r="T2005" s="12">
        <v>18094009</v>
      </c>
    </row>
    <row r="2006" spans="12:20">
      <c r="L2006" s="11" t="s">
        <v>738</v>
      </c>
      <c r="M2006" s="11">
        <v>18</v>
      </c>
      <c r="N2006" s="11" t="s">
        <v>783</v>
      </c>
      <c r="O2006" s="11">
        <v>18150</v>
      </c>
      <c r="P2006" s="11" t="s">
        <v>5918</v>
      </c>
      <c r="Q2006" s="11">
        <v>18150</v>
      </c>
      <c r="R2006" s="11" t="s">
        <v>5919</v>
      </c>
      <c r="S2006" s="11" t="s">
        <v>5920</v>
      </c>
      <c r="T2006" s="11">
        <v>18150000</v>
      </c>
    </row>
    <row r="2007" spans="12:20">
      <c r="L2007" s="12" t="s">
        <v>738</v>
      </c>
      <c r="M2007" s="12">
        <v>18</v>
      </c>
      <c r="N2007" s="12" t="s">
        <v>783</v>
      </c>
      <c r="O2007" s="12">
        <v>18150</v>
      </c>
      <c r="P2007" s="12" t="s">
        <v>5918</v>
      </c>
      <c r="Q2007" s="12">
        <v>18150</v>
      </c>
      <c r="R2007" s="12" t="s">
        <v>5921</v>
      </c>
      <c r="S2007" s="12" t="s">
        <v>5922</v>
      </c>
      <c r="T2007" s="12">
        <v>18150001</v>
      </c>
    </row>
    <row r="2008" spans="12:20">
      <c r="L2008" s="11" t="s">
        <v>738</v>
      </c>
      <c r="M2008" s="11">
        <v>18</v>
      </c>
      <c r="N2008" s="11" t="s">
        <v>783</v>
      </c>
      <c r="O2008" s="11">
        <v>18150</v>
      </c>
      <c r="P2008" s="11" t="s">
        <v>5918</v>
      </c>
      <c r="Q2008" s="11">
        <v>18150</v>
      </c>
      <c r="R2008" s="11" t="s">
        <v>5923</v>
      </c>
      <c r="S2008" s="11" t="s">
        <v>5924</v>
      </c>
      <c r="T2008" s="11">
        <v>18150002</v>
      </c>
    </row>
    <row r="2009" spans="12:20">
      <c r="L2009" s="12" t="s">
        <v>738</v>
      </c>
      <c r="M2009" s="12">
        <v>18</v>
      </c>
      <c r="N2009" s="12" t="s">
        <v>783</v>
      </c>
      <c r="O2009" s="12">
        <v>18150</v>
      </c>
      <c r="P2009" s="12" t="s">
        <v>5918</v>
      </c>
      <c r="Q2009" s="12">
        <v>18150</v>
      </c>
      <c r="R2009" s="12" t="s">
        <v>4920</v>
      </c>
      <c r="S2009" s="12" t="s">
        <v>5925</v>
      </c>
      <c r="T2009" s="12">
        <v>18150003</v>
      </c>
    </row>
    <row r="2010" spans="12:20">
      <c r="L2010" s="11" t="s">
        <v>738</v>
      </c>
      <c r="M2010" s="11">
        <v>18</v>
      </c>
      <c r="N2010" s="11" t="s">
        <v>783</v>
      </c>
      <c r="O2010" s="11">
        <v>18150</v>
      </c>
      <c r="P2010" s="11" t="s">
        <v>5918</v>
      </c>
      <c r="Q2010" s="11">
        <v>18150</v>
      </c>
      <c r="R2010" s="11" t="s">
        <v>5926</v>
      </c>
      <c r="S2010" s="11" t="s">
        <v>5927</v>
      </c>
      <c r="T2010" s="11">
        <v>18150004</v>
      </c>
    </row>
    <row r="2011" spans="12:20">
      <c r="L2011" s="12" t="s">
        <v>738</v>
      </c>
      <c r="M2011" s="12">
        <v>18</v>
      </c>
      <c r="N2011" s="12" t="s">
        <v>783</v>
      </c>
      <c r="O2011" s="12">
        <v>18150</v>
      </c>
      <c r="P2011" s="12" t="s">
        <v>5918</v>
      </c>
      <c r="Q2011" s="12">
        <v>18150</v>
      </c>
      <c r="R2011" s="12" t="s">
        <v>919</v>
      </c>
      <c r="S2011" s="12" t="s">
        <v>5928</v>
      </c>
      <c r="T2011" s="12">
        <v>18150005</v>
      </c>
    </row>
    <row r="2012" spans="12:20">
      <c r="L2012" s="11" t="s">
        <v>738</v>
      </c>
      <c r="M2012" s="11">
        <v>18</v>
      </c>
      <c r="N2012" s="11" t="s">
        <v>783</v>
      </c>
      <c r="O2012" s="11">
        <v>18150</v>
      </c>
      <c r="P2012" s="11" t="s">
        <v>5918</v>
      </c>
      <c r="Q2012" s="11">
        <v>18150</v>
      </c>
      <c r="R2012" s="11" t="s">
        <v>5929</v>
      </c>
      <c r="S2012" s="11" t="s">
        <v>5930</v>
      </c>
      <c r="T2012" s="11">
        <v>18150006</v>
      </c>
    </row>
    <row r="2013" spans="12:20">
      <c r="L2013" s="12" t="s">
        <v>738</v>
      </c>
      <c r="M2013" s="12">
        <v>18</v>
      </c>
      <c r="N2013" s="12" t="s">
        <v>783</v>
      </c>
      <c r="O2013" s="12">
        <v>18150</v>
      </c>
      <c r="P2013" s="12" t="s">
        <v>5918</v>
      </c>
      <c r="Q2013" s="12">
        <v>18150</v>
      </c>
      <c r="R2013" s="12" t="s">
        <v>199</v>
      </c>
      <c r="S2013" s="12" t="s">
        <v>5931</v>
      </c>
      <c r="T2013" s="12">
        <v>18150007</v>
      </c>
    </row>
    <row r="2014" spans="12:20">
      <c r="L2014" s="11" t="s">
        <v>738</v>
      </c>
      <c r="M2014" s="11">
        <v>18</v>
      </c>
      <c r="N2014" s="11" t="s">
        <v>783</v>
      </c>
      <c r="O2014" s="11">
        <v>18150</v>
      </c>
      <c r="P2014" s="11" t="s">
        <v>5918</v>
      </c>
      <c r="Q2014" s="11">
        <v>18150</v>
      </c>
      <c r="R2014" s="11" t="s">
        <v>5932</v>
      </c>
      <c r="S2014" s="11" t="s">
        <v>5933</v>
      </c>
      <c r="T2014" s="11">
        <v>18150008</v>
      </c>
    </row>
    <row r="2015" spans="12:20">
      <c r="L2015" s="12" t="s">
        <v>738</v>
      </c>
      <c r="M2015" s="12">
        <v>18</v>
      </c>
      <c r="N2015" s="12" t="s">
        <v>783</v>
      </c>
      <c r="O2015" s="12">
        <v>18150</v>
      </c>
      <c r="P2015" s="12" t="s">
        <v>5918</v>
      </c>
      <c r="Q2015" s="12">
        <v>18150</v>
      </c>
      <c r="R2015" s="12" t="s">
        <v>22</v>
      </c>
      <c r="S2015" s="12" t="s">
        <v>5934</v>
      </c>
      <c r="T2015" s="12">
        <v>18150009</v>
      </c>
    </row>
    <row r="2016" spans="12:20">
      <c r="L2016" s="11" t="s">
        <v>738</v>
      </c>
      <c r="M2016" s="11">
        <v>18</v>
      </c>
      <c r="N2016" s="11" t="s">
        <v>783</v>
      </c>
      <c r="O2016" s="11">
        <v>18150</v>
      </c>
      <c r="P2016" s="11" t="s">
        <v>5918</v>
      </c>
      <c r="Q2016" s="11">
        <v>18150</v>
      </c>
      <c r="R2016" s="11" t="s">
        <v>5749</v>
      </c>
      <c r="S2016" s="11" t="s">
        <v>5935</v>
      </c>
      <c r="T2016" s="11">
        <v>18150010</v>
      </c>
    </row>
    <row r="2017" spans="12:20">
      <c r="L2017" s="12" t="s">
        <v>738</v>
      </c>
      <c r="M2017" s="12">
        <v>18</v>
      </c>
      <c r="N2017" s="12" t="s">
        <v>783</v>
      </c>
      <c r="O2017" s="12">
        <v>18150</v>
      </c>
      <c r="P2017" s="12" t="s">
        <v>5918</v>
      </c>
      <c r="Q2017" s="12">
        <v>18150</v>
      </c>
      <c r="R2017" s="12" t="s">
        <v>5936</v>
      </c>
      <c r="S2017" s="12" t="s">
        <v>5937</v>
      </c>
      <c r="T2017" s="12">
        <v>18150011</v>
      </c>
    </row>
    <row r="2018" spans="12:20">
      <c r="L2018" s="11" t="s">
        <v>738</v>
      </c>
      <c r="M2018" s="11">
        <v>18</v>
      </c>
      <c r="N2018" s="11" t="s">
        <v>783</v>
      </c>
      <c r="O2018" s="11">
        <v>18150</v>
      </c>
      <c r="P2018" s="11" t="s">
        <v>5918</v>
      </c>
      <c r="Q2018" s="11">
        <v>18150</v>
      </c>
      <c r="R2018" s="11" t="s">
        <v>5938</v>
      </c>
      <c r="S2018" s="11" t="s">
        <v>5939</v>
      </c>
      <c r="T2018" s="11">
        <v>18150012</v>
      </c>
    </row>
    <row r="2019" spans="12:20">
      <c r="L2019" s="12" t="s">
        <v>738</v>
      </c>
      <c r="M2019" s="12">
        <v>18</v>
      </c>
      <c r="N2019" s="12" t="s">
        <v>783</v>
      </c>
      <c r="O2019" s="12">
        <v>18150</v>
      </c>
      <c r="P2019" s="12" t="s">
        <v>5918</v>
      </c>
      <c r="Q2019" s="12">
        <v>18150</v>
      </c>
      <c r="R2019" s="12" t="s">
        <v>5940</v>
      </c>
      <c r="S2019" s="12" t="s">
        <v>5941</v>
      </c>
      <c r="T2019" s="12">
        <v>18150013</v>
      </c>
    </row>
    <row r="2020" spans="12:20">
      <c r="L2020" s="11" t="s">
        <v>738</v>
      </c>
      <c r="M2020" s="11">
        <v>18</v>
      </c>
      <c r="N2020" s="11" t="s">
        <v>783</v>
      </c>
      <c r="O2020" s="11">
        <v>18150</v>
      </c>
      <c r="P2020" s="11" t="s">
        <v>5918</v>
      </c>
      <c r="Q2020" s="11">
        <v>18150</v>
      </c>
      <c r="R2020" s="11" t="s">
        <v>5942</v>
      </c>
      <c r="S2020" s="11" t="s">
        <v>5943</v>
      </c>
      <c r="T2020" s="11">
        <v>18150014</v>
      </c>
    </row>
    <row r="2021" spans="12:20">
      <c r="L2021" s="12" t="s">
        <v>738</v>
      </c>
      <c r="M2021" s="12">
        <v>18</v>
      </c>
      <c r="N2021" s="12" t="s">
        <v>381</v>
      </c>
      <c r="O2021" s="12">
        <v>18205</v>
      </c>
      <c r="P2021" s="12" t="s">
        <v>5944</v>
      </c>
      <c r="Q2021" s="12">
        <v>18205</v>
      </c>
      <c r="R2021" s="12" t="s">
        <v>381</v>
      </c>
      <c r="S2021" s="12" t="s">
        <v>5945</v>
      </c>
      <c r="T2021" s="12">
        <v>18205000</v>
      </c>
    </row>
    <row r="2022" spans="12:20">
      <c r="L2022" s="11" t="s">
        <v>738</v>
      </c>
      <c r="M2022" s="11">
        <v>18</v>
      </c>
      <c r="N2022" s="11" t="s">
        <v>381</v>
      </c>
      <c r="O2022" s="11">
        <v>18205</v>
      </c>
      <c r="P2022" s="11" t="s">
        <v>5944</v>
      </c>
      <c r="Q2022" s="11">
        <v>18205</v>
      </c>
      <c r="R2022" s="11" t="s">
        <v>993</v>
      </c>
      <c r="S2022" s="11" t="s">
        <v>5946</v>
      </c>
      <c r="T2022" s="11">
        <v>18205001</v>
      </c>
    </row>
    <row r="2023" spans="12:20">
      <c r="L2023" s="12" t="s">
        <v>738</v>
      </c>
      <c r="M2023" s="12">
        <v>18</v>
      </c>
      <c r="N2023" s="12" t="s">
        <v>381</v>
      </c>
      <c r="O2023" s="12">
        <v>18205</v>
      </c>
      <c r="P2023" s="12" t="s">
        <v>5944</v>
      </c>
      <c r="Q2023" s="12">
        <v>18205</v>
      </c>
      <c r="R2023" s="12" t="s">
        <v>5947</v>
      </c>
      <c r="S2023" s="12" t="s">
        <v>5948</v>
      </c>
      <c r="T2023" s="12">
        <v>18205002</v>
      </c>
    </row>
    <row r="2024" spans="12:20">
      <c r="L2024" s="11" t="s">
        <v>738</v>
      </c>
      <c r="M2024" s="11">
        <v>18</v>
      </c>
      <c r="N2024" s="11" t="s">
        <v>381</v>
      </c>
      <c r="O2024" s="11">
        <v>18205</v>
      </c>
      <c r="P2024" s="11" t="s">
        <v>5944</v>
      </c>
      <c r="Q2024" s="11">
        <v>18205</v>
      </c>
      <c r="R2024" s="11" t="s">
        <v>5949</v>
      </c>
      <c r="S2024" s="11" t="s">
        <v>5950</v>
      </c>
      <c r="T2024" s="11">
        <v>18205003</v>
      </c>
    </row>
    <row r="2025" spans="12:20">
      <c r="L2025" s="12" t="s">
        <v>738</v>
      </c>
      <c r="M2025" s="12">
        <v>18</v>
      </c>
      <c r="N2025" s="12" t="s">
        <v>386</v>
      </c>
      <c r="O2025" s="12">
        <v>18247</v>
      </c>
      <c r="P2025" s="12" t="s">
        <v>5951</v>
      </c>
      <c r="Q2025" s="12">
        <v>18247</v>
      </c>
      <c r="R2025" s="12" t="s">
        <v>386</v>
      </c>
      <c r="S2025" s="12" t="s">
        <v>5952</v>
      </c>
      <c r="T2025" s="12">
        <v>18247000</v>
      </c>
    </row>
    <row r="2026" spans="12:20">
      <c r="L2026" s="11" t="s">
        <v>738</v>
      </c>
      <c r="M2026" s="11">
        <v>18</v>
      </c>
      <c r="N2026" s="11" t="s">
        <v>386</v>
      </c>
      <c r="O2026" s="11">
        <v>18247</v>
      </c>
      <c r="P2026" s="11" t="s">
        <v>5951</v>
      </c>
      <c r="Q2026" s="11">
        <v>18247</v>
      </c>
      <c r="R2026" s="11" t="s">
        <v>5953</v>
      </c>
      <c r="S2026" s="11" t="s">
        <v>5954</v>
      </c>
      <c r="T2026" s="11">
        <v>18247001</v>
      </c>
    </row>
    <row r="2027" spans="12:20">
      <c r="L2027" s="12" t="s">
        <v>738</v>
      </c>
      <c r="M2027" s="12">
        <v>18</v>
      </c>
      <c r="N2027" s="12" t="s">
        <v>386</v>
      </c>
      <c r="O2027" s="12">
        <v>18247</v>
      </c>
      <c r="P2027" s="12" t="s">
        <v>5951</v>
      </c>
      <c r="Q2027" s="12">
        <v>18247</v>
      </c>
      <c r="R2027" s="12" t="s">
        <v>5955</v>
      </c>
      <c r="S2027" s="12" t="s">
        <v>5956</v>
      </c>
      <c r="T2027" s="12">
        <v>18247002</v>
      </c>
    </row>
    <row r="2028" spans="12:20">
      <c r="L2028" s="11" t="s">
        <v>738</v>
      </c>
      <c r="M2028" s="11">
        <v>18</v>
      </c>
      <c r="N2028" s="11" t="s">
        <v>386</v>
      </c>
      <c r="O2028" s="11">
        <v>18247</v>
      </c>
      <c r="P2028" s="11" t="s">
        <v>5951</v>
      </c>
      <c r="Q2028" s="11">
        <v>18247</v>
      </c>
      <c r="R2028" s="11" t="s">
        <v>1197</v>
      </c>
      <c r="S2028" s="11" t="s">
        <v>5957</v>
      </c>
      <c r="T2028" s="11">
        <v>18247005</v>
      </c>
    </row>
    <row r="2029" spans="12:20">
      <c r="L2029" s="12" t="s">
        <v>738</v>
      </c>
      <c r="M2029" s="12">
        <v>18</v>
      </c>
      <c r="N2029" s="12" t="s">
        <v>386</v>
      </c>
      <c r="O2029" s="12">
        <v>18247</v>
      </c>
      <c r="P2029" s="12" t="s">
        <v>5951</v>
      </c>
      <c r="Q2029" s="12">
        <v>18247</v>
      </c>
      <c r="R2029" s="12" t="s">
        <v>5958</v>
      </c>
      <c r="S2029" s="12" t="s">
        <v>5959</v>
      </c>
      <c r="T2029" s="12">
        <v>18247006</v>
      </c>
    </row>
    <row r="2030" spans="12:20">
      <c r="L2030" s="11" t="s">
        <v>738</v>
      </c>
      <c r="M2030" s="11">
        <v>18</v>
      </c>
      <c r="N2030" s="11" t="s">
        <v>387</v>
      </c>
      <c r="O2030" s="11">
        <v>18256</v>
      </c>
      <c r="P2030" s="11" t="s">
        <v>5960</v>
      </c>
      <c r="Q2030" s="11">
        <v>18256</v>
      </c>
      <c r="R2030" s="11" t="s">
        <v>387</v>
      </c>
      <c r="S2030" s="11" t="s">
        <v>5961</v>
      </c>
      <c r="T2030" s="11">
        <v>18256000</v>
      </c>
    </row>
    <row r="2031" spans="12:20">
      <c r="L2031" s="12" t="s">
        <v>738</v>
      </c>
      <c r="M2031" s="12">
        <v>18</v>
      </c>
      <c r="N2031" s="12" t="s">
        <v>387</v>
      </c>
      <c r="O2031" s="12">
        <v>18256</v>
      </c>
      <c r="P2031" s="12" t="s">
        <v>5960</v>
      </c>
      <c r="Q2031" s="12">
        <v>18256</v>
      </c>
      <c r="R2031" s="12" t="s">
        <v>700</v>
      </c>
      <c r="S2031" s="12" t="s">
        <v>5962</v>
      </c>
      <c r="T2031" s="12">
        <v>18256001</v>
      </c>
    </row>
    <row r="2032" spans="12:20">
      <c r="L2032" s="11" t="s">
        <v>738</v>
      </c>
      <c r="M2032" s="11">
        <v>18</v>
      </c>
      <c r="N2032" s="11" t="s">
        <v>387</v>
      </c>
      <c r="O2032" s="11">
        <v>18256</v>
      </c>
      <c r="P2032" s="11" t="s">
        <v>5960</v>
      </c>
      <c r="Q2032" s="11">
        <v>18256</v>
      </c>
      <c r="R2032" s="11" t="s">
        <v>5749</v>
      </c>
      <c r="S2032" s="11" t="s">
        <v>5963</v>
      </c>
      <c r="T2032" s="11">
        <v>18256002</v>
      </c>
    </row>
    <row r="2033" spans="12:20">
      <c r="L2033" s="12" t="s">
        <v>738</v>
      </c>
      <c r="M2033" s="12">
        <v>18</v>
      </c>
      <c r="N2033" s="12" t="s">
        <v>849</v>
      </c>
      <c r="O2033" s="12">
        <v>18410</v>
      </c>
      <c r="P2033" s="12" t="s">
        <v>5964</v>
      </c>
      <c r="Q2033" s="12">
        <v>18410</v>
      </c>
      <c r="R2033" s="12" t="s">
        <v>849</v>
      </c>
      <c r="S2033" s="12" t="s">
        <v>5965</v>
      </c>
      <c r="T2033" s="12">
        <v>18410000</v>
      </c>
    </row>
    <row r="2034" spans="12:20">
      <c r="L2034" s="11" t="s">
        <v>738</v>
      </c>
      <c r="M2034" s="11">
        <v>18</v>
      </c>
      <c r="N2034" s="11" t="s">
        <v>849</v>
      </c>
      <c r="O2034" s="11">
        <v>18410</v>
      </c>
      <c r="P2034" s="11" t="s">
        <v>5964</v>
      </c>
      <c r="Q2034" s="11">
        <v>18410</v>
      </c>
      <c r="R2034" s="11" t="s">
        <v>620</v>
      </c>
      <c r="S2034" s="11" t="s">
        <v>5966</v>
      </c>
      <c r="T2034" s="11">
        <v>18410001</v>
      </c>
    </row>
    <row r="2035" spans="12:20">
      <c r="L2035" s="12" t="s">
        <v>738</v>
      </c>
      <c r="M2035" s="12">
        <v>18</v>
      </c>
      <c r="N2035" s="12" t="s">
        <v>849</v>
      </c>
      <c r="O2035" s="12">
        <v>18410</v>
      </c>
      <c r="P2035" s="12" t="s">
        <v>5964</v>
      </c>
      <c r="Q2035" s="12">
        <v>18410</v>
      </c>
      <c r="R2035" s="12" t="s">
        <v>5967</v>
      </c>
      <c r="S2035" s="12" t="s">
        <v>5968</v>
      </c>
      <c r="T2035" s="12">
        <v>18410002</v>
      </c>
    </row>
    <row r="2036" spans="12:20">
      <c r="L2036" s="11" t="s">
        <v>738</v>
      </c>
      <c r="M2036" s="11">
        <v>18</v>
      </c>
      <c r="N2036" s="11" t="s">
        <v>849</v>
      </c>
      <c r="O2036" s="11">
        <v>18410</v>
      </c>
      <c r="P2036" s="11" t="s">
        <v>5964</v>
      </c>
      <c r="Q2036" s="11">
        <v>18410</v>
      </c>
      <c r="R2036" s="11" t="s">
        <v>5969</v>
      </c>
      <c r="S2036" s="11" t="s">
        <v>5970</v>
      </c>
      <c r="T2036" s="11">
        <v>18410005</v>
      </c>
    </row>
    <row r="2037" spans="12:20">
      <c r="L2037" s="12" t="s">
        <v>738</v>
      </c>
      <c r="M2037" s="12">
        <v>18</v>
      </c>
      <c r="N2037" s="12" t="s">
        <v>849</v>
      </c>
      <c r="O2037" s="12">
        <v>18410</v>
      </c>
      <c r="P2037" s="12" t="s">
        <v>5964</v>
      </c>
      <c r="Q2037" s="12">
        <v>18410</v>
      </c>
      <c r="R2037" s="12" t="s">
        <v>5971</v>
      </c>
      <c r="S2037" s="12" t="s">
        <v>5972</v>
      </c>
      <c r="T2037" s="12">
        <v>18410006</v>
      </c>
    </row>
    <row r="2038" spans="12:20">
      <c r="L2038" s="11" t="s">
        <v>738</v>
      </c>
      <c r="M2038" s="11">
        <v>18</v>
      </c>
      <c r="N2038" s="11" t="s">
        <v>849</v>
      </c>
      <c r="O2038" s="11">
        <v>18410</v>
      </c>
      <c r="P2038" s="11" t="s">
        <v>5964</v>
      </c>
      <c r="Q2038" s="11">
        <v>18410</v>
      </c>
      <c r="R2038" s="11" t="s">
        <v>2114</v>
      </c>
      <c r="S2038" s="11" t="s">
        <v>5973</v>
      </c>
      <c r="T2038" s="11">
        <v>18410007</v>
      </c>
    </row>
    <row r="2039" spans="12:20">
      <c r="L2039" s="12" t="s">
        <v>738</v>
      </c>
      <c r="M2039" s="12">
        <v>18</v>
      </c>
      <c r="N2039" s="12" t="s">
        <v>849</v>
      </c>
      <c r="O2039" s="12">
        <v>18410</v>
      </c>
      <c r="P2039" s="12" t="s">
        <v>5964</v>
      </c>
      <c r="Q2039" s="12">
        <v>18410</v>
      </c>
      <c r="R2039" s="12" t="s">
        <v>80</v>
      </c>
      <c r="S2039" s="12" t="s">
        <v>5974</v>
      </c>
      <c r="T2039" s="12">
        <v>18410011</v>
      </c>
    </row>
    <row r="2040" spans="12:20">
      <c r="L2040" s="11" t="s">
        <v>738</v>
      </c>
      <c r="M2040" s="11">
        <v>18</v>
      </c>
      <c r="N2040" s="11" t="s">
        <v>385</v>
      </c>
      <c r="O2040" s="11">
        <v>18460</v>
      </c>
      <c r="P2040" s="11" t="s">
        <v>5975</v>
      </c>
      <c r="Q2040" s="11">
        <v>18460</v>
      </c>
      <c r="R2040" s="11" t="s">
        <v>5976</v>
      </c>
      <c r="S2040" s="11" t="s">
        <v>5977</v>
      </c>
      <c r="T2040" s="11">
        <v>18460000</v>
      </c>
    </row>
    <row r="2041" spans="12:20">
      <c r="L2041" s="12" t="s">
        <v>738</v>
      </c>
      <c r="M2041" s="12">
        <v>18</v>
      </c>
      <c r="N2041" s="12" t="s">
        <v>385</v>
      </c>
      <c r="O2041" s="12">
        <v>18460</v>
      </c>
      <c r="P2041" s="12" t="s">
        <v>5975</v>
      </c>
      <c r="Q2041" s="12">
        <v>18460</v>
      </c>
      <c r="R2041" s="12" t="s">
        <v>5978</v>
      </c>
      <c r="S2041" s="12" t="s">
        <v>5979</v>
      </c>
      <c r="T2041" s="12">
        <v>18460001</v>
      </c>
    </row>
    <row r="2042" spans="12:20">
      <c r="L2042" s="11" t="s">
        <v>738</v>
      </c>
      <c r="M2042" s="11">
        <v>18</v>
      </c>
      <c r="N2042" s="11" t="s">
        <v>385</v>
      </c>
      <c r="O2042" s="11">
        <v>18460</v>
      </c>
      <c r="P2042" s="11" t="s">
        <v>5975</v>
      </c>
      <c r="Q2042" s="11">
        <v>18460</v>
      </c>
      <c r="R2042" s="11" t="s">
        <v>5980</v>
      </c>
      <c r="S2042" s="11" t="s">
        <v>5981</v>
      </c>
      <c r="T2042" s="11">
        <v>18460003</v>
      </c>
    </row>
    <row r="2043" spans="12:20">
      <c r="L2043" s="12" t="s">
        <v>738</v>
      </c>
      <c r="M2043" s="12">
        <v>18</v>
      </c>
      <c r="N2043" s="12" t="s">
        <v>385</v>
      </c>
      <c r="O2043" s="12">
        <v>18460</v>
      </c>
      <c r="P2043" s="12" t="s">
        <v>5975</v>
      </c>
      <c r="Q2043" s="12">
        <v>18460</v>
      </c>
      <c r="R2043" s="12" t="s">
        <v>5982</v>
      </c>
      <c r="S2043" s="12" t="s">
        <v>5983</v>
      </c>
      <c r="T2043" s="12">
        <v>18460004</v>
      </c>
    </row>
    <row r="2044" spans="12:20">
      <c r="L2044" s="11" t="s">
        <v>738</v>
      </c>
      <c r="M2044" s="11">
        <v>18</v>
      </c>
      <c r="N2044" s="11" t="s">
        <v>385</v>
      </c>
      <c r="O2044" s="11">
        <v>18460</v>
      </c>
      <c r="P2044" s="11" t="s">
        <v>5975</v>
      </c>
      <c r="Q2044" s="11">
        <v>18460</v>
      </c>
      <c r="R2044" s="11" t="s">
        <v>5984</v>
      </c>
      <c r="S2044" s="11" t="s">
        <v>5985</v>
      </c>
      <c r="T2044" s="11">
        <v>18460005</v>
      </c>
    </row>
    <row r="2045" spans="12:20">
      <c r="L2045" s="12" t="s">
        <v>738</v>
      </c>
      <c r="M2045" s="12">
        <v>18</v>
      </c>
      <c r="N2045" s="12" t="s">
        <v>385</v>
      </c>
      <c r="O2045" s="12">
        <v>18460</v>
      </c>
      <c r="P2045" s="12" t="s">
        <v>5975</v>
      </c>
      <c r="Q2045" s="12">
        <v>18460</v>
      </c>
      <c r="R2045" s="12" t="s">
        <v>1906</v>
      </c>
      <c r="S2045" s="12" t="s">
        <v>5986</v>
      </c>
      <c r="T2045" s="12">
        <v>18460007</v>
      </c>
    </row>
    <row r="2046" spans="12:20">
      <c r="L2046" s="11" t="s">
        <v>738</v>
      </c>
      <c r="M2046" s="11">
        <v>18</v>
      </c>
      <c r="N2046" s="11" t="s">
        <v>385</v>
      </c>
      <c r="O2046" s="11">
        <v>18460</v>
      </c>
      <c r="P2046" s="11" t="s">
        <v>5975</v>
      </c>
      <c r="Q2046" s="11">
        <v>18460</v>
      </c>
      <c r="R2046" s="11" t="s">
        <v>4984</v>
      </c>
      <c r="S2046" s="11" t="s">
        <v>5987</v>
      </c>
      <c r="T2046" s="11">
        <v>18460008</v>
      </c>
    </row>
    <row r="2047" spans="12:20">
      <c r="L2047" s="12" t="s">
        <v>738</v>
      </c>
      <c r="M2047" s="12">
        <v>18</v>
      </c>
      <c r="N2047" s="12" t="s">
        <v>385</v>
      </c>
      <c r="O2047" s="12">
        <v>18460</v>
      </c>
      <c r="P2047" s="12" t="s">
        <v>5975</v>
      </c>
      <c r="Q2047" s="12">
        <v>18460</v>
      </c>
      <c r="R2047" s="12" t="s">
        <v>5988</v>
      </c>
      <c r="S2047" s="12" t="s">
        <v>5989</v>
      </c>
      <c r="T2047" s="12">
        <v>18460009</v>
      </c>
    </row>
    <row r="2048" spans="12:20">
      <c r="L2048" s="11" t="s">
        <v>738</v>
      </c>
      <c r="M2048" s="11">
        <v>18</v>
      </c>
      <c r="N2048" s="11" t="s">
        <v>384</v>
      </c>
      <c r="O2048" s="11">
        <v>18479</v>
      </c>
      <c r="P2048" s="11" t="s">
        <v>5990</v>
      </c>
      <c r="Q2048" s="11">
        <v>18479</v>
      </c>
      <c r="R2048" s="11" t="s">
        <v>384</v>
      </c>
      <c r="S2048" s="11" t="s">
        <v>5991</v>
      </c>
      <c r="T2048" s="11">
        <v>18479000</v>
      </c>
    </row>
    <row r="2049" spans="12:20">
      <c r="L2049" s="12" t="s">
        <v>738</v>
      </c>
      <c r="M2049" s="12">
        <v>18</v>
      </c>
      <c r="N2049" s="12" t="s">
        <v>388</v>
      </c>
      <c r="O2049" s="12">
        <v>18592</v>
      </c>
      <c r="P2049" s="12" t="s">
        <v>5992</v>
      </c>
      <c r="Q2049" s="12">
        <v>18592</v>
      </c>
      <c r="R2049" s="12" t="s">
        <v>388</v>
      </c>
      <c r="S2049" s="12" t="s">
        <v>5993</v>
      </c>
      <c r="T2049" s="12">
        <v>18592000</v>
      </c>
    </row>
    <row r="2050" spans="12:20">
      <c r="L2050" s="11" t="s">
        <v>738</v>
      </c>
      <c r="M2050" s="11">
        <v>18</v>
      </c>
      <c r="N2050" s="11" t="s">
        <v>388</v>
      </c>
      <c r="O2050" s="11">
        <v>18592</v>
      </c>
      <c r="P2050" s="11" t="s">
        <v>5992</v>
      </c>
      <c r="Q2050" s="11">
        <v>18592</v>
      </c>
      <c r="R2050" s="11" t="s">
        <v>1197</v>
      </c>
      <c r="S2050" s="11" t="s">
        <v>5994</v>
      </c>
      <c r="T2050" s="11">
        <v>18592002</v>
      </c>
    </row>
    <row r="2051" spans="12:20">
      <c r="L2051" s="12" t="s">
        <v>738</v>
      </c>
      <c r="M2051" s="12">
        <v>18</v>
      </c>
      <c r="N2051" s="12" t="s">
        <v>388</v>
      </c>
      <c r="O2051" s="12">
        <v>18592</v>
      </c>
      <c r="P2051" s="12" t="s">
        <v>5992</v>
      </c>
      <c r="Q2051" s="12">
        <v>18592</v>
      </c>
      <c r="R2051" s="12" t="s">
        <v>5995</v>
      </c>
      <c r="S2051" s="12" t="s">
        <v>5996</v>
      </c>
      <c r="T2051" s="12">
        <v>18592003</v>
      </c>
    </row>
    <row r="2052" spans="12:20">
      <c r="L2052" s="11" t="s">
        <v>738</v>
      </c>
      <c r="M2052" s="11">
        <v>18</v>
      </c>
      <c r="N2052" s="11" t="s">
        <v>388</v>
      </c>
      <c r="O2052" s="11">
        <v>18592</v>
      </c>
      <c r="P2052" s="11" t="s">
        <v>5992</v>
      </c>
      <c r="Q2052" s="11">
        <v>18592</v>
      </c>
      <c r="R2052" s="11" t="s">
        <v>5997</v>
      </c>
      <c r="S2052" s="11" t="s">
        <v>5998</v>
      </c>
      <c r="T2052" s="11">
        <v>18592004</v>
      </c>
    </row>
    <row r="2053" spans="12:20">
      <c r="L2053" s="12" t="s">
        <v>738</v>
      </c>
      <c r="M2053" s="12">
        <v>18</v>
      </c>
      <c r="N2053" s="12" t="s">
        <v>388</v>
      </c>
      <c r="O2053" s="12">
        <v>18592</v>
      </c>
      <c r="P2053" s="12" t="s">
        <v>5992</v>
      </c>
      <c r="Q2053" s="12">
        <v>18592</v>
      </c>
      <c r="R2053" s="12" t="s">
        <v>1921</v>
      </c>
      <c r="S2053" s="12" t="s">
        <v>5999</v>
      </c>
      <c r="T2053" s="12">
        <v>18592005</v>
      </c>
    </row>
    <row r="2054" spans="12:20">
      <c r="L2054" s="11" t="s">
        <v>738</v>
      </c>
      <c r="M2054" s="11">
        <v>18</v>
      </c>
      <c r="N2054" s="11" t="s">
        <v>388</v>
      </c>
      <c r="O2054" s="11">
        <v>18592</v>
      </c>
      <c r="P2054" s="11" t="s">
        <v>5992</v>
      </c>
      <c r="Q2054" s="11">
        <v>18592</v>
      </c>
      <c r="R2054" s="11" t="s">
        <v>6000</v>
      </c>
      <c r="S2054" s="11" t="s">
        <v>6001</v>
      </c>
      <c r="T2054" s="11">
        <v>18592006</v>
      </c>
    </row>
    <row r="2055" spans="12:20">
      <c r="L2055" s="12" t="s">
        <v>738</v>
      </c>
      <c r="M2055" s="12">
        <v>18</v>
      </c>
      <c r="N2055" s="12" t="s">
        <v>382</v>
      </c>
      <c r="O2055" s="12">
        <v>18610</v>
      </c>
      <c r="P2055" s="12" t="s">
        <v>6002</v>
      </c>
      <c r="Q2055" s="12">
        <v>18610</v>
      </c>
      <c r="R2055" s="12" t="s">
        <v>6003</v>
      </c>
      <c r="S2055" s="12" t="s">
        <v>6004</v>
      </c>
      <c r="T2055" s="12">
        <v>18610000</v>
      </c>
    </row>
    <row r="2056" spans="12:20">
      <c r="L2056" s="11" t="s">
        <v>738</v>
      </c>
      <c r="M2056" s="11">
        <v>18</v>
      </c>
      <c r="N2056" s="11" t="s">
        <v>382</v>
      </c>
      <c r="O2056" s="11">
        <v>18610</v>
      </c>
      <c r="P2056" s="11" t="s">
        <v>6002</v>
      </c>
      <c r="Q2056" s="11">
        <v>18610</v>
      </c>
      <c r="R2056" s="11" t="s">
        <v>6005</v>
      </c>
      <c r="S2056" s="11" t="s">
        <v>6006</v>
      </c>
      <c r="T2056" s="11">
        <v>18610001</v>
      </c>
    </row>
    <row r="2057" spans="12:20">
      <c r="L2057" s="12" t="s">
        <v>738</v>
      </c>
      <c r="M2057" s="12">
        <v>18</v>
      </c>
      <c r="N2057" s="12" t="s">
        <v>382</v>
      </c>
      <c r="O2057" s="12">
        <v>18610</v>
      </c>
      <c r="P2057" s="12" t="s">
        <v>6002</v>
      </c>
      <c r="Q2057" s="12">
        <v>18610</v>
      </c>
      <c r="R2057" s="12" t="s">
        <v>6007</v>
      </c>
      <c r="S2057" s="12" t="s">
        <v>6008</v>
      </c>
      <c r="T2057" s="12">
        <v>18610002</v>
      </c>
    </row>
    <row r="2058" spans="12:20">
      <c r="L2058" s="11" t="s">
        <v>738</v>
      </c>
      <c r="M2058" s="11">
        <v>18</v>
      </c>
      <c r="N2058" s="11" t="s">
        <v>382</v>
      </c>
      <c r="O2058" s="11">
        <v>18610</v>
      </c>
      <c r="P2058" s="11" t="s">
        <v>6002</v>
      </c>
      <c r="Q2058" s="11">
        <v>18610</v>
      </c>
      <c r="R2058" s="11" t="s">
        <v>6009</v>
      </c>
      <c r="S2058" s="11" t="s">
        <v>6010</v>
      </c>
      <c r="T2058" s="11">
        <v>18610003</v>
      </c>
    </row>
    <row r="2059" spans="12:20">
      <c r="L2059" s="12" t="s">
        <v>738</v>
      </c>
      <c r="M2059" s="12">
        <v>18</v>
      </c>
      <c r="N2059" s="12" t="s">
        <v>382</v>
      </c>
      <c r="O2059" s="12">
        <v>18610</v>
      </c>
      <c r="P2059" s="12" t="s">
        <v>6002</v>
      </c>
      <c r="Q2059" s="12">
        <v>18610</v>
      </c>
      <c r="R2059" s="12" t="s">
        <v>6011</v>
      </c>
      <c r="S2059" s="12" t="s">
        <v>6012</v>
      </c>
      <c r="T2059" s="12">
        <v>18610004</v>
      </c>
    </row>
    <row r="2060" spans="12:20">
      <c r="L2060" s="11" t="s">
        <v>738</v>
      </c>
      <c r="M2060" s="11">
        <v>18</v>
      </c>
      <c r="N2060" s="11" t="s">
        <v>912</v>
      </c>
      <c r="O2060" s="11">
        <v>18753</v>
      </c>
      <c r="P2060" s="11" t="s">
        <v>6013</v>
      </c>
      <c r="Q2060" s="11">
        <v>18753</v>
      </c>
      <c r="R2060" s="11" t="s">
        <v>6014</v>
      </c>
      <c r="S2060" s="11" t="s">
        <v>6015</v>
      </c>
      <c r="T2060" s="11">
        <v>18753000</v>
      </c>
    </row>
    <row r="2061" spans="12:20">
      <c r="L2061" s="12" t="s">
        <v>738</v>
      </c>
      <c r="M2061" s="12">
        <v>18</v>
      </c>
      <c r="N2061" s="12" t="s">
        <v>912</v>
      </c>
      <c r="O2061" s="12">
        <v>18753</v>
      </c>
      <c r="P2061" s="12" t="s">
        <v>6013</v>
      </c>
      <c r="Q2061" s="12">
        <v>18753</v>
      </c>
      <c r="R2061" s="12" t="s">
        <v>6016</v>
      </c>
      <c r="S2061" s="12" t="s">
        <v>6017</v>
      </c>
      <c r="T2061" s="12">
        <v>18753001</v>
      </c>
    </row>
    <row r="2062" spans="12:20">
      <c r="L2062" s="11" t="s">
        <v>738</v>
      </c>
      <c r="M2062" s="11">
        <v>18</v>
      </c>
      <c r="N2062" s="11" t="s">
        <v>912</v>
      </c>
      <c r="O2062" s="11">
        <v>18753</v>
      </c>
      <c r="P2062" s="11" t="s">
        <v>6013</v>
      </c>
      <c r="Q2062" s="11">
        <v>18753</v>
      </c>
      <c r="R2062" s="11" t="s">
        <v>1116</v>
      </c>
      <c r="S2062" s="11" t="s">
        <v>6018</v>
      </c>
      <c r="T2062" s="11">
        <v>18753002</v>
      </c>
    </row>
    <row r="2063" spans="12:20">
      <c r="L2063" s="12" t="s">
        <v>738</v>
      </c>
      <c r="M2063" s="12">
        <v>18</v>
      </c>
      <c r="N2063" s="12" t="s">
        <v>912</v>
      </c>
      <c r="O2063" s="12">
        <v>18753</v>
      </c>
      <c r="P2063" s="12" t="s">
        <v>6013</v>
      </c>
      <c r="Q2063" s="12">
        <v>18753</v>
      </c>
      <c r="R2063" s="12" t="s">
        <v>6019</v>
      </c>
      <c r="S2063" s="12" t="s">
        <v>6020</v>
      </c>
      <c r="T2063" s="12">
        <v>18753003</v>
      </c>
    </row>
    <row r="2064" spans="12:20">
      <c r="L2064" s="11" t="s">
        <v>738</v>
      </c>
      <c r="M2064" s="11">
        <v>18</v>
      </c>
      <c r="N2064" s="11" t="s">
        <v>912</v>
      </c>
      <c r="O2064" s="11">
        <v>18753</v>
      </c>
      <c r="P2064" s="11" t="s">
        <v>6013</v>
      </c>
      <c r="Q2064" s="11">
        <v>18753</v>
      </c>
      <c r="R2064" s="11" t="s">
        <v>6021</v>
      </c>
      <c r="S2064" s="11" t="s">
        <v>6022</v>
      </c>
      <c r="T2064" s="11">
        <v>18753004</v>
      </c>
    </row>
    <row r="2065" spans="12:20">
      <c r="L2065" s="12" t="s">
        <v>738</v>
      </c>
      <c r="M2065" s="12">
        <v>18</v>
      </c>
      <c r="N2065" s="12" t="s">
        <v>912</v>
      </c>
      <c r="O2065" s="12">
        <v>18753</v>
      </c>
      <c r="P2065" s="12" t="s">
        <v>6013</v>
      </c>
      <c r="Q2065" s="12">
        <v>18753</v>
      </c>
      <c r="R2065" s="12" t="s">
        <v>3977</v>
      </c>
      <c r="S2065" s="12" t="s">
        <v>6023</v>
      </c>
      <c r="T2065" s="12">
        <v>18753006</v>
      </c>
    </row>
    <row r="2066" spans="12:20">
      <c r="L2066" s="11" t="s">
        <v>738</v>
      </c>
      <c r="M2066" s="11">
        <v>18</v>
      </c>
      <c r="N2066" s="11" t="s">
        <v>912</v>
      </c>
      <c r="O2066" s="11">
        <v>18753</v>
      </c>
      <c r="P2066" s="11" t="s">
        <v>6013</v>
      </c>
      <c r="Q2066" s="11">
        <v>18753</v>
      </c>
      <c r="R2066" s="11" t="s">
        <v>6024</v>
      </c>
      <c r="S2066" s="11" t="s">
        <v>6025</v>
      </c>
      <c r="T2066" s="11">
        <v>18753007</v>
      </c>
    </row>
    <row r="2067" spans="12:20">
      <c r="L2067" s="12" t="s">
        <v>738</v>
      </c>
      <c r="M2067" s="12">
        <v>18</v>
      </c>
      <c r="N2067" s="12" t="s">
        <v>912</v>
      </c>
      <c r="O2067" s="12">
        <v>18753</v>
      </c>
      <c r="P2067" s="12" t="s">
        <v>6013</v>
      </c>
      <c r="Q2067" s="12">
        <v>18753</v>
      </c>
      <c r="R2067" s="12" t="s">
        <v>6026</v>
      </c>
      <c r="S2067" s="12" t="s">
        <v>6027</v>
      </c>
      <c r="T2067" s="12">
        <v>18753009</v>
      </c>
    </row>
    <row r="2068" spans="12:20">
      <c r="L2068" s="11" t="s">
        <v>738</v>
      </c>
      <c r="M2068" s="11">
        <v>18</v>
      </c>
      <c r="N2068" s="11" t="s">
        <v>912</v>
      </c>
      <c r="O2068" s="11">
        <v>18753</v>
      </c>
      <c r="P2068" s="11" t="s">
        <v>6013</v>
      </c>
      <c r="Q2068" s="11">
        <v>18753</v>
      </c>
      <c r="R2068" s="11" t="s">
        <v>4900</v>
      </c>
      <c r="S2068" s="11" t="s">
        <v>6028</v>
      </c>
      <c r="T2068" s="11">
        <v>18753010</v>
      </c>
    </row>
    <row r="2069" spans="12:20">
      <c r="L2069" s="12" t="s">
        <v>738</v>
      </c>
      <c r="M2069" s="12">
        <v>18</v>
      </c>
      <c r="N2069" s="12" t="s">
        <v>912</v>
      </c>
      <c r="O2069" s="12">
        <v>18753</v>
      </c>
      <c r="P2069" s="12" t="s">
        <v>6013</v>
      </c>
      <c r="Q2069" s="12">
        <v>18753</v>
      </c>
      <c r="R2069" s="12" t="s">
        <v>6029</v>
      </c>
      <c r="S2069" s="12" t="s">
        <v>6030</v>
      </c>
      <c r="T2069" s="12">
        <v>18753011</v>
      </c>
    </row>
    <row r="2070" spans="12:20">
      <c r="L2070" s="11" t="s">
        <v>738</v>
      </c>
      <c r="M2070" s="11">
        <v>18</v>
      </c>
      <c r="N2070" s="11" t="s">
        <v>912</v>
      </c>
      <c r="O2070" s="11">
        <v>18753</v>
      </c>
      <c r="P2070" s="11" t="s">
        <v>6013</v>
      </c>
      <c r="Q2070" s="11">
        <v>18753</v>
      </c>
      <c r="R2070" s="11" t="s">
        <v>1082</v>
      </c>
      <c r="S2070" s="11" t="s">
        <v>6031</v>
      </c>
      <c r="T2070" s="11">
        <v>18753012</v>
      </c>
    </row>
    <row r="2071" spans="12:20">
      <c r="L2071" s="12" t="s">
        <v>738</v>
      </c>
      <c r="M2071" s="12">
        <v>18</v>
      </c>
      <c r="N2071" s="12" t="s">
        <v>912</v>
      </c>
      <c r="O2071" s="12">
        <v>18753</v>
      </c>
      <c r="P2071" s="12" t="s">
        <v>6013</v>
      </c>
      <c r="Q2071" s="12">
        <v>18753</v>
      </c>
      <c r="R2071" s="12" t="s">
        <v>6032</v>
      </c>
      <c r="S2071" s="12" t="s">
        <v>6033</v>
      </c>
      <c r="T2071" s="12">
        <v>18753013</v>
      </c>
    </row>
    <row r="2072" spans="12:20">
      <c r="L2072" s="11" t="s">
        <v>738</v>
      </c>
      <c r="M2072" s="11">
        <v>18</v>
      </c>
      <c r="N2072" s="11" t="s">
        <v>912</v>
      </c>
      <c r="O2072" s="11">
        <v>18753</v>
      </c>
      <c r="P2072" s="11" t="s">
        <v>6013</v>
      </c>
      <c r="Q2072" s="11">
        <v>18753</v>
      </c>
      <c r="R2072" s="11" t="s">
        <v>5120</v>
      </c>
      <c r="S2072" s="11" t="s">
        <v>6034</v>
      </c>
      <c r="T2072" s="11">
        <v>18753015</v>
      </c>
    </row>
    <row r="2073" spans="12:20">
      <c r="L2073" s="12" t="s">
        <v>738</v>
      </c>
      <c r="M2073" s="12">
        <v>18</v>
      </c>
      <c r="N2073" s="12" t="s">
        <v>912</v>
      </c>
      <c r="O2073" s="12">
        <v>18753</v>
      </c>
      <c r="P2073" s="12" t="s">
        <v>6013</v>
      </c>
      <c r="Q2073" s="12">
        <v>18753</v>
      </c>
      <c r="R2073" s="12" t="s">
        <v>6035</v>
      </c>
      <c r="S2073" s="12" t="s">
        <v>6036</v>
      </c>
      <c r="T2073" s="12">
        <v>18753016</v>
      </c>
    </row>
    <row r="2074" spans="12:20">
      <c r="L2074" s="11" t="s">
        <v>738</v>
      </c>
      <c r="M2074" s="11">
        <v>18</v>
      </c>
      <c r="N2074" s="11" t="s">
        <v>912</v>
      </c>
      <c r="O2074" s="11">
        <v>18753</v>
      </c>
      <c r="P2074" s="11" t="s">
        <v>6013</v>
      </c>
      <c r="Q2074" s="11">
        <v>18753</v>
      </c>
      <c r="R2074" s="11" t="s">
        <v>6037</v>
      </c>
      <c r="S2074" s="11" t="s">
        <v>6038</v>
      </c>
      <c r="T2074" s="11">
        <v>18753017</v>
      </c>
    </row>
    <row r="2075" spans="12:20">
      <c r="L2075" s="12" t="s">
        <v>738</v>
      </c>
      <c r="M2075" s="12">
        <v>18</v>
      </c>
      <c r="N2075" s="12" t="s">
        <v>912</v>
      </c>
      <c r="O2075" s="12">
        <v>18753</v>
      </c>
      <c r="P2075" s="12" t="s">
        <v>6013</v>
      </c>
      <c r="Q2075" s="12">
        <v>18753</v>
      </c>
      <c r="R2075" s="12" t="s">
        <v>6039</v>
      </c>
      <c r="S2075" s="12" t="s">
        <v>6040</v>
      </c>
      <c r="T2075" s="12">
        <v>18753018</v>
      </c>
    </row>
    <row r="2076" spans="12:20">
      <c r="L2076" s="11" t="s">
        <v>738</v>
      </c>
      <c r="M2076" s="11">
        <v>18</v>
      </c>
      <c r="N2076" s="11" t="s">
        <v>912</v>
      </c>
      <c r="O2076" s="11">
        <v>18753</v>
      </c>
      <c r="P2076" s="11" t="s">
        <v>6013</v>
      </c>
      <c r="Q2076" s="11">
        <v>18753</v>
      </c>
      <c r="R2076" s="11" t="s">
        <v>6041</v>
      </c>
      <c r="S2076" s="11" t="s">
        <v>6042</v>
      </c>
      <c r="T2076" s="11">
        <v>18753019</v>
      </c>
    </row>
    <row r="2077" spans="12:20">
      <c r="L2077" s="12" t="s">
        <v>738</v>
      </c>
      <c r="M2077" s="12">
        <v>18</v>
      </c>
      <c r="N2077" s="12" t="s">
        <v>912</v>
      </c>
      <c r="O2077" s="12">
        <v>18753</v>
      </c>
      <c r="P2077" s="12" t="s">
        <v>6013</v>
      </c>
      <c r="Q2077" s="12">
        <v>18753</v>
      </c>
      <c r="R2077" s="12" t="s">
        <v>6043</v>
      </c>
      <c r="S2077" s="12" t="s">
        <v>6044</v>
      </c>
      <c r="T2077" s="12">
        <v>18753020</v>
      </c>
    </row>
    <row r="2078" spans="12:20">
      <c r="L2078" s="11" t="s">
        <v>738</v>
      </c>
      <c r="M2078" s="11">
        <v>18</v>
      </c>
      <c r="N2078" s="11" t="s">
        <v>912</v>
      </c>
      <c r="O2078" s="11">
        <v>18753</v>
      </c>
      <c r="P2078" s="11" t="s">
        <v>6013</v>
      </c>
      <c r="Q2078" s="11">
        <v>18753</v>
      </c>
      <c r="R2078" s="11" t="s">
        <v>6045</v>
      </c>
      <c r="S2078" s="11" t="s">
        <v>6046</v>
      </c>
      <c r="T2078" s="11">
        <v>18753021</v>
      </c>
    </row>
    <row r="2079" spans="12:20">
      <c r="L2079" s="12" t="s">
        <v>738</v>
      </c>
      <c r="M2079" s="12">
        <v>18</v>
      </c>
      <c r="N2079" s="12" t="s">
        <v>912</v>
      </c>
      <c r="O2079" s="12">
        <v>18753</v>
      </c>
      <c r="P2079" s="12" t="s">
        <v>6013</v>
      </c>
      <c r="Q2079" s="12">
        <v>18753</v>
      </c>
      <c r="R2079" s="12" t="s">
        <v>5712</v>
      </c>
      <c r="S2079" s="12" t="s">
        <v>6047</v>
      </c>
      <c r="T2079" s="12">
        <v>18753022</v>
      </c>
    </row>
    <row r="2080" spans="12:20">
      <c r="L2080" s="11" t="s">
        <v>738</v>
      </c>
      <c r="M2080" s="11">
        <v>18</v>
      </c>
      <c r="N2080" s="11" t="s">
        <v>912</v>
      </c>
      <c r="O2080" s="11">
        <v>18753</v>
      </c>
      <c r="P2080" s="11" t="s">
        <v>6013</v>
      </c>
      <c r="Q2080" s="11">
        <v>18753</v>
      </c>
      <c r="R2080" s="11" t="s">
        <v>6048</v>
      </c>
      <c r="S2080" s="11" t="s">
        <v>6049</v>
      </c>
      <c r="T2080" s="11">
        <v>18753023</v>
      </c>
    </row>
    <row r="2081" spans="12:20">
      <c r="L2081" s="12" t="s">
        <v>738</v>
      </c>
      <c r="M2081" s="12">
        <v>18</v>
      </c>
      <c r="N2081" s="12" t="s">
        <v>912</v>
      </c>
      <c r="O2081" s="12">
        <v>18753</v>
      </c>
      <c r="P2081" s="12" t="s">
        <v>6013</v>
      </c>
      <c r="Q2081" s="12">
        <v>18753</v>
      </c>
      <c r="R2081" s="12" t="s">
        <v>6050</v>
      </c>
      <c r="S2081" s="12" t="s">
        <v>6051</v>
      </c>
      <c r="T2081" s="12">
        <v>18753024</v>
      </c>
    </row>
    <row r="2082" spans="12:20">
      <c r="L2082" s="11" t="s">
        <v>738</v>
      </c>
      <c r="M2082" s="11">
        <v>18</v>
      </c>
      <c r="N2082" s="11" t="s">
        <v>912</v>
      </c>
      <c r="O2082" s="11">
        <v>18753</v>
      </c>
      <c r="P2082" s="11" t="s">
        <v>6013</v>
      </c>
      <c r="Q2082" s="11">
        <v>18753</v>
      </c>
      <c r="R2082" s="11" t="s">
        <v>6052</v>
      </c>
      <c r="S2082" s="11" t="s">
        <v>6053</v>
      </c>
      <c r="T2082" s="11">
        <v>18753025</v>
      </c>
    </row>
    <row r="2083" spans="12:20">
      <c r="L2083" s="12" t="s">
        <v>738</v>
      </c>
      <c r="M2083" s="12">
        <v>18</v>
      </c>
      <c r="N2083" s="12" t="s">
        <v>912</v>
      </c>
      <c r="O2083" s="12">
        <v>18753</v>
      </c>
      <c r="P2083" s="12" t="s">
        <v>6013</v>
      </c>
      <c r="Q2083" s="12">
        <v>18753</v>
      </c>
      <c r="R2083" s="12" t="s">
        <v>6054</v>
      </c>
      <c r="S2083" s="12" t="s">
        <v>6055</v>
      </c>
      <c r="T2083" s="12">
        <v>18753026</v>
      </c>
    </row>
    <row r="2084" spans="12:20">
      <c r="L2084" s="11" t="s">
        <v>738</v>
      </c>
      <c r="M2084" s="11">
        <v>18</v>
      </c>
      <c r="N2084" s="11" t="s">
        <v>912</v>
      </c>
      <c r="O2084" s="11">
        <v>18753</v>
      </c>
      <c r="P2084" s="11" t="s">
        <v>6013</v>
      </c>
      <c r="Q2084" s="11">
        <v>18753</v>
      </c>
      <c r="R2084" s="11" t="s">
        <v>1114</v>
      </c>
      <c r="S2084" s="11" t="s">
        <v>6056</v>
      </c>
      <c r="T2084" s="11">
        <v>18753027</v>
      </c>
    </row>
    <row r="2085" spans="12:20">
      <c r="L2085" s="12" t="s">
        <v>738</v>
      </c>
      <c r="M2085" s="12">
        <v>18</v>
      </c>
      <c r="N2085" s="12" t="s">
        <v>912</v>
      </c>
      <c r="O2085" s="12">
        <v>18753</v>
      </c>
      <c r="P2085" s="12" t="s">
        <v>6013</v>
      </c>
      <c r="Q2085" s="12">
        <v>18753</v>
      </c>
      <c r="R2085" s="12" t="s">
        <v>6057</v>
      </c>
      <c r="S2085" s="12" t="s">
        <v>6058</v>
      </c>
      <c r="T2085" s="12">
        <v>18753028</v>
      </c>
    </row>
    <row r="2086" spans="12:20">
      <c r="L2086" s="11" t="s">
        <v>738</v>
      </c>
      <c r="M2086" s="11">
        <v>18</v>
      </c>
      <c r="N2086" s="11" t="s">
        <v>920</v>
      </c>
      <c r="O2086" s="11">
        <v>18756</v>
      </c>
      <c r="P2086" s="11" t="s">
        <v>6059</v>
      </c>
      <c r="Q2086" s="11">
        <v>18756</v>
      </c>
      <c r="R2086" s="11" t="s">
        <v>920</v>
      </c>
      <c r="S2086" s="11" t="s">
        <v>6060</v>
      </c>
      <c r="T2086" s="11">
        <v>18756000</v>
      </c>
    </row>
    <row r="2087" spans="12:20">
      <c r="L2087" s="12" t="s">
        <v>738</v>
      </c>
      <c r="M2087" s="12">
        <v>18</v>
      </c>
      <c r="N2087" s="12" t="s">
        <v>920</v>
      </c>
      <c r="O2087" s="12">
        <v>18756</v>
      </c>
      <c r="P2087" s="12" t="s">
        <v>6059</v>
      </c>
      <c r="Q2087" s="12">
        <v>18756</v>
      </c>
      <c r="R2087" s="12" t="s">
        <v>6061</v>
      </c>
      <c r="S2087" s="12" t="s">
        <v>6062</v>
      </c>
      <c r="T2087" s="12">
        <v>18756001</v>
      </c>
    </row>
    <row r="2088" spans="12:20">
      <c r="L2088" s="11" t="s">
        <v>738</v>
      </c>
      <c r="M2088" s="11">
        <v>18</v>
      </c>
      <c r="N2088" s="11" t="s">
        <v>920</v>
      </c>
      <c r="O2088" s="11">
        <v>18756</v>
      </c>
      <c r="P2088" s="11" t="s">
        <v>6059</v>
      </c>
      <c r="Q2088" s="11">
        <v>18756</v>
      </c>
      <c r="R2088" s="11" t="s">
        <v>6063</v>
      </c>
      <c r="S2088" s="11" t="s">
        <v>6064</v>
      </c>
      <c r="T2088" s="11">
        <v>18756004</v>
      </c>
    </row>
    <row r="2089" spans="12:20">
      <c r="L2089" s="12" t="s">
        <v>738</v>
      </c>
      <c r="M2089" s="12">
        <v>18</v>
      </c>
      <c r="N2089" s="12" t="s">
        <v>920</v>
      </c>
      <c r="O2089" s="12">
        <v>18756</v>
      </c>
      <c r="P2089" s="12" t="s">
        <v>6059</v>
      </c>
      <c r="Q2089" s="12">
        <v>18756</v>
      </c>
      <c r="R2089" s="12" t="s">
        <v>5942</v>
      </c>
      <c r="S2089" s="12" t="s">
        <v>6065</v>
      </c>
      <c r="T2089" s="12">
        <v>18756005</v>
      </c>
    </row>
    <row r="2090" spans="12:20">
      <c r="L2090" s="11" t="s">
        <v>738</v>
      </c>
      <c r="M2090" s="11">
        <v>18</v>
      </c>
      <c r="N2090" s="11" t="s">
        <v>920</v>
      </c>
      <c r="O2090" s="11">
        <v>18756</v>
      </c>
      <c r="P2090" s="11" t="s">
        <v>6059</v>
      </c>
      <c r="Q2090" s="11">
        <v>18756</v>
      </c>
      <c r="R2090" s="11" t="s">
        <v>6066</v>
      </c>
      <c r="S2090" s="11" t="s">
        <v>6067</v>
      </c>
      <c r="T2090" s="11">
        <v>18756006</v>
      </c>
    </row>
    <row r="2091" spans="12:20">
      <c r="L2091" s="12" t="s">
        <v>738</v>
      </c>
      <c r="M2091" s="12">
        <v>18</v>
      </c>
      <c r="N2091" s="12" t="s">
        <v>920</v>
      </c>
      <c r="O2091" s="12">
        <v>18756</v>
      </c>
      <c r="P2091" s="12" t="s">
        <v>6059</v>
      </c>
      <c r="Q2091" s="12">
        <v>18756</v>
      </c>
      <c r="R2091" s="12" t="s">
        <v>6068</v>
      </c>
      <c r="S2091" s="12" t="s">
        <v>6069</v>
      </c>
      <c r="T2091" s="12">
        <v>18756007</v>
      </c>
    </row>
    <row r="2092" spans="12:20">
      <c r="L2092" s="11" t="s">
        <v>738</v>
      </c>
      <c r="M2092" s="11">
        <v>18</v>
      </c>
      <c r="N2092" s="11" t="s">
        <v>920</v>
      </c>
      <c r="O2092" s="11">
        <v>18756</v>
      </c>
      <c r="P2092" s="11" t="s">
        <v>6059</v>
      </c>
      <c r="Q2092" s="11">
        <v>18756</v>
      </c>
      <c r="R2092" s="11" t="s">
        <v>408</v>
      </c>
      <c r="S2092" s="11" t="s">
        <v>6070</v>
      </c>
      <c r="T2092" s="11">
        <v>18756008</v>
      </c>
    </row>
    <row r="2093" spans="12:20">
      <c r="L2093" s="12" t="s">
        <v>738</v>
      </c>
      <c r="M2093" s="12">
        <v>18</v>
      </c>
      <c r="N2093" s="12" t="s">
        <v>920</v>
      </c>
      <c r="O2093" s="12">
        <v>18756</v>
      </c>
      <c r="P2093" s="12" t="s">
        <v>6059</v>
      </c>
      <c r="Q2093" s="12">
        <v>18756</v>
      </c>
      <c r="R2093" s="12" t="s">
        <v>6071</v>
      </c>
      <c r="S2093" s="12" t="s">
        <v>6072</v>
      </c>
      <c r="T2093" s="12">
        <v>18756009</v>
      </c>
    </row>
    <row r="2094" spans="12:20">
      <c r="L2094" s="11" t="s">
        <v>738</v>
      </c>
      <c r="M2094" s="11">
        <v>18</v>
      </c>
      <c r="N2094" s="11" t="s">
        <v>934</v>
      </c>
      <c r="O2094" s="11">
        <v>18785</v>
      </c>
      <c r="P2094" s="11" t="s">
        <v>6073</v>
      </c>
      <c r="Q2094" s="11">
        <v>18785</v>
      </c>
      <c r="R2094" s="11" t="s">
        <v>934</v>
      </c>
      <c r="S2094" s="11" t="s">
        <v>6074</v>
      </c>
      <c r="T2094" s="11">
        <v>18785000</v>
      </c>
    </row>
    <row r="2095" spans="12:20">
      <c r="L2095" s="12" t="s">
        <v>738</v>
      </c>
      <c r="M2095" s="12">
        <v>18</v>
      </c>
      <c r="N2095" s="12" t="s">
        <v>934</v>
      </c>
      <c r="O2095" s="12">
        <v>18785</v>
      </c>
      <c r="P2095" s="12" t="s">
        <v>6073</v>
      </c>
      <c r="Q2095" s="12">
        <v>18785</v>
      </c>
      <c r="R2095" s="12" t="s">
        <v>6075</v>
      </c>
      <c r="S2095" s="12" t="s">
        <v>6076</v>
      </c>
      <c r="T2095" s="12">
        <v>18785001</v>
      </c>
    </row>
    <row r="2096" spans="12:20">
      <c r="L2096" s="11" t="s">
        <v>738</v>
      </c>
      <c r="M2096" s="11">
        <v>18</v>
      </c>
      <c r="N2096" s="11" t="s">
        <v>934</v>
      </c>
      <c r="O2096" s="11">
        <v>18785</v>
      </c>
      <c r="P2096" s="11" t="s">
        <v>6073</v>
      </c>
      <c r="Q2096" s="11">
        <v>18785</v>
      </c>
      <c r="R2096" s="11" t="s">
        <v>6077</v>
      </c>
      <c r="S2096" s="11" t="s">
        <v>6078</v>
      </c>
      <c r="T2096" s="11">
        <v>18785002</v>
      </c>
    </row>
    <row r="2097" spans="12:20">
      <c r="L2097" s="12" t="s">
        <v>738</v>
      </c>
      <c r="M2097" s="12">
        <v>18</v>
      </c>
      <c r="N2097" s="12" t="s">
        <v>934</v>
      </c>
      <c r="O2097" s="12">
        <v>18785</v>
      </c>
      <c r="P2097" s="12" t="s">
        <v>6073</v>
      </c>
      <c r="Q2097" s="12">
        <v>18785</v>
      </c>
      <c r="R2097" s="12" t="s">
        <v>6079</v>
      </c>
      <c r="S2097" s="12" t="s">
        <v>6080</v>
      </c>
      <c r="T2097" s="12">
        <v>18785003</v>
      </c>
    </row>
    <row r="2098" spans="12:20">
      <c r="L2098" s="11" t="s">
        <v>738</v>
      </c>
      <c r="M2098" s="11">
        <v>18</v>
      </c>
      <c r="N2098" s="11" t="s">
        <v>934</v>
      </c>
      <c r="O2098" s="11">
        <v>18785</v>
      </c>
      <c r="P2098" s="11" t="s">
        <v>6073</v>
      </c>
      <c r="Q2098" s="11">
        <v>18785</v>
      </c>
      <c r="R2098" s="11" t="s">
        <v>2654</v>
      </c>
      <c r="S2098" s="11" t="s">
        <v>6081</v>
      </c>
      <c r="T2098" s="11">
        <v>18785004</v>
      </c>
    </row>
    <row r="2099" spans="12:20">
      <c r="L2099" s="12" t="s">
        <v>738</v>
      </c>
      <c r="M2099" s="12">
        <v>18</v>
      </c>
      <c r="N2099" s="12" t="s">
        <v>934</v>
      </c>
      <c r="O2099" s="12">
        <v>18785</v>
      </c>
      <c r="P2099" s="12" t="s">
        <v>6073</v>
      </c>
      <c r="Q2099" s="12">
        <v>18785</v>
      </c>
      <c r="R2099" s="12" t="s">
        <v>6082</v>
      </c>
      <c r="S2099" s="12" t="s">
        <v>6083</v>
      </c>
      <c r="T2099" s="12">
        <v>18785005</v>
      </c>
    </row>
    <row r="2100" spans="12:20">
      <c r="L2100" s="11" t="s">
        <v>738</v>
      </c>
      <c r="M2100" s="11">
        <v>18</v>
      </c>
      <c r="N2100" s="11" t="s">
        <v>946</v>
      </c>
      <c r="O2100" s="11">
        <v>18860</v>
      </c>
      <c r="P2100" s="11" t="s">
        <v>6084</v>
      </c>
      <c r="Q2100" s="11">
        <v>18860</v>
      </c>
      <c r="R2100" s="11" t="s">
        <v>3416</v>
      </c>
      <c r="S2100" s="11" t="s">
        <v>6085</v>
      </c>
      <c r="T2100" s="11">
        <v>18860000</v>
      </c>
    </row>
    <row r="2101" spans="12:20">
      <c r="L2101" s="12" t="s">
        <v>738</v>
      </c>
      <c r="M2101" s="12">
        <v>18</v>
      </c>
      <c r="N2101" s="12" t="s">
        <v>946</v>
      </c>
      <c r="O2101" s="12">
        <v>18860</v>
      </c>
      <c r="P2101" s="12" t="s">
        <v>6084</v>
      </c>
      <c r="Q2101" s="12">
        <v>18860</v>
      </c>
      <c r="R2101" s="12" t="s">
        <v>6086</v>
      </c>
      <c r="S2101" s="12" t="s">
        <v>6087</v>
      </c>
      <c r="T2101" s="12">
        <v>18860001</v>
      </c>
    </row>
    <row r="2102" spans="12:20">
      <c r="L2102" s="11" t="s">
        <v>738</v>
      </c>
      <c r="M2102" s="11">
        <v>18</v>
      </c>
      <c r="N2102" s="11" t="s">
        <v>946</v>
      </c>
      <c r="O2102" s="11">
        <v>18860</v>
      </c>
      <c r="P2102" s="11" t="s">
        <v>6084</v>
      </c>
      <c r="Q2102" s="11">
        <v>18860</v>
      </c>
      <c r="R2102" s="11" t="s">
        <v>6088</v>
      </c>
      <c r="S2102" s="11" t="s">
        <v>6089</v>
      </c>
      <c r="T2102" s="11">
        <v>18860002</v>
      </c>
    </row>
    <row r="2103" spans="12:20">
      <c r="L2103" s="12" t="s">
        <v>738</v>
      </c>
      <c r="M2103" s="12">
        <v>18</v>
      </c>
      <c r="N2103" s="12" t="s">
        <v>946</v>
      </c>
      <c r="O2103" s="12">
        <v>18860</v>
      </c>
      <c r="P2103" s="12" t="s">
        <v>6084</v>
      </c>
      <c r="Q2103" s="12">
        <v>18860</v>
      </c>
      <c r="R2103" s="12" t="s">
        <v>6052</v>
      </c>
      <c r="S2103" s="12" t="s">
        <v>6090</v>
      </c>
      <c r="T2103" s="12">
        <v>18860005</v>
      </c>
    </row>
    <row r="2104" spans="12:20">
      <c r="L2104" s="11" t="s">
        <v>10</v>
      </c>
      <c r="M2104" s="11">
        <v>19</v>
      </c>
      <c r="N2104" s="11" t="s">
        <v>409</v>
      </c>
      <c r="O2104" s="11">
        <v>19001</v>
      </c>
      <c r="P2104" s="11" t="s">
        <v>6091</v>
      </c>
      <c r="Q2104" s="11">
        <v>19001</v>
      </c>
      <c r="R2104" s="11" t="s">
        <v>6092</v>
      </c>
      <c r="S2104" s="11" t="s">
        <v>6093</v>
      </c>
      <c r="T2104" s="11">
        <v>19001000</v>
      </c>
    </row>
    <row r="2105" spans="12:20">
      <c r="L2105" s="12" t="s">
        <v>10</v>
      </c>
      <c r="M2105" s="12">
        <v>19</v>
      </c>
      <c r="N2105" s="12" t="s">
        <v>409</v>
      </c>
      <c r="O2105" s="12">
        <v>19001</v>
      </c>
      <c r="P2105" s="12" t="s">
        <v>6091</v>
      </c>
      <c r="Q2105" s="12">
        <v>19001</v>
      </c>
      <c r="R2105" s="12" t="s">
        <v>6094</v>
      </c>
      <c r="S2105" s="12" t="s">
        <v>6095</v>
      </c>
      <c r="T2105" s="12">
        <v>19001001</v>
      </c>
    </row>
    <row r="2106" spans="12:20">
      <c r="L2106" s="11" t="s">
        <v>10</v>
      </c>
      <c r="M2106" s="11">
        <v>19</v>
      </c>
      <c r="N2106" s="11" t="s">
        <v>409</v>
      </c>
      <c r="O2106" s="11">
        <v>19001</v>
      </c>
      <c r="P2106" s="11" t="s">
        <v>6091</v>
      </c>
      <c r="Q2106" s="11">
        <v>19001</v>
      </c>
      <c r="R2106" s="11" t="s">
        <v>6096</v>
      </c>
      <c r="S2106" s="11" t="s">
        <v>6097</v>
      </c>
      <c r="T2106" s="11">
        <v>19001002</v>
      </c>
    </row>
    <row r="2107" spans="12:20">
      <c r="L2107" s="12" t="s">
        <v>10</v>
      </c>
      <c r="M2107" s="12">
        <v>19</v>
      </c>
      <c r="N2107" s="12" t="s">
        <v>409</v>
      </c>
      <c r="O2107" s="12">
        <v>19001</v>
      </c>
      <c r="P2107" s="12" t="s">
        <v>6091</v>
      </c>
      <c r="Q2107" s="12">
        <v>19001</v>
      </c>
      <c r="R2107" s="12" t="s">
        <v>580</v>
      </c>
      <c r="S2107" s="12" t="s">
        <v>6098</v>
      </c>
      <c r="T2107" s="12">
        <v>19001003</v>
      </c>
    </row>
    <row r="2108" spans="12:20">
      <c r="L2108" s="11" t="s">
        <v>10</v>
      </c>
      <c r="M2108" s="11">
        <v>19</v>
      </c>
      <c r="N2108" s="11" t="s">
        <v>409</v>
      </c>
      <c r="O2108" s="11">
        <v>19001</v>
      </c>
      <c r="P2108" s="11" t="s">
        <v>6091</v>
      </c>
      <c r="Q2108" s="11">
        <v>19001</v>
      </c>
      <c r="R2108" s="11" t="s">
        <v>6099</v>
      </c>
      <c r="S2108" s="11" t="s">
        <v>6100</v>
      </c>
      <c r="T2108" s="11">
        <v>19001004</v>
      </c>
    </row>
    <row r="2109" spans="12:20">
      <c r="L2109" s="12" t="s">
        <v>10</v>
      </c>
      <c r="M2109" s="12">
        <v>19</v>
      </c>
      <c r="N2109" s="12" t="s">
        <v>409</v>
      </c>
      <c r="O2109" s="12">
        <v>19001</v>
      </c>
      <c r="P2109" s="12" t="s">
        <v>6091</v>
      </c>
      <c r="Q2109" s="12">
        <v>19001</v>
      </c>
      <c r="R2109" s="12" t="s">
        <v>6101</v>
      </c>
      <c r="S2109" s="12" t="s">
        <v>6102</v>
      </c>
      <c r="T2109" s="12">
        <v>19001005</v>
      </c>
    </row>
    <row r="2110" spans="12:20">
      <c r="L2110" s="11" t="s">
        <v>10</v>
      </c>
      <c r="M2110" s="11">
        <v>19</v>
      </c>
      <c r="N2110" s="11" t="s">
        <v>409</v>
      </c>
      <c r="O2110" s="11">
        <v>19001</v>
      </c>
      <c r="P2110" s="11" t="s">
        <v>6091</v>
      </c>
      <c r="Q2110" s="11">
        <v>19001</v>
      </c>
      <c r="R2110" s="11" t="s">
        <v>6103</v>
      </c>
      <c r="S2110" s="11" t="s">
        <v>6104</v>
      </c>
      <c r="T2110" s="11">
        <v>19001006</v>
      </c>
    </row>
    <row r="2111" spans="12:20">
      <c r="L2111" s="12" t="s">
        <v>10</v>
      </c>
      <c r="M2111" s="12">
        <v>19</v>
      </c>
      <c r="N2111" s="12" t="s">
        <v>409</v>
      </c>
      <c r="O2111" s="12">
        <v>19001</v>
      </c>
      <c r="P2111" s="12" t="s">
        <v>6091</v>
      </c>
      <c r="Q2111" s="12">
        <v>19001</v>
      </c>
      <c r="R2111" s="12" t="s">
        <v>6105</v>
      </c>
      <c r="S2111" s="12" t="s">
        <v>6106</v>
      </c>
      <c r="T2111" s="12">
        <v>19001007</v>
      </c>
    </row>
    <row r="2112" spans="12:20">
      <c r="L2112" s="11" t="s">
        <v>10</v>
      </c>
      <c r="M2112" s="11">
        <v>19</v>
      </c>
      <c r="N2112" s="11" t="s">
        <v>409</v>
      </c>
      <c r="O2112" s="11">
        <v>19001</v>
      </c>
      <c r="P2112" s="11" t="s">
        <v>6091</v>
      </c>
      <c r="Q2112" s="11">
        <v>19001</v>
      </c>
      <c r="R2112" s="11" t="s">
        <v>6107</v>
      </c>
      <c r="S2112" s="11" t="s">
        <v>6108</v>
      </c>
      <c r="T2112" s="11">
        <v>19001008</v>
      </c>
    </row>
    <row r="2113" spans="12:20">
      <c r="L2113" s="12" t="s">
        <v>10</v>
      </c>
      <c r="M2113" s="12">
        <v>19</v>
      </c>
      <c r="N2113" s="12" t="s">
        <v>409</v>
      </c>
      <c r="O2113" s="12">
        <v>19001</v>
      </c>
      <c r="P2113" s="12" t="s">
        <v>6091</v>
      </c>
      <c r="Q2113" s="12">
        <v>19001</v>
      </c>
      <c r="R2113" s="12" t="s">
        <v>6109</v>
      </c>
      <c r="S2113" s="12" t="s">
        <v>6110</v>
      </c>
      <c r="T2113" s="12">
        <v>19001009</v>
      </c>
    </row>
    <row r="2114" spans="12:20">
      <c r="L2114" s="11" t="s">
        <v>10</v>
      </c>
      <c r="M2114" s="11">
        <v>19</v>
      </c>
      <c r="N2114" s="11" t="s">
        <v>409</v>
      </c>
      <c r="O2114" s="11">
        <v>19001</v>
      </c>
      <c r="P2114" s="11" t="s">
        <v>6091</v>
      </c>
      <c r="Q2114" s="11">
        <v>19001</v>
      </c>
      <c r="R2114" s="11" t="s">
        <v>4641</v>
      </c>
      <c r="S2114" s="11" t="s">
        <v>6111</v>
      </c>
      <c r="T2114" s="11">
        <v>19001010</v>
      </c>
    </row>
    <row r="2115" spans="12:20">
      <c r="L2115" s="12" t="s">
        <v>10</v>
      </c>
      <c r="M2115" s="12">
        <v>19</v>
      </c>
      <c r="N2115" s="12" t="s">
        <v>409</v>
      </c>
      <c r="O2115" s="12">
        <v>19001</v>
      </c>
      <c r="P2115" s="12" t="s">
        <v>6091</v>
      </c>
      <c r="Q2115" s="12">
        <v>19001</v>
      </c>
      <c r="R2115" s="12" t="s">
        <v>4604</v>
      </c>
      <c r="S2115" s="12" t="s">
        <v>6112</v>
      </c>
      <c r="T2115" s="12">
        <v>19001011</v>
      </c>
    </row>
    <row r="2116" spans="12:20">
      <c r="L2116" s="11" t="s">
        <v>10</v>
      </c>
      <c r="M2116" s="11">
        <v>19</v>
      </c>
      <c r="N2116" s="11" t="s">
        <v>409</v>
      </c>
      <c r="O2116" s="11">
        <v>19001</v>
      </c>
      <c r="P2116" s="11" t="s">
        <v>6091</v>
      </c>
      <c r="Q2116" s="11">
        <v>19001</v>
      </c>
      <c r="R2116" s="11" t="s">
        <v>6113</v>
      </c>
      <c r="S2116" s="11" t="s">
        <v>6114</v>
      </c>
      <c r="T2116" s="11">
        <v>19001013</v>
      </c>
    </row>
    <row r="2117" spans="12:20">
      <c r="L2117" s="12" t="s">
        <v>10</v>
      </c>
      <c r="M2117" s="12">
        <v>19</v>
      </c>
      <c r="N2117" s="12" t="s">
        <v>409</v>
      </c>
      <c r="O2117" s="12">
        <v>19001</v>
      </c>
      <c r="P2117" s="12" t="s">
        <v>6091</v>
      </c>
      <c r="Q2117" s="12">
        <v>19001</v>
      </c>
      <c r="R2117" s="12" t="s">
        <v>6115</v>
      </c>
      <c r="S2117" s="12" t="s">
        <v>6116</v>
      </c>
      <c r="T2117" s="12">
        <v>19001014</v>
      </c>
    </row>
    <row r="2118" spans="12:20">
      <c r="L2118" s="11" t="s">
        <v>10</v>
      </c>
      <c r="M2118" s="11">
        <v>19</v>
      </c>
      <c r="N2118" s="11" t="s">
        <v>409</v>
      </c>
      <c r="O2118" s="11">
        <v>19001</v>
      </c>
      <c r="P2118" s="11" t="s">
        <v>6091</v>
      </c>
      <c r="Q2118" s="11">
        <v>19001</v>
      </c>
      <c r="R2118" s="11" t="s">
        <v>6117</v>
      </c>
      <c r="S2118" s="11" t="s">
        <v>6118</v>
      </c>
      <c r="T2118" s="11">
        <v>19001015</v>
      </c>
    </row>
    <row r="2119" spans="12:20">
      <c r="L2119" s="12" t="s">
        <v>10</v>
      </c>
      <c r="M2119" s="12">
        <v>19</v>
      </c>
      <c r="N2119" s="12" t="s">
        <v>409</v>
      </c>
      <c r="O2119" s="12">
        <v>19001</v>
      </c>
      <c r="P2119" s="12" t="s">
        <v>6091</v>
      </c>
      <c r="Q2119" s="12">
        <v>19001</v>
      </c>
      <c r="R2119" s="12" t="s">
        <v>6119</v>
      </c>
      <c r="S2119" s="12" t="s">
        <v>6120</v>
      </c>
      <c r="T2119" s="12">
        <v>19001016</v>
      </c>
    </row>
    <row r="2120" spans="12:20">
      <c r="L2120" s="11" t="s">
        <v>10</v>
      </c>
      <c r="M2120" s="11">
        <v>19</v>
      </c>
      <c r="N2120" s="11" t="s">
        <v>409</v>
      </c>
      <c r="O2120" s="11">
        <v>19001</v>
      </c>
      <c r="P2120" s="11" t="s">
        <v>6091</v>
      </c>
      <c r="Q2120" s="11">
        <v>19001</v>
      </c>
      <c r="R2120" s="11" t="s">
        <v>1243</v>
      </c>
      <c r="S2120" s="11" t="s">
        <v>6121</v>
      </c>
      <c r="T2120" s="11">
        <v>19001017</v>
      </c>
    </row>
    <row r="2121" spans="12:20">
      <c r="L2121" s="12" t="s">
        <v>10</v>
      </c>
      <c r="M2121" s="12">
        <v>19</v>
      </c>
      <c r="N2121" s="12" t="s">
        <v>409</v>
      </c>
      <c r="O2121" s="12">
        <v>19001</v>
      </c>
      <c r="P2121" s="12" t="s">
        <v>6091</v>
      </c>
      <c r="Q2121" s="12">
        <v>19001</v>
      </c>
      <c r="R2121" s="12" t="s">
        <v>2081</v>
      </c>
      <c r="S2121" s="12" t="s">
        <v>6122</v>
      </c>
      <c r="T2121" s="12">
        <v>19001018</v>
      </c>
    </row>
    <row r="2122" spans="12:20">
      <c r="L2122" s="11" t="s">
        <v>10</v>
      </c>
      <c r="M2122" s="11">
        <v>19</v>
      </c>
      <c r="N2122" s="11" t="s">
        <v>409</v>
      </c>
      <c r="O2122" s="11">
        <v>19001</v>
      </c>
      <c r="P2122" s="11" t="s">
        <v>6091</v>
      </c>
      <c r="Q2122" s="11">
        <v>19001</v>
      </c>
      <c r="R2122" s="11" t="s">
        <v>1082</v>
      </c>
      <c r="S2122" s="11" t="s">
        <v>6123</v>
      </c>
      <c r="T2122" s="11">
        <v>19001019</v>
      </c>
    </row>
    <row r="2123" spans="12:20">
      <c r="L2123" s="12" t="s">
        <v>10</v>
      </c>
      <c r="M2123" s="12">
        <v>19</v>
      </c>
      <c r="N2123" s="12" t="s">
        <v>409</v>
      </c>
      <c r="O2123" s="12">
        <v>19001</v>
      </c>
      <c r="P2123" s="12" t="s">
        <v>6091</v>
      </c>
      <c r="Q2123" s="12">
        <v>19001</v>
      </c>
      <c r="R2123" s="12" t="s">
        <v>6124</v>
      </c>
      <c r="S2123" s="12" t="s">
        <v>6125</v>
      </c>
      <c r="T2123" s="12">
        <v>19001020</v>
      </c>
    </row>
    <row r="2124" spans="12:20">
      <c r="L2124" s="11" t="s">
        <v>10</v>
      </c>
      <c r="M2124" s="11">
        <v>19</v>
      </c>
      <c r="N2124" s="11" t="s">
        <v>409</v>
      </c>
      <c r="O2124" s="11">
        <v>19001</v>
      </c>
      <c r="P2124" s="11" t="s">
        <v>6091</v>
      </c>
      <c r="Q2124" s="11">
        <v>19001</v>
      </c>
      <c r="R2124" s="11" t="s">
        <v>6126</v>
      </c>
      <c r="S2124" s="11" t="s">
        <v>6127</v>
      </c>
      <c r="T2124" s="11">
        <v>19001021</v>
      </c>
    </row>
    <row r="2125" spans="12:20">
      <c r="L2125" s="12" t="s">
        <v>10</v>
      </c>
      <c r="M2125" s="12">
        <v>19</v>
      </c>
      <c r="N2125" s="12" t="s">
        <v>409</v>
      </c>
      <c r="O2125" s="12">
        <v>19001</v>
      </c>
      <c r="P2125" s="12" t="s">
        <v>6091</v>
      </c>
      <c r="Q2125" s="12">
        <v>19001</v>
      </c>
      <c r="R2125" s="12" t="s">
        <v>3248</v>
      </c>
      <c r="S2125" s="12" t="s">
        <v>6128</v>
      </c>
      <c r="T2125" s="12">
        <v>19001023</v>
      </c>
    </row>
    <row r="2126" spans="12:20">
      <c r="L2126" s="11" t="s">
        <v>10</v>
      </c>
      <c r="M2126" s="11">
        <v>19</v>
      </c>
      <c r="N2126" s="11" t="s">
        <v>409</v>
      </c>
      <c r="O2126" s="11">
        <v>19001</v>
      </c>
      <c r="P2126" s="11" t="s">
        <v>6091</v>
      </c>
      <c r="Q2126" s="11">
        <v>19001</v>
      </c>
      <c r="R2126" s="11" t="s">
        <v>6129</v>
      </c>
      <c r="S2126" s="11" t="s">
        <v>6130</v>
      </c>
      <c r="T2126" s="11">
        <v>19001024</v>
      </c>
    </row>
    <row r="2127" spans="12:20">
      <c r="L2127" s="12" t="s">
        <v>10</v>
      </c>
      <c r="M2127" s="12">
        <v>19</v>
      </c>
      <c r="N2127" s="12" t="s">
        <v>409</v>
      </c>
      <c r="O2127" s="12">
        <v>19001</v>
      </c>
      <c r="P2127" s="12" t="s">
        <v>6091</v>
      </c>
      <c r="Q2127" s="12">
        <v>19001</v>
      </c>
      <c r="R2127" s="12" t="s">
        <v>6131</v>
      </c>
      <c r="S2127" s="12" t="s">
        <v>6132</v>
      </c>
      <c r="T2127" s="12">
        <v>19001025</v>
      </c>
    </row>
    <row r="2128" spans="12:20">
      <c r="L2128" s="11" t="s">
        <v>10</v>
      </c>
      <c r="M2128" s="11">
        <v>19</v>
      </c>
      <c r="N2128" s="11" t="s">
        <v>409</v>
      </c>
      <c r="O2128" s="11">
        <v>19001</v>
      </c>
      <c r="P2128" s="11" t="s">
        <v>6091</v>
      </c>
      <c r="Q2128" s="11">
        <v>19001</v>
      </c>
      <c r="R2128" s="11" t="s">
        <v>6133</v>
      </c>
      <c r="S2128" s="11" t="s">
        <v>6134</v>
      </c>
      <c r="T2128" s="11">
        <v>19001026</v>
      </c>
    </row>
    <row r="2129" spans="12:20">
      <c r="L2129" s="12" t="s">
        <v>10</v>
      </c>
      <c r="M2129" s="12">
        <v>19</v>
      </c>
      <c r="N2129" s="12" t="s">
        <v>409</v>
      </c>
      <c r="O2129" s="12">
        <v>19001</v>
      </c>
      <c r="P2129" s="12" t="s">
        <v>6091</v>
      </c>
      <c r="Q2129" s="12">
        <v>19001</v>
      </c>
      <c r="R2129" s="12" t="s">
        <v>6135</v>
      </c>
      <c r="S2129" s="12" t="s">
        <v>6136</v>
      </c>
      <c r="T2129" s="12">
        <v>19001027</v>
      </c>
    </row>
    <row r="2130" spans="12:20">
      <c r="L2130" s="11" t="s">
        <v>10</v>
      </c>
      <c r="M2130" s="11">
        <v>19</v>
      </c>
      <c r="N2130" s="11" t="s">
        <v>409</v>
      </c>
      <c r="O2130" s="11">
        <v>19001</v>
      </c>
      <c r="P2130" s="11" t="s">
        <v>6091</v>
      </c>
      <c r="Q2130" s="11">
        <v>19001</v>
      </c>
      <c r="R2130" s="11" t="s">
        <v>1495</v>
      </c>
      <c r="S2130" s="11" t="s">
        <v>6137</v>
      </c>
      <c r="T2130" s="11">
        <v>19001028</v>
      </c>
    </row>
    <row r="2131" spans="12:20">
      <c r="L2131" s="12" t="s">
        <v>10</v>
      </c>
      <c r="M2131" s="12">
        <v>19</v>
      </c>
      <c r="N2131" s="12" t="s">
        <v>409</v>
      </c>
      <c r="O2131" s="12">
        <v>19001</v>
      </c>
      <c r="P2131" s="12" t="s">
        <v>6091</v>
      </c>
      <c r="Q2131" s="12">
        <v>19001</v>
      </c>
      <c r="R2131" s="12" t="s">
        <v>6138</v>
      </c>
      <c r="S2131" s="12" t="s">
        <v>6139</v>
      </c>
      <c r="T2131" s="12">
        <v>19001029</v>
      </c>
    </row>
    <row r="2132" spans="12:20">
      <c r="L2132" s="11" t="s">
        <v>10</v>
      </c>
      <c r="M2132" s="11">
        <v>19</v>
      </c>
      <c r="N2132" s="11" t="s">
        <v>409</v>
      </c>
      <c r="O2132" s="11">
        <v>19001</v>
      </c>
      <c r="P2132" s="11" t="s">
        <v>6091</v>
      </c>
      <c r="Q2132" s="11">
        <v>19001</v>
      </c>
      <c r="R2132" s="11" t="s">
        <v>6140</v>
      </c>
      <c r="S2132" s="11" t="s">
        <v>6141</v>
      </c>
      <c r="T2132" s="11">
        <v>19001030</v>
      </c>
    </row>
    <row r="2133" spans="12:20">
      <c r="L2133" s="12" t="s">
        <v>10</v>
      </c>
      <c r="M2133" s="12">
        <v>19</v>
      </c>
      <c r="N2133" s="12" t="s">
        <v>409</v>
      </c>
      <c r="O2133" s="12">
        <v>19001</v>
      </c>
      <c r="P2133" s="12" t="s">
        <v>6091</v>
      </c>
      <c r="Q2133" s="12">
        <v>19001</v>
      </c>
      <c r="R2133" s="12" t="s">
        <v>6142</v>
      </c>
      <c r="S2133" s="12" t="s">
        <v>6143</v>
      </c>
      <c r="T2133" s="12">
        <v>19001031</v>
      </c>
    </row>
    <row r="2134" spans="12:20">
      <c r="L2134" s="11" t="s">
        <v>10</v>
      </c>
      <c r="M2134" s="11">
        <v>19</v>
      </c>
      <c r="N2134" s="11" t="s">
        <v>409</v>
      </c>
      <c r="O2134" s="11">
        <v>19001</v>
      </c>
      <c r="P2134" s="11" t="s">
        <v>6091</v>
      </c>
      <c r="Q2134" s="11">
        <v>19001</v>
      </c>
      <c r="R2134" s="11" t="s">
        <v>986</v>
      </c>
      <c r="S2134" s="11" t="s">
        <v>6144</v>
      </c>
      <c r="T2134" s="11">
        <v>19001032</v>
      </c>
    </row>
    <row r="2135" spans="12:20">
      <c r="L2135" s="12" t="s">
        <v>10</v>
      </c>
      <c r="M2135" s="12">
        <v>19</v>
      </c>
      <c r="N2135" s="12" t="s">
        <v>409</v>
      </c>
      <c r="O2135" s="12">
        <v>19001</v>
      </c>
      <c r="P2135" s="12" t="s">
        <v>6091</v>
      </c>
      <c r="Q2135" s="12">
        <v>19001</v>
      </c>
      <c r="R2135" s="12" t="s">
        <v>6145</v>
      </c>
      <c r="S2135" s="12" t="s">
        <v>6146</v>
      </c>
      <c r="T2135" s="12">
        <v>19001033</v>
      </c>
    </row>
    <row r="2136" spans="12:20">
      <c r="L2136" s="11" t="s">
        <v>10</v>
      </c>
      <c r="M2136" s="11">
        <v>19</v>
      </c>
      <c r="N2136" s="11" t="s">
        <v>409</v>
      </c>
      <c r="O2136" s="11">
        <v>19001</v>
      </c>
      <c r="P2136" s="11" t="s">
        <v>6091</v>
      </c>
      <c r="Q2136" s="11">
        <v>19001</v>
      </c>
      <c r="R2136" s="11" t="s">
        <v>6147</v>
      </c>
      <c r="S2136" s="11" t="s">
        <v>6148</v>
      </c>
      <c r="T2136" s="11">
        <v>19001034</v>
      </c>
    </row>
    <row r="2137" spans="12:20">
      <c r="L2137" s="12" t="s">
        <v>10</v>
      </c>
      <c r="M2137" s="12">
        <v>19</v>
      </c>
      <c r="N2137" s="12" t="s">
        <v>409</v>
      </c>
      <c r="O2137" s="12">
        <v>19001</v>
      </c>
      <c r="P2137" s="12" t="s">
        <v>6091</v>
      </c>
      <c r="Q2137" s="12">
        <v>19001</v>
      </c>
      <c r="R2137" s="12" t="s">
        <v>6149</v>
      </c>
      <c r="S2137" s="12" t="s">
        <v>6150</v>
      </c>
      <c r="T2137" s="12">
        <v>19001035</v>
      </c>
    </row>
    <row r="2138" spans="12:20">
      <c r="L2138" s="11" t="s">
        <v>10</v>
      </c>
      <c r="M2138" s="11">
        <v>19</v>
      </c>
      <c r="N2138" s="11" t="s">
        <v>409</v>
      </c>
      <c r="O2138" s="11">
        <v>19001</v>
      </c>
      <c r="P2138" s="11" t="s">
        <v>6091</v>
      </c>
      <c r="Q2138" s="11">
        <v>19001</v>
      </c>
      <c r="R2138" s="11" t="s">
        <v>4928</v>
      </c>
      <c r="S2138" s="11" t="s">
        <v>6151</v>
      </c>
      <c r="T2138" s="11">
        <v>19001036</v>
      </c>
    </row>
    <row r="2139" spans="12:20">
      <c r="L2139" s="12" t="s">
        <v>10</v>
      </c>
      <c r="M2139" s="12">
        <v>19</v>
      </c>
      <c r="N2139" s="12" t="s">
        <v>409</v>
      </c>
      <c r="O2139" s="12">
        <v>19001</v>
      </c>
      <c r="P2139" s="12" t="s">
        <v>6091</v>
      </c>
      <c r="Q2139" s="12">
        <v>19001</v>
      </c>
      <c r="R2139" s="12" t="s">
        <v>6152</v>
      </c>
      <c r="S2139" s="12" t="s">
        <v>6153</v>
      </c>
      <c r="T2139" s="12">
        <v>19001037</v>
      </c>
    </row>
    <row r="2140" spans="12:20">
      <c r="L2140" s="11" t="s">
        <v>10</v>
      </c>
      <c r="M2140" s="11">
        <v>19</v>
      </c>
      <c r="N2140" s="11" t="s">
        <v>409</v>
      </c>
      <c r="O2140" s="11">
        <v>19001</v>
      </c>
      <c r="P2140" s="11" t="s">
        <v>6091</v>
      </c>
      <c r="Q2140" s="11">
        <v>19001</v>
      </c>
      <c r="R2140" s="11" t="s">
        <v>6154</v>
      </c>
      <c r="S2140" s="11" t="s">
        <v>6155</v>
      </c>
      <c r="T2140" s="11">
        <v>19001038</v>
      </c>
    </row>
    <row r="2141" spans="12:20">
      <c r="L2141" s="12" t="s">
        <v>10</v>
      </c>
      <c r="M2141" s="12">
        <v>19</v>
      </c>
      <c r="N2141" s="12" t="s">
        <v>409</v>
      </c>
      <c r="O2141" s="12">
        <v>19001</v>
      </c>
      <c r="P2141" s="12" t="s">
        <v>6091</v>
      </c>
      <c r="Q2141" s="12">
        <v>19001</v>
      </c>
      <c r="R2141" s="12" t="s">
        <v>6156</v>
      </c>
      <c r="S2141" s="12" t="s">
        <v>6157</v>
      </c>
      <c r="T2141" s="12">
        <v>19001039</v>
      </c>
    </row>
    <row r="2142" spans="12:20">
      <c r="L2142" s="11" t="s">
        <v>10</v>
      </c>
      <c r="M2142" s="11">
        <v>19</v>
      </c>
      <c r="N2142" s="11" t="s">
        <v>752</v>
      </c>
      <c r="O2142" s="11">
        <v>19022</v>
      </c>
      <c r="P2142" s="11" t="s">
        <v>6158</v>
      </c>
      <c r="Q2142" s="11">
        <v>19022</v>
      </c>
      <c r="R2142" s="11" t="s">
        <v>752</v>
      </c>
      <c r="S2142" s="11" t="s">
        <v>6159</v>
      </c>
      <c r="T2142" s="11">
        <v>19022000</v>
      </c>
    </row>
    <row r="2143" spans="12:20">
      <c r="L2143" s="12" t="s">
        <v>10</v>
      </c>
      <c r="M2143" s="12">
        <v>19</v>
      </c>
      <c r="N2143" s="12" t="s">
        <v>752</v>
      </c>
      <c r="O2143" s="12">
        <v>19022</v>
      </c>
      <c r="P2143" s="12" t="s">
        <v>6158</v>
      </c>
      <c r="Q2143" s="12">
        <v>19022</v>
      </c>
      <c r="R2143" s="12" t="s">
        <v>6160</v>
      </c>
      <c r="S2143" s="12" t="s">
        <v>6161</v>
      </c>
      <c r="T2143" s="12">
        <v>19022001</v>
      </c>
    </row>
    <row r="2144" spans="12:20">
      <c r="L2144" s="11" t="s">
        <v>10</v>
      </c>
      <c r="M2144" s="11">
        <v>19</v>
      </c>
      <c r="N2144" s="11" t="s">
        <v>752</v>
      </c>
      <c r="O2144" s="11">
        <v>19022</v>
      </c>
      <c r="P2144" s="11" t="s">
        <v>6158</v>
      </c>
      <c r="Q2144" s="11">
        <v>19022</v>
      </c>
      <c r="R2144" s="11" t="s">
        <v>6162</v>
      </c>
      <c r="S2144" s="11" t="s">
        <v>6163</v>
      </c>
      <c r="T2144" s="11">
        <v>19022003</v>
      </c>
    </row>
    <row r="2145" spans="12:20">
      <c r="L2145" s="12" t="s">
        <v>10</v>
      </c>
      <c r="M2145" s="12">
        <v>19</v>
      </c>
      <c r="N2145" s="12" t="s">
        <v>752</v>
      </c>
      <c r="O2145" s="12">
        <v>19022</v>
      </c>
      <c r="P2145" s="12" t="s">
        <v>6158</v>
      </c>
      <c r="Q2145" s="12">
        <v>19022</v>
      </c>
      <c r="R2145" s="12" t="s">
        <v>6164</v>
      </c>
      <c r="S2145" s="12" t="s">
        <v>6165</v>
      </c>
      <c r="T2145" s="12">
        <v>19022004</v>
      </c>
    </row>
    <row r="2146" spans="12:20">
      <c r="L2146" s="11" t="s">
        <v>10</v>
      </c>
      <c r="M2146" s="11">
        <v>19</v>
      </c>
      <c r="N2146" s="11" t="s">
        <v>752</v>
      </c>
      <c r="O2146" s="11">
        <v>19022</v>
      </c>
      <c r="P2146" s="11" t="s">
        <v>6158</v>
      </c>
      <c r="Q2146" s="11">
        <v>19022</v>
      </c>
      <c r="R2146" s="11" t="s">
        <v>6166</v>
      </c>
      <c r="S2146" s="11" t="s">
        <v>6167</v>
      </c>
      <c r="T2146" s="11">
        <v>19022009</v>
      </c>
    </row>
    <row r="2147" spans="12:20">
      <c r="L2147" s="12" t="s">
        <v>10</v>
      </c>
      <c r="M2147" s="12">
        <v>19</v>
      </c>
      <c r="N2147" s="12" t="s">
        <v>752</v>
      </c>
      <c r="O2147" s="12">
        <v>19022</v>
      </c>
      <c r="P2147" s="12" t="s">
        <v>6158</v>
      </c>
      <c r="Q2147" s="12">
        <v>19022</v>
      </c>
      <c r="R2147" s="12" t="s">
        <v>6168</v>
      </c>
      <c r="S2147" s="12" t="s">
        <v>6169</v>
      </c>
      <c r="T2147" s="12">
        <v>19022013</v>
      </c>
    </row>
    <row r="2148" spans="12:20">
      <c r="L2148" s="11" t="s">
        <v>10</v>
      </c>
      <c r="M2148" s="11">
        <v>19</v>
      </c>
      <c r="N2148" s="11" t="s">
        <v>752</v>
      </c>
      <c r="O2148" s="11">
        <v>19022</v>
      </c>
      <c r="P2148" s="11" t="s">
        <v>6158</v>
      </c>
      <c r="Q2148" s="11">
        <v>19022</v>
      </c>
      <c r="R2148" s="11" t="s">
        <v>2467</v>
      </c>
      <c r="S2148" s="11" t="s">
        <v>6170</v>
      </c>
      <c r="T2148" s="11">
        <v>19022014</v>
      </c>
    </row>
    <row r="2149" spans="12:20">
      <c r="L2149" s="12" t="s">
        <v>10</v>
      </c>
      <c r="M2149" s="12">
        <v>19</v>
      </c>
      <c r="N2149" s="12" t="s">
        <v>156</v>
      </c>
      <c r="O2149" s="12">
        <v>19050</v>
      </c>
      <c r="P2149" s="12" t="s">
        <v>6171</v>
      </c>
      <c r="Q2149" s="12">
        <v>19050</v>
      </c>
      <c r="R2149" s="12" t="s">
        <v>156</v>
      </c>
      <c r="S2149" s="12" t="s">
        <v>6172</v>
      </c>
      <c r="T2149" s="12">
        <v>19050000</v>
      </c>
    </row>
    <row r="2150" spans="12:20">
      <c r="L2150" s="11" t="s">
        <v>10</v>
      </c>
      <c r="M2150" s="11">
        <v>19</v>
      </c>
      <c r="N2150" s="11" t="s">
        <v>156</v>
      </c>
      <c r="O2150" s="11">
        <v>19050</v>
      </c>
      <c r="P2150" s="11" t="s">
        <v>6171</v>
      </c>
      <c r="Q2150" s="11">
        <v>19050</v>
      </c>
      <c r="R2150" s="11" t="s">
        <v>6173</v>
      </c>
      <c r="S2150" s="11" t="s">
        <v>6174</v>
      </c>
      <c r="T2150" s="11">
        <v>19050001</v>
      </c>
    </row>
    <row r="2151" spans="12:20">
      <c r="L2151" s="12" t="s">
        <v>10</v>
      </c>
      <c r="M2151" s="12">
        <v>19</v>
      </c>
      <c r="N2151" s="12" t="s">
        <v>156</v>
      </c>
      <c r="O2151" s="12">
        <v>19050</v>
      </c>
      <c r="P2151" s="12" t="s">
        <v>6171</v>
      </c>
      <c r="Q2151" s="12">
        <v>19050</v>
      </c>
      <c r="R2151" s="12" t="s">
        <v>1148</v>
      </c>
      <c r="S2151" s="12" t="s">
        <v>6175</v>
      </c>
      <c r="T2151" s="12">
        <v>19050002</v>
      </c>
    </row>
    <row r="2152" spans="12:20">
      <c r="L2152" s="11" t="s">
        <v>10</v>
      </c>
      <c r="M2152" s="11">
        <v>19</v>
      </c>
      <c r="N2152" s="11" t="s">
        <v>156</v>
      </c>
      <c r="O2152" s="11">
        <v>19050</v>
      </c>
      <c r="P2152" s="11" t="s">
        <v>6171</v>
      </c>
      <c r="Q2152" s="11">
        <v>19050</v>
      </c>
      <c r="R2152" s="11" t="s">
        <v>210</v>
      </c>
      <c r="S2152" s="11" t="s">
        <v>6176</v>
      </c>
      <c r="T2152" s="11">
        <v>19050003</v>
      </c>
    </row>
    <row r="2153" spans="12:20">
      <c r="L2153" s="12" t="s">
        <v>10</v>
      </c>
      <c r="M2153" s="12">
        <v>19</v>
      </c>
      <c r="N2153" s="12" t="s">
        <v>156</v>
      </c>
      <c r="O2153" s="12">
        <v>19050</v>
      </c>
      <c r="P2153" s="12" t="s">
        <v>6171</v>
      </c>
      <c r="Q2153" s="12">
        <v>19050</v>
      </c>
      <c r="R2153" s="12" t="s">
        <v>6177</v>
      </c>
      <c r="S2153" s="12" t="s">
        <v>6178</v>
      </c>
      <c r="T2153" s="12">
        <v>19050005</v>
      </c>
    </row>
    <row r="2154" spans="12:20">
      <c r="L2154" s="11" t="s">
        <v>10</v>
      </c>
      <c r="M2154" s="11">
        <v>19</v>
      </c>
      <c r="N2154" s="11" t="s">
        <v>156</v>
      </c>
      <c r="O2154" s="11">
        <v>19050</v>
      </c>
      <c r="P2154" s="11" t="s">
        <v>6171</v>
      </c>
      <c r="Q2154" s="11">
        <v>19050</v>
      </c>
      <c r="R2154" s="11" t="s">
        <v>6179</v>
      </c>
      <c r="S2154" s="11" t="s">
        <v>6180</v>
      </c>
      <c r="T2154" s="11">
        <v>19050006</v>
      </c>
    </row>
    <row r="2155" spans="12:20">
      <c r="L2155" s="12" t="s">
        <v>10</v>
      </c>
      <c r="M2155" s="12">
        <v>19</v>
      </c>
      <c r="N2155" s="12" t="s">
        <v>156</v>
      </c>
      <c r="O2155" s="12">
        <v>19050</v>
      </c>
      <c r="P2155" s="12" t="s">
        <v>6171</v>
      </c>
      <c r="Q2155" s="12">
        <v>19050</v>
      </c>
      <c r="R2155" s="12" t="s">
        <v>2654</v>
      </c>
      <c r="S2155" s="12" t="s">
        <v>6181</v>
      </c>
      <c r="T2155" s="12">
        <v>19050007</v>
      </c>
    </row>
    <row r="2156" spans="12:20">
      <c r="L2156" s="11" t="s">
        <v>10</v>
      </c>
      <c r="M2156" s="11">
        <v>19</v>
      </c>
      <c r="N2156" s="11" t="s">
        <v>156</v>
      </c>
      <c r="O2156" s="11">
        <v>19050</v>
      </c>
      <c r="P2156" s="11" t="s">
        <v>6171</v>
      </c>
      <c r="Q2156" s="11">
        <v>19050</v>
      </c>
      <c r="R2156" s="11" t="s">
        <v>6182</v>
      </c>
      <c r="S2156" s="11" t="s">
        <v>6183</v>
      </c>
      <c r="T2156" s="11">
        <v>19050010</v>
      </c>
    </row>
    <row r="2157" spans="12:20">
      <c r="L2157" s="12" t="s">
        <v>10</v>
      </c>
      <c r="M2157" s="12">
        <v>19</v>
      </c>
      <c r="N2157" s="12" t="s">
        <v>156</v>
      </c>
      <c r="O2157" s="12">
        <v>19050</v>
      </c>
      <c r="P2157" s="12" t="s">
        <v>6171</v>
      </c>
      <c r="Q2157" s="12">
        <v>19050</v>
      </c>
      <c r="R2157" s="12" t="s">
        <v>6184</v>
      </c>
      <c r="S2157" s="12" t="s">
        <v>6185</v>
      </c>
      <c r="T2157" s="12">
        <v>19050011</v>
      </c>
    </row>
    <row r="2158" spans="12:20">
      <c r="L2158" s="11" t="s">
        <v>10</v>
      </c>
      <c r="M2158" s="11">
        <v>19</v>
      </c>
      <c r="N2158" s="11" t="s">
        <v>156</v>
      </c>
      <c r="O2158" s="11">
        <v>19050</v>
      </c>
      <c r="P2158" s="11" t="s">
        <v>6171</v>
      </c>
      <c r="Q2158" s="11">
        <v>19050</v>
      </c>
      <c r="R2158" s="11" t="s">
        <v>6186</v>
      </c>
      <c r="S2158" s="11" t="s">
        <v>6187</v>
      </c>
      <c r="T2158" s="11">
        <v>19050012</v>
      </c>
    </row>
    <row r="2159" spans="12:20">
      <c r="L2159" s="12" t="s">
        <v>10</v>
      </c>
      <c r="M2159" s="12">
        <v>19</v>
      </c>
      <c r="N2159" s="12" t="s">
        <v>156</v>
      </c>
      <c r="O2159" s="12">
        <v>19050</v>
      </c>
      <c r="P2159" s="12" t="s">
        <v>6171</v>
      </c>
      <c r="Q2159" s="12">
        <v>19050</v>
      </c>
      <c r="R2159" s="12" t="s">
        <v>2154</v>
      </c>
      <c r="S2159" s="12" t="s">
        <v>6188</v>
      </c>
      <c r="T2159" s="12">
        <v>19050013</v>
      </c>
    </row>
    <row r="2160" spans="12:20">
      <c r="L2160" s="11" t="s">
        <v>10</v>
      </c>
      <c r="M2160" s="11">
        <v>19</v>
      </c>
      <c r="N2160" s="11" t="s">
        <v>156</v>
      </c>
      <c r="O2160" s="11">
        <v>19050</v>
      </c>
      <c r="P2160" s="11" t="s">
        <v>6171</v>
      </c>
      <c r="Q2160" s="11">
        <v>19050</v>
      </c>
      <c r="R2160" s="11" t="s">
        <v>6189</v>
      </c>
      <c r="S2160" s="11" t="s">
        <v>6190</v>
      </c>
      <c r="T2160" s="11">
        <v>19050014</v>
      </c>
    </row>
    <row r="2161" spans="12:20">
      <c r="L2161" s="12" t="s">
        <v>10</v>
      </c>
      <c r="M2161" s="12">
        <v>19</v>
      </c>
      <c r="N2161" s="12" t="s">
        <v>156</v>
      </c>
      <c r="O2161" s="12">
        <v>19050</v>
      </c>
      <c r="P2161" s="12" t="s">
        <v>6171</v>
      </c>
      <c r="Q2161" s="12">
        <v>19050</v>
      </c>
      <c r="R2161" s="12" t="s">
        <v>6191</v>
      </c>
      <c r="S2161" s="12" t="s">
        <v>6192</v>
      </c>
      <c r="T2161" s="12">
        <v>19050015</v>
      </c>
    </row>
    <row r="2162" spans="12:20">
      <c r="L2162" s="11" t="s">
        <v>10</v>
      </c>
      <c r="M2162" s="11">
        <v>19</v>
      </c>
      <c r="N2162" s="11" t="s">
        <v>156</v>
      </c>
      <c r="O2162" s="11">
        <v>19050</v>
      </c>
      <c r="P2162" s="11" t="s">
        <v>6171</v>
      </c>
      <c r="Q2162" s="11">
        <v>19050</v>
      </c>
      <c r="R2162" s="11" t="s">
        <v>388</v>
      </c>
      <c r="S2162" s="11" t="s">
        <v>6193</v>
      </c>
      <c r="T2162" s="11">
        <v>19050016</v>
      </c>
    </row>
    <row r="2163" spans="12:20">
      <c r="L2163" s="12" t="s">
        <v>10</v>
      </c>
      <c r="M2163" s="12">
        <v>19</v>
      </c>
      <c r="N2163" s="12" t="s">
        <v>156</v>
      </c>
      <c r="O2163" s="12">
        <v>19050</v>
      </c>
      <c r="P2163" s="12" t="s">
        <v>6171</v>
      </c>
      <c r="Q2163" s="12">
        <v>19050</v>
      </c>
      <c r="R2163" s="12" t="s">
        <v>6194</v>
      </c>
      <c r="S2163" s="12" t="s">
        <v>6195</v>
      </c>
      <c r="T2163" s="12">
        <v>19050017</v>
      </c>
    </row>
    <row r="2164" spans="12:20">
      <c r="L2164" s="11" t="s">
        <v>10</v>
      </c>
      <c r="M2164" s="11">
        <v>19</v>
      </c>
      <c r="N2164" s="11" t="s">
        <v>773</v>
      </c>
      <c r="O2164" s="11">
        <v>19075</v>
      </c>
      <c r="P2164" s="11" t="s">
        <v>6196</v>
      </c>
      <c r="Q2164" s="11">
        <v>19075</v>
      </c>
      <c r="R2164" s="11" t="s">
        <v>773</v>
      </c>
      <c r="S2164" s="11" t="s">
        <v>6197</v>
      </c>
      <c r="T2164" s="11">
        <v>19075000</v>
      </c>
    </row>
    <row r="2165" spans="12:20">
      <c r="L2165" s="12" t="s">
        <v>10</v>
      </c>
      <c r="M2165" s="12">
        <v>19</v>
      </c>
      <c r="N2165" s="12" t="s">
        <v>773</v>
      </c>
      <c r="O2165" s="12">
        <v>19075</v>
      </c>
      <c r="P2165" s="12" t="s">
        <v>6196</v>
      </c>
      <c r="Q2165" s="12">
        <v>19075</v>
      </c>
      <c r="R2165" s="12" t="s">
        <v>6198</v>
      </c>
      <c r="S2165" s="12" t="s">
        <v>6199</v>
      </c>
      <c r="T2165" s="12">
        <v>19075001</v>
      </c>
    </row>
    <row r="2166" spans="12:20">
      <c r="L2166" s="11" t="s">
        <v>10</v>
      </c>
      <c r="M2166" s="11">
        <v>19</v>
      </c>
      <c r="N2166" s="11" t="s">
        <v>773</v>
      </c>
      <c r="O2166" s="11">
        <v>19075</v>
      </c>
      <c r="P2166" s="11" t="s">
        <v>6196</v>
      </c>
      <c r="Q2166" s="11">
        <v>19075</v>
      </c>
      <c r="R2166" s="11" t="s">
        <v>134</v>
      </c>
      <c r="S2166" s="11" t="s">
        <v>6200</v>
      </c>
      <c r="T2166" s="11">
        <v>19075002</v>
      </c>
    </row>
    <row r="2167" spans="12:20">
      <c r="L2167" s="12" t="s">
        <v>10</v>
      </c>
      <c r="M2167" s="12">
        <v>19</v>
      </c>
      <c r="N2167" s="12" t="s">
        <v>773</v>
      </c>
      <c r="O2167" s="12">
        <v>19075</v>
      </c>
      <c r="P2167" s="12" t="s">
        <v>6196</v>
      </c>
      <c r="Q2167" s="12">
        <v>19075</v>
      </c>
      <c r="R2167" s="12" t="s">
        <v>6201</v>
      </c>
      <c r="S2167" s="12" t="s">
        <v>6202</v>
      </c>
      <c r="T2167" s="12">
        <v>19075003</v>
      </c>
    </row>
    <row r="2168" spans="12:20">
      <c r="L2168" s="11" t="s">
        <v>10</v>
      </c>
      <c r="M2168" s="11">
        <v>19</v>
      </c>
      <c r="N2168" s="11" t="s">
        <v>773</v>
      </c>
      <c r="O2168" s="11">
        <v>19075</v>
      </c>
      <c r="P2168" s="11" t="s">
        <v>6196</v>
      </c>
      <c r="Q2168" s="11">
        <v>19075</v>
      </c>
      <c r="R2168" s="11" t="s">
        <v>6203</v>
      </c>
      <c r="S2168" s="11" t="s">
        <v>6204</v>
      </c>
      <c r="T2168" s="11">
        <v>19075005</v>
      </c>
    </row>
    <row r="2169" spans="12:20">
      <c r="L2169" s="12" t="s">
        <v>10</v>
      </c>
      <c r="M2169" s="12">
        <v>19</v>
      </c>
      <c r="N2169" s="12" t="s">
        <v>773</v>
      </c>
      <c r="O2169" s="12">
        <v>19075</v>
      </c>
      <c r="P2169" s="12" t="s">
        <v>6196</v>
      </c>
      <c r="Q2169" s="12">
        <v>19075</v>
      </c>
      <c r="R2169" s="12" t="s">
        <v>6205</v>
      </c>
      <c r="S2169" s="12" t="s">
        <v>6206</v>
      </c>
      <c r="T2169" s="12">
        <v>19075006</v>
      </c>
    </row>
    <row r="2170" spans="12:20">
      <c r="L2170" s="11" t="s">
        <v>10</v>
      </c>
      <c r="M2170" s="11">
        <v>19</v>
      </c>
      <c r="N2170" s="11" t="s">
        <v>773</v>
      </c>
      <c r="O2170" s="11">
        <v>19075</v>
      </c>
      <c r="P2170" s="11" t="s">
        <v>6196</v>
      </c>
      <c r="Q2170" s="11">
        <v>19075</v>
      </c>
      <c r="R2170" s="11" t="s">
        <v>6207</v>
      </c>
      <c r="S2170" s="11" t="s">
        <v>6208</v>
      </c>
      <c r="T2170" s="11">
        <v>19075007</v>
      </c>
    </row>
    <row r="2171" spans="12:20">
      <c r="L2171" s="12" t="s">
        <v>10</v>
      </c>
      <c r="M2171" s="12">
        <v>19</v>
      </c>
      <c r="N2171" s="12" t="s">
        <v>773</v>
      </c>
      <c r="O2171" s="12">
        <v>19075</v>
      </c>
      <c r="P2171" s="12" t="s">
        <v>6196</v>
      </c>
      <c r="Q2171" s="12">
        <v>19075</v>
      </c>
      <c r="R2171" s="12" t="s">
        <v>6209</v>
      </c>
      <c r="S2171" s="12" t="s">
        <v>6210</v>
      </c>
      <c r="T2171" s="12">
        <v>19075008</v>
      </c>
    </row>
    <row r="2172" spans="12:20">
      <c r="L2172" s="11" t="s">
        <v>10</v>
      </c>
      <c r="M2172" s="11">
        <v>19</v>
      </c>
      <c r="N2172" s="11" t="s">
        <v>773</v>
      </c>
      <c r="O2172" s="11">
        <v>19075</v>
      </c>
      <c r="P2172" s="11" t="s">
        <v>6196</v>
      </c>
      <c r="Q2172" s="11">
        <v>19075</v>
      </c>
      <c r="R2172" s="11" t="s">
        <v>6211</v>
      </c>
      <c r="S2172" s="11" t="s">
        <v>6212</v>
      </c>
      <c r="T2172" s="11">
        <v>19075009</v>
      </c>
    </row>
    <row r="2173" spans="12:20">
      <c r="L2173" s="12" t="s">
        <v>10</v>
      </c>
      <c r="M2173" s="12">
        <v>19</v>
      </c>
      <c r="N2173" s="12" t="s">
        <v>773</v>
      </c>
      <c r="O2173" s="12">
        <v>19075</v>
      </c>
      <c r="P2173" s="12" t="s">
        <v>6196</v>
      </c>
      <c r="Q2173" s="12">
        <v>19075</v>
      </c>
      <c r="R2173" s="12" t="s">
        <v>6213</v>
      </c>
      <c r="S2173" s="12" t="s">
        <v>6214</v>
      </c>
      <c r="T2173" s="12">
        <v>19075010</v>
      </c>
    </row>
    <row r="2174" spans="12:20">
      <c r="L2174" s="11" t="s">
        <v>10</v>
      </c>
      <c r="M2174" s="11">
        <v>19</v>
      </c>
      <c r="N2174" s="11" t="s">
        <v>773</v>
      </c>
      <c r="O2174" s="11">
        <v>19075</v>
      </c>
      <c r="P2174" s="11" t="s">
        <v>6196</v>
      </c>
      <c r="Q2174" s="11">
        <v>19075</v>
      </c>
      <c r="R2174" s="11" t="s">
        <v>4467</v>
      </c>
      <c r="S2174" s="11" t="s">
        <v>6215</v>
      </c>
      <c r="T2174" s="11">
        <v>19075011</v>
      </c>
    </row>
    <row r="2175" spans="12:20">
      <c r="L2175" s="12" t="s">
        <v>10</v>
      </c>
      <c r="M2175" s="12">
        <v>19</v>
      </c>
      <c r="N2175" s="12" t="s">
        <v>6</v>
      </c>
      <c r="O2175" s="12">
        <v>19100</v>
      </c>
      <c r="P2175" s="12" t="s">
        <v>6216</v>
      </c>
      <c r="Q2175" s="12">
        <v>19100</v>
      </c>
      <c r="R2175" s="12" t="s">
        <v>736</v>
      </c>
      <c r="S2175" s="12" t="s">
        <v>6217</v>
      </c>
      <c r="T2175" s="12">
        <v>19100000</v>
      </c>
    </row>
    <row r="2176" spans="12:20">
      <c r="L2176" s="11" t="s">
        <v>10</v>
      </c>
      <c r="M2176" s="11">
        <v>19</v>
      </c>
      <c r="N2176" s="11" t="s">
        <v>6</v>
      </c>
      <c r="O2176" s="11">
        <v>19100</v>
      </c>
      <c r="P2176" s="11" t="s">
        <v>6216</v>
      </c>
      <c r="Q2176" s="11">
        <v>19100</v>
      </c>
      <c r="R2176" s="11" t="s">
        <v>6218</v>
      </c>
      <c r="S2176" s="11" t="s">
        <v>6219</v>
      </c>
      <c r="T2176" s="11">
        <v>19100001</v>
      </c>
    </row>
    <row r="2177" spans="12:20">
      <c r="L2177" s="12" t="s">
        <v>10</v>
      </c>
      <c r="M2177" s="12">
        <v>19</v>
      </c>
      <c r="N2177" s="12" t="s">
        <v>6</v>
      </c>
      <c r="O2177" s="12">
        <v>19100</v>
      </c>
      <c r="P2177" s="12" t="s">
        <v>6216</v>
      </c>
      <c r="Q2177" s="12">
        <v>19100</v>
      </c>
      <c r="R2177" s="12" t="s">
        <v>601</v>
      </c>
      <c r="S2177" s="12" t="s">
        <v>6220</v>
      </c>
      <c r="T2177" s="12">
        <v>19100005</v>
      </c>
    </row>
    <row r="2178" spans="12:20">
      <c r="L2178" s="11" t="s">
        <v>10</v>
      </c>
      <c r="M2178" s="11">
        <v>19</v>
      </c>
      <c r="N2178" s="11" t="s">
        <v>6</v>
      </c>
      <c r="O2178" s="11">
        <v>19100</v>
      </c>
      <c r="P2178" s="11" t="s">
        <v>6216</v>
      </c>
      <c r="Q2178" s="11">
        <v>19100</v>
      </c>
      <c r="R2178" s="11" t="s">
        <v>3210</v>
      </c>
      <c r="S2178" s="11" t="s">
        <v>6221</v>
      </c>
      <c r="T2178" s="11">
        <v>19100006</v>
      </c>
    </row>
    <row r="2179" spans="12:20">
      <c r="L2179" s="12" t="s">
        <v>10</v>
      </c>
      <c r="M2179" s="12">
        <v>19</v>
      </c>
      <c r="N2179" s="12" t="s">
        <v>6</v>
      </c>
      <c r="O2179" s="12">
        <v>19100</v>
      </c>
      <c r="P2179" s="12" t="s">
        <v>6216</v>
      </c>
      <c r="Q2179" s="12">
        <v>19100</v>
      </c>
      <c r="R2179" s="12" t="s">
        <v>6222</v>
      </c>
      <c r="S2179" s="12" t="s">
        <v>6223</v>
      </c>
      <c r="T2179" s="12">
        <v>19100007</v>
      </c>
    </row>
    <row r="2180" spans="12:20">
      <c r="L2180" s="11" t="s">
        <v>10</v>
      </c>
      <c r="M2180" s="11">
        <v>19</v>
      </c>
      <c r="N2180" s="11" t="s">
        <v>6</v>
      </c>
      <c r="O2180" s="11">
        <v>19100</v>
      </c>
      <c r="P2180" s="11" t="s">
        <v>6216</v>
      </c>
      <c r="Q2180" s="11">
        <v>19100</v>
      </c>
      <c r="R2180" s="11" t="s">
        <v>6224</v>
      </c>
      <c r="S2180" s="11" t="s">
        <v>6225</v>
      </c>
      <c r="T2180" s="11">
        <v>19100008</v>
      </c>
    </row>
    <row r="2181" spans="12:20">
      <c r="L2181" s="12" t="s">
        <v>10</v>
      </c>
      <c r="M2181" s="12">
        <v>19</v>
      </c>
      <c r="N2181" s="12" t="s">
        <v>6</v>
      </c>
      <c r="O2181" s="12">
        <v>19100</v>
      </c>
      <c r="P2181" s="12" t="s">
        <v>6216</v>
      </c>
      <c r="Q2181" s="12">
        <v>19100</v>
      </c>
      <c r="R2181" s="12" t="s">
        <v>6226</v>
      </c>
      <c r="S2181" s="12" t="s">
        <v>6227</v>
      </c>
      <c r="T2181" s="12">
        <v>19100011</v>
      </c>
    </row>
    <row r="2182" spans="12:20">
      <c r="L2182" s="11" t="s">
        <v>10</v>
      </c>
      <c r="M2182" s="11">
        <v>19</v>
      </c>
      <c r="N2182" s="11" t="s">
        <v>6</v>
      </c>
      <c r="O2182" s="11">
        <v>19100</v>
      </c>
      <c r="P2182" s="11" t="s">
        <v>6216</v>
      </c>
      <c r="Q2182" s="11">
        <v>19100</v>
      </c>
      <c r="R2182" s="11" t="s">
        <v>6228</v>
      </c>
      <c r="S2182" s="11" t="s">
        <v>6229</v>
      </c>
      <c r="T2182" s="11">
        <v>19100012</v>
      </c>
    </row>
    <row r="2183" spans="12:20">
      <c r="L2183" s="12" t="s">
        <v>10</v>
      </c>
      <c r="M2183" s="12">
        <v>19</v>
      </c>
      <c r="N2183" s="12" t="s">
        <v>6</v>
      </c>
      <c r="O2183" s="12">
        <v>19100</v>
      </c>
      <c r="P2183" s="12" t="s">
        <v>6216</v>
      </c>
      <c r="Q2183" s="12">
        <v>19100</v>
      </c>
      <c r="R2183" s="12" t="s">
        <v>6230</v>
      </c>
      <c r="S2183" s="12" t="s">
        <v>6231</v>
      </c>
      <c r="T2183" s="12">
        <v>19100013</v>
      </c>
    </row>
    <row r="2184" spans="12:20">
      <c r="L2184" s="11" t="s">
        <v>10</v>
      </c>
      <c r="M2184" s="11">
        <v>19</v>
      </c>
      <c r="N2184" s="11" t="s">
        <v>6</v>
      </c>
      <c r="O2184" s="11">
        <v>19100</v>
      </c>
      <c r="P2184" s="11" t="s">
        <v>6216</v>
      </c>
      <c r="Q2184" s="11">
        <v>19100</v>
      </c>
      <c r="R2184" s="11" t="s">
        <v>6232</v>
      </c>
      <c r="S2184" s="11" t="s">
        <v>6233</v>
      </c>
      <c r="T2184" s="11">
        <v>19100015</v>
      </c>
    </row>
    <row r="2185" spans="12:20">
      <c r="L2185" s="12" t="s">
        <v>10</v>
      </c>
      <c r="M2185" s="12">
        <v>19</v>
      </c>
      <c r="N2185" s="12" t="s">
        <v>6</v>
      </c>
      <c r="O2185" s="12">
        <v>19100</v>
      </c>
      <c r="P2185" s="12" t="s">
        <v>6216</v>
      </c>
      <c r="Q2185" s="12">
        <v>19100</v>
      </c>
      <c r="R2185" s="12" t="s">
        <v>6234</v>
      </c>
      <c r="S2185" s="12" t="s">
        <v>6235</v>
      </c>
      <c r="T2185" s="12">
        <v>19100016</v>
      </c>
    </row>
    <row r="2186" spans="12:20">
      <c r="L2186" s="11" t="s">
        <v>10</v>
      </c>
      <c r="M2186" s="11">
        <v>19</v>
      </c>
      <c r="N2186" s="11" t="s">
        <v>6</v>
      </c>
      <c r="O2186" s="11">
        <v>19100</v>
      </c>
      <c r="P2186" s="11" t="s">
        <v>6216</v>
      </c>
      <c r="Q2186" s="11">
        <v>19100</v>
      </c>
      <c r="R2186" s="11" t="s">
        <v>6236</v>
      </c>
      <c r="S2186" s="11" t="s">
        <v>6237</v>
      </c>
      <c r="T2186" s="11">
        <v>19100018</v>
      </c>
    </row>
    <row r="2187" spans="12:20">
      <c r="L2187" s="12" t="s">
        <v>10</v>
      </c>
      <c r="M2187" s="12">
        <v>19</v>
      </c>
      <c r="N2187" s="12" t="s">
        <v>6</v>
      </c>
      <c r="O2187" s="12">
        <v>19100</v>
      </c>
      <c r="P2187" s="12" t="s">
        <v>6216</v>
      </c>
      <c r="Q2187" s="12">
        <v>19100</v>
      </c>
      <c r="R2187" s="12" t="s">
        <v>6238</v>
      </c>
      <c r="S2187" s="12" t="s">
        <v>6239</v>
      </c>
      <c r="T2187" s="12">
        <v>19100019</v>
      </c>
    </row>
    <row r="2188" spans="12:20">
      <c r="L2188" s="11" t="s">
        <v>10</v>
      </c>
      <c r="M2188" s="11">
        <v>19</v>
      </c>
      <c r="N2188" s="11" t="s">
        <v>6</v>
      </c>
      <c r="O2188" s="11">
        <v>19100</v>
      </c>
      <c r="P2188" s="11" t="s">
        <v>6216</v>
      </c>
      <c r="Q2188" s="11">
        <v>19100</v>
      </c>
      <c r="R2188" s="11" t="s">
        <v>3941</v>
      </c>
      <c r="S2188" s="11" t="s">
        <v>6240</v>
      </c>
      <c r="T2188" s="11">
        <v>19100020</v>
      </c>
    </row>
    <row r="2189" spans="12:20">
      <c r="L2189" s="12" t="s">
        <v>10</v>
      </c>
      <c r="M2189" s="12">
        <v>19</v>
      </c>
      <c r="N2189" s="12" t="s">
        <v>6</v>
      </c>
      <c r="O2189" s="12">
        <v>19100</v>
      </c>
      <c r="P2189" s="12" t="s">
        <v>6216</v>
      </c>
      <c r="Q2189" s="12">
        <v>19100</v>
      </c>
      <c r="R2189" s="12" t="s">
        <v>44</v>
      </c>
      <c r="S2189" s="12" t="s">
        <v>6241</v>
      </c>
      <c r="T2189" s="12">
        <v>19100021</v>
      </c>
    </row>
    <row r="2190" spans="12:20">
      <c r="L2190" s="11" t="s">
        <v>10</v>
      </c>
      <c r="M2190" s="11">
        <v>19</v>
      </c>
      <c r="N2190" s="11" t="s">
        <v>6</v>
      </c>
      <c r="O2190" s="11">
        <v>19100</v>
      </c>
      <c r="P2190" s="11" t="s">
        <v>6216</v>
      </c>
      <c r="Q2190" s="11">
        <v>19100</v>
      </c>
      <c r="R2190" s="11" t="s">
        <v>871</v>
      </c>
      <c r="S2190" s="11" t="s">
        <v>6242</v>
      </c>
      <c r="T2190" s="11">
        <v>19100022</v>
      </c>
    </row>
    <row r="2191" spans="12:20">
      <c r="L2191" s="12" t="s">
        <v>10</v>
      </c>
      <c r="M2191" s="12">
        <v>19</v>
      </c>
      <c r="N2191" s="12" t="s">
        <v>6</v>
      </c>
      <c r="O2191" s="12">
        <v>19100</v>
      </c>
      <c r="P2191" s="12" t="s">
        <v>6216</v>
      </c>
      <c r="Q2191" s="12">
        <v>19100</v>
      </c>
      <c r="R2191" s="12" t="s">
        <v>977</v>
      </c>
      <c r="S2191" s="12" t="s">
        <v>6243</v>
      </c>
      <c r="T2191" s="12">
        <v>19100038</v>
      </c>
    </row>
    <row r="2192" spans="12:20">
      <c r="L2192" s="11" t="s">
        <v>10</v>
      </c>
      <c r="M2192" s="11">
        <v>19</v>
      </c>
      <c r="N2192" s="11" t="s">
        <v>6</v>
      </c>
      <c r="O2192" s="11">
        <v>19100</v>
      </c>
      <c r="P2192" s="11" t="s">
        <v>6216</v>
      </c>
      <c r="Q2192" s="11">
        <v>19100</v>
      </c>
      <c r="R2192" s="11" t="s">
        <v>6244</v>
      </c>
      <c r="S2192" s="11" t="s">
        <v>6245</v>
      </c>
      <c r="T2192" s="11">
        <v>19100041</v>
      </c>
    </row>
    <row r="2193" spans="12:20">
      <c r="L2193" s="12" t="s">
        <v>10</v>
      </c>
      <c r="M2193" s="12">
        <v>19</v>
      </c>
      <c r="N2193" s="12" t="s">
        <v>6</v>
      </c>
      <c r="O2193" s="12">
        <v>19100</v>
      </c>
      <c r="P2193" s="12" t="s">
        <v>6216</v>
      </c>
      <c r="Q2193" s="12">
        <v>19100</v>
      </c>
      <c r="R2193" s="12" t="s">
        <v>3908</v>
      </c>
      <c r="S2193" s="12" t="s">
        <v>6246</v>
      </c>
      <c r="T2193" s="12">
        <v>19100042</v>
      </c>
    </row>
    <row r="2194" spans="12:20">
      <c r="L2194" s="11" t="s">
        <v>10</v>
      </c>
      <c r="M2194" s="11">
        <v>19</v>
      </c>
      <c r="N2194" s="11" t="s">
        <v>6</v>
      </c>
      <c r="O2194" s="11">
        <v>19100</v>
      </c>
      <c r="P2194" s="11" t="s">
        <v>6216</v>
      </c>
      <c r="Q2194" s="11">
        <v>19100</v>
      </c>
      <c r="R2194" s="11" t="s">
        <v>6247</v>
      </c>
      <c r="S2194" s="11" t="s">
        <v>6248</v>
      </c>
      <c r="T2194" s="11">
        <v>19100044</v>
      </c>
    </row>
    <row r="2195" spans="12:20">
      <c r="L2195" s="12" t="s">
        <v>10</v>
      </c>
      <c r="M2195" s="12">
        <v>19</v>
      </c>
      <c r="N2195" s="12" t="s">
        <v>405</v>
      </c>
      <c r="O2195" s="12">
        <v>19110</v>
      </c>
      <c r="P2195" s="12" t="s">
        <v>6249</v>
      </c>
      <c r="Q2195" s="12">
        <v>19110</v>
      </c>
      <c r="R2195" s="12" t="s">
        <v>1368</v>
      </c>
      <c r="S2195" s="12" t="s">
        <v>6250</v>
      </c>
      <c r="T2195" s="12">
        <v>19110000</v>
      </c>
    </row>
    <row r="2196" spans="12:20">
      <c r="L2196" s="11" t="s">
        <v>10</v>
      </c>
      <c r="M2196" s="11">
        <v>19</v>
      </c>
      <c r="N2196" s="11" t="s">
        <v>405</v>
      </c>
      <c r="O2196" s="11">
        <v>19110</v>
      </c>
      <c r="P2196" s="11" t="s">
        <v>6249</v>
      </c>
      <c r="Q2196" s="11">
        <v>19110</v>
      </c>
      <c r="R2196" s="11" t="s">
        <v>2330</v>
      </c>
      <c r="S2196" s="11" t="s">
        <v>6251</v>
      </c>
      <c r="T2196" s="11">
        <v>19110006</v>
      </c>
    </row>
    <row r="2197" spans="12:20">
      <c r="L2197" s="12" t="s">
        <v>10</v>
      </c>
      <c r="M2197" s="12">
        <v>19</v>
      </c>
      <c r="N2197" s="12" t="s">
        <v>405</v>
      </c>
      <c r="O2197" s="12">
        <v>19110</v>
      </c>
      <c r="P2197" s="12" t="s">
        <v>6249</v>
      </c>
      <c r="Q2197" s="12">
        <v>19110</v>
      </c>
      <c r="R2197" s="12" t="s">
        <v>6252</v>
      </c>
      <c r="S2197" s="12" t="s">
        <v>6253</v>
      </c>
      <c r="T2197" s="12">
        <v>19110007</v>
      </c>
    </row>
    <row r="2198" spans="12:20">
      <c r="L2198" s="11" t="s">
        <v>10</v>
      </c>
      <c r="M2198" s="11">
        <v>19</v>
      </c>
      <c r="N2198" s="11" t="s">
        <v>405</v>
      </c>
      <c r="O2198" s="11">
        <v>19110</v>
      </c>
      <c r="P2198" s="11" t="s">
        <v>6249</v>
      </c>
      <c r="Q2198" s="11">
        <v>19110</v>
      </c>
      <c r="R2198" s="11" t="s">
        <v>1803</v>
      </c>
      <c r="S2198" s="11" t="s">
        <v>6254</v>
      </c>
      <c r="T2198" s="11">
        <v>19110008</v>
      </c>
    </row>
    <row r="2199" spans="12:20">
      <c r="L2199" s="12" t="s">
        <v>10</v>
      </c>
      <c r="M2199" s="12">
        <v>19</v>
      </c>
      <c r="N2199" s="12" t="s">
        <v>405</v>
      </c>
      <c r="O2199" s="12">
        <v>19110</v>
      </c>
      <c r="P2199" s="12" t="s">
        <v>6249</v>
      </c>
      <c r="Q2199" s="12">
        <v>19110</v>
      </c>
      <c r="R2199" s="12" t="s">
        <v>4384</v>
      </c>
      <c r="S2199" s="12" t="s">
        <v>6255</v>
      </c>
      <c r="T2199" s="12">
        <v>19110010</v>
      </c>
    </row>
    <row r="2200" spans="12:20">
      <c r="L2200" s="11" t="s">
        <v>10</v>
      </c>
      <c r="M2200" s="11">
        <v>19</v>
      </c>
      <c r="N2200" s="11" t="s">
        <v>405</v>
      </c>
      <c r="O2200" s="11">
        <v>19110</v>
      </c>
      <c r="P2200" s="11" t="s">
        <v>6249</v>
      </c>
      <c r="Q2200" s="11">
        <v>19110</v>
      </c>
      <c r="R2200" s="11" t="s">
        <v>6256</v>
      </c>
      <c r="S2200" s="11" t="s">
        <v>6257</v>
      </c>
      <c r="T2200" s="11">
        <v>19110012</v>
      </c>
    </row>
    <row r="2201" spans="12:20">
      <c r="L2201" s="12" t="s">
        <v>10</v>
      </c>
      <c r="M2201" s="12">
        <v>19</v>
      </c>
      <c r="N2201" s="12" t="s">
        <v>405</v>
      </c>
      <c r="O2201" s="12">
        <v>19110</v>
      </c>
      <c r="P2201" s="12" t="s">
        <v>6249</v>
      </c>
      <c r="Q2201" s="12">
        <v>19110</v>
      </c>
      <c r="R2201" s="12" t="s">
        <v>6258</v>
      </c>
      <c r="S2201" s="12" t="s">
        <v>6259</v>
      </c>
      <c r="T2201" s="12">
        <v>19110013</v>
      </c>
    </row>
    <row r="2202" spans="12:20">
      <c r="L2202" s="11" t="s">
        <v>10</v>
      </c>
      <c r="M2202" s="11">
        <v>19</v>
      </c>
      <c r="N2202" s="11" t="s">
        <v>405</v>
      </c>
      <c r="O2202" s="11">
        <v>19110</v>
      </c>
      <c r="P2202" s="11" t="s">
        <v>6249</v>
      </c>
      <c r="Q2202" s="11">
        <v>19110</v>
      </c>
      <c r="R2202" s="11" t="s">
        <v>41</v>
      </c>
      <c r="S2202" s="11" t="s">
        <v>6260</v>
      </c>
      <c r="T2202" s="11">
        <v>19110016</v>
      </c>
    </row>
    <row r="2203" spans="12:20">
      <c r="L2203" s="12" t="s">
        <v>10</v>
      </c>
      <c r="M2203" s="12">
        <v>19</v>
      </c>
      <c r="N2203" s="12" t="s">
        <v>405</v>
      </c>
      <c r="O2203" s="12">
        <v>19110</v>
      </c>
      <c r="P2203" s="12" t="s">
        <v>6249</v>
      </c>
      <c r="Q2203" s="12">
        <v>19110</v>
      </c>
      <c r="R2203" s="12" t="s">
        <v>4278</v>
      </c>
      <c r="S2203" s="12" t="s">
        <v>6261</v>
      </c>
      <c r="T2203" s="12">
        <v>19110017</v>
      </c>
    </row>
    <row r="2204" spans="12:20">
      <c r="L2204" s="11" t="s">
        <v>10</v>
      </c>
      <c r="M2204" s="11">
        <v>19</v>
      </c>
      <c r="N2204" s="11" t="s">
        <v>405</v>
      </c>
      <c r="O2204" s="11">
        <v>19110</v>
      </c>
      <c r="P2204" s="11" t="s">
        <v>6249</v>
      </c>
      <c r="Q2204" s="11">
        <v>19110</v>
      </c>
      <c r="R2204" s="11" t="s">
        <v>6262</v>
      </c>
      <c r="S2204" s="11" t="s">
        <v>6263</v>
      </c>
      <c r="T2204" s="11">
        <v>19110020</v>
      </c>
    </row>
    <row r="2205" spans="12:20">
      <c r="L2205" s="12" t="s">
        <v>10</v>
      </c>
      <c r="M2205" s="12">
        <v>19</v>
      </c>
      <c r="N2205" s="12" t="s">
        <v>405</v>
      </c>
      <c r="O2205" s="12">
        <v>19110</v>
      </c>
      <c r="P2205" s="12" t="s">
        <v>6249</v>
      </c>
      <c r="Q2205" s="12">
        <v>19110</v>
      </c>
      <c r="R2205" s="12" t="s">
        <v>6264</v>
      </c>
      <c r="S2205" s="12" t="s">
        <v>6265</v>
      </c>
      <c r="T2205" s="12">
        <v>19110025</v>
      </c>
    </row>
    <row r="2206" spans="12:20">
      <c r="L2206" s="11" t="s">
        <v>10</v>
      </c>
      <c r="M2206" s="11">
        <v>19</v>
      </c>
      <c r="N2206" s="11" t="s">
        <v>405</v>
      </c>
      <c r="O2206" s="11">
        <v>19110</v>
      </c>
      <c r="P2206" s="11" t="s">
        <v>6249</v>
      </c>
      <c r="Q2206" s="11">
        <v>19110</v>
      </c>
      <c r="R2206" s="11" t="s">
        <v>2048</v>
      </c>
      <c r="S2206" s="11" t="s">
        <v>6266</v>
      </c>
      <c r="T2206" s="11">
        <v>19110026</v>
      </c>
    </row>
    <row r="2207" spans="12:20">
      <c r="L2207" s="12" t="s">
        <v>10</v>
      </c>
      <c r="M2207" s="12">
        <v>19</v>
      </c>
      <c r="N2207" s="12" t="s">
        <v>405</v>
      </c>
      <c r="O2207" s="12">
        <v>19110</v>
      </c>
      <c r="P2207" s="12" t="s">
        <v>6249</v>
      </c>
      <c r="Q2207" s="12">
        <v>19110</v>
      </c>
      <c r="R2207" s="12" t="s">
        <v>977</v>
      </c>
      <c r="S2207" s="12" t="s">
        <v>6267</v>
      </c>
      <c r="T2207" s="12">
        <v>19110029</v>
      </c>
    </row>
    <row r="2208" spans="12:20">
      <c r="L2208" s="11" t="s">
        <v>10</v>
      </c>
      <c r="M2208" s="11">
        <v>19</v>
      </c>
      <c r="N2208" s="11" t="s">
        <v>405</v>
      </c>
      <c r="O2208" s="11">
        <v>19110</v>
      </c>
      <c r="P2208" s="11" t="s">
        <v>6249</v>
      </c>
      <c r="Q2208" s="11">
        <v>19110</v>
      </c>
      <c r="R2208" s="11" t="s">
        <v>6268</v>
      </c>
      <c r="S2208" s="11" t="s">
        <v>6269</v>
      </c>
      <c r="T2208" s="11">
        <v>19110030</v>
      </c>
    </row>
    <row r="2209" spans="12:20">
      <c r="L2209" s="12" t="s">
        <v>10</v>
      </c>
      <c r="M2209" s="12">
        <v>19</v>
      </c>
      <c r="N2209" s="12" t="s">
        <v>398</v>
      </c>
      <c r="O2209" s="12">
        <v>19130</v>
      </c>
      <c r="P2209" s="12" t="s">
        <v>6270</v>
      </c>
      <c r="Q2209" s="12">
        <v>19130</v>
      </c>
      <c r="R2209" s="12" t="s">
        <v>6271</v>
      </c>
      <c r="S2209" s="12" t="s">
        <v>6272</v>
      </c>
      <c r="T2209" s="12">
        <v>19130000</v>
      </c>
    </row>
    <row r="2210" spans="12:20">
      <c r="L2210" s="11" t="s">
        <v>10</v>
      </c>
      <c r="M2210" s="11">
        <v>19</v>
      </c>
      <c r="N2210" s="11" t="s">
        <v>398</v>
      </c>
      <c r="O2210" s="11">
        <v>19130</v>
      </c>
      <c r="P2210" s="11" t="s">
        <v>6270</v>
      </c>
      <c r="Q2210" s="11">
        <v>19130</v>
      </c>
      <c r="R2210" s="11" t="s">
        <v>30</v>
      </c>
      <c r="S2210" s="11" t="s">
        <v>6273</v>
      </c>
      <c r="T2210" s="11">
        <v>19130001</v>
      </c>
    </row>
    <row r="2211" spans="12:20">
      <c r="L2211" s="12" t="s">
        <v>10</v>
      </c>
      <c r="M2211" s="12">
        <v>19</v>
      </c>
      <c r="N2211" s="12" t="s">
        <v>398</v>
      </c>
      <c r="O2211" s="12">
        <v>19130</v>
      </c>
      <c r="P2211" s="12" t="s">
        <v>6270</v>
      </c>
      <c r="Q2211" s="12">
        <v>19130</v>
      </c>
      <c r="R2211" s="12" t="s">
        <v>6274</v>
      </c>
      <c r="S2211" s="12" t="s">
        <v>6275</v>
      </c>
      <c r="T2211" s="12">
        <v>19130002</v>
      </c>
    </row>
    <row r="2212" spans="12:20">
      <c r="L2212" s="11" t="s">
        <v>10</v>
      </c>
      <c r="M2212" s="11">
        <v>19</v>
      </c>
      <c r="N2212" s="11" t="s">
        <v>398</v>
      </c>
      <c r="O2212" s="11">
        <v>19130</v>
      </c>
      <c r="P2212" s="11" t="s">
        <v>6270</v>
      </c>
      <c r="Q2212" s="11">
        <v>19130</v>
      </c>
      <c r="R2212" s="11" t="s">
        <v>6276</v>
      </c>
      <c r="S2212" s="11" t="s">
        <v>6277</v>
      </c>
      <c r="T2212" s="11">
        <v>19130003</v>
      </c>
    </row>
    <row r="2213" spans="12:20">
      <c r="L2213" s="12" t="s">
        <v>10</v>
      </c>
      <c r="M2213" s="12">
        <v>19</v>
      </c>
      <c r="N2213" s="12" t="s">
        <v>398</v>
      </c>
      <c r="O2213" s="12">
        <v>19130</v>
      </c>
      <c r="P2213" s="12" t="s">
        <v>6270</v>
      </c>
      <c r="Q2213" s="12">
        <v>19130</v>
      </c>
      <c r="R2213" s="12" t="s">
        <v>1506</v>
      </c>
      <c r="S2213" s="12" t="s">
        <v>6278</v>
      </c>
      <c r="T2213" s="12">
        <v>19130004</v>
      </c>
    </row>
    <row r="2214" spans="12:20">
      <c r="L2214" s="11" t="s">
        <v>10</v>
      </c>
      <c r="M2214" s="11">
        <v>19</v>
      </c>
      <c r="N2214" s="11" t="s">
        <v>398</v>
      </c>
      <c r="O2214" s="11">
        <v>19130</v>
      </c>
      <c r="P2214" s="11" t="s">
        <v>6270</v>
      </c>
      <c r="Q2214" s="11">
        <v>19130</v>
      </c>
      <c r="R2214" s="11" t="s">
        <v>969</v>
      </c>
      <c r="S2214" s="11" t="s">
        <v>6279</v>
      </c>
      <c r="T2214" s="11">
        <v>19130005</v>
      </c>
    </row>
    <row r="2215" spans="12:20">
      <c r="L2215" s="12" t="s">
        <v>10</v>
      </c>
      <c r="M2215" s="12">
        <v>19</v>
      </c>
      <c r="N2215" s="12" t="s">
        <v>398</v>
      </c>
      <c r="O2215" s="12">
        <v>19130</v>
      </c>
      <c r="P2215" s="12" t="s">
        <v>6270</v>
      </c>
      <c r="Q2215" s="12">
        <v>19130</v>
      </c>
      <c r="R2215" s="12" t="s">
        <v>1151</v>
      </c>
      <c r="S2215" s="12" t="s">
        <v>6280</v>
      </c>
      <c r="T2215" s="12">
        <v>19130006</v>
      </c>
    </row>
    <row r="2216" spans="12:20">
      <c r="L2216" s="11" t="s">
        <v>10</v>
      </c>
      <c r="M2216" s="11">
        <v>19</v>
      </c>
      <c r="N2216" s="11" t="s">
        <v>398</v>
      </c>
      <c r="O2216" s="11">
        <v>19130</v>
      </c>
      <c r="P2216" s="11" t="s">
        <v>6270</v>
      </c>
      <c r="Q2216" s="11">
        <v>19130</v>
      </c>
      <c r="R2216" s="11" t="s">
        <v>6281</v>
      </c>
      <c r="S2216" s="11" t="s">
        <v>6282</v>
      </c>
      <c r="T2216" s="11">
        <v>19130007</v>
      </c>
    </row>
    <row r="2217" spans="12:20">
      <c r="L2217" s="12" t="s">
        <v>10</v>
      </c>
      <c r="M2217" s="12">
        <v>19</v>
      </c>
      <c r="N2217" s="12" t="s">
        <v>398</v>
      </c>
      <c r="O2217" s="12">
        <v>19130</v>
      </c>
      <c r="P2217" s="12" t="s">
        <v>6270</v>
      </c>
      <c r="Q2217" s="12">
        <v>19130</v>
      </c>
      <c r="R2217" s="12" t="s">
        <v>6283</v>
      </c>
      <c r="S2217" s="12" t="s">
        <v>6284</v>
      </c>
      <c r="T2217" s="12">
        <v>19130008</v>
      </c>
    </row>
    <row r="2218" spans="12:20">
      <c r="L2218" s="11" t="s">
        <v>10</v>
      </c>
      <c r="M2218" s="11">
        <v>19</v>
      </c>
      <c r="N2218" s="11" t="s">
        <v>398</v>
      </c>
      <c r="O2218" s="11">
        <v>19130</v>
      </c>
      <c r="P2218" s="11" t="s">
        <v>6270</v>
      </c>
      <c r="Q2218" s="11">
        <v>19130</v>
      </c>
      <c r="R2218" s="11" t="s">
        <v>1074</v>
      </c>
      <c r="S2218" s="11" t="s">
        <v>6285</v>
      </c>
      <c r="T2218" s="11">
        <v>19130010</v>
      </c>
    </row>
    <row r="2219" spans="12:20">
      <c r="L2219" s="12" t="s">
        <v>10</v>
      </c>
      <c r="M2219" s="12">
        <v>19</v>
      </c>
      <c r="N2219" s="12" t="s">
        <v>398</v>
      </c>
      <c r="O2219" s="12">
        <v>19130</v>
      </c>
      <c r="P2219" s="12" t="s">
        <v>6270</v>
      </c>
      <c r="Q2219" s="12">
        <v>19130</v>
      </c>
      <c r="R2219" s="12" t="s">
        <v>6138</v>
      </c>
      <c r="S2219" s="12" t="s">
        <v>6286</v>
      </c>
      <c r="T2219" s="12">
        <v>19130013</v>
      </c>
    </row>
    <row r="2220" spans="12:20">
      <c r="L2220" s="11" t="s">
        <v>10</v>
      </c>
      <c r="M2220" s="11">
        <v>19</v>
      </c>
      <c r="N2220" s="11" t="s">
        <v>398</v>
      </c>
      <c r="O2220" s="11">
        <v>19130</v>
      </c>
      <c r="P2220" s="11" t="s">
        <v>6270</v>
      </c>
      <c r="Q2220" s="11">
        <v>19130</v>
      </c>
      <c r="R2220" s="11" t="s">
        <v>6287</v>
      </c>
      <c r="S2220" s="11" t="s">
        <v>6288</v>
      </c>
      <c r="T2220" s="11">
        <v>19130015</v>
      </c>
    </row>
    <row r="2221" spans="12:20">
      <c r="L2221" s="12" t="s">
        <v>10</v>
      </c>
      <c r="M2221" s="12">
        <v>19</v>
      </c>
      <c r="N2221" s="12" t="s">
        <v>398</v>
      </c>
      <c r="O2221" s="12">
        <v>19130</v>
      </c>
      <c r="P2221" s="12" t="s">
        <v>6270</v>
      </c>
      <c r="Q2221" s="12">
        <v>19130</v>
      </c>
      <c r="R2221" s="12" t="s">
        <v>6289</v>
      </c>
      <c r="S2221" s="12" t="s">
        <v>6290</v>
      </c>
      <c r="T2221" s="12">
        <v>19130016</v>
      </c>
    </row>
    <row r="2222" spans="12:20">
      <c r="L2222" s="11" t="s">
        <v>10</v>
      </c>
      <c r="M2222" s="11">
        <v>19</v>
      </c>
      <c r="N2222" s="11" t="s">
        <v>402</v>
      </c>
      <c r="O2222" s="11">
        <v>19137</v>
      </c>
      <c r="P2222" s="11" t="s">
        <v>6291</v>
      </c>
      <c r="Q2222" s="11">
        <v>19137</v>
      </c>
      <c r="R2222" s="11" t="s">
        <v>402</v>
      </c>
      <c r="S2222" s="11" t="s">
        <v>6292</v>
      </c>
      <c r="T2222" s="11">
        <v>19137000</v>
      </c>
    </row>
    <row r="2223" spans="12:20">
      <c r="L2223" s="12" t="s">
        <v>10</v>
      </c>
      <c r="M2223" s="12">
        <v>19</v>
      </c>
      <c r="N2223" s="12" t="s">
        <v>402</v>
      </c>
      <c r="O2223" s="12">
        <v>19137</v>
      </c>
      <c r="P2223" s="12" t="s">
        <v>6291</v>
      </c>
      <c r="Q2223" s="12">
        <v>19137</v>
      </c>
      <c r="R2223" s="12" t="s">
        <v>6293</v>
      </c>
      <c r="S2223" s="12" t="s">
        <v>6294</v>
      </c>
      <c r="T2223" s="12">
        <v>19137001</v>
      </c>
    </row>
    <row r="2224" spans="12:20">
      <c r="L2224" s="11" t="s">
        <v>10</v>
      </c>
      <c r="M2224" s="11">
        <v>19</v>
      </c>
      <c r="N2224" s="11" t="s">
        <v>402</v>
      </c>
      <c r="O2224" s="11">
        <v>19137</v>
      </c>
      <c r="P2224" s="11" t="s">
        <v>6291</v>
      </c>
      <c r="Q2224" s="11">
        <v>19137</v>
      </c>
      <c r="R2224" s="11" t="s">
        <v>3759</v>
      </c>
      <c r="S2224" s="11" t="s">
        <v>6295</v>
      </c>
      <c r="T2224" s="11">
        <v>19137003</v>
      </c>
    </row>
    <row r="2225" spans="12:20">
      <c r="L2225" s="12" t="s">
        <v>10</v>
      </c>
      <c r="M2225" s="12">
        <v>19</v>
      </c>
      <c r="N2225" s="12" t="s">
        <v>402</v>
      </c>
      <c r="O2225" s="12">
        <v>19137</v>
      </c>
      <c r="P2225" s="12" t="s">
        <v>6291</v>
      </c>
      <c r="Q2225" s="12">
        <v>19137</v>
      </c>
      <c r="R2225" s="12" t="s">
        <v>6296</v>
      </c>
      <c r="S2225" s="12" t="s">
        <v>6297</v>
      </c>
      <c r="T2225" s="12">
        <v>19137004</v>
      </c>
    </row>
    <row r="2226" spans="12:20">
      <c r="L2226" s="11" t="s">
        <v>10</v>
      </c>
      <c r="M2226" s="11">
        <v>19</v>
      </c>
      <c r="N2226" s="11" t="s">
        <v>402</v>
      </c>
      <c r="O2226" s="11">
        <v>19137</v>
      </c>
      <c r="P2226" s="11" t="s">
        <v>6291</v>
      </c>
      <c r="Q2226" s="11">
        <v>19137</v>
      </c>
      <c r="R2226" s="11" t="s">
        <v>6298</v>
      </c>
      <c r="S2226" s="11" t="s">
        <v>6299</v>
      </c>
      <c r="T2226" s="11">
        <v>19137005</v>
      </c>
    </row>
    <row r="2227" spans="12:20">
      <c r="L2227" s="12" t="s">
        <v>10</v>
      </c>
      <c r="M2227" s="12">
        <v>19</v>
      </c>
      <c r="N2227" s="12" t="s">
        <v>402</v>
      </c>
      <c r="O2227" s="12">
        <v>19137</v>
      </c>
      <c r="P2227" s="12" t="s">
        <v>6291</v>
      </c>
      <c r="Q2227" s="12">
        <v>19137</v>
      </c>
      <c r="R2227" s="12" t="s">
        <v>6300</v>
      </c>
      <c r="S2227" s="12" t="s">
        <v>6301</v>
      </c>
      <c r="T2227" s="12">
        <v>19137006</v>
      </c>
    </row>
    <row r="2228" spans="12:20">
      <c r="L2228" s="11" t="s">
        <v>10</v>
      </c>
      <c r="M2228" s="11">
        <v>19</v>
      </c>
      <c r="N2228" s="11" t="s">
        <v>402</v>
      </c>
      <c r="O2228" s="11">
        <v>19137</v>
      </c>
      <c r="P2228" s="11" t="s">
        <v>6291</v>
      </c>
      <c r="Q2228" s="11">
        <v>19137</v>
      </c>
      <c r="R2228" s="11" t="s">
        <v>956</v>
      </c>
      <c r="S2228" s="11" t="s">
        <v>6302</v>
      </c>
      <c r="T2228" s="11">
        <v>19137007</v>
      </c>
    </row>
    <row r="2229" spans="12:20">
      <c r="L2229" s="12" t="s">
        <v>10</v>
      </c>
      <c r="M2229" s="12">
        <v>19</v>
      </c>
      <c r="N2229" s="12" t="s">
        <v>402</v>
      </c>
      <c r="O2229" s="12">
        <v>19137</v>
      </c>
      <c r="P2229" s="12" t="s">
        <v>6291</v>
      </c>
      <c r="Q2229" s="12">
        <v>19137</v>
      </c>
      <c r="R2229" s="12" t="s">
        <v>6303</v>
      </c>
      <c r="S2229" s="12" t="s">
        <v>6304</v>
      </c>
      <c r="T2229" s="12">
        <v>19137008</v>
      </c>
    </row>
    <row r="2230" spans="12:20">
      <c r="L2230" s="11" t="s">
        <v>10</v>
      </c>
      <c r="M2230" s="11">
        <v>19</v>
      </c>
      <c r="N2230" s="11" t="s">
        <v>402</v>
      </c>
      <c r="O2230" s="11">
        <v>19137</v>
      </c>
      <c r="P2230" s="11" t="s">
        <v>6291</v>
      </c>
      <c r="Q2230" s="11">
        <v>19137</v>
      </c>
      <c r="R2230" s="11" t="s">
        <v>6305</v>
      </c>
      <c r="S2230" s="11" t="s">
        <v>6306</v>
      </c>
      <c r="T2230" s="11">
        <v>19137011</v>
      </c>
    </row>
    <row r="2231" spans="12:20">
      <c r="L2231" s="12" t="s">
        <v>10</v>
      </c>
      <c r="M2231" s="12">
        <v>19</v>
      </c>
      <c r="N2231" s="12" t="s">
        <v>402</v>
      </c>
      <c r="O2231" s="12">
        <v>19137</v>
      </c>
      <c r="P2231" s="12" t="s">
        <v>6291</v>
      </c>
      <c r="Q2231" s="12">
        <v>19137</v>
      </c>
      <c r="R2231" s="12" t="s">
        <v>6307</v>
      </c>
      <c r="S2231" s="12" t="s">
        <v>6308</v>
      </c>
      <c r="T2231" s="12">
        <v>19137012</v>
      </c>
    </row>
    <row r="2232" spans="12:20">
      <c r="L2232" s="11" t="s">
        <v>10</v>
      </c>
      <c r="M2232" s="11">
        <v>19</v>
      </c>
      <c r="N2232" s="11" t="s">
        <v>851</v>
      </c>
      <c r="O2232" s="11">
        <v>19142</v>
      </c>
      <c r="P2232" s="11" t="s">
        <v>6309</v>
      </c>
      <c r="Q2232" s="11">
        <v>19142</v>
      </c>
      <c r="R2232" s="11" t="s">
        <v>851</v>
      </c>
      <c r="S2232" s="11" t="s">
        <v>6310</v>
      </c>
      <c r="T2232" s="11">
        <v>19142000</v>
      </c>
    </row>
    <row r="2233" spans="12:20">
      <c r="L2233" s="12" t="s">
        <v>10</v>
      </c>
      <c r="M2233" s="12">
        <v>19</v>
      </c>
      <c r="N2233" s="12" t="s">
        <v>851</v>
      </c>
      <c r="O2233" s="12">
        <v>19142</v>
      </c>
      <c r="P2233" s="12" t="s">
        <v>6309</v>
      </c>
      <c r="Q2233" s="12">
        <v>19142</v>
      </c>
      <c r="R2233" s="12" t="s">
        <v>5660</v>
      </c>
      <c r="S2233" s="12" t="s">
        <v>6311</v>
      </c>
      <c r="T2233" s="12">
        <v>19142004</v>
      </c>
    </row>
    <row r="2234" spans="12:20">
      <c r="L2234" s="11" t="s">
        <v>10</v>
      </c>
      <c r="M2234" s="11">
        <v>19</v>
      </c>
      <c r="N2234" s="11" t="s">
        <v>851</v>
      </c>
      <c r="O2234" s="11">
        <v>19142</v>
      </c>
      <c r="P2234" s="11" t="s">
        <v>6309</v>
      </c>
      <c r="Q2234" s="11">
        <v>19142</v>
      </c>
      <c r="R2234" s="11" t="s">
        <v>6312</v>
      </c>
      <c r="S2234" s="11" t="s">
        <v>6313</v>
      </c>
      <c r="T2234" s="11">
        <v>19142007</v>
      </c>
    </row>
    <row r="2235" spans="12:20">
      <c r="L2235" s="12" t="s">
        <v>10</v>
      </c>
      <c r="M2235" s="12">
        <v>19</v>
      </c>
      <c r="N2235" s="12" t="s">
        <v>851</v>
      </c>
      <c r="O2235" s="12">
        <v>19142</v>
      </c>
      <c r="P2235" s="12" t="s">
        <v>6309</v>
      </c>
      <c r="Q2235" s="12">
        <v>19142</v>
      </c>
      <c r="R2235" s="12" t="s">
        <v>6314</v>
      </c>
      <c r="S2235" s="12" t="s">
        <v>6315</v>
      </c>
      <c r="T2235" s="12">
        <v>19142009</v>
      </c>
    </row>
    <row r="2236" spans="12:20">
      <c r="L2236" s="11" t="s">
        <v>10</v>
      </c>
      <c r="M2236" s="11">
        <v>19</v>
      </c>
      <c r="N2236" s="11" t="s">
        <v>851</v>
      </c>
      <c r="O2236" s="11">
        <v>19142</v>
      </c>
      <c r="P2236" s="11" t="s">
        <v>6309</v>
      </c>
      <c r="Q2236" s="11">
        <v>19142</v>
      </c>
      <c r="R2236" s="11" t="s">
        <v>6316</v>
      </c>
      <c r="S2236" s="11" t="s">
        <v>6317</v>
      </c>
      <c r="T2236" s="11">
        <v>19142011</v>
      </c>
    </row>
    <row r="2237" spans="12:20">
      <c r="L2237" s="12" t="s">
        <v>10</v>
      </c>
      <c r="M2237" s="12">
        <v>19</v>
      </c>
      <c r="N2237" s="12" t="s">
        <v>851</v>
      </c>
      <c r="O2237" s="12">
        <v>19142</v>
      </c>
      <c r="P2237" s="12" t="s">
        <v>6309</v>
      </c>
      <c r="Q2237" s="12">
        <v>19142</v>
      </c>
      <c r="R2237" s="12" t="s">
        <v>6318</v>
      </c>
      <c r="S2237" s="12" t="s">
        <v>6319</v>
      </c>
      <c r="T2237" s="12">
        <v>19142015</v>
      </c>
    </row>
    <row r="2238" spans="12:20">
      <c r="L2238" s="11" t="s">
        <v>10</v>
      </c>
      <c r="M2238" s="11">
        <v>19</v>
      </c>
      <c r="N2238" s="11" t="s">
        <v>851</v>
      </c>
      <c r="O2238" s="11">
        <v>19142</v>
      </c>
      <c r="P2238" s="11" t="s">
        <v>6309</v>
      </c>
      <c r="Q2238" s="11">
        <v>19142</v>
      </c>
      <c r="R2238" s="11" t="s">
        <v>3207</v>
      </c>
      <c r="S2238" s="11" t="s">
        <v>6320</v>
      </c>
      <c r="T2238" s="11">
        <v>19142016</v>
      </c>
    </row>
    <row r="2239" spans="12:20">
      <c r="L2239" s="12" t="s">
        <v>10</v>
      </c>
      <c r="M2239" s="12">
        <v>19</v>
      </c>
      <c r="N2239" s="12" t="s">
        <v>851</v>
      </c>
      <c r="O2239" s="12">
        <v>19142</v>
      </c>
      <c r="P2239" s="12" t="s">
        <v>6309</v>
      </c>
      <c r="Q2239" s="12">
        <v>19142</v>
      </c>
      <c r="R2239" s="12" t="s">
        <v>1374</v>
      </c>
      <c r="S2239" s="12" t="s">
        <v>6321</v>
      </c>
      <c r="T2239" s="12">
        <v>19142017</v>
      </c>
    </row>
    <row r="2240" spans="12:20">
      <c r="L2240" s="11" t="s">
        <v>10</v>
      </c>
      <c r="M2240" s="11">
        <v>19</v>
      </c>
      <c r="N2240" s="11" t="s">
        <v>851</v>
      </c>
      <c r="O2240" s="11">
        <v>19142</v>
      </c>
      <c r="P2240" s="11" t="s">
        <v>6309</v>
      </c>
      <c r="Q2240" s="11">
        <v>19142</v>
      </c>
      <c r="R2240" s="11" t="s">
        <v>6322</v>
      </c>
      <c r="S2240" s="11" t="s">
        <v>6323</v>
      </c>
      <c r="T2240" s="11">
        <v>19142026</v>
      </c>
    </row>
    <row r="2241" spans="12:20">
      <c r="L2241" s="12" t="s">
        <v>10</v>
      </c>
      <c r="M2241" s="12">
        <v>19</v>
      </c>
      <c r="N2241" s="12" t="s">
        <v>851</v>
      </c>
      <c r="O2241" s="12">
        <v>19142</v>
      </c>
      <c r="P2241" s="12" t="s">
        <v>6309</v>
      </c>
      <c r="Q2241" s="12">
        <v>19142</v>
      </c>
      <c r="R2241" s="12" t="s">
        <v>6324</v>
      </c>
      <c r="S2241" s="12" t="s">
        <v>6325</v>
      </c>
      <c r="T2241" s="12">
        <v>19142030</v>
      </c>
    </row>
    <row r="2242" spans="12:20">
      <c r="L2242" s="11" t="s">
        <v>10</v>
      </c>
      <c r="M2242" s="11">
        <v>19</v>
      </c>
      <c r="N2242" s="11" t="s">
        <v>851</v>
      </c>
      <c r="O2242" s="11">
        <v>19142</v>
      </c>
      <c r="P2242" s="11" t="s">
        <v>6309</v>
      </c>
      <c r="Q2242" s="11">
        <v>19142</v>
      </c>
      <c r="R2242" s="11" t="s">
        <v>6326</v>
      </c>
      <c r="S2242" s="11" t="s">
        <v>6327</v>
      </c>
      <c r="T2242" s="11">
        <v>19142032</v>
      </c>
    </row>
    <row r="2243" spans="12:20">
      <c r="L2243" s="12" t="s">
        <v>10</v>
      </c>
      <c r="M2243" s="12">
        <v>19</v>
      </c>
      <c r="N2243" s="12" t="s">
        <v>851</v>
      </c>
      <c r="O2243" s="12">
        <v>19142</v>
      </c>
      <c r="P2243" s="12" t="s">
        <v>6309</v>
      </c>
      <c r="Q2243" s="12">
        <v>19142</v>
      </c>
      <c r="R2243" s="12" t="s">
        <v>6328</v>
      </c>
      <c r="S2243" s="12" t="s">
        <v>6329</v>
      </c>
      <c r="T2243" s="12">
        <v>19142034</v>
      </c>
    </row>
    <row r="2244" spans="12:20">
      <c r="L2244" s="11" t="s">
        <v>10</v>
      </c>
      <c r="M2244" s="11">
        <v>19</v>
      </c>
      <c r="N2244" s="11" t="s">
        <v>851</v>
      </c>
      <c r="O2244" s="11">
        <v>19142</v>
      </c>
      <c r="P2244" s="11" t="s">
        <v>6309</v>
      </c>
      <c r="Q2244" s="11">
        <v>19142</v>
      </c>
      <c r="R2244" s="11" t="s">
        <v>6330</v>
      </c>
      <c r="S2244" s="11" t="s">
        <v>6331</v>
      </c>
      <c r="T2244" s="11">
        <v>19142038</v>
      </c>
    </row>
    <row r="2245" spans="12:20">
      <c r="L2245" s="12" t="s">
        <v>10</v>
      </c>
      <c r="M2245" s="12">
        <v>19</v>
      </c>
      <c r="N2245" s="12" t="s">
        <v>851</v>
      </c>
      <c r="O2245" s="12">
        <v>19142</v>
      </c>
      <c r="P2245" s="12" t="s">
        <v>6309</v>
      </c>
      <c r="Q2245" s="12">
        <v>19142</v>
      </c>
      <c r="R2245" s="12" t="s">
        <v>6332</v>
      </c>
      <c r="S2245" s="12" t="s">
        <v>6333</v>
      </c>
      <c r="T2245" s="12">
        <v>19142039</v>
      </c>
    </row>
    <row r="2246" spans="12:20">
      <c r="L2246" s="11" t="s">
        <v>10</v>
      </c>
      <c r="M2246" s="11">
        <v>19</v>
      </c>
      <c r="N2246" s="11" t="s">
        <v>851</v>
      </c>
      <c r="O2246" s="11">
        <v>19142</v>
      </c>
      <c r="P2246" s="11" t="s">
        <v>6309</v>
      </c>
      <c r="Q2246" s="11">
        <v>19142</v>
      </c>
      <c r="R2246" s="11" t="s">
        <v>1082</v>
      </c>
      <c r="S2246" s="11" t="s">
        <v>6334</v>
      </c>
      <c r="T2246" s="11">
        <v>19142044</v>
      </c>
    </row>
    <row r="2247" spans="12:20">
      <c r="L2247" s="12" t="s">
        <v>10</v>
      </c>
      <c r="M2247" s="12">
        <v>19</v>
      </c>
      <c r="N2247" s="12" t="s">
        <v>851</v>
      </c>
      <c r="O2247" s="12">
        <v>19142</v>
      </c>
      <c r="P2247" s="12" t="s">
        <v>6309</v>
      </c>
      <c r="Q2247" s="12">
        <v>19142</v>
      </c>
      <c r="R2247" s="12" t="s">
        <v>6335</v>
      </c>
      <c r="S2247" s="12" t="s">
        <v>6336</v>
      </c>
      <c r="T2247" s="12">
        <v>19142045</v>
      </c>
    </row>
    <row r="2248" spans="12:20">
      <c r="L2248" s="11" t="s">
        <v>10</v>
      </c>
      <c r="M2248" s="11">
        <v>19</v>
      </c>
      <c r="N2248" s="11" t="s">
        <v>851</v>
      </c>
      <c r="O2248" s="11">
        <v>19142</v>
      </c>
      <c r="P2248" s="11" t="s">
        <v>6309</v>
      </c>
      <c r="Q2248" s="11">
        <v>19142</v>
      </c>
      <c r="R2248" s="11" t="s">
        <v>186</v>
      </c>
      <c r="S2248" s="11" t="s">
        <v>6337</v>
      </c>
      <c r="T2248" s="11">
        <v>19142046</v>
      </c>
    </row>
    <row r="2249" spans="12:20">
      <c r="L2249" s="12" t="s">
        <v>10</v>
      </c>
      <c r="M2249" s="12">
        <v>19</v>
      </c>
      <c r="N2249" s="12" t="s">
        <v>851</v>
      </c>
      <c r="O2249" s="12">
        <v>19142</v>
      </c>
      <c r="P2249" s="12" t="s">
        <v>6309</v>
      </c>
      <c r="Q2249" s="12">
        <v>19142</v>
      </c>
      <c r="R2249" s="12" t="s">
        <v>6338</v>
      </c>
      <c r="S2249" s="12" t="s">
        <v>6339</v>
      </c>
      <c r="T2249" s="12">
        <v>19142047</v>
      </c>
    </row>
    <row r="2250" spans="12:20">
      <c r="L2250" s="11" t="s">
        <v>10</v>
      </c>
      <c r="M2250" s="11">
        <v>19</v>
      </c>
      <c r="N2250" s="11" t="s">
        <v>851</v>
      </c>
      <c r="O2250" s="11">
        <v>19142</v>
      </c>
      <c r="P2250" s="11" t="s">
        <v>6309</v>
      </c>
      <c r="Q2250" s="11">
        <v>19142</v>
      </c>
      <c r="R2250" s="11" t="s">
        <v>6340</v>
      </c>
      <c r="S2250" s="11" t="s">
        <v>6341</v>
      </c>
      <c r="T2250" s="11">
        <v>19142048</v>
      </c>
    </row>
    <row r="2251" spans="12:20">
      <c r="L2251" s="12" t="s">
        <v>10</v>
      </c>
      <c r="M2251" s="12">
        <v>19</v>
      </c>
      <c r="N2251" s="12" t="s">
        <v>851</v>
      </c>
      <c r="O2251" s="12">
        <v>19142</v>
      </c>
      <c r="P2251" s="12" t="s">
        <v>6309</v>
      </c>
      <c r="Q2251" s="12">
        <v>19142</v>
      </c>
      <c r="R2251" s="12" t="s">
        <v>80</v>
      </c>
      <c r="S2251" s="12" t="s">
        <v>6342</v>
      </c>
      <c r="T2251" s="12">
        <v>19142049</v>
      </c>
    </row>
    <row r="2252" spans="12:20">
      <c r="L2252" s="11" t="s">
        <v>10</v>
      </c>
      <c r="M2252" s="11">
        <v>19</v>
      </c>
      <c r="N2252" s="11" t="s">
        <v>851</v>
      </c>
      <c r="O2252" s="11">
        <v>19142</v>
      </c>
      <c r="P2252" s="11" t="s">
        <v>6309</v>
      </c>
      <c r="Q2252" s="11">
        <v>19142</v>
      </c>
      <c r="R2252" s="11" t="s">
        <v>6343</v>
      </c>
      <c r="S2252" s="11" t="s">
        <v>6344</v>
      </c>
      <c r="T2252" s="11">
        <v>19142050</v>
      </c>
    </row>
    <row r="2253" spans="12:20">
      <c r="L2253" s="12" t="s">
        <v>10</v>
      </c>
      <c r="M2253" s="12">
        <v>19</v>
      </c>
      <c r="N2253" s="12" t="s">
        <v>851</v>
      </c>
      <c r="O2253" s="12">
        <v>19142</v>
      </c>
      <c r="P2253" s="12" t="s">
        <v>6309</v>
      </c>
      <c r="Q2253" s="12">
        <v>19142</v>
      </c>
      <c r="R2253" s="12" t="s">
        <v>296</v>
      </c>
      <c r="S2253" s="12" t="s">
        <v>6345</v>
      </c>
      <c r="T2253" s="12">
        <v>19142051</v>
      </c>
    </row>
    <row r="2254" spans="12:20">
      <c r="L2254" s="11" t="s">
        <v>10</v>
      </c>
      <c r="M2254" s="11">
        <v>19</v>
      </c>
      <c r="N2254" s="11" t="s">
        <v>851</v>
      </c>
      <c r="O2254" s="11">
        <v>19142</v>
      </c>
      <c r="P2254" s="11" t="s">
        <v>6309</v>
      </c>
      <c r="Q2254" s="11">
        <v>19142</v>
      </c>
      <c r="R2254" s="11" t="s">
        <v>5940</v>
      </c>
      <c r="S2254" s="11" t="s">
        <v>6346</v>
      </c>
      <c r="T2254" s="11">
        <v>19142052</v>
      </c>
    </row>
    <row r="2255" spans="12:20">
      <c r="L2255" s="12" t="s">
        <v>10</v>
      </c>
      <c r="M2255" s="12">
        <v>19</v>
      </c>
      <c r="N2255" s="12" t="s">
        <v>851</v>
      </c>
      <c r="O2255" s="12">
        <v>19142</v>
      </c>
      <c r="P2255" s="12" t="s">
        <v>6309</v>
      </c>
      <c r="Q2255" s="12">
        <v>19142</v>
      </c>
      <c r="R2255" s="12" t="s">
        <v>1194</v>
      </c>
      <c r="S2255" s="12" t="s">
        <v>6347</v>
      </c>
      <c r="T2255" s="12">
        <v>19142053</v>
      </c>
    </row>
    <row r="2256" spans="12:20">
      <c r="L2256" s="11" t="s">
        <v>10</v>
      </c>
      <c r="M2256" s="11">
        <v>19</v>
      </c>
      <c r="N2256" s="11" t="s">
        <v>851</v>
      </c>
      <c r="O2256" s="11">
        <v>19142</v>
      </c>
      <c r="P2256" s="11" t="s">
        <v>6309</v>
      </c>
      <c r="Q2256" s="11">
        <v>19142</v>
      </c>
      <c r="R2256" s="11" t="s">
        <v>6348</v>
      </c>
      <c r="S2256" s="11" t="s">
        <v>6349</v>
      </c>
      <c r="T2256" s="11">
        <v>19142054</v>
      </c>
    </row>
    <row r="2257" spans="12:20">
      <c r="L2257" s="12" t="s">
        <v>10</v>
      </c>
      <c r="M2257" s="12">
        <v>19</v>
      </c>
      <c r="N2257" s="12" t="s">
        <v>851</v>
      </c>
      <c r="O2257" s="12">
        <v>19142</v>
      </c>
      <c r="P2257" s="12" t="s">
        <v>6309</v>
      </c>
      <c r="Q2257" s="12">
        <v>19142</v>
      </c>
      <c r="R2257" s="12" t="s">
        <v>6350</v>
      </c>
      <c r="S2257" s="12" t="s">
        <v>6351</v>
      </c>
      <c r="T2257" s="12">
        <v>19142055</v>
      </c>
    </row>
    <row r="2258" spans="12:20">
      <c r="L2258" s="11" t="s">
        <v>10</v>
      </c>
      <c r="M2258" s="11">
        <v>19</v>
      </c>
      <c r="N2258" s="11" t="s">
        <v>32</v>
      </c>
      <c r="O2258" s="11">
        <v>19212</v>
      </c>
      <c r="P2258" s="11" t="s">
        <v>6352</v>
      </c>
      <c r="Q2258" s="11">
        <v>19212</v>
      </c>
      <c r="R2258" s="11" t="s">
        <v>32</v>
      </c>
      <c r="S2258" s="11" t="s">
        <v>6353</v>
      </c>
      <c r="T2258" s="11">
        <v>19212000</v>
      </c>
    </row>
    <row r="2259" spans="12:20">
      <c r="L2259" s="12" t="s">
        <v>10</v>
      </c>
      <c r="M2259" s="12">
        <v>19</v>
      </c>
      <c r="N2259" s="12" t="s">
        <v>32</v>
      </c>
      <c r="O2259" s="12">
        <v>19212</v>
      </c>
      <c r="P2259" s="12" t="s">
        <v>6352</v>
      </c>
      <c r="Q2259" s="12">
        <v>19212</v>
      </c>
      <c r="R2259" s="12" t="s">
        <v>6354</v>
      </c>
      <c r="S2259" s="12" t="s">
        <v>6355</v>
      </c>
      <c r="T2259" s="12">
        <v>19212001</v>
      </c>
    </row>
    <row r="2260" spans="12:20">
      <c r="L2260" s="11" t="s">
        <v>10</v>
      </c>
      <c r="M2260" s="11">
        <v>19</v>
      </c>
      <c r="N2260" s="11" t="s">
        <v>32</v>
      </c>
      <c r="O2260" s="11">
        <v>19212</v>
      </c>
      <c r="P2260" s="11" t="s">
        <v>6352</v>
      </c>
      <c r="Q2260" s="11">
        <v>19212</v>
      </c>
      <c r="R2260" s="11" t="s">
        <v>6356</v>
      </c>
      <c r="S2260" s="11" t="s">
        <v>6357</v>
      </c>
      <c r="T2260" s="11">
        <v>19212004</v>
      </c>
    </row>
    <row r="2261" spans="12:20">
      <c r="L2261" s="12" t="s">
        <v>10</v>
      </c>
      <c r="M2261" s="12">
        <v>19</v>
      </c>
      <c r="N2261" s="12" t="s">
        <v>32</v>
      </c>
      <c r="O2261" s="12">
        <v>19212</v>
      </c>
      <c r="P2261" s="12" t="s">
        <v>6352</v>
      </c>
      <c r="Q2261" s="12">
        <v>19212</v>
      </c>
      <c r="R2261" s="12" t="s">
        <v>1197</v>
      </c>
      <c r="S2261" s="12" t="s">
        <v>6358</v>
      </c>
      <c r="T2261" s="12">
        <v>19212005</v>
      </c>
    </row>
    <row r="2262" spans="12:20">
      <c r="L2262" s="11" t="s">
        <v>10</v>
      </c>
      <c r="M2262" s="11">
        <v>19</v>
      </c>
      <c r="N2262" s="11" t="s">
        <v>32</v>
      </c>
      <c r="O2262" s="11">
        <v>19212</v>
      </c>
      <c r="P2262" s="11" t="s">
        <v>6352</v>
      </c>
      <c r="Q2262" s="11">
        <v>19212</v>
      </c>
      <c r="R2262" s="11" t="s">
        <v>1243</v>
      </c>
      <c r="S2262" s="11" t="s">
        <v>6359</v>
      </c>
      <c r="T2262" s="11">
        <v>19212008</v>
      </c>
    </row>
    <row r="2263" spans="12:20">
      <c r="L2263" s="12" t="s">
        <v>10</v>
      </c>
      <c r="M2263" s="12">
        <v>19</v>
      </c>
      <c r="N2263" s="12" t="s">
        <v>32</v>
      </c>
      <c r="O2263" s="12">
        <v>19212</v>
      </c>
      <c r="P2263" s="12" t="s">
        <v>6352</v>
      </c>
      <c r="Q2263" s="12">
        <v>19212</v>
      </c>
      <c r="R2263" s="12" t="s">
        <v>4374</v>
      </c>
      <c r="S2263" s="12" t="s">
        <v>6360</v>
      </c>
      <c r="T2263" s="12">
        <v>19212009</v>
      </c>
    </row>
    <row r="2264" spans="12:20">
      <c r="L2264" s="11" t="s">
        <v>10</v>
      </c>
      <c r="M2264" s="11">
        <v>19</v>
      </c>
      <c r="N2264" s="11" t="s">
        <v>32</v>
      </c>
      <c r="O2264" s="11">
        <v>19212</v>
      </c>
      <c r="P2264" s="11" t="s">
        <v>6352</v>
      </c>
      <c r="Q2264" s="11">
        <v>19212</v>
      </c>
      <c r="R2264" s="11" t="s">
        <v>1616</v>
      </c>
      <c r="S2264" s="11" t="s">
        <v>6361</v>
      </c>
      <c r="T2264" s="11">
        <v>19212010</v>
      </c>
    </row>
    <row r="2265" spans="12:20">
      <c r="L2265" s="12" t="s">
        <v>10</v>
      </c>
      <c r="M2265" s="12">
        <v>19</v>
      </c>
      <c r="N2265" s="12" t="s">
        <v>32</v>
      </c>
      <c r="O2265" s="12">
        <v>19212</v>
      </c>
      <c r="P2265" s="12" t="s">
        <v>6352</v>
      </c>
      <c r="Q2265" s="12">
        <v>19212</v>
      </c>
      <c r="R2265" s="12" t="s">
        <v>2327</v>
      </c>
      <c r="S2265" s="12" t="s">
        <v>6362</v>
      </c>
      <c r="T2265" s="12">
        <v>19212011</v>
      </c>
    </row>
    <row r="2266" spans="12:20">
      <c r="L2266" s="11" t="s">
        <v>10</v>
      </c>
      <c r="M2266" s="11">
        <v>19</v>
      </c>
      <c r="N2266" s="11" t="s">
        <v>32</v>
      </c>
      <c r="O2266" s="11">
        <v>19212</v>
      </c>
      <c r="P2266" s="11" t="s">
        <v>6352</v>
      </c>
      <c r="Q2266" s="11">
        <v>19212</v>
      </c>
      <c r="R2266" s="11" t="s">
        <v>5023</v>
      </c>
      <c r="S2266" s="11" t="s">
        <v>6363</v>
      </c>
      <c r="T2266" s="11">
        <v>19212012</v>
      </c>
    </row>
    <row r="2267" spans="12:20">
      <c r="L2267" s="12" t="s">
        <v>10</v>
      </c>
      <c r="M2267" s="12">
        <v>19</v>
      </c>
      <c r="N2267" s="12" t="s">
        <v>32</v>
      </c>
      <c r="O2267" s="12">
        <v>19212</v>
      </c>
      <c r="P2267" s="12" t="s">
        <v>6352</v>
      </c>
      <c r="Q2267" s="12">
        <v>19212</v>
      </c>
      <c r="R2267" s="12" t="s">
        <v>2336</v>
      </c>
      <c r="S2267" s="12" t="s">
        <v>6364</v>
      </c>
      <c r="T2267" s="12">
        <v>19212013</v>
      </c>
    </row>
    <row r="2268" spans="12:20">
      <c r="L2268" s="11" t="s">
        <v>10</v>
      </c>
      <c r="M2268" s="11">
        <v>19</v>
      </c>
      <c r="N2268" s="11" t="s">
        <v>882</v>
      </c>
      <c r="O2268" s="11">
        <v>19256</v>
      </c>
      <c r="P2268" s="11" t="s">
        <v>6365</v>
      </c>
      <c r="Q2268" s="11">
        <v>19256</v>
      </c>
      <c r="R2268" s="11" t="s">
        <v>882</v>
      </c>
      <c r="S2268" s="11" t="s">
        <v>6366</v>
      </c>
      <c r="T2268" s="11">
        <v>19256000</v>
      </c>
    </row>
    <row r="2269" spans="12:20">
      <c r="L2269" s="12" t="s">
        <v>10</v>
      </c>
      <c r="M2269" s="12">
        <v>19</v>
      </c>
      <c r="N2269" s="12" t="s">
        <v>882</v>
      </c>
      <c r="O2269" s="12">
        <v>19256</v>
      </c>
      <c r="P2269" s="12" t="s">
        <v>6365</v>
      </c>
      <c r="Q2269" s="12">
        <v>19256</v>
      </c>
      <c r="R2269" s="12" t="s">
        <v>6367</v>
      </c>
      <c r="S2269" s="12" t="s">
        <v>6368</v>
      </c>
      <c r="T2269" s="12">
        <v>19256001</v>
      </c>
    </row>
    <row r="2270" spans="12:20">
      <c r="L2270" s="11" t="s">
        <v>10</v>
      </c>
      <c r="M2270" s="11">
        <v>19</v>
      </c>
      <c r="N2270" s="11" t="s">
        <v>882</v>
      </c>
      <c r="O2270" s="11">
        <v>19256</v>
      </c>
      <c r="P2270" s="11" t="s">
        <v>6365</v>
      </c>
      <c r="Q2270" s="11">
        <v>19256</v>
      </c>
      <c r="R2270" s="11" t="s">
        <v>831</v>
      </c>
      <c r="S2270" s="11" t="s">
        <v>6369</v>
      </c>
      <c r="T2270" s="11">
        <v>19256002</v>
      </c>
    </row>
    <row r="2271" spans="12:20">
      <c r="L2271" s="12" t="s">
        <v>10</v>
      </c>
      <c r="M2271" s="12">
        <v>19</v>
      </c>
      <c r="N2271" s="12" t="s">
        <v>882</v>
      </c>
      <c r="O2271" s="12">
        <v>19256</v>
      </c>
      <c r="P2271" s="12" t="s">
        <v>6365</v>
      </c>
      <c r="Q2271" s="12">
        <v>19256</v>
      </c>
      <c r="R2271" s="12" t="s">
        <v>210</v>
      </c>
      <c r="S2271" s="12" t="s">
        <v>6370</v>
      </c>
      <c r="T2271" s="12">
        <v>19256003</v>
      </c>
    </row>
    <row r="2272" spans="12:20">
      <c r="L2272" s="11" t="s">
        <v>10</v>
      </c>
      <c r="M2272" s="11">
        <v>19</v>
      </c>
      <c r="N2272" s="11" t="s">
        <v>882</v>
      </c>
      <c r="O2272" s="11">
        <v>19256</v>
      </c>
      <c r="P2272" s="11" t="s">
        <v>6365</v>
      </c>
      <c r="Q2272" s="11">
        <v>19256</v>
      </c>
      <c r="R2272" s="11" t="s">
        <v>6371</v>
      </c>
      <c r="S2272" s="11" t="s">
        <v>6372</v>
      </c>
      <c r="T2272" s="11">
        <v>19256004</v>
      </c>
    </row>
    <row r="2273" spans="12:20">
      <c r="L2273" s="12" t="s">
        <v>10</v>
      </c>
      <c r="M2273" s="12">
        <v>19</v>
      </c>
      <c r="N2273" s="12" t="s">
        <v>882</v>
      </c>
      <c r="O2273" s="12">
        <v>19256</v>
      </c>
      <c r="P2273" s="12" t="s">
        <v>6365</v>
      </c>
      <c r="Q2273" s="12">
        <v>19256</v>
      </c>
      <c r="R2273" s="12" t="s">
        <v>6373</v>
      </c>
      <c r="S2273" s="12" t="s">
        <v>6374</v>
      </c>
      <c r="T2273" s="12">
        <v>19256005</v>
      </c>
    </row>
    <row r="2274" spans="12:20">
      <c r="L2274" s="11" t="s">
        <v>10</v>
      </c>
      <c r="M2274" s="11">
        <v>19</v>
      </c>
      <c r="N2274" s="11" t="s">
        <v>882</v>
      </c>
      <c r="O2274" s="11">
        <v>19256</v>
      </c>
      <c r="P2274" s="11" t="s">
        <v>6365</v>
      </c>
      <c r="Q2274" s="11">
        <v>19256</v>
      </c>
      <c r="R2274" s="11" t="s">
        <v>6375</v>
      </c>
      <c r="S2274" s="11" t="s">
        <v>6376</v>
      </c>
      <c r="T2274" s="11">
        <v>19256006</v>
      </c>
    </row>
    <row r="2275" spans="12:20">
      <c r="L2275" s="12" t="s">
        <v>10</v>
      </c>
      <c r="M2275" s="12">
        <v>19</v>
      </c>
      <c r="N2275" s="12" t="s">
        <v>882</v>
      </c>
      <c r="O2275" s="12">
        <v>19256</v>
      </c>
      <c r="P2275" s="12" t="s">
        <v>6365</v>
      </c>
      <c r="Q2275" s="12">
        <v>19256</v>
      </c>
      <c r="R2275" s="12" t="s">
        <v>6099</v>
      </c>
      <c r="S2275" s="12" t="s">
        <v>6377</v>
      </c>
      <c r="T2275" s="12">
        <v>19256007</v>
      </c>
    </row>
    <row r="2276" spans="12:20">
      <c r="L2276" s="11" t="s">
        <v>10</v>
      </c>
      <c r="M2276" s="11">
        <v>19</v>
      </c>
      <c r="N2276" s="11" t="s">
        <v>882</v>
      </c>
      <c r="O2276" s="11">
        <v>19256</v>
      </c>
      <c r="P2276" s="11" t="s">
        <v>6365</v>
      </c>
      <c r="Q2276" s="11">
        <v>19256</v>
      </c>
      <c r="R2276" s="11" t="s">
        <v>6378</v>
      </c>
      <c r="S2276" s="11" t="s">
        <v>6379</v>
      </c>
      <c r="T2276" s="11">
        <v>19256009</v>
      </c>
    </row>
    <row r="2277" spans="12:20">
      <c r="L2277" s="12" t="s">
        <v>10</v>
      </c>
      <c r="M2277" s="12">
        <v>19</v>
      </c>
      <c r="N2277" s="12" t="s">
        <v>882</v>
      </c>
      <c r="O2277" s="12">
        <v>19256</v>
      </c>
      <c r="P2277" s="12" t="s">
        <v>6365</v>
      </c>
      <c r="Q2277" s="12">
        <v>19256</v>
      </c>
      <c r="R2277" s="12" t="s">
        <v>6380</v>
      </c>
      <c r="S2277" s="12" t="s">
        <v>6381</v>
      </c>
      <c r="T2277" s="12">
        <v>19256010</v>
      </c>
    </row>
    <row r="2278" spans="12:20">
      <c r="L2278" s="11" t="s">
        <v>10</v>
      </c>
      <c r="M2278" s="11">
        <v>19</v>
      </c>
      <c r="N2278" s="11" t="s">
        <v>882</v>
      </c>
      <c r="O2278" s="11">
        <v>19256</v>
      </c>
      <c r="P2278" s="11" t="s">
        <v>6365</v>
      </c>
      <c r="Q2278" s="11">
        <v>19256</v>
      </c>
      <c r="R2278" s="11" t="s">
        <v>539</v>
      </c>
      <c r="S2278" s="11" t="s">
        <v>6382</v>
      </c>
      <c r="T2278" s="11">
        <v>19256011</v>
      </c>
    </row>
    <row r="2279" spans="12:20">
      <c r="L2279" s="12" t="s">
        <v>10</v>
      </c>
      <c r="M2279" s="12">
        <v>19</v>
      </c>
      <c r="N2279" s="12" t="s">
        <v>882</v>
      </c>
      <c r="O2279" s="12">
        <v>19256</v>
      </c>
      <c r="P2279" s="12" t="s">
        <v>6365</v>
      </c>
      <c r="Q2279" s="12">
        <v>19256</v>
      </c>
      <c r="R2279" s="12" t="s">
        <v>6383</v>
      </c>
      <c r="S2279" s="12" t="s">
        <v>6384</v>
      </c>
      <c r="T2279" s="12">
        <v>19256012</v>
      </c>
    </row>
    <row r="2280" spans="12:20">
      <c r="L2280" s="11" t="s">
        <v>10</v>
      </c>
      <c r="M2280" s="11">
        <v>19</v>
      </c>
      <c r="N2280" s="11" t="s">
        <v>882</v>
      </c>
      <c r="O2280" s="11">
        <v>19256</v>
      </c>
      <c r="P2280" s="11" t="s">
        <v>6365</v>
      </c>
      <c r="Q2280" s="11">
        <v>19256</v>
      </c>
      <c r="R2280" s="11" t="s">
        <v>6385</v>
      </c>
      <c r="S2280" s="11" t="s">
        <v>6386</v>
      </c>
      <c r="T2280" s="11">
        <v>19256013</v>
      </c>
    </row>
    <row r="2281" spans="12:20">
      <c r="L2281" s="12" t="s">
        <v>10</v>
      </c>
      <c r="M2281" s="12">
        <v>19</v>
      </c>
      <c r="N2281" s="12" t="s">
        <v>882</v>
      </c>
      <c r="O2281" s="12">
        <v>19256</v>
      </c>
      <c r="P2281" s="12" t="s">
        <v>6365</v>
      </c>
      <c r="Q2281" s="12">
        <v>19256</v>
      </c>
      <c r="R2281" s="12" t="s">
        <v>936</v>
      </c>
      <c r="S2281" s="12" t="s">
        <v>6387</v>
      </c>
      <c r="T2281" s="12">
        <v>19256014</v>
      </c>
    </row>
    <row r="2282" spans="12:20">
      <c r="L2282" s="11" t="s">
        <v>10</v>
      </c>
      <c r="M2282" s="11">
        <v>19</v>
      </c>
      <c r="N2282" s="11" t="s">
        <v>882</v>
      </c>
      <c r="O2282" s="11">
        <v>19256</v>
      </c>
      <c r="P2282" s="11" t="s">
        <v>6365</v>
      </c>
      <c r="Q2282" s="11">
        <v>19256</v>
      </c>
      <c r="R2282" s="11" t="s">
        <v>6388</v>
      </c>
      <c r="S2282" s="11" t="s">
        <v>6389</v>
      </c>
      <c r="T2282" s="11">
        <v>19256015</v>
      </c>
    </row>
    <row r="2283" spans="12:20">
      <c r="L2283" s="12" t="s">
        <v>10</v>
      </c>
      <c r="M2283" s="12">
        <v>19</v>
      </c>
      <c r="N2283" s="12" t="s">
        <v>882</v>
      </c>
      <c r="O2283" s="12">
        <v>19256</v>
      </c>
      <c r="P2283" s="12" t="s">
        <v>6365</v>
      </c>
      <c r="Q2283" s="12">
        <v>19256</v>
      </c>
      <c r="R2283" s="12" t="s">
        <v>574</v>
      </c>
      <c r="S2283" s="12" t="s">
        <v>6390</v>
      </c>
      <c r="T2283" s="12">
        <v>19256016</v>
      </c>
    </row>
    <row r="2284" spans="12:20">
      <c r="L2284" s="11" t="s">
        <v>10</v>
      </c>
      <c r="M2284" s="11">
        <v>19</v>
      </c>
      <c r="N2284" s="11" t="s">
        <v>882</v>
      </c>
      <c r="O2284" s="11">
        <v>19256</v>
      </c>
      <c r="P2284" s="11" t="s">
        <v>6365</v>
      </c>
      <c r="Q2284" s="11">
        <v>19256</v>
      </c>
      <c r="R2284" s="11" t="s">
        <v>6391</v>
      </c>
      <c r="S2284" s="11" t="s">
        <v>6392</v>
      </c>
      <c r="T2284" s="11">
        <v>19256017</v>
      </c>
    </row>
    <row r="2285" spans="12:20">
      <c r="L2285" s="12" t="s">
        <v>10</v>
      </c>
      <c r="M2285" s="12">
        <v>19</v>
      </c>
      <c r="N2285" s="12" t="s">
        <v>882</v>
      </c>
      <c r="O2285" s="12">
        <v>19256</v>
      </c>
      <c r="P2285" s="12" t="s">
        <v>6365</v>
      </c>
      <c r="Q2285" s="12">
        <v>19256</v>
      </c>
      <c r="R2285" s="12" t="s">
        <v>1119</v>
      </c>
      <c r="S2285" s="12" t="s">
        <v>6393</v>
      </c>
      <c r="T2285" s="12">
        <v>19256018</v>
      </c>
    </row>
    <row r="2286" spans="12:20">
      <c r="L2286" s="11" t="s">
        <v>10</v>
      </c>
      <c r="M2286" s="11">
        <v>19</v>
      </c>
      <c r="N2286" s="11" t="s">
        <v>882</v>
      </c>
      <c r="O2286" s="11">
        <v>19256</v>
      </c>
      <c r="P2286" s="11" t="s">
        <v>6365</v>
      </c>
      <c r="Q2286" s="11">
        <v>19256</v>
      </c>
      <c r="R2286" s="11" t="s">
        <v>6394</v>
      </c>
      <c r="S2286" s="11" t="s">
        <v>6395</v>
      </c>
      <c r="T2286" s="11">
        <v>19256019</v>
      </c>
    </row>
    <row r="2287" spans="12:20">
      <c r="L2287" s="12" t="s">
        <v>10</v>
      </c>
      <c r="M2287" s="12">
        <v>19</v>
      </c>
      <c r="N2287" s="12" t="s">
        <v>882</v>
      </c>
      <c r="O2287" s="12">
        <v>19256</v>
      </c>
      <c r="P2287" s="12" t="s">
        <v>6365</v>
      </c>
      <c r="Q2287" s="12">
        <v>19256</v>
      </c>
      <c r="R2287" s="12" t="s">
        <v>6396</v>
      </c>
      <c r="S2287" s="12" t="s">
        <v>6397</v>
      </c>
      <c r="T2287" s="12">
        <v>19256020</v>
      </c>
    </row>
    <row r="2288" spans="12:20">
      <c r="L2288" s="11" t="s">
        <v>10</v>
      </c>
      <c r="M2288" s="11">
        <v>19</v>
      </c>
      <c r="N2288" s="11" t="s">
        <v>882</v>
      </c>
      <c r="O2288" s="11">
        <v>19256</v>
      </c>
      <c r="P2288" s="11" t="s">
        <v>6365</v>
      </c>
      <c r="Q2288" s="11">
        <v>19256</v>
      </c>
      <c r="R2288" s="11" t="s">
        <v>388</v>
      </c>
      <c r="S2288" s="11" t="s">
        <v>6398</v>
      </c>
      <c r="T2288" s="11">
        <v>19256021</v>
      </c>
    </row>
    <row r="2289" spans="12:20">
      <c r="L2289" s="12" t="s">
        <v>10</v>
      </c>
      <c r="M2289" s="12">
        <v>19</v>
      </c>
      <c r="N2289" s="12" t="s">
        <v>882</v>
      </c>
      <c r="O2289" s="12">
        <v>19256</v>
      </c>
      <c r="P2289" s="12" t="s">
        <v>6365</v>
      </c>
      <c r="Q2289" s="12">
        <v>19256</v>
      </c>
      <c r="R2289" s="12" t="s">
        <v>6399</v>
      </c>
      <c r="S2289" s="12" t="s">
        <v>6400</v>
      </c>
      <c r="T2289" s="12">
        <v>19256022</v>
      </c>
    </row>
    <row r="2290" spans="12:20">
      <c r="L2290" s="11" t="s">
        <v>10</v>
      </c>
      <c r="M2290" s="11">
        <v>19</v>
      </c>
      <c r="N2290" s="11" t="s">
        <v>882</v>
      </c>
      <c r="O2290" s="11">
        <v>19256</v>
      </c>
      <c r="P2290" s="11" t="s">
        <v>6365</v>
      </c>
      <c r="Q2290" s="11">
        <v>19256</v>
      </c>
      <c r="R2290" s="11" t="s">
        <v>5308</v>
      </c>
      <c r="S2290" s="11" t="s">
        <v>6401</v>
      </c>
      <c r="T2290" s="11">
        <v>19256023</v>
      </c>
    </row>
    <row r="2291" spans="12:20">
      <c r="L2291" s="12" t="s">
        <v>10</v>
      </c>
      <c r="M2291" s="12">
        <v>19</v>
      </c>
      <c r="N2291" s="12" t="s">
        <v>882</v>
      </c>
      <c r="O2291" s="12">
        <v>19256</v>
      </c>
      <c r="P2291" s="12" t="s">
        <v>6365</v>
      </c>
      <c r="Q2291" s="12">
        <v>19256</v>
      </c>
      <c r="R2291" s="12" t="s">
        <v>6402</v>
      </c>
      <c r="S2291" s="12" t="s">
        <v>6403</v>
      </c>
      <c r="T2291" s="12">
        <v>19256024</v>
      </c>
    </row>
    <row r="2292" spans="12:20">
      <c r="L2292" s="11" t="s">
        <v>10</v>
      </c>
      <c r="M2292" s="11">
        <v>19</v>
      </c>
      <c r="N2292" s="11" t="s">
        <v>882</v>
      </c>
      <c r="O2292" s="11">
        <v>19256</v>
      </c>
      <c r="P2292" s="11" t="s">
        <v>6365</v>
      </c>
      <c r="Q2292" s="11">
        <v>19256</v>
      </c>
      <c r="R2292" s="11" t="s">
        <v>4341</v>
      </c>
      <c r="S2292" s="11" t="s">
        <v>6404</v>
      </c>
      <c r="T2292" s="11">
        <v>19256025</v>
      </c>
    </row>
    <row r="2293" spans="12:20">
      <c r="L2293" s="12" t="s">
        <v>10</v>
      </c>
      <c r="M2293" s="12">
        <v>19</v>
      </c>
      <c r="N2293" s="12" t="s">
        <v>882</v>
      </c>
      <c r="O2293" s="12">
        <v>19256</v>
      </c>
      <c r="P2293" s="12" t="s">
        <v>6365</v>
      </c>
      <c r="Q2293" s="12">
        <v>19256</v>
      </c>
      <c r="R2293" s="12" t="s">
        <v>6405</v>
      </c>
      <c r="S2293" s="12" t="s">
        <v>6406</v>
      </c>
      <c r="T2293" s="12">
        <v>19256026</v>
      </c>
    </row>
    <row r="2294" spans="12:20">
      <c r="L2294" s="11" t="s">
        <v>10</v>
      </c>
      <c r="M2294" s="11">
        <v>19</v>
      </c>
      <c r="N2294" s="11" t="s">
        <v>882</v>
      </c>
      <c r="O2294" s="11">
        <v>19256</v>
      </c>
      <c r="P2294" s="11" t="s">
        <v>6365</v>
      </c>
      <c r="Q2294" s="11">
        <v>19256</v>
      </c>
      <c r="R2294" s="11" t="s">
        <v>6407</v>
      </c>
      <c r="S2294" s="11" t="s">
        <v>6408</v>
      </c>
      <c r="T2294" s="11">
        <v>19256027</v>
      </c>
    </row>
    <row r="2295" spans="12:20">
      <c r="L2295" s="12" t="s">
        <v>10</v>
      </c>
      <c r="M2295" s="12">
        <v>19</v>
      </c>
      <c r="N2295" s="12" t="s">
        <v>882</v>
      </c>
      <c r="O2295" s="12">
        <v>19256</v>
      </c>
      <c r="P2295" s="12" t="s">
        <v>6365</v>
      </c>
      <c r="Q2295" s="12">
        <v>19256</v>
      </c>
      <c r="R2295" s="12" t="s">
        <v>1054</v>
      </c>
      <c r="S2295" s="12" t="s">
        <v>6409</v>
      </c>
      <c r="T2295" s="12">
        <v>19256028</v>
      </c>
    </row>
    <row r="2296" spans="12:20">
      <c r="L2296" s="11" t="s">
        <v>10</v>
      </c>
      <c r="M2296" s="11">
        <v>19</v>
      </c>
      <c r="N2296" s="11" t="s">
        <v>882</v>
      </c>
      <c r="O2296" s="11">
        <v>19256</v>
      </c>
      <c r="P2296" s="11" t="s">
        <v>6365</v>
      </c>
      <c r="Q2296" s="11">
        <v>19256</v>
      </c>
      <c r="R2296" s="11" t="s">
        <v>6410</v>
      </c>
      <c r="S2296" s="11" t="s">
        <v>6411</v>
      </c>
      <c r="T2296" s="11">
        <v>19256029</v>
      </c>
    </row>
    <row r="2297" spans="12:20">
      <c r="L2297" s="12" t="s">
        <v>10</v>
      </c>
      <c r="M2297" s="12">
        <v>19</v>
      </c>
      <c r="N2297" s="12" t="s">
        <v>882</v>
      </c>
      <c r="O2297" s="12">
        <v>19256</v>
      </c>
      <c r="P2297" s="12" t="s">
        <v>6365</v>
      </c>
      <c r="Q2297" s="12">
        <v>19256</v>
      </c>
      <c r="R2297" s="12" t="s">
        <v>5023</v>
      </c>
      <c r="S2297" s="12" t="s">
        <v>6412</v>
      </c>
      <c r="T2297" s="12">
        <v>19256030</v>
      </c>
    </row>
    <row r="2298" spans="12:20">
      <c r="L2298" s="11" t="s">
        <v>10</v>
      </c>
      <c r="M2298" s="11">
        <v>19</v>
      </c>
      <c r="N2298" s="11" t="s">
        <v>882</v>
      </c>
      <c r="O2298" s="11">
        <v>19256</v>
      </c>
      <c r="P2298" s="11" t="s">
        <v>6365</v>
      </c>
      <c r="Q2298" s="11">
        <v>19256</v>
      </c>
      <c r="R2298" s="11" t="s">
        <v>6413</v>
      </c>
      <c r="S2298" s="11" t="s">
        <v>6414</v>
      </c>
      <c r="T2298" s="11">
        <v>19256031</v>
      </c>
    </row>
    <row r="2299" spans="12:20">
      <c r="L2299" s="12" t="s">
        <v>10</v>
      </c>
      <c r="M2299" s="12">
        <v>19</v>
      </c>
      <c r="N2299" s="12" t="s">
        <v>882</v>
      </c>
      <c r="O2299" s="12">
        <v>19256</v>
      </c>
      <c r="P2299" s="12" t="s">
        <v>6365</v>
      </c>
      <c r="Q2299" s="12">
        <v>19256</v>
      </c>
      <c r="R2299" s="12" t="s">
        <v>6415</v>
      </c>
      <c r="S2299" s="12" t="s">
        <v>6416</v>
      </c>
      <c r="T2299" s="12">
        <v>19256032</v>
      </c>
    </row>
    <row r="2300" spans="12:20">
      <c r="L2300" s="11" t="s">
        <v>10</v>
      </c>
      <c r="M2300" s="11">
        <v>19</v>
      </c>
      <c r="N2300" s="11" t="s">
        <v>882</v>
      </c>
      <c r="O2300" s="11">
        <v>19256</v>
      </c>
      <c r="P2300" s="11" t="s">
        <v>6365</v>
      </c>
      <c r="Q2300" s="11">
        <v>19256</v>
      </c>
      <c r="R2300" s="11" t="s">
        <v>1994</v>
      </c>
      <c r="S2300" s="11" t="s">
        <v>6417</v>
      </c>
      <c r="T2300" s="11">
        <v>19256033</v>
      </c>
    </row>
    <row r="2301" spans="12:20">
      <c r="L2301" s="12" t="s">
        <v>10</v>
      </c>
      <c r="M2301" s="12">
        <v>19</v>
      </c>
      <c r="N2301" s="12" t="s">
        <v>882</v>
      </c>
      <c r="O2301" s="12">
        <v>19256</v>
      </c>
      <c r="P2301" s="12" t="s">
        <v>6365</v>
      </c>
      <c r="Q2301" s="12">
        <v>19256</v>
      </c>
      <c r="R2301" s="12" t="s">
        <v>6418</v>
      </c>
      <c r="S2301" s="12" t="s">
        <v>6419</v>
      </c>
      <c r="T2301" s="12">
        <v>19256034</v>
      </c>
    </row>
    <row r="2302" spans="12:20">
      <c r="L2302" s="11" t="s">
        <v>10</v>
      </c>
      <c r="M2302" s="11">
        <v>19</v>
      </c>
      <c r="N2302" s="11" t="s">
        <v>882</v>
      </c>
      <c r="O2302" s="11">
        <v>19256</v>
      </c>
      <c r="P2302" s="11" t="s">
        <v>6365</v>
      </c>
      <c r="Q2302" s="11">
        <v>19256</v>
      </c>
      <c r="R2302" s="11" t="s">
        <v>6420</v>
      </c>
      <c r="S2302" s="11" t="s">
        <v>6421</v>
      </c>
      <c r="T2302" s="11">
        <v>19256035</v>
      </c>
    </row>
    <row r="2303" spans="12:20">
      <c r="L2303" s="12" t="s">
        <v>10</v>
      </c>
      <c r="M2303" s="12">
        <v>19</v>
      </c>
      <c r="N2303" s="12" t="s">
        <v>882</v>
      </c>
      <c r="O2303" s="12">
        <v>19256</v>
      </c>
      <c r="P2303" s="12" t="s">
        <v>6365</v>
      </c>
      <c r="Q2303" s="12">
        <v>19256</v>
      </c>
      <c r="R2303" s="12" t="s">
        <v>6052</v>
      </c>
      <c r="S2303" s="12" t="s">
        <v>6422</v>
      </c>
      <c r="T2303" s="12">
        <v>19256036</v>
      </c>
    </row>
    <row r="2304" spans="12:20">
      <c r="L2304" s="11" t="s">
        <v>10</v>
      </c>
      <c r="M2304" s="11">
        <v>19</v>
      </c>
      <c r="N2304" s="11" t="s">
        <v>882</v>
      </c>
      <c r="O2304" s="11">
        <v>19256</v>
      </c>
      <c r="P2304" s="11" t="s">
        <v>6365</v>
      </c>
      <c r="Q2304" s="11">
        <v>19256</v>
      </c>
      <c r="R2304" s="11" t="s">
        <v>6423</v>
      </c>
      <c r="S2304" s="11" t="s">
        <v>6424</v>
      </c>
      <c r="T2304" s="11">
        <v>19256037</v>
      </c>
    </row>
    <row r="2305" spans="12:20">
      <c r="L2305" s="12" t="s">
        <v>10</v>
      </c>
      <c r="M2305" s="12">
        <v>19</v>
      </c>
      <c r="N2305" s="12" t="s">
        <v>882</v>
      </c>
      <c r="O2305" s="12">
        <v>19256</v>
      </c>
      <c r="P2305" s="12" t="s">
        <v>6365</v>
      </c>
      <c r="Q2305" s="12">
        <v>19256</v>
      </c>
      <c r="R2305" s="12" t="s">
        <v>6425</v>
      </c>
      <c r="S2305" s="12" t="s">
        <v>6426</v>
      </c>
      <c r="T2305" s="12">
        <v>19256038</v>
      </c>
    </row>
    <row r="2306" spans="12:20">
      <c r="L2306" s="11" t="s">
        <v>10</v>
      </c>
      <c r="M2306" s="11">
        <v>19</v>
      </c>
      <c r="N2306" s="11" t="s">
        <v>882</v>
      </c>
      <c r="O2306" s="11">
        <v>19256</v>
      </c>
      <c r="P2306" s="11" t="s">
        <v>6365</v>
      </c>
      <c r="Q2306" s="11">
        <v>19256</v>
      </c>
      <c r="R2306" s="11" t="s">
        <v>6427</v>
      </c>
      <c r="S2306" s="11" t="s">
        <v>6428</v>
      </c>
      <c r="T2306" s="11">
        <v>19256039</v>
      </c>
    </row>
    <row r="2307" spans="12:20">
      <c r="L2307" s="12" t="s">
        <v>10</v>
      </c>
      <c r="M2307" s="12">
        <v>19</v>
      </c>
      <c r="N2307" s="12" t="s">
        <v>882</v>
      </c>
      <c r="O2307" s="12">
        <v>19256</v>
      </c>
      <c r="P2307" s="12" t="s">
        <v>6365</v>
      </c>
      <c r="Q2307" s="12">
        <v>19256</v>
      </c>
      <c r="R2307" s="12" t="s">
        <v>4266</v>
      </c>
      <c r="S2307" s="12" t="s">
        <v>6429</v>
      </c>
      <c r="T2307" s="12">
        <v>19256040</v>
      </c>
    </row>
    <row r="2308" spans="12:20">
      <c r="L2308" s="11" t="s">
        <v>10</v>
      </c>
      <c r="M2308" s="11">
        <v>19</v>
      </c>
      <c r="N2308" s="11" t="s">
        <v>882</v>
      </c>
      <c r="O2308" s="11">
        <v>19256</v>
      </c>
      <c r="P2308" s="11" t="s">
        <v>6365</v>
      </c>
      <c r="Q2308" s="11">
        <v>19256</v>
      </c>
      <c r="R2308" s="11" t="s">
        <v>6430</v>
      </c>
      <c r="S2308" s="11" t="s">
        <v>6431</v>
      </c>
      <c r="T2308" s="11">
        <v>19256041</v>
      </c>
    </row>
    <row r="2309" spans="12:20">
      <c r="L2309" s="12" t="s">
        <v>10</v>
      </c>
      <c r="M2309" s="12">
        <v>19</v>
      </c>
      <c r="N2309" s="12" t="s">
        <v>882</v>
      </c>
      <c r="O2309" s="12">
        <v>19256</v>
      </c>
      <c r="P2309" s="12" t="s">
        <v>6365</v>
      </c>
      <c r="Q2309" s="12">
        <v>19256</v>
      </c>
      <c r="R2309" s="12" t="s">
        <v>5751</v>
      </c>
      <c r="S2309" s="12" t="s">
        <v>6432</v>
      </c>
      <c r="T2309" s="12">
        <v>19256042</v>
      </c>
    </row>
    <row r="2310" spans="12:20">
      <c r="L2310" s="11" t="s">
        <v>10</v>
      </c>
      <c r="M2310" s="11">
        <v>19</v>
      </c>
      <c r="N2310" s="11" t="s">
        <v>882</v>
      </c>
      <c r="O2310" s="11">
        <v>19256</v>
      </c>
      <c r="P2310" s="11" t="s">
        <v>6365</v>
      </c>
      <c r="Q2310" s="11">
        <v>19256</v>
      </c>
      <c r="R2310" s="11" t="s">
        <v>6433</v>
      </c>
      <c r="S2310" s="11" t="s">
        <v>6434</v>
      </c>
      <c r="T2310" s="11">
        <v>19256043</v>
      </c>
    </row>
    <row r="2311" spans="12:20">
      <c r="L2311" s="12" t="s">
        <v>10</v>
      </c>
      <c r="M2311" s="12">
        <v>19</v>
      </c>
      <c r="N2311" s="12" t="s">
        <v>882</v>
      </c>
      <c r="O2311" s="12">
        <v>19256</v>
      </c>
      <c r="P2311" s="12" t="s">
        <v>6365</v>
      </c>
      <c r="Q2311" s="12">
        <v>19256</v>
      </c>
      <c r="R2311" s="12" t="s">
        <v>6435</v>
      </c>
      <c r="S2311" s="12" t="s">
        <v>6436</v>
      </c>
      <c r="T2311" s="12">
        <v>19256044</v>
      </c>
    </row>
    <row r="2312" spans="12:20">
      <c r="L2312" s="11" t="s">
        <v>10</v>
      </c>
      <c r="M2312" s="11">
        <v>19</v>
      </c>
      <c r="N2312" s="11" t="s">
        <v>882</v>
      </c>
      <c r="O2312" s="11">
        <v>19256</v>
      </c>
      <c r="P2312" s="11" t="s">
        <v>6365</v>
      </c>
      <c r="Q2312" s="11">
        <v>19256</v>
      </c>
      <c r="R2312" s="11" t="s">
        <v>6437</v>
      </c>
      <c r="S2312" s="11" t="s">
        <v>6438</v>
      </c>
      <c r="T2312" s="11">
        <v>19256045</v>
      </c>
    </row>
    <row r="2313" spans="12:20">
      <c r="L2313" s="12" t="s">
        <v>10</v>
      </c>
      <c r="M2313" s="12">
        <v>19</v>
      </c>
      <c r="N2313" s="12" t="s">
        <v>882</v>
      </c>
      <c r="O2313" s="12">
        <v>19256</v>
      </c>
      <c r="P2313" s="12" t="s">
        <v>6365</v>
      </c>
      <c r="Q2313" s="12">
        <v>19256</v>
      </c>
      <c r="R2313" s="12" t="s">
        <v>2996</v>
      </c>
      <c r="S2313" s="12" t="s">
        <v>6439</v>
      </c>
      <c r="T2313" s="12">
        <v>19256046</v>
      </c>
    </row>
    <row r="2314" spans="12:20">
      <c r="L2314" s="11" t="s">
        <v>10</v>
      </c>
      <c r="M2314" s="11">
        <v>19</v>
      </c>
      <c r="N2314" s="11" t="s">
        <v>882</v>
      </c>
      <c r="O2314" s="11">
        <v>19256</v>
      </c>
      <c r="P2314" s="11" t="s">
        <v>6365</v>
      </c>
      <c r="Q2314" s="11">
        <v>19256</v>
      </c>
      <c r="R2314" s="11" t="s">
        <v>4604</v>
      </c>
      <c r="S2314" s="11" t="s">
        <v>6440</v>
      </c>
      <c r="T2314" s="11">
        <v>19256047</v>
      </c>
    </row>
    <row r="2315" spans="12:20">
      <c r="L2315" s="12" t="s">
        <v>10</v>
      </c>
      <c r="M2315" s="12">
        <v>19</v>
      </c>
      <c r="N2315" s="12" t="s">
        <v>882</v>
      </c>
      <c r="O2315" s="12">
        <v>19256</v>
      </c>
      <c r="P2315" s="12" t="s">
        <v>6365</v>
      </c>
      <c r="Q2315" s="12">
        <v>19256</v>
      </c>
      <c r="R2315" s="12" t="s">
        <v>6441</v>
      </c>
      <c r="S2315" s="12" t="s">
        <v>6442</v>
      </c>
      <c r="T2315" s="12">
        <v>19256048</v>
      </c>
    </row>
    <row r="2316" spans="12:20">
      <c r="L2316" s="11" t="s">
        <v>10</v>
      </c>
      <c r="M2316" s="11">
        <v>19</v>
      </c>
      <c r="N2316" s="11" t="s">
        <v>882</v>
      </c>
      <c r="O2316" s="11">
        <v>19256</v>
      </c>
      <c r="P2316" s="11" t="s">
        <v>6365</v>
      </c>
      <c r="Q2316" s="11">
        <v>19256</v>
      </c>
      <c r="R2316" s="11" t="s">
        <v>1464</v>
      </c>
      <c r="S2316" s="11" t="s">
        <v>6443</v>
      </c>
      <c r="T2316" s="11">
        <v>19256049</v>
      </c>
    </row>
    <row r="2317" spans="12:20">
      <c r="L2317" s="12" t="s">
        <v>10</v>
      </c>
      <c r="M2317" s="12">
        <v>19</v>
      </c>
      <c r="N2317" s="12" t="s">
        <v>882</v>
      </c>
      <c r="O2317" s="12">
        <v>19256</v>
      </c>
      <c r="P2317" s="12" t="s">
        <v>6365</v>
      </c>
      <c r="Q2317" s="12">
        <v>19256</v>
      </c>
      <c r="R2317" s="12" t="s">
        <v>6444</v>
      </c>
      <c r="S2317" s="12" t="s">
        <v>6445</v>
      </c>
      <c r="T2317" s="12">
        <v>19256050</v>
      </c>
    </row>
    <row r="2318" spans="12:20">
      <c r="L2318" s="11" t="s">
        <v>10</v>
      </c>
      <c r="M2318" s="11">
        <v>19</v>
      </c>
      <c r="N2318" s="11" t="s">
        <v>882</v>
      </c>
      <c r="O2318" s="11">
        <v>19256</v>
      </c>
      <c r="P2318" s="11" t="s">
        <v>6365</v>
      </c>
      <c r="Q2318" s="11">
        <v>19256</v>
      </c>
      <c r="R2318" s="11" t="s">
        <v>6446</v>
      </c>
      <c r="S2318" s="11" t="s">
        <v>6447</v>
      </c>
      <c r="T2318" s="11">
        <v>19256051</v>
      </c>
    </row>
    <row r="2319" spans="12:20">
      <c r="L2319" s="12" t="s">
        <v>10</v>
      </c>
      <c r="M2319" s="12">
        <v>19</v>
      </c>
      <c r="N2319" s="12" t="s">
        <v>882</v>
      </c>
      <c r="O2319" s="12">
        <v>19256</v>
      </c>
      <c r="P2319" s="12" t="s">
        <v>6365</v>
      </c>
      <c r="Q2319" s="12">
        <v>19256</v>
      </c>
      <c r="R2319" s="12" t="s">
        <v>6448</v>
      </c>
      <c r="S2319" s="12" t="s">
        <v>6449</v>
      </c>
      <c r="T2319" s="12">
        <v>19256052</v>
      </c>
    </row>
    <row r="2320" spans="12:20">
      <c r="L2320" s="11" t="s">
        <v>10</v>
      </c>
      <c r="M2320" s="11">
        <v>19</v>
      </c>
      <c r="N2320" s="11" t="s">
        <v>882</v>
      </c>
      <c r="O2320" s="11">
        <v>19256</v>
      </c>
      <c r="P2320" s="11" t="s">
        <v>6365</v>
      </c>
      <c r="Q2320" s="11">
        <v>19256</v>
      </c>
      <c r="R2320" s="11" t="s">
        <v>6450</v>
      </c>
      <c r="S2320" s="11" t="s">
        <v>6451</v>
      </c>
      <c r="T2320" s="11">
        <v>19256053</v>
      </c>
    </row>
    <row r="2321" spans="12:20">
      <c r="L2321" s="12" t="s">
        <v>10</v>
      </c>
      <c r="M2321" s="12">
        <v>19</v>
      </c>
      <c r="N2321" s="12" t="s">
        <v>882</v>
      </c>
      <c r="O2321" s="12">
        <v>19256</v>
      </c>
      <c r="P2321" s="12" t="s">
        <v>6365</v>
      </c>
      <c r="Q2321" s="12">
        <v>19256</v>
      </c>
      <c r="R2321" s="12" t="s">
        <v>6452</v>
      </c>
      <c r="S2321" s="12" t="s">
        <v>6453</v>
      </c>
      <c r="T2321" s="12">
        <v>19256054</v>
      </c>
    </row>
    <row r="2322" spans="12:20">
      <c r="L2322" s="11" t="s">
        <v>10</v>
      </c>
      <c r="M2322" s="11">
        <v>19</v>
      </c>
      <c r="N2322" s="11" t="s">
        <v>882</v>
      </c>
      <c r="O2322" s="11">
        <v>19256</v>
      </c>
      <c r="P2322" s="11" t="s">
        <v>6365</v>
      </c>
      <c r="Q2322" s="11">
        <v>19256</v>
      </c>
      <c r="R2322" s="11" t="s">
        <v>6454</v>
      </c>
      <c r="S2322" s="11" t="s">
        <v>6455</v>
      </c>
      <c r="T2322" s="11">
        <v>19256055</v>
      </c>
    </row>
    <row r="2323" spans="12:20">
      <c r="L2323" s="12" t="s">
        <v>10</v>
      </c>
      <c r="M2323" s="12">
        <v>19</v>
      </c>
      <c r="N2323" s="12" t="s">
        <v>882</v>
      </c>
      <c r="O2323" s="12">
        <v>19256</v>
      </c>
      <c r="P2323" s="12" t="s">
        <v>6365</v>
      </c>
      <c r="Q2323" s="12">
        <v>19256</v>
      </c>
      <c r="R2323" s="12" t="s">
        <v>6456</v>
      </c>
      <c r="S2323" s="12" t="s">
        <v>6457</v>
      </c>
      <c r="T2323" s="12">
        <v>19256056</v>
      </c>
    </row>
    <row r="2324" spans="12:20">
      <c r="L2324" s="11" t="s">
        <v>10</v>
      </c>
      <c r="M2324" s="11">
        <v>19</v>
      </c>
      <c r="N2324" s="11" t="s">
        <v>882</v>
      </c>
      <c r="O2324" s="11">
        <v>19256</v>
      </c>
      <c r="P2324" s="11" t="s">
        <v>6365</v>
      </c>
      <c r="Q2324" s="11">
        <v>19256</v>
      </c>
      <c r="R2324" s="11" t="s">
        <v>672</v>
      </c>
      <c r="S2324" s="11" t="s">
        <v>6458</v>
      </c>
      <c r="T2324" s="11">
        <v>19256057</v>
      </c>
    </row>
    <row r="2325" spans="12:20">
      <c r="L2325" s="12" t="s">
        <v>10</v>
      </c>
      <c r="M2325" s="12">
        <v>19</v>
      </c>
      <c r="N2325" s="12" t="s">
        <v>383</v>
      </c>
      <c r="O2325" s="12">
        <v>19290</v>
      </c>
      <c r="P2325" s="12" t="s">
        <v>6459</v>
      </c>
      <c r="Q2325" s="12">
        <v>19290</v>
      </c>
      <c r="R2325" s="12" t="s">
        <v>383</v>
      </c>
      <c r="S2325" s="12" t="s">
        <v>6460</v>
      </c>
      <c r="T2325" s="12">
        <v>19290000</v>
      </c>
    </row>
    <row r="2326" spans="12:20">
      <c r="L2326" s="11" t="s">
        <v>10</v>
      </c>
      <c r="M2326" s="11">
        <v>19</v>
      </c>
      <c r="N2326" s="11" t="s">
        <v>383</v>
      </c>
      <c r="O2326" s="11">
        <v>19290</v>
      </c>
      <c r="P2326" s="11" t="s">
        <v>6459</v>
      </c>
      <c r="Q2326" s="11">
        <v>19290</v>
      </c>
      <c r="R2326" s="11" t="s">
        <v>969</v>
      </c>
      <c r="S2326" s="11" t="s">
        <v>6461</v>
      </c>
      <c r="T2326" s="11">
        <v>19290001</v>
      </c>
    </row>
    <row r="2327" spans="12:20">
      <c r="L2327" s="12" t="s">
        <v>10</v>
      </c>
      <c r="M2327" s="12">
        <v>19</v>
      </c>
      <c r="N2327" s="12" t="s">
        <v>383</v>
      </c>
      <c r="O2327" s="12">
        <v>19290</v>
      </c>
      <c r="P2327" s="12" t="s">
        <v>6459</v>
      </c>
      <c r="Q2327" s="12">
        <v>19290</v>
      </c>
      <c r="R2327" s="12" t="s">
        <v>859</v>
      </c>
      <c r="S2327" s="12" t="s">
        <v>6462</v>
      </c>
      <c r="T2327" s="12">
        <v>19290002</v>
      </c>
    </row>
    <row r="2328" spans="12:20">
      <c r="L2328" s="11" t="s">
        <v>10</v>
      </c>
      <c r="M2328" s="11">
        <v>19</v>
      </c>
      <c r="N2328" s="11" t="s">
        <v>901</v>
      </c>
      <c r="O2328" s="11">
        <v>19300</v>
      </c>
      <c r="P2328" s="11" t="s">
        <v>6463</v>
      </c>
      <c r="Q2328" s="11">
        <v>19300</v>
      </c>
      <c r="R2328" s="11" t="s">
        <v>6464</v>
      </c>
      <c r="S2328" s="11" t="s">
        <v>6465</v>
      </c>
      <c r="T2328" s="11">
        <v>19300000</v>
      </c>
    </row>
    <row r="2329" spans="12:20">
      <c r="L2329" s="12" t="s">
        <v>10</v>
      </c>
      <c r="M2329" s="12">
        <v>19</v>
      </c>
      <c r="N2329" s="12" t="s">
        <v>901</v>
      </c>
      <c r="O2329" s="12">
        <v>19300</v>
      </c>
      <c r="P2329" s="12" t="s">
        <v>6463</v>
      </c>
      <c r="Q2329" s="12">
        <v>19300</v>
      </c>
      <c r="R2329" s="12" t="s">
        <v>6466</v>
      </c>
      <c r="S2329" s="12" t="s">
        <v>6467</v>
      </c>
      <c r="T2329" s="12">
        <v>19300001</v>
      </c>
    </row>
    <row r="2330" spans="12:20">
      <c r="L2330" s="11" t="s">
        <v>10</v>
      </c>
      <c r="M2330" s="11">
        <v>19</v>
      </c>
      <c r="N2330" s="11" t="s">
        <v>901</v>
      </c>
      <c r="O2330" s="11">
        <v>19300</v>
      </c>
      <c r="P2330" s="11" t="s">
        <v>6463</v>
      </c>
      <c r="Q2330" s="11">
        <v>19300</v>
      </c>
      <c r="R2330" s="11" t="s">
        <v>6468</v>
      </c>
      <c r="S2330" s="11" t="s">
        <v>6469</v>
      </c>
      <c r="T2330" s="11">
        <v>19300002</v>
      </c>
    </row>
    <row r="2331" spans="12:20">
      <c r="L2331" s="12" t="s">
        <v>10</v>
      </c>
      <c r="M2331" s="12">
        <v>19</v>
      </c>
      <c r="N2331" s="12" t="s">
        <v>901</v>
      </c>
      <c r="O2331" s="12">
        <v>19300</v>
      </c>
      <c r="P2331" s="12" t="s">
        <v>6463</v>
      </c>
      <c r="Q2331" s="12">
        <v>19300</v>
      </c>
      <c r="R2331" s="12" t="s">
        <v>6470</v>
      </c>
      <c r="S2331" s="12" t="s">
        <v>6471</v>
      </c>
      <c r="T2331" s="12">
        <v>19300003</v>
      </c>
    </row>
    <row r="2332" spans="12:20">
      <c r="L2332" s="11" t="s">
        <v>10</v>
      </c>
      <c r="M2332" s="11">
        <v>19</v>
      </c>
      <c r="N2332" s="11" t="s">
        <v>401</v>
      </c>
      <c r="O2332" s="11">
        <v>19318</v>
      </c>
      <c r="P2332" s="11" t="s">
        <v>6472</v>
      </c>
      <c r="Q2332" s="11">
        <v>19318</v>
      </c>
      <c r="R2332" s="11" t="s">
        <v>401</v>
      </c>
      <c r="S2332" s="11" t="s">
        <v>6473</v>
      </c>
      <c r="T2332" s="11">
        <v>19318000</v>
      </c>
    </row>
    <row r="2333" spans="12:20">
      <c r="L2333" s="12" t="s">
        <v>10</v>
      </c>
      <c r="M2333" s="12">
        <v>19</v>
      </c>
      <c r="N2333" s="12" t="s">
        <v>401</v>
      </c>
      <c r="O2333" s="12">
        <v>19318</v>
      </c>
      <c r="P2333" s="12" t="s">
        <v>6472</v>
      </c>
      <c r="Q2333" s="12">
        <v>19318</v>
      </c>
      <c r="R2333" s="12" t="s">
        <v>6474</v>
      </c>
      <c r="S2333" s="12" t="s">
        <v>6475</v>
      </c>
      <c r="T2333" s="12">
        <v>19318001</v>
      </c>
    </row>
    <row r="2334" spans="12:20">
      <c r="L2334" s="11" t="s">
        <v>10</v>
      </c>
      <c r="M2334" s="11">
        <v>19</v>
      </c>
      <c r="N2334" s="11" t="s">
        <v>401</v>
      </c>
      <c r="O2334" s="11">
        <v>19318</v>
      </c>
      <c r="P2334" s="11" t="s">
        <v>6472</v>
      </c>
      <c r="Q2334" s="11">
        <v>19318</v>
      </c>
      <c r="R2334" s="11" t="s">
        <v>6476</v>
      </c>
      <c r="S2334" s="11" t="s">
        <v>6477</v>
      </c>
      <c r="T2334" s="11">
        <v>19318002</v>
      </c>
    </row>
    <row r="2335" spans="12:20">
      <c r="L2335" s="12" t="s">
        <v>10</v>
      </c>
      <c r="M2335" s="12">
        <v>19</v>
      </c>
      <c r="N2335" s="12" t="s">
        <v>401</v>
      </c>
      <c r="O2335" s="12">
        <v>19318</v>
      </c>
      <c r="P2335" s="12" t="s">
        <v>6472</v>
      </c>
      <c r="Q2335" s="12">
        <v>19318</v>
      </c>
      <c r="R2335" s="12" t="s">
        <v>6478</v>
      </c>
      <c r="S2335" s="12" t="s">
        <v>6479</v>
      </c>
      <c r="T2335" s="12">
        <v>19318003</v>
      </c>
    </row>
    <row r="2336" spans="12:20">
      <c r="L2336" s="11" t="s">
        <v>10</v>
      </c>
      <c r="M2336" s="11">
        <v>19</v>
      </c>
      <c r="N2336" s="11" t="s">
        <v>401</v>
      </c>
      <c r="O2336" s="11">
        <v>19318</v>
      </c>
      <c r="P2336" s="11" t="s">
        <v>6472</v>
      </c>
      <c r="Q2336" s="11">
        <v>19318</v>
      </c>
      <c r="R2336" s="11" t="s">
        <v>6480</v>
      </c>
      <c r="S2336" s="11" t="s">
        <v>6481</v>
      </c>
      <c r="T2336" s="11">
        <v>19318004</v>
      </c>
    </row>
    <row r="2337" spans="12:20">
      <c r="L2337" s="12" t="s">
        <v>10</v>
      </c>
      <c r="M2337" s="12">
        <v>19</v>
      </c>
      <c r="N2337" s="12" t="s">
        <v>401</v>
      </c>
      <c r="O2337" s="12">
        <v>19318</v>
      </c>
      <c r="P2337" s="12" t="s">
        <v>6472</v>
      </c>
      <c r="Q2337" s="12">
        <v>19318</v>
      </c>
      <c r="R2337" s="12" t="s">
        <v>1506</v>
      </c>
      <c r="S2337" s="12" t="s">
        <v>6482</v>
      </c>
      <c r="T2337" s="12">
        <v>19318005</v>
      </c>
    </row>
    <row r="2338" spans="12:20">
      <c r="L2338" s="11" t="s">
        <v>10</v>
      </c>
      <c r="M2338" s="11">
        <v>19</v>
      </c>
      <c r="N2338" s="11" t="s">
        <v>401</v>
      </c>
      <c r="O2338" s="11">
        <v>19318</v>
      </c>
      <c r="P2338" s="11" t="s">
        <v>6472</v>
      </c>
      <c r="Q2338" s="11">
        <v>19318</v>
      </c>
      <c r="R2338" s="11" t="s">
        <v>6483</v>
      </c>
      <c r="S2338" s="11" t="s">
        <v>6484</v>
      </c>
      <c r="T2338" s="11">
        <v>19318007</v>
      </c>
    </row>
    <row r="2339" spans="12:20">
      <c r="L2339" s="12" t="s">
        <v>10</v>
      </c>
      <c r="M2339" s="12">
        <v>19</v>
      </c>
      <c r="N2339" s="12" t="s">
        <v>401</v>
      </c>
      <c r="O2339" s="12">
        <v>19318</v>
      </c>
      <c r="P2339" s="12" t="s">
        <v>6472</v>
      </c>
      <c r="Q2339" s="12">
        <v>19318</v>
      </c>
      <c r="R2339" s="12" t="s">
        <v>6485</v>
      </c>
      <c r="S2339" s="12" t="s">
        <v>6486</v>
      </c>
      <c r="T2339" s="12">
        <v>19318008</v>
      </c>
    </row>
    <row r="2340" spans="12:20">
      <c r="L2340" s="11" t="s">
        <v>10</v>
      </c>
      <c r="M2340" s="11">
        <v>19</v>
      </c>
      <c r="N2340" s="11" t="s">
        <v>401</v>
      </c>
      <c r="O2340" s="11">
        <v>19318</v>
      </c>
      <c r="P2340" s="11" t="s">
        <v>6472</v>
      </c>
      <c r="Q2340" s="11">
        <v>19318</v>
      </c>
      <c r="R2340" s="11" t="s">
        <v>6487</v>
      </c>
      <c r="S2340" s="11" t="s">
        <v>6488</v>
      </c>
      <c r="T2340" s="11">
        <v>19318010</v>
      </c>
    </row>
    <row r="2341" spans="12:20">
      <c r="L2341" s="12" t="s">
        <v>10</v>
      </c>
      <c r="M2341" s="12">
        <v>19</v>
      </c>
      <c r="N2341" s="12" t="s">
        <v>401</v>
      </c>
      <c r="O2341" s="12">
        <v>19318</v>
      </c>
      <c r="P2341" s="12" t="s">
        <v>6472</v>
      </c>
      <c r="Q2341" s="12">
        <v>19318</v>
      </c>
      <c r="R2341" s="12" t="s">
        <v>6489</v>
      </c>
      <c r="S2341" s="12" t="s">
        <v>6490</v>
      </c>
      <c r="T2341" s="12">
        <v>19318011</v>
      </c>
    </row>
    <row r="2342" spans="12:20">
      <c r="L2342" s="11" t="s">
        <v>10</v>
      </c>
      <c r="M2342" s="11">
        <v>19</v>
      </c>
      <c r="N2342" s="11" t="s">
        <v>401</v>
      </c>
      <c r="O2342" s="11">
        <v>19318</v>
      </c>
      <c r="P2342" s="11" t="s">
        <v>6472</v>
      </c>
      <c r="Q2342" s="11">
        <v>19318</v>
      </c>
      <c r="R2342" s="11" t="s">
        <v>4476</v>
      </c>
      <c r="S2342" s="11" t="s">
        <v>6491</v>
      </c>
      <c r="T2342" s="11">
        <v>19318012</v>
      </c>
    </row>
    <row r="2343" spans="12:20">
      <c r="L2343" s="12" t="s">
        <v>10</v>
      </c>
      <c r="M2343" s="12">
        <v>19</v>
      </c>
      <c r="N2343" s="12" t="s">
        <v>401</v>
      </c>
      <c r="O2343" s="12">
        <v>19318</v>
      </c>
      <c r="P2343" s="12" t="s">
        <v>6472</v>
      </c>
      <c r="Q2343" s="12">
        <v>19318</v>
      </c>
      <c r="R2343" s="12" t="s">
        <v>6492</v>
      </c>
      <c r="S2343" s="12" t="s">
        <v>6493</v>
      </c>
      <c r="T2343" s="12">
        <v>19318013</v>
      </c>
    </row>
    <row r="2344" spans="12:20">
      <c r="L2344" s="11" t="s">
        <v>10</v>
      </c>
      <c r="M2344" s="11">
        <v>19</v>
      </c>
      <c r="N2344" s="11" t="s">
        <v>401</v>
      </c>
      <c r="O2344" s="11">
        <v>19318</v>
      </c>
      <c r="P2344" s="11" t="s">
        <v>6472</v>
      </c>
      <c r="Q2344" s="11">
        <v>19318</v>
      </c>
      <c r="R2344" s="11" t="s">
        <v>41</v>
      </c>
      <c r="S2344" s="11" t="s">
        <v>6494</v>
      </c>
      <c r="T2344" s="11">
        <v>19318014</v>
      </c>
    </row>
    <row r="2345" spans="12:20">
      <c r="L2345" s="12" t="s">
        <v>10</v>
      </c>
      <c r="M2345" s="12">
        <v>19</v>
      </c>
      <c r="N2345" s="12" t="s">
        <v>401</v>
      </c>
      <c r="O2345" s="12">
        <v>19318</v>
      </c>
      <c r="P2345" s="12" t="s">
        <v>6472</v>
      </c>
      <c r="Q2345" s="12">
        <v>19318</v>
      </c>
      <c r="R2345" s="12" t="s">
        <v>6495</v>
      </c>
      <c r="S2345" s="12" t="s">
        <v>6496</v>
      </c>
      <c r="T2345" s="12">
        <v>19318015</v>
      </c>
    </row>
    <row r="2346" spans="12:20">
      <c r="L2346" s="11" t="s">
        <v>10</v>
      </c>
      <c r="M2346" s="11">
        <v>19</v>
      </c>
      <c r="N2346" s="11" t="s">
        <v>401</v>
      </c>
      <c r="O2346" s="11">
        <v>19318</v>
      </c>
      <c r="P2346" s="11" t="s">
        <v>6472</v>
      </c>
      <c r="Q2346" s="11">
        <v>19318</v>
      </c>
      <c r="R2346" s="11" t="s">
        <v>6497</v>
      </c>
      <c r="S2346" s="11" t="s">
        <v>6498</v>
      </c>
      <c r="T2346" s="11">
        <v>19318016</v>
      </c>
    </row>
    <row r="2347" spans="12:20">
      <c r="L2347" s="12" t="s">
        <v>10</v>
      </c>
      <c r="M2347" s="12">
        <v>19</v>
      </c>
      <c r="N2347" s="12" t="s">
        <v>401</v>
      </c>
      <c r="O2347" s="12">
        <v>19318</v>
      </c>
      <c r="P2347" s="12" t="s">
        <v>6472</v>
      </c>
      <c r="Q2347" s="12">
        <v>19318</v>
      </c>
      <c r="R2347" s="12" t="s">
        <v>6499</v>
      </c>
      <c r="S2347" s="12" t="s">
        <v>6500</v>
      </c>
      <c r="T2347" s="12">
        <v>19318017</v>
      </c>
    </row>
    <row r="2348" spans="12:20">
      <c r="L2348" s="11" t="s">
        <v>10</v>
      </c>
      <c r="M2348" s="11">
        <v>19</v>
      </c>
      <c r="N2348" s="11" t="s">
        <v>401</v>
      </c>
      <c r="O2348" s="11">
        <v>19318</v>
      </c>
      <c r="P2348" s="11" t="s">
        <v>6472</v>
      </c>
      <c r="Q2348" s="11">
        <v>19318</v>
      </c>
      <c r="R2348" s="11" t="s">
        <v>6501</v>
      </c>
      <c r="S2348" s="11" t="s">
        <v>6502</v>
      </c>
      <c r="T2348" s="11">
        <v>19318018</v>
      </c>
    </row>
    <row r="2349" spans="12:20">
      <c r="L2349" s="12" t="s">
        <v>10</v>
      </c>
      <c r="M2349" s="12">
        <v>19</v>
      </c>
      <c r="N2349" s="12" t="s">
        <v>401</v>
      </c>
      <c r="O2349" s="12">
        <v>19318</v>
      </c>
      <c r="P2349" s="12" t="s">
        <v>6472</v>
      </c>
      <c r="Q2349" s="12">
        <v>19318</v>
      </c>
      <c r="R2349" s="12" t="s">
        <v>5015</v>
      </c>
      <c r="S2349" s="12" t="s">
        <v>6503</v>
      </c>
      <c r="T2349" s="12">
        <v>19318019</v>
      </c>
    </row>
    <row r="2350" spans="12:20">
      <c r="L2350" s="11" t="s">
        <v>10</v>
      </c>
      <c r="M2350" s="11">
        <v>19</v>
      </c>
      <c r="N2350" s="11" t="s">
        <v>401</v>
      </c>
      <c r="O2350" s="11">
        <v>19318</v>
      </c>
      <c r="P2350" s="11" t="s">
        <v>6472</v>
      </c>
      <c r="Q2350" s="11">
        <v>19318</v>
      </c>
      <c r="R2350" s="11" t="s">
        <v>6504</v>
      </c>
      <c r="S2350" s="11" t="s">
        <v>6505</v>
      </c>
      <c r="T2350" s="11">
        <v>19318020</v>
      </c>
    </row>
    <row r="2351" spans="12:20">
      <c r="L2351" s="12" t="s">
        <v>10</v>
      </c>
      <c r="M2351" s="12">
        <v>19</v>
      </c>
      <c r="N2351" s="12" t="s">
        <v>401</v>
      </c>
      <c r="O2351" s="12">
        <v>19318</v>
      </c>
      <c r="P2351" s="12" t="s">
        <v>6472</v>
      </c>
      <c r="Q2351" s="12">
        <v>19318</v>
      </c>
      <c r="R2351" s="12" t="s">
        <v>6506</v>
      </c>
      <c r="S2351" s="12" t="s">
        <v>6507</v>
      </c>
      <c r="T2351" s="12">
        <v>19318021</v>
      </c>
    </row>
    <row r="2352" spans="12:20">
      <c r="L2352" s="11" t="s">
        <v>10</v>
      </c>
      <c r="M2352" s="11">
        <v>19</v>
      </c>
      <c r="N2352" s="11" t="s">
        <v>401</v>
      </c>
      <c r="O2352" s="11">
        <v>19318</v>
      </c>
      <c r="P2352" s="11" t="s">
        <v>6472</v>
      </c>
      <c r="Q2352" s="11">
        <v>19318</v>
      </c>
      <c r="R2352" s="11" t="s">
        <v>6508</v>
      </c>
      <c r="S2352" s="11" t="s">
        <v>6509</v>
      </c>
      <c r="T2352" s="11">
        <v>19318022</v>
      </c>
    </row>
    <row r="2353" spans="12:20">
      <c r="L2353" s="12" t="s">
        <v>10</v>
      </c>
      <c r="M2353" s="12">
        <v>19</v>
      </c>
      <c r="N2353" s="12" t="s">
        <v>401</v>
      </c>
      <c r="O2353" s="12">
        <v>19318</v>
      </c>
      <c r="P2353" s="12" t="s">
        <v>6472</v>
      </c>
      <c r="Q2353" s="12">
        <v>19318</v>
      </c>
      <c r="R2353" s="12" t="s">
        <v>6510</v>
      </c>
      <c r="S2353" s="12" t="s">
        <v>6511</v>
      </c>
      <c r="T2353" s="12">
        <v>19318023</v>
      </c>
    </row>
    <row r="2354" spans="12:20">
      <c r="L2354" s="11" t="s">
        <v>10</v>
      </c>
      <c r="M2354" s="11">
        <v>19</v>
      </c>
      <c r="N2354" s="11" t="s">
        <v>401</v>
      </c>
      <c r="O2354" s="11">
        <v>19318</v>
      </c>
      <c r="P2354" s="11" t="s">
        <v>6472</v>
      </c>
      <c r="Q2354" s="11">
        <v>19318</v>
      </c>
      <c r="R2354" s="11" t="s">
        <v>6512</v>
      </c>
      <c r="S2354" s="11" t="s">
        <v>6513</v>
      </c>
      <c r="T2354" s="11">
        <v>19318024</v>
      </c>
    </row>
    <row r="2355" spans="12:20">
      <c r="L2355" s="12" t="s">
        <v>10</v>
      </c>
      <c r="M2355" s="12">
        <v>19</v>
      </c>
      <c r="N2355" s="12" t="s">
        <v>401</v>
      </c>
      <c r="O2355" s="12">
        <v>19318</v>
      </c>
      <c r="P2355" s="12" t="s">
        <v>6472</v>
      </c>
      <c r="Q2355" s="12">
        <v>19318</v>
      </c>
      <c r="R2355" s="12" t="s">
        <v>6514</v>
      </c>
      <c r="S2355" s="12" t="s">
        <v>6515</v>
      </c>
      <c r="T2355" s="12">
        <v>19318025</v>
      </c>
    </row>
    <row r="2356" spans="12:20">
      <c r="L2356" s="11" t="s">
        <v>10</v>
      </c>
      <c r="M2356" s="11">
        <v>19</v>
      </c>
      <c r="N2356" s="11" t="s">
        <v>401</v>
      </c>
      <c r="O2356" s="11">
        <v>19318</v>
      </c>
      <c r="P2356" s="11" t="s">
        <v>6472</v>
      </c>
      <c r="Q2356" s="11">
        <v>19318</v>
      </c>
      <c r="R2356" s="11" t="s">
        <v>6516</v>
      </c>
      <c r="S2356" s="11" t="s">
        <v>6517</v>
      </c>
      <c r="T2356" s="11">
        <v>19318026</v>
      </c>
    </row>
    <row r="2357" spans="12:20">
      <c r="L2357" s="12" t="s">
        <v>10</v>
      </c>
      <c r="M2357" s="12">
        <v>19</v>
      </c>
      <c r="N2357" s="12" t="s">
        <v>401</v>
      </c>
      <c r="O2357" s="12">
        <v>19318</v>
      </c>
      <c r="P2357" s="12" t="s">
        <v>6472</v>
      </c>
      <c r="Q2357" s="12">
        <v>19318</v>
      </c>
      <c r="R2357" s="12" t="s">
        <v>2485</v>
      </c>
      <c r="S2357" s="12" t="s">
        <v>6518</v>
      </c>
      <c r="T2357" s="12">
        <v>19318027</v>
      </c>
    </row>
    <row r="2358" spans="12:20">
      <c r="L2358" s="11" t="s">
        <v>10</v>
      </c>
      <c r="M2358" s="11">
        <v>19</v>
      </c>
      <c r="N2358" s="11" t="s">
        <v>922</v>
      </c>
      <c r="O2358" s="11">
        <v>19355</v>
      </c>
      <c r="P2358" s="11" t="s">
        <v>6519</v>
      </c>
      <c r="Q2358" s="11">
        <v>19355</v>
      </c>
      <c r="R2358" s="11" t="s">
        <v>6520</v>
      </c>
      <c r="S2358" s="11" t="s">
        <v>6521</v>
      </c>
      <c r="T2358" s="11">
        <v>19355000</v>
      </c>
    </row>
    <row r="2359" spans="12:20">
      <c r="L2359" s="12" t="s">
        <v>10</v>
      </c>
      <c r="M2359" s="12">
        <v>19</v>
      </c>
      <c r="N2359" s="12" t="s">
        <v>922</v>
      </c>
      <c r="O2359" s="12">
        <v>19355</v>
      </c>
      <c r="P2359" s="12" t="s">
        <v>6519</v>
      </c>
      <c r="Q2359" s="12">
        <v>19355</v>
      </c>
      <c r="R2359" s="12" t="s">
        <v>6522</v>
      </c>
      <c r="S2359" s="12" t="s">
        <v>6523</v>
      </c>
      <c r="T2359" s="12">
        <v>19355001</v>
      </c>
    </row>
    <row r="2360" spans="12:20">
      <c r="L2360" s="11" t="s">
        <v>10</v>
      </c>
      <c r="M2360" s="11">
        <v>19</v>
      </c>
      <c r="N2360" s="11" t="s">
        <v>922</v>
      </c>
      <c r="O2360" s="11">
        <v>19355</v>
      </c>
      <c r="P2360" s="11" t="s">
        <v>6519</v>
      </c>
      <c r="Q2360" s="11">
        <v>19355</v>
      </c>
      <c r="R2360" s="11" t="s">
        <v>6322</v>
      </c>
      <c r="S2360" s="11" t="s">
        <v>6524</v>
      </c>
      <c r="T2360" s="11">
        <v>19355002</v>
      </c>
    </row>
    <row r="2361" spans="12:20">
      <c r="L2361" s="12" t="s">
        <v>10</v>
      </c>
      <c r="M2361" s="12">
        <v>19</v>
      </c>
      <c r="N2361" s="12" t="s">
        <v>922</v>
      </c>
      <c r="O2361" s="12">
        <v>19355</v>
      </c>
      <c r="P2361" s="12" t="s">
        <v>6519</v>
      </c>
      <c r="Q2361" s="12">
        <v>19355</v>
      </c>
      <c r="R2361" s="12" t="s">
        <v>6525</v>
      </c>
      <c r="S2361" s="12" t="s">
        <v>6526</v>
      </c>
      <c r="T2361" s="12">
        <v>19355003</v>
      </c>
    </row>
    <row r="2362" spans="12:20">
      <c r="L2362" s="11" t="s">
        <v>10</v>
      </c>
      <c r="M2362" s="11">
        <v>19</v>
      </c>
      <c r="N2362" s="11" t="s">
        <v>922</v>
      </c>
      <c r="O2362" s="11">
        <v>19355</v>
      </c>
      <c r="P2362" s="11" t="s">
        <v>6519</v>
      </c>
      <c r="Q2362" s="11">
        <v>19355</v>
      </c>
      <c r="R2362" s="11" t="s">
        <v>2230</v>
      </c>
      <c r="S2362" s="11" t="s">
        <v>6527</v>
      </c>
      <c r="T2362" s="11">
        <v>19355004</v>
      </c>
    </row>
    <row r="2363" spans="12:20">
      <c r="L2363" s="12" t="s">
        <v>10</v>
      </c>
      <c r="M2363" s="12">
        <v>19</v>
      </c>
      <c r="N2363" s="12" t="s">
        <v>922</v>
      </c>
      <c r="O2363" s="12">
        <v>19355</v>
      </c>
      <c r="P2363" s="12" t="s">
        <v>6519</v>
      </c>
      <c r="Q2363" s="12">
        <v>19355</v>
      </c>
      <c r="R2363" s="12" t="s">
        <v>1371</v>
      </c>
      <c r="S2363" s="12" t="s">
        <v>6528</v>
      </c>
      <c r="T2363" s="12">
        <v>19355005</v>
      </c>
    </row>
    <row r="2364" spans="12:20">
      <c r="L2364" s="11" t="s">
        <v>10</v>
      </c>
      <c r="M2364" s="11">
        <v>19</v>
      </c>
      <c r="N2364" s="11" t="s">
        <v>922</v>
      </c>
      <c r="O2364" s="11">
        <v>19355</v>
      </c>
      <c r="P2364" s="11" t="s">
        <v>6519</v>
      </c>
      <c r="Q2364" s="11">
        <v>19355</v>
      </c>
      <c r="R2364" s="11" t="s">
        <v>1082</v>
      </c>
      <c r="S2364" s="11" t="s">
        <v>6529</v>
      </c>
      <c r="T2364" s="11">
        <v>19355006</v>
      </c>
    </row>
    <row r="2365" spans="12:20">
      <c r="L2365" s="12" t="s">
        <v>10</v>
      </c>
      <c r="M2365" s="12">
        <v>19</v>
      </c>
      <c r="N2365" s="12" t="s">
        <v>922</v>
      </c>
      <c r="O2365" s="12">
        <v>19355</v>
      </c>
      <c r="P2365" s="12" t="s">
        <v>6519</v>
      </c>
      <c r="Q2365" s="12">
        <v>19355</v>
      </c>
      <c r="R2365" s="12" t="s">
        <v>6530</v>
      </c>
      <c r="S2365" s="12" t="s">
        <v>6531</v>
      </c>
      <c r="T2365" s="12">
        <v>19355007</v>
      </c>
    </row>
    <row r="2366" spans="12:20">
      <c r="L2366" s="11" t="s">
        <v>10</v>
      </c>
      <c r="M2366" s="11">
        <v>19</v>
      </c>
      <c r="N2366" s="11" t="s">
        <v>922</v>
      </c>
      <c r="O2366" s="11">
        <v>19355</v>
      </c>
      <c r="P2366" s="11" t="s">
        <v>6519</v>
      </c>
      <c r="Q2366" s="11">
        <v>19355</v>
      </c>
      <c r="R2366" s="11" t="s">
        <v>6532</v>
      </c>
      <c r="S2366" s="11" t="s">
        <v>6533</v>
      </c>
      <c r="T2366" s="11">
        <v>19355008</v>
      </c>
    </row>
    <row r="2367" spans="12:20">
      <c r="L2367" s="12" t="s">
        <v>10</v>
      </c>
      <c r="M2367" s="12">
        <v>19</v>
      </c>
      <c r="N2367" s="12" t="s">
        <v>922</v>
      </c>
      <c r="O2367" s="12">
        <v>19355</v>
      </c>
      <c r="P2367" s="12" t="s">
        <v>6519</v>
      </c>
      <c r="Q2367" s="12">
        <v>19355</v>
      </c>
      <c r="R2367" s="12" t="s">
        <v>6534</v>
      </c>
      <c r="S2367" s="12" t="s">
        <v>6535</v>
      </c>
      <c r="T2367" s="12">
        <v>19355009</v>
      </c>
    </row>
    <row r="2368" spans="12:20">
      <c r="L2368" s="11" t="s">
        <v>10</v>
      </c>
      <c r="M2368" s="11">
        <v>19</v>
      </c>
      <c r="N2368" s="11" t="s">
        <v>922</v>
      </c>
      <c r="O2368" s="11">
        <v>19355</v>
      </c>
      <c r="P2368" s="11" t="s">
        <v>6519</v>
      </c>
      <c r="Q2368" s="11">
        <v>19355</v>
      </c>
      <c r="R2368" s="11" t="s">
        <v>4573</v>
      </c>
      <c r="S2368" s="11" t="s">
        <v>6536</v>
      </c>
      <c r="T2368" s="11">
        <v>19355010</v>
      </c>
    </row>
    <row r="2369" spans="12:20">
      <c r="L2369" s="12" t="s">
        <v>10</v>
      </c>
      <c r="M2369" s="12">
        <v>19</v>
      </c>
      <c r="N2369" s="12" t="s">
        <v>922</v>
      </c>
      <c r="O2369" s="12">
        <v>19355</v>
      </c>
      <c r="P2369" s="12" t="s">
        <v>6519</v>
      </c>
      <c r="Q2369" s="12">
        <v>19355</v>
      </c>
      <c r="R2369" s="12" t="s">
        <v>6537</v>
      </c>
      <c r="S2369" s="12" t="s">
        <v>6538</v>
      </c>
      <c r="T2369" s="12">
        <v>19355011</v>
      </c>
    </row>
    <row r="2370" spans="12:20">
      <c r="L2370" s="11" t="s">
        <v>10</v>
      </c>
      <c r="M2370" s="11">
        <v>19</v>
      </c>
      <c r="N2370" s="11" t="s">
        <v>922</v>
      </c>
      <c r="O2370" s="11">
        <v>19355</v>
      </c>
      <c r="P2370" s="11" t="s">
        <v>6519</v>
      </c>
      <c r="Q2370" s="11">
        <v>19355</v>
      </c>
      <c r="R2370" s="11" t="s">
        <v>6539</v>
      </c>
      <c r="S2370" s="11" t="s">
        <v>6540</v>
      </c>
      <c r="T2370" s="11">
        <v>19355012</v>
      </c>
    </row>
    <row r="2371" spans="12:20">
      <c r="L2371" s="12" t="s">
        <v>10</v>
      </c>
      <c r="M2371" s="12">
        <v>19</v>
      </c>
      <c r="N2371" s="12" t="s">
        <v>922</v>
      </c>
      <c r="O2371" s="12">
        <v>19355</v>
      </c>
      <c r="P2371" s="12" t="s">
        <v>6519</v>
      </c>
      <c r="Q2371" s="12">
        <v>19355</v>
      </c>
      <c r="R2371" s="12" t="s">
        <v>6541</v>
      </c>
      <c r="S2371" s="12" t="s">
        <v>6542</v>
      </c>
      <c r="T2371" s="12">
        <v>19355013</v>
      </c>
    </row>
    <row r="2372" spans="12:20">
      <c r="L2372" s="11" t="s">
        <v>10</v>
      </c>
      <c r="M2372" s="11">
        <v>19</v>
      </c>
      <c r="N2372" s="11" t="s">
        <v>922</v>
      </c>
      <c r="O2372" s="11">
        <v>19355</v>
      </c>
      <c r="P2372" s="11" t="s">
        <v>6519</v>
      </c>
      <c r="Q2372" s="11">
        <v>19355</v>
      </c>
      <c r="R2372" s="11" t="s">
        <v>871</v>
      </c>
      <c r="S2372" s="11" t="s">
        <v>6543</v>
      </c>
      <c r="T2372" s="11">
        <v>19355014</v>
      </c>
    </row>
    <row r="2373" spans="12:20">
      <c r="L2373" s="12" t="s">
        <v>10</v>
      </c>
      <c r="M2373" s="12">
        <v>19</v>
      </c>
      <c r="N2373" s="12" t="s">
        <v>922</v>
      </c>
      <c r="O2373" s="12">
        <v>19355</v>
      </c>
      <c r="P2373" s="12" t="s">
        <v>6519</v>
      </c>
      <c r="Q2373" s="12">
        <v>19355</v>
      </c>
      <c r="R2373" s="12" t="s">
        <v>201</v>
      </c>
      <c r="S2373" s="12" t="s">
        <v>6544</v>
      </c>
      <c r="T2373" s="12">
        <v>19355015</v>
      </c>
    </row>
    <row r="2374" spans="12:20">
      <c r="L2374" s="11" t="s">
        <v>10</v>
      </c>
      <c r="M2374" s="11">
        <v>19</v>
      </c>
      <c r="N2374" s="11" t="s">
        <v>35</v>
      </c>
      <c r="O2374" s="11">
        <v>19364</v>
      </c>
      <c r="P2374" s="11" t="s">
        <v>6545</v>
      </c>
      <c r="Q2374" s="11">
        <v>19364</v>
      </c>
      <c r="R2374" s="11" t="s">
        <v>6546</v>
      </c>
      <c r="S2374" s="11" t="s">
        <v>6547</v>
      </c>
      <c r="T2374" s="11">
        <v>19364000</v>
      </c>
    </row>
    <row r="2375" spans="12:20">
      <c r="L2375" s="12" t="s">
        <v>10</v>
      </c>
      <c r="M2375" s="12">
        <v>19</v>
      </c>
      <c r="N2375" s="12" t="s">
        <v>35</v>
      </c>
      <c r="O2375" s="12">
        <v>19364</v>
      </c>
      <c r="P2375" s="12" t="s">
        <v>6545</v>
      </c>
      <c r="Q2375" s="12">
        <v>19364</v>
      </c>
      <c r="R2375" s="12" t="s">
        <v>6548</v>
      </c>
      <c r="S2375" s="12" t="s">
        <v>6549</v>
      </c>
      <c r="T2375" s="12">
        <v>19364001</v>
      </c>
    </row>
    <row r="2376" spans="12:20">
      <c r="L2376" s="11" t="s">
        <v>10</v>
      </c>
      <c r="M2376" s="11">
        <v>19</v>
      </c>
      <c r="N2376" s="11" t="s">
        <v>35</v>
      </c>
      <c r="O2376" s="11">
        <v>19364</v>
      </c>
      <c r="P2376" s="11" t="s">
        <v>6545</v>
      </c>
      <c r="Q2376" s="11">
        <v>19364</v>
      </c>
      <c r="R2376" s="11" t="s">
        <v>3445</v>
      </c>
      <c r="S2376" s="11" t="s">
        <v>6550</v>
      </c>
      <c r="T2376" s="11">
        <v>19364002</v>
      </c>
    </row>
    <row r="2377" spans="12:20">
      <c r="L2377" s="12" t="s">
        <v>10</v>
      </c>
      <c r="M2377" s="12">
        <v>19</v>
      </c>
      <c r="N2377" s="12" t="s">
        <v>35</v>
      </c>
      <c r="O2377" s="12">
        <v>19364</v>
      </c>
      <c r="P2377" s="12" t="s">
        <v>6545</v>
      </c>
      <c r="Q2377" s="12">
        <v>19364</v>
      </c>
      <c r="R2377" s="12" t="s">
        <v>6551</v>
      </c>
      <c r="S2377" s="12" t="s">
        <v>6552</v>
      </c>
      <c r="T2377" s="12">
        <v>19364003</v>
      </c>
    </row>
    <row r="2378" spans="12:20">
      <c r="L2378" s="11" t="s">
        <v>10</v>
      </c>
      <c r="M2378" s="11">
        <v>19</v>
      </c>
      <c r="N2378" s="11" t="s">
        <v>35</v>
      </c>
      <c r="O2378" s="11">
        <v>19364</v>
      </c>
      <c r="P2378" s="11" t="s">
        <v>6545</v>
      </c>
      <c r="Q2378" s="11">
        <v>19364</v>
      </c>
      <c r="R2378" s="11" t="s">
        <v>6553</v>
      </c>
      <c r="S2378" s="11" t="s">
        <v>6554</v>
      </c>
      <c r="T2378" s="11">
        <v>19364004</v>
      </c>
    </row>
    <row r="2379" spans="12:20">
      <c r="L2379" s="12" t="s">
        <v>10</v>
      </c>
      <c r="M2379" s="12">
        <v>19</v>
      </c>
      <c r="N2379" s="12" t="s">
        <v>35</v>
      </c>
      <c r="O2379" s="12">
        <v>19364</v>
      </c>
      <c r="P2379" s="12" t="s">
        <v>6545</v>
      </c>
      <c r="Q2379" s="12">
        <v>19364</v>
      </c>
      <c r="R2379" s="12" t="s">
        <v>977</v>
      </c>
      <c r="S2379" s="12" t="s">
        <v>6555</v>
      </c>
      <c r="T2379" s="12">
        <v>19364005</v>
      </c>
    </row>
    <row r="2380" spans="12:20">
      <c r="L2380" s="11" t="s">
        <v>10</v>
      </c>
      <c r="M2380" s="11">
        <v>19</v>
      </c>
      <c r="N2380" s="11" t="s">
        <v>35</v>
      </c>
      <c r="O2380" s="11">
        <v>19364</v>
      </c>
      <c r="P2380" s="11" t="s">
        <v>6545</v>
      </c>
      <c r="Q2380" s="11">
        <v>19364</v>
      </c>
      <c r="R2380" s="11" t="s">
        <v>6556</v>
      </c>
      <c r="S2380" s="11" t="s">
        <v>6557</v>
      </c>
      <c r="T2380" s="11">
        <v>19364006</v>
      </c>
    </row>
    <row r="2381" spans="12:20">
      <c r="L2381" s="12" t="s">
        <v>10</v>
      </c>
      <c r="M2381" s="12">
        <v>19</v>
      </c>
      <c r="N2381" s="12" t="s">
        <v>399</v>
      </c>
      <c r="O2381" s="12">
        <v>19392</v>
      </c>
      <c r="P2381" s="12" t="s">
        <v>6558</v>
      </c>
      <c r="Q2381" s="12">
        <v>19392</v>
      </c>
      <c r="R2381" s="12" t="s">
        <v>399</v>
      </c>
      <c r="S2381" s="12" t="s">
        <v>6559</v>
      </c>
      <c r="T2381" s="12">
        <v>19392000</v>
      </c>
    </row>
    <row r="2382" spans="12:20">
      <c r="L2382" s="11" t="s">
        <v>10</v>
      </c>
      <c r="M2382" s="11">
        <v>19</v>
      </c>
      <c r="N2382" s="11" t="s">
        <v>399</v>
      </c>
      <c r="O2382" s="11">
        <v>19392</v>
      </c>
      <c r="P2382" s="11" t="s">
        <v>6558</v>
      </c>
      <c r="Q2382" s="11">
        <v>19392</v>
      </c>
      <c r="R2382" s="11" t="s">
        <v>2996</v>
      </c>
      <c r="S2382" s="11" t="s">
        <v>6560</v>
      </c>
      <c r="T2382" s="11">
        <v>19392005</v>
      </c>
    </row>
    <row r="2383" spans="12:20">
      <c r="L2383" s="12" t="s">
        <v>10</v>
      </c>
      <c r="M2383" s="12">
        <v>19</v>
      </c>
      <c r="N2383" s="12" t="s">
        <v>403</v>
      </c>
      <c r="O2383" s="12">
        <v>19397</v>
      </c>
      <c r="P2383" s="12" t="s">
        <v>6561</v>
      </c>
      <c r="Q2383" s="12">
        <v>19397</v>
      </c>
      <c r="R2383" s="12" t="s">
        <v>403</v>
      </c>
      <c r="S2383" s="12" t="s">
        <v>6562</v>
      </c>
      <c r="T2383" s="12">
        <v>19397000</v>
      </c>
    </row>
    <row r="2384" spans="12:20">
      <c r="L2384" s="11" t="s">
        <v>10</v>
      </c>
      <c r="M2384" s="11">
        <v>19</v>
      </c>
      <c r="N2384" s="11" t="s">
        <v>403</v>
      </c>
      <c r="O2384" s="11">
        <v>19397</v>
      </c>
      <c r="P2384" s="11" t="s">
        <v>6561</v>
      </c>
      <c r="Q2384" s="11">
        <v>19397</v>
      </c>
      <c r="R2384" s="11" t="s">
        <v>820</v>
      </c>
      <c r="S2384" s="11" t="s">
        <v>6563</v>
      </c>
      <c r="T2384" s="11">
        <v>19397001</v>
      </c>
    </row>
    <row r="2385" spans="12:20">
      <c r="L2385" s="12" t="s">
        <v>10</v>
      </c>
      <c r="M2385" s="12">
        <v>19</v>
      </c>
      <c r="N2385" s="12" t="s">
        <v>403</v>
      </c>
      <c r="O2385" s="12">
        <v>19397</v>
      </c>
      <c r="P2385" s="12" t="s">
        <v>6561</v>
      </c>
      <c r="Q2385" s="12">
        <v>19397</v>
      </c>
      <c r="R2385" s="12" t="s">
        <v>6564</v>
      </c>
      <c r="S2385" s="12" t="s">
        <v>6565</v>
      </c>
      <c r="T2385" s="12">
        <v>19397002</v>
      </c>
    </row>
    <row r="2386" spans="12:20">
      <c r="L2386" s="11" t="s">
        <v>10</v>
      </c>
      <c r="M2386" s="11">
        <v>19</v>
      </c>
      <c r="N2386" s="11" t="s">
        <v>403</v>
      </c>
      <c r="O2386" s="11">
        <v>19397</v>
      </c>
      <c r="P2386" s="11" t="s">
        <v>6561</v>
      </c>
      <c r="Q2386" s="11">
        <v>19397</v>
      </c>
      <c r="R2386" s="11" t="s">
        <v>6177</v>
      </c>
      <c r="S2386" s="11" t="s">
        <v>6566</v>
      </c>
      <c r="T2386" s="11">
        <v>19397003</v>
      </c>
    </row>
    <row r="2387" spans="12:20">
      <c r="L2387" s="12" t="s">
        <v>10</v>
      </c>
      <c r="M2387" s="12">
        <v>19</v>
      </c>
      <c r="N2387" s="12" t="s">
        <v>403</v>
      </c>
      <c r="O2387" s="12">
        <v>19397</v>
      </c>
      <c r="P2387" s="12" t="s">
        <v>6561</v>
      </c>
      <c r="Q2387" s="12">
        <v>19397</v>
      </c>
      <c r="R2387" s="12" t="s">
        <v>4615</v>
      </c>
      <c r="S2387" s="12" t="s">
        <v>6567</v>
      </c>
      <c r="T2387" s="12">
        <v>19397004</v>
      </c>
    </row>
    <row r="2388" spans="12:20">
      <c r="L2388" s="11" t="s">
        <v>10</v>
      </c>
      <c r="M2388" s="11">
        <v>19</v>
      </c>
      <c r="N2388" s="11" t="s">
        <v>403</v>
      </c>
      <c r="O2388" s="11">
        <v>19397</v>
      </c>
      <c r="P2388" s="11" t="s">
        <v>6561</v>
      </c>
      <c r="Q2388" s="11">
        <v>19397</v>
      </c>
      <c r="R2388" s="11" t="s">
        <v>6222</v>
      </c>
      <c r="S2388" s="11" t="s">
        <v>6568</v>
      </c>
      <c r="T2388" s="11">
        <v>19397005</v>
      </c>
    </row>
    <row r="2389" spans="12:20">
      <c r="L2389" s="12" t="s">
        <v>10</v>
      </c>
      <c r="M2389" s="12">
        <v>19</v>
      </c>
      <c r="N2389" s="12" t="s">
        <v>403</v>
      </c>
      <c r="O2389" s="12">
        <v>19397</v>
      </c>
      <c r="P2389" s="12" t="s">
        <v>6561</v>
      </c>
      <c r="Q2389" s="12">
        <v>19397</v>
      </c>
      <c r="R2389" s="12" t="s">
        <v>6569</v>
      </c>
      <c r="S2389" s="12" t="s">
        <v>6570</v>
      </c>
      <c r="T2389" s="12">
        <v>19397006</v>
      </c>
    </row>
    <row r="2390" spans="12:20">
      <c r="L2390" s="11" t="s">
        <v>10</v>
      </c>
      <c r="M2390" s="11">
        <v>19</v>
      </c>
      <c r="N2390" s="11" t="s">
        <v>403</v>
      </c>
      <c r="O2390" s="11">
        <v>19397</v>
      </c>
      <c r="P2390" s="11" t="s">
        <v>6561</v>
      </c>
      <c r="Q2390" s="11">
        <v>19397</v>
      </c>
      <c r="R2390" s="11" t="s">
        <v>6571</v>
      </c>
      <c r="S2390" s="11" t="s">
        <v>6572</v>
      </c>
      <c r="T2390" s="11">
        <v>19397007</v>
      </c>
    </row>
    <row r="2391" spans="12:20">
      <c r="L2391" s="12" t="s">
        <v>10</v>
      </c>
      <c r="M2391" s="12">
        <v>19</v>
      </c>
      <c r="N2391" s="12" t="s">
        <v>403</v>
      </c>
      <c r="O2391" s="12">
        <v>19397</v>
      </c>
      <c r="P2391" s="12" t="s">
        <v>6561</v>
      </c>
      <c r="Q2391" s="12">
        <v>19397</v>
      </c>
      <c r="R2391" s="12" t="s">
        <v>6573</v>
      </c>
      <c r="S2391" s="12" t="s">
        <v>6574</v>
      </c>
      <c r="T2391" s="12">
        <v>19397008</v>
      </c>
    </row>
    <row r="2392" spans="12:20">
      <c r="L2392" s="11" t="s">
        <v>10</v>
      </c>
      <c r="M2392" s="11">
        <v>19</v>
      </c>
      <c r="N2392" s="11" t="s">
        <v>403</v>
      </c>
      <c r="O2392" s="11">
        <v>19397</v>
      </c>
      <c r="P2392" s="11" t="s">
        <v>6561</v>
      </c>
      <c r="Q2392" s="11">
        <v>19397</v>
      </c>
      <c r="R2392" s="11" t="s">
        <v>871</v>
      </c>
      <c r="S2392" s="11" t="s">
        <v>6575</v>
      </c>
      <c r="T2392" s="11">
        <v>19397009</v>
      </c>
    </row>
    <row r="2393" spans="12:20">
      <c r="L2393" s="12" t="s">
        <v>10</v>
      </c>
      <c r="M2393" s="12">
        <v>19</v>
      </c>
      <c r="N2393" s="12" t="s">
        <v>403</v>
      </c>
      <c r="O2393" s="12">
        <v>19397</v>
      </c>
      <c r="P2393" s="12" t="s">
        <v>6561</v>
      </c>
      <c r="Q2393" s="12">
        <v>19397</v>
      </c>
      <c r="R2393" s="12" t="s">
        <v>2081</v>
      </c>
      <c r="S2393" s="12" t="s">
        <v>6576</v>
      </c>
      <c r="T2393" s="12">
        <v>19397010</v>
      </c>
    </row>
    <row r="2394" spans="12:20">
      <c r="L2394" s="11" t="s">
        <v>10</v>
      </c>
      <c r="M2394" s="11">
        <v>19</v>
      </c>
      <c r="N2394" s="11" t="s">
        <v>403</v>
      </c>
      <c r="O2394" s="11">
        <v>19397</v>
      </c>
      <c r="P2394" s="11" t="s">
        <v>6561</v>
      </c>
      <c r="Q2394" s="11">
        <v>19397</v>
      </c>
      <c r="R2394" s="11" t="s">
        <v>6577</v>
      </c>
      <c r="S2394" s="11" t="s">
        <v>6578</v>
      </c>
      <c r="T2394" s="11">
        <v>19397011</v>
      </c>
    </row>
    <row r="2395" spans="12:20">
      <c r="L2395" s="12" t="s">
        <v>10</v>
      </c>
      <c r="M2395" s="12">
        <v>19</v>
      </c>
      <c r="N2395" s="12" t="s">
        <v>403</v>
      </c>
      <c r="O2395" s="12">
        <v>19397</v>
      </c>
      <c r="P2395" s="12" t="s">
        <v>6561</v>
      </c>
      <c r="Q2395" s="12">
        <v>19397</v>
      </c>
      <c r="R2395" s="12" t="s">
        <v>8</v>
      </c>
      <c r="S2395" s="12" t="s">
        <v>6579</v>
      </c>
      <c r="T2395" s="12">
        <v>19397012</v>
      </c>
    </row>
    <row r="2396" spans="12:20">
      <c r="L2396" s="11" t="s">
        <v>10</v>
      </c>
      <c r="M2396" s="11">
        <v>19</v>
      </c>
      <c r="N2396" s="11" t="s">
        <v>403</v>
      </c>
      <c r="O2396" s="11">
        <v>19397</v>
      </c>
      <c r="P2396" s="11" t="s">
        <v>6561</v>
      </c>
      <c r="Q2396" s="11">
        <v>19397</v>
      </c>
      <c r="R2396" s="11" t="s">
        <v>6580</v>
      </c>
      <c r="S2396" s="11" t="s">
        <v>6581</v>
      </c>
      <c r="T2396" s="11">
        <v>19397013</v>
      </c>
    </row>
    <row r="2397" spans="12:20">
      <c r="L2397" s="12" t="s">
        <v>10</v>
      </c>
      <c r="M2397" s="12">
        <v>19</v>
      </c>
      <c r="N2397" s="12" t="s">
        <v>403</v>
      </c>
      <c r="O2397" s="12">
        <v>19397</v>
      </c>
      <c r="P2397" s="12" t="s">
        <v>6561</v>
      </c>
      <c r="Q2397" s="12">
        <v>19397</v>
      </c>
      <c r="R2397" s="12" t="s">
        <v>6582</v>
      </c>
      <c r="S2397" s="12" t="s">
        <v>6583</v>
      </c>
      <c r="T2397" s="12">
        <v>19397014</v>
      </c>
    </row>
    <row r="2398" spans="12:20">
      <c r="L2398" s="11" t="s">
        <v>10</v>
      </c>
      <c r="M2398" s="11">
        <v>19</v>
      </c>
      <c r="N2398" s="11" t="s">
        <v>403</v>
      </c>
      <c r="O2398" s="11">
        <v>19397</v>
      </c>
      <c r="P2398" s="11" t="s">
        <v>6561</v>
      </c>
      <c r="Q2398" s="11">
        <v>19397</v>
      </c>
      <c r="R2398" s="11" t="s">
        <v>5466</v>
      </c>
      <c r="S2398" s="11" t="s">
        <v>6584</v>
      </c>
      <c r="T2398" s="11">
        <v>19397015</v>
      </c>
    </row>
    <row r="2399" spans="12:20">
      <c r="L2399" s="12" t="s">
        <v>10</v>
      </c>
      <c r="M2399" s="12">
        <v>19</v>
      </c>
      <c r="N2399" s="12" t="s">
        <v>403</v>
      </c>
      <c r="O2399" s="12">
        <v>19397</v>
      </c>
      <c r="P2399" s="12" t="s">
        <v>6561</v>
      </c>
      <c r="Q2399" s="12">
        <v>19397</v>
      </c>
      <c r="R2399" s="12" t="s">
        <v>6585</v>
      </c>
      <c r="S2399" s="12" t="s">
        <v>6586</v>
      </c>
      <c r="T2399" s="12">
        <v>19397016</v>
      </c>
    </row>
    <row r="2400" spans="12:20">
      <c r="L2400" s="11" t="s">
        <v>10</v>
      </c>
      <c r="M2400" s="11">
        <v>19</v>
      </c>
      <c r="N2400" s="11" t="s">
        <v>403</v>
      </c>
      <c r="O2400" s="11">
        <v>19397</v>
      </c>
      <c r="P2400" s="11" t="s">
        <v>6561</v>
      </c>
      <c r="Q2400" s="11">
        <v>19397</v>
      </c>
      <c r="R2400" s="11" t="s">
        <v>6587</v>
      </c>
      <c r="S2400" s="11" t="s">
        <v>6588</v>
      </c>
      <c r="T2400" s="11">
        <v>19397017</v>
      </c>
    </row>
    <row r="2401" spans="12:20">
      <c r="L2401" s="12" t="s">
        <v>10</v>
      </c>
      <c r="M2401" s="12">
        <v>19</v>
      </c>
      <c r="N2401" s="12" t="s">
        <v>403</v>
      </c>
      <c r="O2401" s="12">
        <v>19397</v>
      </c>
      <c r="P2401" s="12" t="s">
        <v>6561</v>
      </c>
      <c r="Q2401" s="12">
        <v>19397</v>
      </c>
      <c r="R2401" s="12" t="s">
        <v>6589</v>
      </c>
      <c r="S2401" s="12" t="s">
        <v>6590</v>
      </c>
      <c r="T2401" s="12">
        <v>19397018</v>
      </c>
    </row>
    <row r="2402" spans="12:20">
      <c r="L2402" s="11" t="s">
        <v>10</v>
      </c>
      <c r="M2402" s="11">
        <v>19</v>
      </c>
      <c r="N2402" s="11" t="s">
        <v>403</v>
      </c>
      <c r="O2402" s="11">
        <v>19397</v>
      </c>
      <c r="P2402" s="11" t="s">
        <v>6561</v>
      </c>
      <c r="Q2402" s="11">
        <v>19397</v>
      </c>
      <c r="R2402" s="11" t="s">
        <v>1374</v>
      </c>
      <c r="S2402" s="11" t="s">
        <v>6591</v>
      </c>
      <c r="T2402" s="11">
        <v>19397019</v>
      </c>
    </row>
    <row r="2403" spans="12:20">
      <c r="L2403" s="12" t="s">
        <v>10</v>
      </c>
      <c r="M2403" s="12">
        <v>19</v>
      </c>
      <c r="N2403" s="12" t="s">
        <v>963</v>
      </c>
      <c r="O2403" s="12">
        <v>19418</v>
      </c>
      <c r="P2403" s="12" t="s">
        <v>6592</v>
      </c>
      <c r="Q2403" s="12">
        <v>19418</v>
      </c>
      <c r="R2403" s="12" t="s">
        <v>6593</v>
      </c>
      <c r="S2403" s="12" t="s">
        <v>6594</v>
      </c>
      <c r="T2403" s="12">
        <v>19418000</v>
      </c>
    </row>
    <row r="2404" spans="12:20">
      <c r="L2404" s="11" t="s">
        <v>10</v>
      </c>
      <c r="M2404" s="11">
        <v>19</v>
      </c>
      <c r="N2404" s="11" t="s">
        <v>963</v>
      </c>
      <c r="O2404" s="11">
        <v>19418</v>
      </c>
      <c r="P2404" s="11" t="s">
        <v>6592</v>
      </c>
      <c r="Q2404" s="11">
        <v>19418</v>
      </c>
      <c r="R2404" s="11" t="s">
        <v>6595</v>
      </c>
      <c r="S2404" s="11" t="s">
        <v>6596</v>
      </c>
      <c r="T2404" s="11">
        <v>19418001</v>
      </c>
    </row>
    <row r="2405" spans="12:20">
      <c r="L2405" s="12" t="s">
        <v>10</v>
      </c>
      <c r="M2405" s="12">
        <v>19</v>
      </c>
      <c r="N2405" s="12" t="s">
        <v>963</v>
      </c>
      <c r="O2405" s="12">
        <v>19418</v>
      </c>
      <c r="P2405" s="12" t="s">
        <v>6592</v>
      </c>
      <c r="Q2405" s="12">
        <v>19418</v>
      </c>
      <c r="R2405" s="12" t="s">
        <v>6597</v>
      </c>
      <c r="S2405" s="12" t="s">
        <v>6598</v>
      </c>
      <c r="T2405" s="12">
        <v>19418002</v>
      </c>
    </row>
    <row r="2406" spans="12:20">
      <c r="L2406" s="11" t="s">
        <v>10</v>
      </c>
      <c r="M2406" s="11">
        <v>19</v>
      </c>
      <c r="N2406" s="11" t="s">
        <v>963</v>
      </c>
      <c r="O2406" s="11">
        <v>19418</v>
      </c>
      <c r="P2406" s="11" t="s">
        <v>6592</v>
      </c>
      <c r="Q2406" s="11">
        <v>19418</v>
      </c>
      <c r="R2406" s="11" t="s">
        <v>6599</v>
      </c>
      <c r="S2406" s="11" t="s">
        <v>6600</v>
      </c>
      <c r="T2406" s="11">
        <v>19418003</v>
      </c>
    </row>
    <row r="2407" spans="12:20">
      <c r="L2407" s="12" t="s">
        <v>10</v>
      </c>
      <c r="M2407" s="12">
        <v>19</v>
      </c>
      <c r="N2407" s="12" t="s">
        <v>963</v>
      </c>
      <c r="O2407" s="12">
        <v>19418</v>
      </c>
      <c r="P2407" s="12" t="s">
        <v>6592</v>
      </c>
      <c r="Q2407" s="12">
        <v>19418</v>
      </c>
      <c r="R2407" s="12" t="s">
        <v>6601</v>
      </c>
      <c r="S2407" s="12" t="s">
        <v>6602</v>
      </c>
      <c r="T2407" s="12">
        <v>19418004</v>
      </c>
    </row>
    <row r="2408" spans="12:20">
      <c r="L2408" s="11" t="s">
        <v>10</v>
      </c>
      <c r="M2408" s="11">
        <v>19</v>
      </c>
      <c r="N2408" s="11" t="s">
        <v>963</v>
      </c>
      <c r="O2408" s="11">
        <v>19418</v>
      </c>
      <c r="P2408" s="11" t="s">
        <v>6592</v>
      </c>
      <c r="Q2408" s="11">
        <v>19418</v>
      </c>
      <c r="R2408" s="11" t="s">
        <v>5120</v>
      </c>
      <c r="S2408" s="11" t="s">
        <v>6603</v>
      </c>
      <c r="T2408" s="11">
        <v>19418005</v>
      </c>
    </row>
    <row r="2409" spans="12:20">
      <c r="L2409" s="12" t="s">
        <v>10</v>
      </c>
      <c r="M2409" s="12">
        <v>19</v>
      </c>
      <c r="N2409" s="12" t="s">
        <v>963</v>
      </c>
      <c r="O2409" s="12">
        <v>19418</v>
      </c>
      <c r="P2409" s="12" t="s">
        <v>6592</v>
      </c>
      <c r="Q2409" s="12">
        <v>19418</v>
      </c>
      <c r="R2409" s="12" t="s">
        <v>6604</v>
      </c>
      <c r="S2409" s="12" t="s">
        <v>6605</v>
      </c>
      <c r="T2409" s="12">
        <v>19418006</v>
      </c>
    </row>
    <row r="2410" spans="12:20">
      <c r="L2410" s="11" t="s">
        <v>10</v>
      </c>
      <c r="M2410" s="11">
        <v>19</v>
      </c>
      <c r="N2410" s="11" t="s">
        <v>963</v>
      </c>
      <c r="O2410" s="11">
        <v>19418</v>
      </c>
      <c r="P2410" s="11" t="s">
        <v>6592</v>
      </c>
      <c r="Q2410" s="11">
        <v>19418</v>
      </c>
      <c r="R2410" s="11" t="s">
        <v>4948</v>
      </c>
      <c r="S2410" s="11" t="s">
        <v>6606</v>
      </c>
      <c r="T2410" s="11">
        <v>19418007</v>
      </c>
    </row>
    <row r="2411" spans="12:20">
      <c r="L2411" s="12" t="s">
        <v>10</v>
      </c>
      <c r="M2411" s="12">
        <v>19</v>
      </c>
      <c r="N2411" s="12" t="s">
        <v>963</v>
      </c>
      <c r="O2411" s="12">
        <v>19418</v>
      </c>
      <c r="P2411" s="12" t="s">
        <v>6592</v>
      </c>
      <c r="Q2411" s="12">
        <v>19418</v>
      </c>
      <c r="R2411" s="12" t="s">
        <v>6607</v>
      </c>
      <c r="S2411" s="12" t="s">
        <v>6608</v>
      </c>
      <c r="T2411" s="12">
        <v>19418008</v>
      </c>
    </row>
    <row r="2412" spans="12:20">
      <c r="L2412" s="11" t="s">
        <v>10</v>
      </c>
      <c r="M2412" s="11">
        <v>19</v>
      </c>
      <c r="N2412" s="11" t="s">
        <v>963</v>
      </c>
      <c r="O2412" s="11">
        <v>19418</v>
      </c>
      <c r="P2412" s="11" t="s">
        <v>6592</v>
      </c>
      <c r="Q2412" s="11">
        <v>19418</v>
      </c>
      <c r="R2412" s="11" t="s">
        <v>6609</v>
      </c>
      <c r="S2412" s="11" t="s">
        <v>6610</v>
      </c>
      <c r="T2412" s="11">
        <v>19418009</v>
      </c>
    </row>
    <row r="2413" spans="12:20">
      <c r="L2413" s="12" t="s">
        <v>10</v>
      </c>
      <c r="M2413" s="12">
        <v>19</v>
      </c>
      <c r="N2413" s="12" t="s">
        <v>963</v>
      </c>
      <c r="O2413" s="12">
        <v>19418</v>
      </c>
      <c r="P2413" s="12" t="s">
        <v>6592</v>
      </c>
      <c r="Q2413" s="12">
        <v>19418</v>
      </c>
      <c r="R2413" s="12" t="s">
        <v>6611</v>
      </c>
      <c r="S2413" s="12" t="s">
        <v>6612</v>
      </c>
      <c r="T2413" s="12">
        <v>19418010</v>
      </c>
    </row>
    <row r="2414" spans="12:20">
      <c r="L2414" s="11" t="s">
        <v>10</v>
      </c>
      <c r="M2414" s="11">
        <v>19</v>
      </c>
      <c r="N2414" s="11" t="s">
        <v>963</v>
      </c>
      <c r="O2414" s="11">
        <v>19418</v>
      </c>
      <c r="P2414" s="11" t="s">
        <v>6592</v>
      </c>
      <c r="Q2414" s="11">
        <v>19418</v>
      </c>
      <c r="R2414" s="11" t="s">
        <v>6613</v>
      </c>
      <c r="S2414" s="11" t="s">
        <v>6614</v>
      </c>
      <c r="T2414" s="11">
        <v>19418011</v>
      </c>
    </row>
    <row r="2415" spans="12:20">
      <c r="L2415" s="12" t="s">
        <v>10</v>
      </c>
      <c r="M2415" s="12">
        <v>19</v>
      </c>
      <c r="N2415" s="12" t="s">
        <v>963</v>
      </c>
      <c r="O2415" s="12">
        <v>19418</v>
      </c>
      <c r="P2415" s="12" t="s">
        <v>6592</v>
      </c>
      <c r="Q2415" s="12">
        <v>19418</v>
      </c>
      <c r="R2415" s="12" t="s">
        <v>6615</v>
      </c>
      <c r="S2415" s="12" t="s">
        <v>6616</v>
      </c>
      <c r="T2415" s="12">
        <v>19418012</v>
      </c>
    </row>
    <row r="2416" spans="12:20">
      <c r="L2416" s="11" t="s">
        <v>10</v>
      </c>
      <c r="M2416" s="11">
        <v>19</v>
      </c>
      <c r="N2416" s="11" t="s">
        <v>963</v>
      </c>
      <c r="O2416" s="11">
        <v>19418</v>
      </c>
      <c r="P2416" s="11" t="s">
        <v>6592</v>
      </c>
      <c r="Q2416" s="11">
        <v>19418</v>
      </c>
      <c r="R2416" s="11" t="s">
        <v>1386</v>
      </c>
      <c r="S2416" s="11" t="s">
        <v>6617</v>
      </c>
      <c r="T2416" s="11">
        <v>19418013</v>
      </c>
    </row>
    <row r="2417" spans="12:20">
      <c r="L2417" s="12" t="s">
        <v>10</v>
      </c>
      <c r="M2417" s="12">
        <v>19</v>
      </c>
      <c r="N2417" s="12" t="s">
        <v>963</v>
      </c>
      <c r="O2417" s="12">
        <v>19418</v>
      </c>
      <c r="P2417" s="12" t="s">
        <v>6592</v>
      </c>
      <c r="Q2417" s="12">
        <v>19418</v>
      </c>
      <c r="R2417" s="12" t="s">
        <v>1069</v>
      </c>
      <c r="S2417" s="12" t="s">
        <v>6618</v>
      </c>
      <c r="T2417" s="12">
        <v>19418014</v>
      </c>
    </row>
    <row r="2418" spans="12:20">
      <c r="L2418" s="11" t="s">
        <v>10</v>
      </c>
      <c r="M2418" s="11">
        <v>19</v>
      </c>
      <c r="N2418" s="11" t="s">
        <v>963</v>
      </c>
      <c r="O2418" s="11">
        <v>19418</v>
      </c>
      <c r="P2418" s="11" t="s">
        <v>6592</v>
      </c>
      <c r="Q2418" s="11">
        <v>19418</v>
      </c>
      <c r="R2418" s="11" t="s">
        <v>2114</v>
      </c>
      <c r="S2418" s="11" t="s">
        <v>6619</v>
      </c>
      <c r="T2418" s="11">
        <v>19418015</v>
      </c>
    </row>
    <row r="2419" spans="12:20">
      <c r="L2419" s="12" t="s">
        <v>10</v>
      </c>
      <c r="M2419" s="12">
        <v>19</v>
      </c>
      <c r="N2419" s="12" t="s">
        <v>963</v>
      </c>
      <c r="O2419" s="12">
        <v>19418</v>
      </c>
      <c r="P2419" s="12" t="s">
        <v>6592</v>
      </c>
      <c r="Q2419" s="12">
        <v>19418</v>
      </c>
      <c r="R2419" s="12" t="s">
        <v>6620</v>
      </c>
      <c r="S2419" s="12" t="s">
        <v>6621</v>
      </c>
      <c r="T2419" s="12">
        <v>19418016</v>
      </c>
    </row>
    <row r="2420" spans="12:20">
      <c r="L2420" s="11" t="s">
        <v>10</v>
      </c>
      <c r="M2420" s="11">
        <v>19</v>
      </c>
      <c r="N2420" s="11" t="s">
        <v>963</v>
      </c>
      <c r="O2420" s="11">
        <v>19418</v>
      </c>
      <c r="P2420" s="11" t="s">
        <v>6592</v>
      </c>
      <c r="Q2420" s="11">
        <v>19418</v>
      </c>
      <c r="R2420" s="11" t="s">
        <v>543</v>
      </c>
      <c r="S2420" s="11" t="s">
        <v>6622</v>
      </c>
      <c r="T2420" s="11">
        <v>19418017</v>
      </c>
    </row>
    <row r="2421" spans="12:20">
      <c r="L2421" s="12" t="s">
        <v>10</v>
      </c>
      <c r="M2421" s="12">
        <v>19</v>
      </c>
      <c r="N2421" s="12" t="s">
        <v>963</v>
      </c>
      <c r="O2421" s="12">
        <v>19418</v>
      </c>
      <c r="P2421" s="12" t="s">
        <v>6592</v>
      </c>
      <c r="Q2421" s="12">
        <v>19418</v>
      </c>
      <c r="R2421" s="12" t="s">
        <v>6623</v>
      </c>
      <c r="S2421" s="12" t="s">
        <v>6624</v>
      </c>
      <c r="T2421" s="12">
        <v>19418018</v>
      </c>
    </row>
    <row r="2422" spans="12:20">
      <c r="L2422" s="11" t="s">
        <v>10</v>
      </c>
      <c r="M2422" s="11">
        <v>19</v>
      </c>
      <c r="N2422" s="11" t="s">
        <v>963</v>
      </c>
      <c r="O2422" s="11">
        <v>19418</v>
      </c>
      <c r="P2422" s="11" t="s">
        <v>6592</v>
      </c>
      <c r="Q2422" s="11">
        <v>19418</v>
      </c>
      <c r="R2422" s="11" t="s">
        <v>1273</v>
      </c>
      <c r="S2422" s="11" t="s">
        <v>6625</v>
      </c>
      <c r="T2422" s="11">
        <v>19418019</v>
      </c>
    </row>
    <row r="2423" spans="12:20">
      <c r="L2423" s="12" t="s">
        <v>10</v>
      </c>
      <c r="M2423" s="12">
        <v>19</v>
      </c>
      <c r="N2423" s="12" t="s">
        <v>963</v>
      </c>
      <c r="O2423" s="12">
        <v>19418</v>
      </c>
      <c r="P2423" s="12" t="s">
        <v>6592</v>
      </c>
      <c r="Q2423" s="12">
        <v>19418</v>
      </c>
      <c r="R2423" s="12" t="s">
        <v>799</v>
      </c>
      <c r="S2423" s="12" t="s">
        <v>6626</v>
      </c>
      <c r="T2423" s="12">
        <v>19418020</v>
      </c>
    </row>
    <row r="2424" spans="12:20">
      <c r="L2424" s="11" t="s">
        <v>10</v>
      </c>
      <c r="M2424" s="11">
        <v>19</v>
      </c>
      <c r="N2424" s="11" t="s">
        <v>963</v>
      </c>
      <c r="O2424" s="11">
        <v>19418</v>
      </c>
      <c r="P2424" s="11" t="s">
        <v>6592</v>
      </c>
      <c r="Q2424" s="11">
        <v>19418</v>
      </c>
      <c r="R2424" s="11" t="s">
        <v>6627</v>
      </c>
      <c r="S2424" s="11" t="s">
        <v>6628</v>
      </c>
      <c r="T2424" s="11">
        <v>19418021</v>
      </c>
    </row>
    <row r="2425" spans="12:20">
      <c r="L2425" s="12" t="s">
        <v>10</v>
      </c>
      <c r="M2425" s="12">
        <v>19</v>
      </c>
      <c r="N2425" s="12" t="s">
        <v>963</v>
      </c>
      <c r="O2425" s="12">
        <v>19418</v>
      </c>
      <c r="P2425" s="12" t="s">
        <v>6592</v>
      </c>
      <c r="Q2425" s="12">
        <v>19418</v>
      </c>
      <c r="R2425" s="12" t="s">
        <v>6629</v>
      </c>
      <c r="S2425" s="12" t="s">
        <v>6630</v>
      </c>
      <c r="T2425" s="12">
        <v>19418022</v>
      </c>
    </row>
    <row r="2426" spans="12:20">
      <c r="L2426" s="11" t="s">
        <v>10</v>
      </c>
      <c r="M2426" s="11">
        <v>19</v>
      </c>
      <c r="N2426" s="11" t="s">
        <v>963</v>
      </c>
      <c r="O2426" s="11">
        <v>19418</v>
      </c>
      <c r="P2426" s="11" t="s">
        <v>6592</v>
      </c>
      <c r="Q2426" s="11">
        <v>19418</v>
      </c>
      <c r="R2426" s="11" t="s">
        <v>6631</v>
      </c>
      <c r="S2426" s="11" t="s">
        <v>6632</v>
      </c>
      <c r="T2426" s="11">
        <v>19418023</v>
      </c>
    </row>
    <row r="2427" spans="12:20">
      <c r="L2427" s="12" t="s">
        <v>10</v>
      </c>
      <c r="M2427" s="12">
        <v>19</v>
      </c>
      <c r="N2427" s="12" t="s">
        <v>963</v>
      </c>
      <c r="O2427" s="12">
        <v>19418</v>
      </c>
      <c r="P2427" s="12" t="s">
        <v>6592</v>
      </c>
      <c r="Q2427" s="12">
        <v>19418</v>
      </c>
      <c r="R2427" s="12" t="s">
        <v>210</v>
      </c>
      <c r="S2427" s="12" t="s">
        <v>6633</v>
      </c>
      <c r="T2427" s="12">
        <v>19418024</v>
      </c>
    </row>
    <row r="2428" spans="12:20">
      <c r="L2428" s="11" t="s">
        <v>10</v>
      </c>
      <c r="M2428" s="11">
        <v>19</v>
      </c>
      <c r="N2428" s="11" t="s">
        <v>963</v>
      </c>
      <c r="O2428" s="11">
        <v>19418</v>
      </c>
      <c r="P2428" s="11" t="s">
        <v>6592</v>
      </c>
      <c r="Q2428" s="11">
        <v>19418</v>
      </c>
      <c r="R2428" s="11" t="s">
        <v>4432</v>
      </c>
      <c r="S2428" s="11" t="s">
        <v>6634</v>
      </c>
      <c r="T2428" s="11">
        <v>19418025</v>
      </c>
    </row>
    <row r="2429" spans="12:20">
      <c r="L2429" s="12" t="s">
        <v>10</v>
      </c>
      <c r="M2429" s="12">
        <v>19</v>
      </c>
      <c r="N2429" s="12" t="s">
        <v>963</v>
      </c>
      <c r="O2429" s="12">
        <v>19418</v>
      </c>
      <c r="P2429" s="12" t="s">
        <v>6592</v>
      </c>
      <c r="Q2429" s="12">
        <v>19418</v>
      </c>
      <c r="R2429" s="12" t="s">
        <v>6635</v>
      </c>
      <c r="S2429" s="12" t="s">
        <v>6636</v>
      </c>
      <c r="T2429" s="12">
        <v>19418026</v>
      </c>
    </row>
    <row r="2430" spans="12:20">
      <c r="L2430" s="11" t="s">
        <v>10</v>
      </c>
      <c r="M2430" s="11">
        <v>19</v>
      </c>
      <c r="N2430" s="11" t="s">
        <v>963</v>
      </c>
      <c r="O2430" s="11">
        <v>19418</v>
      </c>
      <c r="P2430" s="11" t="s">
        <v>6592</v>
      </c>
      <c r="Q2430" s="11">
        <v>19418</v>
      </c>
      <c r="R2430" s="11" t="s">
        <v>6637</v>
      </c>
      <c r="S2430" s="11" t="s">
        <v>6638</v>
      </c>
      <c r="T2430" s="11">
        <v>19418027</v>
      </c>
    </row>
    <row r="2431" spans="12:20">
      <c r="L2431" s="12" t="s">
        <v>10</v>
      </c>
      <c r="M2431" s="12">
        <v>19</v>
      </c>
      <c r="N2431" s="12" t="s">
        <v>963</v>
      </c>
      <c r="O2431" s="12">
        <v>19418</v>
      </c>
      <c r="P2431" s="12" t="s">
        <v>6592</v>
      </c>
      <c r="Q2431" s="12">
        <v>19418</v>
      </c>
      <c r="R2431" s="12" t="s">
        <v>6639</v>
      </c>
      <c r="S2431" s="12" t="s">
        <v>6640</v>
      </c>
      <c r="T2431" s="12">
        <v>19418028</v>
      </c>
    </row>
    <row r="2432" spans="12:20">
      <c r="L2432" s="11" t="s">
        <v>10</v>
      </c>
      <c r="M2432" s="11">
        <v>19</v>
      </c>
      <c r="N2432" s="11" t="s">
        <v>963</v>
      </c>
      <c r="O2432" s="11">
        <v>19418</v>
      </c>
      <c r="P2432" s="11" t="s">
        <v>6592</v>
      </c>
      <c r="Q2432" s="11">
        <v>19418</v>
      </c>
      <c r="R2432" s="11" t="s">
        <v>6641</v>
      </c>
      <c r="S2432" s="11" t="s">
        <v>6642</v>
      </c>
      <c r="T2432" s="11">
        <v>19418029</v>
      </c>
    </row>
    <row r="2433" spans="12:20">
      <c r="L2433" s="12" t="s">
        <v>10</v>
      </c>
      <c r="M2433" s="12">
        <v>19</v>
      </c>
      <c r="N2433" s="12" t="s">
        <v>963</v>
      </c>
      <c r="O2433" s="12">
        <v>19418</v>
      </c>
      <c r="P2433" s="12" t="s">
        <v>6592</v>
      </c>
      <c r="Q2433" s="12">
        <v>19418</v>
      </c>
      <c r="R2433" s="12" t="s">
        <v>1961</v>
      </c>
      <c r="S2433" s="12" t="s">
        <v>6643</v>
      </c>
      <c r="T2433" s="12">
        <v>19418030</v>
      </c>
    </row>
    <row r="2434" spans="12:20">
      <c r="L2434" s="11" t="s">
        <v>10</v>
      </c>
      <c r="M2434" s="11">
        <v>19</v>
      </c>
      <c r="N2434" s="11" t="s">
        <v>963</v>
      </c>
      <c r="O2434" s="11">
        <v>19418</v>
      </c>
      <c r="P2434" s="11" t="s">
        <v>6592</v>
      </c>
      <c r="Q2434" s="11">
        <v>19418</v>
      </c>
      <c r="R2434" s="11" t="s">
        <v>4131</v>
      </c>
      <c r="S2434" s="11" t="s">
        <v>6644</v>
      </c>
      <c r="T2434" s="11">
        <v>19418031</v>
      </c>
    </row>
    <row r="2435" spans="12:20">
      <c r="L2435" s="12" t="s">
        <v>10</v>
      </c>
      <c r="M2435" s="12">
        <v>19</v>
      </c>
      <c r="N2435" s="12" t="s">
        <v>963</v>
      </c>
      <c r="O2435" s="12">
        <v>19418</v>
      </c>
      <c r="P2435" s="12" t="s">
        <v>6592</v>
      </c>
      <c r="Q2435" s="12">
        <v>19418</v>
      </c>
      <c r="R2435" s="12" t="s">
        <v>6645</v>
      </c>
      <c r="S2435" s="12" t="s">
        <v>6646</v>
      </c>
      <c r="T2435" s="12">
        <v>19418032</v>
      </c>
    </row>
    <row r="2436" spans="12:20">
      <c r="L2436" s="11" t="s">
        <v>10</v>
      </c>
      <c r="M2436" s="11">
        <v>19</v>
      </c>
      <c r="N2436" s="11" t="s">
        <v>963</v>
      </c>
      <c r="O2436" s="11">
        <v>19418</v>
      </c>
      <c r="P2436" s="11" t="s">
        <v>6592</v>
      </c>
      <c r="Q2436" s="11">
        <v>19418</v>
      </c>
      <c r="R2436" s="11" t="s">
        <v>6647</v>
      </c>
      <c r="S2436" s="11" t="s">
        <v>6648</v>
      </c>
      <c r="T2436" s="11">
        <v>19418033</v>
      </c>
    </row>
    <row r="2437" spans="12:20">
      <c r="L2437" s="12" t="s">
        <v>10</v>
      </c>
      <c r="M2437" s="12">
        <v>19</v>
      </c>
      <c r="N2437" s="12" t="s">
        <v>963</v>
      </c>
      <c r="O2437" s="12">
        <v>19418</v>
      </c>
      <c r="P2437" s="12" t="s">
        <v>6592</v>
      </c>
      <c r="Q2437" s="12">
        <v>19418</v>
      </c>
      <c r="R2437" s="12" t="s">
        <v>6649</v>
      </c>
      <c r="S2437" s="12" t="s">
        <v>6650</v>
      </c>
      <c r="T2437" s="12">
        <v>19418034</v>
      </c>
    </row>
    <row r="2438" spans="12:20">
      <c r="L2438" s="11" t="s">
        <v>10</v>
      </c>
      <c r="M2438" s="11">
        <v>19</v>
      </c>
      <c r="N2438" s="11" t="s">
        <v>963</v>
      </c>
      <c r="O2438" s="11">
        <v>19418</v>
      </c>
      <c r="P2438" s="11" t="s">
        <v>6592</v>
      </c>
      <c r="Q2438" s="11">
        <v>19418</v>
      </c>
      <c r="R2438" s="11" t="s">
        <v>6651</v>
      </c>
      <c r="S2438" s="11" t="s">
        <v>6652</v>
      </c>
      <c r="T2438" s="11">
        <v>19418035</v>
      </c>
    </row>
    <row r="2439" spans="12:20">
      <c r="L2439" s="12" t="s">
        <v>10</v>
      </c>
      <c r="M2439" s="12">
        <v>19</v>
      </c>
      <c r="N2439" s="12" t="s">
        <v>973</v>
      </c>
      <c r="O2439" s="12">
        <v>19450</v>
      </c>
      <c r="P2439" s="12" t="s">
        <v>6653</v>
      </c>
      <c r="Q2439" s="12">
        <v>19450</v>
      </c>
      <c r="R2439" s="12" t="s">
        <v>973</v>
      </c>
      <c r="S2439" s="12" t="s">
        <v>6654</v>
      </c>
      <c r="T2439" s="12">
        <v>19450000</v>
      </c>
    </row>
    <row r="2440" spans="12:20">
      <c r="L2440" s="11" t="s">
        <v>10</v>
      </c>
      <c r="M2440" s="11">
        <v>19</v>
      </c>
      <c r="N2440" s="11" t="s">
        <v>973</v>
      </c>
      <c r="O2440" s="11">
        <v>19450</v>
      </c>
      <c r="P2440" s="11" t="s">
        <v>6653</v>
      </c>
      <c r="Q2440" s="11">
        <v>19450</v>
      </c>
      <c r="R2440" s="11" t="s">
        <v>6655</v>
      </c>
      <c r="S2440" s="11" t="s">
        <v>6656</v>
      </c>
      <c r="T2440" s="11">
        <v>19450001</v>
      </c>
    </row>
    <row r="2441" spans="12:20">
      <c r="L2441" s="12" t="s">
        <v>10</v>
      </c>
      <c r="M2441" s="12">
        <v>19</v>
      </c>
      <c r="N2441" s="12" t="s">
        <v>973</v>
      </c>
      <c r="O2441" s="12">
        <v>19450</v>
      </c>
      <c r="P2441" s="12" t="s">
        <v>6653</v>
      </c>
      <c r="Q2441" s="12">
        <v>19450</v>
      </c>
      <c r="R2441" s="12" t="s">
        <v>591</v>
      </c>
      <c r="S2441" s="12" t="s">
        <v>6657</v>
      </c>
      <c r="T2441" s="12">
        <v>19450002</v>
      </c>
    </row>
    <row r="2442" spans="12:20">
      <c r="L2442" s="11" t="s">
        <v>10</v>
      </c>
      <c r="M2442" s="11">
        <v>19</v>
      </c>
      <c r="N2442" s="11" t="s">
        <v>973</v>
      </c>
      <c r="O2442" s="11">
        <v>19450</v>
      </c>
      <c r="P2442" s="11" t="s">
        <v>6653</v>
      </c>
      <c r="Q2442" s="11">
        <v>19450</v>
      </c>
      <c r="R2442" s="11" t="s">
        <v>6658</v>
      </c>
      <c r="S2442" s="11" t="s">
        <v>6659</v>
      </c>
      <c r="T2442" s="11">
        <v>19450003</v>
      </c>
    </row>
    <row r="2443" spans="12:20">
      <c r="L2443" s="12" t="s">
        <v>10</v>
      </c>
      <c r="M2443" s="12">
        <v>19</v>
      </c>
      <c r="N2443" s="12" t="s">
        <v>973</v>
      </c>
      <c r="O2443" s="12">
        <v>19450</v>
      </c>
      <c r="P2443" s="12" t="s">
        <v>6653</v>
      </c>
      <c r="Q2443" s="12">
        <v>19450</v>
      </c>
      <c r="R2443" s="12" t="s">
        <v>6660</v>
      </c>
      <c r="S2443" s="12" t="s">
        <v>6661</v>
      </c>
      <c r="T2443" s="12">
        <v>19450004</v>
      </c>
    </row>
    <row r="2444" spans="12:20">
      <c r="L2444" s="11" t="s">
        <v>10</v>
      </c>
      <c r="M2444" s="11">
        <v>19</v>
      </c>
      <c r="N2444" s="11" t="s">
        <v>973</v>
      </c>
      <c r="O2444" s="11">
        <v>19450</v>
      </c>
      <c r="P2444" s="11" t="s">
        <v>6653</v>
      </c>
      <c r="Q2444" s="11">
        <v>19450</v>
      </c>
      <c r="R2444" s="11" t="s">
        <v>4341</v>
      </c>
      <c r="S2444" s="11" t="s">
        <v>6662</v>
      </c>
      <c r="T2444" s="11">
        <v>19450006</v>
      </c>
    </row>
    <row r="2445" spans="12:20">
      <c r="L2445" s="12" t="s">
        <v>10</v>
      </c>
      <c r="M2445" s="12">
        <v>19</v>
      </c>
      <c r="N2445" s="12" t="s">
        <v>973</v>
      </c>
      <c r="O2445" s="12">
        <v>19450</v>
      </c>
      <c r="P2445" s="12" t="s">
        <v>6653</v>
      </c>
      <c r="Q2445" s="12">
        <v>19450</v>
      </c>
      <c r="R2445" s="12" t="s">
        <v>43</v>
      </c>
      <c r="S2445" s="12" t="s">
        <v>6663</v>
      </c>
      <c r="T2445" s="12">
        <v>19450007</v>
      </c>
    </row>
    <row r="2446" spans="12:20">
      <c r="L2446" s="11" t="s">
        <v>10</v>
      </c>
      <c r="M2446" s="11">
        <v>19</v>
      </c>
      <c r="N2446" s="11" t="s">
        <v>973</v>
      </c>
      <c r="O2446" s="11">
        <v>19450</v>
      </c>
      <c r="P2446" s="11" t="s">
        <v>6653</v>
      </c>
      <c r="Q2446" s="11">
        <v>19450</v>
      </c>
      <c r="R2446" s="11" t="s">
        <v>6664</v>
      </c>
      <c r="S2446" s="11" t="s">
        <v>6665</v>
      </c>
      <c r="T2446" s="11">
        <v>19450008</v>
      </c>
    </row>
    <row r="2447" spans="12:20">
      <c r="L2447" s="12" t="s">
        <v>10</v>
      </c>
      <c r="M2447" s="12">
        <v>19</v>
      </c>
      <c r="N2447" s="12" t="s">
        <v>973</v>
      </c>
      <c r="O2447" s="12">
        <v>19450</v>
      </c>
      <c r="P2447" s="12" t="s">
        <v>6653</v>
      </c>
      <c r="Q2447" s="12">
        <v>19450</v>
      </c>
      <c r="R2447" s="12" t="s">
        <v>677</v>
      </c>
      <c r="S2447" s="12" t="s">
        <v>6666</v>
      </c>
      <c r="T2447" s="12">
        <v>19450009</v>
      </c>
    </row>
    <row r="2448" spans="12:20">
      <c r="L2448" s="11" t="s">
        <v>10</v>
      </c>
      <c r="M2448" s="11">
        <v>19</v>
      </c>
      <c r="N2448" s="11" t="s">
        <v>973</v>
      </c>
      <c r="O2448" s="11">
        <v>19450</v>
      </c>
      <c r="P2448" s="11" t="s">
        <v>6653</v>
      </c>
      <c r="Q2448" s="11">
        <v>19450</v>
      </c>
      <c r="R2448" s="11" t="s">
        <v>6667</v>
      </c>
      <c r="S2448" s="11" t="s">
        <v>6668</v>
      </c>
      <c r="T2448" s="11">
        <v>19450015</v>
      </c>
    </row>
    <row r="2449" spans="12:20">
      <c r="L2449" s="12" t="s">
        <v>10</v>
      </c>
      <c r="M2449" s="12">
        <v>19</v>
      </c>
      <c r="N2449" s="12" t="s">
        <v>973</v>
      </c>
      <c r="O2449" s="12">
        <v>19450</v>
      </c>
      <c r="P2449" s="12" t="s">
        <v>6653</v>
      </c>
      <c r="Q2449" s="12">
        <v>19450</v>
      </c>
      <c r="R2449" s="12" t="s">
        <v>6669</v>
      </c>
      <c r="S2449" s="12" t="s">
        <v>6670</v>
      </c>
      <c r="T2449" s="12">
        <v>19450016</v>
      </c>
    </row>
    <row r="2450" spans="12:20">
      <c r="L2450" s="11" t="s">
        <v>10</v>
      </c>
      <c r="M2450" s="11">
        <v>19</v>
      </c>
      <c r="N2450" s="11" t="s">
        <v>973</v>
      </c>
      <c r="O2450" s="11">
        <v>19450</v>
      </c>
      <c r="P2450" s="11" t="s">
        <v>6653</v>
      </c>
      <c r="Q2450" s="11">
        <v>19450</v>
      </c>
      <c r="R2450" s="11" t="s">
        <v>6671</v>
      </c>
      <c r="S2450" s="11" t="s">
        <v>6672</v>
      </c>
      <c r="T2450" s="11">
        <v>19450017</v>
      </c>
    </row>
    <row r="2451" spans="12:20">
      <c r="L2451" s="12" t="s">
        <v>10</v>
      </c>
      <c r="M2451" s="12">
        <v>19</v>
      </c>
      <c r="N2451" s="12" t="s">
        <v>973</v>
      </c>
      <c r="O2451" s="12">
        <v>19450</v>
      </c>
      <c r="P2451" s="12" t="s">
        <v>6653</v>
      </c>
      <c r="Q2451" s="12">
        <v>19450</v>
      </c>
      <c r="R2451" s="12" t="s">
        <v>6673</v>
      </c>
      <c r="S2451" s="12" t="s">
        <v>6674</v>
      </c>
      <c r="T2451" s="12">
        <v>19450019</v>
      </c>
    </row>
    <row r="2452" spans="12:20">
      <c r="L2452" s="11" t="s">
        <v>10</v>
      </c>
      <c r="M2452" s="11">
        <v>19</v>
      </c>
      <c r="N2452" s="11" t="s">
        <v>973</v>
      </c>
      <c r="O2452" s="11">
        <v>19450</v>
      </c>
      <c r="P2452" s="11" t="s">
        <v>6653</v>
      </c>
      <c r="Q2452" s="11">
        <v>19450</v>
      </c>
      <c r="R2452" s="11" t="s">
        <v>1464</v>
      </c>
      <c r="S2452" s="11" t="s">
        <v>6675</v>
      </c>
      <c r="T2452" s="11">
        <v>19450020</v>
      </c>
    </row>
    <row r="2453" spans="12:20">
      <c r="L2453" s="12" t="s">
        <v>10</v>
      </c>
      <c r="M2453" s="12">
        <v>19</v>
      </c>
      <c r="N2453" s="12" t="s">
        <v>973</v>
      </c>
      <c r="O2453" s="12">
        <v>19450</v>
      </c>
      <c r="P2453" s="12" t="s">
        <v>6653</v>
      </c>
      <c r="Q2453" s="12">
        <v>19450</v>
      </c>
      <c r="R2453" s="12" t="s">
        <v>3179</v>
      </c>
      <c r="S2453" s="12" t="s">
        <v>6676</v>
      </c>
      <c r="T2453" s="12">
        <v>19450021</v>
      </c>
    </row>
    <row r="2454" spans="12:20">
      <c r="L2454" s="11" t="s">
        <v>10</v>
      </c>
      <c r="M2454" s="11">
        <v>19</v>
      </c>
      <c r="N2454" s="11" t="s">
        <v>406</v>
      </c>
      <c r="O2454" s="11">
        <v>19455</v>
      </c>
      <c r="P2454" s="11" t="s">
        <v>6677</v>
      </c>
      <c r="Q2454" s="11">
        <v>19455</v>
      </c>
      <c r="R2454" s="11" t="s">
        <v>406</v>
      </c>
      <c r="S2454" s="11" t="s">
        <v>6678</v>
      </c>
      <c r="T2454" s="11">
        <v>19455000</v>
      </c>
    </row>
    <row r="2455" spans="12:20">
      <c r="L2455" s="12" t="s">
        <v>10</v>
      </c>
      <c r="M2455" s="12">
        <v>19</v>
      </c>
      <c r="N2455" s="12" t="s">
        <v>406</v>
      </c>
      <c r="O2455" s="12">
        <v>19455</v>
      </c>
      <c r="P2455" s="12" t="s">
        <v>6677</v>
      </c>
      <c r="Q2455" s="12">
        <v>19455</v>
      </c>
      <c r="R2455" s="12" t="s">
        <v>6679</v>
      </c>
      <c r="S2455" s="12" t="s">
        <v>6680</v>
      </c>
      <c r="T2455" s="12">
        <v>19455002</v>
      </c>
    </row>
    <row r="2456" spans="12:20">
      <c r="L2456" s="11" t="s">
        <v>10</v>
      </c>
      <c r="M2456" s="11">
        <v>19</v>
      </c>
      <c r="N2456" s="11" t="s">
        <v>406</v>
      </c>
      <c r="O2456" s="11">
        <v>19455</v>
      </c>
      <c r="P2456" s="11" t="s">
        <v>6677</v>
      </c>
      <c r="Q2456" s="11">
        <v>19455</v>
      </c>
      <c r="R2456" s="11" t="s">
        <v>6681</v>
      </c>
      <c r="S2456" s="11" t="s">
        <v>6682</v>
      </c>
      <c r="T2456" s="11">
        <v>19455005</v>
      </c>
    </row>
    <row r="2457" spans="12:20">
      <c r="L2457" s="12" t="s">
        <v>10</v>
      </c>
      <c r="M2457" s="12">
        <v>19</v>
      </c>
      <c r="N2457" s="12" t="s">
        <v>406</v>
      </c>
      <c r="O2457" s="12">
        <v>19455</v>
      </c>
      <c r="P2457" s="12" t="s">
        <v>6677</v>
      </c>
      <c r="Q2457" s="12">
        <v>19455</v>
      </c>
      <c r="R2457" s="12" t="s">
        <v>543</v>
      </c>
      <c r="S2457" s="12" t="s">
        <v>6683</v>
      </c>
      <c r="T2457" s="12">
        <v>19455007</v>
      </c>
    </row>
    <row r="2458" spans="12:20">
      <c r="L2458" s="11" t="s">
        <v>10</v>
      </c>
      <c r="M2458" s="11">
        <v>19</v>
      </c>
      <c r="N2458" s="11" t="s">
        <v>406</v>
      </c>
      <c r="O2458" s="11">
        <v>19455</v>
      </c>
      <c r="P2458" s="11" t="s">
        <v>6677</v>
      </c>
      <c r="Q2458" s="11">
        <v>19455</v>
      </c>
      <c r="R2458" s="11" t="s">
        <v>6684</v>
      </c>
      <c r="S2458" s="11" t="s">
        <v>6685</v>
      </c>
      <c r="T2458" s="11">
        <v>19455009</v>
      </c>
    </row>
    <row r="2459" spans="12:20">
      <c r="L2459" s="12" t="s">
        <v>10</v>
      </c>
      <c r="M2459" s="12">
        <v>19</v>
      </c>
      <c r="N2459" s="12" t="s">
        <v>406</v>
      </c>
      <c r="O2459" s="12">
        <v>19455</v>
      </c>
      <c r="P2459" s="12" t="s">
        <v>6677</v>
      </c>
      <c r="Q2459" s="12">
        <v>19455</v>
      </c>
      <c r="R2459" s="12" t="s">
        <v>6686</v>
      </c>
      <c r="S2459" s="12" t="s">
        <v>6687</v>
      </c>
      <c r="T2459" s="12">
        <v>19455012</v>
      </c>
    </row>
    <row r="2460" spans="12:20">
      <c r="L2460" s="11" t="s">
        <v>10</v>
      </c>
      <c r="M2460" s="11">
        <v>19</v>
      </c>
      <c r="N2460" s="11" t="s">
        <v>296</v>
      </c>
      <c r="O2460" s="11">
        <v>19473</v>
      </c>
      <c r="P2460" s="11" t="s">
        <v>6688</v>
      </c>
      <c r="Q2460" s="11">
        <v>19473</v>
      </c>
      <c r="R2460" s="11" t="s">
        <v>296</v>
      </c>
      <c r="S2460" s="11" t="s">
        <v>6689</v>
      </c>
      <c r="T2460" s="11">
        <v>19473000</v>
      </c>
    </row>
    <row r="2461" spans="12:20">
      <c r="L2461" s="12" t="s">
        <v>10</v>
      </c>
      <c r="M2461" s="12">
        <v>19</v>
      </c>
      <c r="N2461" s="12" t="s">
        <v>296</v>
      </c>
      <c r="O2461" s="12">
        <v>19473</v>
      </c>
      <c r="P2461" s="12" t="s">
        <v>6688</v>
      </c>
      <c r="Q2461" s="12">
        <v>19473</v>
      </c>
      <c r="R2461" s="12" t="s">
        <v>6690</v>
      </c>
      <c r="S2461" s="12" t="s">
        <v>6691</v>
      </c>
      <c r="T2461" s="12">
        <v>19473002</v>
      </c>
    </row>
    <row r="2462" spans="12:20">
      <c r="L2462" s="11" t="s">
        <v>10</v>
      </c>
      <c r="M2462" s="11">
        <v>19</v>
      </c>
      <c r="N2462" s="11" t="s">
        <v>296</v>
      </c>
      <c r="O2462" s="11">
        <v>19473</v>
      </c>
      <c r="P2462" s="11" t="s">
        <v>6688</v>
      </c>
      <c r="Q2462" s="11">
        <v>19473</v>
      </c>
      <c r="R2462" s="11" t="s">
        <v>6692</v>
      </c>
      <c r="S2462" s="11" t="s">
        <v>6693</v>
      </c>
      <c r="T2462" s="11">
        <v>19473003</v>
      </c>
    </row>
    <row r="2463" spans="12:20">
      <c r="L2463" s="12" t="s">
        <v>10</v>
      </c>
      <c r="M2463" s="12">
        <v>19</v>
      </c>
      <c r="N2463" s="12" t="s">
        <v>296</v>
      </c>
      <c r="O2463" s="12">
        <v>19473</v>
      </c>
      <c r="P2463" s="12" t="s">
        <v>6688</v>
      </c>
      <c r="Q2463" s="12">
        <v>19473</v>
      </c>
      <c r="R2463" s="12" t="s">
        <v>6252</v>
      </c>
      <c r="S2463" s="12" t="s">
        <v>6694</v>
      </c>
      <c r="T2463" s="12">
        <v>19473004</v>
      </c>
    </row>
    <row r="2464" spans="12:20">
      <c r="L2464" s="11" t="s">
        <v>10</v>
      </c>
      <c r="M2464" s="11">
        <v>19</v>
      </c>
      <c r="N2464" s="11" t="s">
        <v>296</v>
      </c>
      <c r="O2464" s="11">
        <v>19473</v>
      </c>
      <c r="P2464" s="11" t="s">
        <v>6688</v>
      </c>
      <c r="Q2464" s="11">
        <v>19473</v>
      </c>
      <c r="R2464" s="11" t="s">
        <v>2828</v>
      </c>
      <c r="S2464" s="11" t="s">
        <v>6695</v>
      </c>
      <c r="T2464" s="11">
        <v>19473008</v>
      </c>
    </row>
    <row r="2465" spans="12:20">
      <c r="L2465" s="12" t="s">
        <v>10</v>
      </c>
      <c r="M2465" s="12">
        <v>19</v>
      </c>
      <c r="N2465" s="12" t="s">
        <v>296</v>
      </c>
      <c r="O2465" s="12">
        <v>19473</v>
      </c>
      <c r="P2465" s="12" t="s">
        <v>6688</v>
      </c>
      <c r="Q2465" s="12">
        <v>19473</v>
      </c>
      <c r="R2465" s="12" t="s">
        <v>2114</v>
      </c>
      <c r="S2465" s="12" t="s">
        <v>6696</v>
      </c>
      <c r="T2465" s="12">
        <v>19473009</v>
      </c>
    </row>
    <row r="2466" spans="12:20">
      <c r="L2466" s="11" t="s">
        <v>10</v>
      </c>
      <c r="M2466" s="11">
        <v>19</v>
      </c>
      <c r="N2466" s="11" t="s">
        <v>296</v>
      </c>
      <c r="O2466" s="11">
        <v>19473</v>
      </c>
      <c r="P2466" s="11" t="s">
        <v>6688</v>
      </c>
      <c r="Q2466" s="11">
        <v>19473</v>
      </c>
      <c r="R2466" s="11" t="s">
        <v>1082</v>
      </c>
      <c r="S2466" s="11" t="s">
        <v>6697</v>
      </c>
      <c r="T2466" s="11">
        <v>19473012</v>
      </c>
    </row>
    <row r="2467" spans="12:20">
      <c r="L2467" s="12" t="s">
        <v>10</v>
      </c>
      <c r="M2467" s="12">
        <v>19</v>
      </c>
      <c r="N2467" s="12" t="s">
        <v>296</v>
      </c>
      <c r="O2467" s="12">
        <v>19473</v>
      </c>
      <c r="P2467" s="12" t="s">
        <v>6688</v>
      </c>
      <c r="Q2467" s="12">
        <v>19473</v>
      </c>
      <c r="R2467" s="12" t="s">
        <v>1393</v>
      </c>
      <c r="S2467" s="12" t="s">
        <v>6698</v>
      </c>
      <c r="T2467" s="12">
        <v>19473014</v>
      </c>
    </row>
    <row r="2468" spans="12:20">
      <c r="L2468" s="11" t="s">
        <v>10</v>
      </c>
      <c r="M2468" s="11">
        <v>19</v>
      </c>
      <c r="N2468" s="11" t="s">
        <v>296</v>
      </c>
      <c r="O2468" s="11">
        <v>19473</v>
      </c>
      <c r="P2468" s="11" t="s">
        <v>6688</v>
      </c>
      <c r="Q2468" s="11">
        <v>19473</v>
      </c>
      <c r="R2468" s="11" t="s">
        <v>969</v>
      </c>
      <c r="S2468" s="11" t="s">
        <v>6699</v>
      </c>
      <c r="T2468" s="11">
        <v>19473017</v>
      </c>
    </row>
    <row r="2469" spans="12:20">
      <c r="L2469" s="12" t="s">
        <v>10</v>
      </c>
      <c r="M2469" s="12">
        <v>19</v>
      </c>
      <c r="N2469" s="12" t="s">
        <v>407</v>
      </c>
      <c r="O2469" s="12">
        <v>19513</v>
      </c>
      <c r="P2469" s="12" t="s">
        <v>6700</v>
      </c>
      <c r="Q2469" s="12">
        <v>19513</v>
      </c>
      <c r="R2469" s="12" t="s">
        <v>407</v>
      </c>
      <c r="S2469" s="12" t="s">
        <v>6701</v>
      </c>
      <c r="T2469" s="12">
        <v>19513000</v>
      </c>
    </row>
    <row r="2470" spans="12:20">
      <c r="L2470" s="11" t="s">
        <v>10</v>
      </c>
      <c r="M2470" s="11">
        <v>19</v>
      </c>
      <c r="N2470" s="11" t="s">
        <v>407</v>
      </c>
      <c r="O2470" s="11">
        <v>19513</v>
      </c>
      <c r="P2470" s="11" t="s">
        <v>6700</v>
      </c>
      <c r="Q2470" s="11">
        <v>19513</v>
      </c>
      <c r="R2470" s="11" t="s">
        <v>6702</v>
      </c>
      <c r="S2470" s="11" t="s">
        <v>6703</v>
      </c>
      <c r="T2470" s="11">
        <v>19513001</v>
      </c>
    </row>
    <row r="2471" spans="12:20">
      <c r="L2471" s="12" t="s">
        <v>10</v>
      </c>
      <c r="M2471" s="12">
        <v>19</v>
      </c>
      <c r="N2471" s="12" t="s">
        <v>407</v>
      </c>
      <c r="O2471" s="12">
        <v>19513</v>
      </c>
      <c r="P2471" s="12" t="s">
        <v>6700</v>
      </c>
      <c r="Q2471" s="12">
        <v>19513</v>
      </c>
      <c r="R2471" s="12" t="s">
        <v>5626</v>
      </c>
      <c r="S2471" s="12" t="s">
        <v>6704</v>
      </c>
      <c r="T2471" s="12">
        <v>19513003</v>
      </c>
    </row>
    <row r="2472" spans="12:20">
      <c r="L2472" s="11" t="s">
        <v>10</v>
      </c>
      <c r="M2472" s="11">
        <v>19</v>
      </c>
      <c r="N2472" s="11" t="s">
        <v>407</v>
      </c>
      <c r="O2472" s="11">
        <v>19513</v>
      </c>
      <c r="P2472" s="11" t="s">
        <v>6700</v>
      </c>
      <c r="Q2472" s="11">
        <v>19513</v>
      </c>
      <c r="R2472" s="11" t="s">
        <v>6705</v>
      </c>
      <c r="S2472" s="11" t="s">
        <v>6706</v>
      </c>
      <c r="T2472" s="11">
        <v>19513004</v>
      </c>
    </row>
    <row r="2473" spans="12:20">
      <c r="L2473" s="12" t="s">
        <v>10</v>
      </c>
      <c r="M2473" s="12">
        <v>19</v>
      </c>
      <c r="N2473" s="12" t="s">
        <v>407</v>
      </c>
      <c r="O2473" s="12">
        <v>19513</v>
      </c>
      <c r="P2473" s="12" t="s">
        <v>6700</v>
      </c>
      <c r="Q2473" s="12">
        <v>19513</v>
      </c>
      <c r="R2473" s="12" t="s">
        <v>6707</v>
      </c>
      <c r="S2473" s="12" t="s">
        <v>6708</v>
      </c>
      <c r="T2473" s="12">
        <v>19513008</v>
      </c>
    </row>
    <row r="2474" spans="12:20">
      <c r="L2474" s="11" t="s">
        <v>10</v>
      </c>
      <c r="M2474" s="11">
        <v>19</v>
      </c>
      <c r="N2474" s="11" t="s">
        <v>1011</v>
      </c>
      <c r="O2474" s="11">
        <v>19517</v>
      </c>
      <c r="P2474" s="11" t="s">
        <v>6709</v>
      </c>
      <c r="Q2474" s="11">
        <v>19517</v>
      </c>
      <c r="R2474" s="11" t="s">
        <v>5598</v>
      </c>
      <c r="S2474" s="11" t="s">
        <v>6710</v>
      </c>
      <c r="T2474" s="11">
        <v>19517000</v>
      </c>
    </row>
    <row r="2475" spans="12:20">
      <c r="L2475" s="12" t="s">
        <v>10</v>
      </c>
      <c r="M2475" s="12">
        <v>19</v>
      </c>
      <c r="N2475" s="12" t="s">
        <v>1011</v>
      </c>
      <c r="O2475" s="12">
        <v>19517</v>
      </c>
      <c r="P2475" s="12" t="s">
        <v>6709</v>
      </c>
      <c r="Q2475" s="12">
        <v>19517</v>
      </c>
      <c r="R2475" s="12" t="s">
        <v>6711</v>
      </c>
      <c r="S2475" s="12" t="s">
        <v>6712</v>
      </c>
      <c r="T2475" s="12">
        <v>19517001</v>
      </c>
    </row>
    <row r="2476" spans="12:20">
      <c r="L2476" s="11" t="s">
        <v>10</v>
      </c>
      <c r="M2476" s="11">
        <v>19</v>
      </c>
      <c r="N2476" s="11" t="s">
        <v>1011</v>
      </c>
      <c r="O2476" s="11">
        <v>19517</v>
      </c>
      <c r="P2476" s="11" t="s">
        <v>6709</v>
      </c>
      <c r="Q2476" s="11">
        <v>19517</v>
      </c>
      <c r="R2476" s="11" t="s">
        <v>6713</v>
      </c>
      <c r="S2476" s="11" t="s">
        <v>6714</v>
      </c>
      <c r="T2476" s="11">
        <v>19517002</v>
      </c>
    </row>
    <row r="2477" spans="12:20">
      <c r="L2477" s="12" t="s">
        <v>10</v>
      </c>
      <c r="M2477" s="12">
        <v>19</v>
      </c>
      <c r="N2477" s="12" t="s">
        <v>1011</v>
      </c>
      <c r="O2477" s="12">
        <v>19517</v>
      </c>
      <c r="P2477" s="12" t="s">
        <v>6709</v>
      </c>
      <c r="Q2477" s="12">
        <v>19517</v>
      </c>
      <c r="R2477" s="12" t="s">
        <v>6715</v>
      </c>
      <c r="S2477" s="12" t="s">
        <v>6716</v>
      </c>
      <c r="T2477" s="12">
        <v>19517003</v>
      </c>
    </row>
    <row r="2478" spans="12:20">
      <c r="L2478" s="11" t="s">
        <v>10</v>
      </c>
      <c r="M2478" s="11">
        <v>19</v>
      </c>
      <c r="N2478" s="11" t="s">
        <v>1011</v>
      </c>
      <c r="O2478" s="11">
        <v>19517</v>
      </c>
      <c r="P2478" s="11" t="s">
        <v>6709</v>
      </c>
      <c r="Q2478" s="11">
        <v>19517</v>
      </c>
      <c r="R2478" s="11" t="s">
        <v>6717</v>
      </c>
      <c r="S2478" s="11" t="s">
        <v>6718</v>
      </c>
      <c r="T2478" s="11">
        <v>19517004</v>
      </c>
    </row>
    <row r="2479" spans="12:20">
      <c r="L2479" s="12" t="s">
        <v>10</v>
      </c>
      <c r="M2479" s="12">
        <v>19</v>
      </c>
      <c r="N2479" s="12" t="s">
        <v>1011</v>
      </c>
      <c r="O2479" s="12">
        <v>19517</v>
      </c>
      <c r="P2479" s="12" t="s">
        <v>6709</v>
      </c>
      <c r="Q2479" s="12">
        <v>19517</v>
      </c>
      <c r="R2479" s="12" t="s">
        <v>6719</v>
      </c>
      <c r="S2479" s="12" t="s">
        <v>6720</v>
      </c>
      <c r="T2479" s="12">
        <v>19517005</v>
      </c>
    </row>
    <row r="2480" spans="12:20">
      <c r="L2480" s="11" t="s">
        <v>10</v>
      </c>
      <c r="M2480" s="11">
        <v>19</v>
      </c>
      <c r="N2480" s="11" t="s">
        <v>1011</v>
      </c>
      <c r="O2480" s="11">
        <v>19517</v>
      </c>
      <c r="P2480" s="11" t="s">
        <v>6709</v>
      </c>
      <c r="Q2480" s="11">
        <v>19517</v>
      </c>
      <c r="R2480" s="11" t="s">
        <v>6721</v>
      </c>
      <c r="S2480" s="11" t="s">
        <v>6722</v>
      </c>
      <c r="T2480" s="11">
        <v>19517007</v>
      </c>
    </row>
    <row r="2481" spans="12:20">
      <c r="L2481" s="12" t="s">
        <v>10</v>
      </c>
      <c r="M2481" s="12">
        <v>19</v>
      </c>
      <c r="N2481" s="12" t="s">
        <v>1011</v>
      </c>
      <c r="O2481" s="12">
        <v>19517</v>
      </c>
      <c r="P2481" s="12" t="s">
        <v>6709</v>
      </c>
      <c r="Q2481" s="12">
        <v>19517</v>
      </c>
      <c r="R2481" s="12" t="s">
        <v>6145</v>
      </c>
      <c r="S2481" s="12" t="s">
        <v>6723</v>
      </c>
      <c r="T2481" s="12">
        <v>19517009</v>
      </c>
    </row>
    <row r="2482" spans="12:20">
      <c r="L2482" s="11" t="s">
        <v>10</v>
      </c>
      <c r="M2482" s="11">
        <v>19</v>
      </c>
      <c r="N2482" s="11" t="s">
        <v>1011</v>
      </c>
      <c r="O2482" s="11">
        <v>19517</v>
      </c>
      <c r="P2482" s="11" t="s">
        <v>6709</v>
      </c>
      <c r="Q2482" s="11">
        <v>19517</v>
      </c>
      <c r="R2482" s="11" t="s">
        <v>1163</v>
      </c>
      <c r="S2482" s="11" t="s">
        <v>6724</v>
      </c>
      <c r="T2482" s="11">
        <v>19517010</v>
      </c>
    </row>
    <row r="2483" spans="12:20">
      <c r="L2483" s="12" t="s">
        <v>10</v>
      </c>
      <c r="M2483" s="12">
        <v>19</v>
      </c>
      <c r="N2483" s="12" t="s">
        <v>1011</v>
      </c>
      <c r="O2483" s="12">
        <v>19517</v>
      </c>
      <c r="P2483" s="12" t="s">
        <v>6709</v>
      </c>
      <c r="Q2483" s="12">
        <v>19517</v>
      </c>
      <c r="R2483" s="12" t="s">
        <v>6725</v>
      </c>
      <c r="S2483" s="12" t="s">
        <v>6726</v>
      </c>
      <c r="T2483" s="12">
        <v>19517011</v>
      </c>
    </row>
    <row r="2484" spans="12:20">
      <c r="L2484" s="11" t="s">
        <v>10</v>
      </c>
      <c r="M2484" s="11">
        <v>19</v>
      </c>
      <c r="N2484" s="11" t="s">
        <v>1011</v>
      </c>
      <c r="O2484" s="11">
        <v>19517</v>
      </c>
      <c r="P2484" s="11" t="s">
        <v>6709</v>
      </c>
      <c r="Q2484" s="11">
        <v>19517</v>
      </c>
      <c r="R2484" s="11" t="s">
        <v>1159</v>
      </c>
      <c r="S2484" s="11" t="s">
        <v>6727</v>
      </c>
      <c r="T2484" s="11">
        <v>19517012</v>
      </c>
    </row>
    <row r="2485" spans="12:20">
      <c r="L2485" s="12" t="s">
        <v>10</v>
      </c>
      <c r="M2485" s="12">
        <v>19</v>
      </c>
      <c r="N2485" s="12" t="s">
        <v>1011</v>
      </c>
      <c r="O2485" s="12">
        <v>19517</v>
      </c>
      <c r="P2485" s="12" t="s">
        <v>6709</v>
      </c>
      <c r="Q2485" s="12">
        <v>19517</v>
      </c>
      <c r="R2485" s="12" t="s">
        <v>6728</v>
      </c>
      <c r="S2485" s="12" t="s">
        <v>6729</v>
      </c>
      <c r="T2485" s="12">
        <v>19517013</v>
      </c>
    </row>
    <row r="2486" spans="12:20">
      <c r="L2486" s="11" t="s">
        <v>10</v>
      </c>
      <c r="M2486" s="11">
        <v>19</v>
      </c>
      <c r="N2486" s="11" t="s">
        <v>1011</v>
      </c>
      <c r="O2486" s="11">
        <v>19517</v>
      </c>
      <c r="P2486" s="11" t="s">
        <v>6709</v>
      </c>
      <c r="Q2486" s="11">
        <v>19517</v>
      </c>
      <c r="R2486" s="11" t="s">
        <v>6730</v>
      </c>
      <c r="S2486" s="11" t="s">
        <v>6731</v>
      </c>
      <c r="T2486" s="11">
        <v>19517014</v>
      </c>
    </row>
    <row r="2487" spans="12:20">
      <c r="L2487" s="12" t="s">
        <v>10</v>
      </c>
      <c r="M2487" s="12">
        <v>19</v>
      </c>
      <c r="N2487" s="12" t="s">
        <v>1011</v>
      </c>
      <c r="O2487" s="12">
        <v>19517</v>
      </c>
      <c r="P2487" s="12" t="s">
        <v>6709</v>
      </c>
      <c r="Q2487" s="12">
        <v>19517</v>
      </c>
      <c r="R2487" s="12" t="s">
        <v>6732</v>
      </c>
      <c r="S2487" s="12" t="s">
        <v>6733</v>
      </c>
      <c r="T2487" s="12">
        <v>19517015</v>
      </c>
    </row>
    <row r="2488" spans="12:20">
      <c r="L2488" s="11" t="s">
        <v>10</v>
      </c>
      <c r="M2488" s="11">
        <v>19</v>
      </c>
      <c r="N2488" s="11" t="s">
        <v>1011</v>
      </c>
      <c r="O2488" s="11">
        <v>19517</v>
      </c>
      <c r="P2488" s="11" t="s">
        <v>6709</v>
      </c>
      <c r="Q2488" s="11">
        <v>19517</v>
      </c>
      <c r="R2488" s="11" t="s">
        <v>6734</v>
      </c>
      <c r="S2488" s="11" t="s">
        <v>6735</v>
      </c>
      <c r="T2488" s="11">
        <v>19517016</v>
      </c>
    </row>
    <row r="2489" spans="12:20">
      <c r="L2489" s="12" t="s">
        <v>10</v>
      </c>
      <c r="M2489" s="12">
        <v>19</v>
      </c>
      <c r="N2489" s="12" t="s">
        <v>1011</v>
      </c>
      <c r="O2489" s="12">
        <v>19517</v>
      </c>
      <c r="P2489" s="12" t="s">
        <v>6709</v>
      </c>
      <c r="Q2489" s="12">
        <v>19517</v>
      </c>
      <c r="R2489" s="12" t="s">
        <v>6736</v>
      </c>
      <c r="S2489" s="12" t="s">
        <v>6737</v>
      </c>
      <c r="T2489" s="12">
        <v>19517017</v>
      </c>
    </row>
    <row r="2490" spans="12:20">
      <c r="L2490" s="11" t="s">
        <v>10</v>
      </c>
      <c r="M2490" s="11">
        <v>19</v>
      </c>
      <c r="N2490" s="11" t="s">
        <v>1011</v>
      </c>
      <c r="O2490" s="11">
        <v>19517</v>
      </c>
      <c r="P2490" s="11" t="s">
        <v>6709</v>
      </c>
      <c r="Q2490" s="11">
        <v>19517</v>
      </c>
      <c r="R2490" s="11" t="s">
        <v>6738</v>
      </c>
      <c r="S2490" s="11" t="s">
        <v>6739</v>
      </c>
      <c r="T2490" s="11">
        <v>19517018</v>
      </c>
    </row>
    <row r="2491" spans="12:20">
      <c r="L2491" s="12" t="s">
        <v>10</v>
      </c>
      <c r="M2491" s="12">
        <v>19</v>
      </c>
      <c r="N2491" s="12" t="s">
        <v>1011</v>
      </c>
      <c r="O2491" s="12">
        <v>19517</v>
      </c>
      <c r="P2491" s="12" t="s">
        <v>6709</v>
      </c>
      <c r="Q2491" s="12">
        <v>19517</v>
      </c>
      <c r="R2491" s="12" t="s">
        <v>6740</v>
      </c>
      <c r="S2491" s="12" t="s">
        <v>6741</v>
      </c>
      <c r="T2491" s="12">
        <v>19517019</v>
      </c>
    </row>
    <row r="2492" spans="12:20">
      <c r="L2492" s="11" t="s">
        <v>10</v>
      </c>
      <c r="M2492" s="11">
        <v>19</v>
      </c>
      <c r="N2492" s="11" t="s">
        <v>1011</v>
      </c>
      <c r="O2492" s="11">
        <v>19517</v>
      </c>
      <c r="P2492" s="11" t="s">
        <v>6709</v>
      </c>
      <c r="Q2492" s="11">
        <v>19517</v>
      </c>
      <c r="R2492" s="11" t="s">
        <v>6742</v>
      </c>
      <c r="S2492" s="11" t="s">
        <v>6743</v>
      </c>
      <c r="T2492" s="11">
        <v>19517022</v>
      </c>
    </row>
    <row r="2493" spans="12:20">
      <c r="L2493" s="12" t="s">
        <v>10</v>
      </c>
      <c r="M2493" s="12">
        <v>19</v>
      </c>
      <c r="N2493" s="12" t="s">
        <v>1011</v>
      </c>
      <c r="O2493" s="12">
        <v>19517</v>
      </c>
      <c r="P2493" s="12" t="s">
        <v>6709</v>
      </c>
      <c r="Q2493" s="12">
        <v>19517</v>
      </c>
      <c r="R2493" s="12" t="s">
        <v>782</v>
      </c>
      <c r="S2493" s="12" t="s">
        <v>6744</v>
      </c>
      <c r="T2493" s="12">
        <v>19517023</v>
      </c>
    </row>
    <row r="2494" spans="12:20">
      <c r="L2494" s="11" t="s">
        <v>10</v>
      </c>
      <c r="M2494" s="11">
        <v>19</v>
      </c>
      <c r="N2494" s="11" t="s">
        <v>1011</v>
      </c>
      <c r="O2494" s="11">
        <v>19517</v>
      </c>
      <c r="P2494" s="11" t="s">
        <v>6709</v>
      </c>
      <c r="Q2494" s="11">
        <v>19517</v>
      </c>
      <c r="R2494" s="11" t="s">
        <v>6745</v>
      </c>
      <c r="S2494" s="11" t="s">
        <v>6746</v>
      </c>
      <c r="T2494" s="11">
        <v>19517024</v>
      </c>
    </row>
    <row r="2495" spans="12:20">
      <c r="L2495" s="12" t="s">
        <v>10</v>
      </c>
      <c r="M2495" s="12">
        <v>19</v>
      </c>
      <c r="N2495" s="12" t="s">
        <v>1011</v>
      </c>
      <c r="O2495" s="12">
        <v>19517</v>
      </c>
      <c r="P2495" s="12" t="s">
        <v>6709</v>
      </c>
      <c r="Q2495" s="12">
        <v>19517</v>
      </c>
      <c r="R2495" s="12" t="s">
        <v>163</v>
      </c>
      <c r="S2495" s="12" t="s">
        <v>6747</v>
      </c>
      <c r="T2495" s="12">
        <v>19517025</v>
      </c>
    </row>
    <row r="2496" spans="12:20">
      <c r="L2496" s="11" t="s">
        <v>10</v>
      </c>
      <c r="M2496" s="11">
        <v>19</v>
      </c>
      <c r="N2496" s="11" t="s">
        <v>1011</v>
      </c>
      <c r="O2496" s="11">
        <v>19517</v>
      </c>
      <c r="P2496" s="11" t="s">
        <v>6709</v>
      </c>
      <c r="Q2496" s="11">
        <v>19517</v>
      </c>
      <c r="R2496" s="11" t="s">
        <v>1371</v>
      </c>
      <c r="S2496" s="11" t="s">
        <v>6748</v>
      </c>
      <c r="T2496" s="11">
        <v>19517026</v>
      </c>
    </row>
    <row r="2497" spans="12:20">
      <c r="L2497" s="12" t="s">
        <v>10</v>
      </c>
      <c r="M2497" s="12">
        <v>19</v>
      </c>
      <c r="N2497" s="12" t="s">
        <v>1011</v>
      </c>
      <c r="O2497" s="12">
        <v>19517</v>
      </c>
      <c r="P2497" s="12" t="s">
        <v>6709</v>
      </c>
      <c r="Q2497" s="12">
        <v>19517</v>
      </c>
      <c r="R2497" s="12" t="s">
        <v>6749</v>
      </c>
      <c r="S2497" s="12" t="s">
        <v>6750</v>
      </c>
      <c r="T2497" s="12">
        <v>19517027</v>
      </c>
    </row>
    <row r="2498" spans="12:20">
      <c r="L2498" s="11" t="s">
        <v>10</v>
      </c>
      <c r="M2498" s="11">
        <v>19</v>
      </c>
      <c r="N2498" s="11" t="s">
        <v>1011</v>
      </c>
      <c r="O2498" s="11">
        <v>19517</v>
      </c>
      <c r="P2498" s="11" t="s">
        <v>6709</v>
      </c>
      <c r="Q2498" s="11">
        <v>19517</v>
      </c>
      <c r="R2498" s="11" t="s">
        <v>6751</v>
      </c>
      <c r="S2498" s="11" t="s">
        <v>6752</v>
      </c>
      <c r="T2498" s="11">
        <v>19517028</v>
      </c>
    </row>
    <row r="2499" spans="12:20">
      <c r="L2499" s="12" t="s">
        <v>10</v>
      </c>
      <c r="M2499" s="12">
        <v>19</v>
      </c>
      <c r="N2499" s="12" t="s">
        <v>1011</v>
      </c>
      <c r="O2499" s="12">
        <v>19517</v>
      </c>
      <c r="P2499" s="12" t="s">
        <v>6709</v>
      </c>
      <c r="Q2499" s="12">
        <v>19517</v>
      </c>
      <c r="R2499" s="12" t="s">
        <v>2105</v>
      </c>
      <c r="S2499" s="12" t="s">
        <v>6753</v>
      </c>
      <c r="T2499" s="12">
        <v>19517029</v>
      </c>
    </row>
    <row r="2500" spans="12:20">
      <c r="L2500" s="11" t="s">
        <v>10</v>
      </c>
      <c r="M2500" s="11">
        <v>19</v>
      </c>
      <c r="N2500" s="11" t="s">
        <v>1020</v>
      </c>
      <c r="O2500" s="11">
        <v>19532</v>
      </c>
      <c r="P2500" s="11" t="s">
        <v>6754</v>
      </c>
      <c r="Q2500" s="11">
        <v>19532</v>
      </c>
      <c r="R2500" s="11" t="s">
        <v>6755</v>
      </c>
      <c r="S2500" s="11" t="s">
        <v>6756</v>
      </c>
      <c r="T2500" s="11">
        <v>19532000</v>
      </c>
    </row>
    <row r="2501" spans="12:20">
      <c r="L2501" s="12" t="s">
        <v>10</v>
      </c>
      <c r="M2501" s="12">
        <v>19</v>
      </c>
      <c r="N2501" s="12" t="s">
        <v>1020</v>
      </c>
      <c r="O2501" s="12">
        <v>19532</v>
      </c>
      <c r="P2501" s="12" t="s">
        <v>6754</v>
      </c>
      <c r="Q2501" s="12">
        <v>19532</v>
      </c>
      <c r="R2501" s="12" t="s">
        <v>6757</v>
      </c>
      <c r="S2501" s="12" t="s">
        <v>6758</v>
      </c>
      <c r="T2501" s="12">
        <v>19532001</v>
      </c>
    </row>
    <row r="2502" spans="12:20">
      <c r="L2502" s="11" t="s">
        <v>10</v>
      </c>
      <c r="M2502" s="11">
        <v>19</v>
      </c>
      <c r="N2502" s="11" t="s">
        <v>1020</v>
      </c>
      <c r="O2502" s="11">
        <v>19532</v>
      </c>
      <c r="P2502" s="11" t="s">
        <v>6754</v>
      </c>
      <c r="Q2502" s="11">
        <v>19532</v>
      </c>
      <c r="R2502" s="11" t="s">
        <v>2172</v>
      </c>
      <c r="S2502" s="11" t="s">
        <v>6759</v>
      </c>
      <c r="T2502" s="11">
        <v>19532002</v>
      </c>
    </row>
    <row r="2503" spans="12:20">
      <c r="L2503" s="12" t="s">
        <v>10</v>
      </c>
      <c r="M2503" s="12">
        <v>19</v>
      </c>
      <c r="N2503" s="12" t="s">
        <v>1020</v>
      </c>
      <c r="O2503" s="12">
        <v>19532</v>
      </c>
      <c r="P2503" s="12" t="s">
        <v>6754</v>
      </c>
      <c r="Q2503" s="12">
        <v>19532</v>
      </c>
      <c r="R2503" s="12" t="s">
        <v>6760</v>
      </c>
      <c r="S2503" s="12" t="s">
        <v>6761</v>
      </c>
      <c r="T2503" s="12">
        <v>19532003</v>
      </c>
    </row>
    <row r="2504" spans="12:20">
      <c r="L2504" s="11" t="s">
        <v>10</v>
      </c>
      <c r="M2504" s="11">
        <v>19</v>
      </c>
      <c r="N2504" s="11" t="s">
        <v>1020</v>
      </c>
      <c r="O2504" s="11">
        <v>19532</v>
      </c>
      <c r="P2504" s="11" t="s">
        <v>6754</v>
      </c>
      <c r="Q2504" s="11">
        <v>19532</v>
      </c>
      <c r="R2504" s="11" t="s">
        <v>6762</v>
      </c>
      <c r="S2504" s="11" t="s">
        <v>6763</v>
      </c>
      <c r="T2504" s="11">
        <v>19532004</v>
      </c>
    </row>
    <row r="2505" spans="12:20">
      <c r="L2505" s="12" t="s">
        <v>10</v>
      </c>
      <c r="M2505" s="12">
        <v>19</v>
      </c>
      <c r="N2505" s="12" t="s">
        <v>1020</v>
      </c>
      <c r="O2505" s="12">
        <v>19532</v>
      </c>
      <c r="P2505" s="12" t="s">
        <v>6754</v>
      </c>
      <c r="Q2505" s="12">
        <v>19532</v>
      </c>
      <c r="R2505" s="12" t="s">
        <v>6764</v>
      </c>
      <c r="S2505" s="12" t="s">
        <v>6765</v>
      </c>
      <c r="T2505" s="12">
        <v>19532005</v>
      </c>
    </row>
    <row r="2506" spans="12:20">
      <c r="L2506" s="11" t="s">
        <v>10</v>
      </c>
      <c r="M2506" s="11">
        <v>19</v>
      </c>
      <c r="N2506" s="11" t="s">
        <v>1020</v>
      </c>
      <c r="O2506" s="11">
        <v>19532</v>
      </c>
      <c r="P2506" s="11" t="s">
        <v>6754</v>
      </c>
      <c r="Q2506" s="11">
        <v>19532</v>
      </c>
      <c r="R2506" s="11" t="s">
        <v>475</v>
      </c>
      <c r="S2506" s="11" t="s">
        <v>6766</v>
      </c>
      <c r="T2506" s="11">
        <v>19532006</v>
      </c>
    </row>
    <row r="2507" spans="12:20">
      <c r="L2507" s="12" t="s">
        <v>10</v>
      </c>
      <c r="M2507" s="12">
        <v>19</v>
      </c>
      <c r="N2507" s="12" t="s">
        <v>1020</v>
      </c>
      <c r="O2507" s="12">
        <v>19532</v>
      </c>
      <c r="P2507" s="12" t="s">
        <v>6754</v>
      </c>
      <c r="Q2507" s="12">
        <v>19532</v>
      </c>
      <c r="R2507" s="12" t="s">
        <v>6767</v>
      </c>
      <c r="S2507" s="12" t="s">
        <v>6768</v>
      </c>
      <c r="T2507" s="12">
        <v>19532007</v>
      </c>
    </row>
    <row r="2508" spans="12:20">
      <c r="L2508" s="11" t="s">
        <v>10</v>
      </c>
      <c r="M2508" s="11">
        <v>19</v>
      </c>
      <c r="N2508" s="11" t="s">
        <v>1020</v>
      </c>
      <c r="O2508" s="11">
        <v>19532</v>
      </c>
      <c r="P2508" s="11" t="s">
        <v>6754</v>
      </c>
      <c r="Q2508" s="11">
        <v>19532</v>
      </c>
      <c r="R2508" s="11" t="s">
        <v>6769</v>
      </c>
      <c r="S2508" s="11" t="s">
        <v>6770</v>
      </c>
      <c r="T2508" s="11">
        <v>19532008</v>
      </c>
    </row>
    <row r="2509" spans="12:20">
      <c r="L2509" s="12" t="s">
        <v>10</v>
      </c>
      <c r="M2509" s="12">
        <v>19</v>
      </c>
      <c r="N2509" s="12" t="s">
        <v>1020</v>
      </c>
      <c r="O2509" s="12">
        <v>19532</v>
      </c>
      <c r="P2509" s="12" t="s">
        <v>6754</v>
      </c>
      <c r="Q2509" s="12">
        <v>19532</v>
      </c>
      <c r="R2509" s="12" t="s">
        <v>6771</v>
      </c>
      <c r="S2509" s="12" t="s">
        <v>6772</v>
      </c>
      <c r="T2509" s="12">
        <v>19532009</v>
      </c>
    </row>
    <row r="2510" spans="12:20">
      <c r="L2510" s="11" t="s">
        <v>10</v>
      </c>
      <c r="M2510" s="11">
        <v>19</v>
      </c>
      <c r="N2510" s="11" t="s">
        <v>1020</v>
      </c>
      <c r="O2510" s="11">
        <v>19532</v>
      </c>
      <c r="P2510" s="11" t="s">
        <v>6754</v>
      </c>
      <c r="Q2510" s="11">
        <v>19532</v>
      </c>
      <c r="R2510" s="11" t="s">
        <v>2828</v>
      </c>
      <c r="S2510" s="11" t="s">
        <v>6773</v>
      </c>
      <c r="T2510" s="11">
        <v>19532010</v>
      </c>
    </row>
    <row r="2511" spans="12:20">
      <c r="L2511" s="12" t="s">
        <v>10</v>
      </c>
      <c r="M2511" s="12">
        <v>19</v>
      </c>
      <c r="N2511" s="12" t="s">
        <v>1020</v>
      </c>
      <c r="O2511" s="12">
        <v>19532</v>
      </c>
      <c r="P2511" s="12" t="s">
        <v>6754</v>
      </c>
      <c r="Q2511" s="12">
        <v>19532</v>
      </c>
      <c r="R2511" s="12" t="s">
        <v>6774</v>
      </c>
      <c r="S2511" s="12" t="s">
        <v>6775</v>
      </c>
      <c r="T2511" s="12">
        <v>19532011</v>
      </c>
    </row>
    <row r="2512" spans="12:20">
      <c r="L2512" s="11" t="s">
        <v>10</v>
      </c>
      <c r="M2512" s="11">
        <v>19</v>
      </c>
      <c r="N2512" s="11" t="s">
        <v>1020</v>
      </c>
      <c r="O2512" s="11">
        <v>19532</v>
      </c>
      <c r="P2512" s="11" t="s">
        <v>6754</v>
      </c>
      <c r="Q2512" s="11">
        <v>19532</v>
      </c>
      <c r="R2512" s="11" t="s">
        <v>6776</v>
      </c>
      <c r="S2512" s="11" t="s">
        <v>6777</v>
      </c>
      <c r="T2512" s="11">
        <v>19532012</v>
      </c>
    </row>
    <row r="2513" spans="12:20">
      <c r="L2513" s="12" t="s">
        <v>10</v>
      </c>
      <c r="M2513" s="12">
        <v>19</v>
      </c>
      <c r="N2513" s="12" t="s">
        <v>1020</v>
      </c>
      <c r="O2513" s="12">
        <v>19532</v>
      </c>
      <c r="P2513" s="12" t="s">
        <v>6754</v>
      </c>
      <c r="Q2513" s="12">
        <v>19532</v>
      </c>
      <c r="R2513" s="12" t="s">
        <v>6778</v>
      </c>
      <c r="S2513" s="12" t="s">
        <v>6779</v>
      </c>
      <c r="T2513" s="12">
        <v>19532013</v>
      </c>
    </row>
    <row r="2514" spans="12:20">
      <c r="L2514" s="11" t="s">
        <v>10</v>
      </c>
      <c r="M2514" s="11">
        <v>19</v>
      </c>
      <c r="N2514" s="11" t="s">
        <v>1020</v>
      </c>
      <c r="O2514" s="11">
        <v>19532</v>
      </c>
      <c r="P2514" s="11" t="s">
        <v>6754</v>
      </c>
      <c r="Q2514" s="11">
        <v>19532</v>
      </c>
      <c r="R2514" s="11" t="s">
        <v>6780</v>
      </c>
      <c r="S2514" s="11" t="s">
        <v>6781</v>
      </c>
      <c r="T2514" s="11">
        <v>19532014</v>
      </c>
    </row>
    <row r="2515" spans="12:20">
      <c r="L2515" s="12" t="s">
        <v>10</v>
      </c>
      <c r="M2515" s="12">
        <v>19</v>
      </c>
      <c r="N2515" s="12" t="s">
        <v>1020</v>
      </c>
      <c r="O2515" s="12">
        <v>19532</v>
      </c>
      <c r="P2515" s="12" t="s">
        <v>6754</v>
      </c>
      <c r="Q2515" s="12">
        <v>19532</v>
      </c>
      <c r="R2515" s="12" t="s">
        <v>6782</v>
      </c>
      <c r="S2515" s="12" t="s">
        <v>6783</v>
      </c>
      <c r="T2515" s="12">
        <v>19532016</v>
      </c>
    </row>
    <row r="2516" spans="12:20">
      <c r="L2516" s="11" t="s">
        <v>10</v>
      </c>
      <c r="M2516" s="11">
        <v>19</v>
      </c>
      <c r="N2516" s="11" t="s">
        <v>1020</v>
      </c>
      <c r="O2516" s="11">
        <v>19532</v>
      </c>
      <c r="P2516" s="11" t="s">
        <v>6754</v>
      </c>
      <c r="Q2516" s="11">
        <v>19532</v>
      </c>
      <c r="R2516" s="11" t="s">
        <v>6784</v>
      </c>
      <c r="S2516" s="11" t="s">
        <v>6785</v>
      </c>
      <c r="T2516" s="11">
        <v>19532017</v>
      </c>
    </row>
    <row r="2517" spans="12:20">
      <c r="L2517" s="12" t="s">
        <v>10</v>
      </c>
      <c r="M2517" s="12">
        <v>19</v>
      </c>
      <c r="N2517" s="12" t="s">
        <v>1020</v>
      </c>
      <c r="O2517" s="12">
        <v>19532</v>
      </c>
      <c r="P2517" s="12" t="s">
        <v>6754</v>
      </c>
      <c r="Q2517" s="12">
        <v>19532</v>
      </c>
      <c r="R2517" s="12" t="s">
        <v>6099</v>
      </c>
      <c r="S2517" s="12" t="s">
        <v>6786</v>
      </c>
      <c r="T2517" s="12">
        <v>19532018</v>
      </c>
    </row>
    <row r="2518" spans="12:20">
      <c r="L2518" s="11" t="s">
        <v>10</v>
      </c>
      <c r="M2518" s="11">
        <v>19</v>
      </c>
      <c r="N2518" s="11" t="s">
        <v>1020</v>
      </c>
      <c r="O2518" s="11">
        <v>19532</v>
      </c>
      <c r="P2518" s="11" t="s">
        <v>6754</v>
      </c>
      <c r="Q2518" s="11">
        <v>19532</v>
      </c>
      <c r="R2518" s="11" t="s">
        <v>6787</v>
      </c>
      <c r="S2518" s="11" t="s">
        <v>6788</v>
      </c>
      <c r="T2518" s="11">
        <v>19532019</v>
      </c>
    </row>
    <row r="2519" spans="12:20">
      <c r="L2519" s="12" t="s">
        <v>10</v>
      </c>
      <c r="M2519" s="12">
        <v>19</v>
      </c>
      <c r="N2519" s="12" t="s">
        <v>1020</v>
      </c>
      <c r="O2519" s="12">
        <v>19532</v>
      </c>
      <c r="P2519" s="12" t="s">
        <v>6754</v>
      </c>
      <c r="Q2519" s="12">
        <v>19532</v>
      </c>
      <c r="R2519" s="12" t="s">
        <v>1072</v>
      </c>
      <c r="S2519" s="12" t="s">
        <v>6789</v>
      </c>
      <c r="T2519" s="12">
        <v>19532021</v>
      </c>
    </row>
    <row r="2520" spans="12:20">
      <c r="L2520" s="11" t="s">
        <v>10</v>
      </c>
      <c r="M2520" s="11">
        <v>19</v>
      </c>
      <c r="N2520" s="11" t="s">
        <v>1020</v>
      </c>
      <c r="O2520" s="11">
        <v>19532</v>
      </c>
      <c r="P2520" s="11" t="s">
        <v>6754</v>
      </c>
      <c r="Q2520" s="11">
        <v>19532</v>
      </c>
      <c r="R2520" s="11" t="s">
        <v>6790</v>
      </c>
      <c r="S2520" s="11" t="s">
        <v>6791</v>
      </c>
      <c r="T2520" s="11">
        <v>19532022</v>
      </c>
    </row>
    <row r="2521" spans="12:20">
      <c r="L2521" s="12" t="s">
        <v>10</v>
      </c>
      <c r="M2521" s="12">
        <v>19</v>
      </c>
      <c r="N2521" s="12" t="s">
        <v>1020</v>
      </c>
      <c r="O2521" s="12">
        <v>19532</v>
      </c>
      <c r="P2521" s="12" t="s">
        <v>6754</v>
      </c>
      <c r="Q2521" s="12">
        <v>19532</v>
      </c>
      <c r="R2521" s="12" t="s">
        <v>6792</v>
      </c>
      <c r="S2521" s="12" t="s">
        <v>6793</v>
      </c>
      <c r="T2521" s="12">
        <v>19532023</v>
      </c>
    </row>
    <row r="2522" spans="12:20">
      <c r="L2522" s="11" t="s">
        <v>10</v>
      </c>
      <c r="M2522" s="11">
        <v>19</v>
      </c>
      <c r="N2522" s="11" t="s">
        <v>1020</v>
      </c>
      <c r="O2522" s="11">
        <v>19532</v>
      </c>
      <c r="P2522" s="11" t="s">
        <v>6754</v>
      </c>
      <c r="Q2522" s="11">
        <v>19532</v>
      </c>
      <c r="R2522" s="11" t="s">
        <v>6794</v>
      </c>
      <c r="S2522" s="11" t="s">
        <v>6795</v>
      </c>
      <c r="T2522" s="11">
        <v>19532024</v>
      </c>
    </row>
    <row r="2523" spans="12:20">
      <c r="L2523" s="12" t="s">
        <v>10</v>
      </c>
      <c r="M2523" s="12">
        <v>19</v>
      </c>
      <c r="N2523" s="12" t="s">
        <v>1020</v>
      </c>
      <c r="O2523" s="12">
        <v>19532</v>
      </c>
      <c r="P2523" s="12" t="s">
        <v>6754</v>
      </c>
      <c r="Q2523" s="12">
        <v>19532</v>
      </c>
      <c r="R2523" s="12" t="s">
        <v>3739</v>
      </c>
      <c r="S2523" s="12" t="s">
        <v>6796</v>
      </c>
      <c r="T2523" s="12">
        <v>19532025</v>
      </c>
    </row>
    <row r="2524" spans="12:20">
      <c r="L2524" s="11" t="s">
        <v>10</v>
      </c>
      <c r="M2524" s="11">
        <v>19</v>
      </c>
      <c r="N2524" s="11" t="s">
        <v>1020</v>
      </c>
      <c r="O2524" s="11">
        <v>19532</v>
      </c>
      <c r="P2524" s="11" t="s">
        <v>6754</v>
      </c>
      <c r="Q2524" s="11">
        <v>19532</v>
      </c>
      <c r="R2524" s="11" t="s">
        <v>210</v>
      </c>
      <c r="S2524" s="11" t="s">
        <v>6797</v>
      </c>
      <c r="T2524" s="11">
        <v>19532026</v>
      </c>
    </row>
    <row r="2525" spans="12:20">
      <c r="L2525" s="12" t="s">
        <v>10</v>
      </c>
      <c r="M2525" s="12">
        <v>19</v>
      </c>
      <c r="N2525" s="12" t="s">
        <v>1020</v>
      </c>
      <c r="O2525" s="12">
        <v>19532</v>
      </c>
      <c r="P2525" s="12" t="s">
        <v>6754</v>
      </c>
      <c r="Q2525" s="12">
        <v>19532</v>
      </c>
      <c r="R2525" s="12" t="s">
        <v>6798</v>
      </c>
      <c r="S2525" s="12" t="s">
        <v>6799</v>
      </c>
      <c r="T2525" s="12">
        <v>19532027</v>
      </c>
    </row>
    <row r="2526" spans="12:20">
      <c r="L2526" s="11" t="s">
        <v>10</v>
      </c>
      <c r="M2526" s="11">
        <v>19</v>
      </c>
      <c r="N2526" s="11" t="s">
        <v>1020</v>
      </c>
      <c r="O2526" s="11">
        <v>19532</v>
      </c>
      <c r="P2526" s="11" t="s">
        <v>6754</v>
      </c>
      <c r="Q2526" s="11">
        <v>19532</v>
      </c>
      <c r="R2526" s="11" t="s">
        <v>6800</v>
      </c>
      <c r="S2526" s="11" t="s">
        <v>6801</v>
      </c>
      <c r="T2526" s="11">
        <v>19532028</v>
      </c>
    </row>
    <row r="2527" spans="12:20">
      <c r="L2527" s="12" t="s">
        <v>10</v>
      </c>
      <c r="M2527" s="12">
        <v>19</v>
      </c>
      <c r="N2527" s="12" t="s">
        <v>1020</v>
      </c>
      <c r="O2527" s="12">
        <v>19532</v>
      </c>
      <c r="P2527" s="12" t="s">
        <v>6754</v>
      </c>
      <c r="Q2527" s="12">
        <v>19532</v>
      </c>
      <c r="R2527" s="12" t="s">
        <v>6802</v>
      </c>
      <c r="S2527" s="12" t="s">
        <v>6803</v>
      </c>
      <c r="T2527" s="12">
        <v>19532029</v>
      </c>
    </row>
    <row r="2528" spans="12:20">
      <c r="L2528" s="11" t="s">
        <v>10</v>
      </c>
      <c r="M2528" s="11">
        <v>19</v>
      </c>
      <c r="N2528" s="11" t="s">
        <v>1020</v>
      </c>
      <c r="O2528" s="11">
        <v>19532</v>
      </c>
      <c r="P2528" s="11" t="s">
        <v>6754</v>
      </c>
      <c r="Q2528" s="11">
        <v>19532</v>
      </c>
      <c r="R2528" s="11" t="s">
        <v>939</v>
      </c>
      <c r="S2528" s="11" t="s">
        <v>6804</v>
      </c>
      <c r="T2528" s="11">
        <v>19532030</v>
      </c>
    </row>
    <row r="2529" spans="12:20">
      <c r="L2529" s="12" t="s">
        <v>10</v>
      </c>
      <c r="M2529" s="12">
        <v>19</v>
      </c>
      <c r="N2529" s="12" t="s">
        <v>1028</v>
      </c>
      <c r="O2529" s="12">
        <v>19533</v>
      </c>
      <c r="P2529" s="12" t="s">
        <v>6805</v>
      </c>
      <c r="Q2529" s="12">
        <v>19533</v>
      </c>
      <c r="R2529" s="12" t="s">
        <v>1028</v>
      </c>
      <c r="S2529" s="12" t="s">
        <v>6806</v>
      </c>
      <c r="T2529" s="12">
        <v>19533000</v>
      </c>
    </row>
    <row r="2530" spans="12:20">
      <c r="L2530" s="11" t="s">
        <v>10</v>
      </c>
      <c r="M2530" s="11">
        <v>19</v>
      </c>
      <c r="N2530" s="11" t="s">
        <v>1028</v>
      </c>
      <c r="O2530" s="11">
        <v>19533</v>
      </c>
      <c r="P2530" s="11" t="s">
        <v>6805</v>
      </c>
      <c r="Q2530" s="11">
        <v>19533</v>
      </c>
      <c r="R2530" s="11" t="s">
        <v>1915</v>
      </c>
      <c r="S2530" s="11" t="s">
        <v>6807</v>
      </c>
      <c r="T2530" s="11">
        <v>19533001</v>
      </c>
    </row>
    <row r="2531" spans="12:20">
      <c r="L2531" s="12" t="s">
        <v>10</v>
      </c>
      <c r="M2531" s="12">
        <v>19</v>
      </c>
      <c r="N2531" s="12" t="s">
        <v>1028</v>
      </c>
      <c r="O2531" s="12">
        <v>19533</v>
      </c>
      <c r="P2531" s="12" t="s">
        <v>6805</v>
      </c>
      <c r="Q2531" s="12">
        <v>19533</v>
      </c>
      <c r="R2531" s="12" t="s">
        <v>5873</v>
      </c>
      <c r="S2531" s="12" t="s">
        <v>6808</v>
      </c>
      <c r="T2531" s="12">
        <v>19533002</v>
      </c>
    </row>
    <row r="2532" spans="12:20">
      <c r="L2532" s="11" t="s">
        <v>10</v>
      </c>
      <c r="M2532" s="11">
        <v>19</v>
      </c>
      <c r="N2532" s="11" t="s">
        <v>1028</v>
      </c>
      <c r="O2532" s="11">
        <v>19533</v>
      </c>
      <c r="P2532" s="11" t="s">
        <v>6805</v>
      </c>
      <c r="Q2532" s="11">
        <v>19533</v>
      </c>
      <c r="R2532" s="11" t="s">
        <v>6809</v>
      </c>
      <c r="S2532" s="11" t="s">
        <v>6810</v>
      </c>
      <c r="T2532" s="11">
        <v>19533003</v>
      </c>
    </row>
    <row r="2533" spans="12:20">
      <c r="L2533" s="12" t="s">
        <v>10</v>
      </c>
      <c r="M2533" s="12">
        <v>19</v>
      </c>
      <c r="N2533" s="12" t="s">
        <v>1028</v>
      </c>
      <c r="O2533" s="12">
        <v>19533</v>
      </c>
      <c r="P2533" s="12" t="s">
        <v>6805</v>
      </c>
      <c r="Q2533" s="12">
        <v>19533</v>
      </c>
      <c r="R2533" s="12" t="s">
        <v>6811</v>
      </c>
      <c r="S2533" s="12" t="s">
        <v>6812</v>
      </c>
      <c r="T2533" s="12">
        <v>19533004</v>
      </c>
    </row>
    <row r="2534" spans="12:20">
      <c r="L2534" s="11" t="s">
        <v>10</v>
      </c>
      <c r="M2534" s="11">
        <v>19</v>
      </c>
      <c r="N2534" s="11" t="s">
        <v>1040</v>
      </c>
      <c r="O2534" s="11">
        <v>19548</v>
      </c>
      <c r="P2534" s="11" t="s">
        <v>6813</v>
      </c>
      <c r="Q2534" s="11">
        <v>19548</v>
      </c>
      <c r="R2534" s="11" t="s">
        <v>6814</v>
      </c>
      <c r="S2534" s="11" t="s">
        <v>6815</v>
      </c>
      <c r="T2534" s="11">
        <v>19548000</v>
      </c>
    </row>
    <row r="2535" spans="12:20">
      <c r="L2535" s="12" t="s">
        <v>10</v>
      </c>
      <c r="M2535" s="12">
        <v>19</v>
      </c>
      <c r="N2535" s="12" t="s">
        <v>1040</v>
      </c>
      <c r="O2535" s="12">
        <v>19548</v>
      </c>
      <c r="P2535" s="12" t="s">
        <v>6813</v>
      </c>
      <c r="Q2535" s="12">
        <v>19548</v>
      </c>
      <c r="R2535" s="12" t="s">
        <v>6816</v>
      </c>
      <c r="S2535" s="12" t="s">
        <v>6817</v>
      </c>
      <c r="T2535" s="12">
        <v>19548001</v>
      </c>
    </row>
    <row r="2536" spans="12:20">
      <c r="L2536" s="11" t="s">
        <v>10</v>
      </c>
      <c r="M2536" s="11">
        <v>19</v>
      </c>
      <c r="N2536" s="11" t="s">
        <v>408</v>
      </c>
      <c r="O2536" s="11">
        <v>19573</v>
      </c>
      <c r="P2536" s="11" t="s">
        <v>6818</v>
      </c>
      <c r="Q2536" s="11">
        <v>19573</v>
      </c>
      <c r="R2536" s="11" t="s">
        <v>408</v>
      </c>
      <c r="S2536" s="11" t="s">
        <v>6819</v>
      </c>
      <c r="T2536" s="11">
        <v>19573000</v>
      </c>
    </row>
    <row r="2537" spans="12:20">
      <c r="L2537" s="12" t="s">
        <v>10</v>
      </c>
      <c r="M2537" s="12">
        <v>19</v>
      </c>
      <c r="N2537" s="12" t="s">
        <v>408</v>
      </c>
      <c r="O2537" s="12">
        <v>19573</v>
      </c>
      <c r="P2537" s="12" t="s">
        <v>6818</v>
      </c>
      <c r="Q2537" s="12">
        <v>19573</v>
      </c>
      <c r="R2537" s="12" t="s">
        <v>6820</v>
      </c>
      <c r="S2537" s="12" t="s">
        <v>6821</v>
      </c>
      <c r="T2537" s="12">
        <v>19573001</v>
      </c>
    </row>
    <row r="2538" spans="12:20">
      <c r="L2538" s="11" t="s">
        <v>10</v>
      </c>
      <c r="M2538" s="11">
        <v>19</v>
      </c>
      <c r="N2538" s="11" t="s">
        <v>408</v>
      </c>
      <c r="O2538" s="11">
        <v>19573</v>
      </c>
      <c r="P2538" s="11" t="s">
        <v>6818</v>
      </c>
      <c r="Q2538" s="11">
        <v>19573</v>
      </c>
      <c r="R2538" s="11" t="s">
        <v>2837</v>
      </c>
      <c r="S2538" s="11" t="s">
        <v>6822</v>
      </c>
      <c r="T2538" s="11">
        <v>19573002</v>
      </c>
    </row>
    <row r="2539" spans="12:20">
      <c r="L2539" s="12" t="s">
        <v>10</v>
      </c>
      <c r="M2539" s="12">
        <v>19</v>
      </c>
      <c r="N2539" s="12" t="s">
        <v>408</v>
      </c>
      <c r="O2539" s="12">
        <v>19573</v>
      </c>
      <c r="P2539" s="12" t="s">
        <v>6818</v>
      </c>
      <c r="Q2539" s="12">
        <v>19573</v>
      </c>
      <c r="R2539" s="12" t="s">
        <v>1030</v>
      </c>
      <c r="S2539" s="12" t="s">
        <v>6823</v>
      </c>
      <c r="T2539" s="12">
        <v>19573003</v>
      </c>
    </row>
    <row r="2540" spans="12:20">
      <c r="L2540" s="11" t="s">
        <v>10</v>
      </c>
      <c r="M2540" s="11">
        <v>19</v>
      </c>
      <c r="N2540" s="11" t="s">
        <v>408</v>
      </c>
      <c r="O2540" s="11">
        <v>19573</v>
      </c>
      <c r="P2540" s="11" t="s">
        <v>6818</v>
      </c>
      <c r="Q2540" s="11">
        <v>19573</v>
      </c>
      <c r="R2540" s="11" t="s">
        <v>6824</v>
      </c>
      <c r="S2540" s="11" t="s">
        <v>6825</v>
      </c>
      <c r="T2540" s="11">
        <v>19573005</v>
      </c>
    </row>
    <row r="2541" spans="12:20">
      <c r="L2541" s="12" t="s">
        <v>10</v>
      </c>
      <c r="M2541" s="12">
        <v>19</v>
      </c>
      <c r="N2541" s="12" t="s">
        <v>1063</v>
      </c>
      <c r="O2541" s="12">
        <v>19585</v>
      </c>
      <c r="P2541" s="12" t="s">
        <v>6826</v>
      </c>
      <c r="Q2541" s="12">
        <v>19585</v>
      </c>
      <c r="R2541" s="12" t="s">
        <v>6827</v>
      </c>
      <c r="S2541" s="12" t="s">
        <v>6828</v>
      </c>
      <c r="T2541" s="12">
        <v>19585000</v>
      </c>
    </row>
    <row r="2542" spans="12:20">
      <c r="L2542" s="11" t="s">
        <v>10</v>
      </c>
      <c r="M2542" s="11">
        <v>19</v>
      </c>
      <c r="N2542" s="11" t="s">
        <v>1063</v>
      </c>
      <c r="O2542" s="11">
        <v>19585</v>
      </c>
      <c r="P2542" s="11" t="s">
        <v>6826</v>
      </c>
      <c r="Q2542" s="11">
        <v>19585</v>
      </c>
      <c r="R2542" s="11" t="s">
        <v>6829</v>
      </c>
      <c r="S2542" s="11" t="s">
        <v>6830</v>
      </c>
      <c r="T2542" s="11">
        <v>19585004</v>
      </c>
    </row>
    <row r="2543" spans="12:20">
      <c r="L2543" s="12" t="s">
        <v>10</v>
      </c>
      <c r="M2543" s="12">
        <v>19</v>
      </c>
      <c r="N2543" s="12" t="s">
        <v>1063</v>
      </c>
      <c r="O2543" s="12">
        <v>19585</v>
      </c>
      <c r="P2543" s="12" t="s">
        <v>6826</v>
      </c>
      <c r="Q2543" s="12">
        <v>19585</v>
      </c>
      <c r="R2543" s="12" t="s">
        <v>6831</v>
      </c>
      <c r="S2543" s="12" t="s">
        <v>6832</v>
      </c>
      <c r="T2543" s="12">
        <v>19585007</v>
      </c>
    </row>
    <row r="2544" spans="12:20">
      <c r="L2544" s="11" t="s">
        <v>10</v>
      </c>
      <c r="M2544" s="11">
        <v>19</v>
      </c>
      <c r="N2544" s="11" t="s">
        <v>1063</v>
      </c>
      <c r="O2544" s="11">
        <v>19585</v>
      </c>
      <c r="P2544" s="11" t="s">
        <v>6826</v>
      </c>
      <c r="Q2544" s="11">
        <v>19585</v>
      </c>
      <c r="R2544" s="11" t="s">
        <v>6833</v>
      </c>
      <c r="S2544" s="11" t="s">
        <v>6834</v>
      </c>
      <c r="T2544" s="11">
        <v>19585009</v>
      </c>
    </row>
    <row r="2545" spans="12:20">
      <c r="L2545" s="12" t="s">
        <v>10</v>
      </c>
      <c r="M2545" s="12">
        <v>19</v>
      </c>
      <c r="N2545" s="12" t="s">
        <v>400</v>
      </c>
      <c r="O2545" s="12">
        <v>19622</v>
      </c>
      <c r="P2545" s="12" t="s">
        <v>6835</v>
      </c>
      <c r="Q2545" s="12">
        <v>19622</v>
      </c>
      <c r="R2545" s="12" t="s">
        <v>400</v>
      </c>
      <c r="S2545" s="12" t="s">
        <v>6836</v>
      </c>
      <c r="T2545" s="12">
        <v>19622000</v>
      </c>
    </row>
    <row r="2546" spans="12:20">
      <c r="L2546" s="11" t="s">
        <v>10</v>
      </c>
      <c r="M2546" s="11">
        <v>19</v>
      </c>
      <c r="N2546" s="11" t="s">
        <v>400</v>
      </c>
      <c r="O2546" s="11">
        <v>19622</v>
      </c>
      <c r="P2546" s="11" t="s">
        <v>6835</v>
      </c>
      <c r="Q2546" s="11">
        <v>19622</v>
      </c>
      <c r="R2546" s="11" t="s">
        <v>6837</v>
      </c>
      <c r="S2546" s="11" t="s">
        <v>6838</v>
      </c>
      <c r="T2546" s="11">
        <v>19622001</v>
      </c>
    </row>
    <row r="2547" spans="12:20">
      <c r="L2547" s="12" t="s">
        <v>10</v>
      </c>
      <c r="M2547" s="12">
        <v>19</v>
      </c>
      <c r="N2547" s="12" t="s">
        <v>400</v>
      </c>
      <c r="O2547" s="12">
        <v>19622</v>
      </c>
      <c r="P2547" s="12" t="s">
        <v>6835</v>
      </c>
      <c r="Q2547" s="12">
        <v>19622</v>
      </c>
      <c r="R2547" s="12" t="s">
        <v>6839</v>
      </c>
      <c r="S2547" s="12" t="s">
        <v>6840</v>
      </c>
      <c r="T2547" s="12">
        <v>19622002</v>
      </c>
    </row>
    <row r="2548" spans="12:20">
      <c r="L2548" s="11" t="s">
        <v>10</v>
      </c>
      <c r="M2548" s="11">
        <v>19</v>
      </c>
      <c r="N2548" s="11" t="s">
        <v>400</v>
      </c>
      <c r="O2548" s="11">
        <v>19622</v>
      </c>
      <c r="P2548" s="11" t="s">
        <v>6835</v>
      </c>
      <c r="Q2548" s="11">
        <v>19622</v>
      </c>
      <c r="R2548" s="11" t="s">
        <v>4428</v>
      </c>
      <c r="S2548" s="11" t="s">
        <v>6841</v>
      </c>
      <c r="T2548" s="11">
        <v>19622003</v>
      </c>
    </row>
    <row r="2549" spans="12:20">
      <c r="L2549" s="12" t="s">
        <v>10</v>
      </c>
      <c r="M2549" s="12">
        <v>19</v>
      </c>
      <c r="N2549" s="12" t="s">
        <v>400</v>
      </c>
      <c r="O2549" s="12">
        <v>19622</v>
      </c>
      <c r="P2549" s="12" t="s">
        <v>6835</v>
      </c>
      <c r="Q2549" s="12">
        <v>19622</v>
      </c>
      <c r="R2549" s="12" t="s">
        <v>6842</v>
      </c>
      <c r="S2549" s="12" t="s">
        <v>6843</v>
      </c>
      <c r="T2549" s="12">
        <v>19622004</v>
      </c>
    </row>
    <row r="2550" spans="12:20">
      <c r="L2550" s="11" t="s">
        <v>10</v>
      </c>
      <c r="M2550" s="11">
        <v>19</v>
      </c>
      <c r="N2550" s="11" t="s">
        <v>400</v>
      </c>
      <c r="O2550" s="11">
        <v>19622</v>
      </c>
      <c r="P2550" s="11" t="s">
        <v>6835</v>
      </c>
      <c r="Q2550" s="11">
        <v>19622</v>
      </c>
      <c r="R2550" s="11" t="s">
        <v>6844</v>
      </c>
      <c r="S2550" s="11" t="s">
        <v>6845</v>
      </c>
      <c r="T2550" s="11">
        <v>19622005</v>
      </c>
    </row>
    <row r="2551" spans="12:20">
      <c r="L2551" s="12" t="s">
        <v>10</v>
      </c>
      <c r="M2551" s="12">
        <v>19</v>
      </c>
      <c r="N2551" s="12" t="s">
        <v>400</v>
      </c>
      <c r="O2551" s="12">
        <v>19622</v>
      </c>
      <c r="P2551" s="12" t="s">
        <v>6835</v>
      </c>
      <c r="Q2551" s="12">
        <v>19622</v>
      </c>
      <c r="R2551" s="12" t="s">
        <v>6846</v>
      </c>
      <c r="S2551" s="12" t="s">
        <v>6847</v>
      </c>
      <c r="T2551" s="12">
        <v>19622006</v>
      </c>
    </row>
    <row r="2552" spans="12:20">
      <c r="L2552" s="11" t="s">
        <v>10</v>
      </c>
      <c r="M2552" s="11">
        <v>19</v>
      </c>
      <c r="N2552" s="11" t="s">
        <v>400</v>
      </c>
      <c r="O2552" s="11">
        <v>19622</v>
      </c>
      <c r="P2552" s="11" t="s">
        <v>6835</v>
      </c>
      <c r="Q2552" s="11">
        <v>19622</v>
      </c>
      <c r="R2552" s="11" t="s">
        <v>6848</v>
      </c>
      <c r="S2552" s="11" t="s">
        <v>6849</v>
      </c>
      <c r="T2552" s="11">
        <v>19622007</v>
      </c>
    </row>
    <row r="2553" spans="12:20">
      <c r="L2553" s="12" t="s">
        <v>10</v>
      </c>
      <c r="M2553" s="12">
        <v>19</v>
      </c>
      <c r="N2553" s="12" t="s">
        <v>400</v>
      </c>
      <c r="O2553" s="12">
        <v>19622</v>
      </c>
      <c r="P2553" s="12" t="s">
        <v>6835</v>
      </c>
      <c r="Q2553" s="12">
        <v>19622</v>
      </c>
      <c r="R2553" s="12" t="s">
        <v>6850</v>
      </c>
      <c r="S2553" s="12" t="s">
        <v>6851</v>
      </c>
      <c r="T2553" s="12">
        <v>19622008</v>
      </c>
    </row>
    <row r="2554" spans="12:20">
      <c r="L2554" s="11" t="s">
        <v>10</v>
      </c>
      <c r="M2554" s="11">
        <v>19</v>
      </c>
      <c r="N2554" s="11" t="s">
        <v>400</v>
      </c>
      <c r="O2554" s="11">
        <v>19622</v>
      </c>
      <c r="P2554" s="11" t="s">
        <v>6835</v>
      </c>
      <c r="Q2554" s="11">
        <v>19622</v>
      </c>
      <c r="R2554" s="11" t="s">
        <v>6852</v>
      </c>
      <c r="S2554" s="11" t="s">
        <v>6853</v>
      </c>
      <c r="T2554" s="11">
        <v>19622009</v>
      </c>
    </row>
    <row r="2555" spans="12:20">
      <c r="L2555" s="12" t="s">
        <v>10</v>
      </c>
      <c r="M2555" s="12">
        <v>19</v>
      </c>
      <c r="N2555" s="12" t="s">
        <v>400</v>
      </c>
      <c r="O2555" s="12">
        <v>19622</v>
      </c>
      <c r="P2555" s="12" t="s">
        <v>6835</v>
      </c>
      <c r="Q2555" s="12">
        <v>19622</v>
      </c>
      <c r="R2555" s="12" t="s">
        <v>6854</v>
      </c>
      <c r="S2555" s="12" t="s">
        <v>6855</v>
      </c>
      <c r="T2555" s="12">
        <v>19622010</v>
      </c>
    </row>
    <row r="2556" spans="12:20">
      <c r="L2556" s="11" t="s">
        <v>10</v>
      </c>
      <c r="M2556" s="11">
        <v>19</v>
      </c>
      <c r="N2556" s="11" t="s">
        <v>400</v>
      </c>
      <c r="O2556" s="11">
        <v>19622</v>
      </c>
      <c r="P2556" s="11" t="s">
        <v>6835</v>
      </c>
      <c r="Q2556" s="11">
        <v>19622</v>
      </c>
      <c r="R2556" s="11" t="s">
        <v>6856</v>
      </c>
      <c r="S2556" s="11" t="s">
        <v>6857</v>
      </c>
      <c r="T2556" s="11">
        <v>19622011</v>
      </c>
    </row>
    <row r="2557" spans="12:20">
      <c r="L2557" s="12" t="s">
        <v>10</v>
      </c>
      <c r="M2557" s="12">
        <v>19</v>
      </c>
      <c r="N2557" s="12" t="s">
        <v>45</v>
      </c>
      <c r="O2557" s="12">
        <v>19693</v>
      </c>
      <c r="P2557" s="12" t="s">
        <v>6858</v>
      </c>
      <c r="Q2557" s="12">
        <v>19693</v>
      </c>
      <c r="R2557" s="12" t="s">
        <v>6859</v>
      </c>
      <c r="S2557" s="12" t="s">
        <v>6860</v>
      </c>
      <c r="T2557" s="12">
        <v>19693000</v>
      </c>
    </row>
    <row r="2558" spans="12:20">
      <c r="L2558" s="11" t="s">
        <v>10</v>
      </c>
      <c r="M2558" s="11">
        <v>19</v>
      </c>
      <c r="N2558" s="11" t="s">
        <v>45</v>
      </c>
      <c r="O2558" s="11">
        <v>19693</v>
      </c>
      <c r="P2558" s="11" t="s">
        <v>6858</v>
      </c>
      <c r="Q2558" s="11">
        <v>19693</v>
      </c>
      <c r="R2558" s="11" t="s">
        <v>1042</v>
      </c>
      <c r="S2558" s="11" t="s">
        <v>6861</v>
      </c>
      <c r="T2558" s="11">
        <v>19693001</v>
      </c>
    </row>
    <row r="2559" spans="12:20">
      <c r="L2559" s="12" t="s">
        <v>10</v>
      </c>
      <c r="M2559" s="12">
        <v>19</v>
      </c>
      <c r="N2559" s="12" t="s">
        <v>45</v>
      </c>
      <c r="O2559" s="12">
        <v>19693</v>
      </c>
      <c r="P2559" s="12" t="s">
        <v>6858</v>
      </c>
      <c r="Q2559" s="12">
        <v>19693</v>
      </c>
      <c r="R2559" s="12" t="s">
        <v>888</v>
      </c>
      <c r="S2559" s="12" t="s">
        <v>6862</v>
      </c>
      <c r="T2559" s="12">
        <v>19693004</v>
      </c>
    </row>
    <row r="2560" spans="12:20">
      <c r="L2560" s="11" t="s">
        <v>10</v>
      </c>
      <c r="M2560" s="11">
        <v>19</v>
      </c>
      <c r="N2560" s="11" t="s">
        <v>45</v>
      </c>
      <c r="O2560" s="11">
        <v>19693</v>
      </c>
      <c r="P2560" s="11" t="s">
        <v>6858</v>
      </c>
      <c r="Q2560" s="11">
        <v>19693</v>
      </c>
      <c r="R2560" s="11" t="s">
        <v>1071</v>
      </c>
      <c r="S2560" s="11" t="s">
        <v>6863</v>
      </c>
      <c r="T2560" s="11">
        <v>19693005</v>
      </c>
    </row>
    <row r="2561" spans="12:20">
      <c r="L2561" s="12" t="s">
        <v>10</v>
      </c>
      <c r="M2561" s="12">
        <v>19</v>
      </c>
      <c r="N2561" s="12" t="s">
        <v>1087</v>
      </c>
      <c r="O2561" s="12">
        <v>19698</v>
      </c>
      <c r="P2561" s="12" t="s">
        <v>6864</v>
      </c>
      <c r="Q2561" s="12">
        <v>19698</v>
      </c>
      <c r="R2561" s="12" t="s">
        <v>1087</v>
      </c>
      <c r="S2561" s="12" t="s">
        <v>6865</v>
      </c>
      <c r="T2561" s="12">
        <v>19698000</v>
      </c>
    </row>
    <row r="2562" spans="12:20">
      <c r="L2562" s="11" t="s">
        <v>10</v>
      </c>
      <c r="M2562" s="11">
        <v>19</v>
      </c>
      <c r="N2562" s="11" t="s">
        <v>1087</v>
      </c>
      <c r="O2562" s="11">
        <v>19698</v>
      </c>
      <c r="P2562" s="11" t="s">
        <v>6864</v>
      </c>
      <c r="Q2562" s="11">
        <v>19698</v>
      </c>
      <c r="R2562" s="11" t="s">
        <v>4615</v>
      </c>
      <c r="S2562" s="11" t="s">
        <v>6866</v>
      </c>
      <c r="T2562" s="11">
        <v>19698001</v>
      </c>
    </row>
    <row r="2563" spans="12:20">
      <c r="L2563" s="12" t="s">
        <v>10</v>
      </c>
      <c r="M2563" s="12">
        <v>19</v>
      </c>
      <c r="N2563" s="12" t="s">
        <v>1087</v>
      </c>
      <c r="O2563" s="12">
        <v>19698</v>
      </c>
      <c r="P2563" s="12" t="s">
        <v>6864</v>
      </c>
      <c r="Q2563" s="12">
        <v>19698</v>
      </c>
      <c r="R2563" s="12" t="s">
        <v>6867</v>
      </c>
      <c r="S2563" s="12" t="s">
        <v>6868</v>
      </c>
      <c r="T2563" s="12">
        <v>19698002</v>
      </c>
    </row>
    <row r="2564" spans="12:20">
      <c r="L2564" s="11" t="s">
        <v>10</v>
      </c>
      <c r="M2564" s="11">
        <v>19</v>
      </c>
      <c r="N2564" s="11" t="s">
        <v>1087</v>
      </c>
      <c r="O2564" s="11">
        <v>19698</v>
      </c>
      <c r="P2564" s="11" t="s">
        <v>6864</v>
      </c>
      <c r="Q2564" s="11">
        <v>19698</v>
      </c>
      <c r="R2564" s="11" t="s">
        <v>6318</v>
      </c>
      <c r="S2564" s="11" t="s">
        <v>6869</v>
      </c>
      <c r="T2564" s="11">
        <v>19698004</v>
      </c>
    </row>
    <row r="2565" spans="12:20">
      <c r="L2565" s="12" t="s">
        <v>10</v>
      </c>
      <c r="M2565" s="12">
        <v>19</v>
      </c>
      <c r="N2565" s="12" t="s">
        <v>1087</v>
      </c>
      <c r="O2565" s="12">
        <v>19698</v>
      </c>
      <c r="P2565" s="12" t="s">
        <v>6864</v>
      </c>
      <c r="Q2565" s="12">
        <v>19698</v>
      </c>
      <c r="R2565" s="12" t="s">
        <v>6870</v>
      </c>
      <c r="S2565" s="12" t="s">
        <v>6871</v>
      </c>
      <c r="T2565" s="12">
        <v>19698007</v>
      </c>
    </row>
    <row r="2566" spans="12:20">
      <c r="L2566" s="11" t="s">
        <v>10</v>
      </c>
      <c r="M2566" s="11">
        <v>19</v>
      </c>
      <c r="N2566" s="11" t="s">
        <v>1087</v>
      </c>
      <c r="O2566" s="11">
        <v>19698</v>
      </c>
      <c r="P2566" s="11" t="s">
        <v>6864</v>
      </c>
      <c r="Q2566" s="11">
        <v>19698</v>
      </c>
      <c r="R2566" s="11" t="s">
        <v>6872</v>
      </c>
      <c r="S2566" s="11" t="s">
        <v>6873</v>
      </c>
      <c r="T2566" s="11">
        <v>19698008</v>
      </c>
    </row>
    <row r="2567" spans="12:20">
      <c r="L2567" s="12" t="s">
        <v>10</v>
      </c>
      <c r="M2567" s="12">
        <v>19</v>
      </c>
      <c r="N2567" s="12" t="s">
        <v>1087</v>
      </c>
      <c r="O2567" s="12">
        <v>19698</v>
      </c>
      <c r="P2567" s="12" t="s">
        <v>6864</v>
      </c>
      <c r="Q2567" s="12">
        <v>19698</v>
      </c>
      <c r="R2567" s="12" t="s">
        <v>1243</v>
      </c>
      <c r="S2567" s="12" t="s">
        <v>6874</v>
      </c>
      <c r="T2567" s="12">
        <v>19698009</v>
      </c>
    </row>
    <row r="2568" spans="12:20">
      <c r="L2568" s="11" t="s">
        <v>10</v>
      </c>
      <c r="M2568" s="11">
        <v>19</v>
      </c>
      <c r="N2568" s="11" t="s">
        <v>1087</v>
      </c>
      <c r="O2568" s="11">
        <v>19698</v>
      </c>
      <c r="P2568" s="11" t="s">
        <v>6864</v>
      </c>
      <c r="Q2568" s="11">
        <v>19698</v>
      </c>
      <c r="R2568" s="11" t="s">
        <v>6875</v>
      </c>
      <c r="S2568" s="11" t="s">
        <v>6876</v>
      </c>
      <c r="T2568" s="11">
        <v>19698010</v>
      </c>
    </row>
    <row r="2569" spans="12:20">
      <c r="L2569" s="12" t="s">
        <v>10</v>
      </c>
      <c r="M2569" s="12">
        <v>19</v>
      </c>
      <c r="N2569" s="12" t="s">
        <v>1087</v>
      </c>
      <c r="O2569" s="12">
        <v>19698</v>
      </c>
      <c r="P2569" s="12" t="s">
        <v>6864</v>
      </c>
      <c r="Q2569" s="12">
        <v>19698</v>
      </c>
      <c r="R2569" s="12" t="s">
        <v>672</v>
      </c>
      <c r="S2569" s="12" t="s">
        <v>6877</v>
      </c>
      <c r="T2569" s="12">
        <v>19698013</v>
      </c>
    </row>
    <row r="2570" spans="12:20">
      <c r="L2570" s="11" t="s">
        <v>10</v>
      </c>
      <c r="M2570" s="11">
        <v>19</v>
      </c>
      <c r="N2570" s="11" t="s">
        <v>1087</v>
      </c>
      <c r="O2570" s="11">
        <v>19698</v>
      </c>
      <c r="P2570" s="11" t="s">
        <v>6864</v>
      </c>
      <c r="Q2570" s="11">
        <v>19698</v>
      </c>
      <c r="R2570" s="11" t="s">
        <v>662</v>
      </c>
      <c r="S2570" s="11" t="s">
        <v>6878</v>
      </c>
      <c r="T2570" s="11">
        <v>19698014</v>
      </c>
    </row>
    <row r="2571" spans="12:20">
      <c r="L2571" s="12" t="s">
        <v>10</v>
      </c>
      <c r="M2571" s="12">
        <v>19</v>
      </c>
      <c r="N2571" s="12" t="s">
        <v>1087</v>
      </c>
      <c r="O2571" s="12">
        <v>19698</v>
      </c>
      <c r="P2571" s="12" t="s">
        <v>6864</v>
      </c>
      <c r="Q2571" s="12">
        <v>19698</v>
      </c>
      <c r="R2571" s="12" t="s">
        <v>6879</v>
      </c>
      <c r="S2571" s="12" t="s">
        <v>6880</v>
      </c>
      <c r="T2571" s="12">
        <v>19698015</v>
      </c>
    </row>
    <row r="2572" spans="12:20">
      <c r="L2572" s="11" t="s">
        <v>10</v>
      </c>
      <c r="M2572" s="11">
        <v>19</v>
      </c>
      <c r="N2572" s="11" t="s">
        <v>1087</v>
      </c>
      <c r="O2572" s="11">
        <v>19698</v>
      </c>
      <c r="P2572" s="11" t="s">
        <v>6864</v>
      </c>
      <c r="Q2572" s="11">
        <v>19698</v>
      </c>
      <c r="R2572" s="11" t="s">
        <v>6881</v>
      </c>
      <c r="S2572" s="11" t="s">
        <v>6882</v>
      </c>
      <c r="T2572" s="11">
        <v>19698017</v>
      </c>
    </row>
    <row r="2573" spans="12:20">
      <c r="L2573" s="12" t="s">
        <v>10</v>
      </c>
      <c r="M2573" s="12">
        <v>19</v>
      </c>
      <c r="N2573" s="12" t="s">
        <v>1087</v>
      </c>
      <c r="O2573" s="12">
        <v>19698</v>
      </c>
      <c r="P2573" s="12" t="s">
        <v>6864</v>
      </c>
      <c r="Q2573" s="12">
        <v>19698</v>
      </c>
      <c r="R2573" s="12" t="s">
        <v>5414</v>
      </c>
      <c r="S2573" s="12" t="s">
        <v>6883</v>
      </c>
      <c r="T2573" s="12">
        <v>19698018</v>
      </c>
    </row>
    <row r="2574" spans="12:20">
      <c r="L2574" s="11" t="s">
        <v>10</v>
      </c>
      <c r="M2574" s="11">
        <v>19</v>
      </c>
      <c r="N2574" s="11" t="s">
        <v>1087</v>
      </c>
      <c r="O2574" s="11">
        <v>19698</v>
      </c>
      <c r="P2574" s="11" t="s">
        <v>6864</v>
      </c>
      <c r="Q2574" s="11">
        <v>19698</v>
      </c>
      <c r="R2574" s="11" t="s">
        <v>6884</v>
      </c>
      <c r="S2574" s="11" t="s">
        <v>6885</v>
      </c>
      <c r="T2574" s="11">
        <v>19698020</v>
      </c>
    </row>
    <row r="2575" spans="12:20">
      <c r="L2575" s="12" t="s">
        <v>10</v>
      </c>
      <c r="M2575" s="12">
        <v>19</v>
      </c>
      <c r="N2575" s="12" t="s">
        <v>1087</v>
      </c>
      <c r="O2575" s="12">
        <v>19698</v>
      </c>
      <c r="P2575" s="12" t="s">
        <v>6864</v>
      </c>
      <c r="Q2575" s="12">
        <v>19698</v>
      </c>
      <c r="R2575" s="12" t="s">
        <v>6886</v>
      </c>
      <c r="S2575" s="12" t="s">
        <v>6887</v>
      </c>
      <c r="T2575" s="12">
        <v>19698022</v>
      </c>
    </row>
    <row r="2576" spans="12:20">
      <c r="L2576" s="11" t="s">
        <v>10</v>
      </c>
      <c r="M2576" s="11">
        <v>19</v>
      </c>
      <c r="N2576" s="11" t="s">
        <v>1087</v>
      </c>
      <c r="O2576" s="11">
        <v>19698</v>
      </c>
      <c r="P2576" s="11" t="s">
        <v>6864</v>
      </c>
      <c r="Q2576" s="11">
        <v>19698</v>
      </c>
      <c r="R2576" s="11" t="s">
        <v>6888</v>
      </c>
      <c r="S2576" s="11" t="s">
        <v>6889</v>
      </c>
      <c r="T2576" s="11">
        <v>19698024</v>
      </c>
    </row>
    <row r="2577" spans="12:20">
      <c r="L2577" s="12" t="s">
        <v>10</v>
      </c>
      <c r="M2577" s="12">
        <v>19</v>
      </c>
      <c r="N2577" s="12" t="s">
        <v>1087</v>
      </c>
      <c r="O2577" s="12">
        <v>19698</v>
      </c>
      <c r="P2577" s="12" t="s">
        <v>6864</v>
      </c>
      <c r="Q2577" s="12">
        <v>19698</v>
      </c>
      <c r="R2577" s="12" t="s">
        <v>6890</v>
      </c>
      <c r="S2577" s="12" t="s">
        <v>6891</v>
      </c>
      <c r="T2577" s="12">
        <v>19698025</v>
      </c>
    </row>
    <row r="2578" spans="12:20">
      <c r="L2578" s="11" t="s">
        <v>10</v>
      </c>
      <c r="M2578" s="11">
        <v>19</v>
      </c>
      <c r="N2578" s="11" t="s">
        <v>1087</v>
      </c>
      <c r="O2578" s="11">
        <v>19698</v>
      </c>
      <c r="P2578" s="11" t="s">
        <v>6864</v>
      </c>
      <c r="Q2578" s="11">
        <v>19698</v>
      </c>
      <c r="R2578" s="11" t="s">
        <v>6262</v>
      </c>
      <c r="S2578" s="11" t="s">
        <v>6892</v>
      </c>
      <c r="T2578" s="11">
        <v>19698026</v>
      </c>
    </row>
    <row r="2579" spans="12:20">
      <c r="L2579" s="12" t="s">
        <v>10</v>
      </c>
      <c r="M2579" s="12">
        <v>19</v>
      </c>
      <c r="N2579" s="12" t="s">
        <v>1087</v>
      </c>
      <c r="O2579" s="12">
        <v>19698</v>
      </c>
      <c r="P2579" s="12" t="s">
        <v>6864</v>
      </c>
      <c r="Q2579" s="12">
        <v>19698</v>
      </c>
      <c r="R2579" s="12" t="s">
        <v>6893</v>
      </c>
      <c r="S2579" s="12" t="s">
        <v>6894</v>
      </c>
      <c r="T2579" s="12">
        <v>19698027</v>
      </c>
    </row>
    <row r="2580" spans="12:20">
      <c r="L2580" s="11" t="s">
        <v>10</v>
      </c>
      <c r="M2580" s="11">
        <v>19</v>
      </c>
      <c r="N2580" s="11" t="s">
        <v>1087</v>
      </c>
      <c r="O2580" s="11">
        <v>19698</v>
      </c>
      <c r="P2580" s="11" t="s">
        <v>6864</v>
      </c>
      <c r="Q2580" s="11">
        <v>19698</v>
      </c>
      <c r="R2580" s="11" t="s">
        <v>5651</v>
      </c>
      <c r="S2580" s="11" t="s">
        <v>6895</v>
      </c>
      <c r="T2580" s="11">
        <v>19698028</v>
      </c>
    </row>
    <row r="2581" spans="12:20">
      <c r="L2581" s="12" t="s">
        <v>10</v>
      </c>
      <c r="M2581" s="12">
        <v>19</v>
      </c>
      <c r="N2581" s="12" t="s">
        <v>1087</v>
      </c>
      <c r="O2581" s="12">
        <v>19698</v>
      </c>
      <c r="P2581" s="12" t="s">
        <v>6864</v>
      </c>
      <c r="Q2581" s="12">
        <v>19698</v>
      </c>
      <c r="R2581" s="12" t="s">
        <v>1151</v>
      </c>
      <c r="S2581" s="12" t="s">
        <v>6896</v>
      </c>
      <c r="T2581" s="12">
        <v>19698029</v>
      </c>
    </row>
    <row r="2582" spans="12:20">
      <c r="L2582" s="11" t="s">
        <v>10</v>
      </c>
      <c r="M2582" s="11">
        <v>19</v>
      </c>
      <c r="N2582" s="11" t="s">
        <v>1087</v>
      </c>
      <c r="O2582" s="11">
        <v>19698</v>
      </c>
      <c r="P2582" s="11" t="s">
        <v>6864</v>
      </c>
      <c r="Q2582" s="11">
        <v>19698</v>
      </c>
      <c r="R2582" s="11" t="s">
        <v>1867</v>
      </c>
      <c r="S2582" s="11" t="s">
        <v>6897</v>
      </c>
      <c r="T2582" s="11">
        <v>19698030</v>
      </c>
    </row>
    <row r="2583" spans="12:20">
      <c r="L2583" s="12" t="s">
        <v>10</v>
      </c>
      <c r="M2583" s="12">
        <v>19</v>
      </c>
      <c r="N2583" s="12" t="s">
        <v>1087</v>
      </c>
      <c r="O2583" s="12">
        <v>19698</v>
      </c>
      <c r="P2583" s="12" t="s">
        <v>6864</v>
      </c>
      <c r="Q2583" s="12">
        <v>19698</v>
      </c>
      <c r="R2583" s="12" t="s">
        <v>6314</v>
      </c>
      <c r="S2583" s="12" t="s">
        <v>6898</v>
      </c>
      <c r="T2583" s="12">
        <v>19698031</v>
      </c>
    </row>
    <row r="2584" spans="12:20">
      <c r="L2584" s="11" t="s">
        <v>10</v>
      </c>
      <c r="M2584" s="11">
        <v>19</v>
      </c>
      <c r="N2584" s="11" t="s">
        <v>1087</v>
      </c>
      <c r="O2584" s="11">
        <v>19698</v>
      </c>
      <c r="P2584" s="11" t="s">
        <v>6864</v>
      </c>
      <c r="Q2584" s="11">
        <v>19698</v>
      </c>
      <c r="R2584" s="11" t="s">
        <v>6899</v>
      </c>
      <c r="S2584" s="11" t="s">
        <v>6900</v>
      </c>
      <c r="T2584" s="11">
        <v>19698032</v>
      </c>
    </row>
    <row r="2585" spans="12:20">
      <c r="L2585" s="12" t="s">
        <v>10</v>
      </c>
      <c r="M2585" s="12">
        <v>19</v>
      </c>
      <c r="N2585" s="12" t="s">
        <v>1087</v>
      </c>
      <c r="O2585" s="12">
        <v>19698</v>
      </c>
      <c r="P2585" s="12" t="s">
        <v>6864</v>
      </c>
      <c r="Q2585" s="12">
        <v>19698</v>
      </c>
      <c r="R2585" s="12" t="s">
        <v>6901</v>
      </c>
      <c r="S2585" s="12" t="s">
        <v>6902</v>
      </c>
      <c r="T2585" s="12">
        <v>19698033</v>
      </c>
    </row>
    <row r="2586" spans="12:20">
      <c r="L2586" s="11" t="s">
        <v>10</v>
      </c>
      <c r="M2586" s="11">
        <v>19</v>
      </c>
      <c r="N2586" s="11" t="s">
        <v>1087</v>
      </c>
      <c r="O2586" s="11">
        <v>19698</v>
      </c>
      <c r="P2586" s="11" t="s">
        <v>6864</v>
      </c>
      <c r="Q2586" s="11">
        <v>19698</v>
      </c>
      <c r="R2586" s="11" t="s">
        <v>6903</v>
      </c>
      <c r="S2586" s="11" t="s">
        <v>6904</v>
      </c>
      <c r="T2586" s="11">
        <v>19698034</v>
      </c>
    </row>
    <row r="2587" spans="12:20">
      <c r="L2587" s="12" t="s">
        <v>10</v>
      </c>
      <c r="M2587" s="12">
        <v>19</v>
      </c>
      <c r="N2587" s="12" t="s">
        <v>1087</v>
      </c>
      <c r="O2587" s="12">
        <v>19698</v>
      </c>
      <c r="P2587" s="12" t="s">
        <v>6864</v>
      </c>
      <c r="Q2587" s="12">
        <v>19698</v>
      </c>
      <c r="R2587" s="12" t="s">
        <v>595</v>
      </c>
      <c r="S2587" s="12" t="s">
        <v>6905</v>
      </c>
      <c r="T2587" s="12">
        <v>19698035</v>
      </c>
    </row>
    <row r="2588" spans="12:20">
      <c r="L2588" s="11" t="s">
        <v>10</v>
      </c>
      <c r="M2588" s="11">
        <v>19</v>
      </c>
      <c r="N2588" s="11" t="s">
        <v>1087</v>
      </c>
      <c r="O2588" s="11">
        <v>19698</v>
      </c>
      <c r="P2588" s="11" t="s">
        <v>6864</v>
      </c>
      <c r="Q2588" s="11">
        <v>19698</v>
      </c>
      <c r="R2588" s="11" t="s">
        <v>1371</v>
      </c>
      <c r="S2588" s="11" t="s">
        <v>6906</v>
      </c>
      <c r="T2588" s="11">
        <v>19698037</v>
      </c>
    </row>
    <row r="2589" spans="12:20">
      <c r="L2589" s="12" t="s">
        <v>10</v>
      </c>
      <c r="M2589" s="12">
        <v>19</v>
      </c>
      <c r="N2589" s="12" t="s">
        <v>1087</v>
      </c>
      <c r="O2589" s="12">
        <v>19698</v>
      </c>
      <c r="P2589" s="12" t="s">
        <v>6864</v>
      </c>
      <c r="Q2589" s="12">
        <v>19698</v>
      </c>
      <c r="R2589" s="12" t="s">
        <v>2048</v>
      </c>
      <c r="S2589" s="12" t="s">
        <v>6907</v>
      </c>
      <c r="T2589" s="12">
        <v>19698043</v>
      </c>
    </row>
    <row r="2590" spans="12:20">
      <c r="L2590" s="11" t="s">
        <v>10</v>
      </c>
      <c r="M2590" s="11">
        <v>19</v>
      </c>
      <c r="N2590" s="11" t="s">
        <v>1082</v>
      </c>
      <c r="O2590" s="11">
        <v>19701</v>
      </c>
      <c r="P2590" s="11" t="s">
        <v>6908</v>
      </c>
      <c r="Q2590" s="11">
        <v>19701</v>
      </c>
      <c r="R2590" s="11" t="s">
        <v>1082</v>
      </c>
      <c r="S2590" s="11" t="s">
        <v>6909</v>
      </c>
      <c r="T2590" s="11">
        <v>19701000</v>
      </c>
    </row>
    <row r="2591" spans="12:20">
      <c r="L2591" s="12" t="s">
        <v>10</v>
      </c>
      <c r="M2591" s="12">
        <v>19</v>
      </c>
      <c r="N2591" s="12" t="s">
        <v>1082</v>
      </c>
      <c r="O2591" s="12">
        <v>19701</v>
      </c>
      <c r="P2591" s="12" t="s">
        <v>6908</v>
      </c>
      <c r="Q2591" s="12">
        <v>19701</v>
      </c>
      <c r="R2591" s="12" t="s">
        <v>6910</v>
      </c>
      <c r="S2591" s="12" t="s">
        <v>6911</v>
      </c>
      <c r="T2591" s="12">
        <v>19701001</v>
      </c>
    </row>
    <row r="2592" spans="12:20">
      <c r="L2592" s="11" t="s">
        <v>10</v>
      </c>
      <c r="M2592" s="11">
        <v>19</v>
      </c>
      <c r="N2592" s="11" t="s">
        <v>1082</v>
      </c>
      <c r="O2592" s="11">
        <v>19701</v>
      </c>
      <c r="P2592" s="11" t="s">
        <v>6908</v>
      </c>
      <c r="Q2592" s="11">
        <v>19701</v>
      </c>
      <c r="R2592" s="11" t="s">
        <v>1506</v>
      </c>
      <c r="S2592" s="11" t="s">
        <v>6912</v>
      </c>
      <c r="T2592" s="11">
        <v>19701002</v>
      </c>
    </row>
    <row r="2593" spans="12:20">
      <c r="L2593" s="12" t="s">
        <v>10</v>
      </c>
      <c r="M2593" s="12">
        <v>19</v>
      </c>
      <c r="N2593" s="12" t="s">
        <v>1082</v>
      </c>
      <c r="O2593" s="12">
        <v>19701</v>
      </c>
      <c r="P2593" s="12" t="s">
        <v>6908</v>
      </c>
      <c r="Q2593" s="12">
        <v>19701</v>
      </c>
      <c r="R2593" s="12" t="s">
        <v>5015</v>
      </c>
      <c r="S2593" s="12" t="s">
        <v>6913</v>
      </c>
      <c r="T2593" s="12">
        <v>19701004</v>
      </c>
    </row>
    <row r="2594" spans="12:20">
      <c r="L2594" s="11" t="s">
        <v>10</v>
      </c>
      <c r="M2594" s="11">
        <v>19</v>
      </c>
      <c r="N2594" s="11" t="s">
        <v>1082</v>
      </c>
      <c r="O2594" s="11">
        <v>19701</v>
      </c>
      <c r="P2594" s="11" t="s">
        <v>6908</v>
      </c>
      <c r="Q2594" s="11">
        <v>19701</v>
      </c>
      <c r="R2594" s="11" t="s">
        <v>6914</v>
      </c>
      <c r="S2594" s="11" t="s">
        <v>6915</v>
      </c>
      <c r="T2594" s="11">
        <v>19701005</v>
      </c>
    </row>
    <row r="2595" spans="12:20">
      <c r="L2595" s="12" t="s">
        <v>10</v>
      </c>
      <c r="M2595" s="12">
        <v>19</v>
      </c>
      <c r="N2595" s="12" t="s">
        <v>1082</v>
      </c>
      <c r="O2595" s="12">
        <v>19701</v>
      </c>
      <c r="P2595" s="12" t="s">
        <v>6908</v>
      </c>
      <c r="Q2595" s="12">
        <v>19701</v>
      </c>
      <c r="R2595" s="12" t="s">
        <v>6916</v>
      </c>
      <c r="S2595" s="12" t="s">
        <v>6917</v>
      </c>
      <c r="T2595" s="12">
        <v>19701006</v>
      </c>
    </row>
    <row r="2596" spans="12:20">
      <c r="L2596" s="11" t="s">
        <v>10</v>
      </c>
      <c r="M2596" s="11">
        <v>19</v>
      </c>
      <c r="N2596" s="11" t="s">
        <v>1082</v>
      </c>
      <c r="O2596" s="11">
        <v>19701</v>
      </c>
      <c r="P2596" s="11" t="s">
        <v>6908</v>
      </c>
      <c r="Q2596" s="11">
        <v>19701</v>
      </c>
      <c r="R2596" s="11" t="s">
        <v>3941</v>
      </c>
      <c r="S2596" s="11" t="s">
        <v>6918</v>
      </c>
      <c r="T2596" s="11">
        <v>19701012</v>
      </c>
    </row>
    <row r="2597" spans="12:20">
      <c r="L2597" s="12" t="s">
        <v>10</v>
      </c>
      <c r="M2597" s="12">
        <v>19</v>
      </c>
      <c r="N2597" s="12" t="s">
        <v>1082</v>
      </c>
      <c r="O2597" s="12">
        <v>19701</v>
      </c>
      <c r="P2597" s="12" t="s">
        <v>6908</v>
      </c>
      <c r="Q2597" s="12">
        <v>19701</v>
      </c>
      <c r="R2597" s="12" t="s">
        <v>6919</v>
      </c>
      <c r="S2597" s="12" t="s">
        <v>6920</v>
      </c>
      <c r="T2597" s="12">
        <v>19701013</v>
      </c>
    </row>
    <row r="2598" spans="12:20">
      <c r="L2598" s="11" t="s">
        <v>10</v>
      </c>
      <c r="M2598" s="11">
        <v>19</v>
      </c>
      <c r="N2598" s="11" t="s">
        <v>1082</v>
      </c>
      <c r="O2598" s="11">
        <v>19701</v>
      </c>
      <c r="P2598" s="11" t="s">
        <v>6908</v>
      </c>
      <c r="Q2598" s="11">
        <v>19701</v>
      </c>
      <c r="R2598" s="11" t="s">
        <v>6921</v>
      </c>
      <c r="S2598" s="11" t="s">
        <v>6922</v>
      </c>
      <c r="T2598" s="11">
        <v>19701014</v>
      </c>
    </row>
    <row r="2599" spans="12:20">
      <c r="L2599" s="12" t="s">
        <v>10</v>
      </c>
      <c r="M2599" s="12">
        <v>19</v>
      </c>
      <c r="N2599" s="12" t="s">
        <v>1082</v>
      </c>
      <c r="O2599" s="12">
        <v>19701</v>
      </c>
      <c r="P2599" s="12" t="s">
        <v>6908</v>
      </c>
      <c r="Q2599" s="12">
        <v>19701</v>
      </c>
      <c r="R2599" s="12" t="s">
        <v>6923</v>
      </c>
      <c r="S2599" s="12" t="s">
        <v>6924</v>
      </c>
      <c r="T2599" s="12">
        <v>19701015</v>
      </c>
    </row>
    <row r="2600" spans="12:20">
      <c r="L2600" s="11" t="s">
        <v>10</v>
      </c>
      <c r="M2600" s="11">
        <v>19</v>
      </c>
      <c r="N2600" s="11" t="s">
        <v>1092</v>
      </c>
      <c r="O2600" s="11">
        <v>19743</v>
      </c>
      <c r="P2600" s="11" t="s">
        <v>6925</v>
      </c>
      <c r="Q2600" s="11">
        <v>19743</v>
      </c>
      <c r="R2600" s="11" t="s">
        <v>1092</v>
      </c>
      <c r="S2600" s="11" t="s">
        <v>6926</v>
      </c>
      <c r="T2600" s="11">
        <v>19743000</v>
      </c>
    </row>
    <row r="2601" spans="12:20">
      <c r="L2601" s="12" t="s">
        <v>10</v>
      </c>
      <c r="M2601" s="12">
        <v>19</v>
      </c>
      <c r="N2601" s="12" t="s">
        <v>1092</v>
      </c>
      <c r="O2601" s="12">
        <v>19743</v>
      </c>
      <c r="P2601" s="12" t="s">
        <v>6925</v>
      </c>
      <c r="Q2601" s="12">
        <v>19743</v>
      </c>
      <c r="R2601" s="12" t="s">
        <v>6927</v>
      </c>
      <c r="S2601" s="12" t="s">
        <v>6928</v>
      </c>
      <c r="T2601" s="12">
        <v>19743001</v>
      </c>
    </row>
    <row r="2602" spans="12:20">
      <c r="L2602" s="11" t="s">
        <v>10</v>
      </c>
      <c r="M2602" s="11">
        <v>19</v>
      </c>
      <c r="N2602" s="11" t="s">
        <v>1092</v>
      </c>
      <c r="O2602" s="11">
        <v>19743</v>
      </c>
      <c r="P2602" s="11" t="s">
        <v>6925</v>
      </c>
      <c r="Q2602" s="11">
        <v>19743</v>
      </c>
      <c r="R2602" s="11" t="s">
        <v>6929</v>
      </c>
      <c r="S2602" s="11" t="s">
        <v>6930</v>
      </c>
      <c r="T2602" s="11">
        <v>19743002</v>
      </c>
    </row>
    <row r="2603" spans="12:20">
      <c r="L2603" s="12" t="s">
        <v>10</v>
      </c>
      <c r="M2603" s="12">
        <v>19</v>
      </c>
      <c r="N2603" s="12" t="s">
        <v>1092</v>
      </c>
      <c r="O2603" s="12">
        <v>19743</v>
      </c>
      <c r="P2603" s="12" t="s">
        <v>6925</v>
      </c>
      <c r="Q2603" s="12">
        <v>19743</v>
      </c>
      <c r="R2603" s="12" t="s">
        <v>6931</v>
      </c>
      <c r="S2603" s="12" t="s">
        <v>6932</v>
      </c>
      <c r="T2603" s="12">
        <v>19743003</v>
      </c>
    </row>
    <row r="2604" spans="12:20">
      <c r="L2604" s="11" t="s">
        <v>10</v>
      </c>
      <c r="M2604" s="11">
        <v>19</v>
      </c>
      <c r="N2604" s="11" t="s">
        <v>1092</v>
      </c>
      <c r="O2604" s="11">
        <v>19743</v>
      </c>
      <c r="P2604" s="11" t="s">
        <v>6925</v>
      </c>
      <c r="Q2604" s="11">
        <v>19743</v>
      </c>
      <c r="R2604" s="11" t="s">
        <v>6933</v>
      </c>
      <c r="S2604" s="11" t="s">
        <v>6934</v>
      </c>
      <c r="T2604" s="11">
        <v>19743004</v>
      </c>
    </row>
    <row r="2605" spans="12:20">
      <c r="L2605" s="12" t="s">
        <v>10</v>
      </c>
      <c r="M2605" s="12">
        <v>19</v>
      </c>
      <c r="N2605" s="12" t="s">
        <v>1092</v>
      </c>
      <c r="O2605" s="12">
        <v>19743</v>
      </c>
      <c r="P2605" s="12" t="s">
        <v>6925</v>
      </c>
      <c r="Q2605" s="12">
        <v>19743</v>
      </c>
      <c r="R2605" s="12" t="s">
        <v>6935</v>
      </c>
      <c r="S2605" s="12" t="s">
        <v>6936</v>
      </c>
      <c r="T2605" s="12">
        <v>19743005</v>
      </c>
    </row>
    <row r="2606" spans="12:20">
      <c r="L2606" s="11" t="s">
        <v>10</v>
      </c>
      <c r="M2606" s="11">
        <v>19</v>
      </c>
      <c r="N2606" s="11" t="s">
        <v>1092</v>
      </c>
      <c r="O2606" s="11">
        <v>19743</v>
      </c>
      <c r="P2606" s="11" t="s">
        <v>6925</v>
      </c>
      <c r="Q2606" s="11">
        <v>19743</v>
      </c>
      <c r="R2606" s="11" t="s">
        <v>6937</v>
      </c>
      <c r="S2606" s="11" t="s">
        <v>6938</v>
      </c>
      <c r="T2606" s="11">
        <v>19743006</v>
      </c>
    </row>
    <row r="2607" spans="12:20">
      <c r="L2607" s="12" t="s">
        <v>10</v>
      </c>
      <c r="M2607" s="12">
        <v>19</v>
      </c>
      <c r="N2607" s="12" t="s">
        <v>1092</v>
      </c>
      <c r="O2607" s="12">
        <v>19743</v>
      </c>
      <c r="P2607" s="12" t="s">
        <v>6925</v>
      </c>
      <c r="Q2607" s="12">
        <v>19743</v>
      </c>
      <c r="R2607" s="12" t="s">
        <v>80</v>
      </c>
      <c r="S2607" s="12" t="s">
        <v>6939</v>
      </c>
      <c r="T2607" s="12">
        <v>19743007</v>
      </c>
    </row>
    <row r="2608" spans="12:20">
      <c r="L2608" s="11" t="s">
        <v>10</v>
      </c>
      <c r="M2608" s="11">
        <v>19</v>
      </c>
      <c r="N2608" s="11" t="s">
        <v>1092</v>
      </c>
      <c r="O2608" s="11">
        <v>19743</v>
      </c>
      <c r="P2608" s="11" t="s">
        <v>6925</v>
      </c>
      <c r="Q2608" s="11">
        <v>19743</v>
      </c>
      <c r="R2608" s="11" t="s">
        <v>6940</v>
      </c>
      <c r="S2608" s="11" t="s">
        <v>6941</v>
      </c>
      <c r="T2608" s="11">
        <v>19743008</v>
      </c>
    </row>
    <row r="2609" spans="12:20">
      <c r="L2609" s="12" t="s">
        <v>10</v>
      </c>
      <c r="M2609" s="12">
        <v>19</v>
      </c>
      <c r="N2609" s="12" t="s">
        <v>1092</v>
      </c>
      <c r="O2609" s="12">
        <v>19743</v>
      </c>
      <c r="P2609" s="12" t="s">
        <v>6925</v>
      </c>
      <c r="Q2609" s="12">
        <v>19743</v>
      </c>
      <c r="R2609" s="12" t="s">
        <v>6942</v>
      </c>
      <c r="S2609" s="12" t="s">
        <v>6943</v>
      </c>
      <c r="T2609" s="12">
        <v>19743009</v>
      </c>
    </row>
    <row r="2610" spans="12:20">
      <c r="L2610" s="11" t="s">
        <v>10</v>
      </c>
      <c r="M2610" s="11">
        <v>19</v>
      </c>
      <c r="N2610" s="11" t="s">
        <v>1092</v>
      </c>
      <c r="O2610" s="11">
        <v>19743</v>
      </c>
      <c r="P2610" s="11" t="s">
        <v>6925</v>
      </c>
      <c r="Q2610" s="11">
        <v>19743</v>
      </c>
      <c r="R2610" s="11" t="s">
        <v>6944</v>
      </c>
      <c r="S2610" s="11" t="s">
        <v>6945</v>
      </c>
      <c r="T2610" s="11">
        <v>19743010</v>
      </c>
    </row>
    <row r="2611" spans="12:20">
      <c r="L2611" s="12" t="s">
        <v>10</v>
      </c>
      <c r="M2611" s="12">
        <v>19</v>
      </c>
      <c r="N2611" s="12" t="s">
        <v>1092</v>
      </c>
      <c r="O2611" s="12">
        <v>19743</v>
      </c>
      <c r="P2611" s="12" t="s">
        <v>6925</v>
      </c>
      <c r="Q2611" s="12">
        <v>19743</v>
      </c>
      <c r="R2611" s="12" t="s">
        <v>6800</v>
      </c>
      <c r="S2611" s="12" t="s">
        <v>6946</v>
      </c>
      <c r="T2611" s="12">
        <v>19743011</v>
      </c>
    </row>
    <row r="2612" spans="12:20">
      <c r="L2612" s="11" t="s">
        <v>10</v>
      </c>
      <c r="M2612" s="11">
        <v>19</v>
      </c>
      <c r="N2612" s="11" t="s">
        <v>1092</v>
      </c>
      <c r="O2612" s="11">
        <v>19743</v>
      </c>
      <c r="P2612" s="11" t="s">
        <v>6925</v>
      </c>
      <c r="Q2612" s="11">
        <v>19743</v>
      </c>
      <c r="R2612" s="11" t="s">
        <v>789</v>
      </c>
      <c r="S2612" s="11" t="s">
        <v>6947</v>
      </c>
      <c r="T2612" s="11">
        <v>19743012</v>
      </c>
    </row>
    <row r="2613" spans="12:20">
      <c r="L2613" s="12" t="s">
        <v>10</v>
      </c>
      <c r="M2613" s="12">
        <v>19</v>
      </c>
      <c r="N2613" s="12" t="s">
        <v>1092</v>
      </c>
      <c r="O2613" s="12">
        <v>19743</v>
      </c>
      <c r="P2613" s="12" t="s">
        <v>6925</v>
      </c>
      <c r="Q2613" s="12">
        <v>19743</v>
      </c>
      <c r="R2613" s="12" t="s">
        <v>6948</v>
      </c>
      <c r="S2613" s="12" t="s">
        <v>6949</v>
      </c>
      <c r="T2613" s="12">
        <v>19743013</v>
      </c>
    </row>
    <row r="2614" spans="12:20">
      <c r="L2614" s="11" t="s">
        <v>10</v>
      </c>
      <c r="M2614" s="11">
        <v>19</v>
      </c>
      <c r="N2614" s="11" t="s">
        <v>1092</v>
      </c>
      <c r="O2614" s="11">
        <v>19743</v>
      </c>
      <c r="P2614" s="11" t="s">
        <v>6925</v>
      </c>
      <c r="Q2614" s="11">
        <v>19743</v>
      </c>
      <c r="R2614" s="11" t="s">
        <v>6950</v>
      </c>
      <c r="S2614" s="11" t="s">
        <v>6951</v>
      </c>
      <c r="T2614" s="11">
        <v>19743014</v>
      </c>
    </row>
    <row r="2615" spans="12:20">
      <c r="L2615" s="12" t="s">
        <v>10</v>
      </c>
      <c r="M2615" s="12">
        <v>19</v>
      </c>
      <c r="N2615" s="12" t="s">
        <v>1092</v>
      </c>
      <c r="O2615" s="12">
        <v>19743</v>
      </c>
      <c r="P2615" s="12" t="s">
        <v>6925</v>
      </c>
      <c r="Q2615" s="12">
        <v>19743</v>
      </c>
      <c r="R2615" s="12" t="s">
        <v>6952</v>
      </c>
      <c r="S2615" s="12" t="s">
        <v>6953</v>
      </c>
      <c r="T2615" s="12">
        <v>19743015</v>
      </c>
    </row>
    <row r="2616" spans="12:20">
      <c r="L2616" s="11" t="s">
        <v>10</v>
      </c>
      <c r="M2616" s="11">
        <v>19</v>
      </c>
      <c r="N2616" s="11" t="s">
        <v>1092</v>
      </c>
      <c r="O2616" s="11">
        <v>19743</v>
      </c>
      <c r="P2616" s="11" t="s">
        <v>6925</v>
      </c>
      <c r="Q2616" s="11">
        <v>19743</v>
      </c>
      <c r="R2616" s="11" t="s">
        <v>3759</v>
      </c>
      <c r="S2616" s="11" t="s">
        <v>6954</v>
      </c>
      <c r="T2616" s="11">
        <v>19743016</v>
      </c>
    </row>
    <row r="2617" spans="12:20">
      <c r="L2617" s="12" t="s">
        <v>10</v>
      </c>
      <c r="M2617" s="12">
        <v>19</v>
      </c>
      <c r="N2617" s="12" t="s">
        <v>1092</v>
      </c>
      <c r="O2617" s="12">
        <v>19743</v>
      </c>
      <c r="P2617" s="12" t="s">
        <v>6925</v>
      </c>
      <c r="Q2617" s="12">
        <v>19743</v>
      </c>
      <c r="R2617" s="12" t="s">
        <v>6955</v>
      </c>
      <c r="S2617" s="12" t="s">
        <v>6956</v>
      </c>
      <c r="T2617" s="12">
        <v>19743017</v>
      </c>
    </row>
    <row r="2618" spans="12:20">
      <c r="L2618" s="11" t="s">
        <v>10</v>
      </c>
      <c r="M2618" s="11">
        <v>19</v>
      </c>
      <c r="N2618" s="11" t="s">
        <v>1092</v>
      </c>
      <c r="O2618" s="11">
        <v>19743</v>
      </c>
      <c r="P2618" s="11" t="s">
        <v>6925</v>
      </c>
      <c r="Q2618" s="11">
        <v>19743</v>
      </c>
      <c r="R2618" s="11" t="s">
        <v>6957</v>
      </c>
      <c r="S2618" s="11" t="s">
        <v>6958</v>
      </c>
      <c r="T2618" s="11">
        <v>19743018</v>
      </c>
    </row>
    <row r="2619" spans="12:20">
      <c r="L2619" s="12" t="s">
        <v>10</v>
      </c>
      <c r="M2619" s="12">
        <v>19</v>
      </c>
      <c r="N2619" s="12" t="s">
        <v>1092</v>
      </c>
      <c r="O2619" s="12">
        <v>19743</v>
      </c>
      <c r="P2619" s="12" t="s">
        <v>6925</v>
      </c>
      <c r="Q2619" s="12">
        <v>19743</v>
      </c>
      <c r="R2619" s="12" t="s">
        <v>672</v>
      </c>
      <c r="S2619" s="12" t="s">
        <v>6959</v>
      </c>
      <c r="T2619" s="12">
        <v>19743019</v>
      </c>
    </row>
    <row r="2620" spans="12:20">
      <c r="L2620" s="11" t="s">
        <v>10</v>
      </c>
      <c r="M2620" s="11">
        <v>19</v>
      </c>
      <c r="N2620" s="11" t="s">
        <v>1092</v>
      </c>
      <c r="O2620" s="11">
        <v>19743</v>
      </c>
      <c r="P2620" s="11" t="s">
        <v>6925</v>
      </c>
      <c r="Q2620" s="11">
        <v>19743</v>
      </c>
      <c r="R2620" s="11" t="s">
        <v>6960</v>
      </c>
      <c r="S2620" s="11" t="s">
        <v>6961</v>
      </c>
      <c r="T2620" s="11">
        <v>19743020</v>
      </c>
    </row>
    <row r="2621" spans="12:20">
      <c r="L2621" s="12" t="s">
        <v>10</v>
      </c>
      <c r="M2621" s="12">
        <v>19</v>
      </c>
      <c r="N2621" s="12" t="s">
        <v>1092</v>
      </c>
      <c r="O2621" s="12">
        <v>19743</v>
      </c>
      <c r="P2621" s="12" t="s">
        <v>6925</v>
      </c>
      <c r="Q2621" s="12">
        <v>19743</v>
      </c>
      <c r="R2621" s="12" t="s">
        <v>6962</v>
      </c>
      <c r="S2621" s="12" t="s">
        <v>6963</v>
      </c>
      <c r="T2621" s="12">
        <v>19743021</v>
      </c>
    </row>
    <row r="2622" spans="12:20">
      <c r="L2622" s="11" t="s">
        <v>10</v>
      </c>
      <c r="M2622" s="11">
        <v>19</v>
      </c>
      <c r="N2622" s="11" t="s">
        <v>1092</v>
      </c>
      <c r="O2622" s="11">
        <v>19743</v>
      </c>
      <c r="P2622" s="11" t="s">
        <v>6925</v>
      </c>
      <c r="Q2622" s="11">
        <v>19743</v>
      </c>
      <c r="R2622" s="11" t="s">
        <v>4194</v>
      </c>
      <c r="S2622" s="11" t="s">
        <v>6964</v>
      </c>
      <c r="T2622" s="11">
        <v>19743022</v>
      </c>
    </row>
    <row r="2623" spans="12:20">
      <c r="L2623" s="12" t="s">
        <v>10</v>
      </c>
      <c r="M2623" s="12">
        <v>19</v>
      </c>
      <c r="N2623" s="12" t="s">
        <v>1096</v>
      </c>
      <c r="O2623" s="12">
        <v>19760</v>
      </c>
      <c r="P2623" s="12" t="s">
        <v>6965</v>
      </c>
      <c r="Q2623" s="12">
        <v>19760</v>
      </c>
      <c r="R2623" s="12" t="s">
        <v>6966</v>
      </c>
      <c r="S2623" s="12" t="s">
        <v>6967</v>
      </c>
      <c r="T2623" s="12">
        <v>19760000</v>
      </c>
    </row>
    <row r="2624" spans="12:20">
      <c r="L2624" s="11" t="s">
        <v>10</v>
      </c>
      <c r="M2624" s="11">
        <v>19</v>
      </c>
      <c r="N2624" s="11" t="s">
        <v>1096</v>
      </c>
      <c r="O2624" s="11">
        <v>19760</v>
      </c>
      <c r="P2624" s="11" t="s">
        <v>6965</v>
      </c>
      <c r="Q2624" s="11">
        <v>19760</v>
      </c>
      <c r="R2624" s="11" t="s">
        <v>6373</v>
      </c>
      <c r="S2624" s="11" t="s">
        <v>6968</v>
      </c>
      <c r="T2624" s="11">
        <v>19760001</v>
      </c>
    </row>
    <row r="2625" spans="12:20">
      <c r="L2625" s="12" t="s">
        <v>10</v>
      </c>
      <c r="M2625" s="12">
        <v>19</v>
      </c>
      <c r="N2625" s="12" t="s">
        <v>1096</v>
      </c>
      <c r="O2625" s="12">
        <v>19760</v>
      </c>
      <c r="P2625" s="12" t="s">
        <v>6965</v>
      </c>
      <c r="Q2625" s="12">
        <v>19760</v>
      </c>
      <c r="R2625" s="12" t="s">
        <v>6969</v>
      </c>
      <c r="S2625" s="12" t="s">
        <v>6970</v>
      </c>
      <c r="T2625" s="12">
        <v>19760002</v>
      </c>
    </row>
    <row r="2626" spans="12:20">
      <c r="L2626" s="11" t="s">
        <v>10</v>
      </c>
      <c r="M2626" s="11">
        <v>19</v>
      </c>
      <c r="N2626" s="11" t="s">
        <v>1096</v>
      </c>
      <c r="O2626" s="11">
        <v>19760</v>
      </c>
      <c r="P2626" s="11" t="s">
        <v>6965</v>
      </c>
      <c r="Q2626" s="11">
        <v>19760</v>
      </c>
      <c r="R2626" s="11" t="s">
        <v>5414</v>
      </c>
      <c r="S2626" s="11" t="s">
        <v>6971</v>
      </c>
      <c r="T2626" s="11">
        <v>19760003</v>
      </c>
    </row>
    <row r="2627" spans="12:20">
      <c r="L2627" s="12" t="s">
        <v>10</v>
      </c>
      <c r="M2627" s="12">
        <v>19</v>
      </c>
      <c r="N2627" s="12" t="s">
        <v>1096</v>
      </c>
      <c r="O2627" s="12">
        <v>19760</v>
      </c>
      <c r="P2627" s="12" t="s">
        <v>6965</v>
      </c>
      <c r="Q2627" s="12">
        <v>19760</v>
      </c>
      <c r="R2627" s="12" t="s">
        <v>6972</v>
      </c>
      <c r="S2627" s="12" t="s">
        <v>6973</v>
      </c>
      <c r="T2627" s="12">
        <v>19760004</v>
      </c>
    </row>
    <row r="2628" spans="12:20">
      <c r="L2628" s="11" t="s">
        <v>10</v>
      </c>
      <c r="M2628" s="11">
        <v>19</v>
      </c>
      <c r="N2628" s="11" t="s">
        <v>1096</v>
      </c>
      <c r="O2628" s="11">
        <v>19760</v>
      </c>
      <c r="P2628" s="11" t="s">
        <v>6965</v>
      </c>
      <c r="Q2628" s="11">
        <v>19760</v>
      </c>
      <c r="R2628" s="11" t="s">
        <v>936</v>
      </c>
      <c r="S2628" s="11" t="s">
        <v>6974</v>
      </c>
      <c r="T2628" s="11">
        <v>19760005</v>
      </c>
    </row>
    <row r="2629" spans="12:20">
      <c r="L2629" s="12" t="s">
        <v>10</v>
      </c>
      <c r="M2629" s="12">
        <v>19</v>
      </c>
      <c r="N2629" s="12" t="s">
        <v>1096</v>
      </c>
      <c r="O2629" s="12">
        <v>19760</v>
      </c>
      <c r="P2629" s="12" t="s">
        <v>6965</v>
      </c>
      <c r="Q2629" s="12">
        <v>19760</v>
      </c>
      <c r="R2629" s="12" t="s">
        <v>6975</v>
      </c>
      <c r="S2629" s="12" t="s">
        <v>6976</v>
      </c>
      <c r="T2629" s="12">
        <v>19760006</v>
      </c>
    </row>
    <row r="2630" spans="12:20">
      <c r="L2630" s="11" t="s">
        <v>10</v>
      </c>
      <c r="M2630" s="11">
        <v>19</v>
      </c>
      <c r="N2630" s="11" t="s">
        <v>1096</v>
      </c>
      <c r="O2630" s="11">
        <v>19760</v>
      </c>
      <c r="P2630" s="11" t="s">
        <v>6965</v>
      </c>
      <c r="Q2630" s="11">
        <v>19760</v>
      </c>
      <c r="R2630" s="11" t="s">
        <v>6147</v>
      </c>
      <c r="S2630" s="11" t="s">
        <v>6977</v>
      </c>
      <c r="T2630" s="11">
        <v>19760007</v>
      </c>
    </row>
    <row r="2631" spans="12:20">
      <c r="L2631" s="12" t="s">
        <v>10</v>
      </c>
      <c r="M2631" s="12">
        <v>19</v>
      </c>
      <c r="N2631" s="12" t="s">
        <v>1096</v>
      </c>
      <c r="O2631" s="12">
        <v>19760</v>
      </c>
      <c r="P2631" s="12" t="s">
        <v>6965</v>
      </c>
      <c r="Q2631" s="12">
        <v>19760</v>
      </c>
      <c r="R2631" s="12" t="s">
        <v>760</v>
      </c>
      <c r="S2631" s="12" t="s">
        <v>6978</v>
      </c>
      <c r="T2631" s="12">
        <v>19760008</v>
      </c>
    </row>
    <row r="2632" spans="12:20">
      <c r="L2632" s="11" t="s">
        <v>10</v>
      </c>
      <c r="M2632" s="11">
        <v>19</v>
      </c>
      <c r="N2632" s="11" t="s">
        <v>1096</v>
      </c>
      <c r="O2632" s="11">
        <v>19760</v>
      </c>
      <c r="P2632" s="11" t="s">
        <v>6965</v>
      </c>
      <c r="Q2632" s="11">
        <v>19760</v>
      </c>
      <c r="R2632" s="11" t="s">
        <v>6979</v>
      </c>
      <c r="S2632" s="11" t="s">
        <v>6980</v>
      </c>
      <c r="T2632" s="11">
        <v>19760009</v>
      </c>
    </row>
    <row r="2633" spans="12:20">
      <c r="L2633" s="12" t="s">
        <v>10</v>
      </c>
      <c r="M2633" s="12">
        <v>19</v>
      </c>
      <c r="N2633" s="12" t="s">
        <v>1096</v>
      </c>
      <c r="O2633" s="12">
        <v>19760</v>
      </c>
      <c r="P2633" s="12" t="s">
        <v>6965</v>
      </c>
      <c r="Q2633" s="12">
        <v>19760</v>
      </c>
      <c r="R2633" s="12" t="s">
        <v>601</v>
      </c>
      <c r="S2633" s="12" t="s">
        <v>6981</v>
      </c>
      <c r="T2633" s="12">
        <v>19760010</v>
      </c>
    </row>
    <row r="2634" spans="12:20">
      <c r="L2634" s="11" t="s">
        <v>10</v>
      </c>
      <c r="M2634" s="11">
        <v>19</v>
      </c>
      <c r="N2634" s="11" t="s">
        <v>1096</v>
      </c>
      <c r="O2634" s="11">
        <v>19760</v>
      </c>
      <c r="P2634" s="11" t="s">
        <v>6965</v>
      </c>
      <c r="Q2634" s="11">
        <v>19760</v>
      </c>
      <c r="R2634" s="11" t="s">
        <v>6982</v>
      </c>
      <c r="S2634" s="11" t="s">
        <v>6983</v>
      </c>
      <c r="T2634" s="11">
        <v>19760011</v>
      </c>
    </row>
    <row r="2635" spans="12:20">
      <c r="L2635" s="12" t="s">
        <v>10</v>
      </c>
      <c r="M2635" s="12">
        <v>19</v>
      </c>
      <c r="N2635" s="12" t="s">
        <v>1102</v>
      </c>
      <c r="O2635" s="12">
        <v>19780</v>
      </c>
      <c r="P2635" s="12" t="s">
        <v>6984</v>
      </c>
      <c r="Q2635" s="12">
        <v>19780</v>
      </c>
      <c r="R2635" s="12" t="s">
        <v>6985</v>
      </c>
      <c r="S2635" s="12" t="s">
        <v>6986</v>
      </c>
      <c r="T2635" s="12">
        <v>19780000</v>
      </c>
    </row>
    <row r="2636" spans="12:20">
      <c r="L2636" s="11" t="s">
        <v>10</v>
      </c>
      <c r="M2636" s="11">
        <v>19</v>
      </c>
      <c r="N2636" s="11" t="s">
        <v>1102</v>
      </c>
      <c r="O2636" s="11">
        <v>19780</v>
      </c>
      <c r="P2636" s="11" t="s">
        <v>6984</v>
      </c>
      <c r="Q2636" s="11">
        <v>19780</v>
      </c>
      <c r="R2636" s="11" t="s">
        <v>5241</v>
      </c>
      <c r="S2636" s="11" t="s">
        <v>6987</v>
      </c>
      <c r="T2636" s="11">
        <v>19780001</v>
      </c>
    </row>
    <row r="2637" spans="12:20">
      <c r="L2637" s="12" t="s">
        <v>10</v>
      </c>
      <c r="M2637" s="12">
        <v>19</v>
      </c>
      <c r="N2637" s="12" t="s">
        <v>1102</v>
      </c>
      <c r="O2637" s="12">
        <v>19780</v>
      </c>
      <c r="P2637" s="12" t="s">
        <v>6984</v>
      </c>
      <c r="Q2637" s="12">
        <v>19780</v>
      </c>
      <c r="R2637" s="12" t="s">
        <v>3248</v>
      </c>
      <c r="S2637" s="12" t="s">
        <v>6988</v>
      </c>
      <c r="T2637" s="12">
        <v>19780002</v>
      </c>
    </row>
    <row r="2638" spans="12:20">
      <c r="L2638" s="11" t="s">
        <v>10</v>
      </c>
      <c r="M2638" s="11">
        <v>19</v>
      </c>
      <c r="N2638" s="11" t="s">
        <v>1102</v>
      </c>
      <c r="O2638" s="11">
        <v>19780</v>
      </c>
      <c r="P2638" s="11" t="s">
        <v>6984</v>
      </c>
      <c r="Q2638" s="11">
        <v>19780</v>
      </c>
      <c r="R2638" s="11" t="s">
        <v>6989</v>
      </c>
      <c r="S2638" s="11" t="s">
        <v>6990</v>
      </c>
      <c r="T2638" s="11">
        <v>19780003</v>
      </c>
    </row>
    <row r="2639" spans="12:20">
      <c r="L2639" s="12" t="s">
        <v>10</v>
      </c>
      <c r="M2639" s="12">
        <v>19</v>
      </c>
      <c r="N2639" s="12" t="s">
        <v>1102</v>
      </c>
      <c r="O2639" s="12">
        <v>19780</v>
      </c>
      <c r="P2639" s="12" t="s">
        <v>6984</v>
      </c>
      <c r="Q2639" s="12">
        <v>19780</v>
      </c>
      <c r="R2639" s="12" t="s">
        <v>6991</v>
      </c>
      <c r="S2639" s="12" t="s">
        <v>6992</v>
      </c>
      <c r="T2639" s="12">
        <v>19780004</v>
      </c>
    </row>
    <row r="2640" spans="12:20">
      <c r="L2640" s="11" t="s">
        <v>10</v>
      </c>
      <c r="M2640" s="11">
        <v>19</v>
      </c>
      <c r="N2640" s="11" t="s">
        <v>1102</v>
      </c>
      <c r="O2640" s="11">
        <v>19780</v>
      </c>
      <c r="P2640" s="11" t="s">
        <v>6984</v>
      </c>
      <c r="Q2640" s="11">
        <v>19780</v>
      </c>
      <c r="R2640" s="11" t="s">
        <v>6993</v>
      </c>
      <c r="S2640" s="11" t="s">
        <v>6994</v>
      </c>
      <c r="T2640" s="11">
        <v>19780005</v>
      </c>
    </row>
    <row r="2641" spans="12:20">
      <c r="L2641" s="12" t="s">
        <v>10</v>
      </c>
      <c r="M2641" s="12">
        <v>19</v>
      </c>
      <c r="N2641" s="12" t="s">
        <v>1102</v>
      </c>
      <c r="O2641" s="12">
        <v>19780</v>
      </c>
      <c r="P2641" s="12" t="s">
        <v>6984</v>
      </c>
      <c r="Q2641" s="12">
        <v>19780</v>
      </c>
      <c r="R2641" s="12" t="s">
        <v>2048</v>
      </c>
      <c r="S2641" s="12" t="s">
        <v>6995</v>
      </c>
      <c r="T2641" s="12">
        <v>19780006</v>
      </c>
    </row>
    <row r="2642" spans="12:20">
      <c r="L2642" s="11" t="s">
        <v>10</v>
      </c>
      <c r="M2642" s="11">
        <v>19</v>
      </c>
      <c r="N2642" s="11" t="s">
        <v>1102</v>
      </c>
      <c r="O2642" s="11">
        <v>19780</v>
      </c>
      <c r="P2642" s="11" t="s">
        <v>6984</v>
      </c>
      <c r="Q2642" s="11">
        <v>19780</v>
      </c>
      <c r="R2642" s="11" t="s">
        <v>6996</v>
      </c>
      <c r="S2642" s="11" t="s">
        <v>6997</v>
      </c>
      <c r="T2642" s="11">
        <v>19780007</v>
      </c>
    </row>
    <row r="2643" spans="12:20">
      <c r="L2643" s="12" t="s">
        <v>10</v>
      </c>
      <c r="M2643" s="12">
        <v>19</v>
      </c>
      <c r="N2643" s="12" t="s">
        <v>1102</v>
      </c>
      <c r="O2643" s="12">
        <v>19780</v>
      </c>
      <c r="P2643" s="12" t="s">
        <v>6984</v>
      </c>
      <c r="Q2643" s="12">
        <v>19780</v>
      </c>
      <c r="R2643" s="12" t="s">
        <v>6998</v>
      </c>
      <c r="S2643" s="12" t="s">
        <v>6999</v>
      </c>
      <c r="T2643" s="12">
        <v>19780008</v>
      </c>
    </row>
    <row r="2644" spans="12:20">
      <c r="L2644" s="11" t="s">
        <v>10</v>
      </c>
      <c r="M2644" s="11">
        <v>19</v>
      </c>
      <c r="N2644" s="11" t="s">
        <v>1102</v>
      </c>
      <c r="O2644" s="11">
        <v>19780</v>
      </c>
      <c r="P2644" s="11" t="s">
        <v>6984</v>
      </c>
      <c r="Q2644" s="11">
        <v>19780</v>
      </c>
      <c r="R2644" s="11" t="s">
        <v>7000</v>
      </c>
      <c r="S2644" s="11" t="s">
        <v>7001</v>
      </c>
      <c r="T2644" s="11">
        <v>19780009</v>
      </c>
    </row>
    <row r="2645" spans="12:20">
      <c r="L2645" s="12" t="s">
        <v>10</v>
      </c>
      <c r="M2645" s="12">
        <v>19</v>
      </c>
      <c r="N2645" s="12" t="s">
        <v>1102</v>
      </c>
      <c r="O2645" s="12">
        <v>19780</v>
      </c>
      <c r="P2645" s="12" t="s">
        <v>6984</v>
      </c>
      <c r="Q2645" s="12">
        <v>19780</v>
      </c>
      <c r="R2645" s="12" t="s">
        <v>7002</v>
      </c>
      <c r="S2645" s="12" t="s">
        <v>7003</v>
      </c>
      <c r="T2645" s="12">
        <v>19780010</v>
      </c>
    </row>
    <row r="2646" spans="12:20">
      <c r="L2646" s="11" t="s">
        <v>10</v>
      </c>
      <c r="M2646" s="11">
        <v>19</v>
      </c>
      <c r="N2646" s="11" t="s">
        <v>24</v>
      </c>
      <c r="O2646" s="11">
        <v>19785</v>
      </c>
      <c r="P2646" s="11" t="s">
        <v>7004</v>
      </c>
      <c r="Q2646" s="11">
        <v>19785</v>
      </c>
      <c r="R2646" s="11" t="s">
        <v>24</v>
      </c>
      <c r="S2646" s="11" t="s">
        <v>7005</v>
      </c>
      <c r="T2646" s="11">
        <v>19785000</v>
      </c>
    </row>
    <row r="2647" spans="12:20">
      <c r="L2647" s="12" t="s">
        <v>10</v>
      </c>
      <c r="M2647" s="12">
        <v>19</v>
      </c>
      <c r="N2647" s="12" t="s">
        <v>24</v>
      </c>
      <c r="O2647" s="12">
        <v>19785</v>
      </c>
      <c r="P2647" s="12" t="s">
        <v>7004</v>
      </c>
      <c r="Q2647" s="12">
        <v>19785</v>
      </c>
      <c r="R2647" s="12" t="s">
        <v>5455</v>
      </c>
      <c r="S2647" s="12" t="s">
        <v>7006</v>
      </c>
      <c r="T2647" s="12">
        <v>19785001</v>
      </c>
    </row>
    <row r="2648" spans="12:20">
      <c r="L2648" s="11" t="s">
        <v>10</v>
      </c>
      <c r="M2648" s="11">
        <v>19</v>
      </c>
      <c r="N2648" s="11" t="s">
        <v>24</v>
      </c>
      <c r="O2648" s="11">
        <v>19785</v>
      </c>
      <c r="P2648" s="11" t="s">
        <v>7004</v>
      </c>
      <c r="Q2648" s="11">
        <v>19785</v>
      </c>
      <c r="R2648" s="11" t="s">
        <v>7007</v>
      </c>
      <c r="S2648" s="11" t="s">
        <v>7008</v>
      </c>
      <c r="T2648" s="11">
        <v>19785002</v>
      </c>
    </row>
    <row r="2649" spans="12:20">
      <c r="L2649" s="12" t="s">
        <v>10</v>
      </c>
      <c r="M2649" s="12">
        <v>19</v>
      </c>
      <c r="N2649" s="12" t="s">
        <v>24</v>
      </c>
      <c r="O2649" s="12">
        <v>19785</v>
      </c>
      <c r="P2649" s="12" t="s">
        <v>7004</v>
      </c>
      <c r="Q2649" s="12">
        <v>19785</v>
      </c>
      <c r="R2649" s="12" t="s">
        <v>7009</v>
      </c>
      <c r="S2649" s="12" t="s">
        <v>7010</v>
      </c>
      <c r="T2649" s="12">
        <v>19785003</v>
      </c>
    </row>
    <row r="2650" spans="12:20">
      <c r="L2650" s="11" t="s">
        <v>10</v>
      </c>
      <c r="M2650" s="11">
        <v>19</v>
      </c>
      <c r="N2650" s="11" t="s">
        <v>24</v>
      </c>
      <c r="O2650" s="11">
        <v>19785</v>
      </c>
      <c r="P2650" s="11" t="s">
        <v>7004</v>
      </c>
      <c r="Q2650" s="11">
        <v>19785</v>
      </c>
      <c r="R2650" s="11" t="s">
        <v>1506</v>
      </c>
      <c r="S2650" s="11" t="s">
        <v>7011</v>
      </c>
      <c r="T2650" s="11">
        <v>19785004</v>
      </c>
    </row>
    <row r="2651" spans="12:20">
      <c r="L2651" s="12" t="s">
        <v>10</v>
      </c>
      <c r="M2651" s="12">
        <v>19</v>
      </c>
      <c r="N2651" s="12" t="s">
        <v>24</v>
      </c>
      <c r="O2651" s="12">
        <v>19785</v>
      </c>
      <c r="P2651" s="12" t="s">
        <v>7004</v>
      </c>
      <c r="Q2651" s="12">
        <v>19785</v>
      </c>
      <c r="R2651" s="12" t="s">
        <v>7012</v>
      </c>
      <c r="S2651" s="12" t="s">
        <v>7013</v>
      </c>
      <c r="T2651" s="12">
        <v>19785005</v>
      </c>
    </row>
    <row r="2652" spans="12:20">
      <c r="L2652" s="11" t="s">
        <v>10</v>
      </c>
      <c r="M2652" s="11">
        <v>19</v>
      </c>
      <c r="N2652" s="11" t="s">
        <v>24</v>
      </c>
      <c r="O2652" s="11">
        <v>19785</v>
      </c>
      <c r="P2652" s="11" t="s">
        <v>7004</v>
      </c>
      <c r="Q2652" s="11">
        <v>19785</v>
      </c>
      <c r="R2652" s="11" t="s">
        <v>4266</v>
      </c>
      <c r="S2652" s="11" t="s">
        <v>7014</v>
      </c>
      <c r="T2652" s="11">
        <v>19785006</v>
      </c>
    </row>
    <row r="2653" spans="12:20">
      <c r="L2653" s="12" t="s">
        <v>10</v>
      </c>
      <c r="M2653" s="12">
        <v>19</v>
      </c>
      <c r="N2653" s="12" t="s">
        <v>24</v>
      </c>
      <c r="O2653" s="12">
        <v>19785</v>
      </c>
      <c r="P2653" s="12" t="s">
        <v>7004</v>
      </c>
      <c r="Q2653" s="12">
        <v>19785</v>
      </c>
      <c r="R2653" s="12" t="s">
        <v>7015</v>
      </c>
      <c r="S2653" s="12" t="s">
        <v>7016</v>
      </c>
      <c r="T2653" s="12">
        <v>19785007</v>
      </c>
    </row>
    <row r="2654" spans="12:20">
      <c r="L2654" s="11" t="s">
        <v>10</v>
      </c>
      <c r="M2654" s="11">
        <v>19</v>
      </c>
      <c r="N2654" s="11" t="s">
        <v>24</v>
      </c>
      <c r="O2654" s="11">
        <v>19785</v>
      </c>
      <c r="P2654" s="11" t="s">
        <v>7004</v>
      </c>
      <c r="Q2654" s="11">
        <v>19785</v>
      </c>
      <c r="R2654" s="11" t="s">
        <v>163</v>
      </c>
      <c r="S2654" s="11" t="s">
        <v>7017</v>
      </c>
      <c r="T2654" s="11">
        <v>19785008</v>
      </c>
    </row>
    <row r="2655" spans="12:20">
      <c r="L2655" s="12" t="s">
        <v>10</v>
      </c>
      <c r="M2655" s="12">
        <v>19</v>
      </c>
      <c r="N2655" s="12" t="s">
        <v>24</v>
      </c>
      <c r="O2655" s="12">
        <v>19785</v>
      </c>
      <c r="P2655" s="12" t="s">
        <v>7004</v>
      </c>
      <c r="Q2655" s="12">
        <v>19785</v>
      </c>
      <c r="R2655" s="12" t="s">
        <v>705</v>
      </c>
      <c r="S2655" s="12" t="s">
        <v>7018</v>
      </c>
      <c r="T2655" s="12">
        <v>19785009</v>
      </c>
    </row>
    <row r="2656" spans="12:20">
      <c r="L2656" s="11" t="s">
        <v>10</v>
      </c>
      <c r="M2656" s="11">
        <v>19</v>
      </c>
      <c r="N2656" s="11" t="s">
        <v>24</v>
      </c>
      <c r="O2656" s="11">
        <v>19785</v>
      </c>
      <c r="P2656" s="11" t="s">
        <v>7004</v>
      </c>
      <c r="Q2656" s="11">
        <v>19785</v>
      </c>
      <c r="R2656" s="11" t="s">
        <v>7019</v>
      </c>
      <c r="S2656" s="11" t="s">
        <v>7020</v>
      </c>
      <c r="T2656" s="11">
        <v>19785010</v>
      </c>
    </row>
    <row r="2657" spans="12:20">
      <c r="L2657" s="12" t="s">
        <v>10</v>
      </c>
      <c r="M2657" s="12">
        <v>19</v>
      </c>
      <c r="N2657" s="12" t="s">
        <v>24</v>
      </c>
      <c r="O2657" s="12">
        <v>19785</v>
      </c>
      <c r="P2657" s="12" t="s">
        <v>7004</v>
      </c>
      <c r="Q2657" s="12">
        <v>19785</v>
      </c>
      <c r="R2657" s="12" t="s">
        <v>7021</v>
      </c>
      <c r="S2657" s="12" t="s">
        <v>7022</v>
      </c>
      <c r="T2657" s="12">
        <v>19785011</v>
      </c>
    </row>
    <row r="2658" spans="12:20">
      <c r="L2658" s="11" t="s">
        <v>10</v>
      </c>
      <c r="M2658" s="11">
        <v>19</v>
      </c>
      <c r="N2658" s="11" t="s">
        <v>1112</v>
      </c>
      <c r="O2658" s="11">
        <v>19807</v>
      </c>
      <c r="P2658" s="11" t="s">
        <v>7023</v>
      </c>
      <c r="Q2658" s="11">
        <v>19807</v>
      </c>
      <c r="R2658" s="11" t="s">
        <v>7024</v>
      </c>
      <c r="S2658" s="11" t="s">
        <v>7025</v>
      </c>
      <c r="T2658" s="11">
        <v>19807000</v>
      </c>
    </row>
    <row r="2659" spans="12:20">
      <c r="L2659" s="12" t="s">
        <v>10</v>
      </c>
      <c r="M2659" s="12">
        <v>19</v>
      </c>
      <c r="N2659" s="12" t="s">
        <v>1112</v>
      </c>
      <c r="O2659" s="12">
        <v>19807</v>
      </c>
      <c r="P2659" s="12" t="s">
        <v>7023</v>
      </c>
      <c r="Q2659" s="12">
        <v>19807</v>
      </c>
      <c r="R2659" s="12" t="s">
        <v>7026</v>
      </c>
      <c r="S2659" s="12" t="s">
        <v>7027</v>
      </c>
      <c r="T2659" s="12">
        <v>19807001</v>
      </c>
    </row>
    <row r="2660" spans="12:20">
      <c r="L2660" s="11" t="s">
        <v>10</v>
      </c>
      <c r="M2660" s="11">
        <v>19</v>
      </c>
      <c r="N2660" s="11" t="s">
        <v>1112</v>
      </c>
      <c r="O2660" s="11">
        <v>19807</v>
      </c>
      <c r="P2660" s="11" t="s">
        <v>7023</v>
      </c>
      <c r="Q2660" s="11">
        <v>19807</v>
      </c>
      <c r="R2660" s="11" t="s">
        <v>7028</v>
      </c>
      <c r="S2660" s="11" t="s">
        <v>7029</v>
      </c>
      <c r="T2660" s="11">
        <v>19807002</v>
      </c>
    </row>
    <row r="2661" spans="12:20">
      <c r="L2661" s="12" t="s">
        <v>10</v>
      </c>
      <c r="M2661" s="12">
        <v>19</v>
      </c>
      <c r="N2661" s="12" t="s">
        <v>1112</v>
      </c>
      <c r="O2661" s="12">
        <v>19807</v>
      </c>
      <c r="P2661" s="12" t="s">
        <v>7023</v>
      </c>
      <c r="Q2661" s="12">
        <v>19807</v>
      </c>
      <c r="R2661" s="12" t="s">
        <v>7030</v>
      </c>
      <c r="S2661" s="12" t="s">
        <v>7031</v>
      </c>
      <c r="T2661" s="12">
        <v>19807007</v>
      </c>
    </row>
    <row r="2662" spans="12:20">
      <c r="L2662" s="11" t="s">
        <v>10</v>
      </c>
      <c r="M2662" s="11">
        <v>19</v>
      </c>
      <c r="N2662" s="11" t="s">
        <v>1112</v>
      </c>
      <c r="O2662" s="11">
        <v>19807</v>
      </c>
      <c r="P2662" s="11" t="s">
        <v>7023</v>
      </c>
      <c r="Q2662" s="11">
        <v>19807</v>
      </c>
      <c r="R2662" s="11" t="s">
        <v>7032</v>
      </c>
      <c r="S2662" s="11" t="s">
        <v>7033</v>
      </c>
      <c r="T2662" s="11">
        <v>19807013</v>
      </c>
    </row>
    <row r="2663" spans="12:20">
      <c r="L2663" s="12" t="s">
        <v>10</v>
      </c>
      <c r="M2663" s="12">
        <v>19</v>
      </c>
      <c r="N2663" s="12" t="s">
        <v>1112</v>
      </c>
      <c r="O2663" s="12">
        <v>19807</v>
      </c>
      <c r="P2663" s="12" t="s">
        <v>7023</v>
      </c>
      <c r="Q2663" s="12">
        <v>19807</v>
      </c>
      <c r="R2663" s="12" t="s">
        <v>7034</v>
      </c>
      <c r="S2663" s="12" t="s">
        <v>7035</v>
      </c>
      <c r="T2663" s="12">
        <v>19807014</v>
      </c>
    </row>
    <row r="2664" spans="12:20">
      <c r="L2664" s="11" t="s">
        <v>10</v>
      </c>
      <c r="M2664" s="11">
        <v>19</v>
      </c>
      <c r="N2664" s="11" t="s">
        <v>1112</v>
      </c>
      <c r="O2664" s="11">
        <v>19807</v>
      </c>
      <c r="P2664" s="11" t="s">
        <v>7023</v>
      </c>
      <c r="Q2664" s="11">
        <v>19807</v>
      </c>
      <c r="R2664" s="11" t="s">
        <v>5361</v>
      </c>
      <c r="S2664" s="11" t="s">
        <v>7036</v>
      </c>
      <c r="T2664" s="11">
        <v>19807015</v>
      </c>
    </row>
    <row r="2665" spans="12:20">
      <c r="L2665" s="12" t="s">
        <v>10</v>
      </c>
      <c r="M2665" s="12">
        <v>19</v>
      </c>
      <c r="N2665" s="12" t="s">
        <v>1117</v>
      </c>
      <c r="O2665" s="12">
        <v>19809</v>
      </c>
      <c r="P2665" s="12" t="s">
        <v>7037</v>
      </c>
      <c r="Q2665" s="12">
        <v>19809</v>
      </c>
      <c r="R2665" s="12" t="s">
        <v>7038</v>
      </c>
      <c r="S2665" s="12" t="s">
        <v>7039</v>
      </c>
      <c r="T2665" s="12">
        <v>19809000</v>
      </c>
    </row>
    <row r="2666" spans="12:20">
      <c r="L2666" s="11" t="s">
        <v>10</v>
      </c>
      <c r="M2666" s="11">
        <v>19</v>
      </c>
      <c r="N2666" s="11" t="s">
        <v>1117</v>
      </c>
      <c r="O2666" s="11">
        <v>19809</v>
      </c>
      <c r="P2666" s="11" t="s">
        <v>7037</v>
      </c>
      <c r="Q2666" s="11">
        <v>19809</v>
      </c>
      <c r="R2666" s="11" t="s">
        <v>7040</v>
      </c>
      <c r="S2666" s="11" t="s">
        <v>7041</v>
      </c>
      <c r="T2666" s="11">
        <v>19809001</v>
      </c>
    </row>
    <row r="2667" spans="12:20">
      <c r="L2667" s="12" t="s">
        <v>10</v>
      </c>
      <c r="M2667" s="12">
        <v>19</v>
      </c>
      <c r="N2667" s="12" t="s">
        <v>1117</v>
      </c>
      <c r="O2667" s="12">
        <v>19809</v>
      </c>
      <c r="P2667" s="12" t="s">
        <v>7037</v>
      </c>
      <c r="Q2667" s="12">
        <v>19809</v>
      </c>
      <c r="R2667" s="12" t="s">
        <v>7042</v>
      </c>
      <c r="S2667" s="12" t="s">
        <v>7043</v>
      </c>
      <c r="T2667" s="12">
        <v>19809002</v>
      </c>
    </row>
    <row r="2668" spans="12:20">
      <c r="L2668" s="11" t="s">
        <v>10</v>
      </c>
      <c r="M2668" s="11">
        <v>19</v>
      </c>
      <c r="N2668" s="11" t="s">
        <v>1117</v>
      </c>
      <c r="O2668" s="11">
        <v>19809</v>
      </c>
      <c r="P2668" s="11" t="s">
        <v>7037</v>
      </c>
      <c r="Q2668" s="11">
        <v>19809</v>
      </c>
      <c r="R2668" s="11" t="s">
        <v>7044</v>
      </c>
      <c r="S2668" s="11" t="s">
        <v>7045</v>
      </c>
      <c r="T2668" s="11">
        <v>19809003</v>
      </c>
    </row>
    <row r="2669" spans="12:20">
      <c r="L2669" s="12" t="s">
        <v>10</v>
      </c>
      <c r="M2669" s="12">
        <v>19</v>
      </c>
      <c r="N2669" s="12" t="s">
        <v>1117</v>
      </c>
      <c r="O2669" s="12">
        <v>19809</v>
      </c>
      <c r="P2669" s="12" t="s">
        <v>7037</v>
      </c>
      <c r="Q2669" s="12">
        <v>19809</v>
      </c>
      <c r="R2669" s="12" t="s">
        <v>7046</v>
      </c>
      <c r="S2669" s="12" t="s">
        <v>7047</v>
      </c>
      <c r="T2669" s="12">
        <v>19809004</v>
      </c>
    </row>
    <row r="2670" spans="12:20">
      <c r="L2670" s="11" t="s">
        <v>10</v>
      </c>
      <c r="M2670" s="11">
        <v>19</v>
      </c>
      <c r="N2670" s="11" t="s">
        <v>1117</v>
      </c>
      <c r="O2670" s="11">
        <v>19809</v>
      </c>
      <c r="P2670" s="11" t="s">
        <v>7037</v>
      </c>
      <c r="Q2670" s="11">
        <v>19809</v>
      </c>
      <c r="R2670" s="11" t="s">
        <v>7048</v>
      </c>
      <c r="S2670" s="11" t="s">
        <v>7049</v>
      </c>
      <c r="T2670" s="11">
        <v>19809005</v>
      </c>
    </row>
    <row r="2671" spans="12:20">
      <c r="L2671" s="12" t="s">
        <v>10</v>
      </c>
      <c r="M2671" s="12">
        <v>19</v>
      </c>
      <c r="N2671" s="12" t="s">
        <v>1117</v>
      </c>
      <c r="O2671" s="12">
        <v>19809</v>
      </c>
      <c r="P2671" s="12" t="s">
        <v>7037</v>
      </c>
      <c r="Q2671" s="12">
        <v>19809</v>
      </c>
      <c r="R2671" s="12" t="s">
        <v>1166</v>
      </c>
      <c r="S2671" s="12" t="s">
        <v>7050</v>
      </c>
      <c r="T2671" s="12">
        <v>19809006</v>
      </c>
    </row>
    <row r="2672" spans="12:20">
      <c r="L2672" s="11" t="s">
        <v>10</v>
      </c>
      <c r="M2672" s="11">
        <v>19</v>
      </c>
      <c r="N2672" s="11" t="s">
        <v>1117</v>
      </c>
      <c r="O2672" s="11">
        <v>19809</v>
      </c>
      <c r="P2672" s="11" t="s">
        <v>7037</v>
      </c>
      <c r="Q2672" s="11">
        <v>19809</v>
      </c>
      <c r="R2672" s="11" t="s">
        <v>1371</v>
      </c>
      <c r="S2672" s="11" t="s">
        <v>7051</v>
      </c>
      <c r="T2672" s="11">
        <v>19809007</v>
      </c>
    </row>
    <row r="2673" spans="12:20">
      <c r="L2673" s="12" t="s">
        <v>10</v>
      </c>
      <c r="M2673" s="12">
        <v>19</v>
      </c>
      <c r="N2673" s="12" t="s">
        <v>1117</v>
      </c>
      <c r="O2673" s="12">
        <v>19809</v>
      </c>
      <c r="P2673" s="12" t="s">
        <v>7037</v>
      </c>
      <c r="Q2673" s="12">
        <v>19809</v>
      </c>
      <c r="R2673" s="12" t="s">
        <v>5361</v>
      </c>
      <c r="S2673" s="12" t="s">
        <v>7052</v>
      </c>
      <c r="T2673" s="12">
        <v>19809008</v>
      </c>
    </row>
    <row r="2674" spans="12:20">
      <c r="L2674" s="11" t="s">
        <v>10</v>
      </c>
      <c r="M2674" s="11">
        <v>19</v>
      </c>
      <c r="N2674" s="11" t="s">
        <v>1117</v>
      </c>
      <c r="O2674" s="11">
        <v>19809</v>
      </c>
      <c r="P2674" s="11" t="s">
        <v>7037</v>
      </c>
      <c r="Q2674" s="11">
        <v>19809</v>
      </c>
      <c r="R2674" s="11" t="s">
        <v>7053</v>
      </c>
      <c r="S2674" s="11" t="s">
        <v>7054</v>
      </c>
      <c r="T2674" s="11">
        <v>19809009</v>
      </c>
    </row>
    <row r="2675" spans="12:20">
      <c r="L2675" s="12" t="s">
        <v>10</v>
      </c>
      <c r="M2675" s="12">
        <v>19</v>
      </c>
      <c r="N2675" s="12" t="s">
        <v>1117</v>
      </c>
      <c r="O2675" s="12">
        <v>19809</v>
      </c>
      <c r="P2675" s="12" t="s">
        <v>7037</v>
      </c>
      <c r="Q2675" s="12">
        <v>19809</v>
      </c>
      <c r="R2675" s="12" t="s">
        <v>7055</v>
      </c>
      <c r="S2675" s="12" t="s">
        <v>7056</v>
      </c>
      <c r="T2675" s="12">
        <v>19809010</v>
      </c>
    </row>
    <row r="2676" spans="12:20">
      <c r="L2676" s="11" t="s">
        <v>10</v>
      </c>
      <c r="M2676" s="11">
        <v>19</v>
      </c>
      <c r="N2676" s="11" t="s">
        <v>1117</v>
      </c>
      <c r="O2676" s="11">
        <v>19809</v>
      </c>
      <c r="P2676" s="11" t="s">
        <v>7037</v>
      </c>
      <c r="Q2676" s="11">
        <v>19809</v>
      </c>
      <c r="R2676" s="11" t="s">
        <v>7057</v>
      </c>
      <c r="S2676" s="11" t="s">
        <v>7058</v>
      </c>
      <c r="T2676" s="11">
        <v>19809011</v>
      </c>
    </row>
    <row r="2677" spans="12:20">
      <c r="L2677" s="12" t="s">
        <v>10</v>
      </c>
      <c r="M2677" s="12">
        <v>19</v>
      </c>
      <c r="N2677" s="12" t="s">
        <v>1117</v>
      </c>
      <c r="O2677" s="12">
        <v>19809</v>
      </c>
      <c r="P2677" s="12" t="s">
        <v>7037</v>
      </c>
      <c r="Q2677" s="12">
        <v>19809</v>
      </c>
      <c r="R2677" s="12" t="s">
        <v>580</v>
      </c>
      <c r="S2677" s="12" t="s">
        <v>7059</v>
      </c>
      <c r="T2677" s="12">
        <v>19809012</v>
      </c>
    </row>
    <row r="2678" spans="12:20">
      <c r="L2678" s="11" t="s">
        <v>10</v>
      </c>
      <c r="M2678" s="11">
        <v>19</v>
      </c>
      <c r="N2678" s="11" t="s">
        <v>1117</v>
      </c>
      <c r="O2678" s="11">
        <v>19809</v>
      </c>
      <c r="P2678" s="11" t="s">
        <v>7037</v>
      </c>
      <c r="Q2678" s="11">
        <v>19809</v>
      </c>
      <c r="R2678" s="11" t="s">
        <v>7060</v>
      </c>
      <c r="S2678" s="11" t="s">
        <v>7061</v>
      </c>
      <c r="T2678" s="11">
        <v>19809013</v>
      </c>
    </row>
    <row r="2679" spans="12:20">
      <c r="L2679" s="12" t="s">
        <v>10</v>
      </c>
      <c r="M2679" s="12">
        <v>19</v>
      </c>
      <c r="N2679" s="12" t="s">
        <v>1117</v>
      </c>
      <c r="O2679" s="12">
        <v>19809</v>
      </c>
      <c r="P2679" s="12" t="s">
        <v>7037</v>
      </c>
      <c r="Q2679" s="12">
        <v>19809</v>
      </c>
      <c r="R2679" s="12" t="s">
        <v>7062</v>
      </c>
      <c r="S2679" s="12" t="s">
        <v>7063</v>
      </c>
      <c r="T2679" s="12">
        <v>19809014</v>
      </c>
    </row>
    <row r="2680" spans="12:20">
      <c r="L2680" s="11" t="s">
        <v>10</v>
      </c>
      <c r="M2680" s="11">
        <v>19</v>
      </c>
      <c r="N2680" s="11" t="s">
        <v>1117</v>
      </c>
      <c r="O2680" s="11">
        <v>19809</v>
      </c>
      <c r="P2680" s="11" t="s">
        <v>7037</v>
      </c>
      <c r="Q2680" s="11">
        <v>19809</v>
      </c>
      <c r="R2680" s="11" t="s">
        <v>7064</v>
      </c>
      <c r="S2680" s="11" t="s">
        <v>7065</v>
      </c>
      <c r="T2680" s="11">
        <v>19809015</v>
      </c>
    </row>
    <row r="2681" spans="12:20">
      <c r="L2681" s="12" t="s">
        <v>10</v>
      </c>
      <c r="M2681" s="12">
        <v>19</v>
      </c>
      <c r="N2681" s="12" t="s">
        <v>1117</v>
      </c>
      <c r="O2681" s="12">
        <v>19809</v>
      </c>
      <c r="P2681" s="12" t="s">
        <v>7037</v>
      </c>
      <c r="Q2681" s="12">
        <v>19809</v>
      </c>
      <c r="R2681" s="12" t="s">
        <v>7066</v>
      </c>
      <c r="S2681" s="12" t="s">
        <v>7067</v>
      </c>
      <c r="T2681" s="12">
        <v>19809016</v>
      </c>
    </row>
    <row r="2682" spans="12:20">
      <c r="L2682" s="11" t="s">
        <v>10</v>
      </c>
      <c r="M2682" s="11">
        <v>19</v>
      </c>
      <c r="N2682" s="11" t="s">
        <v>1117</v>
      </c>
      <c r="O2682" s="11">
        <v>19809</v>
      </c>
      <c r="P2682" s="11" t="s">
        <v>7037</v>
      </c>
      <c r="Q2682" s="11">
        <v>19809</v>
      </c>
      <c r="R2682" s="11" t="s">
        <v>2023</v>
      </c>
      <c r="S2682" s="11" t="s">
        <v>7068</v>
      </c>
      <c r="T2682" s="11">
        <v>19809017</v>
      </c>
    </row>
    <row r="2683" spans="12:20">
      <c r="L2683" s="12" t="s">
        <v>10</v>
      </c>
      <c r="M2683" s="12">
        <v>19</v>
      </c>
      <c r="N2683" s="12" t="s">
        <v>1117</v>
      </c>
      <c r="O2683" s="12">
        <v>19809</v>
      </c>
      <c r="P2683" s="12" t="s">
        <v>7037</v>
      </c>
      <c r="Q2683" s="12">
        <v>19809</v>
      </c>
      <c r="R2683" s="12" t="s">
        <v>7069</v>
      </c>
      <c r="S2683" s="12" t="s">
        <v>7070</v>
      </c>
      <c r="T2683" s="12">
        <v>19809018</v>
      </c>
    </row>
    <row r="2684" spans="12:20">
      <c r="L2684" s="11" t="s">
        <v>10</v>
      </c>
      <c r="M2684" s="11">
        <v>19</v>
      </c>
      <c r="N2684" s="11" t="s">
        <v>1117</v>
      </c>
      <c r="O2684" s="11">
        <v>19809</v>
      </c>
      <c r="P2684" s="11" t="s">
        <v>7037</v>
      </c>
      <c r="Q2684" s="11">
        <v>19809</v>
      </c>
      <c r="R2684" s="11" t="s">
        <v>7071</v>
      </c>
      <c r="S2684" s="11" t="s">
        <v>7072</v>
      </c>
      <c r="T2684" s="11">
        <v>19809019</v>
      </c>
    </row>
    <row r="2685" spans="12:20">
      <c r="L2685" s="12" t="s">
        <v>10</v>
      </c>
      <c r="M2685" s="12">
        <v>19</v>
      </c>
      <c r="N2685" s="12" t="s">
        <v>1117</v>
      </c>
      <c r="O2685" s="12">
        <v>19809</v>
      </c>
      <c r="P2685" s="12" t="s">
        <v>7037</v>
      </c>
      <c r="Q2685" s="12">
        <v>19809</v>
      </c>
      <c r="R2685" s="12" t="s">
        <v>871</v>
      </c>
      <c r="S2685" s="12" t="s">
        <v>7073</v>
      </c>
      <c r="T2685" s="12">
        <v>19809020</v>
      </c>
    </row>
    <row r="2686" spans="12:20">
      <c r="L2686" s="11" t="s">
        <v>10</v>
      </c>
      <c r="M2686" s="11">
        <v>19</v>
      </c>
      <c r="N2686" s="11" t="s">
        <v>1117</v>
      </c>
      <c r="O2686" s="11">
        <v>19809</v>
      </c>
      <c r="P2686" s="11" t="s">
        <v>7037</v>
      </c>
      <c r="Q2686" s="11">
        <v>19809</v>
      </c>
      <c r="R2686" s="11" t="s">
        <v>657</v>
      </c>
      <c r="S2686" s="11" t="s">
        <v>7074</v>
      </c>
      <c r="T2686" s="11">
        <v>19809021</v>
      </c>
    </row>
    <row r="2687" spans="12:20">
      <c r="L2687" s="12" t="s">
        <v>10</v>
      </c>
      <c r="M2687" s="12">
        <v>19</v>
      </c>
      <c r="N2687" s="12" t="s">
        <v>1117</v>
      </c>
      <c r="O2687" s="12">
        <v>19809</v>
      </c>
      <c r="P2687" s="12" t="s">
        <v>7037</v>
      </c>
      <c r="Q2687" s="12">
        <v>19809</v>
      </c>
      <c r="R2687" s="12" t="s">
        <v>7075</v>
      </c>
      <c r="S2687" s="12" t="s">
        <v>7076</v>
      </c>
      <c r="T2687" s="12">
        <v>19809022</v>
      </c>
    </row>
    <row r="2688" spans="12:20">
      <c r="L2688" s="11" t="s">
        <v>10</v>
      </c>
      <c r="M2688" s="11">
        <v>19</v>
      </c>
      <c r="N2688" s="11" t="s">
        <v>1117</v>
      </c>
      <c r="O2688" s="11">
        <v>19809</v>
      </c>
      <c r="P2688" s="11" t="s">
        <v>7037</v>
      </c>
      <c r="Q2688" s="11">
        <v>19809</v>
      </c>
      <c r="R2688" s="11" t="s">
        <v>7077</v>
      </c>
      <c r="S2688" s="11" t="s">
        <v>7078</v>
      </c>
      <c r="T2688" s="11">
        <v>19809023</v>
      </c>
    </row>
    <row r="2689" spans="12:20">
      <c r="L2689" s="12" t="s">
        <v>10</v>
      </c>
      <c r="M2689" s="12">
        <v>19</v>
      </c>
      <c r="N2689" s="12" t="s">
        <v>1117</v>
      </c>
      <c r="O2689" s="12">
        <v>19809</v>
      </c>
      <c r="P2689" s="12" t="s">
        <v>7037</v>
      </c>
      <c r="Q2689" s="12">
        <v>19809</v>
      </c>
      <c r="R2689" s="12" t="s">
        <v>28</v>
      </c>
      <c r="S2689" s="12" t="s">
        <v>7079</v>
      </c>
      <c r="T2689" s="12">
        <v>19809024</v>
      </c>
    </row>
    <row r="2690" spans="12:20">
      <c r="L2690" s="11" t="s">
        <v>10</v>
      </c>
      <c r="M2690" s="11">
        <v>19</v>
      </c>
      <c r="N2690" s="11" t="s">
        <v>1117</v>
      </c>
      <c r="O2690" s="11">
        <v>19809</v>
      </c>
      <c r="P2690" s="11" t="s">
        <v>7037</v>
      </c>
      <c r="Q2690" s="11">
        <v>19809</v>
      </c>
      <c r="R2690" s="11" t="s">
        <v>7080</v>
      </c>
      <c r="S2690" s="11" t="s">
        <v>7081</v>
      </c>
      <c r="T2690" s="11">
        <v>19809025</v>
      </c>
    </row>
    <row r="2691" spans="12:20">
      <c r="L2691" s="12" t="s">
        <v>10</v>
      </c>
      <c r="M2691" s="12">
        <v>19</v>
      </c>
      <c r="N2691" s="12" t="s">
        <v>48</v>
      </c>
      <c r="O2691" s="12">
        <v>19821</v>
      </c>
      <c r="P2691" s="12" t="s">
        <v>7082</v>
      </c>
      <c r="Q2691" s="12">
        <v>19821</v>
      </c>
      <c r="R2691" s="12" t="s">
        <v>48</v>
      </c>
      <c r="S2691" s="12" t="s">
        <v>7083</v>
      </c>
      <c r="T2691" s="12">
        <v>19821000</v>
      </c>
    </row>
    <row r="2692" spans="12:20">
      <c r="L2692" s="11" t="s">
        <v>10</v>
      </c>
      <c r="M2692" s="11">
        <v>19</v>
      </c>
      <c r="N2692" s="11" t="s">
        <v>48</v>
      </c>
      <c r="O2692" s="11">
        <v>19821</v>
      </c>
      <c r="P2692" s="11" t="s">
        <v>7082</v>
      </c>
      <c r="Q2692" s="11">
        <v>19821</v>
      </c>
      <c r="R2692" s="11" t="s">
        <v>7084</v>
      </c>
      <c r="S2692" s="11" t="s">
        <v>7085</v>
      </c>
      <c r="T2692" s="11">
        <v>19821004</v>
      </c>
    </row>
    <row r="2693" spans="12:20">
      <c r="L2693" s="12" t="s">
        <v>10</v>
      </c>
      <c r="M2693" s="12">
        <v>19</v>
      </c>
      <c r="N2693" s="12" t="s">
        <v>48</v>
      </c>
      <c r="O2693" s="12">
        <v>19821</v>
      </c>
      <c r="P2693" s="12" t="s">
        <v>7082</v>
      </c>
      <c r="Q2693" s="12">
        <v>19821</v>
      </c>
      <c r="R2693" s="12" t="s">
        <v>41</v>
      </c>
      <c r="S2693" s="12" t="s">
        <v>7086</v>
      </c>
      <c r="T2693" s="12">
        <v>19821005</v>
      </c>
    </row>
    <row r="2694" spans="12:20">
      <c r="L2694" s="11" t="s">
        <v>10</v>
      </c>
      <c r="M2694" s="11">
        <v>19</v>
      </c>
      <c r="N2694" s="11" t="s">
        <v>48</v>
      </c>
      <c r="O2694" s="11">
        <v>19821</v>
      </c>
      <c r="P2694" s="11" t="s">
        <v>7082</v>
      </c>
      <c r="Q2694" s="11">
        <v>19821</v>
      </c>
      <c r="R2694" s="11" t="s">
        <v>199</v>
      </c>
      <c r="S2694" s="11" t="s">
        <v>7087</v>
      </c>
      <c r="T2694" s="11">
        <v>19821006</v>
      </c>
    </row>
    <row r="2695" spans="12:20">
      <c r="L2695" s="12" t="s">
        <v>10</v>
      </c>
      <c r="M2695" s="12">
        <v>19</v>
      </c>
      <c r="N2695" s="12" t="s">
        <v>48</v>
      </c>
      <c r="O2695" s="12">
        <v>19821</v>
      </c>
      <c r="P2695" s="12" t="s">
        <v>7082</v>
      </c>
      <c r="Q2695" s="12">
        <v>19821</v>
      </c>
      <c r="R2695" s="12" t="s">
        <v>7088</v>
      </c>
      <c r="S2695" s="12" t="s">
        <v>7089</v>
      </c>
      <c r="T2695" s="12">
        <v>19821007</v>
      </c>
    </row>
    <row r="2696" spans="12:20">
      <c r="L2696" s="11" t="s">
        <v>10</v>
      </c>
      <c r="M2696" s="11">
        <v>19</v>
      </c>
      <c r="N2696" s="11" t="s">
        <v>1127</v>
      </c>
      <c r="O2696" s="11">
        <v>19824</v>
      </c>
      <c r="P2696" s="11" t="s">
        <v>7090</v>
      </c>
      <c r="Q2696" s="11">
        <v>19824</v>
      </c>
      <c r="R2696" s="11" t="s">
        <v>7091</v>
      </c>
      <c r="S2696" s="11" t="s">
        <v>7092</v>
      </c>
      <c r="T2696" s="11">
        <v>19824000</v>
      </c>
    </row>
    <row r="2697" spans="12:20">
      <c r="L2697" s="12" t="s">
        <v>10</v>
      </c>
      <c r="M2697" s="12">
        <v>19</v>
      </c>
      <c r="N2697" s="12" t="s">
        <v>1127</v>
      </c>
      <c r="O2697" s="12">
        <v>19824</v>
      </c>
      <c r="P2697" s="12" t="s">
        <v>7090</v>
      </c>
      <c r="Q2697" s="12">
        <v>19824</v>
      </c>
      <c r="R2697" s="12" t="s">
        <v>7093</v>
      </c>
      <c r="S2697" s="12" t="s">
        <v>7094</v>
      </c>
      <c r="T2697" s="12">
        <v>19824002</v>
      </c>
    </row>
    <row r="2698" spans="12:20">
      <c r="L2698" s="11" t="s">
        <v>10</v>
      </c>
      <c r="M2698" s="11">
        <v>19</v>
      </c>
      <c r="N2698" s="11" t="s">
        <v>1127</v>
      </c>
      <c r="O2698" s="11">
        <v>19824</v>
      </c>
      <c r="P2698" s="11" t="s">
        <v>7090</v>
      </c>
      <c r="Q2698" s="11">
        <v>19824</v>
      </c>
      <c r="R2698" s="11" t="s">
        <v>7095</v>
      </c>
      <c r="S2698" s="11" t="s">
        <v>7096</v>
      </c>
      <c r="T2698" s="11">
        <v>19824004</v>
      </c>
    </row>
    <row r="2699" spans="12:20">
      <c r="L2699" s="12" t="s">
        <v>10</v>
      </c>
      <c r="M2699" s="12">
        <v>19</v>
      </c>
      <c r="N2699" s="12" t="s">
        <v>1127</v>
      </c>
      <c r="O2699" s="12">
        <v>19824</v>
      </c>
      <c r="P2699" s="12" t="s">
        <v>7090</v>
      </c>
      <c r="Q2699" s="12">
        <v>19824</v>
      </c>
      <c r="R2699" s="12" t="s">
        <v>7097</v>
      </c>
      <c r="S2699" s="12" t="s">
        <v>7098</v>
      </c>
      <c r="T2699" s="12">
        <v>19824005</v>
      </c>
    </row>
    <row r="2700" spans="12:20">
      <c r="L2700" s="11" t="s">
        <v>10</v>
      </c>
      <c r="M2700" s="11">
        <v>19</v>
      </c>
      <c r="N2700" s="11" t="s">
        <v>1134</v>
      </c>
      <c r="O2700" s="11">
        <v>19845</v>
      </c>
      <c r="P2700" s="11" t="s">
        <v>7099</v>
      </c>
      <c r="Q2700" s="11">
        <v>19845</v>
      </c>
      <c r="R2700" s="11" t="s">
        <v>1134</v>
      </c>
      <c r="S2700" s="11" t="s">
        <v>7100</v>
      </c>
      <c r="T2700" s="11">
        <v>19845000</v>
      </c>
    </row>
    <row r="2701" spans="12:20">
      <c r="L2701" s="12" t="s">
        <v>10</v>
      </c>
      <c r="M2701" s="12">
        <v>19</v>
      </c>
      <c r="N2701" s="12" t="s">
        <v>1134</v>
      </c>
      <c r="O2701" s="12">
        <v>19845</v>
      </c>
      <c r="P2701" s="12" t="s">
        <v>7099</v>
      </c>
      <c r="Q2701" s="12">
        <v>19845</v>
      </c>
      <c r="R2701" s="12" t="s">
        <v>6879</v>
      </c>
      <c r="S2701" s="12" t="s">
        <v>7101</v>
      </c>
      <c r="T2701" s="12">
        <v>19845001</v>
      </c>
    </row>
    <row r="2702" spans="12:20">
      <c r="L2702" s="11" t="s">
        <v>10</v>
      </c>
      <c r="M2702" s="11">
        <v>19</v>
      </c>
      <c r="N2702" s="11" t="s">
        <v>1134</v>
      </c>
      <c r="O2702" s="11">
        <v>19845</v>
      </c>
      <c r="P2702" s="11" t="s">
        <v>7099</v>
      </c>
      <c r="Q2702" s="11">
        <v>19845</v>
      </c>
      <c r="R2702" s="11" t="s">
        <v>7102</v>
      </c>
      <c r="S2702" s="11" t="s">
        <v>7103</v>
      </c>
      <c r="T2702" s="11">
        <v>19845002</v>
      </c>
    </row>
    <row r="2703" spans="12:20">
      <c r="L2703" s="12" t="s">
        <v>10</v>
      </c>
      <c r="M2703" s="12">
        <v>19</v>
      </c>
      <c r="N2703" s="12" t="s">
        <v>1134</v>
      </c>
      <c r="O2703" s="12">
        <v>19845</v>
      </c>
      <c r="P2703" s="12" t="s">
        <v>7099</v>
      </c>
      <c r="Q2703" s="12">
        <v>19845</v>
      </c>
      <c r="R2703" s="12" t="s">
        <v>7104</v>
      </c>
      <c r="S2703" s="12" t="s">
        <v>7105</v>
      </c>
      <c r="T2703" s="12">
        <v>19845003</v>
      </c>
    </row>
    <row r="2704" spans="12:20">
      <c r="L2704" s="11" t="s">
        <v>10</v>
      </c>
      <c r="M2704" s="11">
        <v>19</v>
      </c>
      <c r="N2704" s="11" t="s">
        <v>1134</v>
      </c>
      <c r="O2704" s="11">
        <v>19845</v>
      </c>
      <c r="P2704" s="11" t="s">
        <v>7099</v>
      </c>
      <c r="Q2704" s="11">
        <v>19845</v>
      </c>
      <c r="R2704" s="11" t="s">
        <v>7106</v>
      </c>
      <c r="S2704" s="11" t="s">
        <v>7107</v>
      </c>
      <c r="T2704" s="11">
        <v>19845004</v>
      </c>
    </row>
    <row r="2705" spans="12:20">
      <c r="L2705" s="12" t="s">
        <v>10</v>
      </c>
      <c r="M2705" s="12">
        <v>19</v>
      </c>
      <c r="N2705" s="12" t="s">
        <v>1134</v>
      </c>
      <c r="O2705" s="12">
        <v>19845</v>
      </c>
      <c r="P2705" s="12" t="s">
        <v>7099</v>
      </c>
      <c r="Q2705" s="12">
        <v>19845</v>
      </c>
      <c r="R2705" s="12" t="s">
        <v>7108</v>
      </c>
      <c r="S2705" s="12" t="s">
        <v>7109</v>
      </c>
      <c r="T2705" s="12">
        <v>19845005</v>
      </c>
    </row>
    <row r="2706" spans="12:20">
      <c r="L2706" s="11" t="s">
        <v>10</v>
      </c>
      <c r="M2706" s="11">
        <v>19</v>
      </c>
      <c r="N2706" s="11" t="s">
        <v>1134</v>
      </c>
      <c r="O2706" s="11">
        <v>19845</v>
      </c>
      <c r="P2706" s="11" t="s">
        <v>7099</v>
      </c>
      <c r="Q2706" s="11">
        <v>19845</v>
      </c>
      <c r="R2706" s="11" t="s">
        <v>1750</v>
      </c>
      <c r="S2706" s="11" t="s">
        <v>7110</v>
      </c>
      <c r="T2706" s="11">
        <v>19845006</v>
      </c>
    </row>
    <row r="2707" spans="12:20">
      <c r="L2707" s="12" t="s">
        <v>11</v>
      </c>
      <c r="M2707" s="12">
        <v>20</v>
      </c>
      <c r="N2707" s="12" t="s">
        <v>1029</v>
      </c>
      <c r="O2707" s="12">
        <v>20001</v>
      </c>
      <c r="P2707" s="12" t="s">
        <v>7111</v>
      </c>
      <c r="Q2707" s="12">
        <v>20001</v>
      </c>
      <c r="R2707" s="12" t="s">
        <v>1029</v>
      </c>
      <c r="S2707" s="12" t="s">
        <v>7112</v>
      </c>
      <c r="T2707" s="12">
        <v>20001000</v>
      </c>
    </row>
    <row r="2708" spans="12:20">
      <c r="L2708" s="11" t="s">
        <v>11</v>
      </c>
      <c r="M2708" s="11">
        <v>20</v>
      </c>
      <c r="N2708" s="11" t="s">
        <v>1029</v>
      </c>
      <c r="O2708" s="11">
        <v>20001</v>
      </c>
      <c r="P2708" s="11" t="s">
        <v>7111</v>
      </c>
      <c r="Q2708" s="11">
        <v>20001</v>
      </c>
      <c r="R2708" s="11" t="s">
        <v>7113</v>
      </c>
      <c r="S2708" s="11" t="s">
        <v>7114</v>
      </c>
      <c r="T2708" s="11">
        <v>20001001</v>
      </c>
    </row>
    <row r="2709" spans="12:20">
      <c r="L2709" s="12" t="s">
        <v>11</v>
      </c>
      <c r="M2709" s="12">
        <v>20</v>
      </c>
      <c r="N2709" s="12" t="s">
        <v>1029</v>
      </c>
      <c r="O2709" s="12">
        <v>20001</v>
      </c>
      <c r="P2709" s="12" t="s">
        <v>7111</v>
      </c>
      <c r="Q2709" s="12">
        <v>20001</v>
      </c>
      <c r="R2709" s="12" t="s">
        <v>7115</v>
      </c>
      <c r="S2709" s="12" t="s">
        <v>7116</v>
      </c>
      <c r="T2709" s="12">
        <v>20001002</v>
      </c>
    </row>
    <row r="2710" spans="12:20">
      <c r="L2710" s="11" t="s">
        <v>11</v>
      </c>
      <c r="M2710" s="11">
        <v>20</v>
      </c>
      <c r="N2710" s="11" t="s">
        <v>1029</v>
      </c>
      <c r="O2710" s="11">
        <v>20001</v>
      </c>
      <c r="P2710" s="11" t="s">
        <v>7111</v>
      </c>
      <c r="Q2710" s="11">
        <v>20001</v>
      </c>
      <c r="R2710" s="11" t="s">
        <v>2345</v>
      </c>
      <c r="S2710" s="11" t="s">
        <v>7117</v>
      </c>
      <c r="T2710" s="11">
        <v>20001003</v>
      </c>
    </row>
    <row r="2711" spans="12:20">
      <c r="L2711" s="12" t="s">
        <v>11</v>
      </c>
      <c r="M2711" s="12">
        <v>20</v>
      </c>
      <c r="N2711" s="12" t="s">
        <v>1029</v>
      </c>
      <c r="O2711" s="12">
        <v>20001</v>
      </c>
      <c r="P2711" s="12" t="s">
        <v>7111</v>
      </c>
      <c r="Q2711" s="12">
        <v>20001</v>
      </c>
      <c r="R2711" s="12" t="s">
        <v>1810</v>
      </c>
      <c r="S2711" s="12" t="s">
        <v>7118</v>
      </c>
      <c r="T2711" s="12">
        <v>20001005</v>
      </c>
    </row>
    <row r="2712" spans="12:20">
      <c r="L2712" s="11" t="s">
        <v>11</v>
      </c>
      <c r="M2712" s="11">
        <v>20</v>
      </c>
      <c r="N2712" s="11" t="s">
        <v>1029</v>
      </c>
      <c r="O2712" s="11">
        <v>20001</v>
      </c>
      <c r="P2712" s="11" t="s">
        <v>7111</v>
      </c>
      <c r="Q2712" s="11">
        <v>20001</v>
      </c>
      <c r="R2712" s="11" t="s">
        <v>7119</v>
      </c>
      <c r="S2712" s="11" t="s">
        <v>7120</v>
      </c>
      <c r="T2712" s="11">
        <v>20001006</v>
      </c>
    </row>
    <row r="2713" spans="12:20">
      <c r="L2713" s="12" t="s">
        <v>11</v>
      </c>
      <c r="M2713" s="12">
        <v>20</v>
      </c>
      <c r="N2713" s="12" t="s">
        <v>1029</v>
      </c>
      <c r="O2713" s="12">
        <v>20001</v>
      </c>
      <c r="P2713" s="12" t="s">
        <v>7111</v>
      </c>
      <c r="Q2713" s="12">
        <v>20001</v>
      </c>
      <c r="R2713" s="12" t="s">
        <v>7121</v>
      </c>
      <c r="S2713" s="12" t="s">
        <v>7122</v>
      </c>
      <c r="T2713" s="12">
        <v>20001007</v>
      </c>
    </row>
    <row r="2714" spans="12:20">
      <c r="L2714" s="11" t="s">
        <v>11</v>
      </c>
      <c r="M2714" s="11">
        <v>20</v>
      </c>
      <c r="N2714" s="11" t="s">
        <v>1029</v>
      </c>
      <c r="O2714" s="11">
        <v>20001</v>
      </c>
      <c r="P2714" s="11" t="s">
        <v>7111</v>
      </c>
      <c r="Q2714" s="11">
        <v>20001</v>
      </c>
      <c r="R2714" s="11" t="s">
        <v>7123</v>
      </c>
      <c r="S2714" s="11" t="s">
        <v>7124</v>
      </c>
      <c r="T2714" s="11">
        <v>20001009</v>
      </c>
    </row>
    <row r="2715" spans="12:20">
      <c r="L2715" s="12" t="s">
        <v>11</v>
      </c>
      <c r="M2715" s="12">
        <v>20</v>
      </c>
      <c r="N2715" s="12" t="s">
        <v>1029</v>
      </c>
      <c r="O2715" s="12">
        <v>20001</v>
      </c>
      <c r="P2715" s="12" t="s">
        <v>7111</v>
      </c>
      <c r="Q2715" s="12">
        <v>20001</v>
      </c>
      <c r="R2715" s="12" t="s">
        <v>3911</v>
      </c>
      <c r="S2715" s="12" t="s">
        <v>7125</v>
      </c>
      <c r="T2715" s="12">
        <v>20001010</v>
      </c>
    </row>
    <row r="2716" spans="12:20">
      <c r="L2716" s="11" t="s">
        <v>11</v>
      </c>
      <c r="M2716" s="11">
        <v>20</v>
      </c>
      <c r="N2716" s="11" t="s">
        <v>1029</v>
      </c>
      <c r="O2716" s="11">
        <v>20001</v>
      </c>
      <c r="P2716" s="11" t="s">
        <v>7111</v>
      </c>
      <c r="Q2716" s="11">
        <v>20001</v>
      </c>
      <c r="R2716" s="11" t="s">
        <v>3445</v>
      </c>
      <c r="S2716" s="11" t="s">
        <v>7126</v>
      </c>
      <c r="T2716" s="11">
        <v>20001011</v>
      </c>
    </row>
    <row r="2717" spans="12:20">
      <c r="L2717" s="12" t="s">
        <v>11</v>
      </c>
      <c r="M2717" s="12">
        <v>20</v>
      </c>
      <c r="N2717" s="12" t="s">
        <v>1029</v>
      </c>
      <c r="O2717" s="12">
        <v>20001</v>
      </c>
      <c r="P2717" s="12" t="s">
        <v>7111</v>
      </c>
      <c r="Q2717" s="12">
        <v>20001</v>
      </c>
      <c r="R2717" s="12" t="s">
        <v>7127</v>
      </c>
      <c r="S2717" s="12" t="s">
        <v>7128</v>
      </c>
      <c r="T2717" s="12">
        <v>20001012</v>
      </c>
    </row>
    <row r="2718" spans="12:20">
      <c r="L2718" s="11" t="s">
        <v>11</v>
      </c>
      <c r="M2718" s="11">
        <v>20</v>
      </c>
      <c r="N2718" s="11" t="s">
        <v>1029</v>
      </c>
      <c r="O2718" s="11">
        <v>20001</v>
      </c>
      <c r="P2718" s="11" t="s">
        <v>7111</v>
      </c>
      <c r="Q2718" s="11">
        <v>20001</v>
      </c>
      <c r="R2718" s="11" t="s">
        <v>7129</v>
      </c>
      <c r="S2718" s="11" t="s">
        <v>7130</v>
      </c>
      <c r="T2718" s="11">
        <v>20001013</v>
      </c>
    </row>
    <row r="2719" spans="12:20">
      <c r="L2719" s="12" t="s">
        <v>11</v>
      </c>
      <c r="M2719" s="12">
        <v>20</v>
      </c>
      <c r="N2719" s="12" t="s">
        <v>1029</v>
      </c>
      <c r="O2719" s="12">
        <v>20001</v>
      </c>
      <c r="P2719" s="12" t="s">
        <v>7111</v>
      </c>
      <c r="Q2719" s="12">
        <v>20001</v>
      </c>
      <c r="R2719" s="12" t="s">
        <v>7131</v>
      </c>
      <c r="S2719" s="12" t="s">
        <v>7132</v>
      </c>
      <c r="T2719" s="12">
        <v>20001014</v>
      </c>
    </row>
    <row r="2720" spans="12:20">
      <c r="L2720" s="11" t="s">
        <v>11</v>
      </c>
      <c r="M2720" s="11">
        <v>20</v>
      </c>
      <c r="N2720" s="11" t="s">
        <v>1029</v>
      </c>
      <c r="O2720" s="11">
        <v>20001</v>
      </c>
      <c r="P2720" s="11" t="s">
        <v>7111</v>
      </c>
      <c r="Q2720" s="11">
        <v>20001</v>
      </c>
      <c r="R2720" s="11" t="s">
        <v>7133</v>
      </c>
      <c r="S2720" s="11" t="s">
        <v>7134</v>
      </c>
      <c r="T2720" s="11">
        <v>20001018</v>
      </c>
    </row>
    <row r="2721" spans="12:20">
      <c r="L2721" s="12" t="s">
        <v>11</v>
      </c>
      <c r="M2721" s="12">
        <v>20</v>
      </c>
      <c r="N2721" s="12" t="s">
        <v>1029</v>
      </c>
      <c r="O2721" s="12">
        <v>20001</v>
      </c>
      <c r="P2721" s="12" t="s">
        <v>7111</v>
      </c>
      <c r="Q2721" s="12">
        <v>20001</v>
      </c>
      <c r="R2721" s="12" t="s">
        <v>7135</v>
      </c>
      <c r="S2721" s="12" t="s">
        <v>7136</v>
      </c>
      <c r="T2721" s="12">
        <v>20001022</v>
      </c>
    </row>
    <row r="2722" spans="12:20">
      <c r="L2722" s="11" t="s">
        <v>11</v>
      </c>
      <c r="M2722" s="11">
        <v>20</v>
      </c>
      <c r="N2722" s="11" t="s">
        <v>1029</v>
      </c>
      <c r="O2722" s="11">
        <v>20001</v>
      </c>
      <c r="P2722" s="11" t="s">
        <v>7111</v>
      </c>
      <c r="Q2722" s="11">
        <v>20001</v>
      </c>
      <c r="R2722" s="11" t="s">
        <v>7137</v>
      </c>
      <c r="S2722" s="11" t="s">
        <v>7138</v>
      </c>
      <c r="T2722" s="11">
        <v>20001024</v>
      </c>
    </row>
    <row r="2723" spans="12:20">
      <c r="L2723" s="12" t="s">
        <v>11</v>
      </c>
      <c r="M2723" s="12">
        <v>20</v>
      </c>
      <c r="N2723" s="12" t="s">
        <v>1029</v>
      </c>
      <c r="O2723" s="12">
        <v>20001</v>
      </c>
      <c r="P2723" s="12" t="s">
        <v>7111</v>
      </c>
      <c r="Q2723" s="12">
        <v>20001</v>
      </c>
      <c r="R2723" s="12" t="s">
        <v>7139</v>
      </c>
      <c r="S2723" s="12" t="s">
        <v>7140</v>
      </c>
      <c r="T2723" s="12">
        <v>20001025</v>
      </c>
    </row>
    <row r="2724" spans="12:20">
      <c r="L2724" s="11" t="s">
        <v>11</v>
      </c>
      <c r="M2724" s="11">
        <v>20</v>
      </c>
      <c r="N2724" s="11" t="s">
        <v>1029</v>
      </c>
      <c r="O2724" s="11">
        <v>20001</v>
      </c>
      <c r="P2724" s="11" t="s">
        <v>7111</v>
      </c>
      <c r="Q2724" s="11">
        <v>20001</v>
      </c>
      <c r="R2724" s="11" t="s">
        <v>7141</v>
      </c>
      <c r="S2724" s="11" t="s">
        <v>7142</v>
      </c>
      <c r="T2724" s="11">
        <v>20001026</v>
      </c>
    </row>
    <row r="2725" spans="12:20">
      <c r="L2725" s="12" t="s">
        <v>11</v>
      </c>
      <c r="M2725" s="12">
        <v>20</v>
      </c>
      <c r="N2725" s="12" t="s">
        <v>1029</v>
      </c>
      <c r="O2725" s="12">
        <v>20001</v>
      </c>
      <c r="P2725" s="12" t="s">
        <v>7111</v>
      </c>
      <c r="Q2725" s="12">
        <v>20001</v>
      </c>
      <c r="R2725" s="12" t="s">
        <v>7143</v>
      </c>
      <c r="S2725" s="12" t="s">
        <v>7144</v>
      </c>
      <c r="T2725" s="12">
        <v>20001027</v>
      </c>
    </row>
    <row r="2726" spans="12:20">
      <c r="L2726" s="11" t="s">
        <v>11</v>
      </c>
      <c r="M2726" s="11">
        <v>20</v>
      </c>
      <c r="N2726" s="11" t="s">
        <v>1029</v>
      </c>
      <c r="O2726" s="11">
        <v>20001</v>
      </c>
      <c r="P2726" s="11" t="s">
        <v>7111</v>
      </c>
      <c r="Q2726" s="11">
        <v>20001</v>
      </c>
      <c r="R2726" s="11" t="s">
        <v>7145</v>
      </c>
      <c r="S2726" s="11" t="s">
        <v>7146</v>
      </c>
      <c r="T2726" s="11">
        <v>20001028</v>
      </c>
    </row>
    <row r="2727" spans="12:20">
      <c r="L2727" s="12" t="s">
        <v>11</v>
      </c>
      <c r="M2727" s="12">
        <v>20</v>
      </c>
      <c r="N2727" s="12" t="s">
        <v>1029</v>
      </c>
      <c r="O2727" s="12">
        <v>20001</v>
      </c>
      <c r="P2727" s="12" t="s">
        <v>7111</v>
      </c>
      <c r="Q2727" s="12">
        <v>20001</v>
      </c>
      <c r="R2727" s="12" t="s">
        <v>7147</v>
      </c>
      <c r="S2727" s="12" t="s">
        <v>7148</v>
      </c>
      <c r="T2727" s="12">
        <v>20001031</v>
      </c>
    </row>
    <row r="2728" spans="12:20">
      <c r="L2728" s="11" t="s">
        <v>11</v>
      </c>
      <c r="M2728" s="11">
        <v>20</v>
      </c>
      <c r="N2728" s="11" t="s">
        <v>1029</v>
      </c>
      <c r="O2728" s="11">
        <v>20001</v>
      </c>
      <c r="P2728" s="11" t="s">
        <v>7111</v>
      </c>
      <c r="Q2728" s="11">
        <v>20001</v>
      </c>
      <c r="R2728" s="11" t="s">
        <v>7149</v>
      </c>
      <c r="S2728" s="11" t="s">
        <v>7150</v>
      </c>
      <c r="T2728" s="11">
        <v>20001032</v>
      </c>
    </row>
    <row r="2729" spans="12:20">
      <c r="L2729" s="12" t="s">
        <v>11</v>
      </c>
      <c r="M2729" s="12">
        <v>20</v>
      </c>
      <c r="N2729" s="12" t="s">
        <v>1029</v>
      </c>
      <c r="O2729" s="12">
        <v>20001</v>
      </c>
      <c r="P2729" s="12" t="s">
        <v>7111</v>
      </c>
      <c r="Q2729" s="12">
        <v>20001</v>
      </c>
      <c r="R2729" s="12" t="s">
        <v>7151</v>
      </c>
      <c r="S2729" s="12" t="s">
        <v>7152</v>
      </c>
      <c r="T2729" s="12">
        <v>20001034</v>
      </c>
    </row>
    <row r="2730" spans="12:20">
      <c r="L2730" s="11" t="s">
        <v>11</v>
      </c>
      <c r="M2730" s="11">
        <v>20</v>
      </c>
      <c r="N2730" s="11" t="s">
        <v>1029</v>
      </c>
      <c r="O2730" s="11">
        <v>20001</v>
      </c>
      <c r="P2730" s="11" t="s">
        <v>7111</v>
      </c>
      <c r="Q2730" s="11">
        <v>20001</v>
      </c>
      <c r="R2730" s="11" t="s">
        <v>7153</v>
      </c>
      <c r="S2730" s="11" t="s">
        <v>7154</v>
      </c>
      <c r="T2730" s="11">
        <v>20001036</v>
      </c>
    </row>
    <row r="2731" spans="12:20">
      <c r="L2731" s="12" t="s">
        <v>11</v>
      </c>
      <c r="M2731" s="12">
        <v>20</v>
      </c>
      <c r="N2731" s="12" t="s">
        <v>1029</v>
      </c>
      <c r="O2731" s="12">
        <v>20001</v>
      </c>
      <c r="P2731" s="12" t="s">
        <v>7111</v>
      </c>
      <c r="Q2731" s="12">
        <v>20001</v>
      </c>
      <c r="R2731" s="12" t="s">
        <v>7155</v>
      </c>
      <c r="S2731" s="12" t="s">
        <v>7156</v>
      </c>
      <c r="T2731" s="12">
        <v>20001037</v>
      </c>
    </row>
    <row r="2732" spans="12:20">
      <c r="L2732" s="11" t="s">
        <v>11</v>
      </c>
      <c r="M2732" s="11">
        <v>20</v>
      </c>
      <c r="N2732" s="11" t="s">
        <v>1029</v>
      </c>
      <c r="O2732" s="11">
        <v>20001</v>
      </c>
      <c r="P2732" s="11" t="s">
        <v>7111</v>
      </c>
      <c r="Q2732" s="11">
        <v>20001</v>
      </c>
      <c r="R2732" s="11" t="s">
        <v>7157</v>
      </c>
      <c r="S2732" s="11" t="s">
        <v>7158</v>
      </c>
      <c r="T2732" s="11">
        <v>20001038</v>
      </c>
    </row>
    <row r="2733" spans="12:20">
      <c r="L2733" s="12" t="s">
        <v>11</v>
      </c>
      <c r="M2733" s="12">
        <v>20</v>
      </c>
      <c r="N2733" s="12" t="s">
        <v>1029</v>
      </c>
      <c r="O2733" s="12">
        <v>20001</v>
      </c>
      <c r="P2733" s="12" t="s">
        <v>7111</v>
      </c>
      <c r="Q2733" s="12">
        <v>20001</v>
      </c>
      <c r="R2733" s="12" t="s">
        <v>7159</v>
      </c>
      <c r="S2733" s="12" t="s">
        <v>7160</v>
      </c>
      <c r="T2733" s="12">
        <v>20001039</v>
      </c>
    </row>
    <row r="2734" spans="12:20">
      <c r="L2734" s="11" t="s">
        <v>11</v>
      </c>
      <c r="M2734" s="11">
        <v>20</v>
      </c>
      <c r="N2734" s="11" t="s">
        <v>1029</v>
      </c>
      <c r="O2734" s="11">
        <v>20001</v>
      </c>
      <c r="P2734" s="11" t="s">
        <v>7111</v>
      </c>
      <c r="Q2734" s="11">
        <v>20001</v>
      </c>
      <c r="R2734" s="11" t="s">
        <v>4641</v>
      </c>
      <c r="S2734" s="11" t="s">
        <v>7161</v>
      </c>
      <c r="T2734" s="11">
        <v>20001040</v>
      </c>
    </row>
    <row r="2735" spans="12:20">
      <c r="L2735" s="12" t="s">
        <v>11</v>
      </c>
      <c r="M2735" s="12">
        <v>20</v>
      </c>
      <c r="N2735" s="12" t="s">
        <v>1029</v>
      </c>
      <c r="O2735" s="12">
        <v>20001</v>
      </c>
      <c r="P2735" s="12" t="s">
        <v>7111</v>
      </c>
      <c r="Q2735" s="12">
        <v>20001</v>
      </c>
      <c r="R2735" s="12" t="s">
        <v>7162</v>
      </c>
      <c r="S2735" s="12" t="s">
        <v>7163</v>
      </c>
      <c r="T2735" s="12">
        <v>20001041</v>
      </c>
    </row>
    <row r="2736" spans="12:20">
      <c r="L2736" s="11" t="s">
        <v>11</v>
      </c>
      <c r="M2736" s="11">
        <v>20</v>
      </c>
      <c r="N2736" s="11" t="s">
        <v>1029</v>
      </c>
      <c r="O2736" s="11">
        <v>20001</v>
      </c>
      <c r="P2736" s="11" t="s">
        <v>7111</v>
      </c>
      <c r="Q2736" s="11">
        <v>20001</v>
      </c>
      <c r="R2736" s="11" t="s">
        <v>7164</v>
      </c>
      <c r="S2736" s="11" t="s">
        <v>7165</v>
      </c>
      <c r="T2736" s="11">
        <v>20001042</v>
      </c>
    </row>
    <row r="2737" spans="12:20">
      <c r="L2737" s="12" t="s">
        <v>11</v>
      </c>
      <c r="M2737" s="12">
        <v>20</v>
      </c>
      <c r="N2737" s="12" t="s">
        <v>1029</v>
      </c>
      <c r="O2737" s="12">
        <v>20001</v>
      </c>
      <c r="P2737" s="12" t="s">
        <v>7111</v>
      </c>
      <c r="Q2737" s="12">
        <v>20001</v>
      </c>
      <c r="R2737" s="12" t="s">
        <v>7166</v>
      </c>
      <c r="S2737" s="12" t="s">
        <v>7167</v>
      </c>
      <c r="T2737" s="12">
        <v>20001043</v>
      </c>
    </row>
    <row r="2738" spans="12:20">
      <c r="L2738" s="11" t="s">
        <v>11</v>
      </c>
      <c r="M2738" s="11">
        <v>20</v>
      </c>
      <c r="N2738" s="11" t="s">
        <v>410</v>
      </c>
      <c r="O2738" s="11">
        <v>20011</v>
      </c>
      <c r="P2738" s="11" t="s">
        <v>7168</v>
      </c>
      <c r="Q2738" s="11">
        <v>20011</v>
      </c>
      <c r="R2738" s="11" t="s">
        <v>410</v>
      </c>
      <c r="S2738" s="11" t="s">
        <v>7169</v>
      </c>
      <c r="T2738" s="11">
        <v>20011000</v>
      </c>
    </row>
    <row r="2739" spans="12:20">
      <c r="L2739" s="12" t="s">
        <v>11</v>
      </c>
      <c r="M2739" s="12">
        <v>20</v>
      </c>
      <c r="N2739" s="12" t="s">
        <v>410</v>
      </c>
      <c r="O2739" s="12">
        <v>20011</v>
      </c>
      <c r="P2739" s="12" t="s">
        <v>7168</v>
      </c>
      <c r="Q2739" s="12">
        <v>20011</v>
      </c>
      <c r="R2739" s="12" t="s">
        <v>7170</v>
      </c>
      <c r="S2739" s="12" t="s">
        <v>7171</v>
      </c>
      <c r="T2739" s="12">
        <v>20011001</v>
      </c>
    </row>
    <row r="2740" spans="12:20">
      <c r="L2740" s="11" t="s">
        <v>11</v>
      </c>
      <c r="M2740" s="11">
        <v>20</v>
      </c>
      <c r="N2740" s="11" t="s">
        <v>410</v>
      </c>
      <c r="O2740" s="11">
        <v>20011</v>
      </c>
      <c r="P2740" s="11" t="s">
        <v>7168</v>
      </c>
      <c r="Q2740" s="11">
        <v>20011</v>
      </c>
      <c r="R2740" s="11" t="s">
        <v>7172</v>
      </c>
      <c r="S2740" s="11" t="s">
        <v>7173</v>
      </c>
      <c r="T2740" s="11">
        <v>20011006</v>
      </c>
    </row>
    <row r="2741" spans="12:20">
      <c r="L2741" s="12" t="s">
        <v>11</v>
      </c>
      <c r="M2741" s="12">
        <v>20</v>
      </c>
      <c r="N2741" s="12" t="s">
        <v>410</v>
      </c>
      <c r="O2741" s="12">
        <v>20011</v>
      </c>
      <c r="P2741" s="12" t="s">
        <v>7168</v>
      </c>
      <c r="Q2741" s="12">
        <v>20011</v>
      </c>
      <c r="R2741" s="12" t="s">
        <v>7174</v>
      </c>
      <c r="S2741" s="12" t="s">
        <v>7175</v>
      </c>
      <c r="T2741" s="12">
        <v>20011009</v>
      </c>
    </row>
    <row r="2742" spans="12:20">
      <c r="L2742" s="11" t="s">
        <v>11</v>
      </c>
      <c r="M2742" s="11">
        <v>20</v>
      </c>
      <c r="N2742" s="11" t="s">
        <v>410</v>
      </c>
      <c r="O2742" s="11">
        <v>20011</v>
      </c>
      <c r="P2742" s="11" t="s">
        <v>7168</v>
      </c>
      <c r="Q2742" s="11">
        <v>20011</v>
      </c>
      <c r="R2742" s="11" t="s">
        <v>7176</v>
      </c>
      <c r="S2742" s="11" t="s">
        <v>7177</v>
      </c>
      <c r="T2742" s="11">
        <v>20011010</v>
      </c>
    </row>
    <row r="2743" spans="12:20">
      <c r="L2743" s="12" t="s">
        <v>11</v>
      </c>
      <c r="M2743" s="12">
        <v>20</v>
      </c>
      <c r="N2743" s="12" t="s">
        <v>410</v>
      </c>
      <c r="O2743" s="12">
        <v>20011</v>
      </c>
      <c r="P2743" s="12" t="s">
        <v>7168</v>
      </c>
      <c r="Q2743" s="12">
        <v>20011</v>
      </c>
      <c r="R2743" s="12" t="s">
        <v>7178</v>
      </c>
      <c r="S2743" s="12" t="s">
        <v>7179</v>
      </c>
      <c r="T2743" s="12">
        <v>20011011</v>
      </c>
    </row>
    <row r="2744" spans="12:20">
      <c r="L2744" s="11" t="s">
        <v>11</v>
      </c>
      <c r="M2744" s="11">
        <v>20</v>
      </c>
      <c r="N2744" s="11" t="s">
        <v>410</v>
      </c>
      <c r="O2744" s="11">
        <v>20011</v>
      </c>
      <c r="P2744" s="11" t="s">
        <v>7168</v>
      </c>
      <c r="Q2744" s="11">
        <v>20011</v>
      </c>
      <c r="R2744" s="11" t="s">
        <v>2358</v>
      </c>
      <c r="S2744" s="11" t="s">
        <v>7180</v>
      </c>
      <c r="T2744" s="11">
        <v>20011012</v>
      </c>
    </row>
    <row r="2745" spans="12:20">
      <c r="L2745" s="12" t="s">
        <v>11</v>
      </c>
      <c r="M2745" s="12">
        <v>20</v>
      </c>
      <c r="N2745" s="12" t="s">
        <v>410</v>
      </c>
      <c r="O2745" s="12">
        <v>20011</v>
      </c>
      <c r="P2745" s="12" t="s">
        <v>7168</v>
      </c>
      <c r="Q2745" s="12">
        <v>20011</v>
      </c>
      <c r="R2745" s="12" t="s">
        <v>7181</v>
      </c>
      <c r="S2745" s="12" t="s">
        <v>7182</v>
      </c>
      <c r="T2745" s="12">
        <v>20011014</v>
      </c>
    </row>
    <row r="2746" spans="12:20">
      <c r="L2746" s="11" t="s">
        <v>11</v>
      </c>
      <c r="M2746" s="11">
        <v>20</v>
      </c>
      <c r="N2746" s="11" t="s">
        <v>410</v>
      </c>
      <c r="O2746" s="11">
        <v>20011</v>
      </c>
      <c r="P2746" s="11" t="s">
        <v>7168</v>
      </c>
      <c r="Q2746" s="11">
        <v>20011</v>
      </c>
      <c r="R2746" s="11" t="s">
        <v>7183</v>
      </c>
      <c r="S2746" s="11" t="s">
        <v>7184</v>
      </c>
      <c r="T2746" s="11">
        <v>20011018</v>
      </c>
    </row>
    <row r="2747" spans="12:20">
      <c r="L2747" s="12" t="s">
        <v>11</v>
      </c>
      <c r="M2747" s="12">
        <v>20</v>
      </c>
      <c r="N2747" s="12" t="s">
        <v>410</v>
      </c>
      <c r="O2747" s="12">
        <v>20011</v>
      </c>
      <c r="P2747" s="12" t="s">
        <v>7168</v>
      </c>
      <c r="Q2747" s="12">
        <v>20011</v>
      </c>
      <c r="R2747" s="12" t="s">
        <v>7185</v>
      </c>
      <c r="S2747" s="12" t="s">
        <v>7186</v>
      </c>
      <c r="T2747" s="12">
        <v>20011025</v>
      </c>
    </row>
    <row r="2748" spans="12:20">
      <c r="L2748" s="11" t="s">
        <v>11</v>
      </c>
      <c r="M2748" s="11">
        <v>20</v>
      </c>
      <c r="N2748" s="11" t="s">
        <v>410</v>
      </c>
      <c r="O2748" s="11">
        <v>20011</v>
      </c>
      <c r="P2748" s="11" t="s">
        <v>7168</v>
      </c>
      <c r="Q2748" s="11">
        <v>20011</v>
      </c>
      <c r="R2748" s="11" t="s">
        <v>6940</v>
      </c>
      <c r="S2748" s="11" t="s">
        <v>7187</v>
      </c>
      <c r="T2748" s="11">
        <v>20011026</v>
      </c>
    </row>
    <row r="2749" spans="12:20">
      <c r="L2749" s="12" t="s">
        <v>11</v>
      </c>
      <c r="M2749" s="12">
        <v>20</v>
      </c>
      <c r="N2749" s="12" t="s">
        <v>416</v>
      </c>
      <c r="O2749" s="12">
        <v>20013</v>
      </c>
      <c r="P2749" s="12" t="s">
        <v>7188</v>
      </c>
      <c r="Q2749" s="12">
        <v>20013</v>
      </c>
      <c r="R2749" s="12" t="s">
        <v>7189</v>
      </c>
      <c r="S2749" s="12" t="s">
        <v>7190</v>
      </c>
      <c r="T2749" s="12">
        <v>20013000</v>
      </c>
    </row>
    <row r="2750" spans="12:20">
      <c r="L2750" s="11" t="s">
        <v>11</v>
      </c>
      <c r="M2750" s="11">
        <v>20</v>
      </c>
      <c r="N2750" s="11" t="s">
        <v>416</v>
      </c>
      <c r="O2750" s="11">
        <v>20013</v>
      </c>
      <c r="P2750" s="11" t="s">
        <v>7188</v>
      </c>
      <c r="Q2750" s="11">
        <v>20013</v>
      </c>
      <c r="R2750" s="11" t="s">
        <v>286</v>
      </c>
      <c r="S2750" s="11" t="s">
        <v>7191</v>
      </c>
      <c r="T2750" s="11">
        <v>20013001</v>
      </c>
    </row>
    <row r="2751" spans="12:20">
      <c r="L2751" s="12" t="s">
        <v>11</v>
      </c>
      <c r="M2751" s="12">
        <v>20</v>
      </c>
      <c r="N2751" s="12" t="s">
        <v>416</v>
      </c>
      <c r="O2751" s="12">
        <v>20013</v>
      </c>
      <c r="P2751" s="12" t="s">
        <v>7188</v>
      </c>
      <c r="Q2751" s="12">
        <v>20013</v>
      </c>
      <c r="R2751" s="12" t="s">
        <v>7192</v>
      </c>
      <c r="S2751" s="12" t="s">
        <v>7193</v>
      </c>
      <c r="T2751" s="12">
        <v>20013002</v>
      </c>
    </row>
    <row r="2752" spans="12:20">
      <c r="L2752" s="11" t="s">
        <v>11</v>
      </c>
      <c r="M2752" s="11">
        <v>20</v>
      </c>
      <c r="N2752" s="11" t="s">
        <v>416</v>
      </c>
      <c r="O2752" s="11">
        <v>20013</v>
      </c>
      <c r="P2752" s="11" t="s">
        <v>7188</v>
      </c>
      <c r="Q2752" s="11">
        <v>20013</v>
      </c>
      <c r="R2752" s="11" t="s">
        <v>7194</v>
      </c>
      <c r="S2752" s="11" t="s">
        <v>7195</v>
      </c>
      <c r="T2752" s="11">
        <v>20013003</v>
      </c>
    </row>
    <row r="2753" spans="12:20">
      <c r="L2753" s="12" t="s">
        <v>11</v>
      </c>
      <c r="M2753" s="12">
        <v>20</v>
      </c>
      <c r="N2753" s="12" t="s">
        <v>416</v>
      </c>
      <c r="O2753" s="12">
        <v>20013</v>
      </c>
      <c r="P2753" s="12" t="s">
        <v>7188</v>
      </c>
      <c r="Q2753" s="12">
        <v>20013</v>
      </c>
      <c r="R2753" s="12" t="s">
        <v>7196</v>
      </c>
      <c r="S2753" s="12" t="s">
        <v>7197</v>
      </c>
      <c r="T2753" s="12">
        <v>20013004</v>
      </c>
    </row>
    <row r="2754" spans="12:20">
      <c r="L2754" s="11" t="s">
        <v>11</v>
      </c>
      <c r="M2754" s="11">
        <v>20</v>
      </c>
      <c r="N2754" s="11" t="s">
        <v>416</v>
      </c>
      <c r="O2754" s="11">
        <v>20013</v>
      </c>
      <c r="P2754" s="11" t="s">
        <v>7188</v>
      </c>
      <c r="Q2754" s="11">
        <v>20013</v>
      </c>
      <c r="R2754" s="11" t="s">
        <v>7198</v>
      </c>
      <c r="S2754" s="11" t="s">
        <v>7199</v>
      </c>
      <c r="T2754" s="11">
        <v>20013006</v>
      </c>
    </row>
    <row r="2755" spans="12:20">
      <c r="L2755" s="12" t="s">
        <v>11</v>
      </c>
      <c r="M2755" s="12">
        <v>20</v>
      </c>
      <c r="N2755" s="12" t="s">
        <v>416</v>
      </c>
      <c r="O2755" s="12">
        <v>20013</v>
      </c>
      <c r="P2755" s="12" t="s">
        <v>7188</v>
      </c>
      <c r="Q2755" s="12">
        <v>20013</v>
      </c>
      <c r="R2755" s="12" t="s">
        <v>7200</v>
      </c>
      <c r="S2755" s="12" t="s">
        <v>7201</v>
      </c>
      <c r="T2755" s="12">
        <v>20013007</v>
      </c>
    </row>
    <row r="2756" spans="12:20">
      <c r="L2756" s="11" t="s">
        <v>11</v>
      </c>
      <c r="M2756" s="11">
        <v>20</v>
      </c>
      <c r="N2756" s="11" t="s">
        <v>785</v>
      </c>
      <c r="O2756" s="11">
        <v>20032</v>
      </c>
      <c r="P2756" s="11" t="s">
        <v>7202</v>
      </c>
      <c r="Q2756" s="11">
        <v>20032</v>
      </c>
      <c r="R2756" s="11" t="s">
        <v>785</v>
      </c>
      <c r="S2756" s="11" t="s">
        <v>7203</v>
      </c>
      <c r="T2756" s="11">
        <v>20032000</v>
      </c>
    </row>
    <row r="2757" spans="12:20">
      <c r="L2757" s="12" t="s">
        <v>11</v>
      </c>
      <c r="M2757" s="12">
        <v>20</v>
      </c>
      <c r="N2757" s="12" t="s">
        <v>785</v>
      </c>
      <c r="O2757" s="12">
        <v>20032</v>
      </c>
      <c r="P2757" s="12" t="s">
        <v>7202</v>
      </c>
      <c r="Q2757" s="12">
        <v>20032</v>
      </c>
      <c r="R2757" s="12" t="s">
        <v>800</v>
      </c>
      <c r="S2757" s="12" t="s">
        <v>7204</v>
      </c>
      <c r="T2757" s="12">
        <v>20032001</v>
      </c>
    </row>
    <row r="2758" spans="12:20">
      <c r="L2758" s="11" t="s">
        <v>11</v>
      </c>
      <c r="M2758" s="11">
        <v>20</v>
      </c>
      <c r="N2758" s="11" t="s">
        <v>785</v>
      </c>
      <c r="O2758" s="11">
        <v>20032</v>
      </c>
      <c r="P2758" s="11" t="s">
        <v>7202</v>
      </c>
      <c r="Q2758" s="11">
        <v>20032</v>
      </c>
      <c r="R2758" s="11" t="s">
        <v>7205</v>
      </c>
      <c r="S2758" s="11" t="s">
        <v>7206</v>
      </c>
      <c r="T2758" s="11">
        <v>20032003</v>
      </c>
    </row>
    <row r="2759" spans="12:20">
      <c r="L2759" s="12" t="s">
        <v>11</v>
      </c>
      <c r="M2759" s="12">
        <v>20</v>
      </c>
      <c r="N2759" s="12" t="s">
        <v>785</v>
      </c>
      <c r="O2759" s="12">
        <v>20032</v>
      </c>
      <c r="P2759" s="12" t="s">
        <v>7202</v>
      </c>
      <c r="Q2759" s="12">
        <v>20032</v>
      </c>
      <c r="R2759" s="12" t="s">
        <v>7207</v>
      </c>
      <c r="S2759" s="12" t="s">
        <v>7208</v>
      </c>
      <c r="T2759" s="12">
        <v>20032005</v>
      </c>
    </row>
    <row r="2760" spans="12:20">
      <c r="L2760" s="11" t="s">
        <v>11</v>
      </c>
      <c r="M2760" s="11">
        <v>20</v>
      </c>
      <c r="N2760" s="11" t="s">
        <v>785</v>
      </c>
      <c r="O2760" s="11">
        <v>20032</v>
      </c>
      <c r="P2760" s="11" t="s">
        <v>7202</v>
      </c>
      <c r="Q2760" s="11">
        <v>20032</v>
      </c>
      <c r="R2760" s="11" t="s">
        <v>7209</v>
      </c>
      <c r="S2760" s="11" t="s">
        <v>7210</v>
      </c>
      <c r="T2760" s="11">
        <v>20032006</v>
      </c>
    </row>
    <row r="2761" spans="12:20">
      <c r="L2761" s="12" t="s">
        <v>11</v>
      </c>
      <c r="M2761" s="12">
        <v>20</v>
      </c>
      <c r="N2761" s="12" t="s">
        <v>785</v>
      </c>
      <c r="O2761" s="12">
        <v>20032</v>
      </c>
      <c r="P2761" s="12" t="s">
        <v>7202</v>
      </c>
      <c r="Q2761" s="12">
        <v>20032</v>
      </c>
      <c r="R2761" s="12" t="s">
        <v>4681</v>
      </c>
      <c r="S2761" s="12" t="s">
        <v>7211</v>
      </c>
      <c r="T2761" s="12">
        <v>20032007</v>
      </c>
    </row>
    <row r="2762" spans="12:20">
      <c r="L2762" s="11" t="s">
        <v>11</v>
      </c>
      <c r="M2762" s="11">
        <v>20</v>
      </c>
      <c r="N2762" s="11" t="s">
        <v>802</v>
      </c>
      <c r="O2762" s="11">
        <v>20045</v>
      </c>
      <c r="P2762" s="11" t="s">
        <v>7212</v>
      </c>
      <c r="Q2762" s="11">
        <v>20045</v>
      </c>
      <c r="R2762" s="11" t="s">
        <v>802</v>
      </c>
      <c r="S2762" s="11" t="s">
        <v>7213</v>
      </c>
      <c r="T2762" s="11">
        <v>20045000</v>
      </c>
    </row>
    <row r="2763" spans="12:20">
      <c r="L2763" s="12" t="s">
        <v>11</v>
      </c>
      <c r="M2763" s="12">
        <v>20</v>
      </c>
      <c r="N2763" s="12" t="s">
        <v>802</v>
      </c>
      <c r="O2763" s="12">
        <v>20045</v>
      </c>
      <c r="P2763" s="12" t="s">
        <v>7212</v>
      </c>
      <c r="Q2763" s="12">
        <v>20045</v>
      </c>
      <c r="R2763" s="12" t="s">
        <v>7214</v>
      </c>
      <c r="S2763" s="12" t="s">
        <v>7215</v>
      </c>
      <c r="T2763" s="12">
        <v>20045001</v>
      </c>
    </row>
    <row r="2764" spans="12:20">
      <c r="L2764" s="11" t="s">
        <v>11</v>
      </c>
      <c r="M2764" s="11">
        <v>20</v>
      </c>
      <c r="N2764" s="11" t="s">
        <v>802</v>
      </c>
      <c r="O2764" s="11">
        <v>20045</v>
      </c>
      <c r="P2764" s="11" t="s">
        <v>7212</v>
      </c>
      <c r="Q2764" s="11">
        <v>20045</v>
      </c>
      <c r="R2764" s="11" t="s">
        <v>7216</v>
      </c>
      <c r="S2764" s="11" t="s">
        <v>7217</v>
      </c>
      <c r="T2764" s="11">
        <v>20045002</v>
      </c>
    </row>
    <row r="2765" spans="12:20">
      <c r="L2765" s="12" t="s">
        <v>11</v>
      </c>
      <c r="M2765" s="12">
        <v>20</v>
      </c>
      <c r="N2765" s="12" t="s">
        <v>802</v>
      </c>
      <c r="O2765" s="12">
        <v>20045</v>
      </c>
      <c r="P2765" s="12" t="s">
        <v>7212</v>
      </c>
      <c r="Q2765" s="12">
        <v>20045</v>
      </c>
      <c r="R2765" s="12" t="s">
        <v>7218</v>
      </c>
      <c r="S2765" s="12" t="s">
        <v>7219</v>
      </c>
      <c r="T2765" s="12">
        <v>20045003</v>
      </c>
    </row>
    <row r="2766" spans="12:20">
      <c r="L2766" s="11" t="s">
        <v>11</v>
      </c>
      <c r="M2766" s="11">
        <v>20</v>
      </c>
      <c r="N2766" s="11" t="s">
        <v>802</v>
      </c>
      <c r="O2766" s="11">
        <v>20045</v>
      </c>
      <c r="P2766" s="11" t="s">
        <v>7212</v>
      </c>
      <c r="Q2766" s="11">
        <v>20045</v>
      </c>
      <c r="R2766" s="11" t="s">
        <v>7220</v>
      </c>
      <c r="S2766" s="11" t="s">
        <v>7221</v>
      </c>
      <c r="T2766" s="11">
        <v>20045004</v>
      </c>
    </row>
    <row r="2767" spans="12:20">
      <c r="L2767" s="12" t="s">
        <v>11</v>
      </c>
      <c r="M2767" s="12">
        <v>20</v>
      </c>
      <c r="N2767" s="12" t="s">
        <v>817</v>
      </c>
      <c r="O2767" s="12">
        <v>20060</v>
      </c>
      <c r="P2767" s="12" t="s">
        <v>7222</v>
      </c>
      <c r="Q2767" s="12">
        <v>20060</v>
      </c>
      <c r="R2767" s="12" t="s">
        <v>817</v>
      </c>
      <c r="S2767" s="12" t="s">
        <v>7223</v>
      </c>
      <c r="T2767" s="12">
        <v>20060000</v>
      </c>
    </row>
    <row r="2768" spans="12:20">
      <c r="L2768" s="11" t="s">
        <v>11</v>
      </c>
      <c r="M2768" s="11">
        <v>20</v>
      </c>
      <c r="N2768" s="11" t="s">
        <v>817</v>
      </c>
      <c r="O2768" s="11">
        <v>20060</v>
      </c>
      <c r="P2768" s="11" t="s">
        <v>7222</v>
      </c>
      <c r="Q2768" s="11">
        <v>20060</v>
      </c>
      <c r="R2768" s="11" t="s">
        <v>4131</v>
      </c>
      <c r="S2768" s="11" t="s">
        <v>7224</v>
      </c>
      <c r="T2768" s="11">
        <v>20060001</v>
      </c>
    </row>
    <row r="2769" spans="12:20">
      <c r="L2769" s="12" t="s">
        <v>11</v>
      </c>
      <c r="M2769" s="12">
        <v>20</v>
      </c>
      <c r="N2769" s="12" t="s">
        <v>817</v>
      </c>
      <c r="O2769" s="12">
        <v>20060</v>
      </c>
      <c r="P2769" s="12" t="s">
        <v>7222</v>
      </c>
      <c r="Q2769" s="12">
        <v>20060</v>
      </c>
      <c r="R2769" s="12" t="s">
        <v>7225</v>
      </c>
      <c r="S2769" s="12" t="s">
        <v>7226</v>
      </c>
      <c r="T2769" s="12">
        <v>20060002</v>
      </c>
    </row>
    <row r="2770" spans="12:20">
      <c r="L2770" s="11" t="s">
        <v>11</v>
      </c>
      <c r="M2770" s="11">
        <v>20</v>
      </c>
      <c r="N2770" s="11" t="s">
        <v>817</v>
      </c>
      <c r="O2770" s="11">
        <v>20060</v>
      </c>
      <c r="P2770" s="11" t="s">
        <v>7222</v>
      </c>
      <c r="Q2770" s="11">
        <v>20060</v>
      </c>
      <c r="R2770" s="11" t="s">
        <v>7227</v>
      </c>
      <c r="S2770" s="11" t="s">
        <v>7228</v>
      </c>
      <c r="T2770" s="11">
        <v>20060004</v>
      </c>
    </row>
    <row r="2771" spans="12:20">
      <c r="L2771" s="12" t="s">
        <v>11</v>
      </c>
      <c r="M2771" s="12">
        <v>20</v>
      </c>
      <c r="N2771" s="12" t="s">
        <v>817</v>
      </c>
      <c r="O2771" s="12">
        <v>20060</v>
      </c>
      <c r="P2771" s="12" t="s">
        <v>7222</v>
      </c>
      <c r="Q2771" s="12">
        <v>20060</v>
      </c>
      <c r="R2771" s="12" t="s">
        <v>7229</v>
      </c>
      <c r="S2771" s="12" t="s">
        <v>7230</v>
      </c>
      <c r="T2771" s="12">
        <v>20060005</v>
      </c>
    </row>
    <row r="2772" spans="12:20">
      <c r="L2772" s="11" t="s">
        <v>11</v>
      </c>
      <c r="M2772" s="11">
        <v>20</v>
      </c>
      <c r="N2772" s="11" t="s">
        <v>817</v>
      </c>
      <c r="O2772" s="11">
        <v>20060</v>
      </c>
      <c r="P2772" s="11" t="s">
        <v>7222</v>
      </c>
      <c r="Q2772" s="11">
        <v>20060</v>
      </c>
      <c r="R2772" s="11" t="s">
        <v>7231</v>
      </c>
      <c r="S2772" s="11" t="s">
        <v>7232</v>
      </c>
      <c r="T2772" s="11">
        <v>20060006</v>
      </c>
    </row>
    <row r="2773" spans="12:20">
      <c r="L2773" s="12" t="s">
        <v>11</v>
      </c>
      <c r="M2773" s="12">
        <v>20</v>
      </c>
      <c r="N2773" s="12" t="s">
        <v>817</v>
      </c>
      <c r="O2773" s="12">
        <v>20060</v>
      </c>
      <c r="P2773" s="12" t="s">
        <v>7222</v>
      </c>
      <c r="Q2773" s="12">
        <v>20060</v>
      </c>
      <c r="R2773" s="12" t="s">
        <v>7233</v>
      </c>
      <c r="S2773" s="12" t="s">
        <v>7234</v>
      </c>
      <c r="T2773" s="12">
        <v>20060007</v>
      </c>
    </row>
    <row r="2774" spans="12:20">
      <c r="L2774" s="11" t="s">
        <v>11</v>
      </c>
      <c r="M2774" s="11">
        <v>20</v>
      </c>
      <c r="N2774" s="11" t="s">
        <v>817</v>
      </c>
      <c r="O2774" s="11">
        <v>20060</v>
      </c>
      <c r="P2774" s="11" t="s">
        <v>7222</v>
      </c>
      <c r="Q2774" s="11">
        <v>20060</v>
      </c>
      <c r="R2774" s="11" t="s">
        <v>7235</v>
      </c>
      <c r="S2774" s="11" t="s">
        <v>7236</v>
      </c>
      <c r="T2774" s="11">
        <v>20060008</v>
      </c>
    </row>
    <row r="2775" spans="12:20">
      <c r="L2775" s="12" t="s">
        <v>11</v>
      </c>
      <c r="M2775" s="12">
        <v>20</v>
      </c>
      <c r="N2775" s="12" t="s">
        <v>817</v>
      </c>
      <c r="O2775" s="12">
        <v>20060</v>
      </c>
      <c r="P2775" s="12" t="s">
        <v>7222</v>
      </c>
      <c r="Q2775" s="12">
        <v>20060</v>
      </c>
      <c r="R2775" s="12" t="s">
        <v>7237</v>
      </c>
      <c r="S2775" s="12" t="s">
        <v>7238</v>
      </c>
      <c r="T2775" s="12">
        <v>20060009</v>
      </c>
    </row>
    <row r="2776" spans="12:20">
      <c r="L2776" s="11" t="s">
        <v>11</v>
      </c>
      <c r="M2776" s="11">
        <v>20</v>
      </c>
      <c r="N2776" s="11" t="s">
        <v>817</v>
      </c>
      <c r="O2776" s="11">
        <v>20060</v>
      </c>
      <c r="P2776" s="11" t="s">
        <v>7222</v>
      </c>
      <c r="Q2776" s="11">
        <v>20060</v>
      </c>
      <c r="R2776" s="11" t="s">
        <v>7239</v>
      </c>
      <c r="S2776" s="11" t="s">
        <v>7240</v>
      </c>
      <c r="T2776" s="11">
        <v>20060010</v>
      </c>
    </row>
    <row r="2777" spans="12:20">
      <c r="L2777" s="12" t="s">
        <v>11</v>
      </c>
      <c r="M2777" s="12">
        <v>20</v>
      </c>
      <c r="N2777" s="12" t="s">
        <v>418</v>
      </c>
      <c r="O2777" s="12">
        <v>20175</v>
      </c>
      <c r="P2777" s="12" t="s">
        <v>7241</v>
      </c>
      <c r="Q2777" s="12">
        <v>20175</v>
      </c>
      <c r="R2777" s="12" t="s">
        <v>418</v>
      </c>
      <c r="S2777" s="12" t="s">
        <v>7242</v>
      </c>
      <c r="T2777" s="12">
        <v>20175000</v>
      </c>
    </row>
    <row r="2778" spans="12:20">
      <c r="L2778" s="11" t="s">
        <v>11</v>
      </c>
      <c r="M2778" s="11">
        <v>20</v>
      </c>
      <c r="N2778" s="11" t="s">
        <v>418</v>
      </c>
      <c r="O2778" s="11">
        <v>20175</v>
      </c>
      <c r="P2778" s="11" t="s">
        <v>7241</v>
      </c>
      <c r="Q2778" s="11">
        <v>20175</v>
      </c>
      <c r="R2778" s="11" t="s">
        <v>799</v>
      </c>
      <c r="S2778" s="11" t="s">
        <v>7243</v>
      </c>
      <c r="T2778" s="11">
        <v>20175004</v>
      </c>
    </row>
    <row r="2779" spans="12:20">
      <c r="L2779" s="12" t="s">
        <v>11</v>
      </c>
      <c r="M2779" s="12">
        <v>20</v>
      </c>
      <c r="N2779" s="12" t="s">
        <v>418</v>
      </c>
      <c r="O2779" s="12">
        <v>20175</v>
      </c>
      <c r="P2779" s="12" t="s">
        <v>7241</v>
      </c>
      <c r="Q2779" s="12">
        <v>20175</v>
      </c>
      <c r="R2779" s="12" t="s">
        <v>919</v>
      </c>
      <c r="S2779" s="12" t="s">
        <v>7244</v>
      </c>
      <c r="T2779" s="12">
        <v>20175005</v>
      </c>
    </row>
    <row r="2780" spans="12:20">
      <c r="L2780" s="11" t="s">
        <v>11</v>
      </c>
      <c r="M2780" s="11">
        <v>20</v>
      </c>
      <c r="N2780" s="11" t="s">
        <v>418</v>
      </c>
      <c r="O2780" s="11">
        <v>20175</v>
      </c>
      <c r="P2780" s="11" t="s">
        <v>7241</v>
      </c>
      <c r="Q2780" s="11">
        <v>20175</v>
      </c>
      <c r="R2780" s="11" t="s">
        <v>7245</v>
      </c>
      <c r="S2780" s="11" t="s">
        <v>7246</v>
      </c>
      <c r="T2780" s="11">
        <v>20175009</v>
      </c>
    </row>
    <row r="2781" spans="12:20">
      <c r="L2781" s="12" t="s">
        <v>11</v>
      </c>
      <c r="M2781" s="12">
        <v>20</v>
      </c>
      <c r="N2781" s="12" t="s">
        <v>418</v>
      </c>
      <c r="O2781" s="12">
        <v>20175</v>
      </c>
      <c r="P2781" s="12" t="s">
        <v>7241</v>
      </c>
      <c r="Q2781" s="12">
        <v>20175</v>
      </c>
      <c r="R2781" s="12" t="s">
        <v>7247</v>
      </c>
      <c r="S2781" s="12" t="s">
        <v>7248</v>
      </c>
      <c r="T2781" s="12">
        <v>20175010</v>
      </c>
    </row>
    <row r="2782" spans="12:20">
      <c r="L2782" s="11" t="s">
        <v>11</v>
      </c>
      <c r="M2782" s="11">
        <v>20</v>
      </c>
      <c r="N2782" s="11" t="s">
        <v>418</v>
      </c>
      <c r="O2782" s="11">
        <v>20175</v>
      </c>
      <c r="P2782" s="11" t="s">
        <v>7241</v>
      </c>
      <c r="Q2782" s="11">
        <v>20175</v>
      </c>
      <c r="R2782" s="11" t="s">
        <v>7249</v>
      </c>
      <c r="S2782" s="11" t="s">
        <v>7250</v>
      </c>
      <c r="T2782" s="11">
        <v>20175011</v>
      </c>
    </row>
    <row r="2783" spans="12:20">
      <c r="L2783" s="12" t="s">
        <v>11</v>
      </c>
      <c r="M2783" s="12">
        <v>20</v>
      </c>
      <c r="N2783" s="12" t="s">
        <v>418</v>
      </c>
      <c r="O2783" s="12">
        <v>20175</v>
      </c>
      <c r="P2783" s="12" t="s">
        <v>7241</v>
      </c>
      <c r="Q2783" s="12">
        <v>20175</v>
      </c>
      <c r="R2783" s="12" t="s">
        <v>7251</v>
      </c>
      <c r="S2783" s="12" t="s">
        <v>7252</v>
      </c>
      <c r="T2783" s="12">
        <v>20175013</v>
      </c>
    </row>
    <row r="2784" spans="12:20">
      <c r="L2784" s="11" t="s">
        <v>11</v>
      </c>
      <c r="M2784" s="11">
        <v>20</v>
      </c>
      <c r="N2784" s="11" t="s">
        <v>418</v>
      </c>
      <c r="O2784" s="11">
        <v>20175</v>
      </c>
      <c r="P2784" s="11" t="s">
        <v>7241</v>
      </c>
      <c r="Q2784" s="11">
        <v>20175</v>
      </c>
      <c r="R2784" s="11" t="s">
        <v>262</v>
      </c>
      <c r="S2784" s="11" t="s">
        <v>7253</v>
      </c>
      <c r="T2784" s="11">
        <v>20175014</v>
      </c>
    </row>
    <row r="2785" spans="12:20">
      <c r="L2785" s="12" t="s">
        <v>11</v>
      </c>
      <c r="M2785" s="12">
        <v>20</v>
      </c>
      <c r="N2785" s="12" t="s">
        <v>418</v>
      </c>
      <c r="O2785" s="12">
        <v>20175</v>
      </c>
      <c r="P2785" s="12" t="s">
        <v>7241</v>
      </c>
      <c r="Q2785" s="12">
        <v>20175</v>
      </c>
      <c r="R2785" s="12" t="s">
        <v>7254</v>
      </c>
      <c r="S2785" s="12" t="s">
        <v>7255</v>
      </c>
      <c r="T2785" s="12">
        <v>20175016</v>
      </c>
    </row>
    <row r="2786" spans="12:20">
      <c r="L2786" s="11" t="s">
        <v>11</v>
      </c>
      <c r="M2786" s="11">
        <v>20</v>
      </c>
      <c r="N2786" s="11" t="s">
        <v>418</v>
      </c>
      <c r="O2786" s="11">
        <v>20175</v>
      </c>
      <c r="P2786" s="11" t="s">
        <v>7241</v>
      </c>
      <c r="Q2786" s="11">
        <v>20175</v>
      </c>
      <c r="R2786" s="11" t="s">
        <v>7256</v>
      </c>
      <c r="S2786" s="11" t="s">
        <v>7257</v>
      </c>
      <c r="T2786" s="11">
        <v>20175022</v>
      </c>
    </row>
    <row r="2787" spans="12:20">
      <c r="L2787" s="12" t="s">
        <v>11</v>
      </c>
      <c r="M2787" s="12">
        <v>20</v>
      </c>
      <c r="N2787" s="12" t="s">
        <v>841</v>
      </c>
      <c r="O2787" s="12">
        <v>20178</v>
      </c>
      <c r="P2787" s="12" t="s">
        <v>7258</v>
      </c>
      <c r="Q2787" s="12">
        <v>20178</v>
      </c>
      <c r="R2787" s="12" t="s">
        <v>7259</v>
      </c>
      <c r="S2787" s="12" t="s">
        <v>7260</v>
      </c>
      <c r="T2787" s="12">
        <v>20178000</v>
      </c>
    </row>
    <row r="2788" spans="12:20">
      <c r="L2788" s="11" t="s">
        <v>11</v>
      </c>
      <c r="M2788" s="11">
        <v>20</v>
      </c>
      <c r="N2788" s="11" t="s">
        <v>841</v>
      </c>
      <c r="O2788" s="11">
        <v>20178</v>
      </c>
      <c r="P2788" s="11" t="s">
        <v>7258</v>
      </c>
      <c r="Q2788" s="11">
        <v>20178</v>
      </c>
      <c r="R2788" s="11" t="s">
        <v>7261</v>
      </c>
      <c r="S2788" s="11" t="s">
        <v>7262</v>
      </c>
      <c r="T2788" s="11">
        <v>20178006</v>
      </c>
    </row>
    <row r="2789" spans="12:20">
      <c r="L2789" s="12" t="s">
        <v>11</v>
      </c>
      <c r="M2789" s="12">
        <v>20</v>
      </c>
      <c r="N2789" s="12" t="s">
        <v>841</v>
      </c>
      <c r="O2789" s="12">
        <v>20178</v>
      </c>
      <c r="P2789" s="12" t="s">
        <v>7258</v>
      </c>
      <c r="Q2789" s="12">
        <v>20178</v>
      </c>
      <c r="R2789" s="12" t="s">
        <v>7263</v>
      </c>
      <c r="S2789" s="12" t="s">
        <v>7264</v>
      </c>
      <c r="T2789" s="12">
        <v>20178008</v>
      </c>
    </row>
    <row r="2790" spans="12:20">
      <c r="L2790" s="11" t="s">
        <v>11</v>
      </c>
      <c r="M2790" s="11">
        <v>20</v>
      </c>
      <c r="N2790" s="11" t="s">
        <v>841</v>
      </c>
      <c r="O2790" s="11">
        <v>20178</v>
      </c>
      <c r="P2790" s="11" t="s">
        <v>7258</v>
      </c>
      <c r="Q2790" s="11">
        <v>20178</v>
      </c>
      <c r="R2790" s="11" t="s">
        <v>5544</v>
      </c>
      <c r="S2790" s="11" t="s">
        <v>7265</v>
      </c>
      <c r="T2790" s="11">
        <v>20178014</v>
      </c>
    </row>
    <row r="2791" spans="12:20">
      <c r="L2791" s="12" t="s">
        <v>11</v>
      </c>
      <c r="M2791" s="12">
        <v>20</v>
      </c>
      <c r="N2791" s="12" t="s">
        <v>841</v>
      </c>
      <c r="O2791" s="12">
        <v>20178</v>
      </c>
      <c r="P2791" s="12" t="s">
        <v>7258</v>
      </c>
      <c r="Q2791" s="12">
        <v>20178</v>
      </c>
      <c r="R2791" s="12" t="s">
        <v>7266</v>
      </c>
      <c r="S2791" s="12" t="s">
        <v>7267</v>
      </c>
      <c r="T2791" s="12">
        <v>20178015</v>
      </c>
    </row>
    <row r="2792" spans="12:20">
      <c r="L2792" s="11" t="s">
        <v>11</v>
      </c>
      <c r="M2792" s="11">
        <v>20</v>
      </c>
      <c r="N2792" s="11" t="s">
        <v>841</v>
      </c>
      <c r="O2792" s="11">
        <v>20178</v>
      </c>
      <c r="P2792" s="11" t="s">
        <v>7258</v>
      </c>
      <c r="Q2792" s="11">
        <v>20178</v>
      </c>
      <c r="R2792" s="11" t="s">
        <v>399</v>
      </c>
      <c r="S2792" s="11" t="s">
        <v>7268</v>
      </c>
      <c r="T2792" s="11">
        <v>20178016</v>
      </c>
    </row>
    <row r="2793" spans="12:20">
      <c r="L2793" s="12" t="s">
        <v>11</v>
      </c>
      <c r="M2793" s="12">
        <v>20</v>
      </c>
      <c r="N2793" s="12" t="s">
        <v>841</v>
      </c>
      <c r="O2793" s="12">
        <v>20178</v>
      </c>
      <c r="P2793" s="12" t="s">
        <v>7258</v>
      </c>
      <c r="Q2793" s="12">
        <v>20178</v>
      </c>
      <c r="R2793" s="12" t="s">
        <v>7269</v>
      </c>
      <c r="S2793" s="12" t="s">
        <v>7270</v>
      </c>
      <c r="T2793" s="12">
        <v>20178017</v>
      </c>
    </row>
    <row r="2794" spans="12:20">
      <c r="L2794" s="11" t="s">
        <v>11</v>
      </c>
      <c r="M2794" s="11">
        <v>20</v>
      </c>
      <c r="N2794" s="11" t="s">
        <v>841</v>
      </c>
      <c r="O2794" s="11">
        <v>20178</v>
      </c>
      <c r="P2794" s="11" t="s">
        <v>7258</v>
      </c>
      <c r="Q2794" s="11">
        <v>20178</v>
      </c>
      <c r="R2794" s="11" t="s">
        <v>7271</v>
      </c>
      <c r="S2794" s="11" t="s">
        <v>7272</v>
      </c>
      <c r="T2794" s="11">
        <v>20178018</v>
      </c>
    </row>
    <row r="2795" spans="12:20">
      <c r="L2795" s="12" t="s">
        <v>11</v>
      </c>
      <c r="M2795" s="12">
        <v>20</v>
      </c>
      <c r="N2795" s="12" t="s">
        <v>841</v>
      </c>
      <c r="O2795" s="12">
        <v>20178</v>
      </c>
      <c r="P2795" s="12" t="s">
        <v>7258</v>
      </c>
      <c r="Q2795" s="12">
        <v>20178</v>
      </c>
      <c r="R2795" s="12" t="s">
        <v>1356</v>
      </c>
      <c r="S2795" s="12" t="s">
        <v>7273</v>
      </c>
      <c r="T2795" s="12">
        <v>20178019</v>
      </c>
    </row>
    <row r="2796" spans="12:20">
      <c r="L2796" s="11" t="s">
        <v>11</v>
      </c>
      <c r="M2796" s="11">
        <v>20</v>
      </c>
      <c r="N2796" s="11" t="s">
        <v>841</v>
      </c>
      <c r="O2796" s="11">
        <v>20178</v>
      </c>
      <c r="P2796" s="11" t="s">
        <v>7258</v>
      </c>
      <c r="Q2796" s="11">
        <v>20178</v>
      </c>
      <c r="R2796" s="11" t="s">
        <v>1393</v>
      </c>
      <c r="S2796" s="11" t="s">
        <v>7274</v>
      </c>
      <c r="T2796" s="11">
        <v>20178020</v>
      </c>
    </row>
    <row r="2797" spans="12:20">
      <c r="L2797" s="12" t="s">
        <v>11</v>
      </c>
      <c r="M2797" s="12">
        <v>20</v>
      </c>
      <c r="N2797" s="12" t="s">
        <v>841</v>
      </c>
      <c r="O2797" s="12">
        <v>20178</v>
      </c>
      <c r="P2797" s="12" t="s">
        <v>7258</v>
      </c>
      <c r="Q2797" s="12">
        <v>20178</v>
      </c>
      <c r="R2797" s="12" t="s">
        <v>7275</v>
      </c>
      <c r="S2797" s="12" t="s">
        <v>7276</v>
      </c>
      <c r="T2797" s="12">
        <v>20178021</v>
      </c>
    </row>
    <row r="2798" spans="12:20">
      <c r="L2798" s="11" t="s">
        <v>11</v>
      </c>
      <c r="M2798" s="11">
        <v>20</v>
      </c>
      <c r="N2798" s="11" t="s">
        <v>841</v>
      </c>
      <c r="O2798" s="11">
        <v>20178</v>
      </c>
      <c r="P2798" s="11" t="s">
        <v>7258</v>
      </c>
      <c r="Q2798" s="11">
        <v>20178</v>
      </c>
      <c r="R2798" s="11" t="s">
        <v>7277</v>
      </c>
      <c r="S2798" s="11" t="s">
        <v>7278</v>
      </c>
      <c r="T2798" s="11">
        <v>20178022</v>
      </c>
    </row>
    <row r="2799" spans="12:20">
      <c r="L2799" s="12" t="s">
        <v>11</v>
      </c>
      <c r="M2799" s="12">
        <v>20</v>
      </c>
      <c r="N2799" s="12" t="s">
        <v>852</v>
      </c>
      <c r="O2799" s="12">
        <v>20228</v>
      </c>
      <c r="P2799" s="12" t="s">
        <v>7279</v>
      </c>
      <c r="Q2799" s="12">
        <v>20228</v>
      </c>
      <c r="R2799" s="12" t="s">
        <v>7280</v>
      </c>
      <c r="S2799" s="12" t="s">
        <v>7281</v>
      </c>
      <c r="T2799" s="12">
        <v>20228000</v>
      </c>
    </row>
    <row r="2800" spans="12:20">
      <c r="L2800" s="11" t="s">
        <v>11</v>
      </c>
      <c r="M2800" s="11">
        <v>20</v>
      </c>
      <c r="N2800" s="11" t="s">
        <v>852</v>
      </c>
      <c r="O2800" s="11">
        <v>20228</v>
      </c>
      <c r="P2800" s="11" t="s">
        <v>7279</v>
      </c>
      <c r="Q2800" s="11">
        <v>20228</v>
      </c>
      <c r="R2800" s="11" t="s">
        <v>943</v>
      </c>
      <c r="S2800" s="11" t="s">
        <v>7282</v>
      </c>
      <c r="T2800" s="11">
        <v>20228001</v>
      </c>
    </row>
    <row r="2801" spans="12:20">
      <c r="L2801" s="12" t="s">
        <v>11</v>
      </c>
      <c r="M2801" s="12">
        <v>20</v>
      </c>
      <c r="N2801" s="12" t="s">
        <v>852</v>
      </c>
      <c r="O2801" s="12">
        <v>20228</v>
      </c>
      <c r="P2801" s="12" t="s">
        <v>7279</v>
      </c>
      <c r="Q2801" s="12">
        <v>20228</v>
      </c>
      <c r="R2801" s="12" t="s">
        <v>197</v>
      </c>
      <c r="S2801" s="12" t="s">
        <v>7283</v>
      </c>
      <c r="T2801" s="12">
        <v>20228002</v>
      </c>
    </row>
    <row r="2802" spans="12:20">
      <c r="L2802" s="11" t="s">
        <v>11</v>
      </c>
      <c r="M2802" s="11">
        <v>20</v>
      </c>
      <c r="N2802" s="11" t="s">
        <v>852</v>
      </c>
      <c r="O2802" s="11">
        <v>20228</v>
      </c>
      <c r="P2802" s="11" t="s">
        <v>7279</v>
      </c>
      <c r="Q2802" s="11">
        <v>20228</v>
      </c>
      <c r="R2802" s="11" t="s">
        <v>6859</v>
      </c>
      <c r="S2802" s="11" t="s">
        <v>7284</v>
      </c>
      <c r="T2802" s="11">
        <v>20228003</v>
      </c>
    </row>
    <row r="2803" spans="12:20">
      <c r="L2803" s="12" t="s">
        <v>11</v>
      </c>
      <c r="M2803" s="12">
        <v>20</v>
      </c>
      <c r="N2803" s="12" t="s">
        <v>852</v>
      </c>
      <c r="O2803" s="12">
        <v>20228</v>
      </c>
      <c r="P2803" s="12" t="s">
        <v>7279</v>
      </c>
      <c r="Q2803" s="12">
        <v>20228</v>
      </c>
      <c r="R2803" s="12" t="s">
        <v>1138</v>
      </c>
      <c r="S2803" s="12" t="s">
        <v>7285</v>
      </c>
      <c r="T2803" s="12">
        <v>20228004</v>
      </c>
    </row>
    <row r="2804" spans="12:20">
      <c r="L2804" s="11" t="s">
        <v>11</v>
      </c>
      <c r="M2804" s="11">
        <v>20</v>
      </c>
      <c r="N2804" s="11" t="s">
        <v>852</v>
      </c>
      <c r="O2804" s="11">
        <v>20228</v>
      </c>
      <c r="P2804" s="11" t="s">
        <v>7279</v>
      </c>
      <c r="Q2804" s="11">
        <v>20228</v>
      </c>
      <c r="R2804" s="11" t="s">
        <v>3911</v>
      </c>
      <c r="S2804" s="11" t="s">
        <v>7286</v>
      </c>
      <c r="T2804" s="11">
        <v>20228007</v>
      </c>
    </row>
    <row r="2805" spans="12:20">
      <c r="L2805" s="12" t="s">
        <v>11</v>
      </c>
      <c r="M2805" s="12">
        <v>20</v>
      </c>
      <c r="N2805" s="12" t="s">
        <v>852</v>
      </c>
      <c r="O2805" s="12">
        <v>20228</v>
      </c>
      <c r="P2805" s="12" t="s">
        <v>7279</v>
      </c>
      <c r="Q2805" s="12">
        <v>20228</v>
      </c>
      <c r="R2805" s="12" t="s">
        <v>7287</v>
      </c>
      <c r="S2805" s="12" t="s">
        <v>7288</v>
      </c>
      <c r="T2805" s="12">
        <v>20228008</v>
      </c>
    </row>
    <row r="2806" spans="12:20">
      <c r="L2806" s="11" t="s">
        <v>11</v>
      </c>
      <c r="M2806" s="11">
        <v>20</v>
      </c>
      <c r="N2806" s="11" t="s">
        <v>852</v>
      </c>
      <c r="O2806" s="11">
        <v>20228</v>
      </c>
      <c r="P2806" s="11" t="s">
        <v>7279</v>
      </c>
      <c r="Q2806" s="11">
        <v>20228</v>
      </c>
      <c r="R2806" s="11" t="s">
        <v>7289</v>
      </c>
      <c r="S2806" s="11" t="s">
        <v>7290</v>
      </c>
      <c r="T2806" s="11">
        <v>20228009</v>
      </c>
    </row>
    <row r="2807" spans="12:20">
      <c r="L2807" s="12" t="s">
        <v>11</v>
      </c>
      <c r="M2807" s="12">
        <v>20</v>
      </c>
      <c r="N2807" s="12" t="s">
        <v>852</v>
      </c>
      <c r="O2807" s="12">
        <v>20228</v>
      </c>
      <c r="P2807" s="12" t="s">
        <v>7279</v>
      </c>
      <c r="Q2807" s="12">
        <v>20228</v>
      </c>
      <c r="R2807" s="12" t="s">
        <v>7245</v>
      </c>
      <c r="S2807" s="12" t="s">
        <v>7291</v>
      </c>
      <c r="T2807" s="12">
        <v>20228010</v>
      </c>
    </row>
    <row r="2808" spans="12:20">
      <c r="L2808" s="11" t="s">
        <v>11</v>
      </c>
      <c r="M2808" s="11">
        <v>20</v>
      </c>
      <c r="N2808" s="11" t="s">
        <v>852</v>
      </c>
      <c r="O2808" s="11">
        <v>20228</v>
      </c>
      <c r="P2808" s="11" t="s">
        <v>7279</v>
      </c>
      <c r="Q2808" s="11">
        <v>20228</v>
      </c>
      <c r="R2808" s="11" t="s">
        <v>7292</v>
      </c>
      <c r="S2808" s="11" t="s">
        <v>7293</v>
      </c>
      <c r="T2808" s="11">
        <v>20228011</v>
      </c>
    </row>
    <row r="2809" spans="12:20">
      <c r="L2809" s="12" t="s">
        <v>11</v>
      </c>
      <c r="M2809" s="12">
        <v>20</v>
      </c>
      <c r="N2809" s="12" t="s">
        <v>865</v>
      </c>
      <c r="O2809" s="12">
        <v>20238</v>
      </c>
      <c r="P2809" s="12" t="s">
        <v>7294</v>
      </c>
      <c r="Q2809" s="12">
        <v>20238</v>
      </c>
      <c r="R2809" s="12" t="s">
        <v>865</v>
      </c>
      <c r="S2809" s="12" t="s">
        <v>7295</v>
      </c>
      <c r="T2809" s="12">
        <v>20238000</v>
      </c>
    </row>
    <row r="2810" spans="12:20">
      <c r="L2810" s="11" t="s">
        <v>11</v>
      </c>
      <c r="M2810" s="11">
        <v>20</v>
      </c>
      <c r="N2810" s="11" t="s">
        <v>865</v>
      </c>
      <c r="O2810" s="11">
        <v>20238</v>
      </c>
      <c r="P2810" s="11" t="s">
        <v>7294</v>
      </c>
      <c r="Q2810" s="11">
        <v>20238</v>
      </c>
      <c r="R2810" s="11" t="s">
        <v>7296</v>
      </c>
      <c r="S2810" s="11" t="s">
        <v>7297</v>
      </c>
      <c r="T2810" s="11">
        <v>20238002</v>
      </c>
    </row>
    <row r="2811" spans="12:20">
      <c r="L2811" s="12" t="s">
        <v>11</v>
      </c>
      <c r="M2811" s="12">
        <v>20</v>
      </c>
      <c r="N2811" s="12" t="s">
        <v>865</v>
      </c>
      <c r="O2811" s="12">
        <v>20238</v>
      </c>
      <c r="P2811" s="12" t="s">
        <v>7294</v>
      </c>
      <c r="Q2811" s="12">
        <v>20238</v>
      </c>
      <c r="R2811" s="12" t="s">
        <v>7298</v>
      </c>
      <c r="S2811" s="12" t="s">
        <v>7299</v>
      </c>
      <c r="T2811" s="12">
        <v>20238003</v>
      </c>
    </row>
    <row r="2812" spans="12:20">
      <c r="L2812" s="11" t="s">
        <v>11</v>
      </c>
      <c r="M2812" s="11">
        <v>20</v>
      </c>
      <c r="N2812" s="11" t="s">
        <v>865</v>
      </c>
      <c r="O2812" s="11">
        <v>20238</v>
      </c>
      <c r="P2812" s="11" t="s">
        <v>7294</v>
      </c>
      <c r="Q2812" s="11">
        <v>20238</v>
      </c>
      <c r="R2812" s="11" t="s">
        <v>7300</v>
      </c>
      <c r="S2812" s="11" t="s">
        <v>7301</v>
      </c>
      <c r="T2812" s="11">
        <v>20238004</v>
      </c>
    </row>
    <row r="2813" spans="12:20">
      <c r="L2813" s="12" t="s">
        <v>11</v>
      </c>
      <c r="M2813" s="12">
        <v>20</v>
      </c>
      <c r="N2813" s="12" t="s">
        <v>419</v>
      </c>
      <c r="O2813" s="12">
        <v>20250</v>
      </c>
      <c r="P2813" s="12" t="s">
        <v>7302</v>
      </c>
      <c r="Q2813" s="12">
        <v>20250</v>
      </c>
      <c r="R2813" s="12" t="s">
        <v>419</v>
      </c>
      <c r="S2813" s="12" t="s">
        <v>7303</v>
      </c>
      <c r="T2813" s="12">
        <v>20250000</v>
      </c>
    </row>
    <row r="2814" spans="12:20">
      <c r="L2814" s="11" t="s">
        <v>11</v>
      </c>
      <c r="M2814" s="11">
        <v>20</v>
      </c>
      <c r="N2814" s="11" t="s">
        <v>419</v>
      </c>
      <c r="O2814" s="11">
        <v>20250</v>
      </c>
      <c r="P2814" s="11" t="s">
        <v>7302</v>
      </c>
      <c r="Q2814" s="11">
        <v>20250</v>
      </c>
      <c r="R2814" s="11" t="s">
        <v>7304</v>
      </c>
      <c r="S2814" s="11" t="s">
        <v>7305</v>
      </c>
      <c r="T2814" s="11">
        <v>20250001</v>
      </c>
    </row>
    <row r="2815" spans="12:20">
      <c r="L2815" s="12" t="s">
        <v>11</v>
      </c>
      <c r="M2815" s="12">
        <v>20</v>
      </c>
      <c r="N2815" s="12" t="s">
        <v>419</v>
      </c>
      <c r="O2815" s="12">
        <v>20250</v>
      </c>
      <c r="P2815" s="12" t="s">
        <v>7302</v>
      </c>
      <c r="Q2815" s="12">
        <v>20250</v>
      </c>
      <c r="R2815" s="12" t="s">
        <v>1305</v>
      </c>
      <c r="S2815" s="12" t="s">
        <v>7306</v>
      </c>
      <c r="T2815" s="12">
        <v>20250002</v>
      </c>
    </row>
    <row r="2816" spans="12:20">
      <c r="L2816" s="11" t="s">
        <v>11</v>
      </c>
      <c r="M2816" s="11">
        <v>20</v>
      </c>
      <c r="N2816" s="11" t="s">
        <v>419</v>
      </c>
      <c r="O2816" s="11">
        <v>20250</v>
      </c>
      <c r="P2816" s="11" t="s">
        <v>7302</v>
      </c>
      <c r="Q2816" s="11">
        <v>20250</v>
      </c>
      <c r="R2816" s="11" t="s">
        <v>7307</v>
      </c>
      <c r="S2816" s="11" t="s">
        <v>7308</v>
      </c>
      <c r="T2816" s="11">
        <v>20250003</v>
      </c>
    </row>
    <row r="2817" spans="12:20">
      <c r="L2817" s="12" t="s">
        <v>11</v>
      </c>
      <c r="M2817" s="12">
        <v>20</v>
      </c>
      <c r="N2817" s="12" t="s">
        <v>419</v>
      </c>
      <c r="O2817" s="12">
        <v>20250</v>
      </c>
      <c r="P2817" s="12" t="s">
        <v>7302</v>
      </c>
      <c r="Q2817" s="12">
        <v>20250</v>
      </c>
      <c r="R2817" s="12" t="s">
        <v>7309</v>
      </c>
      <c r="S2817" s="12" t="s">
        <v>7310</v>
      </c>
      <c r="T2817" s="12">
        <v>20250004</v>
      </c>
    </row>
    <row r="2818" spans="12:20">
      <c r="L2818" s="11" t="s">
        <v>11</v>
      </c>
      <c r="M2818" s="11">
        <v>20</v>
      </c>
      <c r="N2818" s="11" t="s">
        <v>419</v>
      </c>
      <c r="O2818" s="11">
        <v>20250</v>
      </c>
      <c r="P2818" s="11" t="s">
        <v>7302</v>
      </c>
      <c r="Q2818" s="11">
        <v>20250</v>
      </c>
      <c r="R2818" s="11" t="s">
        <v>7311</v>
      </c>
      <c r="S2818" s="11" t="s">
        <v>7312</v>
      </c>
      <c r="T2818" s="11">
        <v>20250005</v>
      </c>
    </row>
    <row r="2819" spans="12:20">
      <c r="L2819" s="12" t="s">
        <v>11</v>
      </c>
      <c r="M2819" s="12">
        <v>20</v>
      </c>
      <c r="N2819" s="12" t="s">
        <v>419</v>
      </c>
      <c r="O2819" s="12">
        <v>20250</v>
      </c>
      <c r="P2819" s="12" t="s">
        <v>7302</v>
      </c>
      <c r="Q2819" s="12">
        <v>20250</v>
      </c>
      <c r="R2819" s="12" t="s">
        <v>601</v>
      </c>
      <c r="S2819" s="12" t="s">
        <v>7313</v>
      </c>
      <c r="T2819" s="12">
        <v>20250006</v>
      </c>
    </row>
    <row r="2820" spans="12:20">
      <c r="L2820" s="11" t="s">
        <v>11</v>
      </c>
      <c r="M2820" s="11">
        <v>20</v>
      </c>
      <c r="N2820" s="11" t="s">
        <v>411</v>
      </c>
      <c r="O2820" s="11">
        <v>20295</v>
      </c>
      <c r="P2820" s="11" t="s">
        <v>7314</v>
      </c>
      <c r="Q2820" s="11">
        <v>20295</v>
      </c>
      <c r="R2820" s="11" t="s">
        <v>411</v>
      </c>
      <c r="S2820" s="11" t="s">
        <v>7315</v>
      </c>
      <c r="T2820" s="11">
        <v>20295000</v>
      </c>
    </row>
    <row r="2821" spans="12:20">
      <c r="L2821" s="12" t="s">
        <v>11</v>
      </c>
      <c r="M2821" s="12">
        <v>20</v>
      </c>
      <c r="N2821" s="12" t="s">
        <v>411</v>
      </c>
      <c r="O2821" s="12">
        <v>20295</v>
      </c>
      <c r="P2821" s="12" t="s">
        <v>7314</v>
      </c>
      <c r="Q2821" s="12">
        <v>20295</v>
      </c>
      <c r="R2821" s="12" t="s">
        <v>1393</v>
      </c>
      <c r="S2821" s="12" t="s">
        <v>7316</v>
      </c>
      <c r="T2821" s="12">
        <v>20295001</v>
      </c>
    </row>
    <row r="2822" spans="12:20">
      <c r="L2822" s="11" t="s">
        <v>11</v>
      </c>
      <c r="M2822" s="11">
        <v>20</v>
      </c>
      <c r="N2822" s="11" t="s">
        <v>411</v>
      </c>
      <c r="O2822" s="11">
        <v>20295</v>
      </c>
      <c r="P2822" s="11" t="s">
        <v>7314</v>
      </c>
      <c r="Q2822" s="11">
        <v>20295</v>
      </c>
      <c r="R2822" s="11" t="s">
        <v>7317</v>
      </c>
      <c r="S2822" s="11" t="s">
        <v>7318</v>
      </c>
      <c r="T2822" s="11">
        <v>20295002</v>
      </c>
    </row>
    <row r="2823" spans="12:20">
      <c r="L2823" s="12" t="s">
        <v>11</v>
      </c>
      <c r="M2823" s="12">
        <v>20</v>
      </c>
      <c r="N2823" s="12" t="s">
        <v>411</v>
      </c>
      <c r="O2823" s="12">
        <v>20295</v>
      </c>
      <c r="P2823" s="12" t="s">
        <v>7314</v>
      </c>
      <c r="Q2823" s="12">
        <v>20295</v>
      </c>
      <c r="R2823" s="12" t="s">
        <v>3985</v>
      </c>
      <c r="S2823" s="12" t="s">
        <v>7319</v>
      </c>
      <c r="T2823" s="12">
        <v>20295004</v>
      </c>
    </row>
    <row r="2824" spans="12:20">
      <c r="L2824" s="11" t="s">
        <v>11</v>
      </c>
      <c r="M2824" s="11">
        <v>20</v>
      </c>
      <c r="N2824" s="11" t="s">
        <v>411</v>
      </c>
      <c r="O2824" s="11">
        <v>20295</v>
      </c>
      <c r="P2824" s="11" t="s">
        <v>7314</v>
      </c>
      <c r="Q2824" s="11">
        <v>20295</v>
      </c>
      <c r="R2824" s="11" t="s">
        <v>7320</v>
      </c>
      <c r="S2824" s="11" t="s">
        <v>7321</v>
      </c>
      <c r="T2824" s="11">
        <v>20295005</v>
      </c>
    </row>
    <row r="2825" spans="12:20">
      <c r="L2825" s="12" t="s">
        <v>11</v>
      </c>
      <c r="M2825" s="12">
        <v>20</v>
      </c>
      <c r="N2825" s="12" t="s">
        <v>411</v>
      </c>
      <c r="O2825" s="12">
        <v>20295</v>
      </c>
      <c r="P2825" s="12" t="s">
        <v>7314</v>
      </c>
      <c r="Q2825" s="12">
        <v>20295</v>
      </c>
      <c r="R2825" s="12" t="s">
        <v>7322</v>
      </c>
      <c r="S2825" s="12" t="s">
        <v>7323</v>
      </c>
      <c r="T2825" s="12">
        <v>20295006</v>
      </c>
    </row>
    <row r="2826" spans="12:20">
      <c r="L2826" s="11" t="s">
        <v>11</v>
      </c>
      <c r="M2826" s="11">
        <v>20</v>
      </c>
      <c r="N2826" s="11" t="s">
        <v>411</v>
      </c>
      <c r="O2826" s="11">
        <v>20295</v>
      </c>
      <c r="P2826" s="11" t="s">
        <v>7314</v>
      </c>
      <c r="Q2826" s="11">
        <v>20295</v>
      </c>
      <c r="R2826" s="11" t="s">
        <v>3807</v>
      </c>
      <c r="S2826" s="11" t="s">
        <v>7324</v>
      </c>
      <c r="T2826" s="11">
        <v>20295007</v>
      </c>
    </row>
    <row r="2827" spans="12:20">
      <c r="L2827" s="12" t="s">
        <v>11</v>
      </c>
      <c r="M2827" s="12">
        <v>20</v>
      </c>
      <c r="N2827" s="12" t="s">
        <v>411</v>
      </c>
      <c r="O2827" s="12">
        <v>20295</v>
      </c>
      <c r="P2827" s="12" t="s">
        <v>7314</v>
      </c>
      <c r="Q2827" s="12">
        <v>20295</v>
      </c>
      <c r="R2827" s="12" t="s">
        <v>7325</v>
      </c>
      <c r="S2827" s="12" t="s">
        <v>7326</v>
      </c>
      <c r="T2827" s="12">
        <v>20295008</v>
      </c>
    </row>
    <row r="2828" spans="12:20">
      <c r="L2828" s="11" t="s">
        <v>11</v>
      </c>
      <c r="M2828" s="11">
        <v>20</v>
      </c>
      <c r="N2828" s="11" t="s">
        <v>411</v>
      </c>
      <c r="O2828" s="11">
        <v>20295</v>
      </c>
      <c r="P2828" s="11" t="s">
        <v>7314</v>
      </c>
      <c r="Q2828" s="11">
        <v>20295</v>
      </c>
      <c r="R2828" s="11" t="s">
        <v>7327</v>
      </c>
      <c r="S2828" s="11" t="s">
        <v>7328</v>
      </c>
      <c r="T2828" s="11">
        <v>20295009</v>
      </c>
    </row>
    <row r="2829" spans="12:20">
      <c r="L2829" s="12" t="s">
        <v>11</v>
      </c>
      <c r="M2829" s="12">
        <v>20</v>
      </c>
      <c r="N2829" s="12" t="s">
        <v>902</v>
      </c>
      <c r="O2829" s="12">
        <v>20310</v>
      </c>
      <c r="P2829" s="12" t="s">
        <v>7329</v>
      </c>
      <c r="Q2829" s="12">
        <v>20310</v>
      </c>
      <c r="R2829" s="12" t="s">
        <v>7330</v>
      </c>
      <c r="S2829" s="12" t="s">
        <v>7331</v>
      </c>
      <c r="T2829" s="12">
        <v>20310000</v>
      </c>
    </row>
    <row r="2830" spans="12:20">
      <c r="L2830" s="11" t="s">
        <v>11</v>
      </c>
      <c r="M2830" s="11">
        <v>20</v>
      </c>
      <c r="N2830" s="11" t="s">
        <v>902</v>
      </c>
      <c r="O2830" s="11">
        <v>20310</v>
      </c>
      <c r="P2830" s="11" t="s">
        <v>7329</v>
      </c>
      <c r="Q2830" s="11">
        <v>20310</v>
      </c>
      <c r="R2830" s="11" t="s">
        <v>7332</v>
      </c>
      <c r="S2830" s="11" t="s">
        <v>7333</v>
      </c>
      <c r="T2830" s="11">
        <v>20310001</v>
      </c>
    </row>
    <row r="2831" spans="12:20">
      <c r="L2831" s="12" t="s">
        <v>11</v>
      </c>
      <c r="M2831" s="12">
        <v>20</v>
      </c>
      <c r="N2831" s="12" t="s">
        <v>902</v>
      </c>
      <c r="O2831" s="12">
        <v>20310</v>
      </c>
      <c r="P2831" s="12" t="s">
        <v>7329</v>
      </c>
      <c r="Q2831" s="12">
        <v>20310</v>
      </c>
      <c r="R2831" s="12" t="s">
        <v>7334</v>
      </c>
      <c r="S2831" s="12" t="s">
        <v>7335</v>
      </c>
      <c r="T2831" s="12">
        <v>20310002</v>
      </c>
    </row>
    <row r="2832" spans="12:20">
      <c r="L2832" s="11" t="s">
        <v>11</v>
      </c>
      <c r="M2832" s="11">
        <v>20</v>
      </c>
      <c r="N2832" s="11" t="s">
        <v>902</v>
      </c>
      <c r="O2832" s="11">
        <v>20310</v>
      </c>
      <c r="P2832" s="11" t="s">
        <v>7329</v>
      </c>
      <c r="Q2832" s="11">
        <v>20310</v>
      </c>
      <c r="R2832" s="11" t="s">
        <v>7336</v>
      </c>
      <c r="S2832" s="11" t="s">
        <v>7337</v>
      </c>
      <c r="T2832" s="11">
        <v>20310003</v>
      </c>
    </row>
    <row r="2833" spans="12:20">
      <c r="L2833" s="12" t="s">
        <v>11</v>
      </c>
      <c r="M2833" s="12">
        <v>20</v>
      </c>
      <c r="N2833" s="12" t="s">
        <v>902</v>
      </c>
      <c r="O2833" s="12">
        <v>20310</v>
      </c>
      <c r="P2833" s="12" t="s">
        <v>7329</v>
      </c>
      <c r="Q2833" s="12">
        <v>20310</v>
      </c>
      <c r="R2833" s="12" t="s">
        <v>2479</v>
      </c>
      <c r="S2833" s="12" t="s">
        <v>7338</v>
      </c>
      <c r="T2833" s="12">
        <v>20310004</v>
      </c>
    </row>
    <row r="2834" spans="12:20">
      <c r="L2834" s="11" t="s">
        <v>11</v>
      </c>
      <c r="M2834" s="11">
        <v>20</v>
      </c>
      <c r="N2834" s="11" t="s">
        <v>902</v>
      </c>
      <c r="O2834" s="11">
        <v>20310</v>
      </c>
      <c r="P2834" s="11" t="s">
        <v>7329</v>
      </c>
      <c r="Q2834" s="11">
        <v>20310</v>
      </c>
      <c r="R2834" s="11" t="s">
        <v>7339</v>
      </c>
      <c r="S2834" s="11" t="s">
        <v>7340</v>
      </c>
      <c r="T2834" s="11">
        <v>20310006</v>
      </c>
    </row>
    <row r="2835" spans="12:20">
      <c r="L2835" s="12" t="s">
        <v>11</v>
      </c>
      <c r="M2835" s="12">
        <v>20</v>
      </c>
      <c r="N2835" s="12" t="s">
        <v>902</v>
      </c>
      <c r="O2835" s="12">
        <v>20310</v>
      </c>
      <c r="P2835" s="12" t="s">
        <v>7329</v>
      </c>
      <c r="Q2835" s="12">
        <v>20310</v>
      </c>
      <c r="R2835" s="12" t="s">
        <v>2114</v>
      </c>
      <c r="S2835" s="12" t="s">
        <v>7341</v>
      </c>
      <c r="T2835" s="12">
        <v>20310007</v>
      </c>
    </row>
    <row r="2836" spans="12:20">
      <c r="L2836" s="11" t="s">
        <v>11</v>
      </c>
      <c r="M2836" s="11">
        <v>20</v>
      </c>
      <c r="N2836" s="11" t="s">
        <v>902</v>
      </c>
      <c r="O2836" s="11">
        <v>20310</v>
      </c>
      <c r="P2836" s="11" t="s">
        <v>7329</v>
      </c>
      <c r="Q2836" s="11">
        <v>20310</v>
      </c>
      <c r="R2836" s="11" t="s">
        <v>2606</v>
      </c>
      <c r="S2836" s="11" t="s">
        <v>7342</v>
      </c>
      <c r="T2836" s="11">
        <v>20310008</v>
      </c>
    </row>
    <row r="2837" spans="12:20">
      <c r="L2837" s="12" t="s">
        <v>11</v>
      </c>
      <c r="M2837" s="12">
        <v>20</v>
      </c>
      <c r="N2837" s="12" t="s">
        <v>902</v>
      </c>
      <c r="O2837" s="12">
        <v>20310</v>
      </c>
      <c r="P2837" s="12" t="s">
        <v>7329</v>
      </c>
      <c r="Q2837" s="12">
        <v>20310</v>
      </c>
      <c r="R2837" s="12" t="s">
        <v>7343</v>
      </c>
      <c r="S2837" s="12" t="s">
        <v>7344</v>
      </c>
      <c r="T2837" s="12">
        <v>20310009</v>
      </c>
    </row>
    <row r="2838" spans="12:20">
      <c r="L2838" s="11" t="s">
        <v>11</v>
      </c>
      <c r="M2838" s="11">
        <v>20</v>
      </c>
      <c r="N2838" s="11" t="s">
        <v>413</v>
      </c>
      <c r="O2838" s="11">
        <v>20383</v>
      </c>
      <c r="P2838" s="11" t="s">
        <v>7345</v>
      </c>
      <c r="Q2838" s="11">
        <v>20383</v>
      </c>
      <c r="R2838" s="11" t="s">
        <v>413</v>
      </c>
      <c r="S2838" s="11" t="s">
        <v>7346</v>
      </c>
      <c r="T2838" s="11">
        <v>20383000</v>
      </c>
    </row>
    <row r="2839" spans="12:20">
      <c r="L2839" s="12" t="s">
        <v>11</v>
      </c>
      <c r="M2839" s="12">
        <v>20</v>
      </c>
      <c r="N2839" s="12" t="s">
        <v>413</v>
      </c>
      <c r="O2839" s="12">
        <v>20383</v>
      </c>
      <c r="P2839" s="12" t="s">
        <v>7345</v>
      </c>
      <c r="Q2839" s="12">
        <v>20383</v>
      </c>
      <c r="R2839" s="12" t="s">
        <v>7347</v>
      </c>
      <c r="S2839" s="12" t="s">
        <v>7348</v>
      </c>
      <c r="T2839" s="12">
        <v>20383001</v>
      </c>
    </row>
    <row r="2840" spans="12:20">
      <c r="L2840" s="11" t="s">
        <v>11</v>
      </c>
      <c r="M2840" s="11">
        <v>20</v>
      </c>
      <c r="N2840" s="11" t="s">
        <v>413</v>
      </c>
      <c r="O2840" s="11">
        <v>20383</v>
      </c>
      <c r="P2840" s="11" t="s">
        <v>7345</v>
      </c>
      <c r="Q2840" s="11">
        <v>20383</v>
      </c>
      <c r="R2840" s="11" t="s">
        <v>1068</v>
      </c>
      <c r="S2840" s="11" t="s">
        <v>7349</v>
      </c>
      <c r="T2840" s="11">
        <v>20383002</v>
      </c>
    </row>
    <row r="2841" spans="12:20">
      <c r="L2841" s="12" t="s">
        <v>11</v>
      </c>
      <c r="M2841" s="12">
        <v>20</v>
      </c>
      <c r="N2841" s="12" t="s">
        <v>413</v>
      </c>
      <c r="O2841" s="12">
        <v>20383</v>
      </c>
      <c r="P2841" s="12" t="s">
        <v>7345</v>
      </c>
      <c r="Q2841" s="12">
        <v>20383</v>
      </c>
      <c r="R2841" s="12" t="s">
        <v>7350</v>
      </c>
      <c r="S2841" s="12" t="s">
        <v>7351</v>
      </c>
      <c r="T2841" s="12">
        <v>20383003</v>
      </c>
    </row>
    <row r="2842" spans="12:20">
      <c r="L2842" s="11" t="s">
        <v>11</v>
      </c>
      <c r="M2842" s="11">
        <v>20</v>
      </c>
      <c r="N2842" s="11" t="s">
        <v>413</v>
      </c>
      <c r="O2842" s="11">
        <v>20383</v>
      </c>
      <c r="P2842" s="11" t="s">
        <v>7345</v>
      </c>
      <c r="Q2842" s="11">
        <v>20383</v>
      </c>
      <c r="R2842" s="11" t="s">
        <v>300</v>
      </c>
      <c r="S2842" s="11" t="s">
        <v>7352</v>
      </c>
      <c r="T2842" s="11">
        <v>20383004</v>
      </c>
    </row>
    <row r="2843" spans="12:20">
      <c r="L2843" s="12" t="s">
        <v>11</v>
      </c>
      <c r="M2843" s="12">
        <v>20</v>
      </c>
      <c r="N2843" s="12" t="s">
        <v>413</v>
      </c>
      <c r="O2843" s="12">
        <v>20383</v>
      </c>
      <c r="P2843" s="12" t="s">
        <v>7345</v>
      </c>
      <c r="Q2843" s="12">
        <v>20383</v>
      </c>
      <c r="R2843" s="12" t="s">
        <v>7353</v>
      </c>
      <c r="S2843" s="12" t="s">
        <v>7354</v>
      </c>
      <c r="T2843" s="12">
        <v>20383005</v>
      </c>
    </row>
    <row r="2844" spans="12:20">
      <c r="L2844" s="11" t="s">
        <v>11</v>
      </c>
      <c r="M2844" s="11">
        <v>20</v>
      </c>
      <c r="N2844" s="11" t="s">
        <v>413</v>
      </c>
      <c r="O2844" s="11">
        <v>20383</v>
      </c>
      <c r="P2844" s="11" t="s">
        <v>7345</v>
      </c>
      <c r="Q2844" s="11">
        <v>20383</v>
      </c>
      <c r="R2844" s="11" t="s">
        <v>7355</v>
      </c>
      <c r="S2844" s="11" t="s">
        <v>7356</v>
      </c>
      <c r="T2844" s="11">
        <v>20383006</v>
      </c>
    </row>
    <row r="2845" spans="12:20">
      <c r="L2845" s="12" t="s">
        <v>11</v>
      </c>
      <c r="M2845" s="12">
        <v>20</v>
      </c>
      <c r="N2845" s="12" t="s">
        <v>413</v>
      </c>
      <c r="O2845" s="12">
        <v>20383</v>
      </c>
      <c r="P2845" s="12" t="s">
        <v>7345</v>
      </c>
      <c r="Q2845" s="12">
        <v>20383</v>
      </c>
      <c r="R2845" s="12" t="s">
        <v>7357</v>
      </c>
      <c r="S2845" s="12" t="s">
        <v>7358</v>
      </c>
      <c r="T2845" s="12">
        <v>20383007</v>
      </c>
    </row>
    <row r="2846" spans="12:20">
      <c r="L2846" s="11" t="s">
        <v>11</v>
      </c>
      <c r="M2846" s="11">
        <v>20</v>
      </c>
      <c r="N2846" s="11" t="s">
        <v>413</v>
      </c>
      <c r="O2846" s="11">
        <v>20383</v>
      </c>
      <c r="P2846" s="11" t="s">
        <v>7345</v>
      </c>
      <c r="Q2846" s="11">
        <v>20383</v>
      </c>
      <c r="R2846" s="11" t="s">
        <v>7254</v>
      </c>
      <c r="S2846" s="11" t="s">
        <v>7359</v>
      </c>
      <c r="T2846" s="11">
        <v>20383010</v>
      </c>
    </row>
    <row r="2847" spans="12:20">
      <c r="L2847" s="12" t="s">
        <v>11</v>
      </c>
      <c r="M2847" s="12">
        <v>20</v>
      </c>
      <c r="N2847" s="12" t="s">
        <v>417</v>
      </c>
      <c r="O2847" s="12">
        <v>20400</v>
      </c>
      <c r="P2847" s="12" t="s">
        <v>7360</v>
      </c>
      <c r="Q2847" s="12">
        <v>20400</v>
      </c>
      <c r="R2847" s="12" t="s">
        <v>417</v>
      </c>
      <c r="S2847" s="12" t="s">
        <v>7361</v>
      </c>
      <c r="T2847" s="12">
        <v>20400000</v>
      </c>
    </row>
    <row r="2848" spans="12:20">
      <c r="L2848" s="11" t="s">
        <v>11</v>
      </c>
      <c r="M2848" s="11">
        <v>20</v>
      </c>
      <c r="N2848" s="11" t="s">
        <v>417</v>
      </c>
      <c r="O2848" s="11">
        <v>20400</v>
      </c>
      <c r="P2848" s="11" t="s">
        <v>7360</v>
      </c>
      <c r="Q2848" s="11">
        <v>20400</v>
      </c>
      <c r="R2848" s="11" t="s">
        <v>7362</v>
      </c>
      <c r="S2848" s="11" t="s">
        <v>7363</v>
      </c>
      <c r="T2848" s="11">
        <v>20400001</v>
      </c>
    </row>
    <row r="2849" spans="12:20">
      <c r="L2849" s="12" t="s">
        <v>11</v>
      </c>
      <c r="M2849" s="12">
        <v>20</v>
      </c>
      <c r="N2849" s="12" t="s">
        <v>417</v>
      </c>
      <c r="O2849" s="12">
        <v>20400</v>
      </c>
      <c r="P2849" s="12" t="s">
        <v>7360</v>
      </c>
      <c r="Q2849" s="12">
        <v>20400</v>
      </c>
      <c r="R2849" s="12" t="s">
        <v>7364</v>
      </c>
      <c r="S2849" s="12" t="s">
        <v>7365</v>
      </c>
      <c r="T2849" s="12">
        <v>20400002</v>
      </c>
    </row>
    <row r="2850" spans="12:20">
      <c r="L2850" s="11" t="s">
        <v>11</v>
      </c>
      <c r="M2850" s="11">
        <v>20</v>
      </c>
      <c r="N2850" s="11" t="s">
        <v>417</v>
      </c>
      <c r="O2850" s="11">
        <v>20400</v>
      </c>
      <c r="P2850" s="11" t="s">
        <v>7360</v>
      </c>
      <c r="Q2850" s="11">
        <v>20400</v>
      </c>
      <c r="R2850" s="11" t="s">
        <v>7366</v>
      </c>
      <c r="S2850" s="11" t="s">
        <v>7367</v>
      </c>
      <c r="T2850" s="11">
        <v>20400003</v>
      </c>
    </row>
    <row r="2851" spans="12:20">
      <c r="L2851" s="12" t="s">
        <v>11</v>
      </c>
      <c r="M2851" s="12">
        <v>20</v>
      </c>
      <c r="N2851" s="12" t="s">
        <v>421</v>
      </c>
      <c r="O2851" s="12">
        <v>20443</v>
      </c>
      <c r="P2851" s="12" t="s">
        <v>7368</v>
      </c>
      <c r="Q2851" s="12">
        <v>20443</v>
      </c>
      <c r="R2851" s="12" t="s">
        <v>7369</v>
      </c>
      <c r="S2851" s="12" t="s">
        <v>7370</v>
      </c>
      <c r="T2851" s="12">
        <v>20443000</v>
      </c>
    </row>
    <row r="2852" spans="12:20">
      <c r="L2852" s="11" t="s">
        <v>11</v>
      </c>
      <c r="M2852" s="11">
        <v>20</v>
      </c>
      <c r="N2852" s="11" t="s">
        <v>955</v>
      </c>
      <c r="O2852" s="11">
        <v>20517</v>
      </c>
      <c r="P2852" s="11" t="s">
        <v>7371</v>
      </c>
      <c r="Q2852" s="11">
        <v>20517</v>
      </c>
      <c r="R2852" s="11" t="s">
        <v>955</v>
      </c>
      <c r="S2852" s="11" t="s">
        <v>7372</v>
      </c>
      <c r="T2852" s="11">
        <v>20517000</v>
      </c>
    </row>
    <row r="2853" spans="12:20">
      <c r="L2853" s="12" t="s">
        <v>11</v>
      </c>
      <c r="M2853" s="12">
        <v>20</v>
      </c>
      <c r="N2853" s="12" t="s">
        <v>955</v>
      </c>
      <c r="O2853" s="12">
        <v>20517</v>
      </c>
      <c r="P2853" s="12" t="s">
        <v>7371</v>
      </c>
      <c r="Q2853" s="12">
        <v>20517</v>
      </c>
      <c r="R2853" s="12" t="s">
        <v>2503</v>
      </c>
      <c r="S2853" s="12" t="s">
        <v>7373</v>
      </c>
      <c r="T2853" s="12">
        <v>20517001</v>
      </c>
    </row>
    <row r="2854" spans="12:20">
      <c r="L2854" s="11" t="s">
        <v>11</v>
      </c>
      <c r="M2854" s="11">
        <v>20</v>
      </c>
      <c r="N2854" s="11" t="s">
        <v>955</v>
      </c>
      <c r="O2854" s="11">
        <v>20517</v>
      </c>
      <c r="P2854" s="11" t="s">
        <v>7371</v>
      </c>
      <c r="Q2854" s="11">
        <v>20517</v>
      </c>
      <c r="R2854" s="11" t="s">
        <v>1043</v>
      </c>
      <c r="S2854" s="11" t="s">
        <v>7374</v>
      </c>
      <c r="T2854" s="11">
        <v>20517002</v>
      </c>
    </row>
    <row r="2855" spans="12:20">
      <c r="L2855" s="12" t="s">
        <v>11</v>
      </c>
      <c r="M2855" s="12">
        <v>20</v>
      </c>
      <c r="N2855" s="12" t="s">
        <v>955</v>
      </c>
      <c r="O2855" s="12">
        <v>20517</v>
      </c>
      <c r="P2855" s="12" t="s">
        <v>7371</v>
      </c>
      <c r="Q2855" s="12">
        <v>20517</v>
      </c>
      <c r="R2855" s="12" t="s">
        <v>370</v>
      </c>
      <c r="S2855" s="12" t="s">
        <v>7375</v>
      </c>
      <c r="T2855" s="12">
        <v>20517004</v>
      </c>
    </row>
    <row r="2856" spans="12:20">
      <c r="L2856" s="11" t="s">
        <v>11</v>
      </c>
      <c r="M2856" s="11">
        <v>20</v>
      </c>
      <c r="N2856" s="11" t="s">
        <v>955</v>
      </c>
      <c r="O2856" s="11">
        <v>20517</v>
      </c>
      <c r="P2856" s="11" t="s">
        <v>7371</v>
      </c>
      <c r="Q2856" s="11">
        <v>20517</v>
      </c>
      <c r="R2856" s="11" t="s">
        <v>1464</v>
      </c>
      <c r="S2856" s="11" t="s">
        <v>7376</v>
      </c>
      <c r="T2856" s="11">
        <v>20517005</v>
      </c>
    </row>
    <row r="2857" spans="12:20">
      <c r="L2857" s="12" t="s">
        <v>11</v>
      </c>
      <c r="M2857" s="12">
        <v>20</v>
      </c>
      <c r="N2857" s="12" t="s">
        <v>955</v>
      </c>
      <c r="O2857" s="12">
        <v>20517</v>
      </c>
      <c r="P2857" s="12" t="s">
        <v>7371</v>
      </c>
      <c r="Q2857" s="12">
        <v>20517</v>
      </c>
      <c r="R2857" s="12" t="s">
        <v>7377</v>
      </c>
      <c r="S2857" s="12" t="s">
        <v>7378</v>
      </c>
      <c r="T2857" s="12">
        <v>20517006</v>
      </c>
    </row>
    <row r="2858" spans="12:20">
      <c r="L2858" s="11" t="s">
        <v>11</v>
      </c>
      <c r="M2858" s="11">
        <v>20</v>
      </c>
      <c r="N2858" s="11" t="s">
        <v>964</v>
      </c>
      <c r="O2858" s="11">
        <v>20550</v>
      </c>
      <c r="P2858" s="11" t="s">
        <v>7379</v>
      </c>
      <c r="Q2858" s="11">
        <v>20550</v>
      </c>
      <c r="R2858" s="11" t="s">
        <v>964</v>
      </c>
      <c r="S2858" s="11" t="s">
        <v>7380</v>
      </c>
      <c r="T2858" s="11">
        <v>20550000</v>
      </c>
    </row>
    <row r="2859" spans="12:20">
      <c r="L2859" s="12" t="s">
        <v>11</v>
      </c>
      <c r="M2859" s="12">
        <v>20</v>
      </c>
      <c r="N2859" s="12" t="s">
        <v>964</v>
      </c>
      <c r="O2859" s="12">
        <v>20550</v>
      </c>
      <c r="P2859" s="12" t="s">
        <v>7379</v>
      </c>
      <c r="Q2859" s="12">
        <v>20550</v>
      </c>
      <c r="R2859" s="12" t="s">
        <v>7381</v>
      </c>
      <c r="S2859" s="12" t="s">
        <v>7382</v>
      </c>
      <c r="T2859" s="12">
        <v>20550001</v>
      </c>
    </row>
    <row r="2860" spans="12:20">
      <c r="L2860" s="11" t="s">
        <v>11</v>
      </c>
      <c r="M2860" s="11">
        <v>20</v>
      </c>
      <c r="N2860" s="11" t="s">
        <v>964</v>
      </c>
      <c r="O2860" s="11">
        <v>20550</v>
      </c>
      <c r="P2860" s="11" t="s">
        <v>7379</v>
      </c>
      <c r="Q2860" s="11">
        <v>20550</v>
      </c>
      <c r="R2860" s="11" t="s">
        <v>1166</v>
      </c>
      <c r="S2860" s="11" t="s">
        <v>7383</v>
      </c>
      <c r="T2860" s="11">
        <v>20550012</v>
      </c>
    </row>
    <row r="2861" spans="12:20">
      <c r="L2861" s="12" t="s">
        <v>11</v>
      </c>
      <c r="M2861" s="12">
        <v>20</v>
      </c>
      <c r="N2861" s="12" t="s">
        <v>974</v>
      </c>
      <c r="O2861" s="12">
        <v>20570</v>
      </c>
      <c r="P2861" s="12" t="s">
        <v>7384</v>
      </c>
      <c r="Q2861" s="12">
        <v>20570</v>
      </c>
      <c r="R2861" s="12" t="s">
        <v>974</v>
      </c>
      <c r="S2861" s="12" t="s">
        <v>7385</v>
      </c>
      <c r="T2861" s="12">
        <v>20570000</v>
      </c>
    </row>
    <row r="2862" spans="12:20">
      <c r="L2862" s="11" t="s">
        <v>11</v>
      </c>
      <c r="M2862" s="11">
        <v>20</v>
      </c>
      <c r="N2862" s="11" t="s">
        <v>974</v>
      </c>
      <c r="O2862" s="11">
        <v>20570</v>
      </c>
      <c r="P2862" s="11" t="s">
        <v>7384</v>
      </c>
      <c r="Q2862" s="11">
        <v>20570</v>
      </c>
      <c r="R2862" s="11" t="s">
        <v>7386</v>
      </c>
      <c r="S2862" s="11" t="s">
        <v>7387</v>
      </c>
      <c r="T2862" s="11">
        <v>20570001</v>
      </c>
    </row>
    <row r="2863" spans="12:20">
      <c r="L2863" s="12" t="s">
        <v>11</v>
      </c>
      <c r="M2863" s="12">
        <v>20</v>
      </c>
      <c r="N2863" s="12" t="s">
        <v>974</v>
      </c>
      <c r="O2863" s="12">
        <v>20570</v>
      </c>
      <c r="P2863" s="12" t="s">
        <v>7384</v>
      </c>
      <c r="Q2863" s="12">
        <v>20570</v>
      </c>
      <c r="R2863" s="12" t="s">
        <v>7388</v>
      </c>
      <c r="S2863" s="12" t="s">
        <v>7389</v>
      </c>
      <c r="T2863" s="12">
        <v>20570002</v>
      </c>
    </row>
    <row r="2864" spans="12:20">
      <c r="L2864" s="11" t="s">
        <v>11</v>
      </c>
      <c r="M2864" s="11">
        <v>20</v>
      </c>
      <c r="N2864" s="11" t="s">
        <v>974</v>
      </c>
      <c r="O2864" s="11">
        <v>20570</v>
      </c>
      <c r="P2864" s="11" t="s">
        <v>7384</v>
      </c>
      <c r="Q2864" s="11">
        <v>20570</v>
      </c>
      <c r="R2864" s="11" t="s">
        <v>7390</v>
      </c>
      <c r="S2864" s="11" t="s">
        <v>7391</v>
      </c>
      <c r="T2864" s="11">
        <v>20570003</v>
      </c>
    </row>
    <row r="2865" spans="12:20">
      <c r="L2865" s="12" t="s">
        <v>11</v>
      </c>
      <c r="M2865" s="12">
        <v>20</v>
      </c>
      <c r="N2865" s="12" t="s">
        <v>974</v>
      </c>
      <c r="O2865" s="12">
        <v>20570</v>
      </c>
      <c r="P2865" s="12" t="s">
        <v>7384</v>
      </c>
      <c r="Q2865" s="12">
        <v>20570</v>
      </c>
      <c r="R2865" s="12" t="s">
        <v>7392</v>
      </c>
      <c r="S2865" s="12" t="s">
        <v>7393</v>
      </c>
      <c r="T2865" s="12">
        <v>20570004</v>
      </c>
    </row>
    <row r="2866" spans="12:20">
      <c r="L2866" s="11" t="s">
        <v>11</v>
      </c>
      <c r="M2866" s="11">
        <v>20</v>
      </c>
      <c r="N2866" s="11" t="s">
        <v>980</v>
      </c>
      <c r="O2866" s="11">
        <v>20614</v>
      </c>
      <c r="P2866" s="11" t="s">
        <v>7394</v>
      </c>
      <c r="Q2866" s="11">
        <v>20614</v>
      </c>
      <c r="R2866" s="11" t="s">
        <v>7395</v>
      </c>
      <c r="S2866" s="11" t="s">
        <v>7396</v>
      </c>
      <c r="T2866" s="11">
        <v>20614000</v>
      </c>
    </row>
    <row r="2867" spans="12:20">
      <c r="L2867" s="12" t="s">
        <v>11</v>
      </c>
      <c r="M2867" s="12">
        <v>20</v>
      </c>
      <c r="N2867" s="12" t="s">
        <v>980</v>
      </c>
      <c r="O2867" s="12">
        <v>20614</v>
      </c>
      <c r="P2867" s="12" t="s">
        <v>7394</v>
      </c>
      <c r="Q2867" s="12">
        <v>20614</v>
      </c>
      <c r="R2867" s="12" t="s">
        <v>7397</v>
      </c>
      <c r="S2867" s="12" t="s">
        <v>7398</v>
      </c>
      <c r="T2867" s="12">
        <v>20614001</v>
      </c>
    </row>
    <row r="2868" spans="12:20">
      <c r="L2868" s="11" t="s">
        <v>11</v>
      </c>
      <c r="M2868" s="11">
        <v>20</v>
      </c>
      <c r="N2868" s="11" t="s">
        <v>980</v>
      </c>
      <c r="O2868" s="11">
        <v>20614</v>
      </c>
      <c r="P2868" s="11" t="s">
        <v>7394</v>
      </c>
      <c r="Q2868" s="11">
        <v>20614</v>
      </c>
      <c r="R2868" s="11" t="s">
        <v>6391</v>
      </c>
      <c r="S2868" s="11" t="s">
        <v>7399</v>
      </c>
      <c r="T2868" s="11">
        <v>20614004</v>
      </c>
    </row>
    <row r="2869" spans="12:20">
      <c r="L2869" s="12" t="s">
        <v>11</v>
      </c>
      <c r="M2869" s="12">
        <v>20</v>
      </c>
      <c r="N2869" s="12" t="s">
        <v>980</v>
      </c>
      <c r="O2869" s="12">
        <v>20614</v>
      </c>
      <c r="P2869" s="12" t="s">
        <v>7394</v>
      </c>
      <c r="Q2869" s="12">
        <v>20614</v>
      </c>
      <c r="R2869" s="12" t="s">
        <v>7400</v>
      </c>
      <c r="S2869" s="12" t="s">
        <v>7401</v>
      </c>
      <c r="T2869" s="12">
        <v>20614006</v>
      </c>
    </row>
    <row r="2870" spans="12:20">
      <c r="L2870" s="11" t="s">
        <v>11</v>
      </c>
      <c r="M2870" s="11">
        <v>20</v>
      </c>
      <c r="N2870" s="11" t="s">
        <v>980</v>
      </c>
      <c r="O2870" s="11">
        <v>20614</v>
      </c>
      <c r="P2870" s="11" t="s">
        <v>7394</v>
      </c>
      <c r="Q2870" s="11">
        <v>20614</v>
      </c>
      <c r="R2870" s="11" t="s">
        <v>3643</v>
      </c>
      <c r="S2870" s="11" t="s">
        <v>7402</v>
      </c>
      <c r="T2870" s="11">
        <v>20614010</v>
      </c>
    </row>
    <row r="2871" spans="12:20">
      <c r="L2871" s="12" t="s">
        <v>11</v>
      </c>
      <c r="M2871" s="12">
        <v>20</v>
      </c>
      <c r="N2871" s="12" t="s">
        <v>980</v>
      </c>
      <c r="O2871" s="12">
        <v>20614</v>
      </c>
      <c r="P2871" s="12" t="s">
        <v>7394</v>
      </c>
      <c r="Q2871" s="12">
        <v>20614</v>
      </c>
      <c r="R2871" s="12" t="s">
        <v>7403</v>
      </c>
      <c r="S2871" s="12" t="s">
        <v>7404</v>
      </c>
      <c r="T2871" s="12">
        <v>20614012</v>
      </c>
    </row>
    <row r="2872" spans="12:20">
      <c r="L2872" s="11" t="s">
        <v>11</v>
      </c>
      <c r="M2872" s="11">
        <v>20</v>
      </c>
      <c r="N2872" s="11" t="s">
        <v>936</v>
      </c>
      <c r="O2872" s="11">
        <v>20621</v>
      </c>
      <c r="P2872" s="11" t="s">
        <v>7405</v>
      </c>
      <c r="Q2872" s="11">
        <v>20621</v>
      </c>
      <c r="R2872" s="11" t="s">
        <v>4218</v>
      </c>
      <c r="S2872" s="11" t="s">
        <v>7406</v>
      </c>
      <c r="T2872" s="11">
        <v>20621000</v>
      </c>
    </row>
    <row r="2873" spans="12:20">
      <c r="L2873" s="12" t="s">
        <v>11</v>
      </c>
      <c r="M2873" s="12">
        <v>20</v>
      </c>
      <c r="N2873" s="12" t="s">
        <v>936</v>
      </c>
      <c r="O2873" s="12">
        <v>20621</v>
      </c>
      <c r="P2873" s="12" t="s">
        <v>7405</v>
      </c>
      <c r="Q2873" s="12">
        <v>20621</v>
      </c>
      <c r="R2873" s="12" t="s">
        <v>7407</v>
      </c>
      <c r="S2873" s="12" t="s">
        <v>7408</v>
      </c>
      <c r="T2873" s="12">
        <v>20621001</v>
      </c>
    </row>
    <row r="2874" spans="12:20">
      <c r="L2874" s="11" t="s">
        <v>11</v>
      </c>
      <c r="M2874" s="11">
        <v>20</v>
      </c>
      <c r="N2874" s="11" t="s">
        <v>936</v>
      </c>
      <c r="O2874" s="11">
        <v>20621</v>
      </c>
      <c r="P2874" s="11" t="s">
        <v>7405</v>
      </c>
      <c r="Q2874" s="11">
        <v>20621</v>
      </c>
      <c r="R2874" s="11" t="s">
        <v>7409</v>
      </c>
      <c r="S2874" s="11" t="s">
        <v>7410</v>
      </c>
      <c r="T2874" s="11">
        <v>20621006</v>
      </c>
    </row>
    <row r="2875" spans="12:20">
      <c r="L2875" s="12" t="s">
        <v>11</v>
      </c>
      <c r="M2875" s="12">
        <v>20</v>
      </c>
      <c r="N2875" s="12" t="s">
        <v>936</v>
      </c>
      <c r="O2875" s="12">
        <v>20621</v>
      </c>
      <c r="P2875" s="12" t="s">
        <v>7405</v>
      </c>
      <c r="Q2875" s="12">
        <v>20621</v>
      </c>
      <c r="R2875" s="12" t="s">
        <v>7411</v>
      </c>
      <c r="S2875" s="12" t="s">
        <v>7412</v>
      </c>
      <c r="T2875" s="12">
        <v>20621011</v>
      </c>
    </row>
    <row r="2876" spans="12:20">
      <c r="L2876" s="11" t="s">
        <v>11</v>
      </c>
      <c r="M2876" s="11">
        <v>20</v>
      </c>
      <c r="N2876" s="11" t="s">
        <v>936</v>
      </c>
      <c r="O2876" s="11">
        <v>20621</v>
      </c>
      <c r="P2876" s="11" t="s">
        <v>7405</v>
      </c>
      <c r="Q2876" s="11">
        <v>20621</v>
      </c>
      <c r="R2876" s="11" t="s">
        <v>7413</v>
      </c>
      <c r="S2876" s="11" t="s">
        <v>7414</v>
      </c>
      <c r="T2876" s="11">
        <v>20621012</v>
      </c>
    </row>
    <row r="2877" spans="12:20">
      <c r="L2877" s="12" t="s">
        <v>11</v>
      </c>
      <c r="M2877" s="12">
        <v>20</v>
      </c>
      <c r="N2877" s="12" t="s">
        <v>414</v>
      </c>
      <c r="O2877" s="12">
        <v>20710</v>
      </c>
      <c r="P2877" s="12" t="s">
        <v>7415</v>
      </c>
      <c r="Q2877" s="12">
        <v>20710</v>
      </c>
      <c r="R2877" s="12" t="s">
        <v>414</v>
      </c>
      <c r="S2877" s="12" t="s">
        <v>7416</v>
      </c>
      <c r="T2877" s="12">
        <v>20710000</v>
      </c>
    </row>
    <row r="2878" spans="12:20">
      <c r="L2878" s="11" t="s">
        <v>11</v>
      </c>
      <c r="M2878" s="11">
        <v>20</v>
      </c>
      <c r="N2878" s="11" t="s">
        <v>414</v>
      </c>
      <c r="O2878" s="11">
        <v>20710</v>
      </c>
      <c r="P2878" s="11" t="s">
        <v>7415</v>
      </c>
      <c r="Q2878" s="11">
        <v>20710</v>
      </c>
      <c r="R2878" s="11" t="s">
        <v>7417</v>
      </c>
      <c r="S2878" s="11" t="s">
        <v>7418</v>
      </c>
      <c r="T2878" s="11">
        <v>20710001</v>
      </c>
    </row>
    <row r="2879" spans="12:20">
      <c r="L2879" s="12" t="s">
        <v>11</v>
      </c>
      <c r="M2879" s="12">
        <v>20</v>
      </c>
      <c r="N2879" s="12" t="s">
        <v>414</v>
      </c>
      <c r="O2879" s="12">
        <v>20710</v>
      </c>
      <c r="P2879" s="12" t="s">
        <v>7415</v>
      </c>
      <c r="Q2879" s="12">
        <v>20710</v>
      </c>
      <c r="R2879" s="12" t="s">
        <v>1163</v>
      </c>
      <c r="S2879" s="12" t="s">
        <v>7419</v>
      </c>
      <c r="T2879" s="12">
        <v>20710002</v>
      </c>
    </row>
    <row r="2880" spans="12:20">
      <c r="L2880" s="11" t="s">
        <v>11</v>
      </c>
      <c r="M2880" s="11">
        <v>20</v>
      </c>
      <c r="N2880" s="11" t="s">
        <v>414</v>
      </c>
      <c r="O2880" s="11">
        <v>20710</v>
      </c>
      <c r="P2880" s="11" t="s">
        <v>7415</v>
      </c>
      <c r="Q2880" s="11">
        <v>20710</v>
      </c>
      <c r="R2880" s="11" t="s">
        <v>7420</v>
      </c>
      <c r="S2880" s="11" t="s">
        <v>7421</v>
      </c>
      <c r="T2880" s="11">
        <v>20710005</v>
      </c>
    </row>
    <row r="2881" spans="12:20">
      <c r="L2881" s="12" t="s">
        <v>11</v>
      </c>
      <c r="M2881" s="12">
        <v>20</v>
      </c>
      <c r="N2881" s="12" t="s">
        <v>414</v>
      </c>
      <c r="O2881" s="12">
        <v>20710</v>
      </c>
      <c r="P2881" s="12" t="s">
        <v>7415</v>
      </c>
      <c r="Q2881" s="12">
        <v>20710</v>
      </c>
      <c r="R2881" s="12" t="s">
        <v>797</v>
      </c>
      <c r="S2881" s="12" t="s">
        <v>7422</v>
      </c>
      <c r="T2881" s="12">
        <v>20710008</v>
      </c>
    </row>
    <row r="2882" spans="12:20">
      <c r="L2882" s="11" t="s">
        <v>11</v>
      </c>
      <c r="M2882" s="11">
        <v>20</v>
      </c>
      <c r="N2882" s="11" t="s">
        <v>414</v>
      </c>
      <c r="O2882" s="11">
        <v>20710</v>
      </c>
      <c r="P2882" s="11" t="s">
        <v>7415</v>
      </c>
      <c r="Q2882" s="11">
        <v>20710</v>
      </c>
      <c r="R2882" s="11" t="s">
        <v>7423</v>
      </c>
      <c r="S2882" s="11" t="s">
        <v>7424</v>
      </c>
      <c r="T2882" s="11">
        <v>20710009</v>
      </c>
    </row>
    <row r="2883" spans="12:20">
      <c r="L2883" s="12" t="s">
        <v>11</v>
      </c>
      <c r="M2883" s="12">
        <v>20</v>
      </c>
      <c r="N2883" s="12" t="s">
        <v>414</v>
      </c>
      <c r="O2883" s="12">
        <v>20710</v>
      </c>
      <c r="P2883" s="12" t="s">
        <v>7415</v>
      </c>
      <c r="Q2883" s="12">
        <v>20710</v>
      </c>
      <c r="R2883" s="12" t="s">
        <v>1515</v>
      </c>
      <c r="S2883" s="12" t="s">
        <v>7425</v>
      </c>
      <c r="T2883" s="12">
        <v>20710010</v>
      </c>
    </row>
    <row r="2884" spans="12:20">
      <c r="L2884" s="11" t="s">
        <v>11</v>
      </c>
      <c r="M2884" s="11">
        <v>20</v>
      </c>
      <c r="N2884" s="11" t="s">
        <v>414</v>
      </c>
      <c r="O2884" s="11">
        <v>20710</v>
      </c>
      <c r="P2884" s="11" t="s">
        <v>7415</v>
      </c>
      <c r="Q2884" s="11">
        <v>20710</v>
      </c>
      <c r="R2884" s="11" t="s">
        <v>7426</v>
      </c>
      <c r="S2884" s="11" t="s">
        <v>7427</v>
      </c>
      <c r="T2884" s="11">
        <v>20710011</v>
      </c>
    </row>
    <row r="2885" spans="12:20">
      <c r="L2885" s="12" t="s">
        <v>11</v>
      </c>
      <c r="M2885" s="12">
        <v>20</v>
      </c>
      <c r="N2885" s="12" t="s">
        <v>40</v>
      </c>
      <c r="O2885" s="12">
        <v>20750</v>
      </c>
      <c r="P2885" s="12" t="s">
        <v>7428</v>
      </c>
      <c r="Q2885" s="12">
        <v>20750</v>
      </c>
      <c r="R2885" s="12" t="s">
        <v>40</v>
      </c>
      <c r="S2885" s="12" t="s">
        <v>7429</v>
      </c>
      <c r="T2885" s="12">
        <v>20750000</v>
      </c>
    </row>
    <row r="2886" spans="12:20">
      <c r="L2886" s="11" t="s">
        <v>11</v>
      </c>
      <c r="M2886" s="11">
        <v>20</v>
      </c>
      <c r="N2886" s="11" t="s">
        <v>40</v>
      </c>
      <c r="O2886" s="11">
        <v>20750</v>
      </c>
      <c r="P2886" s="11" t="s">
        <v>7428</v>
      </c>
      <c r="Q2886" s="11">
        <v>20750</v>
      </c>
      <c r="R2886" s="11" t="s">
        <v>7430</v>
      </c>
      <c r="S2886" s="11" t="s">
        <v>7431</v>
      </c>
      <c r="T2886" s="11">
        <v>20750001</v>
      </c>
    </row>
    <row r="2887" spans="12:20">
      <c r="L2887" s="12" t="s">
        <v>11</v>
      </c>
      <c r="M2887" s="12">
        <v>20</v>
      </c>
      <c r="N2887" s="12" t="s">
        <v>40</v>
      </c>
      <c r="O2887" s="12">
        <v>20750</v>
      </c>
      <c r="P2887" s="12" t="s">
        <v>7428</v>
      </c>
      <c r="Q2887" s="12">
        <v>20750</v>
      </c>
      <c r="R2887" s="12" t="s">
        <v>7432</v>
      </c>
      <c r="S2887" s="12" t="s">
        <v>7433</v>
      </c>
      <c r="T2887" s="12">
        <v>20750002</v>
      </c>
    </row>
    <row r="2888" spans="12:20">
      <c r="L2888" s="11" t="s">
        <v>11</v>
      </c>
      <c r="M2888" s="11">
        <v>20</v>
      </c>
      <c r="N2888" s="11" t="s">
        <v>40</v>
      </c>
      <c r="O2888" s="11">
        <v>20750</v>
      </c>
      <c r="P2888" s="11" t="s">
        <v>7428</v>
      </c>
      <c r="Q2888" s="11">
        <v>20750</v>
      </c>
      <c r="R2888" s="11" t="s">
        <v>7185</v>
      </c>
      <c r="S2888" s="11" t="s">
        <v>7434</v>
      </c>
      <c r="T2888" s="11">
        <v>20750005</v>
      </c>
    </row>
    <row r="2889" spans="12:20">
      <c r="L2889" s="12" t="s">
        <v>11</v>
      </c>
      <c r="M2889" s="12">
        <v>20</v>
      </c>
      <c r="N2889" s="12" t="s">
        <v>40</v>
      </c>
      <c r="O2889" s="12">
        <v>20750</v>
      </c>
      <c r="P2889" s="12" t="s">
        <v>7428</v>
      </c>
      <c r="Q2889" s="12">
        <v>20750</v>
      </c>
      <c r="R2889" s="12" t="s">
        <v>7435</v>
      </c>
      <c r="S2889" s="12" t="s">
        <v>7436</v>
      </c>
      <c r="T2889" s="12">
        <v>20750006</v>
      </c>
    </row>
    <row r="2890" spans="12:20">
      <c r="L2890" s="11" t="s">
        <v>11</v>
      </c>
      <c r="M2890" s="11">
        <v>20</v>
      </c>
      <c r="N2890" s="11" t="s">
        <v>40</v>
      </c>
      <c r="O2890" s="11">
        <v>20750</v>
      </c>
      <c r="P2890" s="11" t="s">
        <v>7428</v>
      </c>
      <c r="Q2890" s="11">
        <v>20750</v>
      </c>
      <c r="R2890" s="11" t="s">
        <v>7437</v>
      </c>
      <c r="S2890" s="11" t="s">
        <v>7438</v>
      </c>
      <c r="T2890" s="11">
        <v>20750007</v>
      </c>
    </row>
    <row r="2891" spans="12:20">
      <c r="L2891" s="12" t="s">
        <v>11</v>
      </c>
      <c r="M2891" s="12">
        <v>20</v>
      </c>
      <c r="N2891" s="12" t="s">
        <v>40</v>
      </c>
      <c r="O2891" s="12">
        <v>20750</v>
      </c>
      <c r="P2891" s="12" t="s">
        <v>7428</v>
      </c>
      <c r="Q2891" s="12">
        <v>20750</v>
      </c>
      <c r="R2891" s="12" t="s">
        <v>7439</v>
      </c>
      <c r="S2891" s="12" t="s">
        <v>7440</v>
      </c>
      <c r="T2891" s="12">
        <v>20750009</v>
      </c>
    </row>
    <row r="2892" spans="12:20">
      <c r="L2892" s="11" t="s">
        <v>11</v>
      </c>
      <c r="M2892" s="11">
        <v>20</v>
      </c>
      <c r="N2892" s="11" t="s">
        <v>40</v>
      </c>
      <c r="O2892" s="11">
        <v>20750</v>
      </c>
      <c r="P2892" s="11" t="s">
        <v>7428</v>
      </c>
      <c r="Q2892" s="11">
        <v>20750</v>
      </c>
      <c r="R2892" s="11" t="s">
        <v>7441</v>
      </c>
      <c r="S2892" s="11" t="s">
        <v>7442</v>
      </c>
      <c r="T2892" s="11">
        <v>20750011</v>
      </c>
    </row>
    <row r="2893" spans="12:20">
      <c r="L2893" s="12" t="s">
        <v>11</v>
      </c>
      <c r="M2893" s="12">
        <v>20</v>
      </c>
      <c r="N2893" s="12" t="s">
        <v>40</v>
      </c>
      <c r="O2893" s="12">
        <v>20750</v>
      </c>
      <c r="P2893" s="12" t="s">
        <v>7428</v>
      </c>
      <c r="Q2893" s="12">
        <v>20750</v>
      </c>
      <c r="R2893" s="12" t="s">
        <v>7443</v>
      </c>
      <c r="S2893" s="12" t="s">
        <v>7444</v>
      </c>
      <c r="T2893" s="12">
        <v>20750012</v>
      </c>
    </row>
    <row r="2894" spans="12:20">
      <c r="L2894" s="11" t="s">
        <v>11</v>
      </c>
      <c r="M2894" s="11">
        <v>20</v>
      </c>
      <c r="N2894" s="11" t="s">
        <v>1012</v>
      </c>
      <c r="O2894" s="11">
        <v>20770</v>
      </c>
      <c r="P2894" s="11" t="s">
        <v>7445</v>
      </c>
      <c r="Q2894" s="11">
        <v>20770</v>
      </c>
      <c r="R2894" s="11" t="s">
        <v>4386</v>
      </c>
      <c r="S2894" s="11" t="s">
        <v>7446</v>
      </c>
      <c r="T2894" s="11">
        <v>20770000</v>
      </c>
    </row>
    <row r="2895" spans="12:20">
      <c r="L2895" s="12" t="s">
        <v>11</v>
      </c>
      <c r="M2895" s="12">
        <v>20</v>
      </c>
      <c r="N2895" s="12" t="s">
        <v>1012</v>
      </c>
      <c r="O2895" s="12">
        <v>20770</v>
      </c>
      <c r="P2895" s="12" t="s">
        <v>7445</v>
      </c>
      <c r="Q2895" s="12">
        <v>20770</v>
      </c>
      <c r="R2895" s="12" t="s">
        <v>7113</v>
      </c>
      <c r="S2895" s="12" t="s">
        <v>7447</v>
      </c>
      <c r="T2895" s="12">
        <v>20770001</v>
      </c>
    </row>
    <row r="2896" spans="12:20">
      <c r="L2896" s="11" t="s">
        <v>11</v>
      </c>
      <c r="M2896" s="11">
        <v>20</v>
      </c>
      <c r="N2896" s="11" t="s">
        <v>1012</v>
      </c>
      <c r="O2896" s="11">
        <v>20770</v>
      </c>
      <c r="P2896" s="11" t="s">
        <v>7445</v>
      </c>
      <c r="Q2896" s="11">
        <v>20770</v>
      </c>
      <c r="R2896" s="11" t="s">
        <v>7448</v>
      </c>
      <c r="S2896" s="11" t="s">
        <v>7449</v>
      </c>
      <c r="T2896" s="11">
        <v>20770002</v>
      </c>
    </row>
    <row r="2897" spans="12:20">
      <c r="L2897" s="12" t="s">
        <v>11</v>
      </c>
      <c r="M2897" s="12">
        <v>20</v>
      </c>
      <c r="N2897" s="12" t="s">
        <v>1012</v>
      </c>
      <c r="O2897" s="12">
        <v>20770</v>
      </c>
      <c r="P2897" s="12" t="s">
        <v>7445</v>
      </c>
      <c r="Q2897" s="12">
        <v>20770</v>
      </c>
      <c r="R2897" s="12" t="s">
        <v>2134</v>
      </c>
      <c r="S2897" s="12" t="s">
        <v>7450</v>
      </c>
      <c r="T2897" s="12">
        <v>20770003</v>
      </c>
    </row>
    <row r="2898" spans="12:20">
      <c r="L2898" s="11" t="s">
        <v>11</v>
      </c>
      <c r="M2898" s="11">
        <v>20</v>
      </c>
      <c r="N2898" s="11" t="s">
        <v>1012</v>
      </c>
      <c r="O2898" s="11">
        <v>20770</v>
      </c>
      <c r="P2898" s="11" t="s">
        <v>7445</v>
      </c>
      <c r="Q2898" s="11">
        <v>20770</v>
      </c>
      <c r="R2898" s="11" t="s">
        <v>7451</v>
      </c>
      <c r="S2898" s="11" t="s">
        <v>7452</v>
      </c>
      <c r="T2898" s="11">
        <v>20770004</v>
      </c>
    </row>
    <row r="2899" spans="12:20">
      <c r="L2899" s="12" t="s">
        <v>11</v>
      </c>
      <c r="M2899" s="12">
        <v>20</v>
      </c>
      <c r="N2899" s="12" t="s">
        <v>1012</v>
      </c>
      <c r="O2899" s="12">
        <v>20770</v>
      </c>
      <c r="P2899" s="12" t="s">
        <v>7445</v>
      </c>
      <c r="Q2899" s="12">
        <v>20770</v>
      </c>
      <c r="R2899" s="12" t="s">
        <v>7453</v>
      </c>
      <c r="S2899" s="12" t="s">
        <v>7454</v>
      </c>
      <c r="T2899" s="12">
        <v>20770005</v>
      </c>
    </row>
    <row r="2900" spans="12:20">
      <c r="L2900" s="11" t="s">
        <v>11</v>
      </c>
      <c r="M2900" s="11">
        <v>20</v>
      </c>
      <c r="N2900" s="11" t="s">
        <v>1012</v>
      </c>
      <c r="O2900" s="11">
        <v>20770</v>
      </c>
      <c r="P2900" s="11" t="s">
        <v>7445</v>
      </c>
      <c r="Q2900" s="11">
        <v>20770</v>
      </c>
      <c r="R2900" s="11" t="s">
        <v>7455</v>
      </c>
      <c r="S2900" s="11" t="s">
        <v>7456</v>
      </c>
      <c r="T2900" s="11">
        <v>20770006</v>
      </c>
    </row>
    <row r="2901" spans="12:20">
      <c r="L2901" s="12" t="s">
        <v>11</v>
      </c>
      <c r="M2901" s="12">
        <v>20</v>
      </c>
      <c r="N2901" s="12" t="s">
        <v>1012</v>
      </c>
      <c r="O2901" s="12">
        <v>20770</v>
      </c>
      <c r="P2901" s="12" t="s">
        <v>7445</v>
      </c>
      <c r="Q2901" s="12">
        <v>20770</v>
      </c>
      <c r="R2901" s="12" t="s">
        <v>7457</v>
      </c>
      <c r="S2901" s="12" t="s">
        <v>7458</v>
      </c>
      <c r="T2901" s="12">
        <v>20770007</v>
      </c>
    </row>
    <row r="2902" spans="12:20">
      <c r="L2902" s="11" t="s">
        <v>11</v>
      </c>
      <c r="M2902" s="11">
        <v>20</v>
      </c>
      <c r="N2902" s="11" t="s">
        <v>1012</v>
      </c>
      <c r="O2902" s="11">
        <v>20770</v>
      </c>
      <c r="P2902" s="11" t="s">
        <v>7445</v>
      </c>
      <c r="Q2902" s="11">
        <v>20770</v>
      </c>
      <c r="R2902" s="11" t="s">
        <v>4424</v>
      </c>
      <c r="S2902" s="11" t="s">
        <v>7459</v>
      </c>
      <c r="T2902" s="11">
        <v>20770008</v>
      </c>
    </row>
    <row r="2903" spans="12:20">
      <c r="L2903" s="12" t="s">
        <v>11</v>
      </c>
      <c r="M2903" s="12">
        <v>20</v>
      </c>
      <c r="N2903" s="12" t="s">
        <v>1012</v>
      </c>
      <c r="O2903" s="12">
        <v>20770</v>
      </c>
      <c r="P2903" s="12" t="s">
        <v>7445</v>
      </c>
      <c r="Q2903" s="12">
        <v>20770</v>
      </c>
      <c r="R2903" s="12" t="s">
        <v>7460</v>
      </c>
      <c r="S2903" s="12" t="s">
        <v>7461</v>
      </c>
      <c r="T2903" s="12">
        <v>20770009</v>
      </c>
    </row>
    <row r="2904" spans="12:20">
      <c r="L2904" s="11" t="s">
        <v>11</v>
      </c>
      <c r="M2904" s="11">
        <v>20</v>
      </c>
      <c r="N2904" s="11" t="s">
        <v>1012</v>
      </c>
      <c r="O2904" s="11">
        <v>20770</v>
      </c>
      <c r="P2904" s="11" t="s">
        <v>7445</v>
      </c>
      <c r="Q2904" s="11">
        <v>20770</v>
      </c>
      <c r="R2904" s="11" t="s">
        <v>3612</v>
      </c>
      <c r="S2904" s="11" t="s">
        <v>7462</v>
      </c>
      <c r="T2904" s="11">
        <v>20770010</v>
      </c>
    </row>
    <row r="2905" spans="12:20">
      <c r="L2905" s="12" t="s">
        <v>11</v>
      </c>
      <c r="M2905" s="12">
        <v>20</v>
      </c>
      <c r="N2905" s="12" t="s">
        <v>1012</v>
      </c>
      <c r="O2905" s="12">
        <v>20770</v>
      </c>
      <c r="P2905" s="12" t="s">
        <v>7445</v>
      </c>
      <c r="Q2905" s="12">
        <v>20770</v>
      </c>
      <c r="R2905" s="12" t="s">
        <v>7463</v>
      </c>
      <c r="S2905" s="12" t="s">
        <v>7464</v>
      </c>
      <c r="T2905" s="12">
        <v>20770011</v>
      </c>
    </row>
    <row r="2906" spans="12:20">
      <c r="L2906" s="11" t="s">
        <v>11</v>
      </c>
      <c r="M2906" s="11">
        <v>20</v>
      </c>
      <c r="N2906" s="11" t="s">
        <v>1012</v>
      </c>
      <c r="O2906" s="11">
        <v>20770</v>
      </c>
      <c r="P2906" s="11" t="s">
        <v>7445</v>
      </c>
      <c r="Q2906" s="11">
        <v>20770</v>
      </c>
      <c r="R2906" s="11" t="s">
        <v>7465</v>
      </c>
      <c r="S2906" s="11" t="s">
        <v>7466</v>
      </c>
      <c r="T2906" s="11">
        <v>20770012</v>
      </c>
    </row>
    <row r="2907" spans="12:20">
      <c r="L2907" s="12" t="s">
        <v>11</v>
      </c>
      <c r="M2907" s="12">
        <v>20</v>
      </c>
      <c r="N2907" s="12" t="s">
        <v>1012</v>
      </c>
      <c r="O2907" s="12">
        <v>20770</v>
      </c>
      <c r="P2907" s="12" t="s">
        <v>7445</v>
      </c>
      <c r="Q2907" s="12">
        <v>20770</v>
      </c>
      <c r="R2907" s="12" t="s">
        <v>1368</v>
      </c>
      <c r="S2907" s="12" t="s">
        <v>7467</v>
      </c>
      <c r="T2907" s="12">
        <v>20770013</v>
      </c>
    </row>
    <row r="2908" spans="12:20">
      <c r="L2908" s="11" t="s">
        <v>11</v>
      </c>
      <c r="M2908" s="11">
        <v>20</v>
      </c>
      <c r="N2908" s="11" t="s">
        <v>1012</v>
      </c>
      <c r="O2908" s="11">
        <v>20770</v>
      </c>
      <c r="P2908" s="11" t="s">
        <v>7445</v>
      </c>
      <c r="Q2908" s="11">
        <v>20770</v>
      </c>
      <c r="R2908" s="11" t="s">
        <v>6177</v>
      </c>
      <c r="S2908" s="11" t="s">
        <v>7468</v>
      </c>
      <c r="T2908" s="11">
        <v>20770014</v>
      </c>
    </row>
    <row r="2909" spans="12:20">
      <c r="L2909" s="12" t="s">
        <v>11</v>
      </c>
      <c r="M2909" s="12">
        <v>20</v>
      </c>
      <c r="N2909" s="12" t="s">
        <v>1012</v>
      </c>
      <c r="O2909" s="12">
        <v>20770</v>
      </c>
      <c r="P2909" s="12" t="s">
        <v>7445</v>
      </c>
      <c r="Q2909" s="12">
        <v>20770</v>
      </c>
      <c r="R2909" s="12" t="s">
        <v>7469</v>
      </c>
      <c r="S2909" s="12" t="s">
        <v>7470</v>
      </c>
      <c r="T2909" s="12">
        <v>20770015</v>
      </c>
    </row>
    <row r="2910" spans="12:20">
      <c r="L2910" s="11" t="s">
        <v>11</v>
      </c>
      <c r="M2910" s="11">
        <v>20</v>
      </c>
      <c r="N2910" s="11" t="s">
        <v>415</v>
      </c>
      <c r="O2910" s="11">
        <v>20787</v>
      </c>
      <c r="P2910" s="11" t="s">
        <v>7471</v>
      </c>
      <c r="Q2910" s="11">
        <v>20787</v>
      </c>
      <c r="R2910" s="11" t="s">
        <v>415</v>
      </c>
      <c r="S2910" s="11" t="s">
        <v>7472</v>
      </c>
      <c r="T2910" s="11">
        <v>20787000</v>
      </c>
    </row>
    <row r="2911" spans="12:20">
      <c r="L2911" s="12" t="s">
        <v>11</v>
      </c>
      <c r="M2911" s="12">
        <v>20</v>
      </c>
      <c r="N2911" s="12" t="s">
        <v>415</v>
      </c>
      <c r="O2911" s="12">
        <v>20787</v>
      </c>
      <c r="P2911" s="12" t="s">
        <v>7471</v>
      </c>
      <c r="Q2911" s="12">
        <v>20787</v>
      </c>
      <c r="R2911" s="12" t="s">
        <v>7473</v>
      </c>
      <c r="S2911" s="12" t="s">
        <v>7474</v>
      </c>
      <c r="T2911" s="12">
        <v>20787001</v>
      </c>
    </row>
    <row r="2912" spans="12:20">
      <c r="L2912" s="11" t="s">
        <v>11</v>
      </c>
      <c r="M2912" s="11">
        <v>20</v>
      </c>
      <c r="N2912" s="11" t="s">
        <v>415</v>
      </c>
      <c r="O2912" s="11">
        <v>20787</v>
      </c>
      <c r="P2912" s="11" t="s">
        <v>7471</v>
      </c>
      <c r="Q2912" s="11">
        <v>20787</v>
      </c>
      <c r="R2912" s="11" t="s">
        <v>7475</v>
      </c>
      <c r="S2912" s="11" t="s">
        <v>7476</v>
      </c>
      <c r="T2912" s="11">
        <v>20787002</v>
      </c>
    </row>
    <row r="2913" spans="12:20">
      <c r="L2913" s="12" t="s">
        <v>11</v>
      </c>
      <c r="M2913" s="12">
        <v>20</v>
      </c>
      <c r="N2913" s="12" t="s">
        <v>415</v>
      </c>
      <c r="O2913" s="12">
        <v>20787</v>
      </c>
      <c r="P2913" s="12" t="s">
        <v>7471</v>
      </c>
      <c r="Q2913" s="12">
        <v>20787</v>
      </c>
      <c r="R2913" s="12" t="s">
        <v>7477</v>
      </c>
      <c r="S2913" s="12" t="s">
        <v>7478</v>
      </c>
      <c r="T2913" s="12">
        <v>20787005</v>
      </c>
    </row>
    <row r="2914" spans="12:20">
      <c r="L2914" s="11" t="s">
        <v>11</v>
      </c>
      <c r="M2914" s="11">
        <v>20</v>
      </c>
      <c r="N2914" s="11" t="s">
        <v>415</v>
      </c>
      <c r="O2914" s="11">
        <v>20787</v>
      </c>
      <c r="P2914" s="11" t="s">
        <v>7471</v>
      </c>
      <c r="Q2914" s="11">
        <v>20787</v>
      </c>
      <c r="R2914" s="11" t="s">
        <v>7479</v>
      </c>
      <c r="S2914" s="11" t="s">
        <v>7480</v>
      </c>
      <c r="T2914" s="11">
        <v>20787007</v>
      </c>
    </row>
    <row r="2915" spans="12:20">
      <c r="L2915" s="12" t="s">
        <v>11</v>
      </c>
      <c r="M2915" s="12">
        <v>20</v>
      </c>
      <c r="N2915" s="12" t="s">
        <v>415</v>
      </c>
      <c r="O2915" s="12">
        <v>20787</v>
      </c>
      <c r="P2915" s="12" t="s">
        <v>7471</v>
      </c>
      <c r="Q2915" s="12">
        <v>20787</v>
      </c>
      <c r="R2915" s="12" t="s">
        <v>2125</v>
      </c>
      <c r="S2915" s="12" t="s">
        <v>7481</v>
      </c>
      <c r="T2915" s="12">
        <v>20787009</v>
      </c>
    </row>
    <row r="2916" spans="12:20">
      <c r="L2916" s="11" t="s">
        <v>11</v>
      </c>
      <c r="M2916" s="11">
        <v>20</v>
      </c>
      <c r="N2916" s="11" t="s">
        <v>415</v>
      </c>
      <c r="O2916" s="11">
        <v>20787</v>
      </c>
      <c r="P2916" s="11" t="s">
        <v>7471</v>
      </c>
      <c r="Q2916" s="11">
        <v>20787</v>
      </c>
      <c r="R2916" s="11" t="s">
        <v>1166</v>
      </c>
      <c r="S2916" s="11" t="s">
        <v>7482</v>
      </c>
      <c r="T2916" s="11">
        <v>20787010</v>
      </c>
    </row>
    <row r="2917" spans="12:20">
      <c r="L2917" s="12" t="s">
        <v>11</v>
      </c>
      <c r="M2917" s="12">
        <v>20</v>
      </c>
      <c r="N2917" s="12" t="s">
        <v>415</v>
      </c>
      <c r="O2917" s="12">
        <v>20787</v>
      </c>
      <c r="P2917" s="12" t="s">
        <v>7471</v>
      </c>
      <c r="Q2917" s="12">
        <v>20787</v>
      </c>
      <c r="R2917" s="12" t="s">
        <v>2837</v>
      </c>
      <c r="S2917" s="12" t="s">
        <v>7483</v>
      </c>
      <c r="T2917" s="12">
        <v>20787011</v>
      </c>
    </row>
    <row r="2918" spans="12:20">
      <c r="L2918" s="11" t="s">
        <v>11</v>
      </c>
      <c r="M2918" s="11">
        <v>20</v>
      </c>
      <c r="N2918" s="11" t="s">
        <v>415</v>
      </c>
      <c r="O2918" s="11">
        <v>20787</v>
      </c>
      <c r="P2918" s="11" t="s">
        <v>7471</v>
      </c>
      <c r="Q2918" s="11">
        <v>20787</v>
      </c>
      <c r="R2918" s="11" t="s">
        <v>7484</v>
      </c>
      <c r="S2918" s="11" t="s">
        <v>7485</v>
      </c>
      <c r="T2918" s="11">
        <v>20787012</v>
      </c>
    </row>
    <row r="2919" spans="12:20">
      <c r="L2919" s="12" t="s">
        <v>11</v>
      </c>
      <c r="M2919" s="12">
        <v>20</v>
      </c>
      <c r="N2919" s="12" t="s">
        <v>415</v>
      </c>
      <c r="O2919" s="12">
        <v>20787</v>
      </c>
      <c r="P2919" s="12" t="s">
        <v>7471</v>
      </c>
      <c r="Q2919" s="12">
        <v>20787</v>
      </c>
      <c r="R2919" s="12" t="s">
        <v>4518</v>
      </c>
      <c r="S2919" s="12" t="s">
        <v>7486</v>
      </c>
      <c r="T2919" s="12">
        <v>20787013</v>
      </c>
    </row>
    <row r="2920" spans="12:20">
      <c r="L2920" s="11" t="s">
        <v>740</v>
      </c>
      <c r="M2920" s="11">
        <v>23</v>
      </c>
      <c r="N2920" s="11" t="s">
        <v>924</v>
      </c>
      <c r="O2920" s="11">
        <v>23001</v>
      </c>
      <c r="P2920" s="11" t="s">
        <v>7487</v>
      </c>
      <c r="Q2920" s="11">
        <v>23001</v>
      </c>
      <c r="R2920" s="11" t="s">
        <v>7488</v>
      </c>
      <c r="S2920" s="11" t="s">
        <v>7489</v>
      </c>
      <c r="T2920" s="11">
        <v>23001000</v>
      </c>
    </row>
    <row r="2921" spans="12:20">
      <c r="L2921" s="12" t="s">
        <v>740</v>
      </c>
      <c r="M2921" s="12">
        <v>23</v>
      </c>
      <c r="N2921" s="12" t="s">
        <v>924</v>
      </c>
      <c r="O2921" s="12">
        <v>23001</v>
      </c>
      <c r="P2921" s="12" t="s">
        <v>7487</v>
      </c>
      <c r="Q2921" s="12">
        <v>23001</v>
      </c>
      <c r="R2921" s="12" t="s">
        <v>1368</v>
      </c>
      <c r="S2921" s="12" t="s">
        <v>7490</v>
      </c>
      <c r="T2921" s="12">
        <v>23001001</v>
      </c>
    </row>
    <row r="2922" spans="12:20">
      <c r="L2922" s="11" t="s">
        <v>740</v>
      </c>
      <c r="M2922" s="11">
        <v>23</v>
      </c>
      <c r="N2922" s="11" t="s">
        <v>924</v>
      </c>
      <c r="O2922" s="11">
        <v>23001</v>
      </c>
      <c r="P2922" s="11" t="s">
        <v>7487</v>
      </c>
      <c r="Q2922" s="11">
        <v>23001</v>
      </c>
      <c r="R2922" s="11" t="s">
        <v>7491</v>
      </c>
      <c r="S2922" s="11" t="s">
        <v>7492</v>
      </c>
      <c r="T2922" s="11">
        <v>23001002</v>
      </c>
    </row>
    <row r="2923" spans="12:20">
      <c r="L2923" s="12" t="s">
        <v>740</v>
      </c>
      <c r="M2923" s="12">
        <v>23</v>
      </c>
      <c r="N2923" s="12" t="s">
        <v>924</v>
      </c>
      <c r="O2923" s="12">
        <v>23001</v>
      </c>
      <c r="P2923" s="12" t="s">
        <v>7487</v>
      </c>
      <c r="Q2923" s="12">
        <v>23001</v>
      </c>
      <c r="R2923" s="12" t="s">
        <v>942</v>
      </c>
      <c r="S2923" s="12" t="s">
        <v>7493</v>
      </c>
      <c r="T2923" s="12">
        <v>23001003</v>
      </c>
    </row>
    <row r="2924" spans="12:20">
      <c r="L2924" s="11" t="s">
        <v>740</v>
      </c>
      <c r="M2924" s="11">
        <v>23</v>
      </c>
      <c r="N2924" s="11" t="s">
        <v>924</v>
      </c>
      <c r="O2924" s="11">
        <v>23001</v>
      </c>
      <c r="P2924" s="11" t="s">
        <v>7487</v>
      </c>
      <c r="Q2924" s="11">
        <v>23001</v>
      </c>
      <c r="R2924" s="11" t="s">
        <v>7494</v>
      </c>
      <c r="S2924" s="11" t="s">
        <v>7495</v>
      </c>
      <c r="T2924" s="11">
        <v>23001004</v>
      </c>
    </row>
    <row r="2925" spans="12:20">
      <c r="L2925" s="12" t="s">
        <v>740</v>
      </c>
      <c r="M2925" s="12">
        <v>23</v>
      </c>
      <c r="N2925" s="12" t="s">
        <v>924</v>
      </c>
      <c r="O2925" s="12">
        <v>23001</v>
      </c>
      <c r="P2925" s="12" t="s">
        <v>7487</v>
      </c>
      <c r="Q2925" s="12">
        <v>23001</v>
      </c>
      <c r="R2925" s="12" t="s">
        <v>4608</v>
      </c>
      <c r="S2925" s="12" t="s">
        <v>7496</v>
      </c>
      <c r="T2925" s="12">
        <v>23001005</v>
      </c>
    </row>
    <row r="2926" spans="12:20">
      <c r="L2926" s="11" t="s">
        <v>740</v>
      </c>
      <c r="M2926" s="11">
        <v>23</v>
      </c>
      <c r="N2926" s="11" t="s">
        <v>924</v>
      </c>
      <c r="O2926" s="11">
        <v>23001</v>
      </c>
      <c r="P2926" s="11" t="s">
        <v>7487</v>
      </c>
      <c r="Q2926" s="11">
        <v>23001</v>
      </c>
      <c r="R2926" s="11" t="s">
        <v>7497</v>
      </c>
      <c r="S2926" s="11" t="s">
        <v>7498</v>
      </c>
      <c r="T2926" s="11">
        <v>23001006</v>
      </c>
    </row>
    <row r="2927" spans="12:20">
      <c r="L2927" s="12" t="s">
        <v>740</v>
      </c>
      <c r="M2927" s="12">
        <v>23</v>
      </c>
      <c r="N2927" s="12" t="s">
        <v>924</v>
      </c>
      <c r="O2927" s="12">
        <v>23001</v>
      </c>
      <c r="P2927" s="12" t="s">
        <v>7487</v>
      </c>
      <c r="Q2927" s="12">
        <v>23001</v>
      </c>
      <c r="R2927" s="12" t="s">
        <v>7499</v>
      </c>
      <c r="S2927" s="12" t="s">
        <v>7500</v>
      </c>
      <c r="T2927" s="12">
        <v>23001007</v>
      </c>
    </row>
    <row r="2928" spans="12:20">
      <c r="L2928" s="11" t="s">
        <v>740</v>
      </c>
      <c r="M2928" s="11">
        <v>23</v>
      </c>
      <c r="N2928" s="11" t="s">
        <v>924</v>
      </c>
      <c r="O2928" s="11">
        <v>23001</v>
      </c>
      <c r="P2928" s="11" t="s">
        <v>7487</v>
      </c>
      <c r="Q2928" s="11">
        <v>23001</v>
      </c>
      <c r="R2928" s="11" t="s">
        <v>7501</v>
      </c>
      <c r="S2928" s="11" t="s">
        <v>7502</v>
      </c>
      <c r="T2928" s="11">
        <v>23001008</v>
      </c>
    </row>
    <row r="2929" spans="12:20">
      <c r="L2929" s="12" t="s">
        <v>740</v>
      </c>
      <c r="M2929" s="12">
        <v>23</v>
      </c>
      <c r="N2929" s="12" t="s">
        <v>924</v>
      </c>
      <c r="O2929" s="12">
        <v>23001</v>
      </c>
      <c r="P2929" s="12" t="s">
        <v>7487</v>
      </c>
      <c r="Q2929" s="12">
        <v>23001</v>
      </c>
      <c r="R2929" s="12" t="s">
        <v>53</v>
      </c>
      <c r="S2929" s="12" t="s">
        <v>7503</v>
      </c>
      <c r="T2929" s="12">
        <v>23001009</v>
      </c>
    </row>
    <row r="2930" spans="12:20">
      <c r="L2930" s="11" t="s">
        <v>740</v>
      </c>
      <c r="M2930" s="11">
        <v>23</v>
      </c>
      <c r="N2930" s="11" t="s">
        <v>924</v>
      </c>
      <c r="O2930" s="11">
        <v>23001</v>
      </c>
      <c r="P2930" s="11" t="s">
        <v>7487</v>
      </c>
      <c r="Q2930" s="11">
        <v>23001</v>
      </c>
      <c r="R2930" s="11" t="s">
        <v>7504</v>
      </c>
      <c r="S2930" s="11" t="s">
        <v>7505</v>
      </c>
      <c r="T2930" s="11">
        <v>23001010</v>
      </c>
    </row>
    <row r="2931" spans="12:20">
      <c r="L2931" s="12" t="s">
        <v>740</v>
      </c>
      <c r="M2931" s="12">
        <v>23</v>
      </c>
      <c r="N2931" s="12" t="s">
        <v>924</v>
      </c>
      <c r="O2931" s="12">
        <v>23001</v>
      </c>
      <c r="P2931" s="12" t="s">
        <v>7487</v>
      </c>
      <c r="Q2931" s="12">
        <v>23001</v>
      </c>
      <c r="R2931" s="12" t="s">
        <v>7506</v>
      </c>
      <c r="S2931" s="12" t="s">
        <v>7507</v>
      </c>
      <c r="T2931" s="12">
        <v>23001011</v>
      </c>
    </row>
    <row r="2932" spans="12:20">
      <c r="L2932" s="11" t="s">
        <v>740</v>
      </c>
      <c r="M2932" s="11">
        <v>23</v>
      </c>
      <c r="N2932" s="11" t="s">
        <v>924</v>
      </c>
      <c r="O2932" s="11">
        <v>23001</v>
      </c>
      <c r="P2932" s="11" t="s">
        <v>7487</v>
      </c>
      <c r="Q2932" s="11">
        <v>23001</v>
      </c>
      <c r="R2932" s="11" t="s">
        <v>7508</v>
      </c>
      <c r="S2932" s="11" t="s">
        <v>7509</v>
      </c>
      <c r="T2932" s="11">
        <v>23001012</v>
      </c>
    </row>
    <row r="2933" spans="12:20">
      <c r="L2933" s="12" t="s">
        <v>740</v>
      </c>
      <c r="M2933" s="12">
        <v>23</v>
      </c>
      <c r="N2933" s="12" t="s">
        <v>924</v>
      </c>
      <c r="O2933" s="12">
        <v>23001</v>
      </c>
      <c r="P2933" s="12" t="s">
        <v>7487</v>
      </c>
      <c r="Q2933" s="12">
        <v>23001</v>
      </c>
      <c r="R2933" s="12" t="s">
        <v>7510</v>
      </c>
      <c r="S2933" s="12" t="s">
        <v>7511</v>
      </c>
      <c r="T2933" s="12">
        <v>23001013</v>
      </c>
    </row>
    <row r="2934" spans="12:20">
      <c r="L2934" s="11" t="s">
        <v>740</v>
      </c>
      <c r="M2934" s="11">
        <v>23</v>
      </c>
      <c r="N2934" s="11" t="s">
        <v>924</v>
      </c>
      <c r="O2934" s="11">
        <v>23001</v>
      </c>
      <c r="P2934" s="11" t="s">
        <v>7487</v>
      </c>
      <c r="Q2934" s="11">
        <v>23001</v>
      </c>
      <c r="R2934" s="11" t="s">
        <v>4716</v>
      </c>
      <c r="S2934" s="11" t="s">
        <v>7512</v>
      </c>
      <c r="T2934" s="11">
        <v>23001014</v>
      </c>
    </row>
    <row r="2935" spans="12:20">
      <c r="L2935" s="12" t="s">
        <v>740</v>
      </c>
      <c r="M2935" s="12">
        <v>23</v>
      </c>
      <c r="N2935" s="12" t="s">
        <v>924</v>
      </c>
      <c r="O2935" s="12">
        <v>23001</v>
      </c>
      <c r="P2935" s="12" t="s">
        <v>7487</v>
      </c>
      <c r="Q2935" s="12">
        <v>23001</v>
      </c>
      <c r="R2935" s="12" t="s">
        <v>2114</v>
      </c>
      <c r="S2935" s="12" t="s">
        <v>7513</v>
      </c>
      <c r="T2935" s="12">
        <v>23001015</v>
      </c>
    </row>
    <row r="2936" spans="12:20">
      <c r="L2936" s="11" t="s">
        <v>740</v>
      </c>
      <c r="M2936" s="11">
        <v>23</v>
      </c>
      <c r="N2936" s="11" t="s">
        <v>924</v>
      </c>
      <c r="O2936" s="11">
        <v>23001</v>
      </c>
      <c r="P2936" s="11" t="s">
        <v>7487</v>
      </c>
      <c r="Q2936" s="11">
        <v>23001</v>
      </c>
      <c r="R2936" s="11" t="s">
        <v>7514</v>
      </c>
      <c r="S2936" s="11" t="s">
        <v>7515</v>
      </c>
      <c r="T2936" s="11">
        <v>23001016</v>
      </c>
    </row>
    <row r="2937" spans="12:20">
      <c r="L2937" s="12" t="s">
        <v>740</v>
      </c>
      <c r="M2937" s="12">
        <v>23</v>
      </c>
      <c r="N2937" s="12" t="s">
        <v>924</v>
      </c>
      <c r="O2937" s="12">
        <v>23001</v>
      </c>
      <c r="P2937" s="12" t="s">
        <v>7487</v>
      </c>
      <c r="Q2937" s="12">
        <v>23001</v>
      </c>
      <c r="R2937" s="12" t="s">
        <v>7516</v>
      </c>
      <c r="S2937" s="12" t="s">
        <v>7517</v>
      </c>
      <c r="T2937" s="12">
        <v>23001017</v>
      </c>
    </row>
    <row r="2938" spans="12:20">
      <c r="L2938" s="11" t="s">
        <v>740</v>
      </c>
      <c r="M2938" s="11">
        <v>23</v>
      </c>
      <c r="N2938" s="11" t="s">
        <v>924</v>
      </c>
      <c r="O2938" s="11">
        <v>23001</v>
      </c>
      <c r="P2938" s="11" t="s">
        <v>7487</v>
      </c>
      <c r="Q2938" s="11">
        <v>23001</v>
      </c>
      <c r="R2938" s="11" t="s">
        <v>5015</v>
      </c>
      <c r="S2938" s="11" t="s">
        <v>7518</v>
      </c>
      <c r="T2938" s="11">
        <v>23001018</v>
      </c>
    </row>
    <row r="2939" spans="12:20">
      <c r="L2939" s="12" t="s">
        <v>740</v>
      </c>
      <c r="M2939" s="12">
        <v>23</v>
      </c>
      <c r="N2939" s="12" t="s">
        <v>924</v>
      </c>
      <c r="O2939" s="12">
        <v>23001</v>
      </c>
      <c r="P2939" s="12" t="s">
        <v>7487</v>
      </c>
      <c r="Q2939" s="12">
        <v>23001</v>
      </c>
      <c r="R2939" s="12" t="s">
        <v>1138</v>
      </c>
      <c r="S2939" s="12" t="s">
        <v>7519</v>
      </c>
      <c r="T2939" s="12">
        <v>23001019</v>
      </c>
    </row>
    <row r="2940" spans="12:20">
      <c r="L2940" s="11" t="s">
        <v>740</v>
      </c>
      <c r="M2940" s="11">
        <v>23</v>
      </c>
      <c r="N2940" s="11" t="s">
        <v>924</v>
      </c>
      <c r="O2940" s="11">
        <v>23001</v>
      </c>
      <c r="P2940" s="11" t="s">
        <v>7487</v>
      </c>
      <c r="Q2940" s="11">
        <v>23001</v>
      </c>
      <c r="R2940" s="11" t="s">
        <v>2358</v>
      </c>
      <c r="S2940" s="11" t="s">
        <v>7520</v>
      </c>
      <c r="T2940" s="11">
        <v>23001020</v>
      </c>
    </row>
    <row r="2941" spans="12:20">
      <c r="L2941" s="12" t="s">
        <v>740</v>
      </c>
      <c r="M2941" s="12">
        <v>23</v>
      </c>
      <c r="N2941" s="12" t="s">
        <v>924</v>
      </c>
      <c r="O2941" s="12">
        <v>23001</v>
      </c>
      <c r="P2941" s="12" t="s">
        <v>7487</v>
      </c>
      <c r="Q2941" s="12">
        <v>23001</v>
      </c>
      <c r="R2941" s="12" t="s">
        <v>7521</v>
      </c>
      <c r="S2941" s="12" t="s">
        <v>7522</v>
      </c>
      <c r="T2941" s="12">
        <v>23001021</v>
      </c>
    </row>
    <row r="2942" spans="12:20">
      <c r="L2942" s="11" t="s">
        <v>740</v>
      </c>
      <c r="M2942" s="11">
        <v>23</v>
      </c>
      <c r="N2942" s="11" t="s">
        <v>924</v>
      </c>
      <c r="O2942" s="11">
        <v>23001</v>
      </c>
      <c r="P2942" s="11" t="s">
        <v>7487</v>
      </c>
      <c r="Q2942" s="11">
        <v>23001</v>
      </c>
      <c r="R2942" s="11" t="s">
        <v>7523</v>
      </c>
      <c r="S2942" s="11" t="s">
        <v>7524</v>
      </c>
      <c r="T2942" s="11">
        <v>23001022</v>
      </c>
    </row>
    <row r="2943" spans="12:20">
      <c r="L2943" s="12" t="s">
        <v>740</v>
      </c>
      <c r="M2943" s="12">
        <v>23</v>
      </c>
      <c r="N2943" s="12" t="s">
        <v>924</v>
      </c>
      <c r="O2943" s="12">
        <v>23001</v>
      </c>
      <c r="P2943" s="12" t="s">
        <v>7487</v>
      </c>
      <c r="Q2943" s="12">
        <v>23001</v>
      </c>
      <c r="R2943" s="12" t="s">
        <v>7525</v>
      </c>
      <c r="S2943" s="12" t="s">
        <v>7526</v>
      </c>
      <c r="T2943" s="12">
        <v>23001028</v>
      </c>
    </row>
    <row r="2944" spans="12:20">
      <c r="L2944" s="11" t="s">
        <v>740</v>
      </c>
      <c r="M2944" s="11">
        <v>23</v>
      </c>
      <c r="N2944" s="11" t="s">
        <v>924</v>
      </c>
      <c r="O2944" s="11">
        <v>23001</v>
      </c>
      <c r="P2944" s="11" t="s">
        <v>7487</v>
      </c>
      <c r="Q2944" s="11">
        <v>23001</v>
      </c>
      <c r="R2944" s="11" t="s">
        <v>7527</v>
      </c>
      <c r="S2944" s="11" t="s">
        <v>7528</v>
      </c>
      <c r="T2944" s="11">
        <v>23001030</v>
      </c>
    </row>
    <row r="2945" spans="12:20">
      <c r="L2945" s="12" t="s">
        <v>740</v>
      </c>
      <c r="M2945" s="12">
        <v>23</v>
      </c>
      <c r="N2945" s="12" t="s">
        <v>924</v>
      </c>
      <c r="O2945" s="12">
        <v>23001</v>
      </c>
      <c r="P2945" s="12" t="s">
        <v>7487</v>
      </c>
      <c r="Q2945" s="12">
        <v>23001</v>
      </c>
      <c r="R2945" s="12" t="s">
        <v>7529</v>
      </c>
      <c r="S2945" s="12" t="s">
        <v>7530</v>
      </c>
      <c r="T2945" s="12">
        <v>23001031</v>
      </c>
    </row>
    <row r="2946" spans="12:20">
      <c r="L2946" s="11" t="s">
        <v>740</v>
      </c>
      <c r="M2946" s="11">
        <v>23</v>
      </c>
      <c r="N2946" s="11" t="s">
        <v>924</v>
      </c>
      <c r="O2946" s="11">
        <v>23001</v>
      </c>
      <c r="P2946" s="11" t="s">
        <v>7487</v>
      </c>
      <c r="Q2946" s="11">
        <v>23001</v>
      </c>
      <c r="R2946" s="11" t="s">
        <v>1123</v>
      </c>
      <c r="S2946" s="11" t="s">
        <v>7531</v>
      </c>
      <c r="T2946" s="11">
        <v>23001032</v>
      </c>
    </row>
    <row r="2947" spans="12:20">
      <c r="L2947" s="12" t="s">
        <v>740</v>
      </c>
      <c r="M2947" s="12">
        <v>23</v>
      </c>
      <c r="N2947" s="12" t="s">
        <v>924</v>
      </c>
      <c r="O2947" s="12">
        <v>23001</v>
      </c>
      <c r="P2947" s="12" t="s">
        <v>7487</v>
      </c>
      <c r="Q2947" s="12">
        <v>23001</v>
      </c>
      <c r="R2947" s="12" t="s">
        <v>1060</v>
      </c>
      <c r="S2947" s="12" t="s">
        <v>7532</v>
      </c>
      <c r="T2947" s="12">
        <v>23001033</v>
      </c>
    </row>
    <row r="2948" spans="12:20">
      <c r="L2948" s="11" t="s">
        <v>740</v>
      </c>
      <c r="M2948" s="11">
        <v>23</v>
      </c>
      <c r="N2948" s="11" t="s">
        <v>924</v>
      </c>
      <c r="O2948" s="11">
        <v>23001</v>
      </c>
      <c r="P2948" s="11" t="s">
        <v>7487</v>
      </c>
      <c r="Q2948" s="11">
        <v>23001</v>
      </c>
      <c r="R2948" s="11" t="s">
        <v>52</v>
      </c>
      <c r="S2948" s="11" t="s">
        <v>7533</v>
      </c>
      <c r="T2948" s="11">
        <v>23001034</v>
      </c>
    </row>
    <row r="2949" spans="12:20">
      <c r="L2949" s="12" t="s">
        <v>740</v>
      </c>
      <c r="M2949" s="12">
        <v>23</v>
      </c>
      <c r="N2949" s="12" t="s">
        <v>924</v>
      </c>
      <c r="O2949" s="12">
        <v>23001</v>
      </c>
      <c r="P2949" s="12" t="s">
        <v>7487</v>
      </c>
      <c r="Q2949" s="12">
        <v>23001</v>
      </c>
      <c r="R2949" s="12" t="s">
        <v>7534</v>
      </c>
      <c r="S2949" s="12" t="s">
        <v>7535</v>
      </c>
      <c r="T2949" s="12">
        <v>23001035</v>
      </c>
    </row>
    <row r="2950" spans="12:20">
      <c r="L2950" s="11" t="s">
        <v>740</v>
      </c>
      <c r="M2950" s="11">
        <v>23</v>
      </c>
      <c r="N2950" s="11" t="s">
        <v>924</v>
      </c>
      <c r="O2950" s="11">
        <v>23001</v>
      </c>
      <c r="P2950" s="11" t="s">
        <v>7487</v>
      </c>
      <c r="Q2950" s="11">
        <v>23001</v>
      </c>
      <c r="R2950" s="11" t="s">
        <v>7536</v>
      </c>
      <c r="S2950" s="11" t="s">
        <v>7537</v>
      </c>
      <c r="T2950" s="11">
        <v>23001036</v>
      </c>
    </row>
    <row r="2951" spans="12:20">
      <c r="L2951" s="12" t="s">
        <v>740</v>
      </c>
      <c r="M2951" s="12">
        <v>23</v>
      </c>
      <c r="N2951" s="12" t="s">
        <v>924</v>
      </c>
      <c r="O2951" s="12">
        <v>23001</v>
      </c>
      <c r="P2951" s="12" t="s">
        <v>7487</v>
      </c>
      <c r="Q2951" s="12">
        <v>23001</v>
      </c>
      <c r="R2951" s="12" t="s">
        <v>7538</v>
      </c>
      <c r="S2951" s="12" t="s">
        <v>7539</v>
      </c>
      <c r="T2951" s="12">
        <v>23001037</v>
      </c>
    </row>
    <row r="2952" spans="12:20">
      <c r="L2952" s="11" t="s">
        <v>740</v>
      </c>
      <c r="M2952" s="11">
        <v>23</v>
      </c>
      <c r="N2952" s="11" t="s">
        <v>924</v>
      </c>
      <c r="O2952" s="11">
        <v>23001</v>
      </c>
      <c r="P2952" s="11" t="s">
        <v>7487</v>
      </c>
      <c r="Q2952" s="11">
        <v>23001</v>
      </c>
      <c r="R2952" s="11" t="s">
        <v>1948</v>
      </c>
      <c r="S2952" s="11" t="s">
        <v>7540</v>
      </c>
      <c r="T2952" s="11">
        <v>23001038</v>
      </c>
    </row>
    <row r="2953" spans="12:20">
      <c r="L2953" s="12" t="s">
        <v>740</v>
      </c>
      <c r="M2953" s="12">
        <v>23</v>
      </c>
      <c r="N2953" s="12" t="s">
        <v>924</v>
      </c>
      <c r="O2953" s="12">
        <v>23001</v>
      </c>
      <c r="P2953" s="12" t="s">
        <v>7487</v>
      </c>
      <c r="Q2953" s="12">
        <v>23001</v>
      </c>
      <c r="R2953" s="12" t="s">
        <v>7541</v>
      </c>
      <c r="S2953" s="12" t="s">
        <v>7542</v>
      </c>
      <c r="T2953" s="12">
        <v>23001039</v>
      </c>
    </row>
    <row r="2954" spans="12:20">
      <c r="L2954" s="11" t="s">
        <v>740</v>
      </c>
      <c r="M2954" s="11">
        <v>23</v>
      </c>
      <c r="N2954" s="11" t="s">
        <v>924</v>
      </c>
      <c r="O2954" s="11">
        <v>23001</v>
      </c>
      <c r="P2954" s="11" t="s">
        <v>7487</v>
      </c>
      <c r="Q2954" s="11">
        <v>23001</v>
      </c>
      <c r="R2954" s="11" t="s">
        <v>7543</v>
      </c>
      <c r="S2954" s="11" t="s">
        <v>7544</v>
      </c>
      <c r="T2954" s="11">
        <v>23001040</v>
      </c>
    </row>
    <row r="2955" spans="12:20">
      <c r="L2955" s="12" t="s">
        <v>740</v>
      </c>
      <c r="M2955" s="12">
        <v>23</v>
      </c>
      <c r="N2955" s="12" t="s">
        <v>924</v>
      </c>
      <c r="O2955" s="12">
        <v>23001</v>
      </c>
      <c r="P2955" s="12" t="s">
        <v>7487</v>
      </c>
      <c r="Q2955" s="12">
        <v>23001</v>
      </c>
      <c r="R2955" s="12" t="s">
        <v>7545</v>
      </c>
      <c r="S2955" s="12" t="s">
        <v>7546</v>
      </c>
      <c r="T2955" s="12">
        <v>23001041</v>
      </c>
    </row>
    <row r="2956" spans="12:20">
      <c r="L2956" s="11" t="s">
        <v>740</v>
      </c>
      <c r="M2956" s="11">
        <v>23</v>
      </c>
      <c r="N2956" s="11" t="s">
        <v>924</v>
      </c>
      <c r="O2956" s="11">
        <v>23001</v>
      </c>
      <c r="P2956" s="11" t="s">
        <v>7487</v>
      </c>
      <c r="Q2956" s="11">
        <v>23001</v>
      </c>
      <c r="R2956" s="11" t="s">
        <v>2011</v>
      </c>
      <c r="S2956" s="11" t="s">
        <v>7547</v>
      </c>
      <c r="T2956" s="11">
        <v>23001042</v>
      </c>
    </row>
    <row r="2957" spans="12:20">
      <c r="L2957" s="12" t="s">
        <v>740</v>
      </c>
      <c r="M2957" s="12">
        <v>23</v>
      </c>
      <c r="N2957" s="12" t="s">
        <v>924</v>
      </c>
      <c r="O2957" s="12">
        <v>23001</v>
      </c>
      <c r="P2957" s="12" t="s">
        <v>7487</v>
      </c>
      <c r="Q2957" s="12">
        <v>23001</v>
      </c>
      <c r="R2957" s="12" t="s">
        <v>977</v>
      </c>
      <c r="S2957" s="12" t="s">
        <v>7548</v>
      </c>
      <c r="T2957" s="12">
        <v>23001043</v>
      </c>
    </row>
    <row r="2958" spans="12:20">
      <c r="L2958" s="11" t="s">
        <v>740</v>
      </c>
      <c r="M2958" s="11">
        <v>23</v>
      </c>
      <c r="N2958" s="11" t="s">
        <v>924</v>
      </c>
      <c r="O2958" s="11">
        <v>23001</v>
      </c>
      <c r="P2958" s="11" t="s">
        <v>7487</v>
      </c>
      <c r="Q2958" s="11">
        <v>23001</v>
      </c>
      <c r="R2958" s="11" t="s">
        <v>1072</v>
      </c>
      <c r="S2958" s="11" t="s">
        <v>7549</v>
      </c>
      <c r="T2958" s="11">
        <v>23001044</v>
      </c>
    </row>
    <row r="2959" spans="12:20">
      <c r="L2959" s="12" t="s">
        <v>740</v>
      </c>
      <c r="M2959" s="12">
        <v>23</v>
      </c>
      <c r="N2959" s="12" t="s">
        <v>924</v>
      </c>
      <c r="O2959" s="12">
        <v>23001</v>
      </c>
      <c r="P2959" s="12" t="s">
        <v>7487</v>
      </c>
      <c r="Q2959" s="12">
        <v>23001</v>
      </c>
      <c r="R2959" s="12" t="s">
        <v>7550</v>
      </c>
      <c r="S2959" s="12" t="s">
        <v>7551</v>
      </c>
      <c r="T2959" s="12">
        <v>23001045</v>
      </c>
    </row>
    <row r="2960" spans="12:20">
      <c r="L2960" s="11" t="s">
        <v>740</v>
      </c>
      <c r="M2960" s="11">
        <v>23</v>
      </c>
      <c r="N2960" s="11" t="s">
        <v>924</v>
      </c>
      <c r="O2960" s="11">
        <v>23001</v>
      </c>
      <c r="P2960" s="11" t="s">
        <v>7487</v>
      </c>
      <c r="Q2960" s="11">
        <v>23001</v>
      </c>
      <c r="R2960" s="11" t="s">
        <v>7552</v>
      </c>
      <c r="S2960" s="11" t="s">
        <v>7553</v>
      </c>
      <c r="T2960" s="11">
        <v>23001046</v>
      </c>
    </row>
    <row r="2961" spans="12:20">
      <c r="L2961" s="12" t="s">
        <v>740</v>
      </c>
      <c r="M2961" s="12">
        <v>23</v>
      </c>
      <c r="N2961" s="12" t="s">
        <v>924</v>
      </c>
      <c r="O2961" s="12">
        <v>23001</v>
      </c>
      <c r="P2961" s="12" t="s">
        <v>7487</v>
      </c>
      <c r="Q2961" s="12">
        <v>23001</v>
      </c>
      <c r="R2961" s="12" t="s">
        <v>7554</v>
      </c>
      <c r="S2961" s="12" t="s">
        <v>7555</v>
      </c>
      <c r="T2961" s="12">
        <v>23001047</v>
      </c>
    </row>
    <row r="2962" spans="12:20">
      <c r="L2962" s="11" t="s">
        <v>740</v>
      </c>
      <c r="M2962" s="11">
        <v>23</v>
      </c>
      <c r="N2962" s="11" t="s">
        <v>924</v>
      </c>
      <c r="O2962" s="11">
        <v>23001</v>
      </c>
      <c r="P2962" s="11" t="s">
        <v>7487</v>
      </c>
      <c r="Q2962" s="11">
        <v>23001</v>
      </c>
      <c r="R2962" s="11" t="s">
        <v>7556</v>
      </c>
      <c r="S2962" s="11" t="s">
        <v>7557</v>
      </c>
      <c r="T2962" s="11">
        <v>23001048</v>
      </c>
    </row>
    <row r="2963" spans="12:20">
      <c r="L2963" s="12" t="s">
        <v>740</v>
      </c>
      <c r="M2963" s="12">
        <v>23</v>
      </c>
      <c r="N2963" s="12" t="s">
        <v>924</v>
      </c>
      <c r="O2963" s="12">
        <v>23001</v>
      </c>
      <c r="P2963" s="12" t="s">
        <v>7487</v>
      </c>
      <c r="Q2963" s="12">
        <v>23001</v>
      </c>
      <c r="R2963" s="12" t="s">
        <v>7558</v>
      </c>
      <c r="S2963" s="12" t="s">
        <v>7559</v>
      </c>
      <c r="T2963" s="12">
        <v>23001049</v>
      </c>
    </row>
    <row r="2964" spans="12:20">
      <c r="L2964" s="11" t="s">
        <v>740</v>
      </c>
      <c r="M2964" s="11">
        <v>23</v>
      </c>
      <c r="N2964" s="11" t="s">
        <v>924</v>
      </c>
      <c r="O2964" s="11">
        <v>23001</v>
      </c>
      <c r="P2964" s="11" t="s">
        <v>7487</v>
      </c>
      <c r="Q2964" s="11">
        <v>23001</v>
      </c>
      <c r="R2964" s="11" t="s">
        <v>7560</v>
      </c>
      <c r="S2964" s="11" t="s">
        <v>7561</v>
      </c>
      <c r="T2964" s="11">
        <v>23001050</v>
      </c>
    </row>
    <row r="2965" spans="12:20">
      <c r="L2965" s="12" t="s">
        <v>740</v>
      </c>
      <c r="M2965" s="12">
        <v>23</v>
      </c>
      <c r="N2965" s="12" t="s">
        <v>924</v>
      </c>
      <c r="O2965" s="12">
        <v>23001</v>
      </c>
      <c r="P2965" s="12" t="s">
        <v>7487</v>
      </c>
      <c r="Q2965" s="12">
        <v>23001</v>
      </c>
      <c r="R2965" s="12" t="s">
        <v>621</v>
      </c>
      <c r="S2965" s="12" t="s">
        <v>7562</v>
      </c>
      <c r="T2965" s="12">
        <v>23001051</v>
      </c>
    </row>
    <row r="2966" spans="12:20">
      <c r="L2966" s="11" t="s">
        <v>740</v>
      </c>
      <c r="M2966" s="11">
        <v>23</v>
      </c>
      <c r="N2966" s="11" t="s">
        <v>924</v>
      </c>
      <c r="O2966" s="11">
        <v>23001</v>
      </c>
      <c r="P2966" s="11" t="s">
        <v>7487</v>
      </c>
      <c r="Q2966" s="11">
        <v>23001</v>
      </c>
      <c r="R2966" s="11" t="s">
        <v>558</v>
      </c>
      <c r="S2966" s="11" t="s">
        <v>7563</v>
      </c>
      <c r="T2966" s="11">
        <v>23001052</v>
      </c>
    </row>
    <row r="2967" spans="12:20">
      <c r="L2967" s="12" t="s">
        <v>740</v>
      </c>
      <c r="M2967" s="12">
        <v>23</v>
      </c>
      <c r="N2967" s="12" t="s">
        <v>924</v>
      </c>
      <c r="O2967" s="12">
        <v>23001</v>
      </c>
      <c r="P2967" s="12" t="s">
        <v>7487</v>
      </c>
      <c r="Q2967" s="12">
        <v>23001</v>
      </c>
      <c r="R2967" s="12" t="s">
        <v>7564</v>
      </c>
      <c r="S2967" s="12" t="s">
        <v>7565</v>
      </c>
      <c r="T2967" s="12">
        <v>23001053</v>
      </c>
    </row>
    <row r="2968" spans="12:20">
      <c r="L2968" s="11" t="s">
        <v>740</v>
      </c>
      <c r="M2968" s="11">
        <v>23</v>
      </c>
      <c r="N2968" s="11" t="s">
        <v>924</v>
      </c>
      <c r="O2968" s="11">
        <v>23001</v>
      </c>
      <c r="P2968" s="11" t="s">
        <v>7487</v>
      </c>
      <c r="Q2968" s="11">
        <v>23001</v>
      </c>
      <c r="R2968" s="11" t="s">
        <v>7566</v>
      </c>
      <c r="S2968" s="11" t="s">
        <v>7567</v>
      </c>
      <c r="T2968" s="11">
        <v>23001054</v>
      </c>
    </row>
    <row r="2969" spans="12:20">
      <c r="L2969" s="12" t="s">
        <v>740</v>
      </c>
      <c r="M2969" s="12">
        <v>23</v>
      </c>
      <c r="N2969" s="12" t="s">
        <v>924</v>
      </c>
      <c r="O2969" s="12">
        <v>23001</v>
      </c>
      <c r="P2969" s="12" t="s">
        <v>7487</v>
      </c>
      <c r="Q2969" s="12">
        <v>23001</v>
      </c>
      <c r="R2969" s="12" t="s">
        <v>4127</v>
      </c>
      <c r="S2969" s="12" t="s">
        <v>7568</v>
      </c>
      <c r="T2969" s="12">
        <v>23001064</v>
      </c>
    </row>
    <row r="2970" spans="12:20">
      <c r="L2970" s="11" t="s">
        <v>740</v>
      </c>
      <c r="M2970" s="11">
        <v>23</v>
      </c>
      <c r="N2970" s="11" t="s">
        <v>924</v>
      </c>
      <c r="O2970" s="11">
        <v>23001</v>
      </c>
      <c r="P2970" s="11" t="s">
        <v>7487</v>
      </c>
      <c r="Q2970" s="11">
        <v>23001</v>
      </c>
      <c r="R2970" s="11" t="s">
        <v>4286</v>
      </c>
      <c r="S2970" s="11" t="s">
        <v>7569</v>
      </c>
      <c r="T2970" s="11">
        <v>23001067</v>
      </c>
    </row>
    <row r="2971" spans="12:20">
      <c r="L2971" s="12" t="s">
        <v>740</v>
      </c>
      <c r="M2971" s="12">
        <v>23</v>
      </c>
      <c r="N2971" s="12" t="s">
        <v>924</v>
      </c>
      <c r="O2971" s="12">
        <v>23001</v>
      </c>
      <c r="P2971" s="12" t="s">
        <v>7487</v>
      </c>
      <c r="Q2971" s="12">
        <v>23001</v>
      </c>
      <c r="R2971" s="12" t="s">
        <v>3227</v>
      </c>
      <c r="S2971" s="12" t="s">
        <v>7570</v>
      </c>
      <c r="T2971" s="12">
        <v>23001068</v>
      </c>
    </row>
    <row r="2972" spans="12:20">
      <c r="L2972" s="11" t="s">
        <v>740</v>
      </c>
      <c r="M2972" s="11">
        <v>23</v>
      </c>
      <c r="N2972" s="11" t="s">
        <v>924</v>
      </c>
      <c r="O2972" s="11">
        <v>23001</v>
      </c>
      <c r="P2972" s="11" t="s">
        <v>7487</v>
      </c>
      <c r="Q2972" s="11">
        <v>23001</v>
      </c>
      <c r="R2972" s="11" t="s">
        <v>7571</v>
      </c>
      <c r="S2972" s="11" t="s">
        <v>7572</v>
      </c>
      <c r="T2972" s="11">
        <v>23001069</v>
      </c>
    </row>
    <row r="2973" spans="12:20">
      <c r="L2973" s="12" t="s">
        <v>740</v>
      </c>
      <c r="M2973" s="12">
        <v>23</v>
      </c>
      <c r="N2973" s="12" t="s">
        <v>924</v>
      </c>
      <c r="O2973" s="12">
        <v>23001</v>
      </c>
      <c r="P2973" s="12" t="s">
        <v>7487</v>
      </c>
      <c r="Q2973" s="12">
        <v>23001</v>
      </c>
      <c r="R2973" s="12" t="s">
        <v>41</v>
      </c>
      <c r="S2973" s="12" t="s">
        <v>7573</v>
      </c>
      <c r="T2973" s="12">
        <v>23001070</v>
      </c>
    </row>
    <row r="2974" spans="12:20">
      <c r="L2974" s="11" t="s">
        <v>740</v>
      </c>
      <c r="M2974" s="11">
        <v>23</v>
      </c>
      <c r="N2974" s="11" t="s">
        <v>924</v>
      </c>
      <c r="O2974" s="11">
        <v>23001</v>
      </c>
      <c r="P2974" s="11" t="s">
        <v>7487</v>
      </c>
      <c r="Q2974" s="11">
        <v>23001</v>
      </c>
      <c r="R2974" s="11" t="s">
        <v>7574</v>
      </c>
      <c r="S2974" s="11" t="s">
        <v>7575</v>
      </c>
      <c r="T2974" s="11">
        <v>23001071</v>
      </c>
    </row>
    <row r="2975" spans="12:20">
      <c r="L2975" s="12" t="s">
        <v>740</v>
      </c>
      <c r="M2975" s="12">
        <v>23</v>
      </c>
      <c r="N2975" s="12" t="s">
        <v>754</v>
      </c>
      <c r="O2975" s="12">
        <v>23068</v>
      </c>
      <c r="P2975" s="12" t="s">
        <v>7576</v>
      </c>
      <c r="Q2975" s="12">
        <v>23068</v>
      </c>
      <c r="R2975" s="12" t="s">
        <v>754</v>
      </c>
      <c r="S2975" s="12" t="s">
        <v>7577</v>
      </c>
      <c r="T2975" s="12">
        <v>23068000</v>
      </c>
    </row>
    <row r="2976" spans="12:20">
      <c r="L2976" s="11" t="s">
        <v>740</v>
      </c>
      <c r="M2976" s="11">
        <v>23</v>
      </c>
      <c r="N2976" s="11" t="s">
        <v>754</v>
      </c>
      <c r="O2976" s="11">
        <v>23068</v>
      </c>
      <c r="P2976" s="11" t="s">
        <v>7576</v>
      </c>
      <c r="Q2976" s="11">
        <v>23068</v>
      </c>
      <c r="R2976" s="11" t="s">
        <v>1657</v>
      </c>
      <c r="S2976" s="11" t="s">
        <v>7578</v>
      </c>
      <c r="T2976" s="11">
        <v>23068001</v>
      </c>
    </row>
    <row r="2977" spans="12:20">
      <c r="L2977" s="12" t="s">
        <v>740</v>
      </c>
      <c r="M2977" s="12">
        <v>23</v>
      </c>
      <c r="N2977" s="12" t="s">
        <v>754</v>
      </c>
      <c r="O2977" s="12">
        <v>23068</v>
      </c>
      <c r="P2977" s="12" t="s">
        <v>7576</v>
      </c>
      <c r="Q2977" s="12">
        <v>23068</v>
      </c>
      <c r="R2977" s="12" t="s">
        <v>7579</v>
      </c>
      <c r="S2977" s="12" t="s">
        <v>7580</v>
      </c>
      <c r="T2977" s="12">
        <v>23068003</v>
      </c>
    </row>
    <row r="2978" spans="12:20">
      <c r="L2978" s="11" t="s">
        <v>740</v>
      </c>
      <c r="M2978" s="11">
        <v>23</v>
      </c>
      <c r="N2978" s="11" t="s">
        <v>754</v>
      </c>
      <c r="O2978" s="11">
        <v>23068</v>
      </c>
      <c r="P2978" s="11" t="s">
        <v>7576</v>
      </c>
      <c r="Q2978" s="11">
        <v>23068</v>
      </c>
      <c r="R2978" s="11" t="s">
        <v>1343</v>
      </c>
      <c r="S2978" s="11" t="s">
        <v>7581</v>
      </c>
      <c r="T2978" s="11">
        <v>23068004</v>
      </c>
    </row>
    <row r="2979" spans="12:20">
      <c r="L2979" s="12" t="s">
        <v>740</v>
      </c>
      <c r="M2979" s="12">
        <v>23</v>
      </c>
      <c r="N2979" s="12" t="s">
        <v>754</v>
      </c>
      <c r="O2979" s="12">
        <v>23068</v>
      </c>
      <c r="P2979" s="12" t="s">
        <v>7576</v>
      </c>
      <c r="Q2979" s="12">
        <v>23068</v>
      </c>
      <c r="R2979" s="12" t="s">
        <v>1124</v>
      </c>
      <c r="S2979" s="12" t="s">
        <v>7582</v>
      </c>
      <c r="T2979" s="12">
        <v>23068006</v>
      </c>
    </row>
    <row r="2980" spans="12:20">
      <c r="L2980" s="11" t="s">
        <v>740</v>
      </c>
      <c r="M2980" s="11">
        <v>23</v>
      </c>
      <c r="N2980" s="11" t="s">
        <v>754</v>
      </c>
      <c r="O2980" s="11">
        <v>23068</v>
      </c>
      <c r="P2980" s="11" t="s">
        <v>7576</v>
      </c>
      <c r="Q2980" s="11">
        <v>23068</v>
      </c>
      <c r="R2980" s="11" t="s">
        <v>7491</v>
      </c>
      <c r="S2980" s="11" t="s">
        <v>7583</v>
      </c>
      <c r="T2980" s="11">
        <v>23068007</v>
      </c>
    </row>
    <row r="2981" spans="12:20">
      <c r="L2981" s="14" t="s">
        <v>740</v>
      </c>
      <c r="M2981" s="14">
        <v>23</v>
      </c>
      <c r="N2981" s="14" t="s">
        <v>754</v>
      </c>
      <c r="O2981" s="14">
        <v>23068</v>
      </c>
      <c r="P2981" s="14" t="s">
        <v>7576</v>
      </c>
      <c r="Q2981" s="14">
        <v>23068</v>
      </c>
      <c r="R2981" s="14" t="s">
        <v>4165</v>
      </c>
      <c r="S2981" s="14" t="s">
        <v>7584</v>
      </c>
      <c r="T2981" s="14">
        <v>23068009</v>
      </c>
    </row>
    <row r="2982" spans="12:20">
      <c r="L2982" s="11" t="s">
        <v>740</v>
      </c>
      <c r="M2982" s="11">
        <v>23</v>
      </c>
      <c r="N2982" s="11" t="s">
        <v>754</v>
      </c>
      <c r="O2982" s="11">
        <v>23068</v>
      </c>
      <c r="P2982" s="11" t="s">
        <v>7576</v>
      </c>
      <c r="Q2982" s="11">
        <v>23068</v>
      </c>
      <c r="R2982" s="11" t="s">
        <v>7585</v>
      </c>
      <c r="S2982" s="11" t="s">
        <v>7586</v>
      </c>
      <c r="T2982" s="11">
        <v>23068012</v>
      </c>
    </row>
    <row r="2983" spans="12:20">
      <c r="L2983" s="12" t="s">
        <v>740</v>
      </c>
      <c r="M2983" s="12">
        <v>23</v>
      </c>
      <c r="N2983" s="12" t="s">
        <v>754</v>
      </c>
      <c r="O2983" s="12">
        <v>23068</v>
      </c>
      <c r="P2983" s="12" t="s">
        <v>7576</v>
      </c>
      <c r="Q2983" s="12">
        <v>23068</v>
      </c>
      <c r="R2983" s="12" t="s">
        <v>7587</v>
      </c>
      <c r="S2983" s="12" t="s">
        <v>7588</v>
      </c>
      <c r="T2983" s="12">
        <v>23068014</v>
      </c>
    </row>
    <row r="2984" spans="12:20">
      <c r="L2984" s="11" t="s">
        <v>740</v>
      </c>
      <c r="M2984" s="11">
        <v>23</v>
      </c>
      <c r="N2984" s="11" t="s">
        <v>754</v>
      </c>
      <c r="O2984" s="11">
        <v>23068</v>
      </c>
      <c r="P2984" s="11" t="s">
        <v>7576</v>
      </c>
      <c r="Q2984" s="11">
        <v>23068</v>
      </c>
      <c r="R2984" s="11" t="s">
        <v>4100</v>
      </c>
      <c r="S2984" s="11" t="s">
        <v>7589</v>
      </c>
      <c r="T2984" s="11">
        <v>23068015</v>
      </c>
    </row>
    <row r="2985" spans="12:20">
      <c r="L2985" s="12" t="s">
        <v>740</v>
      </c>
      <c r="M2985" s="12">
        <v>23</v>
      </c>
      <c r="N2985" s="12" t="s">
        <v>760</v>
      </c>
      <c r="O2985" s="12">
        <v>23079</v>
      </c>
      <c r="P2985" s="12" t="s">
        <v>7590</v>
      </c>
      <c r="Q2985" s="12">
        <v>23079</v>
      </c>
      <c r="R2985" s="12" t="s">
        <v>760</v>
      </c>
      <c r="S2985" s="12" t="s">
        <v>7591</v>
      </c>
      <c r="T2985" s="12">
        <v>23079000</v>
      </c>
    </row>
    <row r="2986" spans="12:20">
      <c r="L2986" s="11" t="s">
        <v>740</v>
      </c>
      <c r="M2986" s="11">
        <v>23</v>
      </c>
      <c r="N2986" s="11" t="s">
        <v>760</v>
      </c>
      <c r="O2986" s="11">
        <v>23079</v>
      </c>
      <c r="P2986" s="11" t="s">
        <v>7590</v>
      </c>
      <c r="Q2986" s="11">
        <v>23079</v>
      </c>
      <c r="R2986" s="11" t="s">
        <v>7592</v>
      </c>
      <c r="S2986" s="11" t="s">
        <v>7593</v>
      </c>
      <c r="T2986" s="11">
        <v>23079001</v>
      </c>
    </row>
    <row r="2987" spans="12:20">
      <c r="L2987" s="12" t="s">
        <v>740</v>
      </c>
      <c r="M2987" s="12">
        <v>23</v>
      </c>
      <c r="N2987" s="12" t="s">
        <v>760</v>
      </c>
      <c r="O2987" s="12">
        <v>23079</v>
      </c>
      <c r="P2987" s="12" t="s">
        <v>7590</v>
      </c>
      <c r="Q2987" s="12">
        <v>23079</v>
      </c>
      <c r="R2987" s="12" t="s">
        <v>7594</v>
      </c>
      <c r="S2987" s="12" t="s">
        <v>7595</v>
      </c>
      <c r="T2987" s="12">
        <v>23079002</v>
      </c>
    </row>
    <row r="2988" spans="12:20">
      <c r="L2988" s="11" t="s">
        <v>740</v>
      </c>
      <c r="M2988" s="11">
        <v>23</v>
      </c>
      <c r="N2988" s="11" t="s">
        <v>760</v>
      </c>
      <c r="O2988" s="11">
        <v>23079</v>
      </c>
      <c r="P2988" s="11" t="s">
        <v>7590</v>
      </c>
      <c r="Q2988" s="11">
        <v>23079</v>
      </c>
      <c r="R2988" s="11" t="s">
        <v>2485</v>
      </c>
      <c r="S2988" s="11" t="s">
        <v>7596</v>
      </c>
      <c r="T2988" s="11">
        <v>23079003</v>
      </c>
    </row>
    <row r="2989" spans="12:20">
      <c r="L2989" s="12" t="s">
        <v>740</v>
      </c>
      <c r="M2989" s="12">
        <v>23</v>
      </c>
      <c r="N2989" s="12" t="s">
        <v>760</v>
      </c>
      <c r="O2989" s="12">
        <v>23079</v>
      </c>
      <c r="P2989" s="12" t="s">
        <v>7590</v>
      </c>
      <c r="Q2989" s="12">
        <v>23079</v>
      </c>
      <c r="R2989" s="12" t="s">
        <v>7597</v>
      </c>
      <c r="S2989" s="12" t="s">
        <v>7598</v>
      </c>
      <c r="T2989" s="12">
        <v>23079004</v>
      </c>
    </row>
    <row r="2990" spans="12:20">
      <c r="L2990" s="11" t="s">
        <v>740</v>
      </c>
      <c r="M2990" s="11">
        <v>23</v>
      </c>
      <c r="N2990" s="11" t="s">
        <v>760</v>
      </c>
      <c r="O2990" s="11">
        <v>23079</v>
      </c>
      <c r="P2990" s="11" t="s">
        <v>7590</v>
      </c>
      <c r="Q2990" s="11">
        <v>23079</v>
      </c>
      <c r="R2990" s="11" t="s">
        <v>7599</v>
      </c>
      <c r="S2990" s="11" t="s">
        <v>7600</v>
      </c>
      <c r="T2990" s="11">
        <v>23079005</v>
      </c>
    </row>
    <row r="2991" spans="12:20">
      <c r="L2991" s="12" t="s">
        <v>740</v>
      </c>
      <c r="M2991" s="12">
        <v>23</v>
      </c>
      <c r="N2991" s="12" t="s">
        <v>760</v>
      </c>
      <c r="O2991" s="12">
        <v>23079</v>
      </c>
      <c r="P2991" s="12" t="s">
        <v>7590</v>
      </c>
      <c r="Q2991" s="12">
        <v>23079</v>
      </c>
      <c r="R2991" s="12" t="s">
        <v>5455</v>
      </c>
      <c r="S2991" s="12" t="s">
        <v>7601</v>
      </c>
      <c r="T2991" s="12">
        <v>23079006</v>
      </c>
    </row>
    <row r="2992" spans="12:20">
      <c r="L2992" s="11" t="s">
        <v>740</v>
      </c>
      <c r="M2992" s="11">
        <v>23</v>
      </c>
      <c r="N2992" s="11" t="s">
        <v>760</v>
      </c>
      <c r="O2992" s="11">
        <v>23079</v>
      </c>
      <c r="P2992" s="11" t="s">
        <v>7590</v>
      </c>
      <c r="Q2992" s="11">
        <v>23079</v>
      </c>
      <c r="R2992" s="11" t="s">
        <v>434</v>
      </c>
      <c r="S2992" s="11" t="s">
        <v>7602</v>
      </c>
      <c r="T2992" s="11">
        <v>23079007</v>
      </c>
    </row>
    <row r="2993" spans="12:20">
      <c r="L2993" s="12" t="s">
        <v>740</v>
      </c>
      <c r="M2993" s="12">
        <v>23</v>
      </c>
      <c r="N2993" s="12" t="s">
        <v>760</v>
      </c>
      <c r="O2993" s="12">
        <v>23079</v>
      </c>
      <c r="P2993" s="12" t="s">
        <v>7590</v>
      </c>
      <c r="Q2993" s="12">
        <v>23079</v>
      </c>
      <c r="R2993" s="12" t="s">
        <v>7603</v>
      </c>
      <c r="S2993" s="12" t="s">
        <v>7604</v>
      </c>
      <c r="T2993" s="12">
        <v>23079008</v>
      </c>
    </row>
    <row r="2994" spans="12:20">
      <c r="L2994" s="11" t="s">
        <v>740</v>
      </c>
      <c r="M2994" s="11">
        <v>23</v>
      </c>
      <c r="N2994" s="11" t="s">
        <v>760</v>
      </c>
      <c r="O2994" s="11">
        <v>23079</v>
      </c>
      <c r="P2994" s="11" t="s">
        <v>7590</v>
      </c>
      <c r="Q2994" s="11">
        <v>23079</v>
      </c>
      <c r="R2994" s="11" t="s">
        <v>7605</v>
      </c>
      <c r="S2994" s="11" t="s">
        <v>7606</v>
      </c>
      <c r="T2994" s="11">
        <v>23079009</v>
      </c>
    </row>
    <row r="2995" spans="12:20">
      <c r="L2995" s="12" t="s">
        <v>740</v>
      </c>
      <c r="M2995" s="12">
        <v>23</v>
      </c>
      <c r="N2995" s="12" t="s">
        <v>760</v>
      </c>
      <c r="O2995" s="12">
        <v>23079</v>
      </c>
      <c r="P2995" s="12" t="s">
        <v>7590</v>
      </c>
      <c r="Q2995" s="12">
        <v>23079</v>
      </c>
      <c r="R2995" s="12" t="s">
        <v>7607</v>
      </c>
      <c r="S2995" s="12" t="s">
        <v>7608</v>
      </c>
      <c r="T2995" s="12">
        <v>23079010</v>
      </c>
    </row>
    <row r="2996" spans="12:20">
      <c r="L2996" s="11" t="s">
        <v>740</v>
      </c>
      <c r="M2996" s="11">
        <v>23</v>
      </c>
      <c r="N2996" s="11" t="s">
        <v>760</v>
      </c>
      <c r="O2996" s="11">
        <v>23079</v>
      </c>
      <c r="P2996" s="11" t="s">
        <v>7590</v>
      </c>
      <c r="Q2996" s="11">
        <v>23079</v>
      </c>
      <c r="R2996" s="11" t="s">
        <v>7609</v>
      </c>
      <c r="S2996" s="11" t="s">
        <v>7610</v>
      </c>
      <c r="T2996" s="11">
        <v>23079012</v>
      </c>
    </row>
    <row r="2997" spans="12:20">
      <c r="L2997" s="12" t="s">
        <v>740</v>
      </c>
      <c r="M2997" s="12">
        <v>23</v>
      </c>
      <c r="N2997" s="12" t="s">
        <v>760</v>
      </c>
      <c r="O2997" s="12">
        <v>23079</v>
      </c>
      <c r="P2997" s="12" t="s">
        <v>7590</v>
      </c>
      <c r="Q2997" s="12">
        <v>23079</v>
      </c>
      <c r="R2997" s="12" t="s">
        <v>4751</v>
      </c>
      <c r="S2997" s="12" t="s">
        <v>7611</v>
      </c>
      <c r="T2997" s="12">
        <v>23079014</v>
      </c>
    </row>
    <row r="2998" spans="12:20">
      <c r="L2998" s="11" t="s">
        <v>740</v>
      </c>
      <c r="M2998" s="11">
        <v>23</v>
      </c>
      <c r="N2998" s="11" t="s">
        <v>760</v>
      </c>
      <c r="O2998" s="11">
        <v>23079</v>
      </c>
      <c r="P2998" s="11" t="s">
        <v>7590</v>
      </c>
      <c r="Q2998" s="11">
        <v>23079</v>
      </c>
      <c r="R2998" s="11" t="s">
        <v>5015</v>
      </c>
      <c r="S2998" s="11" t="s">
        <v>7612</v>
      </c>
      <c r="T2998" s="11">
        <v>23079015</v>
      </c>
    </row>
    <row r="2999" spans="12:20">
      <c r="L2999" s="12" t="s">
        <v>740</v>
      </c>
      <c r="M2999" s="12">
        <v>23</v>
      </c>
      <c r="N2999" s="12" t="s">
        <v>760</v>
      </c>
      <c r="O2999" s="12">
        <v>23079</v>
      </c>
      <c r="P2999" s="12" t="s">
        <v>7590</v>
      </c>
      <c r="Q2999" s="12">
        <v>23079</v>
      </c>
      <c r="R2999" s="12" t="s">
        <v>7613</v>
      </c>
      <c r="S2999" s="12" t="s">
        <v>7614</v>
      </c>
      <c r="T2999" s="12">
        <v>23079016</v>
      </c>
    </row>
    <row r="3000" spans="12:20">
      <c r="L3000" s="11" t="s">
        <v>740</v>
      </c>
      <c r="M3000" s="11">
        <v>23</v>
      </c>
      <c r="N3000" s="11" t="s">
        <v>760</v>
      </c>
      <c r="O3000" s="11">
        <v>23079</v>
      </c>
      <c r="P3000" s="11" t="s">
        <v>7590</v>
      </c>
      <c r="Q3000" s="11">
        <v>23079</v>
      </c>
      <c r="R3000" s="11" t="s">
        <v>7615</v>
      </c>
      <c r="S3000" s="11" t="s">
        <v>7616</v>
      </c>
      <c r="T3000" s="11">
        <v>23079017</v>
      </c>
    </row>
    <row r="3001" spans="12:20">
      <c r="L3001" s="12" t="s">
        <v>740</v>
      </c>
      <c r="M3001" s="12">
        <v>23</v>
      </c>
      <c r="N3001" s="12" t="s">
        <v>760</v>
      </c>
      <c r="O3001" s="12">
        <v>23079</v>
      </c>
      <c r="P3001" s="12" t="s">
        <v>7590</v>
      </c>
      <c r="Q3001" s="12">
        <v>23079</v>
      </c>
      <c r="R3001" s="12" t="s">
        <v>1961</v>
      </c>
      <c r="S3001" s="12" t="s">
        <v>7617</v>
      </c>
      <c r="T3001" s="12">
        <v>23079018</v>
      </c>
    </row>
    <row r="3002" spans="12:20">
      <c r="L3002" s="11" t="s">
        <v>740</v>
      </c>
      <c r="M3002" s="11">
        <v>23</v>
      </c>
      <c r="N3002" s="11" t="s">
        <v>760</v>
      </c>
      <c r="O3002" s="11">
        <v>23079</v>
      </c>
      <c r="P3002" s="11" t="s">
        <v>7590</v>
      </c>
      <c r="Q3002" s="11">
        <v>23079</v>
      </c>
      <c r="R3002" s="11" t="s">
        <v>4173</v>
      </c>
      <c r="S3002" s="11" t="s">
        <v>7618</v>
      </c>
      <c r="T3002" s="11">
        <v>23079019</v>
      </c>
    </row>
    <row r="3003" spans="12:20">
      <c r="L3003" s="12" t="s">
        <v>740</v>
      </c>
      <c r="M3003" s="12">
        <v>23</v>
      </c>
      <c r="N3003" s="12" t="s">
        <v>760</v>
      </c>
      <c r="O3003" s="12">
        <v>23079</v>
      </c>
      <c r="P3003" s="12" t="s">
        <v>7590</v>
      </c>
      <c r="Q3003" s="12">
        <v>23079</v>
      </c>
      <c r="R3003" s="12" t="s">
        <v>7021</v>
      </c>
      <c r="S3003" s="12" t="s">
        <v>7619</v>
      </c>
      <c r="T3003" s="12">
        <v>23079021</v>
      </c>
    </row>
    <row r="3004" spans="12:20">
      <c r="L3004" s="11" t="s">
        <v>740</v>
      </c>
      <c r="M3004" s="11">
        <v>23</v>
      </c>
      <c r="N3004" s="11" t="s">
        <v>787</v>
      </c>
      <c r="O3004" s="11">
        <v>23090</v>
      </c>
      <c r="P3004" s="11" t="s">
        <v>7620</v>
      </c>
      <c r="Q3004" s="11">
        <v>23090</v>
      </c>
      <c r="R3004" s="11" t="s">
        <v>787</v>
      </c>
      <c r="S3004" s="11" t="s">
        <v>7621</v>
      </c>
      <c r="T3004" s="11">
        <v>23090000</v>
      </c>
    </row>
    <row r="3005" spans="12:20">
      <c r="L3005" s="12" t="s">
        <v>740</v>
      </c>
      <c r="M3005" s="12">
        <v>23</v>
      </c>
      <c r="N3005" s="12" t="s">
        <v>787</v>
      </c>
      <c r="O3005" s="12">
        <v>23090</v>
      </c>
      <c r="P3005" s="12" t="s">
        <v>7620</v>
      </c>
      <c r="Q3005" s="12">
        <v>23090</v>
      </c>
      <c r="R3005" s="12" t="s">
        <v>1948</v>
      </c>
      <c r="S3005" s="12" t="s">
        <v>7622</v>
      </c>
      <c r="T3005" s="12">
        <v>23090001</v>
      </c>
    </row>
    <row r="3006" spans="12:20">
      <c r="L3006" s="11" t="s">
        <v>740</v>
      </c>
      <c r="M3006" s="11">
        <v>23</v>
      </c>
      <c r="N3006" s="11" t="s">
        <v>787</v>
      </c>
      <c r="O3006" s="11">
        <v>23090</v>
      </c>
      <c r="P3006" s="11" t="s">
        <v>7620</v>
      </c>
      <c r="Q3006" s="11">
        <v>23090</v>
      </c>
      <c r="R3006" s="11" t="s">
        <v>7623</v>
      </c>
      <c r="S3006" s="11" t="s">
        <v>7624</v>
      </c>
      <c r="T3006" s="11">
        <v>23090002</v>
      </c>
    </row>
    <row r="3007" spans="12:20">
      <c r="L3007" s="12" t="s">
        <v>740</v>
      </c>
      <c r="M3007" s="12">
        <v>23</v>
      </c>
      <c r="N3007" s="12" t="s">
        <v>787</v>
      </c>
      <c r="O3007" s="12">
        <v>23090</v>
      </c>
      <c r="P3007" s="12" t="s">
        <v>7620</v>
      </c>
      <c r="Q3007" s="12">
        <v>23090</v>
      </c>
      <c r="R3007" s="12" t="s">
        <v>7625</v>
      </c>
      <c r="S3007" s="12" t="s">
        <v>7626</v>
      </c>
      <c r="T3007" s="12">
        <v>23090007</v>
      </c>
    </row>
    <row r="3008" spans="12:20">
      <c r="L3008" s="11" t="s">
        <v>740</v>
      </c>
      <c r="M3008" s="11">
        <v>23</v>
      </c>
      <c r="N3008" s="11" t="s">
        <v>787</v>
      </c>
      <c r="O3008" s="11">
        <v>23090</v>
      </c>
      <c r="P3008" s="11" t="s">
        <v>7620</v>
      </c>
      <c r="Q3008" s="11">
        <v>23090</v>
      </c>
      <c r="R3008" s="11" t="s">
        <v>7627</v>
      </c>
      <c r="S3008" s="11" t="s">
        <v>7628</v>
      </c>
      <c r="T3008" s="11">
        <v>23090008</v>
      </c>
    </row>
    <row r="3009" spans="12:20">
      <c r="L3009" s="12" t="s">
        <v>740</v>
      </c>
      <c r="M3009" s="12">
        <v>23</v>
      </c>
      <c r="N3009" s="12" t="s">
        <v>787</v>
      </c>
      <c r="O3009" s="12">
        <v>23090</v>
      </c>
      <c r="P3009" s="12" t="s">
        <v>7620</v>
      </c>
      <c r="Q3009" s="12">
        <v>23090</v>
      </c>
      <c r="R3009" s="12" t="s">
        <v>7629</v>
      </c>
      <c r="S3009" s="12" t="s">
        <v>7630</v>
      </c>
      <c r="T3009" s="12">
        <v>23090009</v>
      </c>
    </row>
    <row r="3010" spans="12:20">
      <c r="L3010" s="11" t="s">
        <v>740</v>
      </c>
      <c r="M3010" s="11">
        <v>23</v>
      </c>
      <c r="N3010" s="11" t="s">
        <v>787</v>
      </c>
      <c r="O3010" s="11">
        <v>23090</v>
      </c>
      <c r="P3010" s="11" t="s">
        <v>7620</v>
      </c>
      <c r="Q3010" s="11">
        <v>23090</v>
      </c>
      <c r="R3010" s="11" t="s">
        <v>7631</v>
      </c>
      <c r="S3010" s="11" t="s">
        <v>7632</v>
      </c>
      <c r="T3010" s="11">
        <v>23090013</v>
      </c>
    </row>
    <row r="3011" spans="12:20">
      <c r="L3011" s="12" t="s">
        <v>740</v>
      </c>
      <c r="M3011" s="12">
        <v>23</v>
      </c>
      <c r="N3011" s="12" t="s">
        <v>787</v>
      </c>
      <c r="O3011" s="12">
        <v>23090</v>
      </c>
      <c r="P3011" s="12" t="s">
        <v>7620</v>
      </c>
      <c r="Q3011" s="12">
        <v>23090</v>
      </c>
      <c r="R3011" s="12" t="s">
        <v>7633</v>
      </c>
      <c r="S3011" s="12" t="s">
        <v>7634</v>
      </c>
      <c r="T3011" s="12">
        <v>23090014</v>
      </c>
    </row>
    <row r="3012" spans="12:20">
      <c r="L3012" s="11" t="s">
        <v>740</v>
      </c>
      <c r="M3012" s="11">
        <v>23</v>
      </c>
      <c r="N3012" s="11" t="s">
        <v>787</v>
      </c>
      <c r="O3012" s="11">
        <v>23090</v>
      </c>
      <c r="P3012" s="11" t="s">
        <v>7620</v>
      </c>
      <c r="Q3012" s="11">
        <v>23090</v>
      </c>
      <c r="R3012" s="11" t="s">
        <v>7635</v>
      </c>
      <c r="S3012" s="11" t="s">
        <v>7636</v>
      </c>
      <c r="T3012" s="11">
        <v>23090016</v>
      </c>
    </row>
    <row r="3013" spans="12:20">
      <c r="L3013" s="12" t="s">
        <v>740</v>
      </c>
      <c r="M3013" s="12">
        <v>23</v>
      </c>
      <c r="N3013" s="12" t="s">
        <v>787</v>
      </c>
      <c r="O3013" s="12">
        <v>23090</v>
      </c>
      <c r="P3013" s="12" t="s">
        <v>7620</v>
      </c>
      <c r="Q3013" s="12">
        <v>23090</v>
      </c>
      <c r="R3013" s="12" t="s">
        <v>7637</v>
      </c>
      <c r="S3013" s="12" t="s">
        <v>7638</v>
      </c>
      <c r="T3013" s="12">
        <v>23090019</v>
      </c>
    </row>
    <row r="3014" spans="12:20">
      <c r="L3014" s="11" t="s">
        <v>740</v>
      </c>
      <c r="M3014" s="11">
        <v>23</v>
      </c>
      <c r="N3014" s="11" t="s">
        <v>787</v>
      </c>
      <c r="O3014" s="11">
        <v>23090</v>
      </c>
      <c r="P3014" s="11" t="s">
        <v>7620</v>
      </c>
      <c r="Q3014" s="11">
        <v>23090</v>
      </c>
      <c r="R3014" s="11" t="s">
        <v>7639</v>
      </c>
      <c r="S3014" s="11" t="s">
        <v>7640</v>
      </c>
      <c r="T3014" s="11">
        <v>23090020</v>
      </c>
    </row>
    <row r="3015" spans="12:20">
      <c r="L3015" s="12" t="s">
        <v>740</v>
      </c>
      <c r="M3015" s="12">
        <v>23</v>
      </c>
      <c r="N3015" s="12" t="s">
        <v>787</v>
      </c>
      <c r="O3015" s="12">
        <v>23090</v>
      </c>
      <c r="P3015" s="12" t="s">
        <v>7620</v>
      </c>
      <c r="Q3015" s="12">
        <v>23090</v>
      </c>
      <c r="R3015" s="12" t="s">
        <v>7641</v>
      </c>
      <c r="S3015" s="12" t="s">
        <v>7642</v>
      </c>
      <c r="T3015" s="12">
        <v>23090021</v>
      </c>
    </row>
    <row r="3016" spans="12:20">
      <c r="L3016" s="11" t="s">
        <v>740</v>
      </c>
      <c r="M3016" s="11">
        <v>23</v>
      </c>
      <c r="N3016" s="11" t="s">
        <v>787</v>
      </c>
      <c r="O3016" s="11">
        <v>23090</v>
      </c>
      <c r="P3016" s="11" t="s">
        <v>7620</v>
      </c>
      <c r="Q3016" s="11">
        <v>23090</v>
      </c>
      <c r="R3016" s="11" t="s">
        <v>7643</v>
      </c>
      <c r="S3016" s="11" t="s">
        <v>7644</v>
      </c>
      <c r="T3016" s="11">
        <v>23090022</v>
      </c>
    </row>
    <row r="3017" spans="12:20">
      <c r="L3017" s="12" t="s">
        <v>740</v>
      </c>
      <c r="M3017" s="12">
        <v>23</v>
      </c>
      <c r="N3017" s="12" t="s">
        <v>787</v>
      </c>
      <c r="O3017" s="12">
        <v>23090</v>
      </c>
      <c r="P3017" s="12" t="s">
        <v>7620</v>
      </c>
      <c r="Q3017" s="12">
        <v>23090</v>
      </c>
      <c r="R3017" s="12" t="s">
        <v>3032</v>
      </c>
      <c r="S3017" s="12" t="s">
        <v>7645</v>
      </c>
      <c r="T3017" s="12">
        <v>23090023</v>
      </c>
    </row>
    <row r="3018" spans="12:20">
      <c r="L3018" s="11" t="s">
        <v>740</v>
      </c>
      <c r="M3018" s="11">
        <v>23</v>
      </c>
      <c r="N3018" s="11" t="s">
        <v>787</v>
      </c>
      <c r="O3018" s="11">
        <v>23090</v>
      </c>
      <c r="P3018" s="11" t="s">
        <v>7620</v>
      </c>
      <c r="Q3018" s="11">
        <v>23090</v>
      </c>
      <c r="R3018" s="11" t="s">
        <v>7646</v>
      </c>
      <c r="S3018" s="11" t="s">
        <v>7647</v>
      </c>
      <c r="T3018" s="11">
        <v>23090024</v>
      </c>
    </row>
    <row r="3019" spans="12:20">
      <c r="L3019" s="12" t="s">
        <v>740</v>
      </c>
      <c r="M3019" s="12">
        <v>23</v>
      </c>
      <c r="N3019" s="12" t="s">
        <v>804</v>
      </c>
      <c r="O3019" s="12">
        <v>23162</v>
      </c>
      <c r="P3019" s="12" t="s">
        <v>7648</v>
      </c>
      <c r="Q3019" s="12">
        <v>23162</v>
      </c>
      <c r="R3019" s="12" t="s">
        <v>7649</v>
      </c>
      <c r="S3019" s="12" t="s">
        <v>7650</v>
      </c>
      <c r="T3019" s="12">
        <v>23162000</v>
      </c>
    </row>
    <row r="3020" spans="12:20">
      <c r="L3020" s="11" t="s">
        <v>740</v>
      </c>
      <c r="M3020" s="11">
        <v>23</v>
      </c>
      <c r="N3020" s="11" t="s">
        <v>804</v>
      </c>
      <c r="O3020" s="11">
        <v>23162</v>
      </c>
      <c r="P3020" s="11" t="s">
        <v>7648</v>
      </c>
      <c r="Q3020" s="11">
        <v>23162</v>
      </c>
      <c r="R3020" s="11" t="s">
        <v>7651</v>
      </c>
      <c r="S3020" s="11" t="s">
        <v>7652</v>
      </c>
      <c r="T3020" s="11">
        <v>23162001</v>
      </c>
    </row>
    <row r="3021" spans="12:20">
      <c r="L3021" s="12" t="s">
        <v>740</v>
      </c>
      <c r="M3021" s="12">
        <v>23</v>
      </c>
      <c r="N3021" s="12" t="s">
        <v>804</v>
      </c>
      <c r="O3021" s="12">
        <v>23162</v>
      </c>
      <c r="P3021" s="12" t="s">
        <v>7648</v>
      </c>
      <c r="Q3021" s="12">
        <v>23162</v>
      </c>
      <c r="R3021" s="12" t="s">
        <v>7653</v>
      </c>
      <c r="S3021" s="12" t="s">
        <v>7654</v>
      </c>
      <c r="T3021" s="12">
        <v>23162002</v>
      </c>
    </row>
    <row r="3022" spans="12:20">
      <c r="L3022" s="11" t="s">
        <v>740</v>
      </c>
      <c r="M3022" s="11">
        <v>23</v>
      </c>
      <c r="N3022" s="11" t="s">
        <v>804</v>
      </c>
      <c r="O3022" s="11">
        <v>23162</v>
      </c>
      <c r="P3022" s="11" t="s">
        <v>7648</v>
      </c>
      <c r="Q3022" s="11">
        <v>23162</v>
      </c>
      <c r="R3022" s="11" t="s">
        <v>7655</v>
      </c>
      <c r="S3022" s="11" t="s">
        <v>7656</v>
      </c>
      <c r="T3022" s="11">
        <v>23162003</v>
      </c>
    </row>
    <row r="3023" spans="12:20">
      <c r="L3023" s="12" t="s">
        <v>740</v>
      </c>
      <c r="M3023" s="12">
        <v>23</v>
      </c>
      <c r="N3023" s="12" t="s">
        <v>804</v>
      </c>
      <c r="O3023" s="12">
        <v>23162</v>
      </c>
      <c r="P3023" s="12" t="s">
        <v>7648</v>
      </c>
      <c r="Q3023" s="12">
        <v>23162</v>
      </c>
      <c r="R3023" s="12" t="s">
        <v>7657</v>
      </c>
      <c r="S3023" s="12" t="s">
        <v>7658</v>
      </c>
      <c r="T3023" s="12">
        <v>23162004</v>
      </c>
    </row>
    <row r="3024" spans="12:20">
      <c r="L3024" s="11" t="s">
        <v>740</v>
      </c>
      <c r="M3024" s="11">
        <v>23</v>
      </c>
      <c r="N3024" s="11" t="s">
        <v>804</v>
      </c>
      <c r="O3024" s="11">
        <v>23162</v>
      </c>
      <c r="P3024" s="11" t="s">
        <v>7648</v>
      </c>
      <c r="Q3024" s="11">
        <v>23162</v>
      </c>
      <c r="R3024" s="11" t="s">
        <v>7659</v>
      </c>
      <c r="S3024" s="11" t="s">
        <v>7660</v>
      </c>
      <c r="T3024" s="11">
        <v>23162005</v>
      </c>
    </row>
    <row r="3025" spans="12:20">
      <c r="L3025" s="12" t="s">
        <v>740</v>
      </c>
      <c r="M3025" s="12">
        <v>23</v>
      </c>
      <c r="N3025" s="12" t="s">
        <v>804</v>
      </c>
      <c r="O3025" s="12">
        <v>23162</v>
      </c>
      <c r="P3025" s="12" t="s">
        <v>7648</v>
      </c>
      <c r="Q3025" s="12">
        <v>23162</v>
      </c>
      <c r="R3025" s="12" t="s">
        <v>7661</v>
      </c>
      <c r="S3025" s="12" t="s">
        <v>7662</v>
      </c>
      <c r="T3025" s="12">
        <v>23162006</v>
      </c>
    </row>
    <row r="3026" spans="12:20">
      <c r="L3026" s="11" t="s">
        <v>740</v>
      </c>
      <c r="M3026" s="11">
        <v>23</v>
      </c>
      <c r="N3026" s="11" t="s">
        <v>804</v>
      </c>
      <c r="O3026" s="11">
        <v>23162</v>
      </c>
      <c r="P3026" s="11" t="s">
        <v>7648</v>
      </c>
      <c r="Q3026" s="11">
        <v>23162</v>
      </c>
      <c r="R3026" s="11" t="s">
        <v>672</v>
      </c>
      <c r="S3026" s="11" t="s">
        <v>7663</v>
      </c>
      <c r="T3026" s="11">
        <v>23162012</v>
      </c>
    </row>
    <row r="3027" spans="12:20">
      <c r="L3027" s="12" t="s">
        <v>740</v>
      </c>
      <c r="M3027" s="12">
        <v>23</v>
      </c>
      <c r="N3027" s="12" t="s">
        <v>804</v>
      </c>
      <c r="O3027" s="12">
        <v>23162</v>
      </c>
      <c r="P3027" s="12" t="s">
        <v>7648</v>
      </c>
      <c r="Q3027" s="12">
        <v>23162</v>
      </c>
      <c r="R3027" s="12" t="s">
        <v>7664</v>
      </c>
      <c r="S3027" s="12" t="s">
        <v>7665</v>
      </c>
      <c r="T3027" s="12">
        <v>23162018</v>
      </c>
    </row>
    <row r="3028" spans="12:20">
      <c r="L3028" s="11" t="s">
        <v>740</v>
      </c>
      <c r="M3028" s="11">
        <v>23</v>
      </c>
      <c r="N3028" s="11" t="s">
        <v>804</v>
      </c>
      <c r="O3028" s="11">
        <v>23162</v>
      </c>
      <c r="P3028" s="11" t="s">
        <v>7648</v>
      </c>
      <c r="Q3028" s="11">
        <v>23162</v>
      </c>
      <c r="R3028" s="11" t="s">
        <v>7127</v>
      </c>
      <c r="S3028" s="11" t="s">
        <v>7666</v>
      </c>
      <c r="T3028" s="11">
        <v>23162020</v>
      </c>
    </row>
    <row r="3029" spans="12:20">
      <c r="L3029" s="12" t="s">
        <v>740</v>
      </c>
      <c r="M3029" s="12">
        <v>23</v>
      </c>
      <c r="N3029" s="12" t="s">
        <v>804</v>
      </c>
      <c r="O3029" s="12">
        <v>23162</v>
      </c>
      <c r="P3029" s="12" t="s">
        <v>7648</v>
      </c>
      <c r="Q3029" s="12">
        <v>23162</v>
      </c>
      <c r="R3029" s="12" t="s">
        <v>7667</v>
      </c>
      <c r="S3029" s="12" t="s">
        <v>7668</v>
      </c>
      <c r="T3029" s="12">
        <v>23162024</v>
      </c>
    </row>
    <row r="3030" spans="12:20">
      <c r="L3030" s="11" t="s">
        <v>740</v>
      </c>
      <c r="M3030" s="11">
        <v>23</v>
      </c>
      <c r="N3030" s="11" t="s">
        <v>804</v>
      </c>
      <c r="O3030" s="11">
        <v>23162</v>
      </c>
      <c r="P3030" s="11" t="s">
        <v>7648</v>
      </c>
      <c r="Q3030" s="11">
        <v>23162</v>
      </c>
      <c r="R3030" s="11" t="s">
        <v>7669</v>
      </c>
      <c r="S3030" s="11" t="s">
        <v>7670</v>
      </c>
      <c r="T3030" s="11">
        <v>23162025</v>
      </c>
    </row>
    <row r="3031" spans="12:20">
      <c r="L3031" s="12" t="s">
        <v>740</v>
      </c>
      <c r="M3031" s="12">
        <v>23</v>
      </c>
      <c r="N3031" s="12" t="s">
        <v>804</v>
      </c>
      <c r="O3031" s="12">
        <v>23162</v>
      </c>
      <c r="P3031" s="12" t="s">
        <v>7648</v>
      </c>
      <c r="Q3031" s="12">
        <v>23162</v>
      </c>
      <c r="R3031" s="12" t="s">
        <v>7671</v>
      </c>
      <c r="S3031" s="12" t="s">
        <v>7672</v>
      </c>
      <c r="T3031" s="12">
        <v>23162026</v>
      </c>
    </row>
    <row r="3032" spans="12:20">
      <c r="L3032" s="11" t="s">
        <v>740</v>
      </c>
      <c r="M3032" s="11">
        <v>23</v>
      </c>
      <c r="N3032" s="11" t="s">
        <v>804</v>
      </c>
      <c r="O3032" s="11">
        <v>23162</v>
      </c>
      <c r="P3032" s="11" t="s">
        <v>7648</v>
      </c>
      <c r="Q3032" s="11">
        <v>23162</v>
      </c>
      <c r="R3032" s="11" t="s">
        <v>601</v>
      </c>
      <c r="S3032" s="11" t="s">
        <v>7673</v>
      </c>
      <c r="T3032" s="11">
        <v>23162027</v>
      </c>
    </row>
    <row r="3033" spans="12:20">
      <c r="L3033" s="12" t="s">
        <v>740</v>
      </c>
      <c r="M3033" s="12">
        <v>23</v>
      </c>
      <c r="N3033" s="12" t="s">
        <v>804</v>
      </c>
      <c r="O3033" s="12">
        <v>23162</v>
      </c>
      <c r="P3033" s="12" t="s">
        <v>7648</v>
      </c>
      <c r="Q3033" s="12">
        <v>23162</v>
      </c>
      <c r="R3033" s="12" t="s">
        <v>7674</v>
      </c>
      <c r="S3033" s="12" t="s">
        <v>7675</v>
      </c>
      <c r="T3033" s="12">
        <v>23162028</v>
      </c>
    </row>
    <row r="3034" spans="12:20">
      <c r="L3034" s="11" t="s">
        <v>740</v>
      </c>
      <c r="M3034" s="11">
        <v>23</v>
      </c>
      <c r="N3034" s="11" t="s">
        <v>804</v>
      </c>
      <c r="O3034" s="11">
        <v>23162</v>
      </c>
      <c r="P3034" s="11" t="s">
        <v>7648</v>
      </c>
      <c r="Q3034" s="11">
        <v>23162</v>
      </c>
      <c r="R3034" s="11" t="s">
        <v>7676</v>
      </c>
      <c r="S3034" s="11" t="s">
        <v>7677</v>
      </c>
      <c r="T3034" s="11">
        <v>23162029</v>
      </c>
    </row>
    <row r="3035" spans="12:20">
      <c r="L3035" s="12" t="s">
        <v>740</v>
      </c>
      <c r="M3035" s="12">
        <v>23</v>
      </c>
      <c r="N3035" s="12" t="s">
        <v>804</v>
      </c>
      <c r="O3035" s="12">
        <v>23162</v>
      </c>
      <c r="P3035" s="12" t="s">
        <v>7648</v>
      </c>
      <c r="Q3035" s="12">
        <v>23162</v>
      </c>
      <c r="R3035" s="12" t="s">
        <v>7678</v>
      </c>
      <c r="S3035" s="12" t="s">
        <v>7679</v>
      </c>
      <c r="T3035" s="12">
        <v>23162030</v>
      </c>
    </row>
    <row r="3036" spans="12:20">
      <c r="L3036" s="11" t="s">
        <v>740</v>
      </c>
      <c r="M3036" s="11">
        <v>23</v>
      </c>
      <c r="N3036" s="11" t="s">
        <v>443</v>
      </c>
      <c r="O3036" s="11">
        <v>23168</v>
      </c>
      <c r="P3036" s="11" t="s">
        <v>7680</v>
      </c>
      <c r="Q3036" s="11">
        <v>23168</v>
      </c>
      <c r="R3036" s="11" t="s">
        <v>7681</v>
      </c>
      <c r="S3036" s="11" t="s">
        <v>7682</v>
      </c>
      <c r="T3036" s="11">
        <v>23168000</v>
      </c>
    </row>
    <row r="3037" spans="12:20">
      <c r="L3037" s="12" t="s">
        <v>740</v>
      </c>
      <c r="M3037" s="12">
        <v>23</v>
      </c>
      <c r="N3037" s="12" t="s">
        <v>443</v>
      </c>
      <c r="O3037" s="12">
        <v>23168</v>
      </c>
      <c r="P3037" s="12" t="s">
        <v>7680</v>
      </c>
      <c r="Q3037" s="12">
        <v>23168</v>
      </c>
      <c r="R3037" s="12" t="s">
        <v>7683</v>
      </c>
      <c r="S3037" s="12" t="s">
        <v>7684</v>
      </c>
      <c r="T3037" s="12">
        <v>23168001</v>
      </c>
    </row>
    <row r="3038" spans="12:20">
      <c r="L3038" s="11" t="s">
        <v>740</v>
      </c>
      <c r="M3038" s="11">
        <v>23</v>
      </c>
      <c r="N3038" s="11" t="s">
        <v>443</v>
      </c>
      <c r="O3038" s="11">
        <v>23168</v>
      </c>
      <c r="P3038" s="11" t="s">
        <v>7680</v>
      </c>
      <c r="Q3038" s="11">
        <v>23168</v>
      </c>
      <c r="R3038" s="11" t="s">
        <v>7685</v>
      </c>
      <c r="S3038" s="11" t="s">
        <v>7686</v>
      </c>
      <c r="T3038" s="11">
        <v>23168002</v>
      </c>
    </row>
    <row r="3039" spans="12:20">
      <c r="L3039" s="12" t="s">
        <v>740</v>
      </c>
      <c r="M3039" s="12">
        <v>23</v>
      </c>
      <c r="N3039" s="12" t="s">
        <v>443</v>
      </c>
      <c r="O3039" s="12">
        <v>23168</v>
      </c>
      <c r="P3039" s="12" t="s">
        <v>7680</v>
      </c>
      <c r="Q3039" s="12">
        <v>23168</v>
      </c>
      <c r="R3039" s="12" t="s">
        <v>1068</v>
      </c>
      <c r="S3039" s="12" t="s">
        <v>7687</v>
      </c>
      <c r="T3039" s="12">
        <v>23168003</v>
      </c>
    </row>
    <row r="3040" spans="12:20">
      <c r="L3040" s="11" t="s">
        <v>740</v>
      </c>
      <c r="M3040" s="11">
        <v>23</v>
      </c>
      <c r="N3040" s="11" t="s">
        <v>443</v>
      </c>
      <c r="O3040" s="11">
        <v>23168</v>
      </c>
      <c r="P3040" s="11" t="s">
        <v>7680</v>
      </c>
      <c r="Q3040" s="11">
        <v>23168</v>
      </c>
      <c r="R3040" s="11" t="s">
        <v>7688</v>
      </c>
      <c r="S3040" s="11" t="s">
        <v>7689</v>
      </c>
      <c r="T3040" s="11">
        <v>23168004</v>
      </c>
    </row>
    <row r="3041" spans="12:20">
      <c r="L3041" s="12" t="s">
        <v>740</v>
      </c>
      <c r="M3041" s="12">
        <v>23</v>
      </c>
      <c r="N3041" s="12" t="s">
        <v>443</v>
      </c>
      <c r="O3041" s="12">
        <v>23168</v>
      </c>
      <c r="P3041" s="12" t="s">
        <v>7680</v>
      </c>
      <c r="Q3041" s="12">
        <v>23168</v>
      </c>
      <c r="R3041" s="12" t="s">
        <v>7690</v>
      </c>
      <c r="S3041" s="12" t="s">
        <v>7691</v>
      </c>
      <c r="T3041" s="12">
        <v>23168005</v>
      </c>
    </row>
    <row r="3042" spans="12:20">
      <c r="L3042" s="11" t="s">
        <v>740</v>
      </c>
      <c r="M3042" s="11">
        <v>23</v>
      </c>
      <c r="N3042" s="11" t="s">
        <v>443</v>
      </c>
      <c r="O3042" s="11">
        <v>23168</v>
      </c>
      <c r="P3042" s="11" t="s">
        <v>7680</v>
      </c>
      <c r="Q3042" s="11">
        <v>23168</v>
      </c>
      <c r="R3042" s="11" t="s">
        <v>3256</v>
      </c>
      <c r="S3042" s="11" t="s">
        <v>7692</v>
      </c>
      <c r="T3042" s="11">
        <v>23168006</v>
      </c>
    </row>
    <row r="3043" spans="12:20">
      <c r="L3043" s="12" t="s">
        <v>740</v>
      </c>
      <c r="M3043" s="12">
        <v>23</v>
      </c>
      <c r="N3043" s="12" t="s">
        <v>443</v>
      </c>
      <c r="O3043" s="12">
        <v>23168</v>
      </c>
      <c r="P3043" s="12" t="s">
        <v>7680</v>
      </c>
      <c r="Q3043" s="12">
        <v>23168</v>
      </c>
      <c r="R3043" s="12" t="s">
        <v>7693</v>
      </c>
      <c r="S3043" s="12" t="s">
        <v>7694</v>
      </c>
      <c r="T3043" s="12">
        <v>23168008</v>
      </c>
    </row>
    <row r="3044" spans="12:20">
      <c r="L3044" s="11" t="s">
        <v>740</v>
      </c>
      <c r="M3044" s="11">
        <v>23</v>
      </c>
      <c r="N3044" s="11" t="s">
        <v>443</v>
      </c>
      <c r="O3044" s="11">
        <v>23168</v>
      </c>
      <c r="P3044" s="11" t="s">
        <v>7680</v>
      </c>
      <c r="Q3044" s="11">
        <v>23168</v>
      </c>
      <c r="R3044" s="11" t="s">
        <v>5023</v>
      </c>
      <c r="S3044" s="11" t="s">
        <v>7695</v>
      </c>
      <c r="T3044" s="11">
        <v>23168009</v>
      </c>
    </row>
    <row r="3045" spans="12:20">
      <c r="L3045" s="12" t="s">
        <v>740</v>
      </c>
      <c r="M3045" s="12">
        <v>23</v>
      </c>
      <c r="N3045" s="12" t="s">
        <v>443</v>
      </c>
      <c r="O3045" s="12">
        <v>23168</v>
      </c>
      <c r="P3045" s="12" t="s">
        <v>7680</v>
      </c>
      <c r="Q3045" s="12">
        <v>23168</v>
      </c>
      <c r="R3045" s="12" t="s">
        <v>4660</v>
      </c>
      <c r="S3045" s="12" t="s">
        <v>7696</v>
      </c>
      <c r="T3045" s="12">
        <v>23168010</v>
      </c>
    </row>
    <row r="3046" spans="12:20">
      <c r="L3046" s="11" t="s">
        <v>740</v>
      </c>
      <c r="M3046" s="11">
        <v>23</v>
      </c>
      <c r="N3046" s="11" t="s">
        <v>443</v>
      </c>
      <c r="O3046" s="11">
        <v>23168</v>
      </c>
      <c r="P3046" s="11" t="s">
        <v>7680</v>
      </c>
      <c r="Q3046" s="11">
        <v>23168</v>
      </c>
      <c r="R3046" s="11" t="s">
        <v>4100</v>
      </c>
      <c r="S3046" s="11" t="s">
        <v>7697</v>
      </c>
      <c r="T3046" s="11">
        <v>23168013</v>
      </c>
    </row>
    <row r="3047" spans="12:20">
      <c r="L3047" s="12" t="s">
        <v>740</v>
      </c>
      <c r="M3047" s="12">
        <v>23</v>
      </c>
      <c r="N3047" s="12" t="s">
        <v>443</v>
      </c>
      <c r="O3047" s="12">
        <v>23168</v>
      </c>
      <c r="P3047" s="12" t="s">
        <v>7680</v>
      </c>
      <c r="Q3047" s="12">
        <v>23168</v>
      </c>
      <c r="R3047" s="12" t="s">
        <v>7698</v>
      </c>
      <c r="S3047" s="12" t="s">
        <v>7699</v>
      </c>
      <c r="T3047" s="12">
        <v>23168014</v>
      </c>
    </row>
    <row r="3048" spans="12:20">
      <c r="L3048" s="11" t="s">
        <v>740</v>
      </c>
      <c r="M3048" s="11">
        <v>23</v>
      </c>
      <c r="N3048" s="11" t="s">
        <v>443</v>
      </c>
      <c r="O3048" s="11">
        <v>23168</v>
      </c>
      <c r="P3048" s="11" t="s">
        <v>7680</v>
      </c>
      <c r="Q3048" s="11">
        <v>23168</v>
      </c>
      <c r="R3048" s="11" t="s">
        <v>7700</v>
      </c>
      <c r="S3048" s="11" t="s">
        <v>7701</v>
      </c>
      <c r="T3048" s="11">
        <v>23168015</v>
      </c>
    </row>
    <row r="3049" spans="12:20">
      <c r="L3049" s="12" t="s">
        <v>740</v>
      </c>
      <c r="M3049" s="12">
        <v>23</v>
      </c>
      <c r="N3049" s="12" t="s">
        <v>441</v>
      </c>
      <c r="O3049" s="12">
        <v>23182</v>
      </c>
      <c r="P3049" s="12" t="s">
        <v>7702</v>
      </c>
      <c r="Q3049" s="12">
        <v>23182</v>
      </c>
      <c r="R3049" s="12" t="s">
        <v>7703</v>
      </c>
      <c r="S3049" s="12" t="s">
        <v>7704</v>
      </c>
      <c r="T3049" s="12">
        <v>23182000</v>
      </c>
    </row>
    <row r="3050" spans="12:20">
      <c r="L3050" s="11" t="s">
        <v>740</v>
      </c>
      <c r="M3050" s="11">
        <v>23</v>
      </c>
      <c r="N3050" s="11" t="s">
        <v>441</v>
      </c>
      <c r="O3050" s="11">
        <v>23182</v>
      </c>
      <c r="P3050" s="11" t="s">
        <v>7702</v>
      </c>
      <c r="Q3050" s="11">
        <v>23182</v>
      </c>
      <c r="R3050" s="11" t="s">
        <v>3781</v>
      </c>
      <c r="S3050" s="11" t="s">
        <v>7705</v>
      </c>
      <c r="T3050" s="11">
        <v>23182001</v>
      </c>
    </row>
    <row r="3051" spans="12:20">
      <c r="L3051" s="12" t="s">
        <v>740</v>
      </c>
      <c r="M3051" s="12">
        <v>23</v>
      </c>
      <c r="N3051" s="12" t="s">
        <v>441</v>
      </c>
      <c r="O3051" s="12">
        <v>23182</v>
      </c>
      <c r="P3051" s="12" t="s">
        <v>7702</v>
      </c>
      <c r="Q3051" s="12">
        <v>23182</v>
      </c>
      <c r="R3051" s="12" t="s">
        <v>7706</v>
      </c>
      <c r="S3051" s="12" t="s">
        <v>7707</v>
      </c>
      <c r="T3051" s="12">
        <v>23182002</v>
      </c>
    </row>
    <row r="3052" spans="12:20">
      <c r="L3052" s="11" t="s">
        <v>740</v>
      </c>
      <c r="M3052" s="11">
        <v>23</v>
      </c>
      <c r="N3052" s="11" t="s">
        <v>441</v>
      </c>
      <c r="O3052" s="11">
        <v>23182</v>
      </c>
      <c r="P3052" s="11" t="s">
        <v>7702</v>
      </c>
      <c r="Q3052" s="11">
        <v>23182</v>
      </c>
      <c r="R3052" s="11" t="s">
        <v>7708</v>
      </c>
      <c r="S3052" s="11" t="s">
        <v>7709</v>
      </c>
      <c r="T3052" s="11">
        <v>23182003</v>
      </c>
    </row>
    <row r="3053" spans="12:20">
      <c r="L3053" s="12" t="s">
        <v>740</v>
      </c>
      <c r="M3053" s="12">
        <v>23</v>
      </c>
      <c r="N3053" s="12" t="s">
        <v>441</v>
      </c>
      <c r="O3053" s="12">
        <v>23182</v>
      </c>
      <c r="P3053" s="12" t="s">
        <v>7702</v>
      </c>
      <c r="Q3053" s="12">
        <v>23182</v>
      </c>
      <c r="R3053" s="12" t="s">
        <v>3389</v>
      </c>
      <c r="S3053" s="12" t="s">
        <v>7710</v>
      </c>
      <c r="T3053" s="12">
        <v>23182004</v>
      </c>
    </row>
    <row r="3054" spans="12:20">
      <c r="L3054" s="11" t="s">
        <v>740</v>
      </c>
      <c r="M3054" s="11">
        <v>23</v>
      </c>
      <c r="N3054" s="11" t="s">
        <v>441</v>
      </c>
      <c r="O3054" s="11">
        <v>23182</v>
      </c>
      <c r="P3054" s="11" t="s">
        <v>7702</v>
      </c>
      <c r="Q3054" s="11">
        <v>23182</v>
      </c>
      <c r="R3054" s="11" t="s">
        <v>7711</v>
      </c>
      <c r="S3054" s="11" t="s">
        <v>7712</v>
      </c>
      <c r="T3054" s="11">
        <v>23182005</v>
      </c>
    </row>
    <row r="3055" spans="12:20">
      <c r="L3055" s="12" t="s">
        <v>740</v>
      </c>
      <c r="M3055" s="12">
        <v>23</v>
      </c>
      <c r="N3055" s="12" t="s">
        <v>441</v>
      </c>
      <c r="O3055" s="12">
        <v>23182</v>
      </c>
      <c r="P3055" s="12" t="s">
        <v>7702</v>
      </c>
      <c r="Q3055" s="12">
        <v>23182</v>
      </c>
      <c r="R3055" s="12" t="s">
        <v>6391</v>
      </c>
      <c r="S3055" s="12" t="s">
        <v>7713</v>
      </c>
      <c r="T3055" s="12">
        <v>23182006</v>
      </c>
    </row>
    <row r="3056" spans="12:20">
      <c r="L3056" s="11" t="s">
        <v>740</v>
      </c>
      <c r="M3056" s="11">
        <v>23</v>
      </c>
      <c r="N3056" s="11" t="s">
        <v>441</v>
      </c>
      <c r="O3056" s="11">
        <v>23182</v>
      </c>
      <c r="P3056" s="11" t="s">
        <v>7702</v>
      </c>
      <c r="Q3056" s="11">
        <v>23182</v>
      </c>
      <c r="R3056" s="11" t="s">
        <v>3326</v>
      </c>
      <c r="S3056" s="11" t="s">
        <v>7714</v>
      </c>
      <c r="T3056" s="11">
        <v>23182007</v>
      </c>
    </row>
    <row r="3057" spans="12:20">
      <c r="L3057" s="12" t="s">
        <v>740</v>
      </c>
      <c r="M3057" s="12">
        <v>23</v>
      </c>
      <c r="N3057" s="12" t="s">
        <v>441</v>
      </c>
      <c r="O3057" s="12">
        <v>23182</v>
      </c>
      <c r="P3057" s="12" t="s">
        <v>7702</v>
      </c>
      <c r="Q3057" s="12">
        <v>23182</v>
      </c>
      <c r="R3057" s="12" t="s">
        <v>324</v>
      </c>
      <c r="S3057" s="12" t="s">
        <v>7715</v>
      </c>
      <c r="T3057" s="12">
        <v>23182008</v>
      </c>
    </row>
    <row r="3058" spans="12:20">
      <c r="L3058" s="11" t="s">
        <v>740</v>
      </c>
      <c r="M3058" s="11">
        <v>23</v>
      </c>
      <c r="N3058" s="11" t="s">
        <v>441</v>
      </c>
      <c r="O3058" s="11">
        <v>23182</v>
      </c>
      <c r="P3058" s="11" t="s">
        <v>7702</v>
      </c>
      <c r="Q3058" s="11">
        <v>23182</v>
      </c>
      <c r="R3058" s="11" t="s">
        <v>1243</v>
      </c>
      <c r="S3058" s="11" t="s">
        <v>7716</v>
      </c>
      <c r="T3058" s="11">
        <v>23182009</v>
      </c>
    </row>
    <row r="3059" spans="12:20">
      <c r="L3059" s="12" t="s">
        <v>740</v>
      </c>
      <c r="M3059" s="12">
        <v>23</v>
      </c>
      <c r="N3059" s="12" t="s">
        <v>441</v>
      </c>
      <c r="O3059" s="12">
        <v>23182</v>
      </c>
      <c r="P3059" s="12" t="s">
        <v>7702</v>
      </c>
      <c r="Q3059" s="12">
        <v>23182</v>
      </c>
      <c r="R3059" s="12" t="s">
        <v>7207</v>
      </c>
      <c r="S3059" s="12" t="s">
        <v>7717</v>
      </c>
      <c r="T3059" s="12">
        <v>23182010</v>
      </c>
    </row>
    <row r="3060" spans="12:20">
      <c r="L3060" s="11" t="s">
        <v>740</v>
      </c>
      <c r="M3060" s="11">
        <v>23</v>
      </c>
      <c r="N3060" s="11" t="s">
        <v>441</v>
      </c>
      <c r="O3060" s="11">
        <v>23182</v>
      </c>
      <c r="P3060" s="11" t="s">
        <v>7702</v>
      </c>
      <c r="Q3060" s="11">
        <v>23182</v>
      </c>
      <c r="R3060" s="11" t="s">
        <v>4294</v>
      </c>
      <c r="S3060" s="11" t="s">
        <v>7718</v>
      </c>
      <c r="T3060" s="11">
        <v>23182011</v>
      </c>
    </row>
    <row r="3061" spans="12:20">
      <c r="L3061" s="12" t="s">
        <v>740</v>
      </c>
      <c r="M3061" s="12">
        <v>23</v>
      </c>
      <c r="N3061" s="12" t="s">
        <v>441</v>
      </c>
      <c r="O3061" s="12">
        <v>23182</v>
      </c>
      <c r="P3061" s="12" t="s">
        <v>7702</v>
      </c>
      <c r="Q3061" s="12">
        <v>23182</v>
      </c>
      <c r="R3061" s="12" t="s">
        <v>1082</v>
      </c>
      <c r="S3061" s="12" t="s">
        <v>7719</v>
      </c>
      <c r="T3061" s="12">
        <v>23182012</v>
      </c>
    </row>
    <row r="3062" spans="12:20">
      <c r="L3062" s="11" t="s">
        <v>740</v>
      </c>
      <c r="M3062" s="11">
        <v>23</v>
      </c>
      <c r="N3062" s="11" t="s">
        <v>441</v>
      </c>
      <c r="O3062" s="11">
        <v>23182</v>
      </c>
      <c r="P3062" s="11" t="s">
        <v>7702</v>
      </c>
      <c r="Q3062" s="11">
        <v>23182</v>
      </c>
      <c r="R3062" s="11" t="s">
        <v>7720</v>
      </c>
      <c r="S3062" s="11" t="s">
        <v>7721</v>
      </c>
      <c r="T3062" s="11">
        <v>23182013</v>
      </c>
    </row>
    <row r="3063" spans="12:20">
      <c r="L3063" s="12" t="s">
        <v>740</v>
      </c>
      <c r="M3063" s="12">
        <v>23</v>
      </c>
      <c r="N3063" s="12" t="s">
        <v>441</v>
      </c>
      <c r="O3063" s="12">
        <v>23182</v>
      </c>
      <c r="P3063" s="12" t="s">
        <v>7702</v>
      </c>
      <c r="Q3063" s="12">
        <v>23182</v>
      </c>
      <c r="R3063" s="12" t="s">
        <v>7722</v>
      </c>
      <c r="S3063" s="12" t="s">
        <v>7723</v>
      </c>
      <c r="T3063" s="12">
        <v>23182014</v>
      </c>
    </row>
    <row r="3064" spans="12:20">
      <c r="L3064" s="11" t="s">
        <v>740</v>
      </c>
      <c r="M3064" s="11">
        <v>23</v>
      </c>
      <c r="N3064" s="11" t="s">
        <v>441</v>
      </c>
      <c r="O3064" s="11">
        <v>23182</v>
      </c>
      <c r="P3064" s="11" t="s">
        <v>7702</v>
      </c>
      <c r="Q3064" s="11">
        <v>23182</v>
      </c>
      <c r="R3064" s="11" t="s">
        <v>7724</v>
      </c>
      <c r="S3064" s="11" t="s">
        <v>7725</v>
      </c>
      <c r="T3064" s="11">
        <v>23182015</v>
      </c>
    </row>
    <row r="3065" spans="12:20">
      <c r="L3065" s="12" t="s">
        <v>740</v>
      </c>
      <c r="M3065" s="12">
        <v>23</v>
      </c>
      <c r="N3065" s="12" t="s">
        <v>441</v>
      </c>
      <c r="O3065" s="12">
        <v>23182</v>
      </c>
      <c r="P3065" s="12" t="s">
        <v>7702</v>
      </c>
      <c r="Q3065" s="12">
        <v>23182</v>
      </c>
      <c r="R3065" s="12" t="s">
        <v>7726</v>
      </c>
      <c r="S3065" s="12" t="s">
        <v>7727</v>
      </c>
      <c r="T3065" s="12">
        <v>23182016</v>
      </c>
    </row>
    <row r="3066" spans="12:20">
      <c r="L3066" s="11" t="s">
        <v>740</v>
      </c>
      <c r="M3066" s="11">
        <v>23</v>
      </c>
      <c r="N3066" s="11" t="s">
        <v>441</v>
      </c>
      <c r="O3066" s="11">
        <v>23182</v>
      </c>
      <c r="P3066" s="11" t="s">
        <v>7702</v>
      </c>
      <c r="Q3066" s="11">
        <v>23182</v>
      </c>
      <c r="R3066" s="11" t="s">
        <v>7728</v>
      </c>
      <c r="S3066" s="11" t="s">
        <v>7729</v>
      </c>
      <c r="T3066" s="11">
        <v>23182017</v>
      </c>
    </row>
    <row r="3067" spans="12:20">
      <c r="L3067" s="12" t="s">
        <v>740</v>
      </c>
      <c r="M3067" s="12">
        <v>23</v>
      </c>
      <c r="N3067" s="12" t="s">
        <v>441</v>
      </c>
      <c r="O3067" s="12">
        <v>23182</v>
      </c>
      <c r="P3067" s="12" t="s">
        <v>7702</v>
      </c>
      <c r="Q3067" s="12">
        <v>23182</v>
      </c>
      <c r="R3067" s="12" t="s">
        <v>7730</v>
      </c>
      <c r="S3067" s="12" t="s">
        <v>7731</v>
      </c>
      <c r="T3067" s="12">
        <v>23182018</v>
      </c>
    </row>
    <row r="3068" spans="12:20">
      <c r="L3068" s="11" t="s">
        <v>740</v>
      </c>
      <c r="M3068" s="11">
        <v>23</v>
      </c>
      <c r="N3068" s="11" t="s">
        <v>441</v>
      </c>
      <c r="O3068" s="11">
        <v>23182</v>
      </c>
      <c r="P3068" s="11" t="s">
        <v>7702</v>
      </c>
      <c r="Q3068" s="11">
        <v>23182</v>
      </c>
      <c r="R3068" s="11" t="s">
        <v>7732</v>
      </c>
      <c r="S3068" s="11" t="s">
        <v>7733</v>
      </c>
      <c r="T3068" s="11">
        <v>23182019</v>
      </c>
    </row>
    <row r="3069" spans="12:20">
      <c r="L3069" s="12" t="s">
        <v>740</v>
      </c>
      <c r="M3069" s="12">
        <v>23</v>
      </c>
      <c r="N3069" s="12" t="s">
        <v>441</v>
      </c>
      <c r="O3069" s="12">
        <v>23182</v>
      </c>
      <c r="P3069" s="12" t="s">
        <v>7702</v>
      </c>
      <c r="Q3069" s="12">
        <v>23182</v>
      </c>
      <c r="R3069" s="12" t="s">
        <v>6305</v>
      </c>
      <c r="S3069" s="12" t="s">
        <v>7734</v>
      </c>
      <c r="T3069" s="12">
        <v>23182020</v>
      </c>
    </row>
    <row r="3070" spans="12:20">
      <c r="L3070" s="11" t="s">
        <v>740</v>
      </c>
      <c r="M3070" s="11">
        <v>23</v>
      </c>
      <c r="N3070" s="11" t="s">
        <v>441</v>
      </c>
      <c r="O3070" s="11">
        <v>23182</v>
      </c>
      <c r="P3070" s="11" t="s">
        <v>7702</v>
      </c>
      <c r="Q3070" s="11">
        <v>23182</v>
      </c>
      <c r="R3070" s="11" t="s">
        <v>7735</v>
      </c>
      <c r="S3070" s="11" t="s">
        <v>7736</v>
      </c>
      <c r="T3070" s="11">
        <v>23182021</v>
      </c>
    </row>
    <row r="3071" spans="12:20">
      <c r="L3071" s="12" t="s">
        <v>740</v>
      </c>
      <c r="M3071" s="12">
        <v>23</v>
      </c>
      <c r="N3071" s="12" t="s">
        <v>441</v>
      </c>
      <c r="O3071" s="12">
        <v>23182</v>
      </c>
      <c r="P3071" s="12" t="s">
        <v>7702</v>
      </c>
      <c r="Q3071" s="12">
        <v>23182</v>
      </c>
      <c r="R3071" s="12" t="s">
        <v>3436</v>
      </c>
      <c r="S3071" s="12" t="s">
        <v>7737</v>
      </c>
      <c r="T3071" s="12">
        <v>23182022</v>
      </c>
    </row>
    <row r="3072" spans="12:20">
      <c r="L3072" s="11" t="s">
        <v>740</v>
      </c>
      <c r="M3072" s="11">
        <v>23</v>
      </c>
      <c r="N3072" s="11" t="s">
        <v>441</v>
      </c>
      <c r="O3072" s="11">
        <v>23182</v>
      </c>
      <c r="P3072" s="11" t="s">
        <v>7702</v>
      </c>
      <c r="Q3072" s="11">
        <v>23182</v>
      </c>
      <c r="R3072" s="11" t="s">
        <v>7738</v>
      </c>
      <c r="S3072" s="11" t="s">
        <v>7739</v>
      </c>
      <c r="T3072" s="11">
        <v>23182023</v>
      </c>
    </row>
    <row r="3073" spans="12:20">
      <c r="L3073" s="12" t="s">
        <v>740</v>
      </c>
      <c r="M3073" s="12">
        <v>23</v>
      </c>
      <c r="N3073" s="12" t="s">
        <v>441</v>
      </c>
      <c r="O3073" s="12">
        <v>23182</v>
      </c>
      <c r="P3073" s="12" t="s">
        <v>7702</v>
      </c>
      <c r="Q3073" s="12">
        <v>23182</v>
      </c>
      <c r="R3073" s="12" t="s">
        <v>7594</v>
      </c>
      <c r="S3073" s="12" t="s">
        <v>7740</v>
      </c>
      <c r="T3073" s="12">
        <v>23182024</v>
      </c>
    </row>
    <row r="3074" spans="12:20">
      <c r="L3074" s="11" t="s">
        <v>740</v>
      </c>
      <c r="M3074" s="11">
        <v>23</v>
      </c>
      <c r="N3074" s="11" t="s">
        <v>441</v>
      </c>
      <c r="O3074" s="11">
        <v>23182</v>
      </c>
      <c r="P3074" s="11" t="s">
        <v>7702</v>
      </c>
      <c r="Q3074" s="11">
        <v>23182</v>
      </c>
      <c r="R3074" s="11" t="s">
        <v>7741</v>
      </c>
      <c r="S3074" s="11" t="s">
        <v>7742</v>
      </c>
      <c r="T3074" s="11">
        <v>23182026</v>
      </c>
    </row>
    <row r="3075" spans="12:20">
      <c r="L3075" s="12" t="s">
        <v>740</v>
      </c>
      <c r="M3075" s="12">
        <v>23</v>
      </c>
      <c r="N3075" s="12" t="s">
        <v>441</v>
      </c>
      <c r="O3075" s="12">
        <v>23182</v>
      </c>
      <c r="P3075" s="12" t="s">
        <v>7702</v>
      </c>
      <c r="Q3075" s="12">
        <v>23182</v>
      </c>
      <c r="R3075" s="12" t="s">
        <v>7743</v>
      </c>
      <c r="S3075" s="12" t="s">
        <v>7744</v>
      </c>
      <c r="T3075" s="12">
        <v>23182027</v>
      </c>
    </row>
    <row r="3076" spans="12:20">
      <c r="L3076" s="11" t="s">
        <v>740</v>
      </c>
      <c r="M3076" s="11">
        <v>23</v>
      </c>
      <c r="N3076" s="11" t="s">
        <v>441</v>
      </c>
      <c r="O3076" s="11">
        <v>23182</v>
      </c>
      <c r="P3076" s="11" t="s">
        <v>7702</v>
      </c>
      <c r="Q3076" s="11">
        <v>23182</v>
      </c>
      <c r="R3076" s="11" t="s">
        <v>7745</v>
      </c>
      <c r="S3076" s="11" t="s">
        <v>7746</v>
      </c>
      <c r="T3076" s="11">
        <v>23182028</v>
      </c>
    </row>
    <row r="3077" spans="12:20">
      <c r="L3077" s="12" t="s">
        <v>740</v>
      </c>
      <c r="M3077" s="12">
        <v>23</v>
      </c>
      <c r="N3077" s="12" t="s">
        <v>441</v>
      </c>
      <c r="O3077" s="12">
        <v>23182</v>
      </c>
      <c r="P3077" s="12" t="s">
        <v>7702</v>
      </c>
      <c r="Q3077" s="12">
        <v>23182</v>
      </c>
      <c r="R3077" s="12" t="s">
        <v>7747</v>
      </c>
      <c r="S3077" s="12" t="s">
        <v>7748</v>
      </c>
      <c r="T3077" s="12">
        <v>23182029</v>
      </c>
    </row>
    <row r="3078" spans="12:20">
      <c r="L3078" s="11" t="s">
        <v>740</v>
      </c>
      <c r="M3078" s="11">
        <v>23</v>
      </c>
      <c r="N3078" s="11" t="s">
        <v>441</v>
      </c>
      <c r="O3078" s="11">
        <v>23182</v>
      </c>
      <c r="P3078" s="11" t="s">
        <v>7702</v>
      </c>
      <c r="Q3078" s="11">
        <v>23182</v>
      </c>
      <c r="R3078" s="11" t="s">
        <v>7749</v>
      </c>
      <c r="S3078" s="11" t="s">
        <v>7750</v>
      </c>
      <c r="T3078" s="11">
        <v>23182030</v>
      </c>
    </row>
    <row r="3079" spans="12:20">
      <c r="L3079" s="12" t="s">
        <v>740</v>
      </c>
      <c r="M3079" s="12">
        <v>23</v>
      </c>
      <c r="N3079" s="12" t="s">
        <v>441</v>
      </c>
      <c r="O3079" s="12">
        <v>23182</v>
      </c>
      <c r="P3079" s="12" t="s">
        <v>7702</v>
      </c>
      <c r="Q3079" s="12">
        <v>23182</v>
      </c>
      <c r="R3079" s="12" t="s">
        <v>4467</v>
      </c>
      <c r="S3079" s="12" t="s">
        <v>7751</v>
      </c>
      <c r="T3079" s="12">
        <v>23182031</v>
      </c>
    </row>
    <row r="3080" spans="12:20">
      <c r="L3080" s="11" t="s">
        <v>740</v>
      </c>
      <c r="M3080" s="11">
        <v>23</v>
      </c>
      <c r="N3080" s="11" t="s">
        <v>441</v>
      </c>
      <c r="O3080" s="11">
        <v>23182</v>
      </c>
      <c r="P3080" s="11" t="s">
        <v>7702</v>
      </c>
      <c r="Q3080" s="11">
        <v>23182</v>
      </c>
      <c r="R3080" s="11" t="s">
        <v>7752</v>
      </c>
      <c r="S3080" s="11" t="s">
        <v>7753</v>
      </c>
      <c r="T3080" s="11">
        <v>23182032</v>
      </c>
    </row>
    <row r="3081" spans="12:20">
      <c r="L3081" s="12" t="s">
        <v>740</v>
      </c>
      <c r="M3081" s="12">
        <v>23</v>
      </c>
      <c r="N3081" s="12" t="s">
        <v>441</v>
      </c>
      <c r="O3081" s="12">
        <v>23182</v>
      </c>
      <c r="P3081" s="12" t="s">
        <v>7702</v>
      </c>
      <c r="Q3081" s="12">
        <v>23182</v>
      </c>
      <c r="R3081" s="12" t="s">
        <v>7754</v>
      </c>
      <c r="S3081" s="12" t="s">
        <v>7755</v>
      </c>
      <c r="T3081" s="12">
        <v>23182033</v>
      </c>
    </row>
    <row r="3082" spans="12:20">
      <c r="L3082" s="11" t="s">
        <v>740</v>
      </c>
      <c r="M3082" s="11">
        <v>23</v>
      </c>
      <c r="N3082" s="11" t="s">
        <v>441</v>
      </c>
      <c r="O3082" s="11">
        <v>23182</v>
      </c>
      <c r="P3082" s="11" t="s">
        <v>7702</v>
      </c>
      <c r="Q3082" s="11">
        <v>23182</v>
      </c>
      <c r="R3082" s="11" t="s">
        <v>7756</v>
      </c>
      <c r="S3082" s="11" t="s">
        <v>7757</v>
      </c>
      <c r="T3082" s="11">
        <v>23182034</v>
      </c>
    </row>
    <row r="3083" spans="12:20">
      <c r="L3083" s="12" t="s">
        <v>740</v>
      </c>
      <c r="M3083" s="12">
        <v>23</v>
      </c>
      <c r="N3083" s="12" t="s">
        <v>441</v>
      </c>
      <c r="O3083" s="12">
        <v>23182</v>
      </c>
      <c r="P3083" s="12" t="s">
        <v>7702</v>
      </c>
      <c r="Q3083" s="12">
        <v>23182</v>
      </c>
      <c r="R3083" s="12" t="s">
        <v>7758</v>
      </c>
      <c r="S3083" s="12" t="s">
        <v>7759</v>
      </c>
      <c r="T3083" s="12">
        <v>23182035</v>
      </c>
    </row>
    <row r="3084" spans="12:20">
      <c r="L3084" s="11" t="s">
        <v>740</v>
      </c>
      <c r="M3084" s="11">
        <v>23</v>
      </c>
      <c r="N3084" s="11" t="s">
        <v>441</v>
      </c>
      <c r="O3084" s="11">
        <v>23182</v>
      </c>
      <c r="P3084" s="11" t="s">
        <v>7702</v>
      </c>
      <c r="Q3084" s="11">
        <v>23182</v>
      </c>
      <c r="R3084" s="11" t="s">
        <v>7760</v>
      </c>
      <c r="S3084" s="11" t="s">
        <v>7761</v>
      </c>
      <c r="T3084" s="11">
        <v>23182036</v>
      </c>
    </row>
    <row r="3085" spans="12:20">
      <c r="L3085" s="12" t="s">
        <v>740</v>
      </c>
      <c r="M3085" s="12">
        <v>23</v>
      </c>
      <c r="N3085" s="12" t="s">
        <v>441</v>
      </c>
      <c r="O3085" s="12">
        <v>23182</v>
      </c>
      <c r="P3085" s="12" t="s">
        <v>7702</v>
      </c>
      <c r="Q3085" s="12">
        <v>23182</v>
      </c>
      <c r="R3085" s="12" t="s">
        <v>7762</v>
      </c>
      <c r="S3085" s="12" t="s">
        <v>7763</v>
      </c>
      <c r="T3085" s="12">
        <v>23182037</v>
      </c>
    </row>
    <row r="3086" spans="12:20">
      <c r="L3086" s="11" t="s">
        <v>740</v>
      </c>
      <c r="M3086" s="11">
        <v>23</v>
      </c>
      <c r="N3086" s="11" t="s">
        <v>441</v>
      </c>
      <c r="O3086" s="11">
        <v>23182</v>
      </c>
      <c r="P3086" s="11" t="s">
        <v>7702</v>
      </c>
      <c r="Q3086" s="11">
        <v>23182</v>
      </c>
      <c r="R3086" s="11" t="s">
        <v>7764</v>
      </c>
      <c r="S3086" s="11" t="s">
        <v>7765</v>
      </c>
      <c r="T3086" s="11">
        <v>23182038</v>
      </c>
    </row>
    <row r="3087" spans="12:20">
      <c r="L3087" s="12" t="s">
        <v>740</v>
      </c>
      <c r="M3087" s="12">
        <v>23</v>
      </c>
      <c r="N3087" s="12" t="s">
        <v>441</v>
      </c>
      <c r="O3087" s="12">
        <v>23182</v>
      </c>
      <c r="P3087" s="12" t="s">
        <v>7702</v>
      </c>
      <c r="Q3087" s="12">
        <v>23182</v>
      </c>
      <c r="R3087" s="12" t="s">
        <v>7766</v>
      </c>
      <c r="S3087" s="12" t="s">
        <v>7767</v>
      </c>
      <c r="T3087" s="12">
        <v>23182039</v>
      </c>
    </row>
    <row r="3088" spans="12:20">
      <c r="L3088" s="11" t="s">
        <v>740</v>
      </c>
      <c r="M3088" s="11">
        <v>23</v>
      </c>
      <c r="N3088" s="11" t="s">
        <v>441</v>
      </c>
      <c r="O3088" s="11">
        <v>23182</v>
      </c>
      <c r="P3088" s="11" t="s">
        <v>7702</v>
      </c>
      <c r="Q3088" s="11">
        <v>23182</v>
      </c>
      <c r="R3088" s="11" t="s">
        <v>7768</v>
      </c>
      <c r="S3088" s="11" t="s">
        <v>7769</v>
      </c>
      <c r="T3088" s="11">
        <v>23182040</v>
      </c>
    </row>
    <row r="3089" spans="12:20">
      <c r="L3089" s="12" t="s">
        <v>740</v>
      </c>
      <c r="M3089" s="12">
        <v>23</v>
      </c>
      <c r="N3089" s="12" t="s">
        <v>441</v>
      </c>
      <c r="O3089" s="12">
        <v>23182</v>
      </c>
      <c r="P3089" s="12" t="s">
        <v>7702</v>
      </c>
      <c r="Q3089" s="12">
        <v>23182</v>
      </c>
      <c r="R3089" s="12" t="s">
        <v>7770</v>
      </c>
      <c r="S3089" s="12" t="s">
        <v>7771</v>
      </c>
      <c r="T3089" s="12">
        <v>23182041</v>
      </c>
    </row>
    <row r="3090" spans="12:20">
      <c r="L3090" s="11" t="s">
        <v>740</v>
      </c>
      <c r="M3090" s="11">
        <v>23</v>
      </c>
      <c r="N3090" s="11" t="s">
        <v>441</v>
      </c>
      <c r="O3090" s="11">
        <v>23182</v>
      </c>
      <c r="P3090" s="11" t="s">
        <v>7702</v>
      </c>
      <c r="Q3090" s="11">
        <v>23182</v>
      </c>
      <c r="R3090" s="11" t="s">
        <v>7772</v>
      </c>
      <c r="S3090" s="11" t="s">
        <v>7773</v>
      </c>
      <c r="T3090" s="11">
        <v>23182042</v>
      </c>
    </row>
    <row r="3091" spans="12:20">
      <c r="L3091" s="12" t="s">
        <v>740</v>
      </c>
      <c r="M3091" s="12">
        <v>23</v>
      </c>
      <c r="N3091" s="12" t="s">
        <v>441</v>
      </c>
      <c r="O3091" s="12">
        <v>23182</v>
      </c>
      <c r="P3091" s="12" t="s">
        <v>7702</v>
      </c>
      <c r="Q3091" s="12">
        <v>23182</v>
      </c>
      <c r="R3091" s="12" t="s">
        <v>7774</v>
      </c>
      <c r="S3091" s="12" t="s">
        <v>7775</v>
      </c>
      <c r="T3091" s="12">
        <v>23182043</v>
      </c>
    </row>
    <row r="3092" spans="12:20">
      <c r="L3092" s="11" t="s">
        <v>740</v>
      </c>
      <c r="M3092" s="11">
        <v>23</v>
      </c>
      <c r="N3092" s="11" t="s">
        <v>441</v>
      </c>
      <c r="O3092" s="11">
        <v>23182</v>
      </c>
      <c r="P3092" s="11" t="s">
        <v>7702</v>
      </c>
      <c r="Q3092" s="11">
        <v>23182</v>
      </c>
      <c r="R3092" s="11" t="s">
        <v>7776</v>
      </c>
      <c r="S3092" s="11" t="s">
        <v>7777</v>
      </c>
      <c r="T3092" s="11">
        <v>23182044</v>
      </c>
    </row>
    <row r="3093" spans="12:20">
      <c r="L3093" s="12" t="s">
        <v>740</v>
      </c>
      <c r="M3093" s="12">
        <v>23</v>
      </c>
      <c r="N3093" s="12" t="s">
        <v>441</v>
      </c>
      <c r="O3093" s="12">
        <v>23182</v>
      </c>
      <c r="P3093" s="12" t="s">
        <v>7702</v>
      </c>
      <c r="Q3093" s="12">
        <v>23182</v>
      </c>
      <c r="R3093" s="12" t="s">
        <v>7778</v>
      </c>
      <c r="S3093" s="12" t="s">
        <v>7779</v>
      </c>
      <c r="T3093" s="12">
        <v>23182045</v>
      </c>
    </row>
    <row r="3094" spans="12:20">
      <c r="L3094" s="11" t="s">
        <v>740</v>
      </c>
      <c r="M3094" s="11">
        <v>23</v>
      </c>
      <c r="N3094" s="11" t="s">
        <v>441</v>
      </c>
      <c r="O3094" s="11">
        <v>23182</v>
      </c>
      <c r="P3094" s="11" t="s">
        <v>7702</v>
      </c>
      <c r="Q3094" s="11">
        <v>23182</v>
      </c>
      <c r="R3094" s="11" t="s">
        <v>7780</v>
      </c>
      <c r="S3094" s="11" t="s">
        <v>7781</v>
      </c>
      <c r="T3094" s="11">
        <v>23182046</v>
      </c>
    </row>
    <row r="3095" spans="12:20">
      <c r="L3095" s="12" t="s">
        <v>740</v>
      </c>
      <c r="M3095" s="12">
        <v>23</v>
      </c>
      <c r="N3095" s="12" t="s">
        <v>441</v>
      </c>
      <c r="O3095" s="12">
        <v>23182</v>
      </c>
      <c r="P3095" s="12" t="s">
        <v>7702</v>
      </c>
      <c r="Q3095" s="12">
        <v>23182</v>
      </c>
      <c r="R3095" s="12" t="s">
        <v>5610</v>
      </c>
      <c r="S3095" s="12" t="s">
        <v>7782</v>
      </c>
      <c r="T3095" s="12">
        <v>23182047</v>
      </c>
    </row>
    <row r="3096" spans="12:20">
      <c r="L3096" s="11" t="s">
        <v>740</v>
      </c>
      <c r="M3096" s="11">
        <v>23</v>
      </c>
      <c r="N3096" s="11" t="s">
        <v>441</v>
      </c>
      <c r="O3096" s="11">
        <v>23182</v>
      </c>
      <c r="P3096" s="11" t="s">
        <v>7702</v>
      </c>
      <c r="Q3096" s="11">
        <v>23182</v>
      </c>
      <c r="R3096" s="11" t="s">
        <v>7783</v>
      </c>
      <c r="S3096" s="11" t="s">
        <v>7784</v>
      </c>
      <c r="T3096" s="11">
        <v>23182048</v>
      </c>
    </row>
    <row r="3097" spans="12:20">
      <c r="L3097" s="12" t="s">
        <v>740</v>
      </c>
      <c r="M3097" s="12">
        <v>23</v>
      </c>
      <c r="N3097" s="12" t="s">
        <v>441</v>
      </c>
      <c r="O3097" s="12">
        <v>23182</v>
      </c>
      <c r="P3097" s="12" t="s">
        <v>7702</v>
      </c>
      <c r="Q3097" s="12">
        <v>23182</v>
      </c>
      <c r="R3097" s="12" t="s">
        <v>2380</v>
      </c>
      <c r="S3097" s="12" t="s">
        <v>7785</v>
      </c>
      <c r="T3097" s="12">
        <v>23182049</v>
      </c>
    </row>
    <row r="3098" spans="12:20">
      <c r="L3098" s="11" t="s">
        <v>740</v>
      </c>
      <c r="M3098" s="11">
        <v>23</v>
      </c>
      <c r="N3098" s="11" t="s">
        <v>441</v>
      </c>
      <c r="O3098" s="11">
        <v>23182</v>
      </c>
      <c r="P3098" s="11" t="s">
        <v>7702</v>
      </c>
      <c r="Q3098" s="11">
        <v>23182</v>
      </c>
      <c r="R3098" s="11" t="s">
        <v>7786</v>
      </c>
      <c r="S3098" s="11" t="s">
        <v>7787</v>
      </c>
      <c r="T3098" s="11">
        <v>23182050</v>
      </c>
    </row>
    <row r="3099" spans="12:20">
      <c r="L3099" s="12" t="s">
        <v>740</v>
      </c>
      <c r="M3099" s="12">
        <v>23</v>
      </c>
      <c r="N3099" s="12" t="s">
        <v>441</v>
      </c>
      <c r="O3099" s="12">
        <v>23182</v>
      </c>
      <c r="P3099" s="12" t="s">
        <v>7702</v>
      </c>
      <c r="Q3099" s="12">
        <v>23182</v>
      </c>
      <c r="R3099" s="12" t="s">
        <v>7788</v>
      </c>
      <c r="S3099" s="12" t="s">
        <v>7789</v>
      </c>
      <c r="T3099" s="12">
        <v>23182051</v>
      </c>
    </row>
    <row r="3100" spans="12:20">
      <c r="L3100" s="11" t="s">
        <v>740</v>
      </c>
      <c r="M3100" s="11">
        <v>23</v>
      </c>
      <c r="N3100" s="11" t="s">
        <v>441</v>
      </c>
      <c r="O3100" s="11">
        <v>23182</v>
      </c>
      <c r="P3100" s="11" t="s">
        <v>7702</v>
      </c>
      <c r="Q3100" s="11">
        <v>23182</v>
      </c>
      <c r="R3100" s="11" t="s">
        <v>7790</v>
      </c>
      <c r="S3100" s="11" t="s">
        <v>7791</v>
      </c>
      <c r="T3100" s="11">
        <v>23182052</v>
      </c>
    </row>
    <row r="3101" spans="12:20">
      <c r="L3101" s="12" t="s">
        <v>740</v>
      </c>
      <c r="M3101" s="12">
        <v>23</v>
      </c>
      <c r="N3101" s="12" t="s">
        <v>842</v>
      </c>
      <c r="O3101" s="12">
        <v>23189</v>
      </c>
      <c r="P3101" s="12" t="s">
        <v>7792</v>
      </c>
      <c r="Q3101" s="12">
        <v>23189</v>
      </c>
      <c r="R3101" s="12" t="s">
        <v>7793</v>
      </c>
      <c r="S3101" s="12" t="s">
        <v>7794</v>
      </c>
      <c r="T3101" s="12">
        <v>23189000</v>
      </c>
    </row>
    <row r="3102" spans="12:20">
      <c r="L3102" s="11" t="s">
        <v>740</v>
      </c>
      <c r="M3102" s="11">
        <v>23</v>
      </c>
      <c r="N3102" s="11" t="s">
        <v>842</v>
      </c>
      <c r="O3102" s="11">
        <v>23189</v>
      </c>
      <c r="P3102" s="11" t="s">
        <v>7792</v>
      </c>
      <c r="Q3102" s="11">
        <v>23189</v>
      </c>
      <c r="R3102" s="11" t="s">
        <v>7795</v>
      </c>
      <c r="S3102" s="11" t="s">
        <v>7796</v>
      </c>
      <c r="T3102" s="11">
        <v>23189001</v>
      </c>
    </row>
    <row r="3103" spans="12:20">
      <c r="L3103" s="12" t="s">
        <v>740</v>
      </c>
      <c r="M3103" s="12">
        <v>23</v>
      </c>
      <c r="N3103" s="12" t="s">
        <v>842</v>
      </c>
      <c r="O3103" s="12">
        <v>23189</v>
      </c>
      <c r="P3103" s="12" t="s">
        <v>7792</v>
      </c>
      <c r="Q3103" s="12">
        <v>23189</v>
      </c>
      <c r="R3103" s="12" t="s">
        <v>7797</v>
      </c>
      <c r="S3103" s="12" t="s">
        <v>7798</v>
      </c>
      <c r="T3103" s="12">
        <v>23189002</v>
      </c>
    </row>
    <row r="3104" spans="12:20">
      <c r="L3104" s="11" t="s">
        <v>740</v>
      </c>
      <c r="M3104" s="11">
        <v>23</v>
      </c>
      <c r="N3104" s="11" t="s">
        <v>842</v>
      </c>
      <c r="O3104" s="11">
        <v>23189</v>
      </c>
      <c r="P3104" s="11" t="s">
        <v>7792</v>
      </c>
      <c r="Q3104" s="11">
        <v>23189</v>
      </c>
      <c r="R3104" s="11" t="s">
        <v>7799</v>
      </c>
      <c r="S3104" s="11" t="s">
        <v>7800</v>
      </c>
      <c r="T3104" s="11">
        <v>23189003</v>
      </c>
    </row>
    <row r="3105" spans="12:20">
      <c r="L3105" s="12" t="s">
        <v>740</v>
      </c>
      <c r="M3105" s="12">
        <v>23</v>
      </c>
      <c r="N3105" s="12" t="s">
        <v>842</v>
      </c>
      <c r="O3105" s="12">
        <v>23189</v>
      </c>
      <c r="P3105" s="12" t="s">
        <v>7792</v>
      </c>
      <c r="Q3105" s="12">
        <v>23189</v>
      </c>
      <c r="R3105" s="12" t="s">
        <v>7801</v>
      </c>
      <c r="S3105" s="12" t="s">
        <v>7802</v>
      </c>
      <c r="T3105" s="12">
        <v>23189004</v>
      </c>
    </row>
    <row r="3106" spans="12:20">
      <c r="L3106" s="11" t="s">
        <v>740</v>
      </c>
      <c r="M3106" s="11">
        <v>23</v>
      </c>
      <c r="N3106" s="11" t="s">
        <v>842</v>
      </c>
      <c r="O3106" s="11">
        <v>23189</v>
      </c>
      <c r="P3106" s="11" t="s">
        <v>7792</v>
      </c>
      <c r="Q3106" s="11">
        <v>23189</v>
      </c>
      <c r="R3106" s="11" t="s">
        <v>7803</v>
      </c>
      <c r="S3106" s="11" t="s">
        <v>7804</v>
      </c>
      <c r="T3106" s="11">
        <v>23189005</v>
      </c>
    </row>
    <row r="3107" spans="12:20">
      <c r="L3107" s="12" t="s">
        <v>740</v>
      </c>
      <c r="M3107" s="12">
        <v>23</v>
      </c>
      <c r="N3107" s="12" t="s">
        <v>842</v>
      </c>
      <c r="O3107" s="12">
        <v>23189</v>
      </c>
      <c r="P3107" s="12" t="s">
        <v>7792</v>
      </c>
      <c r="Q3107" s="12">
        <v>23189</v>
      </c>
      <c r="R3107" s="12" t="s">
        <v>7805</v>
      </c>
      <c r="S3107" s="12" t="s">
        <v>7806</v>
      </c>
      <c r="T3107" s="12">
        <v>23189006</v>
      </c>
    </row>
    <row r="3108" spans="12:20">
      <c r="L3108" s="11" t="s">
        <v>740</v>
      </c>
      <c r="M3108" s="11">
        <v>23</v>
      </c>
      <c r="N3108" s="11" t="s">
        <v>842</v>
      </c>
      <c r="O3108" s="11">
        <v>23189</v>
      </c>
      <c r="P3108" s="11" t="s">
        <v>7792</v>
      </c>
      <c r="Q3108" s="11">
        <v>23189</v>
      </c>
      <c r="R3108" s="11" t="s">
        <v>7807</v>
      </c>
      <c r="S3108" s="11" t="s">
        <v>7808</v>
      </c>
      <c r="T3108" s="11">
        <v>23189007</v>
      </c>
    </row>
    <row r="3109" spans="12:20">
      <c r="L3109" s="12" t="s">
        <v>740</v>
      </c>
      <c r="M3109" s="12">
        <v>23</v>
      </c>
      <c r="N3109" s="12" t="s">
        <v>842</v>
      </c>
      <c r="O3109" s="12">
        <v>23189</v>
      </c>
      <c r="P3109" s="12" t="s">
        <v>7792</v>
      </c>
      <c r="Q3109" s="12">
        <v>23189</v>
      </c>
      <c r="R3109" s="12" t="s">
        <v>4337</v>
      </c>
      <c r="S3109" s="12" t="s">
        <v>7809</v>
      </c>
      <c r="T3109" s="12">
        <v>23189008</v>
      </c>
    </row>
    <row r="3110" spans="12:20">
      <c r="L3110" s="11" t="s">
        <v>740</v>
      </c>
      <c r="M3110" s="11">
        <v>23</v>
      </c>
      <c r="N3110" s="11" t="s">
        <v>842</v>
      </c>
      <c r="O3110" s="11">
        <v>23189</v>
      </c>
      <c r="P3110" s="11" t="s">
        <v>7792</v>
      </c>
      <c r="Q3110" s="11">
        <v>23189</v>
      </c>
      <c r="R3110" s="11" t="s">
        <v>7810</v>
      </c>
      <c r="S3110" s="11" t="s">
        <v>7811</v>
      </c>
      <c r="T3110" s="11">
        <v>23189010</v>
      </c>
    </row>
    <row r="3111" spans="12:20">
      <c r="L3111" s="12" t="s">
        <v>740</v>
      </c>
      <c r="M3111" s="12">
        <v>23</v>
      </c>
      <c r="N3111" s="12" t="s">
        <v>842</v>
      </c>
      <c r="O3111" s="12">
        <v>23189</v>
      </c>
      <c r="P3111" s="12" t="s">
        <v>7792</v>
      </c>
      <c r="Q3111" s="12">
        <v>23189</v>
      </c>
      <c r="R3111" s="12" t="s">
        <v>7812</v>
      </c>
      <c r="S3111" s="12" t="s">
        <v>7813</v>
      </c>
      <c r="T3111" s="12">
        <v>23189011</v>
      </c>
    </row>
    <row r="3112" spans="12:20">
      <c r="L3112" s="11" t="s">
        <v>740</v>
      </c>
      <c r="M3112" s="11">
        <v>23</v>
      </c>
      <c r="N3112" s="11" t="s">
        <v>842</v>
      </c>
      <c r="O3112" s="11">
        <v>23189</v>
      </c>
      <c r="P3112" s="11" t="s">
        <v>7792</v>
      </c>
      <c r="Q3112" s="11">
        <v>23189</v>
      </c>
      <c r="R3112" s="11" t="s">
        <v>7814</v>
      </c>
      <c r="S3112" s="11" t="s">
        <v>7815</v>
      </c>
      <c r="T3112" s="11">
        <v>23189014</v>
      </c>
    </row>
    <row r="3113" spans="12:20">
      <c r="L3113" s="12" t="s">
        <v>740</v>
      </c>
      <c r="M3113" s="12">
        <v>23</v>
      </c>
      <c r="N3113" s="12" t="s">
        <v>842</v>
      </c>
      <c r="O3113" s="12">
        <v>23189</v>
      </c>
      <c r="P3113" s="12" t="s">
        <v>7792</v>
      </c>
      <c r="Q3113" s="12">
        <v>23189</v>
      </c>
      <c r="R3113" s="12" t="s">
        <v>7127</v>
      </c>
      <c r="S3113" s="12" t="s">
        <v>7816</v>
      </c>
      <c r="T3113" s="12">
        <v>23189015</v>
      </c>
    </row>
    <row r="3114" spans="12:20">
      <c r="L3114" s="11" t="s">
        <v>740</v>
      </c>
      <c r="M3114" s="11">
        <v>23</v>
      </c>
      <c r="N3114" s="11" t="s">
        <v>842</v>
      </c>
      <c r="O3114" s="11">
        <v>23189</v>
      </c>
      <c r="P3114" s="11" t="s">
        <v>7792</v>
      </c>
      <c r="Q3114" s="11">
        <v>23189</v>
      </c>
      <c r="R3114" s="11" t="s">
        <v>4194</v>
      </c>
      <c r="S3114" s="11" t="s">
        <v>7817</v>
      </c>
      <c r="T3114" s="11">
        <v>23189016</v>
      </c>
    </row>
    <row r="3115" spans="12:20">
      <c r="L3115" s="12" t="s">
        <v>740</v>
      </c>
      <c r="M3115" s="12">
        <v>23</v>
      </c>
      <c r="N3115" s="12" t="s">
        <v>842</v>
      </c>
      <c r="O3115" s="12">
        <v>23189</v>
      </c>
      <c r="P3115" s="12" t="s">
        <v>7792</v>
      </c>
      <c r="Q3115" s="12">
        <v>23189</v>
      </c>
      <c r="R3115" s="12" t="s">
        <v>4604</v>
      </c>
      <c r="S3115" s="12" t="s">
        <v>7818</v>
      </c>
      <c r="T3115" s="12">
        <v>23189018</v>
      </c>
    </row>
    <row r="3116" spans="12:20">
      <c r="L3116" s="11" t="s">
        <v>740</v>
      </c>
      <c r="M3116" s="11">
        <v>23</v>
      </c>
      <c r="N3116" s="11" t="s">
        <v>842</v>
      </c>
      <c r="O3116" s="11">
        <v>23189</v>
      </c>
      <c r="P3116" s="11" t="s">
        <v>7792</v>
      </c>
      <c r="Q3116" s="11">
        <v>23189</v>
      </c>
      <c r="R3116" s="11" t="s">
        <v>7819</v>
      </c>
      <c r="S3116" s="11" t="s">
        <v>7820</v>
      </c>
      <c r="T3116" s="11">
        <v>23189019</v>
      </c>
    </row>
    <row r="3117" spans="12:20">
      <c r="L3117" s="12" t="s">
        <v>740</v>
      </c>
      <c r="M3117" s="12">
        <v>23</v>
      </c>
      <c r="N3117" s="12" t="s">
        <v>842</v>
      </c>
      <c r="O3117" s="12">
        <v>23189</v>
      </c>
      <c r="P3117" s="12" t="s">
        <v>7792</v>
      </c>
      <c r="Q3117" s="12">
        <v>23189</v>
      </c>
      <c r="R3117" s="12" t="s">
        <v>7821</v>
      </c>
      <c r="S3117" s="12" t="s">
        <v>7822</v>
      </c>
      <c r="T3117" s="12">
        <v>23189020</v>
      </c>
    </row>
    <row r="3118" spans="12:20">
      <c r="L3118" s="11" t="s">
        <v>740</v>
      </c>
      <c r="M3118" s="11">
        <v>23</v>
      </c>
      <c r="N3118" s="11" t="s">
        <v>842</v>
      </c>
      <c r="O3118" s="11">
        <v>23189</v>
      </c>
      <c r="P3118" s="11" t="s">
        <v>7792</v>
      </c>
      <c r="Q3118" s="11">
        <v>23189</v>
      </c>
      <c r="R3118" s="11" t="s">
        <v>7823</v>
      </c>
      <c r="S3118" s="11" t="s">
        <v>7824</v>
      </c>
      <c r="T3118" s="11">
        <v>23189021</v>
      </c>
    </row>
    <row r="3119" spans="12:20">
      <c r="L3119" s="12" t="s">
        <v>740</v>
      </c>
      <c r="M3119" s="12">
        <v>23</v>
      </c>
      <c r="N3119" s="12" t="s">
        <v>842</v>
      </c>
      <c r="O3119" s="12">
        <v>23189</v>
      </c>
      <c r="P3119" s="12" t="s">
        <v>7792</v>
      </c>
      <c r="Q3119" s="12">
        <v>23189</v>
      </c>
      <c r="R3119" s="12" t="s">
        <v>7825</v>
      </c>
      <c r="S3119" s="12" t="s">
        <v>7826</v>
      </c>
      <c r="T3119" s="12">
        <v>23189023</v>
      </c>
    </row>
    <row r="3120" spans="12:20">
      <c r="L3120" s="11" t="s">
        <v>740</v>
      </c>
      <c r="M3120" s="11">
        <v>23</v>
      </c>
      <c r="N3120" s="11" t="s">
        <v>842</v>
      </c>
      <c r="O3120" s="11">
        <v>23189</v>
      </c>
      <c r="P3120" s="11" t="s">
        <v>7792</v>
      </c>
      <c r="Q3120" s="11">
        <v>23189</v>
      </c>
      <c r="R3120" s="11" t="s">
        <v>7827</v>
      </c>
      <c r="S3120" s="11" t="s">
        <v>7828</v>
      </c>
      <c r="T3120" s="11">
        <v>23189024</v>
      </c>
    </row>
    <row r="3121" spans="12:20">
      <c r="L3121" s="12" t="s">
        <v>740</v>
      </c>
      <c r="M3121" s="12">
        <v>23</v>
      </c>
      <c r="N3121" s="12" t="s">
        <v>842</v>
      </c>
      <c r="O3121" s="12">
        <v>23189</v>
      </c>
      <c r="P3121" s="12" t="s">
        <v>7792</v>
      </c>
      <c r="Q3121" s="12">
        <v>23189</v>
      </c>
      <c r="R3121" s="12" t="s">
        <v>7362</v>
      </c>
      <c r="S3121" s="12" t="s">
        <v>7829</v>
      </c>
      <c r="T3121" s="12">
        <v>23189025</v>
      </c>
    </row>
    <row r="3122" spans="12:20">
      <c r="L3122" s="11" t="s">
        <v>740</v>
      </c>
      <c r="M3122" s="11">
        <v>23</v>
      </c>
      <c r="N3122" s="11" t="s">
        <v>842</v>
      </c>
      <c r="O3122" s="11">
        <v>23189</v>
      </c>
      <c r="P3122" s="11" t="s">
        <v>7792</v>
      </c>
      <c r="Q3122" s="11">
        <v>23189</v>
      </c>
      <c r="R3122" s="11" t="s">
        <v>2125</v>
      </c>
      <c r="S3122" s="11" t="s">
        <v>7830</v>
      </c>
      <c r="T3122" s="11">
        <v>23189026</v>
      </c>
    </row>
    <row r="3123" spans="12:20">
      <c r="L3123" s="12" t="s">
        <v>740</v>
      </c>
      <c r="M3123" s="12">
        <v>23</v>
      </c>
      <c r="N3123" s="12" t="s">
        <v>842</v>
      </c>
      <c r="O3123" s="12">
        <v>23189</v>
      </c>
      <c r="P3123" s="12" t="s">
        <v>7792</v>
      </c>
      <c r="Q3123" s="12">
        <v>23189</v>
      </c>
      <c r="R3123" s="12" t="s">
        <v>7831</v>
      </c>
      <c r="S3123" s="12" t="s">
        <v>7832</v>
      </c>
      <c r="T3123" s="12">
        <v>23189027</v>
      </c>
    </row>
    <row r="3124" spans="12:20">
      <c r="L3124" s="11" t="s">
        <v>740</v>
      </c>
      <c r="M3124" s="11">
        <v>23</v>
      </c>
      <c r="N3124" s="11" t="s">
        <v>842</v>
      </c>
      <c r="O3124" s="11">
        <v>23189</v>
      </c>
      <c r="P3124" s="11" t="s">
        <v>7792</v>
      </c>
      <c r="Q3124" s="11">
        <v>23189</v>
      </c>
      <c r="R3124" s="11" t="s">
        <v>7833</v>
      </c>
      <c r="S3124" s="11" t="s">
        <v>7834</v>
      </c>
      <c r="T3124" s="11">
        <v>23189028</v>
      </c>
    </row>
    <row r="3125" spans="12:20">
      <c r="L3125" s="12" t="s">
        <v>740</v>
      </c>
      <c r="M3125" s="12">
        <v>23</v>
      </c>
      <c r="N3125" s="12" t="s">
        <v>842</v>
      </c>
      <c r="O3125" s="12">
        <v>23189</v>
      </c>
      <c r="P3125" s="12" t="s">
        <v>7792</v>
      </c>
      <c r="Q3125" s="12">
        <v>23189</v>
      </c>
      <c r="R3125" s="12" t="s">
        <v>7835</v>
      </c>
      <c r="S3125" s="12" t="s">
        <v>7836</v>
      </c>
      <c r="T3125" s="12">
        <v>23189029</v>
      </c>
    </row>
    <row r="3126" spans="12:20">
      <c r="L3126" s="11" t="s">
        <v>740</v>
      </c>
      <c r="M3126" s="11">
        <v>23</v>
      </c>
      <c r="N3126" s="11" t="s">
        <v>842</v>
      </c>
      <c r="O3126" s="11">
        <v>23189</v>
      </c>
      <c r="P3126" s="11" t="s">
        <v>7792</v>
      </c>
      <c r="Q3126" s="11">
        <v>23189</v>
      </c>
      <c r="R3126" s="11" t="s">
        <v>7837</v>
      </c>
      <c r="S3126" s="11" t="s">
        <v>7838</v>
      </c>
      <c r="T3126" s="11">
        <v>23189030</v>
      </c>
    </row>
    <row r="3127" spans="12:20">
      <c r="L3127" s="12" t="s">
        <v>740</v>
      </c>
      <c r="M3127" s="12">
        <v>23</v>
      </c>
      <c r="N3127" s="12" t="s">
        <v>842</v>
      </c>
      <c r="O3127" s="12">
        <v>23189</v>
      </c>
      <c r="P3127" s="12" t="s">
        <v>7792</v>
      </c>
      <c r="Q3127" s="12">
        <v>23189</v>
      </c>
      <c r="R3127" s="12" t="s">
        <v>7839</v>
      </c>
      <c r="S3127" s="12" t="s">
        <v>7840</v>
      </c>
      <c r="T3127" s="12">
        <v>23189031</v>
      </c>
    </row>
    <row r="3128" spans="12:20">
      <c r="L3128" s="11" t="s">
        <v>740</v>
      </c>
      <c r="M3128" s="11">
        <v>23</v>
      </c>
      <c r="N3128" s="11" t="s">
        <v>842</v>
      </c>
      <c r="O3128" s="11">
        <v>23189</v>
      </c>
      <c r="P3128" s="11" t="s">
        <v>7792</v>
      </c>
      <c r="Q3128" s="11">
        <v>23189</v>
      </c>
      <c r="R3128" s="11" t="s">
        <v>7841</v>
      </c>
      <c r="S3128" s="11" t="s">
        <v>7842</v>
      </c>
      <c r="T3128" s="11">
        <v>23189032</v>
      </c>
    </row>
    <row r="3129" spans="12:20">
      <c r="L3129" s="12" t="s">
        <v>740</v>
      </c>
      <c r="M3129" s="12">
        <v>23</v>
      </c>
      <c r="N3129" s="12" t="s">
        <v>842</v>
      </c>
      <c r="O3129" s="12">
        <v>23189</v>
      </c>
      <c r="P3129" s="12" t="s">
        <v>7792</v>
      </c>
      <c r="Q3129" s="12">
        <v>23189</v>
      </c>
      <c r="R3129" s="12" t="s">
        <v>7843</v>
      </c>
      <c r="S3129" s="12" t="s">
        <v>7844</v>
      </c>
      <c r="T3129" s="12">
        <v>23189033</v>
      </c>
    </row>
    <row r="3130" spans="12:20">
      <c r="L3130" s="11" t="s">
        <v>740</v>
      </c>
      <c r="M3130" s="11">
        <v>23</v>
      </c>
      <c r="N3130" s="11" t="s">
        <v>842</v>
      </c>
      <c r="O3130" s="11">
        <v>23189</v>
      </c>
      <c r="P3130" s="11" t="s">
        <v>7792</v>
      </c>
      <c r="Q3130" s="11">
        <v>23189</v>
      </c>
      <c r="R3130" s="11" t="s">
        <v>7845</v>
      </c>
      <c r="S3130" s="11" t="s">
        <v>7846</v>
      </c>
      <c r="T3130" s="11">
        <v>23189034</v>
      </c>
    </row>
    <row r="3131" spans="12:20">
      <c r="L3131" s="12" t="s">
        <v>740</v>
      </c>
      <c r="M3131" s="12">
        <v>23</v>
      </c>
      <c r="N3131" s="12" t="s">
        <v>842</v>
      </c>
      <c r="O3131" s="12">
        <v>23189</v>
      </c>
      <c r="P3131" s="12" t="s">
        <v>7792</v>
      </c>
      <c r="Q3131" s="12">
        <v>23189</v>
      </c>
      <c r="R3131" s="12" t="s">
        <v>413</v>
      </c>
      <c r="S3131" s="12" t="s">
        <v>7847</v>
      </c>
      <c r="T3131" s="12">
        <v>23189035</v>
      </c>
    </row>
    <row r="3132" spans="12:20">
      <c r="L3132" s="11" t="s">
        <v>740</v>
      </c>
      <c r="M3132" s="11">
        <v>23</v>
      </c>
      <c r="N3132" s="11" t="s">
        <v>842</v>
      </c>
      <c r="O3132" s="11">
        <v>23189</v>
      </c>
      <c r="P3132" s="11" t="s">
        <v>7792</v>
      </c>
      <c r="Q3132" s="11">
        <v>23189</v>
      </c>
      <c r="R3132" s="11" t="s">
        <v>7848</v>
      </c>
      <c r="S3132" s="11" t="s">
        <v>7849</v>
      </c>
      <c r="T3132" s="11">
        <v>23189036</v>
      </c>
    </row>
    <row r="3133" spans="12:20">
      <c r="L3133" s="12" t="s">
        <v>740</v>
      </c>
      <c r="M3133" s="12">
        <v>23</v>
      </c>
      <c r="N3133" s="12" t="s">
        <v>842</v>
      </c>
      <c r="O3133" s="12">
        <v>23189</v>
      </c>
      <c r="P3133" s="12" t="s">
        <v>7792</v>
      </c>
      <c r="Q3133" s="12">
        <v>23189</v>
      </c>
      <c r="R3133" s="12" t="s">
        <v>7501</v>
      </c>
      <c r="S3133" s="12" t="s">
        <v>7850</v>
      </c>
      <c r="T3133" s="12">
        <v>23189037</v>
      </c>
    </row>
    <row r="3134" spans="12:20">
      <c r="L3134" s="11" t="s">
        <v>740</v>
      </c>
      <c r="M3134" s="11">
        <v>23</v>
      </c>
      <c r="N3134" s="11" t="s">
        <v>842</v>
      </c>
      <c r="O3134" s="11">
        <v>23189</v>
      </c>
      <c r="P3134" s="11" t="s">
        <v>7792</v>
      </c>
      <c r="Q3134" s="11">
        <v>23189</v>
      </c>
      <c r="R3134" s="11" t="s">
        <v>7851</v>
      </c>
      <c r="S3134" s="11" t="s">
        <v>7852</v>
      </c>
      <c r="T3134" s="11">
        <v>23189038</v>
      </c>
    </row>
    <row r="3135" spans="12:20">
      <c r="L3135" s="12" t="s">
        <v>740</v>
      </c>
      <c r="M3135" s="12">
        <v>23</v>
      </c>
      <c r="N3135" s="12" t="s">
        <v>842</v>
      </c>
      <c r="O3135" s="12">
        <v>23189</v>
      </c>
      <c r="P3135" s="12" t="s">
        <v>7792</v>
      </c>
      <c r="Q3135" s="12">
        <v>23189</v>
      </c>
      <c r="R3135" s="12" t="s">
        <v>7853</v>
      </c>
      <c r="S3135" s="12" t="s">
        <v>7854</v>
      </c>
      <c r="T3135" s="12">
        <v>23189039</v>
      </c>
    </row>
    <row r="3136" spans="12:20">
      <c r="L3136" s="11" t="s">
        <v>740</v>
      </c>
      <c r="M3136" s="11">
        <v>23</v>
      </c>
      <c r="N3136" s="11" t="s">
        <v>842</v>
      </c>
      <c r="O3136" s="11">
        <v>23189</v>
      </c>
      <c r="P3136" s="11" t="s">
        <v>7792</v>
      </c>
      <c r="Q3136" s="11">
        <v>23189</v>
      </c>
      <c r="R3136" s="11" t="s">
        <v>7855</v>
      </c>
      <c r="S3136" s="11" t="s">
        <v>7856</v>
      </c>
      <c r="T3136" s="11">
        <v>23189040</v>
      </c>
    </row>
    <row r="3137" spans="12:20">
      <c r="L3137" s="12" t="s">
        <v>740</v>
      </c>
      <c r="M3137" s="12">
        <v>23</v>
      </c>
      <c r="N3137" s="12" t="s">
        <v>842</v>
      </c>
      <c r="O3137" s="12">
        <v>23189</v>
      </c>
      <c r="P3137" s="12" t="s">
        <v>7792</v>
      </c>
      <c r="Q3137" s="12">
        <v>23189</v>
      </c>
      <c r="R3137" s="12" t="s">
        <v>7857</v>
      </c>
      <c r="S3137" s="12" t="s">
        <v>7858</v>
      </c>
      <c r="T3137" s="12">
        <v>23189041</v>
      </c>
    </row>
    <row r="3138" spans="12:20">
      <c r="L3138" s="11" t="s">
        <v>740</v>
      </c>
      <c r="M3138" s="11">
        <v>23</v>
      </c>
      <c r="N3138" s="11" t="s">
        <v>842</v>
      </c>
      <c r="O3138" s="11">
        <v>23189</v>
      </c>
      <c r="P3138" s="11" t="s">
        <v>7792</v>
      </c>
      <c r="Q3138" s="11">
        <v>23189</v>
      </c>
      <c r="R3138" s="11" t="s">
        <v>7859</v>
      </c>
      <c r="S3138" s="11" t="s">
        <v>7860</v>
      </c>
      <c r="T3138" s="11">
        <v>23189042</v>
      </c>
    </row>
    <row r="3139" spans="12:20">
      <c r="L3139" s="12" t="s">
        <v>740</v>
      </c>
      <c r="M3139" s="12">
        <v>23</v>
      </c>
      <c r="N3139" s="12" t="s">
        <v>842</v>
      </c>
      <c r="O3139" s="12">
        <v>23189</v>
      </c>
      <c r="P3139" s="12" t="s">
        <v>7792</v>
      </c>
      <c r="Q3139" s="12">
        <v>23189</v>
      </c>
      <c r="R3139" s="12" t="s">
        <v>7861</v>
      </c>
      <c r="S3139" s="12" t="s">
        <v>7862</v>
      </c>
      <c r="T3139" s="12">
        <v>23189043</v>
      </c>
    </row>
    <row r="3140" spans="12:20">
      <c r="L3140" s="11" t="s">
        <v>740</v>
      </c>
      <c r="M3140" s="11">
        <v>23</v>
      </c>
      <c r="N3140" s="11" t="s">
        <v>434</v>
      </c>
      <c r="O3140" s="11">
        <v>23300</v>
      </c>
      <c r="P3140" s="11" t="s">
        <v>7863</v>
      </c>
      <c r="Q3140" s="11">
        <v>23300</v>
      </c>
      <c r="R3140" s="11" t="s">
        <v>434</v>
      </c>
      <c r="S3140" s="11" t="s">
        <v>7864</v>
      </c>
      <c r="T3140" s="11">
        <v>23300000</v>
      </c>
    </row>
    <row r="3141" spans="12:20">
      <c r="L3141" s="12" t="s">
        <v>740</v>
      </c>
      <c r="M3141" s="12">
        <v>23</v>
      </c>
      <c r="N3141" s="12" t="s">
        <v>434</v>
      </c>
      <c r="O3141" s="12">
        <v>23300</v>
      </c>
      <c r="P3141" s="12" t="s">
        <v>7863</v>
      </c>
      <c r="Q3141" s="12">
        <v>23300</v>
      </c>
      <c r="R3141" s="12" t="s">
        <v>7865</v>
      </c>
      <c r="S3141" s="12" t="s">
        <v>7866</v>
      </c>
      <c r="T3141" s="12">
        <v>23300001</v>
      </c>
    </row>
    <row r="3142" spans="12:20">
      <c r="L3142" s="11" t="s">
        <v>740</v>
      </c>
      <c r="M3142" s="11">
        <v>23</v>
      </c>
      <c r="N3142" s="11" t="s">
        <v>434</v>
      </c>
      <c r="O3142" s="11">
        <v>23300</v>
      </c>
      <c r="P3142" s="11" t="s">
        <v>7863</v>
      </c>
      <c r="Q3142" s="11">
        <v>23300</v>
      </c>
      <c r="R3142" s="11" t="s">
        <v>6247</v>
      </c>
      <c r="S3142" s="11" t="s">
        <v>7867</v>
      </c>
      <c r="T3142" s="11">
        <v>23300007</v>
      </c>
    </row>
    <row r="3143" spans="12:20">
      <c r="L3143" s="12" t="s">
        <v>740</v>
      </c>
      <c r="M3143" s="12">
        <v>23</v>
      </c>
      <c r="N3143" s="12" t="s">
        <v>434</v>
      </c>
      <c r="O3143" s="12">
        <v>23300</v>
      </c>
      <c r="P3143" s="12" t="s">
        <v>7863</v>
      </c>
      <c r="Q3143" s="12">
        <v>23300</v>
      </c>
      <c r="R3143" s="12" t="s">
        <v>5120</v>
      </c>
      <c r="S3143" s="12" t="s">
        <v>7868</v>
      </c>
      <c r="T3143" s="12">
        <v>23300009</v>
      </c>
    </row>
    <row r="3144" spans="12:20">
      <c r="L3144" s="11" t="s">
        <v>740</v>
      </c>
      <c r="M3144" s="11">
        <v>23</v>
      </c>
      <c r="N3144" s="11" t="s">
        <v>434</v>
      </c>
      <c r="O3144" s="11">
        <v>23300</v>
      </c>
      <c r="P3144" s="11" t="s">
        <v>7863</v>
      </c>
      <c r="Q3144" s="11">
        <v>23300</v>
      </c>
      <c r="R3144" s="11" t="s">
        <v>7869</v>
      </c>
      <c r="S3144" s="11" t="s">
        <v>7870</v>
      </c>
      <c r="T3144" s="11">
        <v>23300010</v>
      </c>
    </row>
    <row r="3145" spans="12:20">
      <c r="L3145" s="12" t="s">
        <v>740</v>
      </c>
      <c r="M3145" s="12">
        <v>23</v>
      </c>
      <c r="N3145" s="12" t="s">
        <v>434</v>
      </c>
      <c r="O3145" s="12">
        <v>23300</v>
      </c>
      <c r="P3145" s="12" t="s">
        <v>7863</v>
      </c>
      <c r="Q3145" s="12">
        <v>23300</v>
      </c>
      <c r="R3145" s="12" t="s">
        <v>7700</v>
      </c>
      <c r="S3145" s="12" t="s">
        <v>7871</v>
      </c>
      <c r="T3145" s="12">
        <v>23300017</v>
      </c>
    </row>
    <row r="3146" spans="12:20">
      <c r="L3146" s="11" t="s">
        <v>740</v>
      </c>
      <c r="M3146" s="11">
        <v>23</v>
      </c>
      <c r="N3146" s="11" t="s">
        <v>434</v>
      </c>
      <c r="O3146" s="11">
        <v>23300</v>
      </c>
      <c r="P3146" s="11" t="s">
        <v>7863</v>
      </c>
      <c r="Q3146" s="11">
        <v>23300</v>
      </c>
      <c r="R3146" s="11" t="s">
        <v>1371</v>
      </c>
      <c r="S3146" s="11" t="s">
        <v>7872</v>
      </c>
      <c r="T3146" s="11">
        <v>23300021</v>
      </c>
    </row>
    <row r="3147" spans="12:20">
      <c r="L3147" s="12" t="s">
        <v>740</v>
      </c>
      <c r="M3147" s="12">
        <v>23</v>
      </c>
      <c r="N3147" s="12" t="s">
        <v>434</v>
      </c>
      <c r="O3147" s="12">
        <v>23300</v>
      </c>
      <c r="P3147" s="12" t="s">
        <v>7863</v>
      </c>
      <c r="Q3147" s="12">
        <v>23300</v>
      </c>
      <c r="R3147" s="12" t="s">
        <v>7873</v>
      </c>
      <c r="S3147" s="12" t="s">
        <v>7874</v>
      </c>
      <c r="T3147" s="12">
        <v>23300022</v>
      </c>
    </row>
    <row r="3148" spans="12:20">
      <c r="L3148" s="11" t="s">
        <v>740</v>
      </c>
      <c r="M3148" s="11">
        <v>23</v>
      </c>
      <c r="N3148" s="11" t="s">
        <v>434</v>
      </c>
      <c r="O3148" s="11">
        <v>23300</v>
      </c>
      <c r="P3148" s="11" t="s">
        <v>7863</v>
      </c>
      <c r="Q3148" s="11">
        <v>23300</v>
      </c>
      <c r="R3148" s="11" t="s">
        <v>7875</v>
      </c>
      <c r="S3148" s="11" t="s">
        <v>7876</v>
      </c>
      <c r="T3148" s="11">
        <v>23300023</v>
      </c>
    </row>
    <row r="3149" spans="12:20">
      <c r="L3149" s="12" t="s">
        <v>740</v>
      </c>
      <c r="M3149" s="12">
        <v>23</v>
      </c>
      <c r="N3149" s="12" t="s">
        <v>434</v>
      </c>
      <c r="O3149" s="12">
        <v>23300</v>
      </c>
      <c r="P3149" s="12" t="s">
        <v>7863</v>
      </c>
      <c r="Q3149" s="12">
        <v>23300</v>
      </c>
      <c r="R3149" s="12" t="s">
        <v>7877</v>
      </c>
      <c r="S3149" s="12" t="s">
        <v>7878</v>
      </c>
      <c r="T3149" s="12">
        <v>23300024</v>
      </c>
    </row>
    <row r="3150" spans="12:20">
      <c r="L3150" s="11" t="s">
        <v>740</v>
      </c>
      <c r="M3150" s="11">
        <v>23</v>
      </c>
      <c r="N3150" s="11" t="s">
        <v>434</v>
      </c>
      <c r="O3150" s="11">
        <v>23300</v>
      </c>
      <c r="P3150" s="11" t="s">
        <v>7863</v>
      </c>
      <c r="Q3150" s="11">
        <v>23300</v>
      </c>
      <c r="R3150" s="11" t="s">
        <v>7879</v>
      </c>
      <c r="S3150" s="11" t="s">
        <v>7880</v>
      </c>
      <c r="T3150" s="11">
        <v>23300025</v>
      </c>
    </row>
    <row r="3151" spans="12:20">
      <c r="L3151" s="12" t="s">
        <v>740</v>
      </c>
      <c r="M3151" s="12">
        <v>23</v>
      </c>
      <c r="N3151" s="12" t="s">
        <v>434</v>
      </c>
      <c r="O3151" s="12">
        <v>23300</v>
      </c>
      <c r="P3151" s="12" t="s">
        <v>7863</v>
      </c>
      <c r="Q3151" s="12">
        <v>23300</v>
      </c>
      <c r="R3151" s="12" t="s">
        <v>956</v>
      </c>
      <c r="S3151" s="12" t="s">
        <v>7881</v>
      </c>
      <c r="T3151" s="12">
        <v>23300026</v>
      </c>
    </row>
    <row r="3152" spans="12:20">
      <c r="L3152" s="11" t="s">
        <v>740</v>
      </c>
      <c r="M3152" s="11">
        <v>23</v>
      </c>
      <c r="N3152" s="11" t="s">
        <v>434</v>
      </c>
      <c r="O3152" s="11">
        <v>23300</v>
      </c>
      <c r="P3152" s="11" t="s">
        <v>7863</v>
      </c>
      <c r="Q3152" s="11">
        <v>23300</v>
      </c>
      <c r="R3152" s="11" t="s">
        <v>300</v>
      </c>
      <c r="S3152" s="11" t="s">
        <v>7882</v>
      </c>
      <c r="T3152" s="11">
        <v>23300027</v>
      </c>
    </row>
    <row r="3153" spans="12:20">
      <c r="L3153" s="12" t="s">
        <v>740</v>
      </c>
      <c r="M3153" s="12">
        <v>23</v>
      </c>
      <c r="N3153" s="12" t="s">
        <v>437</v>
      </c>
      <c r="O3153" s="12">
        <v>23350</v>
      </c>
      <c r="P3153" s="12" t="s">
        <v>7883</v>
      </c>
      <c r="Q3153" s="12">
        <v>23350</v>
      </c>
      <c r="R3153" s="12" t="s">
        <v>7884</v>
      </c>
      <c r="S3153" s="12" t="s">
        <v>7885</v>
      </c>
      <c r="T3153" s="12">
        <v>23350000</v>
      </c>
    </row>
    <row r="3154" spans="12:20">
      <c r="L3154" s="11" t="s">
        <v>740</v>
      </c>
      <c r="M3154" s="11">
        <v>23</v>
      </c>
      <c r="N3154" s="11" t="s">
        <v>437</v>
      </c>
      <c r="O3154" s="11">
        <v>23350</v>
      </c>
      <c r="P3154" s="11" t="s">
        <v>7883</v>
      </c>
      <c r="Q3154" s="11">
        <v>23350</v>
      </c>
      <c r="R3154" s="11" t="s">
        <v>7886</v>
      </c>
      <c r="S3154" s="11" t="s">
        <v>7887</v>
      </c>
      <c r="T3154" s="11">
        <v>23350001</v>
      </c>
    </row>
    <row r="3155" spans="12:20">
      <c r="L3155" s="12" t="s">
        <v>740</v>
      </c>
      <c r="M3155" s="12">
        <v>23</v>
      </c>
      <c r="N3155" s="12" t="s">
        <v>437</v>
      </c>
      <c r="O3155" s="12">
        <v>23350</v>
      </c>
      <c r="P3155" s="12" t="s">
        <v>7883</v>
      </c>
      <c r="Q3155" s="12">
        <v>23350</v>
      </c>
      <c r="R3155" s="12" t="s">
        <v>7888</v>
      </c>
      <c r="S3155" s="12" t="s">
        <v>7889</v>
      </c>
      <c r="T3155" s="12">
        <v>23350002</v>
      </c>
    </row>
    <row r="3156" spans="12:20">
      <c r="L3156" s="11" t="s">
        <v>740</v>
      </c>
      <c r="M3156" s="11">
        <v>23</v>
      </c>
      <c r="N3156" s="11" t="s">
        <v>437</v>
      </c>
      <c r="O3156" s="11">
        <v>23350</v>
      </c>
      <c r="P3156" s="11" t="s">
        <v>7883</v>
      </c>
      <c r="Q3156" s="11">
        <v>23350</v>
      </c>
      <c r="R3156" s="11" t="s">
        <v>1803</v>
      </c>
      <c r="S3156" s="11" t="s">
        <v>7890</v>
      </c>
      <c r="T3156" s="11">
        <v>23350003</v>
      </c>
    </row>
    <row r="3157" spans="12:20">
      <c r="L3157" s="12" t="s">
        <v>740</v>
      </c>
      <c r="M3157" s="12">
        <v>23</v>
      </c>
      <c r="N3157" s="12" t="s">
        <v>437</v>
      </c>
      <c r="O3157" s="12">
        <v>23350</v>
      </c>
      <c r="P3157" s="12" t="s">
        <v>7883</v>
      </c>
      <c r="Q3157" s="12">
        <v>23350</v>
      </c>
      <c r="R3157" s="12" t="s">
        <v>7891</v>
      </c>
      <c r="S3157" s="12" t="s">
        <v>7892</v>
      </c>
      <c r="T3157" s="12">
        <v>23350004</v>
      </c>
    </row>
    <row r="3158" spans="12:20">
      <c r="L3158" s="11" t="s">
        <v>740</v>
      </c>
      <c r="M3158" s="11">
        <v>23</v>
      </c>
      <c r="N3158" s="11" t="s">
        <v>437</v>
      </c>
      <c r="O3158" s="11">
        <v>23350</v>
      </c>
      <c r="P3158" s="11" t="s">
        <v>7883</v>
      </c>
      <c r="Q3158" s="11">
        <v>23350</v>
      </c>
      <c r="R3158" s="11" t="s">
        <v>7893</v>
      </c>
      <c r="S3158" s="11" t="s">
        <v>7894</v>
      </c>
      <c r="T3158" s="11">
        <v>23350005</v>
      </c>
    </row>
    <row r="3159" spans="12:20">
      <c r="L3159" s="12" t="s">
        <v>740</v>
      </c>
      <c r="M3159" s="12">
        <v>23</v>
      </c>
      <c r="N3159" s="12" t="s">
        <v>437</v>
      </c>
      <c r="O3159" s="12">
        <v>23350</v>
      </c>
      <c r="P3159" s="12" t="s">
        <v>7883</v>
      </c>
      <c r="Q3159" s="12">
        <v>23350</v>
      </c>
      <c r="R3159" s="12" t="s">
        <v>7895</v>
      </c>
      <c r="S3159" s="12" t="s">
        <v>7896</v>
      </c>
      <c r="T3159" s="12">
        <v>23350006</v>
      </c>
    </row>
    <row r="3160" spans="12:20">
      <c r="L3160" s="11" t="s">
        <v>740</v>
      </c>
      <c r="M3160" s="11">
        <v>23</v>
      </c>
      <c r="N3160" s="11" t="s">
        <v>437</v>
      </c>
      <c r="O3160" s="11">
        <v>23350</v>
      </c>
      <c r="P3160" s="11" t="s">
        <v>7883</v>
      </c>
      <c r="Q3160" s="11">
        <v>23350</v>
      </c>
      <c r="R3160" s="11" t="s">
        <v>4301</v>
      </c>
      <c r="S3160" s="11" t="s">
        <v>7897</v>
      </c>
      <c r="T3160" s="11">
        <v>23350007</v>
      </c>
    </row>
    <row r="3161" spans="12:20">
      <c r="L3161" s="12" t="s">
        <v>740</v>
      </c>
      <c r="M3161" s="12">
        <v>23</v>
      </c>
      <c r="N3161" s="12" t="s">
        <v>437</v>
      </c>
      <c r="O3161" s="12">
        <v>23350</v>
      </c>
      <c r="P3161" s="12" t="s">
        <v>7883</v>
      </c>
      <c r="Q3161" s="12">
        <v>23350</v>
      </c>
      <c r="R3161" s="12" t="s">
        <v>3528</v>
      </c>
      <c r="S3161" s="12" t="s">
        <v>7898</v>
      </c>
      <c r="T3161" s="12">
        <v>23350009</v>
      </c>
    </row>
    <row r="3162" spans="12:20">
      <c r="L3162" s="11" t="s">
        <v>740</v>
      </c>
      <c r="M3162" s="11">
        <v>23</v>
      </c>
      <c r="N3162" s="11" t="s">
        <v>437</v>
      </c>
      <c r="O3162" s="11">
        <v>23350</v>
      </c>
      <c r="P3162" s="11" t="s">
        <v>7883</v>
      </c>
      <c r="Q3162" s="11">
        <v>23350</v>
      </c>
      <c r="R3162" s="11" t="s">
        <v>7899</v>
      </c>
      <c r="S3162" s="11" t="s">
        <v>7900</v>
      </c>
      <c r="T3162" s="11">
        <v>23350010</v>
      </c>
    </row>
    <row r="3163" spans="12:20">
      <c r="L3163" s="12" t="s">
        <v>740</v>
      </c>
      <c r="M3163" s="12">
        <v>23</v>
      </c>
      <c r="N3163" s="12" t="s">
        <v>437</v>
      </c>
      <c r="O3163" s="12">
        <v>23350</v>
      </c>
      <c r="P3163" s="12" t="s">
        <v>7883</v>
      </c>
      <c r="Q3163" s="12">
        <v>23350</v>
      </c>
      <c r="R3163" s="12" t="s">
        <v>7901</v>
      </c>
      <c r="S3163" s="12" t="s">
        <v>7902</v>
      </c>
      <c r="T3163" s="12">
        <v>23350011</v>
      </c>
    </row>
    <row r="3164" spans="12:20">
      <c r="L3164" s="11" t="s">
        <v>740</v>
      </c>
      <c r="M3164" s="11">
        <v>23</v>
      </c>
      <c r="N3164" s="11" t="s">
        <v>437</v>
      </c>
      <c r="O3164" s="11">
        <v>23350</v>
      </c>
      <c r="P3164" s="11" t="s">
        <v>7883</v>
      </c>
      <c r="Q3164" s="11">
        <v>23350</v>
      </c>
      <c r="R3164" s="11" t="s">
        <v>1190</v>
      </c>
      <c r="S3164" s="11" t="s">
        <v>7903</v>
      </c>
      <c r="T3164" s="11">
        <v>23350012</v>
      </c>
    </row>
    <row r="3165" spans="12:20">
      <c r="L3165" s="12" t="s">
        <v>740</v>
      </c>
      <c r="M3165" s="12">
        <v>23</v>
      </c>
      <c r="N3165" s="12" t="s">
        <v>437</v>
      </c>
      <c r="O3165" s="12">
        <v>23350</v>
      </c>
      <c r="P3165" s="12" t="s">
        <v>7883</v>
      </c>
      <c r="Q3165" s="12">
        <v>23350</v>
      </c>
      <c r="R3165" s="12" t="s">
        <v>2908</v>
      </c>
      <c r="S3165" s="12" t="s">
        <v>7904</v>
      </c>
      <c r="T3165" s="12">
        <v>23350013</v>
      </c>
    </row>
    <row r="3166" spans="12:20">
      <c r="L3166" s="11" t="s">
        <v>740</v>
      </c>
      <c r="M3166" s="11">
        <v>23</v>
      </c>
      <c r="N3166" s="11" t="s">
        <v>437</v>
      </c>
      <c r="O3166" s="11">
        <v>23350</v>
      </c>
      <c r="P3166" s="11" t="s">
        <v>7883</v>
      </c>
      <c r="Q3166" s="11">
        <v>23350</v>
      </c>
      <c r="R3166" s="11" t="s">
        <v>880</v>
      </c>
      <c r="S3166" s="11" t="s">
        <v>7905</v>
      </c>
      <c r="T3166" s="11">
        <v>23350014</v>
      </c>
    </row>
    <row r="3167" spans="12:20">
      <c r="L3167" s="12" t="s">
        <v>740</v>
      </c>
      <c r="M3167" s="12">
        <v>23</v>
      </c>
      <c r="N3167" s="12" t="s">
        <v>437</v>
      </c>
      <c r="O3167" s="12">
        <v>23350</v>
      </c>
      <c r="P3167" s="12" t="s">
        <v>7883</v>
      </c>
      <c r="Q3167" s="12">
        <v>23350</v>
      </c>
      <c r="R3167" s="12" t="s">
        <v>1915</v>
      </c>
      <c r="S3167" s="12" t="s">
        <v>7906</v>
      </c>
      <c r="T3167" s="12">
        <v>23350015</v>
      </c>
    </row>
    <row r="3168" spans="12:20">
      <c r="L3168" s="11" t="s">
        <v>740</v>
      </c>
      <c r="M3168" s="11">
        <v>23</v>
      </c>
      <c r="N3168" s="11" t="s">
        <v>437</v>
      </c>
      <c r="O3168" s="11">
        <v>23350</v>
      </c>
      <c r="P3168" s="11" t="s">
        <v>7883</v>
      </c>
      <c r="Q3168" s="11">
        <v>23350</v>
      </c>
      <c r="R3168" s="11" t="s">
        <v>7907</v>
      </c>
      <c r="S3168" s="11" t="s">
        <v>7908</v>
      </c>
      <c r="T3168" s="11">
        <v>23350016</v>
      </c>
    </row>
    <row r="3169" spans="12:20">
      <c r="L3169" s="12" t="s">
        <v>740</v>
      </c>
      <c r="M3169" s="12">
        <v>23</v>
      </c>
      <c r="N3169" s="12" t="s">
        <v>437</v>
      </c>
      <c r="O3169" s="12">
        <v>23350</v>
      </c>
      <c r="P3169" s="12" t="s">
        <v>7883</v>
      </c>
      <c r="Q3169" s="12">
        <v>23350</v>
      </c>
      <c r="R3169" s="12" t="s">
        <v>7599</v>
      </c>
      <c r="S3169" s="12" t="s">
        <v>7909</v>
      </c>
      <c r="T3169" s="12">
        <v>23350017</v>
      </c>
    </row>
    <row r="3170" spans="12:20">
      <c r="L3170" s="11" t="s">
        <v>740</v>
      </c>
      <c r="M3170" s="11">
        <v>23</v>
      </c>
      <c r="N3170" s="11" t="s">
        <v>884</v>
      </c>
      <c r="O3170" s="11">
        <v>23417</v>
      </c>
      <c r="P3170" s="11" t="s">
        <v>7910</v>
      </c>
      <c r="Q3170" s="11">
        <v>23417</v>
      </c>
      <c r="R3170" s="11" t="s">
        <v>7911</v>
      </c>
      <c r="S3170" s="11" t="s">
        <v>7912</v>
      </c>
      <c r="T3170" s="11">
        <v>23417000</v>
      </c>
    </row>
    <row r="3171" spans="12:20">
      <c r="L3171" s="12" t="s">
        <v>740</v>
      </c>
      <c r="M3171" s="12">
        <v>23</v>
      </c>
      <c r="N3171" s="12" t="s">
        <v>884</v>
      </c>
      <c r="O3171" s="12">
        <v>23417</v>
      </c>
      <c r="P3171" s="12" t="s">
        <v>7910</v>
      </c>
      <c r="Q3171" s="12">
        <v>23417</v>
      </c>
      <c r="R3171" s="12" t="s">
        <v>7913</v>
      </c>
      <c r="S3171" s="12" t="s">
        <v>7914</v>
      </c>
      <c r="T3171" s="12">
        <v>23417002</v>
      </c>
    </row>
    <row r="3172" spans="12:20">
      <c r="L3172" s="11" t="s">
        <v>740</v>
      </c>
      <c r="M3172" s="11">
        <v>23</v>
      </c>
      <c r="N3172" s="11" t="s">
        <v>884</v>
      </c>
      <c r="O3172" s="11">
        <v>23417</v>
      </c>
      <c r="P3172" s="11" t="s">
        <v>7910</v>
      </c>
      <c r="Q3172" s="11">
        <v>23417</v>
      </c>
      <c r="R3172" s="11" t="s">
        <v>7915</v>
      </c>
      <c r="S3172" s="11" t="s">
        <v>7916</v>
      </c>
      <c r="T3172" s="11">
        <v>23417003</v>
      </c>
    </row>
    <row r="3173" spans="12:20">
      <c r="L3173" s="12" t="s">
        <v>740</v>
      </c>
      <c r="M3173" s="12">
        <v>23</v>
      </c>
      <c r="N3173" s="12" t="s">
        <v>884</v>
      </c>
      <c r="O3173" s="12">
        <v>23417</v>
      </c>
      <c r="P3173" s="12" t="s">
        <v>7910</v>
      </c>
      <c r="Q3173" s="12">
        <v>23417</v>
      </c>
      <c r="R3173" s="12" t="s">
        <v>2614</v>
      </c>
      <c r="S3173" s="12" t="s">
        <v>7917</v>
      </c>
      <c r="T3173" s="12">
        <v>23417004</v>
      </c>
    </row>
    <row r="3174" spans="12:20">
      <c r="L3174" s="11" t="s">
        <v>740</v>
      </c>
      <c r="M3174" s="11">
        <v>23</v>
      </c>
      <c r="N3174" s="11" t="s">
        <v>884</v>
      </c>
      <c r="O3174" s="11">
        <v>23417</v>
      </c>
      <c r="P3174" s="11" t="s">
        <v>7910</v>
      </c>
      <c r="Q3174" s="11">
        <v>23417</v>
      </c>
      <c r="R3174" s="11" t="s">
        <v>7918</v>
      </c>
      <c r="S3174" s="11" t="s">
        <v>7919</v>
      </c>
      <c r="T3174" s="11">
        <v>23417006</v>
      </c>
    </row>
    <row r="3175" spans="12:20">
      <c r="L3175" s="12" t="s">
        <v>740</v>
      </c>
      <c r="M3175" s="12">
        <v>23</v>
      </c>
      <c r="N3175" s="12" t="s">
        <v>884</v>
      </c>
      <c r="O3175" s="12">
        <v>23417</v>
      </c>
      <c r="P3175" s="12" t="s">
        <v>7910</v>
      </c>
      <c r="Q3175" s="12">
        <v>23417</v>
      </c>
      <c r="R3175" s="12" t="s">
        <v>1124</v>
      </c>
      <c r="S3175" s="12" t="s">
        <v>7920</v>
      </c>
      <c r="T3175" s="12">
        <v>23417007</v>
      </c>
    </row>
    <row r="3176" spans="12:20">
      <c r="L3176" s="11" t="s">
        <v>740</v>
      </c>
      <c r="M3176" s="11">
        <v>23</v>
      </c>
      <c r="N3176" s="11" t="s">
        <v>884</v>
      </c>
      <c r="O3176" s="11">
        <v>23417</v>
      </c>
      <c r="P3176" s="11" t="s">
        <v>7910</v>
      </c>
      <c r="Q3176" s="11">
        <v>23417</v>
      </c>
      <c r="R3176" s="11" t="s">
        <v>7921</v>
      </c>
      <c r="S3176" s="11" t="s">
        <v>7922</v>
      </c>
      <c r="T3176" s="11">
        <v>23417008</v>
      </c>
    </row>
    <row r="3177" spans="12:20">
      <c r="L3177" s="12" t="s">
        <v>740</v>
      </c>
      <c r="M3177" s="12">
        <v>23</v>
      </c>
      <c r="N3177" s="12" t="s">
        <v>884</v>
      </c>
      <c r="O3177" s="12">
        <v>23417</v>
      </c>
      <c r="P3177" s="12" t="s">
        <v>7910</v>
      </c>
      <c r="Q3177" s="12">
        <v>23417</v>
      </c>
      <c r="R3177" s="12" t="s">
        <v>6859</v>
      </c>
      <c r="S3177" s="12" t="s">
        <v>7923</v>
      </c>
      <c r="T3177" s="12">
        <v>23417009</v>
      </c>
    </row>
    <row r="3178" spans="12:20">
      <c r="L3178" s="11" t="s">
        <v>740</v>
      </c>
      <c r="M3178" s="11">
        <v>23</v>
      </c>
      <c r="N3178" s="11" t="s">
        <v>884</v>
      </c>
      <c r="O3178" s="11">
        <v>23417</v>
      </c>
      <c r="P3178" s="11" t="s">
        <v>7910</v>
      </c>
      <c r="Q3178" s="11">
        <v>23417</v>
      </c>
      <c r="R3178" s="11" t="s">
        <v>444</v>
      </c>
      <c r="S3178" s="11" t="s">
        <v>7924</v>
      </c>
      <c r="T3178" s="11">
        <v>23417010</v>
      </c>
    </row>
    <row r="3179" spans="12:20">
      <c r="L3179" s="12" t="s">
        <v>740</v>
      </c>
      <c r="M3179" s="12">
        <v>23</v>
      </c>
      <c r="N3179" s="12" t="s">
        <v>884</v>
      </c>
      <c r="O3179" s="12">
        <v>23417</v>
      </c>
      <c r="P3179" s="12" t="s">
        <v>7910</v>
      </c>
      <c r="Q3179" s="12">
        <v>23417</v>
      </c>
      <c r="R3179" s="12" t="s">
        <v>7516</v>
      </c>
      <c r="S3179" s="12" t="s">
        <v>7925</v>
      </c>
      <c r="T3179" s="12">
        <v>23417011</v>
      </c>
    </row>
    <row r="3180" spans="12:20">
      <c r="L3180" s="11" t="s">
        <v>740</v>
      </c>
      <c r="M3180" s="11">
        <v>23</v>
      </c>
      <c r="N3180" s="11" t="s">
        <v>884</v>
      </c>
      <c r="O3180" s="11">
        <v>23417</v>
      </c>
      <c r="P3180" s="11" t="s">
        <v>7910</v>
      </c>
      <c r="Q3180" s="11">
        <v>23417</v>
      </c>
      <c r="R3180" s="11" t="s">
        <v>7926</v>
      </c>
      <c r="S3180" s="11" t="s">
        <v>7927</v>
      </c>
      <c r="T3180" s="11">
        <v>23417012</v>
      </c>
    </row>
    <row r="3181" spans="12:20">
      <c r="L3181" s="12" t="s">
        <v>740</v>
      </c>
      <c r="M3181" s="12">
        <v>23</v>
      </c>
      <c r="N3181" s="12" t="s">
        <v>884</v>
      </c>
      <c r="O3181" s="12">
        <v>23417</v>
      </c>
      <c r="P3181" s="12" t="s">
        <v>7910</v>
      </c>
      <c r="Q3181" s="12">
        <v>23417</v>
      </c>
      <c r="R3181" s="12" t="s">
        <v>1915</v>
      </c>
      <c r="S3181" s="12" t="s">
        <v>7928</v>
      </c>
      <c r="T3181" s="12">
        <v>23417014</v>
      </c>
    </row>
    <row r="3182" spans="12:20">
      <c r="L3182" s="11" t="s">
        <v>740</v>
      </c>
      <c r="M3182" s="11">
        <v>23</v>
      </c>
      <c r="N3182" s="11" t="s">
        <v>884</v>
      </c>
      <c r="O3182" s="11">
        <v>23417</v>
      </c>
      <c r="P3182" s="11" t="s">
        <v>7910</v>
      </c>
      <c r="Q3182" s="11">
        <v>23417</v>
      </c>
      <c r="R3182" s="11" t="s">
        <v>7552</v>
      </c>
      <c r="S3182" s="11" t="s">
        <v>7929</v>
      </c>
      <c r="T3182" s="11">
        <v>23417015</v>
      </c>
    </row>
    <row r="3183" spans="12:20">
      <c r="L3183" s="12" t="s">
        <v>740</v>
      </c>
      <c r="M3183" s="12">
        <v>23</v>
      </c>
      <c r="N3183" s="12" t="s">
        <v>884</v>
      </c>
      <c r="O3183" s="12">
        <v>23417</v>
      </c>
      <c r="P3183" s="12" t="s">
        <v>7910</v>
      </c>
      <c r="Q3183" s="12">
        <v>23417</v>
      </c>
      <c r="R3183" s="12" t="s">
        <v>7930</v>
      </c>
      <c r="S3183" s="12" t="s">
        <v>7931</v>
      </c>
      <c r="T3183" s="12">
        <v>23417017</v>
      </c>
    </row>
    <row r="3184" spans="12:20">
      <c r="L3184" s="11" t="s">
        <v>740</v>
      </c>
      <c r="M3184" s="11">
        <v>23</v>
      </c>
      <c r="N3184" s="11" t="s">
        <v>884</v>
      </c>
      <c r="O3184" s="11">
        <v>23417</v>
      </c>
      <c r="P3184" s="11" t="s">
        <v>7910</v>
      </c>
      <c r="Q3184" s="11">
        <v>23417</v>
      </c>
      <c r="R3184" s="11" t="s">
        <v>7932</v>
      </c>
      <c r="S3184" s="11" t="s">
        <v>7933</v>
      </c>
      <c r="T3184" s="11">
        <v>23417018</v>
      </c>
    </row>
    <row r="3185" spans="12:20">
      <c r="L3185" s="12" t="s">
        <v>740</v>
      </c>
      <c r="M3185" s="12">
        <v>23</v>
      </c>
      <c r="N3185" s="12" t="s">
        <v>884</v>
      </c>
      <c r="O3185" s="12">
        <v>23417</v>
      </c>
      <c r="P3185" s="12" t="s">
        <v>7910</v>
      </c>
      <c r="Q3185" s="12">
        <v>23417</v>
      </c>
      <c r="R3185" s="12" t="s">
        <v>3210</v>
      </c>
      <c r="S3185" s="12" t="s">
        <v>7934</v>
      </c>
      <c r="T3185" s="12">
        <v>23417019</v>
      </c>
    </row>
    <row r="3186" spans="12:20">
      <c r="L3186" s="11" t="s">
        <v>740</v>
      </c>
      <c r="M3186" s="11">
        <v>23</v>
      </c>
      <c r="N3186" s="11" t="s">
        <v>884</v>
      </c>
      <c r="O3186" s="11">
        <v>23417</v>
      </c>
      <c r="P3186" s="11" t="s">
        <v>7910</v>
      </c>
      <c r="Q3186" s="11">
        <v>23417</v>
      </c>
      <c r="R3186" s="11" t="s">
        <v>7935</v>
      </c>
      <c r="S3186" s="11" t="s">
        <v>7936</v>
      </c>
      <c r="T3186" s="11">
        <v>23417020</v>
      </c>
    </row>
    <row r="3187" spans="12:20">
      <c r="L3187" s="12" t="s">
        <v>740</v>
      </c>
      <c r="M3187" s="12">
        <v>23</v>
      </c>
      <c r="N3187" s="12" t="s">
        <v>884</v>
      </c>
      <c r="O3187" s="12">
        <v>23417</v>
      </c>
      <c r="P3187" s="12" t="s">
        <v>7910</v>
      </c>
      <c r="Q3187" s="12">
        <v>23417</v>
      </c>
      <c r="R3187" s="12" t="s">
        <v>975</v>
      </c>
      <c r="S3187" s="12" t="s">
        <v>7937</v>
      </c>
      <c r="T3187" s="12">
        <v>23417021</v>
      </c>
    </row>
    <row r="3188" spans="12:20">
      <c r="L3188" s="11" t="s">
        <v>740</v>
      </c>
      <c r="M3188" s="11">
        <v>23</v>
      </c>
      <c r="N3188" s="11" t="s">
        <v>884</v>
      </c>
      <c r="O3188" s="11">
        <v>23417</v>
      </c>
      <c r="P3188" s="11" t="s">
        <v>7910</v>
      </c>
      <c r="Q3188" s="11">
        <v>23417</v>
      </c>
      <c r="R3188" s="11" t="s">
        <v>7938</v>
      </c>
      <c r="S3188" s="11" t="s">
        <v>7939</v>
      </c>
      <c r="T3188" s="11">
        <v>23417022</v>
      </c>
    </row>
    <row r="3189" spans="12:20">
      <c r="L3189" s="12" t="s">
        <v>740</v>
      </c>
      <c r="M3189" s="12">
        <v>23</v>
      </c>
      <c r="N3189" s="12" t="s">
        <v>884</v>
      </c>
      <c r="O3189" s="12">
        <v>23417</v>
      </c>
      <c r="P3189" s="12" t="s">
        <v>7910</v>
      </c>
      <c r="Q3189" s="12">
        <v>23417</v>
      </c>
      <c r="R3189" s="12" t="s">
        <v>7940</v>
      </c>
      <c r="S3189" s="12" t="s">
        <v>7941</v>
      </c>
      <c r="T3189" s="12">
        <v>23417023</v>
      </c>
    </row>
    <row r="3190" spans="12:20">
      <c r="L3190" s="11" t="s">
        <v>740</v>
      </c>
      <c r="M3190" s="11">
        <v>23</v>
      </c>
      <c r="N3190" s="11" t="s">
        <v>884</v>
      </c>
      <c r="O3190" s="11">
        <v>23417</v>
      </c>
      <c r="P3190" s="11" t="s">
        <v>7910</v>
      </c>
      <c r="Q3190" s="11">
        <v>23417</v>
      </c>
      <c r="R3190" s="11" t="s">
        <v>7942</v>
      </c>
      <c r="S3190" s="11" t="s">
        <v>7943</v>
      </c>
      <c r="T3190" s="11">
        <v>23417024</v>
      </c>
    </row>
    <row r="3191" spans="12:20">
      <c r="L3191" s="12" t="s">
        <v>740</v>
      </c>
      <c r="M3191" s="12">
        <v>23</v>
      </c>
      <c r="N3191" s="12" t="s">
        <v>884</v>
      </c>
      <c r="O3191" s="12">
        <v>23417</v>
      </c>
      <c r="P3191" s="12" t="s">
        <v>7910</v>
      </c>
      <c r="Q3191" s="12">
        <v>23417</v>
      </c>
      <c r="R3191" s="12" t="s">
        <v>7944</v>
      </c>
      <c r="S3191" s="12" t="s">
        <v>7945</v>
      </c>
      <c r="T3191" s="12">
        <v>23417025</v>
      </c>
    </row>
    <row r="3192" spans="12:20">
      <c r="L3192" s="11" t="s">
        <v>740</v>
      </c>
      <c r="M3192" s="11">
        <v>23</v>
      </c>
      <c r="N3192" s="11" t="s">
        <v>884</v>
      </c>
      <c r="O3192" s="11">
        <v>23417</v>
      </c>
      <c r="P3192" s="11" t="s">
        <v>7910</v>
      </c>
      <c r="Q3192" s="11">
        <v>23417</v>
      </c>
      <c r="R3192" s="11" t="s">
        <v>7946</v>
      </c>
      <c r="S3192" s="11" t="s">
        <v>7947</v>
      </c>
      <c r="T3192" s="11">
        <v>23417026</v>
      </c>
    </row>
    <row r="3193" spans="12:20">
      <c r="L3193" s="12" t="s">
        <v>740</v>
      </c>
      <c r="M3193" s="12">
        <v>23</v>
      </c>
      <c r="N3193" s="12" t="s">
        <v>884</v>
      </c>
      <c r="O3193" s="12">
        <v>23417</v>
      </c>
      <c r="P3193" s="12" t="s">
        <v>7910</v>
      </c>
      <c r="Q3193" s="12">
        <v>23417</v>
      </c>
      <c r="R3193" s="12" t="s">
        <v>7948</v>
      </c>
      <c r="S3193" s="12" t="s">
        <v>7949</v>
      </c>
      <c r="T3193" s="12">
        <v>23417027</v>
      </c>
    </row>
    <row r="3194" spans="12:20">
      <c r="L3194" s="11" t="s">
        <v>740</v>
      </c>
      <c r="M3194" s="11">
        <v>23</v>
      </c>
      <c r="N3194" s="11" t="s">
        <v>884</v>
      </c>
      <c r="O3194" s="11">
        <v>23417</v>
      </c>
      <c r="P3194" s="11" t="s">
        <v>7910</v>
      </c>
      <c r="Q3194" s="11">
        <v>23417</v>
      </c>
      <c r="R3194" s="11" t="s">
        <v>7950</v>
      </c>
      <c r="S3194" s="11" t="s">
        <v>7951</v>
      </c>
      <c r="T3194" s="11">
        <v>23417028</v>
      </c>
    </row>
    <row r="3195" spans="12:20">
      <c r="L3195" s="12" t="s">
        <v>740</v>
      </c>
      <c r="M3195" s="12">
        <v>23</v>
      </c>
      <c r="N3195" s="12" t="s">
        <v>884</v>
      </c>
      <c r="O3195" s="12">
        <v>23417</v>
      </c>
      <c r="P3195" s="12" t="s">
        <v>7910</v>
      </c>
      <c r="Q3195" s="12">
        <v>23417</v>
      </c>
      <c r="R3195" s="12" t="s">
        <v>7952</v>
      </c>
      <c r="S3195" s="12" t="s">
        <v>7953</v>
      </c>
      <c r="T3195" s="12">
        <v>23417029</v>
      </c>
    </row>
    <row r="3196" spans="12:20">
      <c r="L3196" s="11" t="s">
        <v>740</v>
      </c>
      <c r="M3196" s="11">
        <v>23</v>
      </c>
      <c r="N3196" s="11" t="s">
        <v>884</v>
      </c>
      <c r="O3196" s="11">
        <v>23417</v>
      </c>
      <c r="P3196" s="11" t="s">
        <v>7910</v>
      </c>
      <c r="Q3196" s="11">
        <v>23417</v>
      </c>
      <c r="R3196" s="11" t="s">
        <v>7954</v>
      </c>
      <c r="S3196" s="11" t="s">
        <v>7955</v>
      </c>
      <c r="T3196" s="11">
        <v>23417030</v>
      </c>
    </row>
    <row r="3197" spans="12:20">
      <c r="L3197" s="12" t="s">
        <v>740</v>
      </c>
      <c r="M3197" s="12">
        <v>23</v>
      </c>
      <c r="N3197" s="12" t="s">
        <v>884</v>
      </c>
      <c r="O3197" s="12">
        <v>23417</v>
      </c>
      <c r="P3197" s="12" t="s">
        <v>7910</v>
      </c>
      <c r="Q3197" s="12">
        <v>23417</v>
      </c>
      <c r="R3197" s="12" t="s">
        <v>7956</v>
      </c>
      <c r="S3197" s="12" t="s">
        <v>7957</v>
      </c>
      <c r="T3197" s="12">
        <v>23417031</v>
      </c>
    </row>
    <row r="3198" spans="12:20">
      <c r="L3198" s="11" t="s">
        <v>740</v>
      </c>
      <c r="M3198" s="11">
        <v>23</v>
      </c>
      <c r="N3198" s="11" t="s">
        <v>884</v>
      </c>
      <c r="O3198" s="11">
        <v>23417</v>
      </c>
      <c r="P3198" s="11" t="s">
        <v>7910</v>
      </c>
      <c r="Q3198" s="11">
        <v>23417</v>
      </c>
      <c r="R3198" s="11" t="s">
        <v>2358</v>
      </c>
      <c r="S3198" s="11" t="s">
        <v>7958</v>
      </c>
      <c r="T3198" s="11">
        <v>23417034</v>
      </c>
    </row>
    <row r="3199" spans="12:20">
      <c r="L3199" s="12" t="s">
        <v>740</v>
      </c>
      <c r="M3199" s="12">
        <v>23</v>
      </c>
      <c r="N3199" s="12" t="s">
        <v>884</v>
      </c>
      <c r="O3199" s="12">
        <v>23417</v>
      </c>
      <c r="P3199" s="12" t="s">
        <v>7910</v>
      </c>
      <c r="Q3199" s="12">
        <v>23417</v>
      </c>
      <c r="R3199" s="12" t="s">
        <v>1163</v>
      </c>
      <c r="S3199" s="12" t="s">
        <v>7959</v>
      </c>
      <c r="T3199" s="12">
        <v>23417036</v>
      </c>
    </row>
    <row r="3200" spans="12:20">
      <c r="L3200" s="11" t="s">
        <v>740</v>
      </c>
      <c r="M3200" s="11">
        <v>23</v>
      </c>
      <c r="N3200" s="11" t="s">
        <v>884</v>
      </c>
      <c r="O3200" s="11">
        <v>23417</v>
      </c>
      <c r="P3200" s="11" t="s">
        <v>7910</v>
      </c>
      <c r="Q3200" s="11">
        <v>23417</v>
      </c>
      <c r="R3200" s="11" t="s">
        <v>7960</v>
      </c>
      <c r="S3200" s="11" t="s">
        <v>7961</v>
      </c>
      <c r="T3200" s="11">
        <v>23417037</v>
      </c>
    </row>
    <row r="3201" spans="12:20">
      <c r="L3201" s="12" t="s">
        <v>740</v>
      </c>
      <c r="M3201" s="12">
        <v>23</v>
      </c>
      <c r="N3201" s="12" t="s">
        <v>884</v>
      </c>
      <c r="O3201" s="12">
        <v>23417</v>
      </c>
      <c r="P3201" s="12" t="s">
        <v>7910</v>
      </c>
      <c r="Q3201" s="12">
        <v>23417</v>
      </c>
      <c r="R3201" s="12" t="s">
        <v>799</v>
      </c>
      <c r="S3201" s="12" t="s">
        <v>7962</v>
      </c>
      <c r="T3201" s="12">
        <v>23417038</v>
      </c>
    </row>
    <row r="3202" spans="12:20">
      <c r="L3202" s="11" t="s">
        <v>740</v>
      </c>
      <c r="M3202" s="11">
        <v>23</v>
      </c>
      <c r="N3202" s="11" t="s">
        <v>884</v>
      </c>
      <c r="O3202" s="11">
        <v>23417</v>
      </c>
      <c r="P3202" s="11" t="s">
        <v>7910</v>
      </c>
      <c r="Q3202" s="11">
        <v>23417</v>
      </c>
      <c r="R3202" s="11" t="s">
        <v>7963</v>
      </c>
      <c r="S3202" s="11" t="s">
        <v>7964</v>
      </c>
      <c r="T3202" s="11">
        <v>23417039</v>
      </c>
    </row>
    <row r="3203" spans="12:20">
      <c r="L3203" s="12" t="s">
        <v>740</v>
      </c>
      <c r="M3203" s="12">
        <v>23</v>
      </c>
      <c r="N3203" s="12" t="s">
        <v>884</v>
      </c>
      <c r="O3203" s="12">
        <v>23417</v>
      </c>
      <c r="P3203" s="12" t="s">
        <v>7910</v>
      </c>
      <c r="Q3203" s="12">
        <v>23417</v>
      </c>
      <c r="R3203" s="12" t="s">
        <v>7965</v>
      </c>
      <c r="S3203" s="12" t="s">
        <v>7966</v>
      </c>
      <c r="T3203" s="12">
        <v>23417042</v>
      </c>
    </row>
    <row r="3204" spans="12:20">
      <c r="L3204" s="11" t="s">
        <v>740</v>
      </c>
      <c r="M3204" s="11">
        <v>23</v>
      </c>
      <c r="N3204" s="11" t="s">
        <v>892</v>
      </c>
      <c r="O3204" s="11">
        <v>23419</v>
      </c>
      <c r="P3204" s="11" t="s">
        <v>7967</v>
      </c>
      <c r="Q3204" s="11">
        <v>23419</v>
      </c>
      <c r="R3204" s="11" t="s">
        <v>7968</v>
      </c>
      <c r="S3204" s="11" t="s">
        <v>7969</v>
      </c>
      <c r="T3204" s="11">
        <v>23419000</v>
      </c>
    </row>
    <row r="3205" spans="12:20">
      <c r="L3205" s="12" t="s">
        <v>740</v>
      </c>
      <c r="M3205" s="12">
        <v>23</v>
      </c>
      <c r="N3205" s="12" t="s">
        <v>892</v>
      </c>
      <c r="O3205" s="12">
        <v>23419</v>
      </c>
      <c r="P3205" s="12" t="s">
        <v>7967</v>
      </c>
      <c r="Q3205" s="12">
        <v>23419</v>
      </c>
      <c r="R3205" s="12" t="s">
        <v>7970</v>
      </c>
      <c r="S3205" s="12" t="s">
        <v>7971</v>
      </c>
      <c r="T3205" s="12">
        <v>23419002</v>
      </c>
    </row>
    <row r="3206" spans="12:20">
      <c r="L3206" s="11" t="s">
        <v>740</v>
      </c>
      <c r="M3206" s="11">
        <v>23</v>
      </c>
      <c r="N3206" s="11" t="s">
        <v>892</v>
      </c>
      <c r="O3206" s="11">
        <v>23419</v>
      </c>
      <c r="P3206" s="11" t="s">
        <v>7967</v>
      </c>
      <c r="Q3206" s="11">
        <v>23419</v>
      </c>
      <c r="R3206" s="11" t="s">
        <v>3979</v>
      </c>
      <c r="S3206" s="11" t="s">
        <v>7972</v>
      </c>
      <c r="T3206" s="11">
        <v>23419004</v>
      </c>
    </row>
    <row r="3207" spans="12:20">
      <c r="L3207" s="12" t="s">
        <v>740</v>
      </c>
      <c r="M3207" s="12">
        <v>23</v>
      </c>
      <c r="N3207" s="12" t="s">
        <v>892</v>
      </c>
      <c r="O3207" s="12">
        <v>23419</v>
      </c>
      <c r="P3207" s="12" t="s">
        <v>7967</v>
      </c>
      <c r="Q3207" s="12">
        <v>23419</v>
      </c>
      <c r="R3207" s="12" t="s">
        <v>7973</v>
      </c>
      <c r="S3207" s="12" t="s">
        <v>7974</v>
      </c>
      <c r="T3207" s="12">
        <v>23419005</v>
      </c>
    </row>
    <row r="3208" spans="12:20">
      <c r="L3208" s="11" t="s">
        <v>740</v>
      </c>
      <c r="M3208" s="11">
        <v>23</v>
      </c>
      <c r="N3208" s="11" t="s">
        <v>892</v>
      </c>
      <c r="O3208" s="11">
        <v>23419</v>
      </c>
      <c r="P3208" s="11" t="s">
        <v>7967</v>
      </c>
      <c r="Q3208" s="11">
        <v>23419</v>
      </c>
      <c r="R3208" s="11" t="s">
        <v>1243</v>
      </c>
      <c r="S3208" s="11" t="s">
        <v>7975</v>
      </c>
      <c r="T3208" s="11">
        <v>23419009</v>
      </c>
    </row>
    <row r="3209" spans="12:20">
      <c r="L3209" s="12" t="s">
        <v>740</v>
      </c>
      <c r="M3209" s="12">
        <v>23</v>
      </c>
      <c r="N3209" s="12" t="s">
        <v>892</v>
      </c>
      <c r="O3209" s="12">
        <v>23419</v>
      </c>
      <c r="P3209" s="12" t="s">
        <v>7967</v>
      </c>
      <c r="Q3209" s="12">
        <v>23419</v>
      </c>
      <c r="R3209" s="12" t="s">
        <v>760</v>
      </c>
      <c r="S3209" s="12" t="s">
        <v>7976</v>
      </c>
      <c r="T3209" s="12">
        <v>23419010</v>
      </c>
    </row>
    <row r="3210" spans="12:20">
      <c r="L3210" s="11" t="s">
        <v>740</v>
      </c>
      <c r="M3210" s="11">
        <v>23</v>
      </c>
      <c r="N3210" s="11" t="s">
        <v>892</v>
      </c>
      <c r="O3210" s="11">
        <v>23419</v>
      </c>
      <c r="P3210" s="11" t="s">
        <v>7967</v>
      </c>
      <c r="Q3210" s="11">
        <v>23419</v>
      </c>
      <c r="R3210" s="11" t="s">
        <v>7977</v>
      </c>
      <c r="S3210" s="11" t="s">
        <v>7978</v>
      </c>
      <c r="T3210" s="11">
        <v>23419011</v>
      </c>
    </row>
    <row r="3211" spans="12:20">
      <c r="L3211" s="12" t="s">
        <v>740</v>
      </c>
      <c r="M3211" s="12">
        <v>23</v>
      </c>
      <c r="N3211" s="12" t="s">
        <v>892</v>
      </c>
      <c r="O3211" s="12">
        <v>23419</v>
      </c>
      <c r="P3211" s="12" t="s">
        <v>7967</v>
      </c>
      <c r="Q3211" s="12">
        <v>23419</v>
      </c>
      <c r="R3211" s="12" t="s">
        <v>7979</v>
      </c>
      <c r="S3211" s="12" t="s">
        <v>7980</v>
      </c>
      <c r="T3211" s="12">
        <v>23419012</v>
      </c>
    </row>
    <row r="3212" spans="12:20">
      <c r="L3212" s="11" t="s">
        <v>740</v>
      </c>
      <c r="M3212" s="11">
        <v>23</v>
      </c>
      <c r="N3212" s="11" t="s">
        <v>892</v>
      </c>
      <c r="O3212" s="11">
        <v>23419</v>
      </c>
      <c r="P3212" s="11" t="s">
        <v>7967</v>
      </c>
      <c r="Q3212" s="11">
        <v>23419</v>
      </c>
      <c r="R3212" s="11" t="s">
        <v>7981</v>
      </c>
      <c r="S3212" s="11" t="s">
        <v>7982</v>
      </c>
      <c r="T3212" s="11">
        <v>23419013</v>
      </c>
    </row>
    <row r="3213" spans="12:20">
      <c r="L3213" s="12" t="s">
        <v>740</v>
      </c>
      <c r="M3213" s="12">
        <v>23</v>
      </c>
      <c r="N3213" s="12" t="s">
        <v>892</v>
      </c>
      <c r="O3213" s="12">
        <v>23419</v>
      </c>
      <c r="P3213" s="12" t="s">
        <v>7967</v>
      </c>
      <c r="Q3213" s="12">
        <v>23419</v>
      </c>
      <c r="R3213" s="12" t="s">
        <v>7983</v>
      </c>
      <c r="S3213" s="12" t="s">
        <v>7984</v>
      </c>
      <c r="T3213" s="12">
        <v>23419014</v>
      </c>
    </row>
    <row r="3214" spans="12:20">
      <c r="L3214" s="11" t="s">
        <v>740</v>
      </c>
      <c r="M3214" s="11">
        <v>23</v>
      </c>
      <c r="N3214" s="11" t="s">
        <v>892</v>
      </c>
      <c r="O3214" s="11">
        <v>23419</v>
      </c>
      <c r="P3214" s="11" t="s">
        <v>7967</v>
      </c>
      <c r="Q3214" s="11">
        <v>23419</v>
      </c>
      <c r="R3214" s="11" t="s">
        <v>7839</v>
      </c>
      <c r="S3214" s="11" t="s">
        <v>7985</v>
      </c>
      <c r="T3214" s="11">
        <v>23419019</v>
      </c>
    </row>
    <row r="3215" spans="12:20">
      <c r="L3215" s="12" t="s">
        <v>740</v>
      </c>
      <c r="M3215" s="12">
        <v>23</v>
      </c>
      <c r="N3215" s="12" t="s">
        <v>892</v>
      </c>
      <c r="O3215" s="12">
        <v>23419</v>
      </c>
      <c r="P3215" s="12" t="s">
        <v>7967</v>
      </c>
      <c r="Q3215" s="12">
        <v>23419</v>
      </c>
      <c r="R3215" s="12" t="s">
        <v>7986</v>
      </c>
      <c r="S3215" s="12" t="s">
        <v>7987</v>
      </c>
      <c r="T3215" s="12">
        <v>23419020</v>
      </c>
    </row>
    <row r="3216" spans="12:20">
      <c r="L3216" s="11" t="s">
        <v>740</v>
      </c>
      <c r="M3216" s="11">
        <v>23</v>
      </c>
      <c r="N3216" s="11" t="s">
        <v>892</v>
      </c>
      <c r="O3216" s="11">
        <v>23419</v>
      </c>
      <c r="P3216" s="11" t="s">
        <v>7967</v>
      </c>
      <c r="Q3216" s="11">
        <v>23419</v>
      </c>
      <c r="R3216" s="11" t="s">
        <v>7988</v>
      </c>
      <c r="S3216" s="11" t="s">
        <v>7989</v>
      </c>
      <c r="T3216" s="11">
        <v>23419021</v>
      </c>
    </row>
    <row r="3217" spans="12:20">
      <c r="L3217" s="12" t="s">
        <v>740</v>
      </c>
      <c r="M3217" s="12">
        <v>23</v>
      </c>
      <c r="N3217" s="12" t="s">
        <v>892</v>
      </c>
      <c r="O3217" s="12">
        <v>23419</v>
      </c>
      <c r="P3217" s="12" t="s">
        <v>7967</v>
      </c>
      <c r="Q3217" s="12">
        <v>23419</v>
      </c>
      <c r="R3217" s="12" t="s">
        <v>7990</v>
      </c>
      <c r="S3217" s="12" t="s">
        <v>7991</v>
      </c>
      <c r="T3217" s="12">
        <v>23419022</v>
      </c>
    </row>
    <row r="3218" spans="12:20">
      <c r="L3218" s="11" t="s">
        <v>740</v>
      </c>
      <c r="M3218" s="11">
        <v>23</v>
      </c>
      <c r="N3218" s="11" t="s">
        <v>892</v>
      </c>
      <c r="O3218" s="11">
        <v>23419</v>
      </c>
      <c r="P3218" s="11" t="s">
        <v>7967</v>
      </c>
      <c r="Q3218" s="11">
        <v>23419</v>
      </c>
      <c r="R3218" s="11" t="s">
        <v>7992</v>
      </c>
      <c r="S3218" s="11" t="s">
        <v>7993</v>
      </c>
      <c r="T3218" s="11">
        <v>23419023</v>
      </c>
    </row>
    <row r="3219" spans="12:20">
      <c r="L3219" s="12" t="s">
        <v>740</v>
      </c>
      <c r="M3219" s="12">
        <v>23</v>
      </c>
      <c r="N3219" s="12" t="s">
        <v>892</v>
      </c>
      <c r="O3219" s="12">
        <v>23419</v>
      </c>
      <c r="P3219" s="12" t="s">
        <v>7967</v>
      </c>
      <c r="Q3219" s="12">
        <v>23419</v>
      </c>
      <c r="R3219" s="12" t="s">
        <v>7994</v>
      </c>
      <c r="S3219" s="12" t="s">
        <v>7995</v>
      </c>
      <c r="T3219" s="12">
        <v>23419024</v>
      </c>
    </row>
    <row r="3220" spans="12:20">
      <c r="L3220" s="11" t="s">
        <v>740</v>
      </c>
      <c r="M3220" s="11">
        <v>23</v>
      </c>
      <c r="N3220" s="11" t="s">
        <v>892</v>
      </c>
      <c r="O3220" s="11">
        <v>23419</v>
      </c>
      <c r="P3220" s="11" t="s">
        <v>7967</v>
      </c>
      <c r="Q3220" s="11">
        <v>23419</v>
      </c>
      <c r="R3220" s="11" t="s">
        <v>7996</v>
      </c>
      <c r="S3220" s="11" t="s">
        <v>7997</v>
      </c>
      <c r="T3220" s="11">
        <v>23419025</v>
      </c>
    </row>
    <row r="3221" spans="12:20">
      <c r="L3221" s="12" t="s">
        <v>740</v>
      </c>
      <c r="M3221" s="12">
        <v>23</v>
      </c>
      <c r="N3221" s="12" t="s">
        <v>892</v>
      </c>
      <c r="O3221" s="12">
        <v>23419</v>
      </c>
      <c r="P3221" s="12" t="s">
        <v>7967</v>
      </c>
      <c r="Q3221" s="12">
        <v>23419</v>
      </c>
      <c r="R3221" s="12" t="s">
        <v>2105</v>
      </c>
      <c r="S3221" s="12" t="s">
        <v>7998</v>
      </c>
      <c r="T3221" s="12">
        <v>23419026</v>
      </c>
    </row>
    <row r="3222" spans="12:20">
      <c r="L3222" s="11" t="s">
        <v>740</v>
      </c>
      <c r="M3222" s="11">
        <v>23</v>
      </c>
      <c r="N3222" s="11" t="s">
        <v>892</v>
      </c>
      <c r="O3222" s="11">
        <v>23419</v>
      </c>
      <c r="P3222" s="11" t="s">
        <v>7967</v>
      </c>
      <c r="Q3222" s="11">
        <v>23419</v>
      </c>
      <c r="R3222" s="11" t="s">
        <v>7534</v>
      </c>
      <c r="S3222" s="11" t="s">
        <v>7999</v>
      </c>
      <c r="T3222" s="11">
        <v>23419027</v>
      </c>
    </row>
    <row r="3223" spans="12:20">
      <c r="L3223" s="12" t="s">
        <v>740</v>
      </c>
      <c r="M3223" s="12">
        <v>23</v>
      </c>
      <c r="N3223" s="12" t="s">
        <v>892</v>
      </c>
      <c r="O3223" s="12">
        <v>23419</v>
      </c>
      <c r="P3223" s="12" t="s">
        <v>7967</v>
      </c>
      <c r="Q3223" s="12">
        <v>23419</v>
      </c>
      <c r="R3223" s="12" t="s">
        <v>8000</v>
      </c>
      <c r="S3223" s="12" t="s">
        <v>8001</v>
      </c>
      <c r="T3223" s="12">
        <v>23419028</v>
      </c>
    </row>
    <row r="3224" spans="12:20">
      <c r="L3224" s="11" t="s">
        <v>740</v>
      </c>
      <c r="M3224" s="11">
        <v>23</v>
      </c>
      <c r="N3224" s="11" t="s">
        <v>892</v>
      </c>
      <c r="O3224" s="11">
        <v>23419</v>
      </c>
      <c r="P3224" s="11" t="s">
        <v>7967</v>
      </c>
      <c r="Q3224" s="11">
        <v>23419</v>
      </c>
      <c r="R3224" s="11" t="s">
        <v>8002</v>
      </c>
      <c r="S3224" s="11" t="s">
        <v>8003</v>
      </c>
      <c r="T3224" s="11">
        <v>23419029</v>
      </c>
    </row>
    <row r="3225" spans="12:20">
      <c r="L3225" s="12" t="s">
        <v>740</v>
      </c>
      <c r="M3225" s="12">
        <v>23</v>
      </c>
      <c r="N3225" s="12" t="s">
        <v>892</v>
      </c>
      <c r="O3225" s="12">
        <v>23419</v>
      </c>
      <c r="P3225" s="12" t="s">
        <v>7967</v>
      </c>
      <c r="Q3225" s="12">
        <v>23419</v>
      </c>
      <c r="R3225" s="12" t="s">
        <v>8004</v>
      </c>
      <c r="S3225" s="12" t="s">
        <v>8005</v>
      </c>
      <c r="T3225" s="12">
        <v>23419030</v>
      </c>
    </row>
    <row r="3226" spans="12:20">
      <c r="L3226" s="11" t="s">
        <v>740</v>
      </c>
      <c r="M3226" s="11">
        <v>23</v>
      </c>
      <c r="N3226" s="11" t="s">
        <v>435</v>
      </c>
      <c r="O3226" s="11">
        <v>23464</v>
      </c>
      <c r="P3226" s="11" t="s">
        <v>8006</v>
      </c>
      <c r="Q3226" s="11">
        <v>23464</v>
      </c>
      <c r="R3226" s="11" t="s">
        <v>435</v>
      </c>
      <c r="S3226" s="11" t="s">
        <v>8007</v>
      </c>
      <c r="T3226" s="11">
        <v>23464000</v>
      </c>
    </row>
    <row r="3227" spans="12:20">
      <c r="L3227" s="12" t="s">
        <v>740</v>
      </c>
      <c r="M3227" s="12">
        <v>23</v>
      </c>
      <c r="N3227" s="12" t="s">
        <v>435</v>
      </c>
      <c r="O3227" s="12">
        <v>23464</v>
      </c>
      <c r="P3227" s="12" t="s">
        <v>8006</v>
      </c>
      <c r="Q3227" s="12">
        <v>23464</v>
      </c>
      <c r="R3227" s="12" t="s">
        <v>1229</v>
      </c>
      <c r="S3227" s="12" t="s">
        <v>8008</v>
      </c>
      <c r="T3227" s="12">
        <v>23464001</v>
      </c>
    </row>
    <row r="3228" spans="12:20">
      <c r="L3228" s="11" t="s">
        <v>740</v>
      </c>
      <c r="M3228" s="11">
        <v>23</v>
      </c>
      <c r="N3228" s="11" t="s">
        <v>435</v>
      </c>
      <c r="O3228" s="11">
        <v>23464</v>
      </c>
      <c r="P3228" s="11" t="s">
        <v>8006</v>
      </c>
      <c r="Q3228" s="11">
        <v>23464</v>
      </c>
      <c r="R3228" s="11" t="s">
        <v>8009</v>
      </c>
      <c r="S3228" s="11" t="s">
        <v>8010</v>
      </c>
      <c r="T3228" s="11">
        <v>23464002</v>
      </c>
    </row>
    <row r="3229" spans="12:20">
      <c r="L3229" s="12" t="s">
        <v>740</v>
      </c>
      <c r="M3229" s="12">
        <v>23</v>
      </c>
      <c r="N3229" s="12" t="s">
        <v>435</v>
      </c>
      <c r="O3229" s="12">
        <v>23464</v>
      </c>
      <c r="P3229" s="12" t="s">
        <v>8006</v>
      </c>
      <c r="Q3229" s="12">
        <v>23464</v>
      </c>
      <c r="R3229" s="12" t="s">
        <v>8011</v>
      </c>
      <c r="S3229" s="12" t="s">
        <v>8012</v>
      </c>
      <c r="T3229" s="12">
        <v>23464003</v>
      </c>
    </row>
    <row r="3230" spans="12:20">
      <c r="L3230" s="11" t="s">
        <v>740</v>
      </c>
      <c r="M3230" s="11">
        <v>23</v>
      </c>
      <c r="N3230" s="11" t="s">
        <v>435</v>
      </c>
      <c r="O3230" s="11">
        <v>23464</v>
      </c>
      <c r="P3230" s="11" t="s">
        <v>8006</v>
      </c>
      <c r="Q3230" s="11">
        <v>23464</v>
      </c>
      <c r="R3230" s="11" t="s">
        <v>8013</v>
      </c>
      <c r="S3230" s="11" t="s">
        <v>8014</v>
      </c>
      <c r="T3230" s="11">
        <v>23464004</v>
      </c>
    </row>
    <row r="3231" spans="12:20">
      <c r="L3231" s="12" t="s">
        <v>740</v>
      </c>
      <c r="M3231" s="12">
        <v>23</v>
      </c>
      <c r="N3231" s="12" t="s">
        <v>435</v>
      </c>
      <c r="O3231" s="12">
        <v>23464</v>
      </c>
      <c r="P3231" s="12" t="s">
        <v>8006</v>
      </c>
      <c r="Q3231" s="12">
        <v>23464</v>
      </c>
      <c r="R3231" s="12" t="s">
        <v>8015</v>
      </c>
      <c r="S3231" s="12" t="s">
        <v>8016</v>
      </c>
      <c r="T3231" s="12">
        <v>23464005</v>
      </c>
    </row>
    <row r="3232" spans="12:20">
      <c r="L3232" s="11" t="s">
        <v>740</v>
      </c>
      <c r="M3232" s="11">
        <v>23</v>
      </c>
      <c r="N3232" s="11" t="s">
        <v>435</v>
      </c>
      <c r="O3232" s="11">
        <v>23464</v>
      </c>
      <c r="P3232" s="11" t="s">
        <v>8006</v>
      </c>
      <c r="Q3232" s="11">
        <v>23464</v>
      </c>
      <c r="R3232" s="11" t="s">
        <v>8017</v>
      </c>
      <c r="S3232" s="11" t="s">
        <v>8018</v>
      </c>
      <c r="T3232" s="11">
        <v>23464006</v>
      </c>
    </row>
    <row r="3233" spans="12:20">
      <c r="L3233" s="12" t="s">
        <v>740</v>
      </c>
      <c r="M3233" s="12">
        <v>23</v>
      </c>
      <c r="N3233" s="12" t="s">
        <v>435</v>
      </c>
      <c r="O3233" s="12">
        <v>23464</v>
      </c>
      <c r="P3233" s="12" t="s">
        <v>8006</v>
      </c>
      <c r="Q3233" s="12">
        <v>23464</v>
      </c>
      <c r="R3233" s="12" t="s">
        <v>184</v>
      </c>
      <c r="S3233" s="12" t="s">
        <v>8019</v>
      </c>
      <c r="T3233" s="12">
        <v>23464007</v>
      </c>
    </row>
    <row r="3234" spans="12:20">
      <c r="L3234" s="11" t="s">
        <v>740</v>
      </c>
      <c r="M3234" s="11">
        <v>23</v>
      </c>
      <c r="N3234" s="11" t="s">
        <v>435</v>
      </c>
      <c r="O3234" s="11">
        <v>23464</v>
      </c>
      <c r="P3234" s="11" t="s">
        <v>8006</v>
      </c>
      <c r="Q3234" s="11">
        <v>23464</v>
      </c>
      <c r="R3234" s="11" t="s">
        <v>621</v>
      </c>
      <c r="S3234" s="11" t="s">
        <v>8020</v>
      </c>
      <c r="T3234" s="11">
        <v>23464008</v>
      </c>
    </row>
    <row r="3235" spans="12:20">
      <c r="L3235" s="12" t="s">
        <v>740</v>
      </c>
      <c r="M3235" s="12">
        <v>23</v>
      </c>
      <c r="N3235" s="12" t="s">
        <v>438</v>
      </c>
      <c r="O3235" s="12">
        <v>23466</v>
      </c>
      <c r="P3235" s="12" t="s">
        <v>8021</v>
      </c>
      <c r="Q3235" s="12">
        <v>23466</v>
      </c>
      <c r="R3235" s="12" t="s">
        <v>8022</v>
      </c>
      <c r="S3235" s="12" t="s">
        <v>8023</v>
      </c>
      <c r="T3235" s="12">
        <v>23466000</v>
      </c>
    </row>
    <row r="3236" spans="12:20">
      <c r="L3236" s="11" t="s">
        <v>740</v>
      </c>
      <c r="M3236" s="11">
        <v>23</v>
      </c>
      <c r="N3236" s="11" t="s">
        <v>438</v>
      </c>
      <c r="O3236" s="11">
        <v>23466</v>
      </c>
      <c r="P3236" s="11" t="s">
        <v>8021</v>
      </c>
      <c r="Q3236" s="11">
        <v>23466</v>
      </c>
      <c r="R3236" s="11" t="s">
        <v>8024</v>
      </c>
      <c r="S3236" s="11" t="s">
        <v>8025</v>
      </c>
      <c r="T3236" s="11">
        <v>23466001</v>
      </c>
    </row>
    <row r="3237" spans="12:20">
      <c r="L3237" s="12" t="s">
        <v>740</v>
      </c>
      <c r="M3237" s="12">
        <v>23</v>
      </c>
      <c r="N3237" s="12" t="s">
        <v>438</v>
      </c>
      <c r="O3237" s="12">
        <v>23466</v>
      </c>
      <c r="P3237" s="12" t="s">
        <v>8021</v>
      </c>
      <c r="Q3237" s="12">
        <v>23466</v>
      </c>
      <c r="R3237" s="12" t="s">
        <v>8026</v>
      </c>
      <c r="S3237" s="12" t="s">
        <v>8027</v>
      </c>
      <c r="T3237" s="12">
        <v>23466005</v>
      </c>
    </row>
    <row r="3238" spans="12:20">
      <c r="L3238" s="11" t="s">
        <v>740</v>
      </c>
      <c r="M3238" s="11">
        <v>23</v>
      </c>
      <c r="N3238" s="11" t="s">
        <v>438</v>
      </c>
      <c r="O3238" s="11">
        <v>23466</v>
      </c>
      <c r="P3238" s="11" t="s">
        <v>8021</v>
      </c>
      <c r="Q3238" s="11">
        <v>23466</v>
      </c>
      <c r="R3238" s="11" t="s">
        <v>7639</v>
      </c>
      <c r="S3238" s="11" t="s">
        <v>8028</v>
      </c>
      <c r="T3238" s="11">
        <v>23466006</v>
      </c>
    </row>
    <row r="3239" spans="12:20">
      <c r="L3239" s="12" t="s">
        <v>740</v>
      </c>
      <c r="M3239" s="12">
        <v>23</v>
      </c>
      <c r="N3239" s="12" t="s">
        <v>438</v>
      </c>
      <c r="O3239" s="12">
        <v>23466</v>
      </c>
      <c r="P3239" s="12" t="s">
        <v>8021</v>
      </c>
      <c r="Q3239" s="12">
        <v>23466</v>
      </c>
      <c r="R3239" s="12" t="s">
        <v>8029</v>
      </c>
      <c r="S3239" s="12" t="s">
        <v>8030</v>
      </c>
      <c r="T3239" s="12">
        <v>23466007</v>
      </c>
    </row>
    <row r="3240" spans="12:20">
      <c r="L3240" s="11" t="s">
        <v>740</v>
      </c>
      <c r="M3240" s="11">
        <v>23</v>
      </c>
      <c r="N3240" s="11" t="s">
        <v>438</v>
      </c>
      <c r="O3240" s="11">
        <v>23466</v>
      </c>
      <c r="P3240" s="11" t="s">
        <v>8021</v>
      </c>
      <c r="Q3240" s="11">
        <v>23466</v>
      </c>
      <c r="R3240" s="11" t="s">
        <v>8031</v>
      </c>
      <c r="S3240" s="11" t="s">
        <v>8032</v>
      </c>
      <c r="T3240" s="11">
        <v>23466008</v>
      </c>
    </row>
    <row r="3241" spans="12:20">
      <c r="L3241" s="12" t="s">
        <v>740</v>
      </c>
      <c r="M3241" s="12">
        <v>23</v>
      </c>
      <c r="N3241" s="12" t="s">
        <v>438</v>
      </c>
      <c r="O3241" s="12">
        <v>23466</v>
      </c>
      <c r="P3241" s="12" t="s">
        <v>8021</v>
      </c>
      <c r="Q3241" s="12">
        <v>23466</v>
      </c>
      <c r="R3241" s="12" t="s">
        <v>7764</v>
      </c>
      <c r="S3241" s="12" t="s">
        <v>8033</v>
      </c>
      <c r="T3241" s="12">
        <v>23466010</v>
      </c>
    </row>
    <row r="3242" spans="12:20">
      <c r="L3242" s="11" t="s">
        <v>740</v>
      </c>
      <c r="M3242" s="11">
        <v>23</v>
      </c>
      <c r="N3242" s="11" t="s">
        <v>438</v>
      </c>
      <c r="O3242" s="11">
        <v>23466</v>
      </c>
      <c r="P3242" s="11" t="s">
        <v>8021</v>
      </c>
      <c r="Q3242" s="11">
        <v>23466</v>
      </c>
      <c r="R3242" s="11" t="s">
        <v>8034</v>
      </c>
      <c r="S3242" s="11" t="s">
        <v>8035</v>
      </c>
      <c r="T3242" s="11">
        <v>23466011</v>
      </c>
    </row>
    <row r="3243" spans="12:20">
      <c r="L3243" s="12" t="s">
        <v>740</v>
      </c>
      <c r="M3243" s="12">
        <v>23</v>
      </c>
      <c r="N3243" s="12" t="s">
        <v>438</v>
      </c>
      <c r="O3243" s="12">
        <v>23466</v>
      </c>
      <c r="P3243" s="12" t="s">
        <v>8021</v>
      </c>
      <c r="Q3243" s="12">
        <v>23466</v>
      </c>
      <c r="R3243" s="12" t="s">
        <v>8036</v>
      </c>
      <c r="S3243" s="12" t="s">
        <v>8037</v>
      </c>
      <c r="T3243" s="12">
        <v>23466012</v>
      </c>
    </row>
    <row r="3244" spans="12:20">
      <c r="L3244" s="11" t="s">
        <v>740</v>
      </c>
      <c r="M3244" s="11">
        <v>23</v>
      </c>
      <c r="N3244" s="11" t="s">
        <v>438</v>
      </c>
      <c r="O3244" s="11">
        <v>23466</v>
      </c>
      <c r="P3244" s="11" t="s">
        <v>8021</v>
      </c>
      <c r="Q3244" s="11">
        <v>23466</v>
      </c>
      <c r="R3244" s="11" t="s">
        <v>8038</v>
      </c>
      <c r="S3244" s="11" t="s">
        <v>8039</v>
      </c>
      <c r="T3244" s="11">
        <v>23466013</v>
      </c>
    </row>
    <row r="3245" spans="12:20">
      <c r="L3245" s="12" t="s">
        <v>740</v>
      </c>
      <c r="M3245" s="12">
        <v>23</v>
      </c>
      <c r="N3245" s="12" t="s">
        <v>438</v>
      </c>
      <c r="O3245" s="12">
        <v>23466</v>
      </c>
      <c r="P3245" s="12" t="s">
        <v>8021</v>
      </c>
      <c r="Q3245" s="12">
        <v>23466</v>
      </c>
      <c r="R3245" s="12" t="s">
        <v>8040</v>
      </c>
      <c r="S3245" s="12" t="s">
        <v>8041</v>
      </c>
      <c r="T3245" s="12">
        <v>23466014</v>
      </c>
    </row>
    <row r="3246" spans="12:20">
      <c r="L3246" s="11" t="s">
        <v>740</v>
      </c>
      <c r="M3246" s="11">
        <v>23</v>
      </c>
      <c r="N3246" s="11" t="s">
        <v>438</v>
      </c>
      <c r="O3246" s="11">
        <v>23466</v>
      </c>
      <c r="P3246" s="11" t="s">
        <v>8021</v>
      </c>
      <c r="Q3246" s="11">
        <v>23466</v>
      </c>
      <c r="R3246" s="11" t="s">
        <v>8042</v>
      </c>
      <c r="S3246" s="11" t="s">
        <v>8043</v>
      </c>
      <c r="T3246" s="11">
        <v>23466016</v>
      </c>
    </row>
    <row r="3247" spans="12:20">
      <c r="L3247" s="12" t="s">
        <v>740</v>
      </c>
      <c r="M3247" s="12">
        <v>23</v>
      </c>
      <c r="N3247" s="12" t="s">
        <v>438</v>
      </c>
      <c r="O3247" s="12">
        <v>23466</v>
      </c>
      <c r="P3247" s="12" t="s">
        <v>8021</v>
      </c>
      <c r="Q3247" s="12">
        <v>23466</v>
      </c>
      <c r="R3247" s="12" t="s">
        <v>8044</v>
      </c>
      <c r="S3247" s="12" t="s">
        <v>8045</v>
      </c>
      <c r="T3247" s="12">
        <v>23466020</v>
      </c>
    </row>
    <row r="3248" spans="12:20">
      <c r="L3248" s="11" t="s">
        <v>740</v>
      </c>
      <c r="M3248" s="11">
        <v>23</v>
      </c>
      <c r="N3248" s="11" t="s">
        <v>438</v>
      </c>
      <c r="O3248" s="11">
        <v>23466</v>
      </c>
      <c r="P3248" s="11" t="s">
        <v>8021</v>
      </c>
      <c r="Q3248" s="11">
        <v>23466</v>
      </c>
      <c r="R3248" s="11" t="s">
        <v>8046</v>
      </c>
      <c r="S3248" s="11" t="s">
        <v>8047</v>
      </c>
      <c r="T3248" s="11">
        <v>23466021</v>
      </c>
    </row>
    <row r="3249" spans="12:20">
      <c r="L3249" s="12" t="s">
        <v>740</v>
      </c>
      <c r="M3249" s="12">
        <v>23</v>
      </c>
      <c r="N3249" s="12" t="s">
        <v>438</v>
      </c>
      <c r="O3249" s="12">
        <v>23466</v>
      </c>
      <c r="P3249" s="12" t="s">
        <v>8021</v>
      </c>
      <c r="Q3249" s="12">
        <v>23466</v>
      </c>
      <c r="R3249" s="12" t="s">
        <v>740</v>
      </c>
      <c r="S3249" s="12" t="s">
        <v>8048</v>
      </c>
      <c r="T3249" s="12">
        <v>23466023</v>
      </c>
    </row>
    <row r="3250" spans="12:20">
      <c r="L3250" s="11" t="s">
        <v>740</v>
      </c>
      <c r="M3250" s="11">
        <v>23</v>
      </c>
      <c r="N3250" s="11" t="s">
        <v>438</v>
      </c>
      <c r="O3250" s="11">
        <v>23466</v>
      </c>
      <c r="P3250" s="11" t="s">
        <v>8021</v>
      </c>
      <c r="Q3250" s="11">
        <v>23466</v>
      </c>
      <c r="R3250" s="11" t="s">
        <v>2069</v>
      </c>
      <c r="S3250" s="11" t="s">
        <v>8049</v>
      </c>
      <c r="T3250" s="11">
        <v>23466024</v>
      </c>
    </row>
    <row r="3251" spans="12:20">
      <c r="L3251" s="12" t="s">
        <v>740</v>
      </c>
      <c r="M3251" s="12">
        <v>23</v>
      </c>
      <c r="N3251" s="12" t="s">
        <v>438</v>
      </c>
      <c r="O3251" s="12">
        <v>23466</v>
      </c>
      <c r="P3251" s="12" t="s">
        <v>8021</v>
      </c>
      <c r="Q3251" s="12">
        <v>23466</v>
      </c>
      <c r="R3251" s="12" t="s">
        <v>6933</v>
      </c>
      <c r="S3251" s="12" t="s">
        <v>8050</v>
      </c>
      <c r="T3251" s="12">
        <v>23466025</v>
      </c>
    </row>
    <row r="3252" spans="12:20">
      <c r="L3252" s="11" t="s">
        <v>740</v>
      </c>
      <c r="M3252" s="11">
        <v>23</v>
      </c>
      <c r="N3252" s="11" t="s">
        <v>438</v>
      </c>
      <c r="O3252" s="11">
        <v>23466</v>
      </c>
      <c r="P3252" s="11" t="s">
        <v>8021</v>
      </c>
      <c r="Q3252" s="11">
        <v>23466</v>
      </c>
      <c r="R3252" s="11" t="s">
        <v>8051</v>
      </c>
      <c r="S3252" s="11" t="s">
        <v>8052</v>
      </c>
      <c r="T3252" s="11">
        <v>23466026</v>
      </c>
    </row>
    <row r="3253" spans="12:20">
      <c r="L3253" s="12" t="s">
        <v>740</v>
      </c>
      <c r="M3253" s="12">
        <v>23</v>
      </c>
      <c r="N3253" s="12" t="s">
        <v>438</v>
      </c>
      <c r="O3253" s="12">
        <v>23466</v>
      </c>
      <c r="P3253" s="12" t="s">
        <v>8021</v>
      </c>
      <c r="Q3253" s="12">
        <v>23466</v>
      </c>
      <c r="R3253" s="12" t="s">
        <v>4615</v>
      </c>
      <c r="S3253" s="12" t="s">
        <v>8053</v>
      </c>
      <c r="T3253" s="12">
        <v>23466028</v>
      </c>
    </row>
    <row r="3254" spans="12:20">
      <c r="L3254" s="11" t="s">
        <v>740</v>
      </c>
      <c r="M3254" s="11">
        <v>23</v>
      </c>
      <c r="N3254" s="11" t="s">
        <v>438</v>
      </c>
      <c r="O3254" s="11">
        <v>23466</v>
      </c>
      <c r="P3254" s="11" t="s">
        <v>8021</v>
      </c>
      <c r="Q3254" s="11">
        <v>23466</v>
      </c>
      <c r="R3254" s="11" t="s">
        <v>8054</v>
      </c>
      <c r="S3254" s="11" t="s">
        <v>8055</v>
      </c>
      <c r="T3254" s="11">
        <v>23466032</v>
      </c>
    </row>
    <row r="3255" spans="12:20">
      <c r="L3255" s="12" t="s">
        <v>740</v>
      </c>
      <c r="M3255" s="12">
        <v>23</v>
      </c>
      <c r="N3255" s="12" t="s">
        <v>438</v>
      </c>
      <c r="O3255" s="12">
        <v>23466</v>
      </c>
      <c r="P3255" s="12" t="s">
        <v>8021</v>
      </c>
      <c r="Q3255" s="12">
        <v>23466</v>
      </c>
      <c r="R3255" s="12" t="s">
        <v>3643</v>
      </c>
      <c r="S3255" s="12" t="s">
        <v>8056</v>
      </c>
      <c r="T3255" s="12">
        <v>23466033</v>
      </c>
    </row>
    <row r="3256" spans="12:20">
      <c r="L3256" s="11" t="s">
        <v>740</v>
      </c>
      <c r="M3256" s="11">
        <v>23</v>
      </c>
      <c r="N3256" s="11" t="s">
        <v>438</v>
      </c>
      <c r="O3256" s="11">
        <v>23466</v>
      </c>
      <c r="P3256" s="11" t="s">
        <v>8021</v>
      </c>
      <c r="Q3256" s="11">
        <v>23466</v>
      </c>
      <c r="R3256" s="11" t="s">
        <v>892</v>
      </c>
      <c r="S3256" s="11" t="s">
        <v>8057</v>
      </c>
      <c r="T3256" s="11">
        <v>23466034</v>
      </c>
    </row>
    <row r="3257" spans="12:20">
      <c r="L3257" s="12" t="s">
        <v>740</v>
      </c>
      <c r="M3257" s="12">
        <v>23</v>
      </c>
      <c r="N3257" s="12" t="s">
        <v>937</v>
      </c>
      <c r="O3257" s="12">
        <v>23500</v>
      </c>
      <c r="P3257" s="12" t="s">
        <v>8058</v>
      </c>
      <c r="Q3257" s="12">
        <v>23500</v>
      </c>
      <c r="R3257" s="12" t="s">
        <v>937</v>
      </c>
      <c r="S3257" s="12" t="s">
        <v>8059</v>
      </c>
      <c r="T3257" s="12">
        <v>23500000</v>
      </c>
    </row>
    <row r="3258" spans="12:20">
      <c r="L3258" s="11" t="s">
        <v>740</v>
      </c>
      <c r="M3258" s="11">
        <v>23</v>
      </c>
      <c r="N3258" s="11" t="s">
        <v>937</v>
      </c>
      <c r="O3258" s="11">
        <v>23500</v>
      </c>
      <c r="P3258" s="11" t="s">
        <v>8058</v>
      </c>
      <c r="Q3258" s="11">
        <v>23500</v>
      </c>
      <c r="R3258" s="11" t="s">
        <v>8060</v>
      </c>
      <c r="S3258" s="11" t="s">
        <v>8061</v>
      </c>
      <c r="T3258" s="11">
        <v>23500001</v>
      </c>
    </row>
    <row r="3259" spans="12:20">
      <c r="L3259" s="12" t="s">
        <v>740</v>
      </c>
      <c r="M3259" s="12">
        <v>23</v>
      </c>
      <c r="N3259" s="12" t="s">
        <v>937</v>
      </c>
      <c r="O3259" s="12">
        <v>23500</v>
      </c>
      <c r="P3259" s="12" t="s">
        <v>8058</v>
      </c>
      <c r="Q3259" s="12">
        <v>23500</v>
      </c>
      <c r="R3259" s="12" t="s">
        <v>8062</v>
      </c>
      <c r="S3259" s="12" t="s">
        <v>8063</v>
      </c>
      <c r="T3259" s="12">
        <v>23500002</v>
      </c>
    </row>
    <row r="3260" spans="12:20">
      <c r="L3260" s="11" t="s">
        <v>740</v>
      </c>
      <c r="M3260" s="11">
        <v>23</v>
      </c>
      <c r="N3260" s="11" t="s">
        <v>937</v>
      </c>
      <c r="O3260" s="11">
        <v>23500</v>
      </c>
      <c r="P3260" s="11" t="s">
        <v>8058</v>
      </c>
      <c r="Q3260" s="11">
        <v>23500</v>
      </c>
      <c r="R3260" s="11" t="s">
        <v>8064</v>
      </c>
      <c r="S3260" s="11" t="s">
        <v>8065</v>
      </c>
      <c r="T3260" s="11">
        <v>23500006</v>
      </c>
    </row>
    <row r="3261" spans="12:20">
      <c r="L3261" s="12" t="s">
        <v>740</v>
      </c>
      <c r="M3261" s="12">
        <v>23</v>
      </c>
      <c r="N3261" s="12" t="s">
        <v>937</v>
      </c>
      <c r="O3261" s="12">
        <v>23500</v>
      </c>
      <c r="P3261" s="12" t="s">
        <v>8058</v>
      </c>
      <c r="Q3261" s="12">
        <v>23500</v>
      </c>
      <c r="R3261" s="12" t="s">
        <v>8066</v>
      </c>
      <c r="S3261" s="12" t="s">
        <v>8067</v>
      </c>
      <c r="T3261" s="12">
        <v>23500010</v>
      </c>
    </row>
    <row r="3262" spans="12:20">
      <c r="L3262" s="11" t="s">
        <v>740</v>
      </c>
      <c r="M3262" s="11">
        <v>23</v>
      </c>
      <c r="N3262" s="11" t="s">
        <v>937</v>
      </c>
      <c r="O3262" s="11">
        <v>23500</v>
      </c>
      <c r="P3262" s="11" t="s">
        <v>8058</v>
      </c>
      <c r="Q3262" s="11">
        <v>23500</v>
      </c>
      <c r="R3262" s="11" t="s">
        <v>8068</v>
      </c>
      <c r="S3262" s="11" t="s">
        <v>8069</v>
      </c>
      <c r="T3262" s="11">
        <v>23500011</v>
      </c>
    </row>
    <row r="3263" spans="12:20">
      <c r="L3263" s="12" t="s">
        <v>740</v>
      </c>
      <c r="M3263" s="12">
        <v>23</v>
      </c>
      <c r="N3263" s="12" t="s">
        <v>937</v>
      </c>
      <c r="O3263" s="12">
        <v>23500</v>
      </c>
      <c r="P3263" s="12" t="s">
        <v>8058</v>
      </c>
      <c r="Q3263" s="12">
        <v>23500</v>
      </c>
      <c r="R3263" s="12" t="s">
        <v>8070</v>
      </c>
      <c r="S3263" s="12" t="s">
        <v>8071</v>
      </c>
      <c r="T3263" s="12">
        <v>23500013</v>
      </c>
    </row>
    <row r="3264" spans="12:20">
      <c r="L3264" s="11" t="s">
        <v>740</v>
      </c>
      <c r="M3264" s="11">
        <v>23</v>
      </c>
      <c r="N3264" s="11" t="s">
        <v>937</v>
      </c>
      <c r="O3264" s="11">
        <v>23500</v>
      </c>
      <c r="P3264" s="11" t="s">
        <v>8058</v>
      </c>
      <c r="Q3264" s="11">
        <v>23500</v>
      </c>
      <c r="R3264" s="11" t="s">
        <v>8072</v>
      </c>
      <c r="S3264" s="11" t="s">
        <v>8073</v>
      </c>
      <c r="T3264" s="11">
        <v>23500023</v>
      </c>
    </row>
    <row r="3265" spans="12:20">
      <c r="L3265" s="12" t="s">
        <v>740</v>
      </c>
      <c r="M3265" s="12">
        <v>23</v>
      </c>
      <c r="N3265" s="12" t="s">
        <v>937</v>
      </c>
      <c r="O3265" s="12">
        <v>23500</v>
      </c>
      <c r="P3265" s="12" t="s">
        <v>8058</v>
      </c>
      <c r="Q3265" s="12">
        <v>23500</v>
      </c>
      <c r="R3265" s="12" t="s">
        <v>2297</v>
      </c>
      <c r="S3265" s="12" t="s">
        <v>8074</v>
      </c>
      <c r="T3265" s="12">
        <v>23500024</v>
      </c>
    </row>
    <row r="3266" spans="12:20">
      <c r="L3266" s="11" t="s">
        <v>740</v>
      </c>
      <c r="M3266" s="11">
        <v>23</v>
      </c>
      <c r="N3266" s="11" t="s">
        <v>937</v>
      </c>
      <c r="O3266" s="11">
        <v>23500</v>
      </c>
      <c r="P3266" s="11" t="s">
        <v>8058</v>
      </c>
      <c r="Q3266" s="11">
        <v>23500</v>
      </c>
      <c r="R3266" s="11" t="s">
        <v>1243</v>
      </c>
      <c r="S3266" s="11" t="s">
        <v>8075</v>
      </c>
      <c r="T3266" s="11">
        <v>23500026</v>
      </c>
    </row>
    <row r="3267" spans="12:20">
      <c r="L3267" s="12" t="s">
        <v>740</v>
      </c>
      <c r="M3267" s="12">
        <v>23</v>
      </c>
      <c r="N3267" s="12" t="s">
        <v>948</v>
      </c>
      <c r="O3267" s="12">
        <v>23555</v>
      </c>
      <c r="P3267" s="12" t="s">
        <v>8076</v>
      </c>
      <c r="Q3267" s="12">
        <v>23555</v>
      </c>
      <c r="R3267" s="12" t="s">
        <v>948</v>
      </c>
      <c r="S3267" s="12" t="s">
        <v>8077</v>
      </c>
      <c r="T3267" s="12">
        <v>23555000</v>
      </c>
    </row>
    <row r="3268" spans="12:20">
      <c r="L3268" s="11" t="s">
        <v>740</v>
      </c>
      <c r="M3268" s="11">
        <v>23</v>
      </c>
      <c r="N3268" s="11" t="s">
        <v>948</v>
      </c>
      <c r="O3268" s="11">
        <v>23555</v>
      </c>
      <c r="P3268" s="11" t="s">
        <v>8076</v>
      </c>
      <c r="Q3268" s="11">
        <v>23555</v>
      </c>
      <c r="R3268" s="11" t="s">
        <v>8078</v>
      </c>
      <c r="S3268" s="11" t="s">
        <v>8079</v>
      </c>
      <c r="T3268" s="11">
        <v>23555001</v>
      </c>
    </row>
    <row r="3269" spans="12:20">
      <c r="L3269" s="12" t="s">
        <v>740</v>
      </c>
      <c r="M3269" s="12">
        <v>23</v>
      </c>
      <c r="N3269" s="12" t="s">
        <v>948</v>
      </c>
      <c r="O3269" s="12">
        <v>23555</v>
      </c>
      <c r="P3269" s="12" t="s">
        <v>8076</v>
      </c>
      <c r="Q3269" s="12">
        <v>23555</v>
      </c>
      <c r="R3269" s="12" t="s">
        <v>7685</v>
      </c>
      <c r="S3269" s="12" t="s">
        <v>8080</v>
      </c>
      <c r="T3269" s="12">
        <v>23555002</v>
      </c>
    </row>
    <row r="3270" spans="12:20">
      <c r="L3270" s="11" t="s">
        <v>740</v>
      </c>
      <c r="M3270" s="11">
        <v>23</v>
      </c>
      <c r="N3270" s="11" t="s">
        <v>948</v>
      </c>
      <c r="O3270" s="11">
        <v>23555</v>
      </c>
      <c r="P3270" s="11" t="s">
        <v>8076</v>
      </c>
      <c r="Q3270" s="11">
        <v>23555</v>
      </c>
      <c r="R3270" s="11" t="s">
        <v>1068</v>
      </c>
      <c r="S3270" s="11" t="s">
        <v>8081</v>
      </c>
      <c r="T3270" s="11">
        <v>23555003</v>
      </c>
    </row>
    <row r="3271" spans="12:20">
      <c r="L3271" s="12" t="s">
        <v>740</v>
      </c>
      <c r="M3271" s="12">
        <v>23</v>
      </c>
      <c r="N3271" s="12" t="s">
        <v>948</v>
      </c>
      <c r="O3271" s="12">
        <v>23555</v>
      </c>
      <c r="P3271" s="12" t="s">
        <v>8076</v>
      </c>
      <c r="Q3271" s="12">
        <v>23555</v>
      </c>
      <c r="R3271" s="12" t="s">
        <v>8082</v>
      </c>
      <c r="S3271" s="12" t="s">
        <v>8083</v>
      </c>
      <c r="T3271" s="12">
        <v>23555004</v>
      </c>
    </row>
    <row r="3272" spans="12:20">
      <c r="L3272" s="11" t="s">
        <v>740</v>
      </c>
      <c r="M3272" s="11">
        <v>23</v>
      </c>
      <c r="N3272" s="11" t="s">
        <v>948</v>
      </c>
      <c r="O3272" s="11">
        <v>23555</v>
      </c>
      <c r="P3272" s="11" t="s">
        <v>8076</v>
      </c>
      <c r="Q3272" s="11">
        <v>23555</v>
      </c>
      <c r="R3272" s="11" t="s">
        <v>8084</v>
      </c>
      <c r="S3272" s="11" t="s">
        <v>8085</v>
      </c>
      <c r="T3272" s="11">
        <v>23555005</v>
      </c>
    </row>
    <row r="3273" spans="12:20">
      <c r="L3273" s="12" t="s">
        <v>740</v>
      </c>
      <c r="M3273" s="12">
        <v>23</v>
      </c>
      <c r="N3273" s="12" t="s">
        <v>948</v>
      </c>
      <c r="O3273" s="12">
        <v>23555</v>
      </c>
      <c r="P3273" s="12" t="s">
        <v>8076</v>
      </c>
      <c r="Q3273" s="12">
        <v>23555</v>
      </c>
      <c r="R3273" s="12" t="s">
        <v>8086</v>
      </c>
      <c r="S3273" s="12" t="s">
        <v>8087</v>
      </c>
      <c r="T3273" s="12">
        <v>23555006</v>
      </c>
    </row>
    <row r="3274" spans="12:20">
      <c r="L3274" s="11" t="s">
        <v>740</v>
      </c>
      <c r="M3274" s="11">
        <v>23</v>
      </c>
      <c r="N3274" s="11" t="s">
        <v>948</v>
      </c>
      <c r="O3274" s="11">
        <v>23555</v>
      </c>
      <c r="P3274" s="11" t="s">
        <v>8076</v>
      </c>
      <c r="Q3274" s="11">
        <v>23555</v>
      </c>
      <c r="R3274" s="11" t="s">
        <v>8088</v>
      </c>
      <c r="S3274" s="11" t="s">
        <v>8089</v>
      </c>
      <c r="T3274" s="11">
        <v>23555007</v>
      </c>
    </row>
    <row r="3275" spans="12:20">
      <c r="L3275" s="12" t="s">
        <v>740</v>
      </c>
      <c r="M3275" s="12">
        <v>23</v>
      </c>
      <c r="N3275" s="12" t="s">
        <v>948</v>
      </c>
      <c r="O3275" s="12">
        <v>23555</v>
      </c>
      <c r="P3275" s="12" t="s">
        <v>8076</v>
      </c>
      <c r="Q3275" s="12">
        <v>23555</v>
      </c>
      <c r="R3275" s="12" t="s">
        <v>587</v>
      </c>
      <c r="S3275" s="12" t="s">
        <v>8090</v>
      </c>
      <c r="T3275" s="12">
        <v>23555008</v>
      </c>
    </row>
    <row r="3276" spans="12:20">
      <c r="L3276" s="11" t="s">
        <v>740</v>
      </c>
      <c r="M3276" s="11">
        <v>23</v>
      </c>
      <c r="N3276" s="11" t="s">
        <v>948</v>
      </c>
      <c r="O3276" s="11">
        <v>23555</v>
      </c>
      <c r="P3276" s="11" t="s">
        <v>8076</v>
      </c>
      <c r="Q3276" s="11">
        <v>23555</v>
      </c>
      <c r="R3276" s="11" t="s">
        <v>8091</v>
      </c>
      <c r="S3276" s="11" t="s">
        <v>8092</v>
      </c>
      <c r="T3276" s="11">
        <v>23555010</v>
      </c>
    </row>
    <row r="3277" spans="12:20">
      <c r="L3277" s="12" t="s">
        <v>740</v>
      </c>
      <c r="M3277" s="12">
        <v>23</v>
      </c>
      <c r="N3277" s="12" t="s">
        <v>948</v>
      </c>
      <c r="O3277" s="12">
        <v>23555</v>
      </c>
      <c r="P3277" s="12" t="s">
        <v>8076</v>
      </c>
      <c r="Q3277" s="12">
        <v>23555</v>
      </c>
      <c r="R3277" s="12" t="s">
        <v>1045</v>
      </c>
      <c r="S3277" s="12" t="s">
        <v>8093</v>
      </c>
      <c r="T3277" s="12">
        <v>23555011</v>
      </c>
    </row>
    <row r="3278" spans="12:20">
      <c r="L3278" s="11" t="s">
        <v>740</v>
      </c>
      <c r="M3278" s="11">
        <v>23</v>
      </c>
      <c r="N3278" s="11" t="s">
        <v>948</v>
      </c>
      <c r="O3278" s="11">
        <v>23555</v>
      </c>
      <c r="P3278" s="11" t="s">
        <v>8076</v>
      </c>
      <c r="Q3278" s="11">
        <v>23555</v>
      </c>
      <c r="R3278" s="11" t="s">
        <v>8094</v>
      </c>
      <c r="S3278" s="11" t="s">
        <v>8095</v>
      </c>
      <c r="T3278" s="11">
        <v>23555012</v>
      </c>
    </row>
    <row r="3279" spans="12:20">
      <c r="L3279" s="12" t="s">
        <v>740</v>
      </c>
      <c r="M3279" s="12">
        <v>23</v>
      </c>
      <c r="N3279" s="12" t="s">
        <v>948</v>
      </c>
      <c r="O3279" s="12">
        <v>23555</v>
      </c>
      <c r="P3279" s="12" t="s">
        <v>8076</v>
      </c>
      <c r="Q3279" s="12">
        <v>23555</v>
      </c>
      <c r="R3279" s="12" t="s">
        <v>8096</v>
      </c>
      <c r="S3279" s="12" t="s">
        <v>8097</v>
      </c>
      <c r="T3279" s="12">
        <v>23555013</v>
      </c>
    </row>
    <row r="3280" spans="12:20">
      <c r="L3280" s="11" t="s">
        <v>740</v>
      </c>
      <c r="M3280" s="11">
        <v>23</v>
      </c>
      <c r="N3280" s="11" t="s">
        <v>948</v>
      </c>
      <c r="O3280" s="11">
        <v>23555</v>
      </c>
      <c r="P3280" s="11" t="s">
        <v>8076</v>
      </c>
      <c r="Q3280" s="11">
        <v>23555</v>
      </c>
      <c r="R3280" s="11" t="s">
        <v>8098</v>
      </c>
      <c r="S3280" s="11" t="s">
        <v>8099</v>
      </c>
      <c r="T3280" s="11">
        <v>23555015</v>
      </c>
    </row>
    <row r="3281" spans="12:20">
      <c r="L3281" s="12" t="s">
        <v>740</v>
      </c>
      <c r="M3281" s="12">
        <v>23</v>
      </c>
      <c r="N3281" s="12" t="s">
        <v>948</v>
      </c>
      <c r="O3281" s="12">
        <v>23555</v>
      </c>
      <c r="P3281" s="12" t="s">
        <v>8076</v>
      </c>
      <c r="Q3281" s="12">
        <v>23555</v>
      </c>
      <c r="R3281" s="12" t="s">
        <v>8100</v>
      </c>
      <c r="S3281" s="12" t="s">
        <v>8101</v>
      </c>
      <c r="T3281" s="12">
        <v>23555017</v>
      </c>
    </row>
    <row r="3282" spans="12:20">
      <c r="L3282" s="11" t="s">
        <v>740</v>
      </c>
      <c r="M3282" s="11">
        <v>23</v>
      </c>
      <c r="N3282" s="11" t="s">
        <v>948</v>
      </c>
      <c r="O3282" s="11">
        <v>23555</v>
      </c>
      <c r="P3282" s="11" t="s">
        <v>8076</v>
      </c>
      <c r="Q3282" s="11">
        <v>23555</v>
      </c>
      <c r="R3282" s="11" t="s">
        <v>7508</v>
      </c>
      <c r="S3282" s="11" t="s">
        <v>8102</v>
      </c>
      <c r="T3282" s="11">
        <v>23555019</v>
      </c>
    </row>
    <row r="3283" spans="12:20">
      <c r="L3283" s="12" t="s">
        <v>740</v>
      </c>
      <c r="M3283" s="12">
        <v>23</v>
      </c>
      <c r="N3283" s="12" t="s">
        <v>948</v>
      </c>
      <c r="O3283" s="12">
        <v>23555</v>
      </c>
      <c r="P3283" s="12" t="s">
        <v>8076</v>
      </c>
      <c r="Q3283" s="12">
        <v>23555</v>
      </c>
      <c r="R3283" s="12" t="s">
        <v>1082</v>
      </c>
      <c r="S3283" s="12" t="s">
        <v>8103</v>
      </c>
      <c r="T3283" s="12">
        <v>23555020</v>
      </c>
    </row>
    <row r="3284" spans="12:20">
      <c r="L3284" s="11" t="s">
        <v>740</v>
      </c>
      <c r="M3284" s="11">
        <v>23</v>
      </c>
      <c r="N3284" s="11" t="s">
        <v>948</v>
      </c>
      <c r="O3284" s="11">
        <v>23555</v>
      </c>
      <c r="P3284" s="11" t="s">
        <v>8076</v>
      </c>
      <c r="Q3284" s="11">
        <v>23555</v>
      </c>
      <c r="R3284" s="11" t="s">
        <v>8104</v>
      </c>
      <c r="S3284" s="11" t="s">
        <v>8105</v>
      </c>
      <c r="T3284" s="11">
        <v>23555022</v>
      </c>
    </row>
    <row r="3285" spans="12:20">
      <c r="L3285" s="12" t="s">
        <v>740</v>
      </c>
      <c r="M3285" s="12">
        <v>23</v>
      </c>
      <c r="N3285" s="12" t="s">
        <v>948</v>
      </c>
      <c r="O3285" s="12">
        <v>23555</v>
      </c>
      <c r="P3285" s="12" t="s">
        <v>8076</v>
      </c>
      <c r="Q3285" s="12">
        <v>23555</v>
      </c>
      <c r="R3285" s="12" t="s">
        <v>8106</v>
      </c>
      <c r="S3285" s="12" t="s">
        <v>8107</v>
      </c>
      <c r="T3285" s="12">
        <v>23555029</v>
      </c>
    </row>
    <row r="3286" spans="12:20">
      <c r="L3286" s="11" t="s">
        <v>740</v>
      </c>
      <c r="M3286" s="11">
        <v>23</v>
      </c>
      <c r="N3286" s="11" t="s">
        <v>948</v>
      </c>
      <c r="O3286" s="11">
        <v>23555</v>
      </c>
      <c r="P3286" s="11" t="s">
        <v>8076</v>
      </c>
      <c r="Q3286" s="11">
        <v>23555</v>
      </c>
      <c r="R3286" s="11" t="s">
        <v>8108</v>
      </c>
      <c r="S3286" s="11" t="s">
        <v>8109</v>
      </c>
      <c r="T3286" s="11">
        <v>23555035</v>
      </c>
    </row>
    <row r="3287" spans="12:20">
      <c r="L3287" s="12" t="s">
        <v>740</v>
      </c>
      <c r="M3287" s="12">
        <v>23</v>
      </c>
      <c r="N3287" s="12" t="s">
        <v>948</v>
      </c>
      <c r="O3287" s="12">
        <v>23555</v>
      </c>
      <c r="P3287" s="12" t="s">
        <v>8076</v>
      </c>
      <c r="Q3287" s="12">
        <v>23555</v>
      </c>
      <c r="R3287" s="12" t="s">
        <v>7690</v>
      </c>
      <c r="S3287" s="12" t="s">
        <v>8110</v>
      </c>
      <c r="T3287" s="12">
        <v>23555044</v>
      </c>
    </row>
    <row r="3288" spans="12:20">
      <c r="L3288" s="11" t="s">
        <v>740</v>
      </c>
      <c r="M3288" s="11">
        <v>23</v>
      </c>
      <c r="N3288" s="11" t="s">
        <v>948</v>
      </c>
      <c r="O3288" s="11">
        <v>23555</v>
      </c>
      <c r="P3288" s="11" t="s">
        <v>8076</v>
      </c>
      <c r="Q3288" s="11">
        <v>23555</v>
      </c>
      <c r="R3288" s="11" t="s">
        <v>1720</v>
      </c>
      <c r="S3288" s="11" t="s">
        <v>8111</v>
      </c>
      <c r="T3288" s="11">
        <v>23555049</v>
      </c>
    </row>
    <row r="3289" spans="12:20">
      <c r="L3289" s="12" t="s">
        <v>740</v>
      </c>
      <c r="M3289" s="12">
        <v>23</v>
      </c>
      <c r="N3289" s="12" t="s">
        <v>956</v>
      </c>
      <c r="O3289" s="12">
        <v>23570</v>
      </c>
      <c r="P3289" s="12" t="s">
        <v>8112</v>
      </c>
      <c r="Q3289" s="12">
        <v>23570</v>
      </c>
      <c r="R3289" s="12" t="s">
        <v>956</v>
      </c>
      <c r="S3289" s="12" t="s">
        <v>8113</v>
      </c>
      <c r="T3289" s="12">
        <v>23570000</v>
      </c>
    </row>
    <row r="3290" spans="12:20">
      <c r="L3290" s="11" t="s">
        <v>740</v>
      </c>
      <c r="M3290" s="11">
        <v>23</v>
      </c>
      <c r="N3290" s="11" t="s">
        <v>956</v>
      </c>
      <c r="O3290" s="11">
        <v>23570</v>
      </c>
      <c r="P3290" s="11" t="s">
        <v>8112</v>
      </c>
      <c r="Q3290" s="11">
        <v>23570</v>
      </c>
      <c r="R3290" s="11" t="s">
        <v>8114</v>
      </c>
      <c r="S3290" s="11" t="s">
        <v>8115</v>
      </c>
      <c r="T3290" s="11">
        <v>23570001</v>
      </c>
    </row>
    <row r="3291" spans="12:20">
      <c r="L3291" s="12" t="s">
        <v>740</v>
      </c>
      <c r="M3291" s="12">
        <v>23</v>
      </c>
      <c r="N3291" s="12" t="s">
        <v>956</v>
      </c>
      <c r="O3291" s="12">
        <v>23570</v>
      </c>
      <c r="P3291" s="12" t="s">
        <v>8112</v>
      </c>
      <c r="Q3291" s="12">
        <v>23570</v>
      </c>
      <c r="R3291" s="12" t="s">
        <v>8116</v>
      </c>
      <c r="S3291" s="12" t="s">
        <v>8117</v>
      </c>
      <c r="T3291" s="12">
        <v>23570002</v>
      </c>
    </row>
    <row r="3292" spans="12:20">
      <c r="L3292" s="11" t="s">
        <v>740</v>
      </c>
      <c r="M3292" s="11">
        <v>23</v>
      </c>
      <c r="N3292" s="11" t="s">
        <v>956</v>
      </c>
      <c r="O3292" s="11">
        <v>23570</v>
      </c>
      <c r="P3292" s="11" t="s">
        <v>8112</v>
      </c>
      <c r="Q3292" s="11">
        <v>23570</v>
      </c>
      <c r="R3292" s="11" t="s">
        <v>3259</v>
      </c>
      <c r="S3292" s="11" t="s">
        <v>8118</v>
      </c>
      <c r="T3292" s="11">
        <v>23570003</v>
      </c>
    </row>
    <row r="3293" spans="12:20">
      <c r="L3293" s="12" t="s">
        <v>740</v>
      </c>
      <c r="M3293" s="12">
        <v>23</v>
      </c>
      <c r="N3293" s="12" t="s">
        <v>956</v>
      </c>
      <c r="O3293" s="12">
        <v>23570</v>
      </c>
      <c r="P3293" s="12" t="s">
        <v>8112</v>
      </c>
      <c r="Q3293" s="12">
        <v>23570</v>
      </c>
      <c r="R3293" s="12" t="s">
        <v>4683</v>
      </c>
      <c r="S3293" s="12" t="s">
        <v>8119</v>
      </c>
      <c r="T3293" s="12">
        <v>23570004</v>
      </c>
    </row>
    <row r="3294" spans="12:20">
      <c r="L3294" s="11" t="s">
        <v>740</v>
      </c>
      <c r="M3294" s="11">
        <v>23</v>
      </c>
      <c r="N3294" s="11" t="s">
        <v>956</v>
      </c>
      <c r="O3294" s="11">
        <v>23570</v>
      </c>
      <c r="P3294" s="11" t="s">
        <v>8112</v>
      </c>
      <c r="Q3294" s="11">
        <v>23570</v>
      </c>
      <c r="R3294" s="11" t="s">
        <v>8120</v>
      </c>
      <c r="S3294" s="11" t="s">
        <v>8121</v>
      </c>
      <c r="T3294" s="11">
        <v>23570005</v>
      </c>
    </row>
    <row r="3295" spans="12:20">
      <c r="L3295" s="12" t="s">
        <v>740</v>
      </c>
      <c r="M3295" s="12">
        <v>23</v>
      </c>
      <c r="N3295" s="12" t="s">
        <v>956</v>
      </c>
      <c r="O3295" s="12">
        <v>23570</v>
      </c>
      <c r="P3295" s="12" t="s">
        <v>8112</v>
      </c>
      <c r="Q3295" s="12">
        <v>23570</v>
      </c>
      <c r="R3295" s="12" t="s">
        <v>8122</v>
      </c>
      <c r="S3295" s="12" t="s">
        <v>8123</v>
      </c>
      <c r="T3295" s="12">
        <v>23570006</v>
      </c>
    </row>
    <row r="3296" spans="12:20">
      <c r="L3296" s="11" t="s">
        <v>740</v>
      </c>
      <c r="M3296" s="11">
        <v>23</v>
      </c>
      <c r="N3296" s="11" t="s">
        <v>956</v>
      </c>
      <c r="O3296" s="11">
        <v>23570</v>
      </c>
      <c r="P3296" s="11" t="s">
        <v>8112</v>
      </c>
      <c r="Q3296" s="11">
        <v>23570</v>
      </c>
      <c r="R3296" s="11" t="s">
        <v>8124</v>
      </c>
      <c r="S3296" s="11" t="s">
        <v>8125</v>
      </c>
      <c r="T3296" s="11">
        <v>23570007</v>
      </c>
    </row>
    <row r="3297" spans="12:20">
      <c r="L3297" s="12" t="s">
        <v>740</v>
      </c>
      <c r="M3297" s="12">
        <v>23</v>
      </c>
      <c r="N3297" s="12" t="s">
        <v>956</v>
      </c>
      <c r="O3297" s="12">
        <v>23570</v>
      </c>
      <c r="P3297" s="12" t="s">
        <v>8112</v>
      </c>
      <c r="Q3297" s="12">
        <v>23570</v>
      </c>
      <c r="R3297" s="12" t="s">
        <v>8126</v>
      </c>
      <c r="S3297" s="12" t="s">
        <v>8127</v>
      </c>
      <c r="T3297" s="12">
        <v>23570008</v>
      </c>
    </row>
    <row r="3298" spans="12:20">
      <c r="L3298" s="11" t="s">
        <v>740</v>
      </c>
      <c r="M3298" s="11">
        <v>23</v>
      </c>
      <c r="N3298" s="11" t="s">
        <v>956</v>
      </c>
      <c r="O3298" s="11">
        <v>23570</v>
      </c>
      <c r="P3298" s="11" t="s">
        <v>8112</v>
      </c>
      <c r="Q3298" s="11">
        <v>23570</v>
      </c>
      <c r="R3298" s="11" t="s">
        <v>1190</v>
      </c>
      <c r="S3298" s="11" t="s">
        <v>8128</v>
      </c>
      <c r="T3298" s="11">
        <v>23570009</v>
      </c>
    </row>
    <row r="3299" spans="12:20">
      <c r="L3299" s="12" t="s">
        <v>740</v>
      </c>
      <c r="M3299" s="12">
        <v>23</v>
      </c>
      <c r="N3299" s="12" t="s">
        <v>956</v>
      </c>
      <c r="O3299" s="12">
        <v>23570</v>
      </c>
      <c r="P3299" s="12" t="s">
        <v>8112</v>
      </c>
      <c r="Q3299" s="12">
        <v>23570</v>
      </c>
      <c r="R3299" s="12" t="s">
        <v>698</v>
      </c>
      <c r="S3299" s="12" t="s">
        <v>8129</v>
      </c>
      <c r="T3299" s="12">
        <v>23570011</v>
      </c>
    </row>
    <row r="3300" spans="12:20">
      <c r="L3300" s="11" t="s">
        <v>740</v>
      </c>
      <c r="M3300" s="11">
        <v>23</v>
      </c>
      <c r="N3300" s="11" t="s">
        <v>956</v>
      </c>
      <c r="O3300" s="11">
        <v>23570</v>
      </c>
      <c r="P3300" s="11" t="s">
        <v>8112</v>
      </c>
      <c r="Q3300" s="11">
        <v>23570</v>
      </c>
      <c r="R3300" s="11" t="s">
        <v>512</v>
      </c>
      <c r="S3300" s="11" t="s">
        <v>8130</v>
      </c>
      <c r="T3300" s="11">
        <v>23570013</v>
      </c>
    </row>
    <row r="3301" spans="12:20">
      <c r="L3301" s="12" t="s">
        <v>740</v>
      </c>
      <c r="M3301" s="12">
        <v>23</v>
      </c>
      <c r="N3301" s="12" t="s">
        <v>956</v>
      </c>
      <c r="O3301" s="12">
        <v>23570</v>
      </c>
      <c r="P3301" s="12" t="s">
        <v>8112</v>
      </c>
      <c r="Q3301" s="12">
        <v>23570</v>
      </c>
      <c r="R3301" s="12" t="s">
        <v>8131</v>
      </c>
      <c r="S3301" s="12" t="s">
        <v>8132</v>
      </c>
      <c r="T3301" s="12">
        <v>23570014</v>
      </c>
    </row>
    <row r="3302" spans="12:20">
      <c r="L3302" s="11" t="s">
        <v>740</v>
      </c>
      <c r="M3302" s="11">
        <v>23</v>
      </c>
      <c r="N3302" s="11" t="s">
        <v>956</v>
      </c>
      <c r="O3302" s="11">
        <v>23570</v>
      </c>
      <c r="P3302" s="11" t="s">
        <v>8112</v>
      </c>
      <c r="Q3302" s="11">
        <v>23570</v>
      </c>
      <c r="R3302" s="11" t="s">
        <v>7317</v>
      </c>
      <c r="S3302" s="11" t="s">
        <v>8133</v>
      </c>
      <c r="T3302" s="11">
        <v>23570016</v>
      </c>
    </row>
    <row r="3303" spans="12:20">
      <c r="L3303" s="12" t="s">
        <v>740</v>
      </c>
      <c r="M3303" s="12">
        <v>23</v>
      </c>
      <c r="N3303" s="12" t="s">
        <v>956</v>
      </c>
      <c r="O3303" s="12">
        <v>23570</v>
      </c>
      <c r="P3303" s="12" t="s">
        <v>8112</v>
      </c>
      <c r="Q3303" s="12">
        <v>23570</v>
      </c>
      <c r="R3303" s="12" t="s">
        <v>8134</v>
      </c>
      <c r="S3303" s="12" t="s">
        <v>8135</v>
      </c>
      <c r="T3303" s="12">
        <v>23570020</v>
      </c>
    </row>
    <row r="3304" spans="12:20">
      <c r="L3304" s="11" t="s">
        <v>740</v>
      </c>
      <c r="M3304" s="11">
        <v>23</v>
      </c>
      <c r="N3304" s="11" t="s">
        <v>956</v>
      </c>
      <c r="O3304" s="11">
        <v>23570</v>
      </c>
      <c r="P3304" s="11" t="s">
        <v>8112</v>
      </c>
      <c r="Q3304" s="11">
        <v>23570</v>
      </c>
      <c r="R3304" s="11" t="s">
        <v>8136</v>
      </c>
      <c r="S3304" s="11" t="s">
        <v>8137</v>
      </c>
      <c r="T3304" s="11">
        <v>23570021</v>
      </c>
    </row>
    <row r="3305" spans="12:20">
      <c r="L3305" s="12" t="s">
        <v>740</v>
      </c>
      <c r="M3305" s="12">
        <v>23</v>
      </c>
      <c r="N3305" s="12" t="s">
        <v>956</v>
      </c>
      <c r="O3305" s="12">
        <v>23570</v>
      </c>
      <c r="P3305" s="12" t="s">
        <v>8112</v>
      </c>
      <c r="Q3305" s="12">
        <v>23570</v>
      </c>
      <c r="R3305" s="12" t="s">
        <v>8138</v>
      </c>
      <c r="S3305" s="12" t="s">
        <v>8139</v>
      </c>
      <c r="T3305" s="12">
        <v>23570022</v>
      </c>
    </row>
    <row r="3306" spans="12:20">
      <c r="L3306" s="11" t="s">
        <v>740</v>
      </c>
      <c r="M3306" s="11">
        <v>23</v>
      </c>
      <c r="N3306" s="11" t="s">
        <v>956</v>
      </c>
      <c r="O3306" s="11">
        <v>23570</v>
      </c>
      <c r="P3306" s="11" t="s">
        <v>8112</v>
      </c>
      <c r="Q3306" s="11">
        <v>23570</v>
      </c>
      <c r="R3306" s="11" t="s">
        <v>8140</v>
      </c>
      <c r="S3306" s="11" t="s">
        <v>8141</v>
      </c>
      <c r="T3306" s="11">
        <v>23570023</v>
      </c>
    </row>
    <row r="3307" spans="12:20">
      <c r="L3307" s="12" t="s">
        <v>740</v>
      </c>
      <c r="M3307" s="12">
        <v>23</v>
      </c>
      <c r="N3307" s="12" t="s">
        <v>956</v>
      </c>
      <c r="O3307" s="12">
        <v>23570</v>
      </c>
      <c r="P3307" s="12" t="s">
        <v>8112</v>
      </c>
      <c r="Q3307" s="12">
        <v>23570</v>
      </c>
      <c r="R3307" s="12" t="s">
        <v>1720</v>
      </c>
      <c r="S3307" s="12" t="s">
        <v>8142</v>
      </c>
      <c r="T3307" s="12">
        <v>23570024</v>
      </c>
    </row>
    <row r="3308" spans="12:20">
      <c r="L3308" s="11" t="s">
        <v>740</v>
      </c>
      <c r="M3308" s="11">
        <v>23</v>
      </c>
      <c r="N3308" s="11" t="s">
        <v>956</v>
      </c>
      <c r="O3308" s="11">
        <v>23570</v>
      </c>
      <c r="P3308" s="11" t="s">
        <v>8112</v>
      </c>
      <c r="Q3308" s="11">
        <v>23570</v>
      </c>
      <c r="R3308" s="11" t="s">
        <v>8143</v>
      </c>
      <c r="S3308" s="11" t="s">
        <v>8144</v>
      </c>
      <c r="T3308" s="11">
        <v>23570025</v>
      </c>
    </row>
    <row r="3309" spans="12:20">
      <c r="L3309" s="12" t="s">
        <v>740</v>
      </c>
      <c r="M3309" s="12">
        <v>23</v>
      </c>
      <c r="N3309" s="12" t="s">
        <v>956</v>
      </c>
      <c r="O3309" s="12">
        <v>23570</v>
      </c>
      <c r="P3309" s="12" t="s">
        <v>8112</v>
      </c>
      <c r="Q3309" s="12">
        <v>23570</v>
      </c>
      <c r="R3309" s="12" t="s">
        <v>8145</v>
      </c>
      <c r="S3309" s="12" t="s">
        <v>8146</v>
      </c>
      <c r="T3309" s="12">
        <v>23570026</v>
      </c>
    </row>
    <row r="3310" spans="12:20">
      <c r="L3310" s="11" t="s">
        <v>740</v>
      </c>
      <c r="M3310" s="11">
        <v>23</v>
      </c>
      <c r="N3310" s="11" t="s">
        <v>956</v>
      </c>
      <c r="O3310" s="11">
        <v>23570</v>
      </c>
      <c r="P3310" s="11" t="s">
        <v>8112</v>
      </c>
      <c r="Q3310" s="11">
        <v>23570</v>
      </c>
      <c r="R3310" s="11" t="s">
        <v>8147</v>
      </c>
      <c r="S3310" s="11" t="s">
        <v>8148</v>
      </c>
      <c r="T3310" s="11">
        <v>23570027</v>
      </c>
    </row>
    <row r="3311" spans="12:20">
      <c r="L3311" s="12" t="s">
        <v>740</v>
      </c>
      <c r="M3311" s="12">
        <v>23</v>
      </c>
      <c r="N3311" s="12" t="s">
        <v>956</v>
      </c>
      <c r="O3311" s="12">
        <v>23570</v>
      </c>
      <c r="P3311" s="12" t="s">
        <v>8112</v>
      </c>
      <c r="Q3311" s="12">
        <v>23570</v>
      </c>
      <c r="R3311" s="12" t="s">
        <v>8108</v>
      </c>
      <c r="S3311" s="12" t="s">
        <v>8149</v>
      </c>
      <c r="T3311" s="12">
        <v>23570028</v>
      </c>
    </row>
    <row r="3312" spans="12:20">
      <c r="L3312" s="11" t="s">
        <v>740</v>
      </c>
      <c r="M3312" s="11">
        <v>23</v>
      </c>
      <c r="N3312" s="11" t="s">
        <v>966</v>
      </c>
      <c r="O3312" s="11">
        <v>23574</v>
      </c>
      <c r="P3312" s="11" t="s">
        <v>8150</v>
      </c>
      <c r="Q3312" s="11">
        <v>23574</v>
      </c>
      <c r="R3312" s="11" t="s">
        <v>966</v>
      </c>
      <c r="S3312" s="11" t="s">
        <v>8151</v>
      </c>
      <c r="T3312" s="11">
        <v>23574000</v>
      </c>
    </row>
    <row r="3313" spans="12:20">
      <c r="L3313" s="12" t="s">
        <v>740</v>
      </c>
      <c r="M3313" s="12">
        <v>23</v>
      </c>
      <c r="N3313" s="12" t="s">
        <v>966</v>
      </c>
      <c r="O3313" s="12">
        <v>23574</v>
      </c>
      <c r="P3313" s="12" t="s">
        <v>8150</v>
      </c>
      <c r="Q3313" s="12">
        <v>23574</v>
      </c>
      <c r="R3313" s="12" t="s">
        <v>6041</v>
      </c>
      <c r="S3313" s="12" t="s">
        <v>8152</v>
      </c>
      <c r="T3313" s="12">
        <v>23574001</v>
      </c>
    </row>
    <row r="3314" spans="12:20">
      <c r="L3314" s="11" t="s">
        <v>740</v>
      </c>
      <c r="M3314" s="11">
        <v>23</v>
      </c>
      <c r="N3314" s="11" t="s">
        <v>966</v>
      </c>
      <c r="O3314" s="11">
        <v>23574</v>
      </c>
      <c r="P3314" s="11" t="s">
        <v>8150</v>
      </c>
      <c r="Q3314" s="11">
        <v>23574</v>
      </c>
      <c r="R3314" s="11" t="s">
        <v>8153</v>
      </c>
      <c r="S3314" s="11" t="s">
        <v>8154</v>
      </c>
      <c r="T3314" s="11">
        <v>23574002</v>
      </c>
    </row>
    <row r="3315" spans="12:20">
      <c r="L3315" s="12" t="s">
        <v>740</v>
      </c>
      <c r="M3315" s="12">
        <v>23</v>
      </c>
      <c r="N3315" s="12" t="s">
        <v>966</v>
      </c>
      <c r="O3315" s="12">
        <v>23574</v>
      </c>
      <c r="P3315" s="12" t="s">
        <v>8150</v>
      </c>
      <c r="Q3315" s="12">
        <v>23574</v>
      </c>
      <c r="R3315" s="12" t="s">
        <v>8155</v>
      </c>
      <c r="S3315" s="12" t="s">
        <v>8156</v>
      </c>
      <c r="T3315" s="12">
        <v>23574003</v>
      </c>
    </row>
    <row r="3316" spans="12:20">
      <c r="L3316" s="11" t="s">
        <v>740</v>
      </c>
      <c r="M3316" s="11">
        <v>23</v>
      </c>
      <c r="N3316" s="11" t="s">
        <v>966</v>
      </c>
      <c r="O3316" s="11">
        <v>23574</v>
      </c>
      <c r="P3316" s="11" t="s">
        <v>8150</v>
      </c>
      <c r="Q3316" s="11">
        <v>23574</v>
      </c>
      <c r="R3316" s="11" t="s">
        <v>8157</v>
      </c>
      <c r="S3316" s="11" t="s">
        <v>8158</v>
      </c>
      <c r="T3316" s="11">
        <v>23574004</v>
      </c>
    </row>
    <row r="3317" spans="12:20">
      <c r="L3317" s="12" t="s">
        <v>740</v>
      </c>
      <c r="M3317" s="12">
        <v>23</v>
      </c>
      <c r="N3317" s="12" t="s">
        <v>966</v>
      </c>
      <c r="O3317" s="12">
        <v>23574</v>
      </c>
      <c r="P3317" s="12" t="s">
        <v>8150</v>
      </c>
      <c r="Q3317" s="12">
        <v>23574</v>
      </c>
      <c r="R3317" s="12" t="s">
        <v>8159</v>
      </c>
      <c r="S3317" s="12" t="s">
        <v>8160</v>
      </c>
      <c r="T3317" s="12">
        <v>23574005</v>
      </c>
    </row>
    <row r="3318" spans="12:20">
      <c r="L3318" s="11" t="s">
        <v>740</v>
      </c>
      <c r="M3318" s="11">
        <v>23</v>
      </c>
      <c r="N3318" s="11" t="s">
        <v>966</v>
      </c>
      <c r="O3318" s="11">
        <v>23574</v>
      </c>
      <c r="P3318" s="11" t="s">
        <v>8150</v>
      </c>
      <c r="Q3318" s="11">
        <v>23574</v>
      </c>
      <c r="R3318" s="11" t="s">
        <v>1130</v>
      </c>
      <c r="S3318" s="11" t="s">
        <v>8161</v>
      </c>
      <c r="T3318" s="11">
        <v>23574006</v>
      </c>
    </row>
    <row r="3319" spans="12:20">
      <c r="L3319" s="12" t="s">
        <v>740</v>
      </c>
      <c r="M3319" s="12">
        <v>23</v>
      </c>
      <c r="N3319" s="12" t="s">
        <v>966</v>
      </c>
      <c r="O3319" s="12">
        <v>23574</v>
      </c>
      <c r="P3319" s="12" t="s">
        <v>8150</v>
      </c>
      <c r="Q3319" s="12">
        <v>23574</v>
      </c>
      <c r="R3319" s="12" t="s">
        <v>8162</v>
      </c>
      <c r="S3319" s="12" t="s">
        <v>8163</v>
      </c>
      <c r="T3319" s="12">
        <v>23574007</v>
      </c>
    </row>
    <row r="3320" spans="12:20">
      <c r="L3320" s="11" t="s">
        <v>740</v>
      </c>
      <c r="M3320" s="11">
        <v>23</v>
      </c>
      <c r="N3320" s="11" t="s">
        <v>966</v>
      </c>
      <c r="O3320" s="11">
        <v>23574</v>
      </c>
      <c r="P3320" s="11" t="s">
        <v>8150</v>
      </c>
      <c r="Q3320" s="11">
        <v>23574</v>
      </c>
      <c r="R3320" s="11" t="s">
        <v>8164</v>
      </c>
      <c r="S3320" s="11" t="s">
        <v>8165</v>
      </c>
      <c r="T3320" s="11">
        <v>23574008</v>
      </c>
    </row>
    <row r="3321" spans="12:20">
      <c r="L3321" s="12" t="s">
        <v>740</v>
      </c>
      <c r="M3321" s="12">
        <v>23</v>
      </c>
      <c r="N3321" s="12" t="s">
        <v>966</v>
      </c>
      <c r="O3321" s="12">
        <v>23574</v>
      </c>
      <c r="P3321" s="12" t="s">
        <v>8150</v>
      </c>
      <c r="Q3321" s="12">
        <v>23574</v>
      </c>
      <c r="R3321" s="12" t="s">
        <v>8068</v>
      </c>
      <c r="S3321" s="12" t="s">
        <v>8166</v>
      </c>
      <c r="T3321" s="12">
        <v>23574009</v>
      </c>
    </row>
    <row r="3322" spans="12:20">
      <c r="L3322" s="11" t="s">
        <v>740</v>
      </c>
      <c r="M3322" s="11">
        <v>23</v>
      </c>
      <c r="N3322" s="11" t="s">
        <v>966</v>
      </c>
      <c r="O3322" s="11">
        <v>23574</v>
      </c>
      <c r="P3322" s="11" t="s">
        <v>8150</v>
      </c>
      <c r="Q3322" s="11">
        <v>23574</v>
      </c>
      <c r="R3322" s="11" t="s">
        <v>8167</v>
      </c>
      <c r="S3322" s="11" t="s">
        <v>8168</v>
      </c>
      <c r="T3322" s="11">
        <v>23574010</v>
      </c>
    </row>
    <row r="3323" spans="12:20">
      <c r="L3323" s="12" t="s">
        <v>740</v>
      </c>
      <c r="M3323" s="12">
        <v>23</v>
      </c>
      <c r="N3323" s="12" t="s">
        <v>966</v>
      </c>
      <c r="O3323" s="12">
        <v>23574</v>
      </c>
      <c r="P3323" s="12" t="s">
        <v>8150</v>
      </c>
      <c r="Q3323" s="12">
        <v>23574</v>
      </c>
      <c r="R3323" s="12" t="s">
        <v>2971</v>
      </c>
      <c r="S3323" s="12" t="s">
        <v>8169</v>
      </c>
      <c r="T3323" s="12">
        <v>23574011</v>
      </c>
    </row>
    <row r="3324" spans="12:20">
      <c r="L3324" s="11" t="s">
        <v>740</v>
      </c>
      <c r="M3324" s="11">
        <v>23</v>
      </c>
      <c r="N3324" s="11" t="s">
        <v>966</v>
      </c>
      <c r="O3324" s="11">
        <v>23574</v>
      </c>
      <c r="P3324" s="11" t="s">
        <v>8150</v>
      </c>
      <c r="Q3324" s="11">
        <v>23574</v>
      </c>
      <c r="R3324" s="11" t="s">
        <v>871</v>
      </c>
      <c r="S3324" s="11" t="s">
        <v>8170</v>
      </c>
      <c r="T3324" s="11">
        <v>23574012</v>
      </c>
    </row>
    <row r="3325" spans="12:20">
      <c r="L3325" s="12" t="s">
        <v>740</v>
      </c>
      <c r="M3325" s="12">
        <v>23</v>
      </c>
      <c r="N3325" s="12" t="s">
        <v>966</v>
      </c>
      <c r="O3325" s="12">
        <v>23574</v>
      </c>
      <c r="P3325" s="12" t="s">
        <v>8150</v>
      </c>
      <c r="Q3325" s="12">
        <v>23574</v>
      </c>
      <c r="R3325" s="12" t="s">
        <v>8171</v>
      </c>
      <c r="S3325" s="12" t="s">
        <v>8172</v>
      </c>
      <c r="T3325" s="12">
        <v>23574013</v>
      </c>
    </row>
    <row r="3326" spans="12:20">
      <c r="L3326" s="11" t="s">
        <v>740</v>
      </c>
      <c r="M3326" s="11">
        <v>23</v>
      </c>
      <c r="N3326" s="11" t="s">
        <v>440</v>
      </c>
      <c r="O3326" s="11">
        <v>23580</v>
      </c>
      <c r="P3326" s="11" t="s">
        <v>8173</v>
      </c>
      <c r="Q3326" s="11">
        <v>23580</v>
      </c>
      <c r="R3326" s="11" t="s">
        <v>440</v>
      </c>
      <c r="S3326" s="11" t="s">
        <v>8174</v>
      </c>
      <c r="T3326" s="11">
        <v>23580000</v>
      </c>
    </row>
    <row r="3327" spans="12:20">
      <c r="L3327" s="12" t="s">
        <v>740</v>
      </c>
      <c r="M3327" s="12">
        <v>23</v>
      </c>
      <c r="N3327" s="12" t="s">
        <v>440</v>
      </c>
      <c r="O3327" s="12">
        <v>23580</v>
      </c>
      <c r="P3327" s="12" t="s">
        <v>8173</v>
      </c>
      <c r="Q3327" s="12">
        <v>23580</v>
      </c>
      <c r="R3327" s="12" t="s">
        <v>8175</v>
      </c>
      <c r="S3327" s="12" t="s">
        <v>8176</v>
      </c>
      <c r="T3327" s="12">
        <v>23580001</v>
      </c>
    </row>
    <row r="3328" spans="12:20">
      <c r="L3328" s="11" t="s">
        <v>740</v>
      </c>
      <c r="M3328" s="11">
        <v>23</v>
      </c>
      <c r="N3328" s="11" t="s">
        <v>440</v>
      </c>
      <c r="O3328" s="11">
        <v>23580</v>
      </c>
      <c r="P3328" s="11" t="s">
        <v>8173</v>
      </c>
      <c r="Q3328" s="11">
        <v>23580</v>
      </c>
      <c r="R3328" s="11" t="s">
        <v>8177</v>
      </c>
      <c r="S3328" s="11" t="s">
        <v>8178</v>
      </c>
      <c r="T3328" s="11">
        <v>23580002</v>
      </c>
    </row>
    <row r="3329" spans="12:20">
      <c r="L3329" s="12" t="s">
        <v>740</v>
      </c>
      <c r="M3329" s="12">
        <v>23</v>
      </c>
      <c r="N3329" s="12" t="s">
        <v>440</v>
      </c>
      <c r="O3329" s="12">
        <v>23580</v>
      </c>
      <c r="P3329" s="12" t="s">
        <v>8173</v>
      </c>
      <c r="Q3329" s="12">
        <v>23580</v>
      </c>
      <c r="R3329" s="12" t="s">
        <v>939</v>
      </c>
      <c r="S3329" s="12" t="s">
        <v>8179</v>
      </c>
      <c r="T3329" s="12">
        <v>23580003</v>
      </c>
    </row>
    <row r="3330" spans="12:20">
      <c r="L3330" s="11" t="s">
        <v>740</v>
      </c>
      <c r="M3330" s="11">
        <v>23</v>
      </c>
      <c r="N3330" s="11" t="s">
        <v>440</v>
      </c>
      <c r="O3330" s="11">
        <v>23580</v>
      </c>
      <c r="P3330" s="11" t="s">
        <v>8173</v>
      </c>
      <c r="Q3330" s="11">
        <v>23580</v>
      </c>
      <c r="R3330" s="11" t="s">
        <v>8054</v>
      </c>
      <c r="S3330" s="11" t="s">
        <v>8180</v>
      </c>
      <c r="T3330" s="11">
        <v>23580004</v>
      </c>
    </row>
    <row r="3331" spans="12:20">
      <c r="L3331" s="12" t="s">
        <v>740</v>
      </c>
      <c r="M3331" s="12">
        <v>23</v>
      </c>
      <c r="N3331" s="12" t="s">
        <v>440</v>
      </c>
      <c r="O3331" s="12">
        <v>23580</v>
      </c>
      <c r="P3331" s="12" t="s">
        <v>8173</v>
      </c>
      <c r="Q3331" s="12">
        <v>23580</v>
      </c>
      <c r="R3331" s="12" t="s">
        <v>8181</v>
      </c>
      <c r="S3331" s="12" t="s">
        <v>8182</v>
      </c>
      <c r="T3331" s="12">
        <v>23580006</v>
      </c>
    </row>
    <row r="3332" spans="12:20">
      <c r="L3332" s="11" t="s">
        <v>740</v>
      </c>
      <c r="M3332" s="11">
        <v>23</v>
      </c>
      <c r="N3332" s="11" t="s">
        <v>440</v>
      </c>
      <c r="O3332" s="11">
        <v>23580</v>
      </c>
      <c r="P3332" s="11" t="s">
        <v>8173</v>
      </c>
      <c r="Q3332" s="11">
        <v>23580</v>
      </c>
      <c r="R3332" s="11" t="s">
        <v>8183</v>
      </c>
      <c r="S3332" s="11" t="s">
        <v>8184</v>
      </c>
      <c r="T3332" s="11">
        <v>23580009</v>
      </c>
    </row>
    <row r="3333" spans="12:20">
      <c r="L3333" s="12" t="s">
        <v>740</v>
      </c>
      <c r="M3333" s="12">
        <v>23</v>
      </c>
      <c r="N3333" s="12" t="s">
        <v>440</v>
      </c>
      <c r="O3333" s="12">
        <v>23580</v>
      </c>
      <c r="P3333" s="12" t="s">
        <v>8173</v>
      </c>
      <c r="Q3333" s="12">
        <v>23580</v>
      </c>
      <c r="R3333" s="12" t="s">
        <v>3941</v>
      </c>
      <c r="S3333" s="12" t="s">
        <v>8185</v>
      </c>
      <c r="T3333" s="12">
        <v>23580010</v>
      </c>
    </row>
    <row r="3334" spans="12:20">
      <c r="L3334" s="11" t="s">
        <v>740</v>
      </c>
      <c r="M3334" s="11">
        <v>23</v>
      </c>
      <c r="N3334" s="11" t="s">
        <v>440</v>
      </c>
      <c r="O3334" s="11">
        <v>23580</v>
      </c>
      <c r="P3334" s="11" t="s">
        <v>8173</v>
      </c>
      <c r="Q3334" s="11">
        <v>23580</v>
      </c>
      <c r="R3334" s="11" t="s">
        <v>8186</v>
      </c>
      <c r="S3334" s="11" t="s">
        <v>8187</v>
      </c>
      <c r="T3334" s="11">
        <v>23580011</v>
      </c>
    </row>
    <row r="3335" spans="12:20">
      <c r="L3335" s="12" t="s">
        <v>740</v>
      </c>
      <c r="M3335" s="12">
        <v>23</v>
      </c>
      <c r="N3335" s="12" t="s">
        <v>440</v>
      </c>
      <c r="O3335" s="12">
        <v>23580</v>
      </c>
      <c r="P3335" s="12" t="s">
        <v>8173</v>
      </c>
      <c r="Q3335" s="12">
        <v>23580</v>
      </c>
      <c r="R3335" s="12" t="s">
        <v>7764</v>
      </c>
      <c r="S3335" s="12" t="s">
        <v>8188</v>
      </c>
      <c r="T3335" s="12">
        <v>23580012</v>
      </c>
    </row>
    <row r="3336" spans="12:20">
      <c r="L3336" s="11" t="s">
        <v>740</v>
      </c>
      <c r="M3336" s="11">
        <v>23</v>
      </c>
      <c r="N3336" s="11" t="s">
        <v>440</v>
      </c>
      <c r="O3336" s="11">
        <v>23580</v>
      </c>
      <c r="P3336" s="11" t="s">
        <v>8173</v>
      </c>
      <c r="Q3336" s="11">
        <v>23580</v>
      </c>
      <c r="R3336" s="11" t="s">
        <v>662</v>
      </c>
      <c r="S3336" s="11" t="s">
        <v>8189</v>
      </c>
      <c r="T3336" s="11">
        <v>23580013</v>
      </c>
    </row>
    <row r="3337" spans="12:20">
      <c r="L3337" s="12" t="s">
        <v>740</v>
      </c>
      <c r="M3337" s="12">
        <v>23</v>
      </c>
      <c r="N3337" s="12" t="s">
        <v>440</v>
      </c>
      <c r="O3337" s="12">
        <v>23580</v>
      </c>
      <c r="P3337" s="12" t="s">
        <v>8173</v>
      </c>
      <c r="Q3337" s="12">
        <v>23580</v>
      </c>
      <c r="R3337" s="12" t="s">
        <v>8044</v>
      </c>
      <c r="S3337" s="12" t="s">
        <v>8190</v>
      </c>
      <c r="T3337" s="12">
        <v>23580014</v>
      </c>
    </row>
    <row r="3338" spans="12:20">
      <c r="L3338" s="11" t="s">
        <v>740</v>
      </c>
      <c r="M3338" s="11">
        <v>23</v>
      </c>
      <c r="N3338" s="11" t="s">
        <v>440</v>
      </c>
      <c r="O3338" s="11">
        <v>23580</v>
      </c>
      <c r="P3338" s="11" t="s">
        <v>8173</v>
      </c>
      <c r="Q3338" s="11">
        <v>23580</v>
      </c>
      <c r="R3338" s="11" t="s">
        <v>8191</v>
      </c>
      <c r="S3338" s="11" t="s">
        <v>8192</v>
      </c>
      <c r="T3338" s="11">
        <v>23580015</v>
      </c>
    </row>
    <row r="3339" spans="12:20">
      <c r="L3339" s="12" t="s">
        <v>740</v>
      </c>
      <c r="M3339" s="12">
        <v>23</v>
      </c>
      <c r="N3339" s="12" t="s">
        <v>982</v>
      </c>
      <c r="O3339" s="12">
        <v>23586</v>
      </c>
      <c r="P3339" s="12" t="s">
        <v>8193</v>
      </c>
      <c r="Q3339" s="12">
        <v>23586</v>
      </c>
      <c r="R3339" s="12" t="s">
        <v>8194</v>
      </c>
      <c r="S3339" s="12" t="s">
        <v>8195</v>
      </c>
      <c r="T3339" s="12">
        <v>23586000</v>
      </c>
    </row>
    <row r="3340" spans="12:20">
      <c r="L3340" s="11" t="s">
        <v>740</v>
      </c>
      <c r="M3340" s="11">
        <v>23</v>
      </c>
      <c r="N3340" s="11" t="s">
        <v>982</v>
      </c>
      <c r="O3340" s="11">
        <v>23586</v>
      </c>
      <c r="P3340" s="11" t="s">
        <v>8193</v>
      </c>
      <c r="Q3340" s="11">
        <v>23586</v>
      </c>
      <c r="R3340" s="11" t="s">
        <v>8196</v>
      </c>
      <c r="S3340" s="11" t="s">
        <v>8197</v>
      </c>
      <c r="T3340" s="11">
        <v>23586001</v>
      </c>
    </row>
    <row r="3341" spans="12:20">
      <c r="L3341" s="12" t="s">
        <v>740</v>
      </c>
      <c r="M3341" s="12">
        <v>23</v>
      </c>
      <c r="N3341" s="12" t="s">
        <v>982</v>
      </c>
      <c r="O3341" s="12">
        <v>23586</v>
      </c>
      <c r="P3341" s="12" t="s">
        <v>8193</v>
      </c>
      <c r="Q3341" s="12">
        <v>23586</v>
      </c>
      <c r="R3341" s="12" t="s">
        <v>8198</v>
      </c>
      <c r="S3341" s="12" t="s">
        <v>8199</v>
      </c>
      <c r="T3341" s="12">
        <v>23586002</v>
      </c>
    </row>
    <row r="3342" spans="12:20">
      <c r="L3342" s="11" t="s">
        <v>740</v>
      </c>
      <c r="M3342" s="11">
        <v>23</v>
      </c>
      <c r="N3342" s="11" t="s">
        <v>982</v>
      </c>
      <c r="O3342" s="11">
        <v>23586</v>
      </c>
      <c r="P3342" s="11" t="s">
        <v>8193</v>
      </c>
      <c r="Q3342" s="11">
        <v>23586</v>
      </c>
      <c r="R3342" s="11" t="s">
        <v>8200</v>
      </c>
      <c r="S3342" s="11" t="s">
        <v>8201</v>
      </c>
      <c r="T3342" s="11">
        <v>23586003</v>
      </c>
    </row>
    <row r="3343" spans="12:20">
      <c r="L3343" s="12" t="s">
        <v>740</v>
      </c>
      <c r="M3343" s="12">
        <v>23</v>
      </c>
      <c r="N3343" s="12" t="s">
        <v>982</v>
      </c>
      <c r="O3343" s="12">
        <v>23586</v>
      </c>
      <c r="P3343" s="12" t="s">
        <v>8193</v>
      </c>
      <c r="Q3343" s="12">
        <v>23586</v>
      </c>
      <c r="R3343" s="12" t="s">
        <v>8202</v>
      </c>
      <c r="S3343" s="12" t="s">
        <v>8203</v>
      </c>
      <c r="T3343" s="12">
        <v>23586004</v>
      </c>
    </row>
    <row r="3344" spans="12:20">
      <c r="L3344" s="11" t="s">
        <v>740</v>
      </c>
      <c r="M3344" s="11">
        <v>23</v>
      </c>
      <c r="N3344" s="11" t="s">
        <v>442</v>
      </c>
      <c r="O3344" s="11">
        <v>23660</v>
      </c>
      <c r="P3344" s="11" t="s">
        <v>8204</v>
      </c>
      <c r="Q3344" s="11">
        <v>23660</v>
      </c>
      <c r="R3344" s="11" t="s">
        <v>8205</v>
      </c>
      <c r="S3344" s="11" t="s">
        <v>8206</v>
      </c>
      <c r="T3344" s="11">
        <v>23660000</v>
      </c>
    </row>
    <row r="3345" spans="12:20">
      <c r="L3345" s="12" t="s">
        <v>740</v>
      </c>
      <c r="M3345" s="12">
        <v>23</v>
      </c>
      <c r="N3345" s="12" t="s">
        <v>442</v>
      </c>
      <c r="O3345" s="12">
        <v>23660</v>
      </c>
      <c r="P3345" s="12" t="s">
        <v>8204</v>
      </c>
      <c r="Q3345" s="12">
        <v>23660</v>
      </c>
      <c r="R3345" s="12" t="s">
        <v>8207</v>
      </c>
      <c r="S3345" s="12" t="s">
        <v>8208</v>
      </c>
      <c r="T3345" s="12">
        <v>23660001</v>
      </c>
    </row>
    <row r="3346" spans="12:20">
      <c r="L3346" s="11" t="s">
        <v>740</v>
      </c>
      <c r="M3346" s="11">
        <v>23</v>
      </c>
      <c r="N3346" s="11" t="s">
        <v>442</v>
      </c>
      <c r="O3346" s="11">
        <v>23660</v>
      </c>
      <c r="P3346" s="11" t="s">
        <v>8204</v>
      </c>
      <c r="Q3346" s="11">
        <v>23660</v>
      </c>
      <c r="R3346" s="11" t="s">
        <v>4190</v>
      </c>
      <c r="S3346" s="11" t="s">
        <v>8209</v>
      </c>
      <c r="T3346" s="11">
        <v>23660002</v>
      </c>
    </row>
    <row r="3347" spans="12:20">
      <c r="L3347" s="12" t="s">
        <v>740</v>
      </c>
      <c r="M3347" s="12">
        <v>23</v>
      </c>
      <c r="N3347" s="12" t="s">
        <v>442</v>
      </c>
      <c r="O3347" s="12">
        <v>23660</v>
      </c>
      <c r="P3347" s="12" t="s">
        <v>8204</v>
      </c>
      <c r="Q3347" s="12">
        <v>23660</v>
      </c>
      <c r="R3347" s="12" t="s">
        <v>8210</v>
      </c>
      <c r="S3347" s="12" t="s">
        <v>8211</v>
      </c>
      <c r="T3347" s="12">
        <v>23660003</v>
      </c>
    </row>
    <row r="3348" spans="12:20">
      <c r="L3348" s="11" t="s">
        <v>740</v>
      </c>
      <c r="M3348" s="11">
        <v>23</v>
      </c>
      <c r="N3348" s="11" t="s">
        <v>442</v>
      </c>
      <c r="O3348" s="11">
        <v>23660</v>
      </c>
      <c r="P3348" s="11" t="s">
        <v>8204</v>
      </c>
      <c r="Q3348" s="11">
        <v>23660</v>
      </c>
      <c r="R3348" s="11" t="s">
        <v>8212</v>
      </c>
      <c r="S3348" s="11" t="s">
        <v>8213</v>
      </c>
      <c r="T3348" s="11">
        <v>23660004</v>
      </c>
    </row>
    <row r="3349" spans="12:20">
      <c r="L3349" s="12" t="s">
        <v>740</v>
      </c>
      <c r="M3349" s="12">
        <v>23</v>
      </c>
      <c r="N3349" s="12" t="s">
        <v>442</v>
      </c>
      <c r="O3349" s="12">
        <v>23660</v>
      </c>
      <c r="P3349" s="12" t="s">
        <v>8204</v>
      </c>
      <c r="Q3349" s="12">
        <v>23660</v>
      </c>
      <c r="R3349" s="12" t="s">
        <v>5414</v>
      </c>
      <c r="S3349" s="12" t="s">
        <v>8214</v>
      </c>
      <c r="T3349" s="12">
        <v>23660005</v>
      </c>
    </row>
    <row r="3350" spans="12:20">
      <c r="L3350" s="11" t="s">
        <v>740</v>
      </c>
      <c r="M3350" s="11">
        <v>23</v>
      </c>
      <c r="N3350" s="11" t="s">
        <v>442</v>
      </c>
      <c r="O3350" s="11">
        <v>23660</v>
      </c>
      <c r="P3350" s="11" t="s">
        <v>8204</v>
      </c>
      <c r="Q3350" s="11">
        <v>23660</v>
      </c>
      <c r="R3350" s="11" t="s">
        <v>7609</v>
      </c>
      <c r="S3350" s="11" t="s">
        <v>8215</v>
      </c>
      <c r="T3350" s="11">
        <v>23660006</v>
      </c>
    </row>
    <row r="3351" spans="12:20">
      <c r="L3351" s="12" t="s">
        <v>740</v>
      </c>
      <c r="M3351" s="12">
        <v>23</v>
      </c>
      <c r="N3351" s="12" t="s">
        <v>442</v>
      </c>
      <c r="O3351" s="12">
        <v>23660</v>
      </c>
      <c r="P3351" s="12" t="s">
        <v>8204</v>
      </c>
      <c r="Q3351" s="12">
        <v>23660</v>
      </c>
      <c r="R3351" s="12" t="s">
        <v>1778</v>
      </c>
      <c r="S3351" s="12" t="s">
        <v>8216</v>
      </c>
      <c r="T3351" s="12">
        <v>23660007</v>
      </c>
    </row>
    <row r="3352" spans="12:20">
      <c r="L3352" s="11" t="s">
        <v>740</v>
      </c>
      <c r="M3352" s="11">
        <v>23</v>
      </c>
      <c r="N3352" s="11" t="s">
        <v>442</v>
      </c>
      <c r="O3352" s="11">
        <v>23660</v>
      </c>
      <c r="P3352" s="11" t="s">
        <v>8204</v>
      </c>
      <c r="Q3352" s="11">
        <v>23660</v>
      </c>
      <c r="R3352" s="11" t="s">
        <v>8217</v>
      </c>
      <c r="S3352" s="11" t="s">
        <v>8218</v>
      </c>
      <c r="T3352" s="11">
        <v>23660008</v>
      </c>
    </row>
    <row r="3353" spans="12:20">
      <c r="L3353" s="12" t="s">
        <v>740</v>
      </c>
      <c r="M3353" s="12">
        <v>23</v>
      </c>
      <c r="N3353" s="12" t="s">
        <v>442</v>
      </c>
      <c r="O3353" s="12">
        <v>23660</v>
      </c>
      <c r="P3353" s="12" t="s">
        <v>8204</v>
      </c>
      <c r="Q3353" s="12">
        <v>23660</v>
      </c>
      <c r="R3353" s="12" t="s">
        <v>8219</v>
      </c>
      <c r="S3353" s="12" t="s">
        <v>8220</v>
      </c>
      <c r="T3353" s="12">
        <v>23660009</v>
      </c>
    </row>
    <row r="3354" spans="12:20">
      <c r="L3354" s="11" t="s">
        <v>740</v>
      </c>
      <c r="M3354" s="11">
        <v>23</v>
      </c>
      <c r="N3354" s="11" t="s">
        <v>442</v>
      </c>
      <c r="O3354" s="11">
        <v>23660</v>
      </c>
      <c r="P3354" s="11" t="s">
        <v>8204</v>
      </c>
      <c r="Q3354" s="11">
        <v>23660</v>
      </c>
      <c r="R3354" s="11" t="s">
        <v>8221</v>
      </c>
      <c r="S3354" s="11" t="s">
        <v>8222</v>
      </c>
      <c r="T3354" s="11">
        <v>23660010</v>
      </c>
    </row>
    <row r="3355" spans="12:20">
      <c r="L3355" s="12" t="s">
        <v>740</v>
      </c>
      <c r="M3355" s="12">
        <v>23</v>
      </c>
      <c r="N3355" s="12" t="s">
        <v>442</v>
      </c>
      <c r="O3355" s="12">
        <v>23660</v>
      </c>
      <c r="P3355" s="12" t="s">
        <v>8204</v>
      </c>
      <c r="Q3355" s="12">
        <v>23660</v>
      </c>
      <c r="R3355" s="12" t="s">
        <v>8223</v>
      </c>
      <c r="S3355" s="12" t="s">
        <v>8224</v>
      </c>
      <c r="T3355" s="12">
        <v>23660011</v>
      </c>
    </row>
    <row r="3356" spans="12:20">
      <c r="L3356" s="11" t="s">
        <v>740</v>
      </c>
      <c r="M3356" s="11">
        <v>23</v>
      </c>
      <c r="N3356" s="11" t="s">
        <v>442</v>
      </c>
      <c r="O3356" s="11">
        <v>23660</v>
      </c>
      <c r="P3356" s="11" t="s">
        <v>8204</v>
      </c>
      <c r="Q3356" s="11">
        <v>23660</v>
      </c>
      <c r="R3356" s="11" t="s">
        <v>672</v>
      </c>
      <c r="S3356" s="11" t="s">
        <v>8225</v>
      </c>
      <c r="T3356" s="11">
        <v>23660012</v>
      </c>
    </row>
    <row r="3357" spans="12:20">
      <c r="L3357" s="12" t="s">
        <v>740</v>
      </c>
      <c r="M3357" s="12">
        <v>23</v>
      </c>
      <c r="N3357" s="12" t="s">
        <v>442</v>
      </c>
      <c r="O3357" s="12">
        <v>23660</v>
      </c>
      <c r="P3357" s="12" t="s">
        <v>8204</v>
      </c>
      <c r="Q3357" s="12">
        <v>23660</v>
      </c>
      <c r="R3357" s="12" t="s">
        <v>8226</v>
      </c>
      <c r="S3357" s="12" t="s">
        <v>8227</v>
      </c>
      <c r="T3357" s="12">
        <v>23660013</v>
      </c>
    </row>
    <row r="3358" spans="12:20">
      <c r="L3358" s="11" t="s">
        <v>740</v>
      </c>
      <c r="M3358" s="11">
        <v>23</v>
      </c>
      <c r="N3358" s="11" t="s">
        <v>442</v>
      </c>
      <c r="O3358" s="11">
        <v>23660</v>
      </c>
      <c r="P3358" s="11" t="s">
        <v>8204</v>
      </c>
      <c r="Q3358" s="11">
        <v>23660</v>
      </c>
      <c r="R3358" s="11" t="s">
        <v>1229</v>
      </c>
      <c r="S3358" s="11" t="s">
        <v>8228</v>
      </c>
      <c r="T3358" s="11">
        <v>23660014</v>
      </c>
    </row>
    <row r="3359" spans="12:20">
      <c r="L3359" s="12" t="s">
        <v>740</v>
      </c>
      <c r="M3359" s="12">
        <v>23</v>
      </c>
      <c r="N3359" s="12" t="s">
        <v>442</v>
      </c>
      <c r="O3359" s="12">
        <v>23660</v>
      </c>
      <c r="P3359" s="12" t="s">
        <v>8204</v>
      </c>
      <c r="Q3359" s="12">
        <v>23660</v>
      </c>
      <c r="R3359" s="12" t="s">
        <v>3781</v>
      </c>
      <c r="S3359" s="12" t="s">
        <v>8229</v>
      </c>
      <c r="T3359" s="12">
        <v>23660015</v>
      </c>
    </row>
    <row r="3360" spans="12:20">
      <c r="L3360" s="11" t="s">
        <v>740</v>
      </c>
      <c r="M3360" s="11">
        <v>23</v>
      </c>
      <c r="N3360" s="11" t="s">
        <v>442</v>
      </c>
      <c r="O3360" s="11">
        <v>23660</v>
      </c>
      <c r="P3360" s="11" t="s">
        <v>8204</v>
      </c>
      <c r="Q3360" s="11">
        <v>23660</v>
      </c>
      <c r="R3360" s="11" t="s">
        <v>8230</v>
      </c>
      <c r="S3360" s="11" t="s">
        <v>8231</v>
      </c>
      <c r="T3360" s="11">
        <v>23660016</v>
      </c>
    </row>
    <row r="3361" spans="12:20">
      <c r="L3361" s="12" t="s">
        <v>740</v>
      </c>
      <c r="M3361" s="12">
        <v>23</v>
      </c>
      <c r="N3361" s="12" t="s">
        <v>442</v>
      </c>
      <c r="O3361" s="12">
        <v>23660</v>
      </c>
      <c r="P3361" s="12" t="s">
        <v>8204</v>
      </c>
      <c r="Q3361" s="12">
        <v>23660</v>
      </c>
      <c r="R3361" s="12" t="s">
        <v>8232</v>
      </c>
      <c r="S3361" s="12" t="s">
        <v>8233</v>
      </c>
      <c r="T3361" s="12">
        <v>23660017</v>
      </c>
    </row>
    <row r="3362" spans="12:20">
      <c r="L3362" s="11" t="s">
        <v>740</v>
      </c>
      <c r="M3362" s="11">
        <v>23</v>
      </c>
      <c r="N3362" s="11" t="s">
        <v>442</v>
      </c>
      <c r="O3362" s="11">
        <v>23660</v>
      </c>
      <c r="P3362" s="11" t="s">
        <v>8204</v>
      </c>
      <c r="Q3362" s="11">
        <v>23660</v>
      </c>
      <c r="R3362" s="11" t="s">
        <v>844</v>
      </c>
      <c r="S3362" s="11" t="s">
        <v>8234</v>
      </c>
      <c r="T3362" s="11">
        <v>23660020</v>
      </c>
    </row>
    <row r="3363" spans="12:20">
      <c r="L3363" s="12" t="s">
        <v>740</v>
      </c>
      <c r="M3363" s="12">
        <v>23</v>
      </c>
      <c r="N3363" s="12" t="s">
        <v>442</v>
      </c>
      <c r="O3363" s="12">
        <v>23660</v>
      </c>
      <c r="P3363" s="12" t="s">
        <v>8204</v>
      </c>
      <c r="Q3363" s="12">
        <v>23660</v>
      </c>
      <c r="R3363" s="12" t="s">
        <v>8235</v>
      </c>
      <c r="S3363" s="12" t="s">
        <v>8236</v>
      </c>
      <c r="T3363" s="12">
        <v>23660022</v>
      </c>
    </row>
    <row r="3364" spans="12:20">
      <c r="L3364" s="11" t="s">
        <v>740</v>
      </c>
      <c r="M3364" s="11">
        <v>23</v>
      </c>
      <c r="N3364" s="11" t="s">
        <v>442</v>
      </c>
      <c r="O3364" s="11">
        <v>23660</v>
      </c>
      <c r="P3364" s="11" t="s">
        <v>8204</v>
      </c>
      <c r="Q3364" s="11">
        <v>23660</v>
      </c>
      <c r="R3364" s="11" t="s">
        <v>8237</v>
      </c>
      <c r="S3364" s="11" t="s">
        <v>8238</v>
      </c>
      <c r="T3364" s="11">
        <v>23660025</v>
      </c>
    </row>
    <row r="3365" spans="12:20">
      <c r="L3365" s="12" t="s">
        <v>740</v>
      </c>
      <c r="M3365" s="12">
        <v>23</v>
      </c>
      <c r="N3365" s="12" t="s">
        <v>442</v>
      </c>
      <c r="O3365" s="12">
        <v>23660</v>
      </c>
      <c r="P3365" s="12" t="s">
        <v>8204</v>
      </c>
      <c r="Q3365" s="12">
        <v>23660</v>
      </c>
      <c r="R3365" s="12" t="s">
        <v>1961</v>
      </c>
      <c r="S3365" s="12" t="s">
        <v>8239</v>
      </c>
      <c r="T3365" s="12">
        <v>23660026</v>
      </c>
    </row>
    <row r="3366" spans="12:20">
      <c r="L3366" s="11" t="s">
        <v>740</v>
      </c>
      <c r="M3366" s="11">
        <v>23</v>
      </c>
      <c r="N3366" s="11" t="s">
        <v>442</v>
      </c>
      <c r="O3366" s="11">
        <v>23660</v>
      </c>
      <c r="P3366" s="11" t="s">
        <v>8204</v>
      </c>
      <c r="Q3366" s="11">
        <v>23660</v>
      </c>
      <c r="R3366" s="11" t="s">
        <v>8240</v>
      </c>
      <c r="S3366" s="11" t="s">
        <v>8241</v>
      </c>
      <c r="T3366" s="11">
        <v>23660027</v>
      </c>
    </row>
    <row r="3367" spans="12:20">
      <c r="L3367" s="12" t="s">
        <v>740</v>
      </c>
      <c r="M3367" s="12">
        <v>23</v>
      </c>
      <c r="N3367" s="12" t="s">
        <v>442</v>
      </c>
      <c r="O3367" s="12">
        <v>23660</v>
      </c>
      <c r="P3367" s="12" t="s">
        <v>8204</v>
      </c>
      <c r="Q3367" s="12">
        <v>23660</v>
      </c>
      <c r="R3367" s="12" t="s">
        <v>8242</v>
      </c>
      <c r="S3367" s="12" t="s">
        <v>8243</v>
      </c>
      <c r="T3367" s="12">
        <v>23660028</v>
      </c>
    </row>
    <row r="3368" spans="12:20">
      <c r="L3368" s="11" t="s">
        <v>740</v>
      </c>
      <c r="M3368" s="11">
        <v>23</v>
      </c>
      <c r="N3368" s="11" t="s">
        <v>442</v>
      </c>
      <c r="O3368" s="11">
        <v>23660</v>
      </c>
      <c r="P3368" s="11" t="s">
        <v>8204</v>
      </c>
      <c r="Q3368" s="11">
        <v>23660</v>
      </c>
      <c r="R3368" s="11" t="s">
        <v>8011</v>
      </c>
      <c r="S3368" s="11" t="s">
        <v>8244</v>
      </c>
      <c r="T3368" s="11">
        <v>23660029</v>
      </c>
    </row>
    <row r="3369" spans="12:20">
      <c r="L3369" s="12" t="s">
        <v>740</v>
      </c>
      <c r="M3369" s="12">
        <v>23</v>
      </c>
      <c r="N3369" s="12" t="s">
        <v>442</v>
      </c>
      <c r="O3369" s="12">
        <v>23660</v>
      </c>
      <c r="P3369" s="12" t="s">
        <v>8204</v>
      </c>
      <c r="Q3369" s="12">
        <v>23660</v>
      </c>
      <c r="R3369" s="12" t="s">
        <v>4525</v>
      </c>
      <c r="S3369" s="12" t="s">
        <v>8245</v>
      </c>
      <c r="T3369" s="12">
        <v>23660030</v>
      </c>
    </row>
    <row r="3370" spans="12:20">
      <c r="L3370" s="11" t="s">
        <v>740</v>
      </c>
      <c r="M3370" s="11">
        <v>23</v>
      </c>
      <c r="N3370" s="11" t="s">
        <v>442</v>
      </c>
      <c r="O3370" s="11">
        <v>23660</v>
      </c>
      <c r="P3370" s="11" t="s">
        <v>8204</v>
      </c>
      <c r="Q3370" s="11">
        <v>23660</v>
      </c>
      <c r="R3370" s="11" t="s">
        <v>1803</v>
      </c>
      <c r="S3370" s="11" t="s">
        <v>8246</v>
      </c>
      <c r="T3370" s="11">
        <v>23660031</v>
      </c>
    </row>
    <row r="3371" spans="12:20">
      <c r="L3371" s="12" t="s">
        <v>740</v>
      </c>
      <c r="M3371" s="12">
        <v>23</v>
      </c>
      <c r="N3371" s="12" t="s">
        <v>442</v>
      </c>
      <c r="O3371" s="12">
        <v>23660</v>
      </c>
      <c r="P3371" s="12" t="s">
        <v>8204</v>
      </c>
      <c r="Q3371" s="12">
        <v>23660</v>
      </c>
      <c r="R3371" s="12" t="s">
        <v>8247</v>
      </c>
      <c r="S3371" s="12" t="s">
        <v>8248</v>
      </c>
      <c r="T3371" s="12">
        <v>23660032</v>
      </c>
    </row>
    <row r="3372" spans="12:20">
      <c r="L3372" s="11" t="s">
        <v>740</v>
      </c>
      <c r="M3372" s="11">
        <v>23</v>
      </c>
      <c r="N3372" s="11" t="s">
        <v>442</v>
      </c>
      <c r="O3372" s="11">
        <v>23660</v>
      </c>
      <c r="P3372" s="11" t="s">
        <v>8204</v>
      </c>
      <c r="Q3372" s="11">
        <v>23660</v>
      </c>
      <c r="R3372" s="11" t="s">
        <v>8249</v>
      </c>
      <c r="S3372" s="11" t="s">
        <v>8250</v>
      </c>
      <c r="T3372" s="11">
        <v>23660037</v>
      </c>
    </row>
    <row r="3373" spans="12:20">
      <c r="L3373" s="12" t="s">
        <v>740</v>
      </c>
      <c r="M3373" s="12">
        <v>23</v>
      </c>
      <c r="N3373" s="12" t="s">
        <v>442</v>
      </c>
      <c r="O3373" s="12">
        <v>23660</v>
      </c>
      <c r="P3373" s="12" t="s">
        <v>8204</v>
      </c>
      <c r="Q3373" s="12">
        <v>23660</v>
      </c>
      <c r="R3373" s="12" t="s">
        <v>8251</v>
      </c>
      <c r="S3373" s="12" t="s">
        <v>8252</v>
      </c>
      <c r="T3373" s="12">
        <v>23660038</v>
      </c>
    </row>
    <row r="3374" spans="12:20">
      <c r="L3374" s="11" t="s">
        <v>740</v>
      </c>
      <c r="M3374" s="11">
        <v>23</v>
      </c>
      <c r="N3374" s="11" t="s">
        <v>442</v>
      </c>
      <c r="O3374" s="11">
        <v>23660</v>
      </c>
      <c r="P3374" s="11" t="s">
        <v>8204</v>
      </c>
      <c r="Q3374" s="11">
        <v>23660</v>
      </c>
      <c r="R3374" s="11" t="s">
        <v>8253</v>
      </c>
      <c r="S3374" s="11" t="s">
        <v>8254</v>
      </c>
      <c r="T3374" s="11">
        <v>23660039</v>
      </c>
    </row>
    <row r="3375" spans="12:20">
      <c r="L3375" s="12" t="s">
        <v>740</v>
      </c>
      <c r="M3375" s="12">
        <v>23</v>
      </c>
      <c r="N3375" s="12" t="s">
        <v>442</v>
      </c>
      <c r="O3375" s="12">
        <v>23660</v>
      </c>
      <c r="P3375" s="12" t="s">
        <v>8204</v>
      </c>
      <c r="Q3375" s="12">
        <v>23660</v>
      </c>
      <c r="R3375" s="12" t="s">
        <v>8255</v>
      </c>
      <c r="S3375" s="12" t="s">
        <v>8256</v>
      </c>
      <c r="T3375" s="12">
        <v>23660040</v>
      </c>
    </row>
    <row r="3376" spans="12:20">
      <c r="L3376" s="11" t="s">
        <v>740</v>
      </c>
      <c r="M3376" s="11">
        <v>23</v>
      </c>
      <c r="N3376" s="11" t="s">
        <v>442</v>
      </c>
      <c r="O3376" s="11">
        <v>23660</v>
      </c>
      <c r="P3376" s="11" t="s">
        <v>8204</v>
      </c>
      <c r="Q3376" s="11">
        <v>23660</v>
      </c>
      <c r="R3376" s="11" t="s">
        <v>8257</v>
      </c>
      <c r="S3376" s="11" t="s">
        <v>8258</v>
      </c>
      <c r="T3376" s="11">
        <v>23660041</v>
      </c>
    </row>
    <row r="3377" spans="12:20">
      <c r="L3377" s="12" t="s">
        <v>740</v>
      </c>
      <c r="M3377" s="12">
        <v>23</v>
      </c>
      <c r="N3377" s="12" t="s">
        <v>442</v>
      </c>
      <c r="O3377" s="12">
        <v>23660</v>
      </c>
      <c r="P3377" s="12" t="s">
        <v>8204</v>
      </c>
      <c r="Q3377" s="12">
        <v>23660</v>
      </c>
      <c r="R3377" s="12" t="s">
        <v>8259</v>
      </c>
      <c r="S3377" s="12" t="s">
        <v>8260</v>
      </c>
      <c r="T3377" s="12">
        <v>23660042</v>
      </c>
    </row>
    <row r="3378" spans="12:20">
      <c r="L3378" s="11" t="s">
        <v>740</v>
      </c>
      <c r="M3378" s="11">
        <v>23</v>
      </c>
      <c r="N3378" s="11" t="s">
        <v>442</v>
      </c>
      <c r="O3378" s="11">
        <v>23660</v>
      </c>
      <c r="P3378" s="11" t="s">
        <v>8204</v>
      </c>
      <c r="Q3378" s="11">
        <v>23660</v>
      </c>
      <c r="R3378" s="11" t="s">
        <v>8261</v>
      </c>
      <c r="S3378" s="11" t="s">
        <v>8262</v>
      </c>
      <c r="T3378" s="11">
        <v>23660045</v>
      </c>
    </row>
    <row r="3379" spans="12:20">
      <c r="L3379" s="12" t="s">
        <v>740</v>
      </c>
      <c r="M3379" s="12">
        <v>23</v>
      </c>
      <c r="N3379" s="12" t="s">
        <v>442</v>
      </c>
      <c r="O3379" s="12">
        <v>23660</v>
      </c>
      <c r="P3379" s="12" t="s">
        <v>8204</v>
      </c>
      <c r="Q3379" s="12">
        <v>23660</v>
      </c>
      <c r="R3379" s="12" t="s">
        <v>5120</v>
      </c>
      <c r="S3379" s="12" t="s">
        <v>8263</v>
      </c>
      <c r="T3379" s="12">
        <v>23660046</v>
      </c>
    </row>
    <row r="3380" spans="12:20">
      <c r="L3380" s="11" t="s">
        <v>740</v>
      </c>
      <c r="M3380" s="11">
        <v>23</v>
      </c>
      <c r="N3380" s="11" t="s">
        <v>442</v>
      </c>
      <c r="O3380" s="11">
        <v>23660</v>
      </c>
      <c r="P3380" s="11" t="s">
        <v>8204</v>
      </c>
      <c r="Q3380" s="11">
        <v>23660</v>
      </c>
      <c r="R3380" s="11" t="s">
        <v>8264</v>
      </c>
      <c r="S3380" s="11" t="s">
        <v>8265</v>
      </c>
      <c r="T3380" s="11">
        <v>23660047</v>
      </c>
    </row>
    <row r="3381" spans="12:20">
      <c r="L3381" s="12" t="s">
        <v>740</v>
      </c>
      <c r="M3381" s="12">
        <v>23</v>
      </c>
      <c r="N3381" s="12" t="s">
        <v>442</v>
      </c>
      <c r="O3381" s="12">
        <v>23660</v>
      </c>
      <c r="P3381" s="12" t="s">
        <v>8204</v>
      </c>
      <c r="Q3381" s="12">
        <v>23660</v>
      </c>
      <c r="R3381" s="12" t="s">
        <v>6441</v>
      </c>
      <c r="S3381" s="12" t="s">
        <v>8266</v>
      </c>
      <c r="T3381" s="12">
        <v>23660056</v>
      </c>
    </row>
    <row r="3382" spans="12:20">
      <c r="L3382" s="11" t="s">
        <v>740</v>
      </c>
      <c r="M3382" s="11">
        <v>23</v>
      </c>
      <c r="N3382" s="11" t="s">
        <v>442</v>
      </c>
      <c r="O3382" s="11">
        <v>23660</v>
      </c>
      <c r="P3382" s="11" t="s">
        <v>8204</v>
      </c>
      <c r="Q3382" s="11">
        <v>23660</v>
      </c>
      <c r="R3382" s="11" t="s">
        <v>8267</v>
      </c>
      <c r="S3382" s="11" t="s">
        <v>8268</v>
      </c>
      <c r="T3382" s="11">
        <v>23660057</v>
      </c>
    </row>
    <row r="3383" spans="12:20">
      <c r="L3383" s="12" t="s">
        <v>740</v>
      </c>
      <c r="M3383" s="12">
        <v>23</v>
      </c>
      <c r="N3383" s="12" t="s">
        <v>442</v>
      </c>
      <c r="O3383" s="12">
        <v>23660</v>
      </c>
      <c r="P3383" s="12" t="s">
        <v>8204</v>
      </c>
      <c r="Q3383" s="12">
        <v>23660</v>
      </c>
      <c r="R3383" s="12" t="s">
        <v>8269</v>
      </c>
      <c r="S3383" s="12" t="s">
        <v>8270</v>
      </c>
      <c r="T3383" s="12">
        <v>23660058</v>
      </c>
    </row>
    <row r="3384" spans="12:20">
      <c r="L3384" s="11" t="s">
        <v>740</v>
      </c>
      <c r="M3384" s="11">
        <v>23</v>
      </c>
      <c r="N3384" s="11" t="s">
        <v>442</v>
      </c>
      <c r="O3384" s="11">
        <v>23660</v>
      </c>
      <c r="P3384" s="11" t="s">
        <v>8204</v>
      </c>
      <c r="Q3384" s="11">
        <v>23660</v>
      </c>
      <c r="R3384" s="11" t="s">
        <v>4716</v>
      </c>
      <c r="S3384" s="11" t="s">
        <v>8271</v>
      </c>
      <c r="T3384" s="11">
        <v>23660059</v>
      </c>
    </row>
    <row r="3385" spans="12:20">
      <c r="L3385" s="12" t="s">
        <v>740</v>
      </c>
      <c r="M3385" s="12">
        <v>23</v>
      </c>
      <c r="N3385" s="12" t="s">
        <v>442</v>
      </c>
      <c r="O3385" s="12">
        <v>23660</v>
      </c>
      <c r="P3385" s="12" t="s">
        <v>8204</v>
      </c>
      <c r="Q3385" s="12">
        <v>23660</v>
      </c>
      <c r="R3385" s="12" t="s">
        <v>41</v>
      </c>
      <c r="S3385" s="12" t="s">
        <v>8272</v>
      </c>
      <c r="T3385" s="12">
        <v>23660061</v>
      </c>
    </row>
    <row r="3386" spans="12:20">
      <c r="L3386" s="11" t="s">
        <v>740</v>
      </c>
      <c r="M3386" s="11">
        <v>23</v>
      </c>
      <c r="N3386" s="11" t="s">
        <v>442</v>
      </c>
      <c r="O3386" s="11">
        <v>23660</v>
      </c>
      <c r="P3386" s="11" t="s">
        <v>8204</v>
      </c>
      <c r="Q3386" s="11">
        <v>23660</v>
      </c>
      <c r="R3386" s="11" t="s">
        <v>871</v>
      </c>
      <c r="S3386" s="11" t="s">
        <v>8273</v>
      </c>
      <c r="T3386" s="11">
        <v>23660062</v>
      </c>
    </row>
    <row r="3387" spans="12:20">
      <c r="L3387" s="12" t="s">
        <v>740</v>
      </c>
      <c r="M3387" s="12">
        <v>23</v>
      </c>
      <c r="N3387" s="12" t="s">
        <v>442</v>
      </c>
      <c r="O3387" s="12">
        <v>23660</v>
      </c>
      <c r="P3387" s="12" t="s">
        <v>8204</v>
      </c>
      <c r="Q3387" s="12">
        <v>23660</v>
      </c>
      <c r="R3387" s="12" t="s">
        <v>8274</v>
      </c>
      <c r="S3387" s="12" t="s">
        <v>8275</v>
      </c>
      <c r="T3387" s="12">
        <v>23660063</v>
      </c>
    </row>
    <row r="3388" spans="12:20">
      <c r="L3388" s="11" t="s">
        <v>740</v>
      </c>
      <c r="M3388" s="11">
        <v>23</v>
      </c>
      <c r="N3388" s="11" t="s">
        <v>442</v>
      </c>
      <c r="O3388" s="11">
        <v>23660</v>
      </c>
      <c r="P3388" s="11" t="s">
        <v>8204</v>
      </c>
      <c r="Q3388" s="11">
        <v>23660</v>
      </c>
      <c r="R3388" s="11" t="s">
        <v>6899</v>
      </c>
      <c r="S3388" s="11" t="s">
        <v>8276</v>
      </c>
      <c r="T3388" s="11">
        <v>23660064</v>
      </c>
    </row>
    <row r="3389" spans="12:20">
      <c r="L3389" s="12" t="s">
        <v>740</v>
      </c>
      <c r="M3389" s="12">
        <v>23</v>
      </c>
      <c r="N3389" s="12" t="s">
        <v>442</v>
      </c>
      <c r="O3389" s="12">
        <v>23660</v>
      </c>
      <c r="P3389" s="12" t="s">
        <v>8204</v>
      </c>
      <c r="Q3389" s="12">
        <v>23660</v>
      </c>
      <c r="R3389" s="12" t="s">
        <v>8277</v>
      </c>
      <c r="S3389" s="12" t="s">
        <v>8278</v>
      </c>
      <c r="T3389" s="12">
        <v>23660065</v>
      </c>
    </row>
    <row r="3390" spans="12:20">
      <c r="L3390" s="11" t="s">
        <v>740</v>
      </c>
      <c r="M3390" s="11">
        <v>23</v>
      </c>
      <c r="N3390" s="11" t="s">
        <v>442</v>
      </c>
      <c r="O3390" s="11">
        <v>23660</v>
      </c>
      <c r="P3390" s="11" t="s">
        <v>8204</v>
      </c>
      <c r="Q3390" s="11">
        <v>23660</v>
      </c>
      <c r="R3390" s="11" t="s">
        <v>8279</v>
      </c>
      <c r="S3390" s="11" t="s">
        <v>8280</v>
      </c>
      <c r="T3390" s="11">
        <v>23660066</v>
      </c>
    </row>
    <row r="3391" spans="12:20">
      <c r="L3391" s="12" t="s">
        <v>740</v>
      </c>
      <c r="M3391" s="12">
        <v>23</v>
      </c>
      <c r="N3391" s="12" t="s">
        <v>442</v>
      </c>
      <c r="O3391" s="12">
        <v>23660</v>
      </c>
      <c r="P3391" s="12" t="s">
        <v>8204</v>
      </c>
      <c r="Q3391" s="12">
        <v>23660</v>
      </c>
      <c r="R3391" s="12" t="s">
        <v>1720</v>
      </c>
      <c r="S3391" s="12" t="s">
        <v>8281</v>
      </c>
      <c r="T3391" s="12">
        <v>23660067</v>
      </c>
    </row>
    <row r="3392" spans="12:20">
      <c r="L3392" s="11" t="s">
        <v>740</v>
      </c>
      <c r="M3392" s="11">
        <v>23</v>
      </c>
      <c r="N3392" s="11" t="s">
        <v>442</v>
      </c>
      <c r="O3392" s="11">
        <v>23660</v>
      </c>
      <c r="P3392" s="11" t="s">
        <v>8204</v>
      </c>
      <c r="Q3392" s="11">
        <v>23660</v>
      </c>
      <c r="R3392" s="11" t="s">
        <v>8282</v>
      </c>
      <c r="S3392" s="11" t="s">
        <v>8283</v>
      </c>
      <c r="T3392" s="11">
        <v>23660068</v>
      </c>
    </row>
    <row r="3393" spans="12:20">
      <c r="L3393" s="12" t="s">
        <v>740</v>
      </c>
      <c r="M3393" s="12">
        <v>23</v>
      </c>
      <c r="N3393" s="12" t="s">
        <v>1001</v>
      </c>
      <c r="O3393" s="12">
        <v>23670</v>
      </c>
      <c r="P3393" s="12" t="s">
        <v>8284</v>
      </c>
      <c r="Q3393" s="12">
        <v>23670</v>
      </c>
      <c r="R3393" s="12" t="s">
        <v>8285</v>
      </c>
      <c r="S3393" s="12" t="s">
        <v>8286</v>
      </c>
      <c r="T3393" s="12">
        <v>23670000</v>
      </c>
    </row>
    <row r="3394" spans="12:20">
      <c r="L3394" s="11" t="s">
        <v>740</v>
      </c>
      <c r="M3394" s="11">
        <v>23</v>
      </c>
      <c r="N3394" s="11" t="s">
        <v>1001</v>
      </c>
      <c r="O3394" s="11">
        <v>23670</v>
      </c>
      <c r="P3394" s="11" t="s">
        <v>8284</v>
      </c>
      <c r="Q3394" s="11">
        <v>23670</v>
      </c>
      <c r="R3394" s="11" t="s">
        <v>559</v>
      </c>
      <c r="S3394" s="11" t="s">
        <v>8287</v>
      </c>
      <c r="T3394" s="11">
        <v>23670001</v>
      </c>
    </row>
    <row r="3395" spans="12:20">
      <c r="L3395" s="12" t="s">
        <v>740</v>
      </c>
      <c r="M3395" s="12">
        <v>23</v>
      </c>
      <c r="N3395" s="12" t="s">
        <v>1001</v>
      </c>
      <c r="O3395" s="12">
        <v>23670</v>
      </c>
      <c r="P3395" s="12" t="s">
        <v>8284</v>
      </c>
      <c r="Q3395" s="12">
        <v>23670</v>
      </c>
      <c r="R3395" s="12" t="s">
        <v>5791</v>
      </c>
      <c r="S3395" s="12" t="s">
        <v>8288</v>
      </c>
      <c r="T3395" s="12">
        <v>23670002</v>
      </c>
    </row>
    <row r="3396" spans="12:20">
      <c r="L3396" s="11" t="s">
        <v>740</v>
      </c>
      <c r="M3396" s="11">
        <v>23</v>
      </c>
      <c r="N3396" s="11" t="s">
        <v>1001</v>
      </c>
      <c r="O3396" s="11">
        <v>23670</v>
      </c>
      <c r="P3396" s="11" t="s">
        <v>8284</v>
      </c>
      <c r="Q3396" s="11">
        <v>23670</v>
      </c>
      <c r="R3396" s="11" t="s">
        <v>856</v>
      </c>
      <c r="S3396" s="11" t="s">
        <v>8289</v>
      </c>
      <c r="T3396" s="11">
        <v>23670003</v>
      </c>
    </row>
    <row r="3397" spans="12:20">
      <c r="L3397" s="12" t="s">
        <v>740</v>
      </c>
      <c r="M3397" s="12">
        <v>23</v>
      </c>
      <c r="N3397" s="12" t="s">
        <v>1001</v>
      </c>
      <c r="O3397" s="12">
        <v>23670</v>
      </c>
      <c r="P3397" s="12" t="s">
        <v>8284</v>
      </c>
      <c r="Q3397" s="12">
        <v>23670</v>
      </c>
      <c r="R3397" s="12" t="s">
        <v>8290</v>
      </c>
      <c r="S3397" s="12" t="s">
        <v>8291</v>
      </c>
      <c r="T3397" s="12">
        <v>23670004</v>
      </c>
    </row>
    <row r="3398" spans="12:20">
      <c r="L3398" s="11" t="s">
        <v>740</v>
      </c>
      <c r="M3398" s="11">
        <v>23</v>
      </c>
      <c r="N3398" s="11" t="s">
        <v>1001</v>
      </c>
      <c r="O3398" s="11">
        <v>23670</v>
      </c>
      <c r="P3398" s="11" t="s">
        <v>8284</v>
      </c>
      <c r="Q3398" s="11">
        <v>23670</v>
      </c>
      <c r="R3398" s="11" t="s">
        <v>8292</v>
      </c>
      <c r="S3398" s="11" t="s">
        <v>8293</v>
      </c>
      <c r="T3398" s="11">
        <v>23670005</v>
      </c>
    </row>
    <row r="3399" spans="12:20">
      <c r="L3399" s="12" t="s">
        <v>740</v>
      </c>
      <c r="M3399" s="12">
        <v>23</v>
      </c>
      <c r="N3399" s="12" t="s">
        <v>1001</v>
      </c>
      <c r="O3399" s="12">
        <v>23670</v>
      </c>
      <c r="P3399" s="12" t="s">
        <v>8284</v>
      </c>
      <c r="Q3399" s="12">
        <v>23670</v>
      </c>
      <c r="R3399" s="12" t="s">
        <v>8294</v>
      </c>
      <c r="S3399" s="12" t="s">
        <v>8295</v>
      </c>
      <c r="T3399" s="12">
        <v>23670006</v>
      </c>
    </row>
    <row r="3400" spans="12:20">
      <c r="L3400" s="11" t="s">
        <v>740</v>
      </c>
      <c r="M3400" s="11">
        <v>23</v>
      </c>
      <c r="N3400" s="11" t="s">
        <v>1001</v>
      </c>
      <c r="O3400" s="11">
        <v>23670</v>
      </c>
      <c r="P3400" s="11" t="s">
        <v>8284</v>
      </c>
      <c r="Q3400" s="11">
        <v>23670</v>
      </c>
      <c r="R3400" s="11" t="s">
        <v>7350</v>
      </c>
      <c r="S3400" s="11" t="s">
        <v>8296</v>
      </c>
      <c r="T3400" s="11">
        <v>23670007</v>
      </c>
    </row>
    <row r="3401" spans="12:20">
      <c r="L3401" s="12" t="s">
        <v>740</v>
      </c>
      <c r="M3401" s="12">
        <v>23</v>
      </c>
      <c r="N3401" s="12" t="s">
        <v>1001</v>
      </c>
      <c r="O3401" s="12">
        <v>23670</v>
      </c>
      <c r="P3401" s="12" t="s">
        <v>8284</v>
      </c>
      <c r="Q3401" s="12">
        <v>23670</v>
      </c>
      <c r="R3401" s="12" t="s">
        <v>8297</v>
      </c>
      <c r="S3401" s="12" t="s">
        <v>8298</v>
      </c>
      <c r="T3401" s="12">
        <v>23670008</v>
      </c>
    </row>
    <row r="3402" spans="12:20">
      <c r="L3402" s="11" t="s">
        <v>740</v>
      </c>
      <c r="M3402" s="11">
        <v>23</v>
      </c>
      <c r="N3402" s="11" t="s">
        <v>1001</v>
      </c>
      <c r="O3402" s="11">
        <v>23670</v>
      </c>
      <c r="P3402" s="11" t="s">
        <v>8284</v>
      </c>
      <c r="Q3402" s="11">
        <v>23670</v>
      </c>
      <c r="R3402" s="11" t="s">
        <v>6933</v>
      </c>
      <c r="S3402" s="11" t="s">
        <v>8299</v>
      </c>
      <c r="T3402" s="11">
        <v>23670009</v>
      </c>
    </row>
    <row r="3403" spans="12:20">
      <c r="L3403" s="12" t="s">
        <v>740</v>
      </c>
      <c r="M3403" s="12">
        <v>23</v>
      </c>
      <c r="N3403" s="12" t="s">
        <v>1001</v>
      </c>
      <c r="O3403" s="12">
        <v>23670</v>
      </c>
      <c r="P3403" s="12" t="s">
        <v>8284</v>
      </c>
      <c r="Q3403" s="12">
        <v>23670</v>
      </c>
      <c r="R3403" s="12" t="s">
        <v>8300</v>
      </c>
      <c r="S3403" s="12" t="s">
        <v>8301</v>
      </c>
      <c r="T3403" s="12">
        <v>23670010</v>
      </c>
    </row>
    <row r="3404" spans="12:20">
      <c r="L3404" s="11" t="s">
        <v>740</v>
      </c>
      <c r="M3404" s="11">
        <v>23</v>
      </c>
      <c r="N3404" s="11" t="s">
        <v>1001</v>
      </c>
      <c r="O3404" s="11">
        <v>23670</v>
      </c>
      <c r="P3404" s="11" t="s">
        <v>8284</v>
      </c>
      <c r="Q3404" s="11">
        <v>23670</v>
      </c>
      <c r="R3404" s="11" t="s">
        <v>8302</v>
      </c>
      <c r="S3404" s="11" t="s">
        <v>8303</v>
      </c>
      <c r="T3404" s="11">
        <v>23670011</v>
      </c>
    </row>
    <row r="3405" spans="12:20">
      <c r="L3405" s="12" t="s">
        <v>740</v>
      </c>
      <c r="M3405" s="12">
        <v>23</v>
      </c>
      <c r="N3405" s="12" t="s">
        <v>1001</v>
      </c>
      <c r="O3405" s="12">
        <v>23670</v>
      </c>
      <c r="P3405" s="12" t="s">
        <v>8284</v>
      </c>
      <c r="Q3405" s="12">
        <v>23670</v>
      </c>
      <c r="R3405" s="12" t="s">
        <v>8088</v>
      </c>
      <c r="S3405" s="12" t="s">
        <v>8304</v>
      </c>
      <c r="T3405" s="12">
        <v>23670013</v>
      </c>
    </row>
    <row r="3406" spans="12:20">
      <c r="L3406" s="11" t="s">
        <v>740</v>
      </c>
      <c r="M3406" s="11">
        <v>23</v>
      </c>
      <c r="N3406" s="11" t="s">
        <v>1001</v>
      </c>
      <c r="O3406" s="11">
        <v>23670</v>
      </c>
      <c r="P3406" s="11" t="s">
        <v>8284</v>
      </c>
      <c r="Q3406" s="11">
        <v>23670</v>
      </c>
      <c r="R3406" s="11" t="s">
        <v>7164</v>
      </c>
      <c r="S3406" s="11" t="s">
        <v>8305</v>
      </c>
      <c r="T3406" s="11">
        <v>23670014</v>
      </c>
    </row>
    <row r="3407" spans="12:20">
      <c r="L3407" s="12" t="s">
        <v>740</v>
      </c>
      <c r="M3407" s="12">
        <v>23</v>
      </c>
      <c r="N3407" s="12" t="s">
        <v>1001</v>
      </c>
      <c r="O3407" s="12">
        <v>23670</v>
      </c>
      <c r="P3407" s="12" t="s">
        <v>8284</v>
      </c>
      <c r="Q3407" s="12">
        <v>23670</v>
      </c>
      <c r="R3407" s="12" t="s">
        <v>8306</v>
      </c>
      <c r="S3407" s="12" t="s">
        <v>8307</v>
      </c>
      <c r="T3407" s="12">
        <v>23670015</v>
      </c>
    </row>
    <row r="3408" spans="12:20">
      <c r="L3408" s="11" t="s">
        <v>740</v>
      </c>
      <c r="M3408" s="11">
        <v>23</v>
      </c>
      <c r="N3408" s="11" t="s">
        <v>1001</v>
      </c>
      <c r="O3408" s="11">
        <v>23670</v>
      </c>
      <c r="P3408" s="11" t="s">
        <v>8284</v>
      </c>
      <c r="Q3408" s="11">
        <v>23670</v>
      </c>
      <c r="R3408" s="11" t="s">
        <v>8308</v>
      </c>
      <c r="S3408" s="11" t="s">
        <v>8309</v>
      </c>
      <c r="T3408" s="11">
        <v>23670016</v>
      </c>
    </row>
    <row r="3409" spans="12:20">
      <c r="L3409" s="12" t="s">
        <v>740</v>
      </c>
      <c r="M3409" s="12">
        <v>23</v>
      </c>
      <c r="N3409" s="12" t="s">
        <v>1001</v>
      </c>
      <c r="O3409" s="12">
        <v>23670</v>
      </c>
      <c r="P3409" s="12" t="s">
        <v>8284</v>
      </c>
      <c r="Q3409" s="12">
        <v>23670</v>
      </c>
      <c r="R3409" s="12" t="s">
        <v>7700</v>
      </c>
      <c r="S3409" s="12" t="s">
        <v>8310</v>
      </c>
      <c r="T3409" s="12">
        <v>23670017</v>
      </c>
    </row>
    <row r="3410" spans="12:20">
      <c r="L3410" s="11" t="s">
        <v>740</v>
      </c>
      <c r="M3410" s="11">
        <v>23</v>
      </c>
      <c r="N3410" s="11" t="s">
        <v>1001</v>
      </c>
      <c r="O3410" s="11">
        <v>23670</v>
      </c>
      <c r="P3410" s="11" t="s">
        <v>8284</v>
      </c>
      <c r="Q3410" s="11">
        <v>23670</v>
      </c>
      <c r="R3410" s="11" t="s">
        <v>939</v>
      </c>
      <c r="S3410" s="11" t="s">
        <v>8311</v>
      </c>
      <c r="T3410" s="11">
        <v>23670018</v>
      </c>
    </row>
    <row r="3411" spans="12:20">
      <c r="L3411" s="12" t="s">
        <v>740</v>
      </c>
      <c r="M3411" s="12">
        <v>23</v>
      </c>
      <c r="N3411" s="12" t="s">
        <v>1001</v>
      </c>
      <c r="O3411" s="12">
        <v>23670</v>
      </c>
      <c r="P3411" s="12" t="s">
        <v>8284</v>
      </c>
      <c r="Q3411" s="12">
        <v>23670</v>
      </c>
      <c r="R3411" s="12" t="s">
        <v>8312</v>
      </c>
      <c r="S3411" s="12" t="s">
        <v>8313</v>
      </c>
      <c r="T3411" s="12">
        <v>23670019</v>
      </c>
    </row>
    <row r="3412" spans="12:20">
      <c r="L3412" s="11" t="s">
        <v>740</v>
      </c>
      <c r="M3412" s="11">
        <v>23</v>
      </c>
      <c r="N3412" s="11" t="s">
        <v>1001</v>
      </c>
      <c r="O3412" s="11">
        <v>23670</v>
      </c>
      <c r="P3412" s="11" t="s">
        <v>8284</v>
      </c>
      <c r="Q3412" s="11">
        <v>23670</v>
      </c>
      <c r="R3412" s="11" t="s">
        <v>3799</v>
      </c>
      <c r="S3412" s="11" t="s">
        <v>8314</v>
      </c>
      <c r="T3412" s="11">
        <v>23670020</v>
      </c>
    </row>
    <row r="3413" spans="12:20">
      <c r="L3413" s="12" t="s">
        <v>740</v>
      </c>
      <c r="M3413" s="12">
        <v>23</v>
      </c>
      <c r="N3413" s="12" t="s">
        <v>1001</v>
      </c>
      <c r="O3413" s="12">
        <v>23670</v>
      </c>
      <c r="P3413" s="12" t="s">
        <v>8284</v>
      </c>
      <c r="Q3413" s="12">
        <v>23670</v>
      </c>
      <c r="R3413" s="12" t="s">
        <v>7317</v>
      </c>
      <c r="S3413" s="12" t="s">
        <v>8315</v>
      </c>
      <c r="T3413" s="12">
        <v>23670021</v>
      </c>
    </row>
    <row r="3414" spans="12:20">
      <c r="L3414" s="11" t="s">
        <v>740</v>
      </c>
      <c r="M3414" s="11">
        <v>23</v>
      </c>
      <c r="N3414" s="11" t="s">
        <v>1001</v>
      </c>
      <c r="O3414" s="11">
        <v>23670</v>
      </c>
      <c r="P3414" s="11" t="s">
        <v>8284</v>
      </c>
      <c r="Q3414" s="11">
        <v>23670</v>
      </c>
      <c r="R3414" s="11" t="s">
        <v>8316</v>
      </c>
      <c r="S3414" s="11" t="s">
        <v>8317</v>
      </c>
      <c r="T3414" s="11">
        <v>23670022</v>
      </c>
    </row>
    <row r="3415" spans="12:20">
      <c r="L3415" s="12" t="s">
        <v>740</v>
      </c>
      <c r="M3415" s="12">
        <v>23</v>
      </c>
      <c r="N3415" s="12" t="s">
        <v>1001</v>
      </c>
      <c r="O3415" s="12">
        <v>23670</v>
      </c>
      <c r="P3415" s="12" t="s">
        <v>8284</v>
      </c>
      <c r="Q3415" s="12">
        <v>23670</v>
      </c>
      <c r="R3415" s="12" t="s">
        <v>8318</v>
      </c>
      <c r="S3415" s="12" t="s">
        <v>8319</v>
      </c>
      <c r="T3415" s="12">
        <v>23670023</v>
      </c>
    </row>
    <row r="3416" spans="12:20">
      <c r="L3416" s="11" t="s">
        <v>740</v>
      </c>
      <c r="M3416" s="11">
        <v>23</v>
      </c>
      <c r="N3416" s="11" t="s">
        <v>1001</v>
      </c>
      <c r="O3416" s="11">
        <v>23670</v>
      </c>
      <c r="P3416" s="11" t="s">
        <v>8284</v>
      </c>
      <c r="Q3416" s="11">
        <v>23670</v>
      </c>
      <c r="R3416" s="11" t="s">
        <v>8320</v>
      </c>
      <c r="S3416" s="11" t="s">
        <v>8321</v>
      </c>
      <c r="T3416" s="11">
        <v>23670024</v>
      </c>
    </row>
    <row r="3417" spans="12:20">
      <c r="L3417" s="12" t="s">
        <v>740</v>
      </c>
      <c r="M3417" s="12">
        <v>23</v>
      </c>
      <c r="N3417" s="12" t="s">
        <v>1001</v>
      </c>
      <c r="O3417" s="12">
        <v>23670</v>
      </c>
      <c r="P3417" s="12" t="s">
        <v>8284</v>
      </c>
      <c r="Q3417" s="12">
        <v>23670</v>
      </c>
      <c r="R3417" s="12" t="s">
        <v>8322</v>
      </c>
      <c r="S3417" s="12" t="s">
        <v>8323</v>
      </c>
      <c r="T3417" s="12">
        <v>23670025</v>
      </c>
    </row>
    <row r="3418" spans="12:20">
      <c r="L3418" s="11" t="s">
        <v>740</v>
      </c>
      <c r="M3418" s="11">
        <v>23</v>
      </c>
      <c r="N3418" s="11" t="s">
        <v>1001</v>
      </c>
      <c r="O3418" s="11">
        <v>23670</v>
      </c>
      <c r="P3418" s="11" t="s">
        <v>8284</v>
      </c>
      <c r="Q3418" s="11">
        <v>23670</v>
      </c>
      <c r="R3418" s="11" t="s">
        <v>8324</v>
      </c>
      <c r="S3418" s="11" t="s">
        <v>8325</v>
      </c>
      <c r="T3418" s="11">
        <v>23670026</v>
      </c>
    </row>
    <row r="3419" spans="12:20">
      <c r="L3419" s="12" t="s">
        <v>740</v>
      </c>
      <c r="M3419" s="12">
        <v>23</v>
      </c>
      <c r="N3419" s="12" t="s">
        <v>1001</v>
      </c>
      <c r="O3419" s="12">
        <v>23670</v>
      </c>
      <c r="P3419" s="12" t="s">
        <v>8284</v>
      </c>
      <c r="Q3419" s="12">
        <v>23670</v>
      </c>
      <c r="R3419" s="12" t="s">
        <v>8326</v>
      </c>
      <c r="S3419" s="12" t="s">
        <v>8327</v>
      </c>
      <c r="T3419" s="12">
        <v>23670027</v>
      </c>
    </row>
    <row r="3420" spans="12:20">
      <c r="L3420" s="11" t="s">
        <v>740</v>
      </c>
      <c r="M3420" s="11">
        <v>23</v>
      </c>
      <c r="N3420" s="11" t="s">
        <v>1014</v>
      </c>
      <c r="O3420" s="11">
        <v>23672</v>
      </c>
      <c r="P3420" s="11" t="s">
        <v>8328</v>
      </c>
      <c r="Q3420" s="11">
        <v>23672</v>
      </c>
      <c r="R3420" s="11" t="s">
        <v>1014</v>
      </c>
      <c r="S3420" s="11" t="s">
        <v>8329</v>
      </c>
      <c r="T3420" s="11">
        <v>23672000</v>
      </c>
    </row>
    <row r="3421" spans="12:20">
      <c r="L3421" s="12" t="s">
        <v>740</v>
      </c>
      <c r="M3421" s="12">
        <v>23</v>
      </c>
      <c r="N3421" s="12" t="s">
        <v>1014</v>
      </c>
      <c r="O3421" s="12">
        <v>23672</v>
      </c>
      <c r="P3421" s="12" t="s">
        <v>8328</v>
      </c>
      <c r="Q3421" s="12">
        <v>23672</v>
      </c>
      <c r="R3421" s="12" t="s">
        <v>2330</v>
      </c>
      <c r="S3421" s="12" t="s">
        <v>8330</v>
      </c>
      <c r="T3421" s="12">
        <v>23672001</v>
      </c>
    </row>
    <row r="3422" spans="12:20">
      <c r="L3422" s="11" t="s">
        <v>740</v>
      </c>
      <c r="M3422" s="11">
        <v>23</v>
      </c>
      <c r="N3422" s="11" t="s">
        <v>1014</v>
      </c>
      <c r="O3422" s="11">
        <v>23672</v>
      </c>
      <c r="P3422" s="11" t="s">
        <v>8328</v>
      </c>
      <c r="Q3422" s="11">
        <v>23672</v>
      </c>
      <c r="R3422" s="11" t="s">
        <v>8331</v>
      </c>
      <c r="S3422" s="11" t="s">
        <v>8332</v>
      </c>
      <c r="T3422" s="11">
        <v>23672002</v>
      </c>
    </row>
    <row r="3423" spans="12:20">
      <c r="L3423" s="12" t="s">
        <v>740</v>
      </c>
      <c r="M3423" s="12">
        <v>23</v>
      </c>
      <c r="N3423" s="12" t="s">
        <v>1014</v>
      </c>
      <c r="O3423" s="12">
        <v>23672</v>
      </c>
      <c r="P3423" s="12" t="s">
        <v>8328</v>
      </c>
      <c r="Q3423" s="12">
        <v>23672</v>
      </c>
      <c r="R3423" s="12" t="s">
        <v>8333</v>
      </c>
      <c r="S3423" s="12" t="s">
        <v>8334</v>
      </c>
      <c r="T3423" s="12">
        <v>23672003</v>
      </c>
    </row>
    <row r="3424" spans="12:20">
      <c r="L3424" s="11" t="s">
        <v>740</v>
      </c>
      <c r="M3424" s="11">
        <v>23</v>
      </c>
      <c r="N3424" s="11" t="s">
        <v>1014</v>
      </c>
      <c r="O3424" s="11">
        <v>23672</v>
      </c>
      <c r="P3424" s="11" t="s">
        <v>8328</v>
      </c>
      <c r="Q3424" s="11">
        <v>23672</v>
      </c>
      <c r="R3424" s="11" t="s">
        <v>8335</v>
      </c>
      <c r="S3424" s="11" t="s">
        <v>8336</v>
      </c>
      <c r="T3424" s="11">
        <v>23672004</v>
      </c>
    </row>
    <row r="3425" spans="12:20">
      <c r="L3425" s="12" t="s">
        <v>740</v>
      </c>
      <c r="M3425" s="12">
        <v>23</v>
      </c>
      <c r="N3425" s="12" t="s">
        <v>1014</v>
      </c>
      <c r="O3425" s="12">
        <v>23672</v>
      </c>
      <c r="P3425" s="12" t="s">
        <v>8328</v>
      </c>
      <c r="Q3425" s="12">
        <v>23672</v>
      </c>
      <c r="R3425" s="12" t="s">
        <v>8337</v>
      </c>
      <c r="S3425" s="12" t="s">
        <v>8338</v>
      </c>
      <c r="T3425" s="12">
        <v>23672005</v>
      </c>
    </row>
    <row r="3426" spans="12:20">
      <c r="L3426" s="11" t="s">
        <v>740</v>
      </c>
      <c r="M3426" s="11">
        <v>23</v>
      </c>
      <c r="N3426" s="11" t="s">
        <v>1014</v>
      </c>
      <c r="O3426" s="11">
        <v>23672</v>
      </c>
      <c r="P3426" s="11" t="s">
        <v>8328</v>
      </c>
      <c r="Q3426" s="11">
        <v>23672</v>
      </c>
      <c r="R3426" s="11" t="s">
        <v>8339</v>
      </c>
      <c r="S3426" s="11" t="s">
        <v>8340</v>
      </c>
      <c r="T3426" s="11">
        <v>23672006</v>
      </c>
    </row>
    <row r="3427" spans="12:20">
      <c r="L3427" s="12" t="s">
        <v>740</v>
      </c>
      <c r="M3427" s="12">
        <v>23</v>
      </c>
      <c r="N3427" s="12" t="s">
        <v>1014</v>
      </c>
      <c r="O3427" s="12">
        <v>23672</v>
      </c>
      <c r="P3427" s="12" t="s">
        <v>8328</v>
      </c>
      <c r="Q3427" s="12">
        <v>23672</v>
      </c>
      <c r="R3427" s="12" t="s">
        <v>4190</v>
      </c>
      <c r="S3427" s="12" t="s">
        <v>8341</v>
      </c>
      <c r="T3427" s="12">
        <v>23672007</v>
      </c>
    </row>
    <row r="3428" spans="12:20">
      <c r="L3428" s="11" t="s">
        <v>740</v>
      </c>
      <c r="M3428" s="11">
        <v>23</v>
      </c>
      <c r="N3428" s="11" t="s">
        <v>1014</v>
      </c>
      <c r="O3428" s="11">
        <v>23672</v>
      </c>
      <c r="P3428" s="11" t="s">
        <v>8328</v>
      </c>
      <c r="Q3428" s="11">
        <v>23672</v>
      </c>
      <c r="R3428" s="11" t="s">
        <v>57</v>
      </c>
      <c r="S3428" s="11" t="s">
        <v>8342</v>
      </c>
      <c r="T3428" s="11">
        <v>23672008</v>
      </c>
    </row>
    <row r="3429" spans="12:20">
      <c r="L3429" s="12" t="s">
        <v>740</v>
      </c>
      <c r="M3429" s="12">
        <v>23</v>
      </c>
      <c r="N3429" s="12" t="s">
        <v>1014</v>
      </c>
      <c r="O3429" s="12">
        <v>23672</v>
      </c>
      <c r="P3429" s="12" t="s">
        <v>8328</v>
      </c>
      <c r="Q3429" s="12">
        <v>23672</v>
      </c>
      <c r="R3429" s="12" t="s">
        <v>8343</v>
      </c>
      <c r="S3429" s="12" t="s">
        <v>8344</v>
      </c>
      <c r="T3429" s="12">
        <v>23672009</v>
      </c>
    </row>
    <row r="3430" spans="12:20">
      <c r="L3430" s="11" t="s">
        <v>740</v>
      </c>
      <c r="M3430" s="11">
        <v>23</v>
      </c>
      <c r="N3430" s="11" t="s">
        <v>1014</v>
      </c>
      <c r="O3430" s="11">
        <v>23672</v>
      </c>
      <c r="P3430" s="11" t="s">
        <v>8328</v>
      </c>
      <c r="Q3430" s="11">
        <v>23672</v>
      </c>
      <c r="R3430" s="11" t="s">
        <v>8345</v>
      </c>
      <c r="S3430" s="11" t="s">
        <v>8346</v>
      </c>
      <c r="T3430" s="11">
        <v>23672010</v>
      </c>
    </row>
    <row r="3431" spans="12:20">
      <c r="L3431" s="12" t="s">
        <v>740</v>
      </c>
      <c r="M3431" s="12">
        <v>23</v>
      </c>
      <c r="N3431" s="12" t="s">
        <v>1014</v>
      </c>
      <c r="O3431" s="12">
        <v>23672</v>
      </c>
      <c r="P3431" s="12" t="s">
        <v>8328</v>
      </c>
      <c r="Q3431" s="12">
        <v>23672</v>
      </c>
      <c r="R3431" s="12" t="s">
        <v>8347</v>
      </c>
      <c r="S3431" s="12" t="s">
        <v>8348</v>
      </c>
      <c r="T3431" s="12">
        <v>23672011</v>
      </c>
    </row>
    <row r="3432" spans="12:20">
      <c r="L3432" s="11" t="s">
        <v>740</v>
      </c>
      <c r="M3432" s="11">
        <v>23</v>
      </c>
      <c r="N3432" s="11" t="s">
        <v>1014</v>
      </c>
      <c r="O3432" s="11">
        <v>23672</v>
      </c>
      <c r="P3432" s="11" t="s">
        <v>8328</v>
      </c>
      <c r="Q3432" s="11">
        <v>23672</v>
      </c>
      <c r="R3432" s="11" t="s">
        <v>1688</v>
      </c>
      <c r="S3432" s="11" t="s">
        <v>8349</v>
      </c>
      <c r="T3432" s="11">
        <v>23672012</v>
      </c>
    </row>
    <row r="3433" spans="12:20">
      <c r="L3433" s="12" t="s">
        <v>740</v>
      </c>
      <c r="M3433" s="12">
        <v>23</v>
      </c>
      <c r="N3433" s="12" t="s">
        <v>1014</v>
      </c>
      <c r="O3433" s="12">
        <v>23672</v>
      </c>
      <c r="P3433" s="12" t="s">
        <v>8328</v>
      </c>
      <c r="Q3433" s="12">
        <v>23672</v>
      </c>
      <c r="R3433" s="12" t="s">
        <v>2333</v>
      </c>
      <c r="S3433" s="12" t="s">
        <v>8350</v>
      </c>
      <c r="T3433" s="12">
        <v>23672013</v>
      </c>
    </row>
    <row r="3434" spans="12:20">
      <c r="L3434" s="11" t="s">
        <v>740</v>
      </c>
      <c r="M3434" s="11">
        <v>23</v>
      </c>
      <c r="N3434" s="11" t="s">
        <v>1014</v>
      </c>
      <c r="O3434" s="11">
        <v>23672</v>
      </c>
      <c r="P3434" s="11" t="s">
        <v>8328</v>
      </c>
      <c r="Q3434" s="11">
        <v>23672</v>
      </c>
      <c r="R3434" s="11" t="s">
        <v>8351</v>
      </c>
      <c r="S3434" s="11" t="s">
        <v>8352</v>
      </c>
      <c r="T3434" s="11">
        <v>23672014</v>
      </c>
    </row>
    <row r="3435" spans="12:20">
      <c r="L3435" s="12" t="s">
        <v>740</v>
      </c>
      <c r="M3435" s="12">
        <v>23</v>
      </c>
      <c r="N3435" s="12" t="s">
        <v>1014</v>
      </c>
      <c r="O3435" s="12">
        <v>23672</v>
      </c>
      <c r="P3435" s="12" t="s">
        <v>8328</v>
      </c>
      <c r="Q3435" s="12">
        <v>23672</v>
      </c>
      <c r="R3435" s="12" t="s">
        <v>8353</v>
      </c>
      <c r="S3435" s="12" t="s">
        <v>8354</v>
      </c>
      <c r="T3435" s="12">
        <v>23672015</v>
      </c>
    </row>
    <row r="3436" spans="12:20">
      <c r="L3436" s="11" t="s">
        <v>740</v>
      </c>
      <c r="M3436" s="11">
        <v>23</v>
      </c>
      <c r="N3436" s="11" t="s">
        <v>1014</v>
      </c>
      <c r="O3436" s="11">
        <v>23672</v>
      </c>
      <c r="P3436" s="11" t="s">
        <v>8328</v>
      </c>
      <c r="Q3436" s="11">
        <v>23672</v>
      </c>
      <c r="R3436" s="11" t="s">
        <v>8355</v>
      </c>
      <c r="S3436" s="11" t="s">
        <v>8356</v>
      </c>
      <c r="T3436" s="11">
        <v>23672016</v>
      </c>
    </row>
    <row r="3437" spans="12:20">
      <c r="L3437" s="12" t="s">
        <v>740</v>
      </c>
      <c r="M3437" s="12">
        <v>23</v>
      </c>
      <c r="N3437" s="12" t="s">
        <v>1014</v>
      </c>
      <c r="O3437" s="12">
        <v>23672</v>
      </c>
      <c r="P3437" s="12" t="s">
        <v>8328</v>
      </c>
      <c r="Q3437" s="12">
        <v>23672</v>
      </c>
      <c r="R3437" s="12" t="s">
        <v>8357</v>
      </c>
      <c r="S3437" s="12" t="s">
        <v>8358</v>
      </c>
      <c r="T3437" s="12">
        <v>23672017</v>
      </c>
    </row>
    <row r="3438" spans="12:20">
      <c r="L3438" s="11" t="s">
        <v>740</v>
      </c>
      <c r="M3438" s="11">
        <v>23</v>
      </c>
      <c r="N3438" s="11" t="s">
        <v>1014</v>
      </c>
      <c r="O3438" s="11">
        <v>23672</v>
      </c>
      <c r="P3438" s="11" t="s">
        <v>8328</v>
      </c>
      <c r="Q3438" s="11">
        <v>23672</v>
      </c>
      <c r="R3438" s="11" t="s">
        <v>4100</v>
      </c>
      <c r="S3438" s="11" t="s">
        <v>8359</v>
      </c>
      <c r="T3438" s="11">
        <v>23672018</v>
      </c>
    </row>
    <row r="3439" spans="12:20">
      <c r="L3439" s="12" t="s">
        <v>740</v>
      </c>
      <c r="M3439" s="12">
        <v>23</v>
      </c>
      <c r="N3439" s="12" t="s">
        <v>1014</v>
      </c>
      <c r="O3439" s="12">
        <v>23672</v>
      </c>
      <c r="P3439" s="12" t="s">
        <v>8328</v>
      </c>
      <c r="Q3439" s="12">
        <v>23672</v>
      </c>
      <c r="R3439" s="12" t="s">
        <v>8360</v>
      </c>
      <c r="S3439" s="12" t="s">
        <v>8361</v>
      </c>
      <c r="T3439" s="12">
        <v>23672019</v>
      </c>
    </row>
    <row r="3440" spans="12:20">
      <c r="L3440" s="11" t="s">
        <v>740</v>
      </c>
      <c r="M3440" s="11">
        <v>23</v>
      </c>
      <c r="N3440" s="11" t="s">
        <v>1014</v>
      </c>
      <c r="O3440" s="11">
        <v>23672</v>
      </c>
      <c r="P3440" s="11" t="s">
        <v>8328</v>
      </c>
      <c r="Q3440" s="11">
        <v>23672</v>
      </c>
      <c r="R3440" s="11" t="s">
        <v>53</v>
      </c>
      <c r="S3440" s="11" t="s">
        <v>8362</v>
      </c>
      <c r="T3440" s="11">
        <v>23672020</v>
      </c>
    </row>
    <row r="3441" spans="12:20">
      <c r="L3441" s="12" t="s">
        <v>740</v>
      </c>
      <c r="M3441" s="12">
        <v>23</v>
      </c>
      <c r="N3441" s="12" t="s">
        <v>1014</v>
      </c>
      <c r="O3441" s="12">
        <v>23672</v>
      </c>
      <c r="P3441" s="12" t="s">
        <v>8328</v>
      </c>
      <c r="Q3441" s="12">
        <v>23672</v>
      </c>
      <c r="R3441" s="12" t="s">
        <v>7855</v>
      </c>
      <c r="S3441" s="12" t="s">
        <v>8363</v>
      </c>
      <c r="T3441" s="12">
        <v>23672021</v>
      </c>
    </row>
    <row r="3442" spans="12:20">
      <c r="L3442" s="11" t="s">
        <v>740</v>
      </c>
      <c r="M3442" s="11">
        <v>23</v>
      </c>
      <c r="N3442" s="11" t="s">
        <v>1014</v>
      </c>
      <c r="O3442" s="11">
        <v>23672</v>
      </c>
      <c r="P3442" s="11" t="s">
        <v>8328</v>
      </c>
      <c r="Q3442" s="11">
        <v>23672</v>
      </c>
      <c r="R3442" s="11" t="s">
        <v>8364</v>
      </c>
      <c r="S3442" s="11" t="s">
        <v>8365</v>
      </c>
      <c r="T3442" s="11">
        <v>23672022</v>
      </c>
    </row>
    <row r="3443" spans="12:20">
      <c r="L3443" s="12" t="s">
        <v>740</v>
      </c>
      <c r="M3443" s="12">
        <v>23</v>
      </c>
      <c r="N3443" s="12" t="s">
        <v>1014</v>
      </c>
      <c r="O3443" s="12">
        <v>23672</v>
      </c>
      <c r="P3443" s="12" t="s">
        <v>8328</v>
      </c>
      <c r="Q3443" s="12">
        <v>23672</v>
      </c>
      <c r="R3443" s="12" t="s">
        <v>1010</v>
      </c>
      <c r="S3443" s="12" t="s">
        <v>8366</v>
      </c>
      <c r="T3443" s="12">
        <v>23672023</v>
      </c>
    </row>
    <row r="3444" spans="12:20">
      <c r="L3444" s="11" t="s">
        <v>740</v>
      </c>
      <c r="M3444" s="11">
        <v>23</v>
      </c>
      <c r="N3444" s="11" t="s">
        <v>1014</v>
      </c>
      <c r="O3444" s="11">
        <v>23672</v>
      </c>
      <c r="P3444" s="11" t="s">
        <v>8328</v>
      </c>
      <c r="Q3444" s="11">
        <v>23672</v>
      </c>
      <c r="R3444" s="11" t="s">
        <v>3739</v>
      </c>
      <c r="S3444" s="11" t="s">
        <v>8367</v>
      </c>
      <c r="T3444" s="11">
        <v>23672024</v>
      </c>
    </row>
    <row r="3445" spans="12:20">
      <c r="L3445" s="12" t="s">
        <v>740</v>
      </c>
      <c r="M3445" s="12">
        <v>23</v>
      </c>
      <c r="N3445" s="12" t="s">
        <v>436</v>
      </c>
      <c r="O3445" s="12">
        <v>23675</v>
      </c>
      <c r="P3445" s="12" t="s">
        <v>8368</v>
      </c>
      <c r="Q3445" s="12">
        <v>23675</v>
      </c>
      <c r="R3445" s="12" t="s">
        <v>436</v>
      </c>
      <c r="S3445" s="12" t="s">
        <v>8369</v>
      </c>
      <c r="T3445" s="12">
        <v>23675000</v>
      </c>
    </row>
    <row r="3446" spans="12:20">
      <c r="L3446" s="11" t="s">
        <v>740</v>
      </c>
      <c r="M3446" s="11">
        <v>23</v>
      </c>
      <c r="N3446" s="11" t="s">
        <v>436</v>
      </c>
      <c r="O3446" s="11">
        <v>23675</v>
      </c>
      <c r="P3446" s="11" t="s">
        <v>8368</v>
      </c>
      <c r="Q3446" s="11">
        <v>23675</v>
      </c>
      <c r="R3446" s="11" t="s">
        <v>8370</v>
      </c>
      <c r="S3446" s="11" t="s">
        <v>8371</v>
      </c>
      <c r="T3446" s="11">
        <v>23675001</v>
      </c>
    </row>
    <row r="3447" spans="12:20">
      <c r="L3447" s="12" t="s">
        <v>740</v>
      </c>
      <c r="M3447" s="12">
        <v>23</v>
      </c>
      <c r="N3447" s="12" t="s">
        <v>436</v>
      </c>
      <c r="O3447" s="12">
        <v>23675</v>
      </c>
      <c r="P3447" s="12" t="s">
        <v>8368</v>
      </c>
      <c r="Q3447" s="12">
        <v>23675</v>
      </c>
      <c r="R3447" s="12" t="s">
        <v>8372</v>
      </c>
      <c r="S3447" s="12" t="s">
        <v>8373</v>
      </c>
      <c r="T3447" s="12">
        <v>23675003</v>
      </c>
    </row>
    <row r="3448" spans="12:20">
      <c r="L3448" s="11" t="s">
        <v>740</v>
      </c>
      <c r="M3448" s="11">
        <v>23</v>
      </c>
      <c r="N3448" s="11" t="s">
        <v>436</v>
      </c>
      <c r="O3448" s="11">
        <v>23675</v>
      </c>
      <c r="P3448" s="11" t="s">
        <v>8368</v>
      </c>
      <c r="Q3448" s="11">
        <v>23675</v>
      </c>
      <c r="R3448" s="11" t="s">
        <v>8374</v>
      </c>
      <c r="S3448" s="11" t="s">
        <v>8375</v>
      </c>
      <c r="T3448" s="11">
        <v>23675004</v>
      </c>
    </row>
    <row r="3449" spans="12:20">
      <c r="L3449" s="12" t="s">
        <v>740</v>
      </c>
      <c r="M3449" s="12">
        <v>23</v>
      </c>
      <c r="N3449" s="12" t="s">
        <v>436</v>
      </c>
      <c r="O3449" s="12">
        <v>23675</v>
      </c>
      <c r="P3449" s="12" t="s">
        <v>8368</v>
      </c>
      <c r="Q3449" s="12">
        <v>23675</v>
      </c>
      <c r="R3449" s="12" t="s">
        <v>8376</v>
      </c>
      <c r="S3449" s="12" t="s">
        <v>8377</v>
      </c>
      <c r="T3449" s="12">
        <v>23675005</v>
      </c>
    </row>
    <row r="3450" spans="12:20">
      <c r="L3450" s="11" t="s">
        <v>740</v>
      </c>
      <c r="M3450" s="11">
        <v>23</v>
      </c>
      <c r="N3450" s="11" t="s">
        <v>436</v>
      </c>
      <c r="O3450" s="11">
        <v>23675</v>
      </c>
      <c r="P3450" s="11" t="s">
        <v>8368</v>
      </c>
      <c r="Q3450" s="11">
        <v>23675</v>
      </c>
      <c r="R3450" s="11" t="s">
        <v>8011</v>
      </c>
      <c r="S3450" s="11" t="s">
        <v>8378</v>
      </c>
      <c r="T3450" s="11">
        <v>23675007</v>
      </c>
    </row>
    <row r="3451" spans="12:20">
      <c r="L3451" s="12" t="s">
        <v>740</v>
      </c>
      <c r="M3451" s="12">
        <v>23</v>
      </c>
      <c r="N3451" s="12" t="s">
        <v>436</v>
      </c>
      <c r="O3451" s="12">
        <v>23675</v>
      </c>
      <c r="P3451" s="12" t="s">
        <v>8368</v>
      </c>
      <c r="Q3451" s="12">
        <v>23675</v>
      </c>
      <c r="R3451" s="12" t="s">
        <v>8379</v>
      </c>
      <c r="S3451" s="12" t="s">
        <v>8380</v>
      </c>
      <c r="T3451" s="12">
        <v>23675009</v>
      </c>
    </row>
    <row r="3452" spans="12:20">
      <c r="L3452" s="11" t="s">
        <v>740</v>
      </c>
      <c r="M3452" s="11">
        <v>23</v>
      </c>
      <c r="N3452" s="11" t="s">
        <v>436</v>
      </c>
      <c r="O3452" s="11">
        <v>23675</v>
      </c>
      <c r="P3452" s="11" t="s">
        <v>8368</v>
      </c>
      <c r="Q3452" s="11">
        <v>23675</v>
      </c>
      <c r="R3452" s="11" t="s">
        <v>8381</v>
      </c>
      <c r="S3452" s="11" t="s">
        <v>8382</v>
      </c>
      <c r="T3452" s="11">
        <v>23675011</v>
      </c>
    </row>
    <row r="3453" spans="12:20">
      <c r="L3453" s="12" t="s">
        <v>740</v>
      </c>
      <c r="M3453" s="12">
        <v>23</v>
      </c>
      <c r="N3453" s="12" t="s">
        <v>436</v>
      </c>
      <c r="O3453" s="12">
        <v>23675</v>
      </c>
      <c r="P3453" s="12" t="s">
        <v>8368</v>
      </c>
      <c r="Q3453" s="12">
        <v>23675</v>
      </c>
      <c r="R3453" s="12" t="s">
        <v>8383</v>
      </c>
      <c r="S3453" s="12" t="s">
        <v>8384</v>
      </c>
      <c r="T3453" s="12">
        <v>23675012</v>
      </c>
    </row>
    <row r="3454" spans="12:20">
      <c r="L3454" s="11" t="s">
        <v>740</v>
      </c>
      <c r="M3454" s="11">
        <v>23</v>
      </c>
      <c r="N3454" s="11" t="s">
        <v>436</v>
      </c>
      <c r="O3454" s="11">
        <v>23675</v>
      </c>
      <c r="P3454" s="11" t="s">
        <v>8368</v>
      </c>
      <c r="Q3454" s="11">
        <v>23675</v>
      </c>
      <c r="R3454" s="11" t="s">
        <v>7758</v>
      </c>
      <c r="S3454" s="11" t="s">
        <v>8385</v>
      </c>
      <c r="T3454" s="11">
        <v>23675013</v>
      </c>
    </row>
    <row r="3455" spans="12:20">
      <c r="L3455" s="12" t="s">
        <v>740</v>
      </c>
      <c r="M3455" s="12">
        <v>23</v>
      </c>
      <c r="N3455" s="12" t="s">
        <v>436</v>
      </c>
      <c r="O3455" s="12">
        <v>23675</v>
      </c>
      <c r="P3455" s="12" t="s">
        <v>8368</v>
      </c>
      <c r="Q3455" s="12">
        <v>23675</v>
      </c>
      <c r="R3455" s="12" t="s">
        <v>8386</v>
      </c>
      <c r="S3455" s="12" t="s">
        <v>8387</v>
      </c>
      <c r="T3455" s="12">
        <v>23675014</v>
      </c>
    </row>
    <row r="3456" spans="12:20">
      <c r="L3456" s="11" t="s">
        <v>740</v>
      </c>
      <c r="M3456" s="11">
        <v>23</v>
      </c>
      <c r="N3456" s="11" t="s">
        <v>436</v>
      </c>
      <c r="O3456" s="11">
        <v>23675</v>
      </c>
      <c r="P3456" s="11" t="s">
        <v>8368</v>
      </c>
      <c r="Q3456" s="11">
        <v>23675</v>
      </c>
      <c r="R3456" s="11" t="s">
        <v>8388</v>
      </c>
      <c r="S3456" s="11" t="s">
        <v>8389</v>
      </c>
      <c r="T3456" s="11">
        <v>23675015</v>
      </c>
    </row>
    <row r="3457" spans="12:20">
      <c r="L3457" s="12" t="s">
        <v>740</v>
      </c>
      <c r="M3457" s="12">
        <v>23</v>
      </c>
      <c r="N3457" s="12" t="s">
        <v>436</v>
      </c>
      <c r="O3457" s="12">
        <v>23675</v>
      </c>
      <c r="P3457" s="12" t="s">
        <v>8368</v>
      </c>
      <c r="Q3457" s="12">
        <v>23675</v>
      </c>
      <c r="R3457" s="12" t="s">
        <v>8390</v>
      </c>
      <c r="S3457" s="12" t="s">
        <v>8391</v>
      </c>
      <c r="T3457" s="12">
        <v>23675016</v>
      </c>
    </row>
    <row r="3458" spans="12:20">
      <c r="L3458" s="11" t="s">
        <v>740</v>
      </c>
      <c r="M3458" s="11">
        <v>23</v>
      </c>
      <c r="N3458" s="11" t="s">
        <v>436</v>
      </c>
      <c r="O3458" s="11">
        <v>23675</v>
      </c>
      <c r="P3458" s="11" t="s">
        <v>8368</v>
      </c>
      <c r="Q3458" s="11">
        <v>23675</v>
      </c>
      <c r="R3458" s="11" t="s">
        <v>8392</v>
      </c>
      <c r="S3458" s="11" t="s">
        <v>8393</v>
      </c>
      <c r="T3458" s="11">
        <v>23675017</v>
      </c>
    </row>
    <row r="3459" spans="12:20">
      <c r="L3459" s="12" t="s">
        <v>740</v>
      </c>
      <c r="M3459" s="12">
        <v>23</v>
      </c>
      <c r="N3459" s="12" t="s">
        <v>436</v>
      </c>
      <c r="O3459" s="12">
        <v>23675</v>
      </c>
      <c r="P3459" s="12" t="s">
        <v>8368</v>
      </c>
      <c r="Q3459" s="12">
        <v>23675</v>
      </c>
      <c r="R3459" s="12" t="s">
        <v>8394</v>
      </c>
      <c r="S3459" s="12" t="s">
        <v>8395</v>
      </c>
      <c r="T3459" s="12">
        <v>23675018</v>
      </c>
    </row>
    <row r="3460" spans="12:20">
      <c r="L3460" s="11" t="s">
        <v>740</v>
      </c>
      <c r="M3460" s="11">
        <v>23</v>
      </c>
      <c r="N3460" s="11" t="s">
        <v>436</v>
      </c>
      <c r="O3460" s="11">
        <v>23675</v>
      </c>
      <c r="P3460" s="11" t="s">
        <v>8368</v>
      </c>
      <c r="Q3460" s="11">
        <v>23675</v>
      </c>
      <c r="R3460" s="11" t="s">
        <v>8396</v>
      </c>
      <c r="S3460" s="11" t="s">
        <v>8397</v>
      </c>
      <c r="T3460" s="11">
        <v>23675019</v>
      </c>
    </row>
    <row r="3461" spans="12:20">
      <c r="L3461" s="12" t="s">
        <v>740</v>
      </c>
      <c r="M3461" s="12">
        <v>23</v>
      </c>
      <c r="N3461" s="12" t="s">
        <v>436</v>
      </c>
      <c r="O3461" s="12">
        <v>23675</v>
      </c>
      <c r="P3461" s="12" t="s">
        <v>8368</v>
      </c>
      <c r="Q3461" s="12">
        <v>23675</v>
      </c>
      <c r="R3461" s="12" t="s">
        <v>8297</v>
      </c>
      <c r="S3461" s="12" t="s">
        <v>8398</v>
      </c>
      <c r="T3461" s="12">
        <v>23675020</v>
      </c>
    </row>
    <row r="3462" spans="12:20">
      <c r="L3462" s="11" t="s">
        <v>740</v>
      </c>
      <c r="M3462" s="11">
        <v>23</v>
      </c>
      <c r="N3462" s="11" t="s">
        <v>436</v>
      </c>
      <c r="O3462" s="11">
        <v>23675</v>
      </c>
      <c r="P3462" s="11" t="s">
        <v>8368</v>
      </c>
      <c r="Q3462" s="11">
        <v>23675</v>
      </c>
      <c r="R3462" s="11" t="s">
        <v>8399</v>
      </c>
      <c r="S3462" s="11" t="s">
        <v>8400</v>
      </c>
      <c r="T3462" s="11">
        <v>23675021</v>
      </c>
    </row>
    <row r="3463" spans="12:20">
      <c r="L3463" s="12" t="s">
        <v>740</v>
      </c>
      <c r="M3463" s="12">
        <v>23</v>
      </c>
      <c r="N3463" s="12" t="s">
        <v>436</v>
      </c>
      <c r="O3463" s="12">
        <v>23675</v>
      </c>
      <c r="P3463" s="12" t="s">
        <v>8368</v>
      </c>
      <c r="Q3463" s="12">
        <v>23675</v>
      </c>
      <c r="R3463" s="12" t="s">
        <v>8401</v>
      </c>
      <c r="S3463" s="12" t="s">
        <v>8402</v>
      </c>
      <c r="T3463" s="12">
        <v>23675022</v>
      </c>
    </row>
    <row r="3464" spans="12:20">
      <c r="L3464" s="11" t="s">
        <v>740</v>
      </c>
      <c r="M3464" s="11">
        <v>23</v>
      </c>
      <c r="N3464" s="11" t="s">
        <v>1030</v>
      </c>
      <c r="O3464" s="11">
        <v>23678</v>
      </c>
      <c r="P3464" s="11" t="s">
        <v>8403</v>
      </c>
      <c r="Q3464" s="11">
        <v>23678</v>
      </c>
      <c r="R3464" s="11" t="s">
        <v>1030</v>
      </c>
      <c r="S3464" s="11" t="s">
        <v>8404</v>
      </c>
      <c r="T3464" s="11">
        <v>23678000</v>
      </c>
    </row>
    <row r="3465" spans="12:20">
      <c r="L3465" s="12" t="s">
        <v>740</v>
      </c>
      <c r="M3465" s="12">
        <v>23</v>
      </c>
      <c r="N3465" s="12" t="s">
        <v>1030</v>
      </c>
      <c r="O3465" s="12">
        <v>23678</v>
      </c>
      <c r="P3465" s="12" t="s">
        <v>8403</v>
      </c>
      <c r="Q3465" s="12">
        <v>23678</v>
      </c>
      <c r="R3465" s="12" t="s">
        <v>8134</v>
      </c>
      <c r="S3465" s="12" t="s">
        <v>8405</v>
      </c>
      <c r="T3465" s="12">
        <v>23678001</v>
      </c>
    </row>
    <row r="3466" spans="12:20">
      <c r="L3466" s="11" t="s">
        <v>740</v>
      </c>
      <c r="M3466" s="11">
        <v>23</v>
      </c>
      <c r="N3466" s="11" t="s">
        <v>1030</v>
      </c>
      <c r="O3466" s="11">
        <v>23678</v>
      </c>
      <c r="P3466" s="11" t="s">
        <v>8403</v>
      </c>
      <c r="Q3466" s="11">
        <v>23678</v>
      </c>
      <c r="R3466" s="11" t="s">
        <v>8406</v>
      </c>
      <c r="S3466" s="11" t="s">
        <v>8407</v>
      </c>
      <c r="T3466" s="11">
        <v>23678002</v>
      </c>
    </row>
    <row r="3467" spans="12:20">
      <c r="L3467" s="12" t="s">
        <v>740</v>
      </c>
      <c r="M3467" s="12">
        <v>23</v>
      </c>
      <c r="N3467" s="12" t="s">
        <v>1030</v>
      </c>
      <c r="O3467" s="12">
        <v>23678</v>
      </c>
      <c r="P3467" s="12" t="s">
        <v>8403</v>
      </c>
      <c r="Q3467" s="12">
        <v>23678</v>
      </c>
      <c r="R3467" s="12" t="s">
        <v>8408</v>
      </c>
      <c r="S3467" s="12" t="s">
        <v>8409</v>
      </c>
      <c r="T3467" s="12">
        <v>23678003</v>
      </c>
    </row>
    <row r="3468" spans="12:20">
      <c r="L3468" s="11" t="s">
        <v>740</v>
      </c>
      <c r="M3468" s="11">
        <v>23</v>
      </c>
      <c r="N3468" s="11" t="s">
        <v>1030</v>
      </c>
      <c r="O3468" s="11">
        <v>23678</v>
      </c>
      <c r="P3468" s="11" t="s">
        <v>8403</v>
      </c>
      <c r="Q3468" s="11">
        <v>23678</v>
      </c>
      <c r="R3468" s="11" t="s">
        <v>1082</v>
      </c>
      <c r="S3468" s="11" t="s">
        <v>8410</v>
      </c>
      <c r="T3468" s="11">
        <v>23678004</v>
      </c>
    </row>
    <row r="3469" spans="12:20">
      <c r="L3469" s="12" t="s">
        <v>740</v>
      </c>
      <c r="M3469" s="12">
        <v>23</v>
      </c>
      <c r="N3469" s="12" t="s">
        <v>1030</v>
      </c>
      <c r="O3469" s="12">
        <v>23678</v>
      </c>
      <c r="P3469" s="12" t="s">
        <v>8403</v>
      </c>
      <c r="Q3469" s="12">
        <v>23678</v>
      </c>
      <c r="R3469" s="12" t="s">
        <v>8411</v>
      </c>
      <c r="S3469" s="12" t="s">
        <v>8412</v>
      </c>
      <c r="T3469" s="12">
        <v>23678005</v>
      </c>
    </row>
    <row r="3470" spans="12:20">
      <c r="L3470" s="11" t="s">
        <v>740</v>
      </c>
      <c r="M3470" s="11">
        <v>23</v>
      </c>
      <c r="N3470" s="11" t="s">
        <v>1030</v>
      </c>
      <c r="O3470" s="11">
        <v>23678</v>
      </c>
      <c r="P3470" s="11" t="s">
        <v>8403</v>
      </c>
      <c r="Q3470" s="11">
        <v>23678</v>
      </c>
      <c r="R3470" s="11" t="s">
        <v>8413</v>
      </c>
      <c r="S3470" s="11" t="s">
        <v>8414</v>
      </c>
      <c r="T3470" s="11">
        <v>23678006</v>
      </c>
    </row>
    <row r="3471" spans="12:20">
      <c r="L3471" s="12" t="s">
        <v>740</v>
      </c>
      <c r="M3471" s="12">
        <v>23</v>
      </c>
      <c r="N3471" s="12" t="s">
        <v>1030</v>
      </c>
      <c r="O3471" s="12">
        <v>23678</v>
      </c>
      <c r="P3471" s="12" t="s">
        <v>8403</v>
      </c>
      <c r="Q3471" s="12">
        <v>23678</v>
      </c>
      <c r="R3471" s="12" t="s">
        <v>8415</v>
      </c>
      <c r="S3471" s="12" t="s">
        <v>8416</v>
      </c>
      <c r="T3471" s="12">
        <v>23678008</v>
      </c>
    </row>
    <row r="3472" spans="12:20">
      <c r="L3472" s="11" t="s">
        <v>740</v>
      </c>
      <c r="M3472" s="11">
        <v>23</v>
      </c>
      <c r="N3472" s="11" t="s">
        <v>1030</v>
      </c>
      <c r="O3472" s="11">
        <v>23678</v>
      </c>
      <c r="P3472" s="11" t="s">
        <v>8403</v>
      </c>
      <c r="Q3472" s="11">
        <v>23678</v>
      </c>
      <c r="R3472" s="11" t="s">
        <v>8417</v>
      </c>
      <c r="S3472" s="11" t="s">
        <v>8418</v>
      </c>
      <c r="T3472" s="11">
        <v>23678009</v>
      </c>
    </row>
    <row r="3473" spans="12:20">
      <c r="L3473" s="12" t="s">
        <v>740</v>
      </c>
      <c r="M3473" s="12">
        <v>23</v>
      </c>
      <c r="N3473" s="12" t="s">
        <v>1030</v>
      </c>
      <c r="O3473" s="12">
        <v>23678</v>
      </c>
      <c r="P3473" s="12" t="s">
        <v>8403</v>
      </c>
      <c r="Q3473" s="12">
        <v>23678</v>
      </c>
      <c r="R3473" s="12" t="s">
        <v>5241</v>
      </c>
      <c r="S3473" s="12" t="s">
        <v>8419</v>
      </c>
      <c r="T3473" s="12">
        <v>23678010</v>
      </c>
    </row>
    <row r="3474" spans="12:20">
      <c r="L3474" s="11" t="s">
        <v>740</v>
      </c>
      <c r="M3474" s="11">
        <v>23</v>
      </c>
      <c r="N3474" s="11" t="s">
        <v>1030</v>
      </c>
      <c r="O3474" s="11">
        <v>23678</v>
      </c>
      <c r="P3474" s="11" t="s">
        <v>8403</v>
      </c>
      <c r="Q3474" s="11">
        <v>23678</v>
      </c>
      <c r="R3474" s="11" t="s">
        <v>871</v>
      </c>
      <c r="S3474" s="11" t="s">
        <v>8420</v>
      </c>
      <c r="T3474" s="11">
        <v>23678011</v>
      </c>
    </row>
    <row r="3475" spans="12:20">
      <c r="L3475" s="12" t="s">
        <v>740</v>
      </c>
      <c r="M3475" s="12">
        <v>23</v>
      </c>
      <c r="N3475" s="12" t="s">
        <v>1030</v>
      </c>
      <c r="O3475" s="12">
        <v>23678</v>
      </c>
      <c r="P3475" s="12" t="s">
        <v>8403</v>
      </c>
      <c r="Q3475" s="12">
        <v>23678</v>
      </c>
      <c r="R3475" s="12" t="s">
        <v>580</v>
      </c>
      <c r="S3475" s="12" t="s">
        <v>8421</v>
      </c>
      <c r="T3475" s="12">
        <v>23678012</v>
      </c>
    </row>
    <row r="3476" spans="12:20">
      <c r="L3476" s="11" t="s">
        <v>740</v>
      </c>
      <c r="M3476" s="11">
        <v>23</v>
      </c>
      <c r="N3476" s="11" t="s">
        <v>1030</v>
      </c>
      <c r="O3476" s="11">
        <v>23678</v>
      </c>
      <c r="P3476" s="11" t="s">
        <v>8403</v>
      </c>
      <c r="Q3476" s="11">
        <v>23678</v>
      </c>
      <c r="R3476" s="11" t="s">
        <v>8422</v>
      </c>
      <c r="S3476" s="11" t="s">
        <v>8423</v>
      </c>
      <c r="T3476" s="11">
        <v>23678013</v>
      </c>
    </row>
    <row r="3477" spans="12:20">
      <c r="L3477" s="12" t="s">
        <v>740</v>
      </c>
      <c r="M3477" s="12">
        <v>23</v>
      </c>
      <c r="N3477" s="12" t="s">
        <v>1030</v>
      </c>
      <c r="O3477" s="12">
        <v>23678</v>
      </c>
      <c r="P3477" s="12" t="s">
        <v>8403</v>
      </c>
      <c r="Q3477" s="12">
        <v>23678</v>
      </c>
      <c r="R3477" s="12" t="s">
        <v>3949</v>
      </c>
      <c r="S3477" s="12" t="s">
        <v>8424</v>
      </c>
      <c r="T3477" s="12">
        <v>23678014</v>
      </c>
    </row>
    <row r="3478" spans="12:20">
      <c r="L3478" s="11" t="s">
        <v>740</v>
      </c>
      <c r="M3478" s="11">
        <v>23</v>
      </c>
      <c r="N3478" s="11" t="s">
        <v>1030</v>
      </c>
      <c r="O3478" s="11">
        <v>23678</v>
      </c>
      <c r="P3478" s="11" t="s">
        <v>8403</v>
      </c>
      <c r="Q3478" s="11">
        <v>23678</v>
      </c>
      <c r="R3478" s="11" t="s">
        <v>1030</v>
      </c>
      <c r="S3478" s="11" t="s">
        <v>8404</v>
      </c>
      <c r="T3478" s="11">
        <v>23678015</v>
      </c>
    </row>
    <row r="3479" spans="12:20">
      <c r="L3479" s="12" t="s">
        <v>740</v>
      </c>
      <c r="M3479" s="12">
        <v>23</v>
      </c>
      <c r="N3479" s="12" t="s">
        <v>1050</v>
      </c>
      <c r="O3479" s="12">
        <v>23686</v>
      </c>
      <c r="P3479" s="12" t="s">
        <v>8425</v>
      </c>
      <c r="Q3479" s="12">
        <v>23686</v>
      </c>
      <c r="R3479" s="12" t="s">
        <v>1050</v>
      </c>
      <c r="S3479" s="12" t="s">
        <v>8426</v>
      </c>
      <c r="T3479" s="12">
        <v>23686000</v>
      </c>
    </row>
    <row r="3480" spans="12:20">
      <c r="L3480" s="11" t="s">
        <v>740</v>
      </c>
      <c r="M3480" s="11">
        <v>23</v>
      </c>
      <c r="N3480" s="11" t="s">
        <v>1050</v>
      </c>
      <c r="O3480" s="11">
        <v>23686</v>
      </c>
      <c r="P3480" s="11" t="s">
        <v>8425</v>
      </c>
      <c r="Q3480" s="11">
        <v>23686</v>
      </c>
      <c r="R3480" s="11" t="s">
        <v>1368</v>
      </c>
      <c r="S3480" s="11" t="s">
        <v>8427</v>
      </c>
      <c r="T3480" s="11">
        <v>23686001</v>
      </c>
    </row>
    <row r="3481" spans="12:20">
      <c r="L3481" s="12" t="s">
        <v>740</v>
      </c>
      <c r="M3481" s="12">
        <v>23</v>
      </c>
      <c r="N3481" s="12" t="s">
        <v>1050</v>
      </c>
      <c r="O3481" s="12">
        <v>23686</v>
      </c>
      <c r="P3481" s="12" t="s">
        <v>8425</v>
      </c>
      <c r="Q3481" s="12">
        <v>23686</v>
      </c>
      <c r="R3481" s="12" t="s">
        <v>8428</v>
      </c>
      <c r="S3481" s="12" t="s">
        <v>8429</v>
      </c>
      <c r="T3481" s="12">
        <v>23686002</v>
      </c>
    </row>
    <row r="3482" spans="12:20">
      <c r="L3482" s="11" t="s">
        <v>740</v>
      </c>
      <c r="M3482" s="11">
        <v>23</v>
      </c>
      <c r="N3482" s="11" t="s">
        <v>1050</v>
      </c>
      <c r="O3482" s="11">
        <v>23686</v>
      </c>
      <c r="P3482" s="11" t="s">
        <v>8425</v>
      </c>
      <c r="Q3482" s="11">
        <v>23686</v>
      </c>
      <c r="R3482" s="11" t="s">
        <v>1875</v>
      </c>
      <c r="S3482" s="11" t="s">
        <v>8430</v>
      </c>
      <c r="T3482" s="11">
        <v>23686003</v>
      </c>
    </row>
    <row r="3483" spans="12:20">
      <c r="L3483" s="12" t="s">
        <v>740</v>
      </c>
      <c r="M3483" s="12">
        <v>23</v>
      </c>
      <c r="N3483" s="12" t="s">
        <v>1050</v>
      </c>
      <c r="O3483" s="12">
        <v>23686</v>
      </c>
      <c r="P3483" s="12" t="s">
        <v>8425</v>
      </c>
      <c r="Q3483" s="12">
        <v>23686</v>
      </c>
      <c r="R3483" s="12" t="s">
        <v>8431</v>
      </c>
      <c r="S3483" s="12" t="s">
        <v>8432</v>
      </c>
      <c r="T3483" s="12">
        <v>23686004</v>
      </c>
    </row>
    <row r="3484" spans="12:20">
      <c r="L3484" s="11" t="s">
        <v>740</v>
      </c>
      <c r="M3484" s="11">
        <v>23</v>
      </c>
      <c r="N3484" s="11" t="s">
        <v>1050</v>
      </c>
      <c r="O3484" s="11">
        <v>23686</v>
      </c>
      <c r="P3484" s="11" t="s">
        <v>8425</v>
      </c>
      <c r="Q3484" s="11">
        <v>23686</v>
      </c>
      <c r="R3484" s="11" t="s">
        <v>8433</v>
      </c>
      <c r="S3484" s="11" t="s">
        <v>8434</v>
      </c>
      <c r="T3484" s="11">
        <v>23686005</v>
      </c>
    </row>
    <row r="3485" spans="12:20">
      <c r="L3485" s="12" t="s">
        <v>740</v>
      </c>
      <c r="M3485" s="12">
        <v>23</v>
      </c>
      <c r="N3485" s="12" t="s">
        <v>1050</v>
      </c>
      <c r="O3485" s="12">
        <v>23686</v>
      </c>
      <c r="P3485" s="12" t="s">
        <v>8425</v>
      </c>
      <c r="Q3485" s="12">
        <v>23686</v>
      </c>
      <c r="R3485" s="12" t="s">
        <v>2114</v>
      </c>
      <c r="S3485" s="12" t="s">
        <v>8435</v>
      </c>
      <c r="T3485" s="12">
        <v>23686006</v>
      </c>
    </row>
    <row r="3486" spans="12:20">
      <c r="L3486" s="11" t="s">
        <v>740</v>
      </c>
      <c r="M3486" s="11">
        <v>23</v>
      </c>
      <c r="N3486" s="11" t="s">
        <v>1050</v>
      </c>
      <c r="O3486" s="11">
        <v>23686</v>
      </c>
      <c r="P3486" s="11" t="s">
        <v>8425</v>
      </c>
      <c r="Q3486" s="11">
        <v>23686</v>
      </c>
      <c r="R3486" s="11" t="s">
        <v>3416</v>
      </c>
      <c r="S3486" s="11" t="s">
        <v>8436</v>
      </c>
      <c r="T3486" s="11">
        <v>23686007</v>
      </c>
    </row>
    <row r="3487" spans="12:20">
      <c r="L3487" s="12" t="s">
        <v>740</v>
      </c>
      <c r="M3487" s="12">
        <v>23</v>
      </c>
      <c r="N3487" s="12" t="s">
        <v>1050</v>
      </c>
      <c r="O3487" s="12">
        <v>23686</v>
      </c>
      <c r="P3487" s="12" t="s">
        <v>8425</v>
      </c>
      <c r="Q3487" s="12">
        <v>23686</v>
      </c>
      <c r="R3487" s="12" t="s">
        <v>3643</v>
      </c>
      <c r="S3487" s="12" t="s">
        <v>8437</v>
      </c>
      <c r="T3487" s="12">
        <v>23686008</v>
      </c>
    </row>
    <row r="3488" spans="12:20">
      <c r="L3488" s="11" t="s">
        <v>740</v>
      </c>
      <c r="M3488" s="11">
        <v>23</v>
      </c>
      <c r="N3488" s="11" t="s">
        <v>1050</v>
      </c>
      <c r="O3488" s="11">
        <v>23686</v>
      </c>
      <c r="P3488" s="11" t="s">
        <v>8425</v>
      </c>
      <c r="Q3488" s="11">
        <v>23686</v>
      </c>
      <c r="R3488" s="11" t="s">
        <v>3041</v>
      </c>
      <c r="S3488" s="11" t="s">
        <v>8438</v>
      </c>
      <c r="T3488" s="11">
        <v>23686009</v>
      </c>
    </row>
    <row r="3489" spans="12:20">
      <c r="L3489" s="12" t="s">
        <v>740</v>
      </c>
      <c r="M3489" s="12">
        <v>23</v>
      </c>
      <c r="N3489" s="12" t="s">
        <v>1050</v>
      </c>
      <c r="O3489" s="12">
        <v>23686</v>
      </c>
      <c r="P3489" s="12" t="s">
        <v>8425</v>
      </c>
      <c r="Q3489" s="12">
        <v>23686</v>
      </c>
      <c r="R3489" s="12" t="s">
        <v>8439</v>
      </c>
      <c r="S3489" s="12" t="s">
        <v>8440</v>
      </c>
      <c r="T3489" s="12">
        <v>23686011</v>
      </c>
    </row>
    <row r="3490" spans="12:20">
      <c r="L3490" s="11" t="s">
        <v>740</v>
      </c>
      <c r="M3490" s="11">
        <v>23</v>
      </c>
      <c r="N3490" s="11" t="s">
        <v>1050</v>
      </c>
      <c r="O3490" s="11">
        <v>23686</v>
      </c>
      <c r="P3490" s="11" t="s">
        <v>8425</v>
      </c>
      <c r="Q3490" s="11">
        <v>23686</v>
      </c>
      <c r="R3490" s="11" t="s">
        <v>8441</v>
      </c>
      <c r="S3490" s="11" t="s">
        <v>8442</v>
      </c>
      <c r="T3490" s="11">
        <v>23686013</v>
      </c>
    </row>
    <row r="3491" spans="12:20">
      <c r="L3491" s="12" t="s">
        <v>740</v>
      </c>
      <c r="M3491" s="12">
        <v>23</v>
      </c>
      <c r="N3491" s="12" t="s">
        <v>1050</v>
      </c>
      <c r="O3491" s="12">
        <v>23686</v>
      </c>
      <c r="P3491" s="12" t="s">
        <v>8425</v>
      </c>
      <c r="Q3491" s="12">
        <v>23686</v>
      </c>
      <c r="R3491" s="12" t="s">
        <v>8443</v>
      </c>
      <c r="S3491" s="12" t="s">
        <v>8444</v>
      </c>
      <c r="T3491" s="12">
        <v>23686014</v>
      </c>
    </row>
    <row r="3492" spans="12:20">
      <c r="L3492" s="11" t="s">
        <v>740</v>
      </c>
      <c r="M3492" s="11">
        <v>23</v>
      </c>
      <c r="N3492" s="11" t="s">
        <v>1050</v>
      </c>
      <c r="O3492" s="11">
        <v>23686</v>
      </c>
      <c r="P3492" s="11" t="s">
        <v>8425</v>
      </c>
      <c r="Q3492" s="11">
        <v>23686</v>
      </c>
      <c r="R3492" s="11" t="s">
        <v>8445</v>
      </c>
      <c r="S3492" s="11" t="s">
        <v>8446</v>
      </c>
      <c r="T3492" s="11">
        <v>23686016</v>
      </c>
    </row>
    <row r="3493" spans="12:20">
      <c r="L3493" s="12" t="s">
        <v>740</v>
      </c>
      <c r="M3493" s="12">
        <v>23</v>
      </c>
      <c r="N3493" s="12" t="s">
        <v>1050</v>
      </c>
      <c r="O3493" s="12">
        <v>23686</v>
      </c>
      <c r="P3493" s="12" t="s">
        <v>8425</v>
      </c>
      <c r="Q3493" s="12">
        <v>23686</v>
      </c>
      <c r="R3493" s="12" t="s">
        <v>2485</v>
      </c>
      <c r="S3493" s="12" t="s">
        <v>8447</v>
      </c>
      <c r="T3493" s="12">
        <v>23686017</v>
      </c>
    </row>
    <row r="3494" spans="12:20">
      <c r="L3494" s="11" t="s">
        <v>740</v>
      </c>
      <c r="M3494" s="11">
        <v>23</v>
      </c>
      <c r="N3494" s="11" t="s">
        <v>1050</v>
      </c>
      <c r="O3494" s="11">
        <v>23686</v>
      </c>
      <c r="P3494" s="11" t="s">
        <v>8425</v>
      </c>
      <c r="Q3494" s="11">
        <v>23686</v>
      </c>
      <c r="R3494" s="11" t="s">
        <v>8448</v>
      </c>
      <c r="S3494" s="11" t="s">
        <v>8449</v>
      </c>
      <c r="T3494" s="11">
        <v>23686018</v>
      </c>
    </row>
    <row r="3495" spans="12:20">
      <c r="L3495" s="12" t="s">
        <v>740</v>
      </c>
      <c r="M3495" s="12">
        <v>23</v>
      </c>
      <c r="N3495" s="12" t="s">
        <v>1050</v>
      </c>
      <c r="O3495" s="12">
        <v>23686</v>
      </c>
      <c r="P3495" s="12" t="s">
        <v>8425</v>
      </c>
      <c r="Q3495" s="12">
        <v>23686</v>
      </c>
      <c r="R3495" s="12" t="s">
        <v>1224</v>
      </c>
      <c r="S3495" s="12" t="s">
        <v>8450</v>
      </c>
      <c r="T3495" s="12">
        <v>23686020</v>
      </c>
    </row>
    <row r="3496" spans="12:20">
      <c r="L3496" s="11" t="s">
        <v>740</v>
      </c>
      <c r="M3496" s="11">
        <v>23</v>
      </c>
      <c r="N3496" s="11" t="s">
        <v>1050</v>
      </c>
      <c r="O3496" s="11">
        <v>23686</v>
      </c>
      <c r="P3496" s="11" t="s">
        <v>8425</v>
      </c>
      <c r="Q3496" s="11">
        <v>23686</v>
      </c>
      <c r="R3496" s="11" t="s">
        <v>8451</v>
      </c>
      <c r="S3496" s="11" t="s">
        <v>8452</v>
      </c>
      <c r="T3496" s="11">
        <v>23686021</v>
      </c>
    </row>
    <row r="3497" spans="12:20">
      <c r="L3497" s="12" t="s">
        <v>740</v>
      </c>
      <c r="M3497" s="12">
        <v>23</v>
      </c>
      <c r="N3497" s="12" t="s">
        <v>1050</v>
      </c>
      <c r="O3497" s="12">
        <v>23686</v>
      </c>
      <c r="P3497" s="12" t="s">
        <v>8425</v>
      </c>
      <c r="Q3497" s="12">
        <v>23686</v>
      </c>
      <c r="R3497" s="12" t="s">
        <v>8453</v>
      </c>
      <c r="S3497" s="12" t="s">
        <v>8454</v>
      </c>
      <c r="T3497" s="12">
        <v>23686022</v>
      </c>
    </row>
    <row r="3498" spans="12:20">
      <c r="L3498" s="11" t="s">
        <v>740</v>
      </c>
      <c r="M3498" s="11">
        <v>23</v>
      </c>
      <c r="N3498" s="11" t="s">
        <v>1050</v>
      </c>
      <c r="O3498" s="11">
        <v>23686</v>
      </c>
      <c r="P3498" s="11" t="s">
        <v>8425</v>
      </c>
      <c r="Q3498" s="11">
        <v>23686</v>
      </c>
      <c r="R3498" s="11" t="s">
        <v>8455</v>
      </c>
      <c r="S3498" s="11" t="s">
        <v>8456</v>
      </c>
      <c r="T3498" s="11">
        <v>23686024</v>
      </c>
    </row>
    <row r="3499" spans="12:20">
      <c r="L3499" s="12" t="s">
        <v>740</v>
      </c>
      <c r="M3499" s="12">
        <v>23</v>
      </c>
      <c r="N3499" s="12" t="s">
        <v>1050</v>
      </c>
      <c r="O3499" s="12">
        <v>23686</v>
      </c>
      <c r="P3499" s="12" t="s">
        <v>8425</v>
      </c>
      <c r="Q3499" s="12">
        <v>23686</v>
      </c>
      <c r="R3499" s="12" t="s">
        <v>4366</v>
      </c>
      <c r="S3499" s="12" t="s">
        <v>8457</v>
      </c>
      <c r="T3499" s="12">
        <v>23686025</v>
      </c>
    </row>
    <row r="3500" spans="12:20">
      <c r="L3500" s="11" t="s">
        <v>740</v>
      </c>
      <c r="M3500" s="11">
        <v>23</v>
      </c>
      <c r="N3500" s="11" t="s">
        <v>1050</v>
      </c>
      <c r="O3500" s="11">
        <v>23686</v>
      </c>
      <c r="P3500" s="11" t="s">
        <v>8425</v>
      </c>
      <c r="Q3500" s="11">
        <v>23686</v>
      </c>
      <c r="R3500" s="11" t="s">
        <v>8458</v>
      </c>
      <c r="S3500" s="11" t="s">
        <v>8459</v>
      </c>
      <c r="T3500" s="11">
        <v>23686026</v>
      </c>
    </row>
    <row r="3501" spans="12:20">
      <c r="L3501" s="12" t="s">
        <v>740</v>
      </c>
      <c r="M3501" s="12">
        <v>23</v>
      </c>
      <c r="N3501" s="12" t="s">
        <v>1050</v>
      </c>
      <c r="O3501" s="12">
        <v>23686</v>
      </c>
      <c r="P3501" s="12" t="s">
        <v>8425</v>
      </c>
      <c r="Q3501" s="12">
        <v>23686</v>
      </c>
      <c r="R3501" s="12" t="s">
        <v>8460</v>
      </c>
      <c r="S3501" s="12" t="s">
        <v>8461</v>
      </c>
      <c r="T3501" s="12">
        <v>23686027</v>
      </c>
    </row>
    <row r="3502" spans="12:20">
      <c r="L3502" s="11" t="s">
        <v>740</v>
      </c>
      <c r="M3502" s="11">
        <v>23</v>
      </c>
      <c r="N3502" s="11" t="s">
        <v>1050</v>
      </c>
      <c r="O3502" s="11">
        <v>23686</v>
      </c>
      <c r="P3502" s="11" t="s">
        <v>8425</v>
      </c>
      <c r="Q3502" s="11">
        <v>23686</v>
      </c>
      <c r="R3502" s="11" t="s">
        <v>1738</v>
      </c>
      <c r="S3502" s="11" t="s">
        <v>8462</v>
      </c>
      <c r="T3502" s="11">
        <v>23686028</v>
      </c>
    </row>
    <row r="3503" spans="12:20">
      <c r="L3503" s="12" t="s">
        <v>740</v>
      </c>
      <c r="M3503" s="12">
        <v>23</v>
      </c>
      <c r="N3503" s="12" t="s">
        <v>1050</v>
      </c>
      <c r="O3503" s="12">
        <v>23686</v>
      </c>
      <c r="P3503" s="12" t="s">
        <v>8425</v>
      </c>
      <c r="Q3503" s="12">
        <v>23686</v>
      </c>
      <c r="R3503" s="12" t="s">
        <v>8463</v>
      </c>
      <c r="S3503" s="12" t="s">
        <v>8464</v>
      </c>
      <c r="T3503" s="12">
        <v>23686029</v>
      </c>
    </row>
    <row r="3504" spans="12:20">
      <c r="L3504" s="11" t="s">
        <v>740</v>
      </c>
      <c r="M3504" s="11">
        <v>23</v>
      </c>
      <c r="N3504" s="11" t="s">
        <v>1050</v>
      </c>
      <c r="O3504" s="11">
        <v>23686</v>
      </c>
      <c r="P3504" s="11" t="s">
        <v>8425</v>
      </c>
      <c r="Q3504" s="11">
        <v>23686</v>
      </c>
      <c r="R3504" s="11" t="s">
        <v>8465</v>
      </c>
      <c r="S3504" s="11" t="s">
        <v>8466</v>
      </c>
      <c r="T3504" s="11">
        <v>23686030</v>
      </c>
    </row>
    <row r="3505" spans="12:20">
      <c r="L3505" s="12" t="s">
        <v>740</v>
      </c>
      <c r="M3505" s="12">
        <v>23</v>
      </c>
      <c r="N3505" s="12" t="s">
        <v>1050</v>
      </c>
      <c r="O3505" s="12">
        <v>23686</v>
      </c>
      <c r="P3505" s="12" t="s">
        <v>8425</v>
      </c>
      <c r="Q3505" s="12">
        <v>23686</v>
      </c>
      <c r="R3505" s="12" t="s">
        <v>8467</v>
      </c>
      <c r="S3505" s="12" t="s">
        <v>8468</v>
      </c>
      <c r="T3505" s="12">
        <v>23686031</v>
      </c>
    </row>
    <row r="3506" spans="12:20">
      <c r="L3506" s="11" t="s">
        <v>740</v>
      </c>
      <c r="M3506" s="11">
        <v>23</v>
      </c>
      <c r="N3506" s="11" t="s">
        <v>1050</v>
      </c>
      <c r="O3506" s="11">
        <v>23686</v>
      </c>
      <c r="P3506" s="11" t="s">
        <v>8425</v>
      </c>
      <c r="Q3506" s="11">
        <v>23686</v>
      </c>
      <c r="R3506" s="11" t="s">
        <v>8469</v>
      </c>
      <c r="S3506" s="11" t="s">
        <v>8470</v>
      </c>
      <c r="T3506" s="11">
        <v>23686032</v>
      </c>
    </row>
    <row r="3507" spans="12:20">
      <c r="L3507" s="12" t="s">
        <v>740</v>
      </c>
      <c r="M3507" s="12">
        <v>23</v>
      </c>
      <c r="N3507" s="12" t="s">
        <v>1050</v>
      </c>
      <c r="O3507" s="12">
        <v>23686</v>
      </c>
      <c r="P3507" s="12" t="s">
        <v>8425</v>
      </c>
      <c r="Q3507" s="12">
        <v>23686</v>
      </c>
      <c r="R3507" s="12" t="s">
        <v>8471</v>
      </c>
      <c r="S3507" s="12" t="s">
        <v>8472</v>
      </c>
      <c r="T3507" s="12">
        <v>23686033</v>
      </c>
    </row>
    <row r="3508" spans="12:20">
      <c r="L3508" s="11" t="s">
        <v>740</v>
      </c>
      <c r="M3508" s="11">
        <v>23</v>
      </c>
      <c r="N3508" s="11" t="s">
        <v>1050</v>
      </c>
      <c r="O3508" s="11">
        <v>23686</v>
      </c>
      <c r="P3508" s="11" t="s">
        <v>8425</v>
      </c>
      <c r="Q3508" s="11">
        <v>23686</v>
      </c>
      <c r="R3508" s="11" t="s">
        <v>8219</v>
      </c>
      <c r="S3508" s="11" t="s">
        <v>8473</v>
      </c>
      <c r="T3508" s="11">
        <v>23686034</v>
      </c>
    </row>
    <row r="3509" spans="12:20">
      <c r="L3509" s="12" t="s">
        <v>740</v>
      </c>
      <c r="M3509" s="12">
        <v>23</v>
      </c>
      <c r="N3509" s="12" t="s">
        <v>1050</v>
      </c>
      <c r="O3509" s="12">
        <v>23686</v>
      </c>
      <c r="P3509" s="12" t="s">
        <v>8425</v>
      </c>
      <c r="Q3509" s="12">
        <v>23686</v>
      </c>
      <c r="R3509" s="12" t="s">
        <v>7758</v>
      </c>
      <c r="S3509" s="12" t="s">
        <v>8474</v>
      </c>
      <c r="T3509" s="12">
        <v>23686035</v>
      </c>
    </row>
    <row r="3510" spans="12:20">
      <c r="L3510" s="11" t="s">
        <v>740</v>
      </c>
      <c r="M3510" s="11">
        <v>23</v>
      </c>
      <c r="N3510" s="11" t="s">
        <v>1050</v>
      </c>
      <c r="O3510" s="11">
        <v>23686</v>
      </c>
      <c r="P3510" s="11" t="s">
        <v>8425</v>
      </c>
      <c r="Q3510" s="11">
        <v>23686</v>
      </c>
      <c r="R3510" s="11" t="s">
        <v>587</v>
      </c>
      <c r="S3510" s="11" t="s">
        <v>8475</v>
      </c>
      <c r="T3510" s="11">
        <v>23686036</v>
      </c>
    </row>
    <row r="3511" spans="12:20">
      <c r="L3511" s="12" t="s">
        <v>740</v>
      </c>
      <c r="M3511" s="12">
        <v>23</v>
      </c>
      <c r="N3511" s="12" t="s">
        <v>1050</v>
      </c>
      <c r="O3511" s="12">
        <v>23686</v>
      </c>
      <c r="P3511" s="12" t="s">
        <v>8425</v>
      </c>
      <c r="Q3511" s="12">
        <v>23686</v>
      </c>
      <c r="R3511" s="12" t="s">
        <v>1371</v>
      </c>
      <c r="S3511" s="12" t="s">
        <v>8476</v>
      </c>
      <c r="T3511" s="12">
        <v>23686037</v>
      </c>
    </row>
    <row r="3512" spans="12:20">
      <c r="L3512" s="11" t="s">
        <v>740</v>
      </c>
      <c r="M3512" s="11">
        <v>23</v>
      </c>
      <c r="N3512" s="11" t="s">
        <v>1050</v>
      </c>
      <c r="O3512" s="11">
        <v>23686</v>
      </c>
      <c r="P3512" s="11" t="s">
        <v>8425</v>
      </c>
      <c r="Q3512" s="11">
        <v>23686</v>
      </c>
      <c r="R3512" s="11" t="s">
        <v>871</v>
      </c>
      <c r="S3512" s="11" t="s">
        <v>8477</v>
      </c>
      <c r="T3512" s="11">
        <v>23686038</v>
      </c>
    </row>
    <row r="3513" spans="12:20">
      <c r="L3513" s="12" t="s">
        <v>740</v>
      </c>
      <c r="M3513" s="12">
        <v>23</v>
      </c>
      <c r="N3513" s="12" t="s">
        <v>1050</v>
      </c>
      <c r="O3513" s="12">
        <v>23686</v>
      </c>
      <c r="P3513" s="12" t="s">
        <v>8425</v>
      </c>
      <c r="Q3513" s="12">
        <v>23686</v>
      </c>
      <c r="R3513" s="12" t="s">
        <v>8478</v>
      </c>
      <c r="S3513" s="12" t="s">
        <v>8479</v>
      </c>
      <c r="T3513" s="12">
        <v>23686039</v>
      </c>
    </row>
    <row r="3514" spans="12:20">
      <c r="L3514" s="11" t="s">
        <v>740</v>
      </c>
      <c r="M3514" s="11">
        <v>23</v>
      </c>
      <c r="N3514" s="11" t="s">
        <v>444</v>
      </c>
      <c r="O3514" s="11">
        <v>23807</v>
      </c>
      <c r="P3514" s="11" t="s">
        <v>8480</v>
      </c>
      <c r="Q3514" s="11">
        <v>23807</v>
      </c>
      <c r="R3514" s="11" t="s">
        <v>444</v>
      </c>
      <c r="S3514" s="11" t="s">
        <v>8481</v>
      </c>
      <c r="T3514" s="11">
        <v>23807000</v>
      </c>
    </row>
    <row r="3515" spans="12:20">
      <c r="L3515" s="12" t="s">
        <v>740</v>
      </c>
      <c r="M3515" s="12">
        <v>23</v>
      </c>
      <c r="N3515" s="12" t="s">
        <v>444</v>
      </c>
      <c r="O3515" s="12">
        <v>23807</v>
      </c>
      <c r="P3515" s="12" t="s">
        <v>8480</v>
      </c>
      <c r="Q3515" s="12">
        <v>23807</v>
      </c>
      <c r="R3515" s="12" t="s">
        <v>8482</v>
      </c>
      <c r="S3515" s="12" t="s">
        <v>8483</v>
      </c>
      <c r="T3515" s="12">
        <v>23807001</v>
      </c>
    </row>
    <row r="3516" spans="12:20">
      <c r="L3516" s="11" t="s">
        <v>740</v>
      </c>
      <c r="M3516" s="11">
        <v>23</v>
      </c>
      <c r="N3516" s="11" t="s">
        <v>444</v>
      </c>
      <c r="O3516" s="11">
        <v>23807</v>
      </c>
      <c r="P3516" s="11" t="s">
        <v>8480</v>
      </c>
      <c r="Q3516" s="11">
        <v>23807</v>
      </c>
      <c r="R3516" s="11" t="s">
        <v>8484</v>
      </c>
      <c r="S3516" s="11" t="s">
        <v>8485</v>
      </c>
      <c r="T3516" s="11">
        <v>23807002</v>
      </c>
    </row>
    <row r="3517" spans="12:20">
      <c r="L3517" s="12" t="s">
        <v>740</v>
      </c>
      <c r="M3517" s="12">
        <v>23</v>
      </c>
      <c r="N3517" s="12" t="s">
        <v>444</v>
      </c>
      <c r="O3517" s="12">
        <v>23807</v>
      </c>
      <c r="P3517" s="12" t="s">
        <v>8480</v>
      </c>
      <c r="Q3517" s="12">
        <v>23807</v>
      </c>
      <c r="R3517" s="12" t="s">
        <v>8486</v>
      </c>
      <c r="S3517" s="12" t="s">
        <v>8487</v>
      </c>
      <c r="T3517" s="12">
        <v>23807004</v>
      </c>
    </row>
    <row r="3518" spans="12:20">
      <c r="L3518" s="11" t="s">
        <v>740</v>
      </c>
      <c r="M3518" s="11">
        <v>23</v>
      </c>
      <c r="N3518" s="11" t="s">
        <v>444</v>
      </c>
      <c r="O3518" s="11">
        <v>23807</v>
      </c>
      <c r="P3518" s="11" t="s">
        <v>8480</v>
      </c>
      <c r="Q3518" s="11">
        <v>23807</v>
      </c>
      <c r="R3518" s="11" t="s">
        <v>539</v>
      </c>
      <c r="S3518" s="11" t="s">
        <v>8488</v>
      </c>
      <c r="T3518" s="11">
        <v>23807005</v>
      </c>
    </row>
    <row r="3519" spans="12:20">
      <c r="L3519" s="12" t="s">
        <v>740</v>
      </c>
      <c r="M3519" s="12">
        <v>23</v>
      </c>
      <c r="N3519" s="12" t="s">
        <v>444</v>
      </c>
      <c r="O3519" s="12">
        <v>23807</v>
      </c>
      <c r="P3519" s="12" t="s">
        <v>8480</v>
      </c>
      <c r="Q3519" s="12">
        <v>23807</v>
      </c>
      <c r="R3519" s="12" t="s">
        <v>8489</v>
      </c>
      <c r="S3519" s="12" t="s">
        <v>8490</v>
      </c>
      <c r="T3519" s="12">
        <v>23807006</v>
      </c>
    </row>
    <row r="3520" spans="12:20">
      <c r="L3520" s="11" t="s">
        <v>740</v>
      </c>
      <c r="M3520" s="11">
        <v>23</v>
      </c>
      <c r="N3520" s="11" t="s">
        <v>444</v>
      </c>
      <c r="O3520" s="11">
        <v>23807</v>
      </c>
      <c r="P3520" s="11" t="s">
        <v>8480</v>
      </c>
      <c r="Q3520" s="11">
        <v>23807</v>
      </c>
      <c r="R3520" s="11" t="s">
        <v>8491</v>
      </c>
      <c r="S3520" s="11" t="s">
        <v>8492</v>
      </c>
      <c r="T3520" s="11">
        <v>23807007</v>
      </c>
    </row>
    <row r="3521" spans="12:20">
      <c r="L3521" s="12" t="s">
        <v>740</v>
      </c>
      <c r="M3521" s="12">
        <v>23</v>
      </c>
      <c r="N3521" s="12" t="s">
        <v>444</v>
      </c>
      <c r="O3521" s="12">
        <v>23807</v>
      </c>
      <c r="P3521" s="12" t="s">
        <v>8480</v>
      </c>
      <c r="Q3521" s="12">
        <v>23807</v>
      </c>
      <c r="R3521" s="12" t="s">
        <v>8493</v>
      </c>
      <c r="S3521" s="12" t="s">
        <v>8494</v>
      </c>
      <c r="T3521" s="12">
        <v>23807008</v>
      </c>
    </row>
    <row r="3522" spans="12:20">
      <c r="L3522" s="11" t="s">
        <v>740</v>
      </c>
      <c r="M3522" s="11">
        <v>23</v>
      </c>
      <c r="N3522" s="11" t="s">
        <v>444</v>
      </c>
      <c r="O3522" s="11">
        <v>23807</v>
      </c>
      <c r="P3522" s="11" t="s">
        <v>8480</v>
      </c>
      <c r="Q3522" s="11">
        <v>23807</v>
      </c>
      <c r="R3522" s="11" t="s">
        <v>8495</v>
      </c>
      <c r="S3522" s="11" t="s">
        <v>8496</v>
      </c>
      <c r="T3522" s="11">
        <v>23807010</v>
      </c>
    </row>
    <row r="3523" spans="12:20">
      <c r="L3523" s="12" t="s">
        <v>740</v>
      </c>
      <c r="M3523" s="12">
        <v>23</v>
      </c>
      <c r="N3523" s="12" t="s">
        <v>444</v>
      </c>
      <c r="O3523" s="12">
        <v>23807</v>
      </c>
      <c r="P3523" s="12" t="s">
        <v>8480</v>
      </c>
      <c r="Q3523" s="12">
        <v>23807</v>
      </c>
      <c r="R3523" s="12" t="s">
        <v>8497</v>
      </c>
      <c r="S3523" s="12" t="s">
        <v>8498</v>
      </c>
      <c r="T3523" s="12">
        <v>23807017</v>
      </c>
    </row>
    <row r="3524" spans="12:20">
      <c r="L3524" s="11" t="s">
        <v>740</v>
      </c>
      <c r="M3524" s="11">
        <v>23</v>
      </c>
      <c r="N3524" s="11" t="s">
        <v>444</v>
      </c>
      <c r="O3524" s="11">
        <v>23807</v>
      </c>
      <c r="P3524" s="11" t="s">
        <v>8480</v>
      </c>
      <c r="Q3524" s="11">
        <v>23807</v>
      </c>
      <c r="R3524" s="11" t="s">
        <v>698</v>
      </c>
      <c r="S3524" s="11" t="s">
        <v>8499</v>
      </c>
      <c r="T3524" s="11">
        <v>23807022</v>
      </c>
    </row>
    <row r="3525" spans="12:20">
      <c r="L3525" s="12" t="s">
        <v>740</v>
      </c>
      <c r="M3525" s="12">
        <v>23</v>
      </c>
      <c r="N3525" s="12" t="s">
        <v>444</v>
      </c>
      <c r="O3525" s="12">
        <v>23807</v>
      </c>
      <c r="P3525" s="12" t="s">
        <v>8480</v>
      </c>
      <c r="Q3525" s="12">
        <v>23807</v>
      </c>
      <c r="R3525" s="12" t="s">
        <v>7960</v>
      </c>
      <c r="S3525" s="12" t="s">
        <v>8500</v>
      </c>
      <c r="T3525" s="12">
        <v>23807026</v>
      </c>
    </row>
    <row r="3526" spans="12:20">
      <c r="L3526" s="11" t="s">
        <v>740</v>
      </c>
      <c r="M3526" s="11">
        <v>23</v>
      </c>
      <c r="N3526" s="11" t="s">
        <v>444</v>
      </c>
      <c r="O3526" s="11">
        <v>23807</v>
      </c>
      <c r="P3526" s="11" t="s">
        <v>8480</v>
      </c>
      <c r="Q3526" s="11">
        <v>23807</v>
      </c>
      <c r="R3526" s="11" t="s">
        <v>46</v>
      </c>
      <c r="S3526" s="11" t="s">
        <v>8501</v>
      </c>
      <c r="T3526" s="11">
        <v>23807027</v>
      </c>
    </row>
    <row r="3527" spans="12:20">
      <c r="L3527" s="12" t="s">
        <v>740</v>
      </c>
      <c r="M3527" s="12">
        <v>23</v>
      </c>
      <c r="N3527" s="12" t="s">
        <v>444</v>
      </c>
      <c r="O3527" s="12">
        <v>23807</v>
      </c>
      <c r="P3527" s="12" t="s">
        <v>8480</v>
      </c>
      <c r="Q3527" s="12">
        <v>23807</v>
      </c>
      <c r="R3527" s="12" t="s">
        <v>8502</v>
      </c>
      <c r="S3527" s="12" t="s">
        <v>8503</v>
      </c>
      <c r="T3527" s="12">
        <v>23807028</v>
      </c>
    </row>
    <row r="3528" spans="12:20">
      <c r="L3528" s="11" t="s">
        <v>740</v>
      </c>
      <c r="M3528" s="11">
        <v>23</v>
      </c>
      <c r="N3528" s="11" t="s">
        <v>444</v>
      </c>
      <c r="O3528" s="11">
        <v>23807</v>
      </c>
      <c r="P3528" s="11" t="s">
        <v>8480</v>
      </c>
      <c r="Q3528" s="11">
        <v>23807</v>
      </c>
      <c r="R3528" s="11" t="s">
        <v>8504</v>
      </c>
      <c r="S3528" s="11" t="s">
        <v>8505</v>
      </c>
      <c r="T3528" s="11">
        <v>23807029</v>
      </c>
    </row>
    <row r="3529" spans="12:20">
      <c r="L3529" s="12" t="s">
        <v>740</v>
      </c>
      <c r="M3529" s="12">
        <v>23</v>
      </c>
      <c r="N3529" s="12" t="s">
        <v>444</v>
      </c>
      <c r="O3529" s="12">
        <v>23807</v>
      </c>
      <c r="P3529" s="12" t="s">
        <v>8480</v>
      </c>
      <c r="Q3529" s="12">
        <v>23807</v>
      </c>
      <c r="R3529" s="12" t="s">
        <v>8506</v>
      </c>
      <c r="S3529" s="12" t="s">
        <v>8507</v>
      </c>
      <c r="T3529" s="12">
        <v>23807031</v>
      </c>
    </row>
    <row r="3530" spans="12:20">
      <c r="L3530" s="11" t="s">
        <v>740</v>
      </c>
      <c r="M3530" s="11">
        <v>23</v>
      </c>
      <c r="N3530" s="11" t="s">
        <v>444</v>
      </c>
      <c r="O3530" s="11">
        <v>23807</v>
      </c>
      <c r="P3530" s="11" t="s">
        <v>8480</v>
      </c>
      <c r="Q3530" s="11">
        <v>23807</v>
      </c>
      <c r="R3530" s="11" t="s">
        <v>8508</v>
      </c>
      <c r="S3530" s="11" t="s">
        <v>8509</v>
      </c>
      <c r="T3530" s="11">
        <v>23807032</v>
      </c>
    </row>
    <row r="3531" spans="12:20">
      <c r="L3531" s="12" t="s">
        <v>740</v>
      </c>
      <c r="M3531" s="12">
        <v>23</v>
      </c>
      <c r="N3531" s="12" t="s">
        <v>444</v>
      </c>
      <c r="O3531" s="12">
        <v>23807</v>
      </c>
      <c r="P3531" s="12" t="s">
        <v>8480</v>
      </c>
      <c r="Q3531" s="12">
        <v>23807</v>
      </c>
      <c r="R3531" s="12" t="s">
        <v>8510</v>
      </c>
      <c r="S3531" s="12" t="s">
        <v>8511</v>
      </c>
      <c r="T3531" s="12">
        <v>23807034</v>
      </c>
    </row>
    <row r="3532" spans="12:20">
      <c r="L3532" s="11" t="s">
        <v>740</v>
      </c>
      <c r="M3532" s="11">
        <v>23</v>
      </c>
      <c r="N3532" s="11" t="s">
        <v>444</v>
      </c>
      <c r="O3532" s="11">
        <v>23807</v>
      </c>
      <c r="P3532" s="11" t="s">
        <v>8480</v>
      </c>
      <c r="Q3532" s="11">
        <v>23807</v>
      </c>
      <c r="R3532" s="11" t="s">
        <v>8512</v>
      </c>
      <c r="S3532" s="11" t="s">
        <v>8513</v>
      </c>
      <c r="T3532" s="11">
        <v>23807035</v>
      </c>
    </row>
    <row r="3533" spans="12:20">
      <c r="L3533" s="12" t="s">
        <v>740</v>
      </c>
      <c r="M3533" s="12">
        <v>23</v>
      </c>
      <c r="N3533" s="12" t="s">
        <v>444</v>
      </c>
      <c r="O3533" s="12">
        <v>23807</v>
      </c>
      <c r="P3533" s="12" t="s">
        <v>8480</v>
      </c>
      <c r="Q3533" s="12">
        <v>23807</v>
      </c>
      <c r="R3533" s="12" t="s">
        <v>8514</v>
      </c>
      <c r="S3533" s="12" t="s">
        <v>8515</v>
      </c>
      <c r="T3533" s="12">
        <v>23807039</v>
      </c>
    </row>
    <row r="3534" spans="12:20">
      <c r="L3534" s="11" t="s">
        <v>740</v>
      </c>
      <c r="M3534" s="11">
        <v>23</v>
      </c>
      <c r="N3534" s="11" t="s">
        <v>1065</v>
      </c>
      <c r="O3534" s="11">
        <v>23815</v>
      </c>
      <c r="P3534" s="11" t="s">
        <v>8516</v>
      </c>
      <c r="Q3534" s="11">
        <v>23815</v>
      </c>
      <c r="R3534" s="11" t="s">
        <v>1065</v>
      </c>
      <c r="S3534" s="11" t="s">
        <v>8517</v>
      </c>
      <c r="T3534" s="11">
        <v>23815000</v>
      </c>
    </row>
    <row r="3535" spans="12:20">
      <c r="L3535" s="12" t="s">
        <v>740</v>
      </c>
      <c r="M3535" s="12">
        <v>23</v>
      </c>
      <c r="N3535" s="12" t="s">
        <v>1065</v>
      </c>
      <c r="O3535" s="12">
        <v>23815</v>
      </c>
      <c r="P3535" s="12" t="s">
        <v>8516</v>
      </c>
      <c r="Q3535" s="12">
        <v>23815</v>
      </c>
      <c r="R3535" s="12" t="s">
        <v>559</v>
      </c>
      <c r="S3535" s="12" t="s">
        <v>8518</v>
      </c>
      <c r="T3535" s="12">
        <v>23815001</v>
      </c>
    </row>
    <row r="3536" spans="12:20">
      <c r="L3536" s="11" t="s">
        <v>740</v>
      </c>
      <c r="M3536" s="11">
        <v>23</v>
      </c>
      <c r="N3536" s="11" t="s">
        <v>1065</v>
      </c>
      <c r="O3536" s="11">
        <v>23815</v>
      </c>
      <c r="P3536" s="11" t="s">
        <v>8516</v>
      </c>
      <c r="Q3536" s="11">
        <v>23815</v>
      </c>
      <c r="R3536" s="11" t="s">
        <v>8316</v>
      </c>
      <c r="S3536" s="11" t="s">
        <v>8519</v>
      </c>
      <c r="T3536" s="11">
        <v>23815002</v>
      </c>
    </row>
    <row r="3537" spans="12:20">
      <c r="L3537" s="12" t="s">
        <v>740</v>
      </c>
      <c r="M3537" s="12">
        <v>23</v>
      </c>
      <c r="N3537" s="12" t="s">
        <v>1065</v>
      </c>
      <c r="O3537" s="12">
        <v>23815</v>
      </c>
      <c r="P3537" s="12" t="s">
        <v>8516</v>
      </c>
      <c r="Q3537" s="12">
        <v>23815</v>
      </c>
      <c r="R3537" s="12" t="s">
        <v>8290</v>
      </c>
      <c r="S3537" s="12" t="s">
        <v>8520</v>
      </c>
      <c r="T3537" s="12">
        <v>23815004</v>
      </c>
    </row>
    <row r="3538" spans="12:20">
      <c r="L3538" s="11" t="s">
        <v>740</v>
      </c>
      <c r="M3538" s="11">
        <v>23</v>
      </c>
      <c r="N3538" s="11" t="s">
        <v>1065</v>
      </c>
      <c r="O3538" s="11">
        <v>23815</v>
      </c>
      <c r="P3538" s="11" t="s">
        <v>8516</v>
      </c>
      <c r="Q3538" s="11">
        <v>23815</v>
      </c>
      <c r="R3538" s="11" t="s">
        <v>8017</v>
      </c>
      <c r="S3538" s="11" t="s">
        <v>8521</v>
      </c>
      <c r="T3538" s="11">
        <v>23815005</v>
      </c>
    </row>
    <row r="3539" spans="12:20">
      <c r="L3539" s="12" t="s">
        <v>740</v>
      </c>
      <c r="M3539" s="12">
        <v>23</v>
      </c>
      <c r="N3539" s="12" t="s">
        <v>1065</v>
      </c>
      <c r="O3539" s="12">
        <v>23815</v>
      </c>
      <c r="P3539" s="12" t="s">
        <v>8516</v>
      </c>
      <c r="Q3539" s="12">
        <v>23815</v>
      </c>
      <c r="R3539" s="12" t="s">
        <v>8522</v>
      </c>
      <c r="S3539" s="12" t="s">
        <v>8523</v>
      </c>
      <c r="T3539" s="12">
        <v>23815006</v>
      </c>
    </row>
    <row r="3540" spans="12:20">
      <c r="L3540" s="11" t="s">
        <v>740</v>
      </c>
      <c r="M3540" s="11">
        <v>23</v>
      </c>
      <c r="N3540" s="11" t="s">
        <v>1065</v>
      </c>
      <c r="O3540" s="11">
        <v>23815</v>
      </c>
      <c r="P3540" s="11" t="s">
        <v>8516</v>
      </c>
      <c r="Q3540" s="11">
        <v>23815</v>
      </c>
      <c r="R3540" s="11" t="s">
        <v>8524</v>
      </c>
      <c r="S3540" s="11" t="s">
        <v>8525</v>
      </c>
      <c r="T3540" s="11">
        <v>23815007</v>
      </c>
    </row>
    <row r="3541" spans="12:20">
      <c r="L3541" s="12" t="s">
        <v>740</v>
      </c>
      <c r="M3541" s="12">
        <v>23</v>
      </c>
      <c r="N3541" s="12" t="s">
        <v>1065</v>
      </c>
      <c r="O3541" s="12">
        <v>23815</v>
      </c>
      <c r="P3541" s="12" t="s">
        <v>8516</v>
      </c>
      <c r="Q3541" s="12">
        <v>23815</v>
      </c>
      <c r="R3541" s="12" t="s">
        <v>8300</v>
      </c>
      <c r="S3541" s="12" t="s">
        <v>8526</v>
      </c>
      <c r="T3541" s="12">
        <v>23815009</v>
      </c>
    </row>
    <row r="3542" spans="12:20">
      <c r="L3542" s="11" t="s">
        <v>740</v>
      </c>
      <c r="M3542" s="11">
        <v>23</v>
      </c>
      <c r="N3542" s="11" t="s">
        <v>1065</v>
      </c>
      <c r="O3542" s="11">
        <v>23815</v>
      </c>
      <c r="P3542" s="11" t="s">
        <v>8516</v>
      </c>
      <c r="Q3542" s="11">
        <v>23815</v>
      </c>
      <c r="R3542" s="11" t="s">
        <v>8527</v>
      </c>
      <c r="S3542" s="11" t="s">
        <v>8528</v>
      </c>
      <c r="T3542" s="11">
        <v>23815010</v>
      </c>
    </row>
    <row r="3543" spans="12:20">
      <c r="L3543" s="12" t="s">
        <v>740</v>
      </c>
      <c r="M3543" s="12">
        <v>23</v>
      </c>
      <c r="N3543" s="12" t="s">
        <v>1065</v>
      </c>
      <c r="O3543" s="12">
        <v>23815</v>
      </c>
      <c r="P3543" s="12" t="s">
        <v>8516</v>
      </c>
      <c r="Q3543" s="12">
        <v>23815</v>
      </c>
      <c r="R3543" s="12" t="s">
        <v>8529</v>
      </c>
      <c r="S3543" s="12" t="s">
        <v>8530</v>
      </c>
      <c r="T3543" s="12">
        <v>23815011</v>
      </c>
    </row>
    <row r="3544" spans="12:20">
      <c r="L3544" s="11" t="s">
        <v>740</v>
      </c>
      <c r="M3544" s="11">
        <v>23</v>
      </c>
      <c r="N3544" s="11" t="s">
        <v>1071</v>
      </c>
      <c r="O3544" s="11">
        <v>23855</v>
      </c>
      <c r="P3544" s="11" t="s">
        <v>8531</v>
      </c>
      <c r="Q3544" s="11">
        <v>23855</v>
      </c>
      <c r="R3544" s="11" t="s">
        <v>1071</v>
      </c>
      <c r="S3544" s="11" t="s">
        <v>8532</v>
      </c>
      <c r="T3544" s="11">
        <v>23855000</v>
      </c>
    </row>
    <row r="3545" spans="12:20">
      <c r="L3545" s="12" t="s">
        <v>740</v>
      </c>
      <c r="M3545" s="12">
        <v>23</v>
      </c>
      <c r="N3545" s="12" t="s">
        <v>1071</v>
      </c>
      <c r="O3545" s="12">
        <v>23855</v>
      </c>
      <c r="P3545" s="12" t="s">
        <v>8531</v>
      </c>
      <c r="Q3545" s="12">
        <v>23855</v>
      </c>
      <c r="R3545" s="12" t="s">
        <v>4023</v>
      </c>
      <c r="S3545" s="12" t="s">
        <v>8533</v>
      </c>
      <c r="T3545" s="12">
        <v>23855001</v>
      </c>
    </row>
    <row r="3546" spans="12:20">
      <c r="L3546" s="11" t="s">
        <v>740</v>
      </c>
      <c r="M3546" s="11">
        <v>23</v>
      </c>
      <c r="N3546" s="11" t="s">
        <v>1071</v>
      </c>
      <c r="O3546" s="11">
        <v>23855</v>
      </c>
      <c r="P3546" s="11" t="s">
        <v>8531</v>
      </c>
      <c r="Q3546" s="11">
        <v>23855</v>
      </c>
      <c r="R3546" s="11" t="s">
        <v>1489</v>
      </c>
      <c r="S3546" s="11" t="s">
        <v>8534</v>
      </c>
      <c r="T3546" s="11">
        <v>23855002</v>
      </c>
    </row>
    <row r="3547" spans="12:20">
      <c r="L3547" s="12" t="s">
        <v>740</v>
      </c>
      <c r="M3547" s="12">
        <v>23</v>
      </c>
      <c r="N3547" s="12" t="s">
        <v>1071</v>
      </c>
      <c r="O3547" s="12">
        <v>23855</v>
      </c>
      <c r="P3547" s="12" t="s">
        <v>8531</v>
      </c>
      <c r="Q3547" s="12">
        <v>23855</v>
      </c>
      <c r="R3547" s="12" t="s">
        <v>939</v>
      </c>
      <c r="S3547" s="12" t="s">
        <v>8535</v>
      </c>
      <c r="T3547" s="12">
        <v>23855003</v>
      </c>
    </row>
    <row r="3548" spans="12:20">
      <c r="L3548" s="11" t="s">
        <v>740</v>
      </c>
      <c r="M3548" s="11">
        <v>23</v>
      </c>
      <c r="N3548" s="11" t="s">
        <v>1071</v>
      </c>
      <c r="O3548" s="11">
        <v>23855</v>
      </c>
      <c r="P3548" s="11" t="s">
        <v>8531</v>
      </c>
      <c r="Q3548" s="11">
        <v>23855</v>
      </c>
      <c r="R3548" s="11" t="s">
        <v>8536</v>
      </c>
      <c r="S3548" s="11" t="s">
        <v>8537</v>
      </c>
      <c r="T3548" s="11">
        <v>23855004</v>
      </c>
    </row>
    <row r="3549" spans="12:20">
      <c r="L3549" s="12" t="s">
        <v>740</v>
      </c>
      <c r="M3549" s="12">
        <v>23</v>
      </c>
      <c r="N3549" s="12" t="s">
        <v>1071</v>
      </c>
      <c r="O3549" s="12">
        <v>23855</v>
      </c>
      <c r="P3549" s="12" t="s">
        <v>8531</v>
      </c>
      <c r="Q3549" s="12">
        <v>23855</v>
      </c>
      <c r="R3549" s="12" t="s">
        <v>8538</v>
      </c>
      <c r="S3549" s="12" t="s">
        <v>8539</v>
      </c>
      <c r="T3549" s="12">
        <v>23855006</v>
      </c>
    </row>
    <row r="3550" spans="12:20">
      <c r="L3550" s="11" t="s">
        <v>740</v>
      </c>
      <c r="M3550" s="11">
        <v>23</v>
      </c>
      <c r="N3550" s="11" t="s">
        <v>1071</v>
      </c>
      <c r="O3550" s="11">
        <v>23855</v>
      </c>
      <c r="P3550" s="11" t="s">
        <v>8531</v>
      </c>
      <c r="Q3550" s="11">
        <v>23855</v>
      </c>
      <c r="R3550" s="11" t="s">
        <v>2125</v>
      </c>
      <c r="S3550" s="11" t="s">
        <v>8540</v>
      </c>
      <c r="T3550" s="11">
        <v>23855007</v>
      </c>
    </row>
    <row r="3551" spans="12:20">
      <c r="L3551" s="12" t="s">
        <v>740</v>
      </c>
      <c r="M3551" s="12">
        <v>23</v>
      </c>
      <c r="N3551" s="12" t="s">
        <v>1071</v>
      </c>
      <c r="O3551" s="12">
        <v>23855</v>
      </c>
      <c r="P3551" s="12" t="s">
        <v>8531</v>
      </c>
      <c r="Q3551" s="12">
        <v>23855</v>
      </c>
      <c r="R3551" s="12" t="s">
        <v>760</v>
      </c>
      <c r="S3551" s="12" t="s">
        <v>8541</v>
      </c>
      <c r="T3551" s="12">
        <v>23855008</v>
      </c>
    </row>
    <row r="3552" spans="12:20">
      <c r="L3552" s="11" t="s">
        <v>740</v>
      </c>
      <c r="M3552" s="11">
        <v>23</v>
      </c>
      <c r="N3552" s="11" t="s">
        <v>1071</v>
      </c>
      <c r="O3552" s="11">
        <v>23855</v>
      </c>
      <c r="P3552" s="11" t="s">
        <v>8531</v>
      </c>
      <c r="Q3552" s="11">
        <v>23855</v>
      </c>
      <c r="R3552" s="11" t="s">
        <v>1492</v>
      </c>
      <c r="S3552" s="11" t="s">
        <v>8542</v>
      </c>
      <c r="T3552" s="11">
        <v>23855009</v>
      </c>
    </row>
    <row r="3553" spans="12:20">
      <c r="L3553" s="12" t="s">
        <v>740</v>
      </c>
      <c r="M3553" s="12">
        <v>23</v>
      </c>
      <c r="N3553" s="12" t="s">
        <v>1071</v>
      </c>
      <c r="O3553" s="12">
        <v>23855</v>
      </c>
      <c r="P3553" s="12" t="s">
        <v>8531</v>
      </c>
      <c r="Q3553" s="12">
        <v>23855</v>
      </c>
      <c r="R3553" s="12" t="s">
        <v>4604</v>
      </c>
      <c r="S3553" s="12" t="s">
        <v>8543</v>
      </c>
      <c r="T3553" s="12">
        <v>23855012</v>
      </c>
    </row>
    <row r="3554" spans="12:20">
      <c r="L3554" s="11" t="s">
        <v>740</v>
      </c>
      <c r="M3554" s="11">
        <v>23</v>
      </c>
      <c r="N3554" s="11" t="s">
        <v>1071</v>
      </c>
      <c r="O3554" s="11">
        <v>23855</v>
      </c>
      <c r="P3554" s="11" t="s">
        <v>8531</v>
      </c>
      <c r="Q3554" s="11">
        <v>23855</v>
      </c>
      <c r="R3554" s="11" t="s">
        <v>8544</v>
      </c>
      <c r="S3554" s="11" t="s">
        <v>8545</v>
      </c>
      <c r="T3554" s="11">
        <v>23855013</v>
      </c>
    </row>
    <row r="3555" spans="12:20">
      <c r="L3555" s="12" t="s">
        <v>740</v>
      </c>
      <c r="M3555" s="12">
        <v>23</v>
      </c>
      <c r="N3555" s="12" t="s">
        <v>1071</v>
      </c>
      <c r="O3555" s="12">
        <v>23855</v>
      </c>
      <c r="P3555" s="12" t="s">
        <v>8531</v>
      </c>
      <c r="Q3555" s="12">
        <v>23855</v>
      </c>
      <c r="R3555" s="12" t="s">
        <v>199</v>
      </c>
      <c r="S3555" s="12" t="s">
        <v>8546</v>
      </c>
      <c r="T3555" s="12">
        <v>23855015</v>
      </c>
    </row>
    <row r="3556" spans="12:20">
      <c r="L3556" s="11" t="s">
        <v>740</v>
      </c>
      <c r="M3556" s="11">
        <v>23</v>
      </c>
      <c r="N3556" s="11" t="s">
        <v>1071</v>
      </c>
      <c r="O3556" s="11">
        <v>23855</v>
      </c>
      <c r="P3556" s="11" t="s">
        <v>8531</v>
      </c>
      <c r="Q3556" s="11">
        <v>23855</v>
      </c>
      <c r="R3556" s="11" t="s">
        <v>880</v>
      </c>
      <c r="S3556" s="11" t="s">
        <v>8547</v>
      </c>
      <c r="T3556" s="11">
        <v>23855016</v>
      </c>
    </row>
    <row r="3557" spans="12:20">
      <c r="L3557" s="12" t="s">
        <v>740</v>
      </c>
      <c r="M3557" s="12">
        <v>23</v>
      </c>
      <c r="N3557" s="12" t="s">
        <v>1071</v>
      </c>
      <c r="O3557" s="12">
        <v>23855</v>
      </c>
      <c r="P3557" s="12" t="s">
        <v>8531</v>
      </c>
      <c r="Q3557" s="12">
        <v>23855</v>
      </c>
      <c r="R3557" s="12" t="s">
        <v>1243</v>
      </c>
      <c r="S3557" s="12" t="s">
        <v>8548</v>
      </c>
      <c r="T3557" s="12">
        <v>23855017</v>
      </c>
    </row>
    <row r="3558" spans="12:20">
      <c r="L3558" s="11" t="s">
        <v>740</v>
      </c>
      <c r="M3558" s="11">
        <v>23</v>
      </c>
      <c r="N3558" s="11" t="s">
        <v>1071</v>
      </c>
      <c r="O3558" s="11">
        <v>23855</v>
      </c>
      <c r="P3558" s="11" t="s">
        <v>8531</v>
      </c>
      <c r="Q3558" s="11">
        <v>23855</v>
      </c>
      <c r="R3558" s="11" t="s">
        <v>8549</v>
      </c>
      <c r="S3558" s="11" t="s">
        <v>8550</v>
      </c>
      <c r="T3558" s="11">
        <v>23855018</v>
      </c>
    </row>
    <row r="3559" spans="12:20">
      <c r="L3559" s="12" t="s">
        <v>740</v>
      </c>
      <c r="M3559" s="12">
        <v>23</v>
      </c>
      <c r="N3559" s="12" t="s">
        <v>1071</v>
      </c>
      <c r="O3559" s="12">
        <v>23855</v>
      </c>
      <c r="P3559" s="12" t="s">
        <v>8531</v>
      </c>
      <c r="Q3559" s="12">
        <v>23855</v>
      </c>
      <c r="R3559" s="12" t="s">
        <v>8551</v>
      </c>
      <c r="S3559" s="12" t="s">
        <v>8552</v>
      </c>
      <c r="T3559" s="12">
        <v>23855019</v>
      </c>
    </row>
    <row r="3560" spans="12:20">
      <c r="L3560" s="11" t="s">
        <v>740</v>
      </c>
      <c r="M3560" s="11">
        <v>23</v>
      </c>
      <c r="N3560" s="11" t="s">
        <v>1071</v>
      </c>
      <c r="O3560" s="11">
        <v>23855</v>
      </c>
      <c r="P3560" s="11" t="s">
        <v>8531</v>
      </c>
      <c r="Q3560" s="11">
        <v>23855</v>
      </c>
      <c r="R3560" s="11" t="s">
        <v>2380</v>
      </c>
      <c r="S3560" s="11" t="s">
        <v>8553</v>
      </c>
      <c r="T3560" s="11">
        <v>23855020</v>
      </c>
    </row>
    <row r="3561" spans="12:20">
      <c r="L3561" s="12" t="s">
        <v>740</v>
      </c>
      <c r="M3561" s="12">
        <v>23</v>
      </c>
      <c r="N3561" s="12" t="s">
        <v>1071</v>
      </c>
      <c r="O3561" s="12">
        <v>23855</v>
      </c>
      <c r="P3561" s="12" t="s">
        <v>8531</v>
      </c>
      <c r="Q3561" s="12">
        <v>23855</v>
      </c>
      <c r="R3561" s="12" t="s">
        <v>5813</v>
      </c>
      <c r="S3561" s="12" t="s">
        <v>8554</v>
      </c>
      <c r="T3561" s="12">
        <v>23855021</v>
      </c>
    </row>
    <row r="3562" spans="12:20">
      <c r="L3562" s="11" t="s">
        <v>740</v>
      </c>
      <c r="M3562" s="11">
        <v>23</v>
      </c>
      <c r="N3562" s="11" t="s">
        <v>1071</v>
      </c>
      <c r="O3562" s="11">
        <v>23855</v>
      </c>
      <c r="P3562" s="11" t="s">
        <v>8531</v>
      </c>
      <c r="Q3562" s="11">
        <v>23855</v>
      </c>
      <c r="R3562" s="11" t="s">
        <v>859</v>
      </c>
      <c r="S3562" s="11" t="s">
        <v>8555</v>
      </c>
      <c r="T3562" s="11">
        <v>23855022</v>
      </c>
    </row>
    <row r="3563" spans="12:20">
      <c r="L3563" s="12" t="s">
        <v>13</v>
      </c>
      <c r="M3563" s="12">
        <v>25</v>
      </c>
      <c r="N3563" s="12" t="s">
        <v>755</v>
      </c>
      <c r="O3563" s="12">
        <v>25001</v>
      </c>
      <c r="P3563" s="12" t="s">
        <v>8556</v>
      </c>
      <c r="Q3563" s="12">
        <v>25001</v>
      </c>
      <c r="R3563" s="12" t="s">
        <v>755</v>
      </c>
      <c r="S3563" s="12" t="s">
        <v>8557</v>
      </c>
      <c r="T3563" s="12">
        <v>25001000</v>
      </c>
    </row>
    <row r="3564" spans="12:20">
      <c r="L3564" s="11" t="s">
        <v>13</v>
      </c>
      <c r="M3564" s="11">
        <v>25</v>
      </c>
      <c r="N3564" s="11" t="s">
        <v>755</v>
      </c>
      <c r="O3564" s="11">
        <v>25001</v>
      </c>
      <c r="P3564" s="11" t="s">
        <v>8556</v>
      </c>
      <c r="Q3564" s="11">
        <v>25001</v>
      </c>
      <c r="R3564" s="11" t="s">
        <v>53</v>
      </c>
      <c r="S3564" s="11" t="s">
        <v>8558</v>
      </c>
      <c r="T3564" s="11">
        <v>25001002</v>
      </c>
    </row>
    <row r="3565" spans="12:20">
      <c r="L3565" s="12" t="s">
        <v>13</v>
      </c>
      <c r="M3565" s="12">
        <v>25</v>
      </c>
      <c r="N3565" s="12" t="s">
        <v>755</v>
      </c>
      <c r="O3565" s="12">
        <v>25001</v>
      </c>
      <c r="P3565" s="12" t="s">
        <v>8556</v>
      </c>
      <c r="Q3565" s="12">
        <v>25001</v>
      </c>
      <c r="R3565" s="12" t="s">
        <v>8559</v>
      </c>
      <c r="S3565" s="12" t="s">
        <v>8560</v>
      </c>
      <c r="T3565" s="12">
        <v>25001003</v>
      </c>
    </row>
    <row r="3566" spans="12:20">
      <c r="L3566" s="11" t="s">
        <v>13</v>
      </c>
      <c r="M3566" s="11">
        <v>25</v>
      </c>
      <c r="N3566" s="11" t="s">
        <v>458</v>
      </c>
      <c r="O3566" s="11">
        <v>25019</v>
      </c>
      <c r="P3566" s="11" t="s">
        <v>8561</v>
      </c>
      <c r="Q3566" s="11">
        <v>25019</v>
      </c>
      <c r="R3566" s="11" t="s">
        <v>8562</v>
      </c>
      <c r="S3566" s="11" t="s">
        <v>8563</v>
      </c>
      <c r="T3566" s="11">
        <v>25019000</v>
      </c>
    </row>
    <row r="3567" spans="12:20">
      <c r="L3567" s="12" t="s">
        <v>13</v>
      </c>
      <c r="M3567" s="12">
        <v>25</v>
      </c>
      <c r="N3567" s="12" t="s">
        <v>458</v>
      </c>
      <c r="O3567" s="12">
        <v>25019</v>
      </c>
      <c r="P3567" s="12" t="s">
        <v>8561</v>
      </c>
      <c r="Q3567" s="12">
        <v>25019</v>
      </c>
      <c r="R3567" s="12" t="s">
        <v>8564</v>
      </c>
      <c r="S3567" s="12" t="s">
        <v>8565</v>
      </c>
      <c r="T3567" s="12">
        <v>25019001</v>
      </c>
    </row>
    <row r="3568" spans="12:20">
      <c r="L3568" s="11" t="s">
        <v>13</v>
      </c>
      <c r="M3568" s="11">
        <v>25</v>
      </c>
      <c r="N3568" s="11" t="s">
        <v>458</v>
      </c>
      <c r="O3568" s="11">
        <v>25019</v>
      </c>
      <c r="P3568" s="11" t="s">
        <v>8561</v>
      </c>
      <c r="Q3568" s="11">
        <v>25019</v>
      </c>
      <c r="R3568" s="11" t="s">
        <v>1317</v>
      </c>
      <c r="S3568" s="11" t="s">
        <v>8566</v>
      </c>
      <c r="T3568" s="11">
        <v>25019002</v>
      </c>
    </row>
    <row r="3569" spans="12:20">
      <c r="L3569" s="12" t="s">
        <v>13</v>
      </c>
      <c r="M3569" s="12">
        <v>25</v>
      </c>
      <c r="N3569" s="12" t="s">
        <v>458</v>
      </c>
      <c r="O3569" s="12">
        <v>25019</v>
      </c>
      <c r="P3569" s="12" t="s">
        <v>8561</v>
      </c>
      <c r="Q3569" s="12">
        <v>25019</v>
      </c>
      <c r="R3569" s="12" t="s">
        <v>2336</v>
      </c>
      <c r="S3569" s="12" t="s">
        <v>8567</v>
      </c>
      <c r="T3569" s="12">
        <v>25019003</v>
      </c>
    </row>
    <row r="3570" spans="12:20">
      <c r="L3570" s="11" t="s">
        <v>13</v>
      </c>
      <c r="M3570" s="11">
        <v>25</v>
      </c>
      <c r="N3570" s="11" t="s">
        <v>788</v>
      </c>
      <c r="O3570" s="11">
        <v>25035</v>
      </c>
      <c r="P3570" s="11" t="s">
        <v>8568</v>
      </c>
      <c r="Q3570" s="11">
        <v>25035</v>
      </c>
      <c r="R3570" s="11" t="s">
        <v>788</v>
      </c>
      <c r="S3570" s="11" t="s">
        <v>8569</v>
      </c>
      <c r="T3570" s="11">
        <v>25035000</v>
      </c>
    </row>
    <row r="3571" spans="12:20">
      <c r="L3571" s="12" t="s">
        <v>13</v>
      </c>
      <c r="M3571" s="12">
        <v>25</v>
      </c>
      <c r="N3571" s="12" t="s">
        <v>788</v>
      </c>
      <c r="O3571" s="12">
        <v>25035</v>
      </c>
      <c r="P3571" s="12" t="s">
        <v>8568</v>
      </c>
      <c r="Q3571" s="12">
        <v>25035</v>
      </c>
      <c r="R3571" s="12" t="s">
        <v>936</v>
      </c>
      <c r="S3571" s="12" t="s">
        <v>8570</v>
      </c>
      <c r="T3571" s="12">
        <v>25035001</v>
      </c>
    </row>
    <row r="3572" spans="12:20">
      <c r="L3572" s="11" t="s">
        <v>13</v>
      </c>
      <c r="M3572" s="11">
        <v>25</v>
      </c>
      <c r="N3572" s="11" t="s">
        <v>788</v>
      </c>
      <c r="O3572" s="11">
        <v>25035</v>
      </c>
      <c r="P3572" s="11" t="s">
        <v>8568</v>
      </c>
      <c r="Q3572" s="11">
        <v>25035</v>
      </c>
      <c r="R3572" s="11" t="s">
        <v>8571</v>
      </c>
      <c r="S3572" s="11" t="s">
        <v>8572</v>
      </c>
      <c r="T3572" s="11">
        <v>25035002</v>
      </c>
    </row>
    <row r="3573" spans="12:20">
      <c r="L3573" s="12" t="s">
        <v>13</v>
      </c>
      <c r="M3573" s="12">
        <v>25</v>
      </c>
      <c r="N3573" s="12" t="s">
        <v>788</v>
      </c>
      <c r="O3573" s="12">
        <v>25035</v>
      </c>
      <c r="P3573" s="12" t="s">
        <v>8568</v>
      </c>
      <c r="Q3573" s="12">
        <v>25035</v>
      </c>
      <c r="R3573" s="12" t="s">
        <v>4716</v>
      </c>
      <c r="S3573" s="12" t="s">
        <v>8573</v>
      </c>
      <c r="T3573" s="12">
        <v>25035003</v>
      </c>
    </row>
    <row r="3574" spans="12:20">
      <c r="L3574" s="11" t="s">
        <v>13</v>
      </c>
      <c r="M3574" s="11">
        <v>25</v>
      </c>
      <c r="N3574" s="11" t="s">
        <v>805</v>
      </c>
      <c r="O3574" s="11">
        <v>25040</v>
      </c>
      <c r="P3574" s="11" t="s">
        <v>8574</v>
      </c>
      <c r="Q3574" s="11">
        <v>25040</v>
      </c>
      <c r="R3574" s="11" t="s">
        <v>805</v>
      </c>
      <c r="S3574" s="11" t="s">
        <v>8575</v>
      </c>
      <c r="T3574" s="11">
        <v>25040000</v>
      </c>
    </row>
    <row r="3575" spans="12:20">
      <c r="L3575" s="12" t="s">
        <v>13</v>
      </c>
      <c r="M3575" s="12">
        <v>25</v>
      </c>
      <c r="N3575" s="12" t="s">
        <v>805</v>
      </c>
      <c r="O3575" s="12">
        <v>25040</v>
      </c>
      <c r="P3575" s="12" t="s">
        <v>8574</v>
      </c>
      <c r="Q3575" s="12">
        <v>25040</v>
      </c>
      <c r="R3575" s="12" t="s">
        <v>1072</v>
      </c>
      <c r="S3575" s="12" t="s">
        <v>8576</v>
      </c>
      <c r="T3575" s="12">
        <v>25040002</v>
      </c>
    </row>
    <row r="3576" spans="12:20">
      <c r="L3576" s="11" t="s">
        <v>13</v>
      </c>
      <c r="M3576" s="11">
        <v>25</v>
      </c>
      <c r="N3576" s="11" t="s">
        <v>805</v>
      </c>
      <c r="O3576" s="11">
        <v>25040</v>
      </c>
      <c r="P3576" s="11" t="s">
        <v>8574</v>
      </c>
      <c r="Q3576" s="11">
        <v>25040</v>
      </c>
      <c r="R3576" s="11" t="s">
        <v>8577</v>
      </c>
      <c r="S3576" s="11" t="s">
        <v>8578</v>
      </c>
      <c r="T3576" s="11">
        <v>25040003</v>
      </c>
    </row>
    <row r="3577" spans="12:20">
      <c r="L3577" s="12" t="s">
        <v>13</v>
      </c>
      <c r="M3577" s="12">
        <v>25</v>
      </c>
      <c r="N3577" s="12" t="s">
        <v>805</v>
      </c>
      <c r="O3577" s="12">
        <v>25040</v>
      </c>
      <c r="P3577" s="12" t="s">
        <v>8574</v>
      </c>
      <c r="Q3577" s="12">
        <v>25040</v>
      </c>
      <c r="R3577" s="12" t="s">
        <v>8579</v>
      </c>
      <c r="S3577" s="12" t="s">
        <v>8580</v>
      </c>
      <c r="T3577" s="12">
        <v>25040004</v>
      </c>
    </row>
    <row r="3578" spans="12:20">
      <c r="L3578" s="11" t="s">
        <v>13</v>
      </c>
      <c r="M3578" s="11">
        <v>25</v>
      </c>
      <c r="N3578" s="11" t="s">
        <v>805</v>
      </c>
      <c r="O3578" s="11">
        <v>25040</v>
      </c>
      <c r="P3578" s="11" t="s">
        <v>8574</v>
      </c>
      <c r="Q3578" s="11">
        <v>25040</v>
      </c>
      <c r="R3578" s="11" t="s">
        <v>8581</v>
      </c>
      <c r="S3578" s="11" t="s">
        <v>8582</v>
      </c>
      <c r="T3578" s="11">
        <v>25040005</v>
      </c>
    </row>
    <row r="3579" spans="12:20">
      <c r="L3579" s="12" t="s">
        <v>13</v>
      </c>
      <c r="M3579" s="12">
        <v>25</v>
      </c>
      <c r="N3579" s="12" t="s">
        <v>805</v>
      </c>
      <c r="O3579" s="12">
        <v>25040</v>
      </c>
      <c r="P3579" s="12" t="s">
        <v>8574</v>
      </c>
      <c r="Q3579" s="12">
        <v>25040</v>
      </c>
      <c r="R3579" s="12" t="s">
        <v>8583</v>
      </c>
      <c r="S3579" s="12" t="s">
        <v>8584</v>
      </c>
      <c r="T3579" s="12">
        <v>25040006</v>
      </c>
    </row>
    <row r="3580" spans="12:20">
      <c r="L3580" s="11" t="s">
        <v>13</v>
      </c>
      <c r="M3580" s="11">
        <v>25</v>
      </c>
      <c r="N3580" s="11" t="s">
        <v>829</v>
      </c>
      <c r="O3580" s="11">
        <v>25053</v>
      </c>
      <c r="P3580" s="11" t="s">
        <v>8585</v>
      </c>
      <c r="Q3580" s="11">
        <v>25053</v>
      </c>
      <c r="R3580" s="11" t="s">
        <v>8586</v>
      </c>
      <c r="S3580" s="11" t="s">
        <v>8587</v>
      </c>
      <c r="T3580" s="11">
        <v>25053000</v>
      </c>
    </row>
    <row r="3581" spans="12:20">
      <c r="L3581" s="12" t="s">
        <v>13</v>
      </c>
      <c r="M3581" s="12">
        <v>25</v>
      </c>
      <c r="N3581" s="12" t="s">
        <v>829</v>
      </c>
      <c r="O3581" s="12">
        <v>25053</v>
      </c>
      <c r="P3581" s="12" t="s">
        <v>8585</v>
      </c>
      <c r="Q3581" s="12">
        <v>25053</v>
      </c>
      <c r="R3581" s="12" t="s">
        <v>8588</v>
      </c>
      <c r="S3581" s="12" t="s">
        <v>8589</v>
      </c>
      <c r="T3581" s="12">
        <v>25053003</v>
      </c>
    </row>
    <row r="3582" spans="12:20">
      <c r="L3582" s="11" t="s">
        <v>13</v>
      </c>
      <c r="M3582" s="11">
        <v>25</v>
      </c>
      <c r="N3582" s="11" t="s">
        <v>482</v>
      </c>
      <c r="O3582" s="11">
        <v>25086</v>
      </c>
      <c r="P3582" s="11" t="s">
        <v>8590</v>
      </c>
      <c r="Q3582" s="11">
        <v>25086</v>
      </c>
      <c r="R3582" s="11" t="s">
        <v>8591</v>
      </c>
      <c r="S3582" s="11" t="s">
        <v>8592</v>
      </c>
      <c r="T3582" s="11">
        <v>25086000</v>
      </c>
    </row>
    <row r="3583" spans="12:20">
      <c r="L3583" s="12" t="s">
        <v>13</v>
      </c>
      <c r="M3583" s="12">
        <v>25</v>
      </c>
      <c r="N3583" s="12" t="s">
        <v>482</v>
      </c>
      <c r="O3583" s="12">
        <v>25086</v>
      </c>
      <c r="P3583" s="12" t="s">
        <v>8590</v>
      </c>
      <c r="Q3583" s="12">
        <v>25086</v>
      </c>
      <c r="R3583" s="12" t="s">
        <v>8593</v>
      </c>
      <c r="S3583" s="12" t="s">
        <v>8594</v>
      </c>
      <c r="T3583" s="12">
        <v>25086001</v>
      </c>
    </row>
    <row r="3584" spans="12:20">
      <c r="L3584" s="11" t="s">
        <v>13</v>
      </c>
      <c r="M3584" s="11">
        <v>25</v>
      </c>
      <c r="N3584" s="11" t="s">
        <v>482</v>
      </c>
      <c r="O3584" s="11">
        <v>25086</v>
      </c>
      <c r="P3584" s="11" t="s">
        <v>8590</v>
      </c>
      <c r="Q3584" s="11">
        <v>25086</v>
      </c>
      <c r="R3584" s="11" t="s">
        <v>8595</v>
      </c>
      <c r="S3584" s="11" t="s">
        <v>8596</v>
      </c>
      <c r="T3584" s="11">
        <v>25086002</v>
      </c>
    </row>
    <row r="3585" spans="12:20">
      <c r="L3585" s="12" t="s">
        <v>13</v>
      </c>
      <c r="M3585" s="12">
        <v>25</v>
      </c>
      <c r="N3585" s="12" t="s">
        <v>482</v>
      </c>
      <c r="O3585" s="12">
        <v>25086</v>
      </c>
      <c r="P3585" s="12" t="s">
        <v>8590</v>
      </c>
      <c r="Q3585" s="12">
        <v>25086</v>
      </c>
      <c r="R3585" s="12" t="s">
        <v>8597</v>
      </c>
      <c r="S3585" s="12" t="s">
        <v>8598</v>
      </c>
      <c r="T3585" s="12">
        <v>25086003</v>
      </c>
    </row>
    <row r="3586" spans="12:20">
      <c r="L3586" s="11" t="s">
        <v>13</v>
      </c>
      <c r="M3586" s="11">
        <v>25</v>
      </c>
      <c r="N3586" s="11" t="s">
        <v>482</v>
      </c>
      <c r="O3586" s="11">
        <v>25086</v>
      </c>
      <c r="P3586" s="11" t="s">
        <v>8590</v>
      </c>
      <c r="Q3586" s="11">
        <v>25086</v>
      </c>
      <c r="R3586" s="11" t="s">
        <v>8599</v>
      </c>
      <c r="S3586" s="11" t="s">
        <v>8600</v>
      </c>
      <c r="T3586" s="11">
        <v>25086004</v>
      </c>
    </row>
    <row r="3587" spans="12:20">
      <c r="L3587" s="12" t="s">
        <v>13</v>
      </c>
      <c r="M3587" s="12">
        <v>25</v>
      </c>
      <c r="N3587" s="12" t="s">
        <v>482</v>
      </c>
      <c r="O3587" s="12">
        <v>25086</v>
      </c>
      <c r="P3587" s="12" t="s">
        <v>8590</v>
      </c>
      <c r="Q3587" s="12">
        <v>25086</v>
      </c>
      <c r="R3587" s="12" t="s">
        <v>8601</v>
      </c>
      <c r="S3587" s="12" t="s">
        <v>8602</v>
      </c>
      <c r="T3587" s="12">
        <v>25086005</v>
      </c>
    </row>
    <row r="3588" spans="12:20">
      <c r="L3588" s="11" t="s">
        <v>13</v>
      </c>
      <c r="M3588" s="11">
        <v>25</v>
      </c>
      <c r="N3588" s="11" t="s">
        <v>482</v>
      </c>
      <c r="O3588" s="11">
        <v>25086</v>
      </c>
      <c r="P3588" s="11" t="s">
        <v>8590</v>
      </c>
      <c r="Q3588" s="11">
        <v>25086</v>
      </c>
      <c r="R3588" s="11" t="s">
        <v>6252</v>
      </c>
      <c r="S3588" s="11" t="s">
        <v>8603</v>
      </c>
      <c r="T3588" s="11">
        <v>25086006</v>
      </c>
    </row>
    <row r="3589" spans="12:20">
      <c r="L3589" s="12" t="s">
        <v>13</v>
      </c>
      <c r="M3589" s="12">
        <v>25</v>
      </c>
      <c r="N3589" s="12" t="s">
        <v>482</v>
      </c>
      <c r="O3589" s="12">
        <v>25086</v>
      </c>
      <c r="P3589" s="12" t="s">
        <v>8590</v>
      </c>
      <c r="Q3589" s="12">
        <v>25086</v>
      </c>
      <c r="R3589" s="12" t="s">
        <v>4467</v>
      </c>
      <c r="S3589" s="12" t="s">
        <v>8604</v>
      </c>
      <c r="T3589" s="12">
        <v>25086007</v>
      </c>
    </row>
    <row r="3590" spans="12:20">
      <c r="L3590" s="11" t="s">
        <v>13</v>
      </c>
      <c r="M3590" s="11">
        <v>25</v>
      </c>
      <c r="N3590" s="11" t="s">
        <v>482</v>
      </c>
      <c r="O3590" s="11">
        <v>25086</v>
      </c>
      <c r="P3590" s="11" t="s">
        <v>8590</v>
      </c>
      <c r="Q3590" s="11">
        <v>25086</v>
      </c>
      <c r="R3590" s="11" t="s">
        <v>8605</v>
      </c>
      <c r="S3590" s="11" t="s">
        <v>8606</v>
      </c>
      <c r="T3590" s="11">
        <v>25086008</v>
      </c>
    </row>
    <row r="3591" spans="12:20">
      <c r="L3591" s="12" t="s">
        <v>13</v>
      </c>
      <c r="M3591" s="12">
        <v>25</v>
      </c>
      <c r="N3591" s="12" t="s">
        <v>483</v>
      </c>
      <c r="O3591" s="12">
        <v>25095</v>
      </c>
      <c r="P3591" s="12" t="s">
        <v>8607</v>
      </c>
      <c r="Q3591" s="12">
        <v>25095</v>
      </c>
      <c r="R3591" s="12" t="s">
        <v>483</v>
      </c>
      <c r="S3591" s="12" t="s">
        <v>8608</v>
      </c>
      <c r="T3591" s="12">
        <v>25095000</v>
      </c>
    </row>
    <row r="3592" spans="12:20">
      <c r="L3592" s="11" t="s">
        <v>13</v>
      </c>
      <c r="M3592" s="11">
        <v>25</v>
      </c>
      <c r="N3592" s="11" t="s">
        <v>483</v>
      </c>
      <c r="O3592" s="11">
        <v>25095</v>
      </c>
      <c r="P3592" s="11" t="s">
        <v>8607</v>
      </c>
      <c r="Q3592" s="11">
        <v>25095</v>
      </c>
      <c r="R3592" s="11" t="s">
        <v>8609</v>
      </c>
      <c r="S3592" s="11" t="s">
        <v>8610</v>
      </c>
      <c r="T3592" s="11">
        <v>25095002</v>
      </c>
    </row>
    <row r="3593" spans="12:20">
      <c r="L3593" s="12" t="s">
        <v>13</v>
      </c>
      <c r="M3593" s="12">
        <v>25</v>
      </c>
      <c r="N3593" s="12" t="s">
        <v>483</v>
      </c>
      <c r="O3593" s="12">
        <v>25095</v>
      </c>
      <c r="P3593" s="12" t="s">
        <v>8607</v>
      </c>
      <c r="Q3593" s="12">
        <v>25095</v>
      </c>
      <c r="R3593" s="12" t="s">
        <v>399</v>
      </c>
      <c r="S3593" s="12" t="s">
        <v>8611</v>
      </c>
      <c r="T3593" s="12">
        <v>25095003</v>
      </c>
    </row>
    <row r="3594" spans="12:20">
      <c r="L3594" s="11" t="s">
        <v>13</v>
      </c>
      <c r="M3594" s="11">
        <v>25</v>
      </c>
      <c r="N3594" s="11" t="s">
        <v>866</v>
      </c>
      <c r="O3594" s="11">
        <v>25099</v>
      </c>
      <c r="P3594" s="11" t="s">
        <v>8612</v>
      </c>
      <c r="Q3594" s="11">
        <v>25099</v>
      </c>
      <c r="R3594" s="11" t="s">
        <v>8613</v>
      </c>
      <c r="S3594" s="11" t="s">
        <v>8614</v>
      </c>
      <c r="T3594" s="11">
        <v>25099000</v>
      </c>
    </row>
    <row r="3595" spans="12:20">
      <c r="L3595" s="12" t="s">
        <v>13</v>
      </c>
      <c r="M3595" s="12">
        <v>25</v>
      </c>
      <c r="N3595" s="12" t="s">
        <v>866</v>
      </c>
      <c r="O3595" s="12">
        <v>25099</v>
      </c>
      <c r="P3595" s="12" t="s">
        <v>8612</v>
      </c>
      <c r="Q3595" s="12">
        <v>25099</v>
      </c>
      <c r="R3595" s="12" t="s">
        <v>2081</v>
      </c>
      <c r="S3595" s="12" t="s">
        <v>8615</v>
      </c>
      <c r="T3595" s="12">
        <v>25099002</v>
      </c>
    </row>
    <row r="3596" spans="12:20">
      <c r="L3596" s="11" t="s">
        <v>13</v>
      </c>
      <c r="M3596" s="11">
        <v>25</v>
      </c>
      <c r="N3596" s="11" t="s">
        <v>462</v>
      </c>
      <c r="O3596" s="11">
        <v>25120</v>
      </c>
      <c r="P3596" s="11" t="s">
        <v>8616</v>
      </c>
      <c r="Q3596" s="11">
        <v>25120</v>
      </c>
      <c r="R3596" s="11" t="s">
        <v>462</v>
      </c>
      <c r="S3596" s="11" t="s">
        <v>8617</v>
      </c>
      <c r="T3596" s="11">
        <v>25120000</v>
      </c>
    </row>
    <row r="3597" spans="12:20">
      <c r="L3597" s="12" t="s">
        <v>13</v>
      </c>
      <c r="M3597" s="12">
        <v>25</v>
      </c>
      <c r="N3597" s="12" t="s">
        <v>462</v>
      </c>
      <c r="O3597" s="12">
        <v>25120</v>
      </c>
      <c r="P3597" s="12" t="s">
        <v>8616</v>
      </c>
      <c r="Q3597" s="12">
        <v>25120</v>
      </c>
      <c r="R3597" s="12" t="s">
        <v>8618</v>
      </c>
      <c r="S3597" s="12" t="s">
        <v>8619</v>
      </c>
      <c r="T3597" s="12">
        <v>25120003</v>
      </c>
    </row>
    <row r="3598" spans="12:20">
      <c r="L3598" s="11" t="s">
        <v>13</v>
      </c>
      <c r="M3598" s="11">
        <v>25</v>
      </c>
      <c r="N3598" s="11" t="s">
        <v>462</v>
      </c>
      <c r="O3598" s="11">
        <v>25120</v>
      </c>
      <c r="P3598" s="11" t="s">
        <v>8616</v>
      </c>
      <c r="Q3598" s="11">
        <v>25120</v>
      </c>
      <c r="R3598" s="11" t="s">
        <v>8620</v>
      </c>
      <c r="S3598" s="11" t="s">
        <v>8621</v>
      </c>
      <c r="T3598" s="11">
        <v>25120004</v>
      </c>
    </row>
    <row r="3599" spans="12:20">
      <c r="L3599" s="12" t="s">
        <v>13</v>
      </c>
      <c r="M3599" s="12">
        <v>25</v>
      </c>
      <c r="N3599" s="12" t="s">
        <v>893</v>
      </c>
      <c r="O3599" s="12">
        <v>25123</v>
      </c>
      <c r="P3599" s="12" t="s">
        <v>8622</v>
      </c>
      <c r="Q3599" s="12">
        <v>25123</v>
      </c>
      <c r="R3599" s="12" t="s">
        <v>893</v>
      </c>
      <c r="S3599" s="12" t="s">
        <v>8623</v>
      </c>
      <c r="T3599" s="12">
        <v>25123000</v>
      </c>
    </row>
    <row r="3600" spans="12:20">
      <c r="L3600" s="11" t="s">
        <v>13</v>
      </c>
      <c r="M3600" s="11">
        <v>25</v>
      </c>
      <c r="N3600" s="11" t="s">
        <v>893</v>
      </c>
      <c r="O3600" s="11">
        <v>25123</v>
      </c>
      <c r="P3600" s="11" t="s">
        <v>8622</v>
      </c>
      <c r="Q3600" s="11">
        <v>25123</v>
      </c>
      <c r="R3600" s="11" t="s">
        <v>8624</v>
      </c>
      <c r="S3600" s="11" t="s">
        <v>8625</v>
      </c>
      <c r="T3600" s="11">
        <v>25123001</v>
      </c>
    </row>
    <row r="3601" spans="12:20">
      <c r="L3601" s="12" t="s">
        <v>13</v>
      </c>
      <c r="M3601" s="12">
        <v>25</v>
      </c>
      <c r="N3601" s="12" t="s">
        <v>903</v>
      </c>
      <c r="O3601" s="12">
        <v>25126</v>
      </c>
      <c r="P3601" s="12" t="s">
        <v>8626</v>
      </c>
      <c r="Q3601" s="12">
        <v>25126</v>
      </c>
      <c r="R3601" s="12" t="s">
        <v>8627</v>
      </c>
      <c r="S3601" s="12" t="s">
        <v>8628</v>
      </c>
      <c r="T3601" s="12">
        <v>25126000</v>
      </c>
    </row>
    <row r="3602" spans="12:20">
      <c r="L3602" s="11" t="s">
        <v>13</v>
      </c>
      <c r="M3602" s="11">
        <v>25</v>
      </c>
      <c r="N3602" s="11" t="s">
        <v>903</v>
      </c>
      <c r="O3602" s="11">
        <v>25126</v>
      </c>
      <c r="P3602" s="11" t="s">
        <v>8626</v>
      </c>
      <c r="Q3602" s="11">
        <v>25126</v>
      </c>
      <c r="R3602" s="11" t="s">
        <v>8629</v>
      </c>
      <c r="S3602" s="11" t="s">
        <v>8630</v>
      </c>
      <c r="T3602" s="11">
        <v>25126003</v>
      </c>
    </row>
    <row r="3603" spans="12:20">
      <c r="L3603" s="12" t="s">
        <v>13</v>
      </c>
      <c r="M3603" s="12">
        <v>25</v>
      </c>
      <c r="N3603" s="12" t="s">
        <v>903</v>
      </c>
      <c r="O3603" s="12">
        <v>25126</v>
      </c>
      <c r="P3603" s="12" t="s">
        <v>8626</v>
      </c>
      <c r="Q3603" s="12">
        <v>25126</v>
      </c>
      <c r="R3603" s="12" t="s">
        <v>3108</v>
      </c>
      <c r="S3603" s="12" t="s">
        <v>8631</v>
      </c>
      <c r="T3603" s="12">
        <v>25126004</v>
      </c>
    </row>
    <row r="3604" spans="12:20">
      <c r="L3604" s="11" t="s">
        <v>13</v>
      </c>
      <c r="M3604" s="11">
        <v>25</v>
      </c>
      <c r="N3604" s="11" t="s">
        <v>903</v>
      </c>
      <c r="O3604" s="11">
        <v>25126</v>
      </c>
      <c r="P3604" s="11" t="s">
        <v>8626</v>
      </c>
      <c r="Q3604" s="11">
        <v>25126</v>
      </c>
      <c r="R3604" s="11" t="s">
        <v>8632</v>
      </c>
      <c r="S3604" s="11" t="s">
        <v>8633</v>
      </c>
      <c r="T3604" s="11">
        <v>25126006</v>
      </c>
    </row>
    <row r="3605" spans="12:20">
      <c r="L3605" s="12" t="s">
        <v>13</v>
      </c>
      <c r="M3605" s="12">
        <v>25</v>
      </c>
      <c r="N3605" s="12" t="s">
        <v>903</v>
      </c>
      <c r="O3605" s="12">
        <v>25126</v>
      </c>
      <c r="P3605" s="12" t="s">
        <v>8626</v>
      </c>
      <c r="Q3605" s="12">
        <v>25126</v>
      </c>
      <c r="R3605" s="12" t="s">
        <v>8634</v>
      </c>
      <c r="S3605" s="12" t="s">
        <v>8635</v>
      </c>
      <c r="T3605" s="12">
        <v>25126007</v>
      </c>
    </row>
    <row r="3606" spans="12:20">
      <c r="L3606" s="11" t="s">
        <v>13</v>
      </c>
      <c r="M3606" s="11">
        <v>25</v>
      </c>
      <c r="N3606" s="11" t="s">
        <v>903</v>
      </c>
      <c r="O3606" s="11">
        <v>25126</v>
      </c>
      <c r="P3606" s="11" t="s">
        <v>8626</v>
      </c>
      <c r="Q3606" s="11">
        <v>25126</v>
      </c>
      <c r="R3606" s="11" t="s">
        <v>8636</v>
      </c>
      <c r="S3606" s="11" t="s">
        <v>8637</v>
      </c>
      <c r="T3606" s="11">
        <v>25126008</v>
      </c>
    </row>
    <row r="3607" spans="12:20">
      <c r="L3607" s="12" t="s">
        <v>13</v>
      </c>
      <c r="M3607" s="12">
        <v>25</v>
      </c>
      <c r="N3607" s="12" t="s">
        <v>903</v>
      </c>
      <c r="O3607" s="12">
        <v>25126</v>
      </c>
      <c r="P3607" s="12" t="s">
        <v>8626</v>
      </c>
      <c r="Q3607" s="12">
        <v>25126</v>
      </c>
      <c r="R3607" s="12" t="s">
        <v>8638</v>
      </c>
      <c r="S3607" s="12" t="s">
        <v>8639</v>
      </c>
      <c r="T3607" s="12">
        <v>25126009</v>
      </c>
    </row>
    <row r="3608" spans="12:20">
      <c r="L3608" s="11" t="s">
        <v>13</v>
      </c>
      <c r="M3608" s="11">
        <v>25</v>
      </c>
      <c r="N3608" s="11" t="s">
        <v>903</v>
      </c>
      <c r="O3608" s="11">
        <v>25126</v>
      </c>
      <c r="P3608" s="11" t="s">
        <v>8626</v>
      </c>
      <c r="Q3608" s="11">
        <v>25126</v>
      </c>
      <c r="R3608" s="11" t="s">
        <v>8640</v>
      </c>
      <c r="S3608" s="11" t="s">
        <v>8641</v>
      </c>
      <c r="T3608" s="11">
        <v>25126010</v>
      </c>
    </row>
    <row r="3609" spans="12:20">
      <c r="L3609" s="12" t="s">
        <v>13</v>
      </c>
      <c r="M3609" s="12">
        <v>25</v>
      </c>
      <c r="N3609" s="12" t="s">
        <v>903</v>
      </c>
      <c r="O3609" s="12">
        <v>25126</v>
      </c>
      <c r="P3609" s="12" t="s">
        <v>8626</v>
      </c>
      <c r="Q3609" s="12">
        <v>25126</v>
      </c>
      <c r="R3609" s="12" t="s">
        <v>8642</v>
      </c>
      <c r="S3609" s="12" t="s">
        <v>8643</v>
      </c>
      <c r="T3609" s="12">
        <v>25126011</v>
      </c>
    </row>
    <row r="3610" spans="12:20">
      <c r="L3610" s="11" t="s">
        <v>13</v>
      </c>
      <c r="M3610" s="11">
        <v>25</v>
      </c>
      <c r="N3610" s="11" t="s">
        <v>903</v>
      </c>
      <c r="O3610" s="11">
        <v>25126</v>
      </c>
      <c r="P3610" s="11" t="s">
        <v>8626</v>
      </c>
      <c r="Q3610" s="11">
        <v>25126</v>
      </c>
      <c r="R3610" s="11" t="s">
        <v>8644</v>
      </c>
      <c r="S3610" s="11" t="s">
        <v>8645</v>
      </c>
      <c r="T3610" s="11">
        <v>25126012</v>
      </c>
    </row>
    <row r="3611" spans="12:20">
      <c r="L3611" s="12" t="s">
        <v>13</v>
      </c>
      <c r="M3611" s="12">
        <v>25</v>
      </c>
      <c r="N3611" s="12" t="s">
        <v>903</v>
      </c>
      <c r="O3611" s="12">
        <v>25126</v>
      </c>
      <c r="P3611" s="12" t="s">
        <v>8626</v>
      </c>
      <c r="Q3611" s="12">
        <v>25126</v>
      </c>
      <c r="R3611" s="12" t="s">
        <v>8646</v>
      </c>
      <c r="S3611" s="12" t="s">
        <v>8647</v>
      </c>
      <c r="T3611" s="12">
        <v>25126013</v>
      </c>
    </row>
    <row r="3612" spans="12:20">
      <c r="L3612" s="11" t="s">
        <v>13</v>
      </c>
      <c r="M3612" s="11">
        <v>25</v>
      </c>
      <c r="N3612" s="11" t="s">
        <v>903</v>
      </c>
      <c r="O3612" s="11">
        <v>25126</v>
      </c>
      <c r="P3612" s="11" t="s">
        <v>8626</v>
      </c>
      <c r="Q3612" s="11">
        <v>25126</v>
      </c>
      <c r="R3612" s="11" t="s">
        <v>8648</v>
      </c>
      <c r="S3612" s="11" t="s">
        <v>8649</v>
      </c>
      <c r="T3612" s="11">
        <v>25126014</v>
      </c>
    </row>
    <row r="3613" spans="12:20">
      <c r="L3613" s="12" t="s">
        <v>13</v>
      </c>
      <c r="M3613" s="12">
        <v>25</v>
      </c>
      <c r="N3613" s="12" t="s">
        <v>903</v>
      </c>
      <c r="O3613" s="12">
        <v>25126</v>
      </c>
      <c r="P3613" s="12" t="s">
        <v>8626</v>
      </c>
      <c r="Q3613" s="12">
        <v>25126</v>
      </c>
      <c r="R3613" s="12" t="s">
        <v>8650</v>
      </c>
      <c r="S3613" s="12" t="s">
        <v>8651</v>
      </c>
      <c r="T3613" s="12">
        <v>25126015</v>
      </c>
    </row>
    <row r="3614" spans="12:20">
      <c r="L3614" s="11" t="s">
        <v>13</v>
      </c>
      <c r="M3614" s="11">
        <v>25</v>
      </c>
      <c r="N3614" s="11" t="s">
        <v>903</v>
      </c>
      <c r="O3614" s="11">
        <v>25126</v>
      </c>
      <c r="P3614" s="11" t="s">
        <v>8626</v>
      </c>
      <c r="Q3614" s="11">
        <v>25126</v>
      </c>
      <c r="R3614" s="11" t="s">
        <v>8652</v>
      </c>
      <c r="S3614" s="11" t="s">
        <v>8653</v>
      </c>
      <c r="T3614" s="11">
        <v>25126016</v>
      </c>
    </row>
    <row r="3615" spans="12:20">
      <c r="L3615" s="12" t="s">
        <v>13</v>
      </c>
      <c r="M3615" s="12">
        <v>25</v>
      </c>
      <c r="N3615" s="12" t="s">
        <v>477</v>
      </c>
      <c r="O3615" s="12">
        <v>25148</v>
      </c>
      <c r="P3615" s="12" t="s">
        <v>8654</v>
      </c>
      <c r="Q3615" s="12">
        <v>25148</v>
      </c>
      <c r="R3615" s="12" t="s">
        <v>8655</v>
      </c>
      <c r="S3615" s="12" t="s">
        <v>8656</v>
      </c>
      <c r="T3615" s="12">
        <v>25148000</v>
      </c>
    </row>
    <row r="3616" spans="12:20">
      <c r="L3616" s="11" t="s">
        <v>13</v>
      </c>
      <c r="M3616" s="11">
        <v>25</v>
      </c>
      <c r="N3616" s="11" t="s">
        <v>477</v>
      </c>
      <c r="O3616" s="11">
        <v>25148</v>
      </c>
      <c r="P3616" s="11" t="s">
        <v>8654</v>
      </c>
      <c r="Q3616" s="11">
        <v>25148</v>
      </c>
      <c r="R3616" s="11" t="s">
        <v>8657</v>
      </c>
      <c r="S3616" s="11" t="s">
        <v>8658</v>
      </c>
      <c r="T3616" s="11">
        <v>25148001</v>
      </c>
    </row>
    <row r="3617" spans="12:20">
      <c r="L3617" s="12" t="s">
        <v>13</v>
      </c>
      <c r="M3617" s="12">
        <v>25</v>
      </c>
      <c r="N3617" s="12" t="s">
        <v>477</v>
      </c>
      <c r="O3617" s="12">
        <v>25148</v>
      </c>
      <c r="P3617" s="12" t="s">
        <v>8654</v>
      </c>
      <c r="Q3617" s="12">
        <v>25148</v>
      </c>
      <c r="R3617" s="12" t="s">
        <v>8659</v>
      </c>
      <c r="S3617" s="12" t="s">
        <v>8660</v>
      </c>
      <c r="T3617" s="12">
        <v>25148002</v>
      </c>
    </row>
    <row r="3618" spans="12:20">
      <c r="L3618" s="11" t="s">
        <v>13</v>
      </c>
      <c r="M3618" s="11">
        <v>25</v>
      </c>
      <c r="N3618" s="11" t="s">
        <v>477</v>
      </c>
      <c r="O3618" s="11">
        <v>25148</v>
      </c>
      <c r="P3618" s="11" t="s">
        <v>8654</v>
      </c>
      <c r="Q3618" s="11">
        <v>25148</v>
      </c>
      <c r="R3618" s="11" t="s">
        <v>8661</v>
      </c>
      <c r="S3618" s="11" t="s">
        <v>8662</v>
      </c>
      <c r="T3618" s="11">
        <v>25148003</v>
      </c>
    </row>
    <row r="3619" spans="12:20">
      <c r="L3619" s="12" t="s">
        <v>13</v>
      </c>
      <c r="M3619" s="12">
        <v>25</v>
      </c>
      <c r="N3619" s="12" t="s">
        <v>477</v>
      </c>
      <c r="O3619" s="12">
        <v>25148</v>
      </c>
      <c r="P3619" s="12" t="s">
        <v>8654</v>
      </c>
      <c r="Q3619" s="12">
        <v>25148</v>
      </c>
      <c r="R3619" s="12" t="s">
        <v>662</v>
      </c>
      <c r="S3619" s="12" t="s">
        <v>8663</v>
      </c>
      <c r="T3619" s="12">
        <v>25148005</v>
      </c>
    </row>
    <row r="3620" spans="12:20">
      <c r="L3620" s="11" t="s">
        <v>13</v>
      </c>
      <c r="M3620" s="11">
        <v>25</v>
      </c>
      <c r="N3620" s="11" t="s">
        <v>477</v>
      </c>
      <c r="O3620" s="11">
        <v>25148</v>
      </c>
      <c r="P3620" s="11" t="s">
        <v>8654</v>
      </c>
      <c r="Q3620" s="11">
        <v>25148</v>
      </c>
      <c r="R3620" s="11" t="s">
        <v>8664</v>
      </c>
      <c r="S3620" s="11" t="s">
        <v>8665</v>
      </c>
      <c r="T3620" s="11">
        <v>25148006</v>
      </c>
    </row>
    <row r="3621" spans="12:20">
      <c r="L3621" s="12" t="s">
        <v>13</v>
      </c>
      <c r="M3621" s="12">
        <v>25</v>
      </c>
      <c r="N3621" s="12" t="s">
        <v>477</v>
      </c>
      <c r="O3621" s="12">
        <v>25148</v>
      </c>
      <c r="P3621" s="12" t="s">
        <v>8654</v>
      </c>
      <c r="Q3621" s="12">
        <v>25148</v>
      </c>
      <c r="R3621" s="12" t="s">
        <v>740</v>
      </c>
      <c r="S3621" s="12" t="s">
        <v>8666</v>
      </c>
      <c r="T3621" s="12">
        <v>25148007</v>
      </c>
    </row>
    <row r="3622" spans="12:20">
      <c r="L3622" s="11" t="s">
        <v>13</v>
      </c>
      <c r="M3622" s="11">
        <v>25</v>
      </c>
      <c r="N3622" s="11" t="s">
        <v>477</v>
      </c>
      <c r="O3622" s="11">
        <v>25148</v>
      </c>
      <c r="P3622" s="11" t="s">
        <v>8654</v>
      </c>
      <c r="Q3622" s="11">
        <v>25148</v>
      </c>
      <c r="R3622" s="11" t="s">
        <v>8667</v>
      </c>
      <c r="S3622" s="11" t="s">
        <v>8668</v>
      </c>
      <c r="T3622" s="11">
        <v>25148008</v>
      </c>
    </row>
    <row r="3623" spans="12:20">
      <c r="L3623" s="12" t="s">
        <v>13</v>
      </c>
      <c r="M3623" s="12">
        <v>25</v>
      </c>
      <c r="N3623" s="12" t="s">
        <v>477</v>
      </c>
      <c r="O3623" s="12">
        <v>25148</v>
      </c>
      <c r="P3623" s="12" t="s">
        <v>8654</v>
      </c>
      <c r="Q3623" s="12">
        <v>25148</v>
      </c>
      <c r="R3623" s="12" t="s">
        <v>1030</v>
      </c>
      <c r="S3623" s="12" t="s">
        <v>8669</v>
      </c>
      <c r="T3623" s="12">
        <v>25148009</v>
      </c>
    </row>
    <row r="3624" spans="12:20">
      <c r="L3624" s="11" t="s">
        <v>13</v>
      </c>
      <c r="M3624" s="11">
        <v>25</v>
      </c>
      <c r="N3624" s="11" t="s">
        <v>477</v>
      </c>
      <c r="O3624" s="11">
        <v>25148</v>
      </c>
      <c r="P3624" s="11" t="s">
        <v>8654</v>
      </c>
      <c r="Q3624" s="11">
        <v>25148</v>
      </c>
      <c r="R3624" s="11" t="s">
        <v>8670</v>
      </c>
      <c r="S3624" s="11" t="s">
        <v>8671</v>
      </c>
      <c r="T3624" s="11">
        <v>25148010</v>
      </c>
    </row>
    <row r="3625" spans="12:20">
      <c r="L3625" s="12" t="s">
        <v>13</v>
      </c>
      <c r="M3625" s="12">
        <v>25</v>
      </c>
      <c r="N3625" s="12" t="s">
        <v>477</v>
      </c>
      <c r="O3625" s="12">
        <v>25148</v>
      </c>
      <c r="P3625" s="12" t="s">
        <v>8654</v>
      </c>
      <c r="Q3625" s="12">
        <v>25148</v>
      </c>
      <c r="R3625" s="12" t="s">
        <v>1704</v>
      </c>
      <c r="S3625" s="12" t="s">
        <v>8672</v>
      </c>
      <c r="T3625" s="12">
        <v>25148011</v>
      </c>
    </row>
    <row r="3626" spans="12:20">
      <c r="L3626" s="11" t="s">
        <v>13</v>
      </c>
      <c r="M3626" s="11">
        <v>25</v>
      </c>
      <c r="N3626" s="11" t="s">
        <v>477</v>
      </c>
      <c r="O3626" s="11">
        <v>25148</v>
      </c>
      <c r="P3626" s="11" t="s">
        <v>8654</v>
      </c>
      <c r="Q3626" s="11">
        <v>25148</v>
      </c>
      <c r="R3626" s="11" t="s">
        <v>300</v>
      </c>
      <c r="S3626" s="11" t="s">
        <v>8673</v>
      </c>
      <c r="T3626" s="11">
        <v>25148012</v>
      </c>
    </row>
    <row r="3627" spans="12:20">
      <c r="L3627" s="12" t="s">
        <v>13</v>
      </c>
      <c r="M3627" s="12">
        <v>25</v>
      </c>
      <c r="N3627" s="12" t="s">
        <v>477</v>
      </c>
      <c r="O3627" s="12">
        <v>25148</v>
      </c>
      <c r="P3627" s="12" t="s">
        <v>8654</v>
      </c>
      <c r="Q3627" s="12">
        <v>25148</v>
      </c>
      <c r="R3627" s="12" t="s">
        <v>8674</v>
      </c>
      <c r="S3627" s="12" t="s">
        <v>8675</v>
      </c>
      <c r="T3627" s="12">
        <v>25148013</v>
      </c>
    </row>
    <row r="3628" spans="12:20">
      <c r="L3628" s="11" t="s">
        <v>13</v>
      </c>
      <c r="M3628" s="11">
        <v>25</v>
      </c>
      <c r="N3628" s="11" t="s">
        <v>477</v>
      </c>
      <c r="O3628" s="11">
        <v>25148</v>
      </c>
      <c r="P3628" s="11" t="s">
        <v>8654</v>
      </c>
      <c r="Q3628" s="11">
        <v>25148</v>
      </c>
      <c r="R3628" s="11" t="s">
        <v>8676</v>
      </c>
      <c r="S3628" s="11" t="s">
        <v>8677</v>
      </c>
      <c r="T3628" s="11">
        <v>25148014</v>
      </c>
    </row>
    <row r="3629" spans="12:20">
      <c r="L3629" s="12" t="s">
        <v>13</v>
      </c>
      <c r="M3629" s="12">
        <v>25</v>
      </c>
      <c r="N3629" s="12" t="s">
        <v>477</v>
      </c>
      <c r="O3629" s="12">
        <v>25148</v>
      </c>
      <c r="P3629" s="12" t="s">
        <v>8654</v>
      </c>
      <c r="Q3629" s="12">
        <v>25148</v>
      </c>
      <c r="R3629" s="12" t="s">
        <v>662</v>
      </c>
      <c r="S3629" s="12" t="s">
        <v>8663</v>
      </c>
      <c r="T3629" s="12">
        <v>25148015</v>
      </c>
    </row>
    <row r="3630" spans="12:20">
      <c r="L3630" s="11" t="s">
        <v>13</v>
      </c>
      <c r="M3630" s="11">
        <v>25</v>
      </c>
      <c r="N3630" s="11" t="s">
        <v>477</v>
      </c>
      <c r="O3630" s="11">
        <v>25148</v>
      </c>
      <c r="P3630" s="11" t="s">
        <v>8654</v>
      </c>
      <c r="Q3630" s="11">
        <v>25148</v>
      </c>
      <c r="R3630" s="11" t="s">
        <v>8678</v>
      </c>
      <c r="S3630" s="11" t="s">
        <v>8679</v>
      </c>
      <c r="T3630" s="11">
        <v>25148016</v>
      </c>
    </row>
    <row r="3631" spans="12:20">
      <c r="L3631" s="12" t="s">
        <v>13</v>
      </c>
      <c r="M3631" s="12">
        <v>25</v>
      </c>
      <c r="N3631" s="12" t="s">
        <v>477</v>
      </c>
      <c r="O3631" s="12">
        <v>25148</v>
      </c>
      <c r="P3631" s="12" t="s">
        <v>8654</v>
      </c>
      <c r="Q3631" s="12">
        <v>25148</v>
      </c>
      <c r="R3631" s="12" t="s">
        <v>8680</v>
      </c>
      <c r="S3631" s="12" t="s">
        <v>8681</v>
      </c>
      <c r="T3631" s="12">
        <v>25148017</v>
      </c>
    </row>
    <row r="3632" spans="12:20">
      <c r="L3632" s="11" t="s">
        <v>13</v>
      </c>
      <c r="M3632" s="11">
        <v>25</v>
      </c>
      <c r="N3632" s="11" t="s">
        <v>445</v>
      </c>
      <c r="O3632" s="11">
        <v>25151</v>
      </c>
      <c r="P3632" s="11" t="s">
        <v>8682</v>
      </c>
      <c r="Q3632" s="11">
        <v>25151</v>
      </c>
      <c r="R3632" s="11" t="s">
        <v>445</v>
      </c>
      <c r="S3632" s="11" t="s">
        <v>8683</v>
      </c>
      <c r="T3632" s="11">
        <v>25151000</v>
      </c>
    </row>
    <row r="3633" spans="12:20">
      <c r="L3633" s="12" t="s">
        <v>13</v>
      </c>
      <c r="M3633" s="12">
        <v>25</v>
      </c>
      <c r="N3633" s="12" t="s">
        <v>938</v>
      </c>
      <c r="O3633" s="12">
        <v>25154</v>
      </c>
      <c r="P3633" s="12" t="s">
        <v>8684</v>
      </c>
      <c r="Q3633" s="12">
        <v>25154</v>
      </c>
      <c r="R3633" s="12" t="s">
        <v>938</v>
      </c>
      <c r="S3633" s="12" t="s">
        <v>8685</v>
      </c>
      <c r="T3633" s="12">
        <v>25154000</v>
      </c>
    </row>
    <row r="3634" spans="12:20">
      <c r="L3634" s="11" t="s">
        <v>13</v>
      </c>
      <c r="M3634" s="11">
        <v>25</v>
      </c>
      <c r="N3634" s="11" t="s">
        <v>938</v>
      </c>
      <c r="O3634" s="11">
        <v>25154</v>
      </c>
      <c r="P3634" s="11" t="s">
        <v>8684</v>
      </c>
      <c r="Q3634" s="11">
        <v>25154</v>
      </c>
      <c r="R3634" s="11" t="s">
        <v>1137</v>
      </c>
      <c r="S3634" s="11" t="s">
        <v>8686</v>
      </c>
      <c r="T3634" s="11">
        <v>25154001</v>
      </c>
    </row>
    <row r="3635" spans="12:20">
      <c r="L3635" s="12" t="s">
        <v>13</v>
      </c>
      <c r="M3635" s="12">
        <v>25</v>
      </c>
      <c r="N3635" s="12" t="s">
        <v>938</v>
      </c>
      <c r="O3635" s="12">
        <v>25154</v>
      </c>
      <c r="P3635" s="12" t="s">
        <v>8684</v>
      </c>
      <c r="Q3635" s="12">
        <v>25154</v>
      </c>
      <c r="R3635" s="12" t="s">
        <v>24</v>
      </c>
      <c r="S3635" s="12" t="s">
        <v>8687</v>
      </c>
      <c r="T3635" s="12">
        <v>25154002</v>
      </c>
    </row>
    <row r="3636" spans="12:20">
      <c r="L3636" s="11" t="s">
        <v>13</v>
      </c>
      <c r="M3636" s="11">
        <v>25</v>
      </c>
      <c r="N3636" s="11" t="s">
        <v>949</v>
      </c>
      <c r="O3636" s="11">
        <v>25168</v>
      </c>
      <c r="P3636" s="11" t="s">
        <v>8688</v>
      </c>
      <c r="Q3636" s="11">
        <v>25168</v>
      </c>
      <c r="R3636" s="11" t="s">
        <v>8689</v>
      </c>
      <c r="S3636" s="11" t="s">
        <v>8690</v>
      </c>
      <c r="T3636" s="11">
        <v>25168000</v>
      </c>
    </row>
    <row r="3637" spans="12:20">
      <c r="L3637" s="12" t="s">
        <v>13</v>
      </c>
      <c r="M3637" s="12">
        <v>25</v>
      </c>
      <c r="N3637" s="12" t="s">
        <v>949</v>
      </c>
      <c r="O3637" s="12">
        <v>25168</v>
      </c>
      <c r="P3637" s="12" t="s">
        <v>8688</v>
      </c>
      <c r="Q3637" s="12">
        <v>25168</v>
      </c>
      <c r="R3637" s="12" t="s">
        <v>1778</v>
      </c>
      <c r="S3637" s="12" t="s">
        <v>8691</v>
      </c>
      <c r="T3637" s="12">
        <v>25168003</v>
      </c>
    </row>
    <row r="3638" spans="12:20">
      <c r="L3638" s="11" t="s">
        <v>13</v>
      </c>
      <c r="M3638" s="11">
        <v>25</v>
      </c>
      <c r="N3638" s="11" t="s">
        <v>949</v>
      </c>
      <c r="O3638" s="11">
        <v>25168</v>
      </c>
      <c r="P3638" s="11" t="s">
        <v>8688</v>
      </c>
      <c r="Q3638" s="11">
        <v>25168</v>
      </c>
      <c r="R3638" s="11" t="s">
        <v>8692</v>
      </c>
      <c r="S3638" s="11" t="s">
        <v>8693</v>
      </c>
      <c r="T3638" s="11">
        <v>25168004</v>
      </c>
    </row>
    <row r="3639" spans="12:20">
      <c r="L3639" s="12" t="s">
        <v>13</v>
      </c>
      <c r="M3639" s="12">
        <v>25</v>
      </c>
      <c r="N3639" s="12" t="s">
        <v>949</v>
      </c>
      <c r="O3639" s="12">
        <v>25168</v>
      </c>
      <c r="P3639" s="12" t="s">
        <v>8688</v>
      </c>
      <c r="Q3639" s="12">
        <v>25168</v>
      </c>
      <c r="R3639" s="12" t="s">
        <v>8694</v>
      </c>
      <c r="S3639" s="12" t="s">
        <v>8695</v>
      </c>
      <c r="T3639" s="12">
        <v>25168005</v>
      </c>
    </row>
    <row r="3640" spans="12:20">
      <c r="L3640" s="11" t="s">
        <v>13</v>
      </c>
      <c r="M3640" s="11">
        <v>25</v>
      </c>
      <c r="N3640" s="11" t="s">
        <v>949</v>
      </c>
      <c r="O3640" s="11">
        <v>25168</v>
      </c>
      <c r="P3640" s="11" t="s">
        <v>8688</v>
      </c>
      <c r="Q3640" s="11">
        <v>25168</v>
      </c>
      <c r="R3640" s="11" t="s">
        <v>8696</v>
      </c>
      <c r="S3640" s="11" t="s">
        <v>8697</v>
      </c>
      <c r="T3640" s="11">
        <v>25168006</v>
      </c>
    </row>
    <row r="3641" spans="12:20">
      <c r="L3641" s="12" t="s">
        <v>13</v>
      </c>
      <c r="M3641" s="12">
        <v>25</v>
      </c>
      <c r="N3641" s="12" t="s">
        <v>957</v>
      </c>
      <c r="O3641" s="12">
        <v>25175</v>
      </c>
      <c r="P3641" s="12" t="s">
        <v>8698</v>
      </c>
      <c r="Q3641" s="12">
        <v>25175</v>
      </c>
      <c r="R3641" s="12" t="s">
        <v>8699</v>
      </c>
      <c r="S3641" s="12" t="s">
        <v>8700</v>
      </c>
      <c r="T3641" s="12">
        <v>25175000</v>
      </c>
    </row>
    <row r="3642" spans="12:20">
      <c r="L3642" s="11" t="s">
        <v>13</v>
      </c>
      <c r="M3642" s="11">
        <v>25</v>
      </c>
      <c r="N3642" s="11" t="s">
        <v>957</v>
      </c>
      <c r="O3642" s="11">
        <v>25175</v>
      </c>
      <c r="P3642" s="11" t="s">
        <v>8698</v>
      </c>
      <c r="Q3642" s="11">
        <v>25175</v>
      </c>
      <c r="R3642" s="11" t="s">
        <v>8701</v>
      </c>
      <c r="S3642" s="11" t="s">
        <v>8702</v>
      </c>
      <c r="T3642" s="11">
        <v>25175001</v>
      </c>
    </row>
    <row r="3643" spans="12:20">
      <c r="L3643" s="12" t="s">
        <v>13</v>
      </c>
      <c r="M3643" s="12">
        <v>25</v>
      </c>
      <c r="N3643" s="12" t="s">
        <v>957</v>
      </c>
      <c r="O3643" s="12">
        <v>25175</v>
      </c>
      <c r="P3643" s="12" t="s">
        <v>8698</v>
      </c>
      <c r="Q3643" s="12">
        <v>25175</v>
      </c>
      <c r="R3643" s="12" t="s">
        <v>8703</v>
      </c>
      <c r="S3643" s="12" t="s">
        <v>8704</v>
      </c>
      <c r="T3643" s="12">
        <v>25175002</v>
      </c>
    </row>
    <row r="3644" spans="12:20">
      <c r="L3644" s="11" t="s">
        <v>13</v>
      </c>
      <c r="M3644" s="11">
        <v>25</v>
      </c>
      <c r="N3644" s="11" t="s">
        <v>957</v>
      </c>
      <c r="O3644" s="11">
        <v>25175</v>
      </c>
      <c r="P3644" s="11" t="s">
        <v>8698</v>
      </c>
      <c r="Q3644" s="11">
        <v>25175</v>
      </c>
      <c r="R3644" s="11" t="s">
        <v>8705</v>
      </c>
      <c r="S3644" s="11" t="s">
        <v>8706</v>
      </c>
      <c r="T3644" s="11">
        <v>25175003</v>
      </c>
    </row>
    <row r="3645" spans="12:20">
      <c r="L3645" s="12" t="s">
        <v>13</v>
      </c>
      <c r="M3645" s="12">
        <v>25</v>
      </c>
      <c r="N3645" s="12" t="s">
        <v>957</v>
      </c>
      <c r="O3645" s="12">
        <v>25175</v>
      </c>
      <c r="P3645" s="12" t="s">
        <v>8698</v>
      </c>
      <c r="Q3645" s="12">
        <v>25175</v>
      </c>
      <c r="R3645" s="12" t="s">
        <v>8613</v>
      </c>
      <c r="S3645" s="12" t="s">
        <v>8707</v>
      </c>
      <c r="T3645" s="12">
        <v>25175004</v>
      </c>
    </row>
    <row r="3646" spans="12:20">
      <c r="L3646" s="11" t="s">
        <v>13</v>
      </c>
      <c r="M3646" s="11">
        <v>25</v>
      </c>
      <c r="N3646" s="11" t="s">
        <v>957</v>
      </c>
      <c r="O3646" s="11">
        <v>25175</v>
      </c>
      <c r="P3646" s="11" t="s">
        <v>8698</v>
      </c>
      <c r="Q3646" s="11">
        <v>25175</v>
      </c>
      <c r="R3646" s="11" t="s">
        <v>8708</v>
      </c>
      <c r="S3646" s="11" t="s">
        <v>8709</v>
      </c>
      <c r="T3646" s="11">
        <v>25175005</v>
      </c>
    </row>
    <row r="3647" spans="12:20">
      <c r="L3647" s="12" t="s">
        <v>13</v>
      </c>
      <c r="M3647" s="12">
        <v>25</v>
      </c>
      <c r="N3647" s="12" t="s">
        <v>957</v>
      </c>
      <c r="O3647" s="12">
        <v>25175</v>
      </c>
      <c r="P3647" s="12" t="s">
        <v>8698</v>
      </c>
      <c r="Q3647" s="12">
        <v>25175</v>
      </c>
      <c r="R3647" s="12" t="s">
        <v>8710</v>
      </c>
      <c r="S3647" s="12" t="s">
        <v>8711</v>
      </c>
      <c r="T3647" s="12">
        <v>25175006</v>
      </c>
    </row>
    <row r="3648" spans="12:20">
      <c r="L3648" s="11" t="s">
        <v>13</v>
      </c>
      <c r="M3648" s="11">
        <v>25</v>
      </c>
      <c r="N3648" s="11" t="s">
        <v>957</v>
      </c>
      <c r="O3648" s="11">
        <v>25175</v>
      </c>
      <c r="P3648" s="11" t="s">
        <v>8698</v>
      </c>
      <c r="Q3648" s="11">
        <v>25175</v>
      </c>
      <c r="R3648" s="11" t="s">
        <v>8712</v>
      </c>
      <c r="S3648" s="11" t="s">
        <v>8713</v>
      </c>
      <c r="T3648" s="11">
        <v>25175007</v>
      </c>
    </row>
    <row r="3649" spans="12:20">
      <c r="L3649" s="12" t="s">
        <v>13</v>
      </c>
      <c r="M3649" s="12">
        <v>25</v>
      </c>
      <c r="N3649" s="12" t="s">
        <v>967</v>
      </c>
      <c r="O3649" s="12">
        <v>25178</v>
      </c>
      <c r="P3649" s="12" t="s">
        <v>8714</v>
      </c>
      <c r="Q3649" s="12">
        <v>25178</v>
      </c>
      <c r="R3649" s="12" t="s">
        <v>967</v>
      </c>
      <c r="S3649" s="12" t="s">
        <v>8715</v>
      </c>
      <c r="T3649" s="12">
        <v>25178000</v>
      </c>
    </row>
    <row r="3650" spans="12:20">
      <c r="L3650" s="11" t="s">
        <v>13</v>
      </c>
      <c r="M3650" s="11">
        <v>25</v>
      </c>
      <c r="N3650" s="11" t="s">
        <v>967</v>
      </c>
      <c r="O3650" s="11">
        <v>25178</v>
      </c>
      <c r="P3650" s="11" t="s">
        <v>8714</v>
      </c>
      <c r="Q3650" s="11">
        <v>25178</v>
      </c>
      <c r="R3650" s="11" t="s">
        <v>8716</v>
      </c>
      <c r="S3650" s="11" t="s">
        <v>8717</v>
      </c>
      <c r="T3650" s="11">
        <v>25178013</v>
      </c>
    </row>
    <row r="3651" spans="12:20">
      <c r="L3651" s="12" t="s">
        <v>13</v>
      </c>
      <c r="M3651" s="12">
        <v>25</v>
      </c>
      <c r="N3651" s="12" t="s">
        <v>446</v>
      </c>
      <c r="O3651" s="12">
        <v>25181</v>
      </c>
      <c r="P3651" s="12" t="s">
        <v>8718</v>
      </c>
      <c r="Q3651" s="12">
        <v>25181</v>
      </c>
      <c r="R3651" s="12" t="s">
        <v>8719</v>
      </c>
      <c r="S3651" s="12" t="s">
        <v>8720</v>
      </c>
      <c r="T3651" s="12">
        <v>25181000</v>
      </c>
    </row>
    <row r="3652" spans="12:20">
      <c r="L3652" s="11" t="s">
        <v>13</v>
      </c>
      <c r="M3652" s="11">
        <v>25</v>
      </c>
      <c r="N3652" s="11" t="s">
        <v>983</v>
      </c>
      <c r="O3652" s="11">
        <v>25183</v>
      </c>
      <c r="P3652" s="11" t="s">
        <v>8721</v>
      </c>
      <c r="Q3652" s="11">
        <v>25183</v>
      </c>
      <c r="R3652" s="11" t="s">
        <v>8722</v>
      </c>
      <c r="S3652" s="11" t="s">
        <v>8723</v>
      </c>
      <c r="T3652" s="11">
        <v>25183000</v>
      </c>
    </row>
    <row r="3653" spans="12:20">
      <c r="L3653" s="12" t="s">
        <v>13</v>
      </c>
      <c r="M3653" s="12">
        <v>25</v>
      </c>
      <c r="N3653" s="12" t="s">
        <v>983</v>
      </c>
      <c r="O3653" s="12">
        <v>25183</v>
      </c>
      <c r="P3653" s="12" t="s">
        <v>8721</v>
      </c>
      <c r="Q3653" s="12">
        <v>25183</v>
      </c>
      <c r="R3653" s="12" t="s">
        <v>8724</v>
      </c>
      <c r="S3653" s="12" t="s">
        <v>8725</v>
      </c>
      <c r="T3653" s="12">
        <v>25183001</v>
      </c>
    </row>
    <row r="3654" spans="12:20">
      <c r="L3654" s="11" t="s">
        <v>13</v>
      </c>
      <c r="M3654" s="11">
        <v>25</v>
      </c>
      <c r="N3654" s="11" t="s">
        <v>498</v>
      </c>
      <c r="O3654" s="11">
        <v>25200</v>
      </c>
      <c r="P3654" s="11" t="s">
        <v>8726</v>
      </c>
      <c r="Q3654" s="11">
        <v>25200</v>
      </c>
      <c r="R3654" s="11" t="s">
        <v>498</v>
      </c>
      <c r="S3654" s="11" t="s">
        <v>8727</v>
      </c>
      <c r="T3654" s="11">
        <v>25200000</v>
      </c>
    </row>
    <row r="3655" spans="12:20">
      <c r="L3655" s="12" t="s">
        <v>13</v>
      </c>
      <c r="M3655" s="12">
        <v>25</v>
      </c>
      <c r="N3655" s="12" t="s">
        <v>498</v>
      </c>
      <c r="O3655" s="12">
        <v>25200</v>
      </c>
      <c r="P3655" s="12" t="s">
        <v>8726</v>
      </c>
      <c r="Q3655" s="12">
        <v>25200</v>
      </c>
      <c r="R3655" s="12" t="s">
        <v>8728</v>
      </c>
      <c r="S3655" s="12" t="s">
        <v>8729</v>
      </c>
      <c r="T3655" s="12">
        <v>25200002</v>
      </c>
    </row>
    <row r="3656" spans="12:20">
      <c r="L3656" s="11" t="s">
        <v>13</v>
      </c>
      <c r="M3656" s="11">
        <v>25</v>
      </c>
      <c r="N3656" s="11" t="s">
        <v>498</v>
      </c>
      <c r="O3656" s="11">
        <v>25200</v>
      </c>
      <c r="P3656" s="11" t="s">
        <v>8726</v>
      </c>
      <c r="Q3656" s="11">
        <v>25200</v>
      </c>
      <c r="R3656" s="11" t="s">
        <v>8730</v>
      </c>
      <c r="S3656" s="11" t="s">
        <v>8731</v>
      </c>
      <c r="T3656" s="11">
        <v>25200003</v>
      </c>
    </row>
    <row r="3657" spans="12:20">
      <c r="L3657" s="12" t="s">
        <v>13</v>
      </c>
      <c r="M3657" s="12">
        <v>25</v>
      </c>
      <c r="N3657" s="12" t="s">
        <v>498</v>
      </c>
      <c r="O3657" s="12">
        <v>25200</v>
      </c>
      <c r="P3657" s="12" t="s">
        <v>8726</v>
      </c>
      <c r="Q3657" s="12">
        <v>25200</v>
      </c>
      <c r="R3657" s="12" t="s">
        <v>8732</v>
      </c>
      <c r="S3657" s="12" t="s">
        <v>8733</v>
      </c>
      <c r="T3657" s="12">
        <v>25200004</v>
      </c>
    </row>
    <row r="3658" spans="12:20">
      <c r="L3658" s="11" t="s">
        <v>13</v>
      </c>
      <c r="M3658" s="11">
        <v>25</v>
      </c>
      <c r="N3658" s="11" t="s">
        <v>498</v>
      </c>
      <c r="O3658" s="11">
        <v>25200</v>
      </c>
      <c r="P3658" s="11" t="s">
        <v>8726</v>
      </c>
      <c r="Q3658" s="11">
        <v>25200</v>
      </c>
      <c r="R3658" s="11" t="s">
        <v>8734</v>
      </c>
      <c r="S3658" s="11" t="s">
        <v>8735</v>
      </c>
      <c r="T3658" s="11">
        <v>25200005</v>
      </c>
    </row>
    <row r="3659" spans="12:20">
      <c r="L3659" s="12" t="s">
        <v>13</v>
      </c>
      <c r="M3659" s="12">
        <v>25</v>
      </c>
      <c r="N3659" s="12" t="s">
        <v>498</v>
      </c>
      <c r="O3659" s="12">
        <v>25200</v>
      </c>
      <c r="P3659" s="12" t="s">
        <v>8726</v>
      </c>
      <c r="Q3659" s="12">
        <v>25200</v>
      </c>
      <c r="R3659" s="12" t="s">
        <v>1867</v>
      </c>
      <c r="S3659" s="12" t="s">
        <v>8736</v>
      </c>
      <c r="T3659" s="12">
        <v>25200006</v>
      </c>
    </row>
    <row r="3660" spans="12:20">
      <c r="L3660" s="11" t="s">
        <v>13</v>
      </c>
      <c r="M3660" s="11">
        <v>25</v>
      </c>
      <c r="N3660" s="11" t="s">
        <v>498</v>
      </c>
      <c r="O3660" s="11">
        <v>25200</v>
      </c>
      <c r="P3660" s="11" t="s">
        <v>8726</v>
      </c>
      <c r="Q3660" s="11">
        <v>25200</v>
      </c>
      <c r="R3660" s="11" t="s">
        <v>8737</v>
      </c>
      <c r="S3660" s="11" t="s">
        <v>8738</v>
      </c>
      <c r="T3660" s="11">
        <v>25200008</v>
      </c>
    </row>
    <row r="3661" spans="12:20">
      <c r="L3661" s="12" t="s">
        <v>13</v>
      </c>
      <c r="M3661" s="12">
        <v>25</v>
      </c>
      <c r="N3661" s="12" t="s">
        <v>498</v>
      </c>
      <c r="O3661" s="12">
        <v>25200</v>
      </c>
      <c r="P3661" s="12" t="s">
        <v>8726</v>
      </c>
      <c r="Q3661" s="12">
        <v>25200</v>
      </c>
      <c r="R3661" s="12" t="s">
        <v>8739</v>
      </c>
      <c r="S3661" s="12" t="s">
        <v>8740</v>
      </c>
      <c r="T3661" s="12">
        <v>25200009</v>
      </c>
    </row>
    <row r="3662" spans="12:20">
      <c r="L3662" s="11" t="s">
        <v>13</v>
      </c>
      <c r="M3662" s="11">
        <v>25</v>
      </c>
      <c r="N3662" s="11" t="s">
        <v>498</v>
      </c>
      <c r="O3662" s="11">
        <v>25200</v>
      </c>
      <c r="P3662" s="11" t="s">
        <v>8726</v>
      </c>
      <c r="Q3662" s="11">
        <v>25200</v>
      </c>
      <c r="R3662" s="11" t="s">
        <v>8741</v>
      </c>
      <c r="S3662" s="11" t="s">
        <v>8742</v>
      </c>
      <c r="T3662" s="11">
        <v>25200010</v>
      </c>
    </row>
    <row r="3663" spans="12:20">
      <c r="L3663" s="12" t="s">
        <v>13</v>
      </c>
      <c r="M3663" s="12">
        <v>25</v>
      </c>
      <c r="N3663" s="12" t="s">
        <v>498</v>
      </c>
      <c r="O3663" s="12">
        <v>25200</v>
      </c>
      <c r="P3663" s="12" t="s">
        <v>8726</v>
      </c>
      <c r="Q3663" s="12">
        <v>25200</v>
      </c>
      <c r="R3663" s="12" t="s">
        <v>8629</v>
      </c>
      <c r="S3663" s="12" t="s">
        <v>8743</v>
      </c>
      <c r="T3663" s="12">
        <v>25200011</v>
      </c>
    </row>
    <row r="3664" spans="12:20">
      <c r="L3664" s="11" t="s">
        <v>13</v>
      </c>
      <c r="M3664" s="11">
        <v>25</v>
      </c>
      <c r="N3664" s="11" t="s">
        <v>498</v>
      </c>
      <c r="O3664" s="11">
        <v>25200</v>
      </c>
      <c r="P3664" s="11" t="s">
        <v>8726</v>
      </c>
      <c r="Q3664" s="11">
        <v>25200</v>
      </c>
      <c r="R3664" s="11" t="s">
        <v>672</v>
      </c>
      <c r="S3664" s="11" t="s">
        <v>8744</v>
      </c>
      <c r="T3664" s="11">
        <v>25200012</v>
      </c>
    </row>
    <row r="3665" spans="12:20">
      <c r="L3665" s="12" t="s">
        <v>13</v>
      </c>
      <c r="M3665" s="12">
        <v>25</v>
      </c>
      <c r="N3665" s="12" t="s">
        <v>498</v>
      </c>
      <c r="O3665" s="12">
        <v>25200</v>
      </c>
      <c r="P3665" s="12" t="s">
        <v>8726</v>
      </c>
      <c r="Q3665" s="12">
        <v>25200</v>
      </c>
      <c r="R3665" s="12" t="s">
        <v>8745</v>
      </c>
      <c r="S3665" s="12" t="s">
        <v>8746</v>
      </c>
      <c r="T3665" s="12">
        <v>25200013</v>
      </c>
    </row>
    <row r="3666" spans="12:20">
      <c r="L3666" s="11" t="s">
        <v>13</v>
      </c>
      <c r="M3666" s="11">
        <v>25</v>
      </c>
      <c r="N3666" s="11" t="s">
        <v>498</v>
      </c>
      <c r="O3666" s="11">
        <v>25200</v>
      </c>
      <c r="P3666" s="11" t="s">
        <v>8726</v>
      </c>
      <c r="Q3666" s="11">
        <v>25200</v>
      </c>
      <c r="R3666" s="11" t="s">
        <v>8747</v>
      </c>
      <c r="S3666" s="11" t="s">
        <v>8748</v>
      </c>
      <c r="T3666" s="11">
        <v>25200014</v>
      </c>
    </row>
    <row r="3667" spans="12:20">
      <c r="L3667" s="12" t="s">
        <v>13</v>
      </c>
      <c r="M3667" s="12">
        <v>25</v>
      </c>
      <c r="N3667" s="12" t="s">
        <v>1002</v>
      </c>
      <c r="O3667" s="12">
        <v>25214</v>
      </c>
      <c r="P3667" s="12" t="s">
        <v>8749</v>
      </c>
      <c r="Q3667" s="12">
        <v>25214</v>
      </c>
      <c r="R3667" s="12" t="s">
        <v>1002</v>
      </c>
      <c r="S3667" s="12" t="s">
        <v>8750</v>
      </c>
      <c r="T3667" s="12">
        <v>25214000</v>
      </c>
    </row>
    <row r="3668" spans="12:20">
      <c r="L3668" s="11" t="s">
        <v>13</v>
      </c>
      <c r="M3668" s="11">
        <v>25</v>
      </c>
      <c r="N3668" s="11" t="s">
        <v>1015</v>
      </c>
      <c r="O3668" s="11">
        <v>25224</v>
      </c>
      <c r="P3668" s="11" t="s">
        <v>8751</v>
      </c>
      <c r="Q3668" s="11">
        <v>25224</v>
      </c>
      <c r="R3668" s="11" t="s">
        <v>8752</v>
      </c>
      <c r="S3668" s="11" t="s">
        <v>8753</v>
      </c>
      <c r="T3668" s="11">
        <v>25224000</v>
      </c>
    </row>
    <row r="3669" spans="12:20">
      <c r="L3669" s="12" t="s">
        <v>13</v>
      </c>
      <c r="M3669" s="12">
        <v>25</v>
      </c>
      <c r="N3669" s="12" t="s">
        <v>1021</v>
      </c>
      <c r="O3669" s="12">
        <v>25245</v>
      </c>
      <c r="P3669" s="12" t="s">
        <v>8754</v>
      </c>
      <c r="Q3669" s="12">
        <v>25245</v>
      </c>
      <c r="R3669" s="12" t="s">
        <v>1021</v>
      </c>
      <c r="S3669" s="12" t="s">
        <v>8755</v>
      </c>
      <c r="T3669" s="12">
        <v>25245000</v>
      </c>
    </row>
    <row r="3670" spans="12:20">
      <c r="L3670" s="11" t="s">
        <v>13</v>
      </c>
      <c r="M3670" s="11">
        <v>25</v>
      </c>
      <c r="N3670" s="11" t="s">
        <v>1021</v>
      </c>
      <c r="O3670" s="11">
        <v>25245</v>
      </c>
      <c r="P3670" s="11" t="s">
        <v>8754</v>
      </c>
      <c r="Q3670" s="11">
        <v>25245</v>
      </c>
      <c r="R3670" s="11" t="s">
        <v>5969</v>
      </c>
      <c r="S3670" s="11" t="s">
        <v>8756</v>
      </c>
      <c r="T3670" s="11">
        <v>25245001</v>
      </c>
    </row>
    <row r="3671" spans="12:20">
      <c r="L3671" s="12" t="s">
        <v>13</v>
      </c>
      <c r="M3671" s="12">
        <v>25</v>
      </c>
      <c r="N3671" s="12" t="s">
        <v>1021</v>
      </c>
      <c r="O3671" s="12">
        <v>25245</v>
      </c>
      <c r="P3671" s="12" t="s">
        <v>8754</v>
      </c>
      <c r="Q3671" s="12">
        <v>25245</v>
      </c>
      <c r="R3671" s="12" t="s">
        <v>52</v>
      </c>
      <c r="S3671" s="12" t="s">
        <v>8757</v>
      </c>
      <c r="T3671" s="12">
        <v>25245002</v>
      </c>
    </row>
    <row r="3672" spans="12:20">
      <c r="L3672" s="11" t="s">
        <v>13</v>
      </c>
      <c r="M3672" s="11">
        <v>25</v>
      </c>
      <c r="N3672" s="11" t="s">
        <v>1021</v>
      </c>
      <c r="O3672" s="11">
        <v>25245</v>
      </c>
      <c r="P3672" s="11" t="s">
        <v>8754</v>
      </c>
      <c r="Q3672" s="11">
        <v>25245</v>
      </c>
      <c r="R3672" s="11" t="s">
        <v>8758</v>
      </c>
      <c r="S3672" s="11" t="s">
        <v>8759</v>
      </c>
      <c r="T3672" s="11">
        <v>25245003</v>
      </c>
    </row>
    <row r="3673" spans="12:20">
      <c r="L3673" s="12" t="s">
        <v>13</v>
      </c>
      <c r="M3673" s="12">
        <v>25</v>
      </c>
      <c r="N3673" s="12" t="s">
        <v>932</v>
      </c>
      <c r="O3673" s="12">
        <v>25258</v>
      </c>
      <c r="P3673" s="12" t="s">
        <v>8760</v>
      </c>
      <c r="Q3673" s="12">
        <v>25258</v>
      </c>
      <c r="R3673" s="12" t="s">
        <v>4223</v>
      </c>
      <c r="S3673" s="12" t="s">
        <v>8761</v>
      </c>
      <c r="T3673" s="12">
        <v>25258000</v>
      </c>
    </row>
    <row r="3674" spans="12:20">
      <c r="L3674" s="11" t="s">
        <v>13</v>
      </c>
      <c r="M3674" s="11">
        <v>25</v>
      </c>
      <c r="N3674" s="11" t="s">
        <v>932</v>
      </c>
      <c r="O3674" s="11">
        <v>25258</v>
      </c>
      <c r="P3674" s="11" t="s">
        <v>8760</v>
      </c>
      <c r="Q3674" s="11">
        <v>25258</v>
      </c>
      <c r="R3674" s="11" t="s">
        <v>5120</v>
      </c>
      <c r="S3674" s="11" t="s">
        <v>8762</v>
      </c>
      <c r="T3674" s="11">
        <v>25258001</v>
      </c>
    </row>
    <row r="3675" spans="12:20">
      <c r="L3675" s="12" t="s">
        <v>13</v>
      </c>
      <c r="M3675" s="12">
        <v>25</v>
      </c>
      <c r="N3675" s="12" t="s">
        <v>932</v>
      </c>
      <c r="O3675" s="12">
        <v>25258</v>
      </c>
      <c r="P3675" s="12" t="s">
        <v>8760</v>
      </c>
      <c r="Q3675" s="12">
        <v>25258</v>
      </c>
      <c r="R3675" s="12" t="s">
        <v>8763</v>
      </c>
      <c r="S3675" s="12" t="s">
        <v>8764</v>
      </c>
      <c r="T3675" s="12">
        <v>25258002</v>
      </c>
    </row>
    <row r="3676" spans="12:20">
      <c r="L3676" s="11" t="s">
        <v>13</v>
      </c>
      <c r="M3676" s="11">
        <v>25</v>
      </c>
      <c r="N3676" s="11" t="s">
        <v>1042</v>
      </c>
      <c r="O3676" s="11">
        <v>25260</v>
      </c>
      <c r="P3676" s="11" t="s">
        <v>8765</v>
      </c>
      <c r="Q3676" s="11">
        <v>25260</v>
      </c>
      <c r="R3676" s="11" t="s">
        <v>1042</v>
      </c>
      <c r="S3676" s="11" t="s">
        <v>8766</v>
      </c>
      <c r="T3676" s="11">
        <v>25260000</v>
      </c>
    </row>
    <row r="3677" spans="12:20">
      <c r="L3677" s="12" t="s">
        <v>13</v>
      </c>
      <c r="M3677" s="12">
        <v>25</v>
      </c>
      <c r="N3677" s="12" t="s">
        <v>1042</v>
      </c>
      <c r="O3677" s="12">
        <v>25260</v>
      </c>
      <c r="P3677" s="12" t="s">
        <v>8765</v>
      </c>
      <c r="Q3677" s="12">
        <v>25260</v>
      </c>
      <c r="R3677" s="12" t="s">
        <v>8767</v>
      </c>
      <c r="S3677" s="12" t="s">
        <v>8768</v>
      </c>
      <c r="T3677" s="12">
        <v>25260003</v>
      </c>
    </row>
    <row r="3678" spans="12:20">
      <c r="L3678" s="11" t="s">
        <v>13</v>
      </c>
      <c r="M3678" s="11">
        <v>25</v>
      </c>
      <c r="N3678" s="11" t="s">
        <v>1042</v>
      </c>
      <c r="O3678" s="11">
        <v>25260</v>
      </c>
      <c r="P3678" s="11" t="s">
        <v>8765</v>
      </c>
      <c r="Q3678" s="11">
        <v>25260</v>
      </c>
      <c r="R3678" s="11" t="s">
        <v>8769</v>
      </c>
      <c r="S3678" s="11" t="s">
        <v>8770</v>
      </c>
      <c r="T3678" s="11">
        <v>25260004</v>
      </c>
    </row>
    <row r="3679" spans="12:20">
      <c r="L3679" s="12" t="s">
        <v>13</v>
      </c>
      <c r="M3679" s="12">
        <v>25</v>
      </c>
      <c r="N3679" s="12" t="s">
        <v>1042</v>
      </c>
      <c r="O3679" s="12">
        <v>25260</v>
      </c>
      <c r="P3679" s="12" t="s">
        <v>8765</v>
      </c>
      <c r="Q3679" s="12">
        <v>25260</v>
      </c>
      <c r="R3679" s="12" t="s">
        <v>672</v>
      </c>
      <c r="S3679" s="12" t="s">
        <v>8771</v>
      </c>
      <c r="T3679" s="12">
        <v>25260005</v>
      </c>
    </row>
    <row r="3680" spans="12:20">
      <c r="L3680" s="11" t="s">
        <v>13</v>
      </c>
      <c r="M3680" s="11">
        <v>25</v>
      </c>
      <c r="N3680" s="11" t="s">
        <v>1051</v>
      </c>
      <c r="O3680" s="11">
        <v>25269</v>
      </c>
      <c r="P3680" s="11" t="s">
        <v>8772</v>
      </c>
      <c r="Q3680" s="11">
        <v>25269</v>
      </c>
      <c r="R3680" s="11" t="s">
        <v>8773</v>
      </c>
      <c r="S3680" s="11" t="s">
        <v>8774</v>
      </c>
      <c r="T3680" s="11">
        <v>25269000</v>
      </c>
    </row>
    <row r="3681" spans="12:20">
      <c r="L3681" s="12" t="s">
        <v>13</v>
      </c>
      <c r="M3681" s="12">
        <v>25</v>
      </c>
      <c r="N3681" s="12" t="s">
        <v>1051</v>
      </c>
      <c r="O3681" s="12">
        <v>25269</v>
      </c>
      <c r="P3681" s="12" t="s">
        <v>8772</v>
      </c>
      <c r="Q3681" s="12">
        <v>25269</v>
      </c>
      <c r="R3681" s="12" t="s">
        <v>1243</v>
      </c>
      <c r="S3681" s="12" t="s">
        <v>8775</v>
      </c>
      <c r="T3681" s="12">
        <v>25269001</v>
      </c>
    </row>
    <row r="3682" spans="12:20">
      <c r="L3682" s="11" t="s">
        <v>13</v>
      </c>
      <c r="M3682" s="11">
        <v>25</v>
      </c>
      <c r="N3682" s="11" t="s">
        <v>1051</v>
      </c>
      <c r="O3682" s="11">
        <v>25269</v>
      </c>
      <c r="P3682" s="11" t="s">
        <v>8772</v>
      </c>
      <c r="Q3682" s="11">
        <v>25269</v>
      </c>
      <c r="R3682" s="11" t="s">
        <v>5799</v>
      </c>
      <c r="S3682" s="11" t="s">
        <v>8776</v>
      </c>
      <c r="T3682" s="11">
        <v>25269005</v>
      </c>
    </row>
    <row r="3683" spans="12:20">
      <c r="L3683" s="12" t="s">
        <v>13</v>
      </c>
      <c r="M3683" s="12">
        <v>25</v>
      </c>
      <c r="N3683" s="12" t="s">
        <v>1051</v>
      </c>
      <c r="O3683" s="12">
        <v>25269</v>
      </c>
      <c r="P3683" s="12" t="s">
        <v>8772</v>
      </c>
      <c r="Q3683" s="12">
        <v>25269</v>
      </c>
      <c r="R3683" s="12" t="s">
        <v>8777</v>
      </c>
      <c r="S3683" s="12" t="s">
        <v>8778</v>
      </c>
      <c r="T3683" s="12">
        <v>25269006</v>
      </c>
    </row>
    <row r="3684" spans="12:20">
      <c r="L3684" s="11" t="s">
        <v>13</v>
      </c>
      <c r="M3684" s="11">
        <v>25</v>
      </c>
      <c r="N3684" s="11" t="s">
        <v>1051</v>
      </c>
      <c r="O3684" s="11">
        <v>25269</v>
      </c>
      <c r="P3684" s="11" t="s">
        <v>8772</v>
      </c>
      <c r="Q3684" s="11">
        <v>25269</v>
      </c>
      <c r="R3684" s="11" t="s">
        <v>574</v>
      </c>
      <c r="S3684" s="11" t="s">
        <v>8779</v>
      </c>
      <c r="T3684" s="11">
        <v>25269007</v>
      </c>
    </row>
    <row r="3685" spans="12:20">
      <c r="L3685" s="12" t="s">
        <v>13</v>
      </c>
      <c r="M3685" s="12">
        <v>25</v>
      </c>
      <c r="N3685" s="12" t="s">
        <v>1051</v>
      </c>
      <c r="O3685" s="12">
        <v>25269</v>
      </c>
      <c r="P3685" s="12" t="s">
        <v>8772</v>
      </c>
      <c r="Q3685" s="12">
        <v>25269</v>
      </c>
      <c r="R3685" s="12" t="s">
        <v>8780</v>
      </c>
      <c r="S3685" s="12" t="s">
        <v>8781</v>
      </c>
      <c r="T3685" s="12">
        <v>25269008</v>
      </c>
    </row>
    <row r="3686" spans="12:20">
      <c r="L3686" s="11" t="s">
        <v>13</v>
      </c>
      <c r="M3686" s="11">
        <v>25</v>
      </c>
      <c r="N3686" s="11" t="s">
        <v>1051</v>
      </c>
      <c r="O3686" s="11">
        <v>25269</v>
      </c>
      <c r="P3686" s="11" t="s">
        <v>8772</v>
      </c>
      <c r="Q3686" s="11">
        <v>25269</v>
      </c>
      <c r="R3686" s="11" t="s">
        <v>8782</v>
      </c>
      <c r="S3686" s="11" t="s">
        <v>8783</v>
      </c>
      <c r="T3686" s="11">
        <v>25269009</v>
      </c>
    </row>
    <row r="3687" spans="12:20">
      <c r="L3687" s="12" t="s">
        <v>13</v>
      </c>
      <c r="M3687" s="12">
        <v>25</v>
      </c>
      <c r="N3687" s="12" t="s">
        <v>1051</v>
      </c>
      <c r="O3687" s="12">
        <v>25269</v>
      </c>
      <c r="P3687" s="12" t="s">
        <v>8772</v>
      </c>
      <c r="Q3687" s="12">
        <v>25269</v>
      </c>
      <c r="R3687" s="12" t="s">
        <v>4740</v>
      </c>
      <c r="S3687" s="12" t="s">
        <v>8784</v>
      </c>
      <c r="T3687" s="12">
        <v>25269010</v>
      </c>
    </row>
    <row r="3688" spans="12:20">
      <c r="L3688" s="11" t="s">
        <v>13</v>
      </c>
      <c r="M3688" s="11">
        <v>25</v>
      </c>
      <c r="N3688" s="11" t="s">
        <v>1051</v>
      </c>
      <c r="O3688" s="11">
        <v>25269</v>
      </c>
      <c r="P3688" s="11" t="s">
        <v>8772</v>
      </c>
      <c r="Q3688" s="11">
        <v>25269</v>
      </c>
      <c r="R3688" s="11" t="s">
        <v>8785</v>
      </c>
      <c r="S3688" s="11" t="s">
        <v>8786</v>
      </c>
      <c r="T3688" s="11">
        <v>25269011</v>
      </c>
    </row>
    <row r="3689" spans="12:20">
      <c r="L3689" s="12" t="s">
        <v>13</v>
      </c>
      <c r="M3689" s="12">
        <v>25</v>
      </c>
      <c r="N3689" s="12" t="s">
        <v>1051</v>
      </c>
      <c r="O3689" s="12">
        <v>25269</v>
      </c>
      <c r="P3689" s="12" t="s">
        <v>8772</v>
      </c>
      <c r="Q3689" s="12">
        <v>25269</v>
      </c>
      <c r="R3689" s="12" t="s">
        <v>8787</v>
      </c>
      <c r="S3689" s="12" t="s">
        <v>8788</v>
      </c>
      <c r="T3689" s="12">
        <v>25269012</v>
      </c>
    </row>
    <row r="3690" spans="12:20">
      <c r="L3690" s="11" t="s">
        <v>13</v>
      </c>
      <c r="M3690" s="11">
        <v>25</v>
      </c>
      <c r="N3690" s="11" t="s">
        <v>1051</v>
      </c>
      <c r="O3690" s="11">
        <v>25269</v>
      </c>
      <c r="P3690" s="11" t="s">
        <v>8772</v>
      </c>
      <c r="Q3690" s="11">
        <v>25269</v>
      </c>
      <c r="R3690" s="11" t="s">
        <v>8789</v>
      </c>
      <c r="S3690" s="11" t="s">
        <v>8790</v>
      </c>
      <c r="T3690" s="11">
        <v>25269013</v>
      </c>
    </row>
    <row r="3691" spans="12:20">
      <c r="L3691" s="12" t="s">
        <v>13</v>
      </c>
      <c r="M3691" s="12">
        <v>25</v>
      </c>
      <c r="N3691" s="12" t="s">
        <v>1051</v>
      </c>
      <c r="O3691" s="12">
        <v>25269</v>
      </c>
      <c r="P3691" s="12" t="s">
        <v>8772</v>
      </c>
      <c r="Q3691" s="12">
        <v>25269</v>
      </c>
      <c r="R3691" s="12" t="s">
        <v>2416</v>
      </c>
      <c r="S3691" s="12" t="s">
        <v>8791</v>
      </c>
      <c r="T3691" s="12">
        <v>25269014</v>
      </c>
    </row>
    <row r="3692" spans="12:20">
      <c r="L3692" s="11" t="s">
        <v>13</v>
      </c>
      <c r="M3692" s="11">
        <v>25</v>
      </c>
      <c r="N3692" s="11" t="s">
        <v>1051</v>
      </c>
      <c r="O3692" s="11">
        <v>25269</v>
      </c>
      <c r="P3692" s="11" t="s">
        <v>8772</v>
      </c>
      <c r="Q3692" s="11">
        <v>25269</v>
      </c>
      <c r="R3692" s="11" t="s">
        <v>8792</v>
      </c>
      <c r="S3692" s="11" t="s">
        <v>8793</v>
      </c>
      <c r="T3692" s="11">
        <v>25269015</v>
      </c>
    </row>
    <row r="3693" spans="12:20">
      <c r="L3693" s="12" t="s">
        <v>13</v>
      </c>
      <c r="M3693" s="12">
        <v>25</v>
      </c>
      <c r="N3693" s="12" t="s">
        <v>1051</v>
      </c>
      <c r="O3693" s="12">
        <v>25269</v>
      </c>
      <c r="P3693" s="12" t="s">
        <v>8772</v>
      </c>
      <c r="Q3693" s="12">
        <v>25269</v>
      </c>
      <c r="R3693" s="12" t="s">
        <v>8794</v>
      </c>
      <c r="S3693" s="12" t="s">
        <v>8795</v>
      </c>
      <c r="T3693" s="12">
        <v>25269016</v>
      </c>
    </row>
    <row r="3694" spans="12:20">
      <c r="L3694" s="11" t="s">
        <v>13</v>
      </c>
      <c r="M3694" s="11">
        <v>25</v>
      </c>
      <c r="N3694" s="11" t="s">
        <v>1051</v>
      </c>
      <c r="O3694" s="11">
        <v>25269</v>
      </c>
      <c r="P3694" s="11" t="s">
        <v>8772</v>
      </c>
      <c r="Q3694" s="11">
        <v>25269</v>
      </c>
      <c r="R3694" s="11" t="s">
        <v>6914</v>
      </c>
      <c r="S3694" s="11" t="s">
        <v>8796</v>
      </c>
      <c r="T3694" s="11">
        <v>25269017</v>
      </c>
    </row>
    <row r="3695" spans="12:20">
      <c r="L3695" s="12" t="s">
        <v>13</v>
      </c>
      <c r="M3695" s="12">
        <v>25</v>
      </c>
      <c r="N3695" s="12" t="s">
        <v>1051</v>
      </c>
      <c r="O3695" s="12">
        <v>25269</v>
      </c>
      <c r="P3695" s="12" t="s">
        <v>8772</v>
      </c>
      <c r="Q3695" s="12">
        <v>25269</v>
      </c>
      <c r="R3695" s="12" t="s">
        <v>7722</v>
      </c>
      <c r="S3695" s="12" t="s">
        <v>8797</v>
      </c>
      <c r="T3695" s="12">
        <v>25269018</v>
      </c>
    </row>
    <row r="3696" spans="12:20">
      <c r="L3696" s="11" t="s">
        <v>13</v>
      </c>
      <c r="M3696" s="11">
        <v>25</v>
      </c>
      <c r="N3696" s="11" t="s">
        <v>1051</v>
      </c>
      <c r="O3696" s="11">
        <v>25269</v>
      </c>
      <c r="P3696" s="11" t="s">
        <v>8772</v>
      </c>
      <c r="Q3696" s="11">
        <v>25269</v>
      </c>
      <c r="R3696" s="11" t="s">
        <v>8798</v>
      </c>
      <c r="S3696" s="11" t="s">
        <v>8799</v>
      </c>
      <c r="T3696" s="11">
        <v>25269019</v>
      </c>
    </row>
    <row r="3697" spans="12:20">
      <c r="L3697" s="12" t="s">
        <v>13</v>
      </c>
      <c r="M3697" s="12">
        <v>25</v>
      </c>
      <c r="N3697" s="12" t="s">
        <v>1051</v>
      </c>
      <c r="O3697" s="12">
        <v>25269</v>
      </c>
      <c r="P3697" s="12" t="s">
        <v>8772</v>
      </c>
      <c r="Q3697" s="12">
        <v>25269</v>
      </c>
      <c r="R3697" s="12" t="s">
        <v>8800</v>
      </c>
      <c r="S3697" s="12" t="s">
        <v>8801</v>
      </c>
      <c r="T3697" s="12">
        <v>25269020</v>
      </c>
    </row>
    <row r="3698" spans="12:20">
      <c r="L3698" s="11" t="s">
        <v>13</v>
      </c>
      <c r="M3698" s="11">
        <v>25</v>
      </c>
      <c r="N3698" s="11" t="s">
        <v>1051</v>
      </c>
      <c r="O3698" s="11">
        <v>25269</v>
      </c>
      <c r="P3698" s="11" t="s">
        <v>8772</v>
      </c>
      <c r="Q3698" s="11">
        <v>25269</v>
      </c>
      <c r="R3698" s="11" t="s">
        <v>8802</v>
      </c>
      <c r="S3698" s="11" t="s">
        <v>8803</v>
      </c>
      <c r="T3698" s="11">
        <v>25269021</v>
      </c>
    </row>
    <row r="3699" spans="12:20">
      <c r="L3699" s="12" t="s">
        <v>13</v>
      </c>
      <c r="M3699" s="12">
        <v>25</v>
      </c>
      <c r="N3699" s="12" t="s">
        <v>1051</v>
      </c>
      <c r="O3699" s="12">
        <v>25269</v>
      </c>
      <c r="P3699" s="12" t="s">
        <v>8772</v>
      </c>
      <c r="Q3699" s="12">
        <v>25269</v>
      </c>
      <c r="R3699" s="12" t="s">
        <v>2114</v>
      </c>
      <c r="S3699" s="12" t="s">
        <v>8804</v>
      </c>
      <c r="T3699" s="12">
        <v>25269022</v>
      </c>
    </row>
    <row r="3700" spans="12:20">
      <c r="L3700" s="11" t="s">
        <v>13</v>
      </c>
      <c r="M3700" s="11">
        <v>25</v>
      </c>
      <c r="N3700" s="11" t="s">
        <v>1051</v>
      </c>
      <c r="O3700" s="11">
        <v>25269</v>
      </c>
      <c r="P3700" s="11" t="s">
        <v>8772</v>
      </c>
      <c r="Q3700" s="11">
        <v>25269</v>
      </c>
      <c r="R3700" s="11" t="s">
        <v>8805</v>
      </c>
      <c r="S3700" s="11" t="s">
        <v>8806</v>
      </c>
      <c r="T3700" s="11">
        <v>25269023</v>
      </c>
    </row>
    <row r="3701" spans="12:20">
      <c r="L3701" s="12" t="s">
        <v>13</v>
      </c>
      <c r="M3701" s="12">
        <v>25</v>
      </c>
      <c r="N3701" s="12" t="s">
        <v>1051</v>
      </c>
      <c r="O3701" s="12">
        <v>25269</v>
      </c>
      <c r="P3701" s="12" t="s">
        <v>8772</v>
      </c>
      <c r="Q3701" s="12">
        <v>25269</v>
      </c>
      <c r="R3701" s="12" t="s">
        <v>8807</v>
      </c>
      <c r="S3701" s="12" t="s">
        <v>8808</v>
      </c>
      <c r="T3701" s="12">
        <v>25269024</v>
      </c>
    </row>
    <row r="3702" spans="12:20">
      <c r="L3702" s="11" t="s">
        <v>13</v>
      </c>
      <c r="M3702" s="11">
        <v>25</v>
      </c>
      <c r="N3702" s="11" t="s">
        <v>1051</v>
      </c>
      <c r="O3702" s="11">
        <v>25269</v>
      </c>
      <c r="P3702" s="11" t="s">
        <v>8772</v>
      </c>
      <c r="Q3702" s="11">
        <v>25269</v>
      </c>
      <c r="R3702" s="11" t="s">
        <v>7992</v>
      </c>
      <c r="S3702" s="11" t="s">
        <v>8809</v>
      </c>
      <c r="T3702" s="11">
        <v>25269025</v>
      </c>
    </row>
    <row r="3703" spans="12:20">
      <c r="L3703" s="12" t="s">
        <v>13</v>
      </c>
      <c r="M3703" s="12">
        <v>25</v>
      </c>
      <c r="N3703" s="12" t="s">
        <v>1051</v>
      </c>
      <c r="O3703" s="12">
        <v>25269</v>
      </c>
      <c r="P3703" s="12" t="s">
        <v>8772</v>
      </c>
      <c r="Q3703" s="12">
        <v>25269</v>
      </c>
      <c r="R3703" s="12" t="s">
        <v>8810</v>
      </c>
      <c r="S3703" s="12" t="s">
        <v>8811</v>
      </c>
      <c r="T3703" s="12">
        <v>25269026</v>
      </c>
    </row>
    <row r="3704" spans="12:20">
      <c r="L3704" s="11" t="s">
        <v>13</v>
      </c>
      <c r="M3704" s="11">
        <v>25</v>
      </c>
      <c r="N3704" s="11" t="s">
        <v>1051</v>
      </c>
      <c r="O3704" s="11">
        <v>25269</v>
      </c>
      <c r="P3704" s="11" t="s">
        <v>8772</v>
      </c>
      <c r="Q3704" s="11">
        <v>25269</v>
      </c>
      <c r="R3704" s="11" t="s">
        <v>1305</v>
      </c>
      <c r="S3704" s="11" t="s">
        <v>8812</v>
      </c>
      <c r="T3704" s="11">
        <v>25269027</v>
      </c>
    </row>
    <row r="3705" spans="12:20">
      <c r="L3705" s="12" t="s">
        <v>13</v>
      </c>
      <c r="M3705" s="12">
        <v>25</v>
      </c>
      <c r="N3705" s="12" t="s">
        <v>1051</v>
      </c>
      <c r="O3705" s="12">
        <v>25269</v>
      </c>
      <c r="P3705" s="12" t="s">
        <v>8772</v>
      </c>
      <c r="Q3705" s="12">
        <v>25269</v>
      </c>
      <c r="R3705" s="12" t="s">
        <v>8813</v>
      </c>
      <c r="S3705" s="12" t="s">
        <v>8814</v>
      </c>
      <c r="T3705" s="12">
        <v>25269028</v>
      </c>
    </row>
    <row r="3706" spans="12:20">
      <c r="L3706" s="11" t="s">
        <v>13</v>
      </c>
      <c r="M3706" s="11">
        <v>25</v>
      </c>
      <c r="N3706" s="11" t="s">
        <v>1051</v>
      </c>
      <c r="O3706" s="11">
        <v>25269</v>
      </c>
      <c r="P3706" s="11" t="s">
        <v>8772</v>
      </c>
      <c r="Q3706" s="11">
        <v>25269</v>
      </c>
      <c r="R3706" s="11" t="s">
        <v>2125</v>
      </c>
      <c r="S3706" s="11" t="s">
        <v>8815</v>
      </c>
      <c r="T3706" s="11">
        <v>25269029</v>
      </c>
    </row>
    <row r="3707" spans="12:20">
      <c r="L3707" s="12" t="s">
        <v>13</v>
      </c>
      <c r="M3707" s="12">
        <v>25</v>
      </c>
      <c r="N3707" s="12" t="s">
        <v>1051</v>
      </c>
      <c r="O3707" s="12">
        <v>25269</v>
      </c>
      <c r="P3707" s="12" t="s">
        <v>8772</v>
      </c>
      <c r="Q3707" s="12">
        <v>25269</v>
      </c>
      <c r="R3707" s="12" t="s">
        <v>8816</v>
      </c>
      <c r="S3707" s="12" t="s">
        <v>8817</v>
      </c>
      <c r="T3707" s="12">
        <v>25269030</v>
      </c>
    </row>
    <row r="3708" spans="12:20">
      <c r="L3708" s="11" t="s">
        <v>13</v>
      </c>
      <c r="M3708" s="11">
        <v>25</v>
      </c>
      <c r="N3708" s="11" t="s">
        <v>447</v>
      </c>
      <c r="O3708" s="11">
        <v>25279</v>
      </c>
      <c r="P3708" s="11" t="s">
        <v>8818</v>
      </c>
      <c r="Q3708" s="11">
        <v>25279</v>
      </c>
      <c r="R3708" s="11" t="s">
        <v>447</v>
      </c>
      <c r="S3708" s="11" t="s">
        <v>8819</v>
      </c>
      <c r="T3708" s="11">
        <v>25279000</v>
      </c>
    </row>
    <row r="3709" spans="12:20">
      <c r="L3709" s="12" t="s">
        <v>13</v>
      </c>
      <c r="M3709" s="12">
        <v>25</v>
      </c>
      <c r="N3709" s="12" t="s">
        <v>447</v>
      </c>
      <c r="O3709" s="12">
        <v>25279</v>
      </c>
      <c r="P3709" s="12" t="s">
        <v>8818</v>
      </c>
      <c r="Q3709" s="12">
        <v>25279</v>
      </c>
      <c r="R3709" s="12" t="s">
        <v>1640</v>
      </c>
      <c r="S3709" s="12" t="s">
        <v>8820</v>
      </c>
      <c r="T3709" s="12">
        <v>25279001</v>
      </c>
    </row>
    <row r="3710" spans="12:20">
      <c r="L3710" s="11" t="s">
        <v>13</v>
      </c>
      <c r="M3710" s="11">
        <v>25</v>
      </c>
      <c r="N3710" s="11" t="s">
        <v>448</v>
      </c>
      <c r="O3710" s="11">
        <v>25281</v>
      </c>
      <c r="P3710" s="11" t="s">
        <v>8821</v>
      </c>
      <c r="Q3710" s="11">
        <v>25281</v>
      </c>
      <c r="R3710" s="11" t="s">
        <v>448</v>
      </c>
      <c r="S3710" s="11" t="s">
        <v>8822</v>
      </c>
      <c r="T3710" s="11">
        <v>25281000</v>
      </c>
    </row>
    <row r="3711" spans="12:20">
      <c r="L3711" s="12" t="s">
        <v>13</v>
      </c>
      <c r="M3711" s="12">
        <v>25</v>
      </c>
      <c r="N3711" s="12" t="s">
        <v>448</v>
      </c>
      <c r="O3711" s="12">
        <v>25281</v>
      </c>
      <c r="P3711" s="12" t="s">
        <v>8821</v>
      </c>
      <c r="Q3711" s="12">
        <v>25281</v>
      </c>
      <c r="R3711" s="12" t="s">
        <v>8823</v>
      </c>
      <c r="S3711" s="12" t="s">
        <v>8824</v>
      </c>
      <c r="T3711" s="12">
        <v>25281002</v>
      </c>
    </row>
    <row r="3712" spans="12:20">
      <c r="L3712" s="11" t="s">
        <v>13</v>
      </c>
      <c r="M3712" s="11">
        <v>25</v>
      </c>
      <c r="N3712" s="11" t="s">
        <v>448</v>
      </c>
      <c r="O3712" s="11">
        <v>25281</v>
      </c>
      <c r="P3712" s="11" t="s">
        <v>8821</v>
      </c>
      <c r="Q3712" s="11">
        <v>25281</v>
      </c>
      <c r="R3712" s="11" t="s">
        <v>8825</v>
      </c>
      <c r="S3712" s="11" t="s">
        <v>8826</v>
      </c>
      <c r="T3712" s="11">
        <v>25281004</v>
      </c>
    </row>
    <row r="3713" spans="12:20">
      <c r="L3713" s="12" t="s">
        <v>13</v>
      </c>
      <c r="M3713" s="12">
        <v>25</v>
      </c>
      <c r="N3713" s="12" t="s">
        <v>459</v>
      </c>
      <c r="O3713" s="12">
        <v>25286</v>
      </c>
      <c r="P3713" s="12" t="s">
        <v>8827</v>
      </c>
      <c r="Q3713" s="12">
        <v>25286</v>
      </c>
      <c r="R3713" s="12" t="s">
        <v>459</v>
      </c>
      <c r="S3713" s="12" t="s">
        <v>8828</v>
      </c>
      <c r="T3713" s="12">
        <v>25286000</v>
      </c>
    </row>
    <row r="3714" spans="12:20">
      <c r="L3714" s="11" t="s">
        <v>13</v>
      </c>
      <c r="M3714" s="11">
        <v>25</v>
      </c>
      <c r="N3714" s="11" t="s">
        <v>486</v>
      </c>
      <c r="O3714" s="11">
        <v>25288</v>
      </c>
      <c r="P3714" s="11" t="s">
        <v>8829</v>
      </c>
      <c r="Q3714" s="11">
        <v>25288</v>
      </c>
      <c r="R3714" s="11" t="s">
        <v>8830</v>
      </c>
      <c r="S3714" s="11" t="s">
        <v>8831</v>
      </c>
      <c r="T3714" s="11">
        <v>25288000</v>
      </c>
    </row>
    <row r="3715" spans="12:20">
      <c r="L3715" s="12" t="s">
        <v>13</v>
      </c>
      <c r="M3715" s="12">
        <v>25</v>
      </c>
      <c r="N3715" s="12" t="s">
        <v>486</v>
      </c>
      <c r="O3715" s="12">
        <v>25288</v>
      </c>
      <c r="P3715" s="12" t="s">
        <v>8829</v>
      </c>
      <c r="Q3715" s="12">
        <v>25288</v>
      </c>
      <c r="R3715" s="12" t="s">
        <v>8832</v>
      </c>
      <c r="S3715" s="12" t="s">
        <v>8833</v>
      </c>
      <c r="T3715" s="12">
        <v>25288001</v>
      </c>
    </row>
    <row r="3716" spans="12:20">
      <c r="L3716" s="11" t="s">
        <v>13</v>
      </c>
      <c r="M3716" s="11">
        <v>25</v>
      </c>
      <c r="N3716" s="11" t="s">
        <v>486</v>
      </c>
      <c r="O3716" s="11">
        <v>25288</v>
      </c>
      <c r="P3716" s="11" t="s">
        <v>8829</v>
      </c>
      <c r="Q3716" s="11">
        <v>25288</v>
      </c>
      <c r="R3716" s="11" t="s">
        <v>8834</v>
      </c>
      <c r="S3716" s="11" t="s">
        <v>8835</v>
      </c>
      <c r="T3716" s="11">
        <v>25288003</v>
      </c>
    </row>
    <row r="3717" spans="12:20">
      <c r="L3717" s="12" t="s">
        <v>13</v>
      </c>
      <c r="M3717" s="12">
        <v>25</v>
      </c>
      <c r="N3717" s="12" t="s">
        <v>1083</v>
      </c>
      <c r="O3717" s="12">
        <v>25290</v>
      </c>
      <c r="P3717" s="12" t="s">
        <v>8836</v>
      </c>
      <c r="Q3717" s="12">
        <v>25290</v>
      </c>
      <c r="R3717" s="12" t="s">
        <v>8837</v>
      </c>
      <c r="S3717" s="12" t="s">
        <v>8838</v>
      </c>
      <c r="T3717" s="12">
        <v>25290000</v>
      </c>
    </row>
    <row r="3718" spans="12:20">
      <c r="L3718" s="11" t="s">
        <v>13</v>
      </c>
      <c r="M3718" s="11">
        <v>25</v>
      </c>
      <c r="N3718" s="11" t="s">
        <v>1083</v>
      </c>
      <c r="O3718" s="11">
        <v>25290</v>
      </c>
      <c r="P3718" s="11" t="s">
        <v>8836</v>
      </c>
      <c r="Q3718" s="11">
        <v>25290</v>
      </c>
      <c r="R3718" s="11" t="s">
        <v>8839</v>
      </c>
      <c r="S3718" s="11" t="s">
        <v>8840</v>
      </c>
      <c r="T3718" s="11">
        <v>25290001</v>
      </c>
    </row>
    <row r="3719" spans="12:20">
      <c r="L3719" s="12" t="s">
        <v>13</v>
      </c>
      <c r="M3719" s="12">
        <v>25</v>
      </c>
      <c r="N3719" s="12" t="s">
        <v>1083</v>
      </c>
      <c r="O3719" s="12">
        <v>25290</v>
      </c>
      <c r="P3719" s="12" t="s">
        <v>8836</v>
      </c>
      <c r="Q3719" s="12">
        <v>25290</v>
      </c>
      <c r="R3719" s="12" t="s">
        <v>8841</v>
      </c>
      <c r="S3719" s="12" t="s">
        <v>8842</v>
      </c>
      <c r="T3719" s="12">
        <v>25290012</v>
      </c>
    </row>
    <row r="3720" spans="12:20">
      <c r="L3720" s="11" t="s">
        <v>13</v>
      </c>
      <c r="M3720" s="11">
        <v>25</v>
      </c>
      <c r="N3720" s="11" t="s">
        <v>1083</v>
      </c>
      <c r="O3720" s="11">
        <v>25290</v>
      </c>
      <c r="P3720" s="11" t="s">
        <v>8836</v>
      </c>
      <c r="Q3720" s="11">
        <v>25290</v>
      </c>
      <c r="R3720" s="11" t="s">
        <v>2373</v>
      </c>
      <c r="S3720" s="11" t="s">
        <v>8843</v>
      </c>
      <c r="T3720" s="11">
        <v>25290014</v>
      </c>
    </row>
    <row r="3721" spans="12:20">
      <c r="L3721" s="12" t="s">
        <v>13</v>
      </c>
      <c r="M3721" s="12">
        <v>25</v>
      </c>
      <c r="N3721" s="12" t="s">
        <v>1083</v>
      </c>
      <c r="O3721" s="12">
        <v>25290</v>
      </c>
      <c r="P3721" s="12" t="s">
        <v>8836</v>
      </c>
      <c r="Q3721" s="12">
        <v>25290</v>
      </c>
      <c r="R3721" s="12" t="s">
        <v>8844</v>
      </c>
      <c r="S3721" s="12" t="s">
        <v>8845</v>
      </c>
      <c r="T3721" s="12">
        <v>25290015</v>
      </c>
    </row>
    <row r="3722" spans="12:20">
      <c r="L3722" s="11" t="s">
        <v>13</v>
      </c>
      <c r="M3722" s="11">
        <v>25</v>
      </c>
      <c r="N3722" s="11" t="s">
        <v>466</v>
      </c>
      <c r="O3722" s="11">
        <v>25293</v>
      </c>
      <c r="P3722" s="11" t="s">
        <v>8846</v>
      </c>
      <c r="Q3722" s="11">
        <v>25293</v>
      </c>
      <c r="R3722" s="11" t="s">
        <v>466</v>
      </c>
      <c r="S3722" s="11" t="s">
        <v>8847</v>
      </c>
      <c r="T3722" s="11">
        <v>25293000</v>
      </c>
    </row>
    <row r="3723" spans="12:20">
      <c r="L3723" s="12" t="s">
        <v>13</v>
      </c>
      <c r="M3723" s="12">
        <v>25</v>
      </c>
      <c r="N3723" s="12" t="s">
        <v>466</v>
      </c>
      <c r="O3723" s="12">
        <v>25293</v>
      </c>
      <c r="P3723" s="12" t="s">
        <v>8846</v>
      </c>
      <c r="Q3723" s="12">
        <v>25293</v>
      </c>
      <c r="R3723" s="12" t="s">
        <v>6541</v>
      </c>
      <c r="S3723" s="12" t="s">
        <v>8848</v>
      </c>
      <c r="T3723" s="12">
        <v>25293001</v>
      </c>
    </row>
    <row r="3724" spans="12:20">
      <c r="L3724" s="11" t="s">
        <v>13</v>
      </c>
      <c r="M3724" s="11">
        <v>25</v>
      </c>
      <c r="N3724" s="11" t="s">
        <v>466</v>
      </c>
      <c r="O3724" s="11">
        <v>25293</v>
      </c>
      <c r="P3724" s="11" t="s">
        <v>8846</v>
      </c>
      <c r="Q3724" s="11">
        <v>25293</v>
      </c>
      <c r="R3724" s="11" t="s">
        <v>8849</v>
      </c>
      <c r="S3724" s="11" t="s">
        <v>8850</v>
      </c>
      <c r="T3724" s="11">
        <v>25293003</v>
      </c>
    </row>
    <row r="3725" spans="12:20">
      <c r="L3725" s="12" t="s">
        <v>13</v>
      </c>
      <c r="M3725" s="12">
        <v>25</v>
      </c>
      <c r="N3725" s="12" t="s">
        <v>466</v>
      </c>
      <c r="O3725" s="12">
        <v>25293</v>
      </c>
      <c r="P3725" s="12" t="s">
        <v>8846</v>
      </c>
      <c r="Q3725" s="12">
        <v>25293</v>
      </c>
      <c r="R3725" s="12" t="s">
        <v>8851</v>
      </c>
      <c r="S3725" s="12" t="s">
        <v>8852</v>
      </c>
      <c r="T3725" s="12">
        <v>25293005</v>
      </c>
    </row>
    <row r="3726" spans="12:20">
      <c r="L3726" s="11" t="s">
        <v>13</v>
      </c>
      <c r="M3726" s="11">
        <v>25</v>
      </c>
      <c r="N3726" s="11" t="s">
        <v>466</v>
      </c>
      <c r="O3726" s="11">
        <v>25293</v>
      </c>
      <c r="P3726" s="11" t="s">
        <v>8846</v>
      </c>
      <c r="Q3726" s="11">
        <v>25293</v>
      </c>
      <c r="R3726" s="11" t="s">
        <v>8853</v>
      </c>
      <c r="S3726" s="11" t="s">
        <v>8854</v>
      </c>
      <c r="T3726" s="11">
        <v>25293006</v>
      </c>
    </row>
    <row r="3727" spans="12:20">
      <c r="L3727" s="12" t="s">
        <v>13</v>
      </c>
      <c r="M3727" s="12">
        <v>25</v>
      </c>
      <c r="N3727" s="12" t="s">
        <v>466</v>
      </c>
      <c r="O3727" s="12">
        <v>25293</v>
      </c>
      <c r="P3727" s="12" t="s">
        <v>8846</v>
      </c>
      <c r="Q3727" s="12">
        <v>25293</v>
      </c>
      <c r="R3727" s="12" t="s">
        <v>2134</v>
      </c>
      <c r="S3727" s="12" t="s">
        <v>8855</v>
      </c>
      <c r="T3727" s="12">
        <v>25293007</v>
      </c>
    </row>
    <row r="3728" spans="12:20">
      <c r="L3728" s="11" t="s">
        <v>13</v>
      </c>
      <c r="M3728" s="11">
        <v>25</v>
      </c>
      <c r="N3728" s="11" t="s">
        <v>466</v>
      </c>
      <c r="O3728" s="11">
        <v>25293</v>
      </c>
      <c r="P3728" s="11" t="s">
        <v>8846</v>
      </c>
      <c r="Q3728" s="11">
        <v>25293</v>
      </c>
      <c r="R3728" s="11" t="s">
        <v>8856</v>
      </c>
      <c r="S3728" s="11" t="s">
        <v>8857</v>
      </c>
      <c r="T3728" s="11">
        <v>25293008</v>
      </c>
    </row>
    <row r="3729" spans="12:20">
      <c r="L3729" s="12" t="s">
        <v>13</v>
      </c>
      <c r="M3729" s="12">
        <v>25</v>
      </c>
      <c r="N3729" s="12" t="s">
        <v>1093</v>
      </c>
      <c r="O3729" s="12">
        <v>25295</v>
      </c>
      <c r="P3729" s="12" t="s">
        <v>8858</v>
      </c>
      <c r="Q3729" s="12">
        <v>25295</v>
      </c>
      <c r="R3729" s="12" t="s">
        <v>8859</v>
      </c>
      <c r="S3729" s="12" t="s">
        <v>8860</v>
      </c>
      <c r="T3729" s="12">
        <v>25295000</v>
      </c>
    </row>
    <row r="3730" spans="12:20">
      <c r="L3730" s="11" t="s">
        <v>13</v>
      </c>
      <c r="M3730" s="11">
        <v>25</v>
      </c>
      <c r="N3730" s="11" t="s">
        <v>1093</v>
      </c>
      <c r="O3730" s="11">
        <v>25295</v>
      </c>
      <c r="P3730" s="11" t="s">
        <v>8858</v>
      </c>
      <c r="Q3730" s="11">
        <v>25295</v>
      </c>
      <c r="R3730" s="11" t="s">
        <v>2081</v>
      </c>
      <c r="S3730" s="11" t="s">
        <v>8861</v>
      </c>
      <c r="T3730" s="11">
        <v>25295002</v>
      </c>
    </row>
    <row r="3731" spans="12:20">
      <c r="L3731" s="12" t="s">
        <v>13</v>
      </c>
      <c r="M3731" s="12">
        <v>25</v>
      </c>
      <c r="N3731" s="12" t="s">
        <v>1093</v>
      </c>
      <c r="O3731" s="12">
        <v>25295</v>
      </c>
      <c r="P3731" s="12" t="s">
        <v>8858</v>
      </c>
      <c r="Q3731" s="12">
        <v>25295</v>
      </c>
      <c r="R3731" s="12" t="s">
        <v>8862</v>
      </c>
      <c r="S3731" s="12" t="s">
        <v>8863</v>
      </c>
      <c r="T3731" s="12">
        <v>25295005</v>
      </c>
    </row>
    <row r="3732" spans="12:20">
      <c r="L3732" s="11" t="s">
        <v>13</v>
      </c>
      <c r="M3732" s="11">
        <v>25</v>
      </c>
      <c r="N3732" s="11" t="s">
        <v>1093</v>
      </c>
      <c r="O3732" s="11">
        <v>25295</v>
      </c>
      <c r="P3732" s="11" t="s">
        <v>8858</v>
      </c>
      <c r="Q3732" s="11">
        <v>25295</v>
      </c>
      <c r="R3732" s="11" t="s">
        <v>8864</v>
      </c>
      <c r="S3732" s="11" t="s">
        <v>8865</v>
      </c>
      <c r="T3732" s="11">
        <v>25295006</v>
      </c>
    </row>
    <row r="3733" spans="12:20">
      <c r="L3733" s="12" t="s">
        <v>13</v>
      </c>
      <c r="M3733" s="12">
        <v>25</v>
      </c>
      <c r="N3733" s="12" t="s">
        <v>467</v>
      </c>
      <c r="O3733" s="12">
        <v>25297</v>
      </c>
      <c r="P3733" s="12" t="s">
        <v>8866</v>
      </c>
      <c r="Q3733" s="12">
        <v>25297</v>
      </c>
      <c r="R3733" s="12" t="s">
        <v>8867</v>
      </c>
      <c r="S3733" s="12" t="s">
        <v>8868</v>
      </c>
      <c r="T3733" s="12">
        <v>25297000</v>
      </c>
    </row>
    <row r="3734" spans="12:20">
      <c r="L3734" s="11" t="s">
        <v>13</v>
      </c>
      <c r="M3734" s="11">
        <v>25</v>
      </c>
      <c r="N3734" s="11" t="s">
        <v>467</v>
      </c>
      <c r="O3734" s="11">
        <v>25297</v>
      </c>
      <c r="P3734" s="11" t="s">
        <v>8866</v>
      </c>
      <c r="Q3734" s="11">
        <v>25297</v>
      </c>
      <c r="R3734" s="11" t="s">
        <v>8869</v>
      </c>
      <c r="S3734" s="11" t="s">
        <v>8870</v>
      </c>
      <c r="T3734" s="11">
        <v>25297008</v>
      </c>
    </row>
    <row r="3735" spans="12:20">
      <c r="L3735" s="12" t="s">
        <v>13</v>
      </c>
      <c r="M3735" s="12">
        <v>25</v>
      </c>
      <c r="N3735" s="12" t="s">
        <v>1103</v>
      </c>
      <c r="O3735" s="12">
        <v>25299</v>
      </c>
      <c r="P3735" s="12" t="s">
        <v>8871</v>
      </c>
      <c r="Q3735" s="12">
        <v>25299</v>
      </c>
      <c r="R3735" s="12" t="s">
        <v>1103</v>
      </c>
      <c r="S3735" s="12" t="s">
        <v>8872</v>
      </c>
      <c r="T3735" s="12">
        <v>25299000</v>
      </c>
    </row>
    <row r="3736" spans="12:20">
      <c r="L3736" s="11" t="s">
        <v>13</v>
      </c>
      <c r="M3736" s="11">
        <v>25</v>
      </c>
      <c r="N3736" s="11" t="s">
        <v>1103</v>
      </c>
      <c r="O3736" s="11">
        <v>25299</v>
      </c>
      <c r="P3736" s="11" t="s">
        <v>8871</v>
      </c>
      <c r="Q3736" s="11">
        <v>25299</v>
      </c>
      <c r="R3736" s="11" t="s">
        <v>197</v>
      </c>
      <c r="S3736" s="11" t="s">
        <v>8873</v>
      </c>
      <c r="T3736" s="11">
        <v>25299001</v>
      </c>
    </row>
    <row r="3737" spans="12:20">
      <c r="L3737" s="12" t="s">
        <v>13</v>
      </c>
      <c r="M3737" s="12">
        <v>25</v>
      </c>
      <c r="N3737" s="12" t="s">
        <v>1106</v>
      </c>
      <c r="O3737" s="12">
        <v>25307</v>
      </c>
      <c r="P3737" s="12" t="s">
        <v>8874</v>
      </c>
      <c r="Q3737" s="12">
        <v>25307</v>
      </c>
      <c r="R3737" s="12" t="s">
        <v>1106</v>
      </c>
      <c r="S3737" s="12" t="s">
        <v>8875</v>
      </c>
      <c r="T3737" s="12">
        <v>25307000</v>
      </c>
    </row>
    <row r="3738" spans="12:20">
      <c r="L3738" s="11" t="s">
        <v>13</v>
      </c>
      <c r="M3738" s="11">
        <v>25</v>
      </c>
      <c r="N3738" s="11" t="s">
        <v>1106</v>
      </c>
      <c r="O3738" s="11">
        <v>25307</v>
      </c>
      <c r="P3738" s="11" t="s">
        <v>8874</v>
      </c>
      <c r="Q3738" s="11">
        <v>25307</v>
      </c>
      <c r="R3738" s="11" t="s">
        <v>44</v>
      </c>
      <c r="S3738" s="11" t="s">
        <v>8876</v>
      </c>
      <c r="T3738" s="11">
        <v>25307001</v>
      </c>
    </row>
    <row r="3739" spans="12:20">
      <c r="L3739" s="12" t="s">
        <v>13</v>
      </c>
      <c r="M3739" s="12">
        <v>25</v>
      </c>
      <c r="N3739" s="12" t="s">
        <v>1106</v>
      </c>
      <c r="O3739" s="12">
        <v>25307</v>
      </c>
      <c r="P3739" s="12" t="s">
        <v>8874</v>
      </c>
      <c r="Q3739" s="12">
        <v>25307</v>
      </c>
      <c r="R3739" s="12" t="s">
        <v>8877</v>
      </c>
      <c r="S3739" s="12" t="s">
        <v>8878</v>
      </c>
      <c r="T3739" s="12">
        <v>25307002</v>
      </c>
    </row>
    <row r="3740" spans="12:20">
      <c r="L3740" s="11" t="s">
        <v>13</v>
      </c>
      <c r="M3740" s="11">
        <v>25</v>
      </c>
      <c r="N3740" s="11" t="s">
        <v>1106</v>
      </c>
      <c r="O3740" s="11">
        <v>25307</v>
      </c>
      <c r="P3740" s="11" t="s">
        <v>8874</v>
      </c>
      <c r="Q3740" s="11">
        <v>25307</v>
      </c>
      <c r="R3740" s="11" t="s">
        <v>8879</v>
      </c>
      <c r="S3740" s="11" t="s">
        <v>8880</v>
      </c>
      <c r="T3740" s="11">
        <v>25307003</v>
      </c>
    </row>
    <row r="3741" spans="12:20">
      <c r="L3741" s="12" t="s">
        <v>13</v>
      </c>
      <c r="M3741" s="12">
        <v>25</v>
      </c>
      <c r="N3741" s="12" t="s">
        <v>1106</v>
      </c>
      <c r="O3741" s="12">
        <v>25307</v>
      </c>
      <c r="P3741" s="12" t="s">
        <v>8874</v>
      </c>
      <c r="Q3741" s="12">
        <v>25307</v>
      </c>
      <c r="R3741" s="12" t="s">
        <v>5799</v>
      </c>
      <c r="S3741" s="12" t="s">
        <v>8881</v>
      </c>
      <c r="T3741" s="12">
        <v>25307004</v>
      </c>
    </row>
    <row r="3742" spans="12:20">
      <c r="L3742" s="11" t="s">
        <v>13</v>
      </c>
      <c r="M3742" s="11">
        <v>25</v>
      </c>
      <c r="N3742" s="11" t="s">
        <v>1106</v>
      </c>
      <c r="O3742" s="11">
        <v>25307</v>
      </c>
      <c r="P3742" s="11" t="s">
        <v>8874</v>
      </c>
      <c r="Q3742" s="11">
        <v>25307</v>
      </c>
      <c r="R3742" s="11" t="s">
        <v>8882</v>
      </c>
      <c r="S3742" s="11" t="s">
        <v>8883</v>
      </c>
      <c r="T3742" s="11">
        <v>25307005</v>
      </c>
    </row>
    <row r="3743" spans="12:20">
      <c r="L3743" s="12" t="s">
        <v>13</v>
      </c>
      <c r="M3743" s="12">
        <v>25</v>
      </c>
      <c r="N3743" s="12" t="s">
        <v>1106</v>
      </c>
      <c r="O3743" s="12">
        <v>25307</v>
      </c>
      <c r="P3743" s="12" t="s">
        <v>8874</v>
      </c>
      <c r="Q3743" s="12">
        <v>25307</v>
      </c>
      <c r="R3743" s="12" t="s">
        <v>1028</v>
      </c>
      <c r="S3743" s="12" t="s">
        <v>8884</v>
      </c>
      <c r="T3743" s="12">
        <v>25307006</v>
      </c>
    </row>
    <row r="3744" spans="12:20">
      <c r="L3744" s="11" t="s">
        <v>13</v>
      </c>
      <c r="M3744" s="11">
        <v>25</v>
      </c>
      <c r="N3744" s="11" t="s">
        <v>1106</v>
      </c>
      <c r="O3744" s="11">
        <v>25307</v>
      </c>
      <c r="P3744" s="11" t="s">
        <v>8874</v>
      </c>
      <c r="Q3744" s="11">
        <v>25307</v>
      </c>
      <c r="R3744" s="11" t="s">
        <v>8885</v>
      </c>
      <c r="S3744" s="11" t="s">
        <v>8886</v>
      </c>
      <c r="T3744" s="11">
        <v>25307007</v>
      </c>
    </row>
    <row r="3745" spans="12:20">
      <c r="L3745" s="12" t="s">
        <v>13</v>
      </c>
      <c r="M3745" s="12">
        <v>25</v>
      </c>
      <c r="N3745" s="12" t="s">
        <v>1106</v>
      </c>
      <c r="O3745" s="12">
        <v>25307</v>
      </c>
      <c r="P3745" s="12" t="s">
        <v>8874</v>
      </c>
      <c r="Q3745" s="12">
        <v>25307</v>
      </c>
      <c r="R3745" s="12" t="s">
        <v>8887</v>
      </c>
      <c r="S3745" s="12" t="s">
        <v>8888</v>
      </c>
      <c r="T3745" s="12">
        <v>25307008</v>
      </c>
    </row>
    <row r="3746" spans="12:20">
      <c r="L3746" s="11" t="s">
        <v>13</v>
      </c>
      <c r="M3746" s="11">
        <v>25</v>
      </c>
      <c r="N3746" s="11" t="s">
        <v>1106</v>
      </c>
      <c r="O3746" s="11">
        <v>25307</v>
      </c>
      <c r="P3746" s="11" t="s">
        <v>8874</v>
      </c>
      <c r="Q3746" s="11">
        <v>25307</v>
      </c>
      <c r="R3746" s="11" t="s">
        <v>8889</v>
      </c>
      <c r="S3746" s="11" t="s">
        <v>8890</v>
      </c>
      <c r="T3746" s="11">
        <v>25307010</v>
      </c>
    </row>
    <row r="3747" spans="12:20">
      <c r="L3747" s="12" t="s">
        <v>13</v>
      </c>
      <c r="M3747" s="12">
        <v>25</v>
      </c>
      <c r="N3747" s="12" t="s">
        <v>178</v>
      </c>
      <c r="O3747" s="12">
        <v>25312</v>
      </c>
      <c r="P3747" s="12" t="s">
        <v>8891</v>
      </c>
      <c r="Q3747" s="12">
        <v>25312</v>
      </c>
      <c r="R3747" s="12" t="s">
        <v>178</v>
      </c>
      <c r="S3747" s="12" t="s">
        <v>8892</v>
      </c>
      <c r="T3747" s="12">
        <v>25312000</v>
      </c>
    </row>
    <row r="3748" spans="12:20">
      <c r="L3748" s="11" t="s">
        <v>13</v>
      </c>
      <c r="M3748" s="11">
        <v>25</v>
      </c>
      <c r="N3748" s="11" t="s">
        <v>178</v>
      </c>
      <c r="O3748" s="11">
        <v>25312</v>
      </c>
      <c r="P3748" s="11" t="s">
        <v>8891</v>
      </c>
      <c r="Q3748" s="11">
        <v>25312</v>
      </c>
      <c r="R3748" s="11" t="s">
        <v>8893</v>
      </c>
      <c r="S3748" s="11" t="s">
        <v>8894</v>
      </c>
      <c r="T3748" s="11">
        <v>25312007</v>
      </c>
    </row>
    <row r="3749" spans="12:20">
      <c r="L3749" s="12" t="s">
        <v>13</v>
      </c>
      <c r="M3749" s="12">
        <v>25</v>
      </c>
      <c r="N3749" s="12" t="s">
        <v>178</v>
      </c>
      <c r="O3749" s="12">
        <v>25312</v>
      </c>
      <c r="P3749" s="12" t="s">
        <v>8891</v>
      </c>
      <c r="Q3749" s="12">
        <v>25312</v>
      </c>
      <c r="R3749" s="12" t="s">
        <v>1371</v>
      </c>
      <c r="S3749" s="12" t="s">
        <v>8895</v>
      </c>
      <c r="T3749" s="12">
        <v>25312009</v>
      </c>
    </row>
    <row r="3750" spans="12:20">
      <c r="L3750" s="11" t="s">
        <v>13</v>
      </c>
      <c r="M3750" s="11">
        <v>25</v>
      </c>
      <c r="N3750" s="11" t="s">
        <v>178</v>
      </c>
      <c r="O3750" s="11">
        <v>25312</v>
      </c>
      <c r="P3750" s="11" t="s">
        <v>8891</v>
      </c>
      <c r="Q3750" s="11">
        <v>25312</v>
      </c>
      <c r="R3750" s="11" t="s">
        <v>8896</v>
      </c>
      <c r="S3750" s="11" t="s">
        <v>8897</v>
      </c>
      <c r="T3750" s="11">
        <v>25312013</v>
      </c>
    </row>
    <row r="3751" spans="12:20">
      <c r="L3751" s="12" t="s">
        <v>13</v>
      </c>
      <c r="M3751" s="12">
        <v>25</v>
      </c>
      <c r="N3751" s="12" t="s">
        <v>1118</v>
      </c>
      <c r="O3751" s="12">
        <v>25317</v>
      </c>
      <c r="P3751" s="12" t="s">
        <v>8898</v>
      </c>
      <c r="Q3751" s="12">
        <v>25317</v>
      </c>
      <c r="R3751" s="12" t="s">
        <v>8899</v>
      </c>
      <c r="S3751" s="12" t="s">
        <v>8900</v>
      </c>
      <c r="T3751" s="12">
        <v>25317000</v>
      </c>
    </row>
    <row r="3752" spans="12:20">
      <c r="L3752" s="11" t="s">
        <v>13</v>
      </c>
      <c r="M3752" s="11">
        <v>25</v>
      </c>
      <c r="N3752" s="11" t="s">
        <v>490</v>
      </c>
      <c r="O3752" s="11">
        <v>25320</v>
      </c>
      <c r="P3752" s="11" t="s">
        <v>8901</v>
      </c>
      <c r="Q3752" s="11">
        <v>25320</v>
      </c>
      <c r="R3752" s="11" t="s">
        <v>490</v>
      </c>
      <c r="S3752" s="11" t="s">
        <v>8902</v>
      </c>
      <c r="T3752" s="11">
        <v>25320000</v>
      </c>
    </row>
    <row r="3753" spans="12:20">
      <c r="L3753" s="12" t="s">
        <v>13</v>
      </c>
      <c r="M3753" s="12">
        <v>25</v>
      </c>
      <c r="N3753" s="12" t="s">
        <v>490</v>
      </c>
      <c r="O3753" s="12">
        <v>25320</v>
      </c>
      <c r="P3753" s="12" t="s">
        <v>8901</v>
      </c>
      <c r="Q3753" s="12">
        <v>25320</v>
      </c>
      <c r="R3753" s="12" t="s">
        <v>8903</v>
      </c>
      <c r="S3753" s="12" t="s">
        <v>8904</v>
      </c>
      <c r="T3753" s="12">
        <v>25320001</v>
      </c>
    </row>
    <row r="3754" spans="12:20">
      <c r="L3754" s="11" t="s">
        <v>13</v>
      </c>
      <c r="M3754" s="11">
        <v>25</v>
      </c>
      <c r="N3754" s="11" t="s">
        <v>490</v>
      </c>
      <c r="O3754" s="11">
        <v>25320</v>
      </c>
      <c r="P3754" s="11" t="s">
        <v>8901</v>
      </c>
      <c r="Q3754" s="11">
        <v>25320</v>
      </c>
      <c r="R3754" s="11" t="s">
        <v>8905</v>
      </c>
      <c r="S3754" s="11" t="s">
        <v>8906</v>
      </c>
      <c r="T3754" s="11">
        <v>25320002</v>
      </c>
    </row>
    <row r="3755" spans="12:20">
      <c r="L3755" s="12" t="s">
        <v>13</v>
      </c>
      <c r="M3755" s="12">
        <v>25</v>
      </c>
      <c r="N3755" s="12" t="s">
        <v>490</v>
      </c>
      <c r="O3755" s="12">
        <v>25320</v>
      </c>
      <c r="P3755" s="12" t="s">
        <v>8901</v>
      </c>
      <c r="Q3755" s="12">
        <v>25320</v>
      </c>
      <c r="R3755" s="12" t="s">
        <v>8907</v>
      </c>
      <c r="S3755" s="12" t="s">
        <v>8908</v>
      </c>
      <c r="T3755" s="12">
        <v>25320003</v>
      </c>
    </row>
    <row r="3756" spans="12:20">
      <c r="L3756" s="11" t="s">
        <v>13</v>
      </c>
      <c r="M3756" s="11">
        <v>25</v>
      </c>
      <c r="N3756" s="11" t="s">
        <v>490</v>
      </c>
      <c r="O3756" s="11">
        <v>25320</v>
      </c>
      <c r="P3756" s="11" t="s">
        <v>8901</v>
      </c>
      <c r="Q3756" s="11">
        <v>25320</v>
      </c>
      <c r="R3756" s="11" t="s">
        <v>8909</v>
      </c>
      <c r="S3756" s="11" t="s">
        <v>8910</v>
      </c>
      <c r="T3756" s="11">
        <v>25320008</v>
      </c>
    </row>
    <row r="3757" spans="12:20">
      <c r="L3757" s="12" t="s">
        <v>13</v>
      </c>
      <c r="M3757" s="12">
        <v>25</v>
      </c>
      <c r="N3757" s="12" t="s">
        <v>490</v>
      </c>
      <c r="O3757" s="12">
        <v>25320</v>
      </c>
      <c r="P3757" s="12" t="s">
        <v>8901</v>
      </c>
      <c r="Q3757" s="12">
        <v>25320</v>
      </c>
      <c r="R3757" s="12" t="s">
        <v>3506</v>
      </c>
      <c r="S3757" s="12" t="s">
        <v>8911</v>
      </c>
      <c r="T3757" s="12">
        <v>25320009</v>
      </c>
    </row>
    <row r="3758" spans="12:20">
      <c r="L3758" s="11" t="s">
        <v>13</v>
      </c>
      <c r="M3758" s="11">
        <v>25</v>
      </c>
      <c r="N3758" s="11" t="s">
        <v>1128</v>
      </c>
      <c r="O3758" s="11">
        <v>25322</v>
      </c>
      <c r="P3758" s="11" t="s">
        <v>8912</v>
      </c>
      <c r="Q3758" s="11">
        <v>25322</v>
      </c>
      <c r="R3758" s="11" t="s">
        <v>1128</v>
      </c>
      <c r="S3758" s="11" t="s">
        <v>8913</v>
      </c>
      <c r="T3758" s="11">
        <v>25322000</v>
      </c>
    </row>
    <row r="3759" spans="12:20">
      <c r="L3759" s="12" t="s">
        <v>13</v>
      </c>
      <c r="M3759" s="12">
        <v>25</v>
      </c>
      <c r="N3759" s="12" t="s">
        <v>1128</v>
      </c>
      <c r="O3759" s="12">
        <v>25322</v>
      </c>
      <c r="P3759" s="12" t="s">
        <v>8912</v>
      </c>
      <c r="Q3759" s="12">
        <v>25322</v>
      </c>
      <c r="R3759" s="12" t="s">
        <v>1141</v>
      </c>
      <c r="S3759" s="12" t="s">
        <v>8914</v>
      </c>
      <c r="T3759" s="12">
        <v>25322002</v>
      </c>
    </row>
    <row r="3760" spans="12:20">
      <c r="L3760" s="11" t="s">
        <v>13</v>
      </c>
      <c r="M3760" s="11">
        <v>25</v>
      </c>
      <c r="N3760" s="11" t="s">
        <v>1128</v>
      </c>
      <c r="O3760" s="11">
        <v>25322</v>
      </c>
      <c r="P3760" s="11" t="s">
        <v>8912</v>
      </c>
      <c r="Q3760" s="11">
        <v>25322</v>
      </c>
      <c r="R3760" s="11" t="s">
        <v>8915</v>
      </c>
      <c r="S3760" s="11" t="s">
        <v>8916</v>
      </c>
      <c r="T3760" s="11">
        <v>25322003</v>
      </c>
    </row>
    <row r="3761" spans="12:20">
      <c r="L3761" s="12" t="s">
        <v>13</v>
      </c>
      <c r="M3761" s="12">
        <v>25</v>
      </c>
      <c r="N3761" s="12" t="s">
        <v>1128</v>
      </c>
      <c r="O3761" s="12">
        <v>25322</v>
      </c>
      <c r="P3761" s="12" t="s">
        <v>8912</v>
      </c>
      <c r="Q3761" s="12">
        <v>25322</v>
      </c>
      <c r="R3761" s="12" t="s">
        <v>6380</v>
      </c>
      <c r="S3761" s="12" t="s">
        <v>8917</v>
      </c>
      <c r="T3761" s="12">
        <v>25322004</v>
      </c>
    </row>
    <row r="3762" spans="12:20">
      <c r="L3762" s="11" t="s">
        <v>13</v>
      </c>
      <c r="M3762" s="11">
        <v>25</v>
      </c>
      <c r="N3762" s="11" t="s">
        <v>1135</v>
      </c>
      <c r="O3762" s="11">
        <v>25324</v>
      </c>
      <c r="P3762" s="11" t="s">
        <v>8918</v>
      </c>
      <c r="Q3762" s="11">
        <v>25324</v>
      </c>
      <c r="R3762" s="11" t="s">
        <v>8919</v>
      </c>
      <c r="S3762" s="11" t="s">
        <v>8920</v>
      </c>
      <c r="T3762" s="11">
        <v>25324000</v>
      </c>
    </row>
    <row r="3763" spans="12:20">
      <c r="L3763" s="12" t="s">
        <v>13</v>
      </c>
      <c r="M3763" s="12">
        <v>25</v>
      </c>
      <c r="N3763" s="12" t="s">
        <v>1135</v>
      </c>
      <c r="O3763" s="12">
        <v>25324</v>
      </c>
      <c r="P3763" s="12" t="s">
        <v>8918</v>
      </c>
      <c r="Q3763" s="12">
        <v>25324</v>
      </c>
      <c r="R3763" s="12" t="s">
        <v>2330</v>
      </c>
      <c r="S3763" s="12" t="s">
        <v>8921</v>
      </c>
      <c r="T3763" s="12">
        <v>25324001</v>
      </c>
    </row>
    <row r="3764" spans="12:20">
      <c r="L3764" s="11" t="s">
        <v>13</v>
      </c>
      <c r="M3764" s="11">
        <v>25</v>
      </c>
      <c r="N3764" s="11" t="s">
        <v>1135</v>
      </c>
      <c r="O3764" s="11">
        <v>25324</v>
      </c>
      <c r="P3764" s="11" t="s">
        <v>8918</v>
      </c>
      <c r="Q3764" s="11">
        <v>25324</v>
      </c>
      <c r="R3764" s="11" t="s">
        <v>8922</v>
      </c>
      <c r="S3764" s="11" t="s">
        <v>8923</v>
      </c>
      <c r="T3764" s="11">
        <v>25324002</v>
      </c>
    </row>
    <row r="3765" spans="12:20">
      <c r="L3765" s="12" t="s">
        <v>13</v>
      </c>
      <c r="M3765" s="12">
        <v>25</v>
      </c>
      <c r="N3765" s="12" t="s">
        <v>453</v>
      </c>
      <c r="O3765" s="12">
        <v>25326</v>
      </c>
      <c r="P3765" s="12" t="s">
        <v>8924</v>
      </c>
      <c r="Q3765" s="12">
        <v>25326</v>
      </c>
      <c r="R3765" s="12" t="s">
        <v>453</v>
      </c>
      <c r="S3765" s="12" t="s">
        <v>8925</v>
      </c>
      <c r="T3765" s="12">
        <v>25326000</v>
      </c>
    </row>
    <row r="3766" spans="12:20">
      <c r="L3766" s="11" t="s">
        <v>13</v>
      </c>
      <c r="M3766" s="11">
        <v>25</v>
      </c>
      <c r="N3766" s="11" t="s">
        <v>453</v>
      </c>
      <c r="O3766" s="11">
        <v>25326</v>
      </c>
      <c r="P3766" s="11" t="s">
        <v>8924</v>
      </c>
      <c r="Q3766" s="11">
        <v>25326</v>
      </c>
      <c r="R3766" s="11" t="s">
        <v>8926</v>
      </c>
      <c r="S3766" s="11" t="s">
        <v>8927</v>
      </c>
      <c r="T3766" s="11">
        <v>25326002</v>
      </c>
    </row>
    <row r="3767" spans="12:20">
      <c r="L3767" s="12" t="s">
        <v>13</v>
      </c>
      <c r="M3767" s="12">
        <v>25</v>
      </c>
      <c r="N3767" s="12" t="s">
        <v>460</v>
      </c>
      <c r="O3767" s="12">
        <v>25328</v>
      </c>
      <c r="P3767" s="12" t="s">
        <v>8928</v>
      </c>
      <c r="Q3767" s="12">
        <v>25328</v>
      </c>
      <c r="R3767" s="12" t="s">
        <v>460</v>
      </c>
      <c r="S3767" s="12" t="s">
        <v>8929</v>
      </c>
      <c r="T3767" s="12">
        <v>25328000</v>
      </c>
    </row>
    <row r="3768" spans="12:20">
      <c r="L3768" s="11" t="s">
        <v>13</v>
      </c>
      <c r="M3768" s="11">
        <v>25</v>
      </c>
      <c r="N3768" s="11" t="s">
        <v>460</v>
      </c>
      <c r="O3768" s="11">
        <v>25328</v>
      </c>
      <c r="P3768" s="11" t="s">
        <v>8928</v>
      </c>
      <c r="Q3768" s="11">
        <v>25328</v>
      </c>
      <c r="R3768" s="11" t="s">
        <v>8909</v>
      </c>
      <c r="S3768" s="11" t="s">
        <v>8930</v>
      </c>
      <c r="T3768" s="11">
        <v>25328001</v>
      </c>
    </row>
    <row r="3769" spans="12:20">
      <c r="L3769" s="12" t="s">
        <v>13</v>
      </c>
      <c r="M3769" s="12">
        <v>25</v>
      </c>
      <c r="N3769" s="12" t="s">
        <v>1146</v>
      </c>
      <c r="O3769" s="12">
        <v>25335</v>
      </c>
      <c r="P3769" s="12" t="s">
        <v>8931</v>
      </c>
      <c r="Q3769" s="12">
        <v>25335</v>
      </c>
      <c r="R3769" s="12" t="s">
        <v>1146</v>
      </c>
      <c r="S3769" s="12" t="s">
        <v>8932</v>
      </c>
      <c r="T3769" s="12">
        <v>25335000</v>
      </c>
    </row>
    <row r="3770" spans="12:20">
      <c r="L3770" s="11" t="s">
        <v>13</v>
      </c>
      <c r="M3770" s="11">
        <v>25</v>
      </c>
      <c r="N3770" s="11" t="s">
        <v>1146</v>
      </c>
      <c r="O3770" s="11">
        <v>25335</v>
      </c>
      <c r="P3770" s="11" t="s">
        <v>8931</v>
      </c>
      <c r="Q3770" s="11">
        <v>25335</v>
      </c>
      <c r="R3770" s="11" t="s">
        <v>8933</v>
      </c>
      <c r="S3770" s="11" t="s">
        <v>8934</v>
      </c>
      <c r="T3770" s="11">
        <v>25335001</v>
      </c>
    </row>
    <row r="3771" spans="12:20">
      <c r="L3771" s="12" t="s">
        <v>13</v>
      </c>
      <c r="M3771" s="12">
        <v>25</v>
      </c>
      <c r="N3771" s="12" t="s">
        <v>1146</v>
      </c>
      <c r="O3771" s="12">
        <v>25335</v>
      </c>
      <c r="P3771" s="12" t="s">
        <v>8931</v>
      </c>
      <c r="Q3771" s="12">
        <v>25335</v>
      </c>
      <c r="R3771" s="12" t="s">
        <v>6454</v>
      </c>
      <c r="S3771" s="12" t="s">
        <v>8935</v>
      </c>
      <c r="T3771" s="12">
        <v>25335002</v>
      </c>
    </row>
    <row r="3772" spans="12:20">
      <c r="L3772" s="11" t="s">
        <v>13</v>
      </c>
      <c r="M3772" s="11">
        <v>25</v>
      </c>
      <c r="N3772" s="11" t="s">
        <v>1146</v>
      </c>
      <c r="O3772" s="11">
        <v>25335</v>
      </c>
      <c r="P3772" s="11" t="s">
        <v>8931</v>
      </c>
      <c r="Q3772" s="11">
        <v>25335</v>
      </c>
      <c r="R3772" s="11" t="s">
        <v>8936</v>
      </c>
      <c r="S3772" s="11" t="s">
        <v>8937</v>
      </c>
      <c r="T3772" s="11">
        <v>25335003</v>
      </c>
    </row>
    <row r="3773" spans="12:20">
      <c r="L3773" s="12" t="s">
        <v>13</v>
      </c>
      <c r="M3773" s="12">
        <v>25</v>
      </c>
      <c r="N3773" s="12" t="s">
        <v>1146</v>
      </c>
      <c r="O3773" s="12">
        <v>25335</v>
      </c>
      <c r="P3773" s="12" t="s">
        <v>8931</v>
      </c>
      <c r="Q3773" s="12">
        <v>25335</v>
      </c>
      <c r="R3773" s="12" t="s">
        <v>8938</v>
      </c>
      <c r="S3773" s="12" t="s">
        <v>8939</v>
      </c>
      <c r="T3773" s="12">
        <v>25335004</v>
      </c>
    </row>
    <row r="3774" spans="12:20">
      <c r="L3774" s="11" t="s">
        <v>13</v>
      </c>
      <c r="M3774" s="11">
        <v>25</v>
      </c>
      <c r="N3774" s="11" t="s">
        <v>1146</v>
      </c>
      <c r="O3774" s="11">
        <v>25335</v>
      </c>
      <c r="P3774" s="11" t="s">
        <v>8931</v>
      </c>
      <c r="Q3774" s="11">
        <v>25335</v>
      </c>
      <c r="R3774" s="11" t="s">
        <v>672</v>
      </c>
      <c r="S3774" s="11" t="s">
        <v>8940</v>
      </c>
      <c r="T3774" s="11">
        <v>25335005</v>
      </c>
    </row>
    <row r="3775" spans="12:20">
      <c r="L3775" s="12" t="s">
        <v>13</v>
      </c>
      <c r="M3775" s="12">
        <v>25</v>
      </c>
      <c r="N3775" s="12" t="s">
        <v>1146</v>
      </c>
      <c r="O3775" s="12">
        <v>25335</v>
      </c>
      <c r="P3775" s="12" t="s">
        <v>8931</v>
      </c>
      <c r="Q3775" s="12">
        <v>25335</v>
      </c>
      <c r="R3775" s="12" t="s">
        <v>871</v>
      </c>
      <c r="S3775" s="12" t="s">
        <v>8941</v>
      </c>
      <c r="T3775" s="12">
        <v>25335006</v>
      </c>
    </row>
    <row r="3776" spans="12:20">
      <c r="L3776" s="11" t="s">
        <v>13</v>
      </c>
      <c r="M3776" s="11">
        <v>25</v>
      </c>
      <c r="N3776" s="11" t="s">
        <v>1146</v>
      </c>
      <c r="O3776" s="11">
        <v>25335</v>
      </c>
      <c r="P3776" s="11" t="s">
        <v>8931</v>
      </c>
      <c r="Q3776" s="11">
        <v>25335</v>
      </c>
      <c r="R3776" s="11" t="s">
        <v>8942</v>
      </c>
      <c r="S3776" s="11" t="s">
        <v>8943</v>
      </c>
      <c r="T3776" s="11">
        <v>25335007</v>
      </c>
    </row>
    <row r="3777" spans="12:20">
      <c r="L3777" s="12" t="s">
        <v>13</v>
      </c>
      <c r="M3777" s="12">
        <v>25</v>
      </c>
      <c r="N3777" s="12" t="s">
        <v>449</v>
      </c>
      <c r="O3777" s="12">
        <v>25339</v>
      </c>
      <c r="P3777" s="12" t="s">
        <v>8944</v>
      </c>
      <c r="Q3777" s="12">
        <v>25339</v>
      </c>
      <c r="R3777" s="12" t="s">
        <v>8945</v>
      </c>
      <c r="S3777" s="12" t="s">
        <v>8946</v>
      </c>
      <c r="T3777" s="12">
        <v>25339000</v>
      </c>
    </row>
    <row r="3778" spans="12:20">
      <c r="L3778" s="11" t="s">
        <v>13</v>
      </c>
      <c r="M3778" s="11">
        <v>25</v>
      </c>
      <c r="N3778" s="11" t="s">
        <v>449</v>
      </c>
      <c r="O3778" s="11">
        <v>25339</v>
      </c>
      <c r="P3778" s="11" t="s">
        <v>8944</v>
      </c>
      <c r="Q3778" s="11">
        <v>25339</v>
      </c>
      <c r="R3778" s="11" t="s">
        <v>8947</v>
      </c>
      <c r="S3778" s="11" t="s">
        <v>8948</v>
      </c>
      <c r="T3778" s="11">
        <v>25339001</v>
      </c>
    </row>
    <row r="3779" spans="12:20">
      <c r="L3779" s="12" t="s">
        <v>13</v>
      </c>
      <c r="M3779" s="12">
        <v>25</v>
      </c>
      <c r="N3779" s="12" t="s">
        <v>449</v>
      </c>
      <c r="O3779" s="12">
        <v>25339</v>
      </c>
      <c r="P3779" s="12" t="s">
        <v>8944</v>
      </c>
      <c r="Q3779" s="12">
        <v>25339</v>
      </c>
      <c r="R3779" s="12" t="s">
        <v>672</v>
      </c>
      <c r="S3779" s="12" t="s">
        <v>8949</v>
      </c>
      <c r="T3779" s="12">
        <v>25339002</v>
      </c>
    </row>
    <row r="3780" spans="12:20">
      <c r="L3780" s="11" t="s">
        <v>13</v>
      </c>
      <c r="M3780" s="11">
        <v>25</v>
      </c>
      <c r="N3780" s="11" t="s">
        <v>471</v>
      </c>
      <c r="O3780" s="11">
        <v>25368</v>
      </c>
      <c r="P3780" s="11" t="s">
        <v>8950</v>
      </c>
      <c r="Q3780" s="11">
        <v>25368</v>
      </c>
      <c r="R3780" s="11" t="s">
        <v>3196</v>
      </c>
      <c r="S3780" s="11" t="s">
        <v>8951</v>
      </c>
      <c r="T3780" s="11">
        <v>25368000</v>
      </c>
    </row>
    <row r="3781" spans="12:20">
      <c r="L3781" s="12" t="s">
        <v>13</v>
      </c>
      <c r="M3781" s="12">
        <v>25</v>
      </c>
      <c r="N3781" s="12" t="s">
        <v>471</v>
      </c>
      <c r="O3781" s="12">
        <v>25368</v>
      </c>
      <c r="P3781" s="12" t="s">
        <v>8950</v>
      </c>
      <c r="Q3781" s="12">
        <v>25368</v>
      </c>
      <c r="R3781" s="12" t="s">
        <v>5813</v>
      </c>
      <c r="S3781" s="12" t="s">
        <v>8952</v>
      </c>
      <c r="T3781" s="12">
        <v>25368001</v>
      </c>
    </row>
    <row r="3782" spans="12:20">
      <c r="L3782" s="11" t="s">
        <v>13</v>
      </c>
      <c r="M3782" s="11">
        <v>25</v>
      </c>
      <c r="N3782" s="11" t="s">
        <v>471</v>
      </c>
      <c r="O3782" s="11">
        <v>25368</v>
      </c>
      <c r="P3782" s="11" t="s">
        <v>8950</v>
      </c>
      <c r="Q3782" s="11">
        <v>25368</v>
      </c>
      <c r="R3782" s="11" t="s">
        <v>8909</v>
      </c>
      <c r="S3782" s="11" t="s">
        <v>8953</v>
      </c>
      <c r="T3782" s="11">
        <v>25368002</v>
      </c>
    </row>
    <row r="3783" spans="12:20">
      <c r="L3783" s="12" t="s">
        <v>13</v>
      </c>
      <c r="M3783" s="12">
        <v>25</v>
      </c>
      <c r="N3783" s="12" t="s">
        <v>468</v>
      </c>
      <c r="O3783" s="12">
        <v>25372</v>
      </c>
      <c r="P3783" s="12" t="s">
        <v>8954</v>
      </c>
      <c r="Q3783" s="12">
        <v>25372</v>
      </c>
      <c r="R3783" s="12" t="s">
        <v>8955</v>
      </c>
      <c r="S3783" s="12" t="s">
        <v>8956</v>
      </c>
      <c r="T3783" s="12">
        <v>25372000</v>
      </c>
    </row>
    <row r="3784" spans="12:20">
      <c r="L3784" s="11" t="s">
        <v>13</v>
      </c>
      <c r="M3784" s="11">
        <v>25</v>
      </c>
      <c r="N3784" s="11" t="s">
        <v>468</v>
      </c>
      <c r="O3784" s="11">
        <v>25372</v>
      </c>
      <c r="P3784" s="11" t="s">
        <v>8954</v>
      </c>
      <c r="Q3784" s="11">
        <v>25372</v>
      </c>
      <c r="R3784" s="11" t="s">
        <v>8957</v>
      </c>
      <c r="S3784" s="11" t="s">
        <v>8958</v>
      </c>
      <c r="T3784" s="11">
        <v>25372001</v>
      </c>
    </row>
    <row r="3785" spans="12:20">
      <c r="L3785" s="12" t="s">
        <v>13</v>
      </c>
      <c r="M3785" s="12">
        <v>25</v>
      </c>
      <c r="N3785" s="12" t="s">
        <v>468</v>
      </c>
      <c r="O3785" s="12">
        <v>25372</v>
      </c>
      <c r="P3785" s="12" t="s">
        <v>8954</v>
      </c>
      <c r="Q3785" s="12">
        <v>25372</v>
      </c>
      <c r="R3785" s="12" t="s">
        <v>8959</v>
      </c>
      <c r="S3785" s="12" t="s">
        <v>8960</v>
      </c>
      <c r="T3785" s="12">
        <v>25372002</v>
      </c>
    </row>
    <row r="3786" spans="12:20">
      <c r="L3786" s="11" t="s">
        <v>13</v>
      </c>
      <c r="M3786" s="11">
        <v>25</v>
      </c>
      <c r="N3786" s="11" t="s">
        <v>468</v>
      </c>
      <c r="O3786" s="11">
        <v>25372</v>
      </c>
      <c r="P3786" s="11" t="s">
        <v>8954</v>
      </c>
      <c r="Q3786" s="11">
        <v>25372</v>
      </c>
      <c r="R3786" s="11" t="s">
        <v>8961</v>
      </c>
      <c r="S3786" s="11" t="s">
        <v>8962</v>
      </c>
      <c r="T3786" s="11">
        <v>25372003</v>
      </c>
    </row>
    <row r="3787" spans="12:20">
      <c r="L3787" s="12" t="s">
        <v>13</v>
      </c>
      <c r="M3787" s="12">
        <v>25</v>
      </c>
      <c r="N3787" s="12" t="s">
        <v>468</v>
      </c>
      <c r="O3787" s="12">
        <v>25372</v>
      </c>
      <c r="P3787" s="12" t="s">
        <v>8954</v>
      </c>
      <c r="Q3787" s="12">
        <v>25372</v>
      </c>
      <c r="R3787" s="12" t="s">
        <v>8963</v>
      </c>
      <c r="S3787" s="12" t="s">
        <v>8964</v>
      </c>
      <c r="T3787" s="12">
        <v>25372004</v>
      </c>
    </row>
    <row r="3788" spans="12:20">
      <c r="L3788" s="11" t="s">
        <v>13</v>
      </c>
      <c r="M3788" s="11">
        <v>25</v>
      </c>
      <c r="N3788" s="11" t="s">
        <v>468</v>
      </c>
      <c r="O3788" s="11">
        <v>25372</v>
      </c>
      <c r="P3788" s="11" t="s">
        <v>8954</v>
      </c>
      <c r="Q3788" s="11">
        <v>25372</v>
      </c>
      <c r="R3788" s="11" t="s">
        <v>1915</v>
      </c>
      <c r="S3788" s="11" t="s">
        <v>8965</v>
      </c>
      <c r="T3788" s="11">
        <v>25372005</v>
      </c>
    </row>
    <row r="3789" spans="12:20">
      <c r="L3789" s="12" t="s">
        <v>13</v>
      </c>
      <c r="M3789" s="12">
        <v>25</v>
      </c>
      <c r="N3789" s="12" t="s">
        <v>468</v>
      </c>
      <c r="O3789" s="12">
        <v>25372</v>
      </c>
      <c r="P3789" s="12" t="s">
        <v>8954</v>
      </c>
      <c r="Q3789" s="12">
        <v>25372</v>
      </c>
      <c r="R3789" s="12" t="s">
        <v>8966</v>
      </c>
      <c r="S3789" s="12" t="s">
        <v>8967</v>
      </c>
      <c r="T3789" s="12">
        <v>25372006</v>
      </c>
    </row>
    <row r="3790" spans="12:20">
      <c r="L3790" s="11" t="s">
        <v>13</v>
      </c>
      <c r="M3790" s="11">
        <v>25</v>
      </c>
      <c r="N3790" s="11" t="s">
        <v>468</v>
      </c>
      <c r="O3790" s="11">
        <v>25372</v>
      </c>
      <c r="P3790" s="11" t="s">
        <v>8954</v>
      </c>
      <c r="Q3790" s="11">
        <v>25372</v>
      </c>
      <c r="R3790" s="11" t="s">
        <v>8968</v>
      </c>
      <c r="S3790" s="11" t="s">
        <v>8969</v>
      </c>
      <c r="T3790" s="11">
        <v>25372007</v>
      </c>
    </row>
    <row r="3791" spans="12:20">
      <c r="L3791" s="12" t="s">
        <v>13</v>
      </c>
      <c r="M3791" s="12">
        <v>25</v>
      </c>
      <c r="N3791" s="12" t="s">
        <v>499</v>
      </c>
      <c r="O3791" s="12">
        <v>25377</v>
      </c>
      <c r="P3791" s="12" t="s">
        <v>8970</v>
      </c>
      <c r="Q3791" s="12">
        <v>25377</v>
      </c>
      <c r="R3791" s="12" t="s">
        <v>499</v>
      </c>
      <c r="S3791" s="12" t="s">
        <v>8971</v>
      </c>
      <c r="T3791" s="12">
        <v>25377000</v>
      </c>
    </row>
    <row r="3792" spans="12:20">
      <c r="L3792" s="11" t="s">
        <v>13</v>
      </c>
      <c r="M3792" s="11">
        <v>25</v>
      </c>
      <c r="N3792" s="11" t="s">
        <v>499</v>
      </c>
      <c r="O3792" s="11">
        <v>25377</v>
      </c>
      <c r="P3792" s="11" t="s">
        <v>8970</v>
      </c>
      <c r="Q3792" s="11">
        <v>25377</v>
      </c>
      <c r="R3792" s="11" t="s">
        <v>8972</v>
      </c>
      <c r="S3792" s="11" t="s">
        <v>8973</v>
      </c>
      <c r="T3792" s="11">
        <v>25377002</v>
      </c>
    </row>
    <row r="3793" spans="12:20">
      <c r="L3793" s="12" t="s">
        <v>13</v>
      </c>
      <c r="M3793" s="12">
        <v>25</v>
      </c>
      <c r="N3793" s="12" t="s">
        <v>499</v>
      </c>
      <c r="O3793" s="12">
        <v>25377</v>
      </c>
      <c r="P3793" s="12" t="s">
        <v>8970</v>
      </c>
      <c r="Q3793" s="12">
        <v>25377</v>
      </c>
      <c r="R3793" s="12" t="s">
        <v>8974</v>
      </c>
      <c r="S3793" s="12" t="s">
        <v>8975</v>
      </c>
      <c r="T3793" s="12">
        <v>25377003</v>
      </c>
    </row>
    <row r="3794" spans="12:20">
      <c r="L3794" s="11" t="s">
        <v>13</v>
      </c>
      <c r="M3794" s="11">
        <v>25</v>
      </c>
      <c r="N3794" s="11" t="s">
        <v>499</v>
      </c>
      <c r="O3794" s="11">
        <v>25377</v>
      </c>
      <c r="P3794" s="11" t="s">
        <v>8970</v>
      </c>
      <c r="Q3794" s="11">
        <v>25377</v>
      </c>
      <c r="R3794" s="11" t="s">
        <v>8976</v>
      </c>
      <c r="S3794" s="11" t="s">
        <v>8977</v>
      </c>
      <c r="T3794" s="11">
        <v>25377008</v>
      </c>
    </row>
    <row r="3795" spans="12:20">
      <c r="L3795" s="12" t="s">
        <v>13</v>
      </c>
      <c r="M3795" s="12">
        <v>25</v>
      </c>
      <c r="N3795" s="12" t="s">
        <v>475</v>
      </c>
      <c r="O3795" s="12">
        <v>25386</v>
      </c>
      <c r="P3795" s="12" t="s">
        <v>8978</v>
      </c>
      <c r="Q3795" s="12">
        <v>25386</v>
      </c>
      <c r="R3795" s="12" t="s">
        <v>475</v>
      </c>
      <c r="S3795" s="12" t="s">
        <v>8979</v>
      </c>
      <c r="T3795" s="12">
        <v>25386000</v>
      </c>
    </row>
    <row r="3796" spans="12:20">
      <c r="L3796" s="11" t="s">
        <v>13</v>
      </c>
      <c r="M3796" s="11">
        <v>25</v>
      </c>
      <c r="N3796" s="11" t="s">
        <v>475</v>
      </c>
      <c r="O3796" s="11">
        <v>25386</v>
      </c>
      <c r="P3796" s="11" t="s">
        <v>8978</v>
      </c>
      <c r="Q3796" s="11">
        <v>25386</v>
      </c>
      <c r="R3796" s="11" t="s">
        <v>977</v>
      </c>
      <c r="S3796" s="11" t="s">
        <v>8980</v>
      </c>
      <c r="T3796" s="11">
        <v>25386001</v>
      </c>
    </row>
    <row r="3797" spans="12:20">
      <c r="L3797" s="12" t="s">
        <v>13</v>
      </c>
      <c r="M3797" s="12">
        <v>25</v>
      </c>
      <c r="N3797" s="12" t="s">
        <v>475</v>
      </c>
      <c r="O3797" s="12">
        <v>25386</v>
      </c>
      <c r="P3797" s="12" t="s">
        <v>8978</v>
      </c>
      <c r="Q3797" s="12">
        <v>25386</v>
      </c>
      <c r="R3797" s="12" t="s">
        <v>4154</v>
      </c>
      <c r="S3797" s="12" t="s">
        <v>8981</v>
      </c>
      <c r="T3797" s="12">
        <v>25386002</v>
      </c>
    </row>
    <row r="3798" spans="12:20">
      <c r="L3798" s="11" t="s">
        <v>13</v>
      </c>
      <c r="M3798" s="11">
        <v>25</v>
      </c>
      <c r="N3798" s="11" t="s">
        <v>475</v>
      </c>
      <c r="O3798" s="11">
        <v>25386</v>
      </c>
      <c r="P3798" s="11" t="s">
        <v>8978</v>
      </c>
      <c r="Q3798" s="11">
        <v>25386</v>
      </c>
      <c r="R3798" s="11" t="s">
        <v>4341</v>
      </c>
      <c r="S3798" s="11" t="s">
        <v>8982</v>
      </c>
      <c r="T3798" s="11">
        <v>25386003</v>
      </c>
    </row>
    <row r="3799" spans="12:20">
      <c r="L3799" s="12" t="s">
        <v>13</v>
      </c>
      <c r="M3799" s="12">
        <v>25</v>
      </c>
      <c r="N3799" s="12" t="s">
        <v>1163</v>
      </c>
      <c r="O3799" s="12">
        <v>25394</v>
      </c>
      <c r="P3799" s="12" t="s">
        <v>8983</v>
      </c>
      <c r="Q3799" s="12">
        <v>25394</v>
      </c>
      <c r="R3799" s="12" t="s">
        <v>1163</v>
      </c>
      <c r="S3799" s="12" t="s">
        <v>8984</v>
      </c>
      <c r="T3799" s="12">
        <v>25394000</v>
      </c>
    </row>
    <row r="3800" spans="12:20">
      <c r="L3800" s="11" t="s">
        <v>13</v>
      </c>
      <c r="M3800" s="11">
        <v>25</v>
      </c>
      <c r="N3800" s="11" t="s">
        <v>1163</v>
      </c>
      <c r="O3800" s="11">
        <v>25394</v>
      </c>
      <c r="P3800" s="11" t="s">
        <v>8983</v>
      </c>
      <c r="Q3800" s="11">
        <v>25394</v>
      </c>
      <c r="R3800" s="11" t="s">
        <v>8985</v>
      </c>
      <c r="S3800" s="11" t="s">
        <v>8986</v>
      </c>
      <c r="T3800" s="11">
        <v>25394001</v>
      </c>
    </row>
    <row r="3801" spans="12:20">
      <c r="L3801" s="12" t="s">
        <v>13</v>
      </c>
      <c r="M3801" s="12">
        <v>25</v>
      </c>
      <c r="N3801" s="12" t="s">
        <v>1163</v>
      </c>
      <c r="O3801" s="12">
        <v>25394</v>
      </c>
      <c r="P3801" s="12" t="s">
        <v>8983</v>
      </c>
      <c r="Q3801" s="12">
        <v>25394</v>
      </c>
      <c r="R3801" s="12" t="s">
        <v>5241</v>
      </c>
      <c r="S3801" s="12" t="s">
        <v>8987</v>
      </c>
      <c r="T3801" s="12">
        <v>25394002</v>
      </c>
    </row>
    <row r="3802" spans="12:20">
      <c r="L3802" s="11" t="s">
        <v>13</v>
      </c>
      <c r="M3802" s="11">
        <v>25</v>
      </c>
      <c r="N3802" s="11" t="s">
        <v>1163</v>
      </c>
      <c r="O3802" s="11">
        <v>25394</v>
      </c>
      <c r="P3802" s="11" t="s">
        <v>8983</v>
      </c>
      <c r="Q3802" s="11">
        <v>25394</v>
      </c>
      <c r="R3802" s="11" t="s">
        <v>8988</v>
      </c>
      <c r="S3802" s="11" t="s">
        <v>8989</v>
      </c>
      <c r="T3802" s="11">
        <v>25394003</v>
      </c>
    </row>
    <row r="3803" spans="12:20">
      <c r="L3803" s="12" t="s">
        <v>13</v>
      </c>
      <c r="M3803" s="12">
        <v>25</v>
      </c>
      <c r="N3803" s="12" t="s">
        <v>1163</v>
      </c>
      <c r="O3803" s="12">
        <v>25394</v>
      </c>
      <c r="P3803" s="12" t="s">
        <v>8983</v>
      </c>
      <c r="Q3803" s="12">
        <v>25394</v>
      </c>
      <c r="R3803" s="12" t="s">
        <v>8990</v>
      </c>
      <c r="S3803" s="12" t="s">
        <v>8991</v>
      </c>
      <c r="T3803" s="12">
        <v>25394005</v>
      </c>
    </row>
    <row r="3804" spans="12:20">
      <c r="L3804" s="11" t="s">
        <v>13</v>
      </c>
      <c r="M3804" s="11">
        <v>25</v>
      </c>
      <c r="N3804" s="11" t="s">
        <v>1165</v>
      </c>
      <c r="O3804" s="11">
        <v>25398</v>
      </c>
      <c r="P3804" s="11" t="s">
        <v>8992</v>
      </c>
      <c r="Q3804" s="11">
        <v>25398</v>
      </c>
      <c r="R3804" s="11" t="s">
        <v>1165</v>
      </c>
      <c r="S3804" s="11" t="s">
        <v>8993</v>
      </c>
      <c r="T3804" s="11">
        <v>25398000</v>
      </c>
    </row>
    <row r="3805" spans="12:20">
      <c r="L3805" s="12" t="s">
        <v>13</v>
      </c>
      <c r="M3805" s="12">
        <v>25</v>
      </c>
      <c r="N3805" s="12" t="s">
        <v>1165</v>
      </c>
      <c r="O3805" s="12">
        <v>25398</v>
      </c>
      <c r="P3805" s="12" t="s">
        <v>8992</v>
      </c>
      <c r="Q3805" s="12">
        <v>25398</v>
      </c>
      <c r="R3805" s="12" t="s">
        <v>8994</v>
      </c>
      <c r="S3805" s="12" t="s">
        <v>8995</v>
      </c>
      <c r="T3805" s="12">
        <v>25398001</v>
      </c>
    </row>
    <row r="3806" spans="12:20">
      <c r="L3806" s="11" t="s">
        <v>13</v>
      </c>
      <c r="M3806" s="11">
        <v>25</v>
      </c>
      <c r="N3806" s="11" t="s">
        <v>403</v>
      </c>
      <c r="O3806" s="11">
        <v>25402</v>
      </c>
      <c r="P3806" s="11" t="s">
        <v>8996</v>
      </c>
      <c r="Q3806" s="11">
        <v>25402</v>
      </c>
      <c r="R3806" s="11" t="s">
        <v>403</v>
      </c>
      <c r="S3806" s="11" t="s">
        <v>8997</v>
      </c>
      <c r="T3806" s="11">
        <v>25402000</v>
      </c>
    </row>
    <row r="3807" spans="12:20">
      <c r="L3807" s="12" t="s">
        <v>13</v>
      </c>
      <c r="M3807" s="12">
        <v>25</v>
      </c>
      <c r="N3807" s="12" t="s">
        <v>403</v>
      </c>
      <c r="O3807" s="12">
        <v>25402</v>
      </c>
      <c r="P3807" s="12" t="s">
        <v>8996</v>
      </c>
      <c r="Q3807" s="12">
        <v>25402</v>
      </c>
      <c r="R3807" s="12" t="s">
        <v>8998</v>
      </c>
      <c r="S3807" s="12" t="s">
        <v>8999</v>
      </c>
      <c r="T3807" s="12">
        <v>25402001</v>
      </c>
    </row>
    <row r="3808" spans="12:20">
      <c r="L3808" s="11" t="s">
        <v>13</v>
      </c>
      <c r="M3808" s="11">
        <v>25</v>
      </c>
      <c r="N3808" s="11" t="s">
        <v>403</v>
      </c>
      <c r="O3808" s="11">
        <v>25402</v>
      </c>
      <c r="P3808" s="11" t="s">
        <v>8996</v>
      </c>
      <c r="Q3808" s="11">
        <v>25402</v>
      </c>
      <c r="R3808" s="11" t="s">
        <v>9000</v>
      </c>
      <c r="S3808" s="11" t="s">
        <v>9001</v>
      </c>
      <c r="T3808" s="11">
        <v>25402002</v>
      </c>
    </row>
    <row r="3809" spans="12:20">
      <c r="L3809" s="12" t="s">
        <v>13</v>
      </c>
      <c r="M3809" s="12">
        <v>25</v>
      </c>
      <c r="N3809" s="12" t="s">
        <v>403</v>
      </c>
      <c r="O3809" s="12">
        <v>25402</v>
      </c>
      <c r="P3809" s="12" t="s">
        <v>8996</v>
      </c>
      <c r="Q3809" s="12">
        <v>25402</v>
      </c>
      <c r="R3809" s="12" t="s">
        <v>9002</v>
      </c>
      <c r="S3809" s="12" t="s">
        <v>9003</v>
      </c>
      <c r="T3809" s="12">
        <v>25402003</v>
      </c>
    </row>
    <row r="3810" spans="12:20">
      <c r="L3810" s="11" t="s">
        <v>13</v>
      </c>
      <c r="M3810" s="11">
        <v>25</v>
      </c>
      <c r="N3810" s="11" t="s">
        <v>403</v>
      </c>
      <c r="O3810" s="11">
        <v>25402</v>
      </c>
      <c r="P3810" s="11" t="s">
        <v>8996</v>
      </c>
      <c r="Q3810" s="11">
        <v>25402</v>
      </c>
      <c r="R3810" s="11" t="s">
        <v>9004</v>
      </c>
      <c r="S3810" s="11" t="s">
        <v>9005</v>
      </c>
      <c r="T3810" s="11">
        <v>25402004</v>
      </c>
    </row>
    <row r="3811" spans="12:20">
      <c r="L3811" s="12" t="s">
        <v>13</v>
      </c>
      <c r="M3811" s="12">
        <v>25</v>
      </c>
      <c r="N3811" s="12" t="s">
        <v>403</v>
      </c>
      <c r="O3811" s="12">
        <v>25402</v>
      </c>
      <c r="P3811" s="12" t="s">
        <v>8996</v>
      </c>
      <c r="Q3811" s="12">
        <v>25402</v>
      </c>
      <c r="R3811" s="12" t="s">
        <v>4716</v>
      </c>
      <c r="S3811" s="12" t="s">
        <v>9006</v>
      </c>
      <c r="T3811" s="12">
        <v>25402005</v>
      </c>
    </row>
    <row r="3812" spans="12:20">
      <c r="L3812" s="11" t="s">
        <v>13</v>
      </c>
      <c r="M3812" s="11">
        <v>25</v>
      </c>
      <c r="N3812" s="11" t="s">
        <v>403</v>
      </c>
      <c r="O3812" s="11">
        <v>25402</v>
      </c>
      <c r="P3812" s="11" t="s">
        <v>8996</v>
      </c>
      <c r="Q3812" s="11">
        <v>25402</v>
      </c>
      <c r="R3812" s="11" t="s">
        <v>3941</v>
      </c>
      <c r="S3812" s="11" t="s">
        <v>9007</v>
      </c>
      <c r="T3812" s="11">
        <v>25402006</v>
      </c>
    </row>
    <row r="3813" spans="12:20">
      <c r="L3813" s="12" t="s">
        <v>13</v>
      </c>
      <c r="M3813" s="12">
        <v>25</v>
      </c>
      <c r="N3813" s="12" t="s">
        <v>487</v>
      </c>
      <c r="O3813" s="12">
        <v>25407</v>
      </c>
      <c r="P3813" s="12" t="s">
        <v>9008</v>
      </c>
      <c r="Q3813" s="12">
        <v>25407</v>
      </c>
      <c r="R3813" s="12" t="s">
        <v>487</v>
      </c>
      <c r="S3813" s="12" t="s">
        <v>9009</v>
      </c>
      <c r="T3813" s="12">
        <v>25407000</v>
      </c>
    </row>
    <row r="3814" spans="12:20">
      <c r="L3814" s="11" t="s">
        <v>13</v>
      </c>
      <c r="M3814" s="11">
        <v>25</v>
      </c>
      <c r="N3814" s="11" t="s">
        <v>454</v>
      </c>
      <c r="O3814" s="11">
        <v>25426</v>
      </c>
      <c r="P3814" s="11" t="s">
        <v>9010</v>
      </c>
      <c r="Q3814" s="11">
        <v>25426</v>
      </c>
      <c r="R3814" s="11" t="s">
        <v>454</v>
      </c>
      <c r="S3814" s="11" t="s">
        <v>9011</v>
      </c>
      <c r="T3814" s="11">
        <v>25426000</v>
      </c>
    </row>
    <row r="3815" spans="12:20">
      <c r="L3815" s="12" t="s">
        <v>13</v>
      </c>
      <c r="M3815" s="12">
        <v>25</v>
      </c>
      <c r="N3815" s="12" t="s">
        <v>1174</v>
      </c>
      <c r="O3815" s="12">
        <v>25430</v>
      </c>
      <c r="P3815" s="12" t="s">
        <v>9012</v>
      </c>
      <c r="Q3815" s="12">
        <v>25430</v>
      </c>
      <c r="R3815" s="12" t="s">
        <v>1174</v>
      </c>
      <c r="S3815" s="12" t="s">
        <v>9013</v>
      </c>
      <c r="T3815" s="12">
        <v>25430000</v>
      </c>
    </row>
    <row r="3816" spans="12:20">
      <c r="L3816" s="11" t="s">
        <v>13</v>
      </c>
      <c r="M3816" s="11">
        <v>25</v>
      </c>
      <c r="N3816" s="11" t="s">
        <v>1174</v>
      </c>
      <c r="O3816" s="11">
        <v>25430</v>
      </c>
      <c r="P3816" s="11" t="s">
        <v>9012</v>
      </c>
      <c r="Q3816" s="11">
        <v>25430</v>
      </c>
      <c r="R3816" s="11" t="s">
        <v>9014</v>
      </c>
      <c r="S3816" s="11" t="s">
        <v>9015</v>
      </c>
      <c r="T3816" s="11">
        <v>25430001</v>
      </c>
    </row>
    <row r="3817" spans="12:20">
      <c r="L3817" s="12" t="s">
        <v>13</v>
      </c>
      <c r="M3817" s="12">
        <v>25</v>
      </c>
      <c r="N3817" s="12" t="s">
        <v>1174</v>
      </c>
      <c r="O3817" s="12">
        <v>25430</v>
      </c>
      <c r="P3817" s="12" t="s">
        <v>9012</v>
      </c>
      <c r="Q3817" s="12">
        <v>25430</v>
      </c>
      <c r="R3817" s="12" t="s">
        <v>9016</v>
      </c>
      <c r="S3817" s="12" t="s">
        <v>9017</v>
      </c>
      <c r="T3817" s="12">
        <v>25430003</v>
      </c>
    </row>
    <row r="3818" spans="12:20">
      <c r="L3818" s="11" t="s">
        <v>13</v>
      </c>
      <c r="M3818" s="11">
        <v>25</v>
      </c>
      <c r="N3818" s="11" t="s">
        <v>1174</v>
      </c>
      <c r="O3818" s="11">
        <v>25430</v>
      </c>
      <c r="P3818" s="11" t="s">
        <v>9012</v>
      </c>
      <c r="Q3818" s="11">
        <v>25430</v>
      </c>
      <c r="R3818" s="11" t="s">
        <v>9018</v>
      </c>
      <c r="S3818" s="11" t="s">
        <v>9019</v>
      </c>
      <c r="T3818" s="11">
        <v>25430004</v>
      </c>
    </row>
    <row r="3819" spans="12:20">
      <c r="L3819" s="12" t="s">
        <v>13</v>
      </c>
      <c r="M3819" s="12">
        <v>25</v>
      </c>
      <c r="N3819" s="12" t="s">
        <v>1174</v>
      </c>
      <c r="O3819" s="12">
        <v>25430</v>
      </c>
      <c r="P3819" s="12" t="s">
        <v>9012</v>
      </c>
      <c r="Q3819" s="12">
        <v>25430</v>
      </c>
      <c r="R3819" s="12" t="s">
        <v>9020</v>
      </c>
      <c r="S3819" s="12" t="s">
        <v>9021</v>
      </c>
      <c r="T3819" s="12">
        <v>25430005</v>
      </c>
    </row>
    <row r="3820" spans="12:20">
      <c r="L3820" s="11" t="s">
        <v>13</v>
      </c>
      <c r="M3820" s="11">
        <v>25</v>
      </c>
      <c r="N3820" s="11" t="s">
        <v>1174</v>
      </c>
      <c r="O3820" s="11">
        <v>25430</v>
      </c>
      <c r="P3820" s="11" t="s">
        <v>9012</v>
      </c>
      <c r="Q3820" s="11">
        <v>25430</v>
      </c>
      <c r="R3820" s="11" t="s">
        <v>9022</v>
      </c>
      <c r="S3820" s="11" t="s">
        <v>9023</v>
      </c>
      <c r="T3820" s="11">
        <v>25430006</v>
      </c>
    </row>
    <row r="3821" spans="12:20">
      <c r="L3821" s="12" t="s">
        <v>13</v>
      </c>
      <c r="M3821" s="12">
        <v>25</v>
      </c>
      <c r="N3821" s="12" t="s">
        <v>1174</v>
      </c>
      <c r="O3821" s="12">
        <v>25430</v>
      </c>
      <c r="P3821" s="12" t="s">
        <v>9012</v>
      </c>
      <c r="Q3821" s="12">
        <v>25430</v>
      </c>
      <c r="R3821" s="12" t="s">
        <v>9024</v>
      </c>
      <c r="S3821" s="12" t="s">
        <v>9025</v>
      </c>
      <c r="T3821" s="12">
        <v>25430007</v>
      </c>
    </row>
    <row r="3822" spans="12:20">
      <c r="L3822" s="11" t="s">
        <v>13</v>
      </c>
      <c r="M3822" s="11">
        <v>25</v>
      </c>
      <c r="N3822" s="11" t="s">
        <v>455</v>
      </c>
      <c r="O3822" s="11">
        <v>25436</v>
      </c>
      <c r="P3822" s="11" t="s">
        <v>9026</v>
      </c>
      <c r="Q3822" s="11">
        <v>25436</v>
      </c>
      <c r="R3822" s="11" t="s">
        <v>455</v>
      </c>
      <c r="S3822" s="11" t="s">
        <v>9027</v>
      </c>
      <c r="T3822" s="11">
        <v>25436000</v>
      </c>
    </row>
    <row r="3823" spans="12:20">
      <c r="L3823" s="12" t="s">
        <v>13</v>
      </c>
      <c r="M3823" s="12">
        <v>25</v>
      </c>
      <c r="N3823" s="12" t="s">
        <v>1180</v>
      </c>
      <c r="O3823" s="12">
        <v>25438</v>
      </c>
      <c r="P3823" s="12" t="s">
        <v>9028</v>
      </c>
      <c r="Q3823" s="12">
        <v>25438</v>
      </c>
      <c r="R3823" s="12" t="s">
        <v>1180</v>
      </c>
      <c r="S3823" s="12" t="s">
        <v>9029</v>
      </c>
      <c r="T3823" s="12">
        <v>25438000</v>
      </c>
    </row>
    <row r="3824" spans="12:20">
      <c r="L3824" s="11" t="s">
        <v>13</v>
      </c>
      <c r="M3824" s="11">
        <v>25</v>
      </c>
      <c r="N3824" s="11" t="s">
        <v>1180</v>
      </c>
      <c r="O3824" s="11">
        <v>25438</v>
      </c>
      <c r="P3824" s="11" t="s">
        <v>9028</v>
      </c>
      <c r="Q3824" s="11">
        <v>25438</v>
      </c>
      <c r="R3824" s="11" t="s">
        <v>9030</v>
      </c>
      <c r="S3824" s="11" t="s">
        <v>9031</v>
      </c>
      <c r="T3824" s="11">
        <v>25438003</v>
      </c>
    </row>
    <row r="3825" spans="12:20">
      <c r="L3825" s="12" t="s">
        <v>13</v>
      </c>
      <c r="M3825" s="12">
        <v>25</v>
      </c>
      <c r="N3825" s="12" t="s">
        <v>1180</v>
      </c>
      <c r="O3825" s="12">
        <v>25438</v>
      </c>
      <c r="P3825" s="12" t="s">
        <v>9028</v>
      </c>
      <c r="Q3825" s="12">
        <v>25438</v>
      </c>
      <c r="R3825" s="12" t="s">
        <v>4512</v>
      </c>
      <c r="S3825" s="12" t="s">
        <v>9032</v>
      </c>
      <c r="T3825" s="12">
        <v>25438004</v>
      </c>
    </row>
    <row r="3826" spans="12:20">
      <c r="L3826" s="11" t="s">
        <v>13</v>
      </c>
      <c r="M3826" s="11">
        <v>25</v>
      </c>
      <c r="N3826" s="11" t="s">
        <v>1180</v>
      </c>
      <c r="O3826" s="11">
        <v>25438</v>
      </c>
      <c r="P3826" s="11" t="s">
        <v>9028</v>
      </c>
      <c r="Q3826" s="11">
        <v>25438</v>
      </c>
      <c r="R3826" s="11" t="s">
        <v>9033</v>
      </c>
      <c r="S3826" s="11" t="s">
        <v>9034</v>
      </c>
      <c r="T3826" s="11">
        <v>25438005</v>
      </c>
    </row>
    <row r="3827" spans="12:20">
      <c r="L3827" s="12" t="s">
        <v>13</v>
      </c>
      <c r="M3827" s="12">
        <v>25</v>
      </c>
      <c r="N3827" s="12" t="s">
        <v>1180</v>
      </c>
      <c r="O3827" s="12">
        <v>25438</v>
      </c>
      <c r="P3827" s="12" t="s">
        <v>9028</v>
      </c>
      <c r="Q3827" s="12">
        <v>25438</v>
      </c>
      <c r="R3827" s="12" t="s">
        <v>6541</v>
      </c>
      <c r="S3827" s="12" t="s">
        <v>9035</v>
      </c>
      <c r="T3827" s="12">
        <v>25438006</v>
      </c>
    </row>
    <row r="3828" spans="12:20">
      <c r="L3828" s="11" t="s">
        <v>13</v>
      </c>
      <c r="M3828" s="11">
        <v>25</v>
      </c>
      <c r="N3828" s="11" t="s">
        <v>1180</v>
      </c>
      <c r="O3828" s="11">
        <v>25438</v>
      </c>
      <c r="P3828" s="11" t="s">
        <v>9028</v>
      </c>
      <c r="Q3828" s="11">
        <v>25438</v>
      </c>
      <c r="R3828" s="11" t="s">
        <v>9036</v>
      </c>
      <c r="S3828" s="11" t="s">
        <v>9037</v>
      </c>
      <c r="T3828" s="11">
        <v>25438007</v>
      </c>
    </row>
    <row r="3829" spans="12:20">
      <c r="L3829" s="12" t="s">
        <v>13</v>
      </c>
      <c r="M3829" s="12">
        <v>25</v>
      </c>
      <c r="N3829" s="12" t="s">
        <v>1180</v>
      </c>
      <c r="O3829" s="12">
        <v>25438</v>
      </c>
      <c r="P3829" s="12" t="s">
        <v>9028</v>
      </c>
      <c r="Q3829" s="12">
        <v>25438</v>
      </c>
      <c r="R3829" s="12" t="s">
        <v>1921</v>
      </c>
      <c r="S3829" s="12" t="s">
        <v>9038</v>
      </c>
      <c r="T3829" s="12">
        <v>25438010</v>
      </c>
    </row>
    <row r="3830" spans="12:20">
      <c r="L3830" s="11" t="s">
        <v>13</v>
      </c>
      <c r="M3830" s="11">
        <v>25</v>
      </c>
      <c r="N3830" s="11" t="s">
        <v>1180</v>
      </c>
      <c r="O3830" s="11">
        <v>25438</v>
      </c>
      <c r="P3830" s="11" t="s">
        <v>9028</v>
      </c>
      <c r="Q3830" s="11">
        <v>25438</v>
      </c>
      <c r="R3830" s="11" t="s">
        <v>9039</v>
      </c>
      <c r="S3830" s="11" t="s">
        <v>9040</v>
      </c>
      <c r="T3830" s="11">
        <v>25438011</v>
      </c>
    </row>
    <row r="3831" spans="12:20">
      <c r="L3831" s="12" t="s">
        <v>13</v>
      </c>
      <c r="M3831" s="12">
        <v>25</v>
      </c>
      <c r="N3831" s="12" t="s">
        <v>1180</v>
      </c>
      <c r="O3831" s="12">
        <v>25438</v>
      </c>
      <c r="P3831" s="12" t="s">
        <v>9028</v>
      </c>
      <c r="Q3831" s="12">
        <v>25438</v>
      </c>
      <c r="R3831" s="12" t="s">
        <v>9041</v>
      </c>
      <c r="S3831" s="12" t="s">
        <v>9042</v>
      </c>
      <c r="T3831" s="12">
        <v>25438013</v>
      </c>
    </row>
    <row r="3832" spans="12:20">
      <c r="L3832" s="11" t="s">
        <v>13</v>
      </c>
      <c r="M3832" s="11">
        <v>25</v>
      </c>
      <c r="N3832" s="11" t="s">
        <v>1180</v>
      </c>
      <c r="O3832" s="11">
        <v>25438</v>
      </c>
      <c r="P3832" s="11" t="s">
        <v>9028</v>
      </c>
      <c r="Q3832" s="11">
        <v>25438</v>
      </c>
      <c r="R3832" s="11" t="s">
        <v>9043</v>
      </c>
      <c r="S3832" s="11" t="s">
        <v>9044</v>
      </c>
      <c r="T3832" s="11">
        <v>25438014</v>
      </c>
    </row>
    <row r="3833" spans="12:20">
      <c r="L3833" s="12" t="s">
        <v>13</v>
      </c>
      <c r="M3833" s="12">
        <v>25</v>
      </c>
      <c r="N3833" s="12" t="s">
        <v>1119</v>
      </c>
      <c r="O3833" s="12">
        <v>25473</v>
      </c>
      <c r="P3833" s="12" t="s">
        <v>9045</v>
      </c>
      <c r="Q3833" s="12">
        <v>25473</v>
      </c>
      <c r="R3833" s="12" t="s">
        <v>1119</v>
      </c>
      <c r="S3833" s="12" t="s">
        <v>9046</v>
      </c>
      <c r="T3833" s="12">
        <v>25473000</v>
      </c>
    </row>
    <row r="3834" spans="12:20">
      <c r="L3834" s="11" t="s">
        <v>13</v>
      </c>
      <c r="M3834" s="11">
        <v>25</v>
      </c>
      <c r="N3834" s="11" t="s">
        <v>1119</v>
      </c>
      <c r="O3834" s="11">
        <v>25473</v>
      </c>
      <c r="P3834" s="11" t="s">
        <v>9045</v>
      </c>
      <c r="Q3834" s="11">
        <v>25473</v>
      </c>
      <c r="R3834" s="11" t="s">
        <v>9047</v>
      </c>
      <c r="S3834" s="11" t="s">
        <v>9048</v>
      </c>
      <c r="T3834" s="11">
        <v>25473004</v>
      </c>
    </row>
    <row r="3835" spans="12:20">
      <c r="L3835" s="12" t="s">
        <v>13</v>
      </c>
      <c r="M3835" s="12">
        <v>25</v>
      </c>
      <c r="N3835" s="12" t="s">
        <v>1119</v>
      </c>
      <c r="O3835" s="12">
        <v>25473</v>
      </c>
      <c r="P3835" s="12" t="s">
        <v>9045</v>
      </c>
      <c r="Q3835" s="12">
        <v>25473</v>
      </c>
      <c r="R3835" s="12" t="s">
        <v>9049</v>
      </c>
      <c r="S3835" s="12" t="s">
        <v>9050</v>
      </c>
      <c r="T3835" s="12">
        <v>25473005</v>
      </c>
    </row>
    <row r="3836" spans="12:20">
      <c r="L3836" s="11" t="s">
        <v>13</v>
      </c>
      <c r="M3836" s="11">
        <v>25</v>
      </c>
      <c r="N3836" s="11" t="s">
        <v>1119</v>
      </c>
      <c r="O3836" s="11">
        <v>25473</v>
      </c>
      <c r="P3836" s="11" t="s">
        <v>9045</v>
      </c>
      <c r="Q3836" s="11">
        <v>25473</v>
      </c>
      <c r="R3836" s="11" t="s">
        <v>9051</v>
      </c>
      <c r="S3836" s="11" t="s">
        <v>9052</v>
      </c>
      <c r="T3836" s="11">
        <v>25473006</v>
      </c>
    </row>
    <row r="3837" spans="12:20">
      <c r="L3837" s="12" t="s">
        <v>13</v>
      </c>
      <c r="M3837" s="12">
        <v>25</v>
      </c>
      <c r="N3837" s="12" t="s">
        <v>1124</v>
      </c>
      <c r="O3837" s="12">
        <v>25483</v>
      </c>
      <c r="P3837" s="12" t="s">
        <v>9053</v>
      </c>
      <c r="Q3837" s="12">
        <v>25483</v>
      </c>
      <c r="R3837" s="12" t="s">
        <v>1124</v>
      </c>
      <c r="S3837" s="12" t="s">
        <v>9054</v>
      </c>
      <c r="T3837" s="12">
        <v>25483000</v>
      </c>
    </row>
    <row r="3838" spans="12:20">
      <c r="L3838" s="11" t="s">
        <v>13</v>
      </c>
      <c r="M3838" s="11">
        <v>25</v>
      </c>
      <c r="N3838" s="11" t="s">
        <v>1124</v>
      </c>
      <c r="O3838" s="11">
        <v>25483</v>
      </c>
      <c r="P3838" s="11" t="s">
        <v>9053</v>
      </c>
      <c r="Q3838" s="11">
        <v>25483</v>
      </c>
      <c r="R3838" s="11" t="s">
        <v>9055</v>
      </c>
      <c r="S3838" s="11" t="s">
        <v>9056</v>
      </c>
      <c r="T3838" s="11">
        <v>25483001</v>
      </c>
    </row>
    <row r="3839" spans="12:20">
      <c r="L3839" s="12" t="s">
        <v>13</v>
      </c>
      <c r="M3839" s="12">
        <v>25</v>
      </c>
      <c r="N3839" s="12" t="s">
        <v>500</v>
      </c>
      <c r="O3839" s="12">
        <v>25486</v>
      </c>
      <c r="P3839" s="12" t="s">
        <v>9057</v>
      </c>
      <c r="Q3839" s="12">
        <v>25486</v>
      </c>
      <c r="R3839" s="12" t="s">
        <v>9058</v>
      </c>
      <c r="S3839" s="12" t="s">
        <v>9059</v>
      </c>
      <c r="T3839" s="12">
        <v>25486000</v>
      </c>
    </row>
    <row r="3840" spans="12:20">
      <c r="L3840" s="11" t="s">
        <v>13</v>
      </c>
      <c r="M3840" s="11">
        <v>25</v>
      </c>
      <c r="N3840" s="11" t="s">
        <v>500</v>
      </c>
      <c r="O3840" s="11">
        <v>25486</v>
      </c>
      <c r="P3840" s="11" t="s">
        <v>9057</v>
      </c>
      <c r="Q3840" s="11">
        <v>25486</v>
      </c>
      <c r="R3840" s="11" t="s">
        <v>4716</v>
      </c>
      <c r="S3840" s="11" t="s">
        <v>9060</v>
      </c>
      <c r="T3840" s="11">
        <v>25486001</v>
      </c>
    </row>
    <row r="3841" spans="12:20">
      <c r="L3841" s="12" t="s">
        <v>13</v>
      </c>
      <c r="M3841" s="12">
        <v>25</v>
      </c>
      <c r="N3841" s="12" t="s">
        <v>500</v>
      </c>
      <c r="O3841" s="12">
        <v>25486</v>
      </c>
      <c r="P3841" s="12" t="s">
        <v>9057</v>
      </c>
      <c r="Q3841" s="12">
        <v>25486</v>
      </c>
      <c r="R3841" s="12" t="s">
        <v>9061</v>
      </c>
      <c r="S3841" s="12" t="s">
        <v>9062</v>
      </c>
      <c r="T3841" s="12">
        <v>25486002</v>
      </c>
    </row>
    <row r="3842" spans="12:20">
      <c r="L3842" s="11" t="s">
        <v>13</v>
      </c>
      <c r="M3842" s="11">
        <v>25</v>
      </c>
      <c r="N3842" s="11" t="s">
        <v>500</v>
      </c>
      <c r="O3842" s="11">
        <v>25486</v>
      </c>
      <c r="P3842" s="11" t="s">
        <v>9057</v>
      </c>
      <c r="Q3842" s="11">
        <v>25486</v>
      </c>
      <c r="R3842" s="11" t="s">
        <v>5484</v>
      </c>
      <c r="S3842" s="11" t="s">
        <v>9063</v>
      </c>
      <c r="T3842" s="11">
        <v>25486003</v>
      </c>
    </row>
    <row r="3843" spans="12:20">
      <c r="L3843" s="12" t="s">
        <v>13</v>
      </c>
      <c r="M3843" s="12">
        <v>25</v>
      </c>
      <c r="N3843" s="12" t="s">
        <v>500</v>
      </c>
      <c r="O3843" s="12">
        <v>25486</v>
      </c>
      <c r="P3843" s="12" t="s">
        <v>9057</v>
      </c>
      <c r="Q3843" s="12">
        <v>25486</v>
      </c>
      <c r="R3843" s="12" t="s">
        <v>9064</v>
      </c>
      <c r="S3843" s="12" t="s">
        <v>9065</v>
      </c>
      <c r="T3843" s="12">
        <v>25486004</v>
      </c>
    </row>
    <row r="3844" spans="12:20">
      <c r="L3844" s="11" t="s">
        <v>13</v>
      </c>
      <c r="M3844" s="11">
        <v>25</v>
      </c>
      <c r="N3844" s="11" t="s">
        <v>500</v>
      </c>
      <c r="O3844" s="11">
        <v>25486</v>
      </c>
      <c r="P3844" s="11" t="s">
        <v>9057</v>
      </c>
      <c r="Q3844" s="11">
        <v>25486</v>
      </c>
      <c r="R3844" s="11" t="s">
        <v>9066</v>
      </c>
      <c r="S3844" s="11" t="s">
        <v>9067</v>
      </c>
      <c r="T3844" s="11">
        <v>25486005</v>
      </c>
    </row>
    <row r="3845" spans="12:20">
      <c r="L3845" s="12" t="s">
        <v>13</v>
      </c>
      <c r="M3845" s="12">
        <v>25</v>
      </c>
      <c r="N3845" s="12" t="s">
        <v>1187</v>
      </c>
      <c r="O3845" s="12">
        <v>25488</v>
      </c>
      <c r="P3845" s="12" t="s">
        <v>9068</v>
      </c>
      <c r="Q3845" s="12">
        <v>25488</v>
      </c>
      <c r="R3845" s="12" t="s">
        <v>1187</v>
      </c>
      <c r="S3845" s="12" t="s">
        <v>9069</v>
      </c>
      <c r="T3845" s="12">
        <v>25488000</v>
      </c>
    </row>
    <row r="3846" spans="12:20">
      <c r="L3846" s="11" t="s">
        <v>13</v>
      </c>
      <c r="M3846" s="11">
        <v>25</v>
      </c>
      <c r="N3846" s="11" t="s">
        <v>1187</v>
      </c>
      <c r="O3846" s="11">
        <v>25488</v>
      </c>
      <c r="P3846" s="11" t="s">
        <v>9068</v>
      </c>
      <c r="Q3846" s="11">
        <v>25488</v>
      </c>
      <c r="R3846" s="11" t="s">
        <v>1921</v>
      </c>
      <c r="S3846" s="11" t="s">
        <v>9070</v>
      </c>
      <c r="T3846" s="11">
        <v>25488001</v>
      </c>
    </row>
    <row r="3847" spans="12:20">
      <c r="L3847" s="12" t="s">
        <v>13</v>
      </c>
      <c r="M3847" s="12">
        <v>25</v>
      </c>
      <c r="N3847" s="12" t="s">
        <v>1187</v>
      </c>
      <c r="O3847" s="12">
        <v>25488</v>
      </c>
      <c r="P3847" s="12" t="s">
        <v>9068</v>
      </c>
      <c r="Q3847" s="12">
        <v>25488</v>
      </c>
      <c r="R3847" s="12" t="s">
        <v>956</v>
      </c>
      <c r="S3847" s="12" t="s">
        <v>9071</v>
      </c>
      <c r="T3847" s="12">
        <v>25488002</v>
      </c>
    </row>
    <row r="3848" spans="12:20">
      <c r="L3848" s="11" t="s">
        <v>13</v>
      </c>
      <c r="M3848" s="11">
        <v>25</v>
      </c>
      <c r="N3848" s="11" t="s">
        <v>491</v>
      </c>
      <c r="O3848" s="11">
        <v>25489</v>
      </c>
      <c r="P3848" s="11" t="s">
        <v>9072</v>
      </c>
      <c r="Q3848" s="11">
        <v>25489</v>
      </c>
      <c r="R3848" s="11" t="s">
        <v>491</v>
      </c>
      <c r="S3848" s="11" t="s">
        <v>9073</v>
      </c>
      <c r="T3848" s="11">
        <v>25489000</v>
      </c>
    </row>
    <row r="3849" spans="12:20">
      <c r="L3849" s="12" t="s">
        <v>13</v>
      </c>
      <c r="M3849" s="12">
        <v>25</v>
      </c>
      <c r="N3849" s="12" t="s">
        <v>491</v>
      </c>
      <c r="O3849" s="12">
        <v>25489</v>
      </c>
      <c r="P3849" s="12" t="s">
        <v>9072</v>
      </c>
      <c r="Q3849" s="12">
        <v>25489</v>
      </c>
      <c r="R3849" s="12" t="s">
        <v>9074</v>
      </c>
      <c r="S3849" s="12" t="s">
        <v>9075</v>
      </c>
      <c r="T3849" s="12">
        <v>25489001</v>
      </c>
    </row>
    <row r="3850" spans="12:20">
      <c r="L3850" s="11" t="s">
        <v>13</v>
      </c>
      <c r="M3850" s="11">
        <v>25</v>
      </c>
      <c r="N3850" s="11" t="s">
        <v>491</v>
      </c>
      <c r="O3850" s="11">
        <v>25489</v>
      </c>
      <c r="P3850" s="11" t="s">
        <v>9072</v>
      </c>
      <c r="Q3850" s="11">
        <v>25489</v>
      </c>
      <c r="R3850" s="11" t="s">
        <v>2169</v>
      </c>
      <c r="S3850" s="11" t="s">
        <v>9076</v>
      </c>
      <c r="T3850" s="11">
        <v>25489002</v>
      </c>
    </row>
    <row r="3851" spans="12:20">
      <c r="L3851" s="12" t="s">
        <v>13</v>
      </c>
      <c r="M3851" s="12">
        <v>25</v>
      </c>
      <c r="N3851" s="12" t="s">
        <v>491</v>
      </c>
      <c r="O3851" s="12">
        <v>25489</v>
      </c>
      <c r="P3851" s="12" t="s">
        <v>9072</v>
      </c>
      <c r="Q3851" s="12">
        <v>25489</v>
      </c>
      <c r="R3851" s="12" t="s">
        <v>9077</v>
      </c>
      <c r="S3851" s="12" t="s">
        <v>9078</v>
      </c>
      <c r="T3851" s="12">
        <v>25489003</v>
      </c>
    </row>
    <row r="3852" spans="12:20">
      <c r="L3852" s="11" t="s">
        <v>13</v>
      </c>
      <c r="M3852" s="11">
        <v>25</v>
      </c>
      <c r="N3852" s="11" t="s">
        <v>492</v>
      </c>
      <c r="O3852" s="11">
        <v>25491</v>
      </c>
      <c r="P3852" s="11" t="s">
        <v>9079</v>
      </c>
      <c r="Q3852" s="11">
        <v>25491</v>
      </c>
      <c r="R3852" s="11" t="s">
        <v>492</v>
      </c>
      <c r="S3852" s="11" t="s">
        <v>9080</v>
      </c>
      <c r="T3852" s="11">
        <v>25491000</v>
      </c>
    </row>
    <row r="3853" spans="12:20">
      <c r="L3853" s="12" t="s">
        <v>13</v>
      </c>
      <c r="M3853" s="12">
        <v>25</v>
      </c>
      <c r="N3853" s="12" t="s">
        <v>492</v>
      </c>
      <c r="O3853" s="12">
        <v>25491</v>
      </c>
      <c r="P3853" s="12" t="s">
        <v>9079</v>
      </c>
      <c r="Q3853" s="12">
        <v>25491</v>
      </c>
      <c r="R3853" s="12" t="s">
        <v>9081</v>
      </c>
      <c r="S3853" s="12" t="s">
        <v>9082</v>
      </c>
      <c r="T3853" s="12">
        <v>25491001</v>
      </c>
    </row>
    <row r="3854" spans="12:20">
      <c r="L3854" s="11" t="s">
        <v>13</v>
      </c>
      <c r="M3854" s="11">
        <v>25</v>
      </c>
      <c r="N3854" s="11" t="s">
        <v>88</v>
      </c>
      <c r="O3854" s="11">
        <v>25506</v>
      </c>
      <c r="P3854" s="11" t="s">
        <v>9083</v>
      </c>
      <c r="Q3854" s="11">
        <v>25506</v>
      </c>
      <c r="R3854" s="11" t="s">
        <v>88</v>
      </c>
      <c r="S3854" s="11" t="s">
        <v>9084</v>
      </c>
      <c r="T3854" s="11">
        <v>25506000</v>
      </c>
    </row>
    <row r="3855" spans="12:20">
      <c r="L3855" s="12" t="s">
        <v>13</v>
      </c>
      <c r="M3855" s="12">
        <v>25</v>
      </c>
      <c r="N3855" s="12" t="s">
        <v>88</v>
      </c>
      <c r="O3855" s="12">
        <v>25506</v>
      </c>
      <c r="P3855" s="12" t="s">
        <v>9083</v>
      </c>
      <c r="Q3855" s="12">
        <v>25506</v>
      </c>
      <c r="R3855" s="12" t="s">
        <v>9085</v>
      </c>
      <c r="S3855" s="12" t="s">
        <v>9086</v>
      </c>
      <c r="T3855" s="12">
        <v>25506001</v>
      </c>
    </row>
    <row r="3856" spans="12:20">
      <c r="L3856" s="11" t="s">
        <v>13</v>
      </c>
      <c r="M3856" s="11">
        <v>25</v>
      </c>
      <c r="N3856" s="11" t="s">
        <v>88</v>
      </c>
      <c r="O3856" s="11">
        <v>25506</v>
      </c>
      <c r="P3856" s="11" t="s">
        <v>9083</v>
      </c>
      <c r="Q3856" s="11">
        <v>25506</v>
      </c>
      <c r="R3856" s="11" t="s">
        <v>5610</v>
      </c>
      <c r="S3856" s="11" t="s">
        <v>9087</v>
      </c>
      <c r="T3856" s="11">
        <v>25506005</v>
      </c>
    </row>
    <row r="3857" spans="12:20">
      <c r="L3857" s="12" t="s">
        <v>13</v>
      </c>
      <c r="M3857" s="12">
        <v>25</v>
      </c>
      <c r="N3857" s="12" t="s">
        <v>479</v>
      </c>
      <c r="O3857" s="12">
        <v>25513</v>
      </c>
      <c r="P3857" s="12" t="s">
        <v>9088</v>
      </c>
      <c r="Q3857" s="12">
        <v>25513</v>
      </c>
      <c r="R3857" s="12" t="s">
        <v>479</v>
      </c>
      <c r="S3857" s="12" t="s">
        <v>9089</v>
      </c>
      <c r="T3857" s="12">
        <v>25513000</v>
      </c>
    </row>
    <row r="3858" spans="12:20">
      <c r="L3858" s="11" t="s">
        <v>13</v>
      </c>
      <c r="M3858" s="11">
        <v>25</v>
      </c>
      <c r="N3858" s="11" t="s">
        <v>479</v>
      </c>
      <c r="O3858" s="11">
        <v>25513</v>
      </c>
      <c r="P3858" s="11" t="s">
        <v>9088</v>
      </c>
      <c r="Q3858" s="11">
        <v>25513</v>
      </c>
      <c r="R3858" s="11" t="s">
        <v>9090</v>
      </c>
      <c r="S3858" s="11" t="s">
        <v>9091</v>
      </c>
      <c r="T3858" s="11">
        <v>25513001</v>
      </c>
    </row>
    <row r="3859" spans="12:20">
      <c r="L3859" s="12" t="s">
        <v>13</v>
      </c>
      <c r="M3859" s="12">
        <v>25</v>
      </c>
      <c r="N3859" s="12" t="s">
        <v>480</v>
      </c>
      <c r="O3859" s="12">
        <v>25518</v>
      </c>
      <c r="P3859" s="12" t="s">
        <v>9092</v>
      </c>
      <c r="Q3859" s="12">
        <v>25518</v>
      </c>
      <c r="R3859" s="12" t="s">
        <v>480</v>
      </c>
      <c r="S3859" s="12" t="s">
        <v>9093</v>
      </c>
      <c r="T3859" s="12">
        <v>25518000</v>
      </c>
    </row>
    <row r="3860" spans="12:20">
      <c r="L3860" s="11" t="s">
        <v>13</v>
      </c>
      <c r="M3860" s="11">
        <v>25</v>
      </c>
      <c r="N3860" s="11" t="s">
        <v>480</v>
      </c>
      <c r="O3860" s="11">
        <v>25518</v>
      </c>
      <c r="P3860" s="11" t="s">
        <v>9092</v>
      </c>
      <c r="Q3860" s="11">
        <v>25518</v>
      </c>
      <c r="R3860" s="11" t="s">
        <v>9094</v>
      </c>
      <c r="S3860" s="11" t="s">
        <v>9095</v>
      </c>
      <c r="T3860" s="11">
        <v>25518001</v>
      </c>
    </row>
    <row r="3861" spans="12:20">
      <c r="L3861" s="12" t="s">
        <v>13</v>
      </c>
      <c r="M3861" s="12">
        <v>25</v>
      </c>
      <c r="N3861" s="12" t="s">
        <v>480</v>
      </c>
      <c r="O3861" s="12">
        <v>25518</v>
      </c>
      <c r="P3861" s="12" t="s">
        <v>9092</v>
      </c>
      <c r="Q3861" s="12">
        <v>25518</v>
      </c>
      <c r="R3861" s="12" t="s">
        <v>9096</v>
      </c>
      <c r="S3861" s="12" t="s">
        <v>9097</v>
      </c>
      <c r="T3861" s="12">
        <v>25518002</v>
      </c>
    </row>
    <row r="3862" spans="12:20">
      <c r="L3862" s="11" t="s">
        <v>13</v>
      </c>
      <c r="M3862" s="11">
        <v>25</v>
      </c>
      <c r="N3862" s="11" t="s">
        <v>480</v>
      </c>
      <c r="O3862" s="11">
        <v>25518</v>
      </c>
      <c r="P3862" s="11" t="s">
        <v>9092</v>
      </c>
      <c r="Q3862" s="11">
        <v>25518</v>
      </c>
      <c r="R3862" s="11" t="s">
        <v>9098</v>
      </c>
      <c r="S3862" s="11" t="s">
        <v>9099</v>
      </c>
      <c r="T3862" s="11">
        <v>25518003</v>
      </c>
    </row>
    <row r="3863" spans="12:20">
      <c r="L3863" s="12" t="s">
        <v>13</v>
      </c>
      <c r="M3863" s="12">
        <v>25</v>
      </c>
      <c r="N3863" s="12" t="s">
        <v>480</v>
      </c>
      <c r="O3863" s="12">
        <v>25518</v>
      </c>
      <c r="P3863" s="12" t="s">
        <v>9092</v>
      </c>
      <c r="Q3863" s="12">
        <v>25518</v>
      </c>
      <c r="R3863" s="12" t="s">
        <v>88</v>
      </c>
      <c r="S3863" s="12" t="s">
        <v>9100</v>
      </c>
      <c r="T3863" s="12">
        <v>25518004</v>
      </c>
    </row>
    <row r="3864" spans="12:20">
      <c r="L3864" s="11" t="s">
        <v>13</v>
      </c>
      <c r="M3864" s="11">
        <v>25</v>
      </c>
      <c r="N3864" s="11" t="s">
        <v>463</v>
      </c>
      <c r="O3864" s="11">
        <v>25524</v>
      </c>
      <c r="P3864" s="11" t="s">
        <v>9101</v>
      </c>
      <c r="Q3864" s="11">
        <v>25524</v>
      </c>
      <c r="R3864" s="11" t="s">
        <v>463</v>
      </c>
      <c r="S3864" s="11" t="s">
        <v>9102</v>
      </c>
      <c r="T3864" s="11">
        <v>25524000</v>
      </c>
    </row>
    <row r="3865" spans="12:20">
      <c r="L3865" s="12" t="s">
        <v>13</v>
      </c>
      <c r="M3865" s="12">
        <v>25</v>
      </c>
      <c r="N3865" s="12" t="s">
        <v>450</v>
      </c>
      <c r="O3865" s="12">
        <v>25530</v>
      </c>
      <c r="P3865" s="12" t="s">
        <v>9103</v>
      </c>
      <c r="Q3865" s="12">
        <v>25530</v>
      </c>
      <c r="R3865" s="12" t="s">
        <v>450</v>
      </c>
      <c r="S3865" s="12" t="s">
        <v>9104</v>
      </c>
      <c r="T3865" s="12">
        <v>25530000</v>
      </c>
    </row>
    <row r="3866" spans="12:20">
      <c r="L3866" s="11" t="s">
        <v>13</v>
      </c>
      <c r="M3866" s="11">
        <v>25</v>
      </c>
      <c r="N3866" s="11" t="s">
        <v>450</v>
      </c>
      <c r="O3866" s="11">
        <v>25530</v>
      </c>
      <c r="P3866" s="11" t="s">
        <v>9103</v>
      </c>
      <c r="Q3866" s="11">
        <v>25530</v>
      </c>
      <c r="R3866" s="11" t="s">
        <v>9105</v>
      </c>
      <c r="S3866" s="11" t="s">
        <v>9106</v>
      </c>
      <c r="T3866" s="11">
        <v>25530001</v>
      </c>
    </row>
    <row r="3867" spans="12:20">
      <c r="L3867" s="12" t="s">
        <v>13</v>
      </c>
      <c r="M3867" s="12">
        <v>25</v>
      </c>
      <c r="N3867" s="12" t="s">
        <v>450</v>
      </c>
      <c r="O3867" s="12">
        <v>25530</v>
      </c>
      <c r="P3867" s="12" t="s">
        <v>9103</v>
      </c>
      <c r="Q3867" s="12">
        <v>25530</v>
      </c>
      <c r="R3867" s="12" t="s">
        <v>7207</v>
      </c>
      <c r="S3867" s="12" t="s">
        <v>9107</v>
      </c>
      <c r="T3867" s="12">
        <v>25530002</v>
      </c>
    </row>
    <row r="3868" spans="12:20">
      <c r="L3868" s="11" t="s">
        <v>13</v>
      </c>
      <c r="M3868" s="11">
        <v>25</v>
      </c>
      <c r="N3868" s="11" t="s">
        <v>450</v>
      </c>
      <c r="O3868" s="11">
        <v>25530</v>
      </c>
      <c r="P3868" s="11" t="s">
        <v>9103</v>
      </c>
      <c r="Q3868" s="11">
        <v>25530</v>
      </c>
      <c r="R3868" s="11" t="s">
        <v>9108</v>
      </c>
      <c r="S3868" s="11" t="s">
        <v>9109</v>
      </c>
      <c r="T3868" s="11">
        <v>25530003</v>
      </c>
    </row>
    <row r="3869" spans="12:20">
      <c r="L3869" s="12" t="s">
        <v>13</v>
      </c>
      <c r="M3869" s="12">
        <v>25</v>
      </c>
      <c r="N3869" s="12" t="s">
        <v>450</v>
      </c>
      <c r="O3869" s="12">
        <v>25530</v>
      </c>
      <c r="P3869" s="12" t="s">
        <v>9103</v>
      </c>
      <c r="Q3869" s="12">
        <v>25530</v>
      </c>
      <c r="R3869" s="12" t="s">
        <v>9110</v>
      </c>
      <c r="S3869" s="12" t="s">
        <v>9111</v>
      </c>
      <c r="T3869" s="12">
        <v>25530004</v>
      </c>
    </row>
    <row r="3870" spans="12:20">
      <c r="L3870" s="11" t="s">
        <v>13</v>
      </c>
      <c r="M3870" s="11">
        <v>25</v>
      </c>
      <c r="N3870" s="11" t="s">
        <v>450</v>
      </c>
      <c r="O3870" s="11">
        <v>25530</v>
      </c>
      <c r="P3870" s="11" t="s">
        <v>9103</v>
      </c>
      <c r="Q3870" s="11">
        <v>25530</v>
      </c>
      <c r="R3870" s="11" t="s">
        <v>9112</v>
      </c>
      <c r="S3870" s="11" t="s">
        <v>9113</v>
      </c>
      <c r="T3870" s="11">
        <v>25530005</v>
      </c>
    </row>
    <row r="3871" spans="12:20">
      <c r="L3871" s="12" t="s">
        <v>13</v>
      </c>
      <c r="M3871" s="12">
        <v>25</v>
      </c>
      <c r="N3871" s="12" t="s">
        <v>450</v>
      </c>
      <c r="O3871" s="12">
        <v>25530</v>
      </c>
      <c r="P3871" s="12" t="s">
        <v>9103</v>
      </c>
      <c r="Q3871" s="12">
        <v>25530</v>
      </c>
      <c r="R3871" s="12" t="s">
        <v>9114</v>
      </c>
      <c r="S3871" s="12" t="s">
        <v>9115</v>
      </c>
      <c r="T3871" s="12">
        <v>25530006</v>
      </c>
    </row>
    <row r="3872" spans="12:20">
      <c r="L3872" s="11" t="s">
        <v>13</v>
      </c>
      <c r="M3872" s="11">
        <v>25</v>
      </c>
      <c r="N3872" s="11" t="s">
        <v>464</v>
      </c>
      <c r="O3872" s="11">
        <v>25535</v>
      </c>
      <c r="P3872" s="11" t="s">
        <v>9116</v>
      </c>
      <c r="Q3872" s="11">
        <v>25535</v>
      </c>
      <c r="R3872" s="11" t="s">
        <v>464</v>
      </c>
      <c r="S3872" s="11" t="s">
        <v>9117</v>
      </c>
      <c r="T3872" s="11">
        <v>25535000</v>
      </c>
    </row>
    <row r="3873" spans="12:20">
      <c r="L3873" s="12" t="s">
        <v>13</v>
      </c>
      <c r="M3873" s="12">
        <v>25</v>
      </c>
      <c r="N3873" s="12" t="s">
        <v>464</v>
      </c>
      <c r="O3873" s="12">
        <v>25535</v>
      </c>
      <c r="P3873" s="12" t="s">
        <v>9116</v>
      </c>
      <c r="Q3873" s="12">
        <v>25535</v>
      </c>
      <c r="R3873" s="12" t="s">
        <v>9118</v>
      </c>
      <c r="S3873" s="12" t="s">
        <v>9119</v>
      </c>
      <c r="T3873" s="12">
        <v>25535001</v>
      </c>
    </row>
    <row r="3874" spans="12:20">
      <c r="L3874" s="11" t="s">
        <v>13</v>
      </c>
      <c r="M3874" s="11">
        <v>25</v>
      </c>
      <c r="N3874" s="11" t="s">
        <v>464</v>
      </c>
      <c r="O3874" s="11">
        <v>25535</v>
      </c>
      <c r="P3874" s="11" t="s">
        <v>9116</v>
      </c>
      <c r="Q3874" s="11">
        <v>25535</v>
      </c>
      <c r="R3874" s="11" t="s">
        <v>9120</v>
      </c>
      <c r="S3874" s="11" t="s">
        <v>9121</v>
      </c>
      <c r="T3874" s="11">
        <v>25535002</v>
      </c>
    </row>
    <row r="3875" spans="12:20">
      <c r="L3875" s="12" t="s">
        <v>13</v>
      </c>
      <c r="M3875" s="12">
        <v>25</v>
      </c>
      <c r="N3875" s="12" t="s">
        <v>493</v>
      </c>
      <c r="O3875" s="12">
        <v>25572</v>
      </c>
      <c r="P3875" s="12" t="s">
        <v>9122</v>
      </c>
      <c r="Q3875" s="12">
        <v>25572</v>
      </c>
      <c r="R3875" s="12" t="s">
        <v>493</v>
      </c>
      <c r="S3875" s="12" t="s">
        <v>9123</v>
      </c>
      <c r="T3875" s="12">
        <v>25572000</v>
      </c>
    </row>
    <row r="3876" spans="12:20">
      <c r="L3876" s="11" t="s">
        <v>13</v>
      </c>
      <c r="M3876" s="11">
        <v>25</v>
      </c>
      <c r="N3876" s="11" t="s">
        <v>493</v>
      </c>
      <c r="O3876" s="11">
        <v>25572</v>
      </c>
      <c r="P3876" s="11" t="s">
        <v>9122</v>
      </c>
      <c r="Q3876" s="11">
        <v>25572</v>
      </c>
      <c r="R3876" s="11" t="s">
        <v>9124</v>
      </c>
      <c r="S3876" s="11" t="s">
        <v>9125</v>
      </c>
      <c r="T3876" s="11">
        <v>25572001</v>
      </c>
    </row>
    <row r="3877" spans="12:20">
      <c r="L3877" s="12" t="s">
        <v>13</v>
      </c>
      <c r="M3877" s="12">
        <v>25</v>
      </c>
      <c r="N3877" s="12" t="s">
        <v>493</v>
      </c>
      <c r="O3877" s="12">
        <v>25572</v>
      </c>
      <c r="P3877" s="12" t="s">
        <v>9122</v>
      </c>
      <c r="Q3877" s="12">
        <v>25572</v>
      </c>
      <c r="R3877" s="12" t="s">
        <v>9126</v>
      </c>
      <c r="S3877" s="12" t="s">
        <v>9127</v>
      </c>
      <c r="T3877" s="12">
        <v>25572003</v>
      </c>
    </row>
    <row r="3878" spans="12:20">
      <c r="L3878" s="11" t="s">
        <v>13</v>
      </c>
      <c r="M3878" s="11">
        <v>25</v>
      </c>
      <c r="N3878" s="11" t="s">
        <v>493</v>
      </c>
      <c r="O3878" s="11">
        <v>25572</v>
      </c>
      <c r="P3878" s="11" t="s">
        <v>9122</v>
      </c>
      <c r="Q3878" s="11">
        <v>25572</v>
      </c>
      <c r="R3878" s="11" t="s">
        <v>9128</v>
      </c>
      <c r="S3878" s="11" t="s">
        <v>9129</v>
      </c>
      <c r="T3878" s="11">
        <v>25572006</v>
      </c>
    </row>
    <row r="3879" spans="12:20">
      <c r="L3879" s="12" t="s">
        <v>13</v>
      </c>
      <c r="M3879" s="12">
        <v>25</v>
      </c>
      <c r="N3879" s="12" t="s">
        <v>1204</v>
      </c>
      <c r="O3879" s="12">
        <v>25580</v>
      </c>
      <c r="P3879" s="12" t="s">
        <v>9130</v>
      </c>
      <c r="Q3879" s="12">
        <v>25580</v>
      </c>
      <c r="R3879" s="12" t="s">
        <v>9131</v>
      </c>
      <c r="S3879" s="12" t="s">
        <v>9132</v>
      </c>
      <c r="T3879" s="12">
        <v>25580000</v>
      </c>
    </row>
    <row r="3880" spans="12:20">
      <c r="L3880" s="11" t="s">
        <v>13</v>
      </c>
      <c r="M3880" s="11">
        <v>25</v>
      </c>
      <c r="N3880" s="11" t="s">
        <v>1204</v>
      </c>
      <c r="O3880" s="11">
        <v>25580</v>
      </c>
      <c r="P3880" s="11" t="s">
        <v>9130</v>
      </c>
      <c r="Q3880" s="11">
        <v>25580</v>
      </c>
      <c r="R3880" s="11" t="s">
        <v>3416</v>
      </c>
      <c r="S3880" s="11" t="s">
        <v>9133</v>
      </c>
      <c r="T3880" s="11">
        <v>25580001</v>
      </c>
    </row>
    <row r="3881" spans="12:20">
      <c r="L3881" s="12" t="s">
        <v>13</v>
      </c>
      <c r="M3881" s="12">
        <v>25</v>
      </c>
      <c r="N3881" s="12" t="s">
        <v>1204</v>
      </c>
      <c r="O3881" s="12">
        <v>25580</v>
      </c>
      <c r="P3881" s="12" t="s">
        <v>9130</v>
      </c>
      <c r="Q3881" s="12">
        <v>25580</v>
      </c>
      <c r="R3881" s="12" t="s">
        <v>370</v>
      </c>
      <c r="S3881" s="12" t="s">
        <v>9134</v>
      </c>
      <c r="T3881" s="12">
        <v>25580002</v>
      </c>
    </row>
    <row r="3882" spans="12:20">
      <c r="L3882" s="11" t="s">
        <v>13</v>
      </c>
      <c r="M3882" s="11">
        <v>25</v>
      </c>
      <c r="N3882" s="11" t="s">
        <v>1204</v>
      </c>
      <c r="O3882" s="11">
        <v>25580</v>
      </c>
      <c r="P3882" s="11" t="s">
        <v>9130</v>
      </c>
      <c r="Q3882" s="11">
        <v>25580</v>
      </c>
      <c r="R3882" s="11" t="s">
        <v>4900</v>
      </c>
      <c r="S3882" s="11" t="s">
        <v>9135</v>
      </c>
      <c r="T3882" s="11">
        <v>25580003</v>
      </c>
    </row>
    <row r="3883" spans="12:20">
      <c r="L3883" s="12" t="s">
        <v>13</v>
      </c>
      <c r="M3883" s="12">
        <v>25</v>
      </c>
      <c r="N3883" s="12" t="s">
        <v>1204</v>
      </c>
      <c r="O3883" s="12">
        <v>25580</v>
      </c>
      <c r="P3883" s="12" t="s">
        <v>9130</v>
      </c>
      <c r="Q3883" s="12">
        <v>25580</v>
      </c>
      <c r="R3883" s="12" t="s">
        <v>9136</v>
      </c>
      <c r="S3883" s="12" t="s">
        <v>9137</v>
      </c>
      <c r="T3883" s="12">
        <v>25580004</v>
      </c>
    </row>
    <row r="3884" spans="12:20">
      <c r="L3884" s="11" t="s">
        <v>13</v>
      </c>
      <c r="M3884" s="11">
        <v>25</v>
      </c>
      <c r="N3884" s="11" t="s">
        <v>1204</v>
      </c>
      <c r="O3884" s="11">
        <v>25580</v>
      </c>
      <c r="P3884" s="11" t="s">
        <v>9130</v>
      </c>
      <c r="Q3884" s="11">
        <v>25580</v>
      </c>
      <c r="R3884" s="11" t="s">
        <v>9138</v>
      </c>
      <c r="S3884" s="11" t="s">
        <v>9139</v>
      </c>
      <c r="T3884" s="11">
        <v>25580005</v>
      </c>
    </row>
    <row r="3885" spans="12:20">
      <c r="L3885" s="12" t="s">
        <v>13</v>
      </c>
      <c r="M3885" s="12">
        <v>25</v>
      </c>
      <c r="N3885" s="12" t="s">
        <v>494</v>
      </c>
      <c r="O3885" s="12">
        <v>25592</v>
      </c>
      <c r="P3885" s="12" t="s">
        <v>9140</v>
      </c>
      <c r="Q3885" s="12">
        <v>25592</v>
      </c>
      <c r="R3885" s="12" t="s">
        <v>494</v>
      </c>
      <c r="S3885" s="12" t="s">
        <v>9141</v>
      </c>
      <c r="T3885" s="12">
        <v>25592000</v>
      </c>
    </row>
    <row r="3886" spans="12:20">
      <c r="L3886" s="11" t="s">
        <v>13</v>
      </c>
      <c r="M3886" s="11">
        <v>25</v>
      </c>
      <c r="N3886" s="11" t="s">
        <v>494</v>
      </c>
      <c r="O3886" s="11">
        <v>25592</v>
      </c>
      <c r="P3886" s="11" t="s">
        <v>9140</v>
      </c>
      <c r="Q3886" s="11">
        <v>25592</v>
      </c>
      <c r="R3886" s="11" t="s">
        <v>1190</v>
      </c>
      <c r="S3886" s="11" t="s">
        <v>9142</v>
      </c>
      <c r="T3886" s="11">
        <v>25592001</v>
      </c>
    </row>
    <row r="3887" spans="12:20">
      <c r="L3887" s="12" t="s">
        <v>13</v>
      </c>
      <c r="M3887" s="12">
        <v>25</v>
      </c>
      <c r="N3887" s="12" t="s">
        <v>494</v>
      </c>
      <c r="O3887" s="12">
        <v>25592</v>
      </c>
      <c r="P3887" s="12" t="s">
        <v>9140</v>
      </c>
      <c r="Q3887" s="12">
        <v>25592</v>
      </c>
      <c r="R3887" s="12" t="s">
        <v>1030</v>
      </c>
      <c r="S3887" s="12" t="s">
        <v>9143</v>
      </c>
      <c r="T3887" s="12">
        <v>25592002</v>
      </c>
    </row>
    <row r="3888" spans="12:20">
      <c r="L3888" s="11" t="s">
        <v>13</v>
      </c>
      <c r="M3888" s="11">
        <v>25</v>
      </c>
      <c r="N3888" s="11" t="s">
        <v>494</v>
      </c>
      <c r="O3888" s="11">
        <v>25592</v>
      </c>
      <c r="P3888" s="11" t="s">
        <v>9140</v>
      </c>
      <c r="Q3888" s="11">
        <v>25592</v>
      </c>
      <c r="R3888" s="11" t="s">
        <v>9074</v>
      </c>
      <c r="S3888" s="11" t="s">
        <v>9144</v>
      </c>
      <c r="T3888" s="11">
        <v>25592003</v>
      </c>
    </row>
    <row r="3889" spans="12:20">
      <c r="L3889" s="12" t="s">
        <v>13</v>
      </c>
      <c r="M3889" s="12">
        <v>25</v>
      </c>
      <c r="N3889" s="12" t="s">
        <v>451</v>
      </c>
      <c r="O3889" s="12">
        <v>25594</v>
      </c>
      <c r="P3889" s="12" t="s">
        <v>9145</v>
      </c>
      <c r="Q3889" s="12">
        <v>25594</v>
      </c>
      <c r="R3889" s="12" t="s">
        <v>451</v>
      </c>
      <c r="S3889" s="12" t="s">
        <v>9146</v>
      </c>
      <c r="T3889" s="12">
        <v>25594000</v>
      </c>
    </row>
    <row r="3890" spans="12:20">
      <c r="L3890" s="11" t="s">
        <v>13</v>
      </c>
      <c r="M3890" s="11">
        <v>25</v>
      </c>
      <c r="N3890" s="11" t="s">
        <v>451</v>
      </c>
      <c r="O3890" s="11">
        <v>25594</v>
      </c>
      <c r="P3890" s="11" t="s">
        <v>9145</v>
      </c>
      <c r="Q3890" s="11">
        <v>25594</v>
      </c>
      <c r="R3890" s="11" t="s">
        <v>9147</v>
      </c>
      <c r="S3890" s="11" t="s">
        <v>9148</v>
      </c>
      <c r="T3890" s="11">
        <v>25594002</v>
      </c>
    </row>
    <row r="3891" spans="12:20">
      <c r="L3891" s="12" t="s">
        <v>13</v>
      </c>
      <c r="M3891" s="12">
        <v>25</v>
      </c>
      <c r="N3891" s="12" t="s">
        <v>476</v>
      </c>
      <c r="O3891" s="12">
        <v>25596</v>
      </c>
      <c r="P3891" s="12" t="s">
        <v>9149</v>
      </c>
      <c r="Q3891" s="12">
        <v>25596</v>
      </c>
      <c r="R3891" s="12" t="s">
        <v>476</v>
      </c>
      <c r="S3891" s="12" t="s">
        <v>9150</v>
      </c>
      <c r="T3891" s="12">
        <v>25596000</v>
      </c>
    </row>
    <row r="3892" spans="12:20">
      <c r="L3892" s="11" t="s">
        <v>13</v>
      </c>
      <c r="M3892" s="11">
        <v>25</v>
      </c>
      <c r="N3892" s="11" t="s">
        <v>476</v>
      </c>
      <c r="O3892" s="11">
        <v>25596</v>
      </c>
      <c r="P3892" s="11" t="s">
        <v>9149</v>
      </c>
      <c r="Q3892" s="11">
        <v>25596</v>
      </c>
      <c r="R3892" s="11" t="s">
        <v>399</v>
      </c>
      <c r="S3892" s="11" t="s">
        <v>9151</v>
      </c>
      <c r="T3892" s="11">
        <v>25596001</v>
      </c>
    </row>
    <row r="3893" spans="12:20">
      <c r="L3893" s="12" t="s">
        <v>13</v>
      </c>
      <c r="M3893" s="12">
        <v>25</v>
      </c>
      <c r="N3893" s="12" t="s">
        <v>476</v>
      </c>
      <c r="O3893" s="12">
        <v>25596</v>
      </c>
      <c r="P3893" s="12" t="s">
        <v>9149</v>
      </c>
      <c r="Q3893" s="12">
        <v>25596</v>
      </c>
      <c r="R3893" s="12" t="s">
        <v>7899</v>
      </c>
      <c r="S3893" s="12" t="s">
        <v>9152</v>
      </c>
      <c r="T3893" s="12">
        <v>25596002</v>
      </c>
    </row>
    <row r="3894" spans="12:20">
      <c r="L3894" s="11" t="s">
        <v>13</v>
      </c>
      <c r="M3894" s="11">
        <v>25</v>
      </c>
      <c r="N3894" s="11" t="s">
        <v>476</v>
      </c>
      <c r="O3894" s="11">
        <v>25596</v>
      </c>
      <c r="P3894" s="11" t="s">
        <v>9149</v>
      </c>
      <c r="Q3894" s="11">
        <v>25596</v>
      </c>
      <c r="R3894" s="11" t="s">
        <v>46</v>
      </c>
      <c r="S3894" s="11" t="s">
        <v>9153</v>
      </c>
      <c r="T3894" s="11">
        <v>25596003</v>
      </c>
    </row>
    <row r="3895" spans="12:20">
      <c r="L3895" s="12" t="s">
        <v>13</v>
      </c>
      <c r="M3895" s="12">
        <v>25</v>
      </c>
      <c r="N3895" s="12" t="s">
        <v>476</v>
      </c>
      <c r="O3895" s="12">
        <v>25596</v>
      </c>
      <c r="P3895" s="12" t="s">
        <v>9149</v>
      </c>
      <c r="Q3895" s="12">
        <v>25596</v>
      </c>
      <c r="R3895" s="12" t="s">
        <v>9154</v>
      </c>
      <c r="S3895" s="12" t="s">
        <v>9155</v>
      </c>
      <c r="T3895" s="12">
        <v>25596004</v>
      </c>
    </row>
    <row r="3896" spans="12:20">
      <c r="L3896" s="11" t="s">
        <v>13</v>
      </c>
      <c r="M3896" s="11">
        <v>25</v>
      </c>
      <c r="N3896" s="11" t="s">
        <v>474</v>
      </c>
      <c r="O3896" s="11">
        <v>25599</v>
      </c>
      <c r="P3896" s="11" t="s">
        <v>9156</v>
      </c>
      <c r="Q3896" s="11">
        <v>25599</v>
      </c>
      <c r="R3896" s="11" t="s">
        <v>474</v>
      </c>
      <c r="S3896" s="11" t="s">
        <v>9157</v>
      </c>
      <c r="T3896" s="11">
        <v>25599000</v>
      </c>
    </row>
    <row r="3897" spans="12:20">
      <c r="L3897" s="12" t="s">
        <v>13</v>
      </c>
      <c r="M3897" s="12">
        <v>25</v>
      </c>
      <c r="N3897" s="12" t="s">
        <v>474</v>
      </c>
      <c r="O3897" s="12">
        <v>25599</v>
      </c>
      <c r="P3897" s="12" t="s">
        <v>9156</v>
      </c>
      <c r="Q3897" s="12">
        <v>25599</v>
      </c>
      <c r="R3897" s="12" t="s">
        <v>3248</v>
      </c>
      <c r="S3897" s="12" t="s">
        <v>9158</v>
      </c>
      <c r="T3897" s="12">
        <v>25599002</v>
      </c>
    </row>
    <row r="3898" spans="12:20">
      <c r="L3898" s="11" t="s">
        <v>13</v>
      </c>
      <c r="M3898" s="11">
        <v>25</v>
      </c>
      <c r="N3898" s="11" t="s">
        <v>474</v>
      </c>
      <c r="O3898" s="11">
        <v>25599</v>
      </c>
      <c r="P3898" s="11" t="s">
        <v>9156</v>
      </c>
      <c r="Q3898" s="11">
        <v>25599</v>
      </c>
      <c r="R3898" s="11" t="s">
        <v>403</v>
      </c>
      <c r="S3898" s="11" t="s">
        <v>9159</v>
      </c>
      <c r="T3898" s="11">
        <v>25599003</v>
      </c>
    </row>
    <row r="3899" spans="12:20">
      <c r="L3899" s="12" t="s">
        <v>13</v>
      </c>
      <c r="M3899" s="12">
        <v>25</v>
      </c>
      <c r="N3899" s="12" t="s">
        <v>1159</v>
      </c>
      <c r="O3899" s="12">
        <v>25612</v>
      </c>
      <c r="P3899" s="12" t="s">
        <v>9160</v>
      </c>
      <c r="Q3899" s="12">
        <v>25612</v>
      </c>
      <c r="R3899" s="12" t="s">
        <v>1159</v>
      </c>
      <c r="S3899" s="12" t="s">
        <v>9161</v>
      </c>
      <c r="T3899" s="12">
        <v>25612000</v>
      </c>
    </row>
    <row r="3900" spans="12:20">
      <c r="L3900" s="11" t="s">
        <v>13</v>
      </c>
      <c r="M3900" s="11">
        <v>25</v>
      </c>
      <c r="N3900" s="11" t="s">
        <v>1159</v>
      </c>
      <c r="O3900" s="11">
        <v>25612</v>
      </c>
      <c r="P3900" s="11" t="s">
        <v>9160</v>
      </c>
      <c r="Q3900" s="11">
        <v>25612</v>
      </c>
      <c r="R3900" s="11" t="s">
        <v>9162</v>
      </c>
      <c r="S3900" s="11" t="s">
        <v>9163</v>
      </c>
      <c r="T3900" s="11">
        <v>25612001</v>
      </c>
    </row>
    <row r="3901" spans="12:20">
      <c r="L3901" s="12" t="s">
        <v>13</v>
      </c>
      <c r="M3901" s="12">
        <v>25</v>
      </c>
      <c r="N3901" s="12" t="s">
        <v>1159</v>
      </c>
      <c r="O3901" s="12">
        <v>25612</v>
      </c>
      <c r="P3901" s="12" t="s">
        <v>9160</v>
      </c>
      <c r="Q3901" s="12">
        <v>25612</v>
      </c>
      <c r="R3901" s="12" t="s">
        <v>419</v>
      </c>
      <c r="S3901" s="12" t="s">
        <v>9164</v>
      </c>
      <c r="T3901" s="12">
        <v>25612002</v>
      </c>
    </row>
    <row r="3902" spans="12:20">
      <c r="L3902" s="11" t="s">
        <v>13</v>
      </c>
      <c r="M3902" s="11">
        <v>25</v>
      </c>
      <c r="N3902" s="11" t="s">
        <v>1159</v>
      </c>
      <c r="O3902" s="11">
        <v>25612</v>
      </c>
      <c r="P3902" s="11" t="s">
        <v>9160</v>
      </c>
      <c r="Q3902" s="11">
        <v>25612</v>
      </c>
      <c r="R3902" s="11" t="s">
        <v>9165</v>
      </c>
      <c r="S3902" s="11" t="s">
        <v>9166</v>
      </c>
      <c r="T3902" s="11">
        <v>25612003</v>
      </c>
    </row>
    <row r="3903" spans="12:20">
      <c r="L3903" s="12" t="s">
        <v>13</v>
      </c>
      <c r="M3903" s="12">
        <v>25</v>
      </c>
      <c r="N3903" s="12" t="s">
        <v>1159</v>
      </c>
      <c r="O3903" s="12">
        <v>25612</v>
      </c>
      <c r="P3903" s="12" t="s">
        <v>9160</v>
      </c>
      <c r="Q3903" s="12">
        <v>25612</v>
      </c>
      <c r="R3903" s="12" t="s">
        <v>9167</v>
      </c>
      <c r="S3903" s="12" t="s">
        <v>9168</v>
      </c>
      <c r="T3903" s="12">
        <v>25612004</v>
      </c>
    </row>
    <row r="3904" spans="12:20">
      <c r="L3904" s="11" t="s">
        <v>13</v>
      </c>
      <c r="M3904" s="11">
        <v>25</v>
      </c>
      <c r="N3904" s="11" t="s">
        <v>1159</v>
      </c>
      <c r="O3904" s="11">
        <v>25612</v>
      </c>
      <c r="P3904" s="11" t="s">
        <v>9160</v>
      </c>
      <c r="Q3904" s="11">
        <v>25612</v>
      </c>
      <c r="R3904" s="11" t="s">
        <v>9169</v>
      </c>
      <c r="S3904" s="11" t="s">
        <v>9170</v>
      </c>
      <c r="T3904" s="11">
        <v>25612006</v>
      </c>
    </row>
    <row r="3905" spans="12:20">
      <c r="L3905" s="12" t="s">
        <v>13</v>
      </c>
      <c r="M3905" s="12">
        <v>25</v>
      </c>
      <c r="N3905" s="12" t="s">
        <v>1159</v>
      </c>
      <c r="O3905" s="12">
        <v>25612</v>
      </c>
      <c r="P3905" s="12" t="s">
        <v>9160</v>
      </c>
      <c r="Q3905" s="12">
        <v>25612</v>
      </c>
      <c r="R3905" s="12" t="s">
        <v>4386</v>
      </c>
      <c r="S3905" s="12" t="s">
        <v>9171</v>
      </c>
      <c r="T3905" s="12">
        <v>25612007</v>
      </c>
    </row>
    <row r="3906" spans="12:20">
      <c r="L3906" s="11" t="s">
        <v>13</v>
      </c>
      <c r="M3906" s="11">
        <v>25</v>
      </c>
      <c r="N3906" s="11" t="s">
        <v>1208</v>
      </c>
      <c r="O3906" s="11">
        <v>25645</v>
      </c>
      <c r="P3906" s="11" t="s">
        <v>9172</v>
      </c>
      <c r="Q3906" s="11">
        <v>25645</v>
      </c>
      <c r="R3906" s="11" t="s">
        <v>9173</v>
      </c>
      <c r="S3906" s="11" t="s">
        <v>9174</v>
      </c>
      <c r="T3906" s="11">
        <v>25645000</v>
      </c>
    </row>
    <row r="3907" spans="12:20">
      <c r="L3907" s="12" t="s">
        <v>13</v>
      </c>
      <c r="M3907" s="12">
        <v>25</v>
      </c>
      <c r="N3907" s="12" t="s">
        <v>1208</v>
      </c>
      <c r="O3907" s="12">
        <v>25645</v>
      </c>
      <c r="P3907" s="12" t="s">
        <v>9172</v>
      </c>
      <c r="Q3907" s="12">
        <v>25645</v>
      </c>
      <c r="R3907" s="12" t="s">
        <v>9175</v>
      </c>
      <c r="S3907" s="12" t="s">
        <v>9176</v>
      </c>
      <c r="T3907" s="12">
        <v>25645001</v>
      </c>
    </row>
    <row r="3908" spans="12:20">
      <c r="L3908" s="11" t="s">
        <v>13</v>
      </c>
      <c r="M3908" s="11">
        <v>25</v>
      </c>
      <c r="N3908" s="11" t="s">
        <v>1208</v>
      </c>
      <c r="O3908" s="11">
        <v>25645</v>
      </c>
      <c r="P3908" s="11" t="s">
        <v>9172</v>
      </c>
      <c r="Q3908" s="11">
        <v>25645</v>
      </c>
      <c r="R3908" s="11" t="s">
        <v>956</v>
      </c>
      <c r="S3908" s="11" t="s">
        <v>9177</v>
      </c>
      <c r="T3908" s="11">
        <v>25645011</v>
      </c>
    </row>
    <row r="3909" spans="12:20">
      <c r="L3909" s="12" t="s">
        <v>13</v>
      </c>
      <c r="M3909" s="12">
        <v>25</v>
      </c>
      <c r="N3909" s="12" t="s">
        <v>1208</v>
      </c>
      <c r="O3909" s="12">
        <v>25645</v>
      </c>
      <c r="P3909" s="12" t="s">
        <v>9172</v>
      </c>
      <c r="Q3909" s="12">
        <v>25645</v>
      </c>
      <c r="R3909" s="12" t="s">
        <v>2048</v>
      </c>
      <c r="S3909" s="12" t="s">
        <v>9178</v>
      </c>
      <c r="T3909" s="12">
        <v>25645016</v>
      </c>
    </row>
    <row r="3910" spans="12:20">
      <c r="L3910" s="11" t="s">
        <v>13</v>
      </c>
      <c r="M3910" s="11">
        <v>25</v>
      </c>
      <c r="N3910" s="11" t="s">
        <v>1208</v>
      </c>
      <c r="O3910" s="11">
        <v>25645</v>
      </c>
      <c r="P3910" s="11" t="s">
        <v>9172</v>
      </c>
      <c r="Q3910" s="11">
        <v>25645</v>
      </c>
      <c r="R3910" s="11" t="s">
        <v>8758</v>
      </c>
      <c r="S3910" s="11" t="s">
        <v>9179</v>
      </c>
      <c r="T3910" s="11">
        <v>25645017</v>
      </c>
    </row>
    <row r="3911" spans="12:20">
      <c r="L3911" s="12" t="s">
        <v>13</v>
      </c>
      <c r="M3911" s="12">
        <v>25</v>
      </c>
      <c r="N3911" s="12" t="s">
        <v>1208</v>
      </c>
      <c r="O3911" s="12">
        <v>25645</v>
      </c>
      <c r="P3911" s="12" t="s">
        <v>9172</v>
      </c>
      <c r="Q3911" s="12">
        <v>25645</v>
      </c>
      <c r="R3911" s="12" t="s">
        <v>9180</v>
      </c>
      <c r="S3911" s="12" t="s">
        <v>9181</v>
      </c>
      <c r="T3911" s="12">
        <v>25645018</v>
      </c>
    </row>
    <row r="3912" spans="12:20">
      <c r="L3912" s="11" t="s">
        <v>13</v>
      </c>
      <c r="M3912" s="11">
        <v>25</v>
      </c>
      <c r="N3912" s="11" t="s">
        <v>1208</v>
      </c>
      <c r="O3912" s="11">
        <v>25645</v>
      </c>
      <c r="P3912" s="11" t="s">
        <v>9172</v>
      </c>
      <c r="Q3912" s="11">
        <v>25645</v>
      </c>
      <c r="R3912" s="11" t="s">
        <v>9182</v>
      </c>
      <c r="S3912" s="11" t="s">
        <v>9183</v>
      </c>
      <c r="T3912" s="11">
        <v>25645019</v>
      </c>
    </row>
    <row r="3913" spans="12:20">
      <c r="L3913" s="12" t="s">
        <v>13</v>
      </c>
      <c r="M3913" s="12">
        <v>25</v>
      </c>
      <c r="N3913" s="12" t="s">
        <v>1208</v>
      </c>
      <c r="O3913" s="12">
        <v>25645</v>
      </c>
      <c r="P3913" s="12" t="s">
        <v>9172</v>
      </c>
      <c r="Q3913" s="12">
        <v>25645</v>
      </c>
      <c r="R3913" s="12" t="s">
        <v>9184</v>
      </c>
      <c r="S3913" s="12" t="s">
        <v>9185</v>
      </c>
      <c r="T3913" s="12">
        <v>25645020</v>
      </c>
    </row>
    <row r="3914" spans="12:20">
      <c r="L3914" s="11" t="s">
        <v>13</v>
      </c>
      <c r="M3914" s="11">
        <v>25</v>
      </c>
      <c r="N3914" s="11" t="s">
        <v>1166</v>
      </c>
      <c r="O3914" s="11">
        <v>25649</v>
      </c>
      <c r="P3914" s="11" t="s">
        <v>9186</v>
      </c>
      <c r="Q3914" s="11">
        <v>25649</v>
      </c>
      <c r="R3914" s="11" t="s">
        <v>1166</v>
      </c>
      <c r="S3914" s="11" t="s">
        <v>9187</v>
      </c>
      <c r="T3914" s="11">
        <v>25649000</v>
      </c>
    </row>
    <row r="3915" spans="12:20">
      <c r="L3915" s="12" t="s">
        <v>13</v>
      </c>
      <c r="M3915" s="12">
        <v>25</v>
      </c>
      <c r="N3915" s="12" t="s">
        <v>1166</v>
      </c>
      <c r="O3915" s="12">
        <v>25649</v>
      </c>
      <c r="P3915" s="12" t="s">
        <v>9186</v>
      </c>
      <c r="Q3915" s="12">
        <v>25649</v>
      </c>
      <c r="R3915" s="12" t="s">
        <v>1374</v>
      </c>
      <c r="S3915" s="12" t="s">
        <v>9188</v>
      </c>
      <c r="T3915" s="12">
        <v>25649002</v>
      </c>
    </row>
    <row r="3916" spans="12:20">
      <c r="L3916" s="11" t="s">
        <v>13</v>
      </c>
      <c r="M3916" s="11">
        <v>25</v>
      </c>
      <c r="N3916" s="11" t="s">
        <v>1166</v>
      </c>
      <c r="O3916" s="11">
        <v>25649</v>
      </c>
      <c r="P3916" s="11" t="s">
        <v>9186</v>
      </c>
      <c r="Q3916" s="11">
        <v>25649</v>
      </c>
      <c r="R3916" s="11" t="s">
        <v>9189</v>
      </c>
      <c r="S3916" s="11" t="s">
        <v>9190</v>
      </c>
      <c r="T3916" s="11">
        <v>25649003</v>
      </c>
    </row>
    <row r="3917" spans="12:20">
      <c r="L3917" s="12" t="s">
        <v>13</v>
      </c>
      <c r="M3917" s="12">
        <v>25</v>
      </c>
      <c r="N3917" s="12" t="s">
        <v>1166</v>
      </c>
      <c r="O3917" s="12">
        <v>25649</v>
      </c>
      <c r="P3917" s="12" t="s">
        <v>9186</v>
      </c>
      <c r="Q3917" s="12">
        <v>25649</v>
      </c>
      <c r="R3917" s="12" t="s">
        <v>9191</v>
      </c>
      <c r="S3917" s="12" t="s">
        <v>9192</v>
      </c>
      <c r="T3917" s="12">
        <v>25649005</v>
      </c>
    </row>
    <row r="3918" spans="12:20">
      <c r="L3918" s="11" t="s">
        <v>13</v>
      </c>
      <c r="M3918" s="11">
        <v>25</v>
      </c>
      <c r="N3918" s="11" t="s">
        <v>1166</v>
      </c>
      <c r="O3918" s="11">
        <v>25649</v>
      </c>
      <c r="P3918" s="11" t="s">
        <v>9186</v>
      </c>
      <c r="Q3918" s="11">
        <v>25649</v>
      </c>
      <c r="R3918" s="11" t="s">
        <v>9193</v>
      </c>
      <c r="S3918" s="11" t="s">
        <v>9194</v>
      </c>
      <c r="T3918" s="11">
        <v>25649006</v>
      </c>
    </row>
    <row r="3919" spans="12:20">
      <c r="L3919" s="12" t="s">
        <v>13</v>
      </c>
      <c r="M3919" s="12">
        <v>25</v>
      </c>
      <c r="N3919" s="12" t="s">
        <v>1166</v>
      </c>
      <c r="O3919" s="12">
        <v>25649</v>
      </c>
      <c r="P3919" s="12" t="s">
        <v>9186</v>
      </c>
      <c r="Q3919" s="12">
        <v>25649</v>
      </c>
      <c r="R3919" s="12" t="s">
        <v>9195</v>
      </c>
      <c r="S3919" s="12" t="s">
        <v>9196</v>
      </c>
      <c r="T3919" s="12">
        <v>25649007</v>
      </c>
    </row>
    <row r="3920" spans="12:20">
      <c r="L3920" s="11" t="s">
        <v>13</v>
      </c>
      <c r="M3920" s="11">
        <v>25</v>
      </c>
      <c r="N3920" s="11" t="s">
        <v>1084</v>
      </c>
      <c r="O3920" s="11">
        <v>25653</v>
      </c>
      <c r="P3920" s="11" t="s">
        <v>9197</v>
      </c>
      <c r="Q3920" s="11">
        <v>25653</v>
      </c>
      <c r="R3920" s="11" t="s">
        <v>956</v>
      </c>
      <c r="S3920" s="11" t="s">
        <v>9198</v>
      </c>
      <c r="T3920" s="11">
        <v>25653000</v>
      </c>
    </row>
    <row r="3921" spans="12:20">
      <c r="L3921" s="12" t="s">
        <v>13</v>
      </c>
      <c r="M3921" s="12">
        <v>25</v>
      </c>
      <c r="N3921" s="12" t="s">
        <v>1084</v>
      </c>
      <c r="O3921" s="12">
        <v>25653</v>
      </c>
      <c r="P3921" s="12" t="s">
        <v>9197</v>
      </c>
      <c r="Q3921" s="12">
        <v>25653</v>
      </c>
      <c r="R3921" s="12" t="s">
        <v>9199</v>
      </c>
      <c r="S3921" s="12" t="s">
        <v>9200</v>
      </c>
      <c r="T3921" s="12">
        <v>25653001</v>
      </c>
    </row>
    <row r="3922" spans="12:20">
      <c r="L3922" s="11" t="s">
        <v>13</v>
      </c>
      <c r="M3922" s="11">
        <v>25</v>
      </c>
      <c r="N3922" s="11" t="s">
        <v>1084</v>
      </c>
      <c r="O3922" s="11">
        <v>25653</v>
      </c>
      <c r="P3922" s="11" t="s">
        <v>9197</v>
      </c>
      <c r="Q3922" s="11">
        <v>25653</v>
      </c>
      <c r="R3922" s="11" t="s">
        <v>9201</v>
      </c>
      <c r="S3922" s="11" t="s">
        <v>9202</v>
      </c>
      <c r="T3922" s="11">
        <v>25653002</v>
      </c>
    </row>
    <row r="3923" spans="12:20">
      <c r="L3923" s="12" t="s">
        <v>13</v>
      </c>
      <c r="M3923" s="12">
        <v>25</v>
      </c>
      <c r="N3923" s="12" t="s">
        <v>1084</v>
      </c>
      <c r="O3923" s="12">
        <v>25653</v>
      </c>
      <c r="P3923" s="12" t="s">
        <v>9197</v>
      </c>
      <c r="Q3923" s="12">
        <v>25653</v>
      </c>
      <c r="R3923" s="12" t="s">
        <v>4641</v>
      </c>
      <c r="S3923" s="12" t="s">
        <v>9203</v>
      </c>
      <c r="T3923" s="12">
        <v>25653003</v>
      </c>
    </row>
    <row r="3924" spans="12:20">
      <c r="L3924" s="11" t="s">
        <v>13</v>
      </c>
      <c r="M3924" s="11">
        <v>25</v>
      </c>
      <c r="N3924" s="11" t="s">
        <v>1084</v>
      </c>
      <c r="O3924" s="11">
        <v>25653</v>
      </c>
      <c r="P3924" s="11" t="s">
        <v>9197</v>
      </c>
      <c r="Q3924" s="11">
        <v>25653</v>
      </c>
      <c r="R3924" s="11" t="s">
        <v>9204</v>
      </c>
      <c r="S3924" s="11" t="s">
        <v>9205</v>
      </c>
      <c r="T3924" s="11">
        <v>25653004</v>
      </c>
    </row>
    <row r="3925" spans="12:20">
      <c r="L3925" s="12" t="s">
        <v>13</v>
      </c>
      <c r="M3925" s="12">
        <v>25</v>
      </c>
      <c r="N3925" s="12" t="s">
        <v>1084</v>
      </c>
      <c r="O3925" s="12">
        <v>25653</v>
      </c>
      <c r="P3925" s="12" t="s">
        <v>9197</v>
      </c>
      <c r="Q3925" s="12">
        <v>25653</v>
      </c>
      <c r="R3925" s="12" t="s">
        <v>9206</v>
      </c>
      <c r="S3925" s="12" t="s">
        <v>9207</v>
      </c>
      <c r="T3925" s="12">
        <v>25653005</v>
      </c>
    </row>
    <row r="3926" spans="12:20">
      <c r="L3926" s="11" t="s">
        <v>13</v>
      </c>
      <c r="M3926" s="11">
        <v>25</v>
      </c>
      <c r="N3926" s="11" t="s">
        <v>1084</v>
      </c>
      <c r="O3926" s="11">
        <v>25653</v>
      </c>
      <c r="P3926" s="11" t="s">
        <v>9197</v>
      </c>
      <c r="Q3926" s="11">
        <v>25653</v>
      </c>
      <c r="R3926" s="11" t="s">
        <v>5873</v>
      </c>
      <c r="S3926" s="11" t="s">
        <v>9208</v>
      </c>
      <c r="T3926" s="11">
        <v>25653006</v>
      </c>
    </row>
    <row r="3927" spans="12:20">
      <c r="L3927" s="12" t="s">
        <v>13</v>
      </c>
      <c r="M3927" s="12">
        <v>25</v>
      </c>
      <c r="N3927" s="12" t="s">
        <v>1084</v>
      </c>
      <c r="O3927" s="12">
        <v>25653</v>
      </c>
      <c r="P3927" s="12" t="s">
        <v>9197</v>
      </c>
      <c r="Q3927" s="12">
        <v>25653</v>
      </c>
      <c r="R3927" s="12" t="s">
        <v>9209</v>
      </c>
      <c r="S3927" s="12" t="s">
        <v>9210</v>
      </c>
      <c r="T3927" s="12">
        <v>25653007</v>
      </c>
    </row>
    <row r="3928" spans="12:20">
      <c r="L3928" s="11" t="s">
        <v>13</v>
      </c>
      <c r="M3928" s="11">
        <v>25</v>
      </c>
      <c r="N3928" s="11" t="s">
        <v>41</v>
      </c>
      <c r="O3928" s="11">
        <v>25658</v>
      </c>
      <c r="P3928" s="11" t="s">
        <v>9211</v>
      </c>
      <c r="Q3928" s="11">
        <v>25658</v>
      </c>
      <c r="R3928" s="11" t="s">
        <v>41</v>
      </c>
      <c r="S3928" s="11" t="s">
        <v>9212</v>
      </c>
      <c r="T3928" s="11">
        <v>25658000</v>
      </c>
    </row>
    <row r="3929" spans="12:20">
      <c r="L3929" s="12" t="s">
        <v>13</v>
      </c>
      <c r="M3929" s="12">
        <v>25</v>
      </c>
      <c r="N3929" s="12" t="s">
        <v>1214</v>
      </c>
      <c r="O3929" s="12">
        <v>25662</v>
      </c>
      <c r="P3929" s="12" t="s">
        <v>9213</v>
      </c>
      <c r="Q3929" s="12">
        <v>25662</v>
      </c>
      <c r="R3929" s="12" t="s">
        <v>9214</v>
      </c>
      <c r="S3929" s="12" t="s">
        <v>9215</v>
      </c>
      <c r="T3929" s="12">
        <v>25662000</v>
      </c>
    </row>
    <row r="3930" spans="12:20">
      <c r="L3930" s="11" t="s">
        <v>13</v>
      </c>
      <c r="M3930" s="11">
        <v>25</v>
      </c>
      <c r="N3930" s="11" t="s">
        <v>1214</v>
      </c>
      <c r="O3930" s="11">
        <v>25662</v>
      </c>
      <c r="P3930" s="11" t="s">
        <v>9213</v>
      </c>
      <c r="Q3930" s="11">
        <v>25662</v>
      </c>
      <c r="R3930" s="11" t="s">
        <v>9216</v>
      </c>
      <c r="S3930" s="11" t="s">
        <v>9217</v>
      </c>
      <c r="T3930" s="11">
        <v>25662001</v>
      </c>
    </row>
    <row r="3931" spans="12:20">
      <c r="L3931" s="12" t="s">
        <v>13</v>
      </c>
      <c r="M3931" s="12">
        <v>25</v>
      </c>
      <c r="N3931" s="12" t="s">
        <v>1214</v>
      </c>
      <c r="O3931" s="12">
        <v>25662</v>
      </c>
      <c r="P3931" s="12" t="s">
        <v>9213</v>
      </c>
      <c r="Q3931" s="12">
        <v>25662</v>
      </c>
      <c r="R3931" s="12" t="s">
        <v>3207</v>
      </c>
      <c r="S3931" s="12" t="s">
        <v>9218</v>
      </c>
      <c r="T3931" s="12">
        <v>25662002</v>
      </c>
    </row>
    <row r="3932" spans="12:20">
      <c r="L3932" s="11" t="s">
        <v>13</v>
      </c>
      <c r="M3932" s="11">
        <v>25</v>
      </c>
      <c r="N3932" s="11" t="s">
        <v>495</v>
      </c>
      <c r="O3932" s="11">
        <v>25718</v>
      </c>
      <c r="P3932" s="11" t="s">
        <v>9219</v>
      </c>
      <c r="Q3932" s="11">
        <v>25718</v>
      </c>
      <c r="R3932" s="11" t="s">
        <v>495</v>
      </c>
      <c r="S3932" s="11" t="s">
        <v>9220</v>
      </c>
      <c r="T3932" s="11">
        <v>25718000</v>
      </c>
    </row>
    <row r="3933" spans="12:20">
      <c r="L3933" s="12" t="s">
        <v>13</v>
      </c>
      <c r="M3933" s="12">
        <v>25</v>
      </c>
      <c r="N3933" s="12" t="s">
        <v>495</v>
      </c>
      <c r="O3933" s="12">
        <v>25718</v>
      </c>
      <c r="P3933" s="12" t="s">
        <v>9219</v>
      </c>
      <c r="Q3933" s="12">
        <v>25718</v>
      </c>
      <c r="R3933" s="12" t="s">
        <v>9221</v>
      </c>
      <c r="S3933" s="12" t="s">
        <v>9222</v>
      </c>
      <c r="T3933" s="12">
        <v>25718001</v>
      </c>
    </row>
    <row r="3934" spans="12:20">
      <c r="L3934" s="11" t="s">
        <v>13</v>
      </c>
      <c r="M3934" s="11">
        <v>25</v>
      </c>
      <c r="N3934" s="11" t="s">
        <v>495</v>
      </c>
      <c r="O3934" s="11">
        <v>25718</v>
      </c>
      <c r="P3934" s="11" t="s">
        <v>9219</v>
      </c>
      <c r="Q3934" s="11">
        <v>25718</v>
      </c>
      <c r="R3934" s="11" t="s">
        <v>3739</v>
      </c>
      <c r="S3934" s="11" t="s">
        <v>9223</v>
      </c>
      <c r="T3934" s="11">
        <v>25718002</v>
      </c>
    </row>
    <row r="3935" spans="12:20">
      <c r="L3935" s="12" t="s">
        <v>13</v>
      </c>
      <c r="M3935" s="12">
        <v>25</v>
      </c>
      <c r="N3935" s="12" t="s">
        <v>1219</v>
      </c>
      <c r="O3935" s="12">
        <v>25736</v>
      </c>
      <c r="P3935" s="12" t="s">
        <v>9224</v>
      </c>
      <c r="Q3935" s="12">
        <v>25736</v>
      </c>
      <c r="R3935" s="12" t="s">
        <v>9225</v>
      </c>
      <c r="S3935" s="12" t="s">
        <v>9226</v>
      </c>
      <c r="T3935" s="12">
        <v>25736000</v>
      </c>
    </row>
    <row r="3936" spans="12:20">
      <c r="L3936" s="11" t="s">
        <v>13</v>
      </c>
      <c r="M3936" s="11">
        <v>25</v>
      </c>
      <c r="N3936" s="11" t="s">
        <v>1219</v>
      </c>
      <c r="O3936" s="11">
        <v>25736</v>
      </c>
      <c r="P3936" s="11" t="s">
        <v>9224</v>
      </c>
      <c r="Q3936" s="11">
        <v>25736</v>
      </c>
      <c r="R3936" s="11" t="s">
        <v>5241</v>
      </c>
      <c r="S3936" s="11" t="s">
        <v>9227</v>
      </c>
      <c r="T3936" s="11">
        <v>25736001</v>
      </c>
    </row>
    <row r="3937" spans="12:20">
      <c r="L3937" s="12" t="s">
        <v>13</v>
      </c>
      <c r="M3937" s="12">
        <v>25</v>
      </c>
      <c r="N3937" s="12" t="s">
        <v>1219</v>
      </c>
      <c r="O3937" s="12">
        <v>25736</v>
      </c>
      <c r="P3937" s="12" t="s">
        <v>9224</v>
      </c>
      <c r="Q3937" s="12">
        <v>25736</v>
      </c>
      <c r="R3937" s="12" t="s">
        <v>986</v>
      </c>
      <c r="S3937" s="12" t="s">
        <v>9228</v>
      </c>
      <c r="T3937" s="12">
        <v>25736002</v>
      </c>
    </row>
    <row r="3938" spans="12:20">
      <c r="L3938" s="11" t="s">
        <v>13</v>
      </c>
      <c r="M3938" s="11">
        <v>25</v>
      </c>
      <c r="N3938" s="11" t="s">
        <v>1219</v>
      </c>
      <c r="O3938" s="11">
        <v>25736</v>
      </c>
      <c r="P3938" s="11" t="s">
        <v>9224</v>
      </c>
      <c r="Q3938" s="11">
        <v>25736</v>
      </c>
      <c r="R3938" s="11" t="s">
        <v>9229</v>
      </c>
      <c r="S3938" s="11" t="s">
        <v>9230</v>
      </c>
      <c r="T3938" s="11">
        <v>25736003</v>
      </c>
    </row>
    <row r="3939" spans="12:20">
      <c r="L3939" s="12" t="s">
        <v>13</v>
      </c>
      <c r="M3939" s="12">
        <v>25</v>
      </c>
      <c r="N3939" s="12" t="s">
        <v>1219</v>
      </c>
      <c r="O3939" s="12">
        <v>25736</v>
      </c>
      <c r="P3939" s="12" t="s">
        <v>9224</v>
      </c>
      <c r="Q3939" s="12">
        <v>25736</v>
      </c>
      <c r="R3939" s="12" t="s">
        <v>9231</v>
      </c>
      <c r="S3939" s="12" t="s">
        <v>9232</v>
      </c>
      <c r="T3939" s="12">
        <v>25736004</v>
      </c>
    </row>
    <row r="3940" spans="12:20">
      <c r="L3940" s="11" t="s">
        <v>13</v>
      </c>
      <c r="M3940" s="11">
        <v>25</v>
      </c>
      <c r="N3940" s="11" t="s">
        <v>1219</v>
      </c>
      <c r="O3940" s="11">
        <v>25736</v>
      </c>
      <c r="P3940" s="11" t="s">
        <v>9224</v>
      </c>
      <c r="Q3940" s="11">
        <v>25736</v>
      </c>
      <c r="R3940" s="11" t="s">
        <v>9233</v>
      </c>
      <c r="S3940" s="11" t="s">
        <v>9234</v>
      </c>
      <c r="T3940" s="11">
        <v>25736005</v>
      </c>
    </row>
    <row r="3941" spans="12:20">
      <c r="L3941" s="12" t="s">
        <v>13</v>
      </c>
      <c r="M3941" s="12">
        <v>25</v>
      </c>
      <c r="N3941" s="12" t="s">
        <v>1222</v>
      </c>
      <c r="O3941" s="12">
        <v>25740</v>
      </c>
      <c r="P3941" s="12" t="s">
        <v>9235</v>
      </c>
      <c r="Q3941" s="12">
        <v>25740</v>
      </c>
      <c r="R3941" s="12" t="s">
        <v>9236</v>
      </c>
      <c r="S3941" s="12" t="s">
        <v>9237</v>
      </c>
      <c r="T3941" s="12">
        <v>25740000</v>
      </c>
    </row>
    <row r="3942" spans="12:20">
      <c r="L3942" s="11" t="s">
        <v>13</v>
      </c>
      <c r="M3942" s="11">
        <v>25</v>
      </c>
      <c r="N3942" s="11" t="s">
        <v>1222</v>
      </c>
      <c r="O3942" s="11">
        <v>25740</v>
      </c>
      <c r="P3942" s="11" t="s">
        <v>9235</v>
      </c>
      <c r="Q3942" s="11">
        <v>25740</v>
      </c>
      <c r="R3942" s="11" t="s">
        <v>1202</v>
      </c>
      <c r="S3942" s="11" t="s">
        <v>9238</v>
      </c>
      <c r="T3942" s="11">
        <v>25740004</v>
      </c>
    </row>
    <row r="3943" spans="12:20">
      <c r="L3943" s="12" t="s">
        <v>13</v>
      </c>
      <c r="M3943" s="12">
        <v>25</v>
      </c>
      <c r="N3943" s="12" t="s">
        <v>1222</v>
      </c>
      <c r="O3943" s="12">
        <v>25740</v>
      </c>
      <c r="P3943" s="12" t="s">
        <v>9235</v>
      </c>
      <c r="Q3943" s="12">
        <v>25740</v>
      </c>
      <c r="R3943" s="12" t="s">
        <v>9239</v>
      </c>
      <c r="S3943" s="12" t="s">
        <v>9240</v>
      </c>
      <c r="T3943" s="12">
        <v>25740005</v>
      </c>
    </row>
    <row r="3944" spans="12:20">
      <c r="L3944" s="11" t="s">
        <v>13</v>
      </c>
      <c r="M3944" s="11">
        <v>25</v>
      </c>
      <c r="N3944" s="11" t="s">
        <v>1222</v>
      </c>
      <c r="O3944" s="11">
        <v>25740</v>
      </c>
      <c r="P3944" s="11" t="s">
        <v>9235</v>
      </c>
      <c r="Q3944" s="11">
        <v>25740</v>
      </c>
      <c r="R3944" s="11" t="s">
        <v>9241</v>
      </c>
      <c r="S3944" s="11" t="s">
        <v>9242</v>
      </c>
      <c r="T3944" s="11">
        <v>25740007</v>
      </c>
    </row>
    <row r="3945" spans="12:20">
      <c r="L3945" s="12" t="s">
        <v>13</v>
      </c>
      <c r="M3945" s="12">
        <v>25</v>
      </c>
      <c r="N3945" s="12" t="s">
        <v>1222</v>
      </c>
      <c r="O3945" s="12">
        <v>25740</v>
      </c>
      <c r="P3945" s="12" t="s">
        <v>9235</v>
      </c>
      <c r="Q3945" s="12">
        <v>25740</v>
      </c>
      <c r="R3945" s="12" t="s">
        <v>9243</v>
      </c>
      <c r="S3945" s="12" t="s">
        <v>9244</v>
      </c>
      <c r="T3945" s="12">
        <v>25740008</v>
      </c>
    </row>
    <row r="3946" spans="12:20">
      <c r="L3946" s="11" t="s">
        <v>13</v>
      </c>
      <c r="M3946" s="11">
        <v>25</v>
      </c>
      <c r="N3946" s="11" t="s">
        <v>1222</v>
      </c>
      <c r="O3946" s="11">
        <v>25740</v>
      </c>
      <c r="P3946" s="11" t="s">
        <v>9235</v>
      </c>
      <c r="Q3946" s="11">
        <v>25740</v>
      </c>
      <c r="R3946" s="11" t="s">
        <v>9245</v>
      </c>
      <c r="S3946" s="11" t="s">
        <v>9246</v>
      </c>
      <c r="T3946" s="11">
        <v>25740009</v>
      </c>
    </row>
    <row r="3947" spans="12:20">
      <c r="L3947" s="12" t="s">
        <v>13</v>
      </c>
      <c r="M3947" s="12">
        <v>25</v>
      </c>
      <c r="N3947" s="12" t="s">
        <v>1222</v>
      </c>
      <c r="O3947" s="12">
        <v>25740</v>
      </c>
      <c r="P3947" s="12" t="s">
        <v>9235</v>
      </c>
      <c r="Q3947" s="12">
        <v>25740</v>
      </c>
      <c r="R3947" s="12" t="s">
        <v>9247</v>
      </c>
      <c r="S3947" s="12" t="s">
        <v>9248</v>
      </c>
      <c r="T3947" s="12">
        <v>25740010</v>
      </c>
    </row>
    <row r="3948" spans="12:20">
      <c r="L3948" s="11" t="s">
        <v>13</v>
      </c>
      <c r="M3948" s="11">
        <v>25</v>
      </c>
      <c r="N3948" s="11" t="s">
        <v>1222</v>
      </c>
      <c r="O3948" s="11">
        <v>25740</v>
      </c>
      <c r="P3948" s="11" t="s">
        <v>9235</v>
      </c>
      <c r="Q3948" s="11">
        <v>25740</v>
      </c>
      <c r="R3948" s="11" t="s">
        <v>9249</v>
      </c>
      <c r="S3948" s="11" t="s">
        <v>9250</v>
      </c>
      <c r="T3948" s="11">
        <v>25740011</v>
      </c>
    </row>
    <row r="3949" spans="12:20">
      <c r="L3949" s="12" t="s">
        <v>13</v>
      </c>
      <c r="M3949" s="12">
        <v>25</v>
      </c>
      <c r="N3949" s="12" t="s">
        <v>1226</v>
      </c>
      <c r="O3949" s="12">
        <v>25743</v>
      </c>
      <c r="P3949" s="12" t="s">
        <v>9251</v>
      </c>
      <c r="Q3949" s="12">
        <v>25743</v>
      </c>
      <c r="R3949" s="12" t="s">
        <v>1226</v>
      </c>
      <c r="S3949" s="12" t="s">
        <v>9252</v>
      </c>
      <c r="T3949" s="12">
        <v>25743000</v>
      </c>
    </row>
    <row r="3950" spans="12:20">
      <c r="L3950" s="11" t="s">
        <v>13</v>
      </c>
      <c r="M3950" s="11">
        <v>25</v>
      </c>
      <c r="N3950" s="11" t="s">
        <v>1226</v>
      </c>
      <c r="O3950" s="11">
        <v>25743</v>
      </c>
      <c r="P3950" s="11" t="s">
        <v>9251</v>
      </c>
      <c r="Q3950" s="11">
        <v>25743</v>
      </c>
      <c r="R3950" s="11" t="s">
        <v>9253</v>
      </c>
      <c r="S3950" s="11" t="s">
        <v>9254</v>
      </c>
      <c r="T3950" s="11">
        <v>25743002</v>
      </c>
    </row>
    <row r="3951" spans="12:20">
      <c r="L3951" s="12" t="s">
        <v>13</v>
      </c>
      <c r="M3951" s="12">
        <v>25</v>
      </c>
      <c r="N3951" s="12" t="s">
        <v>1226</v>
      </c>
      <c r="O3951" s="12">
        <v>25743</v>
      </c>
      <c r="P3951" s="12" t="s">
        <v>9251</v>
      </c>
      <c r="Q3951" s="12">
        <v>25743</v>
      </c>
      <c r="R3951" s="12" t="s">
        <v>9255</v>
      </c>
      <c r="S3951" s="12" t="s">
        <v>9256</v>
      </c>
      <c r="T3951" s="12">
        <v>25743005</v>
      </c>
    </row>
    <row r="3952" spans="12:20">
      <c r="L3952" s="11" t="s">
        <v>13</v>
      </c>
      <c r="M3952" s="11">
        <v>25</v>
      </c>
      <c r="N3952" s="11" t="s">
        <v>1226</v>
      </c>
      <c r="O3952" s="11">
        <v>25743</v>
      </c>
      <c r="P3952" s="11" t="s">
        <v>9251</v>
      </c>
      <c r="Q3952" s="11">
        <v>25743</v>
      </c>
      <c r="R3952" s="11" t="s">
        <v>5556</v>
      </c>
      <c r="S3952" s="11" t="s">
        <v>9257</v>
      </c>
      <c r="T3952" s="11">
        <v>25743006</v>
      </c>
    </row>
    <row r="3953" spans="12:20">
      <c r="L3953" s="12" t="s">
        <v>13</v>
      </c>
      <c r="M3953" s="12">
        <v>25</v>
      </c>
      <c r="N3953" s="12" t="s">
        <v>1227</v>
      </c>
      <c r="O3953" s="12">
        <v>25745</v>
      </c>
      <c r="P3953" s="12" t="s">
        <v>9258</v>
      </c>
      <c r="Q3953" s="12">
        <v>25745</v>
      </c>
      <c r="R3953" s="12" t="s">
        <v>1227</v>
      </c>
      <c r="S3953" s="12" t="s">
        <v>9259</v>
      </c>
      <c r="T3953" s="12">
        <v>25745000</v>
      </c>
    </row>
    <row r="3954" spans="12:20">
      <c r="L3954" s="11" t="s">
        <v>13</v>
      </c>
      <c r="M3954" s="11">
        <v>25</v>
      </c>
      <c r="N3954" s="11" t="s">
        <v>1227</v>
      </c>
      <c r="O3954" s="11">
        <v>25745</v>
      </c>
      <c r="P3954" s="11" t="s">
        <v>9258</v>
      </c>
      <c r="Q3954" s="11">
        <v>25745</v>
      </c>
      <c r="R3954" s="11" t="s">
        <v>9260</v>
      </c>
      <c r="S3954" s="11" t="s">
        <v>9261</v>
      </c>
      <c r="T3954" s="11">
        <v>25745003</v>
      </c>
    </row>
    <row r="3955" spans="12:20">
      <c r="L3955" s="12" t="s">
        <v>13</v>
      </c>
      <c r="M3955" s="12">
        <v>25</v>
      </c>
      <c r="N3955" s="12" t="s">
        <v>1227</v>
      </c>
      <c r="O3955" s="12">
        <v>25745</v>
      </c>
      <c r="P3955" s="12" t="s">
        <v>9258</v>
      </c>
      <c r="Q3955" s="12">
        <v>25745</v>
      </c>
      <c r="R3955" s="12" t="s">
        <v>9262</v>
      </c>
      <c r="S3955" s="12" t="s">
        <v>9263</v>
      </c>
      <c r="T3955" s="12">
        <v>25745004</v>
      </c>
    </row>
    <row r="3956" spans="12:20">
      <c r="L3956" s="11" t="s">
        <v>13</v>
      </c>
      <c r="M3956" s="11">
        <v>25</v>
      </c>
      <c r="N3956" s="11" t="s">
        <v>1228</v>
      </c>
      <c r="O3956" s="11">
        <v>25754</v>
      </c>
      <c r="P3956" s="11" t="s">
        <v>9264</v>
      </c>
      <c r="Q3956" s="11">
        <v>25754</v>
      </c>
      <c r="R3956" s="11" t="s">
        <v>1228</v>
      </c>
      <c r="S3956" s="11" t="s">
        <v>9265</v>
      </c>
      <c r="T3956" s="11">
        <v>25754000</v>
      </c>
    </row>
    <row r="3957" spans="12:20">
      <c r="L3957" s="12" t="s">
        <v>13</v>
      </c>
      <c r="M3957" s="12">
        <v>25</v>
      </c>
      <c r="N3957" s="12" t="s">
        <v>1228</v>
      </c>
      <c r="O3957" s="12">
        <v>25754</v>
      </c>
      <c r="P3957" s="12" t="s">
        <v>9264</v>
      </c>
      <c r="Q3957" s="12">
        <v>25754</v>
      </c>
      <c r="R3957" s="12" t="s">
        <v>9266</v>
      </c>
      <c r="S3957" s="12" t="s">
        <v>9267</v>
      </c>
      <c r="T3957" s="12">
        <v>25754001</v>
      </c>
    </row>
    <row r="3958" spans="12:20">
      <c r="L3958" s="11" t="s">
        <v>13</v>
      </c>
      <c r="M3958" s="11">
        <v>25</v>
      </c>
      <c r="N3958" s="11" t="s">
        <v>1228</v>
      </c>
      <c r="O3958" s="11">
        <v>25754</v>
      </c>
      <c r="P3958" s="11" t="s">
        <v>9264</v>
      </c>
      <c r="Q3958" s="11">
        <v>25754</v>
      </c>
      <c r="R3958" s="11" t="s">
        <v>9268</v>
      </c>
      <c r="S3958" s="11" t="s">
        <v>9269</v>
      </c>
      <c r="T3958" s="11">
        <v>25754011</v>
      </c>
    </row>
    <row r="3959" spans="12:20">
      <c r="L3959" s="12" t="s">
        <v>13</v>
      </c>
      <c r="M3959" s="12">
        <v>25</v>
      </c>
      <c r="N3959" s="12" t="s">
        <v>1230</v>
      </c>
      <c r="O3959" s="12">
        <v>25758</v>
      </c>
      <c r="P3959" s="12" t="s">
        <v>9270</v>
      </c>
      <c r="Q3959" s="12">
        <v>25758</v>
      </c>
      <c r="R3959" s="12" t="s">
        <v>9271</v>
      </c>
      <c r="S3959" s="12" t="s">
        <v>9272</v>
      </c>
      <c r="T3959" s="12">
        <v>25758000</v>
      </c>
    </row>
    <row r="3960" spans="12:20">
      <c r="L3960" s="11" t="s">
        <v>13</v>
      </c>
      <c r="M3960" s="11">
        <v>25</v>
      </c>
      <c r="N3960" s="11" t="s">
        <v>1230</v>
      </c>
      <c r="O3960" s="11">
        <v>25758</v>
      </c>
      <c r="P3960" s="11" t="s">
        <v>9270</v>
      </c>
      <c r="Q3960" s="11">
        <v>25758</v>
      </c>
      <c r="R3960" s="11" t="s">
        <v>9273</v>
      </c>
      <c r="S3960" s="11" t="s">
        <v>9274</v>
      </c>
      <c r="T3960" s="11">
        <v>25758004</v>
      </c>
    </row>
    <row r="3961" spans="12:20">
      <c r="L3961" s="12" t="s">
        <v>13</v>
      </c>
      <c r="M3961" s="12">
        <v>25</v>
      </c>
      <c r="N3961" s="12" t="s">
        <v>1230</v>
      </c>
      <c r="O3961" s="12">
        <v>25758</v>
      </c>
      <c r="P3961" s="12" t="s">
        <v>9270</v>
      </c>
      <c r="Q3961" s="12">
        <v>25758</v>
      </c>
      <c r="R3961" s="12" t="s">
        <v>2416</v>
      </c>
      <c r="S3961" s="12" t="s">
        <v>9275</v>
      </c>
      <c r="T3961" s="12">
        <v>25758007</v>
      </c>
    </row>
    <row r="3962" spans="12:20">
      <c r="L3962" s="11" t="s">
        <v>13</v>
      </c>
      <c r="M3962" s="11">
        <v>25</v>
      </c>
      <c r="N3962" s="11" t="s">
        <v>1230</v>
      </c>
      <c r="O3962" s="11">
        <v>25758</v>
      </c>
      <c r="P3962" s="11" t="s">
        <v>9270</v>
      </c>
      <c r="Q3962" s="11">
        <v>25758</v>
      </c>
      <c r="R3962" s="11" t="s">
        <v>9276</v>
      </c>
      <c r="S3962" s="11" t="s">
        <v>9277</v>
      </c>
      <c r="T3962" s="11">
        <v>25758008</v>
      </c>
    </row>
    <row r="3963" spans="12:20">
      <c r="L3963" s="12" t="s">
        <v>13</v>
      </c>
      <c r="M3963" s="12">
        <v>25</v>
      </c>
      <c r="N3963" s="12" t="s">
        <v>1230</v>
      </c>
      <c r="O3963" s="12">
        <v>25758</v>
      </c>
      <c r="P3963" s="12" t="s">
        <v>9270</v>
      </c>
      <c r="Q3963" s="12">
        <v>25758</v>
      </c>
      <c r="R3963" s="12" t="s">
        <v>9278</v>
      </c>
      <c r="S3963" s="12" t="s">
        <v>9279</v>
      </c>
      <c r="T3963" s="12">
        <v>25758009</v>
      </c>
    </row>
    <row r="3964" spans="12:20">
      <c r="L3964" s="11" t="s">
        <v>13</v>
      </c>
      <c r="M3964" s="11">
        <v>25</v>
      </c>
      <c r="N3964" s="11" t="s">
        <v>1230</v>
      </c>
      <c r="O3964" s="11">
        <v>25758</v>
      </c>
      <c r="P3964" s="11" t="s">
        <v>9270</v>
      </c>
      <c r="Q3964" s="11">
        <v>25758</v>
      </c>
      <c r="R3964" s="11" t="s">
        <v>9280</v>
      </c>
      <c r="S3964" s="11" t="s">
        <v>9281</v>
      </c>
      <c r="T3964" s="11">
        <v>25758010</v>
      </c>
    </row>
    <row r="3965" spans="12:20">
      <c r="L3965" s="12" t="s">
        <v>13</v>
      </c>
      <c r="M3965" s="12">
        <v>25</v>
      </c>
      <c r="N3965" s="12" t="s">
        <v>1230</v>
      </c>
      <c r="O3965" s="12">
        <v>25758</v>
      </c>
      <c r="P3965" s="12" t="s">
        <v>9270</v>
      </c>
      <c r="Q3965" s="12">
        <v>25758</v>
      </c>
      <c r="R3965" s="12" t="s">
        <v>9282</v>
      </c>
      <c r="S3965" s="12" t="s">
        <v>9283</v>
      </c>
      <c r="T3965" s="12">
        <v>25758011</v>
      </c>
    </row>
    <row r="3966" spans="12:20">
      <c r="L3966" s="11" t="s">
        <v>13</v>
      </c>
      <c r="M3966" s="11">
        <v>25</v>
      </c>
      <c r="N3966" s="11" t="s">
        <v>1230</v>
      </c>
      <c r="O3966" s="11">
        <v>25758</v>
      </c>
      <c r="P3966" s="11" t="s">
        <v>9270</v>
      </c>
      <c r="Q3966" s="11">
        <v>25758</v>
      </c>
      <c r="R3966" s="11" t="s">
        <v>9284</v>
      </c>
      <c r="S3966" s="11" t="s">
        <v>9285</v>
      </c>
      <c r="T3966" s="11">
        <v>25758012</v>
      </c>
    </row>
    <row r="3967" spans="12:20">
      <c r="L3967" s="12" t="s">
        <v>13</v>
      </c>
      <c r="M3967" s="12">
        <v>25</v>
      </c>
      <c r="N3967" s="12" t="s">
        <v>1233</v>
      </c>
      <c r="O3967" s="12">
        <v>25769</v>
      </c>
      <c r="P3967" s="12" t="s">
        <v>9286</v>
      </c>
      <c r="Q3967" s="12">
        <v>25769</v>
      </c>
      <c r="R3967" s="12" t="s">
        <v>1233</v>
      </c>
      <c r="S3967" s="12" t="s">
        <v>9287</v>
      </c>
      <c r="T3967" s="12">
        <v>25769000</v>
      </c>
    </row>
    <row r="3968" spans="12:20">
      <c r="L3968" s="11" t="s">
        <v>13</v>
      </c>
      <c r="M3968" s="11">
        <v>25</v>
      </c>
      <c r="N3968" s="11" t="s">
        <v>1233</v>
      </c>
      <c r="O3968" s="11">
        <v>25769</v>
      </c>
      <c r="P3968" s="11" t="s">
        <v>9286</v>
      </c>
      <c r="Q3968" s="11">
        <v>25769</v>
      </c>
      <c r="R3968" s="11" t="s">
        <v>5833</v>
      </c>
      <c r="S3968" s="11" t="s">
        <v>9288</v>
      </c>
      <c r="T3968" s="11">
        <v>25769002</v>
      </c>
    </row>
    <row r="3969" spans="12:20">
      <c r="L3969" s="12" t="s">
        <v>13</v>
      </c>
      <c r="M3969" s="12">
        <v>25</v>
      </c>
      <c r="N3969" s="12" t="s">
        <v>1233</v>
      </c>
      <c r="O3969" s="12">
        <v>25769</v>
      </c>
      <c r="P3969" s="12" t="s">
        <v>9286</v>
      </c>
      <c r="Q3969" s="12">
        <v>25769</v>
      </c>
      <c r="R3969" s="12" t="s">
        <v>9289</v>
      </c>
      <c r="S3969" s="12" t="s">
        <v>9290</v>
      </c>
      <c r="T3969" s="12">
        <v>25769003</v>
      </c>
    </row>
    <row r="3970" spans="12:20">
      <c r="L3970" s="11" t="s">
        <v>13</v>
      </c>
      <c r="M3970" s="11">
        <v>25</v>
      </c>
      <c r="N3970" s="11" t="s">
        <v>1234</v>
      </c>
      <c r="O3970" s="11">
        <v>25772</v>
      </c>
      <c r="P3970" s="11" t="s">
        <v>9291</v>
      </c>
      <c r="Q3970" s="11">
        <v>25772</v>
      </c>
      <c r="R3970" s="11" t="s">
        <v>1234</v>
      </c>
      <c r="S3970" s="11" t="s">
        <v>9292</v>
      </c>
      <c r="T3970" s="11">
        <v>25772000</v>
      </c>
    </row>
    <row r="3971" spans="12:20">
      <c r="L3971" s="12" t="s">
        <v>13</v>
      </c>
      <c r="M3971" s="12">
        <v>25</v>
      </c>
      <c r="N3971" s="12" t="s">
        <v>1234</v>
      </c>
      <c r="O3971" s="12">
        <v>25772</v>
      </c>
      <c r="P3971" s="12" t="s">
        <v>9291</v>
      </c>
      <c r="Q3971" s="12">
        <v>25772</v>
      </c>
      <c r="R3971" s="12" t="s">
        <v>9293</v>
      </c>
      <c r="S3971" s="12" t="s">
        <v>9294</v>
      </c>
      <c r="T3971" s="12">
        <v>25772001</v>
      </c>
    </row>
    <row r="3972" spans="12:20">
      <c r="L3972" s="11" t="s">
        <v>13</v>
      </c>
      <c r="M3972" s="11">
        <v>25</v>
      </c>
      <c r="N3972" s="11" t="s">
        <v>1234</v>
      </c>
      <c r="O3972" s="11">
        <v>25772</v>
      </c>
      <c r="P3972" s="11" t="s">
        <v>9291</v>
      </c>
      <c r="Q3972" s="11">
        <v>25772</v>
      </c>
      <c r="R3972" s="11" t="s">
        <v>1898</v>
      </c>
      <c r="S3972" s="11" t="s">
        <v>9295</v>
      </c>
      <c r="T3972" s="11">
        <v>25772002</v>
      </c>
    </row>
    <row r="3973" spans="12:20">
      <c r="L3973" s="12" t="s">
        <v>13</v>
      </c>
      <c r="M3973" s="12">
        <v>25</v>
      </c>
      <c r="N3973" s="12" t="s">
        <v>1234</v>
      </c>
      <c r="O3973" s="12">
        <v>25772</v>
      </c>
      <c r="P3973" s="12" t="s">
        <v>9291</v>
      </c>
      <c r="Q3973" s="12">
        <v>25772</v>
      </c>
      <c r="R3973" s="12" t="s">
        <v>9296</v>
      </c>
      <c r="S3973" s="12" t="s">
        <v>9297</v>
      </c>
      <c r="T3973" s="12">
        <v>25772004</v>
      </c>
    </row>
    <row r="3974" spans="12:20">
      <c r="L3974" s="11" t="s">
        <v>13</v>
      </c>
      <c r="M3974" s="11">
        <v>25</v>
      </c>
      <c r="N3974" s="11" t="s">
        <v>1235</v>
      </c>
      <c r="O3974" s="11">
        <v>25777</v>
      </c>
      <c r="P3974" s="11" t="s">
        <v>9298</v>
      </c>
      <c r="Q3974" s="11">
        <v>25777</v>
      </c>
      <c r="R3974" s="11" t="s">
        <v>9299</v>
      </c>
      <c r="S3974" s="11" t="s">
        <v>9300</v>
      </c>
      <c r="T3974" s="11">
        <v>25777000</v>
      </c>
    </row>
    <row r="3975" spans="12:20">
      <c r="L3975" s="12" t="s">
        <v>13</v>
      </c>
      <c r="M3975" s="12">
        <v>25</v>
      </c>
      <c r="N3975" s="12" t="s">
        <v>1235</v>
      </c>
      <c r="O3975" s="12">
        <v>25777</v>
      </c>
      <c r="P3975" s="12" t="s">
        <v>9298</v>
      </c>
      <c r="Q3975" s="12">
        <v>25777</v>
      </c>
      <c r="R3975" s="12" t="s">
        <v>9301</v>
      </c>
      <c r="S3975" s="12" t="s">
        <v>9302</v>
      </c>
      <c r="T3975" s="12">
        <v>25777001</v>
      </c>
    </row>
    <row r="3976" spans="12:20">
      <c r="L3976" s="11" t="s">
        <v>13</v>
      </c>
      <c r="M3976" s="11">
        <v>25</v>
      </c>
      <c r="N3976" s="11" t="s">
        <v>1235</v>
      </c>
      <c r="O3976" s="11">
        <v>25777</v>
      </c>
      <c r="P3976" s="11" t="s">
        <v>9298</v>
      </c>
      <c r="Q3976" s="11">
        <v>25777</v>
      </c>
      <c r="R3976" s="11" t="s">
        <v>1082</v>
      </c>
      <c r="S3976" s="11" t="s">
        <v>9303</v>
      </c>
      <c r="T3976" s="11">
        <v>25777002</v>
      </c>
    </row>
    <row r="3977" spans="12:20">
      <c r="L3977" s="12" t="s">
        <v>13</v>
      </c>
      <c r="M3977" s="12">
        <v>25</v>
      </c>
      <c r="N3977" s="12" t="s">
        <v>1236</v>
      </c>
      <c r="O3977" s="12">
        <v>25779</v>
      </c>
      <c r="P3977" s="12" t="s">
        <v>9304</v>
      </c>
      <c r="Q3977" s="12">
        <v>25779</v>
      </c>
      <c r="R3977" s="12" t="s">
        <v>1236</v>
      </c>
      <c r="S3977" s="12" t="s">
        <v>9305</v>
      </c>
      <c r="T3977" s="12">
        <v>25779000</v>
      </c>
    </row>
    <row r="3978" spans="12:20">
      <c r="L3978" s="11" t="s">
        <v>13</v>
      </c>
      <c r="M3978" s="11">
        <v>25</v>
      </c>
      <c r="N3978" s="11" t="s">
        <v>488</v>
      </c>
      <c r="O3978" s="11">
        <v>25781</v>
      </c>
      <c r="P3978" s="11" t="s">
        <v>9306</v>
      </c>
      <c r="Q3978" s="11">
        <v>25781</v>
      </c>
      <c r="R3978" s="11" t="s">
        <v>488</v>
      </c>
      <c r="S3978" s="11" t="s">
        <v>9307</v>
      </c>
      <c r="T3978" s="11">
        <v>25781000</v>
      </c>
    </row>
    <row r="3979" spans="12:20">
      <c r="L3979" s="12" t="s">
        <v>13</v>
      </c>
      <c r="M3979" s="12">
        <v>25</v>
      </c>
      <c r="N3979" s="12" t="s">
        <v>488</v>
      </c>
      <c r="O3979" s="12">
        <v>25781</v>
      </c>
      <c r="P3979" s="12" t="s">
        <v>9306</v>
      </c>
      <c r="Q3979" s="12">
        <v>25781</v>
      </c>
      <c r="R3979" s="12" t="s">
        <v>9308</v>
      </c>
      <c r="S3979" s="12" t="s">
        <v>9309</v>
      </c>
      <c r="T3979" s="12">
        <v>25781002</v>
      </c>
    </row>
    <row r="3980" spans="12:20">
      <c r="L3980" s="11" t="s">
        <v>13</v>
      </c>
      <c r="M3980" s="11">
        <v>25</v>
      </c>
      <c r="N3980" s="11" t="s">
        <v>501</v>
      </c>
      <c r="O3980" s="11">
        <v>25785</v>
      </c>
      <c r="P3980" s="11" t="s">
        <v>9310</v>
      </c>
      <c r="Q3980" s="11">
        <v>25785</v>
      </c>
      <c r="R3980" s="11" t="s">
        <v>501</v>
      </c>
      <c r="S3980" s="11" t="s">
        <v>9311</v>
      </c>
      <c r="T3980" s="11">
        <v>25785000</v>
      </c>
    </row>
    <row r="3981" spans="12:20">
      <c r="L3981" s="12" t="s">
        <v>13</v>
      </c>
      <c r="M3981" s="12">
        <v>25</v>
      </c>
      <c r="N3981" s="12" t="s">
        <v>501</v>
      </c>
      <c r="O3981" s="12">
        <v>25785</v>
      </c>
      <c r="P3981" s="12" t="s">
        <v>9310</v>
      </c>
      <c r="Q3981" s="12">
        <v>25785</v>
      </c>
      <c r="R3981" s="12" t="s">
        <v>9312</v>
      </c>
      <c r="S3981" s="12" t="s">
        <v>9313</v>
      </c>
      <c r="T3981" s="12">
        <v>25785001</v>
      </c>
    </row>
    <row r="3982" spans="12:20">
      <c r="L3982" s="11" t="s">
        <v>13</v>
      </c>
      <c r="M3982" s="11">
        <v>25</v>
      </c>
      <c r="N3982" s="11" t="s">
        <v>501</v>
      </c>
      <c r="O3982" s="11">
        <v>25785</v>
      </c>
      <c r="P3982" s="11" t="s">
        <v>9310</v>
      </c>
      <c r="Q3982" s="11">
        <v>25785</v>
      </c>
      <c r="R3982" s="11" t="s">
        <v>9314</v>
      </c>
      <c r="S3982" s="11" t="s">
        <v>9315</v>
      </c>
      <c r="T3982" s="11">
        <v>25785002</v>
      </c>
    </row>
    <row r="3983" spans="12:20">
      <c r="L3983" s="12" t="s">
        <v>13</v>
      </c>
      <c r="M3983" s="12">
        <v>25</v>
      </c>
      <c r="N3983" s="12" t="s">
        <v>501</v>
      </c>
      <c r="O3983" s="12">
        <v>25785</v>
      </c>
      <c r="P3983" s="12" t="s">
        <v>9310</v>
      </c>
      <c r="Q3983" s="12">
        <v>25785</v>
      </c>
      <c r="R3983" s="12" t="s">
        <v>9316</v>
      </c>
      <c r="S3983" s="12" t="s">
        <v>9317</v>
      </c>
      <c r="T3983" s="12">
        <v>25785003</v>
      </c>
    </row>
    <row r="3984" spans="12:20">
      <c r="L3984" s="11" t="s">
        <v>13</v>
      </c>
      <c r="M3984" s="11">
        <v>25</v>
      </c>
      <c r="N3984" s="11" t="s">
        <v>501</v>
      </c>
      <c r="O3984" s="11">
        <v>25785</v>
      </c>
      <c r="P3984" s="11" t="s">
        <v>9310</v>
      </c>
      <c r="Q3984" s="11">
        <v>25785</v>
      </c>
      <c r="R3984" s="11" t="s">
        <v>9318</v>
      </c>
      <c r="S3984" s="11" t="s">
        <v>9319</v>
      </c>
      <c r="T3984" s="11">
        <v>25785005</v>
      </c>
    </row>
    <row r="3985" spans="12:20">
      <c r="L3985" s="12" t="s">
        <v>13</v>
      </c>
      <c r="M3985" s="12">
        <v>25</v>
      </c>
      <c r="N3985" s="12" t="s">
        <v>489</v>
      </c>
      <c r="O3985" s="12">
        <v>25793</v>
      </c>
      <c r="P3985" s="12" t="s">
        <v>9320</v>
      </c>
      <c r="Q3985" s="12">
        <v>25793</v>
      </c>
      <c r="R3985" s="12" t="s">
        <v>489</v>
      </c>
      <c r="S3985" s="12" t="s">
        <v>9321</v>
      </c>
      <c r="T3985" s="12">
        <v>25793000</v>
      </c>
    </row>
    <row r="3986" spans="12:20">
      <c r="L3986" s="11" t="s">
        <v>13</v>
      </c>
      <c r="M3986" s="11">
        <v>25</v>
      </c>
      <c r="N3986" s="11" t="s">
        <v>489</v>
      </c>
      <c r="O3986" s="11">
        <v>25793</v>
      </c>
      <c r="P3986" s="11" t="s">
        <v>9320</v>
      </c>
      <c r="Q3986" s="11">
        <v>25793</v>
      </c>
      <c r="R3986" s="11" t="s">
        <v>9322</v>
      </c>
      <c r="S3986" s="11" t="s">
        <v>9323</v>
      </c>
      <c r="T3986" s="11">
        <v>25793002</v>
      </c>
    </row>
    <row r="3987" spans="12:20">
      <c r="L3987" s="12" t="s">
        <v>13</v>
      </c>
      <c r="M3987" s="12">
        <v>25</v>
      </c>
      <c r="N3987" s="12" t="s">
        <v>489</v>
      </c>
      <c r="O3987" s="12">
        <v>25793</v>
      </c>
      <c r="P3987" s="12" t="s">
        <v>9320</v>
      </c>
      <c r="Q3987" s="12">
        <v>25793</v>
      </c>
      <c r="R3987" s="12" t="s">
        <v>7366</v>
      </c>
      <c r="S3987" s="12" t="s">
        <v>9324</v>
      </c>
      <c r="T3987" s="12">
        <v>25793003</v>
      </c>
    </row>
    <row r="3988" spans="12:20">
      <c r="L3988" s="11" t="s">
        <v>13</v>
      </c>
      <c r="M3988" s="11">
        <v>25</v>
      </c>
      <c r="N3988" s="11" t="s">
        <v>489</v>
      </c>
      <c r="O3988" s="11">
        <v>25793</v>
      </c>
      <c r="P3988" s="11" t="s">
        <v>9320</v>
      </c>
      <c r="Q3988" s="11">
        <v>25793</v>
      </c>
      <c r="R3988" s="11" t="s">
        <v>9064</v>
      </c>
      <c r="S3988" s="11" t="s">
        <v>9325</v>
      </c>
      <c r="T3988" s="11">
        <v>25793005</v>
      </c>
    </row>
    <row r="3989" spans="12:20">
      <c r="L3989" s="12" t="s">
        <v>13</v>
      </c>
      <c r="M3989" s="12">
        <v>25</v>
      </c>
      <c r="N3989" s="12" t="s">
        <v>489</v>
      </c>
      <c r="O3989" s="12">
        <v>25793</v>
      </c>
      <c r="P3989" s="12" t="s">
        <v>9320</v>
      </c>
      <c r="Q3989" s="12">
        <v>25793</v>
      </c>
      <c r="R3989" s="12" t="s">
        <v>1194</v>
      </c>
      <c r="S3989" s="12" t="s">
        <v>9326</v>
      </c>
      <c r="T3989" s="12">
        <v>25793006</v>
      </c>
    </row>
    <row r="3990" spans="12:20">
      <c r="L3990" s="11" t="s">
        <v>13</v>
      </c>
      <c r="M3990" s="11">
        <v>25</v>
      </c>
      <c r="N3990" s="11" t="s">
        <v>1240</v>
      </c>
      <c r="O3990" s="11">
        <v>25797</v>
      </c>
      <c r="P3990" s="11" t="s">
        <v>9327</v>
      </c>
      <c r="Q3990" s="11">
        <v>25797</v>
      </c>
      <c r="R3990" s="11" t="s">
        <v>1240</v>
      </c>
      <c r="S3990" s="11" t="s">
        <v>9328</v>
      </c>
      <c r="T3990" s="11">
        <v>25797000</v>
      </c>
    </row>
    <row r="3991" spans="12:20">
      <c r="L3991" s="12" t="s">
        <v>13</v>
      </c>
      <c r="M3991" s="12">
        <v>25</v>
      </c>
      <c r="N3991" s="12" t="s">
        <v>1240</v>
      </c>
      <c r="O3991" s="12">
        <v>25797</v>
      </c>
      <c r="P3991" s="12" t="s">
        <v>9327</v>
      </c>
      <c r="Q3991" s="12">
        <v>25797</v>
      </c>
      <c r="R3991" s="12" t="s">
        <v>9329</v>
      </c>
      <c r="S3991" s="12" t="s">
        <v>9330</v>
      </c>
      <c r="T3991" s="12">
        <v>25797001</v>
      </c>
    </row>
    <row r="3992" spans="12:20">
      <c r="L3992" s="11" t="s">
        <v>13</v>
      </c>
      <c r="M3992" s="11">
        <v>25</v>
      </c>
      <c r="N3992" s="11" t="s">
        <v>502</v>
      </c>
      <c r="O3992" s="11">
        <v>25799</v>
      </c>
      <c r="P3992" s="11" t="s">
        <v>9331</v>
      </c>
      <c r="Q3992" s="11">
        <v>25799</v>
      </c>
      <c r="R3992" s="11" t="s">
        <v>502</v>
      </c>
      <c r="S3992" s="11" t="s">
        <v>9332</v>
      </c>
      <c r="T3992" s="11">
        <v>25799000</v>
      </c>
    </row>
    <row r="3993" spans="12:20">
      <c r="L3993" s="12" t="s">
        <v>13</v>
      </c>
      <c r="M3993" s="12">
        <v>25</v>
      </c>
      <c r="N3993" s="12" t="s">
        <v>502</v>
      </c>
      <c r="O3993" s="12">
        <v>25799</v>
      </c>
      <c r="P3993" s="12" t="s">
        <v>9331</v>
      </c>
      <c r="Q3993" s="12">
        <v>25799</v>
      </c>
      <c r="R3993" s="12" t="s">
        <v>9333</v>
      </c>
      <c r="S3993" s="12" t="s">
        <v>9334</v>
      </c>
      <c r="T3993" s="12">
        <v>25799001</v>
      </c>
    </row>
    <row r="3994" spans="12:20">
      <c r="L3994" s="11" t="s">
        <v>13</v>
      </c>
      <c r="M3994" s="11">
        <v>25</v>
      </c>
      <c r="N3994" s="11" t="s">
        <v>502</v>
      </c>
      <c r="O3994" s="11">
        <v>25799</v>
      </c>
      <c r="P3994" s="11" t="s">
        <v>9331</v>
      </c>
      <c r="Q3994" s="11">
        <v>25799</v>
      </c>
      <c r="R3994" s="11" t="s">
        <v>9335</v>
      </c>
      <c r="S3994" s="11" t="s">
        <v>9336</v>
      </c>
      <c r="T3994" s="11">
        <v>25799006</v>
      </c>
    </row>
    <row r="3995" spans="12:20">
      <c r="L3995" s="12" t="s">
        <v>13</v>
      </c>
      <c r="M3995" s="12">
        <v>25</v>
      </c>
      <c r="N3995" s="12" t="s">
        <v>502</v>
      </c>
      <c r="O3995" s="12">
        <v>25799</v>
      </c>
      <c r="P3995" s="12" t="s">
        <v>9331</v>
      </c>
      <c r="Q3995" s="12">
        <v>25799</v>
      </c>
      <c r="R3995" s="12" t="s">
        <v>9337</v>
      </c>
      <c r="S3995" s="12" t="s">
        <v>9338</v>
      </c>
      <c r="T3995" s="12">
        <v>25799007</v>
      </c>
    </row>
    <row r="3996" spans="12:20">
      <c r="L3996" s="11" t="s">
        <v>13</v>
      </c>
      <c r="M3996" s="11">
        <v>25</v>
      </c>
      <c r="N3996" s="11" t="s">
        <v>465</v>
      </c>
      <c r="O3996" s="11">
        <v>25805</v>
      </c>
      <c r="P3996" s="11" t="s">
        <v>9339</v>
      </c>
      <c r="Q3996" s="11">
        <v>25805</v>
      </c>
      <c r="R3996" s="11" t="s">
        <v>465</v>
      </c>
      <c r="S3996" s="11" t="s">
        <v>9340</v>
      </c>
      <c r="T3996" s="11">
        <v>25805000</v>
      </c>
    </row>
    <row r="3997" spans="12:20">
      <c r="L3997" s="12" t="s">
        <v>13</v>
      </c>
      <c r="M3997" s="12">
        <v>25</v>
      </c>
      <c r="N3997" s="12" t="s">
        <v>465</v>
      </c>
      <c r="O3997" s="12">
        <v>25805</v>
      </c>
      <c r="P3997" s="12" t="s">
        <v>9339</v>
      </c>
      <c r="Q3997" s="12">
        <v>25805</v>
      </c>
      <c r="R3997" s="12" t="s">
        <v>9341</v>
      </c>
      <c r="S3997" s="12" t="s">
        <v>9342</v>
      </c>
      <c r="T3997" s="12">
        <v>25805001</v>
      </c>
    </row>
    <row r="3998" spans="12:20">
      <c r="L3998" s="11" t="s">
        <v>13</v>
      </c>
      <c r="M3998" s="11">
        <v>25</v>
      </c>
      <c r="N3998" s="11" t="s">
        <v>465</v>
      </c>
      <c r="O3998" s="11">
        <v>25805</v>
      </c>
      <c r="P3998" s="11" t="s">
        <v>9339</v>
      </c>
      <c r="Q3998" s="11">
        <v>25805</v>
      </c>
      <c r="R3998" s="11" t="s">
        <v>9343</v>
      </c>
      <c r="S3998" s="11" t="s">
        <v>9344</v>
      </c>
      <c r="T3998" s="11">
        <v>25805002</v>
      </c>
    </row>
    <row r="3999" spans="12:20">
      <c r="L3999" s="12" t="s">
        <v>13</v>
      </c>
      <c r="M3999" s="12">
        <v>25</v>
      </c>
      <c r="N3999" s="12" t="s">
        <v>1245</v>
      </c>
      <c r="O3999" s="12">
        <v>25807</v>
      </c>
      <c r="P3999" s="12" t="s">
        <v>9345</v>
      </c>
      <c r="Q3999" s="12">
        <v>25807</v>
      </c>
      <c r="R3999" s="12" t="s">
        <v>1245</v>
      </c>
      <c r="S3999" s="12" t="s">
        <v>9346</v>
      </c>
      <c r="T3999" s="12">
        <v>25807000</v>
      </c>
    </row>
    <row r="4000" spans="12:20">
      <c r="L4000" s="11" t="s">
        <v>13</v>
      </c>
      <c r="M4000" s="11">
        <v>25</v>
      </c>
      <c r="N4000" s="11" t="s">
        <v>472</v>
      </c>
      <c r="O4000" s="11">
        <v>25815</v>
      </c>
      <c r="P4000" s="11" t="s">
        <v>9347</v>
      </c>
      <c r="Q4000" s="11">
        <v>25815</v>
      </c>
      <c r="R4000" s="11" t="s">
        <v>472</v>
      </c>
      <c r="S4000" s="11" t="s">
        <v>9348</v>
      </c>
      <c r="T4000" s="11">
        <v>25815000</v>
      </c>
    </row>
    <row r="4001" spans="12:20">
      <c r="L4001" s="12" t="s">
        <v>13</v>
      </c>
      <c r="M4001" s="12">
        <v>25</v>
      </c>
      <c r="N4001" s="12" t="s">
        <v>472</v>
      </c>
      <c r="O4001" s="12">
        <v>25815</v>
      </c>
      <c r="P4001" s="12" t="s">
        <v>9347</v>
      </c>
      <c r="Q4001" s="12">
        <v>25815</v>
      </c>
      <c r="R4001" s="12" t="s">
        <v>9349</v>
      </c>
      <c r="S4001" s="12" t="s">
        <v>9350</v>
      </c>
      <c r="T4001" s="12">
        <v>25815001</v>
      </c>
    </row>
    <row r="4002" spans="12:20">
      <c r="L4002" s="11" t="s">
        <v>13</v>
      </c>
      <c r="M4002" s="11">
        <v>25</v>
      </c>
      <c r="N4002" s="11" t="s">
        <v>472</v>
      </c>
      <c r="O4002" s="11">
        <v>25815</v>
      </c>
      <c r="P4002" s="11" t="s">
        <v>9347</v>
      </c>
      <c r="Q4002" s="11">
        <v>25815</v>
      </c>
      <c r="R4002" s="11" t="s">
        <v>7977</v>
      </c>
      <c r="S4002" s="11" t="s">
        <v>9351</v>
      </c>
      <c r="T4002" s="11">
        <v>25815003</v>
      </c>
    </row>
    <row r="4003" spans="12:20">
      <c r="L4003" s="12" t="s">
        <v>13</v>
      </c>
      <c r="M4003" s="12">
        <v>25</v>
      </c>
      <c r="N4003" s="12" t="s">
        <v>472</v>
      </c>
      <c r="O4003" s="12">
        <v>25815</v>
      </c>
      <c r="P4003" s="12" t="s">
        <v>9347</v>
      </c>
      <c r="Q4003" s="12">
        <v>25815</v>
      </c>
      <c r="R4003" s="12" t="s">
        <v>9352</v>
      </c>
      <c r="S4003" s="12" t="s">
        <v>9353</v>
      </c>
      <c r="T4003" s="12">
        <v>25815007</v>
      </c>
    </row>
    <row r="4004" spans="12:20">
      <c r="L4004" s="11" t="s">
        <v>13</v>
      </c>
      <c r="M4004" s="11">
        <v>25</v>
      </c>
      <c r="N4004" s="11" t="s">
        <v>472</v>
      </c>
      <c r="O4004" s="11">
        <v>25815</v>
      </c>
      <c r="P4004" s="11" t="s">
        <v>9347</v>
      </c>
      <c r="Q4004" s="11">
        <v>25815</v>
      </c>
      <c r="R4004" s="11" t="s">
        <v>1030</v>
      </c>
      <c r="S4004" s="11" t="s">
        <v>9354</v>
      </c>
      <c r="T4004" s="11">
        <v>25815008</v>
      </c>
    </row>
    <row r="4005" spans="12:20">
      <c r="L4005" s="12" t="s">
        <v>13</v>
      </c>
      <c r="M4005" s="12">
        <v>25</v>
      </c>
      <c r="N4005" s="12" t="s">
        <v>503</v>
      </c>
      <c r="O4005" s="12">
        <v>25817</v>
      </c>
      <c r="P4005" s="12" t="s">
        <v>9355</v>
      </c>
      <c r="Q4005" s="12">
        <v>25817</v>
      </c>
      <c r="R4005" s="12" t="s">
        <v>9356</v>
      </c>
      <c r="S4005" s="12" t="s">
        <v>9357</v>
      </c>
      <c r="T4005" s="12">
        <v>25817000</v>
      </c>
    </row>
    <row r="4006" spans="12:20">
      <c r="L4006" s="11" t="s">
        <v>13</v>
      </c>
      <c r="M4006" s="11">
        <v>25</v>
      </c>
      <c r="N4006" s="11" t="s">
        <v>503</v>
      </c>
      <c r="O4006" s="11">
        <v>25817</v>
      </c>
      <c r="P4006" s="11" t="s">
        <v>9355</v>
      </c>
      <c r="Q4006" s="11">
        <v>25817</v>
      </c>
      <c r="R4006" s="11" t="s">
        <v>9358</v>
      </c>
      <c r="S4006" s="11" t="s">
        <v>9359</v>
      </c>
      <c r="T4006" s="11">
        <v>25817001</v>
      </c>
    </row>
    <row r="4007" spans="12:20">
      <c r="L4007" s="12" t="s">
        <v>13</v>
      </c>
      <c r="M4007" s="12">
        <v>25</v>
      </c>
      <c r="N4007" s="12" t="s">
        <v>503</v>
      </c>
      <c r="O4007" s="12">
        <v>25817</v>
      </c>
      <c r="P4007" s="12" t="s">
        <v>9355</v>
      </c>
      <c r="Q4007" s="12">
        <v>25817</v>
      </c>
      <c r="R4007" s="12" t="s">
        <v>9360</v>
      </c>
      <c r="S4007" s="12" t="s">
        <v>9361</v>
      </c>
      <c r="T4007" s="12">
        <v>25817002</v>
      </c>
    </row>
    <row r="4008" spans="12:20">
      <c r="L4008" s="11" t="s">
        <v>13</v>
      </c>
      <c r="M4008" s="11">
        <v>25</v>
      </c>
      <c r="N4008" s="11" t="s">
        <v>503</v>
      </c>
      <c r="O4008" s="11">
        <v>25817</v>
      </c>
      <c r="P4008" s="11" t="s">
        <v>9355</v>
      </c>
      <c r="Q4008" s="11">
        <v>25817</v>
      </c>
      <c r="R4008" s="11" t="s">
        <v>9362</v>
      </c>
      <c r="S4008" s="11" t="s">
        <v>9363</v>
      </c>
      <c r="T4008" s="11">
        <v>25817003</v>
      </c>
    </row>
    <row r="4009" spans="12:20">
      <c r="L4009" s="12" t="s">
        <v>13</v>
      </c>
      <c r="M4009" s="12">
        <v>25</v>
      </c>
      <c r="N4009" s="12" t="s">
        <v>503</v>
      </c>
      <c r="O4009" s="12">
        <v>25817</v>
      </c>
      <c r="P4009" s="12" t="s">
        <v>9355</v>
      </c>
      <c r="Q4009" s="12">
        <v>25817</v>
      </c>
      <c r="R4009" s="12" t="s">
        <v>4154</v>
      </c>
      <c r="S4009" s="12" t="s">
        <v>9364</v>
      </c>
      <c r="T4009" s="12">
        <v>25817004</v>
      </c>
    </row>
    <row r="4010" spans="12:20">
      <c r="L4010" s="11" t="s">
        <v>13</v>
      </c>
      <c r="M4010" s="11">
        <v>25</v>
      </c>
      <c r="N4010" s="11" t="s">
        <v>503</v>
      </c>
      <c r="O4010" s="11">
        <v>25817</v>
      </c>
      <c r="P4010" s="11" t="s">
        <v>9355</v>
      </c>
      <c r="Q4010" s="11">
        <v>25817</v>
      </c>
      <c r="R4010" s="11" t="s">
        <v>9365</v>
      </c>
      <c r="S4010" s="11" t="s">
        <v>9366</v>
      </c>
      <c r="T4010" s="11">
        <v>25817005</v>
      </c>
    </row>
    <row r="4011" spans="12:20">
      <c r="L4011" s="12" t="s">
        <v>13</v>
      </c>
      <c r="M4011" s="12">
        <v>25</v>
      </c>
      <c r="N4011" s="12" t="s">
        <v>503</v>
      </c>
      <c r="O4011" s="12">
        <v>25817</v>
      </c>
      <c r="P4011" s="12" t="s">
        <v>9355</v>
      </c>
      <c r="Q4011" s="12">
        <v>25817</v>
      </c>
      <c r="R4011" s="12" t="s">
        <v>9367</v>
      </c>
      <c r="S4011" s="12" t="s">
        <v>9368</v>
      </c>
      <c r="T4011" s="12">
        <v>25817006</v>
      </c>
    </row>
    <row r="4012" spans="12:20">
      <c r="L4012" s="11" t="s">
        <v>13</v>
      </c>
      <c r="M4012" s="11">
        <v>25</v>
      </c>
      <c r="N4012" s="11" t="s">
        <v>503</v>
      </c>
      <c r="O4012" s="11">
        <v>25817</v>
      </c>
      <c r="P4012" s="11" t="s">
        <v>9355</v>
      </c>
      <c r="Q4012" s="11">
        <v>25817</v>
      </c>
      <c r="R4012" s="11" t="s">
        <v>9369</v>
      </c>
      <c r="S4012" s="11" t="s">
        <v>9370</v>
      </c>
      <c r="T4012" s="11">
        <v>25817007</v>
      </c>
    </row>
    <row r="4013" spans="12:20">
      <c r="L4013" s="12" t="s">
        <v>13</v>
      </c>
      <c r="M4013" s="12">
        <v>25</v>
      </c>
      <c r="N4013" s="12" t="s">
        <v>503</v>
      </c>
      <c r="O4013" s="12">
        <v>25817</v>
      </c>
      <c r="P4013" s="12" t="s">
        <v>9355</v>
      </c>
      <c r="Q4013" s="12">
        <v>25817</v>
      </c>
      <c r="R4013" s="12" t="s">
        <v>1393</v>
      </c>
      <c r="S4013" s="12" t="s">
        <v>9371</v>
      </c>
      <c r="T4013" s="12">
        <v>25817008</v>
      </c>
    </row>
    <row r="4014" spans="12:20">
      <c r="L4014" s="11" t="s">
        <v>13</v>
      </c>
      <c r="M4014" s="11">
        <v>25</v>
      </c>
      <c r="N4014" s="11" t="s">
        <v>503</v>
      </c>
      <c r="O4014" s="11">
        <v>25817</v>
      </c>
      <c r="P4014" s="11" t="s">
        <v>9355</v>
      </c>
      <c r="Q4014" s="11">
        <v>25817</v>
      </c>
      <c r="R4014" s="11" t="s">
        <v>2114</v>
      </c>
      <c r="S4014" s="11" t="s">
        <v>9372</v>
      </c>
      <c r="T4014" s="11">
        <v>25817009</v>
      </c>
    </row>
    <row r="4015" spans="12:20">
      <c r="L4015" s="12" t="s">
        <v>13</v>
      </c>
      <c r="M4015" s="12">
        <v>25</v>
      </c>
      <c r="N4015" s="12" t="s">
        <v>503</v>
      </c>
      <c r="O4015" s="12">
        <v>25817</v>
      </c>
      <c r="P4015" s="12" t="s">
        <v>9355</v>
      </c>
      <c r="Q4015" s="12">
        <v>25817</v>
      </c>
      <c r="R4015" s="12" t="s">
        <v>9373</v>
      </c>
      <c r="S4015" s="12" t="s">
        <v>9374</v>
      </c>
      <c r="T4015" s="12">
        <v>25817010</v>
      </c>
    </row>
    <row r="4016" spans="12:20">
      <c r="L4016" s="11" t="s">
        <v>13</v>
      </c>
      <c r="M4016" s="11">
        <v>25</v>
      </c>
      <c r="N4016" s="11" t="s">
        <v>503</v>
      </c>
      <c r="O4016" s="11">
        <v>25817</v>
      </c>
      <c r="P4016" s="11" t="s">
        <v>9355</v>
      </c>
      <c r="Q4016" s="11">
        <v>25817</v>
      </c>
      <c r="R4016" s="11" t="s">
        <v>9375</v>
      </c>
      <c r="S4016" s="11" t="s">
        <v>9376</v>
      </c>
      <c r="T4016" s="11">
        <v>25817011</v>
      </c>
    </row>
    <row r="4017" spans="12:20">
      <c r="L4017" s="12" t="s">
        <v>13</v>
      </c>
      <c r="M4017" s="12">
        <v>25</v>
      </c>
      <c r="N4017" s="12" t="s">
        <v>503</v>
      </c>
      <c r="O4017" s="12">
        <v>25817</v>
      </c>
      <c r="P4017" s="12" t="s">
        <v>9355</v>
      </c>
      <c r="Q4017" s="12">
        <v>25817</v>
      </c>
      <c r="R4017" s="12" t="s">
        <v>9377</v>
      </c>
      <c r="S4017" s="12" t="s">
        <v>9378</v>
      </c>
      <c r="T4017" s="12">
        <v>25817012</v>
      </c>
    </row>
    <row r="4018" spans="12:20">
      <c r="L4018" s="11" t="s">
        <v>13</v>
      </c>
      <c r="M4018" s="11">
        <v>25</v>
      </c>
      <c r="N4018" s="11" t="s">
        <v>503</v>
      </c>
      <c r="O4018" s="11">
        <v>25817</v>
      </c>
      <c r="P4018" s="11" t="s">
        <v>9355</v>
      </c>
      <c r="Q4018" s="11">
        <v>25817</v>
      </c>
      <c r="R4018" s="11" t="s">
        <v>9379</v>
      </c>
      <c r="S4018" s="11" t="s">
        <v>9380</v>
      </c>
      <c r="T4018" s="11">
        <v>25817013</v>
      </c>
    </row>
    <row r="4019" spans="12:20">
      <c r="L4019" s="12" t="s">
        <v>13</v>
      </c>
      <c r="M4019" s="12">
        <v>25</v>
      </c>
      <c r="N4019" s="12" t="s">
        <v>481</v>
      </c>
      <c r="O4019" s="12">
        <v>25823</v>
      </c>
      <c r="P4019" s="12" t="s">
        <v>9381</v>
      </c>
      <c r="Q4019" s="12">
        <v>25823</v>
      </c>
      <c r="R4019" s="12" t="s">
        <v>9382</v>
      </c>
      <c r="S4019" s="12" t="s">
        <v>9383</v>
      </c>
      <c r="T4019" s="12">
        <v>25823000</v>
      </c>
    </row>
    <row r="4020" spans="12:20">
      <c r="L4020" s="11" t="s">
        <v>13</v>
      </c>
      <c r="M4020" s="11">
        <v>25</v>
      </c>
      <c r="N4020" s="11" t="s">
        <v>481</v>
      </c>
      <c r="O4020" s="11">
        <v>25823</v>
      </c>
      <c r="P4020" s="11" t="s">
        <v>9381</v>
      </c>
      <c r="Q4020" s="11">
        <v>25823</v>
      </c>
      <c r="R4020" s="11" t="s">
        <v>9384</v>
      </c>
      <c r="S4020" s="11" t="s">
        <v>9385</v>
      </c>
      <c r="T4020" s="11">
        <v>25823001</v>
      </c>
    </row>
    <row r="4021" spans="12:20">
      <c r="L4021" s="12" t="s">
        <v>13</v>
      </c>
      <c r="M4021" s="12">
        <v>25</v>
      </c>
      <c r="N4021" s="12" t="s">
        <v>481</v>
      </c>
      <c r="O4021" s="12">
        <v>25823</v>
      </c>
      <c r="P4021" s="12" t="s">
        <v>9381</v>
      </c>
      <c r="Q4021" s="12">
        <v>25823</v>
      </c>
      <c r="R4021" s="12" t="s">
        <v>6182</v>
      </c>
      <c r="S4021" s="12" t="s">
        <v>9386</v>
      </c>
      <c r="T4021" s="12">
        <v>25823002</v>
      </c>
    </row>
    <row r="4022" spans="12:20">
      <c r="L4022" s="11" t="s">
        <v>13</v>
      </c>
      <c r="M4022" s="11">
        <v>25</v>
      </c>
      <c r="N4022" s="11" t="s">
        <v>469</v>
      </c>
      <c r="O4022" s="11">
        <v>25839</v>
      </c>
      <c r="P4022" s="11" t="s">
        <v>9387</v>
      </c>
      <c r="Q4022" s="11">
        <v>25839</v>
      </c>
      <c r="R4022" s="11" t="s">
        <v>9388</v>
      </c>
      <c r="S4022" s="11" t="s">
        <v>9389</v>
      </c>
      <c r="T4022" s="11">
        <v>25839000</v>
      </c>
    </row>
    <row r="4023" spans="12:20">
      <c r="L4023" s="12" t="s">
        <v>13</v>
      </c>
      <c r="M4023" s="12">
        <v>25</v>
      </c>
      <c r="N4023" s="12" t="s">
        <v>469</v>
      </c>
      <c r="O4023" s="12">
        <v>25839</v>
      </c>
      <c r="P4023" s="12" t="s">
        <v>9387</v>
      </c>
      <c r="Q4023" s="12">
        <v>25839</v>
      </c>
      <c r="R4023" s="12" t="s">
        <v>9390</v>
      </c>
      <c r="S4023" s="12" t="s">
        <v>9391</v>
      </c>
      <c r="T4023" s="12">
        <v>25839002</v>
      </c>
    </row>
    <row r="4024" spans="12:20">
      <c r="L4024" s="11" t="s">
        <v>13</v>
      </c>
      <c r="M4024" s="11">
        <v>25</v>
      </c>
      <c r="N4024" s="11" t="s">
        <v>469</v>
      </c>
      <c r="O4024" s="11">
        <v>25839</v>
      </c>
      <c r="P4024" s="11" t="s">
        <v>9387</v>
      </c>
      <c r="Q4024" s="11">
        <v>25839</v>
      </c>
      <c r="R4024" s="11" t="s">
        <v>9392</v>
      </c>
      <c r="S4024" s="11" t="s">
        <v>9393</v>
      </c>
      <c r="T4024" s="11">
        <v>25839003</v>
      </c>
    </row>
    <row r="4025" spans="12:20">
      <c r="L4025" s="12" t="s">
        <v>13</v>
      </c>
      <c r="M4025" s="12">
        <v>25</v>
      </c>
      <c r="N4025" s="12" t="s">
        <v>469</v>
      </c>
      <c r="O4025" s="12">
        <v>25839</v>
      </c>
      <c r="P4025" s="12" t="s">
        <v>9387</v>
      </c>
      <c r="Q4025" s="12">
        <v>25839</v>
      </c>
      <c r="R4025" s="12" t="s">
        <v>9394</v>
      </c>
      <c r="S4025" s="12" t="s">
        <v>9395</v>
      </c>
      <c r="T4025" s="12">
        <v>25839004</v>
      </c>
    </row>
    <row r="4026" spans="12:20">
      <c r="L4026" s="11" t="s">
        <v>13</v>
      </c>
      <c r="M4026" s="11">
        <v>25</v>
      </c>
      <c r="N4026" s="11" t="s">
        <v>469</v>
      </c>
      <c r="O4026" s="11">
        <v>25839</v>
      </c>
      <c r="P4026" s="11" t="s">
        <v>9387</v>
      </c>
      <c r="Q4026" s="11">
        <v>25839</v>
      </c>
      <c r="R4026" s="11" t="s">
        <v>1082</v>
      </c>
      <c r="S4026" s="11" t="s">
        <v>9396</v>
      </c>
      <c r="T4026" s="11">
        <v>25839005</v>
      </c>
    </row>
    <row r="4027" spans="12:20">
      <c r="L4027" s="12" t="s">
        <v>13</v>
      </c>
      <c r="M4027" s="12">
        <v>25</v>
      </c>
      <c r="N4027" s="12" t="s">
        <v>469</v>
      </c>
      <c r="O4027" s="12">
        <v>25839</v>
      </c>
      <c r="P4027" s="12" t="s">
        <v>9387</v>
      </c>
      <c r="Q4027" s="12">
        <v>25839</v>
      </c>
      <c r="R4027" s="12" t="s">
        <v>986</v>
      </c>
      <c r="S4027" s="12" t="s">
        <v>9397</v>
      </c>
      <c r="T4027" s="12">
        <v>25839006</v>
      </c>
    </row>
    <row r="4028" spans="12:20">
      <c r="L4028" s="11" t="s">
        <v>13</v>
      </c>
      <c r="M4028" s="11">
        <v>25</v>
      </c>
      <c r="N4028" s="11" t="s">
        <v>469</v>
      </c>
      <c r="O4028" s="11">
        <v>25839</v>
      </c>
      <c r="P4028" s="11" t="s">
        <v>9387</v>
      </c>
      <c r="Q4028" s="11">
        <v>25839</v>
      </c>
      <c r="R4028" s="11" t="s">
        <v>4065</v>
      </c>
      <c r="S4028" s="11" t="s">
        <v>9398</v>
      </c>
      <c r="T4028" s="11">
        <v>25839009</v>
      </c>
    </row>
    <row r="4029" spans="12:20">
      <c r="L4029" s="12" t="s">
        <v>13</v>
      </c>
      <c r="M4029" s="12">
        <v>25</v>
      </c>
      <c r="N4029" s="12" t="s">
        <v>1248</v>
      </c>
      <c r="O4029" s="12">
        <v>25841</v>
      </c>
      <c r="P4029" s="12" t="s">
        <v>9399</v>
      </c>
      <c r="Q4029" s="12">
        <v>25841</v>
      </c>
      <c r="R4029" s="12" t="s">
        <v>1248</v>
      </c>
      <c r="S4029" s="12" t="s">
        <v>9400</v>
      </c>
      <c r="T4029" s="12">
        <v>25841000</v>
      </c>
    </row>
    <row r="4030" spans="12:20">
      <c r="L4030" s="11" t="s">
        <v>13</v>
      </c>
      <c r="M4030" s="11">
        <v>25</v>
      </c>
      <c r="N4030" s="11" t="s">
        <v>1248</v>
      </c>
      <c r="O4030" s="11">
        <v>25841</v>
      </c>
      <c r="P4030" s="11" t="s">
        <v>9399</v>
      </c>
      <c r="Q4030" s="11">
        <v>25841</v>
      </c>
      <c r="R4030" s="11" t="s">
        <v>197</v>
      </c>
      <c r="S4030" s="11" t="s">
        <v>9401</v>
      </c>
      <c r="T4030" s="11">
        <v>25841002</v>
      </c>
    </row>
    <row r="4031" spans="12:20">
      <c r="L4031" s="12" t="s">
        <v>13</v>
      </c>
      <c r="M4031" s="12">
        <v>25</v>
      </c>
      <c r="N4031" s="12" t="s">
        <v>1255</v>
      </c>
      <c r="O4031" s="12">
        <v>25843</v>
      </c>
      <c r="P4031" s="12" t="s">
        <v>9402</v>
      </c>
      <c r="Q4031" s="12">
        <v>25843</v>
      </c>
      <c r="R4031" s="12" t="s">
        <v>1255</v>
      </c>
      <c r="S4031" s="12" t="s">
        <v>9403</v>
      </c>
      <c r="T4031" s="12">
        <v>25843000</v>
      </c>
    </row>
    <row r="4032" spans="12:20">
      <c r="L4032" s="11" t="s">
        <v>13</v>
      </c>
      <c r="M4032" s="11">
        <v>25</v>
      </c>
      <c r="N4032" s="11" t="s">
        <v>1255</v>
      </c>
      <c r="O4032" s="11">
        <v>25843</v>
      </c>
      <c r="P4032" s="11" t="s">
        <v>9402</v>
      </c>
      <c r="Q4032" s="11">
        <v>25843</v>
      </c>
      <c r="R4032" s="11" t="s">
        <v>9404</v>
      </c>
      <c r="S4032" s="11" t="s">
        <v>9405</v>
      </c>
      <c r="T4032" s="11">
        <v>25843001</v>
      </c>
    </row>
    <row r="4033" spans="12:20">
      <c r="L4033" s="12" t="s">
        <v>13</v>
      </c>
      <c r="M4033" s="12">
        <v>25</v>
      </c>
      <c r="N4033" s="12" t="s">
        <v>1255</v>
      </c>
      <c r="O4033" s="12">
        <v>25843</v>
      </c>
      <c r="P4033" s="12" t="s">
        <v>9402</v>
      </c>
      <c r="Q4033" s="12">
        <v>25843</v>
      </c>
      <c r="R4033" s="12" t="s">
        <v>9406</v>
      </c>
      <c r="S4033" s="12" t="s">
        <v>9407</v>
      </c>
      <c r="T4033" s="12">
        <v>25843005</v>
      </c>
    </row>
    <row r="4034" spans="12:20">
      <c r="L4034" s="11" t="s">
        <v>13</v>
      </c>
      <c r="M4034" s="11">
        <v>25</v>
      </c>
      <c r="N4034" s="11" t="s">
        <v>1255</v>
      </c>
      <c r="O4034" s="11">
        <v>25843</v>
      </c>
      <c r="P4034" s="11" t="s">
        <v>9402</v>
      </c>
      <c r="Q4034" s="11">
        <v>25843</v>
      </c>
      <c r="R4034" s="11" t="s">
        <v>1130</v>
      </c>
      <c r="S4034" s="11" t="s">
        <v>9408</v>
      </c>
      <c r="T4034" s="11">
        <v>25843007</v>
      </c>
    </row>
    <row r="4035" spans="12:20">
      <c r="L4035" s="12" t="s">
        <v>13</v>
      </c>
      <c r="M4035" s="12">
        <v>25</v>
      </c>
      <c r="N4035" s="12" t="s">
        <v>1255</v>
      </c>
      <c r="O4035" s="12">
        <v>25843</v>
      </c>
      <c r="P4035" s="12" t="s">
        <v>9402</v>
      </c>
      <c r="Q4035" s="12">
        <v>25843</v>
      </c>
      <c r="R4035" s="12" t="s">
        <v>9409</v>
      </c>
      <c r="S4035" s="12" t="s">
        <v>9410</v>
      </c>
      <c r="T4035" s="12">
        <v>25843009</v>
      </c>
    </row>
    <row r="4036" spans="12:20">
      <c r="L4036" s="11" t="s">
        <v>13</v>
      </c>
      <c r="M4036" s="11">
        <v>25</v>
      </c>
      <c r="N4036" s="11" t="s">
        <v>1255</v>
      </c>
      <c r="O4036" s="11">
        <v>25843</v>
      </c>
      <c r="P4036" s="11" t="s">
        <v>9402</v>
      </c>
      <c r="Q4036" s="11">
        <v>25843</v>
      </c>
      <c r="R4036" s="11" t="s">
        <v>9411</v>
      </c>
      <c r="S4036" s="11" t="s">
        <v>9412</v>
      </c>
      <c r="T4036" s="11">
        <v>25843010</v>
      </c>
    </row>
    <row r="4037" spans="12:20">
      <c r="L4037" s="12" t="s">
        <v>13</v>
      </c>
      <c r="M4037" s="12">
        <v>25</v>
      </c>
      <c r="N4037" s="12" t="s">
        <v>1255</v>
      </c>
      <c r="O4037" s="12">
        <v>25843</v>
      </c>
      <c r="P4037" s="12" t="s">
        <v>9402</v>
      </c>
      <c r="Q4037" s="12">
        <v>25843</v>
      </c>
      <c r="R4037" s="12" t="s">
        <v>9413</v>
      </c>
      <c r="S4037" s="12" t="s">
        <v>9414</v>
      </c>
      <c r="T4037" s="12">
        <v>25843011</v>
      </c>
    </row>
    <row r="4038" spans="12:20">
      <c r="L4038" s="11" t="s">
        <v>13</v>
      </c>
      <c r="M4038" s="11">
        <v>25</v>
      </c>
      <c r="N4038" s="11" t="s">
        <v>1255</v>
      </c>
      <c r="O4038" s="11">
        <v>25843</v>
      </c>
      <c r="P4038" s="11" t="s">
        <v>9402</v>
      </c>
      <c r="Q4038" s="11">
        <v>25843</v>
      </c>
      <c r="R4038" s="11" t="s">
        <v>9415</v>
      </c>
      <c r="S4038" s="11" t="s">
        <v>9416</v>
      </c>
      <c r="T4038" s="11">
        <v>25843012</v>
      </c>
    </row>
    <row r="4039" spans="12:20">
      <c r="L4039" s="12" t="s">
        <v>13</v>
      </c>
      <c r="M4039" s="12">
        <v>25</v>
      </c>
      <c r="N4039" s="12" t="s">
        <v>452</v>
      </c>
      <c r="O4039" s="12">
        <v>25845</v>
      </c>
      <c r="P4039" s="12" t="s">
        <v>9417</v>
      </c>
      <c r="Q4039" s="12">
        <v>25845</v>
      </c>
      <c r="R4039" s="12" t="s">
        <v>452</v>
      </c>
      <c r="S4039" s="12" t="s">
        <v>9418</v>
      </c>
      <c r="T4039" s="12">
        <v>25845000</v>
      </c>
    </row>
    <row r="4040" spans="12:20">
      <c r="L4040" s="11" t="s">
        <v>13</v>
      </c>
      <c r="M4040" s="11">
        <v>25</v>
      </c>
      <c r="N4040" s="11" t="s">
        <v>452</v>
      </c>
      <c r="O4040" s="11">
        <v>25845</v>
      </c>
      <c r="P4040" s="11" t="s">
        <v>9417</v>
      </c>
      <c r="Q4040" s="11">
        <v>25845</v>
      </c>
      <c r="R4040" s="11" t="s">
        <v>8825</v>
      </c>
      <c r="S4040" s="11" t="s">
        <v>9419</v>
      </c>
      <c r="T4040" s="11">
        <v>25845001</v>
      </c>
    </row>
    <row r="4041" spans="12:20">
      <c r="L4041" s="12" t="s">
        <v>13</v>
      </c>
      <c r="M4041" s="12">
        <v>25</v>
      </c>
      <c r="N4041" s="12" t="s">
        <v>1249</v>
      </c>
      <c r="O4041" s="12">
        <v>25851</v>
      </c>
      <c r="P4041" s="12" t="s">
        <v>9420</v>
      </c>
      <c r="Q4041" s="12">
        <v>25851</v>
      </c>
      <c r="R4041" s="12" t="s">
        <v>1249</v>
      </c>
      <c r="S4041" s="12" t="s">
        <v>9421</v>
      </c>
      <c r="T4041" s="12">
        <v>25851000</v>
      </c>
    </row>
    <row r="4042" spans="12:20">
      <c r="L4042" s="11" t="s">
        <v>13</v>
      </c>
      <c r="M4042" s="11">
        <v>25</v>
      </c>
      <c r="N4042" s="11" t="s">
        <v>496</v>
      </c>
      <c r="O4042" s="11">
        <v>25862</v>
      </c>
      <c r="P4042" s="11" t="s">
        <v>9422</v>
      </c>
      <c r="Q4042" s="11">
        <v>25862</v>
      </c>
      <c r="R4042" s="11" t="s">
        <v>496</v>
      </c>
      <c r="S4042" s="11" t="s">
        <v>9423</v>
      </c>
      <c r="T4042" s="11">
        <v>25862000</v>
      </c>
    </row>
    <row r="4043" spans="12:20">
      <c r="L4043" s="12" t="s">
        <v>13</v>
      </c>
      <c r="M4043" s="12">
        <v>25</v>
      </c>
      <c r="N4043" s="12" t="s">
        <v>496</v>
      </c>
      <c r="O4043" s="12">
        <v>25862</v>
      </c>
      <c r="P4043" s="12" t="s">
        <v>9422</v>
      </c>
      <c r="Q4043" s="12">
        <v>25862</v>
      </c>
      <c r="R4043" s="12" t="s">
        <v>1116</v>
      </c>
      <c r="S4043" s="12" t="s">
        <v>9424</v>
      </c>
      <c r="T4043" s="12">
        <v>25862002</v>
      </c>
    </row>
    <row r="4044" spans="12:20">
      <c r="L4044" s="11" t="s">
        <v>13</v>
      </c>
      <c r="M4044" s="11">
        <v>25</v>
      </c>
      <c r="N4044" s="11" t="s">
        <v>496</v>
      </c>
      <c r="O4044" s="11">
        <v>25862</v>
      </c>
      <c r="P4044" s="11" t="s">
        <v>9422</v>
      </c>
      <c r="Q4044" s="11">
        <v>25862</v>
      </c>
      <c r="R4044" s="11" t="s">
        <v>9425</v>
      </c>
      <c r="S4044" s="11" t="s">
        <v>9426</v>
      </c>
      <c r="T4044" s="11">
        <v>25862004</v>
      </c>
    </row>
    <row r="4045" spans="12:20">
      <c r="L4045" s="12" t="s">
        <v>13</v>
      </c>
      <c r="M4045" s="12">
        <v>25</v>
      </c>
      <c r="N4045" s="12" t="s">
        <v>496</v>
      </c>
      <c r="O4045" s="12">
        <v>25862</v>
      </c>
      <c r="P4045" s="12" t="s">
        <v>9422</v>
      </c>
      <c r="Q4045" s="12">
        <v>25862</v>
      </c>
      <c r="R4045" s="12" t="s">
        <v>314</v>
      </c>
      <c r="S4045" s="12" t="s">
        <v>9427</v>
      </c>
      <c r="T4045" s="12">
        <v>25862005</v>
      </c>
    </row>
    <row r="4046" spans="12:20">
      <c r="L4046" s="11" t="s">
        <v>13</v>
      </c>
      <c r="M4046" s="11">
        <v>25</v>
      </c>
      <c r="N4046" s="11" t="s">
        <v>496</v>
      </c>
      <c r="O4046" s="11">
        <v>25862</v>
      </c>
      <c r="P4046" s="11" t="s">
        <v>9422</v>
      </c>
      <c r="Q4046" s="11">
        <v>25862</v>
      </c>
      <c r="R4046" s="11" t="s">
        <v>9428</v>
      </c>
      <c r="S4046" s="11" t="s">
        <v>9429</v>
      </c>
      <c r="T4046" s="11">
        <v>25862006</v>
      </c>
    </row>
    <row r="4047" spans="12:20">
      <c r="L4047" s="12" t="s">
        <v>13</v>
      </c>
      <c r="M4047" s="12">
        <v>25</v>
      </c>
      <c r="N4047" s="12" t="s">
        <v>484</v>
      </c>
      <c r="O4047" s="12">
        <v>25867</v>
      </c>
      <c r="P4047" s="12" t="s">
        <v>9430</v>
      </c>
      <c r="Q4047" s="12">
        <v>25867</v>
      </c>
      <c r="R4047" s="12" t="s">
        <v>9431</v>
      </c>
      <c r="S4047" s="12" t="s">
        <v>9432</v>
      </c>
      <c r="T4047" s="12">
        <v>25867000</v>
      </c>
    </row>
    <row r="4048" spans="12:20">
      <c r="L4048" s="11" t="s">
        <v>13</v>
      </c>
      <c r="M4048" s="11">
        <v>25</v>
      </c>
      <c r="N4048" s="11" t="s">
        <v>484</v>
      </c>
      <c r="O4048" s="11">
        <v>25867</v>
      </c>
      <c r="P4048" s="11" t="s">
        <v>9430</v>
      </c>
      <c r="Q4048" s="11">
        <v>25867</v>
      </c>
      <c r="R4048" s="11" t="s">
        <v>9433</v>
      </c>
      <c r="S4048" s="11" t="s">
        <v>9434</v>
      </c>
      <c r="T4048" s="11">
        <v>25867001</v>
      </c>
    </row>
    <row r="4049" spans="12:20">
      <c r="L4049" s="12" t="s">
        <v>13</v>
      </c>
      <c r="M4049" s="12">
        <v>25</v>
      </c>
      <c r="N4049" s="12" t="s">
        <v>1257</v>
      </c>
      <c r="O4049" s="12">
        <v>25871</v>
      </c>
      <c r="P4049" s="12" t="s">
        <v>9435</v>
      </c>
      <c r="Q4049" s="12">
        <v>25871</v>
      </c>
      <c r="R4049" s="12" t="s">
        <v>9436</v>
      </c>
      <c r="S4049" s="12" t="s">
        <v>9437</v>
      </c>
      <c r="T4049" s="12">
        <v>25871000</v>
      </c>
    </row>
    <row r="4050" spans="12:20">
      <c r="L4050" s="11" t="s">
        <v>13</v>
      </c>
      <c r="M4050" s="11">
        <v>25</v>
      </c>
      <c r="N4050" s="11" t="s">
        <v>1257</v>
      </c>
      <c r="O4050" s="11">
        <v>25871</v>
      </c>
      <c r="P4050" s="11" t="s">
        <v>9435</v>
      </c>
      <c r="Q4050" s="11">
        <v>25871</v>
      </c>
      <c r="R4050" s="11" t="s">
        <v>4699</v>
      </c>
      <c r="S4050" s="11" t="s">
        <v>9438</v>
      </c>
      <c r="T4050" s="11">
        <v>25871001</v>
      </c>
    </row>
    <row r="4051" spans="12:20">
      <c r="L4051" s="12" t="s">
        <v>13</v>
      </c>
      <c r="M4051" s="12">
        <v>25</v>
      </c>
      <c r="N4051" s="12" t="s">
        <v>457</v>
      </c>
      <c r="O4051" s="12">
        <v>25873</v>
      </c>
      <c r="P4051" s="12" t="s">
        <v>9439</v>
      </c>
      <c r="Q4051" s="12">
        <v>25873</v>
      </c>
      <c r="R4051" s="12" t="s">
        <v>9440</v>
      </c>
      <c r="S4051" s="12" t="s">
        <v>9441</v>
      </c>
      <c r="T4051" s="12">
        <v>25873000</v>
      </c>
    </row>
    <row r="4052" spans="12:20">
      <c r="L4052" s="11" t="s">
        <v>13</v>
      </c>
      <c r="M4052" s="11">
        <v>25</v>
      </c>
      <c r="N4052" s="11" t="s">
        <v>497</v>
      </c>
      <c r="O4052" s="11">
        <v>25875</v>
      </c>
      <c r="P4052" s="11" t="s">
        <v>9442</v>
      </c>
      <c r="Q4052" s="11">
        <v>25875</v>
      </c>
      <c r="R4052" s="11" t="s">
        <v>497</v>
      </c>
      <c r="S4052" s="11" t="s">
        <v>9443</v>
      </c>
      <c r="T4052" s="11">
        <v>25875000</v>
      </c>
    </row>
    <row r="4053" spans="12:20">
      <c r="L4053" s="12" t="s">
        <v>13</v>
      </c>
      <c r="M4053" s="12">
        <v>25</v>
      </c>
      <c r="N4053" s="12" t="s">
        <v>497</v>
      </c>
      <c r="O4053" s="12">
        <v>25875</v>
      </c>
      <c r="P4053" s="12" t="s">
        <v>9442</v>
      </c>
      <c r="Q4053" s="12">
        <v>25875</v>
      </c>
      <c r="R4053" s="12" t="s">
        <v>9444</v>
      </c>
      <c r="S4053" s="12" t="s">
        <v>9445</v>
      </c>
      <c r="T4053" s="12">
        <v>25875001</v>
      </c>
    </row>
    <row r="4054" spans="12:20">
      <c r="L4054" s="11" t="s">
        <v>13</v>
      </c>
      <c r="M4054" s="11">
        <v>25</v>
      </c>
      <c r="N4054" s="11" t="s">
        <v>497</v>
      </c>
      <c r="O4054" s="11">
        <v>25875</v>
      </c>
      <c r="P4054" s="11" t="s">
        <v>9442</v>
      </c>
      <c r="Q4054" s="11">
        <v>25875</v>
      </c>
      <c r="R4054" s="11" t="s">
        <v>9446</v>
      </c>
      <c r="S4054" s="11" t="s">
        <v>9447</v>
      </c>
      <c r="T4054" s="11">
        <v>25875002</v>
      </c>
    </row>
    <row r="4055" spans="12:20">
      <c r="L4055" s="12" t="s">
        <v>13</v>
      </c>
      <c r="M4055" s="12">
        <v>25</v>
      </c>
      <c r="N4055" s="12" t="s">
        <v>497</v>
      </c>
      <c r="O4055" s="12">
        <v>25875</v>
      </c>
      <c r="P4055" s="12" t="s">
        <v>9442</v>
      </c>
      <c r="Q4055" s="12">
        <v>25875</v>
      </c>
      <c r="R4055" s="12" t="s">
        <v>9448</v>
      </c>
      <c r="S4055" s="12" t="s">
        <v>9449</v>
      </c>
      <c r="T4055" s="12">
        <v>25875003</v>
      </c>
    </row>
    <row r="4056" spans="12:20">
      <c r="L4056" s="11" t="s">
        <v>13</v>
      </c>
      <c r="M4056" s="11">
        <v>25</v>
      </c>
      <c r="N4056" s="11" t="s">
        <v>497</v>
      </c>
      <c r="O4056" s="11">
        <v>25875</v>
      </c>
      <c r="P4056" s="11" t="s">
        <v>9442</v>
      </c>
      <c r="Q4056" s="11">
        <v>25875</v>
      </c>
      <c r="R4056" s="11" t="s">
        <v>9450</v>
      </c>
      <c r="S4056" s="11" t="s">
        <v>9451</v>
      </c>
      <c r="T4056" s="11">
        <v>25875004</v>
      </c>
    </row>
    <row r="4057" spans="12:20">
      <c r="L4057" s="12" t="s">
        <v>13</v>
      </c>
      <c r="M4057" s="12">
        <v>25</v>
      </c>
      <c r="N4057" s="12" t="s">
        <v>473</v>
      </c>
      <c r="O4057" s="12">
        <v>25878</v>
      </c>
      <c r="P4057" s="12" t="s">
        <v>9452</v>
      </c>
      <c r="Q4057" s="12">
        <v>25878</v>
      </c>
      <c r="R4057" s="12" t="s">
        <v>9453</v>
      </c>
      <c r="S4057" s="12" t="s">
        <v>9454</v>
      </c>
      <c r="T4057" s="12">
        <v>25878000</v>
      </c>
    </row>
    <row r="4058" spans="12:20">
      <c r="L4058" s="11" t="s">
        <v>13</v>
      </c>
      <c r="M4058" s="11">
        <v>25</v>
      </c>
      <c r="N4058" s="11" t="s">
        <v>473</v>
      </c>
      <c r="O4058" s="11">
        <v>25878</v>
      </c>
      <c r="P4058" s="11" t="s">
        <v>9452</v>
      </c>
      <c r="Q4058" s="11">
        <v>25878</v>
      </c>
      <c r="R4058" s="11" t="s">
        <v>9455</v>
      </c>
      <c r="S4058" s="11" t="s">
        <v>9456</v>
      </c>
      <c r="T4058" s="11">
        <v>25878002</v>
      </c>
    </row>
    <row r="4059" spans="12:20">
      <c r="L4059" s="12" t="s">
        <v>13</v>
      </c>
      <c r="M4059" s="12">
        <v>25</v>
      </c>
      <c r="N4059" s="12" t="s">
        <v>473</v>
      </c>
      <c r="O4059" s="12">
        <v>25878</v>
      </c>
      <c r="P4059" s="12" t="s">
        <v>9452</v>
      </c>
      <c r="Q4059" s="12">
        <v>25878</v>
      </c>
      <c r="R4059" s="12" t="s">
        <v>9457</v>
      </c>
      <c r="S4059" s="12" t="s">
        <v>9458</v>
      </c>
      <c r="T4059" s="12">
        <v>25878003</v>
      </c>
    </row>
    <row r="4060" spans="12:20">
      <c r="L4060" s="11" t="s">
        <v>13</v>
      </c>
      <c r="M4060" s="11">
        <v>25</v>
      </c>
      <c r="N4060" s="11" t="s">
        <v>473</v>
      </c>
      <c r="O4060" s="11">
        <v>25878</v>
      </c>
      <c r="P4060" s="11" t="s">
        <v>9452</v>
      </c>
      <c r="Q4060" s="11">
        <v>25878</v>
      </c>
      <c r="R4060" s="11" t="s">
        <v>1415</v>
      </c>
      <c r="S4060" s="11" t="s">
        <v>9459</v>
      </c>
      <c r="T4060" s="11">
        <v>25878004</v>
      </c>
    </row>
    <row r="4061" spans="12:20">
      <c r="L4061" s="12" t="s">
        <v>13</v>
      </c>
      <c r="M4061" s="12">
        <v>25</v>
      </c>
      <c r="N4061" s="12" t="s">
        <v>1262</v>
      </c>
      <c r="O4061" s="12">
        <v>25885</v>
      </c>
      <c r="P4061" s="12" t="s">
        <v>9460</v>
      </c>
      <c r="Q4061" s="12">
        <v>25885</v>
      </c>
      <c r="R4061" s="12" t="s">
        <v>9461</v>
      </c>
      <c r="S4061" s="12" t="s">
        <v>9462</v>
      </c>
      <c r="T4061" s="12">
        <v>25885000</v>
      </c>
    </row>
    <row r="4062" spans="12:20">
      <c r="L4062" s="11" t="s">
        <v>13</v>
      </c>
      <c r="M4062" s="11">
        <v>25</v>
      </c>
      <c r="N4062" s="11" t="s">
        <v>1262</v>
      </c>
      <c r="O4062" s="11">
        <v>25885</v>
      </c>
      <c r="P4062" s="11" t="s">
        <v>9460</v>
      </c>
      <c r="Q4062" s="11">
        <v>25885</v>
      </c>
      <c r="R4062" s="11" t="s">
        <v>5583</v>
      </c>
      <c r="S4062" s="11" t="s">
        <v>9463</v>
      </c>
      <c r="T4062" s="11">
        <v>25885001</v>
      </c>
    </row>
    <row r="4063" spans="12:20">
      <c r="L4063" s="12" t="s">
        <v>13</v>
      </c>
      <c r="M4063" s="12">
        <v>25</v>
      </c>
      <c r="N4063" s="12" t="s">
        <v>1262</v>
      </c>
      <c r="O4063" s="12">
        <v>25885</v>
      </c>
      <c r="P4063" s="12" t="s">
        <v>9460</v>
      </c>
      <c r="Q4063" s="12">
        <v>25885</v>
      </c>
      <c r="R4063" s="12" t="s">
        <v>2535</v>
      </c>
      <c r="S4063" s="12" t="s">
        <v>9464</v>
      </c>
      <c r="T4063" s="12">
        <v>25885002</v>
      </c>
    </row>
    <row r="4064" spans="12:20">
      <c r="L4064" s="11" t="s">
        <v>13</v>
      </c>
      <c r="M4064" s="11">
        <v>25</v>
      </c>
      <c r="N4064" s="11" t="s">
        <v>1262</v>
      </c>
      <c r="O4064" s="11">
        <v>25885</v>
      </c>
      <c r="P4064" s="11" t="s">
        <v>9460</v>
      </c>
      <c r="Q4064" s="11">
        <v>25885</v>
      </c>
      <c r="R4064" s="11" t="s">
        <v>9465</v>
      </c>
      <c r="S4064" s="11" t="s">
        <v>9466</v>
      </c>
      <c r="T4064" s="11">
        <v>25885003</v>
      </c>
    </row>
    <row r="4065" spans="12:20">
      <c r="L4065" s="12" t="s">
        <v>13</v>
      </c>
      <c r="M4065" s="12">
        <v>25</v>
      </c>
      <c r="N4065" s="12" t="s">
        <v>1262</v>
      </c>
      <c r="O4065" s="12">
        <v>25885</v>
      </c>
      <c r="P4065" s="12" t="s">
        <v>9460</v>
      </c>
      <c r="Q4065" s="12">
        <v>25885</v>
      </c>
      <c r="R4065" s="12" t="s">
        <v>9467</v>
      </c>
      <c r="S4065" s="12" t="s">
        <v>9468</v>
      </c>
      <c r="T4065" s="12">
        <v>25885004</v>
      </c>
    </row>
    <row r="4066" spans="12:20">
      <c r="L4066" s="11" t="s">
        <v>13</v>
      </c>
      <c r="M4066" s="11">
        <v>25</v>
      </c>
      <c r="N4066" s="11" t="s">
        <v>1262</v>
      </c>
      <c r="O4066" s="11">
        <v>25885</v>
      </c>
      <c r="P4066" s="11" t="s">
        <v>9460</v>
      </c>
      <c r="Q4066" s="11">
        <v>25885</v>
      </c>
      <c r="R4066" s="11" t="s">
        <v>9469</v>
      </c>
      <c r="S4066" s="11" t="s">
        <v>9470</v>
      </c>
      <c r="T4066" s="11">
        <v>25885006</v>
      </c>
    </row>
    <row r="4067" spans="12:20">
      <c r="L4067" s="12" t="s">
        <v>13</v>
      </c>
      <c r="M4067" s="12">
        <v>25</v>
      </c>
      <c r="N4067" s="12" t="s">
        <v>1262</v>
      </c>
      <c r="O4067" s="12">
        <v>25885</v>
      </c>
      <c r="P4067" s="12" t="s">
        <v>9460</v>
      </c>
      <c r="Q4067" s="12">
        <v>25885</v>
      </c>
      <c r="R4067" s="12" t="s">
        <v>956</v>
      </c>
      <c r="S4067" s="12" t="s">
        <v>9471</v>
      </c>
      <c r="T4067" s="12">
        <v>25885007</v>
      </c>
    </row>
    <row r="4068" spans="12:20">
      <c r="L4068" s="11" t="s">
        <v>13</v>
      </c>
      <c r="M4068" s="11">
        <v>25</v>
      </c>
      <c r="N4068" s="11" t="s">
        <v>1262</v>
      </c>
      <c r="O4068" s="11">
        <v>25885</v>
      </c>
      <c r="P4068" s="11" t="s">
        <v>9460</v>
      </c>
      <c r="Q4068" s="11">
        <v>25885</v>
      </c>
      <c r="R4068" s="11" t="s">
        <v>9472</v>
      </c>
      <c r="S4068" s="11" t="s">
        <v>9473</v>
      </c>
      <c r="T4068" s="11">
        <v>25885008</v>
      </c>
    </row>
    <row r="4069" spans="12:20">
      <c r="L4069" s="12" t="s">
        <v>13</v>
      </c>
      <c r="M4069" s="12">
        <v>25</v>
      </c>
      <c r="N4069" s="12" t="s">
        <v>1262</v>
      </c>
      <c r="O4069" s="12">
        <v>25885</v>
      </c>
      <c r="P4069" s="12" t="s">
        <v>9460</v>
      </c>
      <c r="Q4069" s="12">
        <v>25885</v>
      </c>
      <c r="R4069" s="12" t="s">
        <v>9085</v>
      </c>
      <c r="S4069" s="12" t="s">
        <v>9474</v>
      </c>
      <c r="T4069" s="12">
        <v>25885009</v>
      </c>
    </row>
    <row r="4070" spans="12:20">
      <c r="L4070" s="11" t="s">
        <v>13</v>
      </c>
      <c r="M4070" s="11">
        <v>25</v>
      </c>
      <c r="N4070" s="11" t="s">
        <v>1262</v>
      </c>
      <c r="O4070" s="11">
        <v>25885</v>
      </c>
      <c r="P4070" s="11" t="s">
        <v>9460</v>
      </c>
      <c r="Q4070" s="11">
        <v>25885</v>
      </c>
      <c r="R4070" s="11" t="s">
        <v>9475</v>
      </c>
      <c r="S4070" s="11" t="s">
        <v>9476</v>
      </c>
      <c r="T4070" s="11">
        <v>25885010</v>
      </c>
    </row>
    <row r="4071" spans="12:20">
      <c r="L4071" s="12" t="s">
        <v>13</v>
      </c>
      <c r="M4071" s="12">
        <v>25</v>
      </c>
      <c r="N4071" s="12" t="s">
        <v>1262</v>
      </c>
      <c r="O4071" s="12">
        <v>25885</v>
      </c>
      <c r="P4071" s="12" t="s">
        <v>9460</v>
      </c>
      <c r="Q4071" s="12">
        <v>25885</v>
      </c>
      <c r="R4071" s="12" t="s">
        <v>9477</v>
      </c>
      <c r="S4071" s="12" t="s">
        <v>9478</v>
      </c>
      <c r="T4071" s="12">
        <v>25885013</v>
      </c>
    </row>
    <row r="4072" spans="12:20">
      <c r="L4072" s="11" t="s">
        <v>13</v>
      </c>
      <c r="M4072" s="11">
        <v>25</v>
      </c>
      <c r="N4072" s="11" t="s">
        <v>1262</v>
      </c>
      <c r="O4072" s="11">
        <v>25885</v>
      </c>
      <c r="P4072" s="11" t="s">
        <v>9460</v>
      </c>
      <c r="Q4072" s="11">
        <v>25885</v>
      </c>
      <c r="R4072" s="11" t="s">
        <v>1130</v>
      </c>
      <c r="S4072" s="11" t="s">
        <v>9479</v>
      </c>
      <c r="T4072" s="11">
        <v>25885015</v>
      </c>
    </row>
    <row r="4073" spans="12:20">
      <c r="L4073" s="12" t="s">
        <v>13</v>
      </c>
      <c r="M4073" s="12">
        <v>25</v>
      </c>
      <c r="N4073" s="12" t="s">
        <v>1262</v>
      </c>
      <c r="O4073" s="12">
        <v>25885</v>
      </c>
      <c r="P4073" s="12" t="s">
        <v>9460</v>
      </c>
      <c r="Q4073" s="12">
        <v>25885</v>
      </c>
      <c r="R4073" s="12" t="s">
        <v>9480</v>
      </c>
      <c r="S4073" s="12" t="s">
        <v>9481</v>
      </c>
      <c r="T4073" s="12">
        <v>25885016</v>
      </c>
    </row>
    <row r="4074" spans="12:20">
      <c r="L4074" s="11" t="s">
        <v>13</v>
      </c>
      <c r="M4074" s="11">
        <v>25</v>
      </c>
      <c r="N4074" s="11" t="s">
        <v>1262</v>
      </c>
      <c r="O4074" s="11">
        <v>25885</v>
      </c>
      <c r="P4074" s="11" t="s">
        <v>9460</v>
      </c>
      <c r="Q4074" s="11">
        <v>25885</v>
      </c>
      <c r="R4074" s="11" t="s">
        <v>9482</v>
      </c>
      <c r="S4074" s="11" t="s">
        <v>9483</v>
      </c>
      <c r="T4074" s="11">
        <v>25885017</v>
      </c>
    </row>
    <row r="4075" spans="12:20">
      <c r="L4075" s="12" t="s">
        <v>13</v>
      </c>
      <c r="M4075" s="12">
        <v>25</v>
      </c>
      <c r="N4075" s="12" t="s">
        <v>1262</v>
      </c>
      <c r="O4075" s="12">
        <v>25885</v>
      </c>
      <c r="P4075" s="12" t="s">
        <v>9460</v>
      </c>
      <c r="Q4075" s="12">
        <v>25885</v>
      </c>
      <c r="R4075" s="12" t="s">
        <v>9484</v>
      </c>
      <c r="S4075" s="12" t="s">
        <v>9485</v>
      </c>
      <c r="T4075" s="12">
        <v>25885018</v>
      </c>
    </row>
    <row r="4076" spans="12:20">
      <c r="L4076" s="11" t="s">
        <v>13</v>
      </c>
      <c r="M4076" s="11">
        <v>25</v>
      </c>
      <c r="N4076" s="11" t="s">
        <v>1262</v>
      </c>
      <c r="O4076" s="11">
        <v>25885</v>
      </c>
      <c r="P4076" s="11" t="s">
        <v>9460</v>
      </c>
      <c r="Q4076" s="11">
        <v>25885</v>
      </c>
      <c r="R4076" s="11" t="s">
        <v>9486</v>
      </c>
      <c r="S4076" s="11" t="s">
        <v>9487</v>
      </c>
      <c r="T4076" s="11">
        <v>25885019</v>
      </c>
    </row>
    <row r="4077" spans="12:20">
      <c r="L4077" s="12" t="s">
        <v>13</v>
      </c>
      <c r="M4077" s="12">
        <v>25</v>
      </c>
      <c r="N4077" s="12" t="s">
        <v>1262</v>
      </c>
      <c r="O4077" s="12">
        <v>25885</v>
      </c>
      <c r="P4077" s="12" t="s">
        <v>9460</v>
      </c>
      <c r="Q4077" s="12">
        <v>25885</v>
      </c>
      <c r="R4077" s="12" t="s">
        <v>9488</v>
      </c>
      <c r="S4077" s="12" t="s">
        <v>9489</v>
      </c>
      <c r="T4077" s="12">
        <v>25885020</v>
      </c>
    </row>
    <row r="4078" spans="12:20">
      <c r="L4078" s="11" t="s">
        <v>13</v>
      </c>
      <c r="M4078" s="11">
        <v>25</v>
      </c>
      <c r="N4078" s="11" t="s">
        <v>1262</v>
      </c>
      <c r="O4078" s="11">
        <v>25885</v>
      </c>
      <c r="P4078" s="11" t="s">
        <v>9460</v>
      </c>
      <c r="Q4078" s="11">
        <v>25885</v>
      </c>
      <c r="R4078" s="11" t="s">
        <v>548</v>
      </c>
      <c r="S4078" s="11" t="s">
        <v>9490</v>
      </c>
      <c r="T4078" s="11">
        <v>25885021</v>
      </c>
    </row>
    <row r="4079" spans="12:20">
      <c r="L4079" s="12" t="s">
        <v>13</v>
      </c>
      <c r="M4079" s="12">
        <v>25</v>
      </c>
      <c r="N4079" s="12" t="s">
        <v>1262</v>
      </c>
      <c r="O4079" s="12">
        <v>25885</v>
      </c>
      <c r="P4079" s="12" t="s">
        <v>9460</v>
      </c>
      <c r="Q4079" s="12">
        <v>25885</v>
      </c>
      <c r="R4079" s="12" t="s">
        <v>9491</v>
      </c>
      <c r="S4079" s="12" t="s">
        <v>9492</v>
      </c>
      <c r="T4079" s="12">
        <v>25885022</v>
      </c>
    </row>
    <row r="4080" spans="12:20">
      <c r="L4080" s="11" t="s">
        <v>13</v>
      </c>
      <c r="M4080" s="11">
        <v>25</v>
      </c>
      <c r="N4080" s="11" t="s">
        <v>461</v>
      </c>
      <c r="O4080" s="11">
        <v>25898</v>
      </c>
      <c r="P4080" s="11" t="s">
        <v>9493</v>
      </c>
      <c r="Q4080" s="11">
        <v>25898</v>
      </c>
      <c r="R4080" s="11" t="s">
        <v>9494</v>
      </c>
      <c r="S4080" s="11" t="s">
        <v>9495</v>
      </c>
      <c r="T4080" s="11">
        <v>25898000</v>
      </c>
    </row>
    <row r="4081" spans="12:20">
      <c r="L4081" s="12" t="s">
        <v>13</v>
      </c>
      <c r="M4081" s="12">
        <v>25</v>
      </c>
      <c r="N4081" s="12" t="s">
        <v>461</v>
      </c>
      <c r="O4081" s="12">
        <v>25898</v>
      </c>
      <c r="P4081" s="12" t="s">
        <v>9493</v>
      </c>
      <c r="Q4081" s="12">
        <v>25898</v>
      </c>
      <c r="R4081" s="12" t="s">
        <v>9496</v>
      </c>
      <c r="S4081" s="12" t="s">
        <v>9497</v>
      </c>
      <c r="T4081" s="12">
        <v>25898001</v>
      </c>
    </row>
    <row r="4082" spans="12:20">
      <c r="L4082" s="11" t="s">
        <v>13</v>
      </c>
      <c r="M4082" s="11">
        <v>25</v>
      </c>
      <c r="N4082" s="11" t="s">
        <v>461</v>
      </c>
      <c r="O4082" s="11">
        <v>25898</v>
      </c>
      <c r="P4082" s="11" t="s">
        <v>9493</v>
      </c>
      <c r="Q4082" s="11">
        <v>25898</v>
      </c>
      <c r="R4082" s="11" t="s">
        <v>2416</v>
      </c>
      <c r="S4082" s="11" t="s">
        <v>9498</v>
      </c>
      <c r="T4082" s="11">
        <v>25898002</v>
      </c>
    </row>
    <row r="4083" spans="12:20">
      <c r="L4083" s="12" t="s">
        <v>13</v>
      </c>
      <c r="M4083" s="12">
        <v>25</v>
      </c>
      <c r="N4083" s="12" t="s">
        <v>461</v>
      </c>
      <c r="O4083" s="12">
        <v>25898</v>
      </c>
      <c r="P4083" s="12" t="s">
        <v>9493</v>
      </c>
      <c r="Q4083" s="12">
        <v>25898</v>
      </c>
      <c r="R4083" s="12" t="s">
        <v>8629</v>
      </c>
      <c r="S4083" s="12" t="s">
        <v>9499</v>
      </c>
      <c r="T4083" s="12">
        <v>25898003</v>
      </c>
    </row>
    <row r="4084" spans="12:20">
      <c r="L4084" s="11" t="s">
        <v>13</v>
      </c>
      <c r="M4084" s="11">
        <v>25</v>
      </c>
      <c r="N4084" s="11" t="s">
        <v>461</v>
      </c>
      <c r="O4084" s="11">
        <v>25898</v>
      </c>
      <c r="P4084" s="11" t="s">
        <v>9493</v>
      </c>
      <c r="Q4084" s="11">
        <v>25898</v>
      </c>
      <c r="R4084" s="11" t="s">
        <v>1151</v>
      </c>
      <c r="S4084" s="11" t="s">
        <v>9500</v>
      </c>
      <c r="T4084" s="11">
        <v>25898004</v>
      </c>
    </row>
    <row r="4085" spans="12:20">
      <c r="L4085" s="12" t="s">
        <v>13</v>
      </c>
      <c r="M4085" s="12">
        <v>25</v>
      </c>
      <c r="N4085" s="12" t="s">
        <v>461</v>
      </c>
      <c r="O4085" s="12">
        <v>25898</v>
      </c>
      <c r="P4085" s="12" t="s">
        <v>9493</v>
      </c>
      <c r="Q4085" s="12">
        <v>25898</v>
      </c>
      <c r="R4085" s="12" t="s">
        <v>1393</v>
      </c>
      <c r="S4085" s="12" t="s">
        <v>9501</v>
      </c>
      <c r="T4085" s="12">
        <v>25898005</v>
      </c>
    </row>
    <row r="4086" spans="12:20">
      <c r="L4086" s="11" t="s">
        <v>13</v>
      </c>
      <c r="M4086" s="11">
        <v>25</v>
      </c>
      <c r="N4086" s="11" t="s">
        <v>461</v>
      </c>
      <c r="O4086" s="11">
        <v>25898</v>
      </c>
      <c r="P4086" s="11" t="s">
        <v>9493</v>
      </c>
      <c r="Q4086" s="11">
        <v>25898</v>
      </c>
      <c r="R4086" s="11" t="s">
        <v>283</v>
      </c>
      <c r="S4086" s="11" t="s">
        <v>9502</v>
      </c>
      <c r="T4086" s="11">
        <v>25898006</v>
      </c>
    </row>
    <row r="4087" spans="12:20">
      <c r="L4087" s="12" t="s">
        <v>13</v>
      </c>
      <c r="M4087" s="12">
        <v>25</v>
      </c>
      <c r="N4087" s="12" t="s">
        <v>461</v>
      </c>
      <c r="O4087" s="12">
        <v>25898</v>
      </c>
      <c r="P4087" s="12" t="s">
        <v>9493</v>
      </c>
      <c r="Q4087" s="12">
        <v>25898</v>
      </c>
      <c r="R4087" s="12" t="s">
        <v>3506</v>
      </c>
      <c r="S4087" s="12" t="s">
        <v>9503</v>
      </c>
      <c r="T4087" s="12">
        <v>25898007</v>
      </c>
    </row>
    <row r="4088" spans="12:20">
      <c r="L4088" s="11" t="s">
        <v>13</v>
      </c>
      <c r="M4088" s="11">
        <v>25</v>
      </c>
      <c r="N4088" s="11" t="s">
        <v>504</v>
      </c>
      <c r="O4088" s="11">
        <v>25899</v>
      </c>
      <c r="P4088" s="11" t="s">
        <v>9504</v>
      </c>
      <c r="Q4088" s="11">
        <v>25899</v>
      </c>
      <c r="R4088" s="11" t="s">
        <v>9505</v>
      </c>
      <c r="S4088" s="11" t="s">
        <v>9506</v>
      </c>
      <c r="T4088" s="11">
        <v>25899000</v>
      </c>
    </row>
    <row r="4089" spans="12:20">
      <c r="L4089" s="12" t="s">
        <v>13</v>
      </c>
      <c r="M4089" s="12">
        <v>25</v>
      </c>
      <c r="N4089" s="12" t="s">
        <v>504</v>
      </c>
      <c r="O4089" s="12">
        <v>25899</v>
      </c>
      <c r="P4089" s="12" t="s">
        <v>9504</v>
      </c>
      <c r="Q4089" s="12">
        <v>25899</v>
      </c>
      <c r="R4089" s="12" t="s">
        <v>1968</v>
      </c>
      <c r="S4089" s="12" t="s">
        <v>9507</v>
      </c>
      <c r="T4089" s="12">
        <v>25899001</v>
      </c>
    </row>
    <row r="4090" spans="12:20">
      <c r="L4090" s="11" t="s">
        <v>13</v>
      </c>
      <c r="M4090" s="11">
        <v>25</v>
      </c>
      <c r="N4090" s="11" t="s">
        <v>504</v>
      </c>
      <c r="O4090" s="11">
        <v>25899</v>
      </c>
      <c r="P4090" s="11" t="s">
        <v>9504</v>
      </c>
      <c r="Q4090" s="11">
        <v>25899</v>
      </c>
      <c r="R4090" s="11" t="s">
        <v>9508</v>
      </c>
      <c r="S4090" s="11" t="s">
        <v>9509</v>
      </c>
      <c r="T4090" s="11">
        <v>25899004</v>
      </c>
    </row>
    <row r="4091" spans="12:20">
      <c r="L4091" s="12" t="s">
        <v>13</v>
      </c>
      <c r="M4091" s="12">
        <v>25</v>
      </c>
      <c r="N4091" s="12" t="s">
        <v>504</v>
      </c>
      <c r="O4091" s="12">
        <v>25899</v>
      </c>
      <c r="P4091" s="12" t="s">
        <v>9504</v>
      </c>
      <c r="Q4091" s="12">
        <v>25899</v>
      </c>
      <c r="R4091" s="12" t="s">
        <v>9510</v>
      </c>
      <c r="S4091" s="12" t="s">
        <v>9511</v>
      </c>
      <c r="T4091" s="12">
        <v>25899005</v>
      </c>
    </row>
    <row r="4092" spans="12:20">
      <c r="L4092" s="11" t="s">
        <v>13</v>
      </c>
      <c r="M4092" s="11">
        <v>25</v>
      </c>
      <c r="N4092" s="11" t="s">
        <v>504</v>
      </c>
      <c r="O4092" s="11">
        <v>25899</v>
      </c>
      <c r="P4092" s="11" t="s">
        <v>9504</v>
      </c>
      <c r="Q4092" s="11">
        <v>25899</v>
      </c>
      <c r="R4092" s="11" t="s">
        <v>9512</v>
      </c>
      <c r="S4092" s="11" t="s">
        <v>9513</v>
      </c>
      <c r="T4092" s="11">
        <v>25899007</v>
      </c>
    </row>
    <row r="4093" spans="12:20">
      <c r="L4093" s="12" t="s">
        <v>13</v>
      </c>
      <c r="M4093" s="12">
        <v>25</v>
      </c>
      <c r="N4093" s="12" t="s">
        <v>504</v>
      </c>
      <c r="O4093" s="12">
        <v>25899</v>
      </c>
      <c r="P4093" s="12" t="s">
        <v>9504</v>
      </c>
      <c r="Q4093" s="12">
        <v>25899</v>
      </c>
      <c r="R4093" s="12" t="s">
        <v>9514</v>
      </c>
      <c r="S4093" s="12" t="s">
        <v>9515</v>
      </c>
      <c r="T4093" s="12">
        <v>25899008</v>
      </c>
    </row>
    <row r="4094" spans="12:20">
      <c r="L4094" s="11" t="s">
        <v>13</v>
      </c>
      <c r="M4094" s="11">
        <v>25</v>
      </c>
      <c r="N4094" s="11" t="s">
        <v>504</v>
      </c>
      <c r="O4094" s="11">
        <v>25899</v>
      </c>
      <c r="P4094" s="11" t="s">
        <v>9504</v>
      </c>
      <c r="Q4094" s="11">
        <v>25899</v>
      </c>
      <c r="R4094" s="11" t="s">
        <v>9516</v>
      </c>
      <c r="S4094" s="11" t="s">
        <v>9517</v>
      </c>
      <c r="T4094" s="11">
        <v>25899009</v>
      </c>
    </row>
    <row r="4095" spans="12:20">
      <c r="L4095" s="12" t="s">
        <v>13</v>
      </c>
      <c r="M4095" s="12">
        <v>25</v>
      </c>
      <c r="N4095" s="12" t="s">
        <v>504</v>
      </c>
      <c r="O4095" s="12">
        <v>25899</v>
      </c>
      <c r="P4095" s="12" t="s">
        <v>9504</v>
      </c>
      <c r="Q4095" s="12">
        <v>25899</v>
      </c>
      <c r="R4095" s="12" t="s">
        <v>9518</v>
      </c>
      <c r="S4095" s="12" t="s">
        <v>9519</v>
      </c>
      <c r="T4095" s="12">
        <v>25899010</v>
      </c>
    </row>
    <row r="4096" spans="12:20">
      <c r="L4096" s="11" t="s">
        <v>13</v>
      </c>
      <c r="M4096" s="11">
        <v>25</v>
      </c>
      <c r="N4096" s="11" t="s">
        <v>504</v>
      </c>
      <c r="O4096" s="11">
        <v>25899</v>
      </c>
      <c r="P4096" s="11" t="s">
        <v>9504</v>
      </c>
      <c r="Q4096" s="11">
        <v>25899</v>
      </c>
      <c r="R4096" s="11" t="s">
        <v>9520</v>
      </c>
      <c r="S4096" s="11" t="s">
        <v>9521</v>
      </c>
      <c r="T4096" s="11">
        <v>25899014</v>
      </c>
    </row>
    <row r="4097" spans="12:20">
      <c r="L4097" s="12" t="s">
        <v>13</v>
      </c>
      <c r="M4097" s="12">
        <v>25</v>
      </c>
      <c r="N4097" s="12" t="s">
        <v>504</v>
      </c>
      <c r="O4097" s="12">
        <v>25899</v>
      </c>
      <c r="P4097" s="12" t="s">
        <v>9504</v>
      </c>
      <c r="Q4097" s="12">
        <v>25899</v>
      </c>
      <c r="R4097" s="12" t="s">
        <v>9522</v>
      </c>
      <c r="S4097" s="12" t="s">
        <v>9523</v>
      </c>
      <c r="T4097" s="12">
        <v>25899016</v>
      </c>
    </row>
    <row r="4098" spans="12:20">
      <c r="L4098" s="11" t="s">
        <v>13</v>
      </c>
      <c r="M4098" s="11">
        <v>25</v>
      </c>
      <c r="N4098" s="11" t="s">
        <v>504</v>
      </c>
      <c r="O4098" s="11">
        <v>25899</v>
      </c>
      <c r="P4098" s="11" t="s">
        <v>9504</v>
      </c>
      <c r="Q4098" s="11">
        <v>25899</v>
      </c>
      <c r="R4098" s="11" t="s">
        <v>9524</v>
      </c>
      <c r="S4098" s="11" t="s">
        <v>9525</v>
      </c>
      <c r="T4098" s="11">
        <v>25899017</v>
      </c>
    </row>
    <row r="4099" spans="12:20">
      <c r="L4099" s="12" t="s">
        <v>13</v>
      </c>
      <c r="M4099" s="12">
        <v>25</v>
      </c>
      <c r="N4099" s="12" t="s">
        <v>504</v>
      </c>
      <c r="O4099" s="12">
        <v>25899</v>
      </c>
      <c r="P4099" s="12" t="s">
        <v>9504</v>
      </c>
      <c r="Q4099" s="12">
        <v>25899</v>
      </c>
      <c r="R4099" s="12" t="s">
        <v>9526</v>
      </c>
      <c r="S4099" s="12" t="s">
        <v>9527</v>
      </c>
      <c r="T4099" s="12">
        <v>25899018</v>
      </c>
    </row>
    <row r="4100" spans="12:20">
      <c r="L4100" s="11" t="s">
        <v>13</v>
      </c>
      <c r="M4100" s="11">
        <v>25</v>
      </c>
      <c r="N4100" s="11" t="s">
        <v>504</v>
      </c>
      <c r="O4100" s="11">
        <v>25899</v>
      </c>
      <c r="P4100" s="11" t="s">
        <v>9504</v>
      </c>
      <c r="Q4100" s="11">
        <v>25899</v>
      </c>
      <c r="R4100" s="11" t="s">
        <v>9455</v>
      </c>
      <c r="S4100" s="11" t="s">
        <v>9528</v>
      </c>
      <c r="T4100" s="11">
        <v>25899023</v>
      </c>
    </row>
    <row r="4101" spans="12:20">
      <c r="L4101" s="12" t="s">
        <v>13</v>
      </c>
      <c r="M4101" s="12">
        <v>25</v>
      </c>
      <c r="N4101" s="12" t="s">
        <v>504</v>
      </c>
      <c r="O4101" s="12">
        <v>25899</v>
      </c>
      <c r="P4101" s="12" t="s">
        <v>9504</v>
      </c>
      <c r="Q4101" s="12">
        <v>25899</v>
      </c>
      <c r="R4101" s="12" t="s">
        <v>2114</v>
      </c>
      <c r="S4101" s="12" t="s">
        <v>9529</v>
      </c>
      <c r="T4101" s="12">
        <v>25899024</v>
      </c>
    </row>
    <row r="4102" spans="12:20">
      <c r="L4102" s="11" t="s">
        <v>13</v>
      </c>
      <c r="M4102" s="11">
        <v>25</v>
      </c>
      <c r="N4102" s="11" t="s">
        <v>504</v>
      </c>
      <c r="O4102" s="11">
        <v>25899</v>
      </c>
      <c r="P4102" s="11" t="s">
        <v>9504</v>
      </c>
      <c r="Q4102" s="11">
        <v>25899</v>
      </c>
      <c r="R4102" s="11" t="s">
        <v>871</v>
      </c>
      <c r="S4102" s="11" t="s">
        <v>9530</v>
      </c>
      <c r="T4102" s="11">
        <v>25899025</v>
      </c>
    </row>
    <row r="4103" spans="12:20">
      <c r="L4103" s="12" t="s">
        <v>13</v>
      </c>
      <c r="M4103" s="12">
        <v>25</v>
      </c>
      <c r="N4103" s="12" t="s">
        <v>504</v>
      </c>
      <c r="O4103" s="12">
        <v>25899</v>
      </c>
      <c r="P4103" s="12" t="s">
        <v>9504</v>
      </c>
      <c r="Q4103" s="12">
        <v>25899</v>
      </c>
      <c r="R4103" s="12" t="s">
        <v>9531</v>
      </c>
      <c r="S4103" s="12" t="s">
        <v>9532</v>
      </c>
      <c r="T4103" s="12">
        <v>25899027</v>
      </c>
    </row>
    <row r="4104" spans="12:20">
      <c r="L4104" s="11" t="s">
        <v>13</v>
      </c>
      <c r="M4104" s="11">
        <v>25</v>
      </c>
      <c r="N4104" s="11" t="s">
        <v>504</v>
      </c>
      <c r="O4104" s="11">
        <v>25899</v>
      </c>
      <c r="P4104" s="11" t="s">
        <v>9504</v>
      </c>
      <c r="Q4104" s="11">
        <v>25899</v>
      </c>
      <c r="R4104" s="11" t="s">
        <v>9533</v>
      </c>
      <c r="S4104" s="11" t="s">
        <v>9534</v>
      </c>
      <c r="T4104" s="11">
        <v>25899028</v>
      </c>
    </row>
    <row r="4105" spans="12:20">
      <c r="L4105" s="12" t="s">
        <v>13</v>
      </c>
      <c r="M4105" s="12">
        <v>25</v>
      </c>
      <c r="N4105" s="12" t="s">
        <v>504</v>
      </c>
      <c r="O4105" s="12">
        <v>25899</v>
      </c>
      <c r="P4105" s="12" t="s">
        <v>9504</v>
      </c>
      <c r="Q4105" s="12">
        <v>25899</v>
      </c>
      <c r="R4105" s="12" t="s">
        <v>9535</v>
      </c>
      <c r="S4105" s="12" t="s">
        <v>9536</v>
      </c>
      <c r="T4105" s="12">
        <v>25899029</v>
      </c>
    </row>
    <row r="4106" spans="12:20">
      <c r="L4106" s="11" t="s">
        <v>13</v>
      </c>
      <c r="M4106" s="11">
        <v>25</v>
      </c>
      <c r="N4106" s="11" t="s">
        <v>504</v>
      </c>
      <c r="O4106" s="11">
        <v>25899</v>
      </c>
      <c r="P4106" s="11" t="s">
        <v>9504</v>
      </c>
      <c r="Q4106" s="11">
        <v>25899</v>
      </c>
      <c r="R4106" s="11" t="s">
        <v>9537</v>
      </c>
      <c r="S4106" s="11" t="s">
        <v>9538</v>
      </c>
      <c r="T4106" s="11">
        <v>25899030</v>
      </c>
    </row>
    <row r="4107" spans="12:20">
      <c r="L4107" s="12" t="s">
        <v>13</v>
      </c>
      <c r="M4107" s="12">
        <v>25</v>
      </c>
      <c r="N4107" s="12" t="s">
        <v>504</v>
      </c>
      <c r="O4107" s="12">
        <v>25899</v>
      </c>
      <c r="P4107" s="12" t="s">
        <v>9504</v>
      </c>
      <c r="Q4107" s="12">
        <v>25899</v>
      </c>
      <c r="R4107" s="12" t="s">
        <v>9539</v>
      </c>
      <c r="S4107" s="12" t="s">
        <v>9540</v>
      </c>
      <c r="T4107" s="12">
        <v>25899031</v>
      </c>
    </row>
    <row r="4108" spans="12:20">
      <c r="L4108" s="11" t="s">
        <v>739</v>
      </c>
      <c r="M4108" s="11">
        <v>27</v>
      </c>
      <c r="N4108" s="11" t="s">
        <v>1013</v>
      </c>
      <c r="O4108" s="11">
        <v>27001</v>
      </c>
      <c r="P4108" s="11" t="s">
        <v>9541</v>
      </c>
      <c r="Q4108" s="11">
        <v>27001</v>
      </c>
      <c r="R4108" s="11" t="s">
        <v>9542</v>
      </c>
      <c r="S4108" s="11" t="s">
        <v>9543</v>
      </c>
      <c r="T4108" s="11">
        <v>27001000</v>
      </c>
    </row>
    <row r="4109" spans="12:20">
      <c r="L4109" s="12" t="s">
        <v>739</v>
      </c>
      <c r="M4109" s="12">
        <v>27</v>
      </c>
      <c r="N4109" s="12" t="s">
        <v>1013</v>
      </c>
      <c r="O4109" s="12">
        <v>27001</v>
      </c>
      <c r="P4109" s="12" t="s">
        <v>9541</v>
      </c>
      <c r="Q4109" s="12">
        <v>27001</v>
      </c>
      <c r="R4109" s="12" t="s">
        <v>9544</v>
      </c>
      <c r="S4109" s="12" t="s">
        <v>9545</v>
      </c>
      <c r="T4109" s="12">
        <v>27001001</v>
      </c>
    </row>
    <row r="4110" spans="12:20">
      <c r="L4110" s="11" t="s">
        <v>739</v>
      </c>
      <c r="M4110" s="11">
        <v>27</v>
      </c>
      <c r="N4110" s="11" t="s">
        <v>1013</v>
      </c>
      <c r="O4110" s="11">
        <v>27001</v>
      </c>
      <c r="P4110" s="11" t="s">
        <v>9541</v>
      </c>
      <c r="Q4110" s="11">
        <v>27001</v>
      </c>
      <c r="R4110" s="11" t="s">
        <v>9546</v>
      </c>
      <c r="S4110" s="11" t="s">
        <v>9547</v>
      </c>
      <c r="T4110" s="11">
        <v>27001005</v>
      </c>
    </row>
    <row r="4111" spans="12:20">
      <c r="L4111" s="12" t="s">
        <v>739</v>
      </c>
      <c r="M4111" s="12">
        <v>27</v>
      </c>
      <c r="N4111" s="12" t="s">
        <v>1013</v>
      </c>
      <c r="O4111" s="12">
        <v>27001</v>
      </c>
      <c r="P4111" s="12" t="s">
        <v>9541</v>
      </c>
      <c r="Q4111" s="12">
        <v>27001</v>
      </c>
      <c r="R4111" s="12" t="s">
        <v>9548</v>
      </c>
      <c r="S4111" s="12" t="s">
        <v>9549</v>
      </c>
      <c r="T4111" s="12">
        <v>27001008</v>
      </c>
    </row>
    <row r="4112" spans="12:20">
      <c r="L4112" s="11" t="s">
        <v>739</v>
      </c>
      <c r="M4112" s="11">
        <v>27</v>
      </c>
      <c r="N4112" s="11" t="s">
        <v>1013</v>
      </c>
      <c r="O4112" s="11">
        <v>27001</v>
      </c>
      <c r="P4112" s="11" t="s">
        <v>9541</v>
      </c>
      <c r="Q4112" s="11">
        <v>27001</v>
      </c>
      <c r="R4112" s="11" t="s">
        <v>8638</v>
      </c>
      <c r="S4112" s="11" t="s">
        <v>9550</v>
      </c>
      <c r="T4112" s="11">
        <v>27001011</v>
      </c>
    </row>
    <row r="4113" spans="12:20">
      <c r="L4113" s="12" t="s">
        <v>739</v>
      </c>
      <c r="M4113" s="12">
        <v>27</v>
      </c>
      <c r="N4113" s="12" t="s">
        <v>1013</v>
      </c>
      <c r="O4113" s="12">
        <v>27001</v>
      </c>
      <c r="P4113" s="12" t="s">
        <v>9541</v>
      </c>
      <c r="Q4113" s="12">
        <v>27001</v>
      </c>
      <c r="R4113" s="12" t="s">
        <v>9551</v>
      </c>
      <c r="S4113" s="12" t="s">
        <v>9552</v>
      </c>
      <c r="T4113" s="12">
        <v>27001013</v>
      </c>
    </row>
    <row r="4114" spans="12:20">
      <c r="L4114" s="11" t="s">
        <v>739</v>
      </c>
      <c r="M4114" s="11">
        <v>27</v>
      </c>
      <c r="N4114" s="11" t="s">
        <v>1013</v>
      </c>
      <c r="O4114" s="11">
        <v>27001</v>
      </c>
      <c r="P4114" s="11" t="s">
        <v>9541</v>
      </c>
      <c r="Q4114" s="11">
        <v>27001</v>
      </c>
      <c r="R4114" s="11" t="s">
        <v>9553</v>
      </c>
      <c r="S4114" s="11" t="s">
        <v>9554</v>
      </c>
      <c r="T4114" s="11">
        <v>27001015</v>
      </c>
    </row>
    <row r="4115" spans="12:20">
      <c r="L4115" s="12" t="s">
        <v>739</v>
      </c>
      <c r="M4115" s="12">
        <v>27</v>
      </c>
      <c r="N4115" s="12" t="s">
        <v>1013</v>
      </c>
      <c r="O4115" s="12">
        <v>27001</v>
      </c>
      <c r="P4115" s="12" t="s">
        <v>9541</v>
      </c>
      <c r="Q4115" s="12">
        <v>27001</v>
      </c>
      <c r="R4115" s="12" t="s">
        <v>5120</v>
      </c>
      <c r="S4115" s="12" t="s">
        <v>9555</v>
      </c>
      <c r="T4115" s="12">
        <v>27001016</v>
      </c>
    </row>
    <row r="4116" spans="12:20">
      <c r="L4116" s="11" t="s">
        <v>739</v>
      </c>
      <c r="M4116" s="11">
        <v>27</v>
      </c>
      <c r="N4116" s="11" t="s">
        <v>1013</v>
      </c>
      <c r="O4116" s="11">
        <v>27001</v>
      </c>
      <c r="P4116" s="11" t="s">
        <v>9541</v>
      </c>
      <c r="Q4116" s="11">
        <v>27001</v>
      </c>
      <c r="R4116" s="11" t="s">
        <v>9556</v>
      </c>
      <c r="S4116" s="11" t="s">
        <v>9557</v>
      </c>
      <c r="T4116" s="11">
        <v>27001017</v>
      </c>
    </row>
    <row r="4117" spans="12:20">
      <c r="L4117" s="12" t="s">
        <v>739</v>
      </c>
      <c r="M4117" s="12">
        <v>27</v>
      </c>
      <c r="N4117" s="12" t="s">
        <v>1013</v>
      </c>
      <c r="O4117" s="12">
        <v>27001</v>
      </c>
      <c r="P4117" s="12" t="s">
        <v>9541</v>
      </c>
      <c r="Q4117" s="12">
        <v>27001</v>
      </c>
      <c r="R4117" s="12" t="s">
        <v>4641</v>
      </c>
      <c r="S4117" s="12" t="s">
        <v>9558</v>
      </c>
      <c r="T4117" s="12">
        <v>27001018</v>
      </c>
    </row>
    <row r="4118" spans="12:20">
      <c r="L4118" s="11" t="s">
        <v>739</v>
      </c>
      <c r="M4118" s="11">
        <v>27</v>
      </c>
      <c r="N4118" s="11" t="s">
        <v>1013</v>
      </c>
      <c r="O4118" s="11">
        <v>27001</v>
      </c>
      <c r="P4118" s="11" t="s">
        <v>9541</v>
      </c>
      <c r="Q4118" s="11">
        <v>27001</v>
      </c>
      <c r="R4118" s="11" t="s">
        <v>9559</v>
      </c>
      <c r="S4118" s="11" t="s">
        <v>9560</v>
      </c>
      <c r="T4118" s="11">
        <v>27001020</v>
      </c>
    </row>
    <row r="4119" spans="12:20">
      <c r="L4119" s="12" t="s">
        <v>739</v>
      </c>
      <c r="M4119" s="12">
        <v>27</v>
      </c>
      <c r="N4119" s="12" t="s">
        <v>1013</v>
      </c>
      <c r="O4119" s="12">
        <v>27001</v>
      </c>
      <c r="P4119" s="12" t="s">
        <v>9541</v>
      </c>
      <c r="Q4119" s="12">
        <v>27001</v>
      </c>
      <c r="R4119" s="12" t="s">
        <v>9561</v>
      </c>
      <c r="S4119" s="12" t="s">
        <v>9562</v>
      </c>
      <c r="T4119" s="12">
        <v>27001024</v>
      </c>
    </row>
    <row r="4120" spans="12:20">
      <c r="L4120" s="11" t="s">
        <v>739</v>
      </c>
      <c r="M4120" s="11">
        <v>27</v>
      </c>
      <c r="N4120" s="11" t="s">
        <v>1013</v>
      </c>
      <c r="O4120" s="11">
        <v>27001</v>
      </c>
      <c r="P4120" s="11" t="s">
        <v>9541</v>
      </c>
      <c r="Q4120" s="11">
        <v>27001</v>
      </c>
      <c r="R4120" s="11" t="s">
        <v>9563</v>
      </c>
      <c r="S4120" s="11" t="s">
        <v>9564</v>
      </c>
      <c r="T4120" s="11">
        <v>27001029</v>
      </c>
    </row>
    <row r="4121" spans="12:20">
      <c r="L4121" s="12" t="s">
        <v>739</v>
      </c>
      <c r="M4121" s="12">
        <v>27</v>
      </c>
      <c r="N4121" s="12" t="s">
        <v>1013</v>
      </c>
      <c r="O4121" s="12">
        <v>27001</v>
      </c>
      <c r="P4121" s="12" t="s">
        <v>9541</v>
      </c>
      <c r="Q4121" s="12">
        <v>27001</v>
      </c>
      <c r="R4121" s="12" t="s">
        <v>9565</v>
      </c>
      <c r="S4121" s="12" t="s">
        <v>9566</v>
      </c>
      <c r="T4121" s="12">
        <v>27001032</v>
      </c>
    </row>
    <row r="4122" spans="12:20">
      <c r="L4122" s="11" t="s">
        <v>739</v>
      </c>
      <c r="M4122" s="11">
        <v>27</v>
      </c>
      <c r="N4122" s="11" t="s">
        <v>1013</v>
      </c>
      <c r="O4122" s="11">
        <v>27001</v>
      </c>
      <c r="P4122" s="11" t="s">
        <v>9541</v>
      </c>
      <c r="Q4122" s="11">
        <v>27001</v>
      </c>
      <c r="R4122" s="11" t="s">
        <v>106</v>
      </c>
      <c r="S4122" s="11" t="s">
        <v>9567</v>
      </c>
      <c r="T4122" s="11">
        <v>27001035</v>
      </c>
    </row>
    <row r="4123" spans="12:20">
      <c r="L4123" s="12" t="s">
        <v>739</v>
      </c>
      <c r="M4123" s="12">
        <v>27</v>
      </c>
      <c r="N4123" s="12" t="s">
        <v>1013</v>
      </c>
      <c r="O4123" s="12">
        <v>27001</v>
      </c>
      <c r="P4123" s="12" t="s">
        <v>9541</v>
      </c>
      <c r="Q4123" s="12">
        <v>27001</v>
      </c>
      <c r="R4123" s="12" t="s">
        <v>9568</v>
      </c>
      <c r="S4123" s="12" t="s">
        <v>9569</v>
      </c>
      <c r="T4123" s="12">
        <v>27001036</v>
      </c>
    </row>
    <row r="4124" spans="12:20">
      <c r="L4124" s="11" t="s">
        <v>739</v>
      </c>
      <c r="M4124" s="11">
        <v>27</v>
      </c>
      <c r="N4124" s="11" t="s">
        <v>1013</v>
      </c>
      <c r="O4124" s="11">
        <v>27001</v>
      </c>
      <c r="P4124" s="11" t="s">
        <v>9541</v>
      </c>
      <c r="Q4124" s="11">
        <v>27001</v>
      </c>
      <c r="R4124" s="11" t="s">
        <v>9570</v>
      </c>
      <c r="S4124" s="11" t="s">
        <v>9571</v>
      </c>
      <c r="T4124" s="11">
        <v>27001037</v>
      </c>
    </row>
    <row r="4125" spans="12:20">
      <c r="L4125" s="12" t="s">
        <v>739</v>
      </c>
      <c r="M4125" s="12">
        <v>27</v>
      </c>
      <c r="N4125" s="12" t="s">
        <v>1013</v>
      </c>
      <c r="O4125" s="12">
        <v>27001</v>
      </c>
      <c r="P4125" s="12" t="s">
        <v>9541</v>
      </c>
      <c r="Q4125" s="12">
        <v>27001</v>
      </c>
      <c r="R4125" s="12" t="s">
        <v>9572</v>
      </c>
      <c r="S4125" s="12" t="s">
        <v>9573</v>
      </c>
      <c r="T4125" s="12">
        <v>27001038</v>
      </c>
    </row>
    <row r="4126" spans="12:20">
      <c r="L4126" s="11" t="s">
        <v>739</v>
      </c>
      <c r="M4126" s="11">
        <v>27</v>
      </c>
      <c r="N4126" s="11" t="s">
        <v>1013</v>
      </c>
      <c r="O4126" s="11">
        <v>27001</v>
      </c>
      <c r="P4126" s="11" t="s">
        <v>9541</v>
      </c>
      <c r="Q4126" s="11">
        <v>27001</v>
      </c>
      <c r="R4126" s="11" t="s">
        <v>882</v>
      </c>
      <c r="S4126" s="11" t="s">
        <v>9574</v>
      </c>
      <c r="T4126" s="11">
        <v>27001040</v>
      </c>
    </row>
    <row r="4127" spans="12:20">
      <c r="L4127" s="12" t="s">
        <v>739</v>
      </c>
      <c r="M4127" s="12">
        <v>27</v>
      </c>
      <c r="N4127" s="12" t="s">
        <v>1013</v>
      </c>
      <c r="O4127" s="12">
        <v>27001</v>
      </c>
      <c r="P4127" s="12" t="s">
        <v>9541</v>
      </c>
      <c r="Q4127" s="12">
        <v>27001</v>
      </c>
      <c r="R4127" s="12" t="s">
        <v>9575</v>
      </c>
      <c r="S4127" s="12" t="s">
        <v>9576</v>
      </c>
      <c r="T4127" s="12">
        <v>27001041</v>
      </c>
    </row>
    <row r="4128" spans="12:20">
      <c r="L4128" s="11" t="s">
        <v>739</v>
      </c>
      <c r="M4128" s="11">
        <v>27</v>
      </c>
      <c r="N4128" s="11" t="s">
        <v>1013</v>
      </c>
      <c r="O4128" s="11">
        <v>27001</v>
      </c>
      <c r="P4128" s="11" t="s">
        <v>9541</v>
      </c>
      <c r="Q4128" s="11">
        <v>27001</v>
      </c>
      <c r="R4128" s="11" t="s">
        <v>9577</v>
      </c>
      <c r="S4128" s="11" t="s">
        <v>9578</v>
      </c>
      <c r="T4128" s="11">
        <v>27001044</v>
      </c>
    </row>
    <row r="4129" spans="12:20">
      <c r="L4129" s="12" t="s">
        <v>739</v>
      </c>
      <c r="M4129" s="12">
        <v>27</v>
      </c>
      <c r="N4129" s="12" t="s">
        <v>1013</v>
      </c>
      <c r="O4129" s="12">
        <v>27001</v>
      </c>
      <c r="P4129" s="12" t="s">
        <v>9541</v>
      </c>
      <c r="Q4129" s="12">
        <v>27001</v>
      </c>
      <c r="R4129" s="12" t="s">
        <v>9579</v>
      </c>
      <c r="S4129" s="12" t="s">
        <v>9580</v>
      </c>
      <c r="T4129" s="12">
        <v>27001047</v>
      </c>
    </row>
    <row r="4130" spans="12:20">
      <c r="L4130" s="11" t="s">
        <v>739</v>
      </c>
      <c r="M4130" s="11">
        <v>27</v>
      </c>
      <c r="N4130" s="11" t="s">
        <v>1013</v>
      </c>
      <c r="O4130" s="11">
        <v>27001</v>
      </c>
      <c r="P4130" s="11" t="s">
        <v>9541</v>
      </c>
      <c r="Q4130" s="11">
        <v>27001</v>
      </c>
      <c r="R4130" s="11" t="s">
        <v>9581</v>
      </c>
      <c r="S4130" s="11" t="s">
        <v>9582</v>
      </c>
      <c r="T4130" s="11">
        <v>27001048</v>
      </c>
    </row>
    <row r="4131" spans="12:20">
      <c r="L4131" s="12" t="s">
        <v>739</v>
      </c>
      <c r="M4131" s="12">
        <v>27</v>
      </c>
      <c r="N4131" s="12" t="s">
        <v>1013</v>
      </c>
      <c r="O4131" s="12">
        <v>27001</v>
      </c>
      <c r="P4131" s="12" t="s">
        <v>9541</v>
      </c>
      <c r="Q4131" s="12">
        <v>27001</v>
      </c>
      <c r="R4131" s="12" t="s">
        <v>9583</v>
      </c>
      <c r="S4131" s="12" t="s">
        <v>9584</v>
      </c>
      <c r="T4131" s="12">
        <v>27001052</v>
      </c>
    </row>
    <row r="4132" spans="12:20">
      <c r="L4132" s="11" t="s">
        <v>739</v>
      </c>
      <c r="M4132" s="11">
        <v>27</v>
      </c>
      <c r="N4132" s="11" t="s">
        <v>1013</v>
      </c>
      <c r="O4132" s="11">
        <v>27001</v>
      </c>
      <c r="P4132" s="11" t="s">
        <v>9541</v>
      </c>
      <c r="Q4132" s="11">
        <v>27001</v>
      </c>
      <c r="R4132" s="11" t="s">
        <v>9585</v>
      </c>
      <c r="S4132" s="11" t="s">
        <v>9586</v>
      </c>
      <c r="T4132" s="11">
        <v>27001054</v>
      </c>
    </row>
    <row r="4133" spans="12:20">
      <c r="L4133" s="12" t="s">
        <v>739</v>
      </c>
      <c r="M4133" s="12">
        <v>27</v>
      </c>
      <c r="N4133" s="12" t="s">
        <v>1013</v>
      </c>
      <c r="O4133" s="12">
        <v>27001</v>
      </c>
      <c r="P4133" s="12" t="s">
        <v>9541</v>
      </c>
      <c r="Q4133" s="12">
        <v>27001</v>
      </c>
      <c r="R4133" s="12" t="s">
        <v>2661</v>
      </c>
      <c r="S4133" s="12" t="s">
        <v>9587</v>
      </c>
      <c r="T4133" s="12">
        <v>27001056</v>
      </c>
    </row>
    <row r="4134" spans="12:20">
      <c r="L4134" s="11" t="s">
        <v>739</v>
      </c>
      <c r="M4134" s="11">
        <v>27</v>
      </c>
      <c r="N4134" s="11" t="s">
        <v>1013</v>
      </c>
      <c r="O4134" s="11">
        <v>27001</v>
      </c>
      <c r="P4134" s="11" t="s">
        <v>9541</v>
      </c>
      <c r="Q4134" s="11">
        <v>27001</v>
      </c>
      <c r="R4134" s="11" t="s">
        <v>599</v>
      </c>
      <c r="S4134" s="11" t="s">
        <v>9588</v>
      </c>
      <c r="T4134" s="11">
        <v>27001060</v>
      </c>
    </row>
    <row r="4135" spans="12:20">
      <c r="L4135" s="12" t="s">
        <v>739</v>
      </c>
      <c r="M4135" s="12">
        <v>27</v>
      </c>
      <c r="N4135" s="12" t="s">
        <v>1013</v>
      </c>
      <c r="O4135" s="12">
        <v>27001</v>
      </c>
      <c r="P4135" s="12" t="s">
        <v>9541</v>
      </c>
      <c r="Q4135" s="12">
        <v>27001</v>
      </c>
      <c r="R4135" s="12" t="s">
        <v>9589</v>
      </c>
      <c r="S4135" s="12" t="s">
        <v>9590</v>
      </c>
      <c r="T4135" s="12">
        <v>27001061</v>
      </c>
    </row>
    <row r="4136" spans="12:20">
      <c r="L4136" s="11" t="s">
        <v>739</v>
      </c>
      <c r="M4136" s="11">
        <v>27</v>
      </c>
      <c r="N4136" s="11" t="s">
        <v>1013</v>
      </c>
      <c r="O4136" s="11">
        <v>27001</v>
      </c>
      <c r="P4136" s="11" t="s">
        <v>9541</v>
      </c>
      <c r="Q4136" s="11">
        <v>27001</v>
      </c>
      <c r="R4136" s="11" t="s">
        <v>9591</v>
      </c>
      <c r="S4136" s="11" t="s">
        <v>9592</v>
      </c>
      <c r="T4136" s="11">
        <v>27001063</v>
      </c>
    </row>
    <row r="4137" spans="12:20">
      <c r="L4137" s="12" t="s">
        <v>739</v>
      </c>
      <c r="M4137" s="12">
        <v>27</v>
      </c>
      <c r="N4137" s="12" t="s">
        <v>1013</v>
      </c>
      <c r="O4137" s="12">
        <v>27001</v>
      </c>
      <c r="P4137" s="12" t="s">
        <v>9541</v>
      </c>
      <c r="Q4137" s="12">
        <v>27001</v>
      </c>
      <c r="R4137" s="12" t="s">
        <v>9593</v>
      </c>
      <c r="S4137" s="12" t="s">
        <v>9594</v>
      </c>
      <c r="T4137" s="12">
        <v>27001064</v>
      </c>
    </row>
    <row r="4138" spans="12:20">
      <c r="L4138" s="11" t="s">
        <v>739</v>
      </c>
      <c r="M4138" s="11">
        <v>27</v>
      </c>
      <c r="N4138" s="11" t="s">
        <v>1013</v>
      </c>
      <c r="O4138" s="11">
        <v>27001</v>
      </c>
      <c r="P4138" s="11" t="s">
        <v>9541</v>
      </c>
      <c r="Q4138" s="11">
        <v>27001</v>
      </c>
      <c r="R4138" s="11" t="s">
        <v>9595</v>
      </c>
      <c r="S4138" s="11" t="s">
        <v>9596</v>
      </c>
      <c r="T4138" s="11">
        <v>27001065</v>
      </c>
    </row>
    <row r="4139" spans="12:20">
      <c r="L4139" s="12" t="s">
        <v>739</v>
      </c>
      <c r="M4139" s="12">
        <v>27</v>
      </c>
      <c r="N4139" s="12" t="s">
        <v>753</v>
      </c>
      <c r="O4139" s="12">
        <v>27006</v>
      </c>
      <c r="P4139" s="12" t="s">
        <v>9597</v>
      </c>
      <c r="Q4139" s="12">
        <v>27006</v>
      </c>
      <c r="R4139" s="12" t="s">
        <v>9598</v>
      </c>
      <c r="S4139" s="12" t="s">
        <v>9599</v>
      </c>
      <c r="T4139" s="12">
        <v>27006000</v>
      </c>
    </row>
    <row r="4140" spans="12:20">
      <c r="L4140" s="11" t="s">
        <v>739</v>
      </c>
      <c r="M4140" s="11">
        <v>27</v>
      </c>
      <c r="N4140" s="11" t="s">
        <v>753</v>
      </c>
      <c r="O4140" s="11">
        <v>27006</v>
      </c>
      <c r="P4140" s="11" t="s">
        <v>9597</v>
      </c>
      <c r="Q4140" s="11">
        <v>27006</v>
      </c>
      <c r="R4140" s="11" t="s">
        <v>9600</v>
      </c>
      <c r="S4140" s="11" t="s">
        <v>9601</v>
      </c>
      <c r="T4140" s="11">
        <v>27006003</v>
      </c>
    </row>
    <row r="4141" spans="12:20">
      <c r="L4141" s="12" t="s">
        <v>739</v>
      </c>
      <c r="M4141" s="12">
        <v>27</v>
      </c>
      <c r="N4141" s="12" t="s">
        <v>753</v>
      </c>
      <c r="O4141" s="12">
        <v>27006</v>
      </c>
      <c r="P4141" s="12" t="s">
        <v>9597</v>
      </c>
      <c r="Q4141" s="12">
        <v>27006</v>
      </c>
      <c r="R4141" s="12" t="s">
        <v>9602</v>
      </c>
      <c r="S4141" s="12" t="s">
        <v>9603</v>
      </c>
      <c r="T4141" s="12">
        <v>27006005</v>
      </c>
    </row>
    <row r="4142" spans="12:20">
      <c r="L4142" s="11" t="s">
        <v>739</v>
      </c>
      <c r="M4142" s="11">
        <v>27</v>
      </c>
      <c r="N4142" s="11" t="s">
        <v>753</v>
      </c>
      <c r="O4142" s="11">
        <v>27006</v>
      </c>
      <c r="P4142" s="11" t="s">
        <v>9597</v>
      </c>
      <c r="Q4142" s="11">
        <v>27006</v>
      </c>
      <c r="R4142" s="11" t="s">
        <v>41</v>
      </c>
      <c r="S4142" s="11" t="s">
        <v>9604</v>
      </c>
      <c r="T4142" s="11">
        <v>27006007</v>
      </c>
    </row>
    <row r="4143" spans="12:20">
      <c r="L4143" s="12" t="s">
        <v>739</v>
      </c>
      <c r="M4143" s="12">
        <v>27</v>
      </c>
      <c r="N4143" s="12" t="s">
        <v>753</v>
      </c>
      <c r="O4143" s="12">
        <v>27006</v>
      </c>
      <c r="P4143" s="12" t="s">
        <v>9597</v>
      </c>
      <c r="Q4143" s="12">
        <v>27006</v>
      </c>
      <c r="R4143" s="12" t="s">
        <v>9605</v>
      </c>
      <c r="S4143" s="12" t="s">
        <v>9606</v>
      </c>
      <c r="T4143" s="12">
        <v>27006009</v>
      </c>
    </row>
    <row r="4144" spans="12:20">
      <c r="L4144" s="11" t="s">
        <v>739</v>
      </c>
      <c r="M4144" s="11">
        <v>27</v>
      </c>
      <c r="N4144" s="11" t="s">
        <v>753</v>
      </c>
      <c r="O4144" s="11">
        <v>27006</v>
      </c>
      <c r="P4144" s="11" t="s">
        <v>9597</v>
      </c>
      <c r="Q4144" s="11">
        <v>27006</v>
      </c>
      <c r="R4144" s="11" t="s">
        <v>9607</v>
      </c>
      <c r="S4144" s="11" t="s">
        <v>9608</v>
      </c>
      <c r="T4144" s="11">
        <v>27006010</v>
      </c>
    </row>
    <row r="4145" spans="12:20">
      <c r="L4145" s="12" t="s">
        <v>739</v>
      </c>
      <c r="M4145" s="12">
        <v>27</v>
      </c>
      <c r="N4145" s="12" t="s">
        <v>753</v>
      </c>
      <c r="O4145" s="12">
        <v>27006</v>
      </c>
      <c r="P4145" s="12" t="s">
        <v>9597</v>
      </c>
      <c r="Q4145" s="12">
        <v>27006</v>
      </c>
      <c r="R4145" s="12" t="s">
        <v>9609</v>
      </c>
      <c r="S4145" s="12" t="s">
        <v>9610</v>
      </c>
      <c r="T4145" s="12">
        <v>27006016</v>
      </c>
    </row>
    <row r="4146" spans="12:20">
      <c r="L4146" s="11" t="s">
        <v>739</v>
      </c>
      <c r="M4146" s="11">
        <v>27</v>
      </c>
      <c r="N4146" s="11" t="s">
        <v>753</v>
      </c>
      <c r="O4146" s="11">
        <v>27006</v>
      </c>
      <c r="P4146" s="11" t="s">
        <v>9597</v>
      </c>
      <c r="Q4146" s="11">
        <v>27006</v>
      </c>
      <c r="R4146" s="11" t="s">
        <v>9611</v>
      </c>
      <c r="S4146" s="11" t="s">
        <v>9612</v>
      </c>
      <c r="T4146" s="11">
        <v>27006018</v>
      </c>
    </row>
    <row r="4147" spans="12:20">
      <c r="L4147" s="12" t="s">
        <v>739</v>
      </c>
      <c r="M4147" s="12">
        <v>27</v>
      </c>
      <c r="N4147" s="12" t="s">
        <v>766</v>
      </c>
      <c r="O4147" s="12">
        <v>27025</v>
      </c>
      <c r="P4147" s="12" t="s">
        <v>9613</v>
      </c>
      <c r="Q4147" s="12">
        <v>27025</v>
      </c>
      <c r="R4147" s="12" t="s">
        <v>9614</v>
      </c>
      <c r="S4147" s="12" t="s">
        <v>9615</v>
      </c>
      <c r="T4147" s="12">
        <v>27025000</v>
      </c>
    </row>
    <row r="4148" spans="12:20">
      <c r="L4148" s="11" t="s">
        <v>739</v>
      </c>
      <c r="M4148" s="11">
        <v>27</v>
      </c>
      <c r="N4148" s="11" t="s">
        <v>766</v>
      </c>
      <c r="O4148" s="11">
        <v>27025</v>
      </c>
      <c r="P4148" s="11" t="s">
        <v>9613</v>
      </c>
      <c r="Q4148" s="11">
        <v>27025</v>
      </c>
      <c r="R4148" s="11" t="s">
        <v>9616</v>
      </c>
      <c r="S4148" s="11" t="s">
        <v>9617</v>
      </c>
      <c r="T4148" s="11">
        <v>27025002</v>
      </c>
    </row>
    <row r="4149" spans="12:20">
      <c r="L4149" s="12" t="s">
        <v>739</v>
      </c>
      <c r="M4149" s="12">
        <v>27</v>
      </c>
      <c r="N4149" s="12" t="s">
        <v>766</v>
      </c>
      <c r="O4149" s="12">
        <v>27025</v>
      </c>
      <c r="P4149" s="12" t="s">
        <v>9613</v>
      </c>
      <c r="Q4149" s="12">
        <v>27025</v>
      </c>
      <c r="R4149" s="12" t="s">
        <v>1474</v>
      </c>
      <c r="S4149" s="12" t="s">
        <v>9618</v>
      </c>
      <c r="T4149" s="12">
        <v>27025003</v>
      </c>
    </row>
    <row r="4150" spans="12:20">
      <c r="L4150" s="11" t="s">
        <v>739</v>
      </c>
      <c r="M4150" s="11">
        <v>27</v>
      </c>
      <c r="N4150" s="11" t="s">
        <v>766</v>
      </c>
      <c r="O4150" s="11">
        <v>27025</v>
      </c>
      <c r="P4150" s="11" t="s">
        <v>9613</v>
      </c>
      <c r="Q4150" s="11">
        <v>27025</v>
      </c>
      <c r="R4150" s="11" t="s">
        <v>9619</v>
      </c>
      <c r="S4150" s="11" t="s">
        <v>9620</v>
      </c>
      <c r="T4150" s="11">
        <v>27025004</v>
      </c>
    </row>
    <row r="4151" spans="12:20">
      <c r="L4151" s="12" t="s">
        <v>739</v>
      </c>
      <c r="M4151" s="12">
        <v>27</v>
      </c>
      <c r="N4151" s="12" t="s">
        <v>766</v>
      </c>
      <c r="O4151" s="12">
        <v>27025</v>
      </c>
      <c r="P4151" s="12" t="s">
        <v>9613</v>
      </c>
      <c r="Q4151" s="12">
        <v>27025</v>
      </c>
      <c r="R4151" s="12" t="s">
        <v>9621</v>
      </c>
      <c r="S4151" s="12" t="s">
        <v>9622</v>
      </c>
      <c r="T4151" s="12">
        <v>27025006</v>
      </c>
    </row>
    <row r="4152" spans="12:20">
      <c r="L4152" s="11" t="s">
        <v>739</v>
      </c>
      <c r="M4152" s="11">
        <v>27</v>
      </c>
      <c r="N4152" s="11" t="s">
        <v>766</v>
      </c>
      <c r="O4152" s="11">
        <v>27025</v>
      </c>
      <c r="P4152" s="11" t="s">
        <v>9613</v>
      </c>
      <c r="Q4152" s="11">
        <v>27025</v>
      </c>
      <c r="R4152" s="11" t="s">
        <v>9623</v>
      </c>
      <c r="S4152" s="11" t="s">
        <v>9624</v>
      </c>
      <c r="T4152" s="11">
        <v>27025007</v>
      </c>
    </row>
    <row r="4153" spans="12:20">
      <c r="L4153" s="12" t="s">
        <v>739</v>
      </c>
      <c r="M4153" s="12">
        <v>27</v>
      </c>
      <c r="N4153" s="12" t="s">
        <v>766</v>
      </c>
      <c r="O4153" s="12">
        <v>27025</v>
      </c>
      <c r="P4153" s="12" t="s">
        <v>9613</v>
      </c>
      <c r="Q4153" s="12">
        <v>27025</v>
      </c>
      <c r="R4153" s="12" t="s">
        <v>9625</v>
      </c>
      <c r="S4153" s="12" t="s">
        <v>9626</v>
      </c>
      <c r="T4153" s="12">
        <v>27025008</v>
      </c>
    </row>
    <row r="4154" spans="12:20">
      <c r="L4154" s="11" t="s">
        <v>739</v>
      </c>
      <c r="M4154" s="11">
        <v>27</v>
      </c>
      <c r="N4154" s="11" t="s">
        <v>766</v>
      </c>
      <c r="O4154" s="11">
        <v>27025</v>
      </c>
      <c r="P4154" s="11" t="s">
        <v>9613</v>
      </c>
      <c r="Q4154" s="11">
        <v>27025</v>
      </c>
      <c r="R4154" s="11" t="s">
        <v>4109</v>
      </c>
      <c r="S4154" s="11" t="s">
        <v>9627</v>
      </c>
      <c r="T4154" s="11">
        <v>27025010</v>
      </c>
    </row>
    <row r="4155" spans="12:20">
      <c r="L4155" s="12" t="s">
        <v>739</v>
      </c>
      <c r="M4155" s="12">
        <v>27</v>
      </c>
      <c r="N4155" s="12" t="s">
        <v>766</v>
      </c>
      <c r="O4155" s="12">
        <v>27025</v>
      </c>
      <c r="P4155" s="12" t="s">
        <v>9613</v>
      </c>
      <c r="Q4155" s="12">
        <v>27025</v>
      </c>
      <c r="R4155" s="12" t="s">
        <v>9628</v>
      </c>
      <c r="S4155" s="12" t="s">
        <v>9629</v>
      </c>
      <c r="T4155" s="12">
        <v>27025011</v>
      </c>
    </row>
    <row r="4156" spans="12:20">
      <c r="L4156" s="11" t="s">
        <v>739</v>
      </c>
      <c r="M4156" s="11">
        <v>27</v>
      </c>
      <c r="N4156" s="11" t="s">
        <v>766</v>
      </c>
      <c r="O4156" s="11">
        <v>27025</v>
      </c>
      <c r="P4156" s="11" t="s">
        <v>9613</v>
      </c>
      <c r="Q4156" s="11">
        <v>27025</v>
      </c>
      <c r="R4156" s="11" t="s">
        <v>9630</v>
      </c>
      <c r="S4156" s="11" t="s">
        <v>9631</v>
      </c>
      <c r="T4156" s="11">
        <v>27025012</v>
      </c>
    </row>
    <row r="4157" spans="12:20">
      <c r="L4157" s="12" t="s">
        <v>739</v>
      </c>
      <c r="M4157" s="12">
        <v>27</v>
      </c>
      <c r="N4157" s="12" t="s">
        <v>766</v>
      </c>
      <c r="O4157" s="12">
        <v>27025</v>
      </c>
      <c r="P4157" s="12" t="s">
        <v>9613</v>
      </c>
      <c r="Q4157" s="12">
        <v>27025</v>
      </c>
      <c r="R4157" s="12" t="s">
        <v>1936</v>
      </c>
      <c r="S4157" s="12" t="s">
        <v>9632</v>
      </c>
      <c r="T4157" s="12">
        <v>27025013</v>
      </c>
    </row>
    <row r="4158" spans="12:20">
      <c r="L4158" s="11" t="s">
        <v>739</v>
      </c>
      <c r="M4158" s="11">
        <v>27</v>
      </c>
      <c r="N4158" s="11" t="s">
        <v>766</v>
      </c>
      <c r="O4158" s="11">
        <v>27025</v>
      </c>
      <c r="P4158" s="11" t="s">
        <v>9613</v>
      </c>
      <c r="Q4158" s="11">
        <v>27025</v>
      </c>
      <c r="R4158" s="11" t="s">
        <v>9633</v>
      </c>
      <c r="S4158" s="11" t="s">
        <v>9634</v>
      </c>
      <c r="T4158" s="11">
        <v>27025014</v>
      </c>
    </row>
    <row r="4159" spans="12:20">
      <c r="L4159" s="12" t="s">
        <v>739</v>
      </c>
      <c r="M4159" s="12">
        <v>27</v>
      </c>
      <c r="N4159" s="12" t="s">
        <v>766</v>
      </c>
      <c r="O4159" s="12">
        <v>27025</v>
      </c>
      <c r="P4159" s="12" t="s">
        <v>9613</v>
      </c>
      <c r="Q4159" s="12">
        <v>27025</v>
      </c>
      <c r="R4159" s="12" t="s">
        <v>9635</v>
      </c>
      <c r="S4159" s="12" t="s">
        <v>9636</v>
      </c>
      <c r="T4159" s="12">
        <v>27025015</v>
      </c>
    </row>
    <row r="4160" spans="12:20">
      <c r="L4160" s="11" t="s">
        <v>739</v>
      </c>
      <c r="M4160" s="11">
        <v>27</v>
      </c>
      <c r="N4160" s="11" t="s">
        <v>766</v>
      </c>
      <c r="O4160" s="11">
        <v>27025</v>
      </c>
      <c r="P4160" s="11" t="s">
        <v>9613</v>
      </c>
      <c r="Q4160" s="11">
        <v>27025</v>
      </c>
      <c r="R4160" s="11" t="s">
        <v>9637</v>
      </c>
      <c r="S4160" s="11" t="s">
        <v>9638</v>
      </c>
      <c r="T4160" s="11">
        <v>27025016</v>
      </c>
    </row>
    <row r="4161" spans="12:20">
      <c r="L4161" s="12" t="s">
        <v>739</v>
      </c>
      <c r="M4161" s="12">
        <v>27</v>
      </c>
      <c r="N4161" s="12" t="s">
        <v>766</v>
      </c>
      <c r="O4161" s="12">
        <v>27025</v>
      </c>
      <c r="P4161" s="12" t="s">
        <v>9613</v>
      </c>
      <c r="Q4161" s="12">
        <v>27025</v>
      </c>
      <c r="R4161" s="12" t="s">
        <v>9639</v>
      </c>
      <c r="S4161" s="12" t="s">
        <v>9640</v>
      </c>
      <c r="T4161" s="12">
        <v>27025017</v>
      </c>
    </row>
    <row r="4162" spans="12:20">
      <c r="L4162" s="11" t="s">
        <v>739</v>
      </c>
      <c r="M4162" s="11">
        <v>27</v>
      </c>
      <c r="N4162" s="11" t="s">
        <v>766</v>
      </c>
      <c r="O4162" s="11">
        <v>27025</v>
      </c>
      <c r="P4162" s="11" t="s">
        <v>9613</v>
      </c>
      <c r="Q4162" s="11">
        <v>27025</v>
      </c>
      <c r="R4162" s="11" t="s">
        <v>9641</v>
      </c>
      <c r="S4162" s="11" t="s">
        <v>9642</v>
      </c>
      <c r="T4162" s="11">
        <v>27025018</v>
      </c>
    </row>
    <row r="4163" spans="12:20">
      <c r="L4163" s="12" t="s">
        <v>739</v>
      </c>
      <c r="M4163" s="12">
        <v>27</v>
      </c>
      <c r="N4163" s="12" t="s">
        <v>766</v>
      </c>
      <c r="O4163" s="12">
        <v>27025</v>
      </c>
      <c r="P4163" s="12" t="s">
        <v>9613</v>
      </c>
      <c r="Q4163" s="12">
        <v>27025</v>
      </c>
      <c r="R4163" s="12" t="s">
        <v>9643</v>
      </c>
      <c r="S4163" s="12" t="s">
        <v>9644</v>
      </c>
      <c r="T4163" s="12">
        <v>27025019</v>
      </c>
    </row>
    <row r="4164" spans="12:20">
      <c r="L4164" s="11" t="s">
        <v>739</v>
      </c>
      <c r="M4164" s="11">
        <v>27</v>
      </c>
      <c r="N4164" s="11" t="s">
        <v>766</v>
      </c>
      <c r="O4164" s="11">
        <v>27025</v>
      </c>
      <c r="P4164" s="11" t="s">
        <v>9613</v>
      </c>
      <c r="Q4164" s="11">
        <v>27025</v>
      </c>
      <c r="R4164" s="11" t="s">
        <v>5714</v>
      </c>
      <c r="S4164" s="11" t="s">
        <v>9645</v>
      </c>
      <c r="T4164" s="11">
        <v>27025020</v>
      </c>
    </row>
    <row r="4165" spans="12:20">
      <c r="L4165" s="12" t="s">
        <v>739</v>
      </c>
      <c r="M4165" s="12">
        <v>27</v>
      </c>
      <c r="N4165" s="12" t="s">
        <v>766</v>
      </c>
      <c r="O4165" s="12">
        <v>27025</v>
      </c>
      <c r="P4165" s="12" t="s">
        <v>9613</v>
      </c>
      <c r="Q4165" s="12">
        <v>27025</v>
      </c>
      <c r="R4165" s="12" t="s">
        <v>1305</v>
      </c>
      <c r="S4165" s="12" t="s">
        <v>9646</v>
      </c>
      <c r="T4165" s="12">
        <v>27025021</v>
      </c>
    </row>
    <row r="4166" spans="12:20">
      <c r="L4166" s="11" t="s">
        <v>739</v>
      </c>
      <c r="M4166" s="11">
        <v>27</v>
      </c>
      <c r="N4166" s="11" t="s">
        <v>766</v>
      </c>
      <c r="O4166" s="11">
        <v>27025</v>
      </c>
      <c r="P4166" s="11" t="s">
        <v>9613</v>
      </c>
      <c r="Q4166" s="11">
        <v>27025</v>
      </c>
      <c r="R4166" s="11" t="s">
        <v>4100</v>
      </c>
      <c r="S4166" s="11" t="s">
        <v>9647</v>
      </c>
      <c r="T4166" s="11">
        <v>27025023</v>
      </c>
    </row>
    <row r="4167" spans="12:20">
      <c r="L4167" s="12" t="s">
        <v>739</v>
      </c>
      <c r="M4167" s="12">
        <v>27</v>
      </c>
      <c r="N4167" s="12" t="s">
        <v>766</v>
      </c>
      <c r="O4167" s="12">
        <v>27025</v>
      </c>
      <c r="P4167" s="12" t="s">
        <v>9613</v>
      </c>
      <c r="Q4167" s="12">
        <v>27025</v>
      </c>
      <c r="R4167" s="12" t="s">
        <v>9648</v>
      </c>
      <c r="S4167" s="12" t="s">
        <v>9649</v>
      </c>
      <c r="T4167" s="12">
        <v>27025024</v>
      </c>
    </row>
    <row r="4168" spans="12:20">
      <c r="L4168" s="11" t="s">
        <v>739</v>
      </c>
      <c r="M4168" s="11">
        <v>27</v>
      </c>
      <c r="N4168" s="11" t="s">
        <v>766</v>
      </c>
      <c r="O4168" s="11">
        <v>27025</v>
      </c>
      <c r="P4168" s="11" t="s">
        <v>9613</v>
      </c>
      <c r="Q4168" s="11">
        <v>27025</v>
      </c>
      <c r="R4168" s="11" t="s">
        <v>9650</v>
      </c>
      <c r="S4168" s="11" t="s">
        <v>9651</v>
      </c>
      <c r="T4168" s="11">
        <v>27025025</v>
      </c>
    </row>
    <row r="4169" spans="12:20">
      <c r="L4169" s="12" t="s">
        <v>739</v>
      </c>
      <c r="M4169" s="12">
        <v>27</v>
      </c>
      <c r="N4169" s="12" t="s">
        <v>766</v>
      </c>
      <c r="O4169" s="12">
        <v>27025</v>
      </c>
      <c r="P4169" s="12" t="s">
        <v>9613</v>
      </c>
      <c r="Q4169" s="12">
        <v>27025</v>
      </c>
      <c r="R4169" s="12" t="s">
        <v>9652</v>
      </c>
      <c r="S4169" s="12" t="s">
        <v>9653</v>
      </c>
      <c r="T4169" s="12">
        <v>27025027</v>
      </c>
    </row>
    <row r="4170" spans="12:20">
      <c r="L4170" s="11" t="s">
        <v>739</v>
      </c>
      <c r="M4170" s="11">
        <v>27</v>
      </c>
      <c r="N4170" s="11" t="s">
        <v>766</v>
      </c>
      <c r="O4170" s="11">
        <v>27025</v>
      </c>
      <c r="P4170" s="11" t="s">
        <v>9613</v>
      </c>
      <c r="Q4170" s="11">
        <v>27025</v>
      </c>
      <c r="R4170" s="11" t="s">
        <v>9654</v>
      </c>
      <c r="S4170" s="11" t="s">
        <v>9655</v>
      </c>
      <c r="T4170" s="11">
        <v>27025028</v>
      </c>
    </row>
    <row r="4171" spans="12:20">
      <c r="L4171" s="12" t="s">
        <v>739</v>
      </c>
      <c r="M4171" s="12">
        <v>27</v>
      </c>
      <c r="N4171" s="12" t="s">
        <v>766</v>
      </c>
      <c r="O4171" s="12">
        <v>27025</v>
      </c>
      <c r="P4171" s="12" t="s">
        <v>9613</v>
      </c>
      <c r="Q4171" s="12">
        <v>27025</v>
      </c>
      <c r="R4171" s="12" t="s">
        <v>9656</v>
      </c>
      <c r="S4171" s="12" t="s">
        <v>9657</v>
      </c>
      <c r="T4171" s="12">
        <v>27025030</v>
      </c>
    </row>
    <row r="4172" spans="12:20">
      <c r="L4172" s="11" t="s">
        <v>739</v>
      </c>
      <c r="M4172" s="11">
        <v>27</v>
      </c>
      <c r="N4172" s="11" t="s">
        <v>766</v>
      </c>
      <c r="O4172" s="11">
        <v>27025</v>
      </c>
      <c r="P4172" s="11" t="s">
        <v>9613</v>
      </c>
      <c r="Q4172" s="11">
        <v>27025</v>
      </c>
      <c r="R4172" s="11" t="s">
        <v>9658</v>
      </c>
      <c r="S4172" s="11" t="s">
        <v>9659</v>
      </c>
      <c r="T4172" s="11">
        <v>27025031</v>
      </c>
    </row>
    <row r="4173" spans="12:20">
      <c r="L4173" s="12" t="s">
        <v>739</v>
      </c>
      <c r="M4173" s="12">
        <v>27</v>
      </c>
      <c r="N4173" s="12" t="s">
        <v>766</v>
      </c>
      <c r="O4173" s="12">
        <v>27025</v>
      </c>
      <c r="P4173" s="12" t="s">
        <v>9613</v>
      </c>
      <c r="Q4173" s="12">
        <v>27025</v>
      </c>
      <c r="R4173" s="12" t="s">
        <v>9660</v>
      </c>
      <c r="S4173" s="12" t="s">
        <v>9661</v>
      </c>
      <c r="T4173" s="12">
        <v>27025032</v>
      </c>
    </row>
    <row r="4174" spans="12:20">
      <c r="L4174" s="11" t="s">
        <v>739</v>
      </c>
      <c r="M4174" s="11">
        <v>27</v>
      </c>
      <c r="N4174" s="11" t="s">
        <v>766</v>
      </c>
      <c r="O4174" s="11">
        <v>27025</v>
      </c>
      <c r="P4174" s="11" t="s">
        <v>9613</v>
      </c>
      <c r="Q4174" s="11">
        <v>27025</v>
      </c>
      <c r="R4174" s="11" t="s">
        <v>9662</v>
      </c>
      <c r="S4174" s="11" t="s">
        <v>9663</v>
      </c>
      <c r="T4174" s="11">
        <v>27025033</v>
      </c>
    </row>
    <row r="4175" spans="12:20">
      <c r="L4175" s="12" t="s">
        <v>739</v>
      </c>
      <c r="M4175" s="12">
        <v>27</v>
      </c>
      <c r="N4175" s="12" t="s">
        <v>766</v>
      </c>
      <c r="O4175" s="12">
        <v>27025</v>
      </c>
      <c r="P4175" s="12" t="s">
        <v>9613</v>
      </c>
      <c r="Q4175" s="12">
        <v>27025</v>
      </c>
      <c r="R4175" s="12" t="s">
        <v>9664</v>
      </c>
      <c r="S4175" s="12" t="s">
        <v>9665</v>
      </c>
      <c r="T4175" s="12">
        <v>27025034</v>
      </c>
    </row>
    <row r="4176" spans="12:20">
      <c r="L4176" s="11" t="s">
        <v>739</v>
      </c>
      <c r="M4176" s="11">
        <v>27</v>
      </c>
      <c r="N4176" s="11" t="s">
        <v>766</v>
      </c>
      <c r="O4176" s="11">
        <v>27025</v>
      </c>
      <c r="P4176" s="11" t="s">
        <v>9613</v>
      </c>
      <c r="Q4176" s="11">
        <v>27025</v>
      </c>
      <c r="R4176" s="11" t="s">
        <v>9666</v>
      </c>
      <c r="S4176" s="11" t="s">
        <v>9667</v>
      </c>
      <c r="T4176" s="11">
        <v>27025035</v>
      </c>
    </row>
    <row r="4177" spans="12:20">
      <c r="L4177" s="12" t="s">
        <v>739</v>
      </c>
      <c r="M4177" s="12">
        <v>27</v>
      </c>
      <c r="N4177" s="12" t="s">
        <v>766</v>
      </c>
      <c r="O4177" s="12">
        <v>27025</v>
      </c>
      <c r="P4177" s="12" t="s">
        <v>9613</v>
      </c>
      <c r="Q4177" s="12">
        <v>27025</v>
      </c>
      <c r="R4177" s="12" t="s">
        <v>9668</v>
      </c>
      <c r="S4177" s="12" t="s">
        <v>9669</v>
      </c>
      <c r="T4177" s="12">
        <v>27025036</v>
      </c>
    </row>
    <row r="4178" spans="12:20">
      <c r="L4178" s="11" t="s">
        <v>739</v>
      </c>
      <c r="M4178" s="11">
        <v>27</v>
      </c>
      <c r="N4178" s="11" t="s">
        <v>766</v>
      </c>
      <c r="O4178" s="11">
        <v>27025</v>
      </c>
      <c r="P4178" s="11" t="s">
        <v>9613</v>
      </c>
      <c r="Q4178" s="11">
        <v>27025</v>
      </c>
      <c r="R4178" s="11" t="s">
        <v>9670</v>
      </c>
      <c r="S4178" s="11" t="s">
        <v>9671</v>
      </c>
      <c r="T4178" s="11">
        <v>27025037</v>
      </c>
    </row>
    <row r="4179" spans="12:20">
      <c r="L4179" s="12" t="s">
        <v>739</v>
      </c>
      <c r="M4179" s="12">
        <v>27</v>
      </c>
      <c r="N4179" s="12" t="s">
        <v>766</v>
      </c>
      <c r="O4179" s="12">
        <v>27025</v>
      </c>
      <c r="P4179" s="12" t="s">
        <v>9613</v>
      </c>
      <c r="Q4179" s="12">
        <v>27025</v>
      </c>
      <c r="R4179" s="12" t="s">
        <v>9672</v>
      </c>
      <c r="S4179" s="12" t="s">
        <v>9673</v>
      </c>
      <c r="T4179" s="12">
        <v>27025038</v>
      </c>
    </row>
    <row r="4180" spans="12:20">
      <c r="L4180" s="11" t="s">
        <v>739</v>
      </c>
      <c r="M4180" s="11">
        <v>27</v>
      </c>
      <c r="N4180" s="11" t="s">
        <v>766</v>
      </c>
      <c r="O4180" s="11">
        <v>27025</v>
      </c>
      <c r="P4180" s="11" t="s">
        <v>9613</v>
      </c>
      <c r="Q4180" s="11">
        <v>27025</v>
      </c>
      <c r="R4180" s="11" t="s">
        <v>9674</v>
      </c>
      <c r="S4180" s="11" t="s">
        <v>9675</v>
      </c>
      <c r="T4180" s="11">
        <v>27025039</v>
      </c>
    </row>
    <row r="4181" spans="12:20">
      <c r="L4181" s="12" t="s">
        <v>739</v>
      </c>
      <c r="M4181" s="12">
        <v>27</v>
      </c>
      <c r="N4181" s="12" t="s">
        <v>786</v>
      </c>
      <c r="O4181" s="12">
        <v>27050</v>
      </c>
      <c r="P4181" s="12" t="s">
        <v>9676</v>
      </c>
      <c r="Q4181" s="12">
        <v>27050</v>
      </c>
      <c r="R4181" s="12" t="s">
        <v>9677</v>
      </c>
      <c r="S4181" s="12" t="s">
        <v>9678</v>
      </c>
      <c r="T4181" s="12">
        <v>27050000</v>
      </c>
    </row>
    <row r="4182" spans="12:20">
      <c r="L4182" s="11" t="s">
        <v>739</v>
      </c>
      <c r="M4182" s="11">
        <v>27</v>
      </c>
      <c r="N4182" s="11" t="s">
        <v>786</v>
      </c>
      <c r="O4182" s="11">
        <v>27050</v>
      </c>
      <c r="P4182" s="11" t="s">
        <v>9676</v>
      </c>
      <c r="Q4182" s="11">
        <v>27050</v>
      </c>
      <c r="R4182" s="11" t="s">
        <v>780</v>
      </c>
      <c r="S4182" s="11" t="s">
        <v>9679</v>
      </c>
      <c r="T4182" s="11">
        <v>27050001</v>
      </c>
    </row>
    <row r="4183" spans="12:20">
      <c r="L4183" s="12" t="s">
        <v>739</v>
      </c>
      <c r="M4183" s="12">
        <v>27</v>
      </c>
      <c r="N4183" s="12" t="s">
        <v>786</v>
      </c>
      <c r="O4183" s="12">
        <v>27050</v>
      </c>
      <c r="P4183" s="12" t="s">
        <v>9676</v>
      </c>
      <c r="Q4183" s="12">
        <v>27050</v>
      </c>
      <c r="R4183" s="12" t="s">
        <v>9680</v>
      </c>
      <c r="S4183" s="12" t="s">
        <v>9681</v>
      </c>
      <c r="T4183" s="12">
        <v>27050002</v>
      </c>
    </row>
    <row r="4184" spans="12:20">
      <c r="L4184" s="11" t="s">
        <v>739</v>
      </c>
      <c r="M4184" s="11">
        <v>27</v>
      </c>
      <c r="N4184" s="11" t="s">
        <v>786</v>
      </c>
      <c r="O4184" s="11">
        <v>27050</v>
      </c>
      <c r="P4184" s="11" t="s">
        <v>9676</v>
      </c>
      <c r="Q4184" s="11">
        <v>27050</v>
      </c>
      <c r="R4184" s="11" t="s">
        <v>9682</v>
      </c>
      <c r="S4184" s="11" t="s">
        <v>9683</v>
      </c>
      <c r="T4184" s="11">
        <v>27050003</v>
      </c>
    </row>
    <row r="4185" spans="12:20">
      <c r="L4185" s="12" t="s">
        <v>739</v>
      </c>
      <c r="M4185" s="12">
        <v>27</v>
      </c>
      <c r="N4185" s="12" t="s">
        <v>786</v>
      </c>
      <c r="O4185" s="12">
        <v>27050</v>
      </c>
      <c r="P4185" s="12" t="s">
        <v>9676</v>
      </c>
      <c r="Q4185" s="12">
        <v>27050</v>
      </c>
      <c r="R4185" s="12" t="s">
        <v>9684</v>
      </c>
      <c r="S4185" s="12" t="s">
        <v>9685</v>
      </c>
      <c r="T4185" s="12">
        <v>27050004</v>
      </c>
    </row>
    <row r="4186" spans="12:20">
      <c r="L4186" s="11" t="s">
        <v>739</v>
      </c>
      <c r="M4186" s="11">
        <v>27</v>
      </c>
      <c r="N4186" s="11" t="s">
        <v>786</v>
      </c>
      <c r="O4186" s="11">
        <v>27050</v>
      </c>
      <c r="P4186" s="11" t="s">
        <v>9676</v>
      </c>
      <c r="Q4186" s="11">
        <v>27050</v>
      </c>
      <c r="R4186" s="11" t="s">
        <v>9686</v>
      </c>
      <c r="S4186" s="11" t="s">
        <v>9687</v>
      </c>
      <c r="T4186" s="11">
        <v>27050005</v>
      </c>
    </row>
    <row r="4187" spans="12:20">
      <c r="L4187" s="12" t="s">
        <v>739</v>
      </c>
      <c r="M4187" s="12">
        <v>27</v>
      </c>
      <c r="N4187" s="12" t="s">
        <v>786</v>
      </c>
      <c r="O4187" s="12">
        <v>27050</v>
      </c>
      <c r="P4187" s="12" t="s">
        <v>9676</v>
      </c>
      <c r="Q4187" s="12">
        <v>27050</v>
      </c>
      <c r="R4187" s="12" t="s">
        <v>9688</v>
      </c>
      <c r="S4187" s="12" t="s">
        <v>9689</v>
      </c>
      <c r="T4187" s="12">
        <v>27050006</v>
      </c>
    </row>
    <row r="4188" spans="12:20">
      <c r="L4188" s="11" t="s">
        <v>739</v>
      </c>
      <c r="M4188" s="11">
        <v>27</v>
      </c>
      <c r="N4188" s="11" t="s">
        <v>786</v>
      </c>
      <c r="O4188" s="11">
        <v>27050</v>
      </c>
      <c r="P4188" s="11" t="s">
        <v>9676</v>
      </c>
      <c r="Q4188" s="11">
        <v>27050</v>
      </c>
      <c r="R4188" s="11" t="s">
        <v>9690</v>
      </c>
      <c r="S4188" s="11" t="s">
        <v>9691</v>
      </c>
      <c r="T4188" s="11">
        <v>27050007</v>
      </c>
    </row>
    <row r="4189" spans="12:20">
      <c r="L4189" s="12" t="s">
        <v>739</v>
      </c>
      <c r="M4189" s="12">
        <v>27</v>
      </c>
      <c r="N4189" s="12" t="s">
        <v>786</v>
      </c>
      <c r="O4189" s="12">
        <v>27050</v>
      </c>
      <c r="P4189" s="12" t="s">
        <v>9676</v>
      </c>
      <c r="Q4189" s="12">
        <v>27050</v>
      </c>
      <c r="R4189" s="12" t="s">
        <v>9692</v>
      </c>
      <c r="S4189" s="12" t="s">
        <v>9693</v>
      </c>
      <c r="T4189" s="12">
        <v>27050008</v>
      </c>
    </row>
    <row r="4190" spans="12:20">
      <c r="L4190" s="11" t="s">
        <v>739</v>
      </c>
      <c r="M4190" s="11">
        <v>27</v>
      </c>
      <c r="N4190" s="11" t="s">
        <v>786</v>
      </c>
      <c r="O4190" s="11">
        <v>27050</v>
      </c>
      <c r="P4190" s="11" t="s">
        <v>9676</v>
      </c>
      <c r="Q4190" s="11">
        <v>27050</v>
      </c>
      <c r="R4190" s="11" t="s">
        <v>9694</v>
      </c>
      <c r="S4190" s="11" t="s">
        <v>9695</v>
      </c>
      <c r="T4190" s="11">
        <v>27050009</v>
      </c>
    </row>
    <row r="4191" spans="12:20">
      <c r="L4191" s="12" t="s">
        <v>739</v>
      </c>
      <c r="M4191" s="12">
        <v>27</v>
      </c>
      <c r="N4191" s="12" t="s">
        <v>786</v>
      </c>
      <c r="O4191" s="12">
        <v>27050</v>
      </c>
      <c r="P4191" s="12" t="s">
        <v>9676</v>
      </c>
      <c r="Q4191" s="12">
        <v>27050</v>
      </c>
      <c r="R4191" s="12" t="s">
        <v>9696</v>
      </c>
      <c r="S4191" s="12" t="s">
        <v>9697</v>
      </c>
      <c r="T4191" s="12">
        <v>27050010</v>
      </c>
    </row>
    <row r="4192" spans="12:20">
      <c r="L4192" s="11" t="s">
        <v>739</v>
      </c>
      <c r="M4192" s="11">
        <v>27</v>
      </c>
      <c r="N4192" s="11" t="s">
        <v>786</v>
      </c>
      <c r="O4192" s="11">
        <v>27050</v>
      </c>
      <c r="P4192" s="11" t="s">
        <v>9676</v>
      </c>
      <c r="Q4192" s="11">
        <v>27050</v>
      </c>
      <c r="R4192" s="11" t="s">
        <v>9698</v>
      </c>
      <c r="S4192" s="11" t="s">
        <v>9699</v>
      </c>
      <c r="T4192" s="11">
        <v>27050011</v>
      </c>
    </row>
    <row r="4193" spans="12:20">
      <c r="L4193" s="12" t="s">
        <v>739</v>
      </c>
      <c r="M4193" s="12">
        <v>27</v>
      </c>
      <c r="N4193" s="12" t="s">
        <v>786</v>
      </c>
      <c r="O4193" s="12">
        <v>27050</v>
      </c>
      <c r="P4193" s="12" t="s">
        <v>9676</v>
      </c>
      <c r="Q4193" s="12">
        <v>27050</v>
      </c>
      <c r="R4193" s="12" t="s">
        <v>9700</v>
      </c>
      <c r="S4193" s="12" t="s">
        <v>9701</v>
      </c>
      <c r="T4193" s="12">
        <v>27050012</v>
      </c>
    </row>
    <row r="4194" spans="12:20">
      <c r="L4194" s="11" t="s">
        <v>739</v>
      </c>
      <c r="M4194" s="11">
        <v>27</v>
      </c>
      <c r="N4194" s="11" t="s">
        <v>786</v>
      </c>
      <c r="O4194" s="11">
        <v>27050</v>
      </c>
      <c r="P4194" s="11" t="s">
        <v>9676</v>
      </c>
      <c r="Q4194" s="11">
        <v>27050</v>
      </c>
      <c r="R4194" s="11" t="s">
        <v>9702</v>
      </c>
      <c r="S4194" s="11" t="s">
        <v>9703</v>
      </c>
      <c r="T4194" s="11">
        <v>27050013</v>
      </c>
    </row>
    <row r="4195" spans="12:20">
      <c r="L4195" s="12" t="s">
        <v>739</v>
      </c>
      <c r="M4195" s="12">
        <v>27</v>
      </c>
      <c r="N4195" s="12" t="s">
        <v>786</v>
      </c>
      <c r="O4195" s="12">
        <v>27050</v>
      </c>
      <c r="P4195" s="12" t="s">
        <v>9676</v>
      </c>
      <c r="Q4195" s="12">
        <v>27050</v>
      </c>
      <c r="R4195" s="12" t="s">
        <v>9704</v>
      </c>
      <c r="S4195" s="12" t="s">
        <v>9705</v>
      </c>
      <c r="T4195" s="12">
        <v>27050015</v>
      </c>
    </row>
    <row r="4196" spans="12:20">
      <c r="L4196" s="11" t="s">
        <v>739</v>
      </c>
      <c r="M4196" s="11">
        <v>27</v>
      </c>
      <c r="N4196" s="11" t="s">
        <v>803</v>
      </c>
      <c r="O4196" s="11">
        <v>27073</v>
      </c>
      <c r="P4196" s="11" t="s">
        <v>9706</v>
      </c>
      <c r="Q4196" s="11">
        <v>27073</v>
      </c>
      <c r="R4196" s="11" t="s">
        <v>9707</v>
      </c>
      <c r="S4196" s="11" t="s">
        <v>9708</v>
      </c>
      <c r="T4196" s="11">
        <v>27073000</v>
      </c>
    </row>
    <row r="4197" spans="12:20">
      <c r="L4197" s="12" t="s">
        <v>739</v>
      </c>
      <c r="M4197" s="12">
        <v>27</v>
      </c>
      <c r="N4197" s="12" t="s">
        <v>803</v>
      </c>
      <c r="O4197" s="12">
        <v>27073</v>
      </c>
      <c r="P4197" s="12" t="s">
        <v>9706</v>
      </c>
      <c r="Q4197" s="12">
        <v>27073</v>
      </c>
      <c r="R4197" s="12" t="s">
        <v>9709</v>
      </c>
      <c r="S4197" s="12" t="s">
        <v>9710</v>
      </c>
      <c r="T4197" s="12">
        <v>27073001</v>
      </c>
    </row>
    <row r="4198" spans="12:20">
      <c r="L4198" s="11" t="s">
        <v>739</v>
      </c>
      <c r="M4198" s="11">
        <v>27</v>
      </c>
      <c r="N4198" s="11" t="s">
        <v>803</v>
      </c>
      <c r="O4198" s="11">
        <v>27073</v>
      </c>
      <c r="P4198" s="11" t="s">
        <v>9706</v>
      </c>
      <c r="Q4198" s="11">
        <v>27073</v>
      </c>
      <c r="R4198" s="11" t="s">
        <v>9711</v>
      </c>
      <c r="S4198" s="11" t="s">
        <v>9712</v>
      </c>
      <c r="T4198" s="11">
        <v>27073002</v>
      </c>
    </row>
    <row r="4199" spans="12:20">
      <c r="L4199" s="12" t="s">
        <v>739</v>
      </c>
      <c r="M4199" s="12">
        <v>27</v>
      </c>
      <c r="N4199" s="12" t="s">
        <v>803</v>
      </c>
      <c r="O4199" s="12">
        <v>27073</v>
      </c>
      <c r="P4199" s="12" t="s">
        <v>9706</v>
      </c>
      <c r="Q4199" s="12">
        <v>27073</v>
      </c>
      <c r="R4199" s="12" t="s">
        <v>9713</v>
      </c>
      <c r="S4199" s="12" t="s">
        <v>9714</v>
      </c>
      <c r="T4199" s="12">
        <v>27073003</v>
      </c>
    </row>
    <row r="4200" spans="12:20">
      <c r="L4200" s="11" t="s">
        <v>739</v>
      </c>
      <c r="M4200" s="11">
        <v>27</v>
      </c>
      <c r="N4200" s="11" t="s">
        <v>803</v>
      </c>
      <c r="O4200" s="11">
        <v>27073</v>
      </c>
      <c r="P4200" s="11" t="s">
        <v>9706</v>
      </c>
      <c r="Q4200" s="11">
        <v>27073</v>
      </c>
      <c r="R4200" s="11" t="s">
        <v>9715</v>
      </c>
      <c r="S4200" s="11" t="s">
        <v>9716</v>
      </c>
      <c r="T4200" s="11">
        <v>27073004</v>
      </c>
    </row>
    <row r="4201" spans="12:20">
      <c r="L4201" s="12" t="s">
        <v>739</v>
      </c>
      <c r="M4201" s="12">
        <v>27</v>
      </c>
      <c r="N4201" s="12" t="s">
        <v>803</v>
      </c>
      <c r="O4201" s="12">
        <v>27073</v>
      </c>
      <c r="P4201" s="12" t="s">
        <v>9706</v>
      </c>
      <c r="Q4201" s="12">
        <v>27073</v>
      </c>
      <c r="R4201" s="12" t="s">
        <v>399</v>
      </c>
      <c r="S4201" s="12" t="s">
        <v>9717</v>
      </c>
      <c r="T4201" s="12">
        <v>27073005</v>
      </c>
    </row>
    <row r="4202" spans="12:20">
      <c r="L4202" s="11" t="s">
        <v>739</v>
      </c>
      <c r="M4202" s="11">
        <v>27</v>
      </c>
      <c r="N4202" s="11" t="s">
        <v>803</v>
      </c>
      <c r="O4202" s="11">
        <v>27073</v>
      </c>
      <c r="P4202" s="11" t="s">
        <v>9706</v>
      </c>
      <c r="Q4202" s="11">
        <v>27073</v>
      </c>
      <c r="R4202" s="11" t="s">
        <v>9718</v>
      </c>
      <c r="S4202" s="11" t="s">
        <v>9719</v>
      </c>
      <c r="T4202" s="11">
        <v>27073006</v>
      </c>
    </row>
    <row r="4203" spans="12:20">
      <c r="L4203" s="12" t="s">
        <v>739</v>
      </c>
      <c r="M4203" s="12">
        <v>27</v>
      </c>
      <c r="N4203" s="12" t="s">
        <v>803</v>
      </c>
      <c r="O4203" s="12">
        <v>27073</v>
      </c>
      <c r="P4203" s="12" t="s">
        <v>9706</v>
      </c>
      <c r="Q4203" s="12">
        <v>27073</v>
      </c>
      <c r="R4203" s="12" t="s">
        <v>9720</v>
      </c>
      <c r="S4203" s="12" t="s">
        <v>9721</v>
      </c>
      <c r="T4203" s="12">
        <v>27073007</v>
      </c>
    </row>
    <row r="4204" spans="12:20">
      <c r="L4204" s="11" t="s">
        <v>739</v>
      </c>
      <c r="M4204" s="11">
        <v>27</v>
      </c>
      <c r="N4204" s="11" t="s">
        <v>803</v>
      </c>
      <c r="O4204" s="11">
        <v>27073</v>
      </c>
      <c r="P4204" s="11" t="s">
        <v>9706</v>
      </c>
      <c r="Q4204" s="11">
        <v>27073</v>
      </c>
      <c r="R4204" s="11" t="s">
        <v>9722</v>
      </c>
      <c r="S4204" s="11" t="s">
        <v>9723</v>
      </c>
      <c r="T4204" s="11">
        <v>27073008</v>
      </c>
    </row>
    <row r="4205" spans="12:20">
      <c r="L4205" s="12" t="s">
        <v>739</v>
      </c>
      <c r="M4205" s="12">
        <v>27</v>
      </c>
      <c r="N4205" s="12" t="s">
        <v>803</v>
      </c>
      <c r="O4205" s="12">
        <v>27073</v>
      </c>
      <c r="P4205" s="12" t="s">
        <v>9706</v>
      </c>
      <c r="Q4205" s="12">
        <v>27073</v>
      </c>
      <c r="R4205" s="12" t="s">
        <v>2246</v>
      </c>
      <c r="S4205" s="12" t="s">
        <v>9724</v>
      </c>
      <c r="T4205" s="12">
        <v>27073009</v>
      </c>
    </row>
    <row r="4206" spans="12:20">
      <c r="L4206" s="11" t="s">
        <v>739</v>
      </c>
      <c r="M4206" s="11">
        <v>27</v>
      </c>
      <c r="N4206" s="11" t="s">
        <v>803</v>
      </c>
      <c r="O4206" s="11">
        <v>27073</v>
      </c>
      <c r="P4206" s="11" t="s">
        <v>9706</v>
      </c>
      <c r="Q4206" s="11">
        <v>27073</v>
      </c>
      <c r="R4206" s="11" t="s">
        <v>9725</v>
      </c>
      <c r="S4206" s="11" t="s">
        <v>9726</v>
      </c>
      <c r="T4206" s="11">
        <v>27073010</v>
      </c>
    </row>
    <row r="4207" spans="12:20">
      <c r="L4207" s="12" t="s">
        <v>739</v>
      </c>
      <c r="M4207" s="12">
        <v>27</v>
      </c>
      <c r="N4207" s="12" t="s">
        <v>803</v>
      </c>
      <c r="O4207" s="12">
        <v>27073</v>
      </c>
      <c r="P4207" s="12" t="s">
        <v>9706</v>
      </c>
      <c r="Q4207" s="12">
        <v>27073</v>
      </c>
      <c r="R4207" s="12" t="s">
        <v>9727</v>
      </c>
      <c r="S4207" s="12" t="s">
        <v>9728</v>
      </c>
      <c r="T4207" s="12">
        <v>27073011</v>
      </c>
    </row>
    <row r="4208" spans="12:20">
      <c r="L4208" s="11" t="s">
        <v>739</v>
      </c>
      <c r="M4208" s="11">
        <v>27</v>
      </c>
      <c r="N4208" s="11" t="s">
        <v>803</v>
      </c>
      <c r="O4208" s="11">
        <v>27073</v>
      </c>
      <c r="P4208" s="11" t="s">
        <v>9706</v>
      </c>
      <c r="Q4208" s="11">
        <v>27073</v>
      </c>
      <c r="R4208" s="11" t="s">
        <v>9729</v>
      </c>
      <c r="S4208" s="11" t="s">
        <v>9730</v>
      </c>
      <c r="T4208" s="11">
        <v>27073012</v>
      </c>
    </row>
    <row r="4209" spans="12:20">
      <c r="L4209" s="12" t="s">
        <v>739</v>
      </c>
      <c r="M4209" s="12">
        <v>27</v>
      </c>
      <c r="N4209" s="12" t="s">
        <v>818</v>
      </c>
      <c r="O4209" s="12">
        <v>27075</v>
      </c>
      <c r="P4209" s="12" t="s">
        <v>9731</v>
      </c>
      <c r="Q4209" s="12">
        <v>27075</v>
      </c>
      <c r="R4209" s="12" t="s">
        <v>9732</v>
      </c>
      <c r="S4209" s="12" t="s">
        <v>9733</v>
      </c>
      <c r="T4209" s="12">
        <v>27075000</v>
      </c>
    </row>
    <row r="4210" spans="12:20">
      <c r="L4210" s="11" t="s">
        <v>739</v>
      </c>
      <c r="M4210" s="11">
        <v>27</v>
      </c>
      <c r="N4210" s="11" t="s">
        <v>818</v>
      </c>
      <c r="O4210" s="11">
        <v>27075</v>
      </c>
      <c r="P4210" s="11" t="s">
        <v>9731</v>
      </c>
      <c r="Q4210" s="11">
        <v>27075</v>
      </c>
      <c r="R4210" s="11" t="s">
        <v>9734</v>
      </c>
      <c r="S4210" s="11" t="s">
        <v>9735</v>
      </c>
      <c r="T4210" s="11">
        <v>27075001</v>
      </c>
    </row>
    <row r="4211" spans="12:20">
      <c r="L4211" s="12" t="s">
        <v>739</v>
      </c>
      <c r="M4211" s="12">
        <v>27</v>
      </c>
      <c r="N4211" s="12" t="s">
        <v>818</v>
      </c>
      <c r="O4211" s="12">
        <v>27075</v>
      </c>
      <c r="P4211" s="12" t="s">
        <v>9731</v>
      </c>
      <c r="Q4211" s="12">
        <v>27075</v>
      </c>
      <c r="R4211" s="12" t="s">
        <v>3307</v>
      </c>
      <c r="S4211" s="12" t="s">
        <v>9736</v>
      </c>
      <c r="T4211" s="12">
        <v>27075002</v>
      </c>
    </row>
    <row r="4212" spans="12:20">
      <c r="L4212" s="11" t="s">
        <v>739</v>
      </c>
      <c r="M4212" s="11">
        <v>27</v>
      </c>
      <c r="N4212" s="11" t="s">
        <v>818</v>
      </c>
      <c r="O4212" s="11">
        <v>27075</v>
      </c>
      <c r="P4212" s="11" t="s">
        <v>9731</v>
      </c>
      <c r="Q4212" s="11">
        <v>27075</v>
      </c>
      <c r="R4212" s="11" t="s">
        <v>9737</v>
      </c>
      <c r="S4212" s="11" t="s">
        <v>9738</v>
      </c>
      <c r="T4212" s="11">
        <v>27075003</v>
      </c>
    </row>
    <row r="4213" spans="12:20">
      <c r="L4213" s="12" t="s">
        <v>739</v>
      </c>
      <c r="M4213" s="12">
        <v>27</v>
      </c>
      <c r="N4213" s="12" t="s">
        <v>818</v>
      </c>
      <c r="O4213" s="12">
        <v>27075</v>
      </c>
      <c r="P4213" s="12" t="s">
        <v>9731</v>
      </c>
      <c r="Q4213" s="12">
        <v>27075</v>
      </c>
      <c r="R4213" s="12" t="s">
        <v>9739</v>
      </c>
      <c r="S4213" s="12" t="s">
        <v>9740</v>
      </c>
      <c r="T4213" s="12">
        <v>27075004</v>
      </c>
    </row>
    <row r="4214" spans="12:20">
      <c r="L4214" s="11" t="s">
        <v>739</v>
      </c>
      <c r="M4214" s="11">
        <v>27</v>
      </c>
      <c r="N4214" s="11" t="s">
        <v>818</v>
      </c>
      <c r="O4214" s="11">
        <v>27075</v>
      </c>
      <c r="P4214" s="11" t="s">
        <v>9731</v>
      </c>
      <c r="Q4214" s="11">
        <v>27075</v>
      </c>
      <c r="R4214" s="11" t="s">
        <v>9741</v>
      </c>
      <c r="S4214" s="11" t="s">
        <v>9742</v>
      </c>
      <c r="T4214" s="11">
        <v>27075005</v>
      </c>
    </row>
    <row r="4215" spans="12:20">
      <c r="L4215" s="12" t="s">
        <v>739</v>
      </c>
      <c r="M4215" s="12">
        <v>27</v>
      </c>
      <c r="N4215" s="12" t="s">
        <v>818</v>
      </c>
      <c r="O4215" s="12">
        <v>27075</v>
      </c>
      <c r="P4215" s="12" t="s">
        <v>9731</v>
      </c>
      <c r="Q4215" s="12">
        <v>27075</v>
      </c>
      <c r="R4215" s="12" t="s">
        <v>9743</v>
      </c>
      <c r="S4215" s="12" t="s">
        <v>9744</v>
      </c>
      <c r="T4215" s="12">
        <v>27075006</v>
      </c>
    </row>
    <row r="4216" spans="12:20">
      <c r="L4216" s="11" t="s">
        <v>739</v>
      </c>
      <c r="M4216" s="11">
        <v>27</v>
      </c>
      <c r="N4216" s="11" t="s">
        <v>818</v>
      </c>
      <c r="O4216" s="11">
        <v>27075</v>
      </c>
      <c r="P4216" s="11" t="s">
        <v>9731</v>
      </c>
      <c r="Q4216" s="11">
        <v>27075</v>
      </c>
      <c r="R4216" s="11" t="s">
        <v>9745</v>
      </c>
      <c r="S4216" s="11" t="s">
        <v>9746</v>
      </c>
      <c r="T4216" s="11">
        <v>27075007</v>
      </c>
    </row>
    <row r="4217" spans="12:20">
      <c r="L4217" s="12" t="s">
        <v>739</v>
      </c>
      <c r="M4217" s="12">
        <v>27</v>
      </c>
      <c r="N4217" s="12" t="s">
        <v>818</v>
      </c>
      <c r="O4217" s="12">
        <v>27075</v>
      </c>
      <c r="P4217" s="12" t="s">
        <v>9731</v>
      </c>
      <c r="Q4217" s="12">
        <v>27075</v>
      </c>
      <c r="R4217" s="12" t="s">
        <v>9747</v>
      </c>
      <c r="S4217" s="12" t="s">
        <v>9748</v>
      </c>
      <c r="T4217" s="12">
        <v>27075008</v>
      </c>
    </row>
    <row r="4218" spans="12:20">
      <c r="L4218" s="11" t="s">
        <v>739</v>
      </c>
      <c r="M4218" s="11">
        <v>27</v>
      </c>
      <c r="N4218" s="11" t="s">
        <v>828</v>
      </c>
      <c r="O4218" s="11">
        <v>27077</v>
      </c>
      <c r="P4218" s="11" t="s">
        <v>9749</v>
      </c>
      <c r="Q4218" s="11">
        <v>27077</v>
      </c>
      <c r="R4218" s="11" t="s">
        <v>9750</v>
      </c>
      <c r="S4218" s="11" t="s">
        <v>9751</v>
      </c>
      <c r="T4218" s="11">
        <v>27077000</v>
      </c>
    </row>
    <row r="4219" spans="12:20">
      <c r="L4219" s="12" t="s">
        <v>739</v>
      </c>
      <c r="M4219" s="12">
        <v>27</v>
      </c>
      <c r="N4219" s="12" t="s">
        <v>828</v>
      </c>
      <c r="O4219" s="12">
        <v>27077</v>
      </c>
      <c r="P4219" s="12" t="s">
        <v>9749</v>
      </c>
      <c r="Q4219" s="12">
        <v>27077</v>
      </c>
      <c r="R4219" s="12" t="s">
        <v>9752</v>
      </c>
      <c r="S4219" s="12" t="s">
        <v>9753</v>
      </c>
      <c r="T4219" s="12">
        <v>27077002</v>
      </c>
    </row>
    <row r="4220" spans="12:20">
      <c r="L4220" s="11" t="s">
        <v>739</v>
      </c>
      <c r="M4220" s="11">
        <v>27</v>
      </c>
      <c r="N4220" s="11" t="s">
        <v>828</v>
      </c>
      <c r="O4220" s="11">
        <v>27077</v>
      </c>
      <c r="P4220" s="11" t="s">
        <v>9749</v>
      </c>
      <c r="Q4220" s="11">
        <v>27077</v>
      </c>
      <c r="R4220" s="11" t="s">
        <v>9754</v>
      </c>
      <c r="S4220" s="11" t="s">
        <v>9755</v>
      </c>
      <c r="T4220" s="11">
        <v>27077005</v>
      </c>
    </row>
    <row r="4221" spans="12:20">
      <c r="L4221" s="12" t="s">
        <v>739</v>
      </c>
      <c r="M4221" s="12">
        <v>27</v>
      </c>
      <c r="N4221" s="12" t="s">
        <v>828</v>
      </c>
      <c r="O4221" s="12">
        <v>27077</v>
      </c>
      <c r="P4221" s="12" t="s">
        <v>9749</v>
      </c>
      <c r="Q4221" s="12">
        <v>27077</v>
      </c>
      <c r="R4221" s="12" t="s">
        <v>9756</v>
      </c>
      <c r="S4221" s="12" t="s">
        <v>9757</v>
      </c>
      <c r="T4221" s="12">
        <v>27077006</v>
      </c>
    </row>
    <row r="4222" spans="12:20">
      <c r="L4222" s="11" t="s">
        <v>739</v>
      </c>
      <c r="M4222" s="11">
        <v>27</v>
      </c>
      <c r="N4222" s="11" t="s">
        <v>828</v>
      </c>
      <c r="O4222" s="11">
        <v>27077</v>
      </c>
      <c r="P4222" s="11" t="s">
        <v>9749</v>
      </c>
      <c r="Q4222" s="11">
        <v>27077</v>
      </c>
      <c r="R4222" s="11" t="s">
        <v>9758</v>
      </c>
      <c r="S4222" s="11" t="s">
        <v>9759</v>
      </c>
      <c r="T4222" s="11">
        <v>27077007</v>
      </c>
    </row>
    <row r="4223" spans="12:20">
      <c r="L4223" s="12" t="s">
        <v>739</v>
      </c>
      <c r="M4223" s="12">
        <v>27</v>
      </c>
      <c r="N4223" s="12" t="s">
        <v>828</v>
      </c>
      <c r="O4223" s="12">
        <v>27077</v>
      </c>
      <c r="P4223" s="12" t="s">
        <v>9749</v>
      </c>
      <c r="Q4223" s="12">
        <v>27077</v>
      </c>
      <c r="R4223" s="12" t="s">
        <v>9760</v>
      </c>
      <c r="S4223" s="12" t="s">
        <v>9761</v>
      </c>
      <c r="T4223" s="12">
        <v>27077008</v>
      </c>
    </row>
    <row r="4224" spans="12:20">
      <c r="L4224" s="11" t="s">
        <v>739</v>
      </c>
      <c r="M4224" s="11">
        <v>27</v>
      </c>
      <c r="N4224" s="11" t="s">
        <v>828</v>
      </c>
      <c r="O4224" s="11">
        <v>27077</v>
      </c>
      <c r="P4224" s="11" t="s">
        <v>9749</v>
      </c>
      <c r="Q4224" s="11">
        <v>27077</v>
      </c>
      <c r="R4224" s="11" t="s">
        <v>9762</v>
      </c>
      <c r="S4224" s="11" t="s">
        <v>9763</v>
      </c>
      <c r="T4224" s="11">
        <v>27077009</v>
      </c>
    </row>
    <row r="4225" spans="12:20">
      <c r="L4225" s="12" t="s">
        <v>739</v>
      </c>
      <c r="M4225" s="12">
        <v>27</v>
      </c>
      <c r="N4225" s="12" t="s">
        <v>828</v>
      </c>
      <c r="O4225" s="12">
        <v>27077</v>
      </c>
      <c r="P4225" s="12" t="s">
        <v>9749</v>
      </c>
      <c r="Q4225" s="12">
        <v>27077</v>
      </c>
      <c r="R4225" s="12" t="s">
        <v>9764</v>
      </c>
      <c r="S4225" s="12" t="s">
        <v>9765</v>
      </c>
      <c r="T4225" s="12">
        <v>27077011</v>
      </c>
    </row>
    <row r="4226" spans="12:20">
      <c r="L4226" s="11" t="s">
        <v>739</v>
      </c>
      <c r="M4226" s="11">
        <v>27</v>
      </c>
      <c r="N4226" s="11" t="s">
        <v>828</v>
      </c>
      <c r="O4226" s="11">
        <v>27077</v>
      </c>
      <c r="P4226" s="11" t="s">
        <v>9749</v>
      </c>
      <c r="Q4226" s="11">
        <v>27077</v>
      </c>
      <c r="R4226" s="11" t="s">
        <v>9664</v>
      </c>
      <c r="S4226" s="11" t="s">
        <v>9766</v>
      </c>
      <c r="T4226" s="11">
        <v>27077012</v>
      </c>
    </row>
    <row r="4227" spans="12:20">
      <c r="L4227" s="12" t="s">
        <v>739</v>
      </c>
      <c r="M4227" s="12">
        <v>27</v>
      </c>
      <c r="N4227" s="12" t="s">
        <v>828</v>
      </c>
      <c r="O4227" s="12">
        <v>27077</v>
      </c>
      <c r="P4227" s="12" t="s">
        <v>9749</v>
      </c>
      <c r="Q4227" s="12">
        <v>27077</v>
      </c>
      <c r="R4227" s="12" t="s">
        <v>9767</v>
      </c>
      <c r="S4227" s="12" t="s">
        <v>9768</v>
      </c>
      <c r="T4227" s="12">
        <v>27077014</v>
      </c>
    </row>
    <row r="4228" spans="12:20">
      <c r="L4228" s="11" t="s">
        <v>739</v>
      </c>
      <c r="M4228" s="11">
        <v>27</v>
      </c>
      <c r="N4228" s="11" t="s">
        <v>828</v>
      </c>
      <c r="O4228" s="11">
        <v>27077</v>
      </c>
      <c r="P4228" s="11" t="s">
        <v>9749</v>
      </c>
      <c r="Q4228" s="11">
        <v>27077</v>
      </c>
      <c r="R4228" s="11" t="s">
        <v>9769</v>
      </c>
      <c r="S4228" s="11" t="s">
        <v>9770</v>
      </c>
      <c r="T4228" s="11">
        <v>27077015</v>
      </c>
    </row>
    <row r="4229" spans="12:20">
      <c r="L4229" s="12" t="s">
        <v>739</v>
      </c>
      <c r="M4229" s="12">
        <v>27</v>
      </c>
      <c r="N4229" s="12" t="s">
        <v>828</v>
      </c>
      <c r="O4229" s="12">
        <v>27077</v>
      </c>
      <c r="P4229" s="12" t="s">
        <v>9749</v>
      </c>
      <c r="Q4229" s="12">
        <v>27077</v>
      </c>
      <c r="R4229" s="12" t="s">
        <v>9771</v>
      </c>
      <c r="S4229" s="12" t="s">
        <v>9772</v>
      </c>
      <c r="T4229" s="12">
        <v>27077016</v>
      </c>
    </row>
    <row r="4230" spans="12:20">
      <c r="L4230" s="11" t="s">
        <v>739</v>
      </c>
      <c r="M4230" s="11">
        <v>27</v>
      </c>
      <c r="N4230" s="11" t="s">
        <v>828</v>
      </c>
      <c r="O4230" s="11">
        <v>27077</v>
      </c>
      <c r="P4230" s="11" t="s">
        <v>9749</v>
      </c>
      <c r="Q4230" s="11">
        <v>27077</v>
      </c>
      <c r="R4230" s="11" t="s">
        <v>9773</v>
      </c>
      <c r="S4230" s="11" t="s">
        <v>9774</v>
      </c>
      <c r="T4230" s="11">
        <v>27077017</v>
      </c>
    </row>
    <row r="4231" spans="12:20">
      <c r="L4231" s="12" t="s">
        <v>739</v>
      </c>
      <c r="M4231" s="12">
        <v>27</v>
      </c>
      <c r="N4231" s="12" t="s">
        <v>828</v>
      </c>
      <c r="O4231" s="12">
        <v>27077</v>
      </c>
      <c r="P4231" s="12" t="s">
        <v>9749</v>
      </c>
      <c r="Q4231" s="12">
        <v>27077</v>
      </c>
      <c r="R4231" s="12" t="s">
        <v>9775</v>
      </c>
      <c r="S4231" s="12" t="s">
        <v>9776</v>
      </c>
      <c r="T4231" s="12">
        <v>27077018</v>
      </c>
    </row>
    <row r="4232" spans="12:20">
      <c r="L4232" s="11" t="s">
        <v>739</v>
      </c>
      <c r="M4232" s="11">
        <v>27</v>
      </c>
      <c r="N4232" s="11" t="s">
        <v>828</v>
      </c>
      <c r="O4232" s="11">
        <v>27077</v>
      </c>
      <c r="P4232" s="11" t="s">
        <v>9749</v>
      </c>
      <c r="Q4232" s="11">
        <v>27077</v>
      </c>
      <c r="R4232" s="11" t="s">
        <v>9777</v>
      </c>
      <c r="S4232" s="11" t="s">
        <v>9778</v>
      </c>
      <c r="T4232" s="11">
        <v>27077019</v>
      </c>
    </row>
    <row r="4233" spans="12:20">
      <c r="L4233" s="12" t="s">
        <v>739</v>
      </c>
      <c r="M4233" s="12">
        <v>27</v>
      </c>
      <c r="N4233" s="12" t="s">
        <v>828</v>
      </c>
      <c r="O4233" s="12">
        <v>27077</v>
      </c>
      <c r="P4233" s="12" t="s">
        <v>9749</v>
      </c>
      <c r="Q4233" s="12">
        <v>27077</v>
      </c>
      <c r="R4233" s="12" t="s">
        <v>9779</v>
      </c>
      <c r="S4233" s="12" t="s">
        <v>9780</v>
      </c>
      <c r="T4233" s="12">
        <v>27077021</v>
      </c>
    </row>
    <row r="4234" spans="12:20">
      <c r="L4234" s="11" t="s">
        <v>739</v>
      </c>
      <c r="M4234" s="11">
        <v>27</v>
      </c>
      <c r="N4234" s="11" t="s">
        <v>828</v>
      </c>
      <c r="O4234" s="11">
        <v>27077</v>
      </c>
      <c r="P4234" s="11" t="s">
        <v>9749</v>
      </c>
      <c r="Q4234" s="11">
        <v>27077</v>
      </c>
      <c r="R4234" s="11" t="s">
        <v>9781</v>
      </c>
      <c r="S4234" s="11" t="s">
        <v>9782</v>
      </c>
      <c r="T4234" s="11">
        <v>27077022</v>
      </c>
    </row>
    <row r="4235" spans="12:20">
      <c r="L4235" s="12" t="s">
        <v>739</v>
      </c>
      <c r="M4235" s="12">
        <v>27</v>
      </c>
      <c r="N4235" s="12" t="s">
        <v>828</v>
      </c>
      <c r="O4235" s="12">
        <v>27077</v>
      </c>
      <c r="P4235" s="12" t="s">
        <v>9749</v>
      </c>
      <c r="Q4235" s="12">
        <v>27077</v>
      </c>
      <c r="R4235" s="12" t="s">
        <v>6587</v>
      </c>
      <c r="S4235" s="12" t="s">
        <v>9783</v>
      </c>
      <c r="T4235" s="12">
        <v>27077024</v>
      </c>
    </row>
    <row r="4236" spans="12:20">
      <c r="L4236" s="11" t="s">
        <v>739</v>
      </c>
      <c r="M4236" s="11">
        <v>27</v>
      </c>
      <c r="N4236" s="11" t="s">
        <v>828</v>
      </c>
      <c r="O4236" s="11">
        <v>27077</v>
      </c>
      <c r="P4236" s="11" t="s">
        <v>9749</v>
      </c>
      <c r="Q4236" s="11">
        <v>27077</v>
      </c>
      <c r="R4236" s="11" t="s">
        <v>9784</v>
      </c>
      <c r="S4236" s="11" t="s">
        <v>9785</v>
      </c>
      <c r="T4236" s="11">
        <v>27077026</v>
      </c>
    </row>
    <row r="4237" spans="12:20">
      <c r="L4237" s="12" t="s">
        <v>739</v>
      </c>
      <c r="M4237" s="12">
        <v>27</v>
      </c>
      <c r="N4237" s="12" t="s">
        <v>828</v>
      </c>
      <c r="O4237" s="12">
        <v>27077</v>
      </c>
      <c r="P4237" s="12" t="s">
        <v>9749</v>
      </c>
      <c r="Q4237" s="12">
        <v>27077</v>
      </c>
      <c r="R4237" s="12" t="s">
        <v>9786</v>
      </c>
      <c r="S4237" s="12" t="s">
        <v>9787</v>
      </c>
      <c r="T4237" s="12">
        <v>27077028</v>
      </c>
    </row>
    <row r="4238" spans="12:20">
      <c r="L4238" s="11" t="s">
        <v>739</v>
      </c>
      <c r="M4238" s="11">
        <v>27</v>
      </c>
      <c r="N4238" s="11" t="s">
        <v>828</v>
      </c>
      <c r="O4238" s="11">
        <v>27077</v>
      </c>
      <c r="P4238" s="11" t="s">
        <v>9749</v>
      </c>
      <c r="Q4238" s="11">
        <v>27077</v>
      </c>
      <c r="R4238" s="11" t="s">
        <v>9788</v>
      </c>
      <c r="S4238" s="11" t="s">
        <v>9789</v>
      </c>
      <c r="T4238" s="11">
        <v>27077029</v>
      </c>
    </row>
    <row r="4239" spans="12:20">
      <c r="L4239" s="12" t="s">
        <v>739</v>
      </c>
      <c r="M4239" s="12">
        <v>27</v>
      </c>
      <c r="N4239" s="12" t="s">
        <v>828</v>
      </c>
      <c r="O4239" s="12">
        <v>27077</v>
      </c>
      <c r="P4239" s="12" t="s">
        <v>9749</v>
      </c>
      <c r="Q4239" s="12">
        <v>27077</v>
      </c>
      <c r="R4239" s="12" t="s">
        <v>9790</v>
      </c>
      <c r="S4239" s="12" t="s">
        <v>9791</v>
      </c>
      <c r="T4239" s="12">
        <v>27077031</v>
      </c>
    </row>
    <row r="4240" spans="12:20">
      <c r="L4240" s="11" t="s">
        <v>739</v>
      </c>
      <c r="M4240" s="11">
        <v>27</v>
      </c>
      <c r="N4240" s="11" t="s">
        <v>828</v>
      </c>
      <c r="O4240" s="11">
        <v>27077</v>
      </c>
      <c r="P4240" s="11" t="s">
        <v>9749</v>
      </c>
      <c r="Q4240" s="11">
        <v>27077</v>
      </c>
      <c r="R4240" s="11" t="s">
        <v>9792</v>
      </c>
      <c r="S4240" s="11" t="s">
        <v>9793</v>
      </c>
      <c r="T4240" s="11">
        <v>27077032</v>
      </c>
    </row>
    <row r="4241" spans="12:20">
      <c r="L4241" s="12" t="s">
        <v>739</v>
      </c>
      <c r="M4241" s="12">
        <v>27</v>
      </c>
      <c r="N4241" s="12" t="s">
        <v>828</v>
      </c>
      <c r="O4241" s="12">
        <v>27077</v>
      </c>
      <c r="P4241" s="12" t="s">
        <v>9749</v>
      </c>
      <c r="Q4241" s="12">
        <v>27077</v>
      </c>
      <c r="R4241" s="12" t="s">
        <v>9794</v>
      </c>
      <c r="S4241" s="12" t="s">
        <v>9795</v>
      </c>
      <c r="T4241" s="12">
        <v>27077033</v>
      </c>
    </row>
    <row r="4242" spans="12:20">
      <c r="L4242" s="11" t="s">
        <v>739</v>
      </c>
      <c r="M4242" s="11">
        <v>27</v>
      </c>
      <c r="N4242" s="11" t="s">
        <v>430</v>
      </c>
      <c r="O4242" s="11">
        <v>27086</v>
      </c>
      <c r="P4242" s="11" t="s">
        <v>9796</v>
      </c>
      <c r="Q4242" s="11">
        <v>27086</v>
      </c>
      <c r="R4242" s="11" t="s">
        <v>9797</v>
      </c>
      <c r="S4242" s="11" t="s">
        <v>9798</v>
      </c>
      <c r="T4242" s="11">
        <v>27086000</v>
      </c>
    </row>
    <row r="4243" spans="12:20">
      <c r="L4243" s="12" t="s">
        <v>739</v>
      </c>
      <c r="M4243" s="12">
        <v>27</v>
      </c>
      <c r="N4243" s="12" t="s">
        <v>430</v>
      </c>
      <c r="O4243" s="12">
        <v>27086</v>
      </c>
      <c r="P4243" s="12" t="s">
        <v>9796</v>
      </c>
      <c r="Q4243" s="12">
        <v>27086</v>
      </c>
      <c r="R4243" s="12" t="s">
        <v>9799</v>
      </c>
      <c r="S4243" s="12" t="s">
        <v>9800</v>
      </c>
      <c r="T4243" s="12">
        <v>27086001</v>
      </c>
    </row>
    <row r="4244" spans="12:20">
      <c r="L4244" s="11" t="s">
        <v>739</v>
      </c>
      <c r="M4244" s="11">
        <v>27</v>
      </c>
      <c r="N4244" s="11" t="s">
        <v>430</v>
      </c>
      <c r="O4244" s="11">
        <v>27086</v>
      </c>
      <c r="P4244" s="11" t="s">
        <v>9796</v>
      </c>
      <c r="Q4244" s="11">
        <v>27086</v>
      </c>
      <c r="R4244" s="11" t="s">
        <v>1915</v>
      </c>
      <c r="S4244" s="11" t="s">
        <v>9801</v>
      </c>
      <c r="T4244" s="11">
        <v>27086002</v>
      </c>
    </row>
    <row r="4245" spans="12:20">
      <c r="L4245" s="12" t="s">
        <v>739</v>
      </c>
      <c r="M4245" s="12">
        <v>27</v>
      </c>
      <c r="N4245" s="12" t="s">
        <v>430</v>
      </c>
      <c r="O4245" s="12">
        <v>27086</v>
      </c>
      <c r="P4245" s="12" t="s">
        <v>9796</v>
      </c>
      <c r="Q4245" s="12">
        <v>27086</v>
      </c>
      <c r="R4245" s="12" t="s">
        <v>9802</v>
      </c>
      <c r="S4245" s="12" t="s">
        <v>9803</v>
      </c>
      <c r="T4245" s="12">
        <v>27086003</v>
      </c>
    </row>
    <row r="4246" spans="12:20">
      <c r="L4246" s="11" t="s">
        <v>739</v>
      </c>
      <c r="M4246" s="11">
        <v>27</v>
      </c>
      <c r="N4246" s="11" t="s">
        <v>430</v>
      </c>
      <c r="O4246" s="11">
        <v>27086</v>
      </c>
      <c r="P4246" s="11" t="s">
        <v>9796</v>
      </c>
      <c r="Q4246" s="11">
        <v>27086</v>
      </c>
      <c r="R4246" s="11" t="s">
        <v>3356</v>
      </c>
      <c r="S4246" s="11" t="s">
        <v>9804</v>
      </c>
      <c r="T4246" s="11">
        <v>27086004</v>
      </c>
    </row>
    <row r="4247" spans="12:20">
      <c r="L4247" s="12" t="s">
        <v>739</v>
      </c>
      <c r="M4247" s="12">
        <v>27</v>
      </c>
      <c r="N4247" s="12" t="s">
        <v>430</v>
      </c>
      <c r="O4247" s="12">
        <v>27086</v>
      </c>
      <c r="P4247" s="12" t="s">
        <v>9796</v>
      </c>
      <c r="Q4247" s="12">
        <v>27086</v>
      </c>
      <c r="R4247" s="12" t="s">
        <v>9805</v>
      </c>
      <c r="S4247" s="12" t="s">
        <v>9806</v>
      </c>
      <c r="T4247" s="12">
        <v>27086005</v>
      </c>
    </row>
    <row r="4248" spans="12:20">
      <c r="L4248" s="11" t="s">
        <v>739</v>
      </c>
      <c r="M4248" s="11">
        <v>27</v>
      </c>
      <c r="N4248" s="11" t="s">
        <v>430</v>
      </c>
      <c r="O4248" s="11">
        <v>27086</v>
      </c>
      <c r="P4248" s="11" t="s">
        <v>9796</v>
      </c>
      <c r="Q4248" s="11">
        <v>27086</v>
      </c>
      <c r="R4248" s="11" t="s">
        <v>9807</v>
      </c>
      <c r="S4248" s="11" t="s">
        <v>9808</v>
      </c>
      <c r="T4248" s="11">
        <v>27086006</v>
      </c>
    </row>
    <row r="4249" spans="12:20">
      <c r="L4249" s="12" t="s">
        <v>739</v>
      </c>
      <c r="M4249" s="12">
        <v>27</v>
      </c>
      <c r="N4249" s="12" t="s">
        <v>430</v>
      </c>
      <c r="O4249" s="12">
        <v>27086</v>
      </c>
      <c r="P4249" s="12" t="s">
        <v>9796</v>
      </c>
      <c r="Q4249" s="12">
        <v>27086</v>
      </c>
      <c r="R4249" s="12" t="s">
        <v>9809</v>
      </c>
      <c r="S4249" s="12" t="s">
        <v>9810</v>
      </c>
      <c r="T4249" s="12">
        <v>27086007</v>
      </c>
    </row>
    <row r="4250" spans="12:20">
      <c r="L4250" s="11" t="s">
        <v>739</v>
      </c>
      <c r="M4250" s="11">
        <v>27</v>
      </c>
      <c r="N4250" s="11" t="s">
        <v>430</v>
      </c>
      <c r="O4250" s="11">
        <v>27086</v>
      </c>
      <c r="P4250" s="11" t="s">
        <v>9796</v>
      </c>
      <c r="Q4250" s="11">
        <v>27086</v>
      </c>
      <c r="R4250" s="11" t="s">
        <v>3326</v>
      </c>
      <c r="S4250" s="11" t="s">
        <v>9811</v>
      </c>
      <c r="T4250" s="11">
        <v>27086008</v>
      </c>
    </row>
    <row r="4251" spans="12:20">
      <c r="L4251" s="12" t="s">
        <v>739</v>
      </c>
      <c r="M4251" s="12">
        <v>27</v>
      </c>
      <c r="N4251" s="12" t="s">
        <v>430</v>
      </c>
      <c r="O4251" s="12">
        <v>27086</v>
      </c>
      <c r="P4251" s="12" t="s">
        <v>9796</v>
      </c>
      <c r="Q4251" s="12">
        <v>27086</v>
      </c>
      <c r="R4251" s="12" t="s">
        <v>1750</v>
      </c>
      <c r="S4251" s="12" t="s">
        <v>9812</v>
      </c>
      <c r="T4251" s="12">
        <v>27086009</v>
      </c>
    </row>
    <row r="4252" spans="12:20">
      <c r="L4252" s="11" t="s">
        <v>739</v>
      </c>
      <c r="M4252" s="11">
        <v>27</v>
      </c>
      <c r="N4252" s="11" t="s">
        <v>430</v>
      </c>
      <c r="O4252" s="11">
        <v>27086</v>
      </c>
      <c r="P4252" s="11" t="s">
        <v>9796</v>
      </c>
      <c r="Q4252" s="11">
        <v>27086</v>
      </c>
      <c r="R4252" s="11" t="s">
        <v>2230</v>
      </c>
      <c r="S4252" s="11" t="s">
        <v>9813</v>
      </c>
      <c r="T4252" s="11">
        <v>27086010</v>
      </c>
    </row>
    <row r="4253" spans="12:20">
      <c r="L4253" s="12" t="s">
        <v>739</v>
      </c>
      <c r="M4253" s="12">
        <v>27</v>
      </c>
      <c r="N4253" s="12" t="s">
        <v>430</v>
      </c>
      <c r="O4253" s="12">
        <v>27086</v>
      </c>
      <c r="P4253" s="12" t="s">
        <v>9796</v>
      </c>
      <c r="Q4253" s="12">
        <v>27086</v>
      </c>
      <c r="R4253" s="12" t="s">
        <v>9814</v>
      </c>
      <c r="S4253" s="12" t="s">
        <v>9815</v>
      </c>
      <c r="T4253" s="12">
        <v>27086011</v>
      </c>
    </row>
    <row r="4254" spans="12:20">
      <c r="L4254" s="11" t="s">
        <v>739</v>
      </c>
      <c r="M4254" s="11">
        <v>27</v>
      </c>
      <c r="N4254" s="11" t="s">
        <v>430</v>
      </c>
      <c r="O4254" s="11">
        <v>27086</v>
      </c>
      <c r="P4254" s="11" t="s">
        <v>9796</v>
      </c>
      <c r="Q4254" s="11">
        <v>27086</v>
      </c>
      <c r="R4254" s="11" t="s">
        <v>6247</v>
      </c>
      <c r="S4254" s="11" t="s">
        <v>9816</v>
      </c>
      <c r="T4254" s="11">
        <v>27086012</v>
      </c>
    </row>
    <row r="4255" spans="12:20">
      <c r="L4255" s="12" t="s">
        <v>739</v>
      </c>
      <c r="M4255" s="12">
        <v>27</v>
      </c>
      <c r="N4255" s="12" t="s">
        <v>853</v>
      </c>
      <c r="O4255" s="12">
        <v>27099</v>
      </c>
      <c r="P4255" s="12" t="s">
        <v>9817</v>
      </c>
      <c r="Q4255" s="12">
        <v>27099</v>
      </c>
      <c r="R4255" s="12" t="s">
        <v>2048</v>
      </c>
      <c r="S4255" s="12" t="s">
        <v>9818</v>
      </c>
      <c r="T4255" s="12">
        <v>27099000</v>
      </c>
    </row>
    <row r="4256" spans="12:20">
      <c r="L4256" s="11" t="s">
        <v>739</v>
      </c>
      <c r="M4256" s="11">
        <v>27</v>
      </c>
      <c r="N4256" s="11" t="s">
        <v>853</v>
      </c>
      <c r="O4256" s="11">
        <v>27099</v>
      </c>
      <c r="P4256" s="11" t="s">
        <v>9817</v>
      </c>
      <c r="Q4256" s="11">
        <v>27099</v>
      </c>
      <c r="R4256" s="11" t="s">
        <v>1657</v>
      </c>
      <c r="S4256" s="11" t="s">
        <v>9819</v>
      </c>
      <c r="T4256" s="11">
        <v>27099001</v>
      </c>
    </row>
    <row r="4257" spans="12:20">
      <c r="L4257" s="12" t="s">
        <v>739</v>
      </c>
      <c r="M4257" s="12">
        <v>27</v>
      </c>
      <c r="N4257" s="12" t="s">
        <v>853</v>
      </c>
      <c r="O4257" s="12">
        <v>27099</v>
      </c>
      <c r="P4257" s="12" t="s">
        <v>9817</v>
      </c>
      <c r="Q4257" s="12">
        <v>27099</v>
      </c>
      <c r="R4257" s="12" t="s">
        <v>9820</v>
      </c>
      <c r="S4257" s="12" t="s">
        <v>9821</v>
      </c>
      <c r="T4257" s="12">
        <v>27099002</v>
      </c>
    </row>
    <row r="4258" spans="12:20">
      <c r="L4258" s="11" t="s">
        <v>739</v>
      </c>
      <c r="M4258" s="11">
        <v>27</v>
      </c>
      <c r="N4258" s="11" t="s">
        <v>853</v>
      </c>
      <c r="O4258" s="11">
        <v>27099</v>
      </c>
      <c r="P4258" s="11" t="s">
        <v>9817</v>
      </c>
      <c r="Q4258" s="11">
        <v>27099</v>
      </c>
      <c r="R4258" s="11" t="s">
        <v>9822</v>
      </c>
      <c r="S4258" s="11" t="s">
        <v>9823</v>
      </c>
      <c r="T4258" s="11">
        <v>27099003</v>
      </c>
    </row>
    <row r="4259" spans="12:20">
      <c r="L4259" s="12" t="s">
        <v>739</v>
      </c>
      <c r="M4259" s="12">
        <v>27</v>
      </c>
      <c r="N4259" s="12" t="s">
        <v>853</v>
      </c>
      <c r="O4259" s="12">
        <v>27099</v>
      </c>
      <c r="P4259" s="12" t="s">
        <v>9817</v>
      </c>
      <c r="Q4259" s="12">
        <v>27099</v>
      </c>
      <c r="R4259" s="12" t="s">
        <v>9824</v>
      </c>
      <c r="S4259" s="12" t="s">
        <v>9825</v>
      </c>
      <c r="T4259" s="12">
        <v>27099004</v>
      </c>
    </row>
    <row r="4260" spans="12:20">
      <c r="L4260" s="11" t="s">
        <v>739</v>
      </c>
      <c r="M4260" s="11">
        <v>27</v>
      </c>
      <c r="N4260" s="11" t="s">
        <v>853</v>
      </c>
      <c r="O4260" s="11">
        <v>27099</v>
      </c>
      <c r="P4260" s="11" t="s">
        <v>9817</v>
      </c>
      <c r="Q4260" s="11">
        <v>27099</v>
      </c>
      <c r="R4260" s="11" t="s">
        <v>9826</v>
      </c>
      <c r="S4260" s="11" t="s">
        <v>9827</v>
      </c>
      <c r="T4260" s="11">
        <v>27099005</v>
      </c>
    </row>
    <row r="4261" spans="12:20">
      <c r="L4261" s="12" t="s">
        <v>739</v>
      </c>
      <c r="M4261" s="12">
        <v>27</v>
      </c>
      <c r="N4261" s="12" t="s">
        <v>853</v>
      </c>
      <c r="O4261" s="12">
        <v>27099</v>
      </c>
      <c r="P4261" s="12" t="s">
        <v>9817</v>
      </c>
      <c r="Q4261" s="12">
        <v>27099</v>
      </c>
      <c r="R4261" s="12" t="s">
        <v>9828</v>
      </c>
      <c r="S4261" s="12" t="s">
        <v>9829</v>
      </c>
      <c r="T4261" s="12">
        <v>27099006</v>
      </c>
    </row>
    <row r="4262" spans="12:20">
      <c r="L4262" s="11" t="s">
        <v>739</v>
      </c>
      <c r="M4262" s="11">
        <v>27</v>
      </c>
      <c r="N4262" s="11" t="s">
        <v>853</v>
      </c>
      <c r="O4262" s="11">
        <v>27099</v>
      </c>
      <c r="P4262" s="11" t="s">
        <v>9817</v>
      </c>
      <c r="Q4262" s="11">
        <v>27099</v>
      </c>
      <c r="R4262" s="11" t="s">
        <v>956</v>
      </c>
      <c r="S4262" s="11" t="s">
        <v>9830</v>
      </c>
      <c r="T4262" s="11">
        <v>27099007</v>
      </c>
    </row>
    <row r="4263" spans="12:20">
      <c r="L4263" s="12" t="s">
        <v>739</v>
      </c>
      <c r="M4263" s="12">
        <v>27</v>
      </c>
      <c r="N4263" s="12" t="s">
        <v>853</v>
      </c>
      <c r="O4263" s="12">
        <v>27099</v>
      </c>
      <c r="P4263" s="12" t="s">
        <v>9817</v>
      </c>
      <c r="Q4263" s="12">
        <v>27099</v>
      </c>
      <c r="R4263" s="12" t="s">
        <v>9831</v>
      </c>
      <c r="S4263" s="12" t="s">
        <v>9832</v>
      </c>
      <c r="T4263" s="12">
        <v>27099008</v>
      </c>
    </row>
    <row r="4264" spans="12:20">
      <c r="L4264" s="11" t="s">
        <v>739</v>
      </c>
      <c r="M4264" s="11">
        <v>27</v>
      </c>
      <c r="N4264" s="11" t="s">
        <v>853</v>
      </c>
      <c r="O4264" s="11">
        <v>27099</v>
      </c>
      <c r="P4264" s="11" t="s">
        <v>9817</v>
      </c>
      <c r="Q4264" s="11">
        <v>27099</v>
      </c>
      <c r="R4264" s="11" t="s">
        <v>1371</v>
      </c>
      <c r="S4264" s="11" t="s">
        <v>9833</v>
      </c>
      <c r="T4264" s="11">
        <v>27099009</v>
      </c>
    </row>
    <row r="4265" spans="12:20">
      <c r="L4265" s="12" t="s">
        <v>739</v>
      </c>
      <c r="M4265" s="12">
        <v>27</v>
      </c>
      <c r="N4265" s="12" t="s">
        <v>853</v>
      </c>
      <c r="O4265" s="12">
        <v>27099</v>
      </c>
      <c r="P4265" s="12" t="s">
        <v>9817</v>
      </c>
      <c r="Q4265" s="12">
        <v>27099</v>
      </c>
      <c r="R4265" s="12" t="s">
        <v>3739</v>
      </c>
      <c r="S4265" s="12" t="s">
        <v>9834</v>
      </c>
      <c r="T4265" s="12">
        <v>27099010</v>
      </c>
    </row>
    <row r="4266" spans="12:20">
      <c r="L4266" s="11" t="s">
        <v>739</v>
      </c>
      <c r="M4266" s="11">
        <v>27</v>
      </c>
      <c r="N4266" s="11" t="s">
        <v>853</v>
      </c>
      <c r="O4266" s="11">
        <v>27099</v>
      </c>
      <c r="P4266" s="11" t="s">
        <v>9817</v>
      </c>
      <c r="Q4266" s="11">
        <v>27099</v>
      </c>
      <c r="R4266" s="11" t="s">
        <v>4751</v>
      </c>
      <c r="S4266" s="11" t="s">
        <v>9835</v>
      </c>
      <c r="T4266" s="11">
        <v>27099011</v>
      </c>
    </row>
    <row r="4267" spans="12:20">
      <c r="L4267" s="12" t="s">
        <v>739</v>
      </c>
      <c r="M4267" s="12">
        <v>27</v>
      </c>
      <c r="N4267" s="12" t="s">
        <v>853</v>
      </c>
      <c r="O4267" s="12">
        <v>27099</v>
      </c>
      <c r="P4267" s="12" t="s">
        <v>9817</v>
      </c>
      <c r="Q4267" s="12">
        <v>27099</v>
      </c>
      <c r="R4267" s="12" t="s">
        <v>9836</v>
      </c>
      <c r="S4267" s="12" t="s">
        <v>9837</v>
      </c>
      <c r="T4267" s="12">
        <v>27099012</v>
      </c>
    </row>
    <row r="4268" spans="12:20">
      <c r="L4268" s="11" t="s">
        <v>739</v>
      </c>
      <c r="M4268" s="11">
        <v>27</v>
      </c>
      <c r="N4268" s="11" t="s">
        <v>853</v>
      </c>
      <c r="O4268" s="11">
        <v>27099</v>
      </c>
      <c r="P4268" s="11" t="s">
        <v>9817</v>
      </c>
      <c r="Q4268" s="11">
        <v>27099</v>
      </c>
      <c r="R4268" s="11" t="s">
        <v>2449</v>
      </c>
      <c r="S4268" s="11" t="s">
        <v>9838</v>
      </c>
      <c r="T4268" s="11">
        <v>27099013</v>
      </c>
    </row>
    <row r="4269" spans="12:20">
      <c r="L4269" s="12" t="s">
        <v>739</v>
      </c>
      <c r="M4269" s="12">
        <v>27</v>
      </c>
      <c r="N4269" s="12" t="s">
        <v>853</v>
      </c>
      <c r="O4269" s="12">
        <v>27099</v>
      </c>
      <c r="P4269" s="12" t="s">
        <v>9817</v>
      </c>
      <c r="Q4269" s="12">
        <v>27099</v>
      </c>
      <c r="R4269" s="12" t="s">
        <v>3436</v>
      </c>
      <c r="S4269" s="12" t="s">
        <v>9839</v>
      </c>
      <c r="T4269" s="12">
        <v>27099015</v>
      </c>
    </row>
    <row r="4270" spans="12:20">
      <c r="L4270" s="11" t="s">
        <v>739</v>
      </c>
      <c r="M4270" s="11">
        <v>27</v>
      </c>
      <c r="N4270" s="11" t="s">
        <v>853</v>
      </c>
      <c r="O4270" s="11">
        <v>27099</v>
      </c>
      <c r="P4270" s="11" t="s">
        <v>9817</v>
      </c>
      <c r="Q4270" s="11">
        <v>27099</v>
      </c>
      <c r="R4270" s="11" t="s">
        <v>9840</v>
      </c>
      <c r="S4270" s="11" t="s">
        <v>9841</v>
      </c>
      <c r="T4270" s="11">
        <v>27099030</v>
      </c>
    </row>
    <row r="4271" spans="12:20">
      <c r="L4271" s="12" t="s">
        <v>739</v>
      </c>
      <c r="M4271" s="12">
        <v>27</v>
      </c>
      <c r="N4271" s="12" t="s">
        <v>432</v>
      </c>
      <c r="O4271" s="12">
        <v>27135</v>
      </c>
      <c r="P4271" s="12" t="s">
        <v>9842</v>
      </c>
      <c r="Q4271" s="12">
        <v>27135</v>
      </c>
      <c r="R4271" s="12" t="s">
        <v>9843</v>
      </c>
      <c r="S4271" s="12" t="s">
        <v>9844</v>
      </c>
      <c r="T4271" s="12">
        <v>27135000</v>
      </c>
    </row>
    <row r="4272" spans="12:20">
      <c r="L4272" s="11" t="s">
        <v>739</v>
      </c>
      <c r="M4272" s="11">
        <v>27</v>
      </c>
      <c r="N4272" s="11" t="s">
        <v>432</v>
      </c>
      <c r="O4272" s="11">
        <v>27135</v>
      </c>
      <c r="P4272" s="11" t="s">
        <v>9842</v>
      </c>
      <c r="Q4272" s="11">
        <v>27135</v>
      </c>
      <c r="R4272" s="11" t="s">
        <v>9845</v>
      </c>
      <c r="S4272" s="11" t="s">
        <v>9846</v>
      </c>
      <c r="T4272" s="11">
        <v>27135001</v>
      </c>
    </row>
    <row r="4273" spans="12:20">
      <c r="L4273" s="12" t="s">
        <v>739</v>
      </c>
      <c r="M4273" s="12">
        <v>27</v>
      </c>
      <c r="N4273" s="12" t="s">
        <v>432</v>
      </c>
      <c r="O4273" s="12">
        <v>27135</v>
      </c>
      <c r="P4273" s="12" t="s">
        <v>9842</v>
      </c>
      <c r="Q4273" s="12">
        <v>27135</v>
      </c>
      <c r="R4273" s="12" t="s">
        <v>52</v>
      </c>
      <c r="S4273" s="12" t="s">
        <v>9847</v>
      </c>
      <c r="T4273" s="12">
        <v>27135002</v>
      </c>
    </row>
    <row r="4274" spans="12:20">
      <c r="L4274" s="11" t="s">
        <v>739</v>
      </c>
      <c r="M4274" s="11">
        <v>27</v>
      </c>
      <c r="N4274" s="11" t="s">
        <v>432</v>
      </c>
      <c r="O4274" s="11">
        <v>27135</v>
      </c>
      <c r="P4274" s="11" t="s">
        <v>9842</v>
      </c>
      <c r="Q4274" s="11">
        <v>27135</v>
      </c>
      <c r="R4274" s="11" t="s">
        <v>9848</v>
      </c>
      <c r="S4274" s="11" t="s">
        <v>9849</v>
      </c>
      <c r="T4274" s="11">
        <v>27135003</v>
      </c>
    </row>
    <row r="4275" spans="12:20">
      <c r="L4275" s="12" t="s">
        <v>739</v>
      </c>
      <c r="M4275" s="12">
        <v>27</v>
      </c>
      <c r="N4275" s="12" t="s">
        <v>432</v>
      </c>
      <c r="O4275" s="12">
        <v>27135</v>
      </c>
      <c r="P4275" s="12" t="s">
        <v>9842</v>
      </c>
      <c r="Q4275" s="12">
        <v>27135</v>
      </c>
      <c r="R4275" s="12" t="s">
        <v>9850</v>
      </c>
      <c r="S4275" s="12" t="s">
        <v>9851</v>
      </c>
      <c r="T4275" s="12">
        <v>27135004</v>
      </c>
    </row>
    <row r="4276" spans="12:20">
      <c r="L4276" s="11" t="s">
        <v>739</v>
      </c>
      <c r="M4276" s="11">
        <v>27</v>
      </c>
      <c r="N4276" s="11" t="s">
        <v>432</v>
      </c>
      <c r="O4276" s="11">
        <v>27135</v>
      </c>
      <c r="P4276" s="11" t="s">
        <v>9842</v>
      </c>
      <c r="Q4276" s="11">
        <v>27135</v>
      </c>
      <c r="R4276" s="11" t="s">
        <v>9852</v>
      </c>
      <c r="S4276" s="11" t="s">
        <v>9853</v>
      </c>
      <c r="T4276" s="11">
        <v>27135005</v>
      </c>
    </row>
    <row r="4277" spans="12:20">
      <c r="L4277" s="12" t="s">
        <v>739</v>
      </c>
      <c r="M4277" s="12">
        <v>27</v>
      </c>
      <c r="N4277" s="12" t="s">
        <v>432</v>
      </c>
      <c r="O4277" s="12">
        <v>27135</v>
      </c>
      <c r="P4277" s="12" t="s">
        <v>9842</v>
      </c>
      <c r="Q4277" s="12">
        <v>27135</v>
      </c>
      <c r="R4277" s="12" t="s">
        <v>9854</v>
      </c>
      <c r="S4277" s="12" t="s">
        <v>9855</v>
      </c>
      <c r="T4277" s="12">
        <v>27135006</v>
      </c>
    </row>
    <row r="4278" spans="12:20">
      <c r="L4278" s="11" t="s">
        <v>739</v>
      </c>
      <c r="M4278" s="11">
        <v>27</v>
      </c>
      <c r="N4278" s="11" t="s">
        <v>432</v>
      </c>
      <c r="O4278" s="11">
        <v>27135</v>
      </c>
      <c r="P4278" s="11" t="s">
        <v>9842</v>
      </c>
      <c r="Q4278" s="11">
        <v>27135</v>
      </c>
      <c r="R4278" s="11" t="s">
        <v>5718</v>
      </c>
      <c r="S4278" s="11" t="s">
        <v>9856</v>
      </c>
      <c r="T4278" s="11">
        <v>27135007</v>
      </c>
    </row>
    <row r="4279" spans="12:20">
      <c r="L4279" s="12" t="s">
        <v>739</v>
      </c>
      <c r="M4279" s="12">
        <v>27</v>
      </c>
      <c r="N4279" s="12" t="s">
        <v>432</v>
      </c>
      <c r="O4279" s="12">
        <v>27135</v>
      </c>
      <c r="P4279" s="12" t="s">
        <v>9842</v>
      </c>
      <c r="Q4279" s="12">
        <v>27135</v>
      </c>
      <c r="R4279" s="12" t="s">
        <v>9857</v>
      </c>
      <c r="S4279" s="12" t="s">
        <v>9858</v>
      </c>
      <c r="T4279" s="12">
        <v>27135008</v>
      </c>
    </row>
    <row r="4280" spans="12:20">
      <c r="L4280" s="11" t="s">
        <v>739</v>
      </c>
      <c r="M4280" s="11">
        <v>27</v>
      </c>
      <c r="N4280" s="11" t="s">
        <v>432</v>
      </c>
      <c r="O4280" s="11">
        <v>27135</v>
      </c>
      <c r="P4280" s="11" t="s">
        <v>9842</v>
      </c>
      <c r="Q4280" s="11">
        <v>27135</v>
      </c>
      <c r="R4280" s="11" t="s">
        <v>1130</v>
      </c>
      <c r="S4280" s="11" t="s">
        <v>9859</v>
      </c>
      <c r="T4280" s="11">
        <v>27135009</v>
      </c>
    </row>
    <row r="4281" spans="12:20">
      <c r="L4281" s="12" t="s">
        <v>739</v>
      </c>
      <c r="M4281" s="12">
        <v>27</v>
      </c>
      <c r="N4281" s="12" t="s">
        <v>431</v>
      </c>
      <c r="O4281" s="12">
        <v>27150</v>
      </c>
      <c r="P4281" s="12" t="s">
        <v>9860</v>
      </c>
      <c r="Q4281" s="12">
        <v>27150</v>
      </c>
      <c r="R4281" s="12" t="s">
        <v>9861</v>
      </c>
      <c r="S4281" s="12" t="s">
        <v>9862</v>
      </c>
      <c r="T4281" s="12">
        <v>27150000</v>
      </c>
    </row>
    <row r="4282" spans="12:20">
      <c r="L4282" s="11" t="s">
        <v>739</v>
      </c>
      <c r="M4282" s="11">
        <v>27</v>
      </c>
      <c r="N4282" s="11" t="s">
        <v>431</v>
      </c>
      <c r="O4282" s="11">
        <v>27150</v>
      </c>
      <c r="P4282" s="11" t="s">
        <v>9860</v>
      </c>
      <c r="Q4282" s="11">
        <v>27150</v>
      </c>
      <c r="R4282" s="11" t="s">
        <v>6757</v>
      </c>
      <c r="S4282" s="11" t="s">
        <v>9863</v>
      </c>
      <c r="T4282" s="11">
        <v>27150001</v>
      </c>
    </row>
    <row r="4283" spans="12:20">
      <c r="L4283" s="12" t="s">
        <v>739</v>
      </c>
      <c r="M4283" s="12">
        <v>27</v>
      </c>
      <c r="N4283" s="12" t="s">
        <v>431</v>
      </c>
      <c r="O4283" s="12">
        <v>27150</v>
      </c>
      <c r="P4283" s="12" t="s">
        <v>9860</v>
      </c>
      <c r="Q4283" s="12">
        <v>27150</v>
      </c>
      <c r="R4283" s="12" t="s">
        <v>9864</v>
      </c>
      <c r="S4283" s="12" t="s">
        <v>9865</v>
      </c>
      <c r="T4283" s="12">
        <v>27150002</v>
      </c>
    </row>
    <row r="4284" spans="12:20">
      <c r="L4284" s="11" t="s">
        <v>739</v>
      </c>
      <c r="M4284" s="11">
        <v>27</v>
      </c>
      <c r="N4284" s="11" t="s">
        <v>431</v>
      </c>
      <c r="O4284" s="11">
        <v>27150</v>
      </c>
      <c r="P4284" s="11" t="s">
        <v>9860</v>
      </c>
      <c r="Q4284" s="11">
        <v>27150</v>
      </c>
      <c r="R4284" s="11" t="s">
        <v>9866</v>
      </c>
      <c r="S4284" s="11" t="s">
        <v>9867</v>
      </c>
      <c r="T4284" s="11">
        <v>27150003</v>
      </c>
    </row>
    <row r="4285" spans="12:20">
      <c r="L4285" s="12" t="s">
        <v>739</v>
      </c>
      <c r="M4285" s="12">
        <v>27</v>
      </c>
      <c r="N4285" s="12" t="s">
        <v>431</v>
      </c>
      <c r="O4285" s="12">
        <v>27150</v>
      </c>
      <c r="P4285" s="12" t="s">
        <v>9860</v>
      </c>
      <c r="Q4285" s="12">
        <v>27150</v>
      </c>
      <c r="R4285" s="12" t="s">
        <v>551</v>
      </c>
      <c r="S4285" s="12" t="s">
        <v>9868</v>
      </c>
      <c r="T4285" s="12">
        <v>27150004</v>
      </c>
    </row>
    <row r="4286" spans="12:20">
      <c r="L4286" s="11" t="s">
        <v>739</v>
      </c>
      <c r="M4286" s="11">
        <v>27</v>
      </c>
      <c r="N4286" s="11" t="s">
        <v>431</v>
      </c>
      <c r="O4286" s="11">
        <v>27150</v>
      </c>
      <c r="P4286" s="11" t="s">
        <v>9860</v>
      </c>
      <c r="Q4286" s="11">
        <v>27150</v>
      </c>
      <c r="R4286" s="11" t="s">
        <v>9869</v>
      </c>
      <c r="S4286" s="11" t="s">
        <v>9870</v>
      </c>
      <c r="T4286" s="11">
        <v>27150005</v>
      </c>
    </row>
    <row r="4287" spans="12:20">
      <c r="L4287" s="12" t="s">
        <v>739</v>
      </c>
      <c r="M4287" s="12">
        <v>27</v>
      </c>
      <c r="N4287" s="12" t="s">
        <v>431</v>
      </c>
      <c r="O4287" s="12">
        <v>27150</v>
      </c>
      <c r="P4287" s="12" t="s">
        <v>9860</v>
      </c>
      <c r="Q4287" s="12">
        <v>27150</v>
      </c>
      <c r="R4287" s="12" t="s">
        <v>9871</v>
      </c>
      <c r="S4287" s="12" t="s">
        <v>9872</v>
      </c>
      <c r="T4287" s="12">
        <v>27150006</v>
      </c>
    </row>
    <row r="4288" spans="12:20">
      <c r="L4288" s="11" t="s">
        <v>739</v>
      </c>
      <c r="M4288" s="11">
        <v>27</v>
      </c>
      <c r="N4288" s="11" t="s">
        <v>431</v>
      </c>
      <c r="O4288" s="11">
        <v>27150</v>
      </c>
      <c r="P4288" s="11" t="s">
        <v>9860</v>
      </c>
      <c r="Q4288" s="11">
        <v>27150</v>
      </c>
      <c r="R4288" s="11" t="s">
        <v>9873</v>
      </c>
      <c r="S4288" s="11" t="s">
        <v>9874</v>
      </c>
      <c r="T4288" s="11">
        <v>27150007</v>
      </c>
    </row>
    <row r="4289" spans="12:20">
      <c r="L4289" s="12" t="s">
        <v>739</v>
      </c>
      <c r="M4289" s="12">
        <v>27</v>
      </c>
      <c r="N4289" s="12" t="s">
        <v>431</v>
      </c>
      <c r="O4289" s="12">
        <v>27150</v>
      </c>
      <c r="P4289" s="12" t="s">
        <v>9860</v>
      </c>
      <c r="Q4289" s="12">
        <v>27150</v>
      </c>
      <c r="R4289" s="12" t="s">
        <v>9875</v>
      </c>
      <c r="S4289" s="12" t="s">
        <v>9876</v>
      </c>
      <c r="T4289" s="12">
        <v>27150008</v>
      </c>
    </row>
    <row r="4290" spans="12:20">
      <c r="L4290" s="11" t="s">
        <v>739</v>
      </c>
      <c r="M4290" s="11">
        <v>27</v>
      </c>
      <c r="N4290" s="11" t="s">
        <v>431</v>
      </c>
      <c r="O4290" s="11">
        <v>27150</v>
      </c>
      <c r="P4290" s="11" t="s">
        <v>9860</v>
      </c>
      <c r="Q4290" s="11">
        <v>27150</v>
      </c>
      <c r="R4290" s="11" t="s">
        <v>9877</v>
      </c>
      <c r="S4290" s="11" t="s">
        <v>9878</v>
      </c>
      <c r="T4290" s="11">
        <v>27150010</v>
      </c>
    </row>
    <row r="4291" spans="12:20">
      <c r="L4291" s="12" t="s">
        <v>739</v>
      </c>
      <c r="M4291" s="12">
        <v>27</v>
      </c>
      <c r="N4291" s="12" t="s">
        <v>431</v>
      </c>
      <c r="O4291" s="12">
        <v>27150</v>
      </c>
      <c r="P4291" s="12" t="s">
        <v>9860</v>
      </c>
      <c r="Q4291" s="12">
        <v>27150</v>
      </c>
      <c r="R4291" s="12" t="s">
        <v>6413</v>
      </c>
      <c r="S4291" s="12" t="s">
        <v>9879</v>
      </c>
      <c r="T4291" s="12">
        <v>27150011</v>
      </c>
    </row>
    <row r="4292" spans="12:20">
      <c r="L4292" s="11" t="s">
        <v>739</v>
      </c>
      <c r="M4292" s="11">
        <v>27</v>
      </c>
      <c r="N4292" s="11" t="s">
        <v>431</v>
      </c>
      <c r="O4292" s="11">
        <v>27150</v>
      </c>
      <c r="P4292" s="11" t="s">
        <v>9860</v>
      </c>
      <c r="Q4292" s="11">
        <v>27150</v>
      </c>
      <c r="R4292" s="11" t="s">
        <v>9880</v>
      </c>
      <c r="S4292" s="11" t="s">
        <v>9881</v>
      </c>
      <c r="T4292" s="11">
        <v>27150012</v>
      </c>
    </row>
    <row r="4293" spans="12:20">
      <c r="L4293" s="12" t="s">
        <v>739</v>
      </c>
      <c r="M4293" s="12">
        <v>27</v>
      </c>
      <c r="N4293" s="12" t="s">
        <v>431</v>
      </c>
      <c r="O4293" s="12">
        <v>27150</v>
      </c>
      <c r="P4293" s="12" t="s">
        <v>9860</v>
      </c>
      <c r="Q4293" s="12">
        <v>27150</v>
      </c>
      <c r="R4293" s="12" t="s">
        <v>9882</v>
      </c>
      <c r="S4293" s="12" t="s">
        <v>9883</v>
      </c>
      <c r="T4293" s="12">
        <v>27150013</v>
      </c>
    </row>
    <row r="4294" spans="12:20">
      <c r="L4294" s="11" t="s">
        <v>739</v>
      </c>
      <c r="M4294" s="11">
        <v>27</v>
      </c>
      <c r="N4294" s="11" t="s">
        <v>431</v>
      </c>
      <c r="O4294" s="11">
        <v>27150</v>
      </c>
      <c r="P4294" s="11" t="s">
        <v>9860</v>
      </c>
      <c r="Q4294" s="11">
        <v>27150</v>
      </c>
      <c r="R4294" s="11" t="s">
        <v>9884</v>
      </c>
      <c r="S4294" s="11" t="s">
        <v>9885</v>
      </c>
      <c r="T4294" s="11">
        <v>27150014</v>
      </c>
    </row>
    <row r="4295" spans="12:20">
      <c r="L4295" s="12" t="s">
        <v>739</v>
      </c>
      <c r="M4295" s="12">
        <v>27</v>
      </c>
      <c r="N4295" s="12" t="s">
        <v>431</v>
      </c>
      <c r="O4295" s="12">
        <v>27150</v>
      </c>
      <c r="P4295" s="12" t="s">
        <v>9860</v>
      </c>
      <c r="Q4295" s="12">
        <v>27150</v>
      </c>
      <c r="R4295" s="12" t="s">
        <v>1720</v>
      </c>
      <c r="S4295" s="12" t="s">
        <v>9886</v>
      </c>
      <c r="T4295" s="12">
        <v>27150015</v>
      </c>
    </row>
    <row r="4296" spans="12:20">
      <c r="L4296" s="11" t="s">
        <v>739</v>
      </c>
      <c r="M4296" s="11">
        <v>27</v>
      </c>
      <c r="N4296" s="11" t="s">
        <v>431</v>
      </c>
      <c r="O4296" s="11">
        <v>27150</v>
      </c>
      <c r="P4296" s="11" t="s">
        <v>9860</v>
      </c>
      <c r="Q4296" s="11">
        <v>27150</v>
      </c>
      <c r="R4296" s="11" t="s">
        <v>956</v>
      </c>
      <c r="S4296" s="11" t="s">
        <v>9887</v>
      </c>
      <c r="T4296" s="11">
        <v>27150016</v>
      </c>
    </row>
    <row r="4297" spans="12:20">
      <c r="L4297" s="12" t="s">
        <v>739</v>
      </c>
      <c r="M4297" s="12">
        <v>27</v>
      </c>
      <c r="N4297" s="12" t="s">
        <v>883</v>
      </c>
      <c r="O4297" s="12">
        <v>27160</v>
      </c>
      <c r="P4297" s="12" t="s">
        <v>9888</v>
      </c>
      <c r="Q4297" s="12">
        <v>27160</v>
      </c>
      <c r="R4297" s="12" t="s">
        <v>9889</v>
      </c>
      <c r="S4297" s="12" t="s">
        <v>9890</v>
      </c>
      <c r="T4297" s="12">
        <v>27160000</v>
      </c>
    </row>
    <row r="4298" spans="12:20">
      <c r="L4298" s="11" t="s">
        <v>739</v>
      </c>
      <c r="M4298" s="11">
        <v>27</v>
      </c>
      <c r="N4298" s="11" t="s">
        <v>883</v>
      </c>
      <c r="O4298" s="11">
        <v>27160</v>
      </c>
      <c r="P4298" s="11" t="s">
        <v>9888</v>
      </c>
      <c r="Q4298" s="11">
        <v>27160</v>
      </c>
      <c r="R4298" s="11" t="s">
        <v>9702</v>
      </c>
      <c r="S4298" s="11" t="s">
        <v>9891</v>
      </c>
      <c r="T4298" s="11">
        <v>27160001</v>
      </c>
    </row>
    <row r="4299" spans="12:20">
      <c r="L4299" s="12" t="s">
        <v>739</v>
      </c>
      <c r="M4299" s="12">
        <v>27</v>
      </c>
      <c r="N4299" s="12" t="s">
        <v>883</v>
      </c>
      <c r="O4299" s="12">
        <v>27160</v>
      </c>
      <c r="P4299" s="12" t="s">
        <v>9888</v>
      </c>
      <c r="Q4299" s="12">
        <v>27160</v>
      </c>
      <c r="R4299" s="12" t="s">
        <v>9892</v>
      </c>
      <c r="S4299" s="12" t="s">
        <v>9893</v>
      </c>
      <c r="T4299" s="12">
        <v>27160002</v>
      </c>
    </row>
    <row r="4300" spans="12:20">
      <c r="L4300" s="11" t="s">
        <v>739</v>
      </c>
      <c r="M4300" s="11">
        <v>27</v>
      </c>
      <c r="N4300" s="11" t="s">
        <v>883</v>
      </c>
      <c r="O4300" s="11">
        <v>27160</v>
      </c>
      <c r="P4300" s="11" t="s">
        <v>9888</v>
      </c>
      <c r="Q4300" s="11">
        <v>27160</v>
      </c>
      <c r="R4300" s="11" t="s">
        <v>9894</v>
      </c>
      <c r="S4300" s="11" t="s">
        <v>9895</v>
      </c>
      <c r="T4300" s="11">
        <v>27160003</v>
      </c>
    </row>
    <row r="4301" spans="12:20">
      <c r="L4301" s="12" t="s">
        <v>739</v>
      </c>
      <c r="M4301" s="12">
        <v>27</v>
      </c>
      <c r="N4301" s="12" t="s">
        <v>883</v>
      </c>
      <c r="O4301" s="12">
        <v>27160</v>
      </c>
      <c r="P4301" s="12" t="s">
        <v>9888</v>
      </c>
      <c r="Q4301" s="12">
        <v>27160</v>
      </c>
      <c r="R4301" s="12" t="s">
        <v>9896</v>
      </c>
      <c r="S4301" s="12" t="s">
        <v>9897</v>
      </c>
      <c r="T4301" s="12">
        <v>27160004</v>
      </c>
    </row>
    <row r="4302" spans="12:20">
      <c r="L4302" s="11" t="s">
        <v>739</v>
      </c>
      <c r="M4302" s="11">
        <v>27</v>
      </c>
      <c r="N4302" s="11" t="s">
        <v>883</v>
      </c>
      <c r="O4302" s="11">
        <v>27160</v>
      </c>
      <c r="P4302" s="11" t="s">
        <v>9888</v>
      </c>
      <c r="Q4302" s="11">
        <v>27160</v>
      </c>
      <c r="R4302" s="11" t="s">
        <v>9898</v>
      </c>
      <c r="S4302" s="11" t="s">
        <v>9899</v>
      </c>
      <c r="T4302" s="11">
        <v>27160005</v>
      </c>
    </row>
    <row r="4303" spans="12:20">
      <c r="L4303" s="12" t="s">
        <v>739</v>
      </c>
      <c r="M4303" s="12">
        <v>27</v>
      </c>
      <c r="N4303" s="12" t="s">
        <v>423</v>
      </c>
      <c r="O4303" s="12">
        <v>27205</v>
      </c>
      <c r="P4303" s="12" t="s">
        <v>9900</v>
      </c>
      <c r="Q4303" s="12">
        <v>27205</v>
      </c>
      <c r="R4303" s="12" t="s">
        <v>423</v>
      </c>
      <c r="S4303" s="12" t="s">
        <v>9901</v>
      </c>
      <c r="T4303" s="12">
        <v>27205000</v>
      </c>
    </row>
    <row r="4304" spans="12:20">
      <c r="L4304" s="11" t="s">
        <v>739</v>
      </c>
      <c r="M4304" s="11">
        <v>27</v>
      </c>
      <c r="N4304" s="11" t="s">
        <v>423</v>
      </c>
      <c r="O4304" s="11">
        <v>27205</v>
      </c>
      <c r="P4304" s="11" t="s">
        <v>9900</v>
      </c>
      <c r="Q4304" s="11">
        <v>27205</v>
      </c>
      <c r="R4304" s="11" t="s">
        <v>9902</v>
      </c>
      <c r="S4304" s="11" t="s">
        <v>9903</v>
      </c>
      <c r="T4304" s="11">
        <v>27205001</v>
      </c>
    </row>
    <row r="4305" spans="12:20">
      <c r="L4305" s="12" t="s">
        <v>739</v>
      </c>
      <c r="M4305" s="12">
        <v>27</v>
      </c>
      <c r="N4305" s="12" t="s">
        <v>423</v>
      </c>
      <c r="O4305" s="12">
        <v>27205</v>
      </c>
      <c r="P4305" s="12" t="s">
        <v>9900</v>
      </c>
      <c r="Q4305" s="12">
        <v>27205</v>
      </c>
      <c r="R4305" s="12" t="s">
        <v>9904</v>
      </c>
      <c r="S4305" s="12" t="s">
        <v>9905</v>
      </c>
      <c r="T4305" s="12">
        <v>27205002</v>
      </c>
    </row>
    <row r="4306" spans="12:20">
      <c r="L4306" s="11" t="s">
        <v>739</v>
      </c>
      <c r="M4306" s="11">
        <v>27</v>
      </c>
      <c r="N4306" s="11" t="s">
        <v>423</v>
      </c>
      <c r="O4306" s="11">
        <v>27205</v>
      </c>
      <c r="P4306" s="11" t="s">
        <v>9900</v>
      </c>
      <c r="Q4306" s="11">
        <v>27205</v>
      </c>
      <c r="R4306" s="11" t="s">
        <v>1072</v>
      </c>
      <c r="S4306" s="11" t="s">
        <v>9906</v>
      </c>
      <c r="T4306" s="11">
        <v>27205004</v>
      </c>
    </row>
    <row r="4307" spans="12:20">
      <c r="L4307" s="12" t="s">
        <v>739</v>
      </c>
      <c r="M4307" s="12">
        <v>27</v>
      </c>
      <c r="N4307" s="12" t="s">
        <v>423</v>
      </c>
      <c r="O4307" s="12">
        <v>27205</v>
      </c>
      <c r="P4307" s="12" t="s">
        <v>9900</v>
      </c>
      <c r="Q4307" s="12">
        <v>27205</v>
      </c>
      <c r="R4307" s="12" t="s">
        <v>9907</v>
      </c>
      <c r="S4307" s="12" t="s">
        <v>9908</v>
      </c>
      <c r="T4307" s="12">
        <v>27205005</v>
      </c>
    </row>
    <row r="4308" spans="12:20">
      <c r="L4308" s="11" t="s">
        <v>739</v>
      </c>
      <c r="M4308" s="11">
        <v>27</v>
      </c>
      <c r="N4308" s="11" t="s">
        <v>423</v>
      </c>
      <c r="O4308" s="11">
        <v>27205</v>
      </c>
      <c r="P4308" s="11" t="s">
        <v>9900</v>
      </c>
      <c r="Q4308" s="11">
        <v>27205</v>
      </c>
      <c r="R4308" s="11" t="s">
        <v>4343</v>
      </c>
      <c r="S4308" s="11" t="s">
        <v>9909</v>
      </c>
      <c r="T4308" s="11">
        <v>27205006</v>
      </c>
    </row>
    <row r="4309" spans="12:20">
      <c r="L4309" s="12" t="s">
        <v>739</v>
      </c>
      <c r="M4309" s="12">
        <v>27</v>
      </c>
      <c r="N4309" s="12" t="s">
        <v>423</v>
      </c>
      <c r="O4309" s="12">
        <v>27205</v>
      </c>
      <c r="P4309" s="12" t="s">
        <v>9900</v>
      </c>
      <c r="Q4309" s="12">
        <v>27205</v>
      </c>
      <c r="R4309" s="12" t="s">
        <v>9910</v>
      </c>
      <c r="S4309" s="12" t="s">
        <v>9911</v>
      </c>
      <c r="T4309" s="12">
        <v>27205007</v>
      </c>
    </row>
    <row r="4310" spans="12:20">
      <c r="L4310" s="11" t="s">
        <v>739</v>
      </c>
      <c r="M4310" s="11">
        <v>27</v>
      </c>
      <c r="N4310" s="11" t="s">
        <v>423</v>
      </c>
      <c r="O4310" s="11">
        <v>27205</v>
      </c>
      <c r="P4310" s="11" t="s">
        <v>9900</v>
      </c>
      <c r="Q4310" s="11">
        <v>27205</v>
      </c>
      <c r="R4310" s="11" t="s">
        <v>543</v>
      </c>
      <c r="S4310" s="11" t="s">
        <v>9912</v>
      </c>
      <c r="T4310" s="11">
        <v>27205008</v>
      </c>
    </row>
    <row r="4311" spans="12:20">
      <c r="L4311" s="12" t="s">
        <v>739</v>
      </c>
      <c r="M4311" s="12">
        <v>27</v>
      </c>
      <c r="N4311" s="12" t="s">
        <v>423</v>
      </c>
      <c r="O4311" s="12">
        <v>27205</v>
      </c>
      <c r="P4311" s="12" t="s">
        <v>9900</v>
      </c>
      <c r="Q4311" s="12">
        <v>27205</v>
      </c>
      <c r="R4311" s="12" t="s">
        <v>9913</v>
      </c>
      <c r="S4311" s="12" t="s">
        <v>9914</v>
      </c>
      <c r="T4311" s="12">
        <v>27205011</v>
      </c>
    </row>
    <row r="4312" spans="12:20">
      <c r="L4312" s="11" t="s">
        <v>739</v>
      </c>
      <c r="M4312" s="11">
        <v>27</v>
      </c>
      <c r="N4312" s="11" t="s">
        <v>423</v>
      </c>
      <c r="O4312" s="11">
        <v>27205</v>
      </c>
      <c r="P4312" s="11" t="s">
        <v>9900</v>
      </c>
      <c r="Q4312" s="11">
        <v>27205</v>
      </c>
      <c r="R4312" s="11" t="s">
        <v>9915</v>
      </c>
      <c r="S4312" s="11" t="s">
        <v>9916</v>
      </c>
      <c r="T4312" s="11">
        <v>27205012</v>
      </c>
    </row>
    <row r="4313" spans="12:20">
      <c r="L4313" s="12" t="s">
        <v>739</v>
      </c>
      <c r="M4313" s="12">
        <v>27</v>
      </c>
      <c r="N4313" s="12" t="s">
        <v>423</v>
      </c>
      <c r="O4313" s="12">
        <v>27205</v>
      </c>
      <c r="P4313" s="12" t="s">
        <v>9900</v>
      </c>
      <c r="Q4313" s="12">
        <v>27205</v>
      </c>
      <c r="R4313" s="12" t="s">
        <v>9917</v>
      </c>
      <c r="S4313" s="12" t="s">
        <v>9918</v>
      </c>
      <c r="T4313" s="12">
        <v>27205014</v>
      </c>
    </row>
    <row r="4314" spans="12:20">
      <c r="L4314" s="11" t="s">
        <v>739</v>
      </c>
      <c r="M4314" s="11">
        <v>27</v>
      </c>
      <c r="N4314" s="11" t="s">
        <v>423</v>
      </c>
      <c r="O4314" s="11">
        <v>27205</v>
      </c>
      <c r="P4314" s="11" t="s">
        <v>9900</v>
      </c>
      <c r="Q4314" s="11">
        <v>27205</v>
      </c>
      <c r="R4314" s="11" t="s">
        <v>9919</v>
      </c>
      <c r="S4314" s="11" t="s">
        <v>9920</v>
      </c>
      <c r="T4314" s="11">
        <v>27205015</v>
      </c>
    </row>
    <row r="4315" spans="12:20">
      <c r="L4315" s="12" t="s">
        <v>739</v>
      </c>
      <c r="M4315" s="12">
        <v>27</v>
      </c>
      <c r="N4315" s="12" t="s">
        <v>423</v>
      </c>
      <c r="O4315" s="12">
        <v>27205</v>
      </c>
      <c r="P4315" s="12" t="s">
        <v>9900</v>
      </c>
      <c r="Q4315" s="12">
        <v>27205</v>
      </c>
      <c r="R4315" s="12" t="s">
        <v>9921</v>
      </c>
      <c r="S4315" s="12" t="s">
        <v>9922</v>
      </c>
      <c r="T4315" s="12">
        <v>27205016</v>
      </c>
    </row>
    <row r="4316" spans="12:20">
      <c r="L4316" s="11" t="s">
        <v>739</v>
      </c>
      <c r="M4316" s="11">
        <v>27</v>
      </c>
      <c r="N4316" s="11" t="s">
        <v>423</v>
      </c>
      <c r="O4316" s="11">
        <v>27205</v>
      </c>
      <c r="P4316" s="11" t="s">
        <v>9900</v>
      </c>
      <c r="Q4316" s="11">
        <v>27205</v>
      </c>
      <c r="R4316" s="11" t="s">
        <v>419</v>
      </c>
      <c r="S4316" s="11" t="s">
        <v>9923</v>
      </c>
      <c r="T4316" s="11">
        <v>27205017</v>
      </c>
    </row>
    <row r="4317" spans="12:20">
      <c r="L4317" s="12" t="s">
        <v>739</v>
      </c>
      <c r="M4317" s="12">
        <v>27</v>
      </c>
      <c r="N4317" s="12" t="s">
        <v>423</v>
      </c>
      <c r="O4317" s="12">
        <v>27205</v>
      </c>
      <c r="P4317" s="12" t="s">
        <v>9900</v>
      </c>
      <c r="Q4317" s="12">
        <v>27205</v>
      </c>
      <c r="R4317" s="12" t="s">
        <v>9924</v>
      </c>
      <c r="S4317" s="12" t="s">
        <v>9925</v>
      </c>
      <c r="T4317" s="12">
        <v>27205018</v>
      </c>
    </row>
    <row r="4318" spans="12:20">
      <c r="L4318" s="11" t="s">
        <v>739</v>
      </c>
      <c r="M4318" s="11">
        <v>27</v>
      </c>
      <c r="N4318" s="11" t="s">
        <v>427</v>
      </c>
      <c r="O4318" s="11">
        <v>27245</v>
      </c>
      <c r="P4318" s="11" t="s">
        <v>9926</v>
      </c>
      <c r="Q4318" s="11">
        <v>27245</v>
      </c>
      <c r="R4318" s="11" t="s">
        <v>427</v>
      </c>
      <c r="S4318" s="11" t="s">
        <v>9927</v>
      </c>
      <c r="T4318" s="11">
        <v>27245000</v>
      </c>
    </row>
    <row r="4319" spans="12:20">
      <c r="L4319" s="12" t="s">
        <v>739</v>
      </c>
      <c r="M4319" s="12">
        <v>27</v>
      </c>
      <c r="N4319" s="12" t="s">
        <v>427</v>
      </c>
      <c r="O4319" s="12">
        <v>27245</v>
      </c>
      <c r="P4319" s="12" t="s">
        <v>9926</v>
      </c>
      <c r="Q4319" s="12">
        <v>27245</v>
      </c>
      <c r="R4319" s="12" t="s">
        <v>986</v>
      </c>
      <c r="S4319" s="12" t="s">
        <v>9928</v>
      </c>
      <c r="T4319" s="12">
        <v>27245001</v>
      </c>
    </row>
    <row r="4320" spans="12:20">
      <c r="L4320" s="11" t="s">
        <v>739</v>
      </c>
      <c r="M4320" s="11">
        <v>27</v>
      </c>
      <c r="N4320" s="11" t="s">
        <v>427</v>
      </c>
      <c r="O4320" s="11">
        <v>27245</v>
      </c>
      <c r="P4320" s="11" t="s">
        <v>9926</v>
      </c>
      <c r="Q4320" s="11">
        <v>27245</v>
      </c>
      <c r="R4320" s="11" t="s">
        <v>490</v>
      </c>
      <c r="S4320" s="11" t="s">
        <v>9929</v>
      </c>
      <c r="T4320" s="11">
        <v>27245003</v>
      </c>
    </row>
    <row r="4321" spans="12:20">
      <c r="L4321" s="12" t="s">
        <v>739</v>
      </c>
      <c r="M4321" s="12">
        <v>27</v>
      </c>
      <c r="N4321" s="12" t="s">
        <v>427</v>
      </c>
      <c r="O4321" s="12">
        <v>27245</v>
      </c>
      <c r="P4321" s="12" t="s">
        <v>9926</v>
      </c>
      <c r="Q4321" s="12">
        <v>27245</v>
      </c>
      <c r="R4321" s="12" t="s">
        <v>9930</v>
      </c>
      <c r="S4321" s="12" t="s">
        <v>9931</v>
      </c>
      <c r="T4321" s="12">
        <v>27245004</v>
      </c>
    </row>
    <row r="4322" spans="12:20">
      <c r="L4322" s="11" t="s">
        <v>739</v>
      </c>
      <c r="M4322" s="11">
        <v>27</v>
      </c>
      <c r="N4322" s="11" t="s">
        <v>427</v>
      </c>
      <c r="O4322" s="11">
        <v>27245</v>
      </c>
      <c r="P4322" s="11" t="s">
        <v>9926</v>
      </c>
      <c r="Q4322" s="11">
        <v>27245</v>
      </c>
      <c r="R4322" s="11" t="s">
        <v>2330</v>
      </c>
      <c r="S4322" s="11" t="s">
        <v>9932</v>
      </c>
      <c r="T4322" s="11">
        <v>27245005</v>
      </c>
    </row>
    <row r="4323" spans="12:20">
      <c r="L4323" s="12" t="s">
        <v>739</v>
      </c>
      <c r="M4323" s="12">
        <v>27</v>
      </c>
      <c r="N4323" s="12" t="s">
        <v>427</v>
      </c>
      <c r="O4323" s="12">
        <v>27245</v>
      </c>
      <c r="P4323" s="12" t="s">
        <v>9926</v>
      </c>
      <c r="Q4323" s="12">
        <v>27245</v>
      </c>
      <c r="R4323" s="12" t="s">
        <v>9933</v>
      </c>
      <c r="S4323" s="12" t="s">
        <v>9934</v>
      </c>
      <c r="T4323" s="12">
        <v>27245006</v>
      </c>
    </row>
    <row r="4324" spans="12:20">
      <c r="L4324" s="11" t="s">
        <v>739</v>
      </c>
      <c r="M4324" s="11">
        <v>27</v>
      </c>
      <c r="N4324" s="11" t="s">
        <v>427</v>
      </c>
      <c r="O4324" s="11">
        <v>27245</v>
      </c>
      <c r="P4324" s="11" t="s">
        <v>9926</v>
      </c>
      <c r="Q4324" s="11">
        <v>27245</v>
      </c>
      <c r="R4324" s="11" t="s">
        <v>9935</v>
      </c>
      <c r="S4324" s="11" t="s">
        <v>9936</v>
      </c>
      <c r="T4324" s="11">
        <v>27245007</v>
      </c>
    </row>
    <row r="4325" spans="12:20">
      <c r="L4325" s="12" t="s">
        <v>739</v>
      </c>
      <c r="M4325" s="12">
        <v>27</v>
      </c>
      <c r="N4325" s="12" t="s">
        <v>923</v>
      </c>
      <c r="O4325" s="12">
        <v>27250</v>
      </c>
      <c r="P4325" s="12" t="s">
        <v>9937</v>
      </c>
      <c r="Q4325" s="12">
        <v>27250</v>
      </c>
      <c r="R4325" s="12" t="s">
        <v>9938</v>
      </c>
      <c r="S4325" s="12" t="s">
        <v>9939</v>
      </c>
      <c r="T4325" s="12">
        <v>27250000</v>
      </c>
    </row>
    <row r="4326" spans="12:20">
      <c r="L4326" s="11" t="s">
        <v>739</v>
      </c>
      <c r="M4326" s="11">
        <v>27</v>
      </c>
      <c r="N4326" s="11" t="s">
        <v>923</v>
      </c>
      <c r="O4326" s="11">
        <v>27250</v>
      </c>
      <c r="P4326" s="11" t="s">
        <v>9937</v>
      </c>
      <c r="Q4326" s="11">
        <v>27250</v>
      </c>
      <c r="R4326" s="11" t="s">
        <v>9940</v>
      </c>
      <c r="S4326" s="11" t="s">
        <v>9941</v>
      </c>
      <c r="T4326" s="11">
        <v>27250001</v>
      </c>
    </row>
    <row r="4327" spans="12:20">
      <c r="L4327" s="12" t="s">
        <v>739</v>
      </c>
      <c r="M4327" s="12">
        <v>27</v>
      </c>
      <c r="N4327" s="12" t="s">
        <v>923</v>
      </c>
      <c r="O4327" s="12">
        <v>27250</v>
      </c>
      <c r="P4327" s="12" t="s">
        <v>9937</v>
      </c>
      <c r="Q4327" s="12">
        <v>27250</v>
      </c>
      <c r="R4327" s="12" t="s">
        <v>9942</v>
      </c>
      <c r="S4327" s="12" t="s">
        <v>9943</v>
      </c>
      <c r="T4327" s="12">
        <v>27250002</v>
      </c>
    </row>
    <row r="4328" spans="12:20">
      <c r="L4328" s="11" t="s">
        <v>739</v>
      </c>
      <c r="M4328" s="11">
        <v>27</v>
      </c>
      <c r="N4328" s="11" t="s">
        <v>923</v>
      </c>
      <c r="O4328" s="11">
        <v>27250</v>
      </c>
      <c r="P4328" s="11" t="s">
        <v>9937</v>
      </c>
      <c r="Q4328" s="11">
        <v>27250</v>
      </c>
      <c r="R4328" s="11" t="s">
        <v>9944</v>
      </c>
      <c r="S4328" s="11" t="s">
        <v>9945</v>
      </c>
      <c r="T4328" s="11">
        <v>27250003</v>
      </c>
    </row>
    <row r="4329" spans="12:20">
      <c r="L4329" s="12" t="s">
        <v>739</v>
      </c>
      <c r="M4329" s="12">
        <v>27</v>
      </c>
      <c r="N4329" s="12" t="s">
        <v>923</v>
      </c>
      <c r="O4329" s="12">
        <v>27250</v>
      </c>
      <c r="P4329" s="12" t="s">
        <v>9937</v>
      </c>
      <c r="Q4329" s="12">
        <v>27250</v>
      </c>
      <c r="R4329" s="12" t="s">
        <v>9946</v>
      </c>
      <c r="S4329" s="12" t="s">
        <v>9947</v>
      </c>
      <c r="T4329" s="12">
        <v>27250004</v>
      </c>
    </row>
    <row r="4330" spans="12:20">
      <c r="L4330" s="11" t="s">
        <v>739</v>
      </c>
      <c r="M4330" s="11">
        <v>27</v>
      </c>
      <c r="N4330" s="11" t="s">
        <v>923</v>
      </c>
      <c r="O4330" s="11">
        <v>27250</v>
      </c>
      <c r="P4330" s="11" t="s">
        <v>9937</v>
      </c>
      <c r="Q4330" s="11">
        <v>27250</v>
      </c>
      <c r="R4330" s="11" t="s">
        <v>9948</v>
      </c>
      <c r="S4330" s="11" t="s">
        <v>9949</v>
      </c>
      <c r="T4330" s="11">
        <v>27250005</v>
      </c>
    </row>
    <row r="4331" spans="12:20">
      <c r="L4331" s="12" t="s">
        <v>739</v>
      </c>
      <c r="M4331" s="12">
        <v>27</v>
      </c>
      <c r="N4331" s="12" t="s">
        <v>923</v>
      </c>
      <c r="O4331" s="12">
        <v>27250</v>
      </c>
      <c r="P4331" s="12" t="s">
        <v>9937</v>
      </c>
      <c r="Q4331" s="12">
        <v>27250</v>
      </c>
      <c r="R4331" s="12" t="s">
        <v>370</v>
      </c>
      <c r="S4331" s="12" t="s">
        <v>9950</v>
      </c>
      <c r="T4331" s="12">
        <v>27250006</v>
      </c>
    </row>
    <row r="4332" spans="12:20">
      <c r="L4332" s="11" t="s">
        <v>739</v>
      </c>
      <c r="M4332" s="11">
        <v>27</v>
      </c>
      <c r="N4332" s="11" t="s">
        <v>923</v>
      </c>
      <c r="O4332" s="11">
        <v>27250</v>
      </c>
      <c r="P4332" s="11" t="s">
        <v>9937</v>
      </c>
      <c r="Q4332" s="11">
        <v>27250</v>
      </c>
      <c r="R4332" s="11" t="s">
        <v>9951</v>
      </c>
      <c r="S4332" s="11" t="s">
        <v>9952</v>
      </c>
      <c r="T4332" s="11">
        <v>27250007</v>
      </c>
    </row>
    <row r="4333" spans="12:20">
      <c r="L4333" s="12" t="s">
        <v>739</v>
      </c>
      <c r="M4333" s="12">
        <v>27</v>
      </c>
      <c r="N4333" s="12" t="s">
        <v>923</v>
      </c>
      <c r="O4333" s="12">
        <v>27250</v>
      </c>
      <c r="P4333" s="12" t="s">
        <v>9937</v>
      </c>
      <c r="Q4333" s="12">
        <v>27250</v>
      </c>
      <c r="R4333" s="12" t="s">
        <v>2172</v>
      </c>
      <c r="S4333" s="12" t="s">
        <v>9953</v>
      </c>
      <c r="T4333" s="12">
        <v>27250008</v>
      </c>
    </row>
    <row r="4334" spans="12:20">
      <c r="L4334" s="11" t="s">
        <v>739</v>
      </c>
      <c r="M4334" s="11">
        <v>27</v>
      </c>
      <c r="N4334" s="11" t="s">
        <v>923</v>
      </c>
      <c r="O4334" s="11">
        <v>27250</v>
      </c>
      <c r="P4334" s="11" t="s">
        <v>9937</v>
      </c>
      <c r="Q4334" s="11">
        <v>27250</v>
      </c>
      <c r="R4334" s="11" t="s">
        <v>9954</v>
      </c>
      <c r="S4334" s="11" t="s">
        <v>9955</v>
      </c>
      <c r="T4334" s="11">
        <v>27250009</v>
      </c>
    </row>
    <row r="4335" spans="12:20">
      <c r="L4335" s="12" t="s">
        <v>739</v>
      </c>
      <c r="M4335" s="12">
        <v>27</v>
      </c>
      <c r="N4335" s="12" t="s">
        <v>923</v>
      </c>
      <c r="O4335" s="12">
        <v>27250</v>
      </c>
      <c r="P4335" s="12" t="s">
        <v>9937</v>
      </c>
      <c r="Q4335" s="12">
        <v>27250</v>
      </c>
      <c r="R4335" s="12" t="s">
        <v>6629</v>
      </c>
      <c r="S4335" s="12" t="s">
        <v>9956</v>
      </c>
      <c r="T4335" s="12">
        <v>27250010</v>
      </c>
    </row>
    <row r="4336" spans="12:20">
      <c r="L4336" s="11" t="s">
        <v>739</v>
      </c>
      <c r="M4336" s="11">
        <v>27</v>
      </c>
      <c r="N4336" s="11" t="s">
        <v>923</v>
      </c>
      <c r="O4336" s="11">
        <v>27250</v>
      </c>
      <c r="P4336" s="11" t="s">
        <v>9937</v>
      </c>
      <c r="Q4336" s="11">
        <v>27250</v>
      </c>
      <c r="R4336" s="11" t="s">
        <v>9957</v>
      </c>
      <c r="S4336" s="11" t="s">
        <v>9958</v>
      </c>
      <c r="T4336" s="11">
        <v>27250011</v>
      </c>
    </row>
    <row r="4337" spans="12:20">
      <c r="L4337" s="12" t="s">
        <v>739</v>
      </c>
      <c r="M4337" s="12">
        <v>27</v>
      </c>
      <c r="N4337" s="12" t="s">
        <v>923</v>
      </c>
      <c r="O4337" s="12">
        <v>27250</v>
      </c>
      <c r="P4337" s="12" t="s">
        <v>9937</v>
      </c>
      <c r="Q4337" s="12">
        <v>27250</v>
      </c>
      <c r="R4337" s="12" t="s">
        <v>9959</v>
      </c>
      <c r="S4337" s="12" t="s">
        <v>9960</v>
      </c>
      <c r="T4337" s="12">
        <v>27250012</v>
      </c>
    </row>
    <row r="4338" spans="12:20">
      <c r="L4338" s="11" t="s">
        <v>739</v>
      </c>
      <c r="M4338" s="11">
        <v>27</v>
      </c>
      <c r="N4338" s="11" t="s">
        <v>923</v>
      </c>
      <c r="O4338" s="11">
        <v>27250</v>
      </c>
      <c r="P4338" s="11" t="s">
        <v>9937</v>
      </c>
      <c r="Q4338" s="11">
        <v>27250</v>
      </c>
      <c r="R4338" s="11" t="s">
        <v>9961</v>
      </c>
      <c r="S4338" s="11" t="s">
        <v>9962</v>
      </c>
      <c r="T4338" s="11">
        <v>27250013</v>
      </c>
    </row>
    <row r="4339" spans="12:20">
      <c r="L4339" s="12" t="s">
        <v>739</v>
      </c>
      <c r="M4339" s="12">
        <v>27</v>
      </c>
      <c r="N4339" s="12" t="s">
        <v>923</v>
      </c>
      <c r="O4339" s="12">
        <v>27250</v>
      </c>
      <c r="P4339" s="12" t="s">
        <v>9937</v>
      </c>
      <c r="Q4339" s="12">
        <v>27250</v>
      </c>
      <c r="R4339" s="12" t="s">
        <v>9963</v>
      </c>
      <c r="S4339" s="12" t="s">
        <v>9964</v>
      </c>
      <c r="T4339" s="12">
        <v>27250014</v>
      </c>
    </row>
    <row r="4340" spans="12:20">
      <c r="L4340" s="11" t="s">
        <v>739</v>
      </c>
      <c r="M4340" s="11">
        <v>27</v>
      </c>
      <c r="N4340" s="11" t="s">
        <v>923</v>
      </c>
      <c r="O4340" s="11">
        <v>27250</v>
      </c>
      <c r="P4340" s="11" t="s">
        <v>9937</v>
      </c>
      <c r="Q4340" s="11">
        <v>27250</v>
      </c>
      <c r="R4340" s="11" t="s">
        <v>9965</v>
      </c>
      <c r="S4340" s="11" t="s">
        <v>9966</v>
      </c>
      <c r="T4340" s="11">
        <v>27250015</v>
      </c>
    </row>
    <row r="4341" spans="12:20">
      <c r="L4341" s="12" t="s">
        <v>739</v>
      </c>
      <c r="M4341" s="12">
        <v>27</v>
      </c>
      <c r="N4341" s="12" t="s">
        <v>923</v>
      </c>
      <c r="O4341" s="12">
        <v>27250</v>
      </c>
      <c r="P4341" s="12" t="s">
        <v>9937</v>
      </c>
      <c r="Q4341" s="12">
        <v>27250</v>
      </c>
      <c r="R4341" s="12" t="s">
        <v>9967</v>
      </c>
      <c r="S4341" s="12" t="s">
        <v>9968</v>
      </c>
      <c r="T4341" s="12">
        <v>27250016</v>
      </c>
    </row>
    <row r="4342" spans="12:20">
      <c r="L4342" s="11" t="s">
        <v>739</v>
      </c>
      <c r="M4342" s="11">
        <v>27</v>
      </c>
      <c r="N4342" s="11" t="s">
        <v>923</v>
      </c>
      <c r="O4342" s="11">
        <v>27250</v>
      </c>
      <c r="P4342" s="11" t="s">
        <v>9937</v>
      </c>
      <c r="Q4342" s="11">
        <v>27250</v>
      </c>
      <c r="R4342" s="11" t="s">
        <v>9969</v>
      </c>
      <c r="S4342" s="11" t="s">
        <v>9970</v>
      </c>
      <c r="T4342" s="11">
        <v>27250017</v>
      </c>
    </row>
    <row r="4343" spans="12:20">
      <c r="L4343" s="12" t="s">
        <v>739</v>
      </c>
      <c r="M4343" s="12">
        <v>27</v>
      </c>
      <c r="N4343" s="12" t="s">
        <v>923</v>
      </c>
      <c r="O4343" s="12">
        <v>27250</v>
      </c>
      <c r="P4343" s="12" t="s">
        <v>9937</v>
      </c>
      <c r="Q4343" s="12">
        <v>27250</v>
      </c>
      <c r="R4343" s="12" t="s">
        <v>9971</v>
      </c>
      <c r="S4343" s="12" t="s">
        <v>9972</v>
      </c>
      <c r="T4343" s="12">
        <v>27250018</v>
      </c>
    </row>
    <row r="4344" spans="12:20">
      <c r="L4344" s="11" t="s">
        <v>739</v>
      </c>
      <c r="M4344" s="11">
        <v>27</v>
      </c>
      <c r="N4344" s="11" t="s">
        <v>923</v>
      </c>
      <c r="O4344" s="11">
        <v>27250</v>
      </c>
      <c r="P4344" s="11" t="s">
        <v>9937</v>
      </c>
      <c r="Q4344" s="11">
        <v>27250</v>
      </c>
      <c r="R4344" s="11" t="s">
        <v>9973</v>
      </c>
      <c r="S4344" s="11" t="s">
        <v>9974</v>
      </c>
      <c r="T4344" s="11">
        <v>27250019</v>
      </c>
    </row>
    <row r="4345" spans="12:20">
      <c r="L4345" s="12" t="s">
        <v>739</v>
      </c>
      <c r="M4345" s="12">
        <v>27</v>
      </c>
      <c r="N4345" s="12" t="s">
        <v>923</v>
      </c>
      <c r="O4345" s="12">
        <v>27250</v>
      </c>
      <c r="P4345" s="12" t="s">
        <v>9937</v>
      </c>
      <c r="Q4345" s="12">
        <v>27250</v>
      </c>
      <c r="R4345" s="12" t="s">
        <v>9975</v>
      </c>
      <c r="S4345" s="12" t="s">
        <v>9976</v>
      </c>
      <c r="T4345" s="12">
        <v>27250020</v>
      </c>
    </row>
    <row r="4346" spans="12:20">
      <c r="L4346" s="11" t="s">
        <v>739</v>
      </c>
      <c r="M4346" s="11">
        <v>27</v>
      </c>
      <c r="N4346" s="11" t="s">
        <v>923</v>
      </c>
      <c r="O4346" s="11">
        <v>27250</v>
      </c>
      <c r="P4346" s="11" t="s">
        <v>9937</v>
      </c>
      <c r="Q4346" s="11">
        <v>27250</v>
      </c>
      <c r="R4346" s="11" t="s">
        <v>9977</v>
      </c>
      <c r="S4346" s="11" t="s">
        <v>9978</v>
      </c>
      <c r="T4346" s="11">
        <v>27250021</v>
      </c>
    </row>
    <row r="4347" spans="12:20">
      <c r="L4347" s="12" t="s">
        <v>739</v>
      </c>
      <c r="M4347" s="12">
        <v>27</v>
      </c>
      <c r="N4347" s="12" t="s">
        <v>923</v>
      </c>
      <c r="O4347" s="12">
        <v>27250</v>
      </c>
      <c r="P4347" s="12" t="s">
        <v>9937</v>
      </c>
      <c r="Q4347" s="12">
        <v>27250</v>
      </c>
      <c r="R4347" s="12" t="s">
        <v>9979</v>
      </c>
      <c r="S4347" s="12" t="s">
        <v>9980</v>
      </c>
      <c r="T4347" s="12">
        <v>27250022</v>
      </c>
    </row>
    <row r="4348" spans="12:20">
      <c r="L4348" s="11" t="s">
        <v>739</v>
      </c>
      <c r="M4348" s="11">
        <v>27</v>
      </c>
      <c r="N4348" s="11" t="s">
        <v>923</v>
      </c>
      <c r="O4348" s="11">
        <v>27250</v>
      </c>
      <c r="P4348" s="11" t="s">
        <v>9937</v>
      </c>
      <c r="Q4348" s="11">
        <v>27250</v>
      </c>
      <c r="R4348" s="11" t="s">
        <v>9981</v>
      </c>
      <c r="S4348" s="11" t="s">
        <v>9982</v>
      </c>
      <c r="T4348" s="11">
        <v>27250023</v>
      </c>
    </row>
    <row r="4349" spans="12:20">
      <c r="L4349" s="12" t="s">
        <v>739</v>
      </c>
      <c r="M4349" s="12">
        <v>27</v>
      </c>
      <c r="N4349" s="12" t="s">
        <v>923</v>
      </c>
      <c r="O4349" s="12">
        <v>27250</v>
      </c>
      <c r="P4349" s="12" t="s">
        <v>9937</v>
      </c>
      <c r="Q4349" s="12">
        <v>27250</v>
      </c>
      <c r="R4349" s="12" t="s">
        <v>9664</v>
      </c>
      <c r="S4349" s="12" t="s">
        <v>9983</v>
      </c>
      <c r="T4349" s="12">
        <v>27250024</v>
      </c>
    </row>
    <row r="4350" spans="12:20">
      <c r="L4350" s="11" t="s">
        <v>739</v>
      </c>
      <c r="M4350" s="11">
        <v>27</v>
      </c>
      <c r="N4350" s="11" t="s">
        <v>923</v>
      </c>
      <c r="O4350" s="11">
        <v>27250</v>
      </c>
      <c r="P4350" s="11" t="s">
        <v>9937</v>
      </c>
      <c r="Q4350" s="11">
        <v>27250</v>
      </c>
      <c r="R4350" s="11" t="s">
        <v>2017</v>
      </c>
      <c r="S4350" s="11" t="s">
        <v>9984</v>
      </c>
      <c r="T4350" s="11">
        <v>27250025</v>
      </c>
    </row>
    <row r="4351" spans="12:20">
      <c r="L4351" s="12" t="s">
        <v>739</v>
      </c>
      <c r="M4351" s="12">
        <v>27</v>
      </c>
      <c r="N4351" s="12" t="s">
        <v>923</v>
      </c>
      <c r="O4351" s="12">
        <v>27250</v>
      </c>
      <c r="P4351" s="12" t="s">
        <v>9937</v>
      </c>
      <c r="Q4351" s="12">
        <v>27250</v>
      </c>
      <c r="R4351" s="12" t="s">
        <v>2661</v>
      </c>
      <c r="S4351" s="12" t="s">
        <v>9985</v>
      </c>
      <c r="T4351" s="12">
        <v>27250026</v>
      </c>
    </row>
    <row r="4352" spans="12:20">
      <c r="L4352" s="11" t="s">
        <v>739</v>
      </c>
      <c r="M4352" s="11">
        <v>27</v>
      </c>
      <c r="N4352" s="11" t="s">
        <v>923</v>
      </c>
      <c r="O4352" s="11">
        <v>27250</v>
      </c>
      <c r="P4352" s="11" t="s">
        <v>9937</v>
      </c>
      <c r="Q4352" s="11">
        <v>27250</v>
      </c>
      <c r="R4352" s="11" t="s">
        <v>9986</v>
      </c>
      <c r="S4352" s="11" t="s">
        <v>9987</v>
      </c>
      <c r="T4352" s="11">
        <v>27250027</v>
      </c>
    </row>
    <row r="4353" spans="12:20">
      <c r="L4353" s="12" t="s">
        <v>739</v>
      </c>
      <c r="M4353" s="12">
        <v>27</v>
      </c>
      <c r="N4353" s="12" t="s">
        <v>923</v>
      </c>
      <c r="O4353" s="12">
        <v>27250</v>
      </c>
      <c r="P4353" s="12" t="s">
        <v>9937</v>
      </c>
      <c r="Q4353" s="12">
        <v>27250</v>
      </c>
      <c r="R4353" s="12" t="s">
        <v>9988</v>
      </c>
      <c r="S4353" s="12" t="s">
        <v>9989</v>
      </c>
      <c r="T4353" s="12">
        <v>27250028</v>
      </c>
    </row>
    <row r="4354" spans="12:20">
      <c r="L4354" s="11" t="s">
        <v>739</v>
      </c>
      <c r="M4354" s="11">
        <v>27</v>
      </c>
      <c r="N4354" s="11" t="s">
        <v>923</v>
      </c>
      <c r="O4354" s="11">
        <v>27250</v>
      </c>
      <c r="P4354" s="11" t="s">
        <v>9937</v>
      </c>
      <c r="Q4354" s="11">
        <v>27250</v>
      </c>
      <c r="R4354" s="11" t="s">
        <v>9990</v>
      </c>
      <c r="S4354" s="11" t="s">
        <v>9991</v>
      </c>
      <c r="T4354" s="11">
        <v>27250029</v>
      </c>
    </row>
    <row r="4355" spans="12:20">
      <c r="L4355" s="12" t="s">
        <v>739</v>
      </c>
      <c r="M4355" s="12">
        <v>27</v>
      </c>
      <c r="N4355" s="12" t="s">
        <v>923</v>
      </c>
      <c r="O4355" s="12">
        <v>27250</v>
      </c>
      <c r="P4355" s="12" t="s">
        <v>9937</v>
      </c>
      <c r="Q4355" s="12">
        <v>27250</v>
      </c>
      <c r="R4355" s="12" t="s">
        <v>1371</v>
      </c>
      <c r="S4355" s="12" t="s">
        <v>9992</v>
      </c>
      <c r="T4355" s="12">
        <v>27250030</v>
      </c>
    </row>
    <row r="4356" spans="12:20">
      <c r="L4356" s="11" t="s">
        <v>739</v>
      </c>
      <c r="M4356" s="11">
        <v>27</v>
      </c>
      <c r="N4356" s="11" t="s">
        <v>923</v>
      </c>
      <c r="O4356" s="11">
        <v>27250</v>
      </c>
      <c r="P4356" s="11" t="s">
        <v>9937</v>
      </c>
      <c r="Q4356" s="11">
        <v>27250</v>
      </c>
      <c r="R4356" s="11" t="s">
        <v>6623</v>
      </c>
      <c r="S4356" s="11" t="s">
        <v>9993</v>
      </c>
      <c r="T4356" s="11">
        <v>27250031</v>
      </c>
    </row>
    <row r="4357" spans="12:20">
      <c r="L4357" s="12" t="s">
        <v>739</v>
      </c>
      <c r="M4357" s="12">
        <v>27</v>
      </c>
      <c r="N4357" s="12" t="s">
        <v>923</v>
      </c>
      <c r="O4357" s="12">
        <v>27250</v>
      </c>
      <c r="P4357" s="12" t="s">
        <v>9937</v>
      </c>
      <c r="Q4357" s="12">
        <v>27250</v>
      </c>
      <c r="R4357" s="12" t="s">
        <v>9994</v>
      </c>
      <c r="S4357" s="12" t="s">
        <v>9995</v>
      </c>
      <c r="T4357" s="12">
        <v>27250032</v>
      </c>
    </row>
    <row r="4358" spans="12:20">
      <c r="L4358" s="11" t="s">
        <v>739</v>
      </c>
      <c r="M4358" s="11">
        <v>27</v>
      </c>
      <c r="N4358" s="11" t="s">
        <v>923</v>
      </c>
      <c r="O4358" s="11">
        <v>27250</v>
      </c>
      <c r="P4358" s="11" t="s">
        <v>9937</v>
      </c>
      <c r="Q4358" s="11">
        <v>27250</v>
      </c>
      <c r="R4358" s="11" t="s">
        <v>9996</v>
      </c>
      <c r="S4358" s="11" t="s">
        <v>9997</v>
      </c>
      <c r="T4358" s="11">
        <v>27250033</v>
      </c>
    </row>
    <row r="4359" spans="12:20">
      <c r="L4359" s="12" t="s">
        <v>739</v>
      </c>
      <c r="M4359" s="12">
        <v>27</v>
      </c>
      <c r="N4359" s="12" t="s">
        <v>923</v>
      </c>
      <c r="O4359" s="12">
        <v>27250</v>
      </c>
      <c r="P4359" s="12" t="s">
        <v>9937</v>
      </c>
      <c r="Q4359" s="12">
        <v>27250</v>
      </c>
      <c r="R4359" s="12" t="s">
        <v>9998</v>
      </c>
      <c r="S4359" s="12" t="s">
        <v>9999</v>
      </c>
      <c r="T4359" s="12">
        <v>27250034</v>
      </c>
    </row>
    <row r="4360" spans="12:20">
      <c r="L4360" s="11" t="s">
        <v>739</v>
      </c>
      <c r="M4360" s="11">
        <v>27</v>
      </c>
      <c r="N4360" s="11" t="s">
        <v>923</v>
      </c>
      <c r="O4360" s="11">
        <v>27250</v>
      </c>
      <c r="P4360" s="11" t="s">
        <v>9937</v>
      </c>
      <c r="Q4360" s="11">
        <v>27250</v>
      </c>
      <c r="R4360" s="11" t="s">
        <v>10000</v>
      </c>
      <c r="S4360" s="11" t="s">
        <v>10001</v>
      </c>
      <c r="T4360" s="11">
        <v>27250035</v>
      </c>
    </row>
    <row r="4361" spans="12:20">
      <c r="L4361" s="12" t="s">
        <v>739</v>
      </c>
      <c r="M4361" s="12">
        <v>27</v>
      </c>
      <c r="N4361" s="12" t="s">
        <v>923</v>
      </c>
      <c r="O4361" s="12">
        <v>27250</v>
      </c>
      <c r="P4361" s="12" t="s">
        <v>9937</v>
      </c>
      <c r="Q4361" s="12">
        <v>27250</v>
      </c>
      <c r="R4361" s="12" t="s">
        <v>10002</v>
      </c>
      <c r="S4361" s="12" t="s">
        <v>10003</v>
      </c>
      <c r="T4361" s="12">
        <v>27250036</v>
      </c>
    </row>
    <row r="4362" spans="12:20">
      <c r="L4362" s="11" t="s">
        <v>739</v>
      </c>
      <c r="M4362" s="11">
        <v>27</v>
      </c>
      <c r="N4362" s="11" t="s">
        <v>923</v>
      </c>
      <c r="O4362" s="11">
        <v>27250</v>
      </c>
      <c r="P4362" s="11" t="s">
        <v>9937</v>
      </c>
      <c r="Q4362" s="11">
        <v>27250</v>
      </c>
      <c r="R4362" s="11" t="s">
        <v>10004</v>
      </c>
      <c r="S4362" s="11" t="s">
        <v>10005</v>
      </c>
      <c r="T4362" s="11">
        <v>27250039</v>
      </c>
    </row>
    <row r="4363" spans="12:20">
      <c r="L4363" s="12" t="s">
        <v>739</v>
      </c>
      <c r="M4363" s="12">
        <v>27</v>
      </c>
      <c r="N4363" s="12" t="s">
        <v>424</v>
      </c>
      <c r="O4363" s="12">
        <v>27361</v>
      </c>
      <c r="P4363" s="12" t="s">
        <v>10006</v>
      </c>
      <c r="Q4363" s="12">
        <v>27361</v>
      </c>
      <c r="R4363" s="12" t="s">
        <v>424</v>
      </c>
      <c r="S4363" s="12" t="s">
        <v>10007</v>
      </c>
      <c r="T4363" s="12">
        <v>27361000</v>
      </c>
    </row>
    <row r="4364" spans="12:20">
      <c r="L4364" s="11" t="s">
        <v>739</v>
      </c>
      <c r="M4364" s="11">
        <v>27</v>
      </c>
      <c r="N4364" s="11" t="s">
        <v>424</v>
      </c>
      <c r="O4364" s="11">
        <v>27361</v>
      </c>
      <c r="P4364" s="11" t="s">
        <v>10006</v>
      </c>
      <c r="Q4364" s="11">
        <v>27361</v>
      </c>
      <c r="R4364" s="11" t="s">
        <v>10008</v>
      </c>
      <c r="S4364" s="11" t="s">
        <v>10009</v>
      </c>
      <c r="T4364" s="11">
        <v>27361004</v>
      </c>
    </row>
    <row r="4365" spans="12:20">
      <c r="L4365" s="12" t="s">
        <v>739</v>
      </c>
      <c r="M4365" s="12">
        <v>27</v>
      </c>
      <c r="N4365" s="12" t="s">
        <v>424</v>
      </c>
      <c r="O4365" s="12">
        <v>27361</v>
      </c>
      <c r="P4365" s="12" t="s">
        <v>10006</v>
      </c>
      <c r="Q4365" s="12">
        <v>27361</v>
      </c>
      <c r="R4365" s="12" t="s">
        <v>10010</v>
      </c>
      <c r="S4365" s="12" t="s">
        <v>10011</v>
      </c>
      <c r="T4365" s="12">
        <v>27361006</v>
      </c>
    </row>
    <row r="4366" spans="12:20">
      <c r="L4366" s="11" t="s">
        <v>739</v>
      </c>
      <c r="M4366" s="11">
        <v>27</v>
      </c>
      <c r="N4366" s="11" t="s">
        <v>424</v>
      </c>
      <c r="O4366" s="11">
        <v>27361</v>
      </c>
      <c r="P4366" s="11" t="s">
        <v>10006</v>
      </c>
      <c r="Q4366" s="11">
        <v>27361</v>
      </c>
      <c r="R4366" s="11" t="s">
        <v>1750</v>
      </c>
      <c r="S4366" s="11" t="s">
        <v>10012</v>
      </c>
      <c r="T4366" s="11">
        <v>27361009</v>
      </c>
    </row>
    <row r="4367" spans="12:20">
      <c r="L4367" s="12" t="s">
        <v>739</v>
      </c>
      <c r="M4367" s="12">
        <v>27</v>
      </c>
      <c r="N4367" s="12" t="s">
        <v>424</v>
      </c>
      <c r="O4367" s="12">
        <v>27361</v>
      </c>
      <c r="P4367" s="12" t="s">
        <v>10006</v>
      </c>
      <c r="Q4367" s="12">
        <v>27361</v>
      </c>
      <c r="R4367" s="12" t="s">
        <v>10013</v>
      </c>
      <c r="S4367" s="12" t="s">
        <v>10014</v>
      </c>
      <c r="T4367" s="12">
        <v>27361019</v>
      </c>
    </row>
    <row r="4368" spans="12:20">
      <c r="L4368" s="11" t="s">
        <v>739</v>
      </c>
      <c r="M4368" s="11">
        <v>27</v>
      </c>
      <c r="N4368" s="11" t="s">
        <v>424</v>
      </c>
      <c r="O4368" s="11">
        <v>27361</v>
      </c>
      <c r="P4368" s="11" t="s">
        <v>10006</v>
      </c>
      <c r="Q4368" s="11">
        <v>27361</v>
      </c>
      <c r="R4368" s="11" t="s">
        <v>10015</v>
      </c>
      <c r="S4368" s="11" t="s">
        <v>10016</v>
      </c>
      <c r="T4368" s="11">
        <v>27361021</v>
      </c>
    </row>
    <row r="4369" spans="12:20">
      <c r="L4369" s="12" t="s">
        <v>739</v>
      </c>
      <c r="M4369" s="12">
        <v>27</v>
      </c>
      <c r="N4369" s="12" t="s">
        <v>424</v>
      </c>
      <c r="O4369" s="12">
        <v>27361</v>
      </c>
      <c r="P4369" s="12" t="s">
        <v>10006</v>
      </c>
      <c r="Q4369" s="12">
        <v>27361</v>
      </c>
      <c r="R4369" s="12" t="s">
        <v>10017</v>
      </c>
      <c r="S4369" s="12" t="s">
        <v>10018</v>
      </c>
      <c r="T4369" s="12">
        <v>27361023</v>
      </c>
    </row>
    <row r="4370" spans="12:20">
      <c r="L4370" s="11" t="s">
        <v>739</v>
      </c>
      <c r="M4370" s="11">
        <v>27</v>
      </c>
      <c r="N4370" s="11" t="s">
        <v>424</v>
      </c>
      <c r="O4370" s="11">
        <v>27361</v>
      </c>
      <c r="P4370" s="11" t="s">
        <v>10006</v>
      </c>
      <c r="Q4370" s="11">
        <v>27361</v>
      </c>
      <c r="R4370" s="11" t="s">
        <v>10019</v>
      </c>
      <c r="S4370" s="11" t="s">
        <v>10020</v>
      </c>
      <c r="T4370" s="11">
        <v>27361025</v>
      </c>
    </row>
    <row r="4371" spans="12:20">
      <c r="L4371" s="12" t="s">
        <v>739</v>
      </c>
      <c r="M4371" s="12">
        <v>27</v>
      </c>
      <c r="N4371" s="12" t="s">
        <v>424</v>
      </c>
      <c r="O4371" s="12">
        <v>27361</v>
      </c>
      <c r="P4371" s="12" t="s">
        <v>10006</v>
      </c>
      <c r="Q4371" s="12">
        <v>27361</v>
      </c>
      <c r="R4371" s="12" t="s">
        <v>672</v>
      </c>
      <c r="S4371" s="12" t="s">
        <v>10021</v>
      </c>
      <c r="T4371" s="12">
        <v>27361029</v>
      </c>
    </row>
    <row r="4372" spans="12:20">
      <c r="L4372" s="11" t="s">
        <v>739</v>
      </c>
      <c r="M4372" s="11">
        <v>27</v>
      </c>
      <c r="N4372" s="11" t="s">
        <v>424</v>
      </c>
      <c r="O4372" s="11">
        <v>27361</v>
      </c>
      <c r="P4372" s="11" t="s">
        <v>10006</v>
      </c>
      <c r="Q4372" s="11">
        <v>27361</v>
      </c>
      <c r="R4372" s="11" t="s">
        <v>10022</v>
      </c>
      <c r="S4372" s="11" t="s">
        <v>10023</v>
      </c>
      <c r="T4372" s="11">
        <v>27361031</v>
      </c>
    </row>
    <row r="4373" spans="12:20">
      <c r="L4373" s="12" t="s">
        <v>739</v>
      </c>
      <c r="M4373" s="12">
        <v>27</v>
      </c>
      <c r="N4373" s="12" t="s">
        <v>424</v>
      </c>
      <c r="O4373" s="12">
        <v>27361</v>
      </c>
      <c r="P4373" s="12" t="s">
        <v>10006</v>
      </c>
      <c r="Q4373" s="12">
        <v>27361</v>
      </c>
      <c r="R4373" s="12" t="s">
        <v>10024</v>
      </c>
      <c r="S4373" s="12" t="s">
        <v>10025</v>
      </c>
      <c r="T4373" s="12">
        <v>27361032</v>
      </c>
    </row>
    <row r="4374" spans="12:20">
      <c r="L4374" s="11" t="s">
        <v>739</v>
      </c>
      <c r="M4374" s="11">
        <v>27</v>
      </c>
      <c r="N4374" s="11" t="s">
        <v>424</v>
      </c>
      <c r="O4374" s="11">
        <v>27361</v>
      </c>
      <c r="P4374" s="11" t="s">
        <v>10006</v>
      </c>
      <c r="Q4374" s="11">
        <v>27361</v>
      </c>
      <c r="R4374" s="11" t="s">
        <v>10026</v>
      </c>
      <c r="S4374" s="11" t="s">
        <v>10027</v>
      </c>
      <c r="T4374" s="11">
        <v>27361035</v>
      </c>
    </row>
    <row r="4375" spans="12:20">
      <c r="L4375" s="12" t="s">
        <v>739</v>
      </c>
      <c r="M4375" s="12">
        <v>27</v>
      </c>
      <c r="N4375" s="12" t="s">
        <v>424</v>
      </c>
      <c r="O4375" s="12">
        <v>27361</v>
      </c>
      <c r="P4375" s="12" t="s">
        <v>10006</v>
      </c>
      <c r="Q4375" s="12">
        <v>27361</v>
      </c>
      <c r="R4375" s="12" t="s">
        <v>10028</v>
      </c>
      <c r="S4375" s="12" t="s">
        <v>10029</v>
      </c>
      <c r="T4375" s="12">
        <v>27361036</v>
      </c>
    </row>
    <row r="4376" spans="12:20">
      <c r="L4376" s="11" t="s">
        <v>739</v>
      </c>
      <c r="M4376" s="11">
        <v>27</v>
      </c>
      <c r="N4376" s="11" t="s">
        <v>424</v>
      </c>
      <c r="O4376" s="11">
        <v>27361</v>
      </c>
      <c r="P4376" s="11" t="s">
        <v>10006</v>
      </c>
      <c r="Q4376" s="11">
        <v>27361</v>
      </c>
      <c r="R4376" s="11" t="s">
        <v>10030</v>
      </c>
      <c r="S4376" s="11" t="s">
        <v>10031</v>
      </c>
      <c r="T4376" s="11">
        <v>27361040</v>
      </c>
    </row>
    <row r="4377" spans="12:20">
      <c r="L4377" s="12" t="s">
        <v>739</v>
      </c>
      <c r="M4377" s="12">
        <v>27</v>
      </c>
      <c r="N4377" s="12" t="s">
        <v>424</v>
      </c>
      <c r="O4377" s="12">
        <v>27361</v>
      </c>
      <c r="P4377" s="12" t="s">
        <v>10006</v>
      </c>
      <c r="Q4377" s="12">
        <v>27361</v>
      </c>
      <c r="R4377" s="12" t="s">
        <v>10032</v>
      </c>
      <c r="S4377" s="12" t="s">
        <v>10033</v>
      </c>
      <c r="T4377" s="12">
        <v>27361042</v>
      </c>
    </row>
    <row r="4378" spans="12:20">
      <c r="L4378" s="11" t="s">
        <v>739</v>
      </c>
      <c r="M4378" s="11">
        <v>27</v>
      </c>
      <c r="N4378" s="11" t="s">
        <v>424</v>
      </c>
      <c r="O4378" s="11">
        <v>27361</v>
      </c>
      <c r="P4378" s="11" t="s">
        <v>10006</v>
      </c>
      <c r="Q4378" s="11">
        <v>27361</v>
      </c>
      <c r="R4378" s="11" t="s">
        <v>6611</v>
      </c>
      <c r="S4378" s="11" t="s">
        <v>10034</v>
      </c>
      <c r="T4378" s="11">
        <v>27361043</v>
      </c>
    </row>
    <row r="4379" spans="12:20">
      <c r="L4379" s="12" t="s">
        <v>739</v>
      </c>
      <c r="M4379" s="12">
        <v>27</v>
      </c>
      <c r="N4379" s="12" t="s">
        <v>424</v>
      </c>
      <c r="O4379" s="12">
        <v>27361</v>
      </c>
      <c r="P4379" s="12" t="s">
        <v>10006</v>
      </c>
      <c r="Q4379" s="12">
        <v>27361</v>
      </c>
      <c r="R4379" s="12" t="s">
        <v>10035</v>
      </c>
      <c r="S4379" s="12" t="s">
        <v>10036</v>
      </c>
      <c r="T4379" s="12">
        <v>27361044</v>
      </c>
    </row>
    <row r="4380" spans="12:20">
      <c r="L4380" s="11" t="s">
        <v>739</v>
      </c>
      <c r="M4380" s="11">
        <v>27</v>
      </c>
      <c r="N4380" s="11" t="s">
        <v>424</v>
      </c>
      <c r="O4380" s="11">
        <v>27361</v>
      </c>
      <c r="P4380" s="11" t="s">
        <v>10006</v>
      </c>
      <c r="Q4380" s="11">
        <v>27361</v>
      </c>
      <c r="R4380" s="11" t="s">
        <v>2482</v>
      </c>
      <c r="S4380" s="11" t="s">
        <v>10037</v>
      </c>
      <c r="T4380" s="11">
        <v>27361045</v>
      </c>
    </row>
    <row r="4381" spans="12:20">
      <c r="L4381" s="12" t="s">
        <v>739</v>
      </c>
      <c r="M4381" s="12">
        <v>27</v>
      </c>
      <c r="N4381" s="12" t="s">
        <v>424</v>
      </c>
      <c r="O4381" s="12">
        <v>27361</v>
      </c>
      <c r="P4381" s="12" t="s">
        <v>10006</v>
      </c>
      <c r="Q4381" s="12">
        <v>27361</v>
      </c>
      <c r="R4381" s="12" t="s">
        <v>10038</v>
      </c>
      <c r="S4381" s="12" t="s">
        <v>10039</v>
      </c>
      <c r="T4381" s="12">
        <v>27361047</v>
      </c>
    </row>
    <row r="4382" spans="12:20">
      <c r="L4382" s="11" t="s">
        <v>739</v>
      </c>
      <c r="M4382" s="11">
        <v>27</v>
      </c>
      <c r="N4382" s="11" t="s">
        <v>424</v>
      </c>
      <c r="O4382" s="11">
        <v>27361</v>
      </c>
      <c r="P4382" s="11" t="s">
        <v>10006</v>
      </c>
      <c r="Q4382" s="11">
        <v>27361</v>
      </c>
      <c r="R4382" s="11" t="s">
        <v>10040</v>
      </c>
      <c r="S4382" s="11" t="s">
        <v>10041</v>
      </c>
      <c r="T4382" s="11">
        <v>27361049</v>
      </c>
    </row>
    <row r="4383" spans="12:20">
      <c r="L4383" s="12" t="s">
        <v>739</v>
      </c>
      <c r="M4383" s="12">
        <v>27</v>
      </c>
      <c r="N4383" s="12" t="s">
        <v>947</v>
      </c>
      <c r="O4383" s="12">
        <v>27372</v>
      </c>
      <c r="P4383" s="12" t="s">
        <v>10042</v>
      </c>
      <c r="Q4383" s="12">
        <v>27372</v>
      </c>
      <c r="R4383" s="12" t="s">
        <v>10043</v>
      </c>
      <c r="S4383" s="12" t="s">
        <v>10044</v>
      </c>
      <c r="T4383" s="12">
        <v>27372000</v>
      </c>
    </row>
    <row r="4384" spans="12:20">
      <c r="L4384" s="11" t="s">
        <v>739</v>
      </c>
      <c r="M4384" s="11">
        <v>27</v>
      </c>
      <c r="N4384" s="11" t="s">
        <v>947</v>
      </c>
      <c r="O4384" s="11">
        <v>27372</v>
      </c>
      <c r="P4384" s="11" t="s">
        <v>10042</v>
      </c>
      <c r="Q4384" s="11">
        <v>27372</v>
      </c>
      <c r="R4384" s="11" t="s">
        <v>10045</v>
      </c>
      <c r="S4384" s="11" t="s">
        <v>10046</v>
      </c>
      <c r="T4384" s="11">
        <v>27372001</v>
      </c>
    </row>
    <row r="4385" spans="12:20">
      <c r="L4385" s="12" t="s">
        <v>739</v>
      </c>
      <c r="M4385" s="12">
        <v>27</v>
      </c>
      <c r="N4385" s="12" t="s">
        <v>947</v>
      </c>
      <c r="O4385" s="12">
        <v>27372</v>
      </c>
      <c r="P4385" s="12" t="s">
        <v>10042</v>
      </c>
      <c r="Q4385" s="12">
        <v>27372</v>
      </c>
      <c r="R4385" s="12" t="s">
        <v>10047</v>
      </c>
      <c r="S4385" s="12" t="s">
        <v>10048</v>
      </c>
      <c r="T4385" s="12">
        <v>27372002</v>
      </c>
    </row>
    <row r="4386" spans="12:20">
      <c r="L4386" s="11" t="s">
        <v>739</v>
      </c>
      <c r="M4386" s="11">
        <v>27</v>
      </c>
      <c r="N4386" s="11" t="s">
        <v>947</v>
      </c>
      <c r="O4386" s="11">
        <v>27372</v>
      </c>
      <c r="P4386" s="11" t="s">
        <v>10042</v>
      </c>
      <c r="Q4386" s="11">
        <v>27372</v>
      </c>
      <c r="R4386" s="11" t="s">
        <v>10049</v>
      </c>
      <c r="S4386" s="11" t="s">
        <v>10050</v>
      </c>
      <c r="T4386" s="11">
        <v>27372003</v>
      </c>
    </row>
    <row r="4387" spans="12:20">
      <c r="L4387" s="12" t="s">
        <v>739</v>
      </c>
      <c r="M4387" s="12">
        <v>27</v>
      </c>
      <c r="N4387" s="12" t="s">
        <v>947</v>
      </c>
      <c r="O4387" s="12">
        <v>27372</v>
      </c>
      <c r="P4387" s="12" t="s">
        <v>10042</v>
      </c>
      <c r="Q4387" s="12">
        <v>27372</v>
      </c>
      <c r="R4387" s="12" t="s">
        <v>10051</v>
      </c>
      <c r="S4387" s="12" t="s">
        <v>10052</v>
      </c>
      <c r="T4387" s="12">
        <v>27372004</v>
      </c>
    </row>
    <row r="4388" spans="12:20">
      <c r="L4388" s="11" t="s">
        <v>739</v>
      </c>
      <c r="M4388" s="11">
        <v>27</v>
      </c>
      <c r="N4388" s="11" t="s">
        <v>947</v>
      </c>
      <c r="O4388" s="11">
        <v>27372</v>
      </c>
      <c r="P4388" s="11" t="s">
        <v>10042</v>
      </c>
      <c r="Q4388" s="11">
        <v>27372</v>
      </c>
      <c r="R4388" s="11" t="s">
        <v>10053</v>
      </c>
      <c r="S4388" s="11" t="s">
        <v>10054</v>
      </c>
      <c r="T4388" s="11">
        <v>27372005</v>
      </c>
    </row>
    <row r="4389" spans="12:20">
      <c r="L4389" s="12" t="s">
        <v>739</v>
      </c>
      <c r="M4389" s="12">
        <v>27</v>
      </c>
      <c r="N4389" s="12" t="s">
        <v>947</v>
      </c>
      <c r="O4389" s="12">
        <v>27372</v>
      </c>
      <c r="P4389" s="12" t="s">
        <v>10042</v>
      </c>
      <c r="Q4389" s="12">
        <v>27372</v>
      </c>
      <c r="R4389" s="12" t="s">
        <v>10055</v>
      </c>
      <c r="S4389" s="12" t="s">
        <v>10056</v>
      </c>
      <c r="T4389" s="12">
        <v>27372006</v>
      </c>
    </row>
    <row r="4390" spans="12:20">
      <c r="L4390" s="11" t="s">
        <v>739</v>
      </c>
      <c r="M4390" s="11">
        <v>27</v>
      </c>
      <c r="N4390" s="11" t="s">
        <v>947</v>
      </c>
      <c r="O4390" s="11">
        <v>27372</v>
      </c>
      <c r="P4390" s="11" t="s">
        <v>10042</v>
      </c>
      <c r="Q4390" s="11">
        <v>27372</v>
      </c>
      <c r="R4390" s="11" t="s">
        <v>10057</v>
      </c>
      <c r="S4390" s="11" t="s">
        <v>10058</v>
      </c>
      <c r="T4390" s="11">
        <v>27372007</v>
      </c>
    </row>
    <row r="4391" spans="12:20">
      <c r="L4391" s="12" t="s">
        <v>739</v>
      </c>
      <c r="M4391" s="12">
        <v>27</v>
      </c>
      <c r="N4391" s="12" t="s">
        <v>947</v>
      </c>
      <c r="O4391" s="12">
        <v>27372</v>
      </c>
      <c r="P4391" s="12" t="s">
        <v>10042</v>
      </c>
      <c r="Q4391" s="12">
        <v>27372</v>
      </c>
      <c r="R4391" s="12" t="s">
        <v>10059</v>
      </c>
      <c r="S4391" s="12" t="s">
        <v>10060</v>
      </c>
      <c r="T4391" s="12">
        <v>27372008</v>
      </c>
    </row>
    <row r="4392" spans="12:20">
      <c r="L4392" s="11" t="s">
        <v>739</v>
      </c>
      <c r="M4392" s="11">
        <v>27</v>
      </c>
      <c r="N4392" s="11" t="s">
        <v>428</v>
      </c>
      <c r="O4392" s="11">
        <v>27413</v>
      </c>
      <c r="P4392" s="11" t="s">
        <v>10061</v>
      </c>
      <c r="Q4392" s="11">
        <v>27413</v>
      </c>
      <c r="R4392" s="11" t="s">
        <v>10062</v>
      </c>
      <c r="S4392" s="11" t="s">
        <v>10063</v>
      </c>
      <c r="T4392" s="11">
        <v>27413000</v>
      </c>
    </row>
    <row r="4393" spans="12:20">
      <c r="L4393" s="12" t="s">
        <v>739</v>
      </c>
      <c r="M4393" s="12">
        <v>27</v>
      </c>
      <c r="N4393" s="12" t="s">
        <v>428</v>
      </c>
      <c r="O4393" s="12">
        <v>27413</v>
      </c>
      <c r="P4393" s="12" t="s">
        <v>10061</v>
      </c>
      <c r="Q4393" s="12">
        <v>27413</v>
      </c>
      <c r="R4393" s="12" t="s">
        <v>10064</v>
      </c>
      <c r="S4393" s="12" t="s">
        <v>10065</v>
      </c>
      <c r="T4393" s="12">
        <v>27413001</v>
      </c>
    </row>
    <row r="4394" spans="12:20">
      <c r="L4394" s="11" t="s">
        <v>739</v>
      </c>
      <c r="M4394" s="11">
        <v>27</v>
      </c>
      <c r="N4394" s="11" t="s">
        <v>428</v>
      </c>
      <c r="O4394" s="11">
        <v>27413</v>
      </c>
      <c r="P4394" s="11" t="s">
        <v>10061</v>
      </c>
      <c r="Q4394" s="11">
        <v>27413</v>
      </c>
      <c r="R4394" s="11" t="s">
        <v>10066</v>
      </c>
      <c r="S4394" s="11" t="s">
        <v>10067</v>
      </c>
      <c r="T4394" s="11">
        <v>27413002</v>
      </c>
    </row>
    <row r="4395" spans="12:20">
      <c r="L4395" s="12" t="s">
        <v>739</v>
      </c>
      <c r="M4395" s="12">
        <v>27</v>
      </c>
      <c r="N4395" s="12" t="s">
        <v>428</v>
      </c>
      <c r="O4395" s="12">
        <v>27413</v>
      </c>
      <c r="P4395" s="12" t="s">
        <v>10061</v>
      </c>
      <c r="Q4395" s="12">
        <v>27413</v>
      </c>
      <c r="R4395" s="12" t="s">
        <v>10068</v>
      </c>
      <c r="S4395" s="12" t="s">
        <v>10069</v>
      </c>
      <c r="T4395" s="12">
        <v>27413003</v>
      </c>
    </row>
    <row r="4396" spans="12:20">
      <c r="L4396" s="11" t="s">
        <v>739</v>
      </c>
      <c r="M4396" s="11">
        <v>27</v>
      </c>
      <c r="N4396" s="11" t="s">
        <v>428</v>
      </c>
      <c r="O4396" s="11">
        <v>27413</v>
      </c>
      <c r="P4396" s="11" t="s">
        <v>10061</v>
      </c>
      <c r="Q4396" s="11">
        <v>27413</v>
      </c>
      <c r="R4396" s="11" t="s">
        <v>10070</v>
      </c>
      <c r="S4396" s="11" t="s">
        <v>10071</v>
      </c>
      <c r="T4396" s="11">
        <v>27413004</v>
      </c>
    </row>
    <row r="4397" spans="12:20">
      <c r="L4397" s="12" t="s">
        <v>739</v>
      </c>
      <c r="M4397" s="12">
        <v>27</v>
      </c>
      <c r="N4397" s="12" t="s">
        <v>428</v>
      </c>
      <c r="O4397" s="12">
        <v>27413</v>
      </c>
      <c r="P4397" s="12" t="s">
        <v>10061</v>
      </c>
      <c r="Q4397" s="12">
        <v>27413</v>
      </c>
      <c r="R4397" s="12" t="s">
        <v>10072</v>
      </c>
      <c r="S4397" s="12" t="s">
        <v>10073</v>
      </c>
      <c r="T4397" s="12">
        <v>27413005</v>
      </c>
    </row>
    <row r="4398" spans="12:20">
      <c r="L4398" s="11" t="s">
        <v>739</v>
      </c>
      <c r="M4398" s="11">
        <v>27</v>
      </c>
      <c r="N4398" s="11" t="s">
        <v>428</v>
      </c>
      <c r="O4398" s="11">
        <v>27413</v>
      </c>
      <c r="P4398" s="11" t="s">
        <v>10061</v>
      </c>
      <c r="Q4398" s="11">
        <v>27413</v>
      </c>
      <c r="R4398" s="11" t="s">
        <v>10074</v>
      </c>
      <c r="S4398" s="11" t="s">
        <v>10075</v>
      </c>
      <c r="T4398" s="11">
        <v>27413006</v>
      </c>
    </row>
    <row r="4399" spans="12:20">
      <c r="L4399" s="12" t="s">
        <v>739</v>
      </c>
      <c r="M4399" s="12">
        <v>27</v>
      </c>
      <c r="N4399" s="12" t="s">
        <v>428</v>
      </c>
      <c r="O4399" s="12">
        <v>27413</v>
      </c>
      <c r="P4399" s="12" t="s">
        <v>10061</v>
      </c>
      <c r="Q4399" s="12">
        <v>27413</v>
      </c>
      <c r="R4399" s="12" t="s">
        <v>10076</v>
      </c>
      <c r="S4399" s="12" t="s">
        <v>10077</v>
      </c>
      <c r="T4399" s="12">
        <v>27413007</v>
      </c>
    </row>
    <row r="4400" spans="12:20">
      <c r="L4400" s="11" t="s">
        <v>739</v>
      </c>
      <c r="M4400" s="11">
        <v>27</v>
      </c>
      <c r="N4400" s="11" t="s">
        <v>428</v>
      </c>
      <c r="O4400" s="11">
        <v>27413</v>
      </c>
      <c r="P4400" s="11" t="s">
        <v>10061</v>
      </c>
      <c r="Q4400" s="11">
        <v>27413</v>
      </c>
      <c r="R4400" s="11" t="s">
        <v>5679</v>
      </c>
      <c r="S4400" s="11" t="s">
        <v>10078</v>
      </c>
      <c r="T4400" s="11">
        <v>27413008</v>
      </c>
    </row>
    <row r="4401" spans="12:20">
      <c r="L4401" s="12" t="s">
        <v>739</v>
      </c>
      <c r="M4401" s="12">
        <v>27</v>
      </c>
      <c r="N4401" s="12" t="s">
        <v>428</v>
      </c>
      <c r="O4401" s="12">
        <v>27413</v>
      </c>
      <c r="P4401" s="12" t="s">
        <v>10061</v>
      </c>
      <c r="Q4401" s="12">
        <v>27413</v>
      </c>
      <c r="R4401" s="12" t="s">
        <v>10079</v>
      </c>
      <c r="S4401" s="12" t="s">
        <v>10080</v>
      </c>
      <c r="T4401" s="12">
        <v>27413009</v>
      </c>
    </row>
    <row r="4402" spans="12:20">
      <c r="L4402" s="11" t="s">
        <v>739</v>
      </c>
      <c r="M4402" s="11">
        <v>27</v>
      </c>
      <c r="N4402" s="11" t="s">
        <v>428</v>
      </c>
      <c r="O4402" s="11">
        <v>27413</v>
      </c>
      <c r="P4402" s="11" t="s">
        <v>10061</v>
      </c>
      <c r="Q4402" s="11">
        <v>27413</v>
      </c>
      <c r="R4402" s="11" t="s">
        <v>10081</v>
      </c>
      <c r="S4402" s="11" t="s">
        <v>10082</v>
      </c>
      <c r="T4402" s="11">
        <v>27413010</v>
      </c>
    </row>
    <row r="4403" spans="12:20">
      <c r="L4403" s="12" t="s">
        <v>739</v>
      </c>
      <c r="M4403" s="12">
        <v>27</v>
      </c>
      <c r="N4403" s="12" t="s">
        <v>428</v>
      </c>
      <c r="O4403" s="12">
        <v>27413</v>
      </c>
      <c r="P4403" s="12" t="s">
        <v>10061</v>
      </c>
      <c r="Q4403" s="12">
        <v>27413</v>
      </c>
      <c r="R4403" s="12" t="s">
        <v>10083</v>
      </c>
      <c r="S4403" s="12" t="s">
        <v>10084</v>
      </c>
      <c r="T4403" s="12">
        <v>27413011</v>
      </c>
    </row>
    <row r="4404" spans="12:20">
      <c r="L4404" s="11" t="s">
        <v>739</v>
      </c>
      <c r="M4404" s="11">
        <v>27</v>
      </c>
      <c r="N4404" s="11" t="s">
        <v>428</v>
      </c>
      <c r="O4404" s="11">
        <v>27413</v>
      </c>
      <c r="P4404" s="11" t="s">
        <v>10061</v>
      </c>
      <c r="Q4404" s="11">
        <v>27413</v>
      </c>
      <c r="R4404" s="11" t="s">
        <v>5791</v>
      </c>
      <c r="S4404" s="11" t="s">
        <v>10085</v>
      </c>
      <c r="T4404" s="11">
        <v>27413012</v>
      </c>
    </row>
    <row r="4405" spans="12:20">
      <c r="L4405" s="12" t="s">
        <v>739</v>
      </c>
      <c r="M4405" s="12">
        <v>27</v>
      </c>
      <c r="N4405" s="12" t="s">
        <v>965</v>
      </c>
      <c r="O4405" s="12">
        <v>27425</v>
      </c>
      <c r="P4405" s="12" t="s">
        <v>10086</v>
      </c>
      <c r="Q4405" s="12">
        <v>27425</v>
      </c>
      <c r="R4405" s="12" t="s">
        <v>10087</v>
      </c>
      <c r="S4405" s="12" t="s">
        <v>10088</v>
      </c>
      <c r="T4405" s="12">
        <v>27425000</v>
      </c>
    </row>
    <row r="4406" spans="12:20">
      <c r="L4406" s="11" t="s">
        <v>739</v>
      </c>
      <c r="M4406" s="11">
        <v>27</v>
      </c>
      <c r="N4406" s="11" t="s">
        <v>965</v>
      </c>
      <c r="O4406" s="11">
        <v>27425</v>
      </c>
      <c r="P4406" s="11" t="s">
        <v>10086</v>
      </c>
      <c r="Q4406" s="11">
        <v>27425</v>
      </c>
      <c r="R4406" s="11" t="s">
        <v>10089</v>
      </c>
      <c r="S4406" s="11" t="s">
        <v>10090</v>
      </c>
      <c r="T4406" s="11">
        <v>27425001</v>
      </c>
    </row>
    <row r="4407" spans="12:20">
      <c r="L4407" s="12" t="s">
        <v>739</v>
      </c>
      <c r="M4407" s="12">
        <v>27</v>
      </c>
      <c r="N4407" s="12" t="s">
        <v>965</v>
      </c>
      <c r="O4407" s="12">
        <v>27425</v>
      </c>
      <c r="P4407" s="12" t="s">
        <v>10086</v>
      </c>
      <c r="Q4407" s="12">
        <v>27425</v>
      </c>
      <c r="R4407" s="12" t="s">
        <v>10091</v>
      </c>
      <c r="S4407" s="12" t="s">
        <v>10092</v>
      </c>
      <c r="T4407" s="12">
        <v>27425002</v>
      </c>
    </row>
    <row r="4408" spans="12:20">
      <c r="L4408" s="11" t="s">
        <v>739</v>
      </c>
      <c r="M4408" s="11">
        <v>27</v>
      </c>
      <c r="N4408" s="11" t="s">
        <v>965</v>
      </c>
      <c r="O4408" s="11">
        <v>27425</v>
      </c>
      <c r="P4408" s="11" t="s">
        <v>10086</v>
      </c>
      <c r="Q4408" s="11">
        <v>27425</v>
      </c>
      <c r="R4408" s="11" t="s">
        <v>30</v>
      </c>
      <c r="S4408" s="11" t="s">
        <v>10093</v>
      </c>
      <c r="T4408" s="11">
        <v>27425003</v>
      </c>
    </row>
    <row r="4409" spans="12:20">
      <c r="L4409" s="12" t="s">
        <v>739</v>
      </c>
      <c r="M4409" s="12">
        <v>27</v>
      </c>
      <c r="N4409" s="12" t="s">
        <v>965</v>
      </c>
      <c r="O4409" s="12">
        <v>27425</v>
      </c>
      <c r="P4409" s="12" t="s">
        <v>10086</v>
      </c>
      <c r="Q4409" s="12">
        <v>27425</v>
      </c>
      <c r="R4409" s="12" t="s">
        <v>10094</v>
      </c>
      <c r="S4409" s="12" t="s">
        <v>10095</v>
      </c>
      <c r="T4409" s="12">
        <v>27425004</v>
      </c>
    </row>
    <row r="4410" spans="12:20">
      <c r="L4410" s="11" t="s">
        <v>739</v>
      </c>
      <c r="M4410" s="11">
        <v>27</v>
      </c>
      <c r="N4410" s="11" t="s">
        <v>965</v>
      </c>
      <c r="O4410" s="11">
        <v>27425</v>
      </c>
      <c r="P4410" s="11" t="s">
        <v>10086</v>
      </c>
      <c r="Q4410" s="11">
        <v>27425</v>
      </c>
      <c r="R4410" s="11" t="s">
        <v>10096</v>
      </c>
      <c r="S4410" s="11" t="s">
        <v>10097</v>
      </c>
      <c r="T4410" s="11">
        <v>27425005</v>
      </c>
    </row>
    <row r="4411" spans="12:20">
      <c r="L4411" s="12" t="s">
        <v>739</v>
      </c>
      <c r="M4411" s="12">
        <v>27</v>
      </c>
      <c r="N4411" s="12" t="s">
        <v>965</v>
      </c>
      <c r="O4411" s="12">
        <v>27425</v>
      </c>
      <c r="P4411" s="12" t="s">
        <v>10086</v>
      </c>
      <c r="Q4411" s="12">
        <v>27425</v>
      </c>
      <c r="R4411" s="12" t="s">
        <v>10098</v>
      </c>
      <c r="S4411" s="12" t="s">
        <v>10099</v>
      </c>
      <c r="T4411" s="12">
        <v>27425006</v>
      </c>
    </row>
    <row r="4412" spans="12:20">
      <c r="L4412" s="11" t="s">
        <v>739</v>
      </c>
      <c r="M4412" s="11">
        <v>27</v>
      </c>
      <c r="N4412" s="11" t="s">
        <v>965</v>
      </c>
      <c r="O4412" s="11">
        <v>27425</v>
      </c>
      <c r="P4412" s="11" t="s">
        <v>10086</v>
      </c>
      <c r="Q4412" s="11">
        <v>27425</v>
      </c>
      <c r="R4412" s="11" t="s">
        <v>10100</v>
      </c>
      <c r="S4412" s="11" t="s">
        <v>10101</v>
      </c>
      <c r="T4412" s="11">
        <v>27425007</v>
      </c>
    </row>
    <row r="4413" spans="12:20">
      <c r="L4413" s="12" t="s">
        <v>739</v>
      </c>
      <c r="M4413" s="12">
        <v>27</v>
      </c>
      <c r="N4413" s="12" t="s">
        <v>965</v>
      </c>
      <c r="O4413" s="12">
        <v>27425</v>
      </c>
      <c r="P4413" s="12" t="s">
        <v>10086</v>
      </c>
      <c r="Q4413" s="12">
        <v>27425</v>
      </c>
      <c r="R4413" s="12" t="s">
        <v>197</v>
      </c>
      <c r="S4413" s="12" t="s">
        <v>10102</v>
      </c>
      <c r="T4413" s="12">
        <v>27425008</v>
      </c>
    </row>
    <row r="4414" spans="12:20">
      <c r="L4414" s="11" t="s">
        <v>739</v>
      </c>
      <c r="M4414" s="11">
        <v>27</v>
      </c>
      <c r="N4414" s="11" t="s">
        <v>965</v>
      </c>
      <c r="O4414" s="11">
        <v>27425</v>
      </c>
      <c r="P4414" s="11" t="s">
        <v>10086</v>
      </c>
      <c r="Q4414" s="11">
        <v>27425</v>
      </c>
      <c r="R4414" s="11" t="s">
        <v>10103</v>
      </c>
      <c r="S4414" s="11" t="s">
        <v>10104</v>
      </c>
      <c r="T4414" s="11">
        <v>27425009</v>
      </c>
    </row>
    <row r="4415" spans="12:20">
      <c r="L4415" s="12" t="s">
        <v>739</v>
      </c>
      <c r="M4415" s="12">
        <v>27</v>
      </c>
      <c r="N4415" s="12" t="s">
        <v>425</v>
      </c>
      <c r="O4415" s="12">
        <v>27430</v>
      </c>
      <c r="P4415" s="12" t="s">
        <v>10105</v>
      </c>
      <c r="Q4415" s="12">
        <v>27430</v>
      </c>
      <c r="R4415" s="12" t="s">
        <v>10106</v>
      </c>
      <c r="S4415" s="12" t="s">
        <v>10107</v>
      </c>
      <c r="T4415" s="12">
        <v>27430000</v>
      </c>
    </row>
    <row r="4416" spans="12:20">
      <c r="L4416" s="11" t="s">
        <v>739</v>
      </c>
      <c r="M4416" s="11">
        <v>27</v>
      </c>
      <c r="N4416" s="11" t="s">
        <v>425</v>
      </c>
      <c r="O4416" s="11">
        <v>27430</v>
      </c>
      <c r="P4416" s="11" t="s">
        <v>10105</v>
      </c>
      <c r="Q4416" s="11">
        <v>27430</v>
      </c>
      <c r="R4416" s="11" t="s">
        <v>10108</v>
      </c>
      <c r="S4416" s="11" t="s">
        <v>10109</v>
      </c>
      <c r="T4416" s="11">
        <v>27430001</v>
      </c>
    </row>
    <row r="4417" spans="12:20">
      <c r="L4417" s="12" t="s">
        <v>739</v>
      </c>
      <c r="M4417" s="12">
        <v>27</v>
      </c>
      <c r="N4417" s="12" t="s">
        <v>425</v>
      </c>
      <c r="O4417" s="12">
        <v>27430</v>
      </c>
      <c r="P4417" s="12" t="s">
        <v>10105</v>
      </c>
      <c r="Q4417" s="12">
        <v>27430</v>
      </c>
      <c r="R4417" s="12" t="s">
        <v>780</v>
      </c>
      <c r="S4417" s="12" t="s">
        <v>10110</v>
      </c>
      <c r="T4417" s="12">
        <v>27430002</v>
      </c>
    </row>
    <row r="4418" spans="12:20">
      <c r="L4418" s="11" t="s">
        <v>739</v>
      </c>
      <c r="M4418" s="11">
        <v>27</v>
      </c>
      <c r="N4418" s="11" t="s">
        <v>425</v>
      </c>
      <c r="O4418" s="11">
        <v>27430</v>
      </c>
      <c r="P4418" s="11" t="s">
        <v>10105</v>
      </c>
      <c r="Q4418" s="11">
        <v>27430</v>
      </c>
      <c r="R4418" s="11" t="s">
        <v>10111</v>
      </c>
      <c r="S4418" s="11" t="s">
        <v>10112</v>
      </c>
      <c r="T4418" s="11">
        <v>27430003</v>
      </c>
    </row>
    <row r="4419" spans="12:20">
      <c r="L4419" s="12" t="s">
        <v>739</v>
      </c>
      <c r="M4419" s="12">
        <v>27</v>
      </c>
      <c r="N4419" s="12" t="s">
        <v>425</v>
      </c>
      <c r="O4419" s="12">
        <v>27430</v>
      </c>
      <c r="P4419" s="12" t="s">
        <v>10105</v>
      </c>
      <c r="Q4419" s="12">
        <v>27430</v>
      </c>
      <c r="R4419" s="12" t="s">
        <v>9630</v>
      </c>
      <c r="S4419" s="12" t="s">
        <v>10113</v>
      </c>
      <c r="T4419" s="12">
        <v>27430004</v>
      </c>
    </row>
    <row r="4420" spans="12:20">
      <c r="L4420" s="11" t="s">
        <v>739</v>
      </c>
      <c r="M4420" s="11">
        <v>27</v>
      </c>
      <c r="N4420" s="11" t="s">
        <v>425</v>
      </c>
      <c r="O4420" s="11">
        <v>27430</v>
      </c>
      <c r="P4420" s="11" t="s">
        <v>10105</v>
      </c>
      <c r="Q4420" s="11">
        <v>27430</v>
      </c>
      <c r="R4420" s="11" t="s">
        <v>10114</v>
      </c>
      <c r="S4420" s="11" t="s">
        <v>10115</v>
      </c>
      <c r="T4420" s="11">
        <v>27430005</v>
      </c>
    </row>
    <row r="4421" spans="12:20">
      <c r="L4421" s="12" t="s">
        <v>739</v>
      </c>
      <c r="M4421" s="12">
        <v>27</v>
      </c>
      <c r="N4421" s="12" t="s">
        <v>425</v>
      </c>
      <c r="O4421" s="12">
        <v>27430</v>
      </c>
      <c r="P4421" s="12" t="s">
        <v>10105</v>
      </c>
      <c r="Q4421" s="12">
        <v>27430</v>
      </c>
      <c r="R4421" s="12" t="s">
        <v>10116</v>
      </c>
      <c r="S4421" s="12" t="s">
        <v>10117</v>
      </c>
      <c r="T4421" s="12">
        <v>27430006</v>
      </c>
    </row>
    <row r="4422" spans="12:20">
      <c r="L4422" s="11" t="s">
        <v>739</v>
      </c>
      <c r="M4422" s="11">
        <v>27</v>
      </c>
      <c r="N4422" s="11" t="s">
        <v>425</v>
      </c>
      <c r="O4422" s="11">
        <v>27430</v>
      </c>
      <c r="P4422" s="11" t="s">
        <v>10105</v>
      </c>
      <c r="Q4422" s="11">
        <v>27430</v>
      </c>
      <c r="R4422" s="11" t="s">
        <v>10118</v>
      </c>
      <c r="S4422" s="11" t="s">
        <v>10119</v>
      </c>
      <c r="T4422" s="11">
        <v>27430007</v>
      </c>
    </row>
    <row r="4423" spans="12:20">
      <c r="L4423" s="12" t="s">
        <v>739</v>
      </c>
      <c r="M4423" s="12">
        <v>27</v>
      </c>
      <c r="N4423" s="12" t="s">
        <v>425</v>
      </c>
      <c r="O4423" s="12">
        <v>27430</v>
      </c>
      <c r="P4423" s="12" t="s">
        <v>10105</v>
      </c>
      <c r="Q4423" s="12">
        <v>27430</v>
      </c>
      <c r="R4423" s="12" t="s">
        <v>10120</v>
      </c>
      <c r="S4423" s="12" t="s">
        <v>10121</v>
      </c>
      <c r="T4423" s="12">
        <v>27430009</v>
      </c>
    </row>
    <row r="4424" spans="12:20">
      <c r="L4424" s="11" t="s">
        <v>739</v>
      </c>
      <c r="M4424" s="11">
        <v>27</v>
      </c>
      <c r="N4424" s="11" t="s">
        <v>425</v>
      </c>
      <c r="O4424" s="11">
        <v>27430</v>
      </c>
      <c r="P4424" s="11" t="s">
        <v>10105</v>
      </c>
      <c r="Q4424" s="11">
        <v>27430</v>
      </c>
      <c r="R4424" s="11" t="s">
        <v>10122</v>
      </c>
      <c r="S4424" s="11" t="s">
        <v>10123</v>
      </c>
      <c r="T4424" s="11">
        <v>27430010</v>
      </c>
    </row>
    <row r="4425" spans="12:20">
      <c r="L4425" s="12" t="s">
        <v>739</v>
      </c>
      <c r="M4425" s="12">
        <v>27</v>
      </c>
      <c r="N4425" s="12" t="s">
        <v>425</v>
      </c>
      <c r="O4425" s="12">
        <v>27430</v>
      </c>
      <c r="P4425" s="12" t="s">
        <v>10105</v>
      </c>
      <c r="Q4425" s="12">
        <v>27430</v>
      </c>
      <c r="R4425" s="12" t="s">
        <v>10124</v>
      </c>
      <c r="S4425" s="12" t="s">
        <v>10125</v>
      </c>
      <c r="T4425" s="12">
        <v>27430012</v>
      </c>
    </row>
    <row r="4426" spans="12:20">
      <c r="L4426" s="11" t="s">
        <v>739</v>
      </c>
      <c r="M4426" s="11">
        <v>27</v>
      </c>
      <c r="N4426" s="11" t="s">
        <v>425</v>
      </c>
      <c r="O4426" s="11">
        <v>27430</v>
      </c>
      <c r="P4426" s="11" t="s">
        <v>10105</v>
      </c>
      <c r="Q4426" s="11">
        <v>27430</v>
      </c>
      <c r="R4426" s="11" t="s">
        <v>10126</v>
      </c>
      <c r="S4426" s="11" t="s">
        <v>10127</v>
      </c>
      <c r="T4426" s="11">
        <v>27430013</v>
      </c>
    </row>
    <row r="4427" spans="12:20">
      <c r="L4427" s="12" t="s">
        <v>739</v>
      </c>
      <c r="M4427" s="12">
        <v>27</v>
      </c>
      <c r="N4427" s="12" t="s">
        <v>425</v>
      </c>
      <c r="O4427" s="12">
        <v>27430</v>
      </c>
      <c r="P4427" s="12" t="s">
        <v>10105</v>
      </c>
      <c r="Q4427" s="12">
        <v>27430</v>
      </c>
      <c r="R4427" s="12" t="s">
        <v>10128</v>
      </c>
      <c r="S4427" s="12" t="s">
        <v>10129</v>
      </c>
      <c r="T4427" s="12">
        <v>27430023</v>
      </c>
    </row>
    <row r="4428" spans="12:20">
      <c r="L4428" s="11" t="s">
        <v>739</v>
      </c>
      <c r="M4428" s="11">
        <v>27</v>
      </c>
      <c r="N4428" s="11" t="s">
        <v>425</v>
      </c>
      <c r="O4428" s="11">
        <v>27430</v>
      </c>
      <c r="P4428" s="11" t="s">
        <v>10105</v>
      </c>
      <c r="Q4428" s="11">
        <v>27430</v>
      </c>
      <c r="R4428" s="11" t="s">
        <v>10130</v>
      </c>
      <c r="S4428" s="11" t="s">
        <v>10131</v>
      </c>
      <c r="T4428" s="11">
        <v>27430024</v>
      </c>
    </row>
    <row r="4429" spans="12:20">
      <c r="L4429" s="12" t="s">
        <v>739</v>
      </c>
      <c r="M4429" s="12">
        <v>27</v>
      </c>
      <c r="N4429" s="12" t="s">
        <v>425</v>
      </c>
      <c r="O4429" s="12">
        <v>27430</v>
      </c>
      <c r="P4429" s="12" t="s">
        <v>10105</v>
      </c>
      <c r="Q4429" s="12">
        <v>27430</v>
      </c>
      <c r="R4429" s="12" t="s">
        <v>1130</v>
      </c>
      <c r="S4429" s="12" t="s">
        <v>10132</v>
      </c>
      <c r="T4429" s="12">
        <v>27430025</v>
      </c>
    </row>
    <row r="4430" spans="12:20">
      <c r="L4430" s="11" t="s">
        <v>739</v>
      </c>
      <c r="M4430" s="11">
        <v>27</v>
      </c>
      <c r="N4430" s="11" t="s">
        <v>425</v>
      </c>
      <c r="O4430" s="11">
        <v>27430</v>
      </c>
      <c r="P4430" s="11" t="s">
        <v>10105</v>
      </c>
      <c r="Q4430" s="11">
        <v>27430</v>
      </c>
      <c r="R4430" s="11" t="s">
        <v>10133</v>
      </c>
      <c r="S4430" s="11" t="s">
        <v>10134</v>
      </c>
      <c r="T4430" s="11">
        <v>27430026</v>
      </c>
    </row>
    <row r="4431" spans="12:20">
      <c r="L4431" s="12" t="s">
        <v>739</v>
      </c>
      <c r="M4431" s="12">
        <v>27</v>
      </c>
      <c r="N4431" s="12" t="s">
        <v>425</v>
      </c>
      <c r="O4431" s="12">
        <v>27430</v>
      </c>
      <c r="P4431" s="12" t="s">
        <v>10105</v>
      </c>
      <c r="Q4431" s="12">
        <v>27430</v>
      </c>
      <c r="R4431" s="12" t="s">
        <v>6247</v>
      </c>
      <c r="S4431" s="12" t="s">
        <v>10135</v>
      </c>
      <c r="T4431" s="12">
        <v>27430027</v>
      </c>
    </row>
    <row r="4432" spans="12:20">
      <c r="L4432" s="11" t="s">
        <v>739</v>
      </c>
      <c r="M4432" s="11">
        <v>27</v>
      </c>
      <c r="N4432" s="11" t="s">
        <v>981</v>
      </c>
      <c r="O4432" s="11">
        <v>27450</v>
      </c>
      <c r="P4432" s="11" t="s">
        <v>10136</v>
      </c>
      <c r="Q4432" s="11">
        <v>27450</v>
      </c>
      <c r="R4432" s="11" t="s">
        <v>10137</v>
      </c>
      <c r="S4432" s="11" t="s">
        <v>10138</v>
      </c>
      <c r="T4432" s="11">
        <v>27450000</v>
      </c>
    </row>
    <row r="4433" spans="12:20">
      <c r="L4433" s="12" t="s">
        <v>739</v>
      </c>
      <c r="M4433" s="12">
        <v>27</v>
      </c>
      <c r="N4433" s="12" t="s">
        <v>981</v>
      </c>
      <c r="O4433" s="12">
        <v>27450</v>
      </c>
      <c r="P4433" s="12" t="s">
        <v>10136</v>
      </c>
      <c r="Q4433" s="12">
        <v>27450</v>
      </c>
      <c r="R4433" s="12" t="s">
        <v>10139</v>
      </c>
      <c r="S4433" s="12" t="s">
        <v>10140</v>
      </c>
      <c r="T4433" s="12">
        <v>27450001</v>
      </c>
    </row>
    <row r="4434" spans="12:20">
      <c r="L4434" s="11" t="s">
        <v>739</v>
      </c>
      <c r="M4434" s="11">
        <v>27</v>
      </c>
      <c r="N4434" s="11" t="s">
        <v>981</v>
      </c>
      <c r="O4434" s="11">
        <v>27450</v>
      </c>
      <c r="P4434" s="11" t="s">
        <v>10136</v>
      </c>
      <c r="Q4434" s="11">
        <v>27450</v>
      </c>
      <c r="R4434" s="11" t="s">
        <v>10141</v>
      </c>
      <c r="S4434" s="11" t="s">
        <v>10142</v>
      </c>
      <c r="T4434" s="11">
        <v>27450002</v>
      </c>
    </row>
    <row r="4435" spans="12:20">
      <c r="L4435" s="12" t="s">
        <v>739</v>
      </c>
      <c r="M4435" s="12">
        <v>27</v>
      </c>
      <c r="N4435" s="12" t="s">
        <v>981</v>
      </c>
      <c r="O4435" s="12">
        <v>27450</v>
      </c>
      <c r="P4435" s="12" t="s">
        <v>10136</v>
      </c>
      <c r="Q4435" s="12">
        <v>27450</v>
      </c>
      <c r="R4435" s="12" t="s">
        <v>10143</v>
      </c>
      <c r="S4435" s="12" t="s">
        <v>10144</v>
      </c>
      <c r="T4435" s="12">
        <v>27450003</v>
      </c>
    </row>
    <row r="4436" spans="12:20">
      <c r="L4436" s="11" t="s">
        <v>739</v>
      </c>
      <c r="M4436" s="11">
        <v>27</v>
      </c>
      <c r="N4436" s="11" t="s">
        <v>981</v>
      </c>
      <c r="O4436" s="11">
        <v>27450</v>
      </c>
      <c r="P4436" s="11" t="s">
        <v>10136</v>
      </c>
      <c r="Q4436" s="11">
        <v>27450</v>
      </c>
      <c r="R4436" s="11" t="s">
        <v>10145</v>
      </c>
      <c r="S4436" s="11" t="s">
        <v>10146</v>
      </c>
      <c r="T4436" s="11">
        <v>27450004</v>
      </c>
    </row>
    <row r="4437" spans="12:20">
      <c r="L4437" s="12" t="s">
        <v>739</v>
      </c>
      <c r="M4437" s="12">
        <v>27</v>
      </c>
      <c r="N4437" s="12" t="s">
        <v>981</v>
      </c>
      <c r="O4437" s="12">
        <v>27450</v>
      </c>
      <c r="P4437" s="12" t="s">
        <v>10136</v>
      </c>
      <c r="Q4437" s="12">
        <v>27450</v>
      </c>
      <c r="R4437" s="12" t="s">
        <v>919</v>
      </c>
      <c r="S4437" s="12" t="s">
        <v>10147</v>
      </c>
      <c r="T4437" s="12">
        <v>27450005</v>
      </c>
    </row>
    <row r="4438" spans="12:20">
      <c r="L4438" s="11" t="s">
        <v>739</v>
      </c>
      <c r="M4438" s="11">
        <v>27</v>
      </c>
      <c r="N4438" s="11" t="s">
        <v>981</v>
      </c>
      <c r="O4438" s="11">
        <v>27450</v>
      </c>
      <c r="P4438" s="11" t="s">
        <v>10136</v>
      </c>
      <c r="Q4438" s="11">
        <v>27450</v>
      </c>
      <c r="R4438" s="11" t="s">
        <v>9967</v>
      </c>
      <c r="S4438" s="11" t="s">
        <v>10148</v>
      </c>
      <c r="T4438" s="11">
        <v>27450006</v>
      </c>
    </row>
    <row r="4439" spans="12:20">
      <c r="L4439" s="12" t="s">
        <v>739</v>
      </c>
      <c r="M4439" s="12">
        <v>27</v>
      </c>
      <c r="N4439" s="12" t="s">
        <v>981</v>
      </c>
      <c r="O4439" s="12">
        <v>27450</v>
      </c>
      <c r="P4439" s="12" t="s">
        <v>10136</v>
      </c>
      <c r="Q4439" s="12">
        <v>27450</v>
      </c>
      <c r="R4439" s="12" t="s">
        <v>10149</v>
      </c>
      <c r="S4439" s="12" t="s">
        <v>10150</v>
      </c>
      <c r="T4439" s="12">
        <v>27450007</v>
      </c>
    </row>
    <row r="4440" spans="12:20">
      <c r="L4440" s="11" t="s">
        <v>739</v>
      </c>
      <c r="M4440" s="11">
        <v>27</v>
      </c>
      <c r="N4440" s="11" t="s">
        <v>981</v>
      </c>
      <c r="O4440" s="11">
        <v>27450</v>
      </c>
      <c r="P4440" s="11" t="s">
        <v>10136</v>
      </c>
      <c r="Q4440" s="11">
        <v>27450</v>
      </c>
      <c r="R4440" s="11" t="s">
        <v>10151</v>
      </c>
      <c r="S4440" s="11" t="s">
        <v>10152</v>
      </c>
      <c r="T4440" s="11">
        <v>27450008</v>
      </c>
    </row>
    <row r="4441" spans="12:20">
      <c r="L4441" s="12" t="s">
        <v>739</v>
      </c>
      <c r="M4441" s="12">
        <v>27</v>
      </c>
      <c r="N4441" s="12" t="s">
        <v>981</v>
      </c>
      <c r="O4441" s="12">
        <v>27450</v>
      </c>
      <c r="P4441" s="12" t="s">
        <v>10136</v>
      </c>
      <c r="Q4441" s="12">
        <v>27450</v>
      </c>
      <c r="R4441" s="12" t="s">
        <v>10153</v>
      </c>
      <c r="S4441" s="12" t="s">
        <v>10154</v>
      </c>
      <c r="T4441" s="12">
        <v>27450009</v>
      </c>
    </row>
    <row r="4442" spans="12:20">
      <c r="L4442" s="11" t="s">
        <v>739</v>
      </c>
      <c r="M4442" s="11">
        <v>27</v>
      </c>
      <c r="N4442" s="11" t="s">
        <v>981</v>
      </c>
      <c r="O4442" s="11">
        <v>27450</v>
      </c>
      <c r="P4442" s="11" t="s">
        <v>10136</v>
      </c>
      <c r="Q4442" s="11">
        <v>27450</v>
      </c>
      <c r="R4442" s="11" t="s">
        <v>10155</v>
      </c>
      <c r="S4442" s="11" t="s">
        <v>10156</v>
      </c>
      <c r="T4442" s="11">
        <v>27450010</v>
      </c>
    </row>
    <row r="4443" spans="12:20">
      <c r="L4443" s="12" t="s">
        <v>739</v>
      </c>
      <c r="M4443" s="12">
        <v>27</v>
      </c>
      <c r="N4443" s="12" t="s">
        <v>981</v>
      </c>
      <c r="O4443" s="12">
        <v>27450</v>
      </c>
      <c r="P4443" s="12" t="s">
        <v>10136</v>
      </c>
      <c r="Q4443" s="12">
        <v>27450</v>
      </c>
      <c r="R4443" s="12" t="s">
        <v>4386</v>
      </c>
      <c r="S4443" s="12" t="s">
        <v>10157</v>
      </c>
      <c r="T4443" s="12">
        <v>27450011</v>
      </c>
    </row>
    <row r="4444" spans="12:20">
      <c r="L4444" s="11" t="s">
        <v>739</v>
      </c>
      <c r="M4444" s="11">
        <v>27</v>
      </c>
      <c r="N4444" s="11" t="s">
        <v>981</v>
      </c>
      <c r="O4444" s="11">
        <v>27450</v>
      </c>
      <c r="P4444" s="11" t="s">
        <v>10136</v>
      </c>
      <c r="Q4444" s="11">
        <v>27450</v>
      </c>
      <c r="R4444" s="11" t="s">
        <v>871</v>
      </c>
      <c r="S4444" s="11" t="s">
        <v>10158</v>
      </c>
      <c r="T4444" s="11">
        <v>27450012</v>
      </c>
    </row>
    <row r="4445" spans="12:20">
      <c r="L4445" s="12" t="s">
        <v>739</v>
      </c>
      <c r="M4445" s="12">
        <v>27</v>
      </c>
      <c r="N4445" s="12" t="s">
        <v>981</v>
      </c>
      <c r="O4445" s="12">
        <v>27450</v>
      </c>
      <c r="P4445" s="12" t="s">
        <v>10136</v>
      </c>
      <c r="Q4445" s="12">
        <v>27450</v>
      </c>
      <c r="R4445" s="12" t="s">
        <v>10159</v>
      </c>
      <c r="S4445" s="12" t="s">
        <v>10160</v>
      </c>
      <c r="T4445" s="12">
        <v>27450013</v>
      </c>
    </row>
    <row r="4446" spans="12:20">
      <c r="L4446" s="11" t="s">
        <v>739</v>
      </c>
      <c r="M4446" s="11">
        <v>27</v>
      </c>
      <c r="N4446" s="11" t="s">
        <v>981</v>
      </c>
      <c r="O4446" s="11">
        <v>27450</v>
      </c>
      <c r="P4446" s="11" t="s">
        <v>10136</v>
      </c>
      <c r="Q4446" s="11">
        <v>27450</v>
      </c>
      <c r="R4446" s="11" t="s">
        <v>10161</v>
      </c>
      <c r="S4446" s="11" t="s">
        <v>10162</v>
      </c>
      <c r="T4446" s="11">
        <v>27450014</v>
      </c>
    </row>
    <row r="4447" spans="12:20">
      <c r="L4447" s="12" t="s">
        <v>739</v>
      </c>
      <c r="M4447" s="12">
        <v>27</v>
      </c>
      <c r="N4447" s="12" t="s">
        <v>981</v>
      </c>
      <c r="O4447" s="12">
        <v>27450</v>
      </c>
      <c r="P4447" s="12" t="s">
        <v>10136</v>
      </c>
      <c r="Q4447" s="12">
        <v>27450</v>
      </c>
      <c r="R4447" s="12" t="s">
        <v>1640</v>
      </c>
      <c r="S4447" s="12" t="s">
        <v>10163</v>
      </c>
      <c r="T4447" s="12">
        <v>27450015</v>
      </c>
    </row>
    <row r="4448" spans="12:20">
      <c r="L4448" s="11" t="s">
        <v>739</v>
      </c>
      <c r="M4448" s="11">
        <v>27</v>
      </c>
      <c r="N4448" s="11" t="s">
        <v>981</v>
      </c>
      <c r="O4448" s="11">
        <v>27450</v>
      </c>
      <c r="P4448" s="11" t="s">
        <v>10136</v>
      </c>
      <c r="Q4448" s="11">
        <v>27450</v>
      </c>
      <c r="R4448" s="11" t="s">
        <v>4588</v>
      </c>
      <c r="S4448" s="11" t="s">
        <v>10164</v>
      </c>
      <c r="T4448" s="11">
        <v>27450016</v>
      </c>
    </row>
    <row r="4449" spans="12:20">
      <c r="L4449" s="12" t="s">
        <v>739</v>
      </c>
      <c r="M4449" s="12">
        <v>27</v>
      </c>
      <c r="N4449" s="12" t="s">
        <v>981</v>
      </c>
      <c r="O4449" s="12">
        <v>27450</v>
      </c>
      <c r="P4449" s="12" t="s">
        <v>10136</v>
      </c>
      <c r="Q4449" s="12">
        <v>27450</v>
      </c>
      <c r="R4449" s="12" t="s">
        <v>2661</v>
      </c>
      <c r="S4449" s="12" t="s">
        <v>10165</v>
      </c>
      <c r="T4449" s="12">
        <v>27450017</v>
      </c>
    </row>
    <row r="4450" spans="12:20">
      <c r="L4450" s="11" t="s">
        <v>739</v>
      </c>
      <c r="M4450" s="11">
        <v>27</v>
      </c>
      <c r="N4450" s="11" t="s">
        <v>981</v>
      </c>
      <c r="O4450" s="11">
        <v>27450</v>
      </c>
      <c r="P4450" s="11" t="s">
        <v>10136</v>
      </c>
      <c r="Q4450" s="11">
        <v>27450</v>
      </c>
      <c r="R4450" s="11" t="s">
        <v>2908</v>
      </c>
      <c r="S4450" s="11" t="s">
        <v>10166</v>
      </c>
      <c r="T4450" s="11">
        <v>27450018</v>
      </c>
    </row>
    <row r="4451" spans="12:20">
      <c r="L4451" s="12" t="s">
        <v>739</v>
      </c>
      <c r="M4451" s="12">
        <v>27</v>
      </c>
      <c r="N4451" s="12" t="s">
        <v>981</v>
      </c>
      <c r="O4451" s="12">
        <v>27450</v>
      </c>
      <c r="P4451" s="12" t="s">
        <v>10136</v>
      </c>
      <c r="Q4451" s="12">
        <v>27450</v>
      </c>
      <c r="R4451" s="12" t="s">
        <v>10167</v>
      </c>
      <c r="S4451" s="12" t="s">
        <v>10168</v>
      </c>
      <c r="T4451" s="12">
        <v>27450019</v>
      </c>
    </row>
    <row r="4452" spans="12:20">
      <c r="L4452" s="11" t="s">
        <v>739</v>
      </c>
      <c r="M4452" s="11">
        <v>27</v>
      </c>
      <c r="N4452" s="11" t="s">
        <v>994</v>
      </c>
      <c r="O4452" s="11">
        <v>27491</v>
      </c>
      <c r="P4452" s="11" t="s">
        <v>10169</v>
      </c>
      <c r="Q4452" s="11">
        <v>27491</v>
      </c>
      <c r="R4452" s="11" t="s">
        <v>10170</v>
      </c>
      <c r="S4452" s="11" t="s">
        <v>10171</v>
      </c>
      <c r="T4452" s="11">
        <v>27491000</v>
      </c>
    </row>
    <row r="4453" spans="12:20">
      <c r="L4453" s="12" t="s">
        <v>739</v>
      </c>
      <c r="M4453" s="12">
        <v>27</v>
      </c>
      <c r="N4453" s="12" t="s">
        <v>994</v>
      </c>
      <c r="O4453" s="12">
        <v>27491</v>
      </c>
      <c r="P4453" s="12" t="s">
        <v>10169</v>
      </c>
      <c r="Q4453" s="12">
        <v>27491</v>
      </c>
      <c r="R4453" s="12" t="s">
        <v>10172</v>
      </c>
      <c r="S4453" s="12" t="s">
        <v>10173</v>
      </c>
      <c r="T4453" s="12">
        <v>27491001</v>
      </c>
    </row>
    <row r="4454" spans="12:20">
      <c r="L4454" s="11" t="s">
        <v>739</v>
      </c>
      <c r="M4454" s="11">
        <v>27</v>
      </c>
      <c r="N4454" s="11" t="s">
        <v>994</v>
      </c>
      <c r="O4454" s="11">
        <v>27491</v>
      </c>
      <c r="P4454" s="11" t="s">
        <v>10169</v>
      </c>
      <c r="Q4454" s="11">
        <v>27491</v>
      </c>
      <c r="R4454" s="11" t="s">
        <v>3436</v>
      </c>
      <c r="S4454" s="11" t="s">
        <v>10174</v>
      </c>
      <c r="T4454" s="11">
        <v>27491002</v>
      </c>
    </row>
    <row r="4455" spans="12:20">
      <c r="L4455" s="12" t="s">
        <v>739</v>
      </c>
      <c r="M4455" s="12">
        <v>27</v>
      </c>
      <c r="N4455" s="12" t="s">
        <v>994</v>
      </c>
      <c r="O4455" s="12">
        <v>27491</v>
      </c>
      <c r="P4455" s="12" t="s">
        <v>10169</v>
      </c>
      <c r="Q4455" s="12">
        <v>27491</v>
      </c>
      <c r="R4455" s="12" t="s">
        <v>10175</v>
      </c>
      <c r="S4455" s="12" t="s">
        <v>10176</v>
      </c>
      <c r="T4455" s="12">
        <v>27491003</v>
      </c>
    </row>
    <row r="4456" spans="12:20">
      <c r="L4456" s="11" t="s">
        <v>739</v>
      </c>
      <c r="M4456" s="11">
        <v>27</v>
      </c>
      <c r="N4456" s="11" t="s">
        <v>994</v>
      </c>
      <c r="O4456" s="11">
        <v>27491</v>
      </c>
      <c r="P4456" s="11" t="s">
        <v>10169</v>
      </c>
      <c r="Q4456" s="11">
        <v>27491</v>
      </c>
      <c r="R4456" s="11" t="s">
        <v>10177</v>
      </c>
      <c r="S4456" s="11" t="s">
        <v>10178</v>
      </c>
      <c r="T4456" s="11">
        <v>27491004</v>
      </c>
    </row>
    <row r="4457" spans="12:20">
      <c r="L4457" s="12" t="s">
        <v>739</v>
      </c>
      <c r="M4457" s="12">
        <v>27</v>
      </c>
      <c r="N4457" s="12" t="s">
        <v>994</v>
      </c>
      <c r="O4457" s="12">
        <v>27491</v>
      </c>
      <c r="P4457" s="12" t="s">
        <v>10169</v>
      </c>
      <c r="Q4457" s="12">
        <v>27491</v>
      </c>
      <c r="R4457" s="12" t="s">
        <v>10179</v>
      </c>
      <c r="S4457" s="12" t="s">
        <v>10180</v>
      </c>
      <c r="T4457" s="12">
        <v>27491005</v>
      </c>
    </row>
    <row r="4458" spans="12:20">
      <c r="L4458" s="11" t="s">
        <v>739</v>
      </c>
      <c r="M4458" s="11">
        <v>27</v>
      </c>
      <c r="N4458" s="11" t="s">
        <v>994</v>
      </c>
      <c r="O4458" s="11">
        <v>27491</v>
      </c>
      <c r="P4458" s="11" t="s">
        <v>10169</v>
      </c>
      <c r="Q4458" s="11">
        <v>27491</v>
      </c>
      <c r="R4458" s="11" t="s">
        <v>44</v>
      </c>
      <c r="S4458" s="11" t="s">
        <v>10181</v>
      </c>
      <c r="T4458" s="11">
        <v>27491006</v>
      </c>
    </row>
    <row r="4459" spans="12:20">
      <c r="L4459" s="12" t="s">
        <v>739</v>
      </c>
      <c r="M4459" s="12">
        <v>27</v>
      </c>
      <c r="N4459" s="12" t="s">
        <v>994</v>
      </c>
      <c r="O4459" s="12">
        <v>27491</v>
      </c>
      <c r="P4459" s="12" t="s">
        <v>10169</v>
      </c>
      <c r="Q4459" s="12">
        <v>27491</v>
      </c>
      <c r="R4459" s="12" t="s">
        <v>10182</v>
      </c>
      <c r="S4459" s="12" t="s">
        <v>10183</v>
      </c>
      <c r="T4459" s="12">
        <v>27491007</v>
      </c>
    </row>
    <row r="4460" spans="12:20">
      <c r="L4460" s="11" t="s">
        <v>739</v>
      </c>
      <c r="M4460" s="11">
        <v>27</v>
      </c>
      <c r="N4460" s="11" t="s">
        <v>994</v>
      </c>
      <c r="O4460" s="11">
        <v>27491</v>
      </c>
      <c r="P4460" s="11" t="s">
        <v>10169</v>
      </c>
      <c r="Q4460" s="11">
        <v>27491</v>
      </c>
      <c r="R4460" s="11" t="s">
        <v>10184</v>
      </c>
      <c r="S4460" s="11" t="s">
        <v>10185</v>
      </c>
      <c r="T4460" s="11">
        <v>27491008</v>
      </c>
    </row>
    <row r="4461" spans="12:20">
      <c r="L4461" s="12" t="s">
        <v>739</v>
      </c>
      <c r="M4461" s="12">
        <v>27</v>
      </c>
      <c r="N4461" s="12" t="s">
        <v>994</v>
      </c>
      <c r="O4461" s="12">
        <v>27491</v>
      </c>
      <c r="P4461" s="12" t="s">
        <v>10169</v>
      </c>
      <c r="Q4461" s="12">
        <v>27491</v>
      </c>
      <c r="R4461" s="12" t="s">
        <v>9779</v>
      </c>
      <c r="S4461" s="12" t="s">
        <v>10186</v>
      </c>
      <c r="T4461" s="12">
        <v>27491009</v>
      </c>
    </row>
    <row r="4462" spans="12:20">
      <c r="L4462" s="11" t="s">
        <v>739</v>
      </c>
      <c r="M4462" s="11">
        <v>27</v>
      </c>
      <c r="N4462" s="11" t="s">
        <v>994</v>
      </c>
      <c r="O4462" s="11">
        <v>27491</v>
      </c>
      <c r="P4462" s="11" t="s">
        <v>10169</v>
      </c>
      <c r="Q4462" s="11">
        <v>27491</v>
      </c>
      <c r="R4462" s="11" t="s">
        <v>10187</v>
      </c>
      <c r="S4462" s="11" t="s">
        <v>10188</v>
      </c>
      <c r="T4462" s="11">
        <v>27491010</v>
      </c>
    </row>
    <row r="4463" spans="12:20">
      <c r="L4463" s="12" t="s">
        <v>739</v>
      </c>
      <c r="M4463" s="12">
        <v>27</v>
      </c>
      <c r="N4463" s="12" t="s">
        <v>994</v>
      </c>
      <c r="O4463" s="12">
        <v>27491</v>
      </c>
      <c r="P4463" s="12" t="s">
        <v>10169</v>
      </c>
      <c r="Q4463" s="12">
        <v>27491</v>
      </c>
      <c r="R4463" s="12" t="s">
        <v>10189</v>
      </c>
      <c r="S4463" s="12" t="s">
        <v>10190</v>
      </c>
      <c r="T4463" s="12">
        <v>27491011</v>
      </c>
    </row>
    <row r="4464" spans="12:20">
      <c r="L4464" s="11" t="s">
        <v>739</v>
      </c>
      <c r="M4464" s="11">
        <v>27</v>
      </c>
      <c r="N4464" s="11" t="s">
        <v>994</v>
      </c>
      <c r="O4464" s="11">
        <v>27491</v>
      </c>
      <c r="P4464" s="11" t="s">
        <v>10169</v>
      </c>
      <c r="Q4464" s="11">
        <v>27491</v>
      </c>
      <c r="R4464" s="11" t="s">
        <v>10191</v>
      </c>
      <c r="S4464" s="11" t="s">
        <v>10192</v>
      </c>
      <c r="T4464" s="11">
        <v>27491013</v>
      </c>
    </row>
    <row r="4465" spans="12:20">
      <c r="L4465" s="12" t="s">
        <v>739</v>
      </c>
      <c r="M4465" s="12">
        <v>27</v>
      </c>
      <c r="N4465" s="12" t="s">
        <v>994</v>
      </c>
      <c r="O4465" s="12">
        <v>27491</v>
      </c>
      <c r="P4465" s="12" t="s">
        <v>10169</v>
      </c>
      <c r="Q4465" s="12">
        <v>27491</v>
      </c>
      <c r="R4465" s="12" t="s">
        <v>1082</v>
      </c>
      <c r="S4465" s="12" t="s">
        <v>10193</v>
      </c>
      <c r="T4465" s="12">
        <v>27491014</v>
      </c>
    </row>
    <row r="4466" spans="12:20">
      <c r="L4466" s="11" t="s">
        <v>739</v>
      </c>
      <c r="M4466" s="11">
        <v>27</v>
      </c>
      <c r="N4466" s="11" t="s">
        <v>422</v>
      </c>
      <c r="O4466" s="11">
        <v>27495</v>
      </c>
      <c r="P4466" s="11" t="s">
        <v>10194</v>
      </c>
      <c r="Q4466" s="11">
        <v>27495</v>
      </c>
      <c r="R4466" s="11" t="s">
        <v>10195</v>
      </c>
      <c r="S4466" s="11" t="s">
        <v>10196</v>
      </c>
      <c r="T4466" s="11">
        <v>27495000</v>
      </c>
    </row>
    <row r="4467" spans="12:20">
      <c r="L4467" s="12" t="s">
        <v>739</v>
      </c>
      <c r="M4467" s="12">
        <v>27</v>
      </c>
      <c r="N4467" s="12" t="s">
        <v>422</v>
      </c>
      <c r="O4467" s="12">
        <v>27495</v>
      </c>
      <c r="P4467" s="12" t="s">
        <v>10194</v>
      </c>
      <c r="Q4467" s="12">
        <v>27495</v>
      </c>
      <c r="R4467" s="12" t="s">
        <v>10197</v>
      </c>
      <c r="S4467" s="12" t="s">
        <v>10198</v>
      </c>
      <c r="T4467" s="12">
        <v>27495001</v>
      </c>
    </row>
    <row r="4468" spans="12:20">
      <c r="L4468" s="11" t="s">
        <v>739</v>
      </c>
      <c r="M4468" s="11">
        <v>27</v>
      </c>
      <c r="N4468" s="11" t="s">
        <v>422</v>
      </c>
      <c r="O4468" s="11">
        <v>27495</v>
      </c>
      <c r="P4468" s="11" t="s">
        <v>10194</v>
      </c>
      <c r="Q4468" s="11">
        <v>27495</v>
      </c>
      <c r="R4468" s="11" t="s">
        <v>10199</v>
      </c>
      <c r="S4468" s="11" t="s">
        <v>10200</v>
      </c>
      <c r="T4468" s="11">
        <v>27495002</v>
      </c>
    </row>
    <row r="4469" spans="12:20">
      <c r="L4469" s="12" t="s">
        <v>739</v>
      </c>
      <c r="M4469" s="12">
        <v>27</v>
      </c>
      <c r="N4469" s="12" t="s">
        <v>422</v>
      </c>
      <c r="O4469" s="12">
        <v>27495</v>
      </c>
      <c r="P4469" s="12" t="s">
        <v>10194</v>
      </c>
      <c r="Q4469" s="12">
        <v>27495</v>
      </c>
      <c r="R4469" s="12" t="s">
        <v>10201</v>
      </c>
      <c r="S4469" s="12" t="s">
        <v>10202</v>
      </c>
      <c r="T4469" s="12">
        <v>27495003</v>
      </c>
    </row>
    <row r="4470" spans="12:20">
      <c r="L4470" s="13" t="s">
        <v>739</v>
      </c>
      <c r="M4470" s="13">
        <v>27</v>
      </c>
      <c r="N4470" s="13" t="s">
        <v>422</v>
      </c>
      <c r="O4470" s="13">
        <v>27495</v>
      </c>
      <c r="P4470" s="13" t="s">
        <v>10194</v>
      </c>
      <c r="Q4470" s="13">
        <v>27495</v>
      </c>
      <c r="R4470" s="13" t="s">
        <v>10203</v>
      </c>
      <c r="S4470" s="13" t="s">
        <v>10204</v>
      </c>
      <c r="T4470" s="13">
        <v>27495004</v>
      </c>
    </row>
    <row r="4471" spans="12:20">
      <c r="L4471" s="12" t="s">
        <v>739</v>
      </c>
      <c r="M4471" s="12">
        <v>27</v>
      </c>
      <c r="N4471" s="12" t="s">
        <v>422</v>
      </c>
      <c r="O4471" s="12">
        <v>27495</v>
      </c>
      <c r="P4471" s="12" t="s">
        <v>10194</v>
      </c>
      <c r="Q4471" s="12">
        <v>27495</v>
      </c>
      <c r="R4471" s="12" t="s">
        <v>10205</v>
      </c>
      <c r="S4471" s="12" t="s">
        <v>10206</v>
      </c>
      <c r="T4471" s="12">
        <v>27495005</v>
      </c>
    </row>
    <row r="4472" spans="12:20">
      <c r="L4472" s="11" t="s">
        <v>739</v>
      </c>
      <c r="M4472" s="11">
        <v>27</v>
      </c>
      <c r="N4472" s="11" t="s">
        <v>422</v>
      </c>
      <c r="O4472" s="11">
        <v>27495</v>
      </c>
      <c r="P4472" s="11" t="s">
        <v>10194</v>
      </c>
      <c r="Q4472" s="11">
        <v>27495</v>
      </c>
      <c r="R4472" s="11" t="s">
        <v>1474</v>
      </c>
      <c r="S4472" s="11" t="s">
        <v>10207</v>
      </c>
      <c r="T4472" s="11">
        <v>27495007</v>
      </c>
    </row>
    <row r="4473" spans="12:20">
      <c r="L4473" s="12" t="s">
        <v>739</v>
      </c>
      <c r="M4473" s="12">
        <v>27</v>
      </c>
      <c r="N4473" s="12" t="s">
        <v>422</v>
      </c>
      <c r="O4473" s="12">
        <v>27495</v>
      </c>
      <c r="P4473" s="12" t="s">
        <v>10194</v>
      </c>
      <c r="Q4473" s="12">
        <v>27495</v>
      </c>
      <c r="R4473" s="12" t="s">
        <v>10208</v>
      </c>
      <c r="S4473" s="12" t="s">
        <v>10209</v>
      </c>
      <c r="T4473" s="12">
        <v>27495008</v>
      </c>
    </row>
    <row r="4474" spans="12:20">
      <c r="L4474" s="11" t="s">
        <v>739</v>
      </c>
      <c r="M4474" s="11">
        <v>27</v>
      </c>
      <c r="N4474" s="11" t="s">
        <v>422</v>
      </c>
      <c r="O4474" s="11">
        <v>27495</v>
      </c>
      <c r="P4474" s="11" t="s">
        <v>10194</v>
      </c>
      <c r="Q4474" s="11">
        <v>27495</v>
      </c>
      <c r="R4474" s="11" t="s">
        <v>10210</v>
      </c>
      <c r="S4474" s="11" t="s">
        <v>10211</v>
      </c>
      <c r="T4474" s="11">
        <v>27495010</v>
      </c>
    </row>
    <row r="4475" spans="12:20">
      <c r="L4475" s="12" t="s">
        <v>739</v>
      </c>
      <c r="M4475" s="12">
        <v>27</v>
      </c>
      <c r="N4475" s="12" t="s">
        <v>426</v>
      </c>
      <c r="O4475" s="12">
        <v>27580</v>
      </c>
      <c r="P4475" s="12" t="s">
        <v>10212</v>
      </c>
      <c r="Q4475" s="12">
        <v>27580</v>
      </c>
      <c r="R4475" s="12" t="s">
        <v>1374</v>
      </c>
      <c r="S4475" s="12" t="s">
        <v>10213</v>
      </c>
      <c r="T4475" s="12">
        <v>27580000</v>
      </c>
    </row>
    <row r="4476" spans="12:20">
      <c r="L4476" s="11" t="s">
        <v>739</v>
      </c>
      <c r="M4476" s="11">
        <v>27</v>
      </c>
      <c r="N4476" s="11" t="s">
        <v>426</v>
      </c>
      <c r="O4476" s="11">
        <v>27580</v>
      </c>
      <c r="P4476" s="11" t="s">
        <v>10212</v>
      </c>
      <c r="Q4476" s="11">
        <v>27580</v>
      </c>
      <c r="R4476" s="11" t="s">
        <v>10214</v>
      </c>
      <c r="S4476" s="11" t="s">
        <v>10215</v>
      </c>
      <c r="T4476" s="11">
        <v>27580001</v>
      </c>
    </row>
    <row r="4477" spans="12:20">
      <c r="L4477" s="12" t="s">
        <v>739</v>
      </c>
      <c r="M4477" s="12">
        <v>27</v>
      </c>
      <c r="N4477" s="12" t="s">
        <v>426</v>
      </c>
      <c r="O4477" s="12">
        <v>27580</v>
      </c>
      <c r="P4477" s="12" t="s">
        <v>10212</v>
      </c>
      <c r="Q4477" s="12">
        <v>27580</v>
      </c>
      <c r="R4477" s="12" t="s">
        <v>10216</v>
      </c>
      <c r="S4477" s="12" t="s">
        <v>10217</v>
      </c>
      <c r="T4477" s="12">
        <v>27580002</v>
      </c>
    </row>
    <row r="4478" spans="12:20">
      <c r="L4478" s="11" t="s">
        <v>739</v>
      </c>
      <c r="M4478" s="11">
        <v>27</v>
      </c>
      <c r="N4478" s="11" t="s">
        <v>426</v>
      </c>
      <c r="O4478" s="11">
        <v>27580</v>
      </c>
      <c r="P4478" s="11" t="s">
        <v>10212</v>
      </c>
      <c r="Q4478" s="11">
        <v>27580</v>
      </c>
      <c r="R4478" s="11" t="s">
        <v>10218</v>
      </c>
      <c r="S4478" s="11" t="s">
        <v>10219</v>
      </c>
      <c r="T4478" s="11">
        <v>27580003</v>
      </c>
    </row>
    <row r="4479" spans="12:20">
      <c r="L4479" s="12" t="s">
        <v>739</v>
      </c>
      <c r="M4479" s="12">
        <v>27</v>
      </c>
      <c r="N4479" s="12" t="s">
        <v>426</v>
      </c>
      <c r="O4479" s="12">
        <v>27580</v>
      </c>
      <c r="P4479" s="12" t="s">
        <v>10212</v>
      </c>
      <c r="Q4479" s="12">
        <v>27580</v>
      </c>
      <c r="R4479" s="12" t="s">
        <v>10220</v>
      </c>
      <c r="S4479" s="12" t="s">
        <v>10221</v>
      </c>
      <c r="T4479" s="12">
        <v>27580004</v>
      </c>
    </row>
    <row r="4480" spans="12:20">
      <c r="L4480" s="11" t="s">
        <v>739</v>
      </c>
      <c r="M4480" s="11">
        <v>27</v>
      </c>
      <c r="N4480" s="11" t="s">
        <v>426</v>
      </c>
      <c r="O4480" s="11">
        <v>27580</v>
      </c>
      <c r="P4480" s="11" t="s">
        <v>10212</v>
      </c>
      <c r="Q4480" s="11">
        <v>27580</v>
      </c>
      <c r="R4480" s="11" t="s">
        <v>10222</v>
      </c>
      <c r="S4480" s="11" t="s">
        <v>10223</v>
      </c>
      <c r="T4480" s="11">
        <v>27580005</v>
      </c>
    </row>
    <row r="4481" spans="12:20">
      <c r="L4481" s="12" t="s">
        <v>739</v>
      </c>
      <c r="M4481" s="12">
        <v>27</v>
      </c>
      <c r="N4481" s="12" t="s">
        <v>426</v>
      </c>
      <c r="O4481" s="12">
        <v>27580</v>
      </c>
      <c r="P4481" s="12" t="s">
        <v>10212</v>
      </c>
      <c r="Q4481" s="12">
        <v>27580</v>
      </c>
      <c r="R4481" s="12" t="s">
        <v>2081</v>
      </c>
      <c r="S4481" s="12" t="s">
        <v>10224</v>
      </c>
      <c r="T4481" s="12">
        <v>27580006</v>
      </c>
    </row>
    <row r="4482" spans="12:20">
      <c r="L4482" s="11" t="s">
        <v>739</v>
      </c>
      <c r="M4482" s="11">
        <v>27</v>
      </c>
      <c r="N4482" s="11" t="s">
        <v>429</v>
      </c>
      <c r="O4482" s="11">
        <v>27600</v>
      </c>
      <c r="P4482" s="11" t="s">
        <v>10225</v>
      </c>
      <c r="Q4482" s="11">
        <v>27600</v>
      </c>
      <c r="R4482" s="11" t="s">
        <v>10153</v>
      </c>
      <c r="S4482" s="11" t="s">
        <v>10226</v>
      </c>
      <c r="T4482" s="11">
        <v>27600000</v>
      </c>
    </row>
    <row r="4483" spans="12:20">
      <c r="L4483" s="12" t="s">
        <v>739</v>
      </c>
      <c r="M4483" s="12">
        <v>27</v>
      </c>
      <c r="N4483" s="12" t="s">
        <v>429</v>
      </c>
      <c r="O4483" s="12">
        <v>27600</v>
      </c>
      <c r="P4483" s="12" t="s">
        <v>10225</v>
      </c>
      <c r="Q4483" s="12">
        <v>27600</v>
      </c>
      <c r="R4483" s="12" t="s">
        <v>10227</v>
      </c>
      <c r="S4483" s="12" t="s">
        <v>10228</v>
      </c>
      <c r="T4483" s="12">
        <v>27600001</v>
      </c>
    </row>
    <row r="4484" spans="12:20">
      <c r="L4484" s="11" t="s">
        <v>739</v>
      </c>
      <c r="M4484" s="11">
        <v>27</v>
      </c>
      <c r="N4484" s="11" t="s">
        <v>429</v>
      </c>
      <c r="O4484" s="11">
        <v>27600</v>
      </c>
      <c r="P4484" s="11" t="s">
        <v>10225</v>
      </c>
      <c r="Q4484" s="11">
        <v>27600</v>
      </c>
      <c r="R4484" s="11" t="s">
        <v>10229</v>
      </c>
      <c r="S4484" s="11" t="s">
        <v>10230</v>
      </c>
      <c r="T4484" s="11">
        <v>27600002</v>
      </c>
    </row>
    <row r="4485" spans="12:20">
      <c r="L4485" s="12" t="s">
        <v>739</v>
      </c>
      <c r="M4485" s="12">
        <v>27</v>
      </c>
      <c r="N4485" s="12" t="s">
        <v>429</v>
      </c>
      <c r="O4485" s="12">
        <v>27600</v>
      </c>
      <c r="P4485" s="12" t="s">
        <v>10225</v>
      </c>
      <c r="Q4485" s="12">
        <v>27600</v>
      </c>
      <c r="R4485" s="12" t="s">
        <v>2114</v>
      </c>
      <c r="S4485" s="12" t="s">
        <v>10231</v>
      </c>
      <c r="T4485" s="12">
        <v>27600003</v>
      </c>
    </row>
    <row r="4486" spans="12:20">
      <c r="L4486" s="11" t="s">
        <v>739</v>
      </c>
      <c r="M4486" s="11">
        <v>27</v>
      </c>
      <c r="N4486" s="11" t="s">
        <v>429</v>
      </c>
      <c r="O4486" s="11">
        <v>27600</v>
      </c>
      <c r="P4486" s="11" t="s">
        <v>10225</v>
      </c>
      <c r="Q4486" s="11">
        <v>27600</v>
      </c>
      <c r="R4486" s="11" t="s">
        <v>10232</v>
      </c>
      <c r="S4486" s="11" t="s">
        <v>10233</v>
      </c>
      <c r="T4486" s="11">
        <v>27600004</v>
      </c>
    </row>
    <row r="4487" spans="12:20">
      <c r="L4487" s="12" t="s">
        <v>739</v>
      </c>
      <c r="M4487" s="12">
        <v>27</v>
      </c>
      <c r="N4487" s="12" t="s">
        <v>429</v>
      </c>
      <c r="O4487" s="12">
        <v>27600</v>
      </c>
      <c r="P4487" s="12" t="s">
        <v>10225</v>
      </c>
      <c r="Q4487" s="12">
        <v>27600</v>
      </c>
      <c r="R4487" s="12" t="s">
        <v>10234</v>
      </c>
      <c r="S4487" s="12" t="s">
        <v>10235</v>
      </c>
      <c r="T4487" s="12">
        <v>27600005</v>
      </c>
    </row>
    <row r="4488" spans="12:20">
      <c r="L4488" s="11" t="s">
        <v>739</v>
      </c>
      <c r="M4488" s="11">
        <v>27</v>
      </c>
      <c r="N4488" s="11" t="s">
        <v>429</v>
      </c>
      <c r="O4488" s="11">
        <v>27600</v>
      </c>
      <c r="P4488" s="11" t="s">
        <v>10225</v>
      </c>
      <c r="Q4488" s="11">
        <v>27600</v>
      </c>
      <c r="R4488" s="11" t="s">
        <v>10236</v>
      </c>
      <c r="S4488" s="11" t="s">
        <v>10237</v>
      </c>
      <c r="T4488" s="11">
        <v>27600006</v>
      </c>
    </row>
    <row r="4489" spans="12:20">
      <c r="L4489" s="12" t="s">
        <v>739</v>
      </c>
      <c r="M4489" s="12">
        <v>27</v>
      </c>
      <c r="N4489" s="12" t="s">
        <v>429</v>
      </c>
      <c r="O4489" s="12">
        <v>27600</v>
      </c>
      <c r="P4489" s="12" t="s">
        <v>10225</v>
      </c>
      <c r="Q4489" s="12">
        <v>27600</v>
      </c>
      <c r="R4489" s="12" t="s">
        <v>10238</v>
      </c>
      <c r="S4489" s="12" t="s">
        <v>10239</v>
      </c>
      <c r="T4489" s="12">
        <v>27600007</v>
      </c>
    </row>
    <row r="4490" spans="12:20">
      <c r="L4490" s="11" t="s">
        <v>739</v>
      </c>
      <c r="M4490" s="11">
        <v>27</v>
      </c>
      <c r="N4490" s="11" t="s">
        <v>429</v>
      </c>
      <c r="O4490" s="11">
        <v>27600</v>
      </c>
      <c r="P4490" s="11" t="s">
        <v>10225</v>
      </c>
      <c r="Q4490" s="11">
        <v>27600</v>
      </c>
      <c r="R4490" s="11" t="s">
        <v>10240</v>
      </c>
      <c r="S4490" s="11" t="s">
        <v>10241</v>
      </c>
      <c r="T4490" s="11">
        <v>27600008</v>
      </c>
    </row>
    <row r="4491" spans="12:20">
      <c r="L4491" s="12" t="s">
        <v>739</v>
      </c>
      <c r="M4491" s="12">
        <v>27</v>
      </c>
      <c r="N4491" s="12" t="s">
        <v>429</v>
      </c>
      <c r="O4491" s="12">
        <v>27600</v>
      </c>
      <c r="P4491" s="12" t="s">
        <v>10225</v>
      </c>
      <c r="Q4491" s="12">
        <v>27600</v>
      </c>
      <c r="R4491" s="12" t="s">
        <v>9333</v>
      </c>
      <c r="S4491" s="12" t="s">
        <v>10242</v>
      </c>
      <c r="T4491" s="12">
        <v>27600009</v>
      </c>
    </row>
    <row r="4492" spans="12:20">
      <c r="L4492" s="11" t="s">
        <v>739</v>
      </c>
      <c r="M4492" s="11">
        <v>27</v>
      </c>
      <c r="N4492" s="11" t="s">
        <v>429</v>
      </c>
      <c r="O4492" s="11">
        <v>27600</v>
      </c>
      <c r="P4492" s="11" t="s">
        <v>10225</v>
      </c>
      <c r="Q4492" s="11">
        <v>27600</v>
      </c>
      <c r="R4492" s="11" t="s">
        <v>6483</v>
      </c>
      <c r="S4492" s="11" t="s">
        <v>10243</v>
      </c>
      <c r="T4492" s="11">
        <v>27600010</v>
      </c>
    </row>
    <row r="4493" spans="12:20">
      <c r="L4493" s="12" t="s">
        <v>739</v>
      </c>
      <c r="M4493" s="12">
        <v>27</v>
      </c>
      <c r="N4493" s="12" t="s">
        <v>429</v>
      </c>
      <c r="O4493" s="12">
        <v>27600</v>
      </c>
      <c r="P4493" s="12" t="s">
        <v>10225</v>
      </c>
      <c r="Q4493" s="12">
        <v>27600</v>
      </c>
      <c r="R4493" s="12" t="s">
        <v>10244</v>
      </c>
      <c r="S4493" s="12" t="s">
        <v>10245</v>
      </c>
      <c r="T4493" s="12">
        <v>27600011</v>
      </c>
    </row>
    <row r="4494" spans="12:20">
      <c r="L4494" s="11" t="s">
        <v>739</v>
      </c>
      <c r="M4494" s="11">
        <v>27</v>
      </c>
      <c r="N4494" s="11" t="s">
        <v>972</v>
      </c>
      <c r="O4494" s="11">
        <v>27615</v>
      </c>
      <c r="P4494" s="11" t="s">
        <v>10246</v>
      </c>
      <c r="Q4494" s="11">
        <v>27615</v>
      </c>
      <c r="R4494" s="11" t="s">
        <v>972</v>
      </c>
      <c r="S4494" s="11" t="s">
        <v>10247</v>
      </c>
      <c r="T4494" s="11">
        <v>27615000</v>
      </c>
    </row>
    <row r="4495" spans="12:20">
      <c r="L4495" s="12" t="s">
        <v>739</v>
      </c>
      <c r="M4495" s="12">
        <v>27</v>
      </c>
      <c r="N4495" s="12" t="s">
        <v>972</v>
      </c>
      <c r="O4495" s="12">
        <v>27615</v>
      </c>
      <c r="P4495" s="12" t="s">
        <v>10246</v>
      </c>
      <c r="Q4495" s="12">
        <v>27615</v>
      </c>
      <c r="R4495" s="12" t="s">
        <v>10248</v>
      </c>
      <c r="S4495" s="12" t="s">
        <v>10249</v>
      </c>
      <c r="T4495" s="12">
        <v>27615004</v>
      </c>
    </row>
    <row r="4496" spans="12:20">
      <c r="L4496" s="11" t="s">
        <v>739</v>
      </c>
      <c r="M4496" s="11">
        <v>27</v>
      </c>
      <c r="N4496" s="11" t="s">
        <v>972</v>
      </c>
      <c r="O4496" s="11">
        <v>27615</v>
      </c>
      <c r="P4496" s="11" t="s">
        <v>10246</v>
      </c>
      <c r="Q4496" s="11">
        <v>27615</v>
      </c>
      <c r="R4496" s="11" t="s">
        <v>2467</v>
      </c>
      <c r="S4496" s="11" t="s">
        <v>10250</v>
      </c>
      <c r="T4496" s="11">
        <v>27615006</v>
      </c>
    </row>
    <row r="4497" spans="12:20">
      <c r="L4497" s="12" t="s">
        <v>739</v>
      </c>
      <c r="M4497" s="12">
        <v>27</v>
      </c>
      <c r="N4497" s="12" t="s">
        <v>972</v>
      </c>
      <c r="O4497" s="12">
        <v>27615</v>
      </c>
      <c r="P4497" s="12" t="s">
        <v>10246</v>
      </c>
      <c r="Q4497" s="12">
        <v>27615</v>
      </c>
      <c r="R4497" s="12" t="s">
        <v>10251</v>
      </c>
      <c r="S4497" s="12" t="s">
        <v>10252</v>
      </c>
      <c r="T4497" s="12">
        <v>27615007</v>
      </c>
    </row>
    <row r="4498" spans="12:20">
      <c r="L4498" s="11" t="s">
        <v>739</v>
      </c>
      <c r="M4498" s="11">
        <v>27</v>
      </c>
      <c r="N4498" s="11" t="s">
        <v>972</v>
      </c>
      <c r="O4498" s="11">
        <v>27615</v>
      </c>
      <c r="P4498" s="11" t="s">
        <v>10246</v>
      </c>
      <c r="Q4498" s="11">
        <v>27615</v>
      </c>
      <c r="R4498" s="11" t="s">
        <v>10253</v>
      </c>
      <c r="S4498" s="11" t="s">
        <v>10254</v>
      </c>
      <c r="T4498" s="11">
        <v>27615008</v>
      </c>
    </row>
    <row r="4499" spans="12:20">
      <c r="L4499" s="12" t="s">
        <v>739</v>
      </c>
      <c r="M4499" s="12">
        <v>27</v>
      </c>
      <c r="N4499" s="12" t="s">
        <v>972</v>
      </c>
      <c r="O4499" s="12">
        <v>27615</v>
      </c>
      <c r="P4499" s="12" t="s">
        <v>10246</v>
      </c>
      <c r="Q4499" s="12">
        <v>27615</v>
      </c>
      <c r="R4499" s="12" t="s">
        <v>10255</v>
      </c>
      <c r="S4499" s="12" t="s">
        <v>10256</v>
      </c>
      <c r="T4499" s="12">
        <v>27615009</v>
      </c>
    </row>
    <row r="4500" spans="12:20">
      <c r="L4500" s="11" t="s">
        <v>739</v>
      </c>
      <c r="M4500" s="11">
        <v>27</v>
      </c>
      <c r="N4500" s="11" t="s">
        <v>972</v>
      </c>
      <c r="O4500" s="11">
        <v>27615</v>
      </c>
      <c r="P4500" s="11" t="s">
        <v>10246</v>
      </c>
      <c r="Q4500" s="11">
        <v>27615</v>
      </c>
      <c r="R4500" s="11" t="s">
        <v>10257</v>
      </c>
      <c r="S4500" s="11" t="s">
        <v>10258</v>
      </c>
      <c r="T4500" s="11">
        <v>27615010</v>
      </c>
    </row>
    <row r="4501" spans="12:20">
      <c r="L4501" s="12" t="s">
        <v>739</v>
      </c>
      <c r="M4501" s="12">
        <v>27</v>
      </c>
      <c r="N4501" s="12" t="s">
        <v>972</v>
      </c>
      <c r="O4501" s="12">
        <v>27615</v>
      </c>
      <c r="P4501" s="12" t="s">
        <v>10246</v>
      </c>
      <c r="Q4501" s="12">
        <v>27615</v>
      </c>
      <c r="R4501" s="12" t="s">
        <v>10259</v>
      </c>
      <c r="S4501" s="12" t="s">
        <v>10260</v>
      </c>
      <c r="T4501" s="12">
        <v>27615011</v>
      </c>
    </row>
    <row r="4502" spans="12:20">
      <c r="L4502" s="11" t="s">
        <v>739</v>
      </c>
      <c r="M4502" s="11">
        <v>27</v>
      </c>
      <c r="N4502" s="11" t="s">
        <v>972</v>
      </c>
      <c r="O4502" s="11">
        <v>27615</v>
      </c>
      <c r="P4502" s="11" t="s">
        <v>10246</v>
      </c>
      <c r="Q4502" s="11">
        <v>27615</v>
      </c>
      <c r="R4502" s="11" t="s">
        <v>10261</v>
      </c>
      <c r="S4502" s="11" t="s">
        <v>10262</v>
      </c>
      <c r="T4502" s="11">
        <v>27615012</v>
      </c>
    </row>
    <row r="4503" spans="12:20">
      <c r="L4503" s="12" t="s">
        <v>739</v>
      </c>
      <c r="M4503" s="12">
        <v>27</v>
      </c>
      <c r="N4503" s="12" t="s">
        <v>972</v>
      </c>
      <c r="O4503" s="12">
        <v>27615</v>
      </c>
      <c r="P4503" s="12" t="s">
        <v>10246</v>
      </c>
      <c r="Q4503" s="12">
        <v>27615</v>
      </c>
      <c r="R4503" s="12" t="s">
        <v>939</v>
      </c>
      <c r="S4503" s="12" t="s">
        <v>10263</v>
      </c>
      <c r="T4503" s="12">
        <v>27615015</v>
      </c>
    </row>
    <row r="4504" spans="12:20">
      <c r="L4504" s="11" t="s">
        <v>739</v>
      </c>
      <c r="M4504" s="11">
        <v>27</v>
      </c>
      <c r="N4504" s="11" t="s">
        <v>972</v>
      </c>
      <c r="O4504" s="11">
        <v>27615</v>
      </c>
      <c r="P4504" s="11" t="s">
        <v>10246</v>
      </c>
      <c r="Q4504" s="11">
        <v>27615</v>
      </c>
      <c r="R4504" s="11" t="s">
        <v>10264</v>
      </c>
      <c r="S4504" s="11" t="s">
        <v>10265</v>
      </c>
      <c r="T4504" s="11">
        <v>27615016</v>
      </c>
    </row>
    <row r="4505" spans="12:20">
      <c r="L4505" s="12" t="s">
        <v>739</v>
      </c>
      <c r="M4505" s="12">
        <v>27</v>
      </c>
      <c r="N4505" s="12" t="s">
        <v>972</v>
      </c>
      <c r="O4505" s="12">
        <v>27615</v>
      </c>
      <c r="P4505" s="12" t="s">
        <v>10246</v>
      </c>
      <c r="Q4505" s="12">
        <v>27615</v>
      </c>
      <c r="R4505" s="12" t="s">
        <v>10266</v>
      </c>
      <c r="S4505" s="12" t="s">
        <v>10267</v>
      </c>
      <c r="T4505" s="12">
        <v>27615017</v>
      </c>
    </row>
    <row r="4506" spans="12:20">
      <c r="L4506" s="11" t="s">
        <v>739</v>
      </c>
      <c r="M4506" s="11">
        <v>27</v>
      </c>
      <c r="N4506" s="11" t="s">
        <v>972</v>
      </c>
      <c r="O4506" s="11">
        <v>27615</v>
      </c>
      <c r="P4506" s="11" t="s">
        <v>10246</v>
      </c>
      <c r="Q4506" s="11">
        <v>27615</v>
      </c>
      <c r="R4506" s="11" t="s">
        <v>10268</v>
      </c>
      <c r="S4506" s="11" t="s">
        <v>10269</v>
      </c>
      <c r="T4506" s="11">
        <v>27615018</v>
      </c>
    </row>
    <row r="4507" spans="12:20">
      <c r="L4507" s="12" t="s">
        <v>739</v>
      </c>
      <c r="M4507" s="12">
        <v>27</v>
      </c>
      <c r="N4507" s="12" t="s">
        <v>972</v>
      </c>
      <c r="O4507" s="12">
        <v>27615</v>
      </c>
      <c r="P4507" s="12" t="s">
        <v>10246</v>
      </c>
      <c r="Q4507" s="12">
        <v>27615</v>
      </c>
      <c r="R4507" s="12" t="s">
        <v>1741</v>
      </c>
      <c r="S4507" s="12" t="s">
        <v>10270</v>
      </c>
      <c r="T4507" s="12">
        <v>27615019</v>
      </c>
    </row>
    <row r="4508" spans="12:20">
      <c r="L4508" s="11" t="s">
        <v>739</v>
      </c>
      <c r="M4508" s="11">
        <v>27</v>
      </c>
      <c r="N4508" s="11" t="s">
        <v>972</v>
      </c>
      <c r="O4508" s="11">
        <v>27615</v>
      </c>
      <c r="P4508" s="11" t="s">
        <v>10246</v>
      </c>
      <c r="Q4508" s="11">
        <v>27615</v>
      </c>
      <c r="R4508" s="11" t="s">
        <v>4516</v>
      </c>
      <c r="S4508" s="11" t="s">
        <v>10271</v>
      </c>
      <c r="T4508" s="11">
        <v>27615020</v>
      </c>
    </row>
    <row r="4509" spans="12:20">
      <c r="L4509" s="12" t="s">
        <v>739</v>
      </c>
      <c r="M4509" s="12">
        <v>27</v>
      </c>
      <c r="N4509" s="12" t="s">
        <v>972</v>
      </c>
      <c r="O4509" s="12">
        <v>27615</v>
      </c>
      <c r="P4509" s="12" t="s">
        <v>10246</v>
      </c>
      <c r="Q4509" s="12">
        <v>27615</v>
      </c>
      <c r="R4509" s="12" t="s">
        <v>10272</v>
      </c>
      <c r="S4509" s="12" t="s">
        <v>10273</v>
      </c>
      <c r="T4509" s="12">
        <v>27615022</v>
      </c>
    </row>
    <row r="4510" spans="12:20">
      <c r="L4510" s="11" t="s">
        <v>739</v>
      </c>
      <c r="M4510" s="11">
        <v>27</v>
      </c>
      <c r="N4510" s="11" t="s">
        <v>972</v>
      </c>
      <c r="O4510" s="11">
        <v>27615</v>
      </c>
      <c r="P4510" s="11" t="s">
        <v>10246</v>
      </c>
      <c r="Q4510" s="11">
        <v>27615</v>
      </c>
      <c r="R4510" s="11" t="s">
        <v>10274</v>
      </c>
      <c r="S4510" s="11" t="s">
        <v>10275</v>
      </c>
      <c r="T4510" s="11">
        <v>27615024</v>
      </c>
    </row>
    <row r="4511" spans="12:20">
      <c r="L4511" s="12" t="s">
        <v>739</v>
      </c>
      <c r="M4511" s="12">
        <v>27</v>
      </c>
      <c r="N4511" s="12" t="s">
        <v>972</v>
      </c>
      <c r="O4511" s="12">
        <v>27615</v>
      </c>
      <c r="P4511" s="12" t="s">
        <v>10246</v>
      </c>
      <c r="Q4511" s="12">
        <v>27615</v>
      </c>
      <c r="R4511" s="12" t="s">
        <v>88</v>
      </c>
      <c r="S4511" s="12" t="s">
        <v>10276</v>
      </c>
      <c r="T4511" s="12">
        <v>27615026</v>
      </c>
    </row>
    <row r="4512" spans="12:20">
      <c r="L4512" s="11" t="s">
        <v>739</v>
      </c>
      <c r="M4512" s="11">
        <v>27</v>
      </c>
      <c r="N4512" s="11" t="s">
        <v>972</v>
      </c>
      <c r="O4512" s="11">
        <v>27615</v>
      </c>
      <c r="P4512" s="11" t="s">
        <v>10246</v>
      </c>
      <c r="Q4512" s="11">
        <v>27615</v>
      </c>
      <c r="R4512" s="11" t="s">
        <v>10277</v>
      </c>
      <c r="S4512" s="11" t="s">
        <v>10278</v>
      </c>
      <c r="T4512" s="11">
        <v>27615027</v>
      </c>
    </row>
    <row r="4513" spans="12:20">
      <c r="L4513" s="12" t="s">
        <v>739</v>
      </c>
      <c r="M4513" s="12">
        <v>27</v>
      </c>
      <c r="N4513" s="12" t="s">
        <v>972</v>
      </c>
      <c r="O4513" s="12">
        <v>27615</v>
      </c>
      <c r="P4513" s="12" t="s">
        <v>10246</v>
      </c>
      <c r="Q4513" s="12">
        <v>27615</v>
      </c>
      <c r="R4513" s="12" t="s">
        <v>10279</v>
      </c>
      <c r="S4513" s="12" t="s">
        <v>10280</v>
      </c>
      <c r="T4513" s="12">
        <v>27615032</v>
      </c>
    </row>
    <row r="4514" spans="12:20">
      <c r="L4514" s="11" t="s">
        <v>739</v>
      </c>
      <c r="M4514" s="11">
        <v>27</v>
      </c>
      <c r="N4514" s="11" t="s">
        <v>433</v>
      </c>
      <c r="O4514" s="11">
        <v>27660</v>
      </c>
      <c r="P4514" s="11" t="s">
        <v>10281</v>
      </c>
      <c r="Q4514" s="11">
        <v>27660</v>
      </c>
      <c r="R4514" s="11" t="s">
        <v>10282</v>
      </c>
      <c r="S4514" s="11" t="s">
        <v>10283</v>
      </c>
      <c r="T4514" s="11">
        <v>27660000</v>
      </c>
    </row>
    <row r="4515" spans="12:20">
      <c r="L4515" s="12" t="s">
        <v>739</v>
      </c>
      <c r="M4515" s="12">
        <v>27</v>
      </c>
      <c r="N4515" s="12" t="s">
        <v>433</v>
      </c>
      <c r="O4515" s="12">
        <v>27660</v>
      </c>
      <c r="P4515" s="12" t="s">
        <v>10281</v>
      </c>
      <c r="Q4515" s="12">
        <v>27660</v>
      </c>
      <c r="R4515" s="12" t="s">
        <v>671</v>
      </c>
      <c r="S4515" s="12" t="s">
        <v>10284</v>
      </c>
      <c r="T4515" s="12">
        <v>27660002</v>
      </c>
    </row>
    <row r="4516" spans="12:20">
      <c r="L4516" s="11" t="s">
        <v>739</v>
      </c>
      <c r="M4516" s="11">
        <v>27</v>
      </c>
      <c r="N4516" s="11" t="s">
        <v>433</v>
      </c>
      <c r="O4516" s="11">
        <v>27660</v>
      </c>
      <c r="P4516" s="11" t="s">
        <v>10281</v>
      </c>
      <c r="Q4516" s="11">
        <v>27660</v>
      </c>
      <c r="R4516" s="11" t="s">
        <v>10285</v>
      </c>
      <c r="S4516" s="11" t="s">
        <v>10286</v>
      </c>
      <c r="T4516" s="11">
        <v>27660003</v>
      </c>
    </row>
    <row r="4517" spans="12:20">
      <c r="L4517" s="12" t="s">
        <v>739</v>
      </c>
      <c r="M4517" s="12">
        <v>27</v>
      </c>
      <c r="N4517" s="12" t="s">
        <v>433</v>
      </c>
      <c r="O4517" s="12">
        <v>27660</v>
      </c>
      <c r="P4517" s="12" t="s">
        <v>10281</v>
      </c>
      <c r="Q4517" s="12">
        <v>27660</v>
      </c>
      <c r="R4517" s="12" t="s">
        <v>10287</v>
      </c>
      <c r="S4517" s="12" t="s">
        <v>10288</v>
      </c>
      <c r="T4517" s="12">
        <v>27660006</v>
      </c>
    </row>
    <row r="4518" spans="12:20">
      <c r="L4518" s="11" t="s">
        <v>739</v>
      </c>
      <c r="M4518" s="11">
        <v>27</v>
      </c>
      <c r="N4518" s="11" t="s">
        <v>433</v>
      </c>
      <c r="O4518" s="11">
        <v>27660</v>
      </c>
      <c r="P4518" s="11" t="s">
        <v>10281</v>
      </c>
      <c r="Q4518" s="11">
        <v>27660</v>
      </c>
      <c r="R4518" s="11" t="s">
        <v>3259</v>
      </c>
      <c r="S4518" s="11" t="s">
        <v>10289</v>
      </c>
      <c r="T4518" s="11">
        <v>27660008</v>
      </c>
    </row>
    <row r="4519" spans="12:20">
      <c r="L4519" s="12" t="s">
        <v>739</v>
      </c>
      <c r="M4519" s="12">
        <v>27</v>
      </c>
      <c r="N4519" s="12" t="s">
        <v>433</v>
      </c>
      <c r="O4519" s="12">
        <v>27660</v>
      </c>
      <c r="P4519" s="12" t="s">
        <v>10281</v>
      </c>
      <c r="Q4519" s="12">
        <v>27660</v>
      </c>
      <c r="R4519" s="12" t="s">
        <v>3076</v>
      </c>
      <c r="S4519" s="12" t="s">
        <v>10290</v>
      </c>
      <c r="T4519" s="12">
        <v>27660009</v>
      </c>
    </row>
    <row r="4520" spans="12:20">
      <c r="L4520" s="11" t="s">
        <v>739</v>
      </c>
      <c r="M4520" s="11">
        <v>27</v>
      </c>
      <c r="N4520" s="11" t="s">
        <v>433</v>
      </c>
      <c r="O4520" s="11">
        <v>27660</v>
      </c>
      <c r="P4520" s="11" t="s">
        <v>10281</v>
      </c>
      <c r="Q4520" s="11">
        <v>27660</v>
      </c>
      <c r="R4520" s="11" t="s">
        <v>10291</v>
      </c>
      <c r="S4520" s="11" t="s">
        <v>10292</v>
      </c>
      <c r="T4520" s="11">
        <v>27660010</v>
      </c>
    </row>
    <row r="4521" spans="12:20">
      <c r="L4521" s="12" t="s">
        <v>739</v>
      </c>
      <c r="M4521" s="12">
        <v>27</v>
      </c>
      <c r="N4521" s="12" t="s">
        <v>433</v>
      </c>
      <c r="O4521" s="12">
        <v>27660</v>
      </c>
      <c r="P4521" s="12" t="s">
        <v>10281</v>
      </c>
      <c r="Q4521" s="12">
        <v>27660</v>
      </c>
      <c r="R4521" s="12" t="s">
        <v>10293</v>
      </c>
      <c r="S4521" s="12" t="s">
        <v>10294</v>
      </c>
      <c r="T4521" s="12">
        <v>27660011</v>
      </c>
    </row>
    <row r="4522" spans="12:20">
      <c r="L4522" s="11" t="s">
        <v>739</v>
      </c>
      <c r="M4522" s="11">
        <v>27</v>
      </c>
      <c r="N4522" s="11" t="s">
        <v>433</v>
      </c>
      <c r="O4522" s="11">
        <v>27660</v>
      </c>
      <c r="P4522" s="11" t="s">
        <v>10281</v>
      </c>
      <c r="Q4522" s="11">
        <v>27660</v>
      </c>
      <c r="R4522" s="11" t="s">
        <v>10295</v>
      </c>
      <c r="S4522" s="11" t="s">
        <v>10296</v>
      </c>
      <c r="T4522" s="11">
        <v>27660012</v>
      </c>
    </row>
    <row r="4523" spans="12:20">
      <c r="L4523" s="12" t="s">
        <v>739</v>
      </c>
      <c r="M4523" s="12">
        <v>27</v>
      </c>
      <c r="N4523" s="12" t="s">
        <v>433</v>
      </c>
      <c r="O4523" s="12">
        <v>27660</v>
      </c>
      <c r="P4523" s="12" t="s">
        <v>10281</v>
      </c>
      <c r="Q4523" s="12">
        <v>27660</v>
      </c>
      <c r="R4523" s="12" t="s">
        <v>1005</v>
      </c>
      <c r="S4523" s="12" t="s">
        <v>10297</v>
      </c>
      <c r="T4523" s="12">
        <v>27660013</v>
      </c>
    </row>
    <row r="4524" spans="12:20">
      <c r="L4524" s="11" t="s">
        <v>739</v>
      </c>
      <c r="M4524" s="11">
        <v>27</v>
      </c>
      <c r="N4524" s="11" t="s">
        <v>433</v>
      </c>
      <c r="O4524" s="11">
        <v>27660</v>
      </c>
      <c r="P4524" s="11" t="s">
        <v>10281</v>
      </c>
      <c r="Q4524" s="11">
        <v>27660</v>
      </c>
      <c r="R4524" s="11" t="s">
        <v>10298</v>
      </c>
      <c r="S4524" s="11" t="s">
        <v>10299</v>
      </c>
      <c r="T4524" s="11">
        <v>27660014</v>
      </c>
    </row>
    <row r="4525" spans="12:20">
      <c r="L4525" s="12" t="s">
        <v>739</v>
      </c>
      <c r="M4525" s="12">
        <v>27</v>
      </c>
      <c r="N4525" s="12" t="s">
        <v>433</v>
      </c>
      <c r="O4525" s="12">
        <v>27660</v>
      </c>
      <c r="P4525" s="12" t="s">
        <v>10281</v>
      </c>
      <c r="Q4525" s="12">
        <v>27660</v>
      </c>
      <c r="R4525" s="12" t="s">
        <v>10300</v>
      </c>
      <c r="S4525" s="12" t="s">
        <v>10301</v>
      </c>
      <c r="T4525" s="12">
        <v>27660015</v>
      </c>
    </row>
    <row r="4526" spans="12:20">
      <c r="L4526" s="11" t="s">
        <v>739</v>
      </c>
      <c r="M4526" s="11">
        <v>27</v>
      </c>
      <c r="N4526" s="11" t="s">
        <v>1059</v>
      </c>
      <c r="O4526" s="11">
        <v>27745</v>
      </c>
      <c r="P4526" s="11" t="s">
        <v>10302</v>
      </c>
      <c r="Q4526" s="11">
        <v>27745</v>
      </c>
      <c r="R4526" s="11" t="s">
        <v>10303</v>
      </c>
      <c r="S4526" s="11" t="s">
        <v>10304</v>
      </c>
      <c r="T4526" s="11">
        <v>27745000</v>
      </c>
    </row>
    <row r="4527" spans="12:20">
      <c r="L4527" s="12" t="s">
        <v>739</v>
      </c>
      <c r="M4527" s="12">
        <v>27</v>
      </c>
      <c r="N4527" s="12" t="s">
        <v>1059</v>
      </c>
      <c r="O4527" s="12">
        <v>27745</v>
      </c>
      <c r="P4527" s="12" t="s">
        <v>10302</v>
      </c>
      <c r="Q4527" s="12">
        <v>27745</v>
      </c>
      <c r="R4527" s="12" t="s">
        <v>2257</v>
      </c>
      <c r="S4527" s="12" t="s">
        <v>10305</v>
      </c>
      <c r="T4527" s="12">
        <v>27745001</v>
      </c>
    </row>
    <row r="4528" spans="12:20">
      <c r="L4528" s="11" t="s">
        <v>739</v>
      </c>
      <c r="M4528" s="11">
        <v>27</v>
      </c>
      <c r="N4528" s="11" t="s">
        <v>1059</v>
      </c>
      <c r="O4528" s="11">
        <v>27745</v>
      </c>
      <c r="P4528" s="11" t="s">
        <v>10302</v>
      </c>
      <c r="Q4528" s="11">
        <v>27745</v>
      </c>
      <c r="R4528" s="11" t="s">
        <v>10306</v>
      </c>
      <c r="S4528" s="11" t="s">
        <v>10307</v>
      </c>
      <c r="T4528" s="11">
        <v>27745002</v>
      </c>
    </row>
    <row r="4529" spans="12:20">
      <c r="L4529" s="12" t="s">
        <v>739</v>
      </c>
      <c r="M4529" s="12">
        <v>27</v>
      </c>
      <c r="N4529" s="12" t="s">
        <v>1059</v>
      </c>
      <c r="O4529" s="12">
        <v>27745</v>
      </c>
      <c r="P4529" s="12" t="s">
        <v>10302</v>
      </c>
      <c r="Q4529" s="12">
        <v>27745</v>
      </c>
      <c r="R4529" s="12" t="s">
        <v>4476</v>
      </c>
      <c r="S4529" s="12" t="s">
        <v>10308</v>
      </c>
      <c r="T4529" s="12">
        <v>27745003</v>
      </c>
    </row>
    <row r="4530" spans="12:20">
      <c r="L4530" s="11" t="s">
        <v>739</v>
      </c>
      <c r="M4530" s="11">
        <v>27</v>
      </c>
      <c r="N4530" s="11" t="s">
        <v>1059</v>
      </c>
      <c r="O4530" s="11">
        <v>27745</v>
      </c>
      <c r="P4530" s="11" t="s">
        <v>10302</v>
      </c>
      <c r="Q4530" s="11">
        <v>27745</v>
      </c>
      <c r="R4530" s="11" t="s">
        <v>6623</v>
      </c>
      <c r="S4530" s="11" t="s">
        <v>10309</v>
      </c>
      <c r="T4530" s="11">
        <v>27745004</v>
      </c>
    </row>
    <row r="4531" spans="12:20">
      <c r="L4531" s="12" t="s">
        <v>739</v>
      </c>
      <c r="M4531" s="12">
        <v>27</v>
      </c>
      <c r="N4531" s="12" t="s">
        <v>1059</v>
      </c>
      <c r="O4531" s="12">
        <v>27745</v>
      </c>
      <c r="P4531" s="12" t="s">
        <v>10302</v>
      </c>
      <c r="Q4531" s="12">
        <v>27745</v>
      </c>
      <c r="R4531" s="12" t="s">
        <v>10310</v>
      </c>
      <c r="S4531" s="12" t="s">
        <v>10311</v>
      </c>
      <c r="T4531" s="12">
        <v>27745009</v>
      </c>
    </row>
    <row r="4532" spans="12:20">
      <c r="L4532" s="11" t="s">
        <v>739</v>
      </c>
      <c r="M4532" s="11">
        <v>27</v>
      </c>
      <c r="N4532" s="11" t="s">
        <v>1059</v>
      </c>
      <c r="O4532" s="11">
        <v>27745</v>
      </c>
      <c r="P4532" s="11" t="s">
        <v>10302</v>
      </c>
      <c r="Q4532" s="11">
        <v>27745</v>
      </c>
      <c r="R4532" s="11" t="s">
        <v>10312</v>
      </c>
      <c r="S4532" s="11" t="s">
        <v>10313</v>
      </c>
      <c r="T4532" s="11">
        <v>27745010</v>
      </c>
    </row>
    <row r="4533" spans="12:20">
      <c r="L4533" s="12" t="s">
        <v>739</v>
      </c>
      <c r="M4533" s="12">
        <v>27</v>
      </c>
      <c r="N4533" s="12" t="s">
        <v>1059</v>
      </c>
      <c r="O4533" s="12">
        <v>27745</v>
      </c>
      <c r="P4533" s="12" t="s">
        <v>10302</v>
      </c>
      <c r="Q4533" s="12">
        <v>27745</v>
      </c>
      <c r="R4533" s="12" t="s">
        <v>10314</v>
      </c>
      <c r="S4533" s="12" t="s">
        <v>10315</v>
      </c>
      <c r="T4533" s="12">
        <v>27745011</v>
      </c>
    </row>
    <row r="4534" spans="12:20">
      <c r="L4534" s="11" t="s">
        <v>739</v>
      </c>
      <c r="M4534" s="11">
        <v>27</v>
      </c>
      <c r="N4534" s="11" t="s">
        <v>1059</v>
      </c>
      <c r="O4534" s="11">
        <v>27745</v>
      </c>
      <c r="P4534" s="11" t="s">
        <v>10302</v>
      </c>
      <c r="Q4534" s="11">
        <v>27745</v>
      </c>
      <c r="R4534" s="11" t="s">
        <v>10316</v>
      </c>
      <c r="S4534" s="11" t="s">
        <v>10317</v>
      </c>
      <c r="T4534" s="11">
        <v>27745012</v>
      </c>
    </row>
    <row r="4535" spans="12:20">
      <c r="L4535" s="12" t="s">
        <v>739</v>
      </c>
      <c r="M4535" s="12">
        <v>27</v>
      </c>
      <c r="N4535" s="12" t="s">
        <v>1059</v>
      </c>
      <c r="O4535" s="12">
        <v>27745</v>
      </c>
      <c r="P4535" s="12" t="s">
        <v>10302</v>
      </c>
      <c r="Q4535" s="12">
        <v>27745</v>
      </c>
      <c r="R4535" s="12" t="s">
        <v>10318</v>
      </c>
      <c r="S4535" s="12" t="s">
        <v>10319</v>
      </c>
      <c r="T4535" s="12">
        <v>27745013</v>
      </c>
    </row>
    <row r="4536" spans="12:20">
      <c r="L4536" s="11" t="s">
        <v>739</v>
      </c>
      <c r="M4536" s="11">
        <v>27</v>
      </c>
      <c r="N4536" s="11" t="s">
        <v>1059</v>
      </c>
      <c r="O4536" s="11">
        <v>27745</v>
      </c>
      <c r="P4536" s="11" t="s">
        <v>10302</v>
      </c>
      <c r="Q4536" s="11">
        <v>27745</v>
      </c>
      <c r="R4536" s="11" t="s">
        <v>1082</v>
      </c>
      <c r="S4536" s="11" t="s">
        <v>10320</v>
      </c>
      <c r="T4536" s="11">
        <v>27745014</v>
      </c>
    </row>
    <row r="4537" spans="12:20">
      <c r="L4537" s="12" t="s">
        <v>739</v>
      </c>
      <c r="M4537" s="12">
        <v>27</v>
      </c>
      <c r="N4537" s="12" t="s">
        <v>1059</v>
      </c>
      <c r="O4537" s="12">
        <v>27745</v>
      </c>
      <c r="P4537" s="12" t="s">
        <v>10302</v>
      </c>
      <c r="Q4537" s="12">
        <v>27745</v>
      </c>
      <c r="R4537" s="12" t="s">
        <v>10321</v>
      </c>
      <c r="S4537" s="12" t="s">
        <v>10322</v>
      </c>
      <c r="T4537" s="12">
        <v>27745015</v>
      </c>
    </row>
    <row r="4538" spans="12:20">
      <c r="L4538" s="11" t="s">
        <v>739</v>
      </c>
      <c r="M4538" s="11">
        <v>27</v>
      </c>
      <c r="N4538" s="11" t="s">
        <v>1064</v>
      </c>
      <c r="O4538" s="11">
        <v>27787</v>
      </c>
      <c r="P4538" s="11" t="s">
        <v>10323</v>
      </c>
      <c r="Q4538" s="11">
        <v>27787</v>
      </c>
      <c r="R4538" s="11" t="s">
        <v>10324</v>
      </c>
      <c r="S4538" s="11" t="s">
        <v>10325</v>
      </c>
      <c r="T4538" s="11">
        <v>27787000</v>
      </c>
    </row>
    <row r="4539" spans="12:20">
      <c r="L4539" s="12" t="s">
        <v>739</v>
      </c>
      <c r="M4539" s="12">
        <v>27</v>
      </c>
      <c r="N4539" s="12" t="s">
        <v>1064</v>
      </c>
      <c r="O4539" s="12">
        <v>27787</v>
      </c>
      <c r="P4539" s="12" t="s">
        <v>10323</v>
      </c>
      <c r="Q4539" s="12">
        <v>27787</v>
      </c>
      <c r="R4539" s="12" t="s">
        <v>10326</v>
      </c>
      <c r="S4539" s="12" t="s">
        <v>10327</v>
      </c>
      <c r="T4539" s="12">
        <v>27787002</v>
      </c>
    </row>
    <row r="4540" spans="12:20">
      <c r="L4540" s="11" t="s">
        <v>739</v>
      </c>
      <c r="M4540" s="11">
        <v>27</v>
      </c>
      <c r="N4540" s="11" t="s">
        <v>1064</v>
      </c>
      <c r="O4540" s="11">
        <v>27787</v>
      </c>
      <c r="P4540" s="11" t="s">
        <v>10323</v>
      </c>
      <c r="Q4540" s="11">
        <v>27787</v>
      </c>
      <c r="R4540" s="11" t="s">
        <v>10328</v>
      </c>
      <c r="S4540" s="11" t="s">
        <v>10329</v>
      </c>
      <c r="T4540" s="11">
        <v>27787004</v>
      </c>
    </row>
    <row r="4541" spans="12:20">
      <c r="L4541" s="12" t="s">
        <v>739</v>
      </c>
      <c r="M4541" s="12">
        <v>27</v>
      </c>
      <c r="N4541" s="12" t="s">
        <v>1064</v>
      </c>
      <c r="O4541" s="12">
        <v>27787</v>
      </c>
      <c r="P4541" s="12" t="s">
        <v>10323</v>
      </c>
      <c r="Q4541" s="12">
        <v>27787</v>
      </c>
      <c r="R4541" s="12" t="s">
        <v>10330</v>
      </c>
      <c r="S4541" s="12" t="s">
        <v>10331</v>
      </c>
      <c r="T4541" s="12">
        <v>27787005</v>
      </c>
    </row>
    <row r="4542" spans="12:20">
      <c r="L4542" s="11" t="s">
        <v>739</v>
      </c>
      <c r="M4542" s="11">
        <v>27</v>
      </c>
      <c r="N4542" s="11" t="s">
        <v>1064</v>
      </c>
      <c r="O4542" s="11">
        <v>27787</v>
      </c>
      <c r="P4542" s="11" t="s">
        <v>10323</v>
      </c>
      <c r="Q4542" s="11">
        <v>27787</v>
      </c>
      <c r="R4542" s="11" t="s">
        <v>977</v>
      </c>
      <c r="S4542" s="11" t="s">
        <v>10332</v>
      </c>
      <c r="T4542" s="11">
        <v>27787007</v>
      </c>
    </row>
    <row r="4543" spans="12:20">
      <c r="L4543" s="12" t="s">
        <v>739</v>
      </c>
      <c r="M4543" s="12">
        <v>27</v>
      </c>
      <c r="N4543" s="12" t="s">
        <v>1064</v>
      </c>
      <c r="O4543" s="12">
        <v>27787</v>
      </c>
      <c r="P4543" s="12" t="s">
        <v>10323</v>
      </c>
      <c r="Q4543" s="12">
        <v>27787</v>
      </c>
      <c r="R4543" s="12" t="s">
        <v>10333</v>
      </c>
      <c r="S4543" s="12" t="s">
        <v>10334</v>
      </c>
      <c r="T4543" s="12">
        <v>27787009</v>
      </c>
    </row>
    <row r="4544" spans="12:20">
      <c r="L4544" s="11" t="s">
        <v>739</v>
      </c>
      <c r="M4544" s="11">
        <v>27</v>
      </c>
      <c r="N4544" s="11" t="s">
        <v>1064</v>
      </c>
      <c r="O4544" s="11">
        <v>27787</v>
      </c>
      <c r="P4544" s="11" t="s">
        <v>10323</v>
      </c>
      <c r="Q4544" s="11">
        <v>27787</v>
      </c>
      <c r="R4544" s="11" t="s">
        <v>10335</v>
      </c>
      <c r="S4544" s="11" t="s">
        <v>10336</v>
      </c>
      <c r="T4544" s="11">
        <v>27787010</v>
      </c>
    </row>
    <row r="4545" spans="12:20">
      <c r="L4545" s="12" t="s">
        <v>739</v>
      </c>
      <c r="M4545" s="12">
        <v>27</v>
      </c>
      <c r="N4545" s="12" t="s">
        <v>1064</v>
      </c>
      <c r="O4545" s="12">
        <v>27787</v>
      </c>
      <c r="P4545" s="12" t="s">
        <v>10323</v>
      </c>
      <c r="Q4545" s="12">
        <v>27787</v>
      </c>
      <c r="R4545" s="12" t="s">
        <v>10337</v>
      </c>
      <c r="S4545" s="12" t="s">
        <v>10338</v>
      </c>
      <c r="T4545" s="12">
        <v>27787011</v>
      </c>
    </row>
    <row r="4546" spans="12:20">
      <c r="L4546" s="11" t="s">
        <v>739</v>
      </c>
      <c r="M4546" s="11">
        <v>27</v>
      </c>
      <c r="N4546" s="11" t="s">
        <v>1064</v>
      </c>
      <c r="O4546" s="11">
        <v>27787</v>
      </c>
      <c r="P4546" s="11" t="s">
        <v>10323</v>
      </c>
      <c r="Q4546" s="11">
        <v>27787</v>
      </c>
      <c r="R4546" s="11" t="s">
        <v>210</v>
      </c>
      <c r="S4546" s="11" t="s">
        <v>10339</v>
      </c>
      <c r="T4546" s="11">
        <v>27787014</v>
      </c>
    </row>
    <row r="4547" spans="12:20">
      <c r="L4547" s="12" t="s">
        <v>739</v>
      </c>
      <c r="M4547" s="12">
        <v>27</v>
      </c>
      <c r="N4547" s="12" t="s">
        <v>1064</v>
      </c>
      <c r="O4547" s="12">
        <v>27787</v>
      </c>
      <c r="P4547" s="12" t="s">
        <v>10323</v>
      </c>
      <c r="Q4547" s="12">
        <v>27787</v>
      </c>
      <c r="R4547" s="12" t="s">
        <v>10340</v>
      </c>
      <c r="S4547" s="12" t="s">
        <v>10341</v>
      </c>
      <c r="T4547" s="12">
        <v>27787015</v>
      </c>
    </row>
    <row r="4548" spans="12:20">
      <c r="L4548" s="11" t="s">
        <v>739</v>
      </c>
      <c r="M4548" s="11">
        <v>27</v>
      </c>
      <c r="N4548" s="11" t="s">
        <v>1064</v>
      </c>
      <c r="O4548" s="11">
        <v>27787</v>
      </c>
      <c r="P4548" s="11" t="s">
        <v>10323</v>
      </c>
      <c r="Q4548" s="11">
        <v>27787</v>
      </c>
      <c r="R4548" s="11" t="s">
        <v>10342</v>
      </c>
      <c r="S4548" s="11" t="s">
        <v>10343</v>
      </c>
      <c r="T4548" s="11">
        <v>27787016</v>
      </c>
    </row>
    <row r="4549" spans="12:20">
      <c r="L4549" s="12" t="s">
        <v>739</v>
      </c>
      <c r="M4549" s="12">
        <v>27</v>
      </c>
      <c r="N4549" s="12" t="s">
        <v>1064</v>
      </c>
      <c r="O4549" s="12">
        <v>27787</v>
      </c>
      <c r="P4549" s="12" t="s">
        <v>10323</v>
      </c>
      <c r="Q4549" s="12">
        <v>27787</v>
      </c>
      <c r="R4549" s="12" t="s">
        <v>28</v>
      </c>
      <c r="S4549" s="12" t="s">
        <v>10344</v>
      </c>
      <c r="T4549" s="12">
        <v>27787022</v>
      </c>
    </row>
    <row r="4550" spans="12:20">
      <c r="L4550" s="11" t="s">
        <v>739</v>
      </c>
      <c r="M4550" s="11">
        <v>27</v>
      </c>
      <c r="N4550" s="11" t="s">
        <v>1064</v>
      </c>
      <c r="O4550" s="11">
        <v>27787</v>
      </c>
      <c r="P4550" s="11" t="s">
        <v>10323</v>
      </c>
      <c r="Q4550" s="11">
        <v>27787</v>
      </c>
      <c r="R4550" s="11" t="s">
        <v>10345</v>
      </c>
      <c r="S4550" s="11" t="s">
        <v>10346</v>
      </c>
      <c r="T4550" s="11">
        <v>27787023</v>
      </c>
    </row>
    <row r="4551" spans="12:20">
      <c r="L4551" s="12" t="s">
        <v>739</v>
      </c>
      <c r="M4551" s="12">
        <v>27</v>
      </c>
      <c r="N4551" s="12" t="s">
        <v>1064</v>
      </c>
      <c r="O4551" s="12">
        <v>27787</v>
      </c>
      <c r="P4551" s="12" t="s">
        <v>10323</v>
      </c>
      <c r="Q4551" s="12">
        <v>27787</v>
      </c>
      <c r="R4551" s="12" t="s">
        <v>10347</v>
      </c>
      <c r="S4551" s="12" t="s">
        <v>10348</v>
      </c>
      <c r="T4551" s="12">
        <v>27787024</v>
      </c>
    </row>
    <row r="4552" spans="12:20">
      <c r="L4552" s="11" t="s">
        <v>739</v>
      </c>
      <c r="M4552" s="11">
        <v>27</v>
      </c>
      <c r="N4552" s="11" t="s">
        <v>1064</v>
      </c>
      <c r="O4552" s="11">
        <v>27787</v>
      </c>
      <c r="P4552" s="11" t="s">
        <v>10323</v>
      </c>
      <c r="Q4552" s="11">
        <v>27787</v>
      </c>
      <c r="R4552" s="11" t="s">
        <v>10349</v>
      </c>
      <c r="S4552" s="11" t="s">
        <v>10350</v>
      </c>
      <c r="T4552" s="11">
        <v>27787025</v>
      </c>
    </row>
    <row r="4553" spans="12:20">
      <c r="L4553" s="12" t="s">
        <v>739</v>
      </c>
      <c r="M4553" s="12">
        <v>27</v>
      </c>
      <c r="N4553" s="12" t="s">
        <v>1064</v>
      </c>
      <c r="O4553" s="12">
        <v>27787</v>
      </c>
      <c r="P4553" s="12" t="s">
        <v>10323</v>
      </c>
      <c r="Q4553" s="12">
        <v>27787</v>
      </c>
      <c r="R4553" s="12" t="s">
        <v>10351</v>
      </c>
      <c r="S4553" s="12" t="s">
        <v>10352</v>
      </c>
      <c r="T4553" s="12">
        <v>27787026</v>
      </c>
    </row>
    <row r="4554" spans="12:20">
      <c r="L4554" s="11" t="s">
        <v>739</v>
      </c>
      <c r="M4554" s="11">
        <v>27</v>
      </c>
      <c r="N4554" s="11" t="s">
        <v>1064</v>
      </c>
      <c r="O4554" s="11">
        <v>27787</v>
      </c>
      <c r="P4554" s="11" t="s">
        <v>10323</v>
      </c>
      <c r="Q4554" s="11">
        <v>27787</v>
      </c>
      <c r="R4554" s="11" t="s">
        <v>10179</v>
      </c>
      <c r="S4554" s="11" t="s">
        <v>10353</v>
      </c>
      <c r="T4554" s="11">
        <v>27787027</v>
      </c>
    </row>
    <row r="4555" spans="12:20">
      <c r="L4555" s="12" t="s">
        <v>739</v>
      </c>
      <c r="M4555" s="12">
        <v>27</v>
      </c>
      <c r="N4555" s="12" t="s">
        <v>1064</v>
      </c>
      <c r="O4555" s="12">
        <v>27787</v>
      </c>
      <c r="P4555" s="12" t="s">
        <v>10323</v>
      </c>
      <c r="Q4555" s="12">
        <v>27787</v>
      </c>
      <c r="R4555" s="12" t="s">
        <v>1640</v>
      </c>
      <c r="S4555" s="12" t="s">
        <v>10354</v>
      </c>
      <c r="T4555" s="12">
        <v>27787028</v>
      </c>
    </row>
    <row r="4556" spans="12:20">
      <c r="L4556" s="11" t="s">
        <v>739</v>
      </c>
      <c r="M4556" s="11">
        <v>27</v>
      </c>
      <c r="N4556" s="11" t="s">
        <v>1064</v>
      </c>
      <c r="O4556" s="11">
        <v>27787</v>
      </c>
      <c r="P4556" s="11" t="s">
        <v>10323</v>
      </c>
      <c r="Q4556" s="11">
        <v>27787</v>
      </c>
      <c r="R4556" s="11" t="s">
        <v>2257</v>
      </c>
      <c r="S4556" s="11" t="s">
        <v>10355</v>
      </c>
      <c r="T4556" s="11">
        <v>27787029</v>
      </c>
    </row>
    <row r="4557" spans="12:20">
      <c r="L4557" s="12" t="s">
        <v>739</v>
      </c>
      <c r="M4557" s="12">
        <v>27</v>
      </c>
      <c r="N4557" s="12" t="s">
        <v>1064</v>
      </c>
      <c r="O4557" s="12">
        <v>27787</v>
      </c>
      <c r="P4557" s="12" t="s">
        <v>10323</v>
      </c>
      <c r="Q4557" s="12">
        <v>27787</v>
      </c>
      <c r="R4557" s="12" t="s">
        <v>10356</v>
      </c>
      <c r="S4557" s="12" t="s">
        <v>10357</v>
      </c>
      <c r="T4557" s="12">
        <v>27787030</v>
      </c>
    </row>
    <row r="4558" spans="12:20">
      <c r="L4558" s="11" t="s">
        <v>739</v>
      </c>
      <c r="M4558" s="11">
        <v>27</v>
      </c>
      <c r="N4558" s="11" t="s">
        <v>1064</v>
      </c>
      <c r="O4558" s="11">
        <v>27787</v>
      </c>
      <c r="P4558" s="11" t="s">
        <v>10323</v>
      </c>
      <c r="Q4558" s="11">
        <v>27787</v>
      </c>
      <c r="R4558" s="11" t="s">
        <v>550</v>
      </c>
      <c r="S4558" s="11" t="s">
        <v>10358</v>
      </c>
      <c r="T4558" s="11">
        <v>27787031</v>
      </c>
    </row>
    <row r="4559" spans="12:20">
      <c r="L4559" s="12" t="s">
        <v>739</v>
      </c>
      <c r="M4559" s="12">
        <v>27</v>
      </c>
      <c r="N4559" s="12" t="s">
        <v>1064</v>
      </c>
      <c r="O4559" s="12">
        <v>27787</v>
      </c>
      <c r="P4559" s="12" t="s">
        <v>10323</v>
      </c>
      <c r="Q4559" s="12">
        <v>27787</v>
      </c>
      <c r="R4559" s="12" t="s">
        <v>10359</v>
      </c>
      <c r="S4559" s="12" t="s">
        <v>10360</v>
      </c>
      <c r="T4559" s="12">
        <v>27787032</v>
      </c>
    </row>
    <row r="4560" spans="12:20">
      <c r="L4560" s="11" t="s">
        <v>739</v>
      </c>
      <c r="M4560" s="11">
        <v>27</v>
      </c>
      <c r="N4560" s="11" t="s">
        <v>1064</v>
      </c>
      <c r="O4560" s="11">
        <v>27787</v>
      </c>
      <c r="P4560" s="11" t="s">
        <v>10323</v>
      </c>
      <c r="Q4560" s="11">
        <v>27787</v>
      </c>
      <c r="R4560" s="11" t="s">
        <v>10361</v>
      </c>
      <c r="S4560" s="11" t="s">
        <v>10362</v>
      </c>
      <c r="T4560" s="11">
        <v>27787033</v>
      </c>
    </row>
    <row r="4561" spans="12:20">
      <c r="L4561" s="12" t="s">
        <v>739</v>
      </c>
      <c r="M4561" s="12">
        <v>27</v>
      </c>
      <c r="N4561" s="12" t="s">
        <v>1070</v>
      </c>
      <c r="O4561" s="12">
        <v>27800</v>
      </c>
      <c r="P4561" s="12" t="s">
        <v>10363</v>
      </c>
      <c r="Q4561" s="12">
        <v>27800</v>
      </c>
      <c r="R4561" s="12" t="s">
        <v>10364</v>
      </c>
      <c r="S4561" s="12" t="s">
        <v>10365</v>
      </c>
      <c r="T4561" s="12">
        <v>27800000</v>
      </c>
    </row>
    <row r="4562" spans="12:20">
      <c r="L4562" s="11" t="s">
        <v>739</v>
      </c>
      <c r="M4562" s="11">
        <v>27</v>
      </c>
      <c r="N4562" s="11" t="s">
        <v>1070</v>
      </c>
      <c r="O4562" s="11">
        <v>27800</v>
      </c>
      <c r="P4562" s="11" t="s">
        <v>10363</v>
      </c>
      <c r="Q4562" s="11">
        <v>27800</v>
      </c>
      <c r="R4562" s="11" t="s">
        <v>773</v>
      </c>
      <c r="S4562" s="11" t="s">
        <v>10366</v>
      </c>
      <c r="T4562" s="11">
        <v>27800001</v>
      </c>
    </row>
    <row r="4563" spans="12:20">
      <c r="L4563" s="12" t="s">
        <v>739</v>
      </c>
      <c r="M4563" s="12">
        <v>27</v>
      </c>
      <c r="N4563" s="12" t="s">
        <v>1070</v>
      </c>
      <c r="O4563" s="12">
        <v>27800</v>
      </c>
      <c r="P4563" s="12" t="s">
        <v>10363</v>
      </c>
      <c r="Q4563" s="12">
        <v>27800</v>
      </c>
      <c r="R4563" s="12" t="s">
        <v>10367</v>
      </c>
      <c r="S4563" s="12" t="s">
        <v>10368</v>
      </c>
      <c r="T4563" s="12">
        <v>27800002</v>
      </c>
    </row>
    <row r="4564" spans="12:20">
      <c r="L4564" s="11" t="s">
        <v>739</v>
      </c>
      <c r="M4564" s="11">
        <v>27</v>
      </c>
      <c r="N4564" s="11" t="s">
        <v>1070</v>
      </c>
      <c r="O4564" s="11">
        <v>27800</v>
      </c>
      <c r="P4564" s="11" t="s">
        <v>10363</v>
      </c>
      <c r="Q4564" s="11">
        <v>27800</v>
      </c>
      <c r="R4564" s="11" t="s">
        <v>10369</v>
      </c>
      <c r="S4564" s="11" t="s">
        <v>10370</v>
      </c>
      <c r="T4564" s="11">
        <v>27800003</v>
      </c>
    </row>
    <row r="4565" spans="12:20">
      <c r="L4565" s="12" t="s">
        <v>739</v>
      </c>
      <c r="M4565" s="12">
        <v>27</v>
      </c>
      <c r="N4565" s="12" t="s">
        <v>1070</v>
      </c>
      <c r="O4565" s="12">
        <v>27800</v>
      </c>
      <c r="P4565" s="12" t="s">
        <v>10363</v>
      </c>
      <c r="Q4565" s="12">
        <v>27800</v>
      </c>
      <c r="R4565" s="12" t="s">
        <v>10371</v>
      </c>
      <c r="S4565" s="12" t="s">
        <v>10372</v>
      </c>
      <c r="T4565" s="12">
        <v>27800004</v>
      </c>
    </row>
    <row r="4566" spans="12:20">
      <c r="L4566" s="11" t="s">
        <v>739</v>
      </c>
      <c r="M4566" s="11">
        <v>27</v>
      </c>
      <c r="N4566" s="11" t="s">
        <v>1070</v>
      </c>
      <c r="O4566" s="11">
        <v>27800</v>
      </c>
      <c r="P4566" s="11" t="s">
        <v>10363</v>
      </c>
      <c r="Q4566" s="11">
        <v>27800</v>
      </c>
      <c r="R4566" s="11" t="s">
        <v>10373</v>
      </c>
      <c r="S4566" s="11" t="s">
        <v>10374</v>
      </c>
      <c r="T4566" s="11">
        <v>27800005</v>
      </c>
    </row>
    <row r="4567" spans="12:20">
      <c r="L4567" s="12" t="s">
        <v>739</v>
      </c>
      <c r="M4567" s="12">
        <v>27</v>
      </c>
      <c r="N4567" s="12" t="s">
        <v>1070</v>
      </c>
      <c r="O4567" s="12">
        <v>27800</v>
      </c>
      <c r="P4567" s="12" t="s">
        <v>10363</v>
      </c>
      <c r="Q4567" s="12">
        <v>27800</v>
      </c>
      <c r="R4567" s="12" t="s">
        <v>10375</v>
      </c>
      <c r="S4567" s="12" t="s">
        <v>10376</v>
      </c>
      <c r="T4567" s="12">
        <v>27800007</v>
      </c>
    </row>
    <row r="4568" spans="12:20">
      <c r="L4568" s="11" t="s">
        <v>739</v>
      </c>
      <c r="M4568" s="11">
        <v>27</v>
      </c>
      <c r="N4568" s="11" t="s">
        <v>1070</v>
      </c>
      <c r="O4568" s="11">
        <v>27800</v>
      </c>
      <c r="P4568" s="11" t="s">
        <v>10363</v>
      </c>
      <c r="Q4568" s="11">
        <v>27800</v>
      </c>
      <c r="R4568" s="11" t="s">
        <v>10377</v>
      </c>
      <c r="S4568" s="11" t="s">
        <v>10378</v>
      </c>
      <c r="T4568" s="11">
        <v>27800008</v>
      </c>
    </row>
    <row r="4569" spans="12:20">
      <c r="L4569" s="12" t="s">
        <v>739</v>
      </c>
      <c r="M4569" s="12">
        <v>27</v>
      </c>
      <c r="N4569" s="12" t="s">
        <v>1070</v>
      </c>
      <c r="O4569" s="12">
        <v>27800</v>
      </c>
      <c r="P4569" s="12" t="s">
        <v>10363</v>
      </c>
      <c r="Q4569" s="12">
        <v>27800</v>
      </c>
      <c r="R4569" s="12" t="s">
        <v>10379</v>
      </c>
      <c r="S4569" s="12" t="s">
        <v>10380</v>
      </c>
      <c r="T4569" s="12">
        <v>27800009</v>
      </c>
    </row>
    <row r="4570" spans="12:20">
      <c r="L4570" s="11" t="s">
        <v>739</v>
      </c>
      <c r="M4570" s="11">
        <v>27</v>
      </c>
      <c r="N4570" s="11" t="s">
        <v>1070</v>
      </c>
      <c r="O4570" s="11">
        <v>27800</v>
      </c>
      <c r="P4570" s="11" t="s">
        <v>10363</v>
      </c>
      <c r="Q4570" s="11">
        <v>27800</v>
      </c>
      <c r="R4570" s="11" t="s">
        <v>10381</v>
      </c>
      <c r="S4570" s="11" t="s">
        <v>10382</v>
      </c>
      <c r="T4570" s="11">
        <v>27800010</v>
      </c>
    </row>
    <row r="4571" spans="12:20">
      <c r="L4571" s="12" t="s">
        <v>739</v>
      </c>
      <c r="M4571" s="12">
        <v>27</v>
      </c>
      <c r="N4571" s="12" t="s">
        <v>1070</v>
      </c>
      <c r="O4571" s="12">
        <v>27800</v>
      </c>
      <c r="P4571" s="12" t="s">
        <v>10363</v>
      </c>
      <c r="Q4571" s="12">
        <v>27800</v>
      </c>
      <c r="R4571" s="12" t="s">
        <v>10383</v>
      </c>
      <c r="S4571" s="12" t="s">
        <v>10384</v>
      </c>
      <c r="T4571" s="12">
        <v>27800011</v>
      </c>
    </row>
    <row r="4572" spans="12:20">
      <c r="L4572" s="11" t="s">
        <v>739</v>
      </c>
      <c r="M4572" s="11">
        <v>27</v>
      </c>
      <c r="N4572" s="11" t="s">
        <v>1070</v>
      </c>
      <c r="O4572" s="11">
        <v>27800</v>
      </c>
      <c r="P4572" s="11" t="s">
        <v>10363</v>
      </c>
      <c r="Q4572" s="11">
        <v>27800</v>
      </c>
      <c r="R4572" s="11" t="s">
        <v>10385</v>
      </c>
      <c r="S4572" s="11" t="s">
        <v>10386</v>
      </c>
      <c r="T4572" s="11">
        <v>27800012</v>
      </c>
    </row>
    <row r="4573" spans="12:20">
      <c r="L4573" s="12" t="s">
        <v>739</v>
      </c>
      <c r="M4573" s="12">
        <v>27</v>
      </c>
      <c r="N4573" s="12" t="s">
        <v>1070</v>
      </c>
      <c r="O4573" s="12">
        <v>27800</v>
      </c>
      <c r="P4573" s="12" t="s">
        <v>10363</v>
      </c>
      <c r="Q4573" s="12">
        <v>27800</v>
      </c>
      <c r="R4573" s="12" t="s">
        <v>10387</v>
      </c>
      <c r="S4573" s="12" t="s">
        <v>10388</v>
      </c>
      <c r="T4573" s="12">
        <v>27800013</v>
      </c>
    </row>
    <row r="4574" spans="12:20">
      <c r="L4574" s="11" t="s">
        <v>739</v>
      </c>
      <c r="M4574" s="11">
        <v>27</v>
      </c>
      <c r="N4574" s="11" t="s">
        <v>1070</v>
      </c>
      <c r="O4574" s="11">
        <v>27800</v>
      </c>
      <c r="P4574" s="11" t="s">
        <v>10363</v>
      </c>
      <c r="Q4574" s="11">
        <v>27800</v>
      </c>
      <c r="R4574" s="11" t="s">
        <v>10389</v>
      </c>
      <c r="S4574" s="11" t="s">
        <v>10390</v>
      </c>
      <c r="T4574" s="11">
        <v>27800014</v>
      </c>
    </row>
    <row r="4575" spans="12:20">
      <c r="L4575" s="12" t="s">
        <v>739</v>
      </c>
      <c r="M4575" s="12">
        <v>27</v>
      </c>
      <c r="N4575" s="12" t="s">
        <v>1077</v>
      </c>
      <c r="O4575" s="12">
        <v>27810</v>
      </c>
      <c r="P4575" s="12" t="s">
        <v>10391</v>
      </c>
      <c r="Q4575" s="12">
        <v>27810</v>
      </c>
      <c r="R4575" s="12" t="s">
        <v>10392</v>
      </c>
      <c r="S4575" s="12" t="s">
        <v>10393</v>
      </c>
      <c r="T4575" s="12">
        <v>27810000</v>
      </c>
    </row>
    <row r="4576" spans="12:20">
      <c r="L4576" s="11" t="s">
        <v>739</v>
      </c>
      <c r="M4576" s="11">
        <v>27</v>
      </c>
      <c r="N4576" s="11" t="s">
        <v>1077</v>
      </c>
      <c r="O4576" s="11">
        <v>27810</v>
      </c>
      <c r="P4576" s="11" t="s">
        <v>10391</v>
      </c>
      <c r="Q4576" s="11">
        <v>27810</v>
      </c>
      <c r="R4576" s="11" t="s">
        <v>10394</v>
      </c>
      <c r="S4576" s="11" t="s">
        <v>10395</v>
      </c>
      <c r="T4576" s="11">
        <v>27810001</v>
      </c>
    </row>
    <row r="4577" spans="12:20">
      <c r="L4577" s="12" t="s">
        <v>739</v>
      </c>
      <c r="M4577" s="12">
        <v>27</v>
      </c>
      <c r="N4577" s="12" t="s">
        <v>1077</v>
      </c>
      <c r="O4577" s="12">
        <v>27810</v>
      </c>
      <c r="P4577" s="12" t="s">
        <v>10391</v>
      </c>
      <c r="Q4577" s="12">
        <v>27810</v>
      </c>
      <c r="R4577" s="12" t="s">
        <v>8217</v>
      </c>
      <c r="S4577" s="12" t="s">
        <v>10396</v>
      </c>
      <c r="T4577" s="12">
        <v>27810002</v>
      </c>
    </row>
    <row r="4578" spans="12:20">
      <c r="L4578" s="11" t="s">
        <v>739</v>
      </c>
      <c r="M4578" s="11">
        <v>27</v>
      </c>
      <c r="N4578" s="11" t="s">
        <v>1077</v>
      </c>
      <c r="O4578" s="11">
        <v>27810</v>
      </c>
      <c r="P4578" s="11" t="s">
        <v>10391</v>
      </c>
      <c r="Q4578" s="11">
        <v>27810</v>
      </c>
      <c r="R4578" s="11" t="s">
        <v>10397</v>
      </c>
      <c r="S4578" s="11" t="s">
        <v>10398</v>
      </c>
      <c r="T4578" s="11">
        <v>27810003</v>
      </c>
    </row>
    <row r="4579" spans="12:20">
      <c r="L4579" s="12" t="s">
        <v>739</v>
      </c>
      <c r="M4579" s="12">
        <v>27</v>
      </c>
      <c r="N4579" s="12" t="s">
        <v>1077</v>
      </c>
      <c r="O4579" s="12">
        <v>27810</v>
      </c>
      <c r="P4579" s="12" t="s">
        <v>10391</v>
      </c>
      <c r="Q4579" s="12">
        <v>27810</v>
      </c>
      <c r="R4579" s="12" t="s">
        <v>10399</v>
      </c>
      <c r="S4579" s="12" t="s">
        <v>10400</v>
      </c>
      <c r="T4579" s="12">
        <v>27810004</v>
      </c>
    </row>
    <row r="4580" spans="12:20">
      <c r="L4580" s="11" t="s">
        <v>0</v>
      </c>
      <c r="M4580" s="11">
        <v>41</v>
      </c>
      <c r="N4580" s="11" t="s">
        <v>512</v>
      </c>
      <c r="O4580" s="11">
        <v>41001</v>
      </c>
      <c r="P4580" s="11" t="s">
        <v>10401</v>
      </c>
      <c r="Q4580" s="11">
        <v>41001</v>
      </c>
      <c r="R4580" s="11" t="s">
        <v>512</v>
      </c>
      <c r="S4580" s="11" t="s">
        <v>10402</v>
      </c>
      <c r="T4580" s="11">
        <v>41001000</v>
      </c>
    </row>
    <row r="4581" spans="12:20">
      <c r="L4581" s="12" t="s">
        <v>0</v>
      </c>
      <c r="M4581" s="12">
        <v>41</v>
      </c>
      <c r="N4581" s="12" t="s">
        <v>512</v>
      </c>
      <c r="O4581" s="12">
        <v>41001</v>
      </c>
      <c r="P4581" s="12" t="s">
        <v>10401</v>
      </c>
      <c r="Q4581" s="12">
        <v>41001</v>
      </c>
      <c r="R4581" s="12" t="s">
        <v>10403</v>
      </c>
      <c r="S4581" s="12" t="s">
        <v>10404</v>
      </c>
      <c r="T4581" s="12">
        <v>41001001</v>
      </c>
    </row>
    <row r="4582" spans="12:20">
      <c r="L4582" s="11" t="s">
        <v>0</v>
      </c>
      <c r="M4582" s="11">
        <v>41</v>
      </c>
      <c r="N4582" s="11" t="s">
        <v>512</v>
      </c>
      <c r="O4582" s="11">
        <v>41001</v>
      </c>
      <c r="P4582" s="11" t="s">
        <v>10401</v>
      </c>
      <c r="Q4582" s="11">
        <v>41001</v>
      </c>
      <c r="R4582" s="11" t="s">
        <v>10405</v>
      </c>
      <c r="S4582" s="11" t="s">
        <v>10406</v>
      </c>
      <c r="T4582" s="11">
        <v>41001002</v>
      </c>
    </row>
    <row r="4583" spans="12:20">
      <c r="L4583" s="12" t="s">
        <v>0</v>
      </c>
      <c r="M4583" s="12">
        <v>41</v>
      </c>
      <c r="N4583" s="12" t="s">
        <v>512</v>
      </c>
      <c r="O4583" s="12">
        <v>41001</v>
      </c>
      <c r="P4583" s="12" t="s">
        <v>10401</v>
      </c>
      <c r="Q4583" s="12">
        <v>41001</v>
      </c>
      <c r="R4583" s="12" t="s">
        <v>10407</v>
      </c>
      <c r="S4583" s="12" t="s">
        <v>10408</v>
      </c>
      <c r="T4583" s="12">
        <v>41001003</v>
      </c>
    </row>
    <row r="4584" spans="12:20">
      <c r="L4584" s="11" t="s">
        <v>0</v>
      </c>
      <c r="M4584" s="11">
        <v>41</v>
      </c>
      <c r="N4584" s="11" t="s">
        <v>512</v>
      </c>
      <c r="O4584" s="11">
        <v>41001</v>
      </c>
      <c r="P4584" s="11" t="s">
        <v>10401</v>
      </c>
      <c r="Q4584" s="11">
        <v>41001</v>
      </c>
      <c r="R4584" s="11" t="s">
        <v>10409</v>
      </c>
      <c r="S4584" s="11" t="s">
        <v>10410</v>
      </c>
      <c r="T4584" s="11">
        <v>41001004</v>
      </c>
    </row>
    <row r="4585" spans="12:20">
      <c r="L4585" s="12" t="s">
        <v>0</v>
      </c>
      <c r="M4585" s="12">
        <v>41</v>
      </c>
      <c r="N4585" s="12" t="s">
        <v>512</v>
      </c>
      <c r="O4585" s="12">
        <v>41001</v>
      </c>
      <c r="P4585" s="12" t="s">
        <v>10401</v>
      </c>
      <c r="Q4585" s="12">
        <v>41001</v>
      </c>
      <c r="R4585" s="12" t="s">
        <v>10411</v>
      </c>
      <c r="S4585" s="12" t="s">
        <v>10412</v>
      </c>
      <c r="T4585" s="12">
        <v>41001006</v>
      </c>
    </row>
    <row r="4586" spans="12:20">
      <c r="L4586" s="11" t="s">
        <v>0</v>
      </c>
      <c r="M4586" s="11">
        <v>41</v>
      </c>
      <c r="N4586" s="11" t="s">
        <v>512</v>
      </c>
      <c r="O4586" s="11">
        <v>41001</v>
      </c>
      <c r="P4586" s="11" t="s">
        <v>10401</v>
      </c>
      <c r="Q4586" s="11">
        <v>41001</v>
      </c>
      <c r="R4586" s="11" t="s">
        <v>10413</v>
      </c>
      <c r="S4586" s="11" t="s">
        <v>10414</v>
      </c>
      <c r="T4586" s="11">
        <v>41001007</v>
      </c>
    </row>
    <row r="4587" spans="12:20">
      <c r="L4587" s="12" t="s">
        <v>0</v>
      </c>
      <c r="M4587" s="12">
        <v>41</v>
      </c>
      <c r="N4587" s="12" t="s">
        <v>512</v>
      </c>
      <c r="O4587" s="12">
        <v>41001</v>
      </c>
      <c r="P4587" s="12" t="s">
        <v>10401</v>
      </c>
      <c r="Q4587" s="12">
        <v>41001</v>
      </c>
      <c r="R4587" s="12" t="s">
        <v>5942</v>
      </c>
      <c r="S4587" s="12" t="s">
        <v>10415</v>
      </c>
      <c r="T4587" s="12">
        <v>41001008</v>
      </c>
    </row>
    <row r="4588" spans="12:20">
      <c r="L4588" s="11" t="s">
        <v>0</v>
      </c>
      <c r="M4588" s="11">
        <v>41</v>
      </c>
      <c r="N4588" s="11" t="s">
        <v>512</v>
      </c>
      <c r="O4588" s="11">
        <v>41001</v>
      </c>
      <c r="P4588" s="11" t="s">
        <v>10401</v>
      </c>
      <c r="Q4588" s="11">
        <v>41001</v>
      </c>
      <c r="R4588" s="11" t="s">
        <v>672</v>
      </c>
      <c r="S4588" s="11" t="s">
        <v>10416</v>
      </c>
      <c r="T4588" s="11">
        <v>41001009</v>
      </c>
    </row>
    <row r="4589" spans="12:20">
      <c r="L4589" s="12" t="s">
        <v>0</v>
      </c>
      <c r="M4589" s="12">
        <v>41</v>
      </c>
      <c r="N4589" s="12" t="s">
        <v>512</v>
      </c>
      <c r="O4589" s="12">
        <v>41001</v>
      </c>
      <c r="P4589" s="12" t="s">
        <v>10401</v>
      </c>
      <c r="Q4589" s="12">
        <v>41001</v>
      </c>
      <c r="R4589" s="12" t="s">
        <v>1130</v>
      </c>
      <c r="S4589" s="12" t="s">
        <v>10417</v>
      </c>
      <c r="T4589" s="12">
        <v>41001011</v>
      </c>
    </row>
    <row r="4590" spans="12:20">
      <c r="L4590" s="11" t="s">
        <v>0</v>
      </c>
      <c r="M4590" s="11">
        <v>41</v>
      </c>
      <c r="N4590" s="11" t="s">
        <v>512</v>
      </c>
      <c r="O4590" s="11">
        <v>41001</v>
      </c>
      <c r="P4590" s="11" t="s">
        <v>10401</v>
      </c>
      <c r="Q4590" s="11">
        <v>41001</v>
      </c>
      <c r="R4590" s="11" t="s">
        <v>10418</v>
      </c>
      <c r="S4590" s="11" t="s">
        <v>10419</v>
      </c>
      <c r="T4590" s="11">
        <v>41001012</v>
      </c>
    </row>
    <row r="4591" spans="12:20">
      <c r="L4591" s="12" t="s">
        <v>0</v>
      </c>
      <c r="M4591" s="12">
        <v>41</v>
      </c>
      <c r="N4591" s="12" t="s">
        <v>512</v>
      </c>
      <c r="O4591" s="12">
        <v>41001</v>
      </c>
      <c r="P4591" s="12" t="s">
        <v>10401</v>
      </c>
      <c r="Q4591" s="12">
        <v>41001</v>
      </c>
      <c r="R4591" s="12" t="s">
        <v>5969</v>
      </c>
      <c r="S4591" s="12" t="s">
        <v>10420</v>
      </c>
      <c r="T4591" s="12">
        <v>41001013</v>
      </c>
    </row>
    <row r="4592" spans="12:20">
      <c r="L4592" s="11" t="s">
        <v>0</v>
      </c>
      <c r="M4592" s="11">
        <v>41</v>
      </c>
      <c r="N4592" s="11" t="s">
        <v>512</v>
      </c>
      <c r="O4592" s="11">
        <v>41001</v>
      </c>
      <c r="P4592" s="11" t="s">
        <v>10401</v>
      </c>
      <c r="Q4592" s="11">
        <v>41001</v>
      </c>
      <c r="R4592" s="11" t="s">
        <v>41</v>
      </c>
      <c r="S4592" s="11" t="s">
        <v>10421</v>
      </c>
      <c r="T4592" s="11">
        <v>41001014</v>
      </c>
    </row>
    <row r="4593" spans="12:20">
      <c r="L4593" s="12" t="s">
        <v>0</v>
      </c>
      <c r="M4593" s="12">
        <v>41</v>
      </c>
      <c r="N4593" s="12" t="s">
        <v>512</v>
      </c>
      <c r="O4593" s="12">
        <v>41001</v>
      </c>
      <c r="P4593" s="12" t="s">
        <v>10401</v>
      </c>
      <c r="Q4593" s="12">
        <v>41001</v>
      </c>
      <c r="R4593" s="12" t="s">
        <v>1021</v>
      </c>
      <c r="S4593" s="12" t="s">
        <v>10422</v>
      </c>
      <c r="T4593" s="12">
        <v>41001016</v>
      </c>
    </row>
    <row r="4594" spans="12:20">
      <c r="L4594" s="11" t="s">
        <v>0</v>
      </c>
      <c r="M4594" s="11">
        <v>41</v>
      </c>
      <c r="N4594" s="11" t="s">
        <v>512</v>
      </c>
      <c r="O4594" s="11">
        <v>41001</v>
      </c>
      <c r="P4594" s="11" t="s">
        <v>10401</v>
      </c>
      <c r="Q4594" s="11">
        <v>41001</v>
      </c>
      <c r="R4594" s="11" t="s">
        <v>10423</v>
      </c>
      <c r="S4594" s="11" t="s">
        <v>10424</v>
      </c>
      <c r="T4594" s="11">
        <v>41001017</v>
      </c>
    </row>
    <row r="4595" spans="12:20">
      <c r="L4595" s="12" t="s">
        <v>0</v>
      </c>
      <c r="M4595" s="12">
        <v>41</v>
      </c>
      <c r="N4595" s="12" t="s">
        <v>512</v>
      </c>
      <c r="O4595" s="12">
        <v>41001</v>
      </c>
      <c r="P4595" s="12" t="s">
        <v>10401</v>
      </c>
      <c r="Q4595" s="12">
        <v>41001</v>
      </c>
      <c r="R4595" s="12" t="s">
        <v>10425</v>
      </c>
      <c r="S4595" s="12" t="s">
        <v>10426</v>
      </c>
      <c r="T4595" s="12">
        <v>41001018</v>
      </c>
    </row>
    <row r="4596" spans="12:20">
      <c r="L4596" s="11" t="s">
        <v>0</v>
      </c>
      <c r="M4596" s="11">
        <v>41</v>
      </c>
      <c r="N4596" s="11" t="s">
        <v>512</v>
      </c>
      <c r="O4596" s="11">
        <v>41001</v>
      </c>
      <c r="P4596" s="11" t="s">
        <v>10401</v>
      </c>
      <c r="Q4596" s="11">
        <v>41001</v>
      </c>
      <c r="R4596" s="11" t="s">
        <v>5210</v>
      </c>
      <c r="S4596" s="11" t="s">
        <v>10427</v>
      </c>
      <c r="T4596" s="11">
        <v>41001022</v>
      </c>
    </row>
    <row r="4597" spans="12:20">
      <c r="L4597" s="12" t="s">
        <v>0</v>
      </c>
      <c r="M4597" s="12">
        <v>41</v>
      </c>
      <c r="N4597" s="12" t="s">
        <v>512</v>
      </c>
      <c r="O4597" s="12">
        <v>41001</v>
      </c>
      <c r="P4597" s="12" t="s">
        <v>10401</v>
      </c>
      <c r="Q4597" s="12">
        <v>41001</v>
      </c>
      <c r="R4597" s="12" t="s">
        <v>10428</v>
      </c>
      <c r="S4597" s="12" t="s">
        <v>10429</v>
      </c>
      <c r="T4597" s="12">
        <v>41001024</v>
      </c>
    </row>
    <row r="4598" spans="12:20">
      <c r="L4598" s="11" t="s">
        <v>0</v>
      </c>
      <c r="M4598" s="11">
        <v>41</v>
      </c>
      <c r="N4598" s="11" t="s">
        <v>512</v>
      </c>
      <c r="O4598" s="11">
        <v>41001</v>
      </c>
      <c r="P4598" s="11" t="s">
        <v>10401</v>
      </c>
      <c r="Q4598" s="11">
        <v>41001</v>
      </c>
      <c r="R4598" s="11" t="s">
        <v>10430</v>
      </c>
      <c r="S4598" s="11" t="s">
        <v>10431</v>
      </c>
      <c r="T4598" s="11">
        <v>41001029</v>
      </c>
    </row>
    <row r="4599" spans="12:20">
      <c r="L4599" s="12" t="s">
        <v>0</v>
      </c>
      <c r="M4599" s="12">
        <v>41</v>
      </c>
      <c r="N4599" s="12" t="s">
        <v>512</v>
      </c>
      <c r="O4599" s="12">
        <v>41001</v>
      </c>
      <c r="P4599" s="12" t="s">
        <v>10401</v>
      </c>
      <c r="Q4599" s="12">
        <v>41001</v>
      </c>
      <c r="R4599" s="12" t="s">
        <v>7254</v>
      </c>
      <c r="S4599" s="12" t="s">
        <v>10432</v>
      </c>
      <c r="T4599" s="12">
        <v>41001030</v>
      </c>
    </row>
    <row r="4600" spans="12:20">
      <c r="L4600" s="11" t="s">
        <v>0</v>
      </c>
      <c r="M4600" s="11">
        <v>41</v>
      </c>
      <c r="N4600" s="11" t="s">
        <v>512</v>
      </c>
      <c r="O4600" s="11">
        <v>41001</v>
      </c>
      <c r="P4600" s="11" t="s">
        <v>10401</v>
      </c>
      <c r="Q4600" s="11">
        <v>41001</v>
      </c>
      <c r="R4600" s="11" t="s">
        <v>699</v>
      </c>
      <c r="S4600" s="11" t="s">
        <v>10433</v>
      </c>
      <c r="T4600" s="11">
        <v>41001031</v>
      </c>
    </row>
    <row r="4601" spans="12:20">
      <c r="L4601" s="12" t="s">
        <v>0</v>
      </c>
      <c r="M4601" s="12">
        <v>41</v>
      </c>
      <c r="N4601" s="12" t="s">
        <v>516</v>
      </c>
      <c r="O4601" s="12">
        <v>41006</v>
      </c>
      <c r="P4601" s="12" t="s">
        <v>10434</v>
      </c>
      <c r="Q4601" s="12">
        <v>41006</v>
      </c>
      <c r="R4601" s="12" t="s">
        <v>516</v>
      </c>
      <c r="S4601" s="12" t="s">
        <v>10435</v>
      </c>
      <c r="T4601" s="12">
        <v>41006000</v>
      </c>
    </row>
    <row r="4602" spans="12:20">
      <c r="L4602" s="11" t="s">
        <v>0</v>
      </c>
      <c r="M4602" s="11">
        <v>41</v>
      </c>
      <c r="N4602" s="11" t="s">
        <v>516</v>
      </c>
      <c r="O4602" s="11">
        <v>41006</v>
      </c>
      <c r="P4602" s="11" t="s">
        <v>10434</v>
      </c>
      <c r="Q4602" s="11">
        <v>41006</v>
      </c>
      <c r="R4602" s="11" t="s">
        <v>10436</v>
      </c>
      <c r="S4602" s="11" t="s">
        <v>10437</v>
      </c>
      <c r="T4602" s="11">
        <v>41006001</v>
      </c>
    </row>
    <row r="4603" spans="12:20">
      <c r="L4603" s="12" t="s">
        <v>0</v>
      </c>
      <c r="M4603" s="12">
        <v>41</v>
      </c>
      <c r="N4603" s="12" t="s">
        <v>516</v>
      </c>
      <c r="O4603" s="12">
        <v>41006</v>
      </c>
      <c r="P4603" s="12" t="s">
        <v>10434</v>
      </c>
      <c r="Q4603" s="12">
        <v>41006</v>
      </c>
      <c r="R4603" s="12" t="s">
        <v>2416</v>
      </c>
      <c r="S4603" s="12" t="s">
        <v>10438</v>
      </c>
      <c r="T4603" s="12">
        <v>41006003</v>
      </c>
    </row>
    <row r="4604" spans="12:20">
      <c r="L4604" s="11" t="s">
        <v>0</v>
      </c>
      <c r="M4604" s="11">
        <v>41</v>
      </c>
      <c r="N4604" s="11" t="s">
        <v>516</v>
      </c>
      <c r="O4604" s="11">
        <v>41006</v>
      </c>
      <c r="P4604" s="11" t="s">
        <v>10434</v>
      </c>
      <c r="Q4604" s="11">
        <v>41006</v>
      </c>
      <c r="R4604" s="11" t="s">
        <v>10439</v>
      </c>
      <c r="S4604" s="11" t="s">
        <v>10440</v>
      </c>
      <c r="T4604" s="11">
        <v>41006004</v>
      </c>
    </row>
    <row r="4605" spans="12:20">
      <c r="L4605" s="12" t="s">
        <v>0</v>
      </c>
      <c r="M4605" s="12">
        <v>41</v>
      </c>
      <c r="N4605" s="12" t="s">
        <v>516</v>
      </c>
      <c r="O4605" s="12">
        <v>41006</v>
      </c>
      <c r="P4605" s="12" t="s">
        <v>10434</v>
      </c>
      <c r="Q4605" s="12">
        <v>41006</v>
      </c>
      <c r="R4605" s="12" t="s">
        <v>978</v>
      </c>
      <c r="S4605" s="12" t="s">
        <v>10441</v>
      </c>
      <c r="T4605" s="12">
        <v>41006005</v>
      </c>
    </row>
    <row r="4606" spans="12:20">
      <c r="L4606" s="11" t="s">
        <v>0</v>
      </c>
      <c r="M4606" s="11">
        <v>41</v>
      </c>
      <c r="N4606" s="11" t="s">
        <v>516</v>
      </c>
      <c r="O4606" s="11">
        <v>41006</v>
      </c>
      <c r="P4606" s="11" t="s">
        <v>10434</v>
      </c>
      <c r="Q4606" s="11">
        <v>41006</v>
      </c>
      <c r="R4606" s="11" t="s">
        <v>6043</v>
      </c>
      <c r="S4606" s="11" t="s">
        <v>10442</v>
      </c>
      <c r="T4606" s="11">
        <v>41006010</v>
      </c>
    </row>
    <row r="4607" spans="12:20">
      <c r="L4607" s="12" t="s">
        <v>0</v>
      </c>
      <c r="M4607" s="12">
        <v>41</v>
      </c>
      <c r="N4607" s="12" t="s">
        <v>516</v>
      </c>
      <c r="O4607" s="12">
        <v>41006</v>
      </c>
      <c r="P4607" s="12" t="s">
        <v>10434</v>
      </c>
      <c r="Q4607" s="12">
        <v>41006</v>
      </c>
      <c r="R4607" s="12" t="s">
        <v>601</v>
      </c>
      <c r="S4607" s="12" t="s">
        <v>10443</v>
      </c>
      <c r="T4607" s="12">
        <v>41006011</v>
      </c>
    </row>
    <row r="4608" spans="12:20">
      <c r="L4608" s="11" t="s">
        <v>0</v>
      </c>
      <c r="M4608" s="11">
        <v>41</v>
      </c>
      <c r="N4608" s="11" t="s">
        <v>516</v>
      </c>
      <c r="O4608" s="11">
        <v>41006</v>
      </c>
      <c r="P4608" s="11" t="s">
        <v>10434</v>
      </c>
      <c r="Q4608" s="11">
        <v>41006</v>
      </c>
      <c r="R4608" s="11" t="s">
        <v>52</v>
      </c>
      <c r="S4608" s="11" t="s">
        <v>10444</v>
      </c>
      <c r="T4608" s="11">
        <v>41006012</v>
      </c>
    </row>
    <row r="4609" spans="12:20">
      <c r="L4609" s="12" t="s">
        <v>0</v>
      </c>
      <c r="M4609" s="12">
        <v>41</v>
      </c>
      <c r="N4609" s="12" t="s">
        <v>516</v>
      </c>
      <c r="O4609" s="12">
        <v>41006</v>
      </c>
      <c r="P4609" s="12" t="s">
        <v>10434</v>
      </c>
      <c r="Q4609" s="12">
        <v>41006</v>
      </c>
      <c r="R4609" s="12" t="s">
        <v>10445</v>
      </c>
      <c r="S4609" s="12" t="s">
        <v>10446</v>
      </c>
      <c r="T4609" s="12">
        <v>41006015</v>
      </c>
    </row>
    <row r="4610" spans="12:20">
      <c r="L4610" s="11" t="s">
        <v>0</v>
      </c>
      <c r="M4610" s="11">
        <v>41</v>
      </c>
      <c r="N4610" s="11" t="s">
        <v>516</v>
      </c>
      <c r="O4610" s="11">
        <v>41006</v>
      </c>
      <c r="P4610" s="11" t="s">
        <v>10434</v>
      </c>
      <c r="Q4610" s="11">
        <v>41006</v>
      </c>
      <c r="R4610" s="11" t="s">
        <v>1991</v>
      </c>
      <c r="S4610" s="11" t="s">
        <v>10447</v>
      </c>
      <c r="T4610" s="11">
        <v>41006017</v>
      </c>
    </row>
    <row r="4611" spans="12:20">
      <c r="L4611" s="12" t="s">
        <v>0</v>
      </c>
      <c r="M4611" s="12">
        <v>41</v>
      </c>
      <c r="N4611" s="12" t="s">
        <v>769</v>
      </c>
      <c r="O4611" s="12">
        <v>41013</v>
      </c>
      <c r="P4611" s="12" t="s">
        <v>10448</v>
      </c>
      <c r="Q4611" s="12">
        <v>41013</v>
      </c>
      <c r="R4611" s="12" t="s">
        <v>769</v>
      </c>
      <c r="S4611" s="12" t="s">
        <v>10449</v>
      </c>
      <c r="T4611" s="12">
        <v>41013000</v>
      </c>
    </row>
    <row r="4612" spans="12:20">
      <c r="L4612" s="11" t="s">
        <v>0</v>
      </c>
      <c r="M4612" s="11">
        <v>41</v>
      </c>
      <c r="N4612" s="11" t="s">
        <v>769</v>
      </c>
      <c r="O4612" s="11">
        <v>41013</v>
      </c>
      <c r="P4612" s="11" t="s">
        <v>10448</v>
      </c>
      <c r="Q4612" s="11">
        <v>41013</v>
      </c>
      <c r="R4612" s="11" t="s">
        <v>10450</v>
      </c>
      <c r="S4612" s="11" t="s">
        <v>10451</v>
      </c>
      <c r="T4612" s="11">
        <v>41013001</v>
      </c>
    </row>
    <row r="4613" spans="12:20">
      <c r="L4613" s="12" t="s">
        <v>0</v>
      </c>
      <c r="M4613" s="12">
        <v>41</v>
      </c>
      <c r="N4613" s="12" t="s">
        <v>769</v>
      </c>
      <c r="O4613" s="12">
        <v>41013</v>
      </c>
      <c r="P4613" s="12" t="s">
        <v>10448</v>
      </c>
      <c r="Q4613" s="12">
        <v>41013</v>
      </c>
      <c r="R4613" s="12" t="s">
        <v>10452</v>
      </c>
      <c r="S4613" s="12" t="s">
        <v>10453</v>
      </c>
      <c r="T4613" s="12">
        <v>41013002</v>
      </c>
    </row>
    <row r="4614" spans="12:20">
      <c r="L4614" s="11" t="s">
        <v>0</v>
      </c>
      <c r="M4614" s="11">
        <v>41</v>
      </c>
      <c r="N4614" s="11" t="s">
        <v>769</v>
      </c>
      <c r="O4614" s="11">
        <v>41013</v>
      </c>
      <c r="P4614" s="11" t="s">
        <v>10448</v>
      </c>
      <c r="Q4614" s="11">
        <v>41013</v>
      </c>
      <c r="R4614" s="11" t="s">
        <v>10454</v>
      </c>
      <c r="S4614" s="11" t="s">
        <v>10455</v>
      </c>
      <c r="T4614" s="11">
        <v>41013003</v>
      </c>
    </row>
    <row r="4615" spans="12:20">
      <c r="L4615" s="12" t="s">
        <v>0</v>
      </c>
      <c r="M4615" s="12">
        <v>41</v>
      </c>
      <c r="N4615" s="12" t="s">
        <v>790</v>
      </c>
      <c r="O4615" s="12">
        <v>41016</v>
      </c>
      <c r="P4615" s="12" t="s">
        <v>10456</v>
      </c>
      <c r="Q4615" s="12">
        <v>41016</v>
      </c>
      <c r="R4615" s="12" t="s">
        <v>790</v>
      </c>
      <c r="S4615" s="12" t="s">
        <v>10457</v>
      </c>
      <c r="T4615" s="12">
        <v>41016000</v>
      </c>
    </row>
    <row r="4616" spans="12:20">
      <c r="L4616" s="11" t="s">
        <v>0</v>
      </c>
      <c r="M4616" s="11">
        <v>41</v>
      </c>
      <c r="N4616" s="11" t="s">
        <v>790</v>
      </c>
      <c r="O4616" s="11">
        <v>41016</v>
      </c>
      <c r="P4616" s="11" t="s">
        <v>10456</v>
      </c>
      <c r="Q4616" s="11">
        <v>41016</v>
      </c>
      <c r="R4616" s="11" t="s">
        <v>10458</v>
      </c>
      <c r="S4616" s="11" t="s">
        <v>10459</v>
      </c>
      <c r="T4616" s="11">
        <v>41016001</v>
      </c>
    </row>
    <row r="4617" spans="12:20">
      <c r="L4617" s="12" t="s">
        <v>0</v>
      </c>
      <c r="M4617" s="12">
        <v>41</v>
      </c>
      <c r="N4617" s="12" t="s">
        <v>790</v>
      </c>
      <c r="O4617" s="12">
        <v>41016</v>
      </c>
      <c r="P4617" s="12" t="s">
        <v>10456</v>
      </c>
      <c r="Q4617" s="12">
        <v>41016</v>
      </c>
      <c r="R4617" s="12" t="s">
        <v>1374</v>
      </c>
      <c r="S4617" s="12" t="s">
        <v>10460</v>
      </c>
      <c r="T4617" s="12">
        <v>41016002</v>
      </c>
    </row>
    <row r="4618" spans="12:20">
      <c r="L4618" s="11" t="s">
        <v>0</v>
      </c>
      <c r="M4618" s="11">
        <v>41</v>
      </c>
      <c r="N4618" s="11" t="s">
        <v>790</v>
      </c>
      <c r="O4618" s="11">
        <v>41016</v>
      </c>
      <c r="P4618" s="11" t="s">
        <v>10456</v>
      </c>
      <c r="Q4618" s="11">
        <v>41016</v>
      </c>
      <c r="R4618" s="11" t="s">
        <v>10461</v>
      </c>
      <c r="S4618" s="11" t="s">
        <v>10462</v>
      </c>
      <c r="T4618" s="11">
        <v>41016003</v>
      </c>
    </row>
    <row r="4619" spans="12:20">
      <c r="L4619" s="12" t="s">
        <v>0</v>
      </c>
      <c r="M4619" s="12">
        <v>41</v>
      </c>
      <c r="N4619" s="12" t="s">
        <v>790</v>
      </c>
      <c r="O4619" s="12">
        <v>41016</v>
      </c>
      <c r="P4619" s="12" t="s">
        <v>10456</v>
      </c>
      <c r="Q4619" s="12">
        <v>41016</v>
      </c>
      <c r="R4619" s="12" t="s">
        <v>10463</v>
      </c>
      <c r="S4619" s="12" t="s">
        <v>10464</v>
      </c>
      <c r="T4619" s="12">
        <v>41016004</v>
      </c>
    </row>
    <row r="4620" spans="12:20">
      <c r="L4620" s="11" t="s">
        <v>0</v>
      </c>
      <c r="M4620" s="11">
        <v>41</v>
      </c>
      <c r="N4620" s="11" t="s">
        <v>790</v>
      </c>
      <c r="O4620" s="11">
        <v>41016</v>
      </c>
      <c r="P4620" s="11" t="s">
        <v>10456</v>
      </c>
      <c r="Q4620" s="11">
        <v>41016</v>
      </c>
      <c r="R4620" s="11" t="s">
        <v>871</v>
      </c>
      <c r="S4620" s="11" t="s">
        <v>10465</v>
      </c>
      <c r="T4620" s="11">
        <v>41016007</v>
      </c>
    </row>
    <row r="4621" spans="12:20">
      <c r="L4621" s="12" t="s">
        <v>0</v>
      </c>
      <c r="M4621" s="12">
        <v>41</v>
      </c>
      <c r="N4621" s="12" t="s">
        <v>790</v>
      </c>
      <c r="O4621" s="12">
        <v>41016</v>
      </c>
      <c r="P4621" s="12" t="s">
        <v>10456</v>
      </c>
      <c r="Q4621" s="12">
        <v>41016</v>
      </c>
      <c r="R4621" s="12" t="s">
        <v>10466</v>
      </c>
      <c r="S4621" s="12" t="s">
        <v>10467</v>
      </c>
      <c r="T4621" s="12">
        <v>41016008</v>
      </c>
    </row>
    <row r="4622" spans="12:20">
      <c r="L4622" s="11" t="s">
        <v>0</v>
      </c>
      <c r="M4622" s="11">
        <v>41</v>
      </c>
      <c r="N4622" s="11" t="s">
        <v>790</v>
      </c>
      <c r="O4622" s="11">
        <v>41016</v>
      </c>
      <c r="P4622" s="11" t="s">
        <v>10456</v>
      </c>
      <c r="Q4622" s="11">
        <v>41016</v>
      </c>
      <c r="R4622" s="11" t="s">
        <v>10468</v>
      </c>
      <c r="S4622" s="11" t="s">
        <v>10469</v>
      </c>
      <c r="T4622" s="11">
        <v>41016009</v>
      </c>
    </row>
    <row r="4623" spans="12:20">
      <c r="L4623" s="12" t="s">
        <v>0</v>
      </c>
      <c r="M4623" s="12">
        <v>41</v>
      </c>
      <c r="N4623" s="12" t="s">
        <v>1</v>
      </c>
      <c r="O4623" s="12">
        <v>41020</v>
      </c>
      <c r="P4623" s="12" t="s">
        <v>10470</v>
      </c>
      <c r="Q4623" s="12">
        <v>41020</v>
      </c>
      <c r="R4623" s="12" t="s">
        <v>1</v>
      </c>
      <c r="S4623" s="12" t="s">
        <v>10471</v>
      </c>
      <c r="T4623" s="12">
        <v>41020000</v>
      </c>
    </row>
    <row r="4624" spans="12:20">
      <c r="L4624" s="11" t="s">
        <v>0</v>
      </c>
      <c r="M4624" s="11">
        <v>41</v>
      </c>
      <c r="N4624" s="11" t="s">
        <v>1</v>
      </c>
      <c r="O4624" s="11">
        <v>41020</v>
      </c>
      <c r="P4624" s="11" t="s">
        <v>10470</v>
      </c>
      <c r="Q4624" s="11">
        <v>41020</v>
      </c>
      <c r="R4624" s="11" t="s">
        <v>10472</v>
      </c>
      <c r="S4624" s="11" t="s">
        <v>10473</v>
      </c>
      <c r="T4624" s="11">
        <v>41020001</v>
      </c>
    </row>
    <row r="4625" spans="12:20">
      <c r="L4625" s="12" t="s">
        <v>0</v>
      </c>
      <c r="M4625" s="12">
        <v>41</v>
      </c>
      <c r="N4625" s="12" t="s">
        <v>1</v>
      </c>
      <c r="O4625" s="12">
        <v>41020</v>
      </c>
      <c r="P4625" s="12" t="s">
        <v>10470</v>
      </c>
      <c r="Q4625" s="12">
        <v>41020</v>
      </c>
      <c r="R4625" s="12" t="s">
        <v>10474</v>
      </c>
      <c r="S4625" s="12" t="s">
        <v>10475</v>
      </c>
      <c r="T4625" s="12">
        <v>41020002</v>
      </c>
    </row>
    <row r="4626" spans="12:20">
      <c r="L4626" s="11" t="s">
        <v>0</v>
      </c>
      <c r="M4626" s="11">
        <v>41</v>
      </c>
      <c r="N4626" s="11" t="s">
        <v>1</v>
      </c>
      <c r="O4626" s="11">
        <v>41020</v>
      </c>
      <c r="P4626" s="11" t="s">
        <v>10470</v>
      </c>
      <c r="Q4626" s="11">
        <v>41020</v>
      </c>
      <c r="R4626" s="11" t="s">
        <v>10476</v>
      </c>
      <c r="S4626" s="11" t="s">
        <v>10477</v>
      </c>
      <c r="T4626" s="11">
        <v>41020003</v>
      </c>
    </row>
    <row r="4627" spans="12:20">
      <c r="L4627" s="12" t="s">
        <v>0</v>
      </c>
      <c r="M4627" s="12">
        <v>41</v>
      </c>
      <c r="N4627" s="12" t="s">
        <v>1</v>
      </c>
      <c r="O4627" s="12">
        <v>41020</v>
      </c>
      <c r="P4627" s="12" t="s">
        <v>10470</v>
      </c>
      <c r="Q4627" s="12">
        <v>41020</v>
      </c>
      <c r="R4627" s="12" t="s">
        <v>10478</v>
      </c>
      <c r="S4627" s="12" t="s">
        <v>10479</v>
      </c>
      <c r="T4627" s="12">
        <v>41020005</v>
      </c>
    </row>
    <row r="4628" spans="12:20">
      <c r="L4628" s="11" t="s">
        <v>0</v>
      </c>
      <c r="M4628" s="11">
        <v>41</v>
      </c>
      <c r="N4628" s="11" t="s">
        <v>1</v>
      </c>
      <c r="O4628" s="11">
        <v>41020</v>
      </c>
      <c r="P4628" s="11" t="s">
        <v>10470</v>
      </c>
      <c r="Q4628" s="11">
        <v>41020</v>
      </c>
      <c r="R4628" s="11" t="s">
        <v>10480</v>
      </c>
      <c r="S4628" s="11" t="s">
        <v>10481</v>
      </c>
      <c r="T4628" s="11">
        <v>41020006</v>
      </c>
    </row>
    <row r="4629" spans="12:20">
      <c r="L4629" s="12" t="s">
        <v>0</v>
      </c>
      <c r="M4629" s="12">
        <v>41</v>
      </c>
      <c r="N4629" s="12" t="s">
        <v>820</v>
      </c>
      <c r="O4629" s="12">
        <v>41026</v>
      </c>
      <c r="P4629" s="12" t="s">
        <v>10482</v>
      </c>
      <c r="Q4629" s="12">
        <v>41026</v>
      </c>
      <c r="R4629" s="12" t="s">
        <v>820</v>
      </c>
      <c r="S4629" s="12" t="s">
        <v>10483</v>
      </c>
      <c r="T4629" s="12">
        <v>41026000</v>
      </c>
    </row>
    <row r="4630" spans="12:20">
      <c r="L4630" s="11" t="s">
        <v>0</v>
      </c>
      <c r="M4630" s="11">
        <v>41</v>
      </c>
      <c r="N4630" s="11" t="s">
        <v>820</v>
      </c>
      <c r="O4630" s="11">
        <v>41026</v>
      </c>
      <c r="P4630" s="11" t="s">
        <v>10482</v>
      </c>
      <c r="Q4630" s="11">
        <v>41026</v>
      </c>
      <c r="R4630" s="11" t="s">
        <v>10484</v>
      </c>
      <c r="S4630" s="11" t="s">
        <v>10485</v>
      </c>
      <c r="T4630" s="11">
        <v>41026002</v>
      </c>
    </row>
    <row r="4631" spans="12:20">
      <c r="L4631" s="12" t="s">
        <v>0</v>
      </c>
      <c r="M4631" s="12">
        <v>41</v>
      </c>
      <c r="N4631" s="12" t="s">
        <v>820</v>
      </c>
      <c r="O4631" s="12">
        <v>41026</v>
      </c>
      <c r="P4631" s="12" t="s">
        <v>10482</v>
      </c>
      <c r="Q4631" s="12">
        <v>41026</v>
      </c>
      <c r="R4631" s="12" t="s">
        <v>10486</v>
      </c>
      <c r="S4631" s="12" t="s">
        <v>10487</v>
      </c>
      <c r="T4631" s="12">
        <v>41026003</v>
      </c>
    </row>
    <row r="4632" spans="12:20">
      <c r="L4632" s="11" t="s">
        <v>0</v>
      </c>
      <c r="M4632" s="11">
        <v>41</v>
      </c>
      <c r="N4632" s="11" t="s">
        <v>820</v>
      </c>
      <c r="O4632" s="11">
        <v>41026</v>
      </c>
      <c r="P4632" s="11" t="s">
        <v>10482</v>
      </c>
      <c r="Q4632" s="11">
        <v>41026</v>
      </c>
      <c r="R4632" s="11" t="s">
        <v>10488</v>
      </c>
      <c r="S4632" s="11" t="s">
        <v>10489</v>
      </c>
      <c r="T4632" s="11">
        <v>41026004</v>
      </c>
    </row>
    <row r="4633" spans="12:20">
      <c r="L4633" s="12" t="s">
        <v>0</v>
      </c>
      <c r="M4633" s="12">
        <v>41</v>
      </c>
      <c r="N4633" s="12" t="s">
        <v>820</v>
      </c>
      <c r="O4633" s="12">
        <v>41026</v>
      </c>
      <c r="P4633" s="12" t="s">
        <v>10482</v>
      </c>
      <c r="Q4633" s="12">
        <v>41026</v>
      </c>
      <c r="R4633" s="12" t="s">
        <v>10490</v>
      </c>
      <c r="S4633" s="12" t="s">
        <v>10491</v>
      </c>
      <c r="T4633" s="12">
        <v>41026005</v>
      </c>
    </row>
    <row r="4634" spans="12:20">
      <c r="L4634" s="11" t="s">
        <v>0</v>
      </c>
      <c r="M4634" s="11">
        <v>41</v>
      </c>
      <c r="N4634" s="11" t="s">
        <v>831</v>
      </c>
      <c r="O4634" s="11">
        <v>41078</v>
      </c>
      <c r="P4634" s="11" t="s">
        <v>10492</v>
      </c>
      <c r="Q4634" s="11">
        <v>41078</v>
      </c>
      <c r="R4634" s="11" t="s">
        <v>831</v>
      </c>
      <c r="S4634" s="11" t="s">
        <v>10493</v>
      </c>
      <c r="T4634" s="11">
        <v>41078000</v>
      </c>
    </row>
    <row r="4635" spans="12:20">
      <c r="L4635" s="12" t="s">
        <v>0</v>
      </c>
      <c r="M4635" s="12">
        <v>41</v>
      </c>
      <c r="N4635" s="12" t="s">
        <v>831</v>
      </c>
      <c r="O4635" s="12">
        <v>41078</v>
      </c>
      <c r="P4635" s="12" t="s">
        <v>10492</v>
      </c>
      <c r="Q4635" s="12">
        <v>41078</v>
      </c>
      <c r="R4635" s="12" t="s">
        <v>1640</v>
      </c>
      <c r="S4635" s="12" t="s">
        <v>10494</v>
      </c>
      <c r="T4635" s="12">
        <v>41078010</v>
      </c>
    </row>
    <row r="4636" spans="12:20">
      <c r="L4636" s="11" t="s">
        <v>0</v>
      </c>
      <c r="M4636" s="11">
        <v>41</v>
      </c>
      <c r="N4636" s="11" t="s">
        <v>831</v>
      </c>
      <c r="O4636" s="11">
        <v>41078</v>
      </c>
      <c r="P4636" s="11" t="s">
        <v>10492</v>
      </c>
      <c r="Q4636" s="11">
        <v>41078</v>
      </c>
      <c r="R4636" s="11" t="s">
        <v>10495</v>
      </c>
      <c r="S4636" s="11" t="s">
        <v>10496</v>
      </c>
      <c r="T4636" s="11">
        <v>41078011</v>
      </c>
    </row>
    <row r="4637" spans="12:20">
      <c r="L4637" s="12" t="s">
        <v>0</v>
      </c>
      <c r="M4637" s="12">
        <v>41</v>
      </c>
      <c r="N4637" s="12" t="s">
        <v>30</v>
      </c>
      <c r="O4637" s="12">
        <v>41132</v>
      </c>
      <c r="P4637" s="12" t="s">
        <v>10497</v>
      </c>
      <c r="Q4637" s="12">
        <v>41132</v>
      </c>
      <c r="R4637" s="12" t="s">
        <v>30</v>
      </c>
      <c r="S4637" s="12" t="s">
        <v>10498</v>
      </c>
      <c r="T4637" s="12">
        <v>41132000</v>
      </c>
    </row>
    <row r="4638" spans="12:20">
      <c r="L4638" s="11" t="s">
        <v>0</v>
      </c>
      <c r="M4638" s="11">
        <v>41</v>
      </c>
      <c r="N4638" s="11" t="s">
        <v>30</v>
      </c>
      <c r="O4638" s="11">
        <v>41132</v>
      </c>
      <c r="P4638" s="11" t="s">
        <v>10497</v>
      </c>
      <c r="Q4638" s="11">
        <v>41132</v>
      </c>
      <c r="R4638" s="11" t="s">
        <v>403</v>
      </c>
      <c r="S4638" s="11" t="s">
        <v>10499</v>
      </c>
      <c r="T4638" s="11">
        <v>41132001</v>
      </c>
    </row>
    <row r="4639" spans="12:20">
      <c r="L4639" s="12" t="s">
        <v>0</v>
      </c>
      <c r="M4639" s="12">
        <v>41</v>
      </c>
      <c r="N4639" s="12" t="s">
        <v>30</v>
      </c>
      <c r="O4639" s="12">
        <v>41132</v>
      </c>
      <c r="P4639" s="12" t="s">
        <v>10497</v>
      </c>
      <c r="Q4639" s="12">
        <v>41132</v>
      </c>
      <c r="R4639" s="12" t="s">
        <v>10500</v>
      </c>
      <c r="S4639" s="12" t="s">
        <v>10501</v>
      </c>
      <c r="T4639" s="12">
        <v>41132002</v>
      </c>
    </row>
    <row r="4640" spans="12:20">
      <c r="L4640" s="11" t="s">
        <v>0</v>
      </c>
      <c r="M4640" s="11">
        <v>41</v>
      </c>
      <c r="N4640" s="11" t="s">
        <v>30</v>
      </c>
      <c r="O4640" s="11">
        <v>41132</v>
      </c>
      <c r="P4640" s="11" t="s">
        <v>10497</v>
      </c>
      <c r="Q4640" s="11">
        <v>41132</v>
      </c>
      <c r="R4640" s="11" t="s">
        <v>10502</v>
      </c>
      <c r="S4640" s="11" t="s">
        <v>10503</v>
      </c>
      <c r="T4640" s="11">
        <v>41132003</v>
      </c>
    </row>
    <row r="4641" spans="12:20">
      <c r="L4641" s="12" t="s">
        <v>0</v>
      </c>
      <c r="M4641" s="12">
        <v>41</v>
      </c>
      <c r="N4641" s="12" t="s">
        <v>30</v>
      </c>
      <c r="O4641" s="12">
        <v>41132</v>
      </c>
      <c r="P4641" s="12" t="s">
        <v>10497</v>
      </c>
      <c r="Q4641" s="12">
        <v>41132</v>
      </c>
      <c r="R4641" s="12" t="s">
        <v>10504</v>
      </c>
      <c r="S4641" s="12" t="s">
        <v>10505</v>
      </c>
      <c r="T4641" s="12">
        <v>41132004</v>
      </c>
    </row>
    <row r="4642" spans="12:20">
      <c r="L4642" s="11" t="s">
        <v>0</v>
      </c>
      <c r="M4642" s="11">
        <v>41</v>
      </c>
      <c r="N4642" s="11" t="s">
        <v>854</v>
      </c>
      <c r="O4642" s="11">
        <v>41206</v>
      </c>
      <c r="P4642" s="11" t="s">
        <v>10506</v>
      </c>
      <c r="Q4642" s="11">
        <v>41206</v>
      </c>
      <c r="R4642" s="11" t="s">
        <v>854</v>
      </c>
      <c r="S4642" s="11" t="s">
        <v>10507</v>
      </c>
      <c r="T4642" s="11">
        <v>41206000</v>
      </c>
    </row>
    <row r="4643" spans="12:20">
      <c r="L4643" s="12" t="s">
        <v>0</v>
      </c>
      <c r="M4643" s="12">
        <v>41</v>
      </c>
      <c r="N4643" s="12" t="s">
        <v>854</v>
      </c>
      <c r="O4643" s="12">
        <v>41206</v>
      </c>
      <c r="P4643" s="12" t="s">
        <v>10506</v>
      </c>
      <c r="Q4643" s="12">
        <v>41206</v>
      </c>
      <c r="R4643" s="12" t="s">
        <v>5136</v>
      </c>
      <c r="S4643" s="12" t="s">
        <v>10508</v>
      </c>
      <c r="T4643" s="12">
        <v>41206001</v>
      </c>
    </row>
    <row r="4644" spans="12:20">
      <c r="L4644" s="11" t="s">
        <v>0</v>
      </c>
      <c r="M4644" s="11">
        <v>41</v>
      </c>
      <c r="N4644" s="11" t="s">
        <v>854</v>
      </c>
      <c r="O4644" s="11">
        <v>41206</v>
      </c>
      <c r="P4644" s="11" t="s">
        <v>10506</v>
      </c>
      <c r="Q4644" s="11">
        <v>41206</v>
      </c>
      <c r="R4644" s="11" t="s">
        <v>339</v>
      </c>
      <c r="S4644" s="11" t="s">
        <v>10509</v>
      </c>
      <c r="T4644" s="11">
        <v>41206002</v>
      </c>
    </row>
    <row r="4645" spans="12:20">
      <c r="L4645" s="12" t="s">
        <v>0</v>
      </c>
      <c r="M4645" s="12">
        <v>41</v>
      </c>
      <c r="N4645" s="12" t="s">
        <v>854</v>
      </c>
      <c r="O4645" s="12">
        <v>41206</v>
      </c>
      <c r="P4645" s="12" t="s">
        <v>10506</v>
      </c>
      <c r="Q4645" s="12">
        <v>41206</v>
      </c>
      <c r="R4645" s="12" t="s">
        <v>10510</v>
      </c>
      <c r="S4645" s="12" t="s">
        <v>10511</v>
      </c>
      <c r="T4645" s="12">
        <v>41206003</v>
      </c>
    </row>
    <row r="4646" spans="12:20">
      <c r="L4646" s="11" t="s">
        <v>0</v>
      </c>
      <c r="M4646" s="11">
        <v>41</v>
      </c>
      <c r="N4646" s="11" t="s">
        <v>854</v>
      </c>
      <c r="O4646" s="11">
        <v>41206</v>
      </c>
      <c r="P4646" s="11" t="s">
        <v>10506</v>
      </c>
      <c r="Q4646" s="11">
        <v>41206</v>
      </c>
      <c r="R4646" s="11" t="s">
        <v>10512</v>
      </c>
      <c r="S4646" s="11" t="s">
        <v>10513</v>
      </c>
      <c r="T4646" s="11">
        <v>41206004</v>
      </c>
    </row>
    <row r="4647" spans="12:20">
      <c r="L4647" s="12" t="s">
        <v>0</v>
      </c>
      <c r="M4647" s="12">
        <v>41</v>
      </c>
      <c r="N4647" s="12" t="s">
        <v>854</v>
      </c>
      <c r="O4647" s="12">
        <v>41206</v>
      </c>
      <c r="P4647" s="12" t="s">
        <v>10506</v>
      </c>
      <c r="Q4647" s="12">
        <v>41206</v>
      </c>
      <c r="R4647" s="12" t="s">
        <v>978</v>
      </c>
      <c r="S4647" s="12" t="s">
        <v>10514</v>
      </c>
      <c r="T4647" s="12">
        <v>41206005</v>
      </c>
    </row>
    <row r="4648" spans="12:20">
      <c r="L4648" s="11" t="s">
        <v>0</v>
      </c>
      <c r="M4648" s="11">
        <v>41</v>
      </c>
      <c r="N4648" s="11" t="s">
        <v>854</v>
      </c>
      <c r="O4648" s="11">
        <v>41206</v>
      </c>
      <c r="P4648" s="11" t="s">
        <v>10506</v>
      </c>
      <c r="Q4648" s="11">
        <v>41206</v>
      </c>
      <c r="R4648" s="11" t="s">
        <v>10515</v>
      </c>
      <c r="S4648" s="11" t="s">
        <v>10516</v>
      </c>
      <c r="T4648" s="11">
        <v>41206006</v>
      </c>
    </row>
    <row r="4649" spans="12:20">
      <c r="L4649" s="12" t="s">
        <v>0</v>
      </c>
      <c r="M4649" s="12">
        <v>41</v>
      </c>
      <c r="N4649" s="12" t="s">
        <v>854</v>
      </c>
      <c r="O4649" s="12">
        <v>41206</v>
      </c>
      <c r="P4649" s="12" t="s">
        <v>10506</v>
      </c>
      <c r="Q4649" s="12">
        <v>41206</v>
      </c>
      <c r="R4649" s="12" t="s">
        <v>10517</v>
      </c>
      <c r="S4649" s="12" t="s">
        <v>10518</v>
      </c>
      <c r="T4649" s="12">
        <v>41206007</v>
      </c>
    </row>
    <row r="4650" spans="12:20">
      <c r="L4650" s="11" t="s">
        <v>0</v>
      </c>
      <c r="M4650" s="11">
        <v>41</v>
      </c>
      <c r="N4650" s="11" t="s">
        <v>517</v>
      </c>
      <c r="O4650" s="11">
        <v>41244</v>
      </c>
      <c r="P4650" s="11" t="s">
        <v>10519</v>
      </c>
      <c r="Q4650" s="11">
        <v>41244</v>
      </c>
      <c r="R4650" s="11" t="s">
        <v>10520</v>
      </c>
      <c r="S4650" s="11" t="s">
        <v>10521</v>
      </c>
      <c r="T4650" s="11">
        <v>41244000</v>
      </c>
    </row>
    <row r="4651" spans="12:20">
      <c r="L4651" s="12" t="s">
        <v>0</v>
      </c>
      <c r="M4651" s="12">
        <v>41</v>
      </c>
      <c r="N4651" s="12" t="s">
        <v>517</v>
      </c>
      <c r="O4651" s="12">
        <v>41244</v>
      </c>
      <c r="P4651" s="12" t="s">
        <v>10519</v>
      </c>
      <c r="Q4651" s="12">
        <v>41244</v>
      </c>
      <c r="R4651" s="12" t="s">
        <v>10522</v>
      </c>
      <c r="S4651" s="12" t="s">
        <v>10523</v>
      </c>
      <c r="T4651" s="12">
        <v>41244001</v>
      </c>
    </row>
    <row r="4652" spans="12:20">
      <c r="L4652" s="11" t="s">
        <v>0</v>
      </c>
      <c r="M4652" s="11">
        <v>41</v>
      </c>
      <c r="N4652" s="11" t="s">
        <v>517</v>
      </c>
      <c r="O4652" s="11">
        <v>41244</v>
      </c>
      <c r="P4652" s="11" t="s">
        <v>10519</v>
      </c>
      <c r="Q4652" s="11">
        <v>41244</v>
      </c>
      <c r="R4652" s="11" t="s">
        <v>10524</v>
      </c>
      <c r="S4652" s="11" t="s">
        <v>10525</v>
      </c>
      <c r="T4652" s="11">
        <v>41244002</v>
      </c>
    </row>
    <row r="4653" spans="12:20">
      <c r="L4653" s="12" t="s">
        <v>0</v>
      </c>
      <c r="M4653" s="12">
        <v>41</v>
      </c>
      <c r="N4653" s="12" t="s">
        <v>517</v>
      </c>
      <c r="O4653" s="12">
        <v>41244</v>
      </c>
      <c r="P4653" s="12" t="s">
        <v>10519</v>
      </c>
      <c r="Q4653" s="12">
        <v>41244</v>
      </c>
      <c r="R4653" s="12" t="s">
        <v>10526</v>
      </c>
      <c r="S4653" s="12" t="s">
        <v>10527</v>
      </c>
      <c r="T4653" s="12">
        <v>41244003</v>
      </c>
    </row>
    <row r="4654" spans="12:20">
      <c r="L4654" s="11" t="s">
        <v>0</v>
      </c>
      <c r="M4654" s="11">
        <v>41</v>
      </c>
      <c r="N4654" s="11" t="s">
        <v>885</v>
      </c>
      <c r="O4654" s="11">
        <v>41298</v>
      </c>
      <c r="P4654" s="11" t="s">
        <v>10528</v>
      </c>
      <c r="Q4654" s="11">
        <v>41298</v>
      </c>
      <c r="R4654" s="11" t="s">
        <v>10529</v>
      </c>
      <c r="S4654" s="11" t="s">
        <v>10530</v>
      </c>
      <c r="T4654" s="11">
        <v>41298000</v>
      </c>
    </row>
    <row r="4655" spans="12:20">
      <c r="L4655" s="12" t="s">
        <v>0</v>
      </c>
      <c r="M4655" s="12">
        <v>41</v>
      </c>
      <c r="N4655" s="12" t="s">
        <v>885</v>
      </c>
      <c r="O4655" s="12">
        <v>41298</v>
      </c>
      <c r="P4655" s="12" t="s">
        <v>10528</v>
      </c>
      <c r="Q4655" s="12">
        <v>41298</v>
      </c>
      <c r="R4655" s="12" t="s">
        <v>3977</v>
      </c>
      <c r="S4655" s="12" t="s">
        <v>10531</v>
      </c>
      <c r="T4655" s="12">
        <v>41298001</v>
      </c>
    </row>
    <row r="4656" spans="12:20">
      <c r="L4656" s="11" t="s">
        <v>0</v>
      </c>
      <c r="M4656" s="11">
        <v>41</v>
      </c>
      <c r="N4656" s="11" t="s">
        <v>885</v>
      </c>
      <c r="O4656" s="11">
        <v>41298</v>
      </c>
      <c r="P4656" s="11" t="s">
        <v>10528</v>
      </c>
      <c r="Q4656" s="11">
        <v>41298</v>
      </c>
      <c r="R4656" s="11" t="s">
        <v>4496</v>
      </c>
      <c r="S4656" s="11" t="s">
        <v>10532</v>
      </c>
      <c r="T4656" s="11">
        <v>41298002</v>
      </c>
    </row>
    <row r="4657" spans="12:20">
      <c r="L4657" s="12" t="s">
        <v>0</v>
      </c>
      <c r="M4657" s="12">
        <v>41</v>
      </c>
      <c r="N4657" s="12" t="s">
        <v>885</v>
      </c>
      <c r="O4657" s="12">
        <v>41298</v>
      </c>
      <c r="P4657" s="12" t="s">
        <v>10528</v>
      </c>
      <c r="Q4657" s="12">
        <v>41298</v>
      </c>
      <c r="R4657" s="12" t="s">
        <v>10533</v>
      </c>
      <c r="S4657" s="12" t="s">
        <v>10534</v>
      </c>
      <c r="T4657" s="12">
        <v>41298003</v>
      </c>
    </row>
    <row r="4658" spans="12:20">
      <c r="L4658" s="11" t="s">
        <v>0</v>
      </c>
      <c r="M4658" s="11">
        <v>41</v>
      </c>
      <c r="N4658" s="11" t="s">
        <v>885</v>
      </c>
      <c r="O4658" s="11">
        <v>41298</v>
      </c>
      <c r="P4658" s="11" t="s">
        <v>10528</v>
      </c>
      <c r="Q4658" s="11">
        <v>41298</v>
      </c>
      <c r="R4658" s="11" t="s">
        <v>10535</v>
      </c>
      <c r="S4658" s="11" t="s">
        <v>10536</v>
      </c>
      <c r="T4658" s="11">
        <v>41298004</v>
      </c>
    </row>
    <row r="4659" spans="12:20">
      <c r="L4659" s="12" t="s">
        <v>0</v>
      </c>
      <c r="M4659" s="12">
        <v>41</v>
      </c>
      <c r="N4659" s="12" t="s">
        <v>885</v>
      </c>
      <c r="O4659" s="12">
        <v>41298</v>
      </c>
      <c r="P4659" s="12" t="s">
        <v>10528</v>
      </c>
      <c r="Q4659" s="12">
        <v>41298</v>
      </c>
      <c r="R4659" s="12" t="s">
        <v>5455</v>
      </c>
      <c r="S4659" s="12" t="s">
        <v>10537</v>
      </c>
      <c r="T4659" s="12">
        <v>41298005</v>
      </c>
    </row>
    <row r="4660" spans="12:20">
      <c r="L4660" s="11" t="s">
        <v>0</v>
      </c>
      <c r="M4660" s="11">
        <v>41</v>
      </c>
      <c r="N4660" s="11" t="s">
        <v>885</v>
      </c>
      <c r="O4660" s="11">
        <v>41298</v>
      </c>
      <c r="P4660" s="11" t="s">
        <v>10528</v>
      </c>
      <c r="Q4660" s="11">
        <v>41298</v>
      </c>
      <c r="R4660" s="11" t="s">
        <v>10538</v>
      </c>
      <c r="S4660" s="11" t="s">
        <v>10539</v>
      </c>
      <c r="T4660" s="11">
        <v>41298006</v>
      </c>
    </row>
    <row r="4661" spans="12:20">
      <c r="L4661" s="12" t="s">
        <v>0</v>
      </c>
      <c r="M4661" s="12">
        <v>41</v>
      </c>
      <c r="N4661" s="12" t="s">
        <v>885</v>
      </c>
      <c r="O4661" s="12">
        <v>41298</v>
      </c>
      <c r="P4661" s="12" t="s">
        <v>10528</v>
      </c>
      <c r="Q4661" s="12">
        <v>41298</v>
      </c>
      <c r="R4661" s="12" t="s">
        <v>587</v>
      </c>
      <c r="S4661" s="12" t="s">
        <v>10540</v>
      </c>
      <c r="T4661" s="12">
        <v>41298007</v>
      </c>
    </row>
    <row r="4662" spans="12:20">
      <c r="L4662" s="11" t="s">
        <v>0</v>
      </c>
      <c r="M4662" s="11">
        <v>41</v>
      </c>
      <c r="N4662" s="11" t="s">
        <v>885</v>
      </c>
      <c r="O4662" s="11">
        <v>41298</v>
      </c>
      <c r="P4662" s="11" t="s">
        <v>10528</v>
      </c>
      <c r="Q4662" s="11">
        <v>41298</v>
      </c>
      <c r="R4662" s="11" t="s">
        <v>10541</v>
      </c>
      <c r="S4662" s="11" t="s">
        <v>10542</v>
      </c>
      <c r="T4662" s="11">
        <v>41298008</v>
      </c>
    </row>
    <row r="4663" spans="12:20">
      <c r="L4663" s="12" t="s">
        <v>0</v>
      </c>
      <c r="M4663" s="12">
        <v>41</v>
      </c>
      <c r="N4663" s="12" t="s">
        <v>885</v>
      </c>
      <c r="O4663" s="12">
        <v>41298</v>
      </c>
      <c r="P4663" s="12" t="s">
        <v>10528</v>
      </c>
      <c r="Q4663" s="12">
        <v>41298</v>
      </c>
      <c r="R4663" s="12" t="s">
        <v>10543</v>
      </c>
      <c r="S4663" s="12" t="s">
        <v>10544</v>
      </c>
      <c r="T4663" s="12">
        <v>41298012</v>
      </c>
    </row>
    <row r="4664" spans="12:20">
      <c r="L4664" s="11" t="s">
        <v>0</v>
      </c>
      <c r="M4664" s="11">
        <v>41</v>
      </c>
      <c r="N4664" s="11" t="s">
        <v>885</v>
      </c>
      <c r="O4664" s="11">
        <v>41298</v>
      </c>
      <c r="P4664" s="11" t="s">
        <v>10528</v>
      </c>
      <c r="Q4664" s="11">
        <v>41298</v>
      </c>
      <c r="R4664" s="11" t="s">
        <v>10545</v>
      </c>
      <c r="S4664" s="11" t="s">
        <v>10546</v>
      </c>
      <c r="T4664" s="11">
        <v>41298013</v>
      </c>
    </row>
    <row r="4665" spans="12:20">
      <c r="L4665" s="12" t="s">
        <v>0</v>
      </c>
      <c r="M4665" s="12">
        <v>41</v>
      </c>
      <c r="N4665" s="12" t="s">
        <v>885</v>
      </c>
      <c r="O4665" s="12">
        <v>41298</v>
      </c>
      <c r="P4665" s="12" t="s">
        <v>10528</v>
      </c>
      <c r="Q4665" s="12">
        <v>41298</v>
      </c>
      <c r="R4665" s="12" t="s">
        <v>10547</v>
      </c>
      <c r="S4665" s="12" t="s">
        <v>10548</v>
      </c>
      <c r="T4665" s="12">
        <v>41298014</v>
      </c>
    </row>
    <row r="4666" spans="12:20">
      <c r="L4666" s="11" t="s">
        <v>0</v>
      </c>
      <c r="M4666" s="11">
        <v>41</v>
      </c>
      <c r="N4666" s="11" t="s">
        <v>885</v>
      </c>
      <c r="O4666" s="11">
        <v>41298</v>
      </c>
      <c r="P4666" s="11" t="s">
        <v>10528</v>
      </c>
      <c r="Q4666" s="11">
        <v>41298</v>
      </c>
      <c r="R4666" s="11" t="s">
        <v>10549</v>
      </c>
      <c r="S4666" s="11" t="s">
        <v>10550</v>
      </c>
      <c r="T4666" s="11">
        <v>41298015</v>
      </c>
    </row>
    <row r="4667" spans="12:20">
      <c r="L4667" s="12" t="s">
        <v>0</v>
      </c>
      <c r="M4667" s="12">
        <v>41</v>
      </c>
      <c r="N4667" s="12" t="s">
        <v>885</v>
      </c>
      <c r="O4667" s="12">
        <v>41298</v>
      </c>
      <c r="P4667" s="12" t="s">
        <v>10528</v>
      </c>
      <c r="Q4667" s="12">
        <v>41298</v>
      </c>
      <c r="R4667" s="12" t="s">
        <v>10551</v>
      </c>
      <c r="S4667" s="12" t="s">
        <v>10552</v>
      </c>
      <c r="T4667" s="12">
        <v>41298016</v>
      </c>
    </row>
    <row r="4668" spans="12:20">
      <c r="L4668" s="11" t="s">
        <v>0</v>
      </c>
      <c r="M4668" s="11">
        <v>41</v>
      </c>
      <c r="N4668" s="11" t="s">
        <v>885</v>
      </c>
      <c r="O4668" s="11">
        <v>41298</v>
      </c>
      <c r="P4668" s="11" t="s">
        <v>10528</v>
      </c>
      <c r="Q4668" s="11">
        <v>41298</v>
      </c>
      <c r="R4668" s="11" t="s">
        <v>46</v>
      </c>
      <c r="S4668" s="11" t="s">
        <v>10553</v>
      </c>
      <c r="T4668" s="11">
        <v>41298017</v>
      </c>
    </row>
    <row r="4669" spans="12:20">
      <c r="L4669" s="12" t="s">
        <v>0</v>
      </c>
      <c r="M4669" s="12">
        <v>41</v>
      </c>
      <c r="N4669" s="12" t="s">
        <v>885</v>
      </c>
      <c r="O4669" s="12">
        <v>41298</v>
      </c>
      <c r="P4669" s="12" t="s">
        <v>10528</v>
      </c>
      <c r="Q4669" s="12">
        <v>41298</v>
      </c>
      <c r="R4669" s="12" t="s">
        <v>10554</v>
      </c>
      <c r="S4669" s="12" t="s">
        <v>10555</v>
      </c>
      <c r="T4669" s="12">
        <v>41298018</v>
      </c>
    </row>
    <row r="4670" spans="12:20">
      <c r="L4670" s="11" t="s">
        <v>0</v>
      </c>
      <c r="M4670" s="11">
        <v>41</v>
      </c>
      <c r="N4670" s="11" t="s">
        <v>885</v>
      </c>
      <c r="O4670" s="11">
        <v>41298</v>
      </c>
      <c r="P4670" s="11" t="s">
        <v>10528</v>
      </c>
      <c r="Q4670" s="11">
        <v>41298</v>
      </c>
      <c r="R4670" s="11" t="s">
        <v>10556</v>
      </c>
      <c r="S4670" s="11" t="s">
        <v>10557</v>
      </c>
      <c r="T4670" s="11">
        <v>41298019</v>
      </c>
    </row>
    <row r="4671" spans="12:20">
      <c r="L4671" s="12" t="s">
        <v>0</v>
      </c>
      <c r="M4671" s="12">
        <v>41</v>
      </c>
      <c r="N4671" s="12" t="s">
        <v>885</v>
      </c>
      <c r="O4671" s="12">
        <v>41298</v>
      </c>
      <c r="P4671" s="12" t="s">
        <v>10528</v>
      </c>
      <c r="Q4671" s="12">
        <v>41298</v>
      </c>
      <c r="R4671" s="12" t="s">
        <v>3506</v>
      </c>
      <c r="S4671" s="12" t="s">
        <v>10558</v>
      </c>
      <c r="T4671" s="12">
        <v>41298020</v>
      </c>
    </row>
    <row r="4672" spans="12:20">
      <c r="L4672" s="11" t="s">
        <v>0</v>
      </c>
      <c r="M4672" s="11">
        <v>41</v>
      </c>
      <c r="N4672" s="11" t="s">
        <v>509</v>
      </c>
      <c r="O4672" s="11">
        <v>41306</v>
      </c>
      <c r="P4672" s="11" t="s">
        <v>10559</v>
      </c>
      <c r="Q4672" s="11">
        <v>41306</v>
      </c>
      <c r="R4672" s="11" t="s">
        <v>509</v>
      </c>
      <c r="S4672" s="11" t="s">
        <v>10560</v>
      </c>
      <c r="T4672" s="11">
        <v>41306000</v>
      </c>
    </row>
    <row r="4673" spans="12:20">
      <c r="L4673" s="12" t="s">
        <v>0</v>
      </c>
      <c r="M4673" s="12">
        <v>41</v>
      </c>
      <c r="N4673" s="12" t="s">
        <v>509</v>
      </c>
      <c r="O4673" s="12">
        <v>41306</v>
      </c>
      <c r="P4673" s="12" t="s">
        <v>10559</v>
      </c>
      <c r="Q4673" s="12">
        <v>41306</v>
      </c>
      <c r="R4673" s="12" t="s">
        <v>1772</v>
      </c>
      <c r="S4673" s="12" t="s">
        <v>10561</v>
      </c>
      <c r="T4673" s="12">
        <v>41306001</v>
      </c>
    </row>
    <row r="4674" spans="12:20">
      <c r="L4674" s="11" t="s">
        <v>0</v>
      </c>
      <c r="M4674" s="11">
        <v>41</v>
      </c>
      <c r="N4674" s="11" t="s">
        <v>509</v>
      </c>
      <c r="O4674" s="11">
        <v>41306</v>
      </c>
      <c r="P4674" s="11" t="s">
        <v>10559</v>
      </c>
      <c r="Q4674" s="11">
        <v>41306</v>
      </c>
      <c r="R4674" s="11" t="s">
        <v>9329</v>
      </c>
      <c r="S4674" s="11" t="s">
        <v>10562</v>
      </c>
      <c r="T4674" s="11">
        <v>41306002</v>
      </c>
    </row>
    <row r="4675" spans="12:20">
      <c r="L4675" s="12" t="s">
        <v>0</v>
      </c>
      <c r="M4675" s="12">
        <v>41</v>
      </c>
      <c r="N4675" s="12" t="s">
        <v>509</v>
      </c>
      <c r="O4675" s="12">
        <v>41306</v>
      </c>
      <c r="P4675" s="12" t="s">
        <v>10559</v>
      </c>
      <c r="Q4675" s="12">
        <v>41306</v>
      </c>
      <c r="R4675" s="12" t="s">
        <v>10526</v>
      </c>
      <c r="S4675" s="12" t="s">
        <v>10563</v>
      </c>
      <c r="T4675" s="12">
        <v>41306003</v>
      </c>
    </row>
    <row r="4676" spans="12:20">
      <c r="L4676" s="11" t="s">
        <v>0</v>
      </c>
      <c r="M4676" s="11">
        <v>41</v>
      </c>
      <c r="N4676" s="11" t="s">
        <v>509</v>
      </c>
      <c r="O4676" s="11">
        <v>41306</v>
      </c>
      <c r="P4676" s="11" t="s">
        <v>10559</v>
      </c>
      <c r="Q4676" s="11">
        <v>41306</v>
      </c>
      <c r="R4676" s="11" t="s">
        <v>10564</v>
      </c>
      <c r="S4676" s="11" t="s">
        <v>10565</v>
      </c>
      <c r="T4676" s="11">
        <v>41306004</v>
      </c>
    </row>
    <row r="4677" spans="12:20">
      <c r="L4677" s="12" t="s">
        <v>0</v>
      </c>
      <c r="M4677" s="12">
        <v>41</v>
      </c>
      <c r="N4677" s="12" t="s">
        <v>509</v>
      </c>
      <c r="O4677" s="12">
        <v>41306</v>
      </c>
      <c r="P4677" s="12" t="s">
        <v>10559</v>
      </c>
      <c r="Q4677" s="12">
        <v>41306</v>
      </c>
      <c r="R4677" s="12" t="s">
        <v>4751</v>
      </c>
      <c r="S4677" s="12" t="s">
        <v>10566</v>
      </c>
      <c r="T4677" s="12">
        <v>41306005</v>
      </c>
    </row>
    <row r="4678" spans="12:20">
      <c r="L4678" s="11" t="s">
        <v>0</v>
      </c>
      <c r="M4678" s="11">
        <v>41</v>
      </c>
      <c r="N4678" s="11" t="s">
        <v>509</v>
      </c>
      <c r="O4678" s="11">
        <v>41306</v>
      </c>
      <c r="P4678" s="11" t="s">
        <v>10559</v>
      </c>
      <c r="Q4678" s="11">
        <v>41306</v>
      </c>
      <c r="R4678" s="11" t="s">
        <v>10541</v>
      </c>
      <c r="S4678" s="11" t="s">
        <v>10567</v>
      </c>
      <c r="T4678" s="11">
        <v>41306006</v>
      </c>
    </row>
    <row r="4679" spans="12:20">
      <c r="L4679" s="12" t="s">
        <v>0</v>
      </c>
      <c r="M4679" s="12">
        <v>41</v>
      </c>
      <c r="N4679" s="12" t="s">
        <v>509</v>
      </c>
      <c r="O4679" s="12">
        <v>41306</v>
      </c>
      <c r="P4679" s="12" t="s">
        <v>10559</v>
      </c>
      <c r="Q4679" s="12">
        <v>41306</v>
      </c>
      <c r="R4679" s="12" t="s">
        <v>956</v>
      </c>
      <c r="S4679" s="12" t="s">
        <v>10568</v>
      </c>
      <c r="T4679" s="12">
        <v>41306007</v>
      </c>
    </row>
    <row r="4680" spans="12:20">
      <c r="L4680" s="11" t="s">
        <v>0</v>
      </c>
      <c r="M4680" s="11">
        <v>41</v>
      </c>
      <c r="N4680" s="11" t="s">
        <v>509</v>
      </c>
      <c r="O4680" s="11">
        <v>41306</v>
      </c>
      <c r="P4680" s="11" t="s">
        <v>10559</v>
      </c>
      <c r="Q4680" s="11">
        <v>41306</v>
      </c>
      <c r="R4680" s="11" t="s">
        <v>10569</v>
      </c>
      <c r="S4680" s="11" t="s">
        <v>10570</v>
      </c>
      <c r="T4680" s="11">
        <v>41306009</v>
      </c>
    </row>
    <row r="4681" spans="12:20">
      <c r="L4681" s="12" t="s">
        <v>0</v>
      </c>
      <c r="M4681" s="12">
        <v>41</v>
      </c>
      <c r="N4681" s="12" t="s">
        <v>509</v>
      </c>
      <c r="O4681" s="12">
        <v>41306</v>
      </c>
      <c r="P4681" s="12" t="s">
        <v>10559</v>
      </c>
      <c r="Q4681" s="12">
        <v>41306</v>
      </c>
      <c r="R4681" s="12" t="s">
        <v>1226</v>
      </c>
      <c r="S4681" s="12" t="s">
        <v>10571</v>
      </c>
      <c r="T4681" s="12">
        <v>41306010</v>
      </c>
    </row>
    <row r="4682" spans="12:20">
      <c r="L4682" s="11" t="s">
        <v>0</v>
      </c>
      <c r="M4682" s="11">
        <v>41</v>
      </c>
      <c r="N4682" s="11" t="s">
        <v>509</v>
      </c>
      <c r="O4682" s="11">
        <v>41306</v>
      </c>
      <c r="P4682" s="11" t="s">
        <v>10559</v>
      </c>
      <c r="Q4682" s="11">
        <v>41306</v>
      </c>
      <c r="R4682" s="11" t="s">
        <v>6024</v>
      </c>
      <c r="S4682" s="11" t="s">
        <v>10572</v>
      </c>
      <c r="T4682" s="11">
        <v>41306011</v>
      </c>
    </row>
    <row r="4683" spans="12:20">
      <c r="L4683" s="12" t="s">
        <v>0</v>
      </c>
      <c r="M4683" s="12">
        <v>41</v>
      </c>
      <c r="N4683" s="12" t="s">
        <v>509</v>
      </c>
      <c r="O4683" s="12">
        <v>41306</v>
      </c>
      <c r="P4683" s="12" t="s">
        <v>10559</v>
      </c>
      <c r="Q4683" s="12">
        <v>41306</v>
      </c>
      <c r="R4683" s="12" t="s">
        <v>3493</v>
      </c>
      <c r="S4683" s="12" t="s">
        <v>10573</v>
      </c>
      <c r="T4683" s="12">
        <v>41306012</v>
      </c>
    </row>
    <row r="4684" spans="12:20">
      <c r="L4684" s="11" t="s">
        <v>0</v>
      </c>
      <c r="M4684" s="11">
        <v>41</v>
      </c>
      <c r="N4684" s="11" t="s">
        <v>509</v>
      </c>
      <c r="O4684" s="11">
        <v>41306</v>
      </c>
      <c r="P4684" s="11" t="s">
        <v>10559</v>
      </c>
      <c r="Q4684" s="11">
        <v>41306</v>
      </c>
      <c r="R4684" s="11" t="s">
        <v>10574</v>
      </c>
      <c r="S4684" s="11" t="s">
        <v>10575</v>
      </c>
      <c r="T4684" s="11">
        <v>41306013</v>
      </c>
    </row>
    <row r="4685" spans="12:20">
      <c r="L4685" s="12" t="s">
        <v>0</v>
      </c>
      <c r="M4685" s="12">
        <v>41</v>
      </c>
      <c r="N4685" s="12" t="s">
        <v>509</v>
      </c>
      <c r="O4685" s="12">
        <v>41306</v>
      </c>
      <c r="P4685" s="12" t="s">
        <v>10559</v>
      </c>
      <c r="Q4685" s="12">
        <v>41306</v>
      </c>
      <c r="R4685" s="12" t="s">
        <v>3977</v>
      </c>
      <c r="S4685" s="12" t="s">
        <v>10576</v>
      </c>
      <c r="T4685" s="12">
        <v>41306014</v>
      </c>
    </row>
    <row r="4686" spans="12:20">
      <c r="L4686" s="11" t="s">
        <v>0</v>
      </c>
      <c r="M4686" s="11">
        <v>41</v>
      </c>
      <c r="N4686" s="11" t="s">
        <v>509</v>
      </c>
      <c r="O4686" s="11">
        <v>41306</v>
      </c>
      <c r="P4686" s="11" t="s">
        <v>10559</v>
      </c>
      <c r="Q4686" s="11">
        <v>41306</v>
      </c>
      <c r="R4686" s="11" t="s">
        <v>10577</v>
      </c>
      <c r="S4686" s="11" t="s">
        <v>10578</v>
      </c>
      <c r="T4686" s="11">
        <v>41306015</v>
      </c>
    </row>
    <row r="4687" spans="12:20">
      <c r="L4687" s="12" t="s">
        <v>0</v>
      </c>
      <c r="M4687" s="12">
        <v>41</v>
      </c>
      <c r="N4687" s="12" t="s">
        <v>106</v>
      </c>
      <c r="O4687" s="12">
        <v>41319</v>
      </c>
      <c r="P4687" s="12" t="s">
        <v>10579</v>
      </c>
      <c r="Q4687" s="12">
        <v>41319</v>
      </c>
      <c r="R4687" s="12" t="s">
        <v>106</v>
      </c>
      <c r="S4687" s="12" t="s">
        <v>10580</v>
      </c>
      <c r="T4687" s="12">
        <v>41319000</v>
      </c>
    </row>
    <row r="4688" spans="12:20">
      <c r="L4688" s="11" t="s">
        <v>0</v>
      </c>
      <c r="M4688" s="11">
        <v>41</v>
      </c>
      <c r="N4688" s="11" t="s">
        <v>106</v>
      </c>
      <c r="O4688" s="11">
        <v>41319</v>
      </c>
      <c r="P4688" s="11" t="s">
        <v>10579</v>
      </c>
      <c r="Q4688" s="11">
        <v>41319</v>
      </c>
      <c r="R4688" s="11" t="s">
        <v>10581</v>
      </c>
      <c r="S4688" s="11" t="s">
        <v>10582</v>
      </c>
      <c r="T4688" s="11">
        <v>41319001</v>
      </c>
    </row>
    <row r="4689" spans="12:20">
      <c r="L4689" s="12" t="s">
        <v>0</v>
      </c>
      <c r="M4689" s="12">
        <v>41</v>
      </c>
      <c r="N4689" s="12" t="s">
        <v>106</v>
      </c>
      <c r="O4689" s="12">
        <v>41319</v>
      </c>
      <c r="P4689" s="12" t="s">
        <v>10579</v>
      </c>
      <c r="Q4689" s="12">
        <v>41319</v>
      </c>
      <c r="R4689" s="12" t="s">
        <v>789</v>
      </c>
      <c r="S4689" s="12" t="s">
        <v>10583</v>
      </c>
      <c r="T4689" s="12">
        <v>41319002</v>
      </c>
    </row>
    <row r="4690" spans="12:20">
      <c r="L4690" s="11" t="s">
        <v>0</v>
      </c>
      <c r="M4690" s="11">
        <v>41</v>
      </c>
      <c r="N4690" s="11" t="s">
        <v>106</v>
      </c>
      <c r="O4690" s="11">
        <v>41319</v>
      </c>
      <c r="P4690" s="11" t="s">
        <v>10579</v>
      </c>
      <c r="Q4690" s="11">
        <v>41319</v>
      </c>
      <c r="R4690" s="11" t="s">
        <v>10584</v>
      </c>
      <c r="S4690" s="11" t="s">
        <v>10585</v>
      </c>
      <c r="T4690" s="11">
        <v>41319003</v>
      </c>
    </row>
    <row r="4691" spans="12:20">
      <c r="L4691" s="12" t="s">
        <v>0</v>
      </c>
      <c r="M4691" s="12">
        <v>41</v>
      </c>
      <c r="N4691" s="12" t="s">
        <v>106</v>
      </c>
      <c r="O4691" s="12">
        <v>41319</v>
      </c>
      <c r="P4691" s="12" t="s">
        <v>10579</v>
      </c>
      <c r="Q4691" s="12">
        <v>41319</v>
      </c>
      <c r="R4691" s="12" t="s">
        <v>10526</v>
      </c>
      <c r="S4691" s="12" t="s">
        <v>10586</v>
      </c>
      <c r="T4691" s="12">
        <v>41319004</v>
      </c>
    </row>
    <row r="4692" spans="12:20">
      <c r="L4692" s="11" t="s">
        <v>0</v>
      </c>
      <c r="M4692" s="11">
        <v>41</v>
      </c>
      <c r="N4692" s="11" t="s">
        <v>914</v>
      </c>
      <c r="O4692" s="11">
        <v>41349</v>
      </c>
      <c r="P4692" s="11" t="s">
        <v>10587</v>
      </c>
      <c r="Q4692" s="11">
        <v>41349</v>
      </c>
      <c r="R4692" s="11" t="s">
        <v>914</v>
      </c>
      <c r="S4692" s="11" t="s">
        <v>10588</v>
      </c>
      <c r="T4692" s="11">
        <v>41349000</v>
      </c>
    </row>
    <row r="4693" spans="12:20">
      <c r="L4693" s="12" t="s">
        <v>0</v>
      </c>
      <c r="M4693" s="12">
        <v>41</v>
      </c>
      <c r="N4693" s="12" t="s">
        <v>925</v>
      </c>
      <c r="O4693" s="12">
        <v>41357</v>
      </c>
      <c r="P4693" s="12" t="s">
        <v>10589</v>
      </c>
      <c r="Q4693" s="12">
        <v>41357</v>
      </c>
      <c r="R4693" s="12" t="s">
        <v>925</v>
      </c>
      <c r="S4693" s="12" t="s">
        <v>10590</v>
      </c>
      <c r="T4693" s="12">
        <v>41357000</v>
      </c>
    </row>
    <row r="4694" spans="12:20">
      <c r="L4694" s="11" t="s">
        <v>0</v>
      </c>
      <c r="M4694" s="11">
        <v>41</v>
      </c>
      <c r="N4694" s="11" t="s">
        <v>925</v>
      </c>
      <c r="O4694" s="11">
        <v>41357</v>
      </c>
      <c r="P4694" s="11" t="s">
        <v>10589</v>
      </c>
      <c r="Q4694" s="11">
        <v>41357</v>
      </c>
      <c r="R4694" s="11" t="s">
        <v>10591</v>
      </c>
      <c r="S4694" s="11" t="s">
        <v>10592</v>
      </c>
      <c r="T4694" s="11">
        <v>41357002</v>
      </c>
    </row>
    <row r="4695" spans="12:20">
      <c r="L4695" s="12" t="s">
        <v>0</v>
      </c>
      <c r="M4695" s="12">
        <v>41</v>
      </c>
      <c r="N4695" s="12" t="s">
        <v>925</v>
      </c>
      <c r="O4695" s="12">
        <v>41357</v>
      </c>
      <c r="P4695" s="12" t="s">
        <v>10589</v>
      </c>
      <c r="Q4695" s="12">
        <v>41357</v>
      </c>
      <c r="R4695" s="12" t="s">
        <v>4015</v>
      </c>
      <c r="S4695" s="12" t="s">
        <v>10593</v>
      </c>
      <c r="T4695" s="12">
        <v>41357003</v>
      </c>
    </row>
    <row r="4696" spans="12:20">
      <c r="L4696" s="11" t="s">
        <v>0</v>
      </c>
      <c r="M4696" s="11">
        <v>41</v>
      </c>
      <c r="N4696" s="11" t="s">
        <v>925</v>
      </c>
      <c r="O4696" s="11">
        <v>41357</v>
      </c>
      <c r="P4696" s="11" t="s">
        <v>10589</v>
      </c>
      <c r="Q4696" s="11">
        <v>41357</v>
      </c>
      <c r="R4696" s="11" t="s">
        <v>10594</v>
      </c>
      <c r="S4696" s="11" t="s">
        <v>10595</v>
      </c>
      <c r="T4696" s="11">
        <v>41357004</v>
      </c>
    </row>
    <row r="4697" spans="12:20">
      <c r="L4697" s="12" t="s">
        <v>0</v>
      </c>
      <c r="M4697" s="12">
        <v>41</v>
      </c>
      <c r="N4697" s="12" t="s">
        <v>925</v>
      </c>
      <c r="O4697" s="12">
        <v>41357</v>
      </c>
      <c r="P4697" s="12" t="s">
        <v>10589</v>
      </c>
      <c r="Q4697" s="12">
        <v>41357</v>
      </c>
      <c r="R4697" s="12" t="s">
        <v>1130</v>
      </c>
      <c r="S4697" s="12" t="s">
        <v>10596</v>
      </c>
      <c r="T4697" s="12">
        <v>41357005</v>
      </c>
    </row>
    <row r="4698" spans="12:20">
      <c r="L4698" s="11" t="s">
        <v>0</v>
      </c>
      <c r="M4698" s="11">
        <v>41</v>
      </c>
      <c r="N4698" s="11" t="s">
        <v>518</v>
      </c>
      <c r="O4698" s="11">
        <v>41359</v>
      </c>
      <c r="P4698" s="11" t="s">
        <v>10597</v>
      </c>
      <c r="Q4698" s="11">
        <v>41359</v>
      </c>
      <c r="R4698" s="11" t="s">
        <v>10598</v>
      </c>
      <c r="S4698" s="11" t="s">
        <v>10599</v>
      </c>
      <c r="T4698" s="11">
        <v>41359000</v>
      </c>
    </row>
    <row r="4699" spans="12:20">
      <c r="L4699" s="12" t="s">
        <v>0</v>
      </c>
      <c r="M4699" s="12">
        <v>41</v>
      </c>
      <c r="N4699" s="12" t="s">
        <v>518</v>
      </c>
      <c r="O4699" s="12">
        <v>41359</v>
      </c>
      <c r="P4699" s="12" t="s">
        <v>10597</v>
      </c>
      <c r="Q4699" s="12">
        <v>41359</v>
      </c>
      <c r="R4699" s="12" t="s">
        <v>10600</v>
      </c>
      <c r="S4699" s="12" t="s">
        <v>10601</v>
      </c>
      <c r="T4699" s="12">
        <v>41359003</v>
      </c>
    </row>
    <row r="4700" spans="12:20">
      <c r="L4700" s="11" t="s">
        <v>0</v>
      </c>
      <c r="M4700" s="11">
        <v>41</v>
      </c>
      <c r="N4700" s="11" t="s">
        <v>518</v>
      </c>
      <c r="O4700" s="11">
        <v>41359</v>
      </c>
      <c r="P4700" s="11" t="s">
        <v>10597</v>
      </c>
      <c r="Q4700" s="11">
        <v>41359</v>
      </c>
      <c r="R4700" s="11" t="s">
        <v>172</v>
      </c>
      <c r="S4700" s="11" t="s">
        <v>10602</v>
      </c>
      <c r="T4700" s="11">
        <v>41359004</v>
      </c>
    </row>
    <row r="4701" spans="12:20">
      <c r="L4701" s="12" t="s">
        <v>0</v>
      </c>
      <c r="M4701" s="12">
        <v>41</v>
      </c>
      <c r="N4701" s="12" t="s">
        <v>518</v>
      </c>
      <c r="O4701" s="12">
        <v>41359</v>
      </c>
      <c r="P4701" s="12" t="s">
        <v>10597</v>
      </c>
      <c r="Q4701" s="12">
        <v>41359</v>
      </c>
      <c r="R4701" s="12" t="s">
        <v>10603</v>
      </c>
      <c r="S4701" s="12" t="s">
        <v>10604</v>
      </c>
      <c r="T4701" s="12">
        <v>41359005</v>
      </c>
    </row>
    <row r="4702" spans="12:20">
      <c r="L4702" s="11" t="s">
        <v>0</v>
      </c>
      <c r="M4702" s="11">
        <v>41</v>
      </c>
      <c r="N4702" s="11" t="s">
        <v>950</v>
      </c>
      <c r="O4702" s="11">
        <v>41378</v>
      </c>
      <c r="P4702" s="11" t="s">
        <v>10605</v>
      </c>
      <c r="Q4702" s="11">
        <v>41378</v>
      </c>
      <c r="R4702" s="11" t="s">
        <v>950</v>
      </c>
      <c r="S4702" s="11" t="s">
        <v>10606</v>
      </c>
      <c r="T4702" s="11">
        <v>41378000</v>
      </c>
    </row>
    <row r="4703" spans="12:20">
      <c r="L4703" s="12" t="s">
        <v>0</v>
      </c>
      <c r="M4703" s="12">
        <v>41</v>
      </c>
      <c r="N4703" s="12" t="s">
        <v>950</v>
      </c>
      <c r="O4703" s="12">
        <v>41378</v>
      </c>
      <c r="P4703" s="12" t="s">
        <v>10605</v>
      </c>
      <c r="Q4703" s="12">
        <v>41378</v>
      </c>
      <c r="R4703" s="12" t="s">
        <v>1368</v>
      </c>
      <c r="S4703" s="12" t="s">
        <v>10607</v>
      </c>
      <c r="T4703" s="12">
        <v>41378001</v>
      </c>
    </row>
    <row r="4704" spans="12:20">
      <c r="L4704" s="11" t="s">
        <v>0</v>
      </c>
      <c r="M4704" s="11">
        <v>41</v>
      </c>
      <c r="N4704" s="11" t="s">
        <v>950</v>
      </c>
      <c r="O4704" s="11">
        <v>41378</v>
      </c>
      <c r="P4704" s="11" t="s">
        <v>10605</v>
      </c>
      <c r="Q4704" s="11">
        <v>41378</v>
      </c>
      <c r="R4704" s="11" t="s">
        <v>10608</v>
      </c>
      <c r="S4704" s="11" t="s">
        <v>10609</v>
      </c>
      <c r="T4704" s="11">
        <v>41378002</v>
      </c>
    </row>
    <row r="4705" spans="12:20">
      <c r="L4705" s="12" t="s">
        <v>0</v>
      </c>
      <c r="M4705" s="12">
        <v>41</v>
      </c>
      <c r="N4705" s="12" t="s">
        <v>958</v>
      </c>
      <c r="O4705" s="12">
        <v>41396</v>
      </c>
      <c r="P4705" s="12" t="s">
        <v>10610</v>
      </c>
      <c r="Q4705" s="12">
        <v>41396</v>
      </c>
      <c r="R4705" s="12" t="s">
        <v>958</v>
      </c>
      <c r="S4705" s="12" t="s">
        <v>10611</v>
      </c>
      <c r="T4705" s="12">
        <v>41396000</v>
      </c>
    </row>
    <row r="4706" spans="12:20">
      <c r="L4706" s="11" t="s">
        <v>0</v>
      </c>
      <c r="M4706" s="11">
        <v>41</v>
      </c>
      <c r="N4706" s="11" t="s">
        <v>958</v>
      </c>
      <c r="O4706" s="11">
        <v>41396</v>
      </c>
      <c r="P4706" s="11" t="s">
        <v>10610</v>
      </c>
      <c r="Q4706" s="11">
        <v>41396</v>
      </c>
      <c r="R4706" s="11" t="s">
        <v>2485</v>
      </c>
      <c r="S4706" s="11" t="s">
        <v>10612</v>
      </c>
      <c r="T4706" s="11">
        <v>41396001</v>
      </c>
    </row>
    <row r="4707" spans="12:20">
      <c r="L4707" s="12" t="s">
        <v>0</v>
      </c>
      <c r="M4707" s="12">
        <v>41</v>
      </c>
      <c r="N4707" s="12" t="s">
        <v>958</v>
      </c>
      <c r="O4707" s="12">
        <v>41396</v>
      </c>
      <c r="P4707" s="12" t="s">
        <v>10610</v>
      </c>
      <c r="Q4707" s="12">
        <v>41396</v>
      </c>
      <c r="R4707" s="12" t="s">
        <v>4920</v>
      </c>
      <c r="S4707" s="12" t="s">
        <v>10613</v>
      </c>
      <c r="T4707" s="12">
        <v>41396002</v>
      </c>
    </row>
    <row r="4708" spans="12:20">
      <c r="L4708" s="11" t="s">
        <v>0</v>
      </c>
      <c r="M4708" s="11">
        <v>41</v>
      </c>
      <c r="N4708" s="11" t="s">
        <v>958</v>
      </c>
      <c r="O4708" s="11">
        <v>41396</v>
      </c>
      <c r="P4708" s="11" t="s">
        <v>10610</v>
      </c>
      <c r="Q4708" s="11">
        <v>41396</v>
      </c>
      <c r="R4708" s="11" t="s">
        <v>10614</v>
      </c>
      <c r="S4708" s="11" t="s">
        <v>10615</v>
      </c>
      <c r="T4708" s="11">
        <v>41396003</v>
      </c>
    </row>
    <row r="4709" spans="12:20">
      <c r="L4709" s="12" t="s">
        <v>0</v>
      </c>
      <c r="M4709" s="12">
        <v>41</v>
      </c>
      <c r="N4709" s="12" t="s">
        <v>958</v>
      </c>
      <c r="O4709" s="12">
        <v>41396</v>
      </c>
      <c r="P4709" s="12" t="s">
        <v>10610</v>
      </c>
      <c r="Q4709" s="12">
        <v>41396</v>
      </c>
      <c r="R4709" s="12" t="s">
        <v>2230</v>
      </c>
      <c r="S4709" s="12" t="s">
        <v>10616</v>
      </c>
      <c r="T4709" s="12">
        <v>41396004</v>
      </c>
    </row>
    <row r="4710" spans="12:20">
      <c r="L4710" s="11" t="s">
        <v>0</v>
      </c>
      <c r="M4710" s="11">
        <v>41</v>
      </c>
      <c r="N4710" s="11" t="s">
        <v>958</v>
      </c>
      <c r="O4710" s="11">
        <v>41396</v>
      </c>
      <c r="P4710" s="11" t="s">
        <v>10610</v>
      </c>
      <c r="Q4710" s="11">
        <v>41396</v>
      </c>
      <c r="R4710" s="11" t="s">
        <v>10617</v>
      </c>
      <c r="S4710" s="11" t="s">
        <v>10618</v>
      </c>
      <c r="T4710" s="11">
        <v>41396005</v>
      </c>
    </row>
    <row r="4711" spans="12:20">
      <c r="L4711" s="12" t="s">
        <v>0</v>
      </c>
      <c r="M4711" s="12">
        <v>41</v>
      </c>
      <c r="N4711" s="12" t="s">
        <v>958</v>
      </c>
      <c r="O4711" s="12">
        <v>41396</v>
      </c>
      <c r="P4711" s="12" t="s">
        <v>10610</v>
      </c>
      <c r="Q4711" s="12">
        <v>41396</v>
      </c>
      <c r="R4711" s="12" t="s">
        <v>172</v>
      </c>
      <c r="S4711" s="12" t="s">
        <v>10619</v>
      </c>
      <c r="T4711" s="12">
        <v>41396006</v>
      </c>
    </row>
    <row r="4712" spans="12:20">
      <c r="L4712" s="11" t="s">
        <v>0</v>
      </c>
      <c r="M4712" s="11">
        <v>41</v>
      </c>
      <c r="N4712" s="11" t="s">
        <v>958</v>
      </c>
      <c r="O4712" s="11">
        <v>41396</v>
      </c>
      <c r="P4712" s="11" t="s">
        <v>10610</v>
      </c>
      <c r="Q4712" s="11">
        <v>41396</v>
      </c>
      <c r="R4712" s="11" t="s">
        <v>3877</v>
      </c>
      <c r="S4712" s="11" t="s">
        <v>10620</v>
      </c>
      <c r="T4712" s="11">
        <v>41396009</v>
      </c>
    </row>
    <row r="4713" spans="12:20">
      <c r="L4713" s="12" t="s">
        <v>0</v>
      </c>
      <c r="M4713" s="12">
        <v>41</v>
      </c>
      <c r="N4713" s="12" t="s">
        <v>958</v>
      </c>
      <c r="O4713" s="12">
        <v>41396</v>
      </c>
      <c r="P4713" s="12" t="s">
        <v>10610</v>
      </c>
      <c r="Q4713" s="12">
        <v>41396</v>
      </c>
      <c r="R4713" s="12" t="s">
        <v>4194</v>
      </c>
      <c r="S4713" s="12" t="s">
        <v>10621</v>
      </c>
      <c r="T4713" s="12">
        <v>41396010</v>
      </c>
    </row>
    <row r="4714" spans="12:20">
      <c r="L4714" s="11" t="s">
        <v>0</v>
      </c>
      <c r="M4714" s="11">
        <v>41</v>
      </c>
      <c r="N4714" s="11" t="s">
        <v>958</v>
      </c>
      <c r="O4714" s="11">
        <v>41396</v>
      </c>
      <c r="P4714" s="11" t="s">
        <v>10610</v>
      </c>
      <c r="Q4714" s="11">
        <v>41396</v>
      </c>
      <c r="R4714" s="11" t="s">
        <v>1945</v>
      </c>
      <c r="S4714" s="11" t="s">
        <v>10622</v>
      </c>
      <c r="T4714" s="11">
        <v>41396011</v>
      </c>
    </row>
    <row r="4715" spans="12:20">
      <c r="L4715" s="12" t="s">
        <v>0</v>
      </c>
      <c r="M4715" s="12">
        <v>41</v>
      </c>
      <c r="N4715" s="12" t="s">
        <v>958</v>
      </c>
      <c r="O4715" s="12">
        <v>41396</v>
      </c>
      <c r="P4715" s="12" t="s">
        <v>10610</v>
      </c>
      <c r="Q4715" s="12">
        <v>41396</v>
      </c>
      <c r="R4715" s="12" t="s">
        <v>10623</v>
      </c>
      <c r="S4715" s="12" t="s">
        <v>10624</v>
      </c>
      <c r="T4715" s="12">
        <v>41396012</v>
      </c>
    </row>
    <row r="4716" spans="12:20">
      <c r="L4716" s="11" t="s">
        <v>0</v>
      </c>
      <c r="M4716" s="11">
        <v>41</v>
      </c>
      <c r="N4716" s="11" t="s">
        <v>968</v>
      </c>
      <c r="O4716" s="11">
        <v>41483</v>
      </c>
      <c r="P4716" s="11" t="s">
        <v>10625</v>
      </c>
      <c r="Q4716" s="11">
        <v>41483</v>
      </c>
      <c r="R4716" s="11" t="s">
        <v>10626</v>
      </c>
      <c r="S4716" s="11" t="s">
        <v>10627</v>
      </c>
      <c r="T4716" s="11">
        <v>41483000</v>
      </c>
    </row>
    <row r="4717" spans="12:20">
      <c r="L4717" s="12" t="s">
        <v>0</v>
      </c>
      <c r="M4717" s="12">
        <v>41</v>
      </c>
      <c r="N4717" s="12" t="s">
        <v>968</v>
      </c>
      <c r="O4717" s="12">
        <v>41483</v>
      </c>
      <c r="P4717" s="12" t="s">
        <v>10625</v>
      </c>
      <c r="Q4717" s="12">
        <v>41483</v>
      </c>
      <c r="R4717" s="12" t="s">
        <v>4716</v>
      </c>
      <c r="S4717" s="12" t="s">
        <v>10628</v>
      </c>
      <c r="T4717" s="12">
        <v>41483001</v>
      </c>
    </row>
    <row r="4718" spans="12:20">
      <c r="L4718" s="11" t="s">
        <v>0</v>
      </c>
      <c r="M4718" s="11">
        <v>41</v>
      </c>
      <c r="N4718" s="11" t="s">
        <v>968</v>
      </c>
      <c r="O4718" s="11">
        <v>41483</v>
      </c>
      <c r="P4718" s="11" t="s">
        <v>10625</v>
      </c>
      <c r="Q4718" s="11">
        <v>41483</v>
      </c>
      <c r="R4718" s="11" t="s">
        <v>10629</v>
      </c>
      <c r="S4718" s="11" t="s">
        <v>10630</v>
      </c>
      <c r="T4718" s="11">
        <v>41483002</v>
      </c>
    </row>
    <row r="4719" spans="12:20">
      <c r="L4719" s="12" t="s">
        <v>0</v>
      </c>
      <c r="M4719" s="12">
        <v>41</v>
      </c>
      <c r="N4719" s="12" t="s">
        <v>968</v>
      </c>
      <c r="O4719" s="12">
        <v>41483</v>
      </c>
      <c r="P4719" s="12" t="s">
        <v>10625</v>
      </c>
      <c r="Q4719" s="12">
        <v>41483</v>
      </c>
      <c r="R4719" s="12" t="s">
        <v>115</v>
      </c>
      <c r="S4719" s="12" t="s">
        <v>10631</v>
      </c>
      <c r="T4719" s="12">
        <v>41483003</v>
      </c>
    </row>
    <row r="4720" spans="12:20">
      <c r="L4720" s="11" t="s">
        <v>0</v>
      </c>
      <c r="M4720" s="11">
        <v>41</v>
      </c>
      <c r="N4720" s="11" t="s">
        <v>519</v>
      </c>
      <c r="O4720" s="11">
        <v>41503</v>
      </c>
      <c r="P4720" s="11" t="s">
        <v>10632</v>
      </c>
      <c r="Q4720" s="11">
        <v>41503</v>
      </c>
      <c r="R4720" s="11" t="s">
        <v>519</v>
      </c>
      <c r="S4720" s="11" t="s">
        <v>10633</v>
      </c>
      <c r="T4720" s="11">
        <v>41503000</v>
      </c>
    </row>
    <row r="4721" spans="12:20">
      <c r="L4721" s="12" t="s">
        <v>0</v>
      </c>
      <c r="M4721" s="12">
        <v>41</v>
      </c>
      <c r="N4721" s="12" t="s">
        <v>519</v>
      </c>
      <c r="O4721" s="12">
        <v>41503</v>
      </c>
      <c r="P4721" s="12" t="s">
        <v>10632</v>
      </c>
      <c r="Q4721" s="12">
        <v>41503</v>
      </c>
      <c r="R4721" s="12" t="s">
        <v>197</v>
      </c>
      <c r="S4721" s="12" t="s">
        <v>10634</v>
      </c>
      <c r="T4721" s="12">
        <v>41503001</v>
      </c>
    </row>
    <row r="4722" spans="12:20">
      <c r="L4722" s="11" t="s">
        <v>0</v>
      </c>
      <c r="M4722" s="11">
        <v>41</v>
      </c>
      <c r="N4722" s="11" t="s">
        <v>519</v>
      </c>
      <c r="O4722" s="11">
        <v>41503</v>
      </c>
      <c r="P4722" s="11" t="s">
        <v>10632</v>
      </c>
      <c r="Q4722" s="11">
        <v>41503</v>
      </c>
      <c r="R4722" s="11" t="s">
        <v>601</v>
      </c>
      <c r="S4722" s="11" t="s">
        <v>10635</v>
      </c>
      <c r="T4722" s="11">
        <v>41503002</v>
      </c>
    </row>
    <row r="4723" spans="12:20">
      <c r="L4723" s="12" t="s">
        <v>0</v>
      </c>
      <c r="M4723" s="12">
        <v>41</v>
      </c>
      <c r="N4723" s="12" t="s">
        <v>995</v>
      </c>
      <c r="O4723" s="12">
        <v>41518</v>
      </c>
      <c r="P4723" s="12" t="s">
        <v>10636</v>
      </c>
      <c r="Q4723" s="12">
        <v>41518</v>
      </c>
      <c r="R4723" s="12" t="s">
        <v>995</v>
      </c>
      <c r="S4723" s="12" t="s">
        <v>10637</v>
      </c>
      <c r="T4723" s="12">
        <v>41518000</v>
      </c>
    </row>
    <row r="4724" spans="12:20">
      <c r="L4724" s="11" t="s">
        <v>0</v>
      </c>
      <c r="M4724" s="11">
        <v>41</v>
      </c>
      <c r="N4724" s="11" t="s">
        <v>37</v>
      </c>
      <c r="O4724" s="11">
        <v>41524</v>
      </c>
      <c r="P4724" s="11" t="s">
        <v>10638</v>
      </c>
      <c r="Q4724" s="11">
        <v>41524</v>
      </c>
      <c r="R4724" s="11" t="s">
        <v>37</v>
      </c>
      <c r="S4724" s="11" t="s">
        <v>10639</v>
      </c>
      <c r="T4724" s="11">
        <v>41524000</v>
      </c>
    </row>
    <row r="4725" spans="12:20">
      <c r="L4725" s="12" t="s">
        <v>0</v>
      </c>
      <c r="M4725" s="12">
        <v>41</v>
      </c>
      <c r="N4725" s="12" t="s">
        <v>37</v>
      </c>
      <c r="O4725" s="12">
        <v>41524</v>
      </c>
      <c r="P4725" s="12" t="s">
        <v>10638</v>
      </c>
      <c r="Q4725" s="12">
        <v>41524</v>
      </c>
      <c r="R4725" s="12" t="s">
        <v>210</v>
      </c>
      <c r="S4725" s="12" t="s">
        <v>10640</v>
      </c>
      <c r="T4725" s="12">
        <v>41524001</v>
      </c>
    </row>
    <row r="4726" spans="12:20">
      <c r="L4726" s="11" t="s">
        <v>0</v>
      </c>
      <c r="M4726" s="11">
        <v>41</v>
      </c>
      <c r="N4726" s="11" t="s">
        <v>37</v>
      </c>
      <c r="O4726" s="11">
        <v>41524</v>
      </c>
      <c r="P4726" s="11" t="s">
        <v>10638</v>
      </c>
      <c r="Q4726" s="11">
        <v>41524</v>
      </c>
      <c r="R4726" s="11" t="s">
        <v>10641</v>
      </c>
      <c r="S4726" s="11" t="s">
        <v>10642</v>
      </c>
      <c r="T4726" s="11">
        <v>41524004</v>
      </c>
    </row>
    <row r="4727" spans="12:20">
      <c r="L4727" s="12" t="s">
        <v>0</v>
      </c>
      <c r="M4727" s="12">
        <v>41</v>
      </c>
      <c r="N4727" s="12" t="s">
        <v>37</v>
      </c>
      <c r="O4727" s="12">
        <v>41524</v>
      </c>
      <c r="P4727" s="12" t="s">
        <v>10638</v>
      </c>
      <c r="Q4727" s="12">
        <v>41524</v>
      </c>
      <c r="R4727" s="12" t="s">
        <v>3941</v>
      </c>
      <c r="S4727" s="12" t="s">
        <v>10643</v>
      </c>
      <c r="T4727" s="12">
        <v>41524005</v>
      </c>
    </row>
    <row r="4728" spans="12:20">
      <c r="L4728" s="11" t="s">
        <v>0</v>
      </c>
      <c r="M4728" s="11">
        <v>41</v>
      </c>
      <c r="N4728" s="11" t="s">
        <v>37</v>
      </c>
      <c r="O4728" s="11">
        <v>41524</v>
      </c>
      <c r="P4728" s="11" t="s">
        <v>10638</v>
      </c>
      <c r="Q4728" s="11">
        <v>41524</v>
      </c>
      <c r="R4728" s="11" t="s">
        <v>7185</v>
      </c>
      <c r="S4728" s="11" t="s">
        <v>10644</v>
      </c>
      <c r="T4728" s="11">
        <v>41524006</v>
      </c>
    </row>
    <row r="4729" spans="12:20">
      <c r="L4729" s="12" t="s">
        <v>0</v>
      </c>
      <c r="M4729" s="12">
        <v>41</v>
      </c>
      <c r="N4729" s="12" t="s">
        <v>37</v>
      </c>
      <c r="O4729" s="12">
        <v>41524</v>
      </c>
      <c r="P4729" s="12" t="s">
        <v>10638</v>
      </c>
      <c r="Q4729" s="12">
        <v>41524</v>
      </c>
      <c r="R4729" s="12" t="s">
        <v>10645</v>
      </c>
      <c r="S4729" s="12" t="s">
        <v>10646</v>
      </c>
      <c r="T4729" s="12">
        <v>41524009</v>
      </c>
    </row>
    <row r="4730" spans="12:20">
      <c r="L4730" s="11" t="s">
        <v>0</v>
      </c>
      <c r="M4730" s="11">
        <v>41</v>
      </c>
      <c r="N4730" s="11" t="s">
        <v>370</v>
      </c>
      <c r="O4730" s="11">
        <v>41530</v>
      </c>
      <c r="P4730" s="11" t="s">
        <v>10647</v>
      </c>
      <c r="Q4730" s="11">
        <v>41530</v>
      </c>
      <c r="R4730" s="11" t="s">
        <v>370</v>
      </c>
      <c r="S4730" s="11" t="s">
        <v>10648</v>
      </c>
      <c r="T4730" s="11">
        <v>41530000</v>
      </c>
    </row>
    <row r="4731" spans="12:20">
      <c r="L4731" s="12" t="s">
        <v>0</v>
      </c>
      <c r="M4731" s="12">
        <v>41</v>
      </c>
      <c r="N4731" s="12" t="s">
        <v>370</v>
      </c>
      <c r="O4731" s="12">
        <v>41530</v>
      </c>
      <c r="P4731" s="12" t="s">
        <v>10647</v>
      </c>
      <c r="Q4731" s="12">
        <v>41530</v>
      </c>
      <c r="R4731" s="12" t="s">
        <v>10649</v>
      </c>
      <c r="S4731" s="12" t="s">
        <v>10650</v>
      </c>
      <c r="T4731" s="12">
        <v>41530001</v>
      </c>
    </row>
    <row r="4732" spans="12:20">
      <c r="L4732" s="11" t="s">
        <v>0</v>
      </c>
      <c r="M4732" s="11">
        <v>41</v>
      </c>
      <c r="N4732" s="11" t="s">
        <v>510</v>
      </c>
      <c r="O4732" s="11">
        <v>41548</v>
      </c>
      <c r="P4732" s="11" t="s">
        <v>10651</v>
      </c>
      <c r="Q4732" s="11">
        <v>41548</v>
      </c>
      <c r="R4732" s="11" t="s">
        <v>510</v>
      </c>
      <c r="S4732" s="11" t="s">
        <v>10652</v>
      </c>
      <c r="T4732" s="11">
        <v>41548000</v>
      </c>
    </row>
    <row r="4733" spans="12:20">
      <c r="L4733" s="12" t="s">
        <v>0</v>
      </c>
      <c r="M4733" s="12">
        <v>41</v>
      </c>
      <c r="N4733" s="12" t="s">
        <v>510</v>
      </c>
      <c r="O4733" s="12">
        <v>41548</v>
      </c>
      <c r="P4733" s="12" t="s">
        <v>10651</v>
      </c>
      <c r="Q4733" s="12">
        <v>41548</v>
      </c>
      <c r="R4733" s="12" t="s">
        <v>1553</v>
      </c>
      <c r="S4733" s="12" t="s">
        <v>10653</v>
      </c>
      <c r="T4733" s="12">
        <v>41548001</v>
      </c>
    </row>
    <row r="4734" spans="12:20">
      <c r="L4734" s="11" t="s">
        <v>0</v>
      </c>
      <c r="M4734" s="11">
        <v>41</v>
      </c>
      <c r="N4734" s="11" t="s">
        <v>510</v>
      </c>
      <c r="O4734" s="11">
        <v>41548</v>
      </c>
      <c r="P4734" s="11" t="s">
        <v>10651</v>
      </c>
      <c r="Q4734" s="11">
        <v>41548</v>
      </c>
      <c r="R4734" s="11" t="s">
        <v>2134</v>
      </c>
      <c r="S4734" s="11" t="s">
        <v>10654</v>
      </c>
      <c r="T4734" s="11">
        <v>41548002</v>
      </c>
    </row>
    <row r="4735" spans="12:20">
      <c r="L4735" s="12" t="s">
        <v>0</v>
      </c>
      <c r="M4735" s="12">
        <v>41</v>
      </c>
      <c r="N4735" s="12" t="s">
        <v>1031</v>
      </c>
      <c r="O4735" s="12">
        <v>41551</v>
      </c>
      <c r="P4735" s="12" t="s">
        <v>10655</v>
      </c>
      <c r="Q4735" s="12">
        <v>41551</v>
      </c>
      <c r="R4735" s="12" t="s">
        <v>1031</v>
      </c>
      <c r="S4735" s="12" t="s">
        <v>10656</v>
      </c>
      <c r="T4735" s="12">
        <v>41551000</v>
      </c>
    </row>
    <row r="4736" spans="12:20">
      <c r="L4736" s="11" t="s">
        <v>0</v>
      </c>
      <c r="M4736" s="11">
        <v>41</v>
      </c>
      <c r="N4736" s="11" t="s">
        <v>1031</v>
      </c>
      <c r="O4736" s="11">
        <v>41551</v>
      </c>
      <c r="P4736" s="11" t="s">
        <v>10655</v>
      </c>
      <c r="Q4736" s="11">
        <v>41551</v>
      </c>
      <c r="R4736" s="11" t="s">
        <v>10657</v>
      </c>
      <c r="S4736" s="11" t="s">
        <v>10658</v>
      </c>
      <c r="T4736" s="11">
        <v>41551001</v>
      </c>
    </row>
    <row r="4737" spans="12:20">
      <c r="L4737" s="12" t="s">
        <v>0</v>
      </c>
      <c r="M4737" s="12">
        <v>41</v>
      </c>
      <c r="N4737" s="12" t="s">
        <v>1031</v>
      </c>
      <c r="O4737" s="12">
        <v>41551</v>
      </c>
      <c r="P4737" s="12" t="s">
        <v>10655</v>
      </c>
      <c r="Q4737" s="12">
        <v>41551</v>
      </c>
      <c r="R4737" s="12" t="s">
        <v>10659</v>
      </c>
      <c r="S4737" s="12" t="s">
        <v>10660</v>
      </c>
      <c r="T4737" s="12">
        <v>41551002</v>
      </c>
    </row>
    <row r="4738" spans="12:20">
      <c r="L4738" s="11" t="s">
        <v>0</v>
      </c>
      <c r="M4738" s="11">
        <v>41</v>
      </c>
      <c r="N4738" s="11" t="s">
        <v>1031</v>
      </c>
      <c r="O4738" s="11">
        <v>41551</v>
      </c>
      <c r="P4738" s="11" t="s">
        <v>10655</v>
      </c>
      <c r="Q4738" s="11">
        <v>41551</v>
      </c>
      <c r="R4738" s="11" t="s">
        <v>5023</v>
      </c>
      <c r="S4738" s="11" t="s">
        <v>10661</v>
      </c>
      <c r="T4738" s="11">
        <v>41551003</v>
      </c>
    </row>
    <row r="4739" spans="12:20">
      <c r="L4739" s="12" t="s">
        <v>0</v>
      </c>
      <c r="M4739" s="12">
        <v>41</v>
      </c>
      <c r="N4739" s="12" t="s">
        <v>1031</v>
      </c>
      <c r="O4739" s="12">
        <v>41551</v>
      </c>
      <c r="P4739" s="12" t="s">
        <v>10655</v>
      </c>
      <c r="Q4739" s="12">
        <v>41551</v>
      </c>
      <c r="R4739" s="12" t="s">
        <v>10662</v>
      </c>
      <c r="S4739" s="12" t="s">
        <v>10663</v>
      </c>
      <c r="T4739" s="12">
        <v>41551005</v>
      </c>
    </row>
    <row r="4740" spans="12:20">
      <c r="L4740" s="11" t="s">
        <v>0</v>
      </c>
      <c r="M4740" s="11">
        <v>41</v>
      </c>
      <c r="N4740" s="11" t="s">
        <v>1031</v>
      </c>
      <c r="O4740" s="11">
        <v>41551</v>
      </c>
      <c r="P4740" s="11" t="s">
        <v>10655</v>
      </c>
      <c r="Q4740" s="11">
        <v>41551</v>
      </c>
      <c r="R4740" s="11" t="s">
        <v>10664</v>
      </c>
      <c r="S4740" s="11" t="s">
        <v>10665</v>
      </c>
      <c r="T4740" s="11">
        <v>41551006</v>
      </c>
    </row>
    <row r="4741" spans="12:20">
      <c r="L4741" s="12" t="s">
        <v>0</v>
      </c>
      <c r="M4741" s="12">
        <v>41</v>
      </c>
      <c r="N4741" s="12" t="s">
        <v>1031</v>
      </c>
      <c r="O4741" s="12">
        <v>41551</v>
      </c>
      <c r="P4741" s="12" t="s">
        <v>10655</v>
      </c>
      <c r="Q4741" s="12">
        <v>41551</v>
      </c>
      <c r="R4741" s="12" t="s">
        <v>700</v>
      </c>
      <c r="S4741" s="12" t="s">
        <v>10666</v>
      </c>
      <c r="T4741" s="12">
        <v>41551007</v>
      </c>
    </row>
    <row r="4742" spans="12:20">
      <c r="L4742" s="11" t="s">
        <v>0</v>
      </c>
      <c r="M4742" s="11">
        <v>41</v>
      </c>
      <c r="N4742" s="11" t="s">
        <v>1031</v>
      </c>
      <c r="O4742" s="11">
        <v>41551</v>
      </c>
      <c r="P4742" s="11" t="s">
        <v>10655</v>
      </c>
      <c r="Q4742" s="11">
        <v>41551</v>
      </c>
      <c r="R4742" s="11" t="s">
        <v>10667</v>
      </c>
      <c r="S4742" s="11" t="s">
        <v>10668</v>
      </c>
      <c r="T4742" s="11">
        <v>41551008</v>
      </c>
    </row>
    <row r="4743" spans="12:20">
      <c r="L4743" s="12" t="s">
        <v>0</v>
      </c>
      <c r="M4743" s="12">
        <v>41</v>
      </c>
      <c r="N4743" s="12" t="s">
        <v>1031</v>
      </c>
      <c r="O4743" s="12">
        <v>41551</v>
      </c>
      <c r="P4743" s="12" t="s">
        <v>10655</v>
      </c>
      <c r="Q4743" s="12">
        <v>41551</v>
      </c>
      <c r="R4743" s="12" t="s">
        <v>10669</v>
      </c>
      <c r="S4743" s="12" t="s">
        <v>10670</v>
      </c>
      <c r="T4743" s="12">
        <v>41551009</v>
      </c>
    </row>
    <row r="4744" spans="12:20">
      <c r="L4744" s="11" t="s">
        <v>0</v>
      </c>
      <c r="M4744" s="11">
        <v>41</v>
      </c>
      <c r="N4744" s="11" t="s">
        <v>1031</v>
      </c>
      <c r="O4744" s="11">
        <v>41551</v>
      </c>
      <c r="P4744" s="11" t="s">
        <v>10655</v>
      </c>
      <c r="Q4744" s="11">
        <v>41551</v>
      </c>
      <c r="R4744" s="11" t="s">
        <v>4282</v>
      </c>
      <c r="S4744" s="11" t="s">
        <v>10671</v>
      </c>
      <c r="T4744" s="11">
        <v>41551010</v>
      </c>
    </row>
    <row r="4745" spans="12:20">
      <c r="L4745" s="12" t="s">
        <v>0</v>
      </c>
      <c r="M4745" s="12">
        <v>41</v>
      </c>
      <c r="N4745" s="12" t="s">
        <v>1031</v>
      </c>
      <c r="O4745" s="12">
        <v>41551</v>
      </c>
      <c r="P4745" s="12" t="s">
        <v>10655</v>
      </c>
      <c r="Q4745" s="12">
        <v>41551</v>
      </c>
      <c r="R4745" s="12" t="s">
        <v>9064</v>
      </c>
      <c r="S4745" s="12" t="s">
        <v>10672</v>
      </c>
      <c r="T4745" s="12">
        <v>41551011</v>
      </c>
    </row>
    <row r="4746" spans="12:20">
      <c r="L4746" s="11" t="s">
        <v>0</v>
      </c>
      <c r="M4746" s="11">
        <v>41</v>
      </c>
      <c r="N4746" s="11" t="s">
        <v>1031</v>
      </c>
      <c r="O4746" s="11">
        <v>41551</v>
      </c>
      <c r="P4746" s="11" t="s">
        <v>10655</v>
      </c>
      <c r="Q4746" s="11">
        <v>41551</v>
      </c>
      <c r="R4746" s="11" t="s">
        <v>977</v>
      </c>
      <c r="S4746" s="11" t="s">
        <v>10673</v>
      </c>
      <c r="T4746" s="11">
        <v>41551012</v>
      </c>
    </row>
    <row r="4747" spans="12:20">
      <c r="L4747" s="12" t="s">
        <v>0</v>
      </c>
      <c r="M4747" s="12">
        <v>41</v>
      </c>
      <c r="N4747" s="12" t="s">
        <v>1031</v>
      </c>
      <c r="O4747" s="12">
        <v>41551</v>
      </c>
      <c r="P4747" s="12" t="s">
        <v>10655</v>
      </c>
      <c r="Q4747" s="12">
        <v>41551</v>
      </c>
      <c r="R4747" s="12" t="s">
        <v>10674</v>
      </c>
      <c r="S4747" s="12" t="s">
        <v>10675</v>
      </c>
      <c r="T4747" s="12">
        <v>41551013</v>
      </c>
    </row>
    <row r="4748" spans="12:20">
      <c r="L4748" s="11" t="s">
        <v>0</v>
      </c>
      <c r="M4748" s="11">
        <v>41</v>
      </c>
      <c r="N4748" s="11" t="s">
        <v>1043</v>
      </c>
      <c r="O4748" s="11">
        <v>41615</v>
      </c>
      <c r="P4748" s="11" t="s">
        <v>10676</v>
      </c>
      <c r="Q4748" s="11">
        <v>41615</v>
      </c>
      <c r="R4748" s="11" t="s">
        <v>1043</v>
      </c>
      <c r="S4748" s="11" t="s">
        <v>10677</v>
      </c>
      <c r="T4748" s="11">
        <v>41615000</v>
      </c>
    </row>
    <row r="4749" spans="12:20">
      <c r="L4749" s="12" t="s">
        <v>0</v>
      </c>
      <c r="M4749" s="12">
        <v>41</v>
      </c>
      <c r="N4749" s="12" t="s">
        <v>1043</v>
      </c>
      <c r="O4749" s="12">
        <v>41615</v>
      </c>
      <c r="P4749" s="12" t="s">
        <v>10676</v>
      </c>
      <c r="Q4749" s="12">
        <v>41615</v>
      </c>
      <c r="R4749" s="12" t="s">
        <v>10678</v>
      </c>
      <c r="S4749" s="12" t="s">
        <v>10679</v>
      </c>
      <c r="T4749" s="12">
        <v>41615001</v>
      </c>
    </row>
    <row r="4750" spans="12:20">
      <c r="L4750" s="11" t="s">
        <v>0</v>
      </c>
      <c r="M4750" s="11">
        <v>41</v>
      </c>
      <c r="N4750" s="11" t="s">
        <v>1043</v>
      </c>
      <c r="O4750" s="11">
        <v>41615</v>
      </c>
      <c r="P4750" s="11" t="s">
        <v>10676</v>
      </c>
      <c r="Q4750" s="11">
        <v>41615</v>
      </c>
      <c r="R4750" s="11" t="s">
        <v>10680</v>
      </c>
      <c r="S4750" s="11" t="s">
        <v>10681</v>
      </c>
      <c r="T4750" s="11">
        <v>41615002</v>
      </c>
    </row>
    <row r="4751" spans="12:20">
      <c r="L4751" s="12" t="s">
        <v>0</v>
      </c>
      <c r="M4751" s="12">
        <v>41</v>
      </c>
      <c r="N4751" s="12" t="s">
        <v>1043</v>
      </c>
      <c r="O4751" s="12">
        <v>41615</v>
      </c>
      <c r="P4751" s="12" t="s">
        <v>10676</v>
      </c>
      <c r="Q4751" s="12">
        <v>41615</v>
      </c>
      <c r="R4751" s="12" t="s">
        <v>777</v>
      </c>
      <c r="S4751" s="12" t="s">
        <v>10682</v>
      </c>
      <c r="T4751" s="12">
        <v>41615005</v>
      </c>
    </row>
    <row r="4752" spans="12:20">
      <c r="L4752" s="11" t="s">
        <v>0</v>
      </c>
      <c r="M4752" s="11">
        <v>41</v>
      </c>
      <c r="N4752" s="11" t="s">
        <v>1043</v>
      </c>
      <c r="O4752" s="11">
        <v>41615</v>
      </c>
      <c r="P4752" s="11" t="s">
        <v>10676</v>
      </c>
      <c r="Q4752" s="11">
        <v>41615</v>
      </c>
      <c r="R4752" s="11" t="s">
        <v>9510</v>
      </c>
      <c r="S4752" s="11" t="s">
        <v>10683</v>
      </c>
      <c r="T4752" s="11">
        <v>41615006</v>
      </c>
    </row>
    <row r="4753" spans="12:20">
      <c r="L4753" s="12" t="s">
        <v>0</v>
      </c>
      <c r="M4753" s="12">
        <v>41</v>
      </c>
      <c r="N4753" s="12" t="s">
        <v>1043</v>
      </c>
      <c r="O4753" s="12">
        <v>41615</v>
      </c>
      <c r="P4753" s="12" t="s">
        <v>10676</v>
      </c>
      <c r="Q4753" s="12">
        <v>41615</v>
      </c>
      <c r="R4753" s="12" t="s">
        <v>1524</v>
      </c>
      <c r="S4753" s="12" t="s">
        <v>10684</v>
      </c>
      <c r="T4753" s="12">
        <v>41615007</v>
      </c>
    </row>
    <row r="4754" spans="12:20">
      <c r="L4754" s="11" t="s">
        <v>0</v>
      </c>
      <c r="M4754" s="11">
        <v>41</v>
      </c>
      <c r="N4754" s="11" t="s">
        <v>1052</v>
      </c>
      <c r="O4754" s="11">
        <v>41660</v>
      </c>
      <c r="P4754" s="11" t="s">
        <v>10685</v>
      </c>
      <c r="Q4754" s="11">
        <v>41660</v>
      </c>
      <c r="R4754" s="11" t="s">
        <v>1052</v>
      </c>
      <c r="S4754" s="11" t="s">
        <v>10686</v>
      </c>
      <c r="T4754" s="11">
        <v>41660000</v>
      </c>
    </row>
    <row r="4755" spans="12:20">
      <c r="L4755" s="12" t="s">
        <v>0</v>
      </c>
      <c r="M4755" s="12">
        <v>41</v>
      </c>
      <c r="N4755" s="12" t="s">
        <v>1052</v>
      </c>
      <c r="O4755" s="12">
        <v>41660</v>
      </c>
      <c r="P4755" s="12" t="s">
        <v>10685</v>
      </c>
      <c r="Q4755" s="12">
        <v>41660</v>
      </c>
      <c r="R4755" s="12" t="s">
        <v>3506</v>
      </c>
      <c r="S4755" s="12" t="s">
        <v>10687</v>
      </c>
      <c r="T4755" s="12">
        <v>41660001</v>
      </c>
    </row>
    <row r="4756" spans="12:20">
      <c r="L4756" s="11" t="s">
        <v>0</v>
      </c>
      <c r="M4756" s="11">
        <v>41</v>
      </c>
      <c r="N4756" s="11" t="s">
        <v>1052</v>
      </c>
      <c r="O4756" s="11">
        <v>41660</v>
      </c>
      <c r="P4756" s="11" t="s">
        <v>10685</v>
      </c>
      <c r="Q4756" s="11">
        <v>41660</v>
      </c>
      <c r="R4756" s="11" t="s">
        <v>384</v>
      </c>
      <c r="S4756" s="11" t="s">
        <v>10688</v>
      </c>
      <c r="T4756" s="11">
        <v>41660007</v>
      </c>
    </row>
    <row r="4757" spans="12:20">
      <c r="L4757" s="12" t="s">
        <v>0</v>
      </c>
      <c r="M4757" s="12">
        <v>41</v>
      </c>
      <c r="N4757" s="12" t="s">
        <v>39</v>
      </c>
      <c r="O4757" s="12">
        <v>41668</v>
      </c>
      <c r="P4757" s="12" t="s">
        <v>10689</v>
      </c>
      <c r="Q4757" s="12">
        <v>41668</v>
      </c>
      <c r="R4757" s="12" t="s">
        <v>4476</v>
      </c>
      <c r="S4757" s="12" t="s">
        <v>10690</v>
      </c>
      <c r="T4757" s="12">
        <v>41668000</v>
      </c>
    </row>
    <row r="4758" spans="12:20">
      <c r="L4758" s="11" t="s">
        <v>0</v>
      </c>
      <c r="M4758" s="11">
        <v>41</v>
      </c>
      <c r="N4758" s="11" t="s">
        <v>39</v>
      </c>
      <c r="O4758" s="11">
        <v>41668</v>
      </c>
      <c r="P4758" s="11" t="s">
        <v>10689</v>
      </c>
      <c r="Q4758" s="11">
        <v>41668</v>
      </c>
      <c r="R4758" s="11" t="s">
        <v>1036</v>
      </c>
      <c r="S4758" s="11" t="s">
        <v>10691</v>
      </c>
      <c r="T4758" s="11">
        <v>41668002</v>
      </c>
    </row>
    <row r="4759" spans="12:20">
      <c r="L4759" s="12" t="s">
        <v>0</v>
      </c>
      <c r="M4759" s="12">
        <v>41</v>
      </c>
      <c r="N4759" s="12" t="s">
        <v>39</v>
      </c>
      <c r="O4759" s="12">
        <v>41668</v>
      </c>
      <c r="P4759" s="12" t="s">
        <v>10689</v>
      </c>
      <c r="Q4759" s="12">
        <v>41668</v>
      </c>
      <c r="R4759" s="12" t="s">
        <v>7594</v>
      </c>
      <c r="S4759" s="12" t="s">
        <v>10692</v>
      </c>
      <c r="T4759" s="12">
        <v>41668003</v>
      </c>
    </row>
    <row r="4760" spans="12:20">
      <c r="L4760" s="11" t="s">
        <v>0</v>
      </c>
      <c r="M4760" s="11">
        <v>41</v>
      </c>
      <c r="N4760" s="11" t="s">
        <v>39</v>
      </c>
      <c r="O4760" s="11">
        <v>41668</v>
      </c>
      <c r="P4760" s="11" t="s">
        <v>10689</v>
      </c>
      <c r="Q4760" s="11">
        <v>41668</v>
      </c>
      <c r="R4760" s="11" t="s">
        <v>10693</v>
      </c>
      <c r="S4760" s="11" t="s">
        <v>10694</v>
      </c>
      <c r="T4760" s="11">
        <v>41668004</v>
      </c>
    </row>
    <row r="4761" spans="12:20">
      <c r="L4761" s="12" t="s">
        <v>0</v>
      </c>
      <c r="M4761" s="12">
        <v>41</v>
      </c>
      <c r="N4761" s="12" t="s">
        <v>39</v>
      </c>
      <c r="O4761" s="12">
        <v>41668</v>
      </c>
      <c r="P4761" s="12" t="s">
        <v>10689</v>
      </c>
      <c r="Q4761" s="12">
        <v>41668</v>
      </c>
      <c r="R4761" s="12" t="s">
        <v>4615</v>
      </c>
      <c r="S4761" s="12" t="s">
        <v>10695</v>
      </c>
      <c r="T4761" s="12">
        <v>41668006</v>
      </c>
    </row>
    <row r="4762" spans="12:20">
      <c r="L4762" s="11" t="s">
        <v>0</v>
      </c>
      <c r="M4762" s="11">
        <v>41</v>
      </c>
      <c r="N4762" s="11" t="s">
        <v>39</v>
      </c>
      <c r="O4762" s="11">
        <v>41668</v>
      </c>
      <c r="P4762" s="11" t="s">
        <v>10689</v>
      </c>
      <c r="Q4762" s="11">
        <v>41668</v>
      </c>
      <c r="R4762" s="11" t="s">
        <v>699</v>
      </c>
      <c r="S4762" s="11" t="s">
        <v>10696</v>
      </c>
      <c r="T4762" s="11">
        <v>41668007</v>
      </c>
    </row>
    <row r="4763" spans="12:20">
      <c r="L4763" s="12" t="s">
        <v>0</v>
      </c>
      <c r="M4763" s="12">
        <v>41</v>
      </c>
      <c r="N4763" s="12" t="s">
        <v>39</v>
      </c>
      <c r="O4763" s="12">
        <v>41668</v>
      </c>
      <c r="P4763" s="12" t="s">
        <v>10689</v>
      </c>
      <c r="Q4763" s="12">
        <v>41668</v>
      </c>
      <c r="R4763" s="12" t="s">
        <v>969</v>
      </c>
      <c r="S4763" s="12" t="s">
        <v>10697</v>
      </c>
      <c r="T4763" s="12">
        <v>41668009</v>
      </c>
    </row>
    <row r="4764" spans="12:20">
      <c r="L4764" s="11" t="s">
        <v>0</v>
      </c>
      <c r="M4764" s="11">
        <v>41</v>
      </c>
      <c r="N4764" s="11" t="s">
        <v>331</v>
      </c>
      <c r="O4764" s="11">
        <v>41676</v>
      </c>
      <c r="P4764" s="11" t="s">
        <v>10698</v>
      </c>
      <c r="Q4764" s="11">
        <v>41676</v>
      </c>
      <c r="R4764" s="11" t="s">
        <v>5361</v>
      </c>
      <c r="S4764" s="11" t="s">
        <v>10699</v>
      </c>
      <c r="T4764" s="11">
        <v>41676000</v>
      </c>
    </row>
    <row r="4765" spans="12:20">
      <c r="L4765" s="12" t="s">
        <v>0</v>
      </c>
      <c r="M4765" s="12">
        <v>41</v>
      </c>
      <c r="N4765" s="12" t="s">
        <v>331</v>
      </c>
      <c r="O4765" s="12">
        <v>41676</v>
      </c>
      <c r="P4765" s="12" t="s">
        <v>10698</v>
      </c>
      <c r="Q4765" s="12">
        <v>41676</v>
      </c>
      <c r="R4765" s="12" t="s">
        <v>4341</v>
      </c>
      <c r="S4765" s="12" t="s">
        <v>10700</v>
      </c>
      <c r="T4765" s="12">
        <v>41676001</v>
      </c>
    </row>
    <row r="4766" spans="12:20">
      <c r="L4766" s="11" t="s">
        <v>0</v>
      </c>
      <c r="M4766" s="11">
        <v>41</v>
      </c>
      <c r="N4766" s="11" t="s">
        <v>331</v>
      </c>
      <c r="O4766" s="11">
        <v>41676</v>
      </c>
      <c r="P4766" s="11" t="s">
        <v>10698</v>
      </c>
      <c r="Q4766" s="11">
        <v>41676</v>
      </c>
      <c r="R4766" s="11" t="s">
        <v>1553</v>
      </c>
      <c r="S4766" s="11" t="s">
        <v>10701</v>
      </c>
      <c r="T4766" s="11">
        <v>41676002</v>
      </c>
    </row>
    <row r="4767" spans="12:20">
      <c r="L4767" s="12" t="s">
        <v>0</v>
      </c>
      <c r="M4767" s="12">
        <v>41</v>
      </c>
      <c r="N4767" s="12" t="s">
        <v>331</v>
      </c>
      <c r="O4767" s="12">
        <v>41676</v>
      </c>
      <c r="P4767" s="12" t="s">
        <v>10698</v>
      </c>
      <c r="Q4767" s="12">
        <v>41676</v>
      </c>
      <c r="R4767" s="12" t="s">
        <v>2336</v>
      </c>
      <c r="S4767" s="12" t="s">
        <v>10702</v>
      </c>
      <c r="T4767" s="12">
        <v>41676003</v>
      </c>
    </row>
    <row r="4768" spans="12:20">
      <c r="L4768" s="11" t="s">
        <v>0</v>
      </c>
      <c r="M4768" s="11">
        <v>41</v>
      </c>
      <c r="N4768" s="11" t="s">
        <v>511</v>
      </c>
      <c r="O4768" s="11">
        <v>41770</v>
      </c>
      <c r="P4768" s="11" t="s">
        <v>10703</v>
      </c>
      <c r="Q4768" s="11">
        <v>41770</v>
      </c>
      <c r="R4768" s="11" t="s">
        <v>511</v>
      </c>
      <c r="S4768" s="11" t="s">
        <v>10704</v>
      </c>
      <c r="T4768" s="11">
        <v>41770000</v>
      </c>
    </row>
    <row r="4769" spans="12:20">
      <c r="L4769" s="12" t="s">
        <v>0</v>
      </c>
      <c r="M4769" s="12">
        <v>41</v>
      </c>
      <c r="N4769" s="12" t="s">
        <v>511</v>
      </c>
      <c r="O4769" s="12">
        <v>41770</v>
      </c>
      <c r="P4769" s="12" t="s">
        <v>10703</v>
      </c>
      <c r="Q4769" s="12">
        <v>41770</v>
      </c>
      <c r="R4769" s="12" t="s">
        <v>10705</v>
      </c>
      <c r="S4769" s="12" t="s">
        <v>10706</v>
      </c>
      <c r="T4769" s="12">
        <v>41770001</v>
      </c>
    </row>
    <row r="4770" spans="12:20">
      <c r="L4770" s="11" t="s">
        <v>0</v>
      </c>
      <c r="M4770" s="11">
        <v>41</v>
      </c>
      <c r="N4770" s="11" t="s">
        <v>511</v>
      </c>
      <c r="O4770" s="11">
        <v>41770</v>
      </c>
      <c r="P4770" s="11" t="s">
        <v>10703</v>
      </c>
      <c r="Q4770" s="11">
        <v>41770</v>
      </c>
      <c r="R4770" s="11" t="s">
        <v>5120</v>
      </c>
      <c r="S4770" s="11" t="s">
        <v>10707</v>
      </c>
      <c r="T4770" s="11">
        <v>41770002</v>
      </c>
    </row>
    <row r="4771" spans="12:20">
      <c r="L4771" s="12" t="s">
        <v>0</v>
      </c>
      <c r="M4771" s="12">
        <v>41</v>
      </c>
      <c r="N4771" s="12" t="s">
        <v>511</v>
      </c>
      <c r="O4771" s="12">
        <v>41770</v>
      </c>
      <c r="P4771" s="12" t="s">
        <v>10703</v>
      </c>
      <c r="Q4771" s="12">
        <v>41770</v>
      </c>
      <c r="R4771" s="12" t="s">
        <v>603</v>
      </c>
      <c r="S4771" s="12" t="s">
        <v>10708</v>
      </c>
      <c r="T4771" s="12">
        <v>41770003</v>
      </c>
    </row>
    <row r="4772" spans="12:20">
      <c r="L4772" s="11" t="s">
        <v>0</v>
      </c>
      <c r="M4772" s="11">
        <v>41</v>
      </c>
      <c r="N4772" s="11" t="s">
        <v>511</v>
      </c>
      <c r="O4772" s="11">
        <v>41770</v>
      </c>
      <c r="P4772" s="11" t="s">
        <v>10703</v>
      </c>
      <c r="Q4772" s="11">
        <v>41770</v>
      </c>
      <c r="R4772" s="11" t="s">
        <v>1634</v>
      </c>
      <c r="S4772" s="11" t="s">
        <v>10709</v>
      </c>
      <c r="T4772" s="11">
        <v>41770004</v>
      </c>
    </row>
    <row r="4773" spans="12:20">
      <c r="L4773" s="12" t="s">
        <v>0</v>
      </c>
      <c r="M4773" s="12">
        <v>41</v>
      </c>
      <c r="N4773" s="12" t="s">
        <v>511</v>
      </c>
      <c r="O4773" s="12">
        <v>41770</v>
      </c>
      <c r="P4773" s="12" t="s">
        <v>10703</v>
      </c>
      <c r="Q4773" s="12">
        <v>41770</v>
      </c>
      <c r="R4773" s="12" t="s">
        <v>10710</v>
      </c>
      <c r="S4773" s="12" t="s">
        <v>10711</v>
      </c>
      <c r="T4773" s="12">
        <v>41770005</v>
      </c>
    </row>
    <row r="4774" spans="12:20">
      <c r="L4774" s="11" t="s">
        <v>0</v>
      </c>
      <c r="M4774" s="11">
        <v>41</v>
      </c>
      <c r="N4774" s="11" t="s">
        <v>511</v>
      </c>
      <c r="O4774" s="11">
        <v>41770</v>
      </c>
      <c r="P4774" s="11" t="s">
        <v>10703</v>
      </c>
      <c r="Q4774" s="11">
        <v>41770</v>
      </c>
      <c r="R4774" s="11" t="s">
        <v>10712</v>
      </c>
      <c r="S4774" s="11" t="s">
        <v>10713</v>
      </c>
      <c r="T4774" s="11">
        <v>41770006</v>
      </c>
    </row>
    <row r="4775" spans="12:20">
      <c r="L4775" s="12" t="s">
        <v>0</v>
      </c>
      <c r="M4775" s="12">
        <v>41</v>
      </c>
      <c r="N4775" s="12" t="s">
        <v>511</v>
      </c>
      <c r="O4775" s="12">
        <v>41770</v>
      </c>
      <c r="P4775" s="12" t="s">
        <v>10703</v>
      </c>
      <c r="Q4775" s="12">
        <v>41770</v>
      </c>
      <c r="R4775" s="12" t="s">
        <v>4194</v>
      </c>
      <c r="S4775" s="12" t="s">
        <v>10714</v>
      </c>
      <c r="T4775" s="12">
        <v>41770007</v>
      </c>
    </row>
    <row r="4776" spans="12:20">
      <c r="L4776" s="11" t="s">
        <v>0</v>
      </c>
      <c r="M4776" s="11">
        <v>41</v>
      </c>
      <c r="N4776" s="11" t="s">
        <v>511</v>
      </c>
      <c r="O4776" s="11">
        <v>41770</v>
      </c>
      <c r="P4776" s="11" t="s">
        <v>10703</v>
      </c>
      <c r="Q4776" s="11">
        <v>41770</v>
      </c>
      <c r="R4776" s="11" t="s">
        <v>10715</v>
      </c>
      <c r="S4776" s="11" t="s">
        <v>10716</v>
      </c>
      <c r="T4776" s="11">
        <v>41770008</v>
      </c>
    </row>
    <row r="4777" spans="12:20">
      <c r="L4777" s="12" t="s">
        <v>0</v>
      </c>
      <c r="M4777" s="12">
        <v>41</v>
      </c>
      <c r="N4777" s="12" t="s">
        <v>511</v>
      </c>
      <c r="O4777" s="12">
        <v>41770</v>
      </c>
      <c r="P4777" s="12" t="s">
        <v>10703</v>
      </c>
      <c r="Q4777" s="12">
        <v>41770</v>
      </c>
      <c r="R4777" s="12" t="s">
        <v>10717</v>
      </c>
      <c r="S4777" s="12" t="s">
        <v>10718</v>
      </c>
      <c r="T4777" s="12">
        <v>41770010</v>
      </c>
    </row>
    <row r="4778" spans="12:20">
      <c r="L4778" s="11" t="s">
        <v>0</v>
      </c>
      <c r="M4778" s="11">
        <v>41</v>
      </c>
      <c r="N4778" s="11" t="s">
        <v>1078</v>
      </c>
      <c r="O4778" s="11">
        <v>41791</v>
      </c>
      <c r="P4778" s="11" t="s">
        <v>10719</v>
      </c>
      <c r="Q4778" s="11">
        <v>41791</v>
      </c>
      <c r="R4778" s="11" t="s">
        <v>1078</v>
      </c>
      <c r="S4778" s="11" t="s">
        <v>10720</v>
      </c>
      <c r="T4778" s="11">
        <v>41791000</v>
      </c>
    </row>
    <row r="4779" spans="12:20">
      <c r="L4779" s="12" t="s">
        <v>0</v>
      </c>
      <c r="M4779" s="12">
        <v>41</v>
      </c>
      <c r="N4779" s="12" t="s">
        <v>1078</v>
      </c>
      <c r="O4779" s="12">
        <v>41791</v>
      </c>
      <c r="P4779" s="12" t="s">
        <v>10719</v>
      </c>
      <c r="Q4779" s="12">
        <v>41791</v>
      </c>
      <c r="R4779" s="12" t="s">
        <v>10721</v>
      </c>
      <c r="S4779" s="12" t="s">
        <v>10722</v>
      </c>
      <c r="T4779" s="12">
        <v>41791001</v>
      </c>
    </row>
    <row r="4780" spans="12:20">
      <c r="L4780" s="11" t="s">
        <v>0</v>
      </c>
      <c r="M4780" s="11">
        <v>41</v>
      </c>
      <c r="N4780" s="11" t="s">
        <v>1078</v>
      </c>
      <c r="O4780" s="11">
        <v>41791</v>
      </c>
      <c r="P4780" s="11" t="s">
        <v>10719</v>
      </c>
      <c r="Q4780" s="11">
        <v>41791</v>
      </c>
      <c r="R4780" s="11" t="s">
        <v>10723</v>
      </c>
      <c r="S4780" s="11" t="s">
        <v>10724</v>
      </c>
      <c r="T4780" s="11">
        <v>41791002</v>
      </c>
    </row>
    <row r="4781" spans="12:20">
      <c r="L4781" s="12" t="s">
        <v>0</v>
      </c>
      <c r="M4781" s="12">
        <v>41</v>
      </c>
      <c r="N4781" s="12" t="s">
        <v>1078</v>
      </c>
      <c r="O4781" s="12">
        <v>41791</v>
      </c>
      <c r="P4781" s="12" t="s">
        <v>10719</v>
      </c>
      <c r="Q4781" s="12">
        <v>41791</v>
      </c>
      <c r="R4781" s="12" t="s">
        <v>10725</v>
      </c>
      <c r="S4781" s="12" t="s">
        <v>10726</v>
      </c>
      <c r="T4781" s="12">
        <v>41791003</v>
      </c>
    </row>
    <row r="4782" spans="12:20">
      <c r="L4782" s="11" t="s">
        <v>0</v>
      </c>
      <c r="M4782" s="11">
        <v>41</v>
      </c>
      <c r="N4782" s="11" t="s">
        <v>1078</v>
      </c>
      <c r="O4782" s="11">
        <v>41791</v>
      </c>
      <c r="P4782" s="11" t="s">
        <v>10719</v>
      </c>
      <c r="Q4782" s="11">
        <v>41791</v>
      </c>
      <c r="R4782" s="11" t="s">
        <v>1921</v>
      </c>
      <c r="S4782" s="11" t="s">
        <v>10727</v>
      </c>
      <c r="T4782" s="11">
        <v>41791005</v>
      </c>
    </row>
    <row r="4783" spans="12:20">
      <c r="L4783" s="12" t="s">
        <v>0</v>
      </c>
      <c r="M4783" s="12">
        <v>41</v>
      </c>
      <c r="N4783" s="12" t="s">
        <v>1078</v>
      </c>
      <c r="O4783" s="12">
        <v>41791</v>
      </c>
      <c r="P4783" s="12" t="s">
        <v>10719</v>
      </c>
      <c r="Q4783" s="12">
        <v>41791</v>
      </c>
      <c r="R4783" s="12" t="s">
        <v>10728</v>
      </c>
      <c r="S4783" s="12" t="s">
        <v>10729</v>
      </c>
      <c r="T4783" s="12">
        <v>41791007</v>
      </c>
    </row>
    <row r="4784" spans="12:20">
      <c r="L4784" s="11" t="s">
        <v>0</v>
      </c>
      <c r="M4784" s="11">
        <v>41</v>
      </c>
      <c r="N4784" s="11" t="s">
        <v>1078</v>
      </c>
      <c r="O4784" s="11">
        <v>41791</v>
      </c>
      <c r="P4784" s="11" t="s">
        <v>10719</v>
      </c>
      <c r="Q4784" s="11">
        <v>41791</v>
      </c>
      <c r="R4784" s="11" t="s">
        <v>10730</v>
      </c>
      <c r="S4784" s="11" t="s">
        <v>10731</v>
      </c>
      <c r="T4784" s="11">
        <v>41791009</v>
      </c>
    </row>
    <row r="4785" spans="12:20">
      <c r="L4785" s="12" t="s">
        <v>0</v>
      </c>
      <c r="M4785" s="12">
        <v>41</v>
      </c>
      <c r="N4785" s="12" t="s">
        <v>1078</v>
      </c>
      <c r="O4785" s="12">
        <v>41791</v>
      </c>
      <c r="P4785" s="12" t="s">
        <v>10719</v>
      </c>
      <c r="Q4785" s="12">
        <v>41791</v>
      </c>
      <c r="R4785" s="12" t="s">
        <v>1368</v>
      </c>
      <c r="S4785" s="12" t="s">
        <v>10732</v>
      </c>
      <c r="T4785" s="12">
        <v>41791010</v>
      </c>
    </row>
    <row r="4786" spans="12:20">
      <c r="L4786" s="11" t="s">
        <v>0</v>
      </c>
      <c r="M4786" s="11">
        <v>41</v>
      </c>
      <c r="N4786" s="11" t="s">
        <v>1078</v>
      </c>
      <c r="O4786" s="11">
        <v>41791</v>
      </c>
      <c r="P4786" s="11" t="s">
        <v>10719</v>
      </c>
      <c r="Q4786" s="11">
        <v>41791</v>
      </c>
      <c r="R4786" s="11" t="s">
        <v>10733</v>
      </c>
      <c r="S4786" s="11" t="s">
        <v>10734</v>
      </c>
      <c r="T4786" s="11">
        <v>41791013</v>
      </c>
    </row>
    <row r="4787" spans="12:20">
      <c r="L4787" s="12" t="s">
        <v>0</v>
      </c>
      <c r="M4787" s="12">
        <v>41</v>
      </c>
      <c r="N4787" s="12" t="s">
        <v>1078</v>
      </c>
      <c r="O4787" s="12">
        <v>41791</v>
      </c>
      <c r="P4787" s="12" t="s">
        <v>10719</v>
      </c>
      <c r="Q4787" s="12">
        <v>41791</v>
      </c>
      <c r="R4787" s="12" t="s">
        <v>210</v>
      </c>
      <c r="S4787" s="12" t="s">
        <v>10735</v>
      </c>
      <c r="T4787" s="12">
        <v>41791014</v>
      </c>
    </row>
    <row r="4788" spans="12:20">
      <c r="L4788" s="11" t="s">
        <v>0</v>
      </c>
      <c r="M4788" s="11">
        <v>41</v>
      </c>
      <c r="N4788" s="11" t="s">
        <v>1078</v>
      </c>
      <c r="O4788" s="11">
        <v>41791</v>
      </c>
      <c r="P4788" s="11" t="s">
        <v>10719</v>
      </c>
      <c r="Q4788" s="11">
        <v>41791</v>
      </c>
      <c r="R4788" s="11" t="s">
        <v>6043</v>
      </c>
      <c r="S4788" s="11" t="s">
        <v>10736</v>
      </c>
      <c r="T4788" s="11">
        <v>41791015</v>
      </c>
    </row>
    <row r="4789" spans="12:20">
      <c r="L4789" s="12" t="s">
        <v>0</v>
      </c>
      <c r="M4789" s="12">
        <v>41</v>
      </c>
      <c r="N4789" s="12" t="s">
        <v>1078</v>
      </c>
      <c r="O4789" s="12">
        <v>41791</v>
      </c>
      <c r="P4789" s="12" t="s">
        <v>10719</v>
      </c>
      <c r="Q4789" s="12">
        <v>41791</v>
      </c>
      <c r="R4789" s="12" t="s">
        <v>10737</v>
      </c>
      <c r="S4789" s="12" t="s">
        <v>10738</v>
      </c>
      <c r="T4789" s="12">
        <v>41791016</v>
      </c>
    </row>
    <row r="4790" spans="12:20">
      <c r="L4790" s="11" t="s">
        <v>0</v>
      </c>
      <c r="M4790" s="11">
        <v>41</v>
      </c>
      <c r="N4790" s="11" t="s">
        <v>1078</v>
      </c>
      <c r="O4790" s="11">
        <v>41791</v>
      </c>
      <c r="P4790" s="11" t="s">
        <v>10719</v>
      </c>
      <c r="Q4790" s="11">
        <v>41791</v>
      </c>
      <c r="R4790" s="11" t="s">
        <v>699</v>
      </c>
      <c r="S4790" s="11" t="s">
        <v>10739</v>
      </c>
      <c r="T4790" s="11">
        <v>41791017</v>
      </c>
    </row>
    <row r="4791" spans="12:20">
      <c r="L4791" s="12" t="s">
        <v>0</v>
      </c>
      <c r="M4791" s="12">
        <v>41</v>
      </c>
      <c r="N4791" s="12" t="s">
        <v>1078</v>
      </c>
      <c r="O4791" s="12">
        <v>41791</v>
      </c>
      <c r="P4791" s="12" t="s">
        <v>10719</v>
      </c>
      <c r="Q4791" s="12">
        <v>41791</v>
      </c>
      <c r="R4791" s="12" t="s">
        <v>1616</v>
      </c>
      <c r="S4791" s="12" t="s">
        <v>10740</v>
      </c>
      <c r="T4791" s="12">
        <v>41791018</v>
      </c>
    </row>
    <row r="4792" spans="12:20">
      <c r="L4792" s="11" t="s">
        <v>0</v>
      </c>
      <c r="M4792" s="11">
        <v>41</v>
      </c>
      <c r="N4792" s="11" t="s">
        <v>514</v>
      </c>
      <c r="O4792" s="11">
        <v>41797</v>
      </c>
      <c r="P4792" s="11" t="s">
        <v>10741</v>
      </c>
      <c r="Q4792" s="11">
        <v>41797</v>
      </c>
      <c r="R4792" s="11" t="s">
        <v>514</v>
      </c>
      <c r="S4792" s="11" t="s">
        <v>10742</v>
      </c>
      <c r="T4792" s="11">
        <v>41797000</v>
      </c>
    </row>
    <row r="4793" spans="12:20">
      <c r="L4793" s="12" t="s">
        <v>0</v>
      </c>
      <c r="M4793" s="12">
        <v>41</v>
      </c>
      <c r="N4793" s="12" t="s">
        <v>514</v>
      </c>
      <c r="O4793" s="12">
        <v>41797</v>
      </c>
      <c r="P4793" s="12" t="s">
        <v>10741</v>
      </c>
      <c r="Q4793" s="12">
        <v>41797</v>
      </c>
      <c r="R4793" s="12" t="s">
        <v>10743</v>
      </c>
      <c r="S4793" s="12" t="s">
        <v>10744</v>
      </c>
      <c r="T4793" s="12">
        <v>41797001</v>
      </c>
    </row>
    <row r="4794" spans="12:20">
      <c r="L4794" s="11" t="s">
        <v>0</v>
      </c>
      <c r="M4794" s="11">
        <v>41</v>
      </c>
      <c r="N4794" s="11" t="s">
        <v>513</v>
      </c>
      <c r="O4794" s="11">
        <v>41799</v>
      </c>
      <c r="P4794" s="11" t="s">
        <v>10745</v>
      </c>
      <c r="Q4794" s="11">
        <v>41799</v>
      </c>
      <c r="R4794" s="11" t="s">
        <v>513</v>
      </c>
      <c r="S4794" s="11" t="s">
        <v>10746</v>
      </c>
      <c r="T4794" s="11">
        <v>41799000</v>
      </c>
    </row>
    <row r="4795" spans="12:20">
      <c r="L4795" s="12" t="s">
        <v>0</v>
      </c>
      <c r="M4795" s="12">
        <v>41</v>
      </c>
      <c r="N4795" s="12" t="s">
        <v>513</v>
      </c>
      <c r="O4795" s="12">
        <v>41799</v>
      </c>
      <c r="P4795" s="12" t="s">
        <v>10745</v>
      </c>
      <c r="Q4795" s="12">
        <v>41799</v>
      </c>
      <c r="R4795" s="12" t="s">
        <v>10747</v>
      </c>
      <c r="S4795" s="12" t="s">
        <v>10748</v>
      </c>
      <c r="T4795" s="12">
        <v>41799001</v>
      </c>
    </row>
    <row r="4796" spans="12:20">
      <c r="L4796" s="11" t="s">
        <v>0</v>
      </c>
      <c r="M4796" s="11">
        <v>41</v>
      </c>
      <c r="N4796" s="11" t="s">
        <v>513</v>
      </c>
      <c r="O4796" s="11">
        <v>41799</v>
      </c>
      <c r="P4796" s="11" t="s">
        <v>10745</v>
      </c>
      <c r="Q4796" s="11">
        <v>41799</v>
      </c>
      <c r="R4796" s="11" t="s">
        <v>10749</v>
      </c>
      <c r="S4796" s="11" t="s">
        <v>10750</v>
      </c>
      <c r="T4796" s="11">
        <v>41799002</v>
      </c>
    </row>
    <row r="4797" spans="12:20">
      <c r="L4797" s="12" t="s">
        <v>0</v>
      </c>
      <c r="M4797" s="12">
        <v>41</v>
      </c>
      <c r="N4797" s="12" t="s">
        <v>513</v>
      </c>
      <c r="O4797" s="12">
        <v>41799</v>
      </c>
      <c r="P4797" s="12" t="s">
        <v>10745</v>
      </c>
      <c r="Q4797" s="12">
        <v>41799</v>
      </c>
      <c r="R4797" s="12" t="s">
        <v>10751</v>
      </c>
      <c r="S4797" s="12" t="s">
        <v>10752</v>
      </c>
      <c r="T4797" s="12">
        <v>41799003</v>
      </c>
    </row>
    <row r="4798" spans="12:20">
      <c r="L4798" s="11" t="s">
        <v>0</v>
      </c>
      <c r="M4798" s="11">
        <v>41</v>
      </c>
      <c r="N4798" s="11" t="s">
        <v>513</v>
      </c>
      <c r="O4798" s="11">
        <v>41799</v>
      </c>
      <c r="P4798" s="11" t="s">
        <v>10745</v>
      </c>
      <c r="Q4798" s="11">
        <v>41799</v>
      </c>
      <c r="R4798" s="11" t="s">
        <v>10753</v>
      </c>
      <c r="S4798" s="11" t="s">
        <v>10754</v>
      </c>
      <c r="T4798" s="11">
        <v>41799004</v>
      </c>
    </row>
    <row r="4799" spans="12:20">
      <c r="L4799" s="12" t="s">
        <v>0</v>
      </c>
      <c r="M4799" s="12">
        <v>41</v>
      </c>
      <c r="N4799" s="12" t="s">
        <v>513</v>
      </c>
      <c r="O4799" s="12">
        <v>41799</v>
      </c>
      <c r="P4799" s="12" t="s">
        <v>10745</v>
      </c>
      <c r="Q4799" s="12">
        <v>41799</v>
      </c>
      <c r="R4799" s="12" t="s">
        <v>10755</v>
      </c>
      <c r="S4799" s="12" t="s">
        <v>10756</v>
      </c>
      <c r="T4799" s="12">
        <v>41799006</v>
      </c>
    </row>
    <row r="4800" spans="12:20">
      <c r="L4800" s="11" t="s">
        <v>0</v>
      </c>
      <c r="M4800" s="11">
        <v>41</v>
      </c>
      <c r="N4800" s="11" t="s">
        <v>1088</v>
      </c>
      <c r="O4800" s="11">
        <v>41801</v>
      </c>
      <c r="P4800" s="11" t="s">
        <v>10757</v>
      </c>
      <c r="Q4800" s="11">
        <v>41801</v>
      </c>
      <c r="R4800" s="11" t="s">
        <v>1088</v>
      </c>
      <c r="S4800" s="11" t="s">
        <v>10758</v>
      </c>
      <c r="T4800" s="11">
        <v>41801000</v>
      </c>
    </row>
    <row r="4801" spans="12:20">
      <c r="L4801" s="12" t="s">
        <v>0</v>
      </c>
      <c r="M4801" s="12">
        <v>41</v>
      </c>
      <c r="N4801" s="12" t="s">
        <v>1088</v>
      </c>
      <c r="O4801" s="12">
        <v>41801</v>
      </c>
      <c r="P4801" s="12" t="s">
        <v>10757</v>
      </c>
      <c r="Q4801" s="12">
        <v>41801</v>
      </c>
      <c r="R4801" s="12" t="s">
        <v>662</v>
      </c>
      <c r="S4801" s="12" t="s">
        <v>10759</v>
      </c>
      <c r="T4801" s="12">
        <v>41801001</v>
      </c>
    </row>
    <row r="4802" spans="12:20">
      <c r="L4802" s="11" t="s">
        <v>0</v>
      </c>
      <c r="M4802" s="11">
        <v>41</v>
      </c>
      <c r="N4802" s="11" t="s">
        <v>1097</v>
      </c>
      <c r="O4802" s="11">
        <v>41807</v>
      </c>
      <c r="P4802" s="11" t="s">
        <v>10760</v>
      </c>
      <c r="Q4802" s="11">
        <v>41807</v>
      </c>
      <c r="R4802" s="11" t="s">
        <v>10761</v>
      </c>
      <c r="S4802" s="11" t="s">
        <v>10762</v>
      </c>
      <c r="T4802" s="11">
        <v>41807000</v>
      </c>
    </row>
    <row r="4803" spans="12:20">
      <c r="L4803" s="12" t="s">
        <v>0</v>
      </c>
      <c r="M4803" s="12">
        <v>41</v>
      </c>
      <c r="N4803" s="12" t="s">
        <v>1097</v>
      </c>
      <c r="O4803" s="12">
        <v>41807</v>
      </c>
      <c r="P4803" s="12" t="s">
        <v>10760</v>
      </c>
      <c r="Q4803" s="12">
        <v>41807</v>
      </c>
      <c r="R4803" s="12" t="s">
        <v>10763</v>
      </c>
      <c r="S4803" s="12" t="s">
        <v>10764</v>
      </c>
      <c r="T4803" s="12">
        <v>41807001</v>
      </c>
    </row>
    <row r="4804" spans="12:20">
      <c r="L4804" s="11" t="s">
        <v>0</v>
      </c>
      <c r="M4804" s="11">
        <v>41</v>
      </c>
      <c r="N4804" s="11" t="s">
        <v>1097</v>
      </c>
      <c r="O4804" s="11">
        <v>41807</v>
      </c>
      <c r="P4804" s="11" t="s">
        <v>10760</v>
      </c>
      <c r="Q4804" s="11">
        <v>41807</v>
      </c>
      <c r="R4804" s="11" t="s">
        <v>10765</v>
      </c>
      <c r="S4804" s="11" t="s">
        <v>10766</v>
      </c>
      <c r="T4804" s="11">
        <v>41807002</v>
      </c>
    </row>
    <row r="4805" spans="12:20">
      <c r="L4805" s="12" t="s">
        <v>0</v>
      </c>
      <c r="M4805" s="12">
        <v>41</v>
      </c>
      <c r="N4805" s="12" t="s">
        <v>1097</v>
      </c>
      <c r="O4805" s="12">
        <v>41807</v>
      </c>
      <c r="P4805" s="12" t="s">
        <v>10760</v>
      </c>
      <c r="Q4805" s="12">
        <v>41807</v>
      </c>
      <c r="R4805" s="12" t="s">
        <v>672</v>
      </c>
      <c r="S4805" s="12" t="s">
        <v>10767</v>
      </c>
      <c r="T4805" s="12">
        <v>41807004</v>
      </c>
    </row>
    <row r="4806" spans="12:20">
      <c r="L4806" s="11" t="s">
        <v>0</v>
      </c>
      <c r="M4806" s="11">
        <v>41</v>
      </c>
      <c r="N4806" s="11" t="s">
        <v>1097</v>
      </c>
      <c r="O4806" s="11">
        <v>41807</v>
      </c>
      <c r="P4806" s="11" t="s">
        <v>10760</v>
      </c>
      <c r="Q4806" s="11">
        <v>41807</v>
      </c>
      <c r="R4806" s="11" t="s">
        <v>3531</v>
      </c>
      <c r="S4806" s="11" t="s">
        <v>10768</v>
      </c>
      <c r="T4806" s="11">
        <v>41807005</v>
      </c>
    </row>
    <row r="4807" spans="12:20">
      <c r="L4807" s="12" t="s">
        <v>0</v>
      </c>
      <c r="M4807" s="12">
        <v>41</v>
      </c>
      <c r="N4807" s="12" t="s">
        <v>1097</v>
      </c>
      <c r="O4807" s="12">
        <v>41807</v>
      </c>
      <c r="P4807" s="12" t="s">
        <v>10760</v>
      </c>
      <c r="Q4807" s="12">
        <v>41807</v>
      </c>
      <c r="R4807" s="12" t="s">
        <v>10769</v>
      </c>
      <c r="S4807" s="12" t="s">
        <v>10770</v>
      </c>
      <c r="T4807" s="12">
        <v>41807006</v>
      </c>
    </row>
    <row r="4808" spans="12:20">
      <c r="L4808" s="11" t="s">
        <v>0</v>
      </c>
      <c r="M4808" s="11">
        <v>41</v>
      </c>
      <c r="N4808" s="11" t="s">
        <v>1097</v>
      </c>
      <c r="O4808" s="11">
        <v>41807</v>
      </c>
      <c r="P4808" s="11" t="s">
        <v>10760</v>
      </c>
      <c r="Q4808" s="11">
        <v>41807</v>
      </c>
      <c r="R4808" s="11" t="s">
        <v>10771</v>
      </c>
      <c r="S4808" s="11" t="s">
        <v>10772</v>
      </c>
      <c r="T4808" s="11">
        <v>41807007</v>
      </c>
    </row>
    <row r="4809" spans="12:20">
      <c r="L4809" s="12" t="s">
        <v>0</v>
      </c>
      <c r="M4809" s="12">
        <v>41</v>
      </c>
      <c r="N4809" s="12" t="s">
        <v>1097</v>
      </c>
      <c r="O4809" s="12">
        <v>41807</v>
      </c>
      <c r="P4809" s="12" t="s">
        <v>10760</v>
      </c>
      <c r="Q4809" s="12">
        <v>41807</v>
      </c>
      <c r="R4809" s="12" t="s">
        <v>2114</v>
      </c>
      <c r="S4809" s="12" t="s">
        <v>10773</v>
      </c>
      <c r="T4809" s="12">
        <v>41807009</v>
      </c>
    </row>
    <row r="4810" spans="12:20">
      <c r="L4810" s="11" t="s">
        <v>0</v>
      </c>
      <c r="M4810" s="11">
        <v>41</v>
      </c>
      <c r="N4810" s="11" t="s">
        <v>1097</v>
      </c>
      <c r="O4810" s="11">
        <v>41807</v>
      </c>
      <c r="P4810" s="11" t="s">
        <v>10760</v>
      </c>
      <c r="Q4810" s="11">
        <v>41807</v>
      </c>
      <c r="R4810" s="11" t="s">
        <v>1595</v>
      </c>
      <c r="S4810" s="11" t="s">
        <v>10774</v>
      </c>
      <c r="T4810" s="11">
        <v>41807010</v>
      </c>
    </row>
    <row r="4811" spans="12:20">
      <c r="L4811" s="12" t="s">
        <v>0</v>
      </c>
      <c r="M4811" s="12">
        <v>41</v>
      </c>
      <c r="N4811" s="12" t="s">
        <v>1097</v>
      </c>
      <c r="O4811" s="12">
        <v>41807</v>
      </c>
      <c r="P4811" s="12" t="s">
        <v>10760</v>
      </c>
      <c r="Q4811" s="12">
        <v>41807</v>
      </c>
      <c r="R4811" s="12" t="s">
        <v>10775</v>
      </c>
      <c r="S4811" s="12" t="s">
        <v>10776</v>
      </c>
      <c r="T4811" s="12">
        <v>41807011</v>
      </c>
    </row>
    <row r="4812" spans="12:20">
      <c r="L4812" s="11" t="s">
        <v>0</v>
      </c>
      <c r="M4812" s="11">
        <v>41</v>
      </c>
      <c r="N4812" s="11" t="s">
        <v>1097</v>
      </c>
      <c r="O4812" s="11">
        <v>41807</v>
      </c>
      <c r="P4812" s="11" t="s">
        <v>10760</v>
      </c>
      <c r="Q4812" s="11">
        <v>41807</v>
      </c>
      <c r="R4812" s="11" t="s">
        <v>3807</v>
      </c>
      <c r="S4812" s="11" t="s">
        <v>10777</v>
      </c>
      <c r="T4812" s="11">
        <v>41807012</v>
      </c>
    </row>
    <row r="4813" spans="12:20">
      <c r="L4813" s="12" t="s">
        <v>0</v>
      </c>
      <c r="M4813" s="12">
        <v>41</v>
      </c>
      <c r="N4813" s="12" t="s">
        <v>1097</v>
      </c>
      <c r="O4813" s="12">
        <v>41807</v>
      </c>
      <c r="P4813" s="12" t="s">
        <v>10760</v>
      </c>
      <c r="Q4813" s="12">
        <v>41807</v>
      </c>
      <c r="R4813" s="12" t="s">
        <v>2201</v>
      </c>
      <c r="S4813" s="12" t="s">
        <v>10778</v>
      </c>
      <c r="T4813" s="12">
        <v>41807013</v>
      </c>
    </row>
    <row r="4814" spans="12:20">
      <c r="L4814" s="11" t="s">
        <v>0</v>
      </c>
      <c r="M4814" s="11">
        <v>41</v>
      </c>
      <c r="N4814" s="11" t="s">
        <v>1097</v>
      </c>
      <c r="O4814" s="11">
        <v>41807</v>
      </c>
      <c r="P4814" s="11" t="s">
        <v>10760</v>
      </c>
      <c r="Q4814" s="11">
        <v>41807</v>
      </c>
      <c r="R4814" s="11" t="s">
        <v>2081</v>
      </c>
      <c r="S4814" s="11" t="s">
        <v>10779</v>
      </c>
      <c r="T4814" s="11">
        <v>41807014</v>
      </c>
    </row>
    <row r="4815" spans="12:20">
      <c r="L4815" s="12" t="s">
        <v>0</v>
      </c>
      <c r="M4815" s="12">
        <v>41</v>
      </c>
      <c r="N4815" s="12" t="s">
        <v>1104</v>
      </c>
      <c r="O4815" s="12">
        <v>41872</v>
      </c>
      <c r="P4815" s="12" t="s">
        <v>10780</v>
      </c>
      <c r="Q4815" s="12">
        <v>41872</v>
      </c>
      <c r="R4815" s="12" t="s">
        <v>1104</v>
      </c>
      <c r="S4815" s="12" t="s">
        <v>10781</v>
      </c>
      <c r="T4815" s="12">
        <v>41872000</v>
      </c>
    </row>
    <row r="4816" spans="12:20">
      <c r="L4816" s="11" t="s">
        <v>0</v>
      </c>
      <c r="M4816" s="11">
        <v>41</v>
      </c>
      <c r="N4816" s="11" t="s">
        <v>1104</v>
      </c>
      <c r="O4816" s="11">
        <v>41872</v>
      </c>
      <c r="P4816" s="11" t="s">
        <v>10780</v>
      </c>
      <c r="Q4816" s="11">
        <v>41872</v>
      </c>
      <c r="R4816" s="11" t="s">
        <v>10782</v>
      </c>
      <c r="S4816" s="11" t="s">
        <v>10783</v>
      </c>
      <c r="T4816" s="11">
        <v>41872001</v>
      </c>
    </row>
    <row r="4817" spans="12:20">
      <c r="L4817" s="12" t="s">
        <v>0</v>
      </c>
      <c r="M4817" s="12">
        <v>41</v>
      </c>
      <c r="N4817" s="12" t="s">
        <v>1104</v>
      </c>
      <c r="O4817" s="12">
        <v>41872</v>
      </c>
      <c r="P4817" s="12" t="s">
        <v>10780</v>
      </c>
      <c r="Q4817" s="12">
        <v>41872</v>
      </c>
      <c r="R4817" s="12" t="s">
        <v>6201</v>
      </c>
      <c r="S4817" s="12" t="s">
        <v>10784</v>
      </c>
      <c r="T4817" s="12">
        <v>41872002</v>
      </c>
    </row>
    <row r="4818" spans="12:20">
      <c r="L4818" s="11" t="s">
        <v>0</v>
      </c>
      <c r="M4818" s="11">
        <v>41</v>
      </c>
      <c r="N4818" s="11" t="s">
        <v>1104</v>
      </c>
      <c r="O4818" s="11">
        <v>41872</v>
      </c>
      <c r="P4818" s="11" t="s">
        <v>10780</v>
      </c>
      <c r="Q4818" s="11">
        <v>41872</v>
      </c>
      <c r="R4818" s="11" t="s">
        <v>4202</v>
      </c>
      <c r="S4818" s="11" t="s">
        <v>10785</v>
      </c>
      <c r="T4818" s="11">
        <v>41872003</v>
      </c>
    </row>
    <row r="4819" spans="12:20">
      <c r="L4819" s="12" t="s">
        <v>0</v>
      </c>
      <c r="M4819" s="12">
        <v>41</v>
      </c>
      <c r="N4819" s="12" t="s">
        <v>1104</v>
      </c>
      <c r="O4819" s="12">
        <v>41872</v>
      </c>
      <c r="P4819" s="12" t="s">
        <v>10780</v>
      </c>
      <c r="Q4819" s="12">
        <v>41872</v>
      </c>
      <c r="R4819" s="12" t="s">
        <v>10786</v>
      </c>
      <c r="S4819" s="12" t="s">
        <v>10787</v>
      </c>
      <c r="T4819" s="12">
        <v>41872004</v>
      </c>
    </row>
    <row r="4820" spans="12:20">
      <c r="L4820" s="11" t="s">
        <v>0</v>
      </c>
      <c r="M4820" s="11">
        <v>41</v>
      </c>
      <c r="N4820" s="11" t="s">
        <v>1104</v>
      </c>
      <c r="O4820" s="11">
        <v>41872</v>
      </c>
      <c r="P4820" s="11" t="s">
        <v>10780</v>
      </c>
      <c r="Q4820" s="11">
        <v>41872</v>
      </c>
      <c r="R4820" s="11" t="s">
        <v>52</v>
      </c>
      <c r="S4820" s="11" t="s">
        <v>10788</v>
      </c>
      <c r="T4820" s="11">
        <v>41872005</v>
      </c>
    </row>
    <row r="4821" spans="12:20">
      <c r="L4821" s="12" t="s">
        <v>0</v>
      </c>
      <c r="M4821" s="12">
        <v>41</v>
      </c>
      <c r="N4821" s="12" t="s">
        <v>1104</v>
      </c>
      <c r="O4821" s="12">
        <v>41872</v>
      </c>
      <c r="P4821" s="12" t="s">
        <v>10780</v>
      </c>
      <c r="Q4821" s="12">
        <v>41872</v>
      </c>
      <c r="R4821" s="12" t="s">
        <v>10789</v>
      </c>
      <c r="S4821" s="12" t="s">
        <v>10790</v>
      </c>
      <c r="T4821" s="12">
        <v>41872006</v>
      </c>
    </row>
    <row r="4822" spans="12:20">
      <c r="L4822" s="11" t="s">
        <v>0</v>
      </c>
      <c r="M4822" s="11">
        <v>41</v>
      </c>
      <c r="N4822" s="11" t="s">
        <v>1104</v>
      </c>
      <c r="O4822" s="11">
        <v>41872</v>
      </c>
      <c r="P4822" s="11" t="s">
        <v>10780</v>
      </c>
      <c r="Q4822" s="11">
        <v>41872</v>
      </c>
      <c r="R4822" s="11" t="s">
        <v>10791</v>
      </c>
      <c r="S4822" s="11" t="s">
        <v>10792</v>
      </c>
      <c r="T4822" s="11">
        <v>41872007</v>
      </c>
    </row>
    <row r="4823" spans="12:20">
      <c r="L4823" s="12" t="s">
        <v>0</v>
      </c>
      <c r="M4823" s="12">
        <v>41</v>
      </c>
      <c r="N4823" s="12" t="s">
        <v>515</v>
      </c>
      <c r="O4823" s="12">
        <v>41885</v>
      </c>
      <c r="P4823" s="12" t="s">
        <v>10793</v>
      </c>
      <c r="Q4823" s="12">
        <v>41885</v>
      </c>
      <c r="R4823" s="12" t="s">
        <v>10794</v>
      </c>
      <c r="S4823" s="12" t="s">
        <v>10795</v>
      </c>
      <c r="T4823" s="12">
        <v>41885000</v>
      </c>
    </row>
    <row r="4824" spans="12:20">
      <c r="L4824" s="11" t="s">
        <v>15</v>
      </c>
      <c r="M4824" s="11">
        <v>44</v>
      </c>
      <c r="N4824" s="11" t="s">
        <v>894</v>
      </c>
      <c r="O4824" s="11">
        <v>44001</v>
      </c>
      <c r="P4824" s="11" t="s">
        <v>10796</v>
      </c>
      <c r="Q4824" s="11">
        <v>44001</v>
      </c>
      <c r="R4824" s="11" t="s">
        <v>894</v>
      </c>
      <c r="S4824" s="11" t="s">
        <v>10797</v>
      </c>
      <c r="T4824" s="11">
        <v>44001000</v>
      </c>
    </row>
    <row r="4825" spans="12:20">
      <c r="L4825" s="12" t="s">
        <v>15</v>
      </c>
      <c r="M4825" s="12">
        <v>44</v>
      </c>
      <c r="N4825" s="12" t="s">
        <v>894</v>
      </c>
      <c r="O4825" s="12">
        <v>44001</v>
      </c>
      <c r="P4825" s="12" t="s">
        <v>10796</v>
      </c>
      <c r="Q4825" s="12">
        <v>44001</v>
      </c>
      <c r="R4825" s="12" t="s">
        <v>10798</v>
      </c>
      <c r="S4825" s="12" t="s">
        <v>10799</v>
      </c>
      <c r="T4825" s="12">
        <v>44001001</v>
      </c>
    </row>
    <row r="4826" spans="12:20">
      <c r="L4826" s="11" t="s">
        <v>15</v>
      </c>
      <c r="M4826" s="11">
        <v>44</v>
      </c>
      <c r="N4826" s="11" t="s">
        <v>894</v>
      </c>
      <c r="O4826" s="11">
        <v>44001</v>
      </c>
      <c r="P4826" s="11" t="s">
        <v>10796</v>
      </c>
      <c r="Q4826" s="11">
        <v>44001</v>
      </c>
      <c r="R4826" s="11" t="s">
        <v>10800</v>
      </c>
      <c r="S4826" s="11" t="s">
        <v>10801</v>
      </c>
      <c r="T4826" s="11">
        <v>44001002</v>
      </c>
    </row>
    <row r="4827" spans="12:20">
      <c r="L4827" s="12" t="s">
        <v>15</v>
      </c>
      <c r="M4827" s="12">
        <v>44</v>
      </c>
      <c r="N4827" s="12" t="s">
        <v>894</v>
      </c>
      <c r="O4827" s="12">
        <v>44001</v>
      </c>
      <c r="P4827" s="12" t="s">
        <v>10796</v>
      </c>
      <c r="Q4827" s="12">
        <v>44001</v>
      </c>
      <c r="R4827" s="12" t="s">
        <v>7042</v>
      </c>
      <c r="S4827" s="12" t="s">
        <v>10802</v>
      </c>
      <c r="T4827" s="12">
        <v>44001003</v>
      </c>
    </row>
    <row r="4828" spans="12:20">
      <c r="L4828" s="11" t="s">
        <v>15</v>
      </c>
      <c r="M4828" s="11">
        <v>44</v>
      </c>
      <c r="N4828" s="11" t="s">
        <v>894</v>
      </c>
      <c r="O4828" s="11">
        <v>44001</v>
      </c>
      <c r="P4828" s="11" t="s">
        <v>10796</v>
      </c>
      <c r="Q4828" s="11">
        <v>44001</v>
      </c>
      <c r="R4828" s="11" t="s">
        <v>10803</v>
      </c>
      <c r="S4828" s="11" t="s">
        <v>10804</v>
      </c>
      <c r="T4828" s="11">
        <v>44001004</v>
      </c>
    </row>
    <row r="4829" spans="12:20">
      <c r="L4829" s="12" t="s">
        <v>15</v>
      </c>
      <c r="M4829" s="12">
        <v>44</v>
      </c>
      <c r="N4829" s="12" t="s">
        <v>894</v>
      </c>
      <c r="O4829" s="12">
        <v>44001</v>
      </c>
      <c r="P4829" s="12" t="s">
        <v>10796</v>
      </c>
      <c r="Q4829" s="12">
        <v>44001</v>
      </c>
      <c r="R4829" s="12" t="s">
        <v>10805</v>
      </c>
      <c r="S4829" s="12" t="s">
        <v>10806</v>
      </c>
      <c r="T4829" s="12">
        <v>44001005</v>
      </c>
    </row>
    <row r="4830" spans="12:20">
      <c r="L4830" s="11" t="s">
        <v>15</v>
      </c>
      <c r="M4830" s="11">
        <v>44</v>
      </c>
      <c r="N4830" s="11" t="s">
        <v>894</v>
      </c>
      <c r="O4830" s="11">
        <v>44001</v>
      </c>
      <c r="P4830" s="11" t="s">
        <v>10796</v>
      </c>
      <c r="Q4830" s="11">
        <v>44001</v>
      </c>
      <c r="R4830" s="11" t="s">
        <v>10807</v>
      </c>
      <c r="S4830" s="11" t="s">
        <v>10808</v>
      </c>
      <c r="T4830" s="11">
        <v>44001008</v>
      </c>
    </row>
    <row r="4831" spans="12:20">
      <c r="L4831" s="12" t="s">
        <v>15</v>
      </c>
      <c r="M4831" s="12">
        <v>44</v>
      </c>
      <c r="N4831" s="12" t="s">
        <v>894</v>
      </c>
      <c r="O4831" s="12">
        <v>44001</v>
      </c>
      <c r="P4831" s="12" t="s">
        <v>10796</v>
      </c>
      <c r="Q4831" s="12">
        <v>44001</v>
      </c>
      <c r="R4831" s="12" t="s">
        <v>10809</v>
      </c>
      <c r="S4831" s="12" t="s">
        <v>10810</v>
      </c>
      <c r="T4831" s="12">
        <v>44001011</v>
      </c>
    </row>
    <row r="4832" spans="12:20">
      <c r="L4832" s="11" t="s">
        <v>15</v>
      </c>
      <c r="M4832" s="11">
        <v>44</v>
      </c>
      <c r="N4832" s="11" t="s">
        <v>894</v>
      </c>
      <c r="O4832" s="11">
        <v>44001</v>
      </c>
      <c r="P4832" s="11" t="s">
        <v>10796</v>
      </c>
      <c r="Q4832" s="11">
        <v>44001</v>
      </c>
      <c r="R4832" s="11" t="s">
        <v>5136</v>
      </c>
      <c r="S4832" s="11" t="s">
        <v>10811</v>
      </c>
      <c r="T4832" s="11">
        <v>44001012</v>
      </c>
    </row>
    <row r="4833" spans="12:20">
      <c r="L4833" s="12" t="s">
        <v>15</v>
      </c>
      <c r="M4833" s="12">
        <v>44</v>
      </c>
      <c r="N4833" s="12" t="s">
        <v>894</v>
      </c>
      <c r="O4833" s="12">
        <v>44001</v>
      </c>
      <c r="P4833" s="12" t="s">
        <v>10796</v>
      </c>
      <c r="Q4833" s="12">
        <v>44001</v>
      </c>
      <c r="R4833" s="12" t="s">
        <v>10812</v>
      </c>
      <c r="S4833" s="12" t="s">
        <v>10813</v>
      </c>
      <c r="T4833" s="12">
        <v>44001016</v>
      </c>
    </row>
    <row r="4834" spans="12:20">
      <c r="L4834" s="11" t="s">
        <v>15</v>
      </c>
      <c r="M4834" s="11">
        <v>44</v>
      </c>
      <c r="N4834" s="11" t="s">
        <v>894</v>
      </c>
      <c r="O4834" s="11">
        <v>44001</v>
      </c>
      <c r="P4834" s="11" t="s">
        <v>10796</v>
      </c>
      <c r="Q4834" s="11">
        <v>44001</v>
      </c>
      <c r="R4834" s="11" t="s">
        <v>10814</v>
      </c>
      <c r="S4834" s="11" t="s">
        <v>10815</v>
      </c>
      <c r="T4834" s="11">
        <v>44001017</v>
      </c>
    </row>
    <row r="4835" spans="12:20">
      <c r="L4835" s="12" t="s">
        <v>15</v>
      </c>
      <c r="M4835" s="12">
        <v>44</v>
      </c>
      <c r="N4835" s="12" t="s">
        <v>894</v>
      </c>
      <c r="O4835" s="12">
        <v>44001</v>
      </c>
      <c r="P4835" s="12" t="s">
        <v>10796</v>
      </c>
      <c r="Q4835" s="12">
        <v>44001</v>
      </c>
      <c r="R4835" s="12" t="s">
        <v>2125</v>
      </c>
      <c r="S4835" s="12" t="s">
        <v>10816</v>
      </c>
      <c r="T4835" s="12">
        <v>44001018</v>
      </c>
    </row>
    <row r="4836" spans="12:20">
      <c r="L4836" s="11" t="s">
        <v>15</v>
      </c>
      <c r="M4836" s="11">
        <v>44</v>
      </c>
      <c r="N4836" s="11" t="s">
        <v>894</v>
      </c>
      <c r="O4836" s="11">
        <v>44001</v>
      </c>
      <c r="P4836" s="11" t="s">
        <v>10796</v>
      </c>
      <c r="Q4836" s="11">
        <v>44001</v>
      </c>
      <c r="R4836" s="11" t="s">
        <v>10817</v>
      </c>
      <c r="S4836" s="11" t="s">
        <v>10818</v>
      </c>
      <c r="T4836" s="11">
        <v>44001020</v>
      </c>
    </row>
    <row r="4837" spans="12:20">
      <c r="L4837" s="12" t="s">
        <v>15</v>
      </c>
      <c r="M4837" s="12">
        <v>44</v>
      </c>
      <c r="N4837" s="12" t="s">
        <v>894</v>
      </c>
      <c r="O4837" s="12">
        <v>44001</v>
      </c>
      <c r="P4837" s="12" t="s">
        <v>10796</v>
      </c>
      <c r="Q4837" s="12">
        <v>44001</v>
      </c>
      <c r="R4837" s="12" t="s">
        <v>10819</v>
      </c>
      <c r="S4837" s="12" t="s">
        <v>10820</v>
      </c>
      <c r="T4837" s="12">
        <v>44001021</v>
      </c>
    </row>
    <row r="4838" spans="12:20">
      <c r="L4838" s="11" t="s">
        <v>15</v>
      </c>
      <c r="M4838" s="11">
        <v>44</v>
      </c>
      <c r="N4838" s="11" t="s">
        <v>894</v>
      </c>
      <c r="O4838" s="11">
        <v>44001</v>
      </c>
      <c r="P4838" s="11" t="s">
        <v>10796</v>
      </c>
      <c r="Q4838" s="11">
        <v>44001</v>
      </c>
      <c r="R4838" s="11" t="s">
        <v>10821</v>
      </c>
      <c r="S4838" s="11" t="s">
        <v>10822</v>
      </c>
      <c r="T4838" s="11">
        <v>44001022</v>
      </c>
    </row>
    <row r="4839" spans="12:20">
      <c r="L4839" s="12" t="s">
        <v>15</v>
      </c>
      <c r="M4839" s="12">
        <v>44</v>
      </c>
      <c r="N4839" s="12" t="s">
        <v>894</v>
      </c>
      <c r="O4839" s="12">
        <v>44001</v>
      </c>
      <c r="P4839" s="12" t="s">
        <v>10796</v>
      </c>
      <c r="Q4839" s="12">
        <v>44001</v>
      </c>
      <c r="R4839" s="12" t="s">
        <v>10823</v>
      </c>
      <c r="S4839" s="12" t="s">
        <v>10824</v>
      </c>
      <c r="T4839" s="12">
        <v>44001024</v>
      </c>
    </row>
    <row r="4840" spans="12:20">
      <c r="L4840" s="11" t="s">
        <v>15</v>
      </c>
      <c r="M4840" s="11">
        <v>44</v>
      </c>
      <c r="N4840" s="11" t="s">
        <v>894</v>
      </c>
      <c r="O4840" s="11">
        <v>44001</v>
      </c>
      <c r="P4840" s="11" t="s">
        <v>10796</v>
      </c>
      <c r="Q4840" s="11">
        <v>44001</v>
      </c>
      <c r="R4840" s="11" t="s">
        <v>10825</v>
      </c>
      <c r="S4840" s="11" t="s">
        <v>10826</v>
      </c>
      <c r="T4840" s="11">
        <v>44001025</v>
      </c>
    </row>
    <row r="4841" spans="12:20">
      <c r="L4841" s="12" t="s">
        <v>15</v>
      </c>
      <c r="M4841" s="12">
        <v>44</v>
      </c>
      <c r="N4841" s="12" t="s">
        <v>894</v>
      </c>
      <c r="O4841" s="12">
        <v>44001</v>
      </c>
      <c r="P4841" s="12" t="s">
        <v>10796</v>
      </c>
      <c r="Q4841" s="12">
        <v>44001</v>
      </c>
      <c r="R4841" s="12" t="s">
        <v>10827</v>
      </c>
      <c r="S4841" s="12" t="s">
        <v>10828</v>
      </c>
      <c r="T4841" s="12">
        <v>44001026</v>
      </c>
    </row>
    <row r="4842" spans="12:20">
      <c r="L4842" s="11" t="s">
        <v>15</v>
      </c>
      <c r="M4842" s="11">
        <v>44</v>
      </c>
      <c r="N4842" s="11" t="s">
        <v>894</v>
      </c>
      <c r="O4842" s="11">
        <v>44001</v>
      </c>
      <c r="P4842" s="11" t="s">
        <v>10796</v>
      </c>
      <c r="Q4842" s="11">
        <v>44001</v>
      </c>
      <c r="R4842" s="11" t="s">
        <v>10829</v>
      </c>
      <c r="S4842" s="11" t="s">
        <v>10830</v>
      </c>
      <c r="T4842" s="11">
        <v>44001027</v>
      </c>
    </row>
    <row r="4843" spans="12:20">
      <c r="L4843" s="12" t="s">
        <v>15</v>
      </c>
      <c r="M4843" s="12">
        <v>44</v>
      </c>
      <c r="N4843" s="12" t="s">
        <v>894</v>
      </c>
      <c r="O4843" s="12">
        <v>44001</v>
      </c>
      <c r="P4843" s="12" t="s">
        <v>10796</v>
      </c>
      <c r="Q4843" s="12">
        <v>44001</v>
      </c>
      <c r="R4843" s="12" t="s">
        <v>10831</v>
      </c>
      <c r="S4843" s="12" t="s">
        <v>10832</v>
      </c>
      <c r="T4843" s="12">
        <v>44001028</v>
      </c>
    </row>
    <row r="4844" spans="12:20">
      <c r="L4844" s="11" t="s">
        <v>15</v>
      </c>
      <c r="M4844" s="11">
        <v>44</v>
      </c>
      <c r="N4844" s="11" t="s">
        <v>894</v>
      </c>
      <c r="O4844" s="11">
        <v>44001</v>
      </c>
      <c r="P4844" s="11" t="s">
        <v>10796</v>
      </c>
      <c r="Q4844" s="11">
        <v>44001</v>
      </c>
      <c r="R4844" s="11" t="s">
        <v>10833</v>
      </c>
      <c r="S4844" s="11" t="s">
        <v>10834</v>
      </c>
      <c r="T4844" s="11">
        <v>44001029</v>
      </c>
    </row>
    <row r="4845" spans="12:20">
      <c r="L4845" s="12" t="s">
        <v>15</v>
      </c>
      <c r="M4845" s="12">
        <v>44</v>
      </c>
      <c r="N4845" s="12" t="s">
        <v>894</v>
      </c>
      <c r="O4845" s="12">
        <v>44001</v>
      </c>
      <c r="P4845" s="12" t="s">
        <v>10796</v>
      </c>
      <c r="Q4845" s="12">
        <v>44001</v>
      </c>
      <c r="R4845" s="12" t="s">
        <v>10835</v>
      </c>
      <c r="S4845" s="12" t="s">
        <v>10836</v>
      </c>
      <c r="T4845" s="12">
        <v>44001031</v>
      </c>
    </row>
    <row r="4846" spans="12:20">
      <c r="L4846" s="11" t="s">
        <v>15</v>
      </c>
      <c r="M4846" s="11">
        <v>44</v>
      </c>
      <c r="N4846" s="11" t="s">
        <v>894</v>
      </c>
      <c r="O4846" s="11">
        <v>44001</v>
      </c>
      <c r="P4846" s="11" t="s">
        <v>10796</v>
      </c>
      <c r="Q4846" s="11">
        <v>44001</v>
      </c>
      <c r="R4846" s="11" t="s">
        <v>10837</v>
      </c>
      <c r="S4846" s="11" t="s">
        <v>10838</v>
      </c>
      <c r="T4846" s="11">
        <v>44001033</v>
      </c>
    </row>
    <row r="4847" spans="12:20">
      <c r="L4847" s="12" t="s">
        <v>15</v>
      </c>
      <c r="M4847" s="12">
        <v>44</v>
      </c>
      <c r="N4847" s="12" t="s">
        <v>894</v>
      </c>
      <c r="O4847" s="12">
        <v>44001</v>
      </c>
      <c r="P4847" s="12" t="s">
        <v>10796</v>
      </c>
      <c r="Q4847" s="12">
        <v>44001</v>
      </c>
      <c r="R4847" s="12" t="s">
        <v>2535</v>
      </c>
      <c r="S4847" s="12" t="s">
        <v>10839</v>
      </c>
      <c r="T4847" s="12">
        <v>44001034</v>
      </c>
    </row>
    <row r="4848" spans="12:20">
      <c r="L4848" s="11" t="s">
        <v>15</v>
      </c>
      <c r="M4848" s="11">
        <v>44</v>
      </c>
      <c r="N4848" s="11" t="s">
        <v>894</v>
      </c>
      <c r="O4848" s="11">
        <v>44001</v>
      </c>
      <c r="P4848" s="11" t="s">
        <v>10796</v>
      </c>
      <c r="Q4848" s="11">
        <v>44001</v>
      </c>
      <c r="R4848" s="11" t="s">
        <v>10840</v>
      </c>
      <c r="S4848" s="11" t="s">
        <v>10841</v>
      </c>
      <c r="T4848" s="11">
        <v>44001035</v>
      </c>
    </row>
    <row r="4849" spans="12:20">
      <c r="L4849" s="12" t="s">
        <v>15</v>
      </c>
      <c r="M4849" s="12">
        <v>44</v>
      </c>
      <c r="N4849" s="12" t="s">
        <v>894</v>
      </c>
      <c r="O4849" s="12">
        <v>44001</v>
      </c>
      <c r="P4849" s="12" t="s">
        <v>10796</v>
      </c>
      <c r="Q4849" s="12">
        <v>44001</v>
      </c>
      <c r="R4849" s="12" t="s">
        <v>7843</v>
      </c>
      <c r="S4849" s="12" t="s">
        <v>10842</v>
      </c>
      <c r="T4849" s="12">
        <v>44001036</v>
      </c>
    </row>
    <row r="4850" spans="12:20">
      <c r="L4850" s="11" t="s">
        <v>15</v>
      </c>
      <c r="M4850" s="11">
        <v>44</v>
      </c>
      <c r="N4850" s="11" t="s">
        <v>894</v>
      </c>
      <c r="O4850" s="11">
        <v>44001</v>
      </c>
      <c r="P4850" s="11" t="s">
        <v>10796</v>
      </c>
      <c r="Q4850" s="11">
        <v>44001</v>
      </c>
      <c r="R4850" s="11" t="s">
        <v>10843</v>
      </c>
      <c r="S4850" s="11" t="s">
        <v>10844</v>
      </c>
      <c r="T4850" s="11">
        <v>44001040</v>
      </c>
    </row>
    <row r="4851" spans="12:20">
      <c r="L4851" s="12" t="s">
        <v>15</v>
      </c>
      <c r="M4851" s="12">
        <v>44</v>
      </c>
      <c r="N4851" s="12" t="s">
        <v>8</v>
      </c>
      <c r="O4851" s="12">
        <v>44035</v>
      </c>
      <c r="P4851" s="12" t="s">
        <v>10845</v>
      </c>
      <c r="Q4851" s="12">
        <v>44035</v>
      </c>
      <c r="R4851" s="12" t="s">
        <v>8</v>
      </c>
      <c r="S4851" s="12" t="s">
        <v>10846</v>
      </c>
      <c r="T4851" s="12">
        <v>44035000</v>
      </c>
    </row>
    <row r="4852" spans="12:20">
      <c r="L4852" s="11" t="s">
        <v>15</v>
      </c>
      <c r="M4852" s="11">
        <v>44</v>
      </c>
      <c r="N4852" s="11" t="s">
        <v>8</v>
      </c>
      <c r="O4852" s="11">
        <v>44035</v>
      </c>
      <c r="P4852" s="11" t="s">
        <v>10845</v>
      </c>
      <c r="Q4852" s="11">
        <v>44035</v>
      </c>
      <c r="R4852" s="11" t="s">
        <v>10847</v>
      </c>
      <c r="S4852" s="11" t="s">
        <v>10848</v>
      </c>
      <c r="T4852" s="11">
        <v>44035001</v>
      </c>
    </row>
    <row r="4853" spans="12:20">
      <c r="L4853" s="12" t="s">
        <v>15</v>
      </c>
      <c r="M4853" s="12">
        <v>44</v>
      </c>
      <c r="N4853" s="12" t="s">
        <v>8</v>
      </c>
      <c r="O4853" s="12">
        <v>44035</v>
      </c>
      <c r="P4853" s="12" t="s">
        <v>10845</v>
      </c>
      <c r="Q4853" s="12">
        <v>44035</v>
      </c>
      <c r="R4853" s="12" t="s">
        <v>10849</v>
      </c>
      <c r="S4853" s="12" t="s">
        <v>10850</v>
      </c>
      <c r="T4853" s="12">
        <v>44035002</v>
      </c>
    </row>
    <row r="4854" spans="12:20">
      <c r="L4854" s="11" t="s">
        <v>15</v>
      </c>
      <c r="M4854" s="11">
        <v>44</v>
      </c>
      <c r="N4854" s="11" t="s">
        <v>8</v>
      </c>
      <c r="O4854" s="11">
        <v>44035</v>
      </c>
      <c r="P4854" s="11" t="s">
        <v>10845</v>
      </c>
      <c r="Q4854" s="11">
        <v>44035</v>
      </c>
      <c r="R4854" s="11" t="s">
        <v>10851</v>
      </c>
      <c r="S4854" s="11" t="s">
        <v>10852</v>
      </c>
      <c r="T4854" s="11">
        <v>44035003</v>
      </c>
    </row>
    <row r="4855" spans="12:20">
      <c r="L4855" s="12" t="s">
        <v>15</v>
      </c>
      <c r="M4855" s="12">
        <v>44</v>
      </c>
      <c r="N4855" s="12" t="s">
        <v>520</v>
      </c>
      <c r="O4855" s="12">
        <v>44078</v>
      </c>
      <c r="P4855" s="12" t="s">
        <v>10853</v>
      </c>
      <c r="Q4855" s="12">
        <v>44078</v>
      </c>
      <c r="R4855" s="12" t="s">
        <v>520</v>
      </c>
      <c r="S4855" s="12" t="s">
        <v>10854</v>
      </c>
      <c r="T4855" s="12">
        <v>44078000</v>
      </c>
    </row>
    <row r="4856" spans="12:20">
      <c r="L4856" s="11" t="s">
        <v>15</v>
      </c>
      <c r="M4856" s="11">
        <v>44</v>
      </c>
      <c r="N4856" s="11" t="s">
        <v>520</v>
      </c>
      <c r="O4856" s="11">
        <v>44078</v>
      </c>
      <c r="P4856" s="11" t="s">
        <v>10853</v>
      </c>
      <c r="Q4856" s="11">
        <v>44078</v>
      </c>
      <c r="R4856" s="11" t="s">
        <v>10855</v>
      </c>
      <c r="S4856" s="11" t="s">
        <v>10856</v>
      </c>
      <c r="T4856" s="11">
        <v>44078001</v>
      </c>
    </row>
    <row r="4857" spans="12:20">
      <c r="L4857" s="12" t="s">
        <v>15</v>
      </c>
      <c r="M4857" s="12">
        <v>44</v>
      </c>
      <c r="N4857" s="12" t="s">
        <v>520</v>
      </c>
      <c r="O4857" s="12">
        <v>44078</v>
      </c>
      <c r="P4857" s="12" t="s">
        <v>10853</v>
      </c>
      <c r="Q4857" s="12">
        <v>44078</v>
      </c>
      <c r="R4857" s="12" t="s">
        <v>10857</v>
      </c>
      <c r="S4857" s="12" t="s">
        <v>10858</v>
      </c>
      <c r="T4857" s="12">
        <v>44078003</v>
      </c>
    </row>
    <row r="4858" spans="12:20">
      <c r="L4858" s="11" t="s">
        <v>15</v>
      </c>
      <c r="M4858" s="11">
        <v>44</v>
      </c>
      <c r="N4858" s="11" t="s">
        <v>520</v>
      </c>
      <c r="O4858" s="11">
        <v>44078</v>
      </c>
      <c r="P4858" s="11" t="s">
        <v>10853</v>
      </c>
      <c r="Q4858" s="11">
        <v>44078</v>
      </c>
      <c r="R4858" s="11" t="s">
        <v>10859</v>
      </c>
      <c r="S4858" s="11" t="s">
        <v>10860</v>
      </c>
      <c r="T4858" s="11">
        <v>44078005</v>
      </c>
    </row>
    <row r="4859" spans="12:20">
      <c r="L4859" s="12" t="s">
        <v>15</v>
      </c>
      <c r="M4859" s="12">
        <v>44</v>
      </c>
      <c r="N4859" s="12" t="s">
        <v>520</v>
      </c>
      <c r="O4859" s="12">
        <v>44078</v>
      </c>
      <c r="P4859" s="12" t="s">
        <v>10853</v>
      </c>
      <c r="Q4859" s="12">
        <v>44078</v>
      </c>
      <c r="R4859" s="12" t="s">
        <v>4675</v>
      </c>
      <c r="S4859" s="12" t="s">
        <v>10861</v>
      </c>
      <c r="T4859" s="12">
        <v>44078006</v>
      </c>
    </row>
    <row r="4860" spans="12:20">
      <c r="L4860" s="11" t="s">
        <v>15</v>
      </c>
      <c r="M4860" s="11">
        <v>44</v>
      </c>
      <c r="N4860" s="11" t="s">
        <v>520</v>
      </c>
      <c r="O4860" s="11">
        <v>44078</v>
      </c>
      <c r="P4860" s="11" t="s">
        <v>10853</v>
      </c>
      <c r="Q4860" s="11">
        <v>44078</v>
      </c>
      <c r="R4860" s="11" t="s">
        <v>10862</v>
      </c>
      <c r="S4860" s="11" t="s">
        <v>10863</v>
      </c>
      <c r="T4860" s="11">
        <v>44078007</v>
      </c>
    </row>
    <row r="4861" spans="12:20">
      <c r="L4861" s="12" t="s">
        <v>15</v>
      </c>
      <c r="M4861" s="12">
        <v>44</v>
      </c>
      <c r="N4861" s="12" t="s">
        <v>520</v>
      </c>
      <c r="O4861" s="12">
        <v>44078</v>
      </c>
      <c r="P4861" s="12" t="s">
        <v>10853</v>
      </c>
      <c r="Q4861" s="12">
        <v>44078</v>
      </c>
      <c r="R4861" s="12" t="s">
        <v>662</v>
      </c>
      <c r="S4861" s="12" t="s">
        <v>10864</v>
      </c>
      <c r="T4861" s="12">
        <v>44078008</v>
      </c>
    </row>
    <row r="4862" spans="12:20">
      <c r="L4862" s="11" t="s">
        <v>15</v>
      </c>
      <c r="M4862" s="11">
        <v>44</v>
      </c>
      <c r="N4862" s="11" t="s">
        <v>520</v>
      </c>
      <c r="O4862" s="11">
        <v>44078</v>
      </c>
      <c r="P4862" s="11" t="s">
        <v>10853</v>
      </c>
      <c r="Q4862" s="11">
        <v>44078</v>
      </c>
      <c r="R4862" s="11" t="s">
        <v>10865</v>
      </c>
      <c r="S4862" s="11" t="s">
        <v>10866</v>
      </c>
      <c r="T4862" s="11">
        <v>44078009</v>
      </c>
    </row>
    <row r="4863" spans="12:20">
      <c r="L4863" s="12" t="s">
        <v>15</v>
      </c>
      <c r="M4863" s="12">
        <v>44</v>
      </c>
      <c r="N4863" s="12" t="s">
        <v>520</v>
      </c>
      <c r="O4863" s="12">
        <v>44078</v>
      </c>
      <c r="P4863" s="12" t="s">
        <v>10853</v>
      </c>
      <c r="Q4863" s="12">
        <v>44078</v>
      </c>
      <c r="R4863" s="12" t="s">
        <v>2385</v>
      </c>
      <c r="S4863" s="12" t="s">
        <v>10867</v>
      </c>
      <c r="T4863" s="12">
        <v>44078010</v>
      </c>
    </row>
    <row r="4864" spans="12:20">
      <c r="L4864" s="11" t="s">
        <v>15</v>
      </c>
      <c r="M4864" s="11">
        <v>44</v>
      </c>
      <c r="N4864" s="11" t="s">
        <v>520</v>
      </c>
      <c r="O4864" s="11">
        <v>44078</v>
      </c>
      <c r="P4864" s="11" t="s">
        <v>10853</v>
      </c>
      <c r="Q4864" s="11">
        <v>44078</v>
      </c>
      <c r="R4864" s="11" t="s">
        <v>10868</v>
      </c>
      <c r="S4864" s="11" t="s">
        <v>10869</v>
      </c>
      <c r="T4864" s="11">
        <v>44078011</v>
      </c>
    </row>
    <row r="4865" spans="12:20">
      <c r="L4865" s="12" t="s">
        <v>15</v>
      </c>
      <c r="M4865" s="12">
        <v>44</v>
      </c>
      <c r="N4865" s="12" t="s">
        <v>520</v>
      </c>
      <c r="O4865" s="12">
        <v>44078</v>
      </c>
      <c r="P4865" s="12" t="s">
        <v>10853</v>
      </c>
      <c r="Q4865" s="12">
        <v>44078</v>
      </c>
      <c r="R4865" s="12" t="s">
        <v>3880</v>
      </c>
      <c r="S4865" s="12" t="s">
        <v>10870</v>
      </c>
      <c r="T4865" s="12">
        <v>44078014</v>
      </c>
    </row>
    <row r="4866" spans="12:20">
      <c r="L4866" s="11" t="s">
        <v>15</v>
      </c>
      <c r="M4866" s="11">
        <v>44</v>
      </c>
      <c r="N4866" s="11" t="s">
        <v>520</v>
      </c>
      <c r="O4866" s="11">
        <v>44078</v>
      </c>
      <c r="P4866" s="11" t="s">
        <v>10853</v>
      </c>
      <c r="Q4866" s="11">
        <v>44078</v>
      </c>
      <c r="R4866" s="11" t="s">
        <v>10871</v>
      </c>
      <c r="S4866" s="11" t="s">
        <v>10872</v>
      </c>
      <c r="T4866" s="11">
        <v>44078015</v>
      </c>
    </row>
    <row r="4867" spans="12:20">
      <c r="L4867" s="12" t="s">
        <v>15</v>
      </c>
      <c r="M4867" s="12">
        <v>44</v>
      </c>
      <c r="N4867" s="12" t="s">
        <v>520</v>
      </c>
      <c r="O4867" s="12">
        <v>44078</v>
      </c>
      <c r="P4867" s="12" t="s">
        <v>10853</v>
      </c>
      <c r="Q4867" s="12">
        <v>44078</v>
      </c>
      <c r="R4867" s="12" t="s">
        <v>7164</v>
      </c>
      <c r="S4867" s="12" t="s">
        <v>10873</v>
      </c>
      <c r="T4867" s="12">
        <v>44078016</v>
      </c>
    </row>
    <row r="4868" spans="12:20">
      <c r="L4868" s="11" t="s">
        <v>15</v>
      </c>
      <c r="M4868" s="11">
        <v>44</v>
      </c>
      <c r="N4868" s="11" t="s">
        <v>526</v>
      </c>
      <c r="O4868" s="11">
        <v>44090</v>
      </c>
      <c r="P4868" s="11" t="s">
        <v>10874</v>
      </c>
      <c r="Q4868" s="11">
        <v>44090</v>
      </c>
      <c r="R4868" s="11" t="s">
        <v>526</v>
      </c>
      <c r="S4868" s="11" t="s">
        <v>10875</v>
      </c>
      <c r="T4868" s="11">
        <v>44090000</v>
      </c>
    </row>
    <row r="4869" spans="12:20">
      <c r="L4869" s="12" t="s">
        <v>15</v>
      </c>
      <c r="M4869" s="12">
        <v>44</v>
      </c>
      <c r="N4869" s="12" t="s">
        <v>526</v>
      </c>
      <c r="O4869" s="12">
        <v>44090</v>
      </c>
      <c r="P4869" s="12" t="s">
        <v>10874</v>
      </c>
      <c r="Q4869" s="12">
        <v>44090</v>
      </c>
      <c r="R4869" s="12" t="s">
        <v>10876</v>
      </c>
      <c r="S4869" s="12" t="s">
        <v>10877</v>
      </c>
      <c r="T4869" s="12">
        <v>44090001</v>
      </c>
    </row>
    <row r="4870" spans="12:20">
      <c r="L4870" s="11" t="s">
        <v>15</v>
      </c>
      <c r="M4870" s="11">
        <v>44</v>
      </c>
      <c r="N4870" s="11" t="s">
        <v>526</v>
      </c>
      <c r="O4870" s="11">
        <v>44090</v>
      </c>
      <c r="P4870" s="11" t="s">
        <v>10874</v>
      </c>
      <c r="Q4870" s="11">
        <v>44090</v>
      </c>
      <c r="R4870" s="11" t="s">
        <v>2614</v>
      </c>
      <c r="S4870" s="11" t="s">
        <v>10878</v>
      </c>
      <c r="T4870" s="11">
        <v>44090002</v>
      </c>
    </row>
    <row r="4871" spans="12:20">
      <c r="L4871" s="12" t="s">
        <v>15</v>
      </c>
      <c r="M4871" s="12">
        <v>44</v>
      </c>
      <c r="N4871" s="12" t="s">
        <v>526</v>
      </c>
      <c r="O4871" s="12">
        <v>44090</v>
      </c>
      <c r="P4871" s="12" t="s">
        <v>10874</v>
      </c>
      <c r="Q4871" s="12">
        <v>44090</v>
      </c>
      <c r="R4871" s="12" t="s">
        <v>10879</v>
      </c>
      <c r="S4871" s="12" t="s">
        <v>10880</v>
      </c>
      <c r="T4871" s="12">
        <v>44090003</v>
      </c>
    </row>
    <row r="4872" spans="12:20">
      <c r="L4872" s="11" t="s">
        <v>15</v>
      </c>
      <c r="M4872" s="11">
        <v>44</v>
      </c>
      <c r="N4872" s="11" t="s">
        <v>526</v>
      </c>
      <c r="O4872" s="11">
        <v>44090</v>
      </c>
      <c r="P4872" s="11" t="s">
        <v>10874</v>
      </c>
      <c r="Q4872" s="11">
        <v>44090</v>
      </c>
      <c r="R4872" s="11" t="s">
        <v>4559</v>
      </c>
      <c r="S4872" s="11" t="s">
        <v>10881</v>
      </c>
      <c r="T4872" s="11">
        <v>44090004</v>
      </c>
    </row>
    <row r="4873" spans="12:20">
      <c r="L4873" s="12" t="s">
        <v>15</v>
      </c>
      <c r="M4873" s="12">
        <v>44</v>
      </c>
      <c r="N4873" s="12" t="s">
        <v>526</v>
      </c>
      <c r="O4873" s="12">
        <v>44090</v>
      </c>
      <c r="P4873" s="12" t="s">
        <v>10874</v>
      </c>
      <c r="Q4873" s="12">
        <v>44090</v>
      </c>
      <c r="R4873" s="12" t="s">
        <v>10882</v>
      </c>
      <c r="S4873" s="12" t="s">
        <v>10883</v>
      </c>
      <c r="T4873" s="12">
        <v>44090005</v>
      </c>
    </row>
    <row r="4874" spans="12:20">
      <c r="L4874" s="11" t="s">
        <v>15</v>
      </c>
      <c r="M4874" s="11">
        <v>44</v>
      </c>
      <c r="N4874" s="11" t="s">
        <v>526</v>
      </c>
      <c r="O4874" s="11">
        <v>44090</v>
      </c>
      <c r="P4874" s="11" t="s">
        <v>10874</v>
      </c>
      <c r="Q4874" s="11">
        <v>44090</v>
      </c>
      <c r="R4874" s="11" t="s">
        <v>10884</v>
      </c>
      <c r="S4874" s="11" t="s">
        <v>10885</v>
      </c>
      <c r="T4874" s="11">
        <v>44090006</v>
      </c>
    </row>
    <row r="4875" spans="12:20">
      <c r="L4875" s="12" t="s">
        <v>15</v>
      </c>
      <c r="M4875" s="12">
        <v>44</v>
      </c>
      <c r="N4875" s="12" t="s">
        <v>521</v>
      </c>
      <c r="O4875" s="12">
        <v>44098</v>
      </c>
      <c r="P4875" s="12" t="s">
        <v>10886</v>
      </c>
      <c r="Q4875" s="12">
        <v>44098</v>
      </c>
      <c r="R4875" s="12" t="s">
        <v>10887</v>
      </c>
      <c r="S4875" s="12" t="s">
        <v>10888</v>
      </c>
      <c r="T4875" s="12">
        <v>44098000</v>
      </c>
    </row>
    <row r="4876" spans="12:20">
      <c r="L4876" s="11" t="s">
        <v>15</v>
      </c>
      <c r="M4876" s="11">
        <v>44</v>
      </c>
      <c r="N4876" s="11" t="s">
        <v>521</v>
      </c>
      <c r="O4876" s="11">
        <v>44098</v>
      </c>
      <c r="P4876" s="11" t="s">
        <v>10886</v>
      </c>
      <c r="Q4876" s="11">
        <v>44098</v>
      </c>
      <c r="R4876" s="11" t="s">
        <v>760</v>
      </c>
      <c r="S4876" s="11" t="s">
        <v>10889</v>
      </c>
      <c r="T4876" s="11">
        <v>44098001</v>
      </c>
    </row>
    <row r="4877" spans="12:20">
      <c r="L4877" s="12" t="s">
        <v>15</v>
      </c>
      <c r="M4877" s="12">
        <v>44</v>
      </c>
      <c r="N4877" s="12" t="s">
        <v>521</v>
      </c>
      <c r="O4877" s="12">
        <v>44098</v>
      </c>
      <c r="P4877" s="12" t="s">
        <v>10886</v>
      </c>
      <c r="Q4877" s="12">
        <v>44098</v>
      </c>
      <c r="R4877" s="12" t="s">
        <v>10890</v>
      </c>
      <c r="S4877" s="12" t="s">
        <v>10891</v>
      </c>
      <c r="T4877" s="12">
        <v>44098002</v>
      </c>
    </row>
    <row r="4878" spans="12:20">
      <c r="L4878" s="11" t="s">
        <v>15</v>
      </c>
      <c r="M4878" s="11">
        <v>44</v>
      </c>
      <c r="N4878" s="11" t="s">
        <v>521</v>
      </c>
      <c r="O4878" s="11">
        <v>44098</v>
      </c>
      <c r="P4878" s="11" t="s">
        <v>10886</v>
      </c>
      <c r="Q4878" s="11">
        <v>44098</v>
      </c>
      <c r="R4878" s="11" t="s">
        <v>10892</v>
      </c>
      <c r="S4878" s="11" t="s">
        <v>10893</v>
      </c>
      <c r="T4878" s="11">
        <v>44098005</v>
      </c>
    </row>
    <row r="4879" spans="12:20">
      <c r="L4879" s="12" t="s">
        <v>15</v>
      </c>
      <c r="M4879" s="12">
        <v>44</v>
      </c>
      <c r="N4879" s="12" t="s">
        <v>521</v>
      </c>
      <c r="O4879" s="12">
        <v>44098</v>
      </c>
      <c r="P4879" s="12" t="s">
        <v>10886</v>
      </c>
      <c r="Q4879" s="12">
        <v>44098</v>
      </c>
      <c r="R4879" s="12" t="s">
        <v>10894</v>
      </c>
      <c r="S4879" s="12" t="s">
        <v>10895</v>
      </c>
      <c r="T4879" s="12">
        <v>44098008</v>
      </c>
    </row>
    <row r="4880" spans="12:20">
      <c r="L4880" s="11" t="s">
        <v>15</v>
      </c>
      <c r="M4880" s="11">
        <v>44</v>
      </c>
      <c r="N4880" s="11" t="s">
        <v>521</v>
      </c>
      <c r="O4880" s="11">
        <v>44098</v>
      </c>
      <c r="P4880" s="11" t="s">
        <v>10886</v>
      </c>
      <c r="Q4880" s="11">
        <v>44098</v>
      </c>
      <c r="R4880" s="11" t="s">
        <v>10896</v>
      </c>
      <c r="S4880" s="11" t="s">
        <v>10897</v>
      </c>
      <c r="T4880" s="11">
        <v>44098011</v>
      </c>
    </row>
    <row r="4881" spans="12:20">
      <c r="L4881" s="12" t="s">
        <v>15</v>
      </c>
      <c r="M4881" s="12">
        <v>44</v>
      </c>
      <c r="N4881" s="12" t="s">
        <v>522</v>
      </c>
      <c r="O4881" s="12">
        <v>44110</v>
      </c>
      <c r="P4881" s="12" t="s">
        <v>10898</v>
      </c>
      <c r="Q4881" s="12">
        <v>44110</v>
      </c>
      <c r="R4881" s="12" t="s">
        <v>522</v>
      </c>
      <c r="S4881" s="12" t="s">
        <v>10899</v>
      </c>
      <c r="T4881" s="12">
        <v>44110000</v>
      </c>
    </row>
    <row r="4882" spans="12:20">
      <c r="L4882" s="11" t="s">
        <v>15</v>
      </c>
      <c r="M4882" s="11">
        <v>44</v>
      </c>
      <c r="N4882" s="11" t="s">
        <v>523</v>
      </c>
      <c r="O4882" s="11">
        <v>44279</v>
      </c>
      <c r="P4882" s="11" t="s">
        <v>10900</v>
      </c>
      <c r="Q4882" s="11">
        <v>44279</v>
      </c>
      <c r="R4882" s="11" t="s">
        <v>523</v>
      </c>
      <c r="S4882" s="11" t="s">
        <v>10901</v>
      </c>
      <c r="T4882" s="11">
        <v>44279000</v>
      </c>
    </row>
    <row r="4883" spans="12:20">
      <c r="L4883" s="12" t="s">
        <v>15</v>
      </c>
      <c r="M4883" s="12">
        <v>44</v>
      </c>
      <c r="N4883" s="12" t="s">
        <v>523</v>
      </c>
      <c r="O4883" s="12">
        <v>44279</v>
      </c>
      <c r="P4883" s="12" t="s">
        <v>10900</v>
      </c>
      <c r="Q4883" s="12">
        <v>44279</v>
      </c>
      <c r="R4883" s="12" t="s">
        <v>10902</v>
      </c>
      <c r="S4883" s="12" t="s">
        <v>10903</v>
      </c>
      <c r="T4883" s="12">
        <v>44279002</v>
      </c>
    </row>
    <row r="4884" spans="12:20">
      <c r="L4884" s="11" t="s">
        <v>15</v>
      </c>
      <c r="M4884" s="11">
        <v>44</v>
      </c>
      <c r="N4884" s="11" t="s">
        <v>523</v>
      </c>
      <c r="O4884" s="11">
        <v>44279</v>
      </c>
      <c r="P4884" s="11" t="s">
        <v>10900</v>
      </c>
      <c r="Q4884" s="11">
        <v>44279</v>
      </c>
      <c r="R4884" s="11" t="s">
        <v>10904</v>
      </c>
      <c r="S4884" s="11" t="s">
        <v>10905</v>
      </c>
      <c r="T4884" s="11">
        <v>44279005</v>
      </c>
    </row>
    <row r="4885" spans="12:20">
      <c r="L4885" s="12" t="s">
        <v>15</v>
      </c>
      <c r="M4885" s="12">
        <v>44</v>
      </c>
      <c r="N4885" s="12" t="s">
        <v>523</v>
      </c>
      <c r="O4885" s="12">
        <v>44279</v>
      </c>
      <c r="P4885" s="12" t="s">
        <v>10900</v>
      </c>
      <c r="Q4885" s="12">
        <v>44279</v>
      </c>
      <c r="R4885" s="12" t="s">
        <v>1053</v>
      </c>
      <c r="S4885" s="12" t="s">
        <v>10906</v>
      </c>
      <c r="T4885" s="12">
        <v>44279006</v>
      </c>
    </row>
    <row r="4886" spans="12:20">
      <c r="L4886" s="11" t="s">
        <v>15</v>
      </c>
      <c r="M4886" s="11">
        <v>44</v>
      </c>
      <c r="N4886" s="11" t="s">
        <v>523</v>
      </c>
      <c r="O4886" s="11">
        <v>44279</v>
      </c>
      <c r="P4886" s="11" t="s">
        <v>10900</v>
      </c>
      <c r="Q4886" s="11">
        <v>44279</v>
      </c>
      <c r="R4886" s="11" t="s">
        <v>8730</v>
      </c>
      <c r="S4886" s="11" t="s">
        <v>10907</v>
      </c>
      <c r="T4886" s="11">
        <v>44279007</v>
      </c>
    </row>
    <row r="4887" spans="12:20">
      <c r="L4887" s="12" t="s">
        <v>15</v>
      </c>
      <c r="M4887" s="12">
        <v>44</v>
      </c>
      <c r="N4887" s="12" t="s">
        <v>523</v>
      </c>
      <c r="O4887" s="12">
        <v>44279</v>
      </c>
      <c r="P4887" s="12" t="s">
        <v>10900</v>
      </c>
      <c r="Q4887" s="12">
        <v>44279</v>
      </c>
      <c r="R4887" s="12" t="s">
        <v>10908</v>
      </c>
      <c r="S4887" s="12" t="s">
        <v>10909</v>
      </c>
      <c r="T4887" s="12">
        <v>44279008</v>
      </c>
    </row>
    <row r="4888" spans="12:20">
      <c r="L4888" s="11" t="s">
        <v>15</v>
      </c>
      <c r="M4888" s="11">
        <v>44</v>
      </c>
      <c r="N4888" s="11" t="s">
        <v>523</v>
      </c>
      <c r="O4888" s="11">
        <v>44279</v>
      </c>
      <c r="P4888" s="11" t="s">
        <v>10900</v>
      </c>
      <c r="Q4888" s="11">
        <v>44279</v>
      </c>
      <c r="R4888" s="11" t="s">
        <v>10910</v>
      </c>
      <c r="S4888" s="11" t="s">
        <v>10911</v>
      </c>
      <c r="T4888" s="11">
        <v>44279011</v>
      </c>
    </row>
    <row r="4889" spans="12:20">
      <c r="L4889" s="12" t="s">
        <v>15</v>
      </c>
      <c r="M4889" s="12">
        <v>44</v>
      </c>
      <c r="N4889" s="12" t="s">
        <v>523</v>
      </c>
      <c r="O4889" s="12">
        <v>44279</v>
      </c>
      <c r="P4889" s="12" t="s">
        <v>10900</v>
      </c>
      <c r="Q4889" s="12">
        <v>44279</v>
      </c>
      <c r="R4889" s="12" t="s">
        <v>10912</v>
      </c>
      <c r="S4889" s="12" t="s">
        <v>10913</v>
      </c>
      <c r="T4889" s="12">
        <v>44279013</v>
      </c>
    </row>
    <row r="4890" spans="12:20">
      <c r="L4890" s="11" t="s">
        <v>15</v>
      </c>
      <c r="M4890" s="11">
        <v>44</v>
      </c>
      <c r="N4890" s="11" t="s">
        <v>523</v>
      </c>
      <c r="O4890" s="11">
        <v>44279</v>
      </c>
      <c r="P4890" s="11" t="s">
        <v>10900</v>
      </c>
      <c r="Q4890" s="11">
        <v>44279</v>
      </c>
      <c r="R4890" s="11" t="s">
        <v>10914</v>
      </c>
      <c r="S4890" s="11" t="s">
        <v>10915</v>
      </c>
      <c r="T4890" s="11">
        <v>44279014</v>
      </c>
    </row>
    <row r="4891" spans="12:20">
      <c r="L4891" s="12" t="s">
        <v>15</v>
      </c>
      <c r="M4891" s="12">
        <v>44</v>
      </c>
      <c r="N4891" s="12" t="s">
        <v>523</v>
      </c>
      <c r="O4891" s="12">
        <v>44279</v>
      </c>
      <c r="P4891" s="12" t="s">
        <v>10900</v>
      </c>
      <c r="Q4891" s="12">
        <v>44279</v>
      </c>
      <c r="R4891" s="12" t="s">
        <v>10896</v>
      </c>
      <c r="S4891" s="12" t="s">
        <v>10916</v>
      </c>
      <c r="T4891" s="12">
        <v>44279015</v>
      </c>
    </row>
    <row r="4892" spans="12:20">
      <c r="L4892" s="11" t="s">
        <v>15</v>
      </c>
      <c r="M4892" s="11">
        <v>44</v>
      </c>
      <c r="N4892" s="11" t="s">
        <v>523</v>
      </c>
      <c r="O4892" s="11">
        <v>44279</v>
      </c>
      <c r="P4892" s="11" t="s">
        <v>10900</v>
      </c>
      <c r="Q4892" s="11">
        <v>44279</v>
      </c>
      <c r="R4892" s="11" t="s">
        <v>10917</v>
      </c>
      <c r="S4892" s="11" t="s">
        <v>10918</v>
      </c>
      <c r="T4892" s="11">
        <v>44279016</v>
      </c>
    </row>
    <row r="4893" spans="12:20">
      <c r="L4893" s="12" t="s">
        <v>15</v>
      </c>
      <c r="M4893" s="12">
        <v>44</v>
      </c>
      <c r="N4893" s="12" t="s">
        <v>523</v>
      </c>
      <c r="O4893" s="12">
        <v>44279</v>
      </c>
      <c r="P4893" s="12" t="s">
        <v>10900</v>
      </c>
      <c r="Q4893" s="12">
        <v>44279</v>
      </c>
      <c r="R4893" s="12" t="s">
        <v>10919</v>
      </c>
      <c r="S4893" s="12" t="s">
        <v>10920</v>
      </c>
      <c r="T4893" s="12">
        <v>44279018</v>
      </c>
    </row>
    <row r="4894" spans="12:20">
      <c r="L4894" s="11" t="s">
        <v>15</v>
      </c>
      <c r="M4894" s="11">
        <v>44</v>
      </c>
      <c r="N4894" s="11" t="s">
        <v>523</v>
      </c>
      <c r="O4894" s="11">
        <v>44279</v>
      </c>
      <c r="P4894" s="11" t="s">
        <v>10900</v>
      </c>
      <c r="Q4894" s="11">
        <v>44279</v>
      </c>
      <c r="R4894" s="11" t="s">
        <v>10921</v>
      </c>
      <c r="S4894" s="11" t="s">
        <v>10922</v>
      </c>
      <c r="T4894" s="11">
        <v>44279019</v>
      </c>
    </row>
    <row r="4895" spans="12:20">
      <c r="L4895" s="12" t="s">
        <v>15</v>
      </c>
      <c r="M4895" s="12">
        <v>44</v>
      </c>
      <c r="N4895" s="12" t="s">
        <v>523</v>
      </c>
      <c r="O4895" s="12">
        <v>44279</v>
      </c>
      <c r="P4895" s="12" t="s">
        <v>10900</v>
      </c>
      <c r="Q4895" s="12">
        <v>44279</v>
      </c>
      <c r="R4895" s="12" t="s">
        <v>1229</v>
      </c>
      <c r="S4895" s="12" t="s">
        <v>10923</v>
      </c>
      <c r="T4895" s="12">
        <v>44279020</v>
      </c>
    </row>
    <row r="4896" spans="12:20">
      <c r="L4896" s="11" t="s">
        <v>15</v>
      </c>
      <c r="M4896" s="11">
        <v>44</v>
      </c>
      <c r="N4896" s="11" t="s">
        <v>523</v>
      </c>
      <c r="O4896" s="11">
        <v>44279</v>
      </c>
      <c r="P4896" s="11" t="s">
        <v>10900</v>
      </c>
      <c r="Q4896" s="11">
        <v>44279</v>
      </c>
      <c r="R4896" s="11" t="s">
        <v>10924</v>
      </c>
      <c r="S4896" s="11" t="s">
        <v>10925</v>
      </c>
      <c r="T4896" s="11">
        <v>44279021</v>
      </c>
    </row>
    <row r="4897" spans="12:20">
      <c r="L4897" s="12" t="s">
        <v>15</v>
      </c>
      <c r="M4897" s="12">
        <v>44</v>
      </c>
      <c r="N4897" s="12" t="s">
        <v>524</v>
      </c>
      <c r="O4897" s="12">
        <v>44378</v>
      </c>
      <c r="P4897" s="12" t="s">
        <v>10926</v>
      </c>
      <c r="Q4897" s="12">
        <v>44378</v>
      </c>
      <c r="R4897" s="12" t="s">
        <v>4202</v>
      </c>
      <c r="S4897" s="12" t="s">
        <v>10927</v>
      </c>
      <c r="T4897" s="12">
        <v>44378000</v>
      </c>
    </row>
    <row r="4898" spans="12:20">
      <c r="L4898" s="11" t="s">
        <v>15</v>
      </c>
      <c r="M4898" s="11">
        <v>44</v>
      </c>
      <c r="N4898" s="11" t="s">
        <v>524</v>
      </c>
      <c r="O4898" s="11">
        <v>44378</v>
      </c>
      <c r="P4898" s="11" t="s">
        <v>10926</v>
      </c>
      <c r="Q4898" s="11">
        <v>44378</v>
      </c>
      <c r="R4898" s="11" t="s">
        <v>10928</v>
      </c>
      <c r="S4898" s="11" t="s">
        <v>10929</v>
      </c>
      <c r="T4898" s="11">
        <v>44378001</v>
      </c>
    </row>
    <row r="4899" spans="12:20">
      <c r="L4899" s="12" t="s">
        <v>15</v>
      </c>
      <c r="M4899" s="12">
        <v>44</v>
      </c>
      <c r="N4899" s="12" t="s">
        <v>524</v>
      </c>
      <c r="O4899" s="12">
        <v>44378</v>
      </c>
      <c r="P4899" s="12" t="s">
        <v>10926</v>
      </c>
      <c r="Q4899" s="12">
        <v>44378</v>
      </c>
      <c r="R4899" s="12" t="s">
        <v>6293</v>
      </c>
      <c r="S4899" s="12" t="s">
        <v>10930</v>
      </c>
      <c r="T4899" s="12">
        <v>44378002</v>
      </c>
    </row>
    <row r="4900" spans="12:20">
      <c r="L4900" s="11" t="s">
        <v>15</v>
      </c>
      <c r="M4900" s="11">
        <v>44</v>
      </c>
      <c r="N4900" s="11" t="s">
        <v>524</v>
      </c>
      <c r="O4900" s="11">
        <v>44378</v>
      </c>
      <c r="P4900" s="11" t="s">
        <v>10926</v>
      </c>
      <c r="Q4900" s="11">
        <v>44378</v>
      </c>
      <c r="R4900" s="11" t="s">
        <v>5455</v>
      </c>
      <c r="S4900" s="11" t="s">
        <v>10931</v>
      </c>
      <c r="T4900" s="11">
        <v>44378003</v>
      </c>
    </row>
    <row r="4901" spans="12:20">
      <c r="L4901" s="12" t="s">
        <v>15</v>
      </c>
      <c r="M4901" s="12">
        <v>44</v>
      </c>
      <c r="N4901" s="12" t="s">
        <v>524</v>
      </c>
      <c r="O4901" s="12">
        <v>44378</v>
      </c>
      <c r="P4901" s="12" t="s">
        <v>10926</v>
      </c>
      <c r="Q4901" s="12">
        <v>44378</v>
      </c>
      <c r="R4901" s="12" t="s">
        <v>10932</v>
      </c>
      <c r="S4901" s="12" t="s">
        <v>10933</v>
      </c>
      <c r="T4901" s="12">
        <v>44378004</v>
      </c>
    </row>
    <row r="4902" spans="12:20">
      <c r="L4902" s="11" t="s">
        <v>15</v>
      </c>
      <c r="M4902" s="11">
        <v>44</v>
      </c>
      <c r="N4902" s="11" t="s">
        <v>524</v>
      </c>
      <c r="O4902" s="11">
        <v>44378</v>
      </c>
      <c r="P4902" s="11" t="s">
        <v>10926</v>
      </c>
      <c r="Q4902" s="11">
        <v>44378</v>
      </c>
      <c r="R4902" s="11" t="s">
        <v>10934</v>
      </c>
      <c r="S4902" s="11" t="s">
        <v>10935</v>
      </c>
      <c r="T4902" s="11">
        <v>44378005</v>
      </c>
    </row>
    <row r="4903" spans="12:20">
      <c r="L4903" s="12" t="s">
        <v>15</v>
      </c>
      <c r="M4903" s="12">
        <v>44</v>
      </c>
      <c r="N4903" s="12" t="s">
        <v>524</v>
      </c>
      <c r="O4903" s="12">
        <v>44378</v>
      </c>
      <c r="P4903" s="12" t="s">
        <v>10926</v>
      </c>
      <c r="Q4903" s="12">
        <v>44378</v>
      </c>
      <c r="R4903" s="12" t="s">
        <v>10936</v>
      </c>
      <c r="S4903" s="12" t="s">
        <v>10937</v>
      </c>
      <c r="T4903" s="12">
        <v>44378006</v>
      </c>
    </row>
    <row r="4904" spans="12:20">
      <c r="L4904" s="11" t="s">
        <v>15</v>
      </c>
      <c r="M4904" s="11">
        <v>44</v>
      </c>
      <c r="N4904" s="11" t="s">
        <v>524</v>
      </c>
      <c r="O4904" s="11">
        <v>44378</v>
      </c>
      <c r="P4904" s="11" t="s">
        <v>10926</v>
      </c>
      <c r="Q4904" s="11">
        <v>44378</v>
      </c>
      <c r="R4904" s="11" t="s">
        <v>567</v>
      </c>
      <c r="S4904" s="11" t="s">
        <v>10938</v>
      </c>
      <c r="T4904" s="11">
        <v>44378007</v>
      </c>
    </row>
    <row r="4905" spans="12:20">
      <c r="L4905" s="12" t="s">
        <v>15</v>
      </c>
      <c r="M4905" s="12">
        <v>44</v>
      </c>
      <c r="N4905" s="12" t="s">
        <v>524</v>
      </c>
      <c r="O4905" s="12">
        <v>44378</v>
      </c>
      <c r="P4905" s="12" t="s">
        <v>10926</v>
      </c>
      <c r="Q4905" s="12">
        <v>44378</v>
      </c>
      <c r="R4905" s="12" t="s">
        <v>413</v>
      </c>
      <c r="S4905" s="12" t="s">
        <v>10939</v>
      </c>
      <c r="T4905" s="12">
        <v>44378008</v>
      </c>
    </row>
    <row r="4906" spans="12:20">
      <c r="L4906" s="11" t="s">
        <v>15</v>
      </c>
      <c r="M4906" s="11">
        <v>44</v>
      </c>
      <c r="N4906" s="11" t="s">
        <v>524</v>
      </c>
      <c r="O4906" s="11">
        <v>44378</v>
      </c>
      <c r="P4906" s="11" t="s">
        <v>10926</v>
      </c>
      <c r="Q4906" s="11">
        <v>44378</v>
      </c>
      <c r="R4906" s="11" t="s">
        <v>6209</v>
      </c>
      <c r="S4906" s="11" t="s">
        <v>10940</v>
      </c>
      <c r="T4906" s="11">
        <v>44378009</v>
      </c>
    </row>
    <row r="4907" spans="12:20">
      <c r="L4907" s="12" t="s">
        <v>15</v>
      </c>
      <c r="M4907" s="12">
        <v>44</v>
      </c>
      <c r="N4907" s="12" t="s">
        <v>855</v>
      </c>
      <c r="O4907" s="12">
        <v>44420</v>
      </c>
      <c r="P4907" s="12" t="s">
        <v>10941</v>
      </c>
      <c r="Q4907" s="12">
        <v>44420</v>
      </c>
      <c r="R4907" s="12" t="s">
        <v>855</v>
      </c>
      <c r="S4907" s="12" t="s">
        <v>10942</v>
      </c>
      <c r="T4907" s="12">
        <v>44420000</v>
      </c>
    </row>
    <row r="4908" spans="12:20">
      <c r="L4908" s="11" t="s">
        <v>15</v>
      </c>
      <c r="M4908" s="11">
        <v>44</v>
      </c>
      <c r="N4908" s="11" t="s">
        <v>855</v>
      </c>
      <c r="O4908" s="11">
        <v>44420</v>
      </c>
      <c r="P4908" s="11" t="s">
        <v>10941</v>
      </c>
      <c r="Q4908" s="11">
        <v>44420</v>
      </c>
      <c r="R4908" s="11" t="s">
        <v>2154</v>
      </c>
      <c r="S4908" s="11" t="s">
        <v>10943</v>
      </c>
      <c r="T4908" s="11">
        <v>44420001</v>
      </c>
    </row>
    <row r="4909" spans="12:20">
      <c r="L4909" s="12" t="s">
        <v>15</v>
      </c>
      <c r="M4909" s="12">
        <v>44</v>
      </c>
      <c r="N4909" s="12" t="s">
        <v>868</v>
      </c>
      <c r="O4909" s="12">
        <v>44430</v>
      </c>
      <c r="P4909" s="12" t="s">
        <v>10944</v>
      </c>
      <c r="Q4909" s="12">
        <v>44430</v>
      </c>
      <c r="R4909" s="12" t="s">
        <v>868</v>
      </c>
      <c r="S4909" s="12" t="s">
        <v>10945</v>
      </c>
      <c r="T4909" s="12">
        <v>44430000</v>
      </c>
    </row>
    <row r="4910" spans="12:20">
      <c r="L4910" s="11" t="s">
        <v>15</v>
      </c>
      <c r="M4910" s="11">
        <v>44</v>
      </c>
      <c r="N4910" s="11" t="s">
        <v>868</v>
      </c>
      <c r="O4910" s="11">
        <v>44430</v>
      </c>
      <c r="P4910" s="11" t="s">
        <v>10944</v>
      </c>
      <c r="Q4910" s="11">
        <v>44430</v>
      </c>
      <c r="R4910" s="11" t="s">
        <v>10946</v>
      </c>
      <c r="S4910" s="11" t="s">
        <v>10947</v>
      </c>
      <c r="T4910" s="11">
        <v>44430002</v>
      </c>
    </row>
    <row r="4911" spans="12:20">
      <c r="L4911" s="12" t="s">
        <v>15</v>
      </c>
      <c r="M4911" s="12">
        <v>44</v>
      </c>
      <c r="N4911" s="12" t="s">
        <v>868</v>
      </c>
      <c r="O4911" s="12">
        <v>44430</v>
      </c>
      <c r="P4911" s="12" t="s">
        <v>10944</v>
      </c>
      <c r="Q4911" s="12">
        <v>44430</v>
      </c>
      <c r="R4911" s="12" t="s">
        <v>10948</v>
      </c>
      <c r="S4911" s="12" t="s">
        <v>10949</v>
      </c>
      <c r="T4911" s="12">
        <v>44430004</v>
      </c>
    </row>
    <row r="4912" spans="12:20">
      <c r="L4912" s="11" t="s">
        <v>15</v>
      </c>
      <c r="M4912" s="11">
        <v>44</v>
      </c>
      <c r="N4912" s="11" t="s">
        <v>868</v>
      </c>
      <c r="O4912" s="11">
        <v>44430</v>
      </c>
      <c r="P4912" s="11" t="s">
        <v>10944</v>
      </c>
      <c r="Q4912" s="11">
        <v>44430</v>
      </c>
      <c r="R4912" s="11" t="s">
        <v>936</v>
      </c>
      <c r="S4912" s="11" t="s">
        <v>10950</v>
      </c>
      <c r="T4912" s="11">
        <v>44430005</v>
      </c>
    </row>
    <row r="4913" spans="12:20">
      <c r="L4913" s="12" t="s">
        <v>15</v>
      </c>
      <c r="M4913" s="12">
        <v>44</v>
      </c>
      <c r="N4913" s="12" t="s">
        <v>868</v>
      </c>
      <c r="O4913" s="12">
        <v>44430</v>
      </c>
      <c r="P4913" s="12" t="s">
        <v>10944</v>
      </c>
      <c r="Q4913" s="12">
        <v>44430</v>
      </c>
      <c r="R4913" s="12" t="s">
        <v>10951</v>
      </c>
      <c r="S4913" s="12" t="s">
        <v>10952</v>
      </c>
      <c r="T4913" s="12">
        <v>44430006</v>
      </c>
    </row>
    <row r="4914" spans="12:20">
      <c r="L4914" s="11" t="s">
        <v>15</v>
      </c>
      <c r="M4914" s="11">
        <v>44</v>
      </c>
      <c r="N4914" s="11" t="s">
        <v>868</v>
      </c>
      <c r="O4914" s="11">
        <v>44430</v>
      </c>
      <c r="P4914" s="11" t="s">
        <v>10944</v>
      </c>
      <c r="Q4914" s="11">
        <v>44430</v>
      </c>
      <c r="R4914" s="11" t="s">
        <v>10953</v>
      </c>
      <c r="S4914" s="11" t="s">
        <v>10954</v>
      </c>
      <c r="T4914" s="11">
        <v>44430007</v>
      </c>
    </row>
    <row r="4915" spans="12:20">
      <c r="L4915" s="12" t="s">
        <v>15</v>
      </c>
      <c r="M4915" s="12">
        <v>44</v>
      </c>
      <c r="N4915" s="12" t="s">
        <v>868</v>
      </c>
      <c r="O4915" s="12">
        <v>44430</v>
      </c>
      <c r="P4915" s="12" t="s">
        <v>10944</v>
      </c>
      <c r="Q4915" s="12">
        <v>44430</v>
      </c>
      <c r="R4915" s="12" t="s">
        <v>10955</v>
      </c>
      <c r="S4915" s="12" t="s">
        <v>10956</v>
      </c>
      <c r="T4915" s="12">
        <v>44430010</v>
      </c>
    </row>
    <row r="4916" spans="12:20">
      <c r="L4916" s="11" t="s">
        <v>15</v>
      </c>
      <c r="M4916" s="11">
        <v>44</v>
      </c>
      <c r="N4916" s="11" t="s">
        <v>868</v>
      </c>
      <c r="O4916" s="11">
        <v>44430</v>
      </c>
      <c r="P4916" s="11" t="s">
        <v>10944</v>
      </c>
      <c r="Q4916" s="11">
        <v>44430</v>
      </c>
      <c r="R4916" s="11" t="s">
        <v>7843</v>
      </c>
      <c r="S4916" s="11" t="s">
        <v>10957</v>
      </c>
      <c r="T4916" s="11">
        <v>44430011</v>
      </c>
    </row>
    <row r="4917" spans="12:20">
      <c r="L4917" s="12" t="s">
        <v>15</v>
      </c>
      <c r="M4917" s="12">
        <v>44</v>
      </c>
      <c r="N4917" s="12" t="s">
        <v>868</v>
      </c>
      <c r="O4917" s="12">
        <v>44430</v>
      </c>
      <c r="P4917" s="12" t="s">
        <v>10944</v>
      </c>
      <c r="Q4917" s="12">
        <v>44430</v>
      </c>
      <c r="R4917" s="12" t="s">
        <v>10958</v>
      </c>
      <c r="S4917" s="12" t="s">
        <v>10959</v>
      </c>
      <c r="T4917" s="12">
        <v>44430012</v>
      </c>
    </row>
    <row r="4918" spans="12:20">
      <c r="L4918" s="11" t="s">
        <v>15</v>
      </c>
      <c r="M4918" s="11">
        <v>44</v>
      </c>
      <c r="N4918" s="11" t="s">
        <v>868</v>
      </c>
      <c r="O4918" s="11">
        <v>44430</v>
      </c>
      <c r="P4918" s="11" t="s">
        <v>10944</v>
      </c>
      <c r="Q4918" s="11">
        <v>44430</v>
      </c>
      <c r="R4918" s="11" t="s">
        <v>10960</v>
      </c>
      <c r="S4918" s="11" t="s">
        <v>10961</v>
      </c>
      <c r="T4918" s="11">
        <v>44430013</v>
      </c>
    </row>
    <row r="4919" spans="12:20">
      <c r="L4919" s="12" t="s">
        <v>15</v>
      </c>
      <c r="M4919" s="12">
        <v>44</v>
      </c>
      <c r="N4919" s="12" t="s">
        <v>868</v>
      </c>
      <c r="O4919" s="12">
        <v>44430</v>
      </c>
      <c r="P4919" s="12" t="s">
        <v>10944</v>
      </c>
      <c r="Q4919" s="12">
        <v>44430</v>
      </c>
      <c r="R4919" s="12" t="s">
        <v>10962</v>
      </c>
      <c r="S4919" s="12" t="s">
        <v>10963</v>
      </c>
      <c r="T4919" s="12">
        <v>44430014</v>
      </c>
    </row>
    <row r="4920" spans="12:20">
      <c r="L4920" s="11" t="s">
        <v>15</v>
      </c>
      <c r="M4920" s="11">
        <v>44</v>
      </c>
      <c r="N4920" s="11" t="s">
        <v>868</v>
      </c>
      <c r="O4920" s="11">
        <v>44430</v>
      </c>
      <c r="P4920" s="11" t="s">
        <v>10944</v>
      </c>
      <c r="Q4920" s="11">
        <v>44430</v>
      </c>
      <c r="R4920" s="11" t="s">
        <v>10964</v>
      </c>
      <c r="S4920" s="11" t="s">
        <v>10965</v>
      </c>
      <c r="T4920" s="11">
        <v>44430015</v>
      </c>
    </row>
    <row r="4921" spans="12:20">
      <c r="L4921" s="12" t="s">
        <v>15</v>
      </c>
      <c r="M4921" s="12">
        <v>44</v>
      </c>
      <c r="N4921" s="12" t="s">
        <v>868</v>
      </c>
      <c r="O4921" s="12">
        <v>44430</v>
      </c>
      <c r="P4921" s="12" t="s">
        <v>10944</v>
      </c>
      <c r="Q4921" s="12">
        <v>44430</v>
      </c>
      <c r="R4921" s="12" t="s">
        <v>3739</v>
      </c>
      <c r="S4921" s="12" t="s">
        <v>10966</v>
      </c>
      <c r="T4921" s="12">
        <v>44430016</v>
      </c>
    </row>
    <row r="4922" spans="12:20">
      <c r="L4922" s="11" t="s">
        <v>15</v>
      </c>
      <c r="M4922" s="11">
        <v>44</v>
      </c>
      <c r="N4922" s="11" t="s">
        <v>868</v>
      </c>
      <c r="O4922" s="11">
        <v>44430</v>
      </c>
      <c r="P4922" s="11" t="s">
        <v>10944</v>
      </c>
      <c r="Q4922" s="11">
        <v>44430</v>
      </c>
      <c r="R4922" s="11" t="s">
        <v>1082</v>
      </c>
      <c r="S4922" s="11" t="s">
        <v>10967</v>
      </c>
      <c r="T4922" s="11">
        <v>44430017</v>
      </c>
    </row>
    <row r="4923" spans="12:20">
      <c r="L4923" s="12" t="s">
        <v>15</v>
      </c>
      <c r="M4923" s="12">
        <v>44</v>
      </c>
      <c r="N4923" s="12" t="s">
        <v>421</v>
      </c>
      <c r="O4923" s="12">
        <v>44560</v>
      </c>
      <c r="P4923" s="12" t="s">
        <v>10968</v>
      </c>
      <c r="Q4923" s="12">
        <v>44560</v>
      </c>
      <c r="R4923" s="12" t="s">
        <v>421</v>
      </c>
      <c r="S4923" s="12" t="s">
        <v>10969</v>
      </c>
      <c r="T4923" s="12">
        <v>44560000</v>
      </c>
    </row>
    <row r="4924" spans="12:20">
      <c r="L4924" s="11" t="s">
        <v>15</v>
      </c>
      <c r="M4924" s="11">
        <v>44</v>
      </c>
      <c r="N4924" s="11" t="s">
        <v>421</v>
      </c>
      <c r="O4924" s="11">
        <v>44560</v>
      </c>
      <c r="P4924" s="11" t="s">
        <v>10968</v>
      </c>
      <c r="Q4924" s="11">
        <v>44560</v>
      </c>
      <c r="R4924" s="11" t="s">
        <v>10970</v>
      </c>
      <c r="S4924" s="11" t="s">
        <v>10971</v>
      </c>
      <c r="T4924" s="11">
        <v>44560001</v>
      </c>
    </row>
    <row r="4925" spans="12:20">
      <c r="L4925" s="12" t="s">
        <v>15</v>
      </c>
      <c r="M4925" s="12">
        <v>44</v>
      </c>
      <c r="N4925" s="12" t="s">
        <v>421</v>
      </c>
      <c r="O4925" s="12">
        <v>44560</v>
      </c>
      <c r="P4925" s="12" t="s">
        <v>10968</v>
      </c>
      <c r="Q4925" s="12">
        <v>44560</v>
      </c>
      <c r="R4925" s="12" t="s">
        <v>10972</v>
      </c>
      <c r="S4925" s="12" t="s">
        <v>10973</v>
      </c>
      <c r="T4925" s="12">
        <v>44560002</v>
      </c>
    </row>
    <row r="4926" spans="12:20">
      <c r="L4926" s="11" t="s">
        <v>15</v>
      </c>
      <c r="M4926" s="11">
        <v>44</v>
      </c>
      <c r="N4926" s="11" t="s">
        <v>421</v>
      </c>
      <c r="O4926" s="11">
        <v>44560</v>
      </c>
      <c r="P4926" s="11" t="s">
        <v>10968</v>
      </c>
      <c r="Q4926" s="11">
        <v>44560</v>
      </c>
      <c r="R4926" s="11" t="s">
        <v>10974</v>
      </c>
      <c r="S4926" s="11" t="s">
        <v>10975</v>
      </c>
      <c r="T4926" s="11">
        <v>44560003</v>
      </c>
    </row>
    <row r="4927" spans="12:20">
      <c r="L4927" s="12" t="s">
        <v>15</v>
      </c>
      <c r="M4927" s="12">
        <v>44</v>
      </c>
      <c r="N4927" s="12" t="s">
        <v>421</v>
      </c>
      <c r="O4927" s="12">
        <v>44560</v>
      </c>
      <c r="P4927" s="12" t="s">
        <v>10968</v>
      </c>
      <c r="Q4927" s="12">
        <v>44560</v>
      </c>
      <c r="R4927" s="12" t="s">
        <v>1082</v>
      </c>
      <c r="S4927" s="12" t="s">
        <v>10976</v>
      </c>
      <c r="T4927" s="12">
        <v>44560005</v>
      </c>
    </row>
    <row r="4928" spans="12:20">
      <c r="L4928" s="11" t="s">
        <v>15</v>
      </c>
      <c r="M4928" s="11">
        <v>44</v>
      </c>
      <c r="N4928" s="11" t="s">
        <v>421</v>
      </c>
      <c r="O4928" s="11">
        <v>44560</v>
      </c>
      <c r="P4928" s="11" t="s">
        <v>10968</v>
      </c>
      <c r="Q4928" s="11">
        <v>44560</v>
      </c>
      <c r="R4928" s="11" t="s">
        <v>10977</v>
      </c>
      <c r="S4928" s="11" t="s">
        <v>10978</v>
      </c>
      <c r="T4928" s="11">
        <v>44560006</v>
      </c>
    </row>
    <row r="4929" spans="12:20">
      <c r="L4929" s="12" t="s">
        <v>15</v>
      </c>
      <c r="M4929" s="12">
        <v>44</v>
      </c>
      <c r="N4929" s="12" t="s">
        <v>421</v>
      </c>
      <c r="O4929" s="12">
        <v>44560</v>
      </c>
      <c r="P4929" s="12" t="s">
        <v>10968</v>
      </c>
      <c r="Q4929" s="12">
        <v>44560</v>
      </c>
      <c r="R4929" s="12" t="s">
        <v>10979</v>
      </c>
      <c r="S4929" s="12" t="s">
        <v>10980</v>
      </c>
      <c r="T4929" s="12">
        <v>44560007</v>
      </c>
    </row>
    <row r="4930" spans="12:20">
      <c r="L4930" s="11" t="s">
        <v>15</v>
      </c>
      <c r="M4930" s="11">
        <v>44</v>
      </c>
      <c r="N4930" s="11" t="s">
        <v>421</v>
      </c>
      <c r="O4930" s="11">
        <v>44560</v>
      </c>
      <c r="P4930" s="11" t="s">
        <v>10968</v>
      </c>
      <c r="Q4930" s="11">
        <v>44560</v>
      </c>
      <c r="R4930" s="11" t="s">
        <v>10981</v>
      </c>
      <c r="S4930" s="11" t="s">
        <v>10982</v>
      </c>
      <c r="T4930" s="11">
        <v>44560008</v>
      </c>
    </row>
    <row r="4931" spans="12:20">
      <c r="L4931" s="12" t="s">
        <v>15</v>
      </c>
      <c r="M4931" s="12">
        <v>44</v>
      </c>
      <c r="N4931" s="12" t="s">
        <v>421</v>
      </c>
      <c r="O4931" s="12">
        <v>44560</v>
      </c>
      <c r="P4931" s="12" t="s">
        <v>10968</v>
      </c>
      <c r="Q4931" s="12">
        <v>44560</v>
      </c>
      <c r="R4931" s="12" t="s">
        <v>413</v>
      </c>
      <c r="S4931" s="12" t="s">
        <v>10983</v>
      </c>
      <c r="T4931" s="12">
        <v>44560009</v>
      </c>
    </row>
    <row r="4932" spans="12:20">
      <c r="L4932" s="11" t="s">
        <v>15</v>
      </c>
      <c r="M4932" s="11">
        <v>44</v>
      </c>
      <c r="N4932" s="11" t="s">
        <v>421</v>
      </c>
      <c r="O4932" s="11">
        <v>44560</v>
      </c>
      <c r="P4932" s="11" t="s">
        <v>10968</v>
      </c>
      <c r="Q4932" s="11">
        <v>44560</v>
      </c>
      <c r="R4932" s="11" t="s">
        <v>936</v>
      </c>
      <c r="S4932" s="11" t="s">
        <v>10984</v>
      </c>
      <c r="T4932" s="11">
        <v>44560010</v>
      </c>
    </row>
    <row r="4933" spans="12:20">
      <c r="L4933" s="12" t="s">
        <v>15</v>
      </c>
      <c r="M4933" s="12">
        <v>44</v>
      </c>
      <c r="N4933" s="12" t="s">
        <v>904</v>
      </c>
      <c r="O4933" s="12">
        <v>44650</v>
      </c>
      <c r="P4933" s="12" t="s">
        <v>10985</v>
      </c>
      <c r="Q4933" s="12">
        <v>44650</v>
      </c>
      <c r="R4933" s="12" t="s">
        <v>904</v>
      </c>
      <c r="S4933" s="12" t="s">
        <v>10986</v>
      </c>
      <c r="T4933" s="12">
        <v>44650000</v>
      </c>
    </row>
    <row r="4934" spans="12:20">
      <c r="L4934" s="11" t="s">
        <v>15</v>
      </c>
      <c r="M4934" s="11">
        <v>44</v>
      </c>
      <c r="N4934" s="11" t="s">
        <v>904</v>
      </c>
      <c r="O4934" s="11">
        <v>44650</v>
      </c>
      <c r="P4934" s="11" t="s">
        <v>10985</v>
      </c>
      <c r="Q4934" s="11">
        <v>44650</v>
      </c>
      <c r="R4934" s="11" t="s">
        <v>10987</v>
      </c>
      <c r="S4934" s="11" t="s">
        <v>10988</v>
      </c>
      <c r="T4934" s="11">
        <v>44650001</v>
      </c>
    </row>
    <row r="4935" spans="12:20">
      <c r="L4935" s="12" t="s">
        <v>15</v>
      </c>
      <c r="M4935" s="12">
        <v>44</v>
      </c>
      <c r="N4935" s="12" t="s">
        <v>904</v>
      </c>
      <c r="O4935" s="12">
        <v>44650</v>
      </c>
      <c r="P4935" s="12" t="s">
        <v>10985</v>
      </c>
      <c r="Q4935" s="12">
        <v>44650</v>
      </c>
      <c r="R4935" s="12" t="s">
        <v>1810</v>
      </c>
      <c r="S4935" s="12" t="s">
        <v>10989</v>
      </c>
      <c r="T4935" s="12">
        <v>44650002</v>
      </c>
    </row>
    <row r="4936" spans="12:20">
      <c r="L4936" s="11" t="s">
        <v>15</v>
      </c>
      <c r="M4936" s="11">
        <v>44</v>
      </c>
      <c r="N4936" s="11" t="s">
        <v>904</v>
      </c>
      <c r="O4936" s="11">
        <v>44650</v>
      </c>
      <c r="P4936" s="11" t="s">
        <v>10985</v>
      </c>
      <c r="Q4936" s="11">
        <v>44650</v>
      </c>
      <c r="R4936" s="11" t="s">
        <v>10990</v>
      </c>
      <c r="S4936" s="11" t="s">
        <v>10991</v>
      </c>
      <c r="T4936" s="11">
        <v>44650003</v>
      </c>
    </row>
    <row r="4937" spans="12:20">
      <c r="L4937" s="12" t="s">
        <v>15</v>
      </c>
      <c r="M4937" s="12">
        <v>44</v>
      </c>
      <c r="N4937" s="12" t="s">
        <v>904</v>
      </c>
      <c r="O4937" s="12">
        <v>44650</v>
      </c>
      <c r="P4937" s="12" t="s">
        <v>10985</v>
      </c>
      <c r="Q4937" s="12">
        <v>44650</v>
      </c>
      <c r="R4937" s="12" t="s">
        <v>10992</v>
      </c>
      <c r="S4937" s="12" t="s">
        <v>10993</v>
      </c>
      <c r="T4937" s="12">
        <v>44650004</v>
      </c>
    </row>
    <row r="4938" spans="12:20">
      <c r="L4938" s="11" t="s">
        <v>15</v>
      </c>
      <c r="M4938" s="11">
        <v>44</v>
      </c>
      <c r="N4938" s="11" t="s">
        <v>904</v>
      </c>
      <c r="O4938" s="11">
        <v>44650</v>
      </c>
      <c r="P4938" s="11" t="s">
        <v>10985</v>
      </c>
      <c r="Q4938" s="11">
        <v>44650</v>
      </c>
      <c r="R4938" s="11" t="s">
        <v>1583</v>
      </c>
      <c r="S4938" s="11" t="s">
        <v>10994</v>
      </c>
      <c r="T4938" s="11">
        <v>44650005</v>
      </c>
    </row>
    <row r="4939" spans="12:20">
      <c r="L4939" s="12" t="s">
        <v>15</v>
      </c>
      <c r="M4939" s="12">
        <v>44</v>
      </c>
      <c r="N4939" s="12" t="s">
        <v>904</v>
      </c>
      <c r="O4939" s="12">
        <v>44650</v>
      </c>
      <c r="P4939" s="12" t="s">
        <v>10985</v>
      </c>
      <c r="Q4939" s="12">
        <v>44650</v>
      </c>
      <c r="R4939" s="12" t="s">
        <v>2576</v>
      </c>
      <c r="S4939" s="12" t="s">
        <v>10995</v>
      </c>
      <c r="T4939" s="12">
        <v>44650006</v>
      </c>
    </row>
    <row r="4940" spans="12:20">
      <c r="L4940" s="11" t="s">
        <v>15</v>
      </c>
      <c r="M4940" s="11">
        <v>44</v>
      </c>
      <c r="N4940" s="11" t="s">
        <v>904</v>
      </c>
      <c r="O4940" s="11">
        <v>44650</v>
      </c>
      <c r="P4940" s="11" t="s">
        <v>10985</v>
      </c>
      <c r="Q4940" s="11">
        <v>44650</v>
      </c>
      <c r="R4940" s="11" t="s">
        <v>10865</v>
      </c>
      <c r="S4940" s="11" t="s">
        <v>10996</v>
      </c>
      <c r="T4940" s="11">
        <v>44650007</v>
      </c>
    </row>
    <row r="4941" spans="12:20">
      <c r="L4941" s="12" t="s">
        <v>15</v>
      </c>
      <c r="M4941" s="12">
        <v>44</v>
      </c>
      <c r="N4941" s="12" t="s">
        <v>904</v>
      </c>
      <c r="O4941" s="12">
        <v>44650</v>
      </c>
      <c r="P4941" s="12" t="s">
        <v>10985</v>
      </c>
      <c r="Q4941" s="12">
        <v>44650</v>
      </c>
      <c r="R4941" s="12" t="s">
        <v>10997</v>
      </c>
      <c r="S4941" s="12" t="s">
        <v>10998</v>
      </c>
      <c r="T4941" s="12">
        <v>44650008</v>
      </c>
    </row>
    <row r="4942" spans="12:20">
      <c r="L4942" s="11" t="s">
        <v>15</v>
      </c>
      <c r="M4942" s="11">
        <v>44</v>
      </c>
      <c r="N4942" s="11" t="s">
        <v>904</v>
      </c>
      <c r="O4942" s="11">
        <v>44650</v>
      </c>
      <c r="P4942" s="11" t="s">
        <v>10985</v>
      </c>
      <c r="Q4942" s="11">
        <v>44650</v>
      </c>
      <c r="R4942" s="11" t="s">
        <v>1165</v>
      </c>
      <c r="S4942" s="11" t="s">
        <v>10999</v>
      </c>
      <c r="T4942" s="11">
        <v>44650009</v>
      </c>
    </row>
    <row r="4943" spans="12:20">
      <c r="L4943" s="12" t="s">
        <v>15</v>
      </c>
      <c r="M4943" s="12">
        <v>44</v>
      </c>
      <c r="N4943" s="12" t="s">
        <v>904</v>
      </c>
      <c r="O4943" s="12">
        <v>44650</v>
      </c>
      <c r="P4943" s="12" t="s">
        <v>10985</v>
      </c>
      <c r="Q4943" s="12">
        <v>44650</v>
      </c>
      <c r="R4943" s="12" t="s">
        <v>11000</v>
      </c>
      <c r="S4943" s="12" t="s">
        <v>11001</v>
      </c>
      <c r="T4943" s="12">
        <v>44650010</v>
      </c>
    </row>
    <row r="4944" spans="12:20">
      <c r="L4944" s="11" t="s">
        <v>15</v>
      </c>
      <c r="M4944" s="11">
        <v>44</v>
      </c>
      <c r="N4944" s="11" t="s">
        <v>904</v>
      </c>
      <c r="O4944" s="11">
        <v>44650</v>
      </c>
      <c r="P4944" s="11" t="s">
        <v>10985</v>
      </c>
      <c r="Q4944" s="11">
        <v>44650</v>
      </c>
      <c r="R4944" s="11" t="s">
        <v>7141</v>
      </c>
      <c r="S4944" s="11" t="s">
        <v>11002</v>
      </c>
      <c r="T4944" s="11">
        <v>44650011</v>
      </c>
    </row>
    <row r="4945" spans="12:20">
      <c r="L4945" s="12" t="s">
        <v>15</v>
      </c>
      <c r="M4945" s="12">
        <v>44</v>
      </c>
      <c r="N4945" s="12" t="s">
        <v>904</v>
      </c>
      <c r="O4945" s="12">
        <v>44650</v>
      </c>
      <c r="P4945" s="12" t="s">
        <v>10985</v>
      </c>
      <c r="Q4945" s="12">
        <v>44650</v>
      </c>
      <c r="R4945" s="12" t="s">
        <v>11003</v>
      </c>
      <c r="S4945" s="12" t="s">
        <v>11004</v>
      </c>
      <c r="T4945" s="12">
        <v>44650012</v>
      </c>
    </row>
    <row r="4946" spans="12:20">
      <c r="L4946" s="11" t="s">
        <v>15</v>
      </c>
      <c r="M4946" s="11">
        <v>44</v>
      </c>
      <c r="N4946" s="11" t="s">
        <v>904</v>
      </c>
      <c r="O4946" s="11">
        <v>44650</v>
      </c>
      <c r="P4946" s="11" t="s">
        <v>10985</v>
      </c>
      <c r="Q4946" s="11">
        <v>44650</v>
      </c>
      <c r="R4946" s="11" t="s">
        <v>1150</v>
      </c>
      <c r="S4946" s="11" t="s">
        <v>11005</v>
      </c>
      <c r="T4946" s="11">
        <v>44650013</v>
      </c>
    </row>
    <row r="4947" spans="12:20">
      <c r="L4947" s="12" t="s">
        <v>15</v>
      </c>
      <c r="M4947" s="12">
        <v>44</v>
      </c>
      <c r="N4947" s="12" t="s">
        <v>904</v>
      </c>
      <c r="O4947" s="12">
        <v>44650</v>
      </c>
      <c r="P4947" s="12" t="s">
        <v>10985</v>
      </c>
      <c r="Q4947" s="12">
        <v>44650</v>
      </c>
      <c r="R4947" s="12" t="s">
        <v>8583</v>
      </c>
      <c r="S4947" s="12" t="s">
        <v>11006</v>
      </c>
      <c r="T4947" s="12">
        <v>44650014</v>
      </c>
    </row>
    <row r="4948" spans="12:20">
      <c r="L4948" s="11" t="s">
        <v>15</v>
      </c>
      <c r="M4948" s="11">
        <v>44</v>
      </c>
      <c r="N4948" s="11" t="s">
        <v>904</v>
      </c>
      <c r="O4948" s="11">
        <v>44650</v>
      </c>
      <c r="P4948" s="11" t="s">
        <v>10985</v>
      </c>
      <c r="Q4948" s="11">
        <v>44650</v>
      </c>
      <c r="R4948" s="11" t="s">
        <v>11007</v>
      </c>
      <c r="S4948" s="11" t="s">
        <v>11008</v>
      </c>
      <c r="T4948" s="11">
        <v>44650015</v>
      </c>
    </row>
    <row r="4949" spans="12:20">
      <c r="L4949" s="12" t="s">
        <v>15</v>
      </c>
      <c r="M4949" s="12">
        <v>44</v>
      </c>
      <c r="N4949" s="12" t="s">
        <v>904</v>
      </c>
      <c r="O4949" s="12">
        <v>44650</v>
      </c>
      <c r="P4949" s="12" t="s">
        <v>10985</v>
      </c>
      <c r="Q4949" s="12">
        <v>44650</v>
      </c>
      <c r="R4949" s="12" t="s">
        <v>11009</v>
      </c>
      <c r="S4949" s="12" t="s">
        <v>11010</v>
      </c>
      <c r="T4949" s="12">
        <v>44650016</v>
      </c>
    </row>
    <row r="4950" spans="12:20">
      <c r="L4950" s="11" t="s">
        <v>15</v>
      </c>
      <c r="M4950" s="11">
        <v>44</v>
      </c>
      <c r="N4950" s="11" t="s">
        <v>904</v>
      </c>
      <c r="O4950" s="11">
        <v>44650</v>
      </c>
      <c r="P4950" s="11" t="s">
        <v>10985</v>
      </c>
      <c r="Q4950" s="11">
        <v>44650</v>
      </c>
      <c r="R4950" s="11" t="s">
        <v>5883</v>
      </c>
      <c r="S4950" s="11" t="s">
        <v>11011</v>
      </c>
      <c r="T4950" s="11">
        <v>44650017</v>
      </c>
    </row>
    <row r="4951" spans="12:20">
      <c r="L4951" s="12" t="s">
        <v>15</v>
      </c>
      <c r="M4951" s="12">
        <v>44</v>
      </c>
      <c r="N4951" s="12" t="s">
        <v>904</v>
      </c>
      <c r="O4951" s="12">
        <v>44650</v>
      </c>
      <c r="P4951" s="12" t="s">
        <v>10985</v>
      </c>
      <c r="Q4951" s="12">
        <v>44650</v>
      </c>
      <c r="R4951" s="12" t="s">
        <v>10857</v>
      </c>
      <c r="S4951" s="12" t="s">
        <v>11012</v>
      </c>
      <c r="T4951" s="12">
        <v>44650018</v>
      </c>
    </row>
    <row r="4952" spans="12:20">
      <c r="L4952" s="11" t="s">
        <v>15</v>
      </c>
      <c r="M4952" s="11">
        <v>44</v>
      </c>
      <c r="N4952" s="11" t="s">
        <v>904</v>
      </c>
      <c r="O4952" s="11">
        <v>44650</v>
      </c>
      <c r="P4952" s="11" t="s">
        <v>10985</v>
      </c>
      <c r="Q4952" s="11">
        <v>44650</v>
      </c>
      <c r="R4952" s="11" t="s">
        <v>6029</v>
      </c>
      <c r="S4952" s="11" t="s">
        <v>11013</v>
      </c>
      <c r="T4952" s="11">
        <v>44650019</v>
      </c>
    </row>
    <row r="4953" spans="12:20">
      <c r="L4953" s="12" t="s">
        <v>15</v>
      </c>
      <c r="M4953" s="12">
        <v>44</v>
      </c>
      <c r="N4953" s="12" t="s">
        <v>904</v>
      </c>
      <c r="O4953" s="12">
        <v>44650</v>
      </c>
      <c r="P4953" s="12" t="s">
        <v>10985</v>
      </c>
      <c r="Q4953" s="12">
        <v>44650</v>
      </c>
      <c r="R4953" s="12" t="s">
        <v>10896</v>
      </c>
      <c r="S4953" s="12" t="s">
        <v>11014</v>
      </c>
      <c r="T4953" s="12">
        <v>44650020</v>
      </c>
    </row>
    <row r="4954" spans="12:20">
      <c r="L4954" s="11" t="s">
        <v>15</v>
      </c>
      <c r="M4954" s="11">
        <v>44</v>
      </c>
      <c r="N4954" s="11" t="s">
        <v>904</v>
      </c>
      <c r="O4954" s="11">
        <v>44650</v>
      </c>
      <c r="P4954" s="11" t="s">
        <v>10985</v>
      </c>
      <c r="Q4954" s="11">
        <v>44650</v>
      </c>
      <c r="R4954" s="11" t="s">
        <v>11015</v>
      </c>
      <c r="S4954" s="11" t="s">
        <v>11016</v>
      </c>
      <c r="T4954" s="11">
        <v>44650021</v>
      </c>
    </row>
    <row r="4955" spans="12:20">
      <c r="L4955" s="12" t="s">
        <v>15</v>
      </c>
      <c r="M4955" s="12">
        <v>44</v>
      </c>
      <c r="N4955" s="12" t="s">
        <v>904</v>
      </c>
      <c r="O4955" s="12">
        <v>44650</v>
      </c>
      <c r="P4955" s="12" t="s">
        <v>10985</v>
      </c>
      <c r="Q4955" s="12">
        <v>44650</v>
      </c>
      <c r="R4955" s="12" t="s">
        <v>11017</v>
      </c>
      <c r="S4955" s="12" t="s">
        <v>11018</v>
      </c>
      <c r="T4955" s="12">
        <v>44650022</v>
      </c>
    </row>
    <row r="4956" spans="12:20">
      <c r="L4956" s="11" t="s">
        <v>15</v>
      </c>
      <c r="M4956" s="11">
        <v>44</v>
      </c>
      <c r="N4956" s="11" t="s">
        <v>904</v>
      </c>
      <c r="O4956" s="11">
        <v>44650</v>
      </c>
      <c r="P4956" s="11" t="s">
        <v>10985</v>
      </c>
      <c r="Q4956" s="11">
        <v>44650</v>
      </c>
      <c r="R4956" s="11" t="s">
        <v>11019</v>
      </c>
      <c r="S4956" s="11" t="s">
        <v>11020</v>
      </c>
      <c r="T4956" s="11">
        <v>44650023</v>
      </c>
    </row>
    <row r="4957" spans="12:20">
      <c r="L4957" s="12" t="s">
        <v>15</v>
      </c>
      <c r="M4957" s="12">
        <v>44</v>
      </c>
      <c r="N4957" s="12" t="s">
        <v>904</v>
      </c>
      <c r="O4957" s="12">
        <v>44650</v>
      </c>
      <c r="P4957" s="12" t="s">
        <v>10985</v>
      </c>
      <c r="Q4957" s="12">
        <v>44650</v>
      </c>
      <c r="R4957" s="12" t="s">
        <v>6099</v>
      </c>
      <c r="S4957" s="12" t="s">
        <v>11021</v>
      </c>
      <c r="T4957" s="12">
        <v>44650024</v>
      </c>
    </row>
    <row r="4958" spans="12:20">
      <c r="L4958" s="11" t="s">
        <v>15</v>
      </c>
      <c r="M4958" s="11">
        <v>44</v>
      </c>
      <c r="N4958" s="11" t="s">
        <v>915</v>
      </c>
      <c r="O4958" s="11">
        <v>44847</v>
      </c>
      <c r="P4958" s="11" t="s">
        <v>11022</v>
      </c>
      <c r="Q4958" s="11">
        <v>44847</v>
      </c>
      <c r="R4958" s="11" t="s">
        <v>915</v>
      </c>
      <c r="S4958" s="11" t="s">
        <v>11023</v>
      </c>
      <c r="T4958" s="11">
        <v>44847000</v>
      </c>
    </row>
    <row r="4959" spans="12:20">
      <c r="L4959" s="12" t="s">
        <v>15</v>
      </c>
      <c r="M4959" s="12">
        <v>44</v>
      </c>
      <c r="N4959" s="12" t="s">
        <v>915</v>
      </c>
      <c r="O4959" s="12">
        <v>44847</v>
      </c>
      <c r="P4959" s="12" t="s">
        <v>11022</v>
      </c>
      <c r="Q4959" s="12">
        <v>44847</v>
      </c>
      <c r="R4959" s="12" t="s">
        <v>11024</v>
      </c>
      <c r="S4959" s="12" t="s">
        <v>11025</v>
      </c>
      <c r="T4959" s="12">
        <v>44847002</v>
      </c>
    </row>
    <row r="4960" spans="12:20">
      <c r="L4960" s="11" t="s">
        <v>15</v>
      </c>
      <c r="M4960" s="11">
        <v>44</v>
      </c>
      <c r="N4960" s="11" t="s">
        <v>915</v>
      </c>
      <c r="O4960" s="11">
        <v>44847</v>
      </c>
      <c r="P4960" s="11" t="s">
        <v>11022</v>
      </c>
      <c r="Q4960" s="11">
        <v>44847</v>
      </c>
      <c r="R4960" s="11" t="s">
        <v>11026</v>
      </c>
      <c r="S4960" s="11" t="s">
        <v>11027</v>
      </c>
      <c r="T4960" s="11">
        <v>44847003</v>
      </c>
    </row>
    <row r="4961" spans="12:20">
      <c r="L4961" s="12" t="s">
        <v>15</v>
      </c>
      <c r="M4961" s="12">
        <v>44</v>
      </c>
      <c r="N4961" s="12" t="s">
        <v>915</v>
      </c>
      <c r="O4961" s="12">
        <v>44847</v>
      </c>
      <c r="P4961" s="12" t="s">
        <v>11022</v>
      </c>
      <c r="Q4961" s="12">
        <v>44847</v>
      </c>
      <c r="R4961" s="12" t="s">
        <v>8406</v>
      </c>
      <c r="S4961" s="12" t="s">
        <v>11028</v>
      </c>
      <c r="T4961" s="12">
        <v>44847004</v>
      </c>
    </row>
    <row r="4962" spans="12:20">
      <c r="L4962" s="11" t="s">
        <v>15</v>
      </c>
      <c r="M4962" s="11">
        <v>44</v>
      </c>
      <c r="N4962" s="11" t="s">
        <v>915</v>
      </c>
      <c r="O4962" s="11">
        <v>44847</v>
      </c>
      <c r="P4962" s="11" t="s">
        <v>11022</v>
      </c>
      <c r="Q4962" s="11">
        <v>44847</v>
      </c>
      <c r="R4962" s="11" t="s">
        <v>11029</v>
      </c>
      <c r="S4962" s="11" t="s">
        <v>11030</v>
      </c>
      <c r="T4962" s="11">
        <v>44847005</v>
      </c>
    </row>
    <row r="4963" spans="12:20">
      <c r="L4963" s="12" t="s">
        <v>15</v>
      </c>
      <c r="M4963" s="12">
        <v>44</v>
      </c>
      <c r="N4963" s="12" t="s">
        <v>915</v>
      </c>
      <c r="O4963" s="12">
        <v>44847</v>
      </c>
      <c r="P4963" s="12" t="s">
        <v>11022</v>
      </c>
      <c r="Q4963" s="12">
        <v>44847</v>
      </c>
      <c r="R4963" s="12" t="s">
        <v>11031</v>
      </c>
      <c r="S4963" s="12" t="s">
        <v>11032</v>
      </c>
      <c r="T4963" s="12">
        <v>44847006</v>
      </c>
    </row>
    <row r="4964" spans="12:20">
      <c r="L4964" s="11" t="s">
        <v>15</v>
      </c>
      <c r="M4964" s="11">
        <v>44</v>
      </c>
      <c r="N4964" s="11" t="s">
        <v>915</v>
      </c>
      <c r="O4964" s="11">
        <v>44847</v>
      </c>
      <c r="P4964" s="11" t="s">
        <v>11022</v>
      </c>
      <c r="Q4964" s="11">
        <v>44847</v>
      </c>
      <c r="R4964" s="11" t="s">
        <v>11033</v>
      </c>
      <c r="S4964" s="11" t="s">
        <v>11034</v>
      </c>
      <c r="T4964" s="11">
        <v>44847007</v>
      </c>
    </row>
    <row r="4965" spans="12:20">
      <c r="L4965" s="12" t="s">
        <v>15</v>
      </c>
      <c r="M4965" s="12">
        <v>44</v>
      </c>
      <c r="N4965" s="12" t="s">
        <v>915</v>
      </c>
      <c r="O4965" s="12">
        <v>44847</v>
      </c>
      <c r="P4965" s="12" t="s">
        <v>11022</v>
      </c>
      <c r="Q4965" s="12">
        <v>44847</v>
      </c>
      <c r="R4965" s="12" t="s">
        <v>11035</v>
      </c>
      <c r="S4965" s="12" t="s">
        <v>11036</v>
      </c>
      <c r="T4965" s="12">
        <v>44847009</v>
      </c>
    </row>
    <row r="4966" spans="12:20">
      <c r="L4966" s="11" t="s">
        <v>15</v>
      </c>
      <c r="M4966" s="11">
        <v>44</v>
      </c>
      <c r="N4966" s="11" t="s">
        <v>915</v>
      </c>
      <c r="O4966" s="11">
        <v>44847</v>
      </c>
      <c r="P4966" s="11" t="s">
        <v>11022</v>
      </c>
      <c r="Q4966" s="11">
        <v>44847</v>
      </c>
      <c r="R4966" s="11" t="s">
        <v>11037</v>
      </c>
      <c r="S4966" s="11" t="s">
        <v>11038</v>
      </c>
      <c r="T4966" s="11">
        <v>44847010</v>
      </c>
    </row>
    <row r="4967" spans="12:20">
      <c r="L4967" s="12" t="s">
        <v>15</v>
      </c>
      <c r="M4967" s="12">
        <v>44</v>
      </c>
      <c r="N4967" s="12" t="s">
        <v>915</v>
      </c>
      <c r="O4967" s="12">
        <v>44847</v>
      </c>
      <c r="P4967" s="12" t="s">
        <v>11022</v>
      </c>
      <c r="Q4967" s="12">
        <v>44847</v>
      </c>
      <c r="R4967" s="12" t="s">
        <v>3933</v>
      </c>
      <c r="S4967" s="12" t="s">
        <v>11039</v>
      </c>
      <c r="T4967" s="12">
        <v>44847012</v>
      </c>
    </row>
    <row r="4968" spans="12:20">
      <c r="L4968" s="11" t="s">
        <v>15</v>
      </c>
      <c r="M4968" s="11">
        <v>44</v>
      </c>
      <c r="N4968" s="11" t="s">
        <v>915</v>
      </c>
      <c r="O4968" s="11">
        <v>44847</v>
      </c>
      <c r="P4968" s="11" t="s">
        <v>11022</v>
      </c>
      <c r="Q4968" s="11">
        <v>44847</v>
      </c>
      <c r="R4968" s="11" t="s">
        <v>11040</v>
      </c>
      <c r="S4968" s="11" t="s">
        <v>11041</v>
      </c>
      <c r="T4968" s="11">
        <v>44847013</v>
      </c>
    </row>
    <row r="4969" spans="12:20">
      <c r="L4969" s="12" t="s">
        <v>15</v>
      </c>
      <c r="M4969" s="12">
        <v>44</v>
      </c>
      <c r="N4969" s="12" t="s">
        <v>915</v>
      </c>
      <c r="O4969" s="12">
        <v>44847</v>
      </c>
      <c r="P4969" s="12" t="s">
        <v>11022</v>
      </c>
      <c r="Q4969" s="12">
        <v>44847</v>
      </c>
      <c r="R4969" s="12" t="s">
        <v>2069</v>
      </c>
      <c r="S4969" s="12" t="s">
        <v>11042</v>
      </c>
      <c r="T4969" s="12">
        <v>44847014</v>
      </c>
    </row>
    <row r="4970" spans="12:20">
      <c r="L4970" s="11" t="s">
        <v>15</v>
      </c>
      <c r="M4970" s="11">
        <v>44</v>
      </c>
      <c r="N4970" s="11" t="s">
        <v>915</v>
      </c>
      <c r="O4970" s="11">
        <v>44847</v>
      </c>
      <c r="P4970" s="11" t="s">
        <v>11022</v>
      </c>
      <c r="Q4970" s="11">
        <v>44847</v>
      </c>
      <c r="R4970" s="11" t="s">
        <v>11043</v>
      </c>
      <c r="S4970" s="11" t="s">
        <v>11044</v>
      </c>
      <c r="T4970" s="11">
        <v>44847015</v>
      </c>
    </row>
    <row r="4971" spans="12:20">
      <c r="L4971" s="12" t="s">
        <v>15</v>
      </c>
      <c r="M4971" s="12">
        <v>44</v>
      </c>
      <c r="N4971" s="12" t="s">
        <v>915</v>
      </c>
      <c r="O4971" s="12">
        <v>44847</v>
      </c>
      <c r="P4971" s="12" t="s">
        <v>11022</v>
      </c>
      <c r="Q4971" s="12">
        <v>44847</v>
      </c>
      <c r="R4971" s="12" t="s">
        <v>11045</v>
      </c>
      <c r="S4971" s="12" t="s">
        <v>11046</v>
      </c>
      <c r="T4971" s="12">
        <v>44847017</v>
      </c>
    </row>
    <row r="4972" spans="12:20">
      <c r="L4972" s="11" t="s">
        <v>15</v>
      </c>
      <c r="M4972" s="11">
        <v>44</v>
      </c>
      <c r="N4972" s="11" t="s">
        <v>915</v>
      </c>
      <c r="O4972" s="11">
        <v>44847</v>
      </c>
      <c r="P4972" s="11" t="s">
        <v>11022</v>
      </c>
      <c r="Q4972" s="11">
        <v>44847</v>
      </c>
      <c r="R4972" s="11" t="s">
        <v>11047</v>
      </c>
      <c r="S4972" s="11" t="s">
        <v>11048</v>
      </c>
      <c r="T4972" s="11">
        <v>44847018</v>
      </c>
    </row>
    <row r="4973" spans="12:20">
      <c r="L4973" s="12" t="s">
        <v>15</v>
      </c>
      <c r="M4973" s="12">
        <v>44</v>
      </c>
      <c r="N4973" s="12" t="s">
        <v>915</v>
      </c>
      <c r="O4973" s="12">
        <v>44847</v>
      </c>
      <c r="P4973" s="12" t="s">
        <v>11022</v>
      </c>
      <c r="Q4973" s="12">
        <v>44847</v>
      </c>
      <c r="R4973" s="12" t="s">
        <v>11049</v>
      </c>
      <c r="S4973" s="12" t="s">
        <v>11050</v>
      </c>
      <c r="T4973" s="12">
        <v>44847020</v>
      </c>
    </row>
    <row r="4974" spans="12:20">
      <c r="L4974" s="11" t="s">
        <v>15</v>
      </c>
      <c r="M4974" s="11">
        <v>44</v>
      </c>
      <c r="N4974" s="11" t="s">
        <v>915</v>
      </c>
      <c r="O4974" s="11">
        <v>44847</v>
      </c>
      <c r="P4974" s="11" t="s">
        <v>11022</v>
      </c>
      <c r="Q4974" s="11">
        <v>44847</v>
      </c>
      <c r="R4974" s="11" t="s">
        <v>11051</v>
      </c>
      <c r="S4974" s="11" t="s">
        <v>11052</v>
      </c>
      <c r="T4974" s="11">
        <v>44847021</v>
      </c>
    </row>
    <row r="4975" spans="12:20">
      <c r="L4975" s="12" t="s">
        <v>15</v>
      </c>
      <c r="M4975" s="12">
        <v>44</v>
      </c>
      <c r="N4975" s="12" t="s">
        <v>915</v>
      </c>
      <c r="O4975" s="12">
        <v>44847</v>
      </c>
      <c r="P4975" s="12" t="s">
        <v>11022</v>
      </c>
      <c r="Q4975" s="12">
        <v>44847</v>
      </c>
      <c r="R4975" s="12" t="s">
        <v>11053</v>
      </c>
      <c r="S4975" s="12" t="s">
        <v>11054</v>
      </c>
      <c r="T4975" s="12">
        <v>44847023</v>
      </c>
    </row>
    <row r="4976" spans="12:20">
      <c r="L4976" s="11" t="s">
        <v>15</v>
      </c>
      <c r="M4976" s="11">
        <v>44</v>
      </c>
      <c r="N4976" s="11" t="s">
        <v>915</v>
      </c>
      <c r="O4976" s="11">
        <v>44847</v>
      </c>
      <c r="P4976" s="11" t="s">
        <v>11022</v>
      </c>
      <c r="Q4976" s="11">
        <v>44847</v>
      </c>
      <c r="R4976" s="11" t="s">
        <v>11055</v>
      </c>
      <c r="S4976" s="11" t="s">
        <v>11056</v>
      </c>
      <c r="T4976" s="11">
        <v>44847024</v>
      </c>
    </row>
    <row r="4977" spans="12:20">
      <c r="L4977" s="12" t="s">
        <v>15</v>
      </c>
      <c r="M4977" s="12">
        <v>44</v>
      </c>
      <c r="N4977" s="12" t="s">
        <v>915</v>
      </c>
      <c r="O4977" s="12">
        <v>44847</v>
      </c>
      <c r="P4977" s="12" t="s">
        <v>11022</v>
      </c>
      <c r="Q4977" s="12">
        <v>44847</v>
      </c>
      <c r="R4977" s="12" t="s">
        <v>11057</v>
      </c>
      <c r="S4977" s="12" t="s">
        <v>11058</v>
      </c>
      <c r="T4977" s="12">
        <v>44847025</v>
      </c>
    </row>
    <row r="4978" spans="12:20">
      <c r="L4978" s="11" t="s">
        <v>15</v>
      </c>
      <c r="M4978" s="11">
        <v>44</v>
      </c>
      <c r="N4978" s="11" t="s">
        <v>525</v>
      </c>
      <c r="O4978" s="11">
        <v>44855</v>
      </c>
      <c r="P4978" s="11" t="s">
        <v>11059</v>
      </c>
      <c r="Q4978" s="11">
        <v>44855</v>
      </c>
      <c r="R4978" s="11" t="s">
        <v>525</v>
      </c>
      <c r="S4978" s="11" t="s">
        <v>11060</v>
      </c>
      <c r="T4978" s="11">
        <v>44855000</v>
      </c>
    </row>
    <row r="4979" spans="12:20">
      <c r="L4979" s="12" t="s">
        <v>15</v>
      </c>
      <c r="M4979" s="12">
        <v>44</v>
      </c>
      <c r="N4979" s="12" t="s">
        <v>525</v>
      </c>
      <c r="O4979" s="12">
        <v>44855</v>
      </c>
      <c r="P4979" s="12" t="s">
        <v>11059</v>
      </c>
      <c r="Q4979" s="12">
        <v>44855</v>
      </c>
      <c r="R4979" s="12" t="s">
        <v>11061</v>
      </c>
      <c r="S4979" s="12" t="s">
        <v>11062</v>
      </c>
      <c r="T4979" s="12">
        <v>44855003</v>
      </c>
    </row>
    <row r="4980" spans="12:20">
      <c r="L4980" s="11" t="s">
        <v>15</v>
      </c>
      <c r="M4980" s="11">
        <v>44</v>
      </c>
      <c r="N4980" s="11" t="s">
        <v>939</v>
      </c>
      <c r="O4980" s="11">
        <v>44874</v>
      </c>
      <c r="P4980" s="11" t="s">
        <v>11063</v>
      </c>
      <c r="Q4980" s="11">
        <v>44874</v>
      </c>
      <c r="R4980" s="11" t="s">
        <v>939</v>
      </c>
      <c r="S4980" s="11" t="s">
        <v>11064</v>
      </c>
      <c r="T4980" s="11">
        <v>44874000</v>
      </c>
    </row>
    <row r="4981" spans="12:20">
      <c r="L4981" s="12" t="s">
        <v>16</v>
      </c>
      <c r="M4981" s="12">
        <v>47</v>
      </c>
      <c r="N4981" s="12" t="s">
        <v>46</v>
      </c>
      <c r="O4981" s="12">
        <v>47001</v>
      </c>
      <c r="P4981" s="12" t="s">
        <v>11065</v>
      </c>
      <c r="Q4981" s="12">
        <v>47001</v>
      </c>
      <c r="R4981" s="12" t="s">
        <v>11066</v>
      </c>
      <c r="S4981" s="12" t="s">
        <v>11067</v>
      </c>
      <c r="T4981" s="12">
        <v>47001000</v>
      </c>
    </row>
    <row r="4982" spans="12:20">
      <c r="L4982" s="11" t="s">
        <v>16</v>
      </c>
      <c r="M4982" s="11">
        <v>47</v>
      </c>
      <c r="N4982" s="11" t="s">
        <v>46</v>
      </c>
      <c r="O4982" s="11">
        <v>47001</v>
      </c>
      <c r="P4982" s="11" t="s">
        <v>11065</v>
      </c>
      <c r="Q4982" s="11">
        <v>47001</v>
      </c>
      <c r="R4982" s="11" t="s">
        <v>11068</v>
      </c>
      <c r="S4982" s="11" t="s">
        <v>11069</v>
      </c>
      <c r="T4982" s="11">
        <v>47001001</v>
      </c>
    </row>
    <row r="4983" spans="12:20">
      <c r="L4983" s="12" t="s">
        <v>16</v>
      </c>
      <c r="M4983" s="12">
        <v>47</v>
      </c>
      <c r="N4983" s="12" t="s">
        <v>46</v>
      </c>
      <c r="O4983" s="12">
        <v>47001</v>
      </c>
      <c r="P4983" s="12" t="s">
        <v>11065</v>
      </c>
      <c r="Q4983" s="12">
        <v>47001</v>
      </c>
      <c r="R4983" s="12" t="s">
        <v>11070</v>
      </c>
      <c r="S4983" s="12" t="s">
        <v>11071</v>
      </c>
      <c r="T4983" s="12">
        <v>47001002</v>
      </c>
    </row>
    <row r="4984" spans="12:20">
      <c r="L4984" s="11" t="s">
        <v>16</v>
      </c>
      <c r="M4984" s="11">
        <v>47</v>
      </c>
      <c r="N4984" s="11" t="s">
        <v>46</v>
      </c>
      <c r="O4984" s="11">
        <v>47001</v>
      </c>
      <c r="P4984" s="11" t="s">
        <v>11065</v>
      </c>
      <c r="Q4984" s="11">
        <v>47001</v>
      </c>
      <c r="R4984" s="11" t="s">
        <v>11072</v>
      </c>
      <c r="S4984" s="11" t="s">
        <v>11073</v>
      </c>
      <c r="T4984" s="11">
        <v>47001006</v>
      </c>
    </row>
    <row r="4985" spans="12:20">
      <c r="L4985" s="12" t="s">
        <v>16</v>
      </c>
      <c r="M4985" s="12">
        <v>47</v>
      </c>
      <c r="N4985" s="12" t="s">
        <v>46</v>
      </c>
      <c r="O4985" s="12">
        <v>47001</v>
      </c>
      <c r="P4985" s="12" t="s">
        <v>11065</v>
      </c>
      <c r="Q4985" s="12">
        <v>47001</v>
      </c>
      <c r="R4985" s="12" t="s">
        <v>11074</v>
      </c>
      <c r="S4985" s="12" t="s">
        <v>11075</v>
      </c>
      <c r="T4985" s="12">
        <v>47001009</v>
      </c>
    </row>
    <row r="4986" spans="12:20">
      <c r="L4986" s="11" t="s">
        <v>16</v>
      </c>
      <c r="M4986" s="11">
        <v>47</v>
      </c>
      <c r="N4986" s="11" t="s">
        <v>46</v>
      </c>
      <c r="O4986" s="11">
        <v>47001</v>
      </c>
      <c r="P4986" s="11" t="s">
        <v>11065</v>
      </c>
      <c r="Q4986" s="11">
        <v>47001</v>
      </c>
      <c r="R4986" s="11" t="s">
        <v>11076</v>
      </c>
      <c r="S4986" s="11" t="s">
        <v>11077</v>
      </c>
      <c r="T4986" s="11">
        <v>47001010</v>
      </c>
    </row>
    <row r="4987" spans="12:20">
      <c r="L4987" s="12" t="s">
        <v>16</v>
      </c>
      <c r="M4987" s="12">
        <v>47</v>
      </c>
      <c r="N4987" s="12" t="s">
        <v>46</v>
      </c>
      <c r="O4987" s="12">
        <v>47001</v>
      </c>
      <c r="P4987" s="12" t="s">
        <v>11065</v>
      </c>
      <c r="Q4987" s="12">
        <v>47001</v>
      </c>
      <c r="R4987" s="12" t="s">
        <v>11078</v>
      </c>
      <c r="S4987" s="12" t="s">
        <v>11079</v>
      </c>
      <c r="T4987" s="12">
        <v>47001011</v>
      </c>
    </row>
    <row r="4988" spans="12:20">
      <c r="L4988" s="11" t="s">
        <v>16</v>
      </c>
      <c r="M4988" s="11">
        <v>47</v>
      </c>
      <c r="N4988" s="11" t="s">
        <v>46</v>
      </c>
      <c r="O4988" s="11">
        <v>47001</v>
      </c>
      <c r="P4988" s="11" t="s">
        <v>11065</v>
      </c>
      <c r="Q4988" s="11">
        <v>47001</v>
      </c>
      <c r="R4988" s="11" t="s">
        <v>10829</v>
      </c>
      <c r="S4988" s="11" t="s">
        <v>11080</v>
      </c>
      <c r="T4988" s="11">
        <v>47001013</v>
      </c>
    </row>
    <row r="4989" spans="12:20">
      <c r="L4989" s="12" t="s">
        <v>16</v>
      </c>
      <c r="M4989" s="12">
        <v>47</v>
      </c>
      <c r="N4989" s="12" t="s">
        <v>46</v>
      </c>
      <c r="O4989" s="12">
        <v>47001</v>
      </c>
      <c r="P4989" s="12" t="s">
        <v>11065</v>
      </c>
      <c r="Q4989" s="12">
        <v>47001</v>
      </c>
      <c r="R4989" s="12" t="s">
        <v>11081</v>
      </c>
      <c r="S4989" s="12" t="s">
        <v>11082</v>
      </c>
      <c r="T4989" s="12">
        <v>47001022</v>
      </c>
    </row>
    <row r="4990" spans="12:20">
      <c r="L4990" s="11" t="s">
        <v>16</v>
      </c>
      <c r="M4990" s="11">
        <v>47</v>
      </c>
      <c r="N4990" s="11" t="s">
        <v>46</v>
      </c>
      <c r="O4990" s="11">
        <v>47001</v>
      </c>
      <c r="P4990" s="11" t="s">
        <v>11065</v>
      </c>
      <c r="Q4990" s="11">
        <v>47001</v>
      </c>
      <c r="R4990" s="11" t="s">
        <v>11083</v>
      </c>
      <c r="S4990" s="11" t="s">
        <v>11084</v>
      </c>
      <c r="T4990" s="11">
        <v>47001023</v>
      </c>
    </row>
    <row r="4991" spans="12:20">
      <c r="L4991" s="12" t="s">
        <v>16</v>
      </c>
      <c r="M4991" s="12">
        <v>47</v>
      </c>
      <c r="N4991" s="12" t="s">
        <v>46</v>
      </c>
      <c r="O4991" s="12">
        <v>47001</v>
      </c>
      <c r="P4991" s="12" t="s">
        <v>11065</v>
      </c>
      <c r="Q4991" s="12">
        <v>47001</v>
      </c>
      <c r="R4991" s="12" t="s">
        <v>11085</v>
      </c>
      <c r="S4991" s="12" t="s">
        <v>11086</v>
      </c>
      <c r="T4991" s="12">
        <v>47001024</v>
      </c>
    </row>
    <row r="4992" spans="12:20">
      <c r="L4992" s="11" t="s">
        <v>16</v>
      </c>
      <c r="M4992" s="11">
        <v>47</v>
      </c>
      <c r="N4992" s="11" t="s">
        <v>46</v>
      </c>
      <c r="O4992" s="11">
        <v>47001</v>
      </c>
      <c r="P4992" s="11" t="s">
        <v>11065</v>
      </c>
      <c r="Q4992" s="11">
        <v>47001</v>
      </c>
      <c r="R4992" s="11" t="s">
        <v>11087</v>
      </c>
      <c r="S4992" s="11" t="s">
        <v>11088</v>
      </c>
      <c r="T4992" s="11">
        <v>47001025</v>
      </c>
    </row>
    <row r="4993" spans="12:20">
      <c r="L4993" s="12" t="s">
        <v>16</v>
      </c>
      <c r="M4993" s="12">
        <v>47</v>
      </c>
      <c r="N4993" s="12" t="s">
        <v>46</v>
      </c>
      <c r="O4993" s="12">
        <v>47001</v>
      </c>
      <c r="P4993" s="12" t="s">
        <v>11065</v>
      </c>
      <c r="Q4993" s="12">
        <v>47001</v>
      </c>
      <c r="R4993" s="12" t="s">
        <v>11089</v>
      </c>
      <c r="S4993" s="12" t="s">
        <v>11090</v>
      </c>
      <c r="T4993" s="12">
        <v>47001026</v>
      </c>
    </row>
    <row r="4994" spans="12:20">
      <c r="L4994" s="11" t="s">
        <v>16</v>
      </c>
      <c r="M4994" s="11">
        <v>47</v>
      </c>
      <c r="N4994" s="11" t="s">
        <v>46</v>
      </c>
      <c r="O4994" s="11">
        <v>47001</v>
      </c>
      <c r="P4994" s="11" t="s">
        <v>11065</v>
      </c>
      <c r="Q4994" s="11">
        <v>47001</v>
      </c>
      <c r="R4994" s="11" t="s">
        <v>11091</v>
      </c>
      <c r="S4994" s="11" t="s">
        <v>11092</v>
      </c>
      <c r="T4994" s="11">
        <v>47001027</v>
      </c>
    </row>
    <row r="4995" spans="12:20">
      <c r="L4995" s="12" t="s">
        <v>16</v>
      </c>
      <c r="M4995" s="12">
        <v>47</v>
      </c>
      <c r="N4995" s="12" t="s">
        <v>46</v>
      </c>
      <c r="O4995" s="12">
        <v>47001</v>
      </c>
      <c r="P4995" s="12" t="s">
        <v>11065</v>
      </c>
      <c r="Q4995" s="12">
        <v>47001</v>
      </c>
      <c r="R4995" s="12" t="s">
        <v>11093</v>
      </c>
      <c r="S4995" s="12" t="s">
        <v>11094</v>
      </c>
      <c r="T4995" s="12">
        <v>47001028</v>
      </c>
    </row>
    <row r="4996" spans="12:20">
      <c r="L4996" s="11" t="s">
        <v>16</v>
      </c>
      <c r="M4996" s="11">
        <v>47</v>
      </c>
      <c r="N4996" s="11" t="s">
        <v>46</v>
      </c>
      <c r="O4996" s="11">
        <v>47001</v>
      </c>
      <c r="P4996" s="11" t="s">
        <v>11065</v>
      </c>
      <c r="Q4996" s="11">
        <v>47001</v>
      </c>
      <c r="R4996" s="11" t="s">
        <v>11095</v>
      </c>
      <c r="S4996" s="11" t="s">
        <v>11096</v>
      </c>
      <c r="T4996" s="11">
        <v>47001029</v>
      </c>
    </row>
    <row r="4997" spans="12:20">
      <c r="L4997" s="12" t="s">
        <v>16</v>
      </c>
      <c r="M4997" s="12">
        <v>47</v>
      </c>
      <c r="N4997" s="12" t="s">
        <v>46</v>
      </c>
      <c r="O4997" s="12">
        <v>47001</v>
      </c>
      <c r="P4997" s="12" t="s">
        <v>11065</v>
      </c>
      <c r="Q4997" s="12">
        <v>47001</v>
      </c>
      <c r="R4997" s="12" t="s">
        <v>11097</v>
      </c>
      <c r="S4997" s="12" t="s">
        <v>11098</v>
      </c>
      <c r="T4997" s="12">
        <v>47001031</v>
      </c>
    </row>
    <row r="4998" spans="12:20">
      <c r="L4998" s="11" t="s">
        <v>16</v>
      </c>
      <c r="M4998" s="11">
        <v>47</v>
      </c>
      <c r="N4998" s="11" t="s">
        <v>46</v>
      </c>
      <c r="O4998" s="11">
        <v>47001</v>
      </c>
      <c r="P4998" s="11" t="s">
        <v>11065</v>
      </c>
      <c r="Q4998" s="11">
        <v>47001</v>
      </c>
      <c r="R4998" s="11" t="s">
        <v>11099</v>
      </c>
      <c r="S4998" s="11" t="s">
        <v>11100</v>
      </c>
      <c r="T4998" s="11">
        <v>47001032</v>
      </c>
    </row>
    <row r="4999" spans="12:20">
      <c r="L4999" s="12" t="s">
        <v>16</v>
      </c>
      <c r="M4999" s="12">
        <v>47</v>
      </c>
      <c r="N4999" s="12" t="s">
        <v>46</v>
      </c>
      <c r="O4999" s="12">
        <v>47001</v>
      </c>
      <c r="P4999" s="12" t="s">
        <v>11065</v>
      </c>
      <c r="Q4999" s="12">
        <v>47001</v>
      </c>
      <c r="R4999" s="12" t="s">
        <v>11101</v>
      </c>
      <c r="S4999" s="12" t="s">
        <v>11102</v>
      </c>
      <c r="T4999" s="12">
        <v>47001033</v>
      </c>
    </row>
    <row r="5000" spans="12:20">
      <c r="L5000" s="11" t="s">
        <v>16</v>
      </c>
      <c r="M5000" s="11">
        <v>47</v>
      </c>
      <c r="N5000" s="11" t="s">
        <v>46</v>
      </c>
      <c r="O5000" s="11">
        <v>47001</v>
      </c>
      <c r="P5000" s="11" t="s">
        <v>11065</v>
      </c>
      <c r="Q5000" s="11">
        <v>47001</v>
      </c>
      <c r="R5000" s="11" t="s">
        <v>11103</v>
      </c>
      <c r="S5000" s="11" t="s">
        <v>11104</v>
      </c>
      <c r="T5000" s="11">
        <v>47001034</v>
      </c>
    </row>
    <row r="5001" spans="12:20">
      <c r="L5001" s="12" t="s">
        <v>16</v>
      </c>
      <c r="M5001" s="12">
        <v>47</v>
      </c>
      <c r="N5001" s="12" t="s">
        <v>46</v>
      </c>
      <c r="O5001" s="12">
        <v>47001</v>
      </c>
      <c r="P5001" s="12" t="s">
        <v>11065</v>
      </c>
      <c r="Q5001" s="12">
        <v>47001</v>
      </c>
      <c r="R5001" s="12" t="s">
        <v>11105</v>
      </c>
      <c r="S5001" s="12" t="s">
        <v>11106</v>
      </c>
      <c r="T5001" s="12">
        <v>47001035</v>
      </c>
    </row>
    <row r="5002" spans="12:20">
      <c r="L5002" s="11" t="s">
        <v>16</v>
      </c>
      <c r="M5002" s="11">
        <v>47</v>
      </c>
      <c r="N5002" s="11" t="s">
        <v>46</v>
      </c>
      <c r="O5002" s="11">
        <v>47001</v>
      </c>
      <c r="P5002" s="11" t="s">
        <v>11065</v>
      </c>
      <c r="Q5002" s="11">
        <v>47001</v>
      </c>
      <c r="R5002" s="11" t="s">
        <v>11107</v>
      </c>
      <c r="S5002" s="11" t="s">
        <v>11108</v>
      </c>
      <c r="T5002" s="11">
        <v>47001036</v>
      </c>
    </row>
    <row r="5003" spans="12:20">
      <c r="L5003" s="12" t="s">
        <v>16</v>
      </c>
      <c r="M5003" s="12">
        <v>47</v>
      </c>
      <c r="N5003" s="12" t="s">
        <v>46</v>
      </c>
      <c r="O5003" s="12">
        <v>47001</v>
      </c>
      <c r="P5003" s="12" t="s">
        <v>11065</v>
      </c>
      <c r="Q5003" s="12">
        <v>47001</v>
      </c>
      <c r="R5003" s="12" t="s">
        <v>11109</v>
      </c>
      <c r="S5003" s="12" t="s">
        <v>11110</v>
      </c>
      <c r="T5003" s="12">
        <v>47001037</v>
      </c>
    </row>
    <row r="5004" spans="12:20">
      <c r="L5004" s="11" t="s">
        <v>16</v>
      </c>
      <c r="M5004" s="11">
        <v>47</v>
      </c>
      <c r="N5004" s="11" t="s">
        <v>46</v>
      </c>
      <c r="O5004" s="11">
        <v>47001</v>
      </c>
      <c r="P5004" s="11" t="s">
        <v>11065</v>
      </c>
      <c r="Q5004" s="11">
        <v>47001</v>
      </c>
      <c r="R5004" s="11" t="s">
        <v>11111</v>
      </c>
      <c r="S5004" s="11" t="s">
        <v>11112</v>
      </c>
      <c r="T5004" s="11">
        <v>47001038</v>
      </c>
    </row>
    <row r="5005" spans="12:20">
      <c r="L5005" s="12" t="s">
        <v>16</v>
      </c>
      <c r="M5005" s="12">
        <v>47</v>
      </c>
      <c r="N5005" s="12" t="s">
        <v>535</v>
      </c>
      <c r="O5005" s="12">
        <v>47030</v>
      </c>
      <c r="P5005" s="12" t="s">
        <v>11113</v>
      </c>
      <c r="Q5005" s="12">
        <v>47030</v>
      </c>
      <c r="R5005" s="12" t="s">
        <v>535</v>
      </c>
      <c r="S5005" s="12" t="s">
        <v>11114</v>
      </c>
      <c r="T5005" s="12">
        <v>47030000</v>
      </c>
    </row>
    <row r="5006" spans="12:20">
      <c r="L5006" s="11" t="s">
        <v>16</v>
      </c>
      <c r="M5006" s="11">
        <v>47</v>
      </c>
      <c r="N5006" s="11" t="s">
        <v>535</v>
      </c>
      <c r="O5006" s="11">
        <v>47030</v>
      </c>
      <c r="P5006" s="11" t="s">
        <v>11113</v>
      </c>
      <c r="Q5006" s="11">
        <v>47030</v>
      </c>
      <c r="R5006" s="11" t="s">
        <v>9630</v>
      </c>
      <c r="S5006" s="11" t="s">
        <v>11115</v>
      </c>
      <c r="T5006" s="11">
        <v>47030001</v>
      </c>
    </row>
    <row r="5007" spans="12:20">
      <c r="L5007" s="12" t="s">
        <v>16</v>
      </c>
      <c r="M5007" s="12">
        <v>47</v>
      </c>
      <c r="N5007" s="12" t="s">
        <v>535</v>
      </c>
      <c r="O5007" s="12">
        <v>47030</v>
      </c>
      <c r="P5007" s="12" t="s">
        <v>11113</v>
      </c>
      <c r="Q5007" s="12">
        <v>47030</v>
      </c>
      <c r="R5007" s="12" t="s">
        <v>11116</v>
      </c>
      <c r="S5007" s="12" t="s">
        <v>11117</v>
      </c>
      <c r="T5007" s="12">
        <v>47030002</v>
      </c>
    </row>
    <row r="5008" spans="12:20">
      <c r="L5008" s="11" t="s">
        <v>16</v>
      </c>
      <c r="M5008" s="11">
        <v>47</v>
      </c>
      <c r="N5008" s="11" t="s">
        <v>535</v>
      </c>
      <c r="O5008" s="11">
        <v>47030</v>
      </c>
      <c r="P5008" s="11" t="s">
        <v>11113</v>
      </c>
      <c r="Q5008" s="11">
        <v>47030</v>
      </c>
      <c r="R5008" s="11" t="s">
        <v>11118</v>
      </c>
      <c r="S5008" s="11" t="s">
        <v>11119</v>
      </c>
      <c r="T5008" s="11">
        <v>47030003</v>
      </c>
    </row>
    <row r="5009" spans="12:20">
      <c r="L5009" s="12" t="s">
        <v>16</v>
      </c>
      <c r="M5009" s="12">
        <v>47</v>
      </c>
      <c r="N5009" s="12" t="s">
        <v>535</v>
      </c>
      <c r="O5009" s="12">
        <v>47030</v>
      </c>
      <c r="P5009" s="12" t="s">
        <v>11113</v>
      </c>
      <c r="Q5009" s="12">
        <v>47030</v>
      </c>
      <c r="R5009" s="12" t="s">
        <v>11120</v>
      </c>
      <c r="S5009" s="12" t="s">
        <v>11121</v>
      </c>
      <c r="T5009" s="12">
        <v>47030004</v>
      </c>
    </row>
    <row r="5010" spans="12:20">
      <c r="L5010" s="11" t="s">
        <v>16</v>
      </c>
      <c r="M5010" s="11">
        <v>47</v>
      </c>
      <c r="N5010" s="11" t="s">
        <v>535</v>
      </c>
      <c r="O5010" s="11">
        <v>47030</v>
      </c>
      <c r="P5010" s="11" t="s">
        <v>11113</v>
      </c>
      <c r="Q5010" s="11">
        <v>47030</v>
      </c>
      <c r="R5010" s="11" t="s">
        <v>11122</v>
      </c>
      <c r="S5010" s="11" t="s">
        <v>11123</v>
      </c>
      <c r="T5010" s="11">
        <v>47030005</v>
      </c>
    </row>
    <row r="5011" spans="12:20">
      <c r="L5011" s="12" t="s">
        <v>16</v>
      </c>
      <c r="M5011" s="12">
        <v>47</v>
      </c>
      <c r="N5011" s="12" t="s">
        <v>536</v>
      </c>
      <c r="O5011" s="12">
        <v>47053</v>
      </c>
      <c r="P5011" s="12" t="s">
        <v>11124</v>
      </c>
      <c r="Q5011" s="12">
        <v>47053</v>
      </c>
      <c r="R5011" s="12" t="s">
        <v>536</v>
      </c>
      <c r="S5011" s="12" t="s">
        <v>11125</v>
      </c>
      <c r="T5011" s="12">
        <v>47053000</v>
      </c>
    </row>
    <row r="5012" spans="12:20">
      <c r="L5012" s="11" t="s">
        <v>16</v>
      </c>
      <c r="M5012" s="11">
        <v>47</v>
      </c>
      <c r="N5012" s="11" t="s">
        <v>536</v>
      </c>
      <c r="O5012" s="11">
        <v>47053</v>
      </c>
      <c r="P5012" s="11" t="s">
        <v>11124</v>
      </c>
      <c r="Q5012" s="11">
        <v>47053</v>
      </c>
      <c r="R5012" s="11" t="s">
        <v>1368</v>
      </c>
      <c r="S5012" s="11" t="s">
        <v>11126</v>
      </c>
      <c r="T5012" s="11">
        <v>47053001</v>
      </c>
    </row>
    <row r="5013" spans="12:20">
      <c r="L5013" s="12" t="s">
        <v>16</v>
      </c>
      <c r="M5013" s="12">
        <v>47</v>
      </c>
      <c r="N5013" s="12" t="s">
        <v>536</v>
      </c>
      <c r="O5013" s="12">
        <v>47053</v>
      </c>
      <c r="P5013" s="12" t="s">
        <v>11124</v>
      </c>
      <c r="Q5013" s="12">
        <v>47053</v>
      </c>
      <c r="R5013" s="12" t="s">
        <v>543</v>
      </c>
      <c r="S5013" s="12" t="s">
        <v>11127</v>
      </c>
      <c r="T5013" s="12">
        <v>47053008</v>
      </c>
    </row>
    <row r="5014" spans="12:20">
      <c r="L5014" s="11" t="s">
        <v>16</v>
      </c>
      <c r="M5014" s="11">
        <v>47</v>
      </c>
      <c r="N5014" s="11" t="s">
        <v>536</v>
      </c>
      <c r="O5014" s="11">
        <v>47053</v>
      </c>
      <c r="P5014" s="11" t="s">
        <v>11124</v>
      </c>
      <c r="Q5014" s="11">
        <v>47053</v>
      </c>
      <c r="R5014" s="11" t="s">
        <v>10</v>
      </c>
      <c r="S5014" s="11" t="s">
        <v>11128</v>
      </c>
      <c r="T5014" s="11">
        <v>47053011</v>
      </c>
    </row>
    <row r="5015" spans="12:20">
      <c r="L5015" s="12" t="s">
        <v>16</v>
      </c>
      <c r="M5015" s="12">
        <v>47</v>
      </c>
      <c r="N5015" s="12" t="s">
        <v>536</v>
      </c>
      <c r="O5015" s="12">
        <v>47053</v>
      </c>
      <c r="P5015" s="12" t="s">
        <v>11124</v>
      </c>
      <c r="Q5015" s="12">
        <v>47053</v>
      </c>
      <c r="R5015" s="12" t="s">
        <v>11129</v>
      </c>
      <c r="S5015" s="12" t="s">
        <v>11130</v>
      </c>
      <c r="T5015" s="12">
        <v>47053013</v>
      </c>
    </row>
    <row r="5016" spans="12:20">
      <c r="L5016" s="11" t="s">
        <v>16</v>
      </c>
      <c r="M5016" s="11">
        <v>47</v>
      </c>
      <c r="N5016" s="11" t="s">
        <v>791</v>
      </c>
      <c r="O5016" s="11">
        <v>47058</v>
      </c>
      <c r="P5016" s="11" t="s">
        <v>11131</v>
      </c>
      <c r="Q5016" s="11">
        <v>47058</v>
      </c>
      <c r="R5016" s="11" t="s">
        <v>11132</v>
      </c>
      <c r="S5016" s="11" t="s">
        <v>11133</v>
      </c>
      <c r="T5016" s="11">
        <v>47058000</v>
      </c>
    </row>
    <row r="5017" spans="12:20">
      <c r="L5017" s="12" t="s">
        <v>16</v>
      </c>
      <c r="M5017" s="12">
        <v>47</v>
      </c>
      <c r="N5017" s="12" t="s">
        <v>791</v>
      </c>
      <c r="O5017" s="12">
        <v>47058</v>
      </c>
      <c r="P5017" s="12" t="s">
        <v>11131</v>
      </c>
      <c r="Q5017" s="12">
        <v>47058</v>
      </c>
      <c r="R5017" s="12" t="s">
        <v>1333</v>
      </c>
      <c r="S5017" s="12" t="s">
        <v>11134</v>
      </c>
      <c r="T5017" s="12">
        <v>47058001</v>
      </c>
    </row>
    <row r="5018" spans="12:20">
      <c r="L5018" s="11" t="s">
        <v>16</v>
      </c>
      <c r="M5018" s="11">
        <v>47</v>
      </c>
      <c r="N5018" s="11" t="s">
        <v>791</v>
      </c>
      <c r="O5018" s="11">
        <v>47058</v>
      </c>
      <c r="P5018" s="11" t="s">
        <v>11131</v>
      </c>
      <c r="Q5018" s="11">
        <v>47058</v>
      </c>
      <c r="R5018" s="11" t="s">
        <v>956</v>
      </c>
      <c r="S5018" s="11" t="s">
        <v>11135</v>
      </c>
      <c r="T5018" s="11">
        <v>47058003</v>
      </c>
    </row>
    <row r="5019" spans="12:20">
      <c r="L5019" s="12" t="s">
        <v>16</v>
      </c>
      <c r="M5019" s="12">
        <v>47</v>
      </c>
      <c r="N5019" s="12" t="s">
        <v>791</v>
      </c>
      <c r="O5019" s="12">
        <v>47058</v>
      </c>
      <c r="P5019" s="12" t="s">
        <v>11131</v>
      </c>
      <c r="Q5019" s="12">
        <v>47058</v>
      </c>
      <c r="R5019" s="12" t="s">
        <v>11136</v>
      </c>
      <c r="S5019" s="12" t="s">
        <v>11137</v>
      </c>
      <c r="T5019" s="12">
        <v>47058005</v>
      </c>
    </row>
    <row r="5020" spans="12:20">
      <c r="L5020" s="11" t="s">
        <v>16</v>
      </c>
      <c r="M5020" s="11">
        <v>47</v>
      </c>
      <c r="N5020" s="11" t="s">
        <v>791</v>
      </c>
      <c r="O5020" s="11">
        <v>47058</v>
      </c>
      <c r="P5020" s="11" t="s">
        <v>11131</v>
      </c>
      <c r="Q5020" s="11">
        <v>47058</v>
      </c>
      <c r="R5020" s="11" t="s">
        <v>11138</v>
      </c>
      <c r="S5020" s="11" t="s">
        <v>11139</v>
      </c>
      <c r="T5020" s="11">
        <v>47058008</v>
      </c>
    </row>
    <row r="5021" spans="12:20">
      <c r="L5021" s="12" t="s">
        <v>16</v>
      </c>
      <c r="M5021" s="12">
        <v>47</v>
      </c>
      <c r="N5021" s="12" t="s">
        <v>791</v>
      </c>
      <c r="O5021" s="12">
        <v>47058</v>
      </c>
      <c r="P5021" s="12" t="s">
        <v>11131</v>
      </c>
      <c r="Q5021" s="12">
        <v>47058</v>
      </c>
      <c r="R5021" s="12" t="s">
        <v>11140</v>
      </c>
      <c r="S5021" s="12" t="s">
        <v>11141</v>
      </c>
      <c r="T5021" s="12">
        <v>47058009</v>
      </c>
    </row>
    <row r="5022" spans="12:20">
      <c r="L5022" s="11" t="s">
        <v>16</v>
      </c>
      <c r="M5022" s="11">
        <v>47</v>
      </c>
      <c r="N5022" s="11" t="s">
        <v>530</v>
      </c>
      <c r="O5022" s="11">
        <v>47161</v>
      </c>
      <c r="P5022" s="11" t="s">
        <v>11142</v>
      </c>
      <c r="Q5022" s="11">
        <v>47161</v>
      </c>
      <c r="R5022" s="11" t="s">
        <v>530</v>
      </c>
      <c r="S5022" s="11" t="s">
        <v>11143</v>
      </c>
      <c r="T5022" s="11">
        <v>47161000</v>
      </c>
    </row>
    <row r="5023" spans="12:20">
      <c r="L5023" s="12" t="s">
        <v>16</v>
      </c>
      <c r="M5023" s="12">
        <v>47</v>
      </c>
      <c r="N5023" s="12" t="s">
        <v>530</v>
      </c>
      <c r="O5023" s="12">
        <v>47161</v>
      </c>
      <c r="P5023" s="12" t="s">
        <v>11142</v>
      </c>
      <c r="Q5023" s="12">
        <v>47161</v>
      </c>
      <c r="R5023" s="12" t="s">
        <v>11144</v>
      </c>
      <c r="S5023" s="12" t="s">
        <v>11145</v>
      </c>
      <c r="T5023" s="12">
        <v>47161002</v>
      </c>
    </row>
    <row r="5024" spans="12:20">
      <c r="L5024" s="11" t="s">
        <v>16</v>
      </c>
      <c r="M5024" s="11">
        <v>47</v>
      </c>
      <c r="N5024" s="11" t="s">
        <v>530</v>
      </c>
      <c r="O5024" s="11">
        <v>47161</v>
      </c>
      <c r="P5024" s="11" t="s">
        <v>11142</v>
      </c>
      <c r="Q5024" s="11">
        <v>47161</v>
      </c>
      <c r="R5024" s="11" t="s">
        <v>11146</v>
      </c>
      <c r="S5024" s="11" t="s">
        <v>11147</v>
      </c>
      <c r="T5024" s="11">
        <v>47161003</v>
      </c>
    </row>
    <row r="5025" spans="12:20">
      <c r="L5025" s="12" t="s">
        <v>16</v>
      </c>
      <c r="M5025" s="12">
        <v>47</v>
      </c>
      <c r="N5025" s="12" t="s">
        <v>530</v>
      </c>
      <c r="O5025" s="12">
        <v>47161</v>
      </c>
      <c r="P5025" s="12" t="s">
        <v>11142</v>
      </c>
      <c r="Q5025" s="12">
        <v>47161</v>
      </c>
      <c r="R5025" s="12" t="s">
        <v>11148</v>
      </c>
      <c r="S5025" s="12" t="s">
        <v>11149</v>
      </c>
      <c r="T5025" s="12">
        <v>47161005</v>
      </c>
    </row>
    <row r="5026" spans="12:20">
      <c r="L5026" s="11" t="s">
        <v>16</v>
      </c>
      <c r="M5026" s="11">
        <v>47</v>
      </c>
      <c r="N5026" s="11" t="s">
        <v>530</v>
      </c>
      <c r="O5026" s="11">
        <v>47161</v>
      </c>
      <c r="P5026" s="11" t="s">
        <v>11142</v>
      </c>
      <c r="Q5026" s="11">
        <v>47161</v>
      </c>
      <c r="R5026" s="11" t="s">
        <v>11150</v>
      </c>
      <c r="S5026" s="11" t="s">
        <v>11151</v>
      </c>
      <c r="T5026" s="11">
        <v>47161006</v>
      </c>
    </row>
    <row r="5027" spans="12:20">
      <c r="L5027" s="12" t="s">
        <v>16</v>
      </c>
      <c r="M5027" s="12">
        <v>47</v>
      </c>
      <c r="N5027" s="12" t="s">
        <v>538</v>
      </c>
      <c r="O5027" s="12">
        <v>47170</v>
      </c>
      <c r="P5027" s="12" t="s">
        <v>11152</v>
      </c>
      <c r="Q5027" s="12">
        <v>47170</v>
      </c>
      <c r="R5027" s="12" t="s">
        <v>11153</v>
      </c>
      <c r="S5027" s="12" t="s">
        <v>11154</v>
      </c>
      <c r="T5027" s="12">
        <v>47170000</v>
      </c>
    </row>
    <row r="5028" spans="12:20">
      <c r="L5028" s="11" t="s">
        <v>16</v>
      </c>
      <c r="M5028" s="11">
        <v>47</v>
      </c>
      <c r="N5028" s="11" t="s">
        <v>538</v>
      </c>
      <c r="O5028" s="11">
        <v>47170</v>
      </c>
      <c r="P5028" s="11" t="s">
        <v>11152</v>
      </c>
      <c r="Q5028" s="11">
        <v>47170</v>
      </c>
      <c r="R5028" s="11" t="s">
        <v>1637</v>
      </c>
      <c r="S5028" s="11" t="s">
        <v>11155</v>
      </c>
      <c r="T5028" s="11">
        <v>47170001</v>
      </c>
    </row>
    <row r="5029" spans="12:20">
      <c r="L5029" s="12" t="s">
        <v>16</v>
      </c>
      <c r="M5029" s="12">
        <v>47</v>
      </c>
      <c r="N5029" s="12" t="s">
        <v>538</v>
      </c>
      <c r="O5029" s="12">
        <v>47170</v>
      </c>
      <c r="P5029" s="12" t="s">
        <v>11152</v>
      </c>
      <c r="Q5029" s="12">
        <v>47170</v>
      </c>
      <c r="R5029" s="12" t="s">
        <v>956</v>
      </c>
      <c r="S5029" s="12" t="s">
        <v>11156</v>
      </c>
      <c r="T5029" s="12">
        <v>47170002</v>
      </c>
    </row>
    <row r="5030" spans="12:20">
      <c r="L5030" s="11" t="s">
        <v>16</v>
      </c>
      <c r="M5030" s="11">
        <v>47</v>
      </c>
      <c r="N5030" s="11" t="s">
        <v>538</v>
      </c>
      <c r="O5030" s="11">
        <v>47170</v>
      </c>
      <c r="P5030" s="11" t="s">
        <v>11152</v>
      </c>
      <c r="Q5030" s="11">
        <v>47170</v>
      </c>
      <c r="R5030" s="11" t="s">
        <v>80</v>
      </c>
      <c r="S5030" s="11" t="s">
        <v>11157</v>
      </c>
      <c r="T5030" s="11">
        <v>47170003</v>
      </c>
    </row>
    <row r="5031" spans="12:20">
      <c r="L5031" s="12" t="s">
        <v>16</v>
      </c>
      <c r="M5031" s="12">
        <v>47</v>
      </c>
      <c r="N5031" s="12" t="s">
        <v>527</v>
      </c>
      <c r="O5031" s="12">
        <v>47189</v>
      </c>
      <c r="P5031" s="12" t="s">
        <v>11158</v>
      </c>
      <c r="Q5031" s="12">
        <v>47189</v>
      </c>
      <c r="R5031" s="12" t="s">
        <v>11159</v>
      </c>
      <c r="S5031" s="12" t="s">
        <v>11160</v>
      </c>
      <c r="T5031" s="12">
        <v>47189000</v>
      </c>
    </row>
    <row r="5032" spans="12:20">
      <c r="L5032" s="11" t="s">
        <v>16</v>
      </c>
      <c r="M5032" s="11">
        <v>47</v>
      </c>
      <c r="N5032" s="11" t="s">
        <v>527</v>
      </c>
      <c r="O5032" s="11">
        <v>47189</v>
      </c>
      <c r="P5032" s="11" t="s">
        <v>11158</v>
      </c>
      <c r="Q5032" s="11">
        <v>47189</v>
      </c>
      <c r="R5032" s="11" t="s">
        <v>11161</v>
      </c>
      <c r="S5032" s="11" t="s">
        <v>11162</v>
      </c>
      <c r="T5032" s="11">
        <v>47189004</v>
      </c>
    </row>
    <row r="5033" spans="12:20">
      <c r="L5033" s="12" t="s">
        <v>16</v>
      </c>
      <c r="M5033" s="12">
        <v>47</v>
      </c>
      <c r="N5033" s="12" t="s">
        <v>527</v>
      </c>
      <c r="O5033" s="12">
        <v>47189</v>
      </c>
      <c r="P5033" s="12" t="s">
        <v>11158</v>
      </c>
      <c r="Q5033" s="12">
        <v>47189</v>
      </c>
      <c r="R5033" s="12" t="s">
        <v>11163</v>
      </c>
      <c r="S5033" s="12" t="s">
        <v>11164</v>
      </c>
      <c r="T5033" s="12">
        <v>47189006</v>
      </c>
    </row>
    <row r="5034" spans="12:20">
      <c r="L5034" s="11" t="s">
        <v>16</v>
      </c>
      <c r="M5034" s="11">
        <v>47</v>
      </c>
      <c r="N5034" s="11" t="s">
        <v>527</v>
      </c>
      <c r="O5034" s="11">
        <v>47189</v>
      </c>
      <c r="P5034" s="11" t="s">
        <v>11158</v>
      </c>
      <c r="Q5034" s="11">
        <v>47189</v>
      </c>
      <c r="R5034" s="11" t="s">
        <v>11165</v>
      </c>
      <c r="S5034" s="11" t="s">
        <v>11166</v>
      </c>
      <c r="T5034" s="11">
        <v>47189018</v>
      </c>
    </row>
    <row r="5035" spans="12:20">
      <c r="L5035" s="12" t="s">
        <v>16</v>
      </c>
      <c r="M5035" s="12">
        <v>47</v>
      </c>
      <c r="N5035" s="12" t="s">
        <v>527</v>
      </c>
      <c r="O5035" s="12">
        <v>47189</v>
      </c>
      <c r="P5035" s="12" t="s">
        <v>11158</v>
      </c>
      <c r="Q5035" s="12">
        <v>47189</v>
      </c>
      <c r="R5035" s="12" t="s">
        <v>11167</v>
      </c>
      <c r="S5035" s="12" t="s">
        <v>11168</v>
      </c>
      <c r="T5035" s="12">
        <v>47189022</v>
      </c>
    </row>
    <row r="5036" spans="12:20">
      <c r="L5036" s="11" t="s">
        <v>16</v>
      </c>
      <c r="M5036" s="11">
        <v>47</v>
      </c>
      <c r="N5036" s="11" t="s">
        <v>527</v>
      </c>
      <c r="O5036" s="11">
        <v>47189</v>
      </c>
      <c r="P5036" s="11" t="s">
        <v>11158</v>
      </c>
      <c r="Q5036" s="11">
        <v>47189</v>
      </c>
      <c r="R5036" s="11" t="s">
        <v>6303</v>
      </c>
      <c r="S5036" s="11" t="s">
        <v>11169</v>
      </c>
      <c r="T5036" s="11">
        <v>47189023</v>
      </c>
    </row>
    <row r="5037" spans="12:20">
      <c r="L5037" s="12" t="s">
        <v>16</v>
      </c>
      <c r="M5037" s="12">
        <v>47</v>
      </c>
      <c r="N5037" s="12" t="s">
        <v>527</v>
      </c>
      <c r="O5037" s="12">
        <v>47189</v>
      </c>
      <c r="P5037" s="12" t="s">
        <v>11158</v>
      </c>
      <c r="Q5037" s="12">
        <v>47189</v>
      </c>
      <c r="R5037" s="12" t="s">
        <v>11170</v>
      </c>
      <c r="S5037" s="12" t="s">
        <v>11171</v>
      </c>
      <c r="T5037" s="12">
        <v>47189024</v>
      </c>
    </row>
    <row r="5038" spans="12:20">
      <c r="L5038" s="11" t="s">
        <v>16</v>
      </c>
      <c r="M5038" s="11">
        <v>47</v>
      </c>
      <c r="N5038" s="11" t="s">
        <v>527</v>
      </c>
      <c r="O5038" s="11">
        <v>47189</v>
      </c>
      <c r="P5038" s="11" t="s">
        <v>11158</v>
      </c>
      <c r="Q5038" s="11">
        <v>47189</v>
      </c>
      <c r="R5038" s="11" t="s">
        <v>9105</v>
      </c>
      <c r="S5038" s="11" t="s">
        <v>11172</v>
      </c>
      <c r="T5038" s="11">
        <v>47189025</v>
      </c>
    </row>
    <row r="5039" spans="12:20">
      <c r="L5039" s="12" t="s">
        <v>16</v>
      </c>
      <c r="M5039" s="12">
        <v>47</v>
      </c>
      <c r="N5039" s="12" t="s">
        <v>527</v>
      </c>
      <c r="O5039" s="12">
        <v>47189</v>
      </c>
      <c r="P5039" s="12" t="s">
        <v>11158</v>
      </c>
      <c r="Q5039" s="12">
        <v>47189</v>
      </c>
      <c r="R5039" s="12" t="s">
        <v>4154</v>
      </c>
      <c r="S5039" s="12" t="s">
        <v>11173</v>
      </c>
      <c r="T5039" s="12">
        <v>47189026</v>
      </c>
    </row>
    <row r="5040" spans="12:20">
      <c r="L5040" s="11" t="s">
        <v>16</v>
      </c>
      <c r="M5040" s="11">
        <v>47</v>
      </c>
      <c r="N5040" s="11" t="s">
        <v>31</v>
      </c>
      <c r="O5040" s="11">
        <v>47205</v>
      </c>
      <c r="P5040" s="11" t="s">
        <v>11174</v>
      </c>
      <c r="Q5040" s="11">
        <v>47205</v>
      </c>
      <c r="R5040" s="11" t="s">
        <v>31</v>
      </c>
      <c r="S5040" s="11" t="s">
        <v>11175</v>
      </c>
      <c r="T5040" s="11">
        <v>47205000</v>
      </c>
    </row>
    <row r="5041" spans="12:20">
      <c r="L5041" s="12" t="s">
        <v>16</v>
      </c>
      <c r="M5041" s="12">
        <v>47</v>
      </c>
      <c r="N5041" s="12" t="s">
        <v>31</v>
      </c>
      <c r="O5041" s="12">
        <v>47205</v>
      </c>
      <c r="P5041" s="12" t="s">
        <v>11174</v>
      </c>
      <c r="Q5041" s="12">
        <v>47205</v>
      </c>
      <c r="R5041" s="12" t="s">
        <v>11176</v>
      </c>
      <c r="S5041" s="12" t="s">
        <v>11177</v>
      </c>
      <c r="T5041" s="12">
        <v>47205001</v>
      </c>
    </row>
    <row r="5042" spans="12:20">
      <c r="L5042" s="11" t="s">
        <v>16</v>
      </c>
      <c r="M5042" s="11">
        <v>47</v>
      </c>
      <c r="N5042" s="11" t="s">
        <v>31</v>
      </c>
      <c r="O5042" s="11">
        <v>47205</v>
      </c>
      <c r="P5042" s="11" t="s">
        <v>11174</v>
      </c>
      <c r="Q5042" s="11">
        <v>47205</v>
      </c>
      <c r="R5042" s="11" t="s">
        <v>2048</v>
      </c>
      <c r="S5042" s="11" t="s">
        <v>11178</v>
      </c>
      <c r="T5042" s="11">
        <v>47205002</v>
      </c>
    </row>
    <row r="5043" spans="12:20">
      <c r="L5043" s="12" t="s">
        <v>16</v>
      </c>
      <c r="M5043" s="12">
        <v>47</v>
      </c>
      <c r="N5043" s="12" t="s">
        <v>31</v>
      </c>
      <c r="O5043" s="12">
        <v>47205</v>
      </c>
      <c r="P5043" s="12" t="s">
        <v>11174</v>
      </c>
      <c r="Q5043" s="12">
        <v>47205</v>
      </c>
      <c r="R5043" s="12" t="s">
        <v>11179</v>
      </c>
      <c r="S5043" s="12" t="s">
        <v>11180</v>
      </c>
      <c r="T5043" s="12">
        <v>47205003</v>
      </c>
    </row>
    <row r="5044" spans="12:20">
      <c r="L5044" s="11" t="s">
        <v>16</v>
      </c>
      <c r="M5044" s="11">
        <v>47</v>
      </c>
      <c r="N5044" s="11" t="s">
        <v>856</v>
      </c>
      <c r="O5044" s="11">
        <v>47245</v>
      </c>
      <c r="P5044" s="11" t="s">
        <v>11181</v>
      </c>
      <c r="Q5044" s="11">
        <v>47245</v>
      </c>
      <c r="R5044" s="11" t="s">
        <v>856</v>
      </c>
      <c r="S5044" s="11" t="s">
        <v>11182</v>
      </c>
      <c r="T5044" s="11">
        <v>47245000</v>
      </c>
    </row>
    <row r="5045" spans="12:20">
      <c r="L5045" s="12" t="s">
        <v>16</v>
      </c>
      <c r="M5045" s="12">
        <v>47</v>
      </c>
      <c r="N5045" s="12" t="s">
        <v>856</v>
      </c>
      <c r="O5045" s="12">
        <v>47245</v>
      </c>
      <c r="P5045" s="12" t="s">
        <v>11181</v>
      </c>
      <c r="Q5045" s="12">
        <v>47245</v>
      </c>
      <c r="R5045" s="12" t="s">
        <v>11183</v>
      </c>
      <c r="S5045" s="12" t="s">
        <v>11184</v>
      </c>
      <c r="T5045" s="12">
        <v>47245001</v>
      </c>
    </row>
    <row r="5046" spans="12:20">
      <c r="L5046" s="11" t="s">
        <v>16</v>
      </c>
      <c r="M5046" s="11">
        <v>47</v>
      </c>
      <c r="N5046" s="11" t="s">
        <v>856</v>
      </c>
      <c r="O5046" s="11">
        <v>47245</v>
      </c>
      <c r="P5046" s="11" t="s">
        <v>11181</v>
      </c>
      <c r="Q5046" s="11">
        <v>47245</v>
      </c>
      <c r="R5046" s="11" t="s">
        <v>11185</v>
      </c>
      <c r="S5046" s="11" t="s">
        <v>11186</v>
      </c>
      <c r="T5046" s="11">
        <v>47245002</v>
      </c>
    </row>
    <row r="5047" spans="12:20">
      <c r="L5047" s="12" t="s">
        <v>16</v>
      </c>
      <c r="M5047" s="12">
        <v>47</v>
      </c>
      <c r="N5047" s="12" t="s">
        <v>856</v>
      </c>
      <c r="O5047" s="12">
        <v>47245</v>
      </c>
      <c r="P5047" s="12" t="s">
        <v>11181</v>
      </c>
      <c r="Q5047" s="12">
        <v>47245</v>
      </c>
      <c r="R5047" s="12" t="s">
        <v>11187</v>
      </c>
      <c r="S5047" s="12" t="s">
        <v>11188</v>
      </c>
      <c r="T5047" s="12">
        <v>47245003</v>
      </c>
    </row>
    <row r="5048" spans="12:20">
      <c r="L5048" s="11" t="s">
        <v>16</v>
      </c>
      <c r="M5048" s="11">
        <v>47</v>
      </c>
      <c r="N5048" s="11" t="s">
        <v>856</v>
      </c>
      <c r="O5048" s="11">
        <v>47245</v>
      </c>
      <c r="P5048" s="11" t="s">
        <v>11181</v>
      </c>
      <c r="Q5048" s="11">
        <v>47245</v>
      </c>
      <c r="R5048" s="11" t="s">
        <v>11189</v>
      </c>
      <c r="S5048" s="11" t="s">
        <v>11190</v>
      </c>
      <c r="T5048" s="11">
        <v>47245004</v>
      </c>
    </row>
    <row r="5049" spans="12:20">
      <c r="L5049" s="12" t="s">
        <v>16</v>
      </c>
      <c r="M5049" s="12">
        <v>47</v>
      </c>
      <c r="N5049" s="12" t="s">
        <v>856</v>
      </c>
      <c r="O5049" s="12">
        <v>47245</v>
      </c>
      <c r="P5049" s="12" t="s">
        <v>11181</v>
      </c>
      <c r="Q5049" s="12">
        <v>47245</v>
      </c>
      <c r="R5049" s="12" t="s">
        <v>2485</v>
      </c>
      <c r="S5049" s="12" t="s">
        <v>11191</v>
      </c>
      <c r="T5049" s="12">
        <v>47245005</v>
      </c>
    </row>
    <row r="5050" spans="12:20">
      <c r="L5050" s="11" t="s">
        <v>16</v>
      </c>
      <c r="M5050" s="11">
        <v>47</v>
      </c>
      <c r="N5050" s="11" t="s">
        <v>856</v>
      </c>
      <c r="O5050" s="11">
        <v>47245</v>
      </c>
      <c r="P5050" s="11" t="s">
        <v>11181</v>
      </c>
      <c r="Q5050" s="11">
        <v>47245</v>
      </c>
      <c r="R5050" s="11" t="s">
        <v>11192</v>
      </c>
      <c r="S5050" s="11" t="s">
        <v>11193</v>
      </c>
      <c r="T5050" s="11">
        <v>47245006</v>
      </c>
    </row>
    <row r="5051" spans="12:20">
      <c r="L5051" s="12" t="s">
        <v>16</v>
      </c>
      <c r="M5051" s="12">
        <v>47</v>
      </c>
      <c r="N5051" s="12" t="s">
        <v>856</v>
      </c>
      <c r="O5051" s="12">
        <v>47245</v>
      </c>
      <c r="P5051" s="12" t="s">
        <v>11181</v>
      </c>
      <c r="Q5051" s="12">
        <v>47245</v>
      </c>
      <c r="R5051" s="12" t="s">
        <v>942</v>
      </c>
      <c r="S5051" s="12" t="s">
        <v>11194</v>
      </c>
      <c r="T5051" s="12">
        <v>47245007</v>
      </c>
    </row>
    <row r="5052" spans="12:20">
      <c r="L5052" s="11" t="s">
        <v>16</v>
      </c>
      <c r="M5052" s="11">
        <v>47</v>
      </c>
      <c r="N5052" s="11" t="s">
        <v>856</v>
      </c>
      <c r="O5052" s="11">
        <v>47245</v>
      </c>
      <c r="P5052" s="11" t="s">
        <v>11181</v>
      </c>
      <c r="Q5052" s="11">
        <v>47245</v>
      </c>
      <c r="R5052" s="11" t="s">
        <v>5610</v>
      </c>
      <c r="S5052" s="11" t="s">
        <v>11195</v>
      </c>
      <c r="T5052" s="11">
        <v>47245008</v>
      </c>
    </row>
    <row r="5053" spans="12:20">
      <c r="L5053" s="12" t="s">
        <v>16</v>
      </c>
      <c r="M5053" s="12">
        <v>47</v>
      </c>
      <c r="N5053" s="12" t="s">
        <v>856</v>
      </c>
      <c r="O5053" s="12">
        <v>47245</v>
      </c>
      <c r="P5053" s="12" t="s">
        <v>11181</v>
      </c>
      <c r="Q5053" s="12">
        <v>47245</v>
      </c>
      <c r="R5053" s="12" t="s">
        <v>4610</v>
      </c>
      <c r="S5053" s="12" t="s">
        <v>11196</v>
      </c>
      <c r="T5053" s="12">
        <v>47245010</v>
      </c>
    </row>
    <row r="5054" spans="12:20">
      <c r="L5054" s="11" t="s">
        <v>16</v>
      </c>
      <c r="M5054" s="11">
        <v>47</v>
      </c>
      <c r="N5054" s="11" t="s">
        <v>856</v>
      </c>
      <c r="O5054" s="11">
        <v>47245</v>
      </c>
      <c r="P5054" s="11" t="s">
        <v>11181</v>
      </c>
      <c r="Q5054" s="11">
        <v>47245</v>
      </c>
      <c r="R5054" s="11" t="s">
        <v>11197</v>
      </c>
      <c r="S5054" s="11" t="s">
        <v>11198</v>
      </c>
      <c r="T5054" s="11">
        <v>47245011</v>
      </c>
    </row>
    <row r="5055" spans="12:20">
      <c r="L5055" s="12" t="s">
        <v>16</v>
      </c>
      <c r="M5055" s="12">
        <v>47</v>
      </c>
      <c r="N5055" s="12" t="s">
        <v>856</v>
      </c>
      <c r="O5055" s="12">
        <v>47245</v>
      </c>
      <c r="P5055" s="12" t="s">
        <v>11181</v>
      </c>
      <c r="Q5055" s="12">
        <v>47245</v>
      </c>
      <c r="R5055" s="12" t="s">
        <v>1371</v>
      </c>
      <c r="S5055" s="12" t="s">
        <v>11199</v>
      </c>
      <c r="T5055" s="12">
        <v>47245012</v>
      </c>
    </row>
    <row r="5056" spans="12:20">
      <c r="L5056" s="11" t="s">
        <v>16</v>
      </c>
      <c r="M5056" s="11">
        <v>47</v>
      </c>
      <c r="N5056" s="11" t="s">
        <v>856</v>
      </c>
      <c r="O5056" s="11">
        <v>47245</v>
      </c>
      <c r="P5056" s="11" t="s">
        <v>11181</v>
      </c>
      <c r="Q5056" s="11">
        <v>47245</v>
      </c>
      <c r="R5056" s="11" t="s">
        <v>197</v>
      </c>
      <c r="S5056" s="11" t="s">
        <v>11200</v>
      </c>
      <c r="T5056" s="11">
        <v>47245013</v>
      </c>
    </row>
    <row r="5057" spans="12:20">
      <c r="L5057" s="12" t="s">
        <v>16</v>
      </c>
      <c r="M5057" s="12">
        <v>47</v>
      </c>
      <c r="N5057" s="12" t="s">
        <v>856</v>
      </c>
      <c r="O5057" s="12">
        <v>47245</v>
      </c>
      <c r="P5057" s="12" t="s">
        <v>11181</v>
      </c>
      <c r="Q5057" s="12">
        <v>47245</v>
      </c>
      <c r="R5057" s="12" t="s">
        <v>11201</v>
      </c>
      <c r="S5057" s="12" t="s">
        <v>11202</v>
      </c>
      <c r="T5057" s="12">
        <v>47245014</v>
      </c>
    </row>
    <row r="5058" spans="12:20">
      <c r="L5058" s="11" t="s">
        <v>16</v>
      </c>
      <c r="M5058" s="11">
        <v>47</v>
      </c>
      <c r="N5058" s="11" t="s">
        <v>856</v>
      </c>
      <c r="O5058" s="11">
        <v>47245</v>
      </c>
      <c r="P5058" s="11" t="s">
        <v>11181</v>
      </c>
      <c r="Q5058" s="11">
        <v>47245</v>
      </c>
      <c r="R5058" s="11" t="s">
        <v>11203</v>
      </c>
      <c r="S5058" s="11" t="s">
        <v>11204</v>
      </c>
      <c r="T5058" s="11">
        <v>47245016</v>
      </c>
    </row>
    <row r="5059" spans="12:20">
      <c r="L5059" s="12" t="s">
        <v>16</v>
      </c>
      <c r="M5059" s="12">
        <v>47</v>
      </c>
      <c r="N5059" s="12" t="s">
        <v>856</v>
      </c>
      <c r="O5059" s="12">
        <v>47245</v>
      </c>
      <c r="P5059" s="12" t="s">
        <v>11181</v>
      </c>
      <c r="Q5059" s="12">
        <v>47245</v>
      </c>
      <c r="R5059" s="12" t="s">
        <v>2385</v>
      </c>
      <c r="S5059" s="12" t="s">
        <v>11205</v>
      </c>
      <c r="T5059" s="12">
        <v>47245018</v>
      </c>
    </row>
    <row r="5060" spans="12:20">
      <c r="L5060" s="11" t="s">
        <v>16</v>
      </c>
      <c r="M5060" s="11">
        <v>47</v>
      </c>
      <c r="N5060" s="11" t="s">
        <v>856</v>
      </c>
      <c r="O5060" s="11">
        <v>47245</v>
      </c>
      <c r="P5060" s="11" t="s">
        <v>11181</v>
      </c>
      <c r="Q5060" s="11">
        <v>47245</v>
      </c>
      <c r="R5060" s="11" t="s">
        <v>11206</v>
      </c>
      <c r="S5060" s="11" t="s">
        <v>11207</v>
      </c>
      <c r="T5060" s="11">
        <v>47245019</v>
      </c>
    </row>
    <row r="5061" spans="12:20">
      <c r="L5061" s="12" t="s">
        <v>16</v>
      </c>
      <c r="M5061" s="12">
        <v>47</v>
      </c>
      <c r="N5061" s="12" t="s">
        <v>856</v>
      </c>
      <c r="O5061" s="12">
        <v>47245</v>
      </c>
      <c r="P5061" s="12" t="s">
        <v>11181</v>
      </c>
      <c r="Q5061" s="12">
        <v>47245</v>
      </c>
      <c r="R5061" s="12" t="s">
        <v>10529</v>
      </c>
      <c r="S5061" s="12" t="s">
        <v>11208</v>
      </c>
      <c r="T5061" s="12">
        <v>47245020</v>
      </c>
    </row>
    <row r="5062" spans="12:20">
      <c r="L5062" s="11" t="s">
        <v>16</v>
      </c>
      <c r="M5062" s="11">
        <v>47</v>
      </c>
      <c r="N5062" s="11" t="s">
        <v>856</v>
      </c>
      <c r="O5062" s="11">
        <v>47245</v>
      </c>
      <c r="P5062" s="11" t="s">
        <v>11181</v>
      </c>
      <c r="Q5062" s="11">
        <v>47245</v>
      </c>
      <c r="R5062" s="11" t="s">
        <v>11209</v>
      </c>
      <c r="S5062" s="11" t="s">
        <v>11210</v>
      </c>
      <c r="T5062" s="11">
        <v>47245021</v>
      </c>
    </row>
    <row r="5063" spans="12:20">
      <c r="L5063" s="12" t="s">
        <v>16</v>
      </c>
      <c r="M5063" s="12">
        <v>47</v>
      </c>
      <c r="N5063" s="12" t="s">
        <v>856</v>
      </c>
      <c r="O5063" s="12">
        <v>47245</v>
      </c>
      <c r="P5063" s="12" t="s">
        <v>11181</v>
      </c>
      <c r="Q5063" s="12">
        <v>47245</v>
      </c>
      <c r="R5063" s="12" t="s">
        <v>11211</v>
      </c>
      <c r="S5063" s="12" t="s">
        <v>11212</v>
      </c>
      <c r="T5063" s="12">
        <v>47245022</v>
      </c>
    </row>
    <row r="5064" spans="12:20">
      <c r="L5064" s="11" t="s">
        <v>16</v>
      </c>
      <c r="M5064" s="11">
        <v>47</v>
      </c>
      <c r="N5064" s="11" t="s">
        <v>856</v>
      </c>
      <c r="O5064" s="11">
        <v>47245</v>
      </c>
      <c r="P5064" s="11" t="s">
        <v>11181</v>
      </c>
      <c r="Q5064" s="11">
        <v>47245</v>
      </c>
      <c r="R5064" s="11" t="s">
        <v>11213</v>
      </c>
      <c r="S5064" s="11" t="s">
        <v>11214</v>
      </c>
      <c r="T5064" s="11">
        <v>47245025</v>
      </c>
    </row>
    <row r="5065" spans="12:20">
      <c r="L5065" s="12" t="s">
        <v>16</v>
      </c>
      <c r="M5065" s="12">
        <v>47</v>
      </c>
      <c r="N5065" s="12" t="s">
        <v>856</v>
      </c>
      <c r="O5065" s="12">
        <v>47245</v>
      </c>
      <c r="P5065" s="12" t="s">
        <v>11181</v>
      </c>
      <c r="Q5065" s="12">
        <v>47245</v>
      </c>
      <c r="R5065" s="12" t="s">
        <v>11215</v>
      </c>
      <c r="S5065" s="12" t="s">
        <v>11216</v>
      </c>
      <c r="T5065" s="12">
        <v>47245026</v>
      </c>
    </row>
    <row r="5066" spans="12:20">
      <c r="L5066" s="11" t="s">
        <v>16</v>
      </c>
      <c r="M5066" s="11">
        <v>47</v>
      </c>
      <c r="N5066" s="11" t="s">
        <v>856</v>
      </c>
      <c r="O5066" s="11">
        <v>47245</v>
      </c>
      <c r="P5066" s="11" t="s">
        <v>11181</v>
      </c>
      <c r="Q5066" s="11">
        <v>47245</v>
      </c>
      <c r="R5066" s="11" t="s">
        <v>956</v>
      </c>
      <c r="S5066" s="11" t="s">
        <v>11217</v>
      </c>
      <c r="T5066" s="11">
        <v>47245028</v>
      </c>
    </row>
    <row r="5067" spans="12:20">
      <c r="L5067" s="12" t="s">
        <v>16</v>
      </c>
      <c r="M5067" s="12">
        <v>47</v>
      </c>
      <c r="N5067" s="12" t="s">
        <v>856</v>
      </c>
      <c r="O5067" s="12">
        <v>47245</v>
      </c>
      <c r="P5067" s="12" t="s">
        <v>11181</v>
      </c>
      <c r="Q5067" s="12">
        <v>47245</v>
      </c>
      <c r="R5067" s="12" t="s">
        <v>7940</v>
      </c>
      <c r="S5067" s="12" t="s">
        <v>11218</v>
      </c>
      <c r="T5067" s="12">
        <v>47245032</v>
      </c>
    </row>
    <row r="5068" spans="12:20">
      <c r="L5068" s="11" t="s">
        <v>16</v>
      </c>
      <c r="M5068" s="11">
        <v>47</v>
      </c>
      <c r="N5068" s="11" t="s">
        <v>856</v>
      </c>
      <c r="O5068" s="11">
        <v>47245</v>
      </c>
      <c r="P5068" s="11" t="s">
        <v>11181</v>
      </c>
      <c r="Q5068" s="11">
        <v>47245</v>
      </c>
      <c r="R5068" s="11" t="s">
        <v>1343</v>
      </c>
      <c r="S5068" s="11" t="s">
        <v>11219</v>
      </c>
      <c r="T5068" s="11">
        <v>47245033</v>
      </c>
    </row>
    <row r="5069" spans="12:20">
      <c r="L5069" s="12" t="s">
        <v>16</v>
      </c>
      <c r="M5069" s="12">
        <v>47</v>
      </c>
      <c r="N5069" s="12" t="s">
        <v>869</v>
      </c>
      <c r="O5069" s="12">
        <v>47258</v>
      </c>
      <c r="P5069" s="12" t="s">
        <v>11220</v>
      </c>
      <c r="Q5069" s="12">
        <v>47258</v>
      </c>
      <c r="R5069" s="12" t="s">
        <v>869</v>
      </c>
      <c r="S5069" s="12" t="s">
        <v>11221</v>
      </c>
      <c r="T5069" s="12">
        <v>47258000</v>
      </c>
    </row>
    <row r="5070" spans="12:20">
      <c r="L5070" s="11" t="s">
        <v>16</v>
      </c>
      <c r="M5070" s="11">
        <v>47</v>
      </c>
      <c r="N5070" s="11" t="s">
        <v>869</v>
      </c>
      <c r="O5070" s="11">
        <v>47258</v>
      </c>
      <c r="P5070" s="11" t="s">
        <v>11220</v>
      </c>
      <c r="Q5070" s="11">
        <v>47258</v>
      </c>
      <c r="R5070" s="11" t="s">
        <v>1915</v>
      </c>
      <c r="S5070" s="11" t="s">
        <v>11222</v>
      </c>
      <c r="T5070" s="11">
        <v>47258001</v>
      </c>
    </row>
    <row r="5071" spans="12:20">
      <c r="L5071" s="12" t="s">
        <v>16</v>
      </c>
      <c r="M5071" s="12">
        <v>47</v>
      </c>
      <c r="N5071" s="12" t="s">
        <v>869</v>
      </c>
      <c r="O5071" s="12">
        <v>47258</v>
      </c>
      <c r="P5071" s="12" t="s">
        <v>11220</v>
      </c>
      <c r="Q5071" s="12">
        <v>47258</v>
      </c>
      <c r="R5071" s="12" t="s">
        <v>11223</v>
      </c>
      <c r="S5071" s="12" t="s">
        <v>11224</v>
      </c>
      <c r="T5071" s="12">
        <v>47258002</v>
      </c>
    </row>
    <row r="5072" spans="12:20">
      <c r="L5072" s="11" t="s">
        <v>16</v>
      </c>
      <c r="M5072" s="11">
        <v>47</v>
      </c>
      <c r="N5072" s="11" t="s">
        <v>869</v>
      </c>
      <c r="O5072" s="11">
        <v>47258</v>
      </c>
      <c r="P5072" s="11" t="s">
        <v>11220</v>
      </c>
      <c r="Q5072" s="11">
        <v>47258</v>
      </c>
      <c r="R5072" s="11" t="s">
        <v>11225</v>
      </c>
      <c r="S5072" s="11" t="s">
        <v>11226</v>
      </c>
      <c r="T5072" s="11">
        <v>47258003</v>
      </c>
    </row>
    <row r="5073" spans="12:20">
      <c r="L5073" s="12" t="s">
        <v>16</v>
      </c>
      <c r="M5073" s="12">
        <v>47</v>
      </c>
      <c r="N5073" s="12" t="s">
        <v>869</v>
      </c>
      <c r="O5073" s="12">
        <v>47258</v>
      </c>
      <c r="P5073" s="12" t="s">
        <v>11220</v>
      </c>
      <c r="Q5073" s="12">
        <v>47258</v>
      </c>
      <c r="R5073" s="12" t="s">
        <v>11227</v>
      </c>
      <c r="S5073" s="12" t="s">
        <v>11228</v>
      </c>
      <c r="T5073" s="12">
        <v>47258004</v>
      </c>
    </row>
    <row r="5074" spans="12:20">
      <c r="L5074" s="11" t="s">
        <v>16</v>
      </c>
      <c r="M5074" s="11">
        <v>47</v>
      </c>
      <c r="N5074" s="11" t="s">
        <v>869</v>
      </c>
      <c r="O5074" s="11">
        <v>47258</v>
      </c>
      <c r="P5074" s="11" t="s">
        <v>11220</v>
      </c>
      <c r="Q5074" s="11">
        <v>47258</v>
      </c>
      <c r="R5074" s="11" t="s">
        <v>1451</v>
      </c>
      <c r="S5074" s="11" t="s">
        <v>11229</v>
      </c>
      <c r="T5074" s="11">
        <v>47258005</v>
      </c>
    </row>
    <row r="5075" spans="12:20">
      <c r="L5075" s="12" t="s">
        <v>16</v>
      </c>
      <c r="M5075" s="12">
        <v>47</v>
      </c>
      <c r="N5075" s="12" t="s">
        <v>869</v>
      </c>
      <c r="O5075" s="12">
        <v>47258</v>
      </c>
      <c r="P5075" s="12" t="s">
        <v>11220</v>
      </c>
      <c r="Q5075" s="12">
        <v>47258</v>
      </c>
      <c r="R5075" s="12" t="s">
        <v>11230</v>
      </c>
      <c r="S5075" s="12" t="s">
        <v>11231</v>
      </c>
      <c r="T5075" s="12">
        <v>47258006</v>
      </c>
    </row>
    <row r="5076" spans="12:20">
      <c r="L5076" s="11" t="s">
        <v>16</v>
      </c>
      <c r="M5076" s="11">
        <v>47</v>
      </c>
      <c r="N5076" s="11" t="s">
        <v>869</v>
      </c>
      <c r="O5076" s="11">
        <v>47258</v>
      </c>
      <c r="P5076" s="11" t="s">
        <v>11220</v>
      </c>
      <c r="Q5076" s="11">
        <v>47258</v>
      </c>
      <c r="R5076" s="11" t="s">
        <v>11232</v>
      </c>
      <c r="S5076" s="11" t="s">
        <v>11233</v>
      </c>
      <c r="T5076" s="11">
        <v>47258007</v>
      </c>
    </row>
    <row r="5077" spans="12:20">
      <c r="L5077" s="12" t="s">
        <v>16</v>
      </c>
      <c r="M5077" s="12">
        <v>47</v>
      </c>
      <c r="N5077" s="12" t="s">
        <v>869</v>
      </c>
      <c r="O5077" s="12">
        <v>47258</v>
      </c>
      <c r="P5077" s="12" t="s">
        <v>11220</v>
      </c>
      <c r="Q5077" s="12">
        <v>47258</v>
      </c>
      <c r="R5077" s="12" t="s">
        <v>11234</v>
      </c>
      <c r="S5077" s="12" t="s">
        <v>11235</v>
      </c>
      <c r="T5077" s="12">
        <v>47258009</v>
      </c>
    </row>
    <row r="5078" spans="12:20">
      <c r="L5078" s="11" t="s">
        <v>16</v>
      </c>
      <c r="M5078" s="11">
        <v>47</v>
      </c>
      <c r="N5078" s="11" t="s">
        <v>869</v>
      </c>
      <c r="O5078" s="11">
        <v>47258</v>
      </c>
      <c r="P5078" s="11" t="s">
        <v>11220</v>
      </c>
      <c r="Q5078" s="11">
        <v>47258</v>
      </c>
      <c r="R5078" s="11" t="s">
        <v>11236</v>
      </c>
      <c r="S5078" s="11" t="s">
        <v>11237</v>
      </c>
      <c r="T5078" s="11">
        <v>47258010</v>
      </c>
    </row>
    <row r="5079" spans="12:20">
      <c r="L5079" s="12" t="s">
        <v>16</v>
      </c>
      <c r="M5079" s="12">
        <v>47</v>
      </c>
      <c r="N5079" s="12" t="s">
        <v>869</v>
      </c>
      <c r="O5079" s="12">
        <v>47258</v>
      </c>
      <c r="P5079" s="12" t="s">
        <v>11220</v>
      </c>
      <c r="Q5079" s="12">
        <v>47258</v>
      </c>
      <c r="R5079" s="12" t="s">
        <v>11238</v>
      </c>
      <c r="S5079" s="12" t="s">
        <v>11239</v>
      </c>
      <c r="T5079" s="12">
        <v>47258011</v>
      </c>
    </row>
    <row r="5080" spans="12:20">
      <c r="L5080" s="11" t="s">
        <v>16</v>
      </c>
      <c r="M5080" s="11">
        <v>47</v>
      </c>
      <c r="N5080" s="11" t="s">
        <v>869</v>
      </c>
      <c r="O5080" s="11">
        <v>47258</v>
      </c>
      <c r="P5080" s="11" t="s">
        <v>11220</v>
      </c>
      <c r="Q5080" s="11">
        <v>47258</v>
      </c>
      <c r="R5080" s="11" t="s">
        <v>2125</v>
      </c>
      <c r="S5080" s="11" t="s">
        <v>11240</v>
      </c>
      <c r="T5080" s="11">
        <v>47258012</v>
      </c>
    </row>
    <row r="5081" spans="12:20">
      <c r="L5081" s="12" t="s">
        <v>16</v>
      </c>
      <c r="M5081" s="12">
        <v>47</v>
      </c>
      <c r="N5081" s="12" t="s">
        <v>869</v>
      </c>
      <c r="O5081" s="12">
        <v>47258</v>
      </c>
      <c r="P5081" s="12" t="s">
        <v>11220</v>
      </c>
      <c r="Q5081" s="12">
        <v>47258</v>
      </c>
      <c r="R5081" s="12" t="s">
        <v>11241</v>
      </c>
      <c r="S5081" s="12" t="s">
        <v>11242</v>
      </c>
      <c r="T5081" s="12">
        <v>47258013</v>
      </c>
    </row>
    <row r="5082" spans="12:20">
      <c r="L5082" s="11" t="s">
        <v>16</v>
      </c>
      <c r="M5082" s="11">
        <v>47</v>
      </c>
      <c r="N5082" s="11" t="s">
        <v>886</v>
      </c>
      <c r="O5082" s="11">
        <v>47268</v>
      </c>
      <c r="P5082" s="11" t="s">
        <v>11243</v>
      </c>
      <c r="Q5082" s="11">
        <v>47268</v>
      </c>
      <c r="R5082" s="11" t="s">
        <v>9260</v>
      </c>
      <c r="S5082" s="11" t="s">
        <v>11244</v>
      </c>
      <c r="T5082" s="11">
        <v>47268000</v>
      </c>
    </row>
    <row r="5083" spans="12:20">
      <c r="L5083" s="12" t="s">
        <v>16</v>
      </c>
      <c r="M5083" s="12">
        <v>47</v>
      </c>
      <c r="N5083" s="12" t="s">
        <v>886</v>
      </c>
      <c r="O5083" s="12">
        <v>47268</v>
      </c>
      <c r="P5083" s="12" t="s">
        <v>11243</v>
      </c>
      <c r="Q5083" s="12">
        <v>47268</v>
      </c>
      <c r="R5083" s="12" t="s">
        <v>11245</v>
      </c>
      <c r="S5083" s="12" t="s">
        <v>11246</v>
      </c>
      <c r="T5083" s="12">
        <v>47268001</v>
      </c>
    </row>
    <row r="5084" spans="12:20">
      <c r="L5084" s="11" t="s">
        <v>16</v>
      </c>
      <c r="M5084" s="11">
        <v>47</v>
      </c>
      <c r="N5084" s="11" t="s">
        <v>886</v>
      </c>
      <c r="O5084" s="11">
        <v>47268</v>
      </c>
      <c r="P5084" s="11" t="s">
        <v>11243</v>
      </c>
      <c r="Q5084" s="11">
        <v>47268</v>
      </c>
      <c r="R5084" s="11" t="s">
        <v>11247</v>
      </c>
      <c r="S5084" s="11" t="s">
        <v>11248</v>
      </c>
      <c r="T5084" s="11">
        <v>47268002</v>
      </c>
    </row>
    <row r="5085" spans="12:20">
      <c r="L5085" s="12" t="s">
        <v>16</v>
      </c>
      <c r="M5085" s="12">
        <v>47</v>
      </c>
      <c r="N5085" s="12" t="s">
        <v>886</v>
      </c>
      <c r="O5085" s="12">
        <v>47268</v>
      </c>
      <c r="P5085" s="12" t="s">
        <v>11243</v>
      </c>
      <c r="Q5085" s="12">
        <v>47268</v>
      </c>
      <c r="R5085" s="12" t="s">
        <v>2614</v>
      </c>
      <c r="S5085" s="12" t="s">
        <v>11249</v>
      </c>
      <c r="T5085" s="12">
        <v>47268003</v>
      </c>
    </row>
    <row r="5086" spans="12:20">
      <c r="L5086" s="11" t="s">
        <v>16</v>
      </c>
      <c r="M5086" s="11">
        <v>47</v>
      </c>
      <c r="N5086" s="11" t="s">
        <v>886</v>
      </c>
      <c r="O5086" s="11">
        <v>47268</v>
      </c>
      <c r="P5086" s="11" t="s">
        <v>11243</v>
      </c>
      <c r="Q5086" s="11">
        <v>47268</v>
      </c>
      <c r="R5086" s="11" t="s">
        <v>11250</v>
      </c>
      <c r="S5086" s="11" t="s">
        <v>11251</v>
      </c>
      <c r="T5086" s="11">
        <v>47268006</v>
      </c>
    </row>
    <row r="5087" spans="12:20">
      <c r="L5087" s="12" t="s">
        <v>16</v>
      </c>
      <c r="M5087" s="12">
        <v>47</v>
      </c>
      <c r="N5087" s="12" t="s">
        <v>886</v>
      </c>
      <c r="O5087" s="12">
        <v>47268</v>
      </c>
      <c r="P5087" s="12" t="s">
        <v>11243</v>
      </c>
      <c r="Q5087" s="12">
        <v>47268</v>
      </c>
      <c r="R5087" s="12" t="s">
        <v>11252</v>
      </c>
      <c r="S5087" s="12" t="s">
        <v>11253</v>
      </c>
      <c r="T5087" s="12">
        <v>47268007</v>
      </c>
    </row>
    <row r="5088" spans="12:20">
      <c r="L5088" s="11" t="s">
        <v>16</v>
      </c>
      <c r="M5088" s="11">
        <v>47</v>
      </c>
      <c r="N5088" s="11" t="s">
        <v>886</v>
      </c>
      <c r="O5088" s="11">
        <v>47268</v>
      </c>
      <c r="P5088" s="11" t="s">
        <v>11243</v>
      </c>
      <c r="Q5088" s="11">
        <v>47268</v>
      </c>
      <c r="R5088" s="11" t="s">
        <v>11254</v>
      </c>
      <c r="S5088" s="11" t="s">
        <v>11255</v>
      </c>
      <c r="T5088" s="11">
        <v>47268008</v>
      </c>
    </row>
    <row r="5089" spans="12:20">
      <c r="L5089" s="12" t="s">
        <v>16</v>
      </c>
      <c r="M5089" s="12">
        <v>47</v>
      </c>
      <c r="N5089" s="12" t="s">
        <v>537</v>
      </c>
      <c r="O5089" s="12">
        <v>47288</v>
      </c>
      <c r="P5089" s="12" t="s">
        <v>11256</v>
      </c>
      <c r="Q5089" s="12">
        <v>47288</v>
      </c>
      <c r="R5089" s="12" t="s">
        <v>11257</v>
      </c>
      <c r="S5089" s="12" t="s">
        <v>11258</v>
      </c>
      <c r="T5089" s="12">
        <v>47288000</v>
      </c>
    </row>
    <row r="5090" spans="12:20">
      <c r="L5090" s="11" t="s">
        <v>16</v>
      </c>
      <c r="M5090" s="11">
        <v>47</v>
      </c>
      <c r="N5090" s="11" t="s">
        <v>537</v>
      </c>
      <c r="O5090" s="11">
        <v>47288</v>
      </c>
      <c r="P5090" s="11" t="s">
        <v>11256</v>
      </c>
      <c r="Q5090" s="11">
        <v>47288</v>
      </c>
      <c r="R5090" s="11" t="s">
        <v>11259</v>
      </c>
      <c r="S5090" s="11" t="s">
        <v>11260</v>
      </c>
      <c r="T5090" s="11">
        <v>47288003</v>
      </c>
    </row>
    <row r="5091" spans="12:20">
      <c r="L5091" s="12" t="s">
        <v>16</v>
      </c>
      <c r="M5091" s="12">
        <v>47</v>
      </c>
      <c r="N5091" s="12" t="s">
        <v>537</v>
      </c>
      <c r="O5091" s="12">
        <v>47288</v>
      </c>
      <c r="P5091" s="12" t="s">
        <v>11256</v>
      </c>
      <c r="Q5091" s="12">
        <v>47288</v>
      </c>
      <c r="R5091" s="12" t="s">
        <v>1082</v>
      </c>
      <c r="S5091" s="12" t="s">
        <v>11261</v>
      </c>
      <c r="T5091" s="12">
        <v>47288004</v>
      </c>
    </row>
    <row r="5092" spans="12:20">
      <c r="L5092" s="11" t="s">
        <v>16</v>
      </c>
      <c r="M5092" s="11">
        <v>47</v>
      </c>
      <c r="N5092" s="11" t="s">
        <v>537</v>
      </c>
      <c r="O5092" s="11">
        <v>47288</v>
      </c>
      <c r="P5092" s="11" t="s">
        <v>11256</v>
      </c>
      <c r="Q5092" s="11">
        <v>47288</v>
      </c>
      <c r="R5092" s="11" t="s">
        <v>5015</v>
      </c>
      <c r="S5092" s="11" t="s">
        <v>11262</v>
      </c>
      <c r="T5092" s="11">
        <v>47288013</v>
      </c>
    </row>
    <row r="5093" spans="12:20">
      <c r="L5093" s="12" t="s">
        <v>16</v>
      </c>
      <c r="M5093" s="12">
        <v>47</v>
      </c>
      <c r="N5093" s="12" t="s">
        <v>537</v>
      </c>
      <c r="O5093" s="12">
        <v>47288</v>
      </c>
      <c r="P5093" s="12" t="s">
        <v>11256</v>
      </c>
      <c r="Q5093" s="12">
        <v>47288</v>
      </c>
      <c r="R5093" s="12" t="s">
        <v>11263</v>
      </c>
      <c r="S5093" s="12" t="s">
        <v>11264</v>
      </c>
      <c r="T5093" s="12">
        <v>47288014</v>
      </c>
    </row>
    <row r="5094" spans="12:20">
      <c r="L5094" s="11" t="s">
        <v>16</v>
      </c>
      <c r="M5094" s="11">
        <v>47</v>
      </c>
      <c r="N5094" s="11" t="s">
        <v>905</v>
      </c>
      <c r="O5094" s="11">
        <v>47318</v>
      </c>
      <c r="P5094" s="11" t="s">
        <v>11265</v>
      </c>
      <c r="Q5094" s="11">
        <v>47318</v>
      </c>
      <c r="R5094" s="11" t="s">
        <v>905</v>
      </c>
      <c r="S5094" s="11" t="s">
        <v>11266</v>
      </c>
      <c r="T5094" s="11">
        <v>47318000</v>
      </c>
    </row>
    <row r="5095" spans="12:20">
      <c r="L5095" s="12" t="s">
        <v>16</v>
      </c>
      <c r="M5095" s="12">
        <v>47</v>
      </c>
      <c r="N5095" s="12" t="s">
        <v>905</v>
      </c>
      <c r="O5095" s="12">
        <v>47318</v>
      </c>
      <c r="P5095" s="12" t="s">
        <v>11265</v>
      </c>
      <c r="Q5095" s="12">
        <v>47318</v>
      </c>
      <c r="R5095" s="12" t="s">
        <v>11267</v>
      </c>
      <c r="S5095" s="12" t="s">
        <v>11268</v>
      </c>
      <c r="T5095" s="12">
        <v>47318001</v>
      </c>
    </row>
    <row r="5096" spans="12:20">
      <c r="L5096" s="11" t="s">
        <v>16</v>
      </c>
      <c r="M5096" s="11">
        <v>47</v>
      </c>
      <c r="N5096" s="11" t="s">
        <v>905</v>
      </c>
      <c r="O5096" s="11">
        <v>47318</v>
      </c>
      <c r="P5096" s="11" t="s">
        <v>11265</v>
      </c>
      <c r="Q5096" s="11">
        <v>47318</v>
      </c>
      <c r="R5096" s="11" t="s">
        <v>3911</v>
      </c>
      <c r="S5096" s="11" t="s">
        <v>11269</v>
      </c>
      <c r="T5096" s="11">
        <v>47318002</v>
      </c>
    </row>
    <row r="5097" spans="12:20">
      <c r="L5097" s="12" t="s">
        <v>16</v>
      </c>
      <c r="M5097" s="12">
        <v>47</v>
      </c>
      <c r="N5097" s="12" t="s">
        <v>905</v>
      </c>
      <c r="O5097" s="12">
        <v>47318</v>
      </c>
      <c r="P5097" s="12" t="s">
        <v>11265</v>
      </c>
      <c r="Q5097" s="12">
        <v>47318</v>
      </c>
      <c r="R5097" s="12" t="s">
        <v>11270</v>
      </c>
      <c r="S5097" s="12" t="s">
        <v>11271</v>
      </c>
      <c r="T5097" s="12">
        <v>47318003</v>
      </c>
    </row>
    <row r="5098" spans="12:20">
      <c r="L5098" s="11" t="s">
        <v>16</v>
      </c>
      <c r="M5098" s="11">
        <v>47</v>
      </c>
      <c r="N5098" s="11" t="s">
        <v>905</v>
      </c>
      <c r="O5098" s="11">
        <v>47318</v>
      </c>
      <c r="P5098" s="11" t="s">
        <v>11265</v>
      </c>
      <c r="Q5098" s="11">
        <v>47318</v>
      </c>
      <c r="R5098" s="11" t="s">
        <v>11272</v>
      </c>
      <c r="S5098" s="11" t="s">
        <v>11273</v>
      </c>
      <c r="T5098" s="11">
        <v>47318004</v>
      </c>
    </row>
    <row r="5099" spans="12:20">
      <c r="L5099" s="12" t="s">
        <v>16</v>
      </c>
      <c r="M5099" s="12">
        <v>47</v>
      </c>
      <c r="N5099" s="12" t="s">
        <v>905</v>
      </c>
      <c r="O5099" s="12">
        <v>47318</v>
      </c>
      <c r="P5099" s="12" t="s">
        <v>11265</v>
      </c>
      <c r="Q5099" s="12">
        <v>47318</v>
      </c>
      <c r="R5099" s="12" t="s">
        <v>574</v>
      </c>
      <c r="S5099" s="12" t="s">
        <v>11274</v>
      </c>
      <c r="T5099" s="12">
        <v>47318005</v>
      </c>
    </row>
    <row r="5100" spans="12:20">
      <c r="L5100" s="11" t="s">
        <v>16</v>
      </c>
      <c r="M5100" s="11">
        <v>47</v>
      </c>
      <c r="N5100" s="11" t="s">
        <v>905</v>
      </c>
      <c r="O5100" s="11">
        <v>47318</v>
      </c>
      <c r="P5100" s="11" t="s">
        <v>11265</v>
      </c>
      <c r="Q5100" s="11">
        <v>47318</v>
      </c>
      <c r="R5100" s="11" t="s">
        <v>685</v>
      </c>
      <c r="S5100" s="11" t="s">
        <v>11275</v>
      </c>
      <c r="T5100" s="11">
        <v>47318006</v>
      </c>
    </row>
    <row r="5101" spans="12:20">
      <c r="L5101" s="12" t="s">
        <v>16</v>
      </c>
      <c r="M5101" s="12">
        <v>47</v>
      </c>
      <c r="N5101" s="12" t="s">
        <v>905</v>
      </c>
      <c r="O5101" s="12">
        <v>47318</v>
      </c>
      <c r="P5101" s="12" t="s">
        <v>11265</v>
      </c>
      <c r="Q5101" s="12">
        <v>47318</v>
      </c>
      <c r="R5101" s="12" t="s">
        <v>11276</v>
      </c>
      <c r="S5101" s="12" t="s">
        <v>11277</v>
      </c>
      <c r="T5101" s="12">
        <v>47318007</v>
      </c>
    </row>
    <row r="5102" spans="12:20">
      <c r="L5102" s="11" t="s">
        <v>16</v>
      </c>
      <c r="M5102" s="11">
        <v>47</v>
      </c>
      <c r="N5102" s="11" t="s">
        <v>905</v>
      </c>
      <c r="O5102" s="11">
        <v>47318</v>
      </c>
      <c r="P5102" s="11" t="s">
        <v>11265</v>
      </c>
      <c r="Q5102" s="11">
        <v>47318</v>
      </c>
      <c r="R5102" s="11" t="s">
        <v>1159</v>
      </c>
      <c r="S5102" s="11" t="s">
        <v>11278</v>
      </c>
      <c r="T5102" s="11">
        <v>47318008</v>
      </c>
    </row>
    <row r="5103" spans="12:20">
      <c r="L5103" s="12" t="s">
        <v>16</v>
      </c>
      <c r="M5103" s="12">
        <v>47</v>
      </c>
      <c r="N5103" s="12" t="s">
        <v>905</v>
      </c>
      <c r="O5103" s="12">
        <v>47318</v>
      </c>
      <c r="P5103" s="12" t="s">
        <v>11265</v>
      </c>
      <c r="Q5103" s="12">
        <v>47318</v>
      </c>
      <c r="R5103" s="12" t="s">
        <v>11279</v>
      </c>
      <c r="S5103" s="12" t="s">
        <v>11280</v>
      </c>
      <c r="T5103" s="12">
        <v>47318009</v>
      </c>
    </row>
    <row r="5104" spans="12:20">
      <c r="L5104" s="11" t="s">
        <v>16</v>
      </c>
      <c r="M5104" s="11">
        <v>47</v>
      </c>
      <c r="N5104" s="11" t="s">
        <v>905</v>
      </c>
      <c r="O5104" s="11">
        <v>47318</v>
      </c>
      <c r="P5104" s="11" t="s">
        <v>11265</v>
      </c>
      <c r="Q5104" s="11">
        <v>47318</v>
      </c>
      <c r="R5104" s="11" t="s">
        <v>11281</v>
      </c>
      <c r="S5104" s="11" t="s">
        <v>11282</v>
      </c>
      <c r="T5104" s="11">
        <v>47318010</v>
      </c>
    </row>
    <row r="5105" spans="12:20">
      <c r="L5105" s="12" t="s">
        <v>16</v>
      </c>
      <c r="M5105" s="12">
        <v>47</v>
      </c>
      <c r="N5105" s="12" t="s">
        <v>905</v>
      </c>
      <c r="O5105" s="12">
        <v>47318</v>
      </c>
      <c r="P5105" s="12" t="s">
        <v>11265</v>
      </c>
      <c r="Q5105" s="12">
        <v>47318</v>
      </c>
      <c r="R5105" s="12" t="s">
        <v>11283</v>
      </c>
      <c r="S5105" s="12" t="s">
        <v>11284</v>
      </c>
      <c r="T5105" s="12">
        <v>47318011</v>
      </c>
    </row>
    <row r="5106" spans="12:20">
      <c r="L5106" s="11" t="s">
        <v>16</v>
      </c>
      <c r="M5106" s="11">
        <v>47</v>
      </c>
      <c r="N5106" s="11" t="s">
        <v>905</v>
      </c>
      <c r="O5106" s="11">
        <v>47318</v>
      </c>
      <c r="P5106" s="11" t="s">
        <v>11265</v>
      </c>
      <c r="Q5106" s="11">
        <v>47318</v>
      </c>
      <c r="R5106" s="11" t="s">
        <v>4301</v>
      </c>
      <c r="S5106" s="11" t="s">
        <v>11285</v>
      </c>
      <c r="T5106" s="11">
        <v>47318012</v>
      </c>
    </row>
    <row r="5107" spans="12:20">
      <c r="L5107" s="12" t="s">
        <v>16</v>
      </c>
      <c r="M5107" s="12">
        <v>47</v>
      </c>
      <c r="N5107" s="12" t="s">
        <v>905</v>
      </c>
      <c r="O5107" s="12">
        <v>47318</v>
      </c>
      <c r="P5107" s="12" t="s">
        <v>11265</v>
      </c>
      <c r="Q5107" s="12">
        <v>47318</v>
      </c>
      <c r="R5107" s="12" t="s">
        <v>11286</v>
      </c>
      <c r="S5107" s="12" t="s">
        <v>11287</v>
      </c>
      <c r="T5107" s="12">
        <v>47318013</v>
      </c>
    </row>
    <row r="5108" spans="12:20">
      <c r="L5108" s="11" t="s">
        <v>16</v>
      </c>
      <c r="M5108" s="11">
        <v>47</v>
      </c>
      <c r="N5108" s="11" t="s">
        <v>905</v>
      </c>
      <c r="O5108" s="11">
        <v>47318</v>
      </c>
      <c r="P5108" s="11" t="s">
        <v>11265</v>
      </c>
      <c r="Q5108" s="11">
        <v>47318</v>
      </c>
      <c r="R5108" s="11" t="s">
        <v>2048</v>
      </c>
      <c r="S5108" s="11" t="s">
        <v>11288</v>
      </c>
      <c r="T5108" s="11">
        <v>47318014</v>
      </c>
    </row>
    <row r="5109" spans="12:20">
      <c r="L5109" s="12" t="s">
        <v>16</v>
      </c>
      <c r="M5109" s="12">
        <v>47</v>
      </c>
      <c r="N5109" s="12" t="s">
        <v>905</v>
      </c>
      <c r="O5109" s="12">
        <v>47318</v>
      </c>
      <c r="P5109" s="12" t="s">
        <v>11265</v>
      </c>
      <c r="Q5109" s="12">
        <v>47318</v>
      </c>
      <c r="R5109" s="12" t="s">
        <v>2385</v>
      </c>
      <c r="S5109" s="12" t="s">
        <v>11289</v>
      </c>
      <c r="T5109" s="12">
        <v>47318015</v>
      </c>
    </row>
    <row r="5110" spans="12:20">
      <c r="L5110" s="11" t="s">
        <v>16</v>
      </c>
      <c r="M5110" s="11">
        <v>47</v>
      </c>
      <c r="N5110" s="11" t="s">
        <v>905</v>
      </c>
      <c r="O5110" s="11">
        <v>47318</v>
      </c>
      <c r="P5110" s="11" t="s">
        <v>11265</v>
      </c>
      <c r="Q5110" s="11">
        <v>47318</v>
      </c>
      <c r="R5110" s="11" t="s">
        <v>4512</v>
      </c>
      <c r="S5110" s="11" t="s">
        <v>11290</v>
      </c>
      <c r="T5110" s="11">
        <v>47318016</v>
      </c>
    </row>
    <row r="5111" spans="12:20">
      <c r="L5111" s="12" t="s">
        <v>16</v>
      </c>
      <c r="M5111" s="12">
        <v>47</v>
      </c>
      <c r="N5111" s="12" t="s">
        <v>905</v>
      </c>
      <c r="O5111" s="12">
        <v>47318</v>
      </c>
      <c r="P5111" s="12" t="s">
        <v>11265</v>
      </c>
      <c r="Q5111" s="12">
        <v>47318</v>
      </c>
      <c r="R5111" s="12" t="s">
        <v>662</v>
      </c>
      <c r="S5111" s="12" t="s">
        <v>11291</v>
      </c>
      <c r="T5111" s="12">
        <v>47318017</v>
      </c>
    </row>
    <row r="5112" spans="12:20">
      <c r="L5112" s="11" t="s">
        <v>16</v>
      </c>
      <c r="M5112" s="11">
        <v>47</v>
      </c>
      <c r="N5112" s="11" t="s">
        <v>905</v>
      </c>
      <c r="O5112" s="11">
        <v>47318</v>
      </c>
      <c r="P5112" s="11" t="s">
        <v>11265</v>
      </c>
      <c r="Q5112" s="11">
        <v>47318</v>
      </c>
      <c r="R5112" s="11" t="s">
        <v>2614</v>
      </c>
      <c r="S5112" s="11" t="s">
        <v>11292</v>
      </c>
      <c r="T5112" s="11">
        <v>47318018</v>
      </c>
    </row>
    <row r="5113" spans="12:20">
      <c r="L5113" s="12" t="s">
        <v>16</v>
      </c>
      <c r="M5113" s="12">
        <v>47</v>
      </c>
      <c r="N5113" s="12" t="s">
        <v>905</v>
      </c>
      <c r="O5113" s="12">
        <v>47318</v>
      </c>
      <c r="P5113" s="12" t="s">
        <v>11265</v>
      </c>
      <c r="Q5113" s="12">
        <v>47318</v>
      </c>
      <c r="R5113" s="12" t="s">
        <v>672</v>
      </c>
      <c r="S5113" s="12" t="s">
        <v>11293</v>
      </c>
      <c r="T5113" s="12">
        <v>47318019</v>
      </c>
    </row>
    <row r="5114" spans="12:20">
      <c r="L5114" s="11" t="s">
        <v>16</v>
      </c>
      <c r="M5114" s="11">
        <v>47</v>
      </c>
      <c r="N5114" s="11" t="s">
        <v>905</v>
      </c>
      <c r="O5114" s="11">
        <v>47318</v>
      </c>
      <c r="P5114" s="11" t="s">
        <v>11265</v>
      </c>
      <c r="Q5114" s="11">
        <v>47318</v>
      </c>
      <c r="R5114" s="11" t="s">
        <v>5285</v>
      </c>
      <c r="S5114" s="11" t="s">
        <v>11294</v>
      </c>
      <c r="T5114" s="11">
        <v>47318020</v>
      </c>
    </row>
    <row r="5115" spans="12:20">
      <c r="L5115" s="12" t="s">
        <v>16</v>
      </c>
      <c r="M5115" s="12">
        <v>47</v>
      </c>
      <c r="N5115" s="12" t="s">
        <v>905</v>
      </c>
      <c r="O5115" s="12">
        <v>47318</v>
      </c>
      <c r="P5115" s="12" t="s">
        <v>11265</v>
      </c>
      <c r="Q5115" s="12">
        <v>47318</v>
      </c>
      <c r="R5115" s="12" t="s">
        <v>11295</v>
      </c>
      <c r="S5115" s="12" t="s">
        <v>11296</v>
      </c>
      <c r="T5115" s="12">
        <v>47318021</v>
      </c>
    </row>
    <row r="5116" spans="12:20">
      <c r="L5116" s="11" t="s">
        <v>16</v>
      </c>
      <c r="M5116" s="11">
        <v>47</v>
      </c>
      <c r="N5116" s="11" t="s">
        <v>905</v>
      </c>
      <c r="O5116" s="11">
        <v>47318</v>
      </c>
      <c r="P5116" s="11" t="s">
        <v>11265</v>
      </c>
      <c r="Q5116" s="11">
        <v>47318</v>
      </c>
      <c r="R5116" s="11" t="s">
        <v>11297</v>
      </c>
      <c r="S5116" s="11" t="s">
        <v>11298</v>
      </c>
      <c r="T5116" s="11">
        <v>47318022</v>
      </c>
    </row>
    <row r="5117" spans="12:20">
      <c r="L5117" s="12" t="s">
        <v>16</v>
      </c>
      <c r="M5117" s="12">
        <v>47</v>
      </c>
      <c r="N5117" s="12" t="s">
        <v>905</v>
      </c>
      <c r="O5117" s="12">
        <v>47318</v>
      </c>
      <c r="P5117" s="12" t="s">
        <v>11265</v>
      </c>
      <c r="Q5117" s="12">
        <v>47318</v>
      </c>
      <c r="R5117" s="12" t="s">
        <v>2114</v>
      </c>
      <c r="S5117" s="12" t="s">
        <v>11299</v>
      </c>
      <c r="T5117" s="12">
        <v>47318023</v>
      </c>
    </row>
    <row r="5118" spans="12:20">
      <c r="L5118" s="11" t="s">
        <v>16</v>
      </c>
      <c r="M5118" s="11">
        <v>47</v>
      </c>
      <c r="N5118" s="11" t="s">
        <v>905</v>
      </c>
      <c r="O5118" s="11">
        <v>47318</v>
      </c>
      <c r="P5118" s="11" t="s">
        <v>11265</v>
      </c>
      <c r="Q5118" s="11">
        <v>47318</v>
      </c>
      <c r="R5118" s="11" t="s">
        <v>6247</v>
      </c>
      <c r="S5118" s="11" t="s">
        <v>11300</v>
      </c>
      <c r="T5118" s="11">
        <v>47318024</v>
      </c>
    </row>
    <row r="5119" spans="12:20">
      <c r="L5119" s="12" t="s">
        <v>16</v>
      </c>
      <c r="M5119" s="12">
        <v>47</v>
      </c>
      <c r="N5119" s="12" t="s">
        <v>905</v>
      </c>
      <c r="O5119" s="12">
        <v>47318</v>
      </c>
      <c r="P5119" s="12" t="s">
        <v>11265</v>
      </c>
      <c r="Q5119" s="12">
        <v>47318</v>
      </c>
      <c r="R5119" s="12" t="s">
        <v>11301</v>
      </c>
      <c r="S5119" s="12" t="s">
        <v>11302</v>
      </c>
      <c r="T5119" s="12">
        <v>47318025</v>
      </c>
    </row>
    <row r="5120" spans="12:20">
      <c r="L5120" s="11" t="s">
        <v>16</v>
      </c>
      <c r="M5120" s="11">
        <v>47</v>
      </c>
      <c r="N5120" s="11" t="s">
        <v>905</v>
      </c>
      <c r="O5120" s="11">
        <v>47318</v>
      </c>
      <c r="P5120" s="11" t="s">
        <v>11265</v>
      </c>
      <c r="Q5120" s="11">
        <v>47318</v>
      </c>
      <c r="R5120" s="11" t="s">
        <v>956</v>
      </c>
      <c r="S5120" s="11" t="s">
        <v>11303</v>
      </c>
      <c r="T5120" s="11">
        <v>47318026</v>
      </c>
    </row>
    <row r="5121" spans="12:20">
      <c r="L5121" s="12" t="s">
        <v>16</v>
      </c>
      <c r="M5121" s="12">
        <v>47</v>
      </c>
      <c r="N5121" s="12" t="s">
        <v>539</v>
      </c>
      <c r="O5121" s="12">
        <v>47460</v>
      </c>
      <c r="P5121" s="12" t="s">
        <v>11304</v>
      </c>
      <c r="Q5121" s="12">
        <v>47460</v>
      </c>
      <c r="R5121" s="12" t="s">
        <v>178</v>
      </c>
      <c r="S5121" s="12" t="s">
        <v>11305</v>
      </c>
      <c r="T5121" s="12">
        <v>47460000</v>
      </c>
    </row>
    <row r="5122" spans="12:20">
      <c r="L5122" s="11" t="s">
        <v>16</v>
      </c>
      <c r="M5122" s="11">
        <v>47</v>
      </c>
      <c r="N5122" s="11" t="s">
        <v>539</v>
      </c>
      <c r="O5122" s="11">
        <v>47460</v>
      </c>
      <c r="P5122" s="11" t="s">
        <v>11304</v>
      </c>
      <c r="Q5122" s="11">
        <v>47460</v>
      </c>
      <c r="R5122" s="11" t="s">
        <v>11306</v>
      </c>
      <c r="S5122" s="11" t="s">
        <v>11307</v>
      </c>
      <c r="T5122" s="11">
        <v>47460001</v>
      </c>
    </row>
    <row r="5123" spans="12:20">
      <c r="L5123" s="12" t="s">
        <v>16</v>
      </c>
      <c r="M5123" s="12">
        <v>47</v>
      </c>
      <c r="N5123" s="12" t="s">
        <v>539</v>
      </c>
      <c r="O5123" s="12">
        <v>47460</v>
      </c>
      <c r="P5123" s="12" t="s">
        <v>11304</v>
      </c>
      <c r="Q5123" s="12">
        <v>47460</v>
      </c>
      <c r="R5123" s="12" t="s">
        <v>413</v>
      </c>
      <c r="S5123" s="12" t="s">
        <v>11308</v>
      </c>
      <c r="T5123" s="12">
        <v>47460002</v>
      </c>
    </row>
    <row r="5124" spans="12:20">
      <c r="L5124" s="11" t="s">
        <v>16</v>
      </c>
      <c r="M5124" s="11">
        <v>47</v>
      </c>
      <c r="N5124" s="11" t="s">
        <v>539</v>
      </c>
      <c r="O5124" s="11">
        <v>47460</v>
      </c>
      <c r="P5124" s="11" t="s">
        <v>11304</v>
      </c>
      <c r="Q5124" s="11">
        <v>47460</v>
      </c>
      <c r="R5124" s="11" t="s">
        <v>7994</v>
      </c>
      <c r="S5124" s="11" t="s">
        <v>11309</v>
      </c>
      <c r="T5124" s="11">
        <v>47460003</v>
      </c>
    </row>
    <row r="5125" spans="12:20">
      <c r="L5125" s="12" t="s">
        <v>16</v>
      </c>
      <c r="M5125" s="12">
        <v>47</v>
      </c>
      <c r="N5125" s="12" t="s">
        <v>539</v>
      </c>
      <c r="O5125" s="12">
        <v>47460</v>
      </c>
      <c r="P5125" s="12" t="s">
        <v>11304</v>
      </c>
      <c r="Q5125" s="12">
        <v>47460</v>
      </c>
      <c r="R5125" s="12" t="s">
        <v>574</v>
      </c>
      <c r="S5125" s="12" t="s">
        <v>11310</v>
      </c>
      <c r="T5125" s="12">
        <v>47460004</v>
      </c>
    </row>
    <row r="5126" spans="12:20">
      <c r="L5126" s="11" t="s">
        <v>16</v>
      </c>
      <c r="M5126" s="11">
        <v>47</v>
      </c>
      <c r="N5126" s="11" t="s">
        <v>539</v>
      </c>
      <c r="O5126" s="11">
        <v>47460</v>
      </c>
      <c r="P5126" s="11" t="s">
        <v>11304</v>
      </c>
      <c r="Q5126" s="11">
        <v>47460</v>
      </c>
      <c r="R5126" s="11" t="s">
        <v>11311</v>
      </c>
      <c r="S5126" s="11" t="s">
        <v>11312</v>
      </c>
      <c r="T5126" s="11">
        <v>47460006</v>
      </c>
    </row>
    <row r="5127" spans="12:20">
      <c r="L5127" s="12" t="s">
        <v>16</v>
      </c>
      <c r="M5127" s="12">
        <v>47</v>
      </c>
      <c r="N5127" s="12" t="s">
        <v>531</v>
      </c>
      <c r="O5127" s="12">
        <v>47541</v>
      </c>
      <c r="P5127" s="12" t="s">
        <v>11313</v>
      </c>
      <c r="Q5127" s="12">
        <v>47541</v>
      </c>
      <c r="R5127" s="12" t="s">
        <v>531</v>
      </c>
      <c r="S5127" s="12" t="s">
        <v>11314</v>
      </c>
      <c r="T5127" s="12">
        <v>47541000</v>
      </c>
    </row>
    <row r="5128" spans="12:20">
      <c r="L5128" s="11" t="s">
        <v>16</v>
      </c>
      <c r="M5128" s="11">
        <v>47</v>
      </c>
      <c r="N5128" s="11" t="s">
        <v>531</v>
      </c>
      <c r="O5128" s="11">
        <v>47541</v>
      </c>
      <c r="P5128" s="11" t="s">
        <v>11313</v>
      </c>
      <c r="Q5128" s="11">
        <v>47541</v>
      </c>
      <c r="R5128" s="11" t="s">
        <v>11024</v>
      </c>
      <c r="S5128" s="11" t="s">
        <v>11315</v>
      </c>
      <c r="T5128" s="11">
        <v>47541001</v>
      </c>
    </row>
    <row r="5129" spans="12:20">
      <c r="L5129" s="12" t="s">
        <v>16</v>
      </c>
      <c r="M5129" s="12">
        <v>47</v>
      </c>
      <c r="N5129" s="12" t="s">
        <v>531</v>
      </c>
      <c r="O5129" s="12">
        <v>47541</v>
      </c>
      <c r="P5129" s="12" t="s">
        <v>11313</v>
      </c>
      <c r="Q5129" s="12">
        <v>47541</v>
      </c>
      <c r="R5129" s="12" t="s">
        <v>4521</v>
      </c>
      <c r="S5129" s="12" t="s">
        <v>11316</v>
      </c>
      <c r="T5129" s="12">
        <v>47541003</v>
      </c>
    </row>
    <row r="5130" spans="12:20">
      <c r="L5130" s="11" t="s">
        <v>16</v>
      </c>
      <c r="M5130" s="11">
        <v>47</v>
      </c>
      <c r="N5130" s="11" t="s">
        <v>531</v>
      </c>
      <c r="O5130" s="11">
        <v>47541</v>
      </c>
      <c r="P5130" s="11" t="s">
        <v>11313</v>
      </c>
      <c r="Q5130" s="11">
        <v>47541</v>
      </c>
      <c r="R5130" s="11" t="s">
        <v>11317</v>
      </c>
      <c r="S5130" s="11" t="s">
        <v>11318</v>
      </c>
      <c r="T5130" s="11">
        <v>47541007</v>
      </c>
    </row>
    <row r="5131" spans="12:20">
      <c r="L5131" s="12" t="s">
        <v>16</v>
      </c>
      <c r="M5131" s="12">
        <v>47</v>
      </c>
      <c r="N5131" s="12" t="s">
        <v>531</v>
      </c>
      <c r="O5131" s="12">
        <v>47541</v>
      </c>
      <c r="P5131" s="12" t="s">
        <v>11313</v>
      </c>
      <c r="Q5131" s="12">
        <v>47541</v>
      </c>
      <c r="R5131" s="12" t="s">
        <v>7711</v>
      </c>
      <c r="S5131" s="12" t="s">
        <v>11319</v>
      </c>
      <c r="T5131" s="12">
        <v>47541008</v>
      </c>
    </row>
    <row r="5132" spans="12:20">
      <c r="L5132" s="11" t="s">
        <v>16</v>
      </c>
      <c r="M5132" s="11">
        <v>47</v>
      </c>
      <c r="N5132" s="11" t="s">
        <v>940</v>
      </c>
      <c r="O5132" s="11">
        <v>47545</v>
      </c>
      <c r="P5132" s="11" t="s">
        <v>11320</v>
      </c>
      <c r="Q5132" s="11">
        <v>47545</v>
      </c>
      <c r="R5132" s="11" t="s">
        <v>11321</v>
      </c>
      <c r="S5132" s="11" t="s">
        <v>11322</v>
      </c>
      <c r="T5132" s="11">
        <v>47545000</v>
      </c>
    </row>
    <row r="5133" spans="12:20">
      <c r="L5133" s="12" t="s">
        <v>16</v>
      </c>
      <c r="M5133" s="12">
        <v>47</v>
      </c>
      <c r="N5133" s="12" t="s">
        <v>940</v>
      </c>
      <c r="O5133" s="12">
        <v>47545</v>
      </c>
      <c r="P5133" s="12" t="s">
        <v>11320</v>
      </c>
      <c r="Q5133" s="12">
        <v>47545</v>
      </c>
      <c r="R5133" s="12" t="s">
        <v>462</v>
      </c>
      <c r="S5133" s="12" t="s">
        <v>11323</v>
      </c>
      <c r="T5133" s="12">
        <v>47545001</v>
      </c>
    </row>
    <row r="5134" spans="12:20">
      <c r="L5134" s="11" t="s">
        <v>16</v>
      </c>
      <c r="M5134" s="11">
        <v>47</v>
      </c>
      <c r="N5134" s="11" t="s">
        <v>940</v>
      </c>
      <c r="O5134" s="11">
        <v>47545</v>
      </c>
      <c r="P5134" s="11" t="s">
        <v>11320</v>
      </c>
      <c r="Q5134" s="11">
        <v>47545</v>
      </c>
      <c r="R5134" s="11" t="s">
        <v>827</v>
      </c>
      <c r="S5134" s="11" t="s">
        <v>11324</v>
      </c>
      <c r="T5134" s="11">
        <v>47545002</v>
      </c>
    </row>
    <row r="5135" spans="12:20">
      <c r="L5135" s="12" t="s">
        <v>16</v>
      </c>
      <c r="M5135" s="12">
        <v>47</v>
      </c>
      <c r="N5135" s="12" t="s">
        <v>940</v>
      </c>
      <c r="O5135" s="12">
        <v>47545</v>
      </c>
      <c r="P5135" s="12" t="s">
        <v>11320</v>
      </c>
      <c r="Q5135" s="12">
        <v>47545</v>
      </c>
      <c r="R5135" s="12" t="s">
        <v>11325</v>
      </c>
      <c r="S5135" s="12" t="s">
        <v>11326</v>
      </c>
      <c r="T5135" s="12">
        <v>47545003</v>
      </c>
    </row>
    <row r="5136" spans="12:20">
      <c r="L5136" s="11" t="s">
        <v>16</v>
      </c>
      <c r="M5136" s="11">
        <v>47</v>
      </c>
      <c r="N5136" s="11" t="s">
        <v>940</v>
      </c>
      <c r="O5136" s="11">
        <v>47545</v>
      </c>
      <c r="P5136" s="11" t="s">
        <v>11320</v>
      </c>
      <c r="Q5136" s="11">
        <v>47545</v>
      </c>
      <c r="R5136" s="11" t="s">
        <v>11327</v>
      </c>
      <c r="S5136" s="11" t="s">
        <v>11328</v>
      </c>
      <c r="T5136" s="11">
        <v>47545004</v>
      </c>
    </row>
    <row r="5137" spans="12:20">
      <c r="L5137" s="12" t="s">
        <v>16</v>
      </c>
      <c r="M5137" s="12">
        <v>47</v>
      </c>
      <c r="N5137" s="12" t="s">
        <v>940</v>
      </c>
      <c r="O5137" s="12">
        <v>47545</v>
      </c>
      <c r="P5137" s="12" t="s">
        <v>11320</v>
      </c>
      <c r="Q5137" s="12">
        <v>47545</v>
      </c>
      <c r="R5137" s="12" t="s">
        <v>11329</v>
      </c>
      <c r="S5137" s="12" t="s">
        <v>11330</v>
      </c>
      <c r="T5137" s="12">
        <v>47545005</v>
      </c>
    </row>
    <row r="5138" spans="12:20">
      <c r="L5138" s="11" t="s">
        <v>16</v>
      </c>
      <c r="M5138" s="11">
        <v>47</v>
      </c>
      <c r="N5138" s="11" t="s">
        <v>940</v>
      </c>
      <c r="O5138" s="11">
        <v>47545</v>
      </c>
      <c r="P5138" s="11" t="s">
        <v>11320</v>
      </c>
      <c r="Q5138" s="11">
        <v>47545</v>
      </c>
      <c r="R5138" s="11" t="s">
        <v>11331</v>
      </c>
      <c r="S5138" s="11" t="s">
        <v>11332</v>
      </c>
      <c r="T5138" s="11">
        <v>47545006</v>
      </c>
    </row>
    <row r="5139" spans="12:20">
      <c r="L5139" s="12" t="s">
        <v>16</v>
      </c>
      <c r="M5139" s="12">
        <v>47</v>
      </c>
      <c r="N5139" s="12" t="s">
        <v>940</v>
      </c>
      <c r="O5139" s="12">
        <v>47545</v>
      </c>
      <c r="P5139" s="12" t="s">
        <v>11320</v>
      </c>
      <c r="Q5139" s="12">
        <v>47545</v>
      </c>
      <c r="R5139" s="12" t="s">
        <v>11333</v>
      </c>
      <c r="S5139" s="12" t="s">
        <v>11334</v>
      </c>
      <c r="T5139" s="12">
        <v>47545007</v>
      </c>
    </row>
    <row r="5140" spans="12:20">
      <c r="L5140" s="11" t="s">
        <v>16</v>
      </c>
      <c r="M5140" s="11">
        <v>47</v>
      </c>
      <c r="N5140" s="11" t="s">
        <v>532</v>
      </c>
      <c r="O5140" s="11">
        <v>47551</v>
      </c>
      <c r="P5140" s="11" t="s">
        <v>11335</v>
      </c>
      <c r="Q5140" s="11">
        <v>47551</v>
      </c>
      <c r="R5140" s="11" t="s">
        <v>532</v>
      </c>
      <c r="S5140" s="11" t="s">
        <v>11336</v>
      </c>
      <c r="T5140" s="11">
        <v>47551000</v>
      </c>
    </row>
    <row r="5141" spans="12:20">
      <c r="L5141" s="12" t="s">
        <v>16</v>
      </c>
      <c r="M5141" s="12">
        <v>47</v>
      </c>
      <c r="N5141" s="12" t="s">
        <v>532</v>
      </c>
      <c r="O5141" s="12">
        <v>47551</v>
      </c>
      <c r="P5141" s="12" t="s">
        <v>11335</v>
      </c>
      <c r="Q5141" s="12">
        <v>47551</v>
      </c>
      <c r="R5141" s="12" t="s">
        <v>11337</v>
      </c>
      <c r="S5141" s="12" t="s">
        <v>11338</v>
      </c>
      <c r="T5141" s="12">
        <v>47551001</v>
      </c>
    </row>
    <row r="5142" spans="12:20">
      <c r="L5142" s="11" t="s">
        <v>16</v>
      </c>
      <c r="M5142" s="11">
        <v>47</v>
      </c>
      <c r="N5142" s="11" t="s">
        <v>532</v>
      </c>
      <c r="O5142" s="11">
        <v>47551</v>
      </c>
      <c r="P5142" s="11" t="s">
        <v>11335</v>
      </c>
      <c r="Q5142" s="11">
        <v>47551</v>
      </c>
      <c r="R5142" s="11" t="s">
        <v>11339</v>
      </c>
      <c r="S5142" s="11" t="s">
        <v>11340</v>
      </c>
      <c r="T5142" s="11">
        <v>47551002</v>
      </c>
    </row>
    <row r="5143" spans="12:20">
      <c r="L5143" s="12" t="s">
        <v>16</v>
      </c>
      <c r="M5143" s="12">
        <v>47</v>
      </c>
      <c r="N5143" s="12" t="s">
        <v>532</v>
      </c>
      <c r="O5143" s="12">
        <v>47551</v>
      </c>
      <c r="P5143" s="12" t="s">
        <v>11335</v>
      </c>
      <c r="Q5143" s="12">
        <v>47551</v>
      </c>
      <c r="R5143" s="12" t="s">
        <v>11341</v>
      </c>
      <c r="S5143" s="12" t="s">
        <v>11342</v>
      </c>
      <c r="T5143" s="12">
        <v>47551003</v>
      </c>
    </row>
    <row r="5144" spans="12:20">
      <c r="L5144" s="11" t="s">
        <v>16</v>
      </c>
      <c r="M5144" s="11">
        <v>47</v>
      </c>
      <c r="N5144" s="11" t="s">
        <v>532</v>
      </c>
      <c r="O5144" s="11">
        <v>47551</v>
      </c>
      <c r="P5144" s="11" t="s">
        <v>11335</v>
      </c>
      <c r="Q5144" s="11">
        <v>47551</v>
      </c>
      <c r="R5144" s="11" t="s">
        <v>11343</v>
      </c>
      <c r="S5144" s="11" t="s">
        <v>11344</v>
      </c>
      <c r="T5144" s="11">
        <v>47551005</v>
      </c>
    </row>
    <row r="5145" spans="12:20">
      <c r="L5145" s="12" t="s">
        <v>16</v>
      </c>
      <c r="M5145" s="12">
        <v>47</v>
      </c>
      <c r="N5145" s="12" t="s">
        <v>532</v>
      </c>
      <c r="O5145" s="12">
        <v>47551</v>
      </c>
      <c r="P5145" s="12" t="s">
        <v>11335</v>
      </c>
      <c r="Q5145" s="12">
        <v>47551</v>
      </c>
      <c r="R5145" s="12" t="s">
        <v>11345</v>
      </c>
      <c r="S5145" s="12" t="s">
        <v>11346</v>
      </c>
      <c r="T5145" s="12">
        <v>47551006</v>
      </c>
    </row>
    <row r="5146" spans="12:20">
      <c r="L5146" s="11" t="s">
        <v>16</v>
      </c>
      <c r="M5146" s="11">
        <v>47</v>
      </c>
      <c r="N5146" s="11" t="s">
        <v>532</v>
      </c>
      <c r="O5146" s="11">
        <v>47551</v>
      </c>
      <c r="P5146" s="11" t="s">
        <v>11335</v>
      </c>
      <c r="Q5146" s="11">
        <v>47551</v>
      </c>
      <c r="R5146" s="11" t="s">
        <v>4604</v>
      </c>
      <c r="S5146" s="11" t="s">
        <v>11347</v>
      </c>
      <c r="T5146" s="11">
        <v>47551007</v>
      </c>
    </row>
    <row r="5147" spans="12:20">
      <c r="L5147" s="12" t="s">
        <v>16</v>
      </c>
      <c r="M5147" s="12">
        <v>47</v>
      </c>
      <c r="N5147" s="12" t="s">
        <v>532</v>
      </c>
      <c r="O5147" s="12">
        <v>47551</v>
      </c>
      <c r="P5147" s="12" t="s">
        <v>11335</v>
      </c>
      <c r="Q5147" s="12">
        <v>47551</v>
      </c>
      <c r="R5147" s="12" t="s">
        <v>11348</v>
      </c>
      <c r="S5147" s="12" t="s">
        <v>11349</v>
      </c>
      <c r="T5147" s="12">
        <v>47551008</v>
      </c>
    </row>
    <row r="5148" spans="12:20">
      <c r="L5148" s="11" t="s">
        <v>16</v>
      </c>
      <c r="M5148" s="11">
        <v>47</v>
      </c>
      <c r="N5148" s="11" t="s">
        <v>532</v>
      </c>
      <c r="O5148" s="11">
        <v>47551</v>
      </c>
      <c r="P5148" s="11" t="s">
        <v>11335</v>
      </c>
      <c r="Q5148" s="11">
        <v>47551</v>
      </c>
      <c r="R5148" s="11" t="s">
        <v>11350</v>
      </c>
      <c r="S5148" s="11" t="s">
        <v>11351</v>
      </c>
      <c r="T5148" s="11">
        <v>47551010</v>
      </c>
    </row>
    <row r="5149" spans="12:20">
      <c r="L5149" s="12" t="s">
        <v>16</v>
      </c>
      <c r="M5149" s="12">
        <v>47</v>
      </c>
      <c r="N5149" s="12" t="s">
        <v>532</v>
      </c>
      <c r="O5149" s="12">
        <v>47551</v>
      </c>
      <c r="P5149" s="12" t="s">
        <v>11335</v>
      </c>
      <c r="Q5149" s="12">
        <v>47551</v>
      </c>
      <c r="R5149" s="12" t="s">
        <v>4467</v>
      </c>
      <c r="S5149" s="12" t="s">
        <v>11352</v>
      </c>
      <c r="T5149" s="12">
        <v>47551011</v>
      </c>
    </row>
    <row r="5150" spans="12:20">
      <c r="L5150" s="11" t="s">
        <v>16</v>
      </c>
      <c r="M5150" s="11">
        <v>47</v>
      </c>
      <c r="N5150" s="11" t="s">
        <v>532</v>
      </c>
      <c r="O5150" s="11">
        <v>47551</v>
      </c>
      <c r="P5150" s="11" t="s">
        <v>11335</v>
      </c>
      <c r="Q5150" s="11">
        <v>47551</v>
      </c>
      <c r="R5150" s="11" t="s">
        <v>7786</v>
      </c>
      <c r="S5150" s="11" t="s">
        <v>11353</v>
      </c>
      <c r="T5150" s="11">
        <v>47551012</v>
      </c>
    </row>
    <row r="5151" spans="12:20">
      <c r="L5151" s="12" t="s">
        <v>16</v>
      </c>
      <c r="M5151" s="12">
        <v>47</v>
      </c>
      <c r="N5151" s="12" t="s">
        <v>532</v>
      </c>
      <c r="O5151" s="12">
        <v>47551</v>
      </c>
      <c r="P5151" s="12" t="s">
        <v>11335</v>
      </c>
      <c r="Q5151" s="12">
        <v>47551</v>
      </c>
      <c r="R5151" s="12" t="s">
        <v>11354</v>
      </c>
      <c r="S5151" s="12" t="s">
        <v>11355</v>
      </c>
      <c r="T5151" s="12">
        <v>47551013</v>
      </c>
    </row>
    <row r="5152" spans="12:20">
      <c r="L5152" s="11" t="s">
        <v>16</v>
      </c>
      <c r="M5152" s="11">
        <v>47</v>
      </c>
      <c r="N5152" s="11" t="s">
        <v>540</v>
      </c>
      <c r="O5152" s="11">
        <v>47555</v>
      </c>
      <c r="P5152" s="11" t="s">
        <v>11356</v>
      </c>
      <c r="Q5152" s="11">
        <v>47555</v>
      </c>
      <c r="R5152" s="11" t="s">
        <v>540</v>
      </c>
      <c r="S5152" s="11" t="s">
        <v>11357</v>
      </c>
      <c r="T5152" s="11">
        <v>47555000</v>
      </c>
    </row>
    <row r="5153" spans="12:20">
      <c r="L5153" s="12" t="s">
        <v>16</v>
      </c>
      <c r="M5153" s="12">
        <v>47</v>
      </c>
      <c r="N5153" s="12" t="s">
        <v>540</v>
      </c>
      <c r="O5153" s="12">
        <v>47555</v>
      </c>
      <c r="P5153" s="12" t="s">
        <v>11356</v>
      </c>
      <c r="Q5153" s="12">
        <v>47555</v>
      </c>
      <c r="R5153" s="12" t="s">
        <v>11358</v>
      </c>
      <c r="S5153" s="12" t="s">
        <v>11359</v>
      </c>
      <c r="T5153" s="12">
        <v>47555001</v>
      </c>
    </row>
    <row r="5154" spans="12:20">
      <c r="L5154" s="11" t="s">
        <v>16</v>
      </c>
      <c r="M5154" s="11">
        <v>47</v>
      </c>
      <c r="N5154" s="11" t="s">
        <v>540</v>
      </c>
      <c r="O5154" s="11">
        <v>47555</v>
      </c>
      <c r="P5154" s="11" t="s">
        <v>11356</v>
      </c>
      <c r="Q5154" s="11">
        <v>47555</v>
      </c>
      <c r="R5154" s="11" t="s">
        <v>11360</v>
      </c>
      <c r="S5154" s="11" t="s">
        <v>11361</v>
      </c>
      <c r="T5154" s="11">
        <v>47555002</v>
      </c>
    </row>
    <row r="5155" spans="12:20">
      <c r="L5155" s="12" t="s">
        <v>16</v>
      </c>
      <c r="M5155" s="12">
        <v>47</v>
      </c>
      <c r="N5155" s="12" t="s">
        <v>540</v>
      </c>
      <c r="O5155" s="12">
        <v>47555</v>
      </c>
      <c r="P5155" s="12" t="s">
        <v>11356</v>
      </c>
      <c r="Q5155" s="12">
        <v>47555</v>
      </c>
      <c r="R5155" s="12" t="s">
        <v>11362</v>
      </c>
      <c r="S5155" s="12" t="s">
        <v>11363</v>
      </c>
      <c r="T5155" s="12">
        <v>47555005</v>
      </c>
    </row>
    <row r="5156" spans="12:20">
      <c r="L5156" s="11" t="s">
        <v>16</v>
      </c>
      <c r="M5156" s="11">
        <v>47</v>
      </c>
      <c r="N5156" s="11" t="s">
        <v>540</v>
      </c>
      <c r="O5156" s="11">
        <v>47555</v>
      </c>
      <c r="P5156" s="11" t="s">
        <v>11356</v>
      </c>
      <c r="Q5156" s="11">
        <v>47555</v>
      </c>
      <c r="R5156" s="11" t="s">
        <v>3781</v>
      </c>
      <c r="S5156" s="11" t="s">
        <v>11364</v>
      </c>
      <c r="T5156" s="11">
        <v>47555006</v>
      </c>
    </row>
    <row r="5157" spans="12:20">
      <c r="L5157" s="12" t="s">
        <v>16</v>
      </c>
      <c r="M5157" s="12">
        <v>47</v>
      </c>
      <c r="N5157" s="12" t="s">
        <v>540</v>
      </c>
      <c r="O5157" s="12">
        <v>47555</v>
      </c>
      <c r="P5157" s="12" t="s">
        <v>11356</v>
      </c>
      <c r="Q5157" s="12">
        <v>47555</v>
      </c>
      <c r="R5157" s="12" t="s">
        <v>11365</v>
      </c>
      <c r="S5157" s="12" t="s">
        <v>11366</v>
      </c>
      <c r="T5157" s="12">
        <v>47555007</v>
      </c>
    </row>
    <row r="5158" spans="12:20">
      <c r="L5158" s="11" t="s">
        <v>16</v>
      </c>
      <c r="M5158" s="11">
        <v>47</v>
      </c>
      <c r="N5158" s="11" t="s">
        <v>540</v>
      </c>
      <c r="O5158" s="11">
        <v>47555</v>
      </c>
      <c r="P5158" s="11" t="s">
        <v>11356</v>
      </c>
      <c r="Q5158" s="11">
        <v>47555</v>
      </c>
      <c r="R5158" s="11" t="s">
        <v>11367</v>
      </c>
      <c r="S5158" s="11" t="s">
        <v>11368</v>
      </c>
      <c r="T5158" s="11">
        <v>47555008</v>
      </c>
    </row>
    <row r="5159" spans="12:20">
      <c r="L5159" s="12" t="s">
        <v>16</v>
      </c>
      <c r="M5159" s="12">
        <v>47</v>
      </c>
      <c r="N5159" s="12" t="s">
        <v>540</v>
      </c>
      <c r="O5159" s="12">
        <v>47555</v>
      </c>
      <c r="P5159" s="12" t="s">
        <v>11356</v>
      </c>
      <c r="Q5159" s="12">
        <v>47555</v>
      </c>
      <c r="R5159" s="12" t="s">
        <v>11369</v>
      </c>
      <c r="S5159" s="12" t="s">
        <v>11370</v>
      </c>
      <c r="T5159" s="12">
        <v>47555011</v>
      </c>
    </row>
    <row r="5160" spans="12:20">
      <c r="L5160" s="11" t="s">
        <v>16</v>
      </c>
      <c r="M5160" s="11">
        <v>47</v>
      </c>
      <c r="N5160" s="11" t="s">
        <v>540</v>
      </c>
      <c r="O5160" s="11">
        <v>47555</v>
      </c>
      <c r="P5160" s="11" t="s">
        <v>11356</v>
      </c>
      <c r="Q5160" s="11">
        <v>47555</v>
      </c>
      <c r="R5160" s="11" t="s">
        <v>11371</v>
      </c>
      <c r="S5160" s="11" t="s">
        <v>11372</v>
      </c>
      <c r="T5160" s="11">
        <v>47555015</v>
      </c>
    </row>
    <row r="5161" spans="12:20">
      <c r="L5161" s="12" t="s">
        <v>16</v>
      </c>
      <c r="M5161" s="12">
        <v>47</v>
      </c>
      <c r="N5161" s="12" t="s">
        <v>540</v>
      </c>
      <c r="O5161" s="12">
        <v>47555</v>
      </c>
      <c r="P5161" s="12" t="s">
        <v>11356</v>
      </c>
      <c r="Q5161" s="12">
        <v>47555</v>
      </c>
      <c r="R5161" s="12" t="s">
        <v>11373</v>
      </c>
      <c r="S5161" s="12" t="s">
        <v>11374</v>
      </c>
      <c r="T5161" s="12">
        <v>47555017</v>
      </c>
    </row>
    <row r="5162" spans="12:20">
      <c r="L5162" s="11" t="s">
        <v>16</v>
      </c>
      <c r="M5162" s="11">
        <v>47</v>
      </c>
      <c r="N5162" s="11" t="s">
        <v>540</v>
      </c>
      <c r="O5162" s="11">
        <v>47555</v>
      </c>
      <c r="P5162" s="11" t="s">
        <v>11356</v>
      </c>
      <c r="Q5162" s="11">
        <v>47555</v>
      </c>
      <c r="R5162" s="11" t="s">
        <v>6413</v>
      </c>
      <c r="S5162" s="11" t="s">
        <v>11375</v>
      </c>
      <c r="T5162" s="11">
        <v>47555018</v>
      </c>
    </row>
    <row r="5163" spans="12:20">
      <c r="L5163" s="12" t="s">
        <v>16</v>
      </c>
      <c r="M5163" s="12">
        <v>47</v>
      </c>
      <c r="N5163" s="12" t="s">
        <v>540</v>
      </c>
      <c r="O5163" s="12">
        <v>47555</v>
      </c>
      <c r="P5163" s="12" t="s">
        <v>11356</v>
      </c>
      <c r="Q5163" s="12">
        <v>47555</v>
      </c>
      <c r="R5163" s="12" t="s">
        <v>6029</v>
      </c>
      <c r="S5163" s="12" t="s">
        <v>11376</v>
      </c>
      <c r="T5163" s="12">
        <v>47555020</v>
      </c>
    </row>
    <row r="5164" spans="12:20">
      <c r="L5164" s="11" t="s">
        <v>16</v>
      </c>
      <c r="M5164" s="11">
        <v>47</v>
      </c>
      <c r="N5164" s="11" t="s">
        <v>540</v>
      </c>
      <c r="O5164" s="11">
        <v>47555</v>
      </c>
      <c r="P5164" s="11" t="s">
        <v>11356</v>
      </c>
      <c r="Q5164" s="11">
        <v>47555</v>
      </c>
      <c r="R5164" s="11" t="s">
        <v>11306</v>
      </c>
      <c r="S5164" s="11" t="s">
        <v>11377</v>
      </c>
      <c r="T5164" s="11">
        <v>47555021</v>
      </c>
    </row>
    <row r="5165" spans="12:20">
      <c r="L5165" s="12" t="s">
        <v>16</v>
      </c>
      <c r="M5165" s="12">
        <v>47</v>
      </c>
      <c r="N5165" s="12" t="s">
        <v>528</v>
      </c>
      <c r="O5165" s="12">
        <v>47570</v>
      </c>
      <c r="P5165" s="12" t="s">
        <v>11378</v>
      </c>
      <c r="Q5165" s="12">
        <v>47570</v>
      </c>
      <c r="R5165" s="12" t="s">
        <v>528</v>
      </c>
      <c r="S5165" s="12" t="s">
        <v>11379</v>
      </c>
      <c r="T5165" s="12">
        <v>47570000</v>
      </c>
    </row>
    <row r="5166" spans="12:20">
      <c r="L5166" s="11" t="s">
        <v>16</v>
      </c>
      <c r="M5166" s="11">
        <v>47</v>
      </c>
      <c r="N5166" s="11" t="s">
        <v>528</v>
      </c>
      <c r="O5166" s="11">
        <v>47570</v>
      </c>
      <c r="P5166" s="11" t="s">
        <v>11378</v>
      </c>
      <c r="Q5166" s="11">
        <v>47570</v>
      </c>
      <c r="R5166" s="11" t="s">
        <v>11380</v>
      </c>
      <c r="S5166" s="11" t="s">
        <v>11381</v>
      </c>
      <c r="T5166" s="11">
        <v>47570001</v>
      </c>
    </row>
    <row r="5167" spans="12:20">
      <c r="L5167" s="12" t="s">
        <v>16</v>
      </c>
      <c r="M5167" s="12">
        <v>47</v>
      </c>
      <c r="N5167" s="12" t="s">
        <v>528</v>
      </c>
      <c r="O5167" s="12">
        <v>47570</v>
      </c>
      <c r="P5167" s="12" t="s">
        <v>11378</v>
      </c>
      <c r="Q5167" s="12">
        <v>47570</v>
      </c>
      <c r="R5167" s="12" t="s">
        <v>11382</v>
      </c>
      <c r="S5167" s="12" t="s">
        <v>11383</v>
      </c>
      <c r="T5167" s="12">
        <v>47570002</v>
      </c>
    </row>
    <row r="5168" spans="12:20">
      <c r="L5168" s="11" t="s">
        <v>16</v>
      </c>
      <c r="M5168" s="11">
        <v>47</v>
      </c>
      <c r="N5168" s="11" t="s">
        <v>528</v>
      </c>
      <c r="O5168" s="11">
        <v>47570</v>
      </c>
      <c r="P5168" s="11" t="s">
        <v>11378</v>
      </c>
      <c r="Q5168" s="11">
        <v>47570</v>
      </c>
      <c r="R5168" s="11" t="s">
        <v>698</v>
      </c>
      <c r="S5168" s="11" t="s">
        <v>11384</v>
      </c>
      <c r="T5168" s="11">
        <v>47570003</v>
      </c>
    </row>
    <row r="5169" spans="12:20">
      <c r="L5169" s="12" t="s">
        <v>16</v>
      </c>
      <c r="M5169" s="12">
        <v>47</v>
      </c>
      <c r="N5169" s="12" t="s">
        <v>528</v>
      </c>
      <c r="O5169" s="12">
        <v>47570</v>
      </c>
      <c r="P5169" s="12" t="s">
        <v>11378</v>
      </c>
      <c r="Q5169" s="12">
        <v>47570</v>
      </c>
      <c r="R5169" s="12" t="s">
        <v>4220</v>
      </c>
      <c r="S5169" s="12" t="s">
        <v>11385</v>
      </c>
      <c r="T5169" s="12">
        <v>47570004</v>
      </c>
    </row>
    <row r="5170" spans="12:20">
      <c r="L5170" s="11" t="s">
        <v>16</v>
      </c>
      <c r="M5170" s="11">
        <v>47</v>
      </c>
      <c r="N5170" s="11" t="s">
        <v>528</v>
      </c>
      <c r="O5170" s="11">
        <v>47570</v>
      </c>
      <c r="P5170" s="11" t="s">
        <v>11378</v>
      </c>
      <c r="Q5170" s="11">
        <v>47570</v>
      </c>
      <c r="R5170" s="11" t="s">
        <v>11386</v>
      </c>
      <c r="S5170" s="11" t="s">
        <v>11387</v>
      </c>
      <c r="T5170" s="11">
        <v>47570005</v>
      </c>
    </row>
    <row r="5171" spans="12:20">
      <c r="L5171" s="12" t="s">
        <v>16</v>
      </c>
      <c r="M5171" s="12">
        <v>47</v>
      </c>
      <c r="N5171" s="12" t="s">
        <v>528</v>
      </c>
      <c r="O5171" s="12">
        <v>47570</v>
      </c>
      <c r="P5171" s="12" t="s">
        <v>11378</v>
      </c>
      <c r="Q5171" s="12">
        <v>47570</v>
      </c>
      <c r="R5171" s="12" t="s">
        <v>5969</v>
      </c>
      <c r="S5171" s="12" t="s">
        <v>11388</v>
      </c>
      <c r="T5171" s="12">
        <v>47570007</v>
      </c>
    </row>
    <row r="5172" spans="12:20">
      <c r="L5172" s="11" t="s">
        <v>16</v>
      </c>
      <c r="M5172" s="11">
        <v>47</v>
      </c>
      <c r="N5172" s="11" t="s">
        <v>528</v>
      </c>
      <c r="O5172" s="11">
        <v>47570</v>
      </c>
      <c r="P5172" s="11" t="s">
        <v>11378</v>
      </c>
      <c r="Q5172" s="11">
        <v>47570</v>
      </c>
      <c r="R5172" s="11" t="s">
        <v>11389</v>
      </c>
      <c r="S5172" s="11" t="s">
        <v>11390</v>
      </c>
      <c r="T5172" s="11">
        <v>47570008</v>
      </c>
    </row>
    <row r="5173" spans="12:20">
      <c r="L5173" s="12" t="s">
        <v>16</v>
      </c>
      <c r="M5173" s="12">
        <v>47</v>
      </c>
      <c r="N5173" s="12" t="s">
        <v>528</v>
      </c>
      <c r="O5173" s="12">
        <v>47570</v>
      </c>
      <c r="P5173" s="12" t="s">
        <v>11378</v>
      </c>
      <c r="Q5173" s="12">
        <v>47570</v>
      </c>
      <c r="R5173" s="12" t="s">
        <v>11391</v>
      </c>
      <c r="S5173" s="12" t="s">
        <v>11392</v>
      </c>
      <c r="T5173" s="12">
        <v>47570009</v>
      </c>
    </row>
    <row r="5174" spans="12:20">
      <c r="L5174" s="11" t="s">
        <v>16</v>
      </c>
      <c r="M5174" s="11">
        <v>47</v>
      </c>
      <c r="N5174" s="11" t="s">
        <v>528</v>
      </c>
      <c r="O5174" s="11">
        <v>47570</v>
      </c>
      <c r="P5174" s="11" t="s">
        <v>11378</v>
      </c>
      <c r="Q5174" s="11">
        <v>47570</v>
      </c>
      <c r="R5174" s="11" t="s">
        <v>11393</v>
      </c>
      <c r="S5174" s="11" t="s">
        <v>11394</v>
      </c>
      <c r="T5174" s="11">
        <v>47570010</v>
      </c>
    </row>
    <row r="5175" spans="12:20">
      <c r="L5175" s="12" t="s">
        <v>16</v>
      </c>
      <c r="M5175" s="12">
        <v>47</v>
      </c>
      <c r="N5175" s="12" t="s">
        <v>975</v>
      </c>
      <c r="O5175" s="12">
        <v>47605</v>
      </c>
      <c r="P5175" s="12" t="s">
        <v>11395</v>
      </c>
      <c r="Q5175" s="12">
        <v>47605</v>
      </c>
      <c r="R5175" s="12" t="s">
        <v>975</v>
      </c>
      <c r="S5175" s="12" t="s">
        <v>11396</v>
      </c>
      <c r="T5175" s="12">
        <v>47605000</v>
      </c>
    </row>
    <row r="5176" spans="12:20">
      <c r="L5176" s="11" t="s">
        <v>16</v>
      </c>
      <c r="M5176" s="11">
        <v>47</v>
      </c>
      <c r="N5176" s="11" t="s">
        <v>975</v>
      </c>
      <c r="O5176" s="11">
        <v>47605</v>
      </c>
      <c r="P5176" s="11" t="s">
        <v>11395</v>
      </c>
      <c r="Q5176" s="11">
        <v>47605</v>
      </c>
      <c r="R5176" s="11" t="s">
        <v>11397</v>
      </c>
      <c r="S5176" s="11" t="s">
        <v>11398</v>
      </c>
      <c r="T5176" s="11">
        <v>47605002</v>
      </c>
    </row>
    <row r="5177" spans="12:20">
      <c r="L5177" s="12" t="s">
        <v>16</v>
      </c>
      <c r="M5177" s="12">
        <v>47</v>
      </c>
      <c r="N5177" s="12" t="s">
        <v>975</v>
      </c>
      <c r="O5177" s="12">
        <v>47605</v>
      </c>
      <c r="P5177" s="12" t="s">
        <v>11395</v>
      </c>
      <c r="Q5177" s="12">
        <v>47605</v>
      </c>
      <c r="R5177" s="12" t="s">
        <v>11333</v>
      </c>
      <c r="S5177" s="12" t="s">
        <v>11399</v>
      </c>
      <c r="T5177" s="12">
        <v>47605003</v>
      </c>
    </row>
    <row r="5178" spans="12:20">
      <c r="L5178" s="11" t="s">
        <v>16</v>
      </c>
      <c r="M5178" s="11">
        <v>47</v>
      </c>
      <c r="N5178" s="11" t="s">
        <v>975</v>
      </c>
      <c r="O5178" s="11">
        <v>47605</v>
      </c>
      <c r="P5178" s="11" t="s">
        <v>11395</v>
      </c>
      <c r="Q5178" s="11">
        <v>47605</v>
      </c>
      <c r="R5178" s="11" t="s">
        <v>11400</v>
      </c>
      <c r="S5178" s="11" t="s">
        <v>11401</v>
      </c>
      <c r="T5178" s="11">
        <v>47605004</v>
      </c>
    </row>
    <row r="5179" spans="12:20">
      <c r="L5179" s="12" t="s">
        <v>16</v>
      </c>
      <c r="M5179" s="12">
        <v>47</v>
      </c>
      <c r="N5179" s="12" t="s">
        <v>975</v>
      </c>
      <c r="O5179" s="12">
        <v>47605</v>
      </c>
      <c r="P5179" s="12" t="s">
        <v>11395</v>
      </c>
      <c r="Q5179" s="12">
        <v>47605</v>
      </c>
      <c r="R5179" s="12" t="s">
        <v>1374</v>
      </c>
      <c r="S5179" s="12" t="s">
        <v>11402</v>
      </c>
      <c r="T5179" s="12">
        <v>47605005</v>
      </c>
    </row>
    <row r="5180" spans="12:20">
      <c r="L5180" s="11" t="s">
        <v>16</v>
      </c>
      <c r="M5180" s="11">
        <v>47</v>
      </c>
      <c r="N5180" s="11" t="s">
        <v>975</v>
      </c>
      <c r="O5180" s="11">
        <v>47605</v>
      </c>
      <c r="P5180" s="11" t="s">
        <v>11395</v>
      </c>
      <c r="Q5180" s="11">
        <v>47605</v>
      </c>
      <c r="R5180" s="11" t="s">
        <v>11403</v>
      </c>
      <c r="S5180" s="11" t="s">
        <v>11404</v>
      </c>
      <c r="T5180" s="11">
        <v>47605006</v>
      </c>
    </row>
    <row r="5181" spans="12:20">
      <c r="L5181" s="12" t="s">
        <v>16</v>
      </c>
      <c r="M5181" s="12">
        <v>47</v>
      </c>
      <c r="N5181" s="12" t="s">
        <v>975</v>
      </c>
      <c r="O5181" s="12">
        <v>47605</v>
      </c>
      <c r="P5181" s="12" t="s">
        <v>11395</v>
      </c>
      <c r="Q5181" s="12">
        <v>47605</v>
      </c>
      <c r="R5181" s="12" t="s">
        <v>11405</v>
      </c>
      <c r="S5181" s="12" t="s">
        <v>11406</v>
      </c>
      <c r="T5181" s="12">
        <v>47605007</v>
      </c>
    </row>
    <row r="5182" spans="12:20">
      <c r="L5182" s="11" t="s">
        <v>16</v>
      </c>
      <c r="M5182" s="11">
        <v>47</v>
      </c>
      <c r="N5182" s="11" t="s">
        <v>975</v>
      </c>
      <c r="O5182" s="11">
        <v>47605</v>
      </c>
      <c r="P5182" s="11" t="s">
        <v>11395</v>
      </c>
      <c r="Q5182" s="11">
        <v>47605</v>
      </c>
      <c r="R5182" s="11" t="s">
        <v>7164</v>
      </c>
      <c r="S5182" s="11" t="s">
        <v>11407</v>
      </c>
      <c r="T5182" s="11">
        <v>47605008</v>
      </c>
    </row>
    <row r="5183" spans="12:20">
      <c r="L5183" s="12" t="s">
        <v>16</v>
      </c>
      <c r="M5183" s="12">
        <v>47</v>
      </c>
      <c r="N5183" s="12" t="s">
        <v>984</v>
      </c>
      <c r="O5183" s="12">
        <v>47660</v>
      </c>
      <c r="P5183" s="12" t="s">
        <v>11408</v>
      </c>
      <c r="Q5183" s="12">
        <v>47660</v>
      </c>
      <c r="R5183" s="12" t="s">
        <v>11409</v>
      </c>
      <c r="S5183" s="12" t="s">
        <v>11410</v>
      </c>
      <c r="T5183" s="12">
        <v>47660000</v>
      </c>
    </row>
    <row r="5184" spans="12:20">
      <c r="L5184" s="11" t="s">
        <v>16</v>
      </c>
      <c r="M5184" s="11">
        <v>47</v>
      </c>
      <c r="N5184" s="11" t="s">
        <v>984</v>
      </c>
      <c r="O5184" s="11">
        <v>47660</v>
      </c>
      <c r="P5184" s="11" t="s">
        <v>11408</v>
      </c>
      <c r="Q5184" s="11">
        <v>47660</v>
      </c>
      <c r="R5184" s="11" t="s">
        <v>11267</v>
      </c>
      <c r="S5184" s="11" t="s">
        <v>11411</v>
      </c>
      <c r="T5184" s="11">
        <v>47660002</v>
      </c>
    </row>
    <row r="5185" spans="12:20">
      <c r="L5185" s="12" t="s">
        <v>16</v>
      </c>
      <c r="M5185" s="12">
        <v>47</v>
      </c>
      <c r="N5185" s="12" t="s">
        <v>984</v>
      </c>
      <c r="O5185" s="12">
        <v>47660</v>
      </c>
      <c r="P5185" s="12" t="s">
        <v>11408</v>
      </c>
      <c r="Q5185" s="12">
        <v>47660</v>
      </c>
      <c r="R5185" s="12" t="s">
        <v>11412</v>
      </c>
      <c r="S5185" s="12" t="s">
        <v>11413</v>
      </c>
      <c r="T5185" s="12">
        <v>47660003</v>
      </c>
    </row>
    <row r="5186" spans="12:20">
      <c r="L5186" s="11" t="s">
        <v>16</v>
      </c>
      <c r="M5186" s="11">
        <v>47</v>
      </c>
      <c r="N5186" s="11" t="s">
        <v>984</v>
      </c>
      <c r="O5186" s="11">
        <v>47660</v>
      </c>
      <c r="P5186" s="11" t="s">
        <v>11408</v>
      </c>
      <c r="Q5186" s="11">
        <v>47660</v>
      </c>
      <c r="R5186" s="11" t="s">
        <v>11414</v>
      </c>
      <c r="S5186" s="11" t="s">
        <v>11415</v>
      </c>
      <c r="T5186" s="11">
        <v>47660005</v>
      </c>
    </row>
    <row r="5187" spans="12:20">
      <c r="L5187" s="12" t="s">
        <v>16</v>
      </c>
      <c r="M5187" s="12">
        <v>47</v>
      </c>
      <c r="N5187" s="12" t="s">
        <v>984</v>
      </c>
      <c r="O5187" s="12">
        <v>47660</v>
      </c>
      <c r="P5187" s="12" t="s">
        <v>11408</v>
      </c>
      <c r="Q5187" s="12">
        <v>47660</v>
      </c>
      <c r="R5187" s="12" t="s">
        <v>11416</v>
      </c>
      <c r="S5187" s="12" t="s">
        <v>11417</v>
      </c>
      <c r="T5187" s="12">
        <v>47660007</v>
      </c>
    </row>
    <row r="5188" spans="12:20">
      <c r="L5188" s="11" t="s">
        <v>16</v>
      </c>
      <c r="M5188" s="11">
        <v>47</v>
      </c>
      <c r="N5188" s="11" t="s">
        <v>984</v>
      </c>
      <c r="O5188" s="11">
        <v>47660</v>
      </c>
      <c r="P5188" s="11" t="s">
        <v>11408</v>
      </c>
      <c r="Q5188" s="11">
        <v>47660</v>
      </c>
      <c r="R5188" s="11" t="s">
        <v>11418</v>
      </c>
      <c r="S5188" s="11" t="s">
        <v>11419</v>
      </c>
      <c r="T5188" s="11">
        <v>47660009</v>
      </c>
    </row>
    <row r="5189" spans="12:20">
      <c r="L5189" s="12" t="s">
        <v>16</v>
      </c>
      <c r="M5189" s="12">
        <v>47</v>
      </c>
      <c r="N5189" s="12" t="s">
        <v>984</v>
      </c>
      <c r="O5189" s="12">
        <v>47660</v>
      </c>
      <c r="P5189" s="12" t="s">
        <v>11408</v>
      </c>
      <c r="Q5189" s="12">
        <v>47660</v>
      </c>
      <c r="R5189" s="12" t="s">
        <v>11420</v>
      </c>
      <c r="S5189" s="12" t="s">
        <v>11421</v>
      </c>
      <c r="T5189" s="12">
        <v>47660011</v>
      </c>
    </row>
    <row r="5190" spans="12:20">
      <c r="L5190" s="11" t="s">
        <v>16</v>
      </c>
      <c r="M5190" s="11">
        <v>47</v>
      </c>
      <c r="N5190" s="11" t="s">
        <v>984</v>
      </c>
      <c r="O5190" s="11">
        <v>47660</v>
      </c>
      <c r="P5190" s="11" t="s">
        <v>11408</v>
      </c>
      <c r="Q5190" s="11">
        <v>47660</v>
      </c>
      <c r="R5190" s="11" t="s">
        <v>11422</v>
      </c>
      <c r="S5190" s="11" t="s">
        <v>11423</v>
      </c>
      <c r="T5190" s="11">
        <v>47660013</v>
      </c>
    </row>
    <row r="5191" spans="12:20">
      <c r="L5191" s="12" t="s">
        <v>16</v>
      </c>
      <c r="M5191" s="12">
        <v>47</v>
      </c>
      <c r="N5191" s="12" t="s">
        <v>984</v>
      </c>
      <c r="O5191" s="12">
        <v>47660</v>
      </c>
      <c r="P5191" s="12" t="s">
        <v>11408</v>
      </c>
      <c r="Q5191" s="12">
        <v>47660</v>
      </c>
      <c r="R5191" s="12" t="s">
        <v>11424</v>
      </c>
      <c r="S5191" s="12" t="s">
        <v>11425</v>
      </c>
      <c r="T5191" s="12">
        <v>47660014</v>
      </c>
    </row>
    <row r="5192" spans="12:20">
      <c r="L5192" s="11" t="s">
        <v>16</v>
      </c>
      <c r="M5192" s="11">
        <v>47</v>
      </c>
      <c r="N5192" s="11" t="s">
        <v>984</v>
      </c>
      <c r="O5192" s="11">
        <v>47660</v>
      </c>
      <c r="P5192" s="11" t="s">
        <v>11408</v>
      </c>
      <c r="Q5192" s="11">
        <v>47660</v>
      </c>
      <c r="R5192" s="11" t="s">
        <v>11426</v>
      </c>
      <c r="S5192" s="11" t="s">
        <v>11427</v>
      </c>
      <c r="T5192" s="11">
        <v>47660015</v>
      </c>
    </row>
    <row r="5193" spans="12:20">
      <c r="L5193" s="12" t="s">
        <v>16</v>
      </c>
      <c r="M5193" s="12">
        <v>47</v>
      </c>
      <c r="N5193" s="12" t="s">
        <v>993</v>
      </c>
      <c r="O5193" s="12">
        <v>47675</v>
      </c>
      <c r="P5193" s="12" t="s">
        <v>11428</v>
      </c>
      <c r="Q5193" s="12">
        <v>47675</v>
      </c>
      <c r="R5193" s="12" t="s">
        <v>993</v>
      </c>
      <c r="S5193" s="12" t="s">
        <v>11429</v>
      </c>
      <c r="T5193" s="12">
        <v>47675000</v>
      </c>
    </row>
    <row r="5194" spans="12:20">
      <c r="L5194" s="11" t="s">
        <v>16</v>
      </c>
      <c r="M5194" s="11">
        <v>47</v>
      </c>
      <c r="N5194" s="11" t="s">
        <v>993</v>
      </c>
      <c r="O5194" s="11">
        <v>47675</v>
      </c>
      <c r="P5194" s="11" t="s">
        <v>11428</v>
      </c>
      <c r="Q5194" s="11">
        <v>47675</v>
      </c>
      <c r="R5194" s="11" t="s">
        <v>4525</v>
      </c>
      <c r="S5194" s="11" t="s">
        <v>11430</v>
      </c>
      <c r="T5194" s="11">
        <v>47675001</v>
      </c>
    </row>
    <row r="5195" spans="12:20">
      <c r="L5195" s="12" t="s">
        <v>16</v>
      </c>
      <c r="M5195" s="12">
        <v>47</v>
      </c>
      <c r="N5195" s="12" t="s">
        <v>993</v>
      </c>
      <c r="O5195" s="12">
        <v>47675</v>
      </c>
      <c r="P5195" s="12" t="s">
        <v>11428</v>
      </c>
      <c r="Q5195" s="12">
        <v>47675</v>
      </c>
      <c r="R5195" s="12" t="s">
        <v>11403</v>
      </c>
      <c r="S5195" s="12" t="s">
        <v>11431</v>
      </c>
      <c r="T5195" s="12">
        <v>47675005</v>
      </c>
    </row>
    <row r="5196" spans="12:20">
      <c r="L5196" s="11" t="s">
        <v>16</v>
      </c>
      <c r="M5196" s="11">
        <v>47</v>
      </c>
      <c r="N5196" s="11" t="s">
        <v>993</v>
      </c>
      <c r="O5196" s="11">
        <v>47675</v>
      </c>
      <c r="P5196" s="11" t="s">
        <v>11428</v>
      </c>
      <c r="Q5196" s="11">
        <v>47675</v>
      </c>
      <c r="R5196" s="11" t="s">
        <v>1305</v>
      </c>
      <c r="S5196" s="11" t="s">
        <v>11432</v>
      </c>
      <c r="T5196" s="11">
        <v>47675006</v>
      </c>
    </row>
    <row r="5197" spans="12:20">
      <c r="L5197" s="12" t="s">
        <v>16</v>
      </c>
      <c r="M5197" s="12">
        <v>47</v>
      </c>
      <c r="N5197" s="12" t="s">
        <v>1003</v>
      </c>
      <c r="O5197" s="12">
        <v>47692</v>
      </c>
      <c r="P5197" s="12" t="s">
        <v>11433</v>
      </c>
      <c r="Q5197" s="12">
        <v>47692</v>
      </c>
      <c r="R5197" s="12" t="s">
        <v>4292</v>
      </c>
      <c r="S5197" s="12" t="s">
        <v>11434</v>
      </c>
      <c r="T5197" s="12">
        <v>47692000</v>
      </c>
    </row>
    <row r="5198" spans="12:20">
      <c r="L5198" s="11" t="s">
        <v>16</v>
      </c>
      <c r="M5198" s="11">
        <v>47</v>
      </c>
      <c r="N5198" s="11" t="s">
        <v>1003</v>
      </c>
      <c r="O5198" s="11">
        <v>47692</v>
      </c>
      <c r="P5198" s="11" t="s">
        <v>11433</v>
      </c>
      <c r="Q5198" s="11">
        <v>47692</v>
      </c>
      <c r="R5198" s="11" t="s">
        <v>760</v>
      </c>
      <c r="S5198" s="11" t="s">
        <v>11435</v>
      </c>
      <c r="T5198" s="11">
        <v>47692001</v>
      </c>
    </row>
    <row r="5199" spans="12:20">
      <c r="L5199" s="12" t="s">
        <v>16</v>
      </c>
      <c r="M5199" s="12">
        <v>47</v>
      </c>
      <c r="N5199" s="12" t="s">
        <v>1003</v>
      </c>
      <c r="O5199" s="12">
        <v>47692</v>
      </c>
      <c r="P5199" s="12" t="s">
        <v>11433</v>
      </c>
      <c r="Q5199" s="12">
        <v>47692</v>
      </c>
      <c r="R5199" s="12" t="s">
        <v>6629</v>
      </c>
      <c r="S5199" s="12" t="s">
        <v>11436</v>
      </c>
      <c r="T5199" s="12">
        <v>47692002</v>
      </c>
    </row>
    <row r="5200" spans="12:20">
      <c r="L5200" s="11" t="s">
        <v>16</v>
      </c>
      <c r="M5200" s="11">
        <v>47</v>
      </c>
      <c r="N5200" s="11" t="s">
        <v>1003</v>
      </c>
      <c r="O5200" s="11">
        <v>47692</v>
      </c>
      <c r="P5200" s="11" t="s">
        <v>11433</v>
      </c>
      <c r="Q5200" s="11">
        <v>47692</v>
      </c>
      <c r="R5200" s="11" t="s">
        <v>4048</v>
      </c>
      <c r="S5200" s="11" t="s">
        <v>11437</v>
      </c>
      <c r="T5200" s="11">
        <v>47692003</v>
      </c>
    </row>
    <row r="5201" spans="12:20">
      <c r="L5201" s="12" t="s">
        <v>16</v>
      </c>
      <c r="M5201" s="12">
        <v>47</v>
      </c>
      <c r="N5201" s="12" t="s">
        <v>1003</v>
      </c>
      <c r="O5201" s="12">
        <v>47692</v>
      </c>
      <c r="P5201" s="12" t="s">
        <v>11433</v>
      </c>
      <c r="Q5201" s="12">
        <v>47692</v>
      </c>
      <c r="R5201" s="12" t="s">
        <v>3528</v>
      </c>
      <c r="S5201" s="12" t="s">
        <v>11438</v>
      </c>
      <c r="T5201" s="12">
        <v>47692004</v>
      </c>
    </row>
    <row r="5202" spans="12:20">
      <c r="L5202" s="11" t="s">
        <v>16</v>
      </c>
      <c r="M5202" s="11">
        <v>47</v>
      </c>
      <c r="N5202" s="11" t="s">
        <v>1003</v>
      </c>
      <c r="O5202" s="11">
        <v>47692</v>
      </c>
      <c r="P5202" s="11" t="s">
        <v>11433</v>
      </c>
      <c r="Q5202" s="11">
        <v>47692</v>
      </c>
      <c r="R5202" s="11" t="s">
        <v>11439</v>
      </c>
      <c r="S5202" s="11" t="s">
        <v>11440</v>
      </c>
      <c r="T5202" s="11">
        <v>47692005</v>
      </c>
    </row>
    <row r="5203" spans="12:20">
      <c r="L5203" s="12" t="s">
        <v>16</v>
      </c>
      <c r="M5203" s="12">
        <v>47</v>
      </c>
      <c r="N5203" s="12" t="s">
        <v>1003</v>
      </c>
      <c r="O5203" s="12">
        <v>47692</v>
      </c>
      <c r="P5203" s="12" t="s">
        <v>11433</v>
      </c>
      <c r="Q5203" s="12">
        <v>47692</v>
      </c>
      <c r="R5203" s="12" t="s">
        <v>11441</v>
      </c>
      <c r="S5203" s="12" t="s">
        <v>11442</v>
      </c>
      <c r="T5203" s="12">
        <v>47692006</v>
      </c>
    </row>
    <row r="5204" spans="12:20">
      <c r="L5204" s="11" t="s">
        <v>16</v>
      </c>
      <c r="M5204" s="11">
        <v>47</v>
      </c>
      <c r="N5204" s="11" t="s">
        <v>1003</v>
      </c>
      <c r="O5204" s="11">
        <v>47692</v>
      </c>
      <c r="P5204" s="11" t="s">
        <v>11433</v>
      </c>
      <c r="Q5204" s="11">
        <v>47692</v>
      </c>
      <c r="R5204" s="11" t="s">
        <v>1243</v>
      </c>
      <c r="S5204" s="11" t="s">
        <v>11443</v>
      </c>
      <c r="T5204" s="11">
        <v>47692007</v>
      </c>
    </row>
    <row r="5205" spans="12:20">
      <c r="L5205" s="12" t="s">
        <v>16</v>
      </c>
      <c r="M5205" s="12">
        <v>47</v>
      </c>
      <c r="N5205" s="12" t="s">
        <v>1003</v>
      </c>
      <c r="O5205" s="12">
        <v>47692</v>
      </c>
      <c r="P5205" s="12" t="s">
        <v>11433</v>
      </c>
      <c r="Q5205" s="12">
        <v>47692</v>
      </c>
      <c r="R5205" s="12" t="s">
        <v>1082</v>
      </c>
      <c r="S5205" s="12" t="s">
        <v>11444</v>
      </c>
      <c r="T5205" s="12">
        <v>47692008</v>
      </c>
    </row>
    <row r="5206" spans="12:20">
      <c r="L5206" s="11" t="s">
        <v>16</v>
      </c>
      <c r="M5206" s="11">
        <v>47</v>
      </c>
      <c r="N5206" s="11" t="s">
        <v>1003</v>
      </c>
      <c r="O5206" s="11">
        <v>47692</v>
      </c>
      <c r="P5206" s="11" t="s">
        <v>11433</v>
      </c>
      <c r="Q5206" s="11">
        <v>47692</v>
      </c>
      <c r="R5206" s="11" t="s">
        <v>11445</v>
      </c>
      <c r="S5206" s="11" t="s">
        <v>11446</v>
      </c>
      <c r="T5206" s="11">
        <v>47692009</v>
      </c>
    </row>
    <row r="5207" spans="12:20">
      <c r="L5207" s="12" t="s">
        <v>16</v>
      </c>
      <c r="M5207" s="12">
        <v>47</v>
      </c>
      <c r="N5207" s="12" t="s">
        <v>1003</v>
      </c>
      <c r="O5207" s="12">
        <v>47692</v>
      </c>
      <c r="P5207" s="12" t="s">
        <v>11433</v>
      </c>
      <c r="Q5207" s="12">
        <v>47692</v>
      </c>
      <c r="R5207" s="12" t="s">
        <v>11447</v>
      </c>
      <c r="S5207" s="12" t="s">
        <v>11448</v>
      </c>
      <c r="T5207" s="12">
        <v>47692010</v>
      </c>
    </row>
    <row r="5208" spans="12:20">
      <c r="L5208" s="11" t="s">
        <v>16</v>
      </c>
      <c r="M5208" s="11">
        <v>47</v>
      </c>
      <c r="N5208" s="11" t="s">
        <v>1003</v>
      </c>
      <c r="O5208" s="11">
        <v>47692</v>
      </c>
      <c r="P5208" s="11" t="s">
        <v>11433</v>
      </c>
      <c r="Q5208" s="11">
        <v>47692</v>
      </c>
      <c r="R5208" s="11" t="s">
        <v>11449</v>
      </c>
      <c r="S5208" s="11" t="s">
        <v>11450</v>
      </c>
      <c r="T5208" s="11">
        <v>47692011</v>
      </c>
    </row>
    <row r="5209" spans="12:20">
      <c r="L5209" s="12" t="s">
        <v>16</v>
      </c>
      <c r="M5209" s="12">
        <v>47</v>
      </c>
      <c r="N5209" s="12" t="s">
        <v>1003</v>
      </c>
      <c r="O5209" s="12">
        <v>47692</v>
      </c>
      <c r="P5209" s="12" t="s">
        <v>11433</v>
      </c>
      <c r="Q5209" s="12">
        <v>47692</v>
      </c>
      <c r="R5209" s="12" t="s">
        <v>11451</v>
      </c>
      <c r="S5209" s="12" t="s">
        <v>11452</v>
      </c>
      <c r="T5209" s="12">
        <v>47692012</v>
      </c>
    </row>
    <row r="5210" spans="12:20">
      <c r="L5210" s="11" t="s">
        <v>16</v>
      </c>
      <c r="M5210" s="11">
        <v>47</v>
      </c>
      <c r="N5210" s="11" t="s">
        <v>1003</v>
      </c>
      <c r="O5210" s="11">
        <v>47692</v>
      </c>
      <c r="P5210" s="11" t="s">
        <v>11433</v>
      </c>
      <c r="Q5210" s="11">
        <v>47692</v>
      </c>
      <c r="R5210" s="11" t="s">
        <v>11453</v>
      </c>
      <c r="S5210" s="11" t="s">
        <v>11454</v>
      </c>
      <c r="T5210" s="11">
        <v>47692013</v>
      </c>
    </row>
    <row r="5211" spans="12:20">
      <c r="L5211" s="12" t="s">
        <v>16</v>
      </c>
      <c r="M5211" s="12">
        <v>47</v>
      </c>
      <c r="N5211" s="12" t="s">
        <v>1003</v>
      </c>
      <c r="O5211" s="12">
        <v>47692</v>
      </c>
      <c r="P5211" s="12" t="s">
        <v>11433</v>
      </c>
      <c r="Q5211" s="12">
        <v>47692</v>
      </c>
      <c r="R5211" s="12" t="s">
        <v>11455</v>
      </c>
      <c r="S5211" s="12" t="s">
        <v>11456</v>
      </c>
      <c r="T5211" s="12">
        <v>47692014</v>
      </c>
    </row>
    <row r="5212" spans="12:20">
      <c r="L5212" s="11" t="s">
        <v>16</v>
      </c>
      <c r="M5212" s="11">
        <v>47</v>
      </c>
      <c r="N5212" s="11" t="s">
        <v>1003</v>
      </c>
      <c r="O5212" s="11">
        <v>47692</v>
      </c>
      <c r="P5212" s="11" t="s">
        <v>11433</v>
      </c>
      <c r="Q5212" s="11">
        <v>47692</v>
      </c>
      <c r="R5212" s="11" t="s">
        <v>11457</v>
      </c>
      <c r="S5212" s="11" t="s">
        <v>11458</v>
      </c>
      <c r="T5212" s="11">
        <v>47692017</v>
      </c>
    </row>
    <row r="5213" spans="12:20">
      <c r="L5213" s="12" t="s">
        <v>16</v>
      </c>
      <c r="M5213" s="12">
        <v>47</v>
      </c>
      <c r="N5213" s="12" t="s">
        <v>1003</v>
      </c>
      <c r="O5213" s="12">
        <v>47692</v>
      </c>
      <c r="P5213" s="12" t="s">
        <v>11433</v>
      </c>
      <c r="Q5213" s="12">
        <v>47692</v>
      </c>
      <c r="R5213" s="12" t="s">
        <v>11459</v>
      </c>
      <c r="S5213" s="12" t="s">
        <v>11460</v>
      </c>
      <c r="T5213" s="12">
        <v>47692018</v>
      </c>
    </row>
    <row r="5214" spans="12:20">
      <c r="L5214" s="11" t="s">
        <v>16</v>
      </c>
      <c r="M5214" s="11">
        <v>47</v>
      </c>
      <c r="N5214" s="11" t="s">
        <v>1003</v>
      </c>
      <c r="O5214" s="11">
        <v>47692</v>
      </c>
      <c r="P5214" s="11" t="s">
        <v>11433</v>
      </c>
      <c r="Q5214" s="11">
        <v>47692</v>
      </c>
      <c r="R5214" s="11" t="s">
        <v>956</v>
      </c>
      <c r="S5214" s="11" t="s">
        <v>11461</v>
      </c>
      <c r="T5214" s="11">
        <v>47692019</v>
      </c>
    </row>
    <row r="5215" spans="12:20">
      <c r="L5215" s="12" t="s">
        <v>16</v>
      </c>
      <c r="M5215" s="12">
        <v>47</v>
      </c>
      <c r="N5215" s="12" t="s">
        <v>542</v>
      </c>
      <c r="O5215" s="12">
        <v>47703</v>
      </c>
      <c r="P5215" s="12" t="s">
        <v>11462</v>
      </c>
      <c r="Q5215" s="12">
        <v>47703</v>
      </c>
      <c r="R5215" s="12" t="s">
        <v>11463</v>
      </c>
      <c r="S5215" s="12" t="s">
        <v>11464</v>
      </c>
      <c r="T5215" s="12">
        <v>47703000</v>
      </c>
    </row>
    <row r="5216" spans="12:20">
      <c r="L5216" s="11" t="s">
        <v>16</v>
      </c>
      <c r="M5216" s="11">
        <v>47</v>
      </c>
      <c r="N5216" s="11" t="s">
        <v>542</v>
      </c>
      <c r="O5216" s="11">
        <v>47703</v>
      </c>
      <c r="P5216" s="11" t="s">
        <v>11462</v>
      </c>
      <c r="Q5216" s="11">
        <v>47703</v>
      </c>
      <c r="R5216" s="11" t="s">
        <v>28</v>
      </c>
      <c r="S5216" s="11" t="s">
        <v>11465</v>
      </c>
      <c r="T5216" s="11">
        <v>47703001</v>
      </c>
    </row>
    <row r="5217" spans="12:20">
      <c r="L5217" s="12" t="s">
        <v>16</v>
      </c>
      <c r="M5217" s="12">
        <v>47</v>
      </c>
      <c r="N5217" s="12" t="s">
        <v>542</v>
      </c>
      <c r="O5217" s="12">
        <v>47703</v>
      </c>
      <c r="P5217" s="12" t="s">
        <v>11462</v>
      </c>
      <c r="Q5217" s="12">
        <v>47703</v>
      </c>
      <c r="R5217" s="12" t="s">
        <v>11466</v>
      </c>
      <c r="S5217" s="12" t="s">
        <v>11467</v>
      </c>
      <c r="T5217" s="12">
        <v>47703002</v>
      </c>
    </row>
    <row r="5218" spans="12:20">
      <c r="L5218" s="11" t="s">
        <v>16</v>
      </c>
      <c r="M5218" s="11">
        <v>47</v>
      </c>
      <c r="N5218" s="11" t="s">
        <v>542</v>
      </c>
      <c r="O5218" s="11">
        <v>47703</v>
      </c>
      <c r="P5218" s="11" t="s">
        <v>11462</v>
      </c>
      <c r="Q5218" s="11">
        <v>47703</v>
      </c>
      <c r="R5218" s="11" t="s">
        <v>11468</v>
      </c>
      <c r="S5218" s="11" t="s">
        <v>11469</v>
      </c>
      <c r="T5218" s="11">
        <v>47703003</v>
      </c>
    </row>
    <row r="5219" spans="12:20">
      <c r="L5219" s="12" t="s">
        <v>16</v>
      </c>
      <c r="M5219" s="12">
        <v>47</v>
      </c>
      <c r="N5219" s="12" t="s">
        <v>542</v>
      </c>
      <c r="O5219" s="12">
        <v>47703</v>
      </c>
      <c r="P5219" s="12" t="s">
        <v>11462</v>
      </c>
      <c r="Q5219" s="12">
        <v>47703</v>
      </c>
      <c r="R5219" s="12" t="s">
        <v>11470</v>
      </c>
      <c r="S5219" s="12" t="s">
        <v>11471</v>
      </c>
      <c r="T5219" s="12">
        <v>47703004</v>
      </c>
    </row>
    <row r="5220" spans="12:20">
      <c r="L5220" s="11" t="s">
        <v>16</v>
      </c>
      <c r="M5220" s="11">
        <v>47</v>
      </c>
      <c r="N5220" s="11" t="s">
        <v>542</v>
      </c>
      <c r="O5220" s="11">
        <v>47703</v>
      </c>
      <c r="P5220" s="11" t="s">
        <v>11462</v>
      </c>
      <c r="Q5220" s="11">
        <v>47703</v>
      </c>
      <c r="R5220" s="11" t="s">
        <v>4378</v>
      </c>
      <c r="S5220" s="11" t="s">
        <v>11472</v>
      </c>
      <c r="T5220" s="11">
        <v>47703005</v>
      </c>
    </row>
    <row r="5221" spans="12:20">
      <c r="L5221" s="12" t="s">
        <v>16</v>
      </c>
      <c r="M5221" s="12">
        <v>47</v>
      </c>
      <c r="N5221" s="12" t="s">
        <v>542</v>
      </c>
      <c r="O5221" s="12">
        <v>47703</v>
      </c>
      <c r="P5221" s="12" t="s">
        <v>11462</v>
      </c>
      <c r="Q5221" s="12">
        <v>47703</v>
      </c>
      <c r="R5221" s="12" t="s">
        <v>4234</v>
      </c>
      <c r="S5221" s="12" t="s">
        <v>11473</v>
      </c>
      <c r="T5221" s="12">
        <v>47703006</v>
      </c>
    </row>
    <row r="5222" spans="12:20">
      <c r="L5222" s="11" t="s">
        <v>16</v>
      </c>
      <c r="M5222" s="11">
        <v>47</v>
      </c>
      <c r="N5222" s="11" t="s">
        <v>542</v>
      </c>
      <c r="O5222" s="11">
        <v>47703</v>
      </c>
      <c r="P5222" s="11" t="s">
        <v>11462</v>
      </c>
      <c r="Q5222" s="11">
        <v>47703</v>
      </c>
      <c r="R5222" s="11" t="s">
        <v>4573</v>
      </c>
      <c r="S5222" s="11" t="s">
        <v>11474</v>
      </c>
      <c r="T5222" s="11">
        <v>47703007</v>
      </c>
    </row>
    <row r="5223" spans="12:20">
      <c r="L5223" s="12" t="s">
        <v>16</v>
      </c>
      <c r="M5223" s="12">
        <v>47</v>
      </c>
      <c r="N5223" s="12" t="s">
        <v>542</v>
      </c>
      <c r="O5223" s="12">
        <v>47703</v>
      </c>
      <c r="P5223" s="12" t="s">
        <v>11462</v>
      </c>
      <c r="Q5223" s="12">
        <v>47703</v>
      </c>
      <c r="R5223" s="12" t="s">
        <v>11475</v>
      </c>
      <c r="S5223" s="12" t="s">
        <v>11476</v>
      </c>
      <c r="T5223" s="12">
        <v>47703008</v>
      </c>
    </row>
    <row r="5224" spans="12:20">
      <c r="L5224" s="11" t="s">
        <v>16</v>
      </c>
      <c r="M5224" s="11">
        <v>47</v>
      </c>
      <c r="N5224" s="11" t="s">
        <v>542</v>
      </c>
      <c r="O5224" s="11">
        <v>47703</v>
      </c>
      <c r="P5224" s="11" t="s">
        <v>11462</v>
      </c>
      <c r="Q5224" s="11">
        <v>47703</v>
      </c>
      <c r="R5224" s="11" t="s">
        <v>11477</v>
      </c>
      <c r="S5224" s="11" t="s">
        <v>11478</v>
      </c>
      <c r="T5224" s="11">
        <v>47703009</v>
      </c>
    </row>
    <row r="5225" spans="12:20">
      <c r="L5225" s="12" t="s">
        <v>16</v>
      </c>
      <c r="M5225" s="12">
        <v>47</v>
      </c>
      <c r="N5225" s="12" t="s">
        <v>542</v>
      </c>
      <c r="O5225" s="12">
        <v>47703</v>
      </c>
      <c r="P5225" s="12" t="s">
        <v>11462</v>
      </c>
      <c r="Q5225" s="12">
        <v>47703</v>
      </c>
      <c r="R5225" s="12" t="s">
        <v>11479</v>
      </c>
      <c r="S5225" s="12" t="s">
        <v>11480</v>
      </c>
      <c r="T5225" s="12">
        <v>47703010</v>
      </c>
    </row>
    <row r="5226" spans="12:20">
      <c r="L5226" s="11" t="s">
        <v>16</v>
      </c>
      <c r="M5226" s="11">
        <v>47</v>
      </c>
      <c r="N5226" s="11" t="s">
        <v>542</v>
      </c>
      <c r="O5226" s="11">
        <v>47703</v>
      </c>
      <c r="P5226" s="11" t="s">
        <v>11462</v>
      </c>
      <c r="Q5226" s="11">
        <v>47703</v>
      </c>
      <c r="R5226" s="11" t="s">
        <v>11481</v>
      </c>
      <c r="S5226" s="11" t="s">
        <v>11482</v>
      </c>
      <c r="T5226" s="11">
        <v>47703012</v>
      </c>
    </row>
    <row r="5227" spans="12:20">
      <c r="L5227" s="12" t="s">
        <v>16</v>
      </c>
      <c r="M5227" s="12">
        <v>47</v>
      </c>
      <c r="N5227" s="12" t="s">
        <v>542</v>
      </c>
      <c r="O5227" s="12">
        <v>47703</v>
      </c>
      <c r="P5227" s="12" t="s">
        <v>11462</v>
      </c>
      <c r="Q5227" s="12">
        <v>47703</v>
      </c>
      <c r="R5227" s="12" t="s">
        <v>1640</v>
      </c>
      <c r="S5227" s="12" t="s">
        <v>11483</v>
      </c>
      <c r="T5227" s="12">
        <v>47703013</v>
      </c>
    </row>
    <row r="5228" spans="12:20">
      <c r="L5228" s="11" t="s">
        <v>16</v>
      </c>
      <c r="M5228" s="11">
        <v>47</v>
      </c>
      <c r="N5228" s="11" t="s">
        <v>543</v>
      </c>
      <c r="O5228" s="11">
        <v>47707</v>
      </c>
      <c r="P5228" s="11" t="s">
        <v>11484</v>
      </c>
      <c r="Q5228" s="11">
        <v>47707</v>
      </c>
      <c r="R5228" s="11" t="s">
        <v>543</v>
      </c>
      <c r="S5228" s="11" t="s">
        <v>11485</v>
      </c>
      <c r="T5228" s="11">
        <v>47707000</v>
      </c>
    </row>
    <row r="5229" spans="12:20">
      <c r="L5229" s="12" t="s">
        <v>16</v>
      </c>
      <c r="M5229" s="12">
        <v>47</v>
      </c>
      <c r="N5229" s="12" t="s">
        <v>543</v>
      </c>
      <c r="O5229" s="12">
        <v>47707</v>
      </c>
      <c r="P5229" s="12" t="s">
        <v>11484</v>
      </c>
      <c r="Q5229" s="12">
        <v>47707</v>
      </c>
      <c r="R5229" s="12" t="s">
        <v>1832</v>
      </c>
      <c r="S5229" s="12" t="s">
        <v>11486</v>
      </c>
      <c r="T5229" s="12">
        <v>47707001</v>
      </c>
    </row>
    <row r="5230" spans="12:20">
      <c r="L5230" s="11" t="s">
        <v>16</v>
      </c>
      <c r="M5230" s="11">
        <v>47</v>
      </c>
      <c r="N5230" s="11" t="s">
        <v>543</v>
      </c>
      <c r="O5230" s="11">
        <v>47707</v>
      </c>
      <c r="P5230" s="11" t="s">
        <v>11484</v>
      </c>
      <c r="Q5230" s="11">
        <v>47707</v>
      </c>
      <c r="R5230" s="11" t="s">
        <v>1069</v>
      </c>
      <c r="S5230" s="11" t="s">
        <v>11487</v>
      </c>
      <c r="T5230" s="11">
        <v>47707006</v>
      </c>
    </row>
    <row r="5231" spans="12:20">
      <c r="L5231" s="12" t="s">
        <v>16</v>
      </c>
      <c r="M5231" s="12">
        <v>47</v>
      </c>
      <c r="N5231" s="12" t="s">
        <v>543</v>
      </c>
      <c r="O5231" s="12">
        <v>47707</v>
      </c>
      <c r="P5231" s="12" t="s">
        <v>11484</v>
      </c>
      <c r="Q5231" s="12">
        <v>47707</v>
      </c>
      <c r="R5231" s="12" t="s">
        <v>7783</v>
      </c>
      <c r="S5231" s="12" t="s">
        <v>11488</v>
      </c>
      <c r="T5231" s="12">
        <v>47707009</v>
      </c>
    </row>
    <row r="5232" spans="12:20">
      <c r="L5232" s="11" t="s">
        <v>16</v>
      </c>
      <c r="M5232" s="11">
        <v>47</v>
      </c>
      <c r="N5232" s="11" t="s">
        <v>543</v>
      </c>
      <c r="O5232" s="11">
        <v>47707</v>
      </c>
      <c r="P5232" s="11" t="s">
        <v>11484</v>
      </c>
      <c r="Q5232" s="11">
        <v>47707</v>
      </c>
      <c r="R5232" s="11" t="s">
        <v>1082</v>
      </c>
      <c r="S5232" s="11" t="s">
        <v>11489</v>
      </c>
      <c r="T5232" s="11">
        <v>47707011</v>
      </c>
    </row>
    <row r="5233" spans="12:20">
      <c r="L5233" s="12" t="s">
        <v>16</v>
      </c>
      <c r="M5233" s="12">
        <v>47</v>
      </c>
      <c r="N5233" s="12" t="s">
        <v>1032</v>
      </c>
      <c r="O5233" s="12">
        <v>47720</v>
      </c>
      <c r="P5233" s="12" t="s">
        <v>11490</v>
      </c>
      <c r="Q5233" s="12">
        <v>47720</v>
      </c>
      <c r="R5233" s="12" t="s">
        <v>11491</v>
      </c>
      <c r="S5233" s="12" t="s">
        <v>11492</v>
      </c>
      <c r="T5233" s="12">
        <v>47720000</v>
      </c>
    </row>
    <row r="5234" spans="12:20">
      <c r="L5234" s="11" t="s">
        <v>16</v>
      </c>
      <c r="M5234" s="11">
        <v>47</v>
      </c>
      <c r="N5234" s="11" t="s">
        <v>1032</v>
      </c>
      <c r="O5234" s="11">
        <v>47720</v>
      </c>
      <c r="P5234" s="11" t="s">
        <v>11490</v>
      </c>
      <c r="Q5234" s="11">
        <v>47720</v>
      </c>
      <c r="R5234" s="11" t="s">
        <v>11493</v>
      </c>
      <c r="S5234" s="11" t="s">
        <v>11494</v>
      </c>
      <c r="T5234" s="11">
        <v>47720001</v>
      </c>
    </row>
    <row r="5235" spans="12:20">
      <c r="L5235" s="12" t="s">
        <v>16</v>
      </c>
      <c r="M5235" s="12">
        <v>47</v>
      </c>
      <c r="N5235" s="12" t="s">
        <v>1032</v>
      </c>
      <c r="O5235" s="12">
        <v>47720</v>
      </c>
      <c r="P5235" s="12" t="s">
        <v>11490</v>
      </c>
      <c r="Q5235" s="12">
        <v>47720</v>
      </c>
      <c r="R5235" s="12" t="s">
        <v>662</v>
      </c>
      <c r="S5235" s="12" t="s">
        <v>11495</v>
      </c>
      <c r="T5235" s="12">
        <v>47720002</v>
      </c>
    </row>
    <row r="5236" spans="12:20">
      <c r="L5236" s="11" t="s">
        <v>16</v>
      </c>
      <c r="M5236" s="11">
        <v>47</v>
      </c>
      <c r="N5236" s="11" t="s">
        <v>1032</v>
      </c>
      <c r="O5236" s="11">
        <v>47720</v>
      </c>
      <c r="P5236" s="11" t="s">
        <v>11490</v>
      </c>
      <c r="Q5236" s="11">
        <v>47720</v>
      </c>
      <c r="R5236" s="11" t="s">
        <v>11496</v>
      </c>
      <c r="S5236" s="11" t="s">
        <v>11497</v>
      </c>
      <c r="T5236" s="11">
        <v>47720003</v>
      </c>
    </row>
    <row r="5237" spans="12:20">
      <c r="L5237" s="12" t="s">
        <v>16</v>
      </c>
      <c r="M5237" s="12">
        <v>47</v>
      </c>
      <c r="N5237" s="12" t="s">
        <v>1053</v>
      </c>
      <c r="O5237" s="12">
        <v>47745</v>
      </c>
      <c r="P5237" s="12" t="s">
        <v>11498</v>
      </c>
      <c r="Q5237" s="12">
        <v>47745</v>
      </c>
      <c r="R5237" s="12" t="s">
        <v>1053</v>
      </c>
      <c r="S5237" s="12" t="s">
        <v>11499</v>
      </c>
      <c r="T5237" s="12">
        <v>47745000</v>
      </c>
    </row>
    <row r="5238" spans="12:20">
      <c r="L5238" s="11" t="s">
        <v>16</v>
      </c>
      <c r="M5238" s="11">
        <v>47</v>
      </c>
      <c r="N5238" s="11" t="s">
        <v>1053</v>
      </c>
      <c r="O5238" s="11">
        <v>47745</v>
      </c>
      <c r="P5238" s="11" t="s">
        <v>11498</v>
      </c>
      <c r="Q5238" s="11">
        <v>47745</v>
      </c>
      <c r="R5238" s="11" t="s">
        <v>760</v>
      </c>
      <c r="S5238" s="11" t="s">
        <v>11500</v>
      </c>
      <c r="T5238" s="11">
        <v>47745001</v>
      </c>
    </row>
    <row r="5239" spans="12:20">
      <c r="L5239" s="12" t="s">
        <v>16</v>
      </c>
      <c r="M5239" s="12">
        <v>47</v>
      </c>
      <c r="N5239" s="12" t="s">
        <v>1053</v>
      </c>
      <c r="O5239" s="12">
        <v>47745</v>
      </c>
      <c r="P5239" s="12" t="s">
        <v>11498</v>
      </c>
      <c r="Q5239" s="12">
        <v>47745</v>
      </c>
      <c r="R5239" s="12" t="s">
        <v>11501</v>
      </c>
      <c r="S5239" s="12" t="s">
        <v>11502</v>
      </c>
      <c r="T5239" s="12">
        <v>47745002</v>
      </c>
    </row>
    <row r="5240" spans="12:20">
      <c r="L5240" s="11" t="s">
        <v>16</v>
      </c>
      <c r="M5240" s="11">
        <v>47</v>
      </c>
      <c r="N5240" s="11" t="s">
        <v>1053</v>
      </c>
      <c r="O5240" s="11">
        <v>47745</v>
      </c>
      <c r="P5240" s="11" t="s">
        <v>11498</v>
      </c>
      <c r="Q5240" s="11">
        <v>47745</v>
      </c>
      <c r="R5240" s="11" t="s">
        <v>37</v>
      </c>
      <c r="S5240" s="11" t="s">
        <v>11503</v>
      </c>
      <c r="T5240" s="11">
        <v>47745003</v>
      </c>
    </row>
    <row r="5241" spans="12:20">
      <c r="L5241" s="12" t="s">
        <v>16</v>
      </c>
      <c r="M5241" s="12">
        <v>47</v>
      </c>
      <c r="N5241" s="12" t="s">
        <v>1053</v>
      </c>
      <c r="O5241" s="12">
        <v>47745</v>
      </c>
      <c r="P5241" s="12" t="s">
        <v>11498</v>
      </c>
      <c r="Q5241" s="12">
        <v>47745</v>
      </c>
      <c r="R5241" s="12" t="s">
        <v>672</v>
      </c>
      <c r="S5241" s="12" t="s">
        <v>11504</v>
      </c>
      <c r="T5241" s="12">
        <v>47745006</v>
      </c>
    </row>
    <row r="5242" spans="12:20">
      <c r="L5242" s="11" t="s">
        <v>16</v>
      </c>
      <c r="M5242" s="11">
        <v>47</v>
      </c>
      <c r="N5242" s="11" t="s">
        <v>1060</v>
      </c>
      <c r="O5242" s="11">
        <v>47798</v>
      </c>
      <c r="P5242" s="11" t="s">
        <v>11505</v>
      </c>
      <c r="Q5242" s="11">
        <v>47798</v>
      </c>
      <c r="R5242" s="11" t="s">
        <v>1060</v>
      </c>
      <c r="S5242" s="11" t="s">
        <v>11506</v>
      </c>
      <c r="T5242" s="11">
        <v>47798000</v>
      </c>
    </row>
    <row r="5243" spans="12:20">
      <c r="L5243" s="12" t="s">
        <v>16</v>
      </c>
      <c r="M5243" s="12">
        <v>47</v>
      </c>
      <c r="N5243" s="12" t="s">
        <v>1060</v>
      </c>
      <c r="O5243" s="12">
        <v>47798</v>
      </c>
      <c r="P5243" s="12" t="s">
        <v>11505</v>
      </c>
      <c r="Q5243" s="12">
        <v>47798</v>
      </c>
      <c r="R5243" s="12" t="s">
        <v>11507</v>
      </c>
      <c r="S5243" s="12" t="s">
        <v>11508</v>
      </c>
      <c r="T5243" s="12">
        <v>47798004</v>
      </c>
    </row>
    <row r="5244" spans="12:20">
      <c r="L5244" s="11" t="s">
        <v>16</v>
      </c>
      <c r="M5244" s="11">
        <v>47</v>
      </c>
      <c r="N5244" s="11" t="s">
        <v>1060</v>
      </c>
      <c r="O5244" s="11">
        <v>47798</v>
      </c>
      <c r="P5244" s="11" t="s">
        <v>11505</v>
      </c>
      <c r="Q5244" s="11">
        <v>47798</v>
      </c>
      <c r="R5244" s="11" t="s">
        <v>1130</v>
      </c>
      <c r="S5244" s="11" t="s">
        <v>11509</v>
      </c>
      <c r="T5244" s="11">
        <v>47798005</v>
      </c>
    </row>
    <row r="5245" spans="12:20">
      <c r="L5245" s="12" t="s">
        <v>16</v>
      </c>
      <c r="M5245" s="12">
        <v>47</v>
      </c>
      <c r="N5245" s="12" t="s">
        <v>1060</v>
      </c>
      <c r="O5245" s="12">
        <v>47798</v>
      </c>
      <c r="P5245" s="12" t="s">
        <v>11505</v>
      </c>
      <c r="Q5245" s="12">
        <v>47798</v>
      </c>
      <c r="R5245" s="12" t="s">
        <v>7185</v>
      </c>
      <c r="S5245" s="12" t="s">
        <v>11510</v>
      </c>
      <c r="T5245" s="12">
        <v>47798007</v>
      </c>
    </row>
    <row r="5246" spans="12:20">
      <c r="L5246" s="11" t="s">
        <v>16</v>
      </c>
      <c r="M5246" s="11">
        <v>47</v>
      </c>
      <c r="N5246" s="11" t="s">
        <v>1060</v>
      </c>
      <c r="O5246" s="11">
        <v>47798</v>
      </c>
      <c r="P5246" s="11" t="s">
        <v>11505</v>
      </c>
      <c r="Q5246" s="11">
        <v>47798</v>
      </c>
      <c r="R5246" s="11" t="s">
        <v>1380</v>
      </c>
      <c r="S5246" s="11" t="s">
        <v>11511</v>
      </c>
      <c r="T5246" s="11">
        <v>47798008</v>
      </c>
    </row>
    <row r="5247" spans="12:20">
      <c r="L5247" s="12" t="s">
        <v>16</v>
      </c>
      <c r="M5247" s="12">
        <v>47</v>
      </c>
      <c r="N5247" s="12" t="s">
        <v>1060</v>
      </c>
      <c r="O5247" s="12">
        <v>47798</v>
      </c>
      <c r="P5247" s="12" t="s">
        <v>11505</v>
      </c>
      <c r="Q5247" s="12">
        <v>47798</v>
      </c>
      <c r="R5247" s="12" t="s">
        <v>11512</v>
      </c>
      <c r="S5247" s="12" t="s">
        <v>11513</v>
      </c>
      <c r="T5247" s="12">
        <v>47798010</v>
      </c>
    </row>
    <row r="5248" spans="12:20">
      <c r="L5248" s="11" t="s">
        <v>16</v>
      </c>
      <c r="M5248" s="11">
        <v>47</v>
      </c>
      <c r="N5248" s="11" t="s">
        <v>533</v>
      </c>
      <c r="O5248" s="11">
        <v>47960</v>
      </c>
      <c r="P5248" s="11" t="s">
        <v>11514</v>
      </c>
      <c r="Q5248" s="11">
        <v>47960</v>
      </c>
      <c r="R5248" s="11" t="s">
        <v>11515</v>
      </c>
      <c r="S5248" s="11" t="s">
        <v>11516</v>
      </c>
      <c r="T5248" s="11">
        <v>47960000</v>
      </c>
    </row>
    <row r="5249" spans="12:20">
      <c r="L5249" s="12" t="s">
        <v>16</v>
      </c>
      <c r="M5249" s="12">
        <v>47</v>
      </c>
      <c r="N5249" s="12" t="s">
        <v>533</v>
      </c>
      <c r="O5249" s="12">
        <v>47960</v>
      </c>
      <c r="P5249" s="12" t="s">
        <v>11514</v>
      </c>
      <c r="Q5249" s="12">
        <v>47960</v>
      </c>
      <c r="R5249" s="12" t="s">
        <v>11517</v>
      </c>
      <c r="S5249" s="12" t="s">
        <v>11518</v>
      </c>
      <c r="T5249" s="12">
        <v>47960001</v>
      </c>
    </row>
    <row r="5250" spans="12:20">
      <c r="L5250" s="11" t="s">
        <v>16</v>
      </c>
      <c r="M5250" s="11">
        <v>47</v>
      </c>
      <c r="N5250" s="11" t="s">
        <v>533</v>
      </c>
      <c r="O5250" s="11">
        <v>47960</v>
      </c>
      <c r="P5250" s="11" t="s">
        <v>11514</v>
      </c>
      <c r="Q5250" s="11">
        <v>47960</v>
      </c>
      <c r="R5250" s="11" t="s">
        <v>11519</v>
      </c>
      <c r="S5250" s="11" t="s">
        <v>11520</v>
      </c>
      <c r="T5250" s="11">
        <v>47960002</v>
      </c>
    </row>
    <row r="5251" spans="12:20">
      <c r="L5251" s="12" t="s">
        <v>16</v>
      </c>
      <c r="M5251" s="12">
        <v>47</v>
      </c>
      <c r="N5251" s="12" t="s">
        <v>533</v>
      </c>
      <c r="O5251" s="12">
        <v>47960</v>
      </c>
      <c r="P5251" s="12" t="s">
        <v>11514</v>
      </c>
      <c r="Q5251" s="12">
        <v>47960</v>
      </c>
      <c r="R5251" s="12" t="s">
        <v>11521</v>
      </c>
      <c r="S5251" s="12" t="s">
        <v>11522</v>
      </c>
      <c r="T5251" s="12">
        <v>47960003</v>
      </c>
    </row>
    <row r="5252" spans="12:20">
      <c r="L5252" s="11" t="s">
        <v>16</v>
      </c>
      <c r="M5252" s="11">
        <v>47</v>
      </c>
      <c r="N5252" s="11" t="s">
        <v>533</v>
      </c>
      <c r="O5252" s="11">
        <v>47960</v>
      </c>
      <c r="P5252" s="11" t="s">
        <v>11514</v>
      </c>
      <c r="Q5252" s="11">
        <v>47960</v>
      </c>
      <c r="R5252" s="11" t="s">
        <v>11523</v>
      </c>
      <c r="S5252" s="11" t="s">
        <v>11524</v>
      </c>
      <c r="T5252" s="11">
        <v>47960004</v>
      </c>
    </row>
    <row r="5253" spans="12:20">
      <c r="L5253" s="12" t="s">
        <v>16</v>
      </c>
      <c r="M5253" s="12">
        <v>47</v>
      </c>
      <c r="N5253" s="12" t="s">
        <v>533</v>
      </c>
      <c r="O5253" s="12">
        <v>47960</v>
      </c>
      <c r="P5253" s="12" t="s">
        <v>11514</v>
      </c>
      <c r="Q5253" s="12">
        <v>47960</v>
      </c>
      <c r="R5253" s="12" t="s">
        <v>4098</v>
      </c>
      <c r="S5253" s="12" t="s">
        <v>11525</v>
      </c>
      <c r="T5253" s="12">
        <v>47960005</v>
      </c>
    </row>
    <row r="5254" spans="12:20">
      <c r="L5254" s="11" t="s">
        <v>16</v>
      </c>
      <c r="M5254" s="11">
        <v>47</v>
      </c>
      <c r="N5254" s="11" t="s">
        <v>529</v>
      </c>
      <c r="O5254" s="11">
        <v>47980</v>
      </c>
      <c r="P5254" s="11" t="s">
        <v>11526</v>
      </c>
      <c r="Q5254" s="11">
        <v>47980</v>
      </c>
      <c r="R5254" s="11" t="s">
        <v>11527</v>
      </c>
      <c r="S5254" s="11" t="s">
        <v>11528</v>
      </c>
      <c r="T5254" s="11">
        <v>47980000</v>
      </c>
    </row>
    <row r="5255" spans="12:20">
      <c r="L5255" s="12" t="s">
        <v>16</v>
      </c>
      <c r="M5255" s="12">
        <v>47</v>
      </c>
      <c r="N5255" s="12" t="s">
        <v>529</v>
      </c>
      <c r="O5255" s="12">
        <v>47980</v>
      </c>
      <c r="P5255" s="12" t="s">
        <v>11526</v>
      </c>
      <c r="Q5255" s="12">
        <v>47980</v>
      </c>
      <c r="R5255" s="12" t="s">
        <v>2385</v>
      </c>
      <c r="S5255" s="12" t="s">
        <v>11529</v>
      </c>
      <c r="T5255" s="12">
        <v>47980001</v>
      </c>
    </row>
    <row r="5256" spans="12:20">
      <c r="L5256" s="11" t="s">
        <v>16</v>
      </c>
      <c r="M5256" s="11">
        <v>47</v>
      </c>
      <c r="N5256" s="11" t="s">
        <v>529</v>
      </c>
      <c r="O5256" s="11">
        <v>47980</v>
      </c>
      <c r="P5256" s="11" t="s">
        <v>11526</v>
      </c>
      <c r="Q5256" s="11">
        <v>47980</v>
      </c>
      <c r="R5256" s="11" t="s">
        <v>10936</v>
      </c>
      <c r="S5256" s="11" t="s">
        <v>11530</v>
      </c>
      <c r="T5256" s="11">
        <v>47980002</v>
      </c>
    </row>
    <row r="5257" spans="12:20">
      <c r="L5257" s="12" t="s">
        <v>16</v>
      </c>
      <c r="M5257" s="12">
        <v>47</v>
      </c>
      <c r="N5257" s="12" t="s">
        <v>529</v>
      </c>
      <c r="O5257" s="12">
        <v>47980</v>
      </c>
      <c r="P5257" s="12" t="s">
        <v>11526</v>
      </c>
      <c r="Q5257" s="12">
        <v>47980</v>
      </c>
      <c r="R5257" s="12" t="s">
        <v>9329</v>
      </c>
      <c r="S5257" s="12" t="s">
        <v>11531</v>
      </c>
      <c r="T5257" s="12">
        <v>47980003</v>
      </c>
    </row>
    <row r="5258" spans="12:20">
      <c r="L5258" s="11" t="s">
        <v>16</v>
      </c>
      <c r="M5258" s="11">
        <v>47</v>
      </c>
      <c r="N5258" s="11" t="s">
        <v>529</v>
      </c>
      <c r="O5258" s="11">
        <v>47980</v>
      </c>
      <c r="P5258" s="11" t="s">
        <v>11526</v>
      </c>
      <c r="Q5258" s="11">
        <v>47980</v>
      </c>
      <c r="R5258" s="11" t="s">
        <v>11532</v>
      </c>
      <c r="S5258" s="11" t="s">
        <v>11533</v>
      </c>
      <c r="T5258" s="11">
        <v>47980004</v>
      </c>
    </row>
    <row r="5259" spans="12:20">
      <c r="L5259" s="12" t="s">
        <v>16</v>
      </c>
      <c r="M5259" s="12">
        <v>47</v>
      </c>
      <c r="N5259" s="12" t="s">
        <v>529</v>
      </c>
      <c r="O5259" s="12">
        <v>47980</v>
      </c>
      <c r="P5259" s="12" t="s">
        <v>11526</v>
      </c>
      <c r="Q5259" s="12">
        <v>47980</v>
      </c>
      <c r="R5259" s="12" t="s">
        <v>1895</v>
      </c>
      <c r="S5259" s="12" t="s">
        <v>11534</v>
      </c>
      <c r="T5259" s="12">
        <v>47980005</v>
      </c>
    </row>
    <row r="5260" spans="12:20">
      <c r="L5260" s="11" t="s">
        <v>16</v>
      </c>
      <c r="M5260" s="11">
        <v>47</v>
      </c>
      <c r="N5260" s="11" t="s">
        <v>529</v>
      </c>
      <c r="O5260" s="11">
        <v>47980</v>
      </c>
      <c r="P5260" s="11" t="s">
        <v>11526</v>
      </c>
      <c r="Q5260" s="11">
        <v>47980</v>
      </c>
      <c r="R5260" s="11" t="s">
        <v>11535</v>
      </c>
      <c r="S5260" s="11" t="s">
        <v>11536</v>
      </c>
      <c r="T5260" s="11">
        <v>47980006</v>
      </c>
    </row>
    <row r="5261" spans="12:20">
      <c r="L5261" s="12" t="s">
        <v>16</v>
      </c>
      <c r="M5261" s="12">
        <v>47</v>
      </c>
      <c r="N5261" s="12" t="s">
        <v>529</v>
      </c>
      <c r="O5261" s="12">
        <v>47980</v>
      </c>
      <c r="P5261" s="12" t="s">
        <v>11526</v>
      </c>
      <c r="Q5261" s="12">
        <v>47980</v>
      </c>
      <c r="R5261" s="12" t="s">
        <v>47</v>
      </c>
      <c r="S5261" s="12" t="s">
        <v>11537</v>
      </c>
      <c r="T5261" s="12">
        <v>47980007</v>
      </c>
    </row>
    <row r="5262" spans="12:20">
      <c r="L5262" s="11" t="s">
        <v>16</v>
      </c>
      <c r="M5262" s="11">
        <v>47</v>
      </c>
      <c r="N5262" s="11" t="s">
        <v>529</v>
      </c>
      <c r="O5262" s="11">
        <v>47980</v>
      </c>
      <c r="P5262" s="11" t="s">
        <v>11526</v>
      </c>
      <c r="Q5262" s="11">
        <v>47980</v>
      </c>
      <c r="R5262" s="11" t="s">
        <v>701</v>
      </c>
      <c r="S5262" s="11" t="s">
        <v>11538</v>
      </c>
      <c r="T5262" s="11">
        <v>47980008</v>
      </c>
    </row>
    <row r="5263" spans="12:20">
      <c r="L5263" s="12" t="s">
        <v>16</v>
      </c>
      <c r="M5263" s="12">
        <v>47</v>
      </c>
      <c r="N5263" s="12" t="s">
        <v>529</v>
      </c>
      <c r="O5263" s="12">
        <v>47980</v>
      </c>
      <c r="P5263" s="12" t="s">
        <v>11526</v>
      </c>
      <c r="Q5263" s="12">
        <v>47980</v>
      </c>
      <c r="R5263" s="12" t="s">
        <v>11539</v>
      </c>
      <c r="S5263" s="12" t="s">
        <v>11540</v>
      </c>
      <c r="T5263" s="12">
        <v>47980009</v>
      </c>
    </row>
    <row r="5264" spans="12:20">
      <c r="L5264" s="11" t="s">
        <v>16</v>
      </c>
      <c r="M5264" s="11">
        <v>47</v>
      </c>
      <c r="N5264" s="11" t="s">
        <v>529</v>
      </c>
      <c r="O5264" s="11">
        <v>47980</v>
      </c>
      <c r="P5264" s="11" t="s">
        <v>11526</v>
      </c>
      <c r="Q5264" s="11">
        <v>47980</v>
      </c>
      <c r="R5264" s="11" t="s">
        <v>11541</v>
      </c>
      <c r="S5264" s="11" t="s">
        <v>11542</v>
      </c>
      <c r="T5264" s="11">
        <v>47980010</v>
      </c>
    </row>
    <row r="5265" spans="12:20">
      <c r="L5265" s="12" t="s">
        <v>16</v>
      </c>
      <c r="M5265" s="12">
        <v>47</v>
      </c>
      <c r="N5265" s="12" t="s">
        <v>529</v>
      </c>
      <c r="O5265" s="12">
        <v>47980</v>
      </c>
      <c r="P5265" s="12" t="s">
        <v>11526</v>
      </c>
      <c r="Q5265" s="12">
        <v>47980</v>
      </c>
      <c r="R5265" s="12" t="s">
        <v>11543</v>
      </c>
      <c r="S5265" s="12" t="s">
        <v>11544</v>
      </c>
      <c r="T5265" s="12">
        <v>47980011</v>
      </c>
    </row>
    <row r="5266" spans="12:20">
      <c r="L5266" s="11" t="s">
        <v>16</v>
      </c>
      <c r="M5266" s="11">
        <v>47</v>
      </c>
      <c r="N5266" s="11" t="s">
        <v>529</v>
      </c>
      <c r="O5266" s="11">
        <v>47980</v>
      </c>
      <c r="P5266" s="11" t="s">
        <v>11526</v>
      </c>
      <c r="Q5266" s="11">
        <v>47980</v>
      </c>
      <c r="R5266" s="11" t="s">
        <v>11545</v>
      </c>
      <c r="S5266" s="11" t="s">
        <v>11546</v>
      </c>
      <c r="T5266" s="11">
        <v>47980012</v>
      </c>
    </row>
    <row r="5267" spans="12:20">
      <c r="L5267" s="12" t="s">
        <v>16</v>
      </c>
      <c r="M5267" s="12">
        <v>47</v>
      </c>
      <c r="N5267" s="12" t="s">
        <v>529</v>
      </c>
      <c r="O5267" s="12">
        <v>47980</v>
      </c>
      <c r="P5267" s="12" t="s">
        <v>11526</v>
      </c>
      <c r="Q5267" s="12">
        <v>47980</v>
      </c>
      <c r="R5267" s="12" t="s">
        <v>11547</v>
      </c>
      <c r="S5267" s="12" t="s">
        <v>11548</v>
      </c>
      <c r="T5267" s="12">
        <v>47980013</v>
      </c>
    </row>
    <row r="5268" spans="12:20">
      <c r="L5268" s="11" t="s">
        <v>16</v>
      </c>
      <c r="M5268" s="11">
        <v>47</v>
      </c>
      <c r="N5268" s="11" t="s">
        <v>529</v>
      </c>
      <c r="O5268" s="11">
        <v>47980</v>
      </c>
      <c r="P5268" s="11" t="s">
        <v>11526</v>
      </c>
      <c r="Q5268" s="11">
        <v>47980</v>
      </c>
      <c r="R5268" s="11" t="s">
        <v>1521</v>
      </c>
      <c r="S5268" s="11" t="s">
        <v>11549</v>
      </c>
      <c r="T5268" s="11">
        <v>47980014</v>
      </c>
    </row>
    <row r="5269" spans="12:20">
      <c r="L5269" s="12" t="s">
        <v>16</v>
      </c>
      <c r="M5269" s="12">
        <v>47</v>
      </c>
      <c r="N5269" s="12" t="s">
        <v>529</v>
      </c>
      <c r="O5269" s="12">
        <v>47980</v>
      </c>
      <c r="P5269" s="12" t="s">
        <v>11526</v>
      </c>
      <c r="Q5269" s="12">
        <v>47980</v>
      </c>
      <c r="R5269" s="12" t="s">
        <v>11550</v>
      </c>
      <c r="S5269" s="12" t="s">
        <v>11551</v>
      </c>
      <c r="T5269" s="12">
        <v>47980015</v>
      </c>
    </row>
    <row r="5270" spans="12:20">
      <c r="L5270" s="11" t="s">
        <v>16</v>
      </c>
      <c r="M5270" s="11">
        <v>47</v>
      </c>
      <c r="N5270" s="11" t="s">
        <v>529</v>
      </c>
      <c r="O5270" s="11">
        <v>47980</v>
      </c>
      <c r="P5270" s="11" t="s">
        <v>11526</v>
      </c>
      <c r="Q5270" s="11">
        <v>47980</v>
      </c>
      <c r="R5270" s="11" t="s">
        <v>11552</v>
      </c>
      <c r="S5270" s="11" t="s">
        <v>11553</v>
      </c>
      <c r="T5270" s="11">
        <v>47980016</v>
      </c>
    </row>
    <row r="5271" spans="12:20">
      <c r="L5271" s="12" t="s">
        <v>16</v>
      </c>
      <c r="M5271" s="12">
        <v>47</v>
      </c>
      <c r="N5271" s="12" t="s">
        <v>529</v>
      </c>
      <c r="O5271" s="12">
        <v>47980</v>
      </c>
      <c r="P5271" s="12" t="s">
        <v>11526</v>
      </c>
      <c r="Q5271" s="12">
        <v>47980</v>
      </c>
      <c r="R5271" s="12" t="s">
        <v>11554</v>
      </c>
      <c r="S5271" s="12" t="s">
        <v>11555</v>
      </c>
      <c r="T5271" s="12">
        <v>47980017</v>
      </c>
    </row>
    <row r="5272" spans="12:20">
      <c r="L5272" s="11" t="s">
        <v>17</v>
      </c>
      <c r="M5272" s="11">
        <v>50</v>
      </c>
      <c r="N5272" s="11" t="s">
        <v>558</v>
      </c>
      <c r="O5272" s="11">
        <v>50001</v>
      </c>
      <c r="P5272" s="11" t="s">
        <v>11556</v>
      </c>
      <c r="Q5272" s="11">
        <v>50001</v>
      </c>
      <c r="R5272" s="11" t="s">
        <v>558</v>
      </c>
      <c r="S5272" s="11" t="s">
        <v>11557</v>
      </c>
      <c r="T5272" s="11">
        <v>50001000</v>
      </c>
    </row>
    <row r="5273" spans="12:20">
      <c r="L5273" s="12" t="s">
        <v>17</v>
      </c>
      <c r="M5273" s="12">
        <v>50</v>
      </c>
      <c r="N5273" s="12" t="s">
        <v>558</v>
      </c>
      <c r="O5273" s="12">
        <v>50001</v>
      </c>
      <c r="P5273" s="12" t="s">
        <v>11556</v>
      </c>
      <c r="Q5273" s="12">
        <v>50001</v>
      </c>
      <c r="R5273" s="12" t="s">
        <v>1975</v>
      </c>
      <c r="S5273" s="12" t="s">
        <v>11558</v>
      </c>
      <c r="T5273" s="12">
        <v>50001001</v>
      </c>
    </row>
    <row r="5274" spans="12:20">
      <c r="L5274" s="11" t="s">
        <v>17</v>
      </c>
      <c r="M5274" s="11">
        <v>50</v>
      </c>
      <c r="N5274" s="11" t="s">
        <v>558</v>
      </c>
      <c r="O5274" s="11">
        <v>50001</v>
      </c>
      <c r="P5274" s="11" t="s">
        <v>11556</v>
      </c>
      <c r="Q5274" s="11">
        <v>50001</v>
      </c>
      <c r="R5274" s="11" t="s">
        <v>11559</v>
      </c>
      <c r="S5274" s="11" t="s">
        <v>11560</v>
      </c>
      <c r="T5274" s="11">
        <v>50001002</v>
      </c>
    </row>
    <row r="5275" spans="12:20">
      <c r="L5275" s="12" t="s">
        <v>17</v>
      </c>
      <c r="M5275" s="12">
        <v>50</v>
      </c>
      <c r="N5275" s="12" t="s">
        <v>558</v>
      </c>
      <c r="O5275" s="12">
        <v>50001</v>
      </c>
      <c r="P5275" s="12" t="s">
        <v>11556</v>
      </c>
      <c r="Q5275" s="12">
        <v>50001</v>
      </c>
      <c r="R5275" s="12" t="s">
        <v>11561</v>
      </c>
      <c r="S5275" s="12" t="s">
        <v>11562</v>
      </c>
      <c r="T5275" s="12">
        <v>50001003</v>
      </c>
    </row>
    <row r="5276" spans="12:20">
      <c r="L5276" s="11" t="s">
        <v>17</v>
      </c>
      <c r="M5276" s="11">
        <v>50</v>
      </c>
      <c r="N5276" s="11" t="s">
        <v>558</v>
      </c>
      <c r="O5276" s="11">
        <v>50001</v>
      </c>
      <c r="P5276" s="11" t="s">
        <v>11556</v>
      </c>
      <c r="Q5276" s="11">
        <v>50001</v>
      </c>
      <c r="R5276" s="11" t="s">
        <v>760</v>
      </c>
      <c r="S5276" s="11" t="s">
        <v>11563</v>
      </c>
      <c r="T5276" s="11">
        <v>50001004</v>
      </c>
    </row>
    <row r="5277" spans="12:20">
      <c r="L5277" s="12" t="s">
        <v>17</v>
      </c>
      <c r="M5277" s="12">
        <v>50</v>
      </c>
      <c r="N5277" s="12" t="s">
        <v>558</v>
      </c>
      <c r="O5277" s="12">
        <v>50001</v>
      </c>
      <c r="P5277" s="12" t="s">
        <v>11556</v>
      </c>
      <c r="Q5277" s="12">
        <v>50001</v>
      </c>
      <c r="R5277" s="12" t="s">
        <v>11564</v>
      </c>
      <c r="S5277" s="12" t="s">
        <v>11565</v>
      </c>
      <c r="T5277" s="12">
        <v>50001005</v>
      </c>
    </row>
    <row r="5278" spans="12:20">
      <c r="L5278" s="11" t="s">
        <v>17</v>
      </c>
      <c r="M5278" s="11">
        <v>50</v>
      </c>
      <c r="N5278" s="11" t="s">
        <v>558</v>
      </c>
      <c r="O5278" s="11">
        <v>50001</v>
      </c>
      <c r="P5278" s="11" t="s">
        <v>11556</v>
      </c>
      <c r="Q5278" s="11">
        <v>50001</v>
      </c>
      <c r="R5278" s="11" t="s">
        <v>11566</v>
      </c>
      <c r="S5278" s="11" t="s">
        <v>11567</v>
      </c>
      <c r="T5278" s="11">
        <v>50001007</v>
      </c>
    </row>
    <row r="5279" spans="12:20">
      <c r="L5279" s="12" t="s">
        <v>17</v>
      </c>
      <c r="M5279" s="12">
        <v>50</v>
      </c>
      <c r="N5279" s="12" t="s">
        <v>558</v>
      </c>
      <c r="O5279" s="12">
        <v>50001</v>
      </c>
      <c r="P5279" s="12" t="s">
        <v>11556</v>
      </c>
      <c r="Q5279" s="12">
        <v>50001</v>
      </c>
      <c r="R5279" s="12" t="s">
        <v>11568</v>
      </c>
      <c r="S5279" s="12" t="s">
        <v>11569</v>
      </c>
      <c r="T5279" s="12">
        <v>50001013</v>
      </c>
    </row>
    <row r="5280" spans="12:20">
      <c r="L5280" s="11" t="s">
        <v>17</v>
      </c>
      <c r="M5280" s="11">
        <v>50</v>
      </c>
      <c r="N5280" s="11" t="s">
        <v>558</v>
      </c>
      <c r="O5280" s="11">
        <v>50001</v>
      </c>
      <c r="P5280" s="11" t="s">
        <v>11556</v>
      </c>
      <c r="Q5280" s="11">
        <v>50001</v>
      </c>
      <c r="R5280" s="11" t="s">
        <v>11570</v>
      </c>
      <c r="S5280" s="11" t="s">
        <v>11571</v>
      </c>
      <c r="T5280" s="11">
        <v>50001014</v>
      </c>
    </row>
    <row r="5281" spans="12:20">
      <c r="L5281" s="12" t="s">
        <v>17</v>
      </c>
      <c r="M5281" s="12">
        <v>50</v>
      </c>
      <c r="N5281" s="12" t="s">
        <v>558</v>
      </c>
      <c r="O5281" s="12">
        <v>50001</v>
      </c>
      <c r="P5281" s="12" t="s">
        <v>11556</v>
      </c>
      <c r="Q5281" s="12">
        <v>50001</v>
      </c>
      <c r="R5281" s="12" t="s">
        <v>11572</v>
      </c>
      <c r="S5281" s="12" t="s">
        <v>11573</v>
      </c>
      <c r="T5281" s="12">
        <v>50001015</v>
      </c>
    </row>
    <row r="5282" spans="12:20">
      <c r="L5282" s="11" t="s">
        <v>17</v>
      </c>
      <c r="M5282" s="11">
        <v>50</v>
      </c>
      <c r="N5282" s="11" t="s">
        <v>558</v>
      </c>
      <c r="O5282" s="11">
        <v>50001</v>
      </c>
      <c r="P5282" s="11" t="s">
        <v>11556</v>
      </c>
      <c r="Q5282" s="11">
        <v>50001</v>
      </c>
      <c r="R5282" s="11" t="s">
        <v>7579</v>
      </c>
      <c r="S5282" s="11" t="s">
        <v>11574</v>
      </c>
      <c r="T5282" s="11">
        <v>50001016</v>
      </c>
    </row>
    <row r="5283" spans="12:20">
      <c r="L5283" s="12" t="s">
        <v>17</v>
      </c>
      <c r="M5283" s="12">
        <v>50</v>
      </c>
      <c r="N5283" s="12" t="s">
        <v>558</v>
      </c>
      <c r="O5283" s="12">
        <v>50001</v>
      </c>
      <c r="P5283" s="12" t="s">
        <v>11556</v>
      </c>
      <c r="Q5283" s="12">
        <v>50001</v>
      </c>
      <c r="R5283" s="12" t="s">
        <v>11575</v>
      </c>
      <c r="S5283" s="12" t="s">
        <v>11576</v>
      </c>
      <c r="T5283" s="12">
        <v>50001017</v>
      </c>
    </row>
    <row r="5284" spans="12:20">
      <c r="L5284" s="11" t="s">
        <v>17</v>
      </c>
      <c r="M5284" s="11">
        <v>50</v>
      </c>
      <c r="N5284" s="11" t="s">
        <v>558</v>
      </c>
      <c r="O5284" s="11">
        <v>50001</v>
      </c>
      <c r="P5284" s="11" t="s">
        <v>11556</v>
      </c>
      <c r="Q5284" s="11">
        <v>50001</v>
      </c>
      <c r="R5284" s="11" t="s">
        <v>11577</v>
      </c>
      <c r="S5284" s="11" t="s">
        <v>11578</v>
      </c>
      <c r="T5284" s="11">
        <v>50001019</v>
      </c>
    </row>
    <row r="5285" spans="12:20">
      <c r="L5285" s="12" t="s">
        <v>17</v>
      </c>
      <c r="M5285" s="12">
        <v>50</v>
      </c>
      <c r="N5285" s="12" t="s">
        <v>558</v>
      </c>
      <c r="O5285" s="12">
        <v>50001</v>
      </c>
      <c r="P5285" s="12" t="s">
        <v>11556</v>
      </c>
      <c r="Q5285" s="12">
        <v>50001</v>
      </c>
      <c r="R5285" s="12" t="s">
        <v>8392</v>
      </c>
      <c r="S5285" s="12" t="s">
        <v>11579</v>
      </c>
      <c r="T5285" s="12">
        <v>50001020</v>
      </c>
    </row>
    <row r="5286" spans="12:20">
      <c r="L5286" s="11" t="s">
        <v>17</v>
      </c>
      <c r="M5286" s="11">
        <v>50</v>
      </c>
      <c r="N5286" s="11" t="s">
        <v>558</v>
      </c>
      <c r="O5286" s="11">
        <v>50001</v>
      </c>
      <c r="P5286" s="11" t="s">
        <v>11556</v>
      </c>
      <c r="Q5286" s="11">
        <v>50001</v>
      </c>
      <c r="R5286" s="11" t="s">
        <v>11580</v>
      </c>
      <c r="S5286" s="11" t="s">
        <v>11581</v>
      </c>
      <c r="T5286" s="11">
        <v>50001021</v>
      </c>
    </row>
    <row r="5287" spans="12:20">
      <c r="L5287" s="12" t="s">
        <v>17</v>
      </c>
      <c r="M5287" s="12">
        <v>50</v>
      </c>
      <c r="N5287" s="12" t="s">
        <v>558</v>
      </c>
      <c r="O5287" s="12">
        <v>50001</v>
      </c>
      <c r="P5287" s="12" t="s">
        <v>11556</v>
      </c>
      <c r="Q5287" s="12">
        <v>50001</v>
      </c>
      <c r="R5287" s="12" t="s">
        <v>5633</v>
      </c>
      <c r="S5287" s="12" t="s">
        <v>11582</v>
      </c>
      <c r="T5287" s="12">
        <v>50001022</v>
      </c>
    </row>
    <row r="5288" spans="12:20">
      <c r="L5288" s="11" t="s">
        <v>17</v>
      </c>
      <c r="M5288" s="11">
        <v>50</v>
      </c>
      <c r="N5288" s="11" t="s">
        <v>558</v>
      </c>
      <c r="O5288" s="11">
        <v>50001</v>
      </c>
      <c r="P5288" s="11" t="s">
        <v>11556</v>
      </c>
      <c r="Q5288" s="11">
        <v>50001</v>
      </c>
      <c r="R5288" s="11" t="s">
        <v>11583</v>
      </c>
      <c r="S5288" s="11" t="s">
        <v>11584</v>
      </c>
      <c r="T5288" s="11">
        <v>50001023</v>
      </c>
    </row>
    <row r="5289" spans="12:20">
      <c r="L5289" s="12" t="s">
        <v>17</v>
      </c>
      <c r="M5289" s="12">
        <v>50</v>
      </c>
      <c r="N5289" s="12" t="s">
        <v>558</v>
      </c>
      <c r="O5289" s="12">
        <v>50001</v>
      </c>
      <c r="P5289" s="12" t="s">
        <v>11556</v>
      </c>
      <c r="Q5289" s="12">
        <v>50001</v>
      </c>
      <c r="R5289" s="12" t="s">
        <v>11585</v>
      </c>
      <c r="S5289" s="12" t="s">
        <v>11586</v>
      </c>
      <c r="T5289" s="12">
        <v>50001024</v>
      </c>
    </row>
    <row r="5290" spans="12:20">
      <c r="L5290" s="11" t="s">
        <v>17</v>
      </c>
      <c r="M5290" s="11">
        <v>50</v>
      </c>
      <c r="N5290" s="11" t="s">
        <v>558</v>
      </c>
      <c r="O5290" s="11">
        <v>50001</v>
      </c>
      <c r="P5290" s="11" t="s">
        <v>11556</v>
      </c>
      <c r="Q5290" s="11">
        <v>50001</v>
      </c>
      <c r="R5290" s="11" t="s">
        <v>11587</v>
      </c>
      <c r="S5290" s="11" t="s">
        <v>11588</v>
      </c>
      <c r="T5290" s="11">
        <v>50001025</v>
      </c>
    </row>
    <row r="5291" spans="12:20">
      <c r="L5291" s="12" t="s">
        <v>17</v>
      </c>
      <c r="M5291" s="12">
        <v>50</v>
      </c>
      <c r="N5291" s="12" t="s">
        <v>558</v>
      </c>
      <c r="O5291" s="12">
        <v>50001</v>
      </c>
      <c r="P5291" s="12" t="s">
        <v>11556</v>
      </c>
      <c r="Q5291" s="12">
        <v>50001</v>
      </c>
      <c r="R5291" s="12" t="s">
        <v>11589</v>
      </c>
      <c r="S5291" s="12" t="s">
        <v>11590</v>
      </c>
      <c r="T5291" s="12">
        <v>50001026</v>
      </c>
    </row>
    <row r="5292" spans="12:20">
      <c r="L5292" s="11" t="s">
        <v>17</v>
      </c>
      <c r="M5292" s="11">
        <v>50</v>
      </c>
      <c r="N5292" s="11" t="s">
        <v>558</v>
      </c>
      <c r="O5292" s="11">
        <v>50001</v>
      </c>
      <c r="P5292" s="11" t="s">
        <v>11556</v>
      </c>
      <c r="Q5292" s="11">
        <v>50001</v>
      </c>
      <c r="R5292" s="11" t="s">
        <v>11591</v>
      </c>
      <c r="S5292" s="11" t="s">
        <v>11592</v>
      </c>
      <c r="T5292" s="11">
        <v>50001027</v>
      </c>
    </row>
    <row r="5293" spans="12:20">
      <c r="L5293" s="12" t="s">
        <v>17</v>
      </c>
      <c r="M5293" s="12">
        <v>50</v>
      </c>
      <c r="N5293" s="12" t="s">
        <v>558</v>
      </c>
      <c r="O5293" s="12">
        <v>50001</v>
      </c>
      <c r="P5293" s="12" t="s">
        <v>11556</v>
      </c>
      <c r="Q5293" s="12">
        <v>50001</v>
      </c>
      <c r="R5293" s="12" t="s">
        <v>11593</v>
      </c>
      <c r="S5293" s="12" t="s">
        <v>11594</v>
      </c>
      <c r="T5293" s="12">
        <v>50001028</v>
      </c>
    </row>
    <row r="5294" spans="12:20">
      <c r="L5294" s="11" t="s">
        <v>17</v>
      </c>
      <c r="M5294" s="11">
        <v>50</v>
      </c>
      <c r="N5294" s="11" t="s">
        <v>558</v>
      </c>
      <c r="O5294" s="11">
        <v>50001</v>
      </c>
      <c r="P5294" s="11" t="s">
        <v>11556</v>
      </c>
      <c r="Q5294" s="11">
        <v>50001</v>
      </c>
      <c r="R5294" s="11" t="s">
        <v>11595</v>
      </c>
      <c r="S5294" s="11" t="s">
        <v>11596</v>
      </c>
      <c r="T5294" s="11">
        <v>50001029</v>
      </c>
    </row>
    <row r="5295" spans="12:20">
      <c r="L5295" s="12" t="s">
        <v>17</v>
      </c>
      <c r="M5295" s="12">
        <v>50</v>
      </c>
      <c r="N5295" s="12" t="s">
        <v>558</v>
      </c>
      <c r="O5295" s="12">
        <v>50001</v>
      </c>
      <c r="P5295" s="12" t="s">
        <v>11556</v>
      </c>
      <c r="Q5295" s="12">
        <v>50001</v>
      </c>
      <c r="R5295" s="12" t="s">
        <v>11597</v>
      </c>
      <c r="S5295" s="12" t="s">
        <v>11598</v>
      </c>
      <c r="T5295" s="12">
        <v>50001030</v>
      </c>
    </row>
    <row r="5296" spans="12:20">
      <c r="L5296" s="11" t="s">
        <v>17</v>
      </c>
      <c r="M5296" s="11">
        <v>50</v>
      </c>
      <c r="N5296" s="11" t="s">
        <v>558</v>
      </c>
      <c r="O5296" s="11">
        <v>50001</v>
      </c>
      <c r="P5296" s="11" t="s">
        <v>11556</v>
      </c>
      <c r="Q5296" s="11">
        <v>50001</v>
      </c>
      <c r="R5296" s="11" t="s">
        <v>1030</v>
      </c>
      <c r="S5296" s="11" t="s">
        <v>11599</v>
      </c>
      <c r="T5296" s="11">
        <v>50001031</v>
      </c>
    </row>
    <row r="5297" spans="12:20">
      <c r="L5297" s="12" t="s">
        <v>17</v>
      </c>
      <c r="M5297" s="12">
        <v>50</v>
      </c>
      <c r="N5297" s="12" t="s">
        <v>558</v>
      </c>
      <c r="O5297" s="12">
        <v>50001</v>
      </c>
      <c r="P5297" s="12" t="s">
        <v>11556</v>
      </c>
      <c r="Q5297" s="12">
        <v>50001</v>
      </c>
      <c r="R5297" s="12" t="s">
        <v>11600</v>
      </c>
      <c r="S5297" s="12" t="s">
        <v>11601</v>
      </c>
      <c r="T5297" s="12">
        <v>50001032</v>
      </c>
    </row>
    <row r="5298" spans="12:20">
      <c r="L5298" s="11" t="s">
        <v>17</v>
      </c>
      <c r="M5298" s="11">
        <v>50</v>
      </c>
      <c r="N5298" s="11" t="s">
        <v>558</v>
      </c>
      <c r="O5298" s="11">
        <v>50001</v>
      </c>
      <c r="P5298" s="11" t="s">
        <v>11556</v>
      </c>
      <c r="Q5298" s="11">
        <v>50001</v>
      </c>
      <c r="R5298" s="11" t="s">
        <v>11602</v>
      </c>
      <c r="S5298" s="11" t="s">
        <v>11603</v>
      </c>
      <c r="T5298" s="11">
        <v>50001033</v>
      </c>
    </row>
    <row r="5299" spans="12:20">
      <c r="L5299" s="12" t="s">
        <v>17</v>
      </c>
      <c r="M5299" s="12">
        <v>50</v>
      </c>
      <c r="N5299" s="12" t="s">
        <v>545</v>
      </c>
      <c r="O5299" s="12">
        <v>50006</v>
      </c>
      <c r="P5299" s="12" t="s">
        <v>11604</v>
      </c>
      <c r="Q5299" s="12">
        <v>50006</v>
      </c>
      <c r="R5299" s="12" t="s">
        <v>11605</v>
      </c>
      <c r="S5299" s="12" t="s">
        <v>11606</v>
      </c>
      <c r="T5299" s="12">
        <v>50006000</v>
      </c>
    </row>
    <row r="5300" spans="12:20">
      <c r="L5300" s="11" t="s">
        <v>17</v>
      </c>
      <c r="M5300" s="11">
        <v>50</v>
      </c>
      <c r="N5300" s="11" t="s">
        <v>545</v>
      </c>
      <c r="O5300" s="11">
        <v>50006</v>
      </c>
      <c r="P5300" s="11" t="s">
        <v>11604</v>
      </c>
      <c r="Q5300" s="11">
        <v>50006</v>
      </c>
      <c r="R5300" s="11" t="s">
        <v>11607</v>
      </c>
      <c r="S5300" s="11" t="s">
        <v>11608</v>
      </c>
      <c r="T5300" s="11">
        <v>50006001</v>
      </c>
    </row>
    <row r="5301" spans="12:20">
      <c r="L5301" s="12" t="s">
        <v>17</v>
      </c>
      <c r="M5301" s="12">
        <v>50</v>
      </c>
      <c r="N5301" s="12" t="s">
        <v>545</v>
      </c>
      <c r="O5301" s="12">
        <v>50006</v>
      </c>
      <c r="P5301" s="12" t="s">
        <v>11604</v>
      </c>
      <c r="Q5301" s="12">
        <v>50006</v>
      </c>
      <c r="R5301" s="12" t="s">
        <v>11609</v>
      </c>
      <c r="S5301" s="12" t="s">
        <v>11610</v>
      </c>
      <c r="T5301" s="12">
        <v>50006003</v>
      </c>
    </row>
    <row r="5302" spans="12:20">
      <c r="L5302" s="11" t="s">
        <v>17</v>
      </c>
      <c r="M5302" s="11">
        <v>50</v>
      </c>
      <c r="N5302" s="11" t="s">
        <v>770</v>
      </c>
      <c r="O5302" s="11">
        <v>50110</v>
      </c>
      <c r="P5302" s="11" t="s">
        <v>11611</v>
      </c>
      <c r="Q5302" s="11">
        <v>50110</v>
      </c>
      <c r="R5302" s="11" t="s">
        <v>11612</v>
      </c>
      <c r="S5302" s="11" t="s">
        <v>11613</v>
      </c>
      <c r="T5302" s="11">
        <v>50110000</v>
      </c>
    </row>
    <row r="5303" spans="12:20">
      <c r="L5303" s="12" t="s">
        <v>17</v>
      </c>
      <c r="M5303" s="12">
        <v>50</v>
      </c>
      <c r="N5303" s="12" t="s">
        <v>770</v>
      </c>
      <c r="O5303" s="12">
        <v>50110</v>
      </c>
      <c r="P5303" s="12" t="s">
        <v>11611</v>
      </c>
      <c r="Q5303" s="12">
        <v>50110</v>
      </c>
      <c r="R5303" s="12" t="s">
        <v>4384</v>
      </c>
      <c r="S5303" s="12" t="s">
        <v>11614</v>
      </c>
      <c r="T5303" s="12">
        <v>50110001</v>
      </c>
    </row>
    <row r="5304" spans="12:20">
      <c r="L5304" s="11" t="s">
        <v>17</v>
      </c>
      <c r="M5304" s="11">
        <v>50</v>
      </c>
      <c r="N5304" s="11" t="s">
        <v>770</v>
      </c>
      <c r="O5304" s="11">
        <v>50110</v>
      </c>
      <c r="P5304" s="11" t="s">
        <v>11611</v>
      </c>
      <c r="Q5304" s="11">
        <v>50110</v>
      </c>
      <c r="R5304" s="11" t="s">
        <v>4751</v>
      </c>
      <c r="S5304" s="11" t="s">
        <v>11615</v>
      </c>
      <c r="T5304" s="11">
        <v>50110002</v>
      </c>
    </row>
    <row r="5305" spans="12:20">
      <c r="L5305" s="12" t="s">
        <v>17</v>
      </c>
      <c r="M5305" s="12">
        <v>50</v>
      </c>
      <c r="N5305" s="12" t="s">
        <v>770</v>
      </c>
      <c r="O5305" s="12">
        <v>50110</v>
      </c>
      <c r="P5305" s="12" t="s">
        <v>11611</v>
      </c>
      <c r="Q5305" s="12">
        <v>50110</v>
      </c>
      <c r="R5305" s="12" t="s">
        <v>11616</v>
      </c>
      <c r="S5305" s="12" t="s">
        <v>11617</v>
      </c>
      <c r="T5305" s="12">
        <v>50110003</v>
      </c>
    </row>
    <row r="5306" spans="12:20">
      <c r="L5306" s="11" t="s">
        <v>17</v>
      </c>
      <c r="M5306" s="11">
        <v>50</v>
      </c>
      <c r="N5306" s="11" t="s">
        <v>770</v>
      </c>
      <c r="O5306" s="11">
        <v>50110</v>
      </c>
      <c r="P5306" s="11" t="s">
        <v>11611</v>
      </c>
      <c r="Q5306" s="11">
        <v>50110</v>
      </c>
      <c r="R5306" s="11" t="s">
        <v>9112</v>
      </c>
      <c r="S5306" s="11" t="s">
        <v>11618</v>
      </c>
      <c r="T5306" s="11">
        <v>50110004</v>
      </c>
    </row>
    <row r="5307" spans="12:20">
      <c r="L5307" s="12" t="s">
        <v>17</v>
      </c>
      <c r="M5307" s="12">
        <v>50</v>
      </c>
      <c r="N5307" s="12" t="s">
        <v>770</v>
      </c>
      <c r="O5307" s="12">
        <v>50110</v>
      </c>
      <c r="P5307" s="12" t="s">
        <v>11611</v>
      </c>
      <c r="Q5307" s="12">
        <v>50110</v>
      </c>
      <c r="R5307" s="12" t="s">
        <v>11619</v>
      </c>
      <c r="S5307" s="12" t="s">
        <v>11620</v>
      </c>
      <c r="T5307" s="12">
        <v>50110005</v>
      </c>
    </row>
    <row r="5308" spans="12:20">
      <c r="L5308" s="11" t="s">
        <v>17</v>
      </c>
      <c r="M5308" s="11">
        <v>50</v>
      </c>
      <c r="N5308" s="11" t="s">
        <v>792</v>
      </c>
      <c r="O5308" s="11">
        <v>50124</v>
      </c>
      <c r="P5308" s="11" t="s">
        <v>11621</v>
      </c>
      <c r="Q5308" s="11">
        <v>50124</v>
      </c>
      <c r="R5308" s="11" t="s">
        <v>792</v>
      </c>
      <c r="S5308" s="11" t="s">
        <v>11622</v>
      </c>
      <c r="T5308" s="11">
        <v>50124000</v>
      </c>
    </row>
    <row r="5309" spans="12:20">
      <c r="L5309" s="12" t="s">
        <v>17</v>
      </c>
      <c r="M5309" s="12">
        <v>50</v>
      </c>
      <c r="N5309" s="12" t="s">
        <v>792</v>
      </c>
      <c r="O5309" s="12">
        <v>50124</v>
      </c>
      <c r="P5309" s="12" t="s">
        <v>11621</v>
      </c>
      <c r="Q5309" s="12">
        <v>50124</v>
      </c>
      <c r="R5309" s="12" t="s">
        <v>11623</v>
      </c>
      <c r="S5309" s="12" t="s">
        <v>11624</v>
      </c>
      <c r="T5309" s="12">
        <v>50124002</v>
      </c>
    </row>
    <row r="5310" spans="12:20">
      <c r="L5310" s="11" t="s">
        <v>17</v>
      </c>
      <c r="M5310" s="11">
        <v>50</v>
      </c>
      <c r="N5310" s="11" t="s">
        <v>792</v>
      </c>
      <c r="O5310" s="11">
        <v>50124</v>
      </c>
      <c r="P5310" s="11" t="s">
        <v>11621</v>
      </c>
      <c r="Q5310" s="11">
        <v>50124</v>
      </c>
      <c r="R5310" s="11" t="s">
        <v>11625</v>
      </c>
      <c r="S5310" s="11" t="s">
        <v>11626</v>
      </c>
      <c r="T5310" s="11">
        <v>50124003</v>
      </c>
    </row>
    <row r="5311" spans="12:20">
      <c r="L5311" s="12" t="s">
        <v>17</v>
      </c>
      <c r="M5311" s="12">
        <v>50</v>
      </c>
      <c r="N5311" s="12" t="s">
        <v>792</v>
      </c>
      <c r="O5311" s="12">
        <v>50124</v>
      </c>
      <c r="P5311" s="12" t="s">
        <v>11621</v>
      </c>
      <c r="Q5311" s="12">
        <v>50124</v>
      </c>
      <c r="R5311" s="12" t="s">
        <v>4380</v>
      </c>
      <c r="S5311" s="12" t="s">
        <v>11627</v>
      </c>
      <c r="T5311" s="12">
        <v>50124004</v>
      </c>
    </row>
    <row r="5312" spans="12:20">
      <c r="L5312" s="11" t="s">
        <v>17</v>
      </c>
      <c r="M5312" s="11">
        <v>50</v>
      </c>
      <c r="N5312" s="11" t="s">
        <v>546</v>
      </c>
      <c r="O5312" s="11">
        <v>50150</v>
      </c>
      <c r="P5312" s="11" t="s">
        <v>11628</v>
      </c>
      <c r="Q5312" s="11">
        <v>50150</v>
      </c>
      <c r="R5312" s="11" t="s">
        <v>546</v>
      </c>
      <c r="S5312" s="11" t="s">
        <v>11629</v>
      </c>
      <c r="T5312" s="11">
        <v>50150000</v>
      </c>
    </row>
    <row r="5313" spans="12:20">
      <c r="L5313" s="12" t="s">
        <v>17</v>
      </c>
      <c r="M5313" s="12">
        <v>50</v>
      </c>
      <c r="N5313" s="12" t="s">
        <v>546</v>
      </c>
      <c r="O5313" s="12">
        <v>50150</v>
      </c>
      <c r="P5313" s="12" t="s">
        <v>11628</v>
      </c>
      <c r="Q5313" s="12">
        <v>50150</v>
      </c>
      <c r="R5313" s="12" t="s">
        <v>44</v>
      </c>
      <c r="S5313" s="12" t="s">
        <v>11630</v>
      </c>
      <c r="T5313" s="12">
        <v>50150001</v>
      </c>
    </row>
    <row r="5314" spans="12:20">
      <c r="L5314" s="11" t="s">
        <v>17</v>
      </c>
      <c r="M5314" s="11">
        <v>50</v>
      </c>
      <c r="N5314" s="11" t="s">
        <v>546</v>
      </c>
      <c r="O5314" s="11">
        <v>50150</v>
      </c>
      <c r="P5314" s="11" t="s">
        <v>11628</v>
      </c>
      <c r="Q5314" s="11">
        <v>50150</v>
      </c>
      <c r="R5314" s="11" t="s">
        <v>11631</v>
      </c>
      <c r="S5314" s="11" t="s">
        <v>11632</v>
      </c>
      <c r="T5314" s="11">
        <v>50150002</v>
      </c>
    </row>
    <row r="5315" spans="12:20">
      <c r="L5315" s="12" t="s">
        <v>17</v>
      </c>
      <c r="M5315" s="12">
        <v>50</v>
      </c>
      <c r="N5315" s="12" t="s">
        <v>546</v>
      </c>
      <c r="O5315" s="12">
        <v>50150</v>
      </c>
      <c r="P5315" s="12" t="s">
        <v>11628</v>
      </c>
      <c r="Q5315" s="12">
        <v>50150</v>
      </c>
      <c r="R5315" s="12" t="s">
        <v>10476</v>
      </c>
      <c r="S5315" s="12" t="s">
        <v>11633</v>
      </c>
      <c r="T5315" s="12">
        <v>50150003</v>
      </c>
    </row>
    <row r="5316" spans="12:20">
      <c r="L5316" s="11" t="s">
        <v>17</v>
      </c>
      <c r="M5316" s="11">
        <v>50</v>
      </c>
      <c r="N5316" s="11" t="s">
        <v>821</v>
      </c>
      <c r="O5316" s="11">
        <v>50223</v>
      </c>
      <c r="P5316" s="11" t="s">
        <v>11634</v>
      </c>
      <c r="Q5316" s="11">
        <v>50223</v>
      </c>
      <c r="R5316" s="11" t="s">
        <v>821</v>
      </c>
      <c r="S5316" s="11" t="s">
        <v>11635</v>
      </c>
      <c r="T5316" s="11">
        <v>50223000</v>
      </c>
    </row>
    <row r="5317" spans="12:20">
      <c r="L5317" s="12" t="s">
        <v>17</v>
      </c>
      <c r="M5317" s="12">
        <v>50</v>
      </c>
      <c r="N5317" s="12" t="s">
        <v>821</v>
      </c>
      <c r="O5317" s="12">
        <v>50223</v>
      </c>
      <c r="P5317" s="12" t="s">
        <v>11634</v>
      </c>
      <c r="Q5317" s="12">
        <v>50223</v>
      </c>
      <c r="R5317" s="12" t="s">
        <v>11636</v>
      </c>
      <c r="S5317" s="12" t="s">
        <v>11637</v>
      </c>
      <c r="T5317" s="12">
        <v>50223003</v>
      </c>
    </row>
    <row r="5318" spans="12:20">
      <c r="L5318" s="11" t="s">
        <v>17</v>
      </c>
      <c r="M5318" s="11">
        <v>50</v>
      </c>
      <c r="N5318" s="11" t="s">
        <v>821</v>
      </c>
      <c r="O5318" s="11">
        <v>50223</v>
      </c>
      <c r="P5318" s="11" t="s">
        <v>11634</v>
      </c>
      <c r="Q5318" s="11">
        <v>50223</v>
      </c>
      <c r="R5318" s="11" t="s">
        <v>11638</v>
      </c>
      <c r="S5318" s="11" t="s">
        <v>11639</v>
      </c>
      <c r="T5318" s="11">
        <v>50223004</v>
      </c>
    </row>
    <row r="5319" spans="12:20">
      <c r="L5319" s="12" t="s">
        <v>17</v>
      </c>
      <c r="M5319" s="12">
        <v>50</v>
      </c>
      <c r="N5319" s="12" t="s">
        <v>554</v>
      </c>
      <c r="O5319" s="12">
        <v>50226</v>
      </c>
      <c r="P5319" s="12" t="s">
        <v>11640</v>
      </c>
      <c r="Q5319" s="12">
        <v>50226</v>
      </c>
      <c r="R5319" s="12" t="s">
        <v>554</v>
      </c>
      <c r="S5319" s="12" t="s">
        <v>11641</v>
      </c>
      <c r="T5319" s="12">
        <v>50226000</v>
      </c>
    </row>
    <row r="5320" spans="12:20">
      <c r="L5320" s="11" t="s">
        <v>17</v>
      </c>
      <c r="M5320" s="11">
        <v>50</v>
      </c>
      <c r="N5320" s="11" t="s">
        <v>554</v>
      </c>
      <c r="O5320" s="11">
        <v>50226</v>
      </c>
      <c r="P5320" s="11" t="s">
        <v>11640</v>
      </c>
      <c r="Q5320" s="11">
        <v>50226</v>
      </c>
      <c r="R5320" s="11" t="s">
        <v>11616</v>
      </c>
      <c r="S5320" s="11" t="s">
        <v>11642</v>
      </c>
      <c r="T5320" s="11">
        <v>50226002</v>
      </c>
    </row>
    <row r="5321" spans="12:20">
      <c r="L5321" s="12" t="s">
        <v>17</v>
      </c>
      <c r="M5321" s="12">
        <v>50</v>
      </c>
      <c r="N5321" s="12" t="s">
        <v>554</v>
      </c>
      <c r="O5321" s="12">
        <v>50226</v>
      </c>
      <c r="P5321" s="12" t="s">
        <v>11640</v>
      </c>
      <c r="Q5321" s="12">
        <v>50226</v>
      </c>
      <c r="R5321" s="12" t="s">
        <v>11643</v>
      </c>
      <c r="S5321" s="12" t="s">
        <v>11644</v>
      </c>
      <c r="T5321" s="12">
        <v>50226003</v>
      </c>
    </row>
    <row r="5322" spans="12:20">
      <c r="L5322" s="11" t="s">
        <v>17</v>
      </c>
      <c r="M5322" s="11">
        <v>50</v>
      </c>
      <c r="N5322" s="11" t="s">
        <v>554</v>
      </c>
      <c r="O5322" s="11">
        <v>50226</v>
      </c>
      <c r="P5322" s="11" t="s">
        <v>11640</v>
      </c>
      <c r="Q5322" s="11">
        <v>50226</v>
      </c>
      <c r="R5322" s="11" t="s">
        <v>3207</v>
      </c>
      <c r="S5322" s="11" t="s">
        <v>11645</v>
      </c>
      <c r="T5322" s="11">
        <v>50226004</v>
      </c>
    </row>
    <row r="5323" spans="12:20">
      <c r="L5323" s="12" t="s">
        <v>17</v>
      </c>
      <c r="M5323" s="12">
        <v>50</v>
      </c>
      <c r="N5323" s="12" t="s">
        <v>554</v>
      </c>
      <c r="O5323" s="12">
        <v>50226</v>
      </c>
      <c r="P5323" s="12" t="s">
        <v>11640</v>
      </c>
      <c r="Q5323" s="12">
        <v>50226</v>
      </c>
      <c r="R5323" s="12" t="s">
        <v>4751</v>
      </c>
      <c r="S5323" s="12" t="s">
        <v>11646</v>
      </c>
      <c r="T5323" s="12">
        <v>50226005</v>
      </c>
    </row>
    <row r="5324" spans="12:20">
      <c r="L5324" s="11" t="s">
        <v>17</v>
      </c>
      <c r="M5324" s="11">
        <v>50</v>
      </c>
      <c r="N5324" s="11" t="s">
        <v>554</v>
      </c>
      <c r="O5324" s="11">
        <v>50226</v>
      </c>
      <c r="P5324" s="11" t="s">
        <v>11640</v>
      </c>
      <c r="Q5324" s="11">
        <v>50226</v>
      </c>
      <c r="R5324" s="11" t="s">
        <v>11647</v>
      </c>
      <c r="S5324" s="11" t="s">
        <v>11648</v>
      </c>
      <c r="T5324" s="11">
        <v>50226006</v>
      </c>
    </row>
    <row r="5325" spans="12:20">
      <c r="L5325" s="12" t="s">
        <v>17</v>
      </c>
      <c r="M5325" s="12">
        <v>50</v>
      </c>
      <c r="N5325" s="12" t="s">
        <v>554</v>
      </c>
      <c r="O5325" s="12">
        <v>50226</v>
      </c>
      <c r="P5325" s="12" t="s">
        <v>11640</v>
      </c>
      <c r="Q5325" s="12">
        <v>50226</v>
      </c>
      <c r="R5325" s="12" t="s">
        <v>11649</v>
      </c>
      <c r="S5325" s="12" t="s">
        <v>11650</v>
      </c>
      <c r="T5325" s="12">
        <v>50226007</v>
      </c>
    </row>
    <row r="5326" spans="12:20">
      <c r="L5326" s="11" t="s">
        <v>17</v>
      </c>
      <c r="M5326" s="11">
        <v>50</v>
      </c>
      <c r="N5326" s="11" t="s">
        <v>554</v>
      </c>
      <c r="O5326" s="11">
        <v>50226</v>
      </c>
      <c r="P5326" s="11" t="s">
        <v>11640</v>
      </c>
      <c r="Q5326" s="11">
        <v>50226</v>
      </c>
      <c r="R5326" s="11" t="s">
        <v>11651</v>
      </c>
      <c r="S5326" s="11" t="s">
        <v>11652</v>
      </c>
      <c r="T5326" s="11">
        <v>50226008</v>
      </c>
    </row>
    <row r="5327" spans="12:20">
      <c r="L5327" s="12" t="s">
        <v>17</v>
      </c>
      <c r="M5327" s="12">
        <v>50</v>
      </c>
      <c r="N5327" s="12" t="s">
        <v>554</v>
      </c>
      <c r="O5327" s="12">
        <v>50226</v>
      </c>
      <c r="P5327" s="12" t="s">
        <v>11640</v>
      </c>
      <c r="Q5327" s="12">
        <v>50226</v>
      </c>
      <c r="R5327" s="12" t="s">
        <v>1203</v>
      </c>
      <c r="S5327" s="12" t="s">
        <v>11653</v>
      </c>
      <c r="T5327" s="12">
        <v>50226009</v>
      </c>
    </row>
    <row r="5328" spans="12:20">
      <c r="L5328" s="11" t="s">
        <v>17</v>
      </c>
      <c r="M5328" s="11">
        <v>50</v>
      </c>
      <c r="N5328" s="11" t="s">
        <v>554</v>
      </c>
      <c r="O5328" s="11">
        <v>50226</v>
      </c>
      <c r="P5328" s="11" t="s">
        <v>11640</v>
      </c>
      <c r="Q5328" s="11">
        <v>50226</v>
      </c>
      <c r="R5328" s="11" t="s">
        <v>11654</v>
      </c>
      <c r="S5328" s="11" t="s">
        <v>11655</v>
      </c>
      <c r="T5328" s="11">
        <v>50226010</v>
      </c>
    </row>
    <row r="5329" spans="12:20">
      <c r="L5329" s="12" t="s">
        <v>17</v>
      </c>
      <c r="M5329" s="12">
        <v>50</v>
      </c>
      <c r="N5329" s="12" t="s">
        <v>555</v>
      </c>
      <c r="O5329" s="12">
        <v>50245</v>
      </c>
      <c r="P5329" s="12" t="s">
        <v>11656</v>
      </c>
      <c r="Q5329" s="12">
        <v>50245</v>
      </c>
      <c r="R5329" s="12" t="s">
        <v>555</v>
      </c>
      <c r="S5329" s="12" t="s">
        <v>11657</v>
      </c>
      <c r="T5329" s="12">
        <v>50245000</v>
      </c>
    </row>
    <row r="5330" spans="12:20">
      <c r="L5330" s="11" t="s">
        <v>17</v>
      </c>
      <c r="M5330" s="11">
        <v>50</v>
      </c>
      <c r="N5330" s="11" t="s">
        <v>555</v>
      </c>
      <c r="O5330" s="11">
        <v>50245</v>
      </c>
      <c r="P5330" s="11" t="s">
        <v>11656</v>
      </c>
      <c r="Q5330" s="11">
        <v>50245</v>
      </c>
      <c r="R5330" s="11" t="s">
        <v>11658</v>
      </c>
      <c r="S5330" s="11" t="s">
        <v>11659</v>
      </c>
      <c r="T5330" s="11">
        <v>50245001</v>
      </c>
    </row>
    <row r="5331" spans="12:20">
      <c r="L5331" s="12" t="s">
        <v>17</v>
      </c>
      <c r="M5331" s="12">
        <v>50</v>
      </c>
      <c r="N5331" s="12" t="s">
        <v>555</v>
      </c>
      <c r="O5331" s="12">
        <v>50245</v>
      </c>
      <c r="P5331" s="12" t="s">
        <v>11656</v>
      </c>
      <c r="Q5331" s="12">
        <v>50245</v>
      </c>
      <c r="R5331" s="12" t="s">
        <v>41</v>
      </c>
      <c r="S5331" s="12" t="s">
        <v>11660</v>
      </c>
      <c r="T5331" s="12">
        <v>50245002</v>
      </c>
    </row>
    <row r="5332" spans="12:20">
      <c r="L5332" s="11" t="s">
        <v>17</v>
      </c>
      <c r="M5332" s="11">
        <v>50</v>
      </c>
      <c r="N5332" s="11" t="s">
        <v>548</v>
      </c>
      <c r="O5332" s="11">
        <v>50251</v>
      </c>
      <c r="P5332" s="11" t="s">
        <v>11661</v>
      </c>
      <c r="Q5332" s="11">
        <v>50251</v>
      </c>
      <c r="R5332" s="11" t="s">
        <v>548</v>
      </c>
      <c r="S5332" s="11" t="s">
        <v>11662</v>
      </c>
      <c r="T5332" s="11">
        <v>50251000</v>
      </c>
    </row>
    <row r="5333" spans="12:20">
      <c r="L5333" s="12" t="s">
        <v>17</v>
      </c>
      <c r="M5333" s="12">
        <v>50</v>
      </c>
      <c r="N5333" s="12" t="s">
        <v>548</v>
      </c>
      <c r="O5333" s="12">
        <v>50251</v>
      </c>
      <c r="P5333" s="12" t="s">
        <v>11661</v>
      </c>
      <c r="Q5333" s="12">
        <v>50251</v>
      </c>
      <c r="R5333" s="12" t="s">
        <v>11663</v>
      </c>
      <c r="S5333" s="12" t="s">
        <v>11664</v>
      </c>
      <c r="T5333" s="12">
        <v>50251001</v>
      </c>
    </row>
    <row r="5334" spans="12:20">
      <c r="L5334" s="11" t="s">
        <v>17</v>
      </c>
      <c r="M5334" s="11">
        <v>50</v>
      </c>
      <c r="N5334" s="11" t="s">
        <v>548</v>
      </c>
      <c r="O5334" s="11">
        <v>50251</v>
      </c>
      <c r="P5334" s="11" t="s">
        <v>11661</v>
      </c>
      <c r="Q5334" s="11">
        <v>50251</v>
      </c>
      <c r="R5334" s="11" t="s">
        <v>11665</v>
      </c>
      <c r="S5334" s="11" t="s">
        <v>11666</v>
      </c>
      <c r="T5334" s="11">
        <v>50251003</v>
      </c>
    </row>
    <row r="5335" spans="12:20">
      <c r="L5335" s="12" t="s">
        <v>17</v>
      </c>
      <c r="M5335" s="12">
        <v>50</v>
      </c>
      <c r="N5335" s="12" t="s">
        <v>548</v>
      </c>
      <c r="O5335" s="12">
        <v>50251</v>
      </c>
      <c r="P5335" s="12" t="s">
        <v>11661</v>
      </c>
      <c r="Q5335" s="12">
        <v>50251</v>
      </c>
      <c r="R5335" s="12" t="s">
        <v>11667</v>
      </c>
      <c r="S5335" s="12" t="s">
        <v>11668</v>
      </c>
      <c r="T5335" s="12">
        <v>50251004</v>
      </c>
    </row>
    <row r="5336" spans="12:20">
      <c r="L5336" s="11" t="s">
        <v>17</v>
      </c>
      <c r="M5336" s="11">
        <v>50</v>
      </c>
      <c r="N5336" s="11" t="s">
        <v>548</v>
      </c>
      <c r="O5336" s="11">
        <v>50251</v>
      </c>
      <c r="P5336" s="11" t="s">
        <v>11661</v>
      </c>
      <c r="Q5336" s="11">
        <v>50251</v>
      </c>
      <c r="R5336" s="11" t="s">
        <v>1921</v>
      </c>
      <c r="S5336" s="11" t="s">
        <v>11669</v>
      </c>
      <c r="T5336" s="11">
        <v>50251006</v>
      </c>
    </row>
    <row r="5337" spans="12:20">
      <c r="L5337" s="12" t="s">
        <v>17</v>
      </c>
      <c r="M5337" s="12">
        <v>50</v>
      </c>
      <c r="N5337" s="12" t="s">
        <v>548</v>
      </c>
      <c r="O5337" s="12">
        <v>50251</v>
      </c>
      <c r="P5337" s="12" t="s">
        <v>11661</v>
      </c>
      <c r="Q5337" s="12">
        <v>50251</v>
      </c>
      <c r="R5337" s="12" t="s">
        <v>11670</v>
      </c>
      <c r="S5337" s="12" t="s">
        <v>11671</v>
      </c>
      <c r="T5337" s="12">
        <v>50251007</v>
      </c>
    </row>
    <row r="5338" spans="12:20">
      <c r="L5338" s="11" t="s">
        <v>17</v>
      </c>
      <c r="M5338" s="11">
        <v>50</v>
      </c>
      <c r="N5338" s="11" t="s">
        <v>547</v>
      </c>
      <c r="O5338" s="11">
        <v>50270</v>
      </c>
      <c r="P5338" s="11" t="s">
        <v>11672</v>
      </c>
      <c r="Q5338" s="11">
        <v>50270</v>
      </c>
      <c r="R5338" s="11" t="s">
        <v>547</v>
      </c>
      <c r="S5338" s="11" t="s">
        <v>11673</v>
      </c>
      <c r="T5338" s="11">
        <v>50270000</v>
      </c>
    </row>
    <row r="5339" spans="12:20">
      <c r="L5339" s="12" t="s">
        <v>17</v>
      </c>
      <c r="M5339" s="12">
        <v>50</v>
      </c>
      <c r="N5339" s="12" t="s">
        <v>547</v>
      </c>
      <c r="O5339" s="12">
        <v>50270</v>
      </c>
      <c r="P5339" s="12" t="s">
        <v>11672</v>
      </c>
      <c r="Q5339" s="12">
        <v>50270</v>
      </c>
      <c r="R5339" s="12" t="s">
        <v>11674</v>
      </c>
      <c r="S5339" s="12" t="s">
        <v>11675</v>
      </c>
      <c r="T5339" s="12">
        <v>50270001</v>
      </c>
    </row>
    <row r="5340" spans="12:20">
      <c r="L5340" s="11" t="s">
        <v>17</v>
      </c>
      <c r="M5340" s="11">
        <v>50</v>
      </c>
      <c r="N5340" s="11" t="s">
        <v>547</v>
      </c>
      <c r="O5340" s="11">
        <v>50270</v>
      </c>
      <c r="P5340" s="11" t="s">
        <v>11672</v>
      </c>
      <c r="Q5340" s="11">
        <v>50270</v>
      </c>
      <c r="R5340" s="11" t="s">
        <v>2114</v>
      </c>
      <c r="S5340" s="11" t="s">
        <v>11676</v>
      </c>
      <c r="T5340" s="11">
        <v>50270002</v>
      </c>
    </row>
    <row r="5341" spans="12:20">
      <c r="L5341" s="12" t="s">
        <v>17</v>
      </c>
      <c r="M5341" s="12">
        <v>50</v>
      </c>
      <c r="N5341" s="12" t="s">
        <v>549</v>
      </c>
      <c r="O5341" s="12">
        <v>50287</v>
      </c>
      <c r="P5341" s="12" t="s">
        <v>11677</v>
      </c>
      <c r="Q5341" s="12">
        <v>50287</v>
      </c>
      <c r="R5341" s="12" t="s">
        <v>549</v>
      </c>
      <c r="S5341" s="12" t="s">
        <v>11678</v>
      </c>
      <c r="T5341" s="12">
        <v>50287000</v>
      </c>
    </row>
    <row r="5342" spans="12:20">
      <c r="L5342" s="11" t="s">
        <v>17</v>
      </c>
      <c r="M5342" s="11">
        <v>50</v>
      </c>
      <c r="N5342" s="11" t="s">
        <v>549</v>
      </c>
      <c r="O5342" s="11">
        <v>50287</v>
      </c>
      <c r="P5342" s="11" t="s">
        <v>11677</v>
      </c>
      <c r="Q5342" s="11">
        <v>50287</v>
      </c>
      <c r="R5342" s="11" t="s">
        <v>11679</v>
      </c>
      <c r="S5342" s="11" t="s">
        <v>11680</v>
      </c>
      <c r="T5342" s="11">
        <v>50287001</v>
      </c>
    </row>
    <row r="5343" spans="12:20">
      <c r="L5343" s="12" t="s">
        <v>17</v>
      </c>
      <c r="M5343" s="12">
        <v>50</v>
      </c>
      <c r="N5343" s="12" t="s">
        <v>549</v>
      </c>
      <c r="O5343" s="12">
        <v>50287</v>
      </c>
      <c r="P5343" s="12" t="s">
        <v>11677</v>
      </c>
      <c r="Q5343" s="12">
        <v>50287</v>
      </c>
      <c r="R5343" s="12" t="s">
        <v>11681</v>
      </c>
      <c r="S5343" s="12" t="s">
        <v>11682</v>
      </c>
      <c r="T5343" s="12">
        <v>50287002</v>
      </c>
    </row>
    <row r="5344" spans="12:20">
      <c r="L5344" s="11" t="s">
        <v>17</v>
      </c>
      <c r="M5344" s="11">
        <v>50</v>
      </c>
      <c r="N5344" s="11" t="s">
        <v>549</v>
      </c>
      <c r="O5344" s="11">
        <v>50287</v>
      </c>
      <c r="P5344" s="11" t="s">
        <v>11677</v>
      </c>
      <c r="Q5344" s="11">
        <v>50287</v>
      </c>
      <c r="R5344" s="11" t="s">
        <v>877</v>
      </c>
      <c r="S5344" s="11" t="s">
        <v>11683</v>
      </c>
      <c r="T5344" s="11">
        <v>50287003</v>
      </c>
    </row>
    <row r="5345" spans="12:20">
      <c r="L5345" s="12" t="s">
        <v>17</v>
      </c>
      <c r="M5345" s="12">
        <v>50</v>
      </c>
      <c r="N5345" s="12" t="s">
        <v>549</v>
      </c>
      <c r="O5345" s="12">
        <v>50287</v>
      </c>
      <c r="P5345" s="12" t="s">
        <v>11677</v>
      </c>
      <c r="Q5345" s="12">
        <v>50287</v>
      </c>
      <c r="R5345" s="12" t="s">
        <v>11684</v>
      </c>
      <c r="S5345" s="12" t="s">
        <v>11685</v>
      </c>
      <c r="T5345" s="12">
        <v>50287004</v>
      </c>
    </row>
    <row r="5346" spans="12:20">
      <c r="L5346" s="11" t="s">
        <v>17</v>
      </c>
      <c r="M5346" s="11">
        <v>50</v>
      </c>
      <c r="N5346" s="11" t="s">
        <v>549</v>
      </c>
      <c r="O5346" s="11">
        <v>50287</v>
      </c>
      <c r="P5346" s="11" t="s">
        <v>11677</v>
      </c>
      <c r="Q5346" s="11">
        <v>50287</v>
      </c>
      <c r="R5346" s="11" t="s">
        <v>11686</v>
      </c>
      <c r="S5346" s="11" t="s">
        <v>11687</v>
      </c>
      <c r="T5346" s="11">
        <v>50287005</v>
      </c>
    </row>
    <row r="5347" spans="12:20">
      <c r="L5347" s="12" t="s">
        <v>17</v>
      </c>
      <c r="M5347" s="12">
        <v>50</v>
      </c>
      <c r="N5347" s="12" t="s">
        <v>549</v>
      </c>
      <c r="O5347" s="12">
        <v>50287</v>
      </c>
      <c r="P5347" s="12" t="s">
        <v>11677</v>
      </c>
      <c r="Q5347" s="12">
        <v>50287</v>
      </c>
      <c r="R5347" s="12" t="s">
        <v>11688</v>
      </c>
      <c r="S5347" s="12" t="s">
        <v>11689</v>
      </c>
      <c r="T5347" s="12">
        <v>50287006</v>
      </c>
    </row>
    <row r="5348" spans="12:20">
      <c r="L5348" s="11" t="s">
        <v>17</v>
      </c>
      <c r="M5348" s="11">
        <v>50</v>
      </c>
      <c r="N5348" s="11" t="s">
        <v>549</v>
      </c>
      <c r="O5348" s="11">
        <v>50287</v>
      </c>
      <c r="P5348" s="11" t="s">
        <v>11677</v>
      </c>
      <c r="Q5348" s="11">
        <v>50287</v>
      </c>
      <c r="R5348" s="11" t="s">
        <v>3643</v>
      </c>
      <c r="S5348" s="11" t="s">
        <v>11690</v>
      </c>
      <c r="T5348" s="11">
        <v>50287007</v>
      </c>
    </row>
    <row r="5349" spans="12:20">
      <c r="L5349" s="12" t="s">
        <v>17</v>
      </c>
      <c r="M5349" s="12">
        <v>50</v>
      </c>
      <c r="N5349" s="12" t="s">
        <v>178</v>
      </c>
      <c r="O5349" s="12">
        <v>50313</v>
      </c>
      <c r="P5349" s="12" t="s">
        <v>11691</v>
      </c>
      <c r="Q5349" s="12">
        <v>50313</v>
      </c>
      <c r="R5349" s="12" t="s">
        <v>178</v>
      </c>
      <c r="S5349" s="12" t="s">
        <v>11692</v>
      </c>
      <c r="T5349" s="12">
        <v>50313000</v>
      </c>
    </row>
    <row r="5350" spans="12:20">
      <c r="L5350" s="11" t="s">
        <v>17</v>
      </c>
      <c r="M5350" s="11">
        <v>50</v>
      </c>
      <c r="N5350" s="11" t="s">
        <v>178</v>
      </c>
      <c r="O5350" s="11">
        <v>50313</v>
      </c>
      <c r="P5350" s="11" t="s">
        <v>11691</v>
      </c>
      <c r="Q5350" s="11">
        <v>50313</v>
      </c>
      <c r="R5350" s="11" t="s">
        <v>11693</v>
      </c>
      <c r="S5350" s="11" t="s">
        <v>11694</v>
      </c>
      <c r="T5350" s="11">
        <v>50313001</v>
      </c>
    </row>
    <row r="5351" spans="12:20">
      <c r="L5351" s="12" t="s">
        <v>17</v>
      </c>
      <c r="M5351" s="12">
        <v>50</v>
      </c>
      <c r="N5351" s="12" t="s">
        <v>178</v>
      </c>
      <c r="O5351" s="12">
        <v>50313</v>
      </c>
      <c r="P5351" s="12" t="s">
        <v>11691</v>
      </c>
      <c r="Q5351" s="12">
        <v>50313</v>
      </c>
      <c r="R5351" s="12" t="s">
        <v>2891</v>
      </c>
      <c r="S5351" s="12" t="s">
        <v>11695</v>
      </c>
      <c r="T5351" s="12">
        <v>50313002</v>
      </c>
    </row>
    <row r="5352" spans="12:20">
      <c r="L5352" s="11" t="s">
        <v>17</v>
      </c>
      <c r="M5352" s="11">
        <v>50</v>
      </c>
      <c r="N5352" s="11" t="s">
        <v>178</v>
      </c>
      <c r="O5352" s="11">
        <v>50313</v>
      </c>
      <c r="P5352" s="11" t="s">
        <v>11691</v>
      </c>
      <c r="Q5352" s="11">
        <v>50313</v>
      </c>
      <c r="R5352" s="11" t="s">
        <v>986</v>
      </c>
      <c r="S5352" s="11" t="s">
        <v>11696</v>
      </c>
      <c r="T5352" s="11">
        <v>50313004</v>
      </c>
    </row>
    <row r="5353" spans="12:20">
      <c r="L5353" s="12" t="s">
        <v>17</v>
      </c>
      <c r="M5353" s="12">
        <v>50</v>
      </c>
      <c r="N5353" s="12" t="s">
        <v>178</v>
      </c>
      <c r="O5353" s="12">
        <v>50313</v>
      </c>
      <c r="P5353" s="12" t="s">
        <v>11691</v>
      </c>
      <c r="Q5353" s="12">
        <v>50313</v>
      </c>
      <c r="R5353" s="12" t="s">
        <v>11697</v>
      </c>
      <c r="S5353" s="12" t="s">
        <v>11698</v>
      </c>
      <c r="T5353" s="12">
        <v>50313005</v>
      </c>
    </row>
    <row r="5354" spans="12:20">
      <c r="L5354" s="11" t="s">
        <v>17</v>
      </c>
      <c r="M5354" s="11">
        <v>50</v>
      </c>
      <c r="N5354" s="11" t="s">
        <v>178</v>
      </c>
      <c r="O5354" s="11">
        <v>50313</v>
      </c>
      <c r="P5354" s="11" t="s">
        <v>11691</v>
      </c>
      <c r="Q5354" s="11">
        <v>50313</v>
      </c>
      <c r="R5354" s="11" t="s">
        <v>1595</v>
      </c>
      <c r="S5354" s="11" t="s">
        <v>11699</v>
      </c>
      <c r="T5354" s="11">
        <v>50313006</v>
      </c>
    </row>
    <row r="5355" spans="12:20">
      <c r="L5355" s="12" t="s">
        <v>17</v>
      </c>
      <c r="M5355" s="12">
        <v>50</v>
      </c>
      <c r="N5355" s="12" t="s">
        <v>178</v>
      </c>
      <c r="O5355" s="12">
        <v>50313</v>
      </c>
      <c r="P5355" s="12" t="s">
        <v>11691</v>
      </c>
      <c r="Q5355" s="12">
        <v>50313</v>
      </c>
      <c r="R5355" s="12" t="s">
        <v>11700</v>
      </c>
      <c r="S5355" s="12" t="s">
        <v>11701</v>
      </c>
      <c r="T5355" s="12">
        <v>50313007</v>
      </c>
    </row>
    <row r="5356" spans="12:20">
      <c r="L5356" s="11" t="s">
        <v>17</v>
      </c>
      <c r="M5356" s="11">
        <v>50</v>
      </c>
      <c r="N5356" s="11" t="s">
        <v>905</v>
      </c>
      <c r="O5356" s="11">
        <v>50318</v>
      </c>
      <c r="P5356" s="11" t="s">
        <v>11702</v>
      </c>
      <c r="Q5356" s="11">
        <v>50318</v>
      </c>
      <c r="R5356" s="11" t="s">
        <v>905</v>
      </c>
      <c r="S5356" s="11" t="s">
        <v>11703</v>
      </c>
      <c r="T5356" s="11">
        <v>50318000</v>
      </c>
    </row>
    <row r="5357" spans="12:20">
      <c r="L5357" s="12" t="s">
        <v>17</v>
      </c>
      <c r="M5357" s="12">
        <v>50</v>
      </c>
      <c r="N5357" s="12" t="s">
        <v>905</v>
      </c>
      <c r="O5357" s="12">
        <v>50318</v>
      </c>
      <c r="P5357" s="12" t="s">
        <v>11702</v>
      </c>
      <c r="Q5357" s="12">
        <v>50318</v>
      </c>
      <c r="R5357" s="12" t="s">
        <v>11704</v>
      </c>
      <c r="S5357" s="12" t="s">
        <v>11705</v>
      </c>
      <c r="T5357" s="12">
        <v>50318001</v>
      </c>
    </row>
    <row r="5358" spans="12:20">
      <c r="L5358" s="11" t="s">
        <v>17</v>
      </c>
      <c r="M5358" s="11">
        <v>50</v>
      </c>
      <c r="N5358" s="11" t="s">
        <v>557</v>
      </c>
      <c r="O5358" s="11">
        <v>50325</v>
      </c>
      <c r="P5358" s="11" t="s">
        <v>11706</v>
      </c>
      <c r="Q5358" s="11">
        <v>50325</v>
      </c>
      <c r="R5358" s="11" t="s">
        <v>11707</v>
      </c>
      <c r="S5358" s="11" t="s">
        <v>11708</v>
      </c>
      <c r="T5358" s="11">
        <v>50325000</v>
      </c>
    </row>
    <row r="5359" spans="12:20">
      <c r="L5359" s="12" t="s">
        <v>17</v>
      </c>
      <c r="M5359" s="12">
        <v>50</v>
      </c>
      <c r="N5359" s="12" t="s">
        <v>557</v>
      </c>
      <c r="O5359" s="12">
        <v>50325</v>
      </c>
      <c r="P5359" s="12" t="s">
        <v>11706</v>
      </c>
      <c r="Q5359" s="12">
        <v>50325</v>
      </c>
      <c r="R5359" s="12" t="s">
        <v>11709</v>
      </c>
      <c r="S5359" s="12" t="s">
        <v>11710</v>
      </c>
      <c r="T5359" s="12">
        <v>50325001</v>
      </c>
    </row>
    <row r="5360" spans="12:20">
      <c r="L5360" s="11" t="s">
        <v>17</v>
      </c>
      <c r="M5360" s="11">
        <v>50</v>
      </c>
      <c r="N5360" s="11" t="s">
        <v>557</v>
      </c>
      <c r="O5360" s="11">
        <v>50325</v>
      </c>
      <c r="P5360" s="11" t="s">
        <v>11706</v>
      </c>
      <c r="Q5360" s="11">
        <v>50325</v>
      </c>
      <c r="R5360" s="11" t="s">
        <v>11711</v>
      </c>
      <c r="S5360" s="11" t="s">
        <v>11712</v>
      </c>
      <c r="T5360" s="11">
        <v>50325002</v>
      </c>
    </row>
    <row r="5361" spans="12:20">
      <c r="L5361" s="12" t="s">
        <v>17</v>
      </c>
      <c r="M5361" s="12">
        <v>50</v>
      </c>
      <c r="N5361" s="12" t="s">
        <v>557</v>
      </c>
      <c r="O5361" s="12">
        <v>50325</v>
      </c>
      <c r="P5361" s="12" t="s">
        <v>11706</v>
      </c>
      <c r="Q5361" s="12">
        <v>50325</v>
      </c>
      <c r="R5361" s="12" t="s">
        <v>11713</v>
      </c>
      <c r="S5361" s="12" t="s">
        <v>11714</v>
      </c>
      <c r="T5361" s="12">
        <v>50325004</v>
      </c>
    </row>
    <row r="5362" spans="12:20">
      <c r="L5362" s="11" t="s">
        <v>17</v>
      </c>
      <c r="M5362" s="11">
        <v>50</v>
      </c>
      <c r="N5362" s="11" t="s">
        <v>557</v>
      </c>
      <c r="O5362" s="11">
        <v>50325</v>
      </c>
      <c r="P5362" s="11" t="s">
        <v>11706</v>
      </c>
      <c r="Q5362" s="11">
        <v>50325</v>
      </c>
      <c r="R5362" s="11" t="s">
        <v>11686</v>
      </c>
      <c r="S5362" s="11" t="s">
        <v>11715</v>
      </c>
      <c r="T5362" s="11">
        <v>50325006</v>
      </c>
    </row>
    <row r="5363" spans="12:20">
      <c r="L5363" s="12" t="s">
        <v>17</v>
      </c>
      <c r="M5363" s="12">
        <v>50</v>
      </c>
      <c r="N5363" s="12" t="s">
        <v>557</v>
      </c>
      <c r="O5363" s="12">
        <v>50325</v>
      </c>
      <c r="P5363" s="12" t="s">
        <v>11706</v>
      </c>
      <c r="Q5363" s="12">
        <v>50325</v>
      </c>
      <c r="R5363" s="12" t="s">
        <v>11716</v>
      </c>
      <c r="S5363" s="12" t="s">
        <v>11717</v>
      </c>
      <c r="T5363" s="12">
        <v>50325007</v>
      </c>
    </row>
    <row r="5364" spans="12:20">
      <c r="L5364" s="11" t="s">
        <v>17</v>
      </c>
      <c r="M5364" s="11">
        <v>50</v>
      </c>
      <c r="N5364" s="11" t="s">
        <v>557</v>
      </c>
      <c r="O5364" s="11">
        <v>50325</v>
      </c>
      <c r="P5364" s="11" t="s">
        <v>11706</v>
      </c>
      <c r="Q5364" s="11">
        <v>50325</v>
      </c>
      <c r="R5364" s="11" t="s">
        <v>596</v>
      </c>
      <c r="S5364" s="11" t="s">
        <v>11718</v>
      </c>
      <c r="T5364" s="11">
        <v>50325008</v>
      </c>
    </row>
    <row r="5365" spans="12:20">
      <c r="L5365" s="12" t="s">
        <v>17</v>
      </c>
      <c r="M5365" s="12">
        <v>50</v>
      </c>
      <c r="N5365" s="12" t="s">
        <v>550</v>
      </c>
      <c r="O5365" s="12">
        <v>50330</v>
      </c>
      <c r="P5365" s="12" t="s">
        <v>11719</v>
      </c>
      <c r="Q5365" s="12">
        <v>50330</v>
      </c>
      <c r="R5365" s="12" t="s">
        <v>550</v>
      </c>
      <c r="S5365" s="12" t="s">
        <v>11720</v>
      </c>
      <c r="T5365" s="12">
        <v>50330000</v>
      </c>
    </row>
    <row r="5366" spans="12:20">
      <c r="L5366" s="11" t="s">
        <v>17</v>
      </c>
      <c r="M5366" s="11">
        <v>50</v>
      </c>
      <c r="N5366" s="11" t="s">
        <v>550</v>
      </c>
      <c r="O5366" s="11">
        <v>50330</v>
      </c>
      <c r="P5366" s="11" t="s">
        <v>11719</v>
      </c>
      <c r="Q5366" s="11">
        <v>50330</v>
      </c>
      <c r="R5366" s="11" t="s">
        <v>11721</v>
      </c>
      <c r="S5366" s="11" t="s">
        <v>11722</v>
      </c>
      <c r="T5366" s="11">
        <v>50330002</v>
      </c>
    </row>
    <row r="5367" spans="12:20">
      <c r="L5367" s="12" t="s">
        <v>17</v>
      </c>
      <c r="M5367" s="12">
        <v>50</v>
      </c>
      <c r="N5367" s="12" t="s">
        <v>550</v>
      </c>
      <c r="O5367" s="12">
        <v>50330</v>
      </c>
      <c r="P5367" s="12" t="s">
        <v>11719</v>
      </c>
      <c r="Q5367" s="12">
        <v>50330</v>
      </c>
      <c r="R5367" s="12" t="s">
        <v>11723</v>
      </c>
      <c r="S5367" s="12" t="s">
        <v>11724</v>
      </c>
      <c r="T5367" s="12">
        <v>50330003</v>
      </c>
    </row>
    <row r="5368" spans="12:20">
      <c r="L5368" s="11" t="s">
        <v>17</v>
      </c>
      <c r="M5368" s="11">
        <v>50</v>
      </c>
      <c r="N5368" s="11" t="s">
        <v>550</v>
      </c>
      <c r="O5368" s="11">
        <v>50330</v>
      </c>
      <c r="P5368" s="11" t="s">
        <v>11719</v>
      </c>
      <c r="Q5368" s="11">
        <v>50330</v>
      </c>
      <c r="R5368" s="11" t="s">
        <v>2108</v>
      </c>
      <c r="S5368" s="11" t="s">
        <v>11725</v>
      </c>
      <c r="T5368" s="11">
        <v>50330004</v>
      </c>
    </row>
    <row r="5369" spans="12:20">
      <c r="L5369" s="12" t="s">
        <v>17</v>
      </c>
      <c r="M5369" s="12">
        <v>50</v>
      </c>
      <c r="N5369" s="12" t="s">
        <v>550</v>
      </c>
      <c r="O5369" s="12">
        <v>50330</v>
      </c>
      <c r="P5369" s="12" t="s">
        <v>11719</v>
      </c>
      <c r="Q5369" s="12">
        <v>50330</v>
      </c>
      <c r="R5369" s="12" t="s">
        <v>7674</v>
      </c>
      <c r="S5369" s="12" t="s">
        <v>11726</v>
      </c>
      <c r="T5369" s="12">
        <v>50330005</v>
      </c>
    </row>
    <row r="5370" spans="12:20">
      <c r="L5370" s="11" t="s">
        <v>17</v>
      </c>
      <c r="M5370" s="11">
        <v>50</v>
      </c>
      <c r="N5370" s="11" t="s">
        <v>550</v>
      </c>
      <c r="O5370" s="11">
        <v>50330</v>
      </c>
      <c r="P5370" s="11" t="s">
        <v>11719</v>
      </c>
      <c r="Q5370" s="11">
        <v>50330</v>
      </c>
      <c r="R5370" s="11" t="s">
        <v>950</v>
      </c>
      <c r="S5370" s="11" t="s">
        <v>11727</v>
      </c>
      <c r="T5370" s="11">
        <v>50330007</v>
      </c>
    </row>
    <row r="5371" spans="12:20">
      <c r="L5371" s="12" t="s">
        <v>17</v>
      </c>
      <c r="M5371" s="12">
        <v>50</v>
      </c>
      <c r="N5371" s="12" t="s">
        <v>550</v>
      </c>
      <c r="O5371" s="12">
        <v>50330</v>
      </c>
      <c r="P5371" s="12" t="s">
        <v>11719</v>
      </c>
      <c r="Q5371" s="12">
        <v>50330</v>
      </c>
      <c r="R5371" s="12" t="s">
        <v>11728</v>
      </c>
      <c r="S5371" s="12" t="s">
        <v>11729</v>
      </c>
      <c r="T5371" s="12">
        <v>50330008</v>
      </c>
    </row>
    <row r="5372" spans="12:20">
      <c r="L5372" s="11" t="s">
        <v>17</v>
      </c>
      <c r="M5372" s="11">
        <v>50</v>
      </c>
      <c r="N5372" s="11" t="s">
        <v>550</v>
      </c>
      <c r="O5372" s="11">
        <v>50330</v>
      </c>
      <c r="P5372" s="11" t="s">
        <v>11719</v>
      </c>
      <c r="Q5372" s="11">
        <v>50330</v>
      </c>
      <c r="R5372" s="11" t="s">
        <v>861</v>
      </c>
      <c r="S5372" s="11" t="s">
        <v>11730</v>
      </c>
      <c r="T5372" s="11">
        <v>50330009</v>
      </c>
    </row>
    <row r="5373" spans="12:20">
      <c r="L5373" s="12" t="s">
        <v>17</v>
      </c>
      <c r="M5373" s="12">
        <v>50</v>
      </c>
      <c r="N5373" s="12" t="s">
        <v>550</v>
      </c>
      <c r="O5373" s="12">
        <v>50330</v>
      </c>
      <c r="P5373" s="12" t="s">
        <v>11719</v>
      </c>
      <c r="Q5373" s="12">
        <v>50330</v>
      </c>
      <c r="R5373" s="12" t="s">
        <v>2114</v>
      </c>
      <c r="S5373" s="12" t="s">
        <v>11731</v>
      </c>
      <c r="T5373" s="12">
        <v>50330010</v>
      </c>
    </row>
    <row r="5374" spans="12:20">
      <c r="L5374" s="11" t="s">
        <v>17</v>
      </c>
      <c r="M5374" s="11">
        <v>50</v>
      </c>
      <c r="N5374" s="11" t="s">
        <v>556</v>
      </c>
      <c r="O5374" s="11">
        <v>50350</v>
      </c>
      <c r="P5374" s="11" t="s">
        <v>11732</v>
      </c>
      <c r="Q5374" s="11">
        <v>50350</v>
      </c>
      <c r="R5374" s="11" t="s">
        <v>556</v>
      </c>
      <c r="S5374" s="11" t="s">
        <v>11733</v>
      </c>
      <c r="T5374" s="11">
        <v>50350000</v>
      </c>
    </row>
    <row r="5375" spans="12:20">
      <c r="L5375" s="12" t="s">
        <v>17</v>
      </c>
      <c r="M5375" s="12">
        <v>50</v>
      </c>
      <c r="N5375" s="12" t="s">
        <v>556</v>
      </c>
      <c r="O5375" s="12">
        <v>50350</v>
      </c>
      <c r="P5375" s="12" t="s">
        <v>11732</v>
      </c>
      <c r="Q5375" s="12">
        <v>50350</v>
      </c>
      <c r="R5375" s="12" t="s">
        <v>6035</v>
      </c>
      <c r="S5375" s="12" t="s">
        <v>11734</v>
      </c>
      <c r="T5375" s="12">
        <v>50350001</v>
      </c>
    </row>
    <row r="5376" spans="12:20">
      <c r="L5376" s="11" t="s">
        <v>17</v>
      </c>
      <c r="M5376" s="11">
        <v>50</v>
      </c>
      <c r="N5376" s="11" t="s">
        <v>556</v>
      </c>
      <c r="O5376" s="11">
        <v>50350</v>
      </c>
      <c r="P5376" s="11" t="s">
        <v>11732</v>
      </c>
      <c r="Q5376" s="11">
        <v>50350</v>
      </c>
      <c r="R5376" s="11" t="s">
        <v>6029</v>
      </c>
      <c r="S5376" s="11" t="s">
        <v>11735</v>
      </c>
      <c r="T5376" s="11">
        <v>50350002</v>
      </c>
    </row>
    <row r="5377" spans="12:20">
      <c r="L5377" s="12" t="s">
        <v>17</v>
      </c>
      <c r="M5377" s="12">
        <v>50</v>
      </c>
      <c r="N5377" s="12" t="s">
        <v>556</v>
      </c>
      <c r="O5377" s="12">
        <v>50350</v>
      </c>
      <c r="P5377" s="12" t="s">
        <v>11732</v>
      </c>
      <c r="Q5377" s="12">
        <v>50350</v>
      </c>
      <c r="R5377" s="12" t="s">
        <v>11736</v>
      </c>
      <c r="S5377" s="12" t="s">
        <v>11737</v>
      </c>
      <c r="T5377" s="12">
        <v>50350003</v>
      </c>
    </row>
    <row r="5378" spans="12:20">
      <c r="L5378" s="11" t="s">
        <v>17</v>
      </c>
      <c r="M5378" s="11">
        <v>50</v>
      </c>
      <c r="N5378" s="11" t="s">
        <v>556</v>
      </c>
      <c r="O5378" s="11">
        <v>50350</v>
      </c>
      <c r="P5378" s="11" t="s">
        <v>11732</v>
      </c>
      <c r="Q5378" s="11">
        <v>50350</v>
      </c>
      <c r="R5378" s="11" t="s">
        <v>5883</v>
      </c>
      <c r="S5378" s="11" t="s">
        <v>11738</v>
      </c>
      <c r="T5378" s="11">
        <v>50350004</v>
      </c>
    </row>
    <row r="5379" spans="12:20">
      <c r="L5379" s="12" t="s">
        <v>17</v>
      </c>
      <c r="M5379" s="12">
        <v>50</v>
      </c>
      <c r="N5379" s="12" t="s">
        <v>556</v>
      </c>
      <c r="O5379" s="12">
        <v>50350</v>
      </c>
      <c r="P5379" s="12" t="s">
        <v>11732</v>
      </c>
      <c r="Q5379" s="12">
        <v>50350</v>
      </c>
      <c r="R5379" s="12" t="s">
        <v>11739</v>
      </c>
      <c r="S5379" s="12" t="s">
        <v>11740</v>
      </c>
      <c r="T5379" s="12">
        <v>50350005</v>
      </c>
    </row>
    <row r="5380" spans="12:20">
      <c r="L5380" s="11" t="s">
        <v>17</v>
      </c>
      <c r="M5380" s="11">
        <v>50</v>
      </c>
      <c r="N5380" s="11" t="s">
        <v>556</v>
      </c>
      <c r="O5380" s="11">
        <v>50350</v>
      </c>
      <c r="P5380" s="11" t="s">
        <v>11732</v>
      </c>
      <c r="Q5380" s="11">
        <v>50350</v>
      </c>
      <c r="R5380" s="11" t="s">
        <v>8210</v>
      </c>
      <c r="S5380" s="11" t="s">
        <v>11741</v>
      </c>
      <c r="T5380" s="11">
        <v>50350006</v>
      </c>
    </row>
    <row r="5381" spans="12:20">
      <c r="L5381" s="12" t="s">
        <v>17</v>
      </c>
      <c r="M5381" s="12">
        <v>50</v>
      </c>
      <c r="N5381" s="12" t="s">
        <v>556</v>
      </c>
      <c r="O5381" s="12">
        <v>50350</v>
      </c>
      <c r="P5381" s="12" t="s">
        <v>11732</v>
      </c>
      <c r="Q5381" s="12">
        <v>50350</v>
      </c>
      <c r="R5381" s="12" t="s">
        <v>2672</v>
      </c>
      <c r="S5381" s="12" t="s">
        <v>11742</v>
      </c>
      <c r="T5381" s="12">
        <v>50350007</v>
      </c>
    </row>
    <row r="5382" spans="12:20">
      <c r="L5382" s="11" t="s">
        <v>17</v>
      </c>
      <c r="M5382" s="11">
        <v>50</v>
      </c>
      <c r="N5382" s="11" t="s">
        <v>556</v>
      </c>
      <c r="O5382" s="11">
        <v>50350</v>
      </c>
      <c r="P5382" s="11" t="s">
        <v>11732</v>
      </c>
      <c r="Q5382" s="11">
        <v>50350</v>
      </c>
      <c r="R5382" s="11" t="s">
        <v>3588</v>
      </c>
      <c r="S5382" s="11" t="s">
        <v>11743</v>
      </c>
      <c r="T5382" s="11">
        <v>50350008</v>
      </c>
    </row>
    <row r="5383" spans="12:20">
      <c r="L5383" s="12" t="s">
        <v>17</v>
      </c>
      <c r="M5383" s="12">
        <v>50</v>
      </c>
      <c r="N5383" s="12" t="s">
        <v>1054</v>
      </c>
      <c r="O5383" s="12">
        <v>50370</v>
      </c>
      <c r="P5383" s="12" t="s">
        <v>11744</v>
      </c>
      <c r="Q5383" s="12">
        <v>50370</v>
      </c>
      <c r="R5383" s="12" t="s">
        <v>1054</v>
      </c>
      <c r="S5383" s="12" t="s">
        <v>11745</v>
      </c>
      <c r="T5383" s="12">
        <v>50370000</v>
      </c>
    </row>
    <row r="5384" spans="12:20">
      <c r="L5384" s="11" t="s">
        <v>17</v>
      </c>
      <c r="M5384" s="11">
        <v>50</v>
      </c>
      <c r="N5384" s="11" t="s">
        <v>1054</v>
      </c>
      <c r="O5384" s="11">
        <v>50370</v>
      </c>
      <c r="P5384" s="11" t="s">
        <v>11744</v>
      </c>
      <c r="Q5384" s="11">
        <v>50370</v>
      </c>
      <c r="R5384" s="11" t="s">
        <v>11746</v>
      </c>
      <c r="S5384" s="11" t="s">
        <v>11747</v>
      </c>
      <c r="T5384" s="11">
        <v>50370001</v>
      </c>
    </row>
    <row r="5385" spans="12:20">
      <c r="L5385" s="12" t="s">
        <v>17</v>
      </c>
      <c r="M5385" s="12">
        <v>50</v>
      </c>
      <c r="N5385" s="12" t="s">
        <v>1054</v>
      </c>
      <c r="O5385" s="12">
        <v>50370</v>
      </c>
      <c r="P5385" s="12" t="s">
        <v>11744</v>
      </c>
      <c r="Q5385" s="12">
        <v>50370</v>
      </c>
      <c r="R5385" s="12" t="s">
        <v>6177</v>
      </c>
      <c r="S5385" s="12" t="s">
        <v>11748</v>
      </c>
      <c r="T5385" s="12">
        <v>50370002</v>
      </c>
    </row>
    <row r="5386" spans="12:20">
      <c r="L5386" s="11" t="s">
        <v>17</v>
      </c>
      <c r="M5386" s="11">
        <v>50</v>
      </c>
      <c r="N5386" s="11" t="s">
        <v>1054</v>
      </c>
      <c r="O5386" s="11">
        <v>50370</v>
      </c>
      <c r="P5386" s="11" t="s">
        <v>11744</v>
      </c>
      <c r="Q5386" s="11">
        <v>50370</v>
      </c>
      <c r="R5386" s="11" t="s">
        <v>6099</v>
      </c>
      <c r="S5386" s="11" t="s">
        <v>11749</v>
      </c>
      <c r="T5386" s="11">
        <v>50370003</v>
      </c>
    </row>
    <row r="5387" spans="12:20">
      <c r="L5387" s="12" t="s">
        <v>17</v>
      </c>
      <c r="M5387" s="12">
        <v>50</v>
      </c>
      <c r="N5387" s="12" t="s">
        <v>926</v>
      </c>
      <c r="O5387" s="12">
        <v>50400</v>
      </c>
      <c r="P5387" s="12" t="s">
        <v>11750</v>
      </c>
      <c r="Q5387" s="12">
        <v>50400</v>
      </c>
      <c r="R5387" s="12" t="s">
        <v>11751</v>
      </c>
      <c r="S5387" s="12" t="s">
        <v>11752</v>
      </c>
      <c r="T5387" s="12">
        <v>50400000</v>
      </c>
    </row>
    <row r="5388" spans="12:20">
      <c r="L5388" s="11" t="s">
        <v>17</v>
      </c>
      <c r="M5388" s="11">
        <v>50</v>
      </c>
      <c r="N5388" s="11" t="s">
        <v>926</v>
      </c>
      <c r="O5388" s="11">
        <v>50400</v>
      </c>
      <c r="P5388" s="11" t="s">
        <v>11750</v>
      </c>
      <c r="Q5388" s="11">
        <v>50400</v>
      </c>
      <c r="R5388" s="11" t="s">
        <v>11753</v>
      </c>
      <c r="S5388" s="11" t="s">
        <v>11754</v>
      </c>
      <c r="T5388" s="11">
        <v>50400001</v>
      </c>
    </row>
    <row r="5389" spans="12:20">
      <c r="L5389" s="12" t="s">
        <v>17</v>
      </c>
      <c r="M5389" s="12">
        <v>50</v>
      </c>
      <c r="N5389" s="12" t="s">
        <v>926</v>
      </c>
      <c r="O5389" s="12">
        <v>50400</v>
      </c>
      <c r="P5389" s="12" t="s">
        <v>11750</v>
      </c>
      <c r="Q5389" s="12">
        <v>50400</v>
      </c>
      <c r="R5389" s="12" t="s">
        <v>11755</v>
      </c>
      <c r="S5389" s="12" t="s">
        <v>11756</v>
      </c>
      <c r="T5389" s="12">
        <v>50400002</v>
      </c>
    </row>
    <row r="5390" spans="12:20">
      <c r="L5390" s="11" t="s">
        <v>17</v>
      </c>
      <c r="M5390" s="11">
        <v>50</v>
      </c>
      <c r="N5390" s="11" t="s">
        <v>959</v>
      </c>
      <c r="O5390" s="11">
        <v>50450</v>
      </c>
      <c r="P5390" s="11" t="s">
        <v>11757</v>
      </c>
      <c r="Q5390" s="11">
        <v>50450</v>
      </c>
      <c r="R5390" s="11" t="s">
        <v>959</v>
      </c>
      <c r="S5390" s="11" t="s">
        <v>11758</v>
      </c>
      <c r="T5390" s="11">
        <v>50450000</v>
      </c>
    </row>
    <row r="5391" spans="12:20">
      <c r="L5391" s="12" t="s">
        <v>17</v>
      </c>
      <c r="M5391" s="12">
        <v>50</v>
      </c>
      <c r="N5391" s="12" t="s">
        <v>959</v>
      </c>
      <c r="O5391" s="12">
        <v>50450</v>
      </c>
      <c r="P5391" s="12" t="s">
        <v>11757</v>
      </c>
      <c r="Q5391" s="12">
        <v>50450</v>
      </c>
      <c r="R5391" s="12" t="s">
        <v>11759</v>
      </c>
      <c r="S5391" s="12" t="s">
        <v>11760</v>
      </c>
      <c r="T5391" s="12">
        <v>50450001</v>
      </c>
    </row>
    <row r="5392" spans="12:20">
      <c r="L5392" s="11" t="s">
        <v>17</v>
      </c>
      <c r="M5392" s="11">
        <v>50</v>
      </c>
      <c r="N5392" s="11" t="s">
        <v>553</v>
      </c>
      <c r="O5392" s="11">
        <v>50568</v>
      </c>
      <c r="P5392" s="11" t="s">
        <v>11761</v>
      </c>
      <c r="Q5392" s="11">
        <v>50568</v>
      </c>
      <c r="R5392" s="11" t="s">
        <v>11762</v>
      </c>
      <c r="S5392" s="11" t="s">
        <v>11763</v>
      </c>
      <c r="T5392" s="11">
        <v>50568000</v>
      </c>
    </row>
    <row r="5393" spans="12:20">
      <c r="L5393" s="12" t="s">
        <v>17</v>
      </c>
      <c r="M5393" s="12">
        <v>50</v>
      </c>
      <c r="N5393" s="12" t="s">
        <v>553</v>
      </c>
      <c r="O5393" s="12">
        <v>50568</v>
      </c>
      <c r="P5393" s="12" t="s">
        <v>11761</v>
      </c>
      <c r="Q5393" s="12">
        <v>50568</v>
      </c>
      <c r="R5393" s="12" t="s">
        <v>11764</v>
      </c>
      <c r="S5393" s="12" t="s">
        <v>11765</v>
      </c>
      <c r="T5393" s="12">
        <v>50568002</v>
      </c>
    </row>
    <row r="5394" spans="12:20">
      <c r="L5394" s="11" t="s">
        <v>17</v>
      </c>
      <c r="M5394" s="11">
        <v>50</v>
      </c>
      <c r="N5394" s="11" t="s">
        <v>553</v>
      </c>
      <c r="O5394" s="11">
        <v>50568</v>
      </c>
      <c r="P5394" s="11" t="s">
        <v>11761</v>
      </c>
      <c r="Q5394" s="11">
        <v>50568</v>
      </c>
      <c r="R5394" s="11" t="s">
        <v>11766</v>
      </c>
      <c r="S5394" s="11" t="s">
        <v>11767</v>
      </c>
      <c r="T5394" s="11">
        <v>50568003</v>
      </c>
    </row>
    <row r="5395" spans="12:20">
      <c r="L5395" s="12" t="s">
        <v>17</v>
      </c>
      <c r="M5395" s="12">
        <v>50</v>
      </c>
      <c r="N5395" s="12" t="s">
        <v>553</v>
      </c>
      <c r="O5395" s="12">
        <v>50568</v>
      </c>
      <c r="P5395" s="12" t="s">
        <v>11761</v>
      </c>
      <c r="Q5395" s="12">
        <v>50568</v>
      </c>
      <c r="R5395" s="12" t="s">
        <v>871</v>
      </c>
      <c r="S5395" s="12" t="s">
        <v>11768</v>
      </c>
      <c r="T5395" s="12">
        <v>50568004</v>
      </c>
    </row>
    <row r="5396" spans="12:20">
      <c r="L5396" s="11" t="s">
        <v>17</v>
      </c>
      <c r="M5396" s="11">
        <v>50</v>
      </c>
      <c r="N5396" s="11" t="s">
        <v>553</v>
      </c>
      <c r="O5396" s="11">
        <v>50568</v>
      </c>
      <c r="P5396" s="11" t="s">
        <v>11761</v>
      </c>
      <c r="Q5396" s="11">
        <v>50568</v>
      </c>
      <c r="R5396" s="11" t="s">
        <v>2330</v>
      </c>
      <c r="S5396" s="11" t="s">
        <v>11769</v>
      </c>
      <c r="T5396" s="11">
        <v>50568005</v>
      </c>
    </row>
    <row r="5397" spans="12:20">
      <c r="L5397" s="12" t="s">
        <v>17</v>
      </c>
      <c r="M5397" s="12">
        <v>50</v>
      </c>
      <c r="N5397" s="12" t="s">
        <v>553</v>
      </c>
      <c r="O5397" s="12">
        <v>50568</v>
      </c>
      <c r="P5397" s="12" t="s">
        <v>11761</v>
      </c>
      <c r="Q5397" s="12">
        <v>50568</v>
      </c>
      <c r="R5397" s="12" t="s">
        <v>11770</v>
      </c>
      <c r="S5397" s="12" t="s">
        <v>11771</v>
      </c>
      <c r="T5397" s="12">
        <v>50568006</v>
      </c>
    </row>
    <row r="5398" spans="12:20">
      <c r="L5398" s="11" t="s">
        <v>17</v>
      </c>
      <c r="M5398" s="11">
        <v>50</v>
      </c>
      <c r="N5398" s="11" t="s">
        <v>553</v>
      </c>
      <c r="O5398" s="11">
        <v>50568</v>
      </c>
      <c r="P5398" s="11" t="s">
        <v>11761</v>
      </c>
      <c r="Q5398" s="11">
        <v>50568</v>
      </c>
      <c r="R5398" s="11" t="s">
        <v>11772</v>
      </c>
      <c r="S5398" s="11" t="s">
        <v>11773</v>
      </c>
      <c r="T5398" s="11">
        <v>50568007</v>
      </c>
    </row>
    <row r="5399" spans="12:20">
      <c r="L5399" s="12" t="s">
        <v>17</v>
      </c>
      <c r="M5399" s="12">
        <v>50</v>
      </c>
      <c r="N5399" s="12" t="s">
        <v>553</v>
      </c>
      <c r="O5399" s="12">
        <v>50568</v>
      </c>
      <c r="P5399" s="12" t="s">
        <v>11761</v>
      </c>
      <c r="Q5399" s="12">
        <v>50568</v>
      </c>
      <c r="R5399" s="12" t="s">
        <v>11774</v>
      </c>
      <c r="S5399" s="12" t="s">
        <v>11775</v>
      </c>
      <c r="T5399" s="12">
        <v>50568008</v>
      </c>
    </row>
    <row r="5400" spans="12:20">
      <c r="L5400" s="11" t="s">
        <v>17</v>
      </c>
      <c r="M5400" s="11">
        <v>50</v>
      </c>
      <c r="N5400" s="11" t="s">
        <v>553</v>
      </c>
      <c r="O5400" s="11">
        <v>50568</v>
      </c>
      <c r="P5400" s="11" t="s">
        <v>11761</v>
      </c>
      <c r="Q5400" s="11">
        <v>50568</v>
      </c>
      <c r="R5400" s="11" t="s">
        <v>11776</v>
      </c>
      <c r="S5400" s="11" t="s">
        <v>11777</v>
      </c>
      <c r="T5400" s="11">
        <v>50568009</v>
      </c>
    </row>
    <row r="5401" spans="12:20">
      <c r="L5401" s="12" t="s">
        <v>17</v>
      </c>
      <c r="M5401" s="12">
        <v>50</v>
      </c>
      <c r="N5401" s="12" t="s">
        <v>553</v>
      </c>
      <c r="O5401" s="12">
        <v>50568</v>
      </c>
      <c r="P5401" s="12" t="s">
        <v>11761</v>
      </c>
      <c r="Q5401" s="12">
        <v>50568</v>
      </c>
      <c r="R5401" s="12" t="s">
        <v>11778</v>
      </c>
      <c r="S5401" s="12" t="s">
        <v>11779</v>
      </c>
      <c r="T5401" s="12">
        <v>50568011</v>
      </c>
    </row>
    <row r="5402" spans="12:20">
      <c r="L5402" s="11" t="s">
        <v>17</v>
      </c>
      <c r="M5402" s="11">
        <v>50</v>
      </c>
      <c r="N5402" s="11" t="s">
        <v>985</v>
      </c>
      <c r="O5402" s="11">
        <v>50573</v>
      </c>
      <c r="P5402" s="11" t="s">
        <v>11780</v>
      </c>
      <c r="Q5402" s="11">
        <v>50573</v>
      </c>
      <c r="R5402" s="11" t="s">
        <v>2069</v>
      </c>
      <c r="S5402" s="11" t="s">
        <v>11781</v>
      </c>
      <c r="T5402" s="11">
        <v>50573000</v>
      </c>
    </row>
    <row r="5403" spans="12:20">
      <c r="L5403" s="12" t="s">
        <v>17</v>
      </c>
      <c r="M5403" s="12">
        <v>50</v>
      </c>
      <c r="N5403" s="12" t="s">
        <v>985</v>
      </c>
      <c r="O5403" s="12">
        <v>50573</v>
      </c>
      <c r="P5403" s="12" t="s">
        <v>11780</v>
      </c>
      <c r="Q5403" s="12">
        <v>50573</v>
      </c>
      <c r="R5403" s="12" t="s">
        <v>1803</v>
      </c>
      <c r="S5403" s="12" t="s">
        <v>11782</v>
      </c>
      <c r="T5403" s="12">
        <v>50573001</v>
      </c>
    </row>
    <row r="5404" spans="12:20">
      <c r="L5404" s="11" t="s">
        <v>17</v>
      </c>
      <c r="M5404" s="11">
        <v>50</v>
      </c>
      <c r="N5404" s="11" t="s">
        <v>985</v>
      </c>
      <c r="O5404" s="11">
        <v>50573</v>
      </c>
      <c r="P5404" s="11" t="s">
        <v>11780</v>
      </c>
      <c r="Q5404" s="11">
        <v>50573</v>
      </c>
      <c r="R5404" s="11" t="s">
        <v>11783</v>
      </c>
      <c r="S5404" s="11" t="s">
        <v>11784</v>
      </c>
      <c r="T5404" s="11">
        <v>50573003</v>
      </c>
    </row>
    <row r="5405" spans="12:20">
      <c r="L5405" s="12" t="s">
        <v>17</v>
      </c>
      <c r="M5405" s="12">
        <v>50</v>
      </c>
      <c r="N5405" s="12" t="s">
        <v>985</v>
      </c>
      <c r="O5405" s="12">
        <v>50573</v>
      </c>
      <c r="P5405" s="12" t="s">
        <v>11780</v>
      </c>
      <c r="Q5405" s="12">
        <v>50573</v>
      </c>
      <c r="R5405" s="12" t="s">
        <v>820</v>
      </c>
      <c r="S5405" s="12" t="s">
        <v>11785</v>
      </c>
      <c r="T5405" s="12">
        <v>50573004</v>
      </c>
    </row>
    <row r="5406" spans="12:20">
      <c r="L5406" s="11" t="s">
        <v>17</v>
      </c>
      <c r="M5406" s="11">
        <v>50</v>
      </c>
      <c r="N5406" s="11" t="s">
        <v>985</v>
      </c>
      <c r="O5406" s="11">
        <v>50573</v>
      </c>
      <c r="P5406" s="11" t="s">
        <v>11780</v>
      </c>
      <c r="Q5406" s="11">
        <v>50573</v>
      </c>
      <c r="R5406" s="11" t="s">
        <v>11786</v>
      </c>
      <c r="S5406" s="11" t="s">
        <v>11787</v>
      </c>
      <c r="T5406" s="11">
        <v>50573006</v>
      </c>
    </row>
    <row r="5407" spans="12:20">
      <c r="L5407" s="12" t="s">
        <v>17</v>
      </c>
      <c r="M5407" s="12">
        <v>50</v>
      </c>
      <c r="N5407" s="12" t="s">
        <v>985</v>
      </c>
      <c r="O5407" s="12">
        <v>50573</v>
      </c>
      <c r="P5407" s="12" t="s">
        <v>11780</v>
      </c>
      <c r="Q5407" s="12">
        <v>50573</v>
      </c>
      <c r="R5407" s="12" t="s">
        <v>11788</v>
      </c>
      <c r="S5407" s="12" t="s">
        <v>11789</v>
      </c>
      <c r="T5407" s="12">
        <v>50573007</v>
      </c>
    </row>
    <row r="5408" spans="12:20">
      <c r="L5408" s="11" t="s">
        <v>17</v>
      </c>
      <c r="M5408" s="11">
        <v>50</v>
      </c>
      <c r="N5408" s="11" t="s">
        <v>985</v>
      </c>
      <c r="O5408" s="11">
        <v>50573</v>
      </c>
      <c r="P5408" s="11" t="s">
        <v>11780</v>
      </c>
      <c r="Q5408" s="11">
        <v>50573</v>
      </c>
      <c r="R5408" s="11" t="s">
        <v>975</v>
      </c>
      <c r="S5408" s="11" t="s">
        <v>11790</v>
      </c>
      <c r="T5408" s="11">
        <v>50573008</v>
      </c>
    </row>
    <row r="5409" spans="12:20">
      <c r="L5409" s="12" t="s">
        <v>17</v>
      </c>
      <c r="M5409" s="12">
        <v>50</v>
      </c>
      <c r="N5409" s="12" t="s">
        <v>985</v>
      </c>
      <c r="O5409" s="12">
        <v>50573</v>
      </c>
      <c r="P5409" s="12" t="s">
        <v>11780</v>
      </c>
      <c r="Q5409" s="12">
        <v>50573</v>
      </c>
      <c r="R5409" s="12" t="s">
        <v>11791</v>
      </c>
      <c r="S5409" s="12" t="s">
        <v>11792</v>
      </c>
      <c r="T5409" s="12">
        <v>50573010</v>
      </c>
    </row>
    <row r="5410" spans="12:20">
      <c r="L5410" s="11" t="s">
        <v>17</v>
      </c>
      <c r="M5410" s="11">
        <v>50</v>
      </c>
      <c r="N5410" s="11" t="s">
        <v>985</v>
      </c>
      <c r="O5410" s="11">
        <v>50573</v>
      </c>
      <c r="P5410" s="11" t="s">
        <v>11780</v>
      </c>
      <c r="Q5410" s="11">
        <v>50573</v>
      </c>
      <c r="R5410" s="11" t="s">
        <v>11793</v>
      </c>
      <c r="S5410" s="11" t="s">
        <v>11794</v>
      </c>
      <c r="T5410" s="11">
        <v>50573011</v>
      </c>
    </row>
    <row r="5411" spans="12:20">
      <c r="L5411" s="12" t="s">
        <v>17</v>
      </c>
      <c r="M5411" s="12">
        <v>50</v>
      </c>
      <c r="N5411" s="12" t="s">
        <v>985</v>
      </c>
      <c r="O5411" s="12">
        <v>50573</v>
      </c>
      <c r="P5411" s="12" t="s">
        <v>11780</v>
      </c>
      <c r="Q5411" s="12">
        <v>50573</v>
      </c>
      <c r="R5411" s="12" t="s">
        <v>11766</v>
      </c>
      <c r="S5411" s="12" t="s">
        <v>11795</v>
      </c>
      <c r="T5411" s="12">
        <v>50573012</v>
      </c>
    </row>
    <row r="5412" spans="12:20">
      <c r="L5412" s="11" t="s">
        <v>17</v>
      </c>
      <c r="M5412" s="11">
        <v>50</v>
      </c>
      <c r="N5412" s="11" t="s">
        <v>985</v>
      </c>
      <c r="O5412" s="11">
        <v>50573</v>
      </c>
      <c r="P5412" s="11" t="s">
        <v>11780</v>
      </c>
      <c r="Q5412" s="11">
        <v>50573</v>
      </c>
      <c r="R5412" s="11" t="s">
        <v>3436</v>
      </c>
      <c r="S5412" s="11" t="s">
        <v>11796</v>
      </c>
      <c r="T5412" s="11">
        <v>50573013</v>
      </c>
    </row>
    <row r="5413" spans="12:20">
      <c r="L5413" s="12" t="s">
        <v>17</v>
      </c>
      <c r="M5413" s="12">
        <v>50</v>
      </c>
      <c r="N5413" s="12" t="s">
        <v>985</v>
      </c>
      <c r="O5413" s="12">
        <v>50573</v>
      </c>
      <c r="P5413" s="12" t="s">
        <v>11780</v>
      </c>
      <c r="Q5413" s="12">
        <v>50573</v>
      </c>
      <c r="R5413" s="12" t="s">
        <v>11797</v>
      </c>
      <c r="S5413" s="12" t="s">
        <v>11798</v>
      </c>
      <c r="T5413" s="12">
        <v>50573014</v>
      </c>
    </row>
    <row r="5414" spans="12:20">
      <c r="L5414" s="11" t="s">
        <v>17</v>
      </c>
      <c r="M5414" s="11">
        <v>50</v>
      </c>
      <c r="N5414" s="11" t="s">
        <v>551</v>
      </c>
      <c r="O5414" s="11">
        <v>50577</v>
      </c>
      <c r="P5414" s="11" t="s">
        <v>11799</v>
      </c>
      <c r="Q5414" s="11">
        <v>50577</v>
      </c>
      <c r="R5414" s="11" t="s">
        <v>551</v>
      </c>
      <c r="S5414" s="11" t="s">
        <v>11800</v>
      </c>
      <c r="T5414" s="11">
        <v>50577000</v>
      </c>
    </row>
    <row r="5415" spans="12:20">
      <c r="L5415" s="12" t="s">
        <v>17</v>
      </c>
      <c r="M5415" s="12">
        <v>50</v>
      </c>
      <c r="N5415" s="12" t="s">
        <v>551</v>
      </c>
      <c r="O5415" s="12">
        <v>50577</v>
      </c>
      <c r="P5415" s="12" t="s">
        <v>11799</v>
      </c>
      <c r="Q5415" s="12">
        <v>50577</v>
      </c>
      <c r="R5415" s="12" t="s">
        <v>1750</v>
      </c>
      <c r="S5415" s="12" t="s">
        <v>11801</v>
      </c>
      <c r="T5415" s="12">
        <v>50577002</v>
      </c>
    </row>
    <row r="5416" spans="12:20">
      <c r="L5416" s="11" t="s">
        <v>17</v>
      </c>
      <c r="M5416" s="11">
        <v>50</v>
      </c>
      <c r="N5416" s="11" t="s">
        <v>551</v>
      </c>
      <c r="O5416" s="11">
        <v>50577</v>
      </c>
      <c r="P5416" s="11" t="s">
        <v>11799</v>
      </c>
      <c r="Q5416" s="11">
        <v>50577</v>
      </c>
      <c r="R5416" s="11" t="s">
        <v>11802</v>
      </c>
      <c r="S5416" s="11" t="s">
        <v>11803</v>
      </c>
      <c r="T5416" s="11">
        <v>50577003</v>
      </c>
    </row>
    <row r="5417" spans="12:20">
      <c r="L5417" s="12" t="s">
        <v>17</v>
      </c>
      <c r="M5417" s="12">
        <v>50</v>
      </c>
      <c r="N5417" s="12" t="s">
        <v>551</v>
      </c>
      <c r="O5417" s="12">
        <v>50577</v>
      </c>
      <c r="P5417" s="12" t="s">
        <v>11799</v>
      </c>
      <c r="Q5417" s="12">
        <v>50577</v>
      </c>
      <c r="R5417" s="12" t="s">
        <v>11804</v>
      </c>
      <c r="S5417" s="12" t="s">
        <v>11805</v>
      </c>
      <c r="T5417" s="12">
        <v>50577004</v>
      </c>
    </row>
    <row r="5418" spans="12:20">
      <c r="L5418" s="11" t="s">
        <v>17</v>
      </c>
      <c r="M5418" s="11">
        <v>50</v>
      </c>
      <c r="N5418" s="11" t="s">
        <v>551</v>
      </c>
      <c r="O5418" s="11">
        <v>50577</v>
      </c>
      <c r="P5418" s="11" t="s">
        <v>11799</v>
      </c>
      <c r="Q5418" s="11">
        <v>50577</v>
      </c>
      <c r="R5418" s="11" t="s">
        <v>11806</v>
      </c>
      <c r="S5418" s="11" t="s">
        <v>11807</v>
      </c>
      <c r="T5418" s="11">
        <v>50577005</v>
      </c>
    </row>
    <row r="5419" spans="12:20">
      <c r="L5419" s="12" t="s">
        <v>17</v>
      </c>
      <c r="M5419" s="12">
        <v>50</v>
      </c>
      <c r="N5419" s="12" t="s">
        <v>388</v>
      </c>
      <c r="O5419" s="12">
        <v>50590</v>
      </c>
      <c r="P5419" s="12" t="s">
        <v>11808</v>
      </c>
      <c r="Q5419" s="12">
        <v>50590</v>
      </c>
      <c r="R5419" s="12" t="s">
        <v>388</v>
      </c>
      <c r="S5419" s="12" t="s">
        <v>11809</v>
      </c>
      <c r="T5419" s="12">
        <v>50590000</v>
      </c>
    </row>
    <row r="5420" spans="12:20">
      <c r="L5420" s="11" t="s">
        <v>17</v>
      </c>
      <c r="M5420" s="11">
        <v>50</v>
      </c>
      <c r="N5420" s="11" t="s">
        <v>388</v>
      </c>
      <c r="O5420" s="11">
        <v>50590</v>
      </c>
      <c r="P5420" s="11" t="s">
        <v>11808</v>
      </c>
      <c r="Q5420" s="11">
        <v>50590</v>
      </c>
      <c r="R5420" s="11" t="s">
        <v>11810</v>
      </c>
      <c r="S5420" s="11" t="s">
        <v>11811</v>
      </c>
      <c r="T5420" s="11">
        <v>50590002</v>
      </c>
    </row>
    <row r="5421" spans="12:20">
      <c r="L5421" s="12" t="s">
        <v>17</v>
      </c>
      <c r="M5421" s="12">
        <v>50</v>
      </c>
      <c r="N5421" s="12" t="s">
        <v>388</v>
      </c>
      <c r="O5421" s="12">
        <v>50590</v>
      </c>
      <c r="P5421" s="12" t="s">
        <v>11808</v>
      </c>
      <c r="Q5421" s="12">
        <v>50590</v>
      </c>
      <c r="R5421" s="12" t="s">
        <v>11812</v>
      </c>
      <c r="S5421" s="12" t="s">
        <v>11813</v>
      </c>
      <c r="T5421" s="12">
        <v>50590003</v>
      </c>
    </row>
    <row r="5422" spans="12:20">
      <c r="L5422" s="11" t="s">
        <v>17</v>
      </c>
      <c r="M5422" s="11">
        <v>50</v>
      </c>
      <c r="N5422" s="11" t="s">
        <v>388</v>
      </c>
      <c r="O5422" s="11">
        <v>50590</v>
      </c>
      <c r="P5422" s="11" t="s">
        <v>11808</v>
      </c>
      <c r="Q5422" s="11">
        <v>50590</v>
      </c>
      <c r="R5422" s="11" t="s">
        <v>11814</v>
      </c>
      <c r="S5422" s="11" t="s">
        <v>11815</v>
      </c>
      <c r="T5422" s="11">
        <v>50590004</v>
      </c>
    </row>
    <row r="5423" spans="12:20">
      <c r="L5423" s="12" t="s">
        <v>17</v>
      </c>
      <c r="M5423" s="12">
        <v>50</v>
      </c>
      <c r="N5423" s="12" t="s">
        <v>388</v>
      </c>
      <c r="O5423" s="12">
        <v>50590</v>
      </c>
      <c r="P5423" s="12" t="s">
        <v>11808</v>
      </c>
      <c r="Q5423" s="12">
        <v>50590</v>
      </c>
      <c r="R5423" s="12" t="s">
        <v>11816</v>
      </c>
      <c r="S5423" s="12" t="s">
        <v>11817</v>
      </c>
      <c r="T5423" s="12">
        <v>50590005</v>
      </c>
    </row>
    <row r="5424" spans="12:20">
      <c r="L5424" s="11" t="s">
        <v>17</v>
      </c>
      <c r="M5424" s="11">
        <v>50</v>
      </c>
      <c r="N5424" s="11" t="s">
        <v>388</v>
      </c>
      <c r="O5424" s="11">
        <v>50590</v>
      </c>
      <c r="P5424" s="11" t="s">
        <v>11808</v>
      </c>
      <c r="Q5424" s="11">
        <v>50590</v>
      </c>
      <c r="R5424" s="11" t="s">
        <v>11818</v>
      </c>
      <c r="S5424" s="11" t="s">
        <v>11819</v>
      </c>
      <c r="T5424" s="11">
        <v>50590006</v>
      </c>
    </row>
    <row r="5425" spans="12:20">
      <c r="L5425" s="12" t="s">
        <v>17</v>
      </c>
      <c r="M5425" s="12">
        <v>50</v>
      </c>
      <c r="N5425" s="12" t="s">
        <v>388</v>
      </c>
      <c r="O5425" s="12">
        <v>50590</v>
      </c>
      <c r="P5425" s="12" t="s">
        <v>11808</v>
      </c>
      <c r="Q5425" s="12">
        <v>50590</v>
      </c>
      <c r="R5425" s="12" t="s">
        <v>11820</v>
      </c>
      <c r="S5425" s="12" t="s">
        <v>11821</v>
      </c>
      <c r="T5425" s="12">
        <v>50590007</v>
      </c>
    </row>
    <row r="5426" spans="12:20">
      <c r="L5426" s="11" t="s">
        <v>17</v>
      </c>
      <c r="M5426" s="11">
        <v>50</v>
      </c>
      <c r="N5426" s="11" t="s">
        <v>388</v>
      </c>
      <c r="O5426" s="11">
        <v>50590</v>
      </c>
      <c r="P5426" s="11" t="s">
        <v>11808</v>
      </c>
      <c r="Q5426" s="11">
        <v>50590</v>
      </c>
      <c r="R5426" s="11" t="s">
        <v>11822</v>
      </c>
      <c r="S5426" s="11" t="s">
        <v>11823</v>
      </c>
      <c r="T5426" s="11">
        <v>50590008</v>
      </c>
    </row>
    <row r="5427" spans="12:20">
      <c r="L5427" s="12" t="s">
        <v>17</v>
      </c>
      <c r="M5427" s="12">
        <v>50</v>
      </c>
      <c r="N5427" s="12" t="s">
        <v>1004</v>
      </c>
      <c r="O5427" s="12">
        <v>50606</v>
      </c>
      <c r="P5427" s="12" t="s">
        <v>11824</v>
      </c>
      <c r="Q5427" s="12">
        <v>50606</v>
      </c>
      <c r="R5427" s="12" t="s">
        <v>1004</v>
      </c>
      <c r="S5427" s="12" t="s">
        <v>11825</v>
      </c>
      <c r="T5427" s="12">
        <v>50606000</v>
      </c>
    </row>
    <row r="5428" spans="12:20">
      <c r="L5428" s="11" t="s">
        <v>17</v>
      </c>
      <c r="M5428" s="11">
        <v>50</v>
      </c>
      <c r="N5428" s="11" t="s">
        <v>1016</v>
      </c>
      <c r="O5428" s="11">
        <v>50680</v>
      </c>
      <c r="P5428" s="11" t="s">
        <v>11826</v>
      </c>
      <c r="Q5428" s="11">
        <v>50680</v>
      </c>
      <c r="R5428" s="11" t="s">
        <v>1016</v>
      </c>
      <c r="S5428" s="11" t="s">
        <v>11827</v>
      </c>
      <c r="T5428" s="11">
        <v>50680000</v>
      </c>
    </row>
    <row r="5429" spans="12:20">
      <c r="L5429" s="12" t="s">
        <v>17</v>
      </c>
      <c r="M5429" s="12">
        <v>50</v>
      </c>
      <c r="N5429" s="12" t="s">
        <v>1016</v>
      </c>
      <c r="O5429" s="12">
        <v>50680</v>
      </c>
      <c r="P5429" s="12" t="s">
        <v>11826</v>
      </c>
      <c r="Q5429" s="12">
        <v>50680</v>
      </c>
      <c r="R5429" s="12" t="s">
        <v>11828</v>
      </c>
      <c r="S5429" s="12" t="s">
        <v>11829</v>
      </c>
      <c r="T5429" s="12">
        <v>50680001</v>
      </c>
    </row>
    <row r="5430" spans="12:20">
      <c r="L5430" s="11" t="s">
        <v>17</v>
      </c>
      <c r="M5430" s="11">
        <v>50</v>
      </c>
      <c r="N5430" s="11" t="s">
        <v>1016</v>
      </c>
      <c r="O5430" s="11">
        <v>50680</v>
      </c>
      <c r="P5430" s="11" t="s">
        <v>11826</v>
      </c>
      <c r="Q5430" s="11">
        <v>50680</v>
      </c>
      <c r="R5430" s="11" t="s">
        <v>11830</v>
      </c>
      <c r="S5430" s="11" t="s">
        <v>11831</v>
      </c>
      <c r="T5430" s="11">
        <v>50680002</v>
      </c>
    </row>
    <row r="5431" spans="12:20">
      <c r="L5431" s="12" t="s">
        <v>17</v>
      </c>
      <c r="M5431" s="12">
        <v>50</v>
      </c>
      <c r="N5431" s="12" t="s">
        <v>1016</v>
      </c>
      <c r="O5431" s="12">
        <v>50680</v>
      </c>
      <c r="P5431" s="12" t="s">
        <v>11826</v>
      </c>
      <c r="Q5431" s="12">
        <v>50680</v>
      </c>
      <c r="R5431" s="12" t="s">
        <v>4965</v>
      </c>
      <c r="S5431" s="12" t="s">
        <v>11832</v>
      </c>
      <c r="T5431" s="12">
        <v>50680003</v>
      </c>
    </row>
    <row r="5432" spans="12:20">
      <c r="L5432" s="11" t="s">
        <v>17</v>
      </c>
      <c r="M5432" s="11">
        <v>50</v>
      </c>
      <c r="N5432" s="11" t="s">
        <v>1016</v>
      </c>
      <c r="O5432" s="11">
        <v>50680</v>
      </c>
      <c r="P5432" s="11" t="s">
        <v>11826</v>
      </c>
      <c r="Q5432" s="11">
        <v>50680</v>
      </c>
      <c r="R5432" s="11" t="s">
        <v>11833</v>
      </c>
      <c r="S5432" s="11" t="s">
        <v>11834</v>
      </c>
      <c r="T5432" s="11">
        <v>50680004</v>
      </c>
    </row>
    <row r="5433" spans="12:20">
      <c r="L5433" s="12" t="s">
        <v>17</v>
      </c>
      <c r="M5433" s="12">
        <v>50</v>
      </c>
      <c r="N5433" s="12" t="s">
        <v>552</v>
      </c>
      <c r="O5433" s="12">
        <v>50683</v>
      </c>
      <c r="P5433" s="12" t="s">
        <v>11835</v>
      </c>
      <c r="Q5433" s="12">
        <v>50683</v>
      </c>
      <c r="R5433" s="12" t="s">
        <v>552</v>
      </c>
      <c r="S5433" s="12" t="s">
        <v>11836</v>
      </c>
      <c r="T5433" s="12">
        <v>50683000</v>
      </c>
    </row>
    <row r="5434" spans="12:20">
      <c r="L5434" s="11" t="s">
        <v>17</v>
      </c>
      <c r="M5434" s="11">
        <v>50</v>
      </c>
      <c r="N5434" s="11" t="s">
        <v>552</v>
      </c>
      <c r="O5434" s="11">
        <v>50683</v>
      </c>
      <c r="P5434" s="11" t="s">
        <v>11835</v>
      </c>
      <c r="Q5434" s="11">
        <v>50683</v>
      </c>
      <c r="R5434" s="11" t="s">
        <v>10721</v>
      </c>
      <c r="S5434" s="11" t="s">
        <v>11837</v>
      </c>
      <c r="T5434" s="11">
        <v>50683001</v>
      </c>
    </row>
    <row r="5435" spans="12:20">
      <c r="L5435" s="12" t="s">
        <v>17</v>
      </c>
      <c r="M5435" s="12">
        <v>50</v>
      </c>
      <c r="N5435" s="12" t="s">
        <v>552</v>
      </c>
      <c r="O5435" s="12">
        <v>50683</v>
      </c>
      <c r="P5435" s="12" t="s">
        <v>11835</v>
      </c>
      <c r="Q5435" s="12">
        <v>50683</v>
      </c>
      <c r="R5435" s="12" t="s">
        <v>11838</v>
      </c>
      <c r="S5435" s="12" t="s">
        <v>11839</v>
      </c>
      <c r="T5435" s="12">
        <v>50683005</v>
      </c>
    </row>
    <row r="5436" spans="12:20">
      <c r="L5436" s="11" t="s">
        <v>17</v>
      </c>
      <c r="M5436" s="11">
        <v>50</v>
      </c>
      <c r="N5436" s="11" t="s">
        <v>552</v>
      </c>
      <c r="O5436" s="11">
        <v>50683</v>
      </c>
      <c r="P5436" s="11" t="s">
        <v>11835</v>
      </c>
      <c r="Q5436" s="11">
        <v>50683</v>
      </c>
      <c r="R5436" s="11" t="s">
        <v>1915</v>
      </c>
      <c r="S5436" s="11" t="s">
        <v>11840</v>
      </c>
      <c r="T5436" s="11">
        <v>50683010</v>
      </c>
    </row>
    <row r="5437" spans="12:20">
      <c r="L5437" s="12" t="s">
        <v>17</v>
      </c>
      <c r="M5437" s="12">
        <v>50</v>
      </c>
      <c r="N5437" s="12" t="s">
        <v>552</v>
      </c>
      <c r="O5437" s="12">
        <v>50683</v>
      </c>
      <c r="P5437" s="12" t="s">
        <v>11835</v>
      </c>
      <c r="Q5437" s="12">
        <v>50683</v>
      </c>
      <c r="R5437" s="12" t="s">
        <v>634</v>
      </c>
      <c r="S5437" s="12" t="s">
        <v>11841</v>
      </c>
      <c r="T5437" s="12">
        <v>50683011</v>
      </c>
    </row>
    <row r="5438" spans="12:20">
      <c r="L5438" s="11" t="s">
        <v>17</v>
      </c>
      <c r="M5438" s="11">
        <v>50</v>
      </c>
      <c r="N5438" s="11" t="s">
        <v>552</v>
      </c>
      <c r="O5438" s="11">
        <v>50683</v>
      </c>
      <c r="P5438" s="11" t="s">
        <v>11835</v>
      </c>
      <c r="Q5438" s="11">
        <v>50683</v>
      </c>
      <c r="R5438" s="11" t="s">
        <v>11842</v>
      </c>
      <c r="S5438" s="11" t="s">
        <v>11843</v>
      </c>
      <c r="T5438" s="11">
        <v>50683012</v>
      </c>
    </row>
    <row r="5439" spans="12:20">
      <c r="L5439" s="12" t="s">
        <v>17</v>
      </c>
      <c r="M5439" s="12">
        <v>50</v>
      </c>
      <c r="N5439" s="12" t="s">
        <v>552</v>
      </c>
      <c r="O5439" s="12">
        <v>50683</v>
      </c>
      <c r="P5439" s="12" t="s">
        <v>11835</v>
      </c>
      <c r="Q5439" s="12">
        <v>50683</v>
      </c>
      <c r="R5439" s="12" t="s">
        <v>5942</v>
      </c>
      <c r="S5439" s="12" t="s">
        <v>11844</v>
      </c>
      <c r="T5439" s="12">
        <v>50683013</v>
      </c>
    </row>
    <row r="5440" spans="12:20">
      <c r="L5440" s="11" t="s">
        <v>17</v>
      </c>
      <c r="M5440" s="11">
        <v>50</v>
      </c>
      <c r="N5440" s="11" t="s">
        <v>552</v>
      </c>
      <c r="O5440" s="11">
        <v>50683</v>
      </c>
      <c r="P5440" s="11" t="s">
        <v>11835</v>
      </c>
      <c r="Q5440" s="11">
        <v>50683</v>
      </c>
      <c r="R5440" s="11" t="s">
        <v>7571</v>
      </c>
      <c r="S5440" s="11" t="s">
        <v>11845</v>
      </c>
      <c r="T5440" s="11">
        <v>50683014</v>
      </c>
    </row>
    <row r="5441" spans="12:20">
      <c r="L5441" s="12" t="s">
        <v>17</v>
      </c>
      <c r="M5441" s="12">
        <v>50</v>
      </c>
      <c r="N5441" s="12" t="s">
        <v>43</v>
      </c>
      <c r="O5441" s="12">
        <v>50686</v>
      </c>
      <c r="P5441" s="12" t="s">
        <v>11846</v>
      </c>
      <c r="Q5441" s="12">
        <v>50686</v>
      </c>
      <c r="R5441" s="12" t="s">
        <v>43</v>
      </c>
      <c r="S5441" s="12" t="s">
        <v>11847</v>
      </c>
      <c r="T5441" s="12">
        <v>50686000</v>
      </c>
    </row>
    <row r="5442" spans="12:20">
      <c r="L5442" s="11" t="s">
        <v>17</v>
      </c>
      <c r="M5442" s="11">
        <v>50</v>
      </c>
      <c r="N5442" s="11" t="s">
        <v>43</v>
      </c>
      <c r="O5442" s="11">
        <v>50686</v>
      </c>
      <c r="P5442" s="11" t="s">
        <v>11846</v>
      </c>
      <c r="Q5442" s="11">
        <v>50686</v>
      </c>
      <c r="R5442" s="11" t="s">
        <v>197</v>
      </c>
      <c r="S5442" s="11" t="s">
        <v>11848</v>
      </c>
      <c r="T5442" s="11">
        <v>50686001</v>
      </c>
    </row>
    <row r="5443" spans="12:20">
      <c r="L5443" s="12" t="s">
        <v>17</v>
      </c>
      <c r="M5443" s="12">
        <v>50</v>
      </c>
      <c r="N5443" s="12" t="s">
        <v>43</v>
      </c>
      <c r="O5443" s="12">
        <v>50686</v>
      </c>
      <c r="P5443" s="12" t="s">
        <v>11846</v>
      </c>
      <c r="Q5443" s="12">
        <v>50686</v>
      </c>
      <c r="R5443" s="12" t="s">
        <v>1521</v>
      </c>
      <c r="S5443" s="12" t="s">
        <v>11849</v>
      </c>
      <c r="T5443" s="12">
        <v>50686002</v>
      </c>
    </row>
    <row r="5444" spans="12:20">
      <c r="L5444" s="11" t="s">
        <v>17</v>
      </c>
      <c r="M5444" s="11">
        <v>50</v>
      </c>
      <c r="N5444" s="11" t="s">
        <v>1012</v>
      </c>
      <c r="O5444" s="11">
        <v>50689</v>
      </c>
      <c r="P5444" s="11" t="s">
        <v>11850</v>
      </c>
      <c r="Q5444" s="11">
        <v>50689</v>
      </c>
      <c r="R5444" s="11" t="s">
        <v>4386</v>
      </c>
      <c r="S5444" s="11" t="s">
        <v>11851</v>
      </c>
      <c r="T5444" s="11">
        <v>50689000</v>
      </c>
    </row>
    <row r="5445" spans="12:20">
      <c r="L5445" s="12" t="s">
        <v>17</v>
      </c>
      <c r="M5445" s="12">
        <v>50</v>
      </c>
      <c r="N5445" s="12" t="s">
        <v>1012</v>
      </c>
      <c r="O5445" s="12">
        <v>50689</v>
      </c>
      <c r="P5445" s="12" t="s">
        <v>11850</v>
      </c>
      <c r="Q5445" s="12">
        <v>50689</v>
      </c>
      <c r="R5445" s="12" t="s">
        <v>11852</v>
      </c>
      <c r="S5445" s="12" t="s">
        <v>11853</v>
      </c>
      <c r="T5445" s="12">
        <v>50689001</v>
      </c>
    </row>
    <row r="5446" spans="12:20">
      <c r="L5446" s="11" t="s">
        <v>17</v>
      </c>
      <c r="M5446" s="11">
        <v>50</v>
      </c>
      <c r="N5446" s="11" t="s">
        <v>1012</v>
      </c>
      <c r="O5446" s="11">
        <v>50689</v>
      </c>
      <c r="P5446" s="11" t="s">
        <v>11850</v>
      </c>
      <c r="Q5446" s="11">
        <v>50689</v>
      </c>
      <c r="R5446" s="11" t="s">
        <v>11854</v>
      </c>
      <c r="S5446" s="11" t="s">
        <v>11855</v>
      </c>
      <c r="T5446" s="11">
        <v>50689003</v>
      </c>
    </row>
    <row r="5447" spans="12:20">
      <c r="L5447" s="12" t="s">
        <v>17</v>
      </c>
      <c r="M5447" s="12">
        <v>50</v>
      </c>
      <c r="N5447" s="12" t="s">
        <v>1012</v>
      </c>
      <c r="O5447" s="12">
        <v>50689</v>
      </c>
      <c r="P5447" s="12" t="s">
        <v>11850</v>
      </c>
      <c r="Q5447" s="12">
        <v>50689</v>
      </c>
      <c r="R5447" s="12" t="s">
        <v>11856</v>
      </c>
      <c r="S5447" s="12" t="s">
        <v>11857</v>
      </c>
      <c r="T5447" s="12">
        <v>50689004</v>
      </c>
    </row>
    <row r="5448" spans="12:20">
      <c r="L5448" s="11" t="s">
        <v>17</v>
      </c>
      <c r="M5448" s="11">
        <v>50</v>
      </c>
      <c r="N5448" s="11" t="s">
        <v>1012</v>
      </c>
      <c r="O5448" s="11">
        <v>50689</v>
      </c>
      <c r="P5448" s="11" t="s">
        <v>11850</v>
      </c>
      <c r="Q5448" s="11">
        <v>50689</v>
      </c>
      <c r="R5448" s="11" t="s">
        <v>11858</v>
      </c>
      <c r="S5448" s="11" t="s">
        <v>11859</v>
      </c>
      <c r="T5448" s="11">
        <v>50689005</v>
      </c>
    </row>
    <row r="5449" spans="12:20">
      <c r="L5449" s="12" t="s">
        <v>17</v>
      </c>
      <c r="M5449" s="12">
        <v>50</v>
      </c>
      <c r="N5449" s="12" t="s">
        <v>1066</v>
      </c>
      <c r="O5449" s="12">
        <v>50711</v>
      </c>
      <c r="P5449" s="12" t="s">
        <v>11860</v>
      </c>
      <c r="Q5449" s="12">
        <v>50711</v>
      </c>
      <c r="R5449" s="12" t="s">
        <v>11861</v>
      </c>
      <c r="S5449" s="12" t="s">
        <v>11862</v>
      </c>
      <c r="T5449" s="12">
        <v>50711000</v>
      </c>
    </row>
    <row r="5450" spans="12:20">
      <c r="L5450" s="11" t="s">
        <v>17</v>
      </c>
      <c r="M5450" s="11">
        <v>50</v>
      </c>
      <c r="N5450" s="11" t="s">
        <v>1066</v>
      </c>
      <c r="O5450" s="11">
        <v>50711</v>
      </c>
      <c r="P5450" s="11" t="s">
        <v>11860</v>
      </c>
      <c r="Q5450" s="11">
        <v>50711</v>
      </c>
      <c r="R5450" s="11" t="s">
        <v>1915</v>
      </c>
      <c r="S5450" s="11" t="s">
        <v>11863</v>
      </c>
      <c r="T5450" s="11">
        <v>50711001</v>
      </c>
    </row>
    <row r="5451" spans="12:20">
      <c r="L5451" s="12" t="s">
        <v>17</v>
      </c>
      <c r="M5451" s="12">
        <v>50</v>
      </c>
      <c r="N5451" s="12" t="s">
        <v>1066</v>
      </c>
      <c r="O5451" s="12">
        <v>50711</v>
      </c>
      <c r="P5451" s="12" t="s">
        <v>11860</v>
      </c>
      <c r="Q5451" s="12">
        <v>50711</v>
      </c>
      <c r="R5451" s="12" t="s">
        <v>4286</v>
      </c>
      <c r="S5451" s="12" t="s">
        <v>11864</v>
      </c>
      <c r="T5451" s="12">
        <v>50711002</v>
      </c>
    </row>
    <row r="5452" spans="12:20">
      <c r="L5452" s="11" t="s">
        <v>17</v>
      </c>
      <c r="M5452" s="11">
        <v>50</v>
      </c>
      <c r="N5452" s="11" t="s">
        <v>1066</v>
      </c>
      <c r="O5452" s="11">
        <v>50711</v>
      </c>
      <c r="P5452" s="11" t="s">
        <v>11860</v>
      </c>
      <c r="Q5452" s="11">
        <v>50711</v>
      </c>
      <c r="R5452" s="11" t="s">
        <v>11865</v>
      </c>
      <c r="S5452" s="11" t="s">
        <v>11866</v>
      </c>
      <c r="T5452" s="11">
        <v>50711003</v>
      </c>
    </row>
    <row r="5453" spans="12:20">
      <c r="L5453" s="12" t="s">
        <v>17</v>
      </c>
      <c r="M5453" s="12">
        <v>50</v>
      </c>
      <c r="N5453" s="12" t="s">
        <v>1066</v>
      </c>
      <c r="O5453" s="12">
        <v>50711</v>
      </c>
      <c r="P5453" s="12" t="s">
        <v>11860</v>
      </c>
      <c r="Q5453" s="12">
        <v>50711</v>
      </c>
      <c r="R5453" s="12" t="s">
        <v>11867</v>
      </c>
      <c r="S5453" s="12" t="s">
        <v>11868</v>
      </c>
      <c r="T5453" s="12">
        <v>50711004</v>
      </c>
    </row>
    <row r="5454" spans="12:20">
      <c r="L5454" s="11" t="s">
        <v>17</v>
      </c>
      <c r="M5454" s="11">
        <v>50</v>
      </c>
      <c r="N5454" s="11" t="s">
        <v>1066</v>
      </c>
      <c r="O5454" s="11">
        <v>50711</v>
      </c>
      <c r="P5454" s="11" t="s">
        <v>11860</v>
      </c>
      <c r="Q5454" s="11">
        <v>50711</v>
      </c>
      <c r="R5454" s="11" t="s">
        <v>11869</v>
      </c>
      <c r="S5454" s="11" t="s">
        <v>11870</v>
      </c>
      <c r="T5454" s="11">
        <v>50711005</v>
      </c>
    </row>
    <row r="5455" spans="12:20">
      <c r="L5455" s="12" t="s">
        <v>17</v>
      </c>
      <c r="M5455" s="12">
        <v>50</v>
      </c>
      <c r="N5455" s="12" t="s">
        <v>1066</v>
      </c>
      <c r="O5455" s="12">
        <v>50711</v>
      </c>
      <c r="P5455" s="12" t="s">
        <v>11860</v>
      </c>
      <c r="Q5455" s="12">
        <v>50711</v>
      </c>
      <c r="R5455" s="12" t="s">
        <v>11871</v>
      </c>
      <c r="S5455" s="12" t="s">
        <v>11872</v>
      </c>
      <c r="T5455" s="12">
        <v>50711006</v>
      </c>
    </row>
    <row r="5456" spans="12:20">
      <c r="L5456" s="11" t="s">
        <v>17</v>
      </c>
      <c r="M5456" s="11">
        <v>50</v>
      </c>
      <c r="N5456" s="11" t="s">
        <v>1066</v>
      </c>
      <c r="O5456" s="11">
        <v>50711</v>
      </c>
      <c r="P5456" s="11" t="s">
        <v>11860</v>
      </c>
      <c r="Q5456" s="11">
        <v>50711</v>
      </c>
      <c r="R5456" s="11" t="s">
        <v>11873</v>
      </c>
      <c r="S5456" s="11" t="s">
        <v>11874</v>
      </c>
      <c r="T5456" s="11">
        <v>50711007</v>
      </c>
    </row>
    <row r="5457" spans="12:20">
      <c r="L5457" s="12" t="s">
        <v>17</v>
      </c>
      <c r="M5457" s="12">
        <v>50</v>
      </c>
      <c r="N5457" s="12" t="s">
        <v>1066</v>
      </c>
      <c r="O5457" s="12">
        <v>50711</v>
      </c>
      <c r="P5457" s="12" t="s">
        <v>11860</v>
      </c>
      <c r="Q5457" s="12">
        <v>50711</v>
      </c>
      <c r="R5457" s="12" t="s">
        <v>11875</v>
      </c>
      <c r="S5457" s="12" t="s">
        <v>11876</v>
      </c>
      <c r="T5457" s="12">
        <v>50711008</v>
      </c>
    </row>
    <row r="5458" spans="12:20">
      <c r="L5458" s="11" t="s">
        <v>17</v>
      </c>
      <c r="M5458" s="11">
        <v>50</v>
      </c>
      <c r="N5458" s="11" t="s">
        <v>1066</v>
      </c>
      <c r="O5458" s="11">
        <v>50711</v>
      </c>
      <c r="P5458" s="11" t="s">
        <v>11860</v>
      </c>
      <c r="Q5458" s="11">
        <v>50711</v>
      </c>
      <c r="R5458" s="11" t="s">
        <v>11686</v>
      </c>
      <c r="S5458" s="11" t="s">
        <v>11877</v>
      </c>
      <c r="T5458" s="11">
        <v>50711011</v>
      </c>
    </row>
    <row r="5459" spans="12:20">
      <c r="L5459" s="12" t="s">
        <v>17</v>
      </c>
      <c r="M5459" s="12">
        <v>50</v>
      </c>
      <c r="N5459" s="12" t="s">
        <v>1066</v>
      </c>
      <c r="O5459" s="12">
        <v>50711</v>
      </c>
      <c r="P5459" s="12" t="s">
        <v>11860</v>
      </c>
      <c r="Q5459" s="12">
        <v>50711</v>
      </c>
      <c r="R5459" s="12" t="s">
        <v>7605</v>
      </c>
      <c r="S5459" s="12" t="s">
        <v>11878</v>
      </c>
      <c r="T5459" s="12">
        <v>50711012</v>
      </c>
    </row>
    <row r="5460" spans="12:20">
      <c r="L5460" s="11" t="s">
        <v>17</v>
      </c>
      <c r="M5460" s="11">
        <v>50</v>
      </c>
      <c r="N5460" s="11" t="s">
        <v>1066</v>
      </c>
      <c r="O5460" s="11">
        <v>50711</v>
      </c>
      <c r="P5460" s="11" t="s">
        <v>11860</v>
      </c>
      <c r="Q5460" s="11">
        <v>50711</v>
      </c>
      <c r="R5460" s="11" t="s">
        <v>370</v>
      </c>
      <c r="S5460" s="11" t="s">
        <v>11879</v>
      </c>
      <c r="T5460" s="11">
        <v>50711014</v>
      </c>
    </row>
    <row r="5461" spans="12:20">
      <c r="L5461" s="12" t="s">
        <v>17</v>
      </c>
      <c r="M5461" s="12">
        <v>50</v>
      </c>
      <c r="N5461" s="12" t="s">
        <v>1066</v>
      </c>
      <c r="O5461" s="12">
        <v>50711</v>
      </c>
      <c r="P5461" s="12" t="s">
        <v>11860</v>
      </c>
      <c r="Q5461" s="12">
        <v>50711</v>
      </c>
      <c r="R5461" s="12" t="s">
        <v>199</v>
      </c>
      <c r="S5461" s="12" t="s">
        <v>11880</v>
      </c>
      <c r="T5461" s="12">
        <v>50711016</v>
      </c>
    </row>
    <row r="5462" spans="12:20">
      <c r="L5462" s="11" t="s">
        <v>17</v>
      </c>
      <c r="M5462" s="11">
        <v>50</v>
      </c>
      <c r="N5462" s="11" t="s">
        <v>1066</v>
      </c>
      <c r="O5462" s="11">
        <v>50711</v>
      </c>
      <c r="P5462" s="11" t="s">
        <v>11860</v>
      </c>
      <c r="Q5462" s="11">
        <v>50711</v>
      </c>
      <c r="R5462" s="11" t="s">
        <v>8</v>
      </c>
      <c r="S5462" s="11" t="s">
        <v>11881</v>
      </c>
      <c r="T5462" s="11">
        <v>50711018</v>
      </c>
    </row>
    <row r="5463" spans="12:20">
      <c r="L5463" s="12" t="s">
        <v>17</v>
      </c>
      <c r="M5463" s="12">
        <v>50</v>
      </c>
      <c r="N5463" s="12" t="s">
        <v>1066</v>
      </c>
      <c r="O5463" s="12">
        <v>50711</v>
      </c>
      <c r="P5463" s="12" t="s">
        <v>11860</v>
      </c>
      <c r="Q5463" s="12">
        <v>50711</v>
      </c>
      <c r="R5463" s="12" t="s">
        <v>1368</v>
      </c>
      <c r="S5463" s="12" t="s">
        <v>11882</v>
      </c>
      <c r="T5463" s="12">
        <v>50711019</v>
      </c>
    </row>
    <row r="5464" spans="12:20">
      <c r="L5464" s="11" t="s">
        <v>17</v>
      </c>
      <c r="M5464" s="11">
        <v>50</v>
      </c>
      <c r="N5464" s="11" t="s">
        <v>1066</v>
      </c>
      <c r="O5464" s="11">
        <v>50711</v>
      </c>
      <c r="P5464" s="11" t="s">
        <v>11860</v>
      </c>
      <c r="Q5464" s="11">
        <v>50711</v>
      </c>
      <c r="R5464" s="11" t="s">
        <v>5969</v>
      </c>
      <c r="S5464" s="11" t="s">
        <v>11883</v>
      </c>
      <c r="T5464" s="11">
        <v>50711020</v>
      </c>
    </row>
    <row r="5465" spans="12:20">
      <c r="L5465" s="12" t="s">
        <v>17</v>
      </c>
      <c r="M5465" s="12">
        <v>50</v>
      </c>
      <c r="N5465" s="12" t="s">
        <v>1066</v>
      </c>
      <c r="O5465" s="12">
        <v>50711</v>
      </c>
      <c r="P5465" s="12" t="s">
        <v>11860</v>
      </c>
      <c r="Q5465" s="12">
        <v>50711</v>
      </c>
      <c r="R5465" s="12" t="s">
        <v>11884</v>
      </c>
      <c r="S5465" s="12" t="s">
        <v>11885</v>
      </c>
      <c r="T5465" s="12">
        <v>50711021</v>
      </c>
    </row>
    <row r="5466" spans="12:20">
      <c r="L5466" s="11" t="s">
        <v>17</v>
      </c>
      <c r="M5466" s="11">
        <v>50</v>
      </c>
      <c r="N5466" s="11" t="s">
        <v>1066</v>
      </c>
      <c r="O5466" s="11">
        <v>50711</v>
      </c>
      <c r="P5466" s="11" t="s">
        <v>11860</v>
      </c>
      <c r="Q5466" s="11">
        <v>50711</v>
      </c>
      <c r="R5466" s="11" t="s">
        <v>11886</v>
      </c>
      <c r="S5466" s="11" t="s">
        <v>11887</v>
      </c>
      <c r="T5466" s="11">
        <v>50711022</v>
      </c>
    </row>
    <row r="5467" spans="12:20">
      <c r="L5467" s="12" t="s">
        <v>743</v>
      </c>
      <c r="M5467" s="12">
        <v>52</v>
      </c>
      <c r="N5467" s="12" t="s">
        <v>571</v>
      </c>
      <c r="O5467" s="12">
        <v>52001</v>
      </c>
      <c r="P5467" s="12" t="s">
        <v>11888</v>
      </c>
      <c r="Q5467" s="12">
        <v>52001</v>
      </c>
      <c r="R5467" s="12" t="s">
        <v>11889</v>
      </c>
      <c r="S5467" s="12" t="s">
        <v>11890</v>
      </c>
      <c r="T5467" s="12">
        <v>52001000</v>
      </c>
    </row>
    <row r="5468" spans="12:20">
      <c r="L5468" s="11" t="s">
        <v>743</v>
      </c>
      <c r="M5468" s="11">
        <v>52</v>
      </c>
      <c r="N5468" s="11" t="s">
        <v>571</v>
      </c>
      <c r="O5468" s="11">
        <v>52001</v>
      </c>
      <c r="P5468" s="11" t="s">
        <v>11888</v>
      </c>
      <c r="Q5468" s="11">
        <v>52001</v>
      </c>
      <c r="R5468" s="11" t="s">
        <v>11891</v>
      </c>
      <c r="S5468" s="11" t="s">
        <v>11892</v>
      </c>
      <c r="T5468" s="11">
        <v>52001001</v>
      </c>
    </row>
    <row r="5469" spans="12:20">
      <c r="L5469" s="12" t="s">
        <v>743</v>
      </c>
      <c r="M5469" s="12">
        <v>52</v>
      </c>
      <c r="N5469" s="12" t="s">
        <v>571</v>
      </c>
      <c r="O5469" s="12">
        <v>52001</v>
      </c>
      <c r="P5469" s="12" t="s">
        <v>11888</v>
      </c>
      <c r="Q5469" s="12">
        <v>52001</v>
      </c>
      <c r="R5469" s="12" t="s">
        <v>11893</v>
      </c>
      <c r="S5469" s="12" t="s">
        <v>11894</v>
      </c>
      <c r="T5469" s="12">
        <v>52001003</v>
      </c>
    </row>
    <row r="5470" spans="12:20">
      <c r="L5470" s="11" t="s">
        <v>743</v>
      </c>
      <c r="M5470" s="11">
        <v>52</v>
      </c>
      <c r="N5470" s="11" t="s">
        <v>571</v>
      </c>
      <c r="O5470" s="11">
        <v>52001</v>
      </c>
      <c r="P5470" s="11" t="s">
        <v>11888</v>
      </c>
      <c r="Q5470" s="11">
        <v>52001</v>
      </c>
      <c r="R5470" s="11" t="s">
        <v>11895</v>
      </c>
      <c r="S5470" s="11" t="s">
        <v>11896</v>
      </c>
      <c r="T5470" s="11">
        <v>52001004</v>
      </c>
    </row>
    <row r="5471" spans="12:20">
      <c r="L5471" s="12" t="s">
        <v>743</v>
      </c>
      <c r="M5471" s="12">
        <v>52</v>
      </c>
      <c r="N5471" s="12" t="s">
        <v>571</v>
      </c>
      <c r="O5471" s="12">
        <v>52001</v>
      </c>
      <c r="P5471" s="12" t="s">
        <v>11888</v>
      </c>
      <c r="Q5471" s="12">
        <v>52001</v>
      </c>
      <c r="R5471" s="12" t="s">
        <v>11897</v>
      </c>
      <c r="S5471" s="12" t="s">
        <v>11898</v>
      </c>
      <c r="T5471" s="12">
        <v>52001005</v>
      </c>
    </row>
    <row r="5472" spans="12:20">
      <c r="L5472" s="11" t="s">
        <v>743</v>
      </c>
      <c r="M5472" s="11">
        <v>52</v>
      </c>
      <c r="N5472" s="11" t="s">
        <v>571</v>
      </c>
      <c r="O5472" s="11">
        <v>52001</v>
      </c>
      <c r="P5472" s="11" t="s">
        <v>11888</v>
      </c>
      <c r="Q5472" s="11">
        <v>52001</v>
      </c>
      <c r="R5472" s="11" t="s">
        <v>11899</v>
      </c>
      <c r="S5472" s="11" t="s">
        <v>11900</v>
      </c>
      <c r="T5472" s="11">
        <v>52001007</v>
      </c>
    </row>
    <row r="5473" spans="12:20">
      <c r="L5473" s="12" t="s">
        <v>743</v>
      </c>
      <c r="M5473" s="12">
        <v>52</v>
      </c>
      <c r="N5473" s="12" t="s">
        <v>571</v>
      </c>
      <c r="O5473" s="12">
        <v>52001</v>
      </c>
      <c r="P5473" s="12" t="s">
        <v>11888</v>
      </c>
      <c r="Q5473" s="12">
        <v>52001</v>
      </c>
      <c r="R5473" s="12" t="s">
        <v>11901</v>
      </c>
      <c r="S5473" s="12" t="s">
        <v>11902</v>
      </c>
      <c r="T5473" s="12">
        <v>52001008</v>
      </c>
    </row>
    <row r="5474" spans="12:20">
      <c r="L5474" s="11" t="s">
        <v>743</v>
      </c>
      <c r="M5474" s="11">
        <v>52</v>
      </c>
      <c r="N5474" s="11" t="s">
        <v>571</v>
      </c>
      <c r="O5474" s="11">
        <v>52001</v>
      </c>
      <c r="P5474" s="11" t="s">
        <v>11888</v>
      </c>
      <c r="Q5474" s="11">
        <v>52001</v>
      </c>
      <c r="R5474" s="11" t="s">
        <v>11903</v>
      </c>
      <c r="S5474" s="11" t="s">
        <v>11904</v>
      </c>
      <c r="T5474" s="11">
        <v>52001009</v>
      </c>
    </row>
    <row r="5475" spans="12:20">
      <c r="L5475" s="12" t="s">
        <v>743</v>
      </c>
      <c r="M5475" s="12">
        <v>52</v>
      </c>
      <c r="N5475" s="12" t="s">
        <v>571</v>
      </c>
      <c r="O5475" s="12">
        <v>52001</v>
      </c>
      <c r="P5475" s="12" t="s">
        <v>11888</v>
      </c>
      <c r="Q5475" s="12">
        <v>52001</v>
      </c>
      <c r="R5475" s="12" t="s">
        <v>11905</v>
      </c>
      <c r="S5475" s="12" t="s">
        <v>11906</v>
      </c>
      <c r="T5475" s="12">
        <v>52001010</v>
      </c>
    </row>
    <row r="5476" spans="12:20">
      <c r="L5476" s="11" t="s">
        <v>743</v>
      </c>
      <c r="M5476" s="11">
        <v>52</v>
      </c>
      <c r="N5476" s="11" t="s">
        <v>571</v>
      </c>
      <c r="O5476" s="11">
        <v>52001</v>
      </c>
      <c r="P5476" s="11" t="s">
        <v>11888</v>
      </c>
      <c r="Q5476" s="11">
        <v>52001</v>
      </c>
      <c r="R5476" s="11" t="s">
        <v>11907</v>
      </c>
      <c r="S5476" s="11" t="s">
        <v>11908</v>
      </c>
      <c r="T5476" s="11">
        <v>52001011</v>
      </c>
    </row>
    <row r="5477" spans="12:20">
      <c r="L5477" s="12" t="s">
        <v>743</v>
      </c>
      <c r="M5477" s="12">
        <v>52</v>
      </c>
      <c r="N5477" s="12" t="s">
        <v>571</v>
      </c>
      <c r="O5477" s="12">
        <v>52001</v>
      </c>
      <c r="P5477" s="12" t="s">
        <v>11888</v>
      </c>
      <c r="Q5477" s="12">
        <v>52001</v>
      </c>
      <c r="R5477" s="12" t="s">
        <v>11909</v>
      </c>
      <c r="S5477" s="12" t="s">
        <v>11910</v>
      </c>
      <c r="T5477" s="12">
        <v>52001012</v>
      </c>
    </row>
    <row r="5478" spans="12:20">
      <c r="L5478" s="11" t="s">
        <v>743</v>
      </c>
      <c r="M5478" s="11">
        <v>52</v>
      </c>
      <c r="N5478" s="11" t="s">
        <v>571</v>
      </c>
      <c r="O5478" s="11">
        <v>52001</v>
      </c>
      <c r="P5478" s="11" t="s">
        <v>11888</v>
      </c>
      <c r="Q5478" s="11">
        <v>52001</v>
      </c>
      <c r="R5478" s="11" t="s">
        <v>11911</v>
      </c>
      <c r="S5478" s="11" t="s">
        <v>11912</v>
      </c>
      <c r="T5478" s="11">
        <v>52001013</v>
      </c>
    </row>
    <row r="5479" spans="12:20">
      <c r="L5479" s="12" t="s">
        <v>743</v>
      </c>
      <c r="M5479" s="12">
        <v>52</v>
      </c>
      <c r="N5479" s="12" t="s">
        <v>571</v>
      </c>
      <c r="O5479" s="12">
        <v>52001</v>
      </c>
      <c r="P5479" s="12" t="s">
        <v>11888</v>
      </c>
      <c r="Q5479" s="12">
        <v>52001</v>
      </c>
      <c r="R5479" s="12" t="s">
        <v>11913</v>
      </c>
      <c r="S5479" s="12" t="s">
        <v>11914</v>
      </c>
      <c r="T5479" s="12">
        <v>52001014</v>
      </c>
    </row>
    <row r="5480" spans="12:20">
      <c r="L5480" s="11" t="s">
        <v>743</v>
      </c>
      <c r="M5480" s="11">
        <v>52</v>
      </c>
      <c r="N5480" s="11" t="s">
        <v>571</v>
      </c>
      <c r="O5480" s="11">
        <v>52001</v>
      </c>
      <c r="P5480" s="11" t="s">
        <v>11888</v>
      </c>
      <c r="Q5480" s="11">
        <v>52001</v>
      </c>
      <c r="R5480" s="11" t="s">
        <v>11915</v>
      </c>
      <c r="S5480" s="11" t="s">
        <v>11916</v>
      </c>
      <c r="T5480" s="11">
        <v>52001016</v>
      </c>
    </row>
    <row r="5481" spans="12:20">
      <c r="L5481" s="12" t="s">
        <v>743</v>
      </c>
      <c r="M5481" s="12">
        <v>52</v>
      </c>
      <c r="N5481" s="12" t="s">
        <v>571</v>
      </c>
      <c r="O5481" s="12">
        <v>52001</v>
      </c>
      <c r="P5481" s="12" t="s">
        <v>11888</v>
      </c>
      <c r="Q5481" s="12">
        <v>52001</v>
      </c>
      <c r="R5481" s="12" t="s">
        <v>11917</v>
      </c>
      <c r="S5481" s="12" t="s">
        <v>11918</v>
      </c>
      <c r="T5481" s="12">
        <v>52001019</v>
      </c>
    </row>
    <row r="5482" spans="12:20">
      <c r="L5482" s="11" t="s">
        <v>743</v>
      </c>
      <c r="M5482" s="11">
        <v>52</v>
      </c>
      <c r="N5482" s="11" t="s">
        <v>571</v>
      </c>
      <c r="O5482" s="11">
        <v>52001</v>
      </c>
      <c r="P5482" s="11" t="s">
        <v>11888</v>
      </c>
      <c r="Q5482" s="11">
        <v>52001</v>
      </c>
      <c r="R5482" s="11" t="s">
        <v>52</v>
      </c>
      <c r="S5482" s="11" t="s">
        <v>11919</v>
      </c>
      <c r="T5482" s="11">
        <v>52001021</v>
      </c>
    </row>
    <row r="5483" spans="12:20">
      <c r="L5483" s="12" t="s">
        <v>743</v>
      </c>
      <c r="M5483" s="12">
        <v>52</v>
      </c>
      <c r="N5483" s="12" t="s">
        <v>571</v>
      </c>
      <c r="O5483" s="12">
        <v>52001</v>
      </c>
      <c r="P5483" s="12" t="s">
        <v>11888</v>
      </c>
      <c r="Q5483" s="12">
        <v>52001</v>
      </c>
      <c r="R5483" s="12" t="s">
        <v>1371</v>
      </c>
      <c r="S5483" s="12" t="s">
        <v>11920</v>
      </c>
      <c r="T5483" s="12">
        <v>52001024</v>
      </c>
    </row>
    <row r="5484" spans="12:20">
      <c r="L5484" s="11" t="s">
        <v>743</v>
      </c>
      <c r="M5484" s="11">
        <v>52</v>
      </c>
      <c r="N5484" s="11" t="s">
        <v>571</v>
      </c>
      <c r="O5484" s="11">
        <v>52001</v>
      </c>
      <c r="P5484" s="11" t="s">
        <v>11888</v>
      </c>
      <c r="Q5484" s="11">
        <v>52001</v>
      </c>
      <c r="R5484" s="11" t="s">
        <v>10383</v>
      </c>
      <c r="S5484" s="11" t="s">
        <v>11921</v>
      </c>
      <c r="T5484" s="11">
        <v>52001025</v>
      </c>
    </row>
    <row r="5485" spans="12:20">
      <c r="L5485" s="12" t="s">
        <v>743</v>
      </c>
      <c r="M5485" s="12">
        <v>52</v>
      </c>
      <c r="N5485" s="12" t="s">
        <v>571</v>
      </c>
      <c r="O5485" s="12">
        <v>52001</v>
      </c>
      <c r="P5485" s="12" t="s">
        <v>11888</v>
      </c>
      <c r="Q5485" s="12">
        <v>52001</v>
      </c>
      <c r="R5485" s="12" t="s">
        <v>462</v>
      </c>
      <c r="S5485" s="12" t="s">
        <v>11922</v>
      </c>
      <c r="T5485" s="12">
        <v>52001027</v>
      </c>
    </row>
    <row r="5486" spans="12:20">
      <c r="L5486" s="11" t="s">
        <v>743</v>
      </c>
      <c r="M5486" s="11">
        <v>52</v>
      </c>
      <c r="N5486" s="11" t="s">
        <v>571</v>
      </c>
      <c r="O5486" s="11">
        <v>52001</v>
      </c>
      <c r="P5486" s="11" t="s">
        <v>11888</v>
      </c>
      <c r="Q5486" s="11">
        <v>52001</v>
      </c>
      <c r="R5486" s="11" t="s">
        <v>687</v>
      </c>
      <c r="S5486" s="11" t="s">
        <v>11923</v>
      </c>
      <c r="T5486" s="11">
        <v>52001029</v>
      </c>
    </row>
    <row r="5487" spans="12:20">
      <c r="L5487" s="12" t="s">
        <v>743</v>
      </c>
      <c r="M5487" s="12">
        <v>52</v>
      </c>
      <c r="N5487" s="12" t="s">
        <v>571</v>
      </c>
      <c r="O5487" s="12">
        <v>52001</v>
      </c>
      <c r="P5487" s="12" t="s">
        <v>11888</v>
      </c>
      <c r="Q5487" s="12">
        <v>52001</v>
      </c>
      <c r="R5487" s="12" t="s">
        <v>11924</v>
      </c>
      <c r="S5487" s="12" t="s">
        <v>11925</v>
      </c>
      <c r="T5487" s="12">
        <v>52001030</v>
      </c>
    </row>
    <row r="5488" spans="12:20">
      <c r="L5488" s="11" t="s">
        <v>743</v>
      </c>
      <c r="M5488" s="11">
        <v>52</v>
      </c>
      <c r="N5488" s="11" t="s">
        <v>571</v>
      </c>
      <c r="O5488" s="11">
        <v>52001</v>
      </c>
      <c r="P5488" s="11" t="s">
        <v>11888</v>
      </c>
      <c r="Q5488" s="11">
        <v>52001</v>
      </c>
      <c r="R5488" s="11" t="s">
        <v>11926</v>
      </c>
      <c r="S5488" s="11" t="s">
        <v>11927</v>
      </c>
      <c r="T5488" s="11">
        <v>52001031</v>
      </c>
    </row>
    <row r="5489" spans="12:20">
      <c r="L5489" s="12" t="s">
        <v>743</v>
      </c>
      <c r="M5489" s="12">
        <v>52</v>
      </c>
      <c r="N5489" s="12" t="s">
        <v>571</v>
      </c>
      <c r="O5489" s="12">
        <v>52001</v>
      </c>
      <c r="P5489" s="12" t="s">
        <v>11888</v>
      </c>
      <c r="Q5489" s="12">
        <v>52001</v>
      </c>
      <c r="R5489" s="12" t="s">
        <v>11928</v>
      </c>
      <c r="S5489" s="12" t="s">
        <v>11929</v>
      </c>
      <c r="T5489" s="12">
        <v>52001033</v>
      </c>
    </row>
    <row r="5490" spans="12:20">
      <c r="L5490" s="11" t="s">
        <v>743</v>
      </c>
      <c r="M5490" s="11">
        <v>52</v>
      </c>
      <c r="N5490" s="11" t="s">
        <v>571</v>
      </c>
      <c r="O5490" s="11">
        <v>52001</v>
      </c>
      <c r="P5490" s="11" t="s">
        <v>11888</v>
      </c>
      <c r="Q5490" s="11">
        <v>52001</v>
      </c>
      <c r="R5490" s="11" t="s">
        <v>11930</v>
      </c>
      <c r="S5490" s="11" t="s">
        <v>11931</v>
      </c>
      <c r="T5490" s="11">
        <v>52001034</v>
      </c>
    </row>
    <row r="5491" spans="12:20">
      <c r="L5491" s="12" t="s">
        <v>743</v>
      </c>
      <c r="M5491" s="12">
        <v>52</v>
      </c>
      <c r="N5491" s="12" t="s">
        <v>571</v>
      </c>
      <c r="O5491" s="12">
        <v>52001</v>
      </c>
      <c r="P5491" s="12" t="s">
        <v>11888</v>
      </c>
      <c r="Q5491" s="12">
        <v>52001</v>
      </c>
      <c r="R5491" s="12" t="s">
        <v>11932</v>
      </c>
      <c r="S5491" s="12" t="s">
        <v>11933</v>
      </c>
      <c r="T5491" s="12">
        <v>52001038</v>
      </c>
    </row>
    <row r="5492" spans="12:20">
      <c r="L5492" s="11" t="s">
        <v>743</v>
      </c>
      <c r="M5492" s="11">
        <v>52</v>
      </c>
      <c r="N5492" s="11" t="s">
        <v>571</v>
      </c>
      <c r="O5492" s="11">
        <v>52001</v>
      </c>
      <c r="P5492" s="11" t="s">
        <v>11888</v>
      </c>
      <c r="Q5492" s="11">
        <v>52001</v>
      </c>
      <c r="R5492" s="11" t="s">
        <v>11934</v>
      </c>
      <c r="S5492" s="11" t="s">
        <v>11935</v>
      </c>
      <c r="T5492" s="11">
        <v>52001039</v>
      </c>
    </row>
    <row r="5493" spans="12:20">
      <c r="L5493" s="12" t="s">
        <v>743</v>
      </c>
      <c r="M5493" s="12">
        <v>52</v>
      </c>
      <c r="N5493" s="12" t="s">
        <v>571</v>
      </c>
      <c r="O5493" s="12">
        <v>52001</v>
      </c>
      <c r="P5493" s="12" t="s">
        <v>11888</v>
      </c>
      <c r="Q5493" s="12">
        <v>52001</v>
      </c>
      <c r="R5493" s="12" t="s">
        <v>11936</v>
      </c>
      <c r="S5493" s="12" t="s">
        <v>11937</v>
      </c>
      <c r="T5493" s="12">
        <v>52001042</v>
      </c>
    </row>
    <row r="5494" spans="12:20">
      <c r="L5494" s="11" t="s">
        <v>743</v>
      </c>
      <c r="M5494" s="11">
        <v>52</v>
      </c>
      <c r="N5494" s="11" t="s">
        <v>571</v>
      </c>
      <c r="O5494" s="11">
        <v>52001</v>
      </c>
      <c r="P5494" s="11" t="s">
        <v>11888</v>
      </c>
      <c r="Q5494" s="11">
        <v>52001</v>
      </c>
      <c r="R5494" s="11" t="s">
        <v>11938</v>
      </c>
      <c r="S5494" s="11" t="s">
        <v>11939</v>
      </c>
      <c r="T5494" s="11">
        <v>52001051</v>
      </c>
    </row>
    <row r="5495" spans="12:20">
      <c r="L5495" s="12" t="s">
        <v>743</v>
      </c>
      <c r="M5495" s="12">
        <v>52</v>
      </c>
      <c r="N5495" s="12" t="s">
        <v>571</v>
      </c>
      <c r="O5495" s="12">
        <v>52001</v>
      </c>
      <c r="P5495" s="12" t="s">
        <v>11888</v>
      </c>
      <c r="Q5495" s="12">
        <v>52001</v>
      </c>
      <c r="R5495" s="12" t="s">
        <v>1069</v>
      </c>
      <c r="S5495" s="12" t="s">
        <v>11940</v>
      </c>
      <c r="T5495" s="12">
        <v>52001052</v>
      </c>
    </row>
    <row r="5496" spans="12:20">
      <c r="L5496" s="11" t="s">
        <v>743</v>
      </c>
      <c r="M5496" s="11">
        <v>52</v>
      </c>
      <c r="N5496" s="11" t="s">
        <v>571</v>
      </c>
      <c r="O5496" s="11">
        <v>52001</v>
      </c>
      <c r="P5496" s="11" t="s">
        <v>11888</v>
      </c>
      <c r="Q5496" s="11">
        <v>52001</v>
      </c>
      <c r="R5496" s="11" t="s">
        <v>11941</v>
      </c>
      <c r="S5496" s="11" t="s">
        <v>11942</v>
      </c>
      <c r="T5496" s="11">
        <v>52001053</v>
      </c>
    </row>
    <row r="5497" spans="12:20">
      <c r="L5497" s="12" t="s">
        <v>743</v>
      </c>
      <c r="M5497" s="12">
        <v>52</v>
      </c>
      <c r="N5497" s="12" t="s">
        <v>571</v>
      </c>
      <c r="O5497" s="12">
        <v>52001</v>
      </c>
      <c r="P5497" s="12" t="s">
        <v>11888</v>
      </c>
      <c r="Q5497" s="12">
        <v>52001</v>
      </c>
      <c r="R5497" s="12" t="s">
        <v>6391</v>
      </c>
      <c r="S5497" s="12" t="s">
        <v>11943</v>
      </c>
      <c r="T5497" s="12">
        <v>52001056</v>
      </c>
    </row>
    <row r="5498" spans="12:20">
      <c r="L5498" s="11" t="s">
        <v>743</v>
      </c>
      <c r="M5498" s="11">
        <v>52</v>
      </c>
      <c r="N5498" s="11" t="s">
        <v>571</v>
      </c>
      <c r="O5498" s="11">
        <v>52001</v>
      </c>
      <c r="P5498" s="11" t="s">
        <v>11888</v>
      </c>
      <c r="Q5498" s="11">
        <v>52001</v>
      </c>
      <c r="R5498" s="11" t="s">
        <v>11944</v>
      </c>
      <c r="S5498" s="11" t="s">
        <v>11945</v>
      </c>
      <c r="T5498" s="11">
        <v>52001059</v>
      </c>
    </row>
    <row r="5499" spans="12:20">
      <c r="L5499" s="12" t="s">
        <v>743</v>
      </c>
      <c r="M5499" s="12">
        <v>52</v>
      </c>
      <c r="N5499" s="12" t="s">
        <v>571</v>
      </c>
      <c r="O5499" s="12">
        <v>52001</v>
      </c>
      <c r="P5499" s="12" t="s">
        <v>11888</v>
      </c>
      <c r="Q5499" s="12">
        <v>52001</v>
      </c>
      <c r="R5499" s="12" t="s">
        <v>11946</v>
      </c>
      <c r="S5499" s="12" t="s">
        <v>11947</v>
      </c>
      <c r="T5499" s="12">
        <v>52001060</v>
      </c>
    </row>
    <row r="5500" spans="12:20">
      <c r="L5500" s="11" t="s">
        <v>743</v>
      </c>
      <c r="M5500" s="11">
        <v>52</v>
      </c>
      <c r="N5500" s="11" t="s">
        <v>571</v>
      </c>
      <c r="O5500" s="11">
        <v>52001</v>
      </c>
      <c r="P5500" s="11" t="s">
        <v>11888</v>
      </c>
      <c r="Q5500" s="11">
        <v>52001</v>
      </c>
      <c r="R5500" s="11" t="s">
        <v>11948</v>
      </c>
      <c r="S5500" s="11" t="s">
        <v>11949</v>
      </c>
      <c r="T5500" s="11">
        <v>52001063</v>
      </c>
    </row>
    <row r="5501" spans="12:20">
      <c r="L5501" s="12" t="s">
        <v>743</v>
      </c>
      <c r="M5501" s="12">
        <v>52</v>
      </c>
      <c r="N5501" s="12" t="s">
        <v>571</v>
      </c>
      <c r="O5501" s="12">
        <v>52001</v>
      </c>
      <c r="P5501" s="12" t="s">
        <v>11888</v>
      </c>
      <c r="Q5501" s="12">
        <v>52001</v>
      </c>
      <c r="R5501" s="12" t="s">
        <v>10669</v>
      </c>
      <c r="S5501" s="12" t="s">
        <v>11950</v>
      </c>
      <c r="T5501" s="12">
        <v>52001064</v>
      </c>
    </row>
    <row r="5502" spans="12:20">
      <c r="L5502" s="11" t="s">
        <v>743</v>
      </c>
      <c r="M5502" s="11">
        <v>52</v>
      </c>
      <c r="N5502" s="11" t="s">
        <v>571</v>
      </c>
      <c r="O5502" s="11">
        <v>52001</v>
      </c>
      <c r="P5502" s="11" t="s">
        <v>11888</v>
      </c>
      <c r="Q5502" s="11">
        <v>52001</v>
      </c>
      <c r="R5502" s="11" t="s">
        <v>11951</v>
      </c>
      <c r="S5502" s="11" t="s">
        <v>11952</v>
      </c>
      <c r="T5502" s="11">
        <v>52001065</v>
      </c>
    </row>
    <row r="5503" spans="12:20">
      <c r="L5503" s="12" t="s">
        <v>743</v>
      </c>
      <c r="M5503" s="12">
        <v>52</v>
      </c>
      <c r="N5503" s="12" t="s">
        <v>571</v>
      </c>
      <c r="O5503" s="12">
        <v>52001</v>
      </c>
      <c r="P5503" s="12" t="s">
        <v>11888</v>
      </c>
      <c r="Q5503" s="12">
        <v>52001</v>
      </c>
      <c r="R5503" s="12" t="s">
        <v>11953</v>
      </c>
      <c r="S5503" s="12" t="s">
        <v>11954</v>
      </c>
      <c r="T5503" s="12">
        <v>52001066</v>
      </c>
    </row>
    <row r="5504" spans="12:20">
      <c r="L5504" s="11" t="s">
        <v>743</v>
      </c>
      <c r="M5504" s="11">
        <v>52</v>
      </c>
      <c r="N5504" s="11" t="s">
        <v>571</v>
      </c>
      <c r="O5504" s="11">
        <v>52001</v>
      </c>
      <c r="P5504" s="11" t="s">
        <v>11888</v>
      </c>
      <c r="Q5504" s="11">
        <v>52001</v>
      </c>
      <c r="R5504" s="11" t="s">
        <v>947</v>
      </c>
      <c r="S5504" s="11" t="s">
        <v>11955</v>
      </c>
      <c r="T5504" s="11">
        <v>52001068</v>
      </c>
    </row>
    <row r="5505" spans="12:20">
      <c r="L5505" s="12" t="s">
        <v>743</v>
      </c>
      <c r="M5505" s="12">
        <v>52</v>
      </c>
      <c r="N5505" s="12" t="s">
        <v>571</v>
      </c>
      <c r="O5505" s="12">
        <v>52001</v>
      </c>
      <c r="P5505" s="12" t="s">
        <v>11888</v>
      </c>
      <c r="Q5505" s="12">
        <v>52001</v>
      </c>
      <c r="R5505" s="12" t="s">
        <v>372</v>
      </c>
      <c r="S5505" s="12" t="s">
        <v>11956</v>
      </c>
      <c r="T5505" s="12">
        <v>52001071</v>
      </c>
    </row>
    <row r="5506" spans="12:20">
      <c r="L5506" s="11" t="s">
        <v>743</v>
      </c>
      <c r="M5506" s="11">
        <v>52</v>
      </c>
      <c r="N5506" s="11" t="s">
        <v>571</v>
      </c>
      <c r="O5506" s="11">
        <v>52001</v>
      </c>
      <c r="P5506" s="11" t="s">
        <v>11888</v>
      </c>
      <c r="Q5506" s="11">
        <v>52001</v>
      </c>
      <c r="R5506" s="11" t="s">
        <v>11957</v>
      </c>
      <c r="S5506" s="11" t="s">
        <v>11958</v>
      </c>
      <c r="T5506" s="11">
        <v>52001072</v>
      </c>
    </row>
    <row r="5507" spans="12:20">
      <c r="L5507" s="12" t="s">
        <v>743</v>
      </c>
      <c r="M5507" s="12">
        <v>52</v>
      </c>
      <c r="N5507" s="12" t="s">
        <v>571</v>
      </c>
      <c r="O5507" s="12">
        <v>52001</v>
      </c>
      <c r="P5507" s="12" t="s">
        <v>11888</v>
      </c>
      <c r="Q5507" s="12">
        <v>52001</v>
      </c>
      <c r="R5507" s="12" t="s">
        <v>11959</v>
      </c>
      <c r="S5507" s="12" t="s">
        <v>11960</v>
      </c>
      <c r="T5507" s="12">
        <v>52001073</v>
      </c>
    </row>
    <row r="5508" spans="12:20">
      <c r="L5508" s="11" t="s">
        <v>743</v>
      </c>
      <c r="M5508" s="11">
        <v>52</v>
      </c>
      <c r="N5508" s="11" t="s">
        <v>571</v>
      </c>
      <c r="O5508" s="11">
        <v>52001</v>
      </c>
      <c r="P5508" s="11" t="s">
        <v>11888</v>
      </c>
      <c r="Q5508" s="11">
        <v>52001</v>
      </c>
      <c r="R5508" s="11" t="s">
        <v>11961</v>
      </c>
      <c r="S5508" s="11" t="s">
        <v>11962</v>
      </c>
      <c r="T5508" s="11">
        <v>52001074</v>
      </c>
    </row>
    <row r="5509" spans="12:20">
      <c r="L5509" s="12" t="s">
        <v>743</v>
      </c>
      <c r="M5509" s="12">
        <v>52</v>
      </c>
      <c r="N5509" s="12" t="s">
        <v>571</v>
      </c>
      <c r="O5509" s="12">
        <v>52001</v>
      </c>
      <c r="P5509" s="12" t="s">
        <v>11888</v>
      </c>
      <c r="Q5509" s="12">
        <v>52001</v>
      </c>
      <c r="R5509" s="12" t="s">
        <v>41</v>
      </c>
      <c r="S5509" s="12" t="s">
        <v>11963</v>
      </c>
      <c r="T5509" s="12">
        <v>52001076</v>
      </c>
    </row>
    <row r="5510" spans="12:20">
      <c r="L5510" s="11" t="s">
        <v>743</v>
      </c>
      <c r="M5510" s="11">
        <v>52</v>
      </c>
      <c r="N5510" s="11" t="s">
        <v>571</v>
      </c>
      <c r="O5510" s="11">
        <v>52001</v>
      </c>
      <c r="P5510" s="11" t="s">
        <v>11888</v>
      </c>
      <c r="Q5510" s="11">
        <v>52001</v>
      </c>
      <c r="R5510" s="11" t="s">
        <v>11964</v>
      </c>
      <c r="S5510" s="11" t="s">
        <v>11965</v>
      </c>
      <c r="T5510" s="11">
        <v>52001078</v>
      </c>
    </row>
    <row r="5511" spans="12:20">
      <c r="L5511" s="12" t="s">
        <v>743</v>
      </c>
      <c r="M5511" s="12">
        <v>52</v>
      </c>
      <c r="N5511" s="12" t="s">
        <v>571</v>
      </c>
      <c r="O5511" s="12">
        <v>52001</v>
      </c>
      <c r="P5511" s="12" t="s">
        <v>11888</v>
      </c>
      <c r="Q5511" s="12">
        <v>52001</v>
      </c>
      <c r="R5511" s="12" t="s">
        <v>2358</v>
      </c>
      <c r="S5511" s="12" t="s">
        <v>11966</v>
      </c>
      <c r="T5511" s="12">
        <v>52001079</v>
      </c>
    </row>
    <row r="5512" spans="12:20">
      <c r="L5512" s="11" t="s">
        <v>743</v>
      </c>
      <c r="M5512" s="11">
        <v>52</v>
      </c>
      <c r="N5512" s="11" t="s">
        <v>571</v>
      </c>
      <c r="O5512" s="11">
        <v>52001</v>
      </c>
      <c r="P5512" s="11" t="s">
        <v>11888</v>
      </c>
      <c r="Q5512" s="11">
        <v>52001</v>
      </c>
      <c r="R5512" s="11" t="s">
        <v>6587</v>
      </c>
      <c r="S5512" s="11" t="s">
        <v>11967</v>
      </c>
      <c r="T5512" s="11">
        <v>52001080</v>
      </c>
    </row>
    <row r="5513" spans="12:20">
      <c r="L5513" s="12" t="s">
        <v>743</v>
      </c>
      <c r="M5513" s="12">
        <v>52</v>
      </c>
      <c r="N5513" s="12" t="s">
        <v>571</v>
      </c>
      <c r="O5513" s="12">
        <v>52001</v>
      </c>
      <c r="P5513" s="12" t="s">
        <v>11888</v>
      </c>
      <c r="Q5513" s="12">
        <v>52001</v>
      </c>
      <c r="R5513" s="12" t="s">
        <v>11968</v>
      </c>
      <c r="S5513" s="12" t="s">
        <v>11969</v>
      </c>
      <c r="T5513" s="12">
        <v>52001083</v>
      </c>
    </row>
    <row r="5514" spans="12:20">
      <c r="L5514" s="11" t="s">
        <v>743</v>
      </c>
      <c r="M5514" s="11">
        <v>52</v>
      </c>
      <c r="N5514" s="11" t="s">
        <v>571</v>
      </c>
      <c r="O5514" s="11">
        <v>52001</v>
      </c>
      <c r="P5514" s="11" t="s">
        <v>11888</v>
      </c>
      <c r="Q5514" s="11">
        <v>52001</v>
      </c>
      <c r="R5514" s="11" t="s">
        <v>11970</v>
      </c>
      <c r="S5514" s="11" t="s">
        <v>11971</v>
      </c>
      <c r="T5514" s="11">
        <v>52001086</v>
      </c>
    </row>
    <row r="5515" spans="12:20">
      <c r="L5515" s="12" t="s">
        <v>743</v>
      </c>
      <c r="M5515" s="12">
        <v>52</v>
      </c>
      <c r="N5515" s="12" t="s">
        <v>571</v>
      </c>
      <c r="O5515" s="12">
        <v>52001</v>
      </c>
      <c r="P5515" s="12" t="s">
        <v>11888</v>
      </c>
      <c r="Q5515" s="12">
        <v>52001</v>
      </c>
      <c r="R5515" s="12" t="s">
        <v>11972</v>
      </c>
      <c r="S5515" s="12" t="s">
        <v>11973</v>
      </c>
      <c r="T5515" s="12">
        <v>52001087</v>
      </c>
    </row>
    <row r="5516" spans="12:20">
      <c r="L5516" s="11" t="s">
        <v>743</v>
      </c>
      <c r="M5516" s="11">
        <v>52</v>
      </c>
      <c r="N5516" s="11" t="s">
        <v>571</v>
      </c>
      <c r="O5516" s="11">
        <v>52001</v>
      </c>
      <c r="P5516" s="11" t="s">
        <v>11888</v>
      </c>
      <c r="Q5516" s="11">
        <v>52001</v>
      </c>
      <c r="R5516" s="11" t="s">
        <v>1084</v>
      </c>
      <c r="S5516" s="11" t="s">
        <v>11974</v>
      </c>
      <c r="T5516" s="11">
        <v>52001088</v>
      </c>
    </row>
    <row r="5517" spans="12:20">
      <c r="L5517" s="12" t="s">
        <v>743</v>
      </c>
      <c r="M5517" s="12">
        <v>52</v>
      </c>
      <c r="N5517" s="12" t="s">
        <v>458</v>
      </c>
      <c r="O5517" s="12">
        <v>52019</v>
      </c>
      <c r="P5517" s="12" t="s">
        <v>11975</v>
      </c>
      <c r="Q5517" s="12">
        <v>52019</v>
      </c>
      <c r="R5517" s="12" t="s">
        <v>1371</v>
      </c>
      <c r="S5517" s="12" t="s">
        <v>11976</v>
      </c>
      <c r="T5517" s="12">
        <v>52019000</v>
      </c>
    </row>
    <row r="5518" spans="12:20">
      <c r="L5518" s="11" t="s">
        <v>743</v>
      </c>
      <c r="M5518" s="11">
        <v>52</v>
      </c>
      <c r="N5518" s="11" t="s">
        <v>458</v>
      </c>
      <c r="O5518" s="11">
        <v>52019</v>
      </c>
      <c r="P5518" s="11" t="s">
        <v>11975</v>
      </c>
      <c r="Q5518" s="11">
        <v>52019</v>
      </c>
      <c r="R5518" s="11" t="s">
        <v>11977</v>
      </c>
      <c r="S5518" s="11" t="s">
        <v>11978</v>
      </c>
      <c r="T5518" s="11">
        <v>52019002</v>
      </c>
    </row>
    <row r="5519" spans="12:20">
      <c r="L5519" s="12" t="s">
        <v>743</v>
      </c>
      <c r="M5519" s="12">
        <v>52</v>
      </c>
      <c r="N5519" s="12" t="s">
        <v>458</v>
      </c>
      <c r="O5519" s="12">
        <v>52019</v>
      </c>
      <c r="P5519" s="12" t="s">
        <v>11975</v>
      </c>
      <c r="Q5519" s="12">
        <v>52019</v>
      </c>
      <c r="R5519" s="12" t="s">
        <v>11979</v>
      </c>
      <c r="S5519" s="12" t="s">
        <v>11980</v>
      </c>
      <c r="T5519" s="12">
        <v>52019004</v>
      </c>
    </row>
    <row r="5520" spans="12:20">
      <c r="L5520" s="11" t="s">
        <v>743</v>
      </c>
      <c r="M5520" s="11">
        <v>52</v>
      </c>
      <c r="N5520" s="11" t="s">
        <v>458</v>
      </c>
      <c r="O5520" s="11">
        <v>52019</v>
      </c>
      <c r="P5520" s="11" t="s">
        <v>11975</v>
      </c>
      <c r="Q5520" s="11">
        <v>52019</v>
      </c>
      <c r="R5520" s="11" t="s">
        <v>11981</v>
      </c>
      <c r="S5520" s="11" t="s">
        <v>11982</v>
      </c>
      <c r="T5520" s="11">
        <v>52019006</v>
      </c>
    </row>
    <row r="5521" spans="12:20">
      <c r="L5521" s="12" t="s">
        <v>743</v>
      </c>
      <c r="M5521" s="12">
        <v>52</v>
      </c>
      <c r="N5521" s="12" t="s">
        <v>458</v>
      </c>
      <c r="O5521" s="12">
        <v>52019</v>
      </c>
      <c r="P5521" s="12" t="s">
        <v>11975</v>
      </c>
      <c r="Q5521" s="12">
        <v>52019</v>
      </c>
      <c r="R5521" s="12" t="s">
        <v>11983</v>
      </c>
      <c r="S5521" s="12" t="s">
        <v>11984</v>
      </c>
      <c r="T5521" s="12">
        <v>52019007</v>
      </c>
    </row>
    <row r="5522" spans="12:20">
      <c r="L5522" s="11" t="s">
        <v>743</v>
      </c>
      <c r="M5522" s="11">
        <v>52</v>
      </c>
      <c r="N5522" s="11" t="s">
        <v>458</v>
      </c>
      <c r="O5522" s="11">
        <v>52019</v>
      </c>
      <c r="P5522" s="11" t="s">
        <v>11975</v>
      </c>
      <c r="Q5522" s="11">
        <v>52019</v>
      </c>
      <c r="R5522" s="11" t="s">
        <v>6413</v>
      </c>
      <c r="S5522" s="11" t="s">
        <v>11985</v>
      </c>
      <c r="T5522" s="11">
        <v>52019008</v>
      </c>
    </row>
    <row r="5523" spans="12:20">
      <c r="L5523" s="12" t="s">
        <v>743</v>
      </c>
      <c r="M5523" s="12">
        <v>52</v>
      </c>
      <c r="N5523" s="12" t="s">
        <v>458</v>
      </c>
      <c r="O5523" s="12">
        <v>52019</v>
      </c>
      <c r="P5523" s="12" t="s">
        <v>11975</v>
      </c>
      <c r="Q5523" s="12">
        <v>52019</v>
      </c>
      <c r="R5523" s="12" t="s">
        <v>11986</v>
      </c>
      <c r="S5523" s="12" t="s">
        <v>11987</v>
      </c>
      <c r="T5523" s="12">
        <v>52019009</v>
      </c>
    </row>
    <row r="5524" spans="12:20">
      <c r="L5524" s="11" t="s">
        <v>743</v>
      </c>
      <c r="M5524" s="11">
        <v>52</v>
      </c>
      <c r="N5524" s="11" t="s">
        <v>458</v>
      </c>
      <c r="O5524" s="11">
        <v>52019</v>
      </c>
      <c r="P5524" s="11" t="s">
        <v>11975</v>
      </c>
      <c r="Q5524" s="11">
        <v>52019</v>
      </c>
      <c r="R5524" s="11" t="s">
        <v>11988</v>
      </c>
      <c r="S5524" s="11" t="s">
        <v>11989</v>
      </c>
      <c r="T5524" s="11">
        <v>52019010</v>
      </c>
    </row>
    <row r="5525" spans="12:20">
      <c r="L5525" s="12" t="s">
        <v>743</v>
      </c>
      <c r="M5525" s="12">
        <v>52</v>
      </c>
      <c r="N5525" s="12" t="s">
        <v>458</v>
      </c>
      <c r="O5525" s="12">
        <v>52019</v>
      </c>
      <c r="P5525" s="12" t="s">
        <v>11975</v>
      </c>
      <c r="Q5525" s="12">
        <v>52019</v>
      </c>
      <c r="R5525" s="12" t="s">
        <v>11990</v>
      </c>
      <c r="S5525" s="12" t="s">
        <v>11991</v>
      </c>
      <c r="T5525" s="12">
        <v>52019011</v>
      </c>
    </row>
    <row r="5526" spans="12:20">
      <c r="L5526" s="11" t="s">
        <v>743</v>
      </c>
      <c r="M5526" s="11">
        <v>52</v>
      </c>
      <c r="N5526" s="11" t="s">
        <v>458</v>
      </c>
      <c r="O5526" s="11">
        <v>52019</v>
      </c>
      <c r="P5526" s="11" t="s">
        <v>11975</v>
      </c>
      <c r="Q5526" s="11">
        <v>52019</v>
      </c>
      <c r="R5526" s="11" t="s">
        <v>11992</v>
      </c>
      <c r="S5526" s="11" t="s">
        <v>11993</v>
      </c>
      <c r="T5526" s="11">
        <v>52019012</v>
      </c>
    </row>
    <row r="5527" spans="12:20">
      <c r="L5527" s="12" t="s">
        <v>743</v>
      </c>
      <c r="M5527" s="12">
        <v>52</v>
      </c>
      <c r="N5527" s="12" t="s">
        <v>458</v>
      </c>
      <c r="O5527" s="12">
        <v>52019</v>
      </c>
      <c r="P5527" s="12" t="s">
        <v>11975</v>
      </c>
      <c r="Q5527" s="12">
        <v>52019</v>
      </c>
      <c r="R5527" s="12" t="s">
        <v>1945</v>
      </c>
      <c r="S5527" s="12" t="s">
        <v>11994</v>
      </c>
      <c r="T5527" s="12">
        <v>52019013</v>
      </c>
    </row>
    <row r="5528" spans="12:20">
      <c r="L5528" s="11" t="s">
        <v>743</v>
      </c>
      <c r="M5528" s="11">
        <v>52</v>
      </c>
      <c r="N5528" s="11" t="s">
        <v>458</v>
      </c>
      <c r="O5528" s="11">
        <v>52019</v>
      </c>
      <c r="P5528" s="11" t="s">
        <v>11975</v>
      </c>
      <c r="Q5528" s="11">
        <v>52019</v>
      </c>
      <c r="R5528" s="11" t="s">
        <v>11995</v>
      </c>
      <c r="S5528" s="11" t="s">
        <v>11996</v>
      </c>
      <c r="T5528" s="11">
        <v>52019014</v>
      </c>
    </row>
    <row r="5529" spans="12:20">
      <c r="L5529" s="12" t="s">
        <v>743</v>
      </c>
      <c r="M5529" s="12">
        <v>52</v>
      </c>
      <c r="N5529" s="12" t="s">
        <v>458</v>
      </c>
      <c r="O5529" s="12">
        <v>52019</v>
      </c>
      <c r="P5529" s="12" t="s">
        <v>11975</v>
      </c>
      <c r="Q5529" s="12">
        <v>52019</v>
      </c>
      <c r="R5529" s="12" t="s">
        <v>11997</v>
      </c>
      <c r="S5529" s="12" t="s">
        <v>11998</v>
      </c>
      <c r="T5529" s="12">
        <v>52019015</v>
      </c>
    </row>
    <row r="5530" spans="12:20">
      <c r="L5530" s="11" t="s">
        <v>743</v>
      </c>
      <c r="M5530" s="11">
        <v>52</v>
      </c>
      <c r="N5530" s="11" t="s">
        <v>458</v>
      </c>
      <c r="O5530" s="11">
        <v>52019</v>
      </c>
      <c r="P5530" s="11" t="s">
        <v>11975</v>
      </c>
      <c r="Q5530" s="11">
        <v>52019</v>
      </c>
      <c r="R5530" s="11" t="s">
        <v>11999</v>
      </c>
      <c r="S5530" s="11" t="s">
        <v>12000</v>
      </c>
      <c r="T5530" s="11">
        <v>52019016</v>
      </c>
    </row>
    <row r="5531" spans="12:20">
      <c r="L5531" s="12" t="s">
        <v>743</v>
      </c>
      <c r="M5531" s="12">
        <v>52</v>
      </c>
      <c r="N5531" s="12" t="s">
        <v>458</v>
      </c>
      <c r="O5531" s="12">
        <v>52019</v>
      </c>
      <c r="P5531" s="12" t="s">
        <v>11975</v>
      </c>
      <c r="Q5531" s="12">
        <v>52019</v>
      </c>
      <c r="R5531" s="12" t="s">
        <v>12001</v>
      </c>
      <c r="S5531" s="12" t="s">
        <v>12002</v>
      </c>
      <c r="T5531" s="12">
        <v>52019017</v>
      </c>
    </row>
    <row r="5532" spans="12:20">
      <c r="L5532" s="11" t="s">
        <v>743</v>
      </c>
      <c r="M5532" s="11">
        <v>52</v>
      </c>
      <c r="N5532" s="11" t="s">
        <v>771</v>
      </c>
      <c r="O5532" s="11">
        <v>52022</v>
      </c>
      <c r="P5532" s="11" t="s">
        <v>12003</v>
      </c>
      <c r="Q5532" s="11">
        <v>52022</v>
      </c>
      <c r="R5532" s="11" t="s">
        <v>771</v>
      </c>
      <c r="S5532" s="11" t="s">
        <v>12004</v>
      </c>
      <c r="T5532" s="11">
        <v>52022000</v>
      </c>
    </row>
    <row r="5533" spans="12:20">
      <c r="L5533" s="12" t="s">
        <v>743</v>
      </c>
      <c r="M5533" s="12">
        <v>52</v>
      </c>
      <c r="N5533" s="12" t="s">
        <v>771</v>
      </c>
      <c r="O5533" s="12">
        <v>52022</v>
      </c>
      <c r="P5533" s="12" t="s">
        <v>12003</v>
      </c>
      <c r="Q5533" s="12">
        <v>52022</v>
      </c>
      <c r="R5533" s="12" t="s">
        <v>1130</v>
      </c>
      <c r="S5533" s="12" t="s">
        <v>12005</v>
      </c>
      <c r="T5533" s="12">
        <v>52022003</v>
      </c>
    </row>
    <row r="5534" spans="12:20">
      <c r="L5534" s="11" t="s">
        <v>743</v>
      </c>
      <c r="M5534" s="11">
        <v>52</v>
      </c>
      <c r="N5534" s="11" t="s">
        <v>793</v>
      </c>
      <c r="O5534" s="11">
        <v>52036</v>
      </c>
      <c r="P5534" s="11" t="s">
        <v>12006</v>
      </c>
      <c r="Q5534" s="11">
        <v>52036</v>
      </c>
      <c r="R5534" s="11" t="s">
        <v>12007</v>
      </c>
      <c r="S5534" s="11" t="s">
        <v>12008</v>
      </c>
      <c r="T5534" s="11">
        <v>52036000</v>
      </c>
    </row>
    <row r="5535" spans="12:20">
      <c r="L5535" s="12" t="s">
        <v>743</v>
      </c>
      <c r="M5535" s="12">
        <v>52</v>
      </c>
      <c r="N5535" s="12" t="s">
        <v>793</v>
      </c>
      <c r="O5535" s="12">
        <v>52036</v>
      </c>
      <c r="P5535" s="12" t="s">
        <v>12006</v>
      </c>
      <c r="Q5535" s="12">
        <v>52036</v>
      </c>
      <c r="R5535" s="12" t="s">
        <v>12009</v>
      </c>
      <c r="S5535" s="12" t="s">
        <v>12010</v>
      </c>
      <c r="T5535" s="12">
        <v>52036001</v>
      </c>
    </row>
    <row r="5536" spans="12:20">
      <c r="L5536" s="11" t="s">
        <v>743</v>
      </c>
      <c r="M5536" s="11">
        <v>52</v>
      </c>
      <c r="N5536" s="11" t="s">
        <v>793</v>
      </c>
      <c r="O5536" s="11">
        <v>52036</v>
      </c>
      <c r="P5536" s="11" t="s">
        <v>12006</v>
      </c>
      <c r="Q5536" s="11">
        <v>52036</v>
      </c>
      <c r="R5536" s="11" t="s">
        <v>12011</v>
      </c>
      <c r="S5536" s="11" t="s">
        <v>12012</v>
      </c>
      <c r="T5536" s="11">
        <v>52036002</v>
      </c>
    </row>
    <row r="5537" spans="12:20">
      <c r="L5537" s="12" t="s">
        <v>743</v>
      </c>
      <c r="M5537" s="12">
        <v>52</v>
      </c>
      <c r="N5537" s="12" t="s">
        <v>793</v>
      </c>
      <c r="O5537" s="12">
        <v>52036</v>
      </c>
      <c r="P5537" s="12" t="s">
        <v>12006</v>
      </c>
      <c r="Q5537" s="12">
        <v>52036</v>
      </c>
      <c r="R5537" s="12" t="s">
        <v>1305</v>
      </c>
      <c r="S5537" s="12" t="s">
        <v>12013</v>
      </c>
      <c r="T5537" s="12">
        <v>52036003</v>
      </c>
    </row>
    <row r="5538" spans="12:20">
      <c r="L5538" s="11" t="s">
        <v>743</v>
      </c>
      <c r="M5538" s="11">
        <v>52</v>
      </c>
      <c r="N5538" s="11" t="s">
        <v>793</v>
      </c>
      <c r="O5538" s="11">
        <v>52036</v>
      </c>
      <c r="P5538" s="11" t="s">
        <v>12006</v>
      </c>
      <c r="Q5538" s="11">
        <v>52036</v>
      </c>
      <c r="R5538" s="11" t="s">
        <v>12014</v>
      </c>
      <c r="S5538" s="11" t="s">
        <v>12015</v>
      </c>
      <c r="T5538" s="11">
        <v>52036004</v>
      </c>
    </row>
    <row r="5539" spans="12:20">
      <c r="L5539" s="12" t="s">
        <v>743</v>
      </c>
      <c r="M5539" s="12">
        <v>52</v>
      </c>
      <c r="N5539" s="12" t="s">
        <v>793</v>
      </c>
      <c r="O5539" s="12">
        <v>52036</v>
      </c>
      <c r="P5539" s="12" t="s">
        <v>12006</v>
      </c>
      <c r="Q5539" s="12">
        <v>52036</v>
      </c>
      <c r="R5539" s="12" t="s">
        <v>12016</v>
      </c>
      <c r="S5539" s="12" t="s">
        <v>12017</v>
      </c>
      <c r="T5539" s="12">
        <v>52036005</v>
      </c>
    </row>
    <row r="5540" spans="12:20">
      <c r="L5540" s="11" t="s">
        <v>743</v>
      </c>
      <c r="M5540" s="11">
        <v>52</v>
      </c>
      <c r="N5540" s="11" t="s">
        <v>793</v>
      </c>
      <c r="O5540" s="11">
        <v>52036</v>
      </c>
      <c r="P5540" s="11" t="s">
        <v>12006</v>
      </c>
      <c r="Q5540" s="11">
        <v>52036</v>
      </c>
      <c r="R5540" s="11" t="s">
        <v>12018</v>
      </c>
      <c r="S5540" s="11" t="s">
        <v>12019</v>
      </c>
      <c r="T5540" s="11">
        <v>52036007</v>
      </c>
    </row>
    <row r="5541" spans="12:20">
      <c r="L5541" s="12" t="s">
        <v>743</v>
      </c>
      <c r="M5541" s="12">
        <v>52</v>
      </c>
      <c r="N5541" s="12" t="s">
        <v>793</v>
      </c>
      <c r="O5541" s="12">
        <v>52036</v>
      </c>
      <c r="P5541" s="12" t="s">
        <v>12006</v>
      </c>
      <c r="Q5541" s="12">
        <v>52036</v>
      </c>
      <c r="R5541" s="12" t="s">
        <v>12020</v>
      </c>
      <c r="S5541" s="12" t="s">
        <v>12021</v>
      </c>
      <c r="T5541" s="12">
        <v>52036009</v>
      </c>
    </row>
    <row r="5542" spans="12:20">
      <c r="L5542" s="11" t="s">
        <v>743</v>
      </c>
      <c r="M5542" s="11">
        <v>52</v>
      </c>
      <c r="N5542" s="11" t="s">
        <v>793</v>
      </c>
      <c r="O5542" s="11">
        <v>52036</v>
      </c>
      <c r="P5542" s="11" t="s">
        <v>12006</v>
      </c>
      <c r="Q5542" s="11">
        <v>52036</v>
      </c>
      <c r="R5542" s="11" t="s">
        <v>1130</v>
      </c>
      <c r="S5542" s="11" t="s">
        <v>12022</v>
      </c>
      <c r="T5542" s="11">
        <v>52036010</v>
      </c>
    </row>
    <row r="5543" spans="12:20">
      <c r="L5543" s="12" t="s">
        <v>743</v>
      </c>
      <c r="M5543" s="12">
        <v>52</v>
      </c>
      <c r="N5543" s="12" t="s">
        <v>793</v>
      </c>
      <c r="O5543" s="12">
        <v>52036</v>
      </c>
      <c r="P5543" s="12" t="s">
        <v>12006</v>
      </c>
      <c r="Q5543" s="12">
        <v>52036</v>
      </c>
      <c r="R5543" s="12" t="s">
        <v>12023</v>
      </c>
      <c r="S5543" s="12" t="s">
        <v>12024</v>
      </c>
      <c r="T5543" s="12">
        <v>52036012</v>
      </c>
    </row>
    <row r="5544" spans="12:20">
      <c r="L5544" s="11" t="s">
        <v>743</v>
      </c>
      <c r="M5544" s="11">
        <v>52</v>
      </c>
      <c r="N5544" s="11" t="s">
        <v>793</v>
      </c>
      <c r="O5544" s="11">
        <v>52036</v>
      </c>
      <c r="P5544" s="11" t="s">
        <v>12006</v>
      </c>
      <c r="Q5544" s="11">
        <v>52036</v>
      </c>
      <c r="R5544" s="11" t="s">
        <v>12025</v>
      </c>
      <c r="S5544" s="11" t="s">
        <v>12026</v>
      </c>
      <c r="T5544" s="11">
        <v>52036013</v>
      </c>
    </row>
    <row r="5545" spans="12:20">
      <c r="L5545" s="12" t="s">
        <v>743</v>
      </c>
      <c r="M5545" s="12">
        <v>52</v>
      </c>
      <c r="N5545" s="12" t="s">
        <v>793</v>
      </c>
      <c r="O5545" s="12">
        <v>52036</v>
      </c>
      <c r="P5545" s="12" t="s">
        <v>12006</v>
      </c>
      <c r="Q5545" s="12">
        <v>52036</v>
      </c>
      <c r="R5545" s="12" t="s">
        <v>12027</v>
      </c>
      <c r="S5545" s="12" t="s">
        <v>12028</v>
      </c>
      <c r="T5545" s="12">
        <v>52036014</v>
      </c>
    </row>
    <row r="5546" spans="12:20">
      <c r="L5546" s="11" t="s">
        <v>743</v>
      </c>
      <c r="M5546" s="11">
        <v>52</v>
      </c>
      <c r="N5546" s="11" t="s">
        <v>793</v>
      </c>
      <c r="O5546" s="11">
        <v>52036</v>
      </c>
      <c r="P5546" s="11" t="s">
        <v>12006</v>
      </c>
      <c r="Q5546" s="11">
        <v>52036</v>
      </c>
      <c r="R5546" s="11" t="s">
        <v>2327</v>
      </c>
      <c r="S5546" s="11" t="s">
        <v>12029</v>
      </c>
      <c r="T5546" s="11">
        <v>52036015</v>
      </c>
    </row>
    <row r="5547" spans="12:20">
      <c r="L5547" s="12" t="s">
        <v>743</v>
      </c>
      <c r="M5547" s="12">
        <v>52</v>
      </c>
      <c r="N5547" s="12" t="s">
        <v>793</v>
      </c>
      <c r="O5547" s="12">
        <v>52036</v>
      </c>
      <c r="P5547" s="12" t="s">
        <v>12006</v>
      </c>
      <c r="Q5547" s="12">
        <v>52036</v>
      </c>
      <c r="R5547" s="12" t="s">
        <v>3759</v>
      </c>
      <c r="S5547" s="12" t="s">
        <v>12030</v>
      </c>
      <c r="T5547" s="12">
        <v>52036016</v>
      </c>
    </row>
    <row r="5548" spans="12:20">
      <c r="L5548" s="11" t="s">
        <v>743</v>
      </c>
      <c r="M5548" s="11">
        <v>52</v>
      </c>
      <c r="N5548" s="11" t="s">
        <v>807</v>
      </c>
      <c r="O5548" s="11">
        <v>52051</v>
      </c>
      <c r="P5548" s="11" t="s">
        <v>12031</v>
      </c>
      <c r="Q5548" s="11">
        <v>52051</v>
      </c>
      <c r="R5548" s="11" t="s">
        <v>12032</v>
      </c>
      <c r="S5548" s="11" t="s">
        <v>12033</v>
      </c>
      <c r="T5548" s="11">
        <v>52051000</v>
      </c>
    </row>
    <row r="5549" spans="12:20">
      <c r="L5549" s="12" t="s">
        <v>743</v>
      </c>
      <c r="M5549" s="12">
        <v>52</v>
      </c>
      <c r="N5549" s="12" t="s">
        <v>807</v>
      </c>
      <c r="O5549" s="12">
        <v>52051</v>
      </c>
      <c r="P5549" s="12" t="s">
        <v>12031</v>
      </c>
      <c r="Q5549" s="12">
        <v>52051</v>
      </c>
      <c r="R5549" s="12" t="s">
        <v>12034</v>
      </c>
      <c r="S5549" s="12" t="s">
        <v>12035</v>
      </c>
      <c r="T5549" s="12">
        <v>52051001</v>
      </c>
    </row>
    <row r="5550" spans="12:20">
      <c r="L5550" s="11" t="s">
        <v>743</v>
      </c>
      <c r="M5550" s="11">
        <v>52</v>
      </c>
      <c r="N5550" s="11" t="s">
        <v>807</v>
      </c>
      <c r="O5550" s="11">
        <v>52051</v>
      </c>
      <c r="P5550" s="11" t="s">
        <v>12031</v>
      </c>
      <c r="Q5550" s="11">
        <v>52051</v>
      </c>
      <c r="R5550" s="11" t="s">
        <v>12036</v>
      </c>
      <c r="S5550" s="11" t="s">
        <v>12037</v>
      </c>
      <c r="T5550" s="11">
        <v>52051003</v>
      </c>
    </row>
    <row r="5551" spans="12:20">
      <c r="L5551" s="12" t="s">
        <v>743</v>
      </c>
      <c r="M5551" s="12">
        <v>52</v>
      </c>
      <c r="N5551" s="12" t="s">
        <v>807</v>
      </c>
      <c r="O5551" s="12">
        <v>52051</v>
      </c>
      <c r="P5551" s="12" t="s">
        <v>12031</v>
      </c>
      <c r="Q5551" s="12">
        <v>52051</v>
      </c>
      <c r="R5551" s="12" t="s">
        <v>12038</v>
      </c>
      <c r="S5551" s="12" t="s">
        <v>12039</v>
      </c>
      <c r="T5551" s="12">
        <v>52051006</v>
      </c>
    </row>
    <row r="5552" spans="12:20">
      <c r="L5552" s="11" t="s">
        <v>743</v>
      </c>
      <c r="M5552" s="11">
        <v>52</v>
      </c>
      <c r="N5552" s="11" t="s">
        <v>807</v>
      </c>
      <c r="O5552" s="11">
        <v>52051</v>
      </c>
      <c r="P5552" s="11" t="s">
        <v>12031</v>
      </c>
      <c r="Q5552" s="11">
        <v>52051</v>
      </c>
      <c r="R5552" s="11" t="s">
        <v>12040</v>
      </c>
      <c r="S5552" s="11" t="s">
        <v>12041</v>
      </c>
      <c r="T5552" s="11">
        <v>52051007</v>
      </c>
    </row>
    <row r="5553" spans="12:20">
      <c r="L5553" s="12" t="s">
        <v>743</v>
      </c>
      <c r="M5553" s="12">
        <v>52</v>
      </c>
      <c r="N5553" s="12" t="s">
        <v>807</v>
      </c>
      <c r="O5553" s="12">
        <v>52051</v>
      </c>
      <c r="P5553" s="12" t="s">
        <v>12031</v>
      </c>
      <c r="Q5553" s="12">
        <v>52051</v>
      </c>
      <c r="R5553" s="12" t="s">
        <v>10450</v>
      </c>
      <c r="S5553" s="12" t="s">
        <v>12042</v>
      </c>
      <c r="T5553" s="12">
        <v>52051009</v>
      </c>
    </row>
    <row r="5554" spans="12:20">
      <c r="L5554" s="11" t="s">
        <v>743</v>
      </c>
      <c r="M5554" s="11">
        <v>52</v>
      </c>
      <c r="N5554" s="11" t="s">
        <v>807</v>
      </c>
      <c r="O5554" s="11">
        <v>52051</v>
      </c>
      <c r="P5554" s="11" t="s">
        <v>12031</v>
      </c>
      <c r="Q5554" s="11">
        <v>52051</v>
      </c>
      <c r="R5554" s="11" t="s">
        <v>12043</v>
      </c>
      <c r="S5554" s="11" t="s">
        <v>12044</v>
      </c>
      <c r="T5554" s="11">
        <v>52051010</v>
      </c>
    </row>
    <row r="5555" spans="12:20">
      <c r="L5555" s="12" t="s">
        <v>743</v>
      </c>
      <c r="M5555" s="12">
        <v>52</v>
      </c>
      <c r="N5555" s="12" t="s">
        <v>807</v>
      </c>
      <c r="O5555" s="12">
        <v>52051</v>
      </c>
      <c r="P5555" s="12" t="s">
        <v>12031</v>
      </c>
      <c r="Q5555" s="12">
        <v>52051</v>
      </c>
      <c r="R5555" s="12" t="s">
        <v>12045</v>
      </c>
      <c r="S5555" s="12" t="s">
        <v>12046</v>
      </c>
      <c r="T5555" s="12">
        <v>52051011</v>
      </c>
    </row>
    <row r="5556" spans="12:20">
      <c r="L5556" s="11" t="s">
        <v>743</v>
      </c>
      <c r="M5556" s="11">
        <v>52</v>
      </c>
      <c r="N5556" s="11" t="s">
        <v>807</v>
      </c>
      <c r="O5556" s="11">
        <v>52051</v>
      </c>
      <c r="P5556" s="11" t="s">
        <v>12031</v>
      </c>
      <c r="Q5556" s="11">
        <v>52051</v>
      </c>
      <c r="R5556" s="11" t="s">
        <v>12047</v>
      </c>
      <c r="S5556" s="11" t="s">
        <v>12048</v>
      </c>
      <c r="T5556" s="11">
        <v>52051012</v>
      </c>
    </row>
    <row r="5557" spans="12:20">
      <c r="L5557" s="12" t="s">
        <v>743</v>
      </c>
      <c r="M5557" s="12">
        <v>52</v>
      </c>
      <c r="N5557" s="12" t="s">
        <v>807</v>
      </c>
      <c r="O5557" s="12">
        <v>52051</v>
      </c>
      <c r="P5557" s="12" t="s">
        <v>12031</v>
      </c>
      <c r="Q5557" s="12">
        <v>52051</v>
      </c>
      <c r="R5557" s="12" t="s">
        <v>12049</v>
      </c>
      <c r="S5557" s="12" t="s">
        <v>12050</v>
      </c>
      <c r="T5557" s="12">
        <v>52051013</v>
      </c>
    </row>
    <row r="5558" spans="12:20">
      <c r="L5558" s="11" t="s">
        <v>743</v>
      </c>
      <c r="M5558" s="11">
        <v>52</v>
      </c>
      <c r="N5558" s="11" t="s">
        <v>807</v>
      </c>
      <c r="O5558" s="11">
        <v>52051</v>
      </c>
      <c r="P5558" s="11" t="s">
        <v>12031</v>
      </c>
      <c r="Q5558" s="11">
        <v>52051</v>
      </c>
      <c r="R5558" s="11" t="s">
        <v>4573</v>
      </c>
      <c r="S5558" s="11" t="s">
        <v>12051</v>
      </c>
      <c r="T5558" s="11">
        <v>52051014</v>
      </c>
    </row>
    <row r="5559" spans="12:20">
      <c r="L5559" s="12" t="s">
        <v>743</v>
      </c>
      <c r="M5559" s="12">
        <v>52</v>
      </c>
      <c r="N5559" s="12" t="s">
        <v>807</v>
      </c>
      <c r="O5559" s="12">
        <v>52051</v>
      </c>
      <c r="P5559" s="12" t="s">
        <v>12031</v>
      </c>
      <c r="Q5559" s="12">
        <v>52051</v>
      </c>
      <c r="R5559" s="12" t="s">
        <v>2327</v>
      </c>
      <c r="S5559" s="12" t="s">
        <v>12052</v>
      </c>
      <c r="T5559" s="12">
        <v>52051015</v>
      </c>
    </row>
    <row r="5560" spans="12:20">
      <c r="L5560" s="11" t="s">
        <v>743</v>
      </c>
      <c r="M5560" s="11">
        <v>52</v>
      </c>
      <c r="N5560" s="11" t="s">
        <v>807</v>
      </c>
      <c r="O5560" s="11">
        <v>52051</v>
      </c>
      <c r="P5560" s="11" t="s">
        <v>12031</v>
      </c>
      <c r="Q5560" s="11">
        <v>52051</v>
      </c>
      <c r="R5560" s="11" t="s">
        <v>2125</v>
      </c>
      <c r="S5560" s="11" t="s">
        <v>12053</v>
      </c>
      <c r="T5560" s="11">
        <v>52051016</v>
      </c>
    </row>
    <row r="5561" spans="12:20">
      <c r="L5561" s="12" t="s">
        <v>743</v>
      </c>
      <c r="M5561" s="12">
        <v>52</v>
      </c>
      <c r="N5561" s="12" t="s">
        <v>559</v>
      </c>
      <c r="O5561" s="12">
        <v>52079</v>
      </c>
      <c r="P5561" s="12" t="s">
        <v>12054</v>
      </c>
      <c r="Q5561" s="12">
        <v>52079</v>
      </c>
      <c r="R5561" s="12" t="s">
        <v>559</v>
      </c>
      <c r="S5561" s="12" t="s">
        <v>12055</v>
      </c>
      <c r="T5561" s="12">
        <v>52079000</v>
      </c>
    </row>
    <row r="5562" spans="12:20">
      <c r="L5562" s="11" t="s">
        <v>743</v>
      </c>
      <c r="M5562" s="11">
        <v>52</v>
      </c>
      <c r="N5562" s="11" t="s">
        <v>559</v>
      </c>
      <c r="O5562" s="11">
        <v>52079</v>
      </c>
      <c r="P5562" s="11" t="s">
        <v>12054</v>
      </c>
      <c r="Q5562" s="11">
        <v>52079</v>
      </c>
      <c r="R5562" s="11" t="s">
        <v>12056</v>
      </c>
      <c r="S5562" s="11" t="s">
        <v>12057</v>
      </c>
      <c r="T5562" s="11">
        <v>52079001</v>
      </c>
    </row>
    <row r="5563" spans="12:20">
      <c r="L5563" s="12" t="s">
        <v>743</v>
      </c>
      <c r="M5563" s="12">
        <v>52</v>
      </c>
      <c r="N5563" s="12" t="s">
        <v>559</v>
      </c>
      <c r="O5563" s="12">
        <v>52079</v>
      </c>
      <c r="P5563" s="12" t="s">
        <v>12054</v>
      </c>
      <c r="Q5563" s="12">
        <v>52079</v>
      </c>
      <c r="R5563" s="12" t="s">
        <v>760</v>
      </c>
      <c r="S5563" s="12" t="s">
        <v>12058</v>
      </c>
      <c r="T5563" s="12">
        <v>52079002</v>
      </c>
    </row>
    <row r="5564" spans="12:20">
      <c r="L5564" s="11" t="s">
        <v>743</v>
      </c>
      <c r="M5564" s="11">
        <v>52</v>
      </c>
      <c r="N5564" s="11" t="s">
        <v>559</v>
      </c>
      <c r="O5564" s="11">
        <v>52079</v>
      </c>
      <c r="P5564" s="11" t="s">
        <v>12054</v>
      </c>
      <c r="Q5564" s="11">
        <v>52079</v>
      </c>
      <c r="R5564" s="11" t="s">
        <v>12059</v>
      </c>
      <c r="S5564" s="11" t="s">
        <v>12060</v>
      </c>
      <c r="T5564" s="11">
        <v>52079003</v>
      </c>
    </row>
    <row r="5565" spans="12:20">
      <c r="L5565" s="12" t="s">
        <v>743</v>
      </c>
      <c r="M5565" s="12">
        <v>52</v>
      </c>
      <c r="N5565" s="12" t="s">
        <v>559</v>
      </c>
      <c r="O5565" s="12">
        <v>52079</v>
      </c>
      <c r="P5565" s="12" t="s">
        <v>12054</v>
      </c>
      <c r="Q5565" s="12">
        <v>52079</v>
      </c>
      <c r="R5565" s="12" t="s">
        <v>12061</v>
      </c>
      <c r="S5565" s="12" t="s">
        <v>12062</v>
      </c>
      <c r="T5565" s="12">
        <v>52079004</v>
      </c>
    </row>
    <row r="5566" spans="12:20">
      <c r="L5566" s="11" t="s">
        <v>743</v>
      </c>
      <c r="M5566" s="11">
        <v>52</v>
      </c>
      <c r="N5566" s="11" t="s">
        <v>559</v>
      </c>
      <c r="O5566" s="11">
        <v>52079</v>
      </c>
      <c r="P5566" s="11" t="s">
        <v>12054</v>
      </c>
      <c r="Q5566" s="11">
        <v>52079</v>
      </c>
      <c r="R5566" s="11" t="s">
        <v>12063</v>
      </c>
      <c r="S5566" s="11" t="s">
        <v>12064</v>
      </c>
      <c r="T5566" s="11">
        <v>52079005</v>
      </c>
    </row>
    <row r="5567" spans="12:20">
      <c r="L5567" s="12" t="s">
        <v>743</v>
      </c>
      <c r="M5567" s="12">
        <v>52</v>
      </c>
      <c r="N5567" s="12" t="s">
        <v>559</v>
      </c>
      <c r="O5567" s="12">
        <v>52079</v>
      </c>
      <c r="P5567" s="12" t="s">
        <v>12054</v>
      </c>
      <c r="Q5567" s="12">
        <v>52079</v>
      </c>
      <c r="R5567" s="12" t="s">
        <v>8955</v>
      </c>
      <c r="S5567" s="12" t="s">
        <v>12065</v>
      </c>
      <c r="T5567" s="12">
        <v>52079006</v>
      </c>
    </row>
    <row r="5568" spans="12:20">
      <c r="L5568" s="11" t="s">
        <v>743</v>
      </c>
      <c r="M5568" s="11">
        <v>52</v>
      </c>
      <c r="N5568" s="11" t="s">
        <v>559</v>
      </c>
      <c r="O5568" s="11">
        <v>52079</v>
      </c>
      <c r="P5568" s="11" t="s">
        <v>12054</v>
      </c>
      <c r="Q5568" s="11">
        <v>52079</v>
      </c>
      <c r="R5568" s="11" t="s">
        <v>12066</v>
      </c>
      <c r="S5568" s="11" t="s">
        <v>12067</v>
      </c>
      <c r="T5568" s="11">
        <v>52079007</v>
      </c>
    </row>
    <row r="5569" spans="12:20">
      <c r="L5569" s="12" t="s">
        <v>743</v>
      </c>
      <c r="M5569" s="12">
        <v>52</v>
      </c>
      <c r="N5569" s="12" t="s">
        <v>559</v>
      </c>
      <c r="O5569" s="12">
        <v>52079</v>
      </c>
      <c r="P5569" s="12" t="s">
        <v>12054</v>
      </c>
      <c r="Q5569" s="12">
        <v>52079</v>
      </c>
      <c r="R5569" s="12" t="s">
        <v>1961</v>
      </c>
      <c r="S5569" s="12" t="s">
        <v>12068</v>
      </c>
      <c r="T5569" s="12">
        <v>52079008</v>
      </c>
    </row>
    <row r="5570" spans="12:20">
      <c r="L5570" s="11" t="s">
        <v>743</v>
      </c>
      <c r="M5570" s="11">
        <v>52</v>
      </c>
      <c r="N5570" s="11" t="s">
        <v>559</v>
      </c>
      <c r="O5570" s="11">
        <v>52079</v>
      </c>
      <c r="P5570" s="11" t="s">
        <v>12054</v>
      </c>
      <c r="Q5570" s="11">
        <v>52079</v>
      </c>
      <c r="R5570" s="11" t="s">
        <v>12069</v>
      </c>
      <c r="S5570" s="11" t="s">
        <v>12070</v>
      </c>
      <c r="T5570" s="11">
        <v>52079009</v>
      </c>
    </row>
    <row r="5571" spans="12:20">
      <c r="L5571" s="12" t="s">
        <v>743</v>
      </c>
      <c r="M5571" s="12">
        <v>52</v>
      </c>
      <c r="N5571" s="12" t="s">
        <v>559</v>
      </c>
      <c r="O5571" s="12">
        <v>52079</v>
      </c>
      <c r="P5571" s="12" t="s">
        <v>12054</v>
      </c>
      <c r="Q5571" s="12">
        <v>52079</v>
      </c>
      <c r="R5571" s="12" t="s">
        <v>12071</v>
      </c>
      <c r="S5571" s="12" t="s">
        <v>12072</v>
      </c>
      <c r="T5571" s="12">
        <v>52079010</v>
      </c>
    </row>
    <row r="5572" spans="12:20">
      <c r="L5572" s="11" t="s">
        <v>743</v>
      </c>
      <c r="M5572" s="11">
        <v>52</v>
      </c>
      <c r="N5572" s="11" t="s">
        <v>559</v>
      </c>
      <c r="O5572" s="11">
        <v>52079</v>
      </c>
      <c r="P5572" s="11" t="s">
        <v>12054</v>
      </c>
      <c r="Q5572" s="11">
        <v>52079</v>
      </c>
      <c r="R5572" s="11" t="s">
        <v>12073</v>
      </c>
      <c r="S5572" s="11" t="s">
        <v>12074</v>
      </c>
      <c r="T5572" s="11">
        <v>52079011</v>
      </c>
    </row>
    <row r="5573" spans="12:20">
      <c r="L5573" s="12" t="s">
        <v>743</v>
      </c>
      <c r="M5573" s="12">
        <v>52</v>
      </c>
      <c r="N5573" s="12" t="s">
        <v>559</v>
      </c>
      <c r="O5573" s="12">
        <v>52079</v>
      </c>
      <c r="P5573" s="12" t="s">
        <v>12054</v>
      </c>
      <c r="Q5573" s="12">
        <v>52079</v>
      </c>
      <c r="R5573" s="12" t="s">
        <v>583</v>
      </c>
      <c r="S5573" s="12" t="s">
        <v>12075</v>
      </c>
      <c r="T5573" s="12">
        <v>52079012</v>
      </c>
    </row>
    <row r="5574" spans="12:20">
      <c r="L5574" s="11" t="s">
        <v>743</v>
      </c>
      <c r="M5574" s="11">
        <v>52</v>
      </c>
      <c r="N5574" s="11" t="s">
        <v>559</v>
      </c>
      <c r="O5574" s="11">
        <v>52079</v>
      </c>
      <c r="P5574" s="11" t="s">
        <v>12054</v>
      </c>
      <c r="Q5574" s="11">
        <v>52079</v>
      </c>
      <c r="R5574" s="11" t="s">
        <v>12076</v>
      </c>
      <c r="S5574" s="11" t="s">
        <v>12077</v>
      </c>
      <c r="T5574" s="11">
        <v>52079013</v>
      </c>
    </row>
    <row r="5575" spans="12:20">
      <c r="L5575" s="12" t="s">
        <v>743</v>
      </c>
      <c r="M5575" s="12">
        <v>52</v>
      </c>
      <c r="N5575" s="12" t="s">
        <v>559</v>
      </c>
      <c r="O5575" s="12">
        <v>52079</v>
      </c>
      <c r="P5575" s="12" t="s">
        <v>12054</v>
      </c>
      <c r="Q5575" s="12">
        <v>52079</v>
      </c>
      <c r="R5575" s="12" t="s">
        <v>12078</v>
      </c>
      <c r="S5575" s="12" t="s">
        <v>12079</v>
      </c>
      <c r="T5575" s="12">
        <v>52079014</v>
      </c>
    </row>
    <row r="5576" spans="12:20">
      <c r="L5576" s="11" t="s">
        <v>743</v>
      </c>
      <c r="M5576" s="11">
        <v>52</v>
      </c>
      <c r="N5576" s="11" t="s">
        <v>559</v>
      </c>
      <c r="O5576" s="11">
        <v>52079</v>
      </c>
      <c r="P5576" s="11" t="s">
        <v>12054</v>
      </c>
      <c r="Q5576" s="11">
        <v>52079</v>
      </c>
      <c r="R5576" s="11" t="s">
        <v>12080</v>
      </c>
      <c r="S5576" s="11" t="s">
        <v>12081</v>
      </c>
      <c r="T5576" s="11">
        <v>52079015</v>
      </c>
    </row>
    <row r="5577" spans="12:20">
      <c r="L5577" s="12" t="s">
        <v>743</v>
      </c>
      <c r="M5577" s="12">
        <v>52</v>
      </c>
      <c r="N5577" s="12" t="s">
        <v>559</v>
      </c>
      <c r="O5577" s="12">
        <v>52079</v>
      </c>
      <c r="P5577" s="12" t="s">
        <v>12054</v>
      </c>
      <c r="Q5577" s="12">
        <v>52079</v>
      </c>
      <c r="R5577" s="12" t="s">
        <v>12082</v>
      </c>
      <c r="S5577" s="12" t="s">
        <v>12083</v>
      </c>
      <c r="T5577" s="12">
        <v>52079016</v>
      </c>
    </row>
    <row r="5578" spans="12:20">
      <c r="L5578" s="11" t="s">
        <v>743</v>
      </c>
      <c r="M5578" s="11">
        <v>52</v>
      </c>
      <c r="N5578" s="11" t="s">
        <v>559</v>
      </c>
      <c r="O5578" s="11">
        <v>52079</v>
      </c>
      <c r="P5578" s="11" t="s">
        <v>12054</v>
      </c>
      <c r="Q5578" s="11">
        <v>52079</v>
      </c>
      <c r="R5578" s="11" t="s">
        <v>12084</v>
      </c>
      <c r="S5578" s="11" t="s">
        <v>12085</v>
      </c>
      <c r="T5578" s="11">
        <v>52079017</v>
      </c>
    </row>
    <row r="5579" spans="12:20">
      <c r="L5579" s="12" t="s">
        <v>743</v>
      </c>
      <c r="M5579" s="12">
        <v>52</v>
      </c>
      <c r="N5579" s="12" t="s">
        <v>559</v>
      </c>
      <c r="O5579" s="12">
        <v>52079</v>
      </c>
      <c r="P5579" s="12" t="s">
        <v>12054</v>
      </c>
      <c r="Q5579" s="12">
        <v>52079</v>
      </c>
      <c r="R5579" s="12" t="s">
        <v>12086</v>
      </c>
      <c r="S5579" s="12" t="s">
        <v>12087</v>
      </c>
      <c r="T5579" s="12">
        <v>52079018</v>
      </c>
    </row>
    <row r="5580" spans="12:20">
      <c r="L5580" s="11" t="s">
        <v>743</v>
      </c>
      <c r="M5580" s="11">
        <v>52</v>
      </c>
      <c r="N5580" s="11" t="s">
        <v>559</v>
      </c>
      <c r="O5580" s="11">
        <v>52079</v>
      </c>
      <c r="P5580" s="11" t="s">
        <v>12054</v>
      </c>
      <c r="Q5580" s="11">
        <v>52079</v>
      </c>
      <c r="R5580" s="11" t="s">
        <v>262</v>
      </c>
      <c r="S5580" s="11" t="s">
        <v>12088</v>
      </c>
      <c r="T5580" s="11">
        <v>52079019</v>
      </c>
    </row>
    <row r="5581" spans="12:20">
      <c r="L5581" s="12" t="s">
        <v>743</v>
      </c>
      <c r="M5581" s="12">
        <v>52</v>
      </c>
      <c r="N5581" s="12" t="s">
        <v>559</v>
      </c>
      <c r="O5581" s="12">
        <v>52079</v>
      </c>
      <c r="P5581" s="12" t="s">
        <v>12054</v>
      </c>
      <c r="Q5581" s="12">
        <v>52079</v>
      </c>
      <c r="R5581" s="12" t="s">
        <v>12089</v>
      </c>
      <c r="S5581" s="12" t="s">
        <v>12090</v>
      </c>
      <c r="T5581" s="12">
        <v>52079020</v>
      </c>
    </row>
    <row r="5582" spans="12:20">
      <c r="L5582" s="11" t="s">
        <v>743</v>
      </c>
      <c r="M5582" s="11">
        <v>52</v>
      </c>
      <c r="N5582" s="11" t="s">
        <v>559</v>
      </c>
      <c r="O5582" s="11">
        <v>52079</v>
      </c>
      <c r="P5582" s="11" t="s">
        <v>12054</v>
      </c>
      <c r="Q5582" s="11">
        <v>52079</v>
      </c>
      <c r="R5582" s="11" t="s">
        <v>12091</v>
      </c>
      <c r="S5582" s="11" t="s">
        <v>12092</v>
      </c>
      <c r="T5582" s="11">
        <v>52079021</v>
      </c>
    </row>
    <row r="5583" spans="12:20">
      <c r="L5583" s="12" t="s">
        <v>743</v>
      </c>
      <c r="M5583" s="12">
        <v>52</v>
      </c>
      <c r="N5583" s="12" t="s">
        <v>559</v>
      </c>
      <c r="O5583" s="12">
        <v>52079</v>
      </c>
      <c r="P5583" s="12" t="s">
        <v>12054</v>
      </c>
      <c r="Q5583" s="12">
        <v>52079</v>
      </c>
      <c r="R5583" s="12" t="s">
        <v>12093</v>
      </c>
      <c r="S5583" s="12" t="s">
        <v>12094</v>
      </c>
      <c r="T5583" s="12">
        <v>52079022</v>
      </c>
    </row>
    <row r="5584" spans="12:20">
      <c r="L5584" s="11" t="s">
        <v>743</v>
      </c>
      <c r="M5584" s="11">
        <v>52</v>
      </c>
      <c r="N5584" s="11" t="s">
        <v>559</v>
      </c>
      <c r="O5584" s="11">
        <v>52079</v>
      </c>
      <c r="P5584" s="11" t="s">
        <v>12054</v>
      </c>
      <c r="Q5584" s="11">
        <v>52079</v>
      </c>
      <c r="R5584" s="11" t="s">
        <v>12095</v>
      </c>
      <c r="S5584" s="11" t="s">
        <v>12096</v>
      </c>
      <c r="T5584" s="11">
        <v>52079023</v>
      </c>
    </row>
    <row r="5585" spans="12:20">
      <c r="L5585" s="12" t="s">
        <v>743</v>
      </c>
      <c r="M5585" s="12">
        <v>52</v>
      </c>
      <c r="N5585" s="12" t="s">
        <v>559</v>
      </c>
      <c r="O5585" s="12">
        <v>52079</v>
      </c>
      <c r="P5585" s="12" t="s">
        <v>12054</v>
      </c>
      <c r="Q5585" s="12">
        <v>52079</v>
      </c>
      <c r="R5585" s="12" t="s">
        <v>12097</v>
      </c>
      <c r="S5585" s="12" t="s">
        <v>12098</v>
      </c>
      <c r="T5585" s="12">
        <v>52079024</v>
      </c>
    </row>
    <row r="5586" spans="12:20">
      <c r="L5586" s="11" t="s">
        <v>743</v>
      </c>
      <c r="M5586" s="11">
        <v>52</v>
      </c>
      <c r="N5586" s="11" t="s">
        <v>559</v>
      </c>
      <c r="O5586" s="11">
        <v>52079</v>
      </c>
      <c r="P5586" s="11" t="s">
        <v>12054</v>
      </c>
      <c r="Q5586" s="11">
        <v>52079</v>
      </c>
      <c r="R5586" s="11" t="s">
        <v>6504</v>
      </c>
      <c r="S5586" s="11" t="s">
        <v>12099</v>
      </c>
      <c r="T5586" s="11">
        <v>52079025</v>
      </c>
    </row>
    <row r="5587" spans="12:20">
      <c r="L5587" s="12" t="s">
        <v>743</v>
      </c>
      <c r="M5587" s="12">
        <v>52</v>
      </c>
      <c r="N5587" s="12" t="s">
        <v>559</v>
      </c>
      <c r="O5587" s="12">
        <v>52079</v>
      </c>
      <c r="P5587" s="12" t="s">
        <v>12054</v>
      </c>
      <c r="Q5587" s="12">
        <v>52079</v>
      </c>
      <c r="R5587" s="12" t="s">
        <v>6177</v>
      </c>
      <c r="S5587" s="12" t="s">
        <v>12100</v>
      </c>
      <c r="T5587" s="12">
        <v>52079026</v>
      </c>
    </row>
    <row r="5588" spans="12:20">
      <c r="L5588" s="11" t="s">
        <v>743</v>
      </c>
      <c r="M5588" s="11">
        <v>52</v>
      </c>
      <c r="N5588" s="11" t="s">
        <v>559</v>
      </c>
      <c r="O5588" s="11">
        <v>52079</v>
      </c>
      <c r="P5588" s="11" t="s">
        <v>12054</v>
      </c>
      <c r="Q5588" s="11">
        <v>52079</v>
      </c>
      <c r="R5588" s="11" t="s">
        <v>986</v>
      </c>
      <c r="S5588" s="11" t="s">
        <v>12101</v>
      </c>
      <c r="T5588" s="11">
        <v>52079027</v>
      </c>
    </row>
    <row r="5589" spans="12:20">
      <c r="L5589" s="12" t="s">
        <v>743</v>
      </c>
      <c r="M5589" s="12">
        <v>52</v>
      </c>
      <c r="N5589" s="12" t="s">
        <v>559</v>
      </c>
      <c r="O5589" s="12">
        <v>52079</v>
      </c>
      <c r="P5589" s="12" t="s">
        <v>12054</v>
      </c>
      <c r="Q5589" s="12">
        <v>52079</v>
      </c>
      <c r="R5589" s="12" t="s">
        <v>12102</v>
      </c>
      <c r="S5589" s="12" t="s">
        <v>12103</v>
      </c>
      <c r="T5589" s="12">
        <v>52079028</v>
      </c>
    </row>
    <row r="5590" spans="12:20">
      <c r="L5590" s="11" t="s">
        <v>743</v>
      </c>
      <c r="M5590" s="11">
        <v>52</v>
      </c>
      <c r="N5590" s="11" t="s">
        <v>559</v>
      </c>
      <c r="O5590" s="11">
        <v>52079</v>
      </c>
      <c r="P5590" s="11" t="s">
        <v>12054</v>
      </c>
      <c r="Q5590" s="11">
        <v>52079</v>
      </c>
      <c r="R5590" s="11" t="s">
        <v>12104</v>
      </c>
      <c r="S5590" s="11" t="s">
        <v>12105</v>
      </c>
      <c r="T5590" s="11">
        <v>52079029</v>
      </c>
    </row>
    <row r="5591" spans="12:20">
      <c r="L5591" s="12" t="s">
        <v>743</v>
      </c>
      <c r="M5591" s="12">
        <v>52</v>
      </c>
      <c r="N5591" s="12" t="s">
        <v>559</v>
      </c>
      <c r="O5591" s="12">
        <v>52079</v>
      </c>
      <c r="P5591" s="12" t="s">
        <v>12054</v>
      </c>
      <c r="Q5591" s="12">
        <v>52079</v>
      </c>
      <c r="R5591" s="12" t="s">
        <v>12106</v>
      </c>
      <c r="S5591" s="12" t="s">
        <v>12107</v>
      </c>
      <c r="T5591" s="12">
        <v>52079030</v>
      </c>
    </row>
    <row r="5592" spans="12:20">
      <c r="L5592" s="11" t="s">
        <v>743</v>
      </c>
      <c r="M5592" s="11">
        <v>52</v>
      </c>
      <c r="N5592" s="11" t="s">
        <v>559</v>
      </c>
      <c r="O5592" s="11">
        <v>52079</v>
      </c>
      <c r="P5592" s="11" t="s">
        <v>12054</v>
      </c>
      <c r="Q5592" s="11">
        <v>52079</v>
      </c>
      <c r="R5592" s="11" t="s">
        <v>12108</v>
      </c>
      <c r="S5592" s="11" t="s">
        <v>12109</v>
      </c>
      <c r="T5592" s="11">
        <v>52079031</v>
      </c>
    </row>
    <row r="5593" spans="12:20">
      <c r="L5593" s="12" t="s">
        <v>743</v>
      </c>
      <c r="M5593" s="12">
        <v>52</v>
      </c>
      <c r="N5593" s="12" t="s">
        <v>559</v>
      </c>
      <c r="O5593" s="12">
        <v>52079</v>
      </c>
      <c r="P5593" s="12" t="s">
        <v>12054</v>
      </c>
      <c r="Q5593" s="12">
        <v>52079</v>
      </c>
      <c r="R5593" s="12" t="s">
        <v>12110</v>
      </c>
      <c r="S5593" s="12" t="s">
        <v>12111</v>
      </c>
      <c r="T5593" s="12">
        <v>52079032</v>
      </c>
    </row>
    <row r="5594" spans="12:20">
      <c r="L5594" s="11" t="s">
        <v>743</v>
      </c>
      <c r="M5594" s="11">
        <v>52</v>
      </c>
      <c r="N5594" s="11" t="s">
        <v>559</v>
      </c>
      <c r="O5594" s="11">
        <v>52079</v>
      </c>
      <c r="P5594" s="11" t="s">
        <v>12054</v>
      </c>
      <c r="Q5594" s="11">
        <v>52079</v>
      </c>
      <c r="R5594" s="11" t="s">
        <v>12112</v>
      </c>
      <c r="S5594" s="11" t="s">
        <v>12113</v>
      </c>
      <c r="T5594" s="11">
        <v>52079033</v>
      </c>
    </row>
    <row r="5595" spans="12:20">
      <c r="L5595" s="12" t="s">
        <v>743</v>
      </c>
      <c r="M5595" s="12">
        <v>52</v>
      </c>
      <c r="N5595" s="12" t="s">
        <v>559</v>
      </c>
      <c r="O5595" s="12">
        <v>52079</v>
      </c>
      <c r="P5595" s="12" t="s">
        <v>12054</v>
      </c>
      <c r="Q5595" s="12">
        <v>52079</v>
      </c>
      <c r="R5595" s="12" t="s">
        <v>12114</v>
      </c>
      <c r="S5595" s="12" t="s">
        <v>12115</v>
      </c>
      <c r="T5595" s="12">
        <v>52079034</v>
      </c>
    </row>
    <row r="5596" spans="12:20">
      <c r="L5596" s="11" t="s">
        <v>743</v>
      </c>
      <c r="M5596" s="11">
        <v>52</v>
      </c>
      <c r="N5596" s="11" t="s">
        <v>312</v>
      </c>
      <c r="O5596" s="11">
        <v>52083</v>
      </c>
      <c r="P5596" s="11" t="s">
        <v>12116</v>
      </c>
      <c r="Q5596" s="11">
        <v>52083</v>
      </c>
      <c r="R5596" s="11" t="s">
        <v>2485</v>
      </c>
      <c r="S5596" s="11" t="s">
        <v>12117</v>
      </c>
      <c r="T5596" s="11">
        <v>52083000</v>
      </c>
    </row>
    <row r="5597" spans="12:20">
      <c r="L5597" s="12" t="s">
        <v>743</v>
      </c>
      <c r="M5597" s="12">
        <v>52</v>
      </c>
      <c r="N5597" s="12" t="s">
        <v>312</v>
      </c>
      <c r="O5597" s="12">
        <v>52083</v>
      </c>
      <c r="P5597" s="12" t="s">
        <v>12116</v>
      </c>
      <c r="Q5597" s="12">
        <v>52083</v>
      </c>
      <c r="R5597" s="12" t="s">
        <v>1082</v>
      </c>
      <c r="S5597" s="12" t="s">
        <v>12118</v>
      </c>
      <c r="T5597" s="12">
        <v>52083001</v>
      </c>
    </row>
    <row r="5598" spans="12:20">
      <c r="L5598" s="11" t="s">
        <v>743</v>
      </c>
      <c r="M5598" s="11">
        <v>52</v>
      </c>
      <c r="N5598" s="11" t="s">
        <v>568</v>
      </c>
      <c r="O5598" s="11">
        <v>52110</v>
      </c>
      <c r="P5598" s="11" t="s">
        <v>12119</v>
      </c>
      <c r="Q5598" s="11">
        <v>52110</v>
      </c>
      <c r="R5598" s="11" t="s">
        <v>568</v>
      </c>
      <c r="S5598" s="11" t="s">
        <v>12120</v>
      </c>
      <c r="T5598" s="11">
        <v>52110000</v>
      </c>
    </row>
    <row r="5599" spans="12:20">
      <c r="L5599" s="12" t="s">
        <v>743</v>
      </c>
      <c r="M5599" s="12">
        <v>52</v>
      </c>
      <c r="N5599" s="12" t="s">
        <v>568</v>
      </c>
      <c r="O5599" s="12">
        <v>52110</v>
      </c>
      <c r="P5599" s="12" t="s">
        <v>12119</v>
      </c>
      <c r="Q5599" s="12">
        <v>52110</v>
      </c>
      <c r="R5599" s="12" t="s">
        <v>12121</v>
      </c>
      <c r="S5599" s="12" t="s">
        <v>12122</v>
      </c>
      <c r="T5599" s="12">
        <v>52110001</v>
      </c>
    </row>
    <row r="5600" spans="12:20">
      <c r="L5600" s="11" t="s">
        <v>743</v>
      </c>
      <c r="M5600" s="11">
        <v>52</v>
      </c>
      <c r="N5600" s="11" t="s">
        <v>568</v>
      </c>
      <c r="O5600" s="11">
        <v>52110</v>
      </c>
      <c r="P5600" s="11" t="s">
        <v>12119</v>
      </c>
      <c r="Q5600" s="11">
        <v>52110</v>
      </c>
      <c r="R5600" s="11" t="s">
        <v>12123</v>
      </c>
      <c r="S5600" s="11" t="s">
        <v>12124</v>
      </c>
      <c r="T5600" s="11">
        <v>52110002</v>
      </c>
    </row>
    <row r="5601" spans="12:20">
      <c r="L5601" s="12" t="s">
        <v>743</v>
      </c>
      <c r="M5601" s="12">
        <v>52</v>
      </c>
      <c r="N5601" s="12" t="s">
        <v>568</v>
      </c>
      <c r="O5601" s="12">
        <v>52110</v>
      </c>
      <c r="P5601" s="12" t="s">
        <v>12119</v>
      </c>
      <c r="Q5601" s="12">
        <v>52110</v>
      </c>
      <c r="R5601" s="12" t="s">
        <v>672</v>
      </c>
      <c r="S5601" s="12" t="s">
        <v>12125</v>
      </c>
      <c r="T5601" s="12">
        <v>52110003</v>
      </c>
    </row>
    <row r="5602" spans="12:20">
      <c r="L5602" s="11" t="s">
        <v>743</v>
      </c>
      <c r="M5602" s="11">
        <v>52</v>
      </c>
      <c r="N5602" s="11" t="s">
        <v>568</v>
      </c>
      <c r="O5602" s="11">
        <v>52110</v>
      </c>
      <c r="P5602" s="11" t="s">
        <v>12119</v>
      </c>
      <c r="Q5602" s="11">
        <v>52110</v>
      </c>
      <c r="R5602" s="11" t="s">
        <v>4384</v>
      </c>
      <c r="S5602" s="11" t="s">
        <v>12126</v>
      </c>
      <c r="T5602" s="11">
        <v>52110004</v>
      </c>
    </row>
    <row r="5603" spans="12:20">
      <c r="L5603" s="12" t="s">
        <v>743</v>
      </c>
      <c r="M5603" s="12">
        <v>52</v>
      </c>
      <c r="N5603" s="12" t="s">
        <v>568</v>
      </c>
      <c r="O5603" s="12">
        <v>52110</v>
      </c>
      <c r="P5603" s="12" t="s">
        <v>12119</v>
      </c>
      <c r="Q5603" s="12">
        <v>52110</v>
      </c>
      <c r="R5603" s="12" t="s">
        <v>12127</v>
      </c>
      <c r="S5603" s="12" t="s">
        <v>12128</v>
      </c>
      <c r="T5603" s="12">
        <v>52110005</v>
      </c>
    </row>
    <row r="5604" spans="12:20">
      <c r="L5604" s="11" t="s">
        <v>743</v>
      </c>
      <c r="M5604" s="11">
        <v>52</v>
      </c>
      <c r="N5604" s="11" t="s">
        <v>568</v>
      </c>
      <c r="O5604" s="11">
        <v>52110</v>
      </c>
      <c r="P5604" s="11" t="s">
        <v>12119</v>
      </c>
      <c r="Q5604" s="11">
        <v>52110</v>
      </c>
      <c r="R5604" s="11" t="s">
        <v>12129</v>
      </c>
      <c r="S5604" s="11" t="s">
        <v>12130</v>
      </c>
      <c r="T5604" s="11">
        <v>52110006</v>
      </c>
    </row>
    <row r="5605" spans="12:20">
      <c r="L5605" s="12" t="s">
        <v>743</v>
      </c>
      <c r="M5605" s="12">
        <v>52</v>
      </c>
      <c r="N5605" s="12" t="s">
        <v>568</v>
      </c>
      <c r="O5605" s="12">
        <v>52110</v>
      </c>
      <c r="P5605" s="12" t="s">
        <v>12119</v>
      </c>
      <c r="Q5605" s="12">
        <v>52110</v>
      </c>
      <c r="R5605" s="12" t="s">
        <v>12131</v>
      </c>
      <c r="S5605" s="12" t="s">
        <v>12132</v>
      </c>
      <c r="T5605" s="12">
        <v>52110007</v>
      </c>
    </row>
    <row r="5606" spans="12:20">
      <c r="L5606" s="11" t="s">
        <v>743</v>
      </c>
      <c r="M5606" s="11">
        <v>52</v>
      </c>
      <c r="N5606" s="11" t="s">
        <v>568</v>
      </c>
      <c r="O5606" s="11">
        <v>52110</v>
      </c>
      <c r="P5606" s="11" t="s">
        <v>12119</v>
      </c>
      <c r="Q5606" s="11">
        <v>52110</v>
      </c>
      <c r="R5606" s="11" t="s">
        <v>4751</v>
      </c>
      <c r="S5606" s="11" t="s">
        <v>12133</v>
      </c>
      <c r="T5606" s="11">
        <v>52110008</v>
      </c>
    </row>
    <row r="5607" spans="12:20">
      <c r="L5607" s="12" t="s">
        <v>743</v>
      </c>
      <c r="M5607" s="12">
        <v>52</v>
      </c>
      <c r="N5607" s="12" t="s">
        <v>568</v>
      </c>
      <c r="O5607" s="12">
        <v>52110</v>
      </c>
      <c r="P5607" s="12" t="s">
        <v>12119</v>
      </c>
      <c r="Q5607" s="12">
        <v>52110</v>
      </c>
      <c r="R5607" s="12" t="s">
        <v>12134</v>
      </c>
      <c r="S5607" s="12" t="s">
        <v>12135</v>
      </c>
      <c r="T5607" s="12">
        <v>52110009</v>
      </c>
    </row>
    <row r="5608" spans="12:20">
      <c r="L5608" s="11" t="s">
        <v>743</v>
      </c>
      <c r="M5608" s="11">
        <v>52</v>
      </c>
      <c r="N5608" s="11" t="s">
        <v>568</v>
      </c>
      <c r="O5608" s="11">
        <v>52110</v>
      </c>
      <c r="P5608" s="11" t="s">
        <v>12119</v>
      </c>
      <c r="Q5608" s="11">
        <v>52110</v>
      </c>
      <c r="R5608" s="11" t="s">
        <v>12136</v>
      </c>
      <c r="S5608" s="11" t="s">
        <v>12137</v>
      </c>
      <c r="T5608" s="11">
        <v>52110011</v>
      </c>
    </row>
    <row r="5609" spans="12:20">
      <c r="L5609" s="12" t="s">
        <v>743</v>
      </c>
      <c r="M5609" s="12">
        <v>52</v>
      </c>
      <c r="N5609" s="12" t="s">
        <v>568</v>
      </c>
      <c r="O5609" s="12">
        <v>52110</v>
      </c>
      <c r="P5609" s="12" t="s">
        <v>12119</v>
      </c>
      <c r="Q5609" s="12">
        <v>52110</v>
      </c>
      <c r="R5609" s="12" t="s">
        <v>12138</v>
      </c>
      <c r="S5609" s="12" t="s">
        <v>12139</v>
      </c>
      <c r="T5609" s="12">
        <v>52110013</v>
      </c>
    </row>
    <row r="5610" spans="12:20">
      <c r="L5610" s="11" t="s">
        <v>743</v>
      </c>
      <c r="M5610" s="11">
        <v>52</v>
      </c>
      <c r="N5610" s="11" t="s">
        <v>568</v>
      </c>
      <c r="O5610" s="11">
        <v>52110</v>
      </c>
      <c r="P5610" s="11" t="s">
        <v>12119</v>
      </c>
      <c r="Q5610" s="11">
        <v>52110</v>
      </c>
      <c r="R5610" s="11" t="s">
        <v>1074</v>
      </c>
      <c r="S5610" s="11" t="s">
        <v>12140</v>
      </c>
      <c r="T5610" s="11">
        <v>52110014</v>
      </c>
    </row>
    <row r="5611" spans="12:20">
      <c r="L5611" s="12" t="s">
        <v>743</v>
      </c>
      <c r="M5611" s="12">
        <v>52</v>
      </c>
      <c r="N5611" s="12" t="s">
        <v>568</v>
      </c>
      <c r="O5611" s="12">
        <v>52110</v>
      </c>
      <c r="P5611" s="12" t="s">
        <v>12119</v>
      </c>
      <c r="Q5611" s="12">
        <v>52110</v>
      </c>
      <c r="R5611" s="12" t="s">
        <v>12141</v>
      </c>
      <c r="S5611" s="12" t="s">
        <v>12142</v>
      </c>
      <c r="T5611" s="12">
        <v>52110015</v>
      </c>
    </row>
    <row r="5612" spans="12:20">
      <c r="L5612" s="11" t="s">
        <v>743</v>
      </c>
      <c r="M5612" s="11">
        <v>52</v>
      </c>
      <c r="N5612" s="11" t="s">
        <v>568</v>
      </c>
      <c r="O5612" s="11">
        <v>52110</v>
      </c>
      <c r="P5612" s="11" t="s">
        <v>12119</v>
      </c>
      <c r="Q5612" s="11">
        <v>52110</v>
      </c>
      <c r="R5612" s="11" t="s">
        <v>11466</v>
      </c>
      <c r="S5612" s="11" t="s">
        <v>12143</v>
      </c>
      <c r="T5612" s="11">
        <v>52110016</v>
      </c>
    </row>
    <row r="5613" spans="12:20">
      <c r="L5613" s="12" t="s">
        <v>743</v>
      </c>
      <c r="M5613" s="12">
        <v>52</v>
      </c>
      <c r="N5613" s="12" t="s">
        <v>568</v>
      </c>
      <c r="O5613" s="12">
        <v>52110</v>
      </c>
      <c r="P5613" s="12" t="s">
        <v>12119</v>
      </c>
      <c r="Q5613" s="12">
        <v>52110</v>
      </c>
      <c r="R5613" s="12" t="s">
        <v>10657</v>
      </c>
      <c r="S5613" s="12" t="s">
        <v>12144</v>
      </c>
      <c r="T5613" s="12">
        <v>52110017</v>
      </c>
    </row>
    <row r="5614" spans="12:20">
      <c r="L5614" s="11" t="s">
        <v>743</v>
      </c>
      <c r="M5614" s="11">
        <v>52</v>
      </c>
      <c r="N5614" s="11" t="s">
        <v>568</v>
      </c>
      <c r="O5614" s="11">
        <v>52110</v>
      </c>
      <c r="P5614" s="11" t="s">
        <v>12119</v>
      </c>
      <c r="Q5614" s="11">
        <v>52110</v>
      </c>
      <c r="R5614" s="11" t="s">
        <v>4266</v>
      </c>
      <c r="S5614" s="11" t="s">
        <v>12145</v>
      </c>
      <c r="T5614" s="11">
        <v>52110018</v>
      </c>
    </row>
    <row r="5615" spans="12:20">
      <c r="L5615" s="12" t="s">
        <v>743</v>
      </c>
      <c r="M5615" s="12">
        <v>52</v>
      </c>
      <c r="N5615" s="12" t="s">
        <v>568</v>
      </c>
      <c r="O5615" s="12">
        <v>52110</v>
      </c>
      <c r="P5615" s="12" t="s">
        <v>12119</v>
      </c>
      <c r="Q5615" s="12">
        <v>52110</v>
      </c>
      <c r="R5615" s="12" t="s">
        <v>4194</v>
      </c>
      <c r="S5615" s="12" t="s">
        <v>12146</v>
      </c>
      <c r="T5615" s="12">
        <v>52110019</v>
      </c>
    </row>
    <row r="5616" spans="12:20">
      <c r="L5616" s="11" t="s">
        <v>743</v>
      </c>
      <c r="M5616" s="11">
        <v>52</v>
      </c>
      <c r="N5616" s="11" t="s">
        <v>568</v>
      </c>
      <c r="O5616" s="11">
        <v>52110</v>
      </c>
      <c r="P5616" s="11" t="s">
        <v>12119</v>
      </c>
      <c r="Q5616" s="11">
        <v>52110</v>
      </c>
      <c r="R5616" s="11" t="s">
        <v>12147</v>
      </c>
      <c r="S5616" s="11" t="s">
        <v>12148</v>
      </c>
      <c r="T5616" s="11">
        <v>52110020</v>
      </c>
    </row>
    <row r="5617" spans="12:20">
      <c r="L5617" s="12" t="s">
        <v>743</v>
      </c>
      <c r="M5617" s="12">
        <v>52</v>
      </c>
      <c r="N5617" s="12" t="s">
        <v>568</v>
      </c>
      <c r="O5617" s="12">
        <v>52110</v>
      </c>
      <c r="P5617" s="12" t="s">
        <v>12119</v>
      </c>
      <c r="Q5617" s="12">
        <v>52110</v>
      </c>
      <c r="R5617" s="12" t="s">
        <v>12149</v>
      </c>
      <c r="S5617" s="12" t="s">
        <v>12150</v>
      </c>
      <c r="T5617" s="12">
        <v>52110021</v>
      </c>
    </row>
    <row r="5618" spans="12:20">
      <c r="L5618" s="11" t="s">
        <v>743</v>
      </c>
      <c r="M5618" s="11">
        <v>52</v>
      </c>
      <c r="N5618" s="11" t="s">
        <v>568</v>
      </c>
      <c r="O5618" s="11">
        <v>52110</v>
      </c>
      <c r="P5618" s="11" t="s">
        <v>12119</v>
      </c>
      <c r="Q5618" s="11">
        <v>52110</v>
      </c>
      <c r="R5618" s="11" t="s">
        <v>12151</v>
      </c>
      <c r="S5618" s="11" t="s">
        <v>12152</v>
      </c>
      <c r="T5618" s="11">
        <v>52110022</v>
      </c>
    </row>
    <row r="5619" spans="12:20">
      <c r="L5619" s="12" t="s">
        <v>743</v>
      </c>
      <c r="M5619" s="12">
        <v>52</v>
      </c>
      <c r="N5619" s="12" t="s">
        <v>568</v>
      </c>
      <c r="O5619" s="12">
        <v>52110</v>
      </c>
      <c r="P5619" s="12" t="s">
        <v>12119</v>
      </c>
      <c r="Q5619" s="12">
        <v>52110</v>
      </c>
      <c r="R5619" s="12" t="s">
        <v>2825</v>
      </c>
      <c r="S5619" s="12" t="s">
        <v>12153</v>
      </c>
      <c r="T5619" s="12">
        <v>52110023</v>
      </c>
    </row>
    <row r="5620" spans="12:20">
      <c r="L5620" s="11" t="s">
        <v>743</v>
      </c>
      <c r="M5620" s="11">
        <v>52</v>
      </c>
      <c r="N5620" s="11" t="s">
        <v>568</v>
      </c>
      <c r="O5620" s="11">
        <v>52110</v>
      </c>
      <c r="P5620" s="11" t="s">
        <v>12119</v>
      </c>
      <c r="Q5620" s="11">
        <v>52110</v>
      </c>
      <c r="R5620" s="11" t="s">
        <v>1163</v>
      </c>
      <c r="S5620" s="11" t="s">
        <v>12154</v>
      </c>
      <c r="T5620" s="11">
        <v>52110024</v>
      </c>
    </row>
    <row r="5621" spans="12:20">
      <c r="L5621" s="12" t="s">
        <v>743</v>
      </c>
      <c r="M5621" s="12">
        <v>52</v>
      </c>
      <c r="N5621" s="12" t="s">
        <v>568</v>
      </c>
      <c r="O5621" s="12">
        <v>52110</v>
      </c>
      <c r="P5621" s="12" t="s">
        <v>12119</v>
      </c>
      <c r="Q5621" s="12">
        <v>52110</v>
      </c>
      <c r="R5621" s="12" t="s">
        <v>12155</v>
      </c>
      <c r="S5621" s="12" t="s">
        <v>12156</v>
      </c>
      <c r="T5621" s="12">
        <v>52110025</v>
      </c>
    </row>
    <row r="5622" spans="12:20">
      <c r="L5622" s="11" t="s">
        <v>743</v>
      </c>
      <c r="M5622" s="11">
        <v>52</v>
      </c>
      <c r="N5622" s="11" t="s">
        <v>568</v>
      </c>
      <c r="O5622" s="11">
        <v>52110</v>
      </c>
      <c r="P5622" s="11" t="s">
        <v>12119</v>
      </c>
      <c r="Q5622" s="11">
        <v>52110</v>
      </c>
      <c r="R5622" s="11" t="s">
        <v>10763</v>
      </c>
      <c r="S5622" s="11" t="s">
        <v>12157</v>
      </c>
      <c r="T5622" s="11">
        <v>52110026</v>
      </c>
    </row>
    <row r="5623" spans="12:20">
      <c r="L5623" s="12" t="s">
        <v>743</v>
      </c>
      <c r="M5623" s="12">
        <v>52</v>
      </c>
      <c r="N5623" s="12" t="s">
        <v>568</v>
      </c>
      <c r="O5623" s="12">
        <v>52110</v>
      </c>
      <c r="P5623" s="12" t="s">
        <v>12119</v>
      </c>
      <c r="Q5623" s="12">
        <v>52110</v>
      </c>
      <c r="R5623" s="12" t="s">
        <v>12158</v>
      </c>
      <c r="S5623" s="12" t="s">
        <v>12159</v>
      </c>
      <c r="T5623" s="12">
        <v>52110027</v>
      </c>
    </row>
    <row r="5624" spans="12:20">
      <c r="L5624" s="11" t="s">
        <v>743</v>
      </c>
      <c r="M5624" s="11">
        <v>52</v>
      </c>
      <c r="N5624" s="11" t="s">
        <v>568</v>
      </c>
      <c r="O5624" s="11">
        <v>52110</v>
      </c>
      <c r="P5624" s="11" t="s">
        <v>12119</v>
      </c>
      <c r="Q5624" s="11">
        <v>52110</v>
      </c>
      <c r="R5624" s="11" t="s">
        <v>12160</v>
      </c>
      <c r="S5624" s="11" t="s">
        <v>12161</v>
      </c>
      <c r="T5624" s="11">
        <v>52110028</v>
      </c>
    </row>
    <row r="5625" spans="12:20">
      <c r="L5625" s="12" t="s">
        <v>743</v>
      </c>
      <c r="M5625" s="12">
        <v>52</v>
      </c>
      <c r="N5625" s="12" t="s">
        <v>568</v>
      </c>
      <c r="O5625" s="12">
        <v>52110</v>
      </c>
      <c r="P5625" s="12" t="s">
        <v>12119</v>
      </c>
      <c r="Q5625" s="12">
        <v>52110</v>
      </c>
      <c r="R5625" s="12" t="s">
        <v>12162</v>
      </c>
      <c r="S5625" s="12" t="s">
        <v>12163</v>
      </c>
      <c r="T5625" s="12">
        <v>52110029</v>
      </c>
    </row>
    <row r="5626" spans="12:20">
      <c r="L5626" s="11" t="s">
        <v>743</v>
      </c>
      <c r="M5626" s="11">
        <v>52</v>
      </c>
      <c r="N5626" s="11" t="s">
        <v>568</v>
      </c>
      <c r="O5626" s="11">
        <v>52110</v>
      </c>
      <c r="P5626" s="11" t="s">
        <v>12119</v>
      </c>
      <c r="Q5626" s="11">
        <v>52110</v>
      </c>
      <c r="R5626" s="11" t="s">
        <v>12164</v>
      </c>
      <c r="S5626" s="11" t="s">
        <v>12165</v>
      </c>
      <c r="T5626" s="11">
        <v>52110030</v>
      </c>
    </row>
    <row r="5627" spans="12:20">
      <c r="L5627" s="12" t="s">
        <v>743</v>
      </c>
      <c r="M5627" s="12">
        <v>52</v>
      </c>
      <c r="N5627" s="12" t="s">
        <v>568</v>
      </c>
      <c r="O5627" s="12">
        <v>52110</v>
      </c>
      <c r="P5627" s="12" t="s">
        <v>12119</v>
      </c>
      <c r="Q5627" s="12">
        <v>52110</v>
      </c>
      <c r="R5627" s="12" t="s">
        <v>12166</v>
      </c>
      <c r="S5627" s="12" t="s">
        <v>12167</v>
      </c>
      <c r="T5627" s="12">
        <v>52110031</v>
      </c>
    </row>
    <row r="5628" spans="12:20">
      <c r="L5628" s="11" t="s">
        <v>743</v>
      </c>
      <c r="M5628" s="11">
        <v>52</v>
      </c>
      <c r="N5628" s="11" t="s">
        <v>566</v>
      </c>
      <c r="O5628" s="11">
        <v>52203</v>
      </c>
      <c r="P5628" s="11" t="s">
        <v>12168</v>
      </c>
      <c r="Q5628" s="11">
        <v>52203</v>
      </c>
      <c r="R5628" s="11" t="s">
        <v>12169</v>
      </c>
      <c r="S5628" s="11" t="s">
        <v>12170</v>
      </c>
      <c r="T5628" s="11">
        <v>52203000</v>
      </c>
    </row>
    <row r="5629" spans="12:20">
      <c r="L5629" s="12" t="s">
        <v>743</v>
      </c>
      <c r="M5629" s="12">
        <v>52</v>
      </c>
      <c r="N5629" s="12" t="s">
        <v>566</v>
      </c>
      <c r="O5629" s="12">
        <v>52203</v>
      </c>
      <c r="P5629" s="12" t="s">
        <v>12168</v>
      </c>
      <c r="Q5629" s="12">
        <v>52203</v>
      </c>
      <c r="R5629" s="12" t="s">
        <v>584</v>
      </c>
      <c r="S5629" s="12" t="s">
        <v>12171</v>
      </c>
      <c r="T5629" s="12">
        <v>52203001</v>
      </c>
    </row>
    <row r="5630" spans="12:20">
      <c r="L5630" s="11" t="s">
        <v>743</v>
      </c>
      <c r="M5630" s="11">
        <v>52</v>
      </c>
      <c r="N5630" s="11" t="s">
        <v>566</v>
      </c>
      <c r="O5630" s="11">
        <v>52203</v>
      </c>
      <c r="P5630" s="11" t="s">
        <v>12168</v>
      </c>
      <c r="Q5630" s="11">
        <v>52203</v>
      </c>
      <c r="R5630" s="11" t="s">
        <v>958</v>
      </c>
      <c r="S5630" s="11" t="s">
        <v>12172</v>
      </c>
      <c r="T5630" s="11">
        <v>52203002</v>
      </c>
    </row>
    <row r="5631" spans="12:20">
      <c r="L5631" s="12" t="s">
        <v>743</v>
      </c>
      <c r="M5631" s="12">
        <v>52</v>
      </c>
      <c r="N5631" s="12" t="s">
        <v>566</v>
      </c>
      <c r="O5631" s="12">
        <v>52203</v>
      </c>
      <c r="P5631" s="12" t="s">
        <v>12168</v>
      </c>
      <c r="Q5631" s="12">
        <v>52203</v>
      </c>
      <c r="R5631" s="12" t="s">
        <v>939</v>
      </c>
      <c r="S5631" s="12" t="s">
        <v>12173</v>
      </c>
      <c r="T5631" s="12">
        <v>52203004</v>
      </c>
    </row>
    <row r="5632" spans="12:20">
      <c r="L5632" s="11" t="s">
        <v>743</v>
      </c>
      <c r="M5632" s="11">
        <v>52</v>
      </c>
      <c r="N5632" s="11" t="s">
        <v>566</v>
      </c>
      <c r="O5632" s="11">
        <v>52203</v>
      </c>
      <c r="P5632" s="11" t="s">
        <v>12168</v>
      </c>
      <c r="Q5632" s="11">
        <v>52203</v>
      </c>
      <c r="R5632" s="11" t="s">
        <v>12174</v>
      </c>
      <c r="S5632" s="11" t="s">
        <v>12175</v>
      </c>
      <c r="T5632" s="11">
        <v>52203005</v>
      </c>
    </row>
    <row r="5633" spans="12:20">
      <c r="L5633" s="12" t="s">
        <v>743</v>
      </c>
      <c r="M5633" s="12">
        <v>52</v>
      </c>
      <c r="N5633" s="12" t="s">
        <v>566</v>
      </c>
      <c r="O5633" s="12">
        <v>52203</v>
      </c>
      <c r="P5633" s="12" t="s">
        <v>12168</v>
      </c>
      <c r="Q5633" s="12">
        <v>52203</v>
      </c>
      <c r="R5633" s="12" t="s">
        <v>1030</v>
      </c>
      <c r="S5633" s="12" t="s">
        <v>12176</v>
      </c>
      <c r="T5633" s="12">
        <v>52203006</v>
      </c>
    </row>
    <row r="5634" spans="12:20">
      <c r="L5634" s="11" t="s">
        <v>743</v>
      </c>
      <c r="M5634" s="11">
        <v>52</v>
      </c>
      <c r="N5634" s="11" t="s">
        <v>566</v>
      </c>
      <c r="O5634" s="11">
        <v>52203</v>
      </c>
      <c r="P5634" s="11" t="s">
        <v>12168</v>
      </c>
      <c r="Q5634" s="11">
        <v>52203</v>
      </c>
      <c r="R5634" s="11" t="s">
        <v>6755</v>
      </c>
      <c r="S5634" s="11" t="s">
        <v>12177</v>
      </c>
      <c r="T5634" s="11">
        <v>52203007</v>
      </c>
    </row>
    <row r="5635" spans="12:20">
      <c r="L5635" s="12" t="s">
        <v>743</v>
      </c>
      <c r="M5635" s="12">
        <v>52</v>
      </c>
      <c r="N5635" s="12" t="s">
        <v>572</v>
      </c>
      <c r="O5635" s="12">
        <v>52207</v>
      </c>
      <c r="P5635" s="12" t="s">
        <v>12178</v>
      </c>
      <c r="Q5635" s="12">
        <v>52207</v>
      </c>
      <c r="R5635" s="12" t="s">
        <v>572</v>
      </c>
      <c r="S5635" s="12" t="s">
        <v>12179</v>
      </c>
      <c r="T5635" s="12">
        <v>52207000</v>
      </c>
    </row>
    <row r="5636" spans="12:20">
      <c r="L5636" s="11" t="s">
        <v>743</v>
      </c>
      <c r="M5636" s="11">
        <v>52</v>
      </c>
      <c r="N5636" s="11" t="s">
        <v>572</v>
      </c>
      <c r="O5636" s="11">
        <v>52207</v>
      </c>
      <c r="P5636" s="11" t="s">
        <v>12178</v>
      </c>
      <c r="Q5636" s="11">
        <v>52207</v>
      </c>
      <c r="R5636" s="11" t="s">
        <v>1657</v>
      </c>
      <c r="S5636" s="11" t="s">
        <v>12180</v>
      </c>
      <c r="T5636" s="11">
        <v>52207001</v>
      </c>
    </row>
    <row r="5637" spans="12:20">
      <c r="L5637" s="12" t="s">
        <v>743</v>
      </c>
      <c r="M5637" s="12">
        <v>52</v>
      </c>
      <c r="N5637" s="12" t="s">
        <v>572</v>
      </c>
      <c r="O5637" s="12">
        <v>52207</v>
      </c>
      <c r="P5637" s="12" t="s">
        <v>12178</v>
      </c>
      <c r="Q5637" s="12">
        <v>52207</v>
      </c>
      <c r="R5637" s="12" t="s">
        <v>583</v>
      </c>
      <c r="S5637" s="12" t="s">
        <v>12181</v>
      </c>
      <c r="T5637" s="12">
        <v>52207003</v>
      </c>
    </row>
    <row r="5638" spans="12:20">
      <c r="L5638" s="11" t="s">
        <v>743</v>
      </c>
      <c r="M5638" s="11">
        <v>52</v>
      </c>
      <c r="N5638" s="11" t="s">
        <v>572</v>
      </c>
      <c r="O5638" s="11">
        <v>52207</v>
      </c>
      <c r="P5638" s="11" t="s">
        <v>12178</v>
      </c>
      <c r="Q5638" s="11">
        <v>52207</v>
      </c>
      <c r="R5638" s="11" t="s">
        <v>12182</v>
      </c>
      <c r="S5638" s="11" t="s">
        <v>12183</v>
      </c>
      <c r="T5638" s="11">
        <v>52207004</v>
      </c>
    </row>
    <row r="5639" spans="12:20">
      <c r="L5639" s="12" t="s">
        <v>743</v>
      </c>
      <c r="M5639" s="12">
        <v>52</v>
      </c>
      <c r="N5639" s="12" t="s">
        <v>572</v>
      </c>
      <c r="O5639" s="12">
        <v>52207</v>
      </c>
      <c r="P5639" s="12" t="s">
        <v>12178</v>
      </c>
      <c r="Q5639" s="12">
        <v>52207</v>
      </c>
      <c r="R5639" s="12" t="s">
        <v>12184</v>
      </c>
      <c r="S5639" s="12" t="s">
        <v>12185</v>
      </c>
      <c r="T5639" s="12">
        <v>52207005</v>
      </c>
    </row>
    <row r="5640" spans="12:20">
      <c r="L5640" s="11" t="s">
        <v>743</v>
      </c>
      <c r="M5640" s="11">
        <v>52</v>
      </c>
      <c r="N5640" s="11" t="s">
        <v>572</v>
      </c>
      <c r="O5640" s="11">
        <v>52207</v>
      </c>
      <c r="P5640" s="11" t="s">
        <v>12178</v>
      </c>
      <c r="Q5640" s="11">
        <v>52207</v>
      </c>
      <c r="R5640" s="11" t="s">
        <v>12186</v>
      </c>
      <c r="S5640" s="11" t="s">
        <v>12187</v>
      </c>
      <c r="T5640" s="11">
        <v>52207006</v>
      </c>
    </row>
    <row r="5641" spans="12:20">
      <c r="L5641" s="12" t="s">
        <v>743</v>
      </c>
      <c r="M5641" s="12">
        <v>52</v>
      </c>
      <c r="N5641" s="12" t="s">
        <v>572</v>
      </c>
      <c r="O5641" s="12">
        <v>52207</v>
      </c>
      <c r="P5641" s="12" t="s">
        <v>12178</v>
      </c>
      <c r="Q5641" s="12">
        <v>52207</v>
      </c>
      <c r="R5641" s="12" t="s">
        <v>4751</v>
      </c>
      <c r="S5641" s="12" t="s">
        <v>12188</v>
      </c>
      <c r="T5641" s="12">
        <v>52207007</v>
      </c>
    </row>
    <row r="5642" spans="12:20">
      <c r="L5642" s="11" t="s">
        <v>743</v>
      </c>
      <c r="M5642" s="11">
        <v>52</v>
      </c>
      <c r="N5642" s="11" t="s">
        <v>572</v>
      </c>
      <c r="O5642" s="11">
        <v>52207</v>
      </c>
      <c r="P5642" s="11" t="s">
        <v>12178</v>
      </c>
      <c r="Q5642" s="11">
        <v>52207</v>
      </c>
      <c r="R5642" s="11" t="s">
        <v>12189</v>
      </c>
      <c r="S5642" s="11" t="s">
        <v>12190</v>
      </c>
      <c r="T5642" s="11">
        <v>52207009</v>
      </c>
    </row>
    <row r="5643" spans="12:20">
      <c r="L5643" s="12" t="s">
        <v>743</v>
      </c>
      <c r="M5643" s="12">
        <v>52</v>
      </c>
      <c r="N5643" s="12" t="s">
        <v>572</v>
      </c>
      <c r="O5643" s="12">
        <v>52207</v>
      </c>
      <c r="P5643" s="12" t="s">
        <v>12178</v>
      </c>
      <c r="Q5643" s="12">
        <v>52207</v>
      </c>
      <c r="R5643" s="12" t="s">
        <v>12191</v>
      </c>
      <c r="S5643" s="12" t="s">
        <v>12192</v>
      </c>
      <c r="T5643" s="12">
        <v>52207010</v>
      </c>
    </row>
    <row r="5644" spans="12:20">
      <c r="L5644" s="11" t="s">
        <v>743</v>
      </c>
      <c r="M5644" s="11">
        <v>52</v>
      </c>
      <c r="N5644" s="11" t="s">
        <v>572</v>
      </c>
      <c r="O5644" s="11">
        <v>52207</v>
      </c>
      <c r="P5644" s="11" t="s">
        <v>12178</v>
      </c>
      <c r="Q5644" s="11">
        <v>52207</v>
      </c>
      <c r="R5644" s="11" t="s">
        <v>1025</v>
      </c>
      <c r="S5644" s="11" t="s">
        <v>12193</v>
      </c>
      <c r="T5644" s="11">
        <v>52207011</v>
      </c>
    </row>
    <row r="5645" spans="12:20">
      <c r="L5645" s="12" t="s">
        <v>743</v>
      </c>
      <c r="M5645" s="12">
        <v>52</v>
      </c>
      <c r="N5645" s="12" t="s">
        <v>572</v>
      </c>
      <c r="O5645" s="12">
        <v>52207</v>
      </c>
      <c r="P5645" s="12" t="s">
        <v>12178</v>
      </c>
      <c r="Q5645" s="12">
        <v>52207</v>
      </c>
      <c r="R5645" s="12" t="s">
        <v>2305</v>
      </c>
      <c r="S5645" s="12" t="s">
        <v>12194</v>
      </c>
      <c r="T5645" s="12">
        <v>52207013</v>
      </c>
    </row>
    <row r="5646" spans="12:20">
      <c r="L5646" s="11" t="s">
        <v>743</v>
      </c>
      <c r="M5646" s="11">
        <v>52</v>
      </c>
      <c r="N5646" s="11" t="s">
        <v>572</v>
      </c>
      <c r="O5646" s="11">
        <v>52207</v>
      </c>
      <c r="P5646" s="11" t="s">
        <v>12178</v>
      </c>
      <c r="Q5646" s="11">
        <v>52207</v>
      </c>
      <c r="R5646" s="11" t="s">
        <v>12195</v>
      </c>
      <c r="S5646" s="11" t="s">
        <v>12196</v>
      </c>
      <c r="T5646" s="11">
        <v>52207014</v>
      </c>
    </row>
    <row r="5647" spans="12:20">
      <c r="L5647" s="12" t="s">
        <v>743</v>
      </c>
      <c r="M5647" s="12">
        <v>52</v>
      </c>
      <c r="N5647" s="12" t="s">
        <v>572</v>
      </c>
      <c r="O5647" s="12">
        <v>52207</v>
      </c>
      <c r="P5647" s="12" t="s">
        <v>12178</v>
      </c>
      <c r="Q5647" s="12">
        <v>52207</v>
      </c>
      <c r="R5647" s="12" t="s">
        <v>12197</v>
      </c>
      <c r="S5647" s="12" t="s">
        <v>12198</v>
      </c>
      <c r="T5647" s="12">
        <v>52207015</v>
      </c>
    </row>
    <row r="5648" spans="12:20">
      <c r="L5648" s="11" t="s">
        <v>743</v>
      </c>
      <c r="M5648" s="11">
        <v>52</v>
      </c>
      <c r="N5648" s="11" t="s">
        <v>572</v>
      </c>
      <c r="O5648" s="11">
        <v>52207</v>
      </c>
      <c r="P5648" s="11" t="s">
        <v>12178</v>
      </c>
      <c r="Q5648" s="11">
        <v>52207</v>
      </c>
      <c r="R5648" s="11" t="s">
        <v>12199</v>
      </c>
      <c r="S5648" s="11" t="s">
        <v>12200</v>
      </c>
      <c r="T5648" s="11">
        <v>52207016</v>
      </c>
    </row>
    <row r="5649" spans="12:20">
      <c r="L5649" s="12" t="s">
        <v>743</v>
      </c>
      <c r="M5649" s="12">
        <v>52</v>
      </c>
      <c r="N5649" s="12" t="s">
        <v>572</v>
      </c>
      <c r="O5649" s="12">
        <v>52207</v>
      </c>
      <c r="P5649" s="12" t="s">
        <v>12178</v>
      </c>
      <c r="Q5649" s="12">
        <v>52207</v>
      </c>
      <c r="R5649" s="12" t="s">
        <v>5216</v>
      </c>
      <c r="S5649" s="12" t="s">
        <v>12201</v>
      </c>
      <c r="T5649" s="12">
        <v>52207017</v>
      </c>
    </row>
    <row r="5650" spans="12:20">
      <c r="L5650" s="11" t="s">
        <v>743</v>
      </c>
      <c r="M5650" s="11">
        <v>52</v>
      </c>
      <c r="N5650" s="11" t="s">
        <v>572</v>
      </c>
      <c r="O5650" s="11">
        <v>52207</v>
      </c>
      <c r="P5650" s="11" t="s">
        <v>12178</v>
      </c>
      <c r="Q5650" s="11">
        <v>52207</v>
      </c>
      <c r="R5650" s="11" t="s">
        <v>672</v>
      </c>
      <c r="S5650" s="11" t="s">
        <v>12202</v>
      </c>
      <c r="T5650" s="11">
        <v>52207018</v>
      </c>
    </row>
    <row r="5651" spans="12:20">
      <c r="L5651" s="12" t="s">
        <v>743</v>
      </c>
      <c r="M5651" s="12">
        <v>52</v>
      </c>
      <c r="N5651" s="12" t="s">
        <v>572</v>
      </c>
      <c r="O5651" s="12">
        <v>52207</v>
      </c>
      <c r="P5651" s="12" t="s">
        <v>12178</v>
      </c>
      <c r="Q5651" s="12">
        <v>52207</v>
      </c>
      <c r="R5651" s="12" t="s">
        <v>1243</v>
      </c>
      <c r="S5651" s="12" t="s">
        <v>12203</v>
      </c>
      <c r="T5651" s="12">
        <v>52207019</v>
      </c>
    </row>
    <row r="5652" spans="12:20">
      <c r="L5652" s="11" t="s">
        <v>743</v>
      </c>
      <c r="M5652" s="11">
        <v>52</v>
      </c>
      <c r="N5652" s="11" t="s">
        <v>572</v>
      </c>
      <c r="O5652" s="11">
        <v>52207</v>
      </c>
      <c r="P5652" s="11" t="s">
        <v>12178</v>
      </c>
      <c r="Q5652" s="11">
        <v>52207</v>
      </c>
      <c r="R5652" s="11" t="s">
        <v>6859</v>
      </c>
      <c r="S5652" s="11" t="s">
        <v>12204</v>
      </c>
      <c r="T5652" s="11">
        <v>52207020</v>
      </c>
    </row>
    <row r="5653" spans="12:20">
      <c r="L5653" s="12" t="s">
        <v>743</v>
      </c>
      <c r="M5653" s="12">
        <v>52</v>
      </c>
      <c r="N5653" s="12" t="s">
        <v>572</v>
      </c>
      <c r="O5653" s="12">
        <v>52207</v>
      </c>
      <c r="P5653" s="12" t="s">
        <v>12178</v>
      </c>
      <c r="Q5653" s="12">
        <v>52207</v>
      </c>
      <c r="R5653" s="12" t="s">
        <v>1380</v>
      </c>
      <c r="S5653" s="12" t="s">
        <v>12205</v>
      </c>
      <c r="T5653" s="12">
        <v>52207021</v>
      </c>
    </row>
    <row r="5654" spans="12:20">
      <c r="L5654" s="11" t="s">
        <v>743</v>
      </c>
      <c r="M5654" s="11">
        <v>52</v>
      </c>
      <c r="N5654" s="11" t="s">
        <v>572</v>
      </c>
      <c r="O5654" s="11">
        <v>52207</v>
      </c>
      <c r="P5654" s="11" t="s">
        <v>12178</v>
      </c>
      <c r="Q5654" s="11">
        <v>52207</v>
      </c>
      <c r="R5654" s="11" t="s">
        <v>12206</v>
      </c>
      <c r="S5654" s="11" t="s">
        <v>12207</v>
      </c>
      <c r="T5654" s="11">
        <v>52207022</v>
      </c>
    </row>
    <row r="5655" spans="12:20">
      <c r="L5655" s="12" t="s">
        <v>743</v>
      </c>
      <c r="M5655" s="12">
        <v>52</v>
      </c>
      <c r="N5655" s="12" t="s">
        <v>561</v>
      </c>
      <c r="O5655" s="12">
        <v>52210</v>
      </c>
      <c r="P5655" s="12" t="s">
        <v>12208</v>
      </c>
      <c r="Q5655" s="12">
        <v>52210</v>
      </c>
      <c r="R5655" s="12" t="s">
        <v>561</v>
      </c>
      <c r="S5655" s="12" t="s">
        <v>12209</v>
      </c>
      <c r="T5655" s="12">
        <v>52210000</v>
      </c>
    </row>
    <row r="5656" spans="12:20">
      <c r="L5656" s="11" t="s">
        <v>743</v>
      </c>
      <c r="M5656" s="11">
        <v>52</v>
      </c>
      <c r="N5656" s="11" t="s">
        <v>561</v>
      </c>
      <c r="O5656" s="11">
        <v>52210</v>
      </c>
      <c r="P5656" s="11" t="s">
        <v>12208</v>
      </c>
      <c r="Q5656" s="11">
        <v>52210</v>
      </c>
      <c r="R5656" s="11" t="s">
        <v>12210</v>
      </c>
      <c r="S5656" s="11" t="s">
        <v>12211</v>
      </c>
      <c r="T5656" s="11">
        <v>52210001</v>
      </c>
    </row>
    <row r="5657" spans="12:20">
      <c r="L5657" s="12" t="s">
        <v>743</v>
      </c>
      <c r="M5657" s="12">
        <v>52</v>
      </c>
      <c r="N5657" s="12" t="s">
        <v>561</v>
      </c>
      <c r="O5657" s="12">
        <v>52210</v>
      </c>
      <c r="P5657" s="12" t="s">
        <v>12208</v>
      </c>
      <c r="Q5657" s="12">
        <v>52210</v>
      </c>
      <c r="R5657" s="12" t="s">
        <v>12212</v>
      </c>
      <c r="S5657" s="12" t="s">
        <v>12213</v>
      </c>
      <c r="T5657" s="12">
        <v>52210002</v>
      </c>
    </row>
    <row r="5658" spans="12:20">
      <c r="L5658" s="11" t="s">
        <v>743</v>
      </c>
      <c r="M5658" s="11">
        <v>52</v>
      </c>
      <c r="N5658" s="11" t="s">
        <v>561</v>
      </c>
      <c r="O5658" s="11">
        <v>52210</v>
      </c>
      <c r="P5658" s="11" t="s">
        <v>12208</v>
      </c>
      <c r="Q5658" s="11">
        <v>52210</v>
      </c>
      <c r="R5658" s="11" t="s">
        <v>10641</v>
      </c>
      <c r="S5658" s="11" t="s">
        <v>12214</v>
      </c>
      <c r="T5658" s="11">
        <v>52210003</v>
      </c>
    </row>
    <row r="5659" spans="12:20">
      <c r="L5659" s="12" t="s">
        <v>743</v>
      </c>
      <c r="M5659" s="12">
        <v>52</v>
      </c>
      <c r="N5659" s="12" t="s">
        <v>561</v>
      </c>
      <c r="O5659" s="12">
        <v>52210</v>
      </c>
      <c r="P5659" s="12" t="s">
        <v>12208</v>
      </c>
      <c r="Q5659" s="12">
        <v>52210</v>
      </c>
      <c r="R5659" s="12" t="s">
        <v>199</v>
      </c>
      <c r="S5659" s="12" t="s">
        <v>12215</v>
      </c>
      <c r="T5659" s="12">
        <v>52210004</v>
      </c>
    </row>
    <row r="5660" spans="12:20">
      <c r="L5660" s="11" t="s">
        <v>743</v>
      </c>
      <c r="M5660" s="11">
        <v>52</v>
      </c>
      <c r="N5660" s="11" t="s">
        <v>12</v>
      </c>
      <c r="O5660" s="11">
        <v>52215</v>
      </c>
      <c r="P5660" s="11" t="s">
        <v>12216</v>
      </c>
      <c r="Q5660" s="11">
        <v>52215</v>
      </c>
      <c r="R5660" s="11" t="s">
        <v>740</v>
      </c>
      <c r="S5660" s="11" t="s">
        <v>12217</v>
      </c>
      <c r="T5660" s="11">
        <v>52215000</v>
      </c>
    </row>
    <row r="5661" spans="12:20">
      <c r="L5661" s="12" t="s">
        <v>743</v>
      </c>
      <c r="M5661" s="12">
        <v>52</v>
      </c>
      <c r="N5661" s="12" t="s">
        <v>12</v>
      </c>
      <c r="O5661" s="12">
        <v>52215</v>
      </c>
      <c r="P5661" s="12" t="s">
        <v>12216</v>
      </c>
      <c r="Q5661" s="12">
        <v>52215</v>
      </c>
      <c r="R5661" s="12" t="s">
        <v>10603</v>
      </c>
      <c r="S5661" s="12" t="s">
        <v>12218</v>
      </c>
      <c r="T5661" s="12">
        <v>52215001</v>
      </c>
    </row>
    <row r="5662" spans="12:20">
      <c r="L5662" s="11" t="s">
        <v>743</v>
      </c>
      <c r="M5662" s="11">
        <v>52</v>
      </c>
      <c r="N5662" s="11" t="s">
        <v>12</v>
      </c>
      <c r="O5662" s="11">
        <v>52215</v>
      </c>
      <c r="P5662" s="11" t="s">
        <v>12216</v>
      </c>
      <c r="Q5662" s="11">
        <v>52215</v>
      </c>
      <c r="R5662" s="11" t="s">
        <v>12219</v>
      </c>
      <c r="S5662" s="11" t="s">
        <v>12220</v>
      </c>
      <c r="T5662" s="11">
        <v>52215002</v>
      </c>
    </row>
    <row r="5663" spans="12:20">
      <c r="L5663" s="12" t="s">
        <v>743</v>
      </c>
      <c r="M5663" s="12">
        <v>52</v>
      </c>
      <c r="N5663" s="12" t="s">
        <v>12</v>
      </c>
      <c r="O5663" s="12">
        <v>52215</v>
      </c>
      <c r="P5663" s="12" t="s">
        <v>12216</v>
      </c>
      <c r="Q5663" s="12">
        <v>52215</v>
      </c>
      <c r="R5663" s="12" t="s">
        <v>12221</v>
      </c>
      <c r="S5663" s="12" t="s">
        <v>12222</v>
      </c>
      <c r="T5663" s="12">
        <v>52215003</v>
      </c>
    </row>
    <row r="5664" spans="12:20">
      <c r="L5664" s="11" t="s">
        <v>743</v>
      </c>
      <c r="M5664" s="11">
        <v>52</v>
      </c>
      <c r="N5664" s="11" t="s">
        <v>12</v>
      </c>
      <c r="O5664" s="11">
        <v>52215</v>
      </c>
      <c r="P5664" s="11" t="s">
        <v>12216</v>
      </c>
      <c r="Q5664" s="11">
        <v>52215</v>
      </c>
      <c r="R5664" s="11" t="s">
        <v>23</v>
      </c>
      <c r="S5664" s="11" t="s">
        <v>12223</v>
      </c>
      <c r="T5664" s="11">
        <v>52215004</v>
      </c>
    </row>
    <row r="5665" spans="12:20">
      <c r="L5665" s="12" t="s">
        <v>743</v>
      </c>
      <c r="M5665" s="12">
        <v>52</v>
      </c>
      <c r="N5665" s="12" t="s">
        <v>12</v>
      </c>
      <c r="O5665" s="12">
        <v>52215</v>
      </c>
      <c r="P5665" s="12" t="s">
        <v>12216</v>
      </c>
      <c r="Q5665" s="12">
        <v>52215</v>
      </c>
      <c r="R5665" s="12" t="s">
        <v>12224</v>
      </c>
      <c r="S5665" s="12" t="s">
        <v>12225</v>
      </c>
      <c r="T5665" s="12">
        <v>52215005</v>
      </c>
    </row>
    <row r="5666" spans="12:20">
      <c r="L5666" s="11" t="s">
        <v>743</v>
      </c>
      <c r="M5666" s="11">
        <v>52</v>
      </c>
      <c r="N5666" s="11" t="s">
        <v>12</v>
      </c>
      <c r="O5666" s="11">
        <v>52215</v>
      </c>
      <c r="P5666" s="11" t="s">
        <v>12216</v>
      </c>
      <c r="Q5666" s="11">
        <v>52215</v>
      </c>
      <c r="R5666" s="11" t="s">
        <v>12226</v>
      </c>
      <c r="S5666" s="11" t="s">
        <v>12227</v>
      </c>
      <c r="T5666" s="11">
        <v>52215007</v>
      </c>
    </row>
    <row r="5667" spans="12:20">
      <c r="L5667" s="12" t="s">
        <v>743</v>
      </c>
      <c r="M5667" s="12">
        <v>52</v>
      </c>
      <c r="N5667" s="12" t="s">
        <v>562</v>
      </c>
      <c r="O5667" s="12">
        <v>52224</v>
      </c>
      <c r="P5667" s="12" t="s">
        <v>12228</v>
      </c>
      <c r="Q5667" s="12">
        <v>52224</v>
      </c>
      <c r="R5667" s="12" t="s">
        <v>12229</v>
      </c>
      <c r="S5667" s="12" t="s">
        <v>12230</v>
      </c>
      <c r="T5667" s="12">
        <v>52224000</v>
      </c>
    </row>
    <row r="5668" spans="12:20">
      <c r="L5668" s="11" t="s">
        <v>743</v>
      </c>
      <c r="M5668" s="11">
        <v>52</v>
      </c>
      <c r="N5668" s="11" t="s">
        <v>562</v>
      </c>
      <c r="O5668" s="11">
        <v>52224</v>
      </c>
      <c r="P5668" s="11" t="s">
        <v>12228</v>
      </c>
      <c r="Q5668" s="11">
        <v>52224</v>
      </c>
      <c r="R5668" s="11" t="s">
        <v>12231</v>
      </c>
      <c r="S5668" s="11" t="s">
        <v>12232</v>
      </c>
      <c r="T5668" s="11">
        <v>52224001</v>
      </c>
    </row>
    <row r="5669" spans="12:20">
      <c r="L5669" s="12" t="s">
        <v>743</v>
      </c>
      <c r="M5669" s="12">
        <v>52</v>
      </c>
      <c r="N5669" s="12" t="s">
        <v>562</v>
      </c>
      <c r="O5669" s="12">
        <v>52224</v>
      </c>
      <c r="P5669" s="12" t="s">
        <v>12228</v>
      </c>
      <c r="Q5669" s="12">
        <v>52224</v>
      </c>
      <c r="R5669" s="12" t="s">
        <v>12233</v>
      </c>
      <c r="S5669" s="12" t="s">
        <v>12234</v>
      </c>
      <c r="T5669" s="12">
        <v>52224002</v>
      </c>
    </row>
    <row r="5670" spans="12:20">
      <c r="L5670" s="11" t="s">
        <v>743</v>
      </c>
      <c r="M5670" s="11">
        <v>52</v>
      </c>
      <c r="N5670" s="11" t="s">
        <v>562</v>
      </c>
      <c r="O5670" s="11">
        <v>52224</v>
      </c>
      <c r="P5670" s="11" t="s">
        <v>12228</v>
      </c>
      <c r="Q5670" s="11">
        <v>52224</v>
      </c>
      <c r="R5670" s="11" t="s">
        <v>12235</v>
      </c>
      <c r="S5670" s="11" t="s">
        <v>12236</v>
      </c>
      <c r="T5670" s="11">
        <v>52224003</v>
      </c>
    </row>
    <row r="5671" spans="12:20">
      <c r="L5671" s="12" t="s">
        <v>743</v>
      </c>
      <c r="M5671" s="12">
        <v>52</v>
      </c>
      <c r="N5671" s="12" t="s">
        <v>562</v>
      </c>
      <c r="O5671" s="12">
        <v>52224</v>
      </c>
      <c r="P5671" s="12" t="s">
        <v>12228</v>
      </c>
      <c r="Q5671" s="12">
        <v>52224</v>
      </c>
      <c r="R5671" s="12" t="s">
        <v>41</v>
      </c>
      <c r="S5671" s="12" t="s">
        <v>12237</v>
      </c>
      <c r="T5671" s="12">
        <v>52224004</v>
      </c>
    </row>
    <row r="5672" spans="12:20">
      <c r="L5672" s="11" t="s">
        <v>743</v>
      </c>
      <c r="M5672" s="11">
        <v>52</v>
      </c>
      <c r="N5672" s="11" t="s">
        <v>927</v>
      </c>
      <c r="O5672" s="11">
        <v>52227</v>
      </c>
      <c r="P5672" s="11" t="s">
        <v>12238</v>
      </c>
      <c r="Q5672" s="11">
        <v>52227</v>
      </c>
      <c r="R5672" s="11" t="s">
        <v>927</v>
      </c>
      <c r="S5672" s="11" t="s">
        <v>12239</v>
      </c>
      <c r="T5672" s="11">
        <v>52227000</v>
      </c>
    </row>
    <row r="5673" spans="12:20">
      <c r="L5673" s="12" t="s">
        <v>743</v>
      </c>
      <c r="M5673" s="12">
        <v>52</v>
      </c>
      <c r="N5673" s="12" t="s">
        <v>927</v>
      </c>
      <c r="O5673" s="12">
        <v>52227</v>
      </c>
      <c r="P5673" s="12" t="s">
        <v>12238</v>
      </c>
      <c r="Q5673" s="12">
        <v>52227</v>
      </c>
      <c r="R5673" s="12" t="s">
        <v>12240</v>
      </c>
      <c r="S5673" s="12" t="s">
        <v>12241</v>
      </c>
      <c r="T5673" s="12">
        <v>52227001</v>
      </c>
    </row>
    <row r="5674" spans="12:20">
      <c r="L5674" s="11" t="s">
        <v>743</v>
      </c>
      <c r="M5674" s="11">
        <v>52</v>
      </c>
      <c r="N5674" s="11" t="s">
        <v>927</v>
      </c>
      <c r="O5674" s="11">
        <v>52227</v>
      </c>
      <c r="P5674" s="11" t="s">
        <v>12238</v>
      </c>
      <c r="Q5674" s="11">
        <v>52227</v>
      </c>
      <c r="R5674" s="11" t="s">
        <v>12242</v>
      </c>
      <c r="S5674" s="11" t="s">
        <v>12243</v>
      </c>
      <c r="T5674" s="11">
        <v>52227002</v>
      </c>
    </row>
    <row r="5675" spans="12:20">
      <c r="L5675" s="12" t="s">
        <v>743</v>
      </c>
      <c r="M5675" s="12">
        <v>52</v>
      </c>
      <c r="N5675" s="12" t="s">
        <v>927</v>
      </c>
      <c r="O5675" s="12">
        <v>52227</v>
      </c>
      <c r="P5675" s="12" t="s">
        <v>12238</v>
      </c>
      <c r="Q5675" s="12">
        <v>52227</v>
      </c>
      <c r="R5675" s="12" t="s">
        <v>789</v>
      </c>
      <c r="S5675" s="12" t="s">
        <v>12244</v>
      </c>
      <c r="T5675" s="12">
        <v>52227003</v>
      </c>
    </row>
    <row r="5676" spans="12:20">
      <c r="L5676" s="11" t="s">
        <v>743</v>
      </c>
      <c r="M5676" s="11">
        <v>52</v>
      </c>
      <c r="N5676" s="11" t="s">
        <v>927</v>
      </c>
      <c r="O5676" s="11">
        <v>52227</v>
      </c>
      <c r="P5676" s="11" t="s">
        <v>12238</v>
      </c>
      <c r="Q5676" s="11">
        <v>52227</v>
      </c>
      <c r="R5676" s="11" t="s">
        <v>12245</v>
      </c>
      <c r="S5676" s="11" t="s">
        <v>12246</v>
      </c>
      <c r="T5676" s="11">
        <v>52227004</v>
      </c>
    </row>
    <row r="5677" spans="12:20">
      <c r="L5677" s="12" t="s">
        <v>743</v>
      </c>
      <c r="M5677" s="12">
        <v>52</v>
      </c>
      <c r="N5677" s="12" t="s">
        <v>927</v>
      </c>
      <c r="O5677" s="12">
        <v>52227</v>
      </c>
      <c r="P5677" s="12" t="s">
        <v>12238</v>
      </c>
      <c r="Q5677" s="12">
        <v>52227</v>
      </c>
      <c r="R5677" s="12" t="s">
        <v>4386</v>
      </c>
      <c r="S5677" s="12" t="s">
        <v>12247</v>
      </c>
      <c r="T5677" s="12">
        <v>52227005</v>
      </c>
    </row>
    <row r="5678" spans="12:20">
      <c r="L5678" s="11" t="s">
        <v>743</v>
      </c>
      <c r="M5678" s="11">
        <v>52</v>
      </c>
      <c r="N5678" s="11" t="s">
        <v>927</v>
      </c>
      <c r="O5678" s="11">
        <v>52227</v>
      </c>
      <c r="P5678" s="11" t="s">
        <v>12238</v>
      </c>
      <c r="Q5678" s="11">
        <v>52227</v>
      </c>
      <c r="R5678" s="11" t="s">
        <v>12248</v>
      </c>
      <c r="S5678" s="11" t="s">
        <v>12249</v>
      </c>
      <c r="T5678" s="11">
        <v>52227006</v>
      </c>
    </row>
    <row r="5679" spans="12:20">
      <c r="L5679" s="12" t="s">
        <v>743</v>
      </c>
      <c r="M5679" s="12">
        <v>52</v>
      </c>
      <c r="N5679" s="12" t="s">
        <v>927</v>
      </c>
      <c r="O5679" s="12">
        <v>52227</v>
      </c>
      <c r="P5679" s="12" t="s">
        <v>12238</v>
      </c>
      <c r="Q5679" s="12">
        <v>52227</v>
      </c>
      <c r="R5679" s="12" t="s">
        <v>2416</v>
      </c>
      <c r="S5679" s="12" t="s">
        <v>12250</v>
      </c>
      <c r="T5679" s="12">
        <v>52227007</v>
      </c>
    </row>
    <row r="5680" spans="12:20">
      <c r="L5680" s="11" t="s">
        <v>743</v>
      </c>
      <c r="M5680" s="11">
        <v>52</v>
      </c>
      <c r="N5680" s="11" t="s">
        <v>927</v>
      </c>
      <c r="O5680" s="11">
        <v>52227</v>
      </c>
      <c r="P5680" s="11" t="s">
        <v>12238</v>
      </c>
      <c r="Q5680" s="11">
        <v>52227</v>
      </c>
      <c r="R5680" s="11" t="s">
        <v>12251</v>
      </c>
      <c r="S5680" s="11" t="s">
        <v>12252</v>
      </c>
      <c r="T5680" s="11">
        <v>52227008</v>
      </c>
    </row>
    <row r="5681" spans="12:20">
      <c r="L5681" s="12" t="s">
        <v>743</v>
      </c>
      <c r="M5681" s="12">
        <v>52</v>
      </c>
      <c r="N5681" s="12" t="s">
        <v>576</v>
      </c>
      <c r="O5681" s="12">
        <v>52233</v>
      </c>
      <c r="P5681" s="12" t="s">
        <v>12253</v>
      </c>
      <c r="Q5681" s="12">
        <v>52233</v>
      </c>
      <c r="R5681" s="12" t="s">
        <v>576</v>
      </c>
      <c r="S5681" s="12" t="s">
        <v>12254</v>
      </c>
      <c r="T5681" s="12">
        <v>52233000</v>
      </c>
    </row>
    <row r="5682" spans="12:20">
      <c r="L5682" s="11" t="s">
        <v>743</v>
      </c>
      <c r="M5682" s="11">
        <v>52</v>
      </c>
      <c r="N5682" s="11" t="s">
        <v>576</v>
      </c>
      <c r="O5682" s="11">
        <v>52233</v>
      </c>
      <c r="P5682" s="11" t="s">
        <v>12253</v>
      </c>
      <c r="Q5682" s="11">
        <v>52233</v>
      </c>
      <c r="R5682" s="11" t="s">
        <v>3076</v>
      </c>
      <c r="S5682" s="11" t="s">
        <v>12255</v>
      </c>
      <c r="T5682" s="11">
        <v>52233001</v>
      </c>
    </row>
    <row r="5683" spans="12:20">
      <c r="L5683" s="12" t="s">
        <v>743</v>
      </c>
      <c r="M5683" s="12">
        <v>52</v>
      </c>
      <c r="N5683" s="12" t="s">
        <v>576</v>
      </c>
      <c r="O5683" s="12">
        <v>52233</v>
      </c>
      <c r="P5683" s="12" t="s">
        <v>12253</v>
      </c>
      <c r="Q5683" s="12">
        <v>52233</v>
      </c>
      <c r="R5683" s="12" t="s">
        <v>12256</v>
      </c>
      <c r="S5683" s="12" t="s">
        <v>12257</v>
      </c>
      <c r="T5683" s="12">
        <v>52233002</v>
      </c>
    </row>
    <row r="5684" spans="12:20">
      <c r="L5684" s="11" t="s">
        <v>743</v>
      </c>
      <c r="M5684" s="11">
        <v>52</v>
      </c>
      <c r="N5684" s="11" t="s">
        <v>576</v>
      </c>
      <c r="O5684" s="11">
        <v>52233</v>
      </c>
      <c r="P5684" s="11" t="s">
        <v>12253</v>
      </c>
      <c r="Q5684" s="11">
        <v>52233</v>
      </c>
      <c r="R5684" s="11" t="s">
        <v>12258</v>
      </c>
      <c r="S5684" s="11" t="s">
        <v>12259</v>
      </c>
      <c r="T5684" s="11">
        <v>52233003</v>
      </c>
    </row>
    <row r="5685" spans="12:20">
      <c r="L5685" s="12" t="s">
        <v>743</v>
      </c>
      <c r="M5685" s="12">
        <v>52</v>
      </c>
      <c r="N5685" s="12" t="s">
        <v>576</v>
      </c>
      <c r="O5685" s="12">
        <v>52233</v>
      </c>
      <c r="P5685" s="12" t="s">
        <v>12253</v>
      </c>
      <c r="Q5685" s="12">
        <v>52233</v>
      </c>
      <c r="R5685" s="12" t="s">
        <v>12260</v>
      </c>
      <c r="S5685" s="12" t="s">
        <v>12261</v>
      </c>
      <c r="T5685" s="12">
        <v>52233004</v>
      </c>
    </row>
    <row r="5686" spans="12:20">
      <c r="L5686" s="11" t="s">
        <v>743</v>
      </c>
      <c r="M5686" s="11">
        <v>52</v>
      </c>
      <c r="N5686" s="11" t="s">
        <v>576</v>
      </c>
      <c r="O5686" s="11">
        <v>52233</v>
      </c>
      <c r="P5686" s="11" t="s">
        <v>12253</v>
      </c>
      <c r="Q5686" s="11">
        <v>52233</v>
      </c>
      <c r="R5686" s="11" t="s">
        <v>12262</v>
      </c>
      <c r="S5686" s="11" t="s">
        <v>12263</v>
      </c>
      <c r="T5686" s="11">
        <v>52233006</v>
      </c>
    </row>
    <row r="5687" spans="12:20">
      <c r="L5687" s="12" t="s">
        <v>743</v>
      </c>
      <c r="M5687" s="12">
        <v>52</v>
      </c>
      <c r="N5687" s="12" t="s">
        <v>576</v>
      </c>
      <c r="O5687" s="12">
        <v>52233</v>
      </c>
      <c r="P5687" s="12" t="s">
        <v>12253</v>
      </c>
      <c r="Q5687" s="12">
        <v>52233</v>
      </c>
      <c r="R5687" s="12" t="s">
        <v>977</v>
      </c>
      <c r="S5687" s="12" t="s">
        <v>12264</v>
      </c>
      <c r="T5687" s="12">
        <v>52233007</v>
      </c>
    </row>
    <row r="5688" spans="12:20">
      <c r="L5688" s="11" t="s">
        <v>743</v>
      </c>
      <c r="M5688" s="11">
        <v>52</v>
      </c>
      <c r="N5688" s="11" t="s">
        <v>576</v>
      </c>
      <c r="O5688" s="11">
        <v>52233</v>
      </c>
      <c r="P5688" s="11" t="s">
        <v>12253</v>
      </c>
      <c r="Q5688" s="11">
        <v>52233</v>
      </c>
      <c r="R5688" s="11" t="s">
        <v>1082</v>
      </c>
      <c r="S5688" s="11" t="s">
        <v>12265</v>
      </c>
      <c r="T5688" s="11">
        <v>52233008</v>
      </c>
    </row>
    <row r="5689" spans="12:20">
      <c r="L5689" s="12" t="s">
        <v>743</v>
      </c>
      <c r="M5689" s="12">
        <v>52</v>
      </c>
      <c r="N5689" s="12" t="s">
        <v>576</v>
      </c>
      <c r="O5689" s="12">
        <v>52233</v>
      </c>
      <c r="P5689" s="12" t="s">
        <v>12253</v>
      </c>
      <c r="Q5689" s="12">
        <v>52233</v>
      </c>
      <c r="R5689" s="12" t="s">
        <v>12266</v>
      </c>
      <c r="S5689" s="12" t="s">
        <v>12267</v>
      </c>
      <c r="T5689" s="12">
        <v>52233009</v>
      </c>
    </row>
    <row r="5690" spans="12:20">
      <c r="L5690" s="11" t="s">
        <v>743</v>
      </c>
      <c r="M5690" s="11">
        <v>52</v>
      </c>
      <c r="N5690" s="11" t="s">
        <v>576</v>
      </c>
      <c r="O5690" s="11">
        <v>52233</v>
      </c>
      <c r="P5690" s="11" t="s">
        <v>12253</v>
      </c>
      <c r="Q5690" s="11">
        <v>52233</v>
      </c>
      <c r="R5690" s="11" t="s">
        <v>12268</v>
      </c>
      <c r="S5690" s="11" t="s">
        <v>12269</v>
      </c>
      <c r="T5690" s="11">
        <v>52233010</v>
      </c>
    </row>
    <row r="5691" spans="12:20">
      <c r="L5691" s="12" t="s">
        <v>743</v>
      </c>
      <c r="M5691" s="12">
        <v>52</v>
      </c>
      <c r="N5691" s="12" t="s">
        <v>576</v>
      </c>
      <c r="O5691" s="12">
        <v>52233</v>
      </c>
      <c r="P5691" s="12" t="s">
        <v>12253</v>
      </c>
      <c r="Q5691" s="12">
        <v>52233</v>
      </c>
      <c r="R5691" s="12" t="s">
        <v>543</v>
      </c>
      <c r="S5691" s="12" t="s">
        <v>12270</v>
      </c>
      <c r="T5691" s="12">
        <v>52233011</v>
      </c>
    </row>
    <row r="5692" spans="12:20">
      <c r="L5692" s="11" t="s">
        <v>743</v>
      </c>
      <c r="M5692" s="11">
        <v>52</v>
      </c>
      <c r="N5692" s="11" t="s">
        <v>857</v>
      </c>
      <c r="O5692" s="11">
        <v>52240</v>
      </c>
      <c r="P5692" s="11" t="s">
        <v>12271</v>
      </c>
      <c r="Q5692" s="11">
        <v>52240</v>
      </c>
      <c r="R5692" s="11" t="s">
        <v>12272</v>
      </c>
      <c r="S5692" s="11" t="s">
        <v>12273</v>
      </c>
      <c r="T5692" s="11">
        <v>52240000</v>
      </c>
    </row>
    <row r="5693" spans="12:20">
      <c r="L5693" s="12" t="s">
        <v>743</v>
      </c>
      <c r="M5693" s="12">
        <v>52</v>
      </c>
      <c r="N5693" s="12" t="s">
        <v>857</v>
      </c>
      <c r="O5693" s="12">
        <v>52240</v>
      </c>
      <c r="P5693" s="12" t="s">
        <v>12271</v>
      </c>
      <c r="Q5693" s="12">
        <v>52240</v>
      </c>
      <c r="R5693" s="12" t="s">
        <v>12274</v>
      </c>
      <c r="S5693" s="12" t="s">
        <v>12275</v>
      </c>
      <c r="T5693" s="12">
        <v>52240001</v>
      </c>
    </row>
    <row r="5694" spans="12:20">
      <c r="L5694" s="11" t="s">
        <v>743</v>
      </c>
      <c r="M5694" s="11">
        <v>52</v>
      </c>
      <c r="N5694" s="11" t="s">
        <v>857</v>
      </c>
      <c r="O5694" s="11">
        <v>52240</v>
      </c>
      <c r="P5694" s="11" t="s">
        <v>12271</v>
      </c>
      <c r="Q5694" s="11">
        <v>52240</v>
      </c>
      <c r="R5694" s="11" t="s">
        <v>12276</v>
      </c>
      <c r="S5694" s="11" t="s">
        <v>12277</v>
      </c>
      <c r="T5694" s="11">
        <v>52240002</v>
      </c>
    </row>
    <row r="5695" spans="12:20">
      <c r="L5695" s="12" t="s">
        <v>743</v>
      </c>
      <c r="M5695" s="12">
        <v>52</v>
      </c>
      <c r="N5695" s="12" t="s">
        <v>857</v>
      </c>
      <c r="O5695" s="12">
        <v>52240</v>
      </c>
      <c r="P5695" s="12" t="s">
        <v>12271</v>
      </c>
      <c r="Q5695" s="12">
        <v>52240</v>
      </c>
      <c r="R5695" s="12" t="s">
        <v>12278</v>
      </c>
      <c r="S5695" s="12" t="s">
        <v>12279</v>
      </c>
      <c r="T5695" s="12">
        <v>52240003</v>
      </c>
    </row>
    <row r="5696" spans="12:20">
      <c r="L5696" s="11" t="s">
        <v>743</v>
      </c>
      <c r="M5696" s="11">
        <v>52</v>
      </c>
      <c r="N5696" s="11" t="s">
        <v>857</v>
      </c>
      <c r="O5696" s="11">
        <v>52240</v>
      </c>
      <c r="P5696" s="11" t="s">
        <v>12271</v>
      </c>
      <c r="Q5696" s="11">
        <v>52240</v>
      </c>
      <c r="R5696" s="11" t="s">
        <v>12280</v>
      </c>
      <c r="S5696" s="11" t="s">
        <v>12281</v>
      </c>
      <c r="T5696" s="11">
        <v>52240004</v>
      </c>
    </row>
    <row r="5697" spans="12:20">
      <c r="L5697" s="12" t="s">
        <v>743</v>
      </c>
      <c r="M5697" s="12">
        <v>52</v>
      </c>
      <c r="N5697" s="12" t="s">
        <v>857</v>
      </c>
      <c r="O5697" s="12">
        <v>52240</v>
      </c>
      <c r="P5697" s="12" t="s">
        <v>12271</v>
      </c>
      <c r="Q5697" s="12">
        <v>52240</v>
      </c>
      <c r="R5697" s="12" t="s">
        <v>7741</v>
      </c>
      <c r="S5697" s="12" t="s">
        <v>12282</v>
      </c>
      <c r="T5697" s="12">
        <v>52240005</v>
      </c>
    </row>
    <row r="5698" spans="12:20">
      <c r="L5698" s="11" t="s">
        <v>743</v>
      </c>
      <c r="M5698" s="11">
        <v>52</v>
      </c>
      <c r="N5698" s="11" t="s">
        <v>857</v>
      </c>
      <c r="O5698" s="11">
        <v>52240</v>
      </c>
      <c r="P5698" s="11" t="s">
        <v>12271</v>
      </c>
      <c r="Q5698" s="11">
        <v>52240</v>
      </c>
      <c r="R5698" s="11" t="s">
        <v>12283</v>
      </c>
      <c r="S5698" s="11" t="s">
        <v>12284</v>
      </c>
      <c r="T5698" s="11">
        <v>52240006</v>
      </c>
    </row>
    <row r="5699" spans="12:20">
      <c r="L5699" s="12" t="s">
        <v>743</v>
      </c>
      <c r="M5699" s="12">
        <v>52</v>
      </c>
      <c r="N5699" s="12" t="s">
        <v>857</v>
      </c>
      <c r="O5699" s="12">
        <v>52240</v>
      </c>
      <c r="P5699" s="12" t="s">
        <v>12271</v>
      </c>
      <c r="Q5699" s="12">
        <v>52240</v>
      </c>
      <c r="R5699" s="12" t="s">
        <v>12285</v>
      </c>
      <c r="S5699" s="12" t="s">
        <v>12286</v>
      </c>
      <c r="T5699" s="12">
        <v>52240007</v>
      </c>
    </row>
    <row r="5700" spans="12:20">
      <c r="L5700" s="11" t="s">
        <v>743</v>
      </c>
      <c r="M5700" s="11">
        <v>52</v>
      </c>
      <c r="N5700" s="11" t="s">
        <v>857</v>
      </c>
      <c r="O5700" s="11">
        <v>52240</v>
      </c>
      <c r="P5700" s="11" t="s">
        <v>12271</v>
      </c>
      <c r="Q5700" s="11">
        <v>52240</v>
      </c>
      <c r="R5700" s="11" t="s">
        <v>1305</v>
      </c>
      <c r="S5700" s="11" t="s">
        <v>12287</v>
      </c>
      <c r="T5700" s="11">
        <v>52240008</v>
      </c>
    </row>
    <row r="5701" spans="12:20">
      <c r="L5701" s="12" t="s">
        <v>743</v>
      </c>
      <c r="M5701" s="12">
        <v>52</v>
      </c>
      <c r="N5701" s="12" t="s">
        <v>857</v>
      </c>
      <c r="O5701" s="12">
        <v>52240</v>
      </c>
      <c r="P5701" s="12" t="s">
        <v>12271</v>
      </c>
      <c r="Q5701" s="12">
        <v>52240</v>
      </c>
      <c r="R5701" s="12" t="s">
        <v>6283</v>
      </c>
      <c r="S5701" s="12" t="s">
        <v>12288</v>
      </c>
      <c r="T5701" s="12">
        <v>52240009</v>
      </c>
    </row>
    <row r="5702" spans="12:20">
      <c r="L5702" s="11" t="s">
        <v>743</v>
      </c>
      <c r="M5702" s="11">
        <v>52</v>
      </c>
      <c r="N5702" s="11" t="s">
        <v>857</v>
      </c>
      <c r="O5702" s="11">
        <v>52240</v>
      </c>
      <c r="P5702" s="11" t="s">
        <v>12271</v>
      </c>
      <c r="Q5702" s="11">
        <v>52240</v>
      </c>
      <c r="R5702" s="11" t="s">
        <v>12289</v>
      </c>
      <c r="S5702" s="11" t="s">
        <v>12290</v>
      </c>
      <c r="T5702" s="11">
        <v>52240010</v>
      </c>
    </row>
    <row r="5703" spans="12:20">
      <c r="L5703" s="12" t="s">
        <v>743</v>
      </c>
      <c r="M5703" s="12">
        <v>52</v>
      </c>
      <c r="N5703" s="12" t="s">
        <v>857</v>
      </c>
      <c r="O5703" s="12">
        <v>52240</v>
      </c>
      <c r="P5703" s="12" t="s">
        <v>12271</v>
      </c>
      <c r="Q5703" s="12">
        <v>52240</v>
      </c>
      <c r="R5703" s="12" t="s">
        <v>4297</v>
      </c>
      <c r="S5703" s="12" t="s">
        <v>12291</v>
      </c>
      <c r="T5703" s="12">
        <v>52240011</v>
      </c>
    </row>
    <row r="5704" spans="12:20">
      <c r="L5704" s="11" t="s">
        <v>743</v>
      </c>
      <c r="M5704" s="11">
        <v>52</v>
      </c>
      <c r="N5704" s="11" t="s">
        <v>580</v>
      </c>
      <c r="O5704" s="11">
        <v>52250</v>
      </c>
      <c r="P5704" s="11" t="s">
        <v>12292</v>
      </c>
      <c r="Q5704" s="11">
        <v>52250</v>
      </c>
      <c r="R5704" s="11" t="s">
        <v>580</v>
      </c>
      <c r="S5704" s="11" t="s">
        <v>12293</v>
      </c>
      <c r="T5704" s="11">
        <v>52250000</v>
      </c>
    </row>
    <row r="5705" spans="12:20">
      <c r="L5705" s="12" t="s">
        <v>743</v>
      </c>
      <c r="M5705" s="12">
        <v>52</v>
      </c>
      <c r="N5705" s="12" t="s">
        <v>580</v>
      </c>
      <c r="O5705" s="12">
        <v>52250</v>
      </c>
      <c r="P5705" s="12" t="s">
        <v>12292</v>
      </c>
      <c r="Q5705" s="12">
        <v>52250</v>
      </c>
      <c r="R5705" s="12" t="s">
        <v>780</v>
      </c>
      <c r="S5705" s="12" t="s">
        <v>12294</v>
      </c>
      <c r="T5705" s="12">
        <v>52250002</v>
      </c>
    </row>
    <row r="5706" spans="12:20">
      <c r="L5706" s="11" t="s">
        <v>743</v>
      </c>
      <c r="M5706" s="11">
        <v>52</v>
      </c>
      <c r="N5706" s="11" t="s">
        <v>580</v>
      </c>
      <c r="O5706" s="11">
        <v>52250</v>
      </c>
      <c r="P5706" s="11" t="s">
        <v>12292</v>
      </c>
      <c r="Q5706" s="11">
        <v>52250</v>
      </c>
      <c r="R5706" s="11" t="s">
        <v>12295</v>
      </c>
      <c r="S5706" s="11" t="s">
        <v>12296</v>
      </c>
      <c r="T5706" s="11">
        <v>52250003</v>
      </c>
    </row>
    <row r="5707" spans="12:20">
      <c r="L5707" s="12" t="s">
        <v>743</v>
      </c>
      <c r="M5707" s="12">
        <v>52</v>
      </c>
      <c r="N5707" s="12" t="s">
        <v>580</v>
      </c>
      <c r="O5707" s="12">
        <v>52250</v>
      </c>
      <c r="P5707" s="12" t="s">
        <v>12292</v>
      </c>
      <c r="Q5707" s="12">
        <v>52250</v>
      </c>
      <c r="R5707" s="12" t="s">
        <v>12297</v>
      </c>
      <c r="S5707" s="12" t="s">
        <v>12298</v>
      </c>
      <c r="T5707" s="12">
        <v>52250004</v>
      </c>
    </row>
    <row r="5708" spans="12:20">
      <c r="L5708" s="11" t="s">
        <v>743</v>
      </c>
      <c r="M5708" s="11">
        <v>52</v>
      </c>
      <c r="N5708" s="11" t="s">
        <v>580</v>
      </c>
      <c r="O5708" s="11">
        <v>52250</v>
      </c>
      <c r="P5708" s="11" t="s">
        <v>12292</v>
      </c>
      <c r="Q5708" s="11">
        <v>52250</v>
      </c>
      <c r="R5708" s="11" t="s">
        <v>4641</v>
      </c>
      <c r="S5708" s="11" t="s">
        <v>12299</v>
      </c>
      <c r="T5708" s="11">
        <v>52250005</v>
      </c>
    </row>
    <row r="5709" spans="12:20">
      <c r="L5709" s="12" t="s">
        <v>743</v>
      </c>
      <c r="M5709" s="12">
        <v>52</v>
      </c>
      <c r="N5709" s="12" t="s">
        <v>580</v>
      </c>
      <c r="O5709" s="12">
        <v>52250</v>
      </c>
      <c r="P5709" s="12" t="s">
        <v>12292</v>
      </c>
      <c r="Q5709" s="12">
        <v>52250</v>
      </c>
      <c r="R5709" s="12" t="s">
        <v>12300</v>
      </c>
      <c r="S5709" s="12" t="s">
        <v>12301</v>
      </c>
      <c r="T5709" s="12">
        <v>52250006</v>
      </c>
    </row>
    <row r="5710" spans="12:20">
      <c r="L5710" s="11" t="s">
        <v>743</v>
      </c>
      <c r="M5710" s="11">
        <v>52</v>
      </c>
      <c r="N5710" s="11" t="s">
        <v>580</v>
      </c>
      <c r="O5710" s="11">
        <v>52250</v>
      </c>
      <c r="P5710" s="11" t="s">
        <v>12292</v>
      </c>
      <c r="Q5710" s="11">
        <v>52250</v>
      </c>
      <c r="R5710" s="11" t="s">
        <v>12302</v>
      </c>
      <c r="S5710" s="11" t="s">
        <v>12303</v>
      </c>
      <c r="T5710" s="11">
        <v>52250007</v>
      </c>
    </row>
    <row r="5711" spans="12:20">
      <c r="L5711" s="12" t="s">
        <v>743</v>
      </c>
      <c r="M5711" s="12">
        <v>52</v>
      </c>
      <c r="N5711" s="12" t="s">
        <v>580</v>
      </c>
      <c r="O5711" s="12">
        <v>52250</v>
      </c>
      <c r="P5711" s="12" t="s">
        <v>12292</v>
      </c>
      <c r="Q5711" s="12">
        <v>52250</v>
      </c>
      <c r="R5711" s="12" t="s">
        <v>12304</v>
      </c>
      <c r="S5711" s="12" t="s">
        <v>12305</v>
      </c>
      <c r="T5711" s="12">
        <v>52250009</v>
      </c>
    </row>
    <row r="5712" spans="12:20">
      <c r="L5712" s="11" t="s">
        <v>743</v>
      </c>
      <c r="M5712" s="11">
        <v>52</v>
      </c>
      <c r="N5712" s="11" t="s">
        <v>580</v>
      </c>
      <c r="O5712" s="11">
        <v>52250</v>
      </c>
      <c r="P5712" s="11" t="s">
        <v>12292</v>
      </c>
      <c r="Q5712" s="11">
        <v>52250</v>
      </c>
      <c r="R5712" s="11" t="s">
        <v>12306</v>
      </c>
      <c r="S5712" s="11" t="s">
        <v>12307</v>
      </c>
      <c r="T5712" s="11">
        <v>52250011</v>
      </c>
    </row>
    <row r="5713" spans="12:20">
      <c r="L5713" s="12" t="s">
        <v>743</v>
      </c>
      <c r="M5713" s="12">
        <v>52</v>
      </c>
      <c r="N5713" s="12" t="s">
        <v>580</v>
      </c>
      <c r="O5713" s="12">
        <v>52250</v>
      </c>
      <c r="P5713" s="12" t="s">
        <v>12292</v>
      </c>
      <c r="Q5713" s="12">
        <v>52250</v>
      </c>
      <c r="R5713" s="12" t="s">
        <v>12308</v>
      </c>
      <c r="S5713" s="12" t="s">
        <v>12309</v>
      </c>
      <c r="T5713" s="12">
        <v>52250012</v>
      </c>
    </row>
    <row r="5714" spans="12:20">
      <c r="L5714" s="11" t="s">
        <v>743</v>
      </c>
      <c r="M5714" s="11">
        <v>52</v>
      </c>
      <c r="N5714" s="11" t="s">
        <v>580</v>
      </c>
      <c r="O5714" s="11">
        <v>52250</v>
      </c>
      <c r="P5714" s="11" t="s">
        <v>12292</v>
      </c>
      <c r="Q5714" s="11">
        <v>52250</v>
      </c>
      <c r="R5714" s="11" t="s">
        <v>12310</v>
      </c>
      <c r="S5714" s="11" t="s">
        <v>12311</v>
      </c>
      <c r="T5714" s="11">
        <v>52250013</v>
      </c>
    </row>
    <row r="5715" spans="12:20">
      <c r="L5715" s="12" t="s">
        <v>743</v>
      </c>
      <c r="M5715" s="12">
        <v>52</v>
      </c>
      <c r="N5715" s="12" t="s">
        <v>580</v>
      </c>
      <c r="O5715" s="12">
        <v>52250</v>
      </c>
      <c r="P5715" s="12" t="s">
        <v>12292</v>
      </c>
      <c r="Q5715" s="12">
        <v>52250</v>
      </c>
      <c r="R5715" s="12" t="s">
        <v>12312</v>
      </c>
      <c r="S5715" s="12" t="s">
        <v>12313</v>
      </c>
      <c r="T5715" s="12">
        <v>52250014</v>
      </c>
    </row>
    <row r="5716" spans="12:20">
      <c r="L5716" s="11" t="s">
        <v>743</v>
      </c>
      <c r="M5716" s="11">
        <v>52</v>
      </c>
      <c r="N5716" s="11" t="s">
        <v>580</v>
      </c>
      <c r="O5716" s="11">
        <v>52250</v>
      </c>
      <c r="P5716" s="11" t="s">
        <v>12292</v>
      </c>
      <c r="Q5716" s="11">
        <v>52250</v>
      </c>
      <c r="R5716" s="11" t="s">
        <v>12314</v>
      </c>
      <c r="S5716" s="11" t="s">
        <v>12315</v>
      </c>
      <c r="T5716" s="11">
        <v>52250016</v>
      </c>
    </row>
    <row r="5717" spans="12:20">
      <c r="L5717" s="12" t="s">
        <v>743</v>
      </c>
      <c r="M5717" s="12">
        <v>52</v>
      </c>
      <c r="N5717" s="12" t="s">
        <v>580</v>
      </c>
      <c r="O5717" s="12">
        <v>52250</v>
      </c>
      <c r="P5717" s="12" t="s">
        <v>12292</v>
      </c>
      <c r="Q5717" s="12">
        <v>52250</v>
      </c>
      <c r="R5717" s="12" t="s">
        <v>12316</v>
      </c>
      <c r="S5717" s="12" t="s">
        <v>12317</v>
      </c>
      <c r="T5717" s="12">
        <v>52250017</v>
      </c>
    </row>
    <row r="5718" spans="12:20">
      <c r="L5718" s="11" t="s">
        <v>743</v>
      </c>
      <c r="M5718" s="11">
        <v>52</v>
      </c>
      <c r="N5718" s="11" t="s">
        <v>580</v>
      </c>
      <c r="O5718" s="11">
        <v>52250</v>
      </c>
      <c r="P5718" s="11" t="s">
        <v>12292</v>
      </c>
      <c r="Q5718" s="11">
        <v>52250</v>
      </c>
      <c r="R5718" s="11" t="s">
        <v>12318</v>
      </c>
      <c r="S5718" s="11" t="s">
        <v>12319</v>
      </c>
      <c r="T5718" s="11">
        <v>52250018</v>
      </c>
    </row>
    <row r="5719" spans="12:20">
      <c r="L5719" s="12" t="s">
        <v>743</v>
      </c>
      <c r="M5719" s="12">
        <v>52</v>
      </c>
      <c r="N5719" s="12" t="s">
        <v>580</v>
      </c>
      <c r="O5719" s="12">
        <v>52250</v>
      </c>
      <c r="P5719" s="12" t="s">
        <v>12292</v>
      </c>
      <c r="Q5719" s="12">
        <v>52250</v>
      </c>
      <c r="R5719" s="12" t="s">
        <v>12320</v>
      </c>
      <c r="S5719" s="12" t="s">
        <v>12321</v>
      </c>
      <c r="T5719" s="12">
        <v>52250019</v>
      </c>
    </row>
    <row r="5720" spans="12:20">
      <c r="L5720" s="11" t="s">
        <v>743</v>
      </c>
      <c r="M5720" s="11">
        <v>52</v>
      </c>
      <c r="N5720" s="11" t="s">
        <v>580</v>
      </c>
      <c r="O5720" s="11">
        <v>52250</v>
      </c>
      <c r="P5720" s="11" t="s">
        <v>12292</v>
      </c>
      <c r="Q5720" s="11">
        <v>52250</v>
      </c>
      <c r="R5720" s="11" t="s">
        <v>12322</v>
      </c>
      <c r="S5720" s="11" t="s">
        <v>12323</v>
      </c>
      <c r="T5720" s="11">
        <v>52250021</v>
      </c>
    </row>
    <row r="5721" spans="12:20">
      <c r="L5721" s="12" t="s">
        <v>743</v>
      </c>
      <c r="M5721" s="12">
        <v>52</v>
      </c>
      <c r="N5721" s="12" t="s">
        <v>580</v>
      </c>
      <c r="O5721" s="12">
        <v>52250</v>
      </c>
      <c r="P5721" s="12" t="s">
        <v>12292</v>
      </c>
      <c r="Q5721" s="12">
        <v>52250</v>
      </c>
      <c r="R5721" s="12" t="s">
        <v>12324</v>
      </c>
      <c r="S5721" s="12" t="s">
        <v>12325</v>
      </c>
      <c r="T5721" s="12">
        <v>52250022</v>
      </c>
    </row>
    <row r="5722" spans="12:20">
      <c r="L5722" s="11" t="s">
        <v>743</v>
      </c>
      <c r="M5722" s="11">
        <v>52</v>
      </c>
      <c r="N5722" s="11" t="s">
        <v>580</v>
      </c>
      <c r="O5722" s="11">
        <v>52250</v>
      </c>
      <c r="P5722" s="11" t="s">
        <v>12292</v>
      </c>
      <c r="Q5722" s="11">
        <v>52250</v>
      </c>
      <c r="R5722" s="11" t="s">
        <v>12326</v>
      </c>
      <c r="S5722" s="11" t="s">
        <v>12327</v>
      </c>
      <c r="T5722" s="11">
        <v>52250023</v>
      </c>
    </row>
    <row r="5723" spans="12:20">
      <c r="L5723" s="12" t="s">
        <v>743</v>
      </c>
      <c r="M5723" s="12">
        <v>52</v>
      </c>
      <c r="N5723" s="12" t="s">
        <v>580</v>
      </c>
      <c r="O5723" s="12">
        <v>52250</v>
      </c>
      <c r="P5723" s="12" t="s">
        <v>12292</v>
      </c>
      <c r="Q5723" s="12">
        <v>52250</v>
      </c>
      <c r="R5723" s="12" t="s">
        <v>12328</v>
      </c>
      <c r="S5723" s="12" t="s">
        <v>12329</v>
      </c>
      <c r="T5723" s="12">
        <v>52250024</v>
      </c>
    </row>
    <row r="5724" spans="12:20">
      <c r="L5724" s="11" t="s">
        <v>743</v>
      </c>
      <c r="M5724" s="11">
        <v>52</v>
      </c>
      <c r="N5724" s="11" t="s">
        <v>580</v>
      </c>
      <c r="O5724" s="11">
        <v>52250</v>
      </c>
      <c r="P5724" s="11" t="s">
        <v>12292</v>
      </c>
      <c r="Q5724" s="11">
        <v>52250</v>
      </c>
      <c r="R5724" s="11" t="s">
        <v>12330</v>
      </c>
      <c r="S5724" s="11" t="s">
        <v>12331</v>
      </c>
      <c r="T5724" s="11">
        <v>52250025</v>
      </c>
    </row>
    <row r="5725" spans="12:20">
      <c r="L5725" s="12" t="s">
        <v>743</v>
      </c>
      <c r="M5725" s="12">
        <v>52</v>
      </c>
      <c r="N5725" s="12" t="s">
        <v>580</v>
      </c>
      <c r="O5725" s="12">
        <v>52250</v>
      </c>
      <c r="P5725" s="12" t="s">
        <v>12292</v>
      </c>
      <c r="Q5725" s="12">
        <v>52250</v>
      </c>
      <c r="R5725" s="12" t="s">
        <v>12332</v>
      </c>
      <c r="S5725" s="12" t="s">
        <v>12333</v>
      </c>
      <c r="T5725" s="12">
        <v>52250026</v>
      </c>
    </row>
    <row r="5726" spans="12:20">
      <c r="L5726" s="11" t="s">
        <v>743</v>
      </c>
      <c r="M5726" s="11">
        <v>52</v>
      </c>
      <c r="N5726" s="11" t="s">
        <v>580</v>
      </c>
      <c r="O5726" s="11">
        <v>52250</v>
      </c>
      <c r="P5726" s="11" t="s">
        <v>12292</v>
      </c>
      <c r="Q5726" s="11">
        <v>52250</v>
      </c>
      <c r="R5726" s="11" t="s">
        <v>969</v>
      </c>
      <c r="S5726" s="11" t="s">
        <v>12334</v>
      </c>
      <c r="T5726" s="11">
        <v>52250027</v>
      </c>
    </row>
    <row r="5727" spans="12:20">
      <c r="L5727" s="12" t="s">
        <v>743</v>
      </c>
      <c r="M5727" s="12">
        <v>52</v>
      </c>
      <c r="N5727" s="12" t="s">
        <v>580</v>
      </c>
      <c r="O5727" s="12">
        <v>52250</v>
      </c>
      <c r="P5727" s="12" t="s">
        <v>12292</v>
      </c>
      <c r="Q5727" s="12">
        <v>52250</v>
      </c>
      <c r="R5727" s="12" t="s">
        <v>5120</v>
      </c>
      <c r="S5727" s="12" t="s">
        <v>12335</v>
      </c>
      <c r="T5727" s="12">
        <v>52250028</v>
      </c>
    </row>
    <row r="5728" spans="12:20">
      <c r="L5728" s="11" t="s">
        <v>743</v>
      </c>
      <c r="M5728" s="11">
        <v>52</v>
      </c>
      <c r="N5728" s="11" t="s">
        <v>580</v>
      </c>
      <c r="O5728" s="11">
        <v>52250</v>
      </c>
      <c r="P5728" s="11" t="s">
        <v>12292</v>
      </c>
      <c r="Q5728" s="11">
        <v>52250</v>
      </c>
      <c r="R5728" s="11" t="s">
        <v>12336</v>
      </c>
      <c r="S5728" s="11" t="s">
        <v>12337</v>
      </c>
      <c r="T5728" s="11">
        <v>52250029</v>
      </c>
    </row>
    <row r="5729" spans="12:20">
      <c r="L5729" s="12" t="s">
        <v>743</v>
      </c>
      <c r="M5729" s="12">
        <v>52</v>
      </c>
      <c r="N5729" s="12" t="s">
        <v>580</v>
      </c>
      <c r="O5729" s="12">
        <v>52250</v>
      </c>
      <c r="P5729" s="12" t="s">
        <v>12292</v>
      </c>
      <c r="Q5729" s="12">
        <v>52250</v>
      </c>
      <c r="R5729" s="12" t="s">
        <v>12338</v>
      </c>
      <c r="S5729" s="12" t="s">
        <v>12339</v>
      </c>
      <c r="T5729" s="12">
        <v>52250030</v>
      </c>
    </row>
    <row r="5730" spans="12:20">
      <c r="L5730" s="11" t="s">
        <v>743</v>
      </c>
      <c r="M5730" s="11">
        <v>52</v>
      </c>
      <c r="N5730" s="11" t="s">
        <v>580</v>
      </c>
      <c r="O5730" s="11">
        <v>52250</v>
      </c>
      <c r="P5730" s="11" t="s">
        <v>12292</v>
      </c>
      <c r="Q5730" s="11">
        <v>52250</v>
      </c>
      <c r="R5730" s="11" t="s">
        <v>6611</v>
      </c>
      <c r="S5730" s="11" t="s">
        <v>12340</v>
      </c>
      <c r="T5730" s="11">
        <v>52250031</v>
      </c>
    </row>
    <row r="5731" spans="12:20">
      <c r="L5731" s="12" t="s">
        <v>743</v>
      </c>
      <c r="M5731" s="12">
        <v>52</v>
      </c>
      <c r="N5731" s="12" t="s">
        <v>580</v>
      </c>
      <c r="O5731" s="12">
        <v>52250</v>
      </c>
      <c r="P5731" s="12" t="s">
        <v>12292</v>
      </c>
      <c r="Q5731" s="12">
        <v>52250</v>
      </c>
      <c r="R5731" s="12" t="s">
        <v>12341</v>
      </c>
      <c r="S5731" s="12" t="s">
        <v>12342</v>
      </c>
      <c r="T5731" s="12">
        <v>52250032</v>
      </c>
    </row>
    <row r="5732" spans="12:20">
      <c r="L5732" s="11" t="s">
        <v>743</v>
      </c>
      <c r="M5732" s="11">
        <v>52</v>
      </c>
      <c r="N5732" s="11" t="s">
        <v>580</v>
      </c>
      <c r="O5732" s="11">
        <v>52250</v>
      </c>
      <c r="P5732" s="11" t="s">
        <v>12292</v>
      </c>
      <c r="Q5732" s="11">
        <v>52250</v>
      </c>
      <c r="R5732" s="11" t="s">
        <v>672</v>
      </c>
      <c r="S5732" s="11" t="s">
        <v>12343</v>
      </c>
      <c r="T5732" s="11">
        <v>52250033</v>
      </c>
    </row>
    <row r="5733" spans="12:20">
      <c r="L5733" s="12" t="s">
        <v>743</v>
      </c>
      <c r="M5733" s="12">
        <v>52</v>
      </c>
      <c r="N5733" s="12" t="s">
        <v>580</v>
      </c>
      <c r="O5733" s="12">
        <v>52250</v>
      </c>
      <c r="P5733" s="12" t="s">
        <v>12292</v>
      </c>
      <c r="Q5733" s="12">
        <v>52250</v>
      </c>
      <c r="R5733" s="12" t="s">
        <v>1100</v>
      </c>
      <c r="S5733" s="12" t="s">
        <v>12344</v>
      </c>
      <c r="T5733" s="12">
        <v>52250034</v>
      </c>
    </row>
    <row r="5734" spans="12:20">
      <c r="L5734" s="11" t="s">
        <v>743</v>
      </c>
      <c r="M5734" s="11">
        <v>52</v>
      </c>
      <c r="N5734" s="11" t="s">
        <v>580</v>
      </c>
      <c r="O5734" s="11">
        <v>52250</v>
      </c>
      <c r="P5734" s="11" t="s">
        <v>12292</v>
      </c>
      <c r="Q5734" s="11">
        <v>52250</v>
      </c>
      <c r="R5734" s="11" t="s">
        <v>1082</v>
      </c>
      <c r="S5734" s="11" t="s">
        <v>12345</v>
      </c>
      <c r="T5734" s="11">
        <v>52250035</v>
      </c>
    </row>
    <row r="5735" spans="12:20">
      <c r="L5735" s="12" t="s">
        <v>743</v>
      </c>
      <c r="M5735" s="12">
        <v>52</v>
      </c>
      <c r="N5735" s="12" t="s">
        <v>580</v>
      </c>
      <c r="O5735" s="12">
        <v>52250</v>
      </c>
      <c r="P5735" s="12" t="s">
        <v>12292</v>
      </c>
      <c r="Q5735" s="12">
        <v>52250</v>
      </c>
      <c r="R5735" s="12" t="s">
        <v>12346</v>
      </c>
      <c r="S5735" s="12" t="s">
        <v>12347</v>
      </c>
      <c r="T5735" s="12">
        <v>52250036</v>
      </c>
    </row>
    <row r="5736" spans="12:20">
      <c r="L5736" s="11" t="s">
        <v>743</v>
      </c>
      <c r="M5736" s="11">
        <v>52</v>
      </c>
      <c r="N5736" s="11" t="s">
        <v>580</v>
      </c>
      <c r="O5736" s="11">
        <v>52250</v>
      </c>
      <c r="P5736" s="11" t="s">
        <v>12292</v>
      </c>
      <c r="Q5736" s="11">
        <v>52250</v>
      </c>
      <c r="R5736" s="11" t="s">
        <v>12348</v>
      </c>
      <c r="S5736" s="11" t="s">
        <v>12349</v>
      </c>
      <c r="T5736" s="11">
        <v>52250037</v>
      </c>
    </row>
    <row r="5737" spans="12:20">
      <c r="L5737" s="12" t="s">
        <v>743</v>
      </c>
      <c r="M5737" s="12">
        <v>52</v>
      </c>
      <c r="N5737" s="12" t="s">
        <v>960</v>
      </c>
      <c r="O5737" s="12">
        <v>52254</v>
      </c>
      <c r="P5737" s="12" t="s">
        <v>12350</v>
      </c>
      <c r="Q5737" s="12">
        <v>52254</v>
      </c>
      <c r="R5737" s="12" t="s">
        <v>960</v>
      </c>
      <c r="S5737" s="12" t="s">
        <v>12351</v>
      </c>
      <c r="T5737" s="12">
        <v>52254000</v>
      </c>
    </row>
    <row r="5738" spans="12:20">
      <c r="L5738" s="11" t="s">
        <v>743</v>
      </c>
      <c r="M5738" s="11">
        <v>52</v>
      </c>
      <c r="N5738" s="11" t="s">
        <v>960</v>
      </c>
      <c r="O5738" s="11">
        <v>52254</v>
      </c>
      <c r="P5738" s="11" t="s">
        <v>12350</v>
      </c>
      <c r="Q5738" s="11">
        <v>52254</v>
      </c>
      <c r="R5738" s="11" t="s">
        <v>12352</v>
      </c>
      <c r="S5738" s="11" t="s">
        <v>12353</v>
      </c>
      <c r="T5738" s="11">
        <v>52254001</v>
      </c>
    </row>
    <row r="5739" spans="12:20">
      <c r="L5739" s="12" t="s">
        <v>743</v>
      </c>
      <c r="M5739" s="12">
        <v>52</v>
      </c>
      <c r="N5739" s="12" t="s">
        <v>960</v>
      </c>
      <c r="O5739" s="12">
        <v>52254</v>
      </c>
      <c r="P5739" s="12" t="s">
        <v>12350</v>
      </c>
      <c r="Q5739" s="12">
        <v>52254</v>
      </c>
      <c r="R5739" s="12" t="s">
        <v>41</v>
      </c>
      <c r="S5739" s="12" t="s">
        <v>12354</v>
      </c>
      <c r="T5739" s="12">
        <v>52254002</v>
      </c>
    </row>
    <row r="5740" spans="12:20">
      <c r="L5740" s="11" t="s">
        <v>743</v>
      </c>
      <c r="M5740" s="11">
        <v>52</v>
      </c>
      <c r="N5740" s="11" t="s">
        <v>960</v>
      </c>
      <c r="O5740" s="11">
        <v>52254</v>
      </c>
      <c r="P5740" s="11" t="s">
        <v>12350</v>
      </c>
      <c r="Q5740" s="11">
        <v>52254</v>
      </c>
      <c r="R5740" s="11" t="s">
        <v>12355</v>
      </c>
      <c r="S5740" s="11" t="s">
        <v>12356</v>
      </c>
      <c r="T5740" s="11">
        <v>52254003</v>
      </c>
    </row>
    <row r="5741" spans="12:20">
      <c r="L5741" s="12" t="s">
        <v>743</v>
      </c>
      <c r="M5741" s="12">
        <v>52</v>
      </c>
      <c r="N5741" s="12" t="s">
        <v>969</v>
      </c>
      <c r="O5741" s="12">
        <v>52256</v>
      </c>
      <c r="P5741" s="12" t="s">
        <v>12357</v>
      </c>
      <c r="Q5741" s="12">
        <v>52256</v>
      </c>
      <c r="R5741" s="12" t="s">
        <v>969</v>
      </c>
      <c r="S5741" s="12" t="s">
        <v>12358</v>
      </c>
      <c r="T5741" s="12">
        <v>52256000</v>
      </c>
    </row>
    <row r="5742" spans="12:20">
      <c r="L5742" s="11" t="s">
        <v>743</v>
      </c>
      <c r="M5742" s="11">
        <v>52</v>
      </c>
      <c r="N5742" s="11" t="s">
        <v>969</v>
      </c>
      <c r="O5742" s="11">
        <v>52256</v>
      </c>
      <c r="P5742" s="11" t="s">
        <v>12357</v>
      </c>
      <c r="Q5742" s="11">
        <v>52256</v>
      </c>
      <c r="R5742" s="11" t="s">
        <v>4378</v>
      </c>
      <c r="S5742" s="11" t="s">
        <v>12359</v>
      </c>
      <c r="T5742" s="11">
        <v>52256002</v>
      </c>
    </row>
    <row r="5743" spans="12:20">
      <c r="L5743" s="12" t="s">
        <v>743</v>
      </c>
      <c r="M5743" s="12">
        <v>52</v>
      </c>
      <c r="N5743" s="12" t="s">
        <v>969</v>
      </c>
      <c r="O5743" s="12">
        <v>52256</v>
      </c>
      <c r="P5743" s="12" t="s">
        <v>12357</v>
      </c>
      <c r="Q5743" s="12">
        <v>52256</v>
      </c>
      <c r="R5743" s="12" t="s">
        <v>1921</v>
      </c>
      <c r="S5743" s="12" t="s">
        <v>12360</v>
      </c>
      <c r="T5743" s="12">
        <v>52256003</v>
      </c>
    </row>
    <row r="5744" spans="12:20">
      <c r="L5744" s="11" t="s">
        <v>743</v>
      </c>
      <c r="M5744" s="11">
        <v>52</v>
      </c>
      <c r="N5744" s="11" t="s">
        <v>969</v>
      </c>
      <c r="O5744" s="11">
        <v>52256</v>
      </c>
      <c r="P5744" s="11" t="s">
        <v>12357</v>
      </c>
      <c r="Q5744" s="11">
        <v>52256</v>
      </c>
      <c r="R5744" s="11" t="s">
        <v>399</v>
      </c>
      <c r="S5744" s="11" t="s">
        <v>12361</v>
      </c>
      <c r="T5744" s="11">
        <v>52256004</v>
      </c>
    </row>
    <row r="5745" spans="12:20">
      <c r="L5745" s="12" t="s">
        <v>743</v>
      </c>
      <c r="M5745" s="12">
        <v>52</v>
      </c>
      <c r="N5745" s="12" t="s">
        <v>969</v>
      </c>
      <c r="O5745" s="12">
        <v>52256</v>
      </c>
      <c r="P5745" s="12" t="s">
        <v>12357</v>
      </c>
      <c r="Q5745" s="12">
        <v>52256</v>
      </c>
      <c r="R5745" s="12" t="s">
        <v>12362</v>
      </c>
      <c r="S5745" s="12" t="s">
        <v>12363</v>
      </c>
      <c r="T5745" s="12">
        <v>52256012</v>
      </c>
    </row>
    <row r="5746" spans="12:20">
      <c r="L5746" s="11" t="s">
        <v>743</v>
      </c>
      <c r="M5746" s="11">
        <v>52</v>
      </c>
      <c r="N5746" s="11" t="s">
        <v>969</v>
      </c>
      <c r="O5746" s="11">
        <v>52256</v>
      </c>
      <c r="P5746" s="11" t="s">
        <v>12357</v>
      </c>
      <c r="Q5746" s="11">
        <v>52256</v>
      </c>
      <c r="R5746" s="11" t="s">
        <v>1138</v>
      </c>
      <c r="S5746" s="11" t="s">
        <v>12364</v>
      </c>
      <c r="T5746" s="11">
        <v>52256014</v>
      </c>
    </row>
    <row r="5747" spans="12:20">
      <c r="L5747" s="12" t="s">
        <v>743</v>
      </c>
      <c r="M5747" s="12">
        <v>52</v>
      </c>
      <c r="N5747" s="12" t="s">
        <v>969</v>
      </c>
      <c r="O5747" s="12">
        <v>52256</v>
      </c>
      <c r="P5747" s="12" t="s">
        <v>12357</v>
      </c>
      <c r="Q5747" s="12">
        <v>52256</v>
      </c>
      <c r="R5747" s="12" t="s">
        <v>7435</v>
      </c>
      <c r="S5747" s="12" t="s">
        <v>12365</v>
      </c>
      <c r="T5747" s="12">
        <v>52256024</v>
      </c>
    </row>
    <row r="5748" spans="12:20">
      <c r="L5748" s="11" t="s">
        <v>743</v>
      </c>
      <c r="M5748" s="11">
        <v>52</v>
      </c>
      <c r="N5748" s="11" t="s">
        <v>976</v>
      </c>
      <c r="O5748" s="11">
        <v>52258</v>
      </c>
      <c r="P5748" s="11" t="s">
        <v>12366</v>
      </c>
      <c r="Q5748" s="11">
        <v>52258</v>
      </c>
      <c r="R5748" s="11" t="s">
        <v>12367</v>
      </c>
      <c r="S5748" s="11" t="s">
        <v>12368</v>
      </c>
      <c r="T5748" s="11">
        <v>52258000</v>
      </c>
    </row>
    <row r="5749" spans="12:20">
      <c r="L5749" s="12" t="s">
        <v>743</v>
      </c>
      <c r="M5749" s="12">
        <v>52</v>
      </c>
      <c r="N5749" s="12" t="s">
        <v>976</v>
      </c>
      <c r="O5749" s="12">
        <v>52258</v>
      </c>
      <c r="P5749" s="12" t="s">
        <v>12366</v>
      </c>
      <c r="Q5749" s="12">
        <v>52258</v>
      </c>
      <c r="R5749" s="12" t="s">
        <v>12369</v>
      </c>
      <c r="S5749" s="12" t="s">
        <v>12370</v>
      </c>
      <c r="T5749" s="12">
        <v>52258001</v>
      </c>
    </row>
    <row r="5750" spans="12:20">
      <c r="L5750" s="11" t="s">
        <v>743</v>
      </c>
      <c r="M5750" s="11">
        <v>52</v>
      </c>
      <c r="N5750" s="11" t="s">
        <v>976</v>
      </c>
      <c r="O5750" s="11">
        <v>52258</v>
      </c>
      <c r="P5750" s="11" t="s">
        <v>12366</v>
      </c>
      <c r="Q5750" s="11">
        <v>52258</v>
      </c>
      <c r="R5750" s="11" t="s">
        <v>5069</v>
      </c>
      <c r="S5750" s="11" t="s">
        <v>12371</v>
      </c>
      <c r="T5750" s="11">
        <v>52258002</v>
      </c>
    </row>
    <row r="5751" spans="12:20">
      <c r="L5751" s="12" t="s">
        <v>743</v>
      </c>
      <c r="M5751" s="12">
        <v>52</v>
      </c>
      <c r="N5751" s="12" t="s">
        <v>976</v>
      </c>
      <c r="O5751" s="12">
        <v>52258</v>
      </c>
      <c r="P5751" s="12" t="s">
        <v>12366</v>
      </c>
      <c r="Q5751" s="12">
        <v>52258</v>
      </c>
      <c r="R5751" s="12" t="s">
        <v>8936</v>
      </c>
      <c r="S5751" s="12" t="s">
        <v>12372</v>
      </c>
      <c r="T5751" s="12">
        <v>52258003</v>
      </c>
    </row>
    <row r="5752" spans="12:20">
      <c r="L5752" s="11" t="s">
        <v>743</v>
      </c>
      <c r="M5752" s="11">
        <v>52</v>
      </c>
      <c r="N5752" s="11" t="s">
        <v>976</v>
      </c>
      <c r="O5752" s="11">
        <v>52258</v>
      </c>
      <c r="P5752" s="11" t="s">
        <v>12366</v>
      </c>
      <c r="Q5752" s="11">
        <v>52258</v>
      </c>
      <c r="R5752" s="11" t="s">
        <v>8455</v>
      </c>
      <c r="S5752" s="11" t="s">
        <v>12373</v>
      </c>
      <c r="T5752" s="11">
        <v>52258004</v>
      </c>
    </row>
    <row r="5753" spans="12:20">
      <c r="L5753" s="12" t="s">
        <v>743</v>
      </c>
      <c r="M5753" s="12">
        <v>52</v>
      </c>
      <c r="N5753" s="12" t="s">
        <v>976</v>
      </c>
      <c r="O5753" s="12">
        <v>52258</v>
      </c>
      <c r="P5753" s="12" t="s">
        <v>12366</v>
      </c>
      <c r="Q5753" s="12">
        <v>52258</v>
      </c>
      <c r="R5753" s="12" t="s">
        <v>52</v>
      </c>
      <c r="S5753" s="12" t="s">
        <v>12374</v>
      </c>
      <c r="T5753" s="12">
        <v>52258005</v>
      </c>
    </row>
    <row r="5754" spans="12:20">
      <c r="L5754" s="11" t="s">
        <v>743</v>
      </c>
      <c r="M5754" s="11">
        <v>52</v>
      </c>
      <c r="N5754" s="11" t="s">
        <v>976</v>
      </c>
      <c r="O5754" s="11">
        <v>52258</v>
      </c>
      <c r="P5754" s="11" t="s">
        <v>12366</v>
      </c>
      <c r="Q5754" s="11">
        <v>52258</v>
      </c>
      <c r="R5754" s="11" t="s">
        <v>1945</v>
      </c>
      <c r="S5754" s="11" t="s">
        <v>12375</v>
      </c>
      <c r="T5754" s="11">
        <v>52258006</v>
      </c>
    </row>
    <row r="5755" spans="12:20">
      <c r="L5755" s="12" t="s">
        <v>743</v>
      </c>
      <c r="M5755" s="12">
        <v>52</v>
      </c>
      <c r="N5755" s="12" t="s">
        <v>976</v>
      </c>
      <c r="O5755" s="12">
        <v>52258</v>
      </c>
      <c r="P5755" s="12" t="s">
        <v>12366</v>
      </c>
      <c r="Q5755" s="12">
        <v>52258</v>
      </c>
      <c r="R5755" s="12" t="s">
        <v>12376</v>
      </c>
      <c r="S5755" s="12" t="s">
        <v>12377</v>
      </c>
      <c r="T5755" s="12">
        <v>52258007</v>
      </c>
    </row>
    <row r="5756" spans="12:20">
      <c r="L5756" s="11" t="s">
        <v>743</v>
      </c>
      <c r="M5756" s="11">
        <v>52</v>
      </c>
      <c r="N5756" s="11" t="s">
        <v>976</v>
      </c>
      <c r="O5756" s="11">
        <v>52258</v>
      </c>
      <c r="P5756" s="11" t="s">
        <v>12366</v>
      </c>
      <c r="Q5756" s="11">
        <v>52258</v>
      </c>
      <c r="R5756" s="11" t="s">
        <v>5718</v>
      </c>
      <c r="S5756" s="11" t="s">
        <v>12378</v>
      </c>
      <c r="T5756" s="11">
        <v>52258008</v>
      </c>
    </row>
    <row r="5757" spans="12:20">
      <c r="L5757" s="12" t="s">
        <v>743</v>
      </c>
      <c r="M5757" s="12">
        <v>52</v>
      </c>
      <c r="N5757" s="12" t="s">
        <v>976</v>
      </c>
      <c r="O5757" s="12">
        <v>52258</v>
      </c>
      <c r="P5757" s="12" t="s">
        <v>12366</v>
      </c>
      <c r="Q5757" s="12">
        <v>52258</v>
      </c>
      <c r="R5757" s="12" t="s">
        <v>12379</v>
      </c>
      <c r="S5757" s="12" t="s">
        <v>12380</v>
      </c>
      <c r="T5757" s="12">
        <v>52258009</v>
      </c>
    </row>
    <row r="5758" spans="12:20">
      <c r="L5758" s="11" t="s">
        <v>743</v>
      </c>
      <c r="M5758" s="11">
        <v>52</v>
      </c>
      <c r="N5758" s="11" t="s">
        <v>976</v>
      </c>
      <c r="O5758" s="11">
        <v>52258</v>
      </c>
      <c r="P5758" s="11" t="s">
        <v>12366</v>
      </c>
      <c r="Q5758" s="11">
        <v>52258</v>
      </c>
      <c r="R5758" s="11" t="s">
        <v>12381</v>
      </c>
      <c r="S5758" s="11" t="s">
        <v>12382</v>
      </c>
      <c r="T5758" s="11">
        <v>52258010</v>
      </c>
    </row>
    <row r="5759" spans="12:20">
      <c r="L5759" s="12" t="s">
        <v>743</v>
      </c>
      <c r="M5759" s="12">
        <v>52</v>
      </c>
      <c r="N5759" s="12" t="s">
        <v>976</v>
      </c>
      <c r="O5759" s="12">
        <v>52258</v>
      </c>
      <c r="P5759" s="12" t="s">
        <v>12366</v>
      </c>
      <c r="Q5759" s="12">
        <v>52258</v>
      </c>
      <c r="R5759" s="12" t="s">
        <v>12383</v>
      </c>
      <c r="S5759" s="12" t="s">
        <v>12384</v>
      </c>
      <c r="T5759" s="12">
        <v>52258011</v>
      </c>
    </row>
    <row r="5760" spans="12:20">
      <c r="L5760" s="11" t="s">
        <v>743</v>
      </c>
      <c r="M5760" s="11">
        <v>52</v>
      </c>
      <c r="N5760" s="11" t="s">
        <v>976</v>
      </c>
      <c r="O5760" s="11">
        <v>52258</v>
      </c>
      <c r="P5760" s="11" t="s">
        <v>12366</v>
      </c>
      <c r="Q5760" s="11">
        <v>52258</v>
      </c>
      <c r="R5760" s="11" t="s">
        <v>12385</v>
      </c>
      <c r="S5760" s="11" t="s">
        <v>12386</v>
      </c>
      <c r="T5760" s="11">
        <v>52258012</v>
      </c>
    </row>
    <row r="5761" spans="12:20">
      <c r="L5761" s="12" t="s">
        <v>743</v>
      </c>
      <c r="M5761" s="12">
        <v>52</v>
      </c>
      <c r="N5761" s="12" t="s">
        <v>976</v>
      </c>
      <c r="O5761" s="12">
        <v>52258</v>
      </c>
      <c r="P5761" s="12" t="s">
        <v>12366</v>
      </c>
      <c r="Q5761" s="12">
        <v>52258</v>
      </c>
      <c r="R5761" s="12" t="s">
        <v>3285</v>
      </c>
      <c r="S5761" s="12" t="s">
        <v>12387</v>
      </c>
      <c r="T5761" s="12">
        <v>52258013</v>
      </c>
    </row>
    <row r="5762" spans="12:20">
      <c r="L5762" s="11" t="s">
        <v>743</v>
      </c>
      <c r="M5762" s="11">
        <v>52</v>
      </c>
      <c r="N5762" s="11" t="s">
        <v>976</v>
      </c>
      <c r="O5762" s="11">
        <v>52258</v>
      </c>
      <c r="P5762" s="11" t="s">
        <v>12366</v>
      </c>
      <c r="Q5762" s="11">
        <v>52258</v>
      </c>
      <c r="R5762" s="11" t="s">
        <v>41</v>
      </c>
      <c r="S5762" s="11" t="s">
        <v>12388</v>
      </c>
      <c r="T5762" s="11">
        <v>52258014</v>
      </c>
    </row>
    <row r="5763" spans="12:20">
      <c r="L5763" s="12" t="s">
        <v>743</v>
      </c>
      <c r="M5763" s="12">
        <v>52</v>
      </c>
      <c r="N5763" s="12" t="s">
        <v>976</v>
      </c>
      <c r="O5763" s="12">
        <v>52258</v>
      </c>
      <c r="P5763" s="12" t="s">
        <v>12366</v>
      </c>
      <c r="Q5763" s="12">
        <v>52258</v>
      </c>
      <c r="R5763" s="12" t="s">
        <v>1243</v>
      </c>
      <c r="S5763" s="12" t="s">
        <v>12389</v>
      </c>
      <c r="T5763" s="12">
        <v>52258015</v>
      </c>
    </row>
    <row r="5764" spans="12:20">
      <c r="L5764" s="11" t="s">
        <v>743</v>
      </c>
      <c r="M5764" s="11">
        <v>52</v>
      </c>
      <c r="N5764" s="11" t="s">
        <v>976</v>
      </c>
      <c r="O5764" s="11">
        <v>52258</v>
      </c>
      <c r="P5764" s="11" t="s">
        <v>12366</v>
      </c>
      <c r="Q5764" s="11">
        <v>52258</v>
      </c>
      <c r="R5764" s="11" t="s">
        <v>1071</v>
      </c>
      <c r="S5764" s="11" t="s">
        <v>12390</v>
      </c>
      <c r="T5764" s="11">
        <v>52258016</v>
      </c>
    </row>
    <row r="5765" spans="12:20">
      <c r="L5765" s="12" t="s">
        <v>743</v>
      </c>
      <c r="M5765" s="12">
        <v>52</v>
      </c>
      <c r="N5765" s="12" t="s">
        <v>882</v>
      </c>
      <c r="O5765" s="12">
        <v>52260</v>
      </c>
      <c r="P5765" s="12" t="s">
        <v>12391</v>
      </c>
      <c r="Q5765" s="12">
        <v>52260</v>
      </c>
      <c r="R5765" s="12" t="s">
        <v>882</v>
      </c>
      <c r="S5765" s="12" t="s">
        <v>12392</v>
      </c>
      <c r="T5765" s="12">
        <v>52260000</v>
      </c>
    </row>
    <row r="5766" spans="12:20">
      <c r="L5766" s="11" t="s">
        <v>743</v>
      </c>
      <c r="M5766" s="11">
        <v>52</v>
      </c>
      <c r="N5766" s="11" t="s">
        <v>882</v>
      </c>
      <c r="O5766" s="11">
        <v>52260</v>
      </c>
      <c r="P5766" s="11" t="s">
        <v>12391</v>
      </c>
      <c r="Q5766" s="11">
        <v>52260</v>
      </c>
      <c r="R5766" s="11" t="s">
        <v>662</v>
      </c>
      <c r="S5766" s="11" t="s">
        <v>12393</v>
      </c>
      <c r="T5766" s="11">
        <v>52260005</v>
      </c>
    </row>
    <row r="5767" spans="12:20">
      <c r="L5767" s="12" t="s">
        <v>743</v>
      </c>
      <c r="M5767" s="12">
        <v>52</v>
      </c>
      <c r="N5767" s="12" t="s">
        <v>882</v>
      </c>
      <c r="O5767" s="12">
        <v>52260</v>
      </c>
      <c r="P5767" s="12" t="s">
        <v>12391</v>
      </c>
      <c r="Q5767" s="12">
        <v>52260</v>
      </c>
      <c r="R5767" s="12" t="s">
        <v>1159</v>
      </c>
      <c r="S5767" s="12" t="s">
        <v>12394</v>
      </c>
      <c r="T5767" s="12">
        <v>52260009</v>
      </c>
    </row>
    <row r="5768" spans="12:20">
      <c r="L5768" s="11" t="s">
        <v>743</v>
      </c>
      <c r="M5768" s="11">
        <v>52</v>
      </c>
      <c r="N5768" s="11" t="s">
        <v>882</v>
      </c>
      <c r="O5768" s="11">
        <v>52260</v>
      </c>
      <c r="P5768" s="11" t="s">
        <v>12391</v>
      </c>
      <c r="Q5768" s="11">
        <v>52260</v>
      </c>
      <c r="R5768" s="11" t="s">
        <v>12395</v>
      </c>
      <c r="S5768" s="11" t="s">
        <v>12396</v>
      </c>
      <c r="T5768" s="11">
        <v>52260010</v>
      </c>
    </row>
    <row r="5769" spans="12:20">
      <c r="L5769" s="12" t="s">
        <v>743</v>
      </c>
      <c r="M5769" s="12">
        <v>52</v>
      </c>
      <c r="N5769" s="12" t="s">
        <v>570</v>
      </c>
      <c r="O5769" s="12">
        <v>52287</v>
      </c>
      <c r="P5769" s="12" t="s">
        <v>12397</v>
      </c>
      <c r="Q5769" s="12">
        <v>52287</v>
      </c>
      <c r="R5769" s="12" t="s">
        <v>570</v>
      </c>
      <c r="S5769" s="12" t="s">
        <v>12398</v>
      </c>
      <c r="T5769" s="12">
        <v>52287000</v>
      </c>
    </row>
    <row r="5770" spans="12:20">
      <c r="L5770" s="11" t="s">
        <v>743</v>
      </c>
      <c r="M5770" s="11">
        <v>52</v>
      </c>
      <c r="N5770" s="11" t="s">
        <v>570</v>
      </c>
      <c r="O5770" s="11">
        <v>52287</v>
      </c>
      <c r="P5770" s="11" t="s">
        <v>12397</v>
      </c>
      <c r="Q5770" s="11">
        <v>52287</v>
      </c>
      <c r="R5770" s="11" t="s">
        <v>12399</v>
      </c>
      <c r="S5770" s="11" t="s">
        <v>12400</v>
      </c>
      <c r="T5770" s="11">
        <v>52287001</v>
      </c>
    </row>
    <row r="5771" spans="12:20">
      <c r="L5771" s="12" t="s">
        <v>743</v>
      </c>
      <c r="M5771" s="12">
        <v>52</v>
      </c>
      <c r="N5771" s="12" t="s">
        <v>570</v>
      </c>
      <c r="O5771" s="12">
        <v>52287</v>
      </c>
      <c r="P5771" s="12" t="s">
        <v>12397</v>
      </c>
      <c r="Q5771" s="12">
        <v>52287</v>
      </c>
      <c r="R5771" s="12" t="s">
        <v>12401</v>
      </c>
      <c r="S5771" s="12" t="s">
        <v>12402</v>
      </c>
      <c r="T5771" s="12">
        <v>52287002</v>
      </c>
    </row>
    <row r="5772" spans="12:20">
      <c r="L5772" s="11" t="s">
        <v>743</v>
      </c>
      <c r="M5772" s="11">
        <v>52</v>
      </c>
      <c r="N5772" s="11" t="s">
        <v>570</v>
      </c>
      <c r="O5772" s="11">
        <v>52287</v>
      </c>
      <c r="P5772" s="11" t="s">
        <v>12397</v>
      </c>
      <c r="Q5772" s="11">
        <v>52287</v>
      </c>
      <c r="R5772" s="11" t="s">
        <v>12403</v>
      </c>
      <c r="S5772" s="11" t="s">
        <v>12404</v>
      </c>
      <c r="T5772" s="11">
        <v>52287005</v>
      </c>
    </row>
    <row r="5773" spans="12:20">
      <c r="L5773" s="12" t="s">
        <v>743</v>
      </c>
      <c r="M5773" s="12">
        <v>52</v>
      </c>
      <c r="N5773" s="12" t="s">
        <v>570</v>
      </c>
      <c r="O5773" s="12">
        <v>52287</v>
      </c>
      <c r="P5773" s="12" t="s">
        <v>12397</v>
      </c>
      <c r="Q5773" s="12">
        <v>52287</v>
      </c>
      <c r="R5773" s="12" t="s">
        <v>12405</v>
      </c>
      <c r="S5773" s="12" t="s">
        <v>12406</v>
      </c>
      <c r="T5773" s="12">
        <v>52287008</v>
      </c>
    </row>
    <row r="5774" spans="12:20">
      <c r="L5774" s="11" t="s">
        <v>743</v>
      </c>
      <c r="M5774" s="11">
        <v>52</v>
      </c>
      <c r="N5774" s="11" t="s">
        <v>570</v>
      </c>
      <c r="O5774" s="11">
        <v>52287</v>
      </c>
      <c r="P5774" s="11" t="s">
        <v>12397</v>
      </c>
      <c r="Q5774" s="11">
        <v>52287</v>
      </c>
      <c r="R5774" s="11" t="s">
        <v>12407</v>
      </c>
      <c r="S5774" s="11" t="s">
        <v>12408</v>
      </c>
      <c r="T5774" s="11">
        <v>52287010</v>
      </c>
    </row>
    <row r="5775" spans="12:20">
      <c r="L5775" s="12" t="s">
        <v>743</v>
      </c>
      <c r="M5775" s="12">
        <v>52</v>
      </c>
      <c r="N5775" s="12" t="s">
        <v>570</v>
      </c>
      <c r="O5775" s="12">
        <v>52287</v>
      </c>
      <c r="P5775" s="12" t="s">
        <v>12397</v>
      </c>
      <c r="Q5775" s="12">
        <v>52287</v>
      </c>
      <c r="R5775" s="12" t="s">
        <v>12409</v>
      </c>
      <c r="S5775" s="12" t="s">
        <v>12410</v>
      </c>
      <c r="T5775" s="12">
        <v>52287011</v>
      </c>
    </row>
    <row r="5776" spans="12:20">
      <c r="L5776" s="11" t="s">
        <v>743</v>
      </c>
      <c r="M5776" s="11">
        <v>52</v>
      </c>
      <c r="N5776" s="11" t="s">
        <v>570</v>
      </c>
      <c r="O5776" s="11">
        <v>52287</v>
      </c>
      <c r="P5776" s="11" t="s">
        <v>12397</v>
      </c>
      <c r="Q5776" s="11">
        <v>52287</v>
      </c>
      <c r="R5776" s="11" t="s">
        <v>12411</v>
      </c>
      <c r="S5776" s="11" t="s">
        <v>12412</v>
      </c>
      <c r="T5776" s="11">
        <v>52287012</v>
      </c>
    </row>
    <row r="5777" spans="12:20">
      <c r="L5777" s="12" t="s">
        <v>743</v>
      </c>
      <c r="M5777" s="12">
        <v>52</v>
      </c>
      <c r="N5777" s="12" t="s">
        <v>33</v>
      </c>
      <c r="O5777" s="12">
        <v>52317</v>
      </c>
      <c r="P5777" s="12" t="s">
        <v>12413</v>
      </c>
      <c r="Q5777" s="12">
        <v>52317</v>
      </c>
      <c r="R5777" s="12" t="s">
        <v>33</v>
      </c>
      <c r="S5777" s="12" t="s">
        <v>12414</v>
      </c>
      <c r="T5777" s="12">
        <v>52317000</v>
      </c>
    </row>
    <row r="5778" spans="12:20">
      <c r="L5778" s="11" t="s">
        <v>743</v>
      </c>
      <c r="M5778" s="11">
        <v>52</v>
      </c>
      <c r="N5778" s="11" t="s">
        <v>33</v>
      </c>
      <c r="O5778" s="11">
        <v>52317</v>
      </c>
      <c r="P5778" s="11" t="s">
        <v>12413</v>
      </c>
      <c r="Q5778" s="11">
        <v>52317</v>
      </c>
      <c r="R5778" s="11" t="s">
        <v>12415</v>
      </c>
      <c r="S5778" s="11" t="s">
        <v>12416</v>
      </c>
      <c r="T5778" s="11">
        <v>52317001</v>
      </c>
    </row>
    <row r="5779" spans="12:20">
      <c r="L5779" s="12" t="s">
        <v>743</v>
      </c>
      <c r="M5779" s="12">
        <v>52</v>
      </c>
      <c r="N5779" s="12" t="s">
        <v>33</v>
      </c>
      <c r="O5779" s="12">
        <v>52317</v>
      </c>
      <c r="P5779" s="12" t="s">
        <v>12413</v>
      </c>
      <c r="Q5779" s="12">
        <v>52317</v>
      </c>
      <c r="R5779" s="12" t="s">
        <v>12417</v>
      </c>
      <c r="S5779" s="12" t="s">
        <v>12418</v>
      </c>
      <c r="T5779" s="12">
        <v>52317002</v>
      </c>
    </row>
    <row r="5780" spans="12:20">
      <c r="L5780" s="11" t="s">
        <v>743</v>
      </c>
      <c r="M5780" s="11">
        <v>52</v>
      </c>
      <c r="N5780" s="11" t="s">
        <v>33</v>
      </c>
      <c r="O5780" s="11">
        <v>52317</v>
      </c>
      <c r="P5780" s="11" t="s">
        <v>12413</v>
      </c>
      <c r="Q5780" s="11">
        <v>52317</v>
      </c>
      <c r="R5780" s="11" t="s">
        <v>12419</v>
      </c>
      <c r="S5780" s="11" t="s">
        <v>12420</v>
      </c>
      <c r="T5780" s="11">
        <v>52317003</v>
      </c>
    </row>
    <row r="5781" spans="12:20">
      <c r="L5781" s="12" t="s">
        <v>743</v>
      </c>
      <c r="M5781" s="12">
        <v>52</v>
      </c>
      <c r="N5781" s="12" t="s">
        <v>33</v>
      </c>
      <c r="O5781" s="12">
        <v>52317</v>
      </c>
      <c r="P5781" s="12" t="s">
        <v>12413</v>
      </c>
      <c r="Q5781" s="12">
        <v>52317</v>
      </c>
      <c r="R5781" s="12" t="s">
        <v>12421</v>
      </c>
      <c r="S5781" s="12" t="s">
        <v>12422</v>
      </c>
      <c r="T5781" s="12">
        <v>52317004</v>
      </c>
    </row>
    <row r="5782" spans="12:20">
      <c r="L5782" s="11" t="s">
        <v>743</v>
      </c>
      <c r="M5782" s="11">
        <v>52</v>
      </c>
      <c r="N5782" s="11" t="s">
        <v>33</v>
      </c>
      <c r="O5782" s="11">
        <v>52317</v>
      </c>
      <c r="P5782" s="11" t="s">
        <v>12413</v>
      </c>
      <c r="Q5782" s="11">
        <v>52317</v>
      </c>
      <c r="R5782" s="11" t="s">
        <v>52</v>
      </c>
      <c r="S5782" s="11" t="s">
        <v>12423</v>
      </c>
      <c r="T5782" s="11">
        <v>52317005</v>
      </c>
    </row>
    <row r="5783" spans="12:20">
      <c r="L5783" s="12" t="s">
        <v>743</v>
      </c>
      <c r="M5783" s="12">
        <v>52</v>
      </c>
      <c r="N5783" s="12" t="s">
        <v>584</v>
      </c>
      <c r="O5783" s="12">
        <v>52320</v>
      </c>
      <c r="P5783" s="12" t="s">
        <v>12424</v>
      </c>
      <c r="Q5783" s="12">
        <v>52320</v>
      </c>
      <c r="R5783" s="12" t="s">
        <v>584</v>
      </c>
      <c r="S5783" s="12" t="s">
        <v>12425</v>
      </c>
      <c r="T5783" s="12">
        <v>52320000</v>
      </c>
    </row>
    <row r="5784" spans="12:20">
      <c r="L5784" s="11" t="s">
        <v>743</v>
      </c>
      <c r="M5784" s="11">
        <v>52</v>
      </c>
      <c r="N5784" s="11" t="s">
        <v>584</v>
      </c>
      <c r="O5784" s="11">
        <v>52320</v>
      </c>
      <c r="P5784" s="11" t="s">
        <v>12424</v>
      </c>
      <c r="Q5784" s="11">
        <v>52320</v>
      </c>
      <c r="R5784" s="11" t="s">
        <v>12426</v>
      </c>
      <c r="S5784" s="11" t="s">
        <v>12427</v>
      </c>
      <c r="T5784" s="11">
        <v>52320001</v>
      </c>
    </row>
    <row r="5785" spans="12:20">
      <c r="L5785" s="12" t="s">
        <v>743</v>
      </c>
      <c r="M5785" s="12">
        <v>52</v>
      </c>
      <c r="N5785" s="12" t="s">
        <v>584</v>
      </c>
      <c r="O5785" s="12">
        <v>52320</v>
      </c>
      <c r="P5785" s="12" t="s">
        <v>12424</v>
      </c>
      <c r="Q5785" s="12">
        <v>52320</v>
      </c>
      <c r="R5785" s="12" t="s">
        <v>12428</v>
      </c>
      <c r="S5785" s="12" t="s">
        <v>12429</v>
      </c>
      <c r="T5785" s="12">
        <v>52320002</v>
      </c>
    </row>
    <row r="5786" spans="12:20">
      <c r="L5786" s="11" t="s">
        <v>743</v>
      </c>
      <c r="M5786" s="11">
        <v>52</v>
      </c>
      <c r="N5786" s="11" t="s">
        <v>584</v>
      </c>
      <c r="O5786" s="11">
        <v>52320</v>
      </c>
      <c r="P5786" s="11" t="s">
        <v>12424</v>
      </c>
      <c r="Q5786" s="11">
        <v>52320</v>
      </c>
      <c r="R5786" s="11" t="s">
        <v>12430</v>
      </c>
      <c r="S5786" s="11" t="s">
        <v>12431</v>
      </c>
      <c r="T5786" s="11">
        <v>52320005</v>
      </c>
    </row>
    <row r="5787" spans="12:20">
      <c r="L5787" s="12" t="s">
        <v>743</v>
      </c>
      <c r="M5787" s="12">
        <v>52</v>
      </c>
      <c r="N5787" s="12" t="s">
        <v>584</v>
      </c>
      <c r="O5787" s="12">
        <v>52320</v>
      </c>
      <c r="P5787" s="12" t="s">
        <v>12424</v>
      </c>
      <c r="Q5787" s="12">
        <v>52320</v>
      </c>
      <c r="R5787" s="12" t="s">
        <v>1368</v>
      </c>
      <c r="S5787" s="12" t="s">
        <v>12432</v>
      </c>
      <c r="T5787" s="12">
        <v>52320007</v>
      </c>
    </row>
    <row r="5788" spans="12:20">
      <c r="L5788" s="11" t="s">
        <v>743</v>
      </c>
      <c r="M5788" s="11">
        <v>52</v>
      </c>
      <c r="N5788" s="11" t="s">
        <v>584</v>
      </c>
      <c r="O5788" s="11">
        <v>52320</v>
      </c>
      <c r="P5788" s="11" t="s">
        <v>12424</v>
      </c>
      <c r="Q5788" s="11">
        <v>52320</v>
      </c>
      <c r="R5788" s="11" t="s">
        <v>1042</v>
      </c>
      <c r="S5788" s="11" t="s">
        <v>12433</v>
      </c>
      <c r="T5788" s="11">
        <v>52320016</v>
      </c>
    </row>
    <row r="5789" spans="12:20">
      <c r="L5789" s="12" t="s">
        <v>743</v>
      </c>
      <c r="M5789" s="12">
        <v>52</v>
      </c>
      <c r="N5789" s="12" t="s">
        <v>564</v>
      </c>
      <c r="O5789" s="12">
        <v>52323</v>
      </c>
      <c r="P5789" s="12" t="s">
        <v>12434</v>
      </c>
      <c r="Q5789" s="12">
        <v>52323</v>
      </c>
      <c r="R5789" s="12" t="s">
        <v>11905</v>
      </c>
      <c r="S5789" s="12" t="s">
        <v>12435</v>
      </c>
      <c r="T5789" s="12">
        <v>52323000</v>
      </c>
    </row>
    <row r="5790" spans="12:20">
      <c r="L5790" s="11" t="s">
        <v>743</v>
      </c>
      <c r="M5790" s="11">
        <v>52</v>
      </c>
      <c r="N5790" s="11" t="s">
        <v>564</v>
      </c>
      <c r="O5790" s="11">
        <v>52323</v>
      </c>
      <c r="P5790" s="11" t="s">
        <v>12434</v>
      </c>
      <c r="Q5790" s="11">
        <v>52323</v>
      </c>
      <c r="R5790" s="11" t="s">
        <v>12436</v>
      </c>
      <c r="S5790" s="11" t="s">
        <v>12437</v>
      </c>
      <c r="T5790" s="11">
        <v>52323001</v>
      </c>
    </row>
    <row r="5791" spans="12:20">
      <c r="L5791" s="12" t="s">
        <v>743</v>
      </c>
      <c r="M5791" s="12">
        <v>52</v>
      </c>
      <c r="N5791" s="12" t="s">
        <v>1044</v>
      </c>
      <c r="O5791" s="12">
        <v>52352</v>
      </c>
      <c r="P5791" s="12" t="s">
        <v>12438</v>
      </c>
      <c r="Q5791" s="12">
        <v>52352</v>
      </c>
      <c r="R5791" s="12" t="s">
        <v>1044</v>
      </c>
      <c r="S5791" s="12" t="s">
        <v>12439</v>
      </c>
      <c r="T5791" s="12">
        <v>52352000</v>
      </c>
    </row>
    <row r="5792" spans="12:20">
      <c r="L5792" s="11" t="s">
        <v>743</v>
      </c>
      <c r="M5792" s="11">
        <v>52</v>
      </c>
      <c r="N5792" s="11" t="s">
        <v>1044</v>
      </c>
      <c r="O5792" s="11">
        <v>52352</v>
      </c>
      <c r="P5792" s="11" t="s">
        <v>12438</v>
      </c>
      <c r="Q5792" s="11">
        <v>52352</v>
      </c>
      <c r="R5792" s="11" t="s">
        <v>736</v>
      </c>
      <c r="S5792" s="11" t="s">
        <v>12440</v>
      </c>
      <c r="T5792" s="11">
        <v>52352001</v>
      </c>
    </row>
    <row r="5793" spans="12:20">
      <c r="L5793" s="12" t="s">
        <v>743</v>
      </c>
      <c r="M5793" s="12">
        <v>52</v>
      </c>
      <c r="N5793" s="12" t="s">
        <v>1044</v>
      </c>
      <c r="O5793" s="12">
        <v>52352</v>
      </c>
      <c r="P5793" s="12" t="s">
        <v>12438</v>
      </c>
      <c r="Q5793" s="12">
        <v>52352</v>
      </c>
      <c r="R5793" s="12" t="s">
        <v>12441</v>
      </c>
      <c r="S5793" s="12" t="s">
        <v>12442</v>
      </c>
      <c r="T5793" s="12">
        <v>52352002</v>
      </c>
    </row>
    <row r="5794" spans="12:20">
      <c r="L5794" s="11" t="s">
        <v>743</v>
      </c>
      <c r="M5794" s="11">
        <v>52</v>
      </c>
      <c r="N5794" s="11" t="s">
        <v>1044</v>
      </c>
      <c r="O5794" s="11">
        <v>52352</v>
      </c>
      <c r="P5794" s="11" t="s">
        <v>12438</v>
      </c>
      <c r="Q5794" s="11">
        <v>52352</v>
      </c>
      <c r="R5794" s="11" t="s">
        <v>41</v>
      </c>
      <c r="S5794" s="11" t="s">
        <v>12443</v>
      </c>
      <c r="T5794" s="11">
        <v>52352003</v>
      </c>
    </row>
    <row r="5795" spans="12:20">
      <c r="L5795" s="12" t="s">
        <v>743</v>
      </c>
      <c r="M5795" s="12">
        <v>52</v>
      </c>
      <c r="N5795" s="12" t="s">
        <v>1044</v>
      </c>
      <c r="O5795" s="12">
        <v>52352</v>
      </c>
      <c r="P5795" s="12" t="s">
        <v>12438</v>
      </c>
      <c r="Q5795" s="12">
        <v>52352</v>
      </c>
      <c r="R5795" s="12" t="s">
        <v>4154</v>
      </c>
      <c r="S5795" s="12" t="s">
        <v>12444</v>
      </c>
      <c r="T5795" s="12">
        <v>52352004</v>
      </c>
    </row>
    <row r="5796" spans="12:20">
      <c r="L5796" s="11" t="s">
        <v>743</v>
      </c>
      <c r="M5796" s="11">
        <v>52</v>
      </c>
      <c r="N5796" s="11" t="s">
        <v>1044</v>
      </c>
      <c r="O5796" s="11">
        <v>52352</v>
      </c>
      <c r="P5796" s="11" t="s">
        <v>12438</v>
      </c>
      <c r="Q5796" s="11">
        <v>52352</v>
      </c>
      <c r="R5796" s="11" t="s">
        <v>6367</v>
      </c>
      <c r="S5796" s="11" t="s">
        <v>12445</v>
      </c>
      <c r="T5796" s="11">
        <v>52352005</v>
      </c>
    </row>
    <row r="5797" spans="12:20">
      <c r="L5797" s="12" t="s">
        <v>743</v>
      </c>
      <c r="M5797" s="12">
        <v>52</v>
      </c>
      <c r="N5797" s="12" t="s">
        <v>1044</v>
      </c>
      <c r="O5797" s="12">
        <v>52352</v>
      </c>
      <c r="P5797" s="12" t="s">
        <v>12438</v>
      </c>
      <c r="Q5797" s="12">
        <v>52352</v>
      </c>
      <c r="R5797" s="12" t="s">
        <v>12446</v>
      </c>
      <c r="S5797" s="12" t="s">
        <v>12447</v>
      </c>
      <c r="T5797" s="12">
        <v>52352006</v>
      </c>
    </row>
    <row r="5798" spans="12:20">
      <c r="L5798" s="11" t="s">
        <v>743</v>
      </c>
      <c r="M5798" s="11">
        <v>52</v>
      </c>
      <c r="N5798" s="11" t="s">
        <v>1044</v>
      </c>
      <c r="O5798" s="11">
        <v>52352</v>
      </c>
      <c r="P5798" s="11" t="s">
        <v>12438</v>
      </c>
      <c r="Q5798" s="11">
        <v>52352</v>
      </c>
      <c r="R5798" s="11" t="s">
        <v>12448</v>
      </c>
      <c r="S5798" s="11" t="s">
        <v>12449</v>
      </c>
      <c r="T5798" s="11">
        <v>52352007</v>
      </c>
    </row>
    <row r="5799" spans="12:20">
      <c r="L5799" s="12" t="s">
        <v>743</v>
      </c>
      <c r="M5799" s="12">
        <v>52</v>
      </c>
      <c r="N5799" s="12" t="s">
        <v>1044</v>
      </c>
      <c r="O5799" s="12">
        <v>52352</v>
      </c>
      <c r="P5799" s="12" t="s">
        <v>12438</v>
      </c>
      <c r="Q5799" s="12">
        <v>52352</v>
      </c>
      <c r="R5799" s="12" t="s">
        <v>672</v>
      </c>
      <c r="S5799" s="12" t="s">
        <v>12450</v>
      </c>
      <c r="T5799" s="12">
        <v>52352008</v>
      </c>
    </row>
    <row r="5800" spans="12:20">
      <c r="L5800" s="11" t="s">
        <v>743</v>
      </c>
      <c r="M5800" s="11">
        <v>52</v>
      </c>
      <c r="N5800" s="11" t="s">
        <v>585</v>
      </c>
      <c r="O5800" s="11">
        <v>52354</v>
      </c>
      <c r="P5800" s="11" t="s">
        <v>12451</v>
      </c>
      <c r="Q5800" s="11">
        <v>52354</v>
      </c>
      <c r="R5800" s="11" t="s">
        <v>12452</v>
      </c>
      <c r="S5800" s="11" t="s">
        <v>12453</v>
      </c>
      <c r="T5800" s="11">
        <v>52354000</v>
      </c>
    </row>
    <row r="5801" spans="12:20">
      <c r="L5801" s="12" t="s">
        <v>743</v>
      </c>
      <c r="M5801" s="12">
        <v>52</v>
      </c>
      <c r="N5801" s="12" t="s">
        <v>585</v>
      </c>
      <c r="O5801" s="12">
        <v>52354</v>
      </c>
      <c r="P5801" s="12" t="s">
        <v>12451</v>
      </c>
      <c r="Q5801" s="12">
        <v>52354</v>
      </c>
      <c r="R5801" s="12" t="s">
        <v>369</v>
      </c>
      <c r="S5801" s="12" t="s">
        <v>12454</v>
      </c>
      <c r="T5801" s="12">
        <v>52354001</v>
      </c>
    </row>
    <row r="5802" spans="12:20">
      <c r="L5802" s="11" t="s">
        <v>743</v>
      </c>
      <c r="M5802" s="11">
        <v>52</v>
      </c>
      <c r="N5802" s="11" t="s">
        <v>585</v>
      </c>
      <c r="O5802" s="11">
        <v>52354</v>
      </c>
      <c r="P5802" s="11" t="s">
        <v>12451</v>
      </c>
      <c r="Q5802" s="11">
        <v>52354</v>
      </c>
      <c r="R5802" s="11" t="s">
        <v>12455</v>
      </c>
      <c r="S5802" s="11" t="s">
        <v>12456</v>
      </c>
      <c r="T5802" s="11">
        <v>52354002</v>
      </c>
    </row>
    <row r="5803" spans="12:20">
      <c r="L5803" s="12" t="s">
        <v>743</v>
      </c>
      <c r="M5803" s="12">
        <v>52</v>
      </c>
      <c r="N5803" s="12" t="s">
        <v>585</v>
      </c>
      <c r="O5803" s="12">
        <v>52354</v>
      </c>
      <c r="P5803" s="12" t="s">
        <v>12451</v>
      </c>
      <c r="Q5803" s="12">
        <v>52354</v>
      </c>
      <c r="R5803" s="12" t="s">
        <v>1071</v>
      </c>
      <c r="S5803" s="12" t="s">
        <v>12457</v>
      </c>
      <c r="T5803" s="12">
        <v>52354003</v>
      </c>
    </row>
    <row r="5804" spans="12:20">
      <c r="L5804" s="11" t="s">
        <v>743</v>
      </c>
      <c r="M5804" s="11">
        <v>52</v>
      </c>
      <c r="N5804" s="11" t="s">
        <v>585</v>
      </c>
      <c r="O5804" s="11">
        <v>52354</v>
      </c>
      <c r="P5804" s="11" t="s">
        <v>12451</v>
      </c>
      <c r="Q5804" s="11">
        <v>52354</v>
      </c>
      <c r="R5804" s="11" t="s">
        <v>12458</v>
      </c>
      <c r="S5804" s="11" t="s">
        <v>12459</v>
      </c>
      <c r="T5804" s="11">
        <v>52354004</v>
      </c>
    </row>
    <row r="5805" spans="12:20">
      <c r="L5805" s="12" t="s">
        <v>743</v>
      </c>
      <c r="M5805" s="12">
        <v>52</v>
      </c>
      <c r="N5805" s="12" t="s">
        <v>585</v>
      </c>
      <c r="O5805" s="12">
        <v>52354</v>
      </c>
      <c r="P5805" s="12" t="s">
        <v>12451</v>
      </c>
      <c r="Q5805" s="12">
        <v>52354</v>
      </c>
      <c r="R5805" s="12" t="s">
        <v>12460</v>
      </c>
      <c r="S5805" s="12" t="s">
        <v>12461</v>
      </c>
      <c r="T5805" s="12">
        <v>52354005</v>
      </c>
    </row>
    <row r="5806" spans="12:20">
      <c r="L5806" s="11" t="s">
        <v>743</v>
      </c>
      <c r="M5806" s="11">
        <v>52</v>
      </c>
      <c r="N5806" s="11" t="s">
        <v>585</v>
      </c>
      <c r="O5806" s="11">
        <v>52354</v>
      </c>
      <c r="P5806" s="11" t="s">
        <v>12451</v>
      </c>
      <c r="Q5806" s="11">
        <v>52354</v>
      </c>
      <c r="R5806" s="11" t="s">
        <v>6322</v>
      </c>
      <c r="S5806" s="11" t="s">
        <v>12462</v>
      </c>
      <c r="T5806" s="11">
        <v>52354007</v>
      </c>
    </row>
    <row r="5807" spans="12:20">
      <c r="L5807" s="12" t="s">
        <v>743</v>
      </c>
      <c r="M5807" s="12">
        <v>52</v>
      </c>
      <c r="N5807" s="12" t="s">
        <v>585</v>
      </c>
      <c r="O5807" s="12">
        <v>52354</v>
      </c>
      <c r="P5807" s="12" t="s">
        <v>12451</v>
      </c>
      <c r="Q5807" s="12">
        <v>52354</v>
      </c>
      <c r="R5807" s="12" t="s">
        <v>12463</v>
      </c>
      <c r="S5807" s="12" t="s">
        <v>12464</v>
      </c>
      <c r="T5807" s="12">
        <v>52354008</v>
      </c>
    </row>
    <row r="5808" spans="12:20">
      <c r="L5808" s="11" t="s">
        <v>743</v>
      </c>
      <c r="M5808" s="11">
        <v>52</v>
      </c>
      <c r="N5808" s="11" t="s">
        <v>585</v>
      </c>
      <c r="O5808" s="11">
        <v>52354</v>
      </c>
      <c r="P5808" s="11" t="s">
        <v>12451</v>
      </c>
      <c r="Q5808" s="11">
        <v>52354</v>
      </c>
      <c r="R5808" s="11" t="s">
        <v>210</v>
      </c>
      <c r="S5808" s="11" t="s">
        <v>12465</v>
      </c>
      <c r="T5808" s="11">
        <v>52354009</v>
      </c>
    </row>
    <row r="5809" spans="12:20">
      <c r="L5809" s="12" t="s">
        <v>743</v>
      </c>
      <c r="M5809" s="12">
        <v>52</v>
      </c>
      <c r="N5809" s="12" t="s">
        <v>585</v>
      </c>
      <c r="O5809" s="12">
        <v>52354</v>
      </c>
      <c r="P5809" s="12" t="s">
        <v>12451</v>
      </c>
      <c r="Q5809" s="12">
        <v>52354</v>
      </c>
      <c r="R5809" s="12" t="s">
        <v>12466</v>
      </c>
      <c r="S5809" s="12" t="s">
        <v>12467</v>
      </c>
      <c r="T5809" s="12">
        <v>52354010</v>
      </c>
    </row>
    <row r="5810" spans="12:20">
      <c r="L5810" s="11" t="s">
        <v>743</v>
      </c>
      <c r="M5810" s="11">
        <v>52</v>
      </c>
      <c r="N5810" s="11" t="s">
        <v>585</v>
      </c>
      <c r="O5810" s="11">
        <v>52354</v>
      </c>
      <c r="P5810" s="11" t="s">
        <v>12451</v>
      </c>
      <c r="Q5810" s="11">
        <v>52354</v>
      </c>
      <c r="R5810" s="11" t="s">
        <v>12468</v>
      </c>
      <c r="S5810" s="11" t="s">
        <v>12469</v>
      </c>
      <c r="T5810" s="11">
        <v>52354011</v>
      </c>
    </row>
    <row r="5811" spans="12:20">
      <c r="L5811" s="12" t="s">
        <v>743</v>
      </c>
      <c r="M5811" s="12">
        <v>52</v>
      </c>
      <c r="N5811" s="12" t="s">
        <v>585</v>
      </c>
      <c r="O5811" s="12">
        <v>52354</v>
      </c>
      <c r="P5811" s="12" t="s">
        <v>12451</v>
      </c>
      <c r="Q5811" s="12">
        <v>52354</v>
      </c>
      <c r="R5811" s="12" t="s">
        <v>12470</v>
      </c>
      <c r="S5811" s="12" t="s">
        <v>12471</v>
      </c>
      <c r="T5811" s="12">
        <v>52354012</v>
      </c>
    </row>
    <row r="5812" spans="12:20">
      <c r="L5812" s="11" t="s">
        <v>743</v>
      </c>
      <c r="M5812" s="11">
        <v>52</v>
      </c>
      <c r="N5812" s="11" t="s">
        <v>34</v>
      </c>
      <c r="O5812" s="11">
        <v>52356</v>
      </c>
      <c r="P5812" s="11" t="s">
        <v>12472</v>
      </c>
      <c r="Q5812" s="11">
        <v>52356</v>
      </c>
      <c r="R5812" s="11" t="s">
        <v>34</v>
      </c>
      <c r="S5812" s="11" t="s">
        <v>12473</v>
      </c>
      <c r="T5812" s="11">
        <v>52356000</v>
      </c>
    </row>
    <row r="5813" spans="12:20">
      <c r="L5813" s="12" t="s">
        <v>743</v>
      </c>
      <c r="M5813" s="12">
        <v>52</v>
      </c>
      <c r="N5813" s="12" t="s">
        <v>34</v>
      </c>
      <c r="O5813" s="12">
        <v>52356</v>
      </c>
      <c r="P5813" s="12" t="s">
        <v>12472</v>
      </c>
      <c r="Q5813" s="12">
        <v>52356</v>
      </c>
      <c r="R5813" s="12" t="s">
        <v>52</v>
      </c>
      <c r="S5813" s="12" t="s">
        <v>12474</v>
      </c>
      <c r="T5813" s="12">
        <v>52356001</v>
      </c>
    </row>
    <row r="5814" spans="12:20">
      <c r="L5814" s="11" t="s">
        <v>743</v>
      </c>
      <c r="M5814" s="11">
        <v>52</v>
      </c>
      <c r="N5814" s="11" t="s">
        <v>34</v>
      </c>
      <c r="O5814" s="11">
        <v>52356</v>
      </c>
      <c r="P5814" s="11" t="s">
        <v>12472</v>
      </c>
      <c r="Q5814" s="11">
        <v>52356</v>
      </c>
      <c r="R5814" s="11" t="s">
        <v>10512</v>
      </c>
      <c r="S5814" s="11" t="s">
        <v>12475</v>
      </c>
      <c r="T5814" s="11">
        <v>52356002</v>
      </c>
    </row>
    <row r="5815" spans="12:20">
      <c r="L5815" s="12" t="s">
        <v>743</v>
      </c>
      <c r="M5815" s="12">
        <v>52</v>
      </c>
      <c r="N5815" s="12" t="s">
        <v>34</v>
      </c>
      <c r="O5815" s="12">
        <v>52356</v>
      </c>
      <c r="P5815" s="12" t="s">
        <v>12472</v>
      </c>
      <c r="Q5815" s="12">
        <v>52356</v>
      </c>
      <c r="R5815" s="12" t="s">
        <v>3941</v>
      </c>
      <c r="S5815" s="12" t="s">
        <v>12476</v>
      </c>
      <c r="T5815" s="12">
        <v>52356003</v>
      </c>
    </row>
    <row r="5816" spans="12:20">
      <c r="L5816" s="11" t="s">
        <v>743</v>
      </c>
      <c r="M5816" s="11">
        <v>52</v>
      </c>
      <c r="N5816" s="11" t="s">
        <v>34</v>
      </c>
      <c r="O5816" s="11">
        <v>52356</v>
      </c>
      <c r="P5816" s="11" t="s">
        <v>12472</v>
      </c>
      <c r="Q5816" s="11">
        <v>52356</v>
      </c>
      <c r="R5816" s="11" t="s">
        <v>12477</v>
      </c>
      <c r="S5816" s="11" t="s">
        <v>12478</v>
      </c>
      <c r="T5816" s="11">
        <v>52356004</v>
      </c>
    </row>
    <row r="5817" spans="12:20">
      <c r="L5817" s="12" t="s">
        <v>743</v>
      </c>
      <c r="M5817" s="12">
        <v>52</v>
      </c>
      <c r="N5817" s="12" t="s">
        <v>34</v>
      </c>
      <c r="O5817" s="12">
        <v>52356</v>
      </c>
      <c r="P5817" s="12" t="s">
        <v>12472</v>
      </c>
      <c r="Q5817" s="12">
        <v>52356</v>
      </c>
      <c r="R5817" s="12" t="s">
        <v>12479</v>
      </c>
      <c r="S5817" s="12" t="s">
        <v>12480</v>
      </c>
      <c r="T5817" s="12">
        <v>52356005</v>
      </c>
    </row>
    <row r="5818" spans="12:20">
      <c r="L5818" s="11" t="s">
        <v>743</v>
      </c>
      <c r="M5818" s="11">
        <v>52</v>
      </c>
      <c r="N5818" s="11" t="s">
        <v>34</v>
      </c>
      <c r="O5818" s="11">
        <v>52356</v>
      </c>
      <c r="P5818" s="11" t="s">
        <v>12472</v>
      </c>
      <c r="Q5818" s="11">
        <v>52356</v>
      </c>
      <c r="R5818" s="11" t="s">
        <v>1961</v>
      </c>
      <c r="S5818" s="11" t="s">
        <v>12481</v>
      </c>
      <c r="T5818" s="11">
        <v>52356009</v>
      </c>
    </row>
    <row r="5819" spans="12:20">
      <c r="L5819" s="12" t="s">
        <v>743</v>
      </c>
      <c r="M5819" s="12">
        <v>52</v>
      </c>
      <c r="N5819" s="12" t="s">
        <v>567</v>
      </c>
      <c r="O5819" s="12">
        <v>52378</v>
      </c>
      <c r="P5819" s="12" t="s">
        <v>12482</v>
      </c>
      <c r="Q5819" s="12">
        <v>52378</v>
      </c>
      <c r="R5819" s="12" t="s">
        <v>567</v>
      </c>
      <c r="S5819" s="12" t="s">
        <v>12483</v>
      </c>
      <c r="T5819" s="12">
        <v>52378000</v>
      </c>
    </row>
    <row r="5820" spans="12:20">
      <c r="L5820" s="11" t="s">
        <v>743</v>
      </c>
      <c r="M5820" s="11">
        <v>52</v>
      </c>
      <c r="N5820" s="11" t="s">
        <v>567</v>
      </c>
      <c r="O5820" s="11">
        <v>52378</v>
      </c>
      <c r="P5820" s="11" t="s">
        <v>12482</v>
      </c>
      <c r="Q5820" s="11">
        <v>52378</v>
      </c>
      <c r="R5820" s="11" t="s">
        <v>10551</v>
      </c>
      <c r="S5820" s="11" t="s">
        <v>12484</v>
      </c>
      <c r="T5820" s="11">
        <v>52378005</v>
      </c>
    </row>
    <row r="5821" spans="12:20">
      <c r="L5821" s="12" t="s">
        <v>743</v>
      </c>
      <c r="M5821" s="12">
        <v>52</v>
      </c>
      <c r="N5821" s="12" t="s">
        <v>567</v>
      </c>
      <c r="O5821" s="12">
        <v>52378</v>
      </c>
      <c r="P5821" s="12" t="s">
        <v>12482</v>
      </c>
      <c r="Q5821" s="12">
        <v>52378</v>
      </c>
      <c r="R5821" s="12" t="s">
        <v>12485</v>
      </c>
      <c r="S5821" s="12" t="s">
        <v>12486</v>
      </c>
      <c r="T5821" s="12">
        <v>52378009</v>
      </c>
    </row>
    <row r="5822" spans="12:20">
      <c r="L5822" s="11" t="s">
        <v>743</v>
      </c>
      <c r="M5822" s="11">
        <v>52</v>
      </c>
      <c r="N5822" s="11" t="s">
        <v>567</v>
      </c>
      <c r="O5822" s="11">
        <v>52378</v>
      </c>
      <c r="P5822" s="11" t="s">
        <v>12482</v>
      </c>
      <c r="Q5822" s="11">
        <v>52378</v>
      </c>
      <c r="R5822" s="11" t="s">
        <v>12487</v>
      </c>
      <c r="S5822" s="11" t="s">
        <v>12488</v>
      </c>
      <c r="T5822" s="11">
        <v>52378013</v>
      </c>
    </row>
    <row r="5823" spans="12:20">
      <c r="L5823" s="12" t="s">
        <v>743</v>
      </c>
      <c r="M5823" s="12">
        <v>52</v>
      </c>
      <c r="N5823" s="12" t="s">
        <v>567</v>
      </c>
      <c r="O5823" s="12">
        <v>52378</v>
      </c>
      <c r="P5823" s="12" t="s">
        <v>12482</v>
      </c>
      <c r="Q5823" s="12">
        <v>52378</v>
      </c>
      <c r="R5823" s="12" t="s">
        <v>12489</v>
      </c>
      <c r="S5823" s="12" t="s">
        <v>12490</v>
      </c>
      <c r="T5823" s="12">
        <v>52378016</v>
      </c>
    </row>
    <row r="5824" spans="12:20">
      <c r="L5824" s="11" t="s">
        <v>743</v>
      </c>
      <c r="M5824" s="11">
        <v>52</v>
      </c>
      <c r="N5824" s="11" t="s">
        <v>567</v>
      </c>
      <c r="O5824" s="11">
        <v>52378</v>
      </c>
      <c r="P5824" s="11" t="s">
        <v>12482</v>
      </c>
      <c r="Q5824" s="11">
        <v>52378</v>
      </c>
      <c r="R5824" s="11" t="s">
        <v>12049</v>
      </c>
      <c r="S5824" s="11" t="s">
        <v>12491</v>
      </c>
      <c r="T5824" s="11">
        <v>52378017</v>
      </c>
    </row>
    <row r="5825" spans="12:20">
      <c r="L5825" s="12" t="s">
        <v>743</v>
      </c>
      <c r="M5825" s="12">
        <v>52</v>
      </c>
      <c r="N5825" s="12" t="s">
        <v>1072</v>
      </c>
      <c r="O5825" s="12">
        <v>52381</v>
      </c>
      <c r="P5825" s="12" t="s">
        <v>12492</v>
      </c>
      <c r="Q5825" s="12">
        <v>52381</v>
      </c>
      <c r="R5825" s="12" t="s">
        <v>1072</v>
      </c>
      <c r="S5825" s="12" t="s">
        <v>12493</v>
      </c>
      <c r="T5825" s="12">
        <v>52381000</v>
      </c>
    </row>
    <row r="5826" spans="12:20">
      <c r="L5826" s="11" t="s">
        <v>743</v>
      </c>
      <c r="M5826" s="11">
        <v>52</v>
      </c>
      <c r="N5826" s="11" t="s">
        <v>1072</v>
      </c>
      <c r="O5826" s="11">
        <v>52381</v>
      </c>
      <c r="P5826" s="11" t="s">
        <v>12492</v>
      </c>
      <c r="Q5826" s="11">
        <v>52381</v>
      </c>
      <c r="R5826" s="11" t="s">
        <v>12494</v>
      </c>
      <c r="S5826" s="11" t="s">
        <v>12495</v>
      </c>
      <c r="T5826" s="11">
        <v>52381001</v>
      </c>
    </row>
    <row r="5827" spans="12:20">
      <c r="L5827" s="12" t="s">
        <v>743</v>
      </c>
      <c r="M5827" s="12">
        <v>52</v>
      </c>
      <c r="N5827" s="12" t="s">
        <v>1072</v>
      </c>
      <c r="O5827" s="12">
        <v>52381</v>
      </c>
      <c r="P5827" s="12" t="s">
        <v>12492</v>
      </c>
      <c r="Q5827" s="12">
        <v>52381</v>
      </c>
      <c r="R5827" s="12" t="s">
        <v>4218</v>
      </c>
      <c r="S5827" s="12" t="s">
        <v>12496</v>
      </c>
      <c r="T5827" s="12">
        <v>52381002</v>
      </c>
    </row>
    <row r="5828" spans="12:20">
      <c r="L5828" s="11" t="s">
        <v>743</v>
      </c>
      <c r="M5828" s="11">
        <v>52</v>
      </c>
      <c r="N5828" s="11" t="s">
        <v>1072</v>
      </c>
      <c r="O5828" s="11">
        <v>52381</v>
      </c>
      <c r="P5828" s="11" t="s">
        <v>12492</v>
      </c>
      <c r="Q5828" s="11">
        <v>52381</v>
      </c>
      <c r="R5828" s="11" t="s">
        <v>12497</v>
      </c>
      <c r="S5828" s="11" t="s">
        <v>12498</v>
      </c>
      <c r="T5828" s="11">
        <v>52381003</v>
      </c>
    </row>
    <row r="5829" spans="12:20">
      <c r="L5829" s="12" t="s">
        <v>743</v>
      </c>
      <c r="M5829" s="12">
        <v>52</v>
      </c>
      <c r="N5829" s="12" t="s">
        <v>1072</v>
      </c>
      <c r="O5829" s="12">
        <v>52381</v>
      </c>
      <c r="P5829" s="12" t="s">
        <v>12492</v>
      </c>
      <c r="Q5829" s="12">
        <v>52381</v>
      </c>
      <c r="R5829" s="12" t="s">
        <v>41</v>
      </c>
      <c r="S5829" s="12" t="s">
        <v>12499</v>
      </c>
      <c r="T5829" s="12">
        <v>52381004</v>
      </c>
    </row>
    <row r="5830" spans="12:20">
      <c r="L5830" s="11" t="s">
        <v>743</v>
      </c>
      <c r="M5830" s="11">
        <v>52</v>
      </c>
      <c r="N5830" s="11" t="s">
        <v>1072</v>
      </c>
      <c r="O5830" s="11">
        <v>52381</v>
      </c>
      <c r="P5830" s="11" t="s">
        <v>12492</v>
      </c>
      <c r="Q5830" s="11">
        <v>52381</v>
      </c>
      <c r="R5830" s="11" t="s">
        <v>4374</v>
      </c>
      <c r="S5830" s="11" t="s">
        <v>12500</v>
      </c>
      <c r="T5830" s="11">
        <v>52381005</v>
      </c>
    </row>
    <row r="5831" spans="12:20">
      <c r="L5831" s="12" t="s">
        <v>743</v>
      </c>
      <c r="M5831" s="12">
        <v>52</v>
      </c>
      <c r="N5831" s="12" t="s">
        <v>1072</v>
      </c>
      <c r="O5831" s="12">
        <v>52381</v>
      </c>
      <c r="P5831" s="12" t="s">
        <v>12492</v>
      </c>
      <c r="Q5831" s="12">
        <v>52381</v>
      </c>
      <c r="R5831" s="12" t="s">
        <v>12501</v>
      </c>
      <c r="S5831" s="12" t="s">
        <v>12502</v>
      </c>
      <c r="T5831" s="12">
        <v>52381006</v>
      </c>
    </row>
    <row r="5832" spans="12:20">
      <c r="L5832" s="11" t="s">
        <v>743</v>
      </c>
      <c r="M5832" s="11">
        <v>52</v>
      </c>
      <c r="N5832" s="11" t="s">
        <v>1072</v>
      </c>
      <c r="O5832" s="11">
        <v>52381</v>
      </c>
      <c r="P5832" s="11" t="s">
        <v>12492</v>
      </c>
      <c r="Q5832" s="11">
        <v>52381</v>
      </c>
      <c r="R5832" s="11" t="s">
        <v>6942</v>
      </c>
      <c r="S5832" s="11" t="s">
        <v>12503</v>
      </c>
      <c r="T5832" s="11">
        <v>52381007</v>
      </c>
    </row>
    <row r="5833" spans="12:20">
      <c r="L5833" s="12" t="s">
        <v>743</v>
      </c>
      <c r="M5833" s="12">
        <v>52</v>
      </c>
      <c r="N5833" s="12" t="s">
        <v>1072</v>
      </c>
      <c r="O5833" s="12">
        <v>52381</v>
      </c>
      <c r="P5833" s="12" t="s">
        <v>12492</v>
      </c>
      <c r="Q5833" s="12">
        <v>52381</v>
      </c>
      <c r="R5833" s="12" t="s">
        <v>3210</v>
      </c>
      <c r="S5833" s="12" t="s">
        <v>12504</v>
      </c>
      <c r="T5833" s="12">
        <v>52381008</v>
      </c>
    </row>
    <row r="5834" spans="12:20">
      <c r="L5834" s="11" t="s">
        <v>743</v>
      </c>
      <c r="M5834" s="11">
        <v>52</v>
      </c>
      <c r="N5834" s="11" t="s">
        <v>1072</v>
      </c>
      <c r="O5834" s="11">
        <v>52381</v>
      </c>
      <c r="P5834" s="11" t="s">
        <v>12492</v>
      </c>
      <c r="Q5834" s="11">
        <v>52381</v>
      </c>
      <c r="R5834" s="11" t="s">
        <v>2048</v>
      </c>
      <c r="S5834" s="11" t="s">
        <v>12505</v>
      </c>
      <c r="T5834" s="11">
        <v>52381009</v>
      </c>
    </row>
    <row r="5835" spans="12:20">
      <c r="L5835" s="12" t="s">
        <v>743</v>
      </c>
      <c r="M5835" s="12">
        <v>52</v>
      </c>
      <c r="N5835" s="12" t="s">
        <v>1072</v>
      </c>
      <c r="O5835" s="12">
        <v>52381</v>
      </c>
      <c r="P5835" s="12" t="s">
        <v>12492</v>
      </c>
      <c r="Q5835" s="12">
        <v>52381</v>
      </c>
      <c r="R5835" s="12" t="s">
        <v>12506</v>
      </c>
      <c r="S5835" s="12" t="s">
        <v>12507</v>
      </c>
      <c r="T5835" s="12">
        <v>52381010</v>
      </c>
    </row>
    <row r="5836" spans="12:20">
      <c r="L5836" s="11" t="s">
        <v>743</v>
      </c>
      <c r="M5836" s="11">
        <v>52</v>
      </c>
      <c r="N5836" s="11" t="s">
        <v>1079</v>
      </c>
      <c r="O5836" s="11">
        <v>52385</v>
      </c>
      <c r="P5836" s="11" t="s">
        <v>12508</v>
      </c>
      <c r="Q5836" s="11">
        <v>52385</v>
      </c>
      <c r="R5836" s="11" t="s">
        <v>1079</v>
      </c>
      <c r="S5836" s="11" t="s">
        <v>12509</v>
      </c>
      <c r="T5836" s="11">
        <v>52385000</v>
      </c>
    </row>
    <row r="5837" spans="12:20">
      <c r="L5837" s="12" t="s">
        <v>743</v>
      </c>
      <c r="M5837" s="12">
        <v>52</v>
      </c>
      <c r="N5837" s="12" t="s">
        <v>1079</v>
      </c>
      <c r="O5837" s="12">
        <v>52385</v>
      </c>
      <c r="P5837" s="12" t="s">
        <v>12508</v>
      </c>
      <c r="Q5837" s="12">
        <v>52385</v>
      </c>
      <c r="R5837" s="12" t="s">
        <v>6350</v>
      </c>
      <c r="S5837" s="12" t="s">
        <v>12510</v>
      </c>
      <c r="T5837" s="12">
        <v>52385001</v>
      </c>
    </row>
    <row r="5838" spans="12:20">
      <c r="L5838" s="11" t="s">
        <v>743</v>
      </c>
      <c r="M5838" s="11">
        <v>52</v>
      </c>
      <c r="N5838" s="11" t="s">
        <v>1079</v>
      </c>
      <c r="O5838" s="11">
        <v>52385</v>
      </c>
      <c r="P5838" s="11" t="s">
        <v>12508</v>
      </c>
      <c r="Q5838" s="11">
        <v>52385</v>
      </c>
      <c r="R5838" s="11" t="s">
        <v>12511</v>
      </c>
      <c r="S5838" s="11" t="s">
        <v>12512</v>
      </c>
      <c r="T5838" s="11">
        <v>52385002</v>
      </c>
    </row>
    <row r="5839" spans="12:20">
      <c r="L5839" s="12" t="s">
        <v>743</v>
      </c>
      <c r="M5839" s="12">
        <v>52</v>
      </c>
      <c r="N5839" s="12" t="s">
        <v>1079</v>
      </c>
      <c r="O5839" s="12">
        <v>52385</v>
      </c>
      <c r="P5839" s="12" t="s">
        <v>12508</v>
      </c>
      <c r="Q5839" s="12">
        <v>52385</v>
      </c>
      <c r="R5839" s="12" t="s">
        <v>4615</v>
      </c>
      <c r="S5839" s="12" t="s">
        <v>12513</v>
      </c>
      <c r="T5839" s="12">
        <v>52385003</v>
      </c>
    </row>
    <row r="5840" spans="12:20">
      <c r="L5840" s="11" t="s">
        <v>743</v>
      </c>
      <c r="M5840" s="11">
        <v>52</v>
      </c>
      <c r="N5840" s="11" t="s">
        <v>1079</v>
      </c>
      <c r="O5840" s="11">
        <v>52385</v>
      </c>
      <c r="P5840" s="11" t="s">
        <v>12508</v>
      </c>
      <c r="Q5840" s="11">
        <v>52385</v>
      </c>
      <c r="R5840" s="11" t="s">
        <v>12514</v>
      </c>
      <c r="S5840" s="11" t="s">
        <v>12515</v>
      </c>
      <c r="T5840" s="11">
        <v>52385004</v>
      </c>
    </row>
    <row r="5841" spans="12:20">
      <c r="L5841" s="12" t="s">
        <v>743</v>
      </c>
      <c r="M5841" s="12">
        <v>52</v>
      </c>
      <c r="N5841" s="12" t="s">
        <v>1079</v>
      </c>
      <c r="O5841" s="12">
        <v>52385</v>
      </c>
      <c r="P5841" s="12" t="s">
        <v>12508</v>
      </c>
      <c r="Q5841" s="12">
        <v>52385</v>
      </c>
      <c r="R5841" s="12" t="s">
        <v>12516</v>
      </c>
      <c r="S5841" s="12" t="s">
        <v>12517</v>
      </c>
      <c r="T5841" s="12">
        <v>52385005</v>
      </c>
    </row>
    <row r="5842" spans="12:20">
      <c r="L5842" s="11" t="s">
        <v>743</v>
      </c>
      <c r="M5842" s="11">
        <v>52</v>
      </c>
      <c r="N5842" s="11" t="s">
        <v>1079</v>
      </c>
      <c r="O5842" s="11">
        <v>52385</v>
      </c>
      <c r="P5842" s="11" t="s">
        <v>12508</v>
      </c>
      <c r="Q5842" s="11">
        <v>52385</v>
      </c>
      <c r="R5842" s="11" t="s">
        <v>1095</v>
      </c>
      <c r="S5842" s="11" t="s">
        <v>12518</v>
      </c>
      <c r="T5842" s="11">
        <v>52385006</v>
      </c>
    </row>
    <row r="5843" spans="12:20">
      <c r="L5843" s="12" t="s">
        <v>743</v>
      </c>
      <c r="M5843" s="12">
        <v>52</v>
      </c>
      <c r="N5843" s="12" t="s">
        <v>1079</v>
      </c>
      <c r="O5843" s="12">
        <v>52385</v>
      </c>
      <c r="P5843" s="12" t="s">
        <v>12508</v>
      </c>
      <c r="Q5843" s="12">
        <v>52385</v>
      </c>
      <c r="R5843" s="12" t="s">
        <v>696</v>
      </c>
      <c r="S5843" s="12" t="s">
        <v>12519</v>
      </c>
      <c r="T5843" s="12">
        <v>52385007</v>
      </c>
    </row>
    <row r="5844" spans="12:20">
      <c r="L5844" s="11" t="s">
        <v>743</v>
      </c>
      <c r="M5844" s="11">
        <v>52</v>
      </c>
      <c r="N5844" s="11" t="s">
        <v>1079</v>
      </c>
      <c r="O5844" s="11">
        <v>52385</v>
      </c>
      <c r="P5844" s="11" t="s">
        <v>12508</v>
      </c>
      <c r="Q5844" s="11">
        <v>52385</v>
      </c>
      <c r="R5844" s="11" t="s">
        <v>12520</v>
      </c>
      <c r="S5844" s="11" t="s">
        <v>12521</v>
      </c>
      <c r="T5844" s="11">
        <v>52385008</v>
      </c>
    </row>
    <row r="5845" spans="12:20">
      <c r="L5845" s="12" t="s">
        <v>743</v>
      </c>
      <c r="M5845" s="12">
        <v>52</v>
      </c>
      <c r="N5845" s="12" t="s">
        <v>1079</v>
      </c>
      <c r="O5845" s="12">
        <v>52385</v>
      </c>
      <c r="P5845" s="12" t="s">
        <v>12508</v>
      </c>
      <c r="Q5845" s="12">
        <v>52385</v>
      </c>
      <c r="R5845" s="12" t="s">
        <v>12522</v>
      </c>
      <c r="S5845" s="12" t="s">
        <v>12523</v>
      </c>
      <c r="T5845" s="12">
        <v>52385009</v>
      </c>
    </row>
    <row r="5846" spans="12:20">
      <c r="L5846" s="11" t="s">
        <v>743</v>
      </c>
      <c r="M5846" s="11">
        <v>52</v>
      </c>
      <c r="N5846" s="11" t="s">
        <v>1079</v>
      </c>
      <c r="O5846" s="11">
        <v>52385</v>
      </c>
      <c r="P5846" s="11" t="s">
        <v>12508</v>
      </c>
      <c r="Q5846" s="11">
        <v>52385</v>
      </c>
      <c r="R5846" s="11" t="s">
        <v>12524</v>
      </c>
      <c r="S5846" s="11" t="s">
        <v>12525</v>
      </c>
      <c r="T5846" s="11">
        <v>52385010</v>
      </c>
    </row>
    <row r="5847" spans="12:20">
      <c r="L5847" s="12" t="s">
        <v>743</v>
      </c>
      <c r="M5847" s="12">
        <v>52</v>
      </c>
      <c r="N5847" s="12" t="s">
        <v>1079</v>
      </c>
      <c r="O5847" s="12">
        <v>52385</v>
      </c>
      <c r="P5847" s="12" t="s">
        <v>12508</v>
      </c>
      <c r="Q5847" s="12">
        <v>52385</v>
      </c>
      <c r="R5847" s="12" t="s">
        <v>12526</v>
      </c>
      <c r="S5847" s="12" t="s">
        <v>12527</v>
      </c>
      <c r="T5847" s="12">
        <v>52385011</v>
      </c>
    </row>
    <row r="5848" spans="12:20">
      <c r="L5848" s="11" t="s">
        <v>743</v>
      </c>
      <c r="M5848" s="11">
        <v>52</v>
      </c>
      <c r="N5848" s="11" t="s">
        <v>1079</v>
      </c>
      <c r="O5848" s="11">
        <v>52385</v>
      </c>
      <c r="P5848" s="11" t="s">
        <v>12508</v>
      </c>
      <c r="Q5848" s="11">
        <v>52385</v>
      </c>
      <c r="R5848" s="11" t="s">
        <v>689</v>
      </c>
      <c r="S5848" s="11" t="s">
        <v>12528</v>
      </c>
      <c r="T5848" s="11">
        <v>52385012</v>
      </c>
    </row>
    <row r="5849" spans="12:20">
      <c r="L5849" s="12" t="s">
        <v>743</v>
      </c>
      <c r="M5849" s="12">
        <v>52</v>
      </c>
      <c r="N5849" s="12" t="s">
        <v>1079</v>
      </c>
      <c r="O5849" s="12">
        <v>52385</v>
      </c>
      <c r="P5849" s="12" t="s">
        <v>12508</v>
      </c>
      <c r="Q5849" s="12">
        <v>52385</v>
      </c>
      <c r="R5849" s="12" t="s">
        <v>41</v>
      </c>
      <c r="S5849" s="12" t="s">
        <v>12529</v>
      </c>
      <c r="T5849" s="12">
        <v>52385013</v>
      </c>
    </row>
    <row r="5850" spans="12:20">
      <c r="L5850" s="11" t="s">
        <v>743</v>
      </c>
      <c r="M5850" s="11">
        <v>52</v>
      </c>
      <c r="N5850" s="11" t="s">
        <v>1079</v>
      </c>
      <c r="O5850" s="11">
        <v>52385</v>
      </c>
      <c r="P5850" s="11" t="s">
        <v>12508</v>
      </c>
      <c r="Q5850" s="11">
        <v>52385</v>
      </c>
      <c r="R5850" s="11" t="s">
        <v>1082</v>
      </c>
      <c r="S5850" s="11" t="s">
        <v>12530</v>
      </c>
      <c r="T5850" s="11">
        <v>52385014</v>
      </c>
    </row>
    <row r="5851" spans="12:20">
      <c r="L5851" s="12" t="s">
        <v>743</v>
      </c>
      <c r="M5851" s="12">
        <v>52</v>
      </c>
      <c r="N5851" s="12" t="s">
        <v>582</v>
      </c>
      <c r="O5851" s="12">
        <v>52390</v>
      </c>
      <c r="P5851" s="12" t="s">
        <v>12531</v>
      </c>
      <c r="Q5851" s="12">
        <v>52390</v>
      </c>
      <c r="R5851" s="12" t="s">
        <v>582</v>
      </c>
      <c r="S5851" s="12" t="s">
        <v>12532</v>
      </c>
      <c r="T5851" s="12">
        <v>52390000</v>
      </c>
    </row>
    <row r="5852" spans="12:20">
      <c r="L5852" s="11" t="s">
        <v>743</v>
      </c>
      <c r="M5852" s="11">
        <v>52</v>
      </c>
      <c r="N5852" s="11" t="s">
        <v>582</v>
      </c>
      <c r="O5852" s="11">
        <v>52390</v>
      </c>
      <c r="P5852" s="11" t="s">
        <v>12531</v>
      </c>
      <c r="Q5852" s="11">
        <v>52390</v>
      </c>
      <c r="R5852" s="11" t="s">
        <v>12533</v>
      </c>
      <c r="S5852" s="11" t="s">
        <v>12534</v>
      </c>
      <c r="T5852" s="11">
        <v>52390003</v>
      </c>
    </row>
    <row r="5853" spans="12:20">
      <c r="L5853" s="12" t="s">
        <v>743</v>
      </c>
      <c r="M5853" s="12">
        <v>52</v>
      </c>
      <c r="N5853" s="12" t="s">
        <v>582</v>
      </c>
      <c r="O5853" s="12">
        <v>52390</v>
      </c>
      <c r="P5853" s="12" t="s">
        <v>12531</v>
      </c>
      <c r="Q5853" s="12">
        <v>52390</v>
      </c>
      <c r="R5853" s="12" t="s">
        <v>12535</v>
      </c>
      <c r="S5853" s="12" t="s">
        <v>12536</v>
      </c>
      <c r="T5853" s="12">
        <v>52390004</v>
      </c>
    </row>
    <row r="5854" spans="12:20">
      <c r="L5854" s="11" t="s">
        <v>743</v>
      </c>
      <c r="M5854" s="11">
        <v>52</v>
      </c>
      <c r="N5854" s="11" t="s">
        <v>582</v>
      </c>
      <c r="O5854" s="11">
        <v>52390</v>
      </c>
      <c r="P5854" s="11" t="s">
        <v>12531</v>
      </c>
      <c r="Q5854" s="11">
        <v>52390</v>
      </c>
      <c r="R5854" s="11" t="s">
        <v>12537</v>
      </c>
      <c r="S5854" s="11" t="s">
        <v>12538</v>
      </c>
      <c r="T5854" s="11">
        <v>52390005</v>
      </c>
    </row>
    <row r="5855" spans="12:20">
      <c r="L5855" s="12" t="s">
        <v>743</v>
      </c>
      <c r="M5855" s="12">
        <v>52</v>
      </c>
      <c r="N5855" s="12" t="s">
        <v>582</v>
      </c>
      <c r="O5855" s="12">
        <v>52390</v>
      </c>
      <c r="P5855" s="12" t="s">
        <v>12531</v>
      </c>
      <c r="Q5855" s="12">
        <v>52390</v>
      </c>
      <c r="R5855" s="12" t="s">
        <v>12539</v>
      </c>
      <c r="S5855" s="12" t="s">
        <v>12540</v>
      </c>
      <c r="T5855" s="12">
        <v>52390006</v>
      </c>
    </row>
    <row r="5856" spans="12:20">
      <c r="L5856" s="11" t="s">
        <v>743</v>
      </c>
      <c r="M5856" s="11">
        <v>52</v>
      </c>
      <c r="N5856" s="11" t="s">
        <v>582</v>
      </c>
      <c r="O5856" s="11">
        <v>52390</v>
      </c>
      <c r="P5856" s="11" t="s">
        <v>12531</v>
      </c>
      <c r="Q5856" s="11">
        <v>52390</v>
      </c>
      <c r="R5856" s="11" t="s">
        <v>12541</v>
      </c>
      <c r="S5856" s="11" t="s">
        <v>12542</v>
      </c>
      <c r="T5856" s="11">
        <v>52390007</v>
      </c>
    </row>
    <row r="5857" spans="12:20">
      <c r="L5857" s="12" t="s">
        <v>743</v>
      </c>
      <c r="M5857" s="12">
        <v>52</v>
      </c>
      <c r="N5857" s="12" t="s">
        <v>582</v>
      </c>
      <c r="O5857" s="12">
        <v>52390</v>
      </c>
      <c r="P5857" s="12" t="s">
        <v>12531</v>
      </c>
      <c r="Q5857" s="12">
        <v>52390</v>
      </c>
      <c r="R5857" s="12" t="s">
        <v>12543</v>
      </c>
      <c r="S5857" s="12" t="s">
        <v>12544</v>
      </c>
      <c r="T5857" s="12">
        <v>52390008</v>
      </c>
    </row>
    <row r="5858" spans="12:20">
      <c r="L5858" s="11" t="s">
        <v>743</v>
      </c>
      <c r="M5858" s="11">
        <v>52</v>
      </c>
      <c r="N5858" s="11" t="s">
        <v>582</v>
      </c>
      <c r="O5858" s="11">
        <v>52390</v>
      </c>
      <c r="P5858" s="11" t="s">
        <v>12531</v>
      </c>
      <c r="Q5858" s="11">
        <v>52390</v>
      </c>
      <c r="R5858" s="11" t="s">
        <v>2579</v>
      </c>
      <c r="S5858" s="11" t="s">
        <v>12545</v>
      </c>
      <c r="T5858" s="11">
        <v>52390009</v>
      </c>
    </row>
    <row r="5859" spans="12:20">
      <c r="L5859" s="12" t="s">
        <v>743</v>
      </c>
      <c r="M5859" s="12">
        <v>52</v>
      </c>
      <c r="N5859" s="12" t="s">
        <v>582</v>
      </c>
      <c r="O5859" s="12">
        <v>52390</v>
      </c>
      <c r="P5859" s="12" t="s">
        <v>12531</v>
      </c>
      <c r="Q5859" s="12">
        <v>52390</v>
      </c>
      <c r="R5859" s="12" t="s">
        <v>1343</v>
      </c>
      <c r="S5859" s="12" t="s">
        <v>12546</v>
      </c>
      <c r="T5859" s="12">
        <v>52390010</v>
      </c>
    </row>
    <row r="5860" spans="12:20">
      <c r="L5860" s="11" t="s">
        <v>743</v>
      </c>
      <c r="M5860" s="11">
        <v>52</v>
      </c>
      <c r="N5860" s="11" t="s">
        <v>582</v>
      </c>
      <c r="O5860" s="11">
        <v>52390</v>
      </c>
      <c r="P5860" s="11" t="s">
        <v>12531</v>
      </c>
      <c r="Q5860" s="11">
        <v>52390</v>
      </c>
      <c r="R5860" s="11" t="s">
        <v>12547</v>
      </c>
      <c r="S5860" s="11" t="s">
        <v>12548</v>
      </c>
      <c r="T5860" s="11">
        <v>52390012</v>
      </c>
    </row>
    <row r="5861" spans="12:20">
      <c r="L5861" s="12" t="s">
        <v>743</v>
      </c>
      <c r="M5861" s="12">
        <v>52</v>
      </c>
      <c r="N5861" s="12" t="s">
        <v>889</v>
      </c>
      <c r="O5861" s="12">
        <v>52399</v>
      </c>
      <c r="P5861" s="12" t="s">
        <v>12549</v>
      </c>
      <c r="Q5861" s="12">
        <v>52399</v>
      </c>
      <c r="R5861" s="12" t="s">
        <v>1640</v>
      </c>
      <c r="S5861" s="12" t="s">
        <v>12550</v>
      </c>
      <c r="T5861" s="12">
        <v>52399000</v>
      </c>
    </row>
    <row r="5862" spans="12:20">
      <c r="L5862" s="11" t="s">
        <v>743</v>
      </c>
      <c r="M5862" s="11">
        <v>52</v>
      </c>
      <c r="N5862" s="11" t="s">
        <v>889</v>
      </c>
      <c r="O5862" s="11">
        <v>52399</v>
      </c>
      <c r="P5862" s="11" t="s">
        <v>12549</v>
      </c>
      <c r="Q5862" s="11">
        <v>52399</v>
      </c>
      <c r="R5862" s="11" t="s">
        <v>23</v>
      </c>
      <c r="S5862" s="11" t="s">
        <v>12551</v>
      </c>
      <c r="T5862" s="11">
        <v>52399001</v>
      </c>
    </row>
    <row r="5863" spans="12:20">
      <c r="L5863" s="12" t="s">
        <v>743</v>
      </c>
      <c r="M5863" s="12">
        <v>52</v>
      </c>
      <c r="N5863" s="12" t="s">
        <v>889</v>
      </c>
      <c r="O5863" s="12">
        <v>52399</v>
      </c>
      <c r="P5863" s="12" t="s">
        <v>12549</v>
      </c>
      <c r="Q5863" s="12">
        <v>52399</v>
      </c>
      <c r="R5863" s="12" t="s">
        <v>12552</v>
      </c>
      <c r="S5863" s="12" t="s">
        <v>12553</v>
      </c>
      <c r="T5863" s="12">
        <v>52399002</v>
      </c>
    </row>
    <row r="5864" spans="12:20">
      <c r="L5864" s="11" t="s">
        <v>743</v>
      </c>
      <c r="M5864" s="11">
        <v>52</v>
      </c>
      <c r="N5864" s="11" t="s">
        <v>889</v>
      </c>
      <c r="O5864" s="11">
        <v>52399</v>
      </c>
      <c r="P5864" s="11" t="s">
        <v>12549</v>
      </c>
      <c r="Q5864" s="11">
        <v>52399</v>
      </c>
      <c r="R5864" s="11" t="s">
        <v>11972</v>
      </c>
      <c r="S5864" s="11" t="s">
        <v>12554</v>
      </c>
      <c r="T5864" s="11">
        <v>52399003</v>
      </c>
    </row>
    <row r="5865" spans="12:20">
      <c r="L5865" s="12" t="s">
        <v>743</v>
      </c>
      <c r="M5865" s="12">
        <v>52</v>
      </c>
      <c r="N5865" s="12" t="s">
        <v>889</v>
      </c>
      <c r="O5865" s="12">
        <v>52399</v>
      </c>
      <c r="P5865" s="12" t="s">
        <v>12549</v>
      </c>
      <c r="Q5865" s="12">
        <v>52399</v>
      </c>
      <c r="R5865" s="12" t="s">
        <v>12555</v>
      </c>
      <c r="S5865" s="12" t="s">
        <v>12556</v>
      </c>
      <c r="T5865" s="12">
        <v>52399004</v>
      </c>
    </row>
    <row r="5866" spans="12:20">
      <c r="L5866" s="11" t="s">
        <v>743</v>
      </c>
      <c r="M5866" s="11">
        <v>52</v>
      </c>
      <c r="N5866" s="11" t="s">
        <v>889</v>
      </c>
      <c r="O5866" s="11">
        <v>52399</v>
      </c>
      <c r="P5866" s="11" t="s">
        <v>12549</v>
      </c>
      <c r="Q5866" s="11">
        <v>52399</v>
      </c>
      <c r="R5866" s="11" t="s">
        <v>699</v>
      </c>
      <c r="S5866" s="11" t="s">
        <v>12557</v>
      </c>
      <c r="T5866" s="11">
        <v>52399005</v>
      </c>
    </row>
    <row r="5867" spans="12:20">
      <c r="L5867" s="12" t="s">
        <v>743</v>
      </c>
      <c r="M5867" s="12">
        <v>52</v>
      </c>
      <c r="N5867" s="12" t="s">
        <v>889</v>
      </c>
      <c r="O5867" s="12">
        <v>52399</v>
      </c>
      <c r="P5867" s="12" t="s">
        <v>12549</v>
      </c>
      <c r="Q5867" s="12">
        <v>52399</v>
      </c>
      <c r="R5867" s="12" t="s">
        <v>12558</v>
      </c>
      <c r="S5867" s="12" t="s">
        <v>12559</v>
      </c>
      <c r="T5867" s="12">
        <v>52399006</v>
      </c>
    </row>
    <row r="5868" spans="12:20">
      <c r="L5868" s="11" t="s">
        <v>743</v>
      </c>
      <c r="M5868" s="11">
        <v>52</v>
      </c>
      <c r="N5868" s="11" t="s">
        <v>889</v>
      </c>
      <c r="O5868" s="11">
        <v>52399</v>
      </c>
      <c r="P5868" s="11" t="s">
        <v>12549</v>
      </c>
      <c r="Q5868" s="11">
        <v>52399</v>
      </c>
      <c r="R5868" s="11" t="s">
        <v>12560</v>
      </c>
      <c r="S5868" s="11" t="s">
        <v>12561</v>
      </c>
      <c r="T5868" s="11">
        <v>52399008</v>
      </c>
    </row>
    <row r="5869" spans="12:20">
      <c r="L5869" s="12" t="s">
        <v>743</v>
      </c>
      <c r="M5869" s="12">
        <v>52</v>
      </c>
      <c r="N5869" s="12" t="s">
        <v>889</v>
      </c>
      <c r="O5869" s="12">
        <v>52399</v>
      </c>
      <c r="P5869" s="12" t="s">
        <v>12549</v>
      </c>
      <c r="Q5869" s="12">
        <v>52399</v>
      </c>
      <c r="R5869" s="12" t="s">
        <v>12562</v>
      </c>
      <c r="S5869" s="12" t="s">
        <v>12563</v>
      </c>
      <c r="T5869" s="12">
        <v>52399009</v>
      </c>
    </row>
    <row r="5870" spans="12:20">
      <c r="L5870" s="11" t="s">
        <v>743</v>
      </c>
      <c r="M5870" s="11">
        <v>52</v>
      </c>
      <c r="N5870" s="11" t="s">
        <v>889</v>
      </c>
      <c r="O5870" s="11">
        <v>52399</v>
      </c>
      <c r="P5870" s="11" t="s">
        <v>12549</v>
      </c>
      <c r="Q5870" s="11">
        <v>52399</v>
      </c>
      <c r="R5870" s="11" t="s">
        <v>12564</v>
      </c>
      <c r="S5870" s="11" t="s">
        <v>12565</v>
      </c>
      <c r="T5870" s="11">
        <v>52399011</v>
      </c>
    </row>
    <row r="5871" spans="12:20">
      <c r="L5871" s="12" t="s">
        <v>743</v>
      </c>
      <c r="M5871" s="12">
        <v>52</v>
      </c>
      <c r="N5871" s="12" t="s">
        <v>889</v>
      </c>
      <c r="O5871" s="12">
        <v>52399</v>
      </c>
      <c r="P5871" s="12" t="s">
        <v>12549</v>
      </c>
      <c r="Q5871" s="12">
        <v>52399</v>
      </c>
      <c r="R5871" s="12" t="s">
        <v>986</v>
      </c>
      <c r="S5871" s="12" t="s">
        <v>12566</v>
      </c>
      <c r="T5871" s="12">
        <v>52399012</v>
      </c>
    </row>
    <row r="5872" spans="12:20">
      <c r="L5872" s="11" t="s">
        <v>743</v>
      </c>
      <c r="M5872" s="11">
        <v>52</v>
      </c>
      <c r="N5872" s="11" t="s">
        <v>889</v>
      </c>
      <c r="O5872" s="11">
        <v>52399</v>
      </c>
      <c r="P5872" s="11" t="s">
        <v>12549</v>
      </c>
      <c r="Q5872" s="11">
        <v>52399</v>
      </c>
      <c r="R5872" s="11" t="s">
        <v>561</v>
      </c>
      <c r="S5872" s="11" t="s">
        <v>12567</v>
      </c>
      <c r="T5872" s="11">
        <v>52399013</v>
      </c>
    </row>
    <row r="5873" spans="12:20">
      <c r="L5873" s="12" t="s">
        <v>743</v>
      </c>
      <c r="M5873" s="12">
        <v>52</v>
      </c>
      <c r="N5873" s="12" t="s">
        <v>889</v>
      </c>
      <c r="O5873" s="12">
        <v>52399</v>
      </c>
      <c r="P5873" s="12" t="s">
        <v>12549</v>
      </c>
      <c r="Q5873" s="12">
        <v>52399</v>
      </c>
      <c r="R5873" s="12" t="s">
        <v>686</v>
      </c>
      <c r="S5873" s="12" t="s">
        <v>12568</v>
      </c>
      <c r="T5873" s="12">
        <v>52399014</v>
      </c>
    </row>
    <row r="5874" spans="12:20">
      <c r="L5874" s="11" t="s">
        <v>743</v>
      </c>
      <c r="M5874" s="11">
        <v>52</v>
      </c>
      <c r="N5874" s="11" t="s">
        <v>889</v>
      </c>
      <c r="O5874" s="11">
        <v>52399</v>
      </c>
      <c r="P5874" s="11" t="s">
        <v>12549</v>
      </c>
      <c r="Q5874" s="11">
        <v>52399</v>
      </c>
      <c r="R5874" s="11" t="s">
        <v>12569</v>
      </c>
      <c r="S5874" s="11" t="s">
        <v>12570</v>
      </c>
      <c r="T5874" s="11">
        <v>52399017</v>
      </c>
    </row>
    <row r="5875" spans="12:20">
      <c r="L5875" s="12" t="s">
        <v>743</v>
      </c>
      <c r="M5875" s="12">
        <v>52</v>
      </c>
      <c r="N5875" s="12" t="s">
        <v>889</v>
      </c>
      <c r="O5875" s="12">
        <v>52399</v>
      </c>
      <c r="P5875" s="12" t="s">
        <v>12549</v>
      </c>
      <c r="Q5875" s="12">
        <v>52399</v>
      </c>
      <c r="R5875" s="12" t="s">
        <v>12571</v>
      </c>
      <c r="S5875" s="12" t="s">
        <v>12572</v>
      </c>
      <c r="T5875" s="12">
        <v>52399018</v>
      </c>
    </row>
    <row r="5876" spans="12:20">
      <c r="L5876" s="11" t="s">
        <v>743</v>
      </c>
      <c r="M5876" s="11">
        <v>52</v>
      </c>
      <c r="N5876" s="11" t="s">
        <v>889</v>
      </c>
      <c r="O5876" s="11">
        <v>52399</v>
      </c>
      <c r="P5876" s="11" t="s">
        <v>12549</v>
      </c>
      <c r="Q5876" s="11">
        <v>52399</v>
      </c>
      <c r="R5876" s="11" t="s">
        <v>12573</v>
      </c>
      <c r="S5876" s="11" t="s">
        <v>12574</v>
      </c>
      <c r="T5876" s="11">
        <v>52399020</v>
      </c>
    </row>
    <row r="5877" spans="12:20">
      <c r="L5877" s="12" t="s">
        <v>743</v>
      </c>
      <c r="M5877" s="12">
        <v>52</v>
      </c>
      <c r="N5877" s="12" t="s">
        <v>889</v>
      </c>
      <c r="O5877" s="12">
        <v>52399</v>
      </c>
      <c r="P5877" s="12" t="s">
        <v>12549</v>
      </c>
      <c r="Q5877" s="12">
        <v>52399</v>
      </c>
      <c r="R5877" s="12" t="s">
        <v>7277</v>
      </c>
      <c r="S5877" s="12" t="s">
        <v>12575</v>
      </c>
      <c r="T5877" s="12">
        <v>52399022</v>
      </c>
    </row>
    <row r="5878" spans="12:20">
      <c r="L5878" s="11" t="s">
        <v>743</v>
      </c>
      <c r="M5878" s="11">
        <v>52</v>
      </c>
      <c r="N5878" s="11" t="s">
        <v>889</v>
      </c>
      <c r="O5878" s="11">
        <v>52399</v>
      </c>
      <c r="P5878" s="11" t="s">
        <v>12549</v>
      </c>
      <c r="Q5878" s="11">
        <v>52399</v>
      </c>
      <c r="R5878" s="11" t="s">
        <v>12576</v>
      </c>
      <c r="S5878" s="11" t="s">
        <v>12577</v>
      </c>
      <c r="T5878" s="11">
        <v>52399023</v>
      </c>
    </row>
    <row r="5879" spans="12:20">
      <c r="L5879" s="12" t="s">
        <v>743</v>
      </c>
      <c r="M5879" s="12">
        <v>52</v>
      </c>
      <c r="N5879" s="12" t="s">
        <v>889</v>
      </c>
      <c r="O5879" s="12">
        <v>52399</v>
      </c>
      <c r="P5879" s="12" t="s">
        <v>12549</v>
      </c>
      <c r="Q5879" s="12">
        <v>52399</v>
      </c>
      <c r="R5879" s="12" t="s">
        <v>12578</v>
      </c>
      <c r="S5879" s="12" t="s">
        <v>12579</v>
      </c>
      <c r="T5879" s="12">
        <v>52399024</v>
      </c>
    </row>
    <row r="5880" spans="12:20">
      <c r="L5880" s="11" t="s">
        <v>743</v>
      </c>
      <c r="M5880" s="11">
        <v>52</v>
      </c>
      <c r="N5880" s="11" t="s">
        <v>889</v>
      </c>
      <c r="O5880" s="11">
        <v>52399</v>
      </c>
      <c r="P5880" s="11" t="s">
        <v>12549</v>
      </c>
      <c r="Q5880" s="11">
        <v>52399</v>
      </c>
      <c r="R5880" s="11" t="s">
        <v>12580</v>
      </c>
      <c r="S5880" s="11" t="s">
        <v>12581</v>
      </c>
      <c r="T5880" s="11">
        <v>52399025</v>
      </c>
    </row>
    <row r="5881" spans="12:20">
      <c r="L5881" s="12" t="s">
        <v>743</v>
      </c>
      <c r="M5881" s="12">
        <v>52</v>
      </c>
      <c r="N5881" s="12" t="s">
        <v>889</v>
      </c>
      <c r="O5881" s="12">
        <v>52399</v>
      </c>
      <c r="P5881" s="12" t="s">
        <v>12549</v>
      </c>
      <c r="Q5881" s="12">
        <v>52399</v>
      </c>
      <c r="R5881" s="12" t="s">
        <v>12582</v>
      </c>
      <c r="S5881" s="12" t="s">
        <v>12583</v>
      </c>
      <c r="T5881" s="12">
        <v>52399026</v>
      </c>
    </row>
    <row r="5882" spans="12:20">
      <c r="L5882" s="11" t="s">
        <v>743</v>
      </c>
      <c r="M5882" s="11">
        <v>52</v>
      </c>
      <c r="N5882" s="11" t="s">
        <v>889</v>
      </c>
      <c r="O5882" s="11">
        <v>52399</v>
      </c>
      <c r="P5882" s="11" t="s">
        <v>12549</v>
      </c>
      <c r="Q5882" s="11">
        <v>52399</v>
      </c>
      <c r="R5882" s="11" t="s">
        <v>12584</v>
      </c>
      <c r="S5882" s="11" t="s">
        <v>12585</v>
      </c>
      <c r="T5882" s="11">
        <v>52399027</v>
      </c>
    </row>
    <row r="5883" spans="12:20">
      <c r="L5883" s="12" t="s">
        <v>743</v>
      </c>
      <c r="M5883" s="12">
        <v>52</v>
      </c>
      <c r="N5883" s="12" t="s">
        <v>889</v>
      </c>
      <c r="O5883" s="12">
        <v>52399</v>
      </c>
      <c r="P5883" s="12" t="s">
        <v>12549</v>
      </c>
      <c r="Q5883" s="12">
        <v>52399</v>
      </c>
      <c r="R5883" s="12" t="s">
        <v>12586</v>
      </c>
      <c r="S5883" s="12" t="s">
        <v>12587</v>
      </c>
      <c r="T5883" s="12">
        <v>52399028</v>
      </c>
    </row>
    <row r="5884" spans="12:20">
      <c r="L5884" s="11" t="s">
        <v>743</v>
      </c>
      <c r="M5884" s="11">
        <v>52</v>
      </c>
      <c r="N5884" s="11" t="s">
        <v>889</v>
      </c>
      <c r="O5884" s="11">
        <v>52399</v>
      </c>
      <c r="P5884" s="11" t="s">
        <v>12549</v>
      </c>
      <c r="Q5884" s="11">
        <v>52399</v>
      </c>
      <c r="R5884" s="11" t="s">
        <v>6998</v>
      </c>
      <c r="S5884" s="11" t="s">
        <v>12588</v>
      </c>
      <c r="T5884" s="11">
        <v>52399029</v>
      </c>
    </row>
    <row r="5885" spans="12:20">
      <c r="L5885" s="12" t="s">
        <v>743</v>
      </c>
      <c r="M5885" s="12">
        <v>52</v>
      </c>
      <c r="N5885" s="12" t="s">
        <v>889</v>
      </c>
      <c r="O5885" s="12">
        <v>52399</v>
      </c>
      <c r="P5885" s="12" t="s">
        <v>12549</v>
      </c>
      <c r="Q5885" s="12">
        <v>52399</v>
      </c>
      <c r="R5885" s="12" t="s">
        <v>12589</v>
      </c>
      <c r="S5885" s="12" t="s">
        <v>12590</v>
      </c>
      <c r="T5885" s="12">
        <v>52399030</v>
      </c>
    </row>
    <row r="5886" spans="12:20">
      <c r="L5886" s="11" t="s">
        <v>743</v>
      </c>
      <c r="M5886" s="11">
        <v>52</v>
      </c>
      <c r="N5886" s="11" t="s">
        <v>889</v>
      </c>
      <c r="O5886" s="11">
        <v>52399</v>
      </c>
      <c r="P5886" s="11" t="s">
        <v>12549</v>
      </c>
      <c r="Q5886" s="11">
        <v>52399</v>
      </c>
      <c r="R5886" s="11" t="s">
        <v>12591</v>
      </c>
      <c r="S5886" s="11" t="s">
        <v>12592</v>
      </c>
      <c r="T5886" s="11">
        <v>52399031</v>
      </c>
    </row>
    <row r="5887" spans="12:20">
      <c r="L5887" s="12" t="s">
        <v>743</v>
      </c>
      <c r="M5887" s="12">
        <v>52</v>
      </c>
      <c r="N5887" s="12" t="s">
        <v>889</v>
      </c>
      <c r="O5887" s="12">
        <v>52399</v>
      </c>
      <c r="P5887" s="12" t="s">
        <v>12549</v>
      </c>
      <c r="Q5887" s="12">
        <v>52399</v>
      </c>
      <c r="R5887" s="12" t="s">
        <v>12593</v>
      </c>
      <c r="S5887" s="12" t="s">
        <v>12594</v>
      </c>
      <c r="T5887" s="12">
        <v>52399032</v>
      </c>
    </row>
    <row r="5888" spans="12:20">
      <c r="L5888" s="11" t="s">
        <v>743</v>
      </c>
      <c r="M5888" s="11">
        <v>52</v>
      </c>
      <c r="N5888" s="11" t="s">
        <v>577</v>
      </c>
      <c r="O5888" s="11">
        <v>52405</v>
      </c>
      <c r="P5888" s="11" t="s">
        <v>12595</v>
      </c>
      <c r="Q5888" s="11">
        <v>52405</v>
      </c>
      <c r="R5888" s="11" t="s">
        <v>577</v>
      </c>
      <c r="S5888" s="11" t="s">
        <v>12596</v>
      </c>
      <c r="T5888" s="11">
        <v>52405000</v>
      </c>
    </row>
    <row r="5889" spans="12:20">
      <c r="L5889" s="12" t="s">
        <v>743</v>
      </c>
      <c r="M5889" s="12">
        <v>52</v>
      </c>
      <c r="N5889" s="12" t="s">
        <v>577</v>
      </c>
      <c r="O5889" s="12">
        <v>52405</v>
      </c>
      <c r="P5889" s="12" t="s">
        <v>12595</v>
      </c>
      <c r="Q5889" s="12">
        <v>52405</v>
      </c>
      <c r="R5889" s="12" t="s">
        <v>4615</v>
      </c>
      <c r="S5889" s="12" t="s">
        <v>12597</v>
      </c>
      <c r="T5889" s="12">
        <v>52405001</v>
      </c>
    </row>
    <row r="5890" spans="12:20">
      <c r="L5890" s="11" t="s">
        <v>743</v>
      </c>
      <c r="M5890" s="11">
        <v>52</v>
      </c>
      <c r="N5890" s="11" t="s">
        <v>577</v>
      </c>
      <c r="O5890" s="11">
        <v>52405</v>
      </c>
      <c r="P5890" s="11" t="s">
        <v>12595</v>
      </c>
      <c r="Q5890" s="11">
        <v>52405</v>
      </c>
      <c r="R5890" s="11" t="s">
        <v>4100</v>
      </c>
      <c r="S5890" s="11" t="s">
        <v>12598</v>
      </c>
      <c r="T5890" s="11">
        <v>52405002</v>
      </c>
    </row>
    <row r="5891" spans="12:20">
      <c r="L5891" s="12" t="s">
        <v>743</v>
      </c>
      <c r="M5891" s="12">
        <v>52</v>
      </c>
      <c r="N5891" s="12" t="s">
        <v>577</v>
      </c>
      <c r="O5891" s="12">
        <v>52405</v>
      </c>
      <c r="P5891" s="12" t="s">
        <v>12595</v>
      </c>
      <c r="Q5891" s="12">
        <v>52405</v>
      </c>
      <c r="R5891" s="12" t="s">
        <v>12599</v>
      </c>
      <c r="S5891" s="12" t="s">
        <v>12600</v>
      </c>
      <c r="T5891" s="12">
        <v>52405004</v>
      </c>
    </row>
    <row r="5892" spans="12:20">
      <c r="L5892" s="11" t="s">
        <v>743</v>
      </c>
      <c r="M5892" s="11">
        <v>52</v>
      </c>
      <c r="N5892" s="11" t="s">
        <v>577</v>
      </c>
      <c r="O5892" s="11">
        <v>52405</v>
      </c>
      <c r="P5892" s="11" t="s">
        <v>12595</v>
      </c>
      <c r="Q5892" s="11">
        <v>52405</v>
      </c>
      <c r="R5892" s="11" t="s">
        <v>1124</v>
      </c>
      <c r="S5892" s="11" t="s">
        <v>12601</v>
      </c>
      <c r="T5892" s="11">
        <v>52405005</v>
      </c>
    </row>
    <row r="5893" spans="12:20">
      <c r="L5893" s="12" t="s">
        <v>743</v>
      </c>
      <c r="M5893" s="12">
        <v>52</v>
      </c>
      <c r="N5893" s="12" t="s">
        <v>577</v>
      </c>
      <c r="O5893" s="12">
        <v>52405</v>
      </c>
      <c r="P5893" s="12" t="s">
        <v>12595</v>
      </c>
      <c r="Q5893" s="12">
        <v>52405</v>
      </c>
      <c r="R5893" s="12" t="s">
        <v>3643</v>
      </c>
      <c r="S5893" s="12" t="s">
        <v>12602</v>
      </c>
      <c r="T5893" s="12">
        <v>52405006</v>
      </c>
    </row>
    <row r="5894" spans="12:20">
      <c r="L5894" s="11" t="s">
        <v>743</v>
      </c>
      <c r="M5894" s="11">
        <v>52</v>
      </c>
      <c r="N5894" s="11" t="s">
        <v>577</v>
      </c>
      <c r="O5894" s="11">
        <v>52405</v>
      </c>
      <c r="P5894" s="11" t="s">
        <v>12595</v>
      </c>
      <c r="Q5894" s="11">
        <v>52405</v>
      </c>
      <c r="R5894" s="11" t="s">
        <v>2358</v>
      </c>
      <c r="S5894" s="11" t="s">
        <v>12603</v>
      </c>
      <c r="T5894" s="11">
        <v>52405007</v>
      </c>
    </row>
    <row r="5895" spans="12:20">
      <c r="L5895" s="12" t="s">
        <v>743</v>
      </c>
      <c r="M5895" s="12">
        <v>52</v>
      </c>
      <c r="N5895" s="12" t="s">
        <v>577</v>
      </c>
      <c r="O5895" s="12">
        <v>52405</v>
      </c>
      <c r="P5895" s="12" t="s">
        <v>12595</v>
      </c>
      <c r="Q5895" s="12">
        <v>52405</v>
      </c>
      <c r="R5895" s="12" t="s">
        <v>1072</v>
      </c>
      <c r="S5895" s="12" t="s">
        <v>12604</v>
      </c>
      <c r="T5895" s="12">
        <v>52405008</v>
      </c>
    </row>
    <row r="5896" spans="12:20">
      <c r="L5896" s="11" t="s">
        <v>743</v>
      </c>
      <c r="M5896" s="11">
        <v>52</v>
      </c>
      <c r="N5896" s="11" t="s">
        <v>577</v>
      </c>
      <c r="O5896" s="11">
        <v>52405</v>
      </c>
      <c r="P5896" s="11" t="s">
        <v>12595</v>
      </c>
      <c r="Q5896" s="11">
        <v>52405</v>
      </c>
      <c r="R5896" s="11" t="s">
        <v>6101</v>
      </c>
      <c r="S5896" s="11" t="s">
        <v>12605</v>
      </c>
      <c r="T5896" s="11">
        <v>52405009</v>
      </c>
    </row>
    <row r="5897" spans="12:20">
      <c r="L5897" s="12" t="s">
        <v>743</v>
      </c>
      <c r="M5897" s="12">
        <v>52</v>
      </c>
      <c r="N5897" s="12" t="s">
        <v>577</v>
      </c>
      <c r="O5897" s="12">
        <v>52405</v>
      </c>
      <c r="P5897" s="12" t="s">
        <v>12595</v>
      </c>
      <c r="Q5897" s="12">
        <v>52405</v>
      </c>
      <c r="R5897" s="12" t="s">
        <v>6660</v>
      </c>
      <c r="S5897" s="12" t="s">
        <v>12606</v>
      </c>
      <c r="T5897" s="12">
        <v>52405010</v>
      </c>
    </row>
    <row r="5898" spans="12:20">
      <c r="L5898" s="11" t="s">
        <v>743</v>
      </c>
      <c r="M5898" s="11">
        <v>52</v>
      </c>
      <c r="N5898" s="11" t="s">
        <v>577</v>
      </c>
      <c r="O5898" s="11">
        <v>52405</v>
      </c>
      <c r="P5898" s="11" t="s">
        <v>12595</v>
      </c>
      <c r="Q5898" s="11">
        <v>52405</v>
      </c>
      <c r="R5898" s="11" t="s">
        <v>12607</v>
      </c>
      <c r="S5898" s="11" t="s">
        <v>12608</v>
      </c>
      <c r="T5898" s="11">
        <v>52405011</v>
      </c>
    </row>
    <row r="5899" spans="12:20">
      <c r="L5899" s="12" t="s">
        <v>743</v>
      </c>
      <c r="M5899" s="12">
        <v>52</v>
      </c>
      <c r="N5899" s="12" t="s">
        <v>577</v>
      </c>
      <c r="O5899" s="12">
        <v>52405</v>
      </c>
      <c r="P5899" s="12" t="s">
        <v>12595</v>
      </c>
      <c r="Q5899" s="12">
        <v>52405</v>
      </c>
      <c r="R5899" s="12" t="s">
        <v>12609</v>
      </c>
      <c r="S5899" s="12" t="s">
        <v>12610</v>
      </c>
      <c r="T5899" s="12">
        <v>52405012</v>
      </c>
    </row>
    <row r="5900" spans="12:20">
      <c r="L5900" s="11" t="s">
        <v>743</v>
      </c>
      <c r="M5900" s="11">
        <v>52</v>
      </c>
      <c r="N5900" s="11" t="s">
        <v>577</v>
      </c>
      <c r="O5900" s="11">
        <v>52405</v>
      </c>
      <c r="P5900" s="11" t="s">
        <v>12595</v>
      </c>
      <c r="Q5900" s="11">
        <v>52405</v>
      </c>
      <c r="R5900" s="11" t="s">
        <v>12611</v>
      </c>
      <c r="S5900" s="11" t="s">
        <v>12612</v>
      </c>
      <c r="T5900" s="11">
        <v>52405013</v>
      </c>
    </row>
    <row r="5901" spans="12:20">
      <c r="L5901" s="12" t="s">
        <v>743</v>
      </c>
      <c r="M5901" s="12">
        <v>52</v>
      </c>
      <c r="N5901" s="12" t="s">
        <v>577</v>
      </c>
      <c r="O5901" s="12">
        <v>52405</v>
      </c>
      <c r="P5901" s="12" t="s">
        <v>12595</v>
      </c>
      <c r="Q5901" s="12">
        <v>52405</v>
      </c>
      <c r="R5901" s="12" t="s">
        <v>12613</v>
      </c>
      <c r="S5901" s="12" t="s">
        <v>12614</v>
      </c>
      <c r="T5901" s="12">
        <v>52405014</v>
      </c>
    </row>
    <row r="5902" spans="12:20">
      <c r="L5902" s="11" t="s">
        <v>743</v>
      </c>
      <c r="M5902" s="11">
        <v>52</v>
      </c>
      <c r="N5902" s="11" t="s">
        <v>573</v>
      </c>
      <c r="O5902" s="11">
        <v>52411</v>
      </c>
      <c r="P5902" s="11" t="s">
        <v>12615</v>
      </c>
      <c r="Q5902" s="11">
        <v>52411</v>
      </c>
      <c r="R5902" s="11" t="s">
        <v>573</v>
      </c>
      <c r="S5902" s="11" t="s">
        <v>12616</v>
      </c>
      <c r="T5902" s="11">
        <v>52411000</v>
      </c>
    </row>
    <row r="5903" spans="12:20">
      <c r="L5903" s="12" t="s">
        <v>743</v>
      </c>
      <c r="M5903" s="12">
        <v>52</v>
      </c>
      <c r="N5903" s="12" t="s">
        <v>573</v>
      </c>
      <c r="O5903" s="12">
        <v>52411</v>
      </c>
      <c r="P5903" s="12" t="s">
        <v>12615</v>
      </c>
      <c r="Q5903" s="12">
        <v>52411</v>
      </c>
      <c r="R5903" s="12" t="s">
        <v>41</v>
      </c>
      <c r="S5903" s="12" t="s">
        <v>12617</v>
      </c>
      <c r="T5903" s="12">
        <v>52411001</v>
      </c>
    </row>
    <row r="5904" spans="12:20">
      <c r="L5904" s="11" t="s">
        <v>743</v>
      </c>
      <c r="M5904" s="11">
        <v>52</v>
      </c>
      <c r="N5904" s="11" t="s">
        <v>573</v>
      </c>
      <c r="O5904" s="11">
        <v>52411</v>
      </c>
      <c r="P5904" s="11" t="s">
        <v>12615</v>
      </c>
      <c r="Q5904" s="11">
        <v>52411</v>
      </c>
      <c r="R5904" s="11" t="s">
        <v>12618</v>
      </c>
      <c r="S5904" s="11" t="s">
        <v>12619</v>
      </c>
      <c r="T5904" s="11">
        <v>52411002</v>
      </c>
    </row>
    <row r="5905" spans="12:20">
      <c r="L5905" s="12" t="s">
        <v>743</v>
      </c>
      <c r="M5905" s="12">
        <v>52</v>
      </c>
      <c r="N5905" s="12" t="s">
        <v>573</v>
      </c>
      <c r="O5905" s="12">
        <v>52411</v>
      </c>
      <c r="P5905" s="12" t="s">
        <v>12615</v>
      </c>
      <c r="Q5905" s="12">
        <v>52411</v>
      </c>
      <c r="R5905" s="12" t="s">
        <v>12620</v>
      </c>
      <c r="S5905" s="12" t="s">
        <v>12621</v>
      </c>
      <c r="T5905" s="12">
        <v>52411003</v>
      </c>
    </row>
    <row r="5906" spans="12:20">
      <c r="L5906" s="11" t="s">
        <v>743</v>
      </c>
      <c r="M5906" s="11">
        <v>52</v>
      </c>
      <c r="N5906" s="11" t="s">
        <v>573</v>
      </c>
      <c r="O5906" s="11">
        <v>52411</v>
      </c>
      <c r="P5906" s="11" t="s">
        <v>12615</v>
      </c>
      <c r="Q5906" s="11">
        <v>52411</v>
      </c>
      <c r="R5906" s="11" t="s">
        <v>12622</v>
      </c>
      <c r="S5906" s="11" t="s">
        <v>12623</v>
      </c>
      <c r="T5906" s="11">
        <v>52411004</v>
      </c>
    </row>
    <row r="5907" spans="12:20">
      <c r="L5907" s="12" t="s">
        <v>743</v>
      </c>
      <c r="M5907" s="12">
        <v>52</v>
      </c>
      <c r="N5907" s="12" t="s">
        <v>574</v>
      </c>
      <c r="O5907" s="12">
        <v>52418</v>
      </c>
      <c r="P5907" s="12" t="s">
        <v>12624</v>
      </c>
      <c r="Q5907" s="12">
        <v>52418</v>
      </c>
      <c r="R5907" s="12" t="s">
        <v>12625</v>
      </c>
      <c r="S5907" s="12" t="s">
        <v>12626</v>
      </c>
      <c r="T5907" s="12">
        <v>52418000</v>
      </c>
    </row>
    <row r="5908" spans="12:20">
      <c r="L5908" s="11" t="s">
        <v>743</v>
      </c>
      <c r="M5908" s="11">
        <v>52</v>
      </c>
      <c r="N5908" s="11" t="s">
        <v>574</v>
      </c>
      <c r="O5908" s="11">
        <v>52418</v>
      </c>
      <c r="P5908" s="11" t="s">
        <v>12624</v>
      </c>
      <c r="Q5908" s="11">
        <v>52418</v>
      </c>
      <c r="R5908" s="11" t="s">
        <v>6198</v>
      </c>
      <c r="S5908" s="11" t="s">
        <v>12627</v>
      </c>
      <c r="T5908" s="11">
        <v>52418002</v>
      </c>
    </row>
    <row r="5909" spans="12:20">
      <c r="L5909" s="12" t="s">
        <v>743</v>
      </c>
      <c r="M5909" s="12">
        <v>52</v>
      </c>
      <c r="N5909" s="12" t="s">
        <v>574</v>
      </c>
      <c r="O5909" s="12">
        <v>52418</v>
      </c>
      <c r="P5909" s="12" t="s">
        <v>12624</v>
      </c>
      <c r="Q5909" s="12">
        <v>52418</v>
      </c>
      <c r="R5909" s="12" t="s">
        <v>12628</v>
      </c>
      <c r="S5909" s="12" t="s">
        <v>12629</v>
      </c>
      <c r="T5909" s="12">
        <v>52418003</v>
      </c>
    </row>
    <row r="5910" spans="12:20">
      <c r="L5910" s="11" t="s">
        <v>743</v>
      </c>
      <c r="M5910" s="11">
        <v>52</v>
      </c>
      <c r="N5910" s="11" t="s">
        <v>574</v>
      </c>
      <c r="O5910" s="11">
        <v>52418</v>
      </c>
      <c r="P5910" s="11" t="s">
        <v>12624</v>
      </c>
      <c r="Q5910" s="11">
        <v>52418</v>
      </c>
      <c r="R5910" s="11" t="s">
        <v>4615</v>
      </c>
      <c r="S5910" s="11" t="s">
        <v>12630</v>
      </c>
      <c r="T5910" s="11">
        <v>52418008</v>
      </c>
    </row>
    <row r="5911" spans="12:20">
      <c r="L5911" s="12" t="s">
        <v>743</v>
      </c>
      <c r="M5911" s="12">
        <v>52</v>
      </c>
      <c r="N5911" s="12" t="s">
        <v>574</v>
      </c>
      <c r="O5911" s="12">
        <v>52418</v>
      </c>
      <c r="P5911" s="12" t="s">
        <v>12624</v>
      </c>
      <c r="Q5911" s="12">
        <v>52418</v>
      </c>
      <c r="R5911" s="12" t="s">
        <v>12631</v>
      </c>
      <c r="S5911" s="12" t="s">
        <v>12632</v>
      </c>
      <c r="T5911" s="12">
        <v>52418009</v>
      </c>
    </row>
    <row r="5912" spans="12:20">
      <c r="L5912" s="11" t="s">
        <v>743</v>
      </c>
      <c r="M5912" s="11">
        <v>52</v>
      </c>
      <c r="N5912" s="11" t="s">
        <v>574</v>
      </c>
      <c r="O5912" s="11">
        <v>52418</v>
      </c>
      <c r="P5912" s="11" t="s">
        <v>12624</v>
      </c>
      <c r="Q5912" s="11">
        <v>52418</v>
      </c>
      <c r="R5912" s="11" t="s">
        <v>6859</v>
      </c>
      <c r="S5912" s="11" t="s">
        <v>12633</v>
      </c>
      <c r="T5912" s="11">
        <v>52418011</v>
      </c>
    </row>
    <row r="5913" spans="12:20">
      <c r="L5913" s="12" t="s">
        <v>743</v>
      </c>
      <c r="M5913" s="12">
        <v>52</v>
      </c>
      <c r="N5913" s="12" t="s">
        <v>1107</v>
      </c>
      <c r="O5913" s="12">
        <v>52427</v>
      </c>
      <c r="P5913" s="12" t="s">
        <v>12634</v>
      </c>
      <c r="Q5913" s="12">
        <v>52427</v>
      </c>
      <c r="R5913" s="12" t="s">
        <v>12221</v>
      </c>
      <c r="S5913" s="12" t="s">
        <v>12635</v>
      </c>
      <c r="T5913" s="12">
        <v>52427000</v>
      </c>
    </row>
    <row r="5914" spans="12:20">
      <c r="L5914" s="11" t="s">
        <v>743</v>
      </c>
      <c r="M5914" s="11">
        <v>52</v>
      </c>
      <c r="N5914" s="11" t="s">
        <v>1107</v>
      </c>
      <c r="O5914" s="11">
        <v>52427</v>
      </c>
      <c r="P5914" s="11" t="s">
        <v>12634</v>
      </c>
      <c r="Q5914" s="11">
        <v>52427</v>
      </c>
      <c r="R5914" s="11" t="s">
        <v>736</v>
      </c>
      <c r="S5914" s="11" t="s">
        <v>12636</v>
      </c>
      <c r="T5914" s="11">
        <v>52427001</v>
      </c>
    </row>
    <row r="5915" spans="12:20">
      <c r="L5915" s="12" t="s">
        <v>743</v>
      </c>
      <c r="M5915" s="12">
        <v>52</v>
      </c>
      <c r="N5915" s="12" t="s">
        <v>1107</v>
      </c>
      <c r="O5915" s="12">
        <v>52427</v>
      </c>
      <c r="P5915" s="12" t="s">
        <v>12634</v>
      </c>
      <c r="Q5915" s="12">
        <v>52427</v>
      </c>
      <c r="R5915" s="12" t="s">
        <v>31</v>
      </c>
      <c r="S5915" s="12" t="s">
        <v>12637</v>
      </c>
      <c r="T5915" s="12">
        <v>52427002</v>
      </c>
    </row>
    <row r="5916" spans="12:20">
      <c r="L5916" s="11" t="s">
        <v>743</v>
      </c>
      <c r="M5916" s="11">
        <v>52</v>
      </c>
      <c r="N5916" s="11" t="s">
        <v>1107</v>
      </c>
      <c r="O5916" s="11">
        <v>52427</v>
      </c>
      <c r="P5916" s="11" t="s">
        <v>12634</v>
      </c>
      <c r="Q5916" s="11">
        <v>52427</v>
      </c>
      <c r="R5916" s="11" t="s">
        <v>12638</v>
      </c>
      <c r="S5916" s="11" t="s">
        <v>12639</v>
      </c>
      <c r="T5916" s="11">
        <v>52427003</v>
      </c>
    </row>
    <row r="5917" spans="12:20">
      <c r="L5917" s="12" t="s">
        <v>743</v>
      </c>
      <c r="M5917" s="12">
        <v>52</v>
      </c>
      <c r="N5917" s="12" t="s">
        <v>1107</v>
      </c>
      <c r="O5917" s="12">
        <v>52427</v>
      </c>
      <c r="P5917" s="12" t="s">
        <v>12634</v>
      </c>
      <c r="Q5917" s="12">
        <v>52427</v>
      </c>
      <c r="R5917" s="12" t="s">
        <v>12640</v>
      </c>
      <c r="S5917" s="12" t="s">
        <v>12641</v>
      </c>
      <c r="T5917" s="12">
        <v>52427004</v>
      </c>
    </row>
    <row r="5918" spans="12:20">
      <c r="L5918" s="11" t="s">
        <v>743</v>
      </c>
      <c r="M5918" s="11">
        <v>52</v>
      </c>
      <c r="N5918" s="11" t="s">
        <v>1107</v>
      </c>
      <c r="O5918" s="11">
        <v>52427</v>
      </c>
      <c r="P5918" s="11" t="s">
        <v>12634</v>
      </c>
      <c r="Q5918" s="11">
        <v>52427</v>
      </c>
      <c r="R5918" s="11" t="s">
        <v>12642</v>
      </c>
      <c r="S5918" s="11" t="s">
        <v>12643</v>
      </c>
      <c r="T5918" s="11">
        <v>52427005</v>
      </c>
    </row>
    <row r="5919" spans="12:20">
      <c r="L5919" s="12" t="s">
        <v>743</v>
      </c>
      <c r="M5919" s="12">
        <v>52</v>
      </c>
      <c r="N5919" s="12" t="s">
        <v>1107</v>
      </c>
      <c r="O5919" s="12">
        <v>52427</v>
      </c>
      <c r="P5919" s="12" t="s">
        <v>12634</v>
      </c>
      <c r="Q5919" s="12">
        <v>52427</v>
      </c>
      <c r="R5919" s="12" t="s">
        <v>1159</v>
      </c>
      <c r="S5919" s="12" t="s">
        <v>12644</v>
      </c>
      <c r="T5919" s="12">
        <v>52427006</v>
      </c>
    </row>
    <row r="5920" spans="12:20">
      <c r="L5920" s="11" t="s">
        <v>743</v>
      </c>
      <c r="M5920" s="11">
        <v>52</v>
      </c>
      <c r="N5920" s="11" t="s">
        <v>1107</v>
      </c>
      <c r="O5920" s="11">
        <v>52427</v>
      </c>
      <c r="P5920" s="11" t="s">
        <v>12634</v>
      </c>
      <c r="Q5920" s="11">
        <v>52427</v>
      </c>
      <c r="R5920" s="11" t="s">
        <v>1130</v>
      </c>
      <c r="S5920" s="11" t="s">
        <v>12645</v>
      </c>
      <c r="T5920" s="11">
        <v>52427007</v>
      </c>
    </row>
    <row r="5921" spans="12:20">
      <c r="L5921" s="12" t="s">
        <v>743</v>
      </c>
      <c r="M5921" s="12">
        <v>52</v>
      </c>
      <c r="N5921" s="12" t="s">
        <v>1107</v>
      </c>
      <c r="O5921" s="12">
        <v>52427</v>
      </c>
      <c r="P5921" s="12" t="s">
        <v>12634</v>
      </c>
      <c r="Q5921" s="12">
        <v>52427</v>
      </c>
      <c r="R5921" s="12" t="s">
        <v>12646</v>
      </c>
      <c r="S5921" s="12" t="s">
        <v>12647</v>
      </c>
      <c r="T5921" s="12">
        <v>52427009</v>
      </c>
    </row>
    <row r="5922" spans="12:20">
      <c r="L5922" s="11" t="s">
        <v>743</v>
      </c>
      <c r="M5922" s="11">
        <v>52</v>
      </c>
      <c r="N5922" s="11" t="s">
        <v>1107</v>
      </c>
      <c r="O5922" s="11">
        <v>52427</v>
      </c>
      <c r="P5922" s="11" t="s">
        <v>12634</v>
      </c>
      <c r="Q5922" s="11">
        <v>52427</v>
      </c>
      <c r="R5922" s="11" t="s">
        <v>12648</v>
      </c>
      <c r="S5922" s="11" t="s">
        <v>12649</v>
      </c>
      <c r="T5922" s="11">
        <v>52427010</v>
      </c>
    </row>
    <row r="5923" spans="12:20">
      <c r="L5923" s="12" t="s">
        <v>743</v>
      </c>
      <c r="M5923" s="12">
        <v>52</v>
      </c>
      <c r="N5923" s="12" t="s">
        <v>1107</v>
      </c>
      <c r="O5923" s="12">
        <v>52427</v>
      </c>
      <c r="P5923" s="12" t="s">
        <v>12634</v>
      </c>
      <c r="Q5923" s="12">
        <v>52427</v>
      </c>
      <c r="R5923" s="12" t="s">
        <v>12650</v>
      </c>
      <c r="S5923" s="12" t="s">
        <v>12651</v>
      </c>
      <c r="T5923" s="12">
        <v>52427011</v>
      </c>
    </row>
    <row r="5924" spans="12:20">
      <c r="L5924" s="11" t="s">
        <v>743</v>
      </c>
      <c r="M5924" s="11">
        <v>52</v>
      </c>
      <c r="N5924" s="11" t="s">
        <v>1107</v>
      </c>
      <c r="O5924" s="11">
        <v>52427</v>
      </c>
      <c r="P5924" s="11" t="s">
        <v>12634</v>
      </c>
      <c r="Q5924" s="11">
        <v>52427</v>
      </c>
      <c r="R5924" s="11" t="s">
        <v>1305</v>
      </c>
      <c r="S5924" s="11" t="s">
        <v>12652</v>
      </c>
      <c r="T5924" s="11">
        <v>52427013</v>
      </c>
    </row>
    <row r="5925" spans="12:20">
      <c r="L5925" s="12" t="s">
        <v>743</v>
      </c>
      <c r="M5925" s="12">
        <v>52</v>
      </c>
      <c r="N5925" s="12" t="s">
        <v>1107</v>
      </c>
      <c r="O5925" s="12">
        <v>52427</v>
      </c>
      <c r="P5925" s="12" t="s">
        <v>12634</v>
      </c>
      <c r="Q5925" s="12">
        <v>52427</v>
      </c>
      <c r="R5925" s="12" t="s">
        <v>12653</v>
      </c>
      <c r="S5925" s="12" t="s">
        <v>12654</v>
      </c>
      <c r="T5925" s="12">
        <v>52427014</v>
      </c>
    </row>
    <row r="5926" spans="12:20">
      <c r="L5926" s="11" t="s">
        <v>743</v>
      </c>
      <c r="M5926" s="11">
        <v>52</v>
      </c>
      <c r="N5926" s="11" t="s">
        <v>1107</v>
      </c>
      <c r="O5926" s="11">
        <v>52427</v>
      </c>
      <c r="P5926" s="11" t="s">
        <v>12634</v>
      </c>
      <c r="Q5926" s="11">
        <v>52427</v>
      </c>
      <c r="R5926" s="11" t="s">
        <v>12655</v>
      </c>
      <c r="S5926" s="11" t="s">
        <v>12656</v>
      </c>
      <c r="T5926" s="11">
        <v>52427015</v>
      </c>
    </row>
    <row r="5927" spans="12:20">
      <c r="L5927" s="12" t="s">
        <v>743</v>
      </c>
      <c r="M5927" s="12">
        <v>52</v>
      </c>
      <c r="N5927" s="12" t="s">
        <v>1107</v>
      </c>
      <c r="O5927" s="12">
        <v>52427</v>
      </c>
      <c r="P5927" s="12" t="s">
        <v>12634</v>
      </c>
      <c r="Q5927" s="12">
        <v>52427</v>
      </c>
      <c r="R5927" s="12" t="s">
        <v>9630</v>
      </c>
      <c r="S5927" s="12" t="s">
        <v>12657</v>
      </c>
      <c r="T5927" s="12">
        <v>52427016</v>
      </c>
    </row>
    <row r="5928" spans="12:20">
      <c r="L5928" s="11" t="s">
        <v>743</v>
      </c>
      <c r="M5928" s="11">
        <v>52</v>
      </c>
      <c r="N5928" s="11" t="s">
        <v>1107</v>
      </c>
      <c r="O5928" s="11">
        <v>52427</v>
      </c>
      <c r="P5928" s="11" t="s">
        <v>12634</v>
      </c>
      <c r="Q5928" s="11">
        <v>52427</v>
      </c>
      <c r="R5928" s="11" t="s">
        <v>1915</v>
      </c>
      <c r="S5928" s="11" t="s">
        <v>12658</v>
      </c>
      <c r="T5928" s="11">
        <v>52427017</v>
      </c>
    </row>
    <row r="5929" spans="12:20">
      <c r="L5929" s="12" t="s">
        <v>743</v>
      </c>
      <c r="M5929" s="12">
        <v>52</v>
      </c>
      <c r="N5929" s="12" t="s">
        <v>1107</v>
      </c>
      <c r="O5929" s="12">
        <v>52427</v>
      </c>
      <c r="P5929" s="12" t="s">
        <v>12634</v>
      </c>
      <c r="Q5929" s="12">
        <v>52427</v>
      </c>
      <c r="R5929" s="12" t="s">
        <v>4641</v>
      </c>
      <c r="S5929" s="12" t="s">
        <v>12659</v>
      </c>
      <c r="T5929" s="12">
        <v>52427018</v>
      </c>
    </row>
    <row r="5930" spans="12:20">
      <c r="L5930" s="11" t="s">
        <v>743</v>
      </c>
      <c r="M5930" s="11">
        <v>52</v>
      </c>
      <c r="N5930" s="11" t="s">
        <v>1107</v>
      </c>
      <c r="O5930" s="11">
        <v>52427</v>
      </c>
      <c r="P5930" s="11" t="s">
        <v>12634</v>
      </c>
      <c r="Q5930" s="11">
        <v>52427</v>
      </c>
      <c r="R5930" s="11" t="s">
        <v>1371</v>
      </c>
      <c r="S5930" s="11" t="s">
        <v>12660</v>
      </c>
      <c r="T5930" s="11">
        <v>52427019</v>
      </c>
    </row>
    <row r="5931" spans="12:20">
      <c r="L5931" s="12" t="s">
        <v>743</v>
      </c>
      <c r="M5931" s="12">
        <v>52</v>
      </c>
      <c r="N5931" s="12" t="s">
        <v>1107</v>
      </c>
      <c r="O5931" s="12">
        <v>52427</v>
      </c>
      <c r="P5931" s="12" t="s">
        <v>12634</v>
      </c>
      <c r="Q5931" s="12">
        <v>52427</v>
      </c>
      <c r="R5931" s="12" t="s">
        <v>1100</v>
      </c>
      <c r="S5931" s="12" t="s">
        <v>12661</v>
      </c>
      <c r="T5931" s="12">
        <v>52427020</v>
      </c>
    </row>
    <row r="5932" spans="12:20">
      <c r="L5932" s="11" t="s">
        <v>743</v>
      </c>
      <c r="M5932" s="11">
        <v>52</v>
      </c>
      <c r="N5932" s="11" t="s">
        <v>1107</v>
      </c>
      <c r="O5932" s="11">
        <v>52427</v>
      </c>
      <c r="P5932" s="11" t="s">
        <v>12634</v>
      </c>
      <c r="Q5932" s="11">
        <v>52427</v>
      </c>
      <c r="R5932" s="11" t="s">
        <v>1506</v>
      </c>
      <c r="S5932" s="11" t="s">
        <v>12662</v>
      </c>
      <c r="T5932" s="11">
        <v>52427021</v>
      </c>
    </row>
    <row r="5933" spans="12:20">
      <c r="L5933" s="12" t="s">
        <v>743</v>
      </c>
      <c r="M5933" s="12">
        <v>52</v>
      </c>
      <c r="N5933" s="12" t="s">
        <v>36</v>
      </c>
      <c r="O5933" s="12">
        <v>52435</v>
      </c>
      <c r="P5933" s="12" t="s">
        <v>12663</v>
      </c>
      <c r="Q5933" s="12">
        <v>52435</v>
      </c>
      <c r="R5933" s="12" t="s">
        <v>12664</v>
      </c>
      <c r="S5933" s="12" t="s">
        <v>12665</v>
      </c>
      <c r="T5933" s="12">
        <v>52435000</v>
      </c>
    </row>
    <row r="5934" spans="12:20">
      <c r="L5934" s="11" t="s">
        <v>743</v>
      </c>
      <c r="M5934" s="11">
        <v>52</v>
      </c>
      <c r="N5934" s="11" t="s">
        <v>36</v>
      </c>
      <c r="O5934" s="11">
        <v>52435</v>
      </c>
      <c r="P5934" s="11" t="s">
        <v>12663</v>
      </c>
      <c r="Q5934" s="11">
        <v>52435</v>
      </c>
      <c r="R5934" s="11" t="s">
        <v>12666</v>
      </c>
      <c r="S5934" s="11" t="s">
        <v>12667</v>
      </c>
      <c r="T5934" s="11">
        <v>52435002</v>
      </c>
    </row>
    <row r="5935" spans="12:20">
      <c r="L5935" s="12" t="s">
        <v>743</v>
      </c>
      <c r="M5935" s="12">
        <v>52</v>
      </c>
      <c r="N5935" s="12" t="s">
        <v>1119</v>
      </c>
      <c r="O5935" s="12">
        <v>52473</v>
      </c>
      <c r="P5935" s="12" t="s">
        <v>12668</v>
      </c>
      <c r="Q5935" s="12">
        <v>52473</v>
      </c>
      <c r="R5935" s="12" t="s">
        <v>1119</v>
      </c>
      <c r="S5935" s="12" t="s">
        <v>12669</v>
      </c>
      <c r="T5935" s="12">
        <v>52473000</v>
      </c>
    </row>
    <row r="5936" spans="12:20">
      <c r="L5936" s="11" t="s">
        <v>743</v>
      </c>
      <c r="M5936" s="11">
        <v>52</v>
      </c>
      <c r="N5936" s="11" t="s">
        <v>1119</v>
      </c>
      <c r="O5936" s="11">
        <v>52473</v>
      </c>
      <c r="P5936" s="11" t="s">
        <v>12668</v>
      </c>
      <c r="Q5936" s="11">
        <v>52473</v>
      </c>
      <c r="R5936" s="11" t="s">
        <v>12670</v>
      </c>
      <c r="S5936" s="11" t="s">
        <v>12671</v>
      </c>
      <c r="T5936" s="11">
        <v>52473001</v>
      </c>
    </row>
    <row r="5937" spans="12:20">
      <c r="L5937" s="12" t="s">
        <v>743</v>
      </c>
      <c r="M5937" s="12">
        <v>52</v>
      </c>
      <c r="N5937" s="12" t="s">
        <v>1119</v>
      </c>
      <c r="O5937" s="12">
        <v>52473</v>
      </c>
      <c r="P5937" s="12" t="s">
        <v>12668</v>
      </c>
      <c r="Q5937" s="12">
        <v>52473</v>
      </c>
      <c r="R5937" s="12" t="s">
        <v>12672</v>
      </c>
      <c r="S5937" s="12" t="s">
        <v>12673</v>
      </c>
      <c r="T5937" s="12">
        <v>52473004</v>
      </c>
    </row>
    <row r="5938" spans="12:20">
      <c r="L5938" s="11" t="s">
        <v>743</v>
      </c>
      <c r="M5938" s="11">
        <v>52</v>
      </c>
      <c r="N5938" s="11" t="s">
        <v>1119</v>
      </c>
      <c r="O5938" s="11">
        <v>52473</v>
      </c>
      <c r="P5938" s="11" t="s">
        <v>12668</v>
      </c>
      <c r="Q5938" s="11">
        <v>52473</v>
      </c>
      <c r="R5938" s="11" t="s">
        <v>12674</v>
      </c>
      <c r="S5938" s="11" t="s">
        <v>12675</v>
      </c>
      <c r="T5938" s="11">
        <v>52473006</v>
      </c>
    </row>
    <row r="5939" spans="12:20">
      <c r="L5939" s="12" t="s">
        <v>743</v>
      </c>
      <c r="M5939" s="12">
        <v>52</v>
      </c>
      <c r="N5939" s="12" t="s">
        <v>1119</v>
      </c>
      <c r="O5939" s="12">
        <v>52473</v>
      </c>
      <c r="P5939" s="12" t="s">
        <v>12668</v>
      </c>
      <c r="Q5939" s="12">
        <v>52473</v>
      </c>
      <c r="R5939" s="12" t="s">
        <v>12676</v>
      </c>
      <c r="S5939" s="12" t="s">
        <v>12677</v>
      </c>
      <c r="T5939" s="12">
        <v>52473007</v>
      </c>
    </row>
    <row r="5940" spans="12:20">
      <c r="L5940" s="11" t="s">
        <v>743</v>
      </c>
      <c r="M5940" s="11">
        <v>52</v>
      </c>
      <c r="N5940" s="11" t="s">
        <v>1119</v>
      </c>
      <c r="O5940" s="11">
        <v>52473</v>
      </c>
      <c r="P5940" s="11" t="s">
        <v>12668</v>
      </c>
      <c r="Q5940" s="11">
        <v>52473</v>
      </c>
      <c r="R5940" s="11" t="s">
        <v>956</v>
      </c>
      <c r="S5940" s="11" t="s">
        <v>12678</v>
      </c>
      <c r="T5940" s="11">
        <v>52473008</v>
      </c>
    </row>
    <row r="5941" spans="12:20">
      <c r="L5941" s="12" t="s">
        <v>743</v>
      </c>
      <c r="M5941" s="12">
        <v>52</v>
      </c>
      <c r="N5941" s="12" t="s">
        <v>1119</v>
      </c>
      <c r="O5941" s="12">
        <v>52473</v>
      </c>
      <c r="P5941" s="12" t="s">
        <v>12668</v>
      </c>
      <c r="Q5941" s="12">
        <v>52473</v>
      </c>
      <c r="R5941" s="12" t="s">
        <v>12679</v>
      </c>
      <c r="S5941" s="12" t="s">
        <v>12680</v>
      </c>
      <c r="T5941" s="12">
        <v>52473009</v>
      </c>
    </row>
    <row r="5942" spans="12:20">
      <c r="L5942" s="11" t="s">
        <v>743</v>
      </c>
      <c r="M5942" s="11">
        <v>52</v>
      </c>
      <c r="N5942" s="11" t="s">
        <v>1119</v>
      </c>
      <c r="O5942" s="11">
        <v>52473</v>
      </c>
      <c r="P5942" s="11" t="s">
        <v>12668</v>
      </c>
      <c r="Q5942" s="11">
        <v>52473</v>
      </c>
      <c r="R5942" s="11" t="s">
        <v>12681</v>
      </c>
      <c r="S5942" s="11" t="s">
        <v>12682</v>
      </c>
      <c r="T5942" s="11">
        <v>52473010</v>
      </c>
    </row>
    <row r="5943" spans="12:20">
      <c r="L5943" s="12" t="s">
        <v>743</v>
      </c>
      <c r="M5943" s="12">
        <v>52</v>
      </c>
      <c r="N5943" s="12" t="s">
        <v>1119</v>
      </c>
      <c r="O5943" s="12">
        <v>52473</v>
      </c>
      <c r="P5943" s="12" t="s">
        <v>12668</v>
      </c>
      <c r="Q5943" s="12">
        <v>52473</v>
      </c>
      <c r="R5943" s="12" t="s">
        <v>12683</v>
      </c>
      <c r="S5943" s="12" t="s">
        <v>12684</v>
      </c>
      <c r="T5943" s="12">
        <v>52473013</v>
      </c>
    </row>
    <row r="5944" spans="12:20">
      <c r="L5944" s="11" t="s">
        <v>743</v>
      </c>
      <c r="M5944" s="11">
        <v>52</v>
      </c>
      <c r="N5944" s="11" t="s">
        <v>1119</v>
      </c>
      <c r="O5944" s="11">
        <v>52473</v>
      </c>
      <c r="P5944" s="11" t="s">
        <v>12668</v>
      </c>
      <c r="Q5944" s="11">
        <v>52473</v>
      </c>
      <c r="R5944" s="11" t="s">
        <v>12685</v>
      </c>
      <c r="S5944" s="11" t="s">
        <v>12686</v>
      </c>
      <c r="T5944" s="11">
        <v>52473014</v>
      </c>
    </row>
    <row r="5945" spans="12:20">
      <c r="L5945" s="12" t="s">
        <v>743</v>
      </c>
      <c r="M5945" s="12">
        <v>52</v>
      </c>
      <c r="N5945" s="12" t="s">
        <v>1119</v>
      </c>
      <c r="O5945" s="12">
        <v>52473</v>
      </c>
      <c r="P5945" s="12" t="s">
        <v>12668</v>
      </c>
      <c r="Q5945" s="12">
        <v>52473</v>
      </c>
      <c r="R5945" s="12" t="s">
        <v>12687</v>
      </c>
      <c r="S5945" s="12" t="s">
        <v>12688</v>
      </c>
      <c r="T5945" s="12">
        <v>52473015</v>
      </c>
    </row>
    <row r="5946" spans="12:20">
      <c r="L5946" s="11" t="s">
        <v>743</v>
      </c>
      <c r="M5946" s="11">
        <v>52</v>
      </c>
      <c r="N5946" s="11" t="s">
        <v>1119</v>
      </c>
      <c r="O5946" s="11">
        <v>52473</v>
      </c>
      <c r="P5946" s="11" t="s">
        <v>12668</v>
      </c>
      <c r="Q5946" s="11">
        <v>52473</v>
      </c>
      <c r="R5946" s="11" t="s">
        <v>12689</v>
      </c>
      <c r="S5946" s="11" t="s">
        <v>12690</v>
      </c>
      <c r="T5946" s="11">
        <v>52473016</v>
      </c>
    </row>
    <row r="5947" spans="12:20">
      <c r="L5947" s="12" t="s">
        <v>743</v>
      </c>
      <c r="M5947" s="12">
        <v>52</v>
      </c>
      <c r="N5947" s="12" t="s">
        <v>1119</v>
      </c>
      <c r="O5947" s="12">
        <v>52473</v>
      </c>
      <c r="P5947" s="12" t="s">
        <v>12668</v>
      </c>
      <c r="Q5947" s="12">
        <v>52473</v>
      </c>
      <c r="R5947" s="12" t="s">
        <v>41</v>
      </c>
      <c r="S5947" s="12" t="s">
        <v>12691</v>
      </c>
      <c r="T5947" s="12">
        <v>52473017</v>
      </c>
    </row>
    <row r="5948" spans="12:20">
      <c r="L5948" s="11" t="s">
        <v>743</v>
      </c>
      <c r="M5948" s="11">
        <v>52</v>
      </c>
      <c r="N5948" s="11" t="s">
        <v>1119</v>
      </c>
      <c r="O5948" s="11">
        <v>52473</v>
      </c>
      <c r="P5948" s="11" t="s">
        <v>12668</v>
      </c>
      <c r="Q5948" s="11">
        <v>52473</v>
      </c>
      <c r="R5948" s="11" t="s">
        <v>12692</v>
      </c>
      <c r="S5948" s="11" t="s">
        <v>12693</v>
      </c>
      <c r="T5948" s="11">
        <v>52473018</v>
      </c>
    </row>
    <row r="5949" spans="12:20">
      <c r="L5949" s="12" t="s">
        <v>743</v>
      </c>
      <c r="M5949" s="12">
        <v>52</v>
      </c>
      <c r="N5949" s="12" t="s">
        <v>1119</v>
      </c>
      <c r="O5949" s="12">
        <v>52473</v>
      </c>
      <c r="P5949" s="12" t="s">
        <v>12668</v>
      </c>
      <c r="Q5949" s="12">
        <v>52473</v>
      </c>
      <c r="R5949" s="12" t="s">
        <v>12694</v>
      </c>
      <c r="S5949" s="12" t="s">
        <v>12695</v>
      </c>
      <c r="T5949" s="12">
        <v>52473019</v>
      </c>
    </row>
    <row r="5950" spans="12:20">
      <c r="L5950" s="11" t="s">
        <v>743</v>
      </c>
      <c r="M5950" s="11">
        <v>52</v>
      </c>
      <c r="N5950" s="11" t="s">
        <v>1119</v>
      </c>
      <c r="O5950" s="11">
        <v>52473</v>
      </c>
      <c r="P5950" s="11" t="s">
        <v>12668</v>
      </c>
      <c r="Q5950" s="11">
        <v>52473</v>
      </c>
      <c r="R5950" s="11" t="s">
        <v>12696</v>
      </c>
      <c r="S5950" s="11" t="s">
        <v>12697</v>
      </c>
      <c r="T5950" s="11">
        <v>52473020</v>
      </c>
    </row>
    <row r="5951" spans="12:20">
      <c r="L5951" s="12" t="s">
        <v>743</v>
      </c>
      <c r="M5951" s="12">
        <v>52</v>
      </c>
      <c r="N5951" s="12" t="s">
        <v>1119</v>
      </c>
      <c r="O5951" s="12">
        <v>52473</v>
      </c>
      <c r="P5951" s="12" t="s">
        <v>12668</v>
      </c>
      <c r="Q5951" s="12">
        <v>52473</v>
      </c>
      <c r="R5951" s="12" t="s">
        <v>12698</v>
      </c>
      <c r="S5951" s="12" t="s">
        <v>12699</v>
      </c>
      <c r="T5951" s="12">
        <v>52473021</v>
      </c>
    </row>
    <row r="5952" spans="12:20">
      <c r="L5952" s="11" t="s">
        <v>743</v>
      </c>
      <c r="M5952" s="11">
        <v>52</v>
      </c>
      <c r="N5952" s="11" t="s">
        <v>1119</v>
      </c>
      <c r="O5952" s="11">
        <v>52473</v>
      </c>
      <c r="P5952" s="11" t="s">
        <v>12668</v>
      </c>
      <c r="Q5952" s="11">
        <v>52473</v>
      </c>
      <c r="R5952" s="11" t="s">
        <v>1915</v>
      </c>
      <c r="S5952" s="11" t="s">
        <v>12700</v>
      </c>
      <c r="T5952" s="11">
        <v>52473022</v>
      </c>
    </row>
    <row r="5953" spans="12:20">
      <c r="L5953" s="12" t="s">
        <v>743</v>
      </c>
      <c r="M5953" s="12">
        <v>52</v>
      </c>
      <c r="N5953" s="12" t="s">
        <v>1119</v>
      </c>
      <c r="O5953" s="12">
        <v>52473</v>
      </c>
      <c r="P5953" s="12" t="s">
        <v>12668</v>
      </c>
      <c r="Q5953" s="12">
        <v>52473</v>
      </c>
      <c r="R5953" s="12" t="s">
        <v>12701</v>
      </c>
      <c r="S5953" s="12" t="s">
        <v>12702</v>
      </c>
      <c r="T5953" s="12">
        <v>52473023</v>
      </c>
    </row>
    <row r="5954" spans="12:20">
      <c r="L5954" s="11" t="s">
        <v>743</v>
      </c>
      <c r="M5954" s="11">
        <v>52</v>
      </c>
      <c r="N5954" s="11" t="s">
        <v>1119</v>
      </c>
      <c r="O5954" s="11">
        <v>52473</v>
      </c>
      <c r="P5954" s="11" t="s">
        <v>12668</v>
      </c>
      <c r="Q5954" s="11">
        <v>52473</v>
      </c>
      <c r="R5954" s="11" t="s">
        <v>12703</v>
      </c>
      <c r="S5954" s="11" t="s">
        <v>12704</v>
      </c>
      <c r="T5954" s="11">
        <v>52473024</v>
      </c>
    </row>
    <row r="5955" spans="12:20">
      <c r="L5955" s="12" t="s">
        <v>743</v>
      </c>
      <c r="M5955" s="12">
        <v>52</v>
      </c>
      <c r="N5955" s="12" t="s">
        <v>1119</v>
      </c>
      <c r="O5955" s="12">
        <v>52473</v>
      </c>
      <c r="P5955" s="12" t="s">
        <v>12668</v>
      </c>
      <c r="Q5955" s="12">
        <v>52473</v>
      </c>
      <c r="R5955" s="12" t="s">
        <v>12705</v>
      </c>
      <c r="S5955" s="12" t="s">
        <v>12706</v>
      </c>
      <c r="T5955" s="12">
        <v>52473025</v>
      </c>
    </row>
    <row r="5956" spans="12:20">
      <c r="L5956" s="11" t="s">
        <v>743</v>
      </c>
      <c r="M5956" s="11">
        <v>52</v>
      </c>
      <c r="N5956" s="11" t="s">
        <v>1119</v>
      </c>
      <c r="O5956" s="11">
        <v>52473</v>
      </c>
      <c r="P5956" s="11" t="s">
        <v>12668</v>
      </c>
      <c r="Q5956" s="11">
        <v>52473</v>
      </c>
      <c r="R5956" s="11" t="s">
        <v>12707</v>
      </c>
      <c r="S5956" s="11" t="s">
        <v>12708</v>
      </c>
      <c r="T5956" s="11">
        <v>52473026</v>
      </c>
    </row>
    <row r="5957" spans="12:20">
      <c r="L5957" s="12" t="s">
        <v>743</v>
      </c>
      <c r="M5957" s="12">
        <v>52</v>
      </c>
      <c r="N5957" s="12" t="s">
        <v>1119</v>
      </c>
      <c r="O5957" s="12">
        <v>52473</v>
      </c>
      <c r="P5957" s="12" t="s">
        <v>12668</v>
      </c>
      <c r="Q5957" s="12">
        <v>52473</v>
      </c>
      <c r="R5957" s="12" t="s">
        <v>1688</v>
      </c>
      <c r="S5957" s="12" t="s">
        <v>12709</v>
      </c>
      <c r="T5957" s="12">
        <v>52473027</v>
      </c>
    </row>
    <row r="5958" spans="12:20">
      <c r="L5958" s="11" t="s">
        <v>743</v>
      </c>
      <c r="M5958" s="11">
        <v>52</v>
      </c>
      <c r="N5958" s="11" t="s">
        <v>1119</v>
      </c>
      <c r="O5958" s="11">
        <v>52473</v>
      </c>
      <c r="P5958" s="11" t="s">
        <v>12668</v>
      </c>
      <c r="Q5958" s="11">
        <v>52473</v>
      </c>
      <c r="R5958" s="11" t="s">
        <v>7954</v>
      </c>
      <c r="S5958" s="11" t="s">
        <v>12710</v>
      </c>
      <c r="T5958" s="11">
        <v>52473028</v>
      </c>
    </row>
    <row r="5959" spans="12:20">
      <c r="L5959" s="14" t="s">
        <v>743</v>
      </c>
      <c r="M5959" s="14">
        <v>52</v>
      </c>
      <c r="N5959" s="14" t="s">
        <v>1119</v>
      </c>
      <c r="O5959" s="14">
        <v>52473</v>
      </c>
      <c r="P5959" s="14" t="s">
        <v>12668</v>
      </c>
      <c r="Q5959" s="14">
        <v>52473</v>
      </c>
      <c r="R5959" s="14" t="s">
        <v>12711</v>
      </c>
      <c r="S5959" s="14" t="s">
        <v>12712</v>
      </c>
      <c r="T5959" s="14">
        <v>52473029</v>
      </c>
    </row>
    <row r="5960" spans="12:20">
      <c r="L5960" s="11" t="s">
        <v>743</v>
      </c>
      <c r="M5960" s="11">
        <v>52</v>
      </c>
      <c r="N5960" s="11" t="s">
        <v>1119</v>
      </c>
      <c r="O5960" s="11">
        <v>52473</v>
      </c>
      <c r="P5960" s="11" t="s">
        <v>12668</v>
      </c>
      <c r="Q5960" s="11">
        <v>52473</v>
      </c>
      <c r="R5960" s="11" t="s">
        <v>1151</v>
      </c>
      <c r="S5960" s="11" t="s">
        <v>12713</v>
      </c>
      <c r="T5960" s="11">
        <v>52473030</v>
      </c>
    </row>
    <row r="5961" spans="12:20">
      <c r="L5961" s="12" t="s">
        <v>743</v>
      </c>
      <c r="M5961" s="12">
        <v>52</v>
      </c>
      <c r="N5961" s="12" t="s">
        <v>1119</v>
      </c>
      <c r="O5961" s="12">
        <v>52473</v>
      </c>
      <c r="P5961" s="12" t="s">
        <v>12668</v>
      </c>
      <c r="Q5961" s="12">
        <v>52473</v>
      </c>
      <c r="R5961" s="12" t="s">
        <v>12714</v>
      </c>
      <c r="S5961" s="12" t="s">
        <v>12715</v>
      </c>
      <c r="T5961" s="12">
        <v>52473031</v>
      </c>
    </row>
    <row r="5962" spans="12:20">
      <c r="L5962" s="11" t="s">
        <v>743</v>
      </c>
      <c r="M5962" s="11">
        <v>52</v>
      </c>
      <c r="N5962" s="11" t="s">
        <v>1119</v>
      </c>
      <c r="O5962" s="11">
        <v>52473</v>
      </c>
      <c r="P5962" s="11" t="s">
        <v>12668</v>
      </c>
      <c r="Q5962" s="11">
        <v>52473</v>
      </c>
      <c r="R5962" s="11" t="s">
        <v>12716</v>
      </c>
      <c r="S5962" s="11" t="s">
        <v>12717</v>
      </c>
      <c r="T5962" s="11">
        <v>52473032</v>
      </c>
    </row>
    <row r="5963" spans="12:20">
      <c r="L5963" s="12" t="s">
        <v>743</v>
      </c>
      <c r="M5963" s="12">
        <v>52</v>
      </c>
      <c r="N5963" s="12" t="s">
        <v>1119</v>
      </c>
      <c r="O5963" s="12">
        <v>52473</v>
      </c>
      <c r="P5963" s="12" t="s">
        <v>12668</v>
      </c>
      <c r="Q5963" s="12">
        <v>52473</v>
      </c>
      <c r="R5963" s="12" t="s">
        <v>12718</v>
      </c>
      <c r="S5963" s="12" t="s">
        <v>12719</v>
      </c>
      <c r="T5963" s="12">
        <v>52473033</v>
      </c>
    </row>
    <row r="5964" spans="12:20">
      <c r="L5964" s="11" t="s">
        <v>743</v>
      </c>
      <c r="M5964" s="11">
        <v>52</v>
      </c>
      <c r="N5964" s="11" t="s">
        <v>1119</v>
      </c>
      <c r="O5964" s="11">
        <v>52473</v>
      </c>
      <c r="P5964" s="11" t="s">
        <v>12668</v>
      </c>
      <c r="Q5964" s="11">
        <v>52473</v>
      </c>
      <c r="R5964" s="11" t="s">
        <v>12720</v>
      </c>
      <c r="S5964" s="11" t="s">
        <v>12721</v>
      </c>
      <c r="T5964" s="11">
        <v>52473034</v>
      </c>
    </row>
    <row r="5965" spans="12:20">
      <c r="L5965" s="12" t="s">
        <v>743</v>
      </c>
      <c r="M5965" s="12">
        <v>52</v>
      </c>
      <c r="N5965" s="12" t="s">
        <v>1119</v>
      </c>
      <c r="O5965" s="12">
        <v>52473</v>
      </c>
      <c r="P5965" s="12" t="s">
        <v>12668</v>
      </c>
      <c r="Q5965" s="12">
        <v>52473</v>
      </c>
      <c r="R5965" s="12" t="s">
        <v>12722</v>
      </c>
      <c r="S5965" s="12" t="s">
        <v>12723</v>
      </c>
      <c r="T5965" s="12">
        <v>52473035</v>
      </c>
    </row>
    <row r="5966" spans="12:20">
      <c r="L5966" s="11" t="s">
        <v>743</v>
      </c>
      <c r="M5966" s="11">
        <v>52</v>
      </c>
      <c r="N5966" s="11" t="s">
        <v>1119</v>
      </c>
      <c r="O5966" s="11">
        <v>52473</v>
      </c>
      <c r="P5966" s="11" t="s">
        <v>12668</v>
      </c>
      <c r="Q5966" s="11">
        <v>52473</v>
      </c>
      <c r="R5966" s="11" t="s">
        <v>12724</v>
      </c>
      <c r="S5966" s="11" t="s">
        <v>12725</v>
      </c>
      <c r="T5966" s="11">
        <v>52473036</v>
      </c>
    </row>
    <row r="5967" spans="12:20">
      <c r="L5967" s="12" t="s">
        <v>743</v>
      </c>
      <c r="M5967" s="12">
        <v>52</v>
      </c>
      <c r="N5967" s="12" t="s">
        <v>1119</v>
      </c>
      <c r="O5967" s="12">
        <v>52473</v>
      </c>
      <c r="P5967" s="12" t="s">
        <v>12668</v>
      </c>
      <c r="Q5967" s="12">
        <v>52473</v>
      </c>
      <c r="R5967" s="12" t="s">
        <v>12726</v>
      </c>
      <c r="S5967" s="12" t="s">
        <v>12727</v>
      </c>
      <c r="T5967" s="12">
        <v>52473037</v>
      </c>
    </row>
    <row r="5968" spans="12:20">
      <c r="L5968" s="11" t="s">
        <v>743</v>
      </c>
      <c r="M5968" s="11">
        <v>52</v>
      </c>
      <c r="N5968" s="11" t="s">
        <v>1124</v>
      </c>
      <c r="O5968" s="11">
        <v>52480</v>
      </c>
      <c r="P5968" s="11" t="s">
        <v>12728</v>
      </c>
      <c r="Q5968" s="11">
        <v>52480</v>
      </c>
      <c r="R5968" s="11" t="s">
        <v>1124</v>
      </c>
      <c r="S5968" s="11" t="s">
        <v>12729</v>
      </c>
      <c r="T5968" s="11">
        <v>52480000</v>
      </c>
    </row>
    <row r="5969" spans="12:20">
      <c r="L5969" s="12" t="s">
        <v>743</v>
      </c>
      <c r="M5969" s="12">
        <v>52</v>
      </c>
      <c r="N5969" s="12" t="s">
        <v>1124</v>
      </c>
      <c r="O5969" s="12">
        <v>52480</v>
      </c>
      <c r="P5969" s="12" t="s">
        <v>12728</v>
      </c>
      <c r="Q5969" s="12">
        <v>52480</v>
      </c>
      <c r="R5969" s="12" t="s">
        <v>11972</v>
      </c>
      <c r="S5969" s="12" t="s">
        <v>12730</v>
      </c>
      <c r="T5969" s="12">
        <v>52480001</v>
      </c>
    </row>
    <row r="5970" spans="12:20">
      <c r="L5970" s="11" t="s">
        <v>743</v>
      </c>
      <c r="M5970" s="11">
        <v>52</v>
      </c>
      <c r="N5970" s="11" t="s">
        <v>583</v>
      </c>
      <c r="O5970" s="11">
        <v>52490</v>
      </c>
      <c r="P5970" s="11" t="s">
        <v>12731</v>
      </c>
      <c r="Q5970" s="11">
        <v>52490</v>
      </c>
      <c r="R5970" s="11" t="s">
        <v>12732</v>
      </c>
      <c r="S5970" s="11" t="s">
        <v>12733</v>
      </c>
      <c r="T5970" s="11">
        <v>52490000</v>
      </c>
    </row>
    <row r="5971" spans="12:20">
      <c r="L5971" s="12" t="s">
        <v>743</v>
      </c>
      <c r="M5971" s="12">
        <v>52</v>
      </c>
      <c r="N5971" s="12" t="s">
        <v>583</v>
      </c>
      <c r="O5971" s="12">
        <v>52490</v>
      </c>
      <c r="P5971" s="12" t="s">
        <v>12731</v>
      </c>
      <c r="Q5971" s="12">
        <v>52490</v>
      </c>
      <c r="R5971" s="12" t="s">
        <v>12734</v>
      </c>
      <c r="S5971" s="12" t="s">
        <v>12735</v>
      </c>
      <c r="T5971" s="12">
        <v>52490001</v>
      </c>
    </row>
    <row r="5972" spans="12:20">
      <c r="L5972" s="11" t="s">
        <v>743</v>
      </c>
      <c r="M5972" s="11">
        <v>52</v>
      </c>
      <c r="N5972" s="11" t="s">
        <v>583</v>
      </c>
      <c r="O5972" s="11">
        <v>52490</v>
      </c>
      <c r="P5972" s="11" t="s">
        <v>12731</v>
      </c>
      <c r="Q5972" s="11">
        <v>52490</v>
      </c>
      <c r="R5972" s="11" t="s">
        <v>2048</v>
      </c>
      <c r="S5972" s="11" t="s">
        <v>12736</v>
      </c>
      <c r="T5972" s="11">
        <v>52490002</v>
      </c>
    </row>
    <row r="5973" spans="12:20">
      <c r="L5973" s="12" t="s">
        <v>743</v>
      </c>
      <c r="M5973" s="12">
        <v>52</v>
      </c>
      <c r="N5973" s="12" t="s">
        <v>583</v>
      </c>
      <c r="O5973" s="12">
        <v>52490</v>
      </c>
      <c r="P5973" s="12" t="s">
        <v>12731</v>
      </c>
      <c r="Q5973" s="12">
        <v>52490</v>
      </c>
      <c r="R5973" s="12" t="s">
        <v>12737</v>
      </c>
      <c r="S5973" s="12" t="s">
        <v>12738</v>
      </c>
      <c r="T5973" s="12">
        <v>52490003</v>
      </c>
    </row>
    <row r="5974" spans="12:20">
      <c r="L5974" s="11" t="s">
        <v>743</v>
      </c>
      <c r="M5974" s="11">
        <v>52</v>
      </c>
      <c r="N5974" s="11" t="s">
        <v>583</v>
      </c>
      <c r="O5974" s="11">
        <v>52490</v>
      </c>
      <c r="P5974" s="11" t="s">
        <v>12731</v>
      </c>
      <c r="Q5974" s="11">
        <v>52490</v>
      </c>
      <c r="R5974" s="11" t="s">
        <v>12739</v>
      </c>
      <c r="S5974" s="11" t="s">
        <v>12740</v>
      </c>
      <c r="T5974" s="11">
        <v>52490005</v>
      </c>
    </row>
    <row r="5975" spans="12:20">
      <c r="L5975" s="12" t="s">
        <v>743</v>
      </c>
      <c r="M5975" s="12">
        <v>52</v>
      </c>
      <c r="N5975" s="12" t="s">
        <v>583</v>
      </c>
      <c r="O5975" s="12">
        <v>52490</v>
      </c>
      <c r="P5975" s="12" t="s">
        <v>12731</v>
      </c>
      <c r="Q5975" s="12">
        <v>52490</v>
      </c>
      <c r="R5975" s="12" t="s">
        <v>12741</v>
      </c>
      <c r="S5975" s="12" t="s">
        <v>12742</v>
      </c>
      <c r="T5975" s="12">
        <v>52490006</v>
      </c>
    </row>
    <row r="5976" spans="12:20">
      <c r="L5976" s="11" t="s">
        <v>743</v>
      </c>
      <c r="M5976" s="11">
        <v>52</v>
      </c>
      <c r="N5976" s="11" t="s">
        <v>583</v>
      </c>
      <c r="O5976" s="11">
        <v>52490</v>
      </c>
      <c r="P5976" s="11" t="s">
        <v>12731</v>
      </c>
      <c r="Q5976" s="11">
        <v>52490</v>
      </c>
      <c r="R5976" s="11" t="s">
        <v>12743</v>
      </c>
      <c r="S5976" s="11" t="s">
        <v>12744</v>
      </c>
      <c r="T5976" s="11">
        <v>52490007</v>
      </c>
    </row>
    <row r="5977" spans="12:20">
      <c r="L5977" s="12" t="s">
        <v>743</v>
      </c>
      <c r="M5977" s="12">
        <v>52</v>
      </c>
      <c r="N5977" s="12" t="s">
        <v>583</v>
      </c>
      <c r="O5977" s="12">
        <v>52490</v>
      </c>
      <c r="P5977" s="12" t="s">
        <v>12731</v>
      </c>
      <c r="Q5977" s="12">
        <v>52490</v>
      </c>
      <c r="R5977" s="12" t="s">
        <v>12745</v>
      </c>
      <c r="S5977" s="12" t="s">
        <v>12746</v>
      </c>
      <c r="T5977" s="12">
        <v>52490008</v>
      </c>
    </row>
    <row r="5978" spans="12:20">
      <c r="L5978" s="11" t="s">
        <v>743</v>
      </c>
      <c r="M5978" s="11">
        <v>52</v>
      </c>
      <c r="N5978" s="11" t="s">
        <v>583</v>
      </c>
      <c r="O5978" s="11">
        <v>52490</v>
      </c>
      <c r="P5978" s="11" t="s">
        <v>12731</v>
      </c>
      <c r="Q5978" s="11">
        <v>52490</v>
      </c>
      <c r="R5978" s="11" t="s">
        <v>12747</v>
      </c>
      <c r="S5978" s="11" t="s">
        <v>12748</v>
      </c>
      <c r="T5978" s="11">
        <v>52490009</v>
      </c>
    </row>
    <row r="5979" spans="12:20">
      <c r="L5979" s="12" t="s">
        <v>743</v>
      </c>
      <c r="M5979" s="12">
        <v>52</v>
      </c>
      <c r="N5979" s="12" t="s">
        <v>583</v>
      </c>
      <c r="O5979" s="12">
        <v>52490</v>
      </c>
      <c r="P5979" s="12" t="s">
        <v>12731</v>
      </c>
      <c r="Q5979" s="12">
        <v>52490</v>
      </c>
      <c r="R5979" s="12" t="s">
        <v>12314</v>
      </c>
      <c r="S5979" s="12" t="s">
        <v>12749</v>
      </c>
      <c r="T5979" s="12">
        <v>52490010</v>
      </c>
    </row>
    <row r="5980" spans="12:20">
      <c r="L5980" s="11" t="s">
        <v>743</v>
      </c>
      <c r="M5980" s="11">
        <v>52</v>
      </c>
      <c r="N5980" s="11" t="s">
        <v>1136</v>
      </c>
      <c r="O5980" s="11">
        <v>52506</v>
      </c>
      <c r="P5980" s="11" t="s">
        <v>12750</v>
      </c>
      <c r="Q5980" s="11">
        <v>52506</v>
      </c>
      <c r="R5980" s="11" t="s">
        <v>1136</v>
      </c>
      <c r="S5980" s="11" t="s">
        <v>12751</v>
      </c>
      <c r="T5980" s="11">
        <v>52506000</v>
      </c>
    </row>
    <row r="5981" spans="12:20">
      <c r="L5981" s="12" t="s">
        <v>743</v>
      </c>
      <c r="M5981" s="12">
        <v>52</v>
      </c>
      <c r="N5981" s="12" t="s">
        <v>1136</v>
      </c>
      <c r="O5981" s="12">
        <v>52506</v>
      </c>
      <c r="P5981" s="12" t="s">
        <v>12750</v>
      </c>
      <c r="Q5981" s="12">
        <v>52506</v>
      </c>
      <c r="R5981" s="12" t="s">
        <v>2114</v>
      </c>
      <c r="S5981" s="12" t="s">
        <v>12752</v>
      </c>
      <c r="T5981" s="12">
        <v>52506002</v>
      </c>
    </row>
    <row r="5982" spans="12:20">
      <c r="L5982" s="11" t="s">
        <v>743</v>
      </c>
      <c r="M5982" s="11">
        <v>52</v>
      </c>
      <c r="N5982" s="11" t="s">
        <v>1136</v>
      </c>
      <c r="O5982" s="11">
        <v>52506</v>
      </c>
      <c r="P5982" s="11" t="s">
        <v>12750</v>
      </c>
      <c r="Q5982" s="11">
        <v>52506</v>
      </c>
      <c r="R5982" s="11" t="s">
        <v>12753</v>
      </c>
      <c r="S5982" s="11" t="s">
        <v>12754</v>
      </c>
      <c r="T5982" s="11">
        <v>52506003</v>
      </c>
    </row>
    <row r="5983" spans="12:20">
      <c r="L5983" s="12" t="s">
        <v>743</v>
      </c>
      <c r="M5983" s="12">
        <v>52</v>
      </c>
      <c r="N5983" s="12" t="s">
        <v>1136</v>
      </c>
      <c r="O5983" s="12">
        <v>52506</v>
      </c>
      <c r="P5983" s="12" t="s">
        <v>12750</v>
      </c>
      <c r="Q5983" s="12">
        <v>52506</v>
      </c>
      <c r="R5983" s="12" t="s">
        <v>4903</v>
      </c>
      <c r="S5983" s="12" t="s">
        <v>12755</v>
      </c>
      <c r="T5983" s="12">
        <v>52506004</v>
      </c>
    </row>
    <row r="5984" spans="12:20">
      <c r="L5984" s="11" t="s">
        <v>743</v>
      </c>
      <c r="M5984" s="11">
        <v>52</v>
      </c>
      <c r="N5984" s="11" t="s">
        <v>1136</v>
      </c>
      <c r="O5984" s="11">
        <v>52506</v>
      </c>
      <c r="P5984" s="11" t="s">
        <v>12750</v>
      </c>
      <c r="Q5984" s="11">
        <v>52506</v>
      </c>
      <c r="R5984" s="11" t="s">
        <v>12756</v>
      </c>
      <c r="S5984" s="11" t="s">
        <v>12757</v>
      </c>
      <c r="T5984" s="11">
        <v>52506005</v>
      </c>
    </row>
    <row r="5985" spans="12:20">
      <c r="L5985" s="12" t="s">
        <v>743</v>
      </c>
      <c r="M5985" s="12">
        <v>52</v>
      </c>
      <c r="N5985" s="12" t="s">
        <v>1136</v>
      </c>
      <c r="O5985" s="12">
        <v>52506</v>
      </c>
      <c r="P5985" s="12" t="s">
        <v>12750</v>
      </c>
      <c r="Q5985" s="12">
        <v>52506</v>
      </c>
      <c r="R5985" s="12" t="s">
        <v>871</v>
      </c>
      <c r="S5985" s="12" t="s">
        <v>12758</v>
      </c>
      <c r="T5985" s="12">
        <v>52506006</v>
      </c>
    </row>
    <row r="5986" spans="12:20">
      <c r="L5986" s="11" t="s">
        <v>743</v>
      </c>
      <c r="M5986" s="11">
        <v>52</v>
      </c>
      <c r="N5986" s="11" t="s">
        <v>581</v>
      </c>
      <c r="O5986" s="11">
        <v>52520</v>
      </c>
      <c r="P5986" s="11" t="s">
        <v>12759</v>
      </c>
      <c r="Q5986" s="11">
        <v>52520</v>
      </c>
      <c r="R5986" s="11" t="s">
        <v>12760</v>
      </c>
      <c r="S5986" s="11" t="s">
        <v>12761</v>
      </c>
      <c r="T5986" s="11">
        <v>52520000</v>
      </c>
    </row>
    <row r="5987" spans="12:20">
      <c r="L5987" s="12" t="s">
        <v>743</v>
      </c>
      <c r="M5987" s="12">
        <v>52</v>
      </c>
      <c r="N5987" s="12" t="s">
        <v>581</v>
      </c>
      <c r="O5987" s="12">
        <v>52520</v>
      </c>
      <c r="P5987" s="12" t="s">
        <v>12759</v>
      </c>
      <c r="Q5987" s="12">
        <v>52520</v>
      </c>
      <c r="R5987" s="12" t="s">
        <v>740</v>
      </c>
      <c r="S5987" s="12" t="s">
        <v>12762</v>
      </c>
      <c r="T5987" s="12">
        <v>52520001</v>
      </c>
    </row>
    <row r="5988" spans="12:20">
      <c r="L5988" s="11" t="s">
        <v>743</v>
      </c>
      <c r="M5988" s="11">
        <v>52</v>
      </c>
      <c r="N5988" s="11" t="s">
        <v>581</v>
      </c>
      <c r="O5988" s="11">
        <v>52520</v>
      </c>
      <c r="P5988" s="11" t="s">
        <v>12759</v>
      </c>
      <c r="Q5988" s="11">
        <v>52520</v>
      </c>
      <c r="R5988" s="11" t="s">
        <v>12763</v>
      </c>
      <c r="S5988" s="11" t="s">
        <v>12764</v>
      </c>
      <c r="T5988" s="11">
        <v>52520002</v>
      </c>
    </row>
    <row r="5989" spans="12:20">
      <c r="L5989" s="12" t="s">
        <v>743</v>
      </c>
      <c r="M5989" s="12">
        <v>52</v>
      </c>
      <c r="N5989" s="12" t="s">
        <v>581</v>
      </c>
      <c r="O5989" s="12">
        <v>52520</v>
      </c>
      <c r="P5989" s="12" t="s">
        <v>12759</v>
      </c>
      <c r="Q5989" s="12">
        <v>52520</v>
      </c>
      <c r="R5989" s="12" t="s">
        <v>6769</v>
      </c>
      <c r="S5989" s="12" t="s">
        <v>12765</v>
      </c>
      <c r="T5989" s="12">
        <v>52520003</v>
      </c>
    </row>
    <row r="5990" spans="12:20">
      <c r="L5990" s="11" t="s">
        <v>743</v>
      </c>
      <c r="M5990" s="11">
        <v>52</v>
      </c>
      <c r="N5990" s="11" t="s">
        <v>581</v>
      </c>
      <c r="O5990" s="11">
        <v>52520</v>
      </c>
      <c r="P5990" s="11" t="s">
        <v>12759</v>
      </c>
      <c r="Q5990" s="11">
        <v>52520</v>
      </c>
      <c r="R5990" s="11" t="s">
        <v>12766</v>
      </c>
      <c r="S5990" s="11" t="s">
        <v>12767</v>
      </c>
      <c r="T5990" s="11">
        <v>52520004</v>
      </c>
    </row>
    <row r="5991" spans="12:20">
      <c r="L5991" s="12" t="s">
        <v>743</v>
      </c>
      <c r="M5991" s="12">
        <v>52</v>
      </c>
      <c r="N5991" s="12" t="s">
        <v>581</v>
      </c>
      <c r="O5991" s="12">
        <v>52520</v>
      </c>
      <c r="P5991" s="12" t="s">
        <v>12759</v>
      </c>
      <c r="Q5991" s="12">
        <v>52520</v>
      </c>
      <c r="R5991" s="12" t="s">
        <v>8620</v>
      </c>
      <c r="S5991" s="12" t="s">
        <v>12768</v>
      </c>
      <c r="T5991" s="12">
        <v>52520005</v>
      </c>
    </row>
    <row r="5992" spans="12:20">
      <c r="L5992" s="11" t="s">
        <v>743</v>
      </c>
      <c r="M5992" s="11">
        <v>52</v>
      </c>
      <c r="N5992" s="11" t="s">
        <v>581</v>
      </c>
      <c r="O5992" s="11">
        <v>52520</v>
      </c>
      <c r="P5992" s="11" t="s">
        <v>12759</v>
      </c>
      <c r="Q5992" s="11">
        <v>52520</v>
      </c>
      <c r="R5992" s="11" t="s">
        <v>12769</v>
      </c>
      <c r="S5992" s="11" t="s">
        <v>12770</v>
      </c>
      <c r="T5992" s="11">
        <v>52520006</v>
      </c>
    </row>
    <row r="5993" spans="12:20">
      <c r="L5993" s="12" t="s">
        <v>743</v>
      </c>
      <c r="M5993" s="12">
        <v>52</v>
      </c>
      <c r="N5993" s="12" t="s">
        <v>581</v>
      </c>
      <c r="O5993" s="12">
        <v>52520</v>
      </c>
      <c r="P5993" s="12" t="s">
        <v>12759</v>
      </c>
      <c r="Q5993" s="12">
        <v>52520</v>
      </c>
      <c r="R5993" s="12" t="s">
        <v>12771</v>
      </c>
      <c r="S5993" s="12" t="s">
        <v>12772</v>
      </c>
      <c r="T5993" s="12">
        <v>52520007</v>
      </c>
    </row>
    <row r="5994" spans="12:20">
      <c r="L5994" s="11" t="s">
        <v>743</v>
      </c>
      <c r="M5994" s="11">
        <v>52</v>
      </c>
      <c r="N5994" s="11" t="s">
        <v>581</v>
      </c>
      <c r="O5994" s="11">
        <v>52520</v>
      </c>
      <c r="P5994" s="11" t="s">
        <v>12759</v>
      </c>
      <c r="Q5994" s="11">
        <v>52520</v>
      </c>
      <c r="R5994" s="11" t="s">
        <v>12773</v>
      </c>
      <c r="S5994" s="11" t="s">
        <v>12774</v>
      </c>
      <c r="T5994" s="11">
        <v>52520008</v>
      </c>
    </row>
    <row r="5995" spans="12:20">
      <c r="L5995" s="12" t="s">
        <v>743</v>
      </c>
      <c r="M5995" s="12">
        <v>52</v>
      </c>
      <c r="N5995" s="12" t="s">
        <v>581</v>
      </c>
      <c r="O5995" s="12">
        <v>52520</v>
      </c>
      <c r="P5995" s="12" t="s">
        <v>12759</v>
      </c>
      <c r="Q5995" s="12">
        <v>52520</v>
      </c>
      <c r="R5995" s="12" t="s">
        <v>12775</v>
      </c>
      <c r="S5995" s="12" t="s">
        <v>12776</v>
      </c>
      <c r="T5995" s="12">
        <v>52520009</v>
      </c>
    </row>
    <row r="5996" spans="12:20">
      <c r="L5996" s="11" t="s">
        <v>743</v>
      </c>
      <c r="M5996" s="11">
        <v>52</v>
      </c>
      <c r="N5996" s="11" t="s">
        <v>581</v>
      </c>
      <c r="O5996" s="11">
        <v>52520</v>
      </c>
      <c r="P5996" s="11" t="s">
        <v>12759</v>
      </c>
      <c r="Q5996" s="11">
        <v>52520</v>
      </c>
      <c r="R5996" s="11" t="s">
        <v>12777</v>
      </c>
      <c r="S5996" s="11" t="s">
        <v>12778</v>
      </c>
      <c r="T5996" s="11">
        <v>52520010</v>
      </c>
    </row>
    <row r="5997" spans="12:20">
      <c r="L5997" s="12" t="s">
        <v>743</v>
      </c>
      <c r="M5997" s="12">
        <v>52</v>
      </c>
      <c r="N5997" s="12" t="s">
        <v>581</v>
      </c>
      <c r="O5997" s="12">
        <v>52520</v>
      </c>
      <c r="P5997" s="12" t="s">
        <v>12759</v>
      </c>
      <c r="Q5997" s="12">
        <v>52520</v>
      </c>
      <c r="R5997" s="12" t="s">
        <v>12071</v>
      </c>
      <c r="S5997" s="12" t="s">
        <v>12779</v>
      </c>
      <c r="T5997" s="12">
        <v>52520011</v>
      </c>
    </row>
    <row r="5998" spans="12:20">
      <c r="L5998" s="11" t="s">
        <v>743</v>
      </c>
      <c r="M5998" s="11">
        <v>52</v>
      </c>
      <c r="N5998" s="11" t="s">
        <v>581</v>
      </c>
      <c r="O5998" s="11">
        <v>52520</v>
      </c>
      <c r="P5998" s="11" t="s">
        <v>12759</v>
      </c>
      <c r="Q5998" s="11">
        <v>52520</v>
      </c>
      <c r="R5998" s="11" t="s">
        <v>986</v>
      </c>
      <c r="S5998" s="11" t="s">
        <v>12780</v>
      </c>
      <c r="T5998" s="11">
        <v>52520012</v>
      </c>
    </row>
    <row r="5999" spans="12:20">
      <c r="L5999" s="12" t="s">
        <v>743</v>
      </c>
      <c r="M5999" s="12">
        <v>52</v>
      </c>
      <c r="N5999" s="12" t="s">
        <v>581</v>
      </c>
      <c r="O5999" s="12">
        <v>52520</v>
      </c>
      <c r="P5999" s="12" t="s">
        <v>12759</v>
      </c>
      <c r="Q5999" s="12">
        <v>52520</v>
      </c>
      <c r="R5999" s="12" t="s">
        <v>12781</v>
      </c>
      <c r="S5999" s="12" t="s">
        <v>12782</v>
      </c>
      <c r="T5999" s="12">
        <v>52520013</v>
      </c>
    </row>
    <row r="6000" spans="12:20">
      <c r="L6000" s="11" t="s">
        <v>743</v>
      </c>
      <c r="M6000" s="11">
        <v>52</v>
      </c>
      <c r="N6000" s="11" t="s">
        <v>581</v>
      </c>
      <c r="O6000" s="11">
        <v>52520</v>
      </c>
      <c r="P6000" s="11" t="s">
        <v>12759</v>
      </c>
      <c r="Q6000" s="11">
        <v>52520</v>
      </c>
      <c r="R6000" s="11" t="s">
        <v>12783</v>
      </c>
      <c r="S6000" s="11" t="s">
        <v>12784</v>
      </c>
      <c r="T6000" s="11">
        <v>52520014</v>
      </c>
    </row>
    <row r="6001" spans="12:20">
      <c r="L6001" s="12" t="s">
        <v>743</v>
      </c>
      <c r="M6001" s="12">
        <v>52</v>
      </c>
      <c r="N6001" s="12" t="s">
        <v>578</v>
      </c>
      <c r="O6001" s="12">
        <v>52540</v>
      </c>
      <c r="P6001" s="12" t="s">
        <v>12785</v>
      </c>
      <c r="Q6001" s="12">
        <v>52540</v>
      </c>
      <c r="R6001" s="12" t="s">
        <v>578</v>
      </c>
      <c r="S6001" s="12" t="s">
        <v>12786</v>
      </c>
      <c r="T6001" s="12">
        <v>52540000</v>
      </c>
    </row>
    <row r="6002" spans="12:20">
      <c r="L6002" s="11" t="s">
        <v>743</v>
      </c>
      <c r="M6002" s="11">
        <v>52</v>
      </c>
      <c r="N6002" s="11" t="s">
        <v>578</v>
      </c>
      <c r="O6002" s="11">
        <v>52540</v>
      </c>
      <c r="P6002" s="11" t="s">
        <v>12785</v>
      </c>
      <c r="Q6002" s="11">
        <v>52540</v>
      </c>
      <c r="R6002" s="11" t="s">
        <v>820</v>
      </c>
      <c r="S6002" s="11" t="s">
        <v>12787</v>
      </c>
      <c r="T6002" s="11">
        <v>52540001</v>
      </c>
    </row>
    <row r="6003" spans="12:20">
      <c r="L6003" s="12" t="s">
        <v>743</v>
      </c>
      <c r="M6003" s="12">
        <v>52</v>
      </c>
      <c r="N6003" s="12" t="s">
        <v>578</v>
      </c>
      <c r="O6003" s="12">
        <v>52540</v>
      </c>
      <c r="P6003" s="12" t="s">
        <v>12785</v>
      </c>
      <c r="Q6003" s="12">
        <v>52540</v>
      </c>
      <c r="R6003" s="12" t="s">
        <v>12788</v>
      </c>
      <c r="S6003" s="12" t="s">
        <v>12789</v>
      </c>
      <c r="T6003" s="12">
        <v>52540002</v>
      </c>
    </row>
    <row r="6004" spans="12:20">
      <c r="L6004" s="11" t="s">
        <v>743</v>
      </c>
      <c r="M6004" s="11">
        <v>52</v>
      </c>
      <c r="N6004" s="11" t="s">
        <v>578</v>
      </c>
      <c r="O6004" s="11">
        <v>52540</v>
      </c>
      <c r="P6004" s="11" t="s">
        <v>12785</v>
      </c>
      <c r="Q6004" s="11">
        <v>52540</v>
      </c>
      <c r="R6004" s="11" t="s">
        <v>12790</v>
      </c>
      <c r="S6004" s="11" t="s">
        <v>12791</v>
      </c>
      <c r="T6004" s="11">
        <v>52540003</v>
      </c>
    </row>
    <row r="6005" spans="12:20">
      <c r="L6005" s="12" t="s">
        <v>743</v>
      </c>
      <c r="M6005" s="12">
        <v>52</v>
      </c>
      <c r="N6005" s="12" t="s">
        <v>578</v>
      </c>
      <c r="O6005" s="12">
        <v>52540</v>
      </c>
      <c r="P6005" s="12" t="s">
        <v>12785</v>
      </c>
      <c r="Q6005" s="12">
        <v>52540</v>
      </c>
      <c r="R6005" s="12" t="s">
        <v>12792</v>
      </c>
      <c r="S6005" s="12" t="s">
        <v>12793</v>
      </c>
      <c r="T6005" s="12">
        <v>52540004</v>
      </c>
    </row>
    <row r="6006" spans="12:20">
      <c r="L6006" s="11" t="s">
        <v>743</v>
      </c>
      <c r="M6006" s="11">
        <v>52</v>
      </c>
      <c r="N6006" s="11" t="s">
        <v>578</v>
      </c>
      <c r="O6006" s="11">
        <v>52540</v>
      </c>
      <c r="P6006" s="11" t="s">
        <v>12785</v>
      </c>
      <c r="Q6006" s="11">
        <v>52540</v>
      </c>
      <c r="R6006" s="11" t="s">
        <v>12794</v>
      </c>
      <c r="S6006" s="11" t="s">
        <v>12795</v>
      </c>
      <c r="T6006" s="11">
        <v>52540005</v>
      </c>
    </row>
    <row r="6007" spans="12:20">
      <c r="L6007" s="12" t="s">
        <v>743</v>
      </c>
      <c r="M6007" s="12">
        <v>52</v>
      </c>
      <c r="N6007" s="12" t="s">
        <v>578</v>
      </c>
      <c r="O6007" s="12">
        <v>52540</v>
      </c>
      <c r="P6007" s="12" t="s">
        <v>12785</v>
      </c>
      <c r="Q6007" s="12">
        <v>52540</v>
      </c>
      <c r="R6007" s="12" t="s">
        <v>3739</v>
      </c>
      <c r="S6007" s="12" t="s">
        <v>12796</v>
      </c>
      <c r="T6007" s="12">
        <v>52540006</v>
      </c>
    </row>
    <row r="6008" spans="12:20">
      <c r="L6008" s="11" t="s">
        <v>743</v>
      </c>
      <c r="M6008" s="11">
        <v>52</v>
      </c>
      <c r="N6008" s="11" t="s">
        <v>578</v>
      </c>
      <c r="O6008" s="11">
        <v>52540</v>
      </c>
      <c r="P6008" s="11" t="s">
        <v>12785</v>
      </c>
      <c r="Q6008" s="11">
        <v>52540</v>
      </c>
      <c r="R6008" s="11" t="s">
        <v>1004</v>
      </c>
      <c r="S6008" s="11" t="s">
        <v>12797</v>
      </c>
      <c r="T6008" s="11">
        <v>52540007</v>
      </c>
    </row>
    <row r="6009" spans="12:20">
      <c r="L6009" s="12" t="s">
        <v>743</v>
      </c>
      <c r="M6009" s="12">
        <v>52</v>
      </c>
      <c r="N6009" s="12" t="s">
        <v>1147</v>
      </c>
      <c r="O6009" s="12">
        <v>52560</v>
      </c>
      <c r="P6009" s="12" t="s">
        <v>12798</v>
      </c>
      <c r="Q6009" s="12">
        <v>52560</v>
      </c>
      <c r="R6009" s="12" t="s">
        <v>10782</v>
      </c>
      <c r="S6009" s="12" t="s">
        <v>12799</v>
      </c>
      <c r="T6009" s="12">
        <v>52560000</v>
      </c>
    </row>
    <row r="6010" spans="12:20">
      <c r="L6010" s="11" t="s">
        <v>743</v>
      </c>
      <c r="M6010" s="11">
        <v>52</v>
      </c>
      <c r="N6010" s="11" t="s">
        <v>1147</v>
      </c>
      <c r="O6010" s="11">
        <v>52560</v>
      </c>
      <c r="P6010" s="11" t="s">
        <v>12798</v>
      </c>
      <c r="Q6010" s="11">
        <v>52560</v>
      </c>
      <c r="R6010" s="11" t="s">
        <v>12800</v>
      </c>
      <c r="S6010" s="11" t="s">
        <v>12801</v>
      </c>
      <c r="T6010" s="11">
        <v>52560001</v>
      </c>
    </row>
    <row r="6011" spans="12:20">
      <c r="L6011" s="12" t="s">
        <v>743</v>
      </c>
      <c r="M6011" s="12">
        <v>52</v>
      </c>
      <c r="N6011" s="12" t="s">
        <v>1147</v>
      </c>
      <c r="O6011" s="12">
        <v>52560</v>
      </c>
      <c r="P6011" s="12" t="s">
        <v>12798</v>
      </c>
      <c r="Q6011" s="12">
        <v>52560</v>
      </c>
      <c r="R6011" s="12" t="s">
        <v>12802</v>
      </c>
      <c r="S6011" s="12" t="s">
        <v>12803</v>
      </c>
      <c r="T6011" s="12">
        <v>52560002</v>
      </c>
    </row>
    <row r="6012" spans="12:20">
      <c r="L6012" s="11" t="s">
        <v>743</v>
      </c>
      <c r="M6012" s="11">
        <v>52</v>
      </c>
      <c r="N6012" s="11" t="s">
        <v>1147</v>
      </c>
      <c r="O6012" s="11">
        <v>52560</v>
      </c>
      <c r="P6012" s="11" t="s">
        <v>12798</v>
      </c>
      <c r="Q6012" s="11">
        <v>52560</v>
      </c>
      <c r="R6012" s="11" t="s">
        <v>8406</v>
      </c>
      <c r="S6012" s="11" t="s">
        <v>12804</v>
      </c>
      <c r="T6012" s="11">
        <v>52560003</v>
      </c>
    </row>
    <row r="6013" spans="12:20">
      <c r="L6013" s="12" t="s">
        <v>743</v>
      </c>
      <c r="M6013" s="12">
        <v>52</v>
      </c>
      <c r="N6013" s="12" t="s">
        <v>1147</v>
      </c>
      <c r="O6013" s="12">
        <v>52560</v>
      </c>
      <c r="P6013" s="12" t="s">
        <v>12798</v>
      </c>
      <c r="Q6013" s="12">
        <v>52560</v>
      </c>
      <c r="R6013" s="12" t="s">
        <v>3506</v>
      </c>
      <c r="S6013" s="12" t="s">
        <v>12805</v>
      </c>
      <c r="T6013" s="12">
        <v>52560004</v>
      </c>
    </row>
    <row r="6014" spans="12:20">
      <c r="L6014" s="11" t="s">
        <v>743</v>
      </c>
      <c r="M6014" s="11">
        <v>52</v>
      </c>
      <c r="N6014" s="11" t="s">
        <v>1147</v>
      </c>
      <c r="O6014" s="11">
        <v>52560</v>
      </c>
      <c r="P6014" s="11" t="s">
        <v>12798</v>
      </c>
      <c r="Q6014" s="11">
        <v>52560</v>
      </c>
      <c r="R6014" s="11" t="s">
        <v>1163</v>
      </c>
      <c r="S6014" s="11" t="s">
        <v>12806</v>
      </c>
      <c r="T6014" s="11">
        <v>52560005</v>
      </c>
    </row>
    <row r="6015" spans="12:20">
      <c r="L6015" s="12" t="s">
        <v>743</v>
      </c>
      <c r="M6015" s="12">
        <v>52</v>
      </c>
      <c r="N6015" s="12" t="s">
        <v>1147</v>
      </c>
      <c r="O6015" s="12">
        <v>52560</v>
      </c>
      <c r="P6015" s="12" t="s">
        <v>12798</v>
      </c>
      <c r="Q6015" s="12">
        <v>52560</v>
      </c>
      <c r="R6015" s="12" t="s">
        <v>662</v>
      </c>
      <c r="S6015" s="12" t="s">
        <v>12807</v>
      </c>
      <c r="T6015" s="12">
        <v>52560006</v>
      </c>
    </row>
    <row r="6016" spans="12:20">
      <c r="L6016" s="11" t="s">
        <v>743</v>
      </c>
      <c r="M6016" s="11">
        <v>52</v>
      </c>
      <c r="N6016" s="11" t="s">
        <v>1147</v>
      </c>
      <c r="O6016" s="11">
        <v>52560</v>
      </c>
      <c r="P6016" s="11" t="s">
        <v>12798</v>
      </c>
      <c r="Q6016" s="11">
        <v>52560</v>
      </c>
      <c r="R6016" s="11" t="s">
        <v>672</v>
      </c>
      <c r="S6016" s="11" t="s">
        <v>12808</v>
      </c>
      <c r="T6016" s="11">
        <v>52560007</v>
      </c>
    </row>
    <row r="6017" spans="12:20">
      <c r="L6017" s="12" t="s">
        <v>743</v>
      </c>
      <c r="M6017" s="12">
        <v>52</v>
      </c>
      <c r="N6017" s="12" t="s">
        <v>1147</v>
      </c>
      <c r="O6017" s="12">
        <v>52560</v>
      </c>
      <c r="P6017" s="12" t="s">
        <v>12798</v>
      </c>
      <c r="Q6017" s="12">
        <v>52560</v>
      </c>
      <c r="R6017" s="12" t="s">
        <v>12809</v>
      </c>
      <c r="S6017" s="12" t="s">
        <v>12810</v>
      </c>
      <c r="T6017" s="12">
        <v>52560008</v>
      </c>
    </row>
    <row r="6018" spans="12:20">
      <c r="L6018" s="11" t="s">
        <v>743</v>
      </c>
      <c r="M6018" s="11">
        <v>52</v>
      </c>
      <c r="N6018" s="11" t="s">
        <v>1147</v>
      </c>
      <c r="O6018" s="11">
        <v>52560</v>
      </c>
      <c r="P6018" s="11" t="s">
        <v>12798</v>
      </c>
      <c r="Q6018" s="11">
        <v>52560</v>
      </c>
      <c r="R6018" s="11" t="s">
        <v>12811</v>
      </c>
      <c r="S6018" s="11" t="s">
        <v>12812</v>
      </c>
      <c r="T6018" s="11">
        <v>52560009</v>
      </c>
    </row>
    <row r="6019" spans="12:20">
      <c r="L6019" s="12" t="s">
        <v>743</v>
      </c>
      <c r="M6019" s="12">
        <v>52</v>
      </c>
      <c r="N6019" s="12" t="s">
        <v>1147</v>
      </c>
      <c r="O6019" s="12">
        <v>52560</v>
      </c>
      <c r="P6019" s="12" t="s">
        <v>12798</v>
      </c>
      <c r="Q6019" s="12">
        <v>52560</v>
      </c>
      <c r="R6019" s="12" t="s">
        <v>12813</v>
      </c>
      <c r="S6019" s="12" t="s">
        <v>12814</v>
      </c>
      <c r="T6019" s="12">
        <v>52560010</v>
      </c>
    </row>
    <row r="6020" spans="12:20">
      <c r="L6020" s="11" t="s">
        <v>743</v>
      </c>
      <c r="M6020" s="11">
        <v>52</v>
      </c>
      <c r="N6020" s="11" t="s">
        <v>1147</v>
      </c>
      <c r="O6020" s="11">
        <v>52560</v>
      </c>
      <c r="P6020" s="11" t="s">
        <v>12798</v>
      </c>
      <c r="Q6020" s="11">
        <v>52560</v>
      </c>
      <c r="R6020" s="11" t="s">
        <v>12815</v>
      </c>
      <c r="S6020" s="11" t="s">
        <v>12816</v>
      </c>
      <c r="T6020" s="11">
        <v>52560011</v>
      </c>
    </row>
    <row r="6021" spans="12:20">
      <c r="L6021" s="12" t="s">
        <v>743</v>
      </c>
      <c r="M6021" s="12">
        <v>52</v>
      </c>
      <c r="N6021" s="12" t="s">
        <v>1147</v>
      </c>
      <c r="O6021" s="12">
        <v>52560</v>
      </c>
      <c r="P6021" s="12" t="s">
        <v>12798</v>
      </c>
      <c r="Q6021" s="12">
        <v>52560</v>
      </c>
      <c r="R6021" s="12" t="s">
        <v>6247</v>
      </c>
      <c r="S6021" s="12" t="s">
        <v>12817</v>
      </c>
      <c r="T6021" s="12">
        <v>52560012</v>
      </c>
    </row>
    <row r="6022" spans="12:20">
      <c r="L6022" s="11" t="s">
        <v>743</v>
      </c>
      <c r="M6022" s="11">
        <v>52</v>
      </c>
      <c r="N6022" s="11" t="s">
        <v>1147</v>
      </c>
      <c r="O6022" s="11">
        <v>52560</v>
      </c>
      <c r="P6022" s="11" t="s">
        <v>12798</v>
      </c>
      <c r="Q6022" s="11">
        <v>52560</v>
      </c>
      <c r="R6022" s="11" t="s">
        <v>978</v>
      </c>
      <c r="S6022" s="11" t="s">
        <v>12818</v>
      </c>
      <c r="T6022" s="11">
        <v>52560013</v>
      </c>
    </row>
    <row r="6023" spans="12:20">
      <c r="L6023" s="12" t="s">
        <v>743</v>
      </c>
      <c r="M6023" s="12">
        <v>52</v>
      </c>
      <c r="N6023" s="12" t="s">
        <v>587</v>
      </c>
      <c r="O6023" s="12">
        <v>52565</v>
      </c>
      <c r="P6023" s="12" t="s">
        <v>12819</v>
      </c>
      <c r="Q6023" s="12">
        <v>52565</v>
      </c>
      <c r="R6023" s="12" t="s">
        <v>587</v>
      </c>
      <c r="S6023" s="12" t="s">
        <v>12820</v>
      </c>
      <c r="T6023" s="12">
        <v>52565000</v>
      </c>
    </row>
    <row r="6024" spans="12:20">
      <c r="L6024" s="11" t="s">
        <v>743</v>
      </c>
      <c r="M6024" s="11">
        <v>52</v>
      </c>
      <c r="N6024" s="11" t="s">
        <v>587</v>
      </c>
      <c r="O6024" s="11">
        <v>52565</v>
      </c>
      <c r="P6024" s="11" t="s">
        <v>12819</v>
      </c>
      <c r="Q6024" s="11">
        <v>52565</v>
      </c>
      <c r="R6024" s="11" t="s">
        <v>12821</v>
      </c>
      <c r="S6024" s="11" t="s">
        <v>12822</v>
      </c>
      <c r="T6024" s="11">
        <v>52565001</v>
      </c>
    </row>
    <row r="6025" spans="12:20">
      <c r="L6025" s="12" t="s">
        <v>743</v>
      </c>
      <c r="M6025" s="12">
        <v>52</v>
      </c>
      <c r="N6025" s="12" t="s">
        <v>565</v>
      </c>
      <c r="O6025" s="12">
        <v>52573</v>
      </c>
      <c r="P6025" s="12" t="s">
        <v>12823</v>
      </c>
      <c r="Q6025" s="12">
        <v>52573</v>
      </c>
      <c r="R6025" s="12" t="s">
        <v>565</v>
      </c>
      <c r="S6025" s="12" t="s">
        <v>12824</v>
      </c>
      <c r="T6025" s="12">
        <v>52573000</v>
      </c>
    </row>
    <row r="6026" spans="12:20">
      <c r="L6026" s="11" t="s">
        <v>743</v>
      </c>
      <c r="M6026" s="11">
        <v>52</v>
      </c>
      <c r="N6026" s="11" t="s">
        <v>565</v>
      </c>
      <c r="O6026" s="11">
        <v>52573</v>
      </c>
      <c r="P6026" s="11" t="s">
        <v>12823</v>
      </c>
      <c r="Q6026" s="11">
        <v>52573</v>
      </c>
      <c r="R6026" s="11" t="s">
        <v>12825</v>
      </c>
      <c r="S6026" s="11" t="s">
        <v>12826</v>
      </c>
      <c r="T6026" s="11">
        <v>52573001</v>
      </c>
    </row>
    <row r="6027" spans="12:20">
      <c r="L6027" s="12" t="s">
        <v>743</v>
      </c>
      <c r="M6027" s="12">
        <v>52</v>
      </c>
      <c r="N6027" s="12" t="s">
        <v>565</v>
      </c>
      <c r="O6027" s="12">
        <v>52573</v>
      </c>
      <c r="P6027" s="12" t="s">
        <v>12823</v>
      </c>
      <c r="Q6027" s="12">
        <v>52573</v>
      </c>
      <c r="R6027" s="12" t="s">
        <v>12827</v>
      </c>
      <c r="S6027" s="12" t="s">
        <v>12828</v>
      </c>
      <c r="T6027" s="12">
        <v>52573002</v>
      </c>
    </row>
    <row r="6028" spans="12:20">
      <c r="L6028" s="11" t="s">
        <v>743</v>
      </c>
      <c r="M6028" s="11">
        <v>52</v>
      </c>
      <c r="N6028" s="11" t="s">
        <v>565</v>
      </c>
      <c r="O6028" s="11">
        <v>52573</v>
      </c>
      <c r="P6028" s="11" t="s">
        <v>12823</v>
      </c>
      <c r="Q6028" s="11">
        <v>52573</v>
      </c>
      <c r="R6028" s="11" t="s">
        <v>324</v>
      </c>
      <c r="S6028" s="11" t="s">
        <v>12829</v>
      </c>
      <c r="T6028" s="11">
        <v>52573003</v>
      </c>
    </row>
    <row r="6029" spans="12:20">
      <c r="L6029" s="12" t="s">
        <v>743</v>
      </c>
      <c r="M6029" s="12">
        <v>52</v>
      </c>
      <c r="N6029" s="12" t="s">
        <v>1157</v>
      </c>
      <c r="O6029" s="12">
        <v>52585</v>
      </c>
      <c r="P6029" s="12" t="s">
        <v>12830</v>
      </c>
      <c r="Q6029" s="12">
        <v>52585</v>
      </c>
      <c r="R6029" s="12" t="s">
        <v>1157</v>
      </c>
      <c r="S6029" s="12" t="s">
        <v>12831</v>
      </c>
      <c r="T6029" s="12">
        <v>52585000</v>
      </c>
    </row>
    <row r="6030" spans="12:20">
      <c r="L6030" s="11" t="s">
        <v>743</v>
      </c>
      <c r="M6030" s="11">
        <v>52</v>
      </c>
      <c r="N6030" s="11" t="s">
        <v>1157</v>
      </c>
      <c r="O6030" s="11">
        <v>52585</v>
      </c>
      <c r="P6030" s="11" t="s">
        <v>12830</v>
      </c>
      <c r="Q6030" s="11">
        <v>52585</v>
      </c>
      <c r="R6030" s="11" t="s">
        <v>12832</v>
      </c>
      <c r="S6030" s="11" t="s">
        <v>12833</v>
      </c>
      <c r="T6030" s="11">
        <v>52585001</v>
      </c>
    </row>
    <row r="6031" spans="12:20">
      <c r="L6031" s="12" t="s">
        <v>743</v>
      </c>
      <c r="M6031" s="12">
        <v>52</v>
      </c>
      <c r="N6031" s="12" t="s">
        <v>1157</v>
      </c>
      <c r="O6031" s="12">
        <v>52585</v>
      </c>
      <c r="P6031" s="12" t="s">
        <v>12830</v>
      </c>
      <c r="Q6031" s="12">
        <v>52585</v>
      </c>
      <c r="R6031" s="12" t="s">
        <v>12834</v>
      </c>
      <c r="S6031" s="12" t="s">
        <v>12835</v>
      </c>
      <c r="T6031" s="12">
        <v>52585002</v>
      </c>
    </row>
    <row r="6032" spans="12:20">
      <c r="L6032" s="11" t="s">
        <v>743</v>
      </c>
      <c r="M6032" s="11">
        <v>52</v>
      </c>
      <c r="N6032" s="11" t="s">
        <v>1157</v>
      </c>
      <c r="O6032" s="11">
        <v>52585</v>
      </c>
      <c r="P6032" s="11" t="s">
        <v>12830</v>
      </c>
      <c r="Q6032" s="11">
        <v>52585</v>
      </c>
      <c r="R6032" s="11" t="s">
        <v>323</v>
      </c>
      <c r="S6032" s="11" t="s">
        <v>12836</v>
      </c>
      <c r="T6032" s="11">
        <v>52585003</v>
      </c>
    </row>
    <row r="6033" spans="12:20">
      <c r="L6033" s="12" t="s">
        <v>743</v>
      </c>
      <c r="M6033" s="12">
        <v>52</v>
      </c>
      <c r="N6033" s="12" t="s">
        <v>1157</v>
      </c>
      <c r="O6033" s="12">
        <v>52585</v>
      </c>
      <c r="P6033" s="12" t="s">
        <v>12830</v>
      </c>
      <c r="Q6033" s="12">
        <v>52585</v>
      </c>
      <c r="R6033" s="12" t="s">
        <v>12837</v>
      </c>
      <c r="S6033" s="12" t="s">
        <v>12838</v>
      </c>
      <c r="T6033" s="12">
        <v>52585004</v>
      </c>
    </row>
    <row r="6034" spans="12:20">
      <c r="L6034" s="11" t="s">
        <v>743</v>
      </c>
      <c r="M6034" s="11">
        <v>52</v>
      </c>
      <c r="N6034" s="11" t="s">
        <v>1157</v>
      </c>
      <c r="O6034" s="11">
        <v>52585</v>
      </c>
      <c r="P6034" s="11" t="s">
        <v>12830</v>
      </c>
      <c r="Q6034" s="11">
        <v>52585</v>
      </c>
      <c r="R6034" s="11" t="s">
        <v>789</v>
      </c>
      <c r="S6034" s="11" t="s">
        <v>12839</v>
      </c>
      <c r="T6034" s="11">
        <v>52585005</v>
      </c>
    </row>
    <row r="6035" spans="12:20">
      <c r="L6035" s="12" t="s">
        <v>743</v>
      </c>
      <c r="M6035" s="12">
        <v>52</v>
      </c>
      <c r="N6035" s="12" t="s">
        <v>1157</v>
      </c>
      <c r="O6035" s="12">
        <v>52585</v>
      </c>
      <c r="P6035" s="12" t="s">
        <v>12830</v>
      </c>
      <c r="Q6035" s="12">
        <v>52585</v>
      </c>
      <c r="R6035" s="12" t="s">
        <v>12840</v>
      </c>
      <c r="S6035" s="12" t="s">
        <v>12841</v>
      </c>
      <c r="T6035" s="12">
        <v>52585006</v>
      </c>
    </row>
    <row r="6036" spans="12:20">
      <c r="L6036" s="11" t="s">
        <v>743</v>
      </c>
      <c r="M6036" s="11">
        <v>52</v>
      </c>
      <c r="N6036" s="11" t="s">
        <v>1157</v>
      </c>
      <c r="O6036" s="11">
        <v>52585</v>
      </c>
      <c r="P6036" s="11" t="s">
        <v>12830</v>
      </c>
      <c r="Q6036" s="11">
        <v>52585</v>
      </c>
      <c r="R6036" s="11" t="s">
        <v>978</v>
      </c>
      <c r="S6036" s="11" t="s">
        <v>12842</v>
      </c>
      <c r="T6036" s="11">
        <v>52585007</v>
      </c>
    </row>
    <row r="6037" spans="12:20">
      <c r="L6037" s="12" t="s">
        <v>743</v>
      </c>
      <c r="M6037" s="12">
        <v>52</v>
      </c>
      <c r="N6037" s="12" t="s">
        <v>1159</v>
      </c>
      <c r="O6037" s="12">
        <v>52612</v>
      </c>
      <c r="P6037" s="12" t="s">
        <v>12843</v>
      </c>
      <c r="Q6037" s="12">
        <v>52612</v>
      </c>
      <c r="R6037" s="12" t="s">
        <v>1159</v>
      </c>
      <c r="S6037" s="12" t="s">
        <v>12844</v>
      </c>
      <c r="T6037" s="12">
        <v>52612000</v>
      </c>
    </row>
    <row r="6038" spans="12:20">
      <c r="L6038" s="11" t="s">
        <v>743</v>
      </c>
      <c r="M6038" s="11">
        <v>52</v>
      </c>
      <c r="N6038" s="11" t="s">
        <v>1159</v>
      </c>
      <c r="O6038" s="11">
        <v>52612</v>
      </c>
      <c r="P6038" s="11" t="s">
        <v>12843</v>
      </c>
      <c r="Q6038" s="11">
        <v>52612</v>
      </c>
      <c r="R6038" s="11" t="s">
        <v>12845</v>
      </c>
      <c r="S6038" s="11" t="s">
        <v>12846</v>
      </c>
      <c r="T6038" s="11">
        <v>52612001</v>
      </c>
    </row>
    <row r="6039" spans="12:20">
      <c r="L6039" s="12" t="s">
        <v>743</v>
      </c>
      <c r="M6039" s="12">
        <v>52</v>
      </c>
      <c r="N6039" s="12" t="s">
        <v>1159</v>
      </c>
      <c r="O6039" s="12">
        <v>52612</v>
      </c>
      <c r="P6039" s="12" t="s">
        <v>12843</v>
      </c>
      <c r="Q6039" s="12">
        <v>52612</v>
      </c>
      <c r="R6039" s="12" t="s">
        <v>12847</v>
      </c>
      <c r="S6039" s="12" t="s">
        <v>12848</v>
      </c>
      <c r="T6039" s="12">
        <v>52612002</v>
      </c>
    </row>
    <row r="6040" spans="12:20">
      <c r="L6040" s="11" t="s">
        <v>743</v>
      </c>
      <c r="M6040" s="11">
        <v>52</v>
      </c>
      <c r="N6040" s="11" t="s">
        <v>1159</v>
      </c>
      <c r="O6040" s="11">
        <v>52612</v>
      </c>
      <c r="P6040" s="11" t="s">
        <v>12843</v>
      </c>
      <c r="Q6040" s="11">
        <v>52612</v>
      </c>
      <c r="R6040" s="11" t="s">
        <v>10641</v>
      </c>
      <c r="S6040" s="11" t="s">
        <v>12849</v>
      </c>
      <c r="T6040" s="11">
        <v>52612003</v>
      </c>
    </row>
    <row r="6041" spans="12:20">
      <c r="L6041" s="12" t="s">
        <v>743</v>
      </c>
      <c r="M6041" s="12">
        <v>52</v>
      </c>
      <c r="N6041" s="12" t="s">
        <v>1159</v>
      </c>
      <c r="O6041" s="12">
        <v>52612</v>
      </c>
      <c r="P6041" s="12" t="s">
        <v>12843</v>
      </c>
      <c r="Q6041" s="12">
        <v>52612</v>
      </c>
      <c r="R6041" s="12" t="s">
        <v>2114</v>
      </c>
      <c r="S6041" s="12" t="s">
        <v>12850</v>
      </c>
      <c r="T6041" s="12">
        <v>52612004</v>
      </c>
    </row>
    <row r="6042" spans="12:20">
      <c r="L6042" s="11" t="s">
        <v>743</v>
      </c>
      <c r="M6042" s="11">
        <v>52</v>
      </c>
      <c r="N6042" s="11" t="s">
        <v>1159</v>
      </c>
      <c r="O6042" s="11">
        <v>52612</v>
      </c>
      <c r="P6042" s="11" t="s">
        <v>12843</v>
      </c>
      <c r="Q6042" s="11">
        <v>52612</v>
      </c>
      <c r="R6042" s="11" t="s">
        <v>12851</v>
      </c>
      <c r="S6042" s="11" t="s">
        <v>12852</v>
      </c>
      <c r="T6042" s="11">
        <v>52612005</v>
      </c>
    </row>
    <row r="6043" spans="12:20">
      <c r="L6043" s="12" t="s">
        <v>743</v>
      </c>
      <c r="M6043" s="12">
        <v>52</v>
      </c>
      <c r="N6043" s="12" t="s">
        <v>1159</v>
      </c>
      <c r="O6043" s="12">
        <v>52612</v>
      </c>
      <c r="P6043" s="12" t="s">
        <v>12843</v>
      </c>
      <c r="Q6043" s="12">
        <v>52612</v>
      </c>
      <c r="R6043" s="12" t="s">
        <v>12853</v>
      </c>
      <c r="S6043" s="12" t="s">
        <v>12854</v>
      </c>
      <c r="T6043" s="12">
        <v>52612006</v>
      </c>
    </row>
    <row r="6044" spans="12:20">
      <c r="L6044" s="11" t="s">
        <v>743</v>
      </c>
      <c r="M6044" s="11">
        <v>52</v>
      </c>
      <c r="N6044" s="11" t="s">
        <v>1159</v>
      </c>
      <c r="O6044" s="11">
        <v>52612</v>
      </c>
      <c r="P6044" s="11" t="s">
        <v>12843</v>
      </c>
      <c r="Q6044" s="11">
        <v>52612</v>
      </c>
      <c r="R6044" s="11" t="s">
        <v>12855</v>
      </c>
      <c r="S6044" s="11" t="s">
        <v>12856</v>
      </c>
      <c r="T6044" s="11">
        <v>52612007</v>
      </c>
    </row>
    <row r="6045" spans="12:20">
      <c r="L6045" s="12" t="s">
        <v>743</v>
      </c>
      <c r="M6045" s="12">
        <v>52</v>
      </c>
      <c r="N6045" s="12" t="s">
        <v>1159</v>
      </c>
      <c r="O6045" s="12">
        <v>52612</v>
      </c>
      <c r="P6045" s="12" t="s">
        <v>12843</v>
      </c>
      <c r="Q6045" s="12">
        <v>52612</v>
      </c>
      <c r="R6045" s="12" t="s">
        <v>12857</v>
      </c>
      <c r="S6045" s="12" t="s">
        <v>12858</v>
      </c>
      <c r="T6045" s="12">
        <v>52612008</v>
      </c>
    </row>
    <row r="6046" spans="12:20">
      <c r="L6046" s="11" t="s">
        <v>743</v>
      </c>
      <c r="M6046" s="11">
        <v>52</v>
      </c>
      <c r="N6046" s="11" t="s">
        <v>1159</v>
      </c>
      <c r="O6046" s="11">
        <v>52612</v>
      </c>
      <c r="P6046" s="11" t="s">
        <v>12843</v>
      </c>
      <c r="Q6046" s="11">
        <v>52612</v>
      </c>
      <c r="R6046" s="11" t="s">
        <v>12859</v>
      </c>
      <c r="S6046" s="11" t="s">
        <v>12860</v>
      </c>
      <c r="T6046" s="11">
        <v>52612009</v>
      </c>
    </row>
    <row r="6047" spans="12:20">
      <c r="L6047" s="12" t="s">
        <v>743</v>
      </c>
      <c r="M6047" s="12">
        <v>52</v>
      </c>
      <c r="N6047" s="12" t="s">
        <v>1159</v>
      </c>
      <c r="O6047" s="12">
        <v>52612</v>
      </c>
      <c r="P6047" s="12" t="s">
        <v>12843</v>
      </c>
      <c r="Q6047" s="12">
        <v>52612</v>
      </c>
      <c r="R6047" s="12" t="s">
        <v>12861</v>
      </c>
      <c r="S6047" s="12" t="s">
        <v>12862</v>
      </c>
      <c r="T6047" s="12">
        <v>52612010</v>
      </c>
    </row>
    <row r="6048" spans="12:20">
      <c r="L6048" s="11" t="s">
        <v>743</v>
      </c>
      <c r="M6048" s="11">
        <v>52</v>
      </c>
      <c r="N6048" s="11" t="s">
        <v>1159</v>
      </c>
      <c r="O6048" s="11">
        <v>52612</v>
      </c>
      <c r="P6048" s="11" t="s">
        <v>12843</v>
      </c>
      <c r="Q6048" s="11">
        <v>52612</v>
      </c>
      <c r="R6048" s="11" t="s">
        <v>41</v>
      </c>
      <c r="S6048" s="11" t="s">
        <v>12863</v>
      </c>
      <c r="T6048" s="11">
        <v>52612011</v>
      </c>
    </row>
    <row r="6049" spans="12:20">
      <c r="L6049" s="12" t="s">
        <v>743</v>
      </c>
      <c r="M6049" s="12">
        <v>52</v>
      </c>
      <c r="N6049" s="12" t="s">
        <v>1159</v>
      </c>
      <c r="O6049" s="12">
        <v>52612</v>
      </c>
      <c r="P6049" s="12" t="s">
        <v>12843</v>
      </c>
      <c r="Q6049" s="12">
        <v>52612</v>
      </c>
      <c r="R6049" s="12" t="s">
        <v>6247</v>
      </c>
      <c r="S6049" s="12" t="s">
        <v>12864</v>
      </c>
      <c r="T6049" s="12">
        <v>52612012</v>
      </c>
    </row>
    <row r="6050" spans="12:20">
      <c r="L6050" s="11" t="s">
        <v>743</v>
      </c>
      <c r="M6050" s="11">
        <v>52</v>
      </c>
      <c r="N6050" s="11" t="s">
        <v>560</v>
      </c>
      <c r="O6050" s="11">
        <v>52621</v>
      </c>
      <c r="P6050" s="11" t="s">
        <v>12865</v>
      </c>
      <c r="Q6050" s="11">
        <v>52621</v>
      </c>
      <c r="R6050" s="11" t="s">
        <v>1371</v>
      </c>
      <c r="S6050" s="11" t="s">
        <v>12866</v>
      </c>
      <c r="T6050" s="11">
        <v>52621000</v>
      </c>
    </row>
    <row r="6051" spans="12:20">
      <c r="L6051" s="12" t="s">
        <v>743</v>
      </c>
      <c r="M6051" s="12">
        <v>52</v>
      </c>
      <c r="N6051" s="12" t="s">
        <v>560</v>
      </c>
      <c r="O6051" s="12">
        <v>52621</v>
      </c>
      <c r="P6051" s="12" t="s">
        <v>12865</v>
      </c>
      <c r="Q6051" s="12">
        <v>52621</v>
      </c>
      <c r="R6051" s="12" t="s">
        <v>12867</v>
      </c>
      <c r="S6051" s="12" t="s">
        <v>12868</v>
      </c>
      <c r="T6051" s="12">
        <v>52621001</v>
      </c>
    </row>
    <row r="6052" spans="12:20">
      <c r="L6052" s="11" t="s">
        <v>743</v>
      </c>
      <c r="M6052" s="11">
        <v>52</v>
      </c>
      <c r="N6052" s="11" t="s">
        <v>560</v>
      </c>
      <c r="O6052" s="11">
        <v>52621</v>
      </c>
      <c r="P6052" s="11" t="s">
        <v>12865</v>
      </c>
      <c r="Q6052" s="11">
        <v>52621</v>
      </c>
      <c r="R6052" s="11" t="s">
        <v>4432</v>
      </c>
      <c r="S6052" s="11" t="s">
        <v>12869</v>
      </c>
      <c r="T6052" s="11">
        <v>52621002</v>
      </c>
    </row>
    <row r="6053" spans="12:20">
      <c r="L6053" s="12" t="s">
        <v>743</v>
      </c>
      <c r="M6053" s="12">
        <v>52</v>
      </c>
      <c r="N6053" s="12" t="s">
        <v>560</v>
      </c>
      <c r="O6053" s="12">
        <v>52621</v>
      </c>
      <c r="P6053" s="12" t="s">
        <v>12865</v>
      </c>
      <c r="Q6053" s="12">
        <v>52621</v>
      </c>
      <c r="R6053" s="12" t="s">
        <v>12870</v>
      </c>
      <c r="S6053" s="12" t="s">
        <v>12871</v>
      </c>
      <c r="T6053" s="12">
        <v>52621003</v>
      </c>
    </row>
    <row r="6054" spans="12:20">
      <c r="L6054" s="11" t="s">
        <v>743</v>
      </c>
      <c r="M6054" s="11">
        <v>52</v>
      </c>
      <c r="N6054" s="11" t="s">
        <v>560</v>
      </c>
      <c r="O6054" s="11">
        <v>52621</v>
      </c>
      <c r="P6054" s="11" t="s">
        <v>12865</v>
      </c>
      <c r="Q6054" s="11">
        <v>52621</v>
      </c>
      <c r="R6054" s="11" t="s">
        <v>12872</v>
      </c>
      <c r="S6054" s="11" t="s">
        <v>12873</v>
      </c>
      <c r="T6054" s="11">
        <v>52621004</v>
      </c>
    </row>
    <row r="6055" spans="12:20">
      <c r="L6055" s="12" t="s">
        <v>743</v>
      </c>
      <c r="M6055" s="12">
        <v>52</v>
      </c>
      <c r="N6055" s="12" t="s">
        <v>560</v>
      </c>
      <c r="O6055" s="12">
        <v>52621</v>
      </c>
      <c r="P6055" s="12" t="s">
        <v>12865</v>
      </c>
      <c r="Q6055" s="12">
        <v>52621</v>
      </c>
      <c r="R6055" s="12" t="s">
        <v>12874</v>
      </c>
      <c r="S6055" s="12" t="s">
        <v>12875</v>
      </c>
      <c r="T6055" s="12">
        <v>52621005</v>
      </c>
    </row>
    <row r="6056" spans="12:20">
      <c r="L6056" s="11" t="s">
        <v>743</v>
      </c>
      <c r="M6056" s="11">
        <v>52</v>
      </c>
      <c r="N6056" s="11" t="s">
        <v>560</v>
      </c>
      <c r="O6056" s="11">
        <v>52621</v>
      </c>
      <c r="P6056" s="11" t="s">
        <v>12865</v>
      </c>
      <c r="Q6056" s="11">
        <v>52621</v>
      </c>
      <c r="R6056" s="11" t="s">
        <v>12876</v>
      </c>
      <c r="S6056" s="11" t="s">
        <v>12877</v>
      </c>
      <c r="T6056" s="11">
        <v>52621006</v>
      </c>
    </row>
    <row r="6057" spans="12:20">
      <c r="L6057" s="12" t="s">
        <v>743</v>
      </c>
      <c r="M6057" s="12">
        <v>52</v>
      </c>
      <c r="N6057" s="12" t="s">
        <v>560</v>
      </c>
      <c r="O6057" s="12">
        <v>52621</v>
      </c>
      <c r="P6057" s="12" t="s">
        <v>12865</v>
      </c>
      <c r="Q6057" s="12">
        <v>52621</v>
      </c>
      <c r="R6057" s="12" t="s">
        <v>12878</v>
      </c>
      <c r="S6057" s="12" t="s">
        <v>12879</v>
      </c>
      <c r="T6057" s="12">
        <v>52621007</v>
      </c>
    </row>
    <row r="6058" spans="12:20">
      <c r="L6058" s="11" t="s">
        <v>743</v>
      </c>
      <c r="M6058" s="11">
        <v>52</v>
      </c>
      <c r="N6058" s="11" t="s">
        <v>560</v>
      </c>
      <c r="O6058" s="11">
        <v>52621</v>
      </c>
      <c r="P6058" s="11" t="s">
        <v>12865</v>
      </c>
      <c r="Q6058" s="11">
        <v>52621</v>
      </c>
      <c r="R6058" s="11" t="s">
        <v>12880</v>
      </c>
      <c r="S6058" s="11" t="s">
        <v>12881</v>
      </c>
      <c r="T6058" s="11">
        <v>52621008</v>
      </c>
    </row>
    <row r="6059" spans="12:20">
      <c r="L6059" s="12" t="s">
        <v>743</v>
      </c>
      <c r="M6059" s="12">
        <v>52</v>
      </c>
      <c r="N6059" s="12" t="s">
        <v>560</v>
      </c>
      <c r="O6059" s="12">
        <v>52621</v>
      </c>
      <c r="P6059" s="12" t="s">
        <v>12865</v>
      </c>
      <c r="Q6059" s="12">
        <v>52621</v>
      </c>
      <c r="R6059" s="12" t="s">
        <v>12882</v>
      </c>
      <c r="S6059" s="12" t="s">
        <v>12883</v>
      </c>
      <c r="T6059" s="12">
        <v>52621009</v>
      </c>
    </row>
    <row r="6060" spans="12:20">
      <c r="L6060" s="11" t="s">
        <v>743</v>
      </c>
      <c r="M6060" s="11">
        <v>52</v>
      </c>
      <c r="N6060" s="11" t="s">
        <v>560</v>
      </c>
      <c r="O6060" s="11">
        <v>52621</v>
      </c>
      <c r="P6060" s="11" t="s">
        <v>12865</v>
      </c>
      <c r="Q6060" s="11">
        <v>52621</v>
      </c>
      <c r="R6060" s="11" t="s">
        <v>12884</v>
      </c>
      <c r="S6060" s="11" t="s">
        <v>12885</v>
      </c>
      <c r="T6060" s="11">
        <v>52621010</v>
      </c>
    </row>
    <row r="6061" spans="12:20">
      <c r="L6061" s="12" t="s">
        <v>743</v>
      </c>
      <c r="M6061" s="12">
        <v>52</v>
      </c>
      <c r="N6061" s="12" t="s">
        <v>560</v>
      </c>
      <c r="O6061" s="12">
        <v>52621</v>
      </c>
      <c r="P6061" s="12" t="s">
        <v>12865</v>
      </c>
      <c r="Q6061" s="12">
        <v>52621</v>
      </c>
      <c r="R6061" s="12" t="s">
        <v>12886</v>
      </c>
      <c r="S6061" s="12" t="s">
        <v>12887</v>
      </c>
      <c r="T6061" s="12">
        <v>52621011</v>
      </c>
    </row>
    <row r="6062" spans="12:20">
      <c r="L6062" s="11" t="s">
        <v>743</v>
      </c>
      <c r="M6062" s="11">
        <v>52</v>
      </c>
      <c r="N6062" s="11" t="s">
        <v>560</v>
      </c>
      <c r="O6062" s="11">
        <v>52621</v>
      </c>
      <c r="P6062" s="11" t="s">
        <v>12865</v>
      </c>
      <c r="Q6062" s="11">
        <v>52621</v>
      </c>
      <c r="R6062" s="11" t="s">
        <v>12888</v>
      </c>
      <c r="S6062" s="11" t="s">
        <v>12889</v>
      </c>
      <c r="T6062" s="11">
        <v>52621012</v>
      </c>
    </row>
    <row r="6063" spans="12:20">
      <c r="L6063" s="12" t="s">
        <v>743</v>
      </c>
      <c r="M6063" s="12">
        <v>52</v>
      </c>
      <c r="N6063" s="12" t="s">
        <v>560</v>
      </c>
      <c r="O6063" s="12">
        <v>52621</v>
      </c>
      <c r="P6063" s="12" t="s">
        <v>12865</v>
      </c>
      <c r="Q6063" s="12">
        <v>52621</v>
      </c>
      <c r="R6063" s="12" t="s">
        <v>12890</v>
      </c>
      <c r="S6063" s="12" t="s">
        <v>12891</v>
      </c>
      <c r="T6063" s="12">
        <v>52621013</v>
      </c>
    </row>
    <row r="6064" spans="12:20">
      <c r="L6064" s="11" t="s">
        <v>743</v>
      </c>
      <c r="M6064" s="11">
        <v>52</v>
      </c>
      <c r="N6064" s="11" t="s">
        <v>560</v>
      </c>
      <c r="O6064" s="11">
        <v>52621</v>
      </c>
      <c r="P6064" s="11" t="s">
        <v>12865</v>
      </c>
      <c r="Q6064" s="11">
        <v>52621</v>
      </c>
      <c r="R6064" s="11" t="s">
        <v>12892</v>
      </c>
      <c r="S6064" s="11" t="s">
        <v>12893</v>
      </c>
      <c r="T6064" s="11">
        <v>52621014</v>
      </c>
    </row>
    <row r="6065" spans="12:20">
      <c r="L6065" s="12" t="s">
        <v>743</v>
      </c>
      <c r="M6065" s="12">
        <v>52</v>
      </c>
      <c r="N6065" s="12" t="s">
        <v>560</v>
      </c>
      <c r="O6065" s="12">
        <v>52621</v>
      </c>
      <c r="P6065" s="12" t="s">
        <v>12865</v>
      </c>
      <c r="Q6065" s="12">
        <v>52621</v>
      </c>
      <c r="R6065" s="12" t="s">
        <v>12894</v>
      </c>
      <c r="S6065" s="12" t="s">
        <v>12895</v>
      </c>
      <c r="T6065" s="12">
        <v>52621015</v>
      </c>
    </row>
    <row r="6066" spans="12:20">
      <c r="L6066" s="11" t="s">
        <v>743</v>
      </c>
      <c r="M6066" s="11">
        <v>52</v>
      </c>
      <c r="N6066" s="11" t="s">
        <v>560</v>
      </c>
      <c r="O6066" s="11">
        <v>52621</v>
      </c>
      <c r="P6066" s="11" t="s">
        <v>12865</v>
      </c>
      <c r="Q6066" s="11">
        <v>52621</v>
      </c>
      <c r="R6066" s="11" t="s">
        <v>12896</v>
      </c>
      <c r="S6066" s="11" t="s">
        <v>12897</v>
      </c>
      <c r="T6066" s="11">
        <v>52621016</v>
      </c>
    </row>
    <row r="6067" spans="12:20">
      <c r="L6067" s="12" t="s">
        <v>743</v>
      </c>
      <c r="M6067" s="12">
        <v>52</v>
      </c>
      <c r="N6067" s="12" t="s">
        <v>560</v>
      </c>
      <c r="O6067" s="12">
        <v>52621</v>
      </c>
      <c r="P6067" s="12" t="s">
        <v>12865</v>
      </c>
      <c r="Q6067" s="12">
        <v>52621</v>
      </c>
      <c r="R6067" s="12" t="s">
        <v>1293</v>
      </c>
      <c r="S6067" s="12" t="s">
        <v>12898</v>
      </c>
      <c r="T6067" s="12">
        <v>52621017</v>
      </c>
    </row>
    <row r="6068" spans="12:20">
      <c r="L6068" s="11" t="s">
        <v>743</v>
      </c>
      <c r="M6068" s="11">
        <v>52</v>
      </c>
      <c r="N6068" s="11" t="s">
        <v>560</v>
      </c>
      <c r="O6068" s="11">
        <v>52621</v>
      </c>
      <c r="P6068" s="11" t="s">
        <v>12865</v>
      </c>
      <c r="Q6068" s="11">
        <v>52621</v>
      </c>
      <c r="R6068" s="11" t="s">
        <v>12899</v>
      </c>
      <c r="S6068" s="11" t="s">
        <v>12900</v>
      </c>
      <c r="T6068" s="11">
        <v>52621018</v>
      </c>
    </row>
    <row r="6069" spans="12:20">
      <c r="L6069" s="12" t="s">
        <v>743</v>
      </c>
      <c r="M6069" s="12">
        <v>52</v>
      </c>
      <c r="N6069" s="12" t="s">
        <v>560</v>
      </c>
      <c r="O6069" s="12">
        <v>52621</v>
      </c>
      <c r="P6069" s="12" t="s">
        <v>12865</v>
      </c>
      <c r="Q6069" s="12">
        <v>52621</v>
      </c>
      <c r="R6069" s="12" t="s">
        <v>12901</v>
      </c>
      <c r="S6069" s="12" t="s">
        <v>12902</v>
      </c>
      <c r="T6069" s="12">
        <v>52621019</v>
      </c>
    </row>
    <row r="6070" spans="12:20">
      <c r="L6070" s="11" t="s">
        <v>743</v>
      </c>
      <c r="M6070" s="11">
        <v>52</v>
      </c>
      <c r="N6070" s="11" t="s">
        <v>560</v>
      </c>
      <c r="O6070" s="11">
        <v>52621</v>
      </c>
      <c r="P6070" s="11" t="s">
        <v>12865</v>
      </c>
      <c r="Q6070" s="11">
        <v>52621</v>
      </c>
      <c r="R6070" s="11" t="s">
        <v>12903</v>
      </c>
      <c r="S6070" s="11" t="s">
        <v>12904</v>
      </c>
      <c r="T6070" s="11">
        <v>52621020</v>
      </c>
    </row>
    <row r="6071" spans="12:20">
      <c r="L6071" s="12" t="s">
        <v>743</v>
      </c>
      <c r="M6071" s="12">
        <v>52</v>
      </c>
      <c r="N6071" s="12" t="s">
        <v>560</v>
      </c>
      <c r="O6071" s="12">
        <v>52621</v>
      </c>
      <c r="P6071" s="12" t="s">
        <v>12865</v>
      </c>
      <c r="Q6071" s="12">
        <v>52621</v>
      </c>
      <c r="R6071" s="12" t="s">
        <v>12905</v>
      </c>
      <c r="S6071" s="12" t="s">
        <v>12906</v>
      </c>
      <c r="T6071" s="12">
        <v>52621021</v>
      </c>
    </row>
    <row r="6072" spans="12:20">
      <c r="L6072" s="11" t="s">
        <v>743</v>
      </c>
      <c r="M6072" s="11">
        <v>52</v>
      </c>
      <c r="N6072" s="11" t="s">
        <v>560</v>
      </c>
      <c r="O6072" s="11">
        <v>52621</v>
      </c>
      <c r="P6072" s="11" t="s">
        <v>12865</v>
      </c>
      <c r="Q6072" s="11">
        <v>52621</v>
      </c>
      <c r="R6072" s="11" t="s">
        <v>12907</v>
      </c>
      <c r="S6072" s="11" t="s">
        <v>12908</v>
      </c>
      <c r="T6072" s="11">
        <v>52621022</v>
      </c>
    </row>
    <row r="6073" spans="12:20">
      <c r="L6073" s="12" t="s">
        <v>743</v>
      </c>
      <c r="M6073" s="12">
        <v>52</v>
      </c>
      <c r="N6073" s="12" t="s">
        <v>560</v>
      </c>
      <c r="O6073" s="12">
        <v>52621</v>
      </c>
      <c r="P6073" s="12" t="s">
        <v>12865</v>
      </c>
      <c r="Q6073" s="12">
        <v>52621</v>
      </c>
      <c r="R6073" s="12" t="s">
        <v>12909</v>
      </c>
      <c r="S6073" s="12" t="s">
        <v>12910</v>
      </c>
      <c r="T6073" s="12">
        <v>52621023</v>
      </c>
    </row>
    <row r="6074" spans="12:20">
      <c r="L6074" s="11" t="s">
        <v>743</v>
      </c>
      <c r="M6074" s="11">
        <v>52</v>
      </c>
      <c r="N6074" s="11" t="s">
        <v>560</v>
      </c>
      <c r="O6074" s="11">
        <v>52621</v>
      </c>
      <c r="P6074" s="11" t="s">
        <v>12865</v>
      </c>
      <c r="Q6074" s="11">
        <v>52621</v>
      </c>
      <c r="R6074" s="11" t="s">
        <v>12911</v>
      </c>
      <c r="S6074" s="11" t="s">
        <v>12912</v>
      </c>
      <c r="T6074" s="11">
        <v>52621024</v>
      </c>
    </row>
    <row r="6075" spans="12:20">
      <c r="L6075" s="12" t="s">
        <v>743</v>
      </c>
      <c r="M6075" s="12">
        <v>52</v>
      </c>
      <c r="N6075" s="12" t="s">
        <v>560</v>
      </c>
      <c r="O6075" s="12">
        <v>52621</v>
      </c>
      <c r="P6075" s="12" t="s">
        <v>12865</v>
      </c>
      <c r="Q6075" s="12">
        <v>52621</v>
      </c>
      <c r="R6075" s="12" t="s">
        <v>12913</v>
      </c>
      <c r="S6075" s="12" t="s">
        <v>12914</v>
      </c>
      <c r="T6075" s="12">
        <v>52621025</v>
      </c>
    </row>
    <row r="6076" spans="12:20">
      <c r="L6076" s="11" t="s">
        <v>743</v>
      </c>
      <c r="M6076" s="11">
        <v>52</v>
      </c>
      <c r="N6076" s="11" t="s">
        <v>560</v>
      </c>
      <c r="O6076" s="11">
        <v>52621</v>
      </c>
      <c r="P6076" s="11" t="s">
        <v>12865</v>
      </c>
      <c r="Q6076" s="11">
        <v>52621</v>
      </c>
      <c r="R6076" s="11" t="s">
        <v>12915</v>
      </c>
      <c r="S6076" s="11" t="s">
        <v>12916</v>
      </c>
      <c r="T6076" s="11">
        <v>52621026</v>
      </c>
    </row>
    <row r="6077" spans="12:20">
      <c r="L6077" s="12" t="s">
        <v>743</v>
      </c>
      <c r="M6077" s="12">
        <v>52</v>
      </c>
      <c r="N6077" s="12" t="s">
        <v>560</v>
      </c>
      <c r="O6077" s="12">
        <v>52621</v>
      </c>
      <c r="P6077" s="12" t="s">
        <v>12865</v>
      </c>
      <c r="Q6077" s="12">
        <v>52621</v>
      </c>
      <c r="R6077" s="12" t="s">
        <v>12917</v>
      </c>
      <c r="S6077" s="12" t="s">
        <v>12918</v>
      </c>
      <c r="T6077" s="12">
        <v>52621027</v>
      </c>
    </row>
    <row r="6078" spans="12:20">
      <c r="L6078" s="11" t="s">
        <v>743</v>
      </c>
      <c r="M6078" s="11">
        <v>52</v>
      </c>
      <c r="N6078" s="11" t="s">
        <v>560</v>
      </c>
      <c r="O6078" s="11">
        <v>52621</v>
      </c>
      <c r="P6078" s="11" t="s">
        <v>12865</v>
      </c>
      <c r="Q6078" s="11">
        <v>52621</v>
      </c>
      <c r="R6078" s="11" t="s">
        <v>12919</v>
      </c>
      <c r="S6078" s="11" t="s">
        <v>12920</v>
      </c>
      <c r="T6078" s="11">
        <v>52621028</v>
      </c>
    </row>
    <row r="6079" spans="12:20">
      <c r="L6079" s="12" t="s">
        <v>743</v>
      </c>
      <c r="M6079" s="12">
        <v>52</v>
      </c>
      <c r="N6079" s="12" t="s">
        <v>560</v>
      </c>
      <c r="O6079" s="12">
        <v>52621</v>
      </c>
      <c r="P6079" s="12" t="s">
        <v>12865</v>
      </c>
      <c r="Q6079" s="12">
        <v>52621</v>
      </c>
      <c r="R6079" s="12" t="s">
        <v>12921</v>
      </c>
      <c r="S6079" s="12" t="s">
        <v>12922</v>
      </c>
      <c r="T6079" s="12">
        <v>52621029</v>
      </c>
    </row>
    <row r="6080" spans="12:20">
      <c r="L6080" s="11" t="s">
        <v>743</v>
      </c>
      <c r="M6080" s="11">
        <v>52</v>
      </c>
      <c r="N6080" s="11" t="s">
        <v>560</v>
      </c>
      <c r="O6080" s="11">
        <v>52621</v>
      </c>
      <c r="P6080" s="11" t="s">
        <v>12865</v>
      </c>
      <c r="Q6080" s="11">
        <v>52621</v>
      </c>
      <c r="R6080" s="11" t="s">
        <v>12923</v>
      </c>
      <c r="S6080" s="11" t="s">
        <v>12924</v>
      </c>
      <c r="T6080" s="11">
        <v>52621030</v>
      </c>
    </row>
    <row r="6081" spans="12:20">
      <c r="L6081" s="12" t="s">
        <v>743</v>
      </c>
      <c r="M6081" s="12">
        <v>52</v>
      </c>
      <c r="N6081" s="12" t="s">
        <v>560</v>
      </c>
      <c r="O6081" s="12">
        <v>52621</v>
      </c>
      <c r="P6081" s="12" t="s">
        <v>12865</v>
      </c>
      <c r="Q6081" s="12">
        <v>52621</v>
      </c>
      <c r="R6081" s="12" t="s">
        <v>12925</v>
      </c>
      <c r="S6081" s="12" t="s">
        <v>12926</v>
      </c>
      <c r="T6081" s="12">
        <v>52621031</v>
      </c>
    </row>
    <row r="6082" spans="12:20">
      <c r="L6082" s="11" t="s">
        <v>743</v>
      </c>
      <c r="M6082" s="11">
        <v>52</v>
      </c>
      <c r="N6082" s="11" t="s">
        <v>560</v>
      </c>
      <c r="O6082" s="11">
        <v>52621</v>
      </c>
      <c r="P6082" s="11" t="s">
        <v>12865</v>
      </c>
      <c r="Q6082" s="11">
        <v>52621</v>
      </c>
      <c r="R6082" s="11" t="s">
        <v>12927</v>
      </c>
      <c r="S6082" s="11" t="s">
        <v>12928</v>
      </c>
      <c r="T6082" s="11">
        <v>52621032</v>
      </c>
    </row>
    <row r="6083" spans="12:20">
      <c r="L6083" s="12" t="s">
        <v>743</v>
      </c>
      <c r="M6083" s="12">
        <v>52</v>
      </c>
      <c r="N6083" s="12" t="s">
        <v>588</v>
      </c>
      <c r="O6083" s="12">
        <v>52678</v>
      </c>
      <c r="P6083" s="12" t="s">
        <v>12929</v>
      </c>
      <c r="Q6083" s="12">
        <v>52678</v>
      </c>
      <c r="R6083" s="12" t="s">
        <v>588</v>
      </c>
      <c r="S6083" s="12" t="s">
        <v>12930</v>
      </c>
      <c r="T6083" s="12">
        <v>52678000</v>
      </c>
    </row>
    <row r="6084" spans="12:20">
      <c r="L6084" s="11" t="s">
        <v>743</v>
      </c>
      <c r="M6084" s="11">
        <v>52</v>
      </c>
      <c r="N6084" s="11" t="s">
        <v>588</v>
      </c>
      <c r="O6084" s="11">
        <v>52678</v>
      </c>
      <c r="P6084" s="11" t="s">
        <v>12929</v>
      </c>
      <c r="Q6084" s="11">
        <v>52678</v>
      </c>
      <c r="R6084" s="11" t="s">
        <v>6305</v>
      </c>
      <c r="S6084" s="11" t="s">
        <v>12931</v>
      </c>
      <c r="T6084" s="11">
        <v>52678001</v>
      </c>
    </row>
    <row r="6085" spans="12:20">
      <c r="L6085" s="12" t="s">
        <v>743</v>
      </c>
      <c r="M6085" s="12">
        <v>52</v>
      </c>
      <c r="N6085" s="12" t="s">
        <v>588</v>
      </c>
      <c r="O6085" s="12">
        <v>52678</v>
      </c>
      <c r="P6085" s="12" t="s">
        <v>12929</v>
      </c>
      <c r="Q6085" s="12">
        <v>52678</v>
      </c>
      <c r="R6085" s="12" t="s">
        <v>736</v>
      </c>
      <c r="S6085" s="12" t="s">
        <v>12932</v>
      </c>
      <c r="T6085" s="12">
        <v>52678002</v>
      </c>
    </row>
    <row r="6086" spans="12:20">
      <c r="L6086" s="11" t="s">
        <v>743</v>
      </c>
      <c r="M6086" s="11">
        <v>52</v>
      </c>
      <c r="N6086" s="11" t="s">
        <v>588</v>
      </c>
      <c r="O6086" s="11">
        <v>52678</v>
      </c>
      <c r="P6086" s="11" t="s">
        <v>12929</v>
      </c>
      <c r="Q6086" s="11">
        <v>52678</v>
      </c>
      <c r="R6086" s="11" t="s">
        <v>8406</v>
      </c>
      <c r="S6086" s="11" t="s">
        <v>12933</v>
      </c>
      <c r="T6086" s="11">
        <v>52678003</v>
      </c>
    </row>
    <row r="6087" spans="12:20">
      <c r="L6087" s="12" t="s">
        <v>743</v>
      </c>
      <c r="M6087" s="12">
        <v>52</v>
      </c>
      <c r="N6087" s="12" t="s">
        <v>588</v>
      </c>
      <c r="O6087" s="12">
        <v>52678</v>
      </c>
      <c r="P6087" s="12" t="s">
        <v>12929</v>
      </c>
      <c r="Q6087" s="12">
        <v>52678</v>
      </c>
      <c r="R6087" s="12" t="s">
        <v>12934</v>
      </c>
      <c r="S6087" s="12" t="s">
        <v>12935</v>
      </c>
      <c r="T6087" s="12">
        <v>52678004</v>
      </c>
    </row>
    <row r="6088" spans="12:20">
      <c r="L6088" s="11" t="s">
        <v>743</v>
      </c>
      <c r="M6088" s="11">
        <v>52</v>
      </c>
      <c r="N6088" s="11" t="s">
        <v>588</v>
      </c>
      <c r="O6088" s="11">
        <v>52678</v>
      </c>
      <c r="P6088" s="11" t="s">
        <v>12929</v>
      </c>
      <c r="Q6088" s="11">
        <v>52678</v>
      </c>
      <c r="R6088" s="11" t="s">
        <v>6198</v>
      </c>
      <c r="S6088" s="11" t="s">
        <v>12936</v>
      </c>
      <c r="T6088" s="11">
        <v>52678005</v>
      </c>
    </row>
    <row r="6089" spans="12:20">
      <c r="L6089" s="12" t="s">
        <v>743</v>
      </c>
      <c r="M6089" s="12">
        <v>52</v>
      </c>
      <c r="N6089" s="12" t="s">
        <v>588</v>
      </c>
      <c r="O6089" s="12">
        <v>52678</v>
      </c>
      <c r="P6089" s="12" t="s">
        <v>12929</v>
      </c>
      <c r="Q6089" s="12">
        <v>52678</v>
      </c>
      <c r="R6089" s="12" t="s">
        <v>12937</v>
      </c>
      <c r="S6089" s="12" t="s">
        <v>12938</v>
      </c>
      <c r="T6089" s="12">
        <v>52678006</v>
      </c>
    </row>
    <row r="6090" spans="12:20">
      <c r="L6090" s="11" t="s">
        <v>743</v>
      </c>
      <c r="M6090" s="11">
        <v>52</v>
      </c>
      <c r="N6090" s="11" t="s">
        <v>588</v>
      </c>
      <c r="O6090" s="11">
        <v>52678</v>
      </c>
      <c r="P6090" s="11" t="s">
        <v>12929</v>
      </c>
      <c r="Q6090" s="11">
        <v>52678</v>
      </c>
      <c r="R6090" s="11" t="s">
        <v>12939</v>
      </c>
      <c r="S6090" s="11" t="s">
        <v>12940</v>
      </c>
      <c r="T6090" s="11">
        <v>52678007</v>
      </c>
    </row>
    <row r="6091" spans="12:20">
      <c r="L6091" s="12" t="s">
        <v>743</v>
      </c>
      <c r="M6091" s="12">
        <v>52</v>
      </c>
      <c r="N6091" s="12" t="s">
        <v>588</v>
      </c>
      <c r="O6091" s="12">
        <v>52678</v>
      </c>
      <c r="P6091" s="12" t="s">
        <v>12929</v>
      </c>
      <c r="Q6091" s="12">
        <v>52678</v>
      </c>
      <c r="R6091" s="12" t="s">
        <v>3759</v>
      </c>
      <c r="S6091" s="12" t="s">
        <v>12941</v>
      </c>
      <c r="T6091" s="12">
        <v>52678008</v>
      </c>
    </row>
    <row r="6092" spans="12:20">
      <c r="L6092" s="11" t="s">
        <v>743</v>
      </c>
      <c r="M6092" s="11">
        <v>52</v>
      </c>
      <c r="N6092" s="11" t="s">
        <v>588</v>
      </c>
      <c r="O6092" s="11">
        <v>52678</v>
      </c>
      <c r="P6092" s="11" t="s">
        <v>12929</v>
      </c>
      <c r="Q6092" s="11">
        <v>52678</v>
      </c>
      <c r="R6092" s="11" t="s">
        <v>12942</v>
      </c>
      <c r="S6092" s="11" t="s">
        <v>12943</v>
      </c>
      <c r="T6092" s="11">
        <v>52678009</v>
      </c>
    </row>
    <row r="6093" spans="12:20">
      <c r="L6093" s="12" t="s">
        <v>743</v>
      </c>
      <c r="M6093" s="12">
        <v>52</v>
      </c>
      <c r="N6093" s="12" t="s">
        <v>588</v>
      </c>
      <c r="O6093" s="12">
        <v>52678</v>
      </c>
      <c r="P6093" s="12" t="s">
        <v>12929</v>
      </c>
      <c r="Q6093" s="12">
        <v>52678</v>
      </c>
      <c r="R6093" s="12" t="s">
        <v>12944</v>
      </c>
      <c r="S6093" s="12" t="s">
        <v>12945</v>
      </c>
      <c r="T6093" s="12">
        <v>52678010</v>
      </c>
    </row>
    <row r="6094" spans="12:20">
      <c r="L6094" s="11" t="s">
        <v>743</v>
      </c>
      <c r="M6094" s="11">
        <v>52</v>
      </c>
      <c r="N6094" s="11" t="s">
        <v>588</v>
      </c>
      <c r="O6094" s="11">
        <v>52678</v>
      </c>
      <c r="P6094" s="11" t="s">
        <v>12929</v>
      </c>
      <c r="Q6094" s="11">
        <v>52678</v>
      </c>
      <c r="R6094" s="11" t="s">
        <v>12946</v>
      </c>
      <c r="S6094" s="11" t="s">
        <v>12947</v>
      </c>
      <c r="T6094" s="11">
        <v>52678011</v>
      </c>
    </row>
    <row r="6095" spans="12:20">
      <c r="L6095" s="12" t="s">
        <v>743</v>
      </c>
      <c r="M6095" s="12">
        <v>52</v>
      </c>
      <c r="N6095" s="12" t="s">
        <v>588</v>
      </c>
      <c r="O6095" s="12">
        <v>52678</v>
      </c>
      <c r="P6095" s="12" t="s">
        <v>12929</v>
      </c>
      <c r="Q6095" s="12">
        <v>52678</v>
      </c>
      <c r="R6095" s="12" t="s">
        <v>12948</v>
      </c>
      <c r="S6095" s="12" t="s">
        <v>12949</v>
      </c>
      <c r="T6095" s="12">
        <v>52678012</v>
      </c>
    </row>
    <row r="6096" spans="12:20">
      <c r="L6096" s="11" t="s">
        <v>743</v>
      </c>
      <c r="M6096" s="11">
        <v>52</v>
      </c>
      <c r="N6096" s="11" t="s">
        <v>588</v>
      </c>
      <c r="O6096" s="11">
        <v>52678</v>
      </c>
      <c r="P6096" s="11" t="s">
        <v>12929</v>
      </c>
      <c r="Q6096" s="11">
        <v>52678</v>
      </c>
      <c r="R6096" s="11" t="s">
        <v>12950</v>
      </c>
      <c r="S6096" s="11" t="s">
        <v>12951</v>
      </c>
      <c r="T6096" s="11">
        <v>52678013</v>
      </c>
    </row>
    <row r="6097" spans="12:20">
      <c r="L6097" s="12" t="s">
        <v>743</v>
      </c>
      <c r="M6097" s="12">
        <v>52</v>
      </c>
      <c r="N6097" s="12" t="s">
        <v>588</v>
      </c>
      <c r="O6097" s="12">
        <v>52678</v>
      </c>
      <c r="P6097" s="12" t="s">
        <v>12929</v>
      </c>
      <c r="Q6097" s="12">
        <v>52678</v>
      </c>
      <c r="R6097" s="12" t="s">
        <v>4194</v>
      </c>
      <c r="S6097" s="12" t="s">
        <v>12952</v>
      </c>
      <c r="T6097" s="12">
        <v>52678014</v>
      </c>
    </row>
    <row r="6098" spans="12:20">
      <c r="L6098" s="11" t="s">
        <v>743</v>
      </c>
      <c r="M6098" s="11">
        <v>52</v>
      </c>
      <c r="N6098" s="11" t="s">
        <v>588</v>
      </c>
      <c r="O6098" s="11">
        <v>52678</v>
      </c>
      <c r="P6098" s="11" t="s">
        <v>12929</v>
      </c>
      <c r="Q6098" s="11">
        <v>52678</v>
      </c>
      <c r="R6098" s="11" t="s">
        <v>12953</v>
      </c>
      <c r="S6098" s="11" t="s">
        <v>12954</v>
      </c>
      <c r="T6098" s="11">
        <v>52678015</v>
      </c>
    </row>
    <row r="6099" spans="12:20">
      <c r="L6099" s="12" t="s">
        <v>743</v>
      </c>
      <c r="M6099" s="12">
        <v>52</v>
      </c>
      <c r="N6099" s="12" t="s">
        <v>588</v>
      </c>
      <c r="O6099" s="12">
        <v>52678</v>
      </c>
      <c r="P6099" s="12" t="s">
        <v>12929</v>
      </c>
      <c r="Q6099" s="12">
        <v>52678</v>
      </c>
      <c r="R6099" s="12" t="s">
        <v>12955</v>
      </c>
      <c r="S6099" s="12" t="s">
        <v>12956</v>
      </c>
      <c r="T6099" s="12">
        <v>52678016</v>
      </c>
    </row>
    <row r="6100" spans="12:20">
      <c r="L6100" s="11" t="s">
        <v>743</v>
      </c>
      <c r="M6100" s="11">
        <v>52</v>
      </c>
      <c r="N6100" s="11" t="s">
        <v>588</v>
      </c>
      <c r="O6100" s="11">
        <v>52678</v>
      </c>
      <c r="P6100" s="11" t="s">
        <v>12929</v>
      </c>
      <c r="Q6100" s="11">
        <v>52678</v>
      </c>
      <c r="R6100" s="11" t="s">
        <v>283</v>
      </c>
      <c r="S6100" s="11" t="s">
        <v>12957</v>
      </c>
      <c r="T6100" s="11">
        <v>52678017</v>
      </c>
    </row>
    <row r="6101" spans="12:20">
      <c r="L6101" s="12" t="s">
        <v>743</v>
      </c>
      <c r="M6101" s="12">
        <v>52</v>
      </c>
      <c r="N6101" s="12" t="s">
        <v>588</v>
      </c>
      <c r="O6101" s="12">
        <v>52678</v>
      </c>
      <c r="P6101" s="12" t="s">
        <v>12929</v>
      </c>
      <c r="Q6101" s="12">
        <v>52678</v>
      </c>
      <c r="R6101" s="12" t="s">
        <v>5679</v>
      </c>
      <c r="S6101" s="12" t="s">
        <v>12958</v>
      </c>
      <c r="T6101" s="12">
        <v>52678018</v>
      </c>
    </row>
    <row r="6102" spans="12:20">
      <c r="L6102" s="11" t="s">
        <v>743</v>
      </c>
      <c r="M6102" s="11">
        <v>52</v>
      </c>
      <c r="N6102" s="11" t="s">
        <v>588</v>
      </c>
      <c r="O6102" s="11">
        <v>52678</v>
      </c>
      <c r="P6102" s="11" t="s">
        <v>12929</v>
      </c>
      <c r="Q6102" s="11">
        <v>52678</v>
      </c>
      <c r="R6102" s="11" t="s">
        <v>2246</v>
      </c>
      <c r="S6102" s="11" t="s">
        <v>12959</v>
      </c>
      <c r="T6102" s="11">
        <v>52678019</v>
      </c>
    </row>
    <row r="6103" spans="12:20">
      <c r="L6103" s="12" t="s">
        <v>743</v>
      </c>
      <c r="M6103" s="12">
        <v>52</v>
      </c>
      <c r="N6103" s="12" t="s">
        <v>588</v>
      </c>
      <c r="O6103" s="12">
        <v>52678</v>
      </c>
      <c r="P6103" s="12" t="s">
        <v>12929</v>
      </c>
      <c r="Q6103" s="12">
        <v>52678</v>
      </c>
      <c r="R6103" s="12" t="s">
        <v>12960</v>
      </c>
      <c r="S6103" s="12" t="s">
        <v>12961</v>
      </c>
      <c r="T6103" s="12">
        <v>52678020</v>
      </c>
    </row>
    <row r="6104" spans="12:20">
      <c r="L6104" s="11" t="s">
        <v>743</v>
      </c>
      <c r="M6104" s="11">
        <v>52</v>
      </c>
      <c r="N6104" s="11" t="s">
        <v>588</v>
      </c>
      <c r="O6104" s="11">
        <v>52678</v>
      </c>
      <c r="P6104" s="11" t="s">
        <v>12929</v>
      </c>
      <c r="Q6104" s="11">
        <v>52678</v>
      </c>
      <c r="R6104" s="11" t="s">
        <v>12962</v>
      </c>
      <c r="S6104" s="11" t="s">
        <v>12963</v>
      </c>
      <c r="T6104" s="11">
        <v>52678021</v>
      </c>
    </row>
    <row r="6105" spans="12:20">
      <c r="L6105" s="12" t="s">
        <v>743</v>
      </c>
      <c r="M6105" s="12">
        <v>52</v>
      </c>
      <c r="N6105" s="12" t="s">
        <v>588</v>
      </c>
      <c r="O6105" s="12">
        <v>52678</v>
      </c>
      <c r="P6105" s="12" t="s">
        <v>12929</v>
      </c>
      <c r="Q6105" s="12">
        <v>52678</v>
      </c>
      <c r="R6105" s="12" t="s">
        <v>12964</v>
      </c>
      <c r="S6105" s="12" t="s">
        <v>12965</v>
      </c>
      <c r="T6105" s="12">
        <v>52678022</v>
      </c>
    </row>
    <row r="6106" spans="12:20">
      <c r="L6106" s="11" t="s">
        <v>743</v>
      </c>
      <c r="M6106" s="11">
        <v>52</v>
      </c>
      <c r="N6106" s="11" t="s">
        <v>588</v>
      </c>
      <c r="O6106" s="11">
        <v>52678</v>
      </c>
      <c r="P6106" s="11" t="s">
        <v>12929</v>
      </c>
      <c r="Q6106" s="11">
        <v>52678</v>
      </c>
      <c r="R6106" s="11" t="s">
        <v>210</v>
      </c>
      <c r="S6106" s="11" t="s">
        <v>12966</v>
      </c>
      <c r="T6106" s="11">
        <v>52678023</v>
      </c>
    </row>
    <row r="6107" spans="12:20">
      <c r="L6107" s="12" t="s">
        <v>743</v>
      </c>
      <c r="M6107" s="12">
        <v>52</v>
      </c>
      <c r="N6107" s="12" t="s">
        <v>588</v>
      </c>
      <c r="O6107" s="12">
        <v>52678</v>
      </c>
      <c r="P6107" s="12" t="s">
        <v>12929</v>
      </c>
      <c r="Q6107" s="12">
        <v>52678</v>
      </c>
      <c r="R6107" s="12" t="s">
        <v>12967</v>
      </c>
      <c r="S6107" s="12" t="s">
        <v>12968</v>
      </c>
      <c r="T6107" s="12">
        <v>52678024</v>
      </c>
    </row>
    <row r="6108" spans="12:20">
      <c r="L6108" s="11" t="s">
        <v>743</v>
      </c>
      <c r="M6108" s="11">
        <v>52</v>
      </c>
      <c r="N6108" s="11" t="s">
        <v>588</v>
      </c>
      <c r="O6108" s="11">
        <v>52678</v>
      </c>
      <c r="P6108" s="11" t="s">
        <v>12929</v>
      </c>
      <c r="Q6108" s="11">
        <v>52678</v>
      </c>
      <c r="R6108" s="11" t="s">
        <v>1036</v>
      </c>
      <c r="S6108" s="11" t="s">
        <v>12969</v>
      </c>
      <c r="T6108" s="11">
        <v>52678025</v>
      </c>
    </row>
    <row r="6109" spans="12:20">
      <c r="L6109" s="12" t="s">
        <v>743</v>
      </c>
      <c r="M6109" s="12">
        <v>52</v>
      </c>
      <c r="N6109" s="12" t="s">
        <v>588</v>
      </c>
      <c r="O6109" s="12">
        <v>52678</v>
      </c>
      <c r="P6109" s="12" t="s">
        <v>12929</v>
      </c>
      <c r="Q6109" s="12">
        <v>52678</v>
      </c>
      <c r="R6109" s="12" t="s">
        <v>12970</v>
      </c>
      <c r="S6109" s="12" t="s">
        <v>12971</v>
      </c>
      <c r="T6109" s="12">
        <v>52678026</v>
      </c>
    </row>
    <row r="6110" spans="12:20">
      <c r="L6110" s="11" t="s">
        <v>743</v>
      </c>
      <c r="M6110" s="11">
        <v>52</v>
      </c>
      <c r="N6110" s="11" t="s">
        <v>588</v>
      </c>
      <c r="O6110" s="11">
        <v>52678</v>
      </c>
      <c r="P6110" s="11" t="s">
        <v>12929</v>
      </c>
      <c r="Q6110" s="11">
        <v>52678</v>
      </c>
      <c r="R6110" s="11" t="s">
        <v>12972</v>
      </c>
      <c r="S6110" s="11" t="s">
        <v>12973</v>
      </c>
      <c r="T6110" s="11">
        <v>52678027</v>
      </c>
    </row>
    <row r="6111" spans="12:20">
      <c r="L6111" s="12" t="s">
        <v>743</v>
      </c>
      <c r="M6111" s="12">
        <v>52</v>
      </c>
      <c r="N6111" s="12" t="s">
        <v>588</v>
      </c>
      <c r="O6111" s="12">
        <v>52678</v>
      </c>
      <c r="P6111" s="12" t="s">
        <v>12929</v>
      </c>
      <c r="Q6111" s="12">
        <v>52678</v>
      </c>
      <c r="R6111" s="12" t="s">
        <v>1100</v>
      </c>
      <c r="S6111" s="12" t="s">
        <v>12974</v>
      </c>
      <c r="T6111" s="12">
        <v>52678028</v>
      </c>
    </row>
    <row r="6112" spans="12:20">
      <c r="L6112" s="11" t="s">
        <v>743</v>
      </c>
      <c r="M6112" s="11">
        <v>52</v>
      </c>
      <c r="N6112" s="11" t="s">
        <v>575</v>
      </c>
      <c r="O6112" s="11">
        <v>52683</v>
      </c>
      <c r="P6112" s="11" t="s">
        <v>12975</v>
      </c>
      <c r="Q6112" s="11">
        <v>52683</v>
      </c>
      <c r="R6112" s="11" t="s">
        <v>12976</v>
      </c>
      <c r="S6112" s="11" t="s">
        <v>12977</v>
      </c>
      <c r="T6112" s="11">
        <v>52683000</v>
      </c>
    </row>
    <row r="6113" spans="12:20">
      <c r="L6113" s="12" t="s">
        <v>743</v>
      </c>
      <c r="M6113" s="12">
        <v>52</v>
      </c>
      <c r="N6113" s="12" t="s">
        <v>575</v>
      </c>
      <c r="O6113" s="12">
        <v>52683</v>
      </c>
      <c r="P6113" s="12" t="s">
        <v>12975</v>
      </c>
      <c r="Q6113" s="12">
        <v>52683</v>
      </c>
      <c r="R6113" s="12" t="s">
        <v>736</v>
      </c>
      <c r="S6113" s="12" t="s">
        <v>12978</v>
      </c>
      <c r="T6113" s="12">
        <v>52683001</v>
      </c>
    </row>
    <row r="6114" spans="12:20">
      <c r="L6114" s="11" t="s">
        <v>743</v>
      </c>
      <c r="M6114" s="11">
        <v>52</v>
      </c>
      <c r="N6114" s="11" t="s">
        <v>575</v>
      </c>
      <c r="O6114" s="11">
        <v>52683</v>
      </c>
      <c r="P6114" s="11" t="s">
        <v>12975</v>
      </c>
      <c r="Q6114" s="11">
        <v>52683</v>
      </c>
      <c r="R6114" s="11" t="s">
        <v>12009</v>
      </c>
      <c r="S6114" s="11" t="s">
        <v>12979</v>
      </c>
      <c r="T6114" s="11">
        <v>52683002</v>
      </c>
    </row>
    <row r="6115" spans="12:20">
      <c r="L6115" s="12" t="s">
        <v>743</v>
      </c>
      <c r="M6115" s="12">
        <v>52</v>
      </c>
      <c r="N6115" s="12" t="s">
        <v>575</v>
      </c>
      <c r="O6115" s="12">
        <v>52683</v>
      </c>
      <c r="P6115" s="12" t="s">
        <v>12975</v>
      </c>
      <c r="Q6115" s="12">
        <v>52683</v>
      </c>
      <c r="R6115" s="12" t="s">
        <v>1166</v>
      </c>
      <c r="S6115" s="12" t="s">
        <v>12980</v>
      </c>
      <c r="T6115" s="12">
        <v>52683003</v>
      </c>
    </row>
    <row r="6116" spans="12:20">
      <c r="L6116" s="11" t="s">
        <v>743</v>
      </c>
      <c r="M6116" s="11">
        <v>52</v>
      </c>
      <c r="N6116" s="11" t="s">
        <v>575</v>
      </c>
      <c r="O6116" s="11">
        <v>52683</v>
      </c>
      <c r="P6116" s="11" t="s">
        <v>12975</v>
      </c>
      <c r="Q6116" s="11">
        <v>52683</v>
      </c>
      <c r="R6116" s="11" t="s">
        <v>2081</v>
      </c>
      <c r="S6116" s="11" t="s">
        <v>12981</v>
      </c>
      <c r="T6116" s="11">
        <v>52683004</v>
      </c>
    </row>
    <row r="6117" spans="12:20">
      <c r="L6117" s="12" t="s">
        <v>743</v>
      </c>
      <c r="M6117" s="12">
        <v>52</v>
      </c>
      <c r="N6117" s="12" t="s">
        <v>575</v>
      </c>
      <c r="O6117" s="12">
        <v>52683</v>
      </c>
      <c r="P6117" s="12" t="s">
        <v>12975</v>
      </c>
      <c r="Q6117" s="12">
        <v>52683</v>
      </c>
      <c r="R6117" s="12" t="s">
        <v>1082</v>
      </c>
      <c r="S6117" s="12" t="s">
        <v>12982</v>
      </c>
      <c r="T6117" s="12">
        <v>52683005</v>
      </c>
    </row>
    <row r="6118" spans="12:20">
      <c r="L6118" s="11" t="s">
        <v>743</v>
      </c>
      <c r="M6118" s="11">
        <v>52</v>
      </c>
      <c r="N6118" s="11" t="s">
        <v>575</v>
      </c>
      <c r="O6118" s="11">
        <v>52683</v>
      </c>
      <c r="P6118" s="11" t="s">
        <v>12975</v>
      </c>
      <c r="Q6118" s="11">
        <v>52683</v>
      </c>
      <c r="R6118" s="11" t="s">
        <v>12983</v>
      </c>
      <c r="S6118" s="11" t="s">
        <v>12984</v>
      </c>
      <c r="T6118" s="11">
        <v>52683006</v>
      </c>
    </row>
    <row r="6119" spans="12:20">
      <c r="L6119" s="12" t="s">
        <v>743</v>
      </c>
      <c r="M6119" s="12">
        <v>52</v>
      </c>
      <c r="N6119" s="12" t="s">
        <v>575</v>
      </c>
      <c r="O6119" s="12">
        <v>52683</v>
      </c>
      <c r="P6119" s="12" t="s">
        <v>12975</v>
      </c>
      <c r="Q6119" s="12">
        <v>52683</v>
      </c>
      <c r="R6119" s="12" t="s">
        <v>12985</v>
      </c>
      <c r="S6119" s="12" t="s">
        <v>12986</v>
      </c>
      <c r="T6119" s="12">
        <v>52683007</v>
      </c>
    </row>
    <row r="6120" spans="12:20">
      <c r="L6120" s="11" t="s">
        <v>743</v>
      </c>
      <c r="M6120" s="11">
        <v>52</v>
      </c>
      <c r="N6120" s="11" t="s">
        <v>575</v>
      </c>
      <c r="O6120" s="11">
        <v>52683</v>
      </c>
      <c r="P6120" s="11" t="s">
        <v>12975</v>
      </c>
      <c r="Q6120" s="11">
        <v>52683</v>
      </c>
      <c r="R6120" s="11" t="s">
        <v>3688</v>
      </c>
      <c r="S6120" s="11" t="s">
        <v>12987</v>
      </c>
      <c r="T6120" s="11">
        <v>52683008</v>
      </c>
    </row>
    <row r="6121" spans="12:20">
      <c r="L6121" s="12" t="s">
        <v>743</v>
      </c>
      <c r="M6121" s="12">
        <v>52</v>
      </c>
      <c r="N6121" s="12" t="s">
        <v>575</v>
      </c>
      <c r="O6121" s="12">
        <v>52683</v>
      </c>
      <c r="P6121" s="12" t="s">
        <v>12975</v>
      </c>
      <c r="Q6121" s="12">
        <v>52683</v>
      </c>
      <c r="R6121" s="12" t="s">
        <v>12988</v>
      </c>
      <c r="S6121" s="12" t="s">
        <v>12989</v>
      </c>
      <c r="T6121" s="12">
        <v>52683009</v>
      </c>
    </row>
    <row r="6122" spans="12:20">
      <c r="L6122" s="11" t="s">
        <v>743</v>
      </c>
      <c r="M6122" s="11">
        <v>52</v>
      </c>
      <c r="N6122" s="11" t="s">
        <v>575</v>
      </c>
      <c r="O6122" s="11">
        <v>52683</v>
      </c>
      <c r="P6122" s="11" t="s">
        <v>12975</v>
      </c>
      <c r="Q6122" s="11">
        <v>52683</v>
      </c>
      <c r="R6122" s="11" t="s">
        <v>10721</v>
      </c>
      <c r="S6122" s="11" t="s">
        <v>12990</v>
      </c>
      <c r="T6122" s="11">
        <v>52683010</v>
      </c>
    </row>
    <row r="6123" spans="12:20">
      <c r="L6123" s="12" t="s">
        <v>743</v>
      </c>
      <c r="M6123" s="12">
        <v>52</v>
      </c>
      <c r="N6123" s="12" t="s">
        <v>575</v>
      </c>
      <c r="O6123" s="12">
        <v>52683</v>
      </c>
      <c r="P6123" s="12" t="s">
        <v>12975</v>
      </c>
      <c r="Q6123" s="12">
        <v>52683</v>
      </c>
      <c r="R6123" s="12" t="s">
        <v>9455</v>
      </c>
      <c r="S6123" s="12" t="s">
        <v>12991</v>
      </c>
      <c r="T6123" s="12">
        <v>52683011</v>
      </c>
    </row>
    <row r="6124" spans="12:20">
      <c r="L6124" s="11" t="s">
        <v>743</v>
      </c>
      <c r="M6124" s="11">
        <v>52</v>
      </c>
      <c r="N6124" s="11" t="s">
        <v>575</v>
      </c>
      <c r="O6124" s="11">
        <v>52683</v>
      </c>
      <c r="P6124" s="11" t="s">
        <v>12975</v>
      </c>
      <c r="Q6124" s="11">
        <v>52683</v>
      </c>
      <c r="R6124" s="11" t="s">
        <v>871</v>
      </c>
      <c r="S6124" s="11" t="s">
        <v>12992</v>
      </c>
      <c r="T6124" s="11">
        <v>52683012</v>
      </c>
    </row>
    <row r="6125" spans="12:20">
      <c r="L6125" s="12" t="s">
        <v>743</v>
      </c>
      <c r="M6125" s="12">
        <v>52</v>
      </c>
      <c r="N6125" s="12" t="s">
        <v>575</v>
      </c>
      <c r="O6125" s="12">
        <v>52683</v>
      </c>
      <c r="P6125" s="12" t="s">
        <v>12975</v>
      </c>
      <c r="Q6125" s="12">
        <v>52683</v>
      </c>
      <c r="R6125" s="12" t="s">
        <v>12993</v>
      </c>
      <c r="S6125" s="12" t="s">
        <v>12994</v>
      </c>
      <c r="T6125" s="12">
        <v>52683014</v>
      </c>
    </row>
    <row r="6126" spans="12:20">
      <c r="L6126" s="11" t="s">
        <v>743</v>
      </c>
      <c r="M6126" s="11">
        <v>52</v>
      </c>
      <c r="N6126" s="11" t="s">
        <v>575</v>
      </c>
      <c r="O6126" s="11">
        <v>52683</v>
      </c>
      <c r="P6126" s="11" t="s">
        <v>12975</v>
      </c>
      <c r="Q6126" s="11">
        <v>52683</v>
      </c>
      <c r="R6126" s="11" t="s">
        <v>12995</v>
      </c>
      <c r="S6126" s="11" t="s">
        <v>12996</v>
      </c>
      <c r="T6126" s="11">
        <v>52683015</v>
      </c>
    </row>
    <row r="6127" spans="12:20">
      <c r="L6127" s="12" t="s">
        <v>743</v>
      </c>
      <c r="M6127" s="12">
        <v>52</v>
      </c>
      <c r="N6127" s="12" t="s">
        <v>575</v>
      </c>
      <c r="O6127" s="12">
        <v>52683</v>
      </c>
      <c r="P6127" s="12" t="s">
        <v>12975</v>
      </c>
      <c r="Q6127" s="12">
        <v>52683</v>
      </c>
      <c r="R6127" s="12" t="s">
        <v>12997</v>
      </c>
      <c r="S6127" s="12" t="s">
        <v>12998</v>
      </c>
      <c r="T6127" s="12">
        <v>52683016</v>
      </c>
    </row>
    <row r="6128" spans="12:20">
      <c r="L6128" s="11" t="s">
        <v>743</v>
      </c>
      <c r="M6128" s="11">
        <v>52</v>
      </c>
      <c r="N6128" s="11" t="s">
        <v>575</v>
      </c>
      <c r="O6128" s="11">
        <v>52683</v>
      </c>
      <c r="P6128" s="11" t="s">
        <v>12975</v>
      </c>
      <c r="Q6128" s="11">
        <v>52683</v>
      </c>
      <c r="R6128" s="11" t="s">
        <v>12999</v>
      </c>
      <c r="S6128" s="11" t="s">
        <v>13000</v>
      </c>
      <c r="T6128" s="11">
        <v>52683017</v>
      </c>
    </row>
    <row r="6129" spans="12:20">
      <c r="L6129" s="12" t="s">
        <v>743</v>
      </c>
      <c r="M6129" s="12">
        <v>52</v>
      </c>
      <c r="N6129" s="12" t="s">
        <v>575</v>
      </c>
      <c r="O6129" s="12">
        <v>52683</v>
      </c>
      <c r="P6129" s="12" t="s">
        <v>12975</v>
      </c>
      <c r="Q6129" s="12">
        <v>52683</v>
      </c>
      <c r="R6129" s="12" t="s">
        <v>13001</v>
      </c>
      <c r="S6129" s="12" t="s">
        <v>13002</v>
      </c>
      <c r="T6129" s="12">
        <v>52683019</v>
      </c>
    </row>
    <row r="6130" spans="12:20">
      <c r="L6130" s="11" t="s">
        <v>743</v>
      </c>
      <c r="M6130" s="11">
        <v>52</v>
      </c>
      <c r="N6130" s="11" t="s">
        <v>575</v>
      </c>
      <c r="O6130" s="11">
        <v>52683</v>
      </c>
      <c r="P6130" s="11" t="s">
        <v>12975</v>
      </c>
      <c r="Q6130" s="11">
        <v>52683</v>
      </c>
      <c r="R6130" s="11" t="s">
        <v>13003</v>
      </c>
      <c r="S6130" s="11" t="s">
        <v>13004</v>
      </c>
      <c r="T6130" s="11">
        <v>52683020</v>
      </c>
    </row>
    <row r="6131" spans="12:20">
      <c r="L6131" s="12" t="s">
        <v>743</v>
      </c>
      <c r="M6131" s="12">
        <v>52</v>
      </c>
      <c r="N6131" s="12" t="s">
        <v>575</v>
      </c>
      <c r="O6131" s="12">
        <v>52683</v>
      </c>
      <c r="P6131" s="12" t="s">
        <v>12975</v>
      </c>
      <c r="Q6131" s="12">
        <v>52683</v>
      </c>
      <c r="R6131" s="12" t="s">
        <v>2230</v>
      </c>
      <c r="S6131" s="12" t="s">
        <v>13005</v>
      </c>
      <c r="T6131" s="12">
        <v>52683021</v>
      </c>
    </row>
    <row r="6132" spans="12:20">
      <c r="L6132" s="11" t="s">
        <v>743</v>
      </c>
      <c r="M6132" s="11">
        <v>52</v>
      </c>
      <c r="N6132" s="11" t="s">
        <v>575</v>
      </c>
      <c r="O6132" s="11">
        <v>52683</v>
      </c>
      <c r="P6132" s="11" t="s">
        <v>12975</v>
      </c>
      <c r="Q6132" s="11">
        <v>52683</v>
      </c>
      <c r="R6132" s="11" t="s">
        <v>1069</v>
      </c>
      <c r="S6132" s="11" t="s">
        <v>13006</v>
      </c>
      <c r="T6132" s="11">
        <v>52683022</v>
      </c>
    </row>
    <row r="6133" spans="12:20">
      <c r="L6133" s="12" t="s">
        <v>743</v>
      </c>
      <c r="M6133" s="12">
        <v>52</v>
      </c>
      <c r="N6133" s="12" t="s">
        <v>575</v>
      </c>
      <c r="O6133" s="12">
        <v>52683</v>
      </c>
      <c r="P6133" s="12" t="s">
        <v>12975</v>
      </c>
      <c r="Q6133" s="12">
        <v>52683</v>
      </c>
      <c r="R6133" s="12" t="s">
        <v>13007</v>
      </c>
      <c r="S6133" s="12" t="s">
        <v>13008</v>
      </c>
      <c r="T6133" s="12">
        <v>52683023</v>
      </c>
    </row>
    <row r="6134" spans="12:20">
      <c r="L6134" s="11" t="s">
        <v>743</v>
      </c>
      <c r="M6134" s="11">
        <v>52</v>
      </c>
      <c r="N6134" s="11" t="s">
        <v>575</v>
      </c>
      <c r="O6134" s="11">
        <v>52683</v>
      </c>
      <c r="P6134" s="11" t="s">
        <v>12975</v>
      </c>
      <c r="Q6134" s="11">
        <v>52683</v>
      </c>
      <c r="R6134" s="11" t="s">
        <v>13009</v>
      </c>
      <c r="S6134" s="11" t="s">
        <v>13010</v>
      </c>
      <c r="T6134" s="11">
        <v>52683024</v>
      </c>
    </row>
    <row r="6135" spans="12:20">
      <c r="L6135" s="12" t="s">
        <v>743</v>
      </c>
      <c r="M6135" s="12">
        <v>52</v>
      </c>
      <c r="N6135" s="12" t="s">
        <v>575</v>
      </c>
      <c r="O6135" s="12">
        <v>52683</v>
      </c>
      <c r="P6135" s="12" t="s">
        <v>12975</v>
      </c>
      <c r="Q6135" s="12">
        <v>52683</v>
      </c>
      <c r="R6135" s="12" t="s">
        <v>13011</v>
      </c>
      <c r="S6135" s="12" t="s">
        <v>13012</v>
      </c>
      <c r="T6135" s="12">
        <v>52683025</v>
      </c>
    </row>
    <row r="6136" spans="12:20">
      <c r="L6136" s="11" t="s">
        <v>743</v>
      </c>
      <c r="M6136" s="11">
        <v>52</v>
      </c>
      <c r="N6136" s="11" t="s">
        <v>575</v>
      </c>
      <c r="O6136" s="11">
        <v>52683</v>
      </c>
      <c r="P6136" s="11" t="s">
        <v>12975</v>
      </c>
      <c r="Q6136" s="11">
        <v>52683</v>
      </c>
      <c r="R6136" s="11" t="s">
        <v>13013</v>
      </c>
      <c r="S6136" s="11" t="s">
        <v>13014</v>
      </c>
      <c r="T6136" s="11">
        <v>52683026</v>
      </c>
    </row>
    <row r="6137" spans="12:20">
      <c r="L6137" s="12" t="s">
        <v>743</v>
      </c>
      <c r="M6137" s="12">
        <v>52</v>
      </c>
      <c r="N6137" s="12" t="s">
        <v>1166</v>
      </c>
      <c r="O6137" s="12">
        <v>52685</v>
      </c>
      <c r="P6137" s="12" t="s">
        <v>13015</v>
      </c>
      <c r="Q6137" s="12">
        <v>52685</v>
      </c>
      <c r="R6137" s="12" t="s">
        <v>1166</v>
      </c>
      <c r="S6137" s="12" t="s">
        <v>13016</v>
      </c>
      <c r="T6137" s="12">
        <v>52685000</v>
      </c>
    </row>
    <row r="6138" spans="12:20">
      <c r="L6138" s="11" t="s">
        <v>743</v>
      </c>
      <c r="M6138" s="11">
        <v>52</v>
      </c>
      <c r="N6138" s="11" t="s">
        <v>44</v>
      </c>
      <c r="O6138" s="11">
        <v>52687</v>
      </c>
      <c r="P6138" s="11" t="s">
        <v>13017</v>
      </c>
      <c r="Q6138" s="11">
        <v>52687</v>
      </c>
      <c r="R6138" s="11" t="s">
        <v>44</v>
      </c>
      <c r="S6138" s="11" t="s">
        <v>13018</v>
      </c>
      <c r="T6138" s="11">
        <v>52687000</v>
      </c>
    </row>
    <row r="6139" spans="12:20">
      <c r="L6139" s="12" t="s">
        <v>743</v>
      </c>
      <c r="M6139" s="12">
        <v>52</v>
      </c>
      <c r="N6139" s="12" t="s">
        <v>44</v>
      </c>
      <c r="O6139" s="12">
        <v>52687</v>
      </c>
      <c r="P6139" s="12" t="s">
        <v>13017</v>
      </c>
      <c r="Q6139" s="12">
        <v>52687</v>
      </c>
      <c r="R6139" s="12" t="s">
        <v>601</v>
      </c>
      <c r="S6139" s="12" t="s">
        <v>13019</v>
      </c>
      <c r="T6139" s="12">
        <v>52687001</v>
      </c>
    </row>
    <row r="6140" spans="12:20">
      <c r="L6140" s="11" t="s">
        <v>743</v>
      </c>
      <c r="M6140" s="11">
        <v>52</v>
      </c>
      <c r="N6140" s="11" t="s">
        <v>44</v>
      </c>
      <c r="O6140" s="11">
        <v>52687</v>
      </c>
      <c r="P6140" s="11" t="s">
        <v>13017</v>
      </c>
      <c r="Q6140" s="11">
        <v>52687</v>
      </c>
      <c r="R6140" s="11" t="s">
        <v>7207</v>
      </c>
      <c r="S6140" s="11" t="s">
        <v>13020</v>
      </c>
      <c r="T6140" s="11">
        <v>52687002</v>
      </c>
    </row>
    <row r="6141" spans="12:20">
      <c r="L6141" s="12" t="s">
        <v>743</v>
      </c>
      <c r="M6141" s="12">
        <v>52</v>
      </c>
      <c r="N6141" s="12" t="s">
        <v>44</v>
      </c>
      <c r="O6141" s="12">
        <v>52687</v>
      </c>
      <c r="P6141" s="12" t="s">
        <v>13017</v>
      </c>
      <c r="Q6141" s="12">
        <v>52687</v>
      </c>
      <c r="R6141" s="12" t="s">
        <v>6914</v>
      </c>
      <c r="S6141" s="12" t="s">
        <v>13021</v>
      </c>
      <c r="T6141" s="12">
        <v>52687003</v>
      </c>
    </row>
    <row r="6142" spans="12:20">
      <c r="L6142" s="11" t="s">
        <v>743</v>
      </c>
      <c r="M6142" s="11">
        <v>52</v>
      </c>
      <c r="N6142" s="11" t="s">
        <v>44</v>
      </c>
      <c r="O6142" s="11">
        <v>52687</v>
      </c>
      <c r="P6142" s="11" t="s">
        <v>13017</v>
      </c>
      <c r="Q6142" s="11">
        <v>52687</v>
      </c>
      <c r="R6142" s="11" t="s">
        <v>13022</v>
      </c>
      <c r="S6142" s="11" t="s">
        <v>13023</v>
      </c>
      <c r="T6142" s="11">
        <v>52687004</v>
      </c>
    </row>
    <row r="6143" spans="12:20">
      <c r="L6143" s="12" t="s">
        <v>743</v>
      </c>
      <c r="M6143" s="12">
        <v>52</v>
      </c>
      <c r="N6143" s="12" t="s">
        <v>44</v>
      </c>
      <c r="O6143" s="12">
        <v>52687</v>
      </c>
      <c r="P6143" s="12" t="s">
        <v>13017</v>
      </c>
      <c r="Q6143" s="12">
        <v>52687</v>
      </c>
      <c r="R6143" s="12" t="s">
        <v>172</v>
      </c>
      <c r="S6143" s="12" t="s">
        <v>13024</v>
      </c>
      <c r="T6143" s="12">
        <v>52687005</v>
      </c>
    </row>
    <row r="6144" spans="12:20">
      <c r="L6144" s="11" t="s">
        <v>743</v>
      </c>
      <c r="M6144" s="11">
        <v>52</v>
      </c>
      <c r="N6144" s="11" t="s">
        <v>300</v>
      </c>
      <c r="O6144" s="11">
        <v>52693</v>
      </c>
      <c r="P6144" s="11" t="s">
        <v>13025</v>
      </c>
      <c r="Q6144" s="11">
        <v>52693</v>
      </c>
      <c r="R6144" s="11" t="s">
        <v>300</v>
      </c>
      <c r="S6144" s="11" t="s">
        <v>13026</v>
      </c>
      <c r="T6144" s="11">
        <v>52693000</v>
      </c>
    </row>
    <row r="6145" spans="12:20">
      <c r="L6145" s="12" t="s">
        <v>743</v>
      </c>
      <c r="M6145" s="12">
        <v>52</v>
      </c>
      <c r="N6145" s="12" t="s">
        <v>300</v>
      </c>
      <c r="O6145" s="12">
        <v>52693</v>
      </c>
      <c r="P6145" s="12" t="s">
        <v>13025</v>
      </c>
      <c r="Q6145" s="12">
        <v>52693</v>
      </c>
      <c r="R6145" s="12" t="s">
        <v>863</v>
      </c>
      <c r="S6145" s="12" t="s">
        <v>13027</v>
      </c>
      <c r="T6145" s="12">
        <v>52693002</v>
      </c>
    </row>
    <row r="6146" spans="12:20">
      <c r="L6146" s="11" t="s">
        <v>743</v>
      </c>
      <c r="M6146" s="11">
        <v>52</v>
      </c>
      <c r="N6146" s="11" t="s">
        <v>1171</v>
      </c>
      <c r="O6146" s="11">
        <v>52694</v>
      </c>
      <c r="P6146" s="11" t="s">
        <v>13028</v>
      </c>
      <c r="Q6146" s="11">
        <v>52694</v>
      </c>
      <c r="R6146" s="11" t="s">
        <v>1171</v>
      </c>
      <c r="S6146" s="11" t="s">
        <v>13029</v>
      </c>
      <c r="T6146" s="11">
        <v>52694000</v>
      </c>
    </row>
    <row r="6147" spans="12:20">
      <c r="L6147" s="12" t="s">
        <v>743</v>
      </c>
      <c r="M6147" s="12">
        <v>52</v>
      </c>
      <c r="N6147" s="12" t="s">
        <v>1171</v>
      </c>
      <c r="O6147" s="12">
        <v>52694</v>
      </c>
      <c r="P6147" s="12" t="s">
        <v>13028</v>
      </c>
      <c r="Q6147" s="12">
        <v>52694</v>
      </c>
      <c r="R6147" s="12" t="s">
        <v>12043</v>
      </c>
      <c r="S6147" s="12" t="s">
        <v>13030</v>
      </c>
      <c r="T6147" s="12">
        <v>52694001</v>
      </c>
    </row>
    <row r="6148" spans="12:20">
      <c r="L6148" s="11" t="s">
        <v>743</v>
      </c>
      <c r="M6148" s="11">
        <v>52</v>
      </c>
      <c r="N6148" s="11" t="s">
        <v>1171</v>
      </c>
      <c r="O6148" s="11">
        <v>52694</v>
      </c>
      <c r="P6148" s="11" t="s">
        <v>13028</v>
      </c>
      <c r="Q6148" s="11">
        <v>52694</v>
      </c>
      <c r="R6148" s="11" t="s">
        <v>12049</v>
      </c>
      <c r="S6148" s="11" t="s">
        <v>13031</v>
      </c>
      <c r="T6148" s="11">
        <v>52694002</v>
      </c>
    </row>
    <row r="6149" spans="12:20">
      <c r="L6149" s="12" t="s">
        <v>743</v>
      </c>
      <c r="M6149" s="12">
        <v>52</v>
      </c>
      <c r="N6149" s="12" t="s">
        <v>1171</v>
      </c>
      <c r="O6149" s="12">
        <v>52694</v>
      </c>
      <c r="P6149" s="12" t="s">
        <v>13028</v>
      </c>
      <c r="Q6149" s="12">
        <v>52694</v>
      </c>
      <c r="R6149" s="12" t="s">
        <v>12045</v>
      </c>
      <c r="S6149" s="12" t="s">
        <v>13032</v>
      </c>
      <c r="T6149" s="12">
        <v>52694003</v>
      </c>
    </row>
    <row r="6150" spans="12:20">
      <c r="L6150" s="11" t="s">
        <v>743</v>
      </c>
      <c r="M6150" s="11">
        <v>52</v>
      </c>
      <c r="N6150" s="11" t="s">
        <v>85</v>
      </c>
      <c r="O6150" s="11">
        <v>52696</v>
      </c>
      <c r="P6150" s="11" t="s">
        <v>13033</v>
      </c>
      <c r="Q6150" s="11">
        <v>52696</v>
      </c>
      <c r="R6150" s="11" t="s">
        <v>13034</v>
      </c>
      <c r="S6150" s="11" t="s">
        <v>13035</v>
      </c>
      <c r="T6150" s="11">
        <v>52696000</v>
      </c>
    </row>
    <row r="6151" spans="12:20">
      <c r="L6151" s="12" t="s">
        <v>743</v>
      </c>
      <c r="M6151" s="12">
        <v>52</v>
      </c>
      <c r="N6151" s="12" t="s">
        <v>85</v>
      </c>
      <c r="O6151" s="12">
        <v>52696</v>
      </c>
      <c r="P6151" s="12" t="s">
        <v>13033</v>
      </c>
      <c r="Q6151" s="12">
        <v>52696</v>
      </c>
      <c r="R6151" s="12" t="s">
        <v>13036</v>
      </c>
      <c r="S6151" s="12" t="s">
        <v>13037</v>
      </c>
      <c r="T6151" s="12">
        <v>52696001</v>
      </c>
    </row>
    <row r="6152" spans="12:20">
      <c r="L6152" s="11" t="s">
        <v>743</v>
      </c>
      <c r="M6152" s="11">
        <v>52</v>
      </c>
      <c r="N6152" s="11" t="s">
        <v>85</v>
      </c>
      <c r="O6152" s="11">
        <v>52696</v>
      </c>
      <c r="P6152" s="11" t="s">
        <v>13033</v>
      </c>
      <c r="Q6152" s="11">
        <v>52696</v>
      </c>
      <c r="R6152" s="11" t="s">
        <v>6508</v>
      </c>
      <c r="S6152" s="11" t="s">
        <v>13038</v>
      </c>
      <c r="T6152" s="11">
        <v>52696002</v>
      </c>
    </row>
    <row r="6153" spans="12:20">
      <c r="L6153" s="12" t="s">
        <v>743</v>
      </c>
      <c r="M6153" s="12">
        <v>52</v>
      </c>
      <c r="N6153" s="12" t="s">
        <v>85</v>
      </c>
      <c r="O6153" s="12">
        <v>52696</v>
      </c>
      <c r="P6153" s="12" t="s">
        <v>13033</v>
      </c>
      <c r="Q6153" s="12">
        <v>52696</v>
      </c>
      <c r="R6153" s="12" t="s">
        <v>13039</v>
      </c>
      <c r="S6153" s="12" t="s">
        <v>13040</v>
      </c>
      <c r="T6153" s="12">
        <v>52696003</v>
      </c>
    </row>
    <row r="6154" spans="12:20">
      <c r="L6154" s="11" t="s">
        <v>743</v>
      </c>
      <c r="M6154" s="11">
        <v>52</v>
      </c>
      <c r="N6154" s="11" t="s">
        <v>85</v>
      </c>
      <c r="O6154" s="11">
        <v>52696</v>
      </c>
      <c r="P6154" s="11" t="s">
        <v>13033</v>
      </c>
      <c r="Q6154" s="11">
        <v>52696</v>
      </c>
      <c r="R6154" s="11" t="s">
        <v>13041</v>
      </c>
      <c r="S6154" s="11" t="s">
        <v>13042</v>
      </c>
      <c r="T6154" s="11">
        <v>52696004</v>
      </c>
    </row>
    <row r="6155" spans="12:20">
      <c r="L6155" s="12" t="s">
        <v>743</v>
      </c>
      <c r="M6155" s="12">
        <v>52</v>
      </c>
      <c r="N6155" s="12" t="s">
        <v>85</v>
      </c>
      <c r="O6155" s="12">
        <v>52696</v>
      </c>
      <c r="P6155" s="12" t="s">
        <v>13033</v>
      </c>
      <c r="Q6155" s="12">
        <v>52696</v>
      </c>
      <c r="R6155" s="12" t="s">
        <v>23</v>
      </c>
      <c r="S6155" s="12" t="s">
        <v>13043</v>
      </c>
      <c r="T6155" s="12">
        <v>52696005</v>
      </c>
    </row>
    <row r="6156" spans="12:20">
      <c r="L6156" s="11" t="s">
        <v>743</v>
      </c>
      <c r="M6156" s="11">
        <v>52</v>
      </c>
      <c r="N6156" s="11" t="s">
        <v>85</v>
      </c>
      <c r="O6156" s="11">
        <v>52696</v>
      </c>
      <c r="P6156" s="11" t="s">
        <v>13033</v>
      </c>
      <c r="Q6156" s="11">
        <v>52696</v>
      </c>
      <c r="R6156" s="11" t="s">
        <v>13044</v>
      </c>
      <c r="S6156" s="11" t="s">
        <v>13045</v>
      </c>
      <c r="T6156" s="11">
        <v>52696006</v>
      </c>
    </row>
    <row r="6157" spans="12:20">
      <c r="L6157" s="12" t="s">
        <v>743</v>
      </c>
      <c r="M6157" s="12">
        <v>52</v>
      </c>
      <c r="N6157" s="12" t="s">
        <v>85</v>
      </c>
      <c r="O6157" s="12">
        <v>52696</v>
      </c>
      <c r="P6157" s="12" t="s">
        <v>13033</v>
      </c>
      <c r="Q6157" s="12">
        <v>52696</v>
      </c>
      <c r="R6157" s="12" t="s">
        <v>13046</v>
      </c>
      <c r="S6157" s="12" t="s">
        <v>13047</v>
      </c>
      <c r="T6157" s="12">
        <v>52696007</v>
      </c>
    </row>
    <row r="6158" spans="12:20">
      <c r="L6158" s="11" t="s">
        <v>743</v>
      </c>
      <c r="M6158" s="11">
        <v>52</v>
      </c>
      <c r="N6158" s="11" t="s">
        <v>85</v>
      </c>
      <c r="O6158" s="11">
        <v>52696</v>
      </c>
      <c r="P6158" s="11" t="s">
        <v>13033</v>
      </c>
      <c r="Q6158" s="11">
        <v>52696</v>
      </c>
      <c r="R6158" s="11" t="s">
        <v>4559</v>
      </c>
      <c r="S6158" s="11" t="s">
        <v>13048</v>
      </c>
      <c r="T6158" s="11">
        <v>52696009</v>
      </c>
    </row>
    <row r="6159" spans="12:20">
      <c r="L6159" s="12" t="s">
        <v>743</v>
      </c>
      <c r="M6159" s="12">
        <v>52</v>
      </c>
      <c r="N6159" s="12" t="s">
        <v>85</v>
      </c>
      <c r="O6159" s="12">
        <v>52696</v>
      </c>
      <c r="P6159" s="12" t="s">
        <v>13033</v>
      </c>
      <c r="Q6159" s="12">
        <v>52696</v>
      </c>
      <c r="R6159" s="12" t="s">
        <v>1371</v>
      </c>
      <c r="S6159" s="12" t="s">
        <v>13049</v>
      </c>
      <c r="T6159" s="12">
        <v>52696010</v>
      </c>
    </row>
    <row r="6160" spans="12:20">
      <c r="L6160" s="11" t="s">
        <v>743</v>
      </c>
      <c r="M6160" s="11">
        <v>52</v>
      </c>
      <c r="N6160" s="11" t="s">
        <v>85</v>
      </c>
      <c r="O6160" s="11">
        <v>52696</v>
      </c>
      <c r="P6160" s="11" t="s">
        <v>13033</v>
      </c>
      <c r="Q6160" s="11">
        <v>52696</v>
      </c>
      <c r="R6160" s="11" t="s">
        <v>13050</v>
      </c>
      <c r="S6160" s="11" t="s">
        <v>13051</v>
      </c>
      <c r="T6160" s="11">
        <v>52696011</v>
      </c>
    </row>
    <row r="6161" spans="12:20">
      <c r="L6161" s="12" t="s">
        <v>743</v>
      </c>
      <c r="M6161" s="12">
        <v>52</v>
      </c>
      <c r="N6161" s="12" t="s">
        <v>85</v>
      </c>
      <c r="O6161" s="12">
        <v>52696</v>
      </c>
      <c r="P6161" s="12" t="s">
        <v>13033</v>
      </c>
      <c r="Q6161" s="12">
        <v>52696</v>
      </c>
      <c r="R6161" s="12" t="s">
        <v>13052</v>
      </c>
      <c r="S6161" s="12" t="s">
        <v>13053</v>
      </c>
      <c r="T6161" s="12">
        <v>52696012</v>
      </c>
    </row>
    <row r="6162" spans="12:20">
      <c r="L6162" s="11" t="s">
        <v>743</v>
      </c>
      <c r="M6162" s="11">
        <v>52</v>
      </c>
      <c r="N6162" s="11" t="s">
        <v>85</v>
      </c>
      <c r="O6162" s="11">
        <v>52696</v>
      </c>
      <c r="P6162" s="11" t="s">
        <v>13033</v>
      </c>
      <c r="Q6162" s="11">
        <v>52696</v>
      </c>
      <c r="R6162" s="11" t="s">
        <v>13054</v>
      </c>
      <c r="S6162" s="11" t="s">
        <v>13055</v>
      </c>
      <c r="T6162" s="11">
        <v>52696013</v>
      </c>
    </row>
    <row r="6163" spans="12:20">
      <c r="L6163" s="12" t="s">
        <v>743</v>
      </c>
      <c r="M6163" s="12">
        <v>52</v>
      </c>
      <c r="N6163" s="12" t="s">
        <v>85</v>
      </c>
      <c r="O6163" s="12">
        <v>52696</v>
      </c>
      <c r="P6163" s="12" t="s">
        <v>13033</v>
      </c>
      <c r="Q6163" s="12">
        <v>52696</v>
      </c>
      <c r="R6163" s="12" t="s">
        <v>13056</v>
      </c>
      <c r="S6163" s="12" t="s">
        <v>13057</v>
      </c>
      <c r="T6163" s="12">
        <v>52696014</v>
      </c>
    </row>
    <row r="6164" spans="12:20">
      <c r="L6164" s="11" t="s">
        <v>743</v>
      </c>
      <c r="M6164" s="11">
        <v>52</v>
      </c>
      <c r="N6164" s="11" t="s">
        <v>85</v>
      </c>
      <c r="O6164" s="11">
        <v>52696</v>
      </c>
      <c r="P6164" s="11" t="s">
        <v>13033</v>
      </c>
      <c r="Q6164" s="11">
        <v>52696</v>
      </c>
      <c r="R6164" s="11" t="s">
        <v>13058</v>
      </c>
      <c r="S6164" s="11" t="s">
        <v>13059</v>
      </c>
      <c r="T6164" s="11">
        <v>52696015</v>
      </c>
    </row>
    <row r="6165" spans="12:20">
      <c r="L6165" s="12" t="s">
        <v>743</v>
      </c>
      <c r="M6165" s="12">
        <v>52</v>
      </c>
      <c r="N6165" s="12" t="s">
        <v>85</v>
      </c>
      <c r="O6165" s="12">
        <v>52696</v>
      </c>
      <c r="P6165" s="12" t="s">
        <v>13033</v>
      </c>
      <c r="Q6165" s="12">
        <v>52696</v>
      </c>
      <c r="R6165" s="12" t="s">
        <v>4173</v>
      </c>
      <c r="S6165" s="12" t="s">
        <v>13060</v>
      </c>
      <c r="T6165" s="12">
        <v>52696016</v>
      </c>
    </row>
    <row r="6166" spans="12:20">
      <c r="L6166" s="11" t="s">
        <v>743</v>
      </c>
      <c r="M6166" s="11">
        <v>52</v>
      </c>
      <c r="N6166" s="11" t="s">
        <v>85</v>
      </c>
      <c r="O6166" s="11">
        <v>52696</v>
      </c>
      <c r="P6166" s="11" t="s">
        <v>13033</v>
      </c>
      <c r="Q6166" s="11">
        <v>52696</v>
      </c>
      <c r="R6166" s="11" t="s">
        <v>1374</v>
      </c>
      <c r="S6166" s="11" t="s">
        <v>13061</v>
      </c>
      <c r="T6166" s="11">
        <v>52696017</v>
      </c>
    </row>
    <row r="6167" spans="12:20">
      <c r="L6167" s="12" t="s">
        <v>743</v>
      </c>
      <c r="M6167" s="12">
        <v>52</v>
      </c>
      <c r="N6167" s="12" t="s">
        <v>589</v>
      </c>
      <c r="O6167" s="12">
        <v>52699</v>
      </c>
      <c r="P6167" s="12" t="s">
        <v>13062</v>
      </c>
      <c r="Q6167" s="12">
        <v>52699</v>
      </c>
      <c r="R6167" s="12" t="s">
        <v>13063</v>
      </c>
      <c r="S6167" s="12" t="s">
        <v>13064</v>
      </c>
      <c r="T6167" s="12">
        <v>52699000</v>
      </c>
    </row>
    <row r="6168" spans="12:20">
      <c r="L6168" s="11" t="s">
        <v>743</v>
      </c>
      <c r="M6168" s="11">
        <v>52</v>
      </c>
      <c r="N6168" s="11" t="s">
        <v>589</v>
      </c>
      <c r="O6168" s="11">
        <v>52699</v>
      </c>
      <c r="P6168" s="11" t="s">
        <v>13062</v>
      </c>
      <c r="Q6168" s="11">
        <v>52699</v>
      </c>
      <c r="R6168" s="11" t="s">
        <v>13065</v>
      </c>
      <c r="S6168" s="11" t="s">
        <v>13066</v>
      </c>
      <c r="T6168" s="11">
        <v>52699001</v>
      </c>
    </row>
    <row r="6169" spans="12:20">
      <c r="L6169" s="12" t="s">
        <v>743</v>
      </c>
      <c r="M6169" s="12">
        <v>52</v>
      </c>
      <c r="N6169" s="12" t="s">
        <v>589</v>
      </c>
      <c r="O6169" s="12">
        <v>52699</v>
      </c>
      <c r="P6169" s="12" t="s">
        <v>13062</v>
      </c>
      <c r="Q6169" s="12">
        <v>52699</v>
      </c>
      <c r="R6169" s="12" t="s">
        <v>13067</v>
      </c>
      <c r="S6169" s="12" t="s">
        <v>13068</v>
      </c>
      <c r="T6169" s="12">
        <v>52699002</v>
      </c>
    </row>
    <row r="6170" spans="12:20">
      <c r="L6170" s="11" t="s">
        <v>743</v>
      </c>
      <c r="M6170" s="11">
        <v>52</v>
      </c>
      <c r="N6170" s="11" t="s">
        <v>589</v>
      </c>
      <c r="O6170" s="11">
        <v>52699</v>
      </c>
      <c r="P6170" s="11" t="s">
        <v>13062</v>
      </c>
      <c r="Q6170" s="11">
        <v>52699</v>
      </c>
      <c r="R6170" s="11" t="s">
        <v>13069</v>
      </c>
      <c r="S6170" s="11" t="s">
        <v>13070</v>
      </c>
      <c r="T6170" s="11">
        <v>52699003</v>
      </c>
    </row>
    <row r="6171" spans="12:20">
      <c r="L6171" s="12" t="s">
        <v>743</v>
      </c>
      <c r="M6171" s="12">
        <v>52</v>
      </c>
      <c r="N6171" s="12" t="s">
        <v>589</v>
      </c>
      <c r="O6171" s="12">
        <v>52699</v>
      </c>
      <c r="P6171" s="12" t="s">
        <v>13062</v>
      </c>
      <c r="Q6171" s="12">
        <v>52699</v>
      </c>
      <c r="R6171" s="12" t="s">
        <v>13071</v>
      </c>
      <c r="S6171" s="12" t="s">
        <v>13072</v>
      </c>
      <c r="T6171" s="12">
        <v>52699004</v>
      </c>
    </row>
    <row r="6172" spans="12:20">
      <c r="L6172" s="11" t="s">
        <v>743</v>
      </c>
      <c r="M6172" s="11">
        <v>52</v>
      </c>
      <c r="N6172" s="11" t="s">
        <v>589</v>
      </c>
      <c r="O6172" s="11">
        <v>52699</v>
      </c>
      <c r="P6172" s="11" t="s">
        <v>13062</v>
      </c>
      <c r="Q6172" s="11">
        <v>52699</v>
      </c>
      <c r="R6172" s="11" t="s">
        <v>13073</v>
      </c>
      <c r="S6172" s="11" t="s">
        <v>13074</v>
      </c>
      <c r="T6172" s="11">
        <v>52699005</v>
      </c>
    </row>
    <row r="6173" spans="12:20">
      <c r="L6173" s="12" t="s">
        <v>743</v>
      </c>
      <c r="M6173" s="12">
        <v>52</v>
      </c>
      <c r="N6173" s="12" t="s">
        <v>589</v>
      </c>
      <c r="O6173" s="12">
        <v>52699</v>
      </c>
      <c r="P6173" s="12" t="s">
        <v>13062</v>
      </c>
      <c r="Q6173" s="12">
        <v>52699</v>
      </c>
      <c r="R6173" s="12" t="s">
        <v>1082</v>
      </c>
      <c r="S6173" s="12" t="s">
        <v>13075</v>
      </c>
      <c r="T6173" s="12">
        <v>52699006</v>
      </c>
    </row>
    <row r="6174" spans="12:20">
      <c r="L6174" s="11" t="s">
        <v>743</v>
      </c>
      <c r="M6174" s="11">
        <v>52</v>
      </c>
      <c r="N6174" s="11" t="s">
        <v>589</v>
      </c>
      <c r="O6174" s="11">
        <v>52699</v>
      </c>
      <c r="P6174" s="11" t="s">
        <v>13062</v>
      </c>
      <c r="Q6174" s="11">
        <v>52699</v>
      </c>
      <c r="R6174" s="11" t="s">
        <v>13076</v>
      </c>
      <c r="S6174" s="11" t="s">
        <v>13077</v>
      </c>
      <c r="T6174" s="11">
        <v>52699007</v>
      </c>
    </row>
    <row r="6175" spans="12:20">
      <c r="L6175" s="12" t="s">
        <v>743</v>
      </c>
      <c r="M6175" s="12">
        <v>52</v>
      </c>
      <c r="N6175" s="12" t="s">
        <v>589</v>
      </c>
      <c r="O6175" s="12">
        <v>52699</v>
      </c>
      <c r="P6175" s="12" t="s">
        <v>13062</v>
      </c>
      <c r="Q6175" s="12">
        <v>52699</v>
      </c>
      <c r="R6175" s="12" t="s">
        <v>13078</v>
      </c>
      <c r="S6175" s="12" t="s">
        <v>13079</v>
      </c>
      <c r="T6175" s="12">
        <v>52699008</v>
      </c>
    </row>
    <row r="6176" spans="12:20">
      <c r="L6176" s="11" t="s">
        <v>743</v>
      </c>
      <c r="M6176" s="11">
        <v>52</v>
      </c>
      <c r="N6176" s="11" t="s">
        <v>590</v>
      </c>
      <c r="O6176" s="11">
        <v>52720</v>
      </c>
      <c r="P6176" s="11" t="s">
        <v>13080</v>
      </c>
      <c r="Q6176" s="11">
        <v>52720</v>
      </c>
      <c r="R6176" s="11" t="s">
        <v>590</v>
      </c>
      <c r="S6176" s="11" t="s">
        <v>13081</v>
      </c>
      <c r="T6176" s="11">
        <v>52720000</v>
      </c>
    </row>
    <row r="6177" spans="12:20">
      <c r="L6177" s="12" t="s">
        <v>743</v>
      </c>
      <c r="M6177" s="12">
        <v>52</v>
      </c>
      <c r="N6177" s="12" t="s">
        <v>590</v>
      </c>
      <c r="O6177" s="12">
        <v>52720</v>
      </c>
      <c r="P6177" s="12" t="s">
        <v>13080</v>
      </c>
      <c r="Q6177" s="12">
        <v>52720</v>
      </c>
      <c r="R6177" s="12" t="s">
        <v>323</v>
      </c>
      <c r="S6177" s="12" t="s">
        <v>13082</v>
      </c>
      <c r="T6177" s="12">
        <v>52720001</v>
      </c>
    </row>
    <row r="6178" spans="12:20">
      <c r="L6178" s="11" t="s">
        <v>743</v>
      </c>
      <c r="M6178" s="11">
        <v>52</v>
      </c>
      <c r="N6178" s="11" t="s">
        <v>579</v>
      </c>
      <c r="O6178" s="11">
        <v>52786</v>
      </c>
      <c r="P6178" s="11" t="s">
        <v>13083</v>
      </c>
      <c r="Q6178" s="11">
        <v>52786</v>
      </c>
      <c r="R6178" s="11" t="s">
        <v>579</v>
      </c>
      <c r="S6178" s="11" t="s">
        <v>13084</v>
      </c>
      <c r="T6178" s="11">
        <v>52786000</v>
      </c>
    </row>
    <row r="6179" spans="12:20">
      <c r="L6179" s="12" t="s">
        <v>743</v>
      </c>
      <c r="M6179" s="12">
        <v>52</v>
      </c>
      <c r="N6179" s="12" t="s">
        <v>579</v>
      </c>
      <c r="O6179" s="12">
        <v>52786</v>
      </c>
      <c r="P6179" s="12" t="s">
        <v>13083</v>
      </c>
      <c r="Q6179" s="12">
        <v>52786</v>
      </c>
      <c r="R6179" s="12" t="s">
        <v>6101</v>
      </c>
      <c r="S6179" s="12" t="s">
        <v>13085</v>
      </c>
      <c r="T6179" s="12">
        <v>52786002</v>
      </c>
    </row>
    <row r="6180" spans="12:20">
      <c r="L6180" s="11" t="s">
        <v>743</v>
      </c>
      <c r="M6180" s="11">
        <v>52</v>
      </c>
      <c r="N6180" s="11" t="s">
        <v>579</v>
      </c>
      <c r="O6180" s="11">
        <v>52786</v>
      </c>
      <c r="P6180" s="11" t="s">
        <v>13083</v>
      </c>
      <c r="Q6180" s="11">
        <v>52786</v>
      </c>
      <c r="R6180" s="11" t="s">
        <v>6921</v>
      </c>
      <c r="S6180" s="11" t="s">
        <v>13086</v>
      </c>
      <c r="T6180" s="11">
        <v>52786003</v>
      </c>
    </row>
    <row r="6181" spans="12:20">
      <c r="L6181" s="12" t="s">
        <v>743</v>
      </c>
      <c r="M6181" s="12">
        <v>52</v>
      </c>
      <c r="N6181" s="12" t="s">
        <v>579</v>
      </c>
      <c r="O6181" s="12">
        <v>52786</v>
      </c>
      <c r="P6181" s="12" t="s">
        <v>13083</v>
      </c>
      <c r="Q6181" s="12">
        <v>52786</v>
      </c>
      <c r="R6181" s="12" t="s">
        <v>13087</v>
      </c>
      <c r="S6181" s="12" t="s">
        <v>13088</v>
      </c>
      <c r="T6181" s="12">
        <v>52786005</v>
      </c>
    </row>
    <row r="6182" spans="12:20">
      <c r="L6182" s="11" t="s">
        <v>743</v>
      </c>
      <c r="M6182" s="11">
        <v>52</v>
      </c>
      <c r="N6182" s="11" t="s">
        <v>579</v>
      </c>
      <c r="O6182" s="11">
        <v>52786</v>
      </c>
      <c r="P6182" s="11" t="s">
        <v>13083</v>
      </c>
      <c r="Q6182" s="11">
        <v>52786</v>
      </c>
      <c r="R6182" s="11" t="s">
        <v>13089</v>
      </c>
      <c r="S6182" s="11" t="s">
        <v>13090</v>
      </c>
      <c r="T6182" s="11">
        <v>52786006</v>
      </c>
    </row>
    <row r="6183" spans="12:20">
      <c r="L6183" s="12" t="s">
        <v>743</v>
      </c>
      <c r="M6183" s="12">
        <v>52</v>
      </c>
      <c r="N6183" s="12" t="s">
        <v>579</v>
      </c>
      <c r="O6183" s="12">
        <v>52786</v>
      </c>
      <c r="P6183" s="12" t="s">
        <v>13083</v>
      </c>
      <c r="Q6183" s="12">
        <v>52786</v>
      </c>
      <c r="R6183" s="12" t="s">
        <v>5518</v>
      </c>
      <c r="S6183" s="12" t="s">
        <v>13091</v>
      </c>
      <c r="T6183" s="12">
        <v>52786007</v>
      </c>
    </row>
    <row r="6184" spans="12:20">
      <c r="L6184" s="11" t="s">
        <v>743</v>
      </c>
      <c r="M6184" s="11">
        <v>52</v>
      </c>
      <c r="N6184" s="11" t="s">
        <v>579</v>
      </c>
      <c r="O6184" s="11">
        <v>52786</v>
      </c>
      <c r="P6184" s="11" t="s">
        <v>13083</v>
      </c>
      <c r="Q6184" s="11">
        <v>52786</v>
      </c>
      <c r="R6184" s="11" t="s">
        <v>10669</v>
      </c>
      <c r="S6184" s="11" t="s">
        <v>13092</v>
      </c>
      <c r="T6184" s="11">
        <v>52786008</v>
      </c>
    </row>
    <row r="6185" spans="12:20">
      <c r="L6185" s="12" t="s">
        <v>743</v>
      </c>
      <c r="M6185" s="12">
        <v>52</v>
      </c>
      <c r="N6185" s="12" t="s">
        <v>579</v>
      </c>
      <c r="O6185" s="12">
        <v>52786</v>
      </c>
      <c r="P6185" s="12" t="s">
        <v>13083</v>
      </c>
      <c r="Q6185" s="12">
        <v>52786</v>
      </c>
      <c r="R6185" s="12" t="s">
        <v>13093</v>
      </c>
      <c r="S6185" s="12" t="s">
        <v>13094</v>
      </c>
      <c r="T6185" s="12">
        <v>52786011</v>
      </c>
    </row>
    <row r="6186" spans="12:20">
      <c r="L6186" s="11" t="s">
        <v>743</v>
      </c>
      <c r="M6186" s="11">
        <v>52</v>
      </c>
      <c r="N6186" s="11" t="s">
        <v>579</v>
      </c>
      <c r="O6186" s="11">
        <v>52786</v>
      </c>
      <c r="P6186" s="11" t="s">
        <v>13083</v>
      </c>
      <c r="Q6186" s="11">
        <v>52786</v>
      </c>
      <c r="R6186" s="11" t="s">
        <v>13095</v>
      </c>
      <c r="S6186" s="11" t="s">
        <v>13096</v>
      </c>
      <c r="T6186" s="11">
        <v>52786017</v>
      </c>
    </row>
    <row r="6187" spans="12:20">
      <c r="L6187" s="12" t="s">
        <v>743</v>
      </c>
      <c r="M6187" s="12">
        <v>52</v>
      </c>
      <c r="N6187" s="12" t="s">
        <v>579</v>
      </c>
      <c r="O6187" s="12">
        <v>52786</v>
      </c>
      <c r="P6187" s="12" t="s">
        <v>13083</v>
      </c>
      <c r="Q6187" s="12">
        <v>52786</v>
      </c>
      <c r="R6187" s="12" t="s">
        <v>13097</v>
      </c>
      <c r="S6187" s="12" t="s">
        <v>13098</v>
      </c>
      <c r="T6187" s="12">
        <v>52786018</v>
      </c>
    </row>
    <row r="6188" spans="12:20">
      <c r="L6188" s="11" t="s">
        <v>743</v>
      </c>
      <c r="M6188" s="11">
        <v>52</v>
      </c>
      <c r="N6188" s="11" t="s">
        <v>579</v>
      </c>
      <c r="O6188" s="11">
        <v>52786</v>
      </c>
      <c r="P6188" s="11" t="s">
        <v>13083</v>
      </c>
      <c r="Q6188" s="11">
        <v>52786</v>
      </c>
      <c r="R6188" s="11" t="s">
        <v>8237</v>
      </c>
      <c r="S6188" s="11" t="s">
        <v>13099</v>
      </c>
      <c r="T6188" s="11">
        <v>52786019</v>
      </c>
    </row>
    <row r="6189" spans="12:20">
      <c r="L6189" s="12" t="s">
        <v>743</v>
      </c>
      <c r="M6189" s="12">
        <v>52</v>
      </c>
      <c r="N6189" s="12" t="s">
        <v>579</v>
      </c>
      <c r="O6189" s="12">
        <v>52786</v>
      </c>
      <c r="P6189" s="12" t="s">
        <v>13083</v>
      </c>
      <c r="Q6189" s="12">
        <v>52786</v>
      </c>
      <c r="R6189" s="12" t="s">
        <v>31</v>
      </c>
      <c r="S6189" s="12" t="s">
        <v>13100</v>
      </c>
      <c r="T6189" s="12">
        <v>52786020</v>
      </c>
    </row>
    <row r="6190" spans="12:20">
      <c r="L6190" s="11" t="s">
        <v>743</v>
      </c>
      <c r="M6190" s="11">
        <v>52</v>
      </c>
      <c r="N6190" s="11" t="s">
        <v>579</v>
      </c>
      <c r="O6190" s="11">
        <v>52786</v>
      </c>
      <c r="P6190" s="11" t="s">
        <v>13083</v>
      </c>
      <c r="Q6190" s="11">
        <v>52786</v>
      </c>
      <c r="R6190" s="11" t="s">
        <v>10865</v>
      </c>
      <c r="S6190" s="11" t="s">
        <v>13101</v>
      </c>
      <c r="T6190" s="11">
        <v>52786021</v>
      </c>
    </row>
    <row r="6191" spans="12:20">
      <c r="L6191" s="12" t="s">
        <v>743</v>
      </c>
      <c r="M6191" s="12">
        <v>52</v>
      </c>
      <c r="N6191" s="12" t="s">
        <v>579</v>
      </c>
      <c r="O6191" s="12">
        <v>52786</v>
      </c>
      <c r="P6191" s="12" t="s">
        <v>13083</v>
      </c>
      <c r="Q6191" s="12">
        <v>52786</v>
      </c>
      <c r="R6191" s="12" t="s">
        <v>2114</v>
      </c>
      <c r="S6191" s="12" t="s">
        <v>13102</v>
      </c>
      <c r="T6191" s="12">
        <v>52786022</v>
      </c>
    </row>
    <row r="6192" spans="12:20">
      <c r="L6192" s="11" t="s">
        <v>743</v>
      </c>
      <c r="M6192" s="11">
        <v>52</v>
      </c>
      <c r="N6192" s="11" t="s">
        <v>1186</v>
      </c>
      <c r="O6192" s="11">
        <v>52788</v>
      </c>
      <c r="P6192" s="11" t="s">
        <v>13103</v>
      </c>
      <c r="Q6192" s="11">
        <v>52788</v>
      </c>
      <c r="R6192" s="11" t="s">
        <v>1186</v>
      </c>
      <c r="S6192" s="11" t="s">
        <v>13104</v>
      </c>
      <c r="T6192" s="11">
        <v>52788000</v>
      </c>
    </row>
    <row r="6193" spans="12:20">
      <c r="L6193" s="12" t="s">
        <v>743</v>
      </c>
      <c r="M6193" s="12">
        <v>52</v>
      </c>
      <c r="N6193" s="12" t="s">
        <v>1186</v>
      </c>
      <c r="O6193" s="12">
        <v>52788</v>
      </c>
      <c r="P6193" s="12" t="s">
        <v>13103</v>
      </c>
      <c r="Q6193" s="12">
        <v>52788</v>
      </c>
      <c r="R6193" s="12" t="s">
        <v>23</v>
      </c>
      <c r="S6193" s="12" t="s">
        <v>13105</v>
      </c>
      <c r="T6193" s="12">
        <v>52788001</v>
      </c>
    </row>
    <row r="6194" spans="12:20">
      <c r="L6194" s="11" t="s">
        <v>743</v>
      </c>
      <c r="M6194" s="11">
        <v>52</v>
      </c>
      <c r="N6194" s="11" t="s">
        <v>1186</v>
      </c>
      <c r="O6194" s="11">
        <v>52788</v>
      </c>
      <c r="P6194" s="11" t="s">
        <v>13103</v>
      </c>
      <c r="Q6194" s="11">
        <v>52788</v>
      </c>
      <c r="R6194" s="11" t="s">
        <v>13106</v>
      </c>
      <c r="S6194" s="11" t="s">
        <v>13107</v>
      </c>
      <c r="T6194" s="11">
        <v>52788002</v>
      </c>
    </row>
    <row r="6195" spans="12:20">
      <c r="L6195" s="12" t="s">
        <v>743</v>
      </c>
      <c r="M6195" s="12">
        <v>52</v>
      </c>
      <c r="N6195" s="12" t="s">
        <v>1186</v>
      </c>
      <c r="O6195" s="12">
        <v>52788</v>
      </c>
      <c r="P6195" s="12" t="s">
        <v>13103</v>
      </c>
      <c r="Q6195" s="12">
        <v>52788</v>
      </c>
      <c r="R6195" s="12" t="s">
        <v>12038</v>
      </c>
      <c r="S6195" s="12" t="s">
        <v>13108</v>
      </c>
      <c r="T6195" s="12">
        <v>52788003</v>
      </c>
    </row>
    <row r="6196" spans="12:20">
      <c r="L6196" s="11" t="s">
        <v>743</v>
      </c>
      <c r="M6196" s="11">
        <v>52</v>
      </c>
      <c r="N6196" s="11" t="s">
        <v>1186</v>
      </c>
      <c r="O6196" s="11">
        <v>52788</v>
      </c>
      <c r="P6196" s="11" t="s">
        <v>13103</v>
      </c>
      <c r="Q6196" s="11">
        <v>52788</v>
      </c>
      <c r="R6196" s="11" t="s">
        <v>41</v>
      </c>
      <c r="S6196" s="11" t="s">
        <v>13109</v>
      </c>
      <c r="T6196" s="11">
        <v>52788004</v>
      </c>
    </row>
    <row r="6197" spans="12:20">
      <c r="L6197" s="12" t="s">
        <v>743</v>
      </c>
      <c r="M6197" s="12">
        <v>52</v>
      </c>
      <c r="N6197" s="12" t="s">
        <v>1186</v>
      </c>
      <c r="O6197" s="12">
        <v>52788</v>
      </c>
      <c r="P6197" s="12" t="s">
        <v>13103</v>
      </c>
      <c r="Q6197" s="12">
        <v>52788</v>
      </c>
      <c r="R6197" s="12" t="s">
        <v>172</v>
      </c>
      <c r="S6197" s="12" t="s">
        <v>13110</v>
      </c>
      <c r="T6197" s="12">
        <v>52788005</v>
      </c>
    </row>
    <row r="6198" spans="12:20">
      <c r="L6198" s="11" t="s">
        <v>743</v>
      </c>
      <c r="M6198" s="11">
        <v>52</v>
      </c>
      <c r="N6198" s="11" t="s">
        <v>1186</v>
      </c>
      <c r="O6198" s="11">
        <v>52788</v>
      </c>
      <c r="P6198" s="11" t="s">
        <v>13103</v>
      </c>
      <c r="Q6198" s="11">
        <v>52788</v>
      </c>
      <c r="R6198" s="11" t="s">
        <v>1243</v>
      </c>
      <c r="S6198" s="11" t="s">
        <v>13111</v>
      </c>
      <c r="T6198" s="11">
        <v>52788006</v>
      </c>
    </row>
    <row r="6199" spans="12:20">
      <c r="L6199" s="12" t="s">
        <v>743</v>
      </c>
      <c r="M6199" s="12">
        <v>52</v>
      </c>
      <c r="N6199" s="12" t="s">
        <v>1186</v>
      </c>
      <c r="O6199" s="12">
        <v>52788</v>
      </c>
      <c r="P6199" s="12" t="s">
        <v>13103</v>
      </c>
      <c r="Q6199" s="12">
        <v>52788</v>
      </c>
      <c r="R6199" s="12" t="s">
        <v>13112</v>
      </c>
      <c r="S6199" s="12" t="s">
        <v>13113</v>
      </c>
      <c r="T6199" s="12">
        <v>52788007</v>
      </c>
    </row>
    <row r="6200" spans="12:20">
      <c r="L6200" s="11" t="s">
        <v>743</v>
      </c>
      <c r="M6200" s="11">
        <v>52</v>
      </c>
      <c r="N6200" s="11" t="s">
        <v>1188</v>
      </c>
      <c r="O6200" s="11">
        <v>52835</v>
      </c>
      <c r="P6200" s="11" t="s">
        <v>13114</v>
      </c>
      <c r="Q6200" s="11">
        <v>52835</v>
      </c>
      <c r="R6200" s="11" t="s">
        <v>13115</v>
      </c>
      <c r="S6200" s="11" t="s">
        <v>13116</v>
      </c>
      <c r="T6200" s="11">
        <v>52835000</v>
      </c>
    </row>
    <row r="6201" spans="12:20">
      <c r="L6201" s="12" t="s">
        <v>743</v>
      </c>
      <c r="M6201" s="12">
        <v>52</v>
      </c>
      <c r="N6201" s="12" t="s">
        <v>1188</v>
      </c>
      <c r="O6201" s="12">
        <v>52835</v>
      </c>
      <c r="P6201" s="12" t="s">
        <v>13114</v>
      </c>
      <c r="Q6201" s="12">
        <v>52835</v>
      </c>
      <c r="R6201" s="12" t="s">
        <v>13117</v>
      </c>
      <c r="S6201" s="12" t="s">
        <v>13118</v>
      </c>
      <c r="T6201" s="12">
        <v>52835009</v>
      </c>
    </row>
    <row r="6202" spans="12:20">
      <c r="L6202" s="11" t="s">
        <v>743</v>
      </c>
      <c r="M6202" s="11">
        <v>52</v>
      </c>
      <c r="N6202" s="11" t="s">
        <v>1188</v>
      </c>
      <c r="O6202" s="11">
        <v>52835</v>
      </c>
      <c r="P6202" s="11" t="s">
        <v>13114</v>
      </c>
      <c r="Q6202" s="11">
        <v>52835</v>
      </c>
      <c r="R6202" s="11" t="s">
        <v>2609</v>
      </c>
      <c r="S6202" s="11" t="s">
        <v>13119</v>
      </c>
      <c r="T6202" s="11">
        <v>52835010</v>
      </c>
    </row>
    <row r="6203" spans="12:20">
      <c r="L6203" s="12" t="s">
        <v>743</v>
      </c>
      <c r="M6203" s="12">
        <v>52</v>
      </c>
      <c r="N6203" s="12" t="s">
        <v>1188</v>
      </c>
      <c r="O6203" s="12">
        <v>52835</v>
      </c>
      <c r="P6203" s="12" t="s">
        <v>13114</v>
      </c>
      <c r="Q6203" s="12">
        <v>52835</v>
      </c>
      <c r="R6203" s="12" t="s">
        <v>9954</v>
      </c>
      <c r="S6203" s="12" t="s">
        <v>13120</v>
      </c>
      <c r="T6203" s="12">
        <v>52835011</v>
      </c>
    </row>
    <row r="6204" spans="12:20">
      <c r="L6204" s="11" t="s">
        <v>743</v>
      </c>
      <c r="M6204" s="11">
        <v>52</v>
      </c>
      <c r="N6204" s="11" t="s">
        <v>1188</v>
      </c>
      <c r="O6204" s="11">
        <v>52835</v>
      </c>
      <c r="P6204" s="11" t="s">
        <v>13114</v>
      </c>
      <c r="Q6204" s="11">
        <v>52835</v>
      </c>
      <c r="R6204" s="11" t="s">
        <v>13121</v>
      </c>
      <c r="S6204" s="11" t="s">
        <v>13122</v>
      </c>
      <c r="T6204" s="11">
        <v>52835012</v>
      </c>
    </row>
    <row r="6205" spans="12:20">
      <c r="L6205" s="12" t="s">
        <v>743</v>
      </c>
      <c r="M6205" s="12">
        <v>52</v>
      </c>
      <c r="N6205" s="12" t="s">
        <v>1188</v>
      </c>
      <c r="O6205" s="12">
        <v>52835</v>
      </c>
      <c r="P6205" s="12" t="s">
        <v>13114</v>
      </c>
      <c r="Q6205" s="12">
        <v>52835</v>
      </c>
      <c r="R6205" s="12" t="s">
        <v>9602</v>
      </c>
      <c r="S6205" s="12" t="s">
        <v>13123</v>
      </c>
      <c r="T6205" s="12">
        <v>52835015</v>
      </c>
    </row>
    <row r="6206" spans="12:20">
      <c r="L6206" s="11" t="s">
        <v>743</v>
      </c>
      <c r="M6206" s="11">
        <v>52</v>
      </c>
      <c r="N6206" s="11" t="s">
        <v>1188</v>
      </c>
      <c r="O6206" s="11">
        <v>52835</v>
      </c>
      <c r="P6206" s="11" t="s">
        <v>13114</v>
      </c>
      <c r="Q6206" s="11">
        <v>52835</v>
      </c>
      <c r="R6206" s="11" t="s">
        <v>510</v>
      </c>
      <c r="S6206" s="11" t="s">
        <v>13124</v>
      </c>
      <c r="T6206" s="11">
        <v>52835016</v>
      </c>
    </row>
    <row r="6207" spans="12:20">
      <c r="L6207" s="12" t="s">
        <v>743</v>
      </c>
      <c r="M6207" s="12">
        <v>52</v>
      </c>
      <c r="N6207" s="12" t="s">
        <v>1188</v>
      </c>
      <c r="O6207" s="12">
        <v>52835</v>
      </c>
      <c r="P6207" s="12" t="s">
        <v>13114</v>
      </c>
      <c r="Q6207" s="12">
        <v>52835</v>
      </c>
      <c r="R6207" s="12" t="s">
        <v>13125</v>
      </c>
      <c r="S6207" s="12" t="s">
        <v>13126</v>
      </c>
      <c r="T6207" s="12">
        <v>52835017</v>
      </c>
    </row>
    <row r="6208" spans="12:20">
      <c r="L6208" s="11" t="s">
        <v>743</v>
      </c>
      <c r="M6208" s="11">
        <v>52</v>
      </c>
      <c r="N6208" s="11" t="s">
        <v>1188</v>
      </c>
      <c r="O6208" s="11">
        <v>52835</v>
      </c>
      <c r="P6208" s="11" t="s">
        <v>13114</v>
      </c>
      <c r="Q6208" s="11">
        <v>52835</v>
      </c>
      <c r="R6208" s="11" t="s">
        <v>13127</v>
      </c>
      <c r="S6208" s="11" t="s">
        <v>13128</v>
      </c>
      <c r="T6208" s="11">
        <v>52835020</v>
      </c>
    </row>
    <row r="6209" spans="12:20">
      <c r="L6209" s="12" t="s">
        <v>743</v>
      </c>
      <c r="M6209" s="12">
        <v>52</v>
      </c>
      <c r="N6209" s="12" t="s">
        <v>1188</v>
      </c>
      <c r="O6209" s="12">
        <v>52835</v>
      </c>
      <c r="P6209" s="12" t="s">
        <v>13114</v>
      </c>
      <c r="Q6209" s="12">
        <v>52835</v>
      </c>
      <c r="R6209" s="12" t="s">
        <v>13129</v>
      </c>
      <c r="S6209" s="12" t="s">
        <v>13130</v>
      </c>
      <c r="T6209" s="12">
        <v>52835021</v>
      </c>
    </row>
    <row r="6210" spans="12:20">
      <c r="L6210" s="11" t="s">
        <v>743</v>
      </c>
      <c r="M6210" s="11">
        <v>52</v>
      </c>
      <c r="N6210" s="11" t="s">
        <v>1188</v>
      </c>
      <c r="O6210" s="11">
        <v>52835</v>
      </c>
      <c r="P6210" s="11" t="s">
        <v>13114</v>
      </c>
      <c r="Q6210" s="11">
        <v>52835</v>
      </c>
      <c r="R6210" s="11" t="s">
        <v>13131</v>
      </c>
      <c r="S6210" s="11" t="s">
        <v>13132</v>
      </c>
      <c r="T6210" s="11">
        <v>52835030</v>
      </c>
    </row>
    <row r="6211" spans="12:20">
      <c r="L6211" s="12" t="s">
        <v>743</v>
      </c>
      <c r="M6211" s="12">
        <v>52</v>
      </c>
      <c r="N6211" s="12" t="s">
        <v>1188</v>
      </c>
      <c r="O6211" s="12">
        <v>52835</v>
      </c>
      <c r="P6211" s="12" t="s">
        <v>13114</v>
      </c>
      <c r="Q6211" s="12">
        <v>52835</v>
      </c>
      <c r="R6211" s="12" t="s">
        <v>12219</v>
      </c>
      <c r="S6211" s="12" t="s">
        <v>13133</v>
      </c>
      <c r="T6211" s="12">
        <v>52835031</v>
      </c>
    </row>
    <row r="6212" spans="12:20">
      <c r="L6212" s="11" t="s">
        <v>743</v>
      </c>
      <c r="M6212" s="11">
        <v>52</v>
      </c>
      <c r="N6212" s="11" t="s">
        <v>1188</v>
      </c>
      <c r="O6212" s="11">
        <v>52835</v>
      </c>
      <c r="P6212" s="11" t="s">
        <v>13114</v>
      </c>
      <c r="Q6212" s="11">
        <v>52835</v>
      </c>
      <c r="R6212" s="11" t="s">
        <v>13134</v>
      </c>
      <c r="S6212" s="11" t="s">
        <v>13135</v>
      </c>
      <c r="T6212" s="11">
        <v>52835036</v>
      </c>
    </row>
    <row r="6213" spans="12:20">
      <c r="L6213" s="12" t="s">
        <v>743</v>
      </c>
      <c r="M6213" s="12">
        <v>52</v>
      </c>
      <c r="N6213" s="12" t="s">
        <v>1188</v>
      </c>
      <c r="O6213" s="12">
        <v>52835</v>
      </c>
      <c r="P6213" s="12" t="s">
        <v>13114</v>
      </c>
      <c r="Q6213" s="12">
        <v>52835</v>
      </c>
      <c r="R6213" s="12" t="s">
        <v>13136</v>
      </c>
      <c r="S6213" s="12" t="s">
        <v>13137</v>
      </c>
      <c r="T6213" s="12">
        <v>52835037</v>
      </c>
    </row>
    <row r="6214" spans="12:20">
      <c r="L6214" s="11" t="s">
        <v>743</v>
      </c>
      <c r="M6214" s="11">
        <v>52</v>
      </c>
      <c r="N6214" s="11" t="s">
        <v>1188</v>
      </c>
      <c r="O6214" s="11">
        <v>52835</v>
      </c>
      <c r="P6214" s="11" t="s">
        <v>13114</v>
      </c>
      <c r="Q6214" s="11">
        <v>52835</v>
      </c>
      <c r="R6214" s="11" t="s">
        <v>13138</v>
      </c>
      <c r="S6214" s="11" t="s">
        <v>13139</v>
      </c>
      <c r="T6214" s="11">
        <v>52835040</v>
      </c>
    </row>
    <row r="6215" spans="12:20">
      <c r="L6215" s="12" t="s">
        <v>743</v>
      </c>
      <c r="M6215" s="12">
        <v>52</v>
      </c>
      <c r="N6215" s="12" t="s">
        <v>1188</v>
      </c>
      <c r="O6215" s="12">
        <v>52835</v>
      </c>
      <c r="P6215" s="12" t="s">
        <v>13114</v>
      </c>
      <c r="Q6215" s="12">
        <v>52835</v>
      </c>
      <c r="R6215" s="12" t="s">
        <v>13140</v>
      </c>
      <c r="S6215" s="12" t="s">
        <v>13141</v>
      </c>
      <c r="T6215" s="12">
        <v>52835042</v>
      </c>
    </row>
    <row r="6216" spans="12:20">
      <c r="L6216" s="11" t="s">
        <v>743</v>
      </c>
      <c r="M6216" s="11">
        <v>52</v>
      </c>
      <c r="N6216" s="11" t="s">
        <v>1188</v>
      </c>
      <c r="O6216" s="11">
        <v>52835</v>
      </c>
      <c r="P6216" s="11" t="s">
        <v>13114</v>
      </c>
      <c r="Q6216" s="11">
        <v>52835</v>
      </c>
      <c r="R6216" s="11" t="s">
        <v>13142</v>
      </c>
      <c r="S6216" s="11" t="s">
        <v>13143</v>
      </c>
      <c r="T6216" s="11">
        <v>52835047</v>
      </c>
    </row>
    <row r="6217" spans="12:20">
      <c r="L6217" s="12" t="s">
        <v>743</v>
      </c>
      <c r="M6217" s="12">
        <v>52</v>
      </c>
      <c r="N6217" s="12" t="s">
        <v>1188</v>
      </c>
      <c r="O6217" s="12">
        <v>52835</v>
      </c>
      <c r="P6217" s="12" t="s">
        <v>13114</v>
      </c>
      <c r="Q6217" s="12">
        <v>52835</v>
      </c>
      <c r="R6217" s="12" t="s">
        <v>13144</v>
      </c>
      <c r="S6217" s="12" t="s">
        <v>13145</v>
      </c>
      <c r="T6217" s="12">
        <v>52835050</v>
      </c>
    </row>
    <row r="6218" spans="12:20">
      <c r="L6218" s="11" t="s">
        <v>743</v>
      </c>
      <c r="M6218" s="11">
        <v>52</v>
      </c>
      <c r="N6218" s="11" t="s">
        <v>1188</v>
      </c>
      <c r="O6218" s="11">
        <v>52835</v>
      </c>
      <c r="P6218" s="11" t="s">
        <v>13114</v>
      </c>
      <c r="Q6218" s="11">
        <v>52835</v>
      </c>
      <c r="R6218" s="11" t="s">
        <v>672</v>
      </c>
      <c r="S6218" s="11" t="s">
        <v>13146</v>
      </c>
      <c r="T6218" s="11">
        <v>52835051</v>
      </c>
    </row>
    <row r="6219" spans="12:20">
      <c r="L6219" s="12" t="s">
        <v>743</v>
      </c>
      <c r="M6219" s="12">
        <v>52</v>
      </c>
      <c r="N6219" s="12" t="s">
        <v>1188</v>
      </c>
      <c r="O6219" s="12">
        <v>52835</v>
      </c>
      <c r="P6219" s="12" t="s">
        <v>13114</v>
      </c>
      <c r="Q6219" s="12">
        <v>52835</v>
      </c>
      <c r="R6219" s="12" t="s">
        <v>13147</v>
      </c>
      <c r="S6219" s="12" t="s">
        <v>13148</v>
      </c>
      <c r="T6219" s="12">
        <v>52835055</v>
      </c>
    </row>
    <row r="6220" spans="12:20">
      <c r="L6220" s="11" t="s">
        <v>743</v>
      </c>
      <c r="M6220" s="11">
        <v>52</v>
      </c>
      <c r="N6220" s="11" t="s">
        <v>1188</v>
      </c>
      <c r="O6220" s="11">
        <v>52835</v>
      </c>
      <c r="P6220" s="11" t="s">
        <v>13114</v>
      </c>
      <c r="Q6220" s="11">
        <v>52835</v>
      </c>
      <c r="R6220" s="11" t="s">
        <v>13149</v>
      </c>
      <c r="S6220" s="11" t="s">
        <v>13150</v>
      </c>
      <c r="T6220" s="11">
        <v>52835058</v>
      </c>
    </row>
    <row r="6221" spans="12:20">
      <c r="L6221" s="12" t="s">
        <v>743</v>
      </c>
      <c r="M6221" s="12">
        <v>52</v>
      </c>
      <c r="N6221" s="12" t="s">
        <v>1188</v>
      </c>
      <c r="O6221" s="12">
        <v>52835</v>
      </c>
      <c r="P6221" s="12" t="s">
        <v>13114</v>
      </c>
      <c r="Q6221" s="12">
        <v>52835</v>
      </c>
      <c r="R6221" s="12" t="s">
        <v>13151</v>
      </c>
      <c r="S6221" s="12" t="s">
        <v>13152</v>
      </c>
      <c r="T6221" s="12">
        <v>52835059</v>
      </c>
    </row>
    <row r="6222" spans="12:20">
      <c r="L6222" s="11" t="s">
        <v>743</v>
      </c>
      <c r="M6222" s="11">
        <v>52</v>
      </c>
      <c r="N6222" s="11" t="s">
        <v>1188</v>
      </c>
      <c r="O6222" s="11">
        <v>52835</v>
      </c>
      <c r="P6222" s="11" t="s">
        <v>13114</v>
      </c>
      <c r="Q6222" s="11">
        <v>52835</v>
      </c>
      <c r="R6222" s="11" t="s">
        <v>12705</v>
      </c>
      <c r="S6222" s="11" t="s">
        <v>13153</v>
      </c>
      <c r="T6222" s="11">
        <v>52835063</v>
      </c>
    </row>
    <row r="6223" spans="12:20">
      <c r="L6223" s="12" t="s">
        <v>743</v>
      </c>
      <c r="M6223" s="12">
        <v>52</v>
      </c>
      <c r="N6223" s="12" t="s">
        <v>1188</v>
      </c>
      <c r="O6223" s="12">
        <v>52835</v>
      </c>
      <c r="P6223" s="12" t="s">
        <v>13114</v>
      </c>
      <c r="Q6223" s="12">
        <v>52835</v>
      </c>
      <c r="R6223" s="12" t="s">
        <v>13154</v>
      </c>
      <c r="S6223" s="12" t="s">
        <v>13155</v>
      </c>
      <c r="T6223" s="12">
        <v>52835064</v>
      </c>
    </row>
    <row r="6224" spans="12:20">
      <c r="L6224" s="11" t="s">
        <v>743</v>
      </c>
      <c r="M6224" s="11">
        <v>52</v>
      </c>
      <c r="N6224" s="11" t="s">
        <v>1188</v>
      </c>
      <c r="O6224" s="11">
        <v>52835</v>
      </c>
      <c r="P6224" s="11" t="s">
        <v>13114</v>
      </c>
      <c r="Q6224" s="11">
        <v>52835</v>
      </c>
      <c r="R6224" s="11" t="s">
        <v>13156</v>
      </c>
      <c r="S6224" s="11" t="s">
        <v>13157</v>
      </c>
      <c r="T6224" s="11">
        <v>52835068</v>
      </c>
    </row>
    <row r="6225" spans="12:20">
      <c r="L6225" s="12" t="s">
        <v>743</v>
      </c>
      <c r="M6225" s="12">
        <v>52</v>
      </c>
      <c r="N6225" s="12" t="s">
        <v>1188</v>
      </c>
      <c r="O6225" s="12">
        <v>52835</v>
      </c>
      <c r="P6225" s="12" t="s">
        <v>13114</v>
      </c>
      <c r="Q6225" s="12">
        <v>52835</v>
      </c>
      <c r="R6225" s="12" t="s">
        <v>13158</v>
      </c>
      <c r="S6225" s="12" t="s">
        <v>13159</v>
      </c>
      <c r="T6225" s="12">
        <v>52835069</v>
      </c>
    </row>
    <row r="6226" spans="12:20">
      <c r="L6226" s="11" t="s">
        <v>743</v>
      </c>
      <c r="M6226" s="11">
        <v>52</v>
      </c>
      <c r="N6226" s="11" t="s">
        <v>1188</v>
      </c>
      <c r="O6226" s="11">
        <v>52835</v>
      </c>
      <c r="P6226" s="11" t="s">
        <v>13114</v>
      </c>
      <c r="Q6226" s="11">
        <v>52835</v>
      </c>
      <c r="R6226" s="11" t="s">
        <v>13160</v>
      </c>
      <c r="S6226" s="11" t="s">
        <v>13161</v>
      </c>
      <c r="T6226" s="11">
        <v>52835071</v>
      </c>
    </row>
    <row r="6227" spans="12:20">
      <c r="L6227" s="12" t="s">
        <v>743</v>
      </c>
      <c r="M6227" s="12">
        <v>52</v>
      </c>
      <c r="N6227" s="12" t="s">
        <v>1188</v>
      </c>
      <c r="O6227" s="12">
        <v>52835</v>
      </c>
      <c r="P6227" s="12" t="s">
        <v>13114</v>
      </c>
      <c r="Q6227" s="12">
        <v>52835</v>
      </c>
      <c r="R6227" s="12" t="s">
        <v>13162</v>
      </c>
      <c r="S6227" s="12" t="s">
        <v>13163</v>
      </c>
      <c r="T6227" s="12">
        <v>52835073</v>
      </c>
    </row>
    <row r="6228" spans="12:20">
      <c r="L6228" s="11" t="s">
        <v>743</v>
      </c>
      <c r="M6228" s="11">
        <v>52</v>
      </c>
      <c r="N6228" s="11" t="s">
        <v>1188</v>
      </c>
      <c r="O6228" s="11">
        <v>52835</v>
      </c>
      <c r="P6228" s="11" t="s">
        <v>13114</v>
      </c>
      <c r="Q6228" s="11">
        <v>52835</v>
      </c>
      <c r="R6228" s="11" t="s">
        <v>13164</v>
      </c>
      <c r="S6228" s="11" t="s">
        <v>13165</v>
      </c>
      <c r="T6228" s="11">
        <v>52835075</v>
      </c>
    </row>
    <row r="6229" spans="12:20">
      <c r="L6229" s="12" t="s">
        <v>743</v>
      </c>
      <c r="M6229" s="12">
        <v>52</v>
      </c>
      <c r="N6229" s="12" t="s">
        <v>1188</v>
      </c>
      <c r="O6229" s="12">
        <v>52835</v>
      </c>
      <c r="P6229" s="12" t="s">
        <v>13114</v>
      </c>
      <c r="Q6229" s="12">
        <v>52835</v>
      </c>
      <c r="R6229" s="12" t="s">
        <v>13166</v>
      </c>
      <c r="S6229" s="12" t="s">
        <v>13167</v>
      </c>
      <c r="T6229" s="12">
        <v>52835077</v>
      </c>
    </row>
    <row r="6230" spans="12:20">
      <c r="L6230" s="11" t="s">
        <v>743</v>
      </c>
      <c r="M6230" s="11">
        <v>52</v>
      </c>
      <c r="N6230" s="11" t="s">
        <v>1188</v>
      </c>
      <c r="O6230" s="11">
        <v>52835</v>
      </c>
      <c r="P6230" s="11" t="s">
        <v>13114</v>
      </c>
      <c r="Q6230" s="11">
        <v>52835</v>
      </c>
      <c r="R6230" s="11" t="s">
        <v>13168</v>
      </c>
      <c r="S6230" s="11" t="s">
        <v>13169</v>
      </c>
      <c r="T6230" s="11">
        <v>52835083</v>
      </c>
    </row>
    <row r="6231" spans="12:20">
      <c r="L6231" s="12" t="s">
        <v>743</v>
      </c>
      <c r="M6231" s="12">
        <v>52</v>
      </c>
      <c r="N6231" s="12" t="s">
        <v>1188</v>
      </c>
      <c r="O6231" s="12">
        <v>52835</v>
      </c>
      <c r="P6231" s="12" t="s">
        <v>13114</v>
      </c>
      <c r="Q6231" s="12">
        <v>52835</v>
      </c>
      <c r="R6231" s="12" t="s">
        <v>13170</v>
      </c>
      <c r="S6231" s="12" t="s">
        <v>13171</v>
      </c>
      <c r="T6231" s="12">
        <v>52835085</v>
      </c>
    </row>
    <row r="6232" spans="12:20">
      <c r="L6232" s="11" t="s">
        <v>743</v>
      </c>
      <c r="M6232" s="11">
        <v>52</v>
      </c>
      <c r="N6232" s="11" t="s">
        <v>1188</v>
      </c>
      <c r="O6232" s="11">
        <v>52835</v>
      </c>
      <c r="P6232" s="11" t="s">
        <v>13114</v>
      </c>
      <c r="Q6232" s="11">
        <v>52835</v>
      </c>
      <c r="R6232" s="11" t="s">
        <v>13172</v>
      </c>
      <c r="S6232" s="11" t="s">
        <v>13173</v>
      </c>
      <c r="T6232" s="11">
        <v>52835087</v>
      </c>
    </row>
    <row r="6233" spans="12:20">
      <c r="L6233" s="12" t="s">
        <v>743</v>
      </c>
      <c r="M6233" s="12">
        <v>52</v>
      </c>
      <c r="N6233" s="12" t="s">
        <v>1188</v>
      </c>
      <c r="O6233" s="12">
        <v>52835</v>
      </c>
      <c r="P6233" s="12" t="s">
        <v>13114</v>
      </c>
      <c r="Q6233" s="12">
        <v>52835</v>
      </c>
      <c r="R6233" s="12" t="s">
        <v>13174</v>
      </c>
      <c r="S6233" s="12" t="s">
        <v>13175</v>
      </c>
      <c r="T6233" s="12">
        <v>52835088</v>
      </c>
    </row>
    <row r="6234" spans="12:20">
      <c r="L6234" s="11" t="s">
        <v>743</v>
      </c>
      <c r="M6234" s="11">
        <v>52</v>
      </c>
      <c r="N6234" s="11" t="s">
        <v>1188</v>
      </c>
      <c r="O6234" s="11">
        <v>52835</v>
      </c>
      <c r="P6234" s="11" t="s">
        <v>13114</v>
      </c>
      <c r="Q6234" s="11">
        <v>52835</v>
      </c>
      <c r="R6234" s="11" t="s">
        <v>1082</v>
      </c>
      <c r="S6234" s="11" t="s">
        <v>13176</v>
      </c>
      <c r="T6234" s="11">
        <v>52835091</v>
      </c>
    </row>
    <row r="6235" spans="12:20">
      <c r="L6235" s="12" t="s">
        <v>743</v>
      </c>
      <c r="M6235" s="12">
        <v>52</v>
      </c>
      <c r="N6235" s="12" t="s">
        <v>1188</v>
      </c>
      <c r="O6235" s="12">
        <v>52835</v>
      </c>
      <c r="P6235" s="12" t="s">
        <v>13114</v>
      </c>
      <c r="Q6235" s="12">
        <v>52835</v>
      </c>
      <c r="R6235" s="12" t="s">
        <v>13177</v>
      </c>
      <c r="S6235" s="12" t="s">
        <v>13178</v>
      </c>
      <c r="T6235" s="12">
        <v>52835092</v>
      </c>
    </row>
    <row r="6236" spans="12:20">
      <c r="L6236" s="11" t="s">
        <v>743</v>
      </c>
      <c r="M6236" s="11">
        <v>52</v>
      </c>
      <c r="N6236" s="11" t="s">
        <v>1188</v>
      </c>
      <c r="O6236" s="11">
        <v>52835</v>
      </c>
      <c r="P6236" s="11" t="s">
        <v>13114</v>
      </c>
      <c r="Q6236" s="11">
        <v>52835</v>
      </c>
      <c r="R6236" s="11" t="s">
        <v>13179</v>
      </c>
      <c r="S6236" s="11" t="s">
        <v>13180</v>
      </c>
      <c r="T6236" s="11">
        <v>52835093</v>
      </c>
    </row>
    <row r="6237" spans="12:20">
      <c r="L6237" s="12" t="s">
        <v>743</v>
      </c>
      <c r="M6237" s="12">
        <v>52</v>
      </c>
      <c r="N6237" s="12" t="s">
        <v>1188</v>
      </c>
      <c r="O6237" s="12">
        <v>52835</v>
      </c>
      <c r="P6237" s="12" t="s">
        <v>13114</v>
      </c>
      <c r="Q6237" s="12">
        <v>52835</v>
      </c>
      <c r="R6237" s="12" t="s">
        <v>13181</v>
      </c>
      <c r="S6237" s="12" t="s">
        <v>13182</v>
      </c>
      <c r="T6237" s="12">
        <v>52835099</v>
      </c>
    </row>
    <row r="6238" spans="12:20">
      <c r="L6238" s="11" t="s">
        <v>743</v>
      </c>
      <c r="M6238" s="11">
        <v>52</v>
      </c>
      <c r="N6238" s="11" t="s">
        <v>1188</v>
      </c>
      <c r="O6238" s="11">
        <v>52835</v>
      </c>
      <c r="P6238" s="11" t="s">
        <v>13114</v>
      </c>
      <c r="Q6238" s="11">
        <v>52835</v>
      </c>
      <c r="R6238" s="11" t="s">
        <v>13183</v>
      </c>
      <c r="S6238" s="11" t="s">
        <v>13184</v>
      </c>
      <c r="T6238" s="11">
        <v>52835100</v>
      </c>
    </row>
    <row r="6239" spans="12:20">
      <c r="L6239" s="12" t="s">
        <v>743</v>
      </c>
      <c r="M6239" s="12">
        <v>52</v>
      </c>
      <c r="N6239" s="12" t="s">
        <v>1188</v>
      </c>
      <c r="O6239" s="12">
        <v>52835</v>
      </c>
      <c r="P6239" s="12" t="s">
        <v>13114</v>
      </c>
      <c r="Q6239" s="12">
        <v>52835</v>
      </c>
      <c r="R6239" s="12" t="s">
        <v>13185</v>
      </c>
      <c r="S6239" s="12" t="s">
        <v>13186</v>
      </c>
      <c r="T6239" s="12">
        <v>52835101</v>
      </c>
    </row>
    <row r="6240" spans="12:20">
      <c r="L6240" s="11" t="s">
        <v>743</v>
      </c>
      <c r="M6240" s="11">
        <v>52</v>
      </c>
      <c r="N6240" s="11" t="s">
        <v>1188</v>
      </c>
      <c r="O6240" s="11">
        <v>52835</v>
      </c>
      <c r="P6240" s="11" t="s">
        <v>13114</v>
      </c>
      <c r="Q6240" s="11">
        <v>52835</v>
      </c>
      <c r="R6240" s="11" t="s">
        <v>6629</v>
      </c>
      <c r="S6240" s="11" t="s">
        <v>13187</v>
      </c>
      <c r="T6240" s="11">
        <v>52835102</v>
      </c>
    </row>
    <row r="6241" spans="12:20">
      <c r="L6241" s="12" t="s">
        <v>743</v>
      </c>
      <c r="M6241" s="12">
        <v>52</v>
      </c>
      <c r="N6241" s="12" t="s">
        <v>1188</v>
      </c>
      <c r="O6241" s="12">
        <v>52835</v>
      </c>
      <c r="P6241" s="12" t="s">
        <v>13114</v>
      </c>
      <c r="Q6241" s="12">
        <v>52835</v>
      </c>
      <c r="R6241" s="12" t="s">
        <v>8</v>
      </c>
      <c r="S6241" s="12" t="s">
        <v>13188</v>
      </c>
      <c r="T6241" s="12">
        <v>52835104</v>
      </c>
    </row>
    <row r="6242" spans="12:20">
      <c r="L6242" s="11" t="s">
        <v>743</v>
      </c>
      <c r="M6242" s="11">
        <v>52</v>
      </c>
      <c r="N6242" s="11" t="s">
        <v>1188</v>
      </c>
      <c r="O6242" s="11">
        <v>52835</v>
      </c>
      <c r="P6242" s="11" t="s">
        <v>13114</v>
      </c>
      <c r="Q6242" s="11">
        <v>52835</v>
      </c>
      <c r="R6242" s="11" t="s">
        <v>13189</v>
      </c>
      <c r="S6242" s="11" t="s">
        <v>13190</v>
      </c>
      <c r="T6242" s="11">
        <v>52835107</v>
      </c>
    </row>
    <row r="6243" spans="12:20">
      <c r="L6243" s="12" t="s">
        <v>743</v>
      </c>
      <c r="M6243" s="12">
        <v>52</v>
      </c>
      <c r="N6243" s="12" t="s">
        <v>1188</v>
      </c>
      <c r="O6243" s="12">
        <v>52835</v>
      </c>
      <c r="P6243" s="12" t="s">
        <v>13114</v>
      </c>
      <c r="Q6243" s="12">
        <v>52835</v>
      </c>
      <c r="R6243" s="12" t="s">
        <v>13191</v>
      </c>
      <c r="S6243" s="12" t="s">
        <v>13192</v>
      </c>
      <c r="T6243" s="12">
        <v>52835108</v>
      </c>
    </row>
    <row r="6244" spans="12:20">
      <c r="L6244" s="11" t="s">
        <v>743</v>
      </c>
      <c r="M6244" s="11">
        <v>52</v>
      </c>
      <c r="N6244" s="11" t="s">
        <v>1188</v>
      </c>
      <c r="O6244" s="11">
        <v>52835</v>
      </c>
      <c r="P6244" s="11" t="s">
        <v>13114</v>
      </c>
      <c r="Q6244" s="11">
        <v>52835</v>
      </c>
      <c r="R6244" s="11" t="s">
        <v>13193</v>
      </c>
      <c r="S6244" s="11" t="s">
        <v>13194</v>
      </c>
      <c r="T6244" s="11">
        <v>52835109</v>
      </c>
    </row>
    <row r="6245" spans="12:20">
      <c r="L6245" s="12" t="s">
        <v>743</v>
      </c>
      <c r="M6245" s="12">
        <v>52</v>
      </c>
      <c r="N6245" s="12" t="s">
        <v>1188</v>
      </c>
      <c r="O6245" s="12">
        <v>52835</v>
      </c>
      <c r="P6245" s="12" t="s">
        <v>13114</v>
      </c>
      <c r="Q6245" s="12">
        <v>52835</v>
      </c>
      <c r="R6245" s="12" t="s">
        <v>13195</v>
      </c>
      <c r="S6245" s="12" t="s">
        <v>13196</v>
      </c>
      <c r="T6245" s="12">
        <v>52835111</v>
      </c>
    </row>
    <row r="6246" spans="12:20">
      <c r="L6246" s="11" t="s">
        <v>743</v>
      </c>
      <c r="M6246" s="11">
        <v>52</v>
      </c>
      <c r="N6246" s="11" t="s">
        <v>1188</v>
      </c>
      <c r="O6246" s="11">
        <v>52835</v>
      </c>
      <c r="P6246" s="11" t="s">
        <v>13114</v>
      </c>
      <c r="Q6246" s="11">
        <v>52835</v>
      </c>
      <c r="R6246" s="11" t="s">
        <v>12923</v>
      </c>
      <c r="S6246" s="11" t="s">
        <v>13197</v>
      </c>
      <c r="T6246" s="11">
        <v>52835114</v>
      </c>
    </row>
    <row r="6247" spans="12:20">
      <c r="L6247" s="12" t="s">
        <v>743</v>
      </c>
      <c r="M6247" s="12">
        <v>52</v>
      </c>
      <c r="N6247" s="12" t="s">
        <v>1188</v>
      </c>
      <c r="O6247" s="12">
        <v>52835</v>
      </c>
      <c r="P6247" s="12" t="s">
        <v>13114</v>
      </c>
      <c r="Q6247" s="12">
        <v>52835</v>
      </c>
      <c r="R6247" s="12" t="s">
        <v>9963</v>
      </c>
      <c r="S6247" s="12" t="s">
        <v>13198</v>
      </c>
      <c r="T6247" s="12">
        <v>52835115</v>
      </c>
    </row>
    <row r="6248" spans="12:20">
      <c r="L6248" s="11" t="s">
        <v>743</v>
      </c>
      <c r="M6248" s="11">
        <v>52</v>
      </c>
      <c r="N6248" s="11" t="s">
        <v>1188</v>
      </c>
      <c r="O6248" s="11">
        <v>52835</v>
      </c>
      <c r="P6248" s="11" t="s">
        <v>13114</v>
      </c>
      <c r="Q6248" s="11">
        <v>52835</v>
      </c>
      <c r="R6248" s="11" t="s">
        <v>13199</v>
      </c>
      <c r="S6248" s="11" t="s">
        <v>13200</v>
      </c>
      <c r="T6248" s="11">
        <v>52835116</v>
      </c>
    </row>
    <row r="6249" spans="12:20">
      <c r="L6249" s="12" t="s">
        <v>743</v>
      </c>
      <c r="M6249" s="12">
        <v>52</v>
      </c>
      <c r="N6249" s="12" t="s">
        <v>1188</v>
      </c>
      <c r="O6249" s="12">
        <v>52835</v>
      </c>
      <c r="P6249" s="12" t="s">
        <v>13114</v>
      </c>
      <c r="Q6249" s="12">
        <v>52835</v>
      </c>
      <c r="R6249" s="12" t="s">
        <v>768</v>
      </c>
      <c r="S6249" s="12" t="s">
        <v>13201</v>
      </c>
      <c r="T6249" s="12">
        <v>52835118</v>
      </c>
    </row>
    <row r="6250" spans="12:20">
      <c r="L6250" s="11" t="s">
        <v>743</v>
      </c>
      <c r="M6250" s="11">
        <v>52</v>
      </c>
      <c r="N6250" s="11" t="s">
        <v>1188</v>
      </c>
      <c r="O6250" s="11">
        <v>52835</v>
      </c>
      <c r="P6250" s="11" t="s">
        <v>13114</v>
      </c>
      <c r="Q6250" s="11">
        <v>52835</v>
      </c>
      <c r="R6250" s="11" t="s">
        <v>13202</v>
      </c>
      <c r="S6250" s="11" t="s">
        <v>13203</v>
      </c>
      <c r="T6250" s="11">
        <v>52835119</v>
      </c>
    </row>
    <row r="6251" spans="12:20">
      <c r="L6251" s="12" t="s">
        <v>743</v>
      </c>
      <c r="M6251" s="12">
        <v>52</v>
      </c>
      <c r="N6251" s="12" t="s">
        <v>1188</v>
      </c>
      <c r="O6251" s="12">
        <v>52835</v>
      </c>
      <c r="P6251" s="12" t="s">
        <v>13114</v>
      </c>
      <c r="Q6251" s="12">
        <v>52835</v>
      </c>
      <c r="R6251" s="12" t="s">
        <v>6075</v>
      </c>
      <c r="S6251" s="12" t="s">
        <v>13204</v>
      </c>
      <c r="T6251" s="12">
        <v>52835120</v>
      </c>
    </row>
    <row r="6252" spans="12:20">
      <c r="L6252" s="11" t="s">
        <v>743</v>
      </c>
      <c r="M6252" s="11">
        <v>52</v>
      </c>
      <c r="N6252" s="11" t="s">
        <v>1188</v>
      </c>
      <c r="O6252" s="11">
        <v>52835</v>
      </c>
      <c r="P6252" s="11" t="s">
        <v>13114</v>
      </c>
      <c r="Q6252" s="11">
        <v>52835</v>
      </c>
      <c r="R6252" s="11" t="s">
        <v>13205</v>
      </c>
      <c r="S6252" s="11" t="s">
        <v>13206</v>
      </c>
      <c r="T6252" s="11">
        <v>52835121</v>
      </c>
    </row>
    <row r="6253" spans="12:20">
      <c r="L6253" s="12" t="s">
        <v>743</v>
      </c>
      <c r="M6253" s="12">
        <v>52</v>
      </c>
      <c r="N6253" s="12" t="s">
        <v>1188</v>
      </c>
      <c r="O6253" s="12">
        <v>52835</v>
      </c>
      <c r="P6253" s="12" t="s">
        <v>13114</v>
      </c>
      <c r="Q6253" s="12">
        <v>52835</v>
      </c>
      <c r="R6253" s="12" t="s">
        <v>13207</v>
      </c>
      <c r="S6253" s="12" t="s">
        <v>13208</v>
      </c>
      <c r="T6253" s="12">
        <v>52835123</v>
      </c>
    </row>
    <row r="6254" spans="12:20">
      <c r="L6254" s="11" t="s">
        <v>743</v>
      </c>
      <c r="M6254" s="11">
        <v>52</v>
      </c>
      <c r="N6254" s="11" t="s">
        <v>1188</v>
      </c>
      <c r="O6254" s="11">
        <v>52835</v>
      </c>
      <c r="P6254" s="11" t="s">
        <v>13114</v>
      </c>
      <c r="Q6254" s="11">
        <v>52835</v>
      </c>
      <c r="R6254" s="11" t="s">
        <v>51</v>
      </c>
      <c r="S6254" s="11" t="s">
        <v>13209</v>
      </c>
      <c r="T6254" s="11">
        <v>52835125</v>
      </c>
    </row>
    <row r="6255" spans="12:20">
      <c r="L6255" s="12" t="s">
        <v>743</v>
      </c>
      <c r="M6255" s="12">
        <v>52</v>
      </c>
      <c r="N6255" s="12" t="s">
        <v>1188</v>
      </c>
      <c r="O6255" s="12">
        <v>52835</v>
      </c>
      <c r="P6255" s="12" t="s">
        <v>13114</v>
      </c>
      <c r="Q6255" s="12">
        <v>52835</v>
      </c>
      <c r="R6255" s="12" t="s">
        <v>13210</v>
      </c>
      <c r="S6255" s="12" t="s">
        <v>13211</v>
      </c>
      <c r="T6255" s="12">
        <v>52835127</v>
      </c>
    </row>
    <row r="6256" spans="12:20">
      <c r="L6256" s="11" t="s">
        <v>743</v>
      </c>
      <c r="M6256" s="11">
        <v>52</v>
      </c>
      <c r="N6256" s="11" t="s">
        <v>1188</v>
      </c>
      <c r="O6256" s="11">
        <v>52835</v>
      </c>
      <c r="P6256" s="11" t="s">
        <v>13114</v>
      </c>
      <c r="Q6256" s="11">
        <v>52835</v>
      </c>
      <c r="R6256" s="11" t="s">
        <v>403</v>
      </c>
      <c r="S6256" s="11" t="s">
        <v>13212</v>
      </c>
      <c r="T6256" s="11">
        <v>52835129</v>
      </c>
    </row>
    <row r="6257" spans="12:20">
      <c r="L6257" s="12" t="s">
        <v>743</v>
      </c>
      <c r="M6257" s="12">
        <v>52</v>
      </c>
      <c r="N6257" s="12" t="s">
        <v>1188</v>
      </c>
      <c r="O6257" s="12">
        <v>52835</v>
      </c>
      <c r="P6257" s="12" t="s">
        <v>13114</v>
      </c>
      <c r="Q6257" s="12">
        <v>52835</v>
      </c>
      <c r="R6257" s="12" t="s">
        <v>13213</v>
      </c>
      <c r="S6257" s="12" t="s">
        <v>13214</v>
      </c>
      <c r="T6257" s="12">
        <v>52835130</v>
      </c>
    </row>
    <row r="6258" spans="12:20">
      <c r="L6258" s="11" t="s">
        <v>743</v>
      </c>
      <c r="M6258" s="11">
        <v>52</v>
      </c>
      <c r="N6258" s="11" t="s">
        <v>1188</v>
      </c>
      <c r="O6258" s="11">
        <v>52835</v>
      </c>
      <c r="P6258" s="11" t="s">
        <v>13114</v>
      </c>
      <c r="Q6258" s="11">
        <v>52835</v>
      </c>
      <c r="R6258" s="11" t="s">
        <v>13215</v>
      </c>
      <c r="S6258" s="11" t="s">
        <v>13216</v>
      </c>
      <c r="T6258" s="11">
        <v>52835132</v>
      </c>
    </row>
    <row r="6259" spans="12:20">
      <c r="L6259" s="12" t="s">
        <v>743</v>
      </c>
      <c r="M6259" s="12">
        <v>52</v>
      </c>
      <c r="N6259" s="12" t="s">
        <v>1188</v>
      </c>
      <c r="O6259" s="12">
        <v>52835</v>
      </c>
      <c r="P6259" s="12" t="s">
        <v>13114</v>
      </c>
      <c r="Q6259" s="12">
        <v>52835</v>
      </c>
      <c r="R6259" s="12" t="s">
        <v>5727</v>
      </c>
      <c r="S6259" s="12" t="s">
        <v>13217</v>
      </c>
      <c r="T6259" s="12">
        <v>52835133</v>
      </c>
    </row>
    <row r="6260" spans="12:20">
      <c r="L6260" s="11" t="s">
        <v>743</v>
      </c>
      <c r="M6260" s="11">
        <v>52</v>
      </c>
      <c r="N6260" s="11" t="s">
        <v>1188</v>
      </c>
      <c r="O6260" s="11">
        <v>52835</v>
      </c>
      <c r="P6260" s="11" t="s">
        <v>13114</v>
      </c>
      <c r="Q6260" s="11">
        <v>52835</v>
      </c>
      <c r="R6260" s="11" t="s">
        <v>13218</v>
      </c>
      <c r="S6260" s="11" t="s">
        <v>13219</v>
      </c>
      <c r="T6260" s="11">
        <v>52835134</v>
      </c>
    </row>
    <row r="6261" spans="12:20">
      <c r="L6261" s="12" t="s">
        <v>743</v>
      </c>
      <c r="M6261" s="12">
        <v>52</v>
      </c>
      <c r="N6261" s="12" t="s">
        <v>1188</v>
      </c>
      <c r="O6261" s="12">
        <v>52835</v>
      </c>
      <c r="P6261" s="12" t="s">
        <v>13114</v>
      </c>
      <c r="Q6261" s="12">
        <v>52835</v>
      </c>
      <c r="R6261" s="12" t="s">
        <v>956</v>
      </c>
      <c r="S6261" s="12" t="s">
        <v>13220</v>
      </c>
      <c r="T6261" s="12">
        <v>52835136</v>
      </c>
    </row>
    <row r="6262" spans="12:20">
      <c r="L6262" s="11" t="s">
        <v>743</v>
      </c>
      <c r="M6262" s="11">
        <v>52</v>
      </c>
      <c r="N6262" s="11" t="s">
        <v>1188</v>
      </c>
      <c r="O6262" s="11">
        <v>52835</v>
      </c>
      <c r="P6262" s="11" t="s">
        <v>13114</v>
      </c>
      <c r="Q6262" s="11">
        <v>52835</v>
      </c>
      <c r="R6262" s="11" t="s">
        <v>12999</v>
      </c>
      <c r="S6262" s="11" t="s">
        <v>13221</v>
      </c>
      <c r="T6262" s="11">
        <v>52835140</v>
      </c>
    </row>
    <row r="6263" spans="12:20">
      <c r="L6263" s="12" t="s">
        <v>743</v>
      </c>
      <c r="M6263" s="12">
        <v>52</v>
      </c>
      <c r="N6263" s="12" t="s">
        <v>1188</v>
      </c>
      <c r="O6263" s="12">
        <v>52835</v>
      </c>
      <c r="P6263" s="12" t="s">
        <v>13114</v>
      </c>
      <c r="Q6263" s="12">
        <v>52835</v>
      </c>
      <c r="R6263" s="12" t="s">
        <v>13222</v>
      </c>
      <c r="S6263" s="12" t="s">
        <v>13223</v>
      </c>
      <c r="T6263" s="12">
        <v>52835141</v>
      </c>
    </row>
    <row r="6264" spans="12:20">
      <c r="L6264" s="11" t="s">
        <v>743</v>
      </c>
      <c r="M6264" s="11">
        <v>52</v>
      </c>
      <c r="N6264" s="11" t="s">
        <v>1188</v>
      </c>
      <c r="O6264" s="11">
        <v>52835</v>
      </c>
      <c r="P6264" s="11" t="s">
        <v>13114</v>
      </c>
      <c r="Q6264" s="11">
        <v>52835</v>
      </c>
      <c r="R6264" s="11" t="s">
        <v>13224</v>
      </c>
      <c r="S6264" s="11" t="s">
        <v>13225</v>
      </c>
      <c r="T6264" s="11">
        <v>52835144</v>
      </c>
    </row>
    <row r="6265" spans="12:20">
      <c r="L6265" s="12" t="s">
        <v>743</v>
      </c>
      <c r="M6265" s="12">
        <v>52</v>
      </c>
      <c r="N6265" s="12" t="s">
        <v>1188</v>
      </c>
      <c r="O6265" s="12">
        <v>52835</v>
      </c>
      <c r="P6265" s="12" t="s">
        <v>13114</v>
      </c>
      <c r="Q6265" s="12">
        <v>52835</v>
      </c>
      <c r="R6265" s="12" t="s">
        <v>13226</v>
      </c>
      <c r="S6265" s="12" t="s">
        <v>13227</v>
      </c>
      <c r="T6265" s="12">
        <v>52835145</v>
      </c>
    </row>
    <row r="6266" spans="12:20">
      <c r="L6266" s="11" t="s">
        <v>743</v>
      </c>
      <c r="M6266" s="11">
        <v>52</v>
      </c>
      <c r="N6266" s="11" t="s">
        <v>1188</v>
      </c>
      <c r="O6266" s="11">
        <v>52835</v>
      </c>
      <c r="P6266" s="11" t="s">
        <v>13114</v>
      </c>
      <c r="Q6266" s="11">
        <v>52835</v>
      </c>
      <c r="R6266" s="11" t="s">
        <v>13228</v>
      </c>
      <c r="S6266" s="11" t="s">
        <v>13229</v>
      </c>
      <c r="T6266" s="11">
        <v>52835146</v>
      </c>
    </row>
    <row r="6267" spans="12:20">
      <c r="L6267" s="12" t="s">
        <v>743</v>
      </c>
      <c r="M6267" s="12">
        <v>52</v>
      </c>
      <c r="N6267" s="12" t="s">
        <v>1188</v>
      </c>
      <c r="O6267" s="12">
        <v>52835</v>
      </c>
      <c r="P6267" s="12" t="s">
        <v>13114</v>
      </c>
      <c r="Q6267" s="12">
        <v>52835</v>
      </c>
      <c r="R6267" s="12" t="s">
        <v>13230</v>
      </c>
      <c r="S6267" s="12" t="s">
        <v>13231</v>
      </c>
      <c r="T6267" s="12">
        <v>52835148</v>
      </c>
    </row>
    <row r="6268" spans="12:20">
      <c r="L6268" s="11" t="s">
        <v>743</v>
      </c>
      <c r="M6268" s="11">
        <v>52</v>
      </c>
      <c r="N6268" s="11" t="s">
        <v>1188</v>
      </c>
      <c r="O6268" s="11">
        <v>52835</v>
      </c>
      <c r="P6268" s="11" t="s">
        <v>13114</v>
      </c>
      <c r="Q6268" s="11">
        <v>52835</v>
      </c>
      <c r="R6268" s="11" t="s">
        <v>4641</v>
      </c>
      <c r="S6268" s="11" t="s">
        <v>13232</v>
      </c>
      <c r="T6268" s="11">
        <v>52835149</v>
      </c>
    </row>
    <row r="6269" spans="12:20">
      <c r="L6269" s="12" t="s">
        <v>743</v>
      </c>
      <c r="M6269" s="12">
        <v>52</v>
      </c>
      <c r="N6269" s="12" t="s">
        <v>1188</v>
      </c>
      <c r="O6269" s="12">
        <v>52835</v>
      </c>
      <c r="P6269" s="12" t="s">
        <v>13114</v>
      </c>
      <c r="Q6269" s="12">
        <v>52835</v>
      </c>
      <c r="R6269" s="12" t="s">
        <v>2048</v>
      </c>
      <c r="S6269" s="12" t="s">
        <v>13233</v>
      </c>
      <c r="T6269" s="12">
        <v>52835150</v>
      </c>
    </row>
    <row r="6270" spans="12:20">
      <c r="L6270" s="11" t="s">
        <v>743</v>
      </c>
      <c r="M6270" s="11">
        <v>52</v>
      </c>
      <c r="N6270" s="11" t="s">
        <v>1188</v>
      </c>
      <c r="O6270" s="11">
        <v>52835</v>
      </c>
      <c r="P6270" s="11" t="s">
        <v>13114</v>
      </c>
      <c r="Q6270" s="11">
        <v>52835</v>
      </c>
      <c r="R6270" s="11" t="s">
        <v>13234</v>
      </c>
      <c r="S6270" s="11" t="s">
        <v>13235</v>
      </c>
      <c r="T6270" s="11">
        <v>52835151</v>
      </c>
    </row>
    <row r="6271" spans="12:20">
      <c r="L6271" s="12" t="s">
        <v>743</v>
      </c>
      <c r="M6271" s="12">
        <v>52</v>
      </c>
      <c r="N6271" s="12" t="s">
        <v>1188</v>
      </c>
      <c r="O6271" s="12">
        <v>52835</v>
      </c>
      <c r="P6271" s="12" t="s">
        <v>13114</v>
      </c>
      <c r="Q6271" s="12">
        <v>52835</v>
      </c>
      <c r="R6271" s="12" t="s">
        <v>13236</v>
      </c>
      <c r="S6271" s="12" t="s">
        <v>13237</v>
      </c>
      <c r="T6271" s="12">
        <v>52835152</v>
      </c>
    </row>
    <row r="6272" spans="12:20">
      <c r="L6272" s="11" t="s">
        <v>743</v>
      </c>
      <c r="M6272" s="11">
        <v>52</v>
      </c>
      <c r="N6272" s="11" t="s">
        <v>1188</v>
      </c>
      <c r="O6272" s="11">
        <v>52835</v>
      </c>
      <c r="P6272" s="11" t="s">
        <v>13114</v>
      </c>
      <c r="Q6272" s="11">
        <v>52835</v>
      </c>
      <c r="R6272" s="11" t="s">
        <v>13238</v>
      </c>
      <c r="S6272" s="11" t="s">
        <v>13239</v>
      </c>
      <c r="T6272" s="11">
        <v>52835153</v>
      </c>
    </row>
    <row r="6273" spans="12:20">
      <c r="L6273" s="12" t="s">
        <v>743</v>
      </c>
      <c r="M6273" s="12">
        <v>52</v>
      </c>
      <c r="N6273" s="12" t="s">
        <v>1188</v>
      </c>
      <c r="O6273" s="12">
        <v>52835</v>
      </c>
      <c r="P6273" s="12" t="s">
        <v>13114</v>
      </c>
      <c r="Q6273" s="12">
        <v>52835</v>
      </c>
      <c r="R6273" s="12" t="s">
        <v>13240</v>
      </c>
      <c r="S6273" s="12" t="s">
        <v>13241</v>
      </c>
      <c r="T6273" s="12">
        <v>52835154</v>
      </c>
    </row>
    <row r="6274" spans="12:20">
      <c r="L6274" s="11" t="s">
        <v>743</v>
      </c>
      <c r="M6274" s="11">
        <v>52</v>
      </c>
      <c r="N6274" s="11" t="s">
        <v>1188</v>
      </c>
      <c r="O6274" s="11">
        <v>52835</v>
      </c>
      <c r="P6274" s="11" t="s">
        <v>13114</v>
      </c>
      <c r="Q6274" s="11">
        <v>52835</v>
      </c>
      <c r="R6274" s="11" t="s">
        <v>13242</v>
      </c>
      <c r="S6274" s="11" t="s">
        <v>13243</v>
      </c>
      <c r="T6274" s="11">
        <v>52835155</v>
      </c>
    </row>
    <row r="6275" spans="12:20">
      <c r="L6275" s="12" t="s">
        <v>743</v>
      </c>
      <c r="M6275" s="12">
        <v>52</v>
      </c>
      <c r="N6275" s="12" t="s">
        <v>1188</v>
      </c>
      <c r="O6275" s="12">
        <v>52835</v>
      </c>
      <c r="P6275" s="12" t="s">
        <v>13114</v>
      </c>
      <c r="Q6275" s="12">
        <v>52835</v>
      </c>
      <c r="R6275" s="12" t="s">
        <v>13244</v>
      </c>
      <c r="S6275" s="12" t="s">
        <v>13245</v>
      </c>
      <c r="T6275" s="12">
        <v>52835156</v>
      </c>
    </row>
    <row r="6276" spans="12:20">
      <c r="L6276" s="11" t="s">
        <v>743</v>
      </c>
      <c r="M6276" s="11">
        <v>52</v>
      </c>
      <c r="N6276" s="11" t="s">
        <v>1188</v>
      </c>
      <c r="O6276" s="11">
        <v>52835</v>
      </c>
      <c r="P6276" s="11" t="s">
        <v>13114</v>
      </c>
      <c r="Q6276" s="11">
        <v>52835</v>
      </c>
      <c r="R6276" s="11" t="s">
        <v>13246</v>
      </c>
      <c r="S6276" s="11" t="s">
        <v>13247</v>
      </c>
      <c r="T6276" s="11">
        <v>52835157</v>
      </c>
    </row>
    <row r="6277" spans="12:20">
      <c r="L6277" s="12" t="s">
        <v>743</v>
      </c>
      <c r="M6277" s="12">
        <v>52</v>
      </c>
      <c r="N6277" s="12" t="s">
        <v>1188</v>
      </c>
      <c r="O6277" s="12">
        <v>52835</v>
      </c>
      <c r="P6277" s="12" t="s">
        <v>13114</v>
      </c>
      <c r="Q6277" s="12">
        <v>52835</v>
      </c>
      <c r="R6277" s="12" t="s">
        <v>13248</v>
      </c>
      <c r="S6277" s="12" t="s">
        <v>13249</v>
      </c>
      <c r="T6277" s="12">
        <v>52835158</v>
      </c>
    </row>
    <row r="6278" spans="12:20">
      <c r="L6278" s="11" t="s">
        <v>743</v>
      </c>
      <c r="M6278" s="11">
        <v>52</v>
      </c>
      <c r="N6278" s="11" t="s">
        <v>1188</v>
      </c>
      <c r="O6278" s="11">
        <v>52835</v>
      </c>
      <c r="P6278" s="11" t="s">
        <v>13114</v>
      </c>
      <c r="Q6278" s="11">
        <v>52835</v>
      </c>
      <c r="R6278" s="11" t="s">
        <v>2891</v>
      </c>
      <c r="S6278" s="11" t="s">
        <v>13250</v>
      </c>
      <c r="T6278" s="11">
        <v>52835159</v>
      </c>
    </row>
    <row r="6279" spans="12:20">
      <c r="L6279" s="12" t="s">
        <v>743</v>
      </c>
      <c r="M6279" s="12">
        <v>52</v>
      </c>
      <c r="N6279" s="12" t="s">
        <v>1188</v>
      </c>
      <c r="O6279" s="12">
        <v>52835</v>
      </c>
      <c r="P6279" s="12" t="s">
        <v>13114</v>
      </c>
      <c r="Q6279" s="12">
        <v>52835</v>
      </c>
      <c r="R6279" s="12" t="s">
        <v>13251</v>
      </c>
      <c r="S6279" s="12" t="s">
        <v>13252</v>
      </c>
      <c r="T6279" s="12">
        <v>52835160</v>
      </c>
    </row>
    <row r="6280" spans="12:20">
      <c r="L6280" s="11" t="s">
        <v>743</v>
      </c>
      <c r="M6280" s="11">
        <v>52</v>
      </c>
      <c r="N6280" s="11" t="s">
        <v>1188</v>
      </c>
      <c r="O6280" s="11">
        <v>52835</v>
      </c>
      <c r="P6280" s="11" t="s">
        <v>13114</v>
      </c>
      <c r="Q6280" s="11">
        <v>52835</v>
      </c>
      <c r="R6280" s="11" t="s">
        <v>13253</v>
      </c>
      <c r="S6280" s="11" t="s">
        <v>13254</v>
      </c>
      <c r="T6280" s="11">
        <v>52835161</v>
      </c>
    </row>
    <row r="6281" spans="12:20">
      <c r="L6281" s="12" t="s">
        <v>743</v>
      </c>
      <c r="M6281" s="12">
        <v>52</v>
      </c>
      <c r="N6281" s="12" t="s">
        <v>1188</v>
      </c>
      <c r="O6281" s="12">
        <v>52835</v>
      </c>
      <c r="P6281" s="12" t="s">
        <v>13114</v>
      </c>
      <c r="Q6281" s="12">
        <v>52835</v>
      </c>
      <c r="R6281" s="12" t="s">
        <v>13255</v>
      </c>
      <c r="S6281" s="12" t="s">
        <v>13256</v>
      </c>
      <c r="T6281" s="12">
        <v>52835162</v>
      </c>
    </row>
    <row r="6282" spans="12:20">
      <c r="L6282" s="11" t="s">
        <v>743</v>
      </c>
      <c r="M6282" s="11">
        <v>52</v>
      </c>
      <c r="N6282" s="11" t="s">
        <v>1188</v>
      </c>
      <c r="O6282" s="11">
        <v>52835</v>
      </c>
      <c r="P6282" s="11" t="s">
        <v>13114</v>
      </c>
      <c r="Q6282" s="11">
        <v>52835</v>
      </c>
      <c r="R6282" s="11" t="s">
        <v>13257</v>
      </c>
      <c r="S6282" s="11" t="s">
        <v>13258</v>
      </c>
      <c r="T6282" s="11">
        <v>52835163</v>
      </c>
    </row>
    <row r="6283" spans="12:20">
      <c r="L6283" s="12" t="s">
        <v>743</v>
      </c>
      <c r="M6283" s="12">
        <v>52</v>
      </c>
      <c r="N6283" s="12" t="s">
        <v>1188</v>
      </c>
      <c r="O6283" s="12">
        <v>52835</v>
      </c>
      <c r="P6283" s="12" t="s">
        <v>13114</v>
      </c>
      <c r="Q6283" s="12">
        <v>52835</v>
      </c>
      <c r="R6283" s="12" t="s">
        <v>12781</v>
      </c>
      <c r="S6283" s="12" t="s">
        <v>13259</v>
      </c>
      <c r="T6283" s="12">
        <v>52835164</v>
      </c>
    </row>
    <row r="6284" spans="12:20">
      <c r="L6284" s="11" t="s">
        <v>743</v>
      </c>
      <c r="M6284" s="11">
        <v>52</v>
      </c>
      <c r="N6284" s="11" t="s">
        <v>1188</v>
      </c>
      <c r="O6284" s="11">
        <v>52835</v>
      </c>
      <c r="P6284" s="11" t="s">
        <v>13114</v>
      </c>
      <c r="Q6284" s="11">
        <v>52835</v>
      </c>
      <c r="R6284" s="11" t="s">
        <v>12783</v>
      </c>
      <c r="S6284" s="11" t="s">
        <v>13260</v>
      </c>
      <c r="T6284" s="11">
        <v>52835165</v>
      </c>
    </row>
    <row r="6285" spans="12:20">
      <c r="L6285" s="12" t="s">
        <v>743</v>
      </c>
      <c r="M6285" s="12">
        <v>52</v>
      </c>
      <c r="N6285" s="12" t="s">
        <v>1188</v>
      </c>
      <c r="O6285" s="12">
        <v>52835</v>
      </c>
      <c r="P6285" s="12" t="s">
        <v>13114</v>
      </c>
      <c r="Q6285" s="12">
        <v>52835</v>
      </c>
      <c r="R6285" s="12" t="s">
        <v>6859</v>
      </c>
      <c r="S6285" s="12" t="s">
        <v>13261</v>
      </c>
      <c r="T6285" s="12">
        <v>52835166</v>
      </c>
    </row>
    <row r="6286" spans="12:20">
      <c r="L6286" s="11" t="s">
        <v>743</v>
      </c>
      <c r="M6286" s="11">
        <v>52</v>
      </c>
      <c r="N6286" s="11" t="s">
        <v>1188</v>
      </c>
      <c r="O6286" s="11">
        <v>52835</v>
      </c>
      <c r="P6286" s="11" t="s">
        <v>13114</v>
      </c>
      <c r="Q6286" s="11">
        <v>52835</v>
      </c>
      <c r="R6286" s="11" t="s">
        <v>13262</v>
      </c>
      <c r="S6286" s="11" t="s">
        <v>13263</v>
      </c>
      <c r="T6286" s="11">
        <v>52835167</v>
      </c>
    </row>
    <row r="6287" spans="12:20">
      <c r="L6287" s="12" t="s">
        <v>743</v>
      </c>
      <c r="M6287" s="12">
        <v>52</v>
      </c>
      <c r="N6287" s="12" t="s">
        <v>1188</v>
      </c>
      <c r="O6287" s="12">
        <v>52835</v>
      </c>
      <c r="P6287" s="12" t="s">
        <v>13114</v>
      </c>
      <c r="Q6287" s="12">
        <v>52835</v>
      </c>
      <c r="R6287" s="12" t="s">
        <v>13264</v>
      </c>
      <c r="S6287" s="12" t="s">
        <v>13265</v>
      </c>
      <c r="T6287" s="12">
        <v>52835168</v>
      </c>
    </row>
    <row r="6288" spans="12:20">
      <c r="L6288" s="11" t="s">
        <v>743</v>
      </c>
      <c r="M6288" s="11">
        <v>52</v>
      </c>
      <c r="N6288" s="11" t="s">
        <v>1188</v>
      </c>
      <c r="O6288" s="11">
        <v>52835</v>
      </c>
      <c r="P6288" s="11" t="s">
        <v>13114</v>
      </c>
      <c r="Q6288" s="11">
        <v>52835</v>
      </c>
      <c r="R6288" s="11" t="s">
        <v>13266</v>
      </c>
      <c r="S6288" s="11" t="s">
        <v>13267</v>
      </c>
      <c r="T6288" s="11">
        <v>52835177</v>
      </c>
    </row>
    <row r="6289" spans="12:20">
      <c r="L6289" s="12" t="s">
        <v>743</v>
      </c>
      <c r="M6289" s="12">
        <v>52</v>
      </c>
      <c r="N6289" s="12" t="s">
        <v>1188</v>
      </c>
      <c r="O6289" s="12">
        <v>52835</v>
      </c>
      <c r="P6289" s="12" t="s">
        <v>13114</v>
      </c>
      <c r="Q6289" s="12">
        <v>52835</v>
      </c>
      <c r="R6289" s="12" t="s">
        <v>10045</v>
      </c>
      <c r="S6289" s="12" t="s">
        <v>13268</v>
      </c>
      <c r="T6289" s="12">
        <v>52835178</v>
      </c>
    </row>
    <row r="6290" spans="12:20">
      <c r="L6290" s="11" t="s">
        <v>743</v>
      </c>
      <c r="M6290" s="11">
        <v>52</v>
      </c>
      <c r="N6290" s="11" t="s">
        <v>1188</v>
      </c>
      <c r="O6290" s="11">
        <v>52835</v>
      </c>
      <c r="P6290" s="11" t="s">
        <v>13114</v>
      </c>
      <c r="Q6290" s="11">
        <v>52835</v>
      </c>
      <c r="R6290" s="11" t="s">
        <v>13269</v>
      </c>
      <c r="S6290" s="11" t="s">
        <v>13270</v>
      </c>
      <c r="T6290" s="11">
        <v>52835179</v>
      </c>
    </row>
    <row r="6291" spans="12:20">
      <c r="L6291" s="12" t="s">
        <v>743</v>
      </c>
      <c r="M6291" s="12">
        <v>52</v>
      </c>
      <c r="N6291" s="12" t="s">
        <v>1188</v>
      </c>
      <c r="O6291" s="12">
        <v>52835</v>
      </c>
      <c r="P6291" s="12" t="s">
        <v>13114</v>
      </c>
      <c r="Q6291" s="12">
        <v>52835</v>
      </c>
      <c r="R6291" s="12" t="s">
        <v>13271</v>
      </c>
      <c r="S6291" s="12" t="s">
        <v>13272</v>
      </c>
      <c r="T6291" s="12">
        <v>52835180</v>
      </c>
    </row>
    <row r="6292" spans="12:20">
      <c r="L6292" s="11" t="s">
        <v>743</v>
      </c>
      <c r="M6292" s="11">
        <v>52</v>
      </c>
      <c r="N6292" s="11" t="s">
        <v>1188</v>
      </c>
      <c r="O6292" s="11">
        <v>52835</v>
      </c>
      <c r="P6292" s="11" t="s">
        <v>13114</v>
      </c>
      <c r="Q6292" s="11">
        <v>52835</v>
      </c>
      <c r="R6292" s="11" t="s">
        <v>13273</v>
      </c>
      <c r="S6292" s="11" t="s">
        <v>13274</v>
      </c>
      <c r="T6292" s="11">
        <v>52835181</v>
      </c>
    </row>
    <row r="6293" spans="12:20">
      <c r="L6293" s="12" t="s">
        <v>743</v>
      </c>
      <c r="M6293" s="12">
        <v>52</v>
      </c>
      <c r="N6293" s="12" t="s">
        <v>1188</v>
      </c>
      <c r="O6293" s="12">
        <v>52835</v>
      </c>
      <c r="P6293" s="12" t="s">
        <v>13114</v>
      </c>
      <c r="Q6293" s="12">
        <v>52835</v>
      </c>
      <c r="R6293" s="12" t="s">
        <v>13275</v>
      </c>
      <c r="S6293" s="12" t="s">
        <v>13276</v>
      </c>
      <c r="T6293" s="12">
        <v>52835182</v>
      </c>
    </row>
    <row r="6294" spans="12:20">
      <c r="L6294" s="11" t="s">
        <v>743</v>
      </c>
      <c r="M6294" s="11">
        <v>52</v>
      </c>
      <c r="N6294" s="11" t="s">
        <v>1188</v>
      </c>
      <c r="O6294" s="11">
        <v>52835</v>
      </c>
      <c r="P6294" s="11" t="s">
        <v>13114</v>
      </c>
      <c r="Q6294" s="11">
        <v>52835</v>
      </c>
      <c r="R6294" s="11" t="s">
        <v>13277</v>
      </c>
      <c r="S6294" s="11" t="s">
        <v>13278</v>
      </c>
      <c r="T6294" s="11">
        <v>52835183</v>
      </c>
    </row>
    <row r="6295" spans="12:20">
      <c r="L6295" s="12" t="s">
        <v>743</v>
      </c>
      <c r="M6295" s="12">
        <v>52</v>
      </c>
      <c r="N6295" s="12" t="s">
        <v>1188</v>
      </c>
      <c r="O6295" s="12">
        <v>52835</v>
      </c>
      <c r="P6295" s="12" t="s">
        <v>13114</v>
      </c>
      <c r="Q6295" s="12">
        <v>52835</v>
      </c>
      <c r="R6295" s="12" t="s">
        <v>13279</v>
      </c>
      <c r="S6295" s="12" t="s">
        <v>13280</v>
      </c>
      <c r="T6295" s="12">
        <v>52835184</v>
      </c>
    </row>
    <row r="6296" spans="12:20">
      <c r="L6296" s="11" t="s">
        <v>743</v>
      </c>
      <c r="M6296" s="11">
        <v>52</v>
      </c>
      <c r="N6296" s="11" t="s">
        <v>1188</v>
      </c>
      <c r="O6296" s="11">
        <v>52835</v>
      </c>
      <c r="P6296" s="11" t="s">
        <v>13114</v>
      </c>
      <c r="Q6296" s="11">
        <v>52835</v>
      </c>
      <c r="R6296" s="11" t="s">
        <v>13281</v>
      </c>
      <c r="S6296" s="11" t="s">
        <v>13282</v>
      </c>
      <c r="T6296" s="11">
        <v>52835185</v>
      </c>
    </row>
    <row r="6297" spans="12:20">
      <c r="L6297" s="12" t="s">
        <v>743</v>
      </c>
      <c r="M6297" s="12">
        <v>52</v>
      </c>
      <c r="N6297" s="12" t="s">
        <v>1188</v>
      </c>
      <c r="O6297" s="12">
        <v>52835</v>
      </c>
      <c r="P6297" s="12" t="s">
        <v>13114</v>
      </c>
      <c r="Q6297" s="12">
        <v>52835</v>
      </c>
      <c r="R6297" s="12" t="s">
        <v>13283</v>
      </c>
      <c r="S6297" s="12" t="s">
        <v>13284</v>
      </c>
      <c r="T6297" s="12">
        <v>52835186</v>
      </c>
    </row>
    <row r="6298" spans="12:20">
      <c r="L6298" s="11" t="s">
        <v>743</v>
      </c>
      <c r="M6298" s="11">
        <v>52</v>
      </c>
      <c r="N6298" s="11" t="s">
        <v>1188</v>
      </c>
      <c r="O6298" s="11">
        <v>52835</v>
      </c>
      <c r="P6298" s="11" t="s">
        <v>13114</v>
      </c>
      <c r="Q6298" s="11">
        <v>52835</v>
      </c>
      <c r="R6298" s="11" t="s">
        <v>13285</v>
      </c>
      <c r="S6298" s="11" t="s">
        <v>13286</v>
      </c>
      <c r="T6298" s="11">
        <v>52835187</v>
      </c>
    </row>
    <row r="6299" spans="12:20">
      <c r="L6299" s="12" t="s">
        <v>743</v>
      </c>
      <c r="M6299" s="12">
        <v>52</v>
      </c>
      <c r="N6299" s="12" t="s">
        <v>1188</v>
      </c>
      <c r="O6299" s="12">
        <v>52835</v>
      </c>
      <c r="P6299" s="12" t="s">
        <v>13114</v>
      </c>
      <c r="Q6299" s="12">
        <v>52835</v>
      </c>
      <c r="R6299" s="12" t="s">
        <v>13287</v>
      </c>
      <c r="S6299" s="12" t="s">
        <v>13288</v>
      </c>
      <c r="T6299" s="12">
        <v>52835188</v>
      </c>
    </row>
    <row r="6300" spans="12:20">
      <c r="L6300" s="11" t="s">
        <v>743</v>
      </c>
      <c r="M6300" s="11">
        <v>52</v>
      </c>
      <c r="N6300" s="11" t="s">
        <v>1188</v>
      </c>
      <c r="O6300" s="11">
        <v>52835</v>
      </c>
      <c r="P6300" s="11" t="s">
        <v>13114</v>
      </c>
      <c r="Q6300" s="11">
        <v>52835</v>
      </c>
      <c r="R6300" s="11" t="s">
        <v>13289</v>
      </c>
      <c r="S6300" s="11" t="s">
        <v>13290</v>
      </c>
      <c r="T6300" s="11">
        <v>52835189</v>
      </c>
    </row>
    <row r="6301" spans="12:20">
      <c r="L6301" s="12" t="s">
        <v>743</v>
      </c>
      <c r="M6301" s="12">
        <v>52</v>
      </c>
      <c r="N6301" s="12" t="s">
        <v>1188</v>
      </c>
      <c r="O6301" s="12">
        <v>52835</v>
      </c>
      <c r="P6301" s="12" t="s">
        <v>13114</v>
      </c>
      <c r="Q6301" s="12">
        <v>52835</v>
      </c>
      <c r="R6301" s="12" t="s">
        <v>13291</v>
      </c>
      <c r="S6301" s="12" t="s">
        <v>13292</v>
      </c>
      <c r="T6301" s="12">
        <v>52835190</v>
      </c>
    </row>
    <row r="6302" spans="12:20">
      <c r="L6302" s="11" t="s">
        <v>743</v>
      </c>
      <c r="M6302" s="11">
        <v>52</v>
      </c>
      <c r="N6302" s="11" t="s">
        <v>1188</v>
      </c>
      <c r="O6302" s="11">
        <v>52835</v>
      </c>
      <c r="P6302" s="11" t="s">
        <v>13114</v>
      </c>
      <c r="Q6302" s="11">
        <v>52835</v>
      </c>
      <c r="R6302" s="11" t="s">
        <v>13293</v>
      </c>
      <c r="S6302" s="11" t="s">
        <v>13294</v>
      </c>
      <c r="T6302" s="11">
        <v>52835191</v>
      </c>
    </row>
    <row r="6303" spans="12:20">
      <c r="L6303" s="12" t="s">
        <v>743</v>
      </c>
      <c r="M6303" s="12">
        <v>52</v>
      </c>
      <c r="N6303" s="12" t="s">
        <v>1188</v>
      </c>
      <c r="O6303" s="12">
        <v>52835</v>
      </c>
      <c r="P6303" s="12" t="s">
        <v>13114</v>
      </c>
      <c r="Q6303" s="12">
        <v>52835</v>
      </c>
      <c r="R6303" s="12" t="s">
        <v>13295</v>
      </c>
      <c r="S6303" s="12" t="s">
        <v>13296</v>
      </c>
      <c r="T6303" s="12">
        <v>52835192</v>
      </c>
    </row>
    <row r="6304" spans="12:20">
      <c r="L6304" s="11" t="s">
        <v>743</v>
      </c>
      <c r="M6304" s="11">
        <v>52</v>
      </c>
      <c r="N6304" s="11" t="s">
        <v>1188</v>
      </c>
      <c r="O6304" s="11">
        <v>52835</v>
      </c>
      <c r="P6304" s="11" t="s">
        <v>13114</v>
      </c>
      <c r="Q6304" s="11">
        <v>52835</v>
      </c>
      <c r="R6304" s="11" t="s">
        <v>13297</v>
      </c>
      <c r="S6304" s="11" t="s">
        <v>13298</v>
      </c>
      <c r="T6304" s="11">
        <v>52835193</v>
      </c>
    </row>
    <row r="6305" spans="12:20">
      <c r="L6305" s="12" t="s">
        <v>743</v>
      </c>
      <c r="M6305" s="12">
        <v>52</v>
      </c>
      <c r="N6305" s="12" t="s">
        <v>1188</v>
      </c>
      <c r="O6305" s="12">
        <v>52835</v>
      </c>
      <c r="P6305" s="12" t="s">
        <v>13114</v>
      </c>
      <c r="Q6305" s="12">
        <v>52835</v>
      </c>
      <c r="R6305" s="12" t="s">
        <v>13299</v>
      </c>
      <c r="S6305" s="12" t="s">
        <v>13300</v>
      </c>
      <c r="T6305" s="12">
        <v>52835194</v>
      </c>
    </row>
    <row r="6306" spans="12:20">
      <c r="L6306" s="11" t="s">
        <v>743</v>
      </c>
      <c r="M6306" s="11">
        <v>52</v>
      </c>
      <c r="N6306" s="11" t="s">
        <v>1188</v>
      </c>
      <c r="O6306" s="11">
        <v>52835</v>
      </c>
      <c r="P6306" s="11" t="s">
        <v>13114</v>
      </c>
      <c r="Q6306" s="11">
        <v>52835</v>
      </c>
      <c r="R6306" s="11" t="s">
        <v>13301</v>
      </c>
      <c r="S6306" s="11" t="s">
        <v>13302</v>
      </c>
      <c r="T6306" s="11">
        <v>52835195</v>
      </c>
    </row>
    <row r="6307" spans="12:20">
      <c r="L6307" s="12" t="s">
        <v>743</v>
      </c>
      <c r="M6307" s="12">
        <v>52</v>
      </c>
      <c r="N6307" s="12" t="s">
        <v>1188</v>
      </c>
      <c r="O6307" s="12">
        <v>52835</v>
      </c>
      <c r="P6307" s="12" t="s">
        <v>13114</v>
      </c>
      <c r="Q6307" s="12">
        <v>52835</v>
      </c>
      <c r="R6307" s="12" t="s">
        <v>13303</v>
      </c>
      <c r="S6307" s="12" t="s">
        <v>13304</v>
      </c>
      <c r="T6307" s="12">
        <v>52835196</v>
      </c>
    </row>
    <row r="6308" spans="12:20">
      <c r="L6308" s="11" t="s">
        <v>743</v>
      </c>
      <c r="M6308" s="11">
        <v>52</v>
      </c>
      <c r="N6308" s="11" t="s">
        <v>1188</v>
      </c>
      <c r="O6308" s="11">
        <v>52835</v>
      </c>
      <c r="P6308" s="11" t="s">
        <v>13114</v>
      </c>
      <c r="Q6308" s="11">
        <v>52835</v>
      </c>
      <c r="R6308" s="11" t="s">
        <v>4272</v>
      </c>
      <c r="S6308" s="11" t="s">
        <v>13305</v>
      </c>
      <c r="T6308" s="11">
        <v>52835197</v>
      </c>
    </row>
    <row r="6309" spans="12:20">
      <c r="L6309" s="12" t="s">
        <v>743</v>
      </c>
      <c r="M6309" s="12">
        <v>52</v>
      </c>
      <c r="N6309" s="12" t="s">
        <v>1188</v>
      </c>
      <c r="O6309" s="12">
        <v>52835</v>
      </c>
      <c r="P6309" s="12" t="s">
        <v>13114</v>
      </c>
      <c r="Q6309" s="12">
        <v>52835</v>
      </c>
      <c r="R6309" s="12" t="s">
        <v>1803</v>
      </c>
      <c r="S6309" s="12" t="s">
        <v>13306</v>
      </c>
      <c r="T6309" s="12">
        <v>52835198</v>
      </c>
    </row>
    <row r="6310" spans="12:20">
      <c r="L6310" s="11" t="s">
        <v>743</v>
      </c>
      <c r="M6310" s="11">
        <v>52</v>
      </c>
      <c r="N6310" s="11" t="s">
        <v>1188</v>
      </c>
      <c r="O6310" s="11">
        <v>52835</v>
      </c>
      <c r="P6310" s="11" t="s">
        <v>13114</v>
      </c>
      <c r="Q6310" s="11">
        <v>52835</v>
      </c>
      <c r="R6310" s="11" t="s">
        <v>13307</v>
      </c>
      <c r="S6310" s="11" t="s">
        <v>13308</v>
      </c>
      <c r="T6310" s="11">
        <v>52835199</v>
      </c>
    </row>
    <row r="6311" spans="12:20">
      <c r="L6311" s="12" t="s">
        <v>743</v>
      </c>
      <c r="M6311" s="12">
        <v>52</v>
      </c>
      <c r="N6311" s="12" t="s">
        <v>1188</v>
      </c>
      <c r="O6311" s="12">
        <v>52835</v>
      </c>
      <c r="P6311" s="12" t="s">
        <v>13114</v>
      </c>
      <c r="Q6311" s="12">
        <v>52835</v>
      </c>
      <c r="R6311" s="12" t="s">
        <v>13309</v>
      </c>
      <c r="S6311" s="12" t="s">
        <v>13310</v>
      </c>
      <c r="T6311" s="12">
        <v>52835200</v>
      </c>
    </row>
    <row r="6312" spans="12:20">
      <c r="L6312" s="11" t="s">
        <v>743</v>
      </c>
      <c r="M6312" s="11">
        <v>52</v>
      </c>
      <c r="N6312" s="11" t="s">
        <v>1188</v>
      </c>
      <c r="O6312" s="11">
        <v>52835</v>
      </c>
      <c r="P6312" s="11" t="s">
        <v>13114</v>
      </c>
      <c r="Q6312" s="11">
        <v>52835</v>
      </c>
      <c r="R6312" s="11" t="s">
        <v>13311</v>
      </c>
      <c r="S6312" s="11" t="s">
        <v>13312</v>
      </c>
      <c r="T6312" s="11">
        <v>52835201</v>
      </c>
    </row>
    <row r="6313" spans="12:20">
      <c r="L6313" s="12" t="s">
        <v>743</v>
      </c>
      <c r="M6313" s="12">
        <v>52</v>
      </c>
      <c r="N6313" s="12" t="s">
        <v>1188</v>
      </c>
      <c r="O6313" s="12">
        <v>52835</v>
      </c>
      <c r="P6313" s="12" t="s">
        <v>13114</v>
      </c>
      <c r="Q6313" s="12">
        <v>52835</v>
      </c>
      <c r="R6313" s="12" t="s">
        <v>2837</v>
      </c>
      <c r="S6313" s="12" t="s">
        <v>13313</v>
      </c>
      <c r="T6313" s="12">
        <v>52835202</v>
      </c>
    </row>
    <row r="6314" spans="12:20">
      <c r="L6314" s="11" t="s">
        <v>743</v>
      </c>
      <c r="M6314" s="11">
        <v>52</v>
      </c>
      <c r="N6314" s="11" t="s">
        <v>1188</v>
      </c>
      <c r="O6314" s="11">
        <v>52835</v>
      </c>
      <c r="P6314" s="11" t="s">
        <v>13114</v>
      </c>
      <c r="Q6314" s="11">
        <v>52835</v>
      </c>
      <c r="R6314" s="11" t="s">
        <v>13314</v>
      </c>
      <c r="S6314" s="11" t="s">
        <v>13315</v>
      </c>
      <c r="T6314" s="11">
        <v>52835203</v>
      </c>
    </row>
    <row r="6315" spans="12:20">
      <c r="L6315" s="12" t="s">
        <v>743</v>
      </c>
      <c r="M6315" s="12">
        <v>52</v>
      </c>
      <c r="N6315" s="12" t="s">
        <v>1188</v>
      </c>
      <c r="O6315" s="12">
        <v>52835</v>
      </c>
      <c r="P6315" s="12" t="s">
        <v>13114</v>
      </c>
      <c r="Q6315" s="12">
        <v>52835</v>
      </c>
      <c r="R6315" s="12" t="s">
        <v>13316</v>
      </c>
      <c r="S6315" s="12" t="s">
        <v>13317</v>
      </c>
      <c r="T6315" s="12">
        <v>52835204</v>
      </c>
    </row>
    <row r="6316" spans="12:20">
      <c r="L6316" s="11" t="s">
        <v>743</v>
      </c>
      <c r="M6316" s="11">
        <v>52</v>
      </c>
      <c r="N6316" s="11" t="s">
        <v>1188</v>
      </c>
      <c r="O6316" s="11">
        <v>52835</v>
      </c>
      <c r="P6316" s="11" t="s">
        <v>13114</v>
      </c>
      <c r="Q6316" s="11">
        <v>52835</v>
      </c>
      <c r="R6316" s="11" t="s">
        <v>13318</v>
      </c>
      <c r="S6316" s="11" t="s">
        <v>13319</v>
      </c>
      <c r="T6316" s="11">
        <v>52835205</v>
      </c>
    </row>
    <row r="6317" spans="12:20">
      <c r="L6317" s="12" t="s">
        <v>743</v>
      </c>
      <c r="M6317" s="12">
        <v>52</v>
      </c>
      <c r="N6317" s="12" t="s">
        <v>1188</v>
      </c>
      <c r="O6317" s="12">
        <v>52835</v>
      </c>
      <c r="P6317" s="12" t="s">
        <v>13114</v>
      </c>
      <c r="Q6317" s="12">
        <v>52835</v>
      </c>
      <c r="R6317" s="12" t="s">
        <v>13320</v>
      </c>
      <c r="S6317" s="12" t="s">
        <v>13321</v>
      </c>
      <c r="T6317" s="12">
        <v>52835206</v>
      </c>
    </row>
    <row r="6318" spans="12:20">
      <c r="L6318" s="11" t="s">
        <v>743</v>
      </c>
      <c r="M6318" s="11">
        <v>52</v>
      </c>
      <c r="N6318" s="11" t="s">
        <v>1188</v>
      </c>
      <c r="O6318" s="11">
        <v>52835</v>
      </c>
      <c r="P6318" s="11" t="s">
        <v>13114</v>
      </c>
      <c r="Q6318" s="11">
        <v>52835</v>
      </c>
      <c r="R6318" s="11" t="s">
        <v>13322</v>
      </c>
      <c r="S6318" s="11" t="s">
        <v>13323</v>
      </c>
      <c r="T6318" s="11">
        <v>52835207</v>
      </c>
    </row>
    <row r="6319" spans="12:20">
      <c r="L6319" s="12" t="s">
        <v>743</v>
      </c>
      <c r="M6319" s="12">
        <v>52</v>
      </c>
      <c r="N6319" s="12" t="s">
        <v>1188</v>
      </c>
      <c r="O6319" s="12">
        <v>52835</v>
      </c>
      <c r="P6319" s="12" t="s">
        <v>13114</v>
      </c>
      <c r="Q6319" s="12">
        <v>52835</v>
      </c>
      <c r="R6319" s="12" t="s">
        <v>13324</v>
      </c>
      <c r="S6319" s="12" t="s">
        <v>13325</v>
      </c>
      <c r="T6319" s="12">
        <v>52835208</v>
      </c>
    </row>
    <row r="6320" spans="12:20">
      <c r="L6320" s="11" t="s">
        <v>743</v>
      </c>
      <c r="M6320" s="11">
        <v>52</v>
      </c>
      <c r="N6320" s="11" t="s">
        <v>1188</v>
      </c>
      <c r="O6320" s="11">
        <v>52835</v>
      </c>
      <c r="P6320" s="11" t="s">
        <v>13114</v>
      </c>
      <c r="Q6320" s="11">
        <v>52835</v>
      </c>
      <c r="R6320" s="11" t="s">
        <v>13326</v>
      </c>
      <c r="S6320" s="11" t="s">
        <v>13327</v>
      </c>
      <c r="T6320" s="11">
        <v>52835209</v>
      </c>
    </row>
    <row r="6321" spans="12:20">
      <c r="L6321" s="12" t="s">
        <v>743</v>
      </c>
      <c r="M6321" s="12">
        <v>52</v>
      </c>
      <c r="N6321" s="12" t="s">
        <v>1188</v>
      </c>
      <c r="O6321" s="12">
        <v>52835</v>
      </c>
      <c r="P6321" s="12" t="s">
        <v>13114</v>
      </c>
      <c r="Q6321" s="12">
        <v>52835</v>
      </c>
      <c r="R6321" s="12" t="s">
        <v>3285</v>
      </c>
      <c r="S6321" s="12" t="s">
        <v>13328</v>
      </c>
      <c r="T6321" s="12">
        <v>52835210</v>
      </c>
    </row>
    <row r="6322" spans="12:20">
      <c r="L6322" s="11" t="s">
        <v>743</v>
      </c>
      <c r="M6322" s="11">
        <v>52</v>
      </c>
      <c r="N6322" s="11" t="s">
        <v>1188</v>
      </c>
      <c r="O6322" s="11">
        <v>52835</v>
      </c>
      <c r="P6322" s="11" t="s">
        <v>13114</v>
      </c>
      <c r="Q6322" s="11">
        <v>52835</v>
      </c>
      <c r="R6322" s="11" t="s">
        <v>13329</v>
      </c>
      <c r="S6322" s="11" t="s">
        <v>13330</v>
      </c>
      <c r="T6322" s="11">
        <v>52835211</v>
      </c>
    </row>
    <row r="6323" spans="12:20">
      <c r="L6323" s="12" t="s">
        <v>743</v>
      </c>
      <c r="M6323" s="12">
        <v>52</v>
      </c>
      <c r="N6323" s="12" t="s">
        <v>1188</v>
      </c>
      <c r="O6323" s="12">
        <v>52835</v>
      </c>
      <c r="P6323" s="12" t="s">
        <v>13114</v>
      </c>
      <c r="Q6323" s="12">
        <v>52835</v>
      </c>
      <c r="R6323" s="12" t="s">
        <v>13331</v>
      </c>
      <c r="S6323" s="12" t="s">
        <v>13332</v>
      </c>
      <c r="T6323" s="12">
        <v>52835212</v>
      </c>
    </row>
    <row r="6324" spans="12:20">
      <c r="L6324" s="11" t="s">
        <v>743</v>
      </c>
      <c r="M6324" s="11">
        <v>52</v>
      </c>
      <c r="N6324" s="11" t="s">
        <v>1188</v>
      </c>
      <c r="O6324" s="11">
        <v>52835</v>
      </c>
      <c r="P6324" s="11" t="s">
        <v>13114</v>
      </c>
      <c r="Q6324" s="11">
        <v>52835</v>
      </c>
      <c r="R6324" s="11" t="s">
        <v>1004</v>
      </c>
      <c r="S6324" s="11" t="s">
        <v>13333</v>
      </c>
      <c r="T6324" s="11">
        <v>52835213</v>
      </c>
    </row>
    <row r="6325" spans="12:20">
      <c r="L6325" s="12" t="s">
        <v>743</v>
      </c>
      <c r="M6325" s="12">
        <v>52</v>
      </c>
      <c r="N6325" s="12" t="s">
        <v>1188</v>
      </c>
      <c r="O6325" s="12">
        <v>52835</v>
      </c>
      <c r="P6325" s="12" t="s">
        <v>13114</v>
      </c>
      <c r="Q6325" s="12">
        <v>52835</v>
      </c>
      <c r="R6325" s="12" t="s">
        <v>39</v>
      </c>
      <c r="S6325" s="12" t="s">
        <v>13334</v>
      </c>
      <c r="T6325" s="12">
        <v>52835214</v>
      </c>
    </row>
    <row r="6326" spans="12:20">
      <c r="L6326" s="11" t="s">
        <v>743</v>
      </c>
      <c r="M6326" s="11">
        <v>52</v>
      </c>
      <c r="N6326" s="11" t="s">
        <v>1188</v>
      </c>
      <c r="O6326" s="11">
        <v>52835</v>
      </c>
      <c r="P6326" s="11" t="s">
        <v>13114</v>
      </c>
      <c r="Q6326" s="11">
        <v>52835</v>
      </c>
      <c r="R6326" s="11" t="s">
        <v>41</v>
      </c>
      <c r="S6326" s="11" t="s">
        <v>13335</v>
      </c>
      <c r="T6326" s="11">
        <v>52835215</v>
      </c>
    </row>
    <row r="6327" spans="12:20">
      <c r="L6327" s="12" t="s">
        <v>743</v>
      </c>
      <c r="M6327" s="12">
        <v>52</v>
      </c>
      <c r="N6327" s="12" t="s">
        <v>1188</v>
      </c>
      <c r="O6327" s="12">
        <v>52835</v>
      </c>
      <c r="P6327" s="12" t="s">
        <v>13114</v>
      </c>
      <c r="Q6327" s="12">
        <v>52835</v>
      </c>
      <c r="R6327" s="12" t="s">
        <v>13336</v>
      </c>
      <c r="S6327" s="12" t="s">
        <v>13337</v>
      </c>
      <c r="T6327" s="12">
        <v>52835216</v>
      </c>
    </row>
    <row r="6328" spans="12:20">
      <c r="L6328" s="11" t="s">
        <v>743</v>
      </c>
      <c r="M6328" s="11">
        <v>52</v>
      </c>
      <c r="N6328" s="11" t="s">
        <v>1188</v>
      </c>
      <c r="O6328" s="11">
        <v>52835</v>
      </c>
      <c r="P6328" s="11" t="s">
        <v>13114</v>
      </c>
      <c r="Q6328" s="11">
        <v>52835</v>
      </c>
      <c r="R6328" s="11" t="s">
        <v>13338</v>
      </c>
      <c r="S6328" s="11" t="s">
        <v>13339</v>
      </c>
      <c r="T6328" s="11">
        <v>52835217</v>
      </c>
    </row>
    <row r="6329" spans="12:20">
      <c r="L6329" s="12" t="s">
        <v>743</v>
      </c>
      <c r="M6329" s="12">
        <v>52</v>
      </c>
      <c r="N6329" s="12" t="s">
        <v>1188</v>
      </c>
      <c r="O6329" s="12">
        <v>52835</v>
      </c>
      <c r="P6329" s="12" t="s">
        <v>13114</v>
      </c>
      <c r="Q6329" s="12">
        <v>52835</v>
      </c>
      <c r="R6329" s="12" t="s">
        <v>300</v>
      </c>
      <c r="S6329" s="12" t="s">
        <v>13340</v>
      </c>
      <c r="T6329" s="12">
        <v>52835218</v>
      </c>
    </row>
    <row r="6330" spans="12:20">
      <c r="L6330" s="11" t="s">
        <v>743</v>
      </c>
      <c r="M6330" s="11">
        <v>52</v>
      </c>
      <c r="N6330" s="11" t="s">
        <v>1188</v>
      </c>
      <c r="O6330" s="11">
        <v>52835</v>
      </c>
      <c r="P6330" s="11" t="s">
        <v>13114</v>
      </c>
      <c r="Q6330" s="11">
        <v>52835</v>
      </c>
      <c r="R6330" s="11" t="s">
        <v>13341</v>
      </c>
      <c r="S6330" s="11" t="s">
        <v>13342</v>
      </c>
      <c r="T6330" s="11">
        <v>52835219</v>
      </c>
    </row>
    <row r="6331" spans="12:20">
      <c r="L6331" s="12" t="s">
        <v>743</v>
      </c>
      <c r="M6331" s="12">
        <v>52</v>
      </c>
      <c r="N6331" s="12" t="s">
        <v>1188</v>
      </c>
      <c r="O6331" s="12">
        <v>52835</v>
      </c>
      <c r="P6331" s="12" t="s">
        <v>13114</v>
      </c>
      <c r="Q6331" s="12">
        <v>52835</v>
      </c>
      <c r="R6331" s="12" t="s">
        <v>13343</v>
      </c>
      <c r="S6331" s="12" t="s">
        <v>13344</v>
      </c>
      <c r="T6331" s="12">
        <v>52835220</v>
      </c>
    </row>
    <row r="6332" spans="12:20">
      <c r="L6332" s="11" t="s">
        <v>743</v>
      </c>
      <c r="M6332" s="11">
        <v>52</v>
      </c>
      <c r="N6332" s="11" t="s">
        <v>1188</v>
      </c>
      <c r="O6332" s="11">
        <v>52835</v>
      </c>
      <c r="P6332" s="11" t="s">
        <v>13114</v>
      </c>
      <c r="Q6332" s="11">
        <v>52835</v>
      </c>
      <c r="R6332" s="11" t="s">
        <v>13345</v>
      </c>
      <c r="S6332" s="11" t="s">
        <v>13346</v>
      </c>
      <c r="T6332" s="11">
        <v>52835221</v>
      </c>
    </row>
    <row r="6333" spans="12:20">
      <c r="L6333" s="12" t="s">
        <v>743</v>
      </c>
      <c r="M6333" s="12">
        <v>52</v>
      </c>
      <c r="N6333" s="12" t="s">
        <v>1188</v>
      </c>
      <c r="O6333" s="12">
        <v>52835</v>
      </c>
      <c r="P6333" s="12" t="s">
        <v>13114</v>
      </c>
      <c r="Q6333" s="12">
        <v>52835</v>
      </c>
      <c r="R6333" s="12" t="s">
        <v>13347</v>
      </c>
      <c r="S6333" s="12" t="s">
        <v>13348</v>
      </c>
      <c r="T6333" s="12">
        <v>52835222</v>
      </c>
    </row>
    <row r="6334" spans="12:20">
      <c r="L6334" s="11" t="s">
        <v>743</v>
      </c>
      <c r="M6334" s="11">
        <v>52</v>
      </c>
      <c r="N6334" s="11" t="s">
        <v>1188</v>
      </c>
      <c r="O6334" s="11">
        <v>52835</v>
      </c>
      <c r="P6334" s="11" t="s">
        <v>13114</v>
      </c>
      <c r="Q6334" s="11">
        <v>52835</v>
      </c>
      <c r="R6334" s="11" t="s">
        <v>13349</v>
      </c>
      <c r="S6334" s="11" t="s">
        <v>13350</v>
      </c>
      <c r="T6334" s="11">
        <v>52835223</v>
      </c>
    </row>
    <row r="6335" spans="12:20">
      <c r="L6335" s="12" t="s">
        <v>743</v>
      </c>
      <c r="M6335" s="12">
        <v>52</v>
      </c>
      <c r="N6335" s="12" t="s">
        <v>1188</v>
      </c>
      <c r="O6335" s="12">
        <v>52835</v>
      </c>
      <c r="P6335" s="12" t="s">
        <v>13114</v>
      </c>
      <c r="Q6335" s="12">
        <v>52835</v>
      </c>
      <c r="R6335" s="12" t="s">
        <v>13351</v>
      </c>
      <c r="S6335" s="12" t="s">
        <v>13352</v>
      </c>
      <c r="T6335" s="12">
        <v>52835224</v>
      </c>
    </row>
    <row r="6336" spans="12:20">
      <c r="L6336" s="11" t="s">
        <v>743</v>
      </c>
      <c r="M6336" s="11">
        <v>52</v>
      </c>
      <c r="N6336" s="11" t="s">
        <v>1188</v>
      </c>
      <c r="O6336" s="11">
        <v>52835</v>
      </c>
      <c r="P6336" s="11" t="s">
        <v>13114</v>
      </c>
      <c r="Q6336" s="11">
        <v>52835</v>
      </c>
      <c r="R6336" s="11" t="s">
        <v>1099</v>
      </c>
      <c r="S6336" s="11" t="s">
        <v>13353</v>
      </c>
      <c r="T6336" s="11">
        <v>52835225</v>
      </c>
    </row>
    <row r="6337" spans="12:20">
      <c r="L6337" s="12" t="s">
        <v>743</v>
      </c>
      <c r="M6337" s="12">
        <v>52</v>
      </c>
      <c r="N6337" s="12" t="s">
        <v>1188</v>
      </c>
      <c r="O6337" s="12">
        <v>52835</v>
      </c>
      <c r="P6337" s="12" t="s">
        <v>13114</v>
      </c>
      <c r="Q6337" s="12">
        <v>52835</v>
      </c>
      <c r="R6337" s="12" t="s">
        <v>13354</v>
      </c>
      <c r="S6337" s="12" t="s">
        <v>13355</v>
      </c>
      <c r="T6337" s="12">
        <v>52835226</v>
      </c>
    </row>
    <row r="6338" spans="12:20">
      <c r="L6338" s="11" t="s">
        <v>743</v>
      </c>
      <c r="M6338" s="11">
        <v>52</v>
      </c>
      <c r="N6338" s="11" t="s">
        <v>1188</v>
      </c>
      <c r="O6338" s="11">
        <v>52835</v>
      </c>
      <c r="P6338" s="11" t="s">
        <v>13114</v>
      </c>
      <c r="Q6338" s="11">
        <v>52835</v>
      </c>
      <c r="R6338" s="11" t="s">
        <v>13356</v>
      </c>
      <c r="S6338" s="11" t="s">
        <v>13357</v>
      </c>
      <c r="T6338" s="11">
        <v>52835227</v>
      </c>
    </row>
    <row r="6339" spans="12:20">
      <c r="L6339" s="12" t="s">
        <v>743</v>
      </c>
      <c r="M6339" s="12">
        <v>52</v>
      </c>
      <c r="N6339" s="12" t="s">
        <v>1188</v>
      </c>
      <c r="O6339" s="12">
        <v>52835</v>
      </c>
      <c r="P6339" s="12" t="s">
        <v>13114</v>
      </c>
      <c r="Q6339" s="12">
        <v>52835</v>
      </c>
      <c r="R6339" s="12" t="s">
        <v>13358</v>
      </c>
      <c r="S6339" s="12" t="s">
        <v>13359</v>
      </c>
      <c r="T6339" s="12">
        <v>52835228</v>
      </c>
    </row>
    <row r="6340" spans="12:20">
      <c r="L6340" s="11" t="s">
        <v>743</v>
      </c>
      <c r="M6340" s="11">
        <v>52</v>
      </c>
      <c r="N6340" s="11" t="s">
        <v>1188</v>
      </c>
      <c r="O6340" s="11">
        <v>52835</v>
      </c>
      <c r="P6340" s="11" t="s">
        <v>13114</v>
      </c>
      <c r="Q6340" s="11">
        <v>52835</v>
      </c>
      <c r="R6340" s="11" t="s">
        <v>13360</v>
      </c>
      <c r="S6340" s="11" t="s">
        <v>13361</v>
      </c>
      <c r="T6340" s="11">
        <v>52835229</v>
      </c>
    </row>
    <row r="6341" spans="12:20">
      <c r="L6341" s="12" t="s">
        <v>743</v>
      </c>
      <c r="M6341" s="12">
        <v>52</v>
      </c>
      <c r="N6341" s="12" t="s">
        <v>1188</v>
      </c>
      <c r="O6341" s="12">
        <v>52835</v>
      </c>
      <c r="P6341" s="12" t="s">
        <v>13114</v>
      </c>
      <c r="Q6341" s="12">
        <v>52835</v>
      </c>
      <c r="R6341" s="12" t="s">
        <v>13362</v>
      </c>
      <c r="S6341" s="12" t="s">
        <v>13363</v>
      </c>
      <c r="T6341" s="12">
        <v>52835230</v>
      </c>
    </row>
    <row r="6342" spans="12:20">
      <c r="L6342" s="11" t="s">
        <v>743</v>
      </c>
      <c r="M6342" s="11">
        <v>52</v>
      </c>
      <c r="N6342" s="11" t="s">
        <v>49</v>
      </c>
      <c r="O6342" s="11">
        <v>52838</v>
      </c>
      <c r="P6342" s="11" t="s">
        <v>13364</v>
      </c>
      <c r="Q6342" s="11">
        <v>52838</v>
      </c>
      <c r="R6342" s="11" t="s">
        <v>13365</v>
      </c>
      <c r="S6342" s="11" t="s">
        <v>13366</v>
      </c>
      <c r="T6342" s="11">
        <v>52838000</v>
      </c>
    </row>
    <row r="6343" spans="12:20">
      <c r="L6343" s="12" t="s">
        <v>743</v>
      </c>
      <c r="M6343" s="12">
        <v>52</v>
      </c>
      <c r="N6343" s="12" t="s">
        <v>49</v>
      </c>
      <c r="O6343" s="12">
        <v>52838</v>
      </c>
      <c r="P6343" s="12" t="s">
        <v>13364</v>
      </c>
      <c r="Q6343" s="12">
        <v>52838</v>
      </c>
      <c r="R6343" s="12" t="s">
        <v>8562</v>
      </c>
      <c r="S6343" s="12" t="s">
        <v>13367</v>
      </c>
      <c r="T6343" s="12">
        <v>52838001</v>
      </c>
    </row>
    <row r="6344" spans="12:20">
      <c r="L6344" s="11" t="s">
        <v>743</v>
      </c>
      <c r="M6344" s="11">
        <v>52</v>
      </c>
      <c r="N6344" s="11" t="s">
        <v>49</v>
      </c>
      <c r="O6344" s="11">
        <v>52838</v>
      </c>
      <c r="P6344" s="11" t="s">
        <v>13364</v>
      </c>
      <c r="Q6344" s="11">
        <v>52838</v>
      </c>
      <c r="R6344" s="11" t="s">
        <v>6371</v>
      </c>
      <c r="S6344" s="11" t="s">
        <v>13368</v>
      </c>
      <c r="T6344" s="11">
        <v>52838002</v>
      </c>
    </row>
    <row r="6345" spans="12:20">
      <c r="L6345" s="12" t="s">
        <v>743</v>
      </c>
      <c r="M6345" s="12">
        <v>52</v>
      </c>
      <c r="N6345" s="12" t="s">
        <v>49</v>
      </c>
      <c r="O6345" s="12">
        <v>52838</v>
      </c>
      <c r="P6345" s="12" t="s">
        <v>13364</v>
      </c>
      <c r="Q6345" s="12">
        <v>52838</v>
      </c>
      <c r="R6345" s="12" t="s">
        <v>134</v>
      </c>
      <c r="S6345" s="12" t="s">
        <v>13369</v>
      </c>
      <c r="T6345" s="12">
        <v>52838003</v>
      </c>
    </row>
    <row r="6346" spans="12:20">
      <c r="L6346" s="11" t="s">
        <v>743</v>
      </c>
      <c r="M6346" s="11">
        <v>52</v>
      </c>
      <c r="N6346" s="11" t="s">
        <v>49</v>
      </c>
      <c r="O6346" s="11">
        <v>52838</v>
      </c>
      <c r="P6346" s="11" t="s">
        <v>13364</v>
      </c>
      <c r="Q6346" s="11">
        <v>52838</v>
      </c>
      <c r="R6346" s="11" t="s">
        <v>13370</v>
      </c>
      <c r="S6346" s="11" t="s">
        <v>13371</v>
      </c>
      <c r="T6346" s="11">
        <v>52838004</v>
      </c>
    </row>
    <row r="6347" spans="12:20">
      <c r="L6347" s="12" t="s">
        <v>743</v>
      </c>
      <c r="M6347" s="12">
        <v>52</v>
      </c>
      <c r="N6347" s="12" t="s">
        <v>49</v>
      </c>
      <c r="O6347" s="12">
        <v>52838</v>
      </c>
      <c r="P6347" s="12" t="s">
        <v>13364</v>
      </c>
      <c r="Q6347" s="12">
        <v>52838</v>
      </c>
      <c r="R6347" s="12" t="s">
        <v>23</v>
      </c>
      <c r="S6347" s="12" t="s">
        <v>13372</v>
      </c>
      <c r="T6347" s="12">
        <v>52838007</v>
      </c>
    </row>
    <row r="6348" spans="12:20">
      <c r="L6348" s="11" t="s">
        <v>743</v>
      </c>
      <c r="M6348" s="11">
        <v>52</v>
      </c>
      <c r="N6348" s="11" t="s">
        <v>49</v>
      </c>
      <c r="O6348" s="11">
        <v>52838</v>
      </c>
      <c r="P6348" s="11" t="s">
        <v>13364</v>
      </c>
      <c r="Q6348" s="11">
        <v>52838</v>
      </c>
      <c r="R6348" s="11" t="s">
        <v>13373</v>
      </c>
      <c r="S6348" s="11" t="s">
        <v>13374</v>
      </c>
      <c r="T6348" s="11">
        <v>52838008</v>
      </c>
    </row>
    <row r="6349" spans="12:20">
      <c r="L6349" s="12" t="s">
        <v>743</v>
      </c>
      <c r="M6349" s="12">
        <v>52</v>
      </c>
      <c r="N6349" s="12" t="s">
        <v>49</v>
      </c>
      <c r="O6349" s="12">
        <v>52838</v>
      </c>
      <c r="P6349" s="12" t="s">
        <v>13364</v>
      </c>
      <c r="Q6349" s="12">
        <v>52838</v>
      </c>
      <c r="R6349" s="12" t="s">
        <v>13375</v>
      </c>
      <c r="S6349" s="12" t="s">
        <v>13376</v>
      </c>
      <c r="T6349" s="12">
        <v>52838009</v>
      </c>
    </row>
    <row r="6350" spans="12:20">
      <c r="L6350" s="11" t="s">
        <v>743</v>
      </c>
      <c r="M6350" s="11">
        <v>52</v>
      </c>
      <c r="N6350" s="11" t="s">
        <v>49</v>
      </c>
      <c r="O6350" s="11">
        <v>52838</v>
      </c>
      <c r="P6350" s="11" t="s">
        <v>13364</v>
      </c>
      <c r="Q6350" s="11">
        <v>52838</v>
      </c>
      <c r="R6350" s="11" t="s">
        <v>11043</v>
      </c>
      <c r="S6350" s="11" t="s">
        <v>13377</v>
      </c>
      <c r="T6350" s="11">
        <v>52838010</v>
      </c>
    </row>
    <row r="6351" spans="12:20">
      <c r="L6351" s="12" t="s">
        <v>743</v>
      </c>
      <c r="M6351" s="12">
        <v>52</v>
      </c>
      <c r="N6351" s="12" t="s">
        <v>49</v>
      </c>
      <c r="O6351" s="12">
        <v>52838</v>
      </c>
      <c r="P6351" s="12" t="s">
        <v>13364</v>
      </c>
      <c r="Q6351" s="12">
        <v>52838</v>
      </c>
      <c r="R6351" s="12" t="s">
        <v>10603</v>
      </c>
      <c r="S6351" s="12" t="s">
        <v>13378</v>
      </c>
      <c r="T6351" s="12">
        <v>52838012</v>
      </c>
    </row>
    <row r="6352" spans="12:20">
      <c r="L6352" s="11" t="s">
        <v>743</v>
      </c>
      <c r="M6352" s="11">
        <v>52</v>
      </c>
      <c r="N6352" s="11" t="s">
        <v>49</v>
      </c>
      <c r="O6352" s="11">
        <v>52838</v>
      </c>
      <c r="P6352" s="11" t="s">
        <v>13364</v>
      </c>
      <c r="Q6352" s="11">
        <v>52838</v>
      </c>
      <c r="R6352" s="11" t="s">
        <v>5023</v>
      </c>
      <c r="S6352" s="11" t="s">
        <v>13379</v>
      </c>
      <c r="T6352" s="11">
        <v>52838016</v>
      </c>
    </row>
    <row r="6353" spans="12:20">
      <c r="L6353" s="12" t="s">
        <v>743</v>
      </c>
      <c r="M6353" s="12">
        <v>52</v>
      </c>
      <c r="N6353" s="12" t="s">
        <v>49</v>
      </c>
      <c r="O6353" s="12">
        <v>52838</v>
      </c>
      <c r="P6353" s="12" t="s">
        <v>13364</v>
      </c>
      <c r="Q6353" s="12">
        <v>52838</v>
      </c>
      <c r="R6353" s="12" t="s">
        <v>13380</v>
      </c>
      <c r="S6353" s="12" t="s">
        <v>13381</v>
      </c>
      <c r="T6353" s="12">
        <v>52838018</v>
      </c>
    </row>
    <row r="6354" spans="12:20">
      <c r="L6354" s="11" t="s">
        <v>743</v>
      </c>
      <c r="M6354" s="11">
        <v>52</v>
      </c>
      <c r="N6354" s="11" t="s">
        <v>49</v>
      </c>
      <c r="O6354" s="11">
        <v>52838</v>
      </c>
      <c r="P6354" s="11" t="s">
        <v>13364</v>
      </c>
      <c r="Q6354" s="11">
        <v>52838</v>
      </c>
      <c r="R6354" s="11" t="s">
        <v>13382</v>
      </c>
      <c r="S6354" s="11" t="s">
        <v>13383</v>
      </c>
      <c r="T6354" s="11">
        <v>52838019</v>
      </c>
    </row>
    <row r="6355" spans="12:20">
      <c r="L6355" s="12" t="s">
        <v>743</v>
      </c>
      <c r="M6355" s="12">
        <v>52</v>
      </c>
      <c r="N6355" s="12" t="s">
        <v>49</v>
      </c>
      <c r="O6355" s="12">
        <v>52838</v>
      </c>
      <c r="P6355" s="12" t="s">
        <v>13364</v>
      </c>
      <c r="Q6355" s="12">
        <v>52838</v>
      </c>
      <c r="R6355" s="12" t="s">
        <v>13384</v>
      </c>
      <c r="S6355" s="12" t="s">
        <v>13385</v>
      </c>
      <c r="T6355" s="12">
        <v>52838020</v>
      </c>
    </row>
    <row r="6356" spans="12:20">
      <c r="L6356" s="11" t="s">
        <v>743</v>
      </c>
      <c r="M6356" s="11">
        <v>52</v>
      </c>
      <c r="N6356" s="11" t="s">
        <v>49</v>
      </c>
      <c r="O6356" s="11">
        <v>52838</v>
      </c>
      <c r="P6356" s="11" t="s">
        <v>13364</v>
      </c>
      <c r="Q6356" s="11">
        <v>52838</v>
      </c>
      <c r="R6356" s="11" t="s">
        <v>13386</v>
      </c>
      <c r="S6356" s="11" t="s">
        <v>13387</v>
      </c>
      <c r="T6356" s="11">
        <v>52838021</v>
      </c>
    </row>
    <row r="6357" spans="12:20">
      <c r="L6357" s="12" t="s">
        <v>743</v>
      </c>
      <c r="M6357" s="12">
        <v>52</v>
      </c>
      <c r="N6357" s="12" t="s">
        <v>49</v>
      </c>
      <c r="O6357" s="12">
        <v>52838</v>
      </c>
      <c r="P6357" s="12" t="s">
        <v>13364</v>
      </c>
      <c r="Q6357" s="12">
        <v>52838</v>
      </c>
      <c r="R6357" s="12" t="s">
        <v>197</v>
      </c>
      <c r="S6357" s="12" t="s">
        <v>13388</v>
      </c>
      <c r="T6357" s="12">
        <v>52838022</v>
      </c>
    </row>
    <row r="6358" spans="12:20">
      <c r="L6358" s="11" t="s">
        <v>743</v>
      </c>
      <c r="M6358" s="11">
        <v>52</v>
      </c>
      <c r="N6358" s="11" t="s">
        <v>1191</v>
      </c>
      <c r="O6358" s="11">
        <v>52885</v>
      </c>
      <c r="P6358" s="11" t="s">
        <v>13389</v>
      </c>
      <c r="Q6358" s="11">
        <v>52885</v>
      </c>
      <c r="R6358" s="11" t="s">
        <v>1191</v>
      </c>
      <c r="S6358" s="11" t="s">
        <v>13390</v>
      </c>
      <c r="T6358" s="11">
        <v>52885000</v>
      </c>
    </row>
    <row r="6359" spans="12:20">
      <c r="L6359" s="12" t="s">
        <v>743</v>
      </c>
      <c r="M6359" s="12">
        <v>52</v>
      </c>
      <c r="N6359" s="12" t="s">
        <v>1191</v>
      </c>
      <c r="O6359" s="12">
        <v>52885</v>
      </c>
      <c r="P6359" s="12" t="s">
        <v>13389</v>
      </c>
      <c r="Q6359" s="12">
        <v>52885</v>
      </c>
      <c r="R6359" s="12" t="s">
        <v>13391</v>
      </c>
      <c r="S6359" s="12" t="s">
        <v>13392</v>
      </c>
      <c r="T6359" s="12">
        <v>52885001</v>
      </c>
    </row>
    <row r="6360" spans="12:20">
      <c r="L6360" s="11" t="s">
        <v>743</v>
      </c>
      <c r="M6360" s="11">
        <v>52</v>
      </c>
      <c r="N6360" s="11" t="s">
        <v>1191</v>
      </c>
      <c r="O6360" s="11">
        <v>52885</v>
      </c>
      <c r="P6360" s="11" t="s">
        <v>13389</v>
      </c>
      <c r="Q6360" s="11">
        <v>52885</v>
      </c>
      <c r="R6360" s="11" t="s">
        <v>13393</v>
      </c>
      <c r="S6360" s="11" t="s">
        <v>13394</v>
      </c>
      <c r="T6360" s="11">
        <v>52885002</v>
      </c>
    </row>
    <row r="6361" spans="12:20">
      <c r="L6361" s="12" t="s">
        <v>743</v>
      </c>
      <c r="M6361" s="12">
        <v>52</v>
      </c>
      <c r="N6361" s="12" t="s">
        <v>1191</v>
      </c>
      <c r="O6361" s="12">
        <v>52885</v>
      </c>
      <c r="P6361" s="12" t="s">
        <v>13389</v>
      </c>
      <c r="Q6361" s="12">
        <v>52885</v>
      </c>
      <c r="R6361" s="12" t="s">
        <v>13395</v>
      </c>
      <c r="S6361" s="12" t="s">
        <v>13396</v>
      </c>
      <c r="T6361" s="12">
        <v>52885004</v>
      </c>
    </row>
    <row r="6362" spans="12:20">
      <c r="L6362" s="11" t="s">
        <v>743</v>
      </c>
      <c r="M6362" s="11">
        <v>52</v>
      </c>
      <c r="N6362" s="11" t="s">
        <v>1191</v>
      </c>
      <c r="O6362" s="11">
        <v>52885</v>
      </c>
      <c r="P6362" s="11" t="s">
        <v>13389</v>
      </c>
      <c r="Q6362" s="11">
        <v>52885</v>
      </c>
      <c r="R6362" s="11" t="s">
        <v>6099</v>
      </c>
      <c r="S6362" s="11" t="s">
        <v>13397</v>
      </c>
      <c r="T6362" s="11">
        <v>52885005</v>
      </c>
    </row>
    <row r="6363" spans="12:20">
      <c r="L6363" s="12" t="s">
        <v>743</v>
      </c>
      <c r="M6363" s="12">
        <v>52</v>
      </c>
      <c r="N6363" s="12" t="s">
        <v>1191</v>
      </c>
      <c r="O6363" s="12">
        <v>52885</v>
      </c>
      <c r="P6363" s="12" t="s">
        <v>13389</v>
      </c>
      <c r="Q6363" s="12">
        <v>52885</v>
      </c>
      <c r="R6363" s="12" t="s">
        <v>13398</v>
      </c>
      <c r="S6363" s="12" t="s">
        <v>13399</v>
      </c>
      <c r="T6363" s="12">
        <v>52885006</v>
      </c>
    </row>
    <row r="6364" spans="12:20">
      <c r="L6364" s="11" t="s">
        <v>743</v>
      </c>
      <c r="M6364" s="11">
        <v>52</v>
      </c>
      <c r="N6364" s="11" t="s">
        <v>1191</v>
      </c>
      <c r="O6364" s="11">
        <v>52885</v>
      </c>
      <c r="P6364" s="11" t="s">
        <v>13389</v>
      </c>
      <c r="Q6364" s="11">
        <v>52885</v>
      </c>
      <c r="R6364" s="11" t="s">
        <v>3759</v>
      </c>
      <c r="S6364" s="11" t="s">
        <v>13400</v>
      </c>
      <c r="T6364" s="11">
        <v>52885007</v>
      </c>
    </row>
    <row r="6365" spans="12:20">
      <c r="L6365" s="12" t="s">
        <v>743</v>
      </c>
      <c r="M6365" s="12">
        <v>52</v>
      </c>
      <c r="N6365" s="12" t="s">
        <v>1191</v>
      </c>
      <c r="O6365" s="12">
        <v>52885</v>
      </c>
      <c r="P6365" s="12" t="s">
        <v>13389</v>
      </c>
      <c r="Q6365" s="12">
        <v>52885</v>
      </c>
      <c r="R6365" s="12" t="s">
        <v>969</v>
      </c>
      <c r="S6365" s="12" t="s">
        <v>13401</v>
      </c>
      <c r="T6365" s="12">
        <v>52885008</v>
      </c>
    </row>
    <row r="6366" spans="12:20">
      <c r="L6366" s="11" t="s">
        <v>743</v>
      </c>
      <c r="M6366" s="11">
        <v>52</v>
      </c>
      <c r="N6366" s="11" t="s">
        <v>1191</v>
      </c>
      <c r="O6366" s="11">
        <v>52885</v>
      </c>
      <c r="P6366" s="11" t="s">
        <v>13389</v>
      </c>
      <c r="Q6366" s="11">
        <v>52885</v>
      </c>
      <c r="R6366" s="11" t="s">
        <v>13402</v>
      </c>
      <c r="S6366" s="11" t="s">
        <v>13403</v>
      </c>
      <c r="T6366" s="11">
        <v>52885009</v>
      </c>
    </row>
    <row r="6367" spans="12:20">
      <c r="L6367" s="12" t="s">
        <v>743</v>
      </c>
      <c r="M6367" s="12">
        <v>52</v>
      </c>
      <c r="N6367" s="12" t="s">
        <v>1191</v>
      </c>
      <c r="O6367" s="12">
        <v>52885</v>
      </c>
      <c r="P6367" s="12" t="s">
        <v>13389</v>
      </c>
      <c r="Q6367" s="12">
        <v>52885</v>
      </c>
      <c r="R6367" s="12" t="s">
        <v>13404</v>
      </c>
      <c r="S6367" s="12" t="s">
        <v>13405</v>
      </c>
      <c r="T6367" s="12">
        <v>52885010</v>
      </c>
    </row>
    <row r="6368" spans="12:20">
      <c r="L6368" s="11" t="s">
        <v>743</v>
      </c>
      <c r="M6368" s="11">
        <v>52</v>
      </c>
      <c r="N6368" s="11" t="s">
        <v>1191</v>
      </c>
      <c r="O6368" s="11">
        <v>52885</v>
      </c>
      <c r="P6368" s="11" t="s">
        <v>13389</v>
      </c>
      <c r="Q6368" s="11">
        <v>52885</v>
      </c>
      <c r="R6368" s="11" t="s">
        <v>867</v>
      </c>
      <c r="S6368" s="11" t="s">
        <v>13406</v>
      </c>
      <c r="T6368" s="11">
        <v>52885011</v>
      </c>
    </row>
    <row r="6369" spans="12:20">
      <c r="L6369" s="12" t="s">
        <v>743</v>
      </c>
      <c r="M6369" s="12">
        <v>52</v>
      </c>
      <c r="N6369" s="12" t="s">
        <v>1191</v>
      </c>
      <c r="O6369" s="12">
        <v>52885</v>
      </c>
      <c r="P6369" s="12" t="s">
        <v>13389</v>
      </c>
      <c r="Q6369" s="12">
        <v>52885</v>
      </c>
      <c r="R6369" s="12" t="s">
        <v>13407</v>
      </c>
      <c r="S6369" s="12" t="s">
        <v>13408</v>
      </c>
      <c r="T6369" s="12">
        <v>52885012</v>
      </c>
    </row>
    <row r="6370" spans="12:20">
      <c r="L6370" s="11" t="s">
        <v>743</v>
      </c>
      <c r="M6370" s="11">
        <v>52</v>
      </c>
      <c r="N6370" s="11" t="s">
        <v>1191</v>
      </c>
      <c r="O6370" s="11">
        <v>52885</v>
      </c>
      <c r="P6370" s="11" t="s">
        <v>13389</v>
      </c>
      <c r="Q6370" s="11">
        <v>52885</v>
      </c>
      <c r="R6370" s="11" t="s">
        <v>13409</v>
      </c>
      <c r="S6370" s="11" t="s">
        <v>13410</v>
      </c>
      <c r="T6370" s="11">
        <v>52885014</v>
      </c>
    </row>
    <row r="6371" spans="12:20">
      <c r="L6371" s="12" t="s">
        <v>743</v>
      </c>
      <c r="M6371" s="12">
        <v>52</v>
      </c>
      <c r="N6371" s="12" t="s">
        <v>1191</v>
      </c>
      <c r="O6371" s="12">
        <v>52885</v>
      </c>
      <c r="P6371" s="12" t="s">
        <v>13389</v>
      </c>
      <c r="Q6371" s="12">
        <v>52885</v>
      </c>
      <c r="R6371" s="12" t="s">
        <v>12038</v>
      </c>
      <c r="S6371" s="12" t="s">
        <v>13411</v>
      </c>
      <c r="T6371" s="12">
        <v>52885015</v>
      </c>
    </row>
    <row r="6372" spans="12:20">
      <c r="L6372" s="11" t="s">
        <v>743</v>
      </c>
      <c r="M6372" s="11">
        <v>52</v>
      </c>
      <c r="N6372" s="11" t="s">
        <v>1191</v>
      </c>
      <c r="O6372" s="11">
        <v>52885</v>
      </c>
      <c r="P6372" s="11" t="s">
        <v>13389</v>
      </c>
      <c r="Q6372" s="11">
        <v>52885</v>
      </c>
      <c r="R6372" s="11" t="s">
        <v>13412</v>
      </c>
      <c r="S6372" s="11" t="s">
        <v>13413</v>
      </c>
      <c r="T6372" s="11">
        <v>52885016</v>
      </c>
    </row>
    <row r="6373" spans="12:20">
      <c r="L6373" s="12" t="s">
        <v>743</v>
      </c>
      <c r="M6373" s="12">
        <v>52</v>
      </c>
      <c r="N6373" s="12" t="s">
        <v>1191</v>
      </c>
      <c r="O6373" s="12">
        <v>52885</v>
      </c>
      <c r="P6373" s="12" t="s">
        <v>13389</v>
      </c>
      <c r="Q6373" s="12">
        <v>52885</v>
      </c>
      <c r="R6373" s="12" t="s">
        <v>13414</v>
      </c>
      <c r="S6373" s="12" t="s">
        <v>13415</v>
      </c>
      <c r="T6373" s="12">
        <v>52885017</v>
      </c>
    </row>
    <row r="6374" spans="12:20">
      <c r="L6374" s="11" t="s">
        <v>743</v>
      </c>
      <c r="M6374" s="11">
        <v>52</v>
      </c>
      <c r="N6374" s="11" t="s">
        <v>1191</v>
      </c>
      <c r="O6374" s="11">
        <v>52885</v>
      </c>
      <c r="P6374" s="11" t="s">
        <v>13389</v>
      </c>
      <c r="Q6374" s="11">
        <v>52885</v>
      </c>
      <c r="R6374" s="11" t="s">
        <v>13416</v>
      </c>
      <c r="S6374" s="11" t="s">
        <v>13417</v>
      </c>
      <c r="T6374" s="11">
        <v>52885018</v>
      </c>
    </row>
    <row r="6375" spans="12:20">
      <c r="L6375" s="12" t="s">
        <v>743</v>
      </c>
      <c r="M6375" s="12">
        <v>52</v>
      </c>
      <c r="N6375" s="12" t="s">
        <v>1191</v>
      </c>
      <c r="O6375" s="12">
        <v>52885</v>
      </c>
      <c r="P6375" s="12" t="s">
        <v>13389</v>
      </c>
      <c r="Q6375" s="12">
        <v>52885</v>
      </c>
      <c r="R6375" s="12" t="s">
        <v>13418</v>
      </c>
      <c r="S6375" s="12" t="s">
        <v>13419</v>
      </c>
      <c r="T6375" s="12">
        <v>52885019</v>
      </c>
    </row>
    <row r="6376" spans="12:20">
      <c r="L6376" s="11" t="s">
        <v>18</v>
      </c>
      <c r="M6376" s="11">
        <v>54</v>
      </c>
      <c r="N6376" s="11" t="s">
        <v>887</v>
      </c>
      <c r="O6376" s="11">
        <v>54001</v>
      </c>
      <c r="P6376" s="11" t="s">
        <v>13420</v>
      </c>
      <c r="Q6376" s="11">
        <v>54001</v>
      </c>
      <c r="R6376" s="11" t="s">
        <v>13421</v>
      </c>
      <c r="S6376" s="11" t="s">
        <v>13422</v>
      </c>
      <c r="T6376" s="11">
        <v>54001000</v>
      </c>
    </row>
    <row r="6377" spans="12:20">
      <c r="L6377" s="12" t="s">
        <v>18</v>
      </c>
      <c r="M6377" s="12">
        <v>54</v>
      </c>
      <c r="N6377" s="12" t="s">
        <v>887</v>
      </c>
      <c r="O6377" s="12">
        <v>54001</v>
      </c>
      <c r="P6377" s="12" t="s">
        <v>13420</v>
      </c>
      <c r="Q6377" s="12">
        <v>54001</v>
      </c>
      <c r="R6377" s="12" t="s">
        <v>13423</v>
      </c>
      <c r="S6377" s="12" t="s">
        <v>13424</v>
      </c>
      <c r="T6377" s="12">
        <v>54001001</v>
      </c>
    </row>
    <row r="6378" spans="12:20">
      <c r="L6378" s="11" t="s">
        <v>18</v>
      </c>
      <c r="M6378" s="11">
        <v>54</v>
      </c>
      <c r="N6378" s="11" t="s">
        <v>887</v>
      </c>
      <c r="O6378" s="11">
        <v>54001</v>
      </c>
      <c r="P6378" s="11" t="s">
        <v>13420</v>
      </c>
      <c r="Q6378" s="11">
        <v>54001</v>
      </c>
      <c r="R6378" s="11" t="s">
        <v>13425</v>
      </c>
      <c r="S6378" s="11" t="s">
        <v>13426</v>
      </c>
      <c r="T6378" s="11">
        <v>54001002</v>
      </c>
    </row>
    <row r="6379" spans="12:20">
      <c r="L6379" s="12" t="s">
        <v>18</v>
      </c>
      <c r="M6379" s="12">
        <v>54</v>
      </c>
      <c r="N6379" s="12" t="s">
        <v>887</v>
      </c>
      <c r="O6379" s="12">
        <v>54001</v>
      </c>
      <c r="P6379" s="12" t="s">
        <v>13420</v>
      </c>
      <c r="Q6379" s="12">
        <v>54001</v>
      </c>
      <c r="R6379" s="12" t="s">
        <v>13427</v>
      </c>
      <c r="S6379" s="12" t="s">
        <v>13428</v>
      </c>
      <c r="T6379" s="12">
        <v>54001003</v>
      </c>
    </row>
    <row r="6380" spans="12:20">
      <c r="L6380" s="11" t="s">
        <v>18</v>
      </c>
      <c r="M6380" s="11">
        <v>54</v>
      </c>
      <c r="N6380" s="11" t="s">
        <v>887</v>
      </c>
      <c r="O6380" s="11">
        <v>54001</v>
      </c>
      <c r="P6380" s="11" t="s">
        <v>13420</v>
      </c>
      <c r="Q6380" s="11">
        <v>54001</v>
      </c>
      <c r="R6380" s="11" t="s">
        <v>13429</v>
      </c>
      <c r="S6380" s="11" t="s">
        <v>13430</v>
      </c>
      <c r="T6380" s="11">
        <v>54001007</v>
      </c>
    </row>
    <row r="6381" spans="12:20">
      <c r="L6381" s="12" t="s">
        <v>18</v>
      </c>
      <c r="M6381" s="12">
        <v>54</v>
      </c>
      <c r="N6381" s="12" t="s">
        <v>887</v>
      </c>
      <c r="O6381" s="12">
        <v>54001</v>
      </c>
      <c r="P6381" s="12" t="s">
        <v>13420</v>
      </c>
      <c r="Q6381" s="12">
        <v>54001</v>
      </c>
      <c r="R6381" s="12" t="s">
        <v>13431</v>
      </c>
      <c r="S6381" s="12" t="s">
        <v>13432</v>
      </c>
      <c r="T6381" s="12">
        <v>54001011</v>
      </c>
    </row>
    <row r="6382" spans="12:20">
      <c r="L6382" s="11" t="s">
        <v>18</v>
      </c>
      <c r="M6382" s="11">
        <v>54</v>
      </c>
      <c r="N6382" s="11" t="s">
        <v>887</v>
      </c>
      <c r="O6382" s="11">
        <v>54001</v>
      </c>
      <c r="P6382" s="11" t="s">
        <v>13420</v>
      </c>
      <c r="Q6382" s="11">
        <v>54001</v>
      </c>
      <c r="R6382" s="11" t="s">
        <v>1159</v>
      </c>
      <c r="S6382" s="11" t="s">
        <v>13433</v>
      </c>
      <c r="T6382" s="11">
        <v>54001015</v>
      </c>
    </row>
    <row r="6383" spans="12:20">
      <c r="L6383" s="12" t="s">
        <v>18</v>
      </c>
      <c r="M6383" s="12">
        <v>54</v>
      </c>
      <c r="N6383" s="12" t="s">
        <v>887</v>
      </c>
      <c r="O6383" s="12">
        <v>54001</v>
      </c>
      <c r="P6383" s="12" t="s">
        <v>13420</v>
      </c>
      <c r="Q6383" s="12">
        <v>54001</v>
      </c>
      <c r="R6383" s="12" t="s">
        <v>13434</v>
      </c>
      <c r="S6383" s="12" t="s">
        <v>13435</v>
      </c>
      <c r="T6383" s="12">
        <v>54001017</v>
      </c>
    </row>
    <row r="6384" spans="12:20">
      <c r="L6384" s="11" t="s">
        <v>18</v>
      </c>
      <c r="M6384" s="11">
        <v>54</v>
      </c>
      <c r="N6384" s="11" t="s">
        <v>887</v>
      </c>
      <c r="O6384" s="11">
        <v>54001</v>
      </c>
      <c r="P6384" s="11" t="s">
        <v>13420</v>
      </c>
      <c r="Q6384" s="11">
        <v>54001</v>
      </c>
      <c r="R6384" s="11" t="s">
        <v>662</v>
      </c>
      <c r="S6384" s="11" t="s">
        <v>13436</v>
      </c>
      <c r="T6384" s="11">
        <v>54001018</v>
      </c>
    </row>
    <row r="6385" spans="12:20">
      <c r="L6385" s="12" t="s">
        <v>18</v>
      </c>
      <c r="M6385" s="12">
        <v>54</v>
      </c>
      <c r="N6385" s="12" t="s">
        <v>887</v>
      </c>
      <c r="O6385" s="12">
        <v>54001</v>
      </c>
      <c r="P6385" s="12" t="s">
        <v>13420</v>
      </c>
      <c r="Q6385" s="12">
        <v>54001</v>
      </c>
      <c r="R6385" s="12" t="s">
        <v>13437</v>
      </c>
      <c r="S6385" s="12" t="s">
        <v>13438</v>
      </c>
      <c r="T6385" s="12">
        <v>54001025</v>
      </c>
    </row>
    <row r="6386" spans="12:20">
      <c r="L6386" s="11" t="s">
        <v>18</v>
      </c>
      <c r="M6386" s="11">
        <v>54</v>
      </c>
      <c r="N6386" s="11" t="s">
        <v>887</v>
      </c>
      <c r="O6386" s="11">
        <v>54001</v>
      </c>
      <c r="P6386" s="11" t="s">
        <v>13420</v>
      </c>
      <c r="Q6386" s="11">
        <v>54001</v>
      </c>
      <c r="R6386" s="11" t="s">
        <v>13439</v>
      </c>
      <c r="S6386" s="11" t="s">
        <v>13440</v>
      </c>
      <c r="T6386" s="11">
        <v>54001028</v>
      </c>
    </row>
    <row r="6387" spans="12:20">
      <c r="L6387" s="12" t="s">
        <v>18</v>
      </c>
      <c r="M6387" s="12">
        <v>54</v>
      </c>
      <c r="N6387" s="12" t="s">
        <v>887</v>
      </c>
      <c r="O6387" s="12">
        <v>54001</v>
      </c>
      <c r="P6387" s="12" t="s">
        <v>13420</v>
      </c>
      <c r="Q6387" s="12">
        <v>54001</v>
      </c>
      <c r="R6387" s="12" t="s">
        <v>13441</v>
      </c>
      <c r="S6387" s="12" t="s">
        <v>13442</v>
      </c>
      <c r="T6387" s="12">
        <v>54001029</v>
      </c>
    </row>
    <row r="6388" spans="12:20">
      <c r="L6388" s="11" t="s">
        <v>18</v>
      </c>
      <c r="M6388" s="11">
        <v>54</v>
      </c>
      <c r="N6388" s="11" t="s">
        <v>887</v>
      </c>
      <c r="O6388" s="11">
        <v>54001</v>
      </c>
      <c r="P6388" s="11" t="s">
        <v>13420</v>
      </c>
      <c r="Q6388" s="11">
        <v>54001</v>
      </c>
      <c r="R6388" s="11" t="s">
        <v>13443</v>
      </c>
      <c r="S6388" s="11" t="s">
        <v>13444</v>
      </c>
      <c r="T6388" s="11">
        <v>54001030</v>
      </c>
    </row>
    <row r="6389" spans="12:20">
      <c r="L6389" s="12" t="s">
        <v>18</v>
      </c>
      <c r="M6389" s="12">
        <v>54</v>
      </c>
      <c r="N6389" s="12" t="s">
        <v>887</v>
      </c>
      <c r="O6389" s="12">
        <v>54001</v>
      </c>
      <c r="P6389" s="12" t="s">
        <v>13420</v>
      </c>
      <c r="Q6389" s="12">
        <v>54001</v>
      </c>
      <c r="R6389" s="12" t="s">
        <v>13445</v>
      </c>
      <c r="S6389" s="12" t="s">
        <v>13446</v>
      </c>
      <c r="T6389" s="12">
        <v>54001033</v>
      </c>
    </row>
    <row r="6390" spans="12:20">
      <c r="L6390" s="11" t="s">
        <v>18</v>
      </c>
      <c r="M6390" s="11">
        <v>54</v>
      </c>
      <c r="N6390" s="11" t="s">
        <v>887</v>
      </c>
      <c r="O6390" s="11">
        <v>54001</v>
      </c>
      <c r="P6390" s="11" t="s">
        <v>13420</v>
      </c>
      <c r="Q6390" s="11">
        <v>54001</v>
      </c>
      <c r="R6390" s="11" t="s">
        <v>4282</v>
      </c>
      <c r="S6390" s="11" t="s">
        <v>13447</v>
      </c>
      <c r="T6390" s="11">
        <v>54001036</v>
      </c>
    </row>
    <row r="6391" spans="12:20">
      <c r="L6391" s="12" t="s">
        <v>18</v>
      </c>
      <c r="M6391" s="12">
        <v>54</v>
      </c>
      <c r="N6391" s="12" t="s">
        <v>887</v>
      </c>
      <c r="O6391" s="12">
        <v>54001</v>
      </c>
      <c r="P6391" s="12" t="s">
        <v>13420</v>
      </c>
      <c r="Q6391" s="12">
        <v>54001</v>
      </c>
      <c r="R6391" s="12" t="s">
        <v>13448</v>
      </c>
      <c r="S6391" s="12" t="s">
        <v>13449</v>
      </c>
      <c r="T6391" s="12">
        <v>54001038</v>
      </c>
    </row>
    <row r="6392" spans="12:20">
      <c r="L6392" s="11" t="s">
        <v>18</v>
      </c>
      <c r="M6392" s="11">
        <v>54</v>
      </c>
      <c r="N6392" s="11" t="s">
        <v>887</v>
      </c>
      <c r="O6392" s="11">
        <v>54001</v>
      </c>
      <c r="P6392" s="11" t="s">
        <v>13420</v>
      </c>
      <c r="Q6392" s="11">
        <v>54001</v>
      </c>
      <c r="R6392" s="11" t="s">
        <v>3643</v>
      </c>
      <c r="S6392" s="11" t="s">
        <v>13450</v>
      </c>
      <c r="T6392" s="11">
        <v>54001039</v>
      </c>
    </row>
    <row r="6393" spans="12:20">
      <c r="L6393" s="12" t="s">
        <v>18</v>
      </c>
      <c r="M6393" s="12">
        <v>54</v>
      </c>
      <c r="N6393" s="12" t="s">
        <v>887</v>
      </c>
      <c r="O6393" s="12">
        <v>54001</v>
      </c>
      <c r="P6393" s="12" t="s">
        <v>13420</v>
      </c>
      <c r="Q6393" s="12">
        <v>54001</v>
      </c>
      <c r="R6393" s="12" t="s">
        <v>13451</v>
      </c>
      <c r="S6393" s="12" t="s">
        <v>13452</v>
      </c>
      <c r="T6393" s="12">
        <v>54001041</v>
      </c>
    </row>
    <row r="6394" spans="12:20">
      <c r="L6394" s="11" t="s">
        <v>18</v>
      </c>
      <c r="M6394" s="11">
        <v>54</v>
      </c>
      <c r="N6394" s="11" t="s">
        <v>887</v>
      </c>
      <c r="O6394" s="11">
        <v>54001</v>
      </c>
      <c r="P6394" s="11" t="s">
        <v>13420</v>
      </c>
      <c r="Q6394" s="11">
        <v>54001</v>
      </c>
      <c r="R6394" s="11" t="s">
        <v>2503</v>
      </c>
      <c r="S6394" s="11" t="s">
        <v>13453</v>
      </c>
      <c r="T6394" s="11">
        <v>54001042</v>
      </c>
    </row>
    <row r="6395" spans="12:20">
      <c r="L6395" s="12" t="s">
        <v>18</v>
      </c>
      <c r="M6395" s="12">
        <v>54</v>
      </c>
      <c r="N6395" s="12" t="s">
        <v>887</v>
      </c>
      <c r="O6395" s="12">
        <v>54001</v>
      </c>
      <c r="P6395" s="12" t="s">
        <v>13420</v>
      </c>
      <c r="Q6395" s="12">
        <v>54001</v>
      </c>
      <c r="R6395" s="12" t="s">
        <v>9333</v>
      </c>
      <c r="S6395" s="12" t="s">
        <v>13454</v>
      </c>
      <c r="T6395" s="12">
        <v>54001043</v>
      </c>
    </row>
    <row r="6396" spans="12:20">
      <c r="L6396" s="11" t="s">
        <v>18</v>
      </c>
      <c r="M6396" s="11">
        <v>54</v>
      </c>
      <c r="N6396" s="11" t="s">
        <v>887</v>
      </c>
      <c r="O6396" s="11">
        <v>54001</v>
      </c>
      <c r="P6396" s="11" t="s">
        <v>13420</v>
      </c>
      <c r="Q6396" s="11">
        <v>54001</v>
      </c>
      <c r="R6396" s="11" t="s">
        <v>13455</v>
      </c>
      <c r="S6396" s="11" t="s">
        <v>13456</v>
      </c>
      <c r="T6396" s="11">
        <v>54001044</v>
      </c>
    </row>
    <row r="6397" spans="12:20">
      <c r="L6397" s="12" t="s">
        <v>18</v>
      </c>
      <c r="M6397" s="12">
        <v>54</v>
      </c>
      <c r="N6397" s="12" t="s">
        <v>887</v>
      </c>
      <c r="O6397" s="12">
        <v>54001</v>
      </c>
      <c r="P6397" s="12" t="s">
        <v>13420</v>
      </c>
      <c r="Q6397" s="12">
        <v>54001</v>
      </c>
      <c r="R6397" s="12" t="s">
        <v>551</v>
      </c>
      <c r="S6397" s="12" t="s">
        <v>13457</v>
      </c>
      <c r="T6397" s="12">
        <v>54001045</v>
      </c>
    </row>
    <row r="6398" spans="12:20">
      <c r="L6398" s="11" t="s">
        <v>18</v>
      </c>
      <c r="M6398" s="11">
        <v>54</v>
      </c>
      <c r="N6398" s="11" t="s">
        <v>887</v>
      </c>
      <c r="O6398" s="11">
        <v>54001</v>
      </c>
      <c r="P6398" s="11" t="s">
        <v>13420</v>
      </c>
      <c r="Q6398" s="11">
        <v>54001</v>
      </c>
      <c r="R6398" s="11" t="s">
        <v>7207</v>
      </c>
      <c r="S6398" s="11" t="s">
        <v>13458</v>
      </c>
      <c r="T6398" s="11">
        <v>54001046</v>
      </c>
    </row>
    <row r="6399" spans="12:20">
      <c r="L6399" s="12" t="s">
        <v>18</v>
      </c>
      <c r="M6399" s="12">
        <v>54</v>
      </c>
      <c r="N6399" s="12" t="s">
        <v>887</v>
      </c>
      <c r="O6399" s="12">
        <v>54001</v>
      </c>
      <c r="P6399" s="12" t="s">
        <v>13420</v>
      </c>
      <c r="Q6399" s="12">
        <v>54001</v>
      </c>
      <c r="R6399" s="12" t="s">
        <v>13459</v>
      </c>
      <c r="S6399" s="12" t="s">
        <v>13460</v>
      </c>
      <c r="T6399" s="12">
        <v>54001047</v>
      </c>
    </row>
    <row r="6400" spans="12:20">
      <c r="L6400" s="11" t="s">
        <v>18</v>
      </c>
      <c r="M6400" s="11">
        <v>54</v>
      </c>
      <c r="N6400" s="11" t="s">
        <v>887</v>
      </c>
      <c r="O6400" s="11">
        <v>54001</v>
      </c>
      <c r="P6400" s="11" t="s">
        <v>13420</v>
      </c>
      <c r="Q6400" s="11">
        <v>54001</v>
      </c>
      <c r="R6400" s="11" t="s">
        <v>13461</v>
      </c>
      <c r="S6400" s="11" t="s">
        <v>13462</v>
      </c>
      <c r="T6400" s="11">
        <v>54001048</v>
      </c>
    </row>
    <row r="6401" spans="12:20">
      <c r="L6401" s="12" t="s">
        <v>18</v>
      </c>
      <c r="M6401" s="12">
        <v>54</v>
      </c>
      <c r="N6401" s="12" t="s">
        <v>887</v>
      </c>
      <c r="O6401" s="12">
        <v>54001</v>
      </c>
      <c r="P6401" s="12" t="s">
        <v>13420</v>
      </c>
      <c r="Q6401" s="12">
        <v>54001</v>
      </c>
      <c r="R6401" s="12" t="s">
        <v>13463</v>
      </c>
      <c r="S6401" s="12" t="s">
        <v>13464</v>
      </c>
      <c r="T6401" s="12">
        <v>54001049</v>
      </c>
    </row>
    <row r="6402" spans="12:20">
      <c r="L6402" s="11" t="s">
        <v>18</v>
      </c>
      <c r="M6402" s="11">
        <v>54</v>
      </c>
      <c r="N6402" s="11" t="s">
        <v>887</v>
      </c>
      <c r="O6402" s="11">
        <v>54001</v>
      </c>
      <c r="P6402" s="11" t="s">
        <v>13420</v>
      </c>
      <c r="Q6402" s="11">
        <v>54001</v>
      </c>
      <c r="R6402" s="11" t="s">
        <v>13465</v>
      </c>
      <c r="S6402" s="11" t="s">
        <v>13466</v>
      </c>
      <c r="T6402" s="11">
        <v>54001050</v>
      </c>
    </row>
    <row r="6403" spans="12:20">
      <c r="L6403" s="12" t="s">
        <v>18</v>
      </c>
      <c r="M6403" s="12">
        <v>54</v>
      </c>
      <c r="N6403" s="12" t="s">
        <v>887</v>
      </c>
      <c r="O6403" s="12">
        <v>54001</v>
      </c>
      <c r="P6403" s="12" t="s">
        <v>13420</v>
      </c>
      <c r="Q6403" s="12">
        <v>54001</v>
      </c>
      <c r="R6403" s="12" t="s">
        <v>9630</v>
      </c>
      <c r="S6403" s="12" t="s">
        <v>13467</v>
      </c>
      <c r="T6403" s="12">
        <v>54001053</v>
      </c>
    </row>
    <row r="6404" spans="12:20">
      <c r="L6404" s="11" t="s">
        <v>18</v>
      </c>
      <c r="M6404" s="11">
        <v>54</v>
      </c>
      <c r="N6404" s="11" t="s">
        <v>887</v>
      </c>
      <c r="O6404" s="11">
        <v>54001</v>
      </c>
      <c r="P6404" s="11" t="s">
        <v>13420</v>
      </c>
      <c r="Q6404" s="11">
        <v>54001</v>
      </c>
      <c r="R6404" s="11" t="s">
        <v>13468</v>
      </c>
      <c r="S6404" s="11" t="s">
        <v>13469</v>
      </c>
      <c r="T6404" s="11">
        <v>54001054</v>
      </c>
    </row>
    <row r="6405" spans="12:20">
      <c r="L6405" s="12" t="s">
        <v>18</v>
      </c>
      <c r="M6405" s="12">
        <v>54</v>
      </c>
      <c r="N6405" s="12" t="s">
        <v>887</v>
      </c>
      <c r="O6405" s="12">
        <v>54001</v>
      </c>
      <c r="P6405" s="12" t="s">
        <v>13420</v>
      </c>
      <c r="Q6405" s="12">
        <v>54001</v>
      </c>
      <c r="R6405" s="12" t="s">
        <v>13470</v>
      </c>
      <c r="S6405" s="12" t="s">
        <v>13471</v>
      </c>
      <c r="T6405" s="12">
        <v>54001055</v>
      </c>
    </row>
    <row r="6406" spans="12:20">
      <c r="L6406" s="11" t="s">
        <v>18</v>
      </c>
      <c r="M6406" s="11">
        <v>54</v>
      </c>
      <c r="N6406" s="11" t="s">
        <v>887</v>
      </c>
      <c r="O6406" s="11">
        <v>54001</v>
      </c>
      <c r="P6406" s="11" t="s">
        <v>13420</v>
      </c>
      <c r="Q6406" s="11">
        <v>54001</v>
      </c>
      <c r="R6406" s="11" t="s">
        <v>13472</v>
      </c>
      <c r="S6406" s="11" t="s">
        <v>13473</v>
      </c>
      <c r="T6406" s="11">
        <v>54001056</v>
      </c>
    </row>
    <row r="6407" spans="12:20">
      <c r="L6407" s="12" t="s">
        <v>18</v>
      </c>
      <c r="M6407" s="12">
        <v>54</v>
      </c>
      <c r="N6407" s="12" t="s">
        <v>887</v>
      </c>
      <c r="O6407" s="12">
        <v>54001</v>
      </c>
      <c r="P6407" s="12" t="s">
        <v>13420</v>
      </c>
      <c r="Q6407" s="12">
        <v>54001</v>
      </c>
      <c r="R6407" s="12" t="s">
        <v>13474</v>
      </c>
      <c r="S6407" s="12" t="s">
        <v>13475</v>
      </c>
      <c r="T6407" s="12">
        <v>54001057</v>
      </c>
    </row>
    <row r="6408" spans="12:20">
      <c r="L6408" s="11" t="s">
        <v>18</v>
      </c>
      <c r="M6408" s="11">
        <v>54</v>
      </c>
      <c r="N6408" s="11" t="s">
        <v>887</v>
      </c>
      <c r="O6408" s="11">
        <v>54001</v>
      </c>
      <c r="P6408" s="11" t="s">
        <v>13420</v>
      </c>
      <c r="Q6408" s="11">
        <v>54001</v>
      </c>
      <c r="R6408" s="11" t="s">
        <v>13476</v>
      </c>
      <c r="S6408" s="11" t="s">
        <v>13477</v>
      </c>
      <c r="T6408" s="11">
        <v>54001058</v>
      </c>
    </row>
    <row r="6409" spans="12:20">
      <c r="L6409" s="12" t="s">
        <v>18</v>
      </c>
      <c r="M6409" s="12">
        <v>54</v>
      </c>
      <c r="N6409" s="12" t="s">
        <v>887</v>
      </c>
      <c r="O6409" s="12">
        <v>54001</v>
      </c>
      <c r="P6409" s="12" t="s">
        <v>13420</v>
      </c>
      <c r="Q6409" s="12">
        <v>54001</v>
      </c>
      <c r="R6409" s="12" t="s">
        <v>2908</v>
      </c>
      <c r="S6409" s="12" t="s">
        <v>13478</v>
      </c>
      <c r="T6409" s="12">
        <v>54001059</v>
      </c>
    </row>
    <row r="6410" spans="12:20">
      <c r="L6410" s="11" t="s">
        <v>18</v>
      </c>
      <c r="M6410" s="11">
        <v>54</v>
      </c>
      <c r="N6410" s="11" t="s">
        <v>887</v>
      </c>
      <c r="O6410" s="11">
        <v>54001</v>
      </c>
      <c r="P6410" s="11" t="s">
        <v>13420</v>
      </c>
      <c r="Q6410" s="11">
        <v>54001</v>
      </c>
      <c r="R6410" s="11" t="s">
        <v>4984</v>
      </c>
      <c r="S6410" s="11" t="s">
        <v>13479</v>
      </c>
      <c r="T6410" s="11">
        <v>54001061</v>
      </c>
    </row>
    <row r="6411" spans="12:20">
      <c r="L6411" s="12" t="s">
        <v>18</v>
      </c>
      <c r="M6411" s="12">
        <v>54</v>
      </c>
      <c r="N6411" s="12" t="s">
        <v>887</v>
      </c>
      <c r="O6411" s="12">
        <v>54001</v>
      </c>
      <c r="P6411" s="12" t="s">
        <v>13420</v>
      </c>
      <c r="Q6411" s="12">
        <v>54001</v>
      </c>
      <c r="R6411" s="12" t="s">
        <v>977</v>
      </c>
      <c r="S6411" s="12" t="s">
        <v>13480</v>
      </c>
      <c r="T6411" s="12">
        <v>54001062</v>
      </c>
    </row>
    <row r="6412" spans="12:20">
      <c r="L6412" s="11" t="s">
        <v>18</v>
      </c>
      <c r="M6412" s="11">
        <v>54</v>
      </c>
      <c r="N6412" s="11" t="s">
        <v>887</v>
      </c>
      <c r="O6412" s="11">
        <v>54001</v>
      </c>
      <c r="P6412" s="11" t="s">
        <v>13420</v>
      </c>
      <c r="Q6412" s="11">
        <v>54001</v>
      </c>
      <c r="R6412" s="11" t="s">
        <v>2105</v>
      </c>
      <c r="S6412" s="11" t="s">
        <v>13481</v>
      </c>
      <c r="T6412" s="11">
        <v>54001063</v>
      </c>
    </row>
    <row r="6413" spans="12:20">
      <c r="L6413" s="12" t="s">
        <v>18</v>
      </c>
      <c r="M6413" s="12">
        <v>54</v>
      </c>
      <c r="N6413" s="12" t="s">
        <v>887</v>
      </c>
      <c r="O6413" s="12">
        <v>54001</v>
      </c>
      <c r="P6413" s="12" t="s">
        <v>13420</v>
      </c>
      <c r="Q6413" s="12">
        <v>54001</v>
      </c>
      <c r="R6413" s="12" t="s">
        <v>13482</v>
      </c>
      <c r="S6413" s="12" t="s">
        <v>13483</v>
      </c>
      <c r="T6413" s="12">
        <v>54001064</v>
      </c>
    </row>
    <row r="6414" spans="12:20">
      <c r="L6414" s="11" t="s">
        <v>18</v>
      </c>
      <c r="M6414" s="11">
        <v>54</v>
      </c>
      <c r="N6414" s="11" t="s">
        <v>757</v>
      </c>
      <c r="O6414" s="11">
        <v>54003</v>
      </c>
      <c r="P6414" s="11" t="s">
        <v>13484</v>
      </c>
      <c r="Q6414" s="11">
        <v>54003</v>
      </c>
      <c r="R6414" s="11" t="s">
        <v>757</v>
      </c>
      <c r="S6414" s="11" t="s">
        <v>13485</v>
      </c>
      <c r="T6414" s="11">
        <v>54003000</v>
      </c>
    </row>
    <row r="6415" spans="12:20">
      <c r="L6415" s="12" t="s">
        <v>18</v>
      </c>
      <c r="M6415" s="12">
        <v>54</v>
      </c>
      <c r="N6415" s="12" t="s">
        <v>757</v>
      </c>
      <c r="O6415" s="12">
        <v>54003</v>
      </c>
      <c r="P6415" s="12" t="s">
        <v>13484</v>
      </c>
      <c r="Q6415" s="12">
        <v>54003</v>
      </c>
      <c r="R6415" s="12" t="s">
        <v>13486</v>
      </c>
      <c r="S6415" s="12" t="s">
        <v>13487</v>
      </c>
      <c r="T6415" s="12">
        <v>54003001</v>
      </c>
    </row>
    <row r="6416" spans="12:20">
      <c r="L6416" s="11" t="s">
        <v>18</v>
      </c>
      <c r="M6416" s="11">
        <v>54</v>
      </c>
      <c r="N6416" s="11" t="s">
        <v>757</v>
      </c>
      <c r="O6416" s="11">
        <v>54003</v>
      </c>
      <c r="P6416" s="11" t="s">
        <v>13484</v>
      </c>
      <c r="Q6416" s="11">
        <v>54003</v>
      </c>
      <c r="R6416" s="11" t="s">
        <v>13488</v>
      </c>
      <c r="S6416" s="11" t="s">
        <v>13489</v>
      </c>
      <c r="T6416" s="11">
        <v>54003002</v>
      </c>
    </row>
    <row r="6417" spans="12:20">
      <c r="L6417" s="12" t="s">
        <v>18</v>
      </c>
      <c r="M6417" s="12">
        <v>54</v>
      </c>
      <c r="N6417" s="12" t="s">
        <v>757</v>
      </c>
      <c r="O6417" s="12">
        <v>54003</v>
      </c>
      <c r="P6417" s="12" t="s">
        <v>13484</v>
      </c>
      <c r="Q6417" s="12">
        <v>54003</v>
      </c>
      <c r="R6417" s="12" t="s">
        <v>13490</v>
      </c>
      <c r="S6417" s="12" t="s">
        <v>13491</v>
      </c>
      <c r="T6417" s="12">
        <v>54003004</v>
      </c>
    </row>
    <row r="6418" spans="12:20">
      <c r="L6418" s="11" t="s">
        <v>18</v>
      </c>
      <c r="M6418" s="11">
        <v>54</v>
      </c>
      <c r="N6418" s="11" t="s">
        <v>757</v>
      </c>
      <c r="O6418" s="11">
        <v>54003</v>
      </c>
      <c r="P6418" s="11" t="s">
        <v>13484</v>
      </c>
      <c r="Q6418" s="11">
        <v>54003</v>
      </c>
      <c r="R6418" s="11" t="s">
        <v>13492</v>
      </c>
      <c r="S6418" s="11" t="s">
        <v>13493</v>
      </c>
      <c r="T6418" s="11">
        <v>54003005</v>
      </c>
    </row>
    <row r="6419" spans="12:20">
      <c r="L6419" s="12" t="s">
        <v>18</v>
      </c>
      <c r="M6419" s="12">
        <v>54</v>
      </c>
      <c r="N6419" s="12" t="s">
        <v>757</v>
      </c>
      <c r="O6419" s="12">
        <v>54003</v>
      </c>
      <c r="P6419" s="12" t="s">
        <v>13484</v>
      </c>
      <c r="Q6419" s="12">
        <v>54003</v>
      </c>
      <c r="R6419" s="12" t="s">
        <v>13494</v>
      </c>
      <c r="S6419" s="12" t="s">
        <v>13495</v>
      </c>
      <c r="T6419" s="12">
        <v>54003009</v>
      </c>
    </row>
    <row r="6420" spans="12:20">
      <c r="L6420" s="11" t="s">
        <v>18</v>
      </c>
      <c r="M6420" s="11">
        <v>54</v>
      </c>
      <c r="N6420" s="11" t="s">
        <v>757</v>
      </c>
      <c r="O6420" s="11">
        <v>54003</v>
      </c>
      <c r="P6420" s="11" t="s">
        <v>13484</v>
      </c>
      <c r="Q6420" s="11">
        <v>54003</v>
      </c>
      <c r="R6420" s="11" t="s">
        <v>2336</v>
      </c>
      <c r="S6420" s="11" t="s">
        <v>13496</v>
      </c>
      <c r="T6420" s="11">
        <v>54003010</v>
      </c>
    </row>
    <row r="6421" spans="12:20">
      <c r="L6421" s="12" t="s">
        <v>18</v>
      </c>
      <c r="M6421" s="12">
        <v>54</v>
      </c>
      <c r="N6421" s="12" t="s">
        <v>757</v>
      </c>
      <c r="O6421" s="12">
        <v>54003</v>
      </c>
      <c r="P6421" s="12" t="s">
        <v>13484</v>
      </c>
      <c r="Q6421" s="12">
        <v>54003</v>
      </c>
      <c r="R6421" s="12" t="s">
        <v>1371</v>
      </c>
      <c r="S6421" s="12" t="s">
        <v>13497</v>
      </c>
      <c r="T6421" s="12">
        <v>54003013</v>
      </c>
    </row>
    <row r="6422" spans="12:20">
      <c r="L6422" s="11" t="s">
        <v>18</v>
      </c>
      <c r="M6422" s="11">
        <v>54</v>
      </c>
      <c r="N6422" s="11" t="s">
        <v>757</v>
      </c>
      <c r="O6422" s="11">
        <v>54003</v>
      </c>
      <c r="P6422" s="11" t="s">
        <v>13484</v>
      </c>
      <c r="Q6422" s="11">
        <v>54003</v>
      </c>
      <c r="R6422" s="11" t="s">
        <v>172</v>
      </c>
      <c r="S6422" s="11" t="s">
        <v>13498</v>
      </c>
      <c r="T6422" s="11">
        <v>54003014</v>
      </c>
    </row>
    <row r="6423" spans="12:20">
      <c r="L6423" s="12" t="s">
        <v>18</v>
      </c>
      <c r="M6423" s="12">
        <v>54</v>
      </c>
      <c r="N6423" s="12" t="s">
        <v>757</v>
      </c>
      <c r="O6423" s="12">
        <v>54003</v>
      </c>
      <c r="P6423" s="12" t="s">
        <v>13484</v>
      </c>
      <c r="Q6423" s="12">
        <v>54003</v>
      </c>
      <c r="R6423" s="12" t="s">
        <v>931</v>
      </c>
      <c r="S6423" s="12" t="s">
        <v>13499</v>
      </c>
      <c r="T6423" s="12">
        <v>54003015</v>
      </c>
    </row>
    <row r="6424" spans="12:20">
      <c r="L6424" s="11" t="s">
        <v>18</v>
      </c>
      <c r="M6424" s="11">
        <v>54</v>
      </c>
      <c r="N6424" s="11" t="s">
        <v>757</v>
      </c>
      <c r="O6424" s="11">
        <v>54003</v>
      </c>
      <c r="P6424" s="11" t="s">
        <v>13484</v>
      </c>
      <c r="Q6424" s="11">
        <v>54003</v>
      </c>
      <c r="R6424" s="11" t="s">
        <v>2491</v>
      </c>
      <c r="S6424" s="11" t="s">
        <v>13500</v>
      </c>
      <c r="T6424" s="11">
        <v>54003016</v>
      </c>
    </row>
    <row r="6425" spans="12:20">
      <c r="L6425" s="12" t="s">
        <v>18</v>
      </c>
      <c r="M6425" s="12">
        <v>54</v>
      </c>
      <c r="N6425" s="12" t="s">
        <v>757</v>
      </c>
      <c r="O6425" s="12">
        <v>54003</v>
      </c>
      <c r="P6425" s="12" t="s">
        <v>13484</v>
      </c>
      <c r="Q6425" s="12">
        <v>54003</v>
      </c>
      <c r="R6425" s="12" t="s">
        <v>5751</v>
      </c>
      <c r="S6425" s="12" t="s">
        <v>13501</v>
      </c>
      <c r="T6425" s="12">
        <v>54003017</v>
      </c>
    </row>
    <row r="6426" spans="12:20">
      <c r="L6426" s="11" t="s">
        <v>18</v>
      </c>
      <c r="M6426" s="11">
        <v>54</v>
      </c>
      <c r="N6426" s="11" t="s">
        <v>757</v>
      </c>
      <c r="O6426" s="11">
        <v>54003</v>
      </c>
      <c r="P6426" s="11" t="s">
        <v>13484</v>
      </c>
      <c r="Q6426" s="11">
        <v>54003</v>
      </c>
      <c r="R6426" s="11" t="s">
        <v>928</v>
      </c>
      <c r="S6426" s="11" t="s">
        <v>13502</v>
      </c>
      <c r="T6426" s="11">
        <v>54003018</v>
      </c>
    </row>
    <row r="6427" spans="12:20">
      <c r="L6427" s="12" t="s">
        <v>18</v>
      </c>
      <c r="M6427" s="12">
        <v>54</v>
      </c>
      <c r="N6427" s="12" t="s">
        <v>757</v>
      </c>
      <c r="O6427" s="12">
        <v>54003</v>
      </c>
      <c r="P6427" s="12" t="s">
        <v>13484</v>
      </c>
      <c r="Q6427" s="12">
        <v>54003</v>
      </c>
      <c r="R6427" s="12" t="s">
        <v>290</v>
      </c>
      <c r="S6427" s="12" t="s">
        <v>13503</v>
      </c>
      <c r="T6427" s="12">
        <v>54003019</v>
      </c>
    </row>
    <row r="6428" spans="12:20">
      <c r="L6428" s="11" t="s">
        <v>18</v>
      </c>
      <c r="M6428" s="11">
        <v>54</v>
      </c>
      <c r="N6428" s="11" t="s">
        <v>757</v>
      </c>
      <c r="O6428" s="11">
        <v>54003</v>
      </c>
      <c r="P6428" s="11" t="s">
        <v>13484</v>
      </c>
      <c r="Q6428" s="11">
        <v>54003</v>
      </c>
      <c r="R6428" s="11" t="s">
        <v>399</v>
      </c>
      <c r="S6428" s="11" t="s">
        <v>13504</v>
      </c>
      <c r="T6428" s="11">
        <v>54003021</v>
      </c>
    </row>
    <row r="6429" spans="12:20">
      <c r="L6429" s="12" t="s">
        <v>18</v>
      </c>
      <c r="M6429" s="12">
        <v>54</v>
      </c>
      <c r="N6429" s="12" t="s">
        <v>757</v>
      </c>
      <c r="O6429" s="12">
        <v>54003</v>
      </c>
      <c r="P6429" s="12" t="s">
        <v>13484</v>
      </c>
      <c r="Q6429" s="12">
        <v>54003</v>
      </c>
      <c r="R6429" s="12" t="s">
        <v>13505</v>
      </c>
      <c r="S6429" s="12" t="s">
        <v>13506</v>
      </c>
      <c r="T6429" s="12">
        <v>54003022</v>
      </c>
    </row>
    <row r="6430" spans="12:20">
      <c r="L6430" s="11" t="s">
        <v>18</v>
      </c>
      <c r="M6430" s="11">
        <v>54</v>
      </c>
      <c r="N6430" s="11" t="s">
        <v>757</v>
      </c>
      <c r="O6430" s="11">
        <v>54003</v>
      </c>
      <c r="P6430" s="11" t="s">
        <v>13484</v>
      </c>
      <c r="Q6430" s="11">
        <v>54003</v>
      </c>
      <c r="R6430" s="11" t="s">
        <v>13507</v>
      </c>
      <c r="S6430" s="11" t="s">
        <v>13508</v>
      </c>
      <c r="T6430" s="11">
        <v>54003024</v>
      </c>
    </row>
    <row r="6431" spans="12:20">
      <c r="L6431" s="12" t="s">
        <v>18</v>
      </c>
      <c r="M6431" s="12">
        <v>54</v>
      </c>
      <c r="N6431" s="12" t="s">
        <v>757</v>
      </c>
      <c r="O6431" s="12">
        <v>54003</v>
      </c>
      <c r="P6431" s="12" t="s">
        <v>13484</v>
      </c>
      <c r="Q6431" s="12">
        <v>54003</v>
      </c>
      <c r="R6431" s="12" t="s">
        <v>4424</v>
      </c>
      <c r="S6431" s="12" t="s">
        <v>13509</v>
      </c>
      <c r="T6431" s="12">
        <v>54003025</v>
      </c>
    </row>
    <row r="6432" spans="12:20">
      <c r="L6432" s="11" t="s">
        <v>18</v>
      </c>
      <c r="M6432" s="11">
        <v>54</v>
      </c>
      <c r="N6432" s="11" t="s">
        <v>757</v>
      </c>
      <c r="O6432" s="11">
        <v>54003</v>
      </c>
      <c r="P6432" s="11" t="s">
        <v>13484</v>
      </c>
      <c r="Q6432" s="11">
        <v>54003</v>
      </c>
      <c r="R6432" s="11" t="s">
        <v>12049</v>
      </c>
      <c r="S6432" s="11" t="s">
        <v>13510</v>
      </c>
      <c r="T6432" s="11">
        <v>54003026</v>
      </c>
    </row>
    <row r="6433" spans="12:20">
      <c r="L6433" s="12" t="s">
        <v>18</v>
      </c>
      <c r="M6433" s="12">
        <v>54</v>
      </c>
      <c r="N6433" s="12" t="s">
        <v>757</v>
      </c>
      <c r="O6433" s="12">
        <v>54003</v>
      </c>
      <c r="P6433" s="12" t="s">
        <v>13484</v>
      </c>
      <c r="Q6433" s="12">
        <v>54003</v>
      </c>
      <c r="R6433" s="12" t="s">
        <v>13511</v>
      </c>
      <c r="S6433" s="12" t="s">
        <v>13512</v>
      </c>
      <c r="T6433" s="12">
        <v>54003027</v>
      </c>
    </row>
    <row r="6434" spans="12:20">
      <c r="L6434" s="11" t="s">
        <v>18</v>
      </c>
      <c r="M6434" s="11">
        <v>54</v>
      </c>
      <c r="N6434" s="11" t="s">
        <v>757</v>
      </c>
      <c r="O6434" s="11">
        <v>54003</v>
      </c>
      <c r="P6434" s="11" t="s">
        <v>13484</v>
      </c>
      <c r="Q6434" s="11">
        <v>54003</v>
      </c>
      <c r="R6434" s="11" t="s">
        <v>13513</v>
      </c>
      <c r="S6434" s="11" t="s">
        <v>13514</v>
      </c>
      <c r="T6434" s="11">
        <v>54003028</v>
      </c>
    </row>
    <row r="6435" spans="12:20">
      <c r="L6435" s="12" t="s">
        <v>18</v>
      </c>
      <c r="M6435" s="12">
        <v>54</v>
      </c>
      <c r="N6435" s="12" t="s">
        <v>591</v>
      </c>
      <c r="O6435" s="12">
        <v>54051</v>
      </c>
      <c r="P6435" s="12" t="s">
        <v>13515</v>
      </c>
      <c r="Q6435" s="12">
        <v>54051</v>
      </c>
      <c r="R6435" s="12" t="s">
        <v>591</v>
      </c>
      <c r="S6435" s="12" t="s">
        <v>13516</v>
      </c>
      <c r="T6435" s="12">
        <v>54051000</v>
      </c>
    </row>
    <row r="6436" spans="12:20">
      <c r="L6436" s="11" t="s">
        <v>18</v>
      </c>
      <c r="M6436" s="11">
        <v>54</v>
      </c>
      <c r="N6436" s="11" t="s">
        <v>591</v>
      </c>
      <c r="O6436" s="11">
        <v>54051</v>
      </c>
      <c r="P6436" s="11" t="s">
        <v>13515</v>
      </c>
      <c r="Q6436" s="11">
        <v>54051</v>
      </c>
      <c r="R6436" s="11" t="s">
        <v>13517</v>
      </c>
      <c r="S6436" s="11" t="s">
        <v>13518</v>
      </c>
      <c r="T6436" s="11">
        <v>54051001</v>
      </c>
    </row>
    <row r="6437" spans="12:20">
      <c r="L6437" s="12" t="s">
        <v>18</v>
      </c>
      <c r="M6437" s="12">
        <v>54</v>
      </c>
      <c r="N6437" s="12" t="s">
        <v>591</v>
      </c>
      <c r="O6437" s="12">
        <v>54051</v>
      </c>
      <c r="P6437" s="12" t="s">
        <v>13515</v>
      </c>
      <c r="Q6437" s="12">
        <v>54051</v>
      </c>
      <c r="R6437" s="12" t="s">
        <v>13519</v>
      </c>
      <c r="S6437" s="12" t="s">
        <v>13520</v>
      </c>
      <c r="T6437" s="12">
        <v>54051002</v>
      </c>
    </row>
    <row r="6438" spans="12:20">
      <c r="L6438" s="11" t="s">
        <v>18</v>
      </c>
      <c r="M6438" s="11">
        <v>54</v>
      </c>
      <c r="N6438" s="11" t="s">
        <v>591</v>
      </c>
      <c r="O6438" s="11">
        <v>54051</v>
      </c>
      <c r="P6438" s="11" t="s">
        <v>13515</v>
      </c>
      <c r="Q6438" s="11">
        <v>54051</v>
      </c>
      <c r="R6438" s="11" t="s">
        <v>13521</v>
      </c>
      <c r="S6438" s="11" t="s">
        <v>13522</v>
      </c>
      <c r="T6438" s="11">
        <v>54051003</v>
      </c>
    </row>
    <row r="6439" spans="12:20">
      <c r="L6439" s="12" t="s">
        <v>18</v>
      </c>
      <c r="M6439" s="12">
        <v>54</v>
      </c>
      <c r="N6439" s="12" t="s">
        <v>591</v>
      </c>
      <c r="O6439" s="12">
        <v>54051</v>
      </c>
      <c r="P6439" s="12" t="s">
        <v>13515</v>
      </c>
      <c r="Q6439" s="12">
        <v>54051</v>
      </c>
      <c r="R6439" s="12" t="s">
        <v>13523</v>
      </c>
      <c r="S6439" s="12" t="s">
        <v>13524</v>
      </c>
      <c r="T6439" s="12">
        <v>54051004</v>
      </c>
    </row>
    <row r="6440" spans="12:20">
      <c r="L6440" s="11" t="s">
        <v>18</v>
      </c>
      <c r="M6440" s="11">
        <v>54</v>
      </c>
      <c r="N6440" s="11" t="s">
        <v>591</v>
      </c>
      <c r="O6440" s="11">
        <v>54051</v>
      </c>
      <c r="P6440" s="11" t="s">
        <v>13515</v>
      </c>
      <c r="Q6440" s="11">
        <v>54051</v>
      </c>
      <c r="R6440" s="11" t="s">
        <v>13525</v>
      </c>
      <c r="S6440" s="11" t="s">
        <v>13526</v>
      </c>
      <c r="T6440" s="11">
        <v>54051005</v>
      </c>
    </row>
    <row r="6441" spans="12:20">
      <c r="L6441" s="12" t="s">
        <v>18</v>
      </c>
      <c r="M6441" s="12">
        <v>54</v>
      </c>
      <c r="N6441" s="12" t="s">
        <v>591</v>
      </c>
      <c r="O6441" s="12">
        <v>54051</v>
      </c>
      <c r="P6441" s="12" t="s">
        <v>13515</v>
      </c>
      <c r="Q6441" s="12">
        <v>54051</v>
      </c>
      <c r="R6441" s="12" t="s">
        <v>1154</v>
      </c>
      <c r="S6441" s="12" t="s">
        <v>13527</v>
      </c>
      <c r="T6441" s="12">
        <v>54051006</v>
      </c>
    </row>
    <row r="6442" spans="12:20">
      <c r="L6442" s="11" t="s">
        <v>18</v>
      </c>
      <c r="M6442" s="11">
        <v>54</v>
      </c>
      <c r="N6442" s="11" t="s">
        <v>591</v>
      </c>
      <c r="O6442" s="11">
        <v>54051</v>
      </c>
      <c r="P6442" s="11" t="s">
        <v>13515</v>
      </c>
      <c r="Q6442" s="11">
        <v>54051</v>
      </c>
      <c r="R6442" s="11" t="s">
        <v>13528</v>
      </c>
      <c r="S6442" s="11" t="s">
        <v>13529</v>
      </c>
      <c r="T6442" s="11">
        <v>54051007</v>
      </c>
    </row>
    <row r="6443" spans="12:20">
      <c r="L6443" s="12" t="s">
        <v>18</v>
      </c>
      <c r="M6443" s="12">
        <v>54</v>
      </c>
      <c r="N6443" s="12" t="s">
        <v>591</v>
      </c>
      <c r="O6443" s="12">
        <v>54051</v>
      </c>
      <c r="P6443" s="12" t="s">
        <v>13515</v>
      </c>
      <c r="Q6443" s="12">
        <v>54051</v>
      </c>
      <c r="R6443" s="12" t="s">
        <v>13530</v>
      </c>
      <c r="S6443" s="12" t="s">
        <v>13531</v>
      </c>
      <c r="T6443" s="12">
        <v>54051008</v>
      </c>
    </row>
    <row r="6444" spans="12:20">
      <c r="L6444" s="11" t="s">
        <v>18</v>
      </c>
      <c r="M6444" s="11">
        <v>54</v>
      </c>
      <c r="N6444" s="11" t="s">
        <v>597</v>
      </c>
      <c r="O6444" s="11">
        <v>54099</v>
      </c>
      <c r="P6444" s="11" t="s">
        <v>13532</v>
      </c>
      <c r="Q6444" s="11">
        <v>54099</v>
      </c>
      <c r="R6444" s="11" t="s">
        <v>597</v>
      </c>
      <c r="S6444" s="11" t="s">
        <v>13533</v>
      </c>
      <c r="T6444" s="11">
        <v>54099000</v>
      </c>
    </row>
    <row r="6445" spans="12:20">
      <c r="L6445" s="12" t="s">
        <v>18</v>
      </c>
      <c r="M6445" s="12">
        <v>54</v>
      </c>
      <c r="N6445" s="12" t="s">
        <v>597</v>
      </c>
      <c r="O6445" s="12">
        <v>54099</v>
      </c>
      <c r="P6445" s="12" t="s">
        <v>13532</v>
      </c>
      <c r="Q6445" s="12">
        <v>54099</v>
      </c>
      <c r="R6445" s="12" t="s">
        <v>13534</v>
      </c>
      <c r="S6445" s="12" t="s">
        <v>13535</v>
      </c>
      <c r="T6445" s="12">
        <v>54099001</v>
      </c>
    </row>
    <row r="6446" spans="12:20">
      <c r="L6446" s="11" t="s">
        <v>18</v>
      </c>
      <c r="M6446" s="11">
        <v>54</v>
      </c>
      <c r="N6446" s="11" t="s">
        <v>597</v>
      </c>
      <c r="O6446" s="11">
        <v>54099</v>
      </c>
      <c r="P6446" s="11" t="s">
        <v>13532</v>
      </c>
      <c r="Q6446" s="11">
        <v>54099</v>
      </c>
      <c r="R6446" s="11" t="s">
        <v>13536</v>
      </c>
      <c r="S6446" s="11" t="s">
        <v>13537</v>
      </c>
      <c r="T6446" s="11">
        <v>54099002</v>
      </c>
    </row>
    <row r="6447" spans="12:20">
      <c r="L6447" s="12" t="s">
        <v>18</v>
      </c>
      <c r="M6447" s="12">
        <v>54</v>
      </c>
      <c r="N6447" s="12" t="s">
        <v>597</v>
      </c>
      <c r="O6447" s="12">
        <v>54099</v>
      </c>
      <c r="P6447" s="12" t="s">
        <v>13532</v>
      </c>
      <c r="Q6447" s="12">
        <v>54099</v>
      </c>
      <c r="R6447" s="12" t="s">
        <v>6454</v>
      </c>
      <c r="S6447" s="12" t="s">
        <v>13538</v>
      </c>
      <c r="T6447" s="12">
        <v>54099003</v>
      </c>
    </row>
    <row r="6448" spans="12:20">
      <c r="L6448" s="11" t="s">
        <v>18</v>
      </c>
      <c r="M6448" s="11">
        <v>54</v>
      </c>
      <c r="N6448" s="11" t="s">
        <v>597</v>
      </c>
      <c r="O6448" s="11">
        <v>54099</v>
      </c>
      <c r="P6448" s="11" t="s">
        <v>13532</v>
      </c>
      <c r="Q6448" s="11">
        <v>54099</v>
      </c>
      <c r="R6448" s="11" t="s">
        <v>1353</v>
      </c>
      <c r="S6448" s="11" t="s">
        <v>13539</v>
      </c>
      <c r="T6448" s="11">
        <v>54099004</v>
      </c>
    </row>
    <row r="6449" spans="12:20">
      <c r="L6449" s="12" t="s">
        <v>18</v>
      </c>
      <c r="M6449" s="12">
        <v>54</v>
      </c>
      <c r="N6449" s="12" t="s">
        <v>808</v>
      </c>
      <c r="O6449" s="12">
        <v>54109</v>
      </c>
      <c r="P6449" s="12" t="s">
        <v>13540</v>
      </c>
      <c r="Q6449" s="12">
        <v>54109</v>
      </c>
      <c r="R6449" s="12" t="s">
        <v>808</v>
      </c>
      <c r="S6449" s="12" t="s">
        <v>13541</v>
      </c>
      <c r="T6449" s="12">
        <v>54109000</v>
      </c>
    </row>
    <row r="6450" spans="12:20">
      <c r="L6450" s="11" t="s">
        <v>18</v>
      </c>
      <c r="M6450" s="11">
        <v>54</v>
      </c>
      <c r="N6450" s="11" t="s">
        <v>808</v>
      </c>
      <c r="O6450" s="11">
        <v>54109</v>
      </c>
      <c r="P6450" s="11" t="s">
        <v>13540</v>
      </c>
      <c r="Q6450" s="11">
        <v>54109</v>
      </c>
      <c r="R6450" s="11" t="s">
        <v>8885</v>
      </c>
      <c r="S6450" s="11" t="s">
        <v>13542</v>
      </c>
      <c r="T6450" s="11">
        <v>54109001</v>
      </c>
    </row>
    <row r="6451" spans="12:20">
      <c r="L6451" s="12" t="s">
        <v>18</v>
      </c>
      <c r="M6451" s="12">
        <v>54</v>
      </c>
      <c r="N6451" s="12" t="s">
        <v>808</v>
      </c>
      <c r="O6451" s="12">
        <v>54109</v>
      </c>
      <c r="P6451" s="12" t="s">
        <v>13540</v>
      </c>
      <c r="Q6451" s="12">
        <v>54109</v>
      </c>
      <c r="R6451" s="12" t="s">
        <v>4424</v>
      </c>
      <c r="S6451" s="12" t="s">
        <v>13543</v>
      </c>
      <c r="T6451" s="12">
        <v>54109002</v>
      </c>
    </row>
    <row r="6452" spans="12:20">
      <c r="L6452" s="11" t="s">
        <v>18</v>
      </c>
      <c r="M6452" s="11">
        <v>54</v>
      </c>
      <c r="N6452" s="11" t="s">
        <v>808</v>
      </c>
      <c r="O6452" s="11">
        <v>54109</v>
      </c>
      <c r="P6452" s="11" t="s">
        <v>13540</v>
      </c>
      <c r="Q6452" s="11">
        <v>54109</v>
      </c>
      <c r="R6452" s="11" t="s">
        <v>13544</v>
      </c>
      <c r="S6452" s="11" t="s">
        <v>13545</v>
      </c>
      <c r="T6452" s="11">
        <v>54109003</v>
      </c>
    </row>
    <row r="6453" spans="12:20">
      <c r="L6453" s="12" t="s">
        <v>18</v>
      </c>
      <c r="M6453" s="12">
        <v>54</v>
      </c>
      <c r="N6453" s="12" t="s">
        <v>808</v>
      </c>
      <c r="O6453" s="12">
        <v>54109</v>
      </c>
      <c r="P6453" s="12" t="s">
        <v>13540</v>
      </c>
      <c r="Q6453" s="12">
        <v>54109</v>
      </c>
      <c r="R6453" s="12" t="s">
        <v>13546</v>
      </c>
      <c r="S6453" s="12" t="s">
        <v>13547</v>
      </c>
      <c r="T6453" s="12">
        <v>54109004</v>
      </c>
    </row>
    <row r="6454" spans="12:20">
      <c r="L6454" s="11" t="s">
        <v>18</v>
      </c>
      <c r="M6454" s="11">
        <v>54</v>
      </c>
      <c r="N6454" s="11" t="s">
        <v>808</v>
      </c>
      <c r="O6454" s="11">
        <v>54109</v>
      </c>
      <c r="P6454" s="11" t="s">
        <v>13540</v>
      </c>
      <c r="Q6454" s="11">
        <v>54109</v>
      </c>
      <c r="R6454" s="11" t="s">
        <v>13548</v>
      </c>
      <c r="S6454" s="11" t="s">
        <v>13549</v>
      </c>
      <c r="T6454" s="11">
        <v>54109005</v>
      </c>
    </row>
    <row r="6455" spans="12:20">
      <c r="L6455" s="12" t="s">
        <v>18</v>
      </c>
      <c r="M6455" s="12">
        <v>54</v>
      </c>
      <c r="N6455" s="12" t="s">
        <v>832</v>
      </c>
      <c r="O6455" s="12">
        <v>54125</v>
      </c>
      <c r="P6455" s="12" t="s">
        <v>13550</v>
      </c>
      <c r="Q6455" s="12">
        <v>54125</v>
      </c>
      <c r="R6455" s="12" t="s">
        <v>13551</v>
      </c>
      <c r="S6455" s="12" t="s">
        <v>13552</v>
      </c>
      <c r="T6455" s="12">
        <v>54125000</v>
      </c>
    </row>
    <row r="6456" spans="12:20">
      <c r="L6456" s="11" t="s">
        <v>18</v>
      </c>
      <c r="M6456" s="11">
        <v>54</v>
      </c>
      <c r="N6456" s="11" t="s">
        <v>832</v>
      </c>
      <c r="O6456" s="11">
        <v>54125</v>
      </c>
      <c r="P6456" s="11" t="s">
        <v>13550</v>
      </c>
      <c r="Q6456" s="11">
        <v>54125</v>
      </c>
      <c r="R6456" s="11" t="s">
        <v>13553</v>
      </c>
      <c r="S6456" s="11" t="s">
        <v>13554</v>
      </c>
      <c r="T6456" s="11">
        <v>54125001</v>
      </c>
    </row>
    <row r="6457" spans="12:20">
      <c r="L6457" s="12" t="s">
        <v>18</v>
      </c>
      <c r="M6457" s="12">
        <v>54</v>
      </c>
      <c r="N6457" s="12" t="s">
        <v>832</v>
      </c>
      <c r="O6457" s="12">
        <v>54125</v>
      </c>
      <c r="P6457" s="12" t="s">
        <v>13550</v>
      </c>
      <c r="Q6457" s="12">
        <v>54125</v>
      </c>
      <c r="R6457" s="12" t="s">
        <v>13555</v>
      </c>
      <c r="S6457" s="12" t="s">
        <v>13556</v>
      </c>
      <c r="T6457" s="12">
        <v>54125002</v>
      </c>
    </row>
    <row r="6458" spans="12:20">
      <c r="L6458" s="11" t="s">
        <v>18</v>
      </c>
      <c r="M6458" s="11">
        <v>54</v>
      </c>
      <c r="N6458" s="11" t="s">
        <v>832</v>
      </c>
      <c r="O6458" s="11">
        <v>54125</v>
      </c>
      <c r="P6458" s="11" t="s">
        <v>13550</v>
      </c>
      <c r="Q6458" s="11">
        <v>54125</v>
      </c>
      <c r="R6458" s="11" t="s">
        <v>13557</v>
      </c>
      <c r="S6458" s="11" t="s">
        <v>13558</v>
      </c>
      <c r="T6458" s="11">
        <v>54125003</v>
      </c>
    </row>
    <row r="6459" spans="12:20">
      <c r="L6459" s="12" t="s">
        <v>18</v>
      </c>
      <c r="M6459" s="12">
        <v>54</v>
      </c>
      <c r="N6459" s="12" t="s">
        <v>600</v>
      </c>
      <c r="O6459" s="12">
        <v>54128</v>
      </c>
      <c r="P6459" s="12" t="s">
        <v>13559</v>
      </c>
      <c r="Q6459" s="12">
        <v>54128</v>
      </c>
      <c r="R6459" s="12" t="s">
        <v>13560</v>
      </c>
      <c r="S6459" s="12" t="s">
        <v>13561</v>
      </c>
      <c r="T6459" s="12">
        <v>54128000</v>
      </c>
    </row>
    <row r="6460" spans="12:20">
      <c r="L6460" s="11" t="s">
        <v>18</v>
      </c>
      <c r="M6460" s="11">
        <v>54</v>
      </c>
      <c r="N6460" s="11" t="s">
        <v>600</v>
      </c>
      <c r="O6460" s="11">
        <v>54128</v>
      </c>
      <c r="P6460" s="11" t="s">
        <v>13559</v>
      </c>
      <c r="Q6460" s="11">
        <v>54128</v>
      </c>
      <c r="R6460" s="11" t="s">
        <v>5466</v>
      </c>
      <c r="S6460" s="11" t="s">
        <v>13562</v>
      </c>
      <c r="T6460" s="11">
        <v>54128001</v>
      </c>
    </row>
    <row r="6461" spans="12:20">
      <c r="L6461" s="12" t="s">
        <v>18</v>
      </c>
      <c r="M6461" s="12">
        <v>54</v>
      </c>
      <c r="N6461" s="12" t="s">
        <v>600</v>
      </c>
      <c r="O6461" s="12">
        <v>54128</v>
      </c>
      <c r="P6461" s="12" t="s">
        <v>13559</v>
      </c>
      <c r="Q6461" s="12">
        <v>54128</v>
      </c>
      <c r="R6461" s="12" t="s">
        <v>4380</v>
      </c>
      <c r="S6461" s="12" t="s">
        <v>13563</v>
      </c>
      <c r="T6461" s="12">
        <v>54128011</v>
      </c>
    </row>
    <row r="6462" spans="12:20">
      <c r="L6462" s="11" t="s">
        <v>18</v>
      </c>
      <c r="M6462" s="11">
        <v>54</v>
      </c>
      <c r="N6462" s="11" t="s">
        <v>600</v>
      </c>
      <c r="O6462" s="11">
        <v>54128</v>
      </c>
      <c r="P6462" s="11" t="s">
        <v>13559</v>
      </c>
      <c r="Q6462" s="11">
        <v>54128</v>
      </c>
      <c r="R6462" s="11" t="s">
        <v>5679</v>
      </c>
      <c r="S6462" s="11" t="s">
        <v>13564</v>
      </c>
      <c r="T6462" s="11">
        <v>54128015</v>
      </c>
    </row>
    <row r="6463" spans="12:20">
      <c r="L6463" s="12" t="s">
        <v>18</v>
      </c>
      <c r="M6463" s="12">
        <v>54</v>
      </c>
      <c r="N6463" s="12" t="s">
        <v>598</v>
      </c>
      <c r="O6463" s="12">
        <v>54172</v>
      </c>
      <c r="P6463" s="12" t="s">
        <v>13565</v>
      </c>
      <c r="Q6463" s="12">
        <v>54172</v>
      </c>
      <c r="R6463" s="12" t="s">
        <v>13566</v>
      </c>
      <c r="S6463" s="12" t="s">
        <v>13567</v>
      </c>
      <c r="T6463" s="12">
        <v>54172000</v>
      </c>
    </row>
    <row r="6464" spans="12:20">
      <c r="L6464" s="11" t="s">
        <v>18</v>
      </c>
      <c r="M6464" s="11">
        <v>54</v>
      </c>
      <c r="N6464" s="11" t="s">
        <v>598</v>
      </c>
      <c r="O6464" s="11">
        <v>54172</v>
      </c>
      <c r="P6464" s="11" t="s">
        <v>13565</v>
      </c>
      <c r="Q6464" s="11">
        <v>54172</v>
      </c>
      <c r="R6464" s="11" t="s">
        <v>13568</v>
      </c>
      <c r="S6464" s="11" t="s">
        <v>13569</v>
      </c>
      <c r="T6464" s="11">
        <v>54172001</v>
      </c>
    </row>
    <row r="6465" spans="12:20">
      <c r="L6465" s="12" t="s">
        <v>18</v>
      </c>
      <c r="M6465" s="12">
        <v>54</v>
      </c>
      <c r="N6465" s="12" t="s">
        <v>598</v>
      </c>
      <c r="O6465" s="12">
        <v>54172</v>
      </c>
      <c r="P6465" s="12" t="s">
        <v>13565</v>
      </c>
      <c r="Q6465" s="12">
        <v>54172</v>
      </c>
      <c r="R6465" s="12" t="s">
        <v>13570</v>
      </c>
      <c r="S6465" s="12" t="s">
        <v>13571</v>
      </c>
      <c r="T6465" s="12">
        <v>54172005</v>
      </c>
    </row>
    <row r="6466" spans="12:20">
      <c r="L6466" s="11" t="s">
        <v>18</v>
      </c>
      <c r="M6466" s="11">
        <v>54</v>
      </c>
      <c r="N6466" s="11" t="s">
        <v>605</v>
      </c>
      <c r="O6466" s="11">
        <v>54174</v>
      </c>
      <c r="P6466" s="11" t="s">
        <v>13572</v>
      </c>
      <c r="Q6466" s="11">
        <v>54174</v>
      </c>
      <c r="R6466" s="11" t="s">
        <v>13573</v>
      </c>
      <c r="S6466" s="11" t="s">
        <v>13574</v>
      </c>
      <c r="T6466" s="11">
        <v>54174000</v>
      </c>
    </row>
    <row r="6467" spans="12:20">
      <c r="L6467" s="12" t="s">
        <v>18</v>
      </c>
      <c r="M6467" s="12">
        <v>54</v>
      </c>
      <c r="N6467" s="12" t="s">
        <v>605</v>
      </c>
      <c r="O6467" s="12">
        <v>54174</v>
      </c>
      <c r="P6467" s="12" t="s">
        <v>13572</v>
      </c>
      <c r="Q6467" s="12">
        <v>54174</v>
      </c>
      <c r="R6467" s="12" t="s">
        <v>13575</v>
      </c>
      <c r="S6467" s="12" t="s">
        <v>13576</v>
      </c>
      <c r="T6467" s="12">
        <v>54174002</v>
      </c>
    </row>
    <row r="6468" spans="12:20">
      <c r="L6468" s="11" t="s">
        <v>18</v>
      </c>
      <c r="M6468" s="11">
        <v>54</v>
      </c>
      <c r="N6468" s="11" t="s">
        <v>605</v>
      </c>
      <c r="O6468" s="11">
        <v>54174</v>
      </c>
      <c r="P6468" s="11" t="s">
        <v>13572</v>
      </c>
      <c r="Q6468" s="11">
        <v>54174</v>
      </c>
      <c r="R6468" s="11" t="s">
        <v>2023</v>
      </c>
      <c r="S6468" s="11" t="s">
        <v>13577</v>
      </c>
      <c r="T6468" s="11">
        <v>54174005</v>
      </c>
    </row>
    <row r="6469" spans="12:20">
      <c r="L6469" s="12" t="s">
        <v>18</v>
      </c>
      <c r="M6469" s="12">
        <v>54</v>
      </c>
      <c r="N6469" s="12" t="s">
        <v>605</v>
      </c>
      <c r="O6469" s="12">
        <v>54174</v>
      </c>
      <c r="P6469" s="12" t="s">
        <v>13572</v>
      </c>
      <c r="Q6469" s="12">
        <v>54174</v>
      </c>
      <c r="R6469" s="12" t="s">
        <v>8889</v>
      </c>
      <c r="S6469" s="12" t="s">
        <v>13578</v>
      </c>
      <c r="T6469" s="12">
        <v>54174006</v>
      </c>
    </row>
    <row r="6470" spans="12:20">
      <c r="L6470" s="11" t="s">
        <v>18</v>
      </c>
      <c r="M6470" s="11">
        <v>54</v>
      </c>
      <c r="N6470" s="11" t="s">
        <v>605</v>
      </c>
      <c r="O6470" s="11">
        <v>54174</v>
      </c>
      <c r="P6470" s="11" t="s">
        <v>13572</v>
      </c>
      <c r="Q6470" s="11">
        <v>54174</v>
      </c>
      <c r="R6470" s="11" t="s">
        <v>13579</v>
      </c>
      <c r="S6470" s="11" t="s">
        <v>13580</v>
      </c>
      <c r="T6470" s="11">
        <v>54174007</v>
      </c>
    </row>
    <row r="6471" spans="12:20">
      <c r="L6471" s="12" t="s">
        <v>18</v>
      </c>
      <c r="M6471" s="12">
        <v>54</v>
      </c>
      <c r="N6471" s="12" t="s">
        <v>605</v>
      </c>
      <c r="O6471" s="12">
        <v>54174</v>
      </c>
      <c r="P6471" s="12" t="s">
        <v>13572</v>
      </c>
      <c r="Q6471" s="12">
        <v>54174</v>
      </c>
      <c r="R6471" s="12" t="s">
        <v>8428</v>
      </c>
      <c r="S6471" s="12" t="s">
        <v>13581</v>
      </c>
      <c r="T6471" s="12">
        <v>54174008</v>
      </c>
    </row>
    <row r="6472" spans="12:20">
      <c r="L6472" s="11" t="s">
        <v>18</v>
      </c>
      <c r="M6472" s="11">
        <v>54</v>
      </c>
      <c r="N6472" s="11" t="s">
        <v>870</v>
      </c>
      <c r="O6472" s="11">
        <v>54206</v>
      </c>
      <c r="P6472" s="11" t="s">
        <v>13582</v>
      </c>
      <c r="Q6472" s="11">
        <v>54206</v>
      </c>
      <c r="R6472" s="11" t="s">
        <v>13583</v>
      </c>
      <c r="S6472" s="11" t="s">
        <v>13584</v>
      </c>
      <c r="T6472" s="11">
        <v>54206000</v>
      </c>
    </row>
    <row r="6473" spans="12:20">
      <c r="L6473" s="12" t="s">
        <v>18</v>
      </c>
      <c r="M6473" s="12">
        <v>54</v>
      </c>
      <c r="N6473" s="12" t="s">
        <v>870</v>
      </c>
      <c r="O6473" s="12">
        <v>54206</v>
      </c>
      <c r="P6473" s="12" t="s">
        <v>13582</v>
      </c>
      <c r="Q6473" s="12">
        <v>54206</v>
      </c>
      <c r="R6473" s="12" t="s">
        <v>8998</v>
      </c>
      <c r="S6473" s="12" t="s">
        <v>13585</v>
      </c>
      <c r="T6473" s="12">
        <v>54206001</v>
      </c>
    </row>
    <row r="6474" spans="12:20">
      <c r="L6474" s="11" t="s">
        <v>18</v>
      </c>
      <c r="M6474" s="11">
        <v>54</v>
      </c>
      <c r="N6474" s="11" t="s">
        <v>870</v>
      </c>
      <c r="O6474" s="11">
        <v>54206</v>
      </c>
      <c r="P6474" s="11" t="s">
        <v>13582</v>
      </c>
      <c r="Q6474" s="11">
        <v>54206</v>
      </c>
      <c r="R6474" s="11" t="s">
        <v>283</v>
      </c>
      <c r="S6474" s="11" t="s">
        <v>13586</v>
      </c>
      <c r="T6474" s="11">
        <v>54206002</v>
      </c>
    </row>
    <row r="6475" spans="12:20">
      <c r="L6475" s="12" t="s">
        <v>18</v>
      </c>
      <c r="M6475" s="12">
        <v>54</v>
      </c>
      <c r="N6475" s="12" t="s">
        <v>870</v>
      </c>
      <c r="O6475" s="12">
        <v>54206</v>
      </c>
      <c r="P6475" s="12" t="s">
        <v>13582</v>
      </c>
      <c r="Q6475" s="12">
        <v>54206</v>
      </c>
      <c r="R6475" s="12" t="s">
        <v>6780</v>
      </c>
      <c r="S6475" s="12" t="s">
        <v>13587</v>
      </c>
      <c r="T6475" s="12">
        <v>54206003</v>
      </c>
    </row>
    <row r="6476" spans="12:20">
      <c r="L6476" s="11" t="s">
        <v>18</v>
      </c>
      <c r="M6476" s="11">
        <v>54</v>
      </c>
      <c r="N6476" s="11" t="s">
        <v>870</v>
      </c>
      <c r="O6476" s="11">
        <v>54206</v>
      </c>
      <c r="P6476" s="11" t="s">
        <v>13582</v>
      </c>
      <c r="Q6476" s="11">
        <v>54206</v>
      </c>
      <c r="R6476" s="11" t="s">
        <v>2491</v>
      </c>
      <c r="S6476" s="11" t="s">
        <v>13588</v>
      </c>
      <c r="T6476" s="11">
        <v>54206004</v>
      </c>
    </row>
    <row r="6477" spans="12:20">
      <c r="L6477" s="12" t="s">
        <v>18</v>
      </c>
      <c r="M6477" s="12">
        <v>54</v>
      </c>
      <c r="N6477" s="12" t="s">
        <v>870</v>
      </c>
      <c r="O6477" s="12">
        <v>54206</v>
      </c>
      <c r="P6477" s="12" t="s">
        <v>13582</v>
      </c>
      <c r="Q6477" s="12">
        <v>54206</v>
      </c>
      <c r="R6477" s="12" t="s">
        <v>4641</v>
      </c>
      <c r="S6477" s="12" t="s">
        <v>13589</v>
      </c>
      <c r="T6477" s="12">
        <v>54206005</v>
      </c>
    </row>
    <row r="6478" spans="12:20">
      <c r="L6478" s="11" t="s">
        <v>18</v>
      </c>
      <c r="M6478" s="11">
        <v>54</v>
      </c>
      <c r="N6478" s="11" t="s">
        <v>870</v>
      </c>
      <c r="O6478" s="11">
        <v>54206</v>
      </c>
      <c r="P6478" s="11" t="s">
        <v>13582</v>
      </c>
      <c r="Q6478" s="11">
        <v>54206</v>
      </c>
      <c r="R6478" s="11" t="s">
        <v>13590</v>
      </c>
      <c r="S6478" s="11" t="s">
        <v>13591</v>
      </c>
      <c r="T6478" s="11">
        <v>54206007</v>
      </c>
    </row>
    <row r="6479" spans="12:20">
      <c r="L6479" s="12" t="s">
        <v>18</v>
      </c>
      <c r="M6479" s="12">
        <v>54</v>
      </c>
      <c r="N6479" s="12" t="s">
        <v>870</v>
      </c>
      <c r="O6479" s="12">
        <v>54206</v>
      </c>
      <c r="P6479" s="12" t="s">
        <v>13582</v>
      </c>
      <c r="Q6479" s="12">
        <v>54206</v>
      </c>
      <c r="R6479" s="12" t="s">
        <v>262</v>
      </c>
      <c r="S6479" s="12" t="s">
        <v>13592</v>
      </c>
      <c r="T6479" s="12">
        <v>54206008</v>
      </c>
    </row>
    <row r="6480" spans="12:20">
      <c r="L6480" s="11" t="s">
        <v>18</v>
      </c>
      <c r="M6480" s="11">
        <v>54</v>
      </c>
      <c r="N6480" s="11" t="s">
        <v>870</v>
      </c>
      <c r="O6480" s="11">
        <v>54206</v>
      </c>
      <c r="P6480" s="11" t="s">
        <v>13582</v>
      </c>
      <c r="Q6480" s="11">
        <v>54206</v>
      </c>
      <c r="R6480" s="11" t="s">
        <v>5813</v>
      </c>
      <c r="S6480" s="11" t="s">
        <v>13593</v>
      </c>
      <c r="T6480" s="11">
        <v>54206011</v>
      </c>
    </row>
    <row r="6481" spans="12:20">
      <c r="L6481" s="12" t="s">
        <v>18</v>
      </c>
      <c r="M6481" s="12">
        <v>54</v>
      </c>
      <c r="N6481" s="12" t="s">
        <v>870</v>
      </c>
      <c r="O6481" s="12">
        <v>54206</v>
      </c>
      <c r="P6481" s="12" t="s">
        <v>13582</v>
      </c>
      <c r="Q6481" s="12">
        <v>54206</v>
      </c>
      <c r="R6481" s="12" t="s">
        <v>403</v>
      </c>
      <c r="S6481" s="12" t="s">
        <v>13594</v>
      </c>
      <c r="T6481" s="12">
        <v>54206012</v>
      </c>
    </row>
    <row r="6482" spans="12:20">
      <c r="L6482" s="11" t="s">
        <v>18</v>
      </c>
      <c r="M6482" s="11">
        <v>54</v>
      </c>
      <c r="N6482" s="11" t="s">
        <v>870</v>
      </c>
      <c r="O6482" s="11">
        <v>54206</v>
      </c>
      <c r="P6482" s="11" t="s">
        <v>13582</v>
      </c>
      <c r="Q6482" s="11">
        <v>54206</v>
      </c>
      <c r="R6482" s="11" t="s">
        <v>628</v>
      </c>
      <c r="S6482" s="11" t="s">
        <v>13595</v>
      </c>
      <c r="T6482" s="11">
        <v>54206013</v>
      </c>
    </row>
    <row r="6483" spans="12:20">
      <c r="L6483" s="12" t="s">
        <v>18</v>
      </c>
      <c r="M6483" s="12">
        <v>54</v>
      </c>
      <c r="N6483" s="12" t="s">
        <v>870</v>
      </c>
      <c r="O6483" s="12">
        <v>54206</v>
      </c>
      <c r="P6483" s="12" t="s">
        <v>13582</v>
      </c>
      <c r="Q6483" s="12">
        <v>54206</v>
      </c>
      <c r="R6483" s="12" t="s">
        <v>6252</v>
      </c>
      <c r="S6483" s="12" t="s">
        <v>13596</v>
      </c>
      <c r="T6483" s="12">
        <v>54206014</v>
      </c>
    </row>
    <row r="6484" spans="12:20">
      <c r="L6484" s="11" t="s">
        <v>18</v>
      </c>
      <c r="M6484" s="11">
        <v>54</v>
      </c>
      <c r="N6484" s="11" t="s">
        <v>870</v>
      </c>
      <c r="O6484" s="11">
        <v>54206</v>
      </c>
      <c r="P6484" s="11" t="s">
        <v>13582</v>
      </c>
      <c r="Q6484" s="11">
        <v>54206</v>
      </c>
      <c r="R6484" s="11" t="s">
        <v>1515</v>
      </c>
      <c r="S6484" s="11" t="s">
        <v>13597</v>
      </c>
      <c r="T6484" s="11">
        <v>54206015</v>
      </c>
    </row>
    <row r="6485" spans="12:20">
      <c r="L6485" s="12" t="s">
        <v>18</v>
      </c>
      <c r="M6485" s="12">
        <v>54</v>
      </c>
      <c r="N6485" s="12" t="s">
        <v>870</v>
      </c>
      <c r="O6485" s="12">
        <v>54206</v>
      </c>
      <c r="P6485" s="12" t="s">
        <v>13582</v>
      </c>
      <c r="Q6485" s="12">
        <v>54206</v>
      </c>
      <c r="R6485" s="12" t="s">
        <v>789</v>
      </c>
      <c r="S6485" s="12" t="s">
        <v>13598</v>
      </c>
      <c r="T6485" s="12">
        <v>54206016</v>
      </c>
    </row>
    <row r="6486" spans="12:20">
      <c r="L6486" s="11" t="s">
        <v>18</v>
      </c>
      <c r="M6486" s="11">
        <v>54</v>
      </c>
      <c r="N6486" s="11" t="s">
        <v>606</v>
      </c>
      <c r="O6486" s="11">
        <v>54223</v>
      </c>
      <c r="P6486" s="11" t="s">
        <v>13599</v>
      </c>
      <c r="Q6486" s="11">
        <v>54223</v>
      </c>
      <c r="R6486" s="11" t="s">
        <v>606</v>
      </c>
      <c r="S6486" s="11" t="s">
        <v>13600</v>
      </c>
      <c r="T6486" s="11">
        <v>54223000</v>
      </c>
    </row>
    <row r="6487" spans="12:20">
      <c r="L6487" s="12" t="s">
        <v>18</v>
      </c>
      <c r="M6487" s="12">
        <v>54</v>
      </c>
      <c r="N6487" s="12" t="s">
        <v>606</v>
      </c>
      <c r="O6487" s="12">
        <v>54223</v>
      </c>
      <c r="P6487" s="12" t="s">
        <v>13599</v>
      </c>
      <c r="Q6487" s="12">
        <v>54223</v>
      </c>
      <c r="R6487" s="12" t="s">
        <v>13601</v>
      </c>
      <c r="S6487" s="12" t="s">
        <v>13602</v>
      </c>
      <c r="T6487" s="12">
        <v>54223001</v>
      </c>
    </row>
    <row r="6488" spans="12:20">
      <c r="L6488" s="11" t="s">
        <v>18</v>
      </c>
      <c r="M6488" s="11">
        <v>54</v>
      </c>
      <c r="N6488" s="11" t="s">
        <v>606</v>
      </c>
      <c r="O6488" s="11">
        <v>54223</v>
      </c>
      <c r="P6488" s="11" t="s">
        <v>13599</v>
      </c>
      <c r="Q6488" s="11">
        <v>54223</v>
      </c>
      <c r="R6488" s="11" t="s">
        <v>2946</v>
      </c>
      <c r="S6488" s="11" t="s">
        <v>13603</v>
      </c>
      <c r="T6488" s="11">
        <v>54223002</v>
      </c>
    </row>
    <row r="6489" spans="12:20">
      <c r="L6489" s="12" t="s">
        <v>18</v>
      </c>
      <c r="M6489" s="12">
        <v>54</v>
      </c>
      <c r="N6489" s="12" t="s">
        <v>606</v>
      </c>
      <c r="O6489" s="12">
        <v>54223</v>
      </c>
      <c r="P6489" s="12" t="s">
        <v>13599</v>
      </c>
      <c r="Q6489" s="12">
        <v>54223</v>
      </c>
      <c r="R6489" s="12" t="s">
        <v>13604</v>
      </c>
      <c r="S6489" s="12" t="s">
        <v>13605</v>
      </c>
      <c r="T6489" s="12">
        <v>54223004</v>
      </c>
    </row>
    <row r="6490" spans="12:20">
      <c r="L6490" s="11" t="s">
        <v>18</v>
      </c>
      <c r="M6490" s="11">
        <v>54</v>
      </c>
      <c r="N6490" s="11" t="s">
        <v>592</v>
      </c>
      <c r="O6490" s="11">
        <v>54239</v>
      </c>
      <c r="P6490" s="11" t="s">
        <v>13606</v>
      </c>
      <c r="Q6490" s="11">
        <v>54239</v>
      </c>
      <c r="R6490" s="11" t="s">
        <v>592</v>
      </c>
      <c r="S6490" s="11" t="s">
        <v>13607</v>
      </c>
      <c r="T6490" s="11">
        <v>54239000</v>
      </c>
    </row>
    <row r="6491" spans="12:20">
      <c r="L6491" s="12" t="s">
        <v>18</v>
      </c>
      <c r="M6491" s="12">
        <v>54</v>
      </c>
      <c r="N6491" s="12" t="s">
        <v>601</v>
      </c>
      <c r="O6491" s="12">
        <v>54245</v>
      </c>
      <c r="P6491" s="12" t="s">
        <v>13608</v>
      </c>
      <c r="Q6491" s="12">
        <v>54245</v>
      </c>
      <c r="R6491" s="12" t="s">
        <v>601</v>
      </c>
      <c r="S6491" s="12" t="s">
        <v>13609</v>
      </c>
      <c r="T6491" s="12">
        <v>54245000</v>
      </c>
    </row>
    <row r="6492" spans="12:20">
      <c r="L6492" s="11" t="s">
        <v>18</v>
      </c>
      <c r="M6492" s="11">
        <v>54</v>
      </c>
      <c r="N6492" s="11" t="s">
        <v>601</v>
      </c>
      <c r="O6492" s="11">
        <v>54245</v>
      </c>
      <c r="P6492" s="11" t="s">
        <v>13608</v>
      </c>
      <c r="Q6492" s="11">
        <v>54245</v>
      </c>
      <c r="R6492" s="11" t="s">
        <v>13610</v>
      </c>
      <c r="S6492" s="11" t="s">
        <v>13611</v>
      </c>
      <c r="T6492" s="11">
        <v>54245001</v>
      </c>
    </row>
    <row r="6493" spans="12:20">
      <c r="L6493" s="12" t="s">
        <v>18</v>
      </c>
      <c r="M6493" s="12">
        <v>54</v>
      </c>
      <c r="N6493" s="12" t="s">
        <v>601</v>
      </c>
      <c r="O6493" s="12">
        <v>54245</v>
      </c>
      <c r="P6493" s="12" t="s">
        <v>13608</v>
      </c>
      <c r="Q6493" s="12">
        <v>54245</v>
      </c>
      <c r="R6493" s="12" t="s">
        <v>9546</v>
      </c>
      <c r="S6493" s="12" t="s">
        <v>13612</v>
      </c>
      <c r="T6493" s="12">
        <v>54245002</v>
      </c>
    </row>
    <row r="6494" spans="12:20">
      <c r="L6494" s="11" t="s">
        <v>18</v>
      </c>
      <c r="M6494" s="11">
        <v>54</v>
      </c>
      <c r="N6494" s="11" t="s">
        <v>601</v>
      </c>
      <c r="O6494" s="11">
        <v>54245</v>
      </c>
      <c r="P6494" s="11" t="s">
        <v>13608</v>
      </c>
      <c r="Q6494" s="11">
        <v>54245</v>
      </c>
      <c r="R6494" s="11" t="s">
        <v>13613</v>
      </c>
      <c r="S6494" s="11" t="s">
        <v>13614</v>
      </c>
      <c r="T6494" s="11">
        <v>54245003</v>
      </c>
    </row>
    <row r="6495" spans="12:20">
      <c r="L6495" s="12" t="s">
        <v>18</v>
      </c>
      <c r="M6495" s="12">
        <v>54</v>
      </c>
      <c r="N6495" s="12" t="s">
        <v>601</v>
      </c>
      <c r="O6495" s="12">
        <v>54245</v>
      </c>
      <c r="P6495" s="12" t="s">
        <v>13608</v>
      </c>
      <c r="Q6495" s="12">
        <v>54245</v>
      </c>
      <c r="R6495" s="12" t="s">
        <v>13615</v>
      </c>
      <c r="S6495" s="12" t="s">
        <v>13616</v>
      </c>
      <c r="T6495" s="12">
        <v>54245004</v>
      </c>
    </row>
    <row r="6496" spans="12:20">
      <c r="L6496" s="11" t="s">
        <v>18</v>
      </c>
      <c r="M6496" s="11">
        <v>54</v>
      </c>
      <c r="N6496" s="11" t="s">
        <v>601</v>
      </c>
      <c r="O6496" s="11">
        <v>54245</v>
      </c>
      <c r="P6496" s="11" t="s">
        <v>13608</v>
      </c>
      <c r="Q6496" s="11">
        <v>54245</v>
      </c>
      <c r="R6496" s="11" t="s">
        <v>13617</v>
      </c>
      <c r="S6496" s="11" t="s">
        <v>13618</v>
      </c>
      <c r="T6496" s="11">
        <v>54245005</v>
      </c>
    </row>
    <row r="6497" spans="12:20">
      <c r="L6497" s="12" t="s">
        <v>18</v>
      </c>
      <c r="M6497" s="12">
        <v>54</v>
      </c>
      <c r="N6497" s="12" t="s">
        <v>601</v>
      </c>
      <c r="O6497" s="12">
        <v>54245</v>
      </c>
      <c r="P6497" s="12" t="s">
        <v>13608</v>
      </c>
      <c r="Q6497" s="12">
        <v>54245</v>
      </c>
      <c r="R6497" s="12" t="s">
        <v>13619</v>
      </c>
      <c r="S6497" s="12" t="s">
        <v>13620</v>
      </c>
      <c r="T6497" s="12">
        <v>54245006</v>
      </c>
    </row>
    <row r="6498" spans="12:20">
      <c r="L6498" s="11" t="s">
        <v>18</v>
      </c>
      <c r="M6498" s="11">
        <v>54</v>
      </c>
      <c r="N6498" s="11" t="s">
        <v>601</v>
      </c>
      <c r="O6498" s="11">
        <v>54245</v>
      </c>
      <c r="P6498" s="11" t="s">
        <v>13608</v>
      </c>
      <c r="Q6498" s="11">
        <v>54245</v>
      </c>
      <c r="R6498" s="11" t="s">
        <v>8514</v>
      </c>
      <c r="S6498" s="11" t="s">
        <v>13621</v>
      </c>
      <c r="T6498" s="11">
        <v>54245008</v>
      </c>
    </row>
    <row r="6499" spans="12:20">
      <c r="L6499" s="12" t="s">
        <v>18</v>
      </c>
      <c r="M6499" s="12">
        <v>54</v>
      </c>
      <c r="N6499" s="12" t="s">
        <v>601</v>
      </c>
      <c r="O6499" s="12">
        <v>54245</v>
      </c>
      <c r="P6499" s="12" t="s">
        <v>13608</v>
      </c>
      <c r="Q6499" s="12">
        <v>54245</v>
      </c>
      <c r="R6499" s="12" t="s">
        <v>13622</v>
      </c>
      <c r="S6499" s="12" t="s">
        <v>13623</v>
      </c>
      <c r="T6499" s="12">
        <v>54245009</v>
      </c>
    </row>
    <row r="6500" spans="12:20">
      <c r="L6500" s="11" t="s">
        <v>18</v>
      </c>
      <c r="M6500" s="11">
        <v>54</v>
      </c>
      <c r="N6500" s="11" t="s">
        <v>601</v>
      </c>
      <c r="O6500" s="11">
        <v>54245</v>
      </c>
      <c r="P6500" s="11" t="s">
        <v>13608</v>
      </c>
      <c r="Q6500" s="11">
        <v>54245</v>
      </c>
      <c r="R6500" s="11" t="s">
        <v>1568</v>
      </c>
      <c r="S6500" s="11" t="s">
        <v>13624</v>
      </c>
      <c r="T6500" s="11">
        <v>54245010</v>
      </c>
    </row>
    <row r="6501" spans="12:20">
      <c r="L6501" s="12" t="s">
        <v>18</v>
      </c>
      <c r="M6501" s="12">
        <v>54</v>
      </c>
      <c r="N6501" s="12" t="s">
        <v>601</v>
      </c>
      <c r="O6501" s="12">
        <v>54245</v>
      </c>
      <c r="P6501" s="12" t="s">
        <v>13608</v>
      </c>
      <c r="Q6501" s="12">
        <v>54245</v>
      </c>
      <c r="R6501" s="12" t="s">
        <v>80</v>
      </c>
      <c r="S6501" s="12" t="s">
        <v>13625</v>
      </c>
      <c r="T6501" s="12">
        <v>54245011</v>
      </c>
    </row>
    <row r="6502" spans="12:20">
      <c r="L6502" s="11" t="s">
        <v>18</v>
      </c>
      <c r="M6502" s="11">
        <v>54</v>
      </c>
      <c r="N6502" s="11" t="s">
        <v>601</v>
      </c>
      <c r="O6502" s="11">
        <v>54245</v>
      </c>
      <c r="P6502" s="11" t="s">
        <v>13608</v>
      </c>
      <c r="Q6502" s="11">
        <v>54245</v>
      </c>
      <c r="R6502" s="11" t="s">
        <v>1821</v>
      </c>
      <c r="S6502" s="11" t="s">
        <v>13626</v>
      </c>
      <c r="T6502" s="11">
        <v>54245012</v>
      </c>
    </row>
    <row r="6503" spans="12:20">
      <c r="L6503" s="12" t="s">
        <v>18</v>
      </c>
      <c r="M6503" s="12">
        <v>54</v>
      </c>
      <c r="N6503" s="12" t="s">
        <v>601</v>
      </c>
      <c r="O6503" s="12">
        <v>54245</v>
      </c>
      <c r="P6503" s="12" t="s">
        <v>13608</v>
      </c>
      <c r="Q6503" s="12">
        <v>54245</v>
      </c>
      <c r="R6503" s="12" t="s">
        <v>7245</v>
      </c>
      <c r="S6503" s="12" t="s">
        <v>13627</v>
      </c>
      <c r="T6503" s="12">
        <v>54245013</v>
      </c>
    </row>
    <row r="6504" spans="12:20">
      <c r="L6504" s="11" t="s">
        <v>18</v>
      </c>
      <c r="M6504" s="11">
        <v>54</v>
      </c>
      <c r="N6504" s="11" t="s">
        <v>601</v>
      </c>
      <c r="O6504" s="11">
        <v>54245</v>
      </c>
      <c r="P6504" s="11" t="s">
        <v>13608</v>
      </c>
      <c r="Q6504" s="11">
        <v>54245</v>
      </c>
      <c r="R6504" s="11" t="s">
        <v>13628</v>
      </c>
      <c r="S6504" s="11" t="s">
        <v>13629</v>
      </c>
      <c r="T6504" s="11">
        <v>54245015</v>
      </c>
    </row>
    <row r="6505" spans="12:20">
      <c r="L6505" s="12" t="s">
        <v>18</v>
      </c>
      <c r="M6505" s="12">
        <v>54</v>
      </c>
      <c r="N6505" s="12" t="s">
        <v>601</v>
      </c>
      <c r="O6505" s="12">
        <v>54245</v>
      </c>
      <c r="P6505" s="12" t="s">
        <v>13608</v>
      </c>
      <c r="Q6505" s="12">
        <v>54245</v>
      </c>
      <c r="R6505" s="12" t="s">
        <v>13630</v>
      </c>
      <c r="S6505" s="12" t="s">
        <v>13631</v>
      </c>
      <c r="T6505" s="12">
        <v>54245016</v>
      </c>
    </row>
    <row r="6506" spans="12:20">
      <c r="L6506" s="11" t="s">
        <v>18</v>
      </c>
      <c r="M6506" s="11">
        <v>54</v>
      </c>
      <c r="N6506" s="11" t="s">
        <v>601</v>
      </c>
      <c r="O6506" s="11">
        <v>54245</v>
      </c>
      <c r="P6506" s="11" t="s">
        <v>13608</v>
      </c>
      <c r="Q6506" s="11">
        <v>54245</v>
      </c>
      <c r="R6506" s="11" t="s">
        <v>199</v>
      </c>
      <c r="S6506" s="11" t="s">
        <v>13632</v>
      </c>
      <c r="T6506" s="11">
        <v>54245017</v>
      </c>
    </row>
    <row r="6507" spans="12:20">
      <c r="L6507" s="12" t="s">
        <v>18</v>
      </c>
      <c r="M6507" s="12">
        <v>54</v>
      </c>
      <c r="N6507" s="12" t="s">
        <v>601</v>
      </c>
      <c r="O6507" s="12">
        <v>54245</v>
      </c>
      <c r="P6507" s="12" t="s">
        <v>13608</v>
      </c>
      <c r="Q6507" s="12">
        <v>54245</v>
      </c>
      <c r="R6507" s="12" t="s">
        <v>13633</v>
      </c>
      <c r="S6507" s="12" t="s">
        <v>13634</v>
      </c>
      <c r="T6507" s="12">
        <v>54245020</v>
      </c>
    </row>
    <row r="6508" spans="12:20">
      <c r="L6508" s="11" t="s">
        <v>18</v>
      </c>
      <c r="M6508" s="11">
        <v>54</v>
      </c>
      <c r="N6508" s="11" t="s">
        <v>601</v>
      </c>
      <c r="O6508" s="11">
        <v>54245</v>
      </c>
      <c r="P6508" s="11" t="s">
        <v>13608</v>
      </c>
      <c r="Q6508" s="11">
        <v>54245</v>
      </c>
      <c r="R6508" s="11" t="s">
        <v>13635</v>
      </c>
      <c r="S6508" s="11" t="s">
        <v>13636</v>
      </c>
      <c r="T6508" s="11">
        <v>54245021</v>
      </c>
    </row>
    <row r="6509" spans="12:20">
      <c r="L6509" s="12" t="s">
        <v>18</v>
      </c>
      <c r="M6509" s="12">
        <v>54</v>
      </c>
      <c r="N6509" s="12" t="s">
        <v>601</v>
      </c>
      <c r="O6509" s="12">
        <v>54245</v>
      </c>
      <c r="P6509" s="12" t="s">
        <v>13608</v>
      </c>
      <c r="Q6509" s="12">
        <v>54245</v>
      </c>
      <c r="R6509" s="12" t="s">
        <v>10172</v>
      </c>
      <c r="S6509" s="12" t="s">
        <v>13637</v>
      </c>
      <c r="T6509" s="12">
        <v>54245022</v>
      </c>
    </row>
    <row r="6510" spans="12:20">
      <c r="L6510" s="11" t="s">
        <v>18</v>
      </c>
      <c r="M6510" s="11">
        <v>54</v>
      </c>
      <c r="N6510" s="11" t="s">
        <v>928</v>
      </c>
      <c r="O6510" s="11">
        <v>54250</v>
      </c>
      <c r="P6510" s="11" t="s">
        <v>13638</v>
      </c>
      <c r="Q6510" s="11">
        <v>54250</v>
      </c>
      <c r="R6510" s="11" t="s">
        <v>928</v>
      </c>
      <c r="S6510" s="11" t="s">
        <v>13639</v>
      </c>
      <c r="T6510" s="11">
        <v>54250000</v>
      </c>
    </row>
    <row r="6511" spans="12:20">
      <c r="L6511" s="12" t="s">
        <v>18</v>
      </c>
      <c r="M6511" s="12">
        <v>54</v>
      </c>
      <c r="N6511" s="12" t="s">
        <v>928</v>
      </c>
      <c r="O6511" s="12">
        <v>54250</v>
      </c>
      <c r="P6511" s="12" t="s">
        <v>13638</v>
      </c>
      <c r="Q6511" s="12">
        <v>54250</v>
      </c>
      <c r="R6511" s="12" t="s">
        <v>539</v>
      </c>
      <c r="S6511" s="12" t="s">
        <v>13640</v>
      </c>
      <c r="T6511" s="12">
        <v>54250001</v>
      </c>
    </row>
    <row r="6512" spans="12:20">
      <c r="L6512" s="11" t="s">
        <v>18</v>
      </c>
      <c r="M6512" s="11">
        <v>54</v>
      </c>
      <c r="N6512" s="11" t="s">
        <v>928</v>
      </c>
      <c r="O6512" s="11">
        <v>54250</v>
      </c>
      <c r="P6512" s="11" t="s">
        <v>13638</v>
      </c>
      <c r="Q6512" s="11">
        <v>54250</v>
      </c>
      <c r="R6512" s="11" t="s">
        <v>13641</v>
      </c>
      <c r="S6512" s="11" t="s">
        <v>13642</v>
      </c>
      <c r="T6512" s="11">
        <v>54250002</v>
      </c>
    </row>
    <row r="6513" spans="12:20">
      <c r="L6513" s="12" t="s">
        <v>18</v>
      </c>
      <c r="M6513" s="12">
        <v>54</v>
      </c>
      <c r="N6513" s="12" t="s">
        <v>928</v>
      </c>
      <c r="O6513" s="12">
        <v>54250</v>
      </c>
      <c r="P6513" s="12" t="s">
        <v>13638</v>
      </c>
      <c r="Q6513" s="12">
        <v>54250</v>
      </c>
      <c r="R6513" s="12" t="s">
        <v>13643</v>
      </c>
      <c r="S6513" s="12" t="s">
        <v>13644</v>
      </c>
      <c r="T6513" s="12">
        <v>54250003</v>
      </c>
    </row>
    <row r="6514" spans="12:20">
      <c r="L6514" s="11" t="s">
        <v>18</v>
      </c>
      <c r="M6514" s="11">
        <v>54</v>
      </c>
      <c r="N6514" s="11" t="s">
        <v>928</v>
      </c>
      <c r="O6514" s="11">
        <v>54250</v>
      </c>
      <c r="P6514" s="11" t="s">
        <v>13638</v>
      </c>
      <c r="Q6514" s="11">
        <v>54250</v>
      </c>
      <c r="R6514" s="11" t="s">
        <v>13645</v>
      </c>
      <c r="S6514" s="11" t="s">
        <v>13646</v>
      </c>
      <c r="T6514" s="11">
        <v>54250004</v>
      </c>
    </row>
    <row r="6515" spans="12:20">
      <c r="L6515" s="12" t="s">
        <v>18</v>
      </c>
      <c r="M6515" s="12">
        <v>54</v>
      </c>
      <c r="N6515" s="12" t="s">
        <v>928</v>
      </c>
      <c r="O6515" s="12">
        <v>54250</v>
      </c>
      <c r="P6515" s="12" t="s">
        <v>13638</v>
      </c>
      <c r="Q6515" s="12">
        <v>54250</v>
      </c>
      <c r="R6515" s="12" t="s">
        <v>419</v>
      </c>
      <c r="S6515" s="12" t="s">
        <v>13647</v>
      </c>
      <c r="T6515" s="12">
        <v>54250005</v>
      </c>
    </row>
    <row r="6516" spans="12:20">
      <c r="L6516" s="11" t="s">
        <v>18</v>
      </c>
      <c r="M6516" s="11">
        <v>54</v>
      </c>
      <c r="N6516" s="11" t="s">
        <v>928</v>
      </c>
      <c r="O6516" s="11">
        <v>54250</v>
      </c>
      <c r="P6516" s="11" t="s">
        <v>13638</v>
      </c>
      <c r="Q6516" s="11">
        <v>54250</v>
      </c>
      <c r="R6516" s="11" t="s">
        <v>13648</v>
      </c>
      <c r="S6516" s="11" t="s">
        <v>13649</v>
      </c>
      <c r="T6516" s="11">
        <v>54250006</v>
      </c>
    </row>
    <row r="6517" spans="12:20">
      <c r="L6517" s="12" t="s">
        <v>18</v>
      </c>
      <c r="M6517" s="12">
        <v>54</v>
      </c>
      <c r="N6517" s="12" t="s">
        <v>941</v>
      </c>
      <c r="O6517" s="12">
        <v>54261</v>
      </c>
      <c r="P6517" s="12" t="s">
        <v>13650</v>
      </c>
      <c r="Q6517" s="12">
        <v>54261</v>
      </c>
      <c r="R6517" s="12" t="s">
        <v>941</v>
      </c>
      <c r="S6517" s="12" t="s">
        <v>13651</v>
      </c>
      <c r="T6517" s="12">
        <v>54261000</v>
      </c>
    </row>
    <row r="6518" spans="12:20">
      <c r="L6518" s="11" t="s">
        <v>18</v>
      </c>
      <c r="M6518" s="11">
        <v>54</v>
      </c>
      <c r="N6518" s="11" t="s">
        <v>941</v>
      </c>
      <c r="O6518" s="11">
        <v>54261</v>
      </c>
      <c r="P6518" s="11" t="s">
        <v>13650</v>
      </c>
      <c r="Q6518" s="11">
        <v>54261</v>
      </c>
      <c r="R6518" s="11" t="s">
        <v>13652</v>
      </c>
      <c r="S6518" s="11" t="s">
        <v>13653</v>
      </c>
      <c r="T6518" s="11">
        <v>54261001</v>
      </c>
    </row>
    <row r="6519" spans="12:20">
      <c r="L6519" s="12" t="s">
        <v>18</v>
      </c>
      <c r="M6519" s="12">
        <v>54</v>
      </c>
      <c r="N6519" s="12" t="s">
        <v>941</v>
      </c>
      <c r="O6519" s="12">
        <v>54261</v>
      </c>
      <c r="P6519" s="12" t="s">
        <v>13650</v>
      </c>
      <c r="Q6519" s="12">
        <v>54261</v>
      </c>
      <c r="R6519" s="12" t="s">
        <v>13654</v>
      </c>
      <c r="S6519" s="12" t="s">
        <v>13655</v>
      </c>
      <c r="T6519" s="12">
        <v>54261003</v>
      </c>
    </row>
    <row r="6520" spans="12:20">
      <c r="L6520" s="11" t="s">
        <v>18</v>
      </c>
      <c r="M6520" s="11">
        <v>54</v>
      </c>
      <c r="N6520" s="11" t="s">
        <v>941</v>
      </c>
      <c r="O6520" s="11">
        <v>54261</v>
      </c>
      <c r="P6520" s="11" t="s">
        <v>13650</v>
      </c>
      <c r="Q6520" s="11">
        <v>54261</v>
      </c>
      <c r="R6520" s="11" t="s">
        <v>13656</v>
      </c>
      <c r="S6520" s="11" t="s">
        <v>13657</v>
      </c>
      <c r="T6520" s="11">
        <v>54261005</v>
      </c>
    </row>
    <row r="6521" spans="12:20">
      <c r="L6521" s="12" t="s">
        <v>18</v>
      </c>
      <c r="M6521" s="12">
        <v>54</v>
      </c>
      <c r="N6521" s="12" t="s">
        <v>941</v>
      </c>
      <c r="O6521" s="12">
        <v>54261</v>
      </c>
      <c r="P6521" s="12" t="s">
        <v>13650</v>
      </c>
      <c r="Q6521" s="12">
        <v>54261</v>
      </c>
      <c r="R6521" s="12" t="s">
        <v>4604</v>
      </c>
      <c r="S6521" s="12" t="s">
        <v>13658</v>
      </c>
      <c r="T6521" s="12">
        <v>54261006</v>
      </c>
    </row>
    <row r="6522" spans="12:20">
      <c r="L6522" s="11" t="s">
        <v>18</v>
      </c>
      <c r="M6522" s="11">
        <v>54</v>
      </c>
      <c r="N6522" s="11" t="s">
        <v>941</v>
      </c>
      <c r="O6522" s="11">
        <v>54261</v>
      </c>
      <c r="P6522" s="11" t="s">
        <v>13650</v>
      </c>
      <c r="Q6522" s="11">
        <v>54261</v>
      </c>
      <c r="R6522" s="11" t="s">
        <v>4656</v>
      </c>
      <c r="S6522" s="11" t="s">
        <v>13659</v>
      </c>
      <c r="T6522" s="11">
        <v>54261007</v>
      </c>
    </row>
    <row r="6523" spans="12:20">
      <c r="L6523" s="12" t="s">
        <v>18</v>
      </c>
      <c r="M6523" s="12">
        <v>54</v>
      </c>
      <c r="N6523" s="12" t="s">
        <v>941</v>
      </c>
      <c r="O6523" s="12">
        <v>54261</v>
      </c>
      <c r="P6523" s="12" t="s">
        <v>13650</v>
      </c>
      <c r="Q6523" s="12">
        <v>54261</v>
      </c>
      <c r="R6523" s="12" t="s">
        <v>13660</v>
      </c>
      <c r="S6523" s="12" t="s">
        <v>13661</v>
      </c>
      <c r="T6523" s="12">
        <v>54261008</v>
      </c>
    </row>
    <row r="6524" spans="12:20">
      <c r="L6524" s="11" t="s">
        <v>18</v>
      </c>
      <c r="M6524" s="11">
        <v>54</v>
      </c>
      <c r="N6524" s="11" t="s">
        <v>594</v>
      </c>
      <c r="O6524" s="11">
        <v>54313</v>
      </c>
      <c r="P6524" s="11" t="s">
        <v>13662</v>
      </c>
      <c r="Q6524" s="11">
        <v>54313</v>
      </c>
      <c r="R6524" s="11" t="s">
        <v>594</v>
      </c>
      <c r="S6524" s="11" t="s">
        <v>13663</v>
      </c>
      <c r="T6524" s="11">
        <v>54313000</v>
      </c>
    </row>
    <row r="6525" spans="12:20">
      <c r="L6525" s="12" t="s">
        <v>18</v>
      </c>
      <c r="M6525" s="12">
        <v>54</v>
      </c>
      <c r="N6525" s="12" t="s">
        <v>594</v>
      </c>
      <c r="O6525" s="12">
        <v>54313</v>
      </c>
      <c r="P6525" s="12" t="s">
        <v>13662</v>
      </c>
      <c r="Q6525" s="12">
        <v>54313</v>
      </c>
      <c r="R6525" s="12" t="s">
        <v>969</v>
      </c>
      <c r="S6525" s="12" t="s">
        <v>13664</v>
      </c>
      <c r="T6525" s="12">
        <v>54313001</v>
      </c>
    </row>
    <row r="6526" spans="12:20">
      <c r="L6526" s="11" t="s">
        <v>18</v>
      </c>
      <c r="M6526" s="11">
        <v>54</v>
      </c>
      <c r="N6526" s="11" t="s">
        <v>594</v>
      </c>
      <c r="O6526" s="11">
        <v>54313</v>
      </c>
      <c r="P6526" s="11" t="s">
        <v>13662</v>
      </c>
      <c r="Q6526" s="11">
        <v>54313</v>
      </c>
      <c r="R6526" s="11" t="s">
        <v>13665</v>
      </c>
      <c r="S6526" s="11" t="s">
        <v>13666</v>
      </c>
      <c r="T6526" s="11">
        <v>54313002</v>
      </c>
    </row>
    <row r="6527" spans="12:20">
      <c r="L6527" s="12" t="s">
        <v>18</v>
      </c>
      <c r="M6527" s="12">
        <v>54</v>
      </c>
      <c r="N6527" s="12" t="s">
        <v>594</v>
      </c>
      <c r="O6527" s="12">
        <v>54313</v>
      </c>
      <c r="P6527" s="12" t="s">
        <v>13662</v>
      </c>
      <c r="Q6527" s="12">
        <v>54313</v>
      </c>
      <c r="R6527" s="12" t="s">
        <v>2114</v>
      </c>
      <c r="S6527" s="12" t="s">
        <v>13667</v>
      </c>
      <c r="T6527" s="12">
        <v>54313003</v>
      </c>
    </row>
    <row r="6528" spans="12:20">
      <c r="L6528" s="11" t="s">
        <v>18</v>
      </c>
      <c r="M6528" s="11">
        <v>54</v>
      </c>
      <c r="N6528" s="11" t="s">
        <v>594</v>
      </c>
      <c r="O6528" s="11">
        <v>54313</v>
      </c>
      <c r="P6528" s="11" t="s">
        <v>13662</v>
      </c>
      <c r="Q6528" s="11">
        <v>54313</v>
      </c>
      <c r="R6528" s="11" t="s">
        <v>4512</v>
      </c>
      <c r="S6528" s="11" t="s">
        <v>13668</v>
      </c>
      <c r="T6528" s="11">
        <v>54313004</v>
      </c>
    </row>
    <row r="6529" spans="12:20">
      <c r="L6529" s="12" t="s">
        <v>18</v>
      </c>
      <c r="M6529" s="12">
        <v>54</v>
      </c>
      <c r="N6529" s="12" t="s">
        <v>961</v>
      </c>
      <c r="O6529" s="12">
        <v>54344</v>
      </c>
      <c r="P6529" s="12" t="s">
        <v>13669</v>
      </c>
      <c r="Q6529" s="12">
        <v>54344</v>
      </c>
      <c r="R6529" s="12" t="s">
        <v>13670</v>
      </c>
      <c r="S6529" s="12" t="s">
        <v>13671</v>
      </c>
      <c r="T6529" s="12">
        <v>54344000</v>
      </c>
    </row>
    <row r="6530" spans="12:20">
      <c r="L6530" s="11" t="s">
        <v>18</v>
      </c>
      <c r="M6530" s="11">
        <v>54</v>
      </c>
      <c r="N6530" s="11" t="s">
        <v>961</v>
      </c>
      <c r="O6530" s="11">
        <v>54344</v>
      </c>
      <c r="P6530" s="11" t="s">
        <v>13669</v>
      </c>
      <c r="Q6530" s="11">
        <v>54344</v>
      </c>
      <c r="R6530" s="11" t="s">
        <v>4656</v>
      </c>
      <c r="S6530" s="11" t="s">
        <v>13672</v>
      </c>
      <c r="T6530" s="11">
        <v>54344001</v>
      </c>
    </row>
    <row r="6531" spans="12:20">
      <c r="L6531" s="12" t="s">
        <v>18</v>
      </c>
      <c r="M6531" s="12">
        <v>54</v>
      </c>
      <c r="N6531" s="12" t="s">
        <v>961</v>
      </c>
      <c r="O6531" s="12">
        <v>54344</v>
      </c>
      <c r="P6531" s="12" t="s">
        <v>13669</v>
      </c>
      <c r="Q6531" s="12">
        <v>54344</v>
      </c>
      <c r="R6531" s="12" t="s">
        <v>11865</v>
      </c>
      <c r="S6531" s="12" t="s">
        <v>13673</v>
      </c>
      <c r="T6531" s="12">
        <v>54344003</v>
      </c>
    </row>
    <row r="6532" spans="12:20">
      <c r="L6532" s="11" t="s">
        <v>18</v>
      </c>
      <c r="M6532" s="11">
        <v>54</v>
      </c>
      <c r="N6532" s="11" t="s">
        <v>961</v>
      </c>
      <c r="O6532" s="11">
        <v>54344</v>
      </c>
      <c r="P6532" s="11" t="s">
        <v>13669</v>
      </c>
      <c r="Q6532" s="11">
        <v>54344</v>
      </c>
      <c r="R6532" s="11" t="s">
        <v>13674</v>
      </c>
      <c r="S6532" s="11" t="s">
        <v>13675</v>
      </c>
      <c r="T6532" s="11">
        <v>54344008</v>
      </c>
    </row>
    <row r="6533" spans="12:20">
      <c r="L6533" s="12" t="s">
        <v>18</v>
      </c>
      <c r="M6533" s="12">
        <v>54</v>
      </c>
      <c r="N6533" s="12" t="s">
        <v>961</v>
      </c>
      <c r="O6533" s="12">
        <v>54344</v>
      </c>
      <c r="P6533" s="12" t="s">
        <v>13669</v>
      </c>
      <c r="Q6533" s="12">
        <v>54344</v>
      </c>
      <c r="R6533" s="12" t="s">
        <v>13676</v>
      </c>
      <c r="S6533" s="12" t="s">
        <v>13677</v>
      </c>
      <c r="T6533" s="12">
        <v>54344009</v>
      </c>
    </row>
    <row r="6534" spans="12:20">
      <c r="L6534" s="11" t="s">
        <v>18</v>
      </c>
      <c r="M6534" s="11">
        <v>54</v>
      </c>
      <c r="N6534" s="11" t="s">
        <v>961</v>
      </c>
      <c r="O6534" s="11">
        <v>54344</v>
      </c>
      <c r="P6534" s="11" t="s">
        <v>13669</v>
      </c>
      <c r="Q6534" s="11">
        <v>54344</v>
      </c>
      <c r="R6534" s="11" t="s">
        <v>13678</v>
      </c>
      <c r="S6534" s="11" t="s">
        <v>13679</v>
      </c>
      <c r="T6534" s="11">
        <v>54344010</v>
      </c>
    </row>
    <row r="6535" spans="12:20">
      <c r="L6535" s="12" t="s">
        <v>18</v>
      </c>
      <c r="M6535" s="12">
        <v>54</v>
      </c>
      <c r="N6535" s="12" t="s">
        <v>961</v>
      </c>
      <c r="O6535" s="12">
        <v>54344</v>
      </c>
      <c r="P6535" s="12" t="s">
        <v>13669</v>
      </c>
      <c r="Q6535" s="12">
        <v>54344</v>
      </c>
      <c r="R6535" s="12" t="s">
        <v>10466</v>
      </c>
      <c r="S6535" s="12" t="s">
        <v>13680</v>
      </c>
      <c r="T6535" s="12">
        <v>54344011</v>
      </c>
    </row>
    <row r="6536" spans="12:20">
      <c r="L6536" s="11" t="s">
        <v>18</v>
      </c>
      <c r="M6536" s="11">
        <v>54</v>
      </c>
      <c r="N6536" s="11" t="s">
        <v>970</v>
      </c>
      <c r="O6536" s="11">
        <v>54347</v>
      </c>
      <c r="P6536" s="11" t="s">
        <v>13681</v>
      </c>
      <c r="Q6536" s="11">
        <v>54347</v>
      </c>
      <c r="R6536" s="11" t="s">
        <v>13682</v>
      </c>
      <c r="S6536" s="11" t="s">
        <v>13683</v>
      </c>
      <c r="T6536" s="11">
        <v>54347000</v>
      </c>
    </row>
    <row r="6537" spans="12:20">
      <c r="L6537" s="12" t="s">
        <v>18</v>
      </c>
      <c r="M6537" s="12">
        <v>54</v>
      </c>
      <c r="N6537" s="12" t="s">
        <v>996</v>
      </c>
      <c r="O6537" s="12">
        <v>54377</v>
      </c>
      <c r="P6537" s="12" t="s">
        <v>13684</v>
      </c>
      <c r="Q6537" s="12">
        <v>54377</v>
      </c>
      <c r="R6537" s="12" t="s">
        <v>996</v>
      </c>
      <c r="S6537" s="12" t="s">
        <v>13685</v>
      </c>
      <c r="T6537" s="12">
        <v>54377000</v>
      </c>
    </row>
    <row r="6538" spans="12:20">
      <c r="L6538" s="11" t="s">
        <v>18</v>
      </c>
      <c r="M6538" s="11">
        <v>54</v>
      </c>
      <c r="N6538" s="11" t="s">
        <v>996</v>
      </c>
      <c r="O6538" s="11">
        <v>54377</v>
      </c>
      <c r="P6538" s="11" t="s">
        <v>13684</v>
      </c>
      <c r="Q6538" s="11">
        <v>54377</v>
      </c>
      <c r="R6538" s="11" t="s">
        <v>2996</v>
      </c>
      <c r="S6538" s="11" t="s">
        <v>13686</v>
      </c>
      <c r="T6538" s="11">
        <v>54377001</v>
      </c>
    </row>
    <row r="6539" spans="12:20">
      <c r="L6539" s="12" t="s">
        <v>18</v>
      </c>
      <c r="M6539" s="12">
        <v>54</v>
      </c>
      <c r="N6539" s="12" t="s">
        <v>996</v>
      </c>
      <c r="O6539" s="12">
        <v>54377</v>
      </c>
      <c r="P6539" s="12" t="s">
        <v>13684</v>
      </c>
      <c r="Q6539" s="12">
        <v>54377</v>
      </c>
      <c r="R6539" s="12" t="s">
        <v>5361</v>
      </c>
      <c r="S6539" s="12" t="s">
        <v>13687</v>
      </c>
      <c r="T6539" s="12">
        <v>54377002</v>
      </c>
    </row>
    <row r="6540" spans="12:20">
      <c r="L6540" s="11" t="s">
        <v>18</v>
      </c>
      <c r="M6540" s="11">
        <v>54</v>
      </c>
      <c r="N6540" s="11" t="s">
        <v>977</v>
      </c>
      <c r="O6540" s="11">
        <v>54385</v>
      </c>
      <c r="P6540" s="11" t="s">
        <v>13688</v>
      </c>
      <c r="Q6540" s="11">
        <v>54385</v>
      </c>
      <c r="R6540" s="11" t="s">
        <v>977</v>
      </c>
      <c r="S6540" s="11" t="s">
        <v>13689</v>
      </c>
      <c r="T6540" s="11">
        <v>54385000</v>
      </c>
    </row>
    <row r="6541" spans="12:20">
      <c r="L6541" s="12" t="s">
        <v>18</v>
      </c>
      <c r="M6541" s="12">
        <v>54</v>
      </c>
      <c r="N6541" s="12" t="s">
        <v>977</v>
      </c>
      <c r="O6541" s="12">
        <v>54385</v>
      </c>
      <c r="P6541" s="12" t="s">
        <v>13688</v>
      </c>
      <c r="Q6541" s="12">
        <v>54385</v>
      </c>
      <c r="R6541" s="12" t="s">
        <v>6281</v>
      </c>
      <c r="S6541" s="12" t="s">
        <v>13690</v>
      </c>
      <c r="T6541" s="12">
        <v>54385001</v>
      </c>
    </row>
    <row r="6542" spans="12:20">
      <c r="L6542" s="11" t="s">
        <v>18</v>
      </c>
      <c r="M6542" s="11">
        <v>54</v>
      </c>
      <c r="N6542" s="11" t="s">
        <v>977</v>
      </c>
      <c r="O6542" s="11">
        <v>54385</v>
      </c>
      <c r="P6542" s="11" t="s">
        <v>13688</v>
      </c>
      <c r="Q6542" s="11">
        <v>54385</v>
      </c>
      <c r="R6542" s="11" t="s">
        <v>13691</v>
      </c>
      <c r="S6542" s="11" t="s">
        <v>13692</v>
      </c>
      <c r="T6542" s="11">
        <v>54385002</v>
      </c>
    </row>
    <row r="6543" spans="12:20">
      <c r="L6543" s="12" t="s">
        <v>18</v>
      </c>
      <c r="M6543" s="12">
        <v>54</v>
      </c>
      <c r="N6543" s="12" t="s">
        <v>977</v>
      </c>
      <c r="O6543" s="12">
        <v>54385</v>
      </c>
      <c r="P6543" s="12" t="s">
        <v>13688</v>
      </c>
      <c r="Q6543" s="12">
        <v>54385</v>
      </c>
      <c r="R6543" s="12" t="s">
        <v>956</v>
      </c>
      <c r="S6543" s="12" t="s">
        <v>13693</v>
      </c>
      <c r="T6543" s="12">
        <v>54385003</v>
      </c>
    </row>
    <row r="6544" spans="12:20">
      <c r="L6544" s="11" t="s">
        <v>18</v>
      </c>
      <c r="M6544" s="11">
        <v>54</v>
      </c>
      <c r="N6544" s="11" t="s">
        <v>977</v>
      </c>
      <c r="O6544" s="11">
        <v>54385</v>
      </c>
      <c r="P6544" s="11" t="s">
        <v>13688</v>
      </c>
      <c r="Q6544" s="11">
        <v>54385</v>
      </c>
      <c r="R6544" s="11" t="s">
        <v>7233</v>
      </c>
      <c r="S6544" s="11" t="s">
        <v>13694</v>
      </c>
      <c r="T6544" s="11">
        <v>54385005</v>
      </c>
    </row>
    <row r="6545" spans="12:20">
      <c r="L6545" s="12" t="s">
        <v>18</v>
      </c>
      <c r="M6545" s="12">
        <v>54</v>
      </c>
      <c r="N6545" s="12" t="s">
        <v>977</v>
      </c>
      <c r="O6545" s="12">
        <v>54385</v>
      </c>
      <c r="P6545" s="12" t="s">
        <v>13688</v>
      </c>
      <c r="Q6545" s="12">
        <v>54385</v>
      </c>
      <c r="R6545" s="12" t="s">
        <v>1741</v>
      </c>
      <c r="S6545" s="12" t="s">
        <v>13695</v>
      </c>
      <c r="T6545" s="12">
        <v>54385006</v>
      </c>
    </row>
    <row r="6546" spans="12:20">
      <c r="L6546" s="11" t="s">
        <v>18</v>
      </c>
      <c r="M6546" s="11">
        <v>54</v>
      </c>
      <c r="N6546" s="11" t="s">
        <v>977</v>
      </c>
      <c r="O6546" s="11">
        <v>54385</v>
      </c>
      <c r="P6546" s="11" t="s">
        <v>13688</v>
      </c>
      <c r="Q6546" s="11">
        <v>54385</v>
      </c>
      <c r="R6546" s="11" t="s">
        <v>2911</v>
      </c>
      <c r="S6546" s="11" t="s">
        <v>13696</v>
      </c>
      <c r="T6546" s="11">
        <v>54385007</v>
      </c>
    </row>
    <row r="6547" spans="12:20">
      <c r="L6547" s="12" t="s">
        <v>18</v>
      </c>
      <c r="M6547" s="12">
        <v>54</v>
      </c>
      <c r="N6547" s="12" t="s">
        <v>977</v>
      </c>
      <c r="O6547" s="12">
        <v>54385</v>
      </c>
      <c r="P6547" s="12" t="s">
        <v>13688</v>
      </c>
      <c r="Q6547" s="12">
        <v>54385</v>
      </c>
      <c r="R6547" s="12" t="s">
        <v>5838</v>
      </c>
      <c r="S6547" s="12" t="s">
        <v>13697</v>
      </c>
      <c r="T6547" s="12">
        <v>54385008</v>
      </c>
    </row>
    <row r="6548" spans="12:20">
      <c r="L6548" s="11" t="s">
        <v>18</v>
      </c>
      <c r="M6548" s="11">
        <v>54</v>
      </c>
      <c r="N6548" s="11" t="s">
        <v>977</v>
      </c>
      <c r="O6548" s="11">
        <v>54385</v>
      </c>
      <c r="P6548" s="11" t="s">
        <v>13688</v>
      </c>
      <c r="Q6548" s="11">
        <v>54385</v>
      </c>
      <c r="R6548" s="11" t="s">
        <v>1915</v>
      </c>
      <c r="S6548" s="11" t="s">
        <v>13698</v>
      </c>
      <c r="T6548" s="11">
        <v>54385009</v>
      </c>
    </row>
    <row r="6549" spans="12:20">
      <c r="L6549" s="12" t="s">
        <v>18</v>
      </c>
      <c r="M6549" s="12">
        <v>54</v>
      </c>
      <c r="N6549" s="12" t="s">
        <v>986</v>
      </c>
      <c r="O6549" s="12">
        <v>54398</v>
      </c>
      <c r="P6549" s="12" t="s">
        <v>13699</v>
      </c>
      <c r="Q6549" s="12">
        <v>54398</v>
      </c>
      <c r="R6549" s="12" t="s">
        <v>986</v>
      </c>
      <c r="S6549" s="12" t="s">
        <v>13700</v>
      </c>
      <c r="T6549" s="12">
        <v>54398000</v>
      </c>
    </row>
    <row r="6550" spans="12:20">
      <c r="L6550" s="11" t="s">
        <v>18</v>
      </c>
      <c r="M6550" s="11">
        <v>54</v>
      </c>
      <c r="N6550" s="11" t="s">
        <v>986</v>
      </c>
      <c r="O6550" s="11">
        <v>54398</v>
      </c>
      <c r="P6550" s="11" t="s">
        <v>13699</v>
      </c>
      <c r="Q6550" s="11">
        <v>54398</v>
      </c>
      <c r="R6550" s="11" t="s">
        <v>13701</v>
      </c>
      <c r="S6550" s="11" t="s">
        <v>13702</v>
      </c>
      <c r="T6550" s="11">
        <v>54398002</v>
      </c>
    </row>
    <row r="6551" spans="12:20">
      <c r="L6551" s="12" t="s">
        <v>18</v>
      </c>
      <c r="M6551" s="12">
        <v>54</v>
      </c>
      <c r="N6551" s="12" t="s">
        <v>986</v>
      </c>
      <c r="O6551" s="12">
        <v>54398</v>
      </c>
      <c r="P6551" s="12" t="s">
        <v>13699</v>
      </c>
      <c r="Q6551" s="12">
        <v>54398</v>
      </c>
      <c r="R6551" s="12" t="s">
        <v>13703</v>
      </c>
      <c r="S6551" s="12" t="s">
        <v>13704</v>
      </c>
      <c r="T6551" s="12">
        <v>54398006</v>
      </c>
    </row>
    <row r="6552" spans="12:20">
      <c r="L6552" s="11" t="s">
        <v>18</v>
      </c>
      <c r="M6552" s="11">
        <v>54</v>
      </c>
      <c r="N6552" s="11" t="s">
        <v>1005</v>
      </c>
      <c r="O6552" s="11">
        <v>54405</v>
      </c>
      <c r="P6552" s="11" t="s">
        <v>13705</v>
      </c>
      <c r="Q6552" s="11">
        <v>54405</v>
      </c>
      <c r="R6552" s="11" t="s">
        <v>1005</v>
      </c>
      <c r="S6552" s="11" t="s">
        <v>13706</v>
      </c>
      <c r="T6552" s="11">
        <v>54405000</v>
      </c>
    </row>
    <row r="6553" spans="12:20">
      <c r="L6553" s="12" t="s">
        <v>18</v>
      </c>
      <c r="M6553" s="12">
        <v>54</v>
      </c>
      <c r="N6553" s="12" t="s">
        <v>1005</v>
      </c>
      <c r="O6553" s="12">
        <v>54405</v>
      </c>
      <c r="P6553" s="12" t="s">
        <v>13705</v>
      </c>
      <c r="Q6553" s="12">
        <v>54405</v>
      </c>
      <c r="R6553" s="12" t="s">
        <v>13707</v>
      </c>
      <c r="S6553" s="12" t="s">
        <v>13708</v>
      </c>
      <c r="T6553" s="12">
        <v>54405001</v>
      </c>
    </row>
    <row r="6554" spans="12:20">
      <c r="L6554" s="11" t="s">
        <v>18</v>
      </c>
      <c r="M6554" s="11">
        <v>54</v>
      </c>
      <c r="N6554" s="11" t="s">
        <v>1005</v>
      </c>
      <c r="O6554" s="11">
        <v>54405</v>
      </c>
      <c r="P6554" s="11" t="s">
        <v>13705</v>
      </c>
      <c r="Q6554" s="11">
        <v>54405</v>
      </c>
      <c r="R6554" s="11" t="s">
        <v>13709</v>
      </c>
      <c r="S6554" s="11" t="s">
        <v>13710</v>
      </c>
      <c r="T6554" s="11">
        <v>54405003</v>
      </c>
    </row>
    <row r="6555" spans="12:20">
      <c r="L6555" s="12" t="s">
        <v>18</v>
      </c>
      <c r="M6555" s="12">
        <v>54</v>
      </c>
      <c r="N6555" s="12" t="s">
        <v>1005</v>
      </c>
      <c r="O6555" s="12">
        <v>54405</v>
      </c>
      <c r="P6555" s="12" t="s">
        <v>13705</v>
      </c>
      <c r="Q6555" s="12">
        <v>54405</v>
      </c>
      <c r="R6555" s="12" t="s">
        <v>1955</v>
      </c>
      <c r="S6555" s="12" t="s">
        <v>13711</v>
      </c>
      <c r="T6555" s="12">
        <v>54405004</v>
      </c>
    </row>
    <row r="6556" spans="12:20">
      <c r="L6556" s="11" t="s">
        <v>18</v>
      </c>
      <c r="M6556" s="11">
        <v>54</v>
      </c>
      <c r="N6556" s="11" t="s">
        <v>1005</v>
      </c>
      <c r="O6556" s="11">
        <v>54405</v>
      </c>
      <c r="P6556" s="11" t="s">
        <v>13705</v>
      </c>
      <c r="Q6556" s="11">
        <v>54405</v>
      </c>
      <c r="R6556" s="11" t="s">
        <v>6601</v>
      </c>
      <c r="S6556" s="11" t="s">
        <v>13712</v>
      </c>
      <c r="T6556" s="11">
        <v>54405006</v>
      </c>
    </row>
    <row r="6557" spans="12:20">
      <c r="L6557" s="12" t="s">
        <v>18</v>
      </c>
      <c r="M6557" s="12">
        <v>54</v>
      </c>
      <c r="N6557" s="12" t="s">
        <v>595</v>
      </c>
      <c r="O6557" s="12">
        <v>54418</v>
      </c>
      <c r="P6557" s="12" t="s">
        <v>13713</v>
      </c>
      <c r="Q6557" s="12">
        <v>54418</v>
      </c>
      <c r="R6557" s="12" t="s">
        <v>595</v>
      </c>
      <c r="S6557" s="12" t="s">
        <v>13714</v>
      </c>
      <c r="T6557" s="12">
        <v>54418000</v>
      </c>
    </row>
    <row r="6558" spans="12:20">
      <c r="L6558" s="11" t="s">
        <v>18</v>
      </c>
      <c r="M6558" s="11">
        <v>54</v>
      </c>
      <c r="N6558" s="11" t="s">
        <v>1022</v>
      </c>
      <c r="O6558" s="11">
        <v>54480</v>
      </c>
      <c r="P6558" s="11" t="s">
        <v>13715</v>
      </c>
      <c r="Q6558" s="11">
        <v>54480</v>
      </c>
      <c r="R6558" s="11" t="s">
        <v>1022</v>
      </c>
      <c r="S6558" s="11" t="s">
        <v>13716</v>
      </c>
      <c r="T6558" s="11">
        <v>54480000</v>
      </c>
    </row>
    <row r="6559" spans="12:20">
      <c r="L6559" s="12" t="s">
        <v>18</v>
      </c>
      <c r="M6559" s="12">
        <v>54</v>
      </c>
      <c r="N6559" s="12" t="s">
        <v>1022</v>
      </c>
      <c r="O6559" s="12">
        <v>54480</v>
      </c>
      <c r="P6559" s="12" t="s">
        <v>13715</v>
      </c>
      <c r="Q6559" s="12">
        <v>54480</v>
      </c>
      <c r="R6559" s="12" t="s">
        <v>5023</v>
      </c>
      <c r="S6559" s="12" t="s">
        <v>13717</v>
      </c>
      <c r="T6559" s="12">
        <v>54480001</v>
      </c>
    </row>
    <row r="6560" spans="12:20">
      <c r="L6560" s="11" t="s">
        <v>18</v>
      </c>
      <c r="M6560" s="11">
        <v>54</v>
      </c>
      <c r="N6560" s="11" t="s">
        <v>1033</v>
      </c>
      <c r="O6560" s="11">
        <v>54498</v>
      </c>
      <c r="P6560" s="11" t="s">
        <v>13718</v>
      </c>
      <c r="Q6560" s="11">
        <v>54498</v>
      </c>
      <c r="R6560" s="11" t="s">
        <v>1033</v>
      </c>
      <c r="S6560" s="11" t="s">
        <v>13719</v>
      </c>
      <c r="T6560" s="11">
        <v>54498000</v>
      </c>
    </row>
    <row r="6561" spans="12:20">
      <c r="L6561" s="12" t="s">
        <v>18</v>
      </c>
      <c r="M6561" s="12">
        <v>54</v>
      </c>
      <c r="N6561" s="12" t="s">
        <v>1033</v>
      </c>
      <c r="O6561" s="12">
        <v>54498</v>
      </c>
      <c r="P6561" s="12" t="s">
        <v>13718</v>
      </c>
      <c r="Q6561" s="12">
        <v>54498</v>
      </c>
      <c r="R6561" s="12" t="s">
        <v>13720</v>
      </c>
      <c r="S6561" s="12" t="s">
        <v>13721</v>
      </c>
      <c r="T6561" s="12">
        <v>54498002</v>
      </c>
    </row>
    <row r="6562" spans="12:20">
      <c r="L6562" s="11" t="s">
        <v>18</v>
      </c>
      <c r="M6562" s="11">
        <v>54</v>
      </c>
      <c r="N6562" s="11" t="s">
        <v>1033</v>
      </c>
      <c r="O6562" s="11">
        <v>54498</v>
      </c>
      <c r="P6562" s="11" t="s">
        <v>13718</v>
      </c>
      <c r="Q6562" s="11">
        <v>54498</v>
      </c>
      <c r="R6562" s="11" t="s">
        <v>13722</v>
      </c>
      <c r="S6562" s="11" t="s">
        <v>13723</v>
      </c>
      <c r="T6562" s="11">
        <v>54498005</v>
      </c>
    </row>
    <row r="6563" spans="12:20">
      <c r="L6563" s="12" t="s">
        <v>18</v>
      </c>
      <c r="M6563" s="12">
        <v>54</v>
      </c>
      <c r="N6563" s="12" t="s">
        <v>1033</v>
      </c>
      <c r="O6563" s="12">
        <v>54498</v>
      </c>
      <c r="P6563" s="12" t="s">
        <v>13718</v>
      </c>
      <c r="Q6563" s="12">
        <v>54498</v>
      </c>
      <c r="R6563" s="12" t="s">
        <v>760</v>
      </c>
      <c r="S6563" s="12" t="s">
        <v>13724</v>
      </c>
      <c r="T6563" s="12">
        <v>54498006</v>
      </c>
    </row>
    <row r="6564" spans="12:20">
      <c r="L6564" s="11" t="s">
        <v>18</v>
      </c>
      <c r="M6564" s="11">
        <v>54</v>
      </c>
      <c r="N6564" s="11" t="s">
        <v>1033</v>
      </c>
      <c r="O6564" s="11">
        <v>54498</v>
      </c>
      <c r="P6564" s="11" t="s">
        <v>13718</v>
      </c>
      <c r="Q6564" s="11">
        <v>54498</v>
      </c>
      <c r="R6564" s="11" t="s">
        <v>13725</v>
      </c>
      <c r="S6564" s="11" t="s">
        <v>13726</v>
      </c>
      <c r="T6564" s="11">
        <v>54498008</v>
      </c>
    </row>
    <row r="6565" spans="12:20">
      <c r="L6565" s="12" t="s">
        <v>18</v>
      </c>
      <c r="M6565" s="12">
        <v>54</v>
      </c>
      <c r="N6565" s="12" t="s">
        <v>1033</v>
      </c>
      <c r="O6565" s="12">
        <v>54498</v>
      </c>
      <c r="P6565" s="12" t="s">
        <v>13718</v>
      </c>
      <c r="Q6565" s="12">
        <v>54498</v>
      </c>
      <c r="R6565" s="12" t="s">
        <v>2503</v>
      </c>
      <c r="S6565" s="12" t="s">
        <v>13727</v>
      </c>
      <c r="T6565" s="12">
        <v>54498009</v>
      </c>
    </row>
    <row r="6566" spans="12:20">
      <c r="L6566" s="11" t="s">
        <v>18</v>
      </c>
      <c r="M6566" s="11">
        <v>54</v>
      </c>
      <c r="N6566" s="11" t="s">
        <v>1033</v>
      </c>
      <c r="O6566" s="11">
        <v>54498</v>
      </c>
      <c r="P6566" s="11" t="s">
        <v>13718</v>
      </c>
      <c r="Q6566" s="11">
        <v>54498</v>
      </c>
      <c r="R6566" s="11" t="s">
        <v>956</v>
      </c>
      <c r="S6566" s="11" t="s">
        <v>13728</v>
      </c>
      <c r="T6566" s="11">
        <v>54498012</v>
      </c>
    </row>
    <row r="6567" spans="12:20">
      <c r="L6567" s="12" t="s">
        <v>18</v>
      </c>
      <c r="M6567" s="12">
        <v>54</v>
      </c>
      <c r="N6567" s="12" t="s">
        <v>1045</v>
      </c>
      <c r="O6567" s="12">
        <v>54518</v>
      </c>
      <c r="P6567" s="12" t="s">
        <v>13729</v>
      </c>
      <c r="Q6567" s="12">
        <v>54518</v>
      </c>
      <c r="R6567" s="12" t="s">
        <v>1045</v>
      </c>
      <c r="S6567" s="12" t="s">
        <v>13730</v>
      </c>
      <c r="T6567" s="12">
        <v>54518000</v>
      </c>
    </row>
    <row r="6568" spans="12:20">
      <c r="L6568" s="11" t="s">
        <v>18</v>
      </c>
      <c r="M6568" s="11">
        <v>54</v>
      </c>
      <c r="N6568" s="11" t="s">
        <v>1055</v>
      </c>
      <c r="O6568" s="11">
        <v>54520</v>
      </c>
      <c r="P6568" s="11" t="s">
        <v>13731</v>
      </c>
      <c r="Q6568" s="11">
        <v>54520</v>
      </c>
      <c r="R6568" s="11" t="s">
        <v>1055</v>
      </c>
      <c r="S6568" s="11" t="s">
        <v>13732</v>
      </c>
      <c r="T6568" s="11">
        <v>54520000</v>
      </c>
    </row>
    <row r="6569" spans="12:20">
      <c r="L6569" s="12" t="s">
        <v>18</v>
      </c>
      <c r="M6569" s="12">
        <v>54</v>
      </c>
      <c r="N6569" s="12" t="s">
        <v>1055</v>
      </c>
      <c r="O6569" s="12">
        <v>54520</v>
      </c>
      <c r="P6569" s="12" t="s">
        <v>13731</v>
      </c>
      <c r="Q6569" s="12">
        <v>54520</v>
      </c>
      <c r="R6569" s="12" t="s">
        <v>13733</v>
      </c>
      <c r="S6569" s="12" t="s">
        <v>13734</v>
      </c>
      <c r="T6569" s="12">
        <v>54520001</v>
      </c>
    </row>
    <row r="6570" spans="12:20">
      <c r="L6570" s="11" t="s">
        <v>18</v>
      </c>
      <c r="M6570" s="11">
        <v>54</v>
      </c>
      <c r="N6570" s="11" t="s">
        <v>877</v>
      </c>
      <c r="O6570" s="11">
        <v>54553</v>
      </c>
      <c r="P6570" s="11" t="s">
        <v>13735</v>
      </c>
      <c r="Q6570" s="11">
        <v>54553</v>
      </c>
      <c r="R6570" s="11" t="s">
        <v>877</v>
      </c>
      <c r="S6570" s="11" t="s">
        <v>13736</v>
      </c>
      <c r="T6570" s="11">
        <v>54553000</v>
      </c>
    </row>
    <row r="6571" spans="12:20">
      <c r="L6571" s="12" t="s">
        <v>18</v>
      </c>
      <c r="M6571" s="12">
        <v>54</v>
      </c>
      <c r="N6571" s="12" t="s">
        <v>1067</v>
      </c>
      <c r="O6571" s="12">
        <v>54599</v>
      </c>
      <c r="P6571" s="12" t="s">
        <v>13737</v>
      </c>
      <c r="Q6571" s="12">
        <v>54599</v>
      </c>
      <c r="R6571" s="12" t="s">
        <v>1067</v>
      </c>
      <c r="S6571" s="12" t="s">
        <v>13738</v>
      </c>
      <c r="T6571" s="12">
        <v>54599000</v>
      </c>
    </row>
    <row r="6572" spans="12:20">
      <c r="L6572" s="11" t="s">
        <v>18</v>
      </c>
      <c r="M6572" s="11">
        <v>54</v>
      </c>
      <c r="N6572" s="11" t="s">
        <v>593</v>
      </c>
      <c r="O6572" s="11">
        <v>54660</v>
      </c>
      <c r="P6572" s="11" t="s">
        <v>13739</v>
      </c>
      <c r="Q6572" s="11">
        <v>54660</v>
      </c>
      <c r="R6572" s="11" t="s">
        <v>593</v>
      </c>
      <c r="S6572" s="11" t="s">
        <v>13740</v>
      </c>
      <c r="T6572" s="11">
        <v>54660000</v>
      </c>
    </row>
    <row r="6573" spans="12:20">
      <c r="L6573" s="12" t="s">
        <v>18</v>
      </c>
      <c r="M6573" s="12">
        <v>54</v>
      </c>
      <c r="N6573" s="12" t="s">
        <v>593</v>
      </c>
      <c r="O6573" s="12">
        <v>54660</v>
      </c>
      <c r="P6573" s="12" t="s">
        <v>13739</v>
      </c>
      <c r="Q6573" s="12">
        <v>54660</v>
      </c>
      <c r="R6573" s="12" t="s">
        <v>13741</v>
      </c>
      <c r="S6573" s="12" t="s">
        <v>13742</v>
      </c>
      <c r="T6573" s="12">
        <v>54660001</v>
      </c>
    </row>
    <row r="6574" spans="12:20">
      <c r="L6574" s="11" t="s">
        <v>18</v>
      </c>
      <c r="M6574" s="11">
        <v>54</v>
      </c>
      <c r="N6574" s="11" t="s">
        <v>593</v>
      </c>
      <c r="O6574" s="11">
        <v>54660</v>
      </c>
      <c r="P6574" s="11" t="s">
        <v>13739</v>
      </c>
      <c r="Q6574" s="11">
        <v>54660</v>
      </c>
      <c r="R6574" s="11" t="s">
        <v>5023</v>
      </c>
      <c r="S6574" s="11" t="s">
        <v>13743</v>
      </c>
      <c r="T6574" s="11">
        <v>54660002</v>
      </c>
    </row>
    <row r="6575" spans="12:20">
      <c r="L6575" s="12" t="s">
        <v>18</v>
      </c>
      <c r="M6575" s="12">
        <v>54</v>
      </c>
      <c r="N6575" s="12" t="s">
        <v>593</v>
      </c>
      <c r="O6575" s="12">
        <v>54660</v>
      </c>
      <c r="P6575" s="12" t="s">
        <v>13739</v>
      </c>
      <c r="Q6575" s="12">
        <v>54660</v>
      </c>
      <c r="R6575" s="12" t="s">
        <v>290</v>
      </c>
      <c r="S6575" s="12" t="s">
        <v>13744</v>
      </c>
      <c r="T6575" s="12">
        <v>54660003</v>
      </c>
    </row>
    <row r="6576" spans="12:20">
      <c r="L6576" s="11" t="s">
        <v>18</v>
      </c>
      <c r="M6576" s="11">
        <v>54</v>
      </c>
      <c r="N6576" s="11" t="s">
        <v>593</v>
      </c>
      <c r="O6576" s="11">
        <v>54660</v>
      </c>
      <c r="P6576" s="11" t="s">
        <v>13739</v>
      </c>
      <c r="Q6576" s="11">
        <v>54660</v>
      </c>
      <c r="R6576" s="11" t="s">
        <v>672</v>
      </c>
      <c r="S6576" s="11" t="s">
        <v>13745</v>
      </c>
      <c r="T6576" s="11">
        <v>54660004</v>
      </c>
    </row>
    <row r="6577" spans="12:20">
      <c r="L6577" s="12" t="s">
        <v>18</v>
      </c>
      <c r="M6577" s="12">
        <v>54</v>
      </c>
      <c r="N6577" s="12" t="s">
        <v>593</v>
      </c>
      <c r="O6577" s="12">
        <v>54660</v>
      </c>
      <c r="P6577" s="12" t="s">
        <v>13739</v>
      </c>
      <c r="Q6577" s="12">
        <v>54660</v>
      </c>
      <c r="R6577" s="12" t="s">
        <v>13746</v>
      </c>
      <c r="S6577" s="12" t="s">
        <v>13747</v>
      </c>
      <c r="T6577" s="12">
        <v>54660005</v>
      </c>
    </row>
    <row r="6578" spans="12:20">
      <c r="L6578" s="11" t="s">
        <v>18</v>
      </c>
      <c r="M6578" s="11">
        <v>54</v>
      </c>
      <c r="N6578" s="11" t="s">
        <v>593</v>
      </c>
      <c r="O6578" s="11">
        <v>54660</v>
      </c>
      <c r="P6578" s="11" t="s">
        <v>13739</v>
      </c>
      <c r="Q6578" s="11">
        <v>54660</v>
      </c>
      <c r="R6578" s="11" t="s">
        <v>13635</v>
      </c>
      <c r="S6578" s="11" t="s">
        <v>13748</v>
      </c>
      <c r="T6578" s="11">
        <v>54660006</v>
      </c>
    </row>
    <row r="6579" spans="12:20">
      <c r="L6579" s="12" t="s">
        <v>18</v>
      </c>
      <c r="M6579" s="12">
        <v>54</v>
      </c>
      <c r="N6579" s="12" t="s">
        <v>603</v>
      </c>
      <c r="O6579" s="12">
        <v>54670</v>
      </c>
      <c r="P6579" s="12" t="s">
        <v>13749</v>
      </c>
      <c r="Q6579" s="12">
        <v>54670</v>
      </c>
      <c r="R6579" s="12" t="s">
        <v>603</v>
      </c>
      <c r="S6579" s="12" t="s">
        <v>13750</v>
      </c>
      <c r="T6579" s="12">
        <v>54670000</v>
      </c>
    </row>
    <row r="6580" spans="12:20">
      <c r="L6580" s="11" t="s">
        <v>18</v>
      </c>
      <c r="M6580" s="11">
        <v>54</v>
      </c>
      <c r="N6580" s="11" t="s">
        <v>603</v>
      </c>
      <c r="O6580" s="11">
        <v>54670</v>
      </c>
      <c r="P6580" s="11" t="s">
        <v>13749</v>
      </c>
      <c r="Q6580" s="11">
        <v>54670</v>
      </c>
      <c r="R6580" s="11" t="s">
        <v>13751</v>
      </c>
      <c r="S6580" s="11" t="s">
        <v>13752</v>
      </c>
      <c r="T6580" s="11">
        <v>54670002</v>
      </c>
    </row>
    <row r="6581" spans="12:20">
      <c r="L6581" s="12" t="s">
        <v>18</v>
      </c>
      <c r="M6581" s="12">
        <v>54</v>
      </c>
      <c r="N6581" s="12" t="s">
        <v>603</v>
      </c>
      <c r="O6581" s="12">
        <v>54670</v>
      </c>
      <c r="P6581" s="12" t="s">
        <v>13749</v>
      </c>
      <c r="Q6581" s="12">
        <v>54670</v>
      </c>
      <c r="R6581" s="12" t="s">
        <v>13753</v>
      </c>
      <c r="S6581" s="12" t="s">
        <v>13754</v>
      </c>
      <c r="T6581" s="12">
        <v>54670003</v>
      </c>
    </row>
    <row r="6582" spans="12:20">
      <c r="L6582" s="11" t="s">
        <v>18</v>
      </c>
      <c r="M6582" s="11">
        <v>54</v>
      </c>
      <c r="N6582" s="11" t="s">
        <v>603</v>
      </c>
      <c r="O6582" s="11">
        <v>54670</v>
      </c>
      <c r="P6582" s="11" t="s">
        <v>13749</v>
      </c>
      <c r="Q6582" s="11">
        <v>54670</v>
      </c>
      <c r="R6582" s="11" t="s">
        <v>13755</v>
      </c>
      <c r="S6582" s="11" t="s">
        <v>13756</v>
      </c>
      <c r="T6582" s="11">
        <v>54670004</v>
      </c>
    </row>
    <row r="6583" spans="12:20">
      <c r="L6583" s="12" t="s">
        <v>18</v>
      </c>
      <c r="M6583" s="12">
        <v>54</v>
      </c>
      <c r="N6583" s="12" t="s">
        <v>603</v>
      </c>
      <c r="O6583" s="12">
        <v>54670</v>
      </c>
      <c r="P6583" s="12" t="s">
        <v>13749</v>
      </c>
      <c r="Q6583" s="12">
        <v>54670</v>
      </c>
      <c r="R6583" s="12" t="s">
        <v>13757</v>
      </c>
      <c r="S6583" s="12" t="s">
        <v>13758</v>
      </c>
      <c r="T6583" s="12">
        <v>54670006</v>
      </c>
    </row>
    <row r="6584" spans="12:20">
      <c r="L6584" s="11" t="s">
        <v>18</v>
      </c>
      <c r="M6584" s="11">
        <v>54</v>
      </c>
      <c r="N6584" s="11" t="s">
        <v>603</v>
      </c>
      <c r="O6584" s="11">
        <v>54670</v>
      </c>
      <c r="P6584" s="11" t="s">
        <v>13749</v>
      </c>
      <c r="Q6584" s="11">
        <v>54670</v>
      </c>
      <c r="R6584" s="11" t="s">
        <v>13759</v>
      </c>
      <c r="S6584" s="11" t="s">
        <v>13760</v>
      </c>
      <c r="T6584" s="11">
        <v>54670007</v>
      </c>
    </row>
    <row r="6585" spans="12:20">
      <c r="L6585" s="12" t="s">
        <v>18</v>
      </c>
      <c r="M6585" s="12">
        <v>54</v>
      </c>
      <c r="N6585" s="12" t="s">
        <v>603</v>
      </c>
      <c r="O6585" s="12">
        <v>54670</v>
      </c>
      <c r="P6585" s="12" t="s">
        <v>13749</v>
      </c>
      <c r="Q6585" s="12">
        <v>54670</v>
      </c>
      <c r="R6585" s="12" t="s">
        <v>4282</v>
      </c>
      <c r="S6585" s="12" t="s">
        <v>13761</v>
      </c>
      <c r="T6585" s="12">
        <v>54670010</v>
      </c>
    </row>
    <row r="6586" spans="12:20">
      <c r="L6586" s="11" t="s">
        <v>18</v>
      </c>
      <c r="M6586" s="11">
        <v>54</v>
      </c>
      <c r="N6586" s="11" t="s">
        <v>603</v>
      </c>
      <c r="O6586" s="11">
        <v>54670</v>
      </c>
      <c r="P6586" s="11" t="s">
        <v>13749</v>
      </c>
      <c r="Q6586" s="11">
        <v>54670</v>
      </c>
      <c r="R6586" s="11" t="s">
        <v>13762</v>
      </c>
      <c r="S6586" s="11" t="s">
        <v>13763</v>
      </c>
      <c r="T6586" s="11">
        <v>54670011</v>
      </c>
    </row>
    <row r="6587" spans="12:20">
      <c r="L6587" s="12" t="s">
        <v>18</v>
      </c>
      <c r="M6587" s="12">
        <v>54</v>
      </c>
      <c r="N6587" s="12" t="s">
        <v>603</v>
      </c>
      <c r="O6587" s="12">
        <v>54670</v>
      </c>
      <c r="P6587" s="12" t="s">
        <v>13749</v>
      </c>
      <c r="Q6587" s="12">
        <v>54670</v>
      </c>
      <c r="R6587" s="12" t="s">
        <v>2908</v>
      </c>
      <c r="S6587" s="12" t="s">
        <v>13764</v>
      </c>
      <c r="T6587" s="12">
        <v>54670012</v>
      </c>
    </row>
    <row r="6588" spans="12:20">
      <c r="L6588" s="11" t="s">
        <v>18</v>
      </c>
      <c r="M6588" s="11">
        <v>54</v>
      </c>
      <c r="N6588" s="11" t="s">
        <v>603</v>
      </c>
      <c r="O6588" s="11">
        <v>54670</v>
      </c>
      <c r="P6588" s="11" t="s">
        <v>13749</v>
      </c>
      <c r="Q6588" s="11">
        <v>54670</v>
      </c>
      <c r="R6588" s="11" t="s">
        <v>13645</v>
      </c>
      <c r="S6588" s="11" t="s">
        <v>13765</v>
      </c>
      <c r="T6588" s="11">
        <v>54670013</v>
      </c>
    </row>
    <row r="6589" spans="12:20">
      <c r="L6589" s="12" t="s">
        <v>18</v>
      </c>
      <c r="M6589" s="12">
        <v>54</v>
      </c>
      <c r="N6589" s="12" t="s">
        <v>603</v>
      </c>
      <c r="O6589" s="12">
        <v>54670</v>
      </c>
      <c r="P6589" s="12" t="s">
        <v>13749</v>
      </c>
      <c r="Q6589" s="12">
        <v>54670</v>
      </c>
      <c r="R6589" s="12" t="s">
        <v>6944</v>
      </c>
      <c r="S6589" s="12" t="s">
        <v>13766</v>
      </c>
      <c r="T6589" s="12">
        <v>54670014</v>
      </c>
    </row>
    <row r="6590" spans="12:20">
      <c r="L6590" s="11" t="s">
        <v>18</v>
      </c>
      <c r="M6590" s="11">
        <v>54</v>
      </c>
      <c r="N6590" s="11" t="s">
        <v>603</v>
      </c>
      <c r="O6590" s="11">
        <v>54670</v>
      </c>
      <c r="P6590" s="11" t="s">
        <v>13749</v>
      </c>
      <c r="Q6590" s="11">
        <v>54670</v>
      </c>
      <c r="R6590" s="11" t="s">
        <v>1100</v>
      </c>
      <c r="S6590" s="11" t="s">
        <v>13767</v>
      </c>
      <c r="T6590" s="11">
        <v>54670015</v>
      </c>
    </row>
    <row r="6591" spans="12:20">
      <c r="L6591" s="12" t="s">
        <v>18</v>
      </c>
      <c r="M6591" s="12">
        <v>54</v>
      </c>
      <c r="N6591" s="12" t="s">
        <v>603</v>
      </c>
      <c r="O6591" s="12">
        <v>54670</v>
      </c>
      <c r="P6591" s="12" t="s">
        <v>13749</v>
      </c>
      <c r="Q6591" s="12">
        <v>54670</v>
      </c>
      <c r="R6591" s="12" t="s">
        <v>13768</v>
      </c>
      <c r="S6591" s="12" t="s">
        <v>13769</v>
      </c>
      <c r="T6591" s="12">
        <v>54670016</v>
      </c>
    </row>
    <row r="6592" spans="12:20">
      <c r="L6592" s="11" t="s">
        <v>18</v>
      </c>
      <c r="M6592" s="11">
        <v>54</v>
      </c>
      <c r="N6592" s="11" t="s">
        <v>603</v>
      </c>
      <c r="O6592" s="11">
        <v>54670</v>
      </c>
      <c r="P6592" s="11" t="s">
        <v>13749</v>
      </c>
      <c r="Q6592" s="11">
        <v>54670</v>
      </c>
      <c r="R6592" s="11" t="s">
        <v>13770</v>
      </c>
      <c r="S6592" s="11" t="s">
        <v>13771</v>
      </c>
      <c r="T6592" s="11">
        <v>54670017</v>
      </c>
    </row>
    <row r="6593" spans="12:20">
      <c r="L6593" s="12" t="s">
        <v>18</v>
      </c>
      <c r="M6593" s="12">
        <v>54</v>
      </c>
      <c r="N6593" s="12" t="s">
        <v>603</v>
      </c>
      <c r="O6593" s="12">
        <v>54670</v>
      </c>
      <c r="P6593" s="12" t="s">
        <v>13749</v>
      </c>
      <c r="Q6593" s="12">
        <v>54670</v>
      </c>
      <c r="R6593" s="12" t="s">
        <v>13772</v>
      </c>
      <c r="S6593" s="12" t="s">
        <v>13773</v>
      </c>
      <c r="T6593" s="12">
        <v>54670018</v>
      </c>
    </row>
    <row r="6594" spans="12:20">
      <c r="L6594" s="11" t="s">
        <v>18</v>
      </c>
      <c r="M6594" s="11">
        <v>54</v>
      </c>
      <c r="N6594" s="11" t="s">
        <v>1084</v>
      </c>
      <c r="O6594" s="11">
        <v>54673</v>
      </c>
      <c r="P6594" s="11" t="s">
        <v>13774</v>
      </c>
      <c r="Q6594" s="11">
        <v>54673</v>
      </c>
      <c r="R6594" s="11" t="s">
        <v>1084</v>
      </c>
      <c r="S6594" s="11" t="s">
        <v>13775</v>
      </c>
      <c r="T6594" s="11">
        <v>54673000</v>
      </c>
    </row>
    <row r="6595" spans="12:20">
      <c r="L6595" s="12" t="s">
        <v>18</v>
      </c>
      <c r="M6595" s="12">
        <v>54</v>
      </c>
      <c r="N6595" s="12" t="s">
        <v>1084</v>
      </c>
      <c r="O6595" s="12">
        <v>54673</v>
      </c>
      <c r="P6595" s="12" t="s">
        <v>13774</v>
      </c>
      <c r="Q6595" s="12">
        <v>54673</v>
      </c>
      <c r="R6595" s="12" t="s">
        <v>13776</v>
      </c>
      <c r="S6595" s="12" t="s">
        <v>13777</v>
      </c>
      <c r="T6595" s="12">
        <v>54673002</v>
      </c>
    </row>
    <row r="6596" spans="12:20">
      <c r="L6596" s="11" t="s">
        <v>18</v>
      </c>
      <c r="M6596" s="11">
        <v>54</v>
      </c>
      <c r="N6596" s="11" t="s">
        <v>1084</v>
      </c>
      <c r="O6596" s="11">
        <v>54673</v>
      </c>
      <c r="P6596" s="11" t="s">
        <v>13774</v>
      </c>
      <c r="Q6596" s="11">
        <v>54673</v>
      </c>
      <c r="R6596" s="11" t="s">
        <v>13778</v>
      </c>
      <c r="S6596" s="11" t="s">
        <v>13779</v>
      </c>
      <c r="T6596" s="11">
        <v>54673005</v>
      </c>
    </row>
    <row r="6597" spans="12:20">
      <c r="L6597" s="12" t="s">
        <v>18</v>
      </c>
      <c r="M6597" s="12">
        <v>54</v>
      </c>
      <c r="N6597" s="12" t="s">
        <v>888</v>
      </c>
      <c r="O6597" s="12">
        <v>54680</v>
      </c>
      <c r="P6597" s="12" t="s">
        <v>13780</v>
      </c>
      <c r="Q6597" s="12">
        <v>54680</v>
      </c>
      <c r="R6597" s="12" t="s">
        <v>888</v>
      </c>
      <c r="S6597" s="12" t="s">
        <v>13781</v>
      </c>
      <c r="T6597" s="12">
        <v>54680000</v>
      </c>
    </row>
    <row r="6598" spans="12:20">
      <c r="L6598" s="11" t="s">
        <v>18</v>
      </c>
      <c r="M6598" s="11">
        <v>54</v>
      </c>
      <c r="N6598" s="11" t="s">
        <v>596</v>
      </c>
      <c r="O6598" s="11">
        <v>54720</v>
      </c>
      <c r="P6598" s="11" t="s">
        <v>13782</v>
      </c>
      <c r="Q6598" s="11">
        <v>54720</v>
      </c>
      <c r="R6598" s="11" t="s">
        <v>596</v>
      </c>
      <c r="S6598" s="11" t="s">
        <v>13783</v>
      </c>
      <c r="T6598" s="11">
        <v>54720000</v>
      </c>
    </row>
    <row r="6599" spans="12:20">
      <c r="L6599" s="12" t="s">
        <v>18</v>
      </c>
      <c r="M6599" s="12">
        <v>54</v>
      </c>
      <c r="N6599" s="12" t="s">
        <v>596</v>
      </c>
      <c r="O6599" s="12">
        <v>54720</v>
      </c>
      <c r="P6599" s="12" t="s">
        <v>13782</v>
      </c>
      <c r="Q6599" s="12">
        <v>54720</v>
      </c>
      <c r="R6599" s="12" t="s">
        <v>601</v>
      </c>
      <c r="S6599" s="12" t="s">
        <v>13784</v>
      </c>
      <c r="T6599" s="12">
        <v>54720002</v>
      </c>
    </row>
    <row r="6600" spans="12:20">
      <c r="L6600" s="11" t="s">
        <v>18</v>
      </c>
      <c r="M6600" s="11">
        <v>54</v>
      </c>
      <c r="N6600" s="11" t="s">
        <v>596</v>
      </c>
      <c r="O6600" s="11">
        <v>54720</v>
      </c>
      <c r="P6600" s="11" t="s">
        <v>13782</v>
      </c>
      <c r="Q6600" s="11">
        <v>54720</v>
      </c>
      <c r="R6600" s="11" t="s">
        <v>52</v>
      </c>
      <c r="S6600" s="11" t="s">
        <v>13785</v>
      </c>
      <c r="T6600" s="11">
        <v>54720003</v>
      </c>
    </row>
    <row r="6601" spans="12:20">
      <c r="L6601" s="12" t="s">
        <v>18</v>
      </c>
      <c r="M6601" s="12">
        <v>54</v>
      </c>
      <c r="N6601" s="12" t="s">
        <v>596</v>
      </c>
      <c r="O6601" s="12">
        <v>54720</v>
      </c>
      <c r="P6601" s="12" t="s">
        <v>13782</v>
      </c>
      <c r="Q6601" s="12">
        <v>54720</v>
      </c>
      <c r="R6601" s="12" t="s">
        <v>4641</v>
      </c>
      <c r="S6601" s="12" t="s">
        <v>13786</v>
      </c>
      <c r="T6601" s="12">
        <v>54720004</v>
      </c>
    </row>
    <row r="6602" spans="12:20">
      <c r="L6602" s="11" t="s">
        <v>18</v>
      </c>
      <c r="M6602" s="11">
        <v>54</v>
      </c>
      <c r="N6602" s="11" t="s">
        <v>596</v>
      </c>
      <c r="O6602" s="11">
        <v>54720</v>
      </c>
      <c r="P6602" s="11" t="s">
        <v>13782</v>
      </c>
      <c r="Q6602" s="11">
        <v>54720</v>
      </c>
      <c r="R6602" s="11" t="s">
        <v>13787</v>
      </c>
      <c r="S6602" s="11" t="s">
        <v>13788</v>
      </c>
      <c r="T6602" s="11">
        <v>54720005</v>
      </c>
    </row>
    <row r="6603" spans="12:20">
      <c r="L6603" s="12" t="s">
        <v>18</v>
      </c>
      <c r="M6603" s="12">
        <v>54</v>
      </c>
      <c r="N6603" s="12" t="s">
        <v>596</v>
      </c>
      <c r="O6603" s="12">
        <v>54720</v>
      </c>
      <c r="P6603" s="12" t="s">
        <v>13782</v>
      </c>
      <c r="Q6603" s="12">
        <v>54720</v>
      </c>
      <c r="R6603" s="12" t="s">
        <v>197</v>
      </c>
      <c r="S6603" s="12" t="s">
        <v>13789</v>
      </c>
      <c r="T6603" s="12">
        <v>54720007</v>
      </c>
    </row>
    <row r="6604" spans="12:20">
      <c r="L6604" s="11" t="s">
        <v>18</v>
      </c>
      <c r="M6604" s="11">
        <v>54</v>
      </c>
      <c r="N6604" s="11" t="s">
        <v>596</v>
      </c>
      <c r="O6604" s="11">
        <v>54720</v>
      </c>
      <c r="P6604" s="11" t="s">
        <v>13782</v>
      </c>
      <c r="Q6604" s="11">
        <v>54720</v>
      </c>
      <c r="R6604" s="11" t="s">
        <v>13790</v>
      </c>
      <c r="S6604" s="11" t="s">
        <v>13791</v>
      </c>
      <c r="T6604" s="11">
        <v>54720008</v>
      </c>
    </row>
    <row r="6605" spans="12:20">
      <c r="L6605" s="12" t="s">
        <v>18</v>
      </c>
      <c r="M6605" s="12">
        <v>54</v>
      </c>
      <c r="N6605" s="12" t="s">
        <v>596</v>
      </c>
      <c r="O6605" s="12">
        <v>54720</v>
      </c>
      <c r="P6605" s="12" t="s">
        <v>13782</v>
      </c>
      <c r="Q6605" s="12">
        <v>54720</v>
      </c>
      <c r="R6605" s="12" t="s">
        <v>5712</v>
      </c>
      <c r="S6605" s="12" t="s">
        <v>13792</v>
      </c>
      <c r="T6605" s="12">
        <v>54720009</v>
      </c>
    </row>
    <row r="6606" spans="12:20">
      <c r="L6606" s="11" t="s">
        <v>18</v>
      </c>
      <c r="M6606" s="11">
        <v>54</v>
      </c>
      <c r="N6606" s="11" t="s">
        <v>596</v>
      </c>
      <c r="O6606" s="11">
        <v>54720</v>
      </c>
      <c r="P6606" s="11" t="s">
        <v>13782</v>
      </c>
      <c r="Q6606" s="11">
        <v>54720</v>
      </c>
      <c r="R6606" s="11" t="s">
        <v>6872</v>
      </c>
      <c r="S6606" s="11" t="s">
        <v>13793</v>
      </c>
      <c r="T6606" s="11">
        <v>54720010</v>
      </c>
    </row>
    <row r="6607" spans="12:20">
      <c r="L6607" s="12" t="s">
        <v>18</v>
      </c>
      <c r="M6607" s="12">
        <v>54</v>
      </c>
      <c r="N6607" s="12" t="s">
        <v>596</v>
      </c>
      <c r="O6607" s="12">
        <v>54720</v>
      </c>
      <c r="P6607" s="12" t="s">
        <v>13782</v>
      </c>
      <c r="Q6607" s="12">
        <v>54720</v>
      </c>
      <c r="R6607" s="12" t="s">
        <v>4023</v>
      </c>
      <c r="S6607" s="12" t="s">
        <v>13794</v>
      </c>
      <c r="T6607" s="12">
        <v>54720011</v>
      </c>
    </row>
    <row r="6608" spans="12:20">
      <c r="L6608" s="11" t="s">
        <v>18</v>
      </c>
      <c r="M6608" s="11">
        <v>54</v>
      </c>
      <c r="N6608" s="11" t="s">
        <v>596</v>
      </c>
      <c r="O6608" s="11">
        <v>54720</v>
      </c>
      <c r="P6608" s="11" t="s">
        <v>13782</v>
      </c>
      <c r="Q6608" s="11">
        <v>54720</v>
      </c>
      <c r="R6608" s="11" t="s">
        <v>5751</v>
      </c>
      <c r="S6608" s="11" t="s">
        <v>13795</v>
      </c>
      <c r="T6608" s="11">
        <v>54720013</v>
      </c>
    </row>
    <row r="6609" spans="12:20">
      <c r="L6609" s="12" t="s">
        <v>18</v>
      </c>
      <c r="M6609" s="12">
        <v>54</v>
      </c>
      <c r="N6609" s="12" t="s">
        <v>596</v>
      </c>
      <c r="O6609" s="12">
        <v>54720</v>
      </c>
      <c r="P6609" s="12" t="s">
        <v>13782</v>
      </c>
      <c r="Q6609" s="12">
        <v>54720</v>
      </c>
      <c r="R6609" s="12" t="s">
        <v>13796</v>
      </c>
      <c r="S6609" s="12" t="s">
        <v>13797</v>
      </c>
      <c r="T6609" s="12">
        <v>54720014</v>
      </c>
    </row>
    <row r="6610" spans="12:20">
      <c r="L6610" s="11" t="s">
        <v>18</v>
      </c>
      <c r="M6610" s="11">
        <v>54</v>
      </c>
      <c r="N6610" s="11" t="s">
        <v>596</v>
      </c>
      <c r="O6610" s="11">
        <v>54720</v>
      </c>
      <c r="P6610" s="11" t="s">
        <v>13782</v>
      </c>
      <c r="Q6610" s="11">
        <v>54720</v>
      </c>
      <c r="R6610" s="11" t="s">
        <v>1945</v>
      </c>
      <c r="S6610" s="11" t="s">
        <v>13798</v>
      </c>
      <c r="T6610" s="11">
        <v>54720016</v>
      </c>
    </row>
    <row r="6611" spans="12:20">
      <c r="L6611" s="12" t="s">
        <v>18</v>
      </c>
      <c r="M6611" s="12">
        <v>54</v>
      </c>
      <c r="N6611" s="12" t="s">
        <v>596</v>
      </c>
      <c r="O6611" s="12">
        <v>54720</v>
      </c>
      <c r="P6611" s="12" t="s">
        <v>13782</v>
      </c>
      <c r="Q6611" s="12">
        <v>54720</v>
      </c>
      <c r="R6611" s="12" t="s">
        <v>13799</v>
      </c>
      <c r="S6611" s="12" t="s">
        <v>13800</v>
      </c>
      <c r="T6611" s="12">
        <v>54720017</v>
      </c>
    </row>
    <row r="6612" spans="12:20">
      <c r="L6612" s="11" t="s">
        <v>18</v>
      </c>
      <c r="M6612" s="11">
        <v>54</v>
      </c>
      <c r="N6612" s="11" t="s">
        <v>596</v>
      </c>
      <c r="O6612" s="11">
        <v>54720</v>
      </c>
      <c r="P6612" s="11" t="s">
        <v>13782</v>
      </c>
      <c r="Q6612" s="11">
        <v>54720</v>
      </c>
      <c r="R6612" s="11" t="s">
        <v>1921</v>
      </c>
      <c r="S6612" s="11" t="s">
        <v>13801</v>
      </c>
      <c r="T6612" s="11">
        <v>54720018</v>
      </c>
    </row>
    <row r="6613" spans="12:20">
      <c r="L6613" s="12" t="s">
        <v>18</v>
      </c>
      <c r="M6613" s="12">
        <v>54</v>
      </c>
      <c r="N6613" s="12" t="s">
        <v>596</v>
      </c>
      <c r="O6613" s="12">
        <v>54720</v>
      </c>
      <c r="P6613" s="12" t="s">
        <v>13782</v>
      </c>
      <c r="Q6613" s="12">
        <v>54720</v>
      </c>
      <c r="R6613" s="12" t="s">
        <v>777</v>
      </c>
      <c r="S6613" s="12" t="s">
        <v>13802</v>
      </c>
      <c r="T6613" s="12">
        <v>54720020</v>
      </c>
    </row>
    <row r="6614" spans="12:20">
      <c r="L6614" s="11" t="s">
        <v>18</v>
      </c>
      <c r="M6614" s="11">
        <v>54</v>
      </c>
      <c r="N6614" s="11" t="s">
        <v>596</v>
      </c>
      <c r="O6614" s="11">
        <v>54720</v>
      </c>
      <c r="P6614" s="11" t="s">
        <v>13782</v>
      </c>
      <c r="Q6614" s="11">
        <v>54720</v>
      </c>
      <c r="R6614" s="11" t="s">
        <v>13803</v>
      </c>
      <c r="S6614" s="11" t="s">
        <v>13804</v>
      </c>
      <c r="T6614" s="11">
        <v>54720022</v>
      </c>
    </row>
    <row r="6615" spans="12:20">
      <c r="L6615" s="12" t="s">
        <v>18</v>
      </c>
      <c r="M6615" s="12">
        <v>54</v>
      </c>
      <c r="N6615" s="12" t="s">
        <v>596</v>
      </c>
      <c r="O6615" s="12">
        <v>54720</v>
      </c>
      <c r="P6615" s="12" t="s">
        <v>13782</v>
      </c>
      <c r="Q6615" s="12">
        <v>54720</v>
      </c>
      <c r="R6615" s="12" t="s">
        <v>1089</v>
      </c>
      <c r="S6615" s="12" t="s">
        <v>13805</v>
      </c>
      <c r="T6615" s="12">
        <v>54720023</v>
      </c>
    </row>
    <row r="6616" spans="12:20">
      <c r="L6616" s="11" t="s">
        <v>18</v>
      </c>
      <c r="M6616" s="11">
        <v>54</v>
      </c>
      <c r="N6616" s="11" t="s">
        <v>596</v>
      </c>
      <c r="O6616" s="11">
        <v>54720</v>
      </c>
      <c r="P6616" s="11" t="s">
        <v>13782</v>
      </c>
      <c r="Q6616" s="11">
        <v>54720</v>
      </c>
      <c r="R6616" s="11" t="s">
        <v>2114</v>
      </c>
      <c r="S6616" s="11" t="s">
        <v>13806</v>
      </c>
      <c r="T6616" s="11">
        <v>54720025</v>
      </c>
    </row>
    <row r="6617" spans="12:20">
      <c r="L6617" s="12" t="s">
        <v>18</v>
      </c>
      <c r="M6617" s="12">
        <v>54</v>
      </c>
      <c r="N6617" s="12" t="s">
        <v>596</v>
      </c>
      <c r="O6617" s="12">
        <v>54720</v>
      </c>
      <c r="P6617" s="12" t="s">
        <v>13782</v>
      </c>
      <c r="Q6617" s="12">
        <v>54720</v>
      </c>
      <c r="R6617" s="12" t="s">
        <v>6859</v>
      </c>
      <c r="S6617" s="12" t="s">
        <v>13807</v>
      </c>
      <c r="T6617" s="12">
        <v>54720026</v>
      </c>
    </row>
    <row r="6618" spans="12:20">
      <c r="L6618" s="11" t="s">
        <v>18</v>
      </c>
      <c r="M6618" s="11">
        <v>54</v>
      </c>
      <c r="N6618" s="11" t="s">
        <v>596</v>
      </c>
      <c r="O6618" s="11">
        <v>54720</v>
      </c>
      <c r="P6618" s="11" t="s">
        <v>13782</v>
      </c>
      <c r="Q6618" s="11">
        <v>54720</v>
      </c>
      <c r="R6618" s="11" t="s">
        <v>13808</v>
      </c>
      <c r="S6618" s="11" t="s">
        <v>13809</v>
      </c>
      <c r="T6618" s="11">
        <v>54720027</v>
      </c>
    </row>
    <row r="6619" spans="12:20">
      <c r="L6619" s="12" t="s">
        <v>18</v>
      </c>
      <c r="M6619" s="12">
        <v>54</v>
      </c>
      <c r="N6619" s="12" t="s">
        <v>607</v>
      </c>
      <c r="O6619" s="12">
        <v>54743</v>
      </c>
      <c r="P6619" s="12" t="s">
        <v>13810</v>
      </c>
      <c r="Q6619" s="12">
        <v>54743</v>
      </c>
      <c r="R6619" s="12" t="s">
        <v>607</v>
      </c>
      <c r="S6619" s="12" t="s">
        <v>13811</v>
      </c>
      <c r="T6619" s="12">
        <v>54743000</v>
      </c>
    </row>
    <row r="6620" spans="12:20">
      <c r="L6620" s="11" t="s">
        <v>18</v>
      </c>
      <c r="M6620" s="11">
        <v>54</v>
      </c>
      <c r="N6620" s="11" t="s">
        <v>607</v>
      </c>
      <c r="O6620" s="11">
        <v>54743</v>
      </c>
      <c r="P6620" s="11" t="s">
        <v>13810</v>
      </c>
      <c r="Q6620" s="11">
        <v>54743</v>
      </c>
      <c r="R6620" s="11" t="s">
        <v>13812</v>
      </c>
      <c r="S6620" s="11" t="s">
        <v>13813</v>
      </c>
      <c r="T6620" s="11">
        <v>54743001</v>
      </c>
    </row>
    <row r="6621" spans="12:20">
      <c r="L6621" s="12" t="s">
        <v>18</v>
      </c>
      <c r="M6621" s="12">
        <v>54</v>
      </c>
      <c r="N6621" s="12" t="s">
        <v>607</v>
      </c>
      <c r="O6621" s="12">
        <v>54743</v>
      </c>
      <c r="P6621" s="12" t="s">
        <v>13810</v>
      </c>
      <c r="Q6621" s="12">
        <v>54743</v>
      </c>
      <c r="R6621" s="12" t="s">
        <v>2485</v>
      </c>
      <c r="S6621" s="12" t="s">
        <v>13814</v>
      </c>
      <c r="T6621" s="12">
        <v>54743002</v>
      </c>
    </row>
    <row r="6622" spans="12:20">
      <c r="L6622" s="11" t="s">
        <v>18</v>
      </c>
      <c r="M6622" s="11">
        <v>54</v>
      </c>
      <c r="N6622" s="11" t="s">
        <v>607</v>
      </c>
      <c r="O6622" s="11">
        <v>54743</v>
      </c>
      <c r="P6622" s="11" t="s">
        <v>13810</v>
      </c>
      <c r="Q6622" s="11">
        <v>54743</v>
      </c>
      <c r="R6622" s="11" t="s">
        <v>13815</v>
      </c>
      <c r="S6622" s="11" t="s">
        <v>13816</v>
      </c>
      <c r="T6622" s="11">
        <v>54743003</v>
      </c>
    </row>
    <row r="6623" spans="12:20">
      <c r="L6623" s="12" t="s">
        <v>18</v>
      </c>
      <c r="M6623" s="12">
        <v>54</v>
      </c>
      <c r="N6623" s="12" t="s">
        <v>607</v>
      </c>
      <c r="O6623" s="12">
        <v>54743</v>
      </c>
      <c r="P6623" s="12" t="s">
        <v>13810</v>
      </c>
      <c r="Q6623" s="12">
        <v>54743</v>
      </c>
      <c r="R6623" s="12" t="s">
        <v>5023</v>
      </c>
      <c r="S6623" s="12" t="s">
        <v>13817</v>
      </c>
      <c r="T6623" s="12">
        <v>54743004</v>
      </c>
    </row>
    <row r="6624" spans="12:20">
      <c r="L6624" s="11" t="s">
        <v>18</v>
      </c>
      <c r="M6624" s="11">
        <v>54</v>
      </c>
      <c r="N6624" s="11" t="s">
        <v>607</v>
      </c>
      <c r="O6624" s="11">
        <v>54743</v>
      </c>
      <c r="P6624" s="11" t="s">
        <v>13810</v>
      </c>
      <c r="Q6624" s="11">
        <v>54743</v>
      </c>
      <c r="R6624" s="11" t="s">
        <v>13818</v>
      </c>
      <c r="S6624" s="11" t="s">
        <v>13819</v>
      </c>
      <c r="T6624" s="11">
        <v>54743005</v>
      </c>
    </row>
    <row r="6625" spans="12:20">
      <c r="L6625" s="12" t="s">
        <v>18</v>
      </c>
      <c r="M6625" s="12">
        <v>54</v>
      </c>
      <c r="N6625" s="12" t="s">
        <v>604</v>
      </c>
      <c r="O6625" s="12">
        <v>54800</v>
      </c>
      <c r="P6625" s="12" t="s">
        <v>13820</v>
      </c>
      <c r="Q6625" s="12">
        <v>54800</v>
      </c>
      <c r="R6625" s="12" t="s">
        <v>604</v>
      </c>
      <c r="S6625" s="12" t="s">
        <v>13821</v>
      </c>
      <c r="T6625" s="12">
        <v>54800000</v>
      </c>
    </row>
    <row r="6626" spans="12:20">
      <c r="L6626" s="11" t="s">
        <v>18</v>
      </c>
      <c r="M6626" s="11">
        <v>54</v>
      </c>
      <c r="N6626" s="11" t="s">
        <v>604</v>
      </c>
      <c r="O6626" s="11">
        <v>54800</v>
      </c>
      <c r="P6626" s="11" t="s">
        <v>13820</v>
      </c>
      <c r="Q6626" s="11">
        <v>54800</v>
      </c>
      <c r="R6626" s="11" t="s">
        <v>13822</v>
      </c>
      <c r="S6626" s="11" t="s">
        <v>13823</v>
      </c>
      <c r="T6626" s="11">
        <v>54800001</v>
      </c>
    </row>
    <row r="6627" spans="12:20">
      <c r="L6627" s="12" t="s">
        <v>18</v>
      </c>
      <c r="M6627" s="12">
        <v>54</v>
      </c>
      <c r="N6627" s="12" t="s">
        <v>604</v>
      </c>
      <c r="O6627" s="12">
        <v>54800</v>
      </c>
      <c r="P6627" s="12" t="s">
        <v>13820</v>
      </c>
      <c r="Q6627" s="12">
        <v>54800</v>
      </c>
      <c r="R6627" s="12" t="s">
        <v>13824</v>
      </c>
      <c r="S6627" s="12" t="s">
        <v>13825</v>
      </c>
      <c r="T6627" s="12">
        <v>54800002</v>
      </c>
    </row>
    <row r="6628" spans="12:20">
      <c r="L6628" s="11" t="s">
        <v>18</v>
      </c>
      <c r="M6628" s="11">
        <v>54</v>
      </c>
      <c r="N6628" s="11" t="s">
        <v>604</v>
      </c>
      <c r="O6628" s="11">
        <v>54800</v>
      </c>
      <c r="P6628" s="11" t="s">
        <v>13820</v>
      </c>
      <c r="Q6628" s="11">
        <v>54800</v>
      </c>
      <c r="R6628" s="11" t="s">
        <v>6371</v>
      </c>
      <c r="S6628" s="11" t="s">
        <v>13826</v>
      </c>
      <c r="T6628" s="11">
        <v>54800003</v>
      </c>
    </row>
    <row r="6629" spans="12:20">
      <c r="L6629" s="12" t="s">
        <v>18</v>
      </c>
      <c r="M6629" s="12">
        <v>54</v>
      </c>
      <c r="N6629" s="12" t="s">
        <v>604</v>
      </c>
      <c r="O6629" s="12">
        <v>54800</v>
      </c>
      <c r="P6629" s="12" t="s">
        <v>13820</v>
      </c>
      <c r="Q6629" s="12">
        <v>54800</v>
      </c>
      <c r="R6629" s="12" t="s">
        <v>13827</v>
      </c>
      <c r="S6629" s="12" t="s">
        <v>13828</v>
      </c>
      <c r="T6629" s="12">
        <v>54800004</v>
      </c>
    </row>
    <row r="6630" spans="12:20">
      <c r="L6630" s="11" t="s">
        <v>18</v>
      </c>
      <c r="M6630" s="11">
        <v>54</v>
      </c>
      <c r="N6630" s="11" t="s">
        <v>604</v>
      </c>
      <c r="O6630" s="11">
        <v>54800</v>
      </c>
      <c r="P6630" s="11" t="s">
        <v>13820</v>
      </c>
      <c r="Q6630" s="11">
        <v>54800</v>
      </c>
      <c r="R6630" s="11" t="s">
        <v>13829</v>
      </c>
      <c r="S6630" s="11" t="s">
        <v>13830</v>
      </c>
      <c r="T6630" s="11">
        <v>54800005</v>
      </c>
    </row>
    <row r="6631" spans="12:20">
      <c r="L6631" s="12" t="s">
        <v>18</v>
      </c>
      <c r="M6631" s="12">
        <v>54</v>
      </c>
      <c r="N6631" s="12" t="s">
        <v>604</v>
      </c>
      <c r="O6631" s="12">
        <v>54800</v>
      </c>
      <c r="P6631" s="12" t="s">
        <v>13820</v>
      </c>
      <c r="Q6631" s="12">
        <v>54800</v>
      </c>
      <c r="R6631" s="12" t="s">
        <v>3436</v>
      </c>
      <c r="S6631" s="12" t="s">
        <v>13831</v>
      </c>
      <c r="T6631" s="12">
        <v>54800006</v>
      </c>
    </row>
    <row r="6632" spans="12:20">
      <c r="L6632" s="11" t="s">
        <v>18</v>
      </c>
      <c r="M6632" s="11">
        <v>54</v>
      </c>
      <c r="N6632" s="11" t="s">
        <v>604</v>
      </c>
      <c r="O6632" s="11">
        <v>54800</v>
      </c>
      <c r="P6632" s="11" t="s">
        <v>13820</v>
      </c>
      <c r="Q6632" s="11">
        <v>54800</v>
      </c>
      <c r="R6632" s="11" t="s">
        <v>13832</v>
      </c>
      <c r="S6632" s="11" t="s">
        <v>13833</v>
      </c>
      <c r="T6632" s="11">
        <v>54800007</v>
      </c>
    </row>
    <row r="6633" spans="12:20">
      <c r="L6633" s="12" t="s">
        <v>18</v>
      </c>
      <c r="M6633" s="12">
        <v>54</v>
      </c>
      <c r="N6633" s="12" t="s">
        <v>604</v>
      </c>
      <c r="O6633" s="12">
        <v>54800</v>
      </c>
      <c r="P6633" s="12" t="s">
        <v>13820</v>
      </c>
      <c r="Q6633" s="12">
        <v>54800</v>
      </c>
      <c r="R6633" s="12" t="s">
        <v>13834</v>
      </c>
      <c r="S6633" s="12" t="s">
        <v>13835</v>
      </c>
      <c r="T6633" s="12">
        <v>54800008</v>
      </c>
    </row>
    <row r="6634" spans="12:20">
      <c r="L6634" s="11" t="s">
        <v>18</v>
      </c>
      <c r="M6634" s="11">
        <v>54</v>
      </c>
      <c r="N6634" s="11" t="s">
        <v>604</v>
      </c>
      <c r="O6634" s="11">
        <v>54800</v>
      </c>
      <c r="P6634" s="11" t="s">
        <v>13820</v>
      </c>
      <c r="Q6634" s="11">
        <v>54800</v>
      </c>
      <c r="R6634" s="11" t="s">
        <v>13836</v>
      </c>
      <c r="S6634" s="11" t="s">
        <v>13837</v>
      </c>
      <c r="T6634" s="11">
        <v>54800009</v>
      </c>
    </row>
    <row r="6635" spans="12:20">
      <c r="L6635" s="12" t="s">
        <v>18</v>
      </c>
      <c r="M6635" s="12">
        <v>54</v>
      </c>
      <c r="N6635" s="12" t="s">
        <v>604</v>
      </c>
      <c r="O6635" s="12">
        <v>54800</v>
      </c>
      <c r="P6635" s="12" t="s">
        <v>13820</v>
      </c>
      <c r="Q6635" s="12">
        <v>54800</v>
      </c>
      <c r="R6635" s="12" t="s">
        <v>7185</v>
      </c>
      <c r="S6635" s="12" t="s">
        <v>13838</v>
      </c>
      <c r="T6635" s="12">
        <v>54800010</v>
      </c>
    </row>
    <row r="6636" spans="12:20">
      <c r="L6636" s="11" t="s">
        <v>18</v>
      </c>
      <c r="M6636" s="11">
        <v>54</v>
      </c>
      <c r="N6636" s="11" t="s">
        <v>604</v>
      </c>
      <c r="O6636" s="11">
        <v>54800</v>
      </c>
      <c r="P6636" s="11" t="s">
        <v>13820</v>
      </c>
      <c r="Q6636" s="11">
        <v>54800</v>
      </c>
      <c r="R6636" s="11" t="s">
        <v>13839</v>
      </c>
      <c r="S6636" s="11" t="s">
        <v>13840</v>
      </c>
      <c r="T6636" s="11">
        <v>54800011</v>
      </c>
    </row>
    <row r="6637" spans="12:20">
      <c r="L6637" s="12" t="s">
        <v>18</v>
      </c>
      <c r="M6637" s="12">
        <v>54</v>
      </c>
      <c r="N6637" s="12" t="s">
        <v>604</v>
      </c>
      <c r="O6637" s="12">
        <v>54800</v>
      </c>
      <c r="P6637" s="12" t="s">
        <v>13820</v>
      </c>
      <c r="Q6637" s="12">
        <v>54800</v>
      </c>
      <c r="R6637" s="12" t="s">
        <v>13841</v>
      </c>
      <c r="S6637" s="12" t="s">
        <v>13842</v>
      </c>
      <c r="T6637" s="12">
        <v>54800012</v>
      </c>
    </row>
    <row r="6638" spans="12:20">
      <c r="L6638" s="11" t="s">
        <v>18</v>
      </c>
      <c r="M6638" s="11">
        <v>54</v>
      </c>
      <c r="N6638" s="11" t="s">
        <v>604</v>
      </c>
      <c r="O6638" s="11">
        <v>54800</v>
      </c>
      <c r="P6638" s="11" t="s">
        <v>13820</v>
      </c>
      <c r="Q6638" s="11">
        <v>54800</v>
      </c>
      <c r="R6638" s="11" t="s">
        <v>13511</v>
      </c>
      <c r="S6638" s="11" t="s">
        <v>13843</v>
      </c>
      <c r="T6638" s="11">
        <v>54800013</v>
      </c>
    </row>
    <row r="6639" spans="12:20">
      <c r="L6639" s="12" t="s">
        <v>18</v>
      </c>
      <c r="M6639" s="12">
        <v>54</v>
      </c>
      <c r="N6639" s="12" t="s">
        <v>604</v>
      </c>
      <c r="O6639" s="12">
        <v>54800</v>
      </c>
      <c r="P6639" s="12" t="s">
        <v>13820</v>
      </c>
      <c r="Q6639" s="12">
        <v>54800</v>
      </c>
      <c r="R6639" s="12" t="s">
        <v>1515</v>
      </c>
      <c r="S6639" s="12" t="s">
        <v>13844</v>
      </c>
      <c r="T6639" s="12">
        <v>54800014</v>
      </c>
    </row>
    <row r="6640" spans="12:20">
      <c r="L6640" s="11" t="s">
        <v>18</v>
      </c>
      <c r="M6640" s="11">
        <v>54</v>
      </c>
      <c r="N6640" s="11" t="s">
        <v>604</v>
      </c>
      <c r="O6640" s="11">
        <v>54800</v>
      </c>
      <c r="P6640" s="11" t="s">
        <v>13820</v>
      </c>
      <c r="Q6640" s="11">
        <v>54800</v>
      </c>
      <c r="R6640" s="11" t="s">
        <v>880</v>
      </c>
      <c r="S6640" s="11" t="s">
        <v>13845</v>
      </c>
      <c r="T6640" s="11">
        <v>54800015</v>
      </c>
    </row>
    <row r="6641" spans="12:20">
      <c r="L6641" s="12" t="s">
        <v>18</v>
      </c>
      <c r="M6641" s="12">
        <v>54</v>
      </c>
      <c r="N6641" s="12" t="s">
        <v>604</v>
      </c>
      <c r="O6641" s="12">
        <v>54800</v>
      </c>
      <c r="P6641" s="12" t="s">
        <v>13820</v>
      </c>
      <c r="Q6641" s="12">
        <v>54800</v>
      </c>
      <c r="R6641" s="12" t="s">
        <v>13846</v>
      </c>
      <c r="S6641" s="12" t="s">
        <v>13847</v>
      </c>
      <c r="T6641" s="12">
        <v>54800016</v>
      </c>
    </row>
    <row r="6642" spans="12:20">
      <c r="L6642" s="11" t="s">
        <v>18</v>
      </c>
      <c r="M6642" s="11">
        <v>54</v>
      </c>
      <c r="N6642" s="11" t="s">
        <v>604</v>
      </c>
      <c r="O6642" s="11">
        <v>54800</v>
      </c>
      <c r="P6642" s="11" t="s">
        <v>13820</v>
      </c>
      <c r="Q6642" s="11">
        <v>54800</v>
      </c>
      <c r="R6642" s="11" t="s">
        <v>13848</v>
      </c>
      <c r="S6642" s="11" t="s">
        <v>13849</v>
      </c>
      <c r="T6642" s="11">
        <v>54800017</v>
      </c>
    </row>
    <row r="6643" spans="12:20">
      <c r="L6643" s="12" t="s">
        <v>18</v>
      </c>
      <c r="M6643" s="12">
        <v>54</v>
      </c>
      <c r="N6643" s="12" t="s">
        <v>604</v>
      </c>
      <c r="O6643" s="12">
        <v>54800</v>
      </c>
      <c r="P6643" s="12" t="s">
        <v>13820</v>
      </c>
      <c r="Q6643" s="12">
        <v>54800</v>
      </c>
      <c r="R6643" s="12" t="s">
        <v>13850</v>
      </c>
      <c r="S6643" s="12" t="s">
        <v>13851</v>
      </c>
      <c r="T6643" s="12">
        <v>54800018</v>
      </c>
    </row>
    <row r="6644" spans="12:20">
      <c r="L6644" s="11" t="s">
        <v>18</v>
      </c>
      <c r="M6644" s="11">
        <v>54</v>
      </c>
      <c r="N6644" s="11" t="s">
        <v>604</v>
      </c>
      <c r="O6644" s="11">
        <v>54800</v>
      </c>
      <c r="P6644" s="11" t="s">
        <v>13820</v>
      </c>
      <c r="Q6644" s="11">
        <v>54800</v>
      </c>
      <c r="R6644" s="11" t="s">
        <v>7395</v>
      </c>
      <c r="S6644" s="11" t="s">
        <v>13852</v>
      </c>
      <c r="T6644" s="11">
        <v>54800019</v>
      </c>
    </row>
    <row r="6645" spans="12:20">
      <c r="L6645" s="12" t="s">
        <v>18</v>
      </c>
      <c r="M6645" s="12">
        <v>54</v>
      </c>
      <c r="N6645" s="12" t="s">
        <v>604</v>
      </c>
      <c r="O6645" s="12">
        <v>54800</v>
      </c>
      <c r="P6645" s="12" t="s">
        <v>13820</v>
      </c>
      <c r="Q6645" s="12">
        <v>54800</v>
      </c>
      <c r="R6645" s="12" t="s">
        <v>1371</v>
      </c>
      <c r="S6645" s="12" t="s">
        <v>13853</v>
      </c>
      <c r="T6645" s="12">
        <v>54800020</v>
      </c>
    </row>
    <row r="6646" spans="12:20">
      <c r="L6646" s="11" t="s">
        <v>18</v>
      </c>
      <c r="M6646" s="11">
        <v>54</v>
      </c>
      <c r="N6646" s="11" t="s">
        <v>604</v>
      </c>
      <c r="O6646" s="11">
        <v>54800</v>
      </c>
      <c r="P6646" s="11" t="s">
        <v>13820</v>
      </c>
      <c r="Q6646" s="11">
        <v>54800</v>
      </c>
      <c r="R6646" s="11" t="s">
        <v>13854</v>
      </c>
      <c r="S6646" s="11" t="s">
        <v>13855</v>
      </c>
      <c r="T6646" s="11">
        <v>54800021</v>
      </c>
    </row>
    <row r="6647" spans="12:20">
      <c r="L6647" s="12" t="s">
        <v>18</v>
      </c>
      <c r="M6647" s="12">
        <v>54</v>
      </c>
      <c r="N6647" s="12" t="s">
        <v>604</v>
      </c>
      <c r="O6647" s="12">
        <v>54800</v>
      </c>
      <c r="P6647" s="12" t="s">
        <v>13820</v>
      </c>
      <c r="Q6647" s="12">
        <v>54800</v>
      </c>
      <c r="R6647" s="12" t="s">
        <v>300</v>
      </c>
      <c r="S6647" s="12" t="s">
        <v>13856</v>
      </c>
      <c r="T6647" s="12">
        <v>54800022</v>
      </c>
    </row>
    <row r="6648" spans="12:20">
      <c r="L6648" s="11" t="s">
        <v>18</v>
      </c>
      <c r="M6648" s="11">
        <v>54</v>
      </c>
      <c r="N6648" s="11" t="s">
        <v>604</v>
      </c>
      <c r="O6648" s="11">
        <v>54800</v>
      </c>
      <c r="P6648" s="11" t="s">
        <v>13820</v>
      </c>
      <c r="Q6648" s="11">
        <v>54800</v>
      </c>
      <c r="R6648" s="11" t="s">
        <v>13857</v>
      </c>
      <c r="S6648" s="11" t="s">
        <v>13858</v>
      </c>
      <c r="T6648" s="11">
        <v>54800023</v>
      </c>
    </row>
    <row r="6649" spans="12:20">
      <c r="L6649" s="12" t="s">
        <v>18</v>
      </c>
      <c r="M6649" s="12">
        <v>54</v>
      </c>
      <c r="N6649" s="12" t="s">
        <v>604</v>
      </c>
      <c r="O6649" s="12">
        <v>54800</v>
      </c>
      <c r="P6649" s="12" t="s">
        <v>13820</v>
      </c>
      <c r="Q6649" s="12">
        <v>54800</v>
      </c>
      <c r="R6649" s="12" t="s">
        <v>1489</v>
      </c>
      <c r="S6649" s="12" t="s">
        <v>13859</v>
      </c>
      <c r="T6649" s="12">
        <v>54800024</v>
      </c>
    </row>
    <row r="6650" spans="12:20">
      <c r="L6650" s="11" t="s">
        <v>18</v>
      </c>
      <c r="M6650" s="11">
        <v>54</v>
      </c>
      <c r="N6650" s="11" t="s">
        <v>604</v>
      </c>
      <c r="O6650" s="11">
        <v>54800</v>
      </c>
      <c r="P6650" s="11" t="s">
        <v>13820</v>
      </c>
      <c r="Q6650" s="11">
        <v>54800</v>
      </c>
      <c r="R6650" s="11" t="s">
        <v>13860</v>
      </c>
      <c r="S6650" s="11" t="s">
        <v>13861</v>
      </c>
      <c r="T6650" s="11">
        <v>54800025</v>
      </c>
    </row>
    <row r="6651" spans="12:20">
      <c r="L6651" s="12" t="s">
        <v>18</v>
      </c>
      <c r="M6651" s="12">
        <v>54</v>
      </c>
      <c r="N6651" s="12" t="s">
        <v>604</v>
      </c>
      <c r="O6651" s="12">
        <v>54800</v>
      </c>
      <c r="P6651" s="12" t="s">
        <v>13820</v>
      </c>
      <c r="Q6651" s="12">
        <v>54800</v>
      </c>
      <c r="R6651" s="12" t="s">
        <v>13862</v>
      </c>
      <c r="S6651" s="12" t="s">
        <v>13863</v>
      </c>
      <c r="T6651" s="12">
        <v>54800026</v>
      </c>
    </row>
    <row r="6652" spans="12:20">
      <c r="L6652" s="11" t="s">
        <v>18</v>
      </c>
      <c r="M6652" s="11">
        <v>54</v>
      </c>
      <c r="N6652" s="11" t="s">
        <v>1108</v>
      </c>
      <c r="O6652" s="11">
        <v>54810</v>
      </c>
      <c r="P6652" s="11" t="s">
        <v>13864</v>
      </c>
      <c r="Q6652" s="11">
        <v>54810</v>
      </c>
      <c r="R6652" s="11" t="s">
        <v>13865</v>
      </c>
      <c r="S6652" s="11" t="s">
        <v>13866</v>
      </c>
      <c r="T6652" s="11">
        <v>54810000</v>
      </c>
    </row>
    <row r="6653" spans="12:20">
      <c r="L6653" s="12" t="s">
        <v>18</v>
      </c>
      <c r="M6653" s="12">
        <v>54</v>
      </c>
      <c r="N6653" s="12" t="s">
        <v>1108</v>
      </c>
      <c r="O6653" s="12">
        <v>54810</v>
      </c>
      <c r="P6653" s="12" t="s">
        <v>13864</v>
      </c>
      <c r="Q6653" s="12">
        <v>54810</v>
      </c>
      <c r="R6653" s="12" t="s">
        <v>13867</v>
      </c>
      <c r="S6653" s="12" t="s">
        <v>13868</v>
      </c>
      <c r="T6653" s="12">
        <v>54810001</v>
      </c>
    </row>
    <row r="6654" spans="12:20">
      <c r="L6654" s="11" t="s">
        <v>18</v>
      </c>
      <c r="M6654" s="11">
        <v>54</v>
      </c>
      <c r="N6654" s="11" t="s">
        <v>1108</v>
      </c>
      <c r="O6654" s="11">
        <v>54810</v>
      </c>
      <c r="P6654" s="11" t="s">
        <v>13864</v>
      </c>
      <c r="Q6654" s="11">
        <v>54810</v>
      </c>
      <c r="R6654" s="11" t="s">
        <v>13869</v>
      </c>
      <c r="S6654" s="11" t="s">
        <v>13870</v>
      </c>
      <c r="T6654" s="11">
        <v>54810002</v>
      </c>
    </row>
    <row r="6655" spans="12:20">
      <c r="L6655" s="12" t="s">
        <v>18</v>
      </c>
      <c r="M6655" s="12">
        <v>54</v>
      </c>
      <c r="N6655" s="12" t="s">
        <v>1108</v>
      </c>
      <c r="O6655" s="12">
        <v>54810</v>
      </c>
      <c r="P6655" s="12" t="s">
        <v>13864</v>
      </c>
      <c r="Q6655" s="12">
        <v>54810</v>
      </c>
      <c r="R6655" s="12" t="s">
        <v>13871</v>
      </c>
      <c r="S6655" s="12" t="s">
        <v>13872</v>
      </c>
      <c r="T6655" s="12">
        <v>54810003</v>
      </c>
    </row>
    <row r="6656" spans="12:20">
      <c r="L6656" s="11" t="s">
        <v>18</v>
      </c>
      <c r="M6656" s="11">
        <v>54</v>
      </c>
      <c r="N6656" s="11" t="s">
        <v>1108</v>
      </c>
      <c r="O6656" s="11">
        <v>54810</v>
      </c>
      <c r="P6656" s="11" t="s">
        <v>13864</v>
      </c>
      <c r="Q6656" s="11">
        <v>54810</v>
      </c>
      <c r="R6656" s="11" t="s">
        <v>7395</v>
      </c>
      <c r="S6656" s="11" t="s">
        <v>13873</v>
      </c>
      <c r="T6656" s="11">
        <v>54810005</v>
      </c>
    </row>
    <row r="6657" spans="12:20">
      <c r="L6657" s="12" t="s">
        <v>18</v>
      </c>
      <c r="M6657" s="12">
        <v>54</v>
      </c>
      <c r="N6657" s="12" t="s">
        <v>1108</v>
      </c>
      <c r="O6657" s="12">
        <v>54810</v>
      </c>
      <c r="P6657" s="12" t="s">
        <v>13864</v>
      </c>
      <c r="Q6657" s="12">
        <v>54810</v>
      </c>
      <c r="R6657" s="12" t="s">
        <v>13874</v>
      </c>
      <c r="S6657" s="12" t="s">
        <v>13875</v>
      </c>
      <c r="T6657" s="12">
        <v>54810006</v>
      </c>
    </row>
    <row r="6658" spans="12:20">
      <c r="L6658" s="11" t="s">
        <v>18</v>
      </c>
      <c r="M6658" s="11">
        <v>54</v>
      </c>
      <c r="N6658" s="11" t="s">
        <v>1108</v>
      </c>
      <c r="O6658" s="11">
        <v>54810</v>
      </c>
      <c r="P6658" s="11" t="s">
        <v>13864</v>
      </c>
      <c r="Q6658" s="11">
        <v>54810</v>
      </c>
      <c r="R6658" s="11" t="s">
        <v>13876</v>
      </c>
      <c r="S6658" s="11" t="s">
        <v>13877</v>
      </c>
      <c r="T6658" s="11">
        <v>54810007</v>
      </c>
    </row>
    <row r="6659" spans="12:20">
      <c r="L6659" s="12" t="s">
        <v>18</v>
      </c>
      <c r="M6659" s="12">
        <v>54</v>
      </c>
      <c r="N6659" s="12" t="s">
        <v>1108</v>
      </c>
      <c r="O6659" s="12">
        <v>54810</v>
      </c>
      <c r="P6659" s="12" t="s">
        <v>13864</v>
      </c>
      <c r="Q6659" s="12">
        <v>54810</v>
      </c>
      <c r="R6659" s="12" t="s">
        <v>13878</v>
      </c>
      <c r="S6659" s="12" t="s">
        <v>13879</v>
      </c>
      <c r="T6659" s="12">
        <v>54810008</v>
      </c>
    </row>
    <row r="6660" spans="12:20">
      <c r="L6660" s="11" t="s">
        <v>18</v>
      </c>
      <c r="M6660" s="11">
        <v>54</v>
      </c>
      <c r="N6660" s="11" t="s">
        <v>1108</v>
      </c>
      <c r="O6660" s="11">
        <v>54810</v>
      </c>
      <c r="P6660" s="11" t="s">
        <v>13864</v>
      </c>
      <c r="Q6660" s="11">
        <v>54810</v>
      </c>
      <c r="R6660" s="11" t="s">
        <v>700</v>
      </c>
      <c r="S6660" s="11" t="s">
        <v>13880</v>
      </c>
      <c r="T6660" s="11">
        <v>54810009</v>
      </c>
    </row>
    <row r="6661" spans="12:20">
      <c r="L6661" s="12" t="s">
        <v>18</v>
      </c>
      <c r="M6661" s="12">
        <v>54</v>
      </c>
      <c r="N6661" s="12" t="s">
        <v>1108</v>
      </c>
      <c r="O6661" s="12">
        <v>54810</v>
      </c>
      <c r="P6661" s="12" t="s">
        <v>13864</v>
      </c>
      <c r="Q6661" s="12">
        <v>54810</v>
      </c>
      <c r="R6661" s="12" t="s">
        <v>13881</v>
      </c>
      <c r="S6661" s="12" t="s">
        <v>13882</v>
      </c>
      <c r="T6661" s="12">
        <v>54810010</v>
      </c>
    </row>
    <row r="6662" spans="12:20">
      <c r="L6662" s="11" t="s">
        <v>18</v>
      </c>
      <c r="M6662" s="11">
        <v>54</v>
      </c>
      <c r="N6662" s="11" t="s">
        <v>1108</v>
      </c>
      <c r="O6662" s="11">
        <v>54810</v>
      </c>
      <c r="P6662" s="11" t="s">
        <v>13864</v>
      </c>
      <c r="Q6662" s="11">
        <v>54810</v>
      </c>
      <c r="R6662" s="11" t="s">
        <v>13883</v>
      </c>
      <c r="S6662" s="11" t="s">
        <v>13884</v>
      </c>
      <c r="T6662" s="11">
        <v>54810011</v>
      </c>
    </row>
    <row r="6663" spans="12:20">
      <c r="L6663" s="12" t="s">
        <v>18</v>
      </c>
      <c r="M6663" s="12">
        <v>54</v>
      </c>
      <c r="N6663" s="12" t="s">
        <v>1108</v>
      </c>
      <c r="O6663" s="12">
        <v>54810</v>
      </c>
      <c r="P6663" s="12" t="s">
        <v>13864</v>
      </c>
      <c r="Q6663" s="12">
        <v>54810</v>
      </c>
      <c r="R6663" s="12" t="s">
        <v>7417</v>
      </c>
      <c r="S6663" s="12" t="s">
        <v>13885</v>
      </c>
      <c r="T6663" s="12">
        <v>54810013</v>
      </c>
    </row>
    <row r="6664" spans="12:20">
      <c r="L6664" s="11" t="s">
        <v>18</v>
      </c>
      <c r="M6664" s="11">
        <v>54</v>
      </c>
      <c r="N6664" s="11" t="s">
        <v>1108</v>
      </c>
      <c r="O6664" s="11">
        <v>54810</v>
      </c>
      <c r="P6664" s="11" t="s">
        <v>13864</v>
      </c>
      <c r="Q6664" s="11">
        <v>54810</v>
      </c>
      <c r="R6664" s="11" t="s">
        <v>13886</v>
      </c>
      <c r="S6664" s="11" t="s">
        <v>13887</v>
      </c>
      <c r="T6664" s="11">
        <v>54810014</v>
      </c>
    </row>
    <row r="6665" spans="12:20">
      <c r="L6665" s="12" t="s">
        <v>18</v>
      </c>
      <c r="M6665" s="12">
        <v>54</v>
      </c>
      <c r="N6665" s="12" t="s">
        <v>1108</v>
      </c>
      <c r="O6665" s="12">
        <v>54810</v>
      </c>
      <c r="P6665" s="12" t="s">
        <v>13864</v>
      </c>
      <c r="Q6665" s="12">
        <v>54810</v>
      </c>
      <c r="R6665" s="12" t="s">
        <v>871</v>
      </c>
      <c r="S6665" s="12" t="s">
        <v>13888</v>
      </c>
      <c r="T6665" s="12">
        <v>54810015</v>
      </c>
    </row>
    <row r="6666" spans="12:20">
      <c r="L6666" s="11" t="s">
        <v>18</v>
      </c>
      <c r="M6666" s="11">
        <v>54</v>
      </c>
      <c r="N6666" s="11" t="s">
        <v>1108</v>
      </c>
      <c r="O6666" s="11">
        <v>54810</v>
      </c>
      <c r="P6666" s="11" t="s">
        <v>13864</v>
      </c>
      <c r="Q6666" s="11">
        <v>54810</v>
      </c>
      <c r="R6666" s="11" t="s">
        <v>13889</v>
      </c>
      <c r="S6666" s="11" t="s">
        <v>13890</v>
      </c>
      <c r="T6666" s="11">
        <v>54810016</v>
      </c>
    </row>
    <row r="6667" spans="12:20">
      <c r="L6667" s="12" t="s">
        <v>18</v>
      </c>
      <c r="M6667" s="12">
        <v>54</v>
      </c>
      <c r="N6667" s="12" t="s">
        <v>1108</v>
      </c>
      <c r="O6667" s="12">
        <v>54810</v>
      </c>
      <c r="P6667" s="12" t="s">
        <v>13864</v>
      </c>
      <c r="Q6667" s="12">
        <v>54810</v>
      </c>
      <c r="R6667" s="12" t="s">
        <v>13891</v>
      </c>
      <c r="S6667" s="12" t="s">
        <v>13892</v>
      </c>
      <c r="T6667" s="12">
        <v>54810017</v>
      </c>
    </row>
    <row r="6668" spans="12:20">
      <c r="L6668" s="11" t="s">
        <v>18</v>
      </c>
      <c r="M6668" s="11">
        <v>54</v>
      </c>
      <c r="N6668" s="11" t="s">
        <v>1113</v>
      </c>
      <c r="O6668" s="11">
        <v>54820</v>
      </c>
      <c r="P6668" s="11" t="s">
        <v>13893</v>
      </c>
      <c r="Q6668" s="11">
        <v>54820</v>
      </c>
      <c r="R6668" s="11" t="s">
        <v>1113</v>
      </c>
      <c r="S6668" s="11" t="s">
        <v>13894</v>
      </c>
      <c r="T6668" s="11">
        <v>54820000</v>
      </c>
    </row>
    <row r="6669" spans="12:20">
      <c r="L6669" s="12" t="s">
        <v>18</v>
      </c>
      <c r="M6669" s="12">
        <v>54</v>
      </c>
      <c r="N6669" s="12" t="s">
        <v>1113</v>
      </c>
      <c r="O6669" s="12">
        <v>54820</v>
      </c>
      <c r="P6669" s="12" t="s">
        <v>13893</v>
      </c>
      <c r="Q6669" s="12">
        <v>54820</v>
      </c>
      <c r="R6669" s="12" t="s">
        <v>4900</v>
      </c>
      <c r="S6669" s="12" t="s">
        <v>13895</v>
      </c>
      <c r="T6669" s="12">
        <v>54820004</v>
      </c>
    </row>
    <row r="6670" spans="12:20">
      <c r="L6670" s="11" t="s">
        <v>18</v>
      </c>
      <c r="M6670" s="11">
        <v>54</v>
      </c>
      <c r="N6670" s="11" t="s">
        <v>1113</v>
      </c>
      <c r="O6670" s="11">
        <v>54820</v>
      </c>
      <c r="P6670" s="11" t="s">
        <v>13893</v>
      </c>
      <c r="Q6670" s="11">
        <v>54820</v>
      </c>
      <c r="R6670" s="11" t="s">
        <v>13896</v>
      </c>
      <c r="S6670" s="11" t="s">
        <v>13897</v>
      </c>
      <c r="T6670" s="11">
        <v>54820008</v>
      </c>
    </row>
    <row r="6671" spans="12:20">
      <c r="L6671" s="12" t="s">
        <v>18</v>
      </c>
      <c r="M6671" s="12">
        <v>54</v>
      </c>
      <c r="N6671" s="12" t="s">
        <v>1113</v>
      </c>
      <c r="O6671" s="12">
        <v>54820</v>
      </c>
      <c r="P6671" s="12" t="s">
        <v>13893</v>
      </c>
      <c r="Q6671" s="12">
        <v>54820</v>
      </c>
      <c r="R6671" s="12" t="s">
        <v>4905</v>
      </c>
      <c r="S6671" s="12" t="s">
        <v>13898</v>
      </c>
      <c r="T6671" s="12">
        <v>54820015</v>
      </c>
    </row>
    <row r="6672" spans="12:20">
      <c r="L6672" s="11" t="s">
        <v>18</v>
      </c>
      <c r="M6672" s="11">
        <v>54</v>
      </c>
      <c r="N6672" s="11" t="s">
        <v>1120</v>
      </c>
      <c r="O6672" s="11">
        <v>54871</v>
      </c>
      <c r="P6672" s="11" t="s">
        <v>13899</v>
      </c>
      <c r="Q6672" s="11">
        <v>54871</v>
      </c>
      <c r="R6672" s="11" t="s">
        <v>1120</v>
      </c>
      <c r="S6672" s="11" t="s">
        <v>13900</v>
      </c>
      <c r="T6672" s="11">
        <v>54871000</v>
      </c>
    </row>
    <row r="6673" spans="12:20">
      <c r="L6673" s="12" t="s">
        <v>18</v>
      </c>
      <c r="M6673" s="12">
        <v>54</v>
      </c>
      <c r="N6673" s="12" t="s">
        <v>1120</v>
      </c>
      <c r="O6673" s="12">
        <v>54871</v>
      </c>
      <c r="P6673" s="12" t="s">
        <v>13899</v>
      </c>
      <c r="Q6673" s="12">
        <v>54871</v>
      </c>
      <c r="R6673" s="12" t="s">
        <v>13901</v>
      </c>
      <c r="S6673" s="12" t="s">
        <v>13902</v>
      </c>
      <c r="T6673" s="12">
        <v>54871001</v>
      </c>
    </row>
    <row r="6674" spans="12:20">
      <c r="L6674" s="11" t="s">
        <v>18</v>
      </c>
      <c r="M6674" s="11">
        <v>54</v>
      </c>
      <c r="N6674" s="11" t="s">
        <v>1120</v>
      </c>
      <c r="O6674" s="11">
        <v>54871</v>
      </c>
      <c r="P6674" s="11" t="s">
        <v>13899</v>
      </c>
      <c r="Q6674" s="11">
        <v>54871</v>
      </c>
      <c r="R6674" s="11" t="s">
        <v>13903</v>
      </c>
      <c r="S6674" s="11" t="s">
        <v>13904</v>
      </c>
      <c r="T6674" s="11">
        <v>54871002</v>
      </c>
    </row>
    <row r="6675" spans="12:20">
      <c r="L6675" s="12" t="s">
        <v>18</v>
      </c>
      <c r="M6675" s="12">
        <v>54</v>
      </c>
      <c r="N6675" s="12" t="s">
        <v>1120</v>
      </c>
      <c r="O6675" s="12">
        <v>54871</v>
      </c>
      <c r="P6675" s="12" t="s">
        <v>13899</v>
      </c>
      <c r="Q6675" s="12">
        <v>54871</v>
      </c>
      <c r="R6675" s="12" t="s">
        <v>12825</v>
      </c>
      <c r="S6675" s="12" t="s">
        <v>13905</v>
      </c>
      <c r="T6675" s="12">
        <v>54871003</v>
      </c>
    </row>
    <row r="6676" spans="12:20">
      <c r="L6676" s="11" t="s">
        <v>18</v>
      </c>
      <c r="M6676" s="11">
        <v>54</v>
      </c>
      <c r="N6676" s="11" t="s">
        <v>599</v>
      </c>
      <c r="O6676" s="11">
        <v>54874</v>
      </c>
      <c r="P6676" s="11" t="s">
        <v>13906</v>
      </c>
      <c r="Q6676" s="11">
        <v>54874</v>
      </c>
      <c r="R6676" s="11" t="s">
        <v>599</v>
      </c>
      <c r="S6676" s="11" t="s">
        <v>13907</v>
      </c>
      <c r="T6676" s="11">
        <v>54874000</v>
      </c>
    </row>
    <row r="6677" spans="12:20">
      <c r="L6677" s="12" t="s">
        <v>18</v>
      </c>
      <c r="M6677" s="12">
        <v>54</v>
      </c>
      <c r="N6677" s="12" t="s">
        <v>599</v>
      </c>
      <c r="O6677" s="12">
        <v>54874</v>
      </c>
      <c r="P6677" s="12" t="s">
        <v>13906</v>
      </c>
      <c r="Q6677" s="12">
        <v>54874</v>
      </c>
      <c r="R6677" s="12" t="s">
        <v>13908</v>
      </c>
      <c r="S6677" s="12" t="s">
        <v>13909</v>
      </c>
      <c r="T6677" s="12">
        <v>54874001</v>
      </c>
    </row>
    <row r="6678" spans="12:20">
      <c r="L6678" s="11" t="s">
        <v>18</v>
      </c>
      <c r="M6678" s="11">
        <v>54</v>
      </c>
      <c r="N6678" s="11" t="s">
        <v>599</v>
      </c>
      <c r="O6678" s="11">
        <v>54874</v>
      </c>
      <c r="P6678" s="11" t="s">
        <v>13906</v>
      </c>
      <c r="Q6678" s="11">
        <v>54874</v>
      </c>
      <c r="R6678" s="11" t="s">
        <v>13910</v>
      </c>
      <c r="S6678" s="11" t="s">
        <v>13911</v>
      </c>
      <c r="T6678" s="11">
        <v>54874008</v>
      </c>
    </row>
    <row r="6679" spans="12:20">
      <c r="L6679" s="12" t="s">
        <v>18</v>
      </c>
      <c r="M6679" s="12">
        <v>54</v>
      </c>
      <c r="N6679" s="12" t="s">
        <v>599</v>
      </c>
      <c r="O6679" s="12">
        <v>54874</v>
      </c>
      <c r="P6679" s="12" t="s">
        <v>13906</v>
      </c>
      <c r="Q6679" s="12">
        <v>54874</v>
      </c>
      <c r="R6679" s="12" t="s">
        <v>13912</v>
      </c>
      <c r="S6679" s="12" t="s">
        <v>13913</v>
      </c>
      <c r="T6679" s="12">
        <v>54874012</v>
      </c>
    </row>
    <row r="6680" spans="12:20">
      <c r="L6680" s="11" t="s">
        <v>18</v>
      </c>
      <c r="M6680" s="11">
        <v>54</v>
      </c>
      <c r="N6680" s="11" t="s">
        <v>599</v>
      </c>
      <c r="O6680" s="11">
        <v>54874</v>
      </c>
      <c r="P6680" s="11" t="s">
        <v>13906</v>
      </c>
      <c r="Q6680" s="11">
        <v>54874</v>
      </c>
      <c r="R6680" s="11" t="s">
        <v>13914</v>
      </c>
      <c r="S6680" s="11" t="s">
        <v>13915</v>
      </c>
      <c r="T6680" s="11">
        <v>54874013</v>
      </c>
    </row>
    <row r="6681" spans="12:20">
      <c r="L6681" s="12" t="s">
        <v>21</v>
      </c>
      <c r="M6681" s="12">
        <v>63</v>
      </c>
      <c r="N6681" s="12" t="s">
        <v>72</v>
      </c>
      <c r="O6681" s="12">
        <v>63001</v>
      </c>
      <c r="P6681" s="12" t="s">
        <v>13916</v>
      </c>
      <c r="Q6681" s="12">
        <v>63001</v>
      </c>
      <c r="R6681" s="12" t="s">
        <v>72</v>
      </c>
      <c r="S6681" s="12" t="s">
        <v>13917</v>
      </c>
      <c r="T6681" s="12">
        <v>63001000</v>
      </c>
    </row>
    <row r="6682" spans="12:20">
      <c r="L6682" s="11" t="s">
        <v>21</v>
      </c>
      <c r="M6682" s="11">
        <v>63</v>
      </c>
      <c r="N6682" s="11" t="s">
        <v>72</v>
      </c>
      <c r="O6682" s="11">
        <v>63001</v>
      </c>
      <c r="P6682" s="11" t="s">
        <v>13916</v>
      </c>
      <c r="Q6682" s="11">
        <v>63001</v>
      </c>
      <c r="R6682" s="11" t="s">
        <v>13918</v>
      </c>
      <c r="S6682" s="11" t="s">
        <v>13919</v>
      </c>
      <c r="T6682" s="11">
        <v>63001001</v>
      </c>
    </row>
    <row r="6683" spans="12:20">
      <c r="L6683" s="12" t="s">
        <v>21</v>
      </c>
      <c r="M6683" s="12">
        <v>63</v>
      </c>
      <c r="N6683" s="12" t="s">
        <v>72</v>
      </c>
      <c r="O6683" s="12">
        <v>63001</v>
      </c>
      <c r="P6683" s="12" t="s">
        <v>13916</v>
      </c>
      <c r="Q6683" s="12">
        <v>63001</v>
      </c>
      <c r="R6683" s="12" t="s">
        <v>685</v>
      </c>
      <c r="S6683" s="12" t="s">
        <v>13920</v>
      </c>
      <c r="T6683" s="12">
        <v>63001002</v>
      </c>
    </row>
    <row r="6684" spans="12:20">
      <c r="L6684" s="11" t="s">
        <v>21</v>
      </c>
      <c r="M6684" s="11">
        <v>63</v>
      </c>
      <c r="N6684" s="11" t="s">
        <v>760</v>
      </c>
      <c r="O6684" s="11">
        <v>63111</v>
      </c>
      <c r="P6684" s="11" t="s">
        <v>13921</v>
      </c>
      <c r="Q6684" s="11">
        <v>63111</v>
      </c>
      <c r="R6684" s="11" t="s">
        <v>760</v>
      </c>
      <c r="S6684" s="11" t="s">
        <v>13922</v>
      </c>
      <c r="T6684" s="11">
        <v>63111000</v>
      </c>
    </row>
    <row r="6685" spans="12:20">
      <c r="L6685" s="12" t="s">
        <v>21</v>
      </c>
      <c r="M6685" s="12">
        <v>63</v>
      </c>
      <c r="N6685" s="12" t="s">
        <v>760</v>
      </c>
      <c r="O6685" s="12">
        <v>63111</v>
      </c>
      <c r="P6685" s="12" t="s">
        <v>13921</v>
      </c>
      <c r="Q6685" s="12">
        <v>63111</v>
      </c>
      <c r="R6685" s="12" t="s">
        <v>13923</v>
      </c>
      <c r="S6685" s="12" t="s">
        <v>13924</v>
      </c>
      <c r="T6685" s="12">
        <v>63111001</v>
      </c>
    </row>
    <row r="6686" spans="12:20">
      <c r="L6686" s="11" t="s">
        <v>21</v>
      </c>
      <c r="M6686" s="11">
        <v>63</v>
      </c>
      <c r="N6686" s="11" t="s">
        <v>29</v>
      </c>
      <c r="O6686" s="11">
        <v>63130</v>
      </c>
      <c r="P6686" s="11" t="s">
        <v>13925</v>
      </c>
      <c r="Q6686" s="11">
        <v>63130</v>
      </c>
      <c r="R6686" s="11" t="s">
        <v>29</v>
      </c>
      <c r="S6686" s="11" t="s">
        <v>13926</v>
      </c>
      <c r="T6686" s="11">
        <v>63130000</v>
      </c>
    </row>
    <row r="6687" spans="12:20">
      <c r="L6687" s="12" t="s">
        <v>21</v>
      </c>
      <c r="M6687" s="12">
        <v>63</v>
      </c>
      <c r="N6687" s="12" t="s">
        <v>29</v>
      </c>
      <c r="O6687" s="12">
        <v>63130</v>
      </c>
      <c r="P6687" s="12" t="s">
        <v>13925</v>
      </c>
      <c r="Q6687" s="12">
        <v>63130</v>
      </c>
      <c r="R6687" s="12" t="s">
        <v>8392</v>
      </c>
      <c r="S6687" s="12" t="s">
        <v>13927</v>
      </c>
      <c r="T6687" s="12">
        <v>63130001</v>
      </c>
    </row>
    <row r="6688" spans="12:20">
      <c r="L6688" s="11" t="s">
        <v>21</v>
      </c>
      <c r="M6688" s="11">
        <v>63</v>
      </c>
      <c r="N6688" s="11" t="s">
        <v>29</v>
      </c>
      <c r="O6688" s="11">
        <v>63130</v>
      </c>
      <c r="P6688" s="11" t="s">
        <v>13925</v>
      </c>
      <c r="Q6688" s="11">
        <v>63130</v>
      </c>
      <c r="R6688" s="11" t="s">
        <v>13928</v>
      </c>
      <c r="S6688" s="11" t="s">
        <v>13929</v>
      </c>
      <c r="T6688" s="11">
        <v>63130003</v>
      </c>
    </row>
    <row r="6689" spans="12:20">
      <c r="L6689" s="12" t="s">
        <v>21</v>
      </c>
      <c r="M6689" s="12">
        <v>63</v>
      </c>
      <c r="N6689" s="12" t="s">
        <v>29</v>
      </c>
      <c r="O6689" s="12">
        <v>63130</v>
      </c>
      <c r="P6689" s="12" t="s">
        <v>13925</v>
      </c>
      <c r="Q6689" s="12">
        <v>63130</v>
      </c>
      <c r="R6689" s="12" t="s">
        <v>618</v>
      </c>
      <c r="S6689" s="12" t="s">
        <v>13930</v>
      </c>
      <c r="T6689" s="12">
        <v>63130004</v>
      </c>
    </row>
    <row r="6690" spans="12:20">
      <c r="L6690" s="11" t="s">
        <v>21</v>
      </c>
      <c r="M6690" s="11">
        <v>63</v>
      </c>
      <c r="N6690" s="11" t="s">
        <v>29</v>
      </c>
      <c r="O6690" s="11">
        <v>63130</v>
      </c>
      <c r="P6690" s="11" t="s">
        <v>13925</v>
      </c>
      <c r="Q6690" s="11">
        <v>63130</v>
      </c>
      <c r="R6690" s="11" t="s">
        <v>494</v>
      </c>
      <c r="S6690" s="11" t="s">
        <v>13931</v>
      </c>
      <c r="T6690" s="11">
        <v>63130005</v>
      </c>
    </row>
    <row r="6691" spans="12:20">
      <c r="L6691" s="12" t="s">
        <v>21</v>
      </c>
      <c r="M6691" s="12">
        <v>63</v>
      </c>
      <c r="N6691" s="12" t="s">
        <v>29</v>
      </c>
      <c r="O6691" s="12">
        <v>63130</v>
      </c>
      <c r="P6691" s="12" t="s">
        <v>13925</v>
      </c>
      <c r="Q6691" s="12">
        <v>63130</v>
      </c>
      <c r="R6691" s="12" t="s">
        <v>2336</v>
      </c>
      <c r="S6691" s="12" t="s">
        <v>13932</v>
      </c>
      <c r="T6691" s="12">
        <v>63130010</v>
      </c>
    </row>
    <row r="6692" spans="12:20">
      <c r="L6692" s="11" t="s">
        <v>21</v>
      </c>
      <c r="M6692" s="11">
        <v>63</v>
      </c>
      <c r="N6692" s="11" t="s">
        <v>29</v>
      </c>
      <c r="O6692" s="11">
        <v>63130</v>
      </c>
      <c r="P6692" s="11" t="s">
        <v>13925</v>
      </c>
      <c r="Q6692" s="11">
        <v>63130</v>
      </c>
      <c r="R6692" s="11" t="s">
        <v>13933</v>
      </c>
      <c r="S6692" s="11" t="s">
        <v>13934</v>
      </c>
      <c r="T6692" s="11">
        <v>63130013</v>
      </c>
    </row>
    <row r="6693" spans="12:20">
      <c r="L6693" s="12" t="s">
        <v>21</v>
      </c>
      <c r="M6693" s="12">
        <v>63</v>
      </c>
      <c r="N6693" s="12" t="s">
        <v>29</v>
      </c>
      <c r="O6693" s="12">
        <v>63130</v>
      </c>
      <c r="P6693" s="12" t="s">
        <v>13925</v>
      </c>
      <c r="Q6693" s="12">
        <v>63130</v>
      </c>
      <c r="R6693" s="12" t="s">
        <v>13935</v>
      </c>
      <c r="S6693" s="12" t="s">
        <v>13936</v>
      </c>
      <c r="T6693" s="12">
        <v>63130017</v>
      </c>
    </row>
    <row r="6694" spans="12:20">
      <c r="L6694" s="11" t="s">
        <v>21</v>
      </c>
      <c r="M6694" s="11">
        <v>63</v>
      </c>
      <c r="N6694" s="11" t="s">
        <v>29</v>
      </c>
      <c r="O6694" s="11">
        <v>63130</v>
      </c>
      <c r="P6694" s="11" t="s">
        <v>13925</v>
      </c>
      <c r="Q6694" s="11">
        <v>63130</v>
      </c>
      <c r="R6694" s="11" t="s">
        <v>5556</v>
      </c>
      <c r="S6694" s="11" t="s">
        <v>13937</v>
      </c>
      <c r="T6694" s="11">
        <v>63130018</v>
      </c>
    </row>
    <row r="6695" spans="12:20">
      <c r="L6695" s="12" t="s">
        <v>21</v>
      </c>
      <c r="M6695" s="12">
        <v>63</v>
      </c>
      <c r="N6695" s="12" t="s">
        <v>29</v>
      </c>
      <c r="O6695" s="12">
        <v>63130</v>
      </c>
      <c r="P6695" s="12" t="s">
        <v>13925</v>
      </c>
      <c r="Q6695" s="12">
        <v>63130</v>
      </c>
      <c r="R6695" s="12" t="s">
        <v>13938</v>
      </c>
      <c r="S6695" s="12" t="s">
        <v>13939</v>
      </c>
      <c r="T6695" s="12">
        <v>63130019</v>
      </c>
    </row>
    <row r="6696" spans="12:20">
      <c r="L6696" s="11" t="s">
        <v>21</v>
      </c>
      <c r="M6696" s="11">
        <v>63</v>
      </c>
      <c r="N6696" s="11" t="s">
        <v>809</v>
      </c>
      <c r="O6696" s="11">
        <v>63190</v>
      </c>
      <c r="P6696" s="11" t="s">
        <v>13940</v>
      </c>
      <c r="Q6696" s="11">
        <v>63190</v>
      </c>
      <c r="R6696" s="11" t="s">
        <v>809</v>
      </c>
      <c r="S6696" s="11" t="s">
        <v>13941</v>
      </c>
      <c r="T6696" s="11">
        <v>63190000</v>
      </c>
    </row>
    <row r="6697" spans="12:20">
      <c r="L6697" s="12" t="s">
        <v>21</v>
      </c>
      <c r="M6697" s="12">
        <v>63</v>
      </c>
      <c r="N6697" s="12" t="s">
        <v>809</v>
      </c>
      <c r="O6697" s="12">
        <v>63190</v>
      </c>
      <c r="P6697" s="12" t="s">
        <v>13940</v>
      </c>
      <c r="Q6697" s="12">
        <v>63190</v>
      </c>
      <c r="R6697" s="12" t="s">
        <v>13942</v>
      </c>
      <c r="S6697" s="12" t="s">
        <v>13943</v>
      </c>
      <c r="T6697" s="12">
        <v>63190001</v>
      </c>
    </row>
    <row r="6698" spans="12:20">
      <c r="L6698" s="11" t="s">
        <v>21</v>
      </c>
      <c r="M6698" s="11">
        <v>63</v>
      </c>
      <c r="N6698" s="11" t="s">
        <v>809</v>
      </c>
      <c r="O6698" s="11">
        <v>63190</v>
      </c>
      <c r="P6698" s="11" t="s">
        <v>13940</v>
      </c>
      <c r="Q6698" s="11">
        <v>63190</v>
      </c>
      <c r="R6698" s="11" t="s">
        <v>5969</v>
      </c>
      <c r="S6698" s="11" t="s">
        <v>13944</v>
      </c>
      <c r="T6698" s="11">
        <v>63190009</v>
      </c>
    </row>
    <row r="6699" spans="12:20">
      <c r="L6699" s="12" t="s">
        <v>21</v>
      </c>
      <c r="M6699" s="12">
        <v>63</v>
      </c>
      <c r="N6699" s="12" t="s">
        <v>809</v>
      </c>
      <c r="O6699" s="12">
        <v>63190</v>
      </c>
      <c r="P6699" s="12" t="s">
        <v>13940</v>
      </c>
      <c r="Q6699" s="12">
        <v>63190</v>
      </c>
      <c r="R6699" s="12" t="s">
        <v>13945</v>
      </c>
      <c r="S6699" s="12" t="s">
        <v>13946</v>
      </c>
      <c r="T6699" s="12">
        <v>63190010</v>
      </c>
    </row>
    <row r="6700" spans="12:20">
      <c r="L6700" s="11" t="s">
        <v>21</v>
      </c>
      <c r="M6700" s="11">
        <v>63</v>
      </c>
      <c r="N6700" s="11" t="s">
        <v>809</v>
      </c>
      <c r="O6700" s="11">
        <v>63190</v>
      </c>
      <c r="P6700" s="11" t="s">
        <v>13940</v>
      </c>
      <c r="Q6700" s="11">
        <v>63190</v>
      </c>
      <c r="R6700" s="11" t="s">
        <v>13947</v>
      </c>
      <c r="S6700" s="11" t="s">
        <v>13948</v>
      </c>
      <c r="T6700" s="11">
        <v>63190011</v>
      </c>
    </row>
    <row r="6701" spans="12:20">
      <c r="L6701" s="12" t="s">
        <v>21</v>
      </c>
      <c r="M6701" s="12">
        <v>63</v>
      </c>
      <c r="N6701" s="12" t="s">
        <v>809</v>
      </c>
      <c r="O6701" s="12">
        <v>63190</v>
      </c>
      <c r="P6701" s="12" t="s">
        <v>13940</v>
      </c>
      <c r="Q6701" s="12">
        <v>63190</v>
      </c>
      <c r="R6701" s="12" t="s">
        <v>13949</v>
      </c>
      <c r="S6701" s="12" t="s">
        <v>13950</v>
      </c>
      <c r="T6701" s="12">
        <v>63190012</v>
      </c>
    </row>
    <row r="6702" spans="12:20">
      <c r="L6702" s="11" t="s">
        <v>21</v>
      </c>
      <c r="M6702" s="11">
        <v>63</v>
      </c>
      <c r="N6702" s="11" t="s">
        <v>809</v>
      </c>
      <c r="O6702" s="11">
        <v>63190</v>
      </c>
      <c r="P6702" s="11" t="s">
        <v>13940</v>
      </c>
      <c r="Q6702" s="11">
        <v>63190</v>
      </c>
      <c r="R6702" s="11" t="s">
        <v>13951</v>
      </c>
      <c r="S6702" s="11" t="s">
        <v>13952</v>
      </c>
      <c r="T6702" s="11">
        <v>63190013</v>
      </c>
    </row>
    <row r="6703" spans="12:20">
      <c r="L6703" s="12" t="s">
        <v>21</v>
      </c>
      <c r="M6703" s="12">
        <v>63</v>
      </c>
      <c r="N6703" s="12" t="s">
        <v>809</v>
      </c>
      <c r="O6703" s="12">
        <v>63190</v>
      </c>
      <c r="P6703" s="12" t="s">
        <v>13940</v>
      </c>
      <c r="Q6703" s="12">
        <v>63190</v>
      </c>
      <c r="R6703" s="12" t="s">
        <v>8802</v>
      </c>
      <c r="S6703" s="12" t="s">
        <v>13953</v>
      </c>
      <c r="T6703" s="12">
        <v>63190017</v>
      </c>
    </row>
    <row r="6704" spans="12:20">
      <c r="L6704" s="11" t="s">
        <v>21</v>
      </c>
      <c r="M6704" s="11">
        <v>63</v>
      </c>
      <c r="N6704" s="11" t="s">
        <v>809</v>
      </c>
      <c r="O6704" s="11">
        <v>63190</v>
      </c>
      <c r="P6704" s="11" t="s">
        <v>13940</v>
      </c>
      <c r="Q6704" s="11">
        <v>63190</v>
      </c>
      <c r="R6704" s="11" t="s">
        <v>13954</v>
      </c>
      <c r="S6704" s="11" t="s">
        <v>13955</v>
      </c>
      <c r="T6704" s="11">
        <v>63190018</v>
      </c>
    </row>
    <row r="6705" spans="12:20">
      <c r="L6705" s="12" t="s">
        <v>21</v>
      </c>
      <c r="M6705" s="12">
        <v>63</v>
      </c>
      <c r="N6705" s="12" t="s">
        <v>809</v>
      </c>
      <c r="O6705" s="12">
        <v>63190</v>
      </c>
      <c r="P6705" s="12" t="s">
        <v>13940</v>
      </c>
      <c r="Q6705" s="12">
        <v>63190</v>
      </c>
      <c r="R6705" s="12" t="s">
        <v>2806</v>
      </c>
      <c r="S6705" s="12" t="s">
        <v>13956</v>
      </c>
      <c r="T6705" s="12">
        <v>63190019</v>
      </c>
    </row>
    <row r="6706" spans="12:20">
      <c r="L6706" s="11" t="s">
        <v>21</v>
      </c>
      <c r="M6706" s="11">
        <v>63</v>
      </c>
      <c r="N6706" s="11" t="s">
        <v>809</v>
      </c>
      <c r="O6706" s="11">
        <v>63190</v>
      </c>
      <c r="P6706" s="11" t="s">
        <v>13940</v>
      </c>
      <c r="Q6706" s="11">
        <v>63190</v>
      </c>
      <c r="R6706" s="11" t="s">
        <v>13957</v>
      </c>
      <c r="S6706" s="11" t="s">
        <v>13958</v>
      </c>
      <c r="T6706" s="11">
        <v>63190020</v>
      </c>
    </row>
    <row r="6707" spans="12:20">
      <c r="L6707" s="12" t="s">
        <v>21</v>
      </c>
      <c r="M6707" s="12">
        <v>63</v>
      </c>
      <c r="N6707" s="12" t="s">
        <v>809</v>
      </c>
      <c r="O6707" s="12">
        <v>63190</v>
      </c>
      <c r="P6707" s="12" t="s">
        <v>13940</v>
      </c>
      <c r="Q6707" s="12">
        <v>63190</v>
      </c>
      <c r="R6707" s="12" t="s">
        <v>13959</v>
      </c>
      <c r="S6707" s="12" t="s">
        <v>13960</v>
      </c>
      <c r="T6707" s="12">
        <v>63190021</v>
      </c>
    </row>
    <row r="6708" spans="12:20">
      <c r="L6708" s="11" t="s">
        <v>21</v>
      </c>
      <c r="M6708" s="11">
        <v>63</v>
      </c>
      <c r="N6708" s="11" t="s">
        <v>809</v>
      </c>
      <c r="O6708" s="11">
        <v>63190</v>
      </c>
      <c r="P6708" s="11" t="s">
        <v>13940</v>
      </c>
      <c r="Q6708" s="11">
        <v>63190</v>
      </c>
      <c r="R6708" s="11" t="s">
        <v>5455</v>
      </c>
      <c r="S6708" s="11" t="s">
        <v>13961</v>
      </c>
      <c r="T6708" s="11">
        <v>63190025</v>
      </c>
    </row>
    <row r="6709" spans="12:20">
      <c r="L6709" s="12" t="s">
        <v>21</v>
      </c>
      <c r="M6709" s="12">
        <v>63</v>
      </c>
      <c r="N6709" s="12" t="s">
        <v>809</v>
      </c>
      <c r="O6709" s="12">
        <v>63190</v>
      </c>
      <c r="P6709" s="12" t="s">
        <v>13940</v>
      </c>
      <c r="Q6709" s="12">
        <v>63190</v>
      </c>
      <c r="R6709" s="12" t="s">
        <v>3089</v>
      </c>
      <c r="S6709" s="12" t="s">
        <v>13962</v>
      </c>
      <c r="T6709" s="12">
        <v>63190026</v>
      </c>
    </row>
    <row r="6710" spans="12:20">
      <c r="L6710" s="11" t="s">
        <v>21</v>
      </c>
      <c r="M6710" s="11">
        <v>63</v>
      </c>
      <c r="N6710" s="11" t="s">
        <v>809</v>
      </c>
      <c r="O6710" s="11">
        <v>63190</v>
      </c>
      <c r="P6710" s="11" t="s">
        <v>13940</v>
      </c>
      <c r="Q6710" s="11">
        <v>63190</v>
      </c>
      <c r="R6710" s="11" t="s">
        <v>5395</v>
      </c>
      <c r="S6710" s="11" t="s">
        <v>13963</v>
      </c>
      <c r="T6710" s="11">
        <v>63190027</v>
      </c>
    </row>
    <row r="6711" spans="12:20">
      <c r="L6711" s="12" t="s">
        <v>21</v>
      </c>
      <c r="M6711" s="12">
        <v>63</v>
      </c>
      <c r="N6711" s="12" t="s">
        <v>809</v>
      </c>
      <c r="O6711" s="12">
        <v>63190</v>
      </c>
      <c r="P6711" s="12" t="s">
        <v>13940</v>
      </c>
      <c r="Q6711" s="12">
        <v>63190</v>
      </c>
      <c r="R6711" s="12" t="s">
        <v>390</v>
      </c>
      <c r="S6711" s="12" t="s">
        <v>13964</v>
      </c>
      <c r="T6711" s="12">
        <v>63190028</v>
      </c>
    </row>
    <row r="6712" spans="12:20">
      <c r="L6712" s="11" t="s">
        <v>21</v>
      </c>
      <c r="M6712" s="11">
        <v>63</v>
      </c>
      <c r="N6712" s="11" t="s">
        <v>809</v>
      </c>
      <c r="O6712" s="11">
        <v>63190</v>
      </c>
      <c r="P6712" s="11" t="s">
        <v>13940</v>
      </c>
      <c r="Q6712" s="11">
        <v>63190</v>
      </c>
      <c r="R6712" s="11" t="s">
        <v>672</v>
      </c>
      <c r="S6712" s="11" t="s">
        <v>13965</v>
      </c>
      <c r="T6712" s="11">
        <v>63190029</v>
      </c>
    </row>
    <row r="6713" spans="12:20">
      <c r="L6713" s="12" t="s">
        <v>21</v>
      </c>
      <c r="M6713" s="12">
        <v>63</v>
      </c>
      <c r="N6713" s="12" t="s">
        <v>12</v>
      </c>
      <c r="O6713" s="12">
        <v>63212</v>
      </c>
      <c r="P6713" s="12" t="s">
        <v>13966</v>
      </c>
      <c r="Q6713" s="12">
        <v>63212</v>
      </c>
      <c r="R6713" s="12" t="s">
        <v>740</v>
      </c>
      <c r="S6713" s="12" t="s">
        <v>13967</v>
      </c>
      <c r="T6713" s="12">
        <v>63212000</v>
      </c>
    </row>
    <row r="6714" spans="12:20">
      <c r="L6714" s="11" t="s">
        <v>21</v>
      </c>
      <c r="M6714" s="11">
        <v>63</v>
      </c>
      <c r="N6714" s="11" t="s">
        <v>834</v>
      </c>
      <c r="O6714" s="11">
        <v>63272</v>
      </c>
      <c r="P6714" s="11" t="s">
        <v>13968</v>
      </c>
      <c r="Q6714" s="11">
        <v>63272</v>
      </c>
      <c r="R6714" s="11" t="s">
        <v>834</v>
      </c>
      <c r="S6714" s="11" t="s">
        <v>13969</v>
      </c>
      <c r="T6714" s="11">
        <v>63272000</v>
      </c>
    </row>
    <row r="6715" spans="12:20">
      <c r="L6715" s="12" t="s">
        <v>21</v>
      </c>
      <c r="M6715" s="12">
        <v>63</v>
      </c>
      <c r="N6715" s="12" t="s">
        <v>834</v>
      </c>
      <c r="O6715" s="12">
        <v>63272</v>
      </c>
      <c r="P6715" s="12" t="s">
        <v>13968</v>
      </c>
      <c r="Q6715" s="12">
        <v>63272</v>
      </c>
      <c r="R6715" s="12" t="s">
        <v>13970</v>
      </c>
      <c r="S6715" s="12" t="s">
        <v>13971</v>
      </c>
      <c r="T6715" s="12">
        <v>63272002</v>
      </c>
    </row>
    <row r="6716" spans="12:20">
      <c r="L6716" s="11" t="s">
        <v>21</v>
      </c>
      <c r="M6716" s="11">
        <v>63</v>
      </c>
      <c r="N6716" s="11" t="s">
        <v>843</v>
      </c>
      <c r="O6716" s="11">
        <v>63302</v>
      </c>
      <c r="P6716" s="11" t="s">
        <v>13972</v>
      </c>
      <c r="Q6716" s="11">
        <v>63302</v>
      </c>
      <c r="R6716" s="11" t="s">
        <v>12169</v>
      </c>
      <c r="S6716" s="11" t="s">
        <v>13973</v>
      </c>
      <c r="T6716" s="11">
        <v>63302000</v>
      </c>
    </row>
    <row r="6717" spans="12:20">
      <c r="L6717" s="12" t="s">
        <v>21</v>
      </c>
      <c r="M6717" s="12">
        <v>63</v>
      </c>
      <c r="N6717" s="12" t="s">
        <v>858</v>
      </c>
      <c r="O6717" s="12">
        <v>63401</v>
      </c>
      <c r="P6717" s="12" t="s">
        <v>13974</v>
      </c>
      <c r="Q6717" s="12">
        <v>63401</v>
      </c>
      <c r="R6717" s="12" t="s">
        <v>858</v>
      </c>
      <c r="S6717" s="12" t="s">
        <v>13975</v>
      </c>
      <c r="T6717" s="12">
        <v>63401000</v>
      </c>
    </row>
    <row r="6718" spans="12:20">
      <c r="L6718" s="11" t="s">
        <v>21</v>
      </c>
      <c r="M6718" s="11">
        <v>63</v>
      </c>
      <c r="N6718" s="11" t="s">
        <v>858</v>
      </c>
      <c r="O6718" s="11">
        <v>63401</v>
      </c>
      <c r="P6718" s="11" t="s">
        <v>13974</v>
      </c>
      <c r="Q6718" s="11">
        <v>63401</v>
      </c>
      <c r="R6718" s="11" t="s">
        <v>1548</v>
      </c>
      <c r="S6718" s="11" t="s">
        <v>13976</v>
      </c>
      <c r="T6718" s="11">
        <v>63401001</v>
      </c>
    </row>
    <row r="6719" spans="12:20">
      <c r="L6719" s="12" t="s">
        <v>21</v>
      </c>
      <c r="M6719" s="12">
        <v>63</v>
      </c>
      <c r="N6719" s="12" t="s">
        <v>858</v>
      </c>
      <c r="O6719" s="12">
        <v>63401</v>
      </c>
      <c r="P6719" s="12" t="s">
        <v>13974</v>
      </c>
      <c r="Q6719" s="12">
        <v>63401</v>
      </c>
      <c r="R6719" s="12" t="s">
        <v>13977</v>
      </c>
      <c r="S6719" s="12" t="s">
        <v>13978</v>
      </c>
      <c r="T6719" s="12">
        <v>63401003</v>
      </c>
    </row>
    <row r="6720" spans="12:20">
      <c r="L6720" s="11" t="s">
        <v>21</v>
      </c>
      <c r="M6720" s="11">
        <v>63</v>
      </c>
      <c r="N6720" s="11" t="s">
        <v>858</v>
      </c>
      <c r="O6720" s="11">
        <v>63401</v>
      </c>
      <c r="P6720" s="11" t="s">
        <v>13974</v>
      </c>
      <c r="Q6720" s="11">
        <v>63401</v>
      </c>
      <c r="R6720" s="11" t="s">
        <v>13979</v>
      </c>
      <c r="S6720" s="11" t="s">
        <v>13980</v>
      </c>
      <c r="T6720" s="11">
        <v>63401004</v>
      </c>
    </row>
    <row r="6721" spans="12:20">
      <c r="L6721" s="12" t="s">
        <v>21</v>
      </c>
      <c r="M6721" s="12">
        <v>63</v>
      </c>
      <c r="N6721" s="12" t="s">
        <v>872</v>
      </c>
      <c r="O6721" s="12">
        <v>63470</v>
      </c>
      <c r="P6721" s="12" t="s">
        <v>13981</v>
      </c>
      <c r="Q6721" s="12">
        <v>63470</v>
      </c>
      <c r="R6721" s="12" t="s">
        <v>872</v>
      </c>
      <c r="S6721" s="12" t="s">
        <v>13982</v>
      </c>
      <c r="T6721" s="12">
        <v>63470000</v>
      </c>
    </row>
    <row r="6722" spans="12:20">
      <c r="L6722" s="11" t="s">
        <v>21</v>
      </c>
      <c r="M6722" s="11">
        <v>63</v>
      </c>
      <c r="N6722" s="11" t="s">
        <v>872</v>
      </c>
      <c r="O6722" s="11">
        <v>63470</v>
      </c>
      <c r="P6722" s="11" t="s">
        <v>13981</v>
      </c>
      <c r="Q6722" s="11">
        <v>63470</v>
      </c>
      <c r="R6722" s="11" t="s">
        <v>13983</v>
      </c>
      <c r="S6722" s="11" t="s">
        <v>13984</v>
      </c>
      <c r="T6722" s="11">
        <v>63470001</v>
      </c>
    </row>
    <row r="6723" spans="12:20">
      <c r="L6723" s="12" t="s">
        <v>21</v>
      </c>
      <c r="M6723" s="12">
        <v>63</v>
      </c>
      <c r="N6723" s="12" t="s">
        <v>872</v>
      </c>
      <c r="O6723" s="12">
        <v>63470</v>
      </c>
      <c r="P6723" s="12" t="s">
        <v>13981</v>
      </c>
      <c r="Q6723" s="12">
        <v>63470</v>
      </c>
      <c r="R6723" s="12" t="s">
        <v>13985</v>
      </c>
      <c r="S6723" s="12" t="s">
        <v>13986</v>
      </c>
      <c r="T6723" s="12">
        <v>63470003</v>
      </c>
    </row>
    <row r="6724" spans="12:20">
      <c r="L6724" s="11" t="s">
        <v>21</v>
      </c>
      <c r="M6724" s="11">
        <v>63</v>
      </c>
      <c r="N6724" s="11" t="s">
        <v>872</v>
      </c>
      <c r="O6724" s="11">
        <v>63470</v>
      </c>
      <c r="P6724" s="11" t="s">
        <v>13981</v>
      </c>
      <c r="Q6724" s="11">
        <v>63470</v>
      </c>
      <c r="R6724" s="11" t="s">
        <v>13987</v>
      </c>
      <c r="S6724" s="11" t="s">
        <v>13988</v>
      </c>
      <c r="T6724" s="11">
        <v>63470004</v>
      </c>
    </row>
    <row r="6725" spans="12:20">
      <c r="L6725" s="12" t="s">
        <v>21</v>
      </c>
      <c r="M6725" s="12">
        <v>63</v>
      </c>
      <c r="N6725" s="12" t="s">
        <v>872</v>
      </c>
      <c r="O6725" s="12">
        <v>63470</v>
      </c>
      <c r="P6725" s="12" t="s">
        <v>13981</v>
      </c>
      <c r="Q6725" s="12">
        <v>63470</v>
      </c>
      <c r="R6725" s="12" t="s">
        <v>548</v>
      </c>
      <c r="S6725" s="12" t="s">
        <v>13989</v>
      </c>
      <c r="T6725" s="12">
        <v>63470007</v>
      </c>
    </row>
    <row r="6726" spans="12:20">
      <c r="L6726" s="11" t="s">
        <v>21</v>
      </c>
      <c r="M6726" s="11">
        <v>63</v>
      </c>
      <c r="N6726" s="11" t="s">
        <v>872</v>
      </c>
      <c r="O6726" s="11">
        <v>63470</v>
      </c>
      <c r="P6726" s="11" t="s">
        <v>13981</v>
      </c>
      <c r="Q6726" s="11">
        <v>63470</v>
      </c>
      <c r="R6726" s="11" t="s">
        <v>13990</v>
      </c>
      <c r="S6726" s="11" t="s">
        <v>13991</v>
      </c>
      <c r="T6726" s="11">
        <v>63470008</v>
      </c>
    </row>
    <row r="6727" spans="12:20">
      <c r="L6727" s="12" t="s">
        <v>21</v>
      </c>
      <c r="M6727" s="12">
        <v>63</v>
      </c>
      <c r="N6727" s="12" t="s">
        <v>872</v>
      </c>
      <c r="O6727" s="12">
        <v>63470</v>
      </c>
      <c r="P6727" s="12" t="s">
        <v>13981</v>
      </c>
      <c r="Q6727" s="12">
        <v>63470</v>
      </c>
      <c r="R6727" s="12" t="s">
        <v>831</v>
      </c>
      <c r="S6727" s="12" t="s">
        <v>13992</v>
      </c>
      <c r="T6727" s="12">
        <v>63470009</v>
      </c>
    </row>
    <row r="6728" spans="12:20">
      <c r="L6728" s="11" t="s">
        <v>21</v>
      </c>
      <c r="M6728" s="11">
        <v>63</v>
      </c>
      <c r="N6728" s="11" t="s">
        <v>872</v>
      </c>
      <c r="O6728" s="11">
        <v>63470</v>
      </c>
      <c r="P6728" s="11" t="s">
        <v>13981</v>
      </c>
      <c r="Q6728" s="11">
        <v>63470</v>
      </c>
      <c r="R6728" s="11" t="s">
        <v>4378</v>
      </c>
      <c r="S6728" s="11" t="s">
        <v>13993</v>
      </c>
      <c r="T6728" s="11">
        <v>63470010</v>
      </c>
    </row>
    <row r="6729" spans="12:20">
      <c r="L6729" s="12" t="s">
        <v>21</v>
      </c>
      <c r="M6729" s="12">
        <v>63</v>
      </c>
      <c r="N6729" s="12" t="s">
        <v>872</v>
      </c>
      <c r="O6729" s="12">
        <v>63470</v>
      </c>
      <c r="P6729" s="12" t="s">
        <v>13981</v>
      </c>
      <c r="Q6729" s="12">
        <v>63470</v>
      </c>
      <c r="R6729" s="12" t="s">
        <v>13994</v>
      </c>
      <c r="S6729" s="12" t="s">
        <v>13995</v>
      </c>
      <c r="T6729" s="12">
        <v>63470011</v>
      </c>
    </row>
    <row r="6730" spans="12:20">
      <c r="L6730" s="11" t="s">
        <v>21</v>
      </c>
      <c r="M6730" s="11">
        <v>63</v>
      </c>
      <c r="N6730" s="11" t="s">
        <v>872</v>
      </c>
      <c r="O6730" s="11">
        <v>63470</v>
      </c>
      <c r="P6730" s="11" t="s">
        <v>13981</v>
      </c>
      <c r="Q6730" s="11">
        <v>63470</v>
      </c>
      <c r="R6730" s="11" t="s">
        <v>13996</v>
      </c>
      <c r="S6730" s="11" t="s">
        <v>13997</v>
      </c>
      <c r="T6730" s="11">
        <v>63470012</v>
      </c>
    </row>
    <row r="6731" spans="12:20">
      <c r="L6731" s="12" t="s">
        <v>21</v>
      </c>
      <c r="M6731" s="12">
        <v>63</v>
      </c>
      <c r="N6731" s="12" t="s">
        <v>615</v>
      </c>
      <c r="O6731" s="12">
        <v>63548</v>
      </c>
      <c r="P6731" s="12" t="s">
        <v>13998</v>
      </c>
      <c r="Q6731" s="12">
        <v>63548</v>
      </c>
      <c r="R6731" s="12" t="s">
        <v>615</v>
      </c>
      <c r="S6731" s="12" t="s">
        <v>13999</v>
      </c>
      <c r="T6731" s="12">
        <v>63548000</v>
      </c>
    </row>
    <row r="6732" spans="12:20">
      <c r="L6732" s="11" t="s">
        <v>21</v>
      </c>
      <c r="M6732" s="11">
        <v>63</v>
      </c>
      <c r="N6732" s="11" t="s">
        <v>615</v>
      </c>
      <c r="O6732" s="11">
        <v>63548</v>
      </c>
      <c r="P6732" s="11" t="s">
        <v>13998</v>
      </c>
      <c r="Q6732" s="11">
        <v>63548</v>
      </c>
      <c r="R6732" s="11" t="s">
        <v>13933</v>
      </c>
      <c r="S6732" s="11" t="s">
        <v>14000</v>
      </c>
      <c r="T6732" s="11">
        <v>63548001</v>
      </c>
    </row>
    <row r="6733" spans="12:20">
      <c r="L6733" s="12" t="s">
        <v>21</v>
      </c>
      <c r="M6733" s="12">
        <v>63</v>
      </c>
      <c r="N6733" s="12" t="s">
        <v>615</v>
      </c>
      <c r="O6733" s="12">
        <v>63548</v>
      </c>
      <c r="P6733" s="12" t="s">
        <v>13998</v>
      </c>
      <c r="Q6733" s="12">
        <v>63548</v>
      </c>
      <c r="R6733" s="12" t="s">
        <v>9533</v>
      </c>
      <c r="S6733" s="12" t="s">
        <v>14001</v>
      </c>
      <c r="T6733" s="12">
        <v>63548002</v>
      </c>
    </row>
    <row r="6734" spans="12:20">
      <c r="L6734" s="11" t="s">
        <v>21</v>
      </c>
      <c r="M6734" s="11">
        <v>63</v>
      </c>
      <c r="N6734" s="11" t="s">
        <v>896</v>
      </c>
      <c r="O6734" s="11">
        <v>63594</v>
      </c>
      <c r="P6734" s="11" t="s">
        <v>14002</v>
      </c>
      <c r="Q6734" s="11">
        <v>63594</v>
      </c>
      <c r="R6734" s="11" t="s">
        <v>896</v>
      </c>
      <c r="S6734" s="11" t="s">
        <v>14003</v>
      </c>
      <c r="T6734" s="11">
        <v>63594000</v>
      </c>
    </row>
    <row r="6735" spans="12:20">
      <c r="L6735" s="12" t="s">
        <v>21</v>
      </c>
      <c r="M6735" s="12">
        <v>63</v>
      </c>
      <c r="N6735" s="12" t="s">
        <v>896</v>
      </c>
      <c r="O6735" s="12">
        <v>63594</v>
      </c>
      <c r="P6735" s="12" t="s">
        <v>14002</v>
      </c>
      <c r="Q6735" s="12">
        <v>63594</v>
      </c>
      <c r="R6735" s="12" t="s">
        <v>14004</v>
      </c>
      <c r="S6735" s="12" t="s">
        <v>14005</v>
      </c>
      <c r="T6735" s="12">
        <v>63594001</v>
      </c>
    </row>
    <row r="6736" spans="12:20">
      <c r="L6736" s="11" t="s">
        <v>21</v>
      </c>
      <c r="M6736" s="11">
        <v>63</v>
      </c>
      <c r="N6736" s="11" t="s">
        <v>896</v>
      </c>
      <c r="O6736" s="11">
        <v>63594</v>
      </c>
      <c r="P6736" s="11" t="s">
        <v>14002</v>
      </c>
      <c r="Q6736" s="11">
        <v>63594</v>
      </c>
      <c r="R6736" s="11" t="s">
        <v>14006</v>
      </c>
      <c r="S6736" s="11" t="s">
        <v>14007</v>
      </c>
      <c r="T6736" s="11">
        <v>63594002</v>
      </c>
    </row>
    <row r="6737" spans="12:20">
      <c r="L6737" s="12" t="s">
        <v>21</v>
      </c>
      <c r="M6737" s="12">
        <v>63</v>
      </c>
      <c r="N6737" s="12" t="s">
        <v>896</v>
      </c>
      <c r="O6737" s="12">
        <v>63594</v>
      </c>
      <c r="P6737" s="12" t="s">
        <v>14002</v>
      </c>
      <c r="Q6737" s="12">
        <v>63594</v>
      </c>
      <c r="R6737" s="12" t="s">
        <v>619</v>
      </c>
      <c r="S6737" s="12" t="s">
        <v>14008</v>
      </c>
      <c r="T6737" s="12">
        <v>63594005</v>
      </c>
    </row>
    <row r="6738" spans="12:20">
      <c r="L6738" s="11" t="s">
        <v>21</v>
      </c>
      <c r="M6738" s="11">
        <v>63</v>
      </c>
      <c r="N6738" s="11" t="s">
        <v>896</v>
      </c>
      <c r="O6738" s="11">
        <v>63594</v>
      </c>
      <c r="P6738" s="11" t="s">
        <v>14002</v>
      </c>
      <c r="Q6738" s="11">
        <v>63594</v>
      </c>
      <c r="R6738" s="11" t="s">
        <v>14009</v>
      </c>
      <c r="S6738" s="11" t="s">
        <v>14010</v>
      </c>
      <c r="T6738" s="11">
        <v>63594006</v>
      </c>
    </row>
    <row r="6739" spans="12:20">
      <c r="L6739" s="12" t="s">
        <v>21</v>
      </c>
      <c r="M6739" s="12">
        <v>63</v>
      </c>
      <c r="N6739" s="12" t="s">
        <v>896</v>
      </c>
      <c r="O6739" s="12">
        <v>63594</v>
      </c>
      <c r="P6739" s="12" t="s">
        <v>14002</v>
      </c>
      <c r="Q6739" s="12">
        <v>63594</v>
      </c>
      <c r="R6739" s="12" t="s">
        <v>6182</v>
      </c>
      <c r="S6739" s="12" t="s">
        <v>14011</v>
      </c>
      <c r="T6739" s="12">
        <v>63594007</v>
      </c>
    </row>
    <row r="6740" spans="12:20">
      <c r="L6740" s="11" t="s">
        <v>21</v>
      </c>
      <c r="M6740" s="11">
        <v>63</v>
      </c>
      <c r="N6740" s="11" t="s">
        <v>896</v>
      </c>
      <c r="O6740" s="11">
        <v>63594</v>
      </c>
      <c r="P6740" s="11" t="s">
        <v>14002</v>
      </c>
      <c r="Q6740" s="11">
        <v>63594</v>
      </c>
      <c r="R6740" s="11" t="s">
        <v>14012</v>
      </c>
      <c r="S6740" s="11" t="s">
        <v>14013</v>
      </c>
      <c r="T6740" s="11">
        <v>63594008</v>
      </c>
    </row>
    <row r="6741" spans="12:20">
      <c r="L6741" s="12" t="s">
        <v>21</v>
      </c>
      <c r="M6741" s="12">
        <v>63</v>
      </c>
      <c r="N6741" s="12" t="s">
        <v>614</v>
      </c>
      <c r="O6741" s="12">
        <v>63690</v>
      </c>
      <c r="P6741" s="12" t="s">
        <v>14014</v>
      </c>
      <c r="Q6741" s="12">
        <v>63690</v>
      </c>
      <c r="R6741" s="12" t="s">
        <v>614</v>
      </c>
      <c r="S6741" s="12" t="s">
        <v>14015</v>
      </c>
      <c r="T6741" s="12">
        <v>63690000</v>
      </c>
    </row>
    <row r="6742" spans="12:20">
      <c r="L6742" s="11" t="s">
        <v>21</v>
      </c>
      <c r="M6742" s="11">
        <v>63</v>
      </c>
      <c r="N6742" s="11" t="s">
        <v>614</v>
      </c>
      <c r="O6742" s="11">
        <v>63690</v>
      </c>
      <c r="P6742" s="11" t="s">
        <v>14014</v>
      </c>
      <c r="Q6742" s="11">
        <v>63690</v>
      </c>
      <c r="R6742" s="11" t="s">
        <v>14016</v>
      </c>
      <c r="S6742" s="11" t="s">
        <v>14017</v>
      </c>
      <c r="T6742" s="11">
        <v>63690001</v>
      </c>
    </row>
    <row r="6743" spans="12:20">
      <c r="L6743" s="12" t="s">
        <v>21</v>
      </c>
      <c r="M6743" s="12">
        <v>63</v>
      </c>
      <c r="N6743" s="12" t="s">
        <v>614</v>
      </c>
      <c r="O6743" s="12">
        <v>63690</v>
      </c>
      <c r="P6743" s="12" t="s">
        <v>14014</v>
      </c>
      <c r="Q6743" s="12">
        <v>63690</v>
      </c>
      <c r="R6743" s="12" t="s">
        <v>14018</v>
      </c>
      <c r="S6743" s="12" t="s">
        <v>14019</v>
      </c>
      <c r="T6743" s="12">
        <v>63690002</v>
      </c>
    </row>
    <row r="6744" spans="12:20">
      <c r="L6744" s="11" t="s">
        <v>21</v>
      </c>
      <c r="M6744" s="11">
        <v>63</v>
      </c>
      <c r="N6744" s="11" t="s">
        <v>614</v>
      </c>
      <c r="O6744" s="11">
        <v>63690</v>
      </c>
      <c r="P6744" s="11" t="s">
        <v>14014</v>
      </c>
      <c r="Q6744" s="11">
        <v>63690</v>
      </c>
      <c r="R6744" s="11" t="s">
        <v>14020</v>
      </c>
      <c r="S6744" s="11" t="s">
        <v>14021</v>
      </c>
      <c r="T6744" s="11">
        <v>63690003</v>
      </c>
    </row>
    <row r="6745" spans="12:20">
      <c r="L6745" s="12" t="s">
        <v>21</v>
      </c>
      <c r="M6745" s="12">
        <v>63</v>
      </c>
      <c r="N6745" s="12" t="s">
        <v>614</v>
      </c>
      <c r="O6745" s="12">
        <v>63690</v>
      </c>
      <c r="P6745" s="12" t="s">
        <v>14014</v>
      </c>
      <c r="Q6745" s="12">
        <v>63690</v>
      </c>
      <c r="R6745" s="12" t="s">
        <v>14022</v>
      </c>
      <c r="S6745" s="12" t="s">
        <v>14023</v>
      </c>
      <c r="T6745" s="12">
        <v>63690004</v>
      </c>
    </row>
    <row r="6746" spans="12:20">
      <c r="L6746" s="11" t="s">
        <v>21</v>
      </c>
      <c r="M6746" s="11">
        <v>63</v>
      </c>
      <c r="N6746" s="11" t="s">
        <v>614</v>
      </c>
      <c r="O6746" s="11">
        <v>63690</v>
      </c>
      <c r="P6746" s="11" t="s">
        <v>14014</v>
      </c>
      <c r="Q6746" s="11">
        <v>63690</v>
      </c>
      <c r="R6746" s="11" t="s">
        <v>14024</v>
      </c>
      <c r="S6746" s="11" t="s">
        <v>14025</v>
      </c>
      <c r="T6746" s="11">
        <v>63690005</v>
      </c>
    </row>
    <row r="6747" spans="12:20">
      <c r="L6747" s="12" t="s">
        <v>21</v>
      </c>
      <c r="M6747" s="12">
        <v>63</v>
      </c>
      <c r="N6747" s="12" t="s">
        <v>614</v>
      </c>
      <c r="O6747" s="12">
        <v>63690</v>
      </c>
      <c r="P6747" s="12" t="s">
        <v>14014</v>
      </c>
      <c r="Q6747" s="12">
        <v>63690</v>
      </c>
      <c r="R6747" s="12" t="s">
        <v>14026</v>
      </c>
      <c r="S6747" s="12" t="s">
        <v>14027</v>
      </c>
      <c r="T6747" s="12">
        <v>63690006</v>
      </c>
    </row>
    <row r="6748" spans="12:20">
      <c r="L6748" s="11" t="s">
        <v>21</v>
      </c>
      <c r="M6748" s="11">
        <v>63</v>
      </c>
      <c r="N6748" s="11" t="s">
        <v>614</v>
      </c>
      <c r="O6748" s="11">
        <v>63690</v>
      </c>
      <c r="P6748" s="11" t="s">
        <v>14014</v>
      </c>
      <c r="Q6748" s="11">
        <v>63690</v>
      </c>
      <c r="R6748" s="11" t="s">
        <v>14028</v>
      </c>
      <c r="S6748" s="11" t="s">
        <v>14029</v>
      </c>
      <c r="T6748" s="11">
        <v>63690007</v>
      </c>
    </row>
    <row r="6749" spans="12:20">
      <c r="L6749" s="12" t="s">
        <v>21</v>
      </c>
      <c r="M6749" s="12">
        <v>63</v>
      </c>
      <c r="N6749" s="12" t="s">
        <v>614</v>
      </c>
      <c r="O6749" s="12">
        <v>63690</v>
      </c>
      <c r="P6749" s="12" t="s">
        <v>14014</v>
      </c>
      <c r="Q6749" s="12">
        <v>63690</v>
      </c>
      <c r="R6749" s="12" t="s">
        <v>844</v>
      </c>
      <c r="S6749" s="12" t="s">
        <v>14030</v>
      </c>
      <c r="T6749" s="12">
        <v>63690008</v>
      </c>
    </row>
    <row r="6750" spans="12:20">
      <c r="L6750" s="11" t="s">
        <v>21</v>
      </c>
      <c r="M6750" s="11">
        <v>63</v>
      </c>
      <c r="N6750" s="11" t="s">
        <v>614</v>
      </c>
      <c r="O6750" s="11">
        <v>63690</v>
      </c>
      <c r="P6750" s="11" t="s">
        <v>14014</v>
      </c>
      <c r="Q6750" s="11">
        <v>63690</v>
      </c>
      <c r="R6750" s="11" t="s">
        <v>14031</v>
      </c>
      <c r="S6750" s="11" t="s">
        <v>14032</v>
      </c>
      <c r="T6750" s="11">
        <v>63690009</v>
      </c>
    </row>
    <row r="6751" spans="12:20">
      <c r="L6751" s="12" t="s">
        <v>22</v>
      </c>
      <c r="M6751" s="12">
        <v>66</v>
      </c>
      <c r="N6751" s="12" t="s">
        <v>621</v>
      </c>
      <c r="O6751" s="12">
        <v>66001</v>
      </c>
      <c r="P6751" s="12" t="s">
        <v>14033</v>
      </c>
      <c r="Q6751" s="12">
        <v>66001</v>
      </c>
      <c r="R6751" s="12" t="s">
        <v>621</v>
      </c>
      <c r="S6751" s="12" t="s">
        <v>14034</v>
      </c>
      <c r="T6751" s="12">
        <v>66001000</v>
      </c>
    </row>
    <row r="6752" spans="12:20">
      <c r="L6752" s="11" t="s">
        <v>22</v>
      </c>
      <c r="M6752" s="11">
        <v>66</v>
      </c>
      <c r="N6752" s="11" t="s">
        <v>621</v>
      </c>
      <c r="O6752" s="11">
        <v>66001</v>
      </c>
      <c r="P6752" s="11" t="s">
        <v>14033</v>
      </c>
      <c r="Q6752" s="11">
        <v>66001</v>
      </c>
      <c r="R6752" s="11" t="s">
        <v>9544</v>
      </c>
      <c r="S6752" s="11" t="s">
        <v>14035</v>
      </c>
      <c r="T6752" s="11">
        <v>66001001</v>
      </c>
    </row>
    <row r="6753" spans="12:20">
      <c r="L6753" s="12" t="s">
        <v>22</v>
      </c>
      <c r="M6753" s="12">
        <v>66</v>
      </c>
      <c r="N6753" s="12" t="s">
        <v>621</v>
      </c>
      <c r="O6753" s="12">
        <v>66001</v>
      </c>
      <c r="P6753" s="12" t="s">
        <v>14033</v>
      </c>
      <c r="Q6753" s="12">
        <v>66001</v>
      </c>
      <c r="R6753" s="12" t="s">
        <v>2699</v>
      </c>
      <c r="S6753" s="12" t="s">
        <v>14036</v>
      </c>
      <c r="T6753" s="12">
        <v>66001002</v>
      </c>
    </row>
    <row r="6754" spans="12:20">
      <c r="L6754" s="11" t="s">
        <v>22</v>
      </c>
      <c r="M6754" s="11">
        <v>66</v>
      </c>
      <c r="N6754" s="11" t="s">
        <v>621</v>
      </c>
      <c r="O6754" s="11">
        <v>66001</v>
      </c>
      <c r="P6754" s="11" t="s">
        <v>14033</v>
      </c>
      <c r="Q6754" s="11">
        <v>66001</v>
      </c>
      <c r="R6754" s="11" t="s">
        <v>184</v>
      </c>
      <c r="S6754" s="11" t="s">
        <v>14037</v>
      </c>
      <c r="T6754" s="11">
        <v>66001003</v>
      </c>
    </row>
    <row r="6755" spans="12:20">
      <c r="L6755" s="12" t="s">
        <v>22</v>
      </c>
      <c r="M6755" s="12">
        <v>66</v>
      </c>
      <c r="N6755" s="12" t="s">
        <v>621</v>
      </c>
      <c r="O6755" s="12">
        <v>66001</v>
      </c>
      <c r="P6755" s="12" t="s">
        <v>14033</v>
      </c>
      <c r="Q6755" s="12">
        <v>66001</v>
      </c>
      <c r="R6755" s="12" t="s">
        <v>14038</v>
      </c>
      <c r="S6755" s="12" t="s">
        <v>14039</v>
      </c>
      <c r="T6755" s="12">
        <v>66001004</v>
      </c>
    </row>
    <row r="6756" spans="12:20">
      <c r="L6756" s="11" t="s">
        <v>22</v>
      </c>
      <c r="M6756" s="11">
        <v>66</v>
      </c>
      <c r="N6756" s="11" t="s">
        <v>621</v>
      </c>
      <c r="O6756" s="11">
        <v>66001</v>
      </c>
      <c r="P6756" s="11" t="s">
        <v>14033</v>
      </c>
      <c r="Q6756" s="11">
        <v>66001</v>
      </c>
      <c r="R6756" s="11" t="s">
        <v>14040</v>
      </c>
      <c r="S6756" s="11" t="s">
        <v>14041</v>
      </c>
      <c r="T6756" s="11">
        <v>66001005</v>
      </c>
    </row>
    <row r="6757" spans="12:20">
      <c r="L6757" s="12" t="s">
        <v>22</v>
      </c>
      <c r="M6757" s="12">
        <v>66</v>
      </c>
      <c r="N6757" s="12" t="s">
        <v>621</v>
      </c>
      <c r="O6757" s="12">
        <v>66001</v>
      </c>
      <c r="P6757" s="12" t="s">
        <v>14033</v>
      </c>
      <c r="Q6757" s="12">
        <v>66001</v>
      </c>
      <c r="R6757" s="12" t="s">
        <v>14042</v>
      </c>
      <c r="S6757" s="12" t="s">
        <v>14043</v>
      </c>
      <c r="T6757" s="12">
        <v>66001006</v>
      </c>
    </row>
    <row r="6758" spans="12:20">
      <c r="L6758" s="11" t="s">
        <v>22</v>
      </c>
      <c r="M6758" s="11">
        <v>66</v>
      </c>
      <c r="N6758" s="11" t="s">
        <v>621</v>
      </c>
      <c r="O6758" s="11">
        <v>66001</v>
      </c>
      <c r="P6758" s="11" t="s">
        <v>14033</v>
      </c>
      <c r="Q6758" s="11">
        <v>66001</v>
      </c>
      <c r="R6758" s="11" t="s">
        <v>14044</v>
      </c>
      <c r="S6758" s="11" t="s">
        <v>14045</v>
      </c>
      <c r="T6758" s="11">
        <v>66001007</v>
      </c>
    </row>
    <row r="6759" spans="12:20">
      <c r="L6759" s="12" t="s">
        <v>22</v>
      </c>
      <c r="M6759" s="12">
        <v>66</v>
      </c>
      <c r="N6759" s="12" t="s">
        <v>621</v>
      </c>
      <c r="O6759" s="12">
        <v>66001</v>
      </c>
      <c r="P6759" s="12" t="s">
        <v>14033</v>
      </c>
      <c r="Q6759" s="12">
        <v>66001</v>
      </c>
      <c r="R6759" s="12" t="s">
        <v>13928</v>
      </c>
      <c r="S6759" s="12" t="s">
        <v>14046</v>
      </c>
      <c r="T6759" s="12">
        <v>66001009</v>
      </c>
    </row>
    <row r="6760" spans="12:20">
      <c r="L6760" s="11" t="s">
        <v>22</v>
      </c>
      <c r="M6760" s="11">
        <v>66</v>
      </c>
      <c r="N6760" s="11" t="s">
        <v>621</v>
      </c>
      <c r="O6760" s="11">
        <v>66001</v>
      </c>
      <c r="P6760" s="11" t="s">
        <v>14033</v>
      </c>
      <c r="Q6760" s="11">
        <v>66001</v>
      </c>
      <c r="R6760" s="11" t="s">
        <v>1072</v>
      </c>
      <c r="S6760" s="11" t="s">
        <v>14047</v>
      </c>
      <c r="T6760" s="11">
        <v>66001010</v>
      </c>
    </row>
    <row r="6761" spans="12:20">
      <c r="L6761" s="12" t="s">
        <v>22</v>
      </c>
      <c r="M6761" s="12">
        <v>66</v>
      </c>
      <c r="N6761" s="12" t="s">
        <v>621</v>
      </c>
      <c r="O6761" s="12">
        <v>66001</v>
      </c>
      <c r="P6761" s="12" t="s">
        <v>14033</v>
      </c>
      <c r="Q6761" s="12">
        <v>66001</v>
      </c>
      <c r="R6761" s="12" t="s">
        <v>14048</v>
      </c>
      <c r="S6761" s="12" t="s">
        <v>14049</v>
      </c>
      <c r="T6761" s="12">
        <v>66001013</v>
      </c>
    </row>
    <row r="6762" spans="12:20">
      <c r="L6762" s="11" t="s">
        <v>22</v>
      </c>
      <c r="M6762" s="11">
        <v>66</v>
      </c>
      <c r="N6762" s="11" t="s">
        <v>621</v>
      </c>
      <c r="O6762" s="11">
        <v>66001</v>
      </c>
      <c r="P6762" s="11" t="s">
        <v>14033</v>
      </c>
      <c r="Q6762" s="11">
        <v>66001</v>
      </c>
      <c r="R6762" s="11" t="s">
        <v>384</v>
      </c>
      <c r="S6762" s="11" t="s">
        <v>14050</v>
      </c>
      <c r="T6762" s="11">
        <v>66001015</v>
      </c>
    </row>
    <row r="6763" spans="12:20">
      <c r="L6763" s="12" t="s">
        <v>22</v>
      </c>
      <c r="M6763" s="12">
        <v>66</v>
      </c>
      <c r="N6763" s="12" t="s">
        <v>621</v>
      </c>
      <c r="O6763" s="12">
        <v>66001</v>
      </c>
      <c r="P6763" s="12" t="s">
        <v>14033</v>
      </c>
      <c r="Q6763" s="12">
        <v>66001</v>
      </c>
      <c r="R6763" s="12" t="s">
        <v>4450</v>
      </c>
      <c r="S6763" s="12" t="s">
        <v>14051</v>
      </c>
      <c r="T6763" s="12">
        <v>66001016</v>
      </c>
    </row>
    <row r="6764" spans="12:20">
      <c r="L6764" s="11" t="s">
        <v>22</v>
      </c>
      <c r="M6764" s="11">
        <v>66</v>
      </c>
      <c r="N6764" s="11" t="s">
        <v>621</v>
      </c>
      <c r="O6764" s="11">
        <v>66001</v>
      </c>
      <c r="P6764" s="11" t="s">
        <v>14033</v>
      </c>
      <c r="Q6764" s="11">
        <v>66001</v>
      </c>
      <c r="R6764" s="11" t="s">
        <v>11697</v>
      </c>
      <c r="S6764" s="11" t="s">
        <v>14052</v>
      </c>
      <c r="T6764" s="11">
        <v>66001018</v>
      </c>
    </row>
    <row r="6765" spans="12:20">
      <c r="L6765" s="12" t="s">
        <v>22</v>
      </c>
      <c r="M6765" s="12">
        <v>66</v>
      </c>
      <c r="N6765" s="12" t="s">
        <v>621</v>
      </c>
      <c r="O6765" s="12">
        <v>66001</v>
      </c>
      <c r="P6765" s="12" t="s">
        <v>14033</v>
      </c>
      <c r="Q6765" s="12">
        <v>66001</v>
      </c>
      <c r="R6765" s="12" t="s">
        <v>1371</v>
      </c>
      <c r="S6765" s="12" t="s">
        <v>14053</v>
      </c>
      <c r="T6765" s="12">
        <v>66001020</v>
      </c>
    </row>
    <row r="6766" spans="12:20">
      <c r="L6766" s="11" t="s">
        <v>22</v>
      </c>
      <c r="M6766" s="11">
        <v>66</v>
      </c>
      <c r="N6766" s="11" t="s">
        <v>621</v>
      </c>
      <c r="O6766" s="11">
        <v>66001</v>
      </c>
      <c r="P6766" s="11" t="s">
        <v>14033</v>
      </c>
      <c r="Q6766" s="11">
        <v>66001</v>
      </c>
      <c r="R6766" s="11" t="s">
        <v>14054</v>
      </c>
      <c r="S6766" s="11" t="s">
        <v>14055</v>
      </c>
      <c r="T6766" s="11">
        <v>66001021</v>
      </c>
    </row>
    <row r="6767" spans="12:20">
      <c r="L6767" s="12" t="s">
        <v>22</v>
      </c>
      <c r="M6767" s="12">
        <v>66</v>
      </c>
      <c r="N6767" s="12" t="s">
        <v>621</v>
      </c>
      <c r="O6767" s="12">
        <v>66001</v>
      </c>
      <c r="P6767" s="12" t="s">
        <v>14033</v>
      </c>
      <c r="Q6767" s="12">
        <v>66001</v>
      </c>
      <c r="R6767" s="12" t="s">
        <v>14056</v>
      </c>
      <c r="S6767" s="12" t="s">
        <v>14057</v>
      </c>
      <c r="T6767" s="12">
        <v>66001025</v>
      </c>
    </row>
    <row r="6768" spans="12:20">
      <c r="L6768" s="11" t="s">
        <v>22</v>
      </c>
      <c r="M6768" s="11">
        <v>66</v>
      </c>
      <c r="N6768" s="11" t="s">
        <v>621</v>
      </c>
      <c r="O6768" s="11">
        <v>66001</v>
      </c>
      <c r="P6768" s="11" t="s">
        <v>14033</v>
      </c>
      <c r="Q6768" s="11">
        <v>66001</v>
      </c>
      <c r="R6768" s="11" t="s">
        <v>115</v>
      </c>
      <c r="S6768" s="11" t="s">
        <v>14058</v>
      </c>
      <c r="T6768" s="11">
        <v>66001028</v>
      </c>
    </row>
    <row r="6769" spans="12:20">
      <c r="L6769" s="12" t="s">
        <v>22</v>
      </c>
      <c r="M6769" s="12">
        <v>66</v>
      </c>
      <c r="N6769" s="12" t="s">
        <v>621</v>
      </c>
      <c r="O6769" s="12">
        <v>66001</v>
      </c>
      <c r="P6769" s="12" t="s">
        <v>14033</v>
      </c>
      <c r="Q6769" s="12">
        <v>66001</v>
      </c>
      <c r="R6769" s="12" t="s">
        <v>14059</v>
      </c>
      <c r="S6769" s="12" t="s">
        <v>14060</v>
      </c>
      <c r="T6769" s="12">
        <v>66001029</v>
      </c>
    </row>
    <row r="6770" spans="12:20">
      <c r="L6770" s="11" t="s">
        <v>22</v>
      </c>
      <c r="M6770" s="11">
        <v>66</v>
      </c>
      <c r="N6770" s="11" t="s">
        <v>621</v>
      </c>
      <c r="O6770" s="11">
        <v>66001</v>
      </c>
      <c r="P6770" s="11" t="s">
        <v>14033</v>
      </c>
      <c r="Q6770" s="11">
        <v>66001</v>
      </c>
      <c r="R6770" s="11" t="s">
        <v>14061</v>
      </c>
      <c r="S6770" s="11" t="s">
        <v>14062</v>
      </c>
      <c r="T6770" s="11">
        <v>66001030</v>
      </c>
    </row>
    <row r="6771" spans="12:20">
      <c r="L6771" s="12" t="s">
        <v>22</v>
      </c>
      <c r="M6771" s="12">
        <v>66</v>
      </c>
      <c r="N6771" s="12" t="s">
        <v>621</v>
      </c>
      <c r="O6771" s="12">
        <v>66001</v>
      </c>
      <c r="P6771" s="12" t="s">
        <v>14033</v>
      </c>
      <c r="Q6771" s="12">
        <v>66001</v>
      </c>
      <c r="R6771" s="12" t="s">
        <v>14063</v>
      </c>
      <c r="S6771" s="12" t="s">
        <v>14064</v>
      </c>
      <c r="T6771" s="12">
        <v>66001032</v>
      </c>
    </row>
    <row r="6772" spans="12:20">
      <c r="L6772" s="11" t="s">
        <v>22</v>
      </c>
      <c r="M6772" s="11">
        <v>66</v>
      </c>
      <c r="N6772" s="11" t="s">
        <v>621</v>
      </c>
      <c r="O6772" s="11">
        <v>66001</v>
      </c>
      <c r="P6772" s="11" t="s">
        <v>14033</v>
      </c>
      <c r="Q6772" s="11">
        <v>66001</v>
      </c>
      <c r="R6772" s="11" t="s">
        <v>14065</v>
      </c>
      <c r="S6772" s="11" t="s">
        <v>14066</v>
      </c>
      <c r="T6772" s="11">
        <v>66001035</v>
      </c>
    </row>
    <row r="6773" spans="12:20">
      <c r="L6773" s="12" t="s">
        <v>22</v>
      </c>
      <c r="M6773" s="12">
        <v>66</v>
      </c>
      <c r="N6773" s="12" t="s">
        <v>621</v>
      </c>
      <c r="O6773" s="12">
        <v>66001</v>
      </c>
      <c r="P6773" s="12" t="s">
        <v>14033</v>
      </c>
      <c r="Q6773" s="12">
        <v>66001</v>
      </c>
      <c r="R6773" s="12" t="s">
        <v>14067</v>
      </c>
      <c r="S6773" s="12" t="s">
        <v>14068</v>
      </c>
      <c r="T6773" s="12">
        <v>66001036</v>
      </c>
    </row>
    <row r="6774" spans="12:20">
      <c r="L6774" s="11" t="s">
        <v>22</v>
      </c>
      <c r="M6774" s="11">
        <v>66</v>
      </c>
      <c r="N6774" s="11" t="s">
        <v>621</v>
      </c>
      <c r="O6774" s="11">
        <v>66001</v>
      </c>
      <c r="P6774" s="11" t="s">
        <v>14033</v>
      </c>
      <c r="Q6774" s="11">
        <v>66001</v>
      </c>
      <c r="R6774" s="11" t="s">
        <v>14069</v>
      </c>
      <c r="S6774" s="11" t="s">
        <v>14070</v>
      </c>
      <c r="T6774" s="11">
        <v>66001037</v>
      </c>
    </row>
    <row r="6775" spans="12:20">
      <c r="L6775" s="12" t="s">
        <v>22</v>
      </c>
      <c r="M6775" s="12">
        <v>66</v>
      </c>
      <c r="N6775" s="12" t="s">
        <v>621</v>
      </c>
      <c r="O6775" s="12">
        <v>66001</v>
      </c>
      <c r="P6775" s="12" t="s">
        <v>14033</v>
      </c>
      <c r="Q6775" s="12">
        <v>66001</v>
      </c>
      <c r="R6775" s="12" t="s">
        <v>14071</v>
      </c>
      <c r="S6775" s="12" t="s">
        <v>14072</v>
      </c>
      <c r="T6775" s="12">
        <v>66001039</v>
      </c>
    </row>
    <row r="6776" spans="12:20">
      <c r="L6776" s="11" t="s">
        <v>22</v>
      </c>
      <c r="M6776" s="11">
        <v>66</v>
      </c>
      <c r="N6776" s="11" t="s">
        <v>621</v>
      </c>
      <c r="O6776" s="11">
        <v>66001</v>
      </c>
      <c r="P6776" s="11" t="s">
        <v>14033</v>
      </c>
      <c r="Q6776" s="11">
        <v>66001</v>
      </c>
      <c r="R6776" s="11" t="s">
        <v>14073</v>
      </c>
      <c r="S6776" s="11" t="s">
        <v>14074</v>
      </c>
      <c r="T6776" s="11">
        <v>66001040</v>
      </c>
    </row>
    <row r="6777" spans="12:20">
      <c r="L6777" s="12" t="s">
        <v>22</v>
      </c>
      <c r="M6777" s="12">
        <v>66</v>
      </c>
      <c r="N6777" s="12" t="s">
        <v>621</v>
      </c>
      <c r="O6777" s="12">
        <v>66001</v>
      </c>
      <c r="P6777" s="12" t="s">
        <v>14033</v>
      </c>
      <c r="Q6777" s="12">
        <v>66001</v>
      </c>
      <c r="R6777" s="12" t="s">
        <v>14075</v>
      </c>
      <c r="S6777" s="12" t="s">
        <v>14076</v>
      </c>
      <c r="T6777" s="12">
        <v>66001041</v>
      </c>
    </row>
    <row r="6778" spans="12:20">
      <c r="L6778" s="11" t="s">
        <v>22</v>
      </c>
      <c r="M6778" s="11">
        <v>66</v>
      </c>
      <c r="N6778" s="11" t="s">
        <v>621</v>
      </c>
      <c r="O6778" s="11">
        <v>66001</v>
      </c>
      <c r="P6778" s="11" t="s">
        <v>14033</v>
      </c>
      <c r="Q6778" s="11">
        <v>66001</v>
      </c>
      <c r="R6778" s="11" t="s">
        <v>210</v>
      </c>
      <c r="S6778" s="11" t="s">
        <v>14077</v>
      </c>
      <c r="T6778" s="11">
        <v>66001043</v>
      </c>
    </row>
    <row r="6779" spans="12:20">
      <c r="L6779" s="12" t="s">
        <v>22</v>
      </c>
      <c r="M6779" s="12">
        <v>66</v>
      </c>
      <c r="N6779" s="12" t="s">
        <v>621</v>
      </c>
      <c r="O6779" s="12">
        <v>66001</v>
      </c>
      <c r="P6779" s="12" t="s">
        <v>14033</v>
      </c>
      <c r="Q6779" s="12">
        <v>66001</v>
      </c>
      <c r="R6779" s="12" t="s">
        <v>14078</v>
      </c>
      <c r="S6779" s="12" t="s">
        <v>14079</v>
      </c>
      <c r="T6779" s="12">
        <v>66001044</v>
      </c>
    </row>
    <row r="6780" spans="12:20">
      <c r="L6780" s="11" t="s">
        <v>22</v>
      </c>
      <c r="M6780" s="11">
        <v>66</v>
      </c>
      <c r="N6780" s="11" t="s">
        <v>621</v>
      </c>
      <c r="O6780" s="11">
        <v>66001</v>
      </c>
      <c r="P6780" s="11" t="s">
        <v>14033</v>
      </c>
      <c r="Q6780" s="11">
        <v>66001</v>
      </c>
      <c r="R6780" s="11" t="s">
        <v>5791</v>
      </c>
      <c r="S6780" s="11" t="s">
        <v>14080</v>
      </c>
      <c r="T6780" s="11">
        <v>66001045</v>
      </c>
    </row>
    <row r="6781" spans="12:20">
      <c r="L6781" s="12" t="s">
        <v>22</v>
      </c>
      <c r="M6781" s="12">
        <v>66</v>
      </c>
      <c r="N6781" s="12" t="s">
        <v>621</v>
      </c>
      <c r="O6781" s="12">
        <v>66001</v>
      </c>
      <c r="P6781" s="12" t="s">
        <v>14033</v>
      </c>
      <c r="Q6781" s="12">
        <v>66001</v>
      </c>
      <c r="R6781" s="12" t="s">
        <v>1792</v>
      </c>
      <c r="S6781" s="12" t="s">
        <v>14081</v>
      </c>
      <c r="T6781" s="12">
        <v>66001047</v>
      </c>
    </row>
    <row r="6782" spans="12:20">
      <c r="L6782" s="11" t="s">
        <v>22</v>
      </c>
      <c r="M6782" s="11">
        <v>66</v>
      </c>
      <c r="N6782" s="11" t="s">
        <v>621</v>
      </c>
      <c r="O6782" s="11">
        <v>66001</v>
      </c>
      <c r="P6782" s="11" t="s">
        <v>14033</v>
      </c>
      <c r="Q6782" s="11">
        <v>66001</v>
      </c>
      <c r="R6782" s="11" t="s">
        <v>7317</v>
      </c>
      <c r="S6782" s="11" t="s">
        <v>14082</v>
      </c>
      <c r="T6782" s="11">
        <v>66001048</v>
      </c>
    </row>
    <row r="6783" spans="12:20">
      <c r="L6783" s="12" t="s">
        <v>22</v>
      </c>
      <c r="M6783" s="12">
        <v>66</v>
      </c>
      <c r="N6783" s="12" t="s">
        <v>621</v>
      </c>
      <c r="O6783" s="12">
        <v>66001</v>
      </c>
      <c r="P6783" s="12" t="s">
        <v>14033</v>
      </c>
      <c r="Q6783" s="12">
        <v>66001</v>
      </c>
      <c r="R6783" s="12" t="s">
        <v>14083</v>
      </c>
      <c r="S6783" s="12" t="s">
        <v>14084</v>
      </c>
      <c r="T6783" s="12">
        <v>66001049</v>
      </c>
    </row>
    <row r="6784" spans="12:20">
      <c r="L6784" s="11" t="s">
        <v>22</v>
      </c>
      <c r="M6784" s="11">
        <v>66</v>
      </c>
      <c r="N6784" s="11" t="s">
        <v>621</v>
      </c>
      <c r="O6784" s="11">
        <v>66001</v>
      </c>
      <c r="P6784" s="11" t="s">
        <v>14033</v>
      </c>
      <c r="Q6784" s="11">
        <v>66001</v>
      </c>
      <c r="R6784" s="11" t="s">
        <v>14004</v>
      </c>
      <c r="S6784" s="11" t="s">
        <v>14085</v>
      </c>
      <c r="T6784" s="11">
        <v>66001050</v>
      </c>
    </row>
    <row r="6785" spans="12:20">
      <c r="L6785" s="12" t="s">
        <v>22</v>
      </c>
      <c r="M6785" s="12">
        <v>66</v>
      </c>
      <c r="N6785" s="12" t="s">
        <v>621</v>
      </c>
      <c r="O6785" s="12">
        <v>66001</v>
      </c>
      <c r="P6785" s="12" t="s">
        <v>14033</v>
      </c>
      <c r="Q6785" s="12">
        <v>66001</v>
      </c>
      <c r="R6785" s="12" t="s">
        <v>5518</v>
      </c>
      <c r="S6785" s="12" t="s">
        <v>14086</v>
      </c>
      <c r="T6785" s="12">
        <v>66001051</v>
      </c>
    </row>
    <row r="6786" spans="12:20">
      <c r="L6786" s="11" t="s">
        <v>22</v>
      </c>
      <c r="M6786" s="11">
        <v>66</v>
      </c>
      <c r="N6786" s="11" t="s">
        <v>621</v>
      </c>
      <c r="O6786" s="11">
        <v>66001</v>
      </c>
      <c r="P6786" s="11" t="s">
        <v>14033</v>
      </c>
      <c r="Q6786" s="11">
        <v>66001</v>
      </c>
      <c r="R6786" s="11" t="s">
        <v>2330</v>
      </c>
      <c r="S6786" s="11" t="s">
        <v>14087</v>
      </c>
      <c r="T6786" s="11">
        <v>66001052</v>
      </c>
    </row>
    <row r="6787" spans="12:20">
      <c r="L6787" s="12" t="s">
        <v>22</v>
      </c>
      <c r="M6787" s="12">
        <v>66</v>
      </c>
      <c r="N6787" s="12" t="s">
        <v>621</v>
      </c>
      <c r="O6787" s="12">
        <v>66001</v>
      </c>
      <c r="P6787" s="12" t="s">
        <v>14033</v>
      </c>
      <c r="Q6787" s="12">
        <v>66001</v>
      </c>
      <c r="R6787" s="12" t="s">
        <v>14088</v>
      </c>
      <c r="S6787" s="12" t="s">
        <v>14089</v>
      </c>
      <c r="T6787" s="12">
        <v>66001053</v>
      </c>
    </row>
    <row r="6788" spans="12:20">
      <c r="L6788" s="11" t="s">
        <v>22</v>
      </c>
      <c r="M6788" s="11">
        <v>66</v>
      </c>
      <c r="N6788" s="11" t="s">
        <v>621</v>
      </c>
      <c r="O6788" s="11">
        <v>66001</v>
      </c>
      <c r="P6788" s="11" t="s">
        <v>14033</v>
      </c>
      <c r="Q6788" s="11">
        <v>66001</v>
      </c>
      <c r="R6788" s="11" t="s">
        <v>14090</v>
      </c>
      <c r="S6788" s="11" t="s">
        <v>14091</v>
      </c>
      <c r="T6788" s="11">
        <v>66001054</v>
      </c>
    </row>
    <row r="6789" spans="12:20">
      <c r="L6789" s="12" t="s">
        <v>22</v>
      </c>
      <c r="M6789" s="12">
        <v>66</v>
      </c>
      <c r="N6789" s="12" t="s">
        <v>621</v>
      </c>
      <c r="O6789" s="12">
        <v>66001</v>
      </c>
      <c r="P6789" s="12" t="s">
        <v>14033</v>
      </c>
      <c r="Q6789" s="12">
        <v>66001</v>
      </c>
      <c r="R6789" s="12" t="s">
        <v>14092</v>
      </c>
      <c r="S6789" s="12" t="s">
        <v>14093</v>
      </c>
      <c r="T6789" s="12">
        <v>66001055</v>
      </c>
    </row>
    <row r="6790" spans="12:20">
      <c r="L6790" s="11" t="s">
        <v>22</v>
      </c>
      <c r="M6790" s="11">
        <v>66</v>
      </c>
      <c r="N6790" s="11" t="s">
        <v>621</v>
      </c>
      <c r="O6790" s="11">
        <v>66001</v>
      </c>
      <c r="P6790" s="11" t="s">
        <v>14033</v>
      </c>
      <c r="Q6790" s="11">
        <v>66001</v>
      </c>
      <c r="R6790" s="11" t="s">
        <v>14094</v>
      </c>
      <c r="S6790" s="11" t="s">
        <v>14095</v>
      </c>
      <c r="T6790" s="11">
        <v>66001056</v>
      </c>
    </row>
    <row r="6791" spans="12:20">
      <c r="L6791" s="12" t="s">
        <v>22</v>
      </c>
      <c r="M6791" s="12">
        <v>66</v>
      </c>
      <c r="N6791" s="12" t="s">
        <v>621</v>
      </c>
      <c r="O6791" s="12">
        <v>66001</v>
      </c>
      <c r="P6791" s="12" t="s">
        <v>14033</v>
      </c>
      <c r="Q6791" s="12">
        <v>66001</v>
      </c>
      <c r="R6791" s="12" t="s">
        <v>7799</v>
      </c>
      <c r="S6791" s="12" t="s">
        <v>14096</v>
      </c>
      <c r="T6791" s="12">
        <v>66001057</v>
      </c>
    </row>
    <row r="6792" spans="12:20">
      <c r="L6792" s="11" t="s">
        <v>22</v>
      </c>
      <c r="M6792" s="11">
        <v>66</v>
      </c>
      <c r="N6792" s="11" t="s">
        <v>621</v>
      </c>
      <c r="O6792" s="11">
        <v>66001</v>
      </c>
      <c r="P6792" s="11" t="s">
        <v>14033</v>
      </c>
      <c r="Q6792" s="11">
        <v>66001</v>
      </c>
      <c r="R6792" s="11" t="s">
        <v>80</v>
      </c>
      <c r="S6792" s="11" t="s">
        <v>14097</v>
      </c>
      <c r="T6792" s="11">
        <v>66001058</v>
      </c>
    </row>
    <row r="6793" spans="12:20">
      <c r="L6793" s="12" t="s">
        <v>22</v>
      </c>
      <c r="M6793" s="12">
        <v>66</v>
      </c>
      <c r="N6793" s="12" t="s">
        <v>621</v>
      </c>
      <c r="O6793" s="12">
        <v>66001</v>
      </c>
      <c r="P6793" s="12" t="s">
        <v>14033</v>
      </c>
      <c r="Q6793" s="12">
        <v>66001</v>
      </c>
      <c r="R6793" s="12" t="s">
        <v>14098</v>
      </c>
      <c r="S6793" s="12" t="s">
        <v>14099</v>
      </c>
      <c r="T6793" s="12">
        <v>66001059</v>
      </c>
    </row>
    <row r="6794" spans="12:20">
      <c r="L6794" s="11" t="s">
        <v>22</v>
      </c>
      <c r="M6794" s="11">
        <v>66</v>
      </c>
      <c r="N6794" s="11" t="s">
        <v>621</v>
      </c>
      <c r="O6794" s="11">
        <v>66001</v>
      </c>
      <c r="P6794" s="11" t="s">
        <v>14033</v>
      </c>
      <c r="Q6794" s="11">
        <v>66001</v>
      </c>
      <c r="R6794" s="11" t="s">
        <v>14100</v>
      </c>
      <c r="S6794" s="11" t="s">
        <v>14101</v>
      </c>
      <c r="T6794" s="11">
        <v>66001060</v>
      </c>
    </row>
    <row r="6795" spans="12:20">
      <c r="L6795" s="12" t="s">
        <v>22</v>
      </c>
      <c r="M6795" s="12">
        <v>66</v>
      </c>
      <c r="N6795" s="12" t="s">
        <v>621</v>
      </c>
      <c r="O6795" s="12">
        <v>66001</v>
      </c>
      <c r="P6795" s="12" t="s">
        <v>14033</v>
      </c>
      <c r="Q6795" s="12">
        <v>66001</v>
      </c>
      <c r="R6795" s="12" t="s">
        <v>14102</v>
      </c>
      <c r="S6795" s="12" t="s">
        <v>14103</v>
      </c>
      <c r="T6795" s="12">
        <v>66001061</v>
      </c>
    </row>
    <row r="6796" spans="12:20">
      <c r="L6796" s="11" t="s">
        <v>22</v>
      </c>
      <c r="M6796" s="11">
        <v>66</v>
      </c>
      <c r="N6796" s="11" t="s">
        <v>621</v>
      </c>
      <c r="O6796" s="11">
        <v>66001</v>
      </c>
      <c r="P6796" s="11" t="s">
        <v>14033</v>
      </c>
      <c r="Q6796" s="11">
        <v>66001</v>
      </c>
      <c r="R6796" s="11" t="s">
        <v>956</v>
      </c>
      <c r="S6796" s="11" t="s">
        <v>14104</v>
      </c>
      <c r="T6796" s="11">
        <v>66001062</v>
      </c>
    </row>
    <row r="6797" spans="12:20">
      <c r="L6797" s="12" t="s">
        <v>22</v>
      </c>
      <c r="M6797" s="12">
        <v>66</v>
      </c>
      <c r="N6797" s="12" t="s">
        <v>621</v>
      </c>
      <c r="O6797" s="12">
        <v>66001</v>
      </c>
      <c r="P6797" s="12" t="s">
        <v>14033</v>
      </c>
      <c r="Q6797" s="12">
        <v>66001</v>
      </c>
      <c r="R6797" s="12" t="s">
        <v>1030</v>
      </c>
      <c r="S6797" s="12" t="s">
        <v>14105</v>
      </c>
      <c r="T6797" s="12">
        <v>66001063</v>
      </c>
    </row>
    <row r="6798" spans="12:20">
      <c r="L6798" s="11" t="s">
        <v>22</v>
      </c>
      <c r="M6798" s="11">
        <v>66</v>
      </c>
      <c r="N6798" s="11" t="s">
        <v>621</v>
      </c>
      <c r="O6798" s="11">
        <v>66001</v>
      </c>
      <c r="P6798" s="11" t="s">
        <v>14033</v>
      </c>
      <c r="Q6798" s="11">
        <v>66001</v>
      </c>
      <c r="R6798" s="11" t="s">
        <v>1604</v>
      </c>
      <c r="S6798" s="11" t="s">
        <v>14106</v>
      </c>
      <c r="T6798" s="11">
        <v>66001064</v>
      </c>
    </row>
    <row r="6799" spans="12:20">
      <c r="L6799" s="12" t="s">
        <v>22</v>
      </c>
      <c r="M6799" s="12">
        <v>66</v>
      </c>
      <c r="N6799" s="12" t="s">
        <v>621</v>
      </c>
      <c r="O6799" s="12">
        <v>66001</v>
      </c>
      <c r="P6799" s="12" t="s">
        <v>14033</v>
      </c>
      <c r="Q6799" s="12">
        <v>66001</v>
      </c>
      <c r="R6799" s="12" t="s">
        <v>14107</v>
      </c>
      <c r="S6799" s="12" t="s">
        <v>14108</v>
      </c>
      <c r="T6799" s="12">
        <v>66001065</v>
      </c>
    </row>
    <row r="6800" spans="12:20">
      <c r="L6800" s="11" t="s">
        <v>22</v>
      </c>
      <c r="M6800" s="11">
        <v>66</v>
      </c>
      <c r="N6800" s="11" t="s">
        <v>621</v>
      </c>
      <c r="O6800" s="11">
        <v>66001</v>
      </c>
      <c r="P6800" s="11" t="s">
        <v>14033</v>
      </c>
      <c r="Q6800" s="11">
        <v>66001</v>
      </c>
      <c r="R6800" s="11" t="s">
        <v>14109</v>
      </c>
      <c r="S6800" s="11" t="s">
        <v>14110</v>
      </c>
      <c r="T6800" s="11">
        <v>66001066</v>
      </c>
    </row>
    <row r="6801" spans="12:20">
      <c r="L6801" s="12" t="s">
        <v>22</v>
      </c>
      <c r="M6801" s="12">
        <v>66</v>
      </c>
      <c r="N6801" s="12" t="s">
        <v>621</v>
      </c>
      <c r="O6801" s="12">
        <v>66001</v>
      </c>
      <c r="P6801" s="12" t="s">
        <v>14033</v>
      </c>
      <c r="Q6801" s="12">
        <v>66001</v>
      </c>
      <c r="R6801" s="12" t="s">
        <v>14111</v>
      </c>
      <c r="S6801" s="12" t="s">
        <v>14112</v>
      </c>
      <c r="T6801" s="12">
        <v>66001067</v>
      </c>
    </row>
    <row r="6802" spans="12:20">
      <c r="L6802" s="11" t="s">
        <v>22</v>
      </c>
      <c r="M6802" s="11">
        <v>66</v>
      </c>
      <c r="N6802" s="11" t="s">
        <v>621</v>
      </c>
      <c r="O6802" s="11">
        <v>66001</v>
      </c>
      <c r="P6802" s="11" t="s">
        <v>14033</v>
      </c>
      <c r="Q6802" s="11">
        <v>66001</v>
      </c>
      <c r="R6802" s="11" t="s">
        <v>14113</v>
      </c>
      <c r="S6802" s="11" t="s">
        <v>14114</v>
      </c>
      <c r="T6802" s="11">
        <v>66001068</v>
      </c>
    </row>
    <row r="6803" spans="12:20">
      <c r="L6803" s="12" t="s">
        <v>22</v>
      </c>
      <c r="M6803" s="12">
        <v>66</v>
      </c>
      <c r="N6803" s="12" t="s">
        <v>621</v>
      </c>
      <c r="O6803" s="12">
        <v>66001</v>
      </c>
      <c r="P6803" s="12" t="s">
        <v>14033</v>
      </c>
      <c r="Q6803" s="12">
        <v>66001</v>
      </c>
      <c r="R6803" s="12" t="s">
        <v>14115</v>
      </c>
      <c r="S6803" s="12" t="s">
        <v>14116</v>
      </c>
      <c r="T6803" s="12">
        <v>66001069</v>
      </c>
    </row>
    <row r="6804" spans="12:20">
      <c r="L6804" s="11" t="s">
        <v>22</v>
      </c>
      <c r="M6804" s="11">
        <v>66</v>
      </c>
      <c r="N6804" s="11" t="s">
        <v>621</v>
      </c>
      <c r="O6804" s="11">
        <v>66001</v>
      </c>
      <c r="P6804" s="11" t="s">
        <v>14033</v>
      </c>
      <c r="Q6804" s="11">
        <v>66001</v>
      </c>
      <c r="R6804" s="11" t="s">
        <v>3493</v>
      </c>
      <c r="S6804" s="11" t="s">
        <v>14117</v>
      </c>
      <c r="T6804" s="11">
        <v>66001070</v>
      </c>
    </row>
    <row r="6805" spans="12:20">
      <c r="L6805" s="12" t="s">
        <v>22</v>
      </c>
      <c r="M6805" s="12">
        <v>66</v>
      </c>
      <c r="N6805" s="12" t="s">
        <v>621</v>
      </c>
      <c r="O6805" s="12">
        <v>66001</v>
      </c>
      <c r="P6805" s="12" t="s">
        <v>14033</v>
      </c>
      <c r="Q6805" s="12">
        <v>66001</v>
      </c>
      <c r="R6805" s="12" t="s">
        <v>14118</v>
      </c>
      <c r="S6805" s="12" t="s">
        <v>14119</v>
      </c>
      <c r="T6805" s="12">
        <v>66001071</v>
      </c>
    </row>
    <row r="6806" spans="12:20">
      <c r="L6806" s="11" t="s">
        <v>22</v>
      </c>
      <c r="M6806" s="11">
        <v>66</v>
      </c>
      <c r="N6806" s="11" t="s">
        <v>621</v>
      </c>
      <c r="O6806" s="11">
        <v>66001</v>
      </c>
      <c r="P6806" s="11" t="s">
        <v>14033</v>
      </c>
      <c r="Q6806" s="11">
        <v>66001</v>
      </c>
      <c r="R6806" s="11" t="s">
        <v>14120</v>
      </c>
      <c r="S6806" s="11" t="s">
        <v>14121</v>
      </c>
      <c r="T6806" s="11">
        <v>66001072</v>
      </c>
    </row>
    <row r="6807" spans="12:20">
      <c r="L6807" s="12" t="s">
        <v>22</v>
      </c>
      <c r="M6807" s="12">
        <v>66</v>
      </c>
      <c r="N6807" s="12" t="s">
        <v>621</v>
      </c>
      <c r="O6807" s="12">
        <v>66001</v>
      </c>
      <c r="P6807" s="12" t="s">
        <v>14033</v>
      </c>
      <c r="Q6807" s="12">
        <v>66001</v>
      </c>
      <c r="R6807" s="12" t="s">
        <v>14122</v>
      </c>
      <c r="S6807" s="12" t="s">
        <v>14123</v>
      </c>
      <c r="T6807" s="12">
        <v>66001073</v>
      </c>
    </row>
    <row r="6808" spans="12:20">
      <c r="L6808" s="11" t="s">
        <v>22</v>
      </c>
      <c r="M6808" s="11">
        <v>66</v>
      </c>
      <c r="N6808" s="11" t="s">
        <v>621</v>
      </c>
      <c r="O6808" s="11">
        <v>66001</v>
      </c>
      <c r="P6808" s="11" t="s">
        <v>14033</v>
      </c>
      <c r="Q6808" s="11">
        <v>66001</v>
      </c>
      <c r="R6808" s="11" t="s">
        <v>14124</v>
      </c>
      <c r="S6808" s="11" t="s">
        <v>14125</v>
      </c>
      <c r="T6808" s="11">
        <v>66001074</v>
      </c>
    </row>
    <row r="6809" spans="12:20">
      <c r="L6809" s="12" t="s">
        <v>22</v>
      </c>
      <c r="M6809" s="12">
        <v>66</v>
      </c>
      <c r="N6809" s="12" t="s">
        <v>621</v>
      </c>
      <c r="O6809" s="12">
        <v>66001</v>
      </c>
      <c r="P6809" s="12" t="s">
        <v>14033</v>
      </c>
      <c r="Q6809" s="12">
        <v>66001</v>
      </c>
      <c r="R6809" s="12" t="s">
        <v>6244</v>
      </c>
      <c r="S6809" s="12" t="s">
        <v>14126</v>
      </c>
      <c r="T6809" s="12">
        <v>66001075</v>
      </c>
    </row>
    <row r="6810" spans="12:20">
      <c r="L6810" s="11" t="s">
        <v>22</v>
      </c>
      <c r="M6810" s="11">
        <v>66</v>
      </c>
      <c r="N6810" s="11" t="s">
        <v>621</v>
      </c>
      <c r="O6810" s="11">
        <v>66001</v>
      </c>
      <c r="P6810" s="11" t="s">
        <v>14033</v>
      </c>
      <c r="Q6810" s="11">
        <v>66001</v>
      </c>
      <c r="R6810" s="11" t="s">
        <v>14127</v>
      </c>
      <c r="S6810" s="11" t="s">
        <v>14128</v>
      </c>
      <c r="T6810" s="11">
        <v>66001077</v>
      </c>
    </row>
    <row r="6811" spans="12:20">
      <c r="L6811" s="12" t="s">
        <v>22</v>
      </c>
      <c r="M6811" s="12">
        <v>66</v>
      </c>
      <c r="N6811" s="12" t="s">
        <v>621</v>
      </c>
      <c r="O6811" s="12">
        <v>66001</v>
      </c>
      <c r="P6811" s="12" t="s">
        <v>14033</v>
      </c>
      <c r="Q6811" s="12">
        <v>66001</v>
      </c>
      <c r="R6811" s="12" t="s">
        <v>14129</v>
      </c>
      <c r="S6811" s="12" t="s">
        <v>14130</v>
      </c>
      <c r="T6811" s="12">
        <v>66001078</v>
      </c>
    </row>
    <row r="6812" spans="12:20">
      <c r="L6812" s="11" t="s">
        <v>22</v>
      </c>
      <c r="M6812" s="11">
        <v>66</v>
      </c>
      <c r="N6812" s="11" t="s">
        <v>621</v>
      </c>
      <c r="O6812" s="11">
        <v>66001</v>
      </c>
      <c r="P6812" s="11" t="s">
        <v>14033</v>
      </c>
      <c r="Q6812" s="11">
        <v>66001</v>
      </c>
      <c r="R6812" s="11" t="s">
        <v>8217</v>
      </c>
      <c r="S6812" s="11" t="s">
        <v>14131</v>
      </c>
      <c r="T6812" s="11">
        <v>66001079</v>
      </c>
    </row>
    <row r="6813" spans="12:20">
      <c r="L6813" s="12" t="s">
        <v>22</v>
      </c>
      <c r="M6813" s="12">
        <v>66</v>
      </c>
      <c r="N6813" s="12" t="s">
        <v>621</v>
      </c>
      <c r="O6813" s="12">
        <v>66001</v>
      </c>
      <c r="P6813" s="12" t="s">
        <v>14033</v>
      </c>
      <c r="Q6813" s="12">
        <v>66001</v>
      </c>
      <c r="R6813" s="12" t="s">
        <v>14132</v>
      </c>
      <c r="S6813" s="12" t="s">
        <v>14133</v>
      </c>
      <c r="T6813" s="12">
        <v>66001080</v>
      </c>
    </row>
    <row r="6814" spans="12:20">
      <c r="L6814" s="11" t="s">
        <v>22</v>
      </c>
      <c r="M6814" s="11">
        <v>66</v>
      </c>
      <c r="N6814" s="11" t="s">
        <v>621</v>
      </c>
      <c r="O6814" s="11">
        <v>66001</v>
      </c>
      <c r="P6814" s="11" t="s">
        <v>14033</v>
      </c>
      <c r="Q6814" s="11">
        <v>66001</v>
      </c>
      <c r="R6814" s="11" t="s">
        <v>14134</v>
      </c>
      <c r="S6814" s="11" t="s">
        <v>14135</v>
      </c>
      <c r="T6814" s="11">
        <v>66001081</v>
      </c>
    </row>
    <row r="6815" spans="12:20">
      <c r="L6815" s="12" t="s">
        <v>22</v>
      </c>
      <c r="M6815" s="12">
        <v>66</v>
      </c>
      <c r="N6815" s="12" t="s">
        <v>621</v>
      </c>
      <c r="O6815" s="12">
        <v>66001</v>
      </c>
      <c r="P6815" s="12" t="s">
        <v>14033</v>
      </c>
      <c r="Q6815" s="12">
        <v>66001</v>
      </c>
      <c r="R6815" s="12" t="s">
        <v>9720</v>
      </c>
      <c r="S6815" s="12" t="s">
        <v>14136</v>
      </c>
      <c r="T6815" s="12">
        <v>66001082</v>
      </c>
    </row>
    <row r="6816" spans="12:20">
      <c r="L6816" s="11" t="s">
        <v>22</v>
      </c>
      <c r="M6816" s="11">
        <v>66</v>
      </c>
      <c r="N6816" s="11" t="s">
        <v>621</v>
      </c>
      <c r="O6816" s="11">
        <v>66001</v>
      </c>
      <c r="P6816" s="11" t="s">
        <v>14033</v>
      </c>
      <c r="Q6816" s="11">
        <v>66001</v>
      </c>
      <c r="R6816" s="11" t="s">
        <v>14137</v>
      </c>
      <c r="S6816" s="11" t="s">
        <v>14138</v>
      </c>
      <c r="T6816" s="11">
        <v>66001083</v>
      </c>
    </row>
    <row r="6817" spans="12:20">
      <c r="L6817" s="12" t="s">
        <v>22</v>
      </c>
      <c r="M6817" s="12">
        <v>66</v>
      </c>
      <c r="N6817" s="12" t="s">
        <v>621</v>
      </c>
      <c r="O6817" s="12">
        <v>66001</v>
      </c>
      <c r="P6817" s="12" t="s">
        <v>14033</v>
      </c>
      <c r="Q6817" s="12">
        <v>66001</v>
      </c>
      <c r="R6817" s="12" t="s">
        <v>2882</v>
      </c>
      <c r="S6817" s="12" t="s">
        <v>14139</v>
      </c>
      <c r="T6817" s="12">
        <v>66001084</v>
      </c>
    </row>
    <row r="6818" spans="12:20">
      <c r="L6818" s="11" t="s">
        <v>22</v>
      </c>
      <c r="M6818" s="11">
        <v>66</v>
      </c>
      <c r="N6818" s="11" t="s">
        <v>621</v>
      </c>
      <c r="O6818" s="11">
        <v>66001</v>
      </c>
      <c r="P6818" s="11" t="s">
        <v>14033</v>
      </c>
      <c r="Q6818" s="11">
        <v>66001</v>
      </c>
      <c r="R6818" s="11" t="s">
        <v>23</v>
      </c>
      <c r="S6818" s="11" t="s">
        <v>14140</v>
      </c>
      <c r="T6818" s="11">
        <v>66001085</v>
      </c>
    </row>
    <row r="6819" spans="12:20">
      <c r="L6819" s="12" t="s">
        <v>22</v>
      </c>
      <c r="M6819" s="12">
        <v>66</v>
      </c>
      <c r="N6819" s="12" t="s">
        <v>621</v>
      </c>
      <c r="O6819" s="12">
        <v>66001</v>
      </c>
      <c r="P6819" s="12" t="s">
        <v>14033</v>
      </c>
      <c r="Q6819" s="12">
        <v>66001</v>
      </c>
      <c r="R6819" s="12" t="s">
        <v>14141</v>
      </c>
      <c r="S6819" s="12" t="s">
        <v>14142</v>
      </c>
      <c r="T6819" s="12">
        <v>66001086</v>
      </c>
    </row>
    <row r="6820" spans="12:20">
      <c r="L6820" s="11" t="s">
        <v>22</v>
      </c>
      <c r="M6820" s="11">
        <v>66</v>
      </c>
      <c r="N6820" s="11" t="s">
        <v>621</v>
      </c>
      <c r="O6820" s="11">
        <v>66001</v>
      </c>
      <c r="P6820" s="11" t="s">
        <v>14033</v>
      </c>
      <c r="Q6820" s="11">
        <v>66001</v>
      </c>
      <c r="R6820" s="11" t="s">
        <v>14143</v>
      </c>
      <c r="S6820" s="11" t="s">
        <v>14144</v>
      </c>
      <c r="T6820" s="11">
        <v>66001087</v>
      </c>
    </row>
    <row r="6821" spans="12:20">
      <c r="L6821" s="12" t="s">
        <v>22</v>
      </c>
      <c r="M6821" s="12">
        <v>66</v>
      </c>
      <c r="N6821" s="12" t="s">
        <v>621</v>
      </c>
      <c r="O6821" s="12">
        <v>66001</v>
      </c>
      <c r="P6821" s="12" t="s">
        <v>14033</v>
      </c>
      <c r="Q6821" s="12">
        <v>66001</v>
      </c>
      <c r="R6821" s="12" t="s">
        <v>14145</v>
      </c>
      <c r="S6821" s="12" t="s">
        <v>14146</v>
      </c>
      <c r="T6821" s="12">
        <v>66001088</v>
      </c>
    </row>
    <row r="6822" spans="12:20">
      <c r="L6822" s="11" t="s">
        <v>22</v>
      </c>
      <c r="M6822" s="11">
        <v>66</v>
      </c>
      <c r="N6822" s="11" t="s">
        <v>758</v>
      </c>
      <c r="O6822" s="11">
        <v>66045</v>
      </c>
      <c r="P6822" s="11" t="s">
        <v>14147</v>
      </c>
      <c r="Q6822" s="11">
        <v>66045</v>
      </c>
      <c r="R6822" s="11" t="s">
        <v>14148</v>
      </c>
      <c r="S6822" s="11" t="s">
        <v>14149</v>
      </c>
      <c r="T6822" s="11">
        <v>66045000</v>
      </c>
    </row>
    <row r="6823" spans="12:20">
      <c r="L6823" s="12" t="s">
        <v>22</v>
      </c>
      <c r="M6823" s="12">
        <v>66</v>
      </c>
      <c r="N6823" s="12" t="s">
        <v>758</v>
      </c>
      <c r="O6823" s="12">
        <v>66045</v>
      </c>
      <c r="P6823" s="12" t="s">
        <v>14147</v>
      </c>
      <c r="Q6823" s="12">
        <v>66045</v>
      </c>
      <c r="R6823" s="12" t="s">
        <v>14150</v>
      </c>
      <c r="S6823" s="12" t="s">
        <v>14151</v>
      </c>
      <c r="T6823" s="12">
        <v>66045004</v>
      </c>
    </row>
    <row r="6824" spans="12:20">
      <c r="L6824" s="11" t="s">
        <v>22</v>
      </c>
      <c r="M6824" s="11">
        <v>66</v>
      </c>
      <c r="N6824" s="11" t="s">
        <v>758</v>
      </c>
      <c r="O6824" s="11">
        <v>66045</v>
      </c>
      <c r="P6824" s="11" t="s">
        <v>14147</v>
      </c>
      <c r="Q6824" s="11">
        <v>66045</v>
      </c>
      <c r="R6824" s="11" t="s">
        <v>2336</v>
      </c>
      <c r="S6824" s="11" t="s">
        <v>14152</v>
      </c>
      <c r="T6824" s="11">
        <v>66045009</v>
      </c>
    </row>
    <row r="6825" spans="12:20">
      <c r="L6825" s="12" t="s">
        <v>22</v>
      </c>
      <c r="M6825" s="12">
        <v>66</v>
      </c>
      <c r="N6825" s="12" t="s">
        <v>773</v>
      </c>
      <c r="O6825" s="12">
        <v>66075</v>
      </c>
      <c r="P6825" s="12" t="s">
        <v>14153</v>
      </c>
      <c r="Q6825" s="12">
        <v>66075</v>
      </c>
      <c r="R6825" s="12" t="s">
        <v>773</v>
      </c>
      <c r="S6825" s="12" t="s">
        <v>14154</v>
      </c>
      <c r="T6825" s="12">
        <v>66075000</v>
      </c>
    </row>
    <row r="6826" spans="12:20">
      <c r="L6826" s="11" t="s">
        <v>22</v>
      </c>
      <c r="M6826" s="11">
        <v>66</v>
      </c>
      <c r="N6826" s="11" t="s">
        <v>773</v>
      </c>
      <c r="O6826" s="11">
        <v>66075</v>
      </c>
      <c r="P6826" s="11" t="s">
        <v>14153</v>
      </c>
      <c r="Q6826" s="11">
        <v>66075</v>
      </c>
      <c r="R6826" s="11" t="s">
        <v>14155</v>
      </c>
      <c r="S6826" s="11" t="s">
        <v>14156</v>
      </c>
      <c r="T6826" s="11">
        <v>66075004</v>
      </c>
    </row>
    <row r="6827" spans="12:20">
      <c r="L6827" s="12" t="s">
        <v>22</v>
      </c>
      <c r="M6827" s="12">
        <v>66</v>
      </c>
      <c r="N6827" s="12" t="s">
        <v>773</v>
      </c>
      <c r="O6827" s="12">
        <v>66075</v>
      </c>
      <c r="P6827" s="12" t="s">
        <v>14153</v>
      </c>
      <c r="Q6827" s="12">
        <v>66075</v>
      </c>
      <c r="R6827" s="12" t="s">
        <v>672</v>
      </c>
      <c r="S6827" s="12" t="s">
        <v>14157</v>
      </c>
      <c r="T6827" s="12">
        <v>66075005</v>
      </c>
    </row>
    <row r="6828" spans="12:20">
      <c r="L6828" s="11" t="s">
        <v>22</v>
      </c>
      <c r="M6828" s="11">
        <v>66</v>
      </c>
      <c r="N6828" s="11" t="s">
        <v>773</v>
      </c>
      <c r="O6828" s="11">
        <v>66075</v>
      </c>
      <c r="P6828" s="11" t="s">
        <v>14153</v>
      </c>
      <c r="Q6828" s="11">
        <v>66075</v>
      </c>
      <c r="R6828" s="11" t="s">
        <v>5544</v>
      </c>
      <c r="S6828" s="11" t="s">
        <v>14158</v>
      </c>
      <c r="T6828" s="11">
        <v>66075007</v>
      </c>
    </row>
    <row r="6829" spans="12:20">
      <c r="L6829" s="12" t="s">
        <v>22</v>
      </c>
      <c r="M6829" s="12">
        <v>66</v>
      </c>
      <c r="N6829" s="12" t="s">
        <v>773</v>
      </c>
      <c r="O6829" s="12">
        <v>66075</v>
      </c>
      <c r="P6829" s="12" t="s">
        <v>14153</v>
      </c>
      <c r="Q6829" s="12">
        <v>66075</v>
      </c>
      <c r="R6829" s="12" t="s">
        <v>6024</v>
      </c>
      <c r="S6829" s="12" t="s">
        <v>14159</v>
      </c>
      <c r="T6829" s="12">
        <v>66075009</v>
      </c>
    </row>
    <row r="6830" spans="12:20">
      <c r="L6830" s="11" t="s">
        <v>22</v>
      </c>
      <c r="M6830" s="11">
        <v>66</v>
      </c>
      <c r="N6830" s="11" t="s">
        <v>773</v>
      </c>
      <c r="O6830" s="11">
        <v>66075</v>
      </c>
      <c r="P6830" s="11" t="s">
        <v>14153</v>
      </c>
      <c r="Q6830" s="11">
        <v>66075</v>
      </c>
      <c r="R6830" s="11" t="s">
        <v>14160</v>
      </c>
      <c r="S6830" s="11" t="s">
        <v>14161</v>
      </c>
      <c r="T6830" s="11">
        <v>66075010</v>
      </c>
    </row>
    <row r="6831" spans="12:20">
      <c r="L6831" s="12" t="s">
        <v>22</v>
      </c>
      <c r="M6831" s="12">
        <v>66</v>
      </c>
      <c r="N6831" s="12" t="s">
        <v>773</v>
      </c>
      <c r="O6831" s="12">
        <v>66075</v>
      </c>
      <c r="P6831" s="12" t="s">
        <v>14153</v>
      </c>
      <c r="Q6831" s="12">
        <v>66075</v>
      </c>
      <c r="R6831" s="12" t="s">
        <v>14162</v>
      </c>
      <c r="S6831" s="12" t="s">
        <v>14163</v>
      </c>
      <c r="T6831" s="12">
        <v>66075011</v>
      </c>
    </row>
    <row r="6832" spans="12:20">
      <c r="L6832" s="11" t="s">
        <v>22</v>
      </c>
      <c r="M6832" s="11">
        <v>66</v>
      </c>
      <c r="N6832" s="11" t="s">
        <v>773</v>
      </c>
      <c r="O6832" s="11">
        <v>66075</v>
      </c>
      <c r="P6832" s="11" t="s">
        <v>14153</v>
      </c>
      <c r="Q6832" s="11">
        <v>66075</v>
      </c>
      <c r="R6832" s="11" t="s">
        <v>1568</v>
      </c>
      <c r="S6832" s="11" t="s">
        <v>14164</v>
      </c>
      <c r="T6832" s="11">
        <v>66075012</v>
      </c>
    </row>
    <row r="6833" spans="12:20">
      <c r="L6833" s="12" t="s">
        <v>22</v>
      </c>
      <c r="M6833" s="12">
        <v>66</v>
      </c>
      <c r="N6833" s="12" t="s">
        <v>773</v>
      </c>
      <c r="O6833" s="12">
        <v>66075</v>
      </c>
      <c r="P6833" s="12" t="s">
        <v>14153</v>
      </c>
      <c r="Q6833" s="12">
        <v>66075</v>
      </c>
      <c r="R6833" s="12" t="s">
        <v>14165</v>
      </c>
      <c r="S6833" s="12" t="s">
        <v>14166</v>
      </c>
      <c r="T6833" s="12">
        <v>66075014</v>
      </c>
    </row>
    <row r="6834" spans="12:20">
      <c r="L6834" s="11" t="s">
        <v>22</v>
      </c>
      <c r="M6834" s="11">
        <v>66</v>
      </c>
      <c r="N6834" s="11" t="s">
        <v>616</v>
      </c>
      <c r="O6834" s="11">
        <v>66088</v>
      </c>
      <c r="P6834" s="11" t="s">
        <v>14167</v>
      </c>
      <c r="Q6834" s="11">
        <v>66088</v>
      </c>
      <c r="R6834" s="11" t="s">
        <v>14168</v>
      </c>
      <c r="S6834" s="11" t="s">
        <v>14169</v>
      </c>
      <c r="T6834" s="11">
        <v>66088000</v>
      </c>
    </row>
    <row r="6835" spans="12:20">
      <c r="L6835" s="12" t="s">
        <v>22</v>
      </c>
      <c r="M6835" s="12">
        <v>66</v>
      </c>
      <c r="N6835" s="12" t="s">
        <v>616</v>
      </c>
      <c r="O6835" s="12">
        <v>66088</v>
      </c>
      <c r="P6835" s="12" t="s">
        <v>14167</v>
      </c>
      <c r="Q6835" s="12">
        <v>66088</v>
      </c>
      <c r="R6835" s="12" t="s">
        <v>14170</v>
      </c>
      <c r="S6835" s="12" t="s">
        <v>14171</v>
      </c>
      <c r="T6835" s="12">
        <v>66088001</v>
      </c>
    </row>
    <row r="6836" spans="12:20">
      <c r="L6836" s="11" t="s">
        <v>22</v>
      </c>
      <c r="M6836" s="11">
        <v>66</v>
      </c>
      <c r="N6836" s="11" t="s">
        <v>616</v>
      </c>
      <c r="O6836" s="11">
        <v>66088</v>
      </c>
      <c r="P6836" s="11" t="s">
        <v>14167</v>
      </c>
      <c r="Q6836" s="11">
        <v>66088</v>
      </c>
      <c r="R6836" s="11" t="s">
        <v>14172</v>
      </c>
      <c r="S6836" s="11" t="s">
        <v>14173</v>
      </c>
      <c r="T6836" s="11">
        <v>66088002</v>
      </c>
    </row>
    <row r="6837" spans="12:20">
      <c r="L6837" s="12" t="s">
        <v>22</v>
      </c>
      <c r="M6837" s="12">
        <v>66</v>
      </c>
      <c r="N6837" s="12" t="s">
        <v>616</v>
      </c>
      <c r="O6837" s="12">
        <v>66088</v>
      </c>
      <c r="P6837" s="12" t="s">
        <v>14167</v>
      </c>
      <c r="Q6837" s="12">
        <v>66088</v>
      </c>
      <c r="R6837" s="12" t="s">
        <v>14174</v>
      </c>
      <c r="S6837" s="12" t="s">
        <v>14175</v>
      </c>
      <c r="T6837" s="12">
        <v>66088003</v>
      </c>
    </row>
    <row r="6838" spans="12:20">
      <c r="L6838" s="11" t="s">
        <v>22</v>
      </c>
      <c r="M6838" s="11">
        <v>66</v>
      </c>
      <c r="N6838" s="11" t="s">
        <v>616</v>
      </c>
      <c r="O6838" s="11">
        <v>66088</v>
      </c>
      <c r="P6838" s="11" t="s">
        <v>14167</v>
      </c>
      <c r="Q6838" s="11">
        <v>66088</v>
      </c>
      <c r="R6838" s="11" t="s">
        <v>14176</v>
      </c>
      <c r="S6838" s="11" t="s">
        <v>14177</v>
      </c>
      <c r="T6838" s="11">
        <v>66088004</v>
      </c>
    </row>
    <row r="6839" spans="12:20">
      <c r="L6839" s="12" t="s">
        <v>22</v>
      </c>
      <c r="M6839" s="12">
        <v>66</v>
      </c>
      <c r="N6839" s="12" t="s">
        <v>616</v>
      </c>
      <c r="O6839" s="12">
        <v>66088</v>
      </c>
      <c r="P6839" s="12" t="s">
        <v>14167</v>
      </c>
      <c r="Q6839" s="12">
        <v>66088</v>
      </c>
      <c r="R6839" s="12" t="s">
        <v>14178</v>
      </c>
      <c r="S6839" s="12" t="s">
        <v>14179</v>
      </c>
      <c r="T6839" s="12">
        <v>66088005</v>
      </c>
    </row>
    <row r="6840" spans="12:20">
      <c r="L6840" s="11" t="s">
        <v>22</v>
      </c>
      <c r="M6840" s="11">
        <v>66</v>
      </c>
      <c r="N6840" s="11" t="s">
        <v>616</v>
      </c>
      <c r="O6840" s="11">
        <v>66088</v>
      </c>
      <c r="P6840" s="11" t="s">
        <v>14167</v>
      </c>
      <c r="Q6840" s="11">
        <v>66088</v>
      </c>
      <c r="R6840" s="11" t="s">
        <v>14180</v>
      </c>
      <c r="S6840" s="11" t="s">
        <v>14181</v>
      </c>
      <c r="T6840" s="11">
        <v>66088006</v>
      </c>
    </row>
    <row r="6841" spans="12:20">
      <c r="L6841" s="12" t="s">
        <v>22</v>
      </c>
      <c r="M6841" s="12">
        <v>66</v>
      </c>
      <c r="N6841" s="12" t="s">
        <v>616</v>
      </c>
      <c r="O6841" s="12">
        <v>66088</v>
      </c>
      <c r="P6841" s="12" t="s">
        <v>14167</v>
      </c>
      <c r="Q6841" s="12">
        <v>66088</v>
      </c>
      <c r="R6841" s="12" t="s">
        <v>14182</v>
      </c>
      <c r="S6841" s="12" t="s">
        <v>14183</v>
      </c>
      <c r="T6841" s="12">
        <v>66088007</v>
      </c>
    </row>
    <row r="6842" spans="12:20">
      <c r="L6842" s="11" t="s">
        <v>22</v>
      </c>
      <c r="M6842" s="11">
        <v>66</v>
      </c>
      <c r="N6842" s="11" t="s">
        <v>616</v>
      </c>
      <c r="O6842" s="11">
        <v>66088</v>
      </c>
      <c r="P6842" s="11" t="s">
        <v>14167</v>
      </c>
      <c r="Q6842" s="11">
        <v>66088</v>
      </c>
      <c r="R6842" s="11" t="s">
        <v>587</v>
      </c>
      <c r="S6842" s="11" t="s">
        <v>14184</v>
      </c>
      <c r="T6842" s="11">
        <v>66088008</v>
      </c>
    </row>
    <row r="6843" spans="12:20">
      <c r="L6843" s="12" t="s">
        <v>22</v>
      </c>
      <c r="M6843" s="12">
        <v>66</v>
      </c>
      <c r="N6843" s="12" t="s">
        <v>616</v>
      </c>
      <c r="O6843" s="12">
        <v>66088</v>
      </c>
      <c r="P6843" s="12" t="s">
        <v>14167</v>
      </c>
      <c r="Q6843" s="12">
        <v>66088</v>
      </c>
      <c r="R6843" s="12" t="s">
        <v>14185</v>
      </c>
      <c r="S6843" s="12" t="s">
        <v>14186</v>
      </c>
      <c r="T6843" s="12">
        <v>66088009</v>
      </c>
    </row>
    <row r="6844" spans="12:20">
      <c r="L6844" s="11" t="s">
        <v>22</v>
      </c>
      <c r="M6844" s="11">
        <v>66</v>
      </c>
      <c r="N6844" s="11" t="s">
        <v>616</v>
      </c>
      <c r="O6844" s="11">
        <v>66088</v>
      </c>
      <c r="P6844" s="11" t="s">
        <v>14167</v>
      </c>
      <c r="Q6844" s="11">
        <v>66088</v>
      </c>
      <c r="R6844" s="11" t="s">
        <v>14187</v>
      </c>
      <c r="S6844" s="11" t="s">
        <v>14188</v>
      </c>
      <c r="T6844" s="11">
        <v>66088010</v>
      </c>
    </row>
    <row r="6845" spans="12:20">
      <c r="L6845" s="12" t="s">
        <v>22</v>
      </c>
      <c r="M6845" s="12">
        <v>66</v>
      </c>
      <c r="N6845" s="12" t="s">
        <v>616</v>
      </c>
      <c r="O6845" s="12">
        <v>66088</v>
      </c>
      <c r="P6845" s="12" t="s">
        <v>14167</v>
      </c>
      <c r="Q6845" s="12">
        <v>66088</v>
      </c>
      <c r="R6845" s="12" t="s">
        <v>14189</v>
      </c>
      <c r="S6845" s="12" t="s">
        <v>14190</v>
      </c>
      <c r="T6845" s="12">
        <v>66088011</v>
      </c>
    </row>
    <row r="6846" spans="12:20">
      <c r="L6846" s="11" t="s">
        <v>22</v>
      </c>
      <c r="M6846" s="11">
        <v>66</v>
      </c>
      <c r="N6846" s="11" t="s">
        <v>810</v>
      </c>
      <c r="O6846" s="11">
        <v>66170</v>
      </c>
      <c r="P6846" s="11" t="s">
        <v>14191</v>
      </c>
      <c r="Q6846" s="11">
        <v>66170</v>
      </c>
      <c r="R6846" s="11" t="s">
        <v>810</v>
      </c>
      <c r="S6846" s="11" t="s">
        <v>14192</v>
      </c>
      <c r="T6846" s="11">
        <v>66170000</v>
      </c>
    </row>
    <row r="6847" spans="12:20">
      <c r="L6847" s="12" t="s">
        <v>22</v>
      </c>
      <c r="M6847" s="12">
        <v>66</v>
      </c>
      <c r="N6847" s="12" t="s">
        <v>810</v>
      </c>
      <c r="O6847" s="12">
        <v>66170</v>
      </c>
      <c r="P6847" s="12" t="s">
        <v>14191</v>
      </c>
      <c r="Q6847" s="12">
        <v>66170</v>
      </c>
      <c r="R6847" s="12" t="s">
        <v>1640</v>
      </c>
      <c r="S6847" s="12" t="s">
        <v>14193</v>
      </c>
      <c r="T6847" s="12">
        <v>66170006</v>
      </c>
    </row>
    <row r="6848" spans="12:20">
      <c r="L6848" s="11" t="s">
        <v>22</v>
      </c>
      <c r="M6848" s="11">
        <v>66</v>
      </c>
      <c r="N6848" s="11" t="s">
        <v>810</v>
      </c>
      <c r="O6848" s="11">
        <v>66170</v>
      </c>
      <c r="P6848" s="11" t="s">
        <v>14191</v>
      </c>
      <c r="Q6848" s="11">
        <v>66170</v>
      </c>
      <c r="R6848" s="11" t="s">
        <v>393</v>
      </c>
      <c r="S6848" s="11" t="s">
        <v>14194</v>
      </c>
      <c r="T6848" s="11">
        <v>66170008</v>
      </c>
    </row>
    <row r="6849" spans="12:20">
      <c r="L6849" s="12" t="s">
        <v>22</v>
      </c>
      <c r="M6849" s="12">
        <v>66</v>
      </c>
      <c r="N6849" s="12" t="s">
        <v>810</v>
      </c>
      <c r="O6849" s="12">
        <v>66170</v>
      </c>
      <c r="P6849" s="12" t="s">
        <v>14191</v>
      </c>
      <c r="Q6849" s="12">
        <v>66170</v>
      </c>
      <c r="R6849" s="12" t="s">
        <v>6413</v>
      </c>
      <c r="S6849" s="12" t="s">
        <v>14195</v>
      </c>
      <c r="T6849" s="12">
        <v>66170009</v>
      </c>
    </row>
    <row r="6850" spans="12:20">
      <c r="L6850" s="11" t="s">
        <v>22</v>
      </c>
      <c r="M6850" s="11">
        <v>66</v>
      </c>
      <c r="N6850" s="11" t="s">
        <v>810</v>
      </c>
      <c r="O6850" s="11">
        <v>66170</v>
      </c>
      <c r="P6850" s="11" t="s">
        <v>14191</v>
      </c>
      <c r="Q6850" s="11">
        <v>66170</v>
      </c>
      <c r="R6850" s="11" t="s">
        <v>14196</v>
      </c>
      <c r="S6850" s="11" t="s">
        <v>14197</v>
      </c>
      <c r="T6850" s="11">
        <v>66170010</v>
      </c>
    </row>
    <row r="6851" spans="12:20">
      <c r="L6851" s="12" t="s">
        <v>22</v>
      </c>
      <c r="M6851" s="12">
        <v>66</v>
      </c>
      <c r="N6851" s="12" t="s">
        <v>810</v>
      </c>
      <c r="O6851" s="12">
        <v>66170</v>
      </c>
      <c r="P6851" s="12" t="s">
        <v>14191</v>
      </c>
      <c r="Q6851" s="12">
        <v>66170</v>
      </c>
      <c r="R6851" s="12" t="s">
        <v>14198</v>
      </c>
      <c r="S6851" s="12" t="s">
        <v>14199</v>
      </c>
      <c r="T6851" s="12">
        <v>66170011</v>
      </c>
    </row>
    <row r="6852" spans="12:20">
      <c r="L6852" s="11" t="s">
        <v>22</v>
      </c>
      <c r="M6852" s="11">
        <v>66</v>
      </c>
      <c r="N6852" s="11" t="s">
        <v>810</v>
      </c>
      <c r="O6852" s="11">
        <v>66170</v>
      </c>
      <c r="P6852" s="11" t="s">
        <v>14191</v>
      </c>
      <c r="Q6852" s="11">
        <v>66170</v>
      </c>
      <c r="R6852" s="11" t="s">
        <v>12297</v>
      </c>
      <c r="S6852" s="11" t="s">
        <v>14200</v>
      </c>
      <c r="T6852" s="11">
        <v>66170012</v>
      </c>
    </row>
    <row r="6853" spans="12:20">
      <c r="L6853" s="12" t="s">
        <v>22</v>
      </c>
      <c r="M6853" s="12">
        <v>66</v>
      </c>
      <c r="N6853" s="12" t="s">
        <v>810</v>
      </c>
      <c r="O6853" s="12">
        <v>66170</v>
      </c>
      <c r="P6853" s="12" t="s">
        <v>14191</v>
      </c>
      <c r="Q6853" s="12">
        <v>66170</v>
      </c>
      <c r="R6853" s="12" t="s">
        <v>9643</v>
      </c>
      <c r="S6853" s="12" t="s">
        <v>14201</v>
      </c>
      <c r="T6853" s="12">
        <v>66170013</v>
      </c>
    </row>
    <row r="6854" spans="12:20">
      <c r="L6854" s="11" t="s">
        <v>22</v>
      </c>
      <c r="M6854" s="11">
        <v>66</v>
      </c>
      <c r="N6854" s="11" t="s">
        <v>810</v>
      </c>
      <c r="O6854" s="11">
        <v>66170</v>
      </c>
      <c r="P6854" s="11" t="s">
        <v>14191</v>
      </c>
      <c r="Q6854" s="11">
        <v>66170</v>
      </c>
      <c r="R6854" s="11" t="s">
        <v>10179</v>
      </c>
      <c r="S6854" s="11" t="s">
        <v>14202</v>
      </c>
      <c r="T6854" s="11">
        <v>66170017</v>
      </c>
    </row>
    <row r="6855" spans="12:20">
      <c r="L6855" s="12" t="s">
        <v>22</v>
      </c>
      <c r="M6855" s="12">
        <v>66</v>
      </c>
      <c r="N6855" s="12" t="s">
        <v>810</v>
      </c>
      <c r="O6855" s="12">
        <v>66170</v>
      </c>
      <c r="P6855" s="12" t="s">
        <v>14191</v>
      </c>
      <c r="Q6855" s="12">
        <v>66170</v>
      </c>
      <c r="R6855" s="12" t="s">
        <v>14203</v>
      </c>
      <c r="S6855" s="12" t="s">
        <v>14204</v>
      </c>
      <c r="T6855" s="12">
        <v>66170020</v>
      </c>
    </row>
    <row r="6856" spans="12:20">
      <c r="L6856" s="11" t="s">
        <v>22</v>
      </c>
      <c r="M6856" s="11">
        <v>66</v>
      </c>
      <c r="N6856" s="11" t="s">
        <v>810</v>
      </c>
      <c r="O6856" s="11">
        <v>66170</v>
      </c>
      <c r="P6856" s="11" t="s">
        <v>14191</v>
      </c>
      <c r="Q6856" s="11">
        <v>66170</v>
      </c>
      <c r="R6856" s="11" t="s">
        <v>14205</v>
      </c>
      <c r="S6856" s="11" t="s">
        <v>14206</v>
      </c>
      <c r="T6856" s="11">
        <v>66170021</v>
      </c>
    </row>
    <row r="6857" spans="12:20">
      <c r="L6857" s="12" t="s">
        <v>22</v>
      </c>
      <c r="M6857" s="12">
        <v>66</v>
      </c>
      <c r="N6857" s="12" t="s">
        <v>810</v>
      </c>
      <c r="O6857" s="12">
        <v>66170</v>
      </c>
      <c r="P6857" s="12" t="s">
        <v>14191</v>
      </c>
      <c r="Q6857" s="12">
        <v>66170</v>
      </c>
      <c r="R6857" s="12" t="s">
        <v>14207</v>
      </c>
      <c r="S6857" s="12" t="s">
        <v>14208</v>
      </c>
      <c r="T6857" s="12">
        <v>66170022</v>
      </c>
    </row>
    <row r="6858" spans="12:20">
      <c r="L6858" s="11" t="s">
        <v>22</v>
      </c>
      <c r="M6858" s="11">
        <v>66</v>
      </c>
      <c r="N6858" s="11" t="s">
        <v>617</v>
      </c>
      <c r="O6858" s="11">
        <v>66318</v>
      </c>
      <c r="P6858" s="11" t="s">
        <v>14209</v>
      </c>
      <c r="Q6858" s="11">
        <v>66318</v>
      </c>
      <c r="R6858" s="11" t="s">
        <v>14210</v>
      </c>
      <c r="S6858" s="11" t="s">
        <v>14211</v>
      </c>
      <c r="T6858" s="11">
        <v>66318000</v>
      </c>
    </row>
    <row r="6859" spans="12:20">
      <c r="L6859" s="12" t="s">
        <v>22</v>
      </c>
      <c r="M6859" s="12">
        <v>66</v>
      </c>
      <c r="N6859" s="12" t="s">
        <v>617</v>
      </c>
      <c r="O6859" s="12">
        <v>66318</v>
      </c>
      <c r="P6859" s="12" t="s">
        <v>14209</v>
      </c>
      <c r="Q6859" s="12">
        <v>66318</v>
      </c>
      <c r="R6859" s="12" t="s">
        <v>13022</v>
      </c>
      <c r="S6859" s="12" t="s">
        <v>14212</v>
      </c>
      <c r="T6859" s="12">
        <v>66318002</v>
      </c>
    </row>
    <row r="6860" spans="12:20">
      <c r="L6860" s="11" t="s">
        <v>22</v>
      </c>
      <c r="M6860" s="11">
        <v>66</v>
      </c>
      <c r="N6860" s="11" t="s">
        <v>617</v>
      </c>
      <c r="O6860" s="11">
        <v>66318</v>
      </c>
      <c r="P6860" s="11" t="s">
        <v>14209</v>
      </c>
      <c r="Q6860" s="11">
        <v>66318</v>
      </c>
      <c r="R6860" s="11" t="s">
        <v>543</v>
      </c>
      <c r="S6860" s="11" t="s">
        <v>14213</v>
      </c>
      <c r="T6860" s="11">
        <v>66318003</v>
      </c>
    </row>
    <row r="6861" spans="12:20">
      <c r="L6861" s="12" t="s">
        <v>22</v>
      </c>
      <c r="M6861" s="12">
        <v>66</v>
      </c>
      <c r="N6861" s="12" t="s">
        <v>617</v>
      </c>
      <c r="O6861" s="12">
        <v>66318</v>
      </c>
      <c r="P6861" s="12" t="s">
        <v>14209</v>
      </c>
      <c r="Q6861" s="12">
        <v>66318</v>
      </c>
      <c r="R6861" s="12" t="s">
        <v>5455</v>
      </c>
      <c r="S6861" s="12" t="s">
        <v>14214</v>
      </c>
      <c r="T6861" s="12">
        <v>66318005</v>
      </c>
    </row>
    <row r="6862" spans="12:20">
      <c r="L6862" s="11" t="s">
        <v>22</v>
      </c>
      <c r="M6862" s="11">
        <v>66</v>
      </c>
      <c r="N6862" s="11" t="s">
        <v>617</v>
      </c>
      <c r="O6862" s="11">
        <v>66318</v>
      </c>
      <c r="P6862" s="11" t="s">
        <v>14209</v>
      </c>
      <c r="Q6862" s="11">
        <v>66318</v>
      </c>
      <c r="R6862" s="11" t="s">
        <v>13857</v>
      </c>
      <c r="S6862" s="11" t="s">
        <v>14215</v>
      </c>
      <c r="T6862" s="11">
        <v>66318006</v>
      </c>
    </row>
    <row r="6863" spans="12:20">
      <c r="L6863" s="12" t="s">
        <v>22</v>
      </c>
      <c r="M6863" s="12">
        <v>66</v>
      </c>
      <c r="N6863" s="12" t="s">
        <v>617</v>
      </c>
      <c r="O6863" s="12">
        <v>66318</v>
      </c>
      <c r="P6863" s="12" t="s">
        <v>14209</v>
      </c>
      <c r="Q6863" s="12">
        <v>66318</v>
      </c>
      <c r="R6863" s="12" t="s">
        <v>14216</v>
      </c>
      <c r="S6863" s="12" t="s">
        <v>14217</v>
      </c>
      <c r="T6863" s="12">
        <v>66318008</v>
      </c>
    </row>
    <row r="6864" spans="12:20">
      <c r="L6864" s="11" t="s">
        <v>22</v>
      </c>
      <c r="M6864" s="11">
        <v>66</v>
      </c>
      <c r="N6864" s="11" t="s">
        <v>617</v>
      </c>
      <c r="O6864" s="11">
        <v>66318</v>
      </c>
      <c r="P6864" s="11" t="s">
        <v>14209</v>
      </c>
      <c r="Q6864" s="11">
        <v>66318</v>
      </c>
      <c r="R6864" s="11" t="s">
        <v>210</v>
      </c>
      <c r="S6864" s="11" t="s">
        <v>14218</v>
      </c>
      <c r="T6864" s="11">
        <v>66318010</v>
      </c>
    </row>
    <row r="6865" spans="12:20">
      <c r="L6865" s="12" t="s">
        <v>22</v>
      </c>
      <c r="M6865" s="12">
        <v>66</v>
      </c>
      <c r="N6865" s="12" t="s">
        <v>617</v>
      </c>
      <c r="O6865" s="12">
        <v>66318</v>
      </c>
      <c r="P6865" s="12" t="s">
        <v>14209</v>
      </c>
      <c r="Q6865" s="12">
        <v>66318</v>
      </c>
      <c r="R6865" s="12" t="s">
        <v>2882</v>
      </c>
      <c r="S6865" s="12" t="s">
        <v>14219</v>
      </c>
      <c r="T6865" s="12">
        <v>66318011</v>
      </c>
    </row>
    <row r="6866" spans="12:20">
      <c r="L6866" s="11" t="s">
        <v>22</v>
      </c>
      <c r="M6866" s="11">
        <v>66</v>
      </c>
      <c r="N6866" s="11" t="s">
        <v>617</v>
      </c>
      <c r="O6866" s="11">
        <v>66318</v>
      </c>
      <c r="P6866" s="11" t="s">
        <v>14209</v>
      </c>
      <c r="Q6866" s="11">
        <v>66318</v>
      </c>
      <c r="R6866" s="11" t="s">
        <v>1078</v>
      </c>
      <c r="S6866" s="11" t="s">
        <v>14220</v>
      </c>
      <c r="T6866" s="11">
        <v>66318012</v>
      </c>
    </row>
    <row r="6867" spans="12:20">
      <c r="L6867" s="12" t="s">
        <v>22</v>
      </c>
      <c r="M6867" s="12">
        <v>66</v>
      </c>
      <c r="N6867" s="12" t="s">
        <v>617</v>
      </c>
      <c r="O6867" s="12">
        <v>66318</v>
      </c>
      <c r="P6867" s="12" t="s">
        <v>14209</v>
      </c>
      <c r="Q6867" s="12">
        <v>66318</v>
      </c>
      <c r="R6867" s="12" t="s">
        <v>2971</v>
      </c>
      <c r="S6867" s="12" t="s">
        <v>14221</v>
      </c>
      <c r="T6867" s="12">
        <v>66318015</v>
      </c>
    </row>
    <row r="6868" spans="12:20">
      <c r="L6868" s="11" t="s">
        <v>22</v>
      </c>
      <c r="M6868" s="11">
        <v>66</v>
      </c>
      <c r="N6868" s="11" t="s">
        <v>617</v>
      </c>
      <c r="O6868" s="11">
        <v>66318</v>
      </c>
      <c r="P6868" s="11" t="s">
        <v>14209</v>
      </c>
      <c r="Q6868" s="11">
        <v>66318</v>
      </c>
      <c r="R6868" s="11" t="s">
        <v>14222</v>
      </c>
      <c r="S6868" s="11" t="s">
        <v>14223</v>
      </c>
      <c r="T6868" s="11">
        <v>66318016</v>
      </c>
    </row>
    <row r="6869" spans="12:20">
      <c r="L6869" s="12" t="s">
        <v>22</v>
      </c>
      <c r="M6869" s="12">
        <v>66</v>
      </c>
      <c r="N6869" s="12" t="s">
        <v>835</v>
      </c>
      <c r="O6869" s="12">
        <v>66383</v>
      </c>
      <c r="P6869" s="12" t="s">
        <v>14224</v>
      </c>
      <c r="Q6869" s="12">
        <v>66383</v>
      </c>
      <c r="R6869" s="12" t="s">
        <v>835</v>
      </c>
      <c r="S6869" s="12" t="s">
        <v>14225</v>
      </c>
      <c r="T6869" s="12">
        <v>66383000</v>
      </c>
    </row>
    <row r="6870" spans="12:20">
      <c r="L6870" s="11" t="s">
        <v>22</v>
      </c>
      <c r="M6870" s="11">
        <v>66</v>
      </c>
      <c r="N6870" s="11" t="s">
        <v>835</v>
      </c>
      <c r="O6870" s="11">
        <v>66383</v>
      </c>
      <c r="P6870" s="11" t="s">
        <v>14224</v>
      </c>
      <c r="Q6870" s="11">
        <v>66383</v>
      </c>
      <c r="R6870" s="11" t="s">
        <v>4716</v>
      </c>
      <c r="S6870" s="11" t="s">
        <v>14226</v>
      </c>
      <c r="T6870" s="11">
        <v>66383001</v>
      </c>
    </row>
    <row r="6871" spans="12:20">
      <c r="L6871" s="12" t="s">
        <v>22</v>
      </c>
      <c r="M6871" s="12">
        <v>66</v>
      </c>
      <c r="N6871" s="12" t="s">
        <v>618</v>
      </c>
      <c r="O6871" s="12">
        <v>66400</v>
      </c>
      <c r="P6871" s="12" t="s">
        <v>14227</v>
      </c>
      <c r="Q6871" s="12">
        <v>66400</v>
      </c>
      <c r="R6871" s="12" t="s">
        <v>618</v>
      </c>
      <c r="S6871" s="12" t="s">
        <v>14228</v>
      </c>
      <c r="T6871" s="12">
        <v>66400000</v>
      </c>
    </row>
    <row r="6872" spans="12:20">
      <c r="L6872" s="11" t="s">
        <v>22</v>
      </c>
      <c r="M6872" s="11">
        <v>66</v>
      </c>
      <c r="N6872" s="11" t="s">
        <v>618</v>
      </c>
      <c r="O6872" s="11">
        <v>66400</v>
      </c>
      <c r="P6872" s="11" t="s">
        <v>14227</v>
      </c>
      <c r="Q6872" s="11">
        <v>66400</v>
      </c>
      <c r="R6872" s="11" t="s">
        <v>1163</v>
      </c>
      <c r="S6872" s="11" t="s">
        <v>14229</v>
      </c>
      <c r="T6872" s="11">
        <v>66400001</v>
      </c>
    </row>
    <row r="6873" spans="12:20">
      <c r="L6873" s="12" t="s">
        <v>22</v>
      </c>
      <c r="M6873" s="12">
        <v>66</v>
      </c>
      <c r="N6873" s="12" t="s">
        <v>618</v>
      </c>
      <c r="O6873" s="12">
        <v>66400</v>
      </c>
      <c r="P6873" s="12" t="s">
        <v>14227</v>
      </c>
      <c r="Q6873" s="12">
        <v>66400</v>
      </c>
      <c r="R6873" s="12" t="s">
        <v>14187</v>
      </c>
      <c r="S6873" s="12" t="s">
        <v>14230</v>
      </c>
      <c r="T6873" s="12">
        <v>66400003</v>
      </c>
    </row>
    <row r="6874" spans="12:20">
      <c r="L6874" s="11" t="s">
        <v>22</v>
      </c>
      <c r="M6874" s="11">
        <v>66</v>
      </c>
      <c r="N6874" s="11" t="s">
        <v>859</v>
      </c>
      <c r="O6874" s="11">
        <v>66440</v>
      </c>
      <c r="P6874" s="11" t="s">
        <v>14231</v>
      </c>
      <c r="Q6874" s="11">
        <v>66440</v>
      </c>
      <c r="R6874" s="11" t="s">
        <v>859</v>
      </c>
      <c r="S6874" s="11" t="s">
        <v>14232</v>
      </c>
      <c r="T6874" s="11">
        <v>66440000</v>
      </c>
    </row>
    <row r="6875" spans="12:20">
      <c r="L6875" s="12" t="s">
        <v>22</v>
      </c>
      <c r="M6875" s="12">
        <v>66</v>
      </c>
      <c r="N6875" s="12" t="s">
        <v>859</v>
      </c>
      <c r="O6875" s="12">
        <v>66440</v>
      </c>
      <c r="P6875" s="12" t="s">
        <v>14231</v>
      </c>
      <c r="Q6875" s="12">
        <v>66440</v>
      </c>
      <c r="R6875" s="12" t="s">
        <v>14233</v>
      </c>
      <c r="S6875" s="12" t="s">
        <v>14234</v>
      </c>
      <c r="T6875" s="12">
        <v>66440001</v>
      </c>
    </row>
    <row r="6876" spans="12:20">
      <c r="L6876" s="11" t="s">
        <v>22</v>
      </c>
      <c r="M6876" s="11">
        <v>66</v>
      </c>
      <c r="N6876" s="11" t="s">
        <v>859</v>
      </c>
      <c r="O6876" s="11">
        <v>66440</v>
      </c>
      <c r="P6876" s="11" t="s">
        <v>14231</v>
      </c>
      <c r="Q6876" s="11">
        <v>66440</v>
      </c>
      <c r="R6876" s="11" t="s">
        <v>14235</v>
      </c>
      <c r="S6876" s="11" t="s">
        <v>14236</v>
      </c>
      <c r="T6876" s="11">
        <v>66440008</v>
      </c>
    </row>
    <row r="6877" spans="12:20">
      <c r="L6877" s="12" t="s">
        <v>22</v>
      </c>
      <c r="M6877" s="12">
        <v>66</v>
      </c>
      <c r="N6877" s="12" t="s">
        <v>859</v>
      </c>
      <c r="O6877" s="12">
        <v>66440</v>
      </c>
      <c r="P6877" s="12" t="s">
        <v>14231</v>
      </c>
      <c r="Q6877" s="12">
        <v>66440</v>
      </c>
      <c r="R6877" s="12" t="s">
        <v>14237</v>
      </c>
      <c r="S6877" s="12" t="s">
        <v>14238</v>
      </c>
      <c r="T6877" s="12">
        <v>66440009</v>
      </c>
    </row>
    <row r="6878" spans="12:20">
      <c r="L6878" s="11" t="s">
        <v>22</v>
      </c>
      <c r="M6878" s="11">
        <v>66</v>
      </c>
      <c r="N6878" s="11" t="s">
        <v>859</v>
      </c>
      <c r="O6878" s="11">
        <v>66440</v>
      </c>
      <c r="P6878" s="11" t="s">
        <v>14231</v>
      </c>
      <c r="Q6878" s="11">
        <v>66440</v>
      </c>
      <c r="R6878" s="11" t="s">
        <v>14239</v>
      </c>
      <c r="S6878" s="11" t="s">
        <v>14240</v>
      </c>
      <c r="T6878" s="11">
        <v>66440012</v>
      </c>
    </row>
    <row r="6879" spans="12:20">
      <c r="L6879" s="12" t="s">
        <v>22</v>
      </c>
      <c r="M6879" s="12">
        <v>66</v>
      </c>
      <c r="N6879" s="12" t="s">
        <v>859</v>
      </c>
      <c r="O6879" s="12">
        <v>66440</v>
      </c>
      <c r="P6879" s="12" t="s">
        <v>14231</v>
      </c>
      <c r="Q6879" s="12">
        <v>66440</v>
      </c>
      <c r="R6879" s="12" t="s">
        <v>14241</v>
      </c>
      <c r="S6879" s="12" t="s">
        <v>14242</v>
      </c>
      <c r="T6879" s="12">
        <v>66440013</v>
      </c>
    </row>
    <row r="6880" spans="12:20">
      <c r="L6880" s="11" t="s">
        <v>22</v>
      </c>
      <c r="M6880" s="11">
        <v>66</v>
      </c>
      <c r="N6880" s="11" t="s">
        <v>859</v>
      </c>
      <c r="O6880" s="11">
        <v>66440</v>
      </c>
      <c r="P6880" s="11" t="s">
        <v>14231</v>
      </c>
      <c r="Q6880" s="11">
        <v>66440</v>
      </c>
      <c r="R6880" s="11" t="s">
        <v>13985</v>
      </c>
      <c r="S6880" s="11" t="s">
        <v>14243</v>
      </c>
      <c r="T6880" s="11">
        <v>66440014</v>
      </c>
    </row>
    <row r="6881" spans="12:20">
      <c r="L6881" s="12" t="s">
        <v>22</v>
      </c>
      <c r="M6881" s="12">
        <v>66</v>
      </c>
      <c r="N6881" s="12" t="s">
        <v>873</v>
      </c>
      <c r="O6881" s="12">
        <v>66456</v>
      </c>
      <c r="P6881" s="12" t="s">
        <v>14244</v>
      </c>
      <c r="Q6881" s="12">
        <v>66456</v>
      </c>
      <c r="R6881" s="12" t="s">
        <v>14245</v>
      </c>
      <c r="S6881" s="12" t="s">
        <v>14246</v>
      </c>
      <c r="T6881" s="12">
        <v>66456000</v>
      </c>
    </row>
    <row r="6882" spans="12:20">
      <c r="L6882" s="11" t="s">
        <v>22</v>
      </c>
      <c r="M6882" s="11">
        <v>66</v>
      </c>
      <c r="N6882" s="11" t="s">
        <v>873</v>
      </c>
      <c r="O6882" s="11">
        <v>66456</v>
      </c>
      <c r="P6882" s="11" t="s">
        <v>14244</v>
      </c>
      <c r="Q6882" s="11">
        <v>66456</v>
      </c>
      <c r="R6882" s="11" t="s">
        <v>14247</v>
      </c>
      <c r="S6882" s="11" t="s">
        <v>14248</v>
      </c>
      <c r="T6882" s="11">
        <v>66456002</v>
      </c>
    </row>
    <row r="6883" spans="12:20">
      <c r="L6883" s="12" t="s">
        <v>22</v>
      </c>
      <c r="M6883" s="12">
        <v>66</v>
      </c>
      <c r="N6883" s="12" t="s">
        <v>873</v>
      </c>
      <c r="O6883" s="12">
        <v>66456</v>
      </c>
      <c r="P6883" s="12" t="s">
        <v>14244</v>
      </c>
      <c r="Q6883" s="12">
        <v>66456</v>
      </c>
      <c r="R6883" s="12" t="s">
        <v>14249</v>
      </c>
      <c r="S6883" s="12" t="s">
        <v>14250</v>
      </c>
      <c r="T6883" s="12">
        <v>66456003</v>
      </c>
    </row>
    <row r="6884" spans="12:20">
      <c r="L6884" s="11" t="s">
        <v>22</v>
      </c>
      <c r="M6884" s="11">
        <v>66</v>
      </c>
      <c r="N6884" s="11" t="s">
        <v>873</v>
      </c>
      <c r="O6884" s="11">
        <v>66456</v>
      </c>
      <c r="P6884" s="11" t="s">
        <v>14244</v>
      </c>
      <c r="Q6884" s="11">
        <v>66456</v>
      </c>
      <c r="R6884" s="11" t="s">
        <v>14251</v>
      </c>
      <c r="S6884" s="11" t="s">
        <v>14252</v>
      </c>
      <c r="T6884" s="11">
        <v>66456010</v>
      </c>
    </row>
    <row r="6885" spans="12:20">
      <c r="L6885" s="12" t="s">
        <v>22</v>
      </c>
      <c r="M6885" s="12">
        <v>66</v>
      </c>
      <c r="N6885" s="12" t="s">
        <v>873</v>
      </c>
      <c r="O6885" s="12">
        <v>66456</v>
      </c>
      <c r="P6885" s="12" t="s">
        <v>14244</v>
      </c>
      <c r="Q6885" s="12">
        <v>66456</v>
      </c>
      <c r="R6885" s="12" t="s">
        <v>14253</v>
      </c>
      <c r="S6885" s="12" t="s">
        <v>14254</v>
      </c>
      <c r="T6885" s="12">
        <v>66456011</v>
      </c>
    </row>
    <row r="6886" spans="12:20">
      <c r="L6886" s="11" t="s">
        <v>22</v>
      </c>
      <c r="M6886" s="11">
        <v>66</v>
      </c>
      <c r="N6886" s="11" t="s">
        <v>619</v>
      </c>
      <c r="O6886" s="11">
        <v>66572</v>
      </c>
      <c r="P6886" s="11" t="s">
        <v>14255</v>
      </c>
      <c r="Q6886" s="11">
        <v>66572</v>
      </c>
      <c r="R6886" s="11" t="s">
        <v>619</v>
      </c>
      <c r="S6886" s="11" t="s">
        <v>14256</v>
      </c>
      <c r="T6886" s="11">
        <v>66572000</v>
      </c>
    </row>
    <row r="6887" spans="12:20">
      <c r="L6887" s="12" t="s">
        <v>22</v>
      </c>
      <c r="M6887" s="12">
        <v>66</v>
      </c>
      <c r="N6887" s="12" t="s">
        <v>619</v>
      </c>
      <c r="O6887" s="12">
        <v>66572</v>
      </c>
      <c r="P6887" s="12" t="s">
        <v>14255</v>
      </c>
      <c r="Q6887" s="12">
        <v>66572</v>
      </c>
      <c r="R6887" s="12" t="s">
        <v>7207</v>
      </c>
      <c r="S6887" s="12" t="s">
        <v>14257</v>
      </c>
      <c r="T6887" s="12">
        <v>66572001</v>
      </c>
    </row>
    <row r="6888" spans="12:20">
      <c r="L6888" s="11" t="s">
        <v>22</v>
      </c>
      <c r="M6888" s="11">
        <v>66</v>
      </c>
      <c r="N6888" s="11" t="s">
        <v>619</v>
      </c>
      <c r="O6888" s="11">
        <v>66572</v>
      </c>
      <c r="P6888" s="11" t="s">
        <v>14255</v>
      </c>
      <c r="Q6888" s="11">
        <v>66572</v>
      </c>
      <c r="R6888" s="11" t="s">
        <v>10083</v>
      </c>
      <c r="S6888" s="11" t="s">
        <v>14258</v>
      </c>
      <c r="T6888" s="11">
        <v>66572002</v>
      </c>
    </row>
    <row r="6889" spans="12:20">
      <c r="L6889" s="12" t="s">
        <v>22</v>
      </c>
      <c r="M6889" s="12">
        <v>66</v>
      </c>
      <c r="N6889" s="12" t="s">
        <v>906</v>
      </c>
      <c r="O6889" s="12">
        <v>66594</v>
      </c>
      <c r="P6889" s="12" t="s">
        <v>14259</v>
      </c>
      <c r="Q6889" s="12">
        <v>66594</v>
      </c>
      <c r="R6889" s="12" t="s">
        <v>14260</v>
      </c>
      <c r="S6889" s="12" t="s">
        <v>14261</v>
      </c>
      <c r="T6889" s="12">
        <v>66594000</v>
      </c>
    </row>
    <row r="6890" spans="12:20">
      <c r="L6890" s="11" t="s">
        <v>22</v>
      </c>
      <c r="M6890" s="11">
        <v>66</v>
      </c>
      <c r="N6890" s="11" t="s">
        <v>906</v>
      </c>
      <c r="O6890" s="11">
        <v>66594</v>
      </c>
      <c r="P6890" s="11" t="s">
        <v>14259</v>
      </c>
      <c r="Q6890" s="11">
        <v>66594</v>
      </c>
      <c r="R6890" s="11" t="s">
        <v>14262</v>
      </c>
      <c r="S6890" s="11" t="s">
        <v>14263</v>
      </c>
      <c r="T6890" s="11">
        <v>66594001</v>
      </c>
    </row>
    <row r="6891" spans="12:20">
      <c r="L6891" s="12" t="s">
        <v>22</v>
      </c>
      <c r="M6891" s="12">
        <v>66</v>
      </c>
      <c r="N6891" s="12" t="s">
        <v>906</v>
      </c>
      <c r="O6891" s="12">
        <v>66594</v>
      </c>
      <c r="P6891" s="12" t="s">
        <v>14259</v>
      </c>
      <c r="Q6891" s="12">
        <v>66594</v>
      </c>
      <c r="R6891" s="12" t="s">
        <v>14264</v>
      </c>
      <c r="S6891" s="12" t="s">
        <v>14265</v>
      </c>
      <c r="T6891" s="12">
        <v>66594002</v>
      </c>
    </row>
    <row r="6892" spans="12:20">
      <c r="L6892" s="11" t="s">
        <v>22</v>
      </c>
      <c r="M6892" s="11">
        <v>66</v>
      </c>
      <c r="N6892" s="11" t="s">
        <v>906</v>
      </c>
      <c r="O6892" s="11">
        <v>66594</v>
      </c>
      <c r="P6892" s="11" t="s">
        <v>14259</v>
      </c>
      <c r="Q6892" s="11">
        <v>66594</v>
      </c>
      <c r="R6892" s="11" t="s">
        <v>10763</v>
      </c>
      <c r="S6892" s="11" t="s">
        <v>14266</v>
      </c>
      <c r="T6892" s="11">
        <v>66594006</v>
      </c>
    </row>
    <row r="6893" spans="12:20">
      <c r="L6893" s="12" t="s">
        <v>22</v>
      </c>
      <c r="M6893" s="12">
        <v>66</v>
      </c>
      <c r="N6893" s="12" t="s">
        <v>906</v>
      </c>
      <c r="O6893" s="12">
        <v>66594</v>
      </c>
      <c r="P6893" s="12" t="s">
        <v>14259</v>
      </c>
      <c r="Q6893" s="12">
        <v>66594</v>
      </c>
      <c r="R6893" s="12" t="s">
        <v>1293</v>
      </c>
      <c r="S6893" s="12" t="s">
        <v>14267</v>
      </c>
      <c r="T6893" s="12">
        <v>66594007</v>
      </c>
    </row>
    <row r="6894" spans="12:20">
      <c r="L6894" s="11" t="s">
        <v>22</v>
      </c>
      <c r="M6894" s="11">
        <v>66</v>
      </c>
      <c r="N6894" s="11" t="s">
        <v>906</v>
      </c>
      <c r="O6894" s="11">
        <v>66594</v>
      </c>
      <c r="P6894" s="11" t="s">
        <v>14259</v>
      </c>
      <c r="Q6894" s="11">
        <v>66594</v>
      </c>
      <c r="R6894" s="11" t="s">
        <v>14268</v>
      </c>
      <c r="S6894" s="11" t="s">
        <v>14269</v>
      </c>
      <c r="T6894" s="11">
        <v>66594012</v>
      </c>
    </row>
    <row r="6895" spans="12:20">
      <c r="L6895" s="12" t="s">
        <v>22</v>
      </c>
      <c r="M6895" s="12">
        <v>66</v>
      </c>
      <c r="N6895" s="12" t="s">
        <v>906</v>
      </c>
      <c r="O6895" s="12">
        <v>66594</v>
      </c>
      <c r="P6895" s="12" t="s">
        <v>14259</v>
      </c>
      <c r="Q6895" s="12">
        <v>66594</v>
      </c>
      <c r="R6895" s="12" t="s">
        <v>14270</v>
      </c>
      <c r="S6895" s="12" t="s">
        <v>14271</v>
      </c>
      <c r="T6895" s="12">
        <v>66594016</v>
      </c>
    </row>
    <row r="6896" spans="12:20">
      <c r="L6896" s="11" t="s">
        <v>22</v>
      </c>
      <c r="M6896" s="11">
        <v>66</v>
      </c>
      <c r="N6896" s="11" t="s">
        <v>906</v>
      </c>
      <c r="O6896" s="11">
        <v>66594</v>
      </c>
      <c r="P6896" s="11" t="s">
        <v>14259</v>
      </c>
      <c r="Q6896" s="11">
        <v>66594</v>
      </c>
      <c r="R6896" s="11" t="s">
        <v>1921</v>
      </c>
      <c r="S6896" s="11" t="s">
        <v>14272</v>
      </c>
      <c r="T6896" s="11">
        <v>66594017</v>
      </c>
    </row>
    <row r="6897" spans="12:20">
      <c r="L6897" s="12" t="s">
        <v>22</v>
      </c>
      <c r="M6897" s="12">
        <v>66</v>
      </c>
      <c r="N6897" s="12" t="s">
        <v>906</v>
      </c>
      <c r="O6897" s="12">
        <v>66594</v>
      </c>
      <c r="P6897" s="12" t="s">
        <v>14259</v>
      </c>
      <c r="Q6897" s="12">
        <v>66594</v>
      </c>
      <c r="R6897" s="12" t="s">
        <v>2503</v>
      </c>
      <c r="S6897" s="12" t="s">
        <v>14273</v>
      </c>
      <c r="T6897" s="12">
        <v>66594018</v>
      </c>
    </row>
    <row r="6898" spans="12:20">
      <c r="L6898" s="11" t="s">
        <v>22</v>
      </c>
      <c r="M6898" s="11">
        <v>66</v>
      </c>
      <c r="N6898" s="11" t="s">
        <v>906</v>
      </c>
      <c r="O6898" s="11">
        <v>66594</v>
      </c>
      <c r="P6898" s="11" t="s">
        <v>14259</v>
      </c>
      <c r="Q6898" s="11">
        <v>66594</v>
      </c>
      <c r="R6898" s="11" t="s">
        <v>1134</v>
      </c>
      <c r="S6898" s="11" t="s">
        <v>14274</v>
      </c>
      <c r="T6898" s="11">
        <v>66594019</v>
      </c>
    </row>
    <row r="6899" spans="12:20">
      <c r="L6899" s="12" t="s">
        <v>22</v>
      </c>
      <c r="M6899" s="12">
        <v>66</v>
      </c>
      <c r="N6899" s="12" t="s">
        <v>622</v>
      </c>
      <c r="O6899" s="12">
        <v>66682</v>
      </c>
      <c r="P6899" s="12" t="s">
        <v>14275</v>
      </c>
      <c r="Q6899" s="12">
        <v>66682</v>
      </c>
      <c r="R6899" s="12" t="s">
        <v>622</v>
      </c>
      <c r="S6899" s="12" t="s">
        <v>14276</v>
      </c>
      <c r="T6899" s="12">
        <v>66682000</v>
      </c>
    </row>
    <row r="6900" spans="12:20">
      <c r="L6900" s="11" t="s">
        <v>22</v>
      </c>
      <c r="M6900" s="11">
        <v>66</v>
      </c>
      <c r="N6900" s="11" t="s">
        <v>622</v>
      </c>
      <c r="O6900" s="11">
        <v>66682</v>
      </c>
      <c r="P6900" s="11" t="s">
        <v>14275</v>
      </c>
      <c r="Q6900" s="11">
        <v>66682</v>
      </c>
      <c r="R6900" s="11" t="s">
        <v>3210</v>
      </c>
      <c r="S6900" s="11" t="s">
        <v>14277</v>
      </c>
      <c r="T6900" s="11">
        <v>66682001</v>
      </c>
    </row>
    <row r="6901" spans="12:20">
      <c r="L6901" s="12" t="s">
        <v>22</v>
      </c>
      <c r="M6901" s="12">
        <v>66</v>
      </c>
      <c r="N6901" s="12" t="s">
        <v>622</v>
      </c>
      <c r="O6901" s="12">
        <v>66682</v>
      </c>
      <c r="P6901" s="12" t="s">
        <v>14275</v>
      </c>
      <c r="Q6901" s="12">
        <v>66682</v>
      </c>
      <c r="R6901" s="12" t="s">
        <v>14278</v>
      </c>
      <c r="S6901" s="12" t="s">
        <v>14279</v>
      </c>
      <c r="T6901" s="12">
        <v>66682002</v>
      </c>
    </row>
    <row r="6902" spans="12:20">
      <c r="L6902" s="11" t="s">
        <v>22</v>
      </c>
      <c r="M6902" s="11">
        <v>66</v>
      </c>
      <c r="N6902" s="11" t="s">
        <v>622</v>
      </c>
      <c r="O6902" s="11">
        <v>66682</v>
      </c>
      <c r="P6902" s="11" t="s">
        <v>14275</v>
      </c>
      <c r="Q6902" s="11">
        <v>66682</v>
      </c>
      <c r="R6902" s="11" t="s">
        <v>14280</v>
      </c>
      <c r="S6902" s="11" t="s">
        <v>14281</v>
      </c>
      <c r="T6902" s="11">
        <v>66682003</v>
      </c>
    </row>
    <row r="6903" spans="12:20">
      <c r="L6903" s="12" t="s">
        <v>22</v>
      </c>
      <c r="M6903" s="12">
        <v>66</v>
      </c>
      <c r="N6903" s="12" t="s">
        <v>622</v>
      </c>
      <c r="O6903" s="12">
        <v>66682</v>
      </c>
      <c r="P6903" s="12" t="s">
        <v>14275</v>
      </c>
      <c r="Q6903" s="12">
        <v>66682</v>
      </c>
      <c r="R6903" s="12" t="s">
        <v>14282</v>
      </c>
      <c r="S6903" s="12" t="s">
        <v>14283</v>
      </c>
      <c r="T6903" s="12">
        <v>66682004</v>
      </c>
    </row>
    <row r="6904" spans="12:20">
      <c r="L6904" s="11" t="s">
        <v>22</v>
      </c>
      <c r="M6904" s="11">
        <v>66</v>
      </c>
      <c r="N6904" s="11" t="s">
        <v>622</v>
      </c>
      <c r="O6904" s="11">
        <v>66682</v>
      </c>
      <c r="P6904" s="11" t="s">
        <v>14275</v>
      </c>
      <c r="Q6904" s="11">
        <v>66682</v>
      </c>
      <c r="R6904" s="11" t="s">
        <v>2491</v>
      </c>
      <c r="S6904" s="11" t="s">
        <v>14284</v>
      </c>
      <c r="T6904" s="11">
        <v>66682005</v>
      </c>
    </row>
    <row r="6905" spans="12:20">
      <c r="L6905" s="12" t="s">
        <v>22</v>
      </c>
      <c r="M6905" s="12">
        <v>66</v>
      </c>
      <c r="N6905" s="12" t="s">
        <v>622</v>
      </c>
      <c r="O6905" s="12">
        <v>66682</v>
      </c>
      <c r="P6905" s="12" t="s">
        <v>14275</v>
      </c>
      <c r="Q6905" s="12">
        <v>66682</v>
      </c>
      <c r="R6905" s="12" t="s">
        <v>1151</v>
      </c>
      <c r="S6905" s="12" t="s">
        <v>14285</v>
      </c>
      <c r="T6905" s="12">
        <v>66682008</v>
      </c>
    </row>
    <row r="6906" spans="12:20">
      <c r="L6906" s="11" t="s">
        <v>22</v>
      </c>
      <c r="M6906" s="11">
        <v>66</v>
      </c>
      <c r="N6906" s="11" t="s">
        <v>622</v>
      </c>
      <c r="O6906" s="11">
        <v>66682</v>
      </c>
      <c r="P6906" s="11" t="s">
        <v>14275</v>
      </c>
      <c r="Q6906" s="11">
        <v>66682</v>
      </c>
      <c r="R6906" s="11" t="s">
        <v>80</v>
      </c>
      <c r="S6906" s="11" t="s">
        <v>14286</v>
      </c>
      <c r="T6906" s="11">
        <v>66682009</v>
      </c>
    </row>
    <row r="6907" spans="12:20">
      <c r="L6907" s="12" t="s">
        <v>22</v>
      </c>
      <c r="M6907" s="12">
        <v>66</v>
      </c>
      <c r="N6907" s="12" t="s">
        <v>622</v>
      </c>
      <c r="O6907" s="12">
        <v>66682</v>
      </c>
      <c r="P6907" s="12" t="s">
        <v>14275</v>
      </c>
      <c r="Q6907" s="12">
        <v>66682</v>
      </c>
      <c r="R6907" s="12" t="s">
        <v>2081</v>
      </c>
      <c r="S6907" s="12" t="s">
        <v>14287</v>
      </c>
      <c r="T6907" s="12">
        <v>66682012</v>
      </c>
    </row>
    <row r="6908" spans="12:20">
      <c r="L6908" s="11" t="s">
        <v>22</v>
      </c>
      <c r="M6908" s="11">
        <v>66</v>
      </c>
      <c r="N6908" s="11" t="s">
        <v>622</v>
      </c>
      <c r="O6908" s="11">
        <v>66682</v>
      </c>
      <c r="P6908" s="11" t="s">
        <v>14275</v>
      </c>
      <c r="Q6908" s="11">
        <v>66682</v>
      </c>
      <c r="R6908" s="11" t="s">
        <v>2438</v>
      </c>
      <c r="S6908" s="11" t="s">
        <v>14288</v>
      </c>
      <c r="T6908" s="11">
        <v>66682014</v>
      </c>
    </row>
    <row r="6909" spans="12:20">
      <c r="L6909" s="12" t="s">
        <v>22</v>
      </c>
      <c r="M6909" s="12">
        <v>66</v>
      </c>
      <c r="N6909" s="12" t="s">
        <v>622</v>
      </c>
      <c r="O6909" s="12">
        <v>66682</v>
      </c>
      <c r="P6909" s="12" t="s">
        <v>14275</v>
      </c>
      <c r="Q6909" s="12">
        <v>66682</v>
      </c>
      <c r="R6909" s="12" t="s">
        <v>14289</v>
      </c>
      <c r="S6909" s="12" t="s">
        <v>14290</v>
      </c>
      <c r="T6909" s="12">
        <v>66682015</v>
      </c>
    </row>
    <row r="6910" spans="12:20">
      <c r="L6910" s="11" t="s">
        <v>22</v>
      </c>
      <c r="M6910" s="11">
        <v>66</v>
      </c>
      <c r="N6910" s="11" t="s">
        <v>622</v>
      </c>
      <c r="O6910" s="11">
        <v>66682</v>
      </c>
      <c r="P6910" s="11" t="s">
        <v>14275</v>
      </c>
      <c r="Q6910" s="11">
        <v>66682</v>
      </c>
      <c r="R6910" s="11" t="s">
        <v>3911</v>
      </c>
      <c r="S6910" s="11" t="s">
        <v>14291</v>
      </c>
      <c r="T6910" s="11">
        <v>66682016</v>
      </c>
    </row>
    <row r="6911" spans="12:20">
      <c r="L6911" s="12" t="s">
        <v>22</v>
      </c>
      <c r="M6911" s="12">
        <v>66</v>
      </c>
      <c r="N6911" s="12" t="s">
        <v>622</v>
      </c>
      <c r="O6911" s="12">
        <v>66682</v>
      </c>
      <c r="P6911" s="12" t="s">
        <v>14275</v>
      </c>
      <c r="Q6911" s="12">
        <v>66682</v>
      </c>
      <c r="R6911" s="12" t="s">
        <v>14292</v>
      </c>
      <c r="S6911" s="12" t="s">
        <v>14293</v>
      </c>
      <c r="T6911" s="12">
        <v>66682017</v>
      </c>
    </row>
    <row r="6912" spans="12:20">
      <c r="L6912" s="11" t="s">
        <v>22</v>
      </c>
      <c r="M6912" s="11">
        <v>66</v>
      </c>
      <c r="N6912" s="11" t="s">
        <v>622</v>
      </c>
      <c r="O6912" s="11">
        <v>66682</v>
      </c>
      <c r="P6912" s="11" t="s">
        <v>14275</v>
      </c>
      <c r="Q6912" s="11">
        <v>66682</v>
      </c>
      <c r="R6912" s="11" t="s">
        <v>14294</v>
      </c>
      <c r="S6912" s="11" t="s">
        <v>14295</v>
      </c>
      <c r="T6912" s="11">
        <v>66682018</v>
      </c>
    </row>
    <row r="6913" spans="12:20">
      <c r="L6913" s="12" t="s">
        <v>22</v>
      </c>
      <c r="M6913" s="12">
        <v>66</v>
      </c>
      <c r="N6913" s="12" t="s">
        <v>622</v>
      </c>
      <c r="O6913" s="12">
        <v>66682</v>
      </c>
      <c r="P6913" s="12" t="s">
        <v>14275</v>
      </c>
      <c r="Q6913" s="12">
        <v>66682</v>
      </c>
      <c r="R6913" s="12" t="s">
        <v>14296</v>
      </c>
      <c r="S6913" s="12" t="s">
        <v>14297</v>
      </c>
      <c r="T6913" s="12">
        <v>66682019</v>
      </c>
    </row>
    <row r="6914" spans="12:20">
      <c r="L6914" s="11" t="s">
        <v>22</v>
      </c>
      <c r="M6914" s="11">
        <v>66</v>
      </c>
      <c r="N6914" s="11" t="s">
        <v>622</v>
      </c>
      <c r="O6914" s="11">
        <v>66682</v>
      </c>
      <c r="P6914" s="11" t="s">
        <v>14275</v>
      </c>
      <c r="Q6914" s="11">
        <v>66682</v>
      </c>
      <c r="R6914" s="11" t="s">
        <v>1072</v>
      </c>
      <c r="S6914" s="11" t="s">
        <v>14298</v>
      </c>
      <c r="T6914" s="11">
        <v>66682020</v>
      </c>
    </row>
    <row r="6915" spans="12:20">
      <c r="L6915" s="12" t="s">
        <v>22</v>
      </c>
      <c r="M6915" s="12">
        <v>66</v>
      </c>
      <c r="N6915" s="12" t="s">
        <v>622</v>
      </c>
      <c r="O6915" s="12">
        <v>66682</v>
      </c>
      <c r="P6915" s="12" t="s">
        <v>14275</v>
      </c>
      <c r="Q6915" s="12">
        <v>66682</v>
      </c>
      <c r="R6915" s="12" t="s">
        <v>10430</v>
      </c>
      <c r="S6915" s="12" t="s">
        <v>14299</v>
      </c>
      <c r="T6915" s="12">
        <v>66682021</v>
      </c>
    </row>
    <row r="6916" spans="12:20">
      <c r="L6916" s="11" t="s">
        <v>22</v>
      </c>
      <c r="M6916" s="11">
        <v>66</v>
      </c>
      <c r="N6916" s="11" t="s">
        <v>622</v>
      </c>
      <c r="O6916" s="11">
        <v>66682</v>
      </c>
      <c r="P6916" s="11" t="s">
        <v>14275</v>
      </c>
      <c r="Q6916" s="11">
        <v>66682</v>
      </c>
      <c r="R6916" s="11" t="s">
        <v>14004</v>
      </c>
      <c r="S6916" s="11" t="s">
        <v>14300</v>
      </c>
      <c r="T6916" s="11">
        <v>66682022</v>
      </c>
    </row>
    <row r="6917" spans="12:20">
      <c r="L6917" s="12" t="s">
        <v>22</v>
      </c>
      <c r="M6917" s="12">
        <v>66</v>
      </c>
      <c r="N6917" s="12" t="s">
        <v>622</v>
      </c>
      <c r="O6917" s="12">
        <v>66682</v>
      </c>
      <c r="P6917" s="12" t="s">
        <v>14275</v>
      </c>
      <c r="Q6917" s="12">
        <v>66682</v>
      </c>
      <c r="R6917" s="12" t="s">
        <v>3941</v>
      </c>
      <c r="S6917" s="12" t="s">
        <v>14301</v>
      </c>
      <c r="T6917" s="12">
        <v>66682023</v>
      </c>
    </row>
    <row r="6918" spans="12:20">
      <c r="L6918" s="11" t="s">
        <v>22</v>
      </c>
      <c r="M6918" s="11">
        <v>66</v>
      </c>
      <c r="N6918" s="11" t="s">
        <v>620</v>
      </c>
      <c r="O6918" s="11">
        <v>66687</v>
      </c>
      <c r="P6918" s="11" t="s">
        <v>14302</v>
      </c>
      <c r="Q6918" s="11">
        <v>66687</v>
      </c>
      <c r="R6918" s="11" t="s">
        <v>620</v>
      </c>
      <c r="S6918" s="11" t="s">
        <v>14303</v>
      </c>
      <c r="T6918" s="11">
        <v>66687000</v>
      </c>
    </row>
    <row r="6919" spans="12:20">
      <c r="L6919" s="12" t="s">
        <v>22</v>
      </c>
      <c r="M6919" s="12">
        <v>66</v>
      </c>
      <c r="N6919" s="12" t="s">
        <v>620</v>
      </c>
      <c r="O6919" s="12">
        <v>66687</v>
      </c>
      <c r="P6919" s="12" t="s">
        <v>14302</v>
      </c>
      <c r="Q6919" s="12">
        <v>66687</v>
      </c>
      <c r="R6919" s="12" t="s">
        <v>14304</v>
      </c>
      <c r="S6919" s="12" t="s">
        <v>14305</v>
      </c>
      <c r="T6919" s="12">
        <v>66687001</v>
      </c>
    </row>
    <row r="6920" spans="12:20">
      <c r="L6920" s="11" t="s">
        <v>22</v>
      </c>
      <c r="M6920" s="11">
        <v>66</v>
      </c>
      <c r="N6920" s="11" t="s">
        <v>620</v>
      </c>
      <c r="O6920" s="11">
        <v>66687</v>
      </c>
      <c r="P6920" s="11" t="s">
        <v>14302</v>
      </c>
      <c r="Q6920" s="11">
        <v>66687</v>
      </c>
      <c r="R6920" s="11" t="s">
        <v>5635</v>
      </c>
      <c r="S6920" s="11" t="s">
        <v>14306</v>
      </c>
      <c r="T6920" s="11">
        <v>66687002</v>
      </c>
    </row>
    <row r="6921" spans="12:20">
      <c r="L6921" s="12" t="s">
        <v>22</v>
      </c>
      <c r="M6921" s="12">
        <v>66</v>
      </c>
      <c r="N6921" s="12" t="s">
        <v>620</v>
      </c>
      <c r="O6921" s="12">
        <v>66687</v>
      </c>
      <c r="P6921" s="12" t="s">
        <v>14302</v>
      </c>
      <c r="Q6921" s="12">
        <v>66687</v>
      </c>
      <c r="R6921" s="12" t="s">
        <v>14307</v>
      </c>
      <c r="S6921" s="12" t="s">
        <v>14308</v>
      </c>
      <c r="T6921" s="12">
        <v>66687003</v>
      </c>
    </row>
    <row r="6922" spans="12:20">
      <c r="L6922" s="11" t="s">
        <v>22</v>
      </c>
      <c r="M6922" s="11">
        <v>66</v>
      </c>
      <c r="N6922" s="11" t="s">
        <v>620</v>
      </c>
      <c r="O6922" s="11">
        <v>66687</v>
      </c>
      <c r="P6922" s="11" t="s">
        <v>14302</v>
      </c>
      <c r="Q6922" s="11">
        <v>66687</v>
      </c>
      <c r="R6922" s="11" t="s">
        <v>14309</v>
      </c>
      <c r="S6922" s="11" t="s">
        <v>14310</v>
      </c>
      <c r="T6922" s="11">
        <v>66687004</v>
      </c>
    </row>
    <row r="6923" spans="12:20">
      <c r="L6923" s="12" t="s">
        <v>22</v>
      </c>
      <c r="M6923" s="12">
        <v>66</v>
      </c>
      <c r="N6923" s="12" t="s">
        <v>620</v>
      </c>
      <c r="O6923" s="12">
        <v>66687</v>
      </c>
      <c r="P6923" s="12" t="s">
        <v>14302</v>
      </c>
      <c r="Q6923" s="12">
        <v>66687</v>
      </c>
      <c r="R6923" s="12" t="s">
        <v>882</v>
      </c>
      <c r="S6923" s="12" t="s">
        <v>14311</v>
      </c>
      <c r="T6923" s="12">
        <v>66687008</v>
      </c>
    </row>
    <row r="6924" spans="12:20">
      <c r="L6924" s="11" t="s">
        <v>22</v>
      </c>
      <c r="M6924" s="11">
        <v>66</v>
      </c>
      <c r="N6924" s="11" t="s">
        <v>620</v>
      </c>
      <c r="O6924" s="11">
        <v>66687</v>
      </c>
      <c r="P6924" s="11" t="s">
        <v>14302</v>
      </c>
      <c r="Q6924" s="11">
        <v>66687</v>
      </c>
      <c r="R6924" s="11" t="s">
        <v>32</v>
      </c>
      <c r="S6924" s="11" t="s">
        <v>14312</v>
      </c>
      <c r="T6924" s="11">
        <v>66687011</v>
      </c>
    </row>
    <row r="6925" spans="12:20">
      <c r="L6925" s="12" t="s">
        <v>22</v>
      </c>
      <c r="M6925" s="12">
        <v>66</v>
      </c>
      <c r="N6925" s="12" t="s">
        <v>620</v>
      </c>
      <c r="O6925" s="12">
        <v>66687</v>
      </c>
      <c r="P6925" s="12" t="s">
        <v>14302</v>
      </c>
      <c r="Q6925" s="12">
        <v>66687</v>
      </c>
      <c r="R6925" s="12" t="s">
        <v>14313</v>
      </c>
      <c r="S6925" s="12" t="s">
        <v>14314</v>
      </c>
      <c r="T6925" s="12">
        <v>66687012</v>
      </c>
    </row>
    <row r="6926" spans="12:20">
      <c r="L6926" s="11" t="s">
        <v>22</v>
      </c>
      <c r="M6926" s="11">
        <v>66</v>
      </c>
      <c r="N6926" s="11" t="s">
        <v>620</v>
      </c>
      <c r="O6926" s="11">
        <v>66687</v>
      </c>
      <c r="P6926" s="11" t="s">
        <v>14302</v>
      </c>
      <c r="Q6926" s="11">
        <v>66687</v>
      </c>
      <c r="R6926" s="11" t="s">
        <v>1921</v>
      </c>
      <c r="S6926" s="11" t="s">
        <v>14315</v>
      </c>
      <c r="T6926" s="11">
        <v>66687013</v>
      </c>
    </row>
    <row r="6927" spans="12:20">
      <c r="L6927" s="12" t="s">
        <v>23</v>
      </c>
      <c r="M6927" s="12">
        <v>68</v>
      </c>
      <c r="N6927" s="12" t="s">
        <v>631</v>
      </c>
      <c r="O6927" s="12">
        <v>68001</v>
      </c>
      <c r="P6927" s="12" t="s">
        <v>14316</v>
      </c>
      <c r="Q6927" s="12">
        <v>68001</v>
      </c>
      <c r="R6927" s="12" t="s">
        <v>631</v>
      </c>
      <c r="S6927" s="12" t="s">
        <v>14317</v>
      </c>
      <c r="T6927" s="12">
        <v>68001000</v>
      </c>
    </row>
    <row r="6928" spans="12:20">
      <c r="L6928" s="11" t="s">
        <v>23</v>
      </c>
      <c r="M6928" s="11">
        <v>68</v>
      </c>
      <c r="N6928" s="11" t="s">
        <v>631</v>
      </c>
      <c r="O6928" s="11">
        <v>68001</v>
      </c>
      <c r="P6928" s="11" t="s">
        <v>14316</v>
      </c>
      <c r="Q6928" s="11">
        <v>68001</v>
      </c>
      <c r="R6928" s="11" t="s">
        <v>817</v>
      </c>
      <c r="S6928" s="11" t="s">
        <v>14318</v>
      </c>
      <c r="T6928" s="11">
        <v>68001013</v>
      </c>
    </row>
    <row r="6929" spans="12:20">
      <c r="L6929" s="12" t="s">
        <v>23</v>
      </c>
      <c r="M6929" s="12">
        <v>68</v>
      </c>
      <c r="N6929" s="12" t="s">
        <v>759</v>
      </c>
      <c r="O6929" s="12">
        <v>68013</v>
      </c>
      <c r="P6929" s="12" t="s">
        <v>14319</v>
      </c>
      <c r="Q6929" s="12">
        <v>68013</v>
      </c>
      <c r="R6929" s="12" t="s">
        <v>759</v>
      </c>
      <c r="S6929" s="12" t="s">
        <v>14320</v>
      </c>
      <c r="T6929" s="12">
        <v>68013000</v>
      </c>
    </row>
    <row r="6930" spans="12:20">
      <c r="L6930" s="11" t="s">
        <v>23</v>
      </c>
      <c r="M6930" s="11">
        <v>68</v>
      </c>
      <c r="N6930" s="11" t="s">
        <v>8</v>
      </c>
      <c r="O6930" s="11">
        <v>68020</v>
      </c>
      <c r="P6930" s="11" t="s">
        <v>14321</v>
      </c>
      <c r="Q6930" s="11">
        <v>68020</v>
      </c>
      <c r="R6930" s="11" t="s">
        <v>8</v>
      </c>
      <c r="S6930" s="11" t="s">
        <v>14322</v>
      </c>
      <c r="T6930" s="11">
        <v>68020000</v>
      </c>
    </row>
    <row r="6931" spans="12:20">
      <c r="L6931" s="12" t="s">
        <v>23</v>
      </c>
      <c r="M6931" s="12">
        <v>68</v>
      </c>
      <c r="N6931" s="12" t="s">
        <v>8</v>
      </c>
      <c r="O6931" s="12">
        <v>68020</v>
      </c>
      <c r="P6931" s="12" t="s">
        <v>14321</v>
      </c>
      <c r="Q6931" s="12">
        <v>68020</v>
      </c>
      <c r="R6931" s="12" t="s">
        <v>11286</v>
      </c>
      <c r="S6931" s="12" t="s">
        <v>14323</v>
      </c>
      <c r="T6931" s="12">
        <v>68020001</v>
      </c>
    </row>
    <row r="6932" spans="12:20">
      <c r="L6932" s="11" t="s">
        <v>23</v>
      </c>
      <c r="M6932" s="11">
        <v>68</v>
      </c>
      <c r="N6932" s="11" t="s">
        <v>8</v>
      </c>
      <c r="O6932" s="11">
        <v>68020</v>
      </c>
      <c r="P6932" s="11" t="s">
        <v>14321</v>
      </c>
      <c r="Q6932" s="11">
        <v>68020</v>
      </c>
      <c r="R6932" s="11" t="s">
        <v>2305</v>
      </c>
      <c r="S6932" s="11" t="s">
        <v>14324</v>
      </c>
      <c r="T6932" s="11">
        <v>68020002</v>
      </c>
    </row>
    <row r="6933" spans="12:20">
      <c r="L6933" s="12" t="s">
        <v>23</v>
      </c>
      <c r="M6933" s="12">
        <v>68</v>
      </c>
      <c r="N6933" s="12" t="s">
        <v>8</v>
      </c>
      <c r="O6933" s="12">
        <v>68020</v>
      </c>
      <c r="P6933" s="12" t="s">
        <v>14321</v>
      </c>
      <c r="Q6933" s="12">
        <v>68020</v>
      </c>
      <c r="R6933" s="12" t="s">
        <v>475</v>
      </c>
      <c r="S6933" s="12" t="s">
        <v>14325</v>
      </c>
      <c r="T6933" s="12">
        <v>68020003</v>
      </c>
    </row>
    <row r="6934" spans="12:20">
      <c r="L6934" s="11" t="s">
        <v>23</v>
      </c>
      <c r="M6934" s="11">
        <v>68</v>
      </c>
      <c r="N6934" s="11" t="s">
        <v>637</v>
      </c>
      <c r="O6934" s="11">
        <v>68051</v>
      </c>
      <c r="P6934" s="11" t="s">
        <v>14326</v>
      </c>
      <c r="Q6934" s="11">
        <v>68051</v>
      </c>
      <c r="R6934" s="11" t="s">
        <v>637</v>
      </c>
      <c r="S6934" s="11" t="s">
        <v>14327</v>
      </c>
      <c r="T6934" s="11">
        <v>68051000</v>
      </c>
    </row>
    <row r="6935" spans="12:20">
      <c r="L6935" s="12" t="s">
        <v>23</v>
      </c>
      <c r="M6935" s="12">
        <v>68</v>
      </c>
      <c r="N6935" s="12" t="s">
        <v>637</v>
      </c>
      <c r="O6935" s="12">
        <v>68051</v>
      </c>
      <c r="P6935" s="12" t="s">
        <v>14326</v>
      </c>
      <c r="Q6935" s="12">
        <v>68051</v>
      </c>
      <c r="R6935" s="12" t="s">
        <v>14328</v>
      </c>
      <c r="S6935" s="12" t="s">
        <v>14329</v>
      </c>
      <c r="T6935" s="12">
        <v>68051001</v>
      </c>
    </row>
    <row r="6936" spans="12:20">
      <c r="L6936" s="11" t="s">
        <v>23</v>
      </c>
      <c r="M6936" s="11">
        <v>68</v>
      </c>
      <c r="N6936" s="11" t="s">
        <v>637</v>
      </c>
      <c r="O6936" s="11">
        <v>68051</v>
      </c>
      <c r="P6936" s="11" t="s">
        <v>14326</v>
      </c>
      <c r="Q6936" s="11">
        <v>68051</v>
      </c>
      <c r="R6936" s="11" t="s">
        <v>6780</v>
      </c>
      <c r="S6936" s="11" t="s">
        <v>14330</v>
      </c>
      <c r="T6936" s="11">
        <v>68051012</v>
      </c>
    </row>
    <row r="6937" spans="12:20">
      <c r="L6937" s="12" t="s">
        <v>23</v>
      </c>
      <c r="M6937" s="12">
        <v>68</v>
      </c>
      <c r="N6937" s="12" t="s">
        <v>55</v>
      </c>
      <c r="O6937" s="12">
        <v>68077</v>
      </c>
      <c r="P6937" s="12" t="s">
        <v>14331</v>
      </c>
      <c r="Q6937" s="12">
        <v>68077</v>
      </c>
      <c r="R6937" s="12" t="s">
        <v>55</v>
      </c>
      <c r="S6937" s="12" t="s">
        <v>14332</v>
      </c>
      <c r="T6937" s="12">
        <v>68077000</v>
      </c>
    </row>
    <row r="6938" spans="12:20">
      <c r="L6938" s="11" t="s">
        <v>23</v>
      </c>
      <c r="M6938" s="11">
        <v>68</v>
      </c>
      <c r="N6938" s="11" t="s">
        <v>55</v>
      </c>
      <c r="O6938" s="11">
        <v>68077</v>
      </c>
      <c r="P6938" s="11" t="s">
        <v>14331</v>
      </c>
      <c r="Q6938" s="11">
        <v>68077</v>
      </c>
      <c r="R6938" s="11" t="s">
        <v>14333</v>
      </c>
      <c r="S6938" s="11" t="s">
        <v>14334</v>
      </c>
      <c r="T6938" s="11">
        <v>68077001</v>
      </c>
    </row>
    <row r="6939" spans="12:20">
      <c r="L6939" s="12" t="s">
        <v>23</v>
      </c>
      <c r="M6939" s="12">
        <v>68</v>
      </c>
      <c r="N6939" s="12" t="s">
        <v>638</v>
      </c>
      <c r="O6939" s="12">
        <v>68079</v>
      </c>
      <c r="P6939" s="12" t="s">
        <v>14335</v>
      </c>
      <c r="Q6939" s="12">
        <v>68079</v>
      </c>
      <c r="R6939" s="12" t="s">
        <v>638</v>
      </c>
      <c r="S6939" s="12" t="s">
        <v>14336</v>
      </c>
      <c r="T6939" s="12">
        <v>68079000</v>
      </c>
    </row>
    <row r="6940" spans="12:20">
      <c r="L6940" s="11" t="s">
        <v>23</v>
      </c>
      <c r="M6940" s="11">
        <v>68</v>
      </c>
      <c r="N6940" s="11" t="s">
        <v>638</v>
      </c>
      <c r="O6940" s="11">
        <v>68079</v>
      </c>
      <c r="P6940" s="11" t="s">
        <v>14335</v>
      </c>
      <c r="Q6940" s="11">
        <v>68079</v>
      </c>
      <c r="R6940" s="11" t="s">
        <v>14337</v>
      </c>
      <c r="S6940" s="11" t="s">
        <v>14338</v>
      </c>
      <c r="T6940" s="11">
        <v>68079001</v>
      </c>
    </row>
    <row r="6941" spans="12:20">
      <c r="L6941" s="12" t="s">
        <v>23</v>
      </c>
      <c r="M6941" s="12">
        <v>68</v>
      </c>
      <c r="N6941" s="12" t="s">
        <v>638</v>
      </c>
      <c r="O6941" s="12">
        <v>68079</v>
      </c>
      <c r="P6941" s="12" t="s">
        <v>14335</v>
      </c>
      <c r="Q6941" s="12">
        <v>68079</v>
      </c>
      <c r="R6941" s="12" t="s">
        <v>14339</v>
      </c>
      <c r="S6941" s="12" t="s">
        <v>14340</v>
      </c>
      <c r="T6941" s="12">
        <v>68079002</v>
      </c>
    </row>
    <row r="6942" spans="12:20">
      <c r="L6942" s="11" t="s">
        <v>23</v>
      </c>
      <c r="M6942" s="11">
        <v>68</v>
      </c>
      <c r="N6942" s="11" t="s">
        <v>638</v>
      </c>
      <c r="O6942" s="11">
        <v>68079</v>
      </c>
      <c r="P6942" s="11" t="s">
        <v>14335</v>
      </c>
      <c r="Q6942" s="11">
        <v>68079</v>
      </c>
      <c r="R6942" s="11" t="s">
        <v>14341</v>
      </c>
      <c r="S6942" s="11" t="s">
        <v>14342</v>
      </c>
      <c r="T6942" s="11">
        <v>68079003</v>
      </c>
    </row>
    <row r="6943" spans="12:20">
      <c r="L6943" s="12" t="s">
        <v>23</v>
      </c>
      <c r="M6943" s="12">
        <v>68</v>
      </c>
      <c r="N6943" s="12" t="s">
        <v>632</v>
      </c>
      <c r="O6943" s="12">
        <v>68081</v>
      </c>
      <c r="P6943" s="12" t="s">
        <v>14343</v>
      </c>
      <c r="Q6943" s="12">
        <v>68081</v>
      </c>
      <c r="R6943" s="12" t="s">
        <v>632</v>
      </c>
      <c r="S6943" s="12" t="s">
        <v>14344</v>
      </c>
      <c r="T6943" s="12">
        <v>68081000</v>
      </c>
    </row>
    <row r="6944" spans="12:20">
      <c r="L6944" s="11" t="s">
        <v>23</v>
      </c>
      <c r="M6944" s="11">
        <v>68</v>
      </c>
      <c r="N6944" s="11" t="s">
        <v>632</v>
      </c>
      <c r="O6944" s="11">
        <v>68081</v>
      </c>
      <c r="P6944" s="11" t="s">
        <v>14343</v>
      </c>
      <c r="Q6944" s="11">
        <v>68081</v>
      </c>
      <c r="R6944" s="11" t="s">
        <v>6466</v>
      </c>
      <c r="S6944" s="11" t="s">
        <v>14345</v>
      </c>
      <c r="T6944" s="11">
        <v>68081001</v>
      </c>
    </row>
    <row r="6945" spans="12:20">
      <c r="L6945" s="12" t="s">
        <v>23</v>
      </c>
      <c r="M6945" s="12">
        <v>68</v>
      </c>
      <c r="N6945" s="12" t="s">
        <v>632</v>
      </c>
      <c r="O6945" s="12">
        <v>68081</v>
      </c>
      <c r="P6945" s="12" t="s">
        <v>14343</v>
      </c>
      <c r="Q6945" s="12">
        <v>68081</v>
      </c>
      <c r="R6945" s="12" t="s">
        <v>6262</v>
      </c>
      <c r="S6945" s="12" t="s">
        <v>14346</v>
      </c>
      <c r="T6945" s="12">
        <v>68081002</v>
      </c>
    </row>
    <row r="6946" spans="12:20">
      <c r="L6946" s="11" t="s">
        <v>23</v>
      </c>
      <c r="M6946" s="11">
        <v>68</v>
      </c>
      <c r="N6946" s="11" t="s">
        <v>632</v>
      </c>
      <c r="O6946" s="11">
        <v>68081</v>
      </c>
      <c r="P6946" s="11" t="s">
        <v>14343</v>
      </c>
      <c r="Q6946" s="11">
        <v>68081</v>
      </c>
      <c r="R6946" s="11" t="s">
        <v>14347</v>
      </c>
      <c r="S6946" s="11" t="s">
        <v>14348</v>
      </c>
      <c r="T6946" s="11">
        <v>68081004</v>
      </c>
    </row>
    <row r="6947" spans="12:20">
      <c r="L6947" s="12" t="s">
        <v>23</v>
      </c>
      <c r="M6947" s="12">
        <v>68</v>
      </c>
      <c r="N6947" s="12" t="s">
        <v>632</v>
      </c>
      <c r="O6947" s="12">
        <v>68081</v>
      </c>
      <c r="P6947" s="12" t="s">
        <v>14343</v>
      </c>
      <c r="Q6947" s="12">
        <v>68081</v>
      </c>
      <c r="R6947" s="12" t="s">
        <v>14349</v>
      </c>
      <c r="S6947" s="12" t="s">
        <v>14350</v>
      </c>
      <c r="T6947" s="12">
        <v>68081006</v>
      </c>
    </row>
    <row r="6948" spans="12:20">
      <c r="L6948" s="11" t="s">
        <v>23</v>
      </c>
      <c r="M6948" s="11">
        <v>68</v>
      </c>
      <c r="N6948" s="11" t="s">
        <v>632</v>
      </c>
      <c r="O6948" s="11">
        <v>68081</v>
      </c>
      <c r="P6948" s="11" t="s">
        <v>14343</v>
      </c>
      <c r="Q6948" s="11">
        <v>68081</v>
      </c>
      <c r="R6948" s="11" t="s">
        <v>13678</v>
      </c>
      <c r="S6948" s="11" t="s">
        <v>14351</v>
      </c>
      <c r="T6948" s="11">
        <v>68081009</v>
      </c>
    </row>
    <row r="6949" spans="12:20">
      <c r="L6949" s="12" t="s">
        <v>23</v>
      </c>
      <c r="M6949" s="12">
        <v>68</v>
      </c>
      <c r="N6949" s="12" t="s">
        <v>632</v>
      </c>
      <c r="O6949" s="12">
        <v>68081</v>
      </c>
      <c r="P6949" s="12" t="s">
        <v>14343</v>
      </c>
      <c r="Q6949" s="12">
        <v>68081</v>
      </c>
      <c r="R6949" s="12" t="s">
        <v>14352</v>
      </c>
      <c r="S6949" s="12" t="s">
        <v>14353</v>
      </c>
      <c r="T6949" s="12">
        <v>68081010</v>
      </c>
    </row>
    <row r="6950" spans="12:20">
      <c r="L6950" s="11" t="s">
        <v>23</v>
      </c>
      <c r="M6950" s="11">
        <v>68</v>
      </c>
      <c r="N6950" s="11" t="s">
        <v>184</v>
      </c>
      <c r="O6950" s="11">
        <v>68092</v>
      </c>
      <c r="P6950" s="11" t="s">
        <v>14354</v>
      </c>
      <c r="Q6950" s="11">
        <v>68092</v>
      </c>
      <c r="R6950" s="11" t="s">
        <v>184</v>
      </c>
      <c r="S6950" s="11" t="s">
        <v>14355</v>
      </c>
      <c r="T6950" s="11">
        <v>68092000</v>
      </c>
    </row>
    <row r="6951" spans="12:20">
      <c r="L6951" s="12" t="s">
        <v>23</v>
      </c>
      <c r="M6951" s="12">
        <v>68</v>
      </c>
      <c r="N6951" s="12" t="s">
        <v>184</v>
      </c>
      <c r="O6951" s="12">
        <v>68092</v>
      </c>
      <c r="P6951" s="12" t="s">
        <v>14354</v>
      </c>
      <c r="Q6951" s="12">
        <v>68092</v>
      </c>
      <c r="R6951" s="12" t="s">
        <v>14356</v>
      </c>
      <c r="S6951" s="12" t="s">
        <v>14357</v>
      </c>
      <c r="T6951" s="12">
        <v>68092001</v>
      </c>
    </row>
    <row r="6952" spans="12:20">
      <c r="L6952" s="11" t="s">
        <v>23</v>
      </c>
      <c r="M6952" s="11">
        <v>68</v>
      </c>
      <c r="N6952" s="11" t="s">
        <v>184</v>
      </c>
      <c r="O6952" s="11">
        <v>68092</v>
      </c>
      <c r="P6952" s="11" t="s">
        <v>14354</v>
      </c>
      <c r="Q6952" s="11">
        <v>68092</v>
      </c>
      <c r="R6952" s="11" t="s">
        <v>1203</v>
      </c>
      <c r="S6952" s="11" t="s">
        <v>14358</v>
      </c>
      <c r="T6952" s="11">
        <v>68092002</v>
      </c>
    </row>
    <row r="6953" spans="12:20">
      <c r="L6953" s="12" t="s">
        <v>23</v>
      </c>
      <c r="M6953" s="12">
        <v>68</v>
      </c>
      <c r="N6953" s="12" t="s">
        <v>184</v>
      </c>
      <c r="O6953" s="12">
        <v>68092</v>
      </c>
      <c r="P6953" s="12" t="s">
        <v>14354</v>
      </c>
      <c r="Q6953" s="12">
        <v>68092</v>
      </c>
      <c r="R6953" s="12" t="s">
        <v>14359</v>
      </c>
      <c r="S6953" s="12" t="s">
        <v>14360</v>
      </c>
      <c r="T6953" s="12">
        <v>68092003</v>
      </c>
    </row>
    <row r="6954" spans="12:20">
      <c r="L6954" s="11" t="s">
        <v>23</v>
      </c>
      <c r="M6954" s="11">
        <v>68</v>
      </c>
      <c r="N6954" s="11" t="s">
        <v>184</v>
      </c>
      <c r="O6954" s="11">
        <v>68092</v>
      </c>
      <c r="P6954" s="11" t="s">
        <v>14354</v>
      </c>
      <c r="Q6954" s="11">
        <v>68092</v>
      </c>
      <c r="R6954" s="11" t="s">
        <v>3539</v>
      </c>
      <c r="S6954" s="11" t="s">
        <v>14361</v>
      </c>
      <c r="T6954" s="11">
        <v>68092004</v>
      </c>
    </row>
    <row r="6955" spans="12:20">
      <c r="L6955" s="12" t="s">
        <v>23</v>
      </c>
      <c r="M6955" s="12">
        <v>68</v>
      </c>
      <c r="N6955" s="12" t="s">
        <v>184</v>
      </c>
      <c r="O6955" s="12">
        <v>68092</v>
      </c>
      <c r="P6955" s="12" t="s">
        <v>14354</v>
      </c>
      <c r="Q6955" s="12">
        <v>68092</v>
      </c>
      <c r="R6955" s="12" t="s">
        <v>2081</v>
      </c>
      <c r="S6955" s="12" t="s">
        <v>14362</v>
      </c>
      <c r="T6955" s="12">
        <v>68092005</v>
      </c>
    </row>
    <row r="6956" spans="12:20">
      <c r="L6956" s="11" t="s">
        <v>23</v>
      </c>
      <c r="M6956" s="11">
        <v>68</v>
      </c>
      <c r="N6956" s="11" t="s">
        <v>184</v>
      </c>
      <c r="O6956" s="11">
        <v>68092</v>
      </c>
      <c r="P6956" s="11" t="s">
        <v>14354</v>
      </c>
      <c r="Q6956" s="11">
        <v>68092</v>
      </c>
      <c r="R6956" s="11" t="s">
        <v>14363</v>
      </c>
      <c r="S6956" s="11" t="s">
        <v>14364</v>
      </c>
      <c r="T6956" s="11">
        <v>68092006</v>
      </c>
    </row>
    <row r="6957" spans="12:20">
      <c r="L6957" s="12" t="s">
        <v>23</v>
      </c>
      <c r="M6957" s="12">
        <v>68</v>
      </c>
      <c r="N6957" s="12" t="s">
        <v>184</v>
      </c>
      <c r="O6957" s="12">
        <v>68092</v>
      </c>
      <c r="P6957" s="12" t="s">
        <v>14354</v>
      </c>
      <c r="Q6957" s="12">
        <v>68092</v>
      </c>
      <c r="R6957" s="12" t="s">
        <v>14365</v>
      </c>
      <c r="S6957" s="12" t="s">
        <v>14366</v>
      </c>
      <c r="T6957" s="12">
        <v>68092007</v>
      </c>
    </row>
    <row r="6958" spans="12:20">
      <c r="L6958" s="11" t="s">
        <v>23</v>
      </c>
      <c r="M6958" s="11">
        <v>68</v>
      </c>
      <c r="N6958" s="11" t="s">
        <v>184</v>
      </c>
      <c r="O6958" s="11">
        <v>68092</v>
      </c>
      <c r="P6958" s="11" t="s">
        <v>14354</v>
      </c>
      <c r="Q6958" s="11">
        <v>68092</v>
      </c>
      <c r="R6958" s="11" t="s">
        <v>14367</v>
      </c>
      <c r="S6958" s="11" t="s">
        <v>14368</v>
      </c>
      <c r="T6958" s="11">
        <v>68092008</v>
      </c>
    </row>
    <row r="6959" spans="12:20">
      <c r="L6959" s="12" t="s">
        <v>23</v>
      </c>
      <c r="M6959" s="12">
        <v>68</v>
      </c>
      <c r="N6959" s="12" t="s">
        <v>184</v>
      </c>
      <c r="O6959" s="12">
        <v>68092</v>
      </c>
      <c r="P6959" s="12" t="s">
        <v>14354</v>
      </c>
      <c r="Q6959" s="12">
        <v>68092</v>
      </c>
      <c r="R6959" s="12" t="s">
        <v>14369</v>
      </c>
      <c r="S6959" s="12" t="s">
        <v>14370</v>
      </c>
      <c r="T6959" s="12">
        <v>68092009</v>
      </c>
    </row>
    <row r="6960" spans="12:20">
      <c r="L6960" s="11" t="s">
        <v>23</v>
      </c>
      <c r="M6960" s="11">
        <v>68</v>
      </c>
      <c r="N6960" s="11" t="s">
        <v>184</v>
      </c>
      <c r="O6960" s="11">
        <v>68092</v>
      </c>
      <c r="P6960" s="11" t="s">
        <v>14354</v>
      </c>
      <c r="Q6960" s="11">
        <v>68092</v>
      </c>
      <c r="R6960" s="11" t="s">
        <v>986</v>
      </c>
      <c r="S6960" s="11" t="s">
        <v>14371</v>
      </c>
      <c r="T6960" s="11">
        <v>68092010</v>
      </c>
    </row>
    <row r="6961" spans="12:20">
      <c r="L6961" s="12" t="s">
        <v>23</v>
      </c>
      <c r="M6961" s="12">
        <v>68</v>
      </c>
      <c r="N6961" s="12" t="s">
        <v>184</v>
      </c>
      <c r="O6961" s="12">
        <v>68092</v>
      </c>
      <c r="P6961" s="12" t="s">
        <v>14354</v>
      </c>
      <c r="Q6961" s="12">
        <v>68092</v>
      </c>
      <c r="R6961" s="12" t="s">
        <v>1241</v>
      </c>
      <c r="S6961" s="12" t="s">
        <v>14372</v>
      </c>
      <c r="T6961" s="12">
        <v>68092011</v>
      </c>
    </row>
    <row r="6962" spans="12:20">
      <c r="L6962" s="11" t="s">
        <v>23</v>
      </c>
      <c r="M6962" s="11">
        <v>68</v>
      </c>
      <c r="N6962" s="11" t="s">
        <v>6</v>
      </c>
      <c r="O6962" s="11">
        <v>68101</v>
      </c>
      <c r="P6962" s="11" t="s">
        <v>14373</v>
      </c>
      <c r="Q6962" s="11">
        <v>68101</v>
      </c>
      <c r="R6962" s="11" t="s">
        <v>736</v>
      </c>
      <c r="S6962" s="11" t="s">
        <v>14374</v>
      </c>
      <c r="T6962" s="11">
        <v>68101000</v>
      </c>
    </row>
    <row r="6963" spans="12:20">
      <c r="L6963" s="12" t="s">
        <v>23</v>
      </c>
      <c r="M6963" s="12">
        <v>68</v>
      </c>
      <c r="N6963" s="12" t="s">
        <v>6</v>
      </c>
      <c r="O6963" s="12">
        <v>68101</v>
      </c>
      <c r="P6963" s="12" t="s">
        <v>14373</v>
      </c>
      <c r="Q6963" s="12">
        <v>68101</v>
      </c>
      <c r="R6963" s="12" t="s">
        <v>815</v>
      </c>
      <c r="S6963" s="12" t="s">
        <v>14375</v>
      </c>
      <c r="T6963" s="12">
        <v>68101002</v>
      </c>
    </row>
    <row r="6964" spans="12:20">
      <c r="L6964" s="11" t="s">
        <v>23</v>
      </c>
      <c r="M6964" s="11">
        <v>68</v>
      </c>
      <c r="N6964" s="11" t="s">
        <v>6</v>
      </c>
      <c r="O6964" s="11">
        <v>68101</v>
      </c>
      <c r="P6964" s="11" t="s">
        <v>14373</v>
      </c>
      <c r="Q6964" s="11">
        <v>68101</v>
      </c>
      <c r="R6964" s="11" t="s">
        <v>14376</v>
      </c>
      <c r="S6964" s="11" t="s">
        <v>14377</v>
      </c>
      <c r="T6964" s="11">
        <v>68101007</v>
      </c>
    </row>
    <row r="6965" spans="12:20">
      <c r="L6965" s="12" t="s">
        <v>23</v>
      </c>
      <c r="M6965" s="12">
        <v>68</v>
      </c>
      <c r="N6965" s="12" t="s">
        <v>6</v>
      </c>
      <c r="O6965" s="12">
        <v>68101</v>
      </c>
      <c r="P6965" s="12" t="s">
        <v>14373</v>
      </c>
      <c r="Q6965" s="12">
        <v>68101</v>
      </c>
      <c r="R6965" s="12" t="s">
        <v>1082</v>
      </c>
      <c r="S6965" s="12" t="s">
        <v>14378</v>
      </c>
      <c r="T6965" s="12">
        <v>68101010</v>
      </c>
    </row>
    <row r="6966" spans="12:20">
      <c r="L6966" s="11" t="s">
        <v>23</v>
      </c>
      <c r="M6966" s="11">
        <v>68</v>
      </c>
      <c r="N6966" s="11" t="s">
        <v>6</v>
      </c>
      <c r="O6966" s="11">
        <v>68101</v>
      </c>
      <c r="P6966" s="11" t="s">
        <v>14373</v>
      </c>
      <c r="Q6966" s="11">
        <v>68101</v>
      </c>
      <c r="R6966" s="11" t="s">
        <v>3001</v>
      </c>
      <c r="S6966" s="11" t="s">
        <v>14379</v>
      </c>
      <c r="T6966" s="11">
        <v>68101011</v>
      </c>
    </row>
    <row r="6967" spans="12:20">
      <c r="L6967" s="12" t="s">
        <v>23</v>
      </c>
      <c r="M6967" s="12">
        <v>68</v>
      </c>
      <c r="N6967" s="12" t="s">
        <v>6</v>
      </c>
      <c r="O6967" s="12">
        <v>68101</v>
      </c>
      <c r="P6967" s="12" t="s">
        <v>14373</v>
      </c>
      <c r="Q6967" s="12">
        <v>68101</v>
      </c>
      <c r="R6967" s="12" t="s">
        <v>14380</v>
      </c>
      <c r="S6967" s="12" t="s">
        <v>14381</v>
      </c>
      <c r="T6967" s="12">
        <v>68101012</v>
      </c>
    </row>
    <row r="6968" spans="12:20">
      <c r="L6968" s="11" t="s">
        <v>23</v>
      </c>
      <c r="M6968" s="11">
        <v>68</v>
      </c>
      <c r="N6968" s="11" t="s">
        <v>6</v>
      </c>
      <c r="O6968" s="11">
        <v>68101</v>
      </c>
      <c r="P6968" s="11" t="s">
        <v>14373</v>
      </c>
      <c r="Q6968" s="11">
        <v>68101</v>
      </c>
      <c r="R6968" s="11" t="s">
        <v>4010</v>
      </c>
      <c r="S6968" s="11" t="s">
        <v>14382</v>
      </c>
      <c r="T6968" s="11">
        <v>68101013</v>
      </c>
    </row>
    <row r="6969" spans="12:20">
      <c r="L6969" s="12" t="s">
        <v>23</v>
      </c>
      <c r="M6969" s="12">
        <v>68</v>
      </c>
      <c r="N6969" s="12" t="s">
        <v>6</v>
      </c>
      <c r="O6969" s="12">
        <v>68101</v>
      </c>
      <c r="P6969" s="12" t="s">
        <v>14373</v>
      </c>
      <c r="Q6969" s="12">
        <v>68101</v>
      </c>
      <c r="R6969" s="12" t="s">
        <v>14383</v>
      </c>
      <c r="S6969" s="12" t="s">
        <v>14384</v>
      </c>
      <c r="T6969" s="12">
        <v>68101015</v>
      </c>
    </row>
    <row r="6970" spans="12:20">
      <c r="L6970" s="11" t="s">
        <v>23</v>
      </c>
      <c r="M6970" s="11">
        <v>68</v>
      </c>
      <c r="N6970" s="11" t="s">
        <v>6</v>
      </c>
      <c r="O6970" s="11">
        <v>68101</v>
      </c>
      <c r="P6970" s="11" t="s">
        <v>14373</v>
      </c>
      <c r="Q6970" s="11">
        <v>68101</v>
      </c>
      <c r="R6970" s="11" t="s">
        <v>14385</v>
      </c>
      <c r="S6970" s="11" t="s">
        <v>14386</v>
      </c>
      <c r="T6970" s="11">
        <v>68101016</v>
      </c>
    </row>
    <row r="6971" spans="12:20">
      <c r="L6971" s="12" t="s">
        <v>23</v>
      </c>
      <c r="M6971" s="12">
        <v>68</v>
      </c>
      <c r="N6971" s="12" t="s">
        <v>6</v>
      </c>
      <c r="O6971" s="12">
        <v>68101</v>
      </c>
      <c r="P6971" s="12" t="s">
        <v>14373</v>
      </c>
      <c r="Q6971" s="12">
        <v>68101</v>
      </c>
      <c r="R6971" s="12" t="s">
        <v>197</v>
      </c>
      <c r="S6971" s="12" t="s">
        <v>14387</v>
      </c>
      <c r="T6971" s="12">
        <v>68101019</v>
      </c>
    </row>
    <row r="6972" spans="12:20">
      <c r="L6972" s="11" t="s">
        <v>23</v>
      </c>
      <c r="M6972" s="11">
        <v>68</v>
      </c>
      <c r="N6972" s="11" t="s">
        <v>6</v>
      </c>
      <c r="O6972" s="11">
        <v>68101</v>
      </c>
      <c r="P6972" s="11" t="s">
        <v>14373</v>
      </c>
      <c r="Q6972" s="11">
        <v>68101</v>
      </c>
      <c r="R6972" s="11" t="s">
        <v>14388</v>
      </c>
      <c r="S6972" s="11" t="s">
        <v>14389</v>
      </c>
      <c r="T6972" s="11">
        <v>68101020</v>
      </c>
    </row>
    <row r="6973" spans="12:20">
      <c r="L6973" s="12" t="s">
        <v>23</v>
      </c>
      <c r="M6973" s="12">
        <v>68</v>
      </c>
      <c r="N6973" s="12" t="s">
        <v>6</v>
      </c>
      <c r="O6973" s="12">
        <v>68101</v>
      </c>
      <c r="P6973" s="12" t="s">
        <v>14373</v>
      </c>
      <c r="Q6973" s="12">
        <v>68101</v>
      </c>
      <c r="R6973" s="12" t="s">
        <v>14390</v>
      </c>
      <c r="S6973" s="12" t="s">
        <v>14391</v>
      </c>
      <c r="T6973" s="12">
        <v>68101021</v>
      </c>
    </row>
    <row r="6974" spans="12:20">
      <c r="L6974" s="11" t="s">
        <v>23</v>
      </c>
      <c r="M6974" s="11">
        <v>68</v>
      </c>
      <c r="N6974" s="11" t="s">
        <v>6</v>
      </c>
      <c r="O6974" s="11">
        <v>68101</v>
      </c>
      <c r="P6974" s="11" t="s">
        <v>14373</v>
      </c>
      <c r="Q6974" s="11">
        <v>68101</v>
      </c>
      <c r="R6974" s="11" t="s">
        <v>14392</v>
      </c>
      <c r="S6974" s="11" t="s">
        <v>14393</v>
      </c>
      <c r="T6974" s="11">
        <v>68101022</v>
      </c>
    </row>
    <row r="6975" spans="12:20">
      <c r="L6975" s="12" t="s">
        <v>23</v>
      </c>
      <c r="M6975" s="12">
        <v>68</v>
      </c>
      <c r="N6975" s="12" t="s">
        <v>462</v>
      </c>
      <c r="O6975" s="12">
        <v>68121</v>
      </c>
      <c r="P6975" s="12" t="s">
        <v>14394</v>
      </c>
      <c r="Q6975" s="12">
        <v>68121</v>
      </c>
      <c r="R6975" s="12" t="s">
        <v>462</v>
      </c>
      <c r="S6975" s="12" t="s">
        <v>14395</v>
      </c>
      <c r="T6975" s="12">
        <v>68121000</v>
      </c>
    </row>
    <row r="6976" spans="12:20">
      <c r="L6976" s="11" t="s">
        <v>23</v>
      </c>
      <c r="M6976" s="11">
        <v>68</v>
      </c>
      <c r="N6976" s="11" t="s">
        <v>897</v>
      </c>
      <c r="O6976" s="11">
        <v>68132</v>
      </c>
      <c r="P6976" s="11" t="s">
        <v>14396</v>
      </c>
      <c r="Q6976" s="11">
        <v>68132</v>
      </c>
      <c r="R6976" s="11" t="s">
        <v>897</v>
      </c>
      <c r="S6976" s="11" t="s">
        <v>14397</v>
      </c>
      <c r="T6976" s="11">
        <v>68132000</v>
      </c>
    </row>
    <row r="6977" spans="12:20">
      <c r="L6977" s="12" t="s">
        <v>23</v>
      </c>
      <c r="M6977" s="12">
        <v>68</v>
      </c>
      <c r="N6977" s="12" t="s">
        <v>897</v>
      </c>
      <c r="O6977" s="12">
        <v>68132</v>
      </c>
      <c r="P6977" s="12" t="s">
        <v>14396</v>
      </c>
      <c r="Q6977" s="12">
        <v>68132</v>
      </c>
      <c r="R6977" s="12" t="s">
        <v>14398</v>
      </c>
      <c r="S6977" s="12" t="s">
        <v>14399</v>
      </c>
      <c r="T6977" s="12">
        <v>68132001</v>
      </c>
    </row>
    <row r="6978" spans="12:20">
      <c r="L6978" s="11" t="s">
        <v>23</v>
      </c>
      <c r="M6978" s="11">
        <v>68</v>
      </c>
      <c r="N6978" s="11" t="s">
        <v>907</v>
      </c>
      <c r="O6978" s="11">
        <v>68147</v>
      </c>
      <c r="P6978" s="11" t="s">
        <v>14400</v>
      </c>
      <c r="Q6978" s="11">
        <v>68147</v>
      </c>
      <c r="R6978" s="11" t="s">
        <v>907</v>
      </c>
      <c r="S6978" s="11" t="s">
        <v>14401</v>
      </c>
      <c r="T6978" s="11">
        <v>68147000</v>
      </c>
    </row>
    <row r="6979" spans="12:20">
      <c r="L6979" s="12" t="s">
        <v>23</v>
      </c>
      <c r="M6979" s="12">
        <v>68</v>
      </c>
      <c r="N6979" s="12" t="s">
        <v>633</v>
      </c>
      <c r="O6979" s="12">
        <v>68152</v>
      </c>
      <c r="P6979" s="12" t="s">
        <v>14402</v>
      </c>
      <c r="Q6979" s="12">
        <v>68152</v>
      </c>
      <c r="R6979" s="12" t="s">
        <v>14403</v>
      </c>
      <c r="S6979" s="12" t="s">
        <v>14404</v>
      </c>
      <c r="T6979" s="12">
        <v>68152000</v>
      </c>
    </row>
    <row r="6980" spans="12:20">
      <c r="L6980" s="11" t="s">
        <v>23</v>
      </c>
      <c r="M6980" s="11">
        <v>68</v>
      </c>
      <c r="N6980" s="11" t="s">
        <v>633</v>
      </c>
      <c r="O6980" s="11">
        <v>68152</v>
      </c>
      <c r="P6980" s="11" t="s">
        <v>14402</v>
      </c>
      <c r="Q6980" s="11">
        <v>68152</v>
      </c>
      <c r="R6980" s="11" t="s">
        <v>14405</v>
      </c>
      <c r="S6980" s="11" t="s">
        <v>14406</v>
      </c>
      <c r="T6980" s="11">
        <v>68152001</v>
      </c>
    </row>
    <row r="6981" spans="12:20">
      <c r="L6981" s="12" t="s">
        <v>23</v>
      </c>
      <c r="M6981" s="12">
        <v>68</v>
      </c>
      <c r="N6981" s="12" t="s">
        <v>633</v>
      </c>
      <c r="O6981" s="12">
        <v>68152</v>
      </c>
      <c r="P6981" s="12" t="s">
        <v>14402</v>
      </c>
      <c r="Q6981" s="12">
        <v>68152</v>
      </c>
      <c r="R6981" s="12" t="s">
        <v>14407</v>
      </c>
      <c r="S6981" s="12" t="s">
        <v>14408</v>
      </c>
      <c r="T6981" s="12">
        <v>68152004</v>
      </c>
    </row>
    <row r="6982" spans="12:20">
      <c r="L6982" s="11" t="s">
        <v>23</v>
      </c>
      <c r="M6982" s="11">
        <v>68</v>
      </c>
      <c r="N6982" s="11" t="s">
        <v>633</v>
      </c>
      <c r="O6982" s="11">
        <v>68152</v>
      </c>
      <c r="P6982" s="11" t="s">
        <v>14402</v>
      </c>
      <c r="Q6982" s="11">
        <v>68152</v>
      </c>
      <c r="R6982" s="11" t="s">
        <v>1130</v>
      </c>
      <c r="S6982" s="11" t="s">
        <v>14409</v>
      </c>
      <c r="T6982" s="11">
        <v>68152007</v>
      </c>
    </row>
    <row r="6983" spans="12:20">
      <c r="L6983" s="12" t="s">
        <v>23</v>
      </c>
      <c r="M6983" s="12">
        <v>68</v>
      </c>
      <c r="N6983" s="12" t="s">
        <v>633</v>
      </c>
      <c r="O6983" s="12">
        <v>68152</v>
      </c>
      <c r="P6983" s="12" t="s">
        <v>14402</v>
      </c>
      <c r="Q6983" s="12">
        <v>68152</v>
      </c>
      <c r="R6983" s="12" t="s">
        <v>14410</v>
      </c>
      <c r="S6983" s="12" t="s">
        <v>14411</v>
      </c>
      <c r="T6983" s="12">
        <v>68152009</v>
      </c>
    </row>
    <row r="6984" spans="12:20">
      <c r="L6984" s="11" t="s">
        <v>23</v>
      </c>
      <c r="M6984" s="11">
        <v>68</v>
      </c>
      <c r="N6984" s="11" t="s">
        <v>929</v>
      </c>
      <c r="O6984" s="11">
        <v>68160</v>
      </c>
      <c r="P6984" s="11" t="s">
        <v>14412</v>
      </c>
      <c r="Q6984" s="11">
        <v>68160</v>
      </c>
      <c r="R6984" s="11" t="s">
        <v>14413</v>
      </c>
      <c r="S6984" s="11" t="s">
        <v>14414</v>
      </c>
      <c r="T6984" s="11">
        <v>68160000</v>
      </c>
    </row>
    <row r="6985" spans="12:20">
      <c r="L6985" s="12" t="s">
        <v>23</v>
      </c>
      <c r="M6985" s="12">
        <v>68</v>
      </c>
      <c r="N6985" s="12" t="s">
        <v>634</v>
      </c>
      <c r="O6985" s="12">
        <v>68162</v>
      </c>
      <c r="P6985" s="12" t="s">
        <v>14415</v>
      </c>
      <c r="Q6985" s="12">
        <v>68162</v>
      </c>
      <c r="R6985" s="12" t="s">
        <v>634</v>
      </c>
      <c r="S6985" s="12" t="s">
        <v>14416</v>
      </c>
      <c r="T6985" s="12">
        <v>68162000</v>
      </c>
    </row>
    <row r="6986" spans="12:20">
      <c r="L6986" s="11" t="s">
        <v>23</v>
      </c>
      <c r="M6986" s="11">
        <v>68</v>
      </c>
      <c r="N6986" s="11" t="s">
        <v>634</v>
      </c>
      <c r="O6986" s="11">
        <v>68162</v>
      </c>
      <c r="P6986" s="11" t="s">
        <v>14415</v>
      </c>
      <c r="Q6986" s="11">
        <v>68162</v>
      </c>
      <c r="R6986" s="11" t="s">
        <v>11566</v>
      </c>
      <c r="S6986" s="11" t="s">
        <v>14417</v>
      </c>
      <c r="T6986" s="11">
        <v>68162007</v>
      </c>
    </row>
    <row r="6987" spans="12:20">
      <c r="L6987" s="12" t="s">
        <v>23</v>
      </c>
      <c r="M6987" s="12">
        <v>68</v>
      </c>
      <c r="N6987" s="12" t="s">
        <v>634</v>
      </c>
      <c r="O6987" s="12">
        <v>68162</v>
      </c>
      <c r="P6987" s="12" t="s">
        <v>14415</v>
      </c>
      <c r="Q6987" s="12">
        <v>68162</v>
      </c>
      <c r="R6987" s="12" t="s">
        <v>6281</v>
      </c>
      <c r="S6987" s="12" t="s">
        <v>14418</v>
      </c>
      <c r="T6987" s="12">
        <v>68162011</v>
      </c>
    </row>
    <row r="6988" spans="12:20">
      <c r="L6988" s="11" t="s">
        <v>23</v>
      </c>
      <c r="M6988" s="11">
        <v>68</v>
      </c>
      <c r="N6988" s="11" t="s">
        <v>639</v>
      </c>
      <c r="O6988" s="11">
        <v>68167</v>
      </c>
      <c r="P6988" s="11" t="s">
        <v>14419</v>
      </c>
      <c r="Q6988" s="11">
        <v>68167</v>
      </c>
      <c r="R6988" s="11" t="s">
        <v>14420</v>
      </c>
      <c r="S6988" s="11" t="s">
        <v>14421</v>
      </c>
      <c r="T6988" s="11">
        <v>68167000</v>
      </c>
    </row>
    <row r="6989" spans="12:20">
      <c r="L6989" s="12" t="s">
        <v>23</v>
      </c>
      <c r="M6989" s="12">
        <v>68</v>
      </c>
      <c r="N6989" s="12" t="s">
        <v>639</v>
      </c>
      <c r="O6989" s="12">
        <v>68167</v>
      </c>
      <c r="P6989" s="12" t="s">
        <v>14419</v>
      </c>
      <c r="Q6989" s="12">
        <v>68167</v>
      </c>
      <c r="R6989" s="12" t="s">
        <v>4350</v>
      </c>
      <c r="S6989" s="12" t="s">
        <v>14422</v>
      </c>
      <c r="T6989" s="12">
        <v>68167001</v>
      </c>
    </row>
    <row r="6990" spans="12:20">
      <c r="L6990" s="11" t="s">
        <v>23</v>
      </c>
      <c r="M6990" s="11">
        <v>68</v>
      </c>
      <c r="N6990" s="11" t="s">
        <v>639</v>
      </c>
      <c r="O6990" s="11">
        <v>68167</v>
      </c>
      <c r="P6990" s="11" t="s">
        <v>14419</v>
      </c>
      <c r="Q6990" s="11">
        <v>68167</v>
      </c>
      <c r="R6990" s="11" t="s">
        <v>14423</v>
      </c>
      <c r="S6990" s="11" t="s">
        <v>14424</v>
      </c>
      <c r="T6990" s="11">
        <v>68167003</v>
      </c>
    </row>
    <row r="6991" spans="12:20">
      <c r="L6991" s="12" t="s">
        <v>23</v>
      </c>
      <c r="M6991" s="12">
        <v>68</v>
      </c>
      <c r="N6991" s="12" t="s">
        <v>639</v>
      </c>
      <c r="O6991" s="12">
        <v>68167</v>
      </c>
      <c r="P6991" s="12" t="s">
        <v>14419</v>
      </c>
      <c r="Q6991" s="12">
        <v>68167</v>
      </c>
      <c r="R6991" s="12" t="s">
        <v>14425</v>
      </c>
      <c r="S6991" s="12" t="s">
        <v>14426</v>
      </c>
      <c r="T6991" s="12">
        <v>68167005</v>
      </c>
    </row>
    <row r="6992" spans="12:20">
      <c r="L6992" s="11" t="s">
        <v>23</v>
      </c>
      <c r="M6992" s="11">
        <v>68</v>
      </c>
      <c r="N6992" s="11" t="s">
        <v>639</v>
      </c>
      <c r="O6992" s="11">
        <v>68167</v>
      </c>
      <c r="P6992" s="11" t="s">
        <v>14419</v>
      </c>
      <c r="Q6992" s="11">
        <v>68167</v>
      </c>
      <c r="R6992" s="11" t="s">
        <v>14427</v>
      </c>
      <c r="S6992" s="11" t="s">
        <v>14428</v>
      </c>
      <c r="T6992" s="11">
        <v>68167006</v>
      </c>
    </row>
    <row r="6993" spans="12:20">
      <c r="L6993" s="12" t="s">
        <v>23</v>
      </c>
      <c r="M6993" s="12">
        <v>68</v>
      </c>
      <c r="N6993" s="12" t="s">
        <v>962</v>
      </c>
      <c r="O6993" s="12">
        <v>68169</v>
      </c>
      <c r="P6993" s="12" t="s">
        <v>14429</v>
      </c>
      <c r="Q6993" s="12">
        <v>68169</v>
      </c>
      <c r="R6993" s="12" t="s">
        <v>962</v>
      </c>
      <c r="S6993" s="12" t="s">
        <v>14430</v>
      </c>
      <c r="T6993" s="12">
        <v>68169000</v>
      </c>
    </row>
    <row r="6994" spans="12:20">
      <c r="L6994" s="11" t="s">
        <v>23</v>
      </c>
      <c r="M6994" s="11">
        <v>68</v>
      </c>
      <c r="N6994" s="11" t="s">
        <v>962</v>
      </c>
      <c r="O6994" s="11">
        <v>68169</v>
      </c>
      <c r="P6994" s="11" t="s">
        <v>14429</v>
      </c>
      <c r="Q6994" s="11">
        <v>68169</v>
      </c>
      <c r="R6994" s="11" t="s">
        <v>3759</v>
      </c>
      <c r="S6994" s="11" t="s">
        <v>14431</v>
      </c>
      <c r="T6994" s="11">
        <v>68169001</v>
      </c>
    </row>
    <row r="6995" spans="12:20">
      <c r="L6995" s="12" t="s">
        <v>23</v>
      </c>
      <c r="M6995" s="12">
        <v>68</v>
      </c>
      <c r="N6995" s="12" t="s">
        <v>962</v>
      </c>
      <c r="O6995" s="12">
        <v>68169</v>
      </c>
      <c r="P6995" s="12" t="s">
        <v>14429</v>
      </c>
      <c r="Q6995" s="12">
        <v>68169</v>
      </c>
      <c r="R6995" s="12" t="s">
        <v>14432</v>
      </c>
      <c r="S6995" s="12" t="s">
        <v>14433</v>
      </c>
      <c r="T6995" s="12">
        <v>68169003</v>
      </c>
    </row>
    <row r="6996" spans="12:20">
      <c r="L6996" s="11" t="s">
        <v>23</v>
      </c>
      <c r="M6996" s="11">
        <v>68</v>
      </c>
      <c r="N6996" s="11" t="s">
        <v>962</v>
      </c>
      <c r="O6996" s="11">
        <v>68169</v>
      </c>
      <c r="P6996" s="11" t="s">
        <v>14429</v>
      </c>
      <c r="Q6996" s="11">
        <v>68169</v>
      </c>
      <c r="R6996" s="11" t="s">
        <v>14434</v>
      </c>
      <c r="S6996" s="11" t="s">
        <v>14435</v>
      </c>
      <c r="T6996" s="11">
        <v>68169004</v>
      </c>
    </row>
    <row r="6997" spans="12:20">
      <c r="L6997" s="12" t="s">
        <v>23</v>
      </c>
      <c r="M6997" s="12">
        <v>68</v>
      </c>
      <c r="N6997" s="12" t="s">
        <v>443</v>
      </c>
      <c r="O6997" s="12">
        <v>68176</v>
      </c>
      <c r="P6997" s="12" t="s">
        <v>14436</v>
      </c>
      <c r="Q6997" s="12">
        <v>68176</v>
      </c>
      <c r="R6997" s="12" t="s">
        <v>443</v>
      </c>
      <c r="S6997" s="12" t="s">
        <v>14437</v>
      </c>
      <c r="T6997" s="12">
        <v>68176000</v>
      </c>
    </row>
    <row r="6998" spans="12:20">
      <c r="L6998" s="11" t="s">
        <v>23</v>
      </c>
      <c r="M6998" s="11">
        <v>68</v>
      </c>
      <c r="N6998" s="11" t="s">
        <v>443</v>
      </c>
      <c r="O6998" s="11">
        <v>68176</v>
      </c>
      <c r="P6998" s="11" t="s">
        <v>14436</v>
      </c>
      <c r="Q6998" s="11">
        <v>68176</v>
      </c>
      <c r="R6998" s="11" t="s">
        <v>14438</v>
      </c>
      <c r="S6998" s="11" t="s">
        <v>14439</v>
      </c>
      <c r="T6998" s="11">
        <v>68176003</v>
      </c>
    </row>
    <row r="6999" spans="12:20">
      <c r="L6999" s="12" t="s">
        <v>23</v>
      </c>
      <c r="M6999" s="12">
        <v>68</v>
      </c>
      <c r="N6999" s="12" t="s">
        <v>443</v>
      </c>
      <c r="O6999" s="12">
        <v>68176</v>
      </c>
      <c r="P6999" s="12" t="s">
        <v>14436</v>
      </c>
      <c r="Q6999" s="12">
        <v>68176</v>
      </c>
      <c r="R6999" s="12" t="s">
        <v>14440</v>
      </c>
      <c r="S6999" s="12" t="s">
        <v>14441</v>
      </c>
      <c r="T6999" s="12">
        <v>68176004</v>
      </c>
    </row>
    <row r="7000" spans="12:20">
      <c r="L7000" s="11" t="s">
        <v>23</v>
      </c>
      <c r="M7000" s="11">
        <v>68</v>
      </c>
      <c r="N7000" s="11" t="s">
        <v>647</v>
      </c>
      <c r="O7000" s="11">
        <v>68179</v>
      </c>
      <c r="P7000" s="11" t="s">
        <v>14442</v>
      </c>
      <c r="Q7000" s="11">
        <v>68179</v>
      </c>
      <c r="R7000" s="11" t="s">
        <v>14443</v>
      </c>
      <c r="S7000" s="11" t="s">
        <v>14444</v>
      </c>
      <c r="T7000" s="11">
        <v>68179000</v>
      </c>
    </row>
    <row r="7001" spans="12:20">
      <c r="L7001" s="12" t="s">
        <v>23</v>
      </c>
      <c r="M7001" s="12">
        <v>68</v>
      </c>
      <c r="N7001" s="12" t="s">
        <v>647</v>
      </c>
      <c r="O7001" s="12">
        <v>68179</v>
      </c>
      <c r="P7001" s="12" t="s">
        <v>14442</v>
      </c>
      <c r="Q7001" s="12">
        <v>68179</v>
      </c>
      <c r="R7001" s="12" t="s">
        <v>14445</v>
      </c>
      <c r="S7001" s="12" t="s">
        <v>14446</v>
      </c>
      <c r="T7001" s="12">
        <v>68179005</v>
      </c>
    </row>
    <row r="7002" spans="12:20">
      <c r="L7002" s="11" t="s">
        <v>23</v>
      </c>
      <c r="M7002" s="11">
        <v>68</v>
      </c>
      <c r="N7002" s="11" t="s">
        <v>647</v>
      </c>
      <c r="O7002" s="11">
        <v>68179</v>
      </c>
      <c r="P7002" s="11" t="s">
        <v>14442</v>
      </c>
      <c r="Q7002" s="11">
        <v>68179</v>
      </c>
      <c r="R7002" s="11" t="s">
        <v>1961</v>
      </c>
      <c r="S7002" s="11" t="s">
        <v>14447</v>
      </c>
      <c r="T7002" s="11">
        <v>68179006</v>
      </c>
    </row>
    <row r="7003" spans="12:20">
      <c r="L7003" s="12" t="s">
        <v>23</v>
      </c>
      <c r="M7003" s="12">
        <v>68</v>
      </c>
      <c r="N7003" s="12" t="s">
        <v>647</v>
      </c>
      <c r="O7003" s="12">
        <v>68179</v>
      </c>
      <c r="P7003" s="12" t="s">
        <v>14442</v>
      </c>
      <c r="Q7003" s="12">
        <v>68179</v>
      </c>
      <c r="R7003" s="12" t="s">
        <v>14448</v>
      </c>
      <c r="S7003" s="12" t="s">
        <v>14449</v>
      </c>
      <c r="T7003" s="12">
        <v>68179007</v>
      </c>
    </row>
    <row r="7004" spans="12:20">
      <c r="L7004" s="11" t="s">
        <v>23</v>
      </c>
      <c r="M7004" s="11">
        <v>68</v>
      </c>
      <c r="N7004" s="11" t="s">
        <v>655</v>
      </c>
      <c r="O7004" s="11">
        <v>68190</v>
      </c>
      <c r="P7004" s="11" t="s">
        <v>14450</v>
      </c>
      <c r="Q7004" s="11">
        <v>68190</v>
      </c>
      <c r="R7004" s="11" t="s">
        <v>655</v>
      </c>
      <c r="S7004" s="11" t="s">
        <v>14451</v>
      </c>
      <c r="T7004" s="11">
        <v>68190000</v>
      </c>
    </row>
    <row r="7005" spans="12:20">
      <c r="L7005" s="12" t="s">
        <v>23</v>
      </c>
      <c r="M7005" s="12">
        <v>68</v>
      </c>
      <c r="N7005" s="12" t="s">
        <v>655</v>
      </c>
      <c r="O7005" s="12">
        <v>68190</v>
      </c>
      <c r="P7005" s="12" t="s">
        <v>14450</v>
      </c>
      <c r="Q7005" s="12">
        <v>68190</v>
      </c>
      <c r="R7005" s="12" t="s">
        <v>14452</v>
      </c>
      <c r="S7005" s="12" t="s">
        <v>14453</v>
      </c>
      <c r="T7005" s="12">
        <v>68190002</v>
      </c>
    </row>
    <row r="7006" spans="12:20">
      <c r="L7006" s="11" t="s">
        <v>23</v>
      </c>
      <c r="M7006" s="11">
        <v>68</v>
      </c>
      <c r="N7006" s="11" t="s">
        <v>655</v>
      </c>
      <c r="O7006" s="11">
        <v>68190</v>
      </c>
      <c r="P7006" s="11" t="s">
        <v>14450</v>
      </c>
      <c r="Q7006" s="11">
        <v>68190</v>
      </c>
      <c r="R7006" s="11" t="s">
        <v>14454</v>
      </c>
      <c r="S7006" s="11" t="s">
        <v>14455</v>
      </c>
      <c r="T7006" s="11">
        <v>68190003</v>
      </c>
    </row>
    <row r="7007" spans="12:20">
      <c r="L7007" s="12" t="s">
        <v>23</v>
      </c>
      <c r="M7007" s="12">
        <v>68</v>
      </c>
      <c r="N7007" s="12" t="s">
        <v>655</v>
      </c>
      <c r="O7007" s="12">
        <v>68190</v>
      </c>
      <c r="P7007" s="12" t="s">
        <v>14450</v>
      </c>
      <c r="Q7007" s="12">
        <v>68190</v>
      </c>
      <c r="R7007" s="12" t="s">
        <v>14456</v>
      </c>
      <c r="S7007" s="12" t="s">
        <v>14457</v>
      </c>
      <c r="T7007" s="12">
        <v>68190004</v>
      </c>
    </row>
    <row r="7008" spans="12:20">
      <c r="L7008" s="11" t="s">
        <v>23</v>
      </c>
      <c r="M7008" s="11">
        <v>68</v>
      </c>
      <c r="N7008" s="11" t="s">
        <v>655</v>
      </c>
      <c r="O7008" s="11">
        <v>68190</v>
      </c>
      <c r="P7008" s="11" t="s">
        <v>14450</v>
      </c>
      <c r="Q7008" s="11">
        <v>68190</v>
      </c>
      <c r="R7008" s="11" t="s">
        <v>14458</v>
      </c>
      <c r="S7008" s="11" t="s">
        <v>14459</v>
      </c>
      <c r="T7008" s="11">
        <v>68190005</v>
      </c>
    </row>
    <row r="7009" spans="12:20">
      <c r="L7009" s="12" t="s">
        <v>23</v>
      </c>
      <c r="M7009" s="12">
        <v>68</v>
      </c>
      <c r="N7009" s="12" t="s">
        <v>655</v>
      </c>
      <c r="O7009" s="12">
        <v>68190</v>
      </c>
      <c r="P7009" s="12" t="s">
        <v>14450</v>
      </c>
      <c r="Q7009" s="12">
        <v>68190</v>
      </c>
      <c r="R7009" s="12" t="s">
        <v>1082</v>
      </c>
      <c r="S7009" s="12" t="s">
        <v>14460</v>
      </c>
      <c r="T7009" s="12">
        <v>68190006</v>
      </c>
    </row>
    <row r="7010" spans="12:20">
      <c r="L7010" s="11" t="s">
        <v>23</v>
      </c>
      <c r="M7010" s="11">
        <v>68</v>
      </c>
      <c r="N7010" s="11" t="s">
        <v>655</v>
      </c>
      <c r="O7010" s="11">
        <v>68190</v>
      </c>
      <c r="P7010" s="11" t="s">
        <v>14450</v>
      </c>
      <c r="Q7010" s="11">
        <v>68190</v>
      </c>
      <c r="R7010" s="11" t="s">
        <v>14461</v>
      </c>
      <c r="S7010" s="11" t="s">
        <v>14462</v>
      </c>
      <c r="T7010" s="11">
        <v>68190009</v>
      </c>
    </row>
    <row r="7011" spans="12:20">
      <c r="L7011" s="12" t="s">
        <v>23</v>
      </c>
      <c r="M7011" s="12">
        <v>68</v>
      </c>
      <c r="N7011" s="12" t="s">
        <v>655</v>
      </c>
      <c r="O7011" s="12">
        <v>68190</v>
      </c>
      <c r="P7011" s="12" t="s">
        <v>14450</v>
      </c>
      <c r="Q7011" s="12">
        <v>68190</v>
      </c>
      <c r="R7011" s="12" t="s">
        <v>14463</v>
      </c>
      <c r="S7011" s="12" t="s">
        <v>14464</v>
      </c>
      <c r="T7011" s="12">
        <v>68190010</v>
      </c>
    </row>
    <row r="7012" spans="12:20">
      <c r="L7012" s="11" t="s">
        <v>23</v>
      </c>
      <c r="M7012" s="11">
        <v>68</v>
      </c>
      <c r="N7012" s="11" t="s">
        <v>655</v>
      </c>
      <c r="O7012" s="11">
        <v>68190</v>
      </c>
      <c r="P7012" s="11" t="s">
        <v>14450</v>
      </c>
      <c r="Q7012" s="11">
        <v>68190</v>
      </c>
      <c r="R7012" s="11" t="s">
        <v>14465</v>
      </c>
      <c r="S7012" s="11" t="s">
        <v>14466</v>
      </c>
      <c r="T7012" s="11">
        <v>68190012</v>
      </c>
    </row>
    <row r="7013" spans="12:20">
      <c r="L7013" s="12" t="s">
        <v>23</v>
      </c>
      <c r="M7013" s="12">
        <v>68</v>
      </c>
      <c r="N7013" s="12" t="s">
        <v>655</v>
      </c>
      <c r="O7013" s="12">
        <v>68190</v>
      </c>
      <c r="P7013" s="12" t="s">
        <v>14450</v>
      </c>
      <c r="Q7013" s="12">
        <v>68190</v>
      </c>
      <c r="R7013" s="12" t="s">
        <v>1069</v>
      </c>
      <c r="S7013" s="12" t="s">
        <v>14467</v>
      </c>
      <c r="T7013" s="12">
        <v>68190014</v>
      </c>
    </row>
    <row r="7014" spans="12:20">
      <c r="L7014" s="11" t="s">
        <v>23</v>
      </c>
      <c r="M7014" s="11">
        <v>68</v>
      </c>
      <c r="N7014" s="11" t="s">
        <v>655</v>
      </c>
      <c r="O7014" s="11">
        <v>68190</v>
      </c>
      <c r="P7014" s="11" t="s">
        <v>14450</v>
      </c>
      <c r="Q7014" s="11">
        <v>68190</v>
      </c>
      <c r="R7014" s="11" t="s">
        <v>14468</v>
      </c>
      <c r="S7014" s="11" t="s">
        <v>14469</v>
      </c>
      <c r="T7014" s="11">
        <v>68190018</v>
      </c>
    </row>
    <row r="7015" spans="12:20">
      <c r="L7015" s="12" t="s">
        <v>23</v>
      </c>
      <c r="M7015" s="12">
        <v>68</v>
      </c>
      <c r="N7015" s="12" t="s">
        <v>655</v>
      </c>
      <c r="O7015" s="12">
        <v>68190</v>
      </c>
      <c r="P7015" s="12" t="s">
        <v>14450</v>
      </c>
      <c r="Q7015" s="12">
        <v>68190</v>
      </c>
      <c r="R7015" s="12" t="s">
        <v>14470</v>
      </c>
      <c r="S7015" s="12" t="s">
        <v>14471</v>
      </c>
      <c r="T7015" s="12">
        <v>68190020</v>
      </c>
    </row>
    <row r="7016" spans="12:20">
      <c r="L7016" s="11" t="s">
        <v>23</v>
      </c>
      <c r="M7016" s="11">
        <v>68</v>
      </c>
      <c r="N7016" s="11" t="s">
        <v>655</v>
      </c>
      <c r="O7016" s="11">
        <v>68190</v>
      </c>
      <c r="P7016" s="11" t="s">
        <v>14450</v>
      </c>
      <c r="Q7016" s="11">
        <v>68190</v>
      </c>
      <c r="R7016" s="11" t="s">
        <v>14472</v>
      </c>
      <c r="S7016" s="11" t="s">
        <v>14473</v>
      </c>
      <c r="T7016" s="11">
        <v>68190021</v>
      </c>
    </row>
    <row r="7017" spans="12:20">
      <c r="L7017" s="12" t="s">
        <v>23</v>
      </c>
      <c r="M7017" s="12">
        <v>68</v>
      </c>
      <c r="N7017" s="12" t="s">
        <v>655</v>
      </c>
      <c r="O7017" s="12">
        <v>68190</v>
      </c>
      <c r="P7017" s="12" t="s">
        <v>14450</v>
      </c>
      <c r="Q7017" s="12">
        <v>68190</v>
      </c>
      <c r="R7017" s="12" t="s">
        <v>1750</v>
      </c>
      <c r="S7017" s="12" t="s">
        <v>14474</v>
      </c>
      <c r="T7017" s="12">
        <v>68190022</v>
      </c>
    </row>
    <row r="7018" spans="12:20">
      <c r="L7018" s="11" t="s">
        <v>23</v>
      </c>
      <c r="M7018" s="11">
        <v>68</v>
      </c>
      <c r="N7018" s="11" t="s">
        <v>655</v>
      </c>
      <c r="O7018" s="11">
        <v>68190</v>
      </c>
      <c r="P7018" s="11" t="s">
        <v>14450</v>
      </c>
      <c r="Q7018" s="11">
        <v>68190</v>
      </c>
      <c r="R7018" s="11" t="s">
        <v>14475</v>
      </c>
      <c r="S7018" s="11" t="s">
        <v>14476</v>
      </c>
      <c r="T7018" s="11">
        <v>68190023</v>
      </c>
    </row>
    <row r="7019" spans="12:20">
      <c r="L7019" s="12" t="s">
        <v>23</v>
      </c>
      <c r="M7019" s="12">
        <v>68</v>
      </c>
      <c r="N7019" s="12" t="s">
        <v>655</v>
      </c>
      <c r="O7019" s="12">
        <v>68190</v>
      </c>
      <c r="P7019" s="12" t="s">
        <v>14450</v>
      </c>
      <c r="Q7019" s="12">
        <v>68190</v>
      </c>
      <c r="R7019" s="12" t="s">
        <v>14477</v>
      </c>
      <c r="S7019" s="12" t="s">
        <v>14478</v>
      </c>
      <c r="T7019" s="12">
        <v>68190024</v>
      </c>
    </row>
    <row r="7020" spans="12:20">
      <c r="L7020" s="11" t="s">
        <v>23</v>
      </c>
      <c r="M7020" s="11">
        <v>68</v>
      </c>
      <c r="N7020" s="11" t="s">
        <v>655</v>
      </c>
      <c r="O7020" s="11">
        <v>68190</v>
      </c>
      <c r="P7020" s="11" t="s">
        <v>14450</v>
      </c>
      <c r="Q7020" s="11">
        <v>68190</v>
      </c>
      <c r="R7020" s="11" t="s">
        <v>14479</v>
      </c>
      <c r="S7020" s="11" t="s">
        <v>14480</v>
      </c>
      <c r="T7020" s="11">
        <v>68190025</v>
      </c>
    </row>
    <row r="7021" spans="12:20">
      <c r="L7021" s="12" t="s">
        <v>23</v>
      </c>
      <c r="M7021" s="12">
        <v>68</v>
      </c>
      <c r="N7021" s="12" t="s">
        <v>655</v>
      </c>
      <c r="O7021" s="12">
        <v>68190</v>
      </c>
      <c r="P7021" s="12" t="s">
        <v>14450</v>
      </c>
      <c r="Q7021" s="12">
        <v>68190</v>
      </c>
      <c r="R7021" s="12" t="s">
        <v>14481</v>
      </c>
      <c r="S7021" s="12" t="s">
        <v>14482</v>
      </c>
      <c r="T7021" s="12">
        <v>68190026</v>
      </c>
    </row>
    <row r="7022" spans="12:20">
      <c r="L7022" s="11" t="s">
        <v>23</v>
      </c>
      <c r="M7022" s="11">
        <v>68</v>
      </c>
      <c r="N7022" s="11" t="s">
        <v>655</v>
      </c>
      <c r="O7022" s="11">
        <v>68190</v>
      </c>
      <c r="P7022" s="11" t="s">
        <v>14450</v>
      </c>
      <c r="Q7022" s="11">
        <v>68190</v>
      </c>
      <c r="R7022" s="11" t="s">
        <v>14483</v>
      </c>
      <c r="S7022" s="11" t="s">
        <v>14484</v>
      </c>
      <c r="T7022" s="11">
        <v>68190027</v>
      </c>
    </row>
    <row r="7023" spans="12:20">
      <c r="L7023" s="12" t="s">
        <v>23</v>
      </c>
      <c r="M7023" s="12">
        <v>68</v>
      </c>
      <c r="N7023" s="12" t="s">
        <v>655</v>
      </c>
      <c r="O7023" s="12">
        <v>68190</v>
      </c>
      <c r="P7023" s="12" t="s">
        <v>14450</v>
      </c>
      <c r="Q7023" s="12">
        <v>68190</v>
      </c>
      <c r="R7023" s="12" t="s">
        <v>14485</v>
      </c>
      <c r="S7023" s="12" t="s">
        <v>14486</v>
      </c>
      <c r="T7023" s="12">
        <v>68190028</v>
      </c>
    </row>
    <row r="7024" spans="12:20">
      <c r="L7024" s="11" t="s">
        <v>23</v>
      </c>
      <c r="M7024" s="11">
        <v>68</v>
      </c>
      <c r="N7024" s="11" t="s">
        <v>655</v>
      </c>
      <c r="O7024" s="11">
        <v>68190</v>
      </c>
      <c r="P7024" s="11" t="s">
        <v>14450</v>
      </c>
      <c r="Q7024" s="11">
        <v>68190</v>
      </c>
      <c r="R7024" s="11" t="s">
        <v>2956</v>
      </c>
      <c r="S7024" s="11" t="s">
        <v>14487</v>
      </c>
      <c r="T7024" s="11">
        <v>68190029</v>
      </c>
    </row>
    <row r="7025" spans="12:20">
      <c r="L7025" s="12" t="s">
        <v>23</v>
      </c>
      <c r="M7025" s="12">
        <v>68</v>
      </c>
      <c r="N7025" s="12" t="s">
        <v>655</v>
      </c>
      <c r="O7025" s="12">
        <v>68190</v>
      </c>
      <c r="P7025" s="12" t="s">
        <v>14450</v>
      </c>
      <c r="Q7025" s="12">
        <v>68190</v>
      </c>
      <c r="R7025" s="12" t="s">
        <v>14488</v>
      </c>
      <c r="S7025" s="12" t="s">
        <v>14489</v>
      </c>
      <c r="T7025" s="12">
        <v>68190030</v>
      </c>
    </row>
    <row r="7026" spans="12:20">
      <c r="L7026" s="11" t="s">
        <v>23</v>
      </c>
      <c r="M7026" s="11">
        <v>68</v>
      </c>
      <c r="N7026" s="11" t="s">
        <v>655</v>
      </c>
      <c r="O7026" s="11">
        <v>68190</v>
      </c>
      <c r="P7026" s="11" t="s">
        <v>14450</v>
      </c>
      <c r="Q7026" s="11">
        <v>68190</v>
      </c>
      <c r="R7026" s="11" t="s">
        <v>14490</v>
      </c>
      <c r="S7026" s="11" t="s">
        <v>14491</v>
      </c>
      <c r="T7026" s="11">
        <v>68190031</v>
      </c>
    </row>
    <row r="7027" spans="12:20">
      <c r="L7027" s="12" t="s">
        <v>23</v>
      </c>
      <c r="M7027" s="12">
        <v>68</v>
      </c>
      <c r="N7027" s="12" t="s">
        <v>655</v>
      </c>
      <c r="O7027" s="12">
        <v>68190</v>
      </c>
      <c r="P7027" s="12" t="s">
        <v>14450</v>
      </c>
      <c r="Q7027" s="12">
        <v>68190</v>
      </c>
      <c r="R7027" s="12" t="s">
        <v>14492</v>
      </c>
      <c r="S7027" s="12" t="s">
        <v>14493</v>
      </c>
      <c r="T7027" s="12">
        <v>68190032</v>
      </c>
    </row>
    <row r="7028" spans="12:20">
      <c r="L7028" s="11" t="s">
        <v>23</v>
      </c>
      <c r="M7028" s="11">
        <v>68</v>
      </c>
      <c r="N7028" s="11" t="s">
        <v>997</v>
      </c>
      <c r="O7028" s="11">
        <v>68207</v>
      </c>
      <c r="P7028" s="11" t="s">
        <v>14494</v>
      </c>
      <c r="Q7028" s="11">
        <v>68207</v>
      </c>
      <c r="R7028" s="11" t="s">
        <v>1975</v>
      </c>
      <c r="S7028" s="11" t="s">
        <v>14495</v>
      </c>
      <c r="T7028" s="11">
        <v>68207000</v>
      </c>
    </row>
    <row r="7029" spans="12:20">
      <c r="L7029" s="12" t="s">
        <v>23</v>
      </c>
      <c r="M7029" s="12">
        <v>68</v>
      </c>
      <c r="N7029" s="12" t="s">
        <v>1006</v>
      </c>
      <c r="O7029" s="12">
        <v>68209</v>
      </c>
      <c r="P7029" s="12" t="s">
        <v>14496</v>
      </c>
      <c r="Q7029" s="12">
        <v>68209</v>
      </c>
      <c r="R7029" s="12" t="s">
        <v>1006</v>
      </c>
      <c r="S7029" s="12" t="s">
        <v>14497</v>
      </c>
      <c r="T7029" s="12">
        <v>68209000</v>
      </c>
    </row>
    <row r="7030" spans="12:20">
      <c r="L7030" s="11" t="s">
        <v>23</v>
      </c>
      <c r="M7030" s="11">
        <v>68</v>
      </c>
      <c r="N7030" s="11" t="s">
        <v>1017</v>
      </c>
      <c r="O7030" s="11">
        <v>68211</v>
      </c>
      <c r="P7030" s="11" t="s">
        <v>14498</v>
      </c>
      <c r="Q7030" s="11">
        <v>68211</v>
      </c>
      <c r="R7030" s="11" t="s">
        <v>14499</v>
      </c>
      <c r="S7030" s="11" t="s">
        <v>14500</v>
      </c>
      <c r="T7030" s="11">
        <v>68211000</v>
      </c>
    </row>
    <row r="7031" spans="12:20">
      <c r="L7031" s="12" t="s">
        <v>23</v>
      </c>
      <c r="M7031" s="12">
        <v>68</v>
      </c>
      <c r="N7031" s="12" t="s">
        <v>1017</v>
      </c>
      <c r="O7031" s="12">
        <v>68211</v>
      </c>
      <c r="P7031" s="12" t="s">
        <v>14498</v>
      </c>
      <c r="Q7031" s="12">
        <v>68211</v>
      </c>
      <c r="R7031" s="12" t="s">
        <v>300</v>
      </c>
      <c r="S7031" s="12" t="s">
        <v>14501</v>
      </c>
      <c r="T7031" s="12">
        <v>68211001</v>
      </c>
    </row>
    <row r="7032" spans="12:20">
      <c r="L7032" s="11" t="s">
        <v>23</v>
      </c>
      <c r="M7032" s="11">
        <v>68</v>
      </c>
      <c r="N7032" s="11" t="s">
        <v>1023</v>
      </c>
      <c r="O7032" s="11">
        <v>68217</v>
      </c>
      <c r="P7032" s="11" t="s">
        <v>14502</v>
      </c>
      <c r="Q7032" s="11">
        <v>68217</v>
      </c>
      <c r="R7032" s="11" t="s">
        <v>1023</v>
      </c>
      <c r="S7032" s="11" t="s">
        <v>14503</v>
      </c>
      <c r="T7032" s="11">
        <v>68217000</v>
      </c>
    </row>
    <row r="7033" spans="12:20">
      <c r="L7033" s="12" t="s">
        <v>23</v>
      </c>
      <c r="M7033" s="12">
        <v>68</v>
      </c>
      <c r="N7033" s="12" t="s">
        <v>1023</v>
      </c>
      <c r="O7033" s="12">
        <v>68217</v>
      </c>
      <c r="P7033" s="12" t="s">
        <v>14502</v>
      </c>
      <c r="Q7033" s="12">
        <v>68217</v>
      </c>
      <c r="R7033" s="12" t="s">
        <v>14504</v>
      </c>
      <c r="S7033" s="12" t="s">
        <v>14505</v>
      </c>
      <c r="T7033" s="12">
        <v>68217001</v>
      </c>
    </row>
    <row r="7034" spans="12:20">
      <c r="L7034" s="11" t="s">
        <v>23</v>
      </c>
      <c r="M7034" s="11">
        <v>68</v>
      </c>
      <c r="N7034" s="11" t="s">
        <v>1034</v>
      </c>
      <c r="O7034" s="11">
        <v>68229</v>
      </c>
      <c r="P7034" s="11" t="s">
        <v>14506</v>
      </c>
      <c r="Q7034" s="11">
        <v>68229</v>
      </c>
      <c r="R7034" s="11" t="s">
        <v>2476</v>
      </c>
      <c r="S7034" s="11" t="s">
        <v>14507</v>
      </c>
      <c r="T7034" s="11">
        <v>68229000</v>
      </c>
    </row>
    <row r="7035" spans="12:20">
      <c r="L7035" s="12" t="s">
        <v>23</v>
      </c>
      <c r="M7035" s="12">
        <v>68</v>
      </c>
      <c r="N7035" s="12" t="s">
        <v>1046</v>
      </c>
      <c r="O7035" s="12">
        <v>68235</v>
      </c>
      <c r="P7035" s="12" t="s">
        <v>14508</v>
      </c>
      <c r="Q7035" s="12">
        <v>68235</v>
      </c>
      <c r="R7035" s="12" t="s">
        <v>14509</v>
      </c>
      <c r="S7035" s="12" t="s">
        <v>14510</v>
      </c>
      <c r="T7035" s="12">
        <v>68235000</v>
      </c>
    </row>
    <row r="7036" spans="12:20">
      <c r="L7036" s="11" t="s">
        <v>23</v>
      </c>
      <c r="M7036" s="11">
        <v>68</v>
      </c>
      <c r="N7036" s="11" t="s">
        <v>1046</v>
      </c>
      <c r="O7036" s="11">
        <v>68235</v>
      </c>
      <c r="P7036" s="11" t="s">
        <v>14508</v>
      </c>
      <c r="Q7036" s="11">
        <v>68235</v>
      </c>
      <c r="R7036" s="11" t="s">
        <v>14511</v>
      </c>
      <c r="S7036" s="11" t="s">
        <v>14512</v>
      </c>
      <c r="T7036" s="11">
        <v>68235001</v>
      </c>
    </row>
    <row r="7037" spans="12:20">
      <c r="L7037" s="12" t="s">
        <v>23</v>
      </c>
      <c r="M7037" s="12">
        <v>68</v>
      </c>
      <c r="N7037" s="12" t="s">
        <v>1046</v>
      </c>
      <c r="O7037" s="12">
        <v>68235</v>
      </c>
      <c r="P7037" s="12" t="s">
        <v>14508</v>
      </c>
      <c r="Q7037" s="12">
        <v>68235</v>
      </c>
      <c r="R7037" s="12" t="s">
        <v>14513</v>
      </c>
      <c r="S7037" s="12" t="s">
        <v>14514</v>
      </c>
      <c r="T7037" s="12">
        <v>68235004</v>
      </c>
    </row>
    <row r="7038" spans="12:20">
      <c r="L7038" s="11" t="s">
        <v>23</v>
      </c>
      <c r="M7038" s="11">
        <v>68</v>
      </c>
      <c r="N7038" s="11" t="s">
        <v>1046</v>
      </c>
      <c r="O7038" s="11">
        <v>68235</v>
      </c>
      <c r="P7038" s="11" t="s">
        <v>14508</v>
      </c>
      <c r="Q7038" s="11">
        <v>68235</v>
      </c>
      <c r="R7038" s="11" t="s">
        <v>14515</v>
      </c>
      <c r="S7038" s="11" t="s">
        <v>14516</v>
      </c>
      <c r="T7038" s="11">
        <v>68235009</v>
      </c>
    </row>
    <row r="7039" spans="12:20">
      <c r="L7039" s="12" t="s">
        <v>23</v>
      </c>
      <c r="M7039" s="12">
        <v>68</v>
      </c>
      <c r="N7039" s="12" t="s">
        <v>1046</v>
      </c>
      <c r="O7039" s="12">
        <v>68235</v>
      </c>
      <c r="P7039" s="12" t="s">
        <v>14508</v>
      </c>
      <c r="Q7039" s="12">
        <v>68235</v>
      </c>
      <c r="R7039" s="12" t="s">
        <v>14024</v>
      </c>
      <c r="S7039" s="12" t="s">
        <v>14517</v>
      </c>
      <c r="T7039" s="12">
        <v>68235017</v>
      </c>
    </row>
    <row r="7040" spans="12:20">
      <c r="L7040" s="11" t="s">
        <v>23</v>
      </c>
      <c r="M7040" s="11">
        <v>68</v>
      </c>
      <c r="N7040" s="11" t="s">
        <v>1056</v>
      </c>
      <c r="O7040" s="11">
        <v>68245</v>
      </c>
      <c r="P7040" s="11" t="s">
        <v>14518</v>
      </c>
      <c r="Q7040" s="11">
        <v>68245</v>
      </c>
      <c r="R7040" s="11" t="s">
        <v>1056</v>
      </c>
      <c r="S7040" s="11" t="s">
        <v>14519</v>
      </c>
      <c r="T7040" s="11">
        <v>68245000</v>
      </c>
    </row>
    <row r="7041" spans="12:20">
      <c r="L7041" s="12" t="s">
        <v>23</v>
      </c>
      <c r="M7041" s="12">
        <v>68</v>
      </c>
      <c r="N7041" s="12" t="s">
        <v>1056</v>
      </c>
      <c r="O7041" s="12">
        <v>68245</v>
      </c>
      <c r="P7041" s="12" t="s">
        <v>14518</v>
      </c>
      <c r="Q7041" s="12">
        <v>68245</v>
      </c>
      <c r="R7041" s="12" t="s">
        <v>1374</v>
      </c>
      <c r="S7041" s="12" t="s">
        <v>14520</v>
      </c>
      <c r="T7041" s="12">
        <v>68245003</v>
      </c>
    </row>
    <row r="7042" spans="12:20">
      <c r="L7042" s="11" t="s">
        <v>23</v>
      </c>
      <c r="M7042" s="11">
        <v>68</v>
      </c>
      <c r="N7042" s="11" t="s">
        <v>932</v>
      </c>
      <c r="O7042" s="11">
        <v>68250</v>
      </c>
      <c r="P7042" s="11" t="s">
        <v>14521</v>
      </c>
      <c r="Q7042" s="11">
        <v>68250</v>
      </c>
      <c r="R7042" s="11" t="s">
        <v>4223</v>
      </c>
      <c r="S7042" s="11" t="s">
        <v>14522</v>
      </c>
      <c r="T7042" s="11">
        <v>68250000</v>
      </c>
    </row>
    <row r="7043" spans="12:20">
      <c r="L7043" s="12" t="s">
        <v>23</v>
      </c>
      <c r="M7043" s="12">
        <v>68</v>
      </c>
      <c r="N7043" s="12" t="s">
        <v>932</v>
      </c>
      <c r="O7043" s="12">
        <v>68250</v>
      </c>
      <c r="P7043" s="12" t="s">
        <v>14521</v>
      </c>
      <c r="Q7043" s="12">
        <v>68250</v>
      </c>
      <c r="R7043" s="12" t="s">
        <v>14523</v>
      </c>
      <c r="S7043" s="12" t="s">
        <v>14524</v>
      </c>
      <c r="T7043" s="12">
        <v>68250001</v>
      </c>
    </row>
    <row r="7044" spans="12:20">
      <c r="L7044" s="11" t="s">
        <v>23</v>
      </c>
      <c r="M7044" s="11">
        <v>68</v>
      </c>
      <c r="N7044" s="11" t="s">
        <v>932</v>
      </c>
      <c r="O7044" s="11">
        <v>68250</v>
      </c>
      <c r="P7044" s="11" t="s">
        <v>14521</v>
      </c>
      <c r="Q7044" s="11">
        <v>68250</v>
      </c>
      <c r="R7044" s="11" t="s">
        <v>7030</v>
      </c>
      <c r="S7044" s="11" t="s">
        <v>14525</v>
      </c>
      <c r="T7044" s="11">
        <v>68250002</v>
      </c>
    </row>
    <row r="7045" spans="12:20">
      <c r="L7045" s="12" t="s">
        <v>23</v>
      </c>
      <c r="M7045" s="12">
        <v>68</v>
      </c>
      <c r="N7045" s="12" t="s">
        <v>932</v>
      </c>
      <c r="O7045" s="12">
        <v>68250</v>
      </c>
      <c r="P7045" s="12" t="s">
        <v>14521</v>
      </c>
      <c r="Q7045" s="12">
        <v>68250</v>
      </c>
      <c r="R7045" s="12" t="s">
        <v>6147</v>
      </c>
      <c r="S7045" s="12" t="s">
        <v>14526</v>
      </c>
      <c r="T7045" s="12">
        <v>68250003</v>
      </c>
    </row>
    <row r="7046" spans="12:20">
      <c r="L7046" s="11" t="s">
        <v>23</v>
      </c>
      <c r="M7046" s="11">
        <v>68</v>
      </c>
      <c r="N7046" s="11" t="s">
        <v>932</v>
      </c>
      <c r="O7046" s="11">
        <v>68250</v>
      </c>
      <c r="P7046" s="11" t="s">
        <v>14521</v>
      </c>
      <c r="Q7046" s="11">
        <v>68250</v>
      </c>
      <c r="R7046" s="11" t="s">
        <v>14527</v>
      </c>
      <c r="S7046" s="11" t="s">
        <v>14528</v>
      </c>
      <c r="T7046" s="11">
        <v>68250004</v>
      </c>
    </row>
    <row r="7047" spans="12:20">
      <c r="L7047" s="12" t="s">
        <v>23</v>
      </c>
      <c r="M7047" s="12">
        <v>68</v>
      </c>
      <c r="N7047" s="12" t="s">
        <v>623</v>
      </c>
      <c r="O7047" s="12">
        <v>68255</v>
      </c>
      <c r="P7047" s="12" t="s">
        <v>14529</v>
      </c>
      <c r="Q7047" s="12">
        <v>68255</v>
      </c>
      <c r="R7047" s="12" t="s">
        <v>7954</v>
      </c>
      <c r="S7047" s="12" t="s">
        <v>14530</v>
      </c>
      <c r="T7047" s="12">
        <v>68255000</v>
      </c>
    </row>
    <row r="7048" spans="12:20">
      <c r="L7048" s="11" t="s">
        <v>23</v>
      </c>
      <c r="M7048" s="11">
        <v>68</v>
      </c>
      <c r="N7048" s="11" t="s">
        <v>623</v>
      </c>
      <c r="O7048" s="11">
        <v>68255</v>
      </c>
      <c r="P7048" s="11" t="s">
        <v>14529</v>
      </c>
      <c r="Q7048" s="11">
        <v>68255</v>
      </c>
      <c r="R7048" s="11" t="s">
        <v>2273</v>
      </c>
      <c r="S7048" s="11" t="s">
        <v>14531</v>
      </c>
      <c r="T7048" s="11">
        <v>68255001</v>
      </c>
    </row>
    <row r="7049" spans="12:20">
      <c r="L7049" s="12" t="s">
        <v>23</v>
      </c>
      <c r="M7049" s="12">
        <v>68</v>
      </c>
      <c r="N7049" s="12" t="s">
        <v>623</v>
      </c>
      <c r="O7049" s="12">
        <v>68255</v>
      </c>
      <c r="P7049" s="12" t="s">
        <v>14529</v>
      </c>
      <c r="Q7049" s="12">
        <v>68255</v>
      </c>
      <c r="R7049" s="12" t="s">
        <v>210</v>
      </c>
      <c r="S7049" s="12" t="s">
        <v>14532</v>
      </c>
      <c r="T7049" s="12">
        <v>68255002</v>
      </c>
    </row>
    <row r="7050" spans="12:20">
      <c r="L7050" s="11" t="s">
        <v>23</v>
      </c>
      <c r="M7050" s="11">
        <v>68</v>
      </c>
      <c r="N7050" s="11" t="s">
        <v>623</v>
      </c>
      <c r="O7050" s="11">
        <v>68255</v>
      </c>
      <c r="P7050" s="11" t="s">
        <v>14529</v>
      </c>
      <c r="Q7050" s="11">
        <v>68255</v>
      </c>
      <c r="R7050" s="11" t="s">
        <v>14533</v>
      </c>
      <c r="S7050" s="11" t="s">
        <v>14534</v>
      </c>
      <c r="T7050" s="11">
        <v>68255007</v>
      </c>
    </row>
    <row r="7051" spans="12:20">
      <c r="L7051" s="12" t="s">
        <v>23</v>
      </c>
      <c r="M7051" s="12">
        <v>68</v>
      </c>
      <c r="N7051" s="12" t="s">
        <v>623</v>
      </c>
      <c r="O7051" s="12">
        <v>68255</v>
      </c>
      <c r="P7051" s="12" t="s">
        <v>14529</v>
      </c>
      <c r="Q7051" s="12">
        <v>68255</v>
      </c>
      <c r="R7051" s="12" t="s">
        <v>14535</v>
      </c>
      <c r="S7051" s="12" t="s">
        <v>14536</v>
      </c>
      <c r="T7051" s="12">
        <v>68255011</v>
      </c>
    </row>
    <row r="7052" spans="12:20">
      <c r="L7052" s="11" t="s">
        <v>23</v>
      </c>
      <c r="M7052" s="11">
        <v>68</v>
      </c>
      <c r="N7052" s="11" t="s">
        <v>623</v>
      </c>
      <c r="O7052" s="11">
        <v>68255</v>
      </c>
      <c r="P7052" s="11" t="s">
        <v>14529</v>
      </c>
      <c r="Q7052" s="11">
        <v>68255</v>
      </c>
      <c r="R7052" s="11" t="s">
        <v>1166</v>
      </c>
      <c r="S7052" s="11" t="s">
        <v>14537</v>
      </c>
      <c r="T7052" s="11">
        <v>68255013</v>
      </c>
    </row>
    <row r="7053" spans="12:20">
      <c r="L7053" s="12" t="s">
        <v>23</v>
      </c>
      <c r="M7053" s="12">
        <v>68</v>
      </c>
      <c r="N7053" s="12" t="s">
        <v>623</v>
      </c>
      <c r="O7053" s="12">
        <v>68255</v>
      </c>
      <c r="P7053" s="12" t="s">
        <v>14529</v>
      </c>
      <c r="Q7053" s="12">
        <v>68255</v>
      </c>
      <c r="R7053" s="12" t="s">
        <v>14538</v>
      </c>
      <c r="S7053" s="12" t="s">
        <v>14539</v>
      </c>
      <c r="T7053" s="12">
        <v>68255014</v>
      </c>
    </row>
    <row r="7054" spans="12:20">
      <c r="L7054" s="11" t="s">
        <v>23</v>
      </c>
      <c r="M7054" s="11">
        <v>68</v>
      </c>
      <c r="N7054" s="11" t="s">
        <v>623</v>
      </c>
      <c r="O7054" s="11">
        <v>68255</v>
      </c>
      <c r="P7054" s="11" t="s">
        <v>14529</v>
      </c>
      <c r="Q7054" s="11">
        <v>68255</v>
      </c>
      <c r="R7054" s="11" t="s">
        <v>14540</v>
      </c>
      <c r="S7054" s="11" t="s">
        <v>14541</v>
      </c>
      <c r="T7054" s="11">
        <v>68255015</v>
      </c>
    </row>
    <row r="7055" spans="12:20">
      <c r="L7055" s="12" t="s">
        <v>23</v>
      </c>
      <c r="M7055" s="12">
        <v>68</v>
      </c>
      <c r="N7055" s="12" t="s">
        <v>1073</v>
      </c>
      <c r="O7055" s="12">
        <v>68264</v>
      </c>
      <c r="P7055" s="12" t="s">
        <v>14542</v>
      </c>
      <c r="Q7055" s="12">
        <v>68264</v>
      </c>
      <c r="R7055" s="12" t="s">
        <v>1073</v>
      </c>
      <c r="S7055" s="12" t="s">
        <v>14543</v>
      </c>
      <c r="T7055" s="12">
        <v>68264000</v>
      </c>
    </row>
    <row r="7056" spans="12:20">
      <c r="L7056" s="11" t="s">
        <v>23</v>
      </c>
      <c r="M7056" s="11">
        <v>68</v>
      </c>
      <c r="N7056" s="11" t="s">
        <v>1073</v>
      </c>
      <c r="O7056" s="11">
        <v>68264</v>
      </c>
      <c r="P7056" s="11" t="s">
        <v>14542</v>
      </c>
      <c r="Q7056" s="11">
        <v>68264</v>
      </c>
      <c r="R7056" s="11" t="s">
        <v>12960</v>
      </c>
      <c r="S7056" s="11" t="s">
        <v>14544</v>
      </c>
      <c r="T7056" s="11">
        <v>68264001</v>
      </c>
    </row>
    <row r="7057" spans="12:20">
      <c r="L7057" s="12" t="s">
        <v>23</v>
      </c>
      <c r="M7057" s="12">
        <v>68</v>
      </c>
      <c r="N7057" s="12" t="s">
        <v>1080</v>
      </c>
      <c r="O7057" s="12">
        <v>68266</v>
      </c>
      <c r="P7057" s="12" t="s">
        <v>14545</v>
      </c>
      <c r="Q7057" s="12">
        <v>68266</v>
      </c>
      <c r="R7057" s="12" t="s">
        <v>1080</v>
      </c>
      <c r="S7057" s="12" t="s">
        <v>14546</v>
      </c>
      <c r="T7057" s="12">
        <v>68266000</v>
      </c>
    </row>
    <row r="7058" spans="12:20">
      <c r="L7058" s="11" t="s">
        <v>23</v>
      </c>
      <c r="M7058" s="11">
        <v>68</v>
      </c>
      <c r="N7058" s="11" t="s">
        <v>1080</v>
      </c>
      <c r="O7058" s="11">
        <v>68266</v>
      </c>
      <c r="P7058" s="11" t="s">
        <v>14545</v>
      </c>
      <c r="Q7058" s="11">
        <v>68266</v>
      </c>
      <c r="R7058" s="11" t="s">
        <v>13242</v>
      </c>
      <c r="S7058" s="11" t="s">
        <v>14547</v>
      </c>
      <c r="T7058" s="11">
        <v>68266002</v>
      </c>
    </row>
    <row r="7059" spans="12:20">
      <c r="L7059" s="12" t="s">
        <v>23</v>
      </c>
      <c r="M7059" s="12">
        <v>68</v>
      </c>
      <c r="N7059" s="12" t="s">
        <v>649</v>
      </c>
      <c r="O7059" s="12">
        <v>68271</v>
      </c>
      <c r="P7059" s="12" t="s">
        <v>14548</v>
      </c>
      <c r="Q7059" s="12">
        <v>68271</v>
      </c>
      <c r="R7059" s="12" t="s">
        <v>14549</v>
      </c>
      <c r="S7059" s="12" t="s">
        <v>14550</v>
      </c>
      <c r="T7059" s="12">
        <v>68271000</v>
      </c>
    </row>
    <row r="7060" spans="12:20">
      <c r="L7060" s="11" t="s">
        <v>23</v>
      </c>
      <c r="M7060" s="11">
        <v>68</v>
      </c>
      <c r="N7060" s="11" t="s">
        <v>649</v>
      </c>
      <c r="O7060" s="11">
        <v>68271</v>
      </c>
      <c r="P7060" s="11" t="s">
        <v>14548</v>
      </c>
      <c r="Q7060" s="11">
        <v>68271</v>
      </c>
      <c r="R7060" s="11" t="s">
        <v>6283</v>
      </c>
      <c r="S7060" s="11" t="s">
        <v>14551</v>
      </c>
      <c r="T7060" s="11">
        <v>68271001</v>
      </c>
    </row>
    <row r="7061" spans="12:20">
      <c r="L7061" s="12" t="s">
        <v>23</v>
      </c>
      <c r="M7061" s="12">
        <v>68</v>
      </c>
      <c r="N7061" s="12" t="s">
        <v>649</v>
      </c>
      <c r="O7061" s="12">
        <v>68271</v>
      </c>
      <c r="P7061" s="12" t="s">
        <v>14548</v>
      </c>
      <c r="Q7061" s="12">
        <v>68271</v>
      </c>
      <c r="R7061" s="12" t="s">
        <v>14552</v>
      </c>
      <c r="S7061" s="12" t="s">
        <v>14553</v>
      </c>
      <c r="T7061" s="12">
        <v>68271003</v>
      </c>
    </row>
    <row r="7062" spans="12:20">
      <c r="L7062" s="11" t="s">
        <v>23</v>
      </c>
      <c r="M7062" s="11">
        <v>68</v>
      </c>
      <c r="N7062" s="11" t="s">
        <v>649</v>
      </c>
      <c r="O7062" s="11">
        <v>68271</v>
      </c>
      <c r="P7062" s="11" t="s">
        <v>14548</v>
      </c>
      <c r="Q7062" s="11">
        <v>68271</v>
      </c>
      <c r="R7062" s="11" t="s">
        <v>14554</v>
      </c>
      <c r="S7062" s="11" t="s">
        <v>14555</v>
      </c>
      <c r="T7062" s="11">
        <v>68271007</v>
      </c>
    </row>
    <row r="7063" spans="12:20">
      <c r="L7063" s="12" t="s">
        <v>23</v>
      </c>
      <c r="M7063" s="12">
        <v>68</v>
      </c>
      <c r="N7063" s="12" t="s">
        <v>627</v>
      </c>
      <c r="O7063" s="12">
        <v>68276</v>
      </c>
      <c r="P7063" s="12" t="s">
        <v>14556</v>
      </c>
      <c r="Q7063" s="12">
        <v>68276</v>
      </c>
      <c r="R7063" s="12" t="s">
        <v>627</v>
      </c>
      <c r="S7063" s="12" t="s">
        <v>14557</v>
      </c>
      <c r="T7063" s="12">
        <v>68276000</v>
      </c>
    </row>
    <row r="7064" spans="12:20">
      <c r="L7064" s="11" t="s">
        <v>23</v>
      </c>
      <c r="M7064" s="11">
        <v>68</v>
      </c>
      <c r="N7064" s="11" t="s">
        <v>627</v>
      </c>
      <c r="O7064" s="11">
        <v>68276</v>
      </c>
      <c r="P7064" s="11" t="s">
        <v>14556</v>
      </c>
      <c r="Q7064" s="11">
        <v>68276</v>
      </c>
      <c r="R7064" s="11" t="s">
        <v>14558</v>
      </c>
      <c r="S7064" s="11" t="s">
        <v>14559</v>
      </c>
      <c r="T7064" s="11">
        <v>68276012</v>
      </c>
    </row>
    <row r="7065" spans="12:20">
      <c r="L7065" s="12" t="s">
        <v>23</v>
      </c>
      <c r="M7065" s="12">
        <v>68</v>
      </c>
      <c r="N7065" s="12" t="s">
        <v>627</v>
      </c>
      <c r="O7065" s="12">
        <v>68276</v>
      </c>
      <c r="P7065" s="12" t="s">
        <v>14556</v>
      </c>
      <c r="Q7065" s="12">
        <v>68276</v>
      </c>
      <c r="R7065" s="12" t="s">
        <v>14560</v>
      </c>
      <c r="S7065" s="12" t="s">
        <v>14561</v>
      </c>
      <c r="T7065" s="12">
        <v>68276013</v>
      </c>
    </row>
    <row r="7066" spans="12:20">
      <c r="L7066" s="11" t="s">
        <v>23</v>
      </c>
      <c r="M7066" s="11">
        <v>68</v>
      </c>
      <c r="N7066" s="11" t="s">
        <v>627</v>
      </c>
      <c r="O7066" s="11">
        <v>68276</v>
      </c>
      <c r="P7066" s="11" t="s">
        <v>14556</v>
      </c>
      <c r="Q7066" s="11">
        <v>68276</v>
      </c>
      <c r="R7066" s="11" t="s">
        <v>14562</v>
      </c>
      <c r="S7066" s="11" t="s">
        <v>14563</v>
      </c>
      <c r="T7066" s="11">
        <v>68276014</v>
      </c>
    </row>
    <row r="7067" spans="12:20">
      <c r="L7067" s="12" t="s">
        <v>23</v>
      </c>
      <c r="M7067" s="12">
        <v>68</v>
      </c>
      <c r="N7067" s="12" t="s">
        <v>627</v>
      </c>
      <c r="O7067" s="12">
        <v>68276</v>
      </c>
      <c r="P7067" s="12" t="s">
        <v>14556</v>
      </c>
      <c r="Q7067" s="12">
        <v>68276</v>
      </c>
      <c r="R7067" s="12" t="s">
        <v>14564</v>
      </c>
      <c r="S7067" s="12" t="s">
        <v>14565</v>
      </c>
      <c r="T7067" s="12">
        <v>68276015</v>
      </c>
    </row>
    <row r="7068" spans="12:20">
      <c r="L7068" s="11" t="s">
        <v>23</v>
      </c>
      <c r="M7068" s="11">
        <v>68</v>
      </c>
      <c r="N7068" s="11" t="s">
        <v>627</v>
      </c>
      <c r="O7068" s="11">
        <v>68276</v>
      </c>
      <c r="P7068" s="11" t="s">
        <v>14556</v>
      </c>
      <c r="Q7068" s="11">
        <v>68276</v>
      </c>
      <c r="R7068" s="11" t="s">
        <v>14566</v>
      </c>
      <c r="S7068" s="11" t="s">
        <v>14567</v>
      </c>
      <c r="T7068" s="11">
        <v>68276016</v>
      </c>
    </row>
    <row r="7069" spans="12:20">
      <c r="L7069" s="12" t="s">
        <v>23</v>
      </c>
      <c r="M7069" s="12">
        <v>68</v>
      </c>
      <c r="N7069" s="12" t="s">
        <v>643</v>
      </c>
      <c r="O7069" s="12">
        <v>68296</v>
      </c>
      <c r="P7069" s="12" t="s">
        <v>14568</v>
      </c>
      <c r="Q7069" s="12">
        <v>68296</v>
      </c>
      <c r="R7069" s="12" t="s">
        <v>10807</v>
      </c>
      <c r="S7069" s="12" t="s">
        <v>14569</v>
      </c>
      <c r="T7069" s="12">
        <v>68296000</v>
      </c>
    </row>
    <row r="7070" spans="12:20">
      <c r="L7070" s="11" t="s">
        <v>23</v>
      </c>
      <c r="M7070" s="11">
        <v>68</v>
      </c>
      <c r="N7070" s="11" t="s">
        <v>644</v>
      </c>
      <c r="O7070" s="11">
        <v>68298</v>
      </c>
      <c r="P7070" s="11" t="s">
        <v>14570</v>
      </c>
      <c r="Q7070" s="11">
        <v>68298</v>
      </c>
      <c r="R7070" s="11" t="s">
        <v>644</v>
      </c>
      <c r="S7070" s="11" t="s">
        <v>14571</v>
      </c>
      <c r="T7070" s="11">
        <v>68298000</v>
      </c>
    </row>
    <row r="7071" spans="12:20">
      <c r="L7071" s="12" t="s">
        <v>23</v>
      </c>
      <c r="M7071" s="12">
        <v>68</v>
      </c>
      <c r="N7071" s="12" t="s">
        <v>644</v>
      </c>
      <c r="O7071" s="12">
        <v>68298</v>
      </c>
      <c r="P7071" s="12" t="s">
        <v>14570</v>
      </c>
      <c r="Q7071" s="12">
        <v>68298</v>
      </c>
      <c r="R7071" s="12" t="s">
        <v>1163</v>
      </c>
      <c r="S7071" s="12" t="s">
        <v>14572</v>
      </c>
      <c r="T7071" s="12">
        <v>68298002</v>
      </c>
    </row>
    <row r="7072" spans="12:20">
      <c r="L7072" s="11" t="s">
        <v>23</v>
      </c>
      <c r="M7072" s="11">
        <v>68</v>
      </c>
      <c r="N7072" s="11" t="s">
        <v>624</v>
      </c>
      <c r="O7072" s="11">
        <v>68307</v>
      </c>
      <c r="P7072" s="11" t="s">
        <v>14573</v>
      </c>
      <c r="Q7072" s="11">
        <v>68307</v>
      </c>
      <c r="R7072" s="11" t="s">
        <v>14574</v>
      </c>
      <c r="S7072" s="11" t="s">
        <v>14575</v>
      </c>
      <c r="T7072" s="11">
        <v>68307000</v>
      </c>
    </row>
    <row r="7073" spans="12:20">
      <c r="L7073" s="12" t="s">
        <v>23</v>
      </c>
      <c r="M7073" s="12">
        <v>68</v>
      </c>
      <c r="N7073" s="12" t="s">
        <v>624</v>
      </c>
      <c r="O7073" s="12">
        <v>68307</v>
      </c>
      <c r="P7073" s="12" t="s">
        <v>14573</v>
      </c>
      <c r="Q7073" s="12">
        <v>68307</v>
      </c>
      <c r="R7073" s="12" t="s">
        <v>14576</v>
      </c>
      <c r="S7073" s="12" t="s">
        <v>14577</v>
      </c>
      <c r="T7073" s="12">
        <v>68307002</v>
      </c>
    </row>
    <row r="7074" spans="12:20">
      <c r="L7074" s="11" t="s">
        <v>23</v>
      </c>
      <c r="M7074" s="11">
        <v>68</v>
      </c>
      <c r="N7074" s="11" t="s">
        <v>624</v>
      </c>
      <c r="O7074" s="11">
        <v>68307</v>
      </c>
      <c r="P7074" s="11" t="s">
        <v>14573</v>
      </c>
      <c r="Q7074" s="11">
        <v>68307</v>
      </c>
      <c r="R7074" s="11" t="s">
        <v>14578</v>
      </c>
      <c r="S7074" s="11" t="s">
        <v>14579</v>
      </c>
      <c r="T7074" s="11">
        <v>68307003</v>
      </c>
    </row>
    <row r="7075" spans="12:20">
      <c r="L7075" s="12" t="s">
        <v>23</v>
      </c>
      <c r="M7075" s="12">
        <v>68</v>
      </c>
      <c r="N7075" s="12" t="s">
        <v>624</v>
      </c>
      <c r="O7075" s="12">
        <v>68307</v>
      </c>
      <c r="P7075" s="12" t="s">
        <v>14573</v>
      </c>
      <c r="Q7075" s="12">
        <v>68307</v>
      </c>
      <c r="R7075" s="12" t="s">
        <v>8877</v>
      </c>
      <c r="S7075" s="12" t="s">
        <v>14580</v>
      </c>
      <c r="T7075" s="12">
        <v>68307007</v>
      </c>
    </row>
    <row r="7076" spans="12:20">
      <c r="L7076" s="11" t="s">
        <v>23</v>
      </c>
      <c r="M7076" s="11">
        <v>68</v>
      </c>
      <c r="N7076" s="11" t="s">
        <v>635</v>
      </c>
      <c r="O7076" s="11">
        <v>68318</v>
      </c>
      <c r="P7076" s="11" t="s">
        <v>14581</v>
      </c>
      <c r="Q7076" s="11">
        <v>68318</v>
      </c>
      <c r="R7076" s="11" t="s">
        <v>635</v>
      </c>
      <c r="S7076" s="11" t="s">
        <v>14582</v>
      </c>
      <c r="T7076" s="11">
        <v>68318000</v>
      </c>
    </row>
    <row r="7077" spans="12:20">
      <c r="L7077" s="12" t="s">
        <v>23</v>
      </c>
      <c r="M7077" s="12">
        <v>68</v>
      </c>
      <c r="N7077" s="12" t="s">
        <v>635</v>
      </c>
      <c r="O7077" s="12">
        <v>68318</v>
      </c>
      <c r="P7077" s="12" t="s">
        <v>14581</v>
      </c>
      <c r="Q7077" s="12">
        <v>68318</v>
      </c>
      <c r="R7077" s="12" t="s">
        <v>831</v>
      </c>
      <c r="S7077" s="12" t="s">
        <v>14583</v>
      </c>
      <c r="T7077" s="12">
        <v>68318001</v>
      </c>
    </row>
    <row r="7078" spans="12:20">
      <c r="L7078" s="11" t="s">
        <v>23</v>
      </c>
      <c r="M7078" s="11">
        <v>68</v>
      </c>
      <c r="N7078" s="11" t="s">
        <v>106</v>
      </c>
      <c r="O7078" s="11">
        <v>68320</v>
      </c>
      <c r="P7078" s="11" t="s">
        <v>14584</v>
      </c>
      <c r="Q7078" s="11">
        <v>68320</v>
      </c>
      <c r="R7078" s="11" t="s">
        <v>106</v>
      </c>
      <c r="S7078" s="11" t="s">
        <v>14585</v>
      </c>
      <c r="T7078" s="11">
        <v>68320000</v>
      </c>
    </row>
    <row r="7079" spans="12:20">
      <c r="L7079" s="12" t="s">
        <v>23</v>
      </c>
      <c r="M7079" s="12">
        <v>68</v>
      </c>
      <c r="N7079" s="12" t="s">
        <v>106</v>
      </c>
      <c r="O7079" s="12">
        <v>68320</v>
      </c>
      <c r="P7079" s="12" t="s">
        <v>14584</v>
      </c>
      <c r="Q7079" s="12">
        <v>68320</v>
      </c>
      <c r="R7079" s="12" t="s">
        <v>13168</v>
      </c>
      <c r="S7079" s="12" t="s">
        <v>14586</v>
      </c>
      <c r="T7079" s="12">
        <v>68320001</v>
      </c>
    </row>
    <row r="7080" spans="12:20">
      <c r="L7080" s="11" t="s">
        <v>23</v>
      </c>
      <c r="M7080" s="11">
        <v>68</v>
      </c>
      <c r="N7080" s="11" t="s">
        <v>106</v>
      </c>
      <c r="O7080" s="11">
        <v>68320</v>
      </c>
      <c r="P7080" s="11" t="s">
        <v>14584</v>
      </c>
      <c r="Q7080" s="11">
        <v>68320</v>
      </c>
      <c r="R7080" s="11" t="s">
        <v>672</v>
      </c>
      <c r="S7080" s="11" t="s">
        <v>14587</v>
      </c>
      <c r="T7080" s="11">
        <v>68320003</v>
      </c>
    </row>
    <row r="7081" spans="12:20">
      <c r="L7081" s="12" t="s">
        <v>23</v>
      </c>
      <c r="M7081" s="12">
        <v>68</v>
      </c>
      <c r="N7081" s="12" t="s">
        <v>106</v>
      </c>
      <c r="O7081" s="12">
        <v>68320</v>
      </c>
      <c r="P7081" s="12" t="s">
        <v>14584</v>
      </c>
      <c r="Q7081" s="12">
        <v>68320</v>
      </c>
      <c r="R7081" s="12" t="s">
        <v>14588</v>
      </c>
      <c r="S7081" s="12" t="s">
        <v>14589</v>
      </c>
      <c r="T7081" s="12">
        <v>68320005</v>
      </c>
    </row>
    <row r="7082" spans="12:20">
      <c r="L7082" s="11" t="s">
        <v>23</v>
      </c>
      <c r="M7082" s="11">
        <v>68</v>
      </c>
      <c r="N7082" s="11" t="s">
        <v>645</v>
      </c>
      <c r="O7082" s="11">
        <v>68322</v>
      </c>
      <c r="P7082" s="11" t="s">
        <v>14590</v>
      </c>
      <c r="Q7082" s="11">
        <v>68322</v>
      </c>
      <c r="R7082" s="11" t="s">
        <v>14591</v>
      </c>
      <c r="S7082" s="11" t="s">
        <v>14592</v>
      </c>
      <c r="T7082" s="11">
        <v>68322000</v>
      </c>
    </row>
    <row r="7083" spans="12:20">
      <c r="L7083" s="12" t="s">
        <v>23</v>
      </c>
      <c r="M7083" s="12">
        <v>68</v>
      </c>
      <c r="N7083" s="12" t="s">
        <v>645</v>
      </c>
      <c r="O7083" s="12">
        <v>68322</v>
      </c>
      <c r="P7083" s="12" t="s">
        <v>14590</v>
      </c>
      <c r="Q7083" s="12">
        <v>68322</v>
      </c>
      <c r="R7083" s="12" t="s">
        <v>2861</v>
      </c>
      <c r="S7083" s="12" t="s">
        <v>14593</v>
      </c>
      <c r="T7083" s="12">
        <v>68322002</v>
      </c>
    </row>
    <row r="7084" spans="12:20">
      <c r="L7084" s="11" t="s">
        <v>23</v>
      </c>
      <c r="M7084" s="11">
        <v>68</v>
      </c>
      <c r="N7084" s="11" t="s">
        <v>650</v>
      </c>
      <c r="O7084" s="11">
        <v>68324</v>
      </c>
      <c r="P7084" s="11" t="s">
        <v>14594</v>
      </c>
      <c r="Q7084" s="11">
        <v>68324</v>
      </c>
      <c r="R7084" s="11" t="s">
        <v>14595</v>
      </c>
      <c r="S7084" s="11" t="s">
        <v>14596</v>
      </c>
      <c r="T7084" s="11">
        <v>68324000</v>
      </c>
    </row>
    <row r="7085" spans="12:20">
      <c r="L7085" s="12" t="s">
        <v>23</v>
      </c>
      <c r="M7085" s="12">
        <v>68</v>
      </c>
      <c r="N7085" s="12" t="s">
        <v>1129</v>
      </c>
      <c r="O7085" s="12">
        <v>68327</v>
      </c>
      <c r="P7085" s="12" t="s">
        <v>14597</v>
      </c>
      <c r="Q7085" s="12">
        <v>68327</v>
      </c>
      <c r="R7085" s="12" t="s">
        <v>1129</v>
      </c>
      <c r="S7085" s="12" t="s">
        <v>14598</v>
      </c>
      <c r="T7085" s="12">
        <v>68327000</v>
      </c>
    </row>
    <row r="7086" spans="12:20">
      <c r="L7086" s="11" t="s">
        <v>23</v>
      </c>
      <c r="M7086" s="11">
        <v>68</v>
      </c>
      <c r="N7086" s="11" t="s">
        <v>1129</v>
      </c>
      <c r="O7086" s="11">
        <v>68327</v>
      </c>
      <c r="P7086" s="11" t="s">
        <v>14597</v>
      </c>
      <c r="Q7086" s="11">
        <v>68327</v>
      </c>
      <c r="R7086" s="11" t="s">
        <v>7899</v>
      </c>
      <c r="S7086" s="11" t="s">
        <v>14599</v>
      </c>
      <c r="T7086" s="11">
        <v>68327001</v>
      </c>
    </row>
    <row r="7087" spans="12:20">
      <c r="L7087" s="12" t="s">
        <v>23</v>
      </c>
      <c r="M7087" s="12">
        <v>68</v>
      </c>
      <c r="N7087" s="12" t="s">
        <v>1129</v>
      </c>
      <c r="O7087" s="12">
        <v>68327</v>
      </c>
      <c r="P7087" s="12" t="s">
        <v>14597</v>
      </c>
      <c r="Q7087" s="12">
        <v>68327</v>
      </c>
      <c r="R7087" s="12" t="s">
        <v>5544</v>
      </c>
      <c r="S7087" s="12" t="s">
        <v>14600</v>
      </c>
      <c r="T7087" s="12">
        <v>68327004</v>
      </c>
    </row>
    <row r="7088" spans="12:20">
      <c r="L7088" s="11" t="s">
        <v>23</v>
      </c>
      <c r="M7088" s="11">
        <v>68</v>
      </c>
      <c r="N7088" s="11" t="s">
        <v>1129</v>
      </c>
      <c r="O7088" s="11">
        <v>68327</v>
      </c>
      <c r="P7088" s="11" t="s">
        <v>14597</v>
      </c>
      <c r="Q7088" s="11">
        <v>68327</v>
      </c>
      <c r="R7088" s="11" t="s">
        <v>14601</v>
      </c>
      <c r="S7088" s="11" t="s">
        <v>14602</v>
      </c>
      <c r="T7088" s="11">
        <v>68327005</v>
      </c>
    </row>
    <row r="7089" spans="12:20">
      <c r="L7089" s="12" t="s">
        <v>23</v>
      </c>
      <c r="M7089" s="12">
        <v>68</v>
      </c>
      <c r="N7089" s="12" t="s">
        <v>1137</v>
      </c>
      <c r="O7089" s="12">
        <v>68344</v>
      </c>
      <c r="P7089" s="12" t="s">
        <v>14603</v>
      </c>
      <c r="Q7089" s="12">
        <v>68344</v>
      </c>
      <c r="R7089" s="12" t="s">
        <v>1137</v>
      </c>
      <c r="S7089" s="12" t="s">
        <v>14604</v>
      </c>
      <c r="T7089" s="12">
        <v>68344000</v>
      </c>
    </row>
    <row r="7090" spans="12:20">
      <c r="L7090" s="11" t="s">
        <v>23</v>
      </c>
      <c r="M7090" s="11">
        <v>68</v>
      </c>
      <c r="N7090" s="11" t="s">
        <v>1137</v>
      </c>
      <c r="O7090" s="11">
        <v>68344</v>
      </c>
      <c r="P7090" s="11" t="s">
        <v>14603</v>
      </c>
      <c r="Q7090" s="11">
        <v>68344</v>
      </c>
      <c r="R7090" s="11" t="s">
        <v>5023</v>
      </c>
      <c r="S7090" s="11" t="s">
        <v>14605</v>
      </c>
      <c r="T7090" s="11">
        <v>68344001</v>
      </c>
    </row>
    <row r="7091" spans="12:20">
      <c r="L7091" s="12" t="s">
        <v>23</v>
      </c>
      <c r="M7091" s="12">
        <v>68</v>
      </c>
      <c r="N7091" s="12" t="s">
        <v>1137</v>
      </c>
      <c r="O7091" s="12">
        <v>68344</v>
      </c>
      <c r="P7091" s="12" t="s">
        <v>14603</v>
      </c>
      <c r="Q7091" s="12">
        <v>68344</v>
      </c>
      <c r="R7091" s="12" t="s">
        <v>199</v>
      </c>
      <c r="S7091" s="12" t="s">
        <v>14606</v>
      </c>
      <c r="T7091" s="12">
        <v>68344002</v>
      </c>
    </row>
    <row r="7092" spans="12:20">
      <c r="L7092" s="11" t="s">
        <v>23</v>
      </c>
      <c r="M7092" s="11">
        <v>68</v>
      </c>
      <c r="N7092" s="11" t="s">
        <v>651</v>
      </c>
      <c r="O7092" s="11">
        <v>68368</v>
      </c>
      <c r="P7092" s="11" t="s">
        <v>14607</v>
      </c>
      <c r="Q7092" s="11">
        <v>68368</v>
      </c>
      <c r="R7092" s="11" t="s">
        <v>14608</v>
      </c>
      <c r="S7092" s="11" t="s">
        <v>14609</v>
      </c>
      <c r="T7092" s="11">
        <v>68368000</v>
      </c>
    </row>
    <row r="7093" spans="12:20">
      <c r="L7093" s="12" t="s">
        <v>23</v>
      </c>
      <c r="M7093" s="12">
        <v>68</v>
      </c>
      <c r="N7093" s="12" t="s">
        <v>651</v>
      </c>
      <c r="O7093" s="12">
        <v>68368</v>
      </c>
      <c r="P7093" s="12" t="s">
        <v>14607</v>
      </c>
      <c r="Q7093" s="12">
        <v>68368</v>
      </c>
      <c r="R7093" s="12" t="s">
        <v>14610</v>
      </c>
      <c r="S7093" s="12" t="s">
        <v>14611</v>
      </c>
      <c r="T7093" s="12">
        <v>68368001</v>
      </c>
    </row>
    <row r="7094" spans="12:20">
      <c r="L7094" s="11" t="s">
        <v>23</v>
      </c>
      <c r="M7094" s="11">
        <v>68</v>
      </c>
      <c r="N7094" s="11" t="s">
        <v>651</v>
      </c>
      <c r="O7094" s="11">
        <v>68368</v>
      </c>
      <c r="P7094" s="11" t="s">
        <v>14607</v>
      </c>
      <c r="Q7094" s="11">
        <v>68368</v>
      </c>
      <c r="R7094" s="11" t="s">
        <v>14612</v>
      </c>
      <c r="S7094" s="11" t="s">
        <v>14613</v>
      </c>
      <c r="T7094" s="11">
        <v>68368010</v>
      </c>
    </row>
    <row r="7095" spans="12:20">
      <c r="L7095" s="12" t="s">
        <v>23</v>
      </c>
      <c r="M7095" s="12">
        <v>68</v>
      </c>
      <c r="N7095" s="12" t="s">
        <v>651</v>
      </c>
      <c r="O7095" s="12">
        <v>68368</v>
      </c>
      <c r="P7095" s="12" t="s">
        <v>14607</v>
      </c>
      <c r="Q7095" s="12">
        <v>68368</v>
      </c>
      <c r="R7095" s="12" t="s">
        <v>14614</v>
      </c>
      <c r="S7095" s="12" t="s">
        <v>14615</v>
      </c>
      <c r="T7095" s="12">
        <v>68368012</v>
      </c>
    </row>
    <row r="7096" spans="12:20">
      <c r="L7096" s="11" t="s">
        <v>23</v>
      </c>
      <c r="M7096" s="11">
        <v>68</v>
      </c>
      <c r="N7096" s="11" t="s">
        <v>651</v>
      </c>
      <c r="O7096" s="11">
        <v>68368</v>
      </c>
      <c r="P7096" s="11" t="s">
        <v>14607</v>
      </c>
      <c r="Q7096" s="11">
        <v>68368</v>
      </c>
      <c r="R7096" s="11" t="s">
        <v>3059</v>
      </c>
      <c r="S7096" s="11" t="s">
        <v>14616</v>
      </c>
      <c r="T7096" s="11">
        <v>68368015</v>
      </c>
    </row>
    <row r="7097" spans="12:20">
      <c r="L7097" s="12" t="s">
        <v>23</v>
      </c>
      <c r="M7097" s="12">
        <v>68</v>
      </c>
      <c r="N7097" s="12" t="s">
        <v>1143</v>
      </c>
      <c r="O7097" s="12">
        <v>68370</v>
      </c>
      <c r="P7097" s="12" t="s">
        <v>14617</v>
      </c>
      <c r="Q7097" s="12">
        <v>68370</v>
      </c>
      <c r="R7097" s="12" t="s">
        <v>14618</v>
      </c>
      <c r="S7097" s="12" t="s">
        <v>14619</v>
      </c>
      <c r="T7097" s="12">
        <v>68370000</v>
      </c>
    </row>
    <row r="7098" spans="12:20">
      <c r="L7098" s="11" t="s">
        <v>23</v>
      </c>
      <c r="M7098" s="11">
        <v>68</v>
      </c>
      <c r="N7098" s="11" t="s">
        <v>1148</v>
      </c>
      <c r="O7098" s="11">
        <v>68377</v>
      </c>
      <c r="P7098" s="11" t="s">
        <v>14620</v>
      </c>
      <c r="Q7098" s="11">
        <v>68377</v>
      </c>
      <c r="R7098" s="11" t="s">
        <v>1148</v>
      </c>
      <c r="S7098" s="11" t="s">
        <v>14621</v>
      </c>
      <c r="T7098" s="11">
        <v>68377000</v>
      </c>
    </row>
    <row r="7099" spans="12:20">
      <c r="L7099" s="12" t="s">
        <v>23</v>
      </c>
      <c r="M7099" s="12">
        <v>68</v>
      </c>
      <c r="N7099" s="12" t="s">
        <v>1148</v>
      </c>
      <c r="O7099" s="12">
        <v>68377</v>
      </c>
      <c r="P7099" s="12" t="s">
        <v>14620</v>
      </c>
      <c r="Q7099" s="12">
        <v>68377</v>
      </c>
      <c r="R7099" s="12" t="s">
        <v>14622</v>
      </c>
      <c r="S7099" s="12" t="s">
        <v>14623</v>
      </c>
      <c r="T7099" s="12">
        <v>68377001</v>
      </c>
    </row>
    <row r="7100" spans="12:20">
      <c r="L7100" s="11" t="s">
        <v>23</v>
      </c>
      <c r="M7100" s="11">
        <v>68</v>
      </c>
      <c r="N7100" s="11" t="s">
        <v>1148</v>
      </c>
      <c r="O7100" s="11">
        <v>68377</v>
      </c>
      <c r="P7100" s="11" t="s">
        <v>14620</v>
      </c>
      <c r="Q7100" s="11">
        <v>68377</v>
      </c>
      <c r="R7100" s="11" t="s">
        <v>3588</v>
      </c>
      <c r="S7100" s="11" t="s">
        <v>14624</v>
      </c>
      <c r="T7100" s="11">
        <v>68377003</v>
      </c>
    </row>
    <row r="7101" spans="12:20">
      <c r="L7101" s="12" t="s">
        <v>23</v>
      </c>
      <c r="M7101" s="12">
        <v>68</v>
      </c>
      <c r="N7101" s="12" t="s">
        <v>1148</v>
      </c>
      <c r="O7101" s="12">
        <v>68377</v>
      </c>
      <c r="P7101" s="12" t="s">
        <v>14620</v>
      </c>
      <c r="Q7101" s="12">
        <v>68377</v>
      </c>
      <c r="R7101" s="12" t="s">
        <v>14625</v>
      </c>
      <c r="S7101" s="12" t="s">
        <v>14626</v>
      </c>
      <c r="T7101" s="12">
        <v>68377005</v>
      </c>
    </row>
    <row r="7102" spans="12:20">
      <c r="L7102" s="11" t="s">
        <v>23</v>
      </c>
      <c r="M7102" s="11">
        <v>68</v>
      </c>
      <c r="N7102" s="11" t="s">
        <v>656</v>
      </c>
      <c r="O7102" s="11">
        <v>68385</v>
      </c>
      <c r="P7102" s="11" t="s">
        <v>14627</v>
      </c>
      <c r="Q7102" s="11">
        <v>68385</v>
      </c>
      <c r="R7102" s="11" t="s">
        <v>14628</v>
      </c>
      <c r="S7102" s="11" t="s">
        <v>14629</v>
      </c>
      <c r="T7102" s="11">
        <v>68385000</v>
      </c>
    </row>
    <row r="7103" spans="12:20">
      <c r="L7103" s="12" t="s">
        <v>23</v>
      </c>
      <c r="M7103" s="12">
        <v>68</v>
      </c>
      <c r="N7103" s="12" t="s">
        <v>656</v>
      </c>
      <c r="O7103" s="12">
        <v>68385</v>
      </c>
      <c r="P7103" s="12" t="s">
        <v>14627</v>
      </c>
      <c r="Q7103" s="12">
        <v>68385</v>
      </c>
      <c r="R7103" s="12" t="s">
        <v>14630</v>
      </c>
      <c r="S7103" s="12" t="s">
        <v>14631</v>
      </c>
      <c r="T7103" s="12">
        <v>68385001</v>
      </c>
    </row>
    <row r="7104" spans="12:20">
      <c r="L7104" s="11" t="s">
        <v>23</v>
      </c>
      <c r="M7104" s="11">
        <v>68</v>
      </c>
      <c r="N7104" s="11" t="s">
        <v>656</v>
      </c>
      <c r="O7104" s="11">
        <v>68385</v>
      </c>
      <c r="P7104" s="11" t="s">
        <v>14627</v>
      </c>
      <c r="Q7104" s="11">
        <v>68385</v>
      </c>
      <c r="R7104" s="11" t="s">
        <v>14632</v>
      </c>
      <c r="S7104" s="11" t="s">
        <v>14633</v>
      </c>
      <c r="T7104" s="11">
        <v>68385005</v>
      </c>
    </row>
    <row r="7105" spans="12:20">
      <c r="L7105" s="12" t="s">
        <v>23</v>
      </c>
      <c r="M7105" s="12">
        <v>68</v>
      </c>
      <c r="N7105" s="12" t="s">
        <v>656</v>
      </c>
      <c r="O7105" s="12">
        <v>68385</v>
      </c>
      <c r="P7105" s="12" t="s">
        <v>14627</v>
      </c>
      <c r="Q7105" s="12">
        <v>68385</v>
      </c>
      <c r="R7105" s="12" t="s">
        <v>14634</v>
      </c>
      <c r="S7105" s="12" t="s">
        <v>14635</v>
      </c>
      <c r="T7105" s="12">
        <v>68385006</v>
      </c>
    </row>
    <row r="7106" spans="12:20">
      <c r="L7106" s="11" t="s">
        <v>23</v>
      </c>
      <c r="M7106" s="11">
        <v>68</v>
      </c>
      <c r="N7106" s="11" t="s">
        <v>656</v>
      </c>
      <c r="O7106" s="11">
        <v>68385</v>
      </c>
      <c r="P7106" s="11" t="s">
        <v>14627</v>
      </c>
      <c r="Q7106" s="11">
        <v>68385</v>
      </c>
      <c r="R7106" s="11" t="s">
        <v>14143</v>
      </c>
      <c r="S7106" s="11" t="s">
        <v>14636</v>
      </c>
      <c r="T7106" s="11">
        <v>68385007</v>
      </c>
    </row>
    <row r="7107" spans="12:20">
      <c r="L7107" s="12" t="s">
        <v>23</v>
      </c>
      <c r="M7107" s="12">
        <v>68</v>
      </c>
      <c r="N7107" s="12" t="s">
        <v>656</v>
      </c>
      <c r="O7107" s="12">
        <v>68385</v>
      </c>
      <c r="P7107" s="12" t="s">
        <v>14627</v>
      </c>
      <c r="Q7107" s="12">
        <v>68385</v>
      </c>
      <c r="R7107" s="12" t="s">
        <v>14637</v>
      </c>
      <c r="S7107" s="12" t="s">
        <v>14638</v>
      </c>
      <c r="T7107" s="12">
        <v>68385008</v>
      </c>
    </row>
    <row r="7108" spans="12:20">
      <c r="L7108" s="11" t="s">
        <v>23</v>
      </c>
      <c r="M7108" s="11">
        <v>68</v>
      </c>
      <c r="N7108" s="11" t="s">
        <v>656</v>
      </c>
      <c r="O7108" s="11">
        <v>68385</v>
      </c>
      <c r="P7108" s="11" t="s">
        <v>14627</v>
      </c>
      <c r="Q7108" s="11">
        <v>68385</v>
      </c>
      <c r="R7108" s="11" t="s">
        <v>13970</v>
      </c>
      <c r="S7108" s="11" t="s">
        <v>14639</v>
      </c>
      <c r="T7108" s="11">
        <v>68385009</v>
      </c>
    </row>
    <row r="7109" spans="12:20">
      <c r="L7109" s="12" t="s">
        <v>23</v>
      </c>
      <c r="M7109" s="12">
        <v>68</v>
      </c>
      <c r="N7109" s="12" t="s">
        <v>656</v>
      </c>
      <c r="O7109" s="12">
        <v>68385</v>
      </c>
      <c r="P7109" s="12" t="s">
        <v>14627</v>
      </c>
      <c r="Q7109" s="12">
        <v>68385</v>
      </c>
      <c r="R7109" s="12" t="s">
        <v>6147</v>
      </c>
      <c r="S7109" s="12" t="s">
        <v>14640</v>
      </c>
      <c r="T7109" s="12">
        <v>68385014</v>
      </c>
    </row>
    <row r="7110" spans="12:20">
      <c r="L7110" s="11" t="s">
        <v>23</v>
      </c>
      <c r="M7110" s="11">
        <v>68</v>
      </c>
      <c r="N7110" s="11" t="s">
        <v>656</v>
      </c>
      <c r="O7110" s="11">
        <v>68385</v>
      </c>
      <c r="P7110" s="11" t="s">
        <v>14627</v>
      </c>
      <c r="Q7110" s="11">
        <v>68385</v>
      </c>
      <c r="R7110" s="11" t="s">
        <v>14641</v>
      </c>
      <c r="S7110" s="11" t="s">
        <v>14642</v>
      </c>
      <c r="T7110" s="11">
        <v>68385015</v>
      </c>
    </row>
    <row r="7111" spans="12:20">
      <c r="L7111" s="12" t="s">
        <v>23</v>
      </c>
      <c r="M7111" s="12">
        <v>68</v>
      </c>
      <c r="N7111" s="12" t="s">
        <v>936</v>
      </c>
      <c r="O7111" s="12">
        <v>68397</v>
      </c>
      <c r="P7111" s="12" t="s">
        <v>14643</v>
      </c>
      <c r="Q7111" s="12">
        <v>68397</v>
      </c>
      <c r="R7111" s="12" t="s">
        <v>936</v>
      </c>
      <c r="S7111" s="12" t="s">
        <v>14644</v>
      </c>
      <c r="T7111" s="12">
        <v>68397000</v>
      </c>
    </row>
    <row r="7112" spans="12:20">
      <c r="L7112" s="11" t="s">
        <v>23</v>
      </c>
      <c r="M7112" s="11">
        <v>68</v>
      </c>
      <c r="N7112" s="11" t="s">
        <v>936</v>
      </c>
      <c r="O7112" s="11">
        <v>68397</v>
      </c>
      <c r="P7112" s="11" t="s">
        <v>14643</v>
      </c>
      <c r="Q7112" s="11">
        <v>68397</v>
      </c>
      <c r="R7112" s="11" t="s">
        <v>1305</v>
      </c>
      <c r="S7112" s="11" t="s">
        <v>14645</v>
      </c>
      <c r="T7112" s="11">
        <v>68397002</v>
      </c>
    </row>
    <row r="7113" spans="12:20">
      <c r="L7113" s="12" t="s">
        <v>23</v>
      </c>
      <c r="M7113" s="12">
        <v>68</v>
      </c>
      <c r="N7113" s="12" t="s">
        <v>625</v>
      </c>
      <c r="O7113" s="12">
        <v>68406</v>
      </c>
      <c r="P7113" s="12" t="s">
        <v>14646</v>
      </c>
      <c r="Q7113" s="12">
        <v>68406</v>
      </c>
      <c r="R7113" s="12" t="s">
        <v>14647</v>
      </c>
      <c r="S7113" s="12" t="s">
        <v>14648</v>
      </c>
      <c r="T7113" s="12">
        <v>68406000</v>
      </c>
    </row>
    <row r="7114" spans="12:20">
      <c r="L7114" s="11" t="s">
        <v>23</v>
      </c>
      <c r="M7114" s="11">
        <v>68</v>
      </c>
      <c r="N7114" s="11" t="s">
        <v>625</v>
      </c>
      <c r="O7114" s="11">
        <v>68406</v>
      </c>
      <c r="P7114" s="11" t="s">
        <v>14646</v>
      </c>
      <c r="Q7114" s="11">
        <v>68406</v>
      </c>
      <c r="R7114" s="11" t="s">
        <v>14649</v>
      </c>
      <c r="S7114" s="11" t="s">
        <v>14650</v>
      </c>
      <c r="T7114" s="11">
        <v>68406003</v>
      </c>
    </row>
    <row r="7115" spans="12:20">
      <c r="L7115" s="12" t="s">
        <v>23</v>
      </c>
      <c r="M7115" s="12">
        <v>68</v>
      </c>
      <c r="N7115" s="12" t="s">
        <v>625</v>
      </c>
      <c r="O7115" s="12">
        <v>68406</v>
      </c>
      <c r="P7115" s="12" t="s">
        <v>14646</v>
      </c>
      <c r="Q7115" s="12">
        <v>68406</v>
      </c>
      <c r="R7115" s="12" t="s">
        <v>14651</v>
      </c>
      <c r="S7115" s="12" t="s">
        <v>14652</v>
      </c>
      <c r="T7115" s="12">
        <v>68406009</v>
      </c>
    </row>
    <row r="7116" spans="12:20">
      <c r="L7116" s="11" t="s">
        <v>23</v>
      </c>
      <c r="M7116" s="11">
        <v>68</v>
      </c>
      <c r="N7116" s="11" t="s">
        <v>625</v>
      </c>
      <c r="O7116" s="11">
        <v>68406</v>
      </c>
      <c r="P7116" s="11" t="s">
        <v>14646</v>
      </c>
      <c r="Q7116" s="11">
        <v>68406</v>
      </c>
      <c r="R7116" s="11" t="s">
        <v>12314</v>
      </c>
      <c r="S7116" s="11" t="s">
        <v>14653</v>
      </c>
      <c r="T7116" s="11">
        <v>68406013</v>
      </c>
    </row>
    <row r="7117" spans="12:20">
      <c r="L7117" s="12" t="s">
        <v>23</v>
      </c>
      <c r="M7117" s="12">
        <v>68</v>
      </c>
      <c r="N7117" s="12" t="s">
        <v>625</v>
      </c>
      <c r="O7117" s="12">
        <v>68406</v>
      </c>
      <c r="P7117" s="12" t="s">
        <v>14646</v>
      </c>
      <c r="Q7117" s="12">
        <v>68406</v>
      </c>
      <c r="R7117" s="12" t="s">
        <v>5410</v>
      </c>
      <c r="S7117" s="12" t="s">
        <v>14654</v>
      </c>
      <c r="T7117" s="12">
        <v>68406014</v>
      </c>
    </row>
    <row r="7118" spans="12:20">
      <c r="L7118" s="11" t="s">
        <v>23</v>
      </c>
      <c r="M7118" s="11">
        <v>68</v>
      </c>
      <c r="N7118" s="11" t="s">
        <v>1160</v>
      </c>
      <c r="O7118" s="11">
        <v>68418</v>
      </c>
      <c r="P7118" s="11" t="s">
        <v>14655</v>
      </c>
      <c r="Q7118" s="11">
        <v>68418</v>
      </c>
      <c r="R7118" s="11" t="s">
        <v>1160</v>
      </c>
      <c r="S7118" s="11" t="s">
        <v>14656</v>
      </c>
      <c r="T7118" s="11">
        <v>68418000</v>
      </c>
    </row>
    <row r="7119" spans="12:20">
      <c r="L7119" s="12" t="s">
        <v>23</v>
      </c>
      <c r="M7119" s="12">
        <v>68</v>
      </c>
      <c r="N7119" s="12" t="s">
        <v>1161</v>
      </c>
      <c r="O7119" s="12">
        <v>68425</v>
      </c>
      <c r="P7119" s="12" t="s">
        <v>14657</v>
      </c>
      <c r="Q7119" s="12">
        <v>68425</v>
      </c>
      <c r="R7119" s="12" t="s">
        <v>1161</v>
      </c>
      <c r="S7119" s="12" t="s">
        <v>14658</v>
      </c>
      <c r="T7119" s="12">
        <v>68425000</v>
      </c>
    </row>
    <row r="7120" spans="12:20">
      <c r="L7120" s="11" t="s">
        <v>23</v>
      </c>
      <c r="M7120" s="11">
        <v>68</v>
      </c>
      <c r="N7120" s="11" t="s">
        <v>1161</v>
      </c>
      <c r="O7120" s="11">
        <v>68425</v>
      </c>
      <c r="P7120" s="11" t="s">
        <v>14657</v>
      </c>
      <c r="Q7120" s="11">
        <v>68425</v>
      </c>
      <c r="R7120" s="11" t="s">
        <v>760</v>
      </c>
      <c r="S7120" s="11" t="s">
        <v>14659</v>
      </c>
      <c r="T7120" s="11">
        <v>68425001</v>
      </c>
    </row>
    <row r="7121" spans="12:20">
      <c r="L7121" s="12" t="s">
        <v>23</v>
      </c>
      <c r="M7121" s="12">
        <v>68</v>
      </c>
      <c r="N7121" s="12" t="s">
        <v>1161</v>
      </c>
      <c r="O7121" s="12">
        <v>68425</v>
      </c>
      <c r="P7121" s="12" t="s">
        <v>14657</v>
      </c>
      <c r="Q7121" s="12">
        <v>68425</v>
      </c>
      <c r="R7121" s="12" t="s">
        <v>14660</v>
      </c>
      <c r="S7121" s="12" t="s">
        <v>14661</v>
      </c>
      <c r="T7121" s="12">
        <v>68425002</v>
      </c>
    </row>
    <row r="7122" spans="12:20">
      <c r="L7122" s="11" t="s">
        <v>23</v>
      </c>
      <c r="M7122" s="11">
        <v>68</v>
      </c>
      <c r="N7122" s="11" t="s">
        <v>1161</v>
      </c>
      <c r="O7122" s="11">
        <v>68425</v>
      </c>
      <c r="P7122" s="11" t="s">
        <v>14657</v>
      </c>
      <c r="Q7122" s="11">
        <v>68425</v>
      </c>
      <c r="R7122" s="11" t="s">
        <v>14662</v>
      </c>
      <c r="S7122" s="11" t="s">
        <v>14663</v>
      </c>
      <c r="T7122" s="11">
        <v>68425003</v>
      </c>
    </row>
    <row r="7123" spans="12:20">
      <c r="L7123" s="12" t="s">
        <v>23</v>
      </c>
      <c r="M7123" s="12">
        <v>68</v>
      </c>
      <c r="N7123" s="12" t="s">
        <v>1161</v>
      </c>
      <c r="O7123" s="12">
        <v>68425</v>
      </c>
      <c r="P7123" s="12" t="s">
        <v>14657</v>
      </c>
      <c r="Q7123" s="12">
        <v>68425</v>
      </c>
      <c r="R7123" s="12" t="s">
        <v>14664</v>
      </c>
      <c r="S7123" s="12" t="s">
        <v>14665</v>
      </c>
      <c r="T7123" s="12">
        <v>68425004</v>
      </c>
    </row>
    <row r="7124" spans="12:20">
      <c r="L7124" s="11" t="s">
        <v>23</v>
      </c>
      <c r="M7124" s="11">
        <v>68</v>
      </c>
      <c r="N7124" s="11" t="s">
        <v>1161</v>
      </c>
      <c r="O7124" s="11">
        <v>68425</v>
      </c>
      <c r="P7124" s="11" t="s">
        <v>14657</v>
      </c>
      <c r="Q7124" s="11">
        <v>68425</v>
      </c>
      <c r="R7124" s="11" t="s">
        <v>14666</v>
      </c>
      <c r="S7124" s="11" t="s">
        <v>14667</v>
      </c>
      <c r="T7124" s="11">
        <v>68425005</v>
      </c>
    </row>
    <row r="7125" spans="12:20">
      <c r="L7125" s="12" t="s">
        <v>23</v>
      </c>
      <c r="M7125" s="12">
        <v>68</v>
      </c>
      <c r="N7125" s="12" t="s">
        <v>1161</v>
      </c>
      <c r="O7125" s="12">
        <v>68425</v>
      </c>
      <c r="P7125" s="12" t="s">
        <v>14657</v>
      </c>
      <c r="Q7125" s="12">
        <v>68425</v>
      </c>
      <c r="R7125" s="12" t="s">
        <v>14668</v>
      </c>
      <c r="S7125" s="12" t="s">
        <v>14669</v>
      </c>
      <c r="T7125" s="12">
        <v>68425006</v>
      </c>
    </row>
    <row r="7126" spans="12:20">
      <c r="L7126" s="11" t="s">
        <v>23</v>
      </c>
      <c r="M7126" s="11">
        <v>68</v>
      </c>
      <c r="N7126" s="11" t="s">
        <v>1164</v>
      </c>
      <c r="O7126" s="11">
        <v>68432</v>
      </c>
      <c r="P7126" s="11" t="s">
        <v>14670</v>
      </c>
      <c r="Q7126" s="11">
        <v>68432</v>
      </c>
      <c r="R7126" s="11" t="s">
        <v>14671</v>
      </c>
      <c r="S7126" s="11" t="s">
        <v>14672</v>
      </c>
      <c r="T7126" s="11">
        <v>68432000</v>
      </c>
    </row>
    <row r="7127" spans="12:20">
      <c r="L7127" s="12" t="s">
        <v>23</v>
      </c>
      <c r="M7127" s="12">
        <v>68</v>
      </c>
      <c r="N7127" s="12" t="s">
        <v>1164</v>
      </c>
      <c r="O7127" s="12">
        <v>68432</v>
      </c>
      <c r="P7127" s="12" t="s">
        <v>14670</v>
      </c>
      <c r="Q7127" s="12">
        <v>68432</v>
      </c>
      <c r="R7127" s="12" t="s">
        <v>14673</v>
      </c>
      <c r="S7127" s="12" t="s">
        <v>14674</v>
      </c>
      <c r="T7127" s="12">
        <v>68432009</v>
      </c>
    </row>
    <row r="7128" spans="12:20">
      <c r="L7128" s="11" t="s">
        <v>23</v>
      </c>
      <c r="M7128" s="11">
        <v>68</v>
      </c>
      <c r="N7128" s="11" t="s">
        <v>626</v>
      </c>
      <c r="O7128" s="11">
        <v>68444</v>
      </c>
      <c r="P7128" s="11" t="s">
        <v>14675</v>
      </c>
      <c r="Q7128" s="11">
        <v>68444</v>
      </c>
      <c r="R7128" s="11" t="s">
        <v>626</v>
      </c>
      <c r="S7128" s="11" t="s">
        <v>14676</v>
      </c>
      <c r="T7128" s="11">
        <v>68444000</v>
      </c>
    </row>
    <row r="7129" spans="12:20">
      <c r="L7129" s="12" t="s">
        <v>23</v>
      </c>
      <c r="M7129" s="12">
        <v>68</v>
      </c>
      <c r="N7129" s="12" t="s">
        <v>626</v>
      </c>
      <c r="O7129" s="12">
        <v>68444</v>
      </c>
      <c r="P7129" s="12" t="s">
        <v>14675</v>
      </c>
      <c r="Q7129" s="12">
        <v>68444</v>
      </c>
      <c r="R7129" s="12" t="s">
        <v>14677</v>
      </c>
      <c r="S7129" s="12" t="s">
        <v>14678</v>
      </c>
      <c r="T7129" s="12">
        <v>68444001</v>
      </c>
    </row>
    <row r="7130" spans="12:20">
      <c r="L7130" s="11" t="s">
        <v>23</v>
      </c>
      <c r="M7130" s="11">
        <v>68</v>
      </c>
      <c r="N7130" s="11" t="s">
        <v>626</v>
      </c>
      <c r="O7130" s="11">
        <v>68444</v>
      </c>
      <c r="P7130" s="11" t="s">
        <v>14675</v>
      </c>
      <c r="Q7130" s="11">
        <v>68444</v>
      </c>
      <c r="R7130" s="11" t="s">
        <v>14679</v>
      </c>
      <c r="S7130" s="11" t="s">
        <v>14680</v>
      </c>
      <c r="T7130" s="11">
        <v>68444002</v>
      </c>
    </row>
    <row r="7131" spans="12:20">
      <c r="L7131" s="12" t="s">
        <v>23</v>
      </c>
      <c r="M7131" s="12">
        <v>68</v>
      </c>
      <c r="N7131" s="12" t="s">
        <v>626</v>
      </c>
      <c r="O7131" s="12">
        <v>68444</v>
      </c>
      <c r="P7131" s="12" t="s">
        <v>14675</v>
      </c>
      <c r="Q7131" s="12">
        <v>68444</v>
      </c>
      <c r="R7131" s="12" t="s">
        <v>41</v>
      </c>
      <c r="S7131" s="12" t="s">
        <v>14681</v>
      </c>
      <c r="T7131" s="12">
        <v>68444003</v>
      </c>
    </row>
    <row r="7132" spans="12:20">
      <c r="L7132" s="11" t="s">
        <v>23</v>
      </c>
      <c r="M7132" s="11">
        <v>68</v>
      </c>
      <c r="N7132" s="11" t="s">
        <v>626</v>
      </c>
      <c r="O7132" s="11">
        <v>68444</v>
      </c>
      <c r="P7132" s="11" t="s">
        <v>14675</v>
      </c>
      <c r="Q7132" s="11">
        <v>68444</v>
      </c>
      <c r="R7132" s="11" t="s">
        <v>14682</v>
      </c>
      <c r="S7132" s="11" t="s">
        <v>14683</v>
      </c>
      <c r="T7132" s="11">
        <v>68444006</v>
      </c>
    </row>
    <row r="7133" spans="12:20">
      <c r="L7133" s="12" t="s">
        <v>23</v>
      </c>
      <c r="M7133" s="12">
        <v>68</v>
      </c>
      <c r="N7133" s="12" t="s">
        <v>640</v>
      </c>
      <c r="O7133" s="12">
        <v>68464</v>
      </c>
      <c r="P7133" s="12" t="s">
        <v>14684</v>
      </c>
      <c r="Q7133" s="12">
        <v>68464</v>
      </c>
      <c r="R7133" s="12" t="s">
        <v>640</v>
      </c>
      <c r="S7133" s="12" t="s">
        <v>14685</v>
      </c>
      <c r="T7133" s="12">
        <v>68464000</v>
      </c>
    </row>
    <row r="7134" spans="12:20">
      <c r="L7134" s="11" t="s">
        <v>23</v>
      </c>
      <c r="M7134" s="11">
        <v>68</v>
      </c>
      <c r="N7134" s="11" t="s">
        <v>640</v>
      </c>
      <c r="O7134" s="11">
        <v>68464</v>
      </c>
      <c r="P7134" s="11" t="s">
        <v>14684</v>
      </c>
      <c r="Q7134" s="11">
        <v>68464</v>
      </c>
      <c r="R7134" s="11" t="s">
        <v>14686</v>
      </c>
      <c r="S7134" s="11" t="s">
        <v>14687</v>
      </c>
      <c r="T7134" s="11">
        <v>68464001</v>
      </c>
    </row>
    <row r="7135" spans="12:20">
      <c r="L7135" s="12" t="s">
        <v>23</v>
      </c>
      <c r="M7135" s="12">
        <v>68</v>
      </c>
      <c r="N7135" s="12" t="s">
        <v>640</v>
      </c>
      <c r="O7135" s="12">
        <v>68464</v>
      </c>
      <c r="P7135" s="12" t="s">
        <v>14684</v>
      </c>
      <c r="Q7135" s="12">
        <v>68464</v>
      </c>
      <c r="R7135" s="12" t="s">
        <v>14688</v>
      </c>
      <c r="S7135" s="12" t="s">
        <v>14689</v>
      </c>
      <c r="T7135" s="12">
        <v>68464002</v>
      </c>
    </row>
    <row r="7136" spans="12:20">
      <c r="L7136" s="11" t="s">
        <v>23</v>
      </c>
      <c r="M7136" s="11">
        <v>68</v>
      </c>
      <c r="N7136" s="11" t="s">
        <v>640</v>
      </c>
      <c r="O7136" s="11">
        <v>68464</v>
      </c>
      <c r="P7136" s="11" t="s">
        <v>14684</v>
      </c>
      <c r="Q7136" s="11">
        <v>68464</v>
      </c>
      <c r="R7136" s="11" t="s">
        <v>10584</v>
      </c>
      <c r="S7136" s="11" t="s">
        <v>14690</v>
      </c>
      <c r="T7136" s="11">
        <v>68464016</v>
      </c>
    </row>
    <row r="7137" spans="12:20">
      <c r="L7137" s="12" t="s">
        <v>23</v>
      </c>
      <c r="M7137" s="12">
        <v>68</v>
      </c>
      <c r="N7137" s="12" t="s">
        <v>1170</v>
      </c>
      <c r="O7137" s="12">
        <v>68468</v>
      </c>
      <c r="P7137" s="12" t="s">
        <v>14691</v>
      </c>
      <c r="Q7137" s="12">
        <v>68468</v>
      </c>
      <c r="R7137" s="12" t="s">
        <v>1170</v>
      </c>
      <c r="S7137" s="12" t="s">
        <v>14692</v>
      </c>
      <c r="T7137" s="12">
        <v>68468000</v>
      </c>
    </row>
    <row r="7138" spans="12:20">
      <c r="L7138" s="11" t="s">
        <v>23</v>
      </c>
      <c r="M7138" s="11">
        <v>68</v>
      </c>
      <c r="N7138" s="11" t="s">
        <v>1170</v>
      </c>
      <c r="O7138" s="11">
        <v>68468</v>
      </c>
      <c r="P7138" s="11" t="s">
        <v>14691</v>
      </c>
      <c r="Q7138" s="11">
        <v>68468</v>
      </c>
      <c r="R7138" s="11" t="s">
        <v>2798</v>
      </c>
      <c r="S7138" s="11" t="s">
        <v>14693</v>
      </c>
      <c r="T7138" s="11">
        <v>68468002</v>
      </c>
    </row>
    <row r="7139" spans="12:20">
      <c r="L7139" s="12" t="s">
        <v>23</v>
      </c>
      <c r="M7139" s="12">
        <v>68</v>
      </c>
      <c r="N7139" s="12" t="s">
        <v>1172</v>
      </c>
      <c r="O7139" s="12">
        <v>68498</v>
      </c>
      <c r="P7139" s="12" t="s">
        <v>14694</v>
      </c>
      <c r="Q7139" s="12">
        <v>68498</v>
      </c>
      <c r="R7139" s="12" t="s">
        <v>1172</v>
      </c>
      <c r="S7139" s="12" t="s">
        <v>14695</v>
      </c>
      <c r="T7139" s="12">
        <v>68498000</v>
      </c>
    </row>
    <row r="7140" spans="12:20">
      <c r="L7140" s="11" t="s">
        <v>23</v>
      </c>
      <c r="M7140" s="11">
        <v>68</v>
      </c>
      <c r="N7140" s="11" t="s">
        <v>1172</v>
      </c>
      <c r="O7140" s="11">
        <v>68498</v>
      </c>
      <c r="P7140" s="11" t="s">
        <v>14694</v>
      </c>
      <c r="Q7140" s="11">
        <v>68498</v>
      </c>
      <c r="R7140" s="11" t="s">
        <v>10450</v>
      </c>
      <c r="S7140" s="11" t="s">
        <v>14696</v>
      </c>
      <c r="T7140" s="11">
        <v>68498002</v>
      </c>
    </row>
    <row r="7141" spans="12:20">
      <c r="L7141" s="12" t="s">
        <v>23</v>
      </c>
      <c r="M7141" s="12">
        <v>68</v>
      </c>
      <c r="N7141" s="12" t="s">
        <v>1172</v>
      </c>
      <c r="O7141" s="12">
        <v>68498</v>
      </c>
      <c r="P7141" s="12" t="s">
        <v>14694</v>
      </c>
      <c r="Q7141" s="12">
        <v>68498</v>
      </c>
      <c r="R7141" s="12" t="s">
        <v>760</v>
      </c>
      <c r="S7141" s="12" t="s">
        <v>14697</v>
      </c>
      <c r="T7141" s="12">
        <v>68498003</v>
      </c>
    </row>
    <row r="7142" spans="12:20">
      <c r="L7142" s="11" t="s">
        <v>23</v>
      </c>
      <c r="M7142" s="11">
        <v>68</v>
      </c>
      <c r="N7142" s="11" t="s">
        <v>1172</v>
      </c>
      <c r="O7142" s="11">
        <v>68498</v>
      </c>
      <c r="P7142" s="11" t="s">
        <v>14694</v>
      </c>
      <c r="Q7142" s="11">
        <v>68498</v>
      </c>
      <c r="R7142" s="11" t="s">
        <v>14698</v>
      </c>
      <c r="S7142" s="11" t="s">
        <v>14699</v>
      </c>
      <c r="T7142" s="11">
        <v>68498004</v>
      </c>
    </row>
    <row r="7143" spans="12:20">
      <c r="L7143" s="12" t="s">
        <v>23</v>
      </c>
      <c r="M7143" s="12">
        <v>68</v>
      </c>
      <c r="N7143" s="12" t="s">
        <v>1172</v>
      </c>
      <c r="O7143" s="12">
        <v>68498</v>
      </c>
      <c r="P7143" s="12" t="s">
        <v>14694</v>
      </c>
      <c r="Q7143" s="12">
        <v>68498</v>
      </c>
      <c r="R7143" s="12" t="s">
        <v>2305</v>
      </c>
      <c r="S7143" s="12" t="s">
        <v>14700</v>
      </c>
      <c r="T7143" s="12">
        <v>68498006</v>
      </c>
    </row>
    <row r="7144" spans="12:20">
      <c r="L7144" s="11" t="s">
        <v>23</v>
      </c>
      <c r="M7144" s="11">
        <v>68</v>
      </c>
      <c r="N7144" s="11" t="s">
        <v>1172</v>
      </c>
      <c r="O7144" s="11">
        <v>68498</v>
      </c>
      <c r="P7144" s="11" t="s">
        <v>14694</v>
      </c>
      <c r="Q7144" s="11">
        <v>68498</v>
      </c>
      <c r="R7144" s="11" t="s">
        <v>2614</v>
      </c>
      <c r="S7144" s="11" t="s">
        <v>14701</v>
      </c>
      <c r="T7144" s="11">
        <v>68498007</v>
      </c>
    </row>
    <row r="7145" spans="12:20">
      <c r="L7145" s="12" t="s">
        <v>23</v>
      </c>
      <c r="M7145" s="12">
        <v>68</v>
      </c>
      <c r="N7145" s="12" t="s">
        <v>1175</v>
      </c>
      <c r="O7145" s="12">
        <v>68500</v>
      </c>
      <c r="P7145" s="12" t="s">
        <v>14702</v>
      </c>
      <c r="Q7145" s="12">
        <v>68500</v>
      </c>
      <c r="R7145" s="12" t="s">
        <v>1175</v>
      </c>
      <c r="S7145" s="12" t="s">
        <v>14703</v>
      </c>
      <c r="T7145" s="12">
        <v>68500000</v>
      </c>
    </row>
    <row r="7146" spans="12:20">
      <c r="L7146" s="11" t="s">
        <v>23</v>
      </c>
      <c r="M7146" s="11">
        <v>68</v>
      </c>
      <c r="N7146" s="11" t="s">
        <v>1175</v>
      </c>
      <c r="O7146" s="11">
        <v>68500</v>
      </c>
      <c r="P7146" s="11" t="s">
        <v>14702</v>
      </c>
      <c r="Q7146" s="11">
        <v>68500</v>
      </c>
      <c r="R7146" s="11" t="s">
        <v>662</v>
      </c>
      <c r="S7146" s="11" t="s">
        <v>14704</v>
      </c>
      <c r="T7146" s="11">
        <v>68500001</v>
      </c>
    </row>
    <row r="7147" spans="12:20">
      <c r="L7147" s="12" t="s">
        <v>23</v>
      </c>
      <c r="M7147" s="12">
        <v>68</v>
      </c>
      <c r="N7147" s="12" t="s">
        <v>1175</v>
      </c>
      <c r="O7147" s="12">
        <v>68500</v>
      </c>
      <c r="P7147" s="12" t="s">
        <v>14702</v>
      </c>
      <c r="Q7147" s="12">
        <v>68500</v>
      </c>
      <c r="R7147" s="12" t="s">
        <v>14705</v>
      </c>
      <c r="S7147" s="12" t="s">
        <v>14706</v>
      </c>
      <c r="T7147" s="12">
        <v>68500003</v>
      </c>
    </row>
    <row r="7148" spans="12:20">
      <c r="L7148" s="11" t="s">
        <v>23</v>
      </c>
      <c r="M7148" s="11">
        <v>68</v>
      </c>
      <c r="N7148" s="11" t="s">
        <v>1175</v>
      </c>
      <c r="O7148" s="11">
        <v>68500</v>
      </c>
      <c r="P7148" s="11" t="s">
        <v>14702</v>
      </c>
      <c r="Q7148" s="11">
        <v>68500</v>
      </c>
      <c r="R7148" s="11" t="s">
        <v>14707</v>
      </c>
      <c r="S7148" s="11" t="s">
        <v>14708</v>
      </c>
      <c r="T7148" s="11">
        <v>68500004</v>
      </c>
    </row>
    <row r="7149" spans="12:20">
      <c r="L7149" s="12" t="s">
        <v>23</v>
      </c>
      <c r="M7149" s="12">
        <v>68</v>
      </c>
      <c r="N7149" s="12" t="s">
        <v>1175</v>
      </c>
      <c r="O7149" s="12">
        <v>68500</v>
      </c>
      <c r="P7149" s="12" t="s">
        <v>14702</v>
      </c>
      <c r="Q7149" s="12">
        <v>68500</v>
      </c>
      <c r="R7149" s="12" t="s">
        <v>14709</v>
      </c>
      <c r="S7149" s="12" t="s">
        <v>14710</v>
      </c>
      <c r="T7149" s="12">
        <v>68500005</v>
      </c>
    </row>
    <row r="7150" spans="12:20">
      <c r="L7150" s="11" t="s">
        <v>23</v>
      </c>
      <c r="M7150" s="11">
        <v>68</v>
      </c>
      <c r="N7150" s="11" t="s">
        <v>1175</v>
      </c>
      <c r="O7150" s="11">
        <v>68500</v>
      </c>
      <c r="P7150" s="11" t="s">
        <v>14702</v>
      </c>
      <c r="Q7150" s="11">
        <v>68500</v>
      </c>
      <c r="R7150" s="11" t="s">
        <v>14711</v>
      </c>
      <c r="S7150" s="11" t="s">
        <v>14712</v>
      </c>
      <c r="T7150" s="11">
        <v>68500006</v>
      </c>
    </row>
    <row r="7151" spans="12:20">
      <c r="L7151" s="12" t="s">
        <v>23</v>
      </c>
      <c r="M7151" s="12">
        <v>68</v>
      </c>
      <c r="N7151" s="12" t="s">
        <v>1178</v>
      </c>
      <c r="O7151" s="12">
        <v>68502</v>
      </c>
      <c r="P7151" s="12" t="s">
        <v>14713</v>
      </c>
      <c r="Q7151" s="12">
        <v>68502</v>
      </c>
      <c r="R7151" s="12" t="s">
        <v>1178</v>
      </c>
      <c r="S7151" s="12" t="s">
        <v>14714</v>
      </c>
      <c r="T7151" s="12">
        <v>68502000</v>
      </c>
    </row>
    <row r="7152" spans="12:20">
      <c r="L7152" s="11" t="s">
        <v>23</v>
      </c>
      <c r="M7152" s="11">
        <v>68</v>
      </c>
      <c r="N7152" s="11" t="s">
        <v>1178</v>
      </c>
      <c r="O7152" s="11">
        <v>68502</v>
      </c>
      <c r="P7152" s="11" t="s">
        <v>14713</v>
      </c>
      <c r="Q7152" s="11">
        <v>68502</v>
      </c>
      <c r="R7152" s="11" t="s">
        <v>14715</v>
      </c>
      <c r="S7152" s="11" t="s">
        <v>14716</v>
      </c>
      <c r="T7152" s="11">
        <v>68502001</v>
      </c>
    </row>
    <row r="7153" spans="12:20">
      <c r="L7153" s="12" t="s">
        <v>23</v>
      </c>
      <c r="M7153" s="12">
        <v>68</v>
      </c>
      <c r="N7153" s="12" t="s">
        <v>1178</v>
      </c>
      <c r="O7153" s="12">
        <v>68502</v>
      </c>
      <c r="P7153" s="12" t="s">
        <v>14713</v>
      </c>
      <c r="Q7153" s="12">
        <v>68502</v>
      </c>
      <c r="R7153" s="12" t="s">
        <v>1236</v>
      </c>
      <c r="S7153" s="12" t="s">
        <v>14717</v>
      </c>
      <c r="T7153" s="12">
        <v>68502002</v>
      </c>
    </row>
    <row r="7154" spans="12:20">
      <c r="L7154" s="11" t="s">
        <v>23</v>
      </c>
      <c r="M7154" s="11">
        <v>68</v>
      </c>
      <c r="N7154" s="11" t="s">
        <v>1178</v>
      </c>
      <c r="O7154" s="11">
        <v>68502</v>
      </c>
      <c r="P7154" s="11" t="s">
        <v>14713</v>
      </c>
      <c r="Q7154" s="11">
        <v>68502</v>
      </c>
      <c r="R7154" s="11" t="s">
        <v>14718</v>
      </c>
      <c r="S7154" s="11" t="s">
        <v>14719</v>
      </c>
      <c r="T7154" s="11">
        <v>68502004</v>
      </c>
    </row>
    <row r="7155" spans="12:20">
      <c r="L7155" s="12" t="s">
        <v>23</v>
      </c>
      <c r="M7155" s="12">
        <v>68</v>
      </c>
      <c r="N7155" s="12" t="s">
        <v>1181</v>
      </c>
      <c r="O7155" s="12">
        <v>68522</v>
      </c>
      <c r="P7155" s="12" t="s">
        <v>14720</v>
      </c>
      <c r="Q7155" s="12">
        <v>68522</v>
      </c>
      <c r="R7155" s="12" t="s">
        <v>1181</v>
      </c>
      <c r="S7155" s="12" t="s">
        <v>14721</v>
      </c>
      <c r="T7155" s="12">
        <v>68522000</v>
      </c>
    </row>
    <row r="7156" spans="12:20">
      <c r="L7156" s="11" t="s">
        <v>23</v>
      </c>
      <c r="M7156" s="11">
        <v>68</v>
      </c>
      <c r="N7156" s="11" t="s">
        <v>1182</v>
      </c>
      <c r="O7156" s="11">
        <v>68524</v>
      </c>
      <c r="P7156" s="11" t="s">
        <v>14722</v>
      </c>
      <c r="Q7156" s="11">
        <v>68524</v>
      </c>
      <c r="R7156" s="11" t="s">
        <v>1182</v>
      </c>
      <c r="S7156" s="11" t="s">
        <v>14723</v>
      </c>
      <c r="T7156" s="11">
        <v>68524000</v>
      </c>
    </row>
    <row r="7157" spans="12:20">
      <c r="L7157" s="12" t="s">
        <v>23</v>
      </c>
      <c r="M7157" s="12">
        <v>68</v>
      </c>
      <c r="N7157" s="12" t="s">
        <v>1185</v>
      </c>
      <c r="O7157" s="12">
        <v>68533</v>
      </c>
      <c r="P7157" s="12" t="s">
        <v>14724</v>
      </c>
      <c r="Q7157" s="12">
        <v>68533</v>
      </c>
      <c r="R7157" s="12" t="s">
        <v>5503</v>
      </c>
      <c r="S7157" s="12" t="s">
        <v>14725</v>
      </c>
      <c r="T7157" s="12">
        <v>68533000</v>
      </c>
    </row>
    <row r="7158" spans="12:20">
      <c r="L7158" s="11" t="s">
        <v>23</v>
      </c>
      <c r="M7158" s="11">
        <v>68</v>
      </c>
      <c r="N7158" s="11" t="s">
        <v>628</v>
      </c>
      <c r="O7158" s="11">
        <v>68547</v>
      </c>
      <c r="P7158" s="11" t="s">
        <v>14726</v>
      </c>
      <c r="Q7158" s="11">
        <v>68547</v>
      </c>
      <c r="R7158" s="11" t="s">
        <v>628</v>
      </c>
      <c r="S7158" s="11" t="s">
        <v>14727</v>
      </c>
      <c r="T7158" s="11">
        <v>68547000</v>
      </c>
    </row>
    <row r="7159" spans="12:20">
      <c r="L7159" s="12" t="s">
        <v>23</v>
      </c>
      <c r="M7159" s="12">
        <v>68</v>
      </c>
      <c r="N7159" s="12" t="s">
        <v>628</v>
      </c>
      <c r="O7159" s="12">
        <v>68547</v>
      </c>
      <c r="P7159" s="12" t="s">
        <v>14726</v>
      </c>
      <c r="Q7159" s="12">
        <v>68547</v>
      </c>
      <c r="R7159" s="12" t="s">
        <v>701</v>
      </c>
      <c r="S7159" s="12" t="s">
        <v>14728</v>
      </c>
      <c r="T7159" s="12">
        <v>68547003</v>
      </c>
    </row>
    <row r="7160" spans="12:20">
      <c r="L7160" s="11" t="s">
        <v>23</v>
      </c>
      <c r="M7160" s="11">
        <v>68</v>
      </c>
      <c r="N7160" s="11" t="s">
        <v>628</v>
      </c>
      <c r="O7160" s="11">
        <v>68547</v>
      </c>
      <c r="P7160" s="11" t="s">
        <v>14726</v>
      </c>
      <c r="Q7160" s="11">
        <v>68547</v>
      </c>
      <c r="R7160" s="11" t="s">
        <v>14729</v>
      </c>
      <c r="S7160" s="11" t="s">
        <v>14730</v>
      </c>
      <c r="T7160" s="11">
        <v>68547006</v>
      </c>
    </row>
    <row r="7161" spans="12:20">
      <c r="L7161" s="12" t="s">
        <v>23</v>
      </c>
      <c r="M7161" s="12">
        <v>68</v>
      </c>
      <c r="N7161" s="12" t="s">
        <v>628</v>
      </c>
      <c r="O7161" s="12">
        <v>68547</v>
      </c>
      <c r="P7161" s="12" t="s">
        <v>14726</v>
      </c>
      <c r="Q7161" s="12">
        <v>68547</v>
      </c>
      <c r="R7161" s="12" t="s">
        <v>14731</v>
      </c>
      <c r="S7161" s="12" t="s">
        <v>14732</v>
      </c>
      <c r="T7161" s="12">
        <v>68547007</v>
      </c>
    </row>
    <row r="7162" spans="12:20">
      <c r="L7162" s="11" t="s">
        <v>23</v>
      </c>
      <c r="M7162" s="11">
        <v>68</v>
      </c>
      <c r="N7162" s="11" t="s">
        <v>628</v>
      </c>
      <c r="O7162" s="11">
        <v>68547</v>
      </c>
      <c r="P7162" s="11" t="s">
        <v>14726</v>
      </c>
      <c r="Q7162" s="11">
        <v>68547</v>
      </c>
      <c r="R7162" s="11" t="s">
        <v>14733</v>
      </c>
      <c r="S7162" s="11" t="s">
        <v>14734</v>
      </c>
      <c r="T7162" s="11">
        <v>68547008</v>
      </c>
    </row>
    <row r="7163" spans="12:20">
      <c r="L7163" s="12" t="s">
        <v>23</v>
      </c>
      <c r="M7163" s="12">
        <v>68</v>
      </c>
      <c r="N7163" s="12" t="s">
        <v>628</v>
      </c>
      <c r="O7163" s="12">
        <v>68547</v>
      </c>
      <c r="P7163" s="12" t="s">
        <v>14726</v>
      </c>
      <c r="Q7163" s="12">
        <v>68547</v>
      </c>
      <c r="R7163" s="12" t="s">
        <v>14560</v>
      </c>
      <c r="S7163" s="12" t="s">
        <v>14735</v>
      </c>
      <c r="T7163" s="12">
        <v>68547016</v>
      </c>
    </row>
    <row r="7164" spans="12:20">
      <c r="L7164" s="11" t="s">
        <v>23</v>
      </c>
      <c r="M7164" s="11">
        <v>68</v>
      </c>
      <c r="N7164" s="11" t="s">
        <v>628</v>
      </c>
      <c r="O7164" s="11">
        <v>68547</v>
      </c>
      <c r="P7164" s="11" t="s">
        <v>14726</v>
      </c>
      <c r="Q7164" s="11">
        <v>68547</v>
      </c>
      <c r="R7164" s="11" t="s">
        <v>14736</v>
      </c>
      <c r="S7164" s="11" t="s">
        <v>14737</v>
      </c>
      <c r="T7164" s="11">
        <v>68547018</v>
      </c>
    </row>
    <row r="7165" spans="12:20">
      <c r="L7165" s="12" t="s">
        <v>23</v>
      </c>
      <c r="M7165" s="12">
        <v>68</v>
      </c>
      <c r="N7165" s="12" t="s">
        <v>1189</v>
      </c>
      <c r="O7165" s="12">
        <v>68549</v>
      </c>
      <c r="P7165" s="12" t="s">
        <v>14738</v>
      </c>
      <c r="Q7165" s="12">
        <v>68549</v>
      </c>
      <c r="R7165" s="12" t="s">
        <v>1189</v>
      </c>
      <c r="S7165" s="12" t="s">
        <v>14739</v>
      </c>
      <c r="T7165" s="12">
        <v>68549000</v>
      </c>
    </row>
    <row r="7166" spans="12:20">
      <c r="L7166" s="11" t="s">
        <v>23</v>
      </c>
      <c r="M7166" s="11">
        <v>68</v>
      </c>
      <c r="N7166" s="11" t="s">
        <v>652</v>
      </c>
      <c r="O7166" s="11">
        <v>68572</v>
      </c>
      <c r="P7166" s="11" t="s">
        <v>14740</v>
      </c>
      <c r="Q7166" s="11">
        <v>68572</v>
      </c>
      <c r="R7166" s="11" t="s">
        <v>652</v>
      </c>
      <c r="S7166" s="11" t="s">
        <v>14741</v>
      </c>
      <c r="T7166" s="11">
        <v>68572000</v>
      </c>
    </row>
    <row r="7167" spans="12:20">
      <c r="L7167" s="12" t="s">
        <v>23</v>
      </c>
      <c r="M7167" s="12">
        <v>68</v>
      </c>
      <c r="N7167" s="12" t="s">
        <v>652</v>
      </c>
      <c r="O7167" s="12">
        <v>68572</v>
      </c>
      <c r="P7167" s="12" t="s">
        <v>14740</v>
      </c>
      <c r="Q7167" s="12">
        <v>68572</v>
      </c>
      <c r="R7167" s="12" t="s">
        <v>12328</v>
      </c>
      <c r="S7167" s="12" t="s">
        <v>14742</v>
      </c>
      <c r="T7167" s="12">
        <v>68572002</v>
      </c>
    </row>
    <row r="7168" spans="12:20">
      <c r="L7168" s="11" t="s">
        <v>23</v>
      </c>
      <c r="M7168" s="11">
        <v>68</v>
      </c>
      <c r="N7168" s="11" t="s">
        <v>652</v>
      </c>
      <c r="O7168" s="11">
        <v>68572</v>
      </c>
      <c r="P7168" s="11" t="s">
        <v>14740</v>
      </c>
      <c r="Q7168" s="11">
        <v>68572</v>
      </c>
      <c r="R7168" s="11" t="s">
        <v>587</v>
      </c>
      <c r="S7168" s="11" t="s">
        <v>14743</v>
      </c>
      <c r="T7168" s="11">
        <v>68572003</v>
      </c>
    </row>
    <row r="7169" spans="12:20">
      <c r="L7169" s="12" t="s">
        <v>23</v>
      </c>
      <c r="M7169" s="12">
        <v>68</v>
      </c>
      <c r="N7169" s="12" t="s">
        <v>652</v>
      </c>
      <c r="O7169" s="12">
        <v>68572</v>
      </c>
      <c r="P7169" s="12" t="s">
        <v>14740</v>
      </c>
      <c r="Q7169" s="12">
        <v>68572</v>
      </c>
      <c r="R7169" s="12" t="s">
        <v>14744</v>
      </c>
      <c r="S7169" s="12" t="s">
        <v>14745</v>
      </c>
      <c r="T7169" s="12">
        <v>68572004</v>
      </c>
    </row>
    <row r="7170" spans="12:20">
      <c r="L7170" s="11" t="s">
        <v>23</v>
      </c>
      <c r="M7170" s="11">
        <v>68</v>
      </c>
      <c r="N7170" s="11" t="s">
        <v>652</v>
      </c>
      <c r="O7170" s="11">
        <v>68572</v>
      </c>
      <c r="P7170" s="11" t="s">
        <v>14740</v>
      </c>
      <c r="Q7170" s="11">
        <v>68572</v>
      </c>
      <c r="R7170" s="11" t="s">
        <v>4218</v>
      </c>
      <c r="S7170" s="11" t="s">
        <v>14746</v>
      </c>
      <c r="T7170" s="11">
        <v>68572009</v>
      </c>
    </row>
    <row r="7171" spans="12:20">
      <c r="L7171" s="12" t="s">
        <v>23</v>
      </c>
      <c r="M7171" s="12">
        <v>68</v>
      </c>
      <c r="N7171" s="12" t="s">
        <v>652</v>
      </c>
      <c r="O7171" s="12">
        <v>68572</v>
      </c>
      <c r="P7171" s="12" t="s">
        <v>14740</v>
      </c>
      <c r="Q7171" s="12">
        <v>68572</v>
      </c>
      <c r="R7171" s="12" t="s">
        <v>12560</v>
      </c>
      <c r="S7171" s="12" t="s">
        <v>14747</v>
      </c>
      <c r="T7171" s="12">
        <v>68572012</v>
      </c>
    </row>
    <row r="7172" spans="12:20">
      <c r="L7172" s="11" t="s">
        <v>23</v>
      </c>
      <c r="M7172" s="11">
        <v>68</v>
      </c>
      <c r="N7172" s="11" t="s">
        <v>652</v>
      </c>
      <c r="O7172" s="11">
        <v>68572</v>
      </c>
      <c r="P7172" s="11" t="s">
        <v>14740</v>
      </c>
      <c r="Q7172" s="11">
        <v>68572</v>
      </c>
      <c r="R7172" s="11" t="s">
        <v>6043</v>
      </c>
      <c r="S7172" s="11" t="s">
        <v>14748</v>
      </c>
      <c r="T7172" s="11">
        <v>68572016</v>
      </c>
    </row>
    <row r="7173" spans="12:20">
      <c r="L7173" s="12" t="s">
        <v>23</v>
      </c>
      <c r="M7173" s="12">
        <v>68</v>
      </c>
      <c r="N7173" s="12" t="s">
        <v>1192</v>
      </c>
      <c r="O7173" s="12">
        <v>68573</v>
      </c>
      <c r="P7173" s="12" t="s">
        <v>14749</v>
      </c>
      <c r="Q7173" s="12">
        <v>68573</v>
      </c>
      <c r="R7173" s="12" t="s">
        <v>1192</v>
      </c>
      <c r="S7173" s="12" t="s">
        <v>14750</v>
      </c>
      <c r="T7173" s="12">
        <v>68573000</v>
      </c>
    </row>
    <row r="7174" spans="12:20">
      <c r="L7174" s="11" t="s">
        <v>23</v>
      </c>
      <c r="M7174" s="11">
        <v>68</v>
      </c>
      <c r="N7174" s="11" t="s">
        <v>1192</v>
      </c>
      <c r="O7174" s="11">
        <v>68573</v>
      </c>
      <c r="P7174" s="11" t="s">
        <v>14749</v>
      </c>
      <c r="Q7174" s="11">
        <v>68573</v>
      </c>
      <c r="R7174" s="11" t="s">
        <v>14751</v>
      </c>
      <c r="S7174" s="11" t="s">
        <v>14752</v>
      </c>
      <c r="T7174" s="11">
        <v>68573001</v>
      </c>
    </row>
    <row r="7175" spans="12:20">
      <c r="L7175" s="12" t="s">
        <v>23</v>
      </c>
      <c r="M7175" s="12">
        <v>68</v>
      </c>
      <c r="N7175" s="12" t="s">
        <v>1192</v>
      </c>
      <c r="O7175" s="12">
        <v>68573</v>
      </c>
      <c r="P7175" s="12" t="s">
        <v>14749</v>
      </c>
      <c r="Q7175" s="12">
        <v>68573</v>
      </c>
      <c r="R7175" s="12" t="s">
        <v>14753</v>
      </c>
      <c r="S7175" s="12" t="s">
        <v>14754</v>
      </c>
      <c r="T7175" s="12">
        <v>68573002</v>
      </c>
    </row>
    <row r="7176" spans="12:20">
      <c r="L7176" s="11" t="s">
        <v>23</v>
      </c>
      <c r="M7176" s="11">
        <v>68</v>
      </c>
      <c r="N7176" s="11" t="s">
        <v>1192</v>
      </c>
      <c r="O7176" s="11">
        <v>68573</v>
      </c>
      <c r="P7176" s="11" t="s">
        <v>14749</v>
      </c>
      <c r="Q7176" s="11">
        <v>68573</v>
      </c>
      <c r="R7176" s="11" t="s">
        <v>14755</v>
      </c>
      <c r="S7176" s="11" t="s">
        <v>14756</v>
      </c>
      <c r="T7176" s="11">
        <v>68573003</v>
      </c>
    </row>
    <row r="7177" spans="12:20">
      <c r="L7177" s="12" t="s">
        <v>23</v>
      </c>
      <c r="M7177" s="12">
        <v>68</v>
      </c>
      <c r="N7177" s="12" t="s">
        <v>1192</v>
      </c>
      <c r="O7177" s="12">
        <v>68573</v>
      </c>
      <c r="P7177" s="12" t="s">
        <v>14749</v>
      </c>
      <c r="Q7177" s="12">
        <v>68573</v>
      </c>
      <c r="R7177" s="12" t="s">
        <v>1955</v>
      </c>
      <c r="S7177" s="12" t="s">
        <v>14757</v>
      </c>
      <c r="T7177" s="12">
        <v>68573004</v>
      </c>
    </row>
    <row r="7178" spans="12:20">
      <c r="L7178" s="11" t="s">
        <v>23</v>
      </c>
      <c r="M7178" s="11">
        <v>68</v>
      </c>
      <c r="N7178" s="11" t="s">
        <v>1195</v>
      </c>
      <c r="O7178" s="11">
        <v>68575</v>
      </c>
      <c r="P7178" s="11" t="s">
        <v>14758</v>
      </c>
      <c r="Q7178" s="11">
        <v>68575</v>
      </c>
      <c r="R7178" s="11" t="s">
        <v>1195</v>
      </c>
      <c r="S7178" s="11" t="s">
        <v>14759</v>
      </c>
      <c r="T7178" s="11">
        <v>68575000</v>
      </c>
    </row>
    <row r="7179" spans="12:20">
      <c r="L7179" s="12" t="s">
        <v>23</v>
      </c>
      <c r="M7179" s="12">
        <v>68</v>
      </c>
      <c r="N7179" s="12" t="s">
        <v>1195</v>
      </c>
      <c r="O7179" s="12">
        <v>68575</v>
      </c>
      <c r="P7179" s="12" t="s">
        <v>14758</v>
      </c>
      <c r="Q7179" s="12">
        <v>68575</v>
      </c>
      <c r="R7179" s="12" t="s">
        <v>2345</v>
      </c>
      <c r="S7179" s="12" t="s">
        <v>14760</v>
      </c>
      <c r="T7179" s="12">
        <v>68575001</v>
      </c>
    </row>
    <row r="7180" spans="12:20">
      <c r="L7180" s="11" t="s">
        <v>23</v>
      </c>
      <c r="M7180" s="11">
        <v>68</v>
      </c>
      <c r="N7180" s="11" t="s">
        <v>1195</v>
      </c>
      <c r="O7180" s="11">
        <v>68575</v>
      </c>
      <c r="P7180" s="11" t="s">
        <v>14758</v>
      </c>
      <c r="Q7180" s="11">
        <v>68575</v>
      </c>
      <c r="R7180" s="11" t="s">
        <v>14761</v>
      </c>
      <c r="S7180" s="11" t="s">
        <v>14762</v>
      </c>
      <c r="T7180" s="11">
        <v>68575003</v>
      </c>
    </row>
    <row r="7181" spans="12:20">
      <c r="L7181" s="12" t="s">
        <v>23</v>
      </c>
      <c r="M7181" s="12">
        <v>68</v>
      </c>
      <c r="N7181" s="12" t="s">
        <v>1195</v>
      </c>
      <c r="O7181" s="12">
        <v>68575</v>
      </c>
      <c r="P7181" s="12" t="s">
        <v>14758</v>
      </c>
      <c r="Q7181" s="12">
        <v>68575</v>
      </c>
      <c r="R7181" s="12" t="s">
        <v>6690</v>
      </c>
      <c r="S7181" s="12" t="s">
        <v>14763</v>
      </c>
      <c r="T7181" s="12">
        <v>68575004</v>
      </c>
    </row>
    <row r="7182" spans="12:20">
      <c r="L7182" s="11" t="s">
        <v>23</v>
      </c>
      <c r="M7182" s="11">
        <v>68</v>
      </c>
      <c r="N7182" s="11" t="s">
        <v>1195</v>
      </c>
      <c r="O7182" s="11">
        <v>68575</v>
      </c>
      <c r="P7182" s="11" t="s">
        <v>14758</v>
      </c>
      <c r="Q7182" s="11">
        <v>68575</v>
      </c>
      <c r="R7182" s="11" t="s">
        <v>14764</v>
      </c>
      <c r="S7182" s="11" t="s">
        <v>14765</v>
      </c>
      <c r="T7182" s="11">
        <v>68575005</v>
      </c>
    </row>
    <row r="7183" spans="12:20">
      <c r="L7183" s="12" t="s">
        <v>23</v>
      </c>
      <c r="M7183" s="12">
        <v>68</v>
      </c>
      <c r="N7183" s="12" t="s">
        <v>1195</v>
      </c>
      <c r="O7183" s="12">
        <v>68575</v>
      </c>
      <c r="P7183" s="12" t="s">
        <v>14758</v>
      </c>
      <c r="Q7183" s="12">
        <v>68575</v>
      </c>
      <c r="R7183" s="12" t="s">
        <v>1589</v>
      </c>
      <c r="S7183" s="12" t="s">
        <v>14766</v>
      </c>
      <c r="T7183" s="12">
        <v>68575006</v>
      </c>
    </row>
    <row r="7184" spans="12:20">
      <c r="L7184" s="11" t="s">
        <v>23</v>
      </c>
      <c r="M7184" s="11">
        <v>68</v>
      </c>
      <c r="N7184" s="11" t="s">
        <v>1195</v>
      </c>
      <c r="O7184" s="11">
        <v>68575</v>
      </c>
      <c r="P7184" s="11" t="s">
        <v>14758</v>
      </c>
      <c r="Q7184" s="11">
        <v>68575</v>
      </c>
      <c r="R7184" s="11" t="s">
        <v>14767</v>
      </c>
      <c r="S7184" s="11" t="s">
        <v>14768</v>
      </c>
      <c r="T7184" s="11">
        <v>68575007</v>
      </c>
    </row>
    <row r="7185" spans="12:20">
      <c r="L7185" s="12" t="s">
        <v>23</v>
      </c>
      <c r="M7185" s="12">
        <v>68</v>
      </c>
      <c r="N7185" s="12" t="s">
        <v>1195</v>
      </c>
      <c r="O7185" s="12">
        <v>68575</v>
      </c>
      <c r="P7185" s="12" t="s">
        <v>14758</v>
      </c>
      <c r="Q7185" s="12">
        <v>68575</v>
      </c>
      <c r="R7185" s="12" t="s">
        <v>14769</v>
      </c>
      <c r="S7185" s="12" t="s">
        <v>14770</v>
      </c>
      <c r="T7185" s="12">
        <v>68575010</v>
      </c>
    </row>
    <row r="7186" spans="12:20">
      <c r="L7186" s="11" t="s">
        <v>23</v>
      </c>
      <c r="M7186" s="11">
        <v>68</v>
      </c>
      <c r="N7186" s="11" t="s">
        <v>1195</v>
      </c>
      <c r="O7186" s="11">
        <v>68575</v>
      </c>
      <c r="P7186" s="11" t="s">
        <v>14758</v>
      </c>
      <c r="Q7186" s="11">
        <v>68575</v>
      </c>
      <c r="R7186" s="11" t="s">
        <v>14771</v>
      </c>
      <c r="S7186" s="11" t="s">
        <v>14772</v>
      </c>
      <c r="T7186" s="11">
        <v>68575011</v>
      </c>
    </row>
    <row r="7187" spans="12:20">
      <c r="L7187" s="12" t="s">
        <v>23</v>
      </c>
      <c r="M7187" s="12">
        <v>68</v>
      </c>
      <c r="N7187" s="12" t="s">
        <v>1195</v>
      </c>
      <c r="O7187" s="12">
        <v>68575</v>
      </c>
      <c r="P7187" s="12" t="s">
        <v>14758</v>
      </c>
      <c r="Q7187" s="12">
        <v>68575</v>
      </c>
      <c r="R7187" s="12" t="s">
        <v>14773</v>
      </c>
      <c r="S7187" s="12" t="s">
        <v>14774</v>
      </c>
      <c r="T7187" s="12">
        <v>68575013</v>
      </c>
    </row>
    <row r="7188" spans="12:20">
      <c r="L7188" s="11" t="s">
        <v>23</v>
      </c>
      <c r="M7188" s="11">
        <v>68</v>
      </c>
      <c r="N7188" s="11" t="s">
        <v>1195</v>
      </c>
      <c r="O7188" s="11">
        <v>68575</v>
      </c>
      <c r="P7188" s="11" t="s">
        <v>14758</v>
      </c>
      <c r="Q7188" s="11">
        <v>68575</v>
      </c>
      <c r="R7188" s="11" t="s">
        <v>8758</v>
      </c>
      <c r="S7188" s="11" t="s">
        <v>14775</v>
      </c>
      <c r="T7188" s="11">
        <v>68575014</v>
      </c>
    </row>
    <row r="7189" spans="12:20">
      <c r="L7189" s="12" t="s">
        <v>23</v>
      </c>
      <c r="M7189" s="12">
        <v>68</v>
      </c>
      <c r="N7189" s="12" t="s">
        <v>1195</v>
      </c>
      <c r="O7189" s="12">
        <v>68575</v>
      </c>
      <c r="P7189" s="12" t="s">
        <v>14758</v>
      </c>
      <c r="Q7189" s="12">
        <v>68575</v>
      </c>
      <c r="R7189" s="12" t="s">
        <v>14776</v>
      </c>
      <c r="S7189" s="12" t="s">
        <v>14777</v>
      </c>
      <c r="T7189" s="12">
        <v>68575015</v>
      </c>
    </row>
    <row r="7190" spans="12:20">
      <c r="L7190" s="11" t="s">
        <v>23</v>
      </c>
      <c r="M7190" s="11">
        <v>68</v>
      </c>
      <c r="N7190" s="11" t="s">
        <v>1195</v>
      </c>
      <c r="O7190" s="11">
        <v>68575</v>
      </c>
      <c r="P7190" s="11" t="s">
        <v>14758</v>
      </c>
      <c r="Q7190" s="11">
        <v>68575</v>
      </c>
      <c r="R7190" s="11" t="s">
        <v>1489</v>
      </c>
      <c r="S7190" s="11" t="s">
        <v>14778</v>
      </c>
      <c r="T7190" s="11">
        <v>68575018</v>
      </c>
    </row>
    <row r="7191" spans="12:20">
      <c r="L7191" s="12" t="s">
        <v>23</v>
      </c>
      <c r="M7191" s="12">
        <v>68</v>
      </c>
      <c r="N7191" s="12" t="s">
        <v>1195</v>
      </c>
      <c r="O7191" s="12">
        <v>68575</v>
      </c>
      <c r="P7191" s="12" t="s">
        <v>14758</v>
      </c>
      <c r="Q7191" s="12">
        <v>68575</v>
      </c>
      <c r="R7191" s="12" t="s">
        <v>14779</v>
      </c>
      <c r="S7191" s="12" t="s">
        <v>14780</v>
      </c>
      <c r="T7191" s="12">
        <v>68575019</v>
      </c>
    </row>
    <row r="7192" spans="12:20">
      <c r="L7192" s="11" t="s">
        <v>23</v>
      </c>
      <c r="M7192" s="11">
        <v>68</v>
      </c>
      <c r="N7192" s="11" t="s">
        <v>1195</v>
      </c>
      <c r="O7192" s="11">
        <v>68575</v>
      </c>
      <c r="P7192" s="11" t="s">
        <v>14758</v>
      </c>
      <c r="Q7192" s="11">
        <v>68575</v>
      </c>
      <c r="R7192" s="11" t="s">
        <v>4301</v>
      </c>
      <c r="S7192" s="11" t="s">
        <v>14781</v>
      </c>
      <c r="T7192" s="11">
        <v>68575022</v>
      </c>
    </row>
    <row r="7193" spans="12:20">
      <c r="L7193" s="12" t="s">
        <v>23</v>
      </c>
      <c r="M7193" s="12">
        <v>68</v>
      </c>
      <c r="N7193" s="12" t="s">
        <v>1195</v>
      </c>
      <c r="O7193" s="12">
        <v>68575</v>
      </c>
      <c r="P7193" s="12" t="s">
        <v>14758</v>
      </c>
      <c r="Q7193" s="12">
        <v>68575</v>
      </c>
      <c r="R7193" s="12" t="s">
        <v>14782</v>
      </c>
      <c r="S7193" s="12" t="s">
        <v>14783</v>
      </c>
      <c r="T7193" s="12">
        <v>68575023</v>
      </c>
    </row>
    <row r="7194" spans="12:20">
      <c r="L7194" s="11" t="s">
        <v>23</v>
      </c>
      <c r="M7194" s="11">
        <v>68</v>
      </c>
      <c r="N7194" s="11" t="s">
        <v>1195</v>
      </c>
      <c r="O7194" s="11">
        <v>68575</v>
      </c>
      <c r="P7194" s="11" t="s">
        <v>14758</v>
      </c>
      <c r="Q7194" s="11">
        <v>68575</v>
      </c>
      <c r="R7194" s="11" t="s">
        <v>14784</v>
      </c>
      <c r="S7194" s="11" t="s">
        <v>14785</v>
      </c>
      <c r="T7194" s="11">
        <v>68575024</v>
      </c>
    </row>
    <row r="7195" spans="12:20">
      <c r="L7195" s="12" t="s">
        <v>23</v>
      </c>
      <c r="M7195" s="12">
        <v>68</v>
      </c>
      <c r="N7195" s="12" t="s">
        <v>1195</v>
      </c>
      <c r="O7195" s="12">
        <v>68575</v>
      </c>
      <c r="P7195" s="12" t="s">
        <v>14758</v>
      </c>
      <c r="Q7195" s="12">
        <v>68575</v>
      </c>
      <c r="R7195" s="12" t="s">
        <v>14786</v>
      </c>
      <c r="S7195" s="12" t="s">
        <v>14787</v>
      </c>
      <c r="T7195" s="12">
        <v>68575025</v>
      </c>
    </row>
    <row r="7196" spans="12:20">
      <c r="L7196" s="11" t="s">
        <v>23</v>
      </c>
      <c r="M7196" s="11">
        <v>68</v>
      </c>
      <c r="N7196" s="11" t="s">
        <v>1197</v>
      </c>
      <c r="O7196" s="11">
        <v>68615</v>
      </c>
      <c r="P7196" s="11" t="s">
        <v>14788</v>
      </c>
      <c r="Q7196" s="11">
        <v>68615</v>
      </c>
      <c r="R7196" s="11" t="s">
        <v>1197</v>
      </c>
      <c r="S7196" s="11" t="s">
        <v>14789</v>
      </c>
      <c r="T7196" s="11">
        <v>68615000</v>
      </c>
    </row>
    <row r="7197" spans="12:20">
      <c r="L7197" s="12" t="s">
        <v>23</v>
      </c>
      <c r="M7197" s="12">
        <v>68</v>
      </c>
      <c r="N7197" s="12" t="s">
        <v>1197</v>
      </c>
      <c r="O7197" s="12">
        <v>68615</v>
      </c>
      <c r="P7197" s="12" t="s">
        <v>14788</v>
      </c>
      <c r="Q7197" s="12">
        <v>68615</v>
      </c>
      <c r="R7197" s="12" t="s">
        <v>14790</v>
      </c>
      <c r="S7197" s="12" t="s">
        <v>14791</v>
      </c>
      <c r="T7197" s="12">
        <v>68615002</v>
      </c>
    </row>
    <row r="7198" spans="12:20">
      <c r="L7198" s="11" t="s">
        <v>23</v>
      </c>
      <c r="M7198" s="11">
        <v>68</v>
      </c>
      <c r="N7198" s="11" t="s">
        <v>1197</v>
      </c>
      <c r="O7198" s="11">
        <v>68615</v>
      </c>
      <c r="P7198" s="11" t="s">
        <v>14788</v>
      </c>
      <c r="Q7198" s="11">
        <v>68615</v>
      </c>
      <c r="R7198" s="11" t="s">
        <v>389</v>
      </c>
      <c r="S7198" s="11" t="s">
        <v>14792</v>
      </c>
      <c r="T7198" s="11">
        <v>68615004</v>
      </c>
    </row>
    <row r="7199" spans="12:20">
      <c r="L7199" s="12" t="s">
        <v>23</v>
      </c>
      <c r="M7199" s="12">
        <v>68</v>
      </c>
      <c r="N7199" s="12" t="s">
        <v>1197</v>
      </c>
      <c r="O7199" s="12">
        <v>68615</v>
      </c>
      <c r="P7199" s="12" t="s">
        <v>14788</v>
      </c>
      <c r="Q7199" s="12">
        <v>68615</v>
      </c>
      <c r="R7199" s="12" t="s">
        <v>14793</v>
      </c>
      <c r="S7199" s="12" t="s">
        <v>14794</v>
      </c>
      <c r="T7199" s="12">
        <v>68615008</v>
      </c>
    </row>
    <row r="7200" spans="12:20">
      <c r="L7200" s="11" t="s">
        <v>23</v>
      </c>
      <c r="M7200" s="11">
        <v>68</v>
      </c>
      <c r="N7200" s="11" t="s">
        <v>1197</v>
      </c>
      <c r="O7200" s="11">
        <v>68615</v>
      </c>
      <c r="P7200" s="11" t="s">
        <v>14788</v>
      </c>
      <c r="Q7200" s="11">
        <v>68615</v>
      </c>
      <c r="R7200" s="11" t="s">
        <v>5285</v>
      </c>
      <c r="S7200" s="11" t="s">
        <v>14795</v>
      </c>
      <c r="T7200" s="11">
        <v>68615009</v>
      </c>
    </row>
    <row r="7201" spans="12:20">
      <c r="L7201" s="12" t="s">
        <v>23</v>
      </c>
      <c r="M7201" s="12">
        <v>68</v>
      </c>
      <c r="N7201" s="12" t="s">
        <v>1197</v>
      </c>
      <c r="O7201" s="12">
        <v>68615</v>
      </c>
      <c r="P7201" s="12" t="s">
        <v>14788</v>
      </c>
      <c r="Q7201" s="12">
        <v>68615</v>
      </c>
      <c r="R7201" s="12" t="s">
        <v>14796</v>
      </c>
      <c r="S7201" s="12" t="s">
        <v>14797</v>
      </c>
      <c r="T7201" s="12">
        <v>68615011</v>
      </c>
    </row>
    <row r="7202" spans="12:20">
      <c r="L7202" s="11" t="s">
        <v>23</v>
      </c>
      <c r="M7202" s="11">
        <v>68</v>
      </c>
      <c r="N7202" s="11" t="s">
        <v>1197</v>
      </c>
      <c r="O7202" s="11">
        <v>68615</v>
      </c>
      <c r="P7202" s="11" t="s">
        <v>14788</v>
      </c>
      <c r="Q7202" s="11">
        <v>68615</v>
      </c>
      <c r="R7202" s="11" t="s">
        <v>14798</v>
      </c>
      <c r="S7202" s="11" t="s">
        <v>14799</v>
      </c>
      <c r="T7202" s="11">
        <v>68615012</v>
      </c>
    </row>
    <row r="7203" spans="12:20">
      <c r="L7203" s="12" t="s">
        <v>23</v>
      </c>
      <c r="M7203" s="12">
        <v>68</v>
      </c>
      <c r="N7203" s="12" t="s">
        <v>1197</v>
      </c>
      <c r="O7203" s="12">
        <v>68615</v>
      </c>
      <c r="P7203" s="12" t="s">
        <v>14788</v>
      </c>
      <c r="Q7203" s="12">
        <v>68615</v>
      </c>
      <c r="R7203" s="12" t="s">
        <v>4675</v>
      </c>
      <c r="S7203" s="12" t="s">
        <v>14800</v>
      </c>
      <c r="T7203" s="12">
        <v>68615013</v>
      </c>
    </row>
    <row r="7204" spans="12:20">
      <c r="L7204" s="11" t="s">
        <v>23</v>
      </c>
      <c r="M7204" s="11">
        <v>68</v>
      </c>
      <c r="N7204" s="11" t="s">
        <v>1197</v>
      </c>
      <c r="O7204" s="11">
        <v>68615</v>
      </c>
      <c r="P7204" s="11" t="s">
        <v>14788</v>
      </c>
      <c r="Q7204" s="11">
        <v>68615</v>
      </c>
      <c r="R7204" s="11" t="s">
        <v>6427</v>
      </c>
      <c r="S7204" s="11" t="s">
        <v>14801</v>
      </c>
      <c r="T7204" s="11">
        <v>68615017</v>
      </c>
    </row>
    <row r="7205" spans="12:20">
      <c r="L7205" s="12" t="s">
        <v>23</v>
      </c>
      <c r="M7205" s="12">
        <v>68</v>
      </c>
      <c r="N7205" s="12" t="s">
        <v>1197</v>
      </c>
      <c r="O7205" s="12">
        <v>68615</v>
      </c>
      <c r="P7205" s="12" t="s">
        <v>14788</v>
      </c>
      <c r="Q7205" s="12">
        <v>68615</v>
      </c>
      <c r="R7205" s="12" t="s">
        <v>14802</v>
      </c>
      <c r="S7205" s="12" t="s">
        <v>14803</v>
      </c>
      <c r="T7205" s="12">
        <v>68615024</v>
      </c>
    </row>
    <row r="7206" spans="12:20">
      <c r="L7206" s="11" t="s">
        <v>23</v>
      </c>
      <c r="M7206" s="11">
        <v>68</v>
      </c>
      <c r="N7206" s="11" t="s">
        <v>1197</v>
      </c>
      <c r="O7206" s="11">
        <v>68615</v>
      </c>
      <c r="P7206" s="11" t="s">
        <v>14788</v>
      </c>
      <c r="Q7206" s="11">
        <v>68615</v>
      </c>
      <c r="R7206" s="11" t="s">
        <v>14804</v>
      </c>
      <c r="S7206" s="11" t="s">
        <v>14805</v>
      </c>
      <c r="T7206" s="11">
        <v>68615026</v>
      </c>
    </row>
    <row r="7207" spans="12:20">
      <c r="L7207" s="12" t="s">
        <v>23</v>
      </c>
      <c r="M7207" s="12">
        <v>68</v>
      </c>
      <c r="N7207" s="12" t="s">
        <v>1197</v>
      </c>
      <c r="O7207" s="12">
        <v>68615</v>
      </c>
      <c r="P7207" s="12" t="s">
        <v>14788</v>
      </c>
      <c r="Q7207" s="12">
        <v>68615</v>
      </c>
      <c r="R7207" s="12" t="s">
        <v>14806</v>
      </c>
      <c r="S7207" s="12" t="s">
        <v>14807</v>
      </c>
      <c r="T7207" s="12">
        <v>68615027</v>
      </c>
    </row>
    <row r="7208" spans="12:20">
      <c r="L7208" s="11" t="s">
        <v>23</v>
      </c>
      <c r="M7208" s="11">
        <v>68</v>
      </c>
      <c r="N7208" s="11" t="s">
        <v>1197</v>
      </c>
      <c r="O7208" s="11">
        <v>68615</v>
      </c>
      <c r="P7208" s="11" t="s">
        <v>14788</v>
      </c>
      <c r="Q7208" s="11">
        <v>68615</v>
      </c>
      <c r="R7208" s="11" t="s">
        <v>1243</v>
      </c>
      <c r="S7208" s="11" t="s">
        <v>14808</v>
      </c>
      <c r="T7208" s="11">
        <v>68615031</v>
      </c>
    </row>
    <row r="7209" spans="12:20">
      <c r="L7209" s="12" t="s">
        <v>23</v>
      </c>
      <c r="M7209" s="12">
        <v>68</v>
      </c>
      <c r="N7209" s="12" t="s">
        <v>1197</v>
      </c>
      <c r="O7209" s="12">
        <v>68615</v>
      </c>
      <c r="P7209" s="12" t="s">
        <v>14788</v>
      </c>
      <c r="Q7209" s="12">
        <v>68615</v>
      </c>
      <c r="R7209" s="12" t="s">
        <v>14809</v>
      </c>
      <c r="S7209" s="12" t="s">
        <v>14810</v>
      </c>
      <c r="T7209" s="12">
        <v>68615033</v>
      </c>
    </row>
    <row r="7210" spans="12:20">
      <c r="L7210" s="11" t="s">
        <v>23</v>
      </c>
      <c r="M7210" s="11">
        <v>68</v>
      </c>
      <c r="N7210" s="11" t="s">
        <v>1197</v>
      </c>
      <c r="O7210" s="11">
        <v>68615</v>
      </c>
      <c r="P7210" s="11" t="s">
        <v>14788</v>
      </c>
      <c r="Q7210" s="11">
        <v>68615</v>
      </c>
      <c r="R7210" s="11" t="s">
        <v>14811</v>
      </c>
      <c r="S7210" s="11" t="s">
        <v>14812</v>
      </c>
      <c r="T7210" s="11">
        <v>68615036</v>
      </c>
    </row>
    <row r="7211" spans="12:20">
      <c r="L7211" s="12" t="s">
        <v>23</v>
      </c>
      <c r="M7211" s="12">
        <v>68</v>
      </c>
      <c r="N7211" s="12" t="s">
        <v>1199</v>
      </c>
      <c r="O7211" s="12">
        <v>68655</v>
      </c>
      <c r="P7211" s="12" t="s">
        <v>14813</v>
      </c>
      <c r="Q7211" s="12">
        <v>68655</v>
      </c>
      <c r="R7211" s="12" t="s">
        <v>1199</v>
      </c>
      <c r="S7211" s="12" t="s">
        <v>14814</v>
      </c>
      <c r="T7211" s="12">
        <v>68655000</v>
      </c>
    </row>
    <row r="7212" spans="12:20">
      <c r="L7212" s="11" t="s">
        <v>23</v>
      </c>
      <c r="M7212" s="11">
        <v>68</v>
      </c>
      <c r="N7212" s="11" t="s">
        <v>1199</v>
      </c>
      <c r="O7212" s="11">
        <v>68655</v>
      </c>
      <c r="P7212" s="11" t="s">
        <v>14813</v>
      </c>
      <c r="Q7212" s="11">
        <v>68655</v>
      </c>
      <c r="R7212" s="11" t="s">
        <v>14815</v>
      </c>
      <c r="S7212" s="11" t="s">
        <v>14816</v>
      </c>
      <c r="T7212" s="11">
        <v>68655001</v>
      </c>
    </row>
    <row r="7213" spans="12:20">
      <c r="L7213" s="12" t="s">
        <v>23</v>
      </c>
      <c r="M7213" s="12">
        <v>68</v>
      </c>
      <c r="N7213" s="12" t="s">
        <v>1199</v>
      </c>
      <c r="O7213" s="12">
        <v>68655</v>
      </c>
      <c r="P7213" s="12" t="s">
        <v>14813</v>
      </c>
      <c r="Q7213" s="12">
        <v>68655</v>
      </c>
      <c r="R7213" s="12" t="s">
        <v>1229</v>
      </c>
      <c r="S7213" s="12" t="s">
        <v>14817</v>
      </c>
      <c r="T7213" s="12">
        <v>68655002</v>
      </c>
    </row>
    <row r="7214" spans="12:20">
      <c r="L7214" s="11" t="s">
        <v>23</v>
      </c>
      <c r="M7214" s="11">
        <v>68</v>
      </c>
      <c r="N7214" s="11" t="s">
        <v>1199</v>
      </c>
      <c r="O7214" s="11">
        <v>68655</v>
      </c>
      <c r="P7214" s="11" t="s">
        <v>14813</v>
      </c>
      <c r="Q7214" s="11">
        <v>68655</v>
      </c>
      <c r="R7214" s="11" t="s">
        <v>14818</v>
      </c>
      <c r="S7214" s="11" t="s">
        <v>14819</v>
      </c>
      <c r="T7214" s="11">
        <v>68655004</v>
      </c>
    </row>
    <row r="7215" spans="12:20">
      <c r="L7215" s="12" t="s">
        <v>23</v>
      </c>
      <c r="M7215" s="12">
        <v>68</v>
      </c>
      <c r="N7215" s="12" t="s">
        <v>1199</v>
      </c>
      <c r="O7215" s="12">
        <v>68655</v>
      </c>
      <c r="P7215" s="12" t="s">
        <v>14813</v>
      </c>
      <c r="Q7215" s="12">
        <v>68655</v>
      </c>
      <c r="R7215" s="12" t="s">
        <v>14820</v>
      </c>
      <c r="S7215" s="12" t="s">
        <v>14821</v>
      </c>
      <c r="T7215" s="12">
        <v>68655006</v>
      </c>
    </row>
    <row r="7216" spans="12:20">
      <c r="L7216" s="11" t="s">
        <v>23</v>
      </c>
      <c r="M7216" s="11">
        <v>68</v>
      </c>
      <c r="N7216" s="11" t="s">
        <v>1199</v>
      </c>
      <c r="O7216" s="11">
        <v>68655</v>
      </c>
      <c r="P7216" s="11" t="s">
        <v>14813</v>
      </c>
      <c r="Q7216" s="11">
        <v>68655</v>
      </c>
      <c r="R7216" s="11" t="s">
        <v>14822</v>
      </c>
      <c r="S7216" s="11" t="s">
        <v>14823</v>
      </c>
      <c r="T7216" s="11">
        <v>68655008</v>
      </c>
    </row>
    <row r="7217" spans="12:20">
      <c r="L7217" s="12" t="s">
        <v>23</v>
      </c>
      <c r="M7217" s="12">
        <v>68</v>
      </c>
      <c r="N7217" s="12" t="s">
        <v>1199</v>
      </c>
      <c r="O7217" s="12">
        <v>68655</v>
      </c>
      <c r="P7217" s="12" t="s">
        <v>14813</v>
      </c>
      <c r="Q7217" s="12">
        <v>68655</v>
      </c>
      <c r="R7217" s="12" t="s">
        <v>14824</v>
      </c>
      <c r="S7217" s="12" t="s">
        <v>14825</v>
      </c>
      <c r="T7217" s="12">
        <v>68655009</v>
      </c>
    </row>
    <row r="7218" spans="12:20">
      <c r="L7218" s="11" t="s">
        <v>23</v>
      </c>
      <c r="M7218" s="11">
        <v>68</v>
      </c>
      <c r="N7218" s="11" t="s">
        <v>1199</v>
      </c>
      <c r="O7218" s="11">
        <v>68655</v>
      </c>
      <c r="P7218" s="11" t="s">
        <v>14813</v>
      </c>
      <c r="Q7218" s="11">
        <v>68655</v>
      </c>
      <c r="R7218" s="11" t="s">
        <v>14826</v>
      </c>
      <c r="S7218" s="11" t="s">
        <v>14827</v>
      </c>
      <c r="T7218" s="11">
        <v>68655012</v>
      </c>
    </row>
    <row r="7219" spans="12:20">
      <c r="L7219" s="12" t="s">
        <v>23</v>
      </c>
      <c r="M7219" s="12">
        <v>68</v>
      </c>
      <c r="N7219" s="12" t="s">
        <v>774</v>
      </c>
      <c r="O7219" s="12">
        <v>68669</v>
      </c>
      <c r="P7219" s="12" t="s">
        <v>14828</v>
      </c>
      <c r="Q7219" s="12">
        <v>68669</v>
      </c>
      <c r="R7219" s="12" t="s">
        <v>2230</v>
      </c>
      <c r="S7219" s="12" t="s">
        <v>14829</v>
      </c>
      <c r="T7219" s="12">
        <v>68669000</v>
      </c>
    </row>
    <row r="7220" spans="12:20">
      <c r="L7220" s="11" t="s">
        <v>23</v>
      </c>
      <c r="M7220" s="11">
        <v>68</v>
      </c>
      <c r="N7220" s="11" t="s">
        <v>774</v>
      </c>
      <c r="O7220" s="11">
        <v>68669</v>
      </c>
      <c r="P7220" s="11" t="s">
        <v>14828</v>
      </c>
      <c r="Q7220" s="11">
        <v>68669</v>
      </c>
      <c r="R7220" s="11" t="s">
        <v>14830</v>
      </c>
      <c r="S7220" s="11" t="s">
        <v>14831</v>
      </c>
      <c r="T7220" s="11">
        <v>68669005</v>
      </c>
    </row>
    <row r="7221" spans="12:20">
      <c r="L7221" s="12" t="s">
        <v>23</v>
      </c>
      <c r="M7221" s="12">
        <v>68</v>
      </c>
      <c r="N7221" s="12" t="s">
        <v>774</v>
      </c>
      <c r="O7221" s="12">
        <v>68669</v>
      </c>
      <c r="P7221" s="12" t="s">
        <v>14828</v>
      </c>
      <c r="Q7221" s="12">
        <v>68669</v>
      </c>
      <c r="R7221" s="12" t="s">
        <v>14832</v>
      </c>
      <c r="S7221" s="12" t="s">
        <v>14833</v>
      </c>
      <c r="T7221" s="12">
        <v>68669007</v>
      </c>
    </row>
    <row r="7222" spans="12:20">
      <c r="L7222" s="11" t="s">
        <v>23</v>
      </c>
      <c r="M7222" s="11">
        <v>68</v>
      </c>
      <c r="N7222" s="11" t="s">
        <v>1202</v>
      </c>
      <c r="O7222" s="11">
        <v>68673</v>
      </c>
      <c r="P7222" s="11" t="s">
        <v>14834</v>
      </c>
      <c r="Q7222" s="11">
        <v>68673</v>
      </c>
      <c r="R7222" s="11" t="s">
        <v>1202</v>
      </c>
      <c r="S7222" s="11" t="s">
        <v>14835</v>
      </c>
      <c r="T7222" s="11">
        <v>68673000</v>
      </c>
    </row>
    <row r="7223" spans="12:20">
      <c r="L7223" s="12" t="s">
        <v>23</v>
      </c>
      <c r="M7223" s="12">
        <v>68</v>
      </c>
      <c r="N7223" s="12" t="s">
        <v>1202</v>
      </c>
      <c r="O7223" s="12">
        <v>68673</v>
      </c>
      <c r="P7223" s="12" t="s">
        <v>14834</v>
      </c>
      <c r="Q7223" s="12">
        <v>68673</v>
      </c>
      <c r="R7223" s="12" t="s">
        <v>1202</v>
      </c>
      <c r="S7223" s="12" t="s">
        <v>14835</v>
      </c>
      <c r="T7223" s="12">
        <v>68673001</v>
      </c>
    </row>
    <row r="7224" spans="12:20">
      <c r="L7224" s="11" t="s">
        <v>23</v>
      </c>
      <c r="M7224" s="11">
        <v>68</v>
      </c>
      <c r="N7224" s="11" t="s">
        <v>1202</v>
      </c>
      <c r="O7224" s="11">
        <v>68673</v>
      </c>
      <c r="P7224" s="11" t="s">
        <v>14834</v>
      </c>
      <c r="Q7224" s="11">
        <v>68673</v>
      </c>
      <c r="R7224" s="11" t="s">
        <v>14836</v>
      </c>
      <c r="S7224" s="11" t="s">
        <v>14837</v>
      </c>
      <c r="T7224" s="11">
        <v>68673002</v>
      </c>
    </row>
    <row r="7225" spans="12:20">
      <c r="L7225" s="12" t="s">
        <v>23</v>
      </c>
      <c r="M7225" s="12">
        <v>68</v>
      </c>
      <c r="N7225" s="12" t="s">
        <v>1202</v>
      </c>
      <c r="O7225" s="12">
        <v>68673</v>
      </c>
      <c r="P7225" s="12" t="s">
        <v>14834</v>
      </c>
      <c r="Q7225" s="12">
        <v>68673</v>
      </c>
      <c r="R7225" s="12" t="s">
        <v>14838</v>
      </c>
      <c r="S7225" s="12" t="s">
        <v>14839</v>
      </c>
      <c r="T7225" s="12">
        <v>68673003</v>
      </c>
    </row>
    <row r="7226" spans="12:20">
      <c r="L7226" s="11" t="s">
        <v>23</v>
      </c>
      <c r="M7226" s="11">
        <v>68</v>
      </c>
      <c r="N7226" s="11" t="s">
        <v>1202</v>
      </c>
      <c r="O7226" s="11">
        <v>68673</v>
      </c>
      <c r="P7226" s="11" t="s">
        <v>14834</v>
      </c>
      <c r="Q7226" s="11">
        <v>68673</v>
      </c>
      <c r="R7226" s="11" t="s">
        <v>5466</v>
      </c>
      <c r="S7226" s="11" t="s">
        <v>14840</v>
      </c>
      <c r="T7226" s="11">
        <v>68673004</v>
      </c>
    </row>
    <row r="7227" spans="12:20">
      <c r="L7227" s="12" t="s">
        <v>23</v>
      </c>
      <c r="M7227" s="12">
        <v>68</v>
      </c>
      <c r="N7227" s="12" t="s">
        <v>1202</v>
      </c>
      <c r="O7227" s="12">
        <v>68673</v>
      </c>
      <c r="P7227" s="12" t="s">
        <v>14834</v>
      </c>
      <c r="Q7227" s="12">
        <v>68673</v>
      </c>
      <c r="R7227" s="12" t="s">
        <v>7164</v>
      </c>
      <c r="S7227" s="12" t="s">
        <v>14841</v>
      </c>
      <c r="T7227" s="12">
        <v>68673005</v>
      </c>
    </row>
    <row r="7228" spans="12:20">
      <c r="L7228" s="11" t="s">
        <v>23</v>
      </c>
      <c r="M7228" s="11">
        <v>68</v>
      </c>
      <c r="N7228" s="11" t="s">
        <v>641</v>
      </c>
      <c r="O7228" s="11">
        <v>68679</v>
      </c>
      <c r="P7228" s="11" t="s">
        <v>14842</v>
      </c>
      <c r="Q7228" s="11">
        <v>68679</v>
      </c>
      <c r="R7228" s="11" t="s">
        <v>641</v>
      </c>
      <c r="S7228" s="11" t="s">
        <v>14843</v>
      </c>
      <c r="T7228" s="11">
        <v>68679000</v>
      </c>
    </row>
    <row r="7229" spans="12:20">
      <c r="L7229" s="12" t="s">
        <v>23</v>
      </c>
      <c r="M7229" s="12">
        <v>68</v>
      </c>
      <c r="N7229" s="12" t="s">
        <v>42</v>
      </c>
      <c r="O7229" s="12">
        <v>68682</v>
      </c>
      <c r="P7229" s="12" t="s">
        <v>14844</v>
      </c>
      <c r="Q7229" s="12">
        <v>68682</v>
      </c>
      <c r="R7229" s="12" t="s">
        <v>4341</v>
      </c>
      <c r="S7229" s="12" t="s">
        <v>14845</v>
      </c>
      <c r="T7229" s="12">
        <v>68682000</v>
      </c>
    </row>
    <row r="7230" spans="12:20">
      <c r="L7230" s="11" t="s">
        <v>23</v>
      </c>
      <c r="M7230" s="11">
        <v>68</v>
      </c>
      <c r="N7230" s="11" t="s">
        <v>42</v>
      </c>
      <c r="O7230" s="11">
        <v>68682</v>
      </c>
      <c r="P7230" s="11" t="s">
        <v>14844</v>
      </c>
      <c r="Q7230" s="11">
        <v>68682</v>
      </c>
      <c r="R7230" s="11" t="s">
        <v>1159</v>
      </c>
      <c r="S7230" s="11" t="s">
        <v>14846</v>
      </c>
      <c r="T7230" s="11">
        <v>68682001</v>
      </c>
    </row>
    <row r="7231" spans="12:20">
      <c r="L7231" s="12" t="s">
        <v>23</v>
      </c>
      <c r="M7231" s="12">
        <v>68</v>
      </c>
      <c r="N7231" s="12" t="s">
        <v>636</v>
      </c>
      <c r="O7231" s="12">
        <v>68684</v>
      </c>
      <c r="P7231" s="12" t="s">
        <v>14847</v>
      </c>
      <c r="Q7231" s="12">
        <v>68684</v>
      </c>
      <c r="R7231" s="12" t="s">
        <v>14848</v>
      </c>
      <c r="S7231" s="12" t="s">
        <v>14849</v>
      </c>
      <c r="T7231" s="12">
        <v>68684000</v>
      </c>
    </row>
    <row r="7232" spans="12:20">
      <c r="L7232" s="11" t="s">
        <v>23</v>
      </c>
      <c r="M7232" s="11">
        <v>68</v>
      </c>
      <c r="N7232" s="11" t="s">
        <v>636</v>
      </c>
      <c r="O7232" s="11">
        <v>68684</v>
      </c>
      <c r="P7232" s="11" t="s">
        <v>14847</v>
      </c>
      <c r="Q7232" s="11">
        <v>68684</v>
      </c>
      <c r="R7232" s="11" t="s">
        <v>14850</v>
      </c>
      <c r="S7232" s="11" t="s">
        <v>14851</v>
      </c>
      <c r="T7232" s="11">
        <v>68684003</v>
      </c>
    </row>
    <row r="7233" spans="12:20">
      <c r="L7233" s="12" t="s">
        <v>23</v>
      </c>
      <c r="M7233" s="12">
        <v>68</v>
      </c>
      <c r="N7233" s="12" t="s">
        <v>636</v>
      </c>
      <c r="O7233" s="12">
        <v>68684</v>
      </c>
      <c r="P7233" s="12" t="s">
        <v>14847</v>
      </c>
      <c r="Q7233" s="12">
        <v>68684</v>
      </c>
      <c r="R7233" s="12" t="s">
        <v>14852</v>
      </c>
      <c r="S7233" s="12" t="s">
        <v>14853</v>
      </c>
      <c r="T7233" s="12">
        <v>68684008</v>
      </c>
    </row>
    <row r="7234" spans="12:20">
      <c r="L7234" s="11" t="s">
        <v>23</v>
      </c>
      <c r="M7234" s="11">
        <v>68</v>
      </c>
      <c r="N7234" s="11" t="s">
        <v>871</v>
      </c>
      <c r="O7234" s="11">
        <v>68686</v>
      </c>
      <c r="P7234" s="11" t="s">
        <v>14854</v>
      </c>
      <c r="Q7234" s="11">
        <v>68686</v>
      </c>
      <c r="R7234" s="11" t="s">
        <v>871</v>
      </c>
      <c r="S7234" s="11" t="s">
        <v>14855</v>
      </c>
      <c r="T7234" s="11">
        <v>68686000</v>
      </c>
    </row>
    <row r="7235" spans="12:20">
      <c r="L7235" s="12" t="s">
        <v>23</v>
      </c>
      <c r="M7235" s="12">
        <v>68</v>
      </c>
      <c r="N7235" s="12" t="s">
        <v>1206</v>
      </c>
      <c r="O7235" s="12">
        <v>68689</v>
      </c>
      <c r="P7235" s="12" t="s">
        <v>14856</v>
      </c>
      <c r="Q7235" s="12">
        <v>68689</v>
      </c>
      <c r="R7235" s="12" t="s">
        <v>14857</v>
      </c>
      <c r="S7235" s="12" t="s">
        <v>14858</v>
      </c>
      <c r="T7235" s="12">
        <v>68689000</v>
      </c>
    </row>
    <row r="7236" spans="12:20">
      <c r="L7236" s="11" t="s">
        <v>23</v>
      </c>
      <c r="M7236" s="11">
        <v>68</v>
      </c>
      <c r="N7236" s="11" t="s">
        <v>1206</v>
      </c>
      <c r="O7236" s="11">
        <v>68689</v>
      </c>
      <c r="P7236" s="11" t="s">
        <v>14856</v>
      </c>
      <c r="Q7236" s="11">
        <v>68689</v>
      </c>
      <c r="R7236" s="11" t="s">
        <v>8</v>
      </c>
      <c r="S7236" s="11" t="s">
        <v>14859</v>
      </c>
      <c r="T7236" s="11">
        <v>68689001</v>
      </c>
    </row>
    <row r="7237" spans="12:20">
      <c r="L7237" s="12" t="s">
        <v>23</v>
      </c>
      <c r="M7237" s="12">
        <v>68</v>
      </c>
      <c r="N7237" s="12" t="s">
        <v>1206</v>
      </c>
      <c r="O7237" s="12">
        <v>68689</v>
      </c>
      <c r="P7237" s="12" t="s">
        <v>14856</v>
      </c>
      <c r="Q7237" s="12">
        <v>68689</v>
      </c>
      <c r="R7237" s="12" t="s">
        <v>14860</v>
      </c>
      <c r="S7237" s="12" t="s">
        <v>14861</v>
      </c>
      <c r="T7237" s="12">
        <v>68689012</v>
      </c>
    </row>
    <row r="7238" spans="12:20">
      <c r="L7238" s="11" t="s">
        <v>23</v>
      </c>
      <c r="M7238" s="11">
        <v>68</v>
      </c>
      <c r="N7238" s="11" t="s">
        <v>85</v>
      </c>
      <c r="O7238" s="11">
        <v>68705</v>
      </c>
      <c r="P7238" s="11" t="s">
        <v>14862</v>
      </c>
      <c r="Q7238" s="11">
        <v>68705</v>
      </c>
      <c r="R7238" s="11" t="s">
        <v>2081</v>
      </c>
      <c r="S7238" s="11" t="s">
        <v>14863</v>
      </c>
      <c r="T7238" s="11">
        <v>68705000</v>
      </c>
    </row>
    <row r="7239" spans="12:20">
      <c r="L7239" s="12" t="s">
        <v>23</v>
      </c>
      <c r="M7239" s="12">
        <v>68</v>
      </c>
      <c r="N7239" s="12" t="s">
        <v>85</v>
      </c>
      <c r="O7239" s="12">
        <v>68705</v>
      </c>
      <c r="P7239" s="12" t="s">
        <v>14862</v>
      </c>
      <c r="Q7239" s="12">
        <v>68705</v>
      </c>
      <c r="R7239" s="12" t="s">
        <v>14864</v>
      </c>
      <c r="S7239" s="12" t="s">
        <v>14865</v>
      </c>
      <c r="T7239" s="12">
        <v>68705002</v>
      </c>
    </row>
    <row r="7240" spans="12:20">
      <c r="L7240" s="11" t="s">
        <v>23</v>
      </c>
      <c r="M7240" s="11">
        <v>68</v>
      </c>
      <c r="N7240" s="11" t="s">
        <v>653</v>
      </c>
      <c r="O7240" s="11">
        <v>68720</v>
      </c>
      <c r="P7240" s="11" t="s">
        <v>14866</v>
      </c>
      <c r="Q7240" s="11">
        <v>68720</v>
      </c>
      <c r="R7240" s="11" t="s">
        <v>14867</v>
      </c>
      <c r="S7240" s="11" t="s">
        <v>14868</v>
      </c>
      <c r="T7240" s="11">
        <v>68720000</v>
      </c>
    </row>
    <row r="7241" spans="12:20">
      <c r="L7241" s="12" t="s">
        <v>23</v>
      </c>
      <c r="M7241" s="12">
        <v>68</v>
      </c>
      <c r="N7241" s="12" t="s">
        <v>653</v>
      </c>
      <c r="O7241" s="12">
        <v>68720</v>
      </c>
      <c r="P7241" s="12" t="s">
        <v>14866</v>
      </c>
      <c r="Q7241" s="12">
        <v>68720</v>
      </c>
      <c r="R7241" s="12" t="s">
        <v>14869</v>
      </c>
      <c r="S7241" s="12" t="s">
        <v>14870</v>
      </c>
      <c r="T7241" s="12">
        <v>68720001</v>
      </c>
    </row>
    <row r="7242" spans="12:20">
      <c r="L7242" s="11" t="s">
        <v>23</v>
      </c>
      <c r="M7242" s="11">
        <v>68</v>
      </c>
      <c r="N7242" s="11" t="s">
        <v>653</v>
      </c>
      <c r="O7242" s="11">
        <v>68720</v>
      </c>
      <c r="P7242" s="11" t="s">
        <v>14866</v>
      </c>
      <c r="Q7242" s="11">
        <v>68720</v>
      </c>
      <c r="R7242" s="11" t="s">
        <v>893</v>
      </c>
      <c r="S7242" s="11" t="s">
        <v>14871</v>
      </c>
      <c r="T7242" s="11">
        <v>68720002</v>
      </c>
    </row>
    <row r="7243" spans="12:20">
      <c r="L7243" s="12" t="s">
        <v>23</v>
      </c>
      <c r="M7243" s="12">
        <v>68</v>
      </c>
      <c r="N7243" s="12" t="s">
        <v>653</v>
      </c>
      <c r="O7243" s="12">
        <v>68720</v>
      </c>
      <c r="P7243" s="12" t="s">
        <v>14866</v>
      </c>
      <c r="Q7243" s="12">
        <v>68720</v>
      </c>
      <c r="R7243" s="12" t="s">
        <v>14872</v>
      </c>
      <c r="S7243" s="12" t="s">
        <v>14873</v>
      </c>
      <c r="T7243" s="12">
        <v>68720003</v>
      </c>
    </row>
    <row r="7244" spans="12:20">
      <c r="L7244" s="11" t="s">
        <v>23</v>
      </c>
      <c r="M7244" s="11">
        <v>68</v>
      </c>
      <c r="N7244" s="11" t="s">
        <v>653</v>
      </c>
      <c r="O7244" s="11">
        <v>68720</v>
      </c>
      <c r="P7244" s="11" t="s">
        <v>14866</v>
      </c>
      <c r="Q7244" s="11">
        <v>68720</v>
      </c>
      <c r="R7244" s="11" t="s">
        <v>14874</v>
      </c>
      <c r="S7244" s="11" t="s">
        <v>14875</v>
      </c>
      <c r="T7244" s="11">
        <v>68720004</v>
      </c>
    </row>
    <row r="7245" spans="12:20">
      <c r="L7245" s="12" t="s">
        <v>23</v>
      </c>
      <c r="M7245" s="12">
        <v>68</v>
      </c>
      <c r="N7245" s="12" t="s">
        <v>653</v>
      </c>
      <c r="O7245" s="12">
        <v>68720</v>
      </c>
      <c r="P7245" s="12" t="s">
        <v>14866</v>
      </c>
      <c r="Q7245" s="12">
        <v>68720</v>
      </c>
      <c r="R7245" s="12" t="s">
        <v>14876</v>
      </c>
      <c r="S7245" s="12" t="s">
        <v>14877</v>
      </c>
      <c r="T7245" s="12">
        <v>68720005</v>
      </c>
    </row>
    <row r="7246" spans="12:20">
      <c r="L7246" s="11" t="s">
        <v>23</v>
      </c>
      <c r="M7246" s="11">
        <v>68</v>
      </c>
      <c r="N7246" s="11" t="s">
        <v>1210</v>
      </c>
      <c r="O7246" s="11">
        <v>68745</v>
      </c>
      <c r="P7246" s="11" t="s">
        <v>14878</v>
      </c>
      <c r="Q7246" s="11">
        <v>68745</v>
      </c>
      <c r="R7246" s="11" t="s">
        <v>1210</v>
      </c>
      <c r="S7246" s="11" t="s">
        <v>14879</v>
      </c>
      <c r="T7246" s="11">
        <v>68745000</v>
      </c>
    </row>
    <row r="7247" spans="12:20">
      <c r="L7247" s="12" t="s">
        <v>23</v>
      </c>
      <c r="M7247" s="12">
        <v>68</v>
      </c>
      <c r="N7247" s="12" t="s">
        <v>1210</v>
      </c>
      <c r="O7247" s="12">
        <v>68745</v>
      </c>
      <c r="P7247" s="12" t="s">
        <v>14878</v>
      </c>
      <c r="Q7247" s="12">
        <v>68745</v>
      </c>
      <c r="R7247" s="12" t="s">
        <v>4984</v>
      </c>
      <c r="S7247" s="12" t="s">
        <v>14880</v>
      </c>
      <c r="T7247" s="12">
        <v>68745001</v>
      </c>
    </row>
    <row r="7248" spans="12:20">
      <c r="L7248" s="11" t="s">
        <v>23</v>
      </c>
      <c r="M7248" s="11">
        <v>68</v>
      </c>
      <c r="N7248" s="11" t="s">
        <v>1210</v>
      </c>
      <c r="O7248" s="11">
        <v>68745</v>
      </c>
      <c r="P7248" s="11" t="s">
        <v>14878</v>
      </c>
      <c r="Q7248" s="11">
        <v>68745</v>
      </c>
      <c r="R7248" s="11" t="s">
        <v>2246</v>
      </c>
      <c r="S7248" s="11" t="s">
        <v>14881</v>
      </c>
      <c r="T7248" s="11">
        <v>68745003</v>
      </c>
    </row>
    <row r="7249" spans="12:20">
      <c r="L7249" s="12" t="s">
        <v>23</v>
      </c>
      <c r="M7249" s="12">
        <v>68</v>
      </c>
      <c r="N7249" s="12" t="s">
        <v>1210</v>
      </c>
      <c r="O7249" s="12">
        <v>68745</v>
      </c>
      <c r="P7249" s="12" t="s">
        <v>14878</v>
      </c>
      <c r="Q7249" s="12">
        <v>68745</v>
      </c>
      <c r="R7249" s="12" t="s">
        <v>5120</v>
      </c>
      <c r="S7249" s="12" t="s">
        <v>14882</v>
      </c>
      <c r="T7249" s="12">
        <v>68745004</v>
      </c>
    </row>
    <row r="7250" spans="12:20">
      <c r="L7250" s="11" t="s">
        <v>23</v>
      </c>
      <c r="M7250" s="11">
        <v>68</v>
      </c>
      <c r="N7250" s="11" t="s">
        <v>1210</v>
      </c>
      <c r="O7250" s="11">
        <v>68745</v>
      </c>
      <c r="P7250" s="11" t="s">
        <v>14878</v>
      </c>
      <c r="Q7250" s="11">
        <v>68745</v>
      </c>
      <c r="R7250" s="11" t="s">
        <v>14883</v>
      </c>
      <c r="S7250" s="11" t="s">
        <v>14884</v>
      </c>
      <c r="T7250" s="11">
        <v>68745005</v>
      </c>
    </row>
    <row r="7251" spans="12:20">
      <c r="L7251" s="12" t="s">
        <v>23</v>
      </c>
      <c r="M7251" s="12">
        <v>68</v>
      </c>
      <c r="N7251" s="12" t="s">
        <v>1210</v>
      </c>
      <c r="O7251" s="12">
        <v>68745</v>
      </c>
      <c r="P7251" s="12" t="s">
        <v>14878</v>
      </c>
      <c r="Q7251" s="12">
        <v>68745</v>
      </c>
      <c r="R7251" s="12" t="s">
        <v>14885</v>
      </c>
      <c r="S7251" s="12" t="s">
        <v>14886</v>
      </c>
      <c r="T7251" s="12">
        <v>68745006</v>
      </c>
    </row>
    <row r="7252" spans="12:20">
      <c r="L7252" s="11" t="s">
        <v>23</v>
      </c>
      <c r="M7252" s="11">
        <v>68</v>
      </c>
      <c r="N7252" s="11" t="s">
        <v>1210</v>
      </c>
      <c r="O7252" s="11">
        <v>68745</v>
      </c>
      <c r="P7252" s="11" t="s">
        <v>14878</v>
      </c>
      <c r="Q7252" s="11">
        <v>68745</v>
      </c>
      <c r="R7252" s="11" t="s">
        <v>14887</v>
      </c>
      <c r="S7252" s="11" t="s">
        <v>14888</v>
      </c>
      <c r="T7252" s="11">
        <v>68745007</v>
      </c>
    </row>
    <row r="7253" spans="12:20">
      <c r="L7253" s="12" t="s">
        <v>23</v>
      </c>
      <c r="M7253" s="12">
        <v>68</v>
      </c>
      <c r="N7253" s="12" t="s">
        <v>1210</v>
      </c>
      <c r="O7253" s="12">
        <v>68745</v>
      </c>
      <c r="P7253" s="12" t="s">
        <v>14878</v>
      </c>
      <c r="Q7253" s="12">
        <v>68745</v>
      </c>
      <c r="R7253" s="12" t="s">
        <v>14889</v>
      </c>
      <c r="S7253" s="12" t="s">
        <v>14890</v>
      </c>
      <c r="T7253" s="12">
        <v>68745008</v>
      </c>
    </row>
    <row r="7254" spans="12:20">
      <c r="L7254" s="11" t="s">
        <v>23</v>
      </c>
      <c r="M7254" s="11">
        <v>68</v>
      </c>
      <c r="N7254" s="11" t="s">
        <v>1210</v>
      </c>
      <c r="O7254" s="11">
        <v>68745</v>
      </c>
      <c r="P7254" s="11" t="s">
        <v>14878</v>
      </c>
      <c r="Q7254" s="11">
        <v>68745</v>
      </c>
      <c r="R7254" s="11" t="s">
        <v>14891</v>
      </c>
      <c r="S7254" s="11" t="s">
        <v>14892</v>
      </c>
      <c r="T7254" s="11">
        <v>68745009</v>
      </c>
    </row>
    <row r="7255" spans="12:20">
      <c r="L7255" s="12" t="s">
        <v>23</v>
      </c>
      <c r="M7255" s="12">
        <v>68</v>
      </c>
      <c r="N7255" s="12" t="s">
        <v>1210</v>
      </c>
      <c r="O7255" s="12">
        <v>68745</v>
      </c>
      <c r="P7255" s="12" t="s">
        <v>14878</v>
      </c>
      <c r="Q7255" s="12">
        <v>68745</v>
      </c>
      <c r="R7255" s="12" t="s">
        <v>14893</v>
      </c>
      <c r="S7255" s="12" t="s">
        <v>14894</v>
      </c>
      <c r="T7255" s="12">
        <v>68745010</v>
      </c>
    </row>
    <row r="7256" spans="12:20">
      <c r="L7256" s="11" t="s">
        <v>23</v>
      </c>
      <c r="M7256" s="11">
        <v>68</v>
      </c>
      <c r="N7256" s="11" t="s">
        <v>646</v>
      </c>
      <c r="O7256" s="11">
        <v>68755</v>
      </c>
      <c r="P7256" s="11" t="s">
        <v>14895</v>
      </c>
      <c r="Q7256" s="11">
        <v>68755</v>
      </c>
      <c r="R7256" s="11" t="s">
        <v>646</v>
      </c>
      <c r="S7256" s="11" t="s">
        <v>14896</v>
      </c>
      <c r="T7256" s="11">
        <v>68755000</v>
      </c>
    </row>
    <row r="7257" spans="12:20">
      <c r="L7257" s="12" t="s">
        <v>23</v>
      </c>
      <c r="M7257" s="12">
        <v>68</v>
      </c>
      <c r="N7257" s="12" t="s">
        <v>1213</v>
      </c>
      <c r="O7257" s="12">
        <v>68770</v>
      </c>
      <c r="P7257" s="12" t="s">
        <v>14897</v>
      </c>
      <c r="Q7257" s="12">
        <v>68770</v>
      </c>
      <c r="R7257" s="12" t="s">
        <v>1213</v>
      </c>
      <c r="S7257" s="12" t="s">
        <v>14898</v>
      </c>
      <c r="T7257" s="12">
        <v>68770000</v>
      </c>
    </row>
    <row r="7258" spans="12:20">
      <c r="L7258" s="11" t="s">
        <v>23</v>
      </c>
      <c r="M7258" s="11">
        <v>68</v>
      </c>
      <c r="N7258" s="11" t="s">
        <v>1213</v>
      </c>
      <c r="O7258" s="11">
        <v>68770</v>
      </c>
      <c r="P7258" s="11" t="s">
        <v>14897</v>
      </c>
      <c r="Q7258" s="11">
        <v>68770</v>
      </c>
      <c r="R7258" s="11" t="s">
        <v>14899</v>
      </c>
      <c r="S7258" s="11" t="s">
        <v>14900</v>
      </c>
      <c r="T7258" s="11">
        <v>68770001</v>
      </c>
    </row>
    <row r="7259" spans="12:20">
      <c r="L7259" s="12" t="s">
        <v>23</v>
      </c>
      <c r="M7259" s="12">
        <v>68</v>
      </c>
      <c r="N7259" s="12" t="s">
        <v>1213</v>
      </c>
      <c r="O7259" s="12">
        <v>68770</v>
      </c>
      <c r="P7259" s="12" t="s">
        <v>14897</v>
      </c>
      <c r="Q7259" s="12">
        <v>68770</v>
      </c>
      <c r="R7259" s="12" t="s">
        <v>14901</v>
      </c>
      <c r="S7259" s="12" t="s">
        <v>14902</v>
      </c>
      <c r="T7259" s="12">
        <v>68770002</v>
      </c>
    </row>
    <row r="7260" spans="12:20">
      <c r="L7260" s="11" t="s">
        <v>23</v>
      </c>
      <c r="M7260" s="11">
        <v>68</v>
      </c>
      <c r="N7260" s="11" t="s">
        <v>1213</v>
      </c>
      <c r="O7260" s="11">
        <v>68770</v>
      </c>
      <c r="P7260" s="11" t="s">
        <v>14897</v>
      </c>
      <c r="Q7260" s="11">
        <v>68770</v>
      </c>
      <c r="R7260" s="11" t="s">
        <v>14903</v>
      </c>
      <c r="S7260" s="11" t="s">
        <v>14904</v>
      </c>
      <c r="T7260" s="11">
        <v>68770003</v>
      </c>
    </row>
    <row r="7261" spans="12:20">
      <c r="L7261" s="12" t="s">
        <v>23</v>
      </c>
      <c r="M7261" s="12">
        <v>68</v>
      </c>
      <c r="N7261" s="12" t="s">
        <v>1213</v>
      </c>
      <c r="O7261" s="12">
        <v>68770</v>
      </c>
      <c r="P7261" s="12" t="s">
        <v>14897</v>
      </c>
      <c r="Q7261" s="12">
        <v>68770</v>
      </c>
      <c r="R7261" s="12" t="s">
        <v>14905</v>
      </c>
      <c r="S7261" s="12" t="s">
        <v>14906</v>
      </c>
      <c r="T7261" s="12">
        <v>68770008</v>
      </c>
    </row>
    <row r="7262" spans="12:20">
      <c r="L7262" s="11" t="s">
        <v>23</v>
      </c>
      <c r="M7262" s="11">
        <v>68</v>
      </c>
      <c r="N7262" s="11" t="s">
        <v>24</v>
      </c>
      <c r="O7262" s="11">
        <v>68773</v>
      </c>
      <c r="P7262" s="11" t="s">
        <v>14907</v>
      </c>
      <c r="Q7262" s="11">
        <v>68773</v>
      </c>
      <c r="R7262" s="11" t="s">
        <v>24</v>
      </c>
      <c r="S7262" s="11" t="s">
        <v>14908</v>
      </c>
      <c r="T7262" s="11">
        <v>68773000</v>
      </c>
    </row>
    <row r="7263" spans="12:20">
      <c r="L7263" s="12" t="s">
        <v>23</v>
      </c>
      <c r="M7263" s="12">
        <v>68</v>
      </c>
      <c r="N7263" s="12" t="s">
        <v>24</v>
      </c>
      <c r="O7263" s="12">
        <v>68773</v>
      </c>
      <c r="P7263" s="12" t="s">
        <v>14907</v>
      </c>
      <c r="Q7263" s="12">
        <v>68773</v>
      </c>
      <c r="R7263" s="12" t="s">
        <v>1968</v>
      </c>
      <c r="S7263" s="12" t="s">
        <v>14909</v>
      </c>
      <c r="T7263" s="12">
        <v>68773001</v>
      </c>
    </row>
    <row r="7264" spans="12:20">
      <c r="L7264" s="11" t="s">
        <v>23</v>
      </c>
      <c r="M7264" s="11">
        <v>68</v>
      </c>
      <c r="N7264" s="11" t="s">
        <v>24</v>
      </c>
      <c r="O7264" s="11">
        <v>68773</v>
      </c>
      <c r="P7264" s="11" t="s">
        <v>14907</v>
      </c>
      <c r="Q7264" s="11">
        <v>68773</v>
      </c>
      <c r="R7264" s="11" t="s">
        <v>5833</v>
      </c>
      <c r="S7264" s="11" t="s">
        <v>14910</v>
      </c>
      <c r="T7264" s="11">
        <v>68773002</v>
      </c>
    </row>
    <row r="7265" spans="12:20">
      <c r="L7265" s="12" t="s">
        <v>23</v>
      </c>
      <c r="M7265" s="12">
        <v>68</v>
      </c>
      <c r="N7265" s="12" t="s">
        <v>24</v>
      </c>
      <c r="O7265" s="12">
        <v>68773</v>
      </c>
      <c r="P7265" s="12" t="s">
        <v>14907</v>
      </c>
      <c r="Q7265" s="12">
        <v>68773</v>
      </c>
      <c r="R7265" s="12" t="s">
        <v>14911</v>
      </c>
      <c r="S7265" s="12" t="s">
        <v>14912</v>
      </c>
      <c r="T7265" s="12">
        <v>68773003</v>
      </c>
    </row>
    <row r="7266" spans="12:20">
      <c r="L7266" s="11" t="s">
        <v>23</v>
      </c>
      <c r="M7266" s="11">
        <v>68</v>
      </c>
      <c r="N7266" s="11" t="s">
        <v>24</v>
      </c>
      <c r="O7266" s="11">
        <v>68773</v>
      </c>
      <c r="P7266" s="11" t="s">
        <v>14907</v>
      </c>
      <c r="Q7266" s="11">
        <v>68773</v>
      </c>
      <c r="R7266" s="11" t="s">
        <v>14913</v>
      </c>
      <c r="S7266" s="11" t="s">
        <v>14914</v>
      </c>
      <c r="T7266" s="11">
        <v>68773004</v>
      </c>
    </row>
    <row r="7267" spans="12:20">
      <c r="L7267" s="12" t="s">
        <v>23</v>
      </c>
      <c r="M7267" s="12">
        <v>68</v>
      </c>
      <c r="N7267" s="12" t="s">
        <v>24</v>
      </c>
      <c r="O7267" s="12">
        <v>68773</v>
      </c>
      <c r="P7267" s="12" t="s">
        <v>14907</v>
      </c>
      <c r="Q7267" s="12">
        <v>68773</v>
      </c>
      <c r="R7267" s="12" t="s">
        <v>3285</v>
      </c>
      <c r="S7267" s="12" t="s">
        <v>14915</v>
      </c>
      <c r="T7267" s="12">
        <v>68773011</v>
      </c>
    </row>
    <row r="7268" spans="12:20">
      <c r="L7268" s="11" t="s">
        <v>23</v>
      </c>
      <c r="M7268" s="11">
        <v>68</v>
      </c>
      <c r="N7268" s="11" t="s">
        <v>24</v>
      </c>
      <c r="O7268" s="11">
        <v>68773</v>
      </c>
      <c r="P7268" s="11" t="s">
        <v>14907</v>
      </c>
      <c r="Q7268" s="11">
        <v>68773</v>
      </c>
      <c r="R7268" s="11" t="s">
        <v>2114</v>
      </c>
      <c r="S7268" s="11" t="s">
        <v>14916</v>
      </c>
      <c r="T7268" s="11">
        <v>68773014</v>
      </c>
    </row>
    <row r="7269" spans="12:20">
      <c r="L7269" s="12" t="s">
        <v>23</v>
      </c>
      <c r="M7269" s="12">
        <v>68</v>
      </c>
      <c r="N7269" s="12" t="s">
        <v>1216</v>
      </c>
      <c r="O7269" s="12">
        <v>68780</v>
      </c>
      <c r="P7269" s="12" t="s">
        <v>14917</v>
      </c>
      <c r="Q7269" s="12">
        <v>68780</v>
      </c>
      <c r="R7269" s="12" t="s">
        <v>14918</v>
      </c>
      <c r="S7269" s="12" t="s">
        <v>14919</v>
      </c>
      <c r="T7269" s="12">
        <v>68780000</v>
      </c>
    </row>
    <row r="7270" spans="12:20">
      <c r="L7270" s="11" t="s">
        <v>23</v>
      </c>
      <c r="M7270" s="11">
        <v>68</v>
      </c>
      <c r="N7270" s="11" t="s">
        <v>1216</v>
      </c>
      <c r="O7270" s="11">
        <v>68780</v>
      </c>
      <c r="P7270" s="11" t="s">
        <v>14917</v>
      </c>
      <c r="Q7270" s="11">
        <v>68780</v>
      </c>
      <c r="R7270" s="11" t="s">
        <v>14920</v>
      </c>
      <c r="S7270" s="11" t="s">
        <v>14921</v>
      </c>
      <c r="T7270" s="11">
        <v>68780001</v>
      </c>
    </row>
    <row r="7271" spans="12:20">
      <c r="L7271" s="12" t="s">
        <v>23</v>
      </c>
      <c r="M7271" s="12">
        <v>68</v>
      </c>
      <c r="N7271" s="12" t="s">
        <v>1216</v>
      </c>
      <c r="O7271" s="12">
        <v>68780</v>
      </c>
      <c r="P7271" s="12" t="s">
        <v>14917</v>
      </c>
      <c r="Q7271" s="12">
        <v>68780</v>
      </c>
      <c r="R7271" s="12" t="s">
        <v>14922</v>
      </c>
      <c r="S7271" s="12" t="s">
        <v>14923</v>
      </c>
      <c r="T7271" s="12">
        <v>68780002</v>
      </c>
    </row>
    <row r="7272" spans="12:20">
      <c r="L7272" s="11" t="s">
        <v>23</v>
      </c>
      <c r="M7272" s="11">
        <v>68</v>
      </c>
      <c r="N7272" s="11" t="s">
        <v>1216</v>
      </c>
      <c r="O7272" s="11">
        <v>68780</v>
      </c>
      <c r="P7272" s="11" t="s">
        <v>14917</v>
      </c>
      <c r="Q7272" s="11">
        <v>68780</v>
      </c>
      <c r="R7272" s="11" t="s">
        <v>14924</v>
      </c>
      <c r="S7272" s="11" t="s">
        <v>14925</v>
      </c>
      <c r="T7272" s="11">
        <v>68780007</v>
      </c>
    </row>
    <row r="7273" spans="12:20">
      <c r="L7273" s="12" t="s">
        <v>23</v>
      </c>
      <c r="M7273" s="12">
        <v>68</v>
      </c>
      <c r="N7273" s="12" t="s">
        <v>1216</v>
      </c>
      <c r="O7273" s="12">
        <v>68780</v>
      </c>
      <c r="P7273" s="12" t="s">
        <v>14917</v>
      </c>
      <c r="Q7273" s="12">
        <v>68780</v>
      </c>
      <c r="R7273" s="12" t="s">
        <v>12304</v>
      </c>
      <c r="S7273" s="12" t="s">
        <v>14926</v>
      </c>
      <c r="T7273" s="12">
        <v>68780008</v>
      </c>
    </row>
    <row r="7274" spans="12:20">
      <c r="L7274" s="11" t="s">
        <v>23</v>
      </c>
      <c r="M7274" s="11">
        <v>68</v>
      </c>
      <c r="N7274" s="11" t="s">
        <v>1220</v>
      </c>
      <c r="O7274" s="11">
        <v>68820</v>
      </c>
      <c r="P7274" s="11" t="s">
        <v>14927</v>
      </c>
      <c r="Q7274" s="11">
        <v>68820</v>
      </c>
      <c r="R7274" s="11" t="s">
        <v>1220</v>
      </c>
      <c r="S7274" s="11" t="s">
        <v>14928</v>
      </c>
      <c r="T7274" s="11">
        <v>68820000</v>
      </c>
    </row>
    <row r="7275" spans="12:20">
      <c r="L7275" s="12" t="s">
        <v>23</v>
      </c>
      <c r="M7275" s="12">
        <v>68</v>
      </c>
      <c r="N7275" s="12" t="s">
        <v>1220</v>
      </c>
      <c r="O7275" s="12">
        <v>68820</v>
      </c>
      <c r="P7275" s="12" t="s">
        <v>14927</v>
      </c>
      <c r="Q7275" s="12">
        <v>68820</v>
      </c>
      <c r="R7275" s="12" t="s">
        <v>5799</v>
      </c>
      <c r="S7275" s="12" t="s">
        <v>14929</v>
      </c>
      <c r="T7275" s="12">
        <v>68820001</v>
      </c>
    </row>
    <row r="7276" spans="12:20">
      <c r="L7276" s="11" t="s">
        <v>23</v>
      </c>
      <c r="M7276" s="11">
        <v>68</v>
      </c>
      <c r="N7276" s="11" t="s">
        <v>1220</v>
      </c>
      <c r="O7276" s="11">
        <v>68820</v>
      </c>
      <c r="P7276" s="11" t="s">
        <v>14927</v>
      </c>
      <c r="Q7276" s="11">
        <v>68820</v>
      </c>
      <c r="R7276" s="11" t="s">
        <v>14930</v>
      </c>
      <c r="S7276" s="11" t="s">
        <v>14931</v>
      </c>
      <c r="T7276" s="11">
        <v>68820002</v>
      </c>
    </row>
    <row r="7277" spans="12:20">
      <c r="L7277" s="12" t="s">
        <v>23</v>
      </c>
      <c r="M7277" s="12">
        <v>68</v>
      </c>
      <c r="N7277" s="12" t="s">
        <v>1220</v>
      </c>
      <c r="O7277" s="12">
        <v>68820</v>
      </c>
      <c r="P7277" s="12" t="s">
        <v>14927</v>
      </c>
      <c r="Q7277" s="12">
        <v>68820</v>
      </c>
      <c r="R7277" s="12" t="s">
        <v>8406</v>
      </c>
      <c r="S7277" s="12" t="s">
        <v>14932</v>
      </c>
      <c r="T7277" s="12">
        <v>68820003</v>
      </c>
    </row>
    <row r="7278" spans="12:20">
      <c r="L7278" s="11" t="s">
        <v>23</v>
      </c>
      <c r="M7278" s="11">
        <v>68</v>
      </c>
      <c r="N7278" s="11" t="s">
        <v>1220</v>
      </c>
      <c r="O7278" s="11">
        <v>68820</v>
      </c>
      <c r="P7278" s="11" t="s">
        <v>14927</v>
      </c>
      <c r="Q7278" s="11">
        <v>68820</v>
      </c>
      <c r="R7278" s="11" t="s">
        <v>12851</v>
      </c>
      <c r="S7278" s="11" t="s">
        <v>14933</v>
      </c>
      <c r="T7278" s="11">
        <v>68820004</v>
      </c>
    </row>
    <row r="7279" spans="12:20">
      <c r="L7279" s="12" t="s">
        <v>23</v>
      </c>
      <c r="M7279" s="12">
        <v>68</v>
      </c>
      <c r="N7279" s="12" t="s">
        <v>1220</v>
      </c>
      <c r="O7279" s="12">
        <v>68820</v>
      </c>
      <c r="P7279" s="12" t="s">
        <v>14927</v>
      </c>
      <c r="Q7279" s="12">
        <v>68820</v>
      </c>
      <c r="R7279" s="12" t="s">
        <v>14934</v>
      </c>
      <c r="S7279" s="12" t="s">
        <v>14935</v>
      </c>
      <c r="T7279" s="12">
        <v>68820005</v>
      </c>
    </row>
    <row r="7280" spans="12:20">
      <c r="L7280" s="11" t="s">
        <v>23</v>
      </c>
      <c r="M7280" s="11">
        <v>68</v>
      </c>
      <c r="N7280" s="11" t="s">
        <v>1220</v>
      </c>
      <c r="O7280" s="11">
        <v>68820</v>
      </c>
      <c r="P7280" s="11" t="s">
        <v>14927</v>
      </c>
      <c r="Q7280" s="11">
        <v>68820</v>
      </c>
      <c r="R7280" s="11" t="s">
        <v>14936</v>
      </c>
      <c r="S7280" s="11" t="s">
        <v>14937</v>
      </c>
      <c r="T7280" s="11">
        <v>68820006</v>
      </c>
    </row>
    <row r="7281" spans="12:20">
      <c r="L7281" s="12" t="s">
        <v>23</v>
      </c>
      <c r="M7281" s="12">
        <v>68</v>
      </c>
      <c r="N7281" s="12" t="s">
        <v>1223</v>
      </c>
      <c r="O7281" s="12">
        <v>68855</v>
      </c>
      <c r="P7281" s="12" t="s">
        <v>14938</v>
      </c>
      <c r="Q7281" s="12">
        <v>68855</v>
      </c>
      <c r="R7281" s="12" t="s">
        <v>14939</v>
      </c>
      <c r="S7281" s="12" t="s">
        <v>14940</v>
      </c>
      <c r="T7281" s="12">
        <v>68855000</v>
      </c>
    </row>
    <row r="7282" spans="12:20">
      <c r="L7282" s="11" t="s">
        <v>23</v>
      </c>
      <c r="M7282" s="11">
        <v>68</v>
      </c>
      <c r="N7282" s="11" t="s">
        <v>1223</v>
      </c>
      <c r="O7282" s="11">
        <v>68855</v>
      </c>
      <c r="P7282" s="11" t="s">
        <v>14938</v>
      </c>
      <c r="Q7282" s="11">
        <v>68855</v>
      </c>
      <c r="R7282" s="11" t="s">
        <v>4573</v>
      </c>
      <c r="S7282" s="11" t="s">
        <v>14941</v>
      </c>
      <c r="T7282" s="11">
        <v>68855001</v>
      </c>
    </row>
    <row r="7283" spans="12:20">
      <c r="L7283" s="12" t="s">
        <v>23</v>
      </c>
      <c r="M7283" s="12">
        <v>68</v>
      </c>
      <c r="N7283" s="12" t="s">
        <v>1223</v>
      </c>
      <c r="O7283" s="12">
        <v>68855</v>
      </c>
      <c r="P7283" s="12" t="s">
        <v>14938</v>
      </c>
      <c r="Q7283" s="12">
        <v>68855</v>
      </c>
      <c r="R7283" s="12" t="s">
        <v>2169</v>
      </c>
      <c r="S7283" s="12" t="s">
        <v>14942</v>
      </c>
      <c r="T7283" s="12">
        <v>68855004</v>
      </c>
    </row>
    <row r="7284" spans="12:20">
      <c r="L7284" s="11" t="s">
        <v>23</v>
      </c>
      <c r="M7284" s="11">
        <v>68</v>
      </c>
      <c r="N7284" s="11" t="s">
        <v>1223</v>
      </c>
      <c r="O7284" s="11">
        <v>68855</v>
      </c>
      <c r="P7284" s="11" t="s">
        <v>14938</v>
      </c>
      <c r="Q7284" s="11">
        <v>68855</v>
      </c>
      <c r="R7284" s="11" t="s">
        <v>14943</v>
      </c>
      <c r="S7284" s="11" t="s">
        <v>14944</v>
      </c>
      <c r="T7284" s="11">
        <v>68855005</v>
      </c>
    </row>
    <row r="7285" spans="12:20">
      <c r="L7285" s="12" t="s">
        <v>23</v>
      </c>
      <c r="M7285" s="12">
        <v>68</v>
      </c>
      <c r="N7285" s="12" t="s">
        <v>1223</v>
      </c>
      <c r="O7285" s="12">
        <v>68855</v>
      </c>
      <c r="P7285" s="12" t="s">
        <v>14938</v>
      </c>
      <c r="Q7285" s="12">
        <v>68855</v>
      </c>
      <c r="R7285" s="12" t="s">
        <v>5023</v>
      </c>
      <c r="S7285" s="12" t="s">
        <v>14945</v>
      </c>
      <c r="T7285" s="12">
        <v>68855006</v>
      </c>
    </row>
    <row r="7286" spans="12:20">
      <c r="L7286" s="11" t="s">
        <v>23</v>
      </c>
      <c r="M7286" s="11">
        <v>68</v>
      </c>
      <c r="N7286" s="11" t="s">
        <v>654</v>
      </c>
      <c r="O7286" s="11">
        <v>68861</v>
      </c>
      <c r="P7286" s="11" t="s">
        <v>14946</v>
      </c>
      <c r="Q7286" s="11">
        <v>68861</v>
      </c>
      <c r="R7286" s="11" t="s">
        <v>14947</v>
      </c>
      <c r="S7286" s="11" t="s">
        <v>14948</v>
      </c>
      <c r="T7286" s="11">
        <v>68861000</v>
      </c>
    </row>
    <row r="7287" spans="12:20">
      <c r="L7287" s="12" t="s">
        <v>23</v>
      </c>
      <c r="M7287" s="12">
        <v>68</v>
      </c>
      <c r="N7287" s="12" t="s">
        <v>654</v>
      </c>
      <c r="O7287" s="12">
        <v>68861</v>
      </c>
      <c r="P7287" s="12" t="s">
        <v>14946</v>
      </c>
      <c r="Q7287" s="12">
        <v>68861</v>
      </c>
      <c r="R7287" s="12" t="s">
        <v>14949</v>
      </c>
      <c r="S7287" s="12" t="s">
        <v>14950</v>
      </c>
      <c r="T7287" s="12">
        <v>68861001</v>
      </c>
    </row>
    <row r="7288" spans="12:20">
      <c r="L7288" s="11" t="s">
        <v>23</v>
      </c>
      <c r="M7288" s="11">
        <v>68</v>
      </c>
      <c r="N7288" s="11" t="s">
        <v>654</v>
      </c>
      <c r="O7288" s="11">
        <v>68861</v>
      </c>
      <c r="P7288" s="11" t="s">
        <v>14946</v>
      </c>
      <c r="Q7288" s="11">
        <v>68861</v>
      </c>
      <c r="R7288" s="11" t="s">
        <v>14951</v>
      </c>
      <c r="S7288" s="11" t="s">
        <v>14952</v>
      </c>
      <c r="T7288" s="11">
        <v>68861002</v>
      </c>
    </row>
    <row r="7289" spans="12:20">
      <c r="L7289" s="12" t="s">
        <v>23</v>
      </c>
      <c r="M7289" s="12">
        <v>68</v>
      </c>
      <c r="N7289" s="12" t="s">
        <v>654</v>
      </c>
      <c r="O7289" s="12">
        <v>68861</v>
      </c>
      <c r="P7289" s="12" t="s">
        <v>14946</v>
      </c>
      <c r="Q7289" s="12">
        <v>68861</v>
      </c>
      <c r="R7289" s="12" t="s">
        <v>14953</v>
      </c>
      <c r="S7289" s="12" t="s">
        <v>14954</v>
      </c>
      <c r="T7289" s="12">
        <v>68861022</v>
      </c>
    </row>
    <row r="7290" spans="12:20">
      <c r="L7290" s="11" t="s">
        <v>23</v>
      </c>
      <c r="M7290" s="11">
        <v>68</v>
      </c>
      <c r="N7290" s="11" t="s">
        <v>654</v>
      </c>
      <c r="O7290" s="11">
        <v>68861</v>
      </c>
      <c r="P7290" s="11" t="s">
        <v>14946</v>
      </c>
      <c r="Q7290" s="11">
        <v>68861</v>
      </c>
      <c r="R7290" s="11" t="s">
        <v>14955</v>
      </c>
      <c r="S7290" s="11" t="s">
        <v>14956</v>
      </c>
      <c r="T7290" s="11">
        <v>68861023</v>
      </c>
    </row>
    <row r="7291" spans="12:20">
      <c r="L7291" s="12" t="s">
        <v>23</v>
      </c>
      <c r="M7291" s="12">
        <v>68</v>
      </c>
      <c r="N7291" s="12" t="s">
        <v>654</v>
      </c>
      <c r="O7291" s="12">
        <v>68861</v>
      </c>
      <c r="P7291" s="12" t="s">
        <v>14946</v>
      </c>
      <c r="Q7291" s="12">
        <v>68861</v>
      </c>
      <c r="R7291" s="12" t="s">
        <v>14957</v>
      </c>
      <c r="S7291" s="12" t="s">
        <v>14958</v>
      </c>
      <c r="T7291" s="12">
        <v>68861024</v>
      </c>
    </row>
    <row r="7292" spans="12:20">
      <c r="L7292" s="11" t="s">
        <v>23</v>
      </c>
      <c r="M7292" s="11">
        <v>68</v>
      </c>
      <c r="N7292" s="11" t="s">
        <v>630</v>
      </c>
      <c r="O7292" s="11">
        <v>68867</v>
      </c>
      <c r="P7292" s="11" t="s">
        <v>14959</v>
      </c>
      <c r="Q7292" s="11">
        <v>68867</v>
      </c>
      <c r="R7292" s="11" t="s">
        <v>630</v>
      </c>
      <c r="S7292" s="11" t="s">
        <v>14960</v>
      </c>
      <c r="T7292" s="11">
        <v>68867000</v>
      </c>
    </row>
    <row r="7293" spans="12:20">
      <c r="L7293" s="12" t="s">
        <v>23</v>
      </c>
      <c r="M7293" s="12">
        <v>68</v>
      </c>
      <c r="N7293" s="12" t="s">
        <v>630</v>
      </c>
      <c r="O7293" s="12">
        <v>68867</v>
      </c>
      <c r="P7293" s="12" t="s">
        <v>14959</v>
      </c>
      <c r="Q7293" s="12">
        <v>68867</v>
      </c>
      <c r="R7293" s="12" t="s">
        <v>14961</v>
      </c>
      <c r="S7293" s="12" t="s">
        <v>14962</v>
      </c>
      <c r="T7293" s="12">
        <v>68867001</v>
      </c>
    </row>
    <row r="7294" spans="12:20">
      <c r="L7294" s="11" t="s">
        <v>23</v>
      </c>
      <c r="M7294" s="11">
        <v>68</v>
      </c>
      <c r="N7294" s="11" t="s">
        <v>630</v>
      </c>
      <c r="O7294" s="11">
        <v>68867</v>
      </c>
      <c r="P7294" s="11" t="s">
        <v>14959</v>
      </c>
      <c r="Q7294" s="11">
        <v>68867</v>
      </c>
      <c r="R7294" s="11" t="s">
        <v>14963</v>
      </c>
      <c r="S7294" s="11" t="s">
        <v>14964</v>
      </c>
      <c r="T7294" s="11">
        <v>68867002</v>
      </c>
    </row>
    <row r="7295" spans="12:20">
      <c r="L7295" s="12" t="s">
        <v>23</v>
      </c>
      <c r="M7295" s="12">
        <v>68</v>
      </c>
      <c r="N7295" s="12" t="s">
        <v>630</v>
      </c>
      <c r="O7295" s="12">
        <v>68867</v>
      </c>
      <c r="P7295" s="12" t="s">
        <v>14959</v>
      </c>
      <c r="Q7295" s="12">
        <v>68867</v>
      </c>
      <c r="R7295" s="12" t="s">
        <v>3296</v>
      </c>
      <c r="S7295" s="12" t="s">
        <v>14965</v>
      </c>
      <c r="T7295" s="12">
        <v>68867003</v>
      </c>
    </row>
    <row r="7296" spans="12:20">
      <c r="L7296" s="11" t="s">
        <v>23</v>
      </c>
      <c r="M7296" s="11">
        <v>68</v>
      </c>
      <c r="N7296" s="11" t="s">
        <v>939</v>
      </c>
      <c r="O7296" s="11">
        <v>68872</v>
      </c>
      <c r="P7296" s="11" t="s">
        <v>14966</v>
      </c>
      <c r="Q7296" s="11">
        <v>68872</v>
      </c>
      <c r="R7296" s="11" t="s">
        <v>939</v>
      </c>
      <c r="S7296" s="11" t="s">
        <v>14967</v>
      </c>
      <c r="T7296" s="11">
        <v>68872000</v>
      </c>
    </row>
    <row r="7297" spans="12:20">
      <c r="L7297" s="12" t="s">
        <v>23</v>
      </c>
      <c r="M7297" s="12">
        <v>68</v>
      </c>
      <c r="N7297" s="12" t="s">
        <v>1231</v>
      </c>
      <c r="O7297" s="12">
        <v>68895</v>
      </c>
      <c r="P7297" s="12" t="s">
        <v>14968</v>
      </c>
      <c r="Q7297" s="12">
        <v>68895</v>
      </c>
      <c r="R7297" s="12" t="s">
        <v>1231</v>
      </c>
      <c r="S7297" s="12" t="s">
        <v>14969</v>
      </c>
      <c r="T7297" s="12">
        <v>68895000</v>
      </c>
    </row>
    <row r="7298" spans="12:20">
      <c r="L7298" s="11" t="s">
        <v>23</v>
      </c>
      <c r="M7298" s="11">
        <v>68</v>
      </c>
      <c r="N7298" s="11" t="s">
        <v>1231</v>
      </c>
      <c r="O7298" s="11">
        <v>68895</v>
      </c>
      <c r="P7298" s="11" t="s">
        <v>14968</v>
      </c>
      <c r="Q7298" s="11">
        <v>68895</v>
      </c>
      <c r="R7298" s="11" t="s">
        <v>9367</v>
      </c>
      <c r="S7298" s="11" t="s">
        <v>14970</v>
      </c>
      <c r="T7298" s="11">
        <v>68895001</v>
      </c>
    </row>
    <row r="7299" spans="12:20">
      <c r="L7299" s="12" t="s">
        <v>23</v>
      </c>
      <c r="M7299" s="12">
        <v>68</v>
      </c>
      <c r="N7299" s="12" t="s">
        <v>1231</v>
      </c>
      <c r="O7299" s="12">
        <v>68895</v>
      </c>
      <c r="P7299" s="12" t="s">
        <v>14968</v>
      </c>
      <c r="Q7299" s="12">
        <v>68895</v>
      </c>
      <c r="R7299" s="12" t="s">
        <v>8734</v>
      </c>
      <c r="S7299" s="12" t="s">
        <v>14971</v>
      </c>
      <c r="T7299" s="12">
        <v>68895002</v>
      </c>
    </row>
    <row r="7300" spans="12:20">
      <c r="L7300" s="11" t="s">
        <v>24</v>
      </c>
      <c r="M7300" s="11">
        <v>70</v>
      </c>
      <c r="N7300" s="11" t="s">
        <v>668</v>
      </c>
      <c r="O7300" s="11">
        <v>70001</v>
      </c>
      <c r="P7300" s="11" t="s">
        <v>14972</v>
      </c>
      <c r="Q7300" s="11">
        <v>70001</v>
      </c>
      <c r="R7300" s="11" t="s">
        <v>668</v>
      </c>
      <c r="S7300" s="11" t="s">
        <v>14973</v>
      </c>
      <c r="T7300" s="11">
        <v>70001000</v>
      </c>
    </row>
    <row r="7301" spans="12:20">
      <c r="L7301" s="12" t="s">
        <v>24</v>
      </c>
      <c r="M7301" s="12">
        <v>70</v>
      </c>
      <c r="N7301" s="12" t="s">
        <v>668</v>
      </c>
      <c r="O7301" s="12">
        <v>70001</v>
      </c>
      <c r="P7301" s="12" t="s">
        <v>14972</v>
      </c>
      <c r="Q7301" s="12">
        <v>70001</v>
      </c>
      <c r="R7301" s="12" t="s">
        <v>760</v>
      </c>
      <c r="S7301" s="12" t="s">
        <v>14974</v>
      </c>
      <c r="T7301" s="12">
        <v>70001001</v>
      </c>
    </row>
    <row r="7302" spans="12:20">
      <c r="L7302" s="11" t="s">
        <v>24</v>
      </c>
      <c r="M7302" s="11">
        <v>70</v>
      </c>
      <c r="N7302" s="11" t="s">
        <v>668</v>
      </c>
      <c r="O7302" s="11">
        <v>70001</v>
      </c>
      <c r="P7302" s="11" t="s">
        <v>14972</v>
      </c>
      <c r="Q7302" s="11">
        <v>70001</v>
      </c>
      <c r="R7302" s="11" t="s">
        <v>14975</v>
      </c>
      <c r="S7302" s="11" t="s">
        <v>14976</v>
      </c>
      <c r="T7302" s="11">
        <v>70001002</v>
      </c>
    </row>
    <row r="7303" spans="12:20">
      <c r="L7303" s="12" t="s">
        <v>24</v>
      </c>
      <c r="M7303" s="12">
        <v>70</v>
      </c>
      <c r="N7303" s="12" t="s">
        <v>668</v>
      </c>
      <c r="O7303" s="12">
        <v>70001</v>
      </c>
      <c r="P7303" s="12" t="s">
        <v>14972</v>
      </c>
      <c r="Q7303" s="12">
        <v>70001</v>
      </c>
      <c r="R7303" s="12" t="s">
        <v>14977</v>
      </c>
      <c r="S7303" s="12" t="s">
        <v>14978</v>
      </c>
      <c r="T7303" s="12">
        <v>70001003</v>
      </c>
    </row>
    <row r="7304" spans="12:20">
      <c r="L7304" s="11" t="s">
        <v>24</v>
      </c>
      <c r="M7304" s="11">
        <v>70</v>
      </c>
      <c r="N7304" s="11" t="s">
        <v>668</v>
      </c>
      <c r="O7304" s="11">
        <v>70001</v>
      </c>
      <c r="P7304" s="11" t="s">
        <v>14972</v>
      </c>
      <c r="Q7304" s="11">
        <v>70001</v>
      </c>
      <c r="R7304" s="11" t="s">
        <v>14979</v>
      </c>
      <c r="S7304" s="11" t="s">
        <v>14980</v>
      </c>
      <c r="T7304" s="11">
        <v>70001004</v>
      </c>
    </row>
    <row r="7305" spans="12:20">
      <c r="L7305" s="12" t="s">
        <v>24</v>
      </c>
      <c r="M7305" s="12">
        <v>70</v>
      </c>
      <c r="N7305" s="12" t="s">
        <v>668</v>
      </c>
      <c r="O7305" s="12">
        <v>70001</v>
      </c>
      <c r="P7305" s="12" t="s">
        <v>14972</v>
      </c>
      <c r="Q7305" s="12">
        <v>70001</v>
      </c>
      <c r="R7305" s="12" t="s">
        <v>7843</v>
      </c>
      <c r="S7305" s="12" t="s">
        <v>14981</v>
      </c>
      <c r="T7305" s="12">
        <v>70001005</v>
      </c>
    </row>
    <row r="7306" spans="12:20">
      <c r="L7306" s="11" t="s">
        <v>24</v>
      </c>
      <c r="M7306" s="11">
        <v>70</v>
      </c>
      <c r="N7306" s="11" t="s">
        <v>668</v>
      </c>
      <c r="O7306" s="11">
        <v>70001</v>
      </c>
      <c r="P7306" s="11" t="s">
        <v>14972</v>
      </c>
      <c r="Q7306" s="11">
        <v>70001</v>
      </c>
      <c r="R7306" s="11" t="s">
        <v>14982</v>
      </c>
      <c r="S7306" s="11" t="s">
        <v>14983</v>
      </c>
      <c r="T7306" s="11">
        <v>70001006</v>
      </c>
    </row>
    <row r="7307" spans="12:20">
      <c r="L7307" s="12" t="s">
        <v>24</v>
      </c>
      <c r="M7307" s="12">
        <v>70</v>
      </c>
      <c r="N7307" s="12" t="s">
        <v>668</v>
      </c>
      <c r="O7307" s="12">
        <v>70001</v>
      </c>
      <c r="P7307" s="12" t="s">
        <v>14972</v>
      </c>
      <c r="Q7307" s="12">
        <v>70001</v>
      </c>
      <c r="R7307" s="12" t="s">
        <v>14984</v>
      </c>
      <c r="S7307" s="12" t="s">
        <v>14985</v>
      </c>
      <c r="T7307" s="12">
        <v>70001007</v>
      </c>
    </row>
    <row r="7308" spans="12:20">
      <c r="L7308" s="11" t="s">
        <v>24</v>
      </c>
      <c r="M7308" s="11">
        <v>70</v>
      </c>
      <c r="N7308" s="11" t="s">
        <v>668</v>
      </c>
      <c r="O7308" s="11">
        <v>70001</v>
      </c>
      <c r="P7308" s="11" t="s">
        <v>14972</v>
      </c>
      <c r="Q7308" s="11">
        <v>70001</v>
      </c>
      <c r="R7308" s="11" t="s">
        <v>14986</v>
      </c>
      <c r="S7308" s="11" t="s">
        <v>14987</v>
      </c>
      <c r="T7308" s="11">
        <v>70001008</v>
      </c>
    </row>
    <row r="7309" spans="12:20">
      <c r="L7309" s="12" t="s">
        <v>24</v>
      </c>
      <c r="M7309" s="12">
        <v>70</v>
      </c>
      <c r="N7309" s="12" t="s">
        <v>668</v>
      </c>
      <c r="O7309" s="12">
        <v>70001</v>
      </c>
      <c r="P7309" s="12" t="s">
        <v>14972</v>
      </c>
      <c r="Q7309" s="12">
        <v>70001</v>
      </c>
      <c r="R7309" s="12" t="s">
        <v>14988</v>
      </c>
      <c r="S7309" s="12" t="s">
        <v>14989</v>
      </c>
      <c r="T7309" s="12">
        <v>70001009</v>
      </c>
    </row>
    <row r="7310" spans="12:20">
      <c r="L7310" s="11" t="s">
        <v>24</v>
      </c>
      <c r="M7310" s="11">
        <v>70</v>
      </c>
      <c r="N7310" s="11" t="s">
        <v>668</v>
      </c>
      <c r="O7310" s="11">
        <v>70001</v>
      </c>
      <c r="P7310" s="11" t="s">
        <v>14972</v>
      </c>
      <c r="Q7310" s="11">
        <v>70001</v>
      </c>
      <c r="R7310" s="11" t="s">
        <v>6441</v>
      </c>
      <c r="S7310" s="11" t="s">
        <v>14990</v>
      </c>
      <c r="T7310" s="11">
        <v>70001010</v>
      </c>
    </row>
    <row r="7311" spans="12:20">
      <c r="L7311" s="12" t="s">
        <v>24</v>
      </c>
      <c r="M7311" s="12">
        <v>70</v>
      </c>
      <c r="N7311" s="12" t="s">
        <v>668</v>
      </c>
      <c r="O7311" s="12">
        <v>70001</v>
      </c>
      <c r="P7311" s="12" t="s">
        <v>14972</v>
      </c>
      <c r="Q7311" s="12">
        <v>70001</v>
      </c>
      <c r="R7311" s="12" t="s">
        <v>14991</v>
      </c>
      <c r="S7311" s="12" t="s">
        <v>14992</v>
      </c>
      <c r="T7311" s="12">
        <v>70001011</v>
      </c>
    </row>
    <row r="7312" spans="12:20">
      <c r="L7312" s="11" t="s">
        <v>24</v>
      </c>
      <c r="M7312" s="11">
        <v>70</v>
      </c>
      <c r="N7312" s="11" t="s">
        <v>668</v>
      </c>
      <c r="O7312" s="11">
        <v>70001</v>
      </c>
      <c r="P7312" s="11" t="s">
        <v>14972</v>
      </c>
      <c r="Q7312" s="11">
        <v>70001</v>
      </c>
      <c r="R7312" s="11" t="s">
        <v>14993</v>
      </c>
      <c r="S7312" s="11" t="s">
        <v>14994</v>
      </c>
      <c r="T7312" s="11">
        <v>70001013</v>
      </c>
    </row>
    <row r="7313" spans="12:20">
      <c r="L7313" s="12" t="s">
        <v>24</v>
      </c>
      <c r="M7313" s="12">
        <v>70</v>
      </c>
      <c r="N7313" s="12" t="s">
        <v>668</v>
      </c>
      <c r="O7313" s="12">
        <v>70001</v>
      </c>
      <c r="P7313" s="12" t="s">
        <v>14972</v>
      </c>
      <c r="Q7313" s="12">
        <v>70001</v>
      </c>
      <c r="R7313" s="12" t="s">
        <v>672</v>
      </c>
      <c r="S7313" s="12" t="s">
        <v>14995</v>
      </c>
      <c r="T7313" s="12">
        <v>70001014</v>
      </c>
    </row>
    <row r="7314" spans="12:20">
      <c r="L7314" s="11" t="s">
        <v>24</v>
      </c>
      <c r="M7314" s="11">
        <v>70</v>
      </c>
      <c r="N7314" s="11" t="s">
        <v>668</v>
      </c>
      <c r="O7314" s="11">
        <v>70001</v>
      </c>
      <c r="P7314" s="11" t="s">
        <v>14972</v>
      </c>
      <c r="Q7314" s="11">
        <v>70001</v>
      </c>
      <c r="R7314" s="11" t="s">
        <v>1012</v>
      </c>
      <c r="S7314" s="11" t="s">
        <v>14996</v>
      </c>
      <c r="T7314" s="11">
        <v>70001015</v>
      </c>
    </row>
    <row r="7315" spans="12:20">
      <c r="L7315" s="12" t="s">
        <v>24</v>
      </c>
      <c r="M7315" s="12">
        <v>70</v>
      </c>
      <c r="N7315" s="12" t="s">
        <v>668</v>
      </c>
      <c r="O7315" s="12">
        <v>70001</v>
      </c>
      <c r="P7315" s="12" t="s">
        <v>14972</v>
      </c>
      <c r="Q7315" s="12">
        <v>70001</v>
      </c>
      <c r="R7315" s="12" t="s">
        <v>1243</v>
      </c>
      <c r="S7315" s="12" t="s">
        <v>14997</v>
      </c>
      <c r="T7315" s="12">
        <v>70001016</v>
      </c>
    </row>
    <row r="7316" spans="12:20">
      <c r="L7316" s="11" t="s">
        <v>24</v>
      </c>
      <c r="M7316" s="11">
        <v>70</v>
      </c>
      <c r="N7316" s="11" t="s">
        <v>668</v>
      </c>
      <c r="O7316" s="11">
        <v>70001</v>
      </c>
      <c r="P7316" s="11" t="s">
        <v>14972</v>
      </c>
      <c r="Q7316" s="11">
        <v>70001</v>
      </c>
      <c r="R7316" s="11" t="s">
        <v>14998</v>
      </c>
      <c r="S7316" s="11" t="s">
        <v>14999</v>
      </c>
      <c r="T7316" s="11">
        <v>70001017</v>
      </c>
    </row>
    <row r="7317" spans="12:20">
      <c r="L7317" s="12" t="s">
        <v>24</v>
      </c>
      <c r="M7317" s="12">
        <v>70</v>
      </c>
      <c r="N7317" s="12" t="s">
        <v>668</v>
      </c>
      <c r="O7317" s="12">
        <v>70001</v>
      </c>
      <c r="P7317" s="12" t="s">
        <v>14972</v>
      </c>
      <c r="Q7317" s="12">
        <v>70001</v>
      </c>
      <c r="R7317" s="12" t="s">
        <v>2125</v>
      </c>
      <c r="S7317" s="12" t="s">
        <v>15000</v>
      </c>
      <c r="T7317" s="12">
        <v>70001018</v>
      </c>
    </row>
    <row r="7318" spans="12:20">
      <c r="L7318" s="11" t="s">
        <v>24</v>
      </c>
      <c r="M7318" s="11">
        <v>70</v>
      </c>
      <c r="N7318" s="11" t="s">
        <v>668</v>
      </c>
      <c r="O7318" s="11">
        <v>70001</v>
      </c>
      <c r="P7318" s="11" t="s">
        <v>14972</v>
      </c>
      <c r="Q7318" s="11">
        <v>70001</v>
      </c>
      <c r="R7318" s="11" t="s">
        <v>15001</v>
      </c>
      <c r="S7318" s="11" t="s">
        <v>15002</v>
      </c>
      <c r="T7318" s="11">
        <v>70001019</v>
      </c>
    </row>
    <row r="7319" spans="12:20">
      <c r="L7319" s="12" t="s">
        <v>24</v>
      </c>
      <c r="M7319" s="12">
        <v>70</v>
      </c>
      <c r="N7319" s="12" t="s">
        <v>668</v>
      </c>
      <c r="O7319" s="12">
        <v>70001</v>
      </c>
      <c r="P7319" s="12" t="s">
        <v>14972</v>
      </c>
      <c r="Q7319" s="12">
        <v>70001</v>
      </c>
      <c r="R7319" s="12" t="s">
        <v>578</v>
      </c>
      <c r="S7319" s="12" t="s">
        <v>15003</v>
      </c>
      <c r="T7319" s="12">
        <v>70001020</v>
      </c>
    </row>
    <row r="7320" spans="12:20">
      <c r="L7320" s="11" t="s">
        <v>24</v>
      </c>
      <c r="M7320" s="11">
        <v>70</v>
      </c>
      <c r="N7320" s="11" t="s">
        <v>668</v>
      </c>
      <c r="O7320" s="11">
        <v>70001</v>
      </c>
      <c r="P7320" s="11" t="s">
        <v>14972</v>
      </c>
      <c r="Q7320" s="11">
        <v>70001</v>
      </c>
      <c r="R7320" s="11" t="s">
        <v>286</v>
      </c>
      <c r="S7320" s="11" t="s">
        <v>15004</v>
      </c>
      <c r="T7320" s="11">
        <v>70001021</v>
      </c>
    </row>
    <row r="7321" spans="12:20">
      <c r="L7321" s="12" t="s">
        <v>24</v>
      </c>
      <c r="M7321" s="12">
        <v>70</v>
      </c>
      <c r="N7321" s="12" t="s">
        <v>668</v>
      </c>
      <c r="O7321" s="12">
        <v>70001</v>
      </c>
      <c r="P7321" s="12" t="s">
        <v>14972</v>
      </c>
      <c r="Q7321" s="12">
        <v>70001</v>
      </c>
      <c r="R7321" s="12" t="s">
        <v>15005</v>
      </c>
      <c r="S7321" s="12" t="s">
        <v>15006</v>
      </c>
      <c r="T7321" s="12">
        <v>70001022</v>
      </c>
    </row>
    <row r="7322" spans="12:20">
      <c r="L7322" s="11" t="s">
        <v>24</v>
      </c>
      <c r="M7322" s="11">
        <v>70</v>
      </c>
      <c r="N7322" s="11" t="s">
        <v>668</v>
      </c>
      <c r="O7322" s="11">
        <v>70001</v>
      </c>
      <c r="P7322" s="11" t="s">
        <v>14972</v>
      </c>
      <c r="Q7322" s="11">
        <v>70001</v>
      </c>
      <c r="R7322" s="11" t="s">
        <v>15007</v>
      </c>
      <c r="S7322" s="11" t="s">
        <v>15008</v>
      </c>
      <c r="T7322" s="11">
        <v>70001023</v>
      </c>
    </row>
    <row r="7323" spans="12:20">
      <c r="L7323" s="12" t="s">
        <v>24</v>
      </c>
      <c r="M7323" s="12">
        <v>70</v>
      </c>
      <c r="N7323" s="12" t="s">
        <v>760</v>
      </c>
      <c r="O7323" s="12">
        <v>70110</v>
      </c>
      <c r="P7323" s="12" t="s">
        <v>15009</v>
      </c>
      <c r="Q7323" s="12">
        <v>70110</v>
      </c>
      <c r="R7323" s="12" t="s">
        <v>760</v>
      </c>
      <c r="S7323" s="12" t="s">
        <v>15010</v>
      </c>
      <c r="T7323" s="12">
        <v>70110000</v>
      </c>
    </row>
    <row r="7324" spans="12:20">
      <c r="L7324" s="11" t="s">
        <v>24</v>
      </c>
      <c r="M7324" s="11">
        <v>70</v>
      </c>
      <c r="N7324" s="11" t="s">
        <v>760</v>
      </c>
      <c r="O7324" s="11">
        <v>70110</v>
      </c>
      <c r="P7324" s="11" t="s">
        <v>15009</v>
      </c>
      <c r="Q7324" s="11">
        <v>70110</v>
      </c>
      <c r="R7324" s="11" t="s">
        <v>15011</v>
      </c>
      <c r="S7324" s="11" t="s">
        <v>15012</v>
      </c>
      <c r="T7324" s="11">
        <v>70110004</v>
      </c>
    </row>
    <row r="7325" spans="12:20">
      <c r="L7325" s="12" t="s">
        <v>24</v>
      </c>
      <c r="M7325" s="12">
        <v>70</v>
      </c>
      <c r="N7325" s="12" t="s">
        <v>760</v>
      </c>
      <c r="O7325" s="12">
        <v>70110</v>
      </c>
      <c r="P7325" s="12" t="s">
        <v>15009</v>
      </c>
      <c r="Q7325" s="12">
        <v>70110</v>
      </c>
      <c r="R7325" s="12" t="s">
        <v>15013</v>
      </c>
      <c r="S7325" s="12" t="s">
        <v>15014</v>
      </c>
      <c r="T7325" s="12">
        <v>70110005</v>
      </c>
    </row>
    <row r="7326" spans="12:20">
      <c r="L7326" s="11" t="s">
        <v>24</v>
      </c>
      <c r="M7326" s="11">
        <v>70</v>
      </c>
      <c r="N7326" s="11" t="s">
        <v>760</v>
      </c>
      <c r="O7326" s="11">
        <v>70110</v>
      </c>
      <c r="P7326" s="11" t="s">
        <v>15009</v>
      </c>
      <c r="Q7326" s="11">
        <v>70110</v>
      </c>
      <c r="R7326" s="11" t="s">
        <v>587</v>
      </c>
      <c r="S7326" s="11" t="s">
        <v>15015</v>
      </c>
      <c r="T7326" s="11">
        <v>70110006</v>
      </c>
    </row>
    <row r="7327" spans="12:20">
      <c r="L7327" s="12" t="s">
        <v>24</v>
      </c>
      <c r="M7327" s="12">
        <v>70</v>
      </c>
      <c r="N7327" s="12" t="s">
        <v>663</v>
      </c>
      <c r="O7327" s="12">
        <v>70124</v>
      </c>
      <c r="P7327" s="12" t="s">
        <v>15016</v>
      </c>
      <c r="Q7327" s="12">
        <v>70124</v>
      </c>
      <c r="R7327" s="12" t="s">
        <v>663</v>
      </c>
      <c r="S7327" s="12" t="s">
        <v>15017</v>
      </c>
      <c r="T7327" s="12">
        <v>70124000</v>
      </c>
    </row>
    <row r="7328" spans="12:20">
      <c r="L7328" s="11" t="s">
        <v>24</v>
      </c>
      <c r="M7328" s="11">
        <v>70</v>
      </c>
      <c r="N7328" s="11" t="s">
        <v>663</v>
      </c>
      <c r="O7328" s="11">
        <v>70124</v>
      </c>
      <c r="P7328" s="11" t="s">
        <v>15016</v>
      </c>
      <c r="Q7328" s="11">
        <v>70124</v>
      </c>
      <c r="R7328" s="11" t="s">
        <v>11554</v>
      </c>
      <c r="S7328" s="11" t="s">
        <v>15018</v>
      </c>
      <c r="T7328" s="11">
        <v>70124001</v>
      </c>
    </row>
    <row r="7329" spans="12:20">
      <c r="L7329" s="12" t="s">
        <v>24</v>
      </c>
      <c r="M7329" s="12">
        <v>70</v>
      </c>
      <c r="N7329" s="12" t="s">
        <v>663</v>
      </c>
      <c r="O7329" s="12">
        <v>70124</v>
      </c>
      <c r="P7329" s="12" t="s">
        <v>15016</v>
      </c>
      <c r="Q7329" s="12">
        <v>70124</v>
      </c>
      <c r="R7329" s="12" t="s">
        <v>15019</v>
      </c>
      <c r="S7329" s="12" t="s">
        <v>15020</v>
      </c>
      <c r="T7329" s="12">
        <v>70124002</v>
      </c>
    </row>
    <row r="7330" spans="12:20">
      <c r="L7330" s="11" t="s">
        <v>24</v>
      </c>
      <c r="M7330" s="11">
        <v>70</v>
      </c>
      <c r="N7330" s="11" t="s">
        <v>663</v>
      </c>
      <c r="O7330" s="11">
        <v>70124</v>
      </c>
      <c r="P7330" s="11" t="s">
        <v>15016</v>
      </c>
      <c r="Q7330" s="11">
        <v>70124</v>
      </c>
      <c r="R7330" s="11" t="s">
        <v>15021</v>
      </c>
      <c r="S7330" s="11" t="s">
        <v>15022</v>
      </c>
      <c r="T7330" s="11">
        <v>70124003</v>
      </c>
    </row>
    <row r="7331" spans="12:20">
      <c r="L7331" s="12" t="s">
        <v>24</v>
      </c>
      <c r="M7331" s="12">
        <v>70</v>
      </c>
      <c r="N7331" s="12" t="s">
        <v>663</v>
      </c>
      <c r="O7331" s="12">
        <v>70124</v>
      </c>
      <c r="P7331" s="12" t="s">
        <v>15016</v>
      </c>
      <c r="Q7331" s="12">
        <v>70124</v>
      </c>
      <c r="R7331" s="12" t="s">
        <v>15023</v>
      </c>
      <c r="S7331" s="12" t="s">
        <v>15024</v>
      </c>
      <c r="T7331" s="12">
        <v>70124004</v>
      </c>
    </row>
    <row r="7332" spans="12:20">
      <c r="L7332" s="11" t="s">
        <v>24</v>
      </c>
      <c r="M7332" s="11">
        <v>70</v>
      </c>
      <c r="N7332" s="11" t="s">
        <v>663</v>
      </c>
      <c r="O7332" s="11">
        <v>70124</v>
      </c>
      <c r="P7332" s="11" t="s">
        <v>15016</v>
      </c>
      <c r="Q7332" s="11">
        <v>70124</v>
      </c>
      <c r="R7332" s="11" t="s">
        <v>799</v>
      </c>
      <c r="S7332" s="11" t="s">
        <v>15025</v>
      </c>
      <c r="T7332" s="11">
        <v>70124005</v>
      </c>
    </row>
    <row r="7333" spans="12:20">
      <c r="L7333" s="12" t="s">
        <v>24</v>
      </c>
      <c r="M7333" s="12">
        <v>70</v>
      </c>
      <c r="N7333" s="12" t="s">
        <v>663</v>
      </c>
      <c r="O7333" s="12">
        <v>70124</v>
      </c>
      <c r="P7333" s="12" t="s">
        <v>15016</v>
      </c>
      <c r="Q7333" s="12">
        <v>70124</v>
      </c>
      <c r="R7333" s="12" t="s">
        <v>15026</v>
      </c>
      <c r="S7333" s="12" t="s">
        <v>15027</v>
      </c>
      <c r="T7333" s="12">
        <v>70124006</v>
      </c>
    </row>
    <row r="7334" spans="12:20">
      <c r="L7334" s="11" t="s">
        <v>24</v>
      </c>
      <c r="M7334" s="11">
        <v>70</v>
      </c>
      <c r="N7334" s="11" t="s">
        <v>663</v>
      </c>
      <c r="O7334" s="11">
        <v>70124</v>
      </c>
      <c r="P7334" s="11" t="s">
        <v>15016</v>
      </c>
      <c r="Q7334" s="11">
        <v>70124</v>
      </c>
      <c r="R7334" s="11" t="s">
        <v>15028</v>
      </c>
      <c r="S7334" s="11" t="s">
        <v>15029</v>
      </c>
      <c r="T7334" s="11">
        <v>70124007</v>
      </c>
    </row>
    <row r="7335" spans="12:20">
      <c r="L7335" s="12" t="s">
        <v>24</v>
      </c>
      <c r="M7335" s="12">
        <v>70</v>
      </c>
      <c r="N7335" s="12" t="s">
        <v>663</v>
      </c>
      <c r="O7335" s="12">
        <v>70124</v>
      </c>
      <c r="P7335" s="12" t="s">
        <v>15016</v>
      </c>
      <c r="Q7335" s="12">
        <v>70124</v>
      </c>
      <c r="R7335" s="12" t="s">
        <v>3558</v>
      </c>
      <c r="S7335" s="12" t="s">
        <v>15030</v>
      </c>
      <c r="T7335" s="12">
        <v>70124008</v>
      </c>
    </row>
    <row r="7336" spans="12:20">
      <c r="L7336" s="11" t="s">
        <v>24</v>
      </c>
      <c r="M7336" s="11">
        <v>70</v>
      </c>
      <c r="N7336" s="11" t="s">
        <v>663</v>
      </c>
      <c r="O7336" s="11">
        <v>70124</v>
      </c>
      <c r="P7336" s="11" t="s">
        <v>15016</v>
      </c>
      <c r="Q7336" s="11">
        <v>70124</v>
      </c>
      <c r="R7336" s="11" t="s">
        <v>3872</v>
      </c>
      <c r="S7336" s="11" t="s">
        <v>15031</v>
      </c>
      <c r="T7336" s="11">
        <v>70124009</v>
      </c>
    </row>
    <row r="7337" spans="12:20">
      <c r="L7337" s="12" t="s">
        <v>24</v>
      </c>
      <c r="M7337" s="12">
        <v>70</v>
      </c>
      <c r="N7337" s="12" t="s">
        <v>663</v>
      </c>
      <c r="O7337" s="12">
        <v>70124</v>
      </c>
      <c r="P7337" s="12" t="s">
        <v>15016</v>
      </c>
      <c r="Q7337" s="12">
        <v>70124</v>
      </c>
      <c r="R7337" s="12" t="s">
        <v>7597</v>
      </c>
      <c r="S7337" s="12" t="s">
        <v>15032</v>
      </c>
      <c r="T7337" s="12">
        <v>70124010</v>
      </c>
    </row>
    <row r="7338" spans="12:20">
      <c r="L7338" s="11" t="s">
        <v>24</v>
      </c>
      <c r="M7338" s="11">
        <v>70</v>
      </c>
      <c r="N7338" s="11" t="s">
        <v>663</v>
      </c>
      <c r="O7338" s="11">
        <v>70124</v>
      </c>
      <c r="P7338" s="11" t="s">
        <v>15016</v>
      </c>
      <c r="Q7338" s="11">
        <v>70124</v>
      </c>
      <c r="R7338" s="11" t="s">
        <v>15033</v>
      </c>
      <c r="S7338" s="11" t="s">
        <v>15034</v>
      </c>
      <c r="T7338" s="11">
        <v>70124011</v>
      </c>
    </row>
    <row r="7339" spans="12:20">
      <c r="L7339" s="12" t="s">
        <v>24</v>
      </c>
      <c r="M7339" s="12">
        <v>70</v>
      </c>
      <c r="N7339" s="12" t="s">
        <v>663</v>
      </c>
      <c r="O7339" s="12">
        <v>70124</v>
      </c>
      <c r="P7339" s="12" t="s">
        <v>15016</v>
      </c>
      <c r="Q7339" s="12">
        <v>70124</v>
      </c>
      <c r="R7339" s="12" t="s">
        <v>11241</v>
      </c>
      <c r="S7339" s="12" t="s">
        <v>15035</v>
      </c>
      <c r="T7339" s="12">
        <v>70124012</v>
      </c>
    </row>
    <row r="7340" spans="12:20">
      <c r="L7340" s="11" t="s">
        <v>24</v>
      </c>
      <c r="M7340" s="11">
        <v>70</v>
      </c>
      <c r="N7340" s="11" t="s">
        <v>663</v>
      </c>
      <c r="O7340" s="11">
        <v>70124</v>
      </c>
      <c r="P7340" s="11" t="s">
        <v>15016</v>
      </c>
      <c r="Q7340" s="11">
        <v>70124</v>
      </c>
      <c r="R7340" s="11" t="s">
        <v>8297</v>
      </c>
      <c r="S7340" s="11" t="s">
        <v>15036</v>
      </c>
      <c r="T7340" s="11">
        <v>70124013</v>
      </c>
    </row>
    <row r="7341" spans="12:20">
      <c r="L7341" s="12" t="s">
        <v>24</v>
      </c>
      <c r="M7341" s="12">
        <v>70</v>
      </c>
      <c r="N7341" s="12" t="s">
        <v>663</v>
      </c>
      <c r="O7341" s="12">
        <v>70124</v>
      </c>
      <c r="P7341" s="12" t="s">
        <v>15016</v>
      </c>
      <c r="Q7341" s="12">
        <v>70124</v>
      </c>
      <c r="R7341" s="12" t="s">
        <v>15037</v>
      </c>
      <c r="S7341" s="12" t="s">
        <v>15038</v>
      </c>
      <c r="T7341" s="12">
        <v>70124014</v>
      </c>
    </row>
    <row r="7342" spans="12:20">
      <c r="L7342" s="11" t="s">
        <v>24</v>
      </c>
      <c r="M7342" s="11">
        <v>70</v>
      </c>
      <c r="N7342" s="11" t="s">
        <v>663</v>
      </c>
      <c r="O7342" s="11">
        <v>70124</v>
      </c>
      <c r="P7342" s="11" t="s">
        <v>15016</v>
      </c>
      <c r="Q7342" s="11">
        <v>70124</v>
      </c>
      <c r="R7342" s="11" t="s">
        <v>15039</v>
      </c>
      <c r="S7342" s="11" t="s">
        <v>15040</v>
      </c>
      <c r="T7342" s="11">
        <v>70124015</v>
      </c>
    </row>
    <row r="7343" spans="12:20">
      <c r="L7343" s="12" t="s">
        <v>24</v>
      </c>
      <c r="M7343" s="12">
        <v>70</v>
      </c>
      <c r="N7343" s="12" t="s">
        <v>811</v>
      </c>
      <c r="O7343" s="12">
        <v>70204</v>
      </c>
      <c r="P7343" s="12" t="s">
        <v>15041</v>
      </c>
      <c r="Q7343" s="12">
        <v>70204</v>
      </c>
      <c r="R7343" s="12" t="s">
        <v>15042</v>
      </c>
      <c r="S7343" s="12" t="s">
        <v>15043</v>
      </c>
      <c r="T7343" s="12">
        <v>70204000</v>
      </c>
    </row>
    <row r="7344" spans="12:20">
      <c r="L7344" s="11" t="s">
        <v>24</v>
      </c>
      <c r="M7344" s="11">
        <v>70</v>
      </c>
      <c r="N7344" s="11" t="s">
        <v>811</v>
      </c>
      <c r="O7344" s="11">
        <v>70204</v>
      </c>
      <c r="P7344" s="11" t="s">
        <v>15041</v>
      </c>
      <c r="Q7344" s="11">
        <v>70204</v>
      </c>
      <c r="R7344" s="11" t="s">
        <v>15044</v>
      </c>
      <c r="S7344" s="11" t="s">
        <v>15045</v>
      </c>
      <c r="T7344" s="11">
        <v>70204002</v>
      </c>
    </row>
    <row r="7345" spans="12:20">
      <c r="L7345" s="12" t="s">
        <v>24</v>
      </c>
      <c r="M7345" s="12">
        <v>70</v>
      </c>
      <c r="N7345" s="12" t="s">
        <v>811</v>
      </c>
      <c r="O7345" s="12">
        <v>70204</v>
      </c>
      <c r="P7345" s="12" t="s">
        <v>15041</v>
      </c>
      <c r="Q7345" s="12">
        <v>70204</v>
      </c>
      <c r="R7345" s="12" t="s">
        <v>2169</v>
      </c>
      <c r="S7345" s="12" t="s">
        <v>15046</v>
      </c>
      <c r="T7345" s="12">
        <v>70204004</v>
      </c>
    </row>
    <row r="7346" spans="12:20">
      <c r="L7346" s="11" t="s">
        <v>24</v>
      </c>
      <c r="M7346" s="11">
        <v>70</v>
      </c>
      <c r="N7346" s="11" t="s">
        <v>811</v>
      </c>
      <c r="O7346" s="11">
        <v>70204</v>
      </c>
      <c r="P7346" s="11" t="s">
        <v>15041</v>
      </c>
      <c r="Q7346" s="11">
        <v>70204</v>
      </c>
      <c r="R7346" s="11" t="s">
        <v>15047</v>
      </c>
      <c r="S7346" s="11" t="s">
        <v>15048</v>
      </c>
      <c r="T7346" s="11">
        <v>70204005</v>
      </c>
    </row>
    <row r="7347" spans="12:20">
      <c r="L7347" s="12" t="s">
        <v>24</v>
      </c>
      <c r="M7347" s="12">
        <v>70</v>
      </c>
      <c r="N7347" s="12" t="s">
        <v>811</v>
      </c>
      <c r="O7347" s="12">
        <v>70204</v>
      </c>
      <c r="P7347" s="12" t="s">
        <v>15041</v>
      </c>
      <c r="Q7347" s="12">
        <v>70204</v>
      </c>
      <c r="R7347" s="12" t="s">
        <v>15049</v>
      </c>
      <c r="S7347" s="12" t="s">
        <v>15050</v>
      </c>
      <c r="T7347" s="12">
        <v>70204006</v>
      </c>
    </row>
    <row r="7348" spans="12:20">
      <c r="L7348" s="11" t="s">
        <v>24</v>
      </c>
      <c r="M7348" s="11">
        <v>70</v>
      </c>
      <c r="N7348" s="11" t="s">
        <v>811</v>
      </c>
      <c r="O7348" s="11">
        <v>70204</v>
      </c>
      <c r="P7348" s="11" t="s">
        <v>15041</v>
      </c>
      <c r="Q7348" s="11">
        <v>70204</v>
      </c>
      <c r="R7348" s="11" t="s">
        <v>15051</v>
      </c>
      <c r="S7348" s="11" t="s">
        <v>15052</v>
      </c>
      <c r="T7348" s="11">
        <v>70204007</v>
      </c>
    </row>
    <row r="7349" spans="12:20">
      <c r="L7349" s="12" t="s">
        <v>24</v>
      </c>
      <c r="M7349" s="12">
        <v>70</v>
      </c>
      <c r="N7349" s="12" t="s">
        <v>657</v>
      </c>
      <c r="O7349" s="12">
        <v>70215</v>
      </c>
      <c r="P7349" s="12" t="s">
        <v>15053</v>
      </c>
      <c r="Q7349" s="12">
        <v>70215</v>
      </c>
      <c r="R7349" s="12" t="s">
        <v>657</v>
      </c>
      <c r="S7349" s="12" t="s">
        <v>15054</v>
      </c>
      <c r="T7349" s="12">
        <v>70215000</v>
      </c>
    </row>
    <row r="7350" spans="12:20">
      <c r="L7350" s="11" t="s">
        <v>24</v>
      </c>
      <c r="M7350" s="11">
        <v>70</v>
      </c>
      <c r="N7350" s="11" t="s">
        <v>657</v>
      </c>
      <c r="O7350" s="11">
        <v>70215</v>
      </c>
      <c r="P7350" s="11" t="s">
        <v>15053</v>
      </c>
      <c r="Q7350" s="11">
        <v>70215</v>
      </c>
      <c r="R7350" s="11" t="s">
        <v>847</v>
      </c>
      <c r="S7350" s="11" t="s">
        <v>15055</v>
      </c>
      <c r="T7350" s="11">
        <v>70215001</v>
      </c>
    </row>
    <row r="7351" spans="12:20">
      <c r="L7351" s="12" t="s">
        <v>24</v>
      </c>
      <c r="M7351" s="12">
        <v>70</v>
      </c>
      <c r="N7351" s="12" t="s">
        <v>657</v>
      </c>
      <c r="O7351" s="12">
        <v>70215</v>
      </c>
      <c r="P7351" s="12" t="s">
        <v>15053</v>
      </c>
      <c r="Q7351" s="12">
        <v>70215</v>
      </c>
      <c r="R7351" s="12" t="s">
        <v>10405</v>
      </c>
      <c r="S7351" s="12" t="s">
        <v>15056</v>
      </c>
      <c r="T7351" s="12">
        <v>70215004</v>
      </c>
    </row>
    <row r="7352" spans="12:20">
      <c r="L7352" s="11" t="s">
        <v>24</v>
      </c>
      <c r="M7352" s="11">
        <v>70</v>
      </c>
      <c r="N7352" s="11" t="s">
        <v>657</v>
      </c>
      <c r="O7352" s="11">
        <v>70215</v>
      </c>
      <c r="P7352" s="11" t="s">
        <v>15053</v>
      </c>
      <c r="Q7352" s="11">
        <v>70215</v>
      </c>
      <c r="R7352" s="11" t="s">
        <v>6760</v>
      </c>
      <c r="S7352" s="11" t="s">
        <v>15057</v>
      </c>
      <c r="T7352" s="11">
        <v>70215005</v>
      </c>
    </row>
    <row r="7353" spans="12:20">
      <c r="L7353" s="12" t="s">
        <v>24</v>
      </c>
      <c r="M7353" s="12">
        <v>70</v>
      </c>
      <c r="N7353" s="12" t="s">
        <v>657</v>
      </c>
      <c r="O7353" s="12">
        <v>70215</v>
      </c>
      <c r="P7353" s="12" t="s">
        <v>15053</v>
      </c>
      <c r="Q7353" s="12">
        <v>70215</v>
      </c>
      <c r="R7353" s="12" t="s">
        <v>11554</v>
      </c>
      <c r="S7353" s="12" t="s">
        <v>15058</v>
      </c>
      <c r="T7353" s="12">
        <v>70215006</v>
      </c>
    </row>
    <row r="7354" spans="12:20">
      <c r="L7354" s="11" t="s">
        <v>24</v>
      </c>
      <c r="M7354" s="11">
        <v>70</v>
      </c>
      <c r="N7354" s="11" t="s">
        <v>657</v>
      </c>
      <c r="O7354" s="11">
        <v>70215</v>
      </c>
      <c r="P7354" s="11" t="s">
        <v>15053</v>
      </c>
      <c r="Q7354" s="11">
        <v>70215</v>
      </c>
      <c r="R7354" s="11" t="s">
        <v>4202</v>
      </c>
      <c r="S7354" s="11" t="s">
        <v>15059</v>
      </c>
      <c r="T7354" s="11">
        <v>70215009</v>
      </c>
    </row>
    <row r="7355" spans="12:20">
      <c r="L7355" s="12" t="s">
        <v>24</v>
      </c>
      <c r="M7355" s="12">
        <v>70</v>
      </c>
      <c r="N7355" s="12" t="s">
        <v>657</v>
      </c>
      <c r="O7355" s="12">
        <v>70215</v>
      </c>
      <c r="P7355" s="12" t="s">
        <v>15053</v>
      </c>
      <c r="Q7355" s="12">
        <v>70215</v>
      </c>
      <c r="R7355" s="12" t="s">
        <v>15060</v>
      </c>
      <c r="S7355" s="12" t="s">
        <v>15061</v>
      </c>
      <c r="T7355" s="12">
        <v>70215010</v>
      </c>
    </row>
    <row r="7356" spans="12:20">
      <c r="L7356" s="11" t="s">
        <v>24</v>
      </c>
      <c r="M7356" s="11">
        <v>70</v>
      </c>
      <c r="N7356" s="11" t="s">
        <v>657</v>
      </c>
      <c r="O7356" s="11">
        <v>70215</v>
      </c>
      <c r="P7356" s="11" t="s">
        <v>15053</v>
      </c>
      <c r="Q7356" s="11">
        <v>70215</v>
      </c>
      <c r="R7356" s="11" t="s">
        <v>7994</v>
      </c>
      <c r="S7356" s="11" t="s">
        <v>15062</v>
      </c>
      <c r="T7356" s="11">
        <v>70215011</v>
      </c>
    </row>
    <row r="7357" spans="12:20">
      <c r="L7357" s="12" t="s">
        <v>24</v>
      </c>
      <c r="M7357" s="12">
        <v>70</v>
      </c>
      <c r="N7357" s="12" t="s">
        <v>657</v>
      </c>
      <c r="O7357" s="12">
        <v>70215</v>
      </c>
      <c r="P7357" s="12" t="s">
        <v>15053</v>
      </c>
      <c r="Q7357" s="12">
        <v>70215</v>
      </c>
      <c r="R7357" s="12" t="s">
        <v>15063</v>
      </c>
      <c r="S7357" s="12" t="s">
        <v>15064</v>
      </c>
      <c r="T7357" s="12">
        <v>70215014</v>
      </c>
    </row>
    <row r="7358" spans="12:20">
      <c r="L7358" s="11" t="s">
        <v>24</v>
      </c>
      <c r="M7358" s="11">
        <v>70</v>
      </c>
      <c r="N7358" s="11" t="s">
        <v>657</v>
      </c>
      <c r="O7358" s="11">
        <v>70215</v>
      </c>
      <c r="P7358" s="11" t="s">
        <v>15053</v>
      </c>
      <c r="Q7358" s="11">
        <v>70215</v>
      </c>
      <c r="R7358" s="11" t="s">
        <v>15065</v>
      </c>
      <c r="S7358" s="11" t="s">
        <v>15066</v>
      </c>
      <c r="T7358" s="11">
        <v>70215016</v>
      </c>
    </row>
    <row r="7359" spans="12:20">
      <c r="L7359" s="12" t="s">
        <v>24</v>
      </c>
      <c r="M7359" s="12">
        <v>70</v>
      </c>
      <c r="N7359" s="12" t="s">
        <v>657</v>
      </c>
      <c r="O7359" s="12">
        <v>70215</v>
      </c>
      <c r="P7359" s="12" t="s">
        <v>15053</v>
      </c>
      <c r="Q7359" s="12">
        <v>70215</v>
      </c>
      <c r="R7359" s="12" t="s">
        <v>9308</v>
      </c>
      <c r="S7359" s="12" t="s">
        <v>15067</v>
      </c>
      <c r="T7359" s="12">
        <v>70215018</v>
      </c>
    </row>
    <row r="7360" spans="12:20">
      <c r="L7360" s="11" t="s">
        <v>24</v>
      </c>
      <c r="M7360" s="11">
        <v>70</v>
      </c>
      <c r="N7360" s="11" t="s">
        <v>657</v>
      </c>
      <c r="O7360" s="11">
        <v>70215</v>
      </c>
      <c r="P7360" s="11" t="s">
        <v>15053</v>
      </c>
      <c r="Q7360" s="11">
        <v>70215</v>
      </c>
      <c r="R7360" s="11" t="s">
        <v>15068</v>
      </c>
      <c r="S7360" s="11" t="s">
        <v>15069</v>
      </c>
      <c r="T7360" s="11">
        <v>70215019</v>
      </c>
    </row>
    <row r="7361" spans="12:20">
      <c r="L7361" s="12" t="s">
        <v>24</v>
      </c>
      <c r="M7361" s="12">
        <v>70</v>
      </c>
      <c r="N7361" s="12" t="s">
        <v>657</v>
      </c>
      <c r="O7361" s="12">
        <v>70215</v>
      </c>
      <c r="P7361" s="12" t="s">
        <v>15053</v>
      </c>
      <c r="Q7361" s="12">
        <v>70215</v>
      </c>
      <c r="R7361" s="12" t="s">
        <v>15070</v>
      </c>
      <c r="S7361" s="12" t="s">
        <v>15071</v>
      </c>
      <c r="T7361" s="12">
        <v>70215020</v>
      </c>
    </row>
    <row r="7362" spans="12:20">
      <c r="L7362" s="11" t="s">
        <v>24</v>
      </c>
      <c r="M7362" s="11">
        <v>70</v>
      </c>
      <c r="N7362" s="11" t="s">
        <v>657</v>
      </c>
      <c r="O7362" s="11">
        <v>70215</v>
      </c>
      <c r="P7362" s="11" t="s">
        <v>15053</v>
      </c>
      <c r="Q7362" s="11">
        <v>70215</v>
      </c>
      <c r="R7362" s="11" t="s">
        <v>15072</v>
      </c>
      <c r="S7362" s="11" t="s">
        <v>15073</v>
      </c>
      <c r="T7362" s="11">
        <v>70215021</v>
      </c>
    </row>
    <row r="7363" spans="12:20">
      <c r="L7363" s="12" t="s">
        <v>24</v>
      </c>
      <c r="M7363" s="12">
        <v>70</v>
      </c>
      <c r="N7363" s="12" t="s">
        <v>657</v>
      </c>
      <c r="O7363" s="12">
        <v>70215</v>
      </c>
      <c r="P7363" s="12" t="s">
        <v>15053</v>
      </c>
      <c r="Q7363" s="12">
        <v>70215</v>
      </c>
      <c r="R7363" s="12" t="s">
        <v>6247</v>
      </c>
      <c r="S7363" s="12" t="s">
        <v>15074</v>
      </c>
      <c r="T7363" s="12">
        <v>70215022</v>
      </c>
    </row>
    <row r="7364" spans="12:20">
      <c r="L7364" s="11" t="s">
        <v>24</v>
      </c>
      <c r="M7364" s="11">
        <v>70</v>
      </c>
      <c r="N7364" s="11" t="s">
        <v>836</v>
      </c>
      <c r="O7364" s="11">
        <v>70221</v>
      </c>
      <c r="P7364" s="11" t="s">
        <v>15075</v>
      </c>
      <c r="Q7364" s="11">
        <v>70221</v>
      </c>
      <c r="R7364" s="11" t="s">
        <v>836</v>
      </c>
      <c r="S7364" s="11" t="s">
        <v>15076</v>
      </c>
      <c r="T7364" s="11">
        <v>70221000</v>
      </c>
    </row>
    <row r="7365" spans="12:20">
      <c r="L7365" s="12" t="s">
        <v>24</v>
      </c>
      <c r="M7365" s="12">
        <v>70</v>
      </c>
      <c r="N7365" s="12" t="s">
        <v>836</v>
      </c>
      <c r="O7365" s="12">
        <v>70221</v>
      </c>
      <c r="P7365" s="12" t="s">
        <v>15075</v>
      </c>
      <c r="Q7365" s="12">
        <v>70221</v>
      </c>
      <c r="R7365" s="12" t="s">
        <v>15077</v>
      </c>
      <c r="S7365" s="12" t="s">
        <v>15078</v>
      </c>
      <c r="T7365" s="12">
        <v>70221001</v>
      </c>
    </row>
    <row r="7366" spans="12:20">
      <c r="L7366" s="11" t="s">
        <v>24</v>
      </c>
      <c r="M7366" s="11">
        <v>70</v>
      </c>
      <c r="N7366" s="11" t="s">
        <v>836</v>
      </c>
      <c r="O7366" s="11">
        <v>70221</v>
      </c>
      <c r="P7366" s="11" t="s">
        <v>15075</v>
      </c>
      <c r="Q7366" s="11">
        <v>70221</v>
      </c>
      <c r="R7366" s="11" t="s">
        <v>8094</v>
      </c>
      <c r="S7366" s="11" t="s">
        <v>15079</v>
      </c>
      <c r="T7366" s="11">
        <v>70221002</v>
      </c>
    </row>
    <row r="7367" spans="12:20">
      <c r="L7367" s="12" t="s">
        <v>24</v>
      </c>
      <c r="M7367" s="12">
        <v>70</v>
      </c>
      <c r="N7367" s="12" t="s">
        <v>836</v>
      </c>
      <c r="O7367" s="12">
        <v>70221</v>
      </c>
      <c r="P7367" s="12" t="s">
        <v>15075</v>
      </c>
      <c r="Q7367" s="12">
        <v>70221</v>
      </c>
      <c r="R7367" s="12" t="s">
        <v>5120</v>
      </c>
      <c r="S7367" s="12" t="s">
        <v>15080</v>
      </c>
      <c r="T7367" s="12">
        <v>70221003</v>
      </c>
    </row>
    <row r="7368" spans="12:20">
      <c r="L7368" s="11" t="s">
        <v>24</v>
      </c>
      <c r="M7368" s="11">
        <v>70</v>
      </c>
      <c r="N7368" s="11" t="s">
        <v>836</v>
      </c>
      <c r="O7368" s="11">
        <v>70221</v>
      </c>
      <c r="P7368" s="11" t="s">
        <v>15075</v>
      </c>
      <c r="Q7368" s="11">
        <v>70221</v>
      </c>
      <c r="R7368" s="11" t="s">
        <v>15081</v>
      </c>
      <c r="S7368" s="11" t="s">
        <v>15082</v>
      </c>
      <c r="T7368" s="11">
        <v>70221004</v>
      </c>
    </row>
    <row r="7369" spans="12:20">
      <c r="L7369" s="12" t="s">
        <v>24</v>
      </c>
      <c r="M7369" s="12">
        <v>70</v>
      </c>
      <c r="N7369" s="12" t="s">
        <v>836</v>
      </c>
      <c r="O7369" s="12">
        <v>70221</v>
      </c>
      <c r="P7369" s="12" t="s">
        <v>15075</v>
      </c>
      <c r="Q7369" s="12">
        <v>70221</v>
      </c>
      <c r="R7369" s="12" t="s">
        <v>15083</v>
      </c>
      <c r="S7369" s="12" t="s">
        <v>15084</v>
      </c>
      <c r="T7369" s="12">
        <v>70221005</v>
      </c>
    </row>
    <row r="7370" spans="12:20">
      <c r="L7370" s="11" t="s">
        <v>24</v>
      </c>
      <c r="M7370" s="11">
        <v>70</v>
      </c>
      <c r="N7370" s="11" t="s">
        <v>794</v>
      </c>
      <c r="O7370" s="11">
        <v>70230</v>
      </c>
      <c r="P7370" s="11" t="s">
        <v>15085</v>
      </c>
      <c r="Q7370" s="11">
        <v>70230</v>
      </c>
      <c r="R7370" s="11" t="s">
        <v>15086</v>
      </c>
      <c r="S7370" s="11" t="s">
        <v>15087</v>
      </c>
      <c r="T7370" s="11">
        <v>70230000</v>
      </c>
    </row>
    <row r="7371" spans="12:20">
      <c r="L7371" s="12" t="s">
        <v>24</v>
      </c>
      <c r="M7371" s="12">
        <v>70</v>
      </c>
      <c r="N7371" s="12" t="s">
        <v>794</v>
      </c>
      <c r="O7371" s="12">
        <v>70230</v>
      </c>
      <c r="P7371" s="12" t="s">
        <v>15085</v>
      </c>
      <c r="Q7371" s="12">
        <v>70230</v>
      </c>
      <c r="R7371" s="12" t="s">
        <v>5285</v>
      </c>
      <c r="S7371" s="12" t="s">
        <v>15088</v>
      </c>
      <c r="T7371" s="12">
        <v>70230001</v>
      </c>
    </row>
    <row r="7372" spans="12:20">
      <c r="L7372" s="11" t="s">
        <v>24</v>
      </c>
      <c r="M7372" s="11">
        <v>70</v>
      </c>
      <c r="N7372" s="11" t="s">
        <v>794</v>
      </c>
      <c r="O7372" s="11">
        <v>70230</v>
      </c>
      <c r="P7372" s="11" t="s">
        <v>15085</v>
      </c>
      <c r="Q7372" s="11">
        <v>70230</v>
      </c>
      <c r="R7372" s="11" t="s">
        <v>8320</v>
      </c>
      <c r="S7372" s="11" t="s">
        <v>15089</v>
      </c>
      <c r="T7372" s="11">
        <v>70230002</v>
      </c>
    </row>
    <row r="7373" spans="12:20">
      <c r="L7373" s="12" t="s">
        <v>24</v>
      </c>
      <c r="M7373" s="12">
        <v>70</v>
      </c>
      <c r="N7373" s="12" t="s">
        <v>794</v>
      </c>
      <c r="O7373" s="12">
        <v>70230</v>
      </c>
      <c r="P7373" s="12" t="s">
        <v>15085</v>
      </c>
      <c r="Q7373" s="12">
        <v>70230</v>
      </c>
      <c r="R7373" s="12" t="s">
        <v>880</v>
      </c>
      <c r="S7373" s="12" t="s">
        <v>15090</v>
      </c>
      <c r="T7373" s="12">
        <v>70230003</v>
      </c>
    </row>
    <row r="7374" spans="12:20">
      <c r="L7374" s="11" t="s">
        <v>24</v>
      </c>
      <c r="M7374" s="11">
        <v>70</v>
      </c>
      <c r="N7374" s="11" t="s">
        <v>844</v>
      </c>
      <c r="O7374" s="11">
        <v>70233</v>
      </c>
      <c r="P7374" s="11" t="s">
        <v>15091</v>
      </c>
      <c r="Q7374" s="11">
        <v>70233</v>
      </c>
      <c r="R7374" s="11" t="s">
        <v>844</v>
      </c>
      <c r="S7374" s="11" t="s">
        <v>15092</v>
      </c>
      <c r="T7374" s="11">
        <v>70233000</v>
      </c>
    </row>
    <row r="7375" spans="12:20">
      <c r="L7375" s="12" t="s">
        <v>24</v>
      </c>
      <c r="M7375" s="12">
        <v>70</v>
      </c>
      <c r="N7375" s="12" t="s">
        <v>844</v>
      </c>
      <c r="O7375" s="12">
        <v>70233</v>
      </c>
      <c r="P7375" s="12" t="s">
        <v>15091</v>
      </c>
      <c r="Q7375" s="12">
        <v>70233</v>
      </c>
      <c r="R7375" s="12" t="s">
        <v>15093</v>
      </c>
      <c r="S7375" s="12" t="s">
        <v>15094</v>
      </c>
      <c r="T7375" s="12">
        <v>70233001</v>
      </c>
    </row>
    <row r="7376" spans="12:20">
      <c r="L7376" s="11" t="s">
        <v>24</v>
      </c>
      <c r="M7376" s="11">
        <v>70</v>
      </c>
      <c r="N7376" s="11" t="s">
        <v>844</v>
      </c>
      <c r="O7376" s="11">
        <v>70233</v>
      </c>
      <c r="P7376" s="11" t="s">
        <v>15091</v>
      </c>
      <c r="Q7376" s="11">
        <v>70233</v>
      </c>
      <c r="R7376" s="11" t="s">
        <v>15095</v>
      </c>
      <c r="S7376" s="11" t="s">
        <v>15096</v>
      </c>
      <c r="T7376" s="11">
        <v>70233002</v>
      </c>
    </row>
    <row r="7377" spans="12:20">
      <c r="L7377" s="12" t="s">
        <v>24</v>
      </c>
      <c r="M7377" s="12">
        <v>70</v>
      </c>
      <c r="N7377" s="12" t="s">
        <v>844</v>
      </c>
      <c r="O7377" s="12">
        <v>70233</v>
      </c>
      <c r="P7377" s="12" t="s">
        <v>15091</v>
      </c>
      <c r="Q7377" s="12">
        <v>70233</v>
      </c>
      <c r="R7377" s="12" t="s">
        <v>15097</v>
      </c>
      <c r="S7377" s="12" t="s">
        <v>15098</v>
      </c>
      <c r="T7377" s="12">
        <v>70233003</v>
      </c>
    </row>
    <row r="7378" spans="12:20">
      <c r="L7378" s="11" t="s">
        <v>24</v>
      </c>
      <c r="M7378" s="11">
        <v>70</v>
      </c>
      <c r="N7378" s="11" t="s">
        <v>844</v>
      </c>
      <c r="O7378" s="11">
        <v>70233</v>
      </c>
      <c r="P7378" s="11" t="s">
        <v>15091</v>
      </c>
      <c r="Q7378" s="11">
        <v>70233</v>
      </c>
      <c r="R7378" s="11" t="s">
        <v>15099</v>
      </c>
      <c r="S7378" s="11" t="s">
        <v>15100</v>
      </c>
      <c r="T7378" s="11">
        <v>70233004</v>
      </c>
    </row>
    <row r="7379" spans="12:20">
      <c r="L7379" s="12" t="s">
        <v>24</v>
      </c>
      <c r="M7379" s="12">
        <v>70</v>
      </c>
      <c r="N7379" s="12" t="s">
        <v>844</v>
      </c>
      <c r="O7379" s="12">
        <v>70233</v>
      </c>
      <c r="P7379" s="12" t="s">
        <v>15091</v>
      </c>
      <c r="Q7379" s="12">
        <v>70233</v>
      </c>
      <c r="R7379" s="12" t="s">
        <v>15101</v>
      </c>
      <c r="S7379" s="12" t="s">
        <v>15102</v>
      </c>
      <c r="T7379" s="12">
        <v>70233005</v>
      </c>
    </row>
    <row r="7380" spans="12:20">
      <c r="L7380" s="11" t="s">
        <v>24</v>
      </c>
      <c r="M7380" s="11">
        <v>70</v>
      </c>
      <c r="N7380" s="11" t="s">
        <v>844</v>
      </c>
      <c r="O7380" s="11">
        <v>70233</v>
      </c>
      <c r="P7380" s="11" t="s">
        <v>15091</v>
      </c>
      <c r="Q7380" s="11">
        <v>70233</v>
      </c>
      <c r="R7380" s="11" t="s">
        <v>7738</v>
      </c>
      <c r="S7380" s="11" t="s">
        <v>15103</v>
      </c>
      <c r="T7380" s="11">
        <v>70233006</v>
      </c>
    </row>
    <row r="7381" spans="12:20">
      <c r="L7381" s="12" t="s">
        <v>24</v>
      </c>
      <c r="M7381" s="12">
        <v>70</v>
      </c>
      <c r="N7381" s="12" t="s">
        <v>844</v>
      </c>
      <c r="O7381" s="12">
        <v>70233</v>
      </c>
      <c r="P7381" s="12" t="s">
        <v>15091</v>
      </c>
      <c r="Q7381" s="12">
        <v>70233</v>
      </c>
      <c r="R7381" s="12" t="s">
        <v>7131</v>
      </c>
      <c r="S7381" s="12" t="s">
        <v>15104</v>
      </c>
      <c r="T7381" s="12">
        <v>70233007</v>
      </c>
    </row>
    <row r="7382" spans="12:20">
      <c r="L7382" s="11" t="s">
        <v>24</v>
      </c>
      <c r="M7382" s="11">
        <v>70</v>
      </c>
      <c r="N7382" s="11" t="s">
        <v>844</v>
      </c>
      <c r="O7382" s="11">
        <v>70233</v>
      </c>
      <c r="P7382" s="11" t="s">
        <v>15091</v>
      </c>
      <c r="Q7382" s="11">
        <v>70233</v>
      </c>
      <c r="R7382" s="11" t="s">
        <v>15105</v>
      </c>
      <c r="S7382" s="11" t="s">
        <v>15106</v>
      </c>
      <c r="T7382" s="11">
        <v>70233008</v>
      </c>
    </row>
    <row r="7383" spans="12:20">
      <c r="L7383" s="12" t="s">
        <v>24</v>
      </c>
      <c r="M7383" s="12">
        <v>70</v>
      </c>
      <c r="N7383" s="12" t="s">
        <v>844</v>
      </c>
      <c r="O7383" s="12">
        <v>70233</v>
      </c>
      <c r="P7383" s="12" t="s">
        <v>15091</v>
      </c>
      <c r="Q7383" s="12">
        <v>70233</v>
      </c>
      <c r="R7383" s="12" t="s">
        <v>15107</v>
      </c>
      <c r="S7383" s="12" t="s">
        <v>15108</v>
      </c>
      <c r="T7383" s="12">
        <v>70233009</v>
      </c>
    </row>
    <row r="7384" spans="12:20">
      <c r="L7384" s="11" t="s">
        <v>24</v>
      </c>
      <c r="M7384" s="11">
        <v>70</v>
      </c>
      <c r="N7384" s="11" t="s">
        <v>844</v>
      </c>
      <c r="O7384" s="11">
        <v>70233</v>
      </c>
      <c r="P7384" s="11" t="s">
        <v>15091</v>
      </c>
      <c r="Q7384" s="11">
        <v>70233</v>
      </c>
      <c r="R7384" s="11" t="s">
        <v>41</v>
      </c>
      <c r="S7384" s="11" t="s">
        <v>15109</v>
      </c>
      <c r="T7384" s="11">
        <v>70233010</v>
      </c>
    </row>
    <row r="7385" spans="12:20">
      <c r="L7385" s="12" t="s">
        <v>24</v>
      </c>
      <c r="M7385" s="12">
        <v>70</v>
      </c>
      <c r="N7385" s="12" t="s">
        <v>844</v>
      </c>
      <c r="O7385" s="12">
        <v>70233</v>
      </c>
      <c r="P7385" s="12" t="s">
        <v>15091</v>
      </c>
      <c r="Q7385" s="12">
        <v>70233</v>
      </c>
      <c r="R7385" s="12" t="s">
        <v>1082</v>
      </c>
      <c r="S7385" s="12" t="s">
        <v>15110</v>
      </c>
      <c r="T7385" s="12">
        <v>70233011</v>
      </c>
    </row>
    <row r="7386" spans="12:20">
      <c r="L7386" s="11" t="s">
        <v>24</v>
      </c>
      <c r="M7386" s="11">
        <v>70</v>
      </c>
      <c r="N7386" s="11" t="s">
        <v>844</v>
      </c>
      <c r="O7386" s="11">
        <v>70233</v>
      </c>
      <c r="P7386" s="11" t="s">
        <v>15091</v>
      </c>
      <c r="Q7386" s="11">
        <v>70233</v>
      </c>
      <c r="R7386" s="11" t="s">
        <v>7592</v>
      </c>
      <c r="S7386" s="11" t="s">
        <v>15111</v>
      </c>
      <c r="T7386" s="11">
        <v>70233012</v>
      </c>
    </row>
    <row r="7387" spans="12:20">
      <c r="L7387" s="12" t="s">
        <v>24</v>
      </c>
      <c r="M7387" s="12">
        <v>70</v>
      </c>
      <c r="N7387" s="12" t="s">
        <v>844</v>
      </c>
      <c r="O7387" s="12">
        <v>70233</v>
      </c>
      <c r="P7387" s="12" t="s">
        <v>15091</v>
      </c>
      <c r="Q7387" s="12">
        <v>70233</v>
      </c>
      <c r="R7387" s="12" t="s">
        <v>558</v>
      </c>
      <c r="S7387" s="12" t="s">
        <v>15112</v>
      </c>
      <c r="T7387" s="12">
        <v>70233013</v>
      </c>
    </row>
    <row r="7388" spans="12:20">
      <c r="L7388" s="11" t="s">
        <v>24</v>
      </c>
      <c r="M7388" s="11">
        <v>70</v>
      </c>
      <c r="N7388" s="11" t="s">
        <v>658</v>
      </c>
      <c r="O7388" s="11">
        <v>70235</v>
      </c>
      <c r="P7388" s="11" t="s">
        <v>15113</v>
      </c>
      <c r="Q7388" s="11">
        <v>70235</v>
      </c>
      <c r="R7388" s="11" t="s">
        <v>658</v>
      </c>
      <c r="S7388" s="11" t="s">
        <v>15114</v>
      </c>
      <c r="T7388" s="11">
        <v>70235000</v>
      </c>
    </row>
    <row r="7389" spans="12:20">
      <c r="L7389" s="12" t="s">
        <v>24</v>
      </c>
      <c r="M7389" s="12">
        <v>70</v>
      </c>
      <c r="N7389" s="12" t="s">
        <v>658</v>
      </c>
      <c r="O7389" s="12">
        <v>70235</v>
      </c>
      <c r="P7389" s="12" t="s">
        <v>15113</v>
      </c>
      <c r="Q7389" s="12">
        <v>70235</v>
      </c>
      <c r="R7389" s="12" t="s">
        <v>831</v>
      </c>
      <c r="S7389" s="12" t="s">
        <v>15115</v>
      </c>
      <c r="T7389" s="12">
        <v>70235001</v>
      </c>
    </row>
    <row r="7390" spans="12:20">
      <c r="L7390" s="11" t="s">
        <v>24</v>
      </c>
      <c r="M7390" s="11">
        <v>70</v>
      </c>
      <c r="N7390" s="11" t="s">
        <v>658</v>
      </c>
      <c r="O7390" s="11">
        <v>70235</v>
      </c>
      <c r="P7390" s="11" t="s">
        <v>15113</v>
      </c>
      <c r="Q7390" s="11">
        <v>70235</v>
      </c>
      <c r="R7390" s="11" t="s">
        <v>15116</v>
      </c>
      <c r="S7390" s="11" t="s">
        <v>15117</v>
      </c>
      <c r="T7390" s="11">
        <v>70235002</v>
      </c>
    </row>
    <row r="7391" spans="12:20">
      <c r="L7391" s="12" t="s">
        <v>24</v>
      </c>
      <c r="M7391" s="12">
        <v>70</v>
      </c>
      <c r="N7391" s="12" t="s">
        <v>658</v>
      </c>
      <c r="O7391" s="12">
        <v>70235</v>
      </c>
      <c r="P7391" s="12" t="s">
        <v>15113</v>
      </c>
      <c r="Q7391" s="12">
        <v>70235</v>
      </c>
      <c r="R7391" s="12" t="s">
        <v>15118</v>
      </c>
      <c r="S7391" s="12" t="s">
        <v>15119</v>
      </c>
      <c r="T7391" s="12">
        <v>70235003</v>
      </c>
    </row>
    <row r="7392" spans="12:20">
      <c r="L7392" s="11" t="s">
        <v>24</v>
      </c>
      <c r="M7392" s="11">
        <v>70</v>
      </c>
      <c r="N7392" s="11" t="s">
        <v>658</v>
      </c>
      <c r="O7392" s="11">
        <v>70235</v>
      </c>
      <c r="P7392" s="11" t="s">
        <v>15113</v>
      </c>
      <c r="Q7392" s="11">
        <v>70235</v>
      </c>
      <c r="R7392" s="11" t="s">
        <v>15120</v>
      </c>
      <c r="S7392" s="11" t="s">
        <v>15121</v>
      </c>
      <c r="T7392" s="11">
        <v>70235007</v>
      </c>
    </row>
    <row r="7393" spans="12:20">
      <c r="L7393" s="12" t="s">
        <v>24</v>
      </c>
      <c r="M7393" s="12">
        <v>70</v>
      </c>
      <c r="N7393" s="12" t="s">
        <v>658</v>
      </c>
      <c r="O7393" s="12">
        <v>70235</v>
      </c>
      <c r="P7393" s="12" t="s">
        <v>15113</v>
      </c>
      <c r="Q7393" s="12">
        <v>70235</v>
      </c>
      <c r="R7393" s="12" t="s">
        <v>15122</v>
      </c>
      <c r="S7393" s="12" t="s">
        <v>15123</v>
      </c>
      <c r="T7393" s="12">
        <v>70235009</v>
      </c>
    </row>
    <row r="7394" spans="12:20">
      <c r="L7394" s="11" t="s">
        <v>24</v>
      </c>
      <c r="M7394" s="11">
        <v>70</v>
      </c>
      <c r="N7394" s="11" t="s">
        <v>658</v>
      </c>
      <c r="O7394" s="11">
        <v>70235</v>
      </c>
      <c r="P7394" s="11" t="s">
        <v>15113</v>
      </c>
      <c r="Q7394" s="11">
        <v>70235</v>
      </c>
      <c r="R7394" s="11" t="s">
        <v>15124</v>
      </c>
      <c r="S7394" s="11" t="s">
        <v>15125</v>
      </c>
      <c r="T7394" s="11">
        <v>70235011</v>
      </c>
    </row>
    <row r="7395" spans="12:20">
      <c r="L7395" s="12" t="s">
        <v>24</v>
      </c>
      <c r="M7395" s="12">
        <v>70</v>
      </c>
      <c r="N7395" s="12" t="s">
        <v>874</v>
      </c>
      <c r="O7395" s="12">
        <v>70265</v>
      </c>
      <c r="P7395" s="12" t="s">
        <v>15126</v>
      </c>
      <c r="Q7395" s="12">
        <v>70265</v>
      </c>
      <c r="R7395" s="12" t="s">
        <v>874</v>
      </c>
      <c r="S7395" s="12" t="s">
        <v>15127</v>
      </c>
      <c r="T7395" s="12">
        <v>70265000</v>
      </c>
    </row>
    <row r="7396" spans="12:20">
      <c r="L7396" s="11" t="s">
        <v>24</v>
      </c>
      <c r="M7396" s="11">
        <v>70</v>
      </c>
      <c r="N7396" s="11" t="s">
        <v>874</v>
      </c>
      <c r="O7396" s="11">
        <v>70265</v>
      </c>
      <c r="P7396" s="11" t="s">
        <v>15126</v>
      </c>
      <c r="Q7396" s="11">
        <v>70265</v>
      </c>
      <c r="R7396" s="11" t="s">
        <v>15128</v>
      </c>
      <c r="S7396" s="11" t="s">
        <v>15129</v>
      </c>
      <c r="T7396" s="11">
        <v>70265002</v>
      </c>
    </row>
    <row r="7397" spans="12:20">
      <c r="L7397" s="12" t="s">
        <v>24</v>
      </c>
      <c r="M7397" s="12">
        <v>70</v>
      </c>
      <c r="N7397" s="12" t="s">
        <v>874</v>
      </c>
      <c r="O7397" s="12">
        <v>70265</v>
      </c>
      <c r="P7397" s="12" t="s">
        <v>15126</v>
      </c>
      <c r="Q7397" s="12">
        <v>70265</v>
      </c>
      <c r="R7397" s="12" t="s">
        <v>15130</v>
      </c>
      <c r="S7397" s="12" t="s">
        <v>15131</v>
      </c>
      <c r="T7397" s="12">
        <v>70265004</v>
      </c>
    </row>
    <row r="7398" spans="12:20">
      <c r="L7398" s="11" t="s">
        <v>24</v>
      </c>
      <c r="M7398" s="11">
        <v>70</v>
      </c>
      <c r="N7398" s="11" t="s">
        <v>874</v>
      </c>
      <c r="O7398" s="11">
        <v>70265</v>
      </c>
      <c r="P7398" s="11" t="s">
        <v>15126</v>
      </c>
      <c r="Q7398" s="11">
        <v>70265</v>
      </c>
      <c r="R7398" s="11" t="s">
        <v>15132</v>
      </c>
      <c r="S7398" s="11" t="s">
        <v>15133</v>
      </c>
      <c r="T7398" s="11">
        <v>70265006</v>
      </c>
    </row>
    <row r="7399" spans="12:20">
      <c r="L7399" s="12" t="s">
        <v>24</v>
      </c>
      <c r="M7399" s="12">
        <v>70</v>
      </c>
      <c r="N7399" s="12" t="s">
        <v>874</v>
      </c>
      <c r="O7399" s="12">
        <v>70265</v>
      </c>
      <c r="P7399" s="12" t="s">
        <v>15126</v>
      </c>
      <c r="Q7399" s="12">
        <v>70265</v>
      </c>
      <c r="R7399" s="12" t="s">
        <v>15134</v>
      </c>
      <c r="S7399" s="12" t="s">
        <v>15135</v>
      </c>
      <c r="T7399" s="12">
        <v>70265008</v>
      </c>
    </row>
    <row r="7400" spans="12:20">
      <c r="L7400" s="11" t="s">
        <v>24</v>
      </c>
      <c r="M7400" s="11">
        <v>70</v>
      </c>
      <c r="N7400" s="11" t="s">
        <v>874</v>
      </c>
      <c r="O7400" s="11">
        <v>70265</v>
      </c>
      <c r="P7400" s="11" t="s">
        <v>15126</v>
      </c>
      <c r="Q7400" s="11">
        <v>70265</v>
      </c>
      <c r="R7400" s="11" t="s">
        <v>2069</v>
      </c>
      <c r="S7400" s="11" t="s">
        <v>15136</v>
      </c>
      <c r="T7400" s="11">
        <v>70265009</v>
      </c>
    </row>
    <row r="7401" spans="12:20">
      <c r="L7401" s="12" t="s">
        <v>24</v>
      </c>
      <c r="M7401" s="12">
        <v>70</v>
      </c>
      <c r="N7401" s="12" t="s">
        <v>889</v>
      </c>
      <c r="O7401" s="12">
        <v>70400</v>
      </c>
      <c r="P7401" s="12" t="s">
        <v>15137</v>
      </c>
      <c r="Q7401" s="12">
        <v>70400</v>
      </c>
      <c r="R7401" s="12" t="s">
        <v>1640</v>
      </c>
      <c r="S7401" s="12" t="s">
        <v>15138</v>
      </c>
      <c r="T7401" s="12">
        <v>70400000</v>
      </c>
    </row>
    <row r="7402" spans="12:20">
      <c r="L7402" s="11" t="s">
        <v>24</v>
      </c>
      <c r="M7402" s="11">
        <v>70</v>
      </c>
      <c r="N7402" s="11" t="s">
        <v>889</v>
      </c>
      <c r="O7402" s="11">
        <v>70400</v>
      </c>
      <c r="P7402" s="11" t="s">
        <v>15137</v>
      </c>
      <c r="Q7402" s="11">
        <v>70400</v>
      </c>
      <c r="R7402" s="11" t="s">
        <v>15139</v>
      </c>
      <c r="S7402" s="11" t="s">
        <v>15140</v>
      </c>
      <c r="T7402" s="11">
        <v>70400001</v>
      </c>
    </row>
    <row r="7403" spans="12:20">
      <c r="L7403" s="12" t="s">
        <v>24</v>
      </c>
      <c r="M7403" s="12">
        <v>70</v>
      </c>
      <c r="N7403" s="12" t="s">
        <v>889</v>
      </c>
      <c r="O7403" s="12">
        <v>70400</v>
      </c>
      <c r="P7403" s="12" t="s">
        <v>15137</v>
      </c>
      <c r="Q7403" s="12">
        <v>70400</v>
      </c>
      <c r="R7403" s="12" t="s">
        <v>1194</v>
      </c>
      <c r="S7403" s="12" t="s">
        <v>15141</v>
      </c>
      <c r="T7403" s="12">
        <v>70400002</v>
      </c>
    </row>
    <row r="7404" spans="12:20">
      <c r="L7404" s="11" t="s">
        <v>24</v>
      </c>
      <c r="M7404" s="11">
        <v>70</v>
      </c>
      <c r="N7404" s="11" t="s">
        <v>889</v>
      </c>
      <c r="O7404" s="11">
        <v>70400</v>
      </c>
      <c r="P7404" s="11" t="s">
        <v>15137</v>
      </c>
      <c r="Q7404" s="11">
        <v>70400</v>
      </c>
      <c r="R7404" s="11" t="s">
        <v>15142</v>
      </c>
      <c r="S7404" s="11" t="s">
        <v>15143</v>
      </c>
      <c r="T7404" s="11">
        <v>70400003</v>
      </c>
    </row>
    <row r="7405" spans="12:20">
      <c r="L7405" s="12" t="s">
        <v>24</v>
      </c>
      <c r="M7405" s="12">
        <v>70</v>
      </c>
      <c r="N7405" s="12" t="s">
        <v>889</v>
      </c>
      <c r="O7405" s="12">
        <v>70400</v>
      </c>
      <c r="P7405" s="12" t="s">
        <v>15137</v>
      </c>
      <c r="Q7405" s="12">
        <v>70400</v>
      </c>
      <c r="R7405" s="12" t="s">
        <v>7362</v>
      </c>
      <c r="S7405" s="12" t="s">
        <v>15144</v>
      </c>
      <c r="T7405" s="12">
        <v>70400004</v>
      </c>
    </row>
    <row r="7406" spans="12:20">
      <c r="L7406" s="11" t="s">
        <v>24</v>
      </c>
      <c r="M7406" s="11">
        <v>70</v>
      </c>
      <c r="N7406" s="11" t="s">
        <v>889</v>
      </c>
      <c r="O7406" s="11">
        <v>70400</v>
      </c>
      <c r="P7406" s="11" t="s">
        <v>15137</v>
      </c>
      <c r="Q7406" s="11">
        <v>70400</v>
      </c>
      <c r="R7406" s="11" t="s">
        <v>1229</v>
      </c>
      <c r="S7406" s="11" t="s">
        <v>15145</v>
      </c>
      <c r="T7406" s="11">
        <v>70400005</v>
      </c>
    </row>
    <row r="7407" spans="12:20">
      <c r="L7407" s="12" t="s">
        <v>24</v>
      </c>
      <c r="M7407" s="12">
        <v>70</v>
      </c>
      <c r="N7407" s="12" t="s">
        <v>889</v>
      </c>
      <c r="O7407" s="12">
        <v>70400</v>
      </c>
      <c r="P7407" s="12" t="s">
        <v>15137</v>
      </c>
      <c r="Q7407" s="12">
        <v>70400</v>
      </c>
      <c r="R7407" s="12" t="s">
        <v>15146</v>
      </c>
      <c r="S7407" s="12" t="s">
        <v>15147</v>
      </c>
      <c r="T7407" s="12">
        <v>70400006</v>
      </c>
    </row>
    <row r="7408" spans="12:20">
      <c r="L7408" s="11" t="s">
        <v>24</v>
      </c>
      <c r="M7408" s="11">
        <v>70</v>
      </c>
      <c r="N7408" s="11" t="s">
        <v>889</v>
      </c>
      <c r="O7408" s="11">
        <v>70400</v>
      </c>
      <c r="P7408" s="11" t="s">
        <v>15137</v>
      </c>
      <c r="Q7408" s="11">
        <v>70400</v>
      </c>
      <c r="R7408" s="11" t="s">
        <v>15148</v>
      </c>
      <c r="S7408" s="11" t="s">
        <v>15149</v>
      </c>
      <c r="T7408" s="11">
        <v>70400007</v>
      </c>
    </row>
    <row r="7409" spans="12:20">
      <c r="L7409" s="12" t="s">
        <v>24</v>
      </c>
      <c r="M7409" s="12">
        <v>70</v>
      </c>
      <c r="N7409" s="12" t="s">
        <v>889</v>
      </c>
      <c r="O7409" s="12">
        <v>70400</v>
      </c>
      <c r="P7409" s="12" t="s">
        <v>15137</v>
      </c>
      <c r="Q7409" s="12">
        <v>70400</v>
      </c>
      <c r="R7409" s="12" t="s">
        <v>413</v>
      </c>
      <c r="S7409" s="12" t="s">
        <v>15150</v>
      </c>
      <c r="T7409" s="12">
        <v>70400008</v>
      </c>
    </row>
    <row r="7410" spans="12:20">
      <c r="L7410" s="11" t="s">
        <v>24</v>
      </c>
      <c r="M7410" s="11">
        <v>70</v>
      </c>
      <c r="N7410" s="11" t="s">
        <v>889</v>
      </c>
      <c r="O7410" s="11">
        <v>70400</v>
      </c>
      <c r="P7410" s="11" t="s">
        <v>15137</v>
      </c>
      <c r="Q7410" s="11">
        <v>70400</v>
      </c>
      <c r="R7410" s="11" t="s">
        <v>7594</v>
      </c>
      <c r="S7410" s="11" t="s">
        <v>15151</v>
      </c>
      <c r="T7410" s="11">
        <v>70400009</v>
      </c>
    </row>
    <row r="7411" spans="12:20">
      <c r="L7411" s="12" t="s">
        <v>24</v>
      </c>
      <c r="M7411" s="12">
        <v>70</v>
      </c>
      <c r="N7411" s="12" t="s">
        <v>898</v>
      </c>
      <c r="O7411" s="12">
        <v>70418</v>
      </c>
      <c r="P7411" s="12" t="s">
        <v>15152</v>
      </c>
      <c r="Q7411" s="12">
        <v>70418</v>
      </c>
      <c r="R7411" s="12" t="s">
        <v>898</v>
      </c>
      <c r="S7411" s="12" t="s">
        <v>15153</v>
      </c>
      <c r="T7411" s="12">
        <v>70418000</v>
      </c>
    </row>
    <row r="7412" spans="12:20">
      <c r="L7412" s="11" t="s">
        <v>24</v>
      </c>
      <c r="M7412" s="11">
        <v>70</v>
      </c>
      <c r="N7412" s="11" t="s">
        <v>898</v>
      </c>
      <c r="O7412" s="11">
        <v>70418</v>
      </c>
      <c r="P7412" s="11" t="s">
        <v>15152</v>
      </c>
      <c r="Q7412" s="11">
        <v>70418</v>
      </c>
      <c r="R7412" s="11" t="s">
        <v>15154</v>
      </c>
      <c r="S7412" s="11" t="s">
        <v>15155</v>
      </c>
      <c r="T7412" s="11">
        <v>70418001</v>
      </c>
    </row>
    <row r="7413" spans="12:20">
      <c r="L7413" s="12" t="s">
        <v>24</v>
      </c>
      <c r="M7413" s="12">
        <v>70</v>
      </c>
      <c r="N7413" s="12" t="s">
        <v>898</v>
      </c>
      <c r="O7413" s="12">
        <v>70418</v>
      </c>
      <c r="P7413" s="12" t="s">
        <v>15152</v>
      </c>
      <c r="Q7413" s="12">
        <v>70418</v>
      </c>
      <c r="R7413" s="12" t="s">
        <v>9457</v>
      </c>
      <c r="S7413" s="12" t="s">
        <v>15156</v>
      </c>
      <c r="T7413" s="12">
        <v>70418002</v>
      </c>
    </row>
    <row r="7414" spans="12:20">
      <c r="L7414" s="11" t="s">
        <v>24</v>
      </c>
      <c r="M7414" s="11">
        <v>70</v>
      </c>
      <c r="N7414" s="11" t="s">
        <v>898</v>
      </c>
      <c r="O7414" s="11">
        <v>70418</v>
      </c>
      <c r="P7414" s="11" t="s">
        <v>15152</v>
      </c>
      <c r="Q7414" s="11">
        <v>70418</v>
      </c>
      <c r="R7414" s="11" t="s">
        <v>13645</v>
      </c>
      <c r="S7414" s="11" t="s">
        <v>15157</v>
      </c>
      <c r="T7414" s="11">
        <v>70418003</v>
      </c>
    </row>
    <row r="7415" spans="12:20">
      <c r="L7415" s="12" t="s">
        <v>24</v>
      </c>
      <c r="M7415" s="12">
        <v>70</v>
      </c>
      <c r="N7415" s="12" t="s">
        <v>898</v>
      </c>
      <c r="O7415" s="12">
        <v>70418</v>
      </c>
      <c r="P7415" s="12" t="s">
        <v>15152</v>
      </c>
      <c r="Q7415" s="12">
        <v>70418</v>
      </c>
      <c r="R7415" s="12" t="s">
        <v>15158</v>
      </c>
      <c r="S7415" s="12" t="s">
        <v>15159</v>
      </c>
      <c r="T7415" s="12">
        <v>70418004</v>
      </c>
    </row>
    <row r="7416" spans="12:20">
      <c r="L7416" s="11" t="s">
        <v>24</v>
      </c>
      <c r="M7416" s="11">
        <v>70</v>
      </c>
      <c r="N7416" s="11" t="s">
        <v>898</v>
      </c>
      <c r="O7416" s="11">
        <v>70418</v>
      </c>
      <c r="P7416" s="11" t="s">
        <v>15152</v>
      </c>
      <c r="Q7416" s="11">
        <v>70418</v>
      </c>
      <c r="R7416" s="11" t="s">
        <v>15160</v>
      </c>
      <c r="S7416" s="11" t="s">
        <v>15161</v>
      </c>
      <c r="T7416" s="11">
        <v>70418005</v>
      </c>
    </row>
    <row r="7417" spans="12:20">
      <c r="L7417" s="12" t="s">
        <v>24</v>
      </c>
      <c r="M7417" s="12">
        <v>70</v>
      </c>
      <c r="N7417" s="12" t="s">
        <v>898</v>
      </c>
      <c r="O7417" s="12">
        <v>70418</v>
      </c>
      <c r="P7417" s="12" t="s">
        <v>15152</v>
      </c>
      <c r="Q7417" s="12">
        <v>70418</v>
      </c>
      <c r="R7417" s="12" t="s">
        <v>1580</v>
      </c>
      <c r="S7417" s="12" t="s">
        <v>15162</v>
      </c>
      <c r="T7417" s="12">
        <v>70418006</v>
      </c>
    </row>
    <row r="7418" spans="12:20">
      <c r="L7418" s="11" t="s">
        <v>24</v>
      </c>
      <c r="M7418" s="11">
        <v>70</v>
      </c>
      <c r="N7418" s="11" t="s">
        <v>898</v>
      </c>
      <c r="O7418" s="11">
        <v>70418</v>
      </c>
      <c r="P7418" s="11" t="s">
        <v>15152</v>
      </c>
      <c r="Q7418" s="11">
        <v>70418</v>
      </c>
      <c r="R7418" s="11" t="s">
        <v>10763</v>
      </c>
      <c r="S7418" s="11" t="s">
        <v>15163</v>
      </c>
      <c r="T7418" s="11">
        <v>70418007</v>
      </c>
    </row>
    <row r="7419" spans="12:20">
      <c r="L7419" s="12" t="s">
        <v>24</v>
      </c>
      <c r="M7419" s="12">
        <v>70</v>
      </c>
      <c r="N7419" s="12" t="s">
        <v>898</v>
      </c>
      <c r="O7419" s="12">
        <v>70418</v>
      </c>
      <c r="P7419" s="12" t="s">
        <v>15152</v>
      </c>
      <c r="Q7419" s="12">
        <v>70418</v>
      </c>
      <c r="R7419" s="12" t="s">
        <v>15164</v>
      </c>
      <c r="S7419" s="12" t="s">
        <v>15165</v>
      </c>
      <c r="T7419" s="12">
        <v>70418008</v>
      </c>
    </row>
    <row r="7420" spans="12:20">
      <c r="L7420" s="11" t="s">
        <v>24</v>
      </c>
      <c r="M7420" s="11">
        <v>70</v>
      </c>
      <c r="N7420" s="11" t="s">
        <v>908</v>
      </c>
      <c r="O7420" s="11">
        <v>70429</v>
      </c>
      <c r="P7420" s="11" t="s">
        <v>15166</v>
      </c>
      <c r="Q7420" s="11">
        <v>70429</v>
      </c>
      <c r="R7420" s="11" t="s">
        <v>908</v>
      </c>
      <c r="S7420" s="11" t="s">
        <v>15167</v>
      </c>
      <c r="T7420" s="11">
        <v>70429000</v>
      </c>
    </row>
    <row r="7421" spans="12:20">
      <c r="L7421" s="12" t="s">
        <v>24</v>
      </c>
      <c r="M7421" s="12">
        <v>70</v>
      </c>
      <c r="N7421" s="12" t="s">
        <v>908</v>
      </c>
      <c r="O7421" s="12">
        <v>70429</v>
      </c>
      <c r="P7421" s="12" t="s">
        <v>15166</v>
      </c>
      <c r="Q7421" s="12">
        <v>70429</v>
      </c>
      <c r="R7421" s="12" t="s">
        <v>1688</v>
      </c>
      <c r="S7421" s="12" t="s">
        <v>15168</v>
      </c>
      <c r="T7421" s="12">
        <v>70429002</v>
      </c>
    </row>
    <row r="7422" spans="12:20">
      <c r="L7422" s="11" t="s">
        <v>24</v>
      </c>
      <c r="M7422" s="11">
        <v>70</v>
      </c>
      <c r="N7422" s="11" t="s">
        <v>908</v>
      </c>
      <c r="O7422" s="11">
        <v>70429</v>
      </c>
      <c r="P7422" s="11" t="s">
        <v>15166</v>
      </c>
      <c r="Q7422" s="11">
        <v>70429</v>
      </c>
      <c r="R7422" s="11" t="s">
        <v>15169</v>
      </c>
      <c r="S7422" s="11" t="s">
        <v>15170</v>
      </c>
      <c r="T7422" s="11">
        <v>70429005</v>
      </c>
    </row>
    <row r="7423" spans="12:20">
      <c r="L7423" s="12" t="s">
        <v>24</v>
      </c>
      <c r="M7423" s="12">
        <v>70</v>
      </c>
      <c r="N7423" s="12" t="s">
        <v>908</v>
      </c>
      <c r="O7423" s="12">
        <v>70429</v>
      </c>
      <c r="P7423" s="12" t="s">
        <v>15166</v>
      </c>
      <c r="Q7423" s="12">
        <v>70429</v>
      </c>
      <c r="R7423" s="12" t="s">
        <v>7362</v>
      </c>
      <c r="S7423" s="12" t="s">
        <v>15171</v>
      </c>
      <c r="T7423" s="12">
        <v>70429006</v>
      </c>
    </row>
    <row r="7424" spans="12:20">
      <c r="L7424" s="11" t="s">
        <v>24</v>
      </c>
      <c r="M7424" s="11">
        <v>70</v>
      </c>
      <c r="N7424" s="11" t="s">
        <v>908</v>
      </c>
      <c r="O7424" s="11">
        <v>70429</v>
      </c>
      <c r="P7424" s="11" t="s">
        <v>15166</v>
      </c>
      <c r="Q7424" s="11">
        <v>70429</v>
      </c>
      <c r="R7424" s="11" t="s">
        <v>15172</v>
      </c>
      <c r="S7424" s="11" t="s">
        <v>15173</v>
      </c>
      <c r="T7424" s="11">
        <v>70429008</v>
      </c>
    </row>
    <row r="7425" spans="12:20">
      <c r="L7425" s="12" t="s">
        <v>24</v>
      </c>
      <c r="M7425" s="12">
        <v>70</v>
      </c>
      <c r="N7425" s="12" t="s">
        <v>908</v>
      </c>
      <c r="O7425" s="12">
        <v>70429</v>
      </c>
      <c r="P7425" s="12" t="s">
        <v>15166</v>
      </c>
      <c r="Q7425" s="12">
        <v>70429</v>
      </c>
      <c r="R7425" s="12" t="s">
        <v>4518</v>
      </c>
      <c r="S7425" s="12" t="s">
        <v>15174</v>
      </c>
      <c r="T7425" s="12">
        <v>70429009</v>
      </c>
    </row>
    <row r="7426" spans="12:20">
      <c r="L7426" s="11" t="s">
        <v>24</v>
      </c>
      <c r="M7426" s="11">
        <v>70</v>
      </c>
      <c r="N7426" s="11" t="s">
        <v>908</v>
      </c>
      <c r="O7426" s="11">
        <v>70429</v>
      </c>
      <c r="P7426" s="11" t="s">
        <v>15166</v>
      </c>
      <c r="Q7426" s="11">
        <v>70429</v>
      </c>
      <c r="R7426" s="11" t="s">
        <v>197</v>
      </c>
      <c r="S7426" s="11" t="s">
        <v>15175</v>
      </c>
      <c r="T7426" s="11">
        <v>70429010</v>
      </c>
    </row>
    <row r="7427" spans="12:20">
      <c r="L7427" s="12" t="s">
        <v>24</v>
      </c>
      <c r="M7427" s="12">
        <v>70</v>
      </c>
      <c r="N7427" s="12" t="s">
        <v>908</v>
      </c>
      <c r="O7427" s="12">
        <v>70429</v>
      </c>
      <c r="P7427" s="12" t="s">
        <v>15166</v>
      </c>
      <c r="Q7427" s="12">
        <v>70429</v>
      </c>
      <c r="R7427" s="12" t="s">
        <v>23</v>
      </c>
      <c r="S7427" s="12" t="s">
        <v>15176</v>
      </c>
      <c r="T7427" s="12">
        <v>70429011</v>
      </c>
    </row>
    <row r="7428" spans="12:20">
      <c r="L7428" s="11" t="s">
        <v>24</v>
      </c>
      <c r="M7428" s="11">
        <v>70</v>
      </c>
      <c r="N7428" s="11" t="s">
        <v>908</v>
      </c>
      <c r="O7428" s="11">
        <v>70429</v>
      </c>
      <c r="P7428" s="11" t="s">
        <v>15166</v>
      </c>
      <c r="Q7428" s="11">
        <v>70429</v>
      </c>
      <c r="R7428" s="11" t="s">
        <v>15177</v>
      </c>
      <c r="S7428" s="11" t="s">
        <v>15178</v>
      </c>
      <c r="T7428" s="11">
        <v>70429012</v>
      </c>
    </row>
    <row r="7429" spans="12:20">
      <c r="L7429" s="12" t="s">
        <v>24</v>
      </c>
      <c r="M7429" s="12">
        <v>70</v>
      </c>
      <c r="N7429" s="12" t="s">
        <v>908</v>
      </c>
      <c r="O7429" s="12">
        <v>70429</v>
      </c>
      <c r="P7429" s="12" t="s">
        <v>15166</v>
      </c>
      <c r="Q7429" s="12">
        <v>70429</v>
      </c>
      <c r="R7429" s="12" t="s">
        <v>2584</v>
      </c>
      <c r="S7429" s="12" t="s">
        <v>15179</v>
      </c>
      <c r="T7429" s="12">
        <v>70429013</v>
      </c>
    </row>
    <row r="7430" spans="12:20">
      <c r="L7430" s="11" t="s">
        <v>24</v>
      </c>
      <c r="M7430" s="11">
        <v>70</v>
      </c>
      <c r="N7430" s="11" t="s">
        <v>908</v>
      </c>
      <c r="O7430" s="11">
        <v>70429</v>
      </c>
      <c r="P7430" s="11" t="s">
        <v>15166</v>
      </c>
      <c r="Q7430" s="11">
        <v>70429</v>
      </c>
      <c r="R7430" s="11" t="s">
        <v>4165</v>
      </c>
      <c r="S7430" s="11" t="s">
        <v>15180</v>
      </c>
      <c r="T7430" s="11">
        <v>70429014</v>
      </c>
    </row>
    <row r="7431" spans="12:20">
      <c r="L7431" s="12" t="s">
        <v>24</v>
      </c>
      <c r="M7431" s="12">
        <v>70</v>
      </c>
      <c r="N7431" s="12" t="s">
        <v>908</v>
      </c>
      <c r="O7431" s="12">
        <v>70429</v>
      </c>
      <c r="P7431" s="12" t="s">
        <v>15166</v>
      </c>
      <c r="Q7431" s="12">
        <v>70429</v>
      </c>
      <c r="R7431" s="12" t="s">
        <v>2048</v>
      </c>
      <c r="S7431" s="12" t="s">
        <v>15181</v>
      </c>
      <c r="T7431" s="12">
        <v>70429015</v>
      </c>
    </row>
    <row r="7432" spans="12:20">
      <c r="L7432" s="11" t="s">
        <v>24</v>
      </c>
      <c r="M7432" s="11">
        <v>70</v>
      </c>
      <c r="N7432" s="11" t="s">
        <v>908</v>
      </c>
      <c r="O7432" s="11">
        <v>70429</v>
      </c>
      <c r="P7432" s="11" t="s">
        <v>15166</v>
      </c>
      <c r="Q7432" s="11">
        <v>70429</v>
      </c>
      <c r="R7432" s="11" t="s">
        <v>15182</v>
      </c>
      <c r="S7432" s="11" t="s">
        <v>15183</v>
      </c>
      <c r="T7432" s="11">
        <v>70429016</v>
      </c>
    </row>
    <row r="7433" spans="12:20">
      <c r="L7433" s="12" t="s">
        <v>24</v>
      </c>
      <c r="M7433" s="12">
        <v>70</v>
      </c>
      <c r="N7433" s="12" t="s">
        <v>908</v>
      </c>
      <c r="O7433" s="12">
        <v>70429</v>
      </c>
      <c r="P7433" s="12" t="s">
        <v>15166</v>
      </c>
      <c r="Q7433" s="12">
        <v>70429</v>
      </c>
      <c r="R7433" s="12" t="s">
        <v>15184</v>
      </c>
      <c r="S7433" s="12" t="s">
        <v>15185</v>
      </c>
      <c r="T7433" s="12">
        <v>70429017</v>
      </c>
    </row>
    <row r="7434" spans="12:20">
      <c r="L7434" s="11" t="s">
        <v>24</v>
      </c>
      <c r="M7434" s="11">
        <v>70</v>
      </c>
      <c r="N7434" s="11" t="s">
        <v>908</v>
      </c>
      <c r="O7434" s="11">
        <v>70429</v>
      </c>
      <c r="P7434" s="11" t="s">
        <v>15166</v>
      </c>
      <c r="Q7434" s="11">
        <v>70429</v>
      </c>
      <c r="R7434" s="11" t="s">
        <v>15186</v>
      </c>
      <c r="S7434" s="11" t="s">
        <v>15187</v>
      </c>
      <c r="T7434" s="11">
        <v>70429019</v>
      </c>
    </row>
    <row r="7435" spans="12:20">
      <c r="L7435" s="12" t="s">
        <v>24</v>
      </c>
      <c r="M7435" s="12">
        <v>70</v>
      </c>
      <c r="N7435" s="12" t="s">
        <v>908</v>
      </c>
      <c r="O7435" s="12">
        <v>70429</v>
      </c>
      <c r="P7435" s="12" t="s">
        <v>15166</v>
      </c>
      <c r="Q7435" s="12">
        <v>70429</v>
      </c>
      <c r="R7435" s="12" t="s">
        <v>871</v>
      </c>
      <c r="S7435" s="12" t="s">
        <v>15188</v>
      </c>
      <c r="T7435" s="12">
        <v>70429021</v>
      </c>
    </row>
    <row r="7436" spans="12:20">
      <c r="L7436" s="11" t="s">
        <v>24</v>
      </c>
      <c r="M7436" s="11">
        <v>70</v>
      </c>
      <c r="N7436" s="11" t="s">
        <v>908</v>
      </c>
      <c r="O7436" s="11">
        <v>70429</v>
      </c>
      <c r="P7436" s="11" t="s">
        <v>15166</v>
      </c>
      <c r="Q7436" s="11">
        <v>70429</v>
      </c>
      <c r="R7436" s="11" t="s">
        <v>15189</v>
      </c>
      <c r="S7436" s="11" t="s">
        <v>15190</v>
      </c>
      <c r="T7436" s="11">
        <v>70429022</v>
      </c>
    </row>
    <row r="7437" spans="12:20">
      <c r="L7437" s="12" t="s">
        <v>24</v>
      </c>
      <c r="M7437" s="12">
        <v>70</v>
      </c>
      <c r="N7437" s="12" t="s">
        <v>908</v>
      </c>
      <c r="O7437" s="12">
        <v>70429</v>
      </c>
      <c r="P7437" s="12" t="s">
        <v>15166</v>
      </c>
      <c r="Q7437" s="12">
        <v>70429</v>
      </c>
      <c r="R7437" s="12" t="s">
        <v>11236</v>
      </c>
      <c r="S7437" s="12" t="s">
        <v>15191</v>
      </c>
      <c r="T7437" s="12">
        <v>70429023</v>
      </c>
    </row>
    <row r="7438" spans="12:20">
      <c r="L7438" s="11" t="s">
        <v>24</v>
      </c>
      <c r="M7438" s="11">
        <v>70</v>
      </c>
      <c r="N7438" s="11" t="s">
        <v>908</v>
      </c>
      <c r="O7438" s="11">
        <v>70429</v>
      </c>
      <c r="P7438" s="11" t="s">
        <v>15166</v>
      </c>
      <c r="Q7438" s="11">
        <v>70429</v>
      </c>
      <c r="R7438" s="11" t="s">
        <v>789</v>
      </c>
      <c r="S7438" s="11" t="s">
        <v>15192</v>
      </c>
      <c r="T7438" s="11">
        <v>70429024</v>
      </c>
    </row>
    <row r="7439" spans="12:20">
      <c r="L7439" s="12" t="s">
        <v>24</v>
      </c>
      <c r="M7439" s="12">
        <v>70</v>
      </c>
      <c r="N7439" s="12" t="s">
        <v>908</v>
      </c>
      <c r="O7439" s="12">
        <v>70429</v>
      </c>
      <c r="P7439" s="12" t="s">
        <v>15166</v>
      </c>
      <c r="Q7439" s="12">
        <v>70429</v>
      </c>
      <c r="R7439" s="12" t="s">
        <v>4282</v>
      </c>
      <c r="S7439" s="12" t="s">
        <v>15193</v>
      </c>
      <c r="T7439" s="12">
        <v>70429025</v>
      </c>
    </row>
    <row r="7440" spans="12:20">
      <c r="L7440" s="11" t="s">
        <v>24</v>
      </c>
      <c r="M7440" s="11">
        <v>70</v>
      </c>
      <c r="N7440" s="11" t="s">
        <v>916</v>
      </c>
      <c r="O7440" s="11">
        <v>70473</v>
      </c>
      <c r="P7440" s="11" t="s">
        <v>15194</v>
      </c>
      <c r="Q7440" s="11">
        <v>70473</v>
      </c>
      <c r="R7440" s="11" t="s">
        <v>916</v>
      </c>
      <c r="S7440" s="11" t="s">
        <v>15195</v>
      </c>
      <c r="T7440" s="11">
        <v>70473000</v>
      </c>
    </row>
    <row r="7441" spans="12:20">
      <c r="L7441" s="12" t="s">
        <v>24</v>
      </c>
      <c r="M7441" s="12">
        <v>70</v>
      </c>
      <c r="N7441" s="12" t="s">
        <v>916</v>
      </c>
      <c r="O7441" s="12">
        <v>70473</v>
      </c>
      <c r="P7441" s="12" t="s">
        <v>15194</v>
      </c>
      <c r="Q7441" s="12">
        <v>70473</v>
      </c>
      <c r="R7441" s="12" t="s">
        <v>15196</v>
      </c>
      <c r="S7441" s="12" t="s">
        <v>15197</v>
      </c>
      <c r="T7441" s="12">
        <v>70473001</v>
      </c>
    </row>
    <row r="7442" spans="12:20">
      <c r="L7442" s="11" t="s">
        <v>24</v>
      </c>
      <c r="M7442" s="11">
        <v>70</v>
      </c>
      <c r="N7442" s="11" t="s">
        <v>916</v>
      </c>
      <c r="O7442" s="11">
        <v>70473</v>
      </c>
      <c r="P7442" s="11" t="s">
        <v>15194</v>
      </c>
      <c r="Q7442" s="11">
        <v>70473</v>
      </c>
      <c r="R7442" s="11" t="s">
        <v>7435</v>
      </c>
      <c r="S7442" s="11" t="s">
        <v>15198</v>
      </c>
      <c r="T7442" s="11">
        <v>70473002</v>
      </c>
    </row>
    <row r="7443" spans="12:20">
      <c r="L7443" s="12" t="s">
        <v>24</v>
      </c>
      <c r="M7443" s="12">
        <v>70</v>
      </c>
      <c r="N7443" s="12" t="s">
        <v>916</v>
      </c>
      <c r="O7443" s="12">
        <v>70473</v>
      </c>
      <c r="P7443" s="12" t="s">
        <v>15194</v>
      </c>
      <c r="Q7443" s="12">
        <v>70473</v>
      </c>
      <c r="R7443" s="12" t="s">
        <v>1512</v>
      </c>
      <c r="S7443" s="12" t="s">
        <v>15199</v>
      </c>
      <c r="T7443" s="12">
        <v>70473003</v>
      </c>
    </row>
    <row r="7444" spans="12:20">
      <c r="L7444" s="11" t="s">
        <v>24</v>
      </c>
      <c r="M7444" s="11">
        <v>70</v>
      </c>
      <c r="N7444" s="11" t="s">
        <v>916</v>
      </c>
      <c r="O7444" s="11">
        <v>70473</v>
      </c>
      <c r="P7444" s="11" t="s">
        <v>15194</v>
      </c>
      <c r="Q7444" s="11">
        <v>70473</v>
      </c>
      <c r="R7444" s="11" t="s">
        <v>2614</v>
      </c>
      <c r="S7444" s="11" t="s">
        <v>15200</v>
      </c>
      <c r="T7444" s="11">
        <v>70473004</v>
      </c>
    </row>
    <row r="7445" spans="12:20">
      <c r="L7445" s="12" t="s">
        <v>24</v>
      </c>
      <c r="M7445" s="12">
        <v>70</v>
      </c>
      <c r="N7445" s="12" t="s">
        <v>916</v>
      </c>
      <c r="O7445" s="12">
        <v>70473</v>
      </c>
      <c r="P7445" s="12" t="s">
        <v>15194</v>
      </c>
      <c r="Q7445" s="12">
        <v>70473</v>
      </c>
      <c r="R7445" s="12" t="s">
        <v>1229</v>
      </c>
      <c r="S7445" s="12" t="s">
        <v>15201</v>
      </c>
      <c r="T7445" s="12">
        <v>70473005</v>
      </c>
    </row>
    <row r="7446" spans="12:20">
      <c r="L7446" s="11" t="s">
        <v>24</v>
      </c>
      <c r="M7446" s="11">
        <v>70</v>
      </c>
      <c r="N7446" s="11" t="s">
        <v>916</v>
      </c>
      <c r="O7446" s="11">
        <v>70473</v>
      </c>
      <c r="P7446" s="11" t="s">
        <v>15194</v>
      </c>
      <c r="Q7446" s="11">
        <v>70473</v>
      </c>
      <c r="R7446" s="11" t="s">
        <v>15202</v>
      </c>
      <c r="S7446" s="11" t="s">
        <v>15203</v>
      </c>
      <c r="T7446" s="11">
        <v>70473006</v>
      </c>
    </row>
    <row r="7447" spans="12:20">
      <c r="L7447" s="12" t="s">
        <v>24</v>
      </c>
      <c r="M7447" s="12">
        <v>70</v>
      </c>
      <c r="N7447" s="12" t="s">
        <v>916</v>
      </c>
      <c r="O7447" s="12">
        <v>70473</v>
      </c>
      <c r="P7447" s="12" t="s">
        <v>15194</v>
      </c>
      <c r="Q7447" s="12">
        <v>70473</v>
      </c>
      <c r="R7447" s="12" t="s">
        <v>1287</v>
      </c>
      <c r="S7447" s="12" t="s">
        <v>15204</v>
      </c>
      <c r="T7447" s="12">
        <v>70473008</v>
      </c>
    </row>
    <row r="7448" spans="12:20">
      <c r="L7448" s="13" t="s">
        <v>24</v>
      </c>
      <c r="M7448" s="13">
        <v>70</v>
      </c>
      <c r="N7448" s="13" t="s">
        <v>916</v>
      </c>
      <c r="O7448" s="13">
        <v>70473</v>
      </c>
      <c r="P7448" s="13" t="s">
        <v>15194</v>
      </c>
      <c r="Q7448" s="13">
        <v>70473</v>
      </c>
      <c r="R7448" s="13" t="s">
        <v>15205</v>
      </c>
      <c r="S7448" s="13" t="s">
        <v>15206</v>
      </c>
      <c r="T7448" s="13">
        <v>70473009</v>
      </c>
    </row>
    <row r="7449" spans="12:20">
      <c r="L7449" s="12" t="s">
        <v>24</v>
      </c>
      <c r="M7449" s="12">
        <v>70</v>
      </c>
      <c r="N7449" s="12" t="s">
        <v>916</v>
      </c>
      <c r="O7449" s="12">
        <v>70473</v>
      </c>
      <c r="P7449" s="12" t="s">
        <v>15194</v>
      </c>
      <c r="Q7449" s="12">
        <v>70473</v>
      </c>
      <c r="R7449" s="12" t="s">
        <v>8257</v>
      </c>
      <c r="S7449" s="12" t="s">
        <v>15207</v>
      </c>
      <c r="T7449" s="12">
        <v>70473010</v>
      </c>
    </row>
    <row r="7450" spans="12:20">
      <c r="L7450" s="11" t="s">
        <v>24</v>
      </c>
      <c r="M7450" s="11">
        <v>70</v>
      </c>
      <c r="N7450" s="11" t="s">
        <v>930</v>
      </c>
      <c r="O7450" s="11">
        <v>70508</v>
      </c>
      <c r="P7450" s="11" t="s">
        <v>15208</v>
      </c>
      <c r="Q7450" s="11">
        <v>70508</v>
      </c>
      <c r="R7450" s="11" t="s">
        <v>930</v>
      </c>
      <c r="S7450" s="11" t="s">
        <v>15209</v>
      </c>
      <c r="T7450" s="11">
        <v>70508000</v>
      </c>
    </row>
    <row r="7451" spans="12:20">
      <c r="L7451" s="12" t="s">
        <v>24</v>
      </c>
      <c r="M7451" s="12">
        <v>70</v>
      </c>
      <c r="N7451" s="12" t="s">
        <v>930</v>
      </c>
      <c r="O7451" s="12">
        <v>70508</v>
      </c>
      <c r="P7451" s="12" t="s">
        <v>15208</v>
      </c>
      <c r="Q7451" s="12">
        <v>70508</v>
      </c>
      <c r="R7451" s="12" t="s">
        <v>15210</v>
      </c>
      <c r="S7451" s="12" t="s">
        <v>15211</v>
      </c>
      <c r="T7451" s="12">
        <v>70508001</v>
      </c>
    </row>
    <row r="7452" spans="12:20">
      <c r="L7452" s="11" t="s">
        <v>24</v>
      </c>
      <c r="M7452" s="11">
        <v>70</v>
      </c>
      <c r="N7452" s="11" t="s">
        <v>930</v>
      </c>
      <c r="O7452" s="11">
        <v>70508</v>
      </c>
      <c r="P7452" s="11" t="s">
        <v>15208</v>
      </c>
      <c r="Q7452" s="11">
        <v>70508</v>
      </c>
      <c r="R7452" s="11" t="s">
        <v>15212</v>
      </c>
      <c r="S7452" s="11" t="s">
        <v>15213</v>
      </c>
      <c r="T7452" s="11">
        <v>70508002</v>
      </c>
    </row>
    <row r="7453" spans="12:20">
      <c r="L7453" s="12" t="s">
        <v>24</v>
      </c>
      <c r="M7453" s="12">
        <v>70</v>
      </c>
      <c r="N7453" s="12" t="s">
        <v>930</v>
      </c>
      <c r="O7453" s="12">
        <v>70508</v>
      </c>
      <c r="P7453" s="12" t="s">
        <v>15208</v>
      </c>
      <c r="Q7453" s="12">
        <v>70508</v>
      </c>
      <c r="R7453" s="12" t="s">
        <v>15214</v>
      </c>
      <c r="S7453" s="12" t="s">
        <v>15215</v>
      </c>
      <c r="T7453" s="12">
        <v>70508003</v>
      </c>
    </row>
    <row r="7454" spans="12:20">
      <c r="L7454" s="11" t="s">
        <v>24</v>
      </c>
      <c r="M7454" s="11">
        <v>70</v>
      </c>
      <c r="N7454" s="11" t="s">
        <v>930</v>
      </c>
      <c r="O7454" s="11">
        <v>70508</v>
      </c>
      <c r="P7454" s="11" t="s">
        <v>15208</v>
      </c>
      <c r="Q7454" s="11">
        <v>70508</v>
      </c>
      <c r="R7454" s="11" t="s">
        <v>15216</v>
      </c>
      <c r="S7454" s="11" t="s">
        <v>15217</v>
      </c>
      <c r="T7454" s="11">
        <v>70508004</v>
      </c>
    </row>
    <row r="7455" spans="12:20">
      <c r="L7455" s="12" t="s">
        <v>24</v>
      </c>
      <c r="M7455" s="12">
        <v>70</v>
      </c>
      <c r="N7455" s="12" t="s">
        <v>930</v>
      </c>
      <c r="O7455" s="12">
        <v>70508</v>
      </c>
      <c r="P7455" s="12" t="s">
        <v>15208</v>
      </c>
      <c r="Q7455" s="12">
        <v>70508</v>
      </c>
      <c r="R7455" s="12" t="s">
        <v>3076</v>
      </c>
      <c r="S7455" s="12" t="s">
        <v>15218</v>
      </c>
      <c r="T7455" s="12">
        <v>70508005</v>
      </c>
    </row>
    <row r="7456" spans="12:20">
      <c r="L7456" s="11" t="s">
        <v>24</v>
      </c>
      <c r="M7456" s="11">
        <v>70</v>
      </c>
      <c r="N7456" s="11" t="s">
        <v>930</v>
      </c>
      <c r="O7456" s="11">
        <v>70508</v>
      </c>
      <c r="P7456" s="11" t="s">
        <v>15208</v>
      </c>
      <c r="Q7456" s="11">
        <v>70508</v>
      </c>
      <c r="R7456" s="11" t="s">
        <v>15219</v>
      </c>
      <c r="S7456" s="11" t="s">
        <v>15220</v>
      </c>
      <c r="T7456" s="11">
        <v>70508006</v>
      </c>
    </row>
    <row r="7457" spans="12:20">
      <c r="L7457" s="12" t="s">
        <v>24</v>
      </c>
      <c r="M7457" s="12">
        <v>70</v>
      </c>
      <c r="N7457" s="12" t="s">
        <v>930</v>
      </c>
      <c r="O7457" s="12">
        <v>70508</v>
      </c>
      <c r="P7457" s="12" t="s">
        <v>15208</v>
      </c>
      <c r="Q7457" s="12">
        <v>70508</v>
      </c>
      <c r="R7457" s="12" t="s">
        <v>15221</v>
      </c>
      <c r="S7457" s="12" t="s">
        <v>15222</v>
      </c>
      <c r="T7457" s="12">
        <v>70508007</v>
      </c>
    </row>
    <row r="7458" spans="12:20">
      <c r="L7458" s="11" t="s">
        <v>24</v>
      </c>
      <c r="M7458" s="11">
        <v>70</v>
      </c>
      <c r="N7458" s="11" t="s">
        <v>930</v>
      </c>
      <c r="O7458" s="11">
        <v>70508</v>
      </c>
      <c r="P7458" s="11" t="s">
        <v>15208</v>
      </c>
      <c r="Q7458" s="11">
        <v>70508</v>
      </c>
      <c r="R7458" s="11" t="s">
        <v>4615</v>
      </c>
      <c r="S7458" s="11" t="s">
        <v>15223</v>
      </c>
      <c r="T7458" s="11">
        <v>70508008</v>
      </c>
    </row>
    <row r="7459" spans="12:20">
      <c r="L7459" s="12" t="s">
        <v>24</v>
      </c>
      <c r="M7459" s="12">
        <v>70</v>
      </c>
      <c r="N7459" s="12" t="s">
        <v>930</v>
      </c>
      <c r="O7459" s="12">
        <v>70508</v>
      </c>
      <c r="P7459" s="12" t="s">
        <v>15208</v>
      </c>
      <c r="Q7459" s="12">
        <v>70508</v>
      </c>
      <c r="R7459" s="12" t="s">
        <v>15224</v>
      </c>
      <c r="S7459" s="12" t="s">
        <v>15225</v>
      </c>
      <c r="T7459" s="12">
        <v>70508009</v>
      </c>
    </row>
    <row r="7460" spans="12:20">
      <c r="L7460" s="11" t="s">
        <v>24</v>
      </c>
      <c r="M7460" s="11">
        <v>70</v>
      </c>
      <c r="N7460" s="11" t="s">
        <v>930</v>
      </c>
      <c r="O7460" s="11">
        <v>70508</v>
      </c>
      <c r="P7460" s="11" t="s">
        <v>15208</v>
      </c>
      <c r="Q7460" s="11">
        <v>70508</v>
      </c>
      <c r="R7460" s="11" t="s">
        <v>1165</v>
      </c>
      <c r="S7460" s="11" t="s">
        <v>15226</v>
      </c>
      <c r="T7460" s="11">
        <v>70508011</v>
      </c>
    </row>
    <row r="7461" spans="12:20">
      <c r="L7461" s="12" t="s">
        <v>24</v>
      </c>
      <c r="M7461" s="12">
        <v>70</v>
      </c>
      <c r="N7461" s="12" t="s">
        <v>930</v>
      </c>
      <c r="O7461" s="12">
        <v>70508</v>
      </c>
      <c r="P7461" s="12" t="s">
        <v>15208</v>
      </c>
      <c r="Q7461" s="12">
        <v>70508</v>
      </c>
      <c r="R7461" s="12" t="s">
        <v>15227</v>
      </c>
      <c r="S7461" s="12" t="s">
        <v>15228</v>
      </c>
      <c r="T7461" s="12">
        <v>70508012</v>
      </c>
    </row>
    <row r="7462" spans="12:20">
      <c r="L7462" s="11" t="s">
        <v>24</v>
      </c>
      <c r="M7462" s="11">
        <v>70</v>
      </c>
      <c r="N7462" s="11" t="s">
        <v>930</v>
      </c>
      <c r="O7462" s="11">
        <v>70508</v>
      </c>
      <c r="P7462" s="11" t="s">
        <v>15208</v>
      </c>
      <c r="Q7462" s="11">
        <v>70508</v>
      </c>
      <c r="R7462" s="11" t="s">
        <v>15229</v>
      </c>
      <c r="S7462" s="11" t="s">
        <v>15230</v>
      </c>
      <c r="T7462" s="11">
        <v>70508013</v>
      </c>
    </row>
    <row r="7463" spans="12:20">
      <c r="L7463" s="12" t="s">
        <v>24</v>
      </c>
      <c r="M7463" s="12">
        <v>70</v>
      </c>
      <c r="N7463" s="12" t="s">
        <v>930</v>
      </c>
      <c r="O7463" s="12">
        <v>70508</v>
      </c>
      <c r="P7463" s="12" t="s">
        <v>15208</v>
      </c>
      <c r="Q7463" s="12">
        <v>70508</v>
      </c>
      <c r="R7463" s="12" t="s">
        <v>1243</v>
      </c>
      <c r="S7463" s="12" t="s">
        <v>15231</v>
      </c>
      <c r="T7463" s="12">
        <v>70508014</v>
      </c>
    </row>
    <row r="7464" spans="12:20">
      <c r="L7464" s="11" t="s">
        <v>24</v>
      </c>
      <c r="M7464" s="11">
        <v>70</v>
      </c>
      <c r="N7464" s="11" t="s">
        <v>930</v>
      </c>
      <c r="O7464" s="11">
        <v>70508</v>
      </c>
      <c r="P7464" s="11" t="s">
        <v>15208</v>
      </c>
      <c r="Q7464" s="11">
        <v>70508</v>
      </c>
      <c r="R7464" s="11" t="s">
        <v>8223</v>
      </c>
      <c r="S7464" s="11" t="s">
        <v>15232</v>
      </c>
      <c r="T7464" s="11">
        <v>70508015</v>
      </c>
    </row>
    <row r="7465" spans="12:20">
      <c r="L7465" s="12" t="s">
        <v>24</v>
      </c>
      <c r="M7465" s="12">
        <v>70</v>
      </c>
      <c r="N7465" s="12" t="s">
        <v>930</v>
      </c>
      <c r="O7465" s="12">
        <v>70508</v>
      </c>
      <c r="P7465" s="12" t="s">
        <v>15208</v>
      </c>
      <c r="Q7465" s="12">
        <v>70508</v>
      </c>
      <c r="R7465" s="12" t="s">
        <v>15233</v>
      </c>
      <c r="S7465" s="12" t="s">
        <v>15234</v>
      </c>
      <c r="T7465" s="12">
        <v>70508016</v>
      </c>
    </row>
    <row r="7466" spans="12:20">
      <c r="L7466" s="11" t="s">
        <v>24</v>
      </c>
      <c r="M7466" s="11">
        <v>70</v>
      </c>
      <c r="N7466" s="11" t="s">
        <v>930</v>
      </c>
      <c r="O7466" s="11">
        <v>70508</v>
      </c>
      <c r="P7466" s="11" t="s">
        <v>15208</v>
      </c>
      <c r="Q7466" s="11">
        <v>70508</v>
      </c>
      <c r="R7466" s="11" t="s">
        <v>15235</v>
      </c>
      <c r="S7466" s="11" t="s">
        <v>15236</v>
      </c>
      <c r="T7466" s="11">
        <v>70508018</v>
      </c>
    </row>
    <row r="7467" spans="12:20">
      <c r="L7467" s="12" t="s">
        <v>24</v>
      </c>
      <c r="M7467" s="12">
        <v>70</v>
      </c>
      <c r="N7467" s="12" t="s">
        <v>930</v>
      </c>
      <c r="O7467" s="12">
        <v>70508</v>
      </c>
      <c r="P7467" s="12" t="s">
        <v>15208</v>
      </c>
      <c r="Q7467" s="12">
        <v>70508</v>
      </c>
      <c r="R7467" s="12" t="s">
        <v>15237</v>
      </c>
      <c r="S7467" s="12" t="s">
        <v>15238</v>
      </c>
      <c r="T7467" s="12">
        <v>70508019</v>
      </c>
    </row>
    <row r="7468" spans="12:20">
      <c r="L7468" s="11" t="s">
        <v>24</v>
      </c>
      <c r="M7468" s="11">
        <v>70</v>
      </c>
      <c r="N7468" s="11" t="s">
        <v>930</v>
      </c>
      <c r="O7468" s="11">
        <v>70508</v>
      </c>
      <c r="P7468" s="11" t="s">
        <v>15208</v>
      </c>
      <c r="Q7468" s="11">
        <v>70508</v>
      </c>
      <c r="R7468" s="11" t="s">
        <v>4190</v>
      </c>
      <c r="S7468" s="11" t="s">
        <v>15239</v>
      </c>
      <c r="T7468" s="11">
        <v>70508020</v>
      </c>
    </row>
    <row r="7469" spans="12:20">
      <c r="L7469" s="12" t="s">
        <v>24</v>
      </c>
      <c r="M7469" s="12">
        <v>70</v>
      </c>
      <c r="N7469" s="12" t="s">
        <v>930</v>
      </c>
      <c r="O7469" s="12">
        <v>70508</v>
      </c>
      <c r="P7469" s="12" t="s">
        <v>15208</v>
      </c>
      <c r="Q7469" s="12">
        <v>70508</v>
      </c>
      <c r="R7469" s="12" t="s">
        <v>15240</v>
      </c>
      <c r="S7469" s="12" t="s">
        <v>15241</v>
      </c>
      <c r="T7469" s="12">
        <v>70508021</v>
      </c>
    </row>
    <row r="7470" spans="12:20">
      <c r="L7470" s="11" t="s">
        <v>24</v>
      </c>
      <c r="M7470" s="11">
        <v>70</v>
      </c>
      <c r="N7470" s="11" t="s">
        <v>930</v>
      </c>
      <c r="O7470" s="11">
        <v>70508</v>
      </c>
      <c r="P7470" s="11" t="s">
        <v>15208</v>
      </c>
      <c r="Q7470" s="11">
        <v>70508</v>
      </c>
      <c r="R7470" s="11" t="s">
        <v>15242</v>
      </c>
      <c r="S7470" s="11" t="s">
        <v>15243</v>
      </c>
      <c r="T7470" s="11">
        <v>70508022</v>
      </c>
    </row>
    <row r="7471" spans="12:20">
      <c r="L7471" s="12" t="s">
        <v>24</v>
      </c>
      <c r="M7471" s="12">
        <v>70</v>
      </c>
      <c r="N7471" s="12" t="s">
        <v>930</v>
      </c>
      <c r="O7471" s="12">
        <v>70508</v>
      </c>
      <c r="P7471" s="12" t="s">
        <v>15208</v>
      </c>
      <c r="Q7471" s="12">
        <v>70508</v>
      </c>
      <c r="R7471" s="12" t="s">
        <v>574</v>
      </c>
      <c r="S7471" s="12" t="s">
        <v>15244</v>
      </c>
      <c r="T7471" s="12">
        <v>70508023</v>
      </c>
    </row>
    <row r="7472" spans="12:20">
      <c r="L7472" s="11" t="s">
        <v>24</v>
      </c>
      <c r="M7472" s="11">
        <v>70</v>
      </c>
      <c r="N7472" s="11" t="s">
        <v>930</v>
      </c>
      <c r="O7472" s="11">
        <v>70508</v>
      </c>
      <c r="P7472" s="11" t="s">
        <v>15208</v>
      </c>
      <c r="Q7472" s="11">
        <v>70508</v>
      </c>
      <c r="R7472" s="11" t="s">
        <v>1287</v>
      </c>
      <c r="S7472" s="11" t="s">
        <v>15245</v>
      </c>
      <c r="T7472" s="11">
        <v>70508024</v>
      </c>
    </row>
    <row r="7473" spans="12:20">
      <c r="L7473" s="12" t="s">
        <v>24</v>
      </c>
      <c r="M7473" s="12">
        <v>70</v>
      </c>
      <c r="N7473" s="12" t="s">
        <v>930</v>
      </c>
      <c r="O7473" s="12">
        <v>70508</v>
      </c>
      <c r="P7473" s="12" t="s">
        <v>15208</v>
      </c>
      <c r="Q7473" s="12">
        <v>70508</v>
      </c>
      <c r="R7473" s="12" t="s">
        <v>8388</v>
      </c>
      <c r="S7473" s="12" t="s">
        <v>15246</v>
      </c>
      <c r="T7473" s="12">
        <v>70508025</v>
      </c>
    </row>
    <row r="7474" spans="12:20">
      <c r="L7474" s="11" t="s">
        <v>24</v>
      </c>
      <c r="M7474" s="11">
        <v>70</v>
      </c>
      <c r="N7474" s="11" t="s">
        <v>930</v>
      </c>
      <c r="O7474" s="11">
        <v>70508</v>
      </c>
      <c r="P7474" s="11" t="s">
        <v>15208</v>
      </c>
      <c r="Q7474" s="11">
        <v>70508</v>
      </c>
      <c r="R7474" s="11" t="s">
        <v>6322</v>
      </c>
      <c r="S7474" s="11" t="s">
        <v>15247</v>
      </c>
      <c r="T7474" s="11">
        <v>70508026</v>
      </c>
    </row>
    <row r="7475" spans="12:20">
      <c r="L7475" s="12" t="s">
        <v>24</v>
      </c>
      <c r="M7475" s="12">
        <v>70</v>
      </c>
      <c r="N7475" s="12" t="s">
        <v>930</v>
      </c>
      <c r="O7475" s="12">
        <v>70508</v>
      </c>
      <c r="P7475" s="12" t="s">
        <v>15208</v>
      </c>
      <c r="Q7475" s="12">
        <v>70508</v>
      </c>
      <c r="R7475" s="12" t="s">
        <v>41</v>
      </c>
      <c r="S7475" s="12" t="s">
        <v>15248</v>
      </c>
      <c r="T7475" s="12">
        <v>70508027</v>
      </c>
    </row>
    <row r="7476" spans="12:20">
      <c r="L7476" s="11" t="s">
        <v>24</v>
      </c>
      <c r="M7476" s="11">
        <v>70</v>
      </c>
      <c r="N7476" s="11" t="s">
        <v>930</v>
      </c>
      <c r="O7476" s="11">
        <v>70508</v>
      </c>
      <c r="P7476" s="11" t="s">
        <v>15208</v>
      </c>
      <c r="Q7476" s="11">
        <v>70508</v>
      </c>
      <c r="R7476" s="11" t="s">
        <v>1082</v>
      </c>
      <c r="S7476" s="11" t="s">
        <v>15249</v>
      </c>
      <c r="T7476" s="11">
        <v>70508028</v>
      </c>
    </row>
    <row r="7477" spans="12:20">
      <c r="L7477" s="12" t="s">
        <v>24</v>
      </c>
      <c r="M7477" s="12">
        <v>70</v>
      </c>
      <c r="N7477" s="12" t="s">
        <v>930</v>
      </c>
      <c r="O7477" s="12">
        <v>70508</v>
      </c>
      <c r="P7477" s="12" t="s">
        <v>15208</v>
      </c>
      <c r="Q7477" s="12">
        <v>70508</v>
      </c>
      <c r="R7477" s="12" t="s">
        <v>12127</v>
      </c>
      <c r="S7477" s="12" t="s">
        <v>15250</v>
      </c>
      <c r="T7477" s="12">
        <v>70508029</v>
      </c>
    </row>
    <row r="7478" spans="12:20">
      <c r="L7478" s="11" t="s">
        <v>24</v>
      </c>
      <c r="M7478" s="11">
        <v>70</v>
      </c>
      <c r="N7478" s="11" t="s">
        <v>930</v>
      </c>
      <c r="O7478" s="11">
        <v>70508</v>
      </c>
      <c r="P7478" s="11" t="s">
        <v>15208</v>
      </c>
      <c r="Q7478" s="11">
        <v>70508</v>
      </c>
      <c r="R7478" s="11" t="s">
        <v>9794</v>
      </c>
      <c r="S7478" s="11" t="s">
        <v>15251</v>
      </c>
      <c r="T7478" s="11">
        <v>70508030</v>
      </c>
    </row>
    <row r="7479" spans="12:20">
      <c r="L7479" s="12" t="s">
        <v>24</v>
      </c>
      <c r="M7479" s="12">
        <v>70</v>
      </c>
      <c r="N7479" s="12" t="s">
        <v>930</v>
      </c>
      <c r="O7479" s="12">
        <v>70508</v>
      </c>
      <c r="P7479" s="12" t="s">
        <v>15208</v>
      </c>
      <c r="Q7479" s="12">
        <v>70508</v>
      </c>
      <c r="R7479" s="12" t="s">
        <v>15252</v>
      </c>
      <c r="S7479" s="12" t="s">
        <v>15253</v>
      </c>
      <c r="T7479" s="12">
        <v>70508031</v>
      </c>
    </row>
    <row r="7480" spans="12:20">
      <c r="L7480" s="11" t="s">
        <v>24</v>
      </c>
      <c r="M7480" s="11">
        <v>70</v>
      </c>
      <c r="N7480" s="11" t="s">
        <v>664</v>
      </c>
      <c r="O7480" s="11">
        <v>70523</v>
      </c>
      <c r="P7480" s="11" t="s">
        <v>15254</v>
      </c>
      <c r="Q7480" s="11">
        <v>70523</v>
      </c>
      <c r="R7480" s="11" t="s">
        <v>664</v>
      </c>
      <c r="S7480" s="11" t="s">
        <v>15255</v>
      </c>
      <c r="T7480" s="11">
        <v>70523000</v>
      </c>
    </row>
    <row r="7481" spans="12:20">
      <c r="L7481" s="12" t="s">
        <v>24</v>
      </c>
      <c r="M7481" s="12">
        <v>70</v>
      </c>
      <c r="N7481" s="12" t="s">
        <v>664</v>
      </c>
      <c r="O7481" s="12">
        <v>70523</v>
      </c>
      <c r="P7481" s="12" t="s">
        <v>15254</v>
      </c>
      <c r="Q7481" s="12">
        <v>70523</v>
      </c>
      <c r="R7481" s="12" t="s">
        <v>15256</v>
      </c>
      <c r="S7481" s="12" t="s">
        <v>15257</v>
      </c>
      <c r="T7481" s="12">
        <v>70523001</v>
      </c>
    </row>
    <row r="7482" spans="12:20">
      <c r="L7482" s="11" t="s">
        <v>24</v>
      </c>
      <c r="M7482" s="11">
        <v>70</v>
      </c>
      <c r="N7482" s="11" t="s">
        <v>664</v>
      </c>
      <c r="O7482" s="11">
        <v>70523</v>
      </c>
      <c r="P7482" s="11" t="s">
        <v>15254</v>
      </c>
      <c r="Q7482" s="11">
        <v>70523</v>
      </c>
      <c r="R7482" s="11" t="s">
        <v>3911</v>
      </c>
      <c r="S7482" s="11" t="s">
        <v>15258</v>
      </c>
      <c r="T7482" s="11">
        <v>70523002</v>
      </c>
    </row>
    <row r="7483" spans="12:20">
      <c r="L7483" s="12" t="s">
        <v>24</v>
      </c>
      <c r="M7483" s="12">
        <v>70</v>
      </c>
      <c r="N7483" s="12" t="s">
        <v>664</v>
      </c>
      <c r="O7483" s="12">
        <v>70523</v>
      </c>
      <c r="P7483" s="12" t="s">
        <v>15254</v>
      </c>
      <c r="Q7483" s="12">
        <v>70523</v>
      </c>
      <c r="R7483" s="12" t="s">
        <v>15259</v>
      </c>
      <c r="S7483" s="12" t="s">
        <v>15260</v>
      </c>
      <c r="T7483" s="12">
        <v>70523003</v>
      </c>
    </row>
    <row r="7484" spans="12:20">
      <c r="L7484" s="11" t="s">
        <v>24</v>
      </c>
      <c r="M7484" s="11">
        <v>70</v>
      </c>
      <c r="N7484" s="11" t="s">
        <v>664</v>
      </c>
      <c r="O7484" s="11">
        <v>70523</v>
      </c>
      <c r="P7484" s="11" t="s">
        <v>15254</v>
      </c>
      <c r="Q7484" s="11">
        <v>70523</v>
      </c>
      <c r="R7484" s="11" t="s">
        <v>15261</v>
      </c>
      <c r="S7484" s="11" t="s">
        <v>15262</v>
      </c>
      <c r="T7484" s="11">
        <v>70523005</v>
      </c>
    </row>
    <row r="7485" spans="12:20">
      <c r="L7485" s="12" t="s">
        <v>24</v>
      </c>
      <c r="M7485" s="12">
        <v>70</v>
      </c>
      <c r="N7485" s="12" t="s">
        <v>664</v>
      </c>
      <c r="O7485" s="12">
        <v>70523</v>
      </c>
      <c r="P7485" s="12" t="s">
        <v>15254</v>
      </c>
      <c r="Q7485" s="12">
        <v>70523</v>
      </c>
      <c r="R7485" s="12" t="s">
        <v>15263</v>
      </c>
      <c r="S7485" s="12" t="s">
        <v>15264</v>
      </c>
      <c r="T7485" s="12">
        <v>70523006</v>
      </c>
    </row>
    <row r="7486" spans="12:20">
      <c r="L7486" s="11" t="s">
        <v>24</v>
      </c>
      <c r="M7486" s="11">
        <v>70</v>
      </c>
      <c r="N7486" s="11" t="s">
        <v>664</v>
      </c>
      <c r="O7486" s="11">
        <v>70523</v>
      </c>
      <c r="P7486" s="11" t="s">
        <v>15254</v>
      </c>
      <c r="Q7486" s="11">
        <v>70523</v>
      </c>
      <c r="R7486" s="11" t="s">
        <v>15265</v>
      </c>
      <c r="S7486" s="11" t="s">
        <v>15266</v>
      </c>
      <c r="T7486" s="11">
        <v>70523007</v>
      </c>
    </row>
    <row r="7487" spans="12:20">
      <c r="L7487" s="12" t="s">
        <v>24</v>
      </c>
      <c r="M7487" s="12">
        <v>70</v>
      </c>
      <c r="N7487" s="12" t="s">
        <v>664</v>
      </c>
      <c r="O7487" s="12">
        <v>70523</v>
      </c>
      <c r="P7487" s="12" t="s">
        <v>15254</v>
      </c>
      <c r="Q7487" s="12">
        <v>70523</v>
      </c>
      <c r="R7487" s="12" t="s">
        <v>15267</v>
      </c>
      <c r="S7487" s="12" t="s">
        <v>15268</v>
      </c>
      <c r="T7487" s="12">
        <v>70523008</v>
      </c>
    </row>
    <row r="7488" spans="12:20">
      <c r="L7488" s="11" t="s">
        <v>24</v>
      </c>
      <c r="M7488" s="11">
        <v>70</v>
      </c>
      <c r="N7488" s="11" t="s">
        <v>664</v>
      </c>
      <c r="O7488" s="11">
        <v>70523</v>
      </c>
      <c r="P7488" s="11" t="s">
        <v>15254</v>
      </c>
      <c r="Q7488" s="11">
        <v>70523</v>
      </c>
      <c r="R7488" s="11" t="s">
        <v>7494</v>
      </c>
      <c r="S7488" s="11" t="s">
        <v>15269</v>
      </c>
      <c r="T7488" s="11">
        <v>70523009</v>
      </c>
    </row>
    <row r="7489" spans="12:20">
      <c r="L7489" s="12" t="s">
        <v>24</v>
      </c>
      <c r="M7489" s="12">
        <v>70</v>
      </c>
      <c r="N7489" s="12" t="s">
        <v>664</v>
      </c>
      <c r="O7489" s="12">
        <v>70523</v>
      </c>
      <c r="P7489" s="12" t="s">
        <v>15254</v>
      </c>
      <c r="Q7489" s="12">
        <v>70523</v>
      </c>
      <c r="R7489" s="12" t="s">
        <v>8306</v>
      </c>
      <c r="S7489" s="12" t="s">
        <v>15270</v>
      </c>
      <c r="T7489" s="12">
        <v>70523010</v>
      </c>
    </row>
    <row r="7490" spans="12:20">
      <c r="L7490" s="11" t="s">
        <v>24</v>
      </c>
      <c r="M7490" s="11">
        <v>70</v>
      </c>
      <c r="N7490" s="11" t="s">
        <v>664</v>
      </c>
      <c r="O7490" s="11">
        <v>70523</v>
      </c>
      <c r="P7490" s="11" t="s">
        <v>15254</v>
      </c>
      <c r="Q7490" s="11">
        <v>70523</v>
      </c>
      <c r="R7490" s="11" t="s">
        <v>15271</v>
      </c>
      <c r="S7490" s="11" t="s">
        <v>15272</v>
      </c>
      <c r="T7490" s="11">
        <v>70523011</v>
      </c>
    </row>
    <row r="7491" spans="12:20">
      <c r="L7491" s="12" t="s">
        <v>24</v>
      </c>
      <c r="M7491" s="12">
        <v>70</v>
      </c>
      <c r="N7491" s="12" t="s">
        <v>664</v>
      </c>
      <c r="O7491" s="12">
        <v>70523</v>
      </c>
      <c r="P7491" s="12" t="s">
        <v>15254</v>
      </c>
      <c r="Q7491" s="12">
        <v>70523</v>
      </c>
      <c r="R7491" s="12" t="s">
        <v>6933</v>
      </c>
      <c r="S7491" s="12" t="s">
        <v>15273</v>
      </c>
      <c r="T7491" s="12">
        <v>70523012</v>
      </c>
    </row>
    <row r="7492" spans="12:20">
      <c r="L7492" s="11" t="s">
        <v>24</v>
      </c>
      <c r="M7492" s="11">
        <v>70</v>
      </c>
      <c r="N7492" s="11" t="s">
        <v>664</v>
      </c>
      <c r="O7492" s="11">
        <v>70523</v>
      </c>
      <c r="P7492" s="11" t="s">
        <v>15254</v>
      </c>
      <c r="Q7492" s="11">
        <v>70523</v>
      </c>
      <c r="R7492" s="11" t="s">
        <v>956</v>
      </c>
      <c r="S7492" s="11" t="s">
        <v>15274</v>
      </c>
      <c r="T7492" s="11">
        <v>70523013</v>
      </c>
    </row>
    <row r="7493" spans="12:20">
      <c r="L7493" s="12" t="s">
        <v>24</v>
      </c>
      <c r="M7493" s="12">
        <v>70</v>
      </c>
      <c r="N7493" s="12" t="s">
        <v>664</v>
      </c>
      <c r="O7493" s="12">
        <v>70523</v>
      </c>
      <c r="P7493" s="12" t="s">
        <v>15254</v>
      </c>
      <c r="Q7493" s="12">
        <v>70523</v>
      </c>
      <c r="R7493" s="12" t="s">
        <v>871</v>
      </c>
      <c r="S7493" s="12" t="s">
        <v>15275</v>
      </c>
      <c r="T7493" s="12">
        <v>70523014</v>
      </c>
    </row>
    <row r="7494" spans="12:20">
      <c r="L7494" s="11" t="s">
        <v>24</v>
      </c>
      <c r="M7494" s="11">
        <v>70</v>
      </c>
      <c r="N7494" s="11" t="s">
        <v>660</v>
      </c>
      <c r="O7494" s="11">
        <v>70670</v>
      </c>
      <c r="P7494" s="11" t="s">
        <v>15276</v>
      </c>
      <c r="Q7494" s="11">
        <v>70670</v>
      </c>
      <c r="R7494" s="11" t="s">
        <v>11129</v>
      </c>
      <c r="S7494" s="11" t="s">
        <v>15277</v>
      </c>
      <c r="T7494" s="11">
        <v>70670000</v>
      </c>
    </row>
    <row r="7495" spans="12:20">
      <c r="L7495" s="12" t="s">
        <v>24</v>
      </c>
      <c r="M7495" s="12">
        <v>70</v>
      </c>
      <c r="N7495" s="12" t="s">
        <v>660</v>
      </c>
      <c r="O7495" s="12">
        <v>70670</v>
      </c>
      <c r="P7495" s="12" t="s">
        <v>15276</v>
      </c>
      <c r="Q7495" s="12">
        <v>70670</v>
      </c>
      <c r="R7495" s="12" t="s">
        <v>15278</v>
      </c>
      <c r="S7495" s="12" t="s">
        <v>15279</v>
      </c>
      <c r="T7495" s="12">
        <v>70670001</v>
      </c>
    </row>
    <row r="7496" spans="12:20">
      <c r="L7496" s="11" t="s">
        <v>24</v>
      </c>
      <c r="M7496" s="11">
        <v>70</v>
      </c>
      <c r="N7496" s="11" t="s">
        <v>660</v>
      </c>
      <c r="O7496" s="11">
        <v>70670</v>
      </c>
      <c r="P7496" s="11" t="s">
        <v>15276</v>
      </c>
      <c r="Q7496" s="11">
        <v>70670</v>
      </c>
      <c r="R7496" s="11" t="s">
        <v>15280</v>
      </c>
      <c r="S7496" s="11" t="s">
        <v>15281</v>
      </c>
      <c r="T7496" s="11">
        <v>70670002</v>
      </c>
    </row>
    <row r="7497" spans="12:20">
      <c r="L7497" s="12" t="s">
        <v>24</v>
      </c>
      <c r="M7497" s="12">
        <v>70</v>
      </c>
      <c r="N7497" s="12" t="s">
        <v>660</v>
      </c>
      <c r="O7497" s="12">
        <v>70670</v>
      </c>
      <c r="P7497" s="12" t="s">
        <v>15276</v>
      </c>
      <c r="Q7497" s="12">
        <v>70670</v>
      </c>
      <c r="R7497" s="12" t="s">
        <v>15282</v>
      </c>
      <c r="S7497" s="12" t="s">
        <v>15283</v>
      </c>
      <c r="T7497" s="12">
        <v>70670003</v>
      </c>
    </row>
    <row r="7498" spans="12:20">
      <c r="L7498" s="11" t="s">
        <v>24</v>
      </c>
      <c r="M7498" s="11">
        <v>70</v>
      </c>
      <c r="N7498" s="11" t="s">
        <v>660</v>
      </c>
      <c r="O7498" s="11">
        <v>70670</v>
      </c>
      <c r="P7498" s="11" t="s">
        <v>15276</v>
      </c>
      <c r="Q7498" s="11">
        <v>70670</v>
      </c>
      <c r="R7498" s="11" t="s">
        <v>15284</v>
      </c>
      <c r="S7498" s="11" t="s">
        <v>15285</v>
      </c>
      <c r="T7498" s="11">
        <v>70670004</v>
      </c>
    </row>
    <row r="7499" spans="12:20">
      <c r="L7499" s="12" t="s">
        <v>24</v>
      </c>
      <c r="M7499" s="12">
        <v>70</v>
      </c>
      <c r="N7499" s="12" t="s">
        <v>660</v>
      </c>
      <c r="O7499" s="12">
        <v>70670</v>
      </c>
      <c r="P7499" s="12" t="s">
        <v>15276</v>
      </c>
      <c r="Q7499" s="12">
        <v>70670</v>
      </c>
      <c r="R7499" s="12" t="s">
        <v>15286</v>
      </c>
      <c r="S7499" s="12" t="s">
        <v>15287</v>
      </c>
      <c r="T7499" s="12">
        <v>70670005</v>
      </c>
    </row>
    <row r="7500" spans="12:20">
      <c r="L7500" s="11" t="s">
        <v>24</v>
      </c>
      <c r="M7500" s="11">
        <v>70</v>
      </c>
      <c r="N7500" s="11" t="s">
        <v>660</v>
      </c>
      <c r="O7500" s="11">
        <v>70670</v>
      </c>
      <c r="P7500" s="11" t="s">
        <v>15276</v>
      </c>
      <c r="Q7500" s="11">
        <v>70670</v>
      </c>
      <c r="R7500" s="11" t="s">
        <v>15288</v>
      </c>
      <c r="S7500" s="11" t="s">
        <v>15289</v>
      </c>
      <c r="T7500" s="11">
        <v>70670006</v>
      </c>
    </row>
    <row r="7501" spans="12:20">
      <c r="L7501" s="12" t="s">
        <v>24</v>
      </c>
      <c r="M7501" s="12">
        <v>70</v>
      </c>
      <c r="N7501" s="12" t="s">
        <v>660</v>
      </c>
      <c r="O7501" s="12">
        <v>70670</v>
      </c>
      <c r="P7501" s="12" t="s">
        <v>15276</v>
      </c>
      <c r="Q7501" s="12">
        <v>70670</v>
      </c>
      <c r="R7501" s="12" t="s">
        <v>15290</v>
      </c>
      <c r="S7501" s="12" t="s">
        <v>15291</v>
      </c>
      <c r="T7501" s="12">
        <v>70670007</v>
      </c>
    </row>
    <row r="7502" spans="12:20">
      <c r="L7502" s="11" t="s">
        <v>24</v>
      </c>
      <c r="M7502" s="11">
        <v>70</v>
      </c>
      <c r="N7502" s="11" t="s">
        <v>660</v>
      </c>
      <c r="O7502" s="11">
        <v>70670</v>
      </c>
      <c r="P7502" s="11" t="s">
        <v>15276</v>
      </c>
      <c r="Q7502" s="11">
        <v>70670</v>
      </c>
      <c r="R7502" s="11" t="s">
        <v>15292</v>
      </c>
      <c r="S7502" s="11" t="s">
        <v>15293</v>
      </c>
      <c r="T7502" s="11">
        <v>70670008</v>
      </c>
    </row>
    <row r="7503" spans="12:20">
      <c r="L7503" s="12" t="s">
        <v>24</v>
      </c>
      <c r="M7503" s="12">
        <v>70</v>
      </c>
      <c r="N7503" s="12" t="s">
        <v>660</v>
      </c>
      <c r="O7503" s="12">
        <v>70670</v>
      </c>
      <c r="P7503" s="12" t="s">
        <v>15276</v>
      </c>
      <c r="Q7503" s="12">
        <v>70670</v>
      </c>
      <c r="R7503" s="12" t="s">
        <v>1841</v>
      </c>
      <c r="S7503" s="12" t="s">
        <v>15294</v>
      </c>
      <c r="T7503" s="12">
        <v>70670009</v>
      </c>
    </row>
    <row r="7504" spans="12:20">
      <c r="L7504" s="11" t="s">
        <v>24</v>
      </c>
      <c r="M7504" s="11">
        <v>70</v>
      </c>
      <c r="N7504" s="11" t="s">
        <v>660</v>
      </c>
      <c r="O7504" s="11">
        <v>70670</v>
      </c>
      <c r="P7504" s="11" t="s">
        <v>15276</v>
      </c>
      <c r="Q7504" s="11">
        <v>70670</v>
      </c>
      <c r="R7504" s="11" t="s">
        <v>136</v>
      </c>
      <c r="S7504" s="11" t="s">
        <v>15295</v>
      </c>
      <c r="T7504" s="11">
        <v>70670010</v>
      </c>
    </row>
    <row r="7505" spans="12:20">
      <c r="L7505" s="12" t="s">
        <v>24</v>
      </c>
      <c r="M7505" s="12">
        <v>70</v>
      </c>
      <c r="N7505" s="12" t="s">
        <v>660</v>
      </c>
      <c r="O7505" s="12">
        <v>70670</v>
      </c>
      <c r="P7505" s="12" t="s">
        <v>15276</v>
      </c>
      <c r="Q7505" s="12">
        <v>70670</v>
      </c>
      <c r="R7505" s="12" t="s">
        <v>1130</v>
      </c>
      <c r="S7505" s="12" t="s">
        <v>15296</v>
      </c>
      <c r="T7505" s="12">
        <v>70670011</v>
      </c>
    </row>
    <row r="7506" spans="12:20">
      <c r="L7506" s="11" t="s">
        <v>24</v>
      </c>
      <c r="M7506" s="11">
        <v>70</v>
      </c>
      <c r="N7506" s="11" t="s">
        <v>660</v>
      </c>
      <c r="O7506" s="11">
        <v>70670</v>
      </c>
      <c r="P7506" s="11" t="s">
        <v>15276</v>
      </c>
      <c r="Q7506" s="11">
        <v>70670</v>
      </c>
      <c r="R7506" s="11" t="s">
        <v>201</v>
      </c>
      <c r="S7506" s="11" t="s">
        <v>15297</v>
      </c>
      <c r="T7506" s="11">
        <v>70670012</v>
      </c>
    </row>
    <row r="7507" spans="12:20">
      <c r="L7507" s="12" t="s">
        <v>24</v>
      </c>
      <c r="M7507" s="12">
        <v>70</v>
      </c>
      <c r="N7507" s="12" t="s">
        <v>660</v>
      </c>
      <c r="O7507" s="12">
        <v>70670</v>
      </c>
      <c r="P7507" s="12" t="s">
        <v>15276</v>
      </c>
      <c r="Q7507" s="12">
        <v>70670</v>
      </c>
      <c r="R7507" s="12" t="s">
        <v>15298</v>
      </c>
      <c r="S7507" s="12" t="s">
        <v>15299</v>
      </c>
      <c r="T7507" s="12">
        <v>70670013</v>
      </c>
    </row>
    <row r="7508" spans="12:20">
      <c r="L7508" s="11" t="s">
        <v>24</v>
      </c>
      <c r="M7508" s="11">
        <v>70</v>
      </c>
      <c r="N7508" s="11" t="s">
        <v>660</v>
      </c>
      <c r="O7508" s="11">
        <v>70670</v>
      </c>
      <c r="P7508" s="11" t="s">
        <v>15276</v>
      </c>
      <c r="Q7508" s="11">
        <v>70670</v>
      </c>
      <c r="R7508" s="11" t="s">
        <v>15300</v>
      </c>
      <c r="S7508" s="11" t="s">
        <v>15301</v>
      </c>
      <c r="T7508" s="11">
        <v>70670016</v>
      </c>
    </row>
    <row r="7509" spans="12:20">
      <c r="L7509" s="12" t="s">
        <v>24</v>
      </c>
      <c r="M7509" s="12">
        <v>70</v>
      </c>
      <c r="N7509" s="12" t="s">
        <v>660</v>
      </c>
      <c r="O7509" s="12">
        <v>70670</v>
      </c>
      <c r="P7509" s="12" t="s">
        <v>15276</v>
      </c>
      <c r="Q7509" s="12">
        <v>70670</v>
      </c>
      <c r="R7509" s="12" t="s">
        <v>8108</v>
      </c>
      <c r="S7509" s="12" t="s">
        <v>15302</v>
      </c>
      <c r="T7509" s="12">
        <v>70670017</v>
      </c>
    </row>
    <row r="7510" spans="12:20">
      <c r="L7510" s="11" t="s">
        <v>24</v>
      </c>
      <c r="M7510" s="11">
        <v>70</v>
      </c>
      <c r="N7510" s="11" t="s">
        <v>660</v>
      </c>
      <c r="O7510" s="11">
        <v>70670</v>
      </c>
      <c r="P7510" s="11" t="s">
        <v>15276</v>
      </c>
      <c r="Q7510" s="11">
        <v>70670</v>
      </c>
      <c r="R7510" s="11" t="s">
        <v>7940</v>
      </c>
      <c r="S7510" s="11" t="s">
        <v>15303</v>
      </c>
      <c r="T7510" s="11">
        <v>70670018</v>
      </c>
    </row>
    <row r="7511" spans="12:20">
      <c r="L7511" s="12" t="s">
        <v>24</v>
      </c>
      <c r="M7511" s="12">
        <v>70</v>
      </c>
      <c r="N7511" s="12" t="s">
        <v>660</v>
      </c>
      <c r="O7511" s="12">
        <v>70670</v>
      </c>
      <c r="P7511" s="12" t="s">
        <v>15276</v>
      </c>
      <c r="Q7511" s="12">
        <v>70670</v>
      </c>
      <c r="R7511" s="12" t="s">
        <v>15304</v>
      </c>
      <c r="S7511" s="12" t="s">
        <v>15305</v>
      </c>
      <c r="T7511" s="12">
        <v>70670019</v>
      </c>
    </row>
    <row r="7512" spans="12:20">
      <c r="L7512" s="11" t="s">
        <v>24</v>
      </c>
      <c r="M7512" s="11">
        <v>70</v>
      </c>
      <c r="N7512" s="11" t="s">
        <v>660</v>
      </c>
      <c r="O7512" s="11">
        <v>70670</v>
      </c>
      <c r="P7512" s="11" t="s">
        <v>15276</v>
      </c>
      <c r="Q7512" s="11">
        <v>70670</v>
      </c>
      <c r="R7512" s="11" t="s">
        <v>15306</v>
      </c>
      <c r="S7512" s="11" t="s">
        <v>15307</v>
      </c>
      <c r="T7512" s="11">
        <v>70670020</v>
      </c>
    </row>
    <row r="7513" spans="12:20">
      <c r="L7513" s="12" t="s">
        <v>24</v>
      </c>
      <c r="M7513" s="12">
        <v>70</v>
      </c>
      <c r="N7513" s="12" t="s">
        <v>660</v>
      </c>
      <c r="O7513" s="12">
        <v>70670</v>
      </c>
      <c r="P7513" s="12" t="s">
        <v>15276</v>
      </c>
      <c r="Q7513" s="12">
        <v>70670</v>
      </c>
      <c r="R7513" s="12" t="s">
        <v>1371</v>
      </c>
      <c r="S7513" s="12" t="s">
        <v>15308</v>
      </c>
      <c r="T7513" s="12">
        <v>70670021</v>
      </c>
    </row>
    <row r="7514" spans="12:20">
      <c r="L7514" s="11" t="s">
        <v>24</v>
      </c>
      <c r="M7514" s="11">
        <v>70</v>
      </c>
      <c r="N7514" s="11" t="s">
        <v>665</v>
      </c>
      <c r="O7514" s="11">
        <v>70678</v>
      </c>
      <c r="P7514" s="11" t="s">
        <v>15309</v>
      </c>
      <c r="Q7514" s="11">
        <v>70678</v>
      </c>
      <c r="R7514" s="11" t="s">
        <v>665</v>
      </c>
      <c r="S7514" s="11" t="s">
        <v>15310</v>
      </c>
      <c r="T7514" s="11">
        <v>70678000</v>
      </c>
    </row>
    <row r="7515" spans="12:20">
      <c r="L7515" s="12" t="s">
        <v>24</v>
      </c>
      <c r="M7515" s="12">
        <v>70</v>
      </c>
      <c r="N7515" s="12" t="s">
        <v>665</v>
      </c>
      <c r="O7515" s="12">
        <v>70678</v>
      </c>
      <c r="P7515" s="12" t="s">
        <v>15309</v>
      </c>
      <c r="Q7515" s="12">
        <v>70678</v>
      </c>
      <c r="R7515" s="12" t="s">
        <v>15311</v>
      </c>
      <c r="S7515" s="12" t="s">
        <v>15312</v>
      </c>
      <c r="T7515" s="12">
        <v>70678002</v>
      </c>
    </row>
    <row r="7516" spans="12:20">
      <c r="L7516" s="11" t="s">
        <v>24</v>
      </c>
      <c r="M7516" s="11">
        <v>70</v>
      </c>
      <c r="N7516" s="11" t="s">
        <v>665</v>
      </c>
      <c r="O7516" s="11">
        <v>70678</v>
      </c>
      <c r="P7516" s="11" t="s">
        <v>15309</v>
      </c>
      <c r="Q7516" s="11">
        <v>70678</v>
      </c>
      <c r="R7516" s="11" t="s">
        <v>15313</v>
      </c>
      <c r="S7516" s="11" t="s">
        <v>15314</v>
      </c>
      <c r="T7516" s="11">
        <v>70678003</v>
      </c>
    </row>
    <row r="7517" spans="12:20">
      <c r="L7517" s="12" t="s">
        <v>24</v>
      </c>
      <c r="M7517" s="12">
        <v>70</v>
      </c>
      <c r="N7517" s="12" t="s">
        <v>665</v>
      </c>
      <c r="O7517" s="12">
        <v>70678</v>
      </c>
      <c r="P7517" s="12" t="s">
        <v>15309</v>
      </c>
      <c r="Q7517" s="12">
        <v>70678</v>
      </c>
      <c r="R7517" s="12" t="s">
        <v>5285</v>
      </c>
      <c r="S7517" s="12" t="s">
        <v>15315</v>
      </c>
      <c r="T7517" s="12">
        <v>70678004</v>
      </c>
    </row>
    <row r="7518" spans="12:20">
      <c r="L7518" s="11" t="s">
        <v>24</v>
      </c>
      <c r="M7518" s="11">
        <v>70</v>
      </c>
      <c r="N7518" s="11" t="s">
        <v>665</v>
      </c>
      <c r="O7518" s="11">
        <v>70678</v>
      </c>
      <c r="P7518" s="11" t="s">
        <v>15309</v>
      </c>
      <c r="Q7518" s="11">
        <v>70678</v>
      </c>
      <c r="R7518" s="11" t="s">
        <v>15316</v>
      </c>
      <c r="S7518" s="11" t="s">
        <v>15317</v>
      </c>
      <c r="T7518" s="11">
        <v>70678006</v>
      </c>
    </row>
    <row r="7519" spans="12:20">
      <c r="L7519" s="12" t="s">
        <v>24</v>
      </c>
      <c r="M7519" s="12">
        <v>70</v>
      </c>
      <c r="N7519" s="12" t="s">
        <v>665</v>
      </c>
      <c r="O7519" s="12">
        <v>70678</v>
      </c>
      <c r="P7519" s="12" t="s">
        <v>15309</v>
      </c>
      <c r="Q7519" s="12">
        <v>70678</v>
      </c>
      <c r="R7519" s="12" t="s">
        <v>15318</v>
      </c>
      <c r="S7519" s="12" t="s">
        <v>15319</v>
      </c>
      <c r="T7519" s="12">
        <v>70678007</v>
      </c>
    </row>
    <row r="7520" spans="12:20">
      <c r="L7520" s="11" t="s">
        <v>24</v>
      </c>
      <c r="M7520" s="11">
        <v>70</v>
      </c>
      <c r="N7520" s="11" t="s">
        <v>665</v>
      </c>
      <c r="O7520" s="11">
        <v>70678</v>
      </c>
      <c r="P7520" s="11" t="s">
        <v>15309</v>
      </c>
      <c r="Q7520" s="11">
        <v>70678</v>
      </c>
      <c r="R7520" s="11" t="s">
        <v>197</v>
      </c>
      <c r="S7520" s="11" t="s">
        <v>15320</v>
      </c>
      <c r="T7520" s="11">
        <v>70678009</v>
      </c>
    </row>
    <row r="7521" spans="12:20">
      <c r="L7521" s="12" t="s">
        <v>24</v>
      </c>
      <c r="M7521" s="12">
        <v>70</v>
      </c>
      <c r="N7521" s="12" t="s">
        <v>665</v>
      </c>
      <c r="O7521" s="12">
        <v>70678</v>
      </c>
      <c r="P7521" s="12" t="s">
        <v>15309</v>
      </c>
      <c r="Q7521" s="12">
        <v>70678</v>
      </c>
      <c r="R7521" s="12" t="s">
        <v>15321</v>
      </c>
      <c r="S7521" s="12" t="s">
        <v>15322</v>
      </c>
      <c r="T7521" s="12">
        <v>70678010</v>
      </c>
    </row>
    <row r="7522" spans="12:20">
      <c r="L7522" s="11" t="s">
        <v>24</v>
      </c>
      <c r="M7522" s="11">
        <v>70</v>
      </c>
      <c r="N7522" s="11" t="s">
        <v>665</v>
      </c>
      <c r="O7522" s="11">
        <v>70678</v>
      </c>
      <c r="P7522" s="11" t="s">
        <v>15309</v>
      </c>
      <c r="Q7522" s="11">
        <v>70678</v>
      </c>
      <c r="R7522" s="11" t="s">
        <v>12955</v>
      </c>
      <c r="S7522" s="11" t="s">
        <v>15323</v>
      </c>
      <c r="T7522" s="11">
        <v>70678011</v>
      </c>
    </row>
    <row r="7523" spans="12:20">
      <c r="L7523" s="12" t="s">
        <v>24</v>
      </c>
      <c r="M7523" s="12">
        <v>70</v>
      </c>
      <c r="N7523" s="12" t="s">
        <v>665</v>
      </c>
      <c r="O7523" s="12">
        <v>70678</v>
      </c>
      <c r="P7523" s="12" t="s">
        <v>15309</v>
      </c>
      <c r="Q7523" s="12">
        <v>70678</v>
      </c>
      <c r="R7523" s="12" t="s">
        <v>5120</v>
      </c>
      <c r="S7523" s="12" t="s">
        <v>15324</v>
      </c>
      <c r="T7523" s="12">
        <v>70678012</v>
      </c>
    </row>
    <row r="7524" spans="12:20">
      <c r="L7524" s="11" t="s">
        <v>24</v>
      </c>
      <c r="M7524" s="11">
        <v>70</v>
      </c>
      <c r="N7524" s="11" t="s">
        <v>665</v>
      </c>
      <c r="O7524" s="11">
        <v>70678</v>
      </c>
      <c r="P7524" s="11" t="s">
        <v>15309</v>
      </c>
      <c r="Q7524" s="11">
        <v>70678</v>
      </c>
      <c r="R7524" s="11" t="s">
        <v>1948</v>
      </c>
      <c r="S7524" s="11" t="s">
        <v>15325</v>
      </c>
      <c r="T7524" s="11">
        <v>70678013</v>
      </c>
    </row>
    <row r="7525" spans="12:20">
      <c r="L7525" s="12" t="s">
        <v>24</v>
      </c>
      <c r="M7525" s="12">
        <v>70</v>
      </c>
      <c r="N7525" s="12" t="s">
        <v>665</v>
      </c>
      <c r="O7525" s="12">
        <v>70678</v>
      </c>
      <c r="P7525" s="12" t="s">
        <v>15309</v>
      </c>
      <c r="Q7525" s="12">
        <v>70678</v>
      </c>
      <c r="R7525" s="12" t="s">
        <v>4278</v>
      </c>
      <c r="S7525" s="12" t="s">
        <v>15326</v>
      </c>
      <c r="T7525" s="12">
        <v>70678015</v>
      </c>
    </row>
    <row r="7526" spans="12:20">
      <c r="L7526" s="11" t="s">
        <v>24</v>
      </c>
      <c r="M7526" s="11">
        <v>70</v>
      </c>
      <c r="N7526" s="11" t="s">
        <v>665</v>
      </c>
      <c r="O7526" s="11">
        <v>70678</v>
      </c>
      <c r="P7526" s="11" t="s">
        <v>15309</v>
      </c>
      <c r="Q7526" s="11">
        <v>70678</v>
      </c>
      <c r="R7526" s="11" t="s">
        <v>15327</v>
      </c>
      <c r="S7526" s="11" t="s">
        <v>15328</v>
      </c>
      <c r="T7526" s="11">
        <v>70678020</v>
      </c>
    </row>
    <row r="7527" spans="12:20">
      <c r="L7527" s="12" t="s">
        <v>24</v>
      </c>
      <c r="M7527" s="12">
        <v>70</v>
      </c>
      <c r="N7527" s="12" t="s">
        <v>665</v>
      </c>
      <c r="O7527" s="12">
        <v>70678</v>
      </c>
      <c r="P7527" s="12" t="s">
        <v>15309</v>
      </c>
      <c r="Q7527" s="12">
        <v>70678</v>
      </c>
      <c r="R7527" s="12" t="s">
        <v>15329</v>
      </c>
      <c r="S7527" s="12" t="s">
        <v>15330</v>
      </c>
      <c r="T7527" s="12">
        <v>70678022</v>
      </c>
    </row>
    <row r="7528" spans="12:20">
      <c r="L7528" s="11" t="s">
        <v>24</v>
      </c>
      <c r="M7528" s="11">
        <v>70</v>
      </c>
      <c r="N7528" s="11" t="s">
        <v>665</v>
      </c>
      <c r="O7528" s="11">
        <v>70678</v>
      </c>
      <c r="P7528" s="11" t="s">
        <v>15309</v>
      </c>
      <c r="Q7528" s="11">
        <v>70678</v>
      </c>
      <c r="R7528" s="11" t="s">
        <v>4100</v>
      </c>
      <c r="S7528" s="11" t="s">
        <v>15331</v>
      </c>
      <c r="T7528" s="11">
        <v>70678023</v>
      </c>
    </row>
    <row r="7529" spans="12:20">
      <c r="L7529" s="12" t="s">
        <v>24</v>
      </c>
      <c r="M7529" s="12">
        <v>70</v>
      </c>
      <c r="N7529" s="12" t="s">
        <v>665</v>
      </c>
      <c r="O7529" s="12">
        <v>70678</v>
      </c>
      <c r="P7529" s="12" t="s">
        <v>15309</v>
      </c>
      <c r="Q7529" s="12">
        <v>70678</v>
      </c>
      <c r="R7529" s="12" t="s">
        <v>15332</v>
      </c>
      <c r="S7529" s="12" t="s">
        <v>15333</v>
      </c>
      <c r="T7529" s="12">
        <v>70678025</v>
      </c>
    </row>
    <row r="7530" spans="12:20">
      <c r="L7530" s="11" t="s">
        <v>24</v>
      </c>
      <c r="M7530" s="11">
        <v>70</v>
      </c>
      <c r="N7530" s="11" t="s">
        <v>665</v>
      </c>
      <c r="O7530" s="11">
        <v>70678</v>
      </c>
      <c r="P7530" s="11" t="s">
        <v>15309</v>
      </c>
      <c r="Q7530" s="11">
        <v>70678</v>
      </c>
      <c r="R7530" s="11" t="s">
        <v>2114</v>
      </c>
      <c r="S7530" s="11" t="s">
        <v>15334</v>
      </c>
      <c r="T7530" s="11">
        <v>70678026</v>
      </c>
    </row>
    <row r="7531" spans="12:20">
      <c r="L7531" s="12" t="s">
        <v>24</v>
      </c>
      <c r="M7531" s="12">
        <v>70</v>
      </c>
      <c r="N7531" s="12" t="s">
        <v>665</v>
      </c>
      <c r="O7531" s="12">
        <v>70678</v>
      </c>
      <c r="P7531" s="12" t="s">
        <v>15309</v>
      </c>
      <c r="Q7531" s="12">
        <v>70678</v>
      </c>
      <c r="R7531" s="12" t="s">
        <v>6247</v>
      </c>
      <c r="S7531" s="12" t="s">
        <v>15335</v>
      </c>
      <c r="T7531" s="12">
        <v>70678027</v>
      </c>
    </row>
    <row r="7532" spans="12:20">
      <c r="L7532" s="11" t="s">
        <v>24</v>
      </c>
      <c r="M7532" s="11">
        <v>70</v>
      </c>
      <c r="N7532" s="11" t="s">
        <v>665</v>
      </c>
      <c r="O7532" s="11">
        <v>70678</v>
      </c>
      <c r="P7532" s="11" t="s">
        <v>15309</v>
      </c>
      <c r="Q7532" s="11">
        <v>70678</v>
      </c>
      <c r="R7532" s="11" t="s">
        <v>15336</v>
      </c>
      <c r="S7532" s="11" t="s">
        <v>15337</v>
      </c>
      <c r="T7532" s="11">
        <v>70678029</v>
      </c>
    </row>
    <row r="7533" spans="12:20">
      <c r="L7533" s="12" t="s">
        <v>24</v>
      </c>
      <c r="M7533" s="12">
        <v>70</v>
      </c>
      <c r="N7533" s="12" t="s">
        <v>665</v>
      </c>
      <c r="O7533" s="12">
        <v>70678</v>
      </c>
      <c r="P7533" s="12" t="s">
        <v>15309</v>
      </c>
      <c r="Q7533" s="12">
        <v>70678</v>
      </c>
      <c r="R7533" s="12" t="s">
        <v>15338</v>
      </c>
      <c r="S7533" s="12" t="s">
        <v>15339</v>
      </c>
      <c r="T7533" s="12">
        <v>70678032</v>
      </c>
    </row>
    <row r="7534" spans="12:20">
      <c r="L7534" s="11" t="s">
        <v>24</v>
      </c>
      <c r="M7534" s="11">
        <v>70</v>
      </c>
      <c r="N7534" s="11" t="s">
        <v>665</v>
      </c>
      <c r="O7534" s="11">
        <v>70678</v>
      </c>
      <c r="P7534" s="11" t="s">
        <v>15309</v>
      </c>
      <c r="Q7534" s="11">
        <v>70678</v>
      </c>
      <c r="R7534" s="11" t="s">
        <v>15340</v>
      </c>
      <c r="S7534" s="11" t="s">
        <v>15341</v>
      </c>
      <c r="T7534" s="11">
        <v>70678033</v>
      </c>
    </row>
    <row r="7535" spans="12:20">
      <c r="L7535" s="12" t="s">
        <v>24</v>
      </c>
      <c r="M7535" s="12">
        <v>70</v>
      </c>
      <c r="N7535" s="12" t="s">
        <v>665</v>
      </c>
      <c r="O7535" s="12">
        <v>70678</v>
      </c>
      <c r="P7535" s="12" t="s">
        <v>15309</v>
      </c>
      <c r="Q7535" s="12">
        <v>70678</v>
      </c>
      <c r="R7535" s="12" t="s">
        <v>15342</v>
      </c>
      <c r="S7535" s="12" t="s">
        <v>15343</v>
      </c>
      <c r="T7535" s="12">
        <v>70678034</v>
      </c>
    </row>
    <row r="7536" spans="12:20">
      <c r="L7536" s="11" t="s">
        <v>24</v>
      </c>
      <c r="M7536" s="11">
        <v>70</v>
      </c>
      <c r="N7536" s="11" t="s">
        <v>661</v>
      </c>
      <c r="O7536" s="11">
        <v>70702</v>
      </c>
      <c r="P7536" s="11" t="s">
        <v>15344</v>
      </c>
      <c r="Q7536" s="11">
        <v>70702</v>
      </c>
      <c r="R7536" s="11" t="s">
        <v>184</v>
      </c>
      <c r="S7536" s="11" t="s">
        <v>15345</v>
      </c>
      <c r="T7536" s="11">
        <v>70702000</v>
      </c>
    </row>
    <row r="7537" spans="12:20">
      <c r="L7537" s="12" t="s">
        <v>24</v>
      </c>
      <c r="M7537" s="12">
        <v>70</v>
      </c>
      <c r="N7537" s="12" t="s">
        <v>661</v>
      </c>
      <c r="O7537" s="12">
        <v>70702</v>
      </c>
      <c r="P7537" s="12" t="s">
        <v>15344</v>
      </c>
      <c r="Q7537" s="12">
        <v>70702</v>
      </c>
      <c r="R7537" s="12" t="s">
        <v>8</v>
      </c>
      <c r="S7537" s="12" t="s">
        <v>15346</v>
      </c>
      <c r="T7537" s="12">
        <v>70702001</v>
      </c>
    </row>
    <row r="7538" spans="12:20">
      <c r="L7538" s="11" t="s">
        <v>24</v>
      </c>
      <c r="M7538" s="11">
        <v>70</v>
      </c>
      <c r="N7538" s="11" t="s">
        <v>661</v>
      </c>
      <c r="O7538" s="11">
        <v>70702</v>
      </c>
      <c r="P7538" s="11" t="s">
        <v>15344</v>
      </c>
      <c r="Q7538" s="11">
        <v>70702</v>
      </c>
      <c r="R7538" s="11" t="s">
        <v>1634</v>
      </c>
      <c r="S7538" s="11" t="s">
        <v>15347</v>
      </c>
      <c r="T7538" s="11">
        <v>70702002</v>
      </c>
    </row>
    <row r="7539" spans="12:20">
      <c r="L7539" s="12" t="s">
        <v>24</v>
      </c>
      <c r="M7539" s="12">
        <v>70</v>
      </c>
      <c r="N7539" s="12" t="s">
        <v>661</v>
      </c>
      <c r="O7539" s="12">
        <v>70702</v>
      </c>
      <c r="P7539" s="12" t="s">
        <v>15344</v>
      </c>
      <c r="Q7539" s="12">
        <v>70702</v>
      </c>
      <c r="R7539" s="12" t="s">
        <v>1229</v>
      </c>
      <c r="S7539" s="12" t="s">
        <v>15348</v>
      </c>
      <c r="T7539" s="12">
        <v>70702004</v>
      </c>
    </row>
    <row r="7540" spans="12:20">
      <c r="L7540" s="11" t="s">
        <v>24</v>
      </c>
      <c r="M7540" s="11">
        <v>70</v>
      </c>
      <c r="N7540" s="11" t="s">
        <v>661</v>
      </c>
      <c r="O7540" s="11">
        <v>70702</v>
      </c>
      <c r="P7540" s="11" t="s">
        <v>15344</v>
      </c>
      <c r="Q7540" s="11">
        <v>70702</v>
      </c>
      <c r="R7540" s="11" t="s">
        <v>15349</v>
      </c>
      <c r="S7540" s="11" t="s">
        <v>15350</v>
      </c>
      <c r="T7540" s="11">
        <v>70702005</v>
      </c>
    </row>
    <row r="7541" spans="12:20">
      <c r="L7541" s="12" t="s">
        <v>24</v>
      </c>
      <c r="M7541" s="12">
        <v>70</v>
      </c>
      <c r="N7541" s="12" t="s">
        <v>661</v>
      </c>
      <c r="O7541" s="12">
        <v>70702</v>
      </c>
      <c r="P7541" s="12" t="s">
        <v>15344</v>
      </c>
      <c r="Q7541" s="12">
        <v>70702</v>
      </c>
      <c r="R7541" s="12" t="s">
        <v>1961</v>
      </c>
      <c r="S7541" s="12" t="s">
        <v>15351</v>
      </c>
      <c r="T7541" s="12">
        <v>70702006</v>
      </c>
    </row>
    <row r="7542" spans="12:20">
      <c r="L7542" s="11" t="s">
        <v>24</v>
      </c>
      <c r="M7542" s="11">
        <v>70</v>
      </c>
      <c r="N7542" s="11" t="s">
        <v>661</v>
      </c>
      <c r="O7542" s="11">
        <v>70702</v>
      </c>
      <c r="P7542" s="11" t="s">
        <v>15344</v>
      </c>
      <c r="Q7542" s="11">
        <v>70702</v>
      </c>
      <c r="R7542" s="11" t="s">
        <v>15352</v>
      </c>
      <c r="S7542" s="11" t="s">
        <v>15353</v>
      </c>
      <c r="T7542" s="11">
        <v>70702007</v>
      </c>
    </row>
    <row r="7543" spans="12:20">
      <c r="L7543" s="12" t="s">
        <v>24</v>
      </c>
      <c r="M7543" s="12">
        <v>70</v>
      </c>
      <c r="N7543" s="12" t="s">
        <v>661</v>
      </c>
      <c r="O7543" s="12">
        <v>70702</v>
      </c>
      <c r="P7543" s="12" t="s">
        <v>15344</v>
      </c>
      <c r="Q7543" s="12">
        <v>70702</v>
      </c>
      <c r="R7543" s="12" t="s">
        <v>3890</v>
      </c>
      <c r="S7543" s="12" t="s">
        <v>15354</v>
      </c>
      <c r="T7543" s="12">
        <v>70702008</v>
      </c>
    </row>
    <row r="7544" spans="12:20">
      <c r="L7544" s="11" t="s">
        <v>24</v>
      </c>
      <c r="M7544" s="11">
        <v>70</v>
      </c>
      <c r="N7544" s="11" t="s">
        <v>661</v>
      </c>
      <c r="O7544" s="11">
        <v>70702</v>
      </c>
      <c r="P7544" s="11" t="s">
        <v>15344</v>
      </c>
      <c r="Q7544" s="11">
        <v>70702</v>
      </c>
      <c r="R7544" s="11" t="s">
        <v>1553</v>
      </c>
      <c r="S7544" s="11" t="s">
        <v>15355</v>
      </c>
      <c r="T7544" s="11">
        <v>70702009</v>
      </c>
    </row>
    <row r="7545" spans="12:20">
      <c r="L7545" s="12" t="s">
        <v>24</v>
      </c>
      <c r="M7545" s="12">
        <v>70</v>
      </c>
      <c r="N7545" s="12" t="s">
        <v>978</v>
      </c>
      <c r="O7545" s="12">
        <v>70708</v>
      </c>
      <c r="P7545" s="12" t="s">
        <v>15356</v>
      </c>
      <c r="Q7545" s="12">
        <v>70708</v>
      </c>
      <c r="R7545" s="12" t="s">
        <v>978</v>
      </c>
      <c r="S7545" s="12" t="s">
        <v>15357</v>
      </c>
      <c r="T7545" s="12">
        <v>70708000</v>
      </c>
    </row>
    <row r="7546" spans="12:20">
      <c r="L7546" s="11" t="s">
        <v>24</v>
      </c>
      <c r="M7546" s="11">
        <v>70</v>
      </c>
      <c r="N7546" s="11" t="s">
        <v>978</v>
      </c>
      <c r="O7546" s="11">
        <v>70708</v>
      </c>
      <c r="P7546" s="11" t="s">
        <v>15356</v>
      </c>
      <c r="Q7546" s="11">
        <v>70708</v>
      </c>
      <c r="R7546" s="11" t="s">
        <v>2485</v>
      </c>
      <c r="S7546" s="11" t="s">
        <v>15358</v>
      </c>
      <c r="T7546" s="11">
        <v>70708001</v>
      </c>
    </row>
    <row r="7547" spans="12:20">
      <c r="L7547" s="12" t="s">
        <v>24</v>
      </c>
      <c r="M7547" s="12">
        <v>70</v>
      </c>
      <c r="N7547" s="12" t="s">
        <v>978</v>
      </c>
      <c r="O7547" s="12">
        <v>70708</v>
      </c>
      <c r="P7547" s="12" t="s">
        <v>15356</v>
      </c>
      <c r="Q7547" s="12">
        <v>70708</v>
      </c>
      <c r="R7547" s="12" t="s">
        <v>760</v>
      </c>
      <c r="S7547" s="12" t="s">
        <v>15359</v>
      </c>
      <c r="T7547" s="12">
        <v>70708002</v>
      </c>
    </row>
    <row r="7548" spans="12:20">
      <c r="L7548" s="11" t="s">
        <v>24</v>
      </c>
      <c r="M7548" s="11">
        <v>70</v>
      </c>
      <c r="N7548" s="11" t="s">
        <v>978</v>
      </c>
      <c r="O7548" s="11">
        <v>70708</v>
      </c>
      <c r="P7548" s="11" t="s">
        <v>15356</v>
      </c>
      <c r="Q7548" s="11">
        <v>70708</v>
      </c>
      <c r="R7548" s="11" t="s">
        <v>799</v>
      </c>
      <c r="S7548" s="11" t="s">
        <v>15360</v>
      </c>
      <c r="T7548" s="11">
        <v>70708003</v>
      </c>
    </row>
    <row r="7549" spans="12:20">
      <c r="L7549" s="12" t="s">
        <v>24</v>
      </c>
      <c r="M7549" s="12">
        <v>70</v>
      </c>
      <c r="N7549" s="12" t="s">
        <v>978</v>
      </c>
      <c r="O7549" s="12">
        <v>70708</v>
      </c>
      <c r="P7549" s="12" t="s">
        <v>15356</v>
      </c>
      <c r="Q7549" s="12">
        <v>70708</v>
      </c>
      <c r="R7549" s="12" t="s">
        <v>15361</v>
      </c>
      <c r="S7549" s="12" t="s">
        <v>15362</v>
      </c>
      <c r="T7549" s="12">
        <v>70708004</v>
      </c>
    </row>
    <row r="7550" spans="12:20">
      <c r="L7550" s="11" t="s">
        <v>24</v>
      </c>
      <c r="M7550" s="11">
        <v>70</v>
      </c>
      <c r="N7550" s="11" t="s">
        <v>978</v>
      </c>
      <c r="O7550" s="11">
        <v>70708</v>
      </c>
      <c r="P7550" s="11" t="s">
        <v>15356</v>
      </c>
      <c r="Q7550" s="11">
        <v>70708</v>
      </c>
      <c r="R7550" s="11" t="s">
        <v>15363</v>
      </c>
      <c r="S7550" s="11" t="s">
        <v>15364</v>
      </c>
      <c r="T7550" s="11">
        <v>70708005</v>
      </c>
    </row>
    <row r="7551" spans="12:20">
      <c r="L7551" s="12" t="s">
        <v>24</v>
      </c>
      <c r="M7551" s="12">
        <v>70</v>
      </c>
      <c r="N7551" s="12" t="s">
        <v>978</v>
      </c>
      <c r="O7551" s="12">
        <v>70708</v>
      </c>
      <c r="P7551" s="12" t="s">
        <v>15356</v>
      </c>
      <c r="Q7551" s="12">
        <v>70708</v>
      </c>
      <c r="R7551" s="12" t="s">
        <v>1948</v>
      </c>
      <c r="S7551" s="12" t="s">
        <v>15365</v>
      </c>
      <c r="T7551" s="12">
        <v>70708006</v>
      </c>
    </row>
    <row r="7552" spans="12:20">
      <c r="L7552" s="11" t="s">
        <v>24</v>
      </c>
      <c r="M7552" s="11">
        <v>70</v>
      </c>
      <c r="N7552" s="11" t="s">
        <v>978</v>
      </c>
      <c r="O7552" s="11">
        <v>70708</v>
      </c>
      <c r="P7552" s="11" t="s">
        <v>15356</v>
      </c>
      <c r="Q7552" s="11">
        <v>70708</v>
      </c>
      <c r="R7552" s="11" t="s">
        <v>6101</v>
      </c>
      <c r="S7552" s="11" t="s">
        <v>15366</v>
      </c>
      <c r="T7552" s="11">
        <v>70708007</v>
      </c>
    </row>
    <row r="7553" spans="12:20">
      <c r="L7553" s="12" t="s">
        <v>24</v>
      </c>
      <c r="M7553" s="12">
        <v>70</v>
      </c>
      <c r="N7553" s="12" t="s">
        <v>978</v>
      </c>
      <c r="O7553" s="12">
        <v>70708</v>
      </c>
      <c r="P7553" s="12" t="s">
        <v>15356</v>
      </c>
      <c r="Q7553" s="12">
        <v>70708</v>
      </c>
      <c r="R7553" s="12" t="s">
        <v>15367</v>
      </c>
      <c r="S7553" s="12" t="s">
        <v>15368</v>
      </c>
      <c r="T7553" s="12">
        <v>70708008</v>
      </c>
    </row>
    <row r="7554" spans="12:20">
      <c r="L7554" s="11" t="s">
        <v>24</v>
      </c>
      <c r="M7554" s="11">
        <v>70</v>
      </c>
      <c r="N7554" s="11" t="s">
        <v>978</v>
      </c>
      <c r="O7554" s="11">
        <v>70708</v>
      </c>
      <c r="P7554" s="11" t="s">
        <v>15356</v>
      </c>
      <c r="Q7554" s="11">
        <v>70708</v>
      </c>
      <c r="R7554" s="11" t="s">
        <v>2614</v>
      </c>
      <c r="S7554" s="11" t="s">
        <v>15369</v>
      </c>
      <c r="T7554" s="11">
        <v>70708009</v>
      </c>
    </row>
    <row r="7555" spans="12:20">
      <c r="L7555" s="12" t="s">
        <v>24</v>
      </c>
      <c r="M7555" s="12">
        <v>70</v>
      </c>
      <c r="N7555" s="12" t="s">
        <v>978</v>
      </c>
      <c r="O7555" s="12">
        <v>70708</v>
      </c>
      <c r="P7555" s="12" t="s">
        <v>15356</v>
      </c>
      <c r="Q7555" s="12">
        <v>70708</v>
      </c>
      <c r="R7555" s="12" t="s">
        <v>15370</v>
      </c>
      <c r="S7555" s="12" t="s">
        <v>15371</v>
      </c>
      <c r="T7555" s="12">
        <v>70708010</v>
      </c>
    </row>
    <row r="7556" spans="12:20">
      <c r="L7556" s="11" t="s">
        <v>24</v>
      </c>
      <c r="M7556" s="11">
        <v>70</v>
      </c>
      <c r="N7556" s="11" t="s">
        <v>978</v>
      </c>
      <c r="O7556" s="11">
        <v>70708</v>
      </c>
      <c r="P7556" s="11" t="s">
        <v>15356</v>
      </c>
      <c r="Q7556" s="11">
        <v>70708</v>
      </c>
      <c r="R7556" s="11" t="s">
        <v>15372</v>
      </c>
      <c r="S7556" s="11" t="s">
        <v>15373</v>
      </c>
      <c r="T7556" s="11">
        <v>70708011</v>
      </c>
    </row>
    <row r="7557" spans="12:20">
      <c r="L7557" s="12" t="s">
        <v>24</v>
      </c>
      <c r="M7557" s="12">
        <v>70</v>
      </c>
      <c r="N7557" s="12" t="s">
        <v>978</v>
      </c>
      <c r="O7557" s="12">
        <v>70708</v>
      </c>
      <c r="P7557" s="12" t="s">
        <v>15356</v>
      </c>
      <c r="Q7557" s="12">
        <v>70708</v>
      </c>
      <c r="R7557" s="12" t="s">
        <v>3389</v>
      </c>
      <c r="S7557" s="12" t="s">
        <v>15374</v>
      </c>
      <c r="T7557" s="12">
        <v>70708012</v>
      </c>
    </row>
    <row r="7558" spans="12:20">
      <c r="L7558" s="11" t="s">
        <v>24</v>
      </c>
      <c r="M7558" s="11">
        <v>70</v>
      </c>
      <c r="N7558" s="11" t="s">
        <v>978</v>
      </c>
      <c r="O7558" s="11">
        <v>70708</v>
      </c>
      <c r="P7558" s="11" t="s">
        <v>15356</v>
      </c>
      <c r="Q7558" s="11">
        <v>70708</v>
      </c>
      <c r="R7558" s="11" t="s">
        <v>1380</v>
      </c>
      <c r="S7558" s="11" t="s">
        <v>15375</v>
      </c>
      <c r="T7558" s="11">
        <v>70708013</v>
      </c>
    </row>
    <row r="7559" spans="12:20">
      <c r="L7559" s="12" t="s">
        <v>24</v>
      </c>
      <c r="M7559" s="12">
        <v>70</v>
      </c>
      <c r="N7559" s="12" t="s">
        <v>978</v>
      </c>
      <c r="O7559" s="12">
        <v>70708</v>
      </c>
      <c r="P7559" s="12" t="s">
        <v>15356</v>
      </c>
      <c r="Q7559" s="12">
        <v>70708</v>
      </c>
      <c r="R7559" s="12" t="s">
        <v>6899</v>
      </c>
      <c r="S7559" s="12" t="s">
        <v>15376</v>
      </c>
      <c r="T7559" s="12">
        <v>70708014</v>
      </c>
    </row>
    <row r="7560" spans="12:20">
      <c r="L7560" s="11" t="s">
        <v>24</v>
      </c>
      <c r="M7560" s="11">
        <v>70</v>
      </c>
      <c r="N7560" s="11" t="s">
        <v>978</v>
      </c>
      <c r="O7560" s="11">
        <v>70708</v>
      </c>
      <c r="P7560" s="11" t="s">
        <v>15356</v>
      </c>
      <c r="Q7560" s="11">
        <v>70708</v>
      </c>
      <c r="R7560" s="11" t="s">
        <v>5679</v>
      </c>
      <c r="S7560" s="11" t="s">
        <v>15377</v>
      </c>
      <c r="T7560" s="11">
        <v>70708015</v>
      </c>
    </row>
    <row r="7561" spans="12:20">
      <c r="L7561" s="12" t="s">
        <v>24</v>
      </c>
      <c r="M7561" s="12">
        <v>70</v>
      </c>
      <c r="N7561" s="12" t="s">
        <v>978</v>
      </c>
      <c r="O7561" s="12">
        <v>70708</v>
      </c>
      <c r="P7561" s="12" t="s">
        <v>15356</v>
      </c>
      <c r="Q7561" s="12">
        <v>70708</v>
      </c>
      <c r="R7561" s="12" t="s">
        <v>512</v>
      </c>
      <c r="S7561" s="12" t="s">
        <v>15378</v>
      </c>
      <c r="T7561" s="12">
        <v>70708017</v>
      </c>
    </row>
    <row r="7562" spans="12:20">
      <c r="L7562" s="11" t="s">
        <v>24</v>
      </c>
      <c r="M7562" s="11">
        <v>70</v>
      </c>
      <c r="N7562" s="11" t="s">
        <v>978</v>
      </c>
      <c r="O7562" s="11">
        <v>70708</v>
      </c>
      <c r="P7562" s="11" t="s">
        <v>15356</v>
      </c>
      <c r="Q7562" s="11">
        <v>70708</v>
      </c>
      <c r="R7562" s="11" t="s">
        <v>15379</v>
      </c>
      <c r="S7562" s="11" t="s">
        <v>15380</v>
      </c>
      <c r="T7562" s="11">
        <v>70708021</v>
      </c>
    </row>
    <row r="7563" spans="12:20">
      <c r="L7563" s="12" t="s">
        <v>24</v>
      </c>
      <c r="M7563" s="12">
        <v>70</v>
      </c>
      <c r="N7563" s="12" t="s">
        <v>978</v>
      </c>
      <c r="O7563" s="12">
        <v>70708</v>
      </c>
      <c r="P7563" s="12" t="s">
        <v>15356</v>
      </c>
      <c r="Q7563" s="12">
        <v>70708</v>
      </c>
      <c r="R7563" s="12" t="s">
        <v>7992</v>
      </c>
      <c r="S7563" s="12" t="s">
        <v>15381</v>
      </c>
      <c r="T7563" s="12">
        <v>70708024</v>
      </c>
    </row>
    <row r="7564" spans="12:20">
      <c r="L7564" s="11" t="s">
        <v>24</v>
      </c>
      <c r="M7564" s="11">
        <v>70</v>
      </c>
      <c r="N7564" s="11" t="s">
        <v>978</v>
      </c>
      <c r="O7564" s="11">
        <v>70708</v>
      </c>
      <c r="P7564" s="11" t="s">
        <v>15356</v>
      </c>
      <c r="Q7564" s="11">
        <v>70708</v>
      </c>
      <c r="R7564" s="11" t="s">
        <v>867</v>
      </c>
      <c r="S7564" s="11" t="s">
        <v>15382</v>
      </c>
      <c r="T7564" s="11">
        <v>70708028</v>
      </c>
    </row>
    <row r="7565" spans="12:20">
      <c r="L7565" s="12" t="s">
        <v>24</v>
      </c>
      <c r="M7565" s="12">
        <v>70</v>
      </c>
      <c r="N7565" s="12" t="s">
        <v>978</v>
      </c>
      <c r="O7565" s="12">
        <v>70708</v>
      </c>
      <c r="P7565" s="12" t="s">
        <v>15356</v>
      </c>
      <c r="Q7565" s="12">
        <v>70708</v>
      </c>
      <c r="R7565" s="12" t="s">
        <v>15383</v>
      </c>
      <c r="S7565" s="12" t="s">
        <v>15384</v>
      </c>
      <c r="T7565" s="12">
        <v>70708029</v>
      </c>
    </row>
    <row r="7566" spans="12:20">
      <c r="L7566" s="11" t="s">
        <v>24</v>
      </c>
      <c r="M7566" s="11">
        <v>70</v>
      </c>
      <c r="N7566" s="11" t="s">
        <v>987</v>
      </c>
      <c r="O7566" s="11">
        <v>70713</v>
      </c>
      <c r="P7566" s="11" t="s">
        <v>15385</v>
      </c>
      <c r="Q7566" s="11">
        <v>70713</v>
      </c>
      <c r="R7566" s="11" t="s">
        <v>987</v>
      </c>
      <c r="S7566" s="11" t="s">
        <v>15386</v>
      </c>
      <c r="T7566" s="11">
        <v>70713000</v>
      </c>
    </row>
    <row r="7567" spans="12:20">
      <c r="L7567" s="12" t="s">
        <v>24</v>
      </c>
      <c r="M7567" s="12">
        <v>70</v>
      </c>
      <c r="N7567" s="12" t="s">
        <v>987</v>
      </c>
      <c r="O7567" s="12">
        <v>70713</v>
      </c>
      <c r="P7567" s="12" t="s">
        <v>15385</v>
      </c>
      <c r="Q7567" s="12">
        <v>70713</v>
      </c>
      <c r="R7567" s="12" t="s">
        <v>10045</v>
      </c>
      <c r="S7567" s="12" t="s">
        <v>15387</v>
      </c>
      <c r="T7567" s="12">
        <v>70713001</v>
      </c>
    </row>
    <row r="7568" spans="12:20">
      <c r="L7568" s="11" t="s">
        <v>24</v>
      </c>
      <c r="M7568" s="11">
        <v>70</v>
      </c>
      <c r="N7568" s="11" t="s">
        <v>987</v>
      </c>
      <c r="O7568" s="11">
        <v>70713</v>
      </c>
      <c r="P7568" s="11" t="s">
        <v>15385</v>
      </c>
      <c r="Q7568" s="11">
        <v>70713</v>
      </c>
      <c r="R7568" s="11" t="s">
        <v>5799</v>
      </c>
      <c r="S7568" s="11" t="s">
        <v>15388</v>
      </c>
      <c r="T7568" s="11">
        <v>70713002</v>
      </c>
    </row>
    <row r="7569" spans="12:20">
      <c r="L7569" s="12" t="s">
        <v>24</v>
      </c>
      <c r="M7569" s="12">
        <v>70</v>
      </c>
      <c r="N7569" s="12" t="s">
        <v>987</v>
      </c>
      <c r="O7569" s="12">
        <v>70713</v>
      </c>
      <c r="P7569" s="12" t="s">
        <v>15385</v>
      </c>
      <c r="Q7569" s="12">
        <v>70713</v>
      </c>
      <c r="R7569" s="12" t="s">
        <v>15389</v>
      </c>
      <c r="S7569" s="12" t="s">
        <v>15390</v>
      </c>
      <c r="T7569" s="12">
        <v>70713003</v>
      </c>
    </row>
    <row r="7570" spans="12:20">
      <c r="L7570" s="11" t="s">
        <v>24</v>
      </c>
      <c r="M7570" s="11">
        <v>70</v>
      </c>
      <c r="N7570" s="11" t="s">
        <v>987</v>
      </c>
      <c r="O7570" s="11">
        <v>70713</v>
      </c>
      <c r="P7570" s="11" t="s">
        <v>15385</v>
      </c>
      <c r="Q7570" s="11">
        <v>70713</v>
      </c>
      <c r="R7570" s="11" t="s">
        <v>1368</v>
      </c>
      <c r="S7570" s="11" t="s">
        <v>15391</v>
      </c>
      <c r="T7570" s="11">
        <v>70713004</v>
      </c>
    </row>
    <row r="7571" spans="12:20">
      <c r="L7571" s="12" t="s">
        <v>24</v>
      </c>
      <c r="M7571" s="12">
        <v>70</v>
      </c>
      <c r="N7571" s="12" t="s">
        <v>987</v>
      </c>
      <c r="O7571" s="12">
        <v>70713</v>
      </c>
      <c r="P7571" s="12" t="s">
        <v>15385</v>
      </c>
      <c r="Q7571" s="12">
        <v>70713</v>
      </c>
      <c r="R7571" s="12" t="s">
        <v>15392</v>
      </c>
      <c r="S7571" s="12" t="s">
        <v>15393</v>
      </c>
      <c r="T7571" s="12">
        <v>70713005</v>
      </c>
    </row>
    <row r="7572" spans="12:20">
      <c r="L7572" s="11" t="s">
        <v>24</v>
      </c>
      <c r="M7572" s="11">
        <v>70</v>
      </c>
      <c r="N7572" s="11" t="s">
        <v>987</v>
      </c>
      <c r="O7572" s="11">
        <v>70713</v>
      </c>
      <c r="P7572" s="11" t="s">
        <v>15385</v>
      </c>
      <c r="Q7572" s="11">
        <v>70713</v>
      </c>
      <c r="R7572" s="11" t="s">
        <v>15394</v>
      </c>
      <c r="S7572" s="11" t="s">
        <v>15395</v>
      </c>
      <c r="T7572" s="11">
        <v>70713006</v>
      </c>
    </row>
    <row r="7573" spans="12:20">
      <c r="L7573" s="12" t="s">
        <v>24</v>
      </c>
      <c r="M7573" s="12">
        <v>70</v>
      </c>
      <c r="N7573" s="12" t="s">
        <v>987</v>
      </c>
      <c r="O7573" s="12">
        <v>70713</v>
      </c>
      <c r="P7573" s="12" t="s">
        <v>15385</v>
      </c>
      <c r="Q7573" s="12">
        <v>70713</v>
      </c>
      <c r="R7573" s="12" t="s">
        <v>7758</v>
      </c>
      <c r="S7573" s="12" t="s">
        <v>15396</v>
      </c>
      <c r="T7573" s="12">
        <v>70713007</v>
      </c>
    </row>
    <row r="7574" spans="12:20">
      <c r="L7574" s="11" t="s">
        <v>24</v>
      </c>
      <c r="M7574" s="11">
        <v>70</v>
      </c>
      <c r="N7574" s="11" t="s">
        <v>987</v>
      </c>
      <c r="O7574" s="11">
        <v>70713</v>
      </c>
      <c r="P7574" s="11" t="s">
        <v>15385</v>
      </c>
      <c r="Q7574" s="11">
        <v>70713</v>
      </c>
      <c r="R7574" s="11" t="s">
        <v>15372</v>
      </c>
      <c r="S7574" s="11" t="s">
        <v>15397</v>
      </c>
      <c r="T7574" s="11">
        <v>70713008</v>
      </c>
    </row>
    <row r="7575" spans="12:20">
      <c r="L7575" s="12" t="s">
        <v>24</v>
      </c>
      <c r="M7575" s="12">
        <v>70</v>
      </c>
      <c r="N7575" s="12" t="s">
        <v>987</v>
      </c>
      <c r="O7575" s="12">
        <v>70713</v>
      </c>
      <c r="P7575" s="12" t="s">
        <v>15385</v>
      </c>
      <c r="Q7575" s="12">
        <v>70713</v>
      </c>
      <c r="R7575" s="12" t="s">
        <v>15398</v>
      </c>
      <c r="S7575" s="12" t="s">
        <v>15399</v>
      </c>
      <c r="T7575" s="12">
        <v>70713009</v>
      </c>
    </row>
    <row r="7576" spans="12:20">
      <c r="L7576" s="11" t="s">
        <v>24</v>
      </c>
      <c r="M7576" s="11">
        <v>70</v>
      </c>
      <c r="N7576" s="11" t="s">
        <v>987</v>
      </c>
      <c r="O7576" s="11">
        <v>70713</v>
      </c>
      <c r="P7576" s="11" t="s">
        <v>15385</v>
      </c>
      <c r="Q7576" s="11">
        <v>70713</v>
      </c>
      <c r="R7576" s="11" t="s">
        <v>15400</v>
      </c>
      <c r="S7576" s="11" t="s">
        <v>15401</v>
      </c>
      <c r="T7576" s="11">
        <v>70713010</v>
      </c>
    </row>
    <row r="7577" spans="12:20">
      <c r="L7577" s="12" t="s">
        <v>24</v>
      </c>
      <c r="M7577" s="12">
        <v>70</v>
      </c>
      <c r="N7577" s="12" t="s">
        <v>987</v>
      </c>
      <c r="O7577" s="12">
        <v>70713</v>
      </c>
      <c r="P7577" s="12" t="s">
        <v>15385</v>
      </c>
      <c r="Q7577" s="12">
        <v>70713</v>
      </c>
      <c r="R7577" s="12" t="s">
        <v>15402</v>
      </c>
      <c r="S7577" s="12" t="s">
        <v>15403</v>
      </c>
      <c r="T7577" s="12">
        <v>70713011</v>
      </c>
    </row>
    <row r="7578" spans="12:20">
      <c r="L7578" s="11" t="s">
        <v>24</v>
      </c>
      <c r="M7578" s="11">
        <v>70</v>
      </c>
      <c r="N7578" s="11" t="s">
        <v>987</v>
      </c>
      <c r="O7578" s="11">
        <v>70713</v>
      </c>
      <c r="P7578" s="11" t="s">
        <v>15385</v>
      </c>
      <c r="Q7578" s="11">
        <v>70713</v>
      </c>
      <c r="R7578" s="11" t="s">
        <v>672</v>
      </c>
      <c r="S7578" s="11" t="s">
        <v>15404</v>
      </c>
      <c r="T7578" s="11">
        <v>70713012</v>
      </c>
    </row>
    <row r="7579" spans="12:20">
      <c r="L7579" s="12" t="s">
        <v>24</v>
      </c>
      <c r="M7579" s="12">
        <v>70</v>
      </c>
      <c r="N7579" s="12" t="s">
        <v>987</v>
      </c>
      <c r="O7579" s="12">
        <v>70713</v>
      </c>
      <c r="P7579" s="12" t="s">
        <v>15385</v>
      </c>
      <c r="Q7579" s="12">
        <v>70713</v>
      </c>
      <c r="R7579" s="12" t="s">
        <v>15405</v>
      </c>
      <c r="S7579" s="12" t="s">
        <v>15406</v>
      </c>
      <c r="T7579" s="12">
        <v>70713014</v>
      </c>
    </row>
    <row r="7580" spans="12:20">
      <c r="L7580" s="11" t="s">
        <v>24</v>
      </c>
      <c r="M7580" s="11">
        <v>70</v>
      </c>
      <c r="N7580" s="11" t="s">
        <v>987</v>
      </c>
      <c r="O7580" s="11">
        <v>70713</v>
      </c>
      <c r="P7580" s="11" t="s">
        <v>15385</v>
      </c>
      <c r="Q7580" s="11">
        <v>70713</v>
      </c>
      <c r="R7580" s="11" t="s">
        <v>15407</v>
      </c>
      <c r="S7580" s="11" t="s">
        <v>15408</v>
      </c>
      <c r="T7580" s="11">
        <v>70713015</v>
      </c>
    </row>
    <row r="7581" spans="12:20">
      <c r="L7581" s="12" t="s">
        <v>24</v>
      </c>
      <c r="M7581" s="12">
        <v>70</v>
      </c>
      <c r="N7581" s="12" t="s">
        <v>987</v>
      </c>
      <c r="O7581" s="12">
        <v>70713</v>
      </c>
      <c r="P7581" s="12" t="s">
        <v>15385</v>
      </c>
      <c r="Q7581" s="12">
        <v>70713</v>
      </c>
      <c r="R7581" s="12" t="s">
        <v>520</v>
      </c>
      <c r="S7581" s="12" t="s">
        <v>15409</v>
      </c>
      <c r="T7581" s="12">
        <v>70713016</v>
      </c>
    </row>
    <row r="7582" spans="12:20">
      <c r="L7582" s="11" t="s">
        <v>24</v>
      </c>
      <c r="M7582" s="11">
        <v>70</v>
      </c>
      <c r="N7582" s="11" t="s">
        <v>987</v>
      </c>
      <c r="O7582" s="11">
        <v>70713</v>
      </c>
      <c r="P7582" s="11" t="s">
        <v>15385</v>
      </c>
      <c r="Q7582" s="11">
        <v>70713</v>
      </c>
      <c r="R7582" s="11" t="s">
        <v>15410</v>
      </c>
      <c r="S7582" s="11" t="s">
        <v>15411</v>
      </c>
      <c r="T7582" s="11">
        <v>70713017</v>
      </c>
    </row>
    <row r="7583" spans="12:20">
      <c r="L7583" s="12" t="s">
        <v>24</v>
      </c>
      <c r="M7583" s="12">
        <v>70</v>
      </c>
      <c r="N7583" s="12" t="s">
        <v>987</v>
      </c>
      <c r="O7583" s="12">
        <v>70713</v>
      </c>
      <c r="P7583" s="12" t="s">
        <v>15385</v>
      </c>
      <c r="Q7583" s="12">
        <v>70713</v>
      </c>
      <c r="R7583" s="12" t="s">
        <v>15412</v>
      </c>
      <c r="S7583" s="12" t="s">
        <v>15413</v>
      </c>
      <c r="T7583" s="12">
        <v>70713018</v>
      </c>
    </row>
    <row r="7584" spans="12:20">
      <c r="L7584" s="11" t="s">
        <v>24</v>
      </c>
      <c r="M7584" s="11">
        <v>70</v>
      </c>
      <c r="N7584" s="11" t="s">
        <v>987</v>
      </c>
      <c r="O7584" s="11">
        <v>70713</v>
      </c>
      <c r="P7584" s="11" t="s">
        <v>15385</v>
      </c>
      <c r="Q7584" s="11">
        <v>70713</v>
      </c>
      <c r="R7584" s="11" t="s">
        <v>3568</v>
      </c>
      <c r="S7584" s="11" t="s">
        <v>15414</v>
      </c>
      <c r="T7584" s="11">
        <v>70713019</v>
      </c>
    </row>
    <row r="7585" spans="12:20">
      <c r="L7585" s="12" t="s">
        <v>24</v>
      </c>
      <c r="M7585" s="12">
        <v>70</v>
      </c>
      <c r="N7585" s="12" t="s">
        <v>987</v>
      </c>
      <c r="O7585" s="12">
        <v>70713</v>
      </c>
      <c r="P7585" s="12" t="s">
        <v>15385</v>
      </c>
      <c r="Q7585" s="12">
        <v>70713</v>
      </c>
      <c r="R7585" s="12" t="s">
        <v>4793</v>
      </c>
      <c r="S7585" s="12" t="s">
        <v>15415</v>
      </c>
      <c r="T7585" s="12">
        <v>70713020</v>
      </c>
    </row>
    <row r="7586" spans="12:20">
      <c r="L7586" s="11" t="s">
        <v>24</v>
      </c>
      <c r="M7586" s="11">
        <v>70</v>
      </c>
      <c r="N7586" s="11" t="s">
        <v>987</v>
      </c>
      <c r="O7586" s="11">
        <v>70713</v>
      </c>
      <c r="P7586" s="11" t="s">
        <v>15385</v>
      </c>
      <c r="Q7586" s="11">
        <v>70713</v>
      </c>
      <c r="R7586" s="11" t="s">
        <v>10413</v>
      </c>
      <c r="S7586" s="11" t="s">
        <v>15416</v>
      </c>
      <c r="T7586" s="11">
        <v>70713021</v>
      </c>
    </row>
    <row r="7587" spans="12:20">
      <c r="L7587" s="12" t="s">
        <v>24</v>
      </c>
      <c r="M7587" s="12">
        <v>70</v>
      </c>
      <c r="N7587" s="12" t="s">
        <v>987</v>
      </c>
      <c r="O7587" s="12">
        <v>70713</v>
      </c>
      <c r="P7587" s="12" t="s">
        <v>15385</v>
      </c>
      <c r="Q7587" s="12">
        <v>70713</v>
      </c>
      <c r="R7587" s="12" t="s">
        <v>15417</v>
      </c>
      <c r="S7587" s="12" t="s">
        <v>15418</v>
      </c>
      <c r="T7587" s="12">
        <v>70713022</v>
      </c>
    </row>
    <row r="7588" spans="12:20">
      <c r="L7588" s="11" t="s">
        <v>24</v>
      </c>
      <c r="M7588" s="11">
        <v>70</v>
      </c>
      <c r="N7588" s="11" t="s">
        <v>987</v>
      </c>
      <c r="O7588" s="11">
        <v>70713</v>
      </c>
      <c r="P7588" s="11" t="s">
        <v>15385</v>
      </c>
      <c r="Q7588" s="11">
        <v>70713</v>
      </c>
      <c r="R7588" s="11" t="s">
        <v>698</v>
      </c>
      <c r="S7588" s="11" t="s">
        <v>15419</v>
      </c>
      <c r="T7588" s="11">
        <v>70713023</v>
      </c>
    </row>
    <row r="7589" spans="12:20">
      <c r="L7589" s="12" t="s">
        <v>24</v>
      </c>
      <c r="M7589" s="12">
        <v>70</v>
      </c>
      <c r="N7589" s="12" t="s">
        <v>987</v>
      </c>
      <c r="O7589" s="12">
        <v>70713</v>
      </c>
      <c r="P7589" s="12" t="s">
        <v>15385</v>
      </c>
      <c r="Q7589" s="12">
        <v>70713</v>
      </c>
      <c r="R7589" s="12" t="s">
        <v>15420</v>
      </c>
      <c r="S7589" s="12" t="s">
        <v>15421</v>
      </c>
      <c r="T7589" s="12">
        <v>70713024</v>
      </c>
    </row>
    <row r="7590" spans="12:20">
      <c r="L7590" s="11" t="s">
        <v>24</v>
      </c>
      <c r="M7590" s="11">
        <v>70</v>
      </c>
      <c r="N7590" s="11" t="s">
        <v>987</v>
      </c>
      <c r="O7590" s="11">
        <v>70713</v>
      </c>
      <c r="P7590" s="11" t="s">
        <v>15385</v>
      </c>
      <c r="Q7590" s="11">
        <v>70713</v>
      </c>
      <c r="R7590" s="11" t="s">
        <v>15422</v>
      </c>
      <c r="S7590" s="11" t="s">
        <v>15423</v>
      </c>
      <c r="T7590" s="11">
        <v>70713025</v>
      </c>
    </row>
    <row r="7591" spans="12:20">
      <c r="L7591" s="12" t="s">
        <v>24</v>
      </c>
      <c r="M7591" s="12">
        <v>70</v>
      </c>
      <c r="N7591" s="12" t="s">
        <v>987</v>
      </c>
      <c r="O7591" s="12">
        <v>70713</v>
      </c>
      <c r="P7591" s="12" t="s">
        <v>15385</v>
      </c>
      <c r="Q7591" s="12">
        <v>70713</v>
      </c>
      <c r="R7591" s="12" t="s">
        <v>2837</v>
      </c>
      <c r="S7591" s="12" t="s">
        <v>15424</v>
      </c>
      <c r="T7591" s="12">
        <v>70713026</v>
      </c>
    </row>
    <row r="7592" spans="12:20">
      <c r="L7592" s="11" t="s">
        <v>24</v>
      </c>
      <c r="M7592" s="11">
        <v>70</v>
      </c>
      <c r="N7592" s="11" t="s">
        <v>987</v>
      </c>
      <c r="O7592" s="11">
        <v>70713</v>
      </c>
      <c r="P7592" s="11" t="s">
        <v>15385</v>
      </c>
      <c r="Q7592" s="11">
        <v>70713</v>
      </c>
      <c r="R7592" s="11" t="s">
        <v>15425</v>
      </c>
      <c r="S7592" s="11" t="s">
        <v>15426</v>
      </c>
      <c r="T7592" s="11">
        <v>70713027</v>
      </c>
    </row>
    <row r="7593" spans="12:20">
      <c r="L7593" s="12" t="s">
        <v>24</v>
      </c>
      <c r="M7593" s="12">
        <v>70</v>
      </c>
      <c r="N7593" s="12" t="s">
        <v>987</v>
      </c>
      <c r="O7593" s="12">
        <v>70713</v>
      </c>
      <c r="P7593" s="12" t="s">
        <v>15385</v>
      </c>
      <c r="Q7593" s="12">
        <v>70713</v>
      </c>
      <c r="R7593" s="12" t="s">
        <v>15427</v>
      </c>
      <c r="S7593" s="12" t="s">
        <v>15428</v>
      </c>
      <c r="T7593" s="12">
        <v>70713028</v>
      </c>
    </row>
    <row r="7594" spans="12:20">
      <c r="L7594" s="11" t="s">
        <v>24</v>
      </c>
      <c r="M7594" s="11">
        <v>70</v>
      </c>
      <c r="N7594" s="11" t="s">
        <v>987</v>
      </c>
      <c r="O7594" s="11">
        <v>70713</v>
      </c>
      <c r="P7594" s="11" t="s">
        <v>15385</v>
      </c>
      <c r="Q7594" s="11">
        <v>70713</v>
      </c>
      <c r="R7594" s="11" t="s">
        <v>15429</v>
      </c>
      <c r="S7594" s="11" t="s">
        <v>15430</v>
      </c>
      <c r="T7594" s="11">
        <v>70713029</v>
      </c>
    </row>
    <row r="7595" spans="12:20">
      <c r="L7595" s="12" t="s">
        <v>24</v>
      </c>
      <c r="M7595" s="12">
        <v>70</v>
      </c>
      <c r="N7595" s="12" t="s">
        <v>662</v>
      </c>
      <c r="O7595" s="12">
        <v>70717</v>
      </c>
      <c r="P7595" s="12" t="s">
        <v>15431</v>
      </c>
      <c r="Q7595" s="12">
        <v>70717</v>
      </c>
      <c r="R7595" s="12" t="s">
        <v>662</v>
      </c>
      <c r="S7595" s="12" t="s">
        <v>15432</v>
      </c>
      <c r="T7595" s="12">
        <v>70717000</v>
      </c>
    </row>
    <row r="7596" spans="12:20">
      <c r="L7596" s="11" t="s">
        <v>24</v>
      </c>
      <c r="M7596" s="11">
        <v>70</v>
      </c>
      <c r="N7596" s="11" t="s">
        <v>662</v>
      </c>
      <c r="O7596" s="11">
        <v>70717</v>
      </c>
      <c r="P7596" s="11" t="s">
        <v>15431</v>
      </c>
      <c r="Q7596" s="11">
        <v>70717</v>
      </c>
      <c r="R7596" s="11" t="s">
        <v>324</v>
      </c>
      <c r="S7596" s="11" t="s">
        <v>15433</v>
      </c>
      <c r="T7596" s="11">
        <v>70717001</v>
      </c>
    </row>
    <row r="7597" spans="12:20">
      <c r="L7597" s="12" t="s">
        <v>24</v>
      </c>
      <c r="M7597" s="12">
        <v>70</v>
      </c>
      <c r="N7597" s="12" t="s">
        <v>662</v>
      </c>
      <c r="O7597" s="12">
        <v>70717</v>
      </c>
      <c r="P7597" s="12" t="s">
        <v>15431</v>
      </c>
      <c r="Q7597" s="12">
        <v>70717</v>
      </c>
      <c r="R7597" s="12" t="s">
        <v>1114</v>
      </c>
      <c r="S7597" s="12" t="s">
        <v>15434</v>
      </c>
      <c r="T7597" s="12">
        <v>70717002</v>
      </c>
    </row>
    <row r="7598" spans="12:20">
      <c r="L7598" s="11" t="s">
        <v>24</v>
      </c>
      <c r="M7598" s="11">
        <v>70</v>
      </c>
      <c r="N7598" s="11" t="s">
        <v>662</v>
      </c>
      <c r="O7598" s="11">
        <v>70717</v>
      </c>
      <c r="P7598" s="11" t="s">
        <v>15431</v>
      </c>
      <c r="Q7598" s="11">
        <v>70717</v>
      </c>
      <c r="R7598" s="11" t="s">
        <v>15435</v>
      </c>
      <c r="S7598" s="11" t="s">
        <v>15436</v>
      </c>
      <c r="T7598" s="11">
        <v>70717003</v>
      </c>
    </row>
    <row r="7599" spans="12:20">
      <c r="L7599" s="12" t="s">
        <v>24</v>
      </c>
      <c r="M7599" s="12">
        <v>70</v>
      </c>
      <c r="N7599" s="12" t="s">
        <v>662</v>
      </c>
      <c r="O7599" s="12">
        <v>70717</v>
      </c>
      <c r="P7599" s="12" t="s">
        <v>15431</v>
      </c>
      <c r="Q7599" s="12">
        <v>70717</v>
      </c>
      <c r="R7599" s="12" t="s">
        <v>15437</v>
      </c>
      <c r="S7599" s="12" t="s">
        <v>15438</v>
      </c>
      <c r="T7599" s="12">
        <v>70717004</v>
      </c>
    </row>
    <row r="7600" spans="12:20">
      <c r="L7600" s="11" t="s">
        <v>24</v>
      </c>
      <c r="M7600" s="11">
        <v>70</v>
      </c>
      <c r="N7600" s="11" t="s">
        <v>662</v>
      </c>
      <c r="O7600" s="11">
        <v>70717</v>
      </c>
      <c r="P7600" s="11" t="s">
        <v>15431</v>
      </c>
      <c r="Q7600" s="11">
        <v>70717</v>
      </c>
      <c r="R7600" s="11" t="s">
        <v>15439</v>
      </c>
      <c r="S7600" s="11" t="s">
        <v>15440</v>
      </c>
      <c r="T7600" s="11">
        <v>70717005</v>
      </c>
    </row>
    <row r="7601" spans="12:20">
      <c r="L7601" s="12" t="s">
        <v>24</v>
      </c>
      <c r="M7601" s="12">
        <v>70</v>
      </c>
      <c r="N7601" s="12" t="s">
        <v>1018</v>
      </c>
      <c r="O7601" s="12">
        <v>70742</v>
      </c>
      <c r="P7601" s="12" t="s">
        <v>15441</v>
      </c>
      <c r="Q7601" s="12">
        <v>70742</v>
      </c>
      <c r="R7601" s="12" t="s">
        <v>15442</v>
      </c>
      <c r="S7601" s="12" t="s">
        <v>15443</v>
      </c>
      <c r="T7601" s="12">
        <v>70742000</v>
      </c>
    </row>
    <row r="7602" spans="12:20">
      <c r="L7602" s="11" t="s">
        <v>24</v>
      </c>
      <c r="M7602" s="11">
        <v>70</v>
      </c>
      <c r="N7602" s="11" t="s">
        <v>1018</v>
      </c>
      <c r="O7602" s="11">
        <v>70742</v>
      </c>
      <c r="P7602" s="11" t="s">
        <v>15441</v>
      </c>
      <c r="Q7602" s="11">
        <v>70742</v>
      </c>
      <c r="R7602" s="11" t="s">
        <v>12326</v>
      </c>
      <c r="S7602" s="11" t="s">
        <v>15444</v>
      </c>
      <c r="T7602" s="11">
        <v>70742002</v>
      </c>
    </row>
    <row r="7603" spans="12:20">
      <c r="L7603" s="12" t="s">
        <v>24</v>
      </c>
      <c r="M7603" s="12">
        <v>70</v>
      </c>
      <c r="N7603" s="12" t="s">
        <v>1018</v>
      </c>
      <c r="O7603" s="12">
        <v>70742</v>
      </c>
      <c r="P7603" s="12" t="s">
        <v>15441</v>
      </c>
      <c r="Q7603" s="12">
        <v>70742</v>
      </c>
      <c r="R7603" s="12" t="s">
        <v>15445</v>
      </c>
      <c r="S7603" s="12" t="s">
        <v>15446</v>
      </c>
      <c r="T7603" s="12">
        <v>70742004</v>
      </c>
    </row>
    <row r="7604" spans="12:20">
      <c r="L7604" s="11" t="s">
        <v>24</v>
      </c>
      <c r="M7604" s="11">
        <v>70</v>
      </c>
      <c r="N7604" s="11" t="s">
        <v>1018</v>
      </c>
      <c r="O7604" s="11">
        <v>70742</v>
      </c>
      <c r="P7604" s="11" t="s">
        <v>15441</v>
      </c>
      <c r="Q7604" s="11">
        <v>70742</v>
      </c>
      <c r="R7604" s="11" t="s">
        <v>178</v>
      </c>
      <c r="S7604" s="11" t="s">
        <v>15447</v>
      </c>
      <c r="T7604" s="11">
        <v>70742005</v>
      </c>
    </row>
    <row r="7605" spans="12:20">
      <c r="L7605" s="12" t="s">
        <v>24</v>
      </c>
      <c r="M7605" s="12">
        <v>70</v>
      </c>
      <c r="N7605" s="12" t="s">
        <v>1018</v>
      </c>
      <c r="O7605" s="12">
        <v>70742</v>
      </c>
      <c r="P7605" s="12" t="s">
        <v>15441</v>
      </c>
      <c r="Q7605" s="12">
        <v>70742</v>
      </c>
      <c r="R7605" s="12" t="s">
        <v>8124</v>
      </c>
      <c r="S7605" s="12" t="s">
        <v>15448</v>
      </c>
      <c r="T7605" s="12">
        <v>70742008</v>
      </c>
    </row>
    <row r="7606" spans="12:20">
      <c r="L7606" s="11" t="s">
        <v>24</v>
      </c>
      <c r="M7606" s="11">
        <v>70</v>
      </c>
      <c r="N7606" s="11" t="s">
        <v>1018</v>
      </c>
      <c r="O7606" s="11">
        <v>70742</v>
      </c>
      <c r="P7606" s="11" t="s">
        <v>15441</v>
      </c>
      <c r="Q7606" s="11">
        <v>70742</v>
      </c>
      <c r="R7606" s="11" t="s">
        <v>1071</v>
      </c>
      <c r="S7606" s="11" t="s">
        <v>15449</v>
      </c>
      <c r="T7606" s="11">
        <v>70742010</v>
      </c>
    </row>
    <row r="7607" spans="12:20">
      <c r="L7607" s="12" t="s">
        <v>24</v>
      </c>
      <c r="M7607" s="12">
        <v>70</v>
      </c>
      <c r="N7607" s="12" t="s">
        <v>1018</v>
      </c>
      <c r="O7607" s="12">
        <v>70742</v>
      </c>
      <c r="P7607" s="12" t="s">
        <v>15441</v>
      </c>
      <c r="Q7607" s="12">
        <v>70742</v>
      </c>
      <c r="R7607" s="12" t="s">
        <v>14947</v>
      </c>
      <c r="S7607" s="12" t="s">
        <v>15450</v>
      </c>
      <c r="T7607" s="12">
        <v>70742011</v>
      </c>
    </row>
    <row r="7608" spans="12:20">
      <c r="L7608" s="11" t="s">
        <v>24</v>
      </c>
      <c r="M7608" s="11">
        <v>70</v>
      </c>
      <c r="N7608" s="11" t="s">
        <v>1018</v>
      </c>
      <c r="O7608" s="11">
        <v>70742</v>
      </c>
      <c r="P7608" s="11" t="s">
        <v>15441</v>
      </c>
      <c r="Q7608" s="11">
        <v>70742</v>
      </c>
      <c r="R7608" s="11" t="s">
        <v>15451</v>
      </c>
      <c r="S7608" s="11" t="s">
        <v>15452</v>
      </c>
      <c r="T7608" s="11">
        <v>70742013</v>
      </c>
    </row>
    <row r="7609" spans="12:20">
      <c r="L7609" s="12" t="s">
        <v>24</v>
      </c>
      <c r="M7609" s="12">
        <v>70</v>
      </c>
      <c r="N7609" s="12" t="s">
        <v>1018</v>
      </c>
      <c r="O7609" s="12">
        <v>70742</v>
      </c>
      <c r="P7609" s="12" t="s">
        <v>15441</v>
      </c>
      <c r="Q7609" s="12">
        <v>70742</v>
      </c>
      <c r="R7609" s="12" t="s">
        <v>15439</v>
      </c>
      <c r="S7609" s="12" t="s">
        <v>15453</v>
      </c>
      <c r="T7609" s="12">
        <v>70742014</v>
      </c>
    </row>
    <row r="7610" spans="12:20">
      <c r="L7610" s="11" t="s">
        <v>24</v>
      </c>
      <c r="M7610" s="11">
        <v>70</v>
      </c>
      <c r="N7610" s="11" t="s">
        <v>1018</v>
      </c>
      <c r="O7610" s="11">
        <v>70742</v>
      </c>
      <c r="P7610" s="11" t="s">
        <v>15441</v>
      </c>
      <c r="Q7610" s="11">
        <v>70742</v>
      </c>
      <c r="R7610" s="11" t="s">
        <v>15454</v>
      </c>
      <c r="S7610" s="11" t="s">
        <v>15455</v>
      </c>
      <c r="T7610" s="11">
        <v>70742015</v>
      </c>
    </row>
    <row r="7611" spans="12:20">
      <c r="L7611" s="12" t="s">
        <v>24</v>
      </c>
      <c r="M7611" s="12">
        <v>70</v>
      </c>
      <c r="N7611" s="12" t="s">
        <v>1018</v>
      </c>
      <c r="O7611" s="12">
        <v>70742</v>
      </c>
      <c r="P7611" s="12" t="s">
        <v>15441</v>
      </c>
      <c r="Q7611" s="12">
        <v>70742</v>
      </c>
      <c r="R7611" s="12" t="s">
        <v>8040</v>
      </c>
      <c r="S7611" s="12" t="s">
        <v>15456</v>
      </c>
      <c r="T7611" s="12">
        <v>70742016</v>
      </c>
    </row>
    <row r="7612" spans="12:20">
      <c r="L7612" s="11" t="s">
        <v>24</v>
      </c>
      <c r="M7612" s="11">
        <v>70</v>
      </c>
      <c r="N7612" s="11" t="s">
        <v>24</v>
      </c>
      <c r="O7612" s="11">
        <v>70771</v>
      </c>
      <c r="P7612" s="11" t="s">
        <v>15457</v>
      </c>
      <c r="Q7612" s="11">
        <v>70771</v>
      </c>
      <c r="R7612" s="11" t="s">
        <v>24</v>
      </c>
      <c r="S7612" s="11" t="s">
        <v>15458</v>
      </c>
      <c r="T7612" s="11">
        <v>70771000</v>
      </c>
    </row>
    <row r="7613" spans="12:20">
      <c r="L7613" s="12" t="s">
        <v>24</v>
      </c>
      <c r="M7613" s="12">
        <v>70</v>
      </c>
      <c r="N7613" s="12" t="s">
        <v>24</v>
      </c>
      <c r="O7613" s="12">
        <v>70771</v>
      </c>
      <c r="P7613" s="12" t="s">
        <v>15457</v>
      </c>
      <c r="Q7613" s="12">
        <v>70771</v>
      </c>
      <c r="R7613" s="12" t="s">
        <v>807</v>
      </c>
      <c r="S7613" s="12" t="s">
        <v>15459</v>
      </c>
      <c r="T7613" s="12">
        <v>70771001</v>
      </c>
    </row>
    <row r="7614" spans="12:20">
      <c r="L7614" s="11" t="s">
        <v>24</v>
      </c>
      <c r="M7614" s="11">
        <v>70</v>
      </c>
      <c r="N7614" s="11" t="s">
        <v>24</v>
      </c>
      <c r="O7614" s="11">
        <v>70771</v>
      </c>
      <c r="P7614" s="11" t="s">
        <v>15457</v>
      </c>
      <c r="Q7614" s="11">
        <v>70771</v>
      </c>
      <c r="R7614" s="11" t="s">
        <v>15460</v>
      </c>
      <c r="S7614" s="11" t="s">
        <v>15461</v>
      </c>
      <c r="T7614" s="11">
        <v>70771002</v>
      </c>
    </row>
    <row r="7615" spans="12:20">
      <c r="L7615" s="12" t="s">
        <v>24</v>
      </c>
      <c r="M7615" s="12">
        <v>70</v>
      </c>
      <c r="N7615" s="12" t="s">
        <v>24</v>
      </c>
      <c r="O7615" s="12">
        <v>70771</v>
      </c>
      <c r="P7615" s="12" t="s">
        <v>15457</v>
      </c>
      <c r="Q7615" s="12">
        <v>70771</v>
      </c>
      <c r="R7615" s="12" t="s">
        <v>15462</v>
      </c>
      <c r="S7615" s="12" t="s">
        <v>15463</v>
      </c>
      <c r="T7615" s="12">
        <v>70771003</v>
      </c>
    </row>
    <row r="7616" spans="12:20">
      <c r="L7616" s="11" t="s">
        <v>24</v>
      </c>
      <c r="M7616" s="11">
        <v>70</v>
      </c>
      <c r="N7616" s="11" t="s">
        <v>24</v>
      </c>
      <c r="O7616" s="11">
        <v>70771</v>
      </c>
      <c r="P7616" s="11" t="s">
        <v>15457</v>
      </c>
      <c r="Q7616" s="11">
        <v>70771</v>
      </c>
      <c r="R7616" s="11" t="s">
        <v>15464</v>
      </c>
      <c r="S7616" s="11" t="s">
        <v>15465</v>
      </c>
      <c r="T7616" s="11">
        <v>70771004</v>
      </c>
    </row>
    <row r="7617" spans="12:20">
      <c r="L7617" s="12" t="s">
        <v>24</v>
      </c>
      <c r="M7617" s="12">
        <v>70</v>
      </c>
      <c r="N7617" s="12" t="s">
        <v>24</v>
      </c>
      <c r="O7617" s="12">
        <v>70771</v>
      </c>
      <c r="P7617" s="12" t="s">
        <v>15457</v>
      </c>
      <c r="Q7617" s="12">
        <v>70771</v>
      </c>
      <c r="R7617" s="12" t="s">
        <v>1915</v>
      </c>
      <c r="S7617" s="12" t="s">
        <v>15466</v>
      </c>
      <c r="T7617" s="12">
        <v>70771005</v>
      </c>
    </row>
    <row r="7618" spans="12:20">
      <c r="L7618" s="11" t="s">
        <v>24</v>
      </c>
      <c r="M7618" s="11">
        <v>70</v>
      </c>
      <c r="N7618" s="11" t="s">
        <v>24</v>
      </c>
      <c r="O7618" s="11">
        <v>70771</v>
      </c>
      <c r="P7618" s="11" t="s">
        <v>15457</v>
      </c>
      <c r="Q7618" s="11">
        <v>70771</v>
      </c>
      <c r="R7618" s="11" t="s">
        <v>740</v>
      </c>
      <c r="S7618" s="11" t="s">
        <v>15467</v>
      </c>
      <c r="T7618" s="11">
        <v>70771006</v>
      </c>
    </row>
    <row r="7619" spans="12:20">
      <c r="L7619" s="12" t="s">
        <v>24</v>
      </c>
      <c r="M7619" s="12">
        <v>70</v>
      </c>
      <c r="N7619" s="12" t="s">
        <v>24</v>
      </c>
      <c r="O7619" s="12">
        <v>70771</v>
      </c>
      <c r="P7619" s="12" t="s">
        <v>15457</v>
      </c>
      <c r="Q7619" s="12">
        <v>70771</v>
      </c>
      <c r="R7619" s="12" t="s">
        <v>15468</v>
      </c>
      <c r="S7619" s="12" t="s">
        <v>15469</v>
      </c>
      <c r="T7619" s="12">
        <v>70771008</v>
      </c>
    </row>
    <row r="7620" spans="12:20">
      <c r="L7620" s="11" t="s">
        <v>24</v>
      </c>
      <c r="M7620" s="11">
        <v>70</v>
      </c>
      <c r="N7620" s="11" t="s">
        <v>24</v>
      </c>
      <c r="O7620" s="11">
        <v>70771</v>
      </c>
      <c r="P7620" s="11" t="s">
        <v>15457</v>
      </c>
      <c r="Q7620" s="11">
        <v>70771</v>
      </c>
      <c r="R7620" s="11" t="s">
        <v>15470</v>
      </c>
      <c r="S7620" s="11" t="s">
        <v>15471</v>
      </c>
      <c r="T7620" s="11">
        <v>70771009</v>
      </c>
    </row>
    <row r="7621" spans="12:20">
      <c r="L7621" s="12" t="s">
        <v>24</v>
      </c>
      <c r="M7621" s="12">
        <v>70</v>
      </c>
      <c r="N7621" s="12" t="s">
        <v>24</v>
      </c>
      <c r="O7621" s="12">
        <v>70771</v>
      </c>
      <c r="P7621" s="12" t="s">
        <v>15457</v>
      </c>
      <c r="Q7621" s="12">
        <v>70771</v>
      </c>
      <c r="R7621" s="12" t="s">
        <v>4272</v>
      </c>
      <c r="S7621" s="12" t="s">
        <v>15472</v>
      </c>
      <c r="T7621" s="12">
        <v>70771010</v>
      </c>
    </row>
    <row r="7622" spans="12:20">
      <c r="L7622" s="11" t="s">
        <v>24</v>
      </c>
      <c r="M7622" s="11">
        <v>70</v>
      </c>
      <c r="N7622" s="11" t="s">
        <v>24</v>
      </c>
      <c r="O7622" s="11">
        <v>70771</v>
      </c>
      <c r="P7622" s="11" t="s">
        <v>15457</v>
      </c>
      <c r="Q7622" s="11">
        <v>70771</v>
      </c>
      <c r="R7622" s="11" t="s">
        <v>15473</v>
      </c>
      <c r="S7622" s="11" t="s">
        <v>15474</v>
      </c>
      <c r="T7622" s="11">
        <v>70771011</v>
      </c>
    </row>
    <row r="7623" spans="12:20">
      <c r="L7623" s="12" t="s">
        <v>24</v>
      </c>
      <c r="M7623" s="12">
        <v>70</v>
      </c>
      <c r="N7623" s="12" t="s">
        <v>24</v>
      </c>
      <c r="O7623" s="12">
        <v>70771</v>
      </c>
      <c r="P7623" s="12" t="s">
        <v>15457</v>
      </c>
      <c r="Q7623" s="12">
        <v>70771</v>
      </c>
      <c r="R7623" s="12" t="s">
        <v>4278</v>
      </c>
      <c r="S7623" s="12" t="s">
        <v>15475</v>
      </c>
      <c r="T7623" s="12">
        <v>70771012</v>
      </c>
    </row>
    <row r="7624" spans="12:20">
      <c r="L7624" s="11" t="s">
        <v>24</v>
      </c>
      <c r="M7624" s="11">
        <v>70</v>
      </c>
      <c r="N7624" s="11" t="s">
        <v>24</v>
      </c>
      <c r="O7624" s="11">
        <v>70771</v>
      </c>
      <c r="P7624" s="11" t="s">
        <v>15457</v>
      </c>
      <c r="Q7624" s="11">
        <v>70771</v>
      </c>
      <c r="R7624" s="11" t="s">
        <v>7488</v>
      </c>
      <c r="S7624" s="11" t="s">
        <v>15476</v>
      </c>
      <c r="T7624" s="11">
        <v>70771013</v>
      </c>
    </row>
    <row r="7625" spans="12:20">
      <c r="L7625" s="12" t="s">
        <v>24</v>
      </c>
      <c r="M7625" s="12">
        <v>70</v>
      </c>
      <c r="N7625" s="12" t="s">
        <v>24</v>
      </c>
      <c r="O7625" s="12">
        <v>70771</v>
      </c>
      <c r="P7625" s="12" t="s">
        <v>15457</v>
      </c>
      <c r="Q7625" s="12">
        <v>70771</v>
      </c>
      <c r="R7625" s="12" t="s">
        <v>10763</v>
      </c>
      <c r="S7625" s="12" t="s">
        <v>15477</v>
      </c>
      <c r="T7625" s="12">
        <v>70771015</v>
      </c>
    </row>
    <row r="7626" spans="12:20">
      <c r="L7626" s="11" t="s">
        <v>24</v>
      </c>
      <c r="M7626" s="11">
        <v>70</v>
      </c>
      <c r="N7626" s="11" t="s">
        <v>24</v>
      </c>
      <c r="O7626" s="11">
        <v>70771</v>
      </c>
      <c r="P7626" s="11" t="s">
        <v>15457</v>
      </c>
      <c r="Q7626" s="11">
        <v>70771</v>
      </c>
      <c r="R7626" s="11" t="s">
        <v>1124</v>
      </c>
      <c r="S7626" s="11" t="s">
        <v>15478</v>
      </c>
      <c r="T7626" s="11">
        <v>70771016</v>
      </c>
    </row>
    <row r="7627" spans="12:20">
      <c r="L7627" s="12" t="s">
        <v>24</v>
      </c>
      <c r="M7627" s="12">
        <v>70</v>
      </c>
      <c r="N7627" s="12" t="s">
        <v>24</v>
      </c>
      <c r="O7627" s="12">
        <v>70771</v>
      </c>
      <c r="P7627" s="12" t="s">
        <v>15457</v>
      </c>
      <c r="Q7627" s="12">
        <v>70771</v>
      </c>
      <c r="R7627" s="12" t="s">
        <v>15479</v>
      </c>
      <c r="S7627" s="12" t="s">
        <v>15480</v>
      </c>
      <c r="T7627" s="12">
        <v>70771017</v>
      </c>
    </row>
    <row r="7628" spans="12:20">
      <c r="L7628" s="11" t="s">
        <v>24</v>
      </c>
      <c r="M7628" s="11">
        <v>70</v>
      </c>
      <c r="N7628" s="11" t="s">
        <v>24</v>
      </c>
      <c r="O7628" s="11">
        <v>70771</v>
      </c>
      <c r="P7628" s="11" t="s">
        <v>15457</v>
      </c>
      <c r="Q7628" s="11">
        <v>70771</v>
      </c>
      <c r="R7628" s="11" t="s">
        <v>1130</v>
      </c>
      <c r="S7628" s="11" t="s">
        <v>15481</v>
      </c>
      <c r="T7628" s="11">
        <v>70771018</v>
      </c>
    </row>
    <row r="7629" spans="12:20">
      <c r="L7629" s="12" t="s">
        <v>24</v>
      </c>
      <c r="M7629" s="12">
        <v>70</v>
      </c>
      <c r="N7629" s="12" t="s">
        <v>24</v>
      </c>
      <c r="O7629" s="12">
        <v>70771</v>
      </c>
      <c r="P7629" s="12" t="s">
        <v>15457</v>
      </c>
      <c r="Q7629" s="12">
        <v>70771</v>
      </c>
      <c r="R7629" s="12" t="s">
        <v>15482</v>
      </c>
      <c r="S7629" s="12" t="s">
        <v>15483</v>
      </c>
      <c r="T7629" s="12">
        <v>70771019</v>
      </c>
    </row>
    <row r="7630" spans="12:20">
      <c r="L7630" s="11" t="s">
        <v>24</v>
      </c>
      <c r="M7630" s="11">
        <v>70</v>
      </c>
      <c r="N7630" s="11" t="s">
        <v>24</v>
      </c>
      <c r="O7630" s="11">
        <v>70771</v>
      </c>
      <c r="P7630" s="11" t="s">
        <v>15457</v>
      </c>
      <c r="Q7630" s="11">
        <v>70771</v>
      </c>
      <c r="R7630" s="11" t="s">
        <v>4202</v>
      </c>
      <c r="S7630" s="11" t="s">
        <v>15484</v>
      </c>
      <c r="T7630" s="11">
        <v>70771020</v>
      </c>
    </row>
    <row r="7631" spans="12:20">
      <c r="L7631" s="12" t="s">
        <v>24</v>
      </c>
      <c r="M7631" s="12">
        <v>70</v>
      </c>
      <c r="N7631" s="12" t="s">
        <v>24</v>
      </c>
      <c r="O7631" s="12">
        <v>70771</v>
      </c>
      <c r="P7631" s="12" t="s">
        <v>15457</v>
      </c>
      <c r="Q7631" s="12">
        <v>70771</v>
      </c>
      <c r="R7631" s="12" t="s">
        <v>15485</v>
      </c>
      <c r="S7631" s="12" t="s">
        <v>15486</v>
      </c>
      <c r="T7631" s="12">
        <v>70771021</v>
      </c>
    </row>
    <row r="7632" spans="12:20">
      <c r="L7632" s="11" t="s">
        <v>24</v>
      </c>
      <c r="M7632" s="11">
        <v>70</v>
      </c>
      <c r="N7632" s="11" t="s">
        <v>24</v>
      </c>
      <c r="O7632" s="11">
        <v>70771</v>
      </c>
      <c r="P7632" s="11" t="s">
        <v>15457</v>
      </c>
      <c r="Q7632" s="11">
        <v>70771</v>
      </c>
      <c r="R7632" s="11" t="s">
        <v>15026</v>
      </c>
      <c r="S7632" s="11" t="s">
        <v>15487</v>
      </c>
      <c r="T7632" s="11">
        <v>70771022</v>
      </c>
    </row>
    <row r="7633" spans="12:20">
      <c r="L7633" s="12" t="s">
        <v>24</v>
      </c>
      <c r="M7633" s="12">
        <v>70</v>
      </c>
      <c r="N7633" s="12" t="s">
        <v>24</v>
      </c>
      <c r="O7633" s="12">
        <v>70771</v>
      </c>
      <c r="P7633" s="12" t="s">
        <v>15457</v>
      </c>
      <c r="Q7633" s="12">
        <v>70771</v>
      </c>
      <c r="R7633" s="12" t="s">
        <v>15488</v>
      </c>
      <c r="S7633" s="12" t="s">
        <v>15489</v>
      </c>
      <c r="T7633" s="12">
        <v>70771023</v>
      </c>
    </row>
    <row r="7634" spans="12:20">
      <c r="L7634" s="11" t="s">
        <v>24</v>
      </c>
      <c r="M7634" s="11">
        <v>70</v>
      </c>
      <c r="N7634" s="11" t="s">
        <v>24</v>
      </c>
      <c r="O7634" s="11">
        <v>70771</v>
      </c>
      <c r="P7634" s="11" t="s">
        <v>15457</v>
      </c>
      <c r="Q7634" s="11">
        <v>70771</v>
      </c>
      <c r="R7634" s="11" t="s">
        <v>1163</v>
      </c>
      <c r="S7634" s="11" t="s">
        <v>15490</v>
      </c>
      <c r="T7634" s="11">
        <v>70771024</v>
      </c>
    </row>
    <row r="7635" spans="12:20">
      <c r="L7635" s="12" t="s">
        <v>24</v>
      </c>
      <c r="M7635" s="12">
        <v>70</v>
      </c>
      <c r="N7635" s="12" t="s">
        <v>24</v>
      </c>
      <c r="O7635" s="12">
        <v>70771</v>
      </c>
      <c r="P7635" s="12" t="s">
        <v>15457</v>
      </c>
      <c r="Q7635" s="12">
        <v>70771</v>
      </c>
      <c r="R7635" s="12" t="s">
        <v>15491</v>
      </c>
      <c r="S7635" s="12" t="s">
        <v>15492</v>
      </c>
      <c r="T7635" s="12">
        <v>70771025</v>
      </c>
    </row>
    <row r="7636" spans="12:20">
      <c r="L7636" s="11" t="s">
        <v>24</v>
      </c>
      <c r="M7636" s="11">
        <v>70</v>
      </c>
      <c r="N7636" s="11" t="s">
        <v>24</v>
      </c>
      <c r="O7636" s="11">
        <v>70771</v>
      </c>
      <c r="P7636" s="11" t="s">
        <v>15457</v>
      </c>
      <c r="Q7636" s="11">
        <v>70771</v>
      </c>
      <c r="R7636" s="11" t="s">
        <v>260</v>
      </c>
      <c r="S7636" s="11" t="s">
        <v>15493</v>
      </c>
      <c r="T7636" s="11">
        <v>70771026</v>
      </c>
    </row>
    <row r="7637" spans="12:20">
      <c r="L7637" s="12" t="s">
        <v>24</v>
      </c>
      <c r="M7637" s="12">
        <v>70</v>
      </c>
      <c r="N7637" s="12" t="s">
        <v>24</v>
      </c>
      <c r="O7637" s="12">
        <v>70771</v>
      </c>
      <c r="P7637" s="12" t="s">
        <v>15457</v>
      </c>
      <c r="Q7637" s="12">
        <v>70771</v>
      </c>
      <c r="R7637" s="12" t="s">
        <v>324</v>
      </c>
      <c r="S7637" s="12" t="s">
        <v>15494</v>
      </c>
      <c r="T7637" s="12">
        <v>70771027</v>
      </c>
    </row>
    <row r="7638" spans="12:20">
      <c r="L7638" s="11" t="s">
        <v>24</v>
      </c>
      <c r="M7638" s="11">
        <v>70</v>
      </c>
      <c r="N7638" s="11" t="s">
        <v>24</v>
      </c>
      <c r="O7638" s="11">
        <v>70771</v>
      </c>
      <c r="P7638" s="11" t="s">
        <v>15457</v>
      </c>
      <c r="Q7638" s="11">
        <v>70771</v>
      </c>
      <c r="R7638" s="11" t="s">
        <v>760</v>
      </c>
      <c r="S7638" s="11" t="s">
        <v>15495</v>
      </c>
      <c r="T7638" s="11">
        <v>70771028</v>
      </c>
    </row>
    <row r="7639" spans="12:20">
      <c r="L7639" s="12" t="s">
        <v>24</v>
      </c>
      <c r="M7639" s="12">
        <v>70</v>
      </c>
      <c r="N7639" s="12" t="s">
        <v>24</v>
      </c>
      <c r="O7639" s="12">
        <v>70771</v>
      </c>
      <c r="P7639" s="12" t="s">
        <v>15457</v>
      </c>
      <c r="Q7639" s="12">
        <v>70771</v>
      </c>
      <c r="R7639" s="12" t="s">
        <v>1368</v>
      </c>
      <c r="S7639" s="12" t="s">
        <v>15496</v>
      </c>
      <c r="T7639" s="12">
        <v>70771029</v>
      </c>
    </row>
    <row r="7640" spans="12:20">
      <c r="L7640" s="11" t="s">
        <v>24</v>
      </c>
      <c r="M7640" s="11">
        <v>70</v>
      </c>
      <c r="N7640" s="11" t="s">
        <v>24</v>
      </c>
      <c r="O7640" s="11">
        <v>70771</v>
      </c>
      <c r="P7640" s="11" t="s">
        <v>15457</v>
      </c>
      <c r="Q7640" s="11">
        <v>70771</v>
      </c>
      <c r="R7640" s="11" t="s">
        <v>13193</v>
      </c>
      <c r="S7640" s="11" t="s">
        <v>15497</v>
      </c>
      <c r="T7640" s="11">
        <v>70771030</v>
      </c>
    </row>
    <row r="7641" spans="12:20">
      <c r="L7641" s="12" t="s">
        <v>24</v>
      </c>
      <c r="M7641" s="12">
        <v>70</v>
      </c>
      <c r="N7641" s="12" t="s">
        <v>24</v>
      </c>
      <c r="O7641" s="12">
        <v>70771</v>
      </c>
      <c r="P7641" s="12" t="s">
        <v>15457</v>
      </c>
      <c r="Q7641" s="12">
        <v>70771</v>
      </c>
      <c r="R7641" s="12" t="s">
        <v>15498</v>
      </c>
      <c r="S7641" s="12" t="s">
        <v>15499</v>
      </c>
      <c r="T7641" s="12">
        <v>70771031</v>
      </c>
    </row>
    <row r="7642" spans="12:20">
      <c r="L7642" s="11" t="s">
        <v>24</v>
      </c>
      <c r="M7642" s="11">
        <v>70</v>
      </c>
      <c r="N7642" s="11" t="s">
        <v>24</v>
      </c>
      <c r="O7642" s="11">
        <v>70771</v>
      </c>
      <c r="P7642" s="11" t="s">
        <v>15457</v>
      </c>
      <c r="Q7642" s="11">
        <v>70771</v>
      </c>
      <c r="R7642" s="11" t="s">
        <v>1975</v>
      </c>
      <c r="S7642" s="11" t="s">
        <v>15500</v>
      </c>
      <c r="T7642" s="11">
        <v>70771032</v>
      </c>
    </row>
    <row r="7643" spans="12:20">
      <c r="L7643" s="12" t="s">
        <v>24</v>
      </c>
      <c r="M7643" s="12">
        <v>70</v>
      </c>
      <c r="N7643" s="12" t="s">
        <v>24</v>
      </c>
      <c r="O7643" s="12">
        <v>70771</v>
      </c>
      <c r="P7643" s="12" t="s">
        <v>15457</v>
      </c>
      <c r="Q7643" s="12">
        <v>70771</v>
      </c>
      <c r="R7643" s="12" t="s">
        <v>15501</v>
      </c>
      <c r="S7643" s="12" t="s">
        <v>15502</v>
      </c>
      <c r="T7643" s="12">
        <v>70771033</v>
      </c>
    </row>
    <row r="7644" spans="12:20">
      <c r="L7644" s="11" t="s">
        <v>24</v>
      </c>
      <c r="M7644" s="11">
        <v>70</v>
      </c>
      <c r="N7644" s="11" t="s">
        <v>24</v>
      </c>
      <c r="O7644" s="11">
        <v>70771</v>
      </c>
      <c r="P7644" s="11" t="s">
        <v>15457</v>
      </c>
      <c r="Q7644" s="11">
        <v>70771</v>
      </c>
      <c r="R7644" s="11" t="s">
        <v>1343</v>
      </c>
      <c r="S7644" s="11" t="s">
        <v>15503</v>
      </c>
      <c r="T7644" s="11">
        <v>70771034</v>
      </c>
    </row>
    <row r="7645" spans="12:20">
      <c r="L7645" s="12" t="s">
        <v>24</v>
      </c>
      <c r="M7645" s="12">
        <v>70</v>
      </c>
      <c r="N7645" s="12" t="s">
        <v>24</v>
      </c>
      <c r="O7645" s="12">
        <v>70771</v>
      </c>
      <c r="P7645" s="12" t="s">
        <v>15457</v>
      </c>
      <c r="Q7645" s="12">
        <v>70771</v>
      </c>
      <c r="R7645" s="12" t="s">
        <v>15504</v>
      </c>
      <c r="S7645" s="12" t="s">
        <v>15505</v>
      </c>
      <c r="T7645" s="12">
        <v>70771035</v>
      </c>
    </row>
    <row r="7646" spans="12:20">
      <c r="L7646" s="11" t="s">
        <v>24</v>
      </c>
      <c r="M7646" s="11">
        <v>70</v>
      </c>
      <c r="N7646" s="11" t="s">
        <v>24</v>
      </c>
      <c r="O7646" s="11">
        <v>70771</v>
      </c>
      <c r="P7646" s="11" t="s">
        <v>15457</v>
      </c>
      <c r="Q7646" s="11">
        <v>70771</v>
      </c>
      <c r="R7646" s="11" t="s">
        <v>15506</v>
      </c>
      <c r="S7646" s="11" t="s">
        <v>15507</v>
      </c>
      <c r="T7646" s="11">
        <v>70771036</v>
      </c>
    </row>
    <row r="7647" spans="12:20">
      <c r="L7647" s="12" t="s">
        <v>24</v>
      </c>
      <c r="M7647" s="12">
        <v>70</v>
      </c>
      <c r="N7647" s="12" t="s">
        <v>24</v>
      </c>
      <c r="O7647" s="12">
        <v>70771</v>
      </c>
      <c r="P7647" s="12" t="s">
        <v>15457</v>
      </c>
      <c r="Q7647" s="12">
        <v>70771</v>
      </c>
      <c r="R7647" s="12" t="s">
        <v>1553</v>
      </c>
      <c r="S7647" s="12" t="s">
        <v>15508</v>
      </c>
      <c r="T7647" s="12">
        <v>70771037</v>
      </c>
    </row>
    <row r="7648" spans="12:20">
      <c r="L7648" s="11" t="s">
        <v>24</v>
      </c>
      <c r="M7648" s="11">
        <v>70</v>
      </c>
      <c r="N7648" s="11" t="s">
        <v>24</v>
      </c>
      <c r="O7648" s="11">
        <v>70771</v>
      </c>
      <c r="P7648" s="11" t="s">
        <v>15457</v>
      </c>
      <c r="Q7648" s="11">
        <v>70771</v>
      </c>
      <c r="R7648" s="11" t="s">
        <v>11257</v>
      </c>
      <c r="S7648" s="11" t="s">
        <v>15509</v>
      </c>
      <c r="T7648" s="11">
        <v>70771038</v>
      </c>
    </row>
    <row r="7649" spans="12:20">
      <c r="L7649" s="12" t="s">
        <v>24</v>
      </c>
      <c r="M7649" s="12">
        <v>70</v>
      </c>
      <c r="N7649" s="12" t="s">
        <v>24</v>
      </c>
      <c r="O7649" s="12">
        <v>70771</v>
      </c>
      <c r="P7649" s="12" t="s">
        <v>15457</v>
      </c>
      <c r="Q7649" s="12">
        <v>70771</v>
      </c>
      <c r="R7649" s="12" t="s">
        <v>4652</v>
      </c>
      <c r="S7649" s="12" t="s">
        <v>15510</v>
      </c>
      <c r="T7649" s="12">
        <v>70771039</v>
      </c>
    </row>
    <row r="7650" spans="12:20">
      <c r="L7650" s="11" t="s">
        <v>24</v>
      </c>
      <c r="M7650" s="11">
        <v>70</v>
      </c>
      <c r="N7650" s="11" t="s">
        <v>24</v>
      </c>
      <c r="O7650" s="11">
        <v>70771</v>
      </c>
      <c r="P7650" s="11" t="s">
        <v>15457</v>
      </c>
      <c r="Q7650" s="11">
        <v>70771</v>
      </c>
      <c r="R7650" s="11" t="s">
        <v>15511</v>
      </c>
      <c r="S7650" s="11" t="s">
        <v>15512</v>
      </c>
      <c r="T7650" s="11">
        <v>70771040</v>
      </c>
    </row>
    <row r="7651" spans="12:20">
      <c r="L7651" s="12" t="s">
        <v>24</v>
      </c>
      <c r="M7651" s="12">
        <v>70</v>
      </c>
      <c r="N7651" s="12" t="s">
        <v>24</v>
      </c>
      <c r="O7651" s="12">
        <v>70771</v>
      </c>
      <c r="P7651" s="12" t="s">
        <v>15457</v>
      </c>
      <c r="Q7651" s="12">
        <v>70771</v>
      </c>
      <c r="R7651" s="12" t="s">
        <v>13619</v>
      </c>
      <c r="S7651" s="12" t="s">
        <v>15513</v>
      </c>
      <c r="T7651" s="12">
        <v>70771041</v>
      </c>
    </row>
    <row r="7652" spans="12:20">
      <c r="L7652" s="11" t="s">
        <v>24</v>
      </c>
      <c r="M7652" s="11">
        <v>70</v>
      </c>
      <c r="N7652" s="11" t="s">
        <v>24</v>
      </c>
      <c r="O7652" s="11">
        <v>70771</v>
      </c>
      <c r="P7652" s="11" t="s">
        <v>15457</v>
      </c>
      <c r="Q7652" s="11">
        <v>70771</v>
      </c>
      <c r="R7652" s="11" t="s">
        <v>15514</v>
      </c>
      <c r="S7652" s="11" t="s">
        <v>15515</v>
      </c>
      <c r="T7652" s="11">
        <v>70771042</v>
      </c>
    </row>
    <row r="7653" spans="12:20">
      <c r="L7653" s="12" t="s">
        <v>24</v>
      </c>
      <c r="M7653" s="12">
        <v>70</v>
      </c>
      <c r="N7653" s="12" t="s">
        <v>24</v>
      </c>
      <c r="O7653" s="12">
        <v>70771</v>
      </c>
      <c r="P7653" s="12" t="s">
        <v>15457</v>
      </c>
      <c r="Q7653" s="12">
        <v>70771</v>
      </c>
      <c r="R7653" s="12" t="s">
        <v>15516</v>
      </c>
      <c r="S7653" s="12" t="s">
        <v>15517</v>
      </c>
      <c r="T7653" s="12">
        <v>70771043</v>
      </c>
    </row>
    <row r="7654" spans="12:20">
      <c r="L7654" s="11" t="s">
        <v>24</v>
      </c>
      <c r="M7654" s="11">
        <v>70</v>
      </c>
      <c r="N7654" s="11" t="s">
        <v>24</v>
      </c>
      <c r="O7654" s="11">
        <v>70771</v>
      </c>
      <c r="P7654" s="11" t="s">
        <v>15457</v>
      </c>
      <c r="Q7654" s="11">
        <v>70771</v>
      </c>
      <c r="R7654" s="11" t="s">
        <v>15518</v>
      </c>
      <c r="S7654" s="11" t="s">
        <v>15519</v>
      </c>
      <c r="T7654" s="11">
        <v>70771044</v>
      </c>
    </row>
    <row r="7655" spans="12:20">
      <c r="L7655" s="12" t="s">
        <v>24</v>
      </c>
      <c r="M7655" s="12">
        <v>70</v>
      </c>
      <c r="N7655" s="12" t="s">
        <v>24</v>
      </c>
      <c r="O7655" s="12">
        <v>70771</v>
      </c>
      <c r="P7655" s="12" t="s">
        <v>15457</v>
      </c>
      <c r="Q7655" s="12">
        <v>70771</v>
      </c>
      <c r="R7655" s="12" t="s">
        <v>1961</v>
      </c>
      <c r="S7655" s="12" t="s">
        <v>15520</v>
      </c>
      <c r="T7655" s="12">
        <v>70771045</v>
      </c>
    </row>
    <row r="7656" spans="12:20">
      <c r="L7656" s="11" t="s">
        <v>24</v>
      </c>
      <c r="M7656" s="11">
        <v>70</v>
      </c>
      <c r="N7656" s="11" t="s">
        <v>24</v>
      </c>
      <c r="O7656" s="11">
        <v>70771</v>
      </c>
      <c r="P7656" s="11" t="s">
        <v>15457</v>
      </c>
      <c r="Q7656" s="11">
        <v>70771</v>
      </c>
      <c r="R7656" s="11" t="s">
        <v>15521</v>
      </c>
      <c r="S7656" s="11" t="s">
        <v>15522</v>
      </c>
      <c r="T7656" s="11">
        <v>70771046</v>
      </c>
    </row>
    <row r="7657" spans="12:20">
      <c r="L7657" s="12" t="s">
        <v>24</v>
      </c>
      <c r="M7657" s="12">
        <v>70</v>
      </c>
      <c r="N7657" s="12" t="s">
        <v>24</v>
      </c>
      <c r="O7657" s="12">
        <v>70771</v>
      </c>
      <c r="P7657" s="12" t="s">
        <v>15457</v>
      </c>
      <c r="Q7657" s="12">
        <v>70771</v>
      </c>
      <c r="R7657" s="12" t="s">
        <v>956</v>
      </c>
      <c r="S7657" s="12" t="s">
        <v>15523</v>
      </c>
      <c r="T7657" s="12">
        <v>70771047</v>
      </c>
    </row>
    <row r="7658" spans="12:20">
      <c r="L7658" s="11" t="s">
        <v>24</v>
      </c>
      <c r="M7658" s="11">
        <v>70</v>
      </c>
      <c r="N7658" s="11" t="s">
        <v>24</v>
      </c>
      <c r="O7658" s="11">
        <v>70771</v>
      </c>
      <c r="P7658" s="11" t="s">
        <v>15457</v>
      </c>
      <c r="Q7658" s="11">
        <v>70771</v>
      </c>
      <c r="R7658" s="11" t="s">
        <v>15524</v>
      </c>
      <c r="S7658" s="11" t="s">
        <v>15525</v>
      </c>
      <c r="T7658" s="11">
        <v>70771048</v>
      </c>
    </row>
    <row r="7659" spans="12:20">
      <c r="L7659" s="12" t="s">
        <v>24</v>
      </c>
      <c r="M7659" s="12">
        <v>70</v>
      </c>
      <c r="N7659" s="12" t="s">
        <v>24</v>
      </c>
      <c r="O7659" s="12">
        <v>70771</v>
      </c>
      <c r="P7659" s="12" t="s">
        <v>15457</v>
      </c>
      <c r="Q7659" s="12">
        <v>70771</v>
      </c>
      <c r="R7659" s="12" t="s">
        <v>1084</v>
      </c>
      <c r="S7659" s="12" t="s">
        <v>15526</v>
      </c>
      <c r="T7659" s="12">
        <v>70771049</v>
      </c>
    </row>
    <row r="7660" spans="12:20">
      <c r="L7660" s="11" t="s">
        <v>24</v>
      </c>
      <c r="M7660" s="11">
        <v>70</v>
      </c>
      <c r="N7660" s="11" t="s">
        <v>24</v>
      </c>
      <c r="O7660" s="11">
        <v>70771</v>
      </c>
      <c r="P7660" s="11" t="s">
        <v>15457</v>
      </c>
      <c r="Q7660" s="11">
        <v>70771</v>
      </c>
      <c r="R7660" s="11" t="s">
        <v>1371</v>
      </c>
      <c r="S7660" s="11" t="s">
        <v>15527</v>
      </c>
      <c r="T7660" s="11">
        <v>70771050</v>
      </c>
    </row>
    <row r="7661" spans="12:20">
      <c r="L7661" s="12" t="s">
        <v>24</v>
      </c>
      <c r="M7661" s="12">
        <v>70</v>
      </c>
      <c r="N7661" s="12" t="s">
        <v>24</v>
      </c>
      <c r="O7661" s="12">
        <v>70771</v>
      </c>
      <c r="P7661" s="12" t="s">
        <v>15457</v>
      </c>
      <c r="Q7661" s="12">
        <v>70771</v>
      </c>
      <c r="R7661" s="12" t="s">
        <v>15528</v>
      </c>
      <c r="S7661" s="12" t="s">
        <v>15529</v>
      </c>
      <c r="T7661" s="12">
        <v>70771051</v>
      </c>
    </row>
    <row r="7662" spans="12:20">
      <c r="L7662" s="11" t="s">
        <v>24</v>
      </c>
      <c r="M7662" s="11">
        <v>70</v>
      </c>
      <c r="N7662" s="11" t="s">
        <v>24</v>
      </c>
      <c r="O7662" s="11">
        <v>70771</v>
      </c>
      <c r="P7662" s="11" t="s">
        <v>15457</v>
      </c>
      <c r="Q7662" s="11">
        <v>70771</v>
      </c>
      <c r="R7662" s="11" t="s">
        <v>1243</v>
      </c>
      <c r="S7662" s="11" t="s">
        <v>15530</v>
      </c>
      <c r="T7662" s="11">
        <v>70771052</v>
      </c>
    </row>
    <row r="7663" spans="12:20">
      <c r="L7663" s="12" t="s">
        <v>24</v>
      </c>
      <c r="M7663" s="12">
        <v>70</v>
      </c>
      <c r="N7663" s="12" t="s">
        <v>1007</v>
      </c>
      <c r="O7663" s="12">
        <v>70820</v>
      </c>
      <c r="P7663" s="12" t="s">
        <v>15531</v>
      </c>
      <c r="Q7663" s="12">
        <v>70820</v>
      </c>
      <c r="R7663" s="12" t="s">
        <v>15532</v>
      </c>
      <c r="S7663" s="12" t="s">
        <v>15533</v>
      </c>
      <c r="T7663" s="12">
        <v>70820000</v>
      </c>
    </row>
    <row r="7664" spans="12:20">
      <c r="L7664" s="11" t="s">
        <v>24</v>
      </c>
      <c r="M7664" s="11">
        <v>70</v>
      </c>
      <c r="N7664" s="11" t="s">
        <v>1007</v>
      </c>
      <c r="O7664" s="11">
        <v>70820</v>
      </c>
      <c r="P7664" s="11" t="s">
        <v>15531</v>
      </c>
      <c r="Q7664" s="11">
        <v>70820</v>
      </c>
      <c r="R7664" s="11" t="s">
        <v>15534</v>
      </c>
      <c r="S7664" s="11" t="s">
        <v>15535</v>
      </c>
      <c r="T7664" s="11">
        <v>70820003</v>
      </c>
    </row>
    <row r="7665" spans="12:20">
      <c r="L7665" s="12" t="s">
        <v>24</v>
      </c>
      <c r="M7665" s="12">
        <v>70</v>
      </c>
      <c r="N7665" s="12" t="s">
        <v>1007</v>
      </c>
      <c r="O7665" s="12">
        <v>70820</v>
      </c>
      <c r="P7665" s="12" t="s">
        <v>15531</v>
      </c>
      <c r="Q7665" s="12">
        <v>70820</v>
      </c>
      <c r="R7665" s="12" t="s">
        <v>15536</v>
      </c>
      <c r="S7665" s="12" t="s">
        <v>15537</v>
      </c>
      <c r="T7665" s="12">
        <v>70820007</v>
      </c>
    </row>
    <row r="7666" spans="12:20">
      <c r="L7666" s="11" t="s">
        <v>24</v>
      </c>
      <c r="M7666" s="11">
        <v>70</v>
      </c>
      <c r="N7666" s="11" t="s">
        <v>1007</v>
      </c>
      <c r="O7666" s="11">
        <v>70820</v>
      </c>
      <c r="P7666" s="11" t="s">
        <v>15531</v>
      </c>
      <c r="Q7666" s="11">
        <v>70820</v>
      </c>
      <c r="R7666" s="11" t="s">
        <v>7322</v>
      </c>
      <c r="S7666" s="11" t="s">
        <v>15538</v>
      </c>
      <c r="T7666" s="11">
        <v>70820008</v>
      </c>
    </row>
    <row r="7667" spans="12:20">
      <c r="L7667" s="12" t="s">
        <v>24</v>
      </c>
      <c r="M7667" s="12">
        <v>70</v>
      </c>
      <c r="N7667" s="12" t="s">
        <v>1007</v>
      </c>
      <c r="O7667" s="12">
        <v>70820</v>
      </c>
      <c r="P7667" s="12" t="s">
        <v>15531</v>
      </c>
      <c r="Q7667" s="12">
        <v>70820</v>
      </c>
      <c r="R7667" s="12" t="s">
        <v>15539</v>
      </c>
      <c r="S7667" s="12" t="s">
        <v>15540</v>
      </c>
      <c r="T7667" s="12">
        <v>70820010</v>
      </c>
    </row>
    <row r="7668" spans="12:20">
      <c r="L7668" s="11" t="s">
        <v>24</v>
      </c>
      <c r="M7668" s="11">
        <v>70</v>
      </c>
      <c r="N7668" s="11" t="s">
        <v>1007</v>
      </c>
      <c r="O7668" s="11">
        <v>70820</v>
      </c>
      <c r="P7668" s="11" t="s">
        <v>15531</v>
      </c>
      <c r="Q7668" s="11">
        <v>70820</v>
      </c>
      <c r="R7668" s="11" t="s">
        <v>2358</v>
      </c>
      <c r="S7668" s="11" t="s">
        <v>15541</v>
      </c>
      <c r="T7668" s="11">
        <v>70820013</v>
      </c>
    </row>
    <row r="7669" spans="12:20">
      <c r="L7669" s="12" t="s">
        <v>24</v>
      </c>
      <c r="M7669" s="12">
        <v>70</v>
      </c>
      <c r="N7669" s="12" t="s">
        <v>1047</v>
      </c>
      <c r="O7669" s="12">
        <v>70823</v>
      </c>
      <c r="P7669" s="12" t="s">
        <v>15542</v>
      </c>
      <c r="Q7669" s="12">
        <v>70823</v>
      </c>
      <c r="R7669" s="12" t="s">
        <v>15543</v>
      </c>
      <c r="S7669" s="12" t="s">
        <v>15544</v>
      </c>
      <c r="T7669" s="12">
        <v>70823000</v>
      </c>
    </row>
    <row r="7670" spans="12:20">
      <c r="L7670" s="11" t="s">
        <v>24</v>
      </c>
      <c r="M7670" s="11">
        <v>70</v>
      </c>
      <c r="N7670" s="11" t="s">
        <v>1047</v>
      </c>
      <c r="O7670" s="11">
        <v>70823</v>
      </c>
      <c r="P7670" s="11" t="s">
        <v>15542</v>
      </c>
      <c r="Q7670" s="11">
        <v>70823</v>
      </c>
      <c r="R7670" s="11" t="s">
        <v>3268</v>
      </c>
      <c r="S7670" s="11" t="s">
        <v>15545</v>
      </c>
      <c r="T7670" s="11">
        <v>70823001</v>
      </c>
    </row>
    <row r="7671" spans="12:20">
      <c r="L7671" s="12" t="s">
        <v>24</v>
      </c>
      <c r="M7671" s="12">
        <v>70</v>
      </c>
      <c r="N7671" s="12" t="s">
        <v>1047</v>
      </c>
      <c r="O7671" s="12">
        <v>70823</v>
      </c>
      <c r="P7671" s="12" t="s">
        <v>15542</v>
      </c>
      <c r="Q7671" s="12">
        <v>70823</v>
      </c>
      <c r="R7671" s="12" t="s">
        <v>4604</v>
      </c>
      <c r="S7671" s="12" t="s">
        <v>15546</v>
      </c>
      <c r="T7671" s="12">
        <v>70823002</v>
      </c>
    </row>
    <row r="7672" spans="12:20">
      <c r="L7672" s="11" t="s">
        <v>24</v>
      </c>
      <c r="M7672" s="11">
        <v>70</v>
      </c>
      <c r="N7672" s="11" t="s">
        <v>1047</v>
      </c>
      <c r="O7672" s="11">
        <v>70823</v>
      </c>
      <c r="P7672" s="11" t="s">
        <v>15542</v>
      </c>
      <c r="Q7672" s="11">
        <v>70823</v>
      </c>
      <c r="R7672" s="11" t="s">
        <v>15547</v>
      </c>
      <c r="S7672" s="11" t="s">
        <v>15548</v>
      </c>
      <c r="T7672" s="11">
        <v>70823003</v>
      </c>
    </row>
    <row r="7673" spans="12:20">
      <c r="L7673" s="12" t="s">
        <v>24</v>
      </c>
      <c r="M7673" s="12">
        <v>70</v>
      </c>
      <c r="N7673" s="12" t="s">
        <v>1047</v>
      </c>
      <c r="O7673" s="12">
        <v>70823</v>
      </c>
      <c r="P7673" s="12" t="s">
        <v>15542</v>
      </c>
      <c r="Q7673" s="12">
        <v>70823</v>
      </c>
      <c r="R7673" s="12" t="s">
        <v>698</v>
      </c>
      <c r="S7673" s="12" t="s">
        <v>15549</v>
      </c>
      <c r="T7673" s="12">
        <v>70823004</v>
      </c>
    </row>
    <row r="7674" spans="12:20">
      <c r="L7674" s="11" t="s">
        <v>24</v>
      </c>
      <c r="M7674" s="11">
        <v>70</v>
      </c>
      <c r="N7674" s="11" t="s">
        <v>1047</v>
      </c>
      <c r="O7674" s="11">
        <v>70823</v>
      </c>
      <c r="P7674" s="11" t="s">
        <v>15542</v>
      </c>
      <c r="Q7674" s="11">
        <v>70823</v>
      </c>
      <c r="R7674" s="11" t="s">
        <v>15550</v>
      </c>
      <c r="S7674" s="11" t="s">
        <v>15551</v>
      </c>
      <c r="T7674" s="11">
        <v>70823005</v>
      </c>
    </row>
    <row r="7675" spans="12:20">
      <c r="L7675" s="12" t="s">
        <v>24</v>
      </c>
      <c r="M7675" s="12">
        <v>70</v>
      </c>
      <c r="N7675" s="12" t="s">
        <v>1047</v>
      </c>
      <c r="O7675" s="12">
        <v>70823</v>
      </c>
      <c r="P7675" s="12" t="s">
        <v>15542</v>
      </c>
      <c r="Q7675" s="12">
        <v>70823</v>
      </c>
      <c r="R7675" s="12" t="s">
        <v>15552</v>
      </c>
      <c r="S7675" s="12" t="s">
        <v>15553</v>
      </c>
      <c r="T7675" s="12">
        <v>70823006</v>
      </c>
    </row>
    <row r="7676" spans="12:20">
      <c r="L7676" s="11" t="s">
        <v>24</v>
      </c>
      <c r="M7676" s="11">
        <v>70</v>
      </c>
      <c r="N7676" s="11" t="s">
        <v>1047</v>
      </c>
      <c r="O7676" s="11">
        <v>70823</v>
      </c>
      <c r="P7676" s="11" t="s">
        <v>15542</v>
      </c>
      <c r="Q7676" s="11">
        <v>70823</v>
      </c>
      <c r="R7676" s="11" t="s">
        <v>8417</v>
      </c>
      <c r="S7676" s="11" t="s">
        <v>15554</v>
      </c>
      <c r="T7676" s="11">
        <v>70823007</v>
      </c>
    </row>
    <row r="7677" spans="12:20">
      <c r="L7677" s="12" t="s">
        <v>24</v>
      </c>
      <c r="M7677" s="12">
        <v>70</v>
      </c>
      <c r="N7677" s="12" t="s">
        <v>1047</v>
      </c>
      <c r="O7677" s="12">
        <v>70823</v>
      </c>
      <c r="P7677" s="12" t="s">
        <v>15542</v>
      </c>
      <c r="Q7677" s="12">
        <v>70823</v>
      </c>
      <c r="R7677" s="12" t="s">
        <v>1640</v>
      </c>
      <c r="S7677" s="12" t="s">
        <v>15555</v>
      </c>
      <c r="T7677" s="12">
        <v>70823008</v>
      </c>
    </row>
    <row r="7678" spans="12:20">
      <c r="L7678" s="11" t="s">
        <v>24</v>
      </c>
      <c r="M7678" s="11">
        <v>70</v>
      </c>
      <c r="N7678" s="11" t="s">
        <v>1047</v>
      </c>
      <c r="O7678" s="11">
        <v>70823</v>
      </c>
      <c r="P7678" s="11" t="s">
        <v>15542</v>
      </c>
      <c r="Q7678" s="11">
        <v>70823</v>
      </c>
      <c r="R7678" s="11" t="s">
        <v>15556</v>
      </c>
      <c r="S7678" s="11" t="s">
        <v>15557</v>
      </c>
      <c r="T7678" s="11">
        <v>70823010</v>
      </c>
    </row>
    <row r="7679" spans="12:20">
      <c r="L7679" s="12" t="s">
        <v>24</v>
      </c>
      <c r="M7679" s="12">
        <v>70</v>
      </c>
      <c r="N7679" s="12" t="s">
        <v>1047</v>
      </c>
      <c r="O7679" s="12">
        <v>70823</v>
      </c>
      <c r="P7679" s="12" t="s">
        <v>15542</v>
      </c>
      <c r="Q7679" s="12">
        <v>70823</v>
      </c>
      <c r="R7679" s="12" t="s">
        <v>15558</v>
      </c>
      <c r="S7679" s="12" t="s">
        <v>15559</v>
      </c>
      <c r="T7679" s="12">
        <v>70823011</v>
      </c>
    </row>
    <row r="7680" spans="12:20">
      <c r="L7680" s="11" t="s">
        <v>24</v>
      </c>
      <c r="M7680" s="11">
        <v>70</v>
      </c>
      <c r="N7680" s="11" t="s">
        <v>1047</v>
      </c>
      <c r="O7680" s="11">
        <v>70823</v>
      </c>
      <c r="P7680" s="11" t="s">
        <v>15542</v>
      </c>
      <c r="Q7680" s="11">
        <v>70823</v>
      </c>
      <c r="R7680" s="11" t="s">
        <v>15560</v>
      </c>
      <c r="S7680" s="11" t="s">
        <v>15561</v>
      </c>
      <c r="T7680" s="11">
        <v>70823012</v>
      </c>
    </row>
    <row r="7681" spans="12:20">
      <c r="L7681" s="12" t="s">
        <v>24</v>
      </c>
      <c r="M7681" s="12">
        <v>70</v>
      </c>
      <c r="N7681" s="12" t="s">
        <v>1047</v>
      </c>
      <c r="O7681" s="12">
        <v>70823</v>
      </c>
      <c r="P7681" s="12" t="s">
        <v>15542</v>
      </c>
      <c r="Q7681" s="12">
        <v>70823</v>
      </c>
      <c r="R7681" s="12" t="s">
        <v>2503</v>
      </c>
      <c r="S7681" s="12" t="s">
        <v>15562</v>
      </c>
      <c r="T7681" s="12">
        <v>70823013</v>
      </c>
    </row>
    <row r="7682" spans="12:20">
      <c r="L7682" s="11" t="s">
        <v>24</v>
      </c>
      <c r="M7682" s="11">
        <v>70</v>
      </c>
      <c r="N7682" s="11" t="s">
        <v>1047</v>
      </c>
      <c r="O7682" s="11">
        <v>70823</v>
      </c>
      <c r="P7682" s="11" t="s">
        <v>15542</v>
      </c>
      <c r="Q7682" s="11">
        <v>70823</v>
      </c>
      <c r="R7682" s="11" t="s">
        <v>10912</v>
      </c>
      <c r="S7682" s="11" t="s">
        <v>15563</v>
      </c>
      <c r="T7682" s="11">
        <v>70823014</v>
      </c>
    </row>
    <row r="7683" spans="12:20">
      <c r="L7683" s="12" t="s">
        <v>24</v>
      </c>
      <c r="M7683" s="12">
        <v>70</v>
      </c>
      <c r="N7683" s="12" t="s">
        <v>1047</v>
      </c>
      <c r="O7683" s="12">
        <v>70823</v>
      </c>
      <c r="P7683" s="12" t="s">
        <v>15542</v>
      </c>
      <c r="Q7683" s="12">
        <v>70823</v>
      </c>
      <c r="R7683" s="12" t="s">
        <v>1720</v>
      </c>
      <c r="S7683" s="12" t="s">
        <v>15564</v>
      </c>
      <c r="T7683" s="12">
        <v>70823015</v>
      </c>
    </row>
    <row r="7684" spans="12:20">
      <c r="L7684" s="11" t="s">
        <v>24</v>
      </c>
      <c r="M7684" s="11">
        <v>70</v>
      </c>
      <c r="N7684" s="11" t="s">
        <v>1047</v>
      </c>
      <c r="O7684" s="11">
        <v>70823</v>
      </c>
      <c r="P7684" s="11" t="s">
        <v>15542</v>
      </c>
      <c r="Q7684" s="11">
        <v>70823</v>
      </c>
      <c r="R7684" s="11" t="s">
        <v>15083</v>
      </c>
      <c r="S7684" s="11" t="s">
        <v>15565</v>
      </c>
      <c r="T7684" s="11">
        <v>70823016</v>
      </c>
    </row>
    <row r="7685" spans="12:20">
      <c r="L7685" s="12" t="s">
        <v>24</v>
      </c>
      <c r="M7685" s="12">
        <v>70</v>
      </c>
      <c r="N7685" s="12" t="s">
        <v>1047</v>
      </c>
      <c r="O7685" s="12">
        <v>70823</v>
      </c>
      <c r="P7685" s="12" t="s">
        <v>15542</v>
      </c>
      <c r="Q7685" s="12">
        <v>70823</v>
      </c>
      <c r="R7685" s="12" t="s">
        <v>8094</v>
      </c>
      <c r="S7685" s="12" t="s">
        <v>15566</v>
      </c>
      <c r="T7685" s="12">
        <v>70823017</v>
      </c>
    </row>
    <row r="7686" spans="12:20">
      <c r="L7686" s="11" t="s">
        <v>24</v>
      </c>
      <c r="M7686" s="11">
        <v>70</v>
      </c>
      <c r="N7686" s="11" t="s">
        <v>1047</v>
      </c>
      <c r="O7686" s="11">
        <v>70823</v>
      </c>
      <c r="P7686" s="11" t="s">
        <v>15542</v>
      </c>
      <c r="Q7686" s="11">
        <v>70823</v>
      </c>
      <c r="R7686" s="11" t="s">
        <v>5120</v>
      </c>
      <c r="S7686" s="11" t="s">
        <v>15567</v>
      </c>
      <c r="T7686" s="11">
        <v>70823018</v>
      </c>
    </row>
    <row r="7687" spans="12:20">
      <c r="L7687" s="12" t="s">
        <v>24</v>
      </c>
      <c r="M7687" s="12">
        <v>70</v>
      </c>
      <c r="N7687" s="12" t="s">
        <v>1047</v>
      </c>
      <c r="O7687" s="12">
        <v>70823</v>
      </c>
      <c r="P7687" s="12" t="s">
        <v>15542</v>
      </c>
      <c r="Q7687" s="12">
        <v>70823</v>
      </c>
      <c r="R7687" s="12" t="s">
        <v>15568</v>
      </c>
      <c r="S7687" s="12" t="s">
        <v>15569</v>
      </c>
      <c r="T7687" s="12">
        <v>70823019</v>
      </c>
    </row>
    <row r="7688" spans="12:20">
      <c r="L7688" s="11" t="s">
        <v>24</v>
      </c>
      <c r="M7688" s="11">
        <v>70</v>
      </c>
      <c r="N7688" s="11" t="s">
        <v>1047</v>
      </c>
      <c r="O7688" s="11">
        <v>70823</v>
      </c>
      <c r="P7688" s="11" t="s">
        <v>15542</v>
      </c>
      <c r="Q7688" s="11">
        <v>70823</v>
      </c>
      <c r="R7688" s="11" t="s">
        <v>15570</v>
      </c>
      <c r="S7688" s="11" t="s">
        <v>15571</v>
      </c>
      <c r="T7688" s="11">
        <v>70823020</v>
      </c>
    </row>
    <row r="7689" spans="12:20">
      <c r="L7689" s="12" t="s">
        <v>24</v>
      </c>
      <c r="M7689" s="12">
        <v>70</v>
      </c>
      <c r="N7689" s="12" t="s">
        <v>1047</v>
      </c>
      <c r="O7689" s="12">
        <v>70823</v>
      </c>
      <c r="P7689" s="12" t="s">
        <v>15542</v>
      </c>
      <c r="Q7689" s="12">
        <v>70823</v>
      </c>
      <c r="R7689" s="12" t="s">
        <v>15572</v>
      </c>
      <c r="S7689" s="12" t="s">
        <v>15573</v>
      </c>
      <c r="T7689" s="12">
        <v>70823021</v>
      </c>
    </row>
    <row r="7690" spans="12:20">
      <c r="L7690" s="11" t="s">
        <v>25</v>
      </c>
      <c r="M7690" s="11">
        <v>73</v>
      </c>
      <c r="N7690" s="11" t="s">
        <v>1008</v>
      </c>
      <c r="O7690" s="11">
        <v>73001</v>
      </c>
      <c r="P7690" s="11" t="s">
        <v>15574</v>
      </c>
      <c r="Q7690" s="11">
        <v>73001</v>
      </c>
      <c r="R7690" s="11" t="s">
        <v>15575</v>
      </c>
      <c r="S7690" s="11" t="s">
        <v>15576</v>
      </c>
      <c r="T7690" s="11">
        <v>73001000</v>
      </c>
    </row>
    <row r="7691" spans="12:20">
      <c r="L7691" s="12" t="s">
        <v>25</v>
      </c>
      <c r="M7691" s="12">
        <v>73</v>
      </c>
      <c r="N7691" s="12" t="s">
        <v>1008</v>
      </c>
      <c r="O7691" s="12">
        <v>73001</v>
      </c>
      <c r="P7691" s="12" t="s">
        <v>15574</v>
      </c>
      <c r="Q7691" s="12">
        <v>73001</v>
      </c>
      <c r="R7691" s="12" t="s">
        <v>1368</v>
      </c>
      <c r="S7691" s="12" t="s">
        <v>15577</v>
      </c>
      <c r="T7691" s="12">
        <v>73001001</v>
      </c>
    </row>
    <row r="7692" spans="12:20">
      <c r="L7692" s="11" t="s">
        <v>25</v>
      </c>
      <c r="M7692" s="11">
        <v>73</v>
      </c>
      <c r="N7692" s="11" t="s">
        <v>1008</v>
      </c>
      <c r="O7692" s="11">
        <v>73001</v>
      </c>
      <c r="P7692" s="11" t="s">
        <v>15574</v>
      </c>
      <c r="Q7692" s="11">
        <v>73001</v>
      </c>
      <c r="R7692" s="11" t="s">
        <v>15578</v>
      </c>
      <c r="S7692" s="11" t="s">
        <v>15579</v>
      </c>
      <c r="T7692" s="11">
        <v>73001004</v>
      </c>
    </row>
    <row r="7693" spans="12:20">
      <c r="L7693" s="12" t="s">
        <v>25</v>
      </c>
      <c r="M7693" s="12">
        <v>73</v>
      </c>
      <c r="N7693" s="12" t="s">
        <v>1008</v>
      </c>
      <c r="O7693" s="12">
        <v>73001</v>
      </c>
      <c r="P7693" s="12" t="s">
        <v>15574</v>
      </c>
      <c r="Q7693" s="12">
        <v>73001</v>
      </c>
      <c r="R7693" s="12" t="s">
        <v>15580</v>
      </c>
      <c r="S7693" s="12" t="s">
        <v>15581</v>
      </c>
      <c r="T7693" s="12">
        <v>73001006</v>
      </c>
    </row>
    <row r="7694" spans="12:20">
      <c r="L7694" s="11" t="s">
        <v>25</v>
      </c>
      <c r="M7694" s="11">
        <v>73</v>
      </c>
      <c r="N7694" s="11" t="s">
        <v>1008</v>
      </c>
      <c r="O7694" s="11">
        <v>73001</v>
      </c>
      <c r="P7694" s="11" t="s">
        <v>15574</v>
      </c>
      <c r="Q7694" s="11">
        <v>73001</v>
      </c>
      <c r="R7694" s="11" t="s">
        <v>15582</v>
      </c>
      <c r="S7694" s="11" t="s">
        <v>15583</v>
      </c>
      <c r="T7694" s="11">
        <v>73001007</v>
      </c>
    </row>
    <row r="7695" spans="12:20">
      <c r="L7695" s="12" t="s">
        <v>25</v>
      </c>
      <c r="M7695" s="12">
        <v>73</v>
      </c>
      <c r="N7695" s="12" t="s">
        <v>1008</v>
      </c>
      <c r="O7695" s="12">
        <v>73001</v>
      </c>
      <c r="P7695" s="12" t="s">
        <v>15574</v>
      </c>
      <c r="Q7695" s="12">
        <v>73001</v>
      </c>
      <c r="R7695" s="12" t="s">
        <v>1166</v>
      </c>
      <c r="S7695" s="12" t="s">
        <v>15584</v>
      </c>
      <c r="T7695" s="12">
        <v>73001009</v>
      </c>
    </row>
    <row r="7696" spans="12:20">
      <c r="L7696" s="11" t="s">
        <v>25</v>
      </c>
      <c r="M7696" s="11">
        <v>73</v>
      </c>
      <c r="N7696" s="11" t="s">
        <v>1008</v>
      </c>
      <c r="O7696" s="11">
        <v>73001</v>
      </c>
      <c r="P7696" s="11" t="s">
        <v>15574</v>
      </c>
      <c r="Q7696" s="11">
        <v>73001</v>
      </c>
      <c r="R7696" s="11" t="s">
        <v>15585</v>
      </c>
      <c r="S7696" s="11" t="s">
        <v>15586</v>
      </c>
      <c r="T7696" s="11">
        <v>73001010</v>
      </c>
    </row>
    <row r="7697" spans="12:20">
      <c r="L7697" s="12" t="s">
        <v>25</v>
      </c>
      <c r="M7697" s="12">
        <v>73</v>
      </c>
      <c r="N7697" s="12" t="s">
        <v>1008</v>
      </c>
      <c r="O7697" s="12">
        <v>73001</v>
      </c>
      <c r="P7697" s="12" t="s">
        <v>15574</v>
      </c>
      <c r="Q7697" s="12">
        <v>73001</v>
      </c>
      <c r="R7697" s="12" t="s">
        <v>5710</v>
      </c>
      <c r="S7697" s="12" t="s">
        <v>15587</v>
      </c>
      <c r="T7697" s="12">
        <v>73001011</v>
      </c>
    </row>
    <row r="7698" spans="12:20">
      <c r="L7698" s="11" t="s">
        <v>25</v>
      </c>
      <c r="M7698" s="11">
        <v>73</v>
      </c>
      <c r="N7698" s="11" t="s">
        <v>1008</v>
      </c>
      <c r="O7698" s="11">
        <v>73001</v>
      </c>
      <c r="P7698" s="11" t="s">
        <v>15574</v>
      </c>
      <c r="Q7698" s="11">
        <v>73001</v>
      </c>
      <c r="R7698" s="11" t="s">
        <v>15588</v>
      </c>
      <c r="S7698" s="11" t="s">
        <v>15589</v>
      </c>
      <c r="T7698" s="11">
        <v>73001012</v>
      </c>
    </row>
    <row r="7699" spans="12:20">
      <c r="L7699" s="12" t="s">
        <v>25</v>
      </c>
      <c r="M7699" s="12">
        <v>73</v>
      </c>
      <c r="N7699" s="12" t="s">
        <v>1008</v>
      </c>
      <c r="O7699" s="12">
        <v>73001</v>
      </c>
      <c r="P7699" s="12" t="s">
        <v>15574</v>
      </c>
      <c r="Q7699" s="12">
        <v>73001</v>
      </c>
      <c r="R7699" s="12" t="s">
        <v>15590</v>
      </c>
      <c r="S7699" s="12" t="s">
        <v>15591</v>
      </c>
      <c r="T7699" s="12">
        <v>73001013</v>
      </c>
    </row>
    <row r="7700" spans="12:20">
      <c r="L7700" s="11" t="s">
        <v>25</v>
      </c>
      <c r="M7700" s="11">
        <v>73</v>
      </c>
      <c r="N7700" s="11" t="s">
        <v>1008</v>
      </c>
      <c r="O7700" s="11">
        <v>73001</v>
      </c>
      <c r="P7700" s="11" t="s">
        <v>15574</v>
      </c>
      <c r="Q7700" s="11">
        <v>73001</v>
      </c>
      <c r="R7700" s="11" t="s">
        <v>5844</v>
      </c>
      <c r="S7700" s="11" t="s">
        <v>15592</v>
      </c>
      <c r="T7700" s="11">
        <v>73001014</v>
      </c>
    </row>
    <row r="7701" spans="12:20">
      <c r="L7701" s="12" t="s">
        <v>25</v>
      </c>
      <c r="M7701" s="12">
        <v>73</v>
      </c>
      <c r="N7701" s="12" t="s">
        <v>1008</v>
      </c>
      <c r="O7701" s="12">
        <v>73001</v>
      </c>
      <c r="P7701" s="12" t="s">
        <v>15574</v>
      </c>
      <c r="Q7701" s="12">
        <v>73001</v>
      </c>
      <c r="R7701" s="12" t="s">
        <v>2576</v>
      </c>
      <c r="S7701" s="12" t="s">
        <v>15593</v>
      </c>
      <c r="T7701" s="12">
        <v>73001015</v>
      </c>
    </row>
    <row r="7702" spans="12:20">
      <c r="L7702" s="11" t="s">
        <v>25</v>
      </c>
      <c r="M7702" s="11">
        <v>73</v>
      </c>
      <c r="N7702" s="11" t="s">
        <v>1008</v>
      </c>
      <c r="O7702" s="11">
        <v>73001</v>
      </c>
      <c r="P7702" s="11" t="s">
        <v>15574</v>
      </c>
      <c r="Q7702" s="11">
        <v>73001</v>
      </c>
      <c r="R7702" s="11" t="s">
        <v>15594</v>
      </c>
      <c r="S7702" s="11" t="s">
        <v>15595</v>
      </c>
      <c r="T7702" s="11">
        <v>73001016</v>
      </c>
    </row>
    <row r="7703" spans="12:20">
      <c r="L7703" s="12" t="s">
        <v>25</v>
      </c>
      <c r="M7703" s="12">
        <v>73</v>
      </c>
      <c r="N7703" s="12" t="s">
        <v>1008</v>
      </c>
      <c r="O7703" s="12">
        <v>73001</v>
      </c>
      <c r="P7703" s="12" t="s">
        <v>15574</v>
      </c>
      <c r="Q7703" s="12">
        <v>73001</v>
      </c>
      <c r="R7703" s="12" t="s">
        <v>15596</v>
      </c>
      <c r="S7703" s="12" t="s">
        <v>15597</v>
      </c>
      <c r="T7703" s="12">
        <v>73001017</v>
      </c>
    </row>
    <row r="7704" spans="12:20">
      <c r="L7704" s="11" t="s">
        <v>25</v>
      </c>
      <c r="M7704" s="11">
        <v>73</v>
      </c>
      <c r="N7704" s="11" t="s">
        <v>1008</v>
      </c>
      <c r="O7704" s="11">
        <v>73001</v>
      </c>
      <c r="P7704" s="11" t="s">
        <v>15574</v>
      </c>
      <c r="Q7704" s="11">
        <v>73001</v>
      </c>
      <c r="R7704" s="11" t="s">
        <v>3210</v>
      </c>
      <c r="S7704" s="11" t="s">
        <v>15598</v>
      </c>
      <c r="T7704" s="11">
        <v>73001018</v>
      </c>
    </row>
    <row r="7705" spans="12:20">
      <c r="L7705" s="12" t="s">
        <v>25</v>
      </c>
      <c r="M7705" s="12">
        <v>73</v>
      </c>
      <c r="N7705" s="12" t="s">
        <v>1008</v>
      </c>
      <c r="O7705" s="12">
        <v>73001</v>
      </c>
      <c r="P7705" s="12" t="s">
        <v>15574</v>
      </c>
      <c r="Q7705" s="12">
        <v>73001</v>
      </c>
      <c r="R7705" s="12" t="s">
        <v>15599</v>
      </c>
      <c r="S7705" s="12" t="s">
        <v>15600</v>
      </c>
      <c r="T7705" s="12">
        <v>73001020</v>
      </c>
    </row>
    <row r="7706" spans="12:20">
      <c r="L7706" s="11" t="s">
        <v>25</v>
      </c>
      <c r="M7706" s="11">
        <v>73</v>
      </c>
      <c r="N7706" s="11" t="s">
        <v>1008</v>
      </c>
      <c r="O7706" s="11">
        <v>73001</v>
      </c>
      <c r="P7706" s="11" t="s">
        <v>15574</v>
      </c>
      <c r="Q7706" s="11">
        <v>73001</v>
      </c>
      <c r="R7706" s="11" t="s">
        <v>4573</v>
      </c>
      <c r="S7706" s="11" t="s">
        <v>15601</v>
      </c>
      <c r="T7706" s="11">
        <v>73001024</v>
      </c>
    </row>
    <row r="7707" spans="12:20">
      <c r="L7707" s="12" t="s">
        <v>25</v>
      </c>
      <c r="M7707" s="12">
        <v>73</v>
      </c>
      <c r="N7707" s="12" t="s">
        <v>1008</v>
      </c>
      <c r="O7707" s="12">
        <v>73001</v>
      </c>
      <c r="P7707" s="12" t="s">
        <v>15574</v>
      </c>
      <c r="Q7707" s="12">
        <v>73001</v>
      </c>
      <c r="R7707" s="12" t="s">
        <v>15602</v>
      </c>
      <c r="S7707" s="12" t="s">
        <v>15603</v>
      </c>
      <c r="T7707" s="12">
        <v>73001025</v>
      </c>
    </row>
    <row r="7708" spans="12:20">
      <c r="L7708" s="11" t="s">
        <v>25</v>
      </c>
      <c r="M7708" s="11">
        <v>73</v>
      </c>
      <c r="N7708" s="11" t="s">
        <v>1008</v>
      </c>
      <c r="O7708" s="11">
        <v>73001</v>
      </c>
      <c r="P7708" s="11" t="s">
        <v>15574</v>
      </c>
      <c r="Q7708" s="11">
        <v>73001</v>
      </c>
      <c r="R7708" s="11" t="s">
        <v>15604</v>
      </c>
      <c r="S7708" s="11" t="s">
        <v>15605</v>
      </c>
      <c r="T7708" s="11">
        <v>73001026</v>
      </c>
    </row>
    <row r="7709" spans="12:20">
      <c r="L7709" s="12" t="s">
        <v>25</v>
      </c>
      <c r="M7709" s="12">
        <v>73</v>
      </c>
      <c r="N7709" s="12" t="s">
        <v>1008</v>
      </c>
      <c r="O7709" s="12">
        <v>73001</v>
      </c>
      <c r="P7709" s="12" t="s">
        <v>15574</v>
      </c>
      <c r="Q7709" s="12">
        <v>73001</v>
      </c>
      <c r="R7709" s="12" t="s">
        <v>15606</v>
      </c>
      <c r="S7709" s="12" t="s">
        <v>15607</v>
      </c>
      <c r="T7709" s="12">
        <v>73001027</v>
      </c>
    </row>
    <row r="7710" spans="12:20">
      <c r="L7710" s="11" t="s">
        <v>25</v>
      </c>
      <c r="M7710" s="11">
        <v>73</v>
      </c>
      <c r="N7710" s="11" t="s">
        <v>1008</v>
      </c>
      <c r="O7710" s="11">
        <v>73001</v>
      </c>
      <c r="P7710" s="11" t="s">
        <v>15574</v>
      </c>
      <c r="Q7710" s="11">
        <v>73001</v>
      </c>
      <c r="R7710" s="11" t="s">
        <v>15608</v>
      </c>
      <c r="S7710" s="11" t="s">
        <v>15609</v>
      </c>
      <c r="T7710" s="11">
        <v>73001028</v>
      </c>
    </row>
    <row r="7711" spans="12:20">
      <c r="L7711" s="12" t="s">
        <v>25</v>
      </c>
      <c r="M7711" s="12">
        <v>73</v>
      </c>
      <c r="N7711" s="12" t="s">
        <v>1008</v>
      </c>
      <c r="O7711" s="12">
        <v>73001</v>
      </c>
      <c r="P7711" s="12" t="s">
        <v>15574</v>
      </c>
      <c r="Q7711" s="12">
        <v>73001</v>
      </c>
      <c r="R7711" s="12" t="s">
        <v>6380</v>
      </c>
      <c r="S7711" s="12" t="s">
        <v>15610</v>
      </c>
      <c r="T7711" s="12">
        <v>73001029</v>
      </c>
    </row>
    <row r="7712" spans="12:20">
      <c r="L7712" s="11" t="s">
        <v>25</v>
      </c>
      <c r="M7712" s="11">
        <v>73</v>
      </c>
      <c r="N7712" s="11" t="s">
        <v>1008</v>
      </c>
      <c r="O7712" s="11">
        <v>73001</v>
      </c>
      <c r="P7712" s="11" t="s">
        <v>15574</v>
      </c>
      <c r="Q7712" s="11">
        <v>73001</v>
      </c>
      <c r="R7712" s="11" t="s">
        <v>15611</v>
      </c>
      <c r="S7712" s="11" t="s">
        <v>15612</v>
      </c>
      <c r="T7712" s="11">
        <v>73001030</v>
      </c>
    </row>
    <row r="7713" spans="12:20">
      <c r="L7713" s="12" t="s">
        <v>25</v>
      </c>
      <c r="M7713" s="12">
        <v>73</v>
      </c>
      <c r="N7713" s="12" t="s">
        <v>1008</v>
      </c>
      <c r="O7713" s="12">
        <v>73001</v>
      </c>
      <c r="P7713" s="12" t="s">
        <v>15574</v>
      </c>
      <c r="Q7713" s="12">
        <v>73001</v>
      </c>
      <c r="R7713" s="12" t="s">
        <v>15613</v>
      </c>
      <c r="S7713" s="12" t="s">
        <v>15614</v>
      </c>
      <c r="T7713" s="12">
        <v>73001032</v>
      </c>
    </row>
    <row r="7714" spans="12:20">
      <c r="L7714" s="11" t="s">
        <v>25</v>
      </c>
      <c r="M7714" s="11">
        <v>73</v>
      </c>
      <c r="N7714" s="11" t="s">
        <v>1008</v>
      </c>
      <c r="O7714" s="11">
        <v>73001</v>
      </c>
      <c r="P7714" s="11" t="s">
        <v>15574</v>
      </c>
      <c r="Q7714" s="11">
        <v>73001</v>
      </c>
      <c r="R7714" s="11" t="s">
        <v>15615</v>
      </c>
      <c r="S7714" s="11" t="s">
        <v>15616</v>
      </c>
      <c r="T7714" s="11">
        <v>73001034</v>
      </c>
    </row>
    <row r="7715" spans="12:20">
      <c r="L7715" s="12" t="s">
        <v>25</v>
      </c>
      <c r="M7715" s="12">
        <v>73</v>
      </c>
      <c r="N7715" s="12" t="s">
        <v>1008</v>
      </c>
      <c r="O7715" s="12">
        <v>73001</v>
      </c>
      <c r="P7715" s="12" t="s">
        <v>15574</v>
      </c>
      <c r="Q7715" s="12">
        <v>73001</v>
      </c>
      <c r="R7715" s="12" t="s">
        <v>863</v>
      </c>
      <c r="S7715" s="12" t="s">
        <v>15617</v>
      </c>
      <c r="T7715" s="12">
        <v>73001036</v>
      </c>
    </row>
    <row r="7716" spans="12:20">
      <c r="L7716" s="11" t="s">
        <v>25</v>
      </c>
      <c r="M7716" s="11">
        <v>73</v>
      </c>
      <c r="N7716" s="11" t="s">
        <v>1008</v>
      </c>
      <c r="O7716" s="11">
        <v>73001</v>
      </c>
      <c r="P7716" s="11" t="s">
        <v>15574</v>
      </c>
      <c r="Q7716" s="11">
        <v>73001</v>
      </c>
      <c r="R7716" s="11" t="s">
        <v>15618</v>
      </c>
      <c r="S7716" s="11" t="s">
        <v>15619</v>
      </c>
      <c r="T7716" s="11">
        <v>73001038</v>
      </c>
    </row>
    <row r="7717" spans="12:20">
      <c r="L7717" s="12" t="s">
        <v>25</v>
      </c>
      <c r="M7717" s="12">
        <v>73</v>
      </c>
      <c r="N7717" s="12" t="s">
        <v>1008</v>
      </c>
      <c r="O7717" s="12">
        <v>73001</v>
      </c>
      <c r="P7717" s="12" t="s">
        <v>15574</v>
      </c>
      <c r="Q7717" s="12">
        <v>73001</v>
      </c>
      <c r="R7717" s="12" t="s">
        <v>15620</v>
      </c>
      <c r="S7717" s="12" t="s">
        <v>15621</v>
      </c>
      <c r="T7717" s="12">
        <v>73001039</v>
      </c>
    </row>
    <row r="7718" spans="12:20">
      <c r="L7718" s="11" t="s">
        <v>25</v>
      </c>
      <c r="M7718" s="11">
        <v>73</v>
      </c>
      <c r="N7718" s="11" t="s">
        <v>1008</v>
      </c>
      <c r="O7718" s="11">
        <v>73001</v>
      </c>
      <c r="P7718" s="11" t="s">
        <v>15574</v>
      </c>
      <c r="Q7718" s="11">
        <v>73001</v>
      </c>
      <c r="R7718" s="11" t="s">
        <v>15622</v>
      </c>
      <c r="S7718" s="11" t="s">
        <v>15623</v>
      </c>
      <c r="T7718" s="11">
        <v>73001043</v>
      </c>
    </row>
    <row r="7719" spans="12:20">
      <c r="L7719" s="12" t="s">
        <v>25</v>
      </c>
      <c r="M7719" s="12">
        <v>73</v>
      </c>
      <c r="N7719" s="12" t="s">
        <v>1008</v>
      </c>
      <c r="O7719" s="12">
        <v>73001</v>
      </c>
      <c r="P7719" s="12" t="s">
        <v>15574</v>
      </c>
      <c r="Q7719" s="12">
        <v>73001</v>
      </c>
      <c r="R7719" s="12" t="s">
        <v>15624</v>
      </c>
      <c r="S7719" s="12" t="s">
        <v>15625</v>
      </c>
      <c r="T7719" s="12">
        <v>73001047</v>
      </c>
    </row>
    <row r="7720" spans="12:20">
      <c r="L7720" s="11" t="s">
        <v>25</v>
      </c>
      <c r="M7720" s="11">
        <v>73</v>
      </c>
      <c r="N7720" s="11" t="s">
        <v>1008</v>
      </c>
      <c r="O7720" s="11">
        <v>73001</v>
      </c>
      <c r="P7720" s="11" t="s">
        <v>15574</v>
      </c>
      <c r="Q7720" s="11">
        <v>73001</v>
      </c>
      <c r="R7720" s="11" t="s">
        <v>2336</v>
      </c>
      <c r="S7720" s="11" t="s">
        <v>15626</v>
      </c>
      <c r="T7720" s="11">
        <v>73001048</v>
      </c>
    </row>
    <row r="7721" spans="12:20">
      <c r="L7721" s="12" t="s">
        <v>25</v>
      </c>
      <c r="M7721" s="12">
        <v>73</v>
      </c>
      <c r="N7721" s="12" t="s">
        <v>1008</v>
      </c>
      <c r="O7721" s="12">
        <v>73001</v>
      </c>
      <c r="P7721" s="12" t="s">
        <v>15574</v>
      </c>
      <c r="Q7721" s="12">
        <v>73001</v>
      </c>
      <c r="R7721" s="12" t="s">
        <v>1744</v>
      </c>
      <c r="S7721" s="12" t="s">
        <v>15627</v>
      </c>
      <c r="T7721" s="12">
        <v>73001049</v>
      </c>
    </row>
    <row r="7722" spans="12:20">
      <c r="L7722" s="11" t="s">
        <v>25</v>
      </c>
      <c r="M7722" s="11">
        <v>73</v>
      </c>
      <c r="N7722" s="11" t="s">
        <v>1008</v>
      </c>
      <c r="O7722" s="11">
        <v>73001</v>
      </c>
      <c r="P7722" s="11" t="s">
        <v>15574</v>
      </c>
      <c r="Q7722" s="11">
        <v>73001</v>
      </c>
      <c r="R7722" s="11" t="s">
        <v>15628</v>
      </c>
      <c r="S7722" s="11" t="s">
        <v>15629</v>
      </c>
      <c r="T7722" s="11">
        <v>73001050</v>
      </c>
    </row>
    <row r="7723" spans="12:20">
      <c r="L7723" s="12" t="s">
        <v>25</v>
      </c>
      <c r="M7723" s="12">
        <v>73</v>
      </c>
      <c r="N7723" s="12" t="s">
        <v>1008</v>
      </c>
      <c r="O7723" s="12">
        <v>73001</v>
      </c>
      <c r="P7723" s="12" t="s">
        <v>15574</v>
      </c>
      <c r="Q7723" s="12">
        <v>73001</v>
      </c>
      <c r="R7723" s="12" t="s">
        <v>15630</v>
      </c>
      <c r="S7723" s="12" t="s">
        <v>15631</v>
      </c>
      <c r="T7723" s="12">
        <v>73001057</v>
      </c>
    </row>
    <row r="7724" spans="12:20">
      <c r="L7724" s="11" t="s">
        <v>25</v>
      </c>
      <c r="M7724" s="11">
        <v>73</v>
      </c>
      <c r="N7724" s="11" t="s">
        <v>1008</v>
      </c>
      <c r="O7724" s="11">
        <v>73001</v>
      </c>
      <c r="P7724" s="11" t="s">
        <v>15574</v>
      </c>
      <c r="Q7724" s="11">
        <v>73001</v>
      </c>
      <c r="R7724" s="11" t="s">
        <v>15632</v>
      </c>
      <c r="S7724" s="11" t="s">
        <v>15633</v>
      </c>
      <c r="T7724" s="11">
        <v>73001058</v>
      </c>
    </row>
    <row r="7725" spans="12:20">
      <c r="L7725" s="12" t="s">
        <v>25</v>
      </c>
      <c r="M7725" s="12">
        <v>73</v>
      </c>
      <c r="N7725" s="12" t="s">
        <v>1008</v>
      </c>
      <c r="O7725" s="12">
        <v>73001</v>
      </c>
      <c r="P7725" s="12" t="s">
        <v>15574</v>
      </c>
      <c r="Q7725" s="12">
        <v>73001</v>
      </c>
      <c r="R7725" s="12" t="s">
        <v>6024</v>
      </c>
      <c r="S7725" s="12" t="s">
        <v>15634</v>
      </c>
      <c r="T7725" s="12">
        <v>73001059</v>
      </c>
    </row>
    <row r="7726" spans="12:20">
      <c r="L7726" s="11" t="s">
        <v>25</v>
      </c>
      <c r="M7726" s="11">
        <v>73</v>
      </c>
      <c r="N7726" s="11" t="s">
        <v>1008</v>
      </c>
      <c r="O7726" s="11">
        <v>73001</v>
      </c>
      <c r="P7726" s="11" t="s">
        <v>15574</v>
      </c>
      <c r="Q7726" s="11">
        <v>73001</v>
      </c>
      <c r="R7726" s="11" t="s">
        <v>15635</v>
      </c>
      <c r="S7726" s="11" t="s">
        <v>15636</v>
      </c>
      <c r="T7726" s="11">
        <v>73001060</v>
      </c>
    </row>
    <row r="7727" spans="12:20">
      <c r="L7727" s="12" t="s">
        <v>25</v>
      </c>
      <c r="M7727" s="12">
        <v>73</v>
      </c>
      <c r="N7727" s="12" t="s">
        <v>1008</v>
      </c>
      <c r="O7727" s="12">
        <v>73001</v>
      </c>
      <c r="P7727" s="12" t="s">
        <v>15574</v>
      </c>
      <c r="Q7727" s="12">
        <v>73001</v>
      </c>
      <c r="R7727" s="12" t="s">
        <v>15637</v>
      </c>
      <c r="S7727" s="12" t="s">
        <v>15638</v>
      </c>
      <c r="T7727" s="12">
        <v>73001061</v>
      </c>
    </row>
    <row r="7728" spans="12:20">
      <c r="L7728" s="11" t="s">
        <v>25</v>
      </c>
      <c r="M7728" s="11">
        <v>73</v>
      </c>
      <c r="N7728" s="11" t="s">
        <v>1008</v>
      </c>
      <c r="O7728" s="11">
        <v>73001</v>
      </c>
      <c r="P7728" s="11" t="s">
        <v>15574</v>
      </c>
      <c r="Q7728" s="11">
        <v>73001</v>
      </c>
      <c r="R7728" s="11" t="s">
        <v>12009</v>
      </c>
      <c r="S7728" s="11" t="s">
        <v>15639</v>
      </c>
      <c r="T7728" s="11">
        <v>73001062</v>
      </c>
    </row>
    <row r="7729" spans="12:20">
      <c r="L7729" s="12" t="s">
        <v>25</v>
      </c>
      <c r="M7729" s="12">
        <v>73</v>
      </c>
      <c r="N7729" s="12" t="s">
        <v>1008</v>
      </c>
      <c r="O7729" s="12">
        <v>73001</v>
      </c>
      <c r="P7729" s="12" t="s">
        <v>15574</v>
      </c>
      <c r="Q7729" s="12">
        <v>73001</v>
      </c>
      <c r="R7729" s="12" t="s">
        <v>1084</v>
      </c>
      <c r="S7729" s="12" t="s">
        <v>15640</v>
      </c>
      <c r="T7729" s="12">
        <v>73001063</v>
      </c>
    </row>
    <row r="7730" spans="12:20">
      <c r="L7730" s="11" t="s">
        <v>25</v>
      </c>
      <c r="M7730" s="11">
        <v>73</v>
      </c>
      <c r="N7730" s="11" t="s">
        <v>686</v>
      </c>
      <c r="O7730" s="11">
        <v>73024</v>
      </c>
      <c r="P7730" s="11" t="s">
        <v>15641</v>
      </c>
      <c r="Q7730" s="11">
        <v>73024</v>
      </c>
      <c r="R7730" s="11" t="s">
        <v>686</v>
      </c>
      <c r="S7730" s="11" t="s">
        <v>15642</v>
      </c>
      <c r="T7730" s="11">
        <v>73024000</v>
      </c>
    </row>
    <row r="7731" spans="12:20">
      <c r="L7731" s="12" t="s">
        <v>25</v>
      </c>
      <c r="M7731" s="12">
        <v>73</v>
      </c>
      <c r="N7731" s="12" t="s">
        <v>686</v>
      </c>
      <c r="O7731" s="12">
        <v>73024</v>
      </c>
      <c r="P7731" s="12" t="s">
        <v>15641</v>
      </c>
      <c r="Q7731" s="12">
        <v>73024</v>
      </c>
      <c r="R7731" s="12" t="s">
        <v>15643</v>
      </c>
      <c r="S7731" s="12" t="s">
        <v>15644</v>
      </c>
      <c r="T7731" s="12">
        <v>73024001</v>
      </c>
    </row>
    <row r="7732" spans="12:20">
      <c r="L7732" s="11" t="s">
        <v>25</v>
      </c>
      <c r="M7732" s="11">
        <v>73</v>
      </c>
      <c r="N7732" s="11" t="s">
        <v>686</v>
      </c>
      <c r="O7732" s="11">
        <v>73024</v>
      </c>
      <c r="P7732" s="11" t="s">
        <v>15641</v>
      </c>
      <c r="Q7732" s="11">
        <v>73024</v>
      </c>
      <c r="R7732" s="11" t="s">
        <v>601</v>
      </c>
      <c r="S7732" s="11" t="s">
        <v>15645</v>
      </c>
      <c r="T7732" s="11">
        <v>73024002</v>
      </c>
    </row>
    <row r="7733" spans="12:20">
      <c r="L7733" s="12" t="s">
        <v>25</v>
      </c>
      <c r="M7733" s="12">
        <v>73</v>
      </c>
      <c r="N7733" s="12" t="s">
        <v>686</v>
      </c>
      <c r="O7733" s="12">
        <v>73024</v>
      </c>
      <c r="P7733" s="12" t="s">
        <v>15641</v>
      </c>
      <c r="Q7733" s="12">
        <v>73024</v>
      </c>
      <c r="R7733" s="12" t="s">
        <v>15646</v>
      </c>
      <c r="S7733" s="12" t="s">
        <v>15647</v>
      </c>
      <c r="T7733" s="12">
        <v>73024003</v>
      </c>
    </row>
    <row r="7734" spans="12:20">
      <c r="L7734" s="11" t="s">
        <v>25</v>
      </c>
      <c r="M7734" s="11">
        <v>73</v>
      </c>
      <c r="N7734" s="11" t="s">
        <v>686</v>
      </c>
      <c r="O7734" s="11">
        <v>73024</v>
      </c>
      <c r="P7734" s="11" t="s">
        <v>15641</v>
      </c>
      <c r="Q7734" s="11">
        <v>73024</v>
      </c>
      <c r="R7734" s="11" t="s">
        <v>1130</v>
      </c>
      <c r="S7734" s="11" t="s">
        <v>15648</v>
      </c>
      <c r="T7734" s="11">
        <v>73024004</v>
      </c>
    </row>
    <row r="7735" spans="12:20">
      <c r="L7735" s="12" t="s">
        <v>25</v>
      </c>
      <c r="M7735" s="12">
        <v>73</v>
      </c>
      <c r="N7735" s="12" t="s">
        <v>686</v>
      </c>
      <c r="O7735" s="12">
        <v>73024</v>
      </c>
      <c r="P7735" s="12" t="s">
        <v>15641</v>
      </c>
      <c r="Q7735" s="12">
        <v>73024</v>
      </c>
      <c r="R7735" s="12" t="s">
        <v>11812</v>
      </c>
      <c r="S7735" s="12" t="s">
        <v>15649</v>
      </c>
      <c r="T7735" s="12">
        <v>73024005</v>
      </c>
    </row>
    <row r="7736" spans="12:20">
      <c r="L7736" s="11" t="s">
        <v>25</v>
      </c>
      <c r="M7736" s="11">
        <v>73</v>
      </c>
      <c r="N7736" s="11" t="s">
        <v>686</v>
      </c>
      <c r="O7736" s="11">
        <v>73024</v>
      </c>
      <c r="P7736" s="11" t="s">
        <v>15641</v>
      </c>
      <c r="Q7736" s="11">
        <v>73024</v>
      </c>
      <c r="R7736" s="11" t="s">
        <v>15650</v>
      </c>
      <c r="S7736" s="11" t="s">
        <v>15651</v>
      </c>
      <c r="T7736" s="11">
        <v>73024006</v>
      </c>
    </row>
    <row r="7737" spans="12:20">
      <c r="L7737" s="12" t="s">
        <v>25</v>
      </c>
      <c r="M7737" s="12">
        <v>73</v>
      </c>
      <c r="N7737" s="12" t="s">
        <v>686</v>
      </c>
      <c r="O7737" s="12">
        <v>73024</v>
      </c>
      <c r="P7737" s="12" t="s">
        <v>15641</v>
      </c>
      <c r="Q7737" s="12">
        <v>73024</v>
      </c>
      <c r="R7737" s="12" t="s">
        <v>15652</v>
      </c>
      <c r="S7737" s="12" t="s">
        <v>15653</v>
      </c>
      <c r="T7737" s="12">
        <v>73024007</v>
      </c>
    </row>
    <row r="7738" spans="12:20">
      <c r="L7738" s="11" t="s">
        <v>25</v>
      </c>
      <c r="M7738" s="11">
        <v>73</v>
      </c>
      <c r="N7738" s="11" t="s">
        <v>686</v>
      </c>
      <c r="O7738" s="11">
        <v>73024</v>
      </c>
      <c r="P7738" s="11" t="s">
        <v>15641</v>
      </c>
      <c r="Q7738" s="11">
        <v>73024</v>
      </c>
      <c r="R7738" s="11" t="s">
        <v>3179</v>
      </c>
      <c r="S7738" s="11" t="s">
        <v>15654</v>
      </c>
      <c r="T7738" s="11">
        <v>73024008</v>
      </c>
    </row>
    <row r="7739" spans="12:20">
      <c r="L7739" s="12" t="s">
        <v>25</v>
      </c>
      <c r="M7739" s="12">
        <v>73</v>
      </c>
      <c r="N7739" s="12" t="s">
        <v>775</v>
      </c>
      <c r="O7739" s="12">
        <v>73026</v>
      </c>
      <c r="P7739" s="12" t="s">
        <v>15655</v>
      </c>
      <c r="Q7739" s="12">
        <v>73026</v>
      </c>
      <c r="R7739" s="12" t="s">
        <v>775</v>
      </c>
      <c r="S7739" s="12" t="s">
        <v>15656</v>
      </c>
      <c r="T7739" s="12">
        <v>73026000</v>
      </c>
    </row>
    <row r="7740" spans="12:20">
      <c r="L7740" s="11" t="s">
        <v>25</v>
      </c>
      <c r="M7740" s="11">
        <v>73</v>
      </c>
      <c r="N7740" s="11" t="s">
        <v>775</v>
      </c>
      <c r="O7740" s="11">
        <v>73026</v>
      </c>
      <c r="P7740" s="11" t="s">
        <v>15655</v>
      </c>
      <c r="Q7740" s="11">
        <v>73026</v>
      </c>
      <c r="R7740" s="11" t="s">
        <v>15657</v>
      </c>
      <c r="S7740" s="11" t="s">
        <v>15658</v>
      </c>
      <c r="T7740" s="11">
        <v>73026001</v>
      </c>
    </row>
    <row r="7741" spans="12:20">
      <c r="L7741" s="12" t="s">
        <v>25</v>
      </c>
      <c r="M7741" s="12">
        <v>73</v>
      </c>
      <c r="N7741" s="12" t="s">
        <v>775</v>
      </c>
      <c r="O7741" s="12">
        <v>73026</v>
      </c>
      <c r="P7741" s="12" t="s">
        <v>15655</v>
      </c>
      <c r="Q7741" s="12">
        <v>73026</v>
      </c>
      <c r="R7741" s="12" t="s">
        <v>15659</v>
      </c>
      <c r="S7741" s="12" t="s">
        <v>15660</v>
      </c>
      <c r="T7741" s="12">
        <v>73026004</v>
      </c>
    </row>
    <row r="7742" spans="12:20">
      <c r="L7742" s="11" t="s">
        <v>25</v>
      </c>
      <c r="M7742" s="11">
        <v>73</v>
      </c>
      <c r="N7742" s="11" t="s">
        <v>775</v>
      </c>
      <c r="O7742" s="11">
        <v>73026</v>
      </c>
      <c r="P7742" s="11" t="s">
        <v>15655</v>
      </c>
      <c r="Q7742" s="11">
        <v>73026</v>
      </c>
      <c r="R7742" s="11" t="s">
        <v>4751</v>
      </c>
      <c r="S7742" s="11" t="s">
        <v>15661</v>
      </c>
      <c r="T7742" s="11">
        <v>73026005</v>
      </c>
    </row>
    <row r="7743" spans="12:20">
      <c r="L7743" s="12" t="s">
        <v>25</v>
      </c>
      <c r="M7743" s="12">
        <v>73</v>
      </c>
      <c r="N7743" s="12" t="s">
        <v>775</v>
      </c>
      <c r="O7743" s="12">
        <v>73026</v>
      </c>
      <c r="P7743" s="12" t="s">
        <v>15655</v>
      </c>
      <c r="Q7743" s="12">
        <v>73026</v>
      </c>
      <c r="R7743" s="12" t="s">
        <v>858</v>
      </c>
      <c r="S7743" s="12" t="s">
        <v>15662</v>
      </c>
      <c r="T7743" s="12">
        <v>73026008</v>
      </c>
    </row>
    <row r="7744" spans="12:20">
      <c r="L7744" s="11" t="s">
        <v>25</v>
      </c>
      <c r="M7744" s="11">
        <v>73</v>
      </c>
      <c r="N7744" s="11" t="s">
        <v>775</v>
      </c>
      <c r="O7744" s="11">
        <v>73026</v>
      </c>
      <c r="P7744" s="11" t="s">
        <v>15655</v>
      </c>
      <c r="Q7744" s="11">
        <v>73026</v>
      </c>
      <c r="R7744" s="11" t="s">
        <v>15663</v>
      </c>
      <c r="S7744" s="11" t="s">
        <v>15664</v>
      </c>
      <c r="T7744" s="11">
        <v>73026011</v>
      </c>
    </row>
    <row r="7745" spans="12:20">
      <c r="L7745" s="12" t="s">
        <v>25</v>
      </c>
      <c r="M7745" s="12">
        <v>73</v>
      </c>
      <c r="N7745" s="12" t="s">
        <v>795</v>
      </c>
      <c r="O7745" s="12">
        <v>73030</v>
      </c>
      <c r="P7745" s="12" t="s">
        <v>15665</v>
      </c>
      <c r="Q7745" s="12">
        <v>73030</v>
      </c>
      <c r="R7745" s="12" t="s">
        <v>795</v>
      </c>
      <c r="S7745" s="12" t="s">
        <v>15666</v>
      </c>
      <c r="T7745" s="12">
        <v>73030000</v>
      </c>
    </row>
    <row r="7746" spans="12:20">
      <c r="L7746" s="11" t="s">
        <v>25</v>
      </c>
      <c r="M7746" s="11">
        <v>73</v>
      </c>
      <c r="N7746" s="11" t="s">
        <v>795</v>
      </c>
      <c r="O7746" s="11">
        <v>73030</v>
      </c>
      <c r="P7746" s="11" t="s">
        <v>15665</v>
      </c>
      <c r="Q7746" s="11">
        <v>73030</v>
      </c>
      <c r="R7746" s="11" t="s">
        <v>7741</v>
      </c>
      <c r="S7746" s="11" t="s">
        <v>15667</v>
      </c>
      <c r="T7746" s="11">
        <v>73030002</v>
      </c>
    </row>
    <row r="7747" spans="12:20">
      <c r="L7747" s="12" t="s">
        <v>25</v>
      </c>
      <c r="M7747" s="12">
        <v>73</v>
      </c>
      <c r="N7747" s="12" t="s">
        <v>795</v>
      </c>
      <c r="O7747" s="12">
        <v>73030</v>
      </c>
      <c r="P7747" s="12" t="s">
        <v>15665</v>
      </c>
      <c r="Q7747" s="12">
        <v>73030</v>
      </c>
      <c r="R7747" s="12" t="s">
        <v>15668</v>
      </c>
      <c r="S7747" s="12" t="s">
        <v>15669</v>
      </c>
      <c r="T7747" s="12">
        <v>73030004</v>
      </c>
    </row>
    <row r="7748" spans="12:20">
      <c r="L7748" s="11" t="s">
        <v>25</v>
      </c>
      <c r="M7748" s="11">
        <v>73</v>
      </c>
      <c r="N7748" s="11" t="s">
        <v>795</v>
      </c>
      <c r="O7748" s="11">
        <v>73030</v>
      </c>
      <c r="P7748" s="11" t="s">
        <v>15665</v>
      </c>
      <c r="Q7748" s="11">
        <v>73030</v>
      </c>
      <c r="R7748" s="11" t="s">
        <v>15670</v>
      </c>
      <c r="S7748" s="11" t="s">
        <v>15671</v>
      </c>
      <c r="T7748" s="11">
        <v>73030006</v>
      </c>
    </row>
    <row r="7749" spans="12:20">
      <c r="L7749" s="12" t="s">
        <v>25</v>
      </c>
      <c r="M7749" s="12">
        <v>73</v>
      </c>
      <c r="N7749" s="12" t="s">
        <v>795</v>
      </c>
      <c r="O7749" s="12">
        <v>73030</v>
      </c>
      <c r="P7749" s="12" t="s">
        <v>15665</v>
      </c>
      <c r="Q7749" s="12">
        <v>73030</v>
      </c>
      <c r="R7749" s="12" t="s">
        <v>7366</v>
      </c>
      <c r="S7749" s="12" t="s">
        <v>15672</v>
      </c>
      <c r="T7749" s="12">
        <v>73030007</v>
      </c>
    </row>
    <row r="7750" spans="12:20">
      <c r="L7750" s="11" t="s">
        <v>25</v>
      </c>
      <c r="M7750" s="11">
        <v>73</v>
      </c>
      <c r="N7750" s="11" t="s">
        <v>812</v>
      </c>
      <c r="O7750" s="11">
        <v>73043</v>
      </c>
      <c r="P7750" s="11" t="s">
        <v>15673</v>
      </c>
      <c r="Q7750" s="11">
        <v>73043</v>
      </c>
      <c r="R7750" s="11" t="s">
        <v>15674</v>
      </c>
      <c r="S7750" s="11" t="s">
        <v>15675</v>
      </c>
      <c r="T7750" s="11">
        <v>73043000</v>
      </c>
    </row>
    <row r="7751" spans="12:20">
      <c r="L7751" s="12" t="s">
        <v>25</v>
      </c>
      <c r="M7751" s="12">
        <v>73</v>
      </c>
      <c r="N7751" s="12" t="s">
        <v>812</v>
      </c>
      <c r="O7751" s="12">
        <v>73043</v>
      </c>
      <c r="P7751" s="12" t="s">
        <v>15673</v>
      </c>
      <c r="Q7751" s="12">
        <v>73043</v>
      </c>
      <c r="R7751" s="12" t="s">
        <v>15676</v>
      </c>
      <c r="S7751" s="12" t="s">
        <v>15677</v>
      </c>
      <c r="T7751" s="12">
        <v>73043001</v>
      </c>
    </row>
    <row r="7752" spans="12:20">
      <c r="L7752" s="11" t="s">
        <v>25</v>
      </c>
      <c r="M7752" s="11">
        <v>73</v>
      </c>
      <c r="N7752" s="11" t="s">
        <v>812</v>
      </c>
      <c r="O7752" s="11">
        <v>73043</v>
      </c>
      <c r="P7752" s="11" t="s">
        <v>15673</v>
      </c>
      <c r="Q7752" s="11">
        <v>73043</v>
      </c>
      <c r="R7752" s="11" t="s">
        <v>1895</v>
      </c>
      <c r="S7752" s="11" t="s">
        <v>15678</v>
      </c>
      <c r="T7752" s="11">
        <v>73043002</v>
      </c>
    </row>
    <row r="7753" spans="12:20">
      <c r="L7753" s="12" t="s">
        <v>25</v>
      </c>
      <c r="M7753" s="12">
        <v>73</v>
      </c>
      <c r="N7753" s="12" t="s">
        <v>812</v>
      </c>
      <c r="O7753" s="12">
        <v>73043</v>
      </c>
      <c r="P7753" s="12" t="s">
        <v>15673</v>
      </c>
      <c r="Q7753" s="12">
        <v>73043</v>
      </c>
      <c r="R7753" s="12" t="s">
        <v>2081</v>
      </c>
      <c r="S7753" s="12" t="s">
        <v>15679</v>
      </c>
      <c r="T7753" s="12">
        <v>73043003</v>
      </c>
    </row>
    <row r="7754" spans="12:20">
      <c r="L7754" s="11" t="s">
        <v>25</v>
      </c>
      <c r="M7754" s="11">
        <v>73</v>
      </c>
      <c r="N7754" s="11" t="s">
        <v>812</v>
      </c>
      <c r="O7754" s="11">
        <v>73043</v>
      </c>
      <c r="P7754" s="11" t="s">
        <v>15673</v>
      </c>
      <c r="Q7754" s="11">
        <v>73043</v>
      </c>
      <c r="R7754" s="11" t="s">
        <v>1374</v>
      </c>
      <c r="S7754" s="11" t="s">
        <v>15680</v>
      </c>
      <c r="T7754" s="11">
        <v>73043004</v>
      </c>
    </row>
    <row r="7755" spans="12:20">
      <c r="L7755" s="12" t="s">
        <v>25</v>
      </c>
      <c r="M7755" s="12">
        <v>73</v>
      </c>
      <c r="N7755" s="12" t="s">
        <v>822</v>
      </c>
      <c r="O7755" s="12">
        <v>73055</v>
      </c>
      <c r="P7755" s="12" t="s">
        <v>15681</v>
      </c>
      <c r="Q7755" s="12">
        <v>73055</v>
      </c>
      <c r="R7755" s="12" t="s">
        <v>5120</v>
      </c>
      <c r="S7755" s="12" t="s">
        <v>15682</v>
      </c>
      <c r="T7755" s="12">
        <v>73055000</v>
      </c>
    </row>
    <row r="7756" spans="12:20">
      <c r="L7756" s="11" t="s">
        <v>25</v>
      </c>
      <c r="M7756" s="11">
        <v>73</v>
      </c>
      <c r="N7756" s="11" t="s">
        <v>822</v>
      </c>
      <c r="O7756" s="11">
        <v>73055</v>
      </c>
      <c r="P7756" s="11" t="s">
        <v>15681</v>
      </c>
      <c r="Q7756" s="11">
        <v>73055</v>
      </c>
      <c r="R7756" s="11" t="s">
        <v>6800</v>
      </c>
      <c r="S7756" s="11" t="s">
        <v>15683</v>
      </c>
      <c r="T7756" s="11">
        <v>73055002</v>
      </c>
    </row>
    <row r="7757" spans="12:20">
      <c r="L7757" s="12" t="s">
        <v>25</v>
      </c>
      <c r="M7757" s="12">
        <v>73</v>
      </c>
      <c r="N7757" s="12" t="s">
        <v>822</v>
      </c>
      <c r="O7757" s="12">
        <v>73055</v>
      </c>
      <c r="P7757" s="12" t="s">
        <v>15681</v>
      </c>
      <c r="Q7757" s="12">
        <v>73055</v>
      </c>
      <c r="R7757" s="12" t="s">
        <v>662</v>
      </c>
      <c r="S7757" s="12" t="s">
        <v>15684</v>
      </c>
      <c r="T7757" s="12">
        <v>73055003</v>
      </c>
    </row>
    <row r="7758" spans="12:20">
      <c r="L7758" s="11" t="s">
        <v>25</v>
      </c>
      <c r="M7758" s="11">
        <v>73</v>
      </c>
      <c r="N7758" s="11" t="s">
        <v>822</v>
      </c>
      <c r="O7758" s="11">
        <v>73055</v>
      </c>
      <c r="P7758" s="11" t="s">
        <v>15681</v>
      </c>
      <c r="Q7758" s="11">
        <v>73055</v>
      </c>
      <c r="R7758" s="11" t="s">
        <v>867</v>
      </c>
      <c r="S7758" s="11" t="s">
        <v>15685</v>
      </c>
      <c r="T7758" s="11">
        <v>73055004</v>
      </c>
    </row>
    <row r="7759" spans="12:20">
      <c r="L7759" s="12" t="s">
        <v>25</v>
      </c>
      <c r="M7759" s="12">
        <v>73</v>
      </c>
      <c r="N7759" s="12" t="s">
        <v>822</v>
      </c>
      <c r="O7759" s="12">
        <v>73055</v>
      </c>
      <c r="P7759" s="12" t="s">
        <v>15681</v>
      </c>
      <c r="Q7759" s="12">
        <v>73055</v>
      </c>
      <c r="R7759" s="12" t="s">
        <v>44</v>
      </c>
      <c r="S7759" s="12" t="s">
        <v>15686</v>
      </c>
      <c r="T7759" s="12">
        <v>73055006</v>
      </c>
    </row>
    <row r="7760" spans="12:20">
      <c r="L7760" s="11" t="s">
        <v>25</v>
      </c>
      <c r="M7760" s="11">
        <v>73</v>
      </c>
      <c r="N7760" s="11" t="s">
        <v>822</v>
      </c>
      <c r="O7760" s="11">
        <v>73055</v>
      </c>
      <c r="P7760" s="11" t="s">
        <v>15681</v>
      </c>
      <c r="Q7760" s="11">
        <v>73055</v>
      </c>
      <c r="R7760" s="11" t="s">
        <v>15687</v>
      </c>
      <c r="S7760" s="11" t="s">
        <v>15688</v>
      </c>
      <c r="T7760" s="11">
        <v>73055007</v>
      </c>
    </row>
    <row r="7761" spans="12:20">
      <c r="L7761" s="12" t="s">
        <v>25</v>
      </c>
      <c r="M7761" s="12">
        <v>73</v>
      </c>
      <c r="N7761" s="12" t="s">
        <v>669</v>
      </c>
      <c r="O7761" s="12">
        <v>73067</v>
      </c>
      <c r="P7761" s="12" t="s">
        <v>15689</v>
      </c>
      <c r="Q7761" s="12">
        <v>73067</v>
      </c>
      <c r="R7761" s="12" t="s">
        <v>669</v>
      </c>
      <c r="S7761" s="12" t="s">
        <v>15690</v>
      </c>
      <c r="T7761" s="12">
        <v>73067000</v>
      </c>
    </row>
    <row r="7762" spans="12:20">
      <c r="L7762" s="11" t="s">
        <v>25</v>
      </c>
      <c r="M7762" s="11">
        <v>73</v>
      </c>
      <c r="N7762" s="11" t="s">
        <v>669</v>
      </c>
      <c r="O7762" s="11">
        <v>73067</v>
      </c>
      <c r="P7762" s="11" t="s">
        <v>15689</v>
      </c>
      <c r="Q7762" s="11">
        <v>73067</v>
      </c>
      <c r="R7762" s="11" t="s">
        <v>911</v>
      </c>
      <c r="S7762" s="11" t="s">
        <v>15691</v>
      </c>
      <c r="T7762" s="11">
        <v>73067001</v>
      </c>
    </row>
    <row r="7763" spans="12:20">
      <c r="L7763" s="12" t="s">
        <v>25</v>
      </c>
      <c r="M7763" s="12">
        <v>73</v>
      </c>
      <c r="N7763" s="12" t="s">
        <v>669</v>
      </c>
      <c r="O7763" s="12">
        <v>73067</v>
      </c>
      <c r="P7763" s="12" t="s">
        <v>15689</v>
      </c>
      <c r="Q7763" s="12">
        <v>73067</v>
      </c>
      <c r="R7763" s="12" t="s">
        <v>15692</v>
      </c>
      <c r="S7763" s="12" t="s">
        <v>15693</v>
      </c>
      <c r="T7763" s="12">
        <v>73067003</v>
      </c>
    </row>
    <row r="7764" spans="12:20">
      <c r="L7764" s="11" t="s">
        <v>25</v>
      </c>
      <c r="M7764" s="11">
        <v>73</v>
      </c>
      <c r="N7764" s="11" t="s">
        <v>669</v>
      </c>
      <c r="O7764" s="11">
        <v>73067</v>
      </c>
      <c r="P7764" s="11" t="s">
        <v>15689</v>
      </c>
      <c r="Q7764" s="11">
        <v>73067</v>
      </c>
      <c r="R7764" s="11" t="s">
        <v>1850</v>
      </c>
      <c r="S7764" s="11" t="s">
        <v>15694</v>
      </c>
      <c r="T7764" s="11">
        <v>73067004</v>
      </c>
    </row>
    <row r="7765" spans="12:20">
      <c r="L7765" s="12" t="s">
        <v>25</v>
      </c>
      <c r="M7765" s="12">
        <v>73</v>
      </c>
      <c r="N7765" s="12" t="s">
        <v>669</v>
      </c>
      <c r="O7765" s="12">
        <v>73067</v>
      </c>
      <c r="P7765" s="12" t="s">
        <v>15689</v>
      </c>
      <c r="Q7765" s="12">
        <v>73067</v>
      </c>
      <c r="R7765" s="12" t="s">
        <v>15695</v>
      </c>
      <c r="S7765" s="12" t="s">
        <v>15696</v>
      </c>
      <c r="T7765" s="12">
        <v>73067005</v>
      </c>
    </row>
    <row r="7766" spans="12:20">
      <c r="L7766" s="11" t="s">
        <v>25</v>
      </c>
      <c r="M7766" s="11">
        <v>73</v>
      </c>
      <c r="N7766" s="11" t="s">
        <v>669</v>
      </c>
      <c r="O7766" s="11">
        <v>73067</v>
      </c>
      <c r="P7766" s="11" t="s">
        <v>15689</v>
      </c>
      <c r="Q7766" s="11">
        <v>73067</v>
      </c>
      <c r="R7766" s="11" t="s">
        <v>15697</v>
      </c>
      <c r="S7766" s="11" t="s">
        <v>15698</v>
      </c>
      <c r="T7766" s="11">
        <v>73067006</v>
      </c>
    </row>
    <row r="7767" spans="12:20">
      <c r="L7767" s="12" t="s">
        <v>25</v>
      </c>
      <c r="M7767" s="12">
        <v>73</v>
      </c>
      <c r="N7767" s="12" t="s">
        <v>669</v>
      </c>
      <c r="O7767" s="12">
        <v>73067</v>
      </c>
      <c r="P7767" s="12" t="s">
        <v>15689</v>
      </c>
      <c r="Q7767" s="12">
        <v>73067</v>
      </c>
      <c r="R7767" s="12" t="s">
        <v>15699</v>
      </c>
      <c r="S7767" s="12" t="s">
        <v>15700</v>
      </c>
      <c r="T7767" s="12">
        <v>73067007</v>
      </c>
    </row>
    <row r="7768" spans="12:20">
      <c r="L7768" s="11" t="s">
        <v>25</v>
      </c>
      <c r="M7768" s="11">
        <v>73</v>
      </c>
      <c r="N7768" s="11" t="s">
        <v>669</v>
      </c>
      <c r="O7768" s="11">
        <v>73067</v>
      </c>
      <c r="P7768" s="11" t="s">
        <v>15689</v>
      </c>
      <c r="Q7768" s="11">
        <v>73067</v>
      </c>
      <c r="R7768" s="11" t="s">
        <v>15701</v>
      </c>
      <c r="S7768" s="11" t="s">
        <v>15702</v>
      </c>
      <c r="T7768" s="11">
        <v>73067009</v>
      </c>
    </row>
    <row r="7769" spans="12:20">
      <c r="L7769" s="12" t="s">
        <v>25</v>
      </c>
      <c r="M7769" s="12">
        <v>73</v>
      </c>
      <c r="N7769" s="12" t="s">
        <v>669</v>
      </c>
      <c r="O7769" s="12">
        <v>73067</v>
      </c>
      <c r="P7769" s="12" t="s">
        <v>15689</v>
      </c>
      <c r="Q7769" s="12">
        <v>73067</v>
      </c>
      <c r="R7769" s="12" t="s">
        <v>5799</v>
      </c>
      <c r="S7769" s="12" t="s">
        <v>15703</v>
      </c>
      <c r="T7769" s="12">
        <v>73067010</v>
      </c>
    </row>
    <row r="7770" spans="12:20">
      <c r="L7770" s="11" t="s">
        <v>25</v>
      </c>
      <c r="M7770" s="11">
        <v>73</v>
      </c>
      <c r="N7770" s="11" t="s">
        <v>669</v>
      </c>
      <c r="O7770" s="11">
        <v>73067</v>
      </c>
      <c r="P7770" s="11" t="s">
        <v>15689</v>
      </c>
      <c r="Q7770" s="11">
        <v>73067</v>
      </c>
      <c r="R7770" s="11" t="s">
        <v>15704</v>
      </c>
      <c r="S7770" s="11" t="s">
        <v>15705</v>
      </c>
      <c r="T7770" s="11">
        <v>73067012</v>
      </c>
    </row>
    <row r="7771" spans="12:20">
      <c r="L7771" s="12" t="s">
        <v>25</v>
      </c>
      <c r="M7771" s="12">
        <v>73</v>
      </c>
      <c r="N7771" s="12" t="s">
        <v>669</v>
      </c>
      <c r="O7771" s="12">
        <v>73067</v>
      </c>
      <c r="P7771" s="12" t="s">
        <v>15689</v>
      </c>
      <c r="Q7771" s="12">
        <v>73067</v>
      </c>
      <c r="R7771" s="12" t="s">
        <v>387</v>
      </c>
      <c r="S7771" s="12" t="s">
        <v>15706</v>
      </c>
      <c r="T7771" s="12">
        <v>73067014</v>
      </c>
    </row>
    <row r="7772" spans="12:20">
      <c r="L7772" s="11" t="s">
        <v>25</v>
      </c>
      <c r="M7772" s="11">
        <v>73</v>
      </c>
      <c r="N7772" s="11" t="s">
        <v>669</v>
      </c>
      <c r="O7772" s="11">
        <v>73067</v>
      </c>
      <c r="P7772" s="11" t="s">
        <v>15689</v>
      </c>
      <c r="Q7772" s="11">
        <v>73067</v>
      </c>
      <c r="R7772" s="11" t="s">
        <v>15707</v>
      </c>
      <c r="S7772" s="11" t="s">
        <v>15708</v>
      </c>
      <c r="T7772" s="11">
        <v>73067015</v>
      </c>
    </row>
    <row r="7773" spans="12:20">
      <c r="L7773" s="12" t="s">
        <v>25</v>
      </c>
      <c r="M7773" s="12">
        <v>73</v>
      </c>
      <c r="N7773" s="12" t="s">
        <v>669</v>
      </c>
      <c r="O7773" s="12">
        <v>73067</v>
      </c>
      <c r="P7773" s="12" t="s">
        <v>15689</v>
      </c>
      <c r="Q7773" s="12">
        <v>73067</v>
      </c>
      <c r="R7773" s="12" t="s">
        <v>15709</v>
      </c>
      <c r="S7773" s="12" t="s">
        <v>15710</v>
      </c>
      <c r="T7773" s="12">
        <v>73067016</v>
      </c>
    </row>
    <row r="7774" spans="12:20">
      <c r="L7774" s="11" t="s">
        <v>25</v>
      </c>
      <c r="M7774" s="11">
        <v>73</v>
      </c>
      <c r="N7774" s="11" t="s">
        <v>669</v>
      </c>
      <c r="O7774" s="11">
        <v>73067</v>
      </c>
      <c r="P7774" s="11" t="s">
        <v>15689</v>
      </c>
      <c r="Q7774" s="11">
        <v>73067</v>
      </c>
      <c r="R7774" s="11" t="s">
        <v>15711</v>
      </c>
      <c r="S7774" s="11" t="s">
        <v>15712</v>
      </c>
      <c r="T7774" s="11">
        <v>73067018</v>
      </c>
    </row>
    <row r="7775" spans="12:20">
      <c r="L7775" s="12" t="s">
        <v>25</v>
      </c>
      <c r="M7775" s="12">
        <v>73</v>
      </c>
      <c r="N7775" s="12" t="s">
        <v>669</v>
      </c>
      <c r="O7775" s="12">
        <v>73067</v>
      </c>
      <c r="P7775" s="12" t="s">
        <v>15689</v>
      </c>
      <c r="Q7775" s="12">
        <v>73067</v>
      </c>
      <c r="R7775" s="12" t="s">
        <v>15713</v>
      </c>
      <c r="S7775" s="12" t="s">
        <v>15714</v>
      </c>
      <c r="T7775" s="12">
        <v>73067019</v>
      </c>
    </row>
    <row r="7776" spans="12:20">
      <c r="L7776" s="11" t="s">
        <v>25</v>
      </c>
      <c r="M7776" s="11">
        <v>73</v>
      </c>
      <c r="N7776" s="11" t="s">
        <v>677</v>
      </c>
      <c r="O7776" s="11">
        <v>73124</v>
      </c>
      <c r="P7776" s="11" t="s">
        <v>15715</v>
      </c>
      <c r="Q7776" s="11">
        <v>73124</v>
      </c>
      <c r="R7776" s="11" t="s">
        <v>677</v>
      </c>
      <c r="S7776" s="11" t="s">
        <v>15716</v>
      </c>
      <c r="T7776" s="11">
        <v>73124000</v>
      </c>
    </row>
    <row r="7777" spans="12:20">
      <c r="L7777" s="12" t="s">
        <v>25</v>
      </c>
      <c r="M7777" s="12">
        <v>73</v>
      </c>
      <c r="N7777" s="12" t="s">
        <v>677</v>
      </c>
      <c r="O7777" s="12">
        <v>73124</v>
      </c>
      <c r="P7777" s="12" t="s">
        <v>15715</v>
      </c>
      <c r="Q7777" s="12">
        <v>73124</v>
      </c>
      <c r="R7777" s="12" t="s">
        <v>10831</v>
      </c>
      <c r="S7777" s="12" t="s">
        <v>15717</v>
      </c>
      <c r="T7777" s="12">
        <v>73124001</v>
      </c>
    </row>
    <row r="7778" spans="12:20">
      <c r="L7778" s="11" t="s">
        <v>25</v>
      </c>
      <c r="M7778" s="11">
        <v>73</v>
      </c>
      <c r="N7778" s="11" t="s">
        <v>673</v>
      </c>
      <c r="O7778" s="11">
        <v>73148</v>
      </c>
      <c r="P7778" s="11" t="s">
        <v>15718</v>
      </c>
      <c r="Q7778" s="11">
        <v>73148</v>
      </c>
      <c r="R7778" s="11" t="s">
        <v>15719</v>
      </c>
      <c r="S7778" s="11" t="s">
        <v>15720</v>
      </c>
      <c r="T7778" s="11">
        <v>73148000</v>
      </c>
    </row>
    <row r="7779" spans="12:20">
      <c r="L7779" s="12" t="s">
        <v>25</v>
      </c>
      <c r="M7779" s="12">
        <v>73</v>
      </c>
      <c r="N7779" s="12" t="s">
        <v>875</v>
      </c>
      <c r="O7779" s="12">
        <v>73152</v>
      </c>
      <c r="P7779" s="12" t="s">
        <v>15721</v>
      </c>
      <c r="Q7779" s="12">
        <v>73152</v>
      </c>
      <c r="R7779" s="12" t="s">
        <v>875</v>
      </c>
      <c r="S7779" s="12" t="s">
        <v>15722</v>
      </c>
      <c r="T7779" s="12">
        <v>73152000</v>
      </c>
    </row>
    <row r="7780" spans="12:20">
      <c r="L7780" s="11" t="s">
        <v>25</v>
      </c>
      <c r="M7780" s="11">
        <v>73</v>
      </c>
      <c r="N7780" s="11" t="s">
        <v>875</v>
      </c>
      <c r="O7780" s="11">
        <v>73152</v>
      </c>
      <c r="P7780" s="11" t="s">
        <v>15721</v>
      </c>
      <c r="Q7780" s="11">
        <v>73152</v>
      </c>
      <c r="R7780" s="11" t="s">
        <v>2908</v>
      </c>
      <c r="S7780" s="11" t="s">
        <v>15723</v>
      </c>
      <c r="T7780" s="11">
        <v>73152002</v>
      </c>
    </row>
    <row r="7781" spans="12:20">
      <c r="L7781" s="12" t="s">
        <v>25</v>
      </c>
      <c r="M7781" s="12">
        <v>73</v>
      </c>
      <c r="N7781" s="12" t="s">
        <v>670</v>
      </c>
      <c r="O7781" s="12">
        <v>73168</v>
      </c>
      <c r="P7781" s="12" t="s">
        <v>15724</v>
      </c>
      <c r="Q7781" s="12">
        <v>73168</v>
      </c>
      <c r="R7781" s="12" t="s">
        <v>670</v>
      </c>
      <c r="S7781" s="12" t="s">
        <v>15725</v>
      </c>
      <c r="T7781" s="12">
        <v>73168000</v>
      </c>
    </row>
    <row r="7782" spans="12:20">
      <c r="L7782" s="11" t="s">
        <v>25</v>
      </c>
      <c r="M7782" s="11">
        <v>73</v>
      </c>
      <c r="N7782" s="11" t="s">
        <v>670</v>
      </c>
      <c r="O7782" s="11">
        <v>73168</v>
      </c>
      <c r="P7782" s="11" t="s">
        <v>15724</v>
      </c>
      <c r="Q7782" s="11">
        <v>73168</v>
      </c>
      <c r="R7782" s="11" t="s">
        <v>1948</v>
      </c>
      <c r="S7782" s="11" t="s">
        <v>15726</v>
      </c>
      <c r="T7782" s="11">
        <v>73168004</v>
      </c>
    </row>
    <row r="7783" spans="12:20">
      <c r="L7783" s="12" t="s">
        <v>25</v>
      </c>
      <c r="M7783" s="12">
        <v>73</v>
      </c>
      <c r="N7783" s="12" t="s">
        <v>670</v>
      </c>
      <c r="O7783" s="12">
        <v>73168</v>
      </c>
      <c r="P7783" s="12" t="s">
        <v>15724</v>
      </c>
      <c r="Q7783" s="12">
        <v>73168</v>
      </c>
      <c r="R7783" s="12" t="s">
        <v>5635</v>
      </c>
      <c r="S7783" s="12" t="s">
        <v>15727</v>
      </c>
      <c r="T7783" s="12">
        <v>73168005</v>
      </c>
    </row>
    <row r="7784" spans="12:20">
      <c r="L7784" s="11" t="s">
        <v>25</v>
      </c>
      <c r="M7784" s="11">
        <v>73</v>
      </c>
      <c r="N7784" s="11" t="s">
        <v>670</v>
      </c>
      <c r="O7784" s="11">
        <v>73168</v>
      </c>
      <c r="P7784" s="11" t="s">
        <v>15724</v>
      </c>
      <c r="Q7784" s="11">
        <v>73168</v>
      </c>
      <c r="R7784" s="11" t="s">
        <v>15728</v>
      </c>
      <c r="S7784" s="11" t="s">
        <v>15729</v>
      </c>
      <c r="T7784" s="11">
        <v>73168006</v>
      </c>
    </row>
    <row r="7785" spans="12:20">
      <c r="L7785" s="12" t="s">
        <v>25</v>
      </c>
      <c r="M7785" s="12">
        <v>73</v>
      </c>
      <c r="N7785" s="12" t="s">
        <v>670</v>
      </c>
      <c r="O7785" s="12">
        <v>73168</v>
      </c>
      <c r="P7785" s="12" t="s">
        <v>15724</v>
      </c>
      <c r="Q7785" s="12">
        <v>73168</v>
      </c>
      <c r="R7785" s="12" t="s">
        <v>15730</v>
      </c>
      <c r="S7785" s="12" t="s">
        <v>15731</v>
      </c>
      <c r="T7785" s="12">
        <v>73168007</v>
      </c>
    </row>
    <row r="7786" spans="12:20">
      <c r="L7786" s="11" t="s">
        <v>25</v>
      </c>
      <c r="M7786" s="11">
        <v>73</v>
      </c>
      <c r="N7786" s="11" t="s">
        <v>670</v>
      </c>
      <c r="O7786" s="11">
        <v>73168</v>
      </c>
      <c r="P7786" s="11" t="s">
        <v>15724</v>
      </c>
      <c r="Q7786" s="11">
        <v>73168</v>
      </c>
      <c r="R7786" s="11" t="s">
        <v>15732</v>
      </c>
      <c r="S7786" s="11" t="s">
        <v>15733</v>
      </c>
      <c r="T7786" s="11">
        <v>73168013</v>
      </c>
    </row>
    <row r="7787" spans="12:20">
      <c r="L7787" s="12" t="s">
        <v>25</v>
      </c>
      <c r="M7787" s="12">
        <v>73</v>
      </c>
      <c r="N7787" s="12" t="s">
        <v>670</v>
      </c>
      <c r="O7787" s="12">
        <v>73168</v>
      </c>
      <c r="P7787" s="12" t="s">
        <v>15724</v>
      </c>
      <c r="Q7787" s="12">
        <v>73168</v>
      </c>
      <c r="R7787" s="12" t="s">
        <v>15734</v>
      </c>
      <c r="S7787" s="12" t="s">
        <v>15735</v>
      </c>
      <c r="T7787" s="12">
        <v>73168015</v>
      </c>
    </row>
    <row r="7788" spans="12:20">
      <c r="L7788" s="11" t="s">
        <v>25</v>
      </c>
      <c r="M7788" s="11">
        <v>73</v>
      </c>
      <c r="N7788" s="11" t="s">
        <v>670</v>
      </c>
      <c r="O7788" s="11">
        <v>73168</v>
      </c>
      <c r="P7788" s="11" t="s">
        <v>15724</v>
      </c>
      <c r="Q7788" s="11">
        <v>73168</v>
      </c>
      <c r="R7788" s="11" t="s">
        <v>15736</v>
      </c>
      <c r="S7788" s="11" t="s">
        <v>15737</v>
      </c>
      <c r="T7788" s="11">
        <v>73168016</v>
      </c>
    </row>
    <row r="7789" spans="12:20">
      <c r="L7789" s="12" t="s">
        <v>25</v>
      </c>
      <c r="M7789" s="12">
        <v>73</v>
      </c>
      <c r="N7789" s="12" t="s">
        <v>670</v>
      </c>
      <c r="O7789" s="12">
        <v>73168</v>
      </c>
      <c r="P7789" s="12" t="s">
        <v>15724</v>
      </c>
      <c r="Q7789" s="12">
        <v>73168</v>
      </c>
      <c r="R7789" s="12" t="s">
        <v>1634</v>
      </c>
      <c r="S7789" s="12" t="s">
        <v>15738</v>
      </c>
      <c r="T7789" s="12">
        <v>73168018</v>
      </c>
    </row>
    <row r="7790" spans="12:20">
      <c r="L7790" s="11" t="s">
        <v>25</v>
      </c>
      <c r="M7790" s="11">
        <v>73</v>
      </c>
      <c r="N7790" s="11" t="s">
        <v>899</v>
      </c>
      <c r="O7790" s="11">
        <v>73200</v>
      </c>
      <c r="P7790" s="11" t="s">
        <v>15739</v>
      </c>
      <c r="Q7790" s="11">
        <v>73200</v>
      </c>
      <c r="R7790" s="11" t="s">
        <v>899</v>
      </c>
      <c r="S7790" s="11" t="s">
        <v>15740</v>
      </c>
      <c r="T7790" s="11">
        <v>73200000</v>
      </c>
    </row>
    <row r="7791" spans="12:20">
      <c r="L7791" s="12" t="s">
        <v>25</v>
      </c>
      <c r="M7791" s="12">
        <v>73</v>
      </c>
      <c r="N7791" s="12" t="s">
        <v>899</v>
      </c>
      <c r="O7791" s="12">
        <v>73200</v>
      </c>
      <c r="P7791" s="12" t="s">
        <v>15739</v>
      </c>
      <c r="Q7791" s="12">
        <v>73200</v>
      </c>
      <c r="R7791" s="12" t="s">
        <v>15741</v>
      </c>
      <c r="S7791" s="12" t="s">
        <v>15742</v>
      </c>
      <c r="T7791" s="12">
        <v>73200001</v>
      </c>
    </row>
    <row r="7792" spans="12:20">
      <c r="L7792" s="11" t="s">
        <v>25</v>
      </c>
      <c r="M7792" s="11">
        <v>73</v>
      </c>
      <c r="N7792" s="11" t="s">
        <v>899</v>
      </c>
      <c r="O7792" s="11">
        <v>73200</v>
      </c>
      <c r="P7792" s="11" t="s">
        <v>15739</v>
      </c>
      <c r="Q7792" s="11">
        <v>73200</v>
      </c>
      <c r="R7792" s="11" t="s">
        <v>15743</v>
      </c>
      <c r="S7792" s="11" t="s">
        <v>15744</v>
      </c>
      <c r="T7792" s="11">
        <v>73200002</v>
      </c>
    </row>
    <row r="7793" spans="12:20">
      <c r="L7793" s="12" t="s">
        <v>25</v>
      </c>
      <c r="M7793" s="12">
        <v>73</v>
      </c>
      <c r="N7793" s="12" t="s">
        <v>899</v>
      </c>
      <c r="O7793" s="12">
        <v>73200</v>
      </c>
      <c r="P7793" s="12" t="s">
        <v>15739</v>
      </c>
      <c r="Q7793" s="12">
        <v>73200</v>
      </c>
      <c r="R7793" s="12" t="s">
        <v>10488</v>
      </c>
      <c r="S7793" s="12" t="s">
        <v>15745</v>
      </c>
      <c r="T7793" s="12">
        <v>73200003</v>
      </c>
    </row>
    <row r="7794" spans="12:20">
      <c r="L7794" s="11" t="s">
        <v>25</v>
      </c>
      <c r="M7794" s="11">
        <v>73</v>
      </c>
      <c r="N7794" s="11" t="s">
        <v>899</v>
      </c>
      <c r="O7794" s="11">
        <v>73200</v>
      </c>
      <c r="P7794" s="11" t="s">
        <v>15739</v>
      </c>
      <c r="Q7794" s="11">
        <v>73200</v>
      </c>
      <c r="R7794" s="11" t="s">
        <v>7307</v>
      </c>
      <c r="S7794" s="11" t="s">
        <v>15746</v>
      </c>
      <c r="T7794" s="11">
        <v>73200004</v>
      </c>
    </row>
    <row r="7795" spans="12:20">
      <c r="L7795" s="12" t="s">
        <v>25</v>
      </c>
      <c r="M7795" s="12">
        <v>73</v>
      </c>
      <c r="N7795" s="12" t="s">
        <v>899</v>
      </c>
      <c r="O7795" s="12">
        <v>73200</v>
      </c>
      <c r="P7795" s="12" t="s">
        <v>15739</v>
      </c>
      <c r="Q7795" s="12">
        <v>73200</v>
      </c>
      <c r="R7795" s="12" t="s">
        <v>15747</v>
      </c>
      <c r="S7795" s="12" t="s">
        <v>15748</v>
      </c>
      <c r="T7795" s="12">
        <v>73200005</v>
      </c>
    </row>
    <row r="7796" spans="12:20">
      <c r="L7796" s="11" t="s">
        <v>25</v>
      </c>
      <c r="M7796" s="11">
        <v>73</v>
      </c>
      <c r="N7796" s="11" t="s">
        <v>899</v>
      </c>
      <c r="O7796" s="11">
        <v>73200</v>
      </c>
      <c r="P7796" s="11" t="s">
        <v>15739</v>
      </c>
      <c r="Q7796" s="11">
        <v>73200</v>
      </c>
      <c r="R7796" s="11" t="s">
        <v>663</v>
      </c>
      <c r="S7796" s="11" t="s">
        <v>15749</v>
      </c>
      <c r="T7796" s="11">
        <v>73200006</v>
      </c>
    </row>
    <row r="7797" spans="12:20">
      <c r="L7797" s="12" t="s">
        <v>25</v>
      </c>
      <c r="M7797" s="12">
        <v>73</v>
      </c>
      <c r="N7797" s="12" t="s">
        <v>899</v>
      </c>
      <c r="O7797" s="12">
        <v>73200</v>
      </c>
      <c r="P7797" s="12" t="s">
        <v>15739</v>
      </c>
      <c r="Q7797" s="12">
        <v>73200</v>
      </c>
      <c r="R7797" s="12" t="s">
        <v>15750</v>
      </c>
      <c r="S7797" s="12" t="s">
        <v>15751</v>
      </c>
      <c r="T7797" s="12">
        <v>73200008</v>
      </c>
    </row>
    <row r="7798" spans="12:20">
      <c r="L7798" s="11" t="s">
        <v>25</v>
      </c>
      <c r="M7798" s="11">
        <v>73</v>
      </c>
      <c r="N7798" s="11" t="s">
        <v>899</v>
      </c>
      <c r="O7798" s="11">
        <v>73200</v>
      </c>
      <c r="P7798" s="11" t="s">
        <v>15739</v>
      </c>
      <c r="Q7798" s="11">
        <v>73200</v>
      </c>
      <c r="R7798" s="11" t="s">
        <v>15752</v>
      </c>
      <c r="S7798" s="11" t="s">
        <v>15753</v>
      </c>
      <c r="T7798" s="11">
        <v>73200009</v>
      </c>
    </row>
    <row r="7799" spans="12:20">
      <c r="L7799" s="12" t="s">
        <v>25</v>
      </c>
      <c r="M7799" s="12">
        <v>73</v>
      </c>
      <c r="N7799" s="12" t="s">
        <v>899</v>
      </c>
      <c r="O7799" s="12">
        <v>73200</v>
      </c>
      <c r="P7799" s="12" t="s">
        <v>15739</v>
      </c>
      <c r="Q7799" s="12">
        <v>73200</v>
      </c>
      <c r="R7799" s="12" t="s">
        <v>810</v>
      </c>
      <c r="S7799" s="12" t="s">
        <v>15754</v>
      </c>
      <c r="T7799" s="12">
        <v>73200010</v>
      </c>
    </row>
    <row r="7800" spans="12:20">
      <c r="L7800" s="11" t="s">
        <v>25</v>
      </c>
      <c r="M7800" s="11">
        <v>73</v>
      </c>
      <c r="N7800" s="11" t="s">
        <v>899</v>
      </c>
      <c r="O7800" s="11">
        <v>73200</v>
      </c>
      <c r="P7800" s="11" t="s">
        <v>15739</v>
      </c>
      <c r="Q7800" s="11">
        <v>73200</v>
      </c>
      <c r="R7800" s="11" t="s">
        <v>13494</v>
      </c>
      <c r="S7800" s="11" t="s">
        <v>15755</v>
      </c>
      <c r="T7800" s="11">
        <v>73200011</v>
      </c>
    </row>
    <row r="7801" spans="12:20">
      <c r="L7801" s="12" t="s">
        <v>25</v>
      </c>
      <c r="M7801" s="12">
        <v>73</v>
      </c>
      <c r="N7801" s="12" t="s">
        <v>899</v>
      </c>
      <c r="O7801" s="12">
        <v>73200</v>
      </c>
      <c r="P7801" s="12" t="s">
        <v>15739</v>
      </c>
      <c r="Q7801" s="12">
        <v>73200</v>
      </c>
      <c r="R7801" s="12" t="s">
        <v>389</v>
      </c>
      <c r="S7801" s="12" t="s">
        <v>15756</v>
      </c>
      <c r="T7801" s="12">
        <v>73200012</v>
      </c>
    </row>
    <row r="7802" spans="12:20">
      <c r="L7802" s="11" t="s">
        <v>25</v>
      </c>
      <c r="M7802" s="11">
        <v>73</v>
      </c>
      <c r="N7802" s="11" t="s">
        <v>899</v>
      </c>
      <c r="O7802" s="11">
        <v>73200</v>
      </c>
      <c r="P7802" s="11" t="s">
        <v>15739</v>
      </c>
      <c r="Q7802" s="11">
        <v>73200</v>
      </c>
      <c r="R7802" s="11" t="s">
        <v>15757</v>
      </c>
      <c r="S7802" s="11" t="s">
        <v>15758</v>
      </c>
      <c r="T7802" s="11">
        <v>73200013</v>
      </c>
    </row>
    <row r="7803" spans="12:20">
      <c r="L7803" s="12" t="s">
        <v>25</v>
      </c>
      <c r="M7803" s="12">
        <v>73</v>
      </c>
      <c r="N7803" s="12" t="s">
        <v>899</v>
      </c>
      <c r="O7803" s="12">
        <v>73200</v>
      </c>
      <c r="P7803" s="12" t="s">
        <v>15739</v>
      </c>
      <c r="Q7803" s="12">
        <v>73200</v>
      </c>
      <c r="R7803" s="12" t="s">
        <v>15759</v>
      </c>
      <c r="S7803" s="12" t="s">
        <v>15760</v>
      </c>
      <c r="T7803" s="12">
        <v>73200014</v>
      </c>
    </row>
    <row r="7804" spans="12:20">
      <c r="L7804" s="11" t="s">
        <v>25</v>
      </c>
      <c r="M7804" s="11">
        <v>73</v>
      </c>
      <c r="N7804" s="11" t="s">
        <v>899</v>
      </c>
      <c r="O7804" s="11">
        <v>73200</v>
      </c>
      <c r="P7804" s="11" t="s">
        <v>15739</v>
      </c>
      <c r="Q7804" s="11">
        <v>73200</v>
      </c>
      <c r="R7804" s="11" t="s">
        <v>2081</v>
      </c>
      <c r="S7804" s="11" t="s">
        <v>15761</v>
      </c>
      <c r="T7804" s="11">
        <v>73200015</v>
      </c>
    </row>
    <row r="7805" spans="12:20">
      <c r="L7805" s="12" t="s">
        <v>25</v>
      </c>
      <c r="M7805" s="12">
        <v>73</v>
      </c>
      <c r="N7805" s="12" t="s">
        <v>899</v>
      </c>
      <c r="O7805" s="12">
        <v>73200</v>
      </c>
      <c r="P7805" s="12" t="s">
        <v>15739</v>
      </c>
      <c r="Q7805" s="12">
        <v>73200</v>
      </c>
      <c r="R7805" s="12" t="s">
        <v>15762</v>
      </c>
      <c r="S7805" s="12" t="s">
        <v>15763</v>
      </c>
      <c r="T7805" s="12">
        <v>73200016</v>
      </c>
    </row>
    <row r="7806" spans="12:20">
      <c r="L7806" s="11" t="s">
        <v>25</v>
      </c>
      <c r="M7806" s="11">
        <v>73</v>
      </c>
      <c r="N7806" s="11" t="s">
        <v>899</v>
      </c>
      <c r="O7806" s="11">
        <v>73200</v>
      </c>
      <c r="P7806" s="11" t="s">
        <v>15739</v>
      </c>
      <c r="Q7806" s="11">
        <v>73200</v>
      </c>
      <c r="R7806" s="11" t="s">
        <v>15764</v>
      </c>
      <c r="S7806" s="11" t="s">
        <v>15765</v>
      </c>
      <c r="T7806" s="11">
        <v>73200017</v>
      </c>
    </row>
    <row r="7807" spans="12:20">
      <c r="L7807" s="12" t="s">
        <v>25</v>
      </c>
      <c r="M7807" s="12">
        <v>73</v>
      </c>
      <c r="N7807" s="12" t="s">
        <v>20</v>
      </c>
      <c r="O7807" s="12">
        <v>73217</v>
      </c>
      <c r="P7807" s="12" t="s">
        <v>15766</v>
      </c>
      <c r="Q7807" s="12">
        <v>73217</v>
      </c>
      <c r="R7807" s="12" t="s">
        <v>20</v>
      </c>
      <c r="S7807" s="12" t="s">
        <v>15767</v>
      </c>
      <c r="T7807" s="12">
        <v>73217000</v>
      </c>
    </row>
    <row r="7808" spans="12:20">
      <c r="L7808" s="11" t="s">
        <v>25</v>
      </c>
      <c r="M7808" s="11">
        <v>73</v>
      </c>
      <c r="N7808" s="11" t="s">
        <v>20</v>
      </c>
      <c r="O7808" s="11">
        <v>73217</v>
      </c>
      <c r="P7808" s="11" t="s">
        <v>15766</v>
      </c>
      <c r="Q7808" s="11">
        <v>73217</v>
      </c>
      <c r="R7808" s="11" t="s">
        <v>5729</v>
      </c>
      <c r="S7808" s="11" t="s">
        <v>15768</v>
      </c>
      <c r="T7808" s="11">
        <v>73217001</v>
      </c>
    </row>
    <row r="7809" spans="12:20">
      <c r="L7809" s="12" t="s">
        <v>25</v>
      </c>
      <c r="M7809" s="12">
        <v>73</v>
      </c>
      <c r="N7809" s="12" t="s">
        <v>20</v>
      </c>
      <c r="O7809" s="12">
        <v>73217</v>
      </c>
      <c r="P7809" s="12" t="s">
        <v>15766</v>
      </c>
      <c r="Q7809" s="12">
        <v>73217</v>
      </c>
      <c r="R7809" s="12" t="s">
        <v>15769</v>
      </c>
      <c r="S7809" s="12" t="s">
        <v>15770</v>
      </c>
      <c r="T7809" s="12">
        <v>73217003</v>
      </c>
    </row>
    <row r="7810" spans="12:20">
      <c r="L7810" s="11" t="s">
        <v>25</v>
      </c>
      <c r="M7810" s="11">
        <v>73</v>
      </c>
      <c r="N7810" s="11" t="s">
        <v>20</v>
      </c>
      <c r="O7810" s="11">
        <v>73217</v>
      </c>
      <c r="P7810" s="11" t="s">
        <v>15766</v>
      </c>
      <c r="Q7810" s="11">
        <v>73217</v>
      </c>
      <c r="R7810" s="11" t="s">
        <v>46</v>
      </c>
      <c r="S7810" s="11" t="s">
        <v>15771</v>
      </c>
      <c r="T7810" s="11">
        <v>73217004</v>
      </c>
    </row>
    <row r="7811" spans="12:20">
      <c r="L7811" s="12" t="s">
        <v>25</v>
      </c>
      <c r="M7811" s="12">
        <v>73</v>
      </c>
      <c r="N7811" s="12" t="s">
        <v>20</v>
      </c>
      <c r="O7811" s="12">
        <v>73217</v>
      </c>
      <c r="P7811" s="12" t="s">
        <v>15766</v>
      </c>
      <c r="Q7811" s="12">
        <v>73217</v>
      </c>
      <c r="R7811" s="12" t="s">
        <v>15772</v>
      </c>
      <c r="S7811" s="12" t="s">
        <v>15773</v>
      </c>
      <c r="T7811" s="12">
        <v>73217005</v>
      </c>
    </row>
    <row r="7812" spans="12:20">
      <c r="L7812" s="11" t="s">
        <v>25</v>
      </c>
      <c r="M7812" s="11">
        <v>73</v>
      </c>
      <c r="N7812" s="11" t="s">
        <v>20</v>
      </c>
      <c r="O7812" s="11">
        <v>73217</v>
      </c>
      <c r="P7812" s="11" t="s">
        <v>15766</v>
      </c>
      <c r="Q7812" s="11">
        <v>73217</v>
      </c>
      <c r="R7812" s="11" t="s">
        <v>15774</v>
      </c>
      <c r="S7812" s="11" t="s">
        <v>15775</v>
      </c>
      <c r="T7812" s="11">
        <v>73217011</v>
      </c>
    </row>
    <row r="7813" spans="12:20">
      <c r="L7813" s="12" t="s">
        <v>25</v>
      </c>
      <c r="M7813" s="12">
        <v>73</v>
      </c>
      <c r="N7813" s="12" t="s">
        <v>917</v>
      </c>
      <c r="O7813" s="12">
        <v>73226</v>
      </c>
      <c r="P7813" s="12" t="s">
        <v>15776</v>
      </c>
      <c r="Q7813" s="12">
        <v>73226</v>
      </c>
      <c r="R7813" s="12" t="s">
        <v>917</v>
      </c>
      <c r="S7813" s="12" t="s">
        <v>15777</v>
      </c>
      <c r="T7813" s="12">
        <v>73226000</v>
      </c>
    </row>
    <row r="7814" spans="12:20">
      <c r="L7814" s="11" t="s">
        <v>25</v>
      </c>
      <c r="M7814" s="11">
        <v>73</v>
      </c>
      <c r="N7814" s="11" t="s">
        <v>917</v>
      </c>
      <c r="O7814" s="11">
        <v>73226</v>
      </c>
      <c r="P7814" s="11" t="s">
        <v>15776</v>
      </c>
      <c r="Q7814" s="11">
        <v>73226</v>
      </c>
      <c r="R7814" s="11" t="s">
        <v>5544</v>
      </c>
      <c r="S7814" s="11" t="s">
        <v>15778</v>
      </c>
      <c r="T7814" s="11">
        <v>73226001</v>
      </c>
    </row>
    <row r="7815" spans="12:20">
      <c r="L7815" s="12" t="s">
        <v>25</v>
      </c>
      <c r="M7815" s="12">
        <v>73</v>
      </c>
      <c r="N7815" s="12" t="s">
        <v>917</v>
      </c>
      <c r="O7815" s="12">
        <v>73226</v>
      </c>
      <c r="P7815" s="12" t="s">
        <v>15776</v>
      </c>
      <c r="Q7815" s="12">
        <v>73226</v>
      </c>
      <c r="R7815" s="12" t="s">
        <v>300</v>
      </c>
      <c r="S7815" s="12" t="s">
        <v>15779</v>
      </c>
      <c r="T7815" s="12">
        <v>73226002</v>
      </c>
    </row>
    <row r="7816" spans="12:20">
      <c r="L7816" s="11" t="s">
        <v>25</v>
      </c>
      <c r="M7816" s="11">
        <v>73</v>
      </c>
      <c r="N7816" s="11" t="s">
        <v>917</v>
      </c>
      <c r="O7816" s="11">
        <v>73226</v>
      </c>
      <c r="P7816" s="11" t="s">
        <v>15776</v>
      </c>
      <c r="Q7816" s="11">
        <v>73226</v>
      </c>
      <c r="R7816" s="11" t="s">
        <v>6024</v>
      </c>
      <c r="S7816" s="11" t="s">
        <v>15780</v>
      </c>
      <c r="T7816" s="11">
        <v>73226003</v>
      </c>
    </row>
    <row r="7817" spans="12:20">
      <c r="L7817" s="12" t="s">
        <v>25</v>
      </c>
      <c r="M7817" s="12">
        <v>73</v>
      </c>
      <c r="N7817" s="12" t="s">
        <v>917</v>
      </c>
      <c r="O7817" s="12">
        <v>73226</v>
      </c>
      <c r="P7817" s="12" t="s">
        <v>15776</v>
      </c>
      <c r="Q7817" s="12">
        <v>73226</v>
      </c>
      <c r="R7817" s="12" t="s">
        <v>1071</v>
      </c>
      <c r="S7817" s="12" t="s">
        <v>15781</v>
      </c>
      <c r="T7817" s="12">
        <v>73226004</v>
      </c>
    </row>
    <row r="7818" spans="12:20">
      <c r="L7818" s="11" t="s">
        <v>25</v>
      </c>
      <c r="M7818" s="11">
        <v>73</v>
      </c>
      <c r="N7818" s="11" t="s">
        <v>917</v>
      </c>
      <c r="O7818" s="11">
        <v>73226</v>
      </c>
      <c r="P7818" s="11" t="s">
        <v>15776</v>
      </c>
      <c r="Q7818" s="11">
        <v>73226</v>
      </c>
      <c r="R7818" s="11" t="s">
        <v>15550</v>
      </c>
      <c r="S7818" s="11" t="s">
        <v>15782</v>
      </c>
      <c r="T7818" s="11">
        <v>73226005</v>
      </c>
    </row>
    <row r="7819" spans="12:20">
      <c r="L7819" s="12" t="s">
        <v>25</v>
      </c>
      <c r="M7819" s="12">
        <v>73</v>
      </c>
      <c r="N7819" s="12" t="s">
        <v>917</v>
      </c>
      <c r="O7819" s="12">
        <v>73226</v>
      </c>
      <c r="P7819" s="12" t="s">
        <v>15776</v>
      </c>
      <c r="Q7819" s="12">
        <v>73226</v>
      </c>
      <c r="R7819" s="12" t="s">
        <v>760</v>
      </c>
      <c r="S7819" s="12" t="s">
        <v>15783</v>
      </c>
      <c r="T7819" s="12">
        <v>73226007</v>
      </c>
    </row>
    <row r="7820" spans="12:20">
      <c r="L7820" s="11" t="s">
        <v>25</v>
      </c>
      <c r="M7820" s="11">
        <v>73</v>
      </c>
      <c r="N7820" s="11" t="s">
        <v>917</v>
      </c>
      <c r="O7820" s="11">
        <v>73226</v>
      </c>
      <c r="P7820" s="11" t="s">
        <v>15776</v>
      </c>
      <c r="Q7820" s="11">
        <v>73226</v>
      </c>
      <c r="R7820" s="11" t="s">
        <v>15784</v>
      </c>
      <c r="S7820" s="11" t="s">
        <v>15785</v>
      </c>
      <c r="T7820" s="11">
        <v>73226008</v>
      </c>
    </row>
    <row r="7821" spans="12:20">
      <c r="L7821" s="12" t="s">
        <v>25</v>
      </c>
      <c r="M7821" s="12">
        <v>73</v>
      </c>
      <c r="N7821" s="12" t="s">
        <v>917</v>
      </c>
      <c r="O7821" s="12">
        <v>73226</v>
      </c>
      <c r="P7821" s="12" t="s">
        <v>15776</v>
      </c>
      <c r="Q7821" s="12">
        <v>73226</v>
      </c>
      <c r="R7821" s="12" t="s">
        <v>52</v>
      </c>
      <c r="S7821" s="12" t="s">
        <v>15786</v>
      </c>
      <c r="T7821" s="12">
        <v>73226009</v>
      </c>
    </row>
    <row r="7822" spans="12:20">
      <c r="L7822" s="11" t="s">
        <v>25</v>
      </c>
      <c r="M7822" s="11">
        <v>73</v>
      </c>
      <c r="N7822" s="11" t="s">
        <v>687</v>
      </c>
      <c r="O7822" s="11">
        <v>73236</v>
      </c>
      <c r="P7822" s="11" t="s">
        <v>15787</v>
      </c>
      <c r="Q7822" s="11">
        <v>73236</v>
      </c>
      <c r="R7822" s="11" t="s">
        <v>687</v>
      </c>
      <c r="S7822" s="11" t="s">
        <v>15788</v>
      </c>
      <c r="T7822" s="11">
        <v>73236000</v>
      </c>
    </row>
    <row r="7823" spans="12:20">
      <c r="L7823" s="12" t="s">
        <v>25</v>
      </c>
      <c r="M7823" s="12">
        <v>73</v>
      </c>
      <c r="N7823" s="12" t="s">
        <v>687</v>
      </c>
      <c r="O7823" s="12">
        <v>73236</v>
      </c>
      <c r="P7823" s="12" t="s">
        <v>15787</v>
      </c>
      <c r="Q7823" s="12">
        <v>73236</v>
      </c>
      <c r="R7823" s="12" t="s">
        <v>15789</v>
      </c>
      <c r="S7823" s="12" t="s">
        <v>15790</v>
      </c>
      <c r="T7823" s="12">
        <v>73236001</v>
      </c>
    </row>
    <row r="7824" spans="12:20">
      <c r="L7824" s="11" t="s">
        <v>25</v>
      </c>
      <c r="M7824" s="11">
        <v>73</v>
      </c>
      <c r="N7824" s="11" t="s">
        <v>687</v>
      </c>
      <c r="O7824" s="11">
        <v>73236</v>
      </c>
      <c r="P7824" s="11" t="s">
        <v>15787</v>
      </c>
      <c r="Q7824" s="11">
        <v>73236</v>
      </c>
      <c r="R7824" s="11" t="s">
        <v>15791</v>
      </c>
      <c r="S7824" s="11" t="s">
        <v>15792</v>
      </c>
      <c r="T7824" s="11">
        <v>73236002</v>
      </c>
    </row>
    <row r="7825" spans="12:20">
      <c r="L7825" s="12" t="s">
        <v>25</v>
      </c>
      <c r="M7825" s="12">
        <v>73</v>
      </c>
      <c r="N7825" s="12" t="s">
        <v>687</v>
      </c>
      <c r="O7825" s="12">
        <v>73236</v>
      </c>
      <c r="P7825" s="12" t="s">
        <v>15787</v>
      </c>
      <c r="Q7825" s="12">
        <v>73236</v>
      </c>
      <c r="R7825" s="12" t="s">
        <v>601</v>
      </c>
      <c r="S7825" s="12" t="s">
        <v>15793</v>
      </c>
      <c r="T7825" s="12">
        <v>73236003</v>
      </c>
    </row>
    <row r="7826" spans="12:20">
      <c r="L7826" s="11" t="s">
        <v>25</v>
      </c>
      <c r="M7826" s="11">
        <v>73</v>
      </c>
      <c r="N7826" s="11" t="s">
        <v>687</v>
      </c>
      <c r="O7826" s="11">
        <v>73236</v>
      </c>
      <c r="P7826" s="11" t="s">
        <v>15787</v>
      </c>
      <c r="Q7826" s="11">
        <v>73236</v>
      </c>
      <c r="R7826" s="11" t="s">
        <v>1197</v>
      </c>
      <c r="S7826" s="11" t="s">
        <v>15794</v>
      </c>
      <c r="T7826" s="11">
        <v>73236004</v>
      </c>
    </row>
    <row r="7827" spans="12:20">
      <c r="L7827" s="12" t="s">
        <v>25</v>
      </c>
      <c r="M7827" s="12">
        <v>73</v>
      </c>
      <c r="N7827" s="12" t="s">
        <v>687</v>
      </c>
      <c r="O7827" s="12">
        <v>73236</v>
      </c>
      <c r="P7827" s="12" t="s">
        <v>15787</v>
      </c>
      <c r="Q7827" s="12">
        <v>73236</v>
      </c>
      <c r="R7827" s="12" t="s">
        <v>2230</v>
      </c>
      <c r="S7827" s="12" t="s">
        <v>15795</v>
      </c>
      <c r="T7827" s="12">
        <v>73236005</v>
      </c>
    </row>
    <row r="7828" spans="12:20">
      <c r="L7828" s="11" t="s">
        <v>25</v>
      </c>
      <c r="M7828" s="11">
        <v>73</v>
      </c>
      <c r="N7828" s="11" t="s">
        <v>687</v>
      </c>
      <c r="O7828" s="11">
        <v>73236</v>
      </c>
      <c r="P7828" s="11" t="s">
        <v>15787</v>
      </c>
      <c r="Q7828" s="11">
        <v>73236</v>
      </c>
      <c r="R7828" s="11" t="s">
        <v>1371</v>
      </c>
      <c r="S7828" s="11" t="s">
        <v>15796</v>
      </c>
      <c r="T7828" s="11">
        <v>73236006</v>
      </c>
    </row>
    <row r="7829" spans="12:20">
      <c r="L7829" s="12" t="s">
        <v>25</v>
      </c>
      <c r="M7829" s="12">
        <v>73</v>
      </c>
      <c r="N7829" s="12" t="s">
        <v>687</v>
      </c>
      <c r="O7829" s="12">
        <v>73236</v>
      </c>
      <c r="P7829" s="12" t="s">
        <v>15787</v>
      </c>
      <c r="Q7829" s="12">
        <v>73236</v>
      </c>
      <c r="R7829" s="12" t="s">
        <v>8777</v>
      </c>
      <c r="S7829" s="12" t="s">
        <v>15797</v>
      </c>
      <c r="T7829" s="12">
        <v>73236007</v>
      </c>
    </row>
    <row r="7830" spans="12:20">
      <c r="L7830" s="11" t="s">
        <v>25</v>
      </c>
      <c r="M7830" s="11">
        <v>73</v>
      </c>
      <c r="N7830" s="11" t="s">
        <v>687</v>
      </c>
      <c r="O7830" s="11">
        <v>73236</v>
      </c>
      <c r="P7830" s="11" t="s">
        <v>15787</v>
      </c>
      <c r="Q7830" s="11">
        <v>73236</v>
      </c>
      <c r="R7830" s="11" t="s">
        <v>15798</v>
      </c>
      <c r="S7830" s="11" t="s">
        <v>15799</v>
      </c>
      <c r="T7830" s="11">
        <v>73236009</v>
      </c>
    </row>
    <row r="7831" spans="12:20">
      <c r="L7831" s="12" t="s">
        <v>25</v>
      </c>
      <c r="M7831" s="12">
        <v>73</v>
      </c>
      <c r="N7831" s="12" t="s">
        <v>687</v>
      </c>
      <c r="O7831" s="12">
        <v>73236</v>
      </c>
      <c r="P7831" s="12" t="s">
        <v>15787</v>
      </c>
      <c r="Q7831" s="12">
        <v>73236</v>
      </c>
      <c r="R7831" s="12" t="s">
        <v>6483</v>
      </c>
      <c r="S7831" s="12" t="s">
        <v>15800</v>
      </c>
      <c r="T7831" s="12">
        <v>73236010</v>
      </c>
    </row>
    <row r="7832" spans="12:20">
      <c r="L7832" s="11" t="s">
        <v>25</v>
      </c>
      <c r="M7832" s="11">
        <v>73</v>
      </c>
      <c r="N7832" s="11" t="s">
        <v>687</v>
      </c>
      <c r="O7832" s="11">
        <v>73236</v>
      </c>
      <c r="P7832" s="11" t="s">
        <v>15787</v>
      </c>
      <c r="Q7832" s="11">
        <v>73236</v>
      </c>
      <c r="R7832" s="11" t="s">
        <v>662</v>
      </c>
      <c r="S7832" s="11" t="s">
        <v>15801</v>
      </c>
      <c r="T7832" s="11">
        <v>73236011</v>
      </c>
    </row>
    <row r="7833" spans="12:20">
      <c r="L7833" s="12" t="s">
        <v>25</v>
      </c>
      <c r="M7833" s="12">
        <v>73</v>
      </c>
      <c r="N7833" s="12" t="s">
        <v>674</v>
      </c>
      <c r="O7833" s="12">
        <v>73268</v>
      </c>
      <c r="P7833" s="12" t="s">
        <v>15802</v>
      </c>
      <c r="Q7833" s="12">
        <v>73268</v>
      </c>
      <c r="R7833" s="12" t="s">
        <v>674</v>
      </c>
      <c r="S7833" s="12" t="s">
        <v>15803</v>
      </c>
      <c r="T7833" s="12">
        <v>73268000</v>
      </c>
    </row>
    <row r="7834" spans="12:20">
      <c r="L7834" s="11" t="s">
        <v>25</v>
      </c>
      <c r="M7834" s="11">
        <v>73</v>
      </c>
      <c r="N7834" s="11" t="s">
        <v>674</v>
      </c>
      <c r="O7834" s="11">
        <v>73268</v>
      </c>
      <c r="P7834" s="11" t="s">
        <v>15802</v>
      </c>
      <c r="Q7834" s="11">
        <v>73268</v>
      </c>
      <c r="R7834" s="11" t="s">
        <v>15804</v>
      </c>
      <c r="S7834" s="11" t="s">
        <v>15805</v>
      </c>
      <c r="T7834" s="11">
        <v>73268001</v>
      </c>
    </row>
    <row r="7835" spans="12:20">
      <c r="L7835" s="12" t="s">
        <v>25</v>
      </c>
      <c r="M7835" s="12">
        <v>73</v>
      </c>
      <c r="N7835" s="12" t="s">
        <v>674</v>
      </c>
      <c r="O7835" s="12">
        <v>73268</v>
      </c>
      <c r="P7835" s="12" t="s">
        <v>15802</v>
      </c>
      <c r="Q7835" s="12">
        <v>73268</v>
      </c>
      <c r="R7835" s="12" t="s">
        <v>41</v>
      </c>
      <c r="S7835" s="12" t="s">
        <v>15806</v>
      </c>
      <c r="T7835" s="12">
        <v>73268003</v>
      </c>
    </row>
    <row r="7836" spans="12:20">
      <c r="L7836" s="11" t="s">
        <v>25</v>
      </c>
      <c r="M7836" s="11">
        <v>73</v>
      </c>
      <c r="N7836" s="11" t="s">
        <v>678</v>
      </c>
      <c r="O7836" s="11">
        <v>73270</v>
      </c>
      <c r="P7836" s="11" t="s">
        <v>15807</v>
      </c>
      <c r="Q7836" s="11">
        <v>73270</v>
      </c>
      <c r="R7836" s="11" t="s">
        <v>678</v>
      </c>
      <c r="S7836" s="11" t="s">
        <v>15808</v>
      </c>
      <c r="T7836" s="11">
        <v>73270000</v>
      </c>
    </row>
    <row r="7837" spans="12:20">
      <c r="L7837" s="12" t="s">
        <v>25</v>
      </c>
      <c r="M7837" s="12">
        <v>73</v>
      </c>
      <c r="N7837" s="12" t="s">
        <v>678</v>
      </c>
      <c r="O7837" s="12">
        <v>73270</v>
      </c>
      <c r="P7837" s="12" t="s">
        <v>15807</v>
      </c>
      <c r="Q7837" s="12">
        <v>73270</v>
      </c>
      <c r="R7837" s="12" t="s">
        <v>15809</v>
      </c>
      <c r="S7837" s="12" t="s">
        <v>15810</v>
      </c>
      <c r="T7837" s="12">
        <v>73270001</v>
      </c>
    </row>
    <row r="7838" spans="12:20">
      <c r="L7838" s="11" t="s">
        <v>25</v>
      </c>
      <c r="M7838" s="11">
        <v>73</v>
      </c>
      <c r="N7838" s="11" t="s">
        <v>678</v>
      </c>
      <c r="O7838" s="11">
        <v>73270</v>
      </c>
      <c r="P7838" s="11" t="s">
        <v>15807</v>
      </c>
      <c r="Q7838" s="11">
        <v>73270</v>
      </c>
      <c r="R7838" s="11" t="s">
        <v>628</v>
      </c>
      <c r="S7838" s="11" t="s">
        <v>15811</v>
      </c>
      <c r="T7838" s="11">
        <v>73270004</v>
      </c>
    </row>
    <row r="7839" spans="12:20">
      <c r="L7839" s="12" t="s">
        <v>25</v>
      </c>
      <c r="M7839" s="12">
        <v>73</v>
      </c>
      <c r="N7839" s="12" t="s">
        <v>675</v>
      </c>
      <c r="O7839" s="12">
        <v>73275</v>
      </c>
      <c r="P7839" s="12" t="s">
        <v>15812</v>
      </c>
      <c r="Q7839" s="12">
        <v>73275</v>
      </c>
      <c r="R7839" s="12" t="s">
        <v>675</v>
      </c>
      <c r="S7839" s="12" t="s">
        <v>15813</v>
      </c>
      <c r="T7839" s="12">
        <v>73275000</v>
      </c>
    </row>
    <row r="7840" spans="12:20">
      <c r="L7840" s="11" t="s">
        <v>25</v>
      </c>
      <c r="M7840" s="11">
        <v>73</v>
      </c>
      <c r="N7840" s="11" t="s">
        <v>675</v>
      </c>
      <c r="O7840" s="11">
        <v>73275</v>
      </c>
      <c r="P7840" s="11" t="s">
        <v>15812</v>
      </c>
      <c r="Q7840" s="11">
        <v>73275</v>
      </c>
      <c r="R7840" s="11" t="s">
        <v>1021</v>
      </c>
      <c r="S7840" s="11" t="s">
        <v>15814</v>
      </c>
      <c r="T7840" s="11">
        <v>73275001</v>
      </c>
    </row>
    <row r="7841" spans="12:20">
      <c r="L7841" s="12" t="s">
        <v>25</v>
      </c>
      <c r="M7841" s="12">
        <v>73</v>
      </c>
      <c r="N7841" s="12" t="s">
        <v>675</v>
      </c>
      <c r="O7841" s="12">
        <v>73275</v>
      </c>
      <c r="P7841" s="12" t="s">
        <v>15812</v>
      </c>
      <c r="Q7841" s="12">
        <v>73275</v>
      </c>
      <c r="R7841" s="12" t="s">
        <v>15815</v>
      </c>
      <c r="S7841" s="12" t="s">
        <v>15816</v>
      </c>
      <c r="T7841" s="12">
        <v>73275002</v>
      </c>
    </row>
    <row r="7842" spans="12:20">
      <c r="L7842" s="11" t="s">
        <v>25</v>
      </c>
      <c r="M7842" s="11">
        <v>73</v>
      </c>
      <c r="N7842" s="11" t="s">
        <v>675</v>
      </c>
      <c r="O7842" s="11">
        <v>73275</v>
      </c>
      <c r="P7842" s="11" t="s">
        <v>15812</v>
      </c>
      <c r="Q7842" s="11">
        <v>73275</v>
      </c>
      <c r="R7842" s="11" t="s">
        <v>1657</v>
      </c>
      <c r="S7842" s="11" t="s">
        <v>15817</v>
      </c>
      <c r="T7842" s="11">
        <v>73275003</v>
      </c>
    </row>
    <row r="7843" spans="12:20">
      <c r="L7843" s="12" t="s">
        <v>25</v>
      </c>
      <c r="M7843" s="12">
        <v>73</v>
      </c>
      <c r="N7843" s="12" t="s">
        <v>675</v>
      </c>
      <c r="O7843" s="12">
        <v>73275</v>
      </c>
      <c r="P7843" s="12" t="s">
        <v>15812</v>
      </c>
      <c r="Q7843" s="12">
        <v>73275</v>
      </c>
      <c r="R7843" s="12" t="s">
        <v>15818</v>
      </c>
      <c r="S7843" s="12" t="s">
        <v>15819</v>
      </c>
      <c r="T7843" s="12">
        <v>73275004</v>
      </c>
    </row>
    <row r="7844" spans="12:20">
      <c r="L7844" s="11" t="s">
        <v>25</v>
      </c>
      <c r="M7844" s="11">
        <v>73</v>
      </c>
      <c r="N7844" s="11" t="s">
        <v>675</v>
      </c>
      <c r="O7844" s="11">
        <v>73275</v>
      </c>
      <c r="P7844" s="11" t="s">
        <v>15812</v>
      </c>
      <c r="Q7844" s="11">
        <v>73275</v>
      </c>
      <c r="R7844" s="11" t="s">
        <v>15820</v>
      </c>
      <c r="S7844" s="11" t="s">
        <v>15821</v>
      </c>
      <c r="T7844" s="11">
        <v>73275005</v>
      </c>
    </row>
    <row r="7845" spans="12:20">
      <c r="L7845" s="12" t="s">
        <v>25</v>
      </c>
      <c r="M7845" s="12">
        <v>73</v>
      </c>
      <c r="N7845" s="12" t="s">
        <v>675</v>
      </c>
      <c r="O7845" s="12">
        <v>73275</v>
      </c>
      <c r="P7845" s="12" t="s">
        <v>15812</v>
      </c>
      <c r="Q7845" s="12">
        <v>73275</v>
      </c>
      <c r="R7845" s="12" t="s">
        <v>15822</v>
      </c>
      <c r="S7845" s="12" t="s">
        <v>15823</v>
      </c>
      <c r="T7845" s="12">
        <v>73275006</v>
      </c>
    </row>
    <row r="7846" spans="12:20">
      <c r="L7846" s="11" t="s">
        <v>25</v>
      </c>
      <c r="M7846" s="11">
        <v>73</v>
      </c>
      <c r="N7846" s="11" t="s">
        <v>675</v>
      </c>
      <c r="O7846" s="11">
        <v>73275</v>
      </c>
      <c r="P7846" s="11" t="s">
        <v>15812</v>
      </c>
      <c r="Q7846" s="11">
        <v>73275</v>
      </c>
      <c r="R7846" s="11" t="s">
        <v>15824</v>
      </c>
      <c r="S7846" s="11" t="s">
        <v>15825</v>
      </c>
      <c r="T7846" s="11">
        <v>73275007</v>
      </c>
    </row>
    <row r="7847" spans="12:20">
      <c r="L7847" s="12" t="s">
        <v>25</v>
      </c>
      <c r="M7847" s="12">
        <v>73</v>
      </c>
      <c r="N7847" s="12" t="s">
        <v>675</v>
      </c>
      <c r="O7847" s="12">
        <v>73275</v>
      </c>
      <c r="P7847" s="12" t="s">
        <v>15812</v>
      </c>
      <c r="Q7847" s="12">
        <v>73275</v>
      </c>
      <c r="R7847" s="12" t="s">
        <v>4467</v>
      </c>
      <c r="S7847" s="12" t="s">
        <v>15826</v>
      </c>
      <c r="T7847" s="12">
        <v>73275008</v>
      </c>
    </row>
    <row r="7848" spans="12:20">
      <c r="L7848" s="11" t="s">
        <v>25</v>
      </c>
      <c r="M7848" s="11">
        <v>73</v>
      </c>
      <c r="N7848" s="11" t="s">
        <v>971</v>
      </c>
      <c r="O7848" s="11">
        <v>73283</v>
      </c>
      <c r="P7848" s="11" t="s">
        <v>15827</v>
      </c>
      <c r="Q7848" s="11">
        <v>73283</v>
      </c>
      <c r="R7848" s="11" t="s">
        <v>971</v>
      </c>
      <c r="S7848" s="11" t="s">
        <v>15828</v>
      </c>
      <c r="T7848" s="11">
        <v>73283000</v>
      </c>
    </row>
    <row r="7849" spans="12:20">
      <c r="L7849" s="12" t="s">
        <v>25</v>
      </c>
      <c r="M7849" s="12">
        <v>73</v>
      </c>
      <c r="N7849" s="12" t="s">
        <v>971</v>
      </c>
      <c r="O7849" s="12">
        <v>73283</v>
      </c>
      <c r="P7849" s="12" t="s">
        <v>15827</v>
      </c>
      <c r="Q7849" s="12">
        <v>73283</v>
      </c>
      <c r="R7849" s="12" t="s">
        <v>210</v>
      </c>
      <c r="S7849" s="12" t="s">
        <v>15829</v>
      </c>
      <c r="T7849" s="12">
        <v>73283001</v>
      </c>
    </row>
    <row r="7850" spans="12:20">
      <c r="L7850" s="11" t="s">
        <v>25</v>
      </c>
      <c r="M7850" s="11">
        <v>73</v>
      </c>
      <c r="N7850" s="11" t="s">
        <v>971</v>
      </c>
      <c r="O7850" s="11">
        <v>73283</v>
      </c>
      <c r="P7850" s="11" t="s">
        <v>15827</v>
      </c>
      <c r="Q7850" s="11">
        <v>73283</v>
      </c>
      <c r="R7850" s="11" t="s">
        <v>1583</v>
      </c>
      <c r="S7850" s="11" t="s">
        <v>15830</v>
      </c>
      <c r="T7850" s="11">
        <v>73283003</v>
      </c>
    </row>
    <row r="7851" spans="12:20">
      <c r="L7851" s="12" t="s">
        <v>25</v>
      </c>
      <c r="M7851" s="12">
        <v>73</v>
      </c>
      <c r="N7851" s="12" t="s">
        <v>971</v>
      </c>
      <c r="O7851" s="12">
        <v>73283</v>
      </c>
      <c r="P7851" s="12" t="s">
        <v>15827</v>
      </c>
      <c r="Q7851" s="12">
        <v>73283</v>
      </c>
      <c r="R7851" s="12" t="s">
        <v>8839</v>
      </c>
      <c r="S7851" s="12" t="s">
        <v>15831</v>
      </c>
      <c r="T7851" s="12">
        <v>73283004</v>
      </c>
    </row>
    <row r="7852" spans="12:20">
      <c r="L7852" s="11" t="s">
        <v>25</v>
      </c>
      <c r="M7852" s="11">
        <v>73</v>
      </c>
      <c r="N7852" s="11" t="s">
        <v>971</v>
      </c>
      <c r="O7852" s="11">
        <v>73283</v>
      </c>
      <c r="P7852" s="11" t="s">
        <v>15827</v>
      </c>
      <c r="Q7852" s="11">
        <v>73283</v>
      </c>
      <c r="R7852" s="11" t="s">
        <v>1166</v>
      </c>
      <c r="S7852" s="11" t="s">
        <v>15832</v>
      </c>
      <c r="T7852" s="11">
        <v>73283008</v>
      </c>
    </row>
    <row r="7853" spans="12:20">
      <c r="L7853" s="12" t="s">
        <v>25</v>
      </c>
      <c r="M7853" s="12">
        <v>73</v>
      </c>
      <c r="N7853" s="12" t="s">
        <v>971</v>
      </c>
      <c r="O7853" s="12">
        <v>73283</v>
      </c>
      <c r="P7853" s="12" t="s">
        <v>15827</v>
      </c>
      <c r="Q7853" s="12">
        <v>73283</v>
      </c>
      <c r="R7853" s="12" t="s">
        <v>15833</v>
      </c>
      <c r="S7853" s="12" t="s">
        <v>15834</v>
      </c>
      <c r="T7853" s="12">
        <v>73283009</v>
      </c>
    </row>
    <row r="7854" spans="12:20">
      <c r="L7854" s="11" t="s">
        <v>25</v>
      </c>
      <c r="M7854" s="11">
        <v>73</v>
      </c>
      <c r="N7854" s="11" t="s">
        <v>971</v>
      </c>
      <c r="O7854" s="11">
        <v>73283</v>
      </c>
      <c r="P7854" s="11" t="s">
        <v>15827</v>
      </c>
      <c r="Q7854" s="11">
        <v>73283</v>
      </c>
      <c r="R7854" s="11" t="s">
        <v>15835</v>
      </c>
      <c r="S7854" s="11" t="s">
        <v>15836</v>
      </c>
      <c r="T7854" s="11">
        <v>73283010</v>
      </c>
    </row>
    <row r="7855" spans="12:20">
      <c r="L7855" s="12" t="s">
        <v>25</v>
      </c>
      <c r="M7855" s="12">
        <v>73</v>
      </c>
      <c r="N7855" s="12" t="s">
        <v>971</v>
      </c>
      <c r="O7855" s="12">
        <v>73283</v>
      </c>
      <c r="P7855" s="12" t="s">
        <v>15827</v>
      </c>
      <c r="Q7855" s="12">
        <v>73283</v>
      </c>
      <c r="R7855" s="12" t="s">
        <v>15837</v>
      </c>
      <c r="S7855" s="12" t="s">
        <v>15838</v>
      </c>
      <c r="T7855" s="12">
        <v>73283011</v>
      </c>
    </row>
    <row r="7856" spans="12:20">
      <c r="L7856" s="11" t="s">
        <v>25</v>
      </c>
      <c r="M7856" s="11">
        <v>73</v>
      </c>
      <c r="N7856" s="11" t="s">
        <v>971</v>
      </c>
      <c r="O7856" s="11">
        <v>73283</v>
      </c>
      <c r="P7856" s="11" t="s">
        <v>15827</v>
      </c>
      <c r="Q7856" s="11">
        <v>73283</v>
      </c>
      <c r="R7856" s="11" t="s">
        <v>15839</v>
      </c>
      <c r="S7856" s="11" t="s">
        <v>15840</v>
      </c>
      <c r="T7856" s="11">
        <v>73283012</v>
      </c>
    </row>
    <row r="7857" spans="12:20">
      <c r="L7857" s="12" t="s">
        <v>25</v>
      </c>
      <c r="M7857" s="12">
        <v>73</v>
      </c>
      <c r="N7857" s="12" t="s">
        <v>676</v>
      </c>
      <c r="O7857" s="12">
        <v>73319</v>
      </c>
      <c r="P7857" s="12" t="s">
        <v>15841</v>
      </c>
      <c r="Q7857" s="12">
        <v>73319</v>
      </c>
      <c r="R7857" s="12" t="s">
        <v>676</v>
      </c>
      <c r="S7857" s="12" t="s">
        <v>15842</v>
      </c>
      <c r="T7857" s="12">
        <v>73319000</v>
      </c>
    </row>
    <row r="7858" spans="12:20">
      <c r="L7858" s="11" t="s">
        <v>25</v>
      </c>
      <c r="M7858" s="11">
        <v>73</v>
      </c>
      <c r="N7858" s="11" t="s">
        <v>676</v>
      </c>
      <c r="O7858" s="11">
        <v>73319</v>
      </c>
      <c r="P7858" s="11" t="s">
        <v>15841</v>
      </c>
      <c r="Q7858" s="11">
        <v>73319</v>
      </c>
      <c r="R7858" s="11" t="s">
        <v>15843</v>
      </c>
      <c r="S7858" s="11" t="s">
        <v>15844</v>
      </c>
      <c r="T7858" s="11">
        <v>73319001</v>
      </c>
    </row>
    <row r="7859" spans="12:20">
      <c r="L7859" s="12" t="s">
        <v>25</v>
      </c>
      <c r="M7859" s="12">
        <v>73</v>
      </c>
      <c r="N7859" s="12" t="s">
        <v>676</v>
      </c>
      <c r="O7859" s="12">
        <v>73319</v>
      </c>
      <c r="P7859" s="12" t="s">
        <v>15841</v>
      </c>
      <c r="Q7859" s="12">
        <v>73319</v>
      </c>
      <c r="R7859" s="12" t="s">
        <v>15845</v>
      </c>
      <c r="S7859" s="12" t="s">
        <v>15846</v>
      </c>
      <c r="T7859" s="12">
        <v>73319002</v>
      </c>
    </row>
    <row r="7860" spans="12:20">
      <c r="L7860" s="11" t="s">
        <v>25</v>
      </c>
      <c r="M7860" s="11">
        <v>73</v>
      </c>
      <c r="N7860" s="11" t="s">
        <v>676</v>
      </c>
      <c r="O7860" s="11">
        <v>73319</v>
      </c>
      <c r="P7860" s="11" t="s">
        <v>15841</v>
      </c>
      <c r="Q7860" s="11">
        <v>73319</v>
      </c>
      <c r="R7860" s="11" t="s">
        <v>8629</v>
      </c>
      <c r="S7860" s="11" t="s">
        <v>15847</v>
      </c>
      <c r="T7860" s="11">
        <v>73319004</v>
      </c>
    </row>
    <row r="7861" spans="12:20">
      <c r="L7861" s="12" t="s">
        <v>25</v>
      </c>
      <c r="M7861" s="12">
        <v>73</v>
      </c>
      <c r="N7861" s="12" t="s">
        <v>676</v>
      </c>
      <c r="O7861" s="12">
        <v>73319</v>
      </c>
      <c r="P7861" s="12" t="s">
        <v>15841</v>
      </c>
      <c r="Q7861" s="12">
        <v>73319</v>
      </c>
      <c r="R7861" s="12" t="s">
        <v>15848</v>
      </c>
      <c r="S7861" s="12" t="s">
        <v>15849</v>
      </c>
      <c r="T7861" s="12">
        <v>73319005</v>
      </c>
    </row>
    <row r="7862" spans="12:20">
      <c r="L7862" s="11" t="s">
        <v>25</v>
      </c>
      <c r="M7862" s="11">
        <v>73</v>
      </c>
      <c r="N7862" s="11" t="s">
        <v>676</v>
      </c>
      <c r="O7862" s="11">
        <v>73319</v>
      </c>
      <c r="P7862" s="11" t="s">
        <v>15841</v>
      </c>
      <c r="Q7862" s="11">
        <v>73319</v>
      </c>
      <c r="R7862" s="11" t="s">
        <v>905</v>
      </c>
      <c r="S7862" s="11" t="s">
        <v>15850</v>
      </c>
      <c r="T7862" s="11">
        <v>73319008</v>
      </c>
    </row>
    <row r="7863" spans="12:20">
      <c r="L7863" s="12" t="s">
        <v>25</v>
      </c>
      <c r="M7863" s="12">
        <v>73</v>
      </c>
      <c r="N7863" s="12" t="s">
        <v>676</v>
      </c>
      <c r="O7863" s="12">
        <v>73319</v>
      </c>
      <c r="P7863" s="12" t="s">
        <v>15841</v>
      </c>
      <c r="Q7863" s="12">
        <v>73319</v>
      </c>
      <c r="R7863" s="12" t="s">
        <v>6742</v>
      </c>
      <c r="S7863" s="12" t="s">
        <v>15851</v>
      </c>
      <c r="T7863" s="12">
        <v>73319009</v>
      </c>
    </row>
    <row r="7864" spans="12:20">
      <c r="L7864" s="11" t="s">
        <v>25</v>
      </c>
      <c r="M7864" s="11">
        <v>73</v>
      </c>
      <c r="N7864" s="11" t="s">
        <v>676</v>
      </c>
      <c r="O7864" s="11">
        <v>73319</v>
      </c>
      <c r="P7864" s="11" t="s">
        <v>15841</v>
      </c>
      <c r="Q7864" s="11">
        <v>73319</v>
      </c>
      <c r="R7864" s="11" t="s">
        <v>15852</v>
      </c>
      <c r="S7864" s="11" t="s">
        <v>15853</v>
      </c>
      <c r="T7864" s="11">
        <v>73319010</v>
      </c>
    </row>
    <row r="7865" spans="12:20">
      <c r="L7865" s="12" t="s">
        <v>25</v>
      </c>
      <c r="M7865" s="12">
        <v>73</v>
      </c>
      <c r="N7865" s="12" t="s">
        <v>676</v>
      </c>
      <c r="O7865" s="12">
        <v>73319</v>
      </c>
      <c r="P7865" s="12" t="s">
        <v>15841</v>
      </c>
      <c r="Q7865" s="12">
        <v>73319</v>
      </c>
      <c r="R7865" s="12" t="s">
        <v>15854</v>
      </c>
      <c r="S7865" s="12" t="s">
        <v>15855</v>
      </c>
      <c r="T7865" s="12">
        <v>73319011</v>
      </c>
    </row>
    <row r="7866" spans="12:20">
      <c r="L7866" s="11" t="s">
        <v>25</v>
      </c>
      <c r="M7866" s="11">
        <v>73</v>
      </c>
      <c r="N7866" s="11" t="s">
        <v>676</v>
      </c>
      <c r="O7866" s="11">
        <v>73319</v>
      </c>
      <c r="P7866" s="11" t="s">
        <v>15841</v>
      </c>
      <c r="Q7866" s="11">
        <v>73319</v>
      </c>
      <c r="R7866" s="11" t="s">
        <v>3493</v>
      </c>
      <c r="S7866" s="11" t="s">
        <v>15856</v>
      </c>
      <c r="T7866" s="11">
        <v>73319012</v>
      </c>
    </row>
    <row r="7867" spans="12:20">
      <c r="L7867" s="12" t="s">
        <v>25</v>
      </c>
      <c r="M7867" s="12">
        <v>73</v>
      </c>
      <c r="N7867" s="12" t="s">
        <v>676</v>
      </c>
      <c r="O7867" s="12">
        <v>73319</v>
      </c>
      <c r="P7867" s="12" t="s">
        <v>15841</v>
      </c>
      <c r="Q7867" s="12">
        <v>73319</v>
      </c>
      <c r="R7867" s="12" t="s">
        <v>15857</v>
      </c>
      <c r="S7867" s="12" t="s">
        <v>15858</v>
      </c>
      <c r="T7867" s="12">
        <v>73319013</v>
      </c>
    </row>
    <row r="7868" spans="12:20">
      <c r="L7868" s="11" t="s">
        <v>25</v>
      </c>
      <c r="M7868" s="11">
        <v>73</v>
      </c>
      <c r="N7868" s="11" t="s">
        <v>676</v>
      </c>
      <c r="O7868" s="11">
        <v>73319</v>
      </c>
      <c r="P7868" s="11" t="s">
        <v>15841</v>
      </c>
      <c r="Q7868" s="11">
        <v>73319</v>
      </c>
      <c r="R7868" s="11" t="s">
        <v>2172</v>
      </c>
      <c r="S7868" s="11" t="s">
        <v>15859</v>
      </c>
      <c r="T7868" s="11">
        <v>73319014</v>
      </c>
    </row>
    <row r="7869" spans="12:20">
      <c r="L7869" s="12" t="s">
        <v>25</v>
      </c>
      <c r="M7869" s="12">
        <v>73</v>
      </c>
      <c r="N7869" s="12" t="s">
        <v>676</v>
      </c>
      <c r="O7869" s="12">
        <v>73319</v>
      </c>
      <c r="P7869" s="12" t="s">
        <v>15841</v>
      </c>
      <c r="Q7869" s="12">
        <v>73319</v>
      </c>
      <c r="R7869" s="12" t="s">
        <v>956</v>
      </c>
      <c r="S7869" s="12" t="s">
        <v>15860</v>
      </c>
      <c r="T7869" s="12">
        <v>73319015</v>
      </c>
    </row>
    <row r="7870" spans="12:20">
      <c r="L7870" s="11" t="s">
        <v>25</v>
      </c>
      <c r="M7870" s="11">
        <v>73</v>
      </c>
      <c r="N7870" s="11" t="s">
        <v>676</v>
      </c>
      <c r="O7870" s="11">
        <v>73319</v>
      </c>
      <c r="P7870" s="11" t="s">
        <v>15841</v>
      </c>
      <c r="Q7870" s="11">
        <v>73319</v>
      </c>
      <c r="R7870" s="11" t="s">
        <v>15861</v>
      </c>
      <c r="S7870" s="11" t="s">
        <v>15862</v>
      </c>
      <c r="T7870" s="11">
        <v>73319016</v>
      </c>
    </row>
    <row r="7871" spans="12:20">
      <c r="L7871" s="12" t="s">
        <v>25</v>
      </c>
      <c r="M7871" s="12">
        <v>73</v>
      </c>
      <c r="N7871" s="12" t="s">
        <v>988</v>
      </c>
      <c r="O7871" s="12">
        <v>73347</v>
      </c>
      <c r="P7871" s="12" t="s">
        <v>15863</v>
      </c>
      <c r="Q7871" s="12">
        <v>73347</v>
      </c>
      <c r="R7871" s="12" t="s">
        <v>988</v>
      </c>
      <c r="S7871" s="12" t="s">
        <v>15864</v>
      </c>
      <c r="T7871" s="12">
        <v>73347000</v>
      </c>
    </row>
    <row r="7872" spans="12:20">
      <c r="L7872" s="11" t="s">
        <v>25</v>
      </c>
      <c r="M7872" s="11">
        <v>73</v>
      </c>
      <c r="N7872" s="11" t="s">
        <v>988</v>
      </c>
      <c r="O7872" s="11">
        <v>73347</v>
      </c>
      <c r="P7872" s="11" t="s">
        <v>15863</v>
      </c>
      <c r="Q7872" s="11">
        <v>73347</v>
      </c>
      <c r="R7872" s="11" t="s">
        <v>2058</v>
      </c>
      <c r="S7872" s="11" t="s">
        <v>15865</v>
      </c>
      <c r="T7872" s="11">
        <v>73347001</v>
      </c>
    </row>
    <row r="7873" spans="12:20">
      <c r="L7873" s="12" t="s">
        <v>25</v>
      </c>
      <c r="M7873" s="12">
        <v>73</v>
      </c>
      <c r="N7873" s="12" t="s">
        <v>988</v>
      </c>
      <c r="O7873" s="12">
        <v>73347</v>
      </c>
      <c r="P7873" s="12" t="s">
        <v>15863</v>
      </c>
      <c r="Q7873" s="12">
        <v>73347</v>
      </c>
      <c r="R7873" s="12" t="s">
        <v>15866</v>
      </c>
      <c r="S7873" s="12" t="s">
        <v>15867</v>
      </c>
      <c r="T7873" s="12">
        <v>73347003</v>
      </c>
    </row>
    <row r="7874" spans="12:20">
      <c r="L7874" s="11" t="s">
        <v>25</v>
      </c>
      <c r="M7874" s="11">
        <v>73</v>
      </c>
      <c r="N7874" s="11" t="s">
        <v>988</v>
      </c>
      <c r="O7874" s="11">
        <v>73347</v>
      </c>
      <c r="P7874" s="11" t="s">
        <v>15863</v>
      </c>
      <c r="Q7874" s="11">
        <v>73347</v>
      </c>
      <c r="R7874" s="11" t="s">
        <v>15868</v>
      </c>
      <c r="S7874" s="11" t="s">
        <v>15869</v>
      </c>
      <c r="T7874" s="11">
        <v>73347004</v>
      </c>
    </row>
    <row r="7875" spans="12:20">
      <c r="L7875" s="12" t="s">
        <v>25</v>
      </c>
      <c r="M7875" s="12">
        <v>73</v>
      </c>
      <c r="N7875" s="12" t="s">
        <v>988</v>
      </c>
      <c r="O7875" s="12">
        <v>73347</v>
      </c>
      <c r="P7875" s="12" t="s">
        <v>15863</v>
      </c>
      <c r="Q7875" s="12">
        <v>73347</v>
      </c>
      <c r="R7875" s="12" t="s">
        <v>14715</v>
      </c>
      <c r="S7875" s="12" t="s">
        <v>15870</v>
      </c>
      <c r="T7875" s="12">
        <v>73347005</v>
      </c>
    </row>
    <row r="7876" spans="12:20">
      <c r="L7876" s="11" t="s">
        <v>25</v>
      </c>
      <c r="M7876" s="11">
        <v>73</v>
      </c>
      <c r="N7876" s="11" t="s">
        <v>679</v>
      </c>
      <c r="O7876" s="11">
        <v>73349</v>
      </c>
      <c r="P7876" s="11" t="s">
        <v>15871</v>
      </c>
      <c r="Q7876" s="11">
        <v>73349</v>
      </c>
      <c r="R7876" s="11" t="s">
        <v>679</v>
      </c>
      <c r="S7876" s="11" t="s">
        <v>15872</v>
      </c>
      <c r="T7876" s="11">
        <v>73349000</v>
      </c>
    </row>
    <row r="7877" spans="12:20">
      <c r="L7877" s="12" t="s">
        <v>25</v>
      </c>
      <c r="M7877" s="12">
        <v>73</v>
      </c>
      <c r="N7877" s="12" t="s">
        <v>679</v>
      </c>
      <c r="O7877" s="12">
        <v>73349</v>
      </c>
      <c r="P7877" s="12" t="s">
        <v>15871</v>
      </c>
      <c r="Q7877" s="12">
        <v>73349</v>
      </c>
      <c r="R7877" s="12" t="s">
        <v>10827</v>
      </c>
      <c r="S7877" s="12" t="s">
        <v>15873</v>
      </c>
      <c r="T7877" s="12">
        <v>73349001</v>
      </c>
    </row>
    <row r="7878" spans="12:20">
      <c r="L7878" s="11" t="s">
        <v>25</v>
      </c>
      <c r="M7878" s="11">
        <v>73</v>
      </c>
      <c r="N7878" s="11" t="s">
        <v>1019</v>
      </c>
      <c r="O7878" s="11">
        <v>73352</v>
      </c>
      <c r="P7878" s="11" t="s">
        <v>15874</v>
      </c>
      <c r="Q7878" s="11">
        <v>73352</v>
      </c>
      <c r="R7878" s="11" t="s">
        <v>1019</v>
      </c>
      <c r="S7878" s="11" t="s">
        <v>15875</v>
      </c>
      <c r="T7878" s="11">
        <v>73352000</v>
      </c>
    </row>
    <row r="7879" spans="12:20">
      <c r="L7879" s="12" t="s">
        <v>25</v>
      </c>
      <c r="M7879" s="12">
        <v>73</v>
      </c>
      <c r="N7879" s="12" t="s">
        <v>1019</v>
      </c>
      <c r="O7879" s="12">
        <v>73352</v>
      </c>
      <c r="P7879" s="12" t="s">
        <v>15874</v>
      </c>
      <c r="Q7879" s="12">
        <v>73352</v>
      </c>
      <c r="R7879" s="12" t="s">
        <v>15876</v>
      </c>
      <c r="S7879" s="12" t="s">
        <v>15877</v>
      </c>
      <c r="T7879" s="12">
        <v>73352001</v>
      </c>
    </row>
    <row r="7880" spans="12:20">
      <c r="L7880" s="11" t="s">
        <v>25</v>
      </c>
      <c r="M7880" s="11">
        <v>73</v>
      </c>
      <c r="N7880" s="11" t="s">
        <v>1019</v>
      </c>
      <c r="O7880" s="11">
        <v>73352</v>
      </c>
      <c r="P7880" s="11" t="s">
        <v>15874</v>
      </c>
      <c r="Q7880" s="11">
        <v>73352</v>
      </c>
      <c r="R7880" s="11" t="s">
        <v>7366</v>
      </c>
      <c r="S7880" s="11" t="s">
        <v>15878</v>
      </c>
      <c r="T7880" s="11">
        <v>73352002</v>
      </c>
    </row>
    <row r="7881" spans="12:20">
      <c r="L7881" s="12" t="s">
        <v>25</v>
      </c>
      <c r="M7881" s="12">
        <v>73</v>
      </c>
      <c r="N7881" s="12" t="s">
        <v>1019</v>
      </c>
      <c r="O7881" s="12">
        <v>73352</v>
      </c>
      <c r="P7881" s="12" t="s">
        <v>15874</v>
      </c>
      <c r="Q7881" s="12">
        <v>73352</v>
      </c>
      <c r="R7881" s="12" t="s">
        <v>4450</v>
      </c>
      <c r="S7881" s="12" t="s">
        <v>15879</v>
      </c>
      <c r="T7881" s="12">
        <v>73352003</v>
      </c>
    </row>
    <row r="7882" spans="12:20">
      <c r="L7882" s="11" t="s">
        <v>25</v>
      </c>
      <c r="M7882" s="11">
        <v>73</v>
      </c>
      <c r="N7882" s="11" t="s">
        <v>1019</v>
      </c>
      <c r="O7882" s="11">
        <v>73352</v>
      </c>
      <c r="P7882" s="11" t="s">
        <v>15874</v>
      </c>
      <c r="Q7882" s="11">
        <v>73352</v>
      </c>
      <c r="R7882" s="11" t="s">
        <v>15880</v>
      </c>
      <c r="S7882" s="11" t="s">
        <v>15881</v>
      </c>
      <c r="T7882" s="11">
        <v>73352005</v>
      </c>
    </row>
    <row r="7883" spans="12:20">
      <c r="L7883" s="12" t="s">
        <v>25</v>
      </c>
      <c r="M7883" s="12">
        <v>73</v>
      </c>
      <c r="N7883" s="12" t="s">
        <v>1019</v>
      </c>
      <c r="O7883" s="12">
        <v>73352</v>
      </c>
      <c r="P7883" s="12" t="s">
        <v>15874</v>
      </c>
      <c r="Q7883" s="12">
        <v>73352</v>
      </c>
      <c r="R7883" s="12" t="s">
        <v>15882</v>
      </c>
      <c r="S7883" s="12" t="s">
        <v>15883</v>
      </c>
      <c r="T7883" s="12">
        <v>73352006</v>
      </c>
    </row>
    <row r="7884" spans="12:20">
      <c r="L7884" s="11" t="s">
        <v>25</v>
      </c>
      <c r="M7884" s="11">
        <v>73</v>
      </c>
      <c r="N7884" s="11" t="s">
        <v>1024</v>
      </c>
      <c r="O7884" s="11">
        <v>73408</v>
      </c>
      <c r="P7884" s="11" t="s">
        <v>15884</v>
      </c>
      <c r="Q7884" s="11">
        <v>73408</v>
      </c>
      <c r="R7884" s="11" t="s">
        <v>15885</v>
      </c>
      <c r="S7884" s="11" t="s">
        <v>15886</v>
      </c>
      <c r="T7884" s="11">
        <v>73408000</v>
      </c>
    </row>
    <row r="7885" spans="12:20">
      <c r="L7885" s="12" t="s">
        <v>25</v>
      </c>
      <c r="M7885" s="12">
        <v>73</v>
      </c>
      <c r="N7885" s="12" t="s">
        <v>1024</v>
      </c>
      <c r="O7885" s="12">
        <v>73408</v>
      </c>
      <c r="P7885" s="12" t="s">
        <v>15884</v>
      </c>
      <c r="Q7885" s="12">
        <v>73408</v>
      </c>
      <c r="R7885" s="12" t="s">
        <v>6043</v>
      </c>
      <c r="S7885" s="12" t="s">
        <v>15887</v>
      </c>
      <c r="T7885" s="12">
        <v>73408001</v>
      </c>
    </row>
    <row r="7886" spans="12:20">
      <c r="L7886" s="11" t="s">
        <v>25</v>
      </c>
      <c r="M7886" s="11">
        <v>73</v>
      </c>
      <c r="N7886" s="11" t="s">
        <v>1024</v>
      </c>
      <c r="O7886" s="11">
        <v>73408</v>
      </c>
      <c r="P7886" s="11" t="s">
        <v>15884</v>
      </c>
      <c r="Q7886" s="11">
        <v>73408</v>
      </c>
      <c r="R7886" s="11" t="s">
        <v>399</v>
      </c>
      <c r="S7886" s="11" t="s">
        <v>15888</v>
      </c>
      <c r="T7886" s="11">
        <v>73408002</v>
      </c>
    </row>
    <row r="7887" spans="12:20">
      <c r="L7887" s="12" t="s">
        <v>25</v>
      </c>
      <c r="M7887" s="12">
        <v>73</v>
      </c>
      <c r="N7887" s="12" t="s">
        <v>1024</v>
      </c>
      <c r="O7887" s="12">
        <v>73408</v>
      </c>
      <c r="P7887" s="12" t="s">
        <v>15884</v>
      </c>
      <c r="Q7887" s="12">
        <v>73408</v>
      </c>
      <c r="R7887" s="12" t="s">
        <v>407</v>
      </c>
      <c r="S7887" s="12" t="s">
        <v>15889</v>
      </c>
      <c r="T7887" s="12">
        <v>73408003</v>
      </c>
    </row>
    <row r="7888" spans="12:20">
      <c r="L7888" s="11" t="s">
        <v>25</v>
      </c>
      <c r="M7888" s="11">
        <v>73</v>
      </c>
      <c r="N7888" s="11" t="s">
        <v>1024</v>
      </c>
      <c r="O7888" s="11">
        <v>73408</v>
      </c>
      <c r="P7888" s="11" t="s">
        <v>15884</v>
      </c>
      <c r="Q7888" s="11">
        <v>73408</v>
      </c>
      <c r="R7888" s="11" t="s">
        <v>15890</v>
      </c>
      <c r="S7888" s="11" t="s">
        <v>15891</v>
      </c>
      <c r="T7888" s="11">
        <v>73408005</v>
      </c>
    </row>
    <row r="7889" spans="12:20">
      <c r="L7889" s="12" t="s">
        <v>25</v>
      </c>
      <c r="M7889" s="12">
        <v>73</v>
      </c>
      <c r="N7889" s="12" t="s">
        <v>1024</v>
      </c>
      <c r="O7889" s="12">
        <v>73408</v>
      </c>
      <c r="P7889" s="12" t="s">
        <v>15884</v>
      </c>
      <c r="Q7889" s="12">
        <v>73408</v>
      </c>
      <c r="R7889" s="12" t="s">
        <v>15892</v>
      </c>
      <c r="S7889" s="12" t="s">
        <v>15893</v>
      </c>
      <c r="T7889" s="12">
        <v>73408006</v>
      </c>
    </row>
    <row r="7890" spans="12:20">
      <c r="L7890" s="11" t="s">
        <v>25</v>
      </c>
      <c r="M7890" s="11">
        <v>73</v>
      </c>
      <c r="N7890" s="11" t="s">
        <v>1035</v>
      </c>
      <c r="O7890" s="11">
        <v>73411</v>
      </c>
      <c r="P7890" s="11" t="s">
        <v>15894</v>
      </c>
      <c r="Q7890" s="11">
        <v>73411</v>
      </c>
      <c r="R7890" s="11" t="s">
        <v>7420</v>
      </c>
      <c r="S7890" s="11" t="s">
        <v>15895</v>
      </c>
      <c r="T7890" s="11">
        <v>73411000</v>
      </c>
    </row>
    <row r="7891" spans="12:20">
      <c r="L7891" s="12" t="s">
        <v>25</v>
      </c>
      <c r="M7891" s="12">
        <v>73</v>
      </c>
      <c r="N7891" s="12" t="s">
        <v>1035</v>
      </c>
      <c r="O7891" s="12">
        <v>73411</v>
      </c>
      <c r="P7891" s="12" t="s">
        <v>15894</v>
      </c>
      <c r="Q7891" s="12">
        <v>73411</v>
      </c>
      <c r="R7891" s="12" t="s">
        <v>15896</v>
      </c>
      <c r="S7891" s="12" t="s">
        <v>15897</v>
      </c>
      <c r="T7891" s="12">
        <v>73411002</v>
      </c>
    </row>
    <row r="7892" spans="12:20">
      <c r="L7892" s="11" t="s">
        <v>25</v>
      </c>
      <c r="M7892" s="11">
        <v>73</v>
      </c>
      <c r="N7892" s="11" t="s">
        <v>1035</v>
      </c>
      <c r="O7892" s="11">
        <v>73411</v>
      </c>
      <c r="P7892" s="11" t="s">
        <v>15894</v>
      </c>
      <c r="Q7892" s="11">
        <v>73411</v>
      </c>
      <c r="R7892" s="11" t="s">
        <v>1069</v>
      </c>
      <c r="S7892" s="11" t="s">
        <v>15898</v>
      </c>
      <c r="T7892" s="11">
        <v>73411006</v>
      </c>
    </row>
    <row r="7893" spans="12:20">
      <c r="L7893" s="12" t="s">
        <v>25</v>
      </c>
      <c r="M7893" s="12">
        <v>73</v>
      </c>
      <c r="N7893" s="12" t="s">
        <v>1035</v>
      </c>
      <c r="O7893" s="12">
        <v>73411</v>
      </c>
      <c r="P7893" s="12" t="s">
        <v>15894</v>
      </c>
      <c r="Q7893" s="12">
        <v>73411</v>
      </c>
      <c r="R7893" s="12" t="s">
        <v>4573</v>
      </c>
      <c r="S7893" s="12" t="s">
        <v>15899</v>
      </c>
      <c r="T7893" s="12">
        <v>73411007</v>
      </c>
    </row>
    <row r="7894" spans="12:20">
      <c r="L7894" s="11" t="s">
        <v>25</v>
      </c>
      <c r="M7894" s="11">
        <v>73</v>
      </c>
      <c r="N7894" s="11" t="s">
        <v>1035</v>
      </c>
      <c r="O7894" s="11">
        <v>73411</v>
      </c>
      <c r="P7894" s="11" t="s">
        <v>15894</v>
      </c>
      <c r="Q7894" s="11">
        <v>73411</v>
      </c>
      <c r="R7894" s="11" t="s">
        <v>7639</v>
      </c>
      <c r="S7894" s="11" t="s">
        <v>15900</v>
      </c>
      <c r="T7894" s="11">
        <v>73411008</v>
      </c>
    </row>
    <row r="7895" spans="12:20">
      <c r="L7895" s="12" t="s">
        <v>25</v>
      </c>
      <c r="M7895" s="12">
        <v>73</v>
      </c>
      <c r="N7895" s="12" t="s">
        <v>1035</v>
      </c>
      <c r="O7895" s="12">
        <v>73411</v>
      </c>
      <c r="P7895" s="12" t="s">
        <v>15894</v>
      </c>
      <c r="Q7895" s="12">
        <v>73411</v>
      </c>
      <c r="R7895" s="12" t="s">
        <v>1915</v>
      </c>
      <c r="S7895" s="12" t="s">
        <v>15901</v>
      </c>
      <c r="T7895" s="12">
        <v>73411009</v>
      </c>
    </row>
    <row r="7896" spans="12:20">
      <c r="L7896" s="11" t="s">
        <v>25</v>
      </c>
      <c r="M7896" s="11">
        <v>73</v>
      </c>
      <c r="N7896" s="11" t="s">
        <v>1035</v>
      </c>
      <c r="O7896" s="11">
        <v>73411</v>
      </c>
      <c r="P7896" s="11" t="s">
        <v>15894</v>
      </c>
      <c r="Q7896" s="11">
        <v>73411</v>
      </c>
      <c r="R7896" s="11" t="s">
        <v>3539</v>
      </c>
      <c r="S7896" s="11" t="s">
        <v>15902</v>
      </c>
      <c r="T7896" s="11">
        <v>73411010</v>
      </c>
    </row>
    <row r="7897" spans="12:20">
      <c r="L7897" s="12" t="s">
        <v>25</v>
      </c>
      <c r="M7897" s="12">
        <v>73</v>
      </c>
      <c r="N7897" s="12" t="s">
        <v>680</v>
      </c>
      <c r="O7897" s="12">
        <v>73443</v>
      </c>
      <c r="P7897" s="12" t="s">
        <v>15903</v>
      </c>
      <c r="Q7897" s="12">
        <v>73443</v>
      </c>
      <c r="R7897" s="12" t="s">
        <v>680</v>
      </c>
      <c r="S7897" s="12" t="s">
        <v>15904</v>
      </c>
      <c r="T7897" s="12">
        <v>73443000</v>
      </c>
    </row>
    <row r="7898" spans="12:20">
      <c r="L7898" s="11" t="s">
        <v>25</v>
      </c>
      <c r="M7898" s="11">
        <v>73</v>
      </c>
      <c r="N7898" s="11" t="s">
        <v>680</v>
      </c>
      <c r="O7898" s="11">
        <v>73443</v>
      </c>
      <c r="P7898" s="11" t="s">
        <v>15903</v>
      </c>
      <c r="Q7898" s="11">
        <v>73443</v>
      </c>
      <c r="R7898" s="11" t="s">
        <v>2305</v>
      </c>
      <c r="S7898" s="11" t="s">
        <v>15905</v>
      </c>
      <c r="T7898" s="11">
        <v>73443001</v>
      </c>
    </row>
    <row r="7899" spans="12:20">
      <c r="L7899" s="12" t="s">
        <v>25</v>
      </c>
      <c r="M7899" s="12">
        <v>73</v>
      </c>
      <c r="N7899" s="12" t="s">
        <v>680</v>
      </c>
      <c r="O7899" s="12">
        <v>73443</v>
      </c>
      <c r="P7899" s="12" t="s">
        <v>15903</v>
      </c>
      <c r="Q7899" s="12">
        <v>73443</v>
      </c>
      <c r="R7899" s="12" t="s">
        <v>3506</v>
      </c>
      <c r="S7899" s="12" t="s">
        <v>15906</v>
      </c>
      <c r="T7899" s="12">
        <v>73443002</v>
      </c>
    </row>
    <row r="7900" spans="12:20">
      <c r="L7900" s="11" t="s">
        <v>25</v>
      </c>
      <c r="M7900" s="11">
        <v>73</v>
      </c>
      <c r="N7900" s="11" t="s">
        <v>680</v>
      </c>
      <c r="O7900" s="11">
        <v>73443</v>
      </c>
      <c r="P7900" s="11" t="s">
        <v>15903</v>
      </c>
      <c r="Q7900" s="11">
        <v>73443</v>
      </c>
      <c r="R7900" s="11" t="s">
        <v>1031</v>
      </c>
      <c r="S7900" s="11" t="s">
        <v>15907</v>
      </c>
      <c r="T7900" s="11">
        <v>73443003</v>
      </c>
    </row>
    <row r="7901" spans="12:20">
      <c r="L7901" s="12" t="s">
        <v>25</v>
      </c>
      <c r="M7901" s="12">
        <v>73</v>
      </c>
      <c r="N7901" s="12" t="s">
        <v>680</v>
      </c>
      <c r="O7901" s="12">
        <v>73443</v>
      </c>
      <c r="P7901" s="12" t="s">
        <v>15903</v>
      </c>
      <c r="Q7901" s="12">
        <v>73443</v>
      </c>
      <c r="R7901" s="12" t="s">
        <v>10293</v>
      </c>
      <c r="S7901" s="12" t="s">
        <v>15908</v>
      </c>
      <c r="T7901" s="12">
        <v>73443004</v>
      </c>
    </row>
    <row r="7902" spans="12:20">
      <c r="L7902" s="11" t="s">
        <v>25</v>
      </c>
      <c r="M7902" s="11">
        <v>73</v>
      </c>
      <c r="N7902" s="11" t="s">
        <v>680</v>
      </c>
      <c r="O7902" s="11">
        <v>73443</v>
      </c>
      <c r="P7902" s="11" t="s">
        <v>15903</v>
      </c>
      <c r="Q7902" s="11">
        <v>73443</v>
      </c>
      <c r="R7902" s="11" t="s">
        <v>760</v>
      </c>
      <c r="S7902" s="11" t="s">
        <v>15909</v>
      </c>
      <c r="T7902" s="11">
        <v>73443005</v>
      </c>
    </row>
    <row r="7903" spans="12:20">
      <c r="L7903" s="12" t="s">
        <v>25</v>
      </c>
      <c r="M7903" s="12">
        <v>73</v>
      </c>
      <c r="N7903" s="12" t="s">
        <v>680</v>
      </c>
      <c r="O7903" s="12">
        <v>73443</v>
      </c>
      <c r="P7903" s="12" t="s">
        <v>15903</v>
      </c>
      <c r="Q7903" s="12">
        <v>73443</v>
      </c>
      <c r="R7903" s="12" t="s">
        <v>5646</v>
      </c>
      <c r="S7903" s="12" t="s">
        <v>15910</v>
      </c>
      <c r="T7903" s="12">
        <v>73443006</v>
      </c>
    </row>
    <row r="7904" spans="12:20">
      <c r="L7904" s="11" t="s">
        <v>25</v>
      </c>
      <c r="M7904" s="11">
        <v>73</v>
      </c>
      <c r="N7904" s="11" t="s">
        <v>680</v>
      </c>
      <c r="O7904" s="11">
        <v>73443</v>
      </c>
      <c r="P7904" s="11" t="s">
        <v>15903</v>
      </c>
      <c r="Q7904" s="11">
        <v>73443</v>
      </c>
      <c r="R7904" s="11" t="s">
        <v>3210</v>
      </c>
      <c r="S7904" s="11" t="s">
        <v>15911</v>
      </c>
      <c r="T7904" s="11">
        <v>73443007</v>
      </c>
    </row>
    <row r="7905" spans="12:20">
      <c r="L7905" s="12" t="s">
        <v>25</v>
      </c>
      <c r="M7905" s="12">
        <v>73</v>
      </c>
      <c r="N7905" s="12" t="s">
        <v>680</v>
      </c>
      <c r="O7905" s="12">
        <v>73443</v>
      </c>
      <c r="P7905" s="12" t="s">
        <v>15903</v>
      </c>
      <c r="Q7905" s="12">
        <v>73443</v>
      </c>
      <c r="R7905" s="12" t="s">
        <v>15912</v>
      </c>
      <c r="S7905" s="12" t="s">
        <v>15913</v>
      </c>
      <c r="T7905" s="12">
        <v>73443008</v>
      </c>
    </row>
    <row r="7906" spans="12:20">
      <c r="L7906" s="11" t="s">
        <v>25</v>
      </c>
      <c r="M7906" s="11">
        <v>73</v>
      </c>
      <c r="N7906" s="11" t="s">
        <v>680</v>
      </c>
      <c r="O7906" s="11">
        <v>73443</v>
      </c>
      <c r="P7906" s="11" t="s">
        <v>15903</v>
      </c>
      <c r="Q7906" s="11">
        <v>73443</v>
      </c>
      <c r="R7906" s="11" t="s">
        <v>4173</v>
      </c>
      <c r="S7906" s="11" t="s">
        <v>15914</v>
      </c>
      <c r="T7906" s="11">
        <v>73443009</v>
      </c>
    </row>
    <row r="7907" spans="12:20">
      <c r="L7907" s="12" t="s">
        <v>25</v>
      </c>
      <c r="M7907" s="12">
        <v>73</v>
      </c>
      <c r="N7907" s="12" t="s">
        <v>680</v>
      </c>
      <c r="O7907" s="12">
        <v>73443</v>
      </c>
      <c r="P7907" s="12" t="s">
        <v>15903</v>
      </c>
      <c r="Q7907" s="12">
        <v>73443</v>
      </c>
      <c r="R7907" s="12" t="s">
        <v>15915</v>
      </c>
      <c r="S7907" s="12" t="s">
        <v>15916</v>
      </c>
      <c r="T7907" s="12">
        <v>73443010</v>
      </c>
    </row>
    <row r="7908" spans="12:20">
      <c r="L7908" s="11" t="s">
        <v>25</v>
      </c>
      <c r="M7908" s="11">
        <v>73</v>
      </c>
      <c r="N7908" s="11" t="s">
        <v>1057</v>
      </c>
      <c r="O7908" s="11">
        <v>73449</v>
      </c>
      <c r="P7908" s="11" t="s">
        <v>15917</v>
      </c>
      <c r="Q7908" s="11">
        <v>73449</v>
      </c>
      <c r="R7908" s="11" t="s">
        <v>1057</v>
      </c>
      <c r="S7908" s="11" t="s">
        <v>15918</v>
      </c>
      <c r="T7908" s="11">
        <v>73449000</v>
      </c>
    </row>
    <row r="7909" spans="12:20">
      <c r="L7909" s="12" t="s">
        <v>25</v>
      </c>
      <c r="M7909" s="12">
        <v>73</v>
      </c>
      <c r="N7909" s="12" t="s">
        <v>1057</v>
      </c>
      <c r="O7909" s="12">
        <v>73449</v>
      </c>
      <c r="P7909" s="12" t="s">
        <v>15917</v>
      </c>
      <c r="Q7909" s="12">
        <v>73449</v>
      </c>
      <c r="R7909" s="12" t="s">
        <v>15919</v>
      </c>
      <c r="S7909" s="12" t="s">
        <v>15920</v>
      </c>
      <c r="T7909" s="12">
        <v>73449001</v>
      </c>
    </row>
    <row r="7910" spans="12:20">
      <c r="L7910" s="11" t="s">
        <v>25</v>
      </c>
      <c r="M7910" s="11">
        <v>73</v>
      </c>
      <c r="N7910" s="11" t="s">
        <v>1057</v>
      </c>
      <c r="O7910" s="11">
        <v>73449</v>
      </c>
      <c r="P7910" s="11" t="s">
        <v>15917</v>
      </c>
      <c r="Q7910" s="11">
        <v>73449</v>
      </c>
      <c r="R7910" s="11" t="s">
        <v>15921</v>
      </c>
      <c r="S7910" s="11" t="s">
        <v>15922</v>
      </c>
      <c r="T7910" s="11">
        <v>73449002</v>
      </c>
    </row>
    <row r="7911" spans="12:20">
      <c r="L7911" s="12" t="s">
        <v>25</v>
      </c>
      <c r="M7911" s="12">
        <v>73</v>
      </c>
      <c r="N7911" s="12" t="s">
        <v>1057</v>
      </c>
      <c r="O7911" s="12">
        <v>73449</v>
      </c>
      <c r="P7911" s="12" t="s">
        <v>15917</v>
      </c>
      <c r="Q7911" s="12">
        <v>73449</v>
      </c>
      <c r="R7911" s="12" t="s">
        <v>15923</v>
      </c>
      <c r="S7911" s="12" t="s">
        <v>15924</v>
      </c>
      <c r="T7911" s="12">
        <v>73449006</v>
      </c>
    </row>
    <row r="7912" spans="12:20">
      <c r="L7912" s="11" t="s">
        <v>25</v>
      </c>
      <c r="M7912" s="11">
        <v>73</v>
      </c>
      <c r="N7912" s="11" t="s">
        <v>1057</v>
      </c>
      <c r="O7912" s="11">
        <v>73449</v>
      </c>
      <c r="P7912" s="11" t="s">
        <v>15917</v>
      </c>
      <c r="Q7912" s="11">
        <v>73449</v>
      </c>
      <c r="R7912" s="11" t="s">
        <v>6045</v>
      </c>
      <c r="S7912" s="11" t="s">
        <v>15925</v>
      </c>
      <c r="T7912" s="11">
        <v>73449008</v>
      </c>
    </row>
    <row r="7913" spans="12:20">
      <c r="L7913" s="12" t="s">
        <v>25</v>
      </c>
      <c r="M7913" s="12">
        <v>73</v>
      </c>
      <c r="N7913" s="12" t="s">
        <v>1057</v>
      </c>
      <c r="O7913" s="12">
        <v>73449</v>
      </c>
      <c r="P7913" s="12" t="s">
        <v>15917</v>
      </c>
      <c r="Q7913" s="12">
        <v>73449</v>
      </c>
      <c r="R7913" s="12" t="s">
        <v>12049</v>
      </c>
      <c r="S7913" s="12" t="s">
        <v>15926</v>
      </c>
      <c r="T7913" s="12">
        <v>73449009</v>
      </c>
    </row>
    <row r="7914" spans="12:20">
      <c r="L7914" s="11" t="s">
        <v>25</v>
      </c>
      <c r="M7914" s="11">
        <v>73</v>
      </c>
      <c r="N7914" s="11" t="s">
        <v>1057</v>
      </c>
      <c r="O7914" s="11">
        <v>73449</v>
      </c>
      <c r="P7914" s="11" t="s">
        <v>15917</v>
      </c>
      <c r="Q7914" s="11">
        <v>73449</v>
      </c>
      <c r="R7914" s="11" t="s">
        <v>15927</v>
      </c>
      <c r="S7914" s="11" t="s">
        <v>15928</v>
      </c>
      <c r="T7914" s="11">
        <v>73449010</v>
      </c>
    </row>
    <row r="7915" spans="12:20">
      <c r="L7915" s="12" t="s">
        <v>25</v>
      </c>
      <c r="M7915" s="12">
        <v>73</v>
      </c>
      <c r="N7915" s="12" t="s">
        <v>1057</v>
      </c>
      <c r="O7915" s="12">
        <v>73449</v>
      </c>
      <c r="P7915" s="12" t="s">
        <v>15917</v>
      </c>
      <c r="Q7915" s="12">
        <v>73449</v>
      </c>
      <c r="R7915" s="12" t="s">
        <v>15929</v>
      </c>
      <c r="S7915" s="12" t="s">
        <v>15930</v>
      </c>
      <c r="T7915" s="12">
        <v>73449012</v>
      </c>
    </row>
    <row r="7916" spans="12:20">
      <c r="L7916" s="11" t="s">
        <v>25</v>
      </c>
      <c r="M7916" s="11">
        <v>73</v>
      </c>
      <c r="N7916" s="11" t="s">
        <v>1057</v>
      </c>
      <c r="O7916" s="11">
        <v>73449</v>
      </c>
      <c r="P7916" s="11" t="s">
        <v>15917</v>
      </c>
      <c r="Q7916" s="11">
        <v>73449</v>
      </c>
      <c r="R7916" s="11" t="s">
        <v>15931</v>
      </c>
      <c r="S7916" s="11" t="s">
        <v>15932</v>
      </c>
      <c r="T7916" s="11">
        <v>73449013</v>
      </c>
    </row>
    <row r="7917" spans="12:20">
      <c r="L7917" s="12" t="s">
        <v>25</v>
      </c>
      <c r="M7917" s="12">
        <v>73</v>
      </c>
      <c r="N7917" s="12" t="s">
        <v>1057</v>
      </c>
      <c r="O7917" s="12">
        <v>73449</v>
      </c>
      <c r="P7917" s="12" t="s">
        <v>15917</v>
      </c>
      <c r="Q7917" s="12">
        <v>73449</v>
      </c>
      <c r="R7917" s="12" t="s">
        <v>15933</v>
      </c>
      <c r="S7917" s="12" t="s">
        <v>15934</v>
      </c>
      <c r="T7917" s="12">
        <v>73449014</v>
      </c>
    </row>
    <row r="7918" spans="12:20">
      <c r="L7918" s="11" t="s">
        <v>25</v>
      </c>
      <c r="M7918" s="11">
        <v>73</v>
      </c>
      <c r="N7918" s="11" t="s">
        <v>1057</v>
      </c>
      <c r="O7918" s="11">
        <v>73449</v>
      </c>
      <c r="P7918" s="11" t="s">
        <v>15917</v>
      </c>
      <c r="Q7918" s="11">
        <v>73449</v>
      </c>
      <c r="R7918" s="11" t="s">
        <v>1616</v>
      </c>
      <c r="S7918" s="11" t="s">
        <v>15935</v>
      </c>
      <c r="T7918" s="11">
        <v>73449015</v>
      </c>
    </row>
    <row r="7919" spans="12:20">
      <c r="L7919" s="12" t="s">
        <v>25</v>
      </c>
      <c r="M7919" s="12">
        <v>73</v>
      </c>
      <c r="N7919" s="12" t="s">
        <v>685</v>
      </c>
      <c r="O7919" s="12">
        <v>73461</v>
      </c>
      <c r="P7919" s="12" t="s">
        <v>15936</v>
      </c>
      <c r="Q7919" s="12">
        <v>73461</v>
      </c>
      <c r="R7919" s="12" t="s">
        <v>685</v>
      </c>
      <c r="S7919" s="12" t="s">
        <v>15937</v>
      </c>
      <c r="T7919" s="12">
        <v>73461000</v>
      </c>
    </row>
    <row r="7920" spans="12:20">
      <c r="L7920" s="11" t="s">
        <v>25</v>
      </c>
      <c r="M7920" s="11">
        <v>73</v>
      </c>
      <c r="N7920" s="11" t="s">
        <v>685</v>
      </c>
      <c r="O7920" s="11">
        <v>73461</v>
      </c>
      <c r="P7920" s="11" t="s">
        <v>15936</v>
      </c>
      <c r="Q7920" s="11">
        <v>73461</v>
      </c>
      <c r="R7920" s="11" t="s">
        <v>14113</v>
      </c>
      <c r="S7920" s="11" t="s">
        <v>15938</v>
      </c>
      <c r="T7920" s="11">
        <v>73461001</v>
      </c>
    </row>
    <row r="7921" spans="12:20">
      <c r="L7921" s="12" t="s">
        <v>25</v>
      </c>
      <c r="M7921" s="12">
        <v>73</v>
      </c>
      <c r="N7921" s="12" t="s">
        <v>685</v>
      </c>
      <c r="O7921" s="12">
        <v>73461</v>
      </c>
      <c r="P7921" s="12" t="s">
        <v>15936</v>
      </c>
      <c r="Q7921" s="12">
        <v>73461</v>
      </c>
      <c r="R7921" s="12" t="s">
        <v>977</v>
      </c>
      <c r="S7921" s="12" t="s">
        <v>15939</v>
      </c>
      <c r="T7921" s="12">
        <v>73461003</v>
      </c>
    </row>
    <row r="7922" spans="12:20">
      <c r="L7922" s="11" t="s">
        <v>25</v>
      </c>
      <c r="M7922" s="11">
        <v>73</v>
      </c>
      <c r="N7922" s="11" t="s">
        <v>688</v>
      </c>
      <c r="O7922" s="11">
        <v>73483</v>
      </c>
      <c r="P7922" s="11" t="s">
        <v>15940</v>
      </c>
      <c r="Q7922" s="11">
        <v>73483</v>
      </c>
      <c r="R7922" s="11" t="s">
        <v>688</v>
      </c>
      <c r="S7922" s="11" t="s">
        <v>15941</v>
      </c>
      <c r="T7922" s="11">
        <v>73483000</v>
      </c>
    </row>
    <row r="7923" spans="12:20">
      <c r="L7923" s="12" t="s">
        <v>25</v>
      </c>
      <c r="M7923" s="12">
        <v>73</v>
      </c>
      <c r="N7923" s="12" t="s">
        <v>688</v>
      </c>
      <c r="O7923" s="12">
        <v>73483</v>
      </c>
      <c r="P7923" s="12" t="s">
        <v>15940</v>
      </c>
      <c r="Q7923" s="12">
        <v>73483</v>
      </c>
      <c r="R7923" s="12" t="s">
        <v>15942</v>
      </c>
      <c r="S7923" s="12" t="s">
        <v>15943</v>
      </c>
      <c r="T7923" s="12">
        <v>73483001</v>
      </c>
    </row>
    <row r="7924" spans="12:20">
      <c r="L7924" s="11" t="s">
        <v>25</v>
      </c>
      <c r="M7924" s="11">
        <v>73</v>
      </c>
      <c r="N7924" s="11" t="s">
        <v>688</v>
      </c>
      <c r="O7924" s="11">
        <v>73483</v>
      </c>
      <c r="P7924" s="11" t="s">
        <v>15940</v>
      </c>
      <c r="Q7924" s="11">
        <v>73483</v>
      </c>
      <c r="R7924" s="11" t="s">
        <v>15944</v>
      </c>
      <c r="S7924" s="11" t="s">
        <v>15945</v>
      </c>
      <c r="T7924" s="11">
        <v>73483002</v>
      </c>
    </row>
    <row r="7925" spans="12:20">
      <c r="L7925" s="12" t="s">
        <v>25</v>
      </c>
      <c r="M7925" s="12">
        <v>73</v>
      </c>
      <c r="N7925" s="12" t="s">
        <v>688</v>
      </c>
      <c r="O7925" s="12">
        <v>73483</v>
      </c>
      <c r="P7925" s="12" t="s">
        <v>15940</v>
      </c>
      <c r="Q7925" s="12">
        <v>73483</v>
      </c>
      <c r="R7925" s="12" t="s">
        <v>15946</v>
      </c>
      <c r="S7925" s="12" t="s">
        <v>15947</v>
      </c>
      <c r="T7925" s="12">
        <v>73483003</v>
      </c>
    </row>
    <row r="7926" spans="12:20">
      <c r="L7926" s="11" t="s">
        <v>25</v>
      </c>
      <c r="M7926" s="11">
        <v>73</v>
      </c>
      <c r="N7926" s="11" t="s">
        <v>688</v>
      </c>
      <c r="O7926" s="11">
        <v>73483</v>
      </c>
      <c r="P7926" s="11" t="s">
        <v>15940</v>
      </c>
      <c r="Q7926" s="11">
        <v>73483</v>
      </c>
      <c r="R7926" s="11" t="s">
        <v>15948</v>
      </c>
      <c r="S7926" s="11" t="s">
        <v>15949</v>
      </c>
      <c r="T7926" s="11">
        <v>73483005</v>
      </c>
    </row>
    <row r="7927" spans="12:20">
      <c r="L7927" s="12" t="s">
        <v>25</v>
      </c>
      <c r="M7927" s="12">
        <v>73</v>
      </c>
      <c r="N7927" s="12" t="s">
        <v>688</v>
      </c>
      <c r="O7927" s="12">
        <v>73483</v>
      </c>
      <c r="P7927" s="12" t="s">
        <v>15940</v>
      </c>
      <c r="Q7927" s="12">
        <v>73483</v>
      </c>
      <c r="R7927" s="12" t="s">
        <v>15950</v>
      </c>
      <c r="S7927" s="12" t="s">
        <v>15951</v>
      </c>
      <c r="T7927" s="12">
        <v>73483007</v>
      </c>
    </row>
    <row r="7928" spans="12:20">
      <c r="L7928" s="11" t="s">
        <v>25</v>
      </c>
      <c r="M7928" s="11">
        <v>73</v>
      </c>
      <c r="N7928" s="11" t="s">
        <v>688</v>
      </c>
      <c r="O7928" s="11">
        <v>73483</v>
      </c>
      <c r="P7928" s="11" t="s">
        <v>15940</v>
      </c>
      <c r="Q7928" s="11">
        <v>73483</v>
      </c>
      <c r="R7928" s="11" t="s">
        <v>15952</v>
      </c>
      <c r="S7928" s="11" t="s">
        <v>15953</v>
      </c>
      <c r="T7928" s="11">
        <v>73483008</v>
      </c>
    </row>
    <row r="7929" spans="12:20">
      <c r="L7929" s="12" t="s">
        <v>25</v>
      </c>
      <c r="M7929" s="12">
        <v>73</v>
      </c>
      <c r="N7929" s="12" t="s">
        <v>688</v>
      </c>
      <c r="O7929" s="12">
        <v>73483</v>
      </c>
      <c r="P7929" s="12" t="s">
        <v>15940</v>
      </c>
      <c r="Q7929" s="12">
        <v>73483</v>
      </c>
      <c r="R7929" s="12" t="s">
        <v>15954</v>
      </c>
      <c r="S7929" s="12" t="s">
        <v>15955</v>
      </c>
      <c r="T7929" s="12">
        <v>73483009</v>
      </c>
    </row>
    <row r="7930" spans="12:20">
      <c r="L7930" s="11" t="s">
        <v>25</v>
      </c>
      <c r="M7930" s="11">
        <v>73</v>
      </c>
      <c r="N7930" s="11" t="s">
        <v>688</v>
      </c>
      <c r="O7930" s="11">
        <v>73483</v>
      </c>
      <c r="P7930" s="11" t="s">
        <v>15940</v>
      </c>
      <c r="Q7930" s="11">
        <v>73483</v>
      </c>
      <c r="R7930" s="11" t="s">
        <v>1418</v>
      </c>
      <c r="S7930" s="11" t="s">
        <v>15956</v>
      </c>
      <c r="T7930" s="11">
        <v>73483010</v>
      </c>
    </row>
    <row r="7931" spans="12:20">
      <c r="L7931" s="12" t="s">
        <v>25</v>
      </c>
      <c r="M7931" s="12">
        <v>73</v>
      </c>
      <c r="N7931" s="12" t="s">
        <v>688</v>
      </c>
      <c r="O7931" s="12">
        <v>73483</v>
      </c>
      <c r="P7931" s="12" t="s">
        <v>15940</v>
      </c>
      <c r="Q7931" s="12">
        <v>73483</v>
      </c>
      <c r="R7931" s="12" t="s">
        <v>956</v>
      </c>
      <c r="S7931" s="12" t="s">
        <v>15957</v>
      </c>
      <c r="T7931" s="12">
        <v>73483011</v>
      </c>
    </row>
    <row r="7932" spans="12:20">
      <c r="L7932" s="11" t="s">
        <v>25</v>
      </c>
      <c r="M7932" s="11">
        <v>73</v>
      </c>
      <c r="N7932" s="11" t="s">
        <v>1074</v>
      </c>
      <c r="O7932" s="11">
        <v>73504</v>
      </c>
      <c r="P7932" s="11" t="s">
        <v>15958</v>
      </c>
      <c r="Q7932" s="11">
        <v>73504</v>
      </c>
      <c r="R7932" s="11" t="s">
        <v>1074</v>
      </c>
      <c r="S7932" s="11" t="s">
        <v>15959</v>
      </c>
      <c r="T7932" s="11">
        <v>73504000</v>
      </c>
    </row>
    <row r="7933" spans="12:20">
      <c r="L7933" s="12" t="s">
        <v>25</v>
      </c>
      <c r="M7933" s="12">
        <v>73</v>
      </c>
      <c r="N7933" s="12" t="s">
        <v>1074</v>
      </c>
      <c r="O7933" s="12">
        <v>73504</v>
      </c>
      <c r="P7933" s="12" t="s">
        <v>15958</v>
      </c>
      <c r="Q7933" s="12">
        <v>73504</v>
      </c>
      <c r="R7933" s="12" t="s">
        <v>15960</v>
      </c>
      <c r="S7933" s="12" t="s">
        <v>15961</v>
      </c>
      <c r="T7933" s="12">
        <v>73504003</v>
      </c>
    </row>
    <row r="7934" spans="12:20">
      <c r="L7934" s="11" t="s">
        <v>25</v>
      </c>
      <c r="M7934" s="11">
        <v>73</v>
      </c>
      <c r="N7934" s="11" t="s">
        <v>1074</v>
      </c>
      <c r="O7934" s="11">
        <v>73504</v>
      </c>
      <c r="P7934" s="11" t="s">
        <v>15958</v>
      </c>
      <c r="Q7934" s="11">
        <v>73504</v>
      </c>
      <c r="R7934" s="11" t="s">
        <v>15962</v>
      </c>
      <c r="S7934" s="11" t="s">
        <v>15963</v>
      </c>
      <c r="T7934" s="11">
        <v>73504004</v>
      </c>
    </row>
    <row r="7935" spans="12:20">
      <c r="L7935" s="12" t="s">
        <v>25</v>
      </c>
      <c r="M7935" s="12">
        <v>73</v>
      </c>
      <c r="N7935" s="12" t="s">
        <v>1074</v>
      </c>
      <c r="O7935" s="12">
        <v>73504</v>
      </c>
      <c r="P7935" s="12" t="s">
        <v>15958</v>
      </c>
      <c r="Q7935" s="12">
        <v>73504</v>
      </c>
      <c r="R7935" s="12" t="s">
        <v>15964</v>
      </c>
      <c r="S7935" s="12" t="s">
        <v>15965</v>
      </c>
      <c r="T7935" s="12">
        <v>73504007</v>
      </c>
    </row>
    <row r="7936" spans="12:20">
      <c r="L7936" s="11" t="s">
        <v>25</v>
      </c>
      <c r="M7936" s="11">
        <v>73</v>
      </c>
      <c r="N7936" s="11" t="s">
        <v>1074</v>
      </c>
      <c r="O7936" s="11">
        <v>73504</v>
      </c>
      <c r="P7936" s="11" t="s">
        <v>15958</v>
      </c>
      <c r="Q7936" s="11">
        <v>73504</v>
      </c>
      <c r="R7936" s="11" t="s">
        <v>583</v>
      </c>
      <c r="S7936" s="11" t="s">
        <v>15966</v>
      </c>
      <c r="T7936" s="11">
        <v>73504008</v>
      </c>
    </row>
    <row r="7937" spans="12:20">
      <c r="L7937" s="12" t="s">
        <v>25</v>
      </c>
      <c r="M7937" s="12">
        <v>73</v>
      </c>
      <c r="N7937" s="12" t="s">
        <v>1074</v>
      </c>
      <c r="O7937" s="12">
        <v>73504</v>
      </c>
      <c r="P7937" s="12" t="s">
        <v>15958</v>
      </c>
      <c r="Q7937" s="12">
        <v>73504</v>
      </c>
      <c r="R7937" s="12" t="s">
        <v>10721</v>
      </c>
      <c r="S7937" s="12" t="s">
        <v>15967</v>
      </c>
      <c r="T7937" s="12">
        <v>73504009</v>
      </c>
    </row>
    <row r="7938" spans="12:20">
      <c r="L7938" s="11" t="s">
        <v>25</v>
      </c>
      <c r="M7938" s="11">
        <v>73</v>
      </c>
      <c r="N7938" s="11" t="s">
        <v>1074</v>
      </c>
      <c r="O7938" s="11">
        <v>73504</v>
      </c>
      <c r="P7938" s="11" t="s">
        <v>15958</v>
      </c>
      <c r="Q7938" s="11">
        <v>73504</v>
      </c>
      <c r="R7938" s="11" t="s">
        <v>15968</v>
      </c>
      <c r="S7938" s="11" t="s">
        <v>15969</v>
      </c>
      <c r="T7938" s="11">
        <v>73504025</v>
      </c>
    </row>
    <row r="7939" spans="12:20">
      <c r="L7939" s="12" t="s">
        <v>25</v>
      </c>
      <c r="M7939" s="12">
        <v>73</v>
      </c>
      <c r="N7939" s="12" t="s">
        <v>1074</v>
      </c>
      <c r="O7939" s="12">
        <v>73504</v>
      </c>
      <c r="P7939" s="12" t="s">
        <v>15958</v>
      </c>
      <c r="Q7939" s="12">
        <v>73504</v>
      </c>
      <c r="R7939" s="12" t="s">
        <v>5630</v>
      </c>
      <c r="S7939" s="12" t="s">
        <v>15970</v>
      </c>
      <c r="T7939" s="12">
        <v>73504026</v>
      </c>
    </row>
    <row r="7940" spans="12:20">
      <c r="L7940" s="11" t="s">
        <v>25</v>
      </c>
      <c r="M7940" s="11">
        <v>73</v>
      </c>
      <c r="N7940" s="11" t="s">
        <v>681</v>
      </c>
      <c r="O7940" s="11">
        <v>73520</v>
      </c>
      <c r="P7940" s="11" t="s">
        <v>15971</v>
      </c>
      <c r="Q7940" s="11">
        <v>73520</v>
      </c>
      <c r="R7940" s="11" t="s">
        <v>681</v>
      </c>
      <c r="S7940" s="11" t="s">
        <v>15972</v>
      </c>
      <c r="T7940" s="11">
        <v>73520000</v>
      </c>
    </row>
    <row r="7941" spans="12:20">
      <c r="L7941" s="12" t="s">
        <v>25</v>
      </c>
      <c r="M7941" s="12">
        <v>73</v>
      </c>
      <c r="N7941" s="12" t="s">
        <v>683</v>
      </c>
      <c r="O7941" s="12">
        <v>73547</v>
      </c>
      <c r="P7941" s="12" t="s">
        <v>15973</v>
      </c>
      <c r="Q7941" s="12">
        <v>73547</v>
      </c>
      <c r="R7941" s="12" t="s">
        <v>683</v>
      </c>
      <c r="S7941" s="12" t="s">
        <v>15974</v>
      </c>
      <c r="T7941" s="12">
        <v>73547000</v>
      </c>
    </row>
    <row r="7942" spans="12:20">
      <c r="L7942" s="11" t="s">
        <v>25</v>
      </c>
      <c r="M7942" s="11">
        <v>73</v>
      </c>
      <c r="N7942" s="11" t="s">
        <v>683</v>
      </c>
      <c r="O7942" s="11">
        <v>73547</v>
      </c>
      <c r="P7942" s="11" t="s">
        <v>15973</v>
      </c>
      <c r="Q7942" s="11">
        <v>73547</v>
      </c>
      <c r="R7942" s="11" t="s">
        <v>15975</v>
      </c>
      <c r="S7942" s="11" t="s">
        <v>15976</v>
      </c>
      <c r="T7942" s="11">
        <v>73547001</v>
      </c>
    </row>
    <row r="7943" spans="12:20">
      <c r="L7943" s="12" t="s">
        <v>25</v>
      </c>
      <c r="M7943" s="12">
        <v>73</v>
      </c>
      <c r="N7943" s="12" t="s">
        <v>683</v>
      </c>
      <c r="O7943" s="12">
        <v>73547</v>
      </c>
      <c r="P7943" s="12" t="s">
        <v>15973</v>
      </c>
      <c r="Q7943" s="12">
        <v>73547</v>
      </c>
      <c r="R7943" s="12" t="s">
        <v>15977</v>
      </c>
      <c r="S7943" s="12" t="s">
        <v>15978</v>
      </c>
      <c r="T7943" s="12">
        <v>73547002</v>
      </c>
    </row>
    <row r="7944" spans="12:20">
      <c r="L7944" s="11" t="s">
        <v>25</v>
      </c>
      <c r="M7944" s="11">
        <v>73</v>
      </c>
      <c r="N7944" s="11" t="s">
        <v>683</v>
      </c>
      <c r="O7944" s="11">
        <v>73547</v>
      </c>
      <c r="P7944" s="11" t="s">
        <v>15973</v>
      </c>
      <c r="Q7944" s="11">
        <v>73547</v>
      </c>
      <c r="R7944" s="11" t="s">
        <v>15979</v>
      </c>
      <c r="S7944" s="11" t="s">
        <v>15980</v>
      </c>
      <c r="T7944" s="11">
        <v>73547003</v>
      </c>
    </row>
    <row r="7945" spans="12:20">
      <c r="L7945" s="12" t="s">
        <v>25</v>
      </c>
      <c r="M7945" s="12">
        <v>73</v>
      </c>
      <c r="N7945" s="12" t="s">
        <v>683</v>
      </c>
      <c r="O7945" s="12">
        <v>73547</v>
      </c>
      <c r="P7945" s="12" t="s">
        <v>15973</v>
      </c>
      <c r="Q7945" s="12">
        <v>73547</v>
      </c>
      <c r="R7945" s="12" t="s">
        <v>15981</v>
      </c>
      <c r="S7945" s="12" t="s">
        <v>15982</v>
      </c>
      <c r="T7945" s="12">
        <v>73547005</v>
      </c>
    </row>
    <row r="7946" spans="12:20">
      <c r="L7946" s="11" t="s">
        <v>25</v>
      </c>
      <c r="M7946" s="11">
        <v>73</v>
      </c>
      <c r="N7946" s="11" t="s">
        <v>1089</v>
      </c>
      <c r="O7946" s="11">
        <v>73555</v>
      </c>
      <c r="P7946" s="11" t="s">
        <v>15983</v>
      </c>
      <c r="Q7946" s="11">
        <v>73555</v>
      </c>
      <c r="R7946" s="11" t="s">
        <v>1089</v>
      </c>
      <c r="S7946" s="11" t="s">
        <v>15984</v>
      </c>
      <c r="T7946" s="11">
        <v>73555000</v>
      </c>
    </row>
    <row r="7947" spans="12:20">
      <c r="L7947" s="12" t="s">
        <v>25</v>
      </c>
      <c r="M7947" s="12">
        <v>73</v>
      </c>
      <c r="N7947" s="12" t="s">
        <v>1089</v>
      </c>
      <c r="O7947" s="12">
        <v>73555</v>
      </c>
      <c r="P7947" s="12" t="s">
        <v>15983</v>
      </c>
      <c r="Q7947" s="12">
        <v>73555</v>
      </c>
      <c r="R7947" s="12" t="s">
        <v>15985</v>
      </c>
      <c r="S7947" s="12" t="s">
        <v>15986</v>
      </c>
      <c r="T7947" s="12">
        <v>73555001</v>
      </c>
    </row>
    <row r="7948" spans="12:20">
      <c r="L7948" s="11" t="s">
        <v>25</v>
      </c>
      <c r="M7948" s="11">
        <v>73</v>
      </c>
      <c r="N7948" s="11" t="s">
        <v>1089</v>
      </c>
      <c r="O7948" s="11">
        <v>73555</v>
      </c>
      <c r="P7948" s="11" t="s">
        <v>15983</v>
      </c>
      <c r="Q7948" s="11">
        <v>73555</v>
      </c>
      <c r="R7948" s="11" t="s">
        <v>15987</v>
      </c>
      <c r="S7948" s="11" t="s">
        <v>15988</v>
      </c>
      <c r="T7948" s="11">
        <v>73555002</v>
      </c>
    </row>
    <row r="7949" spans="12:20">
      <c r="L7949" s="12" t="s">
        <v>25</v>
      </c>
      <c r="M7949" s="12">
        <v>73</v>
      </c>
      <c r="N7949" s="12" t="s">
        <v>1089</v>
      </c>
      <c r="O7949" s="12">
        <v>73555</v>
      </c>
      <c r="P7949" s="12" t="s">
        <v>15983</v>
      </c>
      <c r="Q7949" s="12">
        <v>73555</v>
      </c>
      <c r="R7949" s="12" t="s">
        <v>80</v>
      </c>
      <c r="S7949" s="12" t="s">
        <v>15989</v>
      </c>
      <c r="T7949" s="12">
        <v>73555003</v>
      </c>
    </row>
    <row r="7950" spans="12:20">
      <c r="L7950" s="11" t="s">
        <v>25</v>
      </c>
      <c r="M7950" s="11">
        <v>73</v>
      </c>
      <c r="N7950" s="11" t="s">
        <v>1089</v>
      </c>
      <c r="O7950" s="11">
        <v>73555</v>
      </c>
      <c r="P7950" s="11" t="s">
        <v>15983</v>
      </c>
      <c r="Q7950" s="11">
        <v>73555</v>
      </c>
      <c r="R7950" s="11" t="s">
        <v>15990</v>
      </c>
      <c r="S7950" s="11" t="s">
        <v>15991</v>
      </c>
      <c r="T7950" s="11">
        <v>73555004</v>
      </c>
    </row>
    <row r="7951" spans="12:20">
      <c r="L7951" s="12" t="s">
        <v>25</v>
      </c>
      <c r="M7951" s="12">
        <v>73</v>
      </c>
      <c r="N7951" s="12" t="s">
        <v>1089</v>
      </c>
      <c r="O7951" s="12">
        <v>73555</v>
      </c>
      <c r="P7951" s="12" t="s">
        <v>15983</v>
      </c>
      <c r="Q7951" s="12">
        <v>73555</v>
      </c>
      <c r="R7951" s="12" t="s">
        <v>15992</v>
      </c>
      <c r="S7951" s="12" t="s">
        <v>15993</v>
      </c>
      <c r="T7951" s="12">
        <v>73555005</v>
      </c>
    </row>
    <row r="7952" spans="12:20">
      <c r="L7952" s="11" t="s">
        <v>25</v>
      </c>
      <c r="M7952" s="11">
        <v>73</v>
      </c>
      <c r="N7952" s="11" t="s">
        <v>1089</v>
      </c>
      <c r="O7952" s="11">
        <v>73555</v>
      </c>
      <c r="P7952" s="11" t="s">
        <v>15983</v>
      </c>
      <c r="Q7952" s="11">
        <v>73555</v>
      </c>
      <c r="R7952" s="11" t="s">
        <v>10657</v>
      </c>
      <c r="S7952" s="11" t="s">
        <v>15994</v>
      </c>
      <c r="T7952" s="11">
        <v>73555006</v>
      </c>
    </row>
    <row r="7953" spans="12:20">
      <c r="L7953" s="12" t="s">
        <v>25</v>
      </c>
      <c r="M7953" s="12">
        <v>73</v>
      </c>
      <c r="N7953" s="12" t="s">
        <v>1089</v>
      </c>
      <c r="O7953" s="12">
        <v>73555</v>
      </c>
      <c r="P7953" s="12" t="s">
        <v>15983</v>
      </c>
      <c r="Q7953" s="12">
        <v>73555</v>
      </c>
      <c r="R7953" s="12" t="s">
        <v>871</v>
      </c>
      <c r="S7953" s="12" t="s">
        <v>15995</v>
      </c>
      <c r="T7953" s="12">
        <v>73555007</v>
      </c>
    </row>
    <row r="7954" spans="12:20">
      <c r="L7954" s="11" t="s">
        <v>25</v>
      </c>
      <c r="M7954" s="11">
        <v>73</v>
      </c>
      <c r="N7954" s="11" t="s">
        <v>689</v>
      </c>
      <c r="O7954" s="11">
        <v>73563</v>
      </c>
      <c r="P7954" s="11" t="s">
        <v>15996</v>
      </c>
      <c r="Q7954" s="11">
        <v>73563</v>
      </c>
      <c r="R7954" s="11" t="s">
        <v>689</v>
      </c>
      <c r="S7954" s="11" t="s">
        <v>15997</v>
      </c>
      <c r="T7954" s="11">
        <v>73563000</v>
      </c>
    </row>
    <row r="7955" spans="12:20">
      <c r="L7955" s="12" t="s">
        <v>25</v>
      </c>
      <c r="M7955" s="12">
        <v>73</v>
      </c>
      <c r="N7955" s="12" t="s">
        <v>689</v>
      </c>
      <c r="O7955" s="12">
        <v>73563</v>
      </c>
      <c r="P7955" s="12" t="s">
        <v>15996</v>
      </c>
      <c r="Q7955" s="12">
        <v>73563</v>
      </c>
      <c r="R7955" s="12" t="s">
        <v>15998</v>
      </c>
      <c r="S7955" s="12" t="s">
        <v>15999</v>
      </c>
      <c r="T7955" s="12">
        <v>73563001</v>
      </c>
    </row>
    <row r="7956" spans="12:20">
      <c r="L7956" s="11" t="s">
        <v>25</v>
      </c>
      <c r="M7956" s="11">
        <v>73</v>
      </c>
      <c r="N7956" s="11" t="s">
        <v>689</v>
      </c>
      <c r="O7956" s="11">
        <v>73563</v>
      </c>
      <c r="P7956" s="11" t="s">
        <v>15996</v>
      </c>
      <c r="Q7956" s="11">
        <v>73563</v>
      </c>
      <c r="R7956" s="11" t="s">
        <v>16000</v>
      </c>
      <c r="S7956" s="11" t="s">
        <v>16001</v>
      </c>
      <c r="T7956" s="11">
        <v>73563002</v>
      </c>
    </row>
    <row r="7957" spans="12:20">
      <c r="L7957" s="12" t="s">
        <v>25</v>
      </c>
      <c r="M7957" s="12">
        <v>73</v>
      </c>
      <c r="N7957" s="12" t="s">
        <v>689</v>
      </c>
      <c r="O7957" s="12">
        <v>73563</v>
      </c>
      <c r="P7957" s="12" t="s">
        <v>15996</v>
      </c>
      <c r="Q7957" s="12">
        <v>73563</v>
      </c>
      <c r="R7957" s="12" t="s">
        <v>14649</v>
      </c>
      <c r="S7957" s="12" t="s">
        <v>16002</v>
      </c>
      <c r="T7957" s="12">
        <v>73563003</v>
      </c>
    </row>
    <row r="7958" spans="12:20">
      <c r="L7958" s="11" t="s">
        <v>25</v>
      </c>
      <c r="M7958" s="11">
        <v>73</v>
      </c>
      <c r="N7958" s="11" t="s">
        <v>689</v>
      </c>
      <c r="O7958" s="11">
        <v>73563</v>
      </c>
      <c r="P7958" s="11" t="s">
        <v>15996</v>
      </c>
      <c r="Q7958" s="11">
        <v>73563</v>
      </c>
      <c r="R7958" s="11" t="s">
        <v>16003</v>
      </c>
      <c r="S7958" s="11" t="s">
        <v>16004</v>
      </c>
      <c r="T7958" s="11">
        <v>73563004</v>
      </c>
    </row>
    <row r="7959" spans="12:20">
      <c r="L7959" s="12" t="s">
        <v>25</v>
      </c>
      <c r="M7959" s="12">
        <v>73</v>
      </c>
      <c r="N7959" s="12" t="s">
        <v>689</v>
      </c>
      <c r="O7959" s="12">
        <v>73563</v>
      </c>
      <c r="P7959" s="12" t="s">
        <v>15996</v>
      </c>
      <c r="Q7959" s="12">
        <v>73563</v>
      </c>
      <c r="R7959" s="12" t="s">
        <v>16005</v>
      </c>
      <c r="S7959" s="12" t="s">
        <v>16006</v>
      </c>
      <c r="T7959" s="12">
        <v>73563005</v>
      </c>
    </row>
    <row r="7960" spans="12:20">
      <c r="L7960" s="11" t="s">
        <v>25</v>
      </c>
      <c r="M7960" s="11">
        <v>73</v>
      </c>
      <c r="N7960" s="11" t="s">
        <v>689</v>
      </c>
      <c r="O7960" s="11">
        <v>73563</v>
      </c>
      <c r="P7960" s="11" t="s">
        <v>15996</v>
      </c>
      <c r="Q7960" s="11">
        <v>73563</v>
      </c>
      <c r="R7960" s="11" t="s">
        <v>16007</v>
      </c>
      <c r="S7960" s="11" t="s">
        <v>16008</v>
      </c>
      <c r="T7960" s="11">
        <v>73563006</v>
      </c>
    </row>
    <row r="7961" spans="12:20">
      <c r="L7961" s="12" t="s">
        <v>25</v>
      </c>
      <c r="M7961" s="12">
        <v>73</v>
      </c>
      <c r="N7961" s="12" t="s">
        <v>689</v>
      </c>
      <c r="O7961" s="12">
        <v>73563</v>
      </c>
      <c r="P7961" s="12" t="s">
        <v>15996</v>
      </c>
      <c r="Q7961" s="12">
        <v>73563</v>
      </c>
      <c r="R7961" s="12" t="s">
        <v>16009</v>
      </c>
      <c r="S7961" s="12" t="s">
        <v>16010</v>
      </c>
      <c r="T7961" s="12">
        <v>73563007</v>
      </c>
    </row>
    <row r="7962" spans="12:20">
      <c r="L7962" s="11" t="s">
        <v>25</v>
      </c>
      <c r="M7962" s="11">
        <v>73</v>
      </c>
      <c r="N7962" s="11" t="s">
        <v>689</v>
      </c>
      <c r="O7962" s="11">
        <v>73563</v>
      </c>
      <c r="P7962" s="11" t="s">
        <v>15996</v>
      </c>
      <c r="Q7962" s="11">
        <v>73563</v>
      </c>
      <c r="R7962" s="11" t="s">
        <v>16011</v>
      </c>
      <c r="S7962" s="11" t="s">
        <v>16012</v>
      </c>
      <c r="T7962" s="11">
        <v>73563008</v>
      </c>
    </row>
    <row r="7963" spans="12:20">
      <c r="L7963" s="12" t="s">
        <v>25</v>
      </c>
      <c r="M7963" s="12">
        <v>73</v>
      </c>
      <c r="N7963" s="12" t="s">
        <v>689</v>
      </c>
      <c r="O7963" s="12">
        <v>73563</v>
      </c>
      <c r="P7963" s="12" t="s">
        <v>15996</v>
      </c>
      <c r="Q7963" s="12">
        <v>73563</v>
      </c>
      <c r="R7963" s="12" t="s">
        <v>16013</v>
      </c>
      <c r="S7963" s="12" t="s">
        <v>16014</v>
      </c>
      <c r="T7963" s="12">
        <v>73563009</v>
      </c>
    </row>
    <row r="7964" spans="12:20">
      <c r="L7964" s="11" t="s">
        <v>25</v>
      </c>
      <c r="M7964" s="11">
        <v>73</v>
      </c>
      <c r="N7964" s="11" t="s">
        <v>689</v>
      </c>
      <c r="O7964" s="11">
        <v>73563</v>
      </c>
      <c r="P7964" s="11" t="s">
        <v>15996</v>
      </c>
      <c r="Q7964" s="11">
        <v>73563</v>
      </c>
      <c r="R7964" s="11" t="s">
        <v>16015</v>
      </c>
      <c r="S7964" s="11" t="s">
        <v>16016</v>
      </c>
      <c r="T7964" s="11">
        <v>73563010</v>
      </c>
    </row>
    <row r="7965" spans="12:20">
      <c r="L7965" s="12" t="s">
        <v>25</v>
      </c>
      <c r="M7965" s="12">
        <v>73</v>
      </c>
      <c r="N7965" s="12" t="s">
        <v>689</v>
      </c>
      <c r="O7965" s="12">
        <v>73563</v>
      </c>
      <c r="P7965" s="12" t="s">
        <v>15996</v>
      </c>
      <c r="Q7965" s="12">
        <v>73563</v>
      </c>
      <c r="R7965" s="12" t="s">
        <v>5496</v>
      </c>
      <c r="S7965" s="12" t="s">
        <v>16017</v>
      </c>
      <c r="T7965" s="12">
        <v>73563011</v>
      </c>
    </row>
    <row r="7966" spans="12:20">
      <c r="L7966" s="11" t="s">
        <v>25</v>
      </c>
      <c r="M7966" s="11">
        <v>73</v>
      </c>
      <c r="N7966" s="11" t="s">
        <v>689</v>
      </c>
      <c r="O7966" s="11">
        <v>73563</v>
      </c>
      <c r="P7966" s="11" t="s">
        <v>15996</v>
      </c>
      <c r="Q7966" s="11">
        <v>73563</v>
      </c>
      <c r="R7966" s="11" t="s">
        <v>16018</v>
      </c>
      <c r="S7966" s="11" t="s">
        <v>16019</v>
      </c>
      <c r="T7966" s="11">
        <v>73563012</v>
      </c>
    </row>
    <row r="7967" spans="12:20">
      <c r="L7967" s="12" t="s">
        <v>25</v>
      </c>
      <c r="M7967" s="12">
        <v>73</v>
      </c>
      <c r="N7967" s="12" t="s">
        <v>689</v>
      </c>
      <c r="O7967" s="12">
        <v>73563</v>
      </c>
      <c r="P7967" s="12" t="s">
        <v>15996</v>
      </c>
      <c r="Q7967" s="12">
        <v>73563</v>
      </c>
      <c r="R7967" s="12" t="s">
        <v>10383</v>
      </c>
      <c r="S7967" s="12" t="s">
        <v>16020</v>
      </c>
      <c r="T7967" s="12">
        <v>73563013</v>
      </c>
    </row>
    <row r="7968" spans="12:20">
      <c r="L7968" s="11" t="s">
        <v>25</v>
      </c>
      <c r="M7968" s="11">
        <v>73</v>
      </c>
      <c r="N7968" s="11" t="s">
        <v>689</v>
      </c>
      <c r="O7968" s="11">
        <v>73563</v>
      </c>
      <c r="P7968" s="11" t="s">
        <v>15996</v>
      </c>
      <c r="Q7968" s="11">
        <v>73563</v>
      </c>
      <c r="R7968" s="11" t="s">
        <v>16021</v>
      </c>
      <c r="S7968" s="11" t="s">
        <v>16022</v>
      </c>
      <c r="T7968" s="11">
        <v>73563014</v>
      </c>
    </row>
    <row r="7969" spans="12:20">
      <c r="L7969" s="12" t="s">
        <v>25</v>
      </c>
      <c r="M7969" s="12">
        <v>73</v>
      </c>
      <c r="N7969" s="12" t="s">
        <v>689</v>
      </c>
      <c r="O7969" s="12">
        <v>73563</v>
      </c>
      <c r="P7969" s="12" t="s">
        <v>15996</v>
      </c>
      <c r="Q7969" s="12">
        <v>73563</v>
      </c>
      <c r="R7969" s="12" t="s">
        <v>16023</v>
      </c>
      <c r="S7969" s="12" t="s">
        <v>16024</v>
      </c>
      <c r="T7969" s="12">
        <v>73563015</v>
      </c>
    </row>
    <row r="7970" spans="12:20">
      <c r="L7970" s="11" t="s">
        <v>25</v>
      </c>
      <c r="M7970" s="11">
        <v>73</v>
      </c>
      <c r="N7970" s="11" t="s">
        <v>689</v>
      </c>
      <c r="O7970" s="11">
        <v>73563</v>
      </c>
      <c r="P7970" s="11" t="s">
        <v>15996</v>
      </c>
      <c r="Q7970" s="11">
        <v>73563</v>
      </c>
      <c r="R7970" s="11" t="s">
        <v>777</v>
      </c>
      <c r="S7970" s="11" t="s">
        <v>16025</v>
      </c>
      <c r="T7970" s="11">
        <v>73563016</v>
      </c>
    </row>
    <row r="7971" spans="12:20">
      <c r="L7971" s="12" t="s">
        <v>25</v>
      </c>
      <c r="M7971" s="12">
        <v>73</v>
      </c>
      <c r="N7971" s="12" t="s">
        <v>689</v>
      </c>
      <c r="O7971" s="12">
        <v>73563</v>
      </c>
      <c r="P7971" s="12" t="s">
        <v>15996</v>
      </c>
      <c r="Q7971" s="12">
        <v>73563</v>
      </c>
      <c r="R7971" s="12" t="s">
        <v>618</v>
      </c>
      <c r="S7971" s="12" t="s">
        <v>16026</v>
      </c>
      <c r="T7971" s="12">
        <v>73563017</v>
      </c>
    </row>
    <row r="7972" spans="12:20">
      <c r="L7972" s="11" t="s">
        <v>25</v>
      </c>
      <c r="M7972" s="11">
        <v>73</v>
      </c>
      <c r="N7972" s="11" t="s">
        <v>689</v>
      </c>
      <c r="O7972" s="11">
        <v>73563</v>
      </c>
      <c r="P7972" s="11" t="s">
        <v>15996</v>
      </c>
      <c r="Q7972" s="11">
        <v>73563</v>
      </c>
      <c r="R7972" s="11" t="s">
        <v>2837</v>
      </c>
      <c r="S7972" s="11" t="s">
        <v>16027</v>
      </c>
      <c r="T7972" s="11">
        <v>73563018</v>
      </c>
    </row>
    <row r="7973" spans="12:20">
      <c r="L7973" s="12" t="s">
        <v>25</v>
      </c>
      <c r="M7973" s="12">
        <v>73</v>
      </c>
      <c r="N7973" s="12" t="s">
        <v>689</v>
      </c>
      <c r="O7973" s="12">
        <v>73563</v>
      </c>
      <c r="P7973" s="12" t="s">
        <v>15996</v>
      </c>
      <c r="Q7973" s="12">
        <v>73563</v>
      </c>
      <c r="R7973" s="12" t="s">
        <v>7277</v>
      </c>
      <c r="S7973" s="12" t="s">
        <v>16028</v>
      </c>
      <c r="T7973" s="12">
        <v>73563019</v>
      </c>
    </row>
    <row r="7974" spans="12:20">
      <c r="L7974" s="11" t="s">
        <v>25</v>
      </c>
      <c r="M7974" s="11">
        <v>73</v>
      </c>
      <c r="N7974" s="11" t="s">
        <v>689</v>
      </c>
      <c r="O7974" s="11">
        <v>73563</v>
      </c>
      <c r="P7974" s="11" t="s">
        <v>15996</v>
      </c>
      <c r="Q7974" s="11">
        <v>73563</v>
      </c>
      <c r="R7974" s="11" t="s">
        <v>16029</v>
      </c>
      <c r="S7974" s="11" t="s">
        <v>16030</v>
      </c>
      <c r="T7974" s="11">
        <v>73563020</v>
      </c>
    </row>
    <row r="7975" spans="12:20">
      <c r="L7975" s="12" t="s">
        <v>25</v>
      </c>
      <c r="M7975" s="12">
        <v>73</v>
      </c>
      <c r="N7975" s="12" t="s">
        <v>689</v>
      </c>
      <c r="O7975" s="12">
        <v>73563</v>
      </c>
      <c r="P7975" s="12" t="s">
        <v>15996</v>
      </c>
      <c r="Q7975" s="12">
        <v>73563</v>
      </c>
      <c r="R7975" s="12" t="s">
        <v>16031</v>
      </c>
      <c r="S7975" s="12" t="s">
        <v>16032</v>
      </c>
      <c r="T7975" s="12">
        <v>73563021</v>
      </c>
    </row>
    <row r="7976" spans="12:20">
      <c r="L7976" s="11" t="s">
        <v>25</v>
      </c>
      <c r="M7976" s="11">
        <v>73</v>
      </c>
      <c r="N7976" s="11" t="s">
        <v>689</v>
      </c>
      <c r="O7976" s="11">
        <v>73563</v>
      </c>
      <c r="P7976" s="11" t="s">
        <v>15996</v>
      </c>
      <c r="Q7976" s="11">
        <v>73563</v>
      </c>
      <c r="R7976" s="11" t="s">
        <v>16033</v>
      </c>
      <c r="S7976" s="11" t="s">
        <v>16034</v>
      </c>
      <c r="T7976" s="11">
        <v>73563022</v>
      </c>
    </row>
    <row r="7977" spans="12:20">
      <c r="L7977" s="12" t="s">
        <v>25</v>
      </c>
      <c r="M7977" s="12">
        <v>73</v>
      </c>
      <c r="N7977" s="12" t="s">
        <v>1098</v>
      </c>
      <c r="O7977" s="12">
        <v>73585</v>
      </c>
      <c r="P7977" s="12" t="s">
        <v>16035</v>
      </c>
      <c r="Q7977" s="12">
        <v>73585</v>
      </c>
      <c r="R7977" s="12" t="s">
        <v>16036</v>
      </c>
      <c r="S7977" s="12" t="s">
        <v>16037</v>
      </c>
      <c r="T7977" s="12">
        <v>73585000</v>
      </c>
    </row>
    <row r="7978" spans="12:20">
      <c r="L7978" s="11" t="s">
        <v>25</v>
      </c>
      <c r="M7978" s="11">
        <v>73</v>
      </c>
      <c r="N7978" s="11" t="s">
        <v>1098</v>
      </c>
      <c r="O7978" s="11">
        <v>73585</v>
      </c>
      <c r="P7978" s="11" t="s">
        <v>16035</v>
      </c>
      <c r="Q7978" s="11">
        <v>73585</v>
      </c>
      <c r="R7978" s="11" t="s">
        <v>16038</v>
      </c>
      <c r="S7978" s="11" t="s">
        <v>16039</v>
      </c>
      <c r="T7978" s="11">
        <v>73585001</v>
      </c>
    </row>
    <row r="7979" spans="12:20">
      <c r="L7979" s="12" t="s">
        <v>25</v>
      </c>
      <c r="M7979" s="12">
        <v>73</v>
      </c>
      <c r="N7979" s="12" t="s">
        <v>1098</v>
      </c>
      <c r="O7979" s="12">
        <v>73585</v>
      </c>
      <c r="P7979" s="12" t="s">
        <v>16035</v>
      </c>
      <c r="Q7979" s="12">
        <v>73585</v>
      </c>
      <c r="R7979" s="12" t="s">
        <v>16040</v>
      </c>
      <c r="S7979" s="12" t="s">
        <v>16041</v>
      </c>
      <c r="T7979" s="12">
        <v>73585002</v>
      </c>
    </row>
    <row r="7980" spans="12:20">
      <c r="L7980" s="11" t="s">
        <v>25</v>
      </c>
      <c r="M7980" s="11">
        <v>73</v>
      </c>
      <c r="N7980" s="11" t="s">
        <v>1098</v>
      </c>
      <c r="O7980" s="11">
        <v>73585</v>
      </c>
      <c r="P7980" s="11" t="s">
        <v>16035</v>
      </c>
      <c r="Q7980" s="11">
        <v>73585</v>
      </c>
      <c r="R7980" s="11" t="s">
        <v>16042</v>
      </c>
      <c r="S7980" s="11" t="s">
        <v>16043</v>
      </c>
      <c r="T7980" s="11">
        <v>73585005</v>
      </c>
    </row>
    <row r="7981" spans="12:20">
      <c r="L7981" s="12" t="s">
        <v>25</v>
      </c>
      <c r="M7981" s="12">
        <v>73</v>
      </c>
      <c r="N7981" s="12" t="s">
        <v>1098</v>
      </c>
      <c r="O7981" s="12">
        <v>73585</v>
      </c>
      <c r="P7981" s="12" t="s">
        <v>16035</v>
      </c>
      <c r="Q7981" s="12">
        <v>73585</v>
      </c>
      <c r="R7981" s="12" t="s">
        <v>16044</v>
      </c>
      <c r="S7981" s="12" t="s">
        <v>16045</v>
      </c>
      <c r="T7981" s="12">
        <v>73585006</v>
      </c>
    </row>
    <row r="7982" spans="12:20">
      <c r="L7982" s="11" t="s">
        <v>25</v>
      </c>
      <c r="M7982" s="11">
        <v>73</v>
      </c>
      <c r="N7982" s="11" t="s">
        <v>1098</v>
      </c>
      <c r="O7982" s="11">
        <v>73585</v>
      </c>
      <c r="P7982" s="11" t="s">
        <v>16035</v>
      </c>
      <c r="Q7982" s="11">
        <v>73585</v>
      </c>
      <c r="R7982" s="11" t="s">
        <v>9794</v>
      </c>
      <c r="S7982" s="11" t="s">
        <v>16046</v>
      </c>
      <c r="T7982" s="11">
        <v>73585007</v>
      </c>
    </row>
    <row r="7983" spans="12:20">
      <c r="L7983" s="12" t="s">
        <v>25</v>
      </c>
      <c r="M7983" s="12">
        <v>73</v>
      </c>
      <c r="N7983" s="12" t="s">
        <v>1098</v>
      </c>
      <c r="O7983" s="12">
        <v>73585</v>
      </c>
      <c r="P7983" s="12" t="s">
        <v>16035</v>
      </c>
      <c r="Q7983" s="12">
        <v>73585</v>
      </c>
      <c r="R7983" s="12" t="s">
        <v>16047</v>
      </c>
      <c r="S7983" s="12" t="s">
        <v>16048</v>
      </c>
      <c r="T7983" s="12">
        <v>73585009</v>
      </c>
    </row>
    <row r="7984" spans="12:20">
      <c r="L7984" s="11" t="s">
        <v>25</v>
      </c>
      <c r="M7984" s="11">
        <v>73</v>
      </c>
      <c r="N7984" s="11" t="s">
        <v>1098</v>
      </c>
      <c r="O7984" s="11">
        <v>73585</v>
      </c>
      <c r="P7984" s="11" t="s">
        <v>16035</v>
      </c>
      <c r="Q7984" s="11">
        <v>73585</v>
      </c>
      <c r="R7984" s="11" t="s">
        <v>7254</v>
      </c>
      <c r="S7984" s="11" t="s">
        <v>16049</v>
      </c>
      <c r="T7984" s="11">
        <v>73585013</v>
      </c>
    </row>
    <row r="7985" spans="12:20">
      <c r="L7985" s="12" t="s">
        <v>25</v>
      </c>
      <c r="M7985" s="12">
        <v>73</v>
      </c>
      <c r="N7985" s="12" t="s">
        <v>1098</v>
      </c>
      <c r="O7985" s="12">
        <v>73585</v>
      </c>
      <c r="P7985" s="12" t="s">
        <v>16035</v>
      </c>
      <c r="Q7985" s="12">
        <v>73585</v>
      </c>
      <c r="R7985" s="12" t="s">
        <v>760</v>
      </c>
      <c r="S7985" s="12" t="s">
        <v>16050</v>
      </c>
      <c r="T7985" s="12">
        <v>73585015</v>
      </c>
    </row>
    <row r="7986" spans="12:20">
      <c r="L7986" s="11" t="s">
        <v>25</v>
      </c>
      <c r="M7986" s="11">
        <v>73</v>
      </c>
      <c r="N7986" s="11" t="s">
        <v>1098</v>
      </c>
      <c r="O7986" s="11">
        <v>73585</v>
      </c>
      <c r="P7986" s="11" t="s">
        <v>16035</v>
      </c>
      <c r="Q7986" s="11">
        <v>73585</v>
      </c>
      <c r="R7986" s="11" t="s">
        <v>16051</v>
      </c>
      <c r="S7986" s="11" t="s">
        <v>16052</v>
      </c>
      <c r="T7986" s="11">
        <v>73585016</v>
      </c>
    </row>
    <row r="7987" spans="12:20">
      <c r="L7987" s="12" t="s">
        <v>25</v>
      </c>
      <c r="M7987" s="12">
        <v>73</v>
      </c>
      <c r="N7987" s="12" t="s">
        <v>1098</v>
      </c>
      <c r="O7987" s="12">
        <v>73585</v>
      </c>
      <c r="P7987" s="12" t="s">
        <v>16035</v>
      </c>
      <c r="Q7987" s="12">
        <v>73585</v>
      </c>
      <c r="R7987" s="12" t="s">
        <v>16053</v>
      </c>
      <c r="S7987" s="12" t="s">
        <v>16054</v>
      </c>
      <c r="T7987" s="12">
        <v>73585018</v>
      </c>
    </row>
    <row r="7988" spans="12:20">
      <c r="L7988" s="11" t="s">
        <v>25</v>
      </c>
      <c r="M7988" s="11">
        <v>73</v>
      </c>
      <c r="N7988" s="11" t="s">
        <v>1098</v>
      </c>
      <c r="O7988" s="11">
        <v>73585</v>
      </c>
      <c r="P7988" s="11" t="s">
        <v>16035</v>
      </c>
      <c r="Q7988" s="11">
        <v>73585</v>
      </c>
      <c r="R7988" s="11" t="s">
        <v>16055</v>
      </c>
      <c r="S7988" s="11" t="s">
        <v>16056</v>
      </c>
      <c r="T7988" s="11">
        <v>73585019</v>
      </c>
    </row>
    <row r="7989" spans="12:20">
      <c r="L7989" s="12" t="s">
        <v>25</v>
      </c>
      <c r="M7989" s="12">
        <v>73</v>
      </c>
      <c r="N7989" s="12" t="s">
        <v>1098</v>
      </c>
      <c r="O7989" s="12">
        <v>73585</v>
      </c>
      <c r="P7989" s="12" t="s">
        <v>16035</v>
      </c>
      <c r="Q7989" s="12">
        <v>73585</v>
      </c>
      <c r="R7989" s="12" t="s">
        <v>16057</v>
      </c>
      <c r="S7989" s="12" t="s">
        <v>16058</v>
      </c>
      <c r="T7989" s="12">
        <v>73585020</v>
      </c>
    </row>
    <row r="7990" spans="12:20">
      <c r="L7990" s="11" t="s">
        <v>25</v>
      </c>
      <c r="M7990" s="11">
        <v>73</v>
      </c>
      <c r="N7990" s="11" t="s">
        <v>671</v>
      </c>
      <c r="O7990" s="11">
        <v>73616</v>
      </c>
      <c r="P7990" s="11" t="s">
        <v>16059</v>
      </c>
      <c r="Q7990" s="11">
        <v>73616</v>
      </c>
      <c r="R7990" s="11" t="s">
        <v>671</v>
      </c>
      <c r="S7990" s="11" t="s">
        <v>16060</v>
      </c>
      <c r="T7990" s="11">
        <v>73616000</v>
      </c>
    </row>
    <row r="7991" spans="12:20">
      <c r="L7991" s="12" t="s">
        <v>25</v>
      </c>
      <c r="M7991" s="12">
        <v>73</v>
      </c>
      <c r="N7991" s="12" t="s">
        <v>671</v>
      </c>
      <c r="O7991" s="12">
        <v>73616</v>
      </c>
      <c r="P7991" s="12" t="s">
        <v>16059</v>
      </c>
      <c r="Q7991" s="12">
        <v>73616</v>
      </c>
      <c r="R7991" s="12" t="s">
        <v>16061</v>
      </c>
      <c r="S7991" s="12" t="s">
        <v>16062</v>
      </c>
      <c r="T7991" s="12">
        <v>73616001</v>
      </c>
    </row>
    <row r="7992" spans="12:20">
      <c r="L7992" s="11" t="s">
        <v>25</v>
      </c>
      <c r="M7992" s="11">
        <v>73</v>
      </c>
      <c r="N7992" s="11" t="s">
        <v>671</v>
      </c>
      <c r="O7992" s="11">
        <v>73616</v>
      </c>
      <c r="P7992" s="11" t="s">
        <v>16059</v>
      </c>
      <c r="Q7992" s="11">
        <v>73616</v>
      </c>
      <c r="R7992" s="11" t="s">
        <v>16063</v>
      </c>
      <c r="S7992" s="11" t="s">
        <v>16064</v>
      </c>
      <c r="T7992" s="11">
        <v>73616002</v>
      </c>
    </row>
    <row r="7993" spans="12:20">
      <c r="L7993" s="12" t="s">
        <v>25</v>
      </c>
      <c r="M7993" s="12">
        <v>73</v>
      </c>
      <c r="N7993" s="12" t="s">
        <v>671</v>
      </c>
      <c r="O7993" s="12">
        <v>73616</v>
      </c>
      <c r="P7993" s="12" t="s">
        <v>16059</v>
      </c>
      <c r="Q7993" s="12">
        <v>73616</v>
      </c>
      <c r="R7993" s="12" t="s">
        <v>11812</v>
      </c>
      <c r="S7993" s="12" t="s">
        <v>16065</v>
      </c>
      <c r="T7993" s="12">
        <v>73616003</v>
      </c>
    </row>
    <row r="7994" spans="12:20">
      <c r="L7994" s="11" t="s">
        <v>25</v>
      </c>
      <c r="M7994" s="11">
        <v>73</v>
      </c>
      <c r="N7994" s="11" t="s">
        <v>671</v>
      </c>
      <c r="O7994" s="11">
        <v>73616</v>
      </c>
      <c r="P7994" s="11" t="s">
        <v>16059</v>
      </c>
      <c r="Q7994" s="11">
        <v>73616</v>
      </c>
      <c r="R7994" s="11" t="s">
        <v>16066</v>
      </c>
      <c r="S7994" s="11" t="s">
        <v>16067</v>
      </c>
      <c r="T7994" s="11">
        <v>73616004</v>
      </c>
    </row>
    <row r="7995" spans="12:20">
      <c r="L7995" s="12" t="s">
        <v>25</v>
      </c>
      <c r="M7995" s="12">
        <v>73</v>
      </c>
      <c r="N7995" s="12" t="s">
        <v>671</v>
      </c>
      <c r="O7995" s="12">
        <v>73616</v>
      </c>
      <c r="P7995" s="12" t="s">
        <v>16059</v>
      </c>
      <c r="Q7995" s="12">
        <v>73616</v>
      </c>
      <c r="R7995" s="12" t="s">
        <v>12297</v>
      </c>
      <c r="S7995" s="12" t="s">
        <v>16068</v>
      </c>
      <c r="T7995" s="12">
        <v>73616005</v>
      </c>
    </row>
    <row r="7996" spans="12:20">
      <c r="L7996" s="11" t="s">
        <v>25</v>
      </c>
      <c r="M7996" s="11">
        <v>73</v>
      </c>
      <c r="N7996" s="11" t="s">
        <v>671</v>
      </c>
      <c r="O7996" s="11">
        <v>73616</v>
      </c>
      <c r="P7996" s="11" t="s">
        <v>16059</v>
      </c>
      <c r="Q7996" s="11">
        <v>73616</v>
      </c>
      <c r="R7996" s="11" t="s">
        <v>11865</v>
      </c>
      <c r="S7996" s="11" t="s">
        <v>16069</v>
      </c>
      <c r="T7996" s="11">
        <v>73616006</v>
      </c>
    </row>
    <row r="7997" spans="12:20">
      <c r="L7997" s="12" t="s">
        <v>25</v>
      </c>
      <c r="M7997" s="12">
        <v>73</v>
      </c>
      <c r="N7997" s="12" t="s">
        <v>1109</v>
      </c>
      <c r="O7997" s="12">
        <v>73622</v>
      </c>
      <c r="P7997" s="12" t="s">
        <v>16070</v>
      </c>
      <c r="Q7997" s="12">
        <v>73622</v>
      </c>
      <c r="R7997" s="12" t="s">
        <v>1109</v>
      </c>
      <c r="S7997" s="12" t="s">
        <v>16071</v>
      </c>
      <c r="T7997" s="12">
        <v>73622000</v>
      </c>
    </row>
    <row r="7998" spans="12:20">
      <c r="L7998" s="11" t="s">
        <v>25</v>
      </c>
      <c r="M7998" s="11">
        <v>73</v>
      </c>
      <c r="N7998" s="11" t="s">
        <v>1109</v>
      </c>
      <c r="O7998" s="11">
        <v>73622</v>
      </c>
      <c r="P7998" s="11" t="s">
        <v>16070</v>
      </c>
      <c r="Q7998" s="11">
        <v>73622</v>
      </c>
      <c r="R7998" s="11" t="s">
        <v>1293</v>
      </c>
      <c r="S7998" s="11" t="s">
        <v>16072</v>
      </c>
      <c r="T7998" s="11">
        <v>73622001</v>
      </c>
    </row>
    <row r="7999" spans="12:20">
      <c r="L7999" s="12" t="s">
        <v>25</v>
      </c>
      <c r="M7999" s="12">
        <v>73</v>
      </c>
      <c r="N7999" s="12" t="s">
        <v>1109</v>
      </c>
      <c r="O7999" s="12">
        <v>73622</v>
      </c>
      <c r="P7999" s="12" t="s">
        <v>16070</v>
      </c>
      <c r="Q7999" s="12">
        <v>73622</v>
      </c>
      <c r="R7999" s="12" t="s">
        <v>1343</v>
      </c>
      <c r="S7999" s="12" t="s">
        <v>16073</v>
      </c>
      <c r="T7999" s="12">
        <v>73622002</v>
      </c>
    </row>
    <row r="8000" spans="12:20">
      <c r="L8000" s="11" t="s">
        <v>25</v>
      </c>
      <c r="M8000" s="11">
        <v>73</v>
      </c>
      <c r="N8000" s="11" t="s">
        <v>1114</v>
      </c>
      <c r="O8000" s="11">
        <v>73624</v>
      </c>
      <c r="P8000" s="11" t="s">
        <v>16074</v>
      </c>
      <c r="Q8000" s="11">
        <v>73624</v>
      </c>
      <c r="R8000" s="11" t="s">
        <v>1114</v>
      </c>
      <c r="S8000" s="11" t="s">
        <v>16075</v>
      </c>
      <c r="T8000" s="11">
        <v>73624000</v>
      </c>
    </row>
    <row r="8001" spans="12:20">
      <c r="L8001" s="12" t="s">
        <v>25</v>
      </c>
      <c r="M8001" s="12">
        <v>73</v>
      </c>
      <c r="N8001" s="12" t="s">
        <v>1114</v>
      </c>
      <c r="O8001" s="12">
        <v>73624</v>
      </c>
      <c r="P8001" s="12" t="s">
        <v>16074</v>
      </c>
      <c r="Q8001" s="12">
        <v>73624</v>
      </c>
      <c r="R8001" s="12" t="s">
        <v>16076</v>
      </c>
      <c r="S8001" s="12" t="s">
        <v>16077</v>
      </c>
      <c r="T8001" s="12">
        <v>73624001</v>
      </c>
    </row>
    <row r="8002" spans="12:20">
      <c r="L8002" s="11" t="s">
        <v>25</v>
      </c>
      <c r="M8002" s="11">
        <v>73</v>
      </c>
      <c r="N8002" s="11" t="s">
        <v>1114</v>
      </c>
      <c r="O8002" s="11">
        <v>73624</v>
      </c>
      <c r="P8002" s="11" t="s">
        <v>16074</v>
      </c>
      <c r="Q8002" s="11">
        <v>73624</v>
      </c>
      <c r="R8002" s="11" t="s">
        <v>574</v>
      </c>
      <c r="S8002" s="11" t="s">
        <v>16078</v>
      </c>
      <c r="T8002" s="11">
        <v>73624003</v>
      </c>
    </row>
    <row r="8003" spans="12:20">
      <c r="L8003" s="12" t="s">
        <v>25</v>
      </c>
      <c r="M8003" s="12">
        <v>73</v>
      </c>
      <c r="N8003" s="12" t="s">
        <v>1114</v>
      </c>
      <c r="O8003" s="12">
        <v>73624</v>
      </c>
      <c r="P8003" s="12" t="s">
        <v>16074</v>
      </c>
      <c r="Q8003" s="12">
        <v>73624</v>
      </c>
      <c r="R8003" s="12" t="s">
        <v>16079</v>
      </c>
      <c r="S8003" s="12" t="s">
        <v>16080</v>
      </c>
      <c r="T8003" s="12">
        <v>73624004</v>
      </c>
    </row>
    <row r="8004" spans="12:20">
      <c r="L8004" s="11" t="s">
        <v>25</v>
      </c>
      <c r="M8004" s="11">
        <v>73</v>
      </c>
      <c r="N8004" s="11" t="s">
        <v>1114</v>
      </c>
      <c r="O8004" s="11">
        <v>73624</v>
      </c>
      <c r="P8004" s="11" t="s">
        <v>16074</v>
      </c>
      <c r="Q8004" s="11">
        <v>73624</v>
      </c>
      <c r="R8004" s="11" t="s">
        <v>662</v>
      </c>
      <c r="S8004" s="11" t="s">
        <v>16081</v>
      </c>
      <c r="T8004" s="11">
        <v>73624005</v>
      </c>
    </row>
    <row r="8005" spans="12:20">
      <c r="L8005" s="12" t="s">
        <v>25</v>
      </c>
      <c r="M8005" s="12">
        <v>73</v>
      </c>
      <c r="N8005" s="12" t="s">
        <v>1114</v>
      </c>
      <c r="O8005" s="12">
        <v>73624</v>
      </c>
      <c r="P8005" s="12" t="s">
        <v>16074</v>
      </c>
      <c r="Q8005" s="12">
        <v>73624</v>
      </c>
      <c r="R8005" s="12" t="s">
        <v>1634</v>
      </c>
      <c r="S8005" s="12" t="s">
        <v>16082</v>
      </c>
      <c r="T8005" s="12">
        <v>73624006</v>
      </c>
    </row>
    <row r="8006" spans="12:20">
      <c r="L8006" s="11" t="s">
        <v>25</v>
      </c>
      <c r="M8006" s="11">
        <v>73</v>
      </c>
      <c r="N8006" s="11" t="s">
        <v>1114</v>
      </c>
      <c r="O8006" s="11">
        <v>73624</v>
      </c>
      <c r="P8006" s="11" t="s">
        <v>16074</v>
      </c>
      <c r="Q8006" s="11">
        <v>73624</v>
      </c>
      <c r="R8006" s="11" t="s">
        <v>2535</v>
      </c>
      <c r="S8006" s="11" t="s">
        <v>16083</v>
      </c>
      <c r="T8006" s="11">
        <v>73624007</v>
      </c>
    </row>
    <row r="8007" spans="12:20">
      <c r="L8007" s="12" t="s">
        <v>25</v>
      </c>
      <c r="M8007" s="12">
        <v>73</v>
      </c>
      <c r="N8007" s="12" t="s">
        <v>1114</v>
      </c>
      <c r="O8007" s="12">
        <v>73624</v>
      </c>
      <c r="P8007" s="12" t="s">
        <v>16074</v>
      </c>
      <c r="Q8007" s="12">
        <v>73624</v>
      </c>
      <c r="R8007" s="12" t="s">
        <v>1072</v>
      </c>
      <c r="S8007" s="12" t="s">
        <v>16084</v>
      </c>
      <c r="T8007" s="12">
        <v>73624008</v>
      </c>
    </row>
    <row r="8008" spans="12:20">
      <c r="L8008" s="11" t="s">
        <v>25</v>
      </c>
      <c r="M8008" s="11">
        <v>73</v>
      </c>
      <c r="N8008" s="11" t="s">
        <v>1114</v>
      </c>
      <c r="O8008" s="11">
        <v>73624</v>
      </c>
      <c r="P8008" s="11" t="s">
        <v>16074</v>
      </c>
      <c r="Q8008" s="11">
        <v>73624</v>
      </c>
      <c r="R8008" s="11" t="s">
        <v>14048</v>
      </c>
      <c r="S8008" s="11" t="s">
        <v>16085</v>
      </c>
      <c r="T8008" s="11">
        <v>73624010</v>
      </c>
    </row>
    <row r="8009" spans="12:20">
      <c r="L8009" s="12" t="s">
        <v>25</v>
      </c>
      <c r="M8009" s="12">
        <v>73</v>
      </c>
      <c r="N8009" s="12" t="s">
        <v>1114</v>
      </c>
      <c r="O8009" s="12">
        <v>73624</v>
      </c>
      <c r="P8009" s="12" t="s">
        <v>16074</v>
      </c>
      <c r="Q8009" s="12">
        <v>73624</v>
      </c>
      <c r="R8009" s="12" t="s">
        <v>7651</v>
      </c>
      <c r="S8009" s="12" t="s">
        <v>16086</v>
      </c>
      <c r="T8009" s="12">
        <v>73624011</v>
      </c>
    </row>
    <row r="8010" spans="12:20">
      <c r="L8010" s="11" t="s">
        <v>25</v>
      </c>
      <c r="M8010" s="11">
        <v>73</v>
      </c>
      <c r="N8010" s="11" t="s">
        <v>1114</v>
      </c>
      <c r="O8010" s="11">
        <v>73624</v>
      </c>
      <c r="P8010" s="11" t="s">
        <v>16074</v>
      </c>
      <c r="Q8010" s="11">
        <v>73624</v>
      </c>
      <c r="R8010" s="11" t="s">
        <v>16087</v>
      </c>
      <c r="S8010" s="11" t="s">
        <v>16088</v>
      </c>
      <c r="T8010" s="11">
        <v>73624012</v>
      </c>
    </row>
    <row r="8011" spans="12:20">
      <c r="L8011" s="12" t="s">
        <v>25</v>
      </c>
      <c r="M8011" s="12">
        <v>73</v>
      </c>
      <c r="N8011" s="12" t="s">
        <v>1114</v>
      </c>
      <c r="O8011" s="12">
        <v>73624</v>
      </c>
      <c r="P8011" s="12" t="s">
        <v>16074</v>
      </c>
      <c r="Q8011" s="12">
        <v>73624</v>
      </c>
      <c r="R8011" s="12" t="s">
        <v>16089</v>
      </c>
      <c r="S8011" s="12" t="s">
        <v>16090</v>
      </c>
      <c r="T8011" s="12">
        <v>73624013</v>
      </c>
    </row>
    <row r="8012" spans="12:20">
      <c r="L8012" s="11" t="s">
        <v>25</v>
      </c>
      <c r="M8012" s="11">
        <v>73</v>
      </c>
      <c r="N8012" s="11" t="s">
        <v>1121</v>
      </c>
      <c r="O8012" s="11">
        <v>73671</v>
      </c>
      <c r="P8012" s="11" t="s">
        <v>16091</v>
      </c>
      <c r="Q8012" s="11">
        <v>73671</v>
      </c>
      <c r="R8012" s="11" t="s">
        <v>1121</v>
      </c>
      <c r="S8012" s="11" t="s">
        <v>16092</v>
      </c>
      <c r="T8012" s="11">
        <v>73671000</v>
      </c>
    </row>
    <row r="8013" spans="12:20">
      <c r="L8013" s="12" t="s">
        <v>25</v>
      </c>
      <c r="M8013" s="12">
        <v>73</v>
      </c>
      <c r="N8013" s="12" t="s">
        <v>1121</v>
      </c>
      <c r="O8013" s="12">
        <v>73671</v>
      </c>
      <c r="P8013" s="12" t="s">
        <v>16091</v>
      </c>
      <c r="Q8013" s="12">
        <v>73671</v>
      </c>
      <c r="R8013" s="12" t="s">
        <v>16093</v>
      </c>
      <c r="S8013" s="12" t="s">
        <v>16094</v>
      </c>
      <c r="T8013" s="12">
        <v>73671001</v>
      </c>
    </row>
    <row r="8014" spans="12:20">
      <c r="L8014" s="11" t="s">
        <v>25</v>
      </c>
      <c r="M8014" s="11">
        <v>73</v>
      </c>
      <c r="N8014" s="11" t="s">
        <v>1121</v>
      </c>
      <c r="O8014" s="11">
        <v>73671</v>
      </c>
      <c r="P8014" s="11" t="s">
        <v>16091</v>
      </c>
      <c r="Q8014" s="11">
        <v>73671</v>
      </c>
      <c r="R8014" s="11" t="s">
        <v>1380</v>
      </c>
      <c r="S8014" s="11" t="s">
        <v>16095</v>
      </c>
      <c r="T8014" s="11">
        <v>73671002</v>
      </c>
    </row>
    <row r="8015" spans="12:20">
      <c r="L8015" s="12" t="s">
        <v>25</v>
      </c>
      <c r="M8015" s="12">
        <v>73</v>
      </c>
      <c r="N8015" s="12" t="s">
        <v>1121</v>
      </c>
      <c r="O8015" s="12">
        <v>73671</v>
      </c>
      <c r="P8015" s="12" t="s">
        <v>16091</v>
      </c>
      <c r="Q8015" s="12">
        <v>73671</v>
      </c>
      <c r="R8015" s="12" t="s">
        <v>16096</v>
      </c>
      <c r="S8015" s="12" t="s">
        <v>16097</v>
      </c>
      <c r="T8015" s="12">
        <v>73671003</v>
      </c>
    </row>
    <row r="8016" spans="12:20">
      <c r="L8016" s="11" t="s">
        <v>25</v>
      </c>
      <c r="M8016" s="11">
        <v>73</v>
      </c>
      <c r="N8016" s="11" t="s">
        <v>1121</v>
      </c>
      <c r="O8016" s="11">
        <v>73671</v>
      </c>
      <c r="P8016" s="11" t="s">
        <v>16091</v>
      </c>
      <c r="Q8016" s="11">
        <v>73671</v>
      </c>
      <c r="R8016" s="11" t="s">
        <v>31</v>
      </c>
      <c r="S8016" s="11" t="s">
        <v>16098</v>
      </c>
      <c r="T8016" s="11">
        <v>73671004</v>
      </c>
    </row>
    <row r="8017" spans="12:20">
      <c r="L8017" s="12" t="s">
        <v>25</v>
      </c>
      <c r="M8017" s="12">
        <v>73</v>
      </c>
      <c r="N8017" s="12" t="s">
        <v>1121</v>
      </c>
      <c r="O8017" s="12">
        <v>73671</v>
      </c>
      <c r="P8017" s="12" t="s">
        <v>16091</v>
      </c>
      <c r="Q8017" s="12">
        <v>73671</v>
      </c>
      <c r="R8017" s="12" t="s">
        <v>16099</v>
      </c>
      <c r="S8017" s="12" t="s">
        <v>16100</v>
      </c>
      <c r="T8017" s="12">
        <v>73671005</v>
      </c>
    </row>
    <row r="8018" spans="12:20">
      <c r="L8018" s="11" t="s">
        <v>25</v>
      </c>
      <c r="M8018" s="11">
        <v>73</v>
      </c>
      <c r="N8018" s="11" t="s">
        <v>1121</v>
      </c>
      <c r="O8018" s="11">
        <v>73671</v>
      </c>
      <c r="P8018" s="11" t="s">
        <v>16091</v>
      </c>
      <c r="Q8018" s="11">
        <v>73671</v>
      </c>
      <c r="R8018" s="11" t="s">
        <v>2333</v>
      </c>
      <c r="S8018" s="11" t="s">
        <v>16101</v>
      </c>
      <c r="T8018" s="11">
        <v>73671006</v>
      </c>
    </row>
    <row r="8019" spans="12:20">
      <c r="L8019" s="12" t="s">
        <v>25</v>
      </c>
      <c r="M8019" s="12">
        <v>73</v>
      </c>
      <c r="N8019" s="12" t="s">
        <v>1121</v>
      </c>
      <c r="O8019" s="12">
        <v>73671</v>
      </c>
      <c r="P8019" s="12" t="s">
        <v>16091</v>
      </c>
      <c r="Q8019" s="12">
        <v>73671</v>
      </c>
      <c r="R8019" s="12" t="s">
        <v>16102</v>
      </c>
      <c r="S8019" s="12" t="s">
        <v>16103</v>
      </c>
      <c r="T8019" s="12">
        <v>73671007</v>
      </c>
    </row>
    <row r="8020" spans="12:20">
      <c r="L8020" s="11" t="s">
        <v>25</v>
      </c>
      <c r="M8020" s="11">
        <v>73</v>
      </c>
      <c r="N8020" s="11" t="s">
        <v>1121</v>
      </c>
      <c r="O8020" s="11">
        <v>73671</v>
      </c>
      <c r="P8020" s="11" t="s">
        <v>16091</v>
      </c>
      <c r="Q8020" s="11">
        <v>73671</v>
      </c>
      <c r="R8020" s="11" t="s">
        <v>977</v>
      </c>
      <c r="S8020" s="11" t="s">
        <v>16104</v>
      </c>
      <c r="T8020" s="11">
        <v>73671008</v>
      </c>
    </row>
    <row r="8021" spans="12:20">
      <c r="L8021" s="12" t="s">
        <v>25</v>
      </c>
      <c r="M8021" s="12">
        <v>73</v>
      </c>
      <c r="N8021" s="12" t="s">
        <v>1121</v>
      </c>
      <c r="O8021" s="12">
        <v>73671</v>
      </c>
      <c r="P8021" s="12" t="s">
        <v>16091</v>
      </c>
      <c r="Q8021" s="12">
        <v>73671</v>
      </c>
      <c r="R8021" s="12" t="s">
        <v>16105</v>
      </c>
      <c r="S8021" s="12" t="s">
        <v>16106</v>
      </c>
      <c r="T8021" s="12">
        <v>73671009</v>
      </c>
    </row>
    <row r="8022" spans="12:20">
      <c r="L8022" s="11" t="s">
        <v>25</v>
      </c>
      <c r="M8022" s="11">
        <v>73</v>
      </c>
      <c r="N8022" s="11" t="s">
        <v>1121</v>
      </c>
      <c r="O8022" s="11">
        <v>73671</v>
      </c>
      <c r="P8022" s="11" t="s">
        <v>16091</v>
      </c>
      <c r="Q8022" s="11">
        <v>73671</v>
      </c>
      <c r="R8022" s="11" t="s">
        <v>16107</v>
      </c>
      <c r="S8022" s="11" t="s">
        <v>16108</v>
      </c>
      <c r="T8022" s="11">
        <v>73671010</v>
      </c>
    </row>
    <row r="8023" spans="12:20">
      <c r="L8023" s="12" t="s">
        <v>25</v>
      </c>
      <c r="M8023" s="12">
        <v>73</v>
      </c>
      <c r="N8023" s="12" t="s">
        <v>1121</v>
      </c>
      <c r="O8023" s="12">
        <v>73671</v>
      </c>
      <c r="P8023" s="12" t="s">
        <v>16091</v>
      </c>
      <c r="Q8023" s="12">
        <v>73671</v>
      </c>
      <c r="R8023" s="12" t="s">
        <v>16109</v>
      </c>
      <c r="S8023" s="12" t="s">
        <v>16110</v>
      </c>
      <c r="T8023" s="12">
        <v>73671011</v>
      </c>
    </row>
    <row r="8024" spans="12:20">
      <c r="L8024" s="11" t="s">
        <v>25</v>
      </c>
      <c r="M8024" s="11">
        <v>73</v>
      </c>
      <c r="N8024" s="11" t="s">
        <v>1121</v>
      </c>
      <c r="O8024" s="11">
        <v>73671</v>
      </c>
      <c r="P8024" s="11" t="s">
        <v>16091</v>
      </c>
      <c r="Q8024" s="11">
        <v>73671</v>
      </c>
      <c r="R8024" s="11" t="s">
        <v>16111</v>
      </c>
      <c r="S8024" s="11" t="s">
        <v>16112</v>
      </c>
      <c r="T8024" s="11">
        <v>73671012</v>
      </c>
    </row>
    <row r="8025" spans="12:20">
      <c r="L8025" s="12" t="s">
        <v>25</v>
      </c>
      <c r="M8025" s="12">
        <v>73</v>
      </c>
      <c r="N8025" s="12" t="s">
        <v>1121</v>
      </c>
      <c r="O8025" s="12">
        <v>73671</v>
      </c>
      <c r="P8025" s="12" t="s">
        <v>16091</v>
      </c>
      <c r="Q8025" s="12">
        <v>73671</v>
      </c>
      <c r="R8025" s="12" t="s">
        <v>16113</v>
      </c>
      <c r="S8025" s="12" t="s">
        <v>16114</v>
      </c>
      <c r="T8025" s="12">
        <v>73671013</v>
      </c>
    </row>
    <row r="8026" spans="12:20">
      <c r="L8026" s="11" t="s">
        <v>25</v>
      </c>
      <c r="M8026" s="11">
        <v>73</v>
      </c>
      <c r="N8026" s="11" t="s">
        <v>1121</v>
      </c>
      <c r="O8026" s="11">
        <v>73671</v>
      </c>
      <c r="P8026" s="11" t="s">
        <v>16091</v>
      </c>
      <c r="Q8026" s="11">
        <v>73671</v>
      </c>
      <c r="R8026" s="11" t="s">
        <v>956</v>
      </c>
      <c r="S8026" s="11" t="s">
        <v>16115</v>
      </c>
      <c r="T8026" s="11">
        <v>73671014</v>
      </c>
    </row>
    <row r="8027" spans="12:20">
      <c r="L8027" s="12" t="s">
        <v>25</v>
      </c>
      <c r="M8027" s="12">
        <v>73</v>
      </c>
      <c r="N8027" s="12" t="s">
        <v>1121</v>
      </c>
      <c r="O8027" s="12">
        <v>73671</v>
      </c>
      <c r="P8027" s="12" t="s">
        <v>16091</v>
      </c>
      <c r="Q8027" s="12">
        <v>73671</v>
      </c>
      <c r="R8027" s="12" t="s">
        <v>4476</v>
      </c>
      <c r="S8027" s="12" t="s">
        <v>16116</v>
      </c>
      <c r="T8027" s="12">
        <v>73671015</v>
      </c>
    </row>
    <row r="8028" spans="12:20">
      <c r="L8028" s="11" t="s">
        <v>25</v>
      </c>
      <c r="M8028" s="11">
        <v>73</v>
      </c>
      <c r="N8028" s="11" t="s">
        <v>672</v>
      </c>
      <c r="O8028" s="11">
        <v>73675</v>
      </c>
      <c r="P8028" s="11" t="s">
        <v>16117</v>
      </c>
      <c r="Q8028" s="11">
        <v>73675</v>
      </c>
      <c r="R8028" s="11" t="s">
        <v>672</v>
      </c>
      <c r="S8028" s="11" t="s">
        <v>16118</v>
      </c>
      <c r="T8028" s="11">
        <v>73675000</v>
      </c>
    </row>
    <row r="8029" spans="12:20">
      <c r="L8029" s="12" t="s">
        <v>25</v>
      </c>
      <c r="M8029" s="12">
        <v>73</v>
      </c>
      <c r="N8029" s="12" t="s">
        <v>672</v>
      </c>
      <c r="O8029" s="12">
        <v>73675</v>
      </c>
      <c r="P8029" s="12" t="s">
        <v>16117</v>
      </c>
      <c r="Q8029" s="12">
        <v>73675</v>
      </c>
      <c r="R8029" s="12" t="s">
        <v>1072</v>
      </c>
      <c r="S8029" s="12" t="s">
        <v>16119</v>
      </c>
      <c r="T8029" s="12">
        <v>73675001</v>
      </c>
    </row>
    <row r="8030" spans="12:20">
      <c r="L8030" s="11" t="s">
        <v>25</v>
      </c>
      <c r="M8030" s="11">
        <v>73</v>
      </c>
      <c r="N8030" s="11" t="s">
        <v>672</v>
      </c>
      <c r="O8030" s="11">
        <v>73675</v>
      </c>
      <c r="P8030" s="11" t="s">
        <v>16117</v>
      </c>
      <c r="Q8030" s="11">
        <v>73675</v>
      </c>
      <c r="R8030" s="11" t="s">
        <v>16120</v>
      </c>
      <c r="S8030" s="11" t="s">
        <v>16121</v>
      </c>
      <c r="T8030" s="11">
        <v>73675002</v>
      </c>
    </row>
    <row r="8031" spans="12:20">
      <c r="L8031" s="12" t="s">
        <v>25</v>
      </c>
      <c r="M8031" s="12">
        <v>73</v>
      </c>
      <c r="N8031" s="12" t="s">
        <v>672</v>
      </c>
      <c r="O8031" s="12">
        <v>73675</v>
      </c>
      <c r="P8031" s="12" t="s">
        <v>16117</v>
      </c>
      <c r="Q8031" s="12">
        <v>73675</v>
      </c>
      <c r="R8031" s="12" t="s">
        <v>16122</v>
      </c>
      <c r="S8031" s="12" t="s">
        <v>16123</v>
      </c>
      <c r="T8031" s="12">
        <v>73675004</v>
      </c>
    </row>
    <row r="8032" spans="12:20">
      <c r="L8032" s="11" t="s">
        <v>25</v>
      </c>
      <c r="M8032" s="11">
        <v>73</v>
      </c>
      <c r="N8032" s="11" t="s">
        <v>1130</v>
      </c>
      <c r="O8032" s="11">
        <v>73678</v>
      </c>
      <c r="P8032" s="11" t="s">
        <v>16124</v>
      </c>
      <c r="Q8032" s="11">
        <v>73678</v>
      </c>
      <c r="R8032" s="11" t="s">
        <v>1130</v>
      </c>
      <c r="S8032" s="11" t="s">
        <v>16125</v>
      </c>
      <c r="T8032" s="11">
        <v>73678000</v>
      </c>
    </row>
    <row r="8033" spans="12:20">
      <c r="L8033" s="12" t="s">
        <v>25</v>
      </c>
      <c r="M8033" s="12">
        <v>73</v>
      </c>
      <c r="N8033" s="12" t="s">
        <v>1130</v>
      </c>
      <c r="O8033" s="12">
        <v>73678</v>
      </c>
      <c r="P8033" s="12" t="s">
        <v>16124</v>
      </c>
      <c r="Q8033" s="12">
        <v>73678</v>
      </c>
      <c r="R8033" s="12" t="s">
        <v>8974</v>
      </c>
      <c r="S8033" s="12" t="s">
        <v>16126</v>
      </c>
      <c r="T8033" s="12">
        <v>73678001</v>
      </c>
    </row>
    <row r="8034" spans="12:20">
      <c r="L8034" s="11" t="s">
        <v>25</v>
      </c>
      <c r="M8034" s="11">
        <v>73</v>
      </c>
      <c r="N8034" s="11" t="s">
        <v>1130</v>
      </c>
      <c r="O8034" s="11">
        <v>73678</v>
      </c>
      <c r="P8034" s="11" t="s">
        <v>16124</v>
      </c>
      <c r="Q8034" s="11">
        <v>73678</v>
      </c>
      <c r="R8034" s="11" t="s">
        <v>16127</v>
      </c>
      <c r="S8034" s="11" t="s">
        <v>16128</v>
      </c>
      <c r="T8034" s="11">
        <v>73678003</v>
      </c>
    </row>
    <row r="8035" spans="12:20">
      <c r="L8035" s="12" t="s">
        <v>25</v>
      </c>
      <c r="M8035" s="12">
        <v>73</v>
      </c>
      <c r="N8035" s="12" t="s">
        <v>1130</v>
      </c>
      <c r="O8035" s="12">
        <v>73678</v>
      </c>
      <c r="P8035" s="12" t="s">
        <v>16124</v>
      </c>
      <c r="Q8035" s="12">
        <v>73678</v>
      </c>
      <c r="R8035" s="12" t="s">
        <v>4021</v>
      </c>
      <c r="S8035" s="12" t="s">
        <v>16129</v>
      </c>
      <c r="T8035" s="12">
        <v>73678004</v>
      </c>
    </row>
    <row r="8036" spans="12:20">
      <c r="L8036" s="11" t="s">
        <v>25</v>
      </c>
      <c r="M8036" s="11">
        <v>73</v>
      </c>
      <c r="N8036" s="11" t="s">
        <v>1130</v>
      </c>
      <c r="O8036" s="11">
        <v>73678</v>
      </c>
      <c r="P8036" s="11" t="s">
        <v>16124</v>
      </c>
      <c r="Q8036" s="11">
        <v>73678</v>
      </c>
      <c r="R8036" s="11" t="s">
        <v>16130</v>
      </c>
      <c r="S8036" s="11" t="s">
        <v>16131</v>
      </c>
      <c r="T8036" s="11">
        <v>73678006</v>
      </c>
    </row>
    <row r="8037" spans="12:20">
      <c r="L8037" s="12" t="s">
        <v>25</v>
      </c>
      <c r="M8037" s="12">
        <v>73</v>
      </c>
      <c r="N8037" s="12" t="s">
        <v>1130</v>
      </c>
      <c r="O8037" s="12">
        <v>73678</v>
      </c>
      <c r="P8037" s="12" t="s">
        <v>16124</v>
      </c>
      <c r="Q8037" s="12">
        <v>73678</v>
      </c>
      <c r="R8037" s="12" t="s">
        <v>16132</v>
      </c>
      <c r="S8037" s="12" t="s">
        <v>16133</v>
      </c>
      <c r="T8037" s="12">
        <v>73678007</v>
      </c>
    </row>
    <row r="8038" spans="12:20">
      <c r="L8038" s="11" t="s">
        <v>25</v>
      </c>
      <c r="M8038" s="11">
        <v>73</v>
      </c>
      <c r="N8038" s="11" t="s">
        <v>1130</v>
      </c>
      <c r="O8038" s="11">
        <v>73678</v>
      </c>
      <c r="P8038" s="11" t="s">
        <v>16124</v>
      </c>
      <c r="Q8038" s="11">
        <v>73678</v>
      </c>
      <c r="R8038" s="11" t="s">
        <v>16134</v>
      </c>
      <c r="S8038" s="11" t="s">
        <v>16135</v>
      </c>
      <c r="T8038" s="11">
        <v>73678008</v>
      </c>
    </row>
    <row r="8039" spans="12:20">
      <c r="L8039" s="12" t="s">
        <v>25</v>
      </c>
      <c r="M8039" s="12">
        <v>73</v>
      </c>
      <c r="N8039" s="12" t="s">
        <v>1130</v>
      </c>
      <c r="O8039" s="12">
        <v>73678</v>
      </c>
      <c r="P8039" s="12" t="s">
        <v>16124</v>
      </c>
      <c r="Q8039" s="12">
        <v>73678</v>
      </c>
      <c r="R8039" s="12" t="s">
        <v>2358</v>
      </c>
      <c r="S8039" s="12" t="s">
        <v>16136</v>
      </c>
      <c r="T8039" s="12">
        <v>73678009</v>
      </c>
    </row>
    <row r="8040" spans="12:20">
      <c r="L8040" s="11" t="s">
        <v>25</v>
      </c>
      <c r="M8040" s="11">
        <v>73</v>
      </c>
      <c r="N8040" s="11" t="s">
        <v>1138</v>
      </c>
      <c r="O8040" s="11">
        <v>73686</v>
      </c>
      <c r="P8040" s="11" t="s">
        <v>16137</v>
      </c>
      <c r="Q8040" s="11">
        <v>73686</v>
      </c>
      <c r="R8040" s="11" t="s">
        <v>1138</v>
      </c>
      <c r="S8040" s="11" t="s">
        <v>16138</v>
      </c>
      <c r="T8040" s="11">
        <v>73686000</v>
      </c>
    </row>
    <row r="8041" spans="12:20">
      <c r="L8041" s="12" t="s">
        <v>25</v>
      </c>
      <c r="M8041" s="12">
        <v>73</v>
      </c>
      <c r="N8041" s="12" t="s">
        <v>1138</v>
      </c>
      <c r="O8041" s="12">
        <v>73686</v>
      </c>
      <c r="P8041" s="12" t="s">
        <v>16137</v>
      </c>
      <c r="Q8041" s="12">
        <v>73686</v>
      </c>
      <c r="R8041" s="12" t="s">
        <v>16139</v>
      </c>
      <c r="S8041" s="12" t="s">
        <v>16140</v>
      </c>
      <c r="T8041" s="12">
        <v>73686001</v>
      </c>
    </row>
    <row r="8042" spans="12:20">
      <c r="L8042" s="11" t="s">
        <v>25</v>
      </c>
      <c r="M8042" s="11">
        <v>73</v>
      </c>
      <c r="N8042" s="11" t="s">
        <v>1138</v>
      </c>
      <c r="O8042" s="11">
        <v>73686</v>
      </c>
      <c r="P8042" s="11" t="s">
        <v>16137</v>
      </c>
      <c r="Q8042" s="11">
        <v>73686</v>
      </c>
      <c r="R8042" s="11" t="s">
        <v>80</v>
      </c>
      <c r="S8042" s="11" t="s">
        <v>16141</v>
      </c>
      <c r="T8042" s="11">
        <v>73686002</v>
      </c>
    </row>
    <row r="8043" spans="12:20">
      <c r="L8043" s="12" t="s">
        <v>25</v>
      </c>
      <c r="M8043" s="12">
        <v>73</v>
      </c>
      <c r="N8043" s="12" t="s">
        <v>1138</v>
      </c>
      <c r="O8043" s="12">
        <v>73686</v>
      </c>
      <c r="P8043" s="12" t="s">
        <v>16137</v>
      </c>
      <c r="Q8043" s="12">
        <v>73686</v>
      </c>
      <c r="R8043" s="12" t="s">
        <v>1243</v>
      </c>
      <c r="S8043" s="12" t="s">
        <v>16142</v>
      </c>
      <c r="T8043" s="12">
        <v>73686003</v>
      </c>
    </row>
    <row r="8044" spans="12:20">
      <c r="L8044" s="11" t="s">
        <v>25</v>
      </c>
      <c r="M8044" s="11">
        <v>73</v>
      </c>
      <c r="N8044" s="11" t="s">
        <v>1138</v>
      </c>
      <c r="O8044" s="11">
        <v>73686</v>
      </c>
      <c r="P8044" s="11" t="s">
        <v>16137</v>
      </c>
      <c r="Q8044" s="11">
        <v>73686</v>
      </c>
      <c r="R8044" s="11" t="s">
        <v>16143</v>
      </c>
      <c r="S8044" s="11" t="s">
        <v>16144</v>
      </c>
      <c r="T8044" s="11">
        <v>73686004</v>
      </c>
    </row>
    <row r="8045" spans="12:20">
      <c r="L8045" s="12" t="s">
        <v>25</v>
      </c>
      <c r="M8045" s="12">
        <v>73</v>
      </c>
      <c r="N8045" s="12" t="s">
        <v>1102</v>
      </c>
      <c r="O8045" s="12">
        <v>73770</v>
      </c>
      <c r="P8045" s="12" t="s">
        <v>16145</v>
      </c>
      <c r="Q8045" s="12">
        <v>73770</v>
      </c>
      <c r="R8045" s="12" t="s">
        <v>6985</v>
      </c>
      <c r="S8045" s="12" t="s">
        <v>16146</v>
      </c>
      <c r="T8045" s="12">
        <v>73770000</v>
      </c>
    </row>
    <row r="8046" spans="12:20">
      <c r="L8046" s="11" t="s">
        <v>25</v>
      </c>
      <c r="M8046" s="11">
        <v>73</v>
      </c>
      <c r="N8046" s="11" t="s">
        <v>1102</v>
      </c>
      <c r="O8046" s="11">
        <v>73770</v>
      </c>
      <c r="P8046" s="11" t="s">
        <v>16145</v>
      </c>
      <c r="Q8046" s="11">
        <v>73770</v>
      </c>
      <c r="R8046" s="11" t="s">
        <v>1634</v>
      </c>
      <c r="S8046" s="11" t="s">
        <v>16147</v>
      </c>
      <c r="T8046" s="11">
        <v>73770001</v>
      </c>
    </row>
    <row r="8047" spans="12:20">
      <c r="L8047" s="12" t="s">
        <v>25</v>
      </c>
      <c r="M8047" s="12">
        <v>73</v>
      </c>
      <c r="N8047" s="12" t="s">
        <v>1102</v>
      </c>
      <c r="O8047" s="12">
        <v>73770</v>
      </c>
      <c r="P8047" s="12" t="s">
        <v>16145</v>
      </c>
      <c r="Q8047" s="12">
        <v>73770</v>
      </c>
      <c r="R8047" s="12" t="s">
        <v>4984</v>
      </c>
      <c r="S8047" s="12" t="s">
        <v>16148</v>
      </c>
      <c r="T8047" s="12">
        <v>73770005</v>
      </c>
    </row>
    <row r="8048" spans="12:20">
      <c r="L8048" s="11" t="s">
        <v>25</v>
      </c>
      <c r="M8048" s="11">
        <v>73</v>
      </c>
      <c r="N8048" s="11" t="s">
        <v>682</v>
      </c>
      <c r="O8048" s="11">
        <v>73854</v>
      </c>
      <c r="P8048" s="11" t="s">
        <v>16149</v>
      </c>
      <c r="Q8048" s="11">
        <v>73854</v>
      </c>
      <c r="R8048" s="11" t="s">
        <v>682</v>
      </c>
      <c r="S8048" s="11" t="s">
        <v>16150</v>
      </c>
      <c r="T8048" s="11">
        <v>73854000</v>
      </c>
    </row>
    <row r="8049" spans="12:20">
      <c r="L8049" s="12" t="s">
        <v>25</v>
      </c>
      <c r="M8049" s="12">
        <v>73</v>
      </c>
      <c r="N8049" s="12" t="s">
        <v>682</v>
      </c>
      <c r="O8049" s="12">
        <v>73854</v>
      </c>
      <c r="P8049" s="12" t="s">
        <v>16149</v>
      </c>
      <c r="Q8049" s="12">
        <v>73854</v>
      </c>
      <c r="R8049" s="12" t="s">
        <v>16151</v>
      </c>
      <c r="S8049" s="12" t="s">
        <v>16152</v>
      </c>
      <c r="T8049" s="12">
        <v>73854001</v>
      </c>
    </row>
    <row r="8050" spans="12:20">
      <c r="L8050" s="11" t="s">
        <v>25</v>
      </c>
      <c r="M8050" s="11">
        <v>73</v>
      </c>
      <c r="N8050" s="11" t="s">
        <v>682</v>
      </c>
      <c r="O8050" s="11">
        <v>73854</v>
      </c>
      <c r="P8050" s="11" t="s">
        <v>16149</v>
      </c>
      <c r="Q8050" s="11">
        <v>73854</v>
      </c>
      <c r="R8050" s="11" t="s">
        <v>16153</v>
      </c>
      <c r="S8050" s="11" t="s">
        <v>16154</v>
      </c>
      <c r="T8050" s="11">
        <v>73854002</v>
      </c>
    </row>
    <row r="8051" spans="12:20">
      <c r="L8051" s="12" t="s">
        <v>25</v>
      </c>
      <c r="M8051" s="12">
        <v>73</v>
      </c>
      <c r="N8051" s="12" t="s">
        <v>682</v>
      </c>
      <c r="O8051" s="12">
        <v>73854</v>
      </c>
      <c r="P8051" s="12" t="s">
        <v>16149</v>
      </c>
      <c r="Q8051" s="12">
        <v>73854</v>
      </c>
      <c r="R8051" s="12" t="s">
        <v>16155</v>
      </c>
      <c r="S8051" s="12" t="s">
        <v>16156</v>
      </c>
      <c r="T8051" s="12">
        <v>73854003</v>
      </c>
    </row>
    <row r="8052" spans="12:20">
      <c r="L8052" s="11" t="s">
        <v>25</v>
      </c>
      <c r="M8052" s="11">
        <v>73</v>
      </c>
      <c r="N8052" s="11" t="s">
        <v>682</v>
      </c>
      <c r="O8052" s="11">
        <v>73854</v>
      </c>
      <c r="P8052" s="11" t="s">
        <v>16149</v>
      </c>
      <c r="Q8052" s="11">
        <v>73854</v>
      </c>
      <c r="R8052" s="11" t="s">
        <v>4701</v>
      </c>
      <c r="S8052" s="11" t="s">
        <v>16157</v>
      </c>
      <c r="T8052" s="11">
        <v>73854004</v>
      </c>
    </row>
    <row r="8053" spans="12:20">
      <c r="L8053" s="12" t="s">
        <v>25</v>
      </c>
      <c r="M8053" s="12">
        <v>73</v>
      </c>
      <c r="N8053" s="12" t="s">
        <v>684</v>
      </c>
      <c r="O8053" s="12">
        <v>73861</v>
      </c>
      <c r="P8053" s="12" t="s">
        <v>16158</v>
      </c>
      <c r="Q8053" s="12">
        <v>73861</v>
      </c>
      <c r="R8053" s="12" t="s">
        <v>684</v>
      </c>
      <c r="S8053" s="12" t="s">
        <v>16159</v>
      </c>
      <c r="T8053" s="12">
        <v>73861000</v>
      </c>
    </row>
    <row r="8054" spans="12:20">
      <c r="L8054" s="11" t="s">
        <v>25</v>
      </c>
      <c r="M8054" s="11">
        <v>73</v>
      </c>
      <c r="N8054" s="11" t="s">
        <v>684</v>
      </c>
      <c r="O8054" s="11">
        <v>73861</v>
      </c>
      <c r="P8054" s="11" t="s">
        <v>16158</v>
      </c>
      <c r="Q8054" s="11">
        <v>73861</v>
      </c>
      <c r="R8054" s="11" t="s">
        <v>8955</v>
      </c>
      <c r="S8054" s="11" t="s">
        <v>16160</v>
      </c>
      <c r="T8054" s="11">
        <v>73861001</v>
      </c>
    </row>
    <row r="8055" spans="12:20">
      <c r="L8055" s="12" t="s">
        <v>25</v>
      </c>
      <c r="M8055" s="12">
        <v>73</v>
      </c>
      <c r="N8055" s="12" t="s">
        <v>684</v>
      </c>
      <c r="O8055" s="12">
        <v>73861</v>
      </c>
      <c r="P8055" s="12" t="s">
        <v>16158</v>
      </c>
      <c r="Q8055" s="12">
        <v>73861</v>
      </c>
      <c r="R8055" s="12" t="s">
        <v>11000</v>
      </c>
      <c r="S8055" s="12" t="s">
        <v>16161</v>
      </c>
      <c r="T8055" s="12">
        <v>73861002</v>
      </c>
    </row>
    <row r="8056" spans="12:20">
      <c r="L8056" s="11" t="s">
        <v>25</v>
      </c>
      <c r="M8056" s="11">
        <v>73</v>
      </c>
      <c r="N8056" s="11" t="s">
        <v>684</v>
      </c>
      <c r="O8056" s="11">
        <v>73861</v>
      </c>
      <c r="P8056" s="11" t="s">
        <v>16158</v>
      </c>
      <c r="Q8056" s="11">
        <v>73861</v>
      </c>
      <c r="R8056" s="11" t="s">
        <v>16162</v>
      </c>
      <c r="S8056" s="11" t="s">
        <v>16163</v>
      </c>
      <c r="T8056" s="11">
        <v>73861003</v>
      </c>
    </row>
    <row r="8057" spans="12:20">
      <c r="L8057" s="12" t="s">
        <v>25</v>
      </c>
      <c r="M8057" s="12">
        <v>73</v>
      </c>
      <c r="N8057" s="12" t="s">
        <v>684</v>
      </c>
      <c r="O8057" s="12">
        <v>73861</v>
      </c>
      <c r="P8057" s="12" t="s">
        <v>16158</v>
      </c>
      <c r="Q8057" s="12">
        <v>73861</v>
      </c>
      <c r="R8057" s="12" t="s">
        <v>16164</v>
      </c>
      <c r="S8057" s="12" t="s">
        <v>16165</v>
      </c>
      <c r="T8057" s="12">
        <v>73861004</v>
      </c>
    </row>
    <row r="8058" spans="12:20">
      <c r="L8058" s="11" t="s">
        <v>25</v>
      </c>
      <c r="M8058" s="11">
        <v>73</v>
      </c>
      <c r="N8058" s="11" t="s">
        <v>684</v>
      </c>
      <c r="O8058" s="11">
        <v>73861</v>
      </c>
      <c r="P8058" s="11" t="s">
        <v>16158</v>
      </c>
      <c r="Q8058" s="11">
        <v>73861</v>
      </c>
      <c r="R8058" s="11" t="s">
        <v>16166</v>
      </c>
      <c r="S8058" s="11" t="s">
        <v>16167</v>
      </c>
      <c r="T8058" s="11">
        <v>73861005</v>
      </c>
    </row>
    <row r="8059" spans="12:20">
      <c r="L8059" s="12" t="s">
        <v>25</v>
      </c>
      <c r="M8059" s="12">
        <v>73</v>
      </c>
      <c r="N8059" s="12" t="s">
        <v>1152</v>
      </c>
      <c r="O8059" s="12">
        <v>73870</v>
      </c>
      <c r="P8059" s="12" t="s">
        <v>16168</v>
      </c>
      <c r="Q8059" s="12">
        <v>73870</v>
      </c>
      <c r="R8059" s="12" t="s">
        <v>1152</v>
      </c>
      <c r="S8059" s="12" t="s">
        <v>16169</v>
      </c>
      <c r="T8059" s="12">
        <v>73870000</v>
      </c>
    </row>
    <row r="8060" spans="12:20">
      <c r="L8060" s="11" t="s">
        <v>25</v>
      </c>
      <c r="M8060" s="11">
        <v>73</v>
      </c>
      <c r="N8060" s="11" t="s">
        <v>1152</v>
      </c>
      <c r="O8060" s="11">
        <v>73870</v>
      </c>
      <c r="P8060" s="11" t="s">
        <v>16168</v>
      </c>
      <c r="Q8060" s="11">
        <v>73870</v>
      </c>
      <c r="R8060" s="11" t="s">
        <v>16170</v>
      </c>
      <c r="S8060" s="11" t="s">
        <v>16171</v>
      </c>
      <c r="T8060" s="11">
        <v>73870004</v>
      </c>
    </row>
    <row r="8061" spans="12:20">
      <c r="L8061" s="12" t="s">
        <v>25</v>
      </c>
      <c r="M8061" s="12">
        <v>73</v>
      </c>
      <c r="N8061" s="12" t="s">
        <v>1155</v>
      </c>
      <c r="O8061" s="12">
        <v>73873</v>
      </c>
      <c r="P8061" s="12" t="s">
        <v>16172</v>
      </c>
      <c r="Q8061" s="12">
        <v>73873</v>
      </c>
      <c r="R8061" s="12" t="s">
        <v>1155</v>
      </c>
      <c r="S8061" s="12" t="s">
        <v>16173</v>
      </c>
      <c r="T8061" s="12">
        <v>73873000</v>
      </c>
    </row>
    <row r="8062" spans="12:20">
      <c r="L8062" s="11" t="s">
        <v>25</v>
      </c>
      <c r="M8062" s="11">
        <v>73</v>
      </c>
      <c r="N8062" s="11" t="s">
        <v>1155</v>
      </c>
      <c r="O8062" s="11">
        <v>73873</v>
      </c>
      <c r="P8062" s="11" t="s">
        <v>16172</v>
      </c>
      <c r="Q8062" s="11">
        <v>73873</v>
      </c>
      <c r="R8062" s="11" t="s">
        <v>16174</v>
      </c>
      <c r="S8062" s="11" t="s">
        <v>16175</v>
      </c>
      <c r="T8062" s="11">
        <v>73873001</v>
      </c>
    </row>
    <row r="8063" spans="12:20">
      <c r="L8063" s="12" t="s">
        <v>25</v>
      </c>
      <c r="M8063" s="12">
        <v>73</v>
      </c>
      <c r="N8063" s="12" t="s">
        <v>1155</v>
      </c>
      <c r="O8063" s="12">
        <v>73873</v>
      </c>
      <c r="P8063" s="12" t="s">
        <v>16172</v>
      </c>
      <c r="Q8063" s="12">
        <v>73873</v>
      </c>
      <c r="R8063" s="12" t="s">
        <v>16176</v>
      </c>
      <c r="S8063" s="12" t="s">
        <v>16177</v>
      </c>
      <c r="T8063" s="12">
        <v>73873002</v>
      </c>
    </row>
    <row r="8064" spans="12:20">
      <c r="L8064" s="11" t="s">
        <v>25</v>
      </c>
      <c r="M8064" s="11">
        <v>73</v>
      </c>
      <c r="N8064" s="11" t="s">
        <v>1155</v>
      </c>
      <c r="O8064" s="11">
        <v>73873</v>
      </c>
      <c r="P8064" s="11" t="s">
        <v>16172</v>
      </c>
      <c r="Q8064" s="11">
        <v>73873</v>
      </c>
      <c r="R8064" s="11" t="s">
        <v>6541</v>
      </c>
      <c r="S8064" s="11" t="s">
        <v>16178</v>
      </c>
      <c r="T8064" s="11">
        <v>73873003</v>
      </c>
    </row>
    <row r="8065" spans="12:20">
      <c r="L8065" s="12" t="s">
        <v>25</v>
      </c>
      <c r="M8065" s="12">
        <v>73</v>
      </c>
      <c r="N8065" s="12" t="s">
        <v>1155</v>
      </c>
      <c r="O8065" s="12">
        <v>73873</v>
      </c>
      <c r="P8065" s="12" t="s">
        <v>16172</v>
      </c>
      <c r="Q8065" s="12">
        <v>73873</v>
      </c>
      <c r="R8065" s="12" t="s">
        <v>551</v>
      </c>
      <c r="S8065" s="12" t="s">
        <v>16179</v>
      </c>
      <c r="T8065" s="12">
        <v>73873004</v>
      </c>
    </row>
    <row r="8066" spans="12:20">
      <c r="L8066" s="11" t="s">
        <v>26</v>
      </c>
      <c r="M8066" s="11">
        <v>76</v>
      </c>
      <c r="N8066" s="11" t="s">
        <v>1085</v>
      </c>
      <c r="O8066" s="11">
        <v>76001</v>
      </c>
      <c r="P8066" s="11" t="s">
        <v>16180</v>
      </c>
      <c r="Q8066" s="11">
        <v>76001</v>
      </c>
      <c r="R8066" s="11" t="s">
        <v>1085</v>
      </c>
      <c r="S8066" s="11" t="s">
        <v>16181</v>
      </c>
      <c r="T8066" s="11">
        <v>76001000</v>
      </c>
    </row>
    <row r="8067" spans="12:20">
      <c r="L8067" s="12" t="s">
        <v>26</v>
      </c>
      <c r="M8067" s="12">
        <v>76</v>
      </c>
      <c r="N8067" s="12" t="s">
        <v>1085</v>
      </c>
      <c r="O8067" s="12">
        <v>76001</v>
      </c>
      <c r="P8067" s="12" t="s">
        <v>16180</v>
      </c>
      <c r="Q8067" s="12">
        <v>76001</v>
      </c>
      <c r="R8067" s="12" t="s">
        <v>16182</v>
      </c>
      <c r="S8067" s="12" t="s">
        <v>16183</v>
      </c>
      <c r="T8067" s="12">
        <v>76001001</v>
      </c>
    </row>
    <row r="8068" spans="12:20">
      <c r="L8068" s="11" t="s">
        <v>26</v>
      </c>
      <c r="M8068" s="11">
        <v>76</v>
      </c>
      <c r="N8068" s="11" t="s">
        <v>1085</v>
      </c>
      <c r="O8068" s="11">
        <v>76001</v>
      </c>
      <c r="P8068" s="11" t="s">
        <v>16180</v>
      </c>
      <c r="Q8068" s="11">
        <v>76001</v>
      </c>
      <c r="R8068" s="11" t="s">
        <v>16184</v>
      </c>
      <c r="S8068" s="11" t="s">
        <v>16185</v>
      </c>
      <c r="T8068" s="11">
        <v>76001002</v>
      </c>
    </row>
    <row r="8069" spans="12:20">
      <c r="L8069" s="12" t="s">
        <v>26</v>
      </c>
      <c r="M8069" s="12">
        <v>76</v>
      </c>
      <c r="N8069" s="12" t="s">
        <v>1085</v>
      </c>
      <c r="O8069" s="12">
        <v>76001</v>
      </c>
      <c r="P8069" s="12" t="s">
        <v>16180</v>
      </c>
      <c r="Q8069" s="12">
        <v>76001</v>
      </c>
      <c r="R8069" s="12" t="s">
        <v>10789</v>
      </c>
      <c r="S8069" s="12" t="s">
        <v>16186</v>
      </c>
      <c r="T8069" s="12">
        <v>76001003</v>
      </c>
    </row>
    <row r="8070" spans="12:20">
      <c r="L8070" s="11" t="s">
        <v>26</v>
      </c>
      <c r="M8070" s="11">
        <v>76</v>
      </c>
      <c r="N8070" s="11" t="s">
        <v>1085</v>
      </c>
      <c r="O8070" s="11">
        <v>76001</v>
      </c>
      <c r="P8070" s="11" t="s">
        <v>16180</v>
      </c>
      <c r="Q8070" s="11">
        <v>76001</v>
      </c>
      <c r="R8070" s="11" t="s">
        <v>16187</v>
      </c>
      <c r="S8070" s="11" t="s">
        <v>16188</v>
      </c>
      <c r="T8070" s="11">
        <v>76001004</v>
      </c>
    </row>
    <row r="8071" spans="12:20">
      <c r="L8071" s="12" t="s">
        <v>26</v>
      </c>
      <c r="M8071" s="12">
        <v>76</v>
      </c>
      <c r="N8071" s="12" t="s">
        <v>1085</v>
      </c>
      <c r="O8071" s="12">
        <v>76001</v>
      </c>
      <c r="P8071" s="12" t="s">
        <v>16180</v>
      </c>
      <c r="Q8071" s="12">
        <v>76001</v>
      </c>
      <c r="R8071" s="12" t="s">
        <v>16189</v>
      </c>
      <c r="S8071" s="12" t="s">
        <v>16190</v>
      </c>
      <c r="T8071" s="12">
        <v>76001005</v>
      </c>
    </row>
    <row r="8072" spans="12:20">
      <c r="L8072" s="11" t="s">
        <v>26</v>
      </c>
      <c r="M8072" s="11">
        <v>76</v>
      </c>
      <c r="N8072" s="11" t="s">
        <v>1085</v>
      </c>
      <c r="O8072" s="11">
        <v>76001</v>
      </c>
      <c r="P8072" s="11" t="s">
        <v>16180</v>
      </c>
      <c r="Q8072" s="11">
        <v>76001</v>
      </c>
      <c r="R8072" s="11" t="s">
        <v>16191</v>
      </c>
      <c r="S8072" s="11" t="s">
        <v>16192</v>
      </c>
      <c r="T8072" s="11">
        <v>76001006</v>
      </c>
    </row>
    <row r="8073" spans="12:20">
      <c r="L8073" s="12" t="s">
        <v>26</v>
      </c>
      <c r="M8073" s="12">
        <v>76</v>
      </c>
      <c r="N8073" s="12" t="s">
        <v>1085</v>
      </c>
      <c r="O8073" s="12">
        <v>76001</v>
      </c>
      <c r="P8073" s="12" t="s">
        <v>16180</v>
      </c>
      <c r="Q8073" s="12">
        <v>76001</v>
      </c>
      <c r="R8073" s="12" t="s">
        <v>16193</v>
      </c>
      <c r="S8073" s="12" t="s">
        <v>16194</v>
      </c>
      <c r="T8073" s="12">
        <v>76001007</v>
      </c>
    </row>
    <row r="8074" spans="12:20">
      <c r="L8074" s="11" t="s">
        <v>26</v>
      </c>
      <c r="M8074" s="11">
        <v>76</v>
      </c>
      <c r="N8074" s="11" t="s">
        <v>1085</v>
      </c>
      <c r="O8074" s="11">
        <v>76001</v>
      </c>
      <c r="P8074" s="11" t="s">
        <v>16180</v>
      </c>
      <c r="Q8074" s="11">
        <v>76001</v>
      </c>
      <c r="R8074" s="11" t="s">
        <v>16195</v>
      </c>
      <c r="S8074" s="11" t="s">
        <v>16196</v>
      </c>
      <c r="T8074" s="11">
        <v>76001008</v>
      </c>
    </row>
    <row r="8075" spans="12:20">
      <c r="L8075" s="12" t="s">
        <v>26</v>
      </c>
      <c r="M8075" s="12">
        <v>76</v>
      </c>
      <c r="N8075" s="12" t="s">
        <v>1085</v>
      </c>
      <c r="O8075" s="12">
        <v>76001</v>
      </c>
      <c r="P8075" s="12" t="s">
        <v>16180</v>
      </c>
      <c r="Q8075" s="12">
        <v>76001</v>
      </c>
      <c r="R8075" s="12" t="s">
        <v>936</v>
      </c>
      <c r="S8075" s="12" t="s">
        <v>16197</v>
      </c>
      <c r="T8075" s="12">
        <v>76001009</v>
      </c>
    </row>
    <row r="8076" spans="12:20">
      <c r="L8076" s="11" t="s">
        <v>26</v>
      </c>
      <c r="M8076" s="11">
        <v>76</v>
      </c>
      <c r="N8076" s="11" t="s">
        <v>1085</v>
      </c>
      <c r="O8076" s="11">
        <v>76001</v>
      </c>
      <c r="P8076" s="11" t="s">
        <v>16180</v>
      </c>
      <c r="Q8076" s="11">
        <v>76001</v>
      </c>
      <c r="R8076" s="11" t="s">
        <v>574</v>
      </c>
      <c r="S8076" s="11" t="s">
        <v>16198</v>
      </c>
      <c r="T8076" s="11">
        <v>76001010</v>
      </c>
    </row>
    <row r="8077" spans="12:20">
      <c r="L8077" s="12" t="s">
        <v>26</v>
      </c>
      <c r="M8077" s="12">
        <v>76</v>
      </c>
      <c r="N8077" s="12" t="s">
        <v>1085</v>
      </c>
      <c r="O8077" s="12">
        <v>76001</v>
      </c>
      <c r="P8077" s="12" t="s">
        <v>16180</v>
      </c>
      <c r="Q8077" s="12">
        <v>76001</v>
      </c>
      <c r="R8077" s="12" t="s">
        <v>16199</v>
      </c>
      <c r="S8077" s="12" t="s">
        <v>16200</v>
      </c>
      <c r="T8077" s="12">
        <v>76001012</v>
      </c>
    </row>
    <row r="8078" spans="12:20">
      <c r="L8078" s="11" t="s">
        <v>26</v>
      </c>
      <c r="M8078" s="11">
        <v>76</v>
      </c>
      <c r="N8078" s="11" t="s">
        <v>1085</v>
      </c>
      <c r="O8078" s="11">
        <v>76001</v>
      </c>
      <c r="P8078" s="11" t="s">
        <v>16180</v>
      </c>
      <c r="Q8078" s="11">
        <v>76001</v>
      </c>
      <c r="R8078" s="11" t="s">
        <v>16201</v>
      </c>
      <c r="S8078" s="11" t="s">
        <v>16202</v>
      </c>
      <c r="T8078" s="11">
        <v>76001013</v>
      </c>
    </row>
    <row r="8079" spans="12:20">
      <c r="L8079" s="12" t="s">
        <v>26</v>
      </c>
      <c r="M8079" s="12">
        <v>76</v>
      </c>
      <c r="N8079" s="12" t="s">
        <v>1085</v>
      </c>
      <c r="O8079" s="12">
        <v>76001</v>
      </c>
      <c r="P8079" s="12" t="s">
        <v>16180</v>
      </c>
      <c r="Q8079" s="12">
        <v>76001</v>
      </c>
      <c r="R8079" s="12" t="s">
        <v>16203</v>
      </c>
      <c r="S8079" s="12" t="s">
        <v>16204</v>
      </c>
      <c r="T8079" s="12">
        <v>76001014</v>
      </c>
    </row>
    <row r="8080" spans="12:20">
      <c r="L8080" s="11" t="s">
        <v>26</v>
      </c>
      <c r="M8080" s="11">
        <v>76</v>
      </c>
      <c r="N8080" s="11" t="s">
        <v>1085</v>
      </c>
      <c r="O8080" s="11">
        <v>76001</v>
      </c>
      <c r="P8080" s="11" t="s">
        <v>16180</v>
      </c>
      <c r="Q8080" s="11">
        <v>76001</v>
      </c>
      <c r="R8080" s="11" t="s">
        <v>1203</v>
      </c>
      <c r="S8080" s="11" t="s">
        <v>16205</v>
      </c>
      <c r="T8080" s="11">
        <v>76001016</v>
      </c>
    </row>
    <row r="8081" spans="12:20">
      <c r="L8081" s="12" t="s">
        <v>26</v>
      </c>
      <c r="M8081" s="12">
        <v>76</v>
      </c>
      <c r="N8081" s="12" t="s">
        <v>1085</v>
      </c>
      <c r="O8081" s="12">
        <v>76001</v>
      </c>
      <c r="P8081" s="12" t="s">
        <v>16180</v>
      </c>
      <c r="Q8081" s="12">
        <v>76001</v>
      </c>
      <c r="R8081" s="12" t="s">
        <v>16206</v>
      </c>
      <c r="S8081" s="12" t="s">
        <v>16207</v>
      </c>
      <c r="T8081" s="12">
        <v>76001019</v>
      </c>
    </row>
    <row r="8082" spans="12:20">
      <c r="L8082" s="11" t="s">
        <v>26</v>
      </c>
      <c r="M8082" s="11">
        <v>76</v>
      </c>
      <c r="N8082" s="11" t="s">
        <v>1085</v>
      </c>
      <c r="O8082" s="11">
        <v>76001</v>
      </c>
      <c r="P8082" s="11" t="s">
        <v>16180</v>
      </c>
      <c r="Q8082" s="11">
        <v>76001</v>
      </c>
      <c r="R8082" s="11" t="s">
        <v>16208</v>
      </c>
      <c r="S8082" s="11" t="s">
        <v>16209</v>
      </c>
      <c r="T8082" s="11">
        <v>76001020</v>
      </c>
    </row>
    <row r="8083" spans="12:20">
      <c r="L8083" s="12" t="s">
        <v>26</v>
      </c>
      <c r="M8083" s="12">
        <v>76</v>
      </c>
      <c r="N8083" s="12" t="s">
        <v>1085</v>
      </c>
      <c r="O8083" s="12">
        <v>76001</v>
      </c>
      <c r="P8083" s="12" t="s">
        <v>16180</v>
      </c>
      <c r="Q8083" s="12">
        <v>76001</v>
      </c>
      <c r="R8083" s="12" t="s">
        <v>16210</v>
      </c>
      <c r="S8083" s="12" t="s">
        <v>16211</v>
      </c>
      <c r="T8083" s="12">
        <v>76001021</v>
      </c>
    </row>
    <row r="8084" spans="12:20">
      <c r="L8084" s="11" t="s">
        <v>26</v>
      </c>
      <c r="M8084" s="11">
        <v>76</v>
      </c>
      <c r="N8084" s="11" t="s">
        <v>1085</v>
      </c>
      <c r="O8084" s="11">
        <v>76001</v>
      </c>
      <c r="P8084" s="11" t="s">
        <v>16180</v>
      </c>
      <c r="Q8084" s="11">
        <v>76001</v>
      </c>
      <c r="R8084" s="11" t="s">
        <v>16212</v>
      </c>
      <c r="S8084" s="11" t="s">
        <v>16213</v>
      </c>
      <c r="T8084" s="11">
        <v>76001022</v>
      </c>
    </row>
    <row r="8085" spans="12:20">
      <c r="L8085" s="12" t="s">
        <v>26</v>
      </c>
      <c r="M8085" s="12">
        <v>76</v>
      </c>
      <c r="N8085" s="12" t="s">
        <v>1085</v>
      </c>
      <c r="O8085" s="12">
        <v>76001</v>
      </c>
      <c r="P8085" s="12" t="s">
        <v>16180</v>
      </c>
      <c r="Q8085" s="12">
        <v>76001</v>
      </c>
      <c r="R8085" s="12" t="s">
        <v>1915</v>
      </c>
      <c r="S8085" s="12" t="s">
        <v>16214</v>
      </c>
      <c r="T8085" s="12">
        <v>76001023</v>
      </c>
    </row>
    <row r="8086" spans="12:20">
      <c r="L8086" s="11" t="s">
        <v>26</v>
      </c>
      <c r="M8086" s="11">
        <v>76</v>
      </c>
      <c r="N8086" s="11" t="s">
        <v>1085</v>
      </c>
      <c r="O8086" s="11">
        <v>76001</v>
      </c>
      <c r="P8086" s="11" t="s">
        <v>16180</v>
      </c>
      <c r="Q8086" s="11">
        <v>76001</v>
      </c>
      <c r="R8086" s="11" t="s">
        <v>16215</v>
      </c>
      <c r="S8086" s="11" t="s">
        <v>16216</v>
      </c>
      <c r="T8086" s="11">
        <v>76001024</v>
      </c>
    </row>
    <row r="8087" spans="12:20">
      <c r="L8087" s="12" t="s">
        <v>26</v>
      </c>
      <c r="M8087" s="12">
        <v>76</v>
      </c>
      <c r="N8087" s="12" t="s">
        <v>1085</v>
      </c>
      <c r="O8087" s="12">
        <v>76001</v>
      </c>
      <c r="P8087" s="12" t="s">
        <v>16180</v>
      </c>
      <c r="Q8087" s="12">
        <v>76001</v>
      </c>
      <c r="R8087" s="12" t="s">
        <v>16217</v>
      </c>
      <c r="S8087" s="12" t="s">
        <v>16218</v>
      </c>
      <c r="T8087" s="12">
        <v>76001025</v>
      </c>
    </row>
    <row r="8088" spans="12:20">
      <c r="L8088" s="11" t="s">
        <v>26</v>
      </c>
      <c r="M8088" s="11">
        <v>76</v>
      </c>
      <c r="N8088" s="11" t="s">
        <v>1085</v>
      </c>
      <c r="O8088" s="11">
        <v>76001</v>
      </c>
      <c r="P8088" s="11" t="s">
        <v>16180</v>
      </c>
      <c r="Q8088" s="11">
        <v>76001</v>
      </c>
      <c r="R8088" s="11" t="s">
        <v>16219</v>
      </c>
      <c r="S8088" s="11" t="s">
        <v>16220</v>
      </c>
      <c r="T8088" s="11">
        <v>76001026</v>
      </c>
    </row>
    <row r="8089" spans="12:20">
      <c r="L8089" s="12" t="s">
        <v>26</v>
      </c>
      <c r="M8089" s="12">
        <v>76</v>
      </c>
      <c r="N8089" s="12" t="s">
        <v>1085</v>
      </c>
      <c r="O8089" s="12">
        <v>76001</v>
      </c>
      <c r="P8089" s="12" t="s">
        <v>16180</v>
      </c>
      <c r="Q8089" s="12">
        <v>76001</v>
      </c>
      <c r="R8089" s="12" t="s">
        <v>2776</v>
      </c>
      <c r="S8089" s="12" t="s">
        <v>16221</v>
      </c>
      <c r="T8089" s="12">
        <v>76001027</v>
      </c>
    </row>
    <row r="8090" spans="12:20">
      <c r="L8090" s="11" t="s">
        <v>26</v>
      </c>
      <c r="M8090" s="11">
        <v>76</v>
      </c>
      <c r="N8090" s="11" t="s">
        <v>1085</v>
      </c>
      <c r="O8090" s="11">
        <v>76001</v>
      </c>
      <c r="P8090" s="11" t="s">
        <v>16180</v>
      </c>
      <c r="Q8090" s="11">
        <v>76001</v>
      </c>
      <c r="R8090" s="11" t="s">
        <v>16222</v>
      </c>
      <c r="S8090" s="11" t="s">
        <v>16223</v>
      </c>
      <c r="T8090" s="11">
        <v>76001028</v>
      </c>
    </row>
    <row r="8091" spans="12:20">
      <c r="L8091" s="12" t="s">
        <v>26</v>
      </c>
      <c r="M8091" s="12">
        <v>76</v>
      </c>
      <c r="N8091" s="12" t="s">
        <v>1085</v>
      </c>
      <c r="O8091" s="12">
        <v>76001</v>
      </c>
      <c r="P8091" s="12" t="s">
        <v>16180</v>
      </c>
      <c r="Q8091" s="12">
        <v>76001</v>
      </c>
      <c r="R8091" s="12" t="s">
        <v>16224</v>
      </c>
      <c r="S8091" s="12" t="s">
        <v>16225</v>
      </c>
      <c r="T8091" s="12">
        <v>76001029</v>
      </c>
    </row>
    <row r="8092" spans="12:20">
      <c r="L8092" s="11" t="s">
        <v>26</v>
      </c>
      <c r="M8092" s="11">
        <v>76</v>
      </c>
      <c r="N8092" s="11" t="s">
        <v>1085</v>
      </c>
      <c r="O8092" s="11">
        <v>76001</v>
      </c>
      <c r="P8092" s="11" t="s">
        <v>16180</v>
      </c>
      <c r="Q8092" s="11">
        <v>76001</v>
      </c>
      <c r="R8092" s="11" t="s">
        <v>2125</v>
      </c>
      <c r="S8092" s="11" t="s">
        <v>16226</v>
      </c>
      <c r="T8092" s="11">
        <v>76001030</v>
      </c>
    </row>
    <row r="8093" spans="12:20">
      <c r="L8093" s="12" t="s">
        <v>26</v>
      </c>
      <c r="M8093" s="12">
        <v>76</v>
      </c>
      <c r="N8093" s="12" t="s">
        <v>1085</v>
      </c>
      <c r="O8093" s="12">
        <v>76001</v>
      </c>
      <c r="P8093" s="12" t="s">
        <v>16180</v>
      </c>
      <c r="Q8093" s="12">
        <v>76001</v>
      </c>
      <c r="R8093" s="12" t="s">
        <v>8096</v>
      </c>
      <c r="S8093" s="12" t="s">
        <v>16227</v>
      </c>
      <c r="T8093" s="12">
        <v>76001031</v>
      </c>
    </row>
    <row r="8094" spans="12:20">
      <c r="L8094" s="11" t="s">
        <v>26</v>
      </c>
      <c r="M8094" s="11">
        <v>76</v>
      </c>
      <c r="N8094" s="11" t="s">
        <v>1085</v>
      </c>
      <c r="O8094" s="11">
        <v>76001</v>
      </c>
      <c r="P8094" s="11" t="s">
        <v>16180</v>
      </c>
      <c r="Q8094" s="11">
        <v>76001</v>
      </c>
      <c r="R8094" s="11" t="s">
        <v>16228</v>
      </c>
      <c r="S8094" s="11" t="s">
        <v>16229</v>
      </c>
      <c r="T8094" s="11">
        <v>76001032</v>
      </c>
    </row>
    <row r="8095" spans="12:20">
      <c r="L8095" s="12" t="s">
        <v>26</v>
      </c>
      <c r="M8095" s="12">
        <v>76</v>
      </c>
      <c r="N8095" s="12" t="s">
        <v>1085</v>
      </c>
      <c r="O8095" s="12">
        <v>76001</v>
      </c>
      <c r="P8095" s="12" t="s">
        <v>16180</v>
      </c>
      <c r="Q8095" s="12">
        <v>76001</v>
      </c>
      <c r="R8095" s="12" t="s">
        <v>16230</v>
      </c>
      <c r="S8095" s="12" t="s">
        <v>16231</v>
      </c>
      <c r="T8095" s="12">
        <v>76001034</v>
      </c>
    </row>
    <row r="8096" spans="12:20">
      <c r="L8096" s="11" t="s">
        <v>26</v>
      </c>
      <c r="M8096" s="11">
        <v>76</v>
      </c>
      <c r="N8096" s="11" t="s">
        <v>1085</v>
      </c>
      <c r="O8096" s="11">
        <v>76001</v>
      </c>
      <c r="P8096" s="11" t="s">
        <v>16180</v>
      </c>
      <c r="Q8096" s="11">
        <v>76001</v>
      </c>
      <c r="R8096" s="11" t="s">
        <v>956</v>
      </c>
      <c r="S8096" s="11" t="s">
        <v>16232</v>
      </c>
      <c r="T8096" s="11">
        <v>76001035</v>
      </c>
    </row>
    <row r="8097" spans="12:20">
      <c r="L8097" s="12" t="s">
        <v>26</v>
      </c>
      <c r="M8097" s="12">
        <v>76</v>
      </c>
      <c r="N8097" s="12" t="s">
        <v>1085</v>
      </c>
      <c r="O8097" s="12">
        <v>76001</v>
      </c>
      <c r="P8097" s="12" t="s">
        <v>16180</v>
      </c>
      <c r="Q8097" s="12">
        <v>76001</v>
      </c>
      <c r="R8097" s="12" t="s">
        <v>41</v>
      </c>
      <c r="S8097" s="12" t="s">
        <v>16233</v>
      </c>
      <c r="T8097" s="12">
        <v>76001036</v>
      </c>
    </row>
    <row r="8098" spans="12:20">
      <c r="L8098" s="11" t="s">
        <v>26</v>
      </c>
      <c r="M8098" s="11">
        <v>76</v>
      </c>
      <c r="N8098" s="11" t="s">
        <v>1085</v>
      </c>
      <c r="O8098" s="11">
        <v>76001</v>
      </c>
      <c r="P8098" s="11" t="s">
        <v>16180</v>
      </c>
      <c r="Q8098" s="11">
        <v>76001</v>
      </c>
      <c r="R8098" s="11" t="s">
        <v>2114</v>
      </c>
      <c r="S8098" s="11" t="s">
        <v>16234</v>
      </c>
      <c r="T8098" s="11">
        <v>76001037</v>
      </c>
    </row>
    <row r="8099" spans="12:20">
      <c r="L8099" s="12" t="s">
        <v>26</v>
      </c>
      <c r="M8099" s="12">
        <v>76</v>
      </c>
      <c r="N8099" s="12" t="s">
        <v>1085</v>
      </c>
      <c r="O8099" s="12">
        <v>76001</v>
      </c>
      <c r="P8099" s="12" t="s">
        <v>16180</v>
      </c>
      <c r="Q8099" s="12">
        <v>76001</v>
      </c>
      <c r="R8099" s="12" t="s">
        <v>16235</v>
      </c>
      <c r="S8099" s="12" t="s">
        <v>16236</v>
      </c>
      <c r="T8099" s="12">
        <v>76001038</v>
      </c>
    </row>
    <row r="8100" spans="12:20">
      <c r="L8100" s="11" t="s">
        <v>26</v>
      </c>
      <c r="M8100" s="11">
        <v>76</v>
      </c>
      <c r="N8100" s="11" t="s">
        <v>1085</v>
      </c>
      <c r="O8100" s="11">
        <v>76001</v>
      </c>
      <c r="P8100" s="11" t="s">
        <v>16180</v>
      </c>
      <c r="Q8100" s="11">
        <v>76001</v>
      </c>
      <c r="R8100" s="11" t="s">
        <v>16237</v>
      </c>
      <c r="S8100" s="11" t="s">
        <v>16238</v>
      </c>
      <c r="T8100" s="11">
        <v>76001041</v>
      </c>
    </row>
    <row r="8101" spans="12:20">
      <c r="L8101" s="12" t="s">
        <v>26</v>
      </c>
      <c r="M8101" s="12">
        <v>76</v>
      </c>
      <c r="N8101" s="12" t="s">
        <v>1085</v>
      </c>
      <c r="O8101" s="12">
        <v>76001</v>
      </c>
      <c r="P8101" s="12" t="s">
        <v>16180</v>
      </c>
      <c r="Q8101" s="12">
        <v>76001</v>
      </c>
      <c r="R8101" s="12" t="s">
        <v>16239</v>
      </c>
      <c r="S8101" s="12" t="s">
        <v>16240</v>
      </c>
      <c r="T8101" s="12">
        <v>76001042</v>
      </c>
    </row>
    <row r="8102" spans="12:20">
      <c r="L8102" s="11" t="s">
        <v>26</v>
      </c>
      <c r="M8102" s="11">
        <v>76</v>
      </c>
      <c r="N8102" s="11" t="s">
        <v>1085</v>
      </c>
      <c r="O8102" s="11">
        <v>76001</v>
      </c>
      <c r="P8102" s="11" t="s">
        <v>16180</v>
      </c>
      <c r="Q8102" s="11">
        <v>76001</v>
      </c>
      <c r="R8102" s="11" t="s">
        <v>16087</v>
      </c>
      <c r="S8102" s="11" t="s">
        <v>16241</v>
      </c>
      <c r="T8102" s="11">
        <v>76001043</v>
      </c>
    </row>
    <row r="8103" spans="12:20">
      <c r="L8103" s="12" t="s">
        <v>26</v>
      </c>
      <c r="M8103" s="12">
        <v>76</v>
      </c>
      <c r="N8103" s="12" t="s">
        <v>1085</v>
      </c>
      <c r="O8103" s="12">
        <v>76001</v>
      </c>
      <c r="P8103" s="12" t="s">
        <v>16180</v>
      </c>
      <c r="Q8103" s="12">
        <v>76001</v>
      </c>
      <c r="R8103" s="12" t="s">
        <v>13168</v>
      </c>
      <c r="S8103" s="12" t="s">
        <v>16242</v>
      </c>
      <c r="T8103" s="12">
        <v>76001044</v>
      </c>
    </row>
    <row r="8104" spans="12:20">
      <c r="L8104" s="11" t="s">
        <v>26</v>
      </c>
      <c r="M8104" s="11">
        <v>76</v>
      </c>
      <c r="N8104" s="11" t="s">
        <v>1085</v>
      </c>
      <c r="O8104" s="11">
        <v>76001</v>
      </c>
      <c r="P8104" s="11" t="s">
        <v>16180</v>
      </c>
      <c r="Q8104" s="11">
        <v>76001</v>
      </c>
      <c r="R8104" s="11" t="s">
        <v>2125</v>
      </c>
      <c r="S8104" s="11" t="s">
        <v>16226</v>
      </c>
      <c r="T8104" s="11">
        <v>76001045</v>
      </c>
    </row>
    <row r="8105" spans="12:20">
      <c r="L8105" s="12" t="s">
        <v>26</v>
      </c>
      <c r="M8105" s="12">
        <v>76</v>
      </c>
      <c r="N8105" s="12" t="s">
        <v>1085</v>
      </c>
      <c r="O8105" s="12">
        <v>76001</v>
      </c>
      <c r="P8105" s="12" t="s">
        <v>16180</v>
      </c>
      <c r="Q8105" s="12">
        <v>76001</v>
      </c>
      <c r="R8105" s="12" t="s">
        <v>15304</v>
      </c>
      <c r="S8105" s="12" t="s">
        <v>16243</v>
      </c>
      <c r="T8105" s="12">
        <v>76001046</v>
      </c>
    </row>
    <row r="8106" spans="12:20">
      <c r="L8106" s="11" t="s">
        <v>26</v>
      </c>
      <c r="M8106" s="11">
        <v>76</v>
      </c>
      <c r="N8106" s="11" t="s">
        <v>761</v>
      </c>
      <c r="O8106" s="11">
        <v>76020</v>
      </c>
      <c r="P8106" s="11" t="s">
        <v>16244</v>
      </c>
      <c r="Q8106" s="11">
        <v>76020</v>
      </c>
      <c r="R8106" s="11" t="s">
        <v>16245</v>
      </c>
      <c r="S8106" s="11" t="s">
        <v>16246</v>
      </c>
      <c r="T8106" s="11">
        <v>76020000</v>
      </c>
    </row>
    <row r="8107" spans="12:20">
      <c r="L8107" s="12" t="s">
        <v>26</v>
      </c>
      <c r="M8107" s="12">
        <v>76</v>
      </c>
      <c r="N8107" s="12" t="s">
        <v>761</v>
      </c>
      <c r="O8107" s="12">
        <v>76020</v>
      </c>
      <c r="P8107" s="12" t="s">
        <v>16244</v>
      </c>
      <c r="Q8107" s="12">
        <v>76020</v>
      </c>
      <c r="R8107" s="12" t="s">
        <v>2503</v>
      </c>
      <c r="S8107" s="12" t="s">
        <v>16247</v>
      </c>
      <c r="T8107" s="12">
        <v>76020006</v>
      </c>
    </row>
    <row r="8108" spans="12:20">
      <c r="L8108" s="11" t="s">
        <v>26</v>
      </c>
      <c r="M8108" s="11">
        <v>76</v>
      </c>
      <c r="N8108" s="11" t="s">
        <v>702</v>
      </c>
      <c r="O8108" s="11">
        <v>76036</v>
      </c>
      <c r="P8108" s="11" t="s">
        <v>16248</v>
      </c>
      <c r="Q8108" s="11">
        <v>76036</v>
      </c>
      <c r="R8108" s="11" t="s">
        <v>6305</v>
      </c>
      <c r="S8108" s="11" t="s">
        <v>16249</v>
      </c>
      <c r="T8108" s="11">
        <v>76036000</v>
      </c>
    </row>
    <row r="8109" spans="12:20">
      <c r="L8109" s="12" t="s">
        <v>26</v>
      </c>
      <c r="M8109" s="12">
        <v>76</v>
      </c>
      <c r="N8109" s="12" t="s">
        <v>702</v>
      </c>
      <c r="O8109" s="12">
        <v>76036</v>
      </c>
      <c r="P8109" s="12" t="s">
        <v>16248</v>
      </c>
      <c r="Q8109" s="12">
        <v>76036</v>
      </c>
      <c r="R8109" s="12" t="s">
        <v>16250</v>
      </c>
      <c r="S8109" s="12" t="s">
        <v>16251</v>
      </c>
      <c r="T8109" s="12">
        <v>76036001</v>
      </c>
    </row>
    <row r="8110" spans="12:20">
      <c r="L8110" s="11" t="s">
        <v>26</v>
      </c>
      <c r="M8110" s="11">
        <v>76</v>
      </c>
      <c r="N8110" s="11" t="s">
        <v>702</v>
      </c>
      <c r="O8110" s="11">
        <v>76036</v>
      </c>
      <c r="P8110" s="11" t="s">
        <v>16248</v>
      </c>
      <c r="Q8110" s="11">
        <v>76036</v>
      </c>
      <c r="R8110" s="11" t="s">
        <v>30</v>
      </c>
      <c r="S8110" s="11" t="s">
        <v>16252</v>
      </c>
      <c r="T8110" s="11">
        <v>76036002</v>
      </c>
    </row>
    <row r="8111" spans="12:20">
      <c r="L8111" s="12" t="s">
        <v>26</v>
      </c>
      <c r="M8111" s="12">
        <v>76</v>
      </c>
      <c r="N8111" s="12" t="s">
        <v>702</v>
      </c>
      <c r="O8111" s="12">
        <v>76036</v>
      </c>
      <c r="P8111" s="12" t="s">
        <v>16248</v>
      </c>
      <c r="Q8111" s="12">
        <v>76036</v>
      </c>
      <c r="R8111" s="12" t="s">
        <v>2246</v>
      </c>
      <c r="S8111" s="12" t="s">
        <v>16253</v>
      </c>
      <c r="T8111" s="12">
        <v>76036003</v>
      </c>
    </row>
    <row r="8112" spans="12:20">
      <c r="L8112" s="11" t="s">
        <v>26</v>
      </c>
      <c r="M8112" s="11">
        <v>76</v>
      </c>
      <c r="N8112" s="11" t="s">
        <v>702</v>
      </c>
      <c r="O8112" s="11">
        <v>76036</v>
      </c>
      <c r="P8112" s="11" t="s">
        <v>16248</v>
      </c>
      <c r="Q8112" s="11">
        <v>76036</v>
      </c>
      <c r="R8112" s="11" t="s">
        <v>16254</v>
      </c>
      <c r="S8112" s="11" t="s">
        <v>16255</v>
      </c>
      <c r="T8112" s="11">
        <v>76036004</v>
      </c>
    </row>
    <row r="8113" spans="12:20">
      <c r="L8113" s="12" t="s">
        <v>26</v>
      </c>
      <c r="M8113" s="12">
        <v>76</v>
      </c>
      <c r="N8113" s="12" t="s">
        <v>702</v>
      </c>
      <c r="O8113" s="12">
        <v>76036</v>
      </c>
      <c r="P8113" s="12" t="s">
        <v>16248</v>
      </c>
      <c r="Q8113" s="12">
        <v>76036</v>
      </c>
      <c r="R8113" s="12" t="s">
        <v>2145</v>
      </c>
      <c r="S8113" s="12" t="s">
        <v>16256</v>
      </c>
      <c r="T8113" s="12">
        <v>76036005</v>
      </c>
    </row>
    <row r="8114" spans="12:20">
      <c r="L8114" s="11" t="s">
        <v>26</v>
      </c>
      <c r="M8114" s="11">
        <v>76</v>
      </c>
      <c r="N8114" s="11" t="s">
        <v>702</v>
      </c>
      <c r="O8114" s="11">
        <v>76036</v>
      </c>
      <c r="P8114" s="11" t="s">
        <v>16248</v>
      </c>
      <c r="Q8114" s="11">
        <v>76036</v>
      </c>
      <c r="R8114" s="11" t="s">
        <v>10259</v>
      </c>
      <c r="S8114" s="11" t="s">
        <v>16257</v>
      </c>
      <c r="T8114" s="11">
        <v>76036006</v>
      </c>
    </row>
    <row r="8115" spans="12:20">
      <c r="L8115" s="12" t="s">
        <v>26</v>
      </c>
      <c r="M8115" s="12">
        <v>76</v>
      </c>
      <c r="N8115" s="12" t="s">
        <v>702</v>
      </c>
      <c r="O8115" s="12">
        <v>76036</v>
      </c>
      <c r="P8115" s="12" t="s">
        <v>16248</v>
      </c>
      <c r="Q8115" s="12">
        <v>76036</v>
      </c>
      <c r="R8115" s="12" t="s">
        <v>7307</v>
      </c>
      <c r="S8115" s="12" t="s">
        <v>16258</v>
      </c>
      <c r="T8115" s="12">
        <v>76036008</v>
      </c>
    </row>
    <row r="8116" spans="12:20">
      <c r="L8116" s="11" t="s">
        <v>26</v>
      </c>
      <c r="M8116" s="11">
        <v>76</v>
      </c>
      <c r="N8116" s="11" t="s">
        <v>702</v>
      </c>
      <c r="O8116" s="11">
        <v>76036</v>
      </c>
      <c r="P8116" s="11" t="s">
        <v>16248</v>
      </c>
      <c r="Q8116" s="11">
        <v>76036</v>
      </c>
      <c r="R8116" s="11" t="s">
        <v>16259</v>
      </c>
      <c r="S8116" s="11" t="s">
        <v>16260</v>
      </c>
      <c r="T8116" s="11">
        <v>76036009</v>
      </c>
    </row>
    <row r="8117" spans="12:20">
      <c r="L8117" s="12" t="s">
        <v>26</v>
      </c>
      <c r="M8117" s="12">
        <v>76</v>
      </c>
      <c r="N8117" s="12" t="s">
        <v>702</v>
      </c>
      <c r="O8117" s="12">
        <v>76036</v>
      </c>
      <c r="P8117" s="12" t="s">
        <v>16248</v>
      </c>
      <c r="Q8117" s="12">
        <v>76036</v>
      </c>
      <c r="R8117" s="12" t="s">
        <v>16261</v>
      </c>
      <c r="S8117" s="12" t="s">
        <v>16262</v>
      </c>
      <c r="T8117" s="12">
        <v>76036010</v>
      </c>
    </row>
    <row r="8118" spans="12:20">
      <c r="L8118" s="11" t="s">
        <v>26</v>
      </c>
      <c r="M8118" s="11">
        <v>76</v>
      </c>
      <c r="N8118" s="11" t="s">
        <v>796</v>
      </c>
      <c r="O8118" s="11">
        <v>76041</v>
      </c>
      <c r="P8118" s="11" t="s">
        <v>16263</v>
      </c>
      <c r="Q8118" s="11">
        <v>76041</v>
      </c>
      <c r="R8118" s="11" t="s">
        <v>796</v>
      </c>
      <c r="S8118" s="11" t="s">
        <v>16264</v>
      </c>
      <c r="T8118" s="11">
        <v>76041000</v>
      </c>
    </row>
    <row r="8119" spans="12:20">
      <c r="L8119" s="12" t="s">
        <v>26</v>
      </c>
      <c r="M8119" s="12">
        <v>76</v>
      </c>
      <c r="N8119" s="12" t="s">
        <v>796</v>
      </c>
      <c r="O8119" s="12">
        <v>76041</v>
      </c>
      <c r="P8119" s="12" t="s">
        <v>16263</v>
      </c>
      <c r="Q8119" s="12">
        <v>76041</v>
      </c>
      <c r="R8119" s="12" t="s">
        <v>16265</v>
      </c>
      <c r="S8119" s="12" t="s">
        <v>16266</v>
      </c>
      <c r="T8119" s="12">
        <v>76041001</v>
      </c>
    </row>
    <row r="8120" spans="12:20">
      <c r="L8120" s="11" t="s">
        <v>26</v>
      </c>
      <c r="M8120" s="11">
        <v>76</v>
      </c>
      <c r="N8120" s="11" t="s">
        <v>796</v>
      </c>
      <c r="O8120" s="11">
        <v>76041</v>
      </c>
      <c r="P8120" s="11" t="s">
        <v>16263</v>
      </c>
      <c r="Q8120" s="11">
        <v>76041</v>
      </c>
      <c r="R8120" s="11" t="s">
        <v>16267</v>
      </c>
      <c r="S8120" s="11" t="s">
        <v>16268</v>
      </c>
      <c r="T8120" s="11">
        <v>76041003</v>
      </c>
    </row>
    <row r="8121" spans="12:20">
      <c r="L8121" s="12" t="s">
        <v>26</v>
      </c>
      <c r="M8121" s="12">
        <v>76</v>
      </c>
      <c r="N8121" s="12" t="s">
        <v>796</v>
      </c>
      <c r="O8121" s="12">
        <v>76041</v>
      </c>
      <c r="P8121" s="12" t="s">
        <v>16263</v>
      </c>
      <c r="Q8121" s="12">
        <v>76041</v>
      </c>
      <c r="R8121" s="12" t="s">
        <v>844</v>
      </c>
      <c r="S8121" s="12" t="s">
        <v>16269</v>
      </c>
      <c r="T8121" s="12">
        <v>76041005</v>
      </c>
    </row>
    <row r="8122" spans="12:20">
      <c r="L8122" s="11" t="s">
        <v>26</v>
      </c>
      <c r="M8122" s="11">
        <v>76</v>
      </c>
      <c r="N8122" s="11" t="s">
        <v>796</v>
      </c>
      <c r="O8122" s="11">
        <v>76041</v>
      </c>
      <c r="P8122" s="11" t="s">
        <v>16263</v>
      </c>
      <c r="Q8122" s="11">
        <v>76041</v>
      </c>
      <c r="R8122" s="11" t="s">
        <v>10721</v>
      </c>
      <c r="S8122" s="11" t="s">
        <v>16270</v>
      </c>
      <c r="T8122" s="11">
        <v>76041006</v>
      </c>
    </row>
    <row r="8123" spans="12:20">
      <c r="L8123" s="12" t="s">
        <v>26</v>
      </c>
      <c r="M8123" s="12">
        <v>76</v>
      </c>
      <c r="N8123" s="12" t="s">
        <v>796</v>
      </c>
      <c r="O8123" s="12">
        <v>76041</v>
      </c>
      <c r="P8123" s="12" t="s">
        <v>16263</v>
      </c>
      <c r="Q8123" s="12">
        <v>76041</v>
      </c>
      <c r="R8123" s="12" t="s">
        <v>594</v>
      </c>
      <c r="S8123" s="12" t="s">
        <v>16271</v>
      </c>
      <c r="T8123" s="12">
        <v>76041013</v>
      </c>
    </row>
    <row r="8124" spans="12:20">
      <c r="L8124" s="11" t="s">
        <v>26</v>
      </c>
      <c r="M8124" s="11">
        <v>76</v>
      </c>
      <c r="N8124" s="11" t="s">
        <v>156</v>
      </c>
      <c r="O8124" s="11">
        <v>76054</v>
      </c>
      <c r="P8124" s="11" t="s">
        <v>16272</v>
      </c>
      <c r="Q8124" s="11">
        <v>76054</v>
      </c>
      <c r="R8124" s="11" t="s">
        <v>156</v>
      </c>
      <c r="S8124" s="11" t="s">
        <v>16273</v>
      </c>
      <c r="T8124" s="11">
        <v>76054000</v>
      </c>
    </row>
    <row r="8125" spans="12:20">
      <c r="L8125" s="12" t="s">
        <v>26</v>
      </c>
      <c r="M8125" s="12">
        <v>76</v>
      </c>
      <c r="N8125" s="12" t="s">
        <v>156</v>
      </c>
      <c r="O8125" s="12">
        <v>76054</v>
      </c>
      <c r="P8125" s="12" t="s">
        <v>16272</v>
      </c>
      <c r="Q8125" s="12">
        <v>76054</v>
      </c>
      <c r="R8125" s="12" t="s">
        <v>1753</v>
      </c>
      <c r="S8125" s="12" t="s">
        <v>16274</v>
      </c>
      <c r="T8125" s="12">
        <v>76054004</v>
      </c>
    </row>
    <row r="8126" spans="12:20">
      <c r="L8126" s="11" t="s">
        <v>26</v>
      </c>
      <c r="M8126" s="11">
        <v>76</v>
      </c>
      <c r="N8126" s="11" t="s">
        <v>156</v>
      </c>
      <c r="O8126" s="11">
        <v>76054</v>
      </c>
      <c r="P8126" s="11" t="s">
        <v>16272</v>
      </c>
      <c r="Q8126" s="11">
        <v>76054</v>
      </c>
      <c r="R8126" s="11" t="s">
        <v>5544</v>
      </c>
      <c r="S8126" s="11" t="s">
        <v>16275</v>
      </c>
      <c r="T8126" s="11">
        <v>76054005</v>
      </c>
    </row>
    <row r="8127" spans="12:20">
      <c r="L8127" s="12" t="s">
        <v>26</v>
      </c>
      <c r="M8127" s="12">
        <v>76</v>
      </c>
      <c r="N8127" s="12" t="s">
        <v>6</v>
      </c>
      <c r="O8127" s="12">
        <v>76100</v>
      </c>
      <c r="P8127" s="12" t="s">
        <v>16276</v>
      </c>
      <c r="Q8127" s="12">
        <v>76100</v>
      </c>
      <c r="R8127" s="12" t="s">
        <v>736</v>
      </c>
      <c r="S8127" s="12" t="s">
        <v>16277</v>
      </c>
      <c r="T8127" s="12">
        <v>76100000</v>
      </c>
    </row>
    <row r="8128" spans="12:20">
      <c r="L8128" s="11" t="s">
        <v>26</v>
      </c>
      <c r="M8128" s="11">
        <v>76</v>
      </c>
      <c r="N8128" s="11" t="s">
        <v>6</v>
      </c>
      <c r="O8128" s="11">
        <v>76100</v>
      </c>
      <c r="P8128" s="11" t="s">
        <v>16276</v>
      </c>
      <c r="Q8128" s="11">
        <v>76100</v>
      </c>
      <c r="R8128" s="11" t="s">
        <v>210</v>
      </c>
      <c r="S8128" s="11" t="s">
        <v>16278</v>
      </c>
      <c r="T8128" s="11">
        <v>76100001</v>
      </c>
    </row>
    <row r="8129" spans="12:20">
      <c r="L8129" s="12" t="s">
        <v>26</v>
      </c>
      <c r="M8129" s="12">
        <v>76</v>
      </c>
      <c r="N8129" s="12" t="s">
        <v>6</v>
      </c>
      <c r="O8129" s="12">
        <v>76100</v>
      </c>
      <c r="P8129" s="12" t="s">
        <v>16276</v>
      </c>
      <c r="Q8129" s="12">
        <v>76100</v>
      </c>
      <c r="R8129" s="12" t="s">
        <v>4699</v>
      </c>
      <c r="S8129" s="12" t="s">
        <v>16279</v>
      </c>
      <c r="T8129" s="12">
        <v>76100002</v>
      </c>
    </row>
    <row r="8130" spans="12:20">
      <c r="L8130" s="11" t="s">
        <v>26</v>
      </c>
      <c r="M8130" s="11">
        <v>76</v>
      </c>
      <c r="N8130" s="11" t="s">
        <v>6</v>
      </c>
      <c r="O8130" s="11">
        <v>76100</v>
      </c>
      <c r="P8130" s="11" t="s">
        <v>16276</v>
      </c>
      <c r="Q8130" s="11">
        <v>76100</v>
      </c>
      <c r="R8130" s="11" t="s">
        <v>810</v>
      </c>
      <c r="S8130" s="11" t="s">
        <v>16280</v>
      </c>
      <c r="T8130" s="11">
        <v>76100004</v>
      </c>
    </row>
    <row r="8131" spans="12:20">
      <c r="L8131" s="12" t="s">
        <v>26</v>
      </c>
      <c r="M8131" s="12">
        <v>76</v>
      </c>
      <c r="N8131" s="12" t="s">
        <v>6</v>
      </c>
      <c r="O8131" s="12">
        <v>76100</v>
      </c>
      <c r="P8131" s="12" t="s">
        <v>16276</v>
      </c>
      <c r="Q8131" s="12">
        <v>76100</v>
      </c>
      <c r="R8131" s="12" t="s">
        <v>16281</v>
      </c>
      <c r="S8131" s="12" t="s">
        <v>16282</v>
      </c>
      <c r="T8131" s="12">
        <v>76100005</v>
      </c>
    </row>
    <row r="8132" spans="12:20">
      <c r="L8132" s="11" t="s">
        <v>26</v>
      </c>
      <c r="M8132" s="11">
        <v>76</v>
      </c>
      <c r="N8132" s="11" t="s">
        <v>6</v>
      </c>
      <c r="O8132" s="11">
        <v>76100</v>
      </c>
      <c r="P8132" s="11" t="s">
        <v>16276</v>
      </c>
      <c r="Q8132" s="11">
        <v>76100</v>
      </c>
      <c r="R8132" s="11" t="s">
        <v>1548</v>
      </c>
      <c r="S8132" s="11" t="s">
        <v>16283</v>
      </c>
      <c r="T8132" s="11">
        <v>76100006</v>
      </c>
    </row>
    <row r="8133" spans="12:20">
      <c r="L8133" s="12" t="s">
        <v>26</v>
      </c>
      <c r="M8133" s="12">
        <v>76</v>
      </c>
      <c r="N8133" s="12" t="s">
        <v>6</v>
      </c>
      <c r="O8133" s="12">
        <v>76100</v>
      </c>
      <c r="P8133" s="12" t="s">
        <v>16276</v>
      </c>
      <c r="Q8133" s="12">
        <v>76100</v>
      </c>
      <c r="R8133" s="12" t="s">
        <v>16284</v>
      </c>
      <c r="S8133" s="12" t="s">
        <v>16285</v>
      </c>
      <c r="T8133" s="12">
        <v>76100007</v>
      </c>
    </row>
    <row r="8134" spans="12:20">
      <c r="L8134" s="11" t="s">
        <v>26</v>
      </c>
      <c r="M8134" s="11">
        <v>76</v>
      </c>
      <c r="N8134" s="11" t="s">
        <v>6</v>
      </c>
      <c r="O8134" s="11">
        <v>76100</v>
      </c>
      <c r="P8134" s="11" t="s">
        <v>16276</v>
      </c>
      <c r="Q8134" s="11">
        <v>76100</v>
      </c>
      <c r="R8134" s="11" t="s">
        <v>10763</v>
      </c>
      <c r="S8134" s="11" t="s">
        <v>16286</v>
      </c>
      <c r="T8134" s="11">
        <v>76100008</v>
      </c>
    </row>
    <row r="8135" spans="12:20">
      <c r="L8135" s="12" t="s">
        <v>26</v>
      </c>
      <c r="M8135" s="12">
        <v>76</v>
      </c>
      <c r="N8135" s="12" t="s">
        <v>6</v>
      </c>
      <c r="O8135" s="12">
        <v>76100</v>
      </c>
      <c r="P8135" s="12" t="s">
        <v>16276</v>
      </c>
      <c r="Q8135" s="12">
        <v>76100</v>
      </c>
      <c r="R8135" s="12" t="s">
        <v>1750</v>
      </c>
      <c r="S8135" s="12" t="s">
        <v>16287</v>
      </c>
      <c r="T8135" s="12">
        <v>76100009</v>
      </c>
    </row>
    <row r="8136" spans="12:20">
      <c r="L8136" s="11" t="s">
        <v>26</v>
      </c>
      <c r="M8136" s="11">
        <v>76</v>
      </c>
      <c r="N8136" s="11" t="s">
        <v>6</v>
      </c>
      <c r="O8136" s="11">
        <v>76100</v>
      </c>
      <c r="P8136" s="11" t="s">
        <v>16276</v>
      </c>
      <c r="Q8136" s="11">
        <v>76100</v>
      </c>
      <c r="R8136" s="11" t="s">
        <v>1159</v>
      </c>
      <c r="S8136" s="11" t="s">
        <v>16288</v>
      </c>
      <c r="T8136" s="11">
        <v>76100010</v>
      </c>
    </row>
    <row r="8137" spans="12:20">
      <c r="L8137" s="12" t="s">
        <v>26</v>
      </c>
      <c r="M8137" s="12">
        <v>76</v>
      </c>
      <c r="N8137" s="12" t="s">
        <v>6</v>
      </c>
      <c r="O8137" s="12">
        <v>76100</v>
      </c>
      <c r="P8137" s="12" t="s">
        <v>16276</v>
      </c>
      <c r="Q8137" s="12">
        <v>76100</v>
      </c>
      <c r="R8137" s="12" t="s">
        <v>16289</v>
      </c>
      <c r="S8137" s="12" t="s">
        <v>16290</v>
      </c>
      <c r="T8137" s="12">
        <v>76100012</v>
      </c>
    </row>
    <row r="8138" spans="12:20">
      <c r="L8138" s="11" t="s">
        <v>26</v>
      </c>
      <c r="M8138" s="11">
        <v>76</v>
      </c>
      <c r="N8138" s="11" t="s">
        <v>6</v>
      </c>
      <c r="O8138" s="11">
        <v>76100</v>
      </c>
      <c r="P8138" s="11" t="s">
        <v>16276</v>
      </c>
      <c r="Q8138" s="11">
        <v>76100</v>
      </c>
      <c r="R8138" s="11" t="s">
        <v>1069</v>
      </c>
      <c r="S8138" s="11" t="s">
        <v>16291</v>
      </c>
      <c r="T8138" s="11">
        <v>76100014</v>
      </c>
    </row>
    <row r="8139" spans="12:20">
      <c r="L8139" s="12" t="s">
        <v>26</v>
      </c>
      <c r="M8139" s="12">
        <v>76</v>
      </c>
      <c r="N8139" s="12" t="s">
        <v>6</v>
      </c>
      <c r="O8139" s="12">
        <v>76100</v>
      </c>
      <c r="P8139" s="12" t="s">
        <v>16276</v>
      </c>
      <c r="Q8139" s="12">
        <v>76100</v>
      </c>
      <c r="R8139" s="12" t="s">
        <v>3059</v>
      </c>
      <c r="S8139" s="12" t="s">
        <v>16292</v>
      </c>
      <c r="T8139" s="12">
        <v>76100018</v>
      </c>
    </row>
    <row r="8140" spans="12:20">
      <c r="L8140" s="11" t="s">
        <v>26</v>
      </c>
      <c r="M8140" s="11">
        <v>76</v>
      </c>
      <c r="N8140" s="11" t="s">
        <v>6</v>
      </c>
      <c r="O8140" s="11">
        <v>76100</v>
      </c>
      <c r="P8140" s="11" t="s">
        <v>16276</v>
      </c>
      <c r="Q8140" s="11">
        <v>76100</v>
      </c>
      <c r="R8140" s="11" t="s">
        <v>8734</v>
      </c>
      <c r="S8140" s="11" t="s">
        <v>16293</v>
      </c>
      <c r="T8140" s="11">
        <v>76100019</v>
      </c>
    </row>
    <row r="8141" spans="12:20">
      <c r="L8141" s="12" t="s">
        <v>26</v>
      </c>
      <c r="M8141" s="12">
        <v>76</v>
      </c>
      <c r="N8141" s="12" t="s">
        <v>837</v>
      </c>
      <c r="O8141" s="12">
        <v>76109</v>
      </c>
      <c r="P8141" s="12" t="s">
        <v>16294</v>
      </c>
      <c r="Q8141" s="12">
        <v>76109</v>
      </c>
      <c r="R8141" s="12" t="s">
        <v>16295</v>
      </c>
      <c r="S8141" s="12" t="s">
        <v>16296</v>
      </c>
      <c r="T8141" s="12">
        <v>76109000</v>
      </c>
    </row>
    <row r="8142" spans="12:20">
      <c r="L8142" s="11" t="s">
        <v>26</v>
      </c>
      <c r="M8142" s="11">
        <v>76</v>
      </c>
      <c r="N8142" s="11" t="s">
        <v>837</v>
      </c>
      <c r="O8142" s="11">
        <v>76109</v>
      </c>
      <c r="P8142" s="11" t="s">
        <v>16294</v>
      </c>
      <c r="Q8142" s="11">
        <v>76109</v>
      </c>
      <c r="R8142" s="11" t="s">
        <v>16297</v>
      </c>
      <c r="S8142" s="11" t="s">
        <v>16298</v>
      </c>
      <c r="T8142" s="11">
        <v>76109001</v>
      </c>
    </row>
    <row r="8143" spans="12:20">
      <c r="L8143" s="12" t="s">
        <v>26</v>
      </c>
      <c r="M8143" s="12">
        <v>76</v>
      </c>
      <c r="N8143" s="12" t="s">
        <v>837</v>
      </c>
      <c r="O8143" s="12">
        <v>76109</v>
      </c>
      <c r="P8143" s="12" t="s">
        <v>16294</v>
      </c>
      <c r="Q8143" s="12">
        <v>76109</v>
      </c>
      <c r="R8143" s="12" t="s">
        <v>16299</v>
      </c>
      <c r="S8143" s="12" t="s">
        <v>16300</v>
      </c>
      <c r="T8143" s="12">
        <v>76109002</v>
      </c>
    </row>
    <row r="8144" spans="12:20">
      <c r="L8144" s="11" t="s">
        <v>26</v>
      </c>
      <c r="M8144" s="11">
        <v>76</v>
      </c>
      <c r="N8144" s="11" t="s">
        <v>837</v>
      </c>
      <c r="O8144" s="11">
        <v>76109</v>
      </c>
      <c r="P8144" s="11" t="s">
        <v>16294</v>
      </c>
      <c r="Q8144" s="11">
        <v>76109</v>
      </c>
      <c r="R8144" s="11" t="s">
        <v>16301</v>
      </c>
      <c r="S8144" s="11" t="s">
        <v>16302</v>
      </c>
      <c r="T8144" s="11">
        <v>76109003</v>
      </c>
    </row>
    <row r="8145" spans="12:20">
      <c r="L8145" s="12" t="s">
        <v>26</v>
      </c>
      <c r="M8145" s="12">
        <v>76</v>
      </c>
      <c r="N8145" s="12" t="s">
        <v>837</v>
      </c>
      <c r="O8145" s="12">
        <v>76109</v>
      </c>
      <c r="P8145" s="12" t="s">
        <v>16294</v>
      </c>
      <c r="Q8145" s="12">
        <v>76109</v>
      </c>
      <c r="R8145" s="12" t="s">
        <v>16303</v>
      </c>
      <c r="S8145" s="12" t="s">
        <v>16304</v>
      </c>
      <c r="T8145" s="12">
        <v>76109006</v>
      </c>
    </row>
    <row r="8146" spans="12:20">
      <c r="L8146" s="11" t="s">
        <v>26</v>
      </c>
      <c r="M8146" s="11">
        <v>76</v>
      </c>
      <c r="N8146" s="11" t="s">
        <v>837</v>
      </c>
      <c r="O8146" s="11">
        <v>76109</v>
      </c>
      <c r="P8146" s="11" t="s">
        <v>16294</v>
      </c>
      <c r="Q8146" s="11">
        <v>76109</v>
      </c>
      <c r="R8146" s="11" t="s">
        <v>1086</v>
      </c>
      <c r="S8146" s="11" t="s">
        <v>16305</v>
      </c>
      <c r="T8146" s="11">
        <v>76109008</v>
      </c>
    </row>
    <row r="8147" spans="12:20">
      <c r="L8147" s="12" t="s">
        <v>26</v>
      </c>
      <c r="M8147" s="12">
        <v>76</v>
      </c>
      <c r="N8147" s="12" t="s">
        <v>837</v>
      </c>
      <c r="O8147" s="12">
        <v>76109</v>
      </c>
      <c r="P8147" s="12" t="s">
        <v>16294</v>
      </c>
      <c r="Q8147" s="12">
        <v>76109</v>
      </c>
      <c r="R8147" s="12" t="s">
        <v>740</v>
      </c>
      <c r="S8147" s="12" t="s">
        <v>16306</v>
      </c>
      <c r="T8147" s="12">
        <v>76109009</v>
      </c>
    </row>
    <row r="8148" spans="12:20">
      <c r="L8148" s="11" t="s">
        <v>26</v>
      </c>
      <c r="M8148" s="11">
        <v>76</v>
      </c>
      <c r="N8148" s="11" t="s">
        <v>837</v>
      </c>
      <c r="O8148" s="11">
        <v>76109</v>
      </c>
      <c r="P8148" s="11" t="s">
        <v>16294</v>
      </c>
      <c r="Q8148" s="11">
        <v>76109</v>
      </c>
      <c r="R8148" s="11" t="s">
        <v>601</v>
      </c>
      <c r="S8148" s="11" t="s">
        <v>16307</v>
      </c>
      <c r="T8148" s="11">
        <v>76109010</v>
      </c>
    </row>
    <row r="8149" spans="12:20">
      <c r="L8149" s="12" t="s">
        <v>26</v>
      </c>
      <c r="M8149" s="12">
        <v>76</v>
      </c>
      <c r="N8149" s="12" t="s">
        <v>837</v>
      </c>
      <c r="O8149" s="12">
        <v>76109</v>
      </c>
      <c r="P8149" s="12" t="s">
        <v>16294</v>
      </c>
      <c r="Q8149" s="12">
        <v>76109</v>
      </c>
      <c r="R8149" s="12" t="s">
        <v>16308</v>
      </c>
      <c r="S8149" s="12" t="s">
        <v>16309</v>
      </c>
      <c r="T8149" s="12">
        <v>76109011</v>
      </c>
    </row>
    <row r="8150" spans="12:20">
      <c r="L8150" s="11" t="s">
        <v>26</v>
      </c>
      <c r="M8150" s="11">
        <v>76</v>
      </c>
      <c r="N8150" s="11" t="s">
        <v>837</v>
      </c>
      <c r="O8150" s="11">
        <v>76109</v>
      </c>
      <c r="P8150" s="11" t="s">
        <v>16294</v>
      </c>
      <c r="Q8150" s="11">
        <v>76109</v>
      </c>
      <c r="R8150" s="11" t="s">
        <v>510</v>
      </c>
      <c r="S8150" s="11" t="s">
        <v>16310</v>
      </c>
      <c r="T8150" s="11">
        <v>76109012</v>
      </c>
    </row>
    <row r="8151" spans="12:20">
      <c r="L8151" s="12" t="s">
        <v>26</v>
      </c>
      <c r="M8151" s="12">
        <v>76</v>
      </c>
      <c r="N8151" s="12" t="s">
        <v>837</v>
      </c>
      <c r="O8151" s="12">
        <v>76109</v>
      </c>
      <c r="P8151" s="12" t="s">
        <v>16294</v>
      </c>
      <c r="Q8151" s="12">
        <v>76109</v>
      </c>
      <c r="R8151" s="12" t="s">
        <v>16311</v>
      </c>
      <c r="S8151" s="12" t="s">
        <v>16312</v>
      </c>
      <c r="T8151" s="12">
        <v>76109017</v>
      </c>
    </row>
    <row r="8152" spans="12:20">
      <c r="L8152" s="11" t="s">
        <v>26</v>
      </c>
      <c r="M8152" s="11">
        <v>76</v>
      </c>
      <c r="N8152" s="11" t="s">
        <v>837</v>
      </c>
      <c r="O8152" s="11">
        <v>76109</v>
      </c>
      <c r="P8152" s="11" t="s">
        <v>16294</v>
      </c>
      <c r="Q8152" s="11">
        <v>76109</v>
      </c>
      <c r="R8152" s="11" t="s">
        <v>1975</v>
      </c>
      <c r="S8152" s="11" t="s">
        <v>16313</v>
      </c>
      <c r="T8152" s="11">
        <v>76109018</v>
      </c>
    </row>
    <row r="8153" spans="12:20">
      <c r="L8153" s="12" t="s">
        <v>26</v>
      </c>
      <c r="M8153" s="12">
        <v>76</v>
      </c>
      <c r="N8153" s="12" t="s">
        <v>837</v>
      </c>
      <c r="O8153" s="12">
        <v>76109</v>
      </c>
      <c r="P8153" s="12" t="s">
        <v>16294</v>
      </c>
      <c r="Q8153" s="12">
        <v>76109</v>
      </c>
      <c r="R8153" s="12" t="s">
        <v>958</v>
      </c>
      <c r="S8153" s="12" t="s">
        <v>16314</v>
      </c>
      <c r="T8153" s="12">
        <v>76109019</v>
      </c>
    </row>
    <row r="8154" spans="12:20">
      <c r="L8154" s="11" t="s">
        <v>26</v>
      </c>
      <c r="M8154" s="11">
        <v>76</v>
      </c>
      <c r="N8154" s="11" t="s">
        <v>837</v>
      </c>
      <c r="O8154" s="11">
        <v>76109</v>
      </c>
      <c r="P8154" s="11" t="s">
        <v>16294</v>
      </c>
      <c r="Q8154" s="11">
        <v>76109</v>
      </c>
      <c r="R8154" s="11" t="s">
        <v>16315</v>
      </c>
      <c r="S8154" s="11" t="s">
        <v>16316</v>
      </c>
      <c r="T8154" s="11">
        <v>76109021</v>
      </c>
    </row>
    <row r="8155" spans="12:20">
      <c r="L8155" s="12" t="s">
        <v>26</v>
      </c>
      <c r="M8155" s="12">
        <v>76</v>
      </c>
      <c r="N8155" s="12" t="s">
        <v>837</v>
      </c>
      <c r="O8155" s="12">
        <v>76109</v>
      </c>
      <c r="P8155" s="12" t="s">
        <v>16294</v>
      </c>
      <c r="Q8155" s="12">
        <v>76109</v>
      </c>
      <c r="R8155" s="12" t="s">
        <v>16317</v>
      </c>
      <c r="S8155" s="12" t="s">
        <v>16318</v>
      </c>
      <c r="T8155" s="12">
        <v>76109022</v>
      </c>
    </row>
    <row r="8156" spans="12:20">
      <c r="L8156" s="11" t="s">
        <v>26</v>
      </c>
      <c r="M8156" s="11">
        <v>76</v>
      </c>
      <c r="N8156" s="11" t="s">
        <v>837</v>
      </c>
      <c r="O8156" s="11">
        <v>76109</v>
      </c>
      <c r="P8156" s="11" t="s">
        <v>16294</v>
      </c>
      <c r="Q8156" s="11">
        <v>76109</v>
      </c>
      <c r="R8156" s="11" t="s">
        <v>16319</v>
      </c>
      <c r="S8156" s="11" t="s">
        <v>16320</v>
      </c>
      <c r="T8156" s="11">
        <v>76109024</v>
      </c>
    </row>
    <row r="8157" spans="12:20">
      <c r="L8157" s="12" t="s">
        <v>26</v>
      </c>
      <c r="M8157" s="12">
        <v>76</v>
      </c>
      <c r="N8157" s="12" t="s">
        <v>837</v>
      </c>
      <c r="O8157" s="12">
        <v>76109</v>
      </c>
      <c r="P8157" s="12" t="s">
        <v>16294</v>
      </c>
      <c r="Q8157" s="12">
        <v>76109</v>
      </c>
      <c r="R8157" s="12" t="s">
        <v>16321</v>
      </c>
      <c r="S8157" s="12" t="s">
        <v>16322</v>
      </c>
      <c r="T8157" s="12">
        <v>76109028</v>
      </c>
    </row>
    <row r="8158" spans="12:20">
      <c r="L8158" s="11" t="s">
        <v>26</v>
      </c>
      <c r="M8158" s="11">
        <v>76</v>
      </c>
      <c r="N8158" s="11" t="s">
        <v>837</v>
      </c>
      <c r="O8158" s="11">
        <v>76109</v>
      </c>
      <c r="P8158" s="11" t="s">
        <v>16294</v>
      </c>
      <c r="Q8158" s="11">
        <v>76109</v>
      </c>
      <c r="R8158" s="11" t="s">
        <v>16323</v>
      </c>
      <c r="S8158" s="11" t="s">
        <v>16324</v>
      </c>
      <c r="T8158" s="11">
        <v>76109030</v>
      </c>
    </row>
    <row r="8159" spans="12:20">
      <c r="L8159" s="12" t="s">
        <v>26</v>
      </c>
      <c r="M8159" s="12">
        <v>76</v>
      </c>
      <c r="N8159" s="12" t="s">
        <v>837</v>
      </c>
      <c r="O8159" s="12">
        <v>76109</v>
      </c>
      <c r="P8159" s="12" t="s">
        <v>16294</v>
      </c>
      <c r="Q8159" s="12">
        <v>76109</v>
      </c>
      <c r="R8159" s="12" t="s">
        <v>16325</v>
      </c>
      <c r="S8159" s="12" t="s">
        <v>16326</v>
      </c>
      <c r="T8159" s="12">
        <v>76109031</v>
      </c>
    </row>
    <row r="8160" spans="12:20">
      <c r="L8160" s="11" t="s">
        <v>26</v>
      </c>
      <c r="M8160" s="11">
        <v>76</v>
      </c>
      <c r="N8160" s="11" t="s">
        <v>837</v>
      </c>
      <c r="O8160" s="11">
        <v>76109</v>
      </c>
      <c r="P8160" s="11" t="s">
        <v>16294</v>
      </c>
      <c r="Q8160" s="11">
        <v>76109</v>
      </c>
      <c r="R8160" s="11" t="s">
        <v>16327</v>
      </c>
      <c r="S8160" s="11" t="s">
        <v>16328</v>
      </c>
      <c r="T8160" s="11">
        <v>76109032</v>
      </c>
    </row>
    <row r="8161" spans="12:20">
      <c r="L8161" s="12" t="s">
        <v>26</v>
      </c>
      <c r="M8161" s="12">
        <v>76</v>
      </c>
      <c r="N8161" s="12" t="s">
        <v>837</v>
      </c>
      <c r="O8161" s="12">
        <v>76109</v>
      </c>
      <c r="P8161" s="12" t="s">
        <v>16294</v>
      </c>
      <c r="Q8161" s="12">
        <v>76109</v>
      </c>
      <c r="R8161" s="12" t="s">
        <v>16329</v>
      </c>
      <c r="S8161" s="12" t="s">
        <v>16330</v>
      </c>
      <c r="T8161" s="12">
        <v>76109033</v>
      </c>
    </row>
    <row r="8162" spans="12:20">
      <c r="L8162" s="11" t="s">
        <v>26</v>
      </c>
      <c r="M8162" s="11">
        <v>76</v>
      </c>
      <c r="N8162" s="11" t="s">
        <v>837</v>
      </c>
      <c r="O8162" s="11">
        <v>76109</v>
      </c>
      <c r="P8162" s="11" t="s">
        <v>16294</v>
      </c>
      <c r="Q8162" s="11">
        <v>76109</v>
      </c>
      <c r="R8162" s="11" t="s">
        <v>2114</v>
      </c>
      <c r="S8162" s="11" t="s">
        <v>16331</v>
      </c>
      <c r="T8162" s="11">
        <v>76109034</v>
      </c>
    </row>
    <row r="8163" spans="12:20">
      <c r="L8163" s="12" t="s">
        <v>26</v>
      </c>
      <c r="M8163" s="12">
        <v>76</v>
      </c>
      <c r="N8163" s="12" t="s">
        <v>837</v>
      </c>
      <c r="O8163" s="12">
        <v>76109</v>
      </c>
      <c r="P8163" s="12" t="s">
        <v>16294</v>
      </c>
      <c r="Q8163" s="12">
        <v>76109</v>
      </c>
      <c r="R8163" s="12" t="s">
        <v>44</v>
      </c>
      <c r="S8163" s="12" t="s">
        <v>16332</v>
      </c>
      <c r="T8163" s="12">
        <v>76109036</v>
      </c>
    </row>
    <row r="8164" spans="12:20">
      <c r="L8164" s="11" t="s">
        <v>26</v>
      </c>
      <c r="M8164" s="11">
        <v>76</v>
      </c>
      <c r="N8164" s="11" t="s">
        <v>837</v>
      </c>
      <c r="O8164" s="11">
        <v>76109</v>
      </c>
      <c r="P8164" s="11" t="s">
        <v>16294</v>
      </c>
      <c r="Q8164" s="11">
        <v>76109</v>
      </c>
      <c r="R8164" s="11" t="s">
        <v>662</v>
      </c>
      <c r="S8164" s="11" t="s">
        <v>16333</v>
      </c>
      <c r="T8164" s="11">
        <v>76109037</v>
      </c>
    </row>
    <row r="8165" spans="12:20">
      <c r="L8165" s="12" t="s">
        <v>26</v>
      </c>
      <c r="M8165" s="12">
        <v>76</v>
      </c>
      <c r="N8165" s="12" t="s">
        <v>837</v>
      </c>
      <c r="O8165" s="12">
        <v>76109</v>
      </c>
      <c r="P8165" s="12" t="s">
        <v>16294</v>
      </c>
      <c r="Q8165" s="12">
        <v>76109</v>
      </c>
      <c r="R8165" s="12" t="s">
        <v>16334</v>
      </c>
      <c r="S8165" s="12" t="s">
        <v>16335</v>
      </c>
      <c r="T8165" s="12">
        <v>76109038</v>
      </c>
    </row>
    <row r="8166" spans="12:20">
      <c r="L8166" s="11" t="s">
        <v>26</v>
      </c>
      <c r="M8166" s="11">
        <v>76</v>
      </c>
      <c r="N8166" s="11" t="s">
        <v>837</v>
      </c>
      <c r="O8166" s="11">
        <v>76109</v>
      </c>
      <c r="P8166" s="11" t="s">
        <v>16294</v>
      </c>
      <c r="Q8166" s="11">
        <v>76109</v>
      </c>
      <c r="R8166" s="11" t="s">
        <v>6623</v>
      </c>
      <c r="S8166" s="11" t="s">
        <v>16336</v>
      </c>
      <c r="T8166" s="11">
        <v>76109039</v>
      </c>
    </row>
    <row r="8167" spans="12:20">
      <c r="L8167" s="12" t="s">
        <v>26</v>
      </c>
      <c r="M8167" s="12">
        <v>76</v>
      </c>
      <c r="N8167" s="12" t="s">
        <v>837</v>
      </c>
      <c r="O8167" s="12">
        <v>76109</v>
      </c>
      <c r="P8167" s="12" t="s">
        <v>16294</v>
      </c>
      <c r="Q8167" s="12">
        <v>76109</v>
      </c>
      <c r="R8167" s="12" t="s">
        <v>16337</v>
      </c>
      <c r="S8167" s="12" t="s">
        <v>16338</v>
      </c>
      <c r="T8167" s="12">
        <v>76109040</v>
      </c>
    </row>
    <row r="8168" spans="12:20">
      <c r="L8168" s="11" t="s">
        <v>26</v>
      </c>
      <c r="M8168" s="11">
        <v>76</v>
      </c>
      <c r="N8168" s="11" t="s">
        <v>837</v>
      </c>
      <c r="O8168" s="11">
        <v>76109</v>
      </c>
      <c r="P8168" s="11" t="s">
        <v>16294</v>
      </c>
      <c r="Q8168" s="11">
        <v>76109</v>
      </c>
      <c r="R8168" s="11" t="s">
        <v>1010</v>
      </c>
      <c r="S8168" s="11" t="s">
        <v>16339</v>
      </c>
      <c r="T8168" s="11">
        <v>76109041</v>
      </c>
    </row>
    <row r="8169" spans="12:20">
      <c r="L8169" s="12" t="s">
        <v>26</v>
      </c>
      <c r="M8169" s="12">
        <v>76</v>
      </c>
      <c r="N8169" s="12" t="s">
        <v>837</v>
      </c>
      <c r="O8169" s="12">
        <v>76109</v>
      </c>
      <c r="P8169" s="12" t="s">
        <v>16294</v>
      </c>
      <c r="Q8169" s="12">
        <v>76109</v>
      </c>
      <c r="R8169" s="12" t="s">
        <v>2515</v>
      </c>
      <c r="S8169" s="12" t="s">
        <v>16340</v>
      </c>
      <c r="T8169" s="12">
        <v>76109042</v>
      </c>
    </row>
    <row r="8170" spans="12:20">
      <c r="L8170" s="11" t="s">
        <v>26</v>
      </c>
      <c r="M8170" s="11">
        <v>76</v>
      </c>
      <c r="N8170" s="11" t="s">
        <v>837</v>
      </c>
      <c r="O8170" s="11">
        <v>76109</v>
      </c>
      <c r="P8170" s="11" t="s">
        <v>16294</v>
      </c>
      <c r="Q8170" s="11">
        <v>76109</v>
      </c>
      <c r="R8170" s="11" t="s">
        <v>16341</v>
      </c>
      <c r="S8170" s="11" t="s">
        <v>16342</v>
      </c>
      <c r="T8170" s="11">
        <v>76109043</v>
      </c>
    </row>
    <row r="8171" spans="12:20">
      <c r="L8171" s="12" t="s">
        <v>26</v>
      </c>
      <c r="M8171" s="12">
        <v>76</v>
      </c>
      <c r="N8171" s="12" t="s">
        <v>837</v>
      </c>
      <c r="O8171" s="12">
        <v>76109</v>
      </c>
      <c r="P8171" s="12" t="s">
        <v>16294</v>
      </c>
      <c r="Q8171" s="12">
        <v>76109</v>
      </c>
      <c r="R8171" s="12" t="s">
        <v>7821</v>
      </c>
      <c r="S8171" s="12" t="s">
        <v>16343</v>
      </c>
      <c r="T8171" s="12">
        <v>76109045</v>
      </c>
    </row>
    <row r="8172" spans="12:20">
      <c r="L8172" s="11" t="s">
        <v>26</v>
      </c>
      <c r="M8172" s="11">
        <v>76</v>
      </c>
      <c r="N8172" s="11" t="s">
        <v>837</v>
      </c>
      <c r="O8172" s="11">
        <v>76109</v>
      </c>
      <c r="P8172" s="11" t="s">
        <v>16294</v>
      </c>
      <c r="Q8172" s="11">
        <v>76109</v>
      </c>
      <c r="R8172" s="11" t="s">
        <v>16344</v>
      </c>
      <c r="S8172" s="11" t="s">
        <v>16345</v>
      </c>
      <c r="T8172" s="11">
        <v>76109046</v>
      </c>
    </row>
    <row r="8173" spans="12:20">
      <c r="L8173" s="12" t="s">
        <v>26</v>
      </c>
      <c r="M8173" s="12">
        <v>76</v>
      </c>
      <c r="N8173" s="12" t="s">
        <v>837</v>
      </c>
      <c r="O8173" s="12">
        <v>76109</v>
      </c>
      <c r="P8173" s="12" t="s">
        <v>16294</v>
      </c>
      <c r="Q8173" s="12">
        <v>76109</v>
      </c>
      <c r="R8173" s="12" t="s">
        <v>16346</v>
      </c>
      <c r="S8173" s="12" t="s">
        <v>16347</v>
      </c>
      <c r="T8173" s="12">
        <v>76109047</v>
      </c>
    </row>
    <row r="8174" spans="12:20">
      <c r="L8174" s="11" t="s">
        <v>26</v>
      </c>
      <c r="M8174" s="11">
        <v>76</v>
      </c>
      <c r="N8174" s="11" t="s">
        <v>837</v>
      </c>
      <c r="O8174" s="11">
        <v>76109</v>
      </c>
      <c r="P8174" s="11" t="s">
        <v>16294</v>
      </c>
      <c r="Q8174" s="11">
        <v>76109</v>
      </c>
      <c r="R8174" s="11" t="s">
        <v>16348</v>
      </c>
      <c r="S8174" s="11" t="s">
        <v>16349</v>
      </c>
      <c r="T8174" s="11">
        <v>76109048</v>
      </c>
    </row>
    <row r="8175" spans="12:20">
      <c r="L8175" s="12" t="s">
        <v>26</v>
      </c>
      <c r="M8175" s="12">
        <v>76</v>
      </c>
      <c r="N8175" s="12" t="s">
        <v>837</v>
      </c>
      <c r="O8175" s="12">
        <v>76109</v>
      </c>
      <c r="P8175" s="12" t="s">
        <v>16294</v>
      </c>
      <c r="Q8175" s="12">
        <v>76109</v>
      </c>
      <c r="R8175" s="12" t="s">
        <v>16350</v>
      </c>
      <c r="S8175" s="12" t="s">
        <v>16351</v>
      </c>
      <c r="T8175" s="12">
        <v>76109049</v>
      </c>
    </row>
    <row r="8176" spans="12:20">
      <c r="L8176" s="11" t="s">
        <v>26</v>
      </c>
      <c r="M8176" s="11">
        <v>76</v>
      </c>
      <c r="N8176" s="11" t="s">
        <v>837</v>
      </c>
      <c r="O8176" s="11">
        <v>76109</v>
      </c>
      <c r="P8176" s="11" t="s">
        <v>16294</v>
      </c>
      <c r="Q8176" s="11">
        <v>76109</v>
      </c>
      <c r="R8176" s="11" t="s">
        <v>5791</v>
      </c>
      <c r="S8176" s="11" t="s">
        <v>16352</v>
      </c>
      <c r="T8176" s="11">
        <v>76109052</v>
      </c>
    </row>
    <row r="8177" spans="12:20">
      <c r="L8177" s="12" t="s">
        <v>26</v>
      </c>
      <c r="M8177" s="12">
        <v>76</v>
      </c>
      <c r="N8177" s="12" t="s">
        <v>837</v>
      </c>
      <c r="O8177" s="12">
        <v>76109</v>
      </c>
      <c r="P8177" s="12" t="s">
        <v>16294</v>
      </c>
      <c r="Q8177" s="12">
        <v>76109</v>
      </c>
      <c r="R8177" s="12" t="s">
        <v>16353</v>
      </c>
      <c r="S8177" s="12" t="s">
        <v>16354</v>
      </c>
      <c r="T8177" s="12">
        <v>76109053</v>
      </c>
    </row>
    <row r="8178" spans="12:20">
      <c r="L8178" s="11" t="s">
        <v>26</v>
      </c>
      <c r="M8178" s="11">
        <v>76</v>
      </c>
      <c r="N8178" s="11" t="s">
        <v>837</v>
      </c>
      <c r="O8178" s="11">
        <v>76109</v>
      </c>
      <c r="P8178" s="11" t="s">
        <v>16294</v>
      </c>
      <c r="Q8178" s="11">
        <v>76109</v>
      </c>
      <c r="R8178" s="11" t="s">
        <v>16355</v>
      </c>
      <c r="S8178" s="11" t="s">
        <v>16356</v>
      </c>
      <c r="T8178" s="11">
        <v>76109054</v>
      </c>
    </row>
    <row r="8179" spans="12:20">
      <c r="L8179" s="12" t="s">
        <v>26</v>
      </c>
      <c r="M8179" s="12">
        <v>76</v>
      </c>
      <c r="N8179" s="12" t="s">
        <v>837</v>
      </c>
      <c r="O8179" s="12">
        <v>76109</v>
      </c>
      <c r="P8179" s="12" t="s">
        <v>16294</v>
      </c>
      <c r="Q8179" s="12">
        <v>76109</v>
      </c>
      <c r="R8179" s="12" t="s">
        <v>4374</v>
      </c>
      <c r="S8179" s="12" t="s">
        <v>16357</v>
      </c>
      <c r="T8179" s="12">
        <v>76109058</v>
      </c>
    </row>
    <row r="8180" spans="12:20">
      <c r="L8180" s="11" t="s">
        <v>26</v>
      </c>
      <c r="M8180" s="11">
        <v>76</v>
      </c>
      <c r="N8180" s="11" t="s">
        <v>837</v>
      </c>
      <c r="O8180" s="11">
        <v>76109</v>
      </c>
      <c r="P8180" s="11" t="s">
        <v>16294</v>
      </c>
      <c r="Q8180" s="11">
        <v>76109</v>
      </c>
      <c r="R8180" s="11" t="s">
        <v>16358</v>
      </c>
      <c r="S8180" s="11" t="s">
        <v>16359</v>
      </c>
      <c r="T8180" s="11">
        <v>76109061</v>
      </c>
    </row>
    <row r="8181" spans="12:20">
      <c r="L8181" s="12" t="s">
        <v>26</v>
      </c>
      <c r="M8181" s="12">
        <v>76</v>
      </c>
      <c r="N8181" s="12" t="s">
        <v>837</v>
      </c>
      <c r="O8181" s="12">
        <v>76109</v>
      </c>
      <c r="P8181" s="12" t="s">
        <v>16294</v>
      </c>
      <c r="Q8181" s="12">
        <v>76109</v>
      </c>
      <c r="R8181" s="12" t="s">
        <v>15580</v>
      </c>
      <c r="S8181" s="12" t="s">
        <v>16360</v>
      </c>
      <c r="T8181" s="12">
        <v>76109062</v>
      </c>
    </row>
    <row r="8182" spans="12:20">
      <c r="L8182" s="11" t="s">
        <v>26</v>
      </c>
      <c r="M8182" s="11">
        <v>76</v>
      </c>
      <c r="N8182" s="11" t="s">
        <v>837</v>
      </c>
      <c r="O8182" s="11">
        <v>76109</v>
      </c>
      <c r="P8182" s="11" t="s">
        <v>16294</v>
      </c>
      <c r="Q8182" s="11">
        <v>76109</v>
      </c>
      <c r="R8182" s="11" t="s">
        <v>16361</v>
      </c>
      <c r="S8182" s="11" t="s">
        <v>16362</v>
      </c>
      <c r="T8182" s="11">
        <v>76109064</v>
      </c>
    </row>
    <row r="8183" spans="12:20">
      <c r="L8183" s="12" t="s">
        <v>26</v>
      </c>
      <c r="M8183" s="12">
        <v>76</v>
      </c>
      <c r="N8183" s="12" t="s">
        <v>837</v>
      </c>
      <c r="O8183" s="12">
        <v>76109</v>
      </c>
      <c r="P8183" s="12" t="s">
        <v>16294</v>
      </c>
      <c r="Q8183" s="12">
        <v>76109</v>
      </c>
      <c r="R8183" s="12" t="s">
        <v>16363</v>
      </c>
      <c r="S8183" s="12" t="s">
        <v>16364</v>
      </c>
      <c r="T8183" s="12">
        <v>76109066</v>
      </c>
    </row>
    <row r="8184" spans="12:20">
      <c r="L8184" s="11" t="s">
        <v>26</v>
      </c>
      <c r="M8184" s="11">
        <v>76</v>
      </c>
      <c r="N8184" s="11" t="s">
        <v>837</v>
      </c>
      <c r="O8184" s="11">
        <v>76109</v>
      </c>
      <c r="P8184" s="11" t="s">
        <v>16294</v>
      </c>
      <c r="Q8184" s="11">
        <v>76109</v>
      </c>
      <c r="R8184" s="11" t="s">
        <v>4675</v>
      </c>
      <c r="S8184" s="11" t="s">
        <v>16365</v>
      </c>
      <c r="T8184" s="11">
        <v>76109069</v>
      </c>
    </row>
    <row r="8185" spans="12:20">
      <c r="L8185" s="12" t="s">
        <v>26</v>
      </c>
      <c r="M8185" s="12">
        <v>76</v>
      </c>
      <c r="N8185" s="12" t="s">
        <v>837</v>
      </c>
      <c r="O8185" s="12">
        <v>76109</v>
      </c>
      <c r="P8185" s="12" t="s">
        <v>16294</v>
      </c>
      <c r="Q8185" s="12">
        <v>76109</v>
      </c>
      <c r="R8185" s="12" t="s">
        <v>16366</v>
      </c>
      <c r="S8185" s="12" t="s">
        <v>16367</v>
      </c>
      <c r="T8185" s="12">
        <v>76109071</v>
      </c>
    </row>
    <row r="8186" spans="12:20">
      <c r="L8186" s="11" t="s">
        <v>26</v>
      </c>
      <c r="M8186" s="11">
        <v>76</v>
      </c>
      <c r="N8186" s="11" t="s">
        <v>837</v>
      </c>
      <c r="O8186" s="11">
        <v>76109</v>
      </c>
      <c r="P8186" s="11" t="s">
        <v>16294</v>
      </c>
      <c r="Q8186" s="11">
        <v>76109</v>
      </c>
      <c r="R8186" s="11" t="s">
        <v>4341</v>
      </c>
      <c r="S8186" s="11" t="s">
        <v>16368</v>
      </c>
      <c r="T8186" s="11">
        <v>76109072</v>
      </c>
    </row>
    <row r="8187" spans="12:20">
      <c r="L8187" s="12" t="s">
        <v>26</v>
      </c>
      <c r="M8187" s="12">
        <v>76</v>
      </c>
      <c r="N8187" s="12" t="s">
        <v>837</v>
      </c>
      <c r="O8187" s="12">
        <v>76109</v>
      </c>
      <c r="P8187" s="12" t="s">
        <v>16294</v>
      </c>
      <c r="Q8187" s="12">
        <v>76109</v>
      </c>
      <c r="R8187" s="12" t="s">
        <v>16369</v>
      </c>
      <c r="S8187" s="12" t="s">
        <v>16370</v>
      </c>
      <c r="T8187" s="12">
        <v>76109074</v>
      </c>
    </row>
    <row r="8188" spans="12:20">
      <c r="L8188" s="11" t="s">
        <v>26</v>
      </c>
      <c r="M8188" s="11">
        <v>76</v>
      </c>
      <c r="N8188" s="11" t="s">
        <v>837</v>
      </c>
      <c r="O8188" s="11">
        <v>76109</v>
      </c>
      <c r="P8188" s="11" t="s">
        <v>16294</v>
      </c>
      <c r="Q8188" s="11">
        <v>76109</v>
      </c>
      <c r="R8188" s="11" t="s">
        <v>978</v>
      </c>
      <c r="S8188" s="11" t="s">
        <v>16371</v>
      </c>
      <c r="T8188" s="11">
        <v>76109076</v>
      </c>
    </row>
    <row r="8189" spans="12:20">
      <c r="L8189" s="12" t="s">
        <v>26</v>
      </c>
      <c r="M8189" s="12">
        <v>76</v>
      </c>
      <c r="N8189" s="12" t="s">
        <v>837</v>
      </c>
      <c r="O8189" s="12">
        <v>76109</v>
      </c>
      <c r="P8189" s="12" t="s">
        <v>16294</v>
      </c>
      <c r="Q8189" s="12">
        <v>76109</v>
      </c>
      <c r="R8189" s="12" t="s">
        <v>3739</v>
      </c>
      <c r="S8189" s="12" t="s">
        <v>16372</v>
      </c>
      <c r="T8189" s="12">
        <v>76109077</v>
      </c>
    </row>
    <row r="8190" spans="12:20">
      <c r="L8190" s="11" t="s">
        <v>26</v>
      </c>
      <c r="M8190" s="11">
        <v>76</v>
      </c>
      <c r="N8190" s="11" t="s">
        <v>837</v>
      </c>
      <c r="O8190" s="11">
        <v>76109</v>
      </c>
      <c r="P8190" s="11" t="s">
        <v>16294</v>
      </c>
      <c r="Q8190" s="11">
        <v>76109</v>
      </c>
      <c r="R8190" s="11" t="s">
        <v>1273</v>
      </c>
      <c r="S8190" s="11" t="s">
        <v>16373</v>
      </c>
      <c r="T8190" s="11">
        <v>76109078</v>
      </c>
    </row>
    <row r="8191" spans="12:20">
      <c r="L8191" s="12" t="s">
        <v>26</v>
      </c>
      <c r="M8191" s="12">
        <v>76</v>
      </c>
      <c r="N8191" s="12" t="s">
        <v>837</v>
      </c>
      <c r="O8191" s="12">
        <v>76109</v>
      </c>
      <c r="P8191" s="12" t="s">
        <v>16294</v>
      </c>
      <c r="Q8191" s="12">
        <v>76109</v>
      </c>
      <c r="R8191" s="12" t="s">
        <v>16374</v>
      </c>
      <c r="S8191" s="12" t="s">
        <v>16375</v>
      </c>
      <c r="T8191" s="12">
        <v>76109079</v>
      </c>
    </row>
    <row r="8192" spans="12:20">
      <c r="L8192" s="11" t="s">
        <v>26</v>
      </c>
      <c r="M8192" s="11">
        <v>76</v>
      </c>
      <c r="N8192" s="11" t="s">
        <v>837</v>
      </c>
      <c r="O8192" s="11">
        <v>76109</v>
      </c>
      <c r="P8192" s="11" t="s">
        <v>16294</v>
      </c>
      <c r="Q8192" s="11">
        <v>76109</v>
      </c>
      <c r="R8192" s="11" t="s">
        <v>16376</v>
      </c>
      <c r="S8192" s="11" t="s">
        <v>16377</v>
      </c>
      <c r="T8192" s="11">
        <v>76109080</v>
      </c>
    </row>
    <row r="8193" spans="12:20">
      <c r="L8193" s="12" t="s">
        <v>26</v>
      </c>
      <c r="M8193" s="12">
        <v>76</v>
      </c>
      <c r="N8193" s="12" t="s">
        <v>837</v>
      </c>
      <c r="O8193" s="12">
        <v>76109</v>
      </c>
      <c r="P8193" s="12" t="s">
        <v>16294</v>
      </c>
      <c r="Q8193" s="12">
        <v>76109</v>
      </c>
      <c r="R8193" s="12" t="s">
        <v>16378</v>
      </c>
      <c r="S8193" s="12" t="s">
        <v>16379</v>
      </c>
      <c r="T8193" s="12">
        <v>76109081</v>
      </c>
    </row>
    <row r="8194" spans="12:20">
      <c r="L8194" s="11" t="s">
        <v>26</v>
      </c>
      <c r="M8194" s="11">
        <v>76</v>
      </c>
      <c r="N8194" s="11" t="s">
        <v>837</v>
      </c>
      <c r="O8194" s="11">
        <v>76109</v>
      </c>
      <c r="P8194" s="11" t="s">
        <v>16294</v>
      </c>
      <c r="Q8194" s="11">
        <v>76109</v>
      </c>
      <c r="R8194" s="11" t="s">
        <v>5649</v>
      </c>
      <c r="S8194" s="11" t="s">
        <v>16380</v>
      </c>
      <c r="T8194" s="11">
        <v>76109082</v>
      </c>
    </row>
    <row r="8195" spans="12:20">
      <c r="L8195" s="12" t="s">
        <v>26</v>
      </c>
      <c r="M8195" s="12">
        <v>76</v>
      </c>
      <c r="N8195" s="12" t="s">
        <v>837</v>
      </c>
      <c r="O8195" s="12">
        <v>76109</v>
      </c>
      <c r="P8195" s="12" t="s">
        <v>16294</v>
      </c>
      <c r="Q8195" s="12">
        <v>76109</v>
      </c>
      <c r="R8195" s="12" t="s">
        <v>16381</v>
      </c>
      <c r="S8195" s="12" t="s">
        <v>16382</v>
      </c>
      <c r="T8195" s="12">
        <v>76109083</v>
      </c>
    </row>
    <row r="8196" spans="12:20">
      <c r="L8196" s="11" t="s">
        <v>26</v>
      </c>
      <c r="M8196" s="11">
        <v>76</v>
      </c>
      <c r="N8196" s="11" t="s">
        <v>837</v>
      </c>
      <c r="O8196" s="11">
        <v>76109</v>
      </c>
      <c r="P8196" s="11" t="s">
        <v>16294</v>
      </c>
      <c r="Q8196" s="11">
        <v>76109</v>
      </c>
      <c r="R8196" s="11" t="s">
        <v>16383</v>
      </c>
      <c r="S8196" s="11" t="s">
        <v>16384</v>
      </c>
      <c r="T8196" s="11">
        <v>76109084</v>
      </c>
    </row>
    <row r="8197" spans="12:20">
      <c r="L8197" s="12" t="s">
        <v>26</v>
      </c>
      <c r="M8197" s="12">
        <v>76</v>
      </c>
      <c r="N8197" s="12" t="s">
        <v>837</v>
      </c>
      <c r="O8197" s="12">
        <v>76109</v>
      </c>
      <c r="P8197" s="12" t="s">
        <v>16294</v>
      </c>
      <c r="Q8197" s="12">
        <v>76109</v>
      </c>
      <c r="R8197" s="12" t="s">
        <v>16385</v>
      </c>
      <c r="S8197" s="12" t="s">
        <v>16386</v>
      </c>
      <c r="T8197" s="12">
        <v>76109085</v>
      </c>
    </row>
    <row r="8198" spans="12:20">
      <c r="L8198" s="11" t="s">
        <v>26</v>
      </c>
      <c r="M8198" s="11">
        <v>76</v>
      </c>
      <c r="N8198" s="11" t="s">
        <v>837</v>
      </c>
      <c r="O8198" s="11">
        <v>76109</v>
      </c>
      <c r="P8198" s="11" t="s">
        <v>16294</v>
      </c>
      <c r="Q8198" s="11">
        <v>76109</v>
      </c>
      <c r="R8198" s="11" t="s">
        <v>16387</v>
      </c>
      <c r="S8198" s="11" t="s">
        <v>16388</v>
      </c>
      <c r="T8198" s="11">
        <v>76109086</v>
      </c>
    </row>
    <row r="8199" spans="12:20">
      <c r="L8199" s="12" t="s">
        <v>26</v>
      </c>
      <c r="M8199" s="12">
        <v>76</v>
      </c>
      <c r="N8199" s="12" t="s">
        <v>837</v>
      </c>
      <c r="O8199" s="12">
        <v>76109</v>
      </c>
      <c r="P8199" s="12" t="s">
        <v>16294</v>
      </c>
      <c r="Q8199" s="12">
        <v>76109</v>
      </c>
      <c r="R8199" s="12" t="s">
        <v>6021</v>
      </c>
      <c r="S8199" s="12" t="s">
        <v>16389</v>
      </c>
      <c r="T8199" s="12">
        <v>76109087</v>
      </c>
    </row>
    <row r="8200" spans="12:20">
      <c r="L8200" s="11" t="s">
        <v>26</v>
      </c>
      <c r="M8200" s="11">
        <v>76</v>
      </c>
      <c r="N8200" s="11" t="s">
        <v>837</v>
      </c>
      <c r="O8200" s="11">
        <v>76109</v>
      </c>
      <c r="P8200" s="11" t="s">
        <v>16294</v>
      </c>
      <c r="Q8200" s="11">
        <v>76109</v>
      </c>
      <c r="R8200" s="11" t="s">
        <v>5414</v>
      </c>
      <c r="S8200" s="11" t="s">
        <v>16390</v>
      </c>
      <c r="T8200" s="11">
        <v>76109088</v>
      </c>
    </row>
    <row r="8201" spans="12:20">
      <c r="L8201" s="12" t="s">
        <v>26</v>
      </c>
      <c r="M8201" s="12">
        <v>76</v>
      </c>
      <c r="N8201" s="12" t="s">
        <v>837</v>
      </c>
      <c r="O8201" s="12">
        <v>76109</v>
      </c>
      <c r="P8201" s="12" t="s">
        <v>16294</v>
      </c>
      <c r="Q8201" s="12">
        <v>76109</v>
      </c>
      <c r="R8201" s="12" t="s">
        <v>748</v>
      </c>
      <c r="S8201" s="12" t="s">
        <v>16391</v>
      </c>
      <c r="T8201" s="12">
        <v>76109089</v>
      </c>
    </row>
    <row r="8202" spans="12:20">
      <c r="L8202" s="11" t="s">
        <v>26</v>
      </c>
      <c r="M8202" s="11">
        <v>76</v>
      </c>
      <c r="N8202" s="11" t="s">
        <v>837</v>
      </c>
      <c r="O8202" s="11">
        <v>76109</v>
      </c>
      <c r="P8202" s="11" t="s">
        <v>16294</v>
      </c>
      <c r="Q8202" s="11">
        <v>76109</v>
      </c>
      <c r="R8202" s="11" t="s">
        <v>5679</v>
      </c>
      <c r="S8202" s="11" t="s">
        <v>16392</v>
      </c>
      <c r="T8202" s="11">
        <v>76109090</v>
      </c>
    </row>
    <row r="8203" spans="12:20">
      <c r="L8203" s="12" t="s">
        <v>26</v>
      </c>
      <c r="M8203" s="12">
        <v>76</v>
      </c>
      <c r="N8203" s="12" t="s">
        <v>837</v>
      </c>
      <c r="O8203" s="12">
        <v>76109</v>
      </c>
      <c r="P8203" s="12" t="s">
        <v>16294</v>
      </c>
      <c r="Q8203" s="12">
        <v>76109</v>
      </c>
      <c r="R8203" s="12" t="s">
        <v>2246</v>
      </c>
      <c r="S8203" s="12" t="s">
        <v>16393</v>
      </c>
      <c r="T8203" s="12">
        <v>76109091</v>
      </c>
    </row>
    <row r="8204" spans="12:20">
      <c r="L8204" s="11" t="s">
        <v>26</v>
      </c>
      <c r="M8204" s="11">
        <v>76</v>
      </c>
      <c r="N8204" s="11" t="s">
        <v>837</v>
      </c>
      <c r="O8204" s="11">
        <v>76109</v>
      </c>
      <c r="P8204" s="11" t="s">
        <v>16294</v>
      </c>
      <c r="Q8204" s="11">
        <v>76109</v>
      </c>
      <c r="R8204" s="11" t="s">
        <v>2535</v>
      </c>
      <c r="S8204" s="11" t="s">
        <v>16394</v>
      </c>
      <c r="T8204" s="11">
        <v>76109092</v>
      </c>
    </row>
    <row r="8205" spans="12:20">
      <c r="L8205" s="12" t="s">
        <v>26</v>
      </c>
      <c r="M8205" s="12">
        <v>76</v>
      </c>
      <c r="N8205" s="12" t="s">
        <v>837</v>
      </c>
      <c r="O8205" s="12">
        <v>76109</v>
      </c>
      <c r="P8205" s="12" t="s">
        <v>16294</v>
      </c>
      <c r="Q8205" s="12">
        <v>76109</v>
      </c>
      <c r="R8205" s="12" t="s">
        <v>16395</v>
      </c>
      <c r="S8205" s="12" t="s">
        <v>16396</v>
      </c>
      <c r="T8205" s="12">
        <v>76109093</v>
      </c>
    </row>
    <row r="8206" spans="12:20">
      <c r="L8206" s="11" t="s">
        <v>26</v>
      </c>
      <c r="M8206" s="11">
        <v>76</v>
      </c>
      <c r="N8206" s="11" t="s">
        <v>837</v>
      </c>
      <c r="O8206" s="11">
        <v>76109</v>
      </c>
      <c r="P8206" s="11" t="s">
        <v>16294</v>
      </c>
      <c r="Q8206" s="11">
        <v>76109</v>
      </c>
      <c r="R8206" s="11" t="s">
        <v>16397</v>
      </c>
      <c r="S8206" s="11" t="s">
        <v>16398</v>
      </c>
      <c r="T8206" s="11">
        <v>76109094</v>
      </c>
    </row>
    <row r="8207" spans="12:20">
      <c r="L8207" s="12" t="s">
        <v>26</v>
      </c>
      <c r="M8207" s="12">
        <v>76</v>
      </c>
      <c r="N8207" s="12" t="s">
        <v>837</v>
      </c>
      <c r="O8207" s="12">
        <v>76109</v>
      </c>
      <c r="P8207" s="12" t="s">
        <v>16294</v>
      </c>
      <c r="Q8207" s="12">
        <v>76109</v>
      </c>
      <c r="R8207" s="12" t="s">
        <v>16399</v>
      </c>
      <c r="S8207" s="12" t="s">
        <v>16400</v>
      </c>
      <c r="T8207" s="12">
        <v>76109095</v>
      </c>
    </row>
    <row r="8208" spans="12:20">
      <c r="L8208" s="11" t="s">
        <v>26</v>
      </c>
      <c r="M8208" s="11">
        <v>76</v>
      </c>
      <c r="N8208" s="11" t="s">
        <v>837</v>
      </c>
      <c r="O8208" s="11">
        <v>76109</v>
      </c>
      <c r="P8208" s="11" t="s">
        <v>16294</v>
      </c>
      <c r="Q8208" s="11">
        <v>76109</v>
      </c>
      <c r="R8208" s="11" t="s">
        <v>16401</v>
      </c>
      <c r="S8208" s="11" t="s">
        <v>16402</v>
      </c>
      <c r="T8208" s="11">
        <v>76109096</v>
      </c>
    </row>
    <row r="8209" spans="12:20">
      <c r="L8209" s="12" t="s">
        <v>26</v>
      </c>
      <c r="M8209" s="12">
        <v>76</v>
      </c>
      <c r="N8209" s="12" t="s">
        <v>837</v>
      </c>
      <c r="O8209" s="12">
        <v>76109</v>
      </c>
      <c r="P8209" s="12" t="s">
        <v>16294</v>
      </c>
      <c r="Q8209" s="12">
        <v>76109</v>
      </c>
      <c r="R8209" s="12" t="s">
        <v>12714</v>
      </c>
      <c r="S8209" s="12" t="s">
        <v>16403</v>
      </c>
      <c r="T8209" s="12">
        <v>76109097</v>
      </c>
    </row>
    <row r="8210" spans="12:20">
      <c r="L8210" s="11" t="s">
        <v>26</v>
      </c>
      <c r="M8210" s="11">
        <v>76</v>
      </c>
      <c r="N8210" s="11" t="s">
        <v>837</v>
      </c>
      <c r="O8210" s="11">
        <v>76109</v>
      </c>
      <c r="P8210" s="11" t="s">
        <v>16294</v>
      </c>
      <c r="Q8210" s="11">
        <v>76109</v>
      </c>
      <c r="R8210" s="11" t="s">
        <v>16222</v>
      </c>
      <c r="S8210" s="11" t="s">
        <v>16404</v>
      </c>
      <c r="T8210" s="11">
        <v>76109098</v>
      </c>
    </row>
    <row r="8211" spans="12:20">
      <c r="L8211" s="12" t="s">
        <v>26</v>
      </c>
      <c r="M8211" s="12">
        <v>76</v>
      </c>
      <c r="N8211" s="12" t="s">
        <v>837</v>
      </c>
      <c r="O8211" s="12">
        <v>76109</v>
      </c>
      <c r="P8211" s="12" t="s">
        <v>16294</v>
      </c>
      <c r="Q8211" s="12">
        <v>76109</v>
      </c>
      <c r="R8211" s="12" t="s">
        <v>1750</v>
      </c>
      <c r="S8211" s="12" t="s">
        <v>16405</v>
      </c>
      <c r="T8211" s="12">
        <v>76109099</v>
      </c>
    </row>
    <row r="8212" spans="12:20">
      <c r="L8212" s="11" t="s">
        <v>26</v>
      </c>
      <c r="M8212" s="11">
        <v>76</v>
      </c>
      <c r="N8212" s="11" t="s">
        <v>837</v>
      </c>
      <c r="O8212" s="11">
        <v>76109</v>
      </c>
      <c r="P8212" s="11" t="s">
        <v>16294</v>
      </c>
      <c r="Q8212" s="11">
        <v>76109</v>
      </c>
      <c r="R8212" s="11" t="s">
        <v>10068</v>
      </c>
      <c r="S8212" s="11" t="s">
        <v>16406</v>
      </c>
      <c r="T8212" s="11">
        <v>76109100</v>
      </c>
    </row>
    <row r="8213" spans="12:20">
      <c r="L8213" s="12" t="s">
        <v>26</v>
      </c>
      <c r="M8213" s="12">
        <v>76</v>
      </c>
      <c r="N8213" s="12" t="s">
        <v>837</v>
      </c>
      <c r="O8213" s="12">
        <v>76109</v>
      </c>
      <c r="P8213" s="12" t="s">
        <v>16294</v>
      </c>
      <c r="Q8213" s="12">
        <v>76109</v>
      </c>
      <c r="R8213" s="12" t="s">
        <v>2125</v>
      </c>
      <c r="S8213" s="12" t="s">
        <v>16407</v>
      </c>
      <c r="T8213" s="12">
        <v>76109101</v>
      </c>
    </row>
    <row r="8214" spans="12:20">
      <c r="L8214" s="11" t="s">
        <v>26</v>
      </c>
      <c r="M8214" s="11">
        <v>76</v>
      </c>
      <c r="N8214" s="11" t="s">
        <v>837</v>
      </c>
      <c r="O8214" s="11">
        <v>76109</v>
      </c>
      <c r="P8214" s="11" t="s">
        <v>16294</v>
      </c>
      <c r="Q8214" s="11">
        <v>76109</v>
      </c>
      <c r="R8214" s="11" t="s">
        <v>16408</v>
      </c>
      <c r="S8214" s="11" t="s">
        <v>16409</v>
      </c>
      <c r="T8214" s="11">
        <v>76109102</v>
      </c>
    </row>
    <row r="8215" spans="12:20">
      <c r="L8215" s="12" t="s">
        <v>26</v>
      </c>
      <c r="M8215" s="12">
        <v>76</v>
      </c>
      <c r="N8215" s="12" t="s">
        <v>837</v>
      </c>
      <c r="O8215" s="12">
        <v>76109</v>
      </c>
      <c r="P8215" s="12" t="s">
        <v>16294</v>
      </c>
      <c r="Q8215" s="12">
        <v>76109</v>
      </c>
      <c r="R8215" s="12" t="s">
        <v>16410</v>
      </c>
      <c r="S8215" s="12" t="s">
        <v>16411</v>
      </c>
      <c r="T8215" s="12">
        <v>76109104</v>
      </c>
    </row>
    <row r="8216" spans="12:20">
      <c r="L8216" s="11" t="s">
        <v>26</v>
      </c>
      <c r="M8216" s="11">
        <v>76</v>
      </c>
      <c r="N8216" s="11" t="s">
        <v>837</v>
      </c>
      <c r="O8216" s="11">
        <v>76109</v>
      </c>
      <c r="P8216" s="11" t="s">
        <v>16294</v>
      </c>
      <c r="Q8216" s="11">
        <v>76109</v>
      </c>
      <c r="R8216" s="11" t="s">
        <v>510</v>
      </c>
      <c r="S8216" s="11" t="s">
        <v>16310</v>
      </c>
      <c r="T8216" s="11">
        <v>76109105</v>
      </c>
    </row>
    <row r="8217" spans="12:20">
      <c r="L8217" s="12" t="s">
        <v>26</v>
      </c>
      <c r="M8217" s="12">
        <v>76</v>
      </c>
      <c r="N8217" s="12" t="s">
        <v>837</v>
      </c>
      <c r="O8217" s="12">
        <v>76109</v>
      </c>
      <c r="P8217" s="12" t="s">
        <v>16294</v>
      </c>
      <c r="Q8217" s="12">
        <v>76109</v>
      </c>
      <c r="R8217" s="12" t="s">
        <v>2428</v>
      </c>
      <c r="S8217" s="12" t="s">
        <v>16412</v>
      </c>
      <c r="T8217" s="12">
        <v>76109106</v>
      </c>
    </row>
    <row r="8218" spans="12:20">
      <c r="L8218" s="11" t="s">
        <v>26</v>
      </c>
      <c r="M8218" s="11">
        <v>76</v>
      </c>
      <c r="N8218" s="11" t="s">
        <v>837</v>
      </c>
      <c r="O8218" s="11">
        <v>76109</v>
      </c>
      <c r="P8218" s="11" t="s">
        <v>16294</v>
      </c>
      <c r="Q8218" s="11">
        <v>76109</v>
      </c>
      <c r="R8218" s="11" t="s">
        <v>672</v>
      </c>
      <c r="S8218" s="11" t="s">
        <v>16413</v>
      </c>
      <c r="T8218" s="11">
        <v>76109107</v>
      </c>
    </row>
    <row r="8219" spans="12:20">
      <c r="L8219" s="12" t="s">
        <v>26</v>
      </c>
      <c r="M8219" s="12">
        <v>76</v>
      </c>
      <c r="N8219" s="12" t="s">
        <v>837</v>
      </c>
      <c r="O8219" s="12">
        <v>76109</v>
      </c>
      <c r="P8219" s="12" t="s">
        <v>16294</v>
      </c>
      <c r="Q8219" s="12">
        <v>76109</v>
      </c>
      <c r="R8219" s="12" t="s">
        <v>16414</v>
      </c>
      <c r="S8219" s="12" t="s">
        <v>16415</v>
      </c>
      <c r="T8219" s="12">
        <v>76109108</v>
      </c>
    </row>
    <row r="8220" spans="12:20">
      <c r="L8220" s="11" t="s">
        <v>26</v>
      </c>
      <c r="M8220" s="11">
        <v>76</v>
      </c>
      <c r="N8220" s="11" t="s">
        <v>837</v>
      </c>
      <c r="O8220" s="11">
        <v>76109</v>
      </c>
      <c r="P8220" s="11" t="s">
        <v>16294</v>
      </c>
      <c r="Q8220" s="11">
        <v>76109</v>
      </c>
      <c r="R8220" s="11" t="s">
        <v>16416</v>
      </c>
      <c r="S8220" s="11" t="s">
        <v>16417</v>
      </c>
      <c r="T8220" s="11">
        <v>76109109</v>
      </c>
    </row>
    <row r="8221" spans="12:20">
      <c r="L8221" s="12" t="s">
        <v>26</v>
      </c>
      <c r="M8221" s="12">
        <v>76</v>
      </c>
      <c r="N8221" s="12" t="s">
        <v>837</v>
      </c>
      <c r="O8221" s="12">
        <v>76109</v>
      </c>
      <c r="P8221" s="12" t="s">
        <v>16294</v>
      </c>
      <c r="Q8221" s="12">
        <v>76109</v>
      </c>
      <c r="R8221" s="12" t="s">
        <v>5361</v>
      </c>
      <c r="S8221" s="12" t="s">
        <v>16418</v>
      </c>
      <c r="T8221" s="12">
        <v>76109110</v>
      </c>
    </row>
    <row r="8222" spans="12:20">
      <c r="L8222" s="11" t="s">
        <v>26</v>
      </c>
      <c r="M8222" s="11">
        <v>76</v>
      </c>
      <c r="N8222" s="11" t="s">
        <v>837</v>
      </c>
      <c r="O8222" s="11">
        <v>76109</v>
      </c>
      <c r="P8222" s="11" t="s">
        <v>16294</v>
      </c>
      <c r="Q8222" s="11">
        <v>76109</v>
      </c>
      <c r="R8222" s="11" t="s">
        <v>12322</v>
      </c>
      <c r="S8222" s="11" t="s">
        <v>16419</v>
      </c>
      <c r="T8222" s="11">
        <v>76109111</v>
      </c>
    </row>
    <row r="8223" spans="12:20">
      <c r="L8223" s="12" t="s">
        <v>26</v>
      </c>
      <c r="M8223" s="12">
        <v>76</v>
      </c>
      <c r="N8223" s="12" t="s">
        <v>837</v>
      </c>
      <c r="O8223" s="12">
        <v>76109</v>
      </c>
      <c r="P8223" s="12" t="s">
        <v>16294</v>
      </c>
      <c r="Q8223" s="12">
        <v>76109</v>
      </c>
      <c r="R8223" s="12" t="s">
        <v>16420</v>
      </c>
      <c r="S8223" s="12" t="s">
        <v>16421</v>
      </c>
      <c r="T8223" s="12">
        <v>76109112</v>
      </c>
    </row>
    <row r="8224" spans="12:20">
      <c r="L8224" s="11" t="s">
        <v>26</v>
      </c>
      <c r="M8224" s="11">
        <v>76</v>
      </c>
      <c r="N8224" s="11" t="s">
        <v>837</v>
      </c>
      <c r="O8224" s="11">
        <v>76109</v>
      </c>
      <c r="P8224" s="11" t="s">
        <v>16294</v>
      </c>
      <c r="Q8224" s="11">
        <v>76109</v>
      </c>
      <c r="R8224" s="11" t="s">
        <v>16422</v>
      </c>
      <c r="S8224" s="11" t="s">
        <v>16423</v>
      </c>
      <c r="T8224" s="11">
        <v>76109113</v>
      </c>
    </row>
    <row r="8225" spans="12:20">
      <c r="L8225" s="12" t="s">
        <v>26</v>
      </c>
      <c r="M8225" s="12">
        <v>76</v>
      </c>
      <c r="N8225" s="12" t="s">
        <v>837</v>
      </c>
      <c r="O8225" s="12">
        <v>76109</v>
      </c>
      <c r="P8225" s="12" t="s">
        <v>16294</v>
      </c>
      <c r="Q8225" s="12">
        <v>76109</v>
      </c>
      <c r="R8225" s="12" t="s">
        <v>16424</v>
      </c>
      <c r="S8225" s="12" t="s">
        <v>16425</v>
      </c>
      <c r="T8225" s="12">
        <v>76109114</v>
      </c>
    </row>
    <row r="8226" spans="12:20">
      <c r="L8226" s="11" t="s">
        <v>26</v>
      </c>
      <c r="M8226" s="11">
        <v>76</v>
      </c>
      <c r="N8226" s="11" t="s">
        <v>989</v>
      </c>
      <c r="O8226" s="11">
        <v>76111</v>
      </c>
      <c r="P8226" s="11" t="s">
        <v>16426</v>
      </c>
      <c r="Q8226" s="11">
        <v>76111</v>
      </c>
      <c r="R8226" s="11" t="s">
        <v>989</v>
      </c>
      <c r="S8226" s="11" t="s">
        <v>16427</v>
      </c>
      <c r="T8226" s="11">
        <v>76111000</v>
      </c>
    </row>
    <row r="8227" spans="12:20">
      <c r="L8227" s="12" t="s">
        <v>26</v>
      </c>
      <c r="M8227" s="12">
        <v>76</v>
      </c>
      <c r="N8227" s="12" t="s">
        <v>989</v>
      </c>
      <c r="O8227" s="12">
        <v>76111</v>
      </c>
      <c r="P8227" s="12" t="s">
        <v>16426</v>
      </c>
      <c r="Q8227" s="12">
        <v>76111</v>
      </c>
      <c r="R8227" s="12" t="s">
        <v>9004</v>
      </c>
      <c r="S8227" s="12" t="s">
        <v>16428</v>
      </c>
      <c r="T8227" s="12">
        <v>76111001</v>
      </c>
    </row>
    <row r="8228" spans="12:20">
      <c r="L8228" s="11" t="s">
        <v>26</v>
      </c>
      <c r="M8228" s="11">
        <v>76</v>
      </c>
      <c r="N8228" s="11" t="s">
        <v>989</v>
      </c>
      <c r="O8228" s="11">
        <v>76111</v>
      </c>
      <c r="P8228" s="11" t="s">
        <v>16426</v>
      </c>
      <c r="Q8228" s="11">
        <v>76111</v>
      </c>
      <c r="R8228" s="11" t="s">
        <v>6099</v>
      </c>
      <c r="S8228" s="11" t="s">
        <v>16429</v>
      </c>
      <c r="T8228" s="11">
        <v>76111002</v>
      </c>
    </row>
    <row r="8229" spans="12:20">
      <c r="L8229" s="12" t="s">
        <v>26</v>
      </c>
      <c r="M8229" s="12">
        <v>76</v>
      </c>
      <c r="N8229" s="12" t="s">
        <v>989</v>
      </c>
      <c r="O8229" s="12">
        <v>76111</v>
      </c>
      <c r="P8229" s="12" t="s">
        <v>16426</v>
      </c>
      <c r="Q8229" s="12">
        <v>76111</v>
      </c>
      <c r="R8229" s="12" t="s">
        <v>969</v>
      </c>
      <c r="S8229" s="12" t="s">
        <v>16430</v>
      </c>
      <c r="T8229" s="12">
        <v>76111003</v>
      </c>
    </row>
    <row r="8230" spans="12:20">
      <c r="L8230" s="11" t="s">
        <v>26</v>
      </c>
      <c r="M8230" s="11">
        <v>76</v>
      </c>
      <c r="N8230" s="11" t="s">
        <v>989</v>
      </c>
      <c r="O8230" s="11">
        <v>76111</v>
      </c>
      <c r="P8230" s="11" t="s">
        <v>16426</v>
      </c>
      <c r="Q8230" s="11">
        <v>76111</v>
      </c>
      <c r="R8230" s="11" t="s">
        <v>4194</v>
      </c>
      <c r="S8230" s="11" t="s">
        <v>16431</v>
      </c>
      <c r="T8230" s="11">
        <v>76111004</v>
      </c>
    </row>
    <row r="8231" spans="12:20">
      <c r="L8231" s="12" t="s">
        <v>26</v>
      </c>
      <c r="M8231" s="12">
        <v>76</v>
      </c>
      <c r="N8231" s="12" t="s">
        <v>989</v>
      </c>
      <c r="O8231" s="12">
        <v>76111</v>
      </c>
      <c r="P8231" s="12" t="s">
        <v>16426</v>
      </c>
      <c r="Q8231" s="12">
        <v>76111</v>
      </c>
      <c r="R8231" s="12" t="s">
        <v>16432</v>
      </c>
      <c r="S8231" s="12" t="s">
        <v>16433</v>
      </c>
      <c r="T8231" s="12">
        <v>76111005</v>
      </c>
    </row>
    <row r="8232" spans="12:20">
      <c r="L8232" s="11" t="s">
        <v>26</v>
      </c>
      <c r="M8232" s="11">
        <v>76</v>
      </c>
      <c r="N8232" s="11" t="s">
        <v>989</v>
      </c>
      <c r="O8232" s="11">
        <v>76111</v>
      </c>
      <c r="P8232" s="11" t="s">
        <v>16426</v>
      </c>
      <c r="Q8232" s="11">
        <v>76111</v>
      </c>
      <c r="R8232" s="11" t="s">
        <v>5602</v>
      </c>
      <c r="S8232" s="11" t="s">
        <v>16434</v>
      </c>
      <c r="T8232" s="11">
        <v>76111006</v>
      </c>
    </row>
    <row r="8233" spans="12:20">
      <c r="L8233" s="12" t="s">
        <v>26</v>
      </c>
      <c r="M8233" s="12">
        <v>76</v>
      </c>
      <c r="N8233" s="12" t="s">
        <v>989</v>
      </c>
      <c r="O8233" s="12">
        <v>76111</v>
      </c>
      <c r="P8233" s="12" t="s">
        <v>16426</v>
      </c>
      <c r="Q8233" s="12">
        <v>76111</v>
      </c>
      <c r="R8233" s="12" t="s">
        <v>2336</v>
      </c>
      <c r="S8233" s="12" t="s">
        <v>16435</v>
      </c>
      <c r="T8233" s="12">
        <v>76111007</v>
      </c>
    </row>
    <row r="8234" spans="12:20">
      <c r="L8234" s="11" t="s">
        <v>26</v>
      </c>
      <c r="M8234" s="11">
        <v>76</v>
      </c>
      <c r="N8234" s="11" t="s">
        <v>989</v>
      </c>
      <c r="O8234" s="11">
        <v>76111</v>
      </c>
      <c r="P8234" s="11" t="s">
        <v>16426</v>
      </c>
      <c r="Q8234" s="11">
        <v>76111</v>
      </c>
      <c r="R8234" s="11" t="s">
        <v>16436</v>
      </c>
      <c r="S8234" s="11" t="s">
        <v>16437</v>
      </c>
      <c r="T8234" s="11">
        <v>76111008</v>
      </c>
    </row>
    <row r="8235" spans="12:20">
      <c r="L8235" s="12" t="s">
        <v>26</v>
      </c>
      <c r="M8235" s="12">
        <v>76</v>
      </c>
      <c r="N8235" s="12" t="s">
        <v>989</v>
      </c>
      <c r="O8235" s="12">
        <v>76111</v>
      </c>
      <c r="P8235" s="12" t="s">
        <v>16426</v>
      </c>
      <c r="Q8235" s="12">
        <v>76111</v>
      </c>
      <c r="R8235" s="12" t="s">
        <v>789</v>
      </c>
      <c r="S8235" s="12" t="s">
        <v>16438</v>
      </c>
      <c r="T8235" s="12">
        <v>76111009</v>
      </c>
    </row>
    <row r="8236" spans="12:20">
      <c r="L8236" s="11" t="s">
        <v>26</v>
      </c>
      <c r="M8236" s="11">
        <v>76</v>
      </c>
      <c r="N8236" s="11" t="s">
        <v>989</v>
      </c>
      <c r="O8236" s="11">
        <v>76111</v>
      </c>
      <c r="P8236" s="11" t="s">
        <v>16426</v>
      </c>
      <c r="Q8236" s="11">
        <v>76111</v>
      </c>
      <c r="R8236" s="11" t="s">
        <v>390</v>
      </c>
      <c r="S8236" s="11" t="s">
        <v>16439</v>
      </c>
      <c r="T8236" s="11">
        <v>76111010</v>
      </c>
    </row>
    <row r="8237" spans="12:20">
      <c r="L8237" s="12" t="s">
        <v>26</v>
      </c>
      <c r="M8237" s="12">
        <v>76</v>
      </c>
      <c r="N8237" s="12" t="s">
        <v>989</v>
      </c>
      <c r="O8237" s="12">
        <v>76111</v>
      </c>
      <c r="P8237" s="12" t="s">
        <v>16426</v>
      </c>
      <c r="Q8237" s="12">
        <v>76111</v>
      </c>
      <c r="R8237" s="12" t="s">
        <v>16440</v>
      </c>
      <c r="S8237" s="12" t="s">
        <v>16441</v>
      </c>
      <c r="T8237" s="12">
        <v>76111012</v>
      </c>
    </row>
    <row r="8238" spans="12:20">
      <c r="L8238" s="11" t="s">
        <v>26</v>
      </c>
      <c r="M8238" s="11">
        <v>76</v>
      </c>
      <c r="N8238" s="11" t="s">
        <v>989</v>
      </c>
      <c r="O8238" s="11">
        <v>76111</v>
      </c>
      <c r="P8238" s="11" t="s">
        <v>16426</v>
      </c>
      <c r="Q8238" s="11">
        <v>76111</v>
      </c>
      <c r="R8238" s="11" t="s">
        <v>16442</v>
      </c>
      <c r="S8238" s="11" t="s">
        <v>16443</v>
      </c>
      <c r="T8238" s="11">
        <v>76111013</v>
      </c>
    </row>
    <row r="8239" spans="12:20">
      <c r="L8239" s="12" t="s">
        <v>26</v>
      </c>
      <c r="M8239" s="12">
        <v>76</v>
      </c>
      <c r="N8239" s="12" t="s">
        <v>989</v>
      </c>
      <c r="O8239" s="12">
        <v>76111</v>
      </c>
      <c r="P8239" s="12" t="s">
        <v>16426</v>
      </c>
      <c r="Q8239" s="12">
        <v>76111</v>
      </c>
      <c r="R8239" s="12" t="s">
        <v>16444</v>
      </c>
      <c r="S8239" s="12" t="s">
        <v>16445</v>
      </c>
      <c r="T8239" s="12">
        <v>76111014</v>
      </c>
    </row>
    <row r="8240" spans="12:20">
      <c r="L8240" s="11" t="s">
        <v>26</v>
      </c>
      <c r="M8240" s="11">
        <v>76</v>
      </c>
      <c r="N8240" s="11" t="s">
        <v>989</v>
      </c>
      <c r="O8240" s="11">
        <v>76111</v>
      </c>
      <c r="P8240" s="11" t="s">
        <v>16426</v>
      </c>
      <c r="Q8240" s="11">
        <v>76111</v>
      </c>
      <c r="R8240" s="11" t="s">
        <v>16446</v>
      </c>
      <c r="S8240" s="11" t="s">
        <v>16447</v>
      </c>
      <c r="T8240" s="11">
        <v>76111015</v>
      </c>
    </row>
    <row r="8241" spans="12:20">
      <c r="L8241" s="12" t="s">
        <v>26</v>
      </c>
      <c r="M8241" s="12">
        <v>76</v>
      </c>
      <c r="N8241" s="12" t="s">
        <v>989</v>
      </c>
      <c r="O8241" s="12">
        <v>76111</v>
      </c>
      <c r="P8241" s="12" t="s">
        <v>16426</v>
      </c>
      <c r="Q8241" s="12">
        <v>76111</v>
      </c>
      <c r="R8241" s="12" t="s">
        <v>2330</v>
      </c>
      <c r="S8241" s="12" t="s">
        <v>16448</v>
      </c>
      <c r="T8241" s="12">
        <v>76111016</v>
      </c>
    </row>
    <row r="8242" spans="12:20">
      <c r="L8242" s="11" t="s">
        <v>26</v>
      </c>
      <c r="M8242" s="11">
        <v>76</v>
      </c>
      <c r="N8242" s="11" t="s">
        <v>989</v>
      </c>
      <c r="O8242" s="11">
        <v>76111</v>
      </c>
      <c r="P8242" s="11" t="s">
        <v>16426</v>
      </c>
      <c r="Q8242" s="11">
        <v>76111</v>
      </c>
      <c r="R8242" s="11" t="s">
        <v>16449</v>
      </c>
      <c r="S8242" s="11" t="s">
        <v>16450</v>
      </c>
      <c r="T8242" s="11">
        <v>76111017</v>
      </c>
    </row>
    <row r="8243" spans="12:20">
      <c r="L8243" s="12" t="s">
        <v>26</v>
      </c>
      <c r="M8243" s="12">
        <v>76</v>
      </c>
      <c r="N8243" s="12" t="s">
        <v>989</v>
      </c>
      <c r="O8243" s="12">
        <v>76111</v>
      </c>
      <c r="P8243" s="12" t="s">
        <v>16426</v>
      </c>
      <c r="Q8243" s="12">
        <v>76111</v>
      </c>
      <c r="R8243" s="12" t="s">
        <v>956</v>
      </c>
      <c r="S8243" s="12" t="s">
        <v>16451</v>
      </c>
      <c r="T8243" s="12">
        <v>76111018</v>
      </c>
    </row>
    <row r="8244" spans="12:20">
      <c r="L8244" s="11" t="s">
        <v>26</v>
      </c>
      <c r="M8244" s="11">
        <v>76</v>
      </c>
      <c r="N8244" s="11" t="s">
        <v>989</v>
      </c>
      <c r="O8244" s="11">
        <v>76111</v>
      </c>
      <c r="P8244" s="11" t="s">
        <v>16426</v>
      </c>
      <c r="Q8244" s="11">
        <v>76111</v>
      </c>
      <c r="R8244" s="11" t="s">
        <v>16452</v>
      </c>
      <c r="S8244" s="11" t="s">
        <v>16453</v>
      </c>
      <c r="T8244" s="11">
        <v>76111019</v>
      </c>
    </row>
    <row r="8245" spans="12:20">
      <c r="L8245" s="12" t="s">
        <v>26</v>
      </c>
      <c r="M8245" s="12">
        <v>76</v>
      </c>
      <c r="N8245" s="12" t="s">
        <v>989</v>
      </c>
      <c r="O8245" s="12">
        <v>76111</v>
      </c>
      <c r="P8245" s="12" t="s">
        <v>16426</v>
      </c>
      <c r="Q8245" s="12">
        <v>76111</v>
      </c>
      <c r="R8245" s="12" t="s">
        <v>1190</v>
      </c>
      <c r="S8245" s="12" t="s">
        <v>16454</v>
      </c>
      <c r="T8245" s="12">
        <v>76111020</v>
      </c>
    </row>
    <row r="8246" spans="12:20">
      <c r="L8246" s="11" t="s">
        <v>26</v>
      </c>
      <c r="M8246" s="11">
        <v>76</v>
      </c>
      <c r="N8246" s="11" t="s">
        <v>989</v>
      </c>
      <c r="O8246" s="11">
        <v>76111</v>
      </c>
      <c r="P8246" s="11" t="s">
        <v>16426</v>
      </c>
      <c r="Q8246" s="11">
        <v>76111</v>
      </c>
      <c r="R8246" s="11" t="s">
        <v>16455</v>
      </c>
      <c r="S8246" s="11" t="s">
        <v>16456</v>
      </c>
      <c r="T8246" s="11">
        <v>76111021</v>
      </c>
    </row>
    <row r="8247" spans="12:20">
      <c r="L8247" s="12" t="s">
        <v>26</v>
      </c>
      <c r="M8247" s="12">
        <v>76</v>
      </c>
      <c r="N8247" s="12" t="s">
        <v>989</v>
      </c>
      <c r="O8247" s="12">
        <v>76111</v>
      </c>
      <c r="P8247" s="12" t="s">
        <v>16426</v>
      </c>
      <c r="Q8247" s="12">
        <v>76111</v>
      </c>
      <c r="R8247" s="12" t="s">
        <v>16457</v>
      </c>
      <c r="S8247" s="12" t="s">
        <v>16458</v>
      </c>
      <c r="T8247" s="12">
        <v>76111022</v>
      </c>
    </row>
    <row r="8248" spans="12:20">
      <c r="L8248" s="11" t="s">
        <v>26</v>
      </c>
      <c r="M8248" s="11">
        <v>76</v>
      </c>
      <c r="N8248" s="11" t="s">
        <v>989</v>
      </c>
      <c r="O8248" s="11">
        <v>76111</v>
      </c>
      <c r="P8248" s="11" t="s">
        <v>16426</v>
      </c>
      <c r="Q8248" s="11">
        <v>76111</v>
      </c>
      <c r="R8248" s="11" t="s">
        <v>16459</v>
      </c>
      <c r="S8248" s="11" t="s">
        <v>16460</v>
      </c>
      <c r="T8248" s="11">
        <v>76111023</v>
      </c>
    </row>
    <row r="8249" spans="12:20">
      <c r="L8249" s="12" t="s">
        <v>26</v>
      </c>
      <c r="M8249" s="12">
        <v>76</v>
      </c>
      <c r="N8249" s="12" t="s">
        <v>989</v>
      </c>
      <c r="O8249" s="12">
        <v>76111</v>
      </c>
      <c r="P8249" s="12" t="s">
        <v>16426</v>
      </c>
      <c r="Q8249" s="12">
        <v>76111</v>
      </c>
      <c r="R8249" s="12" t="s">
        <v>6314</v>
      </c>
      <c r="S8249" s="12" t="s">
        <v>16461</v>
      </c>
      <c r="T8249" s="12">
        <v>76111024</v>
      </c>
    </row>
    <row r="8250" spans="12:20">
      <c r="L8250" s="11" t="s">
        <v>26</v>
      </c>
      <c r="M8250" s="11">
        <v>76</v>
      </c>
      <c r="N8250" s="11" t="s">
        <v>989</v>
      </c>
      <c r="O8250" s="11">
        <v>76111</v>
      </c>
      <c r="P8250" s="11" t="s">
        <v>16426</v>
      </c>
      <c r="Q8250" s="11">
        <v>76111</v>
      </c>
      <c r="R8250" s="11" t="s">
        <v>16462</v>
      </c>
      <c r="S8250" s="11" t="s">
        <v>16463</v>
      </c>
      <c r="T8250" s="11">
        <v>76111025</v>
      </c>
    </row>
    <row r="8251" spans="12:20">
      <c r="L8251" s="12" t="s">
        <v>26</v>
      </c>
      <c r="M8251" s="12">
        <v>76</v>
      </c>
      <c r="N8251" s="12" t="s">
        <v>989</v>
      </c>
      <c r="O8251" s="12">
        <v>76111</v>
      </c>
      <c r="P8251" s="12" t="s">
        <v>16426</v>
      </c>
      <c r="Q8251" s="12">
        <v>76111</v>
      </c>
      <c r="R8251" s="12" t="s">
        <v>16464</v>
      </c>
      <c r="S8251" s="12" t="s">
        <v>16465</v>
      </c>
      <c r="T8251" s="12">
        <v>76111026</v>
      </c>
    </row>
    <row r="8252" spans="12:20">
      <c r="L8252" s="11" t="s">
        <v>26</v>
      </c>
      <c r="M8252" s="11">
        <v>76</v>
      </c>
      <c r="N8252" s="11" t="s">
        <v>989</v>
      </c>
      <c r="O8252" s="11">
        <v>76111</v>
      </c>
      <c r="P8252" s="11" t="s">
        <v>16426</v>
      </c>
      <c r="Q8252" s="11">
        <v>76111</v>
      </c>
      <c r="R8252" s="11" t="s">
        <v>672</v>
      </c>
      <c r="S8252" s="11" t="s">
        <v>16466</v>
      </c>
      <c r="T8252" s="11">
        <v>76111027</v>
      </c>
    </row>
    <row r="8253" spans="12:20">
      <c r="L8253" s="12" t="s">
        <v>26</v>
      </c>
      <c r="M8253" s="12">
        <v>76</v>
      </c>
      <c r="N8253" s="12" t="s">
        <v>989</v>
      </c>
      <c r="O8253" s="12">
        <v>76111</v>
      </c>
      <c r="P8253" s="12" t="s">
        <v>16426</v>
      </c>
      <c r="Q8253" s="12">
        <v>76111</v>
      </c>
      <c r="R8253" s="12" t="s">
        <v>14113</v>
      </c>
      <c r="S8253" s="12" t="s">
        <v>16467</v>
      </c>
      <c r="T8253" s="12">
        <v>76111028</v>
      </c>
    </row>
    <row r="8254" spans="12:20">
      <c r="L8254" s="11" t="s">
        <v>26</v>
      </c>
      <c r="M8254" s="11">
        <v>76</v>
      </c>
      <c r="N8254" s="11" t="s">
        <v>989</v>
      </c>
      <c r="O8254" s="11">
        <v>76111</v>
      </c>
      <c r="P8254" s="11" t="s">
        <v>16426</v>
      </c>
      <c r="Q8254" s="11">
        <v>76111</v>
      </c>
      <c r="R8254" s="11" t="s">
        <v>16468</v>
      </c>
      <c r="S8254" s="11" t="s">
        <v>16469</v>
      </c>
      <c r="T8254" s="11">
        <v>76111029</v>
      </c>
    </row>
    <row r="8255" spans="12:20">
      <c r="L8255" s="12" t="s">
        <v>26</v>
      </c>
      <c r="M8255" s="12">
        <v>76</v>
      </c>
      <c r="N8255" s="12" t="s">
        <v>989</v>
      </c>
      <c r="O8255" s="12">
        <v>76111</v>
      </c>
      <c r="P8255" s="12" t="s">
        <v>16426</v>
      </c>
      <c r="Q8255" s="12">
        <v>76111</v>
      </c>
      <c r="R8255" s="12" t="s">
        <v>8122</v>
      </c>
      <c r="S8255" s="12" t="s">
        <v>16470</v>
      </c>
      <c r="T8255" s="12">
        <v>76111030</v>
      </c>
    </row>
    <row r="8256" spans="12:20">
      <c r="L8256" s="11" t="s">
        <v>26</v>
      </c>
      <c r="M8256" s="11">
        <v>76</v>
      </c>
      <c r="N8256" s="11" t="s">
        <v>845</v>
      </c>
      <c r="O8256" s="11">
        <v>76113</v>
      </c>
      <c r="P8256" s="11" t="s">
        <v>16471</v>
      </c>
      <c r="Q8256" s="11">
        <v>76113</v>
      </c>
      <c r="R8256" s="11" t="s">
        <v>845</v>
      </c>
      <c r="S8256" s="11" t="s">
        <v>16472</v>
      </c>
      <c r="T8256" s="11">
        <v>76113000</v>
      </c>
    </row>
    <row r="8257" spans="12:20">
      <c r="L8257" s="12" t="s">
        <v>26</v>
      </c>
      <c r="M8257" s="12">
        <v>76</v>
      </c>
      <c r="N8257" s="12" t="s">
        <v>845</v>
      </c>
      <c r="O8257" s="12">
        <v>76113</v>
      </c>
      <c r="P8257" s="12" t="s">
        <v>16471</v>
      </c>
      <c r="Q8257" s="12">
        <v>76113</v>
      </c>
      <c r="R8257" s="12" t="s">
        <v>16473</v>
      </c>
      <c r="S8257" s="12" t="s">
        <v>16474</v>
      </c>
      <c r="T8257" s="12">
        <v>76113001</v>
      </c>
    </row>
    <row r="8258" spans="12:20">
      <c r="L8258" s="11" t="s">
        <v>26</v>
      </c>
      <c r="M8258" s="11">
        <v>76</v>
      </c>
      <c r="N8258" s="11" t="s">
        <v>845</v>
      </c>
      <c r="O8258" s="11">
        <v>76113</v>
      </c>
      <c r="P8258" s="11" t="s">
        <v>16471</v>
      </c>
      <c r="Q8258" s="11">
        <v>76113</v>
      </c>
      <c r="R8258" s="11" t="s">
        <v>10890</v>
      </c>
      <c r="S8258" s="11" t="s">
        <v>16475</v>
      </c>
      <c r="T8258" s="11">
        <v>76113002</v>
      </c>
    </row>
    <row r="8259" spans="12:20">
      <c r="L8259" s="12" t="s">
        <v>26</v>
      </c>
      <c r="M8259" s="12">
        <v>76</v>
      </c>
      <c r="N8259" s="12" t="s">
        <v>845</v>
      </c>
      <c r="O8259" s="12">
        <v>76113</v>
      </c>
      <c r="P8259" s="12" t="s">
        <v>16471</v>
      </c>
      <c r="Q8259" s="12">
        <v>76113</v>
      </c>
      <c r="R8259" s="12" t="s">
        <v>1589</v>
      </c>
      <c r="S8259" s="12" t="s">
        <v>16476</v>
      </c>
      <c r="T8259" s="12">
        <v>76113003</v>
      </c>
    </row>
    <row r="8260" spans="12:20">
      <c r="L8260" s="11" t="s">
        <v>26</v>
      </c>
      <c r="M8260" s="11">
        <v>76</v>
      </c>
      <c r="N8260" s="11" t="s">
        <v>845</v>
      </c>
      <c r="O8260" s="11">
        <v>76113</v>
      </c>
      <c r="P8260" s="11" t="s">
        <v>16471</v>
      </c>
      <c r="Q8260" s="11">
        <v>76113</v>
      </c>
      <c r="R8260" s="11" t="s">
        <v>16477</v>
      </c>
      <c r="S8260" s="11" t="s">
        <v>16478</v>
      </c>
      <c r="T8260" s="11">
        <v>76113004</v>
      </c>
    </row>
    <row r="8261" spans="12:20">
      <c r="L8261" s="12" t="s">
        <v>26</v>
      </c>
      <c r="M8261" s="12">
        <v>76</v>
      </c>
      <c r="N8261" s="12" t="s">
        <v>845</v>
      </c>
      <c r="O8261" s="12">
        <v>76113</v>
      </c>
      <c r="P8261" s="12" t="s">
        <v>16471</v>
      </c>
      <c r="Q8261" s="12">
        <v>76113</v>
      </c>
      <c r="R8261" s="12" t="s">
        <v>16479</v>
      </c>
      <c r="S8261" s="12" t="s">
        <v>16480</v>
      </c>
      <c r="T8261" s="12">
        <v>76113008</v>
      </c>
    </row>
    <row r="8262" spans="12:20">
      <c r="L8262" s="11" t="s">
        <v>26</v>
      </c>
      <c r="M8262" s="11">
        <v>76</v>
      </c>
      <c r="N8262" s="11" t="s">
        <v>845</v>
      </c>
      <c r="O8262" s="11">
        <v>76113</v>
      </c>
      <c r="P8262" s="11" t="s">
        <v>16471</v>
      </c>
      <c r="Q8262" s="11">
        <v>76113</v>
      </c>
      <c r="R8262" s="11" t="s">
        <v>16481</v>
      </c>
      <c r="S8262" s="11" t="s">
        <v>16482</v>
      </c>
      <c r="T8262" s="11">
        <v>76113009</v>
      </c>
    </row>
    <row r="8263" spans="12:20">
      <c r="L8263" s="12" t="s">
        <v>26</v>
      </c>
      <c r="M8263" s="12">
        <v>76</v>
      </c>
      <c r="N8263" s="12" t="s">
        <v>845</v>
      </c>
      <c r="O8263" s="12">
        <v>76113</v>
      </c>
      <c r="P8263" s="12" t="s">
        <v>16471</v>
      </c>
      <c r="Q8263" s="12">
        <v>76113</v>
      </c>
      <c r="R8263" s="12" t="s">
        <v>2920</v>
      </c>
      <c r="S8263" s="12" t="s">
        <v>16483</v>
      </c>
      <c r="T8263" s="12">
        <v>76113010</v>
      </c>
    </row>
    <row r="8264" spans="12:20">
      <c r="L8264" s="11" t="s">
        <v>26</v>
      </c>
      <c r="M8264" s="11">
        <v>76</v>
      </c>
      <c r="N8264" s="11" t="s">
        <v>845</v>
      </c>
      <c r="O8264" s="11">
        <v>76113</v>
      </c>
      <c r="P8264" s="11" t="s">
        <v>16471</v>
      </c>
      <c r="Q8264" s="11">
        <v>76113</v>
      </c>
      <c r="R8264" s="11" t="s">
        <v>16484</v>
      </c>
      <c r="S8264" s="11" t="s">
        <v>16485</v>
      </c>
      <c r="T8264" s="11">
        <v>76113011</v>
      </c>
    </row>
    <row r="8265" spans="12:20">
      <c r="L8265" s="12" t="s">
        <v>26</v>
      </c>
      <c r="M8265" s="12">
        <v>76</v>
      </c>
      <c r="N8265" s="12" t="s">
        <v>845</v>
      </c>
      <c r="O8265" s="12">
        <v>76113</v>
      </c>
      <c r="P8265" s="12" t="s">
        <v>16471</v>
      </c>
      <c r="Q8265" s="12">
        <v>76113</v>
      </c>
      <c r="R8265" s="12" t="s">
        <v>672</v>
      </c>
      <c r="S8265" s="12" t="s">
        <v>16486</v>
      </c>
      <c r="T8265" s="12">
        <v>76113012</v>
      </c>
    </row>
    <row r="8266" spans="12:20">
      <c r="L8266" s="11" t="s">
        <v>26</v>
      </c>
      <c r="M8266" s="11">
        <v>76</v>
      </c>
      <c r="N8266" s="11" t="s">
        <v>845</v>
      </c>
      <c r="O8266" s="11">
        <v>76113</v>
      </c>
      <c r="P8266" s="11" t="s">
        <v>16471</v>
      </c>
      <c r="Q8266" s="11">
        <v>76113</v>
      </c>
      <c r="R8266" s="11" t="s">
        <v>16487</v>
      </c>
      <c r="S8266" s="11" t="s">
        <v>16488</v>
      </c>
      <c r="T8266" s="11">
        <v>76113013</v>
      </c>
    </row>
    <row r="8267" spans="12:20">
      <c r="L8267" s="12" t="s">
        <v>26</v>
      </c>
      <c r="M8267" s="12">
        <v>76</v>
      </c>
      <c r="N8267" s="12" t="s">
        <v>845</v>
      </c>
      <c r="O8267" s="12">
        <v>76113</v>
      </c>
      <c r="P8267" s="12" t="s">
        <v>16471</v>
      </c>
      <c r="Q8267" s="12">
        <v>76113</v>
      </c>
      <c r="R8267" s="12" t="s">
        <v>15804</v>
      </c>
      <c r="S8267" s="12" t="s">
        <v>16489</v>
      </c>
      <c r="T8267" s="12">
        <v>76113015</v>
      </c>
    </row>
    <row r="8268" spans="12:20">
      <c r="L8268" s="11" t="s">
        <v>26</v>
      </c>
      <c r="M8268" s="11">
        <v>76</v>
      </c>
      <c r="N8268" s="11" t="s">
        <v>845</v>
      </c>
      <c r="O8268" s="11">
        <v>76113</v>
      </c>
      <c r="P8268" s="11" t="s">
        <v>16471</v>
      </c>
      <c r="Q8268" s="11">
        <v>76113</v>
      </c>
      <c r="R8268" s="11" t="s">
        <v>16490</v>
      </c>
      <c r="S8268" s="11" t="s">
        <v>16491</v>
      </c>
      <c r="T8268" s="11">
        <v>76113016</v>
      </c>
    </row>
    <row r="8269" spans="12:20">
      <c r="L8269" s="12" t="s">
        <v>26</v>
      </c>
      <c r="M8269" s="12">
        <v>76</v>
      </c>
      <c r="N8269" s="12" t="s">
        <v>845</v>
      </c>
      <c r="O8269" s="12">
        <v>76113</v>
      </c>
      <c r="P8269" s="12" t="s">
        <v>16471</v>
      </c>
      <c r="Q8269" s="12">
        <v>76113</v>
      </c>
      <c r="R8269" s="12" t="s">
        <v>16492</v>
      </c>
      <c r="S8269" s="12" t="s">
        <v>16493</v>
      </c>
      <c r="T8269" s="12">
        <v>76113017</v>
      </c>
    </row>
    <row r="8270" spans="12:20">
      <c r="L8270" s="11" t="s">
        <v>26</v>
      </c>
      <c r="M8270" s="11">
        <v>76</v>
      </c>
      <c r="N8270" s="11" t="s">
        <v>845</v>
      </c>
      <c r="O8270" s="11">
        <v>76113</v>
      </c>
      <c r="P8270" s="11" t="s">
        <v>16471</v>
      </c>
      <c r="Q8270" s="11">
        <v>76113</v>
      </c>
      <c r="R8270" s="11" t="s">
        <v>1921</v>
      </c>
      <c r="S8270" s="11" t="s">
        <v>16494</v>
      </c>
      <c r="T8270" s="11">
        <v>76113018</v>
      </c>
    </row>
    <row r="8271" spans="12:20">
      <c r="L8271" s="12" t="s">
        <v>26</v>
      </c>
      <c r="M8271" s="12">
        <v>76</v>
      </c>
      <c r="N8271" s="12" t="s">
        <v>845</v>
      </c>
      <c r="O8271" s="12">
        <v>76113</v>
      </c>
      <c r="P8271" s="12" t="s">
        <v>16471</v>
      </c>
      <c r="Q8271" s="12">
        <v>76113</v>
      </c>
      <c r="R8271" s="12" t="s">
        <v>16495</v>
      </c>
      <c r="S8271" s="12" t="s">
        <v>16496</v>
      </c>
      <c r="T8271" s="12">
        <v>76113019</v>
      </c>
    </row>
    <row r="8272" spans="12:20">
      <c r="L8272" s="11" t="s">
        <v>26</v>
      </c>
      <c r="M8272" s="11">
        <v>76</v>
      </c>
      <c r="N8272" s="11" t="s">
        <v>860</v>
      </c>
      <c r="O8272" s="11">
        <v>76122</v>
      </c>
      <c r="P8272" s="11" t="s">
        <v>16497</v>
      </c>
      <c r="Q8272" s="11">
        <v>76122</v>
      </c>
      <c r="R8272" s="11" t="s">
        <v>860</v>
      </c>
      <c r="S8272" s="11" t="s">
        <v>16498</v>
      </c>
      <c r="T8272" s="11">
        <v>76122000</v>
      </c>
    </row>
    <row r="8273" spans="12:20">
      <c r="L8273" s="12" t="s">
        <v>26</v>
      </c>
      <c r="M8273" s="12">
        <v>76</v>
      </c>
      <c r="N8273" s="12" t="s">
        <v>860</v>
      </c>
      <c r="O8273" s="12">
        <v>76122</v>
      </c>
      <c r="P8273" s="12" t="s">
        <v>16497</v>
      </c>
      <c r="Q8273" s="12">
        <v>76122</v>
      </c>
      <c r="R8273" s="12" t="s">
        <v>16499</v>
      </c>
      <c r="S8273" s="12" t="s">
        <v>16500</v>
      </c>
      <c r="T8273" s="12">
        <v>76122001</v>
      </c>
    </row>
    <row r="8274" spans="12:20">
      <c r="L8274" s="11" t="s">
        <v>26</v>
      </c>
      <c r="M8274" s="11">
        <v>76</v>
      </c>
      <c r="N8274" s="11" t="s">
        <v>860</v>
      </c>
      <c r="O8274" s="11">
        <v>76122</v>
      </c>
      <c r="P8274" s="11" t="s">
        <v>16497</v>
      </c>
      <c r="Q8274" s="11">
        <v>76122</v>
      </c>
      <c r="R8274" s="11" t="s">
        <v>5630</v>
      </c>
      <c r="S8274" s="11" t="s">
        <v>16501</v>
      </c>
      <c r="T8274" s="11">
        <v>76122006</v>
      </c>
    </row>
    <row r="8275" spans="12:20">
      <c r="L8275" s="12" t="s">
        <v>26</v>
      </c>
      <c r="M8275" s="12">
        <v>76</v>
      </c>
      <c r="N8275" s="12" t="s">
        <v>860</v>
      </c>
      <c r="O8275" s="12">
        <v>76122</v>
      </c>
      <c r="P8275" s="12" t="s">
        <v>16497</v>
      </c>
      <c r="Q8275" s="12">
        <v>76122</v>
      </c>
      <c r="R8275" s="12" t="s">
        <v>13933</v>
      </c>
      <c r="S8275" s="12" t="s">
        <v>16502</v>
      </c>
      <c r="T8275" s="12">
        <v>76122009</v>
      </c>
    </row>
    <row r="8276" spans="12:20">
      <c r="L8276" s="11" t="s">
        <v>26</v>
      </c>
      <c r="M8276" s="11">
        <v>76</v>
      </c>
      <c r="N8276" s="11" t="s">
        <v>876</v>
      </c>
      <c r="O8276" s="11">
        <v>76126</v>
      </c>
      <c r="P8276" s="11" t="s">
        <v>16503</v>
      </c>
      <c r="Q8276" s="11">
        <v>76126</v>
      </c>
      <c r="R8276" s="11" t="s">
        <v>16504</v>
      </c>
      <c r="S8276" s="11" t="s">
        <v>16505</v>
      </c>
      <c r="T8276" s="11">
        <v>76126000</v>
      </c>
    </row>
    <row r="8277" spans="12:20">
      <c r="L8277" s="12" t="s">
        <v>26</v>
      </c>
      <c r="M8277" s="12">
        <v>76</v>
      </c>
      <c r="N8277" s="12" t="s">
        <v>876</v>
      </c>
      <c r="O8277" s="12">
        <v>76126</v>
      </c>
      <c r="P8277" s="12" t="s">
        <v>16503</v>
      </c>
      <c r="Q8277" s="12">
        <v>76126</v>
      </c>
      <c r="R8277" s="12" t="s">
        <v>16506</v>
      </c>
      <c r="S8277" s="12" t="s">
        <v>16507</v>
      </c>
      <c r="T8277" s="12">
        <v>76126001</v>
      </c>
    </row>
    <row r="8278" spans="12:20">
      <c r="L8278" s="11" t="s">
        <v>26</v>
      </c>
      <c r="M8278" s="11">
        <v>76</v>
      </c>
      <c r="N8278" s="11" t="s">
        <v>876</v>
      </c>
      <c r="O8278" s="11">
        <v>76126</v>
      </c>
      <c r="P8278" s="11" t="s">
        <v>16503</v>
      </c>
      <c r="Q8278" s="11">
        <v>76126</v>
      </c>
      <c r="R8278" s="11" t="s">
        <v>13733</v>
      </c>
      <c r="S8278" s="11" t="s">
        <v>16508</v>
      </c>
      <c r="T8278" s="11">
        <v>76126002</v>
      </c>
    </row>
    <row r="8279" spans="12:20">
      <c r="L8279" s="12" t="s">
        <v>26</v>
      </c>
      <c r="M8279" s="12">
        <v>76</v>
      </c>
      <c r="N8279" s="12" t="s">
        <v>876</v>
      </c>
      <c r="O8279" s="12">
        <v>76126</v>
      </c>
      <c r="P8279" s="12" t="s">
        <v>16503</v>
      </c>
      <c r="Q8279" s="12">
        <v>76126</v>
      </c>
      <c r="R8279" s="12" t="s">
        <v>16509</v>
      </c>
      <c r="S8279" s="12" t="s">
        <v>16510</v>
      </c>
      <c r="T8279" s="12">
        <v>76126007</v>
      </c>
    </row>
    <row r="8280" spans="12:20">
      <c r="L8280" s="11" t="s">
        <v>26</v>
      </c>
      <c r="M8280" s="11">
        <v>76</v>
      </c>
      <c r="N8280" s="11" t="s">
        <v>876</v>
      </c>
      <c r="O8280" s="11">
        <v>76126</v>
      </c>
      <c r="P8280" s="11" t="s">
        <v>16503</v>
      </c>
      <c r="Q8280" s="11">
        <v>76126</v>
      </c>
      <c r="R8280" s="11" t="s">
        <v>6191</v>
      </c>
      <c r="S8280" s="11" t="s">
        <v>16511</v>
      </c>
      <c r="T8280" s="11">
        <v>76126013</v>
      </c>
    </row>
    <row r="8281" spans="12:20">
      <c r="L8281" s="12" t="s">
        <v>26</v>
      </c>
      <c r="M8281" s="12">
        <v>76</v>
      </c>
      <c r="N8281" s="12" t="s">
        <v>876</v>
      </c>
      <c r="O8281" s="12">
        <v>76126</v>
      </c>
      <c r="P8281" s="12" t="s">
        <v>16503</v>
      </c>
      <c r="Q8281" s="12">
        <v>76126</v>
      </c>
      <c r="R8281" s="12" t="s">
        <v>16512</v>
      </c>
      <c r="S8281" s="12" t="s">
        <v>16513</v>
      </c>
      <c r="T8281" s="12">
        <v>76126014</v>
      </c>
    </row>
    <row r="8282" spans="12:20">
      <c r="L8282" s="11" t="s">
        <v>26</v>
      </c>
      <c r="M8282" s="11">
        <v>76</v>
      </c>
      <c r="N8282" s="11" t="s">
        <v>876</v>
      </c>
      <c r="O8282" s="11">
        <v>76126</v>
      </c>
      <c r="P8282" s="11" t="s">
        <v>16503</v>
      </c>
      <c r="Q8282" s="11">
        <v>76126</v>
      </c>
      <c r="R8282" s="11" t="s">
        <v>1371</v>
      </c>
      <c r="S8282" s="11" t="s">
        <v>16514</v>
      </c>
      <c r="T8282" s="11">
        <v>76126015</v>
      </c>
    </row>
    <row r="8283" spans="12:20">
      <c r="L8283" s="12" t="s">
        <v>26</v>
      </c>
      <c r="M8283" s="12">
        <v>76</v>
      </c>
      <c r="N8283" s="12" t="s">
        <v>876</v>
      </c>
      <c r="O8283" s="12">
        <v>76126</v>
      </c>
      <c r="P8283" s="12" t="s">
        <v>16503</v>
      </c>
      <c r="Q8283" s="12">
        <v>76126</v>
      </c>
      <c r="R8283" s="12" t="s">
        <v>777</v>
      </c>
      <c r="S8283" s="12" t="s">
        <v>16515</v>
      </c>
      <c r="T8283" s="12">
        <v>76126016</v>
      </c>
    </row>
    <row r="8284" spans="12:20">
      <c r="L8284" s="11" t="s">
        <v>26</v>
      </c>
      <c r="M8284" s="11">
        <v>76</v>
      </c>
      <c r="N8284" s="11" t="s">
        <v>876</v>
      </c>
      <c r="O8284" s="11">
        <v>76126</v>
      </c>
      <c r="P8284" s="11" t="s">
        <v>16503</v>
      </c>
      <c r="Q8284" s="11">
        <v>76126</v>
      </c>
      <c r="R8284" s="11" t="s">
        <v>16516</v>
      </c>
      <c r="S8284" s="11" t="s">
        <v>16517</v>
      </c>
      <c r="T8284" s="11">
        <v>76126017</v>
      </c>
    </row>
    <row r="8285" spans="12:20">
      <c r="L8285" s="12" t="s">
        <v>26</v>
      </c>
      <c r="M8285" s="12">
        <v>76</v>
      </c>
      <c r="N8285" s="12" t="s">
        <v>876</v>
      </c>
      <c r="O8285" s="12">
        <v>76126</v>
      </c>
      <c r="P8285" s="12" t="s">
        <v>16503</v>
      </c>
      <c r="Q8285" s="12">
        <v>76126</v>
      </c>
      <c r="R8285" s="12" t="s">
        <v>986</v>
      </c>
      <c r="S8285" s="12" t="s">
        <v>16518</v>
      </c>
      <c r="T8285" s="12">
        <v>76126018</v>
      </c>
    </row>
    <row r="8286" spans="12:20">
      <c r="L8286" s="11" t="s">
        <v>26</v>
      </c>
      <c r="M8286" s="11">
        <v>76</v>
      </c>
      <c r="N8286" s="11" t="s">
        <v>876</v>
      </c>
      <c r="O8286" s="11">
        <v>76126</v>
      </c>
      <c r="P8286" s="11" t="s">
        <v>16503</v>
      </c>
      <c r="Q8286" s="11">
        <v>76126</v>
      </c>
      <c r="R8286" s="11" t="s">
        <v>10721</v>
      </c>
      <c r="S8286" s="11" t="s">
        <v>16519</v>
      </c>
      <c r="T8286" s="11">
        <v>76126019</v>
      </c>
    </row>
    <row r="8287" spans="12:20">
      <c r="L8287" s="12" t="s">
        <v>26</v>
      </c>
      <c r="M8287" s="12">
        <v>76</v>
      </c>
      <c r="N8287" s="12" t="s">
        <v>799</v>
      </c>
      <c r="O8287" s="12">
        <v>76130</v>
      </c>
      <c r="P8287" s="12" t="s">
        <v>16520</v>
      </c>
      <c r="Q8287" s="12">
        <v>76130</v>
      </c>
      <c r="R8287" s="12" t="s">
        <v>799</v>
      </c>
      <c r="S8287" s="12" t="s">
        <v>16521</v>
      </c>
      <c r="T8287" s="12">
        <v>76130000</v>
      </c>
    </row>
    <row r="8288" spans="12:20">
      <c r="L8288" s="11" t="s">
        <v>26</v>
      </c>
      <c r="M8288" s="11">
        <v>76</v>
      </c>
      <c r="N8288" s="11" t="s">
        <v>799</v>
      </c>
      <c r="O8288" s="11">
        <v>76130</v>
      </c>
      <c r="P8288" s="11" t="s">
        <v>16520</v>
      </c>
      <c r="Q8288" s="11">
        <v>76130</v>
      </c>
      <c r="R8288" s="11" t="s">
        <v>16522</v>
      </c>
      <c r="S8288" s="11" t="s">
        <v>16523</v>
      </c>
      <c r="T8288" s="11">
        <v>76130001</v>
      </c>
    </row>
    <row r="8289" spans="12:20">
      <c r="L8289" s="12" t="s">
        <v>26</v>
      </c>
      <c r="M8289" s="12">
        <v>76</v>
      </c>
      <c r="N8289" s="12" t="s">
        <v>799</v>
      </c>
      <c r="O8289" s="12">
        <v>76130</v>
      </c>
      <c r="P8289" s="12" t="s">
        <v>16520</v>
      </c>
      <c r="Q8289" s="12">
        <v>76130</v>
      </c>
      <c r="R8289" s="12" t="s">
        <v>4928</v>
      </c>
      <c r="S8289" s="12" t="s">
        <v>16524</v>
      </c>
      <c r="T8289" s="12">
        <v>76130002</v>
      </c>
    </row>
    <row r="8290" spans="12:20">
      <c r="L8290" s="11" t="s">
        <v>26</v>
      </c>
      <c r="M8290" s="11">
        <v>76</v>
      </c>
      <c r="N8290" s="11" t="s">
        <v>799</v>
      </c>
      <c r="O8290" s="11">
        <v>76130</v>
      </c>
      <c r="P8290" s="11" t="s">
        <v>16520</v>
      </c>
      <c r="Q8290" s="11">
        <v>76130</v>
      </c>
      <c r="R8290" s="11" t="s">
        <v>16525</v>
      </c>
      <c r="S8290" s="11" t="s">
        <v>16526</v>
      </c>
      <c r="T8290" s="11">
        <v>76130003</v>
      </c>
    </row>
    <row r="8291" spans="12:20">
      <c r="L8291" s="12" t="s">
        <v>26</v>
      </c>
      <c r="M8291" s="12">
        <v>76</v>
      </c>
      <c r="N8291" s="12" t="s">
        <v>799</v>
      </c>
      <c r="O8291" s="12">
        <v>76130</v>
      </c>
      <c r="P8291" s="12" t="s">
        <v>16520</v>
      </c>
      <c r="Q8291" s="12">
        <v>76130</v>
      </c>
      <c r="R8291" s="12" t="s">
        <v>1506</v>
      </c>
      <c r="S8291" s="12" t="s">
        <v>16527</v>
      </c>
      <c r="T8291" s="12">
        <v>76130004</v>
      </c>
    </row>
    <row r="8292" spans="12:20">
      <c r="L8292" s="11" t="s">
        <v>26</v>
      </c>
      <c r="M8292" s="11">
        <v>76</v>
      </c>
      <c r="N8292" s="11" t="s">
        <v>799</v>
      </c>
      <c r="O8292" s="11">
        <v>76130</v>
      </c>
      <c r="P8292" s="11" t="s">
        <v>16520</v>
      </c>
      <c r="Q8292" s="11">
        <v>76130</v>
      </c>
      <c r="R8292" s="11" t="s">
        <v>16528</v>
      </c>
      <c r="S8292" s="11" t="s">
        <v>16529</v>
      </c>
      <c r="T8292" s="11">
        <v>76130005</v>
      </c>
    </row>
    <row r="8293" spans="12:20">
      <c r="L8293" s="12" t="s">
        <v>26</v>
      </c>
      <c r="M8293" s="12">
        <v>76</v>
      </c>
      <c r="N8293" s="12" t="s">
        <v>799</v>
      </c>
      <c r="O8293" s="12">
        <v>76130</v>
      </c>
      <c r="P8293" s="12" t="s">
        <v>16520</v>
      </c>
      <c r="Q8293" s="12">
        <v>76130</v>
      </c>
      <c r="R8293" s="12" t="s">
        <v>16530</v>
      </c>
      <c r="S8293" s="12" t="s">
        <v>16531</v>
      </c>
      <c r="T8293" s="12">
        <v>76130006</v>
      </c>
    </row>
    <row r="8294" spans="12:20">
      <c r="L8294" s="11" t="s">
        <v>26</v>
      </c>
      <c r="M8294" s="11">
        <v>76</v>
      </c>
      <c r="N8294" s="11" t="s">
        <v>799</v>
      </c>
      <c r="O8294" s="11">
        <v>76130</v>
      </c>
      <c r="P8294" s="11" t="s">
        <v>16520</v>
      </c>
      <c r="Q8294" s="11">
        <v>76130</v>
      </c>
      <c r="R8294" s="11" t="s">
        <v>16532</v>
      </c>
      <c r="S8294" s="11" t="s">
        <v>16533</v>
      </c>
      <c r="T8294" s="11">
        <v>76130007</v>
      </c>
    </row>
    <row r="8295" spans="12:20">
      <c r="L8295" s="12" t="s">
        <v>26</v>
      </c>
      <c r="M8295" s="12">
        <v>76</v>
      </c>
      <c r="N8295" s="12" t="s">
        <v>799</v>
      </c>
      <c r="O8295" s="12">
        <v>76130</v>
      </c>
      <c r="P8295" s="12" t="s">
        <v>16520</v>
      </c>
      <c r="Q8295" s="12">
        <v>76130</v>
      </c>
      <c r="R8295" s="12" t="s">
        <v>16534</v>
      </c>
      <c r="S8295" s="12" t="s">
        <v>16535</v>
      </c>
      <c r="T8295" s="12">
        <v>76130008</v>
      </c>
    </row>
    <row r="8296" spans="12:20">
      <c r="L8296" s="11" t="s">
        <v>26</v>
      </c>
      <c r="M8296" s="11">
        <v>76</v>
      </c>
      <c r="N8296" s="11" t="s">
        <v>799</v>
      </c>
      <c r="O8296" s="11">
        <v>76130</v>
      </c>
      <c r="P8296" s="11" t="s">
        <v>16520</v>
      </c>
      <c r="Q8296" s="11">
        <v>76130</v>
      </c>
      <c r="R8296" s="11" t="s">
        <v>16536</v>
      </c>
      <c r="S8296" s="11" t="s">
        <v>16537</v>
      </c>
      <c r="T8296" s="11">
        <v>76130009</v>
      </c>
    </row>
    <row r="8297" spans="12:20">
      <c r="L8297" s="12" t="s">
        <v>26</v>
      </c>
      <c r="M8297" s="12">
        <v>76</v>
      </c>
      <c r="N8297" s="12" t="s">
        <v>799</v>
      </c>
      <c r="O8297" s="12">
        <v>76130</v>
      </c>
      <c r="P8297" s="12" t="s">
        <v>16520</v>
      </c>
      <c r="Q8297" s="12">
        <v>76130</v>
      </c>
      <c r="R8297" s="12" t="s">
        <v>16538</v>
      </c>
      <c r="S8297" s="12" t="s">
        <v>16539</v>
      </c>
      <c r="T8297" s="12">
        <v>76130011</v>
      </c>
    </row>
    <row r="8298" spans="12:20">
      <c r="L8298" s="11" t="s">
        <v>26</v>
      </c>
      <c r="M8298" s="11">
        <v>76</v>
      </c>
      <c r="N8298" s="11" t="s">
        <v>799</v>
      </c>
      <c r="O8298" s="11">
        <v>76130</v>
      </c>
      <c r="P8298" s="11" t="s">
        <v>16520</v>
      </c>
      <c r="Q8298" s="11">
        <v>76130</v>
      </c>
      <c r="R8298" s="11" t="s">
        <v>4341</v>
      </c>
      <c r="S8298" s="11" t="s">
        <v>16540</v>
      </c>
      <c r="T8298" s="11">
        <v>76130012</v>
      </c>
    </row>
    <row r="8299" spans="12:20">
      <c r="L8299" s="12" t="s">
        <v>26</v>
      </c>
      <c r="M8299" s="12">
        <v>76</v>
      </c>
      <c r="N8299" s="12" t="s">
        <v>799</v>
      </c>
      <c r="O8299" s="12">
        <v>76130</v>
      </c>
      <c r="P8299" s="12" t="s">
        <v>16520</v>
      </c>
      <c r="Q8299" s="12">
        <v>76130</v>
      </c>
      <c r="R8299" s="12" t="s">
        <v>16541</v>
      </c>
      <c r="S8299" s="12" t="s">
        <v>16542</v>
      </c>
      <c r="T8299" s="12">
        <v>76130014</v>
      </c>
    </row>
    <row r="8300" spans="12:20">
      <c r="L8300" s="11" t="s">
        <v>26</v>
      </c>
      <c r="M8300" s="11">
        <v>76</v>
      </c>
      <c r="N8300" s="11" t="s">
        <v>799</v>
      </c>
      <c r="O8300" s="11">
        <v>76130</v>
      </c>
      <c r="P8300" s="11" t="s">
        <v>16520</v>
      </c>
      <c r="Q8300" s="11">
        <v>76130</v>
      </c>
      <c r="R8300" s="11" t="s">
        <v>16543</v>
      </c>
      <c r="S8300" s="11" t="s">
        <v>16544</v>
      </c>
      <c r="T8300" s="11">
        <v>76130015</v>
      </c>
    </row>
    <row r="8301" spans="12:20">
      <c r="L8301" s="12" t="s">
        <v>26</v>
      </c>
      <c r="M8301" s="12">
        <v>76</v>
      </c>
      <c r="N8301" s="12" t="s">
        <v>799</v>
      </c>
      <c r="O8301" s="12">
        <v>76130</v>
      </c>
      <c r="P8301" s="12" t="s">
        <v>16520</v>
      </c>
      <c r="Q8301" s="12">
        <v>76130</v>
      </c>
      <c r="R8301" s="12" t="s">
        <v>16545</v>
      </c>
      <c r="S8301" s="12" t="s">
        <v>16546</v>
      </c>
      <c r="T8301" s="12">
        <v>76130016</v>
      </c>
    </row>
    <row r="8302" spans="12:20">
      <c r="L8302" s="11" t="s">
        <v>26</v>
      </c>
      <c r="M8302" s="11">
        <v>76</v>
      </c>
      <c r="N8302" s="11" t="s">
        <v>799</v>
      </c>
      <c r="O8302" s="11">
        <v>76130</v>
      </c>
      <c r="P8302" s="11" t="s">
        <v>16520</v>
      </c>
      <c r="Q8302" s="11">
        <v>76130</v>
      </c>
      <c r="R8302" s="11" t="s">
        <v>16547</v>
      </c>
      <c r="S8302" s="11" t="s">
        <v>16548</v>
      </c>
      <c r="T8302" s="11">
        <v>76130017</v>
      </c>
    </row>
    <row r="8303" spans="12:20">
      <c r="L8303" s="12" t="s">
        <v>26</v>
      </c>
      <c r="M8303" s="12">
        <v>76</v>
      </c>
      <c r="N8303" s="12" t="s">
        <v>799</v>
      </c>
      <c r="O8303" s="12">
        <v>76130</v>
      </c>
      <c r="P8303" s="12" t="s">
        <v>16520</v>
      </c>
      <c r="Q8303" s="12">
        <v>76130</v>
      </c>
      <c r="R8303" s="12" t="s">
        <v>16549</v>
      </c>
      <c r="S8303" s="12" t="s">
        <v>16550</v>
      </c>
      <c r="T8303" s="12">
        <v>76130018</v>
      </c>
    </row>
    <row r="8304" spans="12:20">
      <c r="L8304" s="11" t="s">
        <v>26</v>
      </c>
      <c r="M8304" s="11">
        <v>76</v>
      </c>
      <c r="N8304" s="11" t="s">
        <v>799</v>
      </c>
      <c r="O8304" s="11">
        <v>76130</v>
      </c>
      <c r="P8304" s="11" t="s">
        <v>16520</v>
      </c>
      <c r="Q8304" s="11">
        <v>76130</v>
      </c>
      <c r="R8304" s="11" t="s">
        <v>16551</v>
      </c>
      <c r="S8304" s="11" t="s">
        <v>16552</v>
      </c>
      <c r="T8304" s="11">
        <v>76130019</v>
      </c>
    </row>
    <row r="8305" spans="12:20">
      <c r="L8305" s="12" t="s">
        <v>26</v>
      </c>
      <c r="M8305" s="12">
        <v>76</v>
      </c>
      <c r="N8305" s="12" t="s">
        <v>799</v>
      </c>
      <c r="O8305" s="12">
        <v>76130</v>
      </c>
      <c r="P8305" s="12" t="s">
        <v>16520</v>
      </c>
      <c r="Q8305" s="12">
        <v>76130</v>
      </c>
      <c r="R8305" s="12" t="s">
        <v>16553</v>
      </c>
      <c r="S8305" s="12" t="s">
        <v>16554</v>
      </c>
      <c r="T8305" s="12">
        <v>76130020</v>
      </c>
    </row>
    <row r="8306" spans="12:20">
      <c r="L8306" s="11" t="s">
        <v>26</v>
      </c>
      <c r="M8306" s="11">
        <v>76</v>
      </c>
      <c r="N8306" s="11" t="s">
        <v>799</v>
      </c>
      <c r="O8306" s="11">
        <v>76130</v>
      </c>
      <c r="P8306" s="11" t="s">
        <v>16520</v>
      </c>
      <c r="Q8306" s="11">
        <v>76130</v>
      </c>
      <c r="R8306" s="11" t="s">
        <v>10293</v>
      </c>
      <c r="S8306" s="11" t="s">
        <v>16555</v>
      </c>
      <c r="T8306" s="11">
        <v>76130021</v>
      </c>
    </row>
    <row r="8307" spans="12:20">
      <c r="L8307" s="12" t="s">
        <v>26</v>
      </c>
      <c r="M8307" s="12">
        <v>76</v>
      </c>
      <c r="N8307" s="12" t="s">
        <v>799</v>
      </c>
      <c r="O8307" s="12">
        <v>76130</v>
      </c>
      <c r="P8307" s="12" t="s">
        <v>16520</v>
      </c>
      <c r="Q8307" s="12">
        <v>76130</v>
      </c>
      <c r="R8307" s="12" t="s">
        <v>413</v>
      </c>
      <c r="S8307" s="12" t="s">
        <v>16556</v>
      </c>
      <c r="T8307" s="12">
        <v>76130022</v>
      </c>
    </row>
    <row r="8308" spans="12:20">
      <c r="L8308" s="11" t="s">
        <v>26</v>
      </c>
      <c r="M8308" s="11">
        <v>76</v>
      </c>
      <c r="N8308" s="11" t="s">
        <v>799</v>
      </c>
      <c r="O8308" s="11">
        <v>76130</v>
      </c>
      <c r="P8308" s="11" t="s">
        <v>16520</v>
      </c>
      <c r="Q8308" s="11">
        <v>76130</v>
      </c>
      <c r="R8308" s="11" t="s">
        <v>16557</v>
      </c>
      <c r="S8308" s="11" t="s">
        <v>16558</v>
      </c>
      <c r="T8308" s="11">
        <v>76130023</v>
      </c>
    </row>
    <row r="8309" spans="12:20">
      <c r="L8309" s="12" t="s">
        <v>26</v>
      </c>
      <c r="M8309" s="12">
        <v>76</v>
      </c>
      <c r="N8309" s="12" t="s">
        <v>799</v>
      </c>
      <c r="O8309" s="12">
        <v>76130</v>
      </c>
      <c r="P8309" s="12" t="s">
        <v>16520</v>
      </c>
      <c r="Q8309" s="12">
        <v>76130</v>
      </c>
      <c r="R8309" s="12" t="s">
        <v>16559</v>
      </c>
      <c r="S8309" s="12" t="s">
        <v>16560</v>
      </c>
      <c r="T8309" s="12">
        <v>76130024</v>
      </c>
    </row>
    <row r="8310" spans="12:20">
      <c r="L8310" s="11" t="s">
        <v>26</v>
      </c>
      <c r="M8310" s="11">
        <v>76</v>
      </c>
      <c r="N8310" s="11" t="s">
        <v>799</v>
      </c>
      <c r="O8310" s="11">
        <v>76130</v>
      </c>
      <c r="P8310" s="11" t="s">
        <v>16520</v>
      </c>
      <c r="Q8310" s="11">
        <v>76130</v>
      </c>
      <c r="R8310" s="11" t="s">
        <v>16561</v>
      </c>
      <c r="S8310" s="11" t="s">
        <v>16562</v>
      </c>
      <c r="T8310" s="11">
        <v>76130025</v>
      </c>
    </row>
    <row r="8311" spans="12:20">
      <c r="L8311" s="12" t="s">
        <v>26</v>
      </c>
      <c r="M8311" s="12">
        <v>76</v>
      </c>
      <c r="N8311" s="12" t="s">
        <v>799</v>
      </c>
      <c r="O8311" s="12">
        <v>76130</v>
      </c>
      <c r="P8311" s="12" t="s">
        <v>16520</v>
      </c>
      <c r="Q8311" s="12">
        <v>76130</v>
      </c>
      <c r="R8311" s="12" t="s">
        <v>16563</v>
      </c>
      <c r="S8311" s="12" t="s">
        <v>16564</v>
      </c>
      <c r="T8311" s="12">
        <v>76130026</v>
      </c>
    </row>
    <row r="8312" spans="12:20">
      <c r="L8312" s="11" t="s">
        <v>26</v>
      </c>
      <c r="M8312" s="11">
        <v>76</v>
      </c>
      <c r="N8312" s="11" t="s">
        <v>799</v>
      </c>
      <c r="O8312" s="11">
        <v>76130</v>
      </c>
      <c r="P8312" s="11" t="s">
        <v>16520</v>
      </c>
      <c r="Q8312" s="11">
        <v>76130</v>
      </c>
      <c r="R8312" s="11" t="s">
        <v>2971</v>
      </c>
      <c r="S8312" s="11" t="s">
        <v>16565</v>
      </c>
      <c r="T8312" s="11">
        <v>76130027</v>
      </c>
    </row>
    <row r="8313" spans="12:20">
      <c r="L8313" s="12" t="s">
        <v>26</v>
      </c>
      <c r="M8313" s="12">
        <v>76</v>
      </c>
      <c r="N8313" s="12" t="s">
        <v>799</v>
      </c>
      <c r="O8313" s="12">
        <v>76130</v>
      </c>
      <c r="P8313" s="12" t="s">
        <v>16520</v>
      </c>
      <c r="Q8313" s="12">
        <v>76130</v>
      </c>
      <c r="R8313" s="12" t="s">
        <v>5969</v>
      </c>
      <c r="S8313" s="12" t="s">
        <v>16566</v>
      </c>
      <c r="T8313" s="12">
        <v>76130028</v>
      </c>
    </row>
    <row r="8314" spans="12:20">
      <c r="L8314" s="11" t="s">
        <v>26</v>
      </c>
      <c r="M8314" s="11">
        <v>76</v>
      </c>
      <c r="N8314" s="11" t="s">
        <v>799</v>
      </c>
      <c r="O8314" s="11">
        <v>76130</v>
      </c>
      <c r="P8314" s="11" t="s">
        <v>16520</v>
      </c>
      <c r="Q8314" s="11">
        <v>76130</v>
      </c>
      <c r="R8314" s="11" t="s">
        <v>9508</v>
      </c>
      <c r="S8314" s="11" t="s">
        <v>16567</v>
      </c>
      <c r="T8314" s="11">
        <v>76130029</v>
      </c>
    </row>
    <row r="8315" spans="12:20">
      <c r="L8315" s="12" t="s">
        <v>26</v>
      </c>
      <c r="M8315" s="12">
        <v>76</v>
      </c>
      <c r="N8315" s="12" t="s">
        <v>799</v>
      </c>
      <c r="O8315" s="12">
        <v>76130</v>
      </c>
      <c r="P8315" s="12" t="s">
        <v>16520</v>
      </c>
      <c r="Q8315" s="12">
        <v>76130</v>
      </c>
      <c r="R8315" s="12" t="s">
        <v>6798</v>
      </c>
      <c r="S8315" s="12" t="s">
        <v>16568</v>
      </c>
      <c r="T8315" s="12">
        <v>76130030</v>
      </c>
    </row>
    <row r="8316" spans="12:20">
      <c r="L8316" s="11" t="s">
        <v>26</v>
      </c>
      <c r="M8316" s="11">
        <v>76</v>
      </c>
      <c r="N8316" s="11" t="s">
        <v>799</v>
      </c>
      <c r="O8316" s="11">
        <v>76130</v>
      </c>
      <c r="P8316" s="11" t="s">
        <v>16520</v>
      </c>
      <c r="Q8316" s="11">
        <v>76130</v>
      </c>
      <c r="R8316" s="11" t="s">
        <v>4608</v>
      </c>
      <c r="S8316" s="11" t="s">
        <v>16569</v>
      </c>
      <c r="T8316" s="11">
        <v>76130031</v>
      </c>
    </row>
    <row r="8317" spans="12:20">
      <c r="L8317" s="12" t="s">
        <v>26</v>
      </c>
      <c r="M8317" s="12">
        <v>76</v>
      </c>
      <c r="N8317" s="12" t="s">
        <v>799</v>
      </c>
      <c r="O8317" s="12">
        <v>76130</v>
      </c>
      <c r="P8317" s="12" t="s">
        <v>16520</v>
      </c>
      <c r="Q8317" s="12">
        <v>76130</v>
      </c>
      <c r="R8317" s="12" t="s">
        <v>1151</v>
      </c>
      <c r="S8317" s="12" t="s">
        <v>16570</v>
      </c>
      <c r="T8317" s="12">
        <v>76130032</v>
      </c>
    </row>
    <row r="8318" spans="12:20">
      <c r="L8318" s="11" t="s">
        <v>26</v>
      </c>
      <c r="M8318" s="11">
        <v>76</v>
      </c>
      <c r="N8318" s="11" t="s">
        <v>799</v>
      </c>
      <c r="O8318" s="11">
        <v>76130</v>
      </c>
      <c r="P8318" s="11" t="s">
        <v>16520</v>
      </c>
      <c r="Q8318" s="11">
        <v>76130</v>
      </c>
      <c r="R8318" s="11" t="s">
        <v>16571</v>
      </c>
      <c r="S8318" s="11" t="s">
        <v>16572</v>
      </c>
      <c r="T8318" s="11">
        <v>76130033</v>
      </c>
    </row>
    <row r="8319" spans="12:20">
      <c r="L8319" s="12" t="s">
        <v>26</v>
      </c>
      <c r="M8319" s="12">
        <v>76</v>
      </c>
      <c r="N8319" s="12" t="s">
        <v>799</v>
      </c>
      <c r="O8319" s="12">
        <v>76130</v>
      </c>
      <c r="P8319" s="12" t="s">
        <v>16520</v>
      </c>
      <c r="Q8319" s="12">
        <v>76130</v>
      </c>
      <c r="R8319" s="12" t="s">
        <v>16573</v>
      </c>
      <c r="S8319" s="12" t="s">
        <v>16574</v>
      </c>
      <c r="T8319" s="12">
        <v>76130034</v>
      </c>
    </row>
    <row r="8320" spans="12:20">
      <c r="L8320" s="11" t="s">
        <v>26</v>
      </c>
      <c r="M8320" s="11">
        <v>76</v>
      </c>
      <c r="N8320" s="11" t="s">
        <v>799</v>
      </c>
      <c r="O8320" s="11">
        <v>76130</v>
      </c>
      <c r="P8320" s="11" t="s">
        <v>16520</v>
      </c>
      <c r="Q8320" s="11">
        <v>76130</v>
      </c>
      <c r="R8320" s="11" t="s">
        <v>16575</v>
      </c>
      <c r="S8320" s="11" t="s">
        <v>16576</v>
      </c>
      <c r="T8320" s="11">
        <v>76130035</v>
      </c>
    </row>
    <row r="8321" spans="12:20">
      <c r="L8321" s="12" t="s">
        <v>26</v>
      </c>
      <c r="M8321" s="12">
        <v>76</v>
      </c>
      <c r="N8321" s="12" t="s">
        <v>799</v>
      </c>
      <c r="O8321" s="12">
        <v>76130</v>
      </c>
      <c r="P8321" s="12" t="s">
        <v>16520</v>
      </c>
      <c r="Q8321" s="12">
        <v>76130</v>
      </c>
      <c r="R8321" s="12" t="s">
        <v>6541</v>
      </c>
      <c r="S8321" s="12" t="s">
        <v>16577</v>
      </c>
      <c r="T8321" s="12">
        <v>76130036</v>
      </c>
    </row>
    <row r="8322" spans="12:20">
      <c r="L8322" s="11" t="s">
        <v>26</v>
      </c>
      <c r="M8322" s="11">
        <v>76</v>
      </c>
      <c r="N8322" s="11" t="s">
        <v>799</v>
      </c>
      <c r="O8322" s="11">
        <v>76130</v>
      </c>
      <c r="P8322" s="11" t="s">
        <v>16520</v>
      </c>
      <c r="Q8322" s="11">
        <v>76130</v>
      </c>
      <c r="R8322" s="11" t="s">
        <v>16578</v>
      </c>
      <c r="S8322" s="11" t="s">
        <v>16579</v>
      </c>
      <c r="T8322" s="11">
        <v>76130037</v>
      </c>
    </row>
    <row r="8323" spans="12:20">
      <c r="L8323" s="12" t="s">
        <v>26</v>
      </c>
      <c r="M8323" s="12">
        <v>76</v>
      </c>
      <c r="N8323" s="12" t="s">
        <v>799</v>
      </c>
      <c r="O8323" s="12">
        <v>76130</v>
      </c>
      <c r="P8323" s="12" t="s">
        <v>16520</v>
      </c>
      <c r="Q8323" s="12">
        <v>76130</v>
      </c>
      <c r="R8323" s="12" t="s">
        <v>4716</v>
      </c>
      <c r="S8323" s="12" t="s">
        <v>16580</v>
      </c>
      <c r="T8323" s="12">
        <v>76130038</v>
      </c>
    </row>
    <row r="8324" spans="12:20">
      <c r="L8324" s="11" t="s">
        <v>26</v>
      </c>
      <c r="M8324" s="11">
        <v>76</v>
      </c>
      <c r="N8324" s="11" t="s">
        <v>799</v>
      </c>
      <c r="O8324" s="11">
        <v>76130</v>
      </c>
      <c r="P8324" s="11" t="s">
        <v>16520</v>
      </c>
      <c r="Q8324" s="11">
        <v>76130</v>
      </c>
      <c r="R8324" s="11" t="s">
        <v>16581</v>
      </c>
      <c r="S8324" s="11" t="s">
        <v>16582</v>
      </c>
      <c r="T8324" s="11">
        <v>76130039</v>
      </c>
    </row>
    <row r="8325" spans="12:20">
      <c r="L8325" s="12" t="s">
        <v>26</v>
      </c>
      <c r="M8325" s="12">
        <v>76</v>
      </c>
      <c r="N8325" s="12" t="s">
        <v>799</v>
      </c>
      <c r="O8325" s="12">
        <v>76130</v>
      </c>
      <c r="P8325" s="12" t="s">
        <v>16520</v>
      </c>
      <c r="Q8325" s="12">
        <v>76130</v>
      </c>
      <c r="R8325" s="12" t="s">
        <v>3539</v>
      </c>
      <c r="S8325" s="12" t="s">
        <v>16583</v>
      </c>
      <c r="T8325" s="12">
        <v>76130040</v>
      </c>
    </row>
    <row r="8326" spans="12:20">
      <c r="L8326" s="11" t="s">
        <v>26</v>
      </c>
      <c r="M8326" s="11">
        <v>76</v>
      </c>
      <c r="N8326" s="11" t="s">
        <v>799</v>
      </c>
      <c r="O8326" s="11">
        <v>76130</v>
      </c>
      <c r="P8326" s="11" t="s">
        <v>16520</v>
      </c>
      <c r="Q8326" s="11">
        <v>76130</v>
      </c>
      <c r="R8326" s="11" t="s">
        <v>16584</v>
      </c>
      <c r="S8326" s="11" t="s">
        <v>16585</v>
      </c>
      <c r="T8326" s="11">
        <v>76130041</v>
      </c>
    </row>
    <row r="8327" spans="12:20">
      <c r="L8327" s="12" t="s">
        <v>26</v>
      </c>
      <c r="M8327" s="12">
        <v>76</v>
      </c>
      <c r="N8327" s="12" t="s">
        <v>799</v>
      </c>
      <c r="O8327" s="12">
        <v>76130</v>
      </c>
      <c r="P8327" s="12" t="s">
        <v>16520</v>
      </c>
      <c r="Q8327" s="12">
        <v>76130</v>
      </c>
      <c r="R8327" s="12" t="s">
        <v>16586</v>
      </c>
      <c r="S8327" s="12" t="s">
        <v>16587</v>
      </c>
      <c r="T8327" s="12">
        <v>76130042</v>
      </c>
    </row>
    <row r="8328" spans="12:20">
      <c r="L8328" s="11" t="s">
        <v>26</v>
      </c>
      <c r="M8328" s="11">
        <v>76</v>
      </c>
      <c r="N8328" s="11" t="s">
        <v>799</v>
      </c>
      <c r="O8328" s="11">
        <v>76130</v>
      </c>
      <c r="P8328" s="11" t="s">
        <v>16520</v>
      </c>
      <c r="Q8328" s="11">
        <v>76130</v>
      </c>
      <c r="R8328" s="11" t="s">
        <v>16588</v>
      </c>
      <c r="S8328" s="11" t="s">
        <v>16589</v>
      </c>
      <c r="T8328" s="11">
        <v>76130043</v>
      </c>
    </row>
    <row r="8329" spans="12:20">
      <c r="L8329" s="12" t="s">
        <v>26</v>
      </c>
      <c r="M8329" s="12">
        <v>76</v>
      </c>
      <c r="N8329" s="12" t="s">
        <v>799</v>
      </c>
      <c r="O8329" s="12">
        <v>76130</v>
      </c>
      <c r="P8329" s="12" t="s">
        <v>16520</v>
      </c>
      <c r="Q8329" s="12">
        <v>76130</v>
      </c>
      <c r="R8329" s="12" t="s">
        <v>16590</v>
      </c>
      <c r="S8329" s="12" t="s">
        <v>16591</v>
      </c>
      <c r="T8329" s="12">
        <v>76130044</v>
      </c>
    </row>
    <row r="8330" spans="12:20">
      <c r="L8330" s="11" t="s">
        <v>26</v>
      </c>
      <c r="M8330" s="11">
        <v>76</v>
      </c>
      <c r="N8330" s="11" t="s">
        <v>691</v>
      </c>
      <c r="O8330" s="11">
        <v>76147</v>
      </c>
      <c r="P8330" s="11" t="s">
        <v>16592</v>
      </c>
      <c r="Q8330" s="11">
        <v>76147</v>
      </c>
      <c r="R8330" s="11" t="s">
        <v>691</v>
      </c>
      <c r="S8330" s="11" t="s">
        <v>16593</v>
      </c>
      <c r="T8330" s="11">
        <v>76147000</v>
      </c>
    </row>
    <row r="8331" spans="12:20">
      <c r="L8331" s="12" t="s">
        <v>26</v>
      </c>
      <c r="M8331" s="12">
        <v>76</v>
      </c>
      <c r="N8331" s="12" t="s">
        <v>691</v>
      </c>
      <c r="O8331" s="12">
        <v>76147</v>
      </c>
      <c r="P8331" s="12" t="s">
        <v>16592</v>
      </c>
      <c r="Q8331" s="12">
        <v>76147</v>
      </c>
      <c r="R8331" s="12" t="s">
        <v>10</v>
      </c>
      <c r="S8331" s="12" t="s">
        <v>16594</v>
      </c>
      <c r="T8331" s="12">
        <v>76147002</v>
      </c>
    </row>
    <row r="8332" spans="12:20">
      <c r="L8332" s="11" t="s">
        <v>26</v>
      </c>
      <c r="M8332" s="11">
        <v>76</v>
      </c>
      <c r="N8332" s="11" t="s">
        <v>691</v>
      </c>
      <c r="O8332" s="11">
        <v>76147</v>
      </c>
      <c r="P8332" s="11" t="s">
        <v>16592</v>
      </c>
      <c r="Q8332" s="11">
        <v>76147</v>
      </c>
      <c r="R8332" s="11" t="s">
        <v>16595</v>
      </c>
      <c r="S8332" s="11" t="s">
        <v>16596</v>
      </c>
      <c r="T8332" s="11">
        <v>76147003</v>
      </c>
    </row>
    <row r="8333" spans="12:20">
      <c r="L8333" s="12" t="s">
        <v>26</v>
      </c>
      <c r="M8333" s="12">
        <v>76</v>
      </c>
      <c r="N8333" s="12" t="s">
        <v>691</v>
      </c>
      <c r="O8333" s="12">
        <v>76147</v>
      </c>
      <c r="P8333" s="12" t="s">
        <v>16592</v>
      </c>
      <c r="Q8333" s="12">
        <v>76147</v>
      </c>
      <c r="R8333" s="12" t="s">
        <v>16597</v>
      </c>
      <c r="S8333" s="12" t="s">
        <v>16598</v>
      </c>
      <c r="T8333" s="12">
        <v>76147004</v>
      </c>
    </row>
    <row r="8334" spans="12:20">
      <c r="L8334" s="11" t="s">
        <v>26</v>
      </c>
      <c r="M8334" s="11">
        <v>76</v>
      </c>
      <c r="N8334" s="11" t="s">
        <v>691</v>
      </c>
      <c r="O8334" s="11">
        <v>76147</v>
      </c>
      <c r="P8334" s="11" t="s">
        <v>16592</v>
      </c>
      <c r="Q8334" s="11">
        <v>76147</v>
      </c>
      <c r="R8334" s="11" t="s">
        <v>16599</v>
      </c>
      <c r="S8334" s="11" t="s">
        <v>16600</v>
      </c>
      <c r="T8334" s="11">
        <v>76147005</v>
      </c>
    </row>
    <row r="8335" spans="12:20">
      <c r="L8335" s="12" t="s">
        <v>26</v>
      </c>
      <c r="M8335" s="12">
        <v>76</v>
      </c>
      <c r="N8335" s="12" t="s">
        <v>691</v>
      </c>
      <c r="O8335" s="12">
        <v>76147</v>
      </c>
      <c r="P8335" s="12" t="s">
        <v>16592</v>
      </c>
      <c r="Q8335" s="12">
        <v>76147</v>
      </c>
      <c r="R8335" s="12" t="s">
        <v>16601</v>
      </c>
      <c r="S8335" s="12" t="s">
        <v>16602</v>
      </c>
      <c r="T8335" s="12">
        <v>76147006</v>
      </c>
    </row>
    <row r="8336" spans="12:20">
      <c r="L8336" s="11" t="s">
        <v>26</v>
      </c>
      <c r="M8336" s="11">
        <v>76</v>
      </c>
      <c r="N8336" s="11" t="s">
        <v>691</v>
      </c>
      <c r="O8336" s="11">
        <v>76147</v>
      </c>
      <c r="P8336" s="11" t="s">
        <v>16592</v>
      </c>
      <c r="Q8336" s="11">
        <v>76147</v>
      </c>
      <c r="R8336" s="11" t="s">
        <v>16603</v>
      </c>
      <c r="S8336" s="11" t="s">
        <v>16604</v>
      </c>
      <c r="T8336" s="11">
        <v>76147012</v>
      </c>
    </row>
    <row r="8337" spans="12:20">
      <c r="L8337" s="12" t="s">
        <v>26</v>
      </c>
      <c r="M8337" s="12">
        <v>76</v>
      </c>
      <c r="N8337" s="12" t="s">
        <v>691</v>
      </c>
      <c r="O8337" s="12">
        <v>76147</v>
      </c>
      <c r="P8337" s="12" t="s">
        <v>16592</v>
      </c>
      <c r="Q8337" s="12">
        <v>76147</v>
      </c>
      <c r="R8337" s="12" t="s">
        <v>16605</v>
      </c>
      <c r="S8337" s="12" t="s">
        <v>16606</v>
      </c>
      <c r="T8337" s="12">
        <v>76147013</v>
      </c>
    </row>
    <row r="8338" spans="12:20">
      <c r="L8338" s="11" t="s">
        <v>26</v>
      </c>
      <c r="M8338" s="11">
        <v>76</v>
      </c>
      <c r="N8338" s="11" t="s">
        <v>691</v>
      </c>
      <c r="O8338" s="11">
        <v>76147</v>
      </c>
      <c r="P8338" s="11" t="s">
        <v>16592</v>
      </c>
      <c r="Q8338" s="11">
        <v>76147</v>
      </c>
      <c r="R8338" s="11" t="s">
        <v>16607</v>
      </c>
      <c r="S8338" s="11" t="s">
        <v>16608</v>
      </c>
      <c r="T8338" s="11">
        <v>76147014</v>
      </c>
    </row>
    <row r="8339" spans="12:20">
      <c r="L8339" s="12" t="s">
        <v>26</v>
      </c>
      <c r="M8339" s="12">
        <v>76</v>
      </c>
      <c r="N8339" s="12" t="s">
        <v>694</v>
      </c>
      <c r="O8339" s="12">
        <v>76233</v>
      </c>
      <c r="P8339" s="12" t="s">
        <v>16609</v>
      </c>
      <c r="Q8339" s="12">
        <v>76233</v>
      </c>
      <c r="R8339" s="12" t="s">
        <v>694</v>
      </c>
      <c r="S8339" s="12" t="s">
        <v>16610</v>
      </c>
      <c r="T8339" s="12">
        <v>76233000</v>
      </c>
    </row>
    <row r="8340" spans="12:20">
      <c r="L8340" s="11" t="s">
        <v>26</v>
      </c>
      <c r="M8340" s="11">
        <v>76</v>
      </c>
      <c r="N8340" s="11" t="s">
        <v>694</v>
      </c>
      <c r="O8340" s="11">
        <v>76233</v>
      </c>
      <c r="P8340" s="11" t="s">
        <v>16609</v>
      </c>
      <c r="Q8340" s="11">
        <v>76233</v>
      </c>
      <c r="R8340" s="11" t="s">
        <v>16611</v>
      </c>
      <c r="S8340" s="11" t="s">
        <v>16612</v>
      </c>
      <c r="T8340" s="11">
        <v>76233001</v>
      </c>
    </row>
    <row r="8341" spans="12:20">
      <c r="L8341" s="12" t="s">
        <v>26</v>
      </c>
      <c r="M8341" s="12">
        <v>76</v>
      </c>
      <c r="N8341" s="12" t="s">
        <v>694</v>
      </c>
      <c r="O8341" s="12">
        <v>76233</v>
      </c>
      <c r="P8341" s="12" t="s">
        <v>16609</v>
      </c>
      <c r="Q8341" s="12">
        <v>76233</v>
      </c>
      <c r="R8341" s="12" t="s">
        <v>16613</v>
      </c>
      <c r="S8341" s="12" t="s">
        <v>16614</v>
      </c>
      <c r="T8341" s="12">
        <v>76233002</v>
      </c>
    </row>
    <row r="8342" spans="12:20">
      <c r="L8342" s="11" t="s">
        <v>26</v>
      </c>
      <c r="M8342" s="11">
        <v>76</v>
      </c>
      <c r="N8342" s="11" t="s">
        <v>694</v>
      </c>
      <c r="O8342" s="11">
        <v>76233</v>
      </c>
      <c r="P8342" s="11" t="s">
        <v>16609</v>
      </c>
      <c r="Q8342" s="11">
        <v>76233</v>
      </c>
      <c r="R8342" s="11" t="s">
        <v>1086</v>
      </c>
      <c r="S8342" s="11" t="s">
        <v>16615</v>
      </c>
      <c r="T8342" s="11">
        <v>76233004</v>
      </c>
    </row>
    <row r="8343" spans="12:20">
      <c r="L8343" s="12" t="s">
        <v>26</v>
      </c>
      <c r="M8343" s="12">
        <v>76</v>
      </c>
      <c r="N8343" s="12" t="s">
        <v>694</v>
      </c>
      <c r="O8343" s="12">
        <v>76233</v>
      </c>
      <c r="P8343" s="12" t="s">
        <v>16609</v>
      </c>
      <c r="Q8343" s="12">
        <v>76233</v>
      </c>
      <c r="R8343" s="12" t="s">
        <v>601</v>
      </c>
      <c r="S8343" s="12" t="s">
        <v>16616</v>
      </c>
      <c r="T8343" s="12">
        <v>76233005</v>
      </c>
    </row>
    <row r="8344" spans="12:20">
      <c r="L8344" s="11" t="s">
        <v>26</v>
      </c>
      <c r="M8344" s="11">
        <v>76</v>
      </c>
      <c r="N8344" s="11" t="s">
        <v>694</v>
      </c>
      <c r="O8344" s="11">
        <v>76233</v>
      </c>
      <c r="P8344" s="11" t="s">
        <v>16609</v>
      </c>
      <c r="Q8344" s="11">
        <v>76233</v>
      </c>
      <c r="R8344" s="11" t="s">
        <v>16617</v>
      </c>
      <c r="S8344" s="11" t="s">
        <v>16618</v>
      </c>
      <c r="T8344" s="11">
        <v>76233006</v>
      </c>
    </row>
    <row r="8345" spans="12:20">
      <c r="L8345" s="12" t="s">
        <v>26</v>
      </c>
      <c r="M8345" s="12">
        <v>76</v>
      </c>
      <c r="N8345" s="12" t="s">
        <v>694</v>
      </c>
      <c r="O8345" s="12">
        <v>76233</v>
      </c>
      <c r="P8345" s="12" t="s">
        <v>16609</v>
      </c>
      <c r="Q8345" s="12">
        <v>76233</v>
      </c>
      <c r="R8345" s="12" t="s">
        <v>16619</v>
      </c>
      <c r="S8345" s="12" t="s">
        <v>16620</v>
      </c>
      <c r="T8345" s="12">
        <v>76233007</v>
      </c>
    </row>
    <row r="8346" spans="12:20">
      <c r="L8346" s="11" t="s">
        <v>26</v>
      </c>
      <c r="M8346" s="11">
        <v>76</v>
      </c>
      <c r="N8346" s="11" t="s">
        <v>694</v>
      </c>
      <c r="O8346" s="11">
        <v>76233</v>
      </c>
      <c r="P8346" s="11" t="s">
        <v>16609</v>
      </c>
      <c r="Q8346" s="11">
        <v>76233</v>
      </c>
      <c r="R8346" s="11" t="s">
        <v>1688</v>
      </c>
      <c r="S8346" s="11" t="s">
        <v>16621</v>
      </c>
      <c r="T8346" s="11">
        <v>76233008</v>
      </c>
    </row>
    <row r="8347" spans="12:20">
      <c r="L8347" s="12" t="s">
        <v>26</v>
      </c>
      <c r="M8347" s="12">
        <v>76</v>
      </c>
      <c r="N8347" s="12" t="s">
        <v>694</v>
      </c>
      <c r="O8347" s="12">
        <v>76233</v>
      </c>
      <c r="P8347" s="12" t="s">
        <v>16609</v>
      </c>
      <c r="Q8347" s="12">
        <v>76233</v>
      </c>
      <c r="R8347" s="12" t="s">
        <v>4615</v>
      </c>
      <c r="S8347" s="12" t="s">
        <v>16622</v>
      </c>
      <c r="T8347" s="12">
        <v>76233009</v>
      </c>
    </row>
    <row r="8348" spans="12:20">
      <c r="L8348" s="11" t="s">
        <v>26</v>
      </c>
      <c r="M8348" s="11">
        <v>76</v>
      </c>
      <c r="N8348" s="11" t="s">
        <v>694</v>
      </c>
      <c r="O8348" s="11">
        <v>76233</v>
      </c>
      <c r="P8348" s="11" t="s">
        <v>16609</v>
      </c>
      <c r="Q8348" s="11">
        <v>76233</v>
      </c>
      <c r="R8348" s="11" t="s">
        <v>9457</v>
      </c>
      <c r="S8348" s="11" t="s">
        <v>16623</v>
      </c>
      <c r="T8348" s="11">
        <v>76233010</v>
      </c>
    </row>
    <row r="8349" spans="12:20">
      <c r="L8349" s="12" t="s">
        <v>26</v>
      </c>
      <c r="M8349" s="12">
        <v>76</v>
      </c>
      <c r="N8349" s="12" t="s">
        <v>694</v>
      </c>
      <c r="O8349" s="12">
        <v>76233</v>
      </c>
      <c r="P8349" s="12" t="s">
        <v>16609</v>
      </c>
      <c r="Q8349" s="12">
        <v>76233</v>
      </c>
      <c r="R8349" s="12" t="s">
        <v>16624</v>
      </c>
      <c r="S8349" s="12" t="s">
        <v>16625</v>
      </c>
      <c r="T8349" s="12">
        <v>76233011</v>
      </c>
    </row>
    <row r="8350" spans="12:20">
      <c r="L8350" s="11" t="s">
        <v>26</v>
      </c>
      <c r="M8350" s="11">
        <v>76</v>
      </c>
      <c r="N8350" s="11" t="s">
        <v>694</v>
      </c>
      <c r="O8350" s="11">
        <v>76233</v>
      </c>
      <c r="P8350" s="11" t="s">
        <v>16609</v>
      </c>
      <c r="Q8350" s="11">
        <v>76233</v>
      </c>
      <c r="R8350" s="11" t="s">
        <v>4194</v>
      </c>
      <c r="S8350" s="11" t="s">
        <v>16626</v>
      </c>
      <c r="T8350" s="11">
        <v>76233012</v>
      </c>
    </row>
    <row r="8351" spans="12:20">
      <c r="L8351" s="12" t="s">
        <v>26</v>
      </c>
      <c r="M8351" s="12">
        <v>76</v>
      </c>
      <c r="N8351" s="12" t="s">
        <v>694</v>
      </c>
      <c r="O8351" s="12">
        <v>76233</v>
      </c>
      <c r="P8351" s="12" t="s">
        <v>16609</v>
      </c>
      <c r="Q8351" s="12">
        <v>76233</v>
      </c>
      <c r="R8351" s="12" t="s">
        <v>2373</v>
      </c>
      <c r="S8351" s="12" t="s">
        <v>16627</v>
      </c>
      <c r="T8351" s="12">
        <v>76233014</v>
      </c>
    </row>
    <row r="8352" spans="12:20">
      <c r="L8352" s="11" t="s">
        <v>26</v>
      </c>
      <c r="M8352" s="11">
        <v>76</v>
      </c>
      <c r="N8352" s="11" t="s">
        <v>694</v>
      </c>
      <c r="O8352" s="11">
        <v>76233</v>
      </c>
      <c r="P8352" s="11" t="s">
        <v>16609</v>
      </c>
      <c r="Q8352" s="11">
        <v>76233</v>
      </c>
      <c r="R8352" s="11" t="s">
        <v>16628</v>
      </c>
      <c r="S8352" s="11" t="s">
        <v>16629</v>
      </c>
      <c r="T8352" s="11">
        <v>76233015</v>
      </c>
    </row>
    <row r="8353" spans="12:20">
      <c r="L8353" s="12" t="s">
        <v>26</v>
      </c>
      <c r="M8353" s="12">
        <v>76</v>
      </c>
      <c r="N8353" s="12" t="s">
        <v>694</v>
      </c>
      <c r="O8353" s="12">
        <v>76233</v>
      </c>
      <c r="P8353" s="12" t="s">
        <v>16609</v>
      </c>
      <c r="Q8353" s="12">
        <v>76233</v>
      </c>
      <c r="R8353" s="12" t="s">
        <v>587</v>
      </c>
      <c r="S8353" s="12" t="s">
        <v>16630</v>
      </c>
      <c r="T8353" s="12">
        <v>76233016</v>
      </c>
    </row>
    <row r="8354" spans="12:20">
      <c r="L8354" s="11" t="s">
        <v>26</v>
      </c>
      <c r="M8354" s="11">
        <v>76</v>
      </c>
      <c r="N8354" s="11" t="s">
        <v>694</v>
      </c>
      <c r="O8354" s="11">
        <v>76233</v>
      </c>
      <c r="P8354" s="11" t="s">
        <v>16609</v>
      </c>
      <c r="Q8354" s="11">
        <v>76233</v>
      </c>
      <c r="R8354" s="11" t="s">
        <v>16631</v>
      </c>
      <c r="S8354" s="11" t="s">
        <v>16632</v>
      </c>
      <c r="T8354" s="11">
        <v>76233017</v>
      </c>
    </row>
    <row r="8355" spans="12:20">
      <c r="L8355" s="12" t="s">
        <v>26</v>
      </c>
      <c r="M8355" s="12">
        <v>76</v>
      </c>
      <c r="N8355" s="12" t="s">
        <v>694</v>
      </c>
      <c r="O8355" s="12">
        <v>76233</v>
      </c>
      <c r="P8355" s="12" t="s">
        <v>16609</v>
      </c>
      <c r="Q8355" s="12">
        <v>76233</v>
      </c>
      <c r="R8355" s="12" t="s">
        <v>6541</v>
      </c>
      <c r="S8355" s="12" t="s">
        <v>16633</v>
      </c>
      <c r="T8355" s="12">
        <v>76233018</v>
      </c>
    </row>
    <row r="8356" spans="12:20">
      <c r="L8356" s="11" t="s">
        <v>26</v>
      </c>
      <c r="M8356" s="11">
        <v>76</v>
      </c>
      <c r="N8356" s="11" t="s">
        <v>694</v>
      </c>
      <c r="O8356" s="11">
        <v>76233</v>
      </c>
      <c r="P8356" s="11" t="s">
        <v>16609</v>
      </c>
      <c r="Q8356" s="11">
        <v>76233</v>
      </c>
      <c r="R8356" s="11" t="s">
        <v>1166</v>
      </c>
      <c r="S8356" s="11" t="s">
        <v>16634</v>
      </c>
      <c r="T8356" s="11">
        <v>76233019</v>
      </c>
    </row>
    <row r="8357" spans="12:20">
      <c r="L8357" s="12" t="s">
        <v>26</v>
      </c>
      <c r="M8357" s="12">
        <v>76</v>
      </c>
      <c r="N8357" s="12" t="s">
        <v>694</v>
      </c>
      <c r="O8357" s="12">
        <v>76233</v>
      </c>
      <c r="P8357" s="12" t="s">
        <v>16609</v>
      </c>
      <c r="Q8357" s="12">
        <v>76233</v>
      </c>
      <c r="R8357" s="12" t="s">
        <v>172</v>
      </c>
      <c r="S8357" s="12" t="s">
        <v>16635</v>
      </c>
      <c r="T8357" s="12">
        <v>76233020</v>
      </c>
    </row>
    <row r="8358" spans="12:20">
      <c r="L8358" s="11" t="s">
        <v>26</v>
      </c>
      <c r="M8358" s="11">
        <v>76</v>
      </c>
      <c r="N8358" s="11" t="s">
        <v>694</v>
      </c>
      <c r="O8358" s="11">
        <v>76233</v>
      </c>
      <c r="P8358" s="11" t="s">
        <v>16609</v>
      </c>
      <c r="Q8358" s="11">
        <v>76233</v>
      </c>
      <c r="R8358" s="11" t="s">
        <v>5361</v>
      </c>
      <c r="S8358" s="11" t="s">
        <v>16636</v>
      </c>
      <c r="T8358" s="11">
        <v>76233021</v>
      </c>
    </row>
    <row r="8359" spans="12:20">
      <c r="L8359" s="12" t="s">
        <v>26</v>
      </c>
      <c r="M8359" s="12">
        <v>76</v>
      </c>
      <c r="N8359" s="12" t="s">
        <v>694</v>
      </c>
      <c r="O8359" s="12">
        <v>76233</v>
      </c>
      <c r="P8359" s="12" t="s">
        <v>16609</v>
      </c>
      <c r="Q8359" s="12">
        <v>76233</v>
      </c>
      <c r="R8359" s="12" t="s">
        <v>1152</v>
      </c>
      <c r="S8359" s="12" t="s">
        <v>16637</v>
      </c>
      <c r="T8359" s="12">
        <v>76233024</v>
      </c>
    </row>
    <row r="8360" spans="12:20">
      <c r="L8360" s="11" t="s">
        <v>26</v>
      </c>
      <c r="M8360" s="11">
        <v>76</v>
      </c>
      <c r="N8360" s="11" t="s">
        <v>694</v>
      </c>
      <c r="O8360" s="11">
        <v>76233</v>
      </c>
      <c r="P8360" s="11" t="s">
        <v>16609</v>
      </c>
      <c r="Q8360" s="11">
        <v>76233</v>
      </c>
      <c r="R8360" s="11" t="s">
        <v>2145</v>
      </c>
      <c r="S8360" s="11" t="s">
        <v>16638</v>
      </c>
      <c r="T8360" s="11">
        <v>76233025</v>
      </c>
    </row>
    <row r="8361" spans="12:20">
      <c r="L8361" s="12" t="s">
        <v>26</v>
      </c>
      <c r="M8361" s="12">
        <v>76</v>
      </c>
      <c r="N8361" s="12" t="s">
        <v>694</v>
      </c>
      <c r="O8361" s="12">
        <v>76233</v>
      </c>
      <c r="P8361" s="12" t="s">
        <v>16609</v>
      </c>
      <c r="Q8361" s="12">
        <v>76233</v>
      </c>
      <c r="R8361" s="12" t="s">
        <v>16639</v>
      </c>
      <c r="S8361" s="12" t="s">
        <v>16640</v>
      </c>
      <c r="T8361" s="12">
        <v>76233026</v>
      </c>
    </row>
    <row r="8362" spans="12:20">
      <c r="L8362" s="11" t="s">
        <v>26</v>
      </c>
      <c r="M8362" s="11">
        <v>76</v>
      </c>
      <c r="N8362" s="11" t="s">
        <v>694</v>
      </c>
      <c r="O8362" s="11">
        <v>76233</v>
      </c>
      <c r="P8362" s="11" t="s">
        <v>16609</v>
      </c>
      <c r="Q8362" s="11">
        <v>76233</v>
      </c>
      <c r="R8362" s="11" t="s">
        <v>15580</v>
      </c>
      <c r="S8362" s="11" t="s">
        <v>16641</v>
      </c>
      <c r="T8362" s="11">
        <v>76233027</v>
      </c>
    </row>
    <row r="8363" spans="12:20">
      <c r="L8363" s="12" t="s">
        <v>26</v>
      </c>
      <c r="M8363" s="12">
        <v>76</v>
      </c>
      <c r="N8363" s="12" t="s">
        <v>694</v>
      </c>
      <c r="O8363" s="12">
        <v>76233</v>
      </c>
      <c r="P8363" s="12" t="s">
        <v>16609</v>
      </c>
      <c r="Q8363" s="12">
        <v>76233</v>
      </c>
      <c r="R8363" s="12" t="s">
        <v>6088</v>
      </c>
      <c r="S8363" s="12" t="s">
        <v>16642</v>
      </c>
      <c r="T8363" s="12">
        <v>76233029</v>
      </c>
    </row>
    <row r="8364" spans="12:20">
      <c r="L8364" s="11" t="s">
        <v>26</v>
      </c>
      <c r="M8364" s="11">
        <v>76</v>
      </c>
      <c r="N8364" s="11" t="s">
        <v>694</v>
      </c>
      <c r="O8364" s="11">
        <v>76233</v>
      </c>
      <c r="P8364" s="11" t="s">
        <v>16609</v>
      </c>
      <c r="Q8364" s="11">
        <v>76233</v>
      </c>
      <c r="R8364" s="11" t="s">
        <v>16643</v>
      </c>
      <c r="S8364" s="11" t="s">
        <v>16644</v>
      </c>
      <c r="T8364" s="11">
        <v>76233030</v>
      </c>
    </row>
    <row r="8365" spans="12:20">
      <c r="L8365" s="12" t="s">
        <v>26</v>
      </c>
      <c r="M8365" s="12">
        <v>76</v>
      </c>
      <c r="N8365" s="12" t="s">
        <v>694</v>
      </c>
      <c r="O8365" s="12">
        <v>76233</v>
      </c>
      <c r="P8365" s="12" t="s">
        <v>16609</v>
      </c>
      <c r="Q8365" s="12">
        <v>76233</v>
      </c>
      <c r="R8365" s="12" t="s">
        <v>16645</v>
      </c>
      <c r="S8365" s="12" t="s">
        <v>16646</v>
      </c>
      <c r="T8365" s="12">
        <v>76233031</v>
      </c>
    </row>
    <row r="8366" spans="12:20">
      <c r="L8366" s="11" t="s">
        <v>26</v>
      </c>
      <c r="M8366" s="11">
        <v>76</v>
      </c>
      <c r="N8366" s="11" t="s">
        <v>694</v>
      </c>
      <c r="O8366" s="11">
        <v>76233</v>
      </c>
      <c r="P8366" s="11" t="s">
        <v>16609</v>
      </c>
      <c r="Q8366" s="11">
        <v>76233</v>
      </c>
      <c r="R8366" s="11" t="s">
        <v>5932</v>
      </c>
      <c r="S8366" s="11" t="s">
        <v>16647</v>
      </c>
      <c r="T8366" s="11">
        <v>76233032</v>
      </c>
    </row>
    <row r="8367" spans="12:20">
      <c r="L8367" s="12" t="s">
        <v>26</v>
      </c>
      <c r="M8367" s="12">
        <v>76</v>
      </c>
      <c r="N8367" s="12" t="s">
        <v>694</v>
      </c>
      <c r="O8367" s="12">
        <v>76233</v>
      </c>
      <c r="P8367" s="12" t="s">
        <v>16609</v>
      </c>
      <c r="Q8367" s="12">
        <v>76233</v>
      </c>
      <c r="R8367" s="12" t="s">
        <v>956</v>
      </c>
      <c r="S8367" s="12" t="s">
        <v>16648</v>
      </c>
      <c r="T8367" s="12">
        <v>76233033</v>
      </c>
    </row>
    <row r="8368" spans="12:20">
      <c r="L8368" s="11" t="s">
        <v>26</v>
      </c>
      <c r="M8368" s="11">
        <v>76</v>
      </c>
      <c r="N8368" s="11" t="s">
        <v>694</v>
      </c>
      <c r="O8368" s="11">
        <v>76233</v>
      </c>
      <c r="P8368" s="11" t="s">
        <v>16609</v>
      </c>
      <c r="Q8368" s="11">
        <v>76233</v>
      </c>
      <c r="R8368" s="11" t="s">
        <v>15336</v>
      </c>
      <c r="S8368" s="11" t="s">
        <v>16649</v>
      </c>
      <c r="T8368" s="11">
        <v>76233034</v>
      </c>
    </row>
    <row r="8369" spans="12:20">
      <c r="L8369" s="12" t="s">
        <v>26</v>
      </c>
      <c r="M8369" s="12">
        <v>76</v>
      </c>
      <c r="N8369" s="12" t="s">
        <v>694</v>
      </c>
      <c r="O8369" s="12">
        <v>76233</v>
      </c>
      <c r="P8369" s="12" t="s">
        <v>16609</v>
      </c>
      <c r="Q8369" s="12">
        <v>76233</v>
      </c>
      <c r="R8369" s="12" t="s">
        <v>16650</v>
      </c>
      <c r="S8369" s="12" t="s">
        <v>16651</v>
      </c>
      <c r="T8369" s="12">
        <v>76233035</v>
      </c>
    </row>
    <row r="8370" spans="12:20">
      <c r="L8370" s="11" t="s">
        <v>26</v>
      </c>
      <c r="M8370" s="11">
        <v>76</v>
      </c>
      <c r="N8370" s="11" t="s">
        <v>694</v>
      </c>
      <c r="O8370" s="11">
        <v>76233</v>
      </c>
      <c r="P8370" s="11" t="s">
        <v>16609</v>
      </c>
      <c r="Q8370" s="11">
        <v>76233</v>
      </c>
      <c r="R8370" s="11" t="s">
        <v>16652</v>
      </c>
      <c r="S8370" s="11" t="s">
        <v>16653</v>
      </c>
      <c r="T8370" s="11">
        <v>76233036</v>
      </c>
    </row>
    <row r="8371" spans="12:20">
      <c r="L8371" s="12" t="s">
        <v>26</v>
      </c>
      <c r="M8371" s="12">
        <v>76</v>
      </c>
      <c r="N8371" s="12" t="s">
        <v>694</v>
      </c>
      <c r="O8371" s="12">
        <v>76233</v>
      </c>
      <c r="P8371" s="12" t="s">
        <v>16609</v>
      </c>
      <c r="Q8371" s="12">
        <v>76233</v>
      </c>
      <c r="R8371" s="12" t="s">
        <v>6077</v>
      </c>
      <c r="S8371" s="12" t="s">
        <v>16654</v>
      </c>
      <c r="T8371" s="12">
        <v>76233037</v>
      </c>
    </row>
    <row r="8372" spans="12:20">
      <c r="L8372" s="11" t="s">
        <v>26</v>
      </c>
      <c r="M8372" s="11">
        <v>76</v>
      </c>
      <c r="N8372" s="11" t="s">
        <v>694</v>
      </c>
      <c r="O8372" s="11">
        <v>76233</v>
      </c>
      <c r="P8372" s="11" t="s">
        <v>16609</v>
      </c>
      <c r="Q8372" s="11">
        <v>76233</v>
      </c>
      <c r="R8372" s="11" t="s">
        <v>16655</v>
      </c>
      <c r="S8372" s="11" t="s">
        <v>16656</v>
      </c>
      <c r="T8372" s="11">
        <v>76233038</v>
      </c>
    </row>
    <row r="8373" spans="12:20">
      <c r="L8373" s="12" t="s">
        <v>26</v>
      </c>
      <c r="M8373" s="12">
        <v>76</v>
      </c>
      <c r="N8373" s="12" t="s">
        <v>694</v>
      </c>
      <c r="O8373" s="12">
        <v>76233</v>
      </c>
      <c r="P8373" s="12" t="s">
        <v>16609</v>
      </c>
      <c r="Q8373" s="12">
        <v>76233</v>
      </c>
      <c r="R8373" s="12" t="s">
        <v>7899</v>
      </c>
      <c r="S8373" s="12" t="s">
        <v>16657</v>
      </c>
      <c r="T8373" s="12">
        <v>76233039</v>
      </c>
    </row>
    <row r="8374" spans="12:20">
      <c r="L8374" s="11" t="s">
        <v>26</v>
      </c>
      <c r="M8374" s="11">
        <v>76</v>
      </c>
      <c r="N8374" s="11" t="s">
        <v>694</v>
      </c>
      <c r="O8374" s="11">
        <v>76233</v>
      </c>
      <c r="P8374" s="11" t="s">
        <v>16609</v>
      </c>
      <c r="Q8374" s="11">
        <v>76233</v>
      </c>
      <c r="R8374" s="11" t="s">
        <v>16658</v>
      </c>
      <c r="S8374" s="11" t="s">
        <v>16659</v>
      </c>
      <c r="T8374" s="11">
        <v>76233040</v>
      </c>
    </row>
    <row r="8375" spans="12:20">
      <c r="L8375" s="12" t="s">
        <v>26</v>
      </c>
      <c r="M8375" s="12">
        <v>76</v>
      </c>
      <c r="N8375" s="12" t="s">
        <v>694</v>
      </c>
      <c r="O8375" s="12">
        <v>76233</v>
      </c>
      <c r="P8375" s="12" t="s">
        <v>16609</v>
      </c>
      <c r="Q8375" s="12">
        <v>76233</v>
      </c>
      <c r="R8375" s="12" t="s">
        <v>5595</v>
      </c>
      <c r="S8375" s="12" t="s">
        <v>16660</v>
      </c>
      <c r="T8375" s="12">
        <v>76233041</v>
      </c>
    </row>
    <row r="8376" spans="12:20">
      <c r="L8376" s="11" t="s">
        <v>26</v>
      </c>
      <c r="M8376" s="11">
        <v>76</v>
      </c>
      <c r="N8376" s="11" t="s">
        <v>694</v>
      </c>
      <c r="O8376" s="11">
        <v>76233</v>
      </c>
      <c r="P8376" s="11" t="s">
        <v>16609</v>
      </c>
      <c r="Q8376" s="11">
        <v>76233</v>
      </c>
      <c r="R8376" s="11" t="s">
        <v>4083</v>
      </c>
      <c r="S8376" s="11" t="s">
        <v>16661</v>
      </c>
      <c r="T8376" s="11">
        <v>76233042</v>
      </c>
    </row>
    <row r="8377" spans="12:20">
      <c r="L8377" s="12" t="s">
        <v>26</v>
      </c>
      <c r="M8377" s="12">
        <v>76</v>
      </c>
      <c r="N8377" s="12" t="s">
        <v>694</v>
      </c>
      <c r="O8377" s="12">
        <v>76233</v>
      </c>
      <c r="P8377" s="12" t="s">
        <v>16609</v>
      </c>
      <c r="Q8377" s="12">
        <v>76233</v>
      </c>
      <c r="R8377" s="12" t="s">
        <v>16662</v>
      </c>
      <c r="S8377" s="12" t="s">
        <v>16663</v>
      </c>
      <c r="T8377" s="12">
        <v>76233043</v>
      </c>
    </row>
    <row r="8378" spans="12:20">
      <c r="L8378" s="11" t="s">
        <v>26</v>
      </c>
      <c r="M8378" s="11">
        <v>76</v>
      </c>
      <c r="N8378" s="11" t="s">
        <v>694</v>
      </c>
      <c r="O8378" s="11">
        <v>76233</v>
      </c>
      <c r="P8378" s="11" t="s">
        <v>16609</v>
      </c>
      <c r="Q8378" s="11">
        <v>76233</v>
      </c>
      <c r="R8378" s="11" t="s">
        <v>6350</v>
      </c>
      <c r="S8378" s="11" t="s">
        <v>16664</v>
      </c>
      <c r="T8378" s="11">
        <v>76233044</v>
      </c>
    </row>
    <row r="8379" spans="12:20">
      <c r="L8379" s="12" t="s">
        <v>26</v>
      </c>
      <c r="M8379" s="12">
        <v>76</v>
      </c>
      <c r="N8379" s="12" t="s">
        <v>918</v>
      </c>
      <c r="O8379" s="12">
        <v>76243</v>
      </c>
      <c r="P8379" s="12" t="s">
        <v>16665</v>
      </c>
      <c r="Q8379" s="12">
        <v>76243</v>
      </c>
      <c r="R8379" s="12" t="s">
        <v>918</v>
      </c>
      <c r="S8379" s="12" t="s">
        <v>16666</v>
      </c>
      <c r="T8379" s="12">
        <v>76243000</v>
      </c>
    </row>
    <row r="8380" spans="12:20">
      <c r="L8380" s="11" t="s">
        <v>26</v>
      </c>
      <c r="M8380" s="11">
        <v>76</v>
      </c>
      <c r="N8380" s="11" t="s">
        <v>918</v>
      </c>
      <c r="O8380" s="11">
        <v>76243</v>
      </c>
      <c r="P8380" s="11" t="s">
        <v>16665</v>
      </c>
      <c r="Q8380" s="11">
        <v>76243</v>
      </c>
      <c r="R8380" s="11" t="s">
        <v>16667</v>
      </c>
      <c r="S8380" s="11" t="s">
        <v>16668</v>
      </c>
      <c r="T8380" s="11">
        <v>76243001</v>
      </c>
    </row>
    <row r="8381" spans="12:20">
      <c r="L8381" s="12" t="s">
        <v>26</v>
      </c>
      <c r="M8381" s="12">
        <v>76</v>
      </c>
      <c r="N8381" s="12" t="s">
        <v>918</v>
      </c>
      <c r="O8381" s="12">
        <v>76243</v>
      </c>
      <c r="P8381" s="12" t="s">
        <v>16665</v>
      </c>
      <c r="Q8381" s="12">
        <v>76243</v>
      </c>
      <c r="R8381" s="12" t="s">
        <v>16669</v>
      </c>
      <c r="S8381" s="12" t="s">
        <v>16670</v>
      </c>
      <c r="T8381" s="12">
        <v>76243003</v>
      </c>
    </row>
    <row r="8382" spans="12:20">
      <c r="L8382" s="11" t="s">
        <v>26</v>
      </c>
      <c r="M8382" s="11">
        <v>76</v>
      </c>
      <c r="N8382" s="11" t="s">
        <v>918</v>
      </c>
      <c r="O8382" s="11">
        <v>76243</v>
      </c>
      <c r="P8382" s="11" t="s">
        <v>16665</v>
      </c>
      <c r="Q8382" s="11">
        <v>76243</v>
      </c>
      <c r="R8382" s="11" t="s">
        <v>16671</v>
      </c>
      <c r="S8382" s="11" t="s">
        <v>16672</v>
      </c>
      <c r="T8382" s="11">
        <v>76243005</v>
      </c>
    </row>
    <row r="8383" spans="12:20">
      <c r="L8383" s="12" t="s">
        <v>26</v>
      </c>
      <c r="M8383" s="12">
        <v>76</v>
      </c>
      <c r="N8383" s="12" t="s">
        <v>918</v>
      </c>
      <c r="O8383" s="12">
        <v>76243</v>
      </c>
      <c r="P8383" s="12" t="s">
        <v>16665</v>
      </c>
      <c r="Q8383" s="12">
        <v>76243</v>
      </c>
      <c r="R8383" s="12" t="s">
        <v>1371</v>
      </c>
      <c r="S8383" s="12" t="s">
        <v>16673</v>
      </c>
      <c r="T8383" s="12">
        <v>76243006</v>
      </c>
    </row>
    <row r="8384" spans="12:20">
      <c r="L8384" s="11" t="s">
        <v>26</v>
      </c>
      <c r="M8384" s="11">
        <v>76</v>
      </c>
      <c r="N8384" s="11" t="s">
        <v>918</v>
      </c>
      <c r="O8384" s="11">
        <v>76243</v>
      </c>
      <c r="P8384" s="11" t="s">
        <v>16665</v>
      </c>
      <c r="Q8384" s="11">
        <v>76243</v>
      </c>
      <c r="R8384" s="11" t="s">
        <v>16674</v>
      </c>
      <c r="S8384" s="11" t="s">
        <v>16675</v>
      </c>
      <c r="T8384" s="11">
        <v>76243008</v>
      </c>
    </row>
    <row r="8385" spans="12:20">
      <c r="L8385" s="12" t="s">
        <v>26</v>
      </c>
      <c r="M8385" s="12">
        <v>76</v>
      </c>
      <c r="N8385" s="12" t="s">
        <v>918</v>
      </c>
      <c r="O8385" s="12">
        <v>76243</v>
      </c>
      <c r="P8385" s="12" t="s">
        <v>16665</v>
      </c>
      <c r="Q8385" s="12">
        <v>76243</v>
      </c>
      <c r="R8385" s="12" t="s">
        <v>4592</v>
      </c>
      <c r="S8385" s="12" t="s">
        <v>16676</v>
      </c>
      <c r="T8385" s="12">
        <v>76243009</v>
      </c>
    </row>
    <row r="8386" spans="12:20">
      <c r="L8386" s="11" t="s">
        <v>26</v>
      </c>
      <c r="M8386" s="11">
        <v>76</v>
      </c>
      <c r="N8386" s="11" t="s">
        <v>918</v>
      </c>
      <c r="O8386" s="11">
        <v>76243</v>
      </c>
      <c r="P8386" s="11" t="s">
        <v>16665</v>
      </c>
      <c r="Q8386" s="11">
        <v>76243</v>
      </c>
      <c r="R8386" s="11" t="s">
        <v>16677</v>
      </c>
      <c r="S8386" s="11" t="s">
        <v>16678</v>
      </c>
      <c r="T8386" s="11">
        <v>76243012</v>
      </c>
    </row>
    <row r="8387" spans="12:20">
      <c r="L8387" s="12" t="s">
        <v>26</v>
      </c>
      <c r="M8387" s="12">
        <v>76</v>
      </c>
      <c r="N8387" s="12" t="s">
        <v>918</v>
      </c>
      <c r="O8387" s="12">
        <v>76243</v>
      </c>
      <c r="P8387" s="12" t="s">
        <v>16665</v>
      </c>
      <c r="Q8387" s="12">
        <v>76243</v>
      </c>
      <c r="R8387" s="12" t="s">
        <v>16679</v>
      </c>
      <c r="S8387" s="12" t="s">
        <v>16680</v>
      </c>
      <c r="T8387" s="12">
        <v>76243030</v>
      </c>
    </row>
    <row r="8388" spans="12:20">
      <c r="L8388" s="11" t="s">
        <v>26</v>
      </c>
      <c r="M8388" s="11">
        <v>76</v>
      </c>
      <c r="N8388" s="11" t="s">
        <v>918</v>
      </c>
      <c r="O8388" s="11">
        <v>76243</v>
      </c>
      <c r="P8388" s="11" t="s">
        <v>16665</v>
      </c>
      <c r="Q8388" s="11">
        <v>76243</v>
      </c>
      <c r="R8388" s="11" t="s">
        <v>1589</v>
      </c>
      <c r="S8388" s="11" t="s">
        <v>16681</v>
      </c>
      <c r="T8388" s="11">
        <v>76243031</v>
      </c>
    </row>
    <row r="8389" spans="12:20">
      <c r="L8389" s="12" t="s">
        <v>26</v>
      </c>
      <c r="M8389" s="12">
        <v>76</v>
      </c>
      <c r="N8389" s="12" t="s">
        <v>931</v>
      </c>
      <c r="O8389" s="12">
        <v>76246</v>
      </c>
      <c r="P8389" s="12" t="s">
        <v>16682</v>
      </c>
      <c r="Q8389" s="12">
        <v>76246</v>
      </c>
      <c r="R8389" s="12" t="s">
        <v>931</v>
      </c>
      <c r="S8389" s="12" t="s">
        <v>16683</v>
      </c>
      <c r="T8389" s="12">
        <v>76246000</v>
      </c>
    </row>
    <row r="8390" spans="12:20">
      <c r="L8390" s="11" t="s">
        <v>26</v>
      </c>
      <c r="M8390" s="11">
        <v>76</v>
      </c>
      <c r="N8390" s="11" t="s">
        <v>931</v>
      </c>
      <c r="O8390" s="11">
        <v>76246</v>
      </c>
      <c r="P8390" s="11" t="s">
        <v>16682</v>
      </c>
      <c r="Q8390" s="11">
        <v>76246</v>
      </c>
      <c r="R8390" s="11" t="s">
        <v>8562</v>
      </c>
      <c r="S8390" s="11" t="s">
        <v>16684</v>
      </c>
      <c r="T8390" s="11">
        <v>76246001</v>
      </c>
    </row>
    <row r="8391" spans="12:20">
      <c r="L8391" s="12" t="s">
        <v>26</v>
      </c>
      <c r="M8391" s="12">
        <v>76</v>
      </c>
      <c r="N8391" s="12" t="s">
        <v>942</v>
      </c>
      <c r="O8391" s="12">
        <v>76248</v>
      </c>
      <c r="P8391" s="12" t="s">
        <v>16685</v>
      </c>
      <c r="Q8391" s="12">
        <v>76248</v>
      </c>
      <c r="R8391" s="12" t="s">
        <v>942</v>
      </c>
      <c r="S8391" s="12" t="s">
        <v>16686</v>
      </c>
      <c r="T8391" s="12">
        <v>76248000</v>
      </c>
    </row>
    <row r="8392" spans="12:20">
      <c r="L8392" s="11" t="s">
        <v>26</v>
      </c>
      <c r="M8392" s="11">
        <v>76</v>
      </c>
      <c r="N8392" s="11" t="s">
        <v>942</v>
      </c>
      <c r="O8392" s="11">
        <v>76248</v>
      </c>
      <c r="P8392" s="11" t="s">
        <v>16685</v>
      </c>
      <c r="Q8392" s="11">
        <v>76248</v>
      </c>
      <c r="R8392" s="11" t="s">
        <v>16687</v>
      </c>
      <c r="S8392" s="11" t="s">
        <v>16688</v>
      </c>
      <c r="T8392" s="11">
        <v>76248001</v>
      </c>
    </row>
    <row r="8393" spans="12:20">
      <c r="L8393" s="12" t="s">
        <v>26</v>
      </c>
      <c r="M8393" s="12">
        <v>76</v>
      </c>
      <c r="N8393" s="12" t="s">
        <v>942</v>
      </c>
      <c r="O8393" s="12">
        <v>76248</v>
      </c>
      <c r="P8393" s="12" t="s">
        <v>16685</v>
      </c>
      <c r="Q8393" s="12">
        <v>76248</v>
      </c>
      <c r="R8393" s="12" t="s">
        <v>8406</v>
      </c>
      <c r="S8393" s="12" t="s">
        <v>16689</v>
      </c>
      <c r="T8393" s="12">
        <v>76248002</v>
      </c>
    </row>
    <row r="8394" spans="12:20">
      <c r="L8394" s="11" t="s">
        <v>26</v>
      </c>
      <c r="M8394" s="11">
        <v>76</v>
      </c>
      <c r="N8394" s="11" t="s">
        <v>942</v>
      </c>
      <c r="O8394" s="11">
        <v>76248</v>
      </c>
      <c r="P8394" s="11" t="s">
        <v>16685</v>
      </c>
      <c r="Q8394" s="11">
        <v>76248</v>
      </c>
      <c r="R8394" s="11" t="s">
        <v>548</v>
      </c>
      <c r="S8394" s="11" t="s">
        <v>16690</v>
      </c>
      <c r="T8394" s="11">
        <v>76248003</v>
      </c>
    </row>
    <row r="8395" spans="12:20">
      <c r="L8395" s="12" t="s">
        <v>26</v>
      </c>
      <c r="M8395" s="12">
        <v>76</v>
      </c>
      <c r="N8395" s="12" t="s">
        <v>942</v>
      </c>
      <c r="O8395" s="12">
        <v>76248</v>
      </c>
      <c r="P8395" s="12" t="s">
        <v>16685</v>
      </c>
      <c r="Q8395" s="12">
        <v>76248</v>
      </c>
      <c r="R8395" s="12" t="s">
        <v>6099</v>
      </c>
      <c r="S8395" s="12" t="s">
        <v>16691</v>
      </c>
      <c r="T8395" s="12">
        <v>76248005</v>
      </c>
    </row>
    <row r="8396" spans="12:20">
      <c r="L8396" s="11" t="s">
        <v>26</v>
      </c>
      <c r="M8396" s="11">
        <v>76</v>
      </c>
      <c r="N8396" s="11" t="s">
        <v>942</v>
      </c>
      <c r="O8396" s="11">
        <v>76248</v>
      </c>
      <c r="P8396" s="11" t="s">
        <v>16685</v>
      </c>
      <c r="Q8396" s="11">
        <v>76248</v>
      </c>
      <c r="R8396" s="11" t="s">
        <v>16692</v>
      </c>
      <c r="S8396" s="11" t="s">
        <v>16693</v>
      </c>
      <c r="T8396" s="11">
        <v>76248006</v>
      </c>
    </row>
    <row r="8397" spans="12:20">
      <c r="L8397" s="12" t="s">
        <v>26</v>
      </c>
      <c r="M8397" s="12">
        <v>76</v>
      </c>
      <c r="N8397" s="12" t="s">
        <v>942</v>
      </c>
      <c r="O8397" s="12">
        <v>76248</v>
      </c>
      <c r="P8397" s="12" t="s">
        <v>16685</v>
      </c>
      <c r="Q8397" s="12">
        <v>76248</v>
      </c>
      <c r="R8397" s="12" t="s">
        <v>672</v>
      </c>
      <c r="S8397" s="12" t="s">
        <v>16694</v>
      </c>
      <c r="T8397" s="12">
        <v>76248008</v>
      </c>
    </row>
    <row r="8398" spans="12:20">
      <c r="L8398" s="11" t="s">
        <v>26</v>
      </c>
      <c r="M8398" s="11">
        <v>76</v>
      </c>
      <c r="N8398" s="11" t="s">
        <v>942</v>
      </c>
      <c r="O8398" s="11">
        <v>76248</v>
      </c>
      <c r="P8398" s="11" t="s">
        <v>16685</v>
      </c>
      <c r="Q8398" s="11">
        <v>76248</v>
      </c>
      <c r="R8398" s="11" t="s">
        <v>1293</v>
      </c>
      <c r="S8398" s="11" t="s">
        <v>16695</v>
      </c>
      <c r="T8398" s="11">
        <v>76248009</v>
      </c>
    </row>
    <row r="8399" spans="12:20">
      <c r="L8399" s="12" t="s">
        <v>26</v>
      </c>
      <c r="M8399" s="12">
        <v>76</v>
      </c>
      <c r="N8399" s="12" t="s">
        <v>942</v>
      </c>
      <c r="O8399" s="12">
        <v>76248</v>
      </c>
      <c r="P8399" s="12" t="s">
        <v>16685</v>
      </c>
      <c r="Q8399" s="12">
        <v>76248</v>
      </c>
      <c r="R8399" s="12" t="s">
        <v>16696</v>
      </c>
      <c r="S8399" s="12" t="s">
        <v>16697</v>
      </c>
      <c r="T8399" s="12">
        <v>76248010</v>
      </c>
    </row>
    <row r="8400" spans="12:20">
      <c r="L8400" s="11" t="s">
        <v>26</v>
      </c>
      <c r="M8400" s="11">
        <v>76</v>
      </c>
      <c r="N8400" s="11" t="s">
        <v>942</v>
      </c>
      <c r="O8400" s="11">
        <v>76248</v>
      </c>
      <c r="P8400" s="11" t="s">
        <v>16685</v>
      </c>
      <c r="Q8400" s="11">
        <v>76248</v>
      </c>
      <c r="R8400" s="11" t="s">
        <v>1060</v>
      </c>
      <c r="S8400" s="11" t="s">
        <v>16698</v>
      </c>
      <c r="T8400" s="11">
        <v>76248011</v>
      </c>
    </row>
    <row r="8401" spans="12:20">
      <c r="L8401" s="12" t="s">
        <v>26</v>
      </c>
      <c r="M8401" s="12">
        <v>76</v>
      </c>
      <c r="N8401" s="12" t="s">
        <v>942</v>
      </c>
      <c r="O8401" s="12">
        <v>76248</v>
      </c>
      <c r="P8401" s="12" t="s">
        <v>16685</v>
      </c>
      <c r="Q8401" s="12">
        <v>76248</v>
      </c>
      <c r="R8401" s="12" t="s">
        <v>4918</v>
      </c>
      <c r="S8401" s="12" t="s">
        <v>16699</v>
      </c>
      <c r="T8401" s="12">
        <v>76248012</v>
      </c>
    </row>
    <row r="8402" spans="12:20">
      <c r="L8402" s="11" t="s">
        <v>26</v>
      </c>
      <c r="M8402" s="11">
        <v>76</v>
      </c>
      <c r="N8402" s="11" t="s">
        <v>942</v>
      </c>
      <c r="O8402" s="11">
        <v>76248</v>
      </c>
      <c r="P8402" s="11" t="s">
        <v>16685</v>
      </c>
      <c r="Q8402" s="11">
        <v>76248</v>
      </c>
      <c r="R8402" s="11" t="s">
        <v>574</v>
      </c>
      <c r="S8402" s="11" t="s">
        <v>16700</v>
      </c>
      <c r="T8402" s="11">
        <v>76248013</v>
      </c>
    </row>
    <row r="8403" spans="12:20">
      <c r="L8403" s="12" t="s">
        <v>26</v>
      </c>
      <c r="M8403" s="12">
        <v>76</v>
      </c>
      <c r="N8403" s="12" t="s">
        <v>942</v>
      </c>
      <c r="O8403" s="12">
        <v>76248</v>
      </c>
      <c r="P8403" s="12" t="s">
        <v>16685</v>
      </c>
      <c r="Q8403" s="12">
        <v>76248</v>
      </c>
      <c r="R8403" s="12" t="s">
        <v>30</v>
      </c>
      <c r="S8403" s="12" t="s">
        <v>16701</v>
      </c>
      <c r="T8403" s="12">
        <v>76248014</v>
      </c>
    </row>
    <row r="8404" spans="12:20">
      <c r="L8404" s="11" t="s">
        <v>26</v>
      </c>
      <c r="M8404" s="11">
        <v>76</v>
      </c>
      <c r="N8404" s="11" t="s">
        <v>942</v>
      </c>
      <c r="O8404" s="11">
        <v>76248</v>
      </c>
      <c r="P8404" s="11" t="s">
        <v>16685</v>
      </c>
      <c r="Q8404" s="11">
        <v>76248</v>
      </c>
      <c r="R8404" s="11" t="s">
        <v>2467</v>
      </c>
      <c r="S8404" s="11" t="s">
        <v>16702</v>
      </c>
      <c r="T8404" s="11">
        <v>76248018</v>
      </c>
    </row>
    <row r="8405" spans="12:20">
      <c r="L8405" s="12" t="s">
        <v>26</v>
      </c>
      <c r="M8405" s="12">
        <v>76</v>
      </c>
      <c r="N8405" s="12" t="s">
        <v>951</v>
      </c>
      <c r="O8405" s="12">
        <v>76250</v>
      </c>
      <c r="P8405" s="12" t="s">
        <v>16703</v>
      </c>
      <c r="Q8405" s="12">
        <v>76250</v>
      </c>
      <c r="R8405" s="12" t="s">
        <v>951</v>
      </c>
      <c r="S8405" s="12" t="s">
        <v>16704</v>
      </c>
      <c r="T8405" s="12">
        <v>76250000</v>
      </c>
    </row>
    <row r="8406" spans="12:20">
      <c r="L8406" s="11" t="s">
        <v>26</v>
      </c>
      <c r="M8406" s="11">
        <v>76</v>
      </c>
      <c r="N8406" s="11" t="s">
        <v>951</v>
      </c>
      <c r="O8406" s="11">
        <v>76250</v>
      </c>
      <c r="P8406" s="11" t="s">
        <v>16703</v>
      </c>
      <c r="Q8406" s="11">
        <v>76250</v>
      </c>
      <c r="R8406" s="11" t="s">
        <v>16705</v>
      </c>
      <c r="S8406" s="11" t="s">
        <v>16706</v>
      </c>
      <c r="T8406" s="11">
        <v>76250003</v>
      </c>
    </row>
    <row r="8407" spans="12:20">
      <c r="L8407" s="12" t="s">
        <v>26</v>
      </c>
      <c r="M8407" s="12">
        <v>76</v>
      </c>
      <c r="N8407" s="12" t="s">
        <v>951</v>
      </c>
      <c r="O8407" s="12">
        <v>76250</v>
      </c>
      <c r="P8407" s="12" t="s">
        <v>16703</v>
      </c>
      <c r="Q8407" s="12">
        <v>76250</v>
      </c>
      <c r="R8407" s="12" t="s">
        <v>16707</v>
      </c>
      <c r="S8407" s="12" t="s">
        <v>16708</v>
      </c>
      <c r="T8407" s="12">
        <v>76250007</v>
      </c>
    </row>
    <row r="8408" spans="12:20">
      <c r="L8408" s="11" t="s">
        <v>26</v>
      </c>
      <c r="M8408" s="11">
        <v>76</v>
      </c>
      <c r="N8408" s="11" t="s">
        <v>696</v>
      </c>
      <c r="O8408" s="11">
        <v>76275</v>
      </c>
      <c r="P8408" s="11" t="s">
        <v>16709</v>
      </c>
      <c r="Q8408" s="11">
        <v>76275</v>
      </c>
      <c r="R8408" s="11" t="s">
        <v>696</v>
      </c>
      <c r="S8408" s="11" t="s">
        <v>16710</v>
      </c>
      <c r="T8408" s="11">
        <v>76275000</v>
      </c>
    </row>
    <row r="8409" spans="12:20">
      <c r="L8409" s="12" t="s">
        <v>26</v>
      </c>
      <c r="M8409" s="12">
        <v>76</v>
      </c>
      <c r="N8409" s="12" t="s">
        <v>696</v>
      </c>
      <c r="O8409" s="12">
        <v>76275</v>
      </c>
      <c r="P8409" s="12" t="s">
        <v>16709</v>
      </c>
      <c r="Q8409" s="12">
        <v>76275</v>
      </c>
      <c r="R8409" s="12" t="s">
        <v>16711</v>
      </c>
      <c r="S8409" s="12" t="s">
        <v>16712</v>
      </c>
      <c r="T8409" s="12">
        <v>76275004</v>
      </c>
    </row>
    <row r="8410" spans="12:20">
      <c r="L8410" s="11" t="s">
        <v>26</v>
      </c>
      <c r="M8410" s="11">
        <v>76</v>
      </c>
      <c r="N8410" s="11" t="s">
        <v>696</v>
      </c>
      <c r="O8410" s="11">
        <v>76275</v>
      </c>
      <c r="P8410" s="11" t="s">
        <v>16709</v>
      </c>
      <c r="Q8410" s="11">
        <v>76275</v>
      </c>
      <c r="R8410" s="11" t="s">
        <v>16713</v>
      </c>
      <c r="S8410" s="11" t="s">
        <v>16714</v>
      </c>
      <c r="T8410" s="11">
        <v>76275005</v>
      </c>
    </row>
    <row r="8411" spans="12:20">
      <c r="L8411" s="12" t="s">
        <v>26</v>
      </c>
      <c r="M8411" s="12">
        <v>76</v>
      </c>
      <c r="N8411" s="12" t="s">
        <v>696</v>
      </c>
      <c r="O8411" s="12">
        <v>76275</v>
      </c>
      <c r="P8411" s="12" t="s">
        <v>16709</v>
      </c>
      <c r="Q8411" s="12">
        <v>76275</v>
      </c>
      <c r="R8411" s="12" t="s">
        <v>9282</v>
      </c>
      <c r="S8411" s="12" t="s">
        <v>16715</v>
      </c>
      <c r="T8411" s="12">
        <v>76275006</v>
      </c>
    </row>
    <row r="8412" spans="12:20">
      <c r="L8412" s="11" t="s">
        <v>26</v>
      </c>
      <c r="M8412" s="11">
        <v>76</v>
      </c>
      <c r="N8412" s="11" t="s">
        <v>696</v>
      </c>
      <c r="O8412" s="11">
        <v>76275</v>
      </c>
      <c r="P8412" s="11" t="s">
        <v>16709</v>
      </c>
      <c r="Q8412" s="11">
        <v>76275</v>
      </c>
      <c r="R8412" s="11" t="s">
        <v>1640</v>
      </c>
      <c r="S8412" s="11" t="s">
        <v>16716</v>
      </c>
      <c r="T8412" s="11">
        <v>76275008</v>
      </c>
    </row>
    <row r="8413" spans="12:20">
      <c r="L8413" s="12" t="s">
        <v>26</v>
      </c>
      <c r="M8413" s="12">
        <v>76</v>
      </c>
      <c r="N8413" s="12" t="s">
        <v>696</v>
      </c>
      <c r="O8413" s="12">
        <v>76275</v>
      </c>
      <c r="P8413" s="12" t="s">
        <v>16709</v>
      </c>
      <c r="Q8413" s="12">
        <v>76275</v>
      </c>
      <c r="R8413" s="12" t="s">
        <v>956</v>
      </c>
      <c r="S8413" s="12" t="s">
        <v>16717</v>
      </c>
      <c r="T8413" s="12">
        <v>76275009</v>
      </c>
    </row>
    <row r="8414" spans="12:20">
      <c r="L8414" s="11" t="s">
        <v>26</v>
      </c>
      <c r="M8414" s="11">
        <v>76</v>
      </c>
      <c r="N8414" s="11" t="s">
        <v>696</v>
      </c>
      <c r="O8414" s="11">
        <v>76275</v>
      </c>
      <c r="P8414" s="11" t="s">
        <v>16709</v>
      </c>
      <c r="Q8414" s="11">
        <v>76275</v>
      </c>
      <c r="R8414" s="11" t="s">
        <v>975</v>
      </c>
      <c r="S8414" s="11" t="s">
        <v>16718</v>
      </c>
      <c r="T8414" s="11">
        <v>76275010</v>
      </c>
    </row>
    <row r="8415" spans="12:20">
      <c r="L8415" s="12" t="s">
        <v>26</v>
      </c>
      <c r="M8415" s="12">
        <v>76</v>
      </c>
      <c r="N8415" s="12" t="s">
        <v>696</v>
      </c>
      <c r="O8415" s="12">
        <v>76275</v>
      </c>
      <c r="P8415" s="12" t="s">
        <v>16709</v>
      </c>
      <c r="Q8415" s="12">
        <v>76275</v>
      </c>
      <c r="R8415" s="12" t="s">
        <v>16719</v>
      </c>
      <c r="S8415" s="12" t="s">
        <v>16720</v>
      </c>
      <c r="T8415" s="12">
        <v>76275011</v>
      </c>
    </row>
    <row r="8416" spans="12:20">
      <c r="L8416" s="11" t="s">
        <v>26</v>
      </c>
      <c r="M8416" s="11">
        <v>76</v>
      </c>
      <c r="N8416" s="11" t="s">
        <v>696</v>
      </c>
      <c r="O8416" s="11">
        <v>76275</v>
      </c>
      <c r="P8416" s="11" t="s">
        <v>16709</v>
      </c>
      <c r="Q8416" s="11">
        <v>76275</v>
      </c>
      <c r="R8416" s="11" t="s">
        <v>16721</v>
      </c>
      <c r="S8416" s="11" t="s">
        <v>16722</v>
      </c>
      <c r="T8416" s="11">
        <v>76275012</v>
      </c>
    </row>
    <row r="8417" spans="12:20">
      <c r="L8417" s="12" t="s">
        <v>26</v>
      </c>
      <c r="M8417" s="12">
        <v>76</v>
      </c>
      <c r="N8417" s="12" t="s">
        <v>696</v>
      </c>
      <c r="O8417" s="12">
        <v>76275</v>
      </c>
      <c r="P8417" s="12" t="s">
        <v>16709</v>
      </c>
      <c r="Q8417" s="12">
        <v>76275</v>
      </c>
      <c r="R8417" s="12" t="s">
        <v>1082</v>
      </c>
      <c r="S8417" s="12" t="s">
        <v>16723</v>
      </c>
      <c r="T8417" s="12">
        <v>76275013</v>
      </c>
    </row>
    <row r="8418" spans="12:20">
      <c r="L8418" s="11" t="s">
        <v>26</v>
      </c>
      <c r="M8418" s="11">
        <v>76</v>
      </c>
      <c r="N8418" s="11" t="s">
        <v>696</v>
      </c>
      <c r="O8418" s="11">
        <v>76275</v>
      </c>
      <c r="P8418" s="11" t="s">
        <v>16709</v>
      </c>
      <c r="Q8418" s="11">
        <v>76275</v>
      </c>
      <c r="R8418" s="11" t="s">
        <v>16724</v>
      </c>
      <c r="S8418" s="11" t="s">
        <v>16725</v>
      </c>
      <c r="T8418" s="11">
        <v>76275014</v>
      </c>
    </row>
    <row r="8419" spans="12:20">
      <c r="L8419" s="12" t="s">
        <v>26</v>
      </c>
      <c r="M8419" s="12">
        <v>76</v>
      </c>
      <c r="N8419" s="12" t="s">
        <v>696</v>
      </c>
      <c r="O8419" s="12">
        <v>76275</v>
      </c>
      <c r="P8419" s="12" t="s">
        <v>16709</v>
      </c>
      <c r="Q8419" s="12">
        <v>76275</v>
      </c>
      <c r="R8419" s="12" t="s">
        <v>2327</v>
      </c>
      <c r="S8419" s="12" t="s">
        <v>16726</v>
      </c>
      <c r="T8419" s="12">
        <v>76275015</v>
      </c>
    </row>
    <row r="8420" spans="12:20">
      <c r="L8420" s="11" t="s">
        <v>26</v>
      </c>
      <c r="M8420" s="11">
        <v>76</v>
      </c>
      <c r="N8420" s="11" t="s">
        <v>696</v>
      </c>
      <c r="O8420" s="11">
        <v>76275</v>
      </c>
      <c r="P8420" s="11" t="s">
        <v>16709</v>
      </c>
      <c r="Q8420" s="11">
        <v>76275</v>
      </c>
      <c r="R8420" s="11" t="s">
        <v>199</v>
      </c>
      <c r="S8420" s="11" t="s">
        <v>16727</v>
      </c>
      <c r="T8420" s="11">
        <v>76275016</v>
      </c>
    </row>
    <row r="8421" spans="12:20">
      <c r="L8421" s="12" t="s">
        <v>26</v>
      </c>
      <c r="M8421" s="12">
        <v>76</v>
      </c>
      <c r="N8421" s="12" t="s">
        <v>696</v>
      </c>
      <c r="O8421" s="12">
        <v>76275</v>
      </c>
      <c r="P8421" s="12" t="s">
        <v>16709</v>
      </c>
      <c r="Q8421" s="12">
        <v>76275</v>
      </c>
      <c r="R8421" s="12" t="s">
        <v>16728</v>
      </c>
      <c r="S8421" s="12" t="s">
        <v>16729</v>
      </c>
      <c r="T8421" s="12">
        <v>76275019</v>
      </c>
    </row>
    <row r="8422" spans="12:20">
      <c r="L8422" s="11" t="s">
        <v>26</v>
      </c>
      <c r="M8422" s="11">
        <v>76</v>
      </c>
      <c r="N8422" s="11" t="s">
        <v>696</v>
      </c>
      <c r="O8422" s="11">
        <v>76275</v>
      </c>
      <c r="P8422" s="11" t="s">
        <v>16709</v>
      </c>
      <c r="Q8422" s="11">
        <v>76275</v>
      </c>
      <c r="R8422" s="11" t="s">
        <v>16730</v>
      </c>
      <c r="S8422" s="11" t="s">
        <v>16731</v>
      </c>
      <c r="T8422" s="11">
        <v>76275021</v>
      </c>
    </row>
    <row r="8423" spans="12:20">
      <c r="L8423" s="12" t="s">
        <v>26</v>
      </c>
      <c r="M8423" s="12">
        <v>76</v>
      </c>
      <c r="N8423" s="12" t="s">
        <v>696</v>
      </c>
      <c r="O8423" s="12">
        <v>76275</v>
      </c>
      <c r="P8423" s="12" t="s">
        <v>16709</v>
      </c>
      <c r="Q8423" s="12">
        <v>76275</v>
      </c>
      <c r="R8423" s="12" t="s">
        <v>16732</v>
      </c>
      <c r="S8423" s="12" t="s">
        <v>16733</v>
      </c>
      <c r="T8423" s="12">
        <v>76275024</v>
      </c>
    </row>
    <row r="8424" spans="12:20">
      <c r="L8424" s="11" t="s">
        <v>26</v>
      </c>
      <c r="M8424" s="11">
        <v>76</v>
      </c>
      <c r="N8424" s="11" t="s">
        <v>696</v>
      </c>
      <c r="O8424" s="11">
        <v>76275</v>
      </c>
      <c r="P8424" s="11" t="s">
        <v>16709</v>
      </c>
      <c r="Q8424" s="11">
        <v>76275</v>
      </c>
      <c r="R8424" s="11" t="s">
        <v>16734</v>
      </c>
      <c r="S8424" s="11" t="s">
        <v>16735</v>
      </c>
      <c r="T8424" s="11">
        <v>76275025</v>
      </c>
    </row>
    <row r="8425" spans="12:20">
      <c r="L8425" s="12" t="s">
        <v>26</v>
      </c>
      <c r="M8425" s="12">
        <v>76</v>
      </c>
      <c r="N8425" s="12" t="s">
        <v>696</v>
      </c>
      <c r="O8425" s="12">
        <v>76275</v>
      </c>
      <c r="P8425" s="12" t="s">
        <v>16709</v>
      </c>
      <c r="Q8425" s="12">
        <v>76275</v>
      </c>
      <c r="R8425" s="12" t="s">
        <v>8620</v>
      </c>
      <c r="S8425" s="12" t="s">
        <v>16736</v>
      </c>
      <c r="T8425" s="12">
        <v>76275028</v>
      </c>
    </row>
    <row r="8426" spans="12:20">
      <c r="L8426" s="11" t="s">
        <v>26</v>
      </c>
      <c r="M8426" s="11">
        <v>76</v>
      </c>
      <c r="N8426" s="11" t="s">
        <v>697</v>
      </c>
      <c r="O8426" s="11">
        <v>76306</v>
      </c>
      <c r="P8426" s="11" t="s">
        <v>16737</v>
      </c>
      <c r="Q8426" s="11">
        <v>76306</v>
      </c>
      <c r="R8426" s="11" t="s">
        <v>697</v>
      </c>
      <c r="S8426" s="11" t="s">
        <v>16738</v>
      </c>
      <c r="T8426" s="11">
        <v>76306000</v>
      </c>
    </row>
    <row r="8427" spans="12:20">
      <c r="L8427" s="12" t="s">
        <v>26</v>
      </c>
      <c r="M8427" s="12">
        <v>76</v>
      </c>
      <c r="N8427" s="12" t="s">
        <v>697</v>
      </c>
      <c r="O8427" s="12">
        <v>76306</v>
      </c>
      <c r="P8427" s="12" t="s">
        <v>16737</v>
      </c>
      <c r="Q8427" s="12">
        <v>76306</v>
      </c>
      <c r="R8427" s="12" t="s">
        <v>7605</v>
      </c>
      <c r="S8427" s="12" t="s">
        <v>16739</v>
      </c>
      <c r="T8427" s="12">
        <v>76306001</v>
      </c>
    </row>
    <row r="8428" spans="12:20">
      <c r="L8428" s="11" t="s">
        <v>26</v>
      </c>
      <c r="M8428" s="11">
        <v>76</v>
      </c>
      <c r="N8428" s="11" t="s">
        <v>697</v>
      </c>
      <c r="O8428" s="11">
        <v>76306</v>
      </c>
      <c r="P8428" s="11" t="s">
        <v>16737</v>
      </c>
      <c r="Q8428" s="11">
        <v>76306</v>
      </c>
      <c r="R8428" s="11" t="s">
        <v>2503</v>
      </c>
      <c r="S8428" s="11" t="s">
        <v>16740</v>
      </c>
      <c r="T8428" s="11">
        <v>76306002</v>
      </c>
    </row>
    <row r="8429" spans="12:20">
      <c r="L8429" s="12" t="s">
        <v>26</v>
      </c>
      <c r="M8429" s="12">
        <v>76</v>
      </c>
      <c r="N8429" s="12" t="s">
        <v>697</v>
      </c>
      <c r="O8429" s="12">
        <v>76306</v>
      </c>
      <c r="P8429" s="12" t="s">
        <v>16737</v>
      </c>
      <c r="Q8429" s="12">
        <v>76306</v>
      </c>
      <c r="R8429" s="12" t="s">
        <v>15580</v>
      </c>
      <c r="S8429" s="12" t="s">
        <v>16741</v>
      </c>
      <c r="T8429" s="12">
        <v>76306003</v>
      </c>
    </row>
    <row r="8430" spans="12:20">
      <c r="L8430" s="11" t="s">
        <v>26</v>
      </c>
      <c r="M8430" s="11">
        <v>76</v>
      </c>
      <c r="N8430" s="11" t="s">
        <v>697</v>
      </c>
      <c r="O8430" s="11">
        <v>76306</v>
      </c>
      <c r="P8430" s="11" t="s">
        <v>16737</v>
      </c>
      <c r="Q8430" s="11">
        <v>76306</v>
      </c>
      <c r="R8430" s="11" t="s">
        <v>2515</v>
      </c>
      <c r="S8430" s="11" t="s">
        <v>16742</v>
      </c>
      <c r="T8430" s="11">
        <v>76306005</v>
      </c>
    </row>
    <row r="8431" spans="12:20">
      <c r="L8431" s="12" t="s">
        <v>26</v>
      </c>
      <c r="M8431" s="12">
        <v>76</v>
      </c>
      <c r="N8431" s="12" t="s">
        <v>697</v>
      </c>
      <c r="O8431" s="12">
        <v>76306</v>
      </c>
      <c r="P8431" s="12" t="s">
        <v>16737</v>
      </c>
      <c r="Q8431" s="12">
        <v>76306</v>
      </c>
      <c r="R8431" s="12" t="s">
        <v>3179</v>
      </c>
      <c r="S8431" s="12" t="s">
        <v>16743</v>
      </c>
      <c r="T8431" s="12">
        <v>76306007</v>
      </c>
    </row>
    <row r="8432" spans="12:20">
      <c r="L8432" s="11" t="s">
        <v>26</v>
      </c>
      <c r="M8432" s="11">
        <v>76</v>
      </c>
      <c r="N8432" s="11" t="s">
        <v>697</v>
      </c>
      <c r="O8432" s="11">
        <v>76306</v>
      </c>
      <c r="P8432" s="11" t="s">
        <v>16737</v>
      </c>
      <c r="Q8432" s="11">
        <v>76306</v>
      </c>
      <c r="R8432" s="11" t="s">
        <v>16744</v>
      </c>
      <c r="S8432" s="11" t="s">
        <v>16745</v>
      </c>
      <c r="T8432" s="11">
        <v>76306008</v>
      </c>
    </row>
    <row r="8433" spans="12:20">
      <c r="L8433" s="12" t="s">
        <v>26</v>
      </c>
      <c r="M8433" s="12">
        <v>76</v>
      </c>
      <c r="N8433" s="12" t="s">
        <v>697</v>
      </c>
      <c r="O8433" s="12">
        <v>76306</v>
      </c>
      <c r="P8433" s="12" t="s">
        <v>16737</v>
      </c>
      <c r="Q8433" s="12">
        <v>76306</v>
      </c>
      <c r="R8433" s="12" t="s">
        <v>14048</v>
      </c>
      <c r="S8433" s="12" t="s">
        <v>16746</v>
      </c>
      <c r="T8433" s="12">
        <v>76306009</v>
      </c>
    </row>
    <row r="8434" spans="12:20">
      <c r="L8434" s="11" t="s">
        <v>26</v>
      </c>
      <c r="M8434" s="11">
        <v>76</v>
      </c>
      <c r="N8434" s="11" t="s">
        <v>690</v>
      </c>
      <c r="O8434" s="11">
        <v>76318</v>
      </c>
      <c r="P8434" s="11" t="s">
        <v>16747</v>
      </c>
      <c r="Q8434" s="11">
        <v>76318</v>
      </c>
      <c r="R8434" s="11" t="s">
        <v>16748</v>
      </c>
      <c r="S8434" s="11" t="s">
        <v>16749</v>
      </c>
      <c r="T8434" s="11">
        <v>76318000</v>
      </c>
    </row>
    <row r="8435" spans="12:20">
      <c r="L8435" s="12" t="s">
        <v>26</v>
      </c>
      <c r="M8435" s="12">
        <v>76</v>
      </c>
      <c r="N8435" s="12" t="s">
        <v>690</v>
      </c>
      <c r="O8435" s="12">
        <v>76318</v>
      </c>
      <c r="P8435" s="12" t="s">
        <v>16747</v>
      </c>
      <c r="Q8435" s="12">
        <v>76318</v>
      </c>
      <c r="R8435" s="12" t="s">
        <v>16750</v>
      </c>
      <c r="S8435" s="12" t="s">
        <v>16751</v>
      </c>
      <c r="T8435" s="12">
        <v>76318003</v>
      </c>
    </row>
    <row r="8436" spans="12:20">
      <c r="L8436" s="11" t="s">
        <v>26</v>
      </c>
      <c r="M8436" s="11">
        <v>76</v>
      </c>
      <c r="N8436" s="11" t="s">
        <v>690</v>
      </c>
      <c r="O8436" s="11">
        <v>76318</v>
      </c>
      <c r="P8436" s="11" t="s">
        <v>16747</v>
      </c>
      <c r="Q8436" s="11">
        <v>76318</v>
      </c>
      <c r="R8436" s="11" t="s">
        <v>16752</v>
      </c>
      <c r="S8436" s="11" t="s">
        <v>16753</v>
      </c>
      <c r="T8436" s="11">
        <v>76318004</v>
      </c>
    </row>
    <row r="8437" spans="12:20">
      <c r="L8437" s="12" t="s">
        <v>26</v>
      </c>
      <c r="M8437" s="12">
        <v>76</v>
      </c>
      <c r="N8437" s="12" t="s">
        <v>690</v>
      </c>
      <c r="O8437" s="12">
        <v>76318</v>
      </c>
      <c r="P8437" s="12" t="s">
        <v>16747</v>
      </c>
      <c r="Q8437" s="12">
        <v>76318</v>
      </c>
      <c r="R8437" s="12" t="s">
        <v>16754</v>
      </c>
      <c r="S8437" s="12" t="s">
        <v>16755</v>
      </c>
      <c r="T8437" s="12">
        <v>76318006</v>
      </c>
    </row>
    <row r="8438" spans="12:20">
      <c r="L8438" s="11" t="s">
        <v>26</v>
      </c>
      <c r="M8438" s="11">
        <v>76</v>
      </c>
      <c r="N8438" s="11" t="s">
        <v>690</v>
      </c>
      <c r="O8438" s="11">
        <v>76318</v>
      </c>
      <c r="P8438" s="11" t="s">
        <v>16747</v>
      </c>
      <c r="Q8438" s="11">
        <v>76318</v>
      </c>
      <c r="R8438" s="11" t="s">
        <v>16756</v>
      </c>
      <c r="S8438" s="11" t="s">
        <v>16757</v>
      </c>
      <c r="T8438" s="11">
        <v>76318007</v>
      </c>
    </row>
    <row r="8439" spans="12:20">
      <c r="L8439" s="12" t="s">
        <v>26</v>
      </c>
      <c r="M8439" s="12">
        <v>76</v>
      </c>
      <c r="N8439" s="12" t="s">
        <v>690</v>
      </c>
      <c r="O8439" s="12">
        <v>76318</v>
      </c>
      <c r="P8439" s="12" t="s">
        <v>16747</v>
      </c>
      <c r="Q8439" s="12">
        <v>76318</v>
      </c>
      <c r="R8439" s="12" t="s">
        <v>16758</v>
      </c>
      <c r="S8439" s="12" t="s">
        <v>16759</v>
      </c>
      <c r="T8439" s="12">
        <v>76318008</v>
      </c>
    </row>
    <row r="8440" spans="12:20">
      <c r="L8440" s="11" t="s">
        <v>26</v>
      </c>
      <c r="M8440" s="11">
        <v>76</v>
      </c>
      <c r="N8440" s="11" t="s">
        <v>690</v>
      </c>
      <c r="O8440" s="11">
        <v>76318</v>
      </c>
      <c r="P8440" s="11" t="s">
        <v>16747</v>
      </c>
      <c r="Q8440" s="11">
        <v>76318</v>
      </c>
      <c r="R8440" s="11" t="s">
        <v>16760</v>
      </c>
      <c r="S8440" s="11" t="s">
        <v>16761</v>
      </c>
      <c r="T8440" s="11">
        <v>76318009</v>
      </c>
    </row>
    <row r="8441" spans="12:20">
      <c r="L8441" s="12" t="s">
        <v>26</v>
      </c>
      <c r="M8441" s="12">
        <v>76</v>
      </c>
      <c r="N8441" s="12" t="s">
        <v>690</v>
      </c>
      <c r="O8441" s="12">
        <v>76318</v>
      </c>
      <c r="P8441" s="12" t="s">
        <v>16747</v>
      </c>
      <c r="Q8441" s="12">
        <v>76318</v>
      </c>
      <c r="R8441" s="12" t="s">
        <v>16762</v>
      </c>
      <c r="S8441" s="12" t="s">
        <v>16763</v>
      </c>
      <c r="T8441" s="12">
        <v>76318010</v>
      </c>
    </row>
    <row r="8442" spans="12:20">
      <c r="L8442" s="11" t="s">
        <v>26</v>
      </c>
      <c r="M8442" s="11">
        <v>76</v>
      </c>
      <c r="N8442" s="11" t="s">
        <v>690</v>
      </c>
      <c r="O8442" s="11">
        <v>76318</v>
      </c>
      <c r="P8442" s="11" t="s">
        <v>16747</v>
      </c>
      <c r="Q8442" s="11">
        <v>76318</v>
      </c>
      <c r="R8442" s="11" t="s">
        <v>16764</v>
      </c>
      <c r="S8442" s="11" t="s">
        <v>16765</v>
      </c>
      <c r="T8442" s="11">
        <v>76318011</v>
      </c>
    </row>
    <row r="8443" spans="12:20">
      <c r="L8443" s="12" t="s">
        <v>26</v>
      </c>
      <c r="M8443" s="12">
        <v>76</v>
      </c>
      <c r="N8443" s="12" t="s">
        <v>690</v>
      </c>
      <c r="O8443" s="12">
        <v>76318</v>
      </c>
      <c r="P8443" s="12" t="s">
        <v>16747</v>
      </c>
      <c r="Q8443" s="12">
        <v>76318</v>
      </c>
      <c r="R8443" s="12" t="s">
        <v>6099</v>
      </c>
      <c r="S8443" s="12" t="s">
        <v>16766</v>
      </c>
      <c r="T8443" s="12">
        <v>76318012</v>
      </c>
    </row>
    <row r="8444" spans="12:20">
      <c r="L8444" s="11" t="s">
        <v>26</v>
      </c>
      <c r="M8444" s="11">
        <v>76</v>
      </c>
      <c r="N8444" s="11" t="s">
        <v>690</v>
      </c>
      <c r="O8444" s="11">
        <v>76318</v>
      </c>
      <c r="P8444" s="11" t="s">
        <v>16747</v>
      </c>
      <c r="Q8444" s="11">
        <v>76318</v>
      </c>
      <c r="R8444" s="11" t="s">
        <v>5969</v>
      </c>
      <c r="S8444" s="11" t="s">
        <v>16767</v>
      </c>
      <c r="T8444" s="11">
        <v>76318013</v>
      </c>
    </row>
    <row r="8445" spans="12:20">
      <c r="L8445" s="12" t="s">
        <v>26</v>
      </c>
      <c r="M8445" s="12">
        <v>76</v>
      </c>
      <c r="N8445" s="12" t="s">
        <v>695</v>
      </c>
      <c r="O8445" s="12">
        <v>76364</v>
      </c>
      <c r="P8445" s="12" t="s">
        <v>16768</v>
      </c>
      <c r="Q8445" s="12">
        <v>76364</v>
      </c>
      <c r="R8445" s="12" t="s">
        <v>16769</v>
      </c>
      <c r="S8445" s="12" t="s">
        <v>16770</v>
      </c>
      <c r="T8445" s="12">
        <v>76364000</v>
      </c>
    </row>
    <row r="8446" spans="12:20">
      <c r="L8446" s="11" t="s">
        <v>26</v>
      </c>
      <c r="M8446" s="11">
        <v>76</v>
      </c>
      <c r="N8446" s="11" t="s">
        <v>695</v>
      </c>
      <c r="O8446" s="11">
        <v>76364</v>
      </c>
      <c r="P8446" s="11" t="s">
        <v>16768</v>
      </c>
      <c r="Q8446" s="11">
        <v>76364</v>
      </c>
      <c r="R8446" s="11" t="s">
        <v>16771</v>
      </c>
      <c r="S8446" s="11" t="s">
        <v>16772</v>
      </c>
      <c r="T8446" s="11">
        <v>76364001</v>
      </c>
    </row>
    <row r="8447" spans="12:20">
      <c r="L8447" s="12" t="s">
        <v>26</v>
      </c>
      <c r="M8447" s="12">
        <v>76</v>
      </c>
      <c r="N8447" s="12" t="s">
        <v>695</v>
      </c>
      <c r="O8447" s="12">
        <v>76364</v>
      </c>
      <c r="P8447" s="12" t="s">
        <v>16768</v>
      </c>
      <c r="Q8447" s="12">
        <v>76364</v>
      </c>
      <c r="R8447" s="12" t="s">
        <v>6820</v>
      </c>
      <c r="S8447" s="12" t="s">
        <v>16773</v>
      </c>
      <c r="T8447" s="12">
        <v>76364002</v>
      </c>
    </row>
    <row r="8448" spans="12:20">
      <c r="L8448" s="11" t="s">
        <v>26</v>
      </c>
      <c r="M8448" s="11">
        <v>76</v>
      </c>
      <c r="N8448" s="11" t="s">
        <v>695</v>
      </c>
      <c r="O8448" s="11">
        <v>76364</v>
      </c>
      <c r="P8448" s="11" t="s">
        <v>16768</v>
      </c>
      <c r="Q8448" s="11">
        <v>76364</v>
      </c>
      <c r="R8448" s="11" t="s">
        <v>16774</v>
      </c>
      <c r="S8448" s="11" t="s">
        <v>16775</v>
      </c>
      <c r="T8448" s="11">
        <v>76364003</v>
      </c>
    </row>
    <row r="8449" spans="12:20">
      <c r="L8449" s="12" t="s">
        <v>26</v>
      </c>
      <c r="M8449" s="12">
        <v>76</v>
      </c>
      <c r="N8449" s="12" t="s">
        <v>695</v>
      </c>
      <c r="O8449" s="12">
        <v>76364</v>
      </c>
      <c r="P8449" s="12" t="s">
        <v>16768</v>
      </c>
      <c r="Q8449" s="12">
        <v>76364</v>
      </c>
      <c r="R8449" s="12" t="s">
        <v>16776</v>
      </c>
      <c r="S8449" s="12" t="s">
        <v>16777</v>
      </c>
      <c r="T8449" s="12">
        <v>76364004</v>
      </c>
    </row>
    <row r="8450" spans="12:20">
      <c r="L8450" s="11" t="s">
        <v>26</v>
      </c>
      <c r="M8450" s="11">
        <v>76</v>
      </c>
      <c r="N8450" s="11" t="s">
        <v>695</v>
      </c>
      <c r="O8450" s="11">
        <v>76364</v>
      </c>
      <c r="P8450" s="11" t="s">
        <v>16768</v>
      </c>
      <c r="Q8450" s="11">
        <v>76364</v>
      </c>
      <c r="R8450" s="11" t="s">
        <v>16778</v>
      </c>
      <c r="S8450" s="11" t="s">
        <v>16779</v>
      </c>
      <c r="T8450" s="11">
        <v>76364005</v>
      </c>
    </row>
    <row r="8451" spans="12:20">
      <c r="L8451" s="12" t="s">
        <v>26</v>
      </c>
      <c r="M8451" s="12">
        <v>76</v>
      </c>
      <c r="N8451" s="12" t="s">
        <v>695</v>
      </c>
      <c r="O8451" s="12">
        <v>76364</v>
      </c>
      <c r="P8451" s="12" t="s">
        <v>16768</v>
      </c>
      <c r="Q8451" s="12">
        <v>76364</v>
      </c>
      <c r="R8451" s="12" t="s">
        <v>10896</v>
      </c>
      <c r="S8451" s="12" t="s">
        <v>16780</v>
      </c>
      <c r="T8451" s="12">
        <v>76364006</v>
      </c>
    </row>
    <row r="8452" spans="12:20">
      <c r="L8452" s="11" t="s">
        <v>26</v>
      </c>
      <c r="M8452" s="11">
        <v>76</v>
      </c>
      <c r="N8452" s="11" t="s">
        <v>695</v>
      </c>
      <c r="O8452" s="11">
        <v>76364</v>
      </c>
      <c r="P8452" s="11" t="s">
        <v>16768</v>
      </c>
      <c r="Q8452" s="11">
        <v>76364</v>
      </c>
      <c r="R8452" s="11" t="s">
        <v>16781</v>
      </c>
      <c r="S8452" s="11" t="s">
        <v>16782</v>
      </c>
      <c r="T8452" s="11">
        <v>76364008</v>
      </c>
    </row>
    <row r="8453" spans="12:20">
      <c r="L8453" s="12" t="s">
        <v>26</v>
      </c>
      <c r="M8453" s="12">
        <v>76</v>
      </c>
      <c r="N8453" s="12" t="s">
        <v>695</v>
      </c>
      <c r="O8453" s="12">
        <v>76364</v>
      </c>
      <c r="P8453" s="12" t="s">
        <v>16768</v>
      </c>
      <c r="Q8453" s="12">
        <v>76364</v>
      </c>
      <c r="R8453" s="12" t="s">
        <v>6884</v>
      </c>
      <c r="S8453" s="12" t="s">
        <v>16783</v>
      </c>
      <c r="T8453" s="12">
        <v>76364009</v>
      </c>
    </row>
    <row r="8454" spans="12:20">
      <c r="L8454" s="11" t="s">
        <v>26</v>
      </c>
      <c r="M8454" s="11">
        <v>76</v>
      </c>
      <c r="N8454" s="11" t="s">
        <v>695</v>
      </c>
      <c r="O8454" s="11">
        <v>76364</v>
      </c>
      <c r="P8454" s="11" t="s">
        <v>16768</v>
      </c>
      <c r="Q8454" s="11">
        <v>76364</v>
      </c>
      <c r="R8454" s="11" t="s">
        <v>4218</v>
      </c>
      <c r="S8454" s="11" t="s">
        <v>16784</v>
      </c>
      <c r="T8454" s="11">
        <v>76364010</v>
      </c>
    </row>
    <row r="8455" spans="12:20">
      <c r="L8455" s="12" t="s">
        <v>26</v>
      </c>
      <c r="M8455" s="12">
        <v>76</v>
      </c>
      <c r="N8455" s="12" t="s">
        <v>695</v>
      </c>
      <c r="O8455" s="12">
        <v>76364</v>
      </c>
      <c r="P8455" s="12" t="s">
        <v>16768</v>
      </c>
      <c r="Q8455" s="12">
        <v>76364</v>
      </c>
      <c r="R8455" s="12" t="s">
        <v>672</v>
      </c>
      <c r="S8455" s="12" t="s">
        <v>16785</v>
      </c>
      <c r="T8455" s="12">
        <v>76364011</v>
      </c>
    </row>
    <row r="8456" spans="12:20">
      <c r="L8456" s="11" t="s">
        <v>26</v>
      </c>
      <c r="M8456" s="11">
        <v>76</v>
      </c>
      <c r="N8456" s="11" t="s">
        <v>695</v>
      </c>
      <c r="O8456" s="11">
        <v>76364</v>
      </c>
      <c r="P8456" s="11" t="s">
        <v>16768</v>
      </c>
      <c r="Q8456" s="11">
        <v>76364</v>
      </c>
      <c r="R8456" s="11" t="s">
        <v>172</v>
      </c>
      <c r="S8456" s="11" t="s">
        <v>16786</v>
      </c>
      <c r="T8456" s="11">
        <v>76364012</v>
      </c>
    </row>
    <row r="8457" spans="12:20">
      <c r="L8457" s="12" t="s">
        <v>26</v>
      </c>
      <c r="M8457" s="12">
        <v>76</v>
      </c>
      <c r="N8457" s="12" t="s">
        <v>695</v>
      </c>
      <c r="O8457" s="12">
        <v>76364</v>
      </c>
      <c r="P8457" s="12" t="s">
        <v>16768</v>
      </c>
      <c r="Q8457" s="12">
        <v>76364</v>
      </c>
      <c r="R8457" s="12" t="s">
        <v>6256</v>
      </c>
      <c r="S8457" s="12" t="s">
        <v>16787</v>
      </c>
      <c r="T8457" s="12">
        <v>76364013</v>
      </c>
    </row>
    <row r="8458" spans="12:20">
      <c r="L8458" s="11" t="s">
        <v>26</v>
      </c>
      <c r="M8458" s="11">
        <v>76</v>
      </c>
      <c r="N8458" s="11" t="s">
        <v>695</v>
      </c>
      <c r="O8458" s="11">
        <v>76364</v>
      </c>
      <c r="P8458" s="11" t="s">
        <v>16768</v>
      </c>
      <c r="Q8458" s="11">
        <v>76364</v>
      </c>
      <c r="R8458" s="11" t="s">
        <v>9794</v>
      </c>
      <c r="S8458" s="11" t="s">
        <v>16788</v>
      </c>
      <c r="T8458" s="11">
        <v>76364014</v>
      </c>
    </row>
    <row r="8459" spans="12:20">
      <c r="L8459" s="12" t="s">
        <v>26</v>
      </c>
      <c r="M8459" s="12">
        <v>76</v>
      </c>
      <c r="N8459" s="12" t="s">
        <v>695</v>
      </c>
      <c r="O8459" s="12">
        <v>76364</v>
      </c>
      <c r="P8459" s="12" t="s">
        <v>16768</v>
      </c>
      <c r="Q8459" s="12">
        <v>76364</v>
      </c>
      <c r="R8459" s="12" t="s">
        <v>16789</v>
      </c>
      <c r="S8459" s="12" t="s">
        <v>16790</v>
      </c>
      <c r="T8459" s="12">
        <v>76364015</v>
      </c>
    </row>
    <row r="8460" spans="12:20">
      <c r="L8460" s="11" t="s">
        <v>26</v>
      </c>
      <c r="M8460" s="11">
        <v>76</v>
      </c>
      <c r="N8460" s="11" t="s">
        <v>695</v>
      </c>
      <c r="O8460" s="11">
        <v>76364</v>
      </c>
      <c r="P8460" s="11" t="s">
        <v>16768</v>
      </c>
      <c r="Q8460" s="11">
        <v>76364</v>
      </c>
      <c r="R8460" s="11" t="s">
        <v>80</v>
      </c>
      <c r="S8460" s="11" t="s">
        <v>16791</v>
      </c>
      <c r="T8460" s="11">
        <v>76364016</v>
      </c>
    </row>
    <row r="8461" spans="12:20">
      <c r="L8461" s="12" t="s">
        <v>26</v>
      </c>
      <c r="M8461" s="12">
        <v>76</v>
      </c>
      <c r="N8461" s="12" t="s">
        <v>695</v>
      </c>
      <c r="O8461" s="12">
        <v>76364</v>
      </c>
      <c r="P8461" s="12" t="s">
        <v>16768</v>
      </c>
      <c r="Q8461" s="12">
        <v>76364</v>
      </c>
      <c r="R8461" s="12" t="s">
        <v>16792</v>
      </c>
      <c r="S8461" s="12" t="s">
        <v>16793</v>
      </c>
      <c r="T8461" s="12">
        <v>76364017</v>
      </c>
    </row>
    <row r="8462" spans="12:20">
      <c r="L8462" s="11" t="s">
        <v>26</v>
      </c>
      <c r="M8462" s="11">
        <v>76</v>
      </c>
      <c r="N8462" s="11" t="s">
        <v>695</v>
      </c>
      <c r="O8462" s="11">
        <v>76364</v>
      </c>
      <c r="P8462" s="11" t="s">
        <v>16768</v>
      </c>
      <c r="Q8462" s="11">
        <v>76364</v>
      </c>
      <c r="R8462" s="11" t="s">
        <v>3248</v>
      </c>
      <c r="S8462" s="11" t="s">
        <v>16794</v>
      </c>
      <c r="T8462" s="11">
        <v>76364018</v>
      </c>
    </row>
    <row r="8463" spans="12:20">
      <c r="L8463" s="12" t="s">
        <v>26</v>
      </c>
      <c r="M8463" s="12">
        <v>76</v>
      </c>
      <c r="N8463" s="12" t="s">
        <v>695</v>
      </c>
      <c r="O8463" s="12">
        <v>76364</v>
      </c>
      <c r="P8463" s="12" t="s">
        <v>16768</v>
      </c>
      <c r="Q8463" s="12">
        <v>76364</v>
      </c>
      <c r="R8463" s="12" t="s">
        <v>4278</v>
      </c>
      <c r="S8463" s="12" t="s">
        <v>16795</v>
      </c>
      <c r="T8463" s="12">
        <v>76364019</v>
      </c>
    </row>
    <row r="8464" spans="12:20">
      <c r="L8464" s="11" t="s">
        <v>26</v>
      </c>
      <c r="M8464" s="11">
        <v>76</v>
      </c>
      <c r="N8464" s="11" t="s">
        <v>695</v>
      </c>
      <c r="O8464" s="11">
        <v>76364</v>
      </c>
      <c r="P8464" s="11" t="s">
        <v>16768</v>
      </c>
      <c r="Q8464" s="11">
        <v>76364</v>
      </c>
      <c r="R8464" s="11" t="s">
        <v>16796</v>
      </c>
      <c r="S8464" s="11" t="s">
        <v>16797</v>
      </c>
      <c r="T8464" s="11">
        <v>76364020</v>
      </c>
    </row>
    <row r="8465" spans="12:20">
      <c r="L8465" s="12" t="s">
        <v>26</v>
      </c>
      <c r="M8465" s="12">
        <v>76</v>
      </c>
      <c r="N8465" s="12" t="s">
        <v>695</v>
      </c>
      <c r="O8465" s="12">
        <v>76364</v>
      </c>
      <c r="P8465" s="12" t="s">
        <v>16768</v>
      </c>
      <c r="Q8465" s="12">
        <v>76364</v>
      </c>
      <c r="R8465" s="12" t="s">
        <v>2114</v>
      </c>
      <c r="S8465" s="12" t="s">
        <v>16798</v>
      </c>
      <c r="T8465" s="12">
        <v>76364021</v>
      </c>
    </row>
    <row r="8466" spans="12:20">
      <c r="L8466" s="11" t="s">
        <v>26</v>
      </c>
      <c r="M8466" s="11">
        <v>76</v>
      </c>
      <c r="N8466" s="11" t="s">
        <v>695</v>
      </c>
      <c r="O8466" s="11">
        <v>76364</v>
      </c>
      <c r="P8466" s="11" t="s">
        <v>16768</v>
      </c>
      <c r="Q8466" s="11">
        <v>76364</v>
      </c>
      <c r="R8466" s="11" t="s">
        <v>16799</v>
      </c>
      <c r="S8466" s="11" t="s">
        <v>16800</v>
      </c>
      <c r="T8466" s="11">
        <v>76364022</v>
      </c>
    </row>
    <row r="8467" spans="12:20">
      <c r="L8467" s="12" t="s">
        <v>26</v>
      </c>
      <c r="M8467" s="12">
        <v>76</v>
      </c>
      <c r="N8467" s="12" t="s">
        <v>695</v>
      </c>
      <c r="O8467" s="12">
        <v>76364</v>
      </c>
      <c r="P8467" s="12" t="s">
        <v>16768</v>
      </c>
      <c r="Q8467" s="12">
        <v>76364</v>
      </c>
      <c r="R8467" s="12" t="s">
        <v>5969</v>
      </c>
      <c r="S8467" s="12" t="s">
        <v>16801</v>
      </c>
      <c r="T8467" s="12">
        <v>76364023</v>
      </c>
    </row>
    <row r="8468" spans="12:20">
      <c r="L8468" s="11" t="s">
        <v>26</v>
      </c>
      <c r="M8468" s="11">
        <v>76</v>
      </c>
      <c r="N8468" s="11" t="s">
        <v>695</v>
      </c>
      <c r="O8468" s="11">
        <v>76364</v>
      </c>
      <c r="P8468" s="11" t="s">
        <v>16768</v>
      </c>
      <c r="Q8468" s="11">
        <v>76364</v>
      </c>
      <c r="R8468" s="11" t="s">
        <v>16802</v>
      </c>
      <c r="S8468" s="11" t="s">
        <v>16803</v>
      </c>
      <c r="T8468" s="11">
        <v>76364034</v>
      </c>
    </row>
    <row r="8469" spans="12:20">
      <c r="L8469" s="12" t="s">
        <v>26</v>
      </c>
      <c r="M8469" s="12">
        <v>76</v>
      </c>
      <c r="N8469" s="12" t="s">
        <v>705</v>
      </c>
      <c r="O8469" s="12">
        <v>76377</v>
      </c>
      <c r="P8469" s="12" t="s">
        <v>16804</v>
      </c>
      <c r="Q8469" s="12">
        <v>76377</v>
      </c>
      <c r="R8469" s="12" t="s">
        <v>705</v>
      </c>
      <c r="S8469" s="12" t="s">
        <v>16805</v>
      </c>
      <c r="T8469" s="12">
        <v>76377000</v>
      </c>
    </row>
    <row r="8470" spans="12:20">
      <c r="L8470" s="11" t="s">
        <v>26</v>
      </c>
      <c r="M8470" s="11">
        <v>76</v>
      </c>
      <c r="N8470" s="11" t="s">
        <v>705</v>
      </c>
      <c r="O8470" s="11">
        <v>76377</v>
      </c>
      <c r="P8470" s="11" t="s">
        <v>16804</v>
      </c>
      <c r="Q8470" s="11">
        <v>76377</v>
      </c>
      <c r="R8470" s="11" t="s">
        <v>16705</v>
      </c>
      <c r="S8470" s="11" t="s">
        <v>16806</v>
      </c>
      <c r="T8470" s="11">
        <v>76377001</v>
      </c>
    </row>
    <row r="8471" spans="12:20">
      <c r="L8471" s="12" t="s">
        <v>26</v>
      </c>
      <c r="M8471" s="12">
        <v>76</v>
      </c>
      <c r="N8471" s="12" t="s">
        <v>705</v>
      </c>
      <c r="O8471" s="12">
        <v>76377</v>
      </c>
      <c r="P8471" s="12" t="s">
        <v>16804</v>
      </c>
      <c r="Q8471" s="12">
        <v>76377</v>
      </c>
      <c r="R8471" s="12" t="s">
        <v>2336</v>
      </c>
      <c r="S8471" s="12" t="s">
        <v>16807</v>
      </c>
      <c r="T8471" s="12">
        <v>76377002</v>
      </c>
    </row>
    <row r="8472" spans="12:20">
      <c r="L8472" s="11" t="s">
        <v>26</v>
      </c>
      <c r="M8472" s="11">
        <v>76</v>
      </c>
      <c r="N8472" s="11" t="s">
        <v>705</v>
      </c>
      <c r="O8472" s="11">
        <v>76377</v>
      </c>
      <c r="P8472" s="11" t="s">
        <v>16804</v>
      </c>
      <c r="Q8472" s="11">
        <v>76377</v>
      </c>
      <c r="R8472" s="11" t="s">
        <v>2635</v>
      </c>
      <c r="S8472" s="11" t="s">
        <v>16808</v>
      </c>
      <c r="T8472" s="11">
        <v>76377003</v>
      </c>
    </row>
    <row r="8473" spans="12:20">
      <c r="L8473" s="12" t="s">
        <v>26</v>
      </c>
      <c r="M8473" s="12">
        <v>76</v>
      </c>
      <c r="N8473" s="12" t="s">
        <v>705</v>
      </c>
      <c r="O8473" s="12">
        <v>76377</v>
      </c>
      <c r="P8473" s="12" t="s">
        <v>16804</v>
      </c>
      <c r="Q8473" s="12">
        <v>76377</v>
      </c>
      <c r="R8473" s="12" t="s">
        <v>16809</v>
      </c>
      <c r="S8473" s="12" t="s">
        <v>16810</v>
      </c>
      <c r="T8473" s="12">
        <v>76377004</v>
      </c>
    </row>
    <row r="8474" spans="12:20">
      <c r="L8474" s="11" t="s">
        <v>26</v>
      </c>
      <c r="M8474" s="11">
        <v>76</v>
      </c>
      <c r="N8474" s="11" t="s">
        <v>705</v>
      </c>
      <c r="O8474" s="11">
        <v>76377</v>
      </c>
      <c r="P8474" s="11" t="s">
        <v>16804</v>
      </c>
      <c r="Q8474" s="11">
        <v>76377</v>
      </c>
      <c r="R8474" s="11" t="s">
        <v>16811</v>
      </c>
      <c r="S8474" s="11" t="s">
        <v>16812</v>
      </c>
      <c r="T8474" s="11">
        <v>76377005</v>
      </c>
    </row>
    <row r="8475" spans="12:20">
      <c r="L8475" s="12" t="s">
        <v>26</v>
      </c>
      <c r="M8475" s="12">
        <v>76</v>
      </c>
      <c r="N8475" s="12" t="s">
        <v>705</v>
      </c>
      <c r="O8475" s="12">
        <v>76377</v>
      </c>
      <c r="P8475" s="12" t="s">
        <v>16804</v>
      </c>
      <c r="Q8475" s="12">
        <v>76377</v>
      </c>
      <c r="R8475" s="12" t="s">
        <v>591</v>
      </c>
      <c r="S8475" s="12" t="s">
        <v>16813</v>
      </c>
      <c r="T8475" s="12">
        <v>76377008</v>
      </c>
    </row>
    <row r="8476" spans="12:20">
      <c r="L8476" s="11" t="s">
        <v>26</v>
      </c>
      <c r="M8476" s="11">
        <v>76</v>
      </c>
      <c r="N8476" s="11" t="s">
        <v>705</v>
      </c>
      <c r="O8476" s="11">
        <v>76377</v>
      </c>
      <c r="P8476" s="11" t="s">
        <v>16804</v>
      </c>
      <c r="Q8476" s="11">
        <v>76377</v>
      </c>
      <c r="R8476" s="11" t="s">
        <v>16645</v>
      </c>
      <c r="S8476" s="11" t="s">
        <v>16814</v>
      </c>
      <c r="T8476" s="11">
        <v>76377009</v>
      </c>
    </row>
    <row r="8477" spans="12:20">
      <c r="L8477" s="12" t="s">
        <v>26</v>
      </c>
      <c r="M8477" s="12">
        <v>76</v>
      </c>
      <c r="N8477" s="12" t="s">
        <v>705</v>
      </c>
      <c r="O8477" s="12">
        <v>76377</v>
      </c>
      <c r="P8477" s="12" t="s">
        <v>16804</v>
      </c>
      <c r="Q8477" s="12">
        <v>76377</v>
      </c>
      <c r="R8477" s="12" t="s">
        <v>16815</v>
      </c>
      <c r="S8477" s="12" t="s">
        <v>16816</v>
      </c>
      <c r="T8477" s="12">
        <v>76377010</v>
      </c>
    </row>
    <row r="8478" spans="12:20">
      <c r="L8478" s="11" t="s">
        <v>26</v>
      </c>
      <c r="M8478" s="11">
        <v>76</v>
      </c>
      <c r="N8478" s="11" t="s">
        <v>705</v>
      </c>
      <c r="O8478" s="11">
        <v>76377</v>
      </c>
      <c r="P8478" s="11" t="s">
        <v>16804</v>
      </c>
      <c r="Q8478" s="11">
        <v>76377</v>
      </c>
      <c r="R8478" s="11" t="s">
        <v>6024</v>
      </c>
      <c r="S8478" s="11" t="s">
        <v>16817</v>
      </c>
      <c r="T8478" s="11">
        <v>76377011</v>
      </c>
    </row>
    <row r="8479" spans="12:20">
      <c r="L8479" s="12" t="s">
        <v>26</v>
      </c>
      <c r="M8479" s="12">
        <v>76</v>
      </c>
      <c r="N8479" s="12" t="s">
        <v>889</v>
      </c>
      <c r="O8479" s="12">
        <v>76400</v>
      </c>
      <c r="P8479" s="12" t="s">
        <v>16818</v>
      </c>
      <c r="Q8479" s="12">
        <v>76400</v>
      </c>
      <c r="R8479" s="12" t="s">
        <v>1640</v>
      </c>
      <c r="S8479" s="12" t="s">
        <v>16819</v>
      </c>
      <c r="T8479" s="12">
        <v>76400000</v>
      </c>
    </row>
    <row r="8480" spans="12:20">
      <c r="L8480" s="11" t="s">
        <v>26</v>
      </c>
      <c r="M8480" s="11">
        <v>76</v>
      </c>
      <c r="N8480" s="11" t="s">
        <v>889</v>
      </c>
      <c r="O8480" s="11">
        <v>76400</v>
      </c>
      <c r="P8480" s="11" t="s">
        <v>16818</v>
      </c>
      <c r="Q8480" s="11">
        <v>76400</v>
      </c>
      <c r="R8480" s="11" t="s">
        <v>9428</v>
      </c>
      <c r="S8480" s="11" t="s">
        <v>16820</v>
      </c>
      <c r="T8480" s="11">
        <v>76400001</v>
      </c>
    </row>
    <row r="8481" spans="12:20">
      <c r="L8481" s="12" t="s">
        <v>26</v>
      </c>
      <c r="M8481" s="12">
        <v>76</v>
      </c>
      <c r="N8481" s="12" t="s">
        <v>889</v>
      </c>
      <c r="O8481" s="12">
        <v>76400</v>
      </c>
      <c r="P8481" s="12" t="s">
        <v>16818</v>
      </c>
      <c r="Q8481" s="12">
        <v>76400</v>
      </c>
      <c r="R8481" s="12" t="s">
        <v>16821</v>
      </c>
      <c r="S8481" s="12" t="s">
        <v>16822</v>
      </c>
      <c r="T8481" s="12">
        <v>76400002</v>
      </c>
    </row>
    <row r="8482" spans="12:20">
      <c r="L8482" s="11" t="s">
        <v>26</v>
      </c>
      <c r="M8482" s="11">
        <v>76</v>
      </c>
      <c r="N8482" s="11" t="s">
        <v>889</v>
      </c>
      <c r="O8482" s="11">
        <v>76400</v>
      </c>
      <c r="P8482" s="11" t="s">
        <v>16818</v>
      </c>
      <c r="Q8482" s="11">
        <v>76400</v>
      </c>
      <c r="R8482" s="11" t="s">
        <v>3759</v>
      </c>
      <c r="S8482" s="11" t="s">
        <v>16823</v>
      </c>
      <c r="T8482" s="11">
        <v>76400003</v>
      </c>
    </row>
    <row r="8483" spans="12:20">
      <c r="L8483" s="12" t="s">
        <v>26</v>
      </c>
      <c r="M8483" s="12">
        <v>76</v>
      </c>
      <c r="N8483" s="12" t="s">
        <v>889</v>
      </c>
      <c r="O8483" s="12">
        <v>76400</v>
      </c>
      <c r="P8483" s="12" t="s">
        <v>16818</v>
      </c>
      <c r="Q8483" s="12">
        <v>76400</v>
      </c>
      <c r="R8483" s="12" t="s">
        <v>16824</v>
      </c>
      <c r="S8483" s="12" t="s">
        <v>16825</v>
      </c>
      <c r="T8483" s="12">
        <v>76400004</v>
      </c>
    </row>
    <row r="8484" spans="12:20">
      <c r="L8484" s="11" t="s">
        <v>26</v>
      </c>
      <c r="M8484" s="11">
        <v>76</v>
      </c>
      <c r="N8484" s="11" t="s">
        <v>889</v>
      </c>
      <c r="O8484" s="11">
        <v>76400</v>
      </c>
      <c r="P8484" s="11" t="s">
        <v>16818</v>
      </c>
      <c r="Q8484" s="11">
        <v>76400</v>
      </c>
      <c r="R8484" s="11" t="s">
        <v>16826</v>
      </c>
      <c r="S8484" s="11" t="s">
        <v>16827</v>
      </c>
      <c r="T8484" s="11">
        <v>76400005</v>
      </c>
    </row>
    <row r="8485" spans="12:20">
      <c r="L8485" s="12" t="s">
        <v>26</v>
      </c>
      <c r="M8485" s="12">
        <v>76</v>
      </c>
      <c r="N8485" s="12" t="s">
        <v>889</v>
      </c>
      <c r="O8485" s="12">
        <v>76400</v>
      </c>
      <c r="P8485" s="12" t="s">
        <v>16818</v>
      </c>
      <c r="Q8485" s="12">
        <v>76400</v>
      </c>
      <c r="R8485" s="12" t="s">
        <v>1130</v>
      </c>
      <c r="S8485" s="12" t="s">
        <v>16828</v>
      </c>
      <c r="T8485" s="12">
        <v>76400006</v>
      </c>
    </row>
    <row r="8486" spans="12:20">
      <c r="L8486" s="11" t="s">
        <v>26</v>
      </c>
      <c r="M8486" s="11">
        <v>76</v>
      </c>
      <c r="N8486" s="11" t="s">
        <v>889</v>
      </c>
      <c r="O8486" s="11">
        <v>76400</v>
      </c>
      <c r="P8486" s="11" t="s">
        <v>16818</v>
      </c>
      <c r="Q8486" s="11">
        <v>76400</v>
      </c>
      <c r="R8486" s="11" t="s">
        <v>16829</v>
      </c>
      <c r="S8486" s="11" t="s">
        <v>16830</v>
      </c>
      <c r="T8486" s="11">
        <v>76400008</v>
      </c>
    </row>
    <row r="8487" spans="12:20">
      <c r="L8487" s="12" t="s">
        <v>26</v>
      </c>
      <c r="M8487" s="12">
        <v>76</v>
      </c>
      <c r="N8487" s="12" t="s">
        <v>889</v>
      </c>
      <c r="O8487" s="12">
        <v>76400</v>
      </c>
      <c r="P8487" s="12" t="s">
        <v>16818</v>
      </c>
      <c r="Q8487" s="12">
        <v>76400</v>
      </c>
      <c r="R8487" s="12" t="s">
        <v>1915</v>
      </c>
      <c r="S8487" s="12" t="s">
        <v>16831</v>
      </c>
      <c r="T8487" s="12">
        <v>76400009</v>
      </c>
    </row>
    <row r="8488" spans="12:20">
      <c r="L8488" s="11" t="s">
        <v>26</v>
      </c>
      <c r="M8488" s="11">
        <v>76</v>
      </c>
      <c r="N8488" s="11" t="s">
        <v>889</v>
      </c>
      <c r="O8488" s="11">
        <v>76400</v>
      </c>
      <c r="P8488" s="11" t="s">
        <v>16818</v>
      </c>
      <c r="Q8488" s="11">
        <v>76400</v>
      </c>
      <c r="R8488" s="11" t="s">
        <v>16832</v>
      </c>
      <c r="S8488" s="11" t="s">
        <v>16833</v>
      </c>
      <c r="T8488" s="11">
        <v>76400010</v>
      </c>
    </row>
    <row r="8489" spans="12:20">
      <c r="L8489" s="12" t="s">
        <v>26</v>
      </c>
      <c r="M8489" s="12">
        <v>76</v>
      </c>
      <c r="N8489" s="12" t="s">
        <v>889</v>
      </c>
      <c r="O8489" s="12">
        <v>76400</v>
      </c>
      <c r="P8489" s="12" t="s">
        <v>16818</v>
      </c>
      <c r="Q8489" s="12">
        <v>76400</v>
      </c>
      <c r="R8489" s="12" t="s">
        <v>16834</v>
      </c>
      <c r="S8489" s="12" t="s">
        <v>16835</v>
      </c>
      <c r="T8489" s="12">
        <v>76400011</v>
      </c>
    </row>
    <row r="8490" spans="12:20">
      <c r="L8490" s="11" t="s">
        <v>26</v>
      </c>
      <c r="M8490" s="11">
        <v>76</v>
      </c>
      <c r="N8490" s="11" t="s">
        <v>889</v>
      </c>
      <c r="O8490" s="11">
        <v>76400</v>
      </c>
      <c r="P8490" s="11" t="s">
        <v>16818</v>
      </c>
      <c r="Q8490" s="11">
        <v>76400</v>
      </c>
      <c r="R8490" s="11" t="s">
        <v>16836</v>
      </c>
      <c r="S8490" s="11" t="s">
        <v>16837</v>
      </c>
      <c r="T8490" s="11">
        <v>76400012</v>
      </c>
    </row>
    <row r="8491" spans="12:20">
      <c r="L8491" s="12" t="s">
        <v>26</v>
      </c>
      <c r="M8491" s="12">
        <v>76</v>
      </c>
      <c r="N8491" s="12" t="s">
        <v>889</v>
      </c>
      <c r="O8491" s="12">
        <v>76400</v>
      </c>
      <c r="P8491" s="12" t="s">
        <v>16818</v>
      </c>
      <c r="Q8491" s="12">
        <v>76400</v>
      </c>
      <c r="R8491" s="12" t="s">
        <v>16838</v>
      </c>
      <c r="S8491" s="12" t="s">
        <v>16839</v>
      </c>
      <c r="T8491" s="12">
        <v>76400013</v>
      </c>
    </row>
    <row r="8492" spans="12:20">
      <c r="L8492" s="11" t="s">
        <v>26</v>
      </c>
      <c r="M8492" s="11">
        <v>76</v>
      </c>
      <c r="N8492" s="11" t="s">
        <v>889</v>
      </c>
      <c r="O8492" s="11">
        <v>76400</v>
      </c>
      <c r="P8492" s="11" t="s">
        <v>16818</v>
      </c>
      <c r="Q8492" s="11">
        <v>76400</v>
      </c>
      <c r="R8492" s="11" t="s">
        <v>871</v>
      </c>
      <c r="S8492" s="11" t="s">
        <v>16840</v>
      </c>
      <c r="T8492" s="11">
        <v>76400014</v>
      </c>
    </row>
    <row r="8493" spans="12:20">
      <c r="L8493" s="12" t="s">
        <v>26</v>
      </c>
      <c r="M8493" s="12">
        <v>76</v>
      </c>
      <c r="N8493" s="12" t="s">
        <v>52</v>
      </c>
      <c r="O8493" s="12">
        <v>76403</v>
      </c>
      <c r="P8493" s="12" t="s">
        <v>16841</v>
      </c>
      <c r="Q8493" s="12">
        <v>76403</v>
      </c>
      <c r="R8493" s="12" t="s">
        <v>52</v>
      </c>
      <c r="S8493" s="12" t="s">
        <v>16842</v>
      </c>
      <c r="T8493" s="12">
        <v>76403000</v>
      </c>
    </row>
    <row r="8494" spans="12:20">
      <c r="L8494" s="11" t="s">
        <v>26</v>
      </c>
      <c r="M8494" s="11">
        <v>76</v>
      </c>
      <c r="N8494" s="11" t="s">
        <v>52</v>
      </c>
      <c r="O8494" s="11">
        <v>76403</v>
      </c>
      <c r="P8494" s="11" t="s">
        <v>16841</v>
      </c>
      <c r="Q8494" s="11">
        <v>76403</v>
      </c>
      <c r="R8494" s="11" t="s">
        <v>16843</v>
      </c>
      <c r="S8494" s="11" t="s">
        <v>16844</v>
      </c>
      <c r="T8494" s="11">
        <v>76403003</v>
      </c>
    </row>
    <row r="8495" spans="12:20">
      <c r="L8495" s="12" t="s">
        <v>26</v>
      </c>
      <c r="M8495" s="12">
        <v>76</v>
      </c>
      <c r="N8495" s="12" t="s">
        <v>52</v>
      </c>
      <c r="O8495" s="12">
        <v>76403</v>
      </c>
      <c r="P8495" s="12" t="s">
        <v>16841</v>
      </c>
      <c r="Q8495" s="12">
        <v>76403</v>
      </c>
      <c r="R8495" s="12" t="s">
        <v>11665</v>
      </c>
      <c r="S8495" s="12" t="s">
        <v>16845</v>
      </c>
      <c r="T8495" s="12">
        <v>76403004</v>
      </c>
    </row>
    <row r="8496" spans="12:20">
      <c r="L8496" s="11" t="s">
        <v>26</v>
      </c>
      <c r="M8496" s="11">
        <v>76</v>
      </c>
      <c r="N8496" s="11" t="s">
        <v>52</v>
      </c>
      <c r="O8496" s="11">
        <v>76403</v>
      </c>
      <c r="P8496" s="11" t="s">
        <v>16841</v>
      </c>
      <c r="Q8496" s="11">
        <v>76403</v>
      </c>
      <c r="R8496" s="11" t="s">
        <v>16846</v>
      </c>
      <c r="S8496" s="11" t="s">
        <v>16847</v>
      </c>
      <c r="T8496" s="11">
        <v>76403005</v>
      </c>
    </row>
    <row r="8497" spans="12:20">
      <c r="L8497" s="12" t="s">
        <v>26</v>
      </c>
      <c r="M8497" s="12">
        <v>76</v>
      </c>
      <c r="N8497" s="12" t="s">
        <v>52</v>
      </c>
      <c r="O8497" s="12">
        <v>76403</v>
      </c>
      <c r="P8497" s="12" t="s">
        <v>16841</v>
      </c>
      <c r="Q8497" s="12">
        <v>76403</v>
      </c>
      <c r="R8497" s="12" t="s">
        <v>1371</v>
      </c>
      <c r="S8497" s="12" t="s">
        <v>16848</v>
      </c>
      <c r="T8497" s="12">
        <v>76403006</v>
      </c>
    </row>
    <row r="8498" spans="12:20">
      <c r="L8498" s="11" t="s">
        <v>26</v>
      </c>
      <c r="M8498" s="11">
        <v>76</v>
      </c>
      <c r="N8498" s="11" t="s">
        <v>52</v>
      </c>
      <c r="O8498" s="11">
        <v>76403</v>
      </c>
      <c r="P8498" s="11" t="s">
        <v>16841</v>
      </c>
      <c r="Q8498" s="11">
        <v>76403</v>
      </c>
      <c r="R8498" s="11" t="s">
        <v>662</v>
      </c>
      <c r="S8498" s="11" t="s">
        <v>16849</v>
      </c>
      <c r="T8498" s="11">
        <v>76403007</v>
      </c>
    </row>
    <row r="8499" spans="12:20">
      <c r="L8499" s="12" t="s">
        <v>26</v>
      </c>
      <c r="M8499" s="12">
        <v>76</v>
      </c>
      <c r="N8499" s="12" t="s">
        <v>52</v>
      </c>
      <c r="O8499" s="12">
        <v>76403</v>
      </c>
      <c r="P8499" s="12" t="s">
        <v>16841</v>
      </c>
      <c r="Q8499" s="12">
        <v>76403</v>
      </c>
      <c r="R8499" s="12" t="s">
        <v>16850</v>
      </c>
      <c r="S8499" s="12" t="s">
        <v>16851</v>
      </c>
      <c r="T8499" s="12">
        <v>76403009</v>
      </c>
    </row>
    <row r="8500" spans="12:20">
      <c r="L8500" s="11" t="s">
        <v>26</v>
      </c>
      <c r="M8500" s="11">
        <v>76</v>
      </c>
      <c r="N8500" s="11" t="s">
        <v>1036</v>
      </c>
      <c r="O8500" s="11">
        <v>76497</v>
      </c>
      <c r="P8500" s="11" t="s">
        <v>16852</v>
      </c>
      <c r="Q8500" s="11">
        <v>76497</v>
      </c>
      <c r="R8500" s="11" t="s">
        <v>1036</v>
      </c>
      <c r="S8500" s="11" t="s">
        <v>16853</v>
      </c>
      <c r="T8500" s="11">
        <v>76497000</v>
      </c>
    </row>
    <row r="8501" spans="12:20">
      <c r="L8501" s="12" t="s">
        <v>26</v>
      </c>
      <c r="M8501" s="12">
        <v>76</v>
      </c>
      <c r="N8501" s="12" t="s">
        <v>1036</v>
      </c>
      <c r="O8501" s="12">
        <v>76497</v>
      </c>
      <c r="P8501" s="12" t="s">
        <v>16852</v>
      </c>
      <c r="Q8501" s="12">
        <v>76497</v>
      </c>
      <c r="R8501" s="12" t="s">
        <v>7030</v>
      </c>
      <c r="S8501" s="12" t="s">
        <v>16854</v>
      </c>
      <c r="T8501" s="12">
        <v>76497001</v>
      </c>
    </row>
    <row r="8502" spans="12:20">
      <c r="L8502" s="11" t="s">
        <v>26</v>
      </c>
      <c r="M8502" s="11">
        <v>76</v>
      </c>
      <c r="N8502" s="11" t="s">
        <v>1036</v>
      </c>
      <c r="O8502" s="11">
        <v>76497</v>
      </c>
      <c r="P8502" s="11" t="s">
        <v>16852</v>
      </c>
      <c r="Q8502" s="11">
        <v>76497</v>
      </c>
      <c r="R8502" s="11" t="s">
        <v>16855</v>
      </c>
      <c r="S8502" s="11" t="s">
        <v>16856</v>
      </c>
      <c r="T8502" s="11">
        <v>76497002</v>
      </c>
    </row>
    <row r="8503" spans="12:20">
      <c r="L8503" s="12" t="s">
        <v>26</v>
      </c>
      <c r="M8503" s="12">
        <v>76</v>
      </c>
      <c r="N8503" s="12" t="s">
        <v>1036</v>
      </c>
      <c r="O8503" s="12">
        <v>76497</v>
      </c>
      <c r="P8503" s="12" t="s">
        <v>16852</v>
      </c>
      <c r="Q8503" s="12">
        <v>76497</v>
      </c>
      <c r="R8503" s="12" t="s">
        <v>16857</v>
      </c>
      <c r="S8503" s="12" t="s">
        <v>16858</v>
      </c>
      <c r="T8503" s="12">
        <v>76497003</v>
      </c>
    </row>
    <row r="8504" spans="12:20">
      <c r="L8504" s="11" t="s">
        <v>26</v>
      </c>
      <c r="M8504" s="11">
        <v>76</v>
      </c>
      <c r="N8504" s="11" t="s">
        <v>1036</v>
      </c>
      <c r="O8504" s="11">
        <v>76497</v>
      </c>
      <c r="P8504" s="11" t="s">
        <v>16852</v>
      </c>
      <c r="Q8504" s="11">
        <v>76497</v>
      </c>
      <c r="R8504" s="11" t="s">
        <v>16859</v>
      </c>
      <c r="S8504" s="11" t="s">
        <v>16860</v>
      </c>
      <c r="T8504" s="11">
        <v>76497005</v>
      </c>
    </row>
    <row r="8505" spans="12:20">
      <c r="L8505" s="12" t="s">
        <v>26</v>
      </c>
      <c r="M8505" s="12">
        <v>76</v>
      </c>
      <c r="N8505" s="12" t="s">
        <v>1036</v>
      </c>
      <c r="O8505" s="12">
        <v>76497</v>
      </c>
      <c r="P8505" s="12" t="s">
        <v>16852</v>
      </c>
      <c r="Q8505" s="12">
        <v>76497</v>
      </c>
      <c r="R8505" s="12" t="s">
        <v>13996</v>
      </c>
      <c r="S8505" s="12" t="s">
        <v>16861</v>
      </c>
      <c r="T8505" s="12">
        <v>76497006</v>
      </c>
    </row>
    <row r="8506" spans="12:20">
      <c r="L8506" s="11" t="s">
        <v>26</v>
      </c>
      <c r="M8506" s="11">
        <v>76</v>
      </c>
      <c r="N8506" s="11" t="s">
        <v>1036</v>
      </c>
      <c r="O8506" s="11">
        <v>76497</v>
      </c>
      <c r="P8506" s="11" t="s">
        <v>16852</v>
      </c>
      <c r="Q8506" s="11">
        <v>76497</v>
      </c>
      <c r="R8506" s="11" t="s">
        <v>2114</v>
      </c>
      <c r="S8506" s="11" t="s">
        <v>16862</v>
      </c>
      <c r="T8506" s="11">
        <v>76497007</v>
      </c>
    </row>
    <row r="8507" spans="12:20">
      <c r="L8507" s="12" t="s">
        <v>26</v>
      </c>
      <c r="M8507" s="12">
        <v>76</v>
      </c>
      <c r="N8507" s="12" t="s">
        <v>1036</v>
      </c>
      <c r="O8507" s="12">
        <v>76497</v>
      </c>
      <c r="P8507" s="12" t="s">
        <v>16852</v>
      </c>
      <c r="Q8507" s="12">
        <v>76497</v>
      </c>
      <c r="R8507" s="12" t="s">
        <v>16863</v>
      </c>
      <c r="S8507" s="12" t="s">
        <v>16864</v>
      </c>
      <c r="T8507" s="12">
        <v>76497008</v>
      </c>
    </row>
    <row r="8508" spans="12:20">
      <c r="L8508" s="11" t="s">
        <v>26</v>
      </c>
      <c r="M8508" s="11">
        <v>76</v>
      </c>
      <c r="N8508" s="11" t="s">
        <v>698</v>
      </c>
      <c r="O8508" s="11">
        <v>76520</v>
      </c>
      <c r="P8508" s="11" t="s">
        <v>16865</v>
      </c>
      <c r="Q8508" s="11">
        <v>76520</v>
      </c>
      <c r="R8508" s="11" t="s">
        <v>698</v>
      </c>
      <c r="S8508" s="11" t="s">
        <v>16866</v>
      </c>
      <c r="T8508" s="11">
        <v>76520000</v>
      </c>
    </row>
    <row r="8509" spans="12:20">
      <c r="L8509" s="12" t="s">
        <v>26</v>
      </c>
      <c r="M8509" s="12">
        <v>76</v>
      </c>
      <c r="N8509" s="12" t="s">
        <v>698</v>
      </c>
      <c r="O8509" s="12">
        <v>76520</v>
      </c>
      <c r="P8509" s="12" t="s">
        <v>16865</v>
      </c>
      <c r="Q8509" s="12">
        <v>76520</v>
      </c>
      <c r="R8509" s="12" t="s">
        <v>16297</v>
      </c>
      <c r="S8509" s="12" t="s">
        <v>16867</v>
      </c>
      <c r="T8509" s="12">
        <v>76520001</v>
      </c>
    </row>
    <row r="8510" spans="12:20">
      <c r="L8510" s="11" t="s">
        <v>26</v>
      </c>
      <c r="M8510" s="11">
        <v>76</v>
      </c>
      <c r="N8510" s="11" t="s">
        <v>698</v>
      </c>
      <c r="O8510" s="11">
        <v>76520</v>
      </c>
      <c r="P8510" s="11" t="s">
        <v>16865</v>
      </c>
      <c r="Q8510" s="11">
        <v>76520</v>
      </c>
      <c r="R8510" s="11" t="s">
        <v>16868</v>
      </c>
      <c r="S8510" s="11" t="s">
        <v>16869</v>
      </c>
      <c r="T8510" s="11">
        <v>76520002</v>
      </c>
    </row>
    <row r="8511" spans="12:20">
      <c r="L8511" s="12" t="s">
        <v>26</v>
      </c>
      <c r="M8511" s="12">
        <v>76</v>
      </c>
      <c r="N8511" s="12" t="s">
        <v>698</v>
      </c>
      <c r="O8511" s="12">
        <v>76520</v>
      </c>
      <c r="P8511" s="12" t="s">
        <v>16865</v>
      </c>
      <c r="Q8511" s="12">
        <v>76520</v>
      </c>
      <c r="R8511" s="12" t="s">
        <v>7347</v>
      </c>
      <c r="S8511" s="12" t="s">
        <v>16870</v>
      </c>
      <c r="T8511" s="12">
        <v>76520003</v>
      </c>
    </row>
    <row r="8512" spans="12:20">
      <c r="L8512" s="11" t="s">
        <v>26</v>
      </c>
      <c r="M8512" s="11">
        <v>76</v>
      </c>
      <c r="N8512" s="11" t="s">
        <v>698</v>
      </c>
      <c r="O8512" s="11">
        <v>76520</v>
      </c>
      <c r="P8512" s="11" t="s">
        <v>16865</v>
      </c>
      <c r="Q8512" s="11">
        <v>76520</v>
      </c>
      <c r="R8512" s="11" t="s">
        <v>520</v>
      </c>
      <c r="S8512" s="11" t="s">
        <v>16871</v>
      </c>
      <c r="T8512" s="11">
        <v>76520004</v>
      </c>
    </row>
    <row r="8513" spans="12:20">
      <c r="L8513" s="12" t="s">
        <v>26</v>
      </c>
      <c r="M8513" s="12">
        <v>76</v>
      </c>
      <c r="N8513" s="12" t="s">
        <v>698</v>
      </c>
      <c r="O8513" s="12">
        <v>76520</v>
      </c>
      <c r="P8513" s="12" t="s">
        <v>16865</v>
      </c>
      <c r="Q8513" s="12">
        <v>76520</v>
      </c>
      <c r="R8513" s="12" t="s">
        <v>16872</v>
      </c>
      <c r="S8513" s="12" t="s">
        <v>16873</v>
      </c>
      <c r="T8513" s="12">
        <v>76520005</v>
      </c>
    </row>
    <row r="8514" spans="12:20">
      <c r="L8514" s="11" t="s">
        <v>26</v>
      </c>
      <c r="M8514" s="11">
        <v>76</v>
      </c>
      <c r="N8514" s="11" t="s">
        <v>698</v>
      </c>
      <c r="O8514" s="11">
        <v>76520</v>
      </c>
      <c r="P8514" s="11" t="s">
        <v>16865</v>
      </c>
      <c r="Q8514" s="11">
        <v>76520</v>
      </c>
      <c r="R8514" s="11" t="s">
        <v>16874</v>
      </c>
      <c r="S8514" s="11" t="s">
        <v>16875</v>
      </c>
      <c r="T8514" s="11">
        <v>76520006</v>
      </c>
    </row>
    <row r="8515" spans="12:20">
      <c r="L8515" s="12" t="s">
        <v>26</v>
      </c>
      <c r="M8515" s="12">
        <v>76</v>
      </c>
      <c r="N8515" s="12" t="s">
        <v>698</v>
      </c>
      <c r="O8515" s="12">
        <v>76520</v>
      </c>
      <c r="P8515" s="12" t="s">
        <v>16865</v>
      </c>
      <c r="Q8515" s="12">
        <v>76520</v>
      </c>
      <c r="R8515" s="12" t="s">
        <v>16876</v>
      </c>
      <c r="S8515" s="12" t="s">
        <v>16877</v>
      </c>
      <c r="T8515" s="12">
        <v>76520007</v>
      </c>
    </row>
    <row r="8516" spans="12:20">
      <c r="L8516" s="11" t="s">
        <v>26</v>
      </c>
      <c r="M8516" s="11">
        <v>76</v>
      </c>
      <c r="N8516" s="11" t="s">
        <v>698</v>
      </c>
      <c r="O8516" s="11">
        <v>76520</v>
      </c>
      <c r="P8516" s="11" t="s">
        <v>16865</v>
      </c>
      <c r="Q8516" s="11">
        <v>76520</v>
      </c>
      <c r="R8516" s="11" t="s">
        <v>4006</v>
      </c>
      <c r="S8516" s="11" t="s">
        <v>16878</v>
      </c>
      <c r="T8516" s="11">
        <v>76520008</v>
      </c>
    </row>
    <row r="8517" spans="12:20">
      <c r="L8517" s="12" t="s">
        <v>26</v>
      </c>
      <c r="M8517" s="12">
        <v>76</v>
      </c>
      <c r="N8517" s="12" t="s">
        <v>698</v>
      </c>
      <c r="O8517" s="12">
        <v>76520</v>
      </c>
      <c r="P8517" s="12" t="s">
        <v>16865</v>
      </c>
      <c r="Q8517" s="12">
        <v>76520</v>
      </c>
      <c r="R8517" s="12" t="s">
        <v>16879</v>
      </c>
      <c r="S8517" s="12" t="s">
        <v>16880</v>
      </c>
      <c r="T8517" s="12">
        <v>76520009</v>
      </c>
    </row>
    <row r="8518" spans="12:20">
      <c r="L8518" s="11" t="s">
        <v>26</v>
      </c>
      <c r="M8518" s="11">
        <v>76</v>
      </c>
      <c r="N8518" s="11" t="s">
        <v>698</v>
      </c>
      <c r="O8518" s="11">
        <v>76520</v>
      </c>
      <c r="P8518" s="11" t="s">
        <v>16865</v>
      </c>
      <c r="Q8518" s="11">
        <v>76520</v>
      </c>
      <c r="R8518" s="11" t="s">
        <v>16551</v>
      </c>
      <c r="S8518" s="11" t="s">
        <v>16881</v>
      </c>
      <c r="T8518" s="11">
        <v>76520010</v>
      </c>
    </row>
    <row r="8519" spans="12:20">
      <c r="L8519" s="12" t="s">
        <v>26</v>
      </c>
      <c r="M8519" s="12">
        <v>76</v>
      </c>
      <c r="N8519" s="12" t="s">
        <v>698</v>
      </c>
      <c r="O8519" s="12">
        <v>76520</v>
      </c>
      <c r="P8519" s="12" t="s">
        <v>16865</v>
      </c>
      <c r="Q8519" s="12">
        <v>76520</v>
      </c>
      <c r="R8519" s="12" t="s">
        <v>16882</v>
      </c>
      <c r="S8519" s="12" t="s">
        <v>16883</v>
      </c>
      <c r="T8519" s="12">
        <v>76520011</v>
      </c>
    </row>
    <row r="8520" spans="12:20">
      <c r="L8520" s="11" t="s">
        <v>26</v>
      </c>
      <c r="M8520" s="11">
        <v>76</v>
      </c>
      <c r="N8520" s="11" t="s">
        <v>698</v>
      </c>
      <c r="O8520" s="11">
        <v>76520</v>
      </c>
      <c r="P8520" s="11" t="s">
        <v>16865</v>
      </c>
      <c r="Q8520" s="11">
        <v>76520</v>
      </c>
      <c r="R8520" s="11" t="s">
        <v>16884</v>
      </c>
      <c r="S8520" s="11" t="s">
        <v>16885</v>
      </c>
      <c r="T8520" s="11">
        <v>76520012</v>
      </c>
    </row>
    <row r="8521" spans="12:20">
      <c r="L8521" s="12" t="s">
        <v>26</v>
      </c>
      <c r="M8521" s="12">
        <v>76</v>
      </c>
      <c r="N8521" s="12" t="s">
        <v>698</v>
      </c>
      <c r="O8521" s="12">
        <v>76520</v>
      </c>
      <c r="P8521" s="12" t="s">
        <v>16865</v>
      </c>
      <c r="Q8521" s="12">
        <v>76520</v>
      </c>
      <c r="R8521" s="12" t="s">
        <v>2172</v>
      </c>
      <c r="S8521" s="12" t="s">
        <v>16886</v>
      </c>
      <c r="T8521" s="12">
        <v>76520013</v>
      </c>
    </row>
    <row r="8522" spans="12:20">
      <c r="L8522" s="11" t="s">
        <v>26</v>
      </c>
      <c r="M8522" s="11">
        <v>76</v>
      </c>
      <c r="N8522" s="11" t="s">
        <v>698</v>
      </c>
      <c r="O8522" s="11">
        <v>76520</v>
      </c>
      <c r="P8522" s="11" t="s">
        <v>16865</v>
      </c>
      <c r="Q8522" s="11">
        <v>76520</v>
      </c>
      <c r="R8522" s="11" t="s">
        <v>16887</v>
      </c>
      <c r="S8522" s="11" t="s">
        <v>16888</v>
      </c>
      <c r="T8522" s="11">
        <v>76520014</v>
      </c>
    </row>
    <row r="8523" spans="12:20">
      <c r="L8523" s="12" t="s">
        <v>26</v>
      </c>
      <c r="M8523" s="12">
        <v>76</v>
      </c>
      <c r="N8523" s="12" t="s">
        <v>698</v>
      </c>
      <c r="O8523" s="12">
        <v>76520</v>
      </c>
      <c r="P8523" s="12" t="s">
        <v>16865</v>
      </c>
      <c r="Q8523" s="12">
        <v>76520</v>
      </c>
      <c r="R8523" s="12" t="s">
        <v>5120</v>
      </c>
      <c r="S8523" s="12" t="s">
        <v>16889</v>
      </c>
      <c r="T8523" s="12">
        <v>76520015</v>
      </c>
    </row>
    <row r="8524" spans="12:20">
      <c r="L8524" s="11" t="s">
        <v>26</v>
      </c>
      <c r="M8524" s="11">
        <v>76</v>
      </c>
      <c r="N8524" s="11" t="s">
        <v>698</v>
      </c>
      <c r="O8524" s="11">
        <v>76520</v>
      </c>
      <c r="P8524" s="11" t="s">
        <v>16865</v>
      </c>
      <c r="Q8524" s="11">
        <v>76520</v>
      </c>
      <c r="R8524" s="11" t="s">
        <v>16532</v>
      </c>
      <c r="S8524" s="11" t="s">
        <v>16890</v>
      </c>
      <c r="T8524" s="11">
        <v>76520016</v>
      </c>
    </row>
    <row r="8525" spans="12:20">
      <c r="L8525" s="12" t="s">
        <v>26</v>
      </c>
      <c r="M8525" s="12">
        <v>76</v>
      </c>
      <c r="N8525" s="12" t="s">
        <v>698</v>
      </c>
      <c r="O8525" s="12">
        <v>76520</v>
      </c>
      <c r="P8525" s="12" t="s">
        <v>16865</v>
      </c>
      <c r="Q8525" s="12">
        <v>76520</v>
      </c>
      <c r="R8525" s="12" t="s">
        <v>16891</v>
      </c>
      <c r="S8525" s="12" t="s">
        <v>16892</v>
      </c>
      <c r="T8525" s="12">
        <v>76520017</v>
      </c>
    </row>
    <row r="8526" spans="12:20">
      <c r="L8526" s="11" t="s">
        <v>26</v>
      </c>
      <c r="M8526" s="11">
        <v>76</v>
      </c>
      <c r="N8526" s="11" t="s">
        <v>698</v>
      </c>
      <c r="O8526" s="11">
        <v>76520</v>
      </c>
      <c r="P8526" s="11" t="s">
        <v>16865</v>
      </c>
      <c r="Q8526" s="11">
        <v>76520</v>
      </c>
      <c r="R8526" s="11" t="s">
        <v>1548</v>
      </c>
      <c r="S8526" s="11" t="s">
        <v>16893</v>
      </c>
      <c r="T8526" s="11">
        <v>76520018</v>
      </c>
    </row>
    <row r="8527" spans="12:20">
      <c r="L8527" s="12" t="s">
        <v>26</v>
      </c>
      <c r="M8527" s="12">
        <v>76</v>
      </c>
      <c r="N8527" s="12" t="s">
        <v>698</v>
      </c>
      <c r="O8527" s="12">
        <v>76520</v>
      </c>
      <c r="P8527" s="12" t="s">
        <v>16865</v>
      </c>
      <c r="Q8527" s="12">
        <v>76520</v>
      </c>
      <c r="R8527" s="12" t="s">
        <v>16894</v>
      </c>
      <c r="S8527" s="12" t="s">
        <v>16895</v>
      </c>
      <c r="T8527" s="12">
        <v>76520019</v>
      </c>
    </row>
    <row r="8528" spans="12:20">
      <c r="L8528" s="11" t="s">
        <v>26</v>
      </c>
      <c r="M8528" s="11">
        <v>76</v>
      </c>
      <c r="N8528" s="11" t="s">
        <v>698</v>
      </c>
      <c r="O8528" s="11">
        <v>76520</v>
      </c>
      <c r="P8528" s="11" t="s">
        <v>16865</v>
      </c>
      <c r="Q8528" s="11">
        <v>76520</v>
      </c>
      <c r="R8528" s="11" t="s">
        <v>5760</v>
      </c>
      <c r="S8528" s="11" t="s">
        <v>16896</v>
      </c>
      <c r="T8528" s="11">
        <v>76520020</v>
      </c>
    </row>
    <row r="8529" spans="12:20">
      <c r="L8529" s="12" t="s">
        <v>26</v>
      </c>
      <c r="M8529" s="12">
        <v>76</v>
      </c>
      <c r="N8529" s="12" t="s">
        <v>698</v>
      </c>
      <c r="O8529" s="12">
        <v>76520</v>
      </c>
      <c r="P8529" s="12" t="s">
        <v>16865</v>
      </c>
      <c r="Q8529" s="12">
        <v>76520</v>
      </c>
      <c r="R8529" s="12" t="s">
        <v>16897</v>
      </c>
      <c r="S8529" s="12" t="s">
        <v>16898</v>
      </c>
      <c r="T8529" s="12">
        <v>76520021</v>
      </c>
    </row>
    <row r="8530" spans="12:20">
      <c r="L8530" s="11" t="s">
        <v>26</v>
      </c>
      <c r="M8530" s="11">
        <v>76</v>
      </c>
      <c r="N8530" s="11" t="s">
        <v>698</v>
      </c>
      <c r="O8530" s="11">
        <v>76520</v>
      </c>
      <c r="P8530" s="11" t="s">
        <v>16865</v>
      </c>
      <c r="Q8530" s="11">
        <v>76520</v>
      </c>
      <c r="R8530" s="11" t="s">
        <v>16899</v>
      </c>
      <c r="S8530" s="11" t="s">
        <v>16900</v>
      </c>
      <c r="T8530" s="11">
        <v>76520022</v>
      </c>
    </row>
    <row r="8531" spans="12:20">
      <c r="L8531" s="12" t="s">
        <v>26</v>
      </c>
      <c r="M8531" s="12">
        <v>76</v>
      </c>
      <c r="N8531" s="12" t="s">
        <v>698</v>
      </c>
      <c r="O8531" s="12">
        <v>76520</v>
      </c>
      <c r="P8531" s="12" t="s">
        <v>16865</v>
      </c>
      <c r="Q8531" s="12">
        <v>76520</v>
      </c>
      <c r="R8531" s="12" t="s">
        <v>1036</v>
      </c>
      <c r="S8531" s="12" t="s">
        <v>16901</v>
      </c>
      <c r="T8531" s="12">
        <v>76520023</v>
      </c>
    </row>
    <row r="8532" spans="12:20">
      <c r="L8532" s="11" t="s">
        <v>26</v>
      </c>
      <c r="M8532" s="11">
        <v>76</v>
      </c>
      <c r="N8532" s="11" t="s">
        <v>698</v>
      </c>
      <c r="O8532" s="11">
        <v>76520</v>
      </c>
      <c r="P8532" s="11" t="s">
        <v>16865</v>
      </c>
      <c r="Q8532" s="11">
        <v>76520</v>
      </c>
      <c r="R8532" s="11" t="s">
        <v>16902</v>
      </c>
      <c r="S8532" s="11" t="s">
        <v>16903</v>
      </c>
      <c r="T8532" s="11">
        <v>76520024</v>
      </c>
    </row>
    <row r="8533" spans="12:20">
      <c r="L8533" s="12" t="s">
        <v>26</v>
      </c>
      <c r="M8533" s="12">
        <v>76</v>
      </c>
      <c r="N8533" s="12" t="s">
        <v>698</v>
      </c>
      <c r="O8533" s="12">
        <v>76520</v>
      </c>
      <c r="P8533" s="12" t="s">
        <v>16865</v>
      </c>
      <c r="Q8533" s="12">
        <v>76520</v>
      </c>
      <c r="R8533" s="12" t="s">
        <v>7307</v>
      </c>
      <c r="S8533" s="12" t="s">
        <v>16904</v>
      </c>
      <c r="T8533" s="12">
        <v>76520025</v>
      </c>
    </row>
    <row r="8534" spans="12:20">
      <c r="L8534" s="11" t="s">
        <v>26</v>
      </c>
      <c r="M8534" s="11">
        <v>76</v>
      </c>
      <c r="N8534" s="11" t="s">
        <v>698</v>
      </c>
      <c r="O8534" s="11">
        <v>76520</v>
      </c>
      <c r="P8534" s="11" t="s">
        <v>16865</v>
      </c>
      <c r="Q8534" s="11">
        <v>76520</v>
      </c>
      <c r="R8534" s="11" t="s">
        <v>16905</v>
      </c>
      <c r="S8534" s="11" t="s">
        <v>16906</v>
      </c>
      <c r="T8534" s="11">
        <v>76520026</v>
      </c>
    </row>
    <row r="8535" spans="12:20">
      <c r="L8535" s="12" t="s">
        <v>26</v>
      </c>
      <c r="M8535" s="12">
        <v>76</v>
      </c>
      <c r="N8535" s="12" t="s">
        <v>698</v>
      </c>
      <c r="O8535" s="12">
        <v>76520</v>
      </c>
      <c r="P8535" s="12" t="s">
        <v>16865</v>
      </c>
      <c r="Q8535" s="12">
        <v>76520</v>
      </c>
      <c r="R8535" s="12" t="s">
        <v>16907</v>
      </c>
      <c r="S8535" s="12" t="s">
        <v>16908</v>
      </c>
      <c r="T8535" s="12">
        <v>76520027</v>
      </c>
    </row>
    <row r="8536" spans="12:20">
      <c r="L8536" s="11" t="s">
        <v>26</v>
      </c>
      <c r="M8536" s="11">
        <v>76</v>
      </c>
      <c r="N8536" s="11" t="s">
        <v>698</v>
      </c>
      <c r="O8536" s="11">
        <v>76520</v>
      </c>
      <c r="P8536" s="11" t="s">
        <v>16865</v>
      </c>
      <c r="Q8536" s="11">
        <v>76520</v>
      </c>
      <c r="R8536" s="11" t="s">
        <v>502</v>
      </c>
      <c r="S8536" s="11" t="s">
        <v>16909</v>
      </c>
      <c r="T8536" s="11">
        <v>76520028</v>
      </c>
    </row>
    <row r="8537" spans="12:20">
      <c r="L8537" s="12" t="s">
        <v>26</v>
      </c>
      <c r="M8537" s="12">
        <v>76</v>
      </c>
      <c r="N8537" s="12" t="s">
        <v>698</v>
      </c>
      <c r="O8537" s="12">
        <v>76520</v>
      </c>
      <c r="P8537" s="12" t="s">
        <v>16865</v>
      </c>
      <c r="Q8537" s="12">
        <v>76520</v>
      </c>
      <c r="R8537" s="12" t="s">
        <v>14367</v>
      </c>
      <c r="S8537" s="12" t="s">
        <v>16910</v>
      </c>
      <c r="T8537" s="12">
        <v>76520029</v>
      </c>
    </row>
    <row r="8538" spans="12:20">
      <c r="L8538" s="11" t="s">
        <v>26</v>
      </c>
      <c r="M8538" s="11">
        <v>76</v>
      </c>
      <c r="N8538" s="11" t="s">
        <v>698</v>
      </c>
      <c r="O8538" s="11">
        <v>76520</v>
      </c>
      <c r="P8538" s="11" t="s">
        <v>16865</v>
      </c>
      <c r="Q8538" s="11">
        <v>76520</v>
      </c>
      <c r="R8538" s="11" t="s">
        <v>15588</v>
      </c>
      <c r="S8538" s="11" t="s">
        <v>16911</v>
      </c>
      <c r="T8538" s="11">
        <v>76520030</v>
      </c>
    </row>
    <row r="8539" spans="12:20">
      <c r="L8539" s="12" t="s">
        <v>26</v>
      </c>
      <c r="M8539" s="12">
        <v>76</v>
      </c>
      <c r="N8539" s="12" t="s">
        <v>698</v>
      </c>
      <c r="O8539" s="12">
        <v>76520</v>
      </c>
      <c r="P8539" s="12" t="s">
        <v>16865</v>
      </c>
      <c r="Q8539" s="12">
        <v>76520</v>
      </c>
      <c r="R8539" s="12" t="s">
        <v>16189</v>
      </c>
      <c r="S8539" s="12" t="s">
        <v>16912</v>
      </c>
      <c r="T8539" s="12">
        <v>76520032</v>
      </c>
    </row>
    <row r="8540" spans="12:20">
      <c r="L8540" s="11" t="s">
        <v>26</v>
      </c>
      <c r="M8540" s="11">
        <v>76</v>
      </c>
      <c r="N8540" s="11" t="s">
        <v>698</v>
      </c>
      <c r="O8540" s="11">
        <v>76520</v>
      </c>
      <c r="P8540" s="11" t="s">
        <v>16865</v>
      </c>
      <c r="Q8540" s="11">
        <v>76520</v>
      </c>
      <c r="R8540" s="11" t="s">
        <v>10728</v>
      </c>
      <c r="S8540" s="11" t="s">
        <v>16913</v>
      </c>
      <c r="T8540" s="11">
        <v>76520033</v>
      </c>
    </row>
    <row r="8541" spans="12:20">
      <c r="L8541" s="12" t="s">
        <v>26</v>
      </c>
      <c r="M8541" s="12">
        <v>76</v>
      </c>
      <c r="N8541" s="12" t="s">
        <v>698</v>
      </c>
      <c r="O8541" s="12">
        <v>76520</v>
      </c>
      <c r="P8541" s="12" t="s">
        <v>16865</v>
      </c>
      <c r="Q8541" s="12">
        <v>76520</v>
      </c>
      <c r="R8541" s="12" t="s">
        <v>16914</v>
      </c>
      <c r="S8541" s="12" t="s">
        <v>16915</v>
      </c>
      <c r="T8541" s="12">
        <v>76520035</v>
      </c>
    </row>
    <row r="8542" spans="12:20">
      <c r="L8542" s="11" t="s">
        <v>26</v>
      </c>
      <c r="M8542" s="11">
        <v>76</v>
      </c>
      <c r="N8542" s="11" t="s">
        <v>698</v>
      </c>
      <c r="O8542" s="11">
        <v>76520</v>
      </c>
      <c r="P8542" s="11" t="s">
        <v>16865</v>
      </c>
      <c r="Q8542" s="11">
        <v>76520</v>
      </c>
      <c r="R8542" s="11" t="s">
        <v>16916</v>
      </c>
      <c r="S8542" s="11" t="s">
        <v>16917</v>
      </c>
      <c r="T8542" s="11">
        <v>76520036</v>
      </c>
    </row>
    <row r="8543" spans="12:20">
      <c r="L8543" s="12" t="s">
        <v>26</v>
      </c>
      <c r="M8543" s="12">
        <v>76</v>
      </c>
      <c r="N8543" s="12" t="s">
        <v>698</v>
      </c>
      <c r="O8543" s="12">
        <v>76520</v>
      </c>
      <c r="P8543" s="12" t="s">
        <v>16865</v>
      </c>
      <c r="Q8543" s="12">
        <v>76520</v>
      </c>
      <c r="R8543" s="12" t="s">
        <v>16918</v>
      </c>
      <c r="S8543" s="12" t="s">
        <v>16919</v>
      </c>
      <c r="T8543" s="12">
        <v>76520038</v>
      </c>
    </row>
    <row r="8544" spans="12:20">
      <c r="L8544" s="11" t="s">
        <v>26</v>
      </c>
      <c r="M8544" s="11">
        <v>76</v>
      </c>
      <c r="N8544" s="11" t="s">
        <v>698</v>
      </c>
      <c r="O8544" s="11">
        <v>76520</v>
      </c>
      <c r="P8544" s="11" t="s">
        <v>16865</v>
      </c>
      <c r="Q8544" s="11">
        <v>76520</v>
      </c>
      <c r="R8544" s="11" t="s">
        <v>2373</v>
      </c>
      <c r="S8544" s="11" t="s">
        <v>16920</v>
      </c>
      <c r="T8544" s="11">
        <v>76520039</v>
      </c>
    </row>
    <row r="8545" spans="12:20">
      <c r="L8545" s="12" t="s">
        <v>26</v>
      </c>
      <c r="M8545" s="12">
        <v>76</v>
      </c>
      <c r="N8545" s="12" t="s">
        <v>698</v>
      </c>
      <c r="O8545" s="12">
        <v>76520</v>
      </c>
      <c r="P8545" s="12" t="s">
        <v>16865</v>
      </c>
      <c r="Q8545" s="12">
        <v>76520</v>
      </c>
      <c r="R8545" s="12" t="s">
        <v>16921</v>
      </c>
      <c r="S8545" s="12" t="s">
        <v>16922</v>
      </c>
      <c r="T8545" s="12">
        <v>76520041</v>
      </c>
    </row>
    <row r="8546" spans="12:20">
      <c r="L8546" s="11" t="s">
        <v>26</v>
      </c>
      <c r="M8546" s="11">
        <v>76</v>
      </c>
      <c r="N8546" s="11" t="s">
        <v>698</v>
      </c>
      <c r="O8546" s="11">
        <v>76520</v>
      </c>
      <c r="P8546" s="11" t="s">
        <v>16865</v>
      </c>
      <c r="Q8546" s="11">
        <v>76520</v>
      </c>
      <c r="R8546" s="11" t="s">
        <v>16923</v>
      </c>
      <c r="S8546" s="11" t="s">
        <v>16924</v>
      </c>
      <c r="T8546" s="11">
        <v>76520043</v>
      </c>
    </row>
    <row r="8547" spans="12:20">
      <c r="L8547" s="12" t="s">
        <v>26</v>
      </c>
      <c r="M8547" s="12">
        <v>76</v>
      </c>
      <c r="N8547" s="12" t="s">
        <v>698</v>
      </c>
      <c r="O8547" s="12">
        <v>76520</v>
      </c>
      <c r="P8547" s="12" t="s">
        <v>16865</v>
      </c>
      <c r="Q8547" s="12">
        <v>76520</v>
      </c>
      <c r="R8547" s="12" t="s">
        <v>889</v>
      </c>
      <c r="S8547" s="12" t="s">
        <v>16925</v>
      </c>
      <c r="T8547" s="12">
        <v>76520044</v>
      </c>
    </row>
    <row r="8548" spans="12:20">
      <c r="L8548" s="11" t="s">
        <v>26</v>
      </c>
      <c r="M8548" s="11">
        <v>76</v>
      </c>
      <c r="N8548" s="11" t="s">
        <v>698</v>
      </c>
      <c r="O8548" s="11">
        <v>76520</v>
      </c>
      <c r="P8548" s="11" t="s">
        <v>16865</v>
      </c>
      <c r="Q8548" s="11">
        <v>76520</v>
      </c>
      <c r="R8548" s="11" t="s">
        <v>16926</v>
      </c>
      <c r="S8548" s="11" t="s">
        <v>16927</v>
      </c>
      <c r="T8548" s="11">
        <v>76520045</v>
      </c>
    </row>
    <row r="8549" spans="12:20">
      <c r="L8549" s="12" t="s">
        <v>26</v>
      </c>
      <c r="M8549" s="12">
        <v>76</v>
      </c>
      <c r="N8549" s="12" t="s">
        <v>698</v>
      </c>
      <c r="O8549" s="12">
        <v>76520</v>
      </c>
      <c r="P8549" s="12" t="s">
        <v>16865</v>
      </c>
      <c r="Q8549" s="12">
        <v>76520</v>
      </c>
      <c r="R8549" s="12" t="s">
        <v>6489</v>
      </c>
      <c r="S8549" s="12" t="s">
        <v>16928</v>
      </c>
      <c r="T8549" s="12">
        <v>76520046</v>
      </c>
    </row>
    <row r="8550" spans="12:20">
      <c r="L8550" s="11" t="s">
        <v>26</v>
      </c>
      <c r="M8550" s="11">
        <v>76</v>
      </c>
      <c r="N8550" s="11" t="s">
        <v>698</v>
      </c>
      <c r="O8550" s="11">
        <v>76520</v>
      </c>
      <c r="P8550" s="11" t="s">
        <v>16865</v>
      </c>
      <c r="Q8550" s="11">
        <v>76520</v>
      </c>
      <c r="R8550" s="11" t="s">
        <v>16929</v>
      </c>
      <c r="S8550" s="11" t="s">
        <v>16930</v>
      </c>
      <c r="T8550" s="11">
        <v>76520047</v>
      </c>
    </row>
    <row r="8551" spans="12:20">
      <c r="L8551" s="12" t="s">
        <v>26</v>
      </c>
      <c r="M8551" s="12">
        <v>76</v>
      </c>
      <c r="N8551" s="12" t="s">
        <v>698</v>
      </c>
      <c r="O8551" s="12">
        <v>76520</v>
      </c>
      <c r="P8551" s="12" t="s">
        <v>16865</v>
      </c>
      <c r="Q8551" s="12">
        <v>76520</v>
      </c>
      <c r="R8551" s="12" t="s">
        <v>16557</v>
      </c>
      <c r="S8551" s="12" t="s">
        <v>16931</v>
      </c>
      <c r="T8551" s="12">
        <v>76520048</v>
      </c>
    </row>
    <row r="8552" spans="12:20">
      <c r="L8552" s="11" t="s">
        <v>26</v>
      </c>
      <c r="M8552" s="11">
        <v>76</v>
      </c>
      <c r="N8552" s="11" t="s">
        <v>699</v>
      </c>
      <c r="O8552" s="11">
        <v>76563</v>
      </c>
      <c r="P8552" s="11" t="s">
        <v>16932</v>
      </c>
      <c r="Q8552" s="11">
        <v>76563</v>
      </c>
      <c r="R8552" s="11" t="s">
        <v>699</v>
      </c>
      <c r="S8552" s="11" t="s">
        <v>16933</v>
      </c>
      <c r="T8552" s="11">
        <v>76563000</v>
      </c>
    </row>
    <row r="8553" spans="12:20">
      <c r="L8553" s="12" t="s">
        <v>26</v>
      </c>
      <c r="M8553" s="12">
        <v>76</v>
      </c>
      <c r="N8553" s="12" t="s">
        <v>699</v>
      </c>
      <c r="O8553" s="12">
        <v>76563</v>
      </c>
      <c r="P8553" s="12" t="s">
        <v>16932</v>
      </c>
      <c r="Q8553" s="12">
        <v>76563</v>
      </c>
      <c r="R8553" s="12" t="s">
        <v>736</v>
      </c>
      <c r="S8553" s="12" t="s">
        <v>16934</v>
      </c>
      <c r="T8553" s="12">
        <v>76563001</v>
      </c>
    </row>
    <row r="8554" spans="12:20">
      <c r="L8554" s="11" t="s">
        <v>26</v>
      </c>
      <c r="M8554" s="11">
        <v>76</v>
      </c>
      <c r="N8554" s="11" t="s">
        <v>699</v>
      </c>
      <c r="O8554" s="11">
        <v>76563</v>
      </c>
      <c r="P8554" s="11" t="s">
        <v>16932</v>
      </c>
      <c r="Q8554" s="11">
        <v>76563</v>
      </c>
      <c r="R8554" s="11" t="s">
        <v>16935</v>
      </c>
      <c r="S8554" s="11" t="s">
        <v>16936</v>
      </c>
      <c r="T8554" s="11">
        <v>76563002</v>
      </c>
    </row>
    <row r="8555" spans="12:20">
      <c r="L8555" s="12" t="s">
        <v>26</v>
      </c>
      <c r="M8555" s="12">
        <v>76</v>
      </c>
      <c r="N8555" s="12" t="s">
        <v>699</v>
      </c>
      <c r="O8555" s="12">
        <v>76563</v>
      </c>
      <c r="P8555" s="12" t="s">
        <v>16932</v>
      </c>
      <c r="Q8555" s="12">
        <v>76563</v>
      </c>
      <c r="R8555" s="12" t="s">
        <v>16937</v>
      </c>
      <c r="S8555" s="12" t="s">
        <v>16938</v>
      </c>
      <c r="T8555" s="12">
        <v>76563003</v>
      </c>
    </row>
    <row r="8556" spans="12:20">
      <c r="L8556" s="11" t="s">
        <v>26</v>
      </c>
      <c r="M8556" s="11">
        <v>76</v>
      </c>
      <c r="N8556" s="11" t="s">
        <v>699</v>
      </c>
      <c r="O8556" s="11">
        <v>76563</v>
      </c>
      <c r="P8556" s="11" t="s">
        <v>16932</v>
      </c>
      <c r="Q8556" s="11">
        <v>76563</v>
      </c>
      <c r="R8556" s="11" t="s">
        <v>16939</v>
      </c>
      <c r="S8556" s="11" t="s">
        <v>16940</v>
      </c>
      <c r="T8556" s="11">
        <v>76563005</v>
      </c>
    </row>
    <row r="8557" spans="12:20">
      <c r="L8557" s="12" t="s">
        <v>26</v>
      </c>
      <c r="M8557" s="12">
        <v>76</v>
      </c>
      <c r="N8557" s="12" t="s">
        <v>699</v>
      </c>
      <c r="O8557" s="12">
        <v>76563</v>
      </c>
      <c r="P8557" s="12" t="s">
        <v>16932</v>
      </c>
      <c r="Q8557" s="12">
        <v>76563</v>
      </c>
      <c r="R8557" s="12" t="s">
        <v>16713</v>
      </c>
      <c r="S8557" s="12" t="s">
        <v>16941</v>
      </c>
      <c r="T8557" s="12">
        <v>76563007</v>
      </c>
    </row>
    <row r="8558" spans="12:20">
      <c r="L8558" s="11" t="s">
        <v>26</v>
      </c>
      <c r="M8558" s="11">
        <v>76</v>
      </c>
      <c r="N8558" s="11" t="s">
        <v>699</v>
      </c>
      <c r="O8558" s="11">
        <v>76563</v>
      </c>
      <c r="P8558" s="11" t="s">
        <v>16932</v>
      </c>
      <c r="Q8558" s="11">
        <v>76563</v>
      </c>
      <c r="R8558" s="11" t="s">
        <v>5463</v>
      </c>
      <c r="S8558" s="11" t="s">
        <v>16942</v>
      </c>
      <c r="T8558" s="11">
        <v>76563008</v>
      </c>
    </row>
    <row r="8559" spans="12:20">
      <c r="L8559" s="12" t="s">
        <v>26</v>
      </c>
      <c r="M8559" s="12">
        <v>76</v>
      </c>
      <c r="N8559" s="12" t="s">
        <v>699</v>
      </c>
      <c r="O8559" s="12">
        <v>76563</v>
      </c>
      <c r="P8559" s="12" t="s">
        <v>16932</v>
      </c>
      <c r="Q8559" s="12">
        <v>76563</v>
      </c>
      <c r="R8559" s="12" t="s">
        <v>4266</v>
      </c>
      <c r="S8559" s="12" t="s">
        <v>16943</v>
      </c>
      <c r="T8559" s="12">
        <v>76563009</v>
      </c>
    </row>
    <row r="8560" spans="12:20">
      <c r="L8560" s="11" t="s">
        <v>26</v>
      </c>
      <c r="M8560" s="11">
        <v>76</v>
      </c>
      <c r="N8560" s="11" t="s">
        <v>699</v>
      </c>
      <c r="O8560" s="11">
        <v>76563</v>
      </c>
      <c r="P8560" s="11" t="s">
        <v>16932</v>
      </c>
      <c r="Q8560" s="11">
        <v>76563</v>
      </c>
      <c r="R8560" s="11" t="s">
        <v>1968</v>
      </c>
      <c r="S8560" s="11" t="s">
        <v>16944</v>
      </c>
      <c r="T8560" s="11">
        <v>76563011</v>
      </c>
    </row>
    <row r="8561" spans="12:20">
      <c r="L8561" s="12" t="s">
        <v>26</v>
      </c>
      <c r="M8561" s="12">
        <v>76</v>
      </c>
      <c r="N8561" s="12" t="s">
        <v>699</v>
      </c>
      <c r="O8561" s="12">
        <v>76563</v>
      </c>
      <c r="P8561" s="12" t="s">
        <v>16932</v>
      </c>
      <c r="Q8561" s="12">
        <v>76563</v>
      </c>
      <c r="R8561" s="12" t="s">
        <v>16945</v>
      </c>
      <c r="S8561" s="12" t="s">
        <v>16946</v>
      </c>
      <c r="T8561" s="12">
        <v>76563012</v>
      </c>
    </row>
    <row r="8562" spans="12:20">
      <c r="L8562" s="11" t="s">
        <v>26</v>
      </c>
      <c r="M8562" s="11">
        <v>76</v>
      </c>
      <c r="N8562" s="11" t="s">
        <v>699</v>
      </c>
      <c r="O8562" s="11">
        <v>76563</v>
      </c>
      <c r="P8562" s="11" t="s">
        <v>16932</v>
      </c>
      <c r="Q8562" s="11">
        <v>76563</v>
      </c>
      <c r="R8562" s="11" t="s">
        <v>16947</v>
      </c>
      <c r="S8562" s="11" t="s">
        <v>16948</v>
      </c>
      <c r="T8562" s="11">
        <v>76563013</v>
      </c>
    </row>
    <row r="8563" spans="12:20">
      <c r="L8563" s="12" t="s">
        <v>26</v>
      </c>
      <c r="M8563" s="12">
        <v>76</v>
      </c>
      <c r="N8563" s="12" t="s">
        <v>699</v>
      </c>
      <c r="O8563" s="12">
        <v>76563</v>
      </c>
      <c r="P8563" s="12" t="s">
        <v>16932</v>
      </c>
      <c r="Q8563" s="12">
        <v>76563</v>
      </c>
      <c r="R8563" s="12" t="s">
        <v>2635</v>
      </c>
      <c r="S8563" s="12" t="s">
        <v>16949</v>
      </c>
      <c r="T8563" s="12">
        <v>76563014</v>
      </c>
    </row>
    <row r="8564" spans="12:20">
      <c r="L8564" s="11" t="s">
        <v>26</v>
      </c>
      <c r="M8564" s="11">
        <v>76</v>
      </c>
      <c r="N8564" s="11" t="s">
        <v>699</v>
      </c>
      <c r="O8564" s="11">
        <v>76563</v>
      </c>
      <c r="P8564" s="11" t="s">
        <v>16932</v>
      </c>
      <c r="Q8564" s="11">
        <v>76563</v>
      </c>
      <c r="R8564" s="11" t="s">
        <v>6839</v>
      </c>
      <c r="S8564" s="11" t="s">
        <v>16950</v>
      </c>
      <c r="T8564" s="11">
        <v>76563017</v>
      </c>
    </row>
    <row r="8565" spans="12:20">
      <c r="L8565" s="12" t="s">
        <v>26</v>
      </c>
      <c r="M8565" s="12">
        <v>76</v>
      </c>
      <c r="N8565" s="12" t="s">
        <v>699</v>
      </c>
      <c r="O8565" s="12">
        <v>76563</v>
      </c>
      <c r="P8565" s="12" t="s">
        <v>16932</v>
      </c>
      <c r="Q8565" s="12">
        <v>76563</v>
      </c>
      <c r="R8565" s="12" t="s">
        <v>10896</v>
      </c>
      <c r="S8565" s="12" t="s">
        <v>16951</v>
      </c>
      <c r="T8565" s="12">
        <v>76563018</v>
      </c>
    </row>
    <row r="8566" spans="12:20">
      <c r="L8566" s="11" t="s">
        <v>26</v>
      </c>
      <c r="M8566" s="11">
        <v>76</v>
      </c>
      <c r="N8566" s="11" t="s">
        <v>699</v>
      </c>
      <c r="O8566" s="11">
        <v>76563</v>
      </c>
      <c r="P8566" s="11" t="s">
        <v>16932</v>
      </c>
      <c r="Q8566" s="11">
        <v>76563</v>
      </c>
      <c r="R8566" s="11" t="s">
        <v>2114</v>
      </c>
      <c r="S8566" s="11" t="s">
        <v>16952</v>
      </c>
      <c r="T8566" s="11">
        <v>76563019</v>
      </c>
    </row>
    <row r="8567" spans="12:20">
      <c r="L8567" s="12" t="s">
        <v>26</v>
      </c>
      <c r="M8567" s="12">
        <v>76</v>
      </c>
      <c r="N8567" s="12" t="s">
        <v>699</v>
      </c>
      <c r="O8567" s="12">
        <v>76563</v>
      </c>
      <c r="P8567" s="12" t="s">
        <v>16932</v>
      </c>
      <c r="Q8567" s="12">
        <v>76563</v>
      </c>
      <c r="R8567" s="12" t="s">
        <v>4701</v>
      </c>
      <c r="S8567" s="12" t="s">
        <v>16953</v>
      </c>
      <c r="T8567" s="12">
        <v>76563020</v>
      </c>
    </row>
    <row r="8568" spans="12:20">
      <c r="L8568" s="11" t="s">
        <v>26</v>
      </c>
      <c r="M8568" s="11">
        <v>76</v>
      </c>
      <c r="N8568" s="11" t="s">
        <v>699</v>
      </c>
      <c r="O8568" s="11">
        <v>76563</v>
      </c>
      <c r="P8568" s="11" t="s">
        <v>16932</v>
      </c>
      <c r="Q8568" s="11">
        <v>76563</v>
      </c>
      <c r="R8568" s="11" t="s">
        <v>2503</v>
      </c>
      <c r="S8568" s="11" t="s">
        <v>16954</v>
      </c>
      <c r="T8568" s="11">
        <v>76563021</v>
      </c>
    </row>
    <row r="8569" spans="12:20">
      <c r="L8569" s="12" t="s">
        <v>26</v>
      </c>
      <c r="M8569" s="12">
        <v>76</v>
      </c>
      <c r="N8569" s="12" t="s">
        <v>699</v>
      </c>
      <c r="O8569" s="12">
        <v>76563</v>
      </c>
      <c r="P8569" s="12" t="s">
        <v>16932</v>
      </c>
      <c r="Q8569" s="12">
        <v>76563</v>
      </c>
      <c r="R8569" s="12" t="s">
        <v>6244</v>
      </c>
      <c r="S8569" s="12" t="s">
        <v>16955</v>
      </c>
      <c r="T8569" s="12">
        <v>76563022</v>
      </c>
    </row>
    <row r="8570" spans="12:20">
      <c r="L8570" s="11" t="s">
        <v>26</v>
      </c>
      <c r="M8570" s="11">
        <v>76</v>
      </c>
      <c r="N8570" s="11" t="s">
        <v>699</v>
      </c>
      <c r="O8570" s="11">
        <v>76563</v>
      </c>
      <c r="P8570" s="11" t="s">
        <v>16932</v>
      </c>
      <c r="Q8570" s="11">
        <v>76563</v>
      </c>
      <c r="R8570" s="11" t="s">
        <v>3977</v>
      </c>
      <c r="S8570" s="11" t="s">
        <v>16956</v>
      </c>
      <c r="T8570" s="11">
        <v>76563024</v>
      </c>
    </row>
    <row r="8571" spans="12:20">
      <c r="L8571" s="12" t="s">
        <v>26</v>
      </c>
      <c r="M8571" s="12">
        <v>76</v>
      </c>
      <c r="N8571" s="12" t="s">
        <v>699</v>
      </c>
      <c r="O8571" s="12">
        <v>76563</v>
      </c>
      <c r="P8571" s="12" t="s">
        <v>16932</v>
      </c>
      <c r="Q8571" s="12">
        <v>76563</v>
      </c>
      <c r="R8571" s="12" t="s">
        <v>16957</v>
      </c>
      <c r="S8571" s="12" t="s">
        <v>16958</v>
      </c>
      <c r="T8571" s="12">
        <v>76563025</v>
      </c>
    </row>
    <row r="8572" spans="12:20">
      <c r="L8572" s="11" t="s">
        <v>26</v>
      </c>
      <c r="M8572" s="11">
        <v>76</v>
      </c>
      <c r="N8572" s="11" t="s">
        <v>699</v>
      </c>
      <c r="O8572" s="11">
        <v>76563</v>
      </c>
      <c r="P8572" s="11" t="s">
        <v>16932</v>
      </c>
      <c r="Q8572" s="11">
        <v>76563</v>
      </c>
      <c r="R8572" s="11" t="s">
        <v>16959</v>
      </c>
      <c r="S8572" s="11" t="s">
        <v>16960</v>
      </c>
      <c r="T8572" s="11">
        <v>76563027</v>
      </c>
    </row>
    <row r="8573" spans="12:20">
      <c r="L8573" s="12" t="s">
        <v>26</v>
      </c>
      <c r="M8573" s="12">
        <v>76</v>
      </c>
      <c r="N8573" s="12" t="s">
        <v>699</v>
      </c>
      <c r="O8573" s="12">
        <v>76563</v>
      </c>
      <c r="P8573" s="12" t="s">
        <v>16932</v>
      </c>
      <c r="Q8573" s="12">
        <v>76563</v>
      </c>
      <c r="R8573" s="12" t="s">
        <v>567</v>
      </c>
      <c r="S8573" s="12" t="s">
        <v>16961</v>
      </c>
      <c r="T8573" s="12">
        <v>76563028</v>
      </c>
    </row>
    <row r="8574" spans="12:20">
      <c r="L8574" s="11" t="s">
        <v>26</v>
      </c>
      <c r="M8574" s="11">
        <v>76</v>
      </c>
      <c r="N8574" s="11" t="s">
        <v>699</v>
      </c>
      <c r="O8574" s="11">
        <v>76563</v>
      </c>
      <c r="P8574" s="11" t="s">
        <v>16932</v>
      </c>
      <c r="Q8574" s="11">
        <v>76563</v>
      </c>
      <c r="R8574" s="11" t="s">
        <v>4711</v>
      </c>
      <c r="S8574" s="11" t="s">
        <v>16962</v>
      </c>
      <c r="T8574" s="11">
        <v>76563029</v>
      </c>
    </row>
    <row r="8575" spans="12:20">
      <c r="L8575" s="12" t="s">
        <v>26</v>
      </c>
      <c r="M8575" s="12">
        <v>76</v>
      </c>
      <c r="N8575" s="12" t="s">
        <v>699</v>
      </c>
      <c r="O8575" s="12">
        <v>76563</v>
      </c>
      <c r="P8575" s="12" t="s">
        <v>16932</v>
      </c>
      <c r="Q8575" s="12">
        <v>76563</v>
      </c>
      <c r="R8575" s="12" t="s">
        <v>5395</v>
      </c>
      <c r="S8575" s="12" t="s">
        <v>16963</v>
      </c>
      <c r="T8575" s="12">
        <v>76563030</v>
      </c>
    </row>
    <row r="8576" spans="12:20">
      <c r="L8576" s="11" t="s">
        <v>26</v>
      </c>
      <c r="M8576" s="11">
        <v>76</v>
      </c>
      <c r="N8576" s="11" t="s">
        <v>699</v>
      </c>
      <c r="O8576" s="11">
        <v>76563</v>
      </c>
      <c r="P8576" s="11" t="s">
        <v>16932</v>
      </c>
      <c r="Q8576" s="11">
        <v>76563</v>
      </c>
      <c r="R8576" s="11" t="s">
        <v>672</v>
      </c>
      <c r="S8576" s="11" t="s">
        <v>16964</v>
      </c>
      <c r="T8576" s="11">
        <v>76563031</v>
      </c>
    </row>
    <row r="8577" spans="12:20">
      <c r="L8577" s="12" t="s">
        <v>26</v>
      </c>
      <c r="M8577" s="12">
        <v>76</v>
      </c>
      <c r="N8577" s="12" t="s">
        <v>1004</v>
      </c>
      <c r="O8577" s="12">
        <v>76606</v>
      </c>
      <c r="P8577" s="12" t="s">
        <v>16965</v>
      </c>
      <c r="Q8577" s="12">
        <v>76606</v>
      </c>
      <c r="R8577" s="12" t="s">
        <v>1004</v>
      </c>
      <c r="S8577" s="12" t="s">
        <v>16966</v>
      </c>
      <c r="T8577" s="12">
        <v>76606000</v>
      </c>
    </row>
    <row r="8578" spans="12:20">
      <c r="L8578" s="11" t="s">
        <v>26</v>
      </c>
      <c r="M8578" s="11">
        <v>76</v>
      </c>
      <c r="N8578" s="11" t="s">
        <v>1004</v>
      </c>
      <c r="O8578" s="11">
        <v>76606</v>
      </c>
      <c r="P8578" s="11" t="s">
        <v>16965</v>
      </c>
      <c r="Q8578" s="11">
        <v>76606</v>
      </c>
      <c r="R8578" s="11" t="s">
        <v>13733</v>
      </c>
      <c r="S8578" s="11" t="s">
        <v>16967</v>
      </c>
      <c r="T8578" s="11">
        <v>76606002</v>
      </c>
    </row>
    <row r="8579" spans="12:20">
      <c r="L8579" s="12" t="s">
        <v>26</v>
      </c>
      <c r="M8579" s="12">
        <v>76</v>
      </c>
      <c r="N8579" s="12" t="s">
        <v>1004</v>
      </c>
      <c r="O8579" s="12">
        <v>76606</v>
      </c>
      <c r="P8579" s="12" t="s">
        <v>16965</v>
      </c>
      <c r="Q8579" s="12">
        <v>76606</v>
      </c>
      <c r="R8579" s="12" t="s">
        <v>16968</v>
      </c>
      <c r="S8579" s="12" t="s">
        <v>16969</v>
      </c>
      <c r="T8579" s="12">
        <v>76606003</v>
      </c>
    </row>
    <row r="8580" spans="12:20">
      <c r="L8580" s="11" t="s">
        <v>26</v>
      </c>
      <c r="M8580" s="11">
        <v>76</v>
      </c>
      <c r="N8580" s="11" t="s">
        <v>1004</v>
      </c>
      <c r="O8580" s="11">
        <v>76606</v>
      </c>
      <c r="P8580" s="11" t="s">
        <v>16965</v>
      </c>
      <c r="Q8580" s="11">
        <v>76606</v>
      </c>
      <c r="R8580" s="11" t="s">
        <v>1163</v>
      </c>
      <c r="S8580" s="11" t="s">
        <v>16970</v>
      </c>
      <c r="T8580" s="11">
        <v>76606004</v>
      </c>
    </row>
    <row r="8581" spans="12:20">
      <c r="L8581" s="12" t="s">
        <v>26</v>
      </c>
      <c r="M8581" s="12">
        <v>76</v>
      </c>
      <c r="N8581" s="12" t="s">
        <v>1004</v>
      </c>
      <c r="O8581" s="12">
        <v>76606</v>
      </c>
      <c r="P8581" s="12" t="s">
        <v>16965</v>
      </c>
      <c r="Q8581" s="12">
        <v>76606</v>
      </c>
      <c r="R8581" s="12" t="s">
        <v>16971</v>
      </c>
      <c r="S8581" s="12" t="s">
        <v>16972</v>
      </c>
      <c r="T8581" s="12">
        <v>76606005</v>
      </c>
    </row>
    <row r="8582" spans="12:20">
      <c r="L8582" s="11" t="s">
        <v>26</v>
      </c>
      <c r="M8582" s="11">
        <v>76</v>
      </c>
      <c r="N8582" s="11" t="s">
        <v>1004</v>
      </c>
      <c r="O8582" s="11">
        <v>76606</v>
      </c>
      <c r="P8582" s="11" t="s">
        <v>16965</v>
      </c>
      <c r="Q8582" s="11">
        <v>76606</v>
      </c>
      <c r="R8582" s="11" t="s">
        <v>16512</v>
      </c>
      <c r="S8582" s="11" t="s">
        <v>16973</v>
      </c>
      <c r="T8582" s="11">
        <v>76606006</v>
      </c>
    </row>
    <row r="8583" spans="12:20">
      <c r="L8583" s="12" t="s">
        <v>26</v>
      </c>
      <c r="M8583" s="12">
        <v>76</v>
      </c>
      <c r="N8583" s="12" t="s">
        <v>1004</v>
      </c>
      <c r="O8583" s="12">
        <v>76606</v>
      </c>
      <c r="P8583" s="12" t="s">
        <v>16965</v>
      </c>
      <c r="Q8583" s="12">
        <v>76606</v>
      </c>
      <c r="R8583" s="12" t="s">
        <v>13604</v>
      </c>
      <c r="S8583" s="12" t="s">
        <v>16974</v>
      </c>
      <c r="T8583" s="12">
        <v>76606007</v>
      </c>
    </row>
    <row r="8584" spans="12:20">
      <c r="L8584" s="11" t="s">
        <v>26</v>
      </c>
      <c r="M8584" s="11">
        <v>76</v>
      </c>
      <c r="N8584" s="11" t="s">
        <v>1004</v>
      </c>
      <c r="O8584" s="11">
        <v>76606</v>
      </c>
      <c r="P8584" s="11" t="s">
        <v>16965</v>
      </c>
      <c r="Q8584" s="11">
        <v>76606</v>
      </c>
      <c r="R8584" s="11" t="s">
        <v>16975</v>
      </c>
      <c r="S8584" s="11" t="s">
        <v>16976</v>
      </c>
      <c r="T8584" s="11">
        <v>76606008</v>
      </c>
    </row>
    <row r="8585" spans="12:20">
      <c r="L8585" s="12" t="s">
        <v>26</v>
      </c>
      <c r="M8585" s="12">
        <v>76</v>
      </c>
      <c r="N8585" s="12" t="s">
        <v>703</v>
      </c>
      <c r="O8585" s="12">
        <v>76616</v>
      </c>
      <c r="P8585" s="12" t="s">
        <v>16977</v>
      </c>
      <c r="Q8585" s="12">
        <v>76616</v>
      </c>
      <c r="R8585" s="12" t="s">
        <v>11535</v>
      </c>
      <c r="S8585" s="12" t="s">
        <v>16978</v>
      </c>
      <c r="T8585" s="12">
        <v>76616000</v>
      </c>
    </row>
    <row r="8586" spans="12:20">
      <c r="L8586" s="11" t="s">
        <v>26</v>
      </c>
      <c r="M8586" s="11">
        <v>76</v>
      </c>
      <c r="N8586" s="11" t="s">
        <v>703</v>
      </c>
      <c r="O8586" s="11">
        <v>76616</v>
      </c>
      <c r="P8586" s="11" t="s">
        <v>16977</v>
      </c>
      <c r="Q8586" s="11">
        <v>76616</v>
      </c>
      <c r="R8586" s="11" t="s">
        <v>13553</v>
      </c>
      <c r="S8586" s="11" t="s">
        <v>16979</v>
      </c>
      <c r="T8586" s="11">
        <v>76616002</v>
      </c>
    </row>
    <row r="8587" spans="12:20">
      <c r="L8587" s="12" t="s">
        <v>26</v>
      </c>
      <c r="M8587" s="12">
        <v>76</v>
      </c>
      <c r="N8587" s="12" t="s">
        <v>703</v>
      </c>
      <c r="O8587" s="12">
        <v>76616</v>
      </c>
      <c r="P8587" s="12" t="s">
        <v>16977</v>
      </c>
      <c r="Q8587" s="12">
        <v>76616</v>
      </c>
      <c r="R8587" s="12" t="s">
        <v>16980</v>
      </c>
      <c r="S8587" s="12" t="s">
        <v>16981</v>
      </c>
      <c r="T8587" s="12">
        <v>76616005</v>
      </c>
    </row>
    <row r="8588" spans="12:20">
      <c r="L8588" s="11" t="s">
        <v>26</v>
      </c>
      <c r="M8588" s="11">
        <v>76</v>
      </c>
      <c r="N8588" s="11" t="s">
        <v>703</v>
      </c>
      <c r="O8588" s="11">
        <v>76616</v>
      </c>
      <c r="P8588" s="11" t="s">
        <v>16977</v>
      </c>
      <c r="Q8588" s="11">
        <v>76616</v>
      </c>
      <c r="R8588" s="11" t="s">
        <v>12788</v>
      </c>
      <c r="S8588" s="11" t="s">
        <v>16982</v>
      </c>
      <c r="T8588" s="11">
        <v>76616006</v>
      </c>
    </row>
    <row r="8589" spans="12:20">
      <c r="L8589" s="12" t="s">
        <v>26</v>
      </c>
      <c r="M8589" s="12">
        <v>76</v>
      </c>
      <c r="N8589" s="12" t="s">
        <v>703</v>
      </c>
      <c r="O8589" s="12">
        <v>76616</v>
      </c>
      <c r="P8589" s="12" t="s">
        <v>16977</v>
      </c>
      <c r="Q8589" s="12">
        <v>76616</v>
      </c>
      <c r="R8589" s="12" t="s">
        <v>16983</v>
      </c>
      <c r="S8589" s="12" t="s">
        <v>16984</v>
      </c>
      <c r="T8589" s="12">
        <v>76616007</v>
      </c>
    </row>
    <row r="8590" spans="12:20">
      <c r="L8590" s="11" t="s">
        <v>26</v>
      </c>
      <c r="M8590" s="11">
        <v>76</v>
      </c>
      <c r="N8590" s="11" t="s">
        <v>703</v>
      </c>
      <c r="O8590" s="11">
        <v>76616</v>
      </c>
      <c r="P8590" s="11" t="s">
        <v>16977</v>
      </c>
      <c r="Q8590" s="11">
        <v>76616</v>
      </c>
      <c r="R8590" s="11" t="s">
        <v>16985</v>
      </c>
      <c r="S8590" s="11" t="s">
        <v>16986</v>
      </c>
      <c r="T8590" s="11">
        <v>76616009</v>
      </c>
    </row>
    <row r="8591" spans="12:20">
      <c r="L8591" s="12" t="s">
        <v>26</v>
      </c>
      <c r="M8591" s="12">
        <v>76</v>
      </c>
      <c r="N8591" s="12" t="s">
        <v>703</v>
      </c>
      <c r="O8591" s="12">
        <v>76616</v>
      </c>
      <c r="P8591" s="12" t="s">
        <v>16977</v>
      </c>
      <c r="Q8591" s="12">
        <v>76616</v>
      </c>
      <c r="R8591" s="12" t="s">
        <v>6354</v>
      </c>
      <c r="S8591" s="12" t="s">
        <v>16987</v>
      </c>
      <c r="T8591" s="12">
        <v>76616010</v>
      </c>
    </row>
    <row r="8592" spans="12:20">
      <c r="L8592" s="11" t="s">
        <v>26</v>
      </c>
      <c r="M8592" s="11">
        <v>76</v>
      </c>
      <c r="N8592" s="11" t="s">
        <v>703</v>
      </c>
      <c r="O8592" s="11">
        <v>76616</v>
      </c>
      <c r="P8592" s="11" t="s">
        <v>16977</v>
      </c>
      <c r="Q8592" s="11">
        <v>76616</v>
      </c>
      <c r="R8592" s="11" t="s">
        <v>16988</v>
      </c>
      <c r="S8592" s="11" t="s">
        <v>16989</v>
      </c>
      <c r="T8592" s="11">
        <v>76616013</v>
      </c>
    </row>
    <row r="8593" spans="12:20">
      <c r="L8593" s="12" t="s">
        <v>26</v>
      </c>
      <c r="M8593" s="12">
        <v>76</v>
      </c>
      <c r="N8593" s="12" t="s">
        <v>703</v>
      </c>
      <c r="O8593" s="12">
        <v>76616</v>
      </c>
      <c r="P8593" s="12" t="s">
        <v>16977</v>
      </c>
      <c r="Q8593" s="12">
        <v>76616</v>
      </c>
      <c r="R8593" s="12" t="s">
        <v>16990</v>
      </c>
      <c r="S8593" s="12" t="s">
        <v>16991</v>
      </c>
      <c r="T8593" s="12">
        <v>76616015</v>
      </c>
    </row>
    <row r="8594" spans="12:20">
      <c r="L8594" s="11" t="s">
        <v>26</v>
      </c>
      <c r="M8594" s="11">
        <v>76</v>
      </c>
      <c r="N8594" s="11" t="s">
        <v>703</v>
      </c>
      <c r="O8594" s="11">
        <v>76616</v>
      </c>
      <c r="P8594" s="11" t="s">
        <v>16977</v>
      </c>
      <c r="Q8594" s="11">
        <v>76616</v>
      </c>
      <c r="R8594" s="11" t="s">
        <v>2837</v>
      </c>
      <c r="S8594" s="11" t="s">
        <v>16992</v>
      </c>
      <c r="T8594" s="11">
        <v>76616016</v>
      </c>
    </row>
    <row r="8595" spans="12:20">
      <c r="L8595" s="12" t="s">
        <v>26</v>
      </c>
      <c r="M8595" s="12">
        <v>76</v>
      </c>
      <c r="N8595" s="12" t="s">
        <v>703</v>
      </c>
      <c r="O8595" s="12">
        <v>76616</v>
      </c>
      <c r="P8595" s="12" t="s">
        <v>16977</v>
      </c>
      <c r="Q8595" s="12">
        <v>76616</v>
      </c>
      <c r="R8595" s="12" t="s">
        <v>16993</v>
      </c>
      <c r="S8595" s="12" t="s">
        <v>16994</v>
      </c>
      <c r="T8595" s="12">
        <v>76616017</v>
      </c>
    </row>
    <row r="8596" spans="12:20">
      <c r="L8596" s="11" t="s">
        <v>26</v>
      </c>
      <c r="M8596" s="11">
        <v>76</v>
      </c>
      <c r="N8596" s="11" t="s">
        <v>1075</v>
      </c>
      <c r="O8596" s="11">
        <v>76622</v>
      </c>
      <c r="P8596" s="11" t="s">
        <v>16995</v>
      </c>
      <c r="Q8596" s="11">
        <v>76622</v>
      </c>
      <c r="R8596" s="11" t="s">
        <v>1075</v>
      </c>
      <c r="S8596" s="11" t="s">
        <v>16996</v>
      </c>
      <c r="T8596" s="11">
        <v>76622000</v>
      </c>
    </row>
    <row r="8597" spans="12:20">
      <c r="L8597" s="12" t="s">
        <v>26</v>
      </c>
      <c r="M8597" s="12">
        <v>76</v>
      </c>
      <c r="N8597" s="12" t="s">
        <v>1075</v>
      </c>
      <c r="O8597" s="12">
        <v>76622</v>
      </c>
      <c r="P8597" s="12" t="s">
        <v>16995</v>
      </c>
      <c r="Q8597" s="12">
        <v>76622</v>
      </c>
      <c r="R8597" s="12" t="s">
        <v>677</v>
      </c>
      <c r="S8597" s="12" t="s">
        <v>16997</v>
      </c>
      <c r="T8597" s="12">
        <v>76622001</v>
      </c>
    </row>
    <row r="8598" spans="12:20">
      <c r="L8598" s="11" t="s">
        <v>26</v>
      </c>
      <c r="M8598" s="11">
        <v>76</v>
      </c>
      <c r="N8598" s="11" t="s">
        <v>1075</v>
      </c>
      <c r="O8598" s="11">
        <v>76622</v>
      </c>
      <c r="P8598" s="11" t="s">
        <v>16995</v>
      </c>
      <c r="Q8598" s="11">
        <v>76622</v>
      </c>
      <c r="R8598" s="11" t="s">
        <v>4266</v>
      </c>
      <c r="S8598" s="11" t="s">
        <v>16998</v>
      </c>
      <c r="T8598" s="11">
        <v>76622002</v>
      </c>
    </row>
    <row r="8599" spans="12:20">
      <c r="L8599" s="12" t="s">
        <v>26</v>
      </c>
      <c r="M8599" s="12">
        <v>76</v>
      </c>
      <c r="N8599" s="12" t="s">
        <v>1075</v>
      </c>
      <c r="O8599" s="12">
        <v>76622</v>
      </c>
      <c r="P8599" s="12" t="s">
        <v>16995</v>
      </c>
      <c r="Q8599" s="12">
        <v>76622</v>
      </c>
      <c r="R8599" s="12" t="s">
        <v>16999</v>
      </c>
      <c r="S8599" s="12" t="s">
        <v>17000</v>
      </c>
      <c r="T8599" s="12">
        <v>76622003</v>
      </c>
    </row>
    <row r="8600" spans="12:20">
      <c r="L8600" s="11" t="s">
        <v>26</v>
      </c>
      <c r="M8600" s="11">
        <v>76</v>
      </c>
      <c r="N8600" s="11" t="s">
        <v>1075</v>
      </c>
      <c r="O8600" s="11">
        <v>76622</v>
      </c>
      <c r="P8600" s="11" t="s">
        <v>16995</v>
      </c>
      <c r="Q8600" s="11">
        <v>76622</v>
      </c>
      <c r="R8600" s="11" t="s">
        <v>17001</v>
      </c>
      <c r="S8600" s="11" t="s">
        <v>17002</v>
      </c>
      <c r="T8600" s="11">
        <v>76622004</v>
      </c>
    </row>
    <row r="8601" spans="12:20">
      <c r="L8601" s="12" t="s">
        <v>26</v>
      </c>
      <c r="M8601" s="12">
        <v>76</v>
      </c>
      <c r="N8601" s="12" t="s">
        <v>1075</v>
      </c>
      <c r="O8601" s="12">
        <v>76622</v>
      </c>
      <c r="P8601" s="12" t="s">
        <v>16995</v>
      </c>
      <c r="Q8601" s="12">
        <v>76622</v>
      </c>
      <c r="R8601" s="12" t="s">
        <v>799</v>
      </c>
      <c r="S8601" s="12" t="s">
        <v>17003</v>
      </c>
      <c r="T8601" s="12">
        <v>76622005</v>
      </c>
    </row>
    <row r="8602" spans="12:20">
      <c r="L8602" s="11" t="s">
        <v>26</v>
      </c>
      <c r="M8602" s="11">
        <v>76</v>
      </c>
      <c r="N8602" s="11" t="s">
        <v>1075</v>
      </c>
      <c r="O8602" s="11">
        <v>76622</v>
      </c>
      <c r="P8602" s="11" t="s">
        <v>16995</v>
      </c>
      <c r="Q8602" s="11">
        <v>76622</v>
      </c>
      <c r="R8602" s="11" t="s">
        <v>384</v>
      </c>
      <c r="S8602" s="11" t="s">
        <v>17004</v>
      </c>
      <c r="T8602" s="11">
        <v>76622007</v>
      </c>
    </row>
    <row r="8603" spans="12:20">
      <c r="L8603" s="12" t="s">
        <v>26</v>
      </c>
      <c r="M8603" s="12">
        <v>76</v>
      </c>
      <c r="N8603" s="12" t="s">
        <v>1075</v>
      </c>
      <c r="O8603" s="12">
        <v>76622</v>
      </c>
      <c r="P8603" s="12" t="s">
        <v>16995</v>
      </c>
      <c r="Q8603" s="12">
        <v>76622</v>
      </c>
      <c r="R8603" s="12" t="s">
        <v>17005</v>
      </c>
      <c r="S8603" s="12" t="s">
        <v>17006</v>
      </c>
      <c r="T8603" s="12">
        <v>76622008</v>
      </c>
    </row>
    <row r="8604" spans="12:20">
      <c r="L8604" s="11" t="s">
        <v>26</v>
      </c>
      <c r="M8604" s="11">
        <v>76</v>
      </c>
      <c r="N8604" s="11" t="s">
        <v>1075</v>
      </c>
      <c r="O8604" s="11">
        <v>76622</v>
      </c>
      <c r="P8604" s="11" t="s">
        <v>16995</v>
      </c>
      <c r="Q8604" s="11">
        <v>76622</v>
      </c>
      <c r="R8604" s="11" t="s">
        <v>1374</v>
      </c>
      <c r="S8604" s="11" t="s">
        <v>17007</v>
      </c>
      <c r="T8604" s="11">
        <v>76622009</v>
      </c>
    </row>
    <row r="8605" spans="12:20">
      <c r="L8605" s="12" t="s">
        <v>26</v>
      </c>
      <c r="M8605" s="12">
        <v>76</v>
      </c>
      <c r="N8605" s="12" t="s">
        <v>1075</v>
      </c>
      <c r="O8605" s="12">
        <v>76622</v>
      </c>
      <c r="P8605" s="12" t="s">
        <v>16995</v>
      </c>
      <c r="Q8605" s="12">
        <v>76622</v>
      </c>
      <c r="R8605" s="12" t="s">
        <v>4208</v>
      </c>
      <c r="S8605" s="12" t="s">
        <v>17008</v>
      </c>
      <c r="T8605" s="12">
        <v>76622011</v>
      </c>
    </row>
    <row r="8606" spans="12:20">
      <c r="L8606" s="11" t="s">
        <v>26</v>
      </c>
      <c r="M8606" s="11">
        <v>76</v>
      </c>
      <c r="N8606" s="11" t="s">
        <v>1075</v>
      </c>
      <c r="O8606" s="11">
        <v>76622</v>
      </c>
      <c r="P8606" s="11" t="s">
        <v>16995</v>
      </c>
      <c r="Q8606" s="11">
        <v>76622</v>
      </c>
      <c r="R8606" s="11" t="s">
        <v>2971</v>
      </c>
      <c r="S8606" s="11" t="s">
        <v>17009</v>
      </c>
      <c r="T8606" s="11">
        <v>76622018</v>
      </c>
    </row>
    <row r="8607" spans="12:20">
      <c r="L8607" s="12" t="s">
        <v>26</v>
      </c>
      <c r="M8607" s="12">
        <v>76</v>
      </c>
      <c r="N8607" s="12" t="s">
        <v>1075</v>
      </c>
      <c r="O8607" s="12">
        <v>76622</v>
      </c>
      <c r="P8607" s="12" t="s">
        <v>16995</v>
      </c>
      <c r="Q8607" s="12">
        <v>76622</v>
      </c>
      <c r="R8607" s="12" t="s">
        <v>17010</v>
      </c>
      <c r="S8607" s="12" t="s">
        <v>17011</v>
      </c>
      <c r="T8607" s="12">
        <v>76622020</v>
      </c>
    </row>
    <row r="8608" spans="12:20">
      <c r="L8608" s="11" t="s">
        <v>26</v>
      </c>
      <c r="M8608" s="11">
        <v>76</v>
      </c>
      <c r="N8608" s="11" t="s">
        <v>1075</v>
      </c>
      <c r="O8608" s="11">
        <v>76622</v>
      </c>
      <c r="P8608" s="11" t="s">
        <v>16995</v>
      </c>
      <c r="Q8608" s="11">
        <v>76622</v>
      </c>
      <c r="R8608" s="11" t="s">
        <v>17012</v>
      </c>
      <c r="S8608" s="11" t="s">
        <v>17013</v>
      </c>
      <c r="T8608" s="11">
        <v>76622022</v>
      </c>
    </row>
    <row r="8609" spans="12:20">
      <c r="L8609" s="12" t="s">
        <v>26</v>
      </c>
      <c r="M8609" s="12">
        <v>76</v>
      </c>
      <c r="N8609" s="12" t="s">
        <v>1075</v>
      </c>
      <c r="O8609" s="12">
        <v>76622</v>
      </c>
      <c r="P8609" s="12" t="s">
        <v>16995</v>
      </c>
      <c r="Q8609" s="12">
        <v>76622</v>
      </c>
      <c r="R8609" s="12" t="s">
        <v>17014</v>
      </c>
      <c r="S8609" s="12" t="s">
        <v>17015</v>
      </c>
      <c r="T8609" s="12">
        <v>76622024</v>
      </c>
    </row>
    <row r="8610" spans="12:20">
      <c r="L8610" s="11" t="s">
        <v>26</v>
      </c>
      <c r="M8610" s="11">
        <v>76</v>
      </c>
      <c r="N8610" s="11" t="s">
        <v>1075</v>
      </c>
      <c r="O8610" s="11">
        <v>76622</v>
      </c>
      <c r="P8610" s="11" t="s">
        <v>16995</v>
      </c>
      <c r="Q8610" s="11">
        <v>76622</v>
      </c>
      <c r="R8610" s="11" t="s">
        <v>17016</v>
      </c>
      <c r="S8610" s="11" t="s">
        <v>17017</v>
      </c>
      <c r="T8610" s="11">
        <v>76622026</v>
      </c>
    </row>
    <row r="8611" spans="12:20">
      <c r="L8611" s="12" t="s">
        <v>26</v>
      </c>
      <c r="M8611" s="12">
        <v>76</v>
      </c>
      <c r="N8611" s="12" t="s">
        <v>1075</v>
      </c>
      <c r="O8611" s="12">
        <v>76622</v>
      </c>
      <c r="P8611" s="12" t="s">
        <v>16995</v>
      </c>
      <c r="Q8611" s="12">
        <v>76622</v>
      </c>
      <c r="R8611" s="12" t="s">
        <v>956</v>
      </c>
      <c r="S8611" s="12" t="s">
        <v>17018</v>
      </c>
      <c r="T8611" s="12">
        <v>76622027</v>
      </c>
    </row>
    <row r="8612" spans="12:20">
      <c r="L8612" s="11" t="s">
        <v>26</v>
      </c>
      <c r="M8612" s="11">
        <v>76</v>
      </c>
      <c r="N8612" s="11" t="s">
        <v>662</v>
      </c>
      <c r="O8612" s="11">
        <v>76670</v>
      </c>
      <c r="P8612" s="11" t="s">
        <v>17019</v>
      </c>
      <c r="Q8612" s="11">
        <v>76670</v>
      </c>
      <c r="R8612" s="11" t="s">
        <v>662</v>
      </c>
      <c r="S8612" s="11" t="s">
        <v>17020</v>
      </c>
      <c r="T8612" s="11">
        <v>76670000</v>
      </c>
    </row>
    <row r="8613" spans="12:20">
      <c r="L8613" s="12" t="s">
        <v>26</v>
      </c>
      <c r="M8613" s="12">
        <v>76</v>
      </c>
      <c r="N8613" s="12" t="s">
        <v>662</v>
      </c>
      <c r="O8613" s="12">
        <v>76670</v>
      </c>
      <c r="P8613" s="12" t="s">
        <v>17019</v>
      </c>
      <c r="Q8613" s="12">
        <v>76670</v>
      </c>
      <c r="R8613" s="12" t="s">
        <v>17021</v>
      </c>
      <c r="S8613" s="12" t="s">
        <v>17022</v>
      </c>
      <c r="T8613" s="12">
        <v>76670001</v>
      </c>
    </row>
    <row r="8614" spans="12:20">
      <c r="L8614" s="11" t="s">
        <v>26</v>
      </c>
      <c r="M8614" s="11">
        <v>76</v>
      </c>
      <c r="N8614" s="11" t="s">
        <v>662</v>
      </c>
      <c r="O8614" s="11">
        <v>76670</v>
      </c>
      <c r="P8614" s="11" t="s">
        <v>17019</v>
      </c>
      <c r="Q8614" s="11">
        <v>76670</v>
      </c>
      <c r="R8614" s="11" t="s">
        <v>1368</v>
      </c>
      <c r="S8614" s="11" t="s">
        <v>17023</v>
      </c>
      <c r="T8614" s="11">
        <v>76670002</v>
      </c>
    </row>
    <row r="8615" spans="12:20">
      <c r="L8615" s="12" t="s">
        <v>26</v>
      </c>
      <c r="M8615" s="12">
        <v>76</v>
      </c>
      <c r="N8615" s="12" t="s">
        <v>662</v>
      </c>
      <c r="O8615" s="12">
        <v>76670</v>
      </c>
      <c r="P8615" s="12" t="s">
        <v>17019</v>
      </c>
      <c r="Q8615" s="12">
        <v>76670</v>
      </c>
      <c r="R8615" s="12" t="s">
        <v>1921</v>
      </c>
      <c r="S8615" s="12" t="s">
        <v>17024</v>
      </c>
      <c r="T8615" s="12">
        <v>76670003</v>
      </c>
    </row>
    <row r="8616" spans="12:20">
      <c r="L8616" s="11" t="s">
        <v>26</v>
      </c>
      <c r="M8616" s="11">
        <v>76</v>
      </c>
      <c r="N8616" s="11" t="s">
        <v>662</v>
      </c>
      <c r="O8616" s="11">
        <v>76670</v>
      </c>
      <c r="P8616" s="11" t="s">
        <v>17019</v>
      </c>
      <c r="Q8616" s="11">
        <v>76670</v>
      </c>
      <c r="R8616" s="11" t="s">
        <v>17025</v>
      </c>
      <c r="S8616" s="11" t="s">
        <v>17026</v>
      </c>
      <c r="T8616" s="11">
        <v>76670004</v>
      </c>
    </row>
    <row r="8617" spans="12:20">
      <c r="L8617" s="12" t="s">
        <v>26</v>
      </c>
      <c r="M8617" s="12">
        <v>76</v>
      </c>
      <c r="N8617" s="12" t="s">
        <v>662</v>
      </c>
      <c r="O8617" s="12">
        <v>76670</v>
      </c>
      <c r="P8617" s="12" t="s">
        <v>17019</v>
      </c>
      <c r="Q8617" s="12">
        <v>76670</v>
      </c>
      <c r="R8617" s="12" t="s">
        <v>10763</v>
      </c>
      <c r="S8617" s="12" t="s">
        <v>17027</v>
      </c>
      <c r="T8617" s="12">
        <v>76670005</v>
      </c>
    </row>
    <row r="8618" spans="12:20">
      <c r="L8618" s="11" t="s">
        <v>26</v>
      </c>
      <c r="M8618" s="11">
        <v>76</v>
      </c>
      <c r="N8618" s="11" t="s">
        <v>662</v>
      </c>
      <c r="O8618" s="11">
        <v>76670</v>
      </c>
      <c r="P8618" s="11" t="s">
        <v>17019</v>
      </c>
      <c r="Q8618" s="11">
        <v>76670</v>
      </c>
      <c r="R8618" s="11" t="s">
        <v>17028</v>
      </c>
      <c r="S8618" s="11" t="s">
        <v>17029</v>
      </c>
      <c r="T8618" s="11">
        <v>76670006</v>
      </c>
    </row>
    <row r="8619" spans="12:20">
      <c r="L8619" s="12" t="s">
        <v>26</v>
      </c>
      <c r="M8619" s="12">
        <v>76</v>
      </c>
      <c r="N8619" s="12" t="s">
        <v>662</v>
      </c>
      <c r="O8619" s="12">
        <v>76670</v>
      </c>
      <c r="P8619" s="12" t="s">
        <v>17019</v>
      </c>
      <c r="Q8619" s="12">
        <v>76670</v>
      </c>
      <c r="R8619" s="12" t="s">
        <v>8889</v>
      </c>
      <c r="S8619" s="12" t="s">
        <v>17030</v>
      </c>
      <c r="T8619" s="12">
        <v>76670007</v>
      </c>
    </row>
    <row r="8620" spans="12:20">
      <c r="L8620" s="11" t="s">
        <v>26</v>
      </c>
      <c r="M8620" s="11">
        <v>76</v>
      </c>
      <c r="N8620" s="11" t="s">
        <v>662</v>
      </c>
      <c r="O8620" s="11">
        <v>76670</v>
      </c>
      <c r="P8620" s="11" t="s">
        <v>17019</v>
      </c>
      <c r="Q8620" s="11">
        <v>76670</v>
      </c>
      <c r="R8620" s="11" t="s">
        <v>1371</v>
      </c>
      <c r="S8620" s="11" t="s">
        <v>17031</v>
      </c>
      <c r="T8620" s="11">
        <v>76670008</v>
      </c>
    </row>
    <row r="8621" spans="12:20">
      <c r="L8621" s="12" t="s">
        <v>26</v>
      </c>
      <c r="M8621" s="12">
        <v>76</v>
      </c>
      <c r="N8621" s="12" t="s">
        <v>662</v>
      </c>
      <c r="O8621" s="12">
        <v>76670</v>
      </c>
      <c r="P8621" s="12" t="s">
        <v>17019</v>
      </c>
      <c r="Q8621" s="12">
        <v>76670</v>
      </c>
      <c r="R8621" s="12" t="s">
        <v>17032</v>
      </c>
      <c r="S8621" s="12" t="s">
        <v>17033</v>
      </c>
      <c r="T8621" s="12">
        <v>76670009</v>
      </c>
    </row>
    <row r="8622" spans="12:20">
      <c r="L8622" s="11" t="s">
        <v>26</v>
      </c>
      <c r="M8622" s="11">
        <v>76</v>
      </c>
      <c r="N8622" s="11" t="s">
        <v>662</v>
      </c>
      <c r="O8622" s="11">
        <v>76670</v>
      </c>
      <c r="P8622" s="11" t="s">
        <v>17019</v>
      </c>
      <c r="Q8622" s="11">
        <v>76670</v>
      </c>
      <c r="R8622" s="11" t="s">
        <v>5120</v>
      </c>
      <c r="S8622" s="11" t="s">
        <v>17034</v>
      </c>
      <c r="T8622" s="11">
        <v>76670010</v>
      </c>
    </row>
    <row r="8623" spans="12:20">
      <c r="L8623" s="12" t="s">
        <v>26</v>
      </c>
      <c r="M8623" s="12">
        <v>76</v>
      </c>
      <c r="N8623" s="12" t="s">
        <v>662</v>
      </c>
      <c r="O8623" s="12">
        <v>76670</v>
      </c>
      <c r="P8623" s="12" t="s">
        <v>17019</v>
      </c>
      <c r="Q8623" s="12">
        <v>76670</v>
      </c>
      <c r="R8623" s="12" t="s">
        <v>17035</v>
      </c>
      <c r="S8623" s="12" t="s">
        <v>17036</v>
      </c>
      <c r="T8623" s="12">
        <v>76670011</v>
      </c>
    </row>
    <row r="8624" spans="12:20">
      <c r="L8624" s="11" t="s">
        <v>26</v>
      </c>
      <c r="M8624" s="11">
        <v>76</v>
      </c>
      <c r="N8624" s="11" t="s">
        <v>662</v>
      </c>
      <c r="O8624" s="11">
        <v>76670</v>
      </c>
      <c r="P8624" s="11" t="s">
        <v>17019</v>
      </c>
      <c r="Q8624" s="11">
        <v>76670</v>
      </c>
      <c r="R8624" s="11" t="s">
        <v>16809</v>
      </c>
      <c r="S8624" s="11" t="s">
        <v>17037</v>
      </c>
      <c r="T8624" s="11">
        <v>76670012</v>
      </c>
    </row>
    <row r="8625" spans="12:20">
      <c r="L8625" s="12" t="s">
        <v>26</v>
      </c>
      <c r="M8625" s="12">
        <v>76</v>
      </c>
      <c r="N8625" s="12" t="s">
        <v>662</v>
      </c>
      <c r="O8625" s="12">
        <v>76670</v>
      </c>
      <c r="P8625" s="12" t="s">
        <v>17019</v>
      </c>
      <c r="Q8625" s="12">
        <v>76670</v>
      </c>
      <c r="R8625" s="12" t="s">
        <v>17038</v>
      </c>
      <c r="S8625" s="12" t="s">
        <v>17039</v>
      </c>
      <c r="T8625" s="12">
        <v>76670018</v>
      </c>
    </row>
    <row r="8626" spans="12:20">
      <c r="L8626" s="11" t="s">
        <v>26</v>
      </c>
      <c r="M8626" s="11">
        <v>76</v>
      </c>
      <c r="N8626" s="11" t="s">
        <v>662</v>
      </c>
      <c r="O8626" s="11">
        <v>76670</v>
      </c>
      <c r="P8626" s="11" t="s">
        <v>17019</v>
      </c>
      <c r="Q8626" s="11">
        <v>76670</v>
      </c>
      <c r="R8626" s="11" t="s">
        <v>15560</v>
      </c>
      <c r="S8626" s="11" t="s">
        <v>17040</v>
      </c>
      <c r="T8626" s="11">
        <v>76670024</v>
      </c>
    </row>
    <row r="8627" spans="12:20">
      <c r="L8627" s="12" t="s">
        <v>26</v>
      </c>
      <c r="M8627" s="12">
        <v>76</v>
      </c>
      <c r="N8627" s="12" t="s">
        <v>701</v>
      </c>
      <c r="O8627" s="12">
        <v>76736</v>
      </c>
      <c r="P8627" s="12" t="s">
        <v>17041</v>
      </c>
      <c r="Q8627" s="12">
        <v>76736</v>
      </c>
      <c r="R8627" s="12" t="s">
        <v>701</v>
      </c>
      <c r="S8627" s="12" t="s">
        <v>17042</v>
      </c>
      <c r="T8627" s="12">
        <v>76736000</v>
      </c>
    </row>
    <row r="8628" spans="12:20">
      <c r="L8628" s="11" t="s">
        <v>26</v>
      </c>
      <c r="M8628" s="11">
        <v>76</v>
      </c>
      <c r="N8628" s="11" t="s">
        <v>701</v>
      </c>
      <c r="O8628" s="11">
        <v>76736</v>
      </c>
      <c r="P8628" s="11" t="s">
        <v>17041</v>
      </c>
      <c r="Q8628" s="11">
        <v>76736</v>
      </c>
      <c r="R8628" s="11" t="s">
        <v>17043</v>
      </c>
      <c r="S8628" s="11" t="s">
        <v>17044</v>
      </c>
      <c r="T8628" s="11">
        <v>76736002</v>
      </c>
    </row>
    <row r="8629" spans="12:20">
      <c r="L8629" s="12" t="s">
        <v>26</v>
      </c>
      <c r="M8629" s="12">
        <v>76</v>
      </c>
      <c r="N8629" s="12" t="s">
        <v>701</v>
      </c>
      <c r="O8629" s="12">
        <v>76736</v>
      </c>
      <c r="P8629" s="12" t="s">
        <v>17041</v>
      </c>
      <c r="Q8629" s="12">
        <v>76736</v>
      </c>
      <c r="R8629" s="12" t="s">
        <v>657</v>
      </c>
      <c r="S8629" s="12" t="s">
        <v>17045</v>
      </c>
      <c r="T8629" s="12">
        <v>76736004</v>
      </c>
    </row>
    <row r="8630" spans="12:20">
      <c r="L8630" s="11" t="s">
        <v>26</v>
      </c>
      <c r="M8630" s="11">
        <v>76</v>
      </c>
      <c r="N8630" s="11" t="s">
        <v>701</v>
      </c>
      <c r="O8630" s="11">
        <v>76736</v>
      </c>
      <c r="P8630" s="11" t="s">
        <v>17041</v>
      </c>
      <c r="Q8630" s="11">
        <v>76736</v>
      </c>
      <c r="R8630" s="11" t="s">
        <v>17046</v>
      </c>
      <c r="S8630" s="11" t="s">
        <v>17047</v>
      </c>
      <c r="T8630" s="11">
        <v>76736005</v>
      </c>
    </row>
    <row r="8631" spans="12:20">
      <c r="L8631" s="12" t="s">
        <v>26</v>
      </c>
      <c r="M8631" s="12">
        <v>76</v>
      </c>
      <c r="N8631" s="12" t="s">
        <v>701</v>
      </c>
      <c r="O8631" s="12">
        <v>76736</v>
      </c>
      <c r="P8631" s="12" t="s">
        <v>17041</v>
      </c>
      <c r="Q8631" s="12">
        <v>76736</v>
      </c>
      <c r="R8631" s="12" t="s">
        <v>5210</v>
      </c>
      <c r="S8631" s="12" t="s">
        <v>17048</v>
      </c>
      <c r="T8631" s="12">
        <v>76736006</v>
      </c>
    </row>
    <row r="8632" spans="12:20">
      <c r="L8632" s="11" t="s">
        <v>26</v>
      </c>
      <c r="M8632" s="11">
        <v>76</v>
      </c>
      <c r="N8632" s="11" t="s">
        <v>701</v>
      </c>
      <c r="O8632" s="11">
        <v>76736</v>
      </c>
      <c r="P8632" s="11" t="s">
        <v>17041</v>
      </c>
      <c r="Q8632" s="11">
        <v>76736</v>
      </c>
      <c r="R8632" s="11" t="s">
        <v>2996</v>
      </c>
      <c r="S8632" s="11" t="s">
        <v>17049</v>
      </c>
      <c r="T8632" s="11">
        <v>76736008</v>
      </c>
    </row>
    <row r="8633" spans="12:20">
      <c r="L8633" s="12" t="s">
        <v>26</v>
      </c>
      <c r="M8633" s="12">
        <v>76</v>
      </c>
      <c r="N8633" s="12" t="s">
        <v>701</v>
      </c>
      <c r="O8633" s="12">
        <v>76736</v>
      </c>
      <c r="P8633" s="12" t="s">
        <v>17041</v>
      </c>
      <c r="Q8633" s="12">
        <v>76736</v>
      </c>
      <c r="R8633" s="12" t="s">
        <v>17050</v>
      </c>
      <c r="S8633" s="12" t="s">
        <v>17051</v>
      </c>
      <c r="T8633" s="12">
        <v>76736010</v>
      </c>
    </row>
    <row r="8634" spans="12:20">
      <c r="L8634" s="11" t="s">
        <v>26</v>
      </c>
      <c r="M8634" s="11">
        <v>76</v>
      </c>
      <c r="N8634" s="11" t="s">
        <v>701</v>
      </c>
      <c r="O8634" s="11">
        <v>76736</v>
      </c>
      <c r="P8634" s="11" t="s">
        <v>17041</v>
      </c>
      <c r="Q8634" s="11">
        <v>76736</v>
      </c>
      <c r="R8634" s="11" t="s">
        <v>672</v>
      </c>
      <c r="S8634" s="11" t="s">
        <v>17052</v>
      </c>
      <c r="T8634" s="11">
        <v>76736014</v>
      </c>
    </row>
    <row r="8635" spans="12:20">
      <c r="L8635" s="12" t="s">
        <v>26</v>
      </c>
      <c r="M8635" s="12">
        <v>76</v>
      </c>
      <c r="N8635" s="12" t="s">
        <v>701</v>
      </c>
      <c r="O8635" s="12">
        <v>76736</v>
      </c>
      <c r="P8635" s="12" t="s">
        <v>17041</v>
      </c>
      <c r="Q8635" s="12">
        <v>76736</v>
      </c>
      <c r="R8635" s="12" t="s">
        <v>6024</v>
      </c>
      <c r="S8635" s="12" t="s">
        <v>17053</v>
      </c>
      <c r="T8635" s="12">
        <v>76736017</v>
      </c>
    </row>
    <row r="8636" spans="12:20">
      <c r="L8636" s="11" t="s">
        <v>26</v>
      </c>
      <c r="M8636" s="11">
        <v>76</v>
      </c>
      <c r="N8636" s="11" t="s">
        <v>701</v>
      </c>
      <c r="O8636" s="11">
        <v>76736</v>
      </c>
      <c r="P8636" s="11" t="s">
        <v>17041</v>
      </c>
      <c r="Q8636" s="11">
        <v>76736</v>
      </c>
      <c r="R8636" s="11" t="s">
        <v>17054</v>
      </c>
      <c r="S8636" s="11" t="s">
        <v>17055</v>
      </c>
      <c r="T8636" s="11">
        <v>76736018</v>
      </c>
    </row>
    <row r="8637" spans="12:20">
      <c r="L8637" s="12" t="s">
        <v>26</v>
      </c>
      <c r="M8637" s="12">
        <v>76</v>
      </c>
      <c r="N8637" s="12" t="s">
        <v>701</v>
      </c>
      <c r="O8637" s="12">
        <v>76736</v>
      </c>
      <c r="P8637" s="12" t="s">
        <v>17041</v>
      </c>
      <c r="Q8637" s="12">
        <v>76736</v>
      </c>
      <c r="R8637" s="12" t="s">
        <v>17056</v>
      </c>
      <c r="S8637" s="12" t="s">
        <v>17057</v>
      </c>
      <c r="T8637" s="12">
        <v>76736019</v>
      </c>
    </row>
    <row r="8638" spans="12:20">
      <c r="L8638" s="11" t="s">
        <v>26</v>
      </c>
      <c r="M8638" s="11">
        <v>76</v>
      </c>
      <c r="N8638" s="11" t="s">
        <v>1094</v>
      </c>
      <c r="O8638" s="11">
        <v>76823</v>
      </c>
      <c r="P8638" s="11" t="s">
        <v>17058</v>
      </c>
      <c r="Q8638" s="11">
        <v>76823</v>
      </c>
      <c r="R8638" s="11" t="s">
        <v>1094</v>
      </c>
      <c r="S8638" s="11" t="s">
        <v>17059</v>
      </c>
      <c r="T8638" s="11">
        <v>76823000</v>
      </c>
    </row>
    <row r="8639" spans="12:20">
      <c r="L8639" s="12" t="s">
        <v>26</v>
      </c>
      <c r="M8639" s="12">
        <v>76</v>
      </c>
      <c r="N8639" s="12" t="s">
        <v>1094</v>
      </c>
      <c r="O8639" s="12">
        <v>76823</v>
      </c>
      <c r="P8639" s="12" t="s">
        <v>17058</v>
      </c>
      <c r="Q8639" s="12">
        <v>76823</v>
      </c>
      <c r="R8639" s="12" t="s">
        <v>17060</v>
      </c>
      <c r="S8639" s="12" t="s">
        <v>17061</v>
      </c>
      <c r="T8639" s="12">
        <v>76823001</v>
      </c>
    </row>
    <row r="8640" spans="12:20">
      <c r="L8640" s="11" t="s">
        <v>26</v>
      </c>
      <c r="M8640" s="11">
        <v>76</v>
      </c>
      <c r="N8640" s="11" t="s">
        <v>1094</v>
      </c>
      <c r="O8640" s="11">
        <v>76823</v>
      </c>
      <c r="P8640" s="11" t="s">
        <v>17058</v>
      </c>
      <c r="Q8640" s="11">
        <v>76823</v>
      </c>
      <c r="R8640" s="11" t="s">
        <v>1343</v>
      </c>
      <c r="S8640" s="11" t="s">
        <v>17062</v>
      </c>
      <c r="T8640" s="11">
        <v>76823002</v>
      </c>
    </row>
    <row r="8641" spans="12:20">
      <c r="L8641" s="12" t="s">
        <v>26</v>
      </c>
      <c r="M8641" s="12">
        <v>76</v>
      </c>
      <c r="N8641" s="12" t="s">
        <v>1094</v>
      </c>
      <c r="O8641" s="12">
        <v>76823</v>
      </c>
      <c r="P8641" s="12" t="s">
        <v>17058</v>
      </c>
      <c r="Q8641" s="12">
        <v>76823</v>
      </c>
      <c r="R8641" s="12" t="s">
        <v>5833</v>
      </c>
      <c r="S8641" s="12" t="s">
        <v>17063</v>
      </c>
      <c r="T8641" s="12">
        <v>76823003</v>
      </c>
    </row>
    <row r="8642" spans="12:20">
      <c r="L8642" s="11" t="s">
        <v>26</v>
      </c>
      <c r="M8642" s="11">
        <v>76</v>
      </c>
      <c r="N8642" s="11" t="s">
        <v>1094</v>
      </c>
      <c r="O8642" s="11">
        <v>76823</v>
      </c>
      <c r="P8642" s="11" t="s">
        <v>17058</v>
      </c>
      <c r="Q8642" s="11">
        <v>76823</v>
      </c>
      <c r="R8642" s="11" t="s">
        <v>1568</v>
      </c>
      <c r="S8642" s="11" t="s">
        <v>17064</v>
      </c>
      <c r="T8642" s="11">
        <v>76823005</v>
      </c>
    </row>
    <row r="8643" spans="12:20">
      <c r="L8643" s="12" t="s">
        <v>26</v>
      </c>
      <c r="M8643" s="12">
        <v>76</v>
      </c>
      <c r="N8643" s="12" t="s">
        <v>1094</v>
      </c>
      <c r="O8643" s="12">
        <v>76823</v>
      </c>
      <c r="P8643" s="12" t="s">
        <v>17058</v>
      </c>
      <c r="Q8643" s="12">
        <v>76823</v>
      </c>
      <c r="R8643" s="12" t="s">
        <v>672</v>
      </c>
      <c r="S8643" s="12" t="s">
        <v>17065</v>
      </c>
      <c r="T8643" s="12">
        <v>76823006</v>
      </c>
    </row>
    <row r="8644" spans="12:20">
      <c r="L8644" s="11" t="s">
        <v>26</v>
      </c>
      <c r="M8644" s="11">
        <v>76</v>
      </c>
      <c r="N8644" s="11" t="s">
        <v>1094</v>
      </c>
      <c r="O8644" s="11">
        <v>76823</v>
      </c>
      <c r="P8644" s="11" t="s">
        <v>17058</v>
      </c>
      <c r="Q8644" s="11">
        <v>76823</v>
      </c>
      <c r="R8644" s="11" t="s">
        <v>41</v>
      </c>
      <c r="S8644" s="11" t="s">
        <v>17066</v>
      </c>
      <c r="T8644" s="11">
        <v>76823007</v>
      </c>
    </row>
    <row r="8645" spans="12:20">
      <c r="L8645" s="12" t="s">
        <v>26</v>
      </c>
      <c r="M8645" s="12">
        <v>76</v>
      </c>
      <c r="N8645" s="12" t="s">
        <v>1094</v>
      </c>
      <c r="O8645" s="12">
        <v>76823</v>
      </c>
      <c r="P8645" s="12" t="s">
        <v>17058</v>
      </c>
      <c r="Q8645" s="12">
        <v>76823</v>
      </c>
      <c r="R8645" s="12" t="s">
        <v>1270</v>
      </c>
      <c r="S8645" s="12" t="s">
        <v>17067</v>
      </c>
      <c r="T8645" s="12">
        <v>76823008</v>
      </c>
    </row>
    <row r="8646" spans="12:20">
      <c r="L8646" s="11" t="s">
        <v>26</v>
      </c>
      <c r="M8646" s="11">
        <v>76</v>
      </c>
      <c r="N8646" s="11" t="s">
        <v>1099</v>
      </c>
      <c r="O8646" s="11">
        <v>76828</v>
      </c>
      <c r="P8646" s="11" t="s">
        <v>17068</v>
      </c>
      <c r="Q8646" s="11">
        <v>76828</v>
      </c>
      <c r="R8646" s="11" t="s">
        <v>1099</v>
      </c>
      <c r="S8646" s="11" t="s">
        <v>17069</v>
      </c>
      <c r="T8646" s="11">
        <v>76828000</v>
      </c>
    </row>
    <row r="8647" spans="12:20">
      <c r="L8647" s="12" t="s">
        <v>26</v>
      </c>
      <c r="M8647" s="12">
        <v>76</v>
      </c>
      <c r="N8647" s="12" t="s">
        <v>1099</v>
      </c>
      <c r="O8647" s="12">
        <v>76828</v>
      </c>
      <c r="P8647" s="12" t="s">
        <v>17068</v>
      </c>
      <c r="Q8647" s="12">
        <v>76828</v>
      </c>
      <c r="R8647" s="12" t="s">
        <v>17070</v>
      </c>
      <c r="S8647" s="12" t="s">
        <v>17071</v>
      </c>
      <c r="T8647" s="12">
        <v>76828002</v>
      </c>
    </row>
    <row r="8648" spans="12:20">
      <c r="L8648" s="11" t="s">
        <v>26</v>
      </c>
      <c r="M8648" s="11">
        <v>76</v>
      </c>
      <c r="N8648" s="11" t="s">
        <v>1099</v>
      </c>
      <c r="O8648" s="11">
        <v>76828</v>
      </c>
      <c r="P8648" s="11" t="s">
        <v>17068</v>
      </c>
      <c r="Q8648" s="11">
        <v>76828</v>
      </c>
      <c r="R8648" s="11" t="s">
        <v>3059</v>
      </c>
      <c r="S8648" s="11" t="s">
        <v>17072</v>
      </c>
      <c r="T8648" s="11">
        <v>76828003</v>
      </c>
    </row>
    <row r="8649" spans="12:20">
      <c r="L8649" s="12" t="s">
        <v>26</v>
      </c>
      <c r="M8649" s="12">
        <v>76</v>
      </c>
      <c r="N8649" s="12" t="s">
        <v>1099</v>
      </c>
      <c r="O8649" s="12">
        <v>76828</v>
      </c>
      <c r="P8649" s="12" t="s">
        <v>17068</v>
      </c>
      <c r="Q8649" s="12">
        <v>76828</v>
      </c>
      <c r="R8649" s="12" t="s">
        <v>2891</v>
      </c>
      <c r="S8649" s="12" t="s">
        <v>17073</v>
      </c>
      <c r="T8649" s="12">
        <v>76828004</v>
      </c>
    </row>
    <row r="8650" spans="12:20">
      <c r="L8650" s="11" t="s">
        <v>26</v>
      </c>
      <c r="M8650" s="11">
        <v>76</v>
      </c>
      <c r="N8650" s="11" t="s">
        <v>1099</v>
      </c>
      <c r="O8650" s="11">
        <v>76828</v>
      </c>
      <c r="P8650" s="11" t="s">
        <v>17068</v>
      </c>
      <c r="Q8650" s="11">
        <v>76828</v>
      </c>
      <c r="R8650" s="11" t="s">
        <v>17074</v>
      </c>
      <c r="S8650" s="11" t="s">
        <v>17075</v>
      </c>
      <c r="T8650" s="11">
        <v>76828005</v>
      </c>
    </row>
    <row r="8651" spans="12:20">
      <c r="L8651" s="12" t="s">
        <v>26</v>
      </c>
      <c r="M8651" s="12">
        <v>76</v>
      </c>
      <c r="N8651" s="12" t="s">
        <v>1099</v>
      </c>
      <c r="O8651" s="12">
        <v>76828</v>
      </c>
      <c r="P8651" s="12" t="s">
        <v>17068</v>
      </c>
      <c r="Q8651" s="12">
        <v>76828</v>
      </c>
      <c r="R8651" s="12" t="s">
        <v>17076</v>
      </c>
      <c r="S8651" s="12" t="s">
        <v>17077</v>
      </c>
      <c r="T8651" s="12">
        <v>76828006</v>
      </c>
    </row>
    <row r="8652" spans="12:20">
      <c r="L8652" s="11" t="s">
        <v>26</v>
      </c>
      <c r="M8652" s="11">
        <v>76</v>
      </c>
      <c r="N8652" s="11" t="s">
        <v>1099</v>
      </c>
      <c r="O8652" s="11">
        <v>76828</v>
      </c>
      <c r="P8652" s="11" t="s">
        <v>17068</v>
      </c>
      <c r="Q8652" s="11">
        <v>76828</v>
      </c>
      <c r="R8652" s="11" t="s">
        <v>17078</v>
      </c>
      <c r="S8652" s="11" t="s">
        <v>17079</v>
      </c>
      <c r="T8652" s="11">
        <v>76828007</v>
      </c>
    </row>
    <row r="8653" spans="12:20">
      <c r="L8653" s="12" t="s">
        <v>26</v>
      </c>
      <c r="M8653" s="12">
        <v>76</v>
      </c>
      <c r="N8653" s="12" t="s">
        <v>1099</v>
      </c>
      <c r="O8653" s="12">
        <v>76828</v>
      </c>
      <c r="P8653" s="12" t="s">
        <v>17068</v>
      </c>
      <c r="Q8653" s="12">
        <v>76828</v>
      </c>
      <c r="R8653" s="12" t="s">
        <v>88</v>
      </c>
      <c r="S8653" s="12" t="s">
        <v>17080</v>
      </c>
      <c r="T8653" s="12">
        <v>76828010</v>
      </c>
    </row>
    <row r="8654" spans="12:20">
      <c r="L8654" s="11" t="s">
        <v>26</v>
      </c>
      <c r="M8654" s="11">
        <v>76</v>
      </c>
      <c r="N8654" s="11" t="s">
        <v>1099</v>
      </c>
      <c r="O8654" s="11">
        <v>76828</v>
      </c>
      <c r="P8654" s="11" t="s">
        <v>17068</v>
      </c>
      <c r="Q8654" s="11">
        <v>76828</v>
      </c>
      <c r="R8654" s="11" t="s">
        <v>17081</v>
      </c>
      <c r="S8654" s="11" t="s">
        <v>17082</v>
      </c>
      <c r="T8654" s="11">
        <v>76828013</v>
      </c>
    </row>
    <row r="8655" spans="12:20">
      <c r="L8655" s="12" t="s">
        <v>26</v>
      </c>
      <c r="M8655" s="12">
        <v>76</v>
      </c>
      <c r="N8655" s="12" t="s">
        <v>1099</v>
      </c>
      <c r="O8655" s="12">
        <v>76828</v>
      </c>
      <c r="P8655" s="12" t="s">
        <v>17068</v>
      </c>
      <c r="Q8655" s="12">
        <v>76828</v>
      </c>
      <c r="R8655" s="12" t="s">
        <v>6483</v>
      </c>
      <c r="S8655" s="12" t="s">
        <v>17083</v>
      </c>
      <c r="T8655" s="12">
        <v>76828014</v>
      </c>
    </row>
    <row r="8656" spans="12:20">
      <c r="L8656" s="11" t="s">
        <v>26</v>
      </c>
      <c r="M8656" s="11">
        <v>76</v>
      </c>
      <c r="N8656" s="11" t="s">
        <v>1099</v>
      </c>
      <c r="O8656" s="11">
        <v>76828</v>
      </c>
      <c r="P8656" s="11" t="s">
        <v>17068</v>
      </c>
      <c r="Q8656" s="11">
        <v>76828</v>
      </c>
      <c r="R8656" s="11" t="s">
        <v>17084</v>
      </c>
      <c r="S8656" s="11" t="s">
        <v>17085</v>
      </c>
      <c r="T8656" s="11">
        <v>76828016</v>
      </c>
    </row>
    <row r="8657" spans="12:20">
      <c r="L8657" s="12" t="s">
        <v>26</v>
      </c>
      <c r="M8657" s="12">
        <v>76</v>
      </c>
      <c r="N8657" s="12" t="s">
        <v>1099</v>
      </c>
      <c r="O8657" s="12">
        <v>76828</v>
      </c>
      <c r="P8657" s="12" t="s">
        <v>17068</v>
      </c>
      <c r="Q8657" s="12">
        <v>76828</v>
      </c>
      <c r="R8657" s="12" t="s">
        <v>5635</v>
      </c>
      <c r="S8657" s="12" t="s">
        <v>17086</v>
      </c>
      <c r="T8657" s="12">
        <v>76828017</v>
      </c>
    </row>
    <row r="8658" spans="12:20">
      <c r="L8658" s="11" t="s">
        <v>26</v>
      </c>
      <c r="M8658" s="11">
        <v>76</v>
      </c>
      <c r="N8658" s="11" t="s">
        <v>1099</v>
      </c>
      <c r="O8658" s="11">
        <v>76828</v>
      </c>
      <c r="P8658" s="11" t="s">
        <v>17068</v>
      </c>
      <c r="Q8658" s="11">
        <v>76828</v>
      </c>
      <c r="R8658" s="11" t="s">
        <v>4699</v>
      </c>
      <c r="S8658" s="11" t="s">
        <v>17087</v>
      </c>
      <c r="T8658" s="11">
        <v>76828018</v>
      </c>
    </row>
    <row r="8659" spans="12:20">
      <c r="L8659" s="12" t="s">
        <v>26</v>
      </c>
      <c r="M8659" s="12">
        <v>76</v>
      </c>
      <c r="N8659" s="12" t="s">
        <v>704</v>
      </c>
      <c r="O8659" s="12">
        <v>76834</v>
      </c>
      <c r="P8659" s="12" t="s">
        <v>17088</v>
      </c>
      <c r="Q8659" s="12">
        <v>76834</v>
      </c>
      <c r="R8659" s="12" t="s">
        <v>17089</v>
      </c>
      <c r="S8659" s="12" t="s">
        <v>17090</v>
      </c>
      <c r="T8659" s="12">
        <v>76834000</v>
      </c>
    </row>
    <row r="8660" spans="12:20">
      <c r="L8660" s="11" t="s">
        <v>26</v>
      </c>
      <c r="M8660" s="11">
        <v>76</v>
      </c>
      <c r="N8660" s="11" t="s">
        <v>704</v>
      </c>
      <c r="O8660" s="11">
        <v>76834</v>
      </c>
      <c r="P8660" s="11" t="s">
        <v>17088</v>
      </c>
      <c r="Q8660" s="11">
        <v>76834</v>
      </c>
      <c r="R8660" s="11" t="s">
        <v>16297</v>
      </c>
      <c r="S8660" s="11" t="s">
        <v>17091</v>
      </c>
      <c r="T8660" s="11">
        <v>76834001</v>
      </c>
    </row>
    <row r="8661" spans="12:20">
      <c r="L8661" s="12" t="s">
        <v>26</v>
      </c>
      <c r="M8661" s="12">
        <v>76</v>
      </c>
      <c r="N8661" s="12" t="s">
        <v>704</v>
      </c>
      <c r="O8661" s="12">
        <v>76834</v>
      </c>
      <c r="P8661" s="12" t="s">
        <v>17088</v>
      </c>
      <c r="Q8661" s="12">
        <v>76834</v>
      </c>
      <c r="R8661" s="12" t="s">
        <v>16250</v>
      </c>
      <c r="S8661" s="12" t="s">
        <v>17092</v>
      </c>
      <c r="T8661" s="12">
        <v>76834002</v>
      </c>
    </row>
    <row r="8662" spans="12:20">
      <c r="L8662" s="11" t="s">
        <v>26</v>
      </c>
      <c r="M8662" s="11">
        <v>76</v>
      </c>
      <c r="N8662" s="11" t="s">
        <v>704</v>
      </c>
      <c r="O8662" s="11">
        <v>76834</v>
      </c>
      <c r="P8662" s="11" t="s">
        <v>17088</v>
      </c>
      <c r="Q8662" s="11">
        <v>76834</v>
      </c>
      <c r="R8662" s="11" t="s">
        <v>13933</v>
      </c>
      <c r="S8662" s="11" t="s">
        <v>17093</v>
      </c>
      <c r="T8662" s="11">
        <v>76834003</v>
      </c>
    </row>
    <row r="8663" spans="12:20">
      <c r="L8663" s="12" t="s">
        <v>26</v>
      </c>
      <c r="M8663" s="12">
        <v>76</v>
      </c>
      <c r="N8663" s="12" t="s">
        <v>704</v>
      </c>
      <c r="O8663" s="12">
        <v>76834</v>
      </c>
      <c r="P8663" s="12" t="s">
        <v>17088</v>
      </c>
      <c r="Q8663" s="12">
        <v>76834</v>
      </c>
      <c r="R8663" s="12" t="s">
        <v>17094</v>
      </c>
      <c r="S8663" s="12" t="s">
        <v>17095</v>
      </c>
      <c r="T8663" s="12">
        <v>76834004</v>
      </c>
    </row>
    <row r="8664" spans="12:20">
      <c r="L8664" s="11" t="s">
        <v>26</v>
      </c>
      <c r="M8664" s="11">
        <v>76</v>
      </c>
      <c r="N8664" s="11" t="s">
        <v>704</v>
      </c>
      <c r="O8664" s="11">
        <v>76834</v>
      </c>
      <c r="P8664" s="11" t="s">
        <v>17088</v>
      </c>
      <c r="Q8664" s="11">
        <v>76834</v>
      </c>
      <c r="R8664" s="11" t="s">
        <v>17096</v>
      </c>
      <c r="S8664" s="11" t="s">
        <v>17097</v>
      </c>
      <c r="T8664" s="11">
        <v>76834005</v>
      </c>
    </row>
    <row r="8665" spans="12:20">
      <c r="L8665" s="12" t="s">
        <v>26</v>
      </c>
      <c r="M8665" s="12">
        <v>76</v>
      </c>
      <c r="N8665" s="12" t="s">
        <v>704</v>
      </c>
      <c r="O8665" s="12">
        <v>76834</v>
      </c>
      <c r="P8665" s="12" t="s">
        <v>17088</v>
      </c>
      <c r="Q8665" s="12">
        <v>76834</v>
      </c>
      <c r="R8665" s="12" t="s">
        <v>4266</v>
      </c>
      <c r="S8665" s="12" t="s">
        <v>17098</v>
      </c>
      <c r="T8665" s="12">
        <v>76834006</v>
      </c>
    </row>
    <row r="8666" spans="12:20">
      <c r="L8666" s="11" t="s">
        <v>26</v>
      </c>
      <c r="M8666" s="11">
        <v>76</v>
      </c>
      <c r="N8666" s="11" t="s">
        <v>704</v>
      </c>
      <c r="O8666" s="11">
        <v>76834</v>
      </c>
      <c r="P8666" s="11" t="s">
        <v>17088</v>
      </c>
      <c r="Q8666" s="11">
        <v>76834</v>
      </c>
      <c r="R8666" s="11" t="s">
        <v>17099</v>
      </c>
      <c r="S8666" s="11" t="s">
        <v>17100</v>
      </c>
      <c r="T8666" s="11">
        <v>76834007</v>
      </c>
    </row>
    <row r="8667" spans="12:20">
      <c r="L8667" s="12" t="s">
        <v>26</v>
      </c>
      <c r="M8667" s="12">
        <v>76</v>
      </c>
      <c r="N8667" s="12" t="s">
        <v>704</v>
      </c>
      <c r="O8667" s="12">
        <v>76834</v>
      </c>
      <c r="P8667" s="12" t="s">
        <v>17088</v>
      </c>
      <c r="Q8667" s="12">
        <v>76834</v>
      </c>
      <c r="R8667" s="12" t="s">
        <v>17101</v>
      </c>
      <c r="S8667" s="12" t="s">
        <v>17102</v>
      </c>
      <c r="T8667" s="12">
        <v>76834008</v>
      </c>
    </row>
    <row r="8668" spans="12:20">
      <c r="L8668" s="11" t="s">
        <v>26</v>
      </c>
      <c r="M8668" s="11">
        <v>76</v>
      </c>
      <c r="N8668" s="11" t="s">
        <v>704</v>
      </c>
      <c r="O8668" s="11">
        <v>76834</v>
      </c>
      <c r="P8668" s="11" t="s">
        <v>17088</v>
      </c>
      <c r="Q8668" s="11">
        <v>76834</v>
      </c>
      <c r="R8668" s="11" t="s">
        <v>17103</v>
      </c>
      <c r="S8668" s="11" t="s">
        <v>17104</v>
      </c>
      <c r="T8668" s="11">
        <v>76834009</v>
      </c>
    </row>
    <row r="8669" spans="12:20">
      <c r="L8669" s="12" t="s">
        <v>26</v>
      </c>
      <c r="M8669" s="12">
        <v>76</v>
      </c>
      <c r="N8669" s="12" t="s">
        <v>704</v>
      </c>
      <c r="O8669" s="12">
        <v>76834</v>
      </c>
      <c r="P8669" s="12" t="s">
        <v>17088</v>
      </c>
      <c r="Q8669" s="12">
        <v>76834</v>
      </c>
      <c r="R8669" s="12" t="s">
        <v>5635</v>
      </c>
      <c r="S8669" s="12" t="s">
        <v>17105</v>
      </c>
      <c r="T8669" s="12">
        <v>76834010</v>
      </c>
    </row>
    <row r="8670" spans="12:20">
      <c r="L8670" s="11" t="s">
        <v>26</v>
      </c>
      <c r="M8670" s="11">
        <v>76</v>
      </c>
      <c r="N8670" s="11" t="s">
        <v>704</v>
      </c>
      <c r="O8670" s="11">
        <v>76834</v>
      </c>
      <c r="P8670" s="11" t="s">
        <v>17088</v>
      </c>
      <c r="Q8670" s="11">
        <v>76834</v>
      </c>
      <c r="R8670" s="11" t="s">
        <v>17106</v>
      </c>
      <c r="S8670" s="11" t="s">
        <v>17107</v>
      </c>
      <c r="T8670" s="11">
        <v>76834011</v>
      </c>
    </row>
    <row r="8671" spans="12:20">
      <c r="L8671" s="12" t="s">
        <v>26</v>
      </c>
      <c r="M8671" s="12">
        <v>76</v>
      </c>
      <c r="N8671" s="12" t="s">
        <v>704</v>
      </c>
      <c r="O8671" s="12">
        <v>76834</v>
      </c>
      <c r="P8671" s="12" t="s">
        <v>17088</v>
      </c>
      <c r="Q8671" s="12">
        <v>76834</v>
      </c>
      <c r="R8671" s="12" t="s">
        <v>4965</v>
      </c>
      <c r="S8671" s="12" t="s">
        <v>17108</v>
      </c>
      <c r="T8671" s="12">
        <v>76834012</v>
      </c>
    </row>
    <row r="8672" spans="12:20">
      <c r="L8672" s="11" t="s">
        <v>26</v>
      </c>
      <c r="M8672" s="11">
        <v>76</v>
      </c>
      <c r="N8672" s="11" t="s">
        <v>704</v>
      </c>
      <c r="O8672" s="11">
        <v>76834</v>
      </c>
      <c r="P8672" s="11" t="s">
        <v>17088</v>
      </c>
      <c r="Q8672" s="11">
        <v>76834</v>
      </c>
      <c r="R8672" s="11" t="s">
        <v>17109</v>
      </c>
      <c r="S8672" s="11" t="s">
        <v>17110</v>
      </c>
      <c r="T8672" s="11">
        <v>76834013</v>
      </c>
    </row>
    <row r="8673" spans="12:20">
      <c r="L8673" s="12" t="s">
        <v>26</v>
      </c>
      <c r="M8673" s="12">
        <v>76</v>
      </c>
      <c r="N8673" s="12" t="s">
        <v>704</v>
      </c>
      <c r="O8673" s="12">
        <v>76834</v>
      </c>
      <c r="P8673" s="12" t="s">
        <v>17088</v>
      </c>
      <c r="Q8673" s="12">
        <v>76834</v>
      </c>
      <c r="R8673" s="12" t="s">
        <v>5971</v>
      </c>
      <c r="S8673" s="12" t="s">
        <v>17111</v>
      </c>
      <c r="T8673" s="12">
        <v>76834014</v>
      </c>
    </row>
    <row r="8674" spans="12:20">
      <c r="L8674" s="11" t="s">
        <v>26</v>
      </c>
      <c r="M8674" s="11">
        <v>76</v>
      </c>
      <c r="N8674" s="11" t="s">
        <v>704</v>
      </c>
      <c r="O8674" s="11">
        <v>76834</v>
      </c>
      <c r="P8674" s="11" t="s">
        <v>17088</v>
      </c>
      <c r="Q8674" s="11">
        <v>76834</v>
      </c>
      <c r="R8674" s="11" t="s">
        <v>15704</v>
      </c>
      <c r="S8674" s="11" t="s">
        <v>17112</v>
      </c>
      <c r="T8674" s="11">
        <v>76834015</v>
      </c>
    </row>
    <row r="8675" spans="12:20">
      <c r="L8675" s="12" t="s">
        <v>26</v>
      </c>
      <c r="M8675" s="12">
        <v>76</v>
      </c>
      <c r="N8675" s="12" t="s">
        <v>704</v>
      </c>
      <c r="O8675" s="12">
        <v>76834</v>
      </c>
      <c r="P8675" s="12" t="s">
        <v>17088</v>
      </c>
      <c r="Q8675" s="12">
        <v>76834</v>
      </c>
      <c r="R8675" s="12" t="s">
        <v>1124</v>
      </c>
      <c r="S8675" s="12" t="s">
        <v>17113</v>
      </c>
      <c r="T8675" s="12">
        <v>76834016</v>
      </c>
    </row>
    <row r="8676" spans="12:20">
      <c r="L8676" s="11" t="s">
        <v>26</v>
      </c>
      <c r="M8676" s="11">
        <v>76</v>
      </c>
      <c r="N8676" s="11" t="s">
        <v>704</v>
      </c>
      <c r="O8676" s="11">
        <v>76834</v>
      </c>
      <c r="P8676" s="11" t="s">
        <v>17088</v>
      </c>
      <c r="Q8676" s="11">
        <v>76834</v>
      </c>
      <c r="R8676" s="11" t="s">
        <v>16826</v>
      </c>
      <c r="S8676" s="11" t="s">
        <v>17114</v>
      </c>
      <c r="T8676" s="11">
        <v>76834017</v>
      </c>
    </row>
    <row r="8677" spans="12:20">
      <c r="L8677" s="12" t="s">
        <v>26</v>
      </c>
      <c r="M8677" s="12">
        <v>76</v>
      </c>
      <c r="N8677" s="12" t="s">
        <v>704</v>
      </c>
      <c r="O8677" s="12">
        <v>76834</v>
      </c>
      <c r="P8677" s="12" t="s">
        <v>17088</v>
      </c>
      <c r="Q8677" s="12">
        <v>76834</v>
      </c>
      <c r="R8677" s="12" t="s">
        <v>44</v>
      </c>
      <c r="S8677" s="12" t="s">
        <v>17115</v>
      </c>
      <c r="T8677" s="12">
        <v>76834019</v>
      </c>
    </row>
    <row r="8678" spans="12:20">
      <c r="L8678" s="11" t="s">
        <v>26</v>
      </c>
      <c r="M8678" s="11">
        <v>76</v>
      </c>
      <c r="N8678" s="11" t="s">
        <v>704</v>
      </c>
      <c r="O8678" s="11">
        <v>76834</v>
      </c>
      <c r="P8678" s="11" t="s">
        <v>17088</v>
      </c>
      <c r="Q8678" s="11">
        <v>76834</v>
      </c>
      <c r="R8678" s="11" t="s">
        <v>1243</v>
      </c>
      <c r="S8678" s="11" t="s">
        <v>17116</v>
      </c>
      <c r="T8678" s="11">
        <v>76834020</v>
      </c>
    </row>
    <row r="8679" spans="12:20">
      <c r="L8679" s="12" t="s">
        <v>26</v>
      </c>
      <c r="M8679" s="12">
        <v>76</v>
      </c>
      <c r="N8679" s="12" t="s">
        <v>704</v>
      </c>
      <c r="O8679" s="12">
        <v>76834</v>
      </c>
      <c r="P8679" s="12" t="s">
        <v>17088</v>
      </c>
      <c r="Q8679" s="12">
        <v>76834</v>
      </c>
      <c r="R8679" s="12" t="s">
        <v>2358</v>
      </c>
      <c r="S8679" s="12" t="s">
        <v>17117</v>
      </c>
      <c r="T8679" s="12">
        <v>76834021</v>
      </c>
    </row>
    <row r="8680" spans="12:20">
      <c r="L8680" s="11" t="s">
        <v>26</v>
      </c>
      <c r="M8680" s="11">
        <v>76</v>
      </c>
      <c r="N8680" s="11" t="s">
        <v>704</v>
      </c>
      <c r="O8680" s="11">
        <v>76834</v>
      </c>
      <c r="P8680" s="11" t="s">
        <v>17088</v>
      </c>
      <c r="Q8680" s="11">
        <v>76834</v>
      </c>
      <c r="R8680" s="11" t="s">
        <v>17118</v>
      </c>
      <c r="S8680" s="11" t="s">
        <v>17119</v>
      </c>
      <c r="T8680" s="11">
        <v>76834022</v>
      </c>
    </row>
    <row r="8681" spans="12:20">
      <c r="L8681" s="12" t="s">
        <v>26</v>
      </c>
      <c r="M8681" s="12">
        <v>76</v>
      </c>
      <c r="N8681" s="12" t="s">
        <v>704</v>
      </c>
      <c r="O8681" s="12">
        <v>76834</v>
      </c>
      <c r="P8681" s="12" t="s">
        <v>17088</v>
      </c>
      <c r="Q8681" s="12">
        <v>76834</v>
      </c>
      <c r="R8681" s="12" t="s">
        <v>6024</v>
      </c>
      <c r="S8681" s="12" t="s">
        <v>17120</v>
      </c>
      <c r="T8681" s="12">
        <v>76834023</v>
      </c>
    </row>
    <row r="8682" spans="12:20">
      <c r="L8682" s="11" t="s">
        <v>26</v>
      </c>
      <c r="M8682" s="11">
        <v>76</v>
      </c>
      <c r="N8682" s="11" t="s">
        <v>704</v>
      </c>
      <c r="O8682" s="11">
        <v>76834</v>
      </c>
      <c r="P8682" s="11" t="s">
        <v>17088</v>
      </c>
      <c r="Q8682" s="11">
        <v>76834</v>
      </c>
      <c r="R8682" s="11" t="s">
        <v>17121</v>
      </c>
      <c r="S8682" s="11" t="s">
        <v>17122</v>
      </c>
      <c r="T8682" s="11">
        <v>76834024</v>
      </c>
    </row>
    <row r="8683" spans="12:20">
      <c r="L8683" s="12" t="s">
        <v>26</v>
      </c>
      <c r="M8683" s="12">
        <v>76</v>
      </c>
      <c r="N8683" s="12" t="s">
        <v>704</v>
      </c>
      <c r="O8683" s="12">
        <v>76834</v>
      </c>
      <c r="P8683" s="12" t="s">
        <v>17088</v>
      </c>
      <c r="Q8683" s="12">
        <v>76834</v>
      </c>
      <c r="R8683" s="12" t="s">
        <v>30</v>
      </c>
      <c r="S8683" s="12" t="s">
        <v>17123</v>
      </c>
      <c r="T8683" s="12">
        <v>76834025</v>
      </c>
    </row>
    <row r="8684" spans="12:20">
      <c r="L8684" s="11" t="s">
        <v>26</v>
      </c>
      <c r="M8684" s="11">
        <v>76</v>
      </c>
      <c r="N8684" s="11" t="s">
        <v>704</v>
      </c>
      <c r="O8684" s="11">
        <v>76834</v>
      </c>
      <c r="P8684" s="11" t="s">
        <v>17088</v>
      </c>
      <c r="Q8684" s="11">
        <v>76834</v>
      </c>
      <c r="R8684" s="11" t="s">
        <v>17124</v>
      </c>
      <c r="S8684" s="11" t="s">
        <v>17125</v>
      </c>
      <c r="T8684" s="11">
        <v>76834026</v>
      </c>
    </row>
    <row r="8685" spans="12:20">
      <c r="L8685" s="12" t="s">
        <v>26</v>
      </c>
      <c r="M8685" s="12">
        <v>76</v>
      </c>
      <c r="N8685" s="12" t="s">
        <v>704</v>
      </c>
      <c r="O8685" s="12">
        <v>76834</v>
      </c>
      <c r="P8685" s="12" t="s">
        <v>17088</v>
      </c>
      <c r="Q8685" s="12">
        <v>76834</v>
      </c>
      <c r="R8685" s="12" t="s">
        <v>17126</v>
      </c>
      <c r="S8685" s="12" t="s">
        <v>17127</v>
      </c>
      <c r="T8685" s="12">
        <v>76834028</v>
      </c>
    </row>
    <row r="8686" spans="12:20">
      <c r="L8686" s="11" t="s">
        <v>26</v>
      </c>
      <c r="M8686" s="11">
        <v>76</v>
      </c>
      <c r="N8686" s="11" t="s">
        <v>704</v>
      </c>
      <c r="O8686" s="11">
        <v>76834</v>
      </c>
      <c r="P8686" s="11" t="s">
        <v>17088</v>
      </c>
      <c r="Q8686" s="11">
        <v>76834</v>
      </c>
      <c r="R8686" s="11" t="s">
        <v>17128</v>
      </c>
      <c r="S8686" s="11" t="s">
        <v>17129</v>
      </c>
      <c r="T8686" s="11">
        <v>76834029</v>
      </c>
    </row>
    <row r="8687" spans="12:20">
      <c r="L8687" s="12" t="s">
        <v>26</v>
      </c>
      <c r="M8687" s="12">
        <v>76</v>
      </c>
      <c r="N8687" s="12" t="s">
        <v>704</v>
      </c>
      <c r="O8687" s="12">
        <v>76834</v>
      </c>
      <c r="P8687" s="12" t="s">
        <v>17088</v>
      </c>
      <c r="Q8687" s="12">
        <v>76834</v>
      </c>
      <c r="R8687" s="12" t="s">
        <v>17130</v>
      </c>
      <c r="S8687" s="12" t="s">
        <v>17131</v>
      </c>
      <c r="T8687" s="12">
        <v>76834030</v>
      </c>
    </row>
    <row r="8688" spans="12:20">
      <c r="L8688" s="11" t="s">
        <v>26</v>
      </c>
      <c r="M8688" s="11">
        <v>76</v>
      </c>
      <c r="N8688" s="11" t="s">
        <v>704</v>
      </c>
      <c r="O8688" s="11">
        <v>76834</v>
      </c>
      <c r="P8688" s="11" t="s">
        <v>17088</v>
      </c>
      <c r="Q8688" s="11">
        <v>76834</v>
      </c>
      <c r="R8688" s="11" t="s">
        <v>6551</v>
      </c>
      <c r="S8688" s="11" t="s">
        <v>17132</v>
      </c>
      <c r="T8688" s="11">
        <v>76834031</v>
      </c>
    </row>
    <row r="8689" spans="12:20">
      <c r="L8689" s="12" t="s">
        <v>26</v>
      </c>
      <c r="M8689" s="12">
        <v>76</v>
      </c>
      <c r="N8689" s="12" t="s">
        <v>704</v>
      </c>
      <c r="O8689" s="12">
        <v>76834</v>
      </c>
      <c r="P8689" s="12" t="s">
        <v>17088</v>
      </c>
      <c r="Q8689" s="12">
        <v>76834</v>
      </c>
      <c r="R8689" s="12" t="s">
        <v>17133</v>
      </c>
      <c r="S8689" s="12" t="s">
        <v>17134</v>
      </c>
      <c r="T8689" s="12">
        <v>76834032</v>
      </c>
    </row>
    <row r="8690" spans="12:20">
      <c r="L8690" s="11" t="s">
        <v>26</v>
      </c>
      <c r="M8690" s="11">
        <v>76</v>
      </c>
      <c r="N8690" s="11" t="s">
        <v>693</v>
      </c>
      <c r="O8690" s="11">
        <v>76845</v>
      </c>
      <c r="P8690" s="11" t="s">
        <v>17135</v>
      </c>
      <c r="Q8690" s="11">
        <v>76845</v>
      </c>
      <c r="R8690" s="11" t="s">
        <v>693</v>
      </c>
      <c r="S8690" s="11" t="s">
        <v>17136</v>
      </c>
      <c r="T8690" s="11">
        <v>76845000</v>
      </c>
    </row>
    <row r="8691" spans="12:20">
      <c r="L8691" s="12" t="s">
        <v>26</v>
      </c>
      <c r="M8691" s="12">
        <v>76</v>
      </c>
      <c r="N8691" s="12" t="s">
        <v>693</v>
      </c>
      <c r="O8691" s="12">
        <v>76845</v>
      </c>
      <c r="P8691" s="12" t="s">
        <v>17135</v>
      </c>
      <c r="Q8691" s="12">
        <v>76845</v>
      </c>
      <c r="R8691" s="12" t="s">
        <v>17137</v>
      </c>
      <c r="S8691" s="12" t="s">
        <v>17138</v>
      </c>
      <c r="T8691" s="12">
        <v>76845002</v>
      </c>
    </row>
    <row r="8692" spans="12:20">
      <c r="L8692" s="11" t="s">
        <v>26</v>
      </c>
      <c r="M8692" s="11">
        <v>76</v>
      </c>
      <c r="N8692" s="11" t="s">
        <v>693</v>
      </c>
      <c r="O8692" s="11">
        <v>76845</v>
      </c>
      <c r="P8692" s="11" t="s">
        <v>17135</v>
      </c>
      <c r="Q8692" s="11">
        <v>76845</v>
      </c>
      <c r="R8692" s="11" t="s">
        <v>11607</v>
      </c>
      <c r="S8692" s="11" t="s">
        <v>17139</v>
      </c>
      <c r="T8692" s="11">
        <v>76845005</v>
      </c>
    </row>
    <row r="8693" spans="12:20">
      <c r="L8693" s="12" t="s">
        <v>26</v>
      </c>
      <c r="M8693" s="12">
        <v>76</v>
      </c>
      <c r="N8693" s="12" t="s">
        <v>693</v>
      </c>
      <c r="O8693" s="12">
        <v>76845</v>
      </c>
      <c r="P8693" s="12" t="s">
        <v>17135</v>
      </c>
      <c r="Q8693" s="12">
        <v>76845</v>
      </c>
      <c r="R8693" s="12" t="s">
        <v>7764</v>
      </c>
      <c r="S8693" s="12" t="s">
        <v>17140</v>
      </c>
      <c r="T8693" s="12">
        <v>76845006</v>
      </c>
    </row>
    <row r="8694" spans="12:20">
      <c r="L8694" s="11" t="s">
        <v>26</v>
      </c>
      <c r="M8694" s="11">
        <v>76</v>
      </c>
      <c r="N8694" s="11" t="s">
        <v>700</v>
      </c>
      <c r="O8694" s="11">
        <v>76863</v>
      </c>
      <c r="P8694" s="11" t="s">
        <v>17141</v>
      </c>
      <c r="Q8694" s="11">
        <v>76863</v>
      </c>
      <c r="R8694" s="11" t="s">
        <v>700</v>
      </c>
      <c r="S8694" s="11" t="s">
        <v>17142</v>
      </c>
      <c r="T8694" s="11">
        <v>76863000</v>
      </c>
    </row>
    <row r="8695" spans="12:20">
      <c r="L8695" s="12" t="s">
        <v>26</v>
      </c>
      <c r="M8695" s="12">
        <v>76</v>
      </c>
      <c r="N8695" s="12" t="s">
        <v>700</v>
      </c>
      <c r="O8695" s="12">
        <v>76863</v>
      </c>
      <c r="P8695" s="12" t="s">
        <v>17141</v>
      </c>
      <c r="Q8695" s="12">
        <v>76863</v>
      </c>
      <c r="R8695" s="12" t="s">
        <v>30</v>
      </c>
      <c r="S8695" s="12" t="s">
        <v>17143</v>
      </c>
      <c r="T8695" s="12">
        <v>76863001</v>
      </c>
    </row>
    <row r="8696" spans="12:20">
      <c r="L8696" s="11" t="s">
        <v>26</v>
      </c>
      <c r="M8696" s="11">
        <v>76</v>
      </c>
      <c r="N8696" s="11" t="s">
        <v>700</v>
      </c>
      <c r="O8696" s="11">
        <v>76863</v>
      </c>
      <c r="P8696" s="11" t="s">
        <v>17141</v>
      </c>
      <c r="Q8696" s="11">
        <v>76863</v>
      </c>
      <c r="R8696" s="11" t="s">
        <v>17144</v>
      </c>
      <c r="S8696" s="11" t="s">
        <v>17145</v>
      </c>
      <c r="T8696" s="11">
        <v>76863002</v>
      </c>
    </row>
    <row r="8697" spans="12:20">
      <c r="L8697" s="12" t="s">
        <v>26</v>
      </c>
      <c r="M8697" s="12">
        <v>76</v>
      </c>
      <c r="N8697" s="12" t="s">
        <v>700</v>
      </c>
      <c r="O8697" s="12">
        <v>76863</v>
      </c>
      <c r="P8697" s="12" t="s">
        <v>17141</v>
      </c>
      <c r="Q8697" s="12">
        <v>76863</v>
      </c>
      <c r="R8697" s="12" t="s">
        <v>10721</v>
      </c>
      <c r="S8697" s="12" t="s">
        <v>17146</v>
      </c>
      <c r="T8697" s="12">
        <v>76863005</v>
      </c>
    </row>
    <row r="8698" spans="12:20">
      <c r="L8698" s="11" t="s">
        <v>26</v>
      </c>
      <c r="M8698" s="11">
        <v>76</v>
      </c>
      <c r="N8698" s="11" t="s">
        <v>700</v>
      </c>
      <c r="O8698" s="11">
        <v>76863</v>
      </c>
      <c r="P8698" s="11" t="s">
        <v>17141</v>
      </c>
      <c r="Q8698" s="11">
        <v>76863</v>
      </c>
      <c r="R8698" s="11" t="s">
        <v>1072</v>
      </c>
      <c r="S8698" s="11" t="s">
        <v>17147</v>
      </c>
      <c r="T8698" s="11">
        <v>76863007</v>
      </c>
    </row>
    <row r="8699" spans="12:20">
      <c r="L8699" s="12" t="s">
        <v>26</v>
      </c>
      <c r="M8699" s="12">
        <v>76</v>
      </c>
      <c r="N8699" s="12" t="s">
        <v>700</v>
      </c>
      <c r="O8699" s="12">
        <v>76863</v>
      </c>
      <c r="P8699" s="12" t="s">
        <v>17141</v>
      </c>
      <c r="Q8699" s="12">
        <v>76863</v>
      </c>
      <c r="R8699" s="12" t="s">
        <v>17148</v>
      </c>
      <c r="S8699" s="12" t="s">
        <v>17149</v>
      </c>
      <c r="T8699" s="12">
        <v>76863010</v>
      </c>
    </row>
    <row r="8700" spans="12:20">
      <c r="L8700" s="11" t="s">
        <v>26</v>
      </c>
      <c r="M8700" s="11">
        <v>76</v>
      </c>
      <c r="N8700" s="11" t="s">
        <v>700</v>
      </c>
      <c r="O8700" s="11">
        <v>76863</v>
      </c>
      <c r="P8700" s="11" t="s">
        <v>17141</v>
      </c>
      <c r="Q8700" s="11">
        <v>76863</v>
      </c>
      <c r="R8700" s="11" t="s">
        <v>3643</v>
      </c>
      <c r="S8700" s="11" t="s">
        <v>17150</v>
      </c>
      <c r="T8700" s="11">
        <v>76863012</v>
      </c>
    </row>
    <row r="8701" spans="12:20">
      <c r="L8701" s="12" t="s">
        <v>26</v>
      </c>
      <c r="M8701" s="12">
        <v>76</v>
      </c>
      <c r="N8701" s="12" t="s">
        <v>700</v>
      </c>
      <c r="O8701" s="12">
        <v>76863</v>
      </c>
      <c r="P8701" s="12" t="s">
        <v>17141</v>
      </c>
      <c r="Q8701" s="12">
        <v>76863</v>
      </c>
      <c r="R8701" s="12" t="s">
        <v>3427</v>
      </c>
      <c r="S8701" s="12" t="s">
        <v>17151</v>
      </c>
      <c r="T8701" s="12">
        <v>76863014</v>
      </c>
    </row>
    <row r="8702" spans="12:20">
      <c r="L8702" s="11" t="s">
        <v>26</v>
      </c>
      <c r="M8702" s="11">
        <v>76</v>
      </c>
      <c r="N8702" s="11" t="s">
        <v>700</v>
      </c>
      <c r="O8702" s="11">
        <v>76863</v>
      </c>
      <c r="P8702" s="11" t="s">
        <v>17141</v>
      </c>
      <c r="Q8702" s="11">
        <v>76863</v>
      </c>
      <c r="R8702" s="11" t="s">
        <v>17152</v>
      </c>
      <c r="S8702" s="11" t="s">
        <v>17153</v>
      </c>
      <c r="T8702" s="11">
        <v>76863016</v>
      </c>
    </row>
    <row r="8703" spans="12:20">
      <c r="L8703" s="12" t="s">
        <v>26</v>
      </c>
      <c r="M8703" s="12">
        <v>76</v>
      </c>
      <c r="N8703" s="12" t="s">
        <v>700</v>
      </c>
      <c r="O8703" s="12">
        <v>76863</v>
      </c>
      <c r="P8703" s="12" t="s">
        <v>17141</v>
      </c>
      <c r="Q8703" s="12">
        <v>76863</v>
      </c>
      <c r="R8703" s="12" t="s">
        <v>986</v>
      </c>
      <c r="S8703" s="12" t="s">
        <v>17154</v>
      </c>
      <c r="T8703" s="12">
        <v>76863017</v>
      </c>
    </row>
    <row r="8704" spans="12:20">
      <c r="L8704" s="11" t="s">
        <v>26</v>
      </c>
      <c r="M8704" s="11">
        <v>76</v>
      </c>
      <c r="N8704" s="11" t="s">
        <v>951</v>
      </c>
      <c r="O8704" s="11">
        <v>76250</v>
      </c>
      <c r="P8704" s="11" t="s">
        <v>16703</v>
      </c>
      <c r="Q8704" s="11">
        <v>76250</v>
      </c>
      <c r="R8704" s="11" t="s">
        <v>5833</v>
      </c>
      <c r="S8704" s="11" t="s">
        <v>17155</v>
      </c>
      <c r="T8704" s="11">
        <v>76250013</v>
      </c>
    </row>
    <row r="8705" spans="12:20">
      <c r="L8705" s="12" t="s">
        <v>26</v>
      </c>
      <c r="M8705" s="12">
        <v>76</v>
      </c>
      <c r="N8705" s="12" t="s">
        <v>706</v>
      </c>
      <c r="O8705" s="12">
        <v>76869</v>
      </c>
      <c r="P8705" s="12" t="s">
        <v>17156</v>
      </c>
      <c r="Q8705" s="12">
        <v>76869</v>
      </c>
      <c r="R8705" s="12" t="s">
        <v>706</v>
      </c>
      <c r="S8705" s="12" t="s">
        <v>17157</v>
      </c>
      <c r="T8705" s="12">
        <v>76869000</v>
      </c>
    </row>
    <row r="8706" spans="12:20">
      <c r="L8706" s="11" t="s">
        <v>26</v>
      </c>
      <c r="M8706" s="11">
        <v>76</v>
      </c>
      <c r="N8706" s="11" t="s">
        <v>706</v>
      </c>
      <c r="O8706" s="11">
        <v>76869</v>
      </c>
      <c r="P8706" s="11" t="s">
        <v>17156</v>
      </c>
      <c r="Q8706" s="11">
        <v>76869</v>
      </c>
      <c r="R8706" s="11" t="s">
        <v>17158</v>
      </c>
      <c r="S8706" s="11" t="s">
        <v>17159</v>
      </c>
      <c r="T8706" s="11">
        <v>76869001</v>
      </c>
    </row>
    <row r="8707" spans="12:20">
      <c r="L8707" s="12" t="s">
        <v>26</v>
      </c>
      <c r="M8707" s="12">
        <v>76</v>
      </c>
      <c r="N8707" s="12" t="s">
        <v>706</v>
      </c>
      <c r="O8707" s="12">
        <v>76869</v>
      </c>
      <c r="P8707" s="12" t="s">
        <v>17156</v>
      </c>
      <c r="Q8707" s="12">
        <v>76869</v>
      </c>
      <c r="R8707" s="12" t="s">
        <v>2330</v>
      </c>
      <c r="S8707" s="12" t="s">
        <v>17160</v>
      </c>
      <c r="T8707" s="12">
        <v>76869003</v>
      </c>
    </row>
    <row r="8708" spans="12:20">
      <c r="L8708" s="11" t="s">
        <v>26</v>
      </c>
      <c r="M8708" s="11">
        <v>76</v>
      </c>
      <c r="N8708" s="11" t="s">
        <v>706</v>
      </c>
      <c r="O8708" s="11">
        <v>76869</v>
      </c>
      <c r="P8708" s="11" t="s">
        <v>17156</v>
      </c>
      <c r="Q8708" s="11">
        <v>76869</v>
      </c>
      <c r="R8708" s="11" t="s">
        <v>17161</v>
      </c>
      <c r="S8708" s="11" t="s">
        <v>17162</v>
      </c>
      <c r="T8708" s="11">
        <v>76869004</v>
      </c>
    </row>
    <row r="8709" spans="12:20">
      <c r="L8709" s="12" t="s">
        <v>26</v>
      </c>
      <c r="M8709" s="12">
        <v>76</v>
      </c>
      <c r="N8709" s="12" t="s">
        <v>706</v>
      </c>
      <c r="O8709" s="12">
        <v>76869</v>
      </c>
      <c r="P8709" s="12" t="s">
        <v>17156</v>
      </c>
      <c r="Q8709" s="12">
        <v>76869</v>
      </c>
      <c r="R8709" s="12" t="s">
        <v>17124</v>
      </c>
      <c r="S8709" s="12" t="s">
        <v>17163</v>
      </c>
      <c r="T8709" s="12">
        <v>76869007</v>
      </c>
    </row>
    <row r="8710" spans="12:20">
      <c r="L8710" s="11" t="s">
        <v>26</v>
      </c>
      <c r="M8710" s="11">
        <v>76</v>
      </c>
      <c r="N8710" s="11" t="s">
        <v>706</v>
      </c>
      <c r="O8710" s="11">
        <v>76869</v>
      </c>
      <c r="P8710" s="11" t="s">
        <v>17156</v>
      </c>
      <c r="Q8710" s="11">
        <v>76869</v>
      </c>
      <c r="R8710" s="11" t="s">
        <v>17164</v>
      </c>
      <c r="S8710" s="11" t="s">
        <v>17165</v>
      </c>
      <c r="T8710" s="11">
        <v>76869008</v>
      </c>
    </row>
    <row r="8711" spans="12:20">
      <c r="L8711" s="12" t="s">
        <v>26</v>
      </c>
      <c r="M8711" s="12">
        <v>76</v>
      </c>
      <c r="N8711" s="12" t="s">
        <v>706</v>
      </c>
      <c r="O8711" s="12">
        <v>76869</v>
      </c>
      <c r="P8711" s="12" t="s">
        <v>17156</v>
      </c>
      <c r="Q8711" s="12">
        <v>76869</v>
      </c>
      <c r="R8711" s="12" t="s">
        <v>17166</v>
      </c>
      <c r="S8711" s="12" t="s">
        <v>17167</v>
      </c>
      <c r="T8711" s="12">
        <v>76869010</v>
      </c>
    </row>
    <row r="8712" spans="12:20">
      <c r="L8712" s="11" t="s">
        <v>26</v>
      </c>
      <c r="M8712" s="11">
        <v>76</v>
      </c>
      <c r="N8712" s="11" t="s">
        <v>1125</v>
      </c>
      <c r="O8712" s="11">
        <v>76890</v>
      </c>
      <c r="P8712" s="11" t="s">
        <v>17168</v>
      </c>
      <c r="Q8712" s="11">
        <v>76890</v>
      </c>
      <c r="R8712" s="11" t="s">
        <v>1125</v>
      </c>
      <c r="S8712" s="11" t="s">
        <v>17169</v>
      </c>
      <c r="T8712" s="11">
        <v>76890000</v>
      </c>
    </row>
    <row r="8713" spans="12:20">
      <c r="L8713" s="12" t="s">
        <v>26</v>
      </c>
      <c r="M8713" s="12">
        <v>76</v>
      </c>
      <c r="N8713" s="12" t="s">
        <v>1125</v>
      </c>
      <c r="O8713" s="12">
        <v>76890</v>
      </c>
      <c r="P8713" s="12" t="s">
        <v>17168</v>
      </c>
      <c r="Q8713" s="12">
        <v>76890</v>
      </c>
      <c r="R8713" s="12" t="s">
        <v>3114</v>
      </c>
      <c r="S8713" s="12" t="s">
        <v>17170</v>
      </c>
      <c r="T8713" s="12">
        <v>76890001</v>
      </c>
    </row>
    <row r="8714" spans="12:20">
      <c r="L8714" s="11" t="s">
        <v>26</v>
      </c>
      <c r="M8714" s="11">
        <v>76</v>
      </c>
      <c r="N8714" s="11" t="s">
        <v>1125</v>
      </c>
      <c r="O8714" s="11">
        <v>76890</v>
      </c>
      <c r="P8714" s="11" t="s">
        <v>17168</v>
      </c>
      <c r="Q8714" s="11">
        <v>76890</v>
      </c>
      <c r="R8714" s="11" t="s">
        <v>547</v>
      </c>
      <c r="S8714" s="11" t="s">
        <v>17171</v>
      </c>
      <c r="T8714" s="11">
        <v>76890002</v>
      </c>
    </row>
    <row r="8715" spans="12:20">
      <c r="L8715" s="12" t="s">
        <v>26</v>
      </c>
      <c r="M8715" s="12">
        <v>76</v>
      </c>
      <c r="N8715" s="12" t="s">
        <v>1125</v>
      </c>
      <c r="O8715" s="12">
        <v>76890</v>
      </c>
      <c r="P8715" s="12" t="s">
        <v>17168</v>
      </c>
      <c r="Q8715" s="12">
        <v>76890</v>
      </c>
      <c r="R8715" s="12" t="s">
        <v>16645</v>
      </c>
      <c r="S8715" s="12" t="s">
        <v>17172</v>
      </c>
      <c r="T8715" s="12">
        <v>76890003</v>
      </c>
    </row>
    <row r="8716" spans="12:20">
      <c r="L8716" s="11" t="s">
        <v>26</v>
      </c>
      <c r="M8716" s="11">
        <v>76</v>
      </c>
      <c r="N8716" s="11" t="s">
        <v>1125</v>
      </c>
      <c r="O8716" s="11">
        <v>76890</v>
      </c>
      <c r="P8716" s="11" t="s">
        <v>17168</v>
      </c>
      <c r="Q8716" s="11">
        <v>76890</v>
      </c>
      <c r="R8716" s="11" t="s">
        <v>17173</v>
      </c>
      <c r="S8716" s="11" t="s">
        <v>17174</v>
      </c>
      <c r="T8716" s="11">
        <v>76890004</v>
      </c>
    </row>
    <row r="8717" spans="12:20">
      <c r="L8717" s="12" t="s">
        <v>26</v>
      </c>
      <c r="M8717" s="12">
        <v>76</v>
      </c>
      <c r="N8717" s="12" t="s">
        <v>1125</v>
      </c>
      <c r="O8717" s="12">
        <v>76890</v>
      </c>
      <c r="P8717" s="12" t="s">
        <v>17168</v>
      </c>
      <c r="Q8717" s="12">
        <v>76890</v>
      </c>
      <c r="R8717" s="12" t="s">
        <v>4100</v>
      </c>
      <c r="S8717" s="12" t="s">
        <v>17175</v>
      </c>
      <c r="T8717" s="12">
        <v>76890005</v>
      </c>
    </row>
    <row r="8718" spans="12:20">
      <c r="L8718" s="11" t="s">
        <v>26</v>
      </c>
      <c r="M8718" s="11">
        <v>76</v>
      </c>
      <c r="N8718" s="11" t="s">
        <v>1125</v>
      </c>
      <c r="O8718" s="11">
        <v>76890</v>
      </c>
      <c r="P8718" s="11" t="s">
        <v>17168</v>
      </c>
      <c r="Q8718" s="11">
        <v>76890</v>
      </c>
      <c r="R8718" s="11" t="s">
        <v>17176</v>
      </c>
      <c r="S8718" s="11" t="s">
        <v>17177</v>
      </c>
      <c r="T8718" s="11">
        <v>76890006</v>
      </c>
    </row>
    <row r="8719" spans="12:20">
      <c r="L8719" s="12" t="s">
        <v>26</v>
      </c>
      <c r="M8719" s="12">
        <v>76</v>
      </c>
      <c r="N8719" s="12" t="s">
        <v>1125</v>
      </c>
      <c r="O8719" s="12">
        <v>76890</v>
      </c>
      <c r="P8719" s="12" t="s">
        <v>17168</v>
      </c>
      <c r="Q8719" s="12">
        <v>76890</v>
      </c>
      <c r="R8719" s="12" t="s">
        <v>5585</v>
      </c>
      <c r="S8719" s="12" t="s">
        <v>17178</v>
      </c>
      <c r="T8719" s="12">
        <v>76890007</v>
      </c>
    </row>
    <row r="8720" spans="12:20">
      <c r="L8720" s="11" t="s">
        <v>26</v>
      </c>
      <c r="M8720" s="11">
        <v>76</v>
      </c>
      <c r="N8720" s="11" t="s">
        <v>1125</v>
      </c>
      <c r="O8720" s="11">
        <v>76890</v>
      </c>
      <c r="P8720" s="11" t="s">
        <v>17168</v>
      </c>
      <c r="Q8720" s="11">
        <v>76890</v>
      </c>
      <c r="R8720" s="11" t="s">
        <v>17148</v>
      </c>
      <c r="S8720" s="11" t="s">
        <v>17179</v>
      </c>
      <c r="T8720" s="11">
        <v>76890008</v>
      </c>
    </row>
    <row r="8721" spans="12:20">
      <c r="L8721" s="12" t="s">
        <v>26</v>
      </c>
      <c r="M8721" s="12">
        <v>76</v>
      </c>
      <c r="N8721" s="12" t="s">
        <v>1125</v>
      </c>
      <c r="O8721" s="12">
        <v>76890</v>
      </c>
      <c r="P8721" s="12" t="s">
        <v>17168</v>
      </c>
      <c r="Q8721" s="12">
        <v>76890</v>
      </c>
      <c r="R8721" s="12" t="s">
        <v>17180</v>
      </c>
      <c r="S8721" s="12" t="s">
        <v>17181</v>
      </c>
      <c r="T8721" s="12">
        <v>76890009</v>
      </c>
    </row>
    <row r="8722" spans="12:20">
      <c r="L8722" s="11" t="s">
        <v>26</v>
      </c>
      <c r="M8722" s="11">
        <v>76</v>
      </c>
      <c r="N8722" s="11" t="s">
        <v>1125</v>
      </c>
      <c r="O8722" s="11">
        <v>76890</v>
      </c>
      <c r="P8722" s="11" t="s">
        <v>17168</v>
      </c>
      <c r="Q8722" s="11">
        <v>76890</v>
      </c>
      <c r="R8722" s="11" t="s">
        <v>14113</v>
      </c>
      <c r="S8722" s="11" t="s">
        <v>17182</v>
      </c>
      <c r="T8722" s="11">
        <v>76890010</v>
      </c>
    </row>
    <row r="8723" spans="12:20">
      <c r="L8723" s="12" t="s">
        <v>26</v>
      </c>
      <c r="M8723" s="12">
        <v>76</v>
      </c>
      <c r="N8723" s="12" t="s">
        <v>1125</v>
      </c>
      <c r="O8723" s="12">
        <v>76890</v>
      </c>
      <c r="P8723" s="12" t="s">
        <v>17168</v>
      </c>
      <c r="Q8723" s="12">
        <v>76890</v>
      </c>
      <c r="R8723" s="12" t="s">
        <v>30</v>
      </c>
      <c r="S8723" s="12" t="s">
        <v>17183</v>
      </c>
      <c r="T8723" s="12">
        <v>76890011</v>
      </c>
    </row>
    <row r="8724" spans="12:20">
      <c r="L8724" s="11" t="s">
        <v>26</v>
      </c>
      <c r="M8724" s="11">
        <v>76</v>
      </c>
      <c r="N8724" s="11" t="s">
        <v>1125</v>
      </c>
      <c r="O8724" s="11">
        <v>76890</v>
      </c>
      <c r="P8724" s="11" t="s">
        <v>17168</v>
      </c>
      <c r="Q8724" s="11">
        <v>76890</v>
      </c>
      <c r="R8724" s="11" t="s">
        <v>17184</v>
      </c>
      <c r="S8724" s="11" t="s">
        <v>17185</v>
      </c>
      <c r="T8724" s="11">
        <v>76890012</v>
      </c>
    </row>
    <row r="8725" spans="12:20">
      <c r="L8725" s="12" t="s">
        <v>26</v>
      </c>
      <c r="M8725" s="12">
        <v>76</v>
      </c>
      <c r="N8725" s="12" t="s">
        <v>1125</v>
      </c>
      <c r="O8725" s="12">
        <v>76890</v>
      </c>
      <c r="P8725" s="12" t="s">
        <v>17168</v>
      </c>
      <c r="Q8725" s="12">
        <v>76890</v>
      </c>
      <c r="R8725" s="12" t="s">
        <v>5673</v>
      </c>
      <c r="S8725" s="12" t="s">
        <v>17186</v>
      </c>
      <c r="T8725" s="12">
        <v>76890013</v>
      </c>
    </row>
    <row r="8726" spans="12:20">
      <c r="L8726" s="11" t="s">
        <v>26</v>
      </c>
      <c r="M8726" s="11">
        <v>76</v>
      </c>
      <c r="N8726" s="11" t="s">
        <v>1125</v>
      </c>
      <c r="O8726" s="11">
        <v>76890</v>
      </c>
      <c r="P8726" s="11" t="s">
        <v>17168</v>
      </c>
      <c r="Q8726" s="11">
        <v>76890</v>
      </c>
      <c r="R8726" s="11" t="s">
        <v>11700</v>
      </c>
      <c r="S8726" s="11" t="s">
        <v>17187</v>
      </c>
      <c r="T8726" s="11">
        <v>76890014</v>
      </c>
    </row>
    <row r="8727" spans="12:20">
      <c r="L8727" s="12" t="s">
        <v>26</v>
      </c>
      <c r="M8727" s="12">
        <v>76</v>
      </c>
      <c r="N8727" s="12" t="s">
        <v>707</v>
      </c>
      <c r="O8727" s="12">
        <v>76892</v>
      </c>
      <c r="P8727" s="12" t="s">
        <v>17188</v>
      </c>
      <c r="Q8727" s="12">
        <v>76892</v>
      </c>
      <c r="R8727" s="12" t="s">
        <v>707</v>
      </c>
      <c r="S8727" s="12" t="s">
        <v>17189</v>
      </c>
      <c r="T8727" s="12">
        <v>76892000</v>
      </c>
    </row>
    <row r="8728" spans="12:20">
      <c r="L8728" s="11" t="s">
        <v>26</v>
      </c>
      <c r="M8728" s="11">
        <v>76</v>
      </c>
      <c r="N8728" s="11" t="s">
        <v>707</v>
      </c>
      <c r="O8728" s="11">
        <v>76892</v>
      </c>
      <c r="P8728" s="11" t="s">
        <v>17188</v>
      </c>
      <c r="Q8728" s="11">
        <v>76892</v>
      </c>
      <c r="R8728" s="11" t="s">
        <v>17190</v>
      </c>
      <c r="S8728" s="11" t="s">
        <v>17191</v>
      </c>
      <c r="T8728" s="11">
        <v>76892002</v>
      </c>
    </row>
    <row r="8729" spans="12:20">
      <c r="L8729" s="12" t="s">
        <v>26</v>
      </c>
      <c r="M8729" s="12">
        <v>76</v>
      </c>
      <c r="N8729" s="12" t="s">
        <v>707</v>
      </c>
      <c r="O8729" s="12">
        <v>76892</v>
      </c>
      <c r="P8729" s="12" t="s">
        <v>17188</v>
      </c>
      <c r="Q8729" s="12">
        <v>76892</v>
      </c>
      <c r="R8729" s="12" t="s">
        <v>17192</v>
      </c>
      <c r="S8729" s="12" t="s">
        <v>17193</v>
      </c>
      <c r="T8729" s="12">
        <v>76892003</v>
      </c>
    </row>
    <row r="8730" spans="12:20">
      <c r="L8730" s="11" t="s">
        <v>26</v>
      </c>
      <c r="M8730" s="11">
        <v>76</v>
      </c>
      <c r="N8730" s="11" t="s">
        <v>707</v>
      </c>
      <c r="O8730" s="11">
        <v>76892</v>
      </c>
      <c r="P8730" s="11" t="s">
        <v>17188</v>
      </c>
      <c r="Q8730" s="11">
        <v>76892</v>
      </c>
      <c r="R8730" s="11" t="s">
        <v>17194</v>
      </c>
      <c r="S8730" s="11" t="s">
        <v>17195</v>
      </c>
      <c r="T8730" s="11">
        <v>76892004</v>
      </c>
    </row>
    <row r="8731" spans="12:20">
      <c r="L8731" s="12" t="s">
        <v>26</v>
      </c>
      <c r="M8731" s="12">
        <v>76</v>
      </c>
      <c r="N8731" s="12" t="s">
        <v>707</v>
      </c>
      <c r="O8731" s="12">
        <v>76892</v>
      </c>
      <c r="P8731" s="12" t="s">
        <v>17188</v>
      </c>
      <c r="Q8731" s="12">
        <v>76892</v>
      </c>
      <c r="R8731" s="12" t="s">
        <v>17196</v>
      </c>
      <c r="S8731" s="12" t="s">
        <v>17197</v>
      </c>
      <c r="T8731" s="12">
        <v>76892005</v>
      </c>
    </row>
    <row r="8732" spans="12:20">
      <c r="L8732" s="11" t="s">
        <v>26</v>
      </c>
      <c r="M8732" s="11">
        <v>76</v>
      </c>
      <c r="N8732" s="11" t="s">
        <v>707</v>
      </c>
      <c r="O8732" s="11">
        <v>76892</v>
      </c>
      <c r="P8732" s="11" t="s">
        <v>17188</v>
      </c>
      <c r="Q8732" s="11">
        <v>76892</v>
      </c>
      <c r="R8732" s="11" t="s">
        <v>978</v>
      </c>
      <c r="S8732" s="11" t="s">
        <v>17198</v>
      </c>
      <c r="T8732" s="11">
        <v>76892008</v>
      </c>
    </row>
    <row r="8733" spans="12:20">
      <c r="L8733" s="12" t="s">
        <v>26</v>
      </c>
      <c r="M8733" s="12">
        <v>76</v>
      </c>
      <c r="N8733" s="12" t="s">
        <v>707</v>
      </c>
      <c r="O8733" s="12">
        <v>76892</v>
      </c>
      <c r="P8733" s="12" t="s">
        <v>17188</v>
      </c>
      <c r="Q8733" s="12">
        <v>76892</v>
      </c>
      <c r="R8733" s="12" t="s">
        <v>1380</v>
      </c>
      <c r="S8733" s="12" t="s">
        <v>17199</v>
      </c>
      <c r="T8733" s="12">
        <v>76892009</v>
      </c>
    </row>
    <row r="8734" spans="12:20">
      <c r="L8734" s="11" t="s">
        <v>26</v>
      </c>
      <c r="M8734" s="11">
        <v>76</v>
      </c>
      <c r="N8734" s="11" t="s">
        <v>707</v>
      </c>
      <c r="O8734" s="11">
        <v>76892</v>
      </c>
      <c r="P8734" s="11" t="s">
        <v>17188</v>
      </c>
      <c r="Q8734" s="11">
        <v>76892</v>
      </c>
      <c r="R8734" s="11" t="s">
        <v>17200</v>
      </c>
      <c r="S8734" s="11" t="s">
        <v>17201</v>
      </c>
      <c r="T8734" s="11">
        <v>76892010</v>
      </c>
    </row>
    <row r="8735" spans="12:20">
      <c r="L8735" s="12" t="s">
        <v>26</v>
      </c>
      <c r="M8735" s="12">
        <v>76</v>
      </c>
      <c r="N8735" s="12" t="s">
        <v>707</v>
      </c>
      <c r="O8735" s="12">
        <v>76892</v>
      </c>
      <c r="P8735" s="12" t="s">
        <v>17188</v>
      </c>
      <c r="Q8735" s="12">
        <v>76892</v>
      </c>
      <c r="R8735" s="12" t="s">
        <v>16189</v>
      </c>
      <c r="S8735" s="12" t="s">
        <v>17202</v>
      </c>
      <c r="T8735" s="12">
        <v>76892011</v>
      </c>
    </row>
    <row r="8736" spans="12:20">
      <c r="L8736" s="11" t="s">
        <v>26</v>
      </c>
      <c r="M8736" s="11">
        <v>76</v>
      </c>
      <c r="N8736" s="11" t="s">
        <v>707</v>
      </c>
      <c r="O8736" s="11">
        <v>76892</v>
      </c>
      <c r="P8736" s="11" t="s">
        <v>17188</v>
      </c>
      <c r="Q8736" s="11">
        <v>76892</v>
      </c>
      <c r="R8736" s="11" t="s">
        <v>2327</v>
      </c>
      <c r="S8736" s="11" t="s">
        <v>17203</v>
      </c>
      <c r="T8736" s="11">
        <v>76892014</v>
      </c>
    </row>
    <row r="8737" spans="12:20">
      <c r="L8737" s="12" t="s">
        <v>26</v>
      </c>
      <c r="M8737" s="12">
        <v>76</v>
      </c>
      <c r="N8737" s="12" t="s">
        <v>707</v>
      </c>
      <c r="O8737" s="12">
        <v>76892</v>
      </c>
      <c r="P8737" s="12" t="s">
        <v>17188</v>
      </c>
      <c r="Q8737" s="12">
        <v>76892</v>
      </c>
      <c r="R8737" s="12" t="s">
        <v>17204</v>
      </c>
      <c r="S8737" s="12" t="s">
        <v>17205</v>
      </c>
      <c r="T8737" s="12">
        <v>76892015</v>
      </c>
    </row>
    <row r="8738" spans="12:20">
      <c r="L8738" s="11" t="s">
        <v>26</v>
      </c>
      <c r="M8738" s="11">
        <v>76</v>
      </c>
      <c r="N8738" s="11" t="s">
        <v>707</v>
      </c>
      <c r="O8738" s="11">
        <v>76892</v>
      </c>
      <c r="P8738" s="11" t="s">
        <v>17188</v>
      </c>
      <c r="Q8738" s="11">
        <v>76892</v>
      </c>
      <c r="R8738" s="11" t="s">
        <v>301</v>
      </c>
      <c r="S8738" s="11" t="s">
        <v>17206</v>
      </c>
      <c r="T8738" s="11">
        <v>76892017</v>
      </c>
    </row>
    <row r="8739" spans="12:20">
      <c r="L8739" s="12" t="s">
        <v>26</v>
      </c>
      <c r="M8739" s="12">
        <v>76</v>
      </c>
      <c r="N8739" s="12" t="s">
        <v>707</v>
      </c>
      <c r="O8739" s="12">
        <v>76892</v>
      </c>
      <c r="P8739" s="12" t="s">
        <v>17188</v>
      </c>
      <c r="Q8739" s="12">
        <v>76892</v>
      </c>
      <c r="R8739" s="12" t="s">
        <v>14069</v>
      </c>
      <c r="S8739" s="12" t="s">
        <v>17207</v>
      </c>
      <c r="T8739" s="12">
        <v>76892018</v>
      </c>
    </row>
    <row r="8740" spans="12:20">
      <c r="L8740" s="11" t="s">
        <v>26</v>
      </c>
      <c r="M8740" s="11">
        <v>76</v>
      </c>
      <c r="N8740" s="11" t="s">
        <v>707</v>
      </c>
      <c r="O8740" s="11">
        <v>76892</v>
      </c>
      <c r="P8740" s="11" t="s">
        <v>17188</v>
      </c>
      <c r="Q8740" s="11">
        <v>76892</v>
      </c>
      <c r="R8740" s="11" t="s">
        <v>17208</v>
      </c>
      <c r="S8740" s="11" t="s">
        <v>17209</v>
      </c>
      <c r="T8740" s="11">
        <v>76892019</v>
      </c>
    </row>
    <row r="8741" spans="12:20">
      <c r="L8741" s="12" t="s">
        <v>26</v>
      </c>
      <c r="M8741" s="12">
        <v>76</v>
      </c>
      <c r="N8741" s="12" t="s">
        <v>707</v>
      </c>
      <c r="O8741" s="12">
        <v>76892</v>
      </c>
      <c r="P8741" s="12" t="s">
        <v>17188</v>
      </c>
      <c r="Q8741" s="12">
        <v>76892</v>
      </c>
      <c r="R8741" s="12" t="s">
        <v>17210</v>
      </c>
      <c r="S8741" s="12" t="s">
        <v>17211</v>
      </c>
      <c r="T8741" s="12">
        <v>76892020</v>
      </c>
    </row>
    <row r="8742" spans="12:20">
      <c r="L8742" s="11" t="s">
        <v>26</v>
      </c>
      <c r="M8742" s="11">
        <v>76</v>
      </c>
      <c r="N8742" s="11" t="s">
        <v>707</v>
      </c>
      <c r="O8742" s="11">
        <v>76892</v>
      </c>
      <c r="P8742" s="11" t="s">
        <v>17188</v>
      </c>
      <c r="Q8742" s="11">
        <v>76892</v>
      </c>
      <c r="R8742" s="11" t="s">
        <v>17212</v>
      </c>
      <c r="S8742" s="11" t="s">
        <v>17213</v>
      </c>
      <c r="T8742" s="11">
        <v>76892021</v>
      </c>
    </row>
    <row r="8743" spans="12:20">
      <c r="L8743" s="12" t="s">
        <v>26</v>
      </c>
      <c r="M8743" s="12">
        <v>76</v>
      </c>
      <c r="N8743" s="12" t="s">
        <v>1139</v>
      </c>
      <c r="O8743" s="12">
        <v>76895</v>
      </c>
      <c r="P8743" s="12" t="s">
        <v>17214</v>
      </c>
      <c r="Q8743" s="12">
        <v>76895</v>
      </c>
      <c r="R8743" s="12" t="s">
        <v>1139</v>
      </c>
      <c r="S8743" s="12" t="s">
        <v>17215</v>
      </c>
      <c r="T8743" s="12">
        <v>76895000</v>
      </c>
    </row>
    <row r="8744" spans="12:20">
      <c r="L8744" s="11" t="s">
        <v>26</v>
      </c>
      <c r="M8744" s="11">
        <v>76</v>
      </c>
      <c r="N8744" s="11" t="s">
        <v>1139</v>
      </c>
      <c r="O8744" s="11">
        <v>76895</v>
      </c>
      <c r="P8744" s="11" t="s">
        <v>17214</v>
      </c>
      <c r="Q8744" s="11">
        <v>76895</v>
      </c>
      <c r="R8744" s="11" t="s">
        <v>4608</v>
      </c>
      <c r="S8744" s="11" t="s">
        <v>17216</v>
      </c>
      <c r="T8744" s="11">
        <v>76895001</v>
      </c>
    </row>
    <row r="8745" spans="12:20">
      <c r="L8745" s="12" t="s">
        <v>26</v>
      </c>
      <c r="M8745" s="12">
        <v>76</v>
      </c>
      <c r="N8745" s="12" t="s">
        <v>1139</v>
      </c>
      <c r="O8745" s="12">
        <v>76895</v>
      </c>
      <c r="P8745" s="12" t="s">
        <v>17214</v>
      </c>
      <c r="Q8745" s="12">
        <v>76895</v>
      </c>
      <c r="R8745" s="12" t="s">
        <v>5626</v>
      </c>
      <c r="S8745" s="12" t="s">
        <v>17217</v>
      </c>
      <c r="T8745" s="12">
        <v>76895002</v>
      </c>
    </row>
    <row r="8746" spans="12:20">
      <c r="L8746" s="11" t="s">
        <v>26</v>
      </c>
      <c r="M8746" s="11">
        <v>76</v>
      </c>
      <c r="N8746" s="11" t="s">
        <v>1139</v>
      </c>
      <c r="O8746" s="11">
        <v>76895</v>
      </c>
      <c r="P8746" s="11" t="s">
        <v>17214</v>
      </c>
      <c r="Q8746" s="11">
        <v>76895</v>
      </c>
      <c r="R8746" s="11" t="s">
        <v>6485</v>
      </c>
      <c r="S8746" s="11" t="s">
        <v>17218</v>
      </c>
      <c r="T8746" s="11">
        <v>76895003</v>
      </c>
    </row>
    <row r="8747" spans="12:20">
      <c r="L8747" s="12" t="s">
        <v>26</v>
      </c>
      <c r="M8747" s="12">
        <v>76</v>
      </c>
      <c r="N8747" s="12" t="s">
        <v>1139</v>
      </c>
      <c r="O8747" s="12">
        <v>76895</v>
      </c>
      <c r="P8747" s="12" t="s">
        <v>17214</v>
      </c>
      <c r="Q8747" s="12">
        <v>76895</v>
      </c>
      <c r="R8747" s="12" t="s">
        <v>17054</v>
      </c>
      <c r="S8747" s="12" t="s">
        <v>17219</v>
      </c>
      <c r="T8747" s="12">
        <v>76895004</v>
      </c>
    </row>
    <row r="8748" spans="12:20">
      <c r="L8748" s="11" t="s">
        <v>26</v>
      </c>
      <c r="M8748" s="11">
        <v>76</v>
      </c>
      <c r="N8748" s="11" t="s">
        <v>1139</v>
      </c>
      <c r="O8748" s="11">
        <v>76895</v>
      </c>
      <c r="P8748" s="11" t="s">
        <v>17214</v>
      </c>
      <c r="Q8748" s="11">
        <v>76895</v>
      </c>
      <c r="R8748" s="11" t="s">
        <v>2897</v>
      </c>
      <c r="S8748" s="11" t="s">
        <v>17220</v>
      </c>
      <c r="T8748" s="11">
        <v>76895005</v>
      </c>
    </row>
    <row r="8749" spans="12:20">
      <c r="L8749" s="12" t="s">
        <v>26</v>
      </c>
      <c r="M8749" s="12">
        <v>76</v>
      </c>
      <c r="N8749" s="12" t="s">
        <v>1139</v>
      </c>
      <c r="O8749" s="12">
        <v>76895</v>
      </c>
      <c r="P8749" s="12" t="s">
        <v>17214</v>
      </c>
      <c r="Q8749" s="12">
        <v>76895</v>
      </c>
      <c r="R8749" s="12" t="s">
        <v>10721</v>
      </c>
      <c r="S8749" s="12" t="s">
        <v>17221</v>
      </c>
      <c r="T8749" s="12">
        <v>76895006</v>
      </c>
    </row>
    <row r="8750" spans="12:20">
      <c r="L8750" s="11" t="s">
        <v>26</v>
      </c>
      <c r="M8750" s="11">
        <v>76</v>
      </c>
      <c r="N8750" s="11" t="s">
        <v>1139</v>
      </c>
      <c r="O8750" s="11">
        <v>76895</v>
      </c>
      <c r="P8750" s="11" t="s">
        <v>17214</v>
      </c>
      <c r="Q8750" s="11">
        <v>76895</v>
      </c>
      <c r="R8750" s="11" t="s">
        <v>12463</v>
      </c>
      <c r="S8750" s="11" t="s">
        <v>17222</v>
      </c>
      <c r="T8750" s="11">
        <v>76895007</v>
      </c>
    </row>
    <row r="8751" spans="12:20">
      <c r="L8751" s="12" t="s">
        <v>26</v>
      </c>
      <c r="M8751" s="12">
        <v>76</v>
      </c>
      <c r="N8751" s="12" t="s">
        <v>1139</v>
      </c>
      <c r="O8751" s="12">
        <v>76895</v>
      </c>
      <c r="P8751" s="12" t="s">
        <v>17214</v>
      </c>
      <c r="Q8751" s="12">
        <v>76895</v>
      </c>
      <c r="R8751" s="12" t="s">
        <v>17056</v>
      </c>
      <c r="S8751" s="12" t="s">
        <v>17223</v>
      </c>
      <c r="T8751" s="12">
        <v>76895008</v>
      </c>
    </row>
    <row r="8752" spans="12:20">
      <c r="L8752" s="11" t="s">
        <v>4</v>
      </c>
      <c r="M8752" s="11">
        <v>81</v>
      </c>
      <c r="N8752" s="11" t="s">
        <v>749</v>
      </c>
      <c r="O8752" s="11">
        <v>81001</v>
      </c>
      <c r="P8752" s="11" t="s">
        <v>17224</v>
      </c>
      <c r="Q8752" s="11">
        <v>81001</v>
      </c>
      <c r="R8752" s="11" t="s">
        <v>749</v>
      </c>
      <c r="S8752" s="11" t="s">
        <v>17225</v>
      </c>
      <c r="T8752" s="11">
        <v>81001000</v>
      </c>
    </row>
    <row r="8753" spans="12:20">
      <c r="L8753" s="12" t="s">
        <v>4</v>
      </c>
      <c r="M8753" s="12">
        <v>81</v>
      </c>
      <c r="N8753" s="12" t="s">
        <v>749</v>
      </c>
      <c r="O8753" s="12">
        <v>81001</v>
      </c>
      <c r="P8753" s="12" t="s">
        <v>17224</v>
      </c>
      <c r="Q8753" s="12">
        <v>81001</v>
      </c>
      <c r="R8753" s="12" t="s">
        <v>17226</v>
      </c>
      <c r="S8753" s="12" t="s">
        <v>17227</v>
      </c>
      <c r="T8753" s="12">
        <v>81001017</v>
      </c>
    </row>
    <row r="8754" spans="12:20">
      <c r="L8754" s="11" t="s">
        <v>4</v>
      </c>
      <c r="M8754" s="11">
        <v>81</v>
      </c>
      <c r="N8754" s="11" t="s">
        <v>749</v>
      </c>
      <c r="O8754" s="11">
        <v>81001</v>
      </c>
      <c r="P8754" s="11" t="s">
        <v>17224</v>
      </c>
      <c r="Q8754" s="11">
        <v>81001</v>
      </c>
      <c r="R8754" s="11" t="s">
        <v>17228</v>
      </c>
      <c r="S8754" s="11" t="s">
        <v>17229</v>
      </c>
      <c r="T8754" s="11">
        <v>81001018</v>
      </c>
    </row>
    <row r="8755" spans="12:20">
      <c r="L8755" s="12" t="s">
        <v>4</v>
      </c>
      <c r="M8755" s="12">
        <v>81</v>
      </c>
      <c r="N8755" s="12" t="s">
        <v>749</v>
      </c>
      <c r="O8755" s="12">
        <v>81001</v>
      </c>
      <c r="P8755" s="12" t="s">
        <v>17224</v>
      </c>
      <c r="Q8755" s="12">
        <v>81001</v>
      </c>
      <c r="R8755" s="12" t="s">
        <v>2081</v>
      </c>
      <c r="S8755" s="12" t="s">
        <v>17230</v>
      </c>
      <c r="T8755" s="12">
        <v>81001019</v>
      </c>
    </row>
    <row r="8756" spans="12:20">
      <c r="L8756" s="11" t="s">
        <v>4</v>
      </c>
      <c r="M8756" s="11">
        <v>81</v>
      </c>
      <c r="N8756" s="11" t="s">
        <v>749</v>
      </c>
      <c r="O8756" s="11">
        <v>81001</v>
      </c>
      <c r="P8756" s="11" t="s">
        <v>17224</v>
      </c>
      <c r="Q8756" s="11">
        <v>81001</v>
      </c>
      <c r="R8756" s="11" t="s">
        <v>4920</v>
      </c>
      <c r="S8756" s="11" t="s">
        <v>17231</v>
      </c>
      <c r="T8756" s="11">
        <v>81001020</v>
      </c>
    </row>
    <row r="8757" spans="12:20">
      <c r="L8757" s="12" t="s">
        <v>4</v>
      </c>
      <c r="M8757" s="12">
        <v>81</v>
      </c>
      <c r="N8757" s="12" t="s">
        <v>246</v>
      </c>
      <c r="O8757" s="12">
        <v>81065</v>
      </c>
      <c r="P8757" s="12" t="s">
        <v>17232</v>
      </c>
      <c r="Q8757" s="12">
        <v>81065</v>
      </c>
      <c r="R8757" s="12" t="s">
        <v>246</v>
      </c>
      <c r="S8757" s="12" t="s">
        <v>17233</v>
      </c>
      <c r="T8757" s="12">
        <v>81065000</v>
      </c>
    </row>
    <row r="8758" spans="12:20">
      <c r="L8758" s="11" t="s">
        <v>4</v>
      </c>
      <c r="M8758" s="11">
        <v>81</v>
      </c>
      <c r="N8758" s="11" t="s">
        <v>246</v>
      </c>
      <c r="O8758" s="11">
        <v>81065</v>
      </c>
      <c r="P8758" s="11" t="s">
        <v>17232</v>
      </c>
      <c r="Q8758" s="11">
        <v>81065</v>
      </c>
      <c r="R8758" s="11" t="s">
        <v>11286</v>
      </c>
      <c r="S8758" s="11" t="s">
        <v>17234</v>
      </c>
      <c r="T8758" s="11">
        <v>81065001</v>
      </c>
    </row>
    <row r="8759" spans="12:20">
      <c r="L8759" s="12" t="s">
        <v>4</v>
      </c>
      <c r="M8759" s="12">
        <v>81</v>
      </c>
      <c r="N8759" s="12" t="s">
        <v>246</v>
      </c>
      <c r="O8759" s="12">
        <v>81065</v>
      </c>
      <c r="P8759" s="12" t="s">
        <v>17232</v>
      </c>
      <c r="Q8759" s="12">
        <v>81065</v>
      </c>
      <c r="R8759" s="12" t="s">
        <v>17235</v>
      </c>
      <c r="S8759" s="12" t="s">
        <v>17236</v>
      </c>
      <c r="T8759" s="12">
        <v>81065002</v>
      </c>
    </row>
    <row r="8760" spans="12:20">
      <c r="L8760" s="11" t="s">
        <v>4</v>
      </c>
      <c r="M8760" s="11">
        <v>81</v>
      </c>
      <c r="N8760" s="11" t="s">
        <v>246</v>
      </c>
      <c r="O8760" s="11">
        <v>81065</v>
      </c>
      <c r="P8760" s="11" t="s">
        <v>17232</v>
      </c>
      <c r="Q8760" s="11">
        <v>81065</v>
      </c>
      <c r="R8760" s="11" t="s">
        <v>17237</v>
      </c>
      <c r="S8760" s="11" t="s">
        <v>17238</v>
      </c>
      <c r="T8760" s="11">
        <v>81065003</v>
      </c>
    </row>
    <row r="8761" spans="12:20">
      <c r="L8761" s="12" t="s">
        <v>4</v>
      </c>
      <c r="M8761" s="12">
        <v>81</v>
      </c>
      <c r="N8761" s="12" t="s">
        <v>246</v>
      </c>
      <c r="O8761" s="12">
        <v>81065</v>
      </c>
      <c r="P8761" s="12" t="s">
        <v>17232</v>
      </c>
      <c r="Q8761" s="12">
        <v>81065</v>
      </c>
      <c r="R8761" s="12" t="s">
        <v>44</v>
      </c>
      <c r="S8761" s="12" t="s">
        <v>17239</v>
      </c>
      <c r="T8761" s="12">
        <v>81065004</v>
      </c>
    </row>
    <row r="8762" spans="12:20">
      <c r="L8762" s="11" t="s">
        <v>4</v>
      </c>
      <c r="M8762" s="11">
        <v>81</v>
      </c>
      <c r="N8762" s="11" t="s">
        <v>246</v>
      </c>
      <c r="O8762" s="11">
        <v>81065</v>
      </c>
      <c r="P8762" s="11" t="s">
        <v>17232</v>
      </c>
      <c r="Q8762" s="11">
        <v>81065</v>
      </c>
      <c r="R8762" s="11" t="s">
        <v>936</v>
      </c>
      <c r="S8762" s="11" t="s">
        <v>17240</v>
      </c>
      <c r="T8762" s="11">
        <v>81065005</v>
      </c>
    </row>
    <row r="8763" spans="12:20">
      <c r="L8763" s="12" t="s">
        <v>4</v>
      </c>
      <c r="M8763" s="12">
        <v>81</v>
      </c>
      <c r="N8763" s="12" t="s">
        <v>246</v>
      </c>
      <c r="O8763" s="12">
        <v>81065</v>
      </c>
      <c r="P8763" s="12" t="s">
        <v>17232</v>
      </c>
      <c r="Q8763" s="12">
        <v>81065</v>
      </c>
      <c r="R8763" s="12" t="s">
        <v>17241</v>
      </c>
      <c r="S8763" s="12" t="s">
        <v>17242</v>
      </c>
      <c r="T8763" s="12">
        <v>81065007</v>
      </c>
    </row>
    <row r="8764" spans="12:20">
      <c r="L8764" s="11" t="s">
        <v>4</v>
      </c>
      <c r="M8764" s="11">
        <v>81</v>
      </c>
      <c r="N8764" s="11" t="s">
        <v>246</v>
      </c>
      <c r="O8764" s="11">
        <v>81065</v>
      </c>
      <c r="P8764" s="11" t="s">
        <v>17232</v>
      </c>
      <c r="Q8764" s="11">
        <v>81065</v>
      </c>
      <c r="R8764" s="11" t="s">
        <v>17243</v>
      </c>
      <c r="S8764" s="11" t="s">
        <v>17244</v>
      </c>
      <c r="T8764" s="11">
        <v>81065008</v>
      </c>
    </row>
    <row r="8765" spans="12:20">
      <c r="L8765" s="12" t="s">
        <v>4</v>
      </c>
      <c r="M8765" s="12">
        <v>81</v>
      </c>
      <c r="N8765" s="12" t="s">
        <v>246</v>
      </c>
      <c r="O8765" s="12">
        <v>81065</v>
      </c>
      <c r="P8765" s="12" t="s">
        <v>17232</v>
      </c>
      <c r="Q8765" s="12">
        <v>81065</v>
      </c>
      <c r="R8765" s="12" t="s">
        <v>410</v>
      </c>
      <c r="S8765" s="12" t="s">
        <v>17245</v>
      </c>
      <c r="T8765" s="12">
        <v>81065009</v>
      </c>
    </row>
    <row r="8766" spans="12:20">
      <c r="L8766" s="11" t="s">
        <v>4</v>
      </c>
      <c r="M8766" s="11">
        <v>81</v>
      </c>
      <c r="N8766" s="11" t="s">
        <v>246</v>
      </c>
      <c r="O8766" s="11">
        <v>81065</v>
      </c>
      <c r="P8766" s="11" t="s">
        <v>17232</v>
      </c>
      <c r="Q8766" s="11">
        <v>81065</v>
      </c>
      <c r="R8766" s="11" t="s">
        <v>17246</v>
      </c>
      <c r="S8766" s="11" t="s">
        <v>17247</v>
      </c>
      <c r="T8766" s="11">
        <v>81065010</v>
      </c>
    </row>
    <row r="8767" spans="12:20">
      <c r="L8767" s="12" t="s">
        <v>4</v>
      </c>
      <c r="M8767" s="12">
        <v>81</v>
      </c>
      <c r="N8767" s="12" t="s">
        <v>246</v>
      </c>
      <c r="O8767" s="12">
        <v>81065</v>
      </c>
      <c r="P8767" s="12" t="s">
        <v>17232</v>
      </c>
      <c r="Q8767" s="12">
        <v>81065</v>
      </c>
      <c r="R8767" s="12" t="s">
        <v>13619</v>
      </c>
      <c r="S8767" s="12" t="s">
        <v>17248</v>
      </c>
      <c r="T8767" s="12">
        <v>81065011</v>
      </c>
    </row>
    <row r="8768" spans="12:20">
      <c r="L8768" s="11" t="s">
        <v>4</v>
      </c>
      <c r="M8768" s="11">
        <v>81</v>
      </c>
      <c r="N8768" s="11" t="s">
        <v>246</v>
      </c>
      <c r="O8768" s="11">
        <v>81065</v>
      </c>
      <c r="P8768" s="11" t="s">
        <v>17232</v>
      </c>
      <c r="Q8768" s="11">
        <v>81065</v>
      </c>
      <c r="R8768" s="11" t="s">
        <v>977</v>
      </c>
      <c r="S8768" s="11" t="s">
        <v>17249</v>
      </c>
      <c r="T8768" s="11">
        <v>81065012</v>
      </c>
    </row>
    <row r="8769" spans="12:20">
      <c r="L8769" s="12" t="s">
        <v>4</v>
      </c>
      <c r="M8769" s="12">
        <v>81</v>
      </c>
      <c r="N8769" s="12" t="s">
        <v>246</v>
      </c>
      <c r="O8769" s="12">
        <v>81065</v>
      </c>
      <c r="P8769" s="12" t="s">
        <v>17232</v>
      </c>
      <c r="Q8769" s="12">
        <v>81065</v>
      </c>
      <c r="R8769" s="12" t="s">
        <v>17250</v>
      </c>
      <c r="S8769" s="12" t="s">
        <v>17251</v>
      </c>
      <c r="T8769" s="12">
        <v>81065013</v>
      </c>
    </row>
    <row r="8770" spans="12:20">
      <c r="L8770" s="11" t="s">
        <v>4</v>
      </c>
      <c r="M8770" s="11">
        <v>81</v>
      </c>
      <c r="N8770" s="11" t="s">
        <v>246</v>
      </c>
      <c r="O8770" s="11">
        <v>81065</v>
      </c>
      <c r="P8770" s="11" t="s">
        <v>17232</v>
      </c>
      <c r="Q8770" s="11">
        <v>81065</v>
      </c>
      <c r="R8770" s="11" t="s">
        <v>1784</v>
      </c>
      <c r="S8770" s="11" t="s">
        <v>17252</v>
      </c>
      <c r="T8770" s="11">
        <v>81065016</v>
      </c>
    </row>
    <row r="8771" spans="12:20">
      <c r="L8771" s="12" t="s">
        <v>4</v>
      </c>
      <c r="M8771" s="12">
        <v>81</v>
      </c>
      <c r="N8771" s="12" t="s">
        <v>246</v>
      </c>
      <c r="O8771" s="12">
        <v>81065</v>
      </c>
      <c r="P8771" s="12" t="s">
        <v>17232</v>
      </c>
      <c r="Q8771" s="12">
        <v>81065</v>
      </c>
      <c r="R8771" s="12" t="s">
        <v>17253</v>
      </c>
      <c r="S8771" s="12" t="s">
        <v>17254</v>
      </c>
      <c r="T8771" s="12">
        <v>81065017</v>
      </c>
    </row>
    <row r="8772" spans="12:20">
      <c r="L8772" s="11" t="s">
        <v>4</v>
      </c>
      <c r="M8772" s="11">
        <v>81</v>
      </c>
      <c r="N8772" s="11" t="s">
        <v>246</v>
      </c>
      <c r="O8772" s="11">
        <v>81065</v>
      </c>
      <c r="P8772" s="11" t="s">
        <v>17232</v>
      </c>
      <c r="Q8772" s="11">
        <v>81065</v>
      </c>
      <c r="R8772" s="11" t="s">
        <v>17255</v>
      </c>
      <c r="S8772" s="11" t="s">
        <v>17256</v>
      </c>
      <c r="T8772" s="11">
        <v>81065019</v>
      </c>
    </row>
    <row r="8773" spans="12:20">
      <c r="L8773" s="12" t="s">
        <v>4</v>
      </c>
      <c r="M8773" s="12">
        <v>81</v>
      </c>
      <c r="N8773" s="12" t="s">
        <v>246</v>
      </c>
      <c r="O8773" s="12">
        <v>81065</v>
      </c>
      <c r="P8773" s="12" t="s">
        <v>17232</v>
      </c>
      <c r="Q8773" s="12">
        <v>81065</v>
      </c>
      <c r="R8773" s="12" t="s">
        <v>7992</v>
      </c>
      <c r="S8773" s="12" t="s">
        <v>17257</v>
      </c>
      <c r="T8773" s="12">
        <v>81065020</v>
      </c>
    </row>
    <row r="8774" spans="12:20">
      <c r="L8774" s="11" t="s">
        <v>4</v>
      </c>
      <c r="M8774" s="11">
        <v>81</v>
      </c>
      <c r="N8774" s="11" t="s">
        <v>246</v>
      </c>
      <c r="O8774" s="11">
        <v>81065</v>
      </c>
      <c r="P8774" s="11" t="s">
        <v>17232</v>
      </c>
      <c r="Q8774" s="11">
        <v>81065</v>
      </c>
      <c r="R8774" s="11" t="s">
        <v>5969</v>
      </c>
      <c r="S8774" s="11" t="s">
        <v>17258</v>
      </c>
      <c r="T8774" s="11">
        <v>81065021</v>
      </c>
    </row>
    <row r="8775" spans="12:20">
      <c r="L8775" s="12" t="s">
        <v>4</v>
      </c>
      <c r="M8775" s="12">
        <v>81</v>
      </c>
      <c r="N8775" s="12" t="s">
        <v>246</v>
      </c>
      <c r="O8775" s="12">
        <v>81065</v>
      </c>
      <c r="P8775" s="12" t="s">
        <v>17232</v>
      </c>
      <c r="Q8775" s="12">
        <v>81065</v>
      </c>
      <c r="R8775" s="12" t="s">
        <v>17259</v>
      </c>
      <c r="S8775" s="12" t="s">
        <v>17260</v>
      </c>
      <c r="T8775" s="12">
        <v>81065022</v>
      </c>
    </row>
    <row r="8776" spans="12:20">
      <c r="L8776" s="11" t="s">
        <v>4</v>
      </c>
      <c r="M8776" s="11">
        <v>81</v>
      </c>
      <c r="N8776" s="11" t="s">
        <v>246</v>
      </c>
      <c r="O8776" s="11">
        <v>81065</v>
      </c>
      <c r="P8776" s="11" t="s">
        <v>17232</v>
      </c>
      <c r="Q8776" s="11">
        <v>81065</v>
      </c>
      <c r="R8776" s="11" t="s">
        <v>17261</v>
      </c>
      <c r="S8776" s="11" t="s">
        <v>17262</v>
      </c>
      <c r="T8776" s="11">
        <v>81065023</v>
      </c>
    </row>
    <row r="8777" spans="12:20">
      <c r="L8777" s="12" t="s">
        <v>4</v>
      </c>
      <c r="M8777" s="12">
        <v>81</v>
      </c>
      <c r="N8777" s="12" t="s">
        <v>246</v>
      </c>
      <c r="O8777" s="12">
        <v>81065</v>
      </c>
      <c r="P8777" s="12" t="s">
        <v>17232</v>
      </c>
      <c r="Q8777" s="12">
        <v>81065</v>
      </c>
      <c r="R8777" s="12" t="s">
        <v>17263</v>
      </c>
      <c r="S8777" s="12" t="s">
        <v>17264</v>
      </c>
      <c r="T8777" s="12">
        <v>81065024</v>
      </c>
    </row>
    <row r="8778" spans="12:20">
      <c r="L8778" s="11" t="s">
        <v>4</v>
      </c>
      <c r="M8778" s="11">
        <v>81</v>
      </c>
      <c r="N8778" s="11" t="s">
        <v>245</v>
      </c>
      <c r="O8778" s="11">
        <v>81220</v>
      </c>
      <c r="P8778" s="11" t="s">
        <v>17265</v>
      </c>
      <c r="Q8778" s="11">
        <v>81220</v>
      </c>
      <c r="R8778" s="11" t="s">
        <v>245</v>
      </c>
      <c r="S8778" s="11" t="s">
        <v>17266</v>
      </c>
      <c r="T8778" s="11">
        <v>81220000</v>
      </c>
    </row>
    <row r="8779" spans="12:20">
      <c r="L8779" s="12" t="s">
        <v>4</v>
      </c>
      <c r="M8779" s="12">
        <v>81</v>
      </c>
      <c r="N8779" s="12" t="s">
        <v>245</v>
      </c>
      <c r="O8779" s="12">
        <v>81220</v>
      </c>
      <c r="P8779" s="12" t="s">
        <v>17265</v>
      </c>
      <c r="Q8779" s="12">
        <v>81220</v>
      </c>
      <c r="R8779" s="12" t="s">
        <v>7899</v>
      </c>
      <c r="S8779" s="12" t="s">
        <v>17267</v>
      </c>
      <c r="T8779" s="12">
        <v>81220001</v>
      </c>
    </row>
    <row r="8780" spans="12:20">
      <c r="L8780" s="11" t="s">
        <v>4</v>
      </c>
      <c r="M8780" s="11">
        <v>81</v>
      </c>
      <c r="N8780" s="11" t="s">
        <v>245</v>
      </c>
      <c r="O8780" s="11">
        <v>81220</v>
      </c>
      <c r="P8780" s="11" t="s">
        <v>17265</v>
      </c>
      <c r="Q8780" s="11">
        <v>81220</v>
      </c>
      <c r="R8780" s="11" t="s">
        <v>1243</v>
      </c>
      <c r="S8780" s="11" t="s">
        <v>17268</v>
      </c>
      <c r="T8780" s="11">
        <v>81220002</v>
      </c>
    </row>
    <row r="8781" spans="12:20">
      <c r="L8781" s="12" t="s">
        <v>4</v>
      </c>
      <c r="M8781" s="12">
        <v>81</v>
      </c>
      <c r="N8781" s="12" t="s">
        <v>245</v>
      </c>
      <c r="O8781" s="12">
        <v>81220</v>
      </c>
      <c r="P8781" s="12" t="s">
        <v>17265</v>
      </c>
      <c r="Q8781" s="12">
        <v>81220</v>
      </c>
      <c r="R8781" s="12" t="s">
        <v>17269</v>
      </c>
      <c r="S8781" s="12" t="s">
        <v>17270</v>
      </c>
      <c r="T8781" s="12">
        <v>81220003</v>
      </c>
    </row>
    <row r="8782" spans="12:20">
      <c r="L8782" s="11" t="s">
        <v>4</v>
      </c>
      <c r="M8782" s="11">
        <v>81</v>
      </c>
      <c r="N8782" s="11" t="s">
        <v>245</v>
      </c>
      <c r="O8782" s="11">
        <v>81220</v>
      </c>
      <c r="P8782" s="11" t="s">
        <v>17265</v>
      </c>
      <c r="Q8782" s="11">
        <v>81220</v>
      </c>
      <c r="R8782" s="11" t="s">
        <v>17271</v>
      </c>
      <c r="S8782" s="11" t="s">
        <v>17272</v>
      </c>
      <c r="T8782" s="11">
        <v>81220004</v>
      </c>
    </row>
    <row r="8783" spans="12:20">
      <c r="L8783" s="12" t="s">
        <v>4</v>
      </c>
      <c r="M8783" s="12">
        <v>81</v>
      </c>
      <c r="N8783" s="12" t="s">
        <v>798</v>
      </c>
      <c r="O8783" s="12">
        <v>81300</v>
      </c>
      <c r="P8783" s="12" t="s">
        <v>17273</v>
      </c>
      <c r="Q8783" s="12">
        <v>81300</v>
      </c>
      <c r="R8783" s="12" t="s">
        <v>798</v>
      </c>
      <c r="S8783" s="12" t="s">
        <v>17274</v>
      </c>
      <c r="T8783" s="12">
        <v>81300000</v>
      </c>
    </row>
    <row r="8784" spans="12:20">
      <c r="L8784" s="11" t="s">
        <v>4</v>
      </c>
      <c r="M8784" s="11">
        <v>81</v>
      </c>
      <c r="N8784" s="11" t="s">
        <v>798</v>
      </c>
      <c r="O8784" s="11">
        <v>81300</v>
      </c>
      <c r="P8784" s="11" t="s">
        <v>17273</v>
      </c>
      <c r="Q8784" s="11">
        <v>81300</v>
      </c>
      <c r="R8784" s="11" t="s">
        <v>17275</v>
      </c>
      <c r="S8784" s="11" t="s">
        <v>17276</v>
      </c>
      <c r="T8784" s="11">
        <v>81300002</v>
      </c>
    </row>
    <row r="8785" spans="12:20">
      <c r="L8785" s="12" t="s">
        <v>4</v>
      </c>
      <c r="M8785" s="12">
        <v>81</v>
      </c>
      <c r="N8785" s="12" t="s">
        <v>798</v>
      </c>
      <c r="O8785" s="12">
        <v>81300</v>
      </c>
      <c r="P8785" s="12" t="s">
        <v>17273</v>
      </c>
      <c r="Q8785" s="12">
        <v>81300</v>
      </c>
      <c r="R8785" s="12" t="s">
        <v>17277</v>
      </c>
      <c r="S8785" s="12" t="s">
        <v>17278</v>
      </c>
      <c r="T8785" s="12">
        <v>81300003</v>
      </c>
    </row>
    <row r="8786" spans="12:20">
      <c r="L8786" s="11" t="s">
        <v>4</v>
      </c>
      <c r="M8786" s="11">
        <v>81</v>
      </c>
      <c r="N8786" s="11" t="s">
        <v>798</v>
      </c>
      <c r="O8786" s="11">
        <v>81300</v>
      </c>
      <c r="P8786" s="11" t="s">
        <v>17273</v>
      </c>
      <c r="Q8786" s="11">
        <v>81300</v>
      </c>
      <c r="R8786" s="11" t="s">
        <v>17279</v>
      </c>
      <c r="S8786" s="11" t="s">
        <v>17280</v>
      </c>
      <c r="T8786" s="11">
        <v>81300006</v>
      </c>
    </row>
    <row r="8787" spans="12:20">
      <c r="L8787" s="12" t="s">
        <v>4</v>
      </c>
      <c r="M8787" s="12">
        <v>81</v>
      </c>
      <c r="N8787" s="12" t="s">
        <v>798</v>
      </c>
      <c r="O8787" s="12">
        <v>81300</v>
      </c>
      <c r="P8787" s="12" t="s">
        <v>17273</v>
      </c>
      <c r="Q8787" s="12">
        <v>81300</v>
      </c>
      <c r="R8787" s="12" t="s">
        <v>4282</v>
      </c>
      <c r="S8787" s="12" t="s">
        <v>17281</v>
      </c>
      <c r="T8787" s="12">
        <v>81300007</v>
      </c>
    </row>
    <row r="8788" spans="12:20">
      <c r="L8788" s="11" t="s">
        <v>4</v>
      </c>
      <c r="M8788" s="11">
        <v>81</v>
      </c>
      <c r="N8788" s="11" t="s">
        <v>798</v>
      </c>
      <c r="O8788" s="11">
        <v>81300</v>
      </c>
      <c r="P8788" s="11" t="s">
        <v>17273</v>
      </c>
      <c r="Q8788" s="11">
        <v>81300</v>
      </c>
      <c r="R8788" s="11" t="s">
        <v>15687</v>
      </c>
      <c r="S8788" s="11" t="s">
        <v>17282</v>
      </c>
      <c r="T8788" s="11">
        <v>81300010</v>
      </c>
    </row>
    <row r="8789" spans="12:20">
      <c r="L8789" s="12" t="s">
        <v>4</v>
      </c>
      <c r="M8789" s="12">
        <v>81</v>
      </c>
      <c r="N8789" s="12" t="s">
        <v>248</v>
      </c>
      <c r="O8789" s="12">
        <v>81591</v>
      </c>
      <c r="P8789" s="12" t="s">
        <v>17283</v>
      </c>
      <c r="Q8789" s="12">
        <v>81591</v>
      </c>
      <c r="R8789" s="12" t="s">
        <v>17284</v>
      </c>
      <c r="S8789" s="12" t="s">
        <v>17285</v>
      </c>
      <c r="T8789" s="12">
        <v>81591000</v>
      </c>
    </row>
    <row r="8790" spans="12:20">
      <c r="L8790" s="11" t="s">
        <v>4</v>
      </c>
      <c r="M8790" s="11">
        <v>81</v>
      </c>
      <c r="N8790" s="11" t="s">
        <v>248</v>
      </c>
      <c r="O8790" s="11">
        <v>81591</v>
      </c>
      <c r="P8790" s="11" t="s">
        <v>17283</v>
      </c>
      <c r="Q8790" s="11">
        <v>81591</v>
      </c>
      <c r="R8790" s="11" t="s">
        <v>17286</v>
      </c>
      <c r="S8790" s="11" t="s">
        <v>17287</v>
      </c>
      <c r="T8790" s="11">
        <v>81591002</v>
      </c>
    </row>
    <row r="8791" spans="12:20">
      <c r="L8791" s="12" t="s">
        <v>4</v>
      </c>
      <c r="M8791" s="12">
        <v>81</v>
      </c>
      <c r="N8791" s="12" t="s">
        <v>248</v>
      </c>
      <c r="O8791" s="12">
        <v>81591</v>
      </c>
      <c r="P8791" s="12" t="s">
        <v>17283</v>
      </c>
      <c r="Q8791" s="12">
        <v>81591</v>
      </c>
      <c r="R8791" s="12" t="s">
        <v>13505</v>
      </c>
      <c r="S8791" s="12" t="s">
        <v>17288</v>
      </c>
      <c r="T8791" s="12">
        <v>81591004</v>
      </c>
    </row>
    <row r="8792" spans="12:20">
      <c r="L8792" s="11" t="s">
        <v>4</v>
      </c>
      <c r="M8792" s="11">
        <v>81</v>
      </c>
      <c r="N8792" s="11" t="s">
        <v>248</v>
      </c>
      <c r="O8792" s="11">
        <v>81591</v>
      </c>
      <c r="P8792" s="11" t="s">
        <v>17283</v>
      </c>
      <c r="Q8792" s="11">
        <v>81591</v>
      </c>
      <c r="R8792" s="11" t="s">
        <v>17289</v>
      </c>
      <c r="S8792" s="11" t="s">
        <v>17290</v>
      </c>
      <c r="T8792" s="11">
        <v>81591005</v>
      </c>
    </row>
    <row r="8793" spans="12:20">
      <c r="L8793" s="12" t="s">
        <v>4</v>
      </c>
      <c r="M8793" s="12">
        <v>81</v>
      </c>
      <c r="N8793" s="12" t="s">
        <v>248</v>
      </c>
      <c r="O8793" s="12">
        <v>81591</v>
      </c>
      <c r="P8793" s="12" t="s">
        <v>17283</v>
      </c>
      <c r="Q8793" s="12">
        <v>81591</v>
      </c>
      <c r="R8793" s="12" t="s">
        <v>4384</v>
      </c>
      <c r="S8793" s="12" t="s">
        <v>17291</v>
      </c>
      <c r="T8793" s="12">
        <v>81591006</v>
      </c>
    </row>
    <row r="8794" spans="12:20">
      <c r="L8794" s="11" t="s">
        <v>4</v>
      </c>
      <c r="M8794" s="11">
        <v>81</v>
      </c>
      <c r="N8794" s="11" t="s">
        <v>248</v>
      </c>
      <c r="O8794" s="11">
        <v>81591</v>
      </c>
      <c r="P8794" s="11" t="s">
        <v>17283</v>
      </c>
      <c r="Q8794" s="11">
        <v>81591</v>
      </c>
      <c r="R8794" s="11" t="s">
        <v>7200</v>
      </c>
      <c r="S8794" s="11" t="s">
        <v>17292</v>
      </c>
      <c r="T8794" s="11">
        <v>81591007</v>
      </c>
    </row>
    <row r="8795" spans="12:20">
      <c r="L8795" s="12" t="s">
        <v>4</v>
      </c>
      <c r="M8795" s="12">
        <v>81</v>
      </c>
      <c r="N8795" s="12" t="s">
        <v>824</v>
      </c>
      <c r="O8795" s="12">
        <v>81736</v>
      </c>
      <c r="P8795" s="12" t="s">
        <v>17293</v>
      </c>
      <c r="Q8795" s="12">
        <v>81736</v>
      </c>
      <c r="R8795" s="12" t="s">
        <v>824</v>
      </c>
      <c r="S8795" s="12" t="s">
        <v>17294</v>
      </c>
      <c r="T8795" s="12">
        <v>81736000</v>
      </c>
    </row>
    <row r="8796" spans="12:20">
      <c r="L8796" s="11" t="s">
        <v>4</v>
      </c>
      <c r="M8796" s="11">
        <v>81</v>
      </c>
      <c r="N8796" s="11" t="s">
        <v>824</v>
      </c>
      <c r="O8796" s="11">
        <v>81736</v>
      </c>
      <c r="P8796" s="11" t="s">
        <v>17293</v>
      </c>
      <c r="Q8796" s="11">
        <v>81736</v>
      </c>
      <c r="R8796" s="11" t="s">
        <v>551</v>
      </c>
      <c r="S8796" s="11" t="s">
        <v>17295</v>
      </c>
      <c r="T8796" s="11">
        <v>81736006</v>
      </c>
    </row>
    <row r="8797" spans="12:20">
      <c r="L8797" s="12" t="s">
        <v>4</v>
      </c>
      <c r="M8797" s="12">
        <v>81</v>
      </c>
      <c r="N8797" s="12" t="s">
        <v>824</v>
      </c>
      <c r="O8797" s="12">
        <v>81736</v>
      </c>
      <c r="P8797" s="12" t="s">
        <v>17293</v>
      </c>
      <c r="Q8797" s="12">
        <v>81736</v>
      </c>
      <c r="R8797" s="12" t="s">
        <v>861</v>
      </c>
      <c r="S8797" s="12" t="s">
        <v>17296</v>
      </c>
      <c r="T8797" s="12">
        <v>81736008</v>
      </c>
    </row>
    <row r="8798" spans="12:20">
      <c r="L8798" s="11" t="s">
        <v>4</v>
      </c>
      <c r="M8798" s="11">
        <v>81</v>
      </c>
      <c r="N8798" s="11" t="s">
        <v>840</v>
      </c>
      <c r="O8798" s="11">
        <v>81794</v>
      </c>
      <c r="P8798" s="11" t="s">
        <v>17297</v>
      </c>
      <c r="Q8798" s="11">
        <v>81794</v>
      </c>
      <c r="R8798" s="11" t="s">
        <v>840</v>
      </c>
      <c r="S8798" s="11" t="s">
        <v>17298</v>
      </c>
      <c r="T8798" s="11">
        <v>81794000</v>
      </c>
    </row>
    <row r="8799" spans="12:20">
      <c r="L8799" s="12" t="s">
        <v>4</v>
      </c>
      <c r="M8799" s="12">
        <v>81</v>
      </c>
      <c r="N8799" s="12" t="s">
        <v>840</v>
      </c>
      <c r="O8799" s="12">
        <v>81794</v>
      </c>
      <c r="P8799" s="12" t="s">
        <v>17297</v>
      </c>
      <c r="Q8799" s="12">
        <v>81794</v>
      </c>
      <c r="R8799" s="12" t="s">
        <v>17299</v>
      </c>
      <c r="S8799" s="12" t="s">
        <v>17300</v>
      </c>
      <c r="T8799" s="12">
        <v>81794001</v>
      </c>
    </row>
    <row r="8800" spans="12:20">
      <c r="L8800" s="11" t="s">
        <v>4</v>
      </c>
      <c r="M8800" s="11">
        <v>81</v>
      </c>
      <c r="N8800" s="11" t="s">
        <v>840</v>
      </c>
      <c r="O8800" s="11">
        <v>81794</v>
      </c>
      <c r="P8800" s="11" t="s">
        <v>17297</v>
      </c>
      <c r="Q8800" s="11">
        <v>81794</v>
      </c>
      <c r="R8800" s="11" t="s">
        <v>856</v>
      </c>
      <c r="S8800" s="11" t="s">
        <v>17301</v>
      </c>
      <c r="T8800" s="11">
        <v>81794002</v>
      </c>
    </row>
    <row r="8801" spans="12:20">
      <c r="L8801" s="12" t="s">
        <v>4</v>
      </c>
      <c r="M8801" s="12">
        <v>81</v>
      </c>
      <c r="N8801" s="12" t="s">
        <v>840</v>
      </c>
      <c r="O8801" s="12">
        <v>81794</v>
      </c>
      <c r="P8801" s="12" t="s">
        <v>17297</v>
      </c>
      <c r="Q8801" s="12">
        <v>81794</v>
      </c>
      <c r="R8801" s="12" t="s">
        <v>17302</v>
      </c>
      <c r="S8801" s="12" t="s">
        <v>17303</v>
      </c>
      <c r="T8801" s="12">
        <v>81794003</v>
      </c>
    </row>
    <row r="8802" spans="12:20">
      <c r="L8802" s="11" t="s">
        <v>4</v>
      </c>
      <c r="M8802" s="11">
        <v>81</v>
      </c>
      <c r="N8802" s="11" t="s">
        <v>840</v>
      </c>
      <c r="O8802" s="11">
        <v>81794</v>
      </c>
      <c r="P8802" s="11" t="s">
        <v>17297</v>
      </c>
      <c r="Q8802" s="11">
        <v>81794</v>
      </c>
      <c r="R8802" s="11" t="s">
        <v>17304</v>
      </c>
      <c r="S8802" s="11" t="s">
        <v>17305</v>
      </c>
      <c r="T8802" s="11">
        <v>81794004</v>
      </c>
    </row>
    <row r="8803" spans="12:20">
      <c r="L8803" s="12" t="s">
        <v>4</v>
      </c>
      <c r="M8803" s="12">
        <v>81</v>
      </c>
      <c r="N8803" s="12" t="s">
        <v>840</v>
      </c>
      <c r="O8803" s="12">
        <v>81794</v>
      </c>
      <c r="P8803" s="12" t="s">
        <v>17297</v>
      </c>
      <c r="Q8803" s="12">
        <v>81794</v>
      </c>
      <c r="R8803" s="12" t="s">
        <v>17306</v>
      </c>
      <c r="S8803" s="12" t="s">
        <v>17307</v>
      </c>
      <c r="T8803" s="12">
        <v>81794005</v>
      </c>
    </row>
    <row r="8804" spans="12:20">
      <c r="L8804" s="11" t="s">
        <v>4</v>
      </c>
      <c r="M8804" s="11">
        <v>81</v>
      </c>
      <c r="N8804" s="11" t="s">
        <v>840</v>
      </c>
      <c r="O8804" s="11">
        <v>81794</v>
      </c>
      <c r="P8804" s="11" t="s">
        <v>17297</v>
      </c>
      <c r="Q8804" s="11">
        <v>81794</v>
      </c>
      <c r="R8804" s="11" t="s">
        <v>11762</v>
      </c>
      <c r="S8804" s="11" t="s">
        <v>17308</v>
      </c>
      <c r="T8804" s="11">
        <v>81794006</v>
      </c>
    </row>
    <row r="8805" spans="12:20">
      <c r="L8805" s="12" t="s">
        <v>4</v>
      </c>
      <c r="M8805" s="12">
        <v>81</v>
      </c>
      <c r="N8805" s="12" t="s">
        <v>840</v>
      </c>
      <c r="O8805" s="12">
        <v>81794</v>
      </c>
      <c r="P8805" s="12" t="s">
        <v>17297</v>
      </c>
      <c r="Q8805" s="12">
        <v>81794</v>
      </c>
      <c r="R8805" s="12" t="s">
        <v>17309</v>
      </c>
      <c r="S8805" s="12" t="s">
        <v>17310</v>
      </c>
      <c r="T8805" s="12">
        <v>81794008</v>
      </c>
    </row>
    <row r="8806" spans="12:20">
      <c r="L8806" s="11" t="s">
        <v>4</v>
      </c>
      <c r="M8806" s="11">
        <v>81</v>
      </c>
      <c r="N8806" s="11" t="s">
        <v>840</v>
      </c>
      <c r="O8806" s="11">
        <v>81794</v>
      </c>
      <c r="P8806" s="11" t="s">
        <v>17297</v>
      </c>
      <c r="Q8806" s="11">
        <v>81794</v>
      </c>
      <c r="R8806" s="11" t="s">
        <v>16975</v>
      </c>
      <c r="S8806" s="11" t="s">
        <v>17311</v>
      </c>
      <c r="T8806" s="11">
        <v>81794009</v>
      </c>
    </row>
    <row r="8807" spans="12:20">
      <c r="L8807" s="12" t="s">
        <v>4</v>
      </c>
      <c r="M8807" s="12">
        <v>81</v>
      </c>
      <c r="N8807" s="12" t="s">
        <v>840</v>
      </c>
      <c r="O8807" s="12">
        <v>81794</v>
      </c>
      <c r="P8807" s="12" t="s">
        <v>17297</v>
      </c>
      <c r="Q8807" s="12">
        <v>81794</v>
      </c>
      <c r="R8807" s="12" t="s">
        <v>861</v>
      </c>
      <c r="S8807" s="12" t="s">
        <v>17312</v>
      </c>
      <c r="T8807" s="12">
        <v>81794010</v>
      </c>
    </row>
    <row r="8808" spans="12:20">
      <c r="L8808" s="11" t="s">
        <v>4</v>
      </c>
      <c r="M8808" s="11">
        <v>81</v>
      </c>
      <c r="N8808" s="11" t="s">
        <v>840</v>
      </c>
      <c r="O8808" s="11">
        <v>81794</v>
      </c>
      <c r="P8808" s="11" t="s">
        <v>17297</v>
      </c>
      <c r="Q8808" s="11">
        <v>81794</v>
      </c>
      <c r="R8808" s="11" t="s">
        <v>17313</v>
      </c>
      <c r="S8808" s="11" t="s">
        <v>17314</v>
      </c>
      <c r="T8808" s="11">
        <v>81794011</v>
      </c>
    </row>
    <row r="8809" spans="12:20">
      <c r="L8809" s="12" t="s">
        <v>4</v>
      </c>
      <c r="M8809" s="12">
        <v>81</v>
      </c>
      <c r="N8809" s="12" t="s">
        <v>840</v>
      </c>
      <c r="O8809" s="12">
        <v>81794</v>
      </c>
      <c r="P8809" s="12" t="s">
        <v>17297</v>
      </c>
      <c r="Q8809" s="12">
        <v>81794</v>
      </c>
      <c r="R8809" s="12" t="s">
        <v>17315</v>
      </c>
      <c r="S8809" s="12" t="s">
        <v>17316</v>
      </c>
      <c r="T8809" s="12">
        <v>81794012</v>
      </c>
    </row>
    <row r="8810" spans="12:20">
      <c r="L8810" s="11" t="s">
        <v>4</v>
      </c>
      <c r="M8810" s="11">
        <v>81</v>
      </c>
      <c r="N8810" s="11" t="s">
        <v>840</v>
      </c>
      <c r="O8810" s="11">
        <v>81794</v>
      </c>
      <c r="P8810" s="11" t="s">
        <v>17297</v>
      </c>
      <c r="Q8810" s="11">
        <v>81794</v>
      </c>
      <c r="R8810" s="11" t="s">
        <v>17317</v>
      </c>
      <c r="S8810" s="11" t="s">
        <v>17318</v>
      </c>
      <c r="T8810" s="11">
        <v>81794013</v>
      </c>
    </row>
    <row r="8811" spans="12:20">
      <c r="L8811" s="12" t="s">
        <v>4</v>
      </c>
      <c r="M8811" s="12">
        <v>81</v>
      </c>
      <c r="N8811" s="12" t="s">
        <v>840</v>
      </c>
      <c r="O8811" s="12">
        <v>81794</v>
      </c>
      <c r="P8811" s="12" t="s">
        <v>17297</v>
      </c>
      <c r="Q8811" s="12">
        <v>81794</v>
      </c>
      <c r="R8811" s="12" t="s">
        <v>8810</v>
      </c>
      <c r="S8811" s="12" t="s">
        <v>17319</v>
      </c>
      <c r="T8811" s="12">
        <v>81794014</v>
      </c>
    </row>
    <row r="8812" spans="12:20">
      <c r="L8812" s="11" t="s">
        <v>4</v>
      </c>
      <c r="M8812" s="11">
        <v>81</v>
      </c>
      <c r="N8812" s="11" t="s">
        <v>840</v>
      </c>
      <c r="O8812" s="11">
        <v>81794</v>
      </c>
      <c r="P8812" s="11" t="s">
        <v>17297</v>
      </c>
      <c r="Q8812" s="11">
        <v>81794</v>
      </c>
      <c r="R8812" s="11" t="s">
        <v>17320</v>
      </c>
      <c r="S8812" s="11" t="s">
        <v>17321</v>
      </c>
      <c r="T8812" s="11">
        <v>81794015</v>
      </c>
    </row>
    <row r="8813" spans="12:20">
      <c r="L8813" s="12" t="s">
        <v>4</v>
      </c>
      <c r="M8813" s="12">
        <v>81</v>
      </c>
      <c r="N8813" s="12" t="s">
        <v>840</v>
      </c>
      <c r="O8813" s="12">
        <v>81794</v>
      </c>
      <c r="P8813" s="12" t="s">
        <v>17297</v>
      </c>
      <c r="Q8813" s="12">
        <v>81794</v>
      </c>
      <c r="R8813" s="12" t="s">
        <v>17322</v>
      </c>
      <c r="S8813" s="12" t="s">
        <v>17323</v>
      </c>
      <c r="T8813" s="12">
        <v>81794016</v>
      </c>
    </row>
    <row r="8814" spans="12:20">
      <c r="L8814" s="11" t="s">
        <v>4</v>
      </c>
      <c r="M8814" s="11">
        <v>81</v>
      </c>
      <c r="N8814" s="11" t="s">
        <v>840</v>
      </c>
      <c r="O8814" s="11">
        <v>81794</v>
      </c>
      <c r="P8814" s="11" t="s">
        <v>17297</v>
      </c>
      <c r="Q8814" s="11">
        <v>81794</v>
      </c>
      <c r="R8814" s="11" t="s">
        <v>17324</v>
      </c>
      <c r="S8814" s="11" t="s">
        <v>17325</v>
      </c>
      <c r="T8814" s="11">
        <v>81794017</v>
      </c>
    </row>
    <row r="8815" spans="12:20">
      <c r="L8815" s="12" t="s">
        <v>4</v>
      </c>
      <c r="M8815" s="12">
        <v>81</v>
      </c>
      <c r="N8815" s="12" t="s">
        <v>840</v>
      </c>
      <c r="O8815" s="12">
        <v>81794</v>
      </c>
      <c r="P8815" s="12" t="s">
        <v>17297</v>
      </c>
      <c r="Q8815" s="12">
        <v>81794</v>
      </c>
      <c r="R8815" s="12" t="s">
        <v>17326</v>
      </c>
      <c r="S8815" s="12" t="s">
        <v>17327</v>
      </c>
      <c r="T8815" s="12">
        <v>81794018</v>
      </c>
    </row>
    <row r="8816" spans="12:20">
      <c r="L8816" s="11" t="s">
        <v>4</v>
      </c>
      <c r="M8816" s="11">
        <v>81</v>
      </c>
      <c r="N8816" s="11" t="s">
        <v>840</v>
      </c>
      <c r="O8816" s="11">
        <v>81794</v>
      </c>
      <c r="P8816" s="11" t="s">
        <v>17297</v>
      </c>
      <c r="Q8816" s="11">
        <v>81794</v>
      </c>
      <c r="R8816" s="11" t="s">
        <v>17328</v>
      </c>
      <c r="S8816" s="11" t="s">
        <v>17329</v>
      </c>
      <c r="T8816" s="11">
        <v>81794019</v>
      </c>
    </row>
    <row r="8817" spans="12:20">
      <c r="L8817" s="12" t="s">
        <v>4</v>
      </c>
      <c r="M8817" s="12">
        <v>81</v>
      </c>
      <c r="N8817" s="12" t="s">
        <v>840</v>
      </c>
      <c r="O8817" s="12">
        <v>81794</v>
      </c>
      <c r="P8817" s="12" t="s">
        <v>17297</v>
      </c>
      <c r="Q8817" s="12">
        <v>81794</v>
      </c>
      <c r="R8817" s="12" t="s">
        <v>17330</v>
      </c>
      <c r="S8817" s="12" t="s">
        <v>17331</v>
      </c>
      <c r="T8817" s="12">
        <v>81794020</v>
      </c>
    </row>
    <row r="8818" spans="12:20">
      <c r="L8818" s="11" t="s">
        <v>9</v>
      </c>
      <c r="M8818" s="11">
        <v>85</v>
      </c>
      <c r="N8818" s="11" t="s">
        <v>397</v>
      </c>
      <c r="O8818" s="11">
        <v>85001</v>
      </c>
      <c r="P8818" s="11" t="s">
        <v>17332</v>
      </c>
      <c r="Q8818" s="11">
        <v>85001</v>
      </c>
      <c r="R8818" s="11" t="s">
        <v>397</v>
      </c>
      <c r="S8818" s="11" t="s">
        <v>17333</v>
      </c>
      <c r="T8818" s="11">
        <v>85001000</v>
      </c>
    </row>
    <row r="8819" spans="12:20">
      <c r="L8819" s="12" t="s">
        <v>9</v>
      </c>
      <c r="M8819" s="12">
        <v>85</v>
      </c>
      <c r="N8819" s="12" t="s">
        <v>397</v>
      </c>
      <c r="O8819" s="12">
        <v>85001</v>
      </c>
      <c r="P8819" s="12" t="s">
        <v>17332</v>
      </c>
      <c r="Q8819" s="12">
        <v>85001</v>
      </c>
      <c r="R8819" s="12" t="s">
        <v>3908</v>
      </c>
      <c r="S8819" s="12" t="s">
        <v>17334</v>
      </c>
      <c r="T8819" s="12">
        <v>85001001</v>
      </c>
    </row>
    <row r="8820" spans="12:20">
      <c r="L8820" s="11" t="s">
        <v>9</v>
      </c>
      <c r="M8820" s="11">
        <v>85</v>
      </c>
      <c r="N8820" s="11" t="s">
        <v>397</v>
      </c>
      <c r="O8820" s="11">
        <v>85001</v>
      </c>
      <c r="P8820" s="11" t="s">
        <v>17332</v>
      </c>
      <c r="Q8820" s="11">
        <v>85001</v>
      </c>
      <c r="R8820" s="11" t="s">
        <v>17335</v>
      </c>
      <c r="S8820" s="11" t="s">
        <v>17336</v>
      </c>
      <c r="T8820" s="11">
        <v>85001002</v>
      </c>
    </row>
    <row r="8821" spans="12:20">
      <c r="L8821" s="12" t="s">
        <v>9</v>
      </c>
      <c r="M8821" s="12">
        <v>85</v>
      </c>
      <c r="N8821" s="12" t="s">
        <v>397</v>
      </c>
      <c r="O8821" s="12">
        <v>85001</v>
      </c>
      <c r="P8821" s="12" t="s">
        <v>17332</v>
      </c>
      <c r="Q8821" s="12">
        <v>85001</v>
      </c>
      <c r="R8821" s="12" t="s">
        <v>17337</v>
      </c>
      <c r="S8821" s="12" t="s">
        <v>17338</v>
      </c>
      <c r="T8821" s="12">
        <v>85001003</v>
      </c>
    </row>
    <row r="8822" spans="12:20">
      <c r="L8822" s="11" t="s">
        <v>9</v>
      </c>
      <c r="M8822" s="11">
        <v>85</v>
      </c>
      <c r="N8822" s="11" t="s">
        <v>397</v>
      </c>
      <c r="O8822" s="11">
        <v>85001</v>
      </c>
      <c r="P8822" s="11" t="s">
        <v>17332</v>
      </c>
      <c r="Q8822" s="11">
        <v>85001</v>
      </c>
      <c r="R8822" s="11" t="s">
        <v>830</v>
      </c>
      <c r="S8822" s="11" t="s">
        <v>17339</v>
      </c>
      <c r="T8822" s="11">
        <v>85001006</v>
      </c>
    </row>
    <row r="8823" spans="12:20">
      <c r="L8823" s="12" t="s">
        <v>9</v>
      </c>
      <c r="M8823" s="12">
        <v>85</v>
      </c>
      <c r="N8823" s="12" t="s">
        <v>397</v>
      </c>
      <c r="O8823" s="12">
        <v>85001</v>
      </c>
      <c r="P8823" s="12" t="s">
        <v>17332</v>
      </c>
      <c r="Q8823" s="12">
        <v>85001</v>
      </c>
      <c r="R8823" s="12" t="s">
        <v>17340</v>
      </c>
      <c r="S8823" s="12" t="s">
        <v>17341</v>
      </c>
      <c r="T8823" s="12">
        <v>85001010</v>
      </c>
    </row>
    <row r="8824" spans="12:20">
      <c r="L8824" s="11" t="s">
        <v>9</v>
      </c>
      <c r="M8824" s="11">
        <v>85</v>
      </c>
      <c r="N8824" s="11" t="s">
        <v>397</v>
      </c>
      <c r="O8824" s="11">
        <v>85001</v>
      </c>
      <c r="P8824" s="11" t="s">
        <v>17332</v>
      </c>
      <c r="Q8824" s="11">
        <v>85001</v>
      </c>
      <c r="R8824" s="11" t="s">
        <v>17342</v>
      </c>
      <c r="S8824" s="11" t="s">
        <v>17343</v>
      </c>
      <c r="T8824" s="11">
        <v>85001011</v>
      </c>
    </row>
    <row r="8825" spans="12:20">
      <c r="L8825" s="12" t="s">
        <v>9</v>
      </c>
      <c r="M8825" s="12">
        <v>85</v>
      </c>
      <c r="N8825" s="12" t="s">
        <v>393</v>
      </c>
      <c r="O8825" s="12">
        <v>85010</v>
      </c>
      <c r="P8825" s="12" t="s">
        <v>17344</v>
      </c>
      <c r="Q8825" s="12">
        <v>85010</v>
      </c>
      <c r="R8825" s="12" t="s">
        <v>393</v>
      </c>
      <c r="S8825" s="12" t="s">
        <v>17345</v>
      </c>
      <c r="T8825" s="12">
        <v>85010000</v>
      </c>
    </row>
    <row r="8826" spans="12:20">
      <c r="L8826" s="11" t="s">
        <v>9</v>
      </c>
      <c r="M8826" s="11">
        <v>85</v>
      </c>
      <c r="N8826" s="11" t="s">
        <v>393</v>
      </c>
      <c r="O8826" s="11">
        <v>85010</v>
      </c>
      <c r="P8826" s="11" t="s">
        <v>17344</v>
      </c>
      <c r="Q8826" s="11">
        <v>85010</v>
      </c>
      <c r="R8826" s="11" t="s">
        <v>17346</v>
      </c>
      <c r="S8826" s="11" t="s">
        <v>17347</v>
      </c>
      <c r="T8826" s="11">
        <v>85010001</v>
      </c>
    </row>
    <row r="8827" spans="12:20">
      <c r="L8827" s="12" t="s">
        <v>9</v>
      </c>
      <c r="M8827" s="12">
        <v>85</v>
      </c>
      <c r="N8827" s="12" t="s">
        <v>393</v>
      </c>
      <c r="O8827" s="12">
        <v>85010</v>
      </c>
      <c r="P8827" s="12" t="s">
        <v>17344</v>
      </c>
      <c r="Q8827" s="12">
        <v>85010</v>
      </c>
      <c r="R8827" s="12" t="s">
        <v>17348</v>
      </c>
      <c r="S8827" s="12" t="s">
        <v>17349</v>
      </c>
      <c r="T8827" s="12">
        <v>85010002</v>
      </c>
    </row>
    <row r="8828" spans="12:20">
      <c r="L8828" s="11" t="s">
        <v>9</v>
      </c>
      <c r="M8828" s="11">
        <v>85</v>
      </c>
      <c r="N8828" s="11" t="s">
        <v>393</v>
      </c>
      <c r="O8828" s="11">
        <v>85010</v>
      </c>
      <c r="P8828" s="11" t="s">
        <v>17344</v>
      </c>
      <c r="Q8828" s="11">
        <v>85010</v>
      </c>
      <c r="R8828" s="11" t="s">
        <v>1202</v>
      </c>
      <c r="S8828" s="11" t="s">
        <v>17350</v>
      </c>
      <c r="T8828" s="11">
        <v>85010003</v>
      </c>
    </row>
    <row r="8829" spans="12:20">
      <c r="L8829" s="12" t="s">
        <v>9</v>
      </c>
      <c r="M8829" s="12">
        <v>85</v>
      </c>
      <c r="N8829" s="12" t="s">
        <v>393</v>
      </c>
      <c r="O8829" s="12">
        <v>85010</v>
      </c>
      <c r="P8829" s="12" t="s">
        <v>17344</v>
      </c>
      <c r="Q8829" s="12">
        <v>85010</v>
      </c>
      <c r="R8829" s="12" t="s">
        <v>17351</v>
      </c>
      <c r="S8829" s="12" t="s">
        <v>17352</v>
      </c>
      <c r="T8829" s="12">
        <v>85010004</v>
      </c>
    </row>
    <row r="8830" spans="12:20">
      <c r="L8830" s="11" t="s">
        <v>9</v>
      </c>
      <c r="M8830" s="11">
        <v>85</v>
      </c>
      <c r="N8830" s="11" t="s">
        <v>393</v>
      </c>
      <c r="O8830" s="11">
        <v>85010</v>
      </c>
      <c r="P8830" s="11" t="s">
        <v>17344</v>
      </c>
      <c r="Q8830" s="11">
        <v>85010</v>
      </c>
      <c r="R8830" s="11" t="s">
        <v>1371</v>
      </c>
      <c r="S8830" s="11" t="s">
        <v>17353</v>
      </c>
      <c r="T8830" s="11">
        <v>85010005</v>
      </c>
    </row>
    <row r="8831" spans="12:20">
      <c r="L8831" s="12" t="s">
        <v>9</v>
      </c>
      <c r="M8831" s="12">
        <v>85</v>
      </c>
      <c r="N8831" s="12" t="s">
        <v>393</v>
      </c>
      <c r="O8831" s="12">
        <v>85010</v>
      </c>
      <c r="P8831" s="12" t="s">
        <v>17344</v>
      </c>
      <c r="Q8831" s="12">
        <v>85010</v>
      </c>
      <c r="R8831" s="12" t="s">
        <v>17354</v>
      </c>
      <c r="S8831" s="12" t="s">
        <v>17355</v>
      </c>
      <c r="T8831" s="12">
        <v>85010006</v>
      </c>
    </row>
    <row r="8832" spans="12:20">
      <c r="L8832" s="11" t="s">
        <v>9</v>
      </c>
      <c r="M8832" s="11">
        <v>85</v>
      </c>
      <c r="N8832" s="11" t="s">
        <v>393</v>
      </c>
      <c r="O8832" s="11">
        <v>85010</v>
      </c>
      <c r="P8832" s="11" t="s">
        <v>17344</v>
      </c>
      <c r="Q8832" s="11">
        <v>85010</v>
      </c>
      <c r="R8832" s="11" t="s">
        <v>2048</v>
      </c>
      <c r="S8832" s="11" t="s">
        <v>17356</v>
      </c>
      <c r="T8832" s="11">
        <v>85010007</v>
      </c>
    </row>
    <row r="8833" spans="12:20">
      <c r="L8833" s="12" t="s">
        <v>9</v>
      </c>
      <c r="M8833" s="12">
        <v>85</v>
      </c>
      <c r="N8833" s="12" t="s">
        <v>393</v>
      </c>
      <c r="O8833" s="12">
        <v>85010</v>
      </c>
      <c r="P8833" s="12" t="s">
        <v>17344</v>
      </c>
      <c r="Q8833" s="12">
        <v>85010</v>
      </c>
      <c r="R8833" s="12" t="s">
        <v>17357</v>
      </c>
      <c r="S8833" s="12" t="s">
        <v>17358</v>
      </c>
      <c r="T8833" s="12">
        <v>85010009</v>
      </c>
    </row>
    <row r="8834" spans="12:20">
      <c r="L8834" s="11" t="s">
        <v>9</v>
      </c>
      <c r="M8834" s="11">
        <v>85</v>
      </c>
      <c r="N8834" s="11" t="s">
        <v>393</v>
      </c>
      <c r="O8834" s="11">
        <v>85010</v>
      </c>
      <c r="P8834" s="11" t="s">
        <v>17344</v>
      </c>
      <c r="Q8834" s="11">
        <v>85010</v>
      </c>
      <c r="R8834" s="11" t="s">
        <v>17359</v>
      </c>
      <c r="S8834" s="11" t="s">
        <v>17360</v>
      </c>
      <c r="T8834" s="11">
        <v>85010010</v>
      </c>
    </row>
    <row r="8835" spans="12:20">
      <c r="L8835" s="12" t="s">
        <v>9</v>
      </c>
      <c r="M8835" s="12">
        <v>85</v>
      </c>
      <c r="N8835" s="12" t="s">
        <v>393</v>
      </c>
      <c r="O8835" s="12">
        <v>85010</v>
      </c>
      <c r="P8835" s="12" t="s">
        <v>17344</v>
      </c>
      <c r="Q8835" s="12">
        <v>85010</v>
      </c>
      <c r="R8835" s="12" t="s">
        <v>17361</v>
      </c>
      <c r="S8835" s="12" t="s">
        <v>17362</v>
      </c>
      <c r="T8835" s="12">
        <v>85010011</v>
      </c>
    </row>
    <row r="8836" spans="12:20">
      <c r="L8836" s="11" t="s">
        <v>9</v>
      </c>
      <c r="M8836" s="11">
        <v>85</v>
      </c>
      <c r="N8836" s="11" t="s">
        <v>393</v>
      </c>
      <c r="O8836" s="11">
        <v>85010</v>
      </c>
      <c r="P8836" s="11" t="s">
        <v>17344</v>
      </c>
      <c r="Q8836" s="11">
        <v>85010</v>
      </c>
      <c r="R8836" s="11" t="s">
        <v>2330</v>
      </c>
      <c r="S8836" s="11" t="s">
        <v>17363</v>
      </c>
      <c r="T8836" s="11">
        <v>85010012</v>
      </c>
    </row>
    <row r="8837" spans="12:20">
      <c r="L8837" s="12" t="s">
        <v>9</v>
      </c>
      <c r="M8837" s="12">
        <v>85</v>
      </c>
      <c r="N8837" s="12" t="s">
        <v>393</v>
      </c>
      <c r="O8837" s="12">
        <v>85010</v>
      </c>
      <c r="P8837" s="12" t="s">
        <v>17344</v>
      </c>
      <c r="Q8837" s="12">
        <v>85010</v>
      </c>
      <c r="R8837" s="12" t="s">
        <v>17364</v>
      </c>
      <c r="S8837" s="12" t="s">
        <v>17365</v>
      </c>
      <c r="T8837" s="12">
        <v>85010013</v>
      </c>
    </row>
    <row r="8838" spans="12:20">
      <c r="L8838" s="11" t="s">
        <v>9</v>
      </c>
      <c r="M8838" s="11">
        <v>85</v>
      </c>
      <c r="N8838" s="11" t="s">
        <v>394</v>
      </c>
      <c r="O8838" s="11">
        <v>85015</v>
      </c>
      <c r="P8838" s="11" t="s">
        <v>17366</v>
      </c>
      <c r="Q8838" s="11">
        <v>85015</v>
      </c>
      <c r="R8838" s="11" t="s">
        <v>394</v>
      </c>
      <c r="S8838" s="11" t="s">
        <v>17367</v>
      </c>
      <c r="T8838" s="11">
        <v>85015000</v>
      </c>
    </row>
    <row r="8839" spans="12:20">
      <c r="L8839" s="12" t="s">
        <v>9</v>
      </c>
      <c r="M8839" s="12">
        <v>85</v>
      </c>
      <c r="N8839" s="12" t="s">
        <v>394</v>
      </c>
      <c r="O8839" s="12">
        <v>85015</v>
      </c>
      <c r="P8839" s="12" t="s">
        <v>17366</v>
      </c>
      <c r="Q8839" s="12">
        <v>85015</v>
      </c>
      <c r="R8839" s="12" t="s">
        <v>13770</v>
      </c>
      <c r="S8839" s="12" t="s">
        <v>17368</v>
      </c>
      <c r="T8839" s="12">
        <v>85015001</v>
      </c>
    </row>
    <row r="8840" spans="12:20">
      <c r="L8840" s="11" t="s">
        <v>9</v>
      </c>
      <c r="M8840" s="11">
        <v>85</v>
      </c>
      <c r="N8840" s="11" t="s">
        <v>394</v>
      </c>
      <c r="O8840" s="11">
        <v>85015</v>
      </c>
      <c r="P8840" s="11" t="s">
        <v>17366</v>
      </c>
      <c r="Q8840" s="11">
        <v>85015</v>
      </c>
      <c r="R8840" s="11" t="s">
        <v>17369</v>
      </c>
      <c r="S8840" s="11" t="s">
        <v>17370</v>
      </c>
      <c r="T8840" s="11">
        <v>85015002</v>
      </c>
    </row>
    <row r="8841" spans="12:20">
      <c r="L8841" s="12" t="s">
        <v>9</v>
      </c>
      <c r="M8841" s="12">
        <v>85</v>
      </c>
      <c r="N8841" s="12" t="s">
        <v>394</v>
      </c>
      <c r="O8841" s="12">
        <v>85015</v>
      </c>
      <c r="P8841" s="12" t="s">
        <v>17366</v>
      </c>
      <c r="Q8841" s="12">
        <v>85015</v>
      </c>
      <c r="R8841" s="12" t="s">
        <v>17371</v>
      </c>
      <c r="S8841" s="12" t="s">
        <v>17372</v>
      </c>
      <c r="T8841" s="12">
        <v>85015003</v>
      </c>
    </row>
    <row r="8842" spans="12:20">
      <c r="L8842" s="11" t="s">
        <v>9</v>
      </c>
      <c r="M8842" s="11">
        <v>85</v>
      </c>
      <c r="N8842" s="11" t="s">
        <v>784</v>
      </c>
      <c r="O8842" s="11">
        <v>85125</v>
      </c>
      <c r="P8842" s="11" t="s">
        <v>17373</v>
      </c>
      <c r="Q8842" s="11">
        <v>85125</v>
      </c>
      <c r="R8842" s="11" t="s">
        <v>784</v>
      </c>
      <c r="S8842" s="11" t="s">
        <v>17374</v>
      </c>
      <c r="T8842" s="11">
        <v>85125000</v>
      </c>
    </row>
    <row r="8843" spans="12:20">
      <c r="L8843" s="12" t="s">
        <v>9</v>
      </c>
      <c r="M8843" s="12">
        <v>85</v>
      </c>
      <c r="N8843" s="12" t="s">
        <v>784</v>
      </c>
      <c r="O8843" s="12">
        <v>85125</v>
      </c>
      <c r="P8843" s="12" t="s">
        <v>17373</v>
      </c>
      <c r="Q8843" s="12">
        <v>85125</v>
      </c>
      <c r="R8843" s="12" t="s">
        <v>4660</v>
      </c>
      <c r="S8843" s="12" t="s">
        <v>17375</v>
      </c>
      <c r="T8843" s="12">
        <v>85125001</v>
      </c>
    </row>
    <row r="8844" spans="12:20">
      <c r="L8844" s="11" t="s">
        <v>9</v>
      </c>
      <c r="M8844" s="11">
        <v>85</v>
      </c>
      <c r="N8844" s="11" t="s">
        <v>784</v>
      </c>
      <c r="O8844" s="11">
        <v>85125</v>
      </c>
      <c r="P8844" s="11" t="s">
        <v>17373</v>
      </c>
      <c r="Q8844" s="11">
        <v>85125</v>
      </c>
      <c r="R8844" s="11" t="s">
        <v>17376</v>
      </c>
      <c r="S8844" s="11" t="s">
        <v>17377</v>
      </c>
      <c r="T8844" s="11">
        <v>85125002</v>
      </c>
    </row>
    <row r="8845" spans="12:20">
      <c r="L8845" s="12" t="s">
        <v>9</v>
      </c>
      <c r="M8845" s="12">
        <v>85</v>
      </c>
      <c r="N8845" s="12" t="s">
        <v>784</v>
      </c>
      <c r="O8845" s="12">
        <v>85125</v>
      </c>
      <c r="P8845" s="12" t="s">
        <v>17373</v>
      </c>
      <c r="Q8845" s="12">
        <v>85125</v>
      </c>
      <c r="R8845" s="12" t="s">
        <v>17378</v>
      </c>
      <c r="S8845" s="12" t="s">
        <v>17379</v>
      </c>
      <c r="T8845" s="12">
        <v>85125003</v>
      </c>
    </row>
    <row r="8846" spans="12:20">
      <c r="L8846" s="11" t="s">
        <v>9</v>
      </c>
      <c r="M8846" s="11">
        <v>85</v>
      </c>
      <c r="N8846" s="11" t="s">
        <v>784</v>
      </c>
      <c r="O8846" s="11">
        <v>85125</v>
      </c>
      <c r="P8846" s="11" t="s">
        <v>17373</v>
      </c>
      <c r="Q8846" s="11">
        <v>85125</v>
      </c>
      <c r="R8846" s="11" t="s">
        <v>17380</v>
      </c>
      <c r="S8846" s="11" t="s">
        <v>17381</v>
      </c>
      <c r="T8846" s="11">
        <v>85125004</v>
      </c>
    </row>
    <row r="8847" spans="12:20">
      <c r="L8847" s="12" t="s">
        <v>9</v>
      </c>
      <c r="M8847" s="12">
        <v>85</v>
      </c>
      <c r="N8847" s="12" t="s">
        <v>784</v>
      </c>
      <c r="O8847" s="12">
        <v>85125</v>
      </c>
      <c r="P8847" s="12" t="s">
        <v>17373</v>
      </c>
      <c r="Q8847" s="12">
        <v>85125</v>
      </c>
      <c r="R8847" s="12" t="s">
        <v>265</v>
      </c>
      <c r="S8847" s="12" t="s">
        <v>17382</v>
      </c>
      <c r="T8847" s="12">
        <v>85125005</v>
      </c>
    </row>
    <row r="8848" spans="12:20">
      <c r="L8848" s="11" t="s">
        <v>9</v>
      </c>
      <c r="M8848" s="11">
        <v>85</v>
      </c>
      <c r="N8848" s="11" t="s">
        <v>784</v>
      </c>
      <c r="O8848" s="11">
        <v>85125</v>
      </c>
      <c r="P8848" s="11" t="s">
        <v>17373</v>
      </c>
      <c r="Q8848" s="11">
        <v>85125</v>
      </c>
      <c r="R8848" s="11" t="s">
        <v>4967</v>
      </c>
      <c r="S8848" s="11" t="s">
        <v>17383</v>
      </c>
      <c r="T8848" s="11">
        <v>85125007</v>
      </c>
    </row>
    <row r="8849" spans="12:20">
      <c r="L8849" s="12" t="s">
        <v>9</v>
      </c>
      <c r="M8849" s="12">
        <v>85</v>
      </c>
      <c r="N8849" s="12" t="s">
        <v>784</v>
      </c>
      <c r="O8849" s="12">
        <v>85125</v>
      </c>
      <c r="P8849" s="12" t="s">
        <v>17373</v>
      </c>
      <c r="Q8849" s="12">
        <v>85125</v>
      </c>
      <c r="R8849" s="12" t="s">
        <v>3207</v>
      </c>
      <c r="S8849" s="12" t="s">
        <v>17384</v>
      </c>
      <c r="T8849" s="12">
        <v>85125008</v>
      </c>
    </row>
    <row r="8850" spans="12:20">
      <c r="L8850" s="11" t="s">
        <v>9</v>
      </c>
      <c r="M8850" s="11">
        <v>85</v>
      </c>
      <c r="N8850" s="11" t="s">
        <v>784</v>
      </c>
      <c r="O8850" s="11">
        <v>85125</v>
      </c>
      <c r="P8850" s="11" t="s">
        <v>17373</v>
      </c>
      <c r="Q8850" s="11">
        <v>85125</v>
      </c>
      <c r="R8850" s="11" t="s">
        <v>1374</v>
      </c>
      <c r="S8850" s="11" t="s">
        <v>17385</v>
      </c>
      <c r="T8850" s="11">
        <v>85125010</v>
      </c>
    </row>
    <row r="8851" spans="12:20">
      <c r="L8851" s="12" t="s">
        <v>9</v>
      </c>
      <c r="M8851" s="12">
        <v>85</v>
      </c>
      <c r="N8851" s="12" t="s">
        <v>784</v>
      </c>
      <c r="O8851" s="12">
        <v>85125</v>
      </c>
      <c r="P8851" s="12" t="s">
        <v>17373</v>
      </c>
      <c r="Q8851" s="12">
        <v>85125</v>
      </c>
      <c r="R8851" s="12" t="s">
        <v>17386</v>
      </c>
      <c r="S8851" s="12" t="s">
        <v>17387</v>
      </c>
      <c r="T8851" s="12">
        <v>85125011</v>
      </c>
    </row>
    <row r="8852" spans="12:20">
      <c r="L8852" s="11" t="s">
        <v>9</v>
      </c>
      <c r="M8852" s="11">
        <v>85</v>
      </c>
      <c r="N8852" s="11" t="s">
        <v>784</v>
      </c>
      <c r="O8852" s="11">
        <v>85125</v>
      </c>
      <c r="P8852" s="11" t="s">
        <v>17373</v>
      </c>
      <c r="Q8852" s="11">
        <v>85125</v>
      </c>
      <c r="R8852" s="11" t="s">
        <v>2081</v>
      </c>
      <c r="S8852" s="11" t="s">
        <v>17388</v>
      </c>
      <c r="T8852" s="11">
        <v>85125012</v>
      </c>
    </row>
    <row r="8853" spans="12:20">
      <c r="L8853" s="12" t="s">
        <v>9</v>
      </c>
      <c r="M8853" s="12">
        <v>85</v>
      </c>
      <c r="N8853" s="12" t="s">
        <v>784</v>
      </c>
      <c r="O8853" s="12">
        <v>85125</v>
      </c>
      <c r="P8853" s="12" t="s">
        <v>17373</v>
      </c>
      <c r="Q8853" s="12">
        <v>85125</v>
      </c>
      <c r="R8853" s="12" t="s">
        <v>5799</v>
      </c>
      <c r="S8853" s="12" t="s">
        <v>17389</v>
      </c>
      <c r="T8853" s="12">
        <v>85125013</v>
      </c>
    </row>
    <row r="8854" spans="12:20">
      <c r="L8854" s="11" t="s">
        <v>9</v>
      </c>
      <c r="M8854" s="11">
        <v>85</v>
      </c>
      <c r="N8854" s="11" t="s">
        <v>784</v>
      </c>
      <c r="O8854" s="11">
        <v>85125</v>
      </c>
      <c r="P8854" s="11" t="s">
        <v>17373</v>
      </c>
      <c r="Q8854" s="11">
        <v>85125</v>
      </c>
      <c r="R8854" s="11" t="s">
        <v>17390</v>
      </c>
      <c r="S8854" s="11" t="s">
        <v>17391</v>
      </c>
      <c r="T8854" s="11">
        <v>85125014</v>
      </c>
    </row>
    <row r="8855" spans="12:20">
      <c r="L8855" s="12" t="s">
        <v>9</v>
      </c>
      <c r="M8855" s="12">
        <v>85</v>
      </c>
      <c r="N8855" s="12" t="s">
        <v>784</v>
      </c>
      <c r="O8855" s="12">
        <v>85125</v>
      </c>
      <c r="P8855" s="12" t="s">
        <v>17373</v>
      </c>
      <c r="Q8855" s="12">
        <v>85125</v>
      </c>
      <c r="R8855" s="12" t="s">
        <v>5595</v>
      </c>
      <c r="S8855" s="12" t="s">
        <v>17392</v>
      </c>
      <c r="T8855" s="12">
        <v>85125015</v>
      </c>
    </row>
    <row r="8856" spans="12:20">
      <c r="L8856" s="11" t="s">
        <v>9</v>
      </c>
      <c r="M8856" s="11">
        <v>85</v>
      </c>
      <c r="N8856" s="11" t="s">
        <v>389</v>
      </c>
      <c r="O8856" s="11">
        <v>85136</v>
      </c>
      <c r="P8856" s="11" t="s">
        <v>17393</v>
      </c>
      <c r="Q8856" s="11">
        <v>85136</v>
      </c>
      <c r="R8856" s="11" t="s">
        <v>389</v>
      </c>
      <c r="S8856" s="11" t="s">
        <v>17394</v>
      </c>
      <c r="T8856" s="11">
        <v>85136000</v>
      </c>
    </row>
    <row r="8857" spans="12:20">
      <c r="L8857" s="12" t="s">
        <v>9</v>
      </c>
      <c r="M8857" s="12">
        <v>85</v>
      </c>
      <c r="N8857" s="12" t="s">
        <v>816</v>
      </c>
      <c r="O8857" s="12">
        <v>85139</v>
      </c>
      <c r="P8857" s="12" t="s">
        <v>17395</v>
      </c>
      <c r="Q8857" s="12">
        <v>85139</v>
      </c>
      <c r="R8857" s="12" t="s">
        <v>17396</v>
      </c>
      <c r="S8857" s="12" t="s">
        <v>17397</v>
      </c>
      <c r="T8857" s="12">
        <v>85139000</v>
      </c>
    </row>
    <row r="8858" spans="12:20">
      <c r="L8858" s="11" t="s">
        <v>9</v>
      </c>
      <c r="M8858" s="11">
        <v>85</v>
      </c>
      <c r="N8858" s="11" t="s">
        <v>816</v>
      </c>
      <c r="O8858" s="11">
        <v>85139</v>
      </c>
      <c r="P8858" s="11" t="s">
        <v>17395</v>
      </c>
      <c r="Q8858" s="11">
        <v>85139</v>
      </c>
      <c r="R8858" s="11" t="s">
        <v>17398</v>
      </c>
      <c r="S8858" s="11" t="s">
        <v>17399</v>
      </c>
      <c r="T8858" s="11">
        <v>85139002</v>
      </c>
    </row>
    <row r="8859" spans="12:20">
      <c r="L8859" s="12" t="s">
        <v>9</v>
      </c>
      <c r="M8859" s="12">
        <v>85</v>
      </c>
      <c r="N8859" s="12" t="s">
        <v>816</v>
      </c>
      <c r="O8859" s="12">
        <v>85139</v>
      </c>
      <c r="P8859" s="12" t="s">
        <v>17395</v>
      </c>
      <c r="Q8859" s="12">
        <v>85139</v>
      </c>
      <c r="R8859" s="12" t="s">
        <v>17400</v>
      </c>
      <c r="S8859" s="12" t="s">
        <v>17401</v>
      </c>
      <c r="T8859" s="12">
        <v>85139003</v>
      </c>
    </row>
    <row r="8860" spans="12:20">
      <c r="L8860" s="11" t="s">
        <v>9</v>
      </c>
      <c r="M8860" s="11">
        <v>85</v>
      </c>
      <c r="N8860" s="11" t="s">
        <v>816</v>
      </c>
      <c r="O8860" s="11">
        <v>85139</v>
      </c>
      <c r="P8860" s="11" t="s">
        <v>17395</v>
      </c>
      <c r="Q8860" s="11">
        <v>85139</v>
      </c>
      <c r="R8860" s="11" t="s">
        <v>17402</v>
      </c>
      <c r="S8860" s="11" t="s">
        <v>17403</v>
      </c>
      <c r="T8860" s="11">
        <v>85139005</v>
      </c>
    </row>
    <row r="8861" spans="12:20">
      <c r="L8861" s="12" t="s">
        <v>9</v>
      </c>
      <c r="M8861" s="12">
        <v>85</v>
      </c>
      <c r="N8861" s="12" t="s">
        <v>816</v>
      </c>
      <c r="O8861" s="12">
        <v>85139</v>
      </c>
      <c r="P8861" s="12" t="s">
        <v>17395</v>
      </c>
      <c r="Q8861" s="12">
        <v>85139</v>
      </c>
      <c r="R8861" s="12" t="s">
        <v>17404</v>
      </c>
      <c r="S8861" s="12" t="s">
        <v>17405</v>
      </c>
      <c r="T8861" s="12">
        <v>85139006</v>
      </c>
    </row>
    <row r="8862" spans="12:20">
      <c r="L8862" s="11" t="s">
        <v>9</v>
      </c>
      <c r="M8862" s="11">
        <v>85</v>
      </c>
      <c r="N8862" s="11" t="s">
        <v>816</v>
      </c>
      <c r="O8862" s="11">
        <v>85139</v>
      </c>
      <c r="P8862" s="11" t="s">
        <v>17395</v>
      </c>
      <c r="Q8862" s="11">
        <v>85139</v>
      </c>
      <c r="R8862" s="11" t="s">
        <v>17406</v>
      </c>
      <c r="S8862" s="11" t="s">
        <v>17407</v>
      </c>
      <c r="T8862" s="11">
        <v>85139007</v>
      </c>
    </row>
    <row r="8863" spans="12:20">
      <c r="L8863" s="12" t="s">
        <v>9</v>
      </c>
      <c r="M8863" s="12">
        <v>85</v>
      </c>
      <c r="N8863" s="12" t="s">
        <v>816</v>
      </c>
      <c r="O8863" s="12">
        <v>85139</v>
      </c>
      <c r="P8863" s="12" t="s">
        <v>17395</v>
      </c>
      <c r="Q8863" s="12">
        <v>85139</v>
      </c>
      <c r="R8863" s="12" t="s">
        <v>17408</v>
      </c>
      <c r="S8863" s="12" t="s">
        <v>17409</v>
      </c>
      <c r="T8863" s="12">
        <v>85139008</v>
      </c>
    </row>
    <row r="8864" spans="12:20">
      <c r="L8864" s="11" t="s">
        <v>9</v>
      </c>
      <c r="M8864" s="11">
        <v>85</v>
      </c>
      <c r="N8864" s="11" t="s">
        <v>390</v>
      </c>
      <c r="O8864" s="11">
        <v>85162</v>
      </c>
      <c r="P8864" s="11" t="s">
        <v>17410</v>
      </c>
      <c r="Q8864" s="11">
        <v>85162</v>
      </c>
      <c r="R8864" s="11" t="s">
        <v>390</v>
      </c>
      <c r="S8864" s="11" t="s">
        <v>17411</v>
      </c>
      <c r="T8864" s="11">
        <v>85162000</v>
      </c>
    </row>
    <row r="8865" spans="12:20">
      <c r="L8865" s="12" t="s">
        <v>9</v>
      </c>
      <c r="M8865" s="12">
        <v>85</v>
      </c>
      <c r="N8865" s="12" t="s">
        <v>390</v>
      </c>
      <c r="O8865" s="12">
        <v>85162</v>
      </c>
      <c r="P8865" s="12" t="s">
        <v>17410</v>
      </c>
      <c r="Q8865" s="12">
        <v>85162</v>
      </c>
      <c r="R8865" s="12" t="s">
        <v>17412</v>
      </c>
      <c r="S8865" s="12" t="s">
        <v>17413</v>
      </c>
      <c r="T8865" s="12">
        <v>85162002</v>
      </c>
    </row>
    <row r="8866" spans="12:20">
      <c r="L8866" s="11" t="s">
        <v>9</v>
      </c>
      <c r="M8866" s="11">
        <v>85</v>
      </c>
      <c r="N8866" s="11" t="s">
        <v>390</v>
      </c>
      <c r="O8866" s="11">
        <v>85162</v>
      </c>
      <c r="P8866" s="11" t="s">
        <v>17410</v>
      </c>
      <c r="Q8866" s="11">
        <v>85162</v>
      </c>
      <c r="R8866" s="11" t="s">
        <v>2330</v>
      </c>
      <c r="S8866" s="11" t="s">
        <v>17414</v>
      </c>
      <c r="T8866" s="11">
        <v>85162004</v>
      </c>
    </row>
    <row r="8867" spans="12:20">
      <c r="L8867" s="12" t="s">
        <v>9</v>
      </c>
      <c r="M8867" s="12">
        <v>85</v>
      </c>
      <c r="N8867" s="12" t="s">
        <v>390</v>
      </c>
      <c r="O8867" s="12">
        <v>85162</v>
      </c>
      <c r="P8867" s="12" t="s">
        <v>17410</v>
      </c>
      <c r="Q8867" s="12">
        <v>85162</v>
      </c>
      <c r="R8867" s="12" t="s">
        <v>14207</v>
      </c>
      <c r="S8867" s="12" t="s">
        <v>17415</v>
      </c>
      <c r="T8867" s="12">
        <v>85162006</v>
      </c>
    </row>
    <row r="8868" spans="12:20">
      <c r="L8868" s="11" t="s">
        <v>9</v>
      </c>
      <c r="M8868" s="11">
        <v>85</v>
      </c>
      <c r="N8868" s="11" t="s">
        <v>390</v>
      </c>
      <c r="O8868" s="11">
        <v>85162</v>
      </c>
      <c r="P8868" s="11" t="s">
        <v>17410</v>
      </c>
      <c r="Q8868" s="11">
        <v>85162</v>
      </c>
      <c r="R8868" s="11" t="s">
        <v>11416</v>
      </c>
      <c r="S8868" s="11" t="s">
        <v>17416</v>
      </c>
      <c r="T8868" s="11">
        <v>85162007</v>
      </c>
    </row>
    <row r="8869" spans="12:20">
      <c r="L8869" s="12" t="s">
        <v>9</v>
      </c>
      <c r="M8869" s="12">
        <v>85</v>
      </c>
      <c r="N8869" s="12" t="s">
        <v>395</v>
      </c>
      <c r="O8869" s="12">
        <v>85225</v>
      </c>
      <c r="P8869" s="12" t="s">
        <v>17417</v>
      </c>
      <c r="Q8869" s="12">
        <v>85225</v>
      </c>
      <c r="R8869" s="12" t="s">
        <v>17418</v>
      </c>
      <c r="S8869" s="12" t="s">
        <v>17419</v>
      </c>
      <c r="T8869" s="12">
        <v>85225000</v>
      </c>
    </row>
    <row r="8870" spans="12:20">
      <c r="L8870" s="11" t="s">
        <v>9</v>
      </c>
      <c r="M8870" s="11">
        <v>85</v>
      </c>
      <c r="N8870" s="11" t="s">
        <v>395</v>
      </c>
      <c r="O8870" s="11">
        <v>85225</v>
      </c>
      <c r="P8870" s="11" t="s">
        <v>17417</v>
      </c>
      <c r="Q8870" s="11">
        <v>85225</v>
      </c>
      <c r="R8870" s="11" t="s">
        <v>17420</v>
      </c>
      <c r="S8870" s="11" t="s">
        <v>17421</v>
      </c>
      <c r="T8870" s="11">
        <v>85225016</v>
      </c>
    </row>
    <row r="8871" spans="12:20">
      <c r="L8871" s="12" t="s">
        <v>9</v>
      </c>
      <c r="M8871" s="12">
        <v>85</v>
      </c>
      <c r="N8871" s="12" t="s">
        <v>850</v>
      </c>
      <c r="O8871" s="12">
        <v>85230</v>
      </c>
      <c r="P8871" s="12" t="s">
        <v>17422</v>
      </c>
      <c r="Q8871" s="12">
        <v>85230</v>
      </c>
      <c r="R8871" s="12" t="s">
        <v>17423</v>
      </c>
      <c r="S8871" s="12" t="s">
        <v>17424</v>
      </c>
      <c r="T8871" s="12">
        <v>85230000</v>
      </c>
    </row>
    <row r="8872" spans="12:20">
      <c r="L8872" s="11" t="s">
        <v>9</v>
      </c>
      <c r="M8872" s="11">
        <v>85</v>
      </c>
      <c r="N8872" s="11" t="s">
        <v>850</v>
      </c>
      <c r="O8872" s="11">
        <v>85230</v>
      </c>
      <c r="P8872" s="11" t="s">
        <v>17422</v>
      </c>
      <c r="Q8872" s="11">
        <v>85230</v>
      </c>
      <c r="R8872" s="11" t="s">
        <v>17425</v>
      </c>
      <c r="S8872" s="11" t="s">
        <v>17426</v>
      </c>
      <c r="T8872" s="11">
        <v>85230003</v>
      </c>
    </row>
    <row r="8873" spans="12:20">
      <c r="L8873" s="12" t="s">
        <v>9</v>
      </c>
      <c r="M8873" s="12">
        <v>85</v>
      </c>
      <c r="N8873" s="12" t="s">
        <v>850</v>
      </c>
      <c r="O8873" s="12">
        <v>85230</v>
      </c>
      <c r="P8873" s="12" t="s">
        <v>17422</v>
      </c>
      <c r="Q8873" s="12">
        <v>85230</v>
      </c>
      <c r="R8873" s="12" t="s">
        <v>1915</v>
      </c>
      <c r="S8873" s="12" t="s">
        <v>17427</v>
      </c>
      <c r="T8873" s="12">
        <v>85230006</v>
      </c>
    </row>
    <row r="8874" spans="12:20">
      <c r="L8874" s="11" t="s">
        <v>9</v>
      </c>
      <c r="M8874" s="11">
        <v>85</v>
      </c>
      <c r="N8874" s="11" t="s">
        <v>850</v>
      </c>
      <c r="O8874" s="11">
        <v>85230</v>
      </c>
      <c r="P8874" s="11" t="s">
        <v>17422</v>
      </c>
      <c r="Q8874" s="11">
        <v>85230</v>
      </c>
      <c r="R8874" s="11" t="s">
        <v>17428</v>
      </c>
      <c r="S8874" s="11" t="s">
        <v>17429</v>
      </c>
      <c r="T8874" s="11">
        <v>85230007</v>
      </c>
    </row>
    <row r="8875" spans="12:20">
      <c r="L8875" s="12" t="s">
        <v>9</v>
      </c>
      <c r="M8875" s="12">
        <v>85</v>
      </c>
      <c r="N8875" s="12" t="s">
        <v>850</v>
      </c>
      <c r="O8875" s="12">
        <v>85230</v>
      </c>
      <c r="P8875" s="12" t="s">
        <v>17422</v>
      </c>
      <c r="Q8875" s="12">
        <v>85230</v>
      </c>
      <c r="R8875" s="12" t="s">
        <v>17430</v>
      </c>
      <c r="S8875" s="12" t="s">
        <v>17431</v>
      </c>
      <c r="T8875" s="12">
        <v>85230008</v>
      </c>
    </row>
    <row r="8876" spans="12:20">
      <c r="L8876" s="11" t="s">
        <v>9</v>
      </c>
      <c r="M8876" s="11">
        <v>85</v>
      </c>
      <c r="N8876" s="11" t="s">
        <v>850</v>
      </c>
      <c r="O8876" s="11">
        <v>85230</v>
      </c>
      <c r="P8876" s="11" t="s">
        <v>17422</v>
      </c>
      <c r="Q8876" s="11">
        <v>85230</v>
      </c>
      <c r="R8876" s="11" t="s">
        <v>5813</v>
      </c>
      <c r="S8876" s="11" t="s">
        <v>17432</v>
      </c>
      <c r="T8876" s="11">
        <v>85230009</v>
      </c>
    </row>
    <row r="8877" spans="12:20">
      <c r="L8877" s="12" t="s">
        <v>9</v>
      </c>
      <c r="M8877" s="12">
        <v>85</v>
      </c>
      <c r="N8877" s="12" t="s">
        <v>850</v>
      </c>
      <c r="O8877" s="12">
        <v>85230</v>
      </c>
      <c r="P8877" s="12" t="s">
        <v>17422</v>
      </c>
      <c r="Q8877" s="12">
        <v>85230</v>
      </c>
      <c r="R8877" s="12" t="s">
        <v>4282</v>
      </c>
      <c r="S8877" s="12" t="s">
        <v>17433</v>
      </c>
      <c r="T8877" s="12">
        <v>85230010</v>
      </c>
    </row>
    <row r="8878" spans="12:20">
      <c r="L8878" s="11" t="s">
        <v>9</v>
      </c>
      <c r="M8878" s="11">
        <v>85</v>
      </c>
      <c r="N8878" s="11" t="s">
        <v>864</v>
      </c>
      <c r="O8878" s="11">
        <v>85250</v>
      </c>
      <c r="P8878" s="11" t="s">
        <v>17434</v>
      </c>
      <c r="Q8878" s="11">
        <v>85250</v>
      </c>
      <c r="R8878" s="11" t="s">
        <v>864</v>
      </c>
      <c r="S8878" s="11" t="s">
        <v>17435</v>
      </c>
      <c r="T8878" s="11">
        <v>85250000</v>
      </c>
    </row>
    <row r="8879" spans="12:20">
      <c r="L8879" s="12" t="s">
        <v>9</v>
      </c>
      <c r="M8879" s="12">
        <v>85</v>
      </c>
      <c r="N8879" s="12" t="s">
        <v>864</v>
      </c>
      <c r="O8879" s="12">
        <v>85250</v>
      </c>
      <c r="P8879" s="12" t="s">
        <v>17434</v>
      </c>
      <c r="Q8879" s="12">
        <v>85250</v>
      </c>
      <c r="R8879" s="12" t="s">
        <v>17436</v>
      </c>
      <c r="S8879" s="12" t="s">
        <v>17437</v>
      </c>
      <c r="T8879" s="12">
        <v>85250001</v>
      </c>
    </row>
    <row r="8880" spans="12:20">
      <c r="L8880" s="11" t="s">
        <v>9</v>
      </c>
      <c r="M8880" s="11">
        <v>85</v>
      </c>
      <c r="N8880" s="11" t="s">
        <v>864</v>
      </c>
      <c r="O8880" s="11">
        <v>85250</v>
      </c>
      <c r="P8880" s="11" t="s">
        <v>17434</v>
      </c>
      <c r="Q8880" s="11">
        <v>85250</v>
      </c>
      <c r="R8880" s="11" t="s">
        <v>17438</v>
      </c>
      <c r="S8880" s="11" t="s">
        <v>17439</v>
      </c>
      <c r="T8880" s="11">
        <v>85250002</v>
      </c>
    </row>
    <row r="8881" spans="12:20">
      <c r="L8881" s="12" t="s">
        <v>9</v>
      </c>
      <c r="M8881" s="12">
        <v>85</v>
      </c>
      <c r="N8881" s="12" t="s">
        <v>864</v>
      </c>
      <c r="O8881" s="12">
        <v>85250</v>
      </c>
      <c r="P8881" s="12" t="s">
        <v>17434</v>
      </c>
      <c r="Q8881" s="12">
        <v>85250</v>
      </c>
      <c r="R8881" s="12" t="s">
        <v>17440</v>
      </c>
      <c r="S8881" s="12" t="s">
        <v>17441</v>
      </c>
      <c r="T8881" s="12">
        <v>85250003</v>
      </c>
    </row>
    <row r="8882" spans="12:20">
      <c r="L8882" s="11" t="s">
        <v>9</v>
      </c>
      <c r="M8882" s="11">
        <v>85</v>
      </c>
      <c r="N8882" s="11" t="s">
        <v>864</v>
      </c>
      <c r="O8882" s="11">
        <v>85250</v>
      </c>
      <c r="P8882" s="11" t="s">
        <v>17434</v>
      </c>
      <c r="Q8882" s="11">
        <v>85250</v>
      </c>
      <c r="R8882" s="11" t="s">
        <v>3759</v>
      </c>
      <c r="S8882" s="11" t="s">
        <v>17442</v>
      </c>
      <c r="T8882" s="11">
        <v>85250004</v>
      </c>
    </row>
    <row r="8883" spans="12:20">
      <c r="L8883" s="12" t="s">
        <v>9</v>
      </c>
      <c r="M8883" s="12">
        <v>85</v>
      </c>
      <c r="N8883" s="12" t="s">
        <v>864</v>
      </c>
      <c r="O8883" s="12">
        <v>85250</v>
      </c>
      <c r="P8883" s="12" t="s">
        <v>17434</v>
      </c>
      <c r="Q8883" s="12">
        <v>85250</v>
      </c>
      <c r="R8883" s="12" t="s">
        <v>17443</v>
      </c>
      <c r="S8883" s="12" t="s">
        <v>17444</v>
      </c>
      <c r="T8883" s="12">
        <v>85250006</v>
      </c>
    </row>
    <row r="8884" spans="12:20">
      <c r="L8884" s="11" t="s">
        <v>9</v>
      </c>
      <c r="M8884" s="11">
        <v>85</v>
      </c>
      <c r="N8884" s="11" t="s">
        <v>881</v>
      </c>
      <c r="O8884" s="11">
        <v>85263</v>
      </c>
      <c r="P8884" s="11" t="s">
        <v>17445</v>
      </c>
      <c r="Q8884" s="11">
        <v>85263</v>
      </c>
      <c r="R8884" s="11" t="s">
        <v>881</v>
      </c>
      <c r="S8884" s="11" t="s">
        <v>17446</v>
      </c>
      <c r="T8884" s="11">
        <v>85263000</v>
      </c>
    </row>
    <row r="8885" spans="12:20">
      <c r="L8885" s="12" t="s">
        <v>9</v>
      </c>
      <c r="M8885" s="12">
        <v>85</v>
      </c>
      <c r="N8885" s="12" t="s">
        <v>881</v>
      </c>
      <c r="O8885" s="12">
        <v>85263</v>
      </c>
      <c r="P8885" s="12" t="s">
        <v>17445</v>
      </c>
      <c r="Q8885" s="12">
        <v>85263</v>
      </c>
      <c r="R8885" s="12" t="s">
        <v>856</v>
      </c>
      <c r="S8885" s="12" t="s">
        <v>17447</v>
      </c>
      <c r="T8885" s="12">
        <v>85263001</v>
      </c>
    </row>
    <row r="8886" spans="12:20">
      <c r="L8886" s="11" t="s">
        <v>9</v>
      </c>
      <c r="M8886" s="11">
        <v>85</v>
      </c>
      <c r="N8886" s="11" t="s">
        <v>881</v>
      </c>
      <c r="O8886" s="11">
        <v>85263</v>
      </c>
      <c r="P8886" s="11" t="s">
        <v>17445</v>
      </c>
      <c r="Q8886" s="11">
        <v>85263</v>
      </c>
      <c r="R8886" s="11" t="s">
        <v>17448</v>
      </c>
      <c r="S8886" s="11" t="s">
        <v>17449</v>
      </c>
      <c r="T8886" s="11">
        <v>85263003</v>
      </c>
    </row>
    <row r="8887" spans="12:20">
      <c r="L8887" s="12" t="s">
        <v>9</v>
      </c>
      <c r="M8887" s="12">
        <v>85</v>
      </c>
      <c r="N8887" s="12" t="s">
        <v>396</v>
      </c>
      <c r="O8887" s="12">
        <v>85279</v>
      </c>
      <c r="P8887" s="12" t="s">
        <v>17450</v>
      </c>
      <c r="Q8887" s="12">
        <v>85279</v>
      </c>
      <c r="R8887" s="12" t="s">
        <v>396</v>
      </c>
      <c r="S8887" s="12" t="s">
        <v>17451</v>
      </c>
      <c r="T8887" s="12">
        <v>85279000</v>
      </c>
    </row>
    <row r="8888" spans="12:20">
      <c r="L8888" s="11" t="s">
        <v>9</v>
      </c>
      <c r="M8888" s="11">
        <v>85</v>
      </c>
      <c r="N8888" s="11" t="s">
        <v>136</v>
      </c>
      <c r="O8888" s="11">
        <v>85300</v>
      </c>
      <c r="P8888" s="11" t="s">
        <v>17452</v>
      </c>
      <c r="Q8888" s="11">
        <v>85300</v>
      </c>
      <c r="R8888" s="11" t="s">
        <v>136</v>
      </c>
      <c r="S8888" s="11" t="s">
        <v>17453</v>
      </c>
      <c r="T8888" s="11">
        <v>85300000</v>
      </c>
    </row>
    <row r="8889" spans="12:20">
      <c r="L8889" s="12" t="s">
        <v>9</v>
      </c>
      <c r="M8889" s="12">
        <v>85</v>
      </c>
      <c r="N8889" s="12" t="s">
        <v>136</v>
      </c>
      <c r="O8889" s="12">
        <v>85300</v>
      </c>
      <c r="P8889" s="12" t="s">
        <v>17452</v>
      </c>
      <c r="Q8889" s="12">
        <v>85300</v>
      </c>
      <c r="R8889" s="12" t="s">
        <v>16297</v>
      </c>
      <c r="S8889" s="12" t="s">
        <v>17454</v>
      </c>
      <c r="T8889" s="12">
        <v>85300001</v>
      </c>
    </row>
    <row r="8890" spans="12:20">
      <c r="L8890" s="11" t="s">
        <v>9</v>
      </c>
      <c r="M8890" s="11">
        <v>85</v>
      </c>
      <c r="N8890" s="11" t="s">
        <v>136</v>
      </c>
      <c r="O8890" s="11">
        <v>85300</v>
      </c>
      <c r="P8890" s="11" t="s">
        <v>17452</v>
      </c>
      <c r="Q8890" s="11">
        <v>85300</v>
      </c>
      <c r="R8890" s="11" t="s">
        <v>17455</v>
      </c>
      <c r="S8890" s="11" t="s">
        <v>17456</v>
      </c>
      <c r="T8890" s="11">
        <v>85300003</v>
      </c>
    </row>
    <row r="8891" spans="12:20">
      <c r="L8891" s="12" t="s">
        <v>9</v>
      </c>
      <c r="M8891" s="12">
        <v>85</v>
      </c>
      <c r="N8891" s="12" t="s">
        <v>913</v>
      </c>
      <c r="O8891" s="12">
        <v>85315</v>
      </c>
      <c r="P8891" s="12" t="s">
        <v>17457</v>
      </c>
      <c r="Q8891" s="12">
        <v>85315</v>
      </c>
      <c r="R8891" s="12" t="s">
        <v>17458</v>
      </c>
      <c r="S8891" s="12" t="s">
        <v>17459</v>
      </c>
      <c r="T8891" s="12">
        <v>85315000</v>
      </c>
    </row>
    <row r="8892" spans="12:20">
      <c r="L8892" s="11" t="s">
        <v>9</v>
      </c>
      <c r="M8892" s="11">
        <v>85</v>
      </c>
      <c r="N8892" s="11" t="s">
        <v>921</v>
      </c>
      <c r="O8892" s="11">
        <v>85325</v>
      </c>
      <c r="P8892" s="11" t="s">
        <v>17460</v>
      </c>
      <c r="Q8892" s="11">
        <v>85325</v>
      </c>
      <c r="R8892" s="11" t="s">
        <v>921</v>
      </c>
      <c r="S8892" s="11" t="s">
        <v>17461</v>
      </c>
      <c r="T8892" s="11">
        <v>85325000</v>
      </c>
    </row>
    <row r="8893" spans="12:20">
      <c r="L8893" s="12" t="s">
        <v>9</v>
      </c>
      <c r="M8893" s="12">
        <v>85</v>
      </c>
      <c r="N8893" s="12" t="s">
        <v>921</v>
      </c>
      <c r="O8893" s="12">
        <v>85325</v>
      </c>
      <c r="P8893" s="12" t="s">
        <v>17460</v>
      </c>
      <c r="Q8893" s="12">
        <v>85325</v>
      </c>
      <c r="R8893" s="12" t="s">
        <v>17462</v>
      </c>
      <c r="S8893" s="12" t="s">
        <v>17463</v>
      </c>
      <c r="T8893" s="12">
        <v>85325001</v>
      </c>
    </row>
    <row r="8894" spans="12:20">
      <c r="L8894" s="11" t="s">
        <v>9</v>
      </c>
      <c r="M8894" s="11">
        <v>85</v>
      </c>
      <c r="N8894" s="11" t="s">
        <v>921</v>
      </c>
      <c r="O8894" s="11">
        <v>85325</v>
      </c>
      <c r="P8894" s="11" t="s">
        <v>17460</v>
      </c>
      <c r="Q8894" s="11">
        <v>85325</v>
      </c>
      <c r="R8894" s="11" t="s">
        <v>17464</v>
      </c>
      <c r="S8894" s="11" t="s">
        <v>17465</v>
      </c>
      <c r="T8894" s="11">
        <v>85325002</v>
      </c>
    </row>
    <row r="8895" spans="12:20">
      <c r="L8895" s="12" t="s">
        <v>9</v>
      </c>
      <c r="M8895" s="12">
        <v>85</v>
      </c>
      <c r="N8895" s="12" t="s">
        <v>921</v>
      </c>
      <c r="O8895" s="12">
        <v>85325</v>
      </c>
      <c r="P8895" s="12" t="s">
        <v>17460</v>
      </c>
      <c r="Q8895" s="12">
        <v>85325</v>
      </c>
      <c r="R8895" s="12" t="s">
        <v>17466</v>
      </c>
      <c r="S8895" s="12" t="s">
        <v>17467</v>
      </c>
      <c r="T8895" s="12">
        <v>85325003</v>
      </c>
    </row>
    <row r="8896" spans="12:20">
      <c r="L8896" s="11" t="s">
        <v>9</v>
      </c>
      <c r="M8896" s="11">
        <v>85</v>
      </c>
      <c r="N8896" s="11" t="s">
        <v>935</v>
      </c>
      <c r="O8896" s="11">
        <v>85400</v>
      </c>
      <c r="P8896" s="11" t="s">
        <v>17468</v>
      </c>
      <c r="Q8896" s="11">
        <v>85400</v>
      </c>
      <c r="R8896" s="11" t="s">
        <v>17469</v>
      </c>
      <c r="S8896" s="11" t="s">
        <v>17470</v>
      </c>
      <c r="T8896" s="11">
        <v>85400000</v>
      </c>
    </row>
    <row r="8897" spans="12:20">
      <c r="L8897" s="12" t="s">
        <v>9</v>
      </c>
      <c r="M8897" s="12">
        <v>85</v>
      </c>
      <c r="N8897" s="12" t="s">
        <v>935</v>
      </c>
      <c r="O8897" s="12">
        <v>85400</v>
      </c>
      <c r="P8897" s="12" t="s">
        <v>17468</v>
      </c>
      <c r="Q8897" s="12">
        <v>85400</v>
      </c>
      <c r="R8897" s="12" t="s">
        <v>17471</v>
      </c>
      <c r="S8897" s="12" t="s">
        <v>17472</v>
      </c>
      <c r="T8897" s="12">
        <v>85400002</v>
      </c>
    </row>
    <row r="8898" spans="12:20">
      <c r="L8898" s="11" t="s">
        <v>9</v>
      </c>
      <c r="M8898" s="11">
        <v>85</v>
      </c>
      <c r="N8898" s="11" t="s">
        <v>935</v>
      </c>
      <c r="O8898" s="11">
        <v>85400</v>
      </c>
      <c r="P8898" s="11" t="s">
        <v>17468</v>
      </c>
      <c r="Q8898" s="11">
        <v>85400</v>
      </c>
      <c r="R8898" s="11" t="s">
        <v>17473</v>
      </c>
      <c r="S8898" s="11" t="s">
        <v>17474</v>
      </c>
      <c r="T8898" s="11">
        <v>85400004</v>
      </c>
    </row>
    <row r="8899" spans="12:20">
      <c r="L8899" s="12" t="s">
        <v>9</v>
      </c>
      <c r="M8899" s="12">
        <v>85</v>
      </c>
      <c r="N8899" s="12" t="s">
        <v>391</v>
      </c>
      <c r="O8899" s="12">
        <v>85410</v>
      </c>
      <c r="P8899" s="12" t="s">
        <v>17475</v>
      </c>
      <c r="Q8899" s="12">
        <v>85410</v>
      </c>
      <c r="R8899" s="12" t="s">
        <v>391</v>
      </c>
      <c r="S8899" s="12" t="s">
        <v>17476</v>
      </c>
      <c r="T8899" s="12">
        <v>85410000</v>
      </c>
    </row>
    <row r="8900" spans="12:20">
      <c r="L8900" s="11" t="s">
        <v>9</v>
      </c>
      <c r="M8900" s="11">
        <v>85</v>
      </c>
      <c r="N8900" s="11" t="s">
        <v>391</v>
      </c>
      <c r="O8900" s="11">
        <v>85410</v>
      </c>
      <c r="P8900" s="11" t="s">
        <v>17475</v>
      </c>
      <c r="Q8900" s="11">
        <v>85410</v>
      </c>
      <c r="R8900" s="11" t="s">
        <v>17477</v>
      </c>
      <c r="S8900" s="11" t="s">
        <v>17478</v>
      </c>
      <c r="T8900" s="11">
        <v>85410005</v>
      </c>
    </row>
    <row r="8901" spans="12:20">
      <c r="L8901" s="12" t="s">
        <v>9</v>
      </c>
      <c r="M8901" s="12">
        <v>85</v>
      </c>
      <c r="N8901" s="12" t="s">
        <v>954</v>
      </c>
      <c r="O8901" s="12">
        <v>85430</v>
      </c>
      <c r="P8901" s="12" t="s">
        <v>17479</v>
      </c>
      <c r="Q8901" s="12">
        <v>85430</v>
      </c>
      <c r="R8901" s="12" t="s">
        <v>954</v>
      </c>
      <c r="S8901" s="12" t="s">
        <v>17480</v>
      </c>
      <c r="T8901" s="12">
        <v>85430000</v>
      </c>
    </row>
    <row r="8902" spans="12:20">
      <c r="L8902" s="11" t="s">
        <v>9</v>
      </c>
      <c r="M8902" s="11">
        <v>85</v>
      </c>
      <c r="N8902" s="11" t="s">
        <v>954</v>
      </c>
      <c r="O8902" s="11">
        <v>85430</v>
      </c>
      <c r="P8902" s="11" t="s">
        <v>17479</v>
      </c>
      <c r="Q8902" s="11">
        <v>85430</v>
      </c>
      <c r="R8902" s="11" t="s">
        <v>17481</v>
      </c>
      <c r="S8902" s="11" t="s">
        <v>17482</v>
      </c>
      <c r="T8902" s="11">
        <v>85430001</v>
      </c>
    </row>
    <row r="8903" spans="12:20">
      <c r="L8903" s="12" t="s">
        <v>9</v>
      </c>
      <c r="M8903" s="12">
        <v>85</v>
      </c>
      <c r="N8903" s="12" t="s">
        <v>954</v>
      </c>
      <c r="O8903" s="12">
        <v>85430</v>
      </c>
      <c r="P8903" s="12" t="s">
        <v>17479</v>
      </c>
      <c r="Q8903" s="12">
        <v>85430</v>
      </c>
      <c r="R8903" s="12" t="s">
        <v>905</v>
      </c>
      <c r="S8903" s="12" t="s">
        <v>17483</v>
      </c>
      <c r="T8903" s="12">
        <v>85430002</v>
      </c>
    </row>
    <row r="8904" spans="12:20">
      <c r="L8904" s="11" t="s">
        <v>9</v>
      </c>
      <c r="M8904" s="11">
        <v>85</v>
      </c>
      <c r="N8904" s="11" t="s">
        <v>954</v>
      </c>
      <c r="O8904" s="11">
        <v>85430</v>
      </c>
      <c r="P8904" s="11" t="s">
        <v>17479</v>
      </c>
      <c r="Q8904" s="11">
        <v>85430</v>
      </c>
      <c r="R8904" s="11" t="s">
        <v>17484</v>
      </c>
      <c r="S8904" s="11" t="s">
        <v>17485</v>
      </c>
      <c r="T8904" s="11">
        <v>85430003</v>
      </c>
    </row>
    <row r="8905" spans="12:20">
      <c r="L8905" s="12" t="s">
        <v>9</v>
      </c>
      <c r="M8905" s="12">
        <v>85</v>
      </c>
      <c r="N8905" s="12" t="s">
        <v>954</v>
      </c>
      <c r="O8905" s="12">
        <v>85430</v>
      </c>
      <c r="P8905" s="12" t="s">
        <v>17479</v>
      </c>
      <c r="Q8905" s="12">
        <v>85430</v>
      </c>
      <c r="R8905" s="12" t="s">
        <v>11329</v>
      </c>
      <c r="S8905" s="12" t="s">
        <v>17486</v>
      </c>
      <c r="T8905" s="12">
        <v>85430004</v>
      </c>
    </row>
    <row r="8906" spans="12:20">
      <c r="L8906" s="11" t="s">
        <v>9</v>
      </c>
      <c r="M8906" s="11">
        <v>85</v>
      </c>
      <c r="N8906" s="11" t="s">
        <v>954</v>
      </c>
      <c r="O8906" s="11">
        <v>85430</v>
      </c>
      <c r="P8906" s="11" t="s">
        <v>17479</v>
      </c>
      <c r="Q8906" s="11">
        <v>85430</v>
      </c>
      <c r="R8906" s="11" t="s">
        <v>17487</v>
      </c>
      <c r="S8906" s="11" t="s">
        <v>17488</v>
      </c>
      <c r="T8906" s="11">
        <v>85430005</v>
      </c>
    </row>
    <row r="8907" spans="12:20">
      <c r="L8907" s="12" t="s">
        <v>9</v>
      </c>
      <c r="M8907" s="12">
        <v>85</v>
      </c>
      <c r="N8907" s="12" t="s">
        <v>954</v>
      </c>
      <c r="O8907" s="12">
        <v>85430</v>
      </c>
      <c r="P8907" s="12" t="s">
        <v>17479</v>
      </c>
      <c r="Q8907" s="12">
        <v>85430</v>
      </c>
      <c r="R8907" s="12" t="s">
        <v>17489</v>
      </c>
      <c r="S8907" s="12" t="s">
        <v>17490</v>
      </c>
      <c r="T8907" s="12">
        <v>85430006</v>
      </c>
    </row>
    <row r="8908" spans="12:20">
      <c r="L8908" s="11" t="s">
        <v>9</v>
      </c>
      <c r="M8908" s="11">
        <v>85</v>
      </c>
      <c r="N8908" s="11" t="s">
        <v>939</v>
      </c>
      <c r="O8908" s="11">
        <v>85440</v>
      </c>
      <c r="P8908" s="11" t="s">
        <v>17491</v>
      </c>
      <c r="Q8908" s="11">
        <v>85440</v>
      </c>
      <c r="R8908" s="11" t="s">
        <v>939</v>
      </c>
      <c r="S8908" s="11" t="s">
        <v>17492</v>
      </c>
      <c r="T8908" s="11">
        <v>85440000</v>
      </c>
    </row>
    <row r="8909" spans="12:20">
      <c r="L8909" s="12" t="s">
        <v>9</v>
      </c>
      <c r="M8909" s="12">
        <v>85</v>
      </c>
      <c r="N8909" s="12" t="s">
        <v>939</v>
      </c>
      <c r="O8909" s="12">
        <v>85440</v>
      </c>
      <c r="P8909" s="12" t="s">
        <v>17491</v>
      </c>
      <c r="Q8909" s="12">
        <v>85440</v>
      </c>
      <c r="R8909" s="12" t="s">
        <v>17493</v>
      </c>
      <c r="S8909" s="12" t="s">
        <v>17494</v>
      </c>
      <c r="T8909" s="12">
        <v>85440001</v>
      </c>
    </row>
    <row r="8910" spans="12:20">
      <c r="L8910" s="11" t="s">
        <v>9</v>
      </c>
      <c r="M8910" s="11">
        <v>85</v>
      </c>
      <c r="N8910" s="11" t="s">
        <v>939</v>
      </c>
      <c r="O8910" s="11">
        <v>85440</v>
      </c>
      <c r="P8910" s="11" t="s">
        <v>17491</v>
      </c>
      <c r="Q8910" s="11">
        <v>85440</v>
      </c>
      <c r="R8910" s="11" t="s">
        <v>17495</v>
      </c>
      <c r="S8910" s="11" t="s">
        <v>17496</v>
      </c>
      <c r="T8910" s="11">
        <v>85440002</v>
      </c>
    </row>
    <row r="8911" spans="12:20">
      <c r="L8911" s="12" t="s">
        <v>9</v>
      </c>
      <c r="M8911" s="12">
        <v>85</v>
      </c>
      <c r="N8911" s="12" t="s">
        <v>939</v>
      </c>
      <c r="O8911" s="12">
        <v>85440</v>
      </c>
      <c r="P8911" s="12" t="s">
        <v>17491</v>
      </c>
      <c r="Q8911" s="12">
        <v>85440</v>
      </c>
      <c r="R8911" s="12" t="s">
        <v>4476</v>
      </c>
      <c r="S8911" s="12" t="s">
        <v>17497</v>
      </c>
      <c r="T8911" s="12">
        <v>85440003</v>
      </c>
    </row>
    <row r="8912" spans="12:20">
      <c r="L8912" s="11" t="s">
        <v>19</v>
      </c>
      <c r="M8912" s="11">
        <v>86</v>
      </c>
      <c r="N8912" s="11" t="s">
        <v>610</v>
      </c>
      <c r="O8912" s="11">
        <v>86001</v>
      </c>
      <c r="P8912" s="11" t="s">
        <v>17498</v>
      </c>
      <c r="Q8912" s="11">
        <v>86001</v>
      </c>
      <c r="R8912" s="11" t="s">
        <v>610</v>
      </c>
      <c r="S8912" s="11" t="s">
        <v>17499</v>
      </c>
      <c r="T8912" s="11">
        <v>86001000</v>
      </c>
    </row>
    <row r="8913" spans="12:20">
      <c r="L8913" s="12" t="s">
        <v>19</v>
      </c>
      <c r="M8913" s="12">
        <v>86</v>
      </c>
      <c r="N8913" s="12" t="s">
        <v>610</v>
      </c>
      <c r="O8913" s="12">
        <v>86001</v>
      </c>
      <c r="P8913" s="12" t="s">
        <v>17498</v>
      </c>
      <c r="Q8913" s="12">
        <v>86001</v>
      </c>
      <c r="R8913" s="12" t="s">
        <v>17500</v>
      </c>
      <c r="S8913" s="12" t="s">
        <v>17501</v>
      </c>
      <c r="T8913" s="12">
        <v>86001001</v>
      </c>
    </row>
    <row r="8914" spans="12:20">
      <c r="L8914" s="11" t="s">
        <v>19</v>
      </c>
      <c r="M8914" s="11">
        <v>86</v>
      </c>
      <c r="N8914" s="11" t="s">
        <v>610</v>
      </c>
      <c r="O8914" s="11">
        <v>86001</v>
      </c>
      <c r="P8914" s="11" t="s">
        <v>17498</v>
      </c>
      <c r="Q8914" s="11">
        <v>86001</v>
      </c>
      <c r="R8914" s="11" t="s">
        <v>17502</v>
      </c>
      <c r="S8914" s="11" t="s">
        <v>17503</v>
      </c>
      <c r="T8914" s="11">
        <v>86001002</v>
      </c>
    </row>
    <row r="8915" spans="12:20">
      <c r="L8915" s="12" t="s">
        <v>19</v>
      </c>
      <c r="M8915" s="12">
        <v>86</v>
      </c>
      <c r="N8915" s="12" t="s">
        <v>610</v>
      </c>
      <c r="O8915" s="12">
        <v>86001</v>
      </c>
      <c r="P8915" s="12" t="s">
        <v>17498</v>
      </c>
      <c r="Q8915" s="12">
        <v>86001</v>
      </c>
      <c r="R8915" s="12" t="s">
        <v>2416</v>
      </c>
      <c r="S8915" s="12" t="s">
        <v>17504</v>
      </c>
      <c r="T8915" s="12">
        <v>86001003</v>
      </c>
    </row>
    <row r="8916" spans="12:20">
      <c r="L8916" s="11" t="s">
        <v>19</v>
      </c>
      <c r="M8916" s="11">
        <v>86</v>
      </c>
      <c r="N8916" s="11" t="s">
        <v>610</v>
      </c>
      <c r="O8916" s="11">
        <v>86001</v>
      </c>
      <c r="P8916" s="11" t="s">
        <v>17498</v>
      </c>
      <c r="Q8916" s="11">
        <v>86001</v>
      </c>
      <c r="R8916" s="11" t="s">
        <v>11681</v>
      </c>
      <c r="S8916" s="11" t="s">
        <v>17505</v>
      </c>
      <c r="T8916" s="11">
        <v>86001004</v>
      </c>
    </row>
    <row r="8917" spans="12:20">
      <c r="L8917" s="12" t="s">
        <v>19</v>
      </c>
      <c r="M8917" s="12">
        <v>86</v>
      </c>
      <c r="N8917" s="12" t="s">
        <v>610</v>
      </c>
      <c r="O8917" s="12">
        <v>86001</v>
      </c>
      <c r="P8917" s="12" t="s">
        <v>17498</v>
      </c>
      <c r="Q8917" s="12">
        <v>86001</v>
      </c>
      <c r="R8917" s="12" t="s">
        <v>672</v>
      </c>
      <c r="S8917" s="12" t="s">
        <v>17506</v>
      </c>
      <c r="T8917" s="12">
        <v>86001006</v>
      </c>
    </row>
    <row r="8918" spans="12:20">
      <c r="L8918" s="11" t="s">
        <v>19</v>
      </c>
      <c r="M8918" s="11">
        <v>86</v>
      </c>
      <c r="N8918" s="11" t="s">
        <v>610</v>
      </c>
      <c r="O8918" s="11">
        <v>86001</v>
      </c>
      <c r="P8918" s="11" t="s">
        <v>17498</v>
      </c>
      <c r="Q8918" s="11">
        <v>86001</v>
      </c>
      <c r="R8918" s="11" t="s">
        <v>17507</v>
      </c>
      <c r="S8918" s="11" t="s">
        <v>17508</v>
      </c>
      <c r="T8918" s="11">
        <v>86001009</v>
      </c>
    </row>
    <row r="8919" spans="12:20">
      <c r="L8919" s="12" t="s">
        <v>19</v>
      </c>
      <c r="M8919" s="12">
        <v>86</v>
      </c>
      <c r="N8919" s="12" t="s">
        <v>610</v>
      </c>
      <c r="O8919" s="12">
        <v>86001</v>
      </c>
      <c r="P8919" s="12" t="s">
        <v>17498</v>
      </c>
      <c r="Q8919" s="12">
        <v>86001</v>
      </c>
      <c r="R8919" s="12" t="s">
        <v>858</v>
      </c>
      <c r="S8919" s="12" t="s">
        <v>17509</v>
      </c>
      <c r="T8919" s="12">
        <v>86001014</v>
      </c>
    </row>
    <row r="8920" spans="12:20">
      <c r="L8920" s="11" t="s">
        <v>19</v>
      </c>
      <c r="M8920" s="11">
        <v>86</v>
      </c>
      <c r="N8920" s="11" t="s">
        <v>566</v>
      </c>
      <c r="O8920" s="11">
        <v>86219</v>
      </c>
      <c r="P8920" s="11" t="s">
        <v>17510</v>
      </c>
      <c r="Q8920" s="11">
        <v>86219</v>
      </c>
      <c r="R8920" s="11" t="s">
        <v>16139</v>
      </c>
      <c r="S8920" s="11" t="s">
        <v>17511</v>
      </c>
      <c r="T8920" s="11">
        <v>86219000</v>
      </c>
    </row>
    <row r="8921" spans="12:20">
      <c r="L8921" s="12" t="s">
        <v>19</v>
      </c>
      <c r="M8921" s="12">
        <v>86</v>
      </c>
      <c r="N8921" s="12" t="s">
        <v>566</v>
      </c>
      <c r="O8921" s="12">
        <v>86219</v>
      </c>
      <c r="P8921" s="12" t="s">
        <v>17510</v>
      </c>
      <c r="Q8921" s="12">
        <v>86219</v>
      </c>
      <c r="R8921" s="12" t="s">
        <v>662</v>
      </c>
      <c r="S8921" s="12" t="s">
        <v>17512</v>
      </c>
      <c r="T8921" s="12">
        <v>86219001</v>
      </c>
    </row>
    <row r="8922" spans="12:20">
      <c r="L8922" s="11" t="s">
        <v>19</v>
      </c>
      <c r="M8922" s="11">
        <v>86</v>
      </c>
      <c r="N8922" s="11" t="s">
        <v>608</v>
      </c>
      <c r="O8922" s="11">
        <v>86320</v>
      </c>
      <c r="P8922" s="11" t="s">
        <v>17513</v>
      </c>
      <c r="Q8922" s="11">
        <v>86320</v>
      </c>
      <c r="R8922" s="11" t="s">
        <v>608</v>
      </c>
      <c r="S8922" s="11" t="s">
        <v>17514</v>
      </c>
      <c r="T8922" s="11">
        <v>86320000</v>
      </c>
    </row>
    <row r="8923" spans="12:20">
      <c r="L8923" s="12" t="s">
        <v>19</v>
      </c>
      <c r="M8923" s="12">
        <v>86</v>
      </c>
      <c r="N8923" s="12" t="s">
        <v>608</v>
      </c>
      <c r="O8923" s="12">
        <v>86320</v>
      </c>
      <c r="P8923" s="12" t="s">
        <v>17513</v>
      </c>
      <c r="Q8923" s="12">
        <v>86320</v>
      </c>
      <c r="R8923" s="12" t="s">
        <v>17515</v>
      </c>
      <c r="S8923" s="12" t="s">
        <v>17516</v>
      </c>
      <c r="T8923" s="12">
        <v>86320001</v>
      </c>
    </row>
    <row r="8924" spans="12:20">
      <c r="L8924" s="11" t="s">
        <v>19</v>
      </c>
      <c r="M8924" s="11">
        <v>86</v>
      </c>
      <c r="N8924" s="11" t="s">
        <v>608</v>
      </c>
      <c r="O8924" s="11">
        <v>86320</v>
      </c>
      <c r="P8924" s="11" t="s">
        <v>17513</v>
      </c>
      <c r="Q8924" s="11">
        <v>86320</v>
      </c>
      <c r="R8924" s="11" t="s">
        <v>14651</v>
      </c>
      <c r="S8924" s="11" t="s">
        <v>17517</v>
      </c>
      <c r="T8924" s="11">
        <v>86320002</v>
      </c>
    </row>
    <row r="8925" spans="12:20">
      <c r="L8925" s="12" t="s">
        <v>19</v>
      </c>
      <c r="M8925" s="12">
        <v>86</v>
      </c>
      <c r="N8925" s="12" t="s">
        <v>608</v>
      </c>
      <c r="O8925" s="12">
        <v>86320</v>
      </c>
      <c r="P8925" s="12" t="s">
        <v>17513</v>
      </c>
      <c r="Q8925" s="12">
        <v>86320</v>
      </c>
      <c r="R8925" s="12" t="s">
        <v>17518</v>
      </c>
      <c r="S8925" s="12" t="s">
        <v>17519</v>
      </c>
      <c r="T8925" s="12">
        <v>86320003</v>
      </c>
    </row>
    <row r="8926" spans="12:20">
      <c r="L8926" s="11" t="s">
        <v>19</v>
      </c>
      <c r="M8926" s="11">
        <v>86</v>
      </c>
      <c r="N8926" s="11" t="s">
        <v>608</v>
      </c>
      <c r="O8926" s="11">
        <v>86320</v>
      </c>
      <c r="P8926" s="11" t="s">
        <v>17513</v>
      </c>
      <c r="Q8926" s="11">
        <v>86320</v>
      </c>
      <c r="R8926" s="11" t="s">
        <v>17520</v>
      </c>
      <c r="S8926" s="11" t="s">
        <v>17521</v>
      </c>
      <c r="T8926" s="11">
        <v>86320004</v>
      </c>
    </row>
    <row r="8927" spans="12:20">
      <c r="L8927" s="12" t="s">
        <v>19</v>
      </c>
      <c r="M8927" s="12">
        <v>86</v>
      </c>
      <c r="N8927" s="12" t="s">
        <v>608</v>
      </c>
      <c r="O8927" s="12">
        <v>86320</v>
      </c>
      <c r="P8927" s="12" t="s">
        <v>17513</v>
      </c>
      <c r="Q8927" s="12">
        <v>86320</v>
      </c>
      <c r="R8927" s="12" t="s">
        <v>17522</v>
      </c>
      <c r="S8927" s="12" t="s">
        <v>17523</v>
      </c>
      <c r="T8927" s="12">
        <v>86320005</v>
      </c>
    </row>
    <row r="8928" spans="12:20">
      <c r="L8928" s="11" t="s">
        <v>19</v>
      </c>
      <c r="M8928" s="11">
        <v>86</v>
      </c>
      <c r="N8928" s="11" t="s">
        <v>608</v>
      </c>
      <c r="O8928" s="11">
        <v>86320</v>
      </c>
      <c r="P8928" s="11" t="s">
        <v>17513</v>
      </c>
      <c r="Q8928" s="11">
        <v>86320</v>
      </c>
      <c r="R8928" s="11" t="s">
        <v>17524</v>
      </c>
      <c r="S8928" s="11" t="s">
        <v>17525</v>
      </c>
      <c r="T8928" s="11">
        <v>86320007</v>
      </c>
    </row>
    <row r="8929" spans="12:20">
      <c r="L8929" s="12" t="s">
        <v>19</v>
      </c>
      <c r="M8929" s="12">
        <v>86</v>
      </c>
      <c r="N8929" s="12" t="s">
        <v>608</v>
      </c>
      <c r="O8929" s="12">
        <v>86320</v>
      </c>
      <c r="P8929" s="12" t="s">
        <v>17513</v>
      </c>
      <c r="Q8929" s="12">
        <v>86320</v>
      </c>
      <c r="R8929" s="12" t="s">
        <v>1368</v>
      </c>
      <c r="S8929" s="12" t="s">
        <v>17526</v>
      </c>
      <c r="T8929" s="12">
        <v>86320008</v>
      </c>
    </row>
    <row r="8930" spans="12:20">
      <c r="L8930" s="11" t="s">
        <v>19</v>
      </c>
      <c r="M8930" s="11">
        <v>86</v>
      </c>
      <c r="N8930" s="11" t="s">
        <v>608</v>
      </c>
      <c r="O8930" s="11">
        <v>86320</v>
      </c>
      <c r="P8930" s="11" t="s">
        <v>17513</v>
      </c>
      <c r="Q8930" s="11">
        <v>86320</v>
      </c>
      <c r="R8930" s="11" t="s">
        <v>17527</v>
      </c>
      <c r="S8930" s="11" t="s">
        <v>17528</v>
      </c>
      <c r="T8930" s="11">
        <v>86320009</v>
      </c>
    </row>
    <row r="8931" spans="12:20">
      <c r="L8931" s="12" t="s">
        <v>19</v>
      </c>
      <c r="M8931" s="12">
        <v>86</v>
      </c>
      <c r="N8931" s="12" t="s">
        <v>608</v>
      </c>
      <c r="O8931" s="12">
        <v>86320</v>
      </c>
      <c r="P8931" s="12" t="s">
        <v>17513</v>
      </c>
      <c r="Q8931" s="12">
        <v>86320</v>
      </c>
      <c r="R8931" s="12" t="s">
        <v>6303</v>
      </c>
      <c r="S8931" s="12" t="s">
        <v>17529</v>
      </c>
      <c r="T8931" s="12">
        <v>86320010</v>
      </c>
    </row>
    <row r="8932" spans="12:20">
      <c r="L8932" s="11" t="s">
        <v>19</v>
      </c>
      <c r="M8932" s="11">
        <v>86</v>
      </c>
      <c r="N8932" s="11" t="s">
        <v>608</v>
      </c>
      <c r="O8932" s="11">
        <v>86320</v>
      </c>
      <c r="P8932" s="11" t="s">
        <v>17513</v>
      </c>
      <c r="Q8932" s="11">
        <v>86320</v>
      </c>
      <c r="R8932" s="11" t="s">
        <v>8620</v>
      </c>
      <c r="S8932" s="11" t="s">
        <v>17530</v>
      </c>
      <c r="T8932" s="11">
        <v>86320011</v>
      </c>
    </row>
    <row r="8933" spans="12:20">
      <c r="L8933" s="12" t="s">
        <v>19</v>
      </c>
      <c r="M8933" s="12">
        <v>86</v>
      </c>
      <c r="N8933" s="12" t="s">
        <v>608</v>
      </c>
      <c r="O8933" s="12">
        <v>86320</v>
      </c>
      <c r="P8933" s="12" t="s">
        <v>17513</v>
      </c>
      <c r="Q8933" s="12">
        <v>86320</v>
      </c>
      <c r="R8933" s="12" t="s">
        <v>17531</v>
      </c>
      <c r="S8933" s="12" t="s">
        <v>17532</v>
      </c>
      <c r="T8933" s="12">
        <v>86320012</v>
      </c>
    </row>
    <row r="8934" spans="12:20">
      <c r="L8934" s="11" t="s">
        <v>19</v>
      </c>
      <c r="M8934" s="11">
        <v>86</v>
      </c>
      <c r="N8934" s="11" t="s">
        <v>613</v>
      </c>
      <c r="O8934" s="11">
        <v>86568</v>
      </c>
      <c r="P8934" s="11" t="s">
        <v>17533</v>
      </c>
      <c r="Q8934" s="11">
        <v>86568</v>
      </c>
      <c r="R8934" s="11" t="s">
        <v>17534</v>
      </c>
      <c r="S8934" s="11" t="s">
        <v>17535</v>
      </c>
      <c r="T8934" s="11">
        <v>86568000</v>
      </c>
    </row>
    <row r="8935" spans="12:20">
      <c r="L8935" s="12" t="s">
        <v>19</v>
      </c>
      <c r="M8935" s="12">
        <v>86</v>
      </c>
      <c r="N8935" s="12" t="s">
        <v>613</v>
      </c>
      <c r="O8935" s="12">
        <v>86568</v>
      </c>
      <c r="P8935" s="12" t="s">
        <v>17533</v>
      </c>
      <c r="Q8935" s="12">
        <v>86568</v>
      </c>
      <c r="R8935" s="12" t="s">
        <v>17536</v>
      </c>
      <c r="S8935" s="12" t="s">
        <v>17537</v>
      </c>
      <c r="T8935" s="12">
        <v>86568005</v>
      </c>
    </row>
    <row r="8936" spans="12:20">
      <c r="L8936" s="11" t="s">
        <v>19</v>
      </c>
      <c r="M8936" s="11">
        <v>86</v>
      </c>
      <c r="N8936" s="11" t="s">
        <v>613</v>
      </c>
      <c r="O8936" s="11">
        <v>86568</v>
      </c>
      <c r="P8936" s="11" t="s">
        <v>17533</v>
      </c>
      <c r="Q8936" s="11">
        <v>86568</v>
      </c>
      <c r="R8936" s="11" t="s">
        <v>17538</v>
      </c>
      <c r="S8936" s="11" t="s">
        <v>17539</v>
      </c>
      <c r="T8936" s="11">
        <v>86568006</v>
      </c>
    </row>
    <row r="8937" spans="12:20">
      <c r="L8937" s="14" t="s">
        <v>19</v>
      </c>
      <c r="M8937" s="14">
        <v>86</v>
      </c>
      <c r="N8937" s="14" t="s">
        <v>613</v>
      </c>
      <c r="O8937" s="14">
        <v>86568</v>
      </c>
      <c r="P8937" s="14" t="s">
        <v>17533</v>
      </c>
      <c r="Q8937" s="14">
        <v>86568</v>
      </c>
      <c r="R8937" s="14" t="s">
        <v>17540</v>
      </c>
      <c r="S8937" s="14" t="s">
        <v>17541</v>
      </c>
      <c r="T8937" s="14">
        <v>86568009</v>
      </c>
    </row>
    <row r="8938" spans="12:20">
      <c r="L8938" s="11" t="s">
        <v>19</v>
      </c>
      <c r="M8938" s="11">
        <v>86</v>
      </c>
      <c r="N8938" s="11" t="s">
        <v>613</v>
      </c>
      <c r="O8938" s="11">
        <v>86568</v>
      </c>
      <c r="P8938" s="11" t="s">
        <v>17533</v>
      </c>
      <c r="Q8938" s="11">
        <v>86568</v>
      </c>
      <c r="R8938" s="11" t="s">
        <v>339</v>
      </c>
      <c r="S8938" s="11" t="s">
        <v>17542</v>
      </c>
      <c r="T8938" s="11">
        <v>86568019</v>
      </c>
    </row>
    <row r="8939" spans="12:20">
      <c r="L8939" s="12" t="s">
        <v>19</v>
      </c>
      <c r="M8939" s="12">
        <v>86</v>
      </c>
      <c r="N8939" s="12" t="s">
        <v>613</v>
      </c>
      <c r="O8939" s="12">
        <v>86568</v>
      </c>
      <c r="P8939" s="12" t="s">
        <v>17533</v>
      </c>
      <c r="Q8939" s="12">
        <v>86568</v>
      </c>
      <c r="R8939" s="12" t="s">
        <v>17543</v>
      </c>
      <c r="S8939" s="12" t="s">
        <v>17544</v>
      </c>
      <c r="T8939" s="12">
        <v>86568020</v>
      </c>
    </row>
    <row r="8940" spans="12:20">
      <c r="L8940" s="11" t="s">
        <v>19</v>
      </c>
      <c r="M8940" s="11">
        <v>86</v>
      </c>
      <c r="N8940" s="11" t="s">
        <v>613</v>
      </c>
      <c r="O8940" s="11">
        <v>86568</v>
      </c>
      <c r="P8940" s="11" t="s">
        <v>17533</v>
      </c>
      <c r="Q8940" s="11">
        <v>86568</v>
      </c>
      <c r="R8940" s="11" t="s">
        <v>17545</v>
      </c>
      <c r="S8940" s="11" t="s">
        <v>17546</v>
      </c>
      <c r="T8940" s="11">
        <v>86568021</v>
      </c>
    </row>
    <row r="8941" spans="12:20">
      <c r="L8941" s="12" t="s">
        <v>19</v>
      </c>
      <c r="M8941" s="12">
        <v>86</v>
      </c>
      <c r="N8941" s="12" t="s">
        <v>613</v>
      </c>
      <c r="O8941" s="12">
        <v>86568</v>
      </c>
      <c r="P8941" s="12" t="s">
        <v>17533</v>
      </c>
      <c r="Q8941" s="12">
        <v>86568</v>
      </c>
      <c r="R8941" s="12" t="s">
        <v>17547</v>
      </c>
      <c r="S8941" s="12" t="s">
        <v>17548</v>
      </c>
      <c r="T8941" s="12">
        <v>86568022</v>
      </c>
    </row>
    <row r="8942" spans="12:20">
      <c r="L8942" s="11" t="s">
        <v>19</v>
      </c>
      <c r="M8942" s="11">
        <v>86</v>
      </c>
      <c r="N8942" s="11" t="s">
        <v>613</v>
      </c>
      <c r="O8942" s="11">
        <v>86568</v>
      </c>
      <c r="P8942" s="11" t="s">
        <v>17533</v>
      </c>
      <c r="Q8942" s="11">
        <v>86568</v>
      </c>
      <c r="R8942" s="11" t="s">
        <v>17549</v>
      </c>
      <c r="S8942" s="11" t="s">
        <v>17550</v>
      </c>
      <c r="T8942" s="11">
        <v>86568023</v>
      </c>
    </row>
    <row r="8943" spans="12:20">
      <c r="L8943" s="12" t="s">
        <v>19</v>
      </c>
      <c r="M8943" s="12">
        <v>86</v>
      </c>
      <c r="N8943" s="12" t="s">
        <v>613</v>
      </c>
      <c r="O8943" s="12">
        <v>86568</v>
      </c>
      <c r="P8943" s="12" t="s">
        <v>17533</v>
      </c>
      <c r="Q8943" s="12">
        <v>86568</v>
      </c>
      <c r="R8943" s="12" t="s">
        <v>17551</v>
      </c>
      <c r="S8943" s="12" t="s">
        <v>17552</v>
      </c>
      <c r="T8943" s="12">
        <v>86568024</v>
      </c>
    </row>
    <row r="8944" spans="12:20">
      <c r="L8944" s="11" t="s">
        <v>19</v>
      </c>
      <c r="M8944" s="11">
        <v>86</v>
      </c>
      <c r="N8944" s="11" t="s">
        <v>613</v>
      </c>
      <c r="O8944" s="11">
        <v>86568</v>
      </c>
      <c r="P8944" s="11" t="s">
        <v>17533</v>
      </c>
      <c r="Q8944" s="11">
        <v>86568</v>
      </c>
      <c r="R8944" s="11" t="s">
        <v>17553</v>
      </c>
      <c r="S8944" s="11" t="s">
        <v>17554</v>
      </c>
      <c r="T8944" s="11">
        <v>86568025</v>
      </c>
    </row>
    <row r="8945" spans="12:20">
      <c r="L8945" s="12" t="s">
        <v>19</v>
      </c>
      <c r="M8945" s="12">
        <v>86</v>
      </c>
      <c r="N8945" s="12" t="s">
        <v>613</v>
      </c>
      <c r="O8945" s="12">
        <v>86568</v>
      </c>
      <c r="P8945" s="12" t="s">
        <v>17533</v>
      </c>
      <c r="Q8945" s="12">
        <v>86568</v>
      </c>
      <c r="R8945" s="12" t="s">
        <v>17555</v>
      </c>
      <c r="S8945" s="12" t="s">
        <v>17556</v>
      </c>
      <c r="T8945" s="12">
        <v>86568026</v>
      </c>
    </row>
    <row r="8946" spans="12:20">
      <c r="L8946" s="11" t="s">
        <v>19</v>
      </c>
      <c r="M8946" s="11">
        <v>86</v>
      </c>
      <c r="N8946" s="11" t="s">
        <v>613</v>
      </c>
      <c r="O8946" s="11">
        <v>86568</v>
      </c>
      <c r="P8946" s="11" t="s">
        <v>17533</v>
      </c>
      <c r="Q8946" s="11">
        <v>86568</v>
      </c>
      <c r="R8946" s="11" t="s">
        <v>5813</v>
      </c>
      <c r="S8946" s="11" t="s">
        <v>17557</v>
      </c>
      <c r="T8946" s="11">
        <v>86568027</v>
      </c>
    </row>
    <row r="8947" spans="12:20">
      <c r="L8947" s="12" t="s">
        <v>19</v>
      </c>
      <c r="M8947" s="12">
        <v>86</v>
      </c>
      <c r="N8947" s="12" t="s">
        <v>613</v>
      </c>
      <c r="O8947" s="12">
        <v>86568</v>
      </c>
      <c r="P8947" s="12" t="s">
        <v>17533</v>
      </c>
      <c r="Q8947" s="12">
        <v>86568</v>
      </c>
      <c r="R8947" s="12" t="s">
        <v>17558</v>
      </c>
      <c r="S8947" s="12" t="s">
        <v>17559</v>
      </c>
      <c r="T8947" s="12">
        <v>86568028</v>
      </c>
    </row>
    <row r="8948" spans="12:20">
      <c r="L8948" s="11" t="s">
        <v>19</v>
      </c>
      <c r="M8948" s="11">
        <v>86</v>
      </c>
      <c r="N8948" s="11" t="s">
        <v>613</v>
      </c>
      <c r="O8948" s="11">
        <v>86568</v>
      </c>
      <c r="P8948" s="11" t="s">
        <v>17533</v>
      </c>
      <c r="Q8948" s="11">
        <v>86568</v>
      </c>
      <c r="R8948" s="11" t="s">
        <v>1915</v>
      </c>
      <c r="S8948" s="11" t="s">
        <v>17560</v>
      </c>
      <c r="T8948" s="11">
        <v>86568029</v>
      </c>
    </row>
    <row r="8949" spans="12:20">
      <c r="L8949" s="12" t="s">
        <v>19</v>
      </c>
      <c r="M8949" s="12">
        <v>86</v>
      </c>
      <c r="N8949" s="12" t="s">
        <v>613</v>
      </c>
      <c r="O8949" s="12">
        <v>86568</v>
      </c>
      <c r="P8949" s="12" t="s">
        <v>17533</v>
      </c>
      <c r="Q8949" s="12">
        <v>86568</v>
      </c>
      <c r="R8949" s="12" t="s">
        <v>17561</v>
      </c>
      <c r="S8949" s="12" t="s">
        <v>17562</v>
      </c>
      <c r="T8949" s="12">
        <v>86568030</v>
      </c>
    </row>
    <row r="8950" spans="12:20">
      <c r="L8950" s="11" t="s">
        <v>19</v>
      </c>
      <c r="M8950" s="11">
        <v>86</v>
      </c>
      <c r="N8950" s="11" t="s">
        <v>613</v>
      </c>
      <c r="O8950" s="11">
        <v>86568</v>
      </c>
      <c r="P8950" s="11" t="s">
        <v>17533</v>
      </c>
      <c r="Q8950" s="11">
        <v>86568</v>
      </c>
      <c r="R8950" s="11" t="s">
        <v>17563</v>
      </c>
      <c r="S8950" s="11" t="s">
        <v>17564</v>
      </c>
      <c r="T8950" s="11">
        <v>86568031</v>
      </c>
    </row>
    <row r="8951" spans="12:20">
      <c r="L8951" s="12" t="s">
        <v>19</v>
      </c>
      <c r="M8951" s="12">
        <v>86</v>
      </c>
      <c r="N8951" s="12" t="s">
        <v>833</v>
      </c>
      <c r="O8951" s="12">
        <v>86569</v>
      </c>
      <c r="P8951" s="12" t="s">
        <v>17565</v>
      </c>
      <c r="Q8951" s="12">
        <v>86569</v>
      </c>
      <c r="R8951" s="12" t="s">
        <v>833</v>
      </c>
      <c r="S8951" s="12" t="s">
        <v>17566</v>
      </c>
      <c r="T8951" s="12">
        <v>86569000</v>
      </c>
    </row>
    <row r="8952" spans="12:20">
      <c r="L8952" s="11" t="s">
        <v>19</v>
      </c>
      <c r="M8952" s="11">
        <v>86</v>
      </c>
      <c r="N8952" s="11" t="s">
        <v>833</v>
      </c>
      <c r="O8952" s="11">
        <v>86569</v>
      </c>
      <c r="P8952" s="11" t="s">
        <v>17565</v>
      </c>
      <c r="Q8952" s="11">
        <v>86569</v>
      </c>
      <c r="R8952" s="11" t="s">
        <v>662</v>
      </c>
      <c r="S8952" s="11" t="s">
        <v>17567</v>
      </c>
      <c r="T8952" s="11">
        <v>86569001</v>
      </c>
    </row>
    <row r="8953" spans="12:20">
      <c r="L8953" s="12" t="s">
        <v>19</v>
      </c>
      <c r="M8953" s="12">
        <v>86</v>
      </c>
      <c r="N8953" s="12" t="s">
        <v>833</v>
      </c>
      <c r="O8953" s="12">
        <v>86569</v>
      </c>
      <c r="P8953" s="12" t="s">
        <v>17565</v>
      </c>
      <c r="Q8953" s="12">
        <v>86569</v>
      </c>
      <c r="R8953" s="12" t="s">
        <v>4738</v>
      </c>
      <c r="S8953" s="12" t="s">
        <v>17568</v>
      </c>
      <c r="T8953" s="12">
        <v>86569002</v>
      </c>
    </row>
    <row r="8954" spans="12:20">
      <c r="L8954" s="11" t="s">
        <v>19</v>
      </c>
      <c r="M8954" s="11">
        <v>86</v>
      </c>
      <c r="N8954" s="11" t="s">
        <v>833</v>
      </c>
      <c r="O8954" s="11">
        <v>86569</v>
      </c>
      <c r="P8954" s="11" t="s">
        <v>17565</v>
      </c>
      <c r="Q8954" s="11">
        <v>86569</v>
      </c>
      <c r="R8954" s="11" t="s">
        <v>10755</v>
      </c>
      <c r="S8954" s="11" t="s">
        <v>17569</v>
      </c>
      <c r="T8954" s="11">
        <v>86569003</v>
      </c>
    </row>
    <row r="8955" spans="12:20">
      <c r="L8955" s="12" t="s">
        <v>19</v>
      </c>
      <c r="M8955" s="12">
        <v>86</v>
      </c>
      <c r="N8955" s="12" t="s">
        <v>611</v>
      </c>
      <c r="O8955" s="12">
        <v>86571</v>
      </c>
      <c r="P8955" s="12" t="s">
        <v>17570</v>
      </c>
      <c r="Q8955" s="12">
        <v>86571</v>
      </c>
      <c r="R8955" s="12" t="s">
        <v>17571</v>
      </c>
      <c r="S8955" s="12" t="s">
        <v>17572</v>
      </c>
      <c r="T8955" s="12">
        <v>86571000</v>
      </c>
    </row>
    <row r="8956" spans="12:20">
      <c r="L8956" s="11" t="s">
        <v>19</v>
      </c>
      <c r="M8956" s="11">
        <v>86</v>
      </c>
      <c r="N8956" s="11" t="s">
        <v>611</v>
      </c>
      <c r="O8956" s="11">
        <v>86571</v>
      </c>
      <c r="P8956" s="11" t="s">
        <v>17570</v>
      </c>
      <c r="Q8956" s="11">
        <v>86571</v>
      </c>
      <c r="R8956" s="11" t="s">
        <v>1343</v>
      </c>
      <c r="S8956" s="11" t="s">
        <v>17573</v>
      </c>
      <c r="T8956" s="11">
        <v>86571001</v>
      </c>
    </row>
    <row r="8957" spans="12:20">
      <c r="L8957" s="12" t="s">
        <v>19</v>
      </c>
      <c r="M8957" s="12">
        <v>86</v>
      </c>
      <c r="N8957" s="12" t="s">
        <v>611</v>
      </c>
      <c r="O8957" s="12">
        <v>86571</v>
      </c>
      <c r="P8957" s="12" t="s">
        <v>17570</v>
      </c>
      <c r="Q8957" s="12">
        <v>86571</v>
      </c>
      <c r="R8957" s="12" t="s">
        <v>2358</v>
      </c>
      <c r="S8957" s="12" t="s">
        <v>17574</v>
      </c>
      <c r="T8957" s="12">
        <v>86571002</v>
      </c>
    </row>
    <row r="8958" spans="12:20">
      <c r="L8958" s="11" t="s">
        <v>19</v>
      </c>
      <c r="M8958" s="11">
        <v>86</v>
      </c>
      <c r="N8958" s="11" t="s">
        <v>611</v>
      </c>
      <c r="O8958" s="11">
        <v>86571</v>
      </c>
      <c r="P8958" s="11" t="s">
        <v>17570</v>
      </c>
      <c r="Q8958" s="11">
        <v>86571</v>
      </c>
      <c r="R8958" s="11" t="s">
        <v>17575</v>
      </c>
      <c r="S8958" s="11" t="s">
        <v>17576</v>
      </c>
      <c r="T8958" s="11">
        <v>86571003</v>
      </c>
    </row>
    <row r="8959" spans="12:20">
      <c r="L8959" s="12" t="s">
        <v>19</v>
      </c>
      <c r="M8959" s="12">
        <v>86</v>
      </c>
      <c r="N8959" s="12" t="s">
        <v>611</v>
      </c>
      <c r="O8959" s="12">
        <v>86571</v>
      </c>
      <c r="P8959" s="12" t="s">
        <v>17570</v>
      </c>
      <c r="Q8959" s="12">
        <v>86571</v>
      </c>
      <c r="R8959" s="12" t="s">
        <v>17577</v>
      </c>
      <c r="S8959" s="12" t="s">
        <v>17578</v>
      </c>
      <c r="T8959" s="12">
        <v>86571004</v>
      </c>
    </row>
    <row r="8960" spans="12:20">
      <c r="L8960" s="11" t="s">
        <v>19</v>
      </c>
      <c r="M8960" s="11">
        <v>86</v>
      </c>
      <c r="N8960" s="11" t="s">
        <v>611</v>
      </c>
      <c r="O8960" s="11">
        <v>86571</v>
      </c>
      <c r="P8960" s="11" t="s">
        <v>17570</v>
      </c>
      <c r="Q8960" s="11">
        <v>86571</v>
      </c>
      <c r="R8960" s="11" t="s">
        <v>17579</v>
      </c>
      <c r="S8960" s="11" t="s">
        <v>17580</v>
      </c>
      <c r="T8960" s="11">
        <v>86571005</v>
      </c>
    </row>
    <row r="8961" spans="12:20">
      <c r="L8961" s="12" t="s">
        <v>19</v>
      </c>
      <c r="M8961" s="12">
        <v>86</v>
      </c>
      <c r="N8961" s="12" t="s">
        <v>611</v>
      </c>
      <c r="O8961" s="12">
        <v>86571</v>
      </c>
      <c r="P8961" s="12" t="s">
        <v>17570</v>
      </c>
      <c r="Q8961" s="12">
        <v>86571</v>
      </c>
      <c r="R8961" s="12" t="s">
        <v>197</v>
      </c>
      <c r="S8961" s="12" t="s">
        <v>17581</v>
      </c>
      <c r="T8961" s="12">
        <v>86571006</v>
      </c>
    </row>
    <row r="8962" spans="12:20">
      <c r="L8962" s="11" t="s">
        <v>19</v>
      </c>
      <c r="M8962" s="11">
        <v>86</v>
      </c>
      <c r="N8962" s="11" t="s">
        <v>611</v>
      </c>
      <c r="O8962" s="11">
        <v>86571</v>
      </c>
      <c r="P8962" s="11" t="s">
        <v>17570</v>
      </c>
      <c r="Q8962" s="11">
        <v>86571</v>
      </c>
      <c r="R8962" s="11" t="s">
        <v>17582</v>
      </c>
      <c r="S8962" s="11" t="s">
        <v>17583</v>
      </c>
      <c r="T8962" s="11">
        <v>86571007</v>
      </c>
    </row>
    <row r="8963" spans="12:20">
      <c r="L8963" s="12" t="s">
        <v>19</v>
      </c>
      <c r="M8963" s="12">
        <v>86</v>
      </c>
      <c r="N8963" s="12" t="s">
        <v>611</v>
      </c>
      <c r="O8963" s="12">
        <v>86571</v>
      </c>
      <c r="P8963" s="12" t="s">
        <v>17570</v>
      </c>
      <c r="Q8963" s="12">
        <v>86571</v>
      </c>
      <c r="R8963" s="12" t="s">
        <v>17584</v>
      </c>
      <c r="S8963" s="12" t="s">
        <v>17585</v>
      </c>
      <c r="T8963" s="12">
        <v>86571008</v>
      </c>
    </row>
    <row r="8964" spans="12:20">
      <c r="L8964" s="11" t="s">
        <v>19</v>
      </c>
      <c r="M8964" s="11">
        <v>86</v>
      </c>
      <c r="N8964" s="11" t="s">
        <v>611</v>
      </c>
      <c r="O8964" s="11">
        <v>86571</v>
      </c>
      <c r="P8964" s="11" t="s">
        <v>17570</v>
      </c>
      <c r="Q8964" s="11">
        <v>86571</v>
      </c>
      <c r="R8964" s="11" t="s">
        <v>2011</v>
      </c>
      <c r="S8964" s="11" t="s">
        <v>17586</v>
      </c>
      <c r="T8964" s="11">
        <v>86571009</v>
      </c>
    </row>
    <row r="8965" spans="12:20">
      <c r="L8965" s="12" t="s">
        <v>19</v>
      </c>
      <c r="M8965" s="12">
        <v>86</v>
      </c>
      <c r="N8965" s="12" t="s">
        <v>611</v>
      </c>
      <c r="O8965" s="12">
        <v>86571</v>
      </c>
      <c r="P8965" s="12" t="s">
        <v>17570</v>
      </c>
      <c r="Q8965" s="12">
        <v>86571</v>
      </c>
      <c r="R8965" s="12" t="s">
        <v>3977</v>
      </c>
      <c r="S8965" s="12" t="s">
        <v>17587</v>
      </c>
      <c r="T8965" s="12">
        <v>86571010</v>
      </c>
    </row>
    <row r="8966" spans="12:20">
      <c r="L8966" s="11" t="s">
        <v>19</v>
      </c>
      <c r="M8966" s="11">
        <v>86</v>
      </c>
      <c r="N8966" s="11" t="s">
        <v>772</v>
      </c>
      <c r="O8966" s="11">
        <v>86573</v>
      </c>
      <c r="P8966" s="11" t="s">
        <v>17588</v>
      </c>
      <c r="Q8966" s="11">
        <v>86573</v>
      </c>
      <c r="R8966" s="11" t="s">
        <v>17589</v>
      </c>
      <c r="S8966" s="11" t="s">
        <v>17590</v>
      </c>
      <c r="T8966" s="11">
        <v>86573000</v>
      </c>
    </row>
    <row r="8967" spans="12:20">
      <c r="L8967" s="12" t="s">
        <v>19</v>
      </c>
      <c r="M8967" s="12">
        <v>86</v>
      </c>
      <c r="N8967" s="12" t="s">
        <v>772</v>
      </c>
      <c r="O8967" s="12">
        <v>86573</v>
      </c>
      <c r="P8967" s="12" t="s">
        <v>17588</v>
      </c>
      <c r="Q8967" s="12">
        <v>86573</v>
      </c>
      <c r="R8967" s="12" t="s">
        <v>17591</v>
      </c>
      <c r="S8967" s="12" t="s">
        <v>17592</v>
      </c>
      <c r="T8967" s="12">
        <v>86573001</v>
      </c>
    </row>
    <row r="8968" spans="12:20">
      <c r="L8968" s="11" t="s">
        <v>19</v>
      </c>
      <c r="M8968" s="11">
        <v>86</v>
      </c>
      <c r="N8968" s="11" t="s">
        <v>772</v>
      </c>
      <c r="O8968" s="11">
        <v>86573</v>
      </c>
      <c r="P8968" s="11" t="s">
        <v>17588</v>
      </c>
      <c r="Q8968" s="11">
        <v>86573</v>
      </c>
      <c r="R8968" s="11" t="s">
        <v>17593</v>
      </c>
      <c r="S8968" s="11" t="s">
        <v>17594</v>
      </c>
      <c r="T8968" s="11">
        <v>86573002</v>
      </c>
    </row>
    <row r="8969" spans="12:20">
      <c r="L8969" s="12" t="s">
        <v>19</v>
      </c>
      <c r="M8969" s="12">
        <v>86</v>
      </c>
      <c r="N8969" s="12" t="s">
        <v>772</v>
      </c>
      <c r="O8969" s="12">
        <v>86573</v>
      </c>
      <c r="P8969" s="12" t="s">
        <v>17588</v>
      </c>
      <c r="Q8969" s="12">
        <v>86573</v>
      </c>
      <c r="R8969" s="12" t="s">
        <v>17595</v>
      </c>
      <c r="S8969" s="12" t="s">
        <v>17596</v>
      </c>
      <c r="T8969" s="12">
        <v>86573003</v>
      </c>
    </row>
    <row r="8970" spans="12:20">
      <c r="L8970" s="11" t="s">
        <v>19</v>
      </c>
      <c r="M8970" s="11">
        <v>86</v>
      </c>
      <c r="N8970" s="11" t="s">
        <v>772</v>
      </c>
      <c r="O8970" s="11">
        <v>86573</v>
      </c>
      <c r="P8970" s="11" t="s">
        <v>17588</v>
      </c>
      <c r="Q8970" s="11">
        <v>86573</v>
      </c>
      <c r="R8970" s="11" t="s">
        <v>17597</v>
      </c>
      <c r="S8970" s="11" t="s">
        <v>17598</v>
      </c>
      <c r="T8970" s="11">
        <v>86573005</v>
      </c>
    </row>
    <row r="8971" spans="12:20">
      <c r="L8971" s="12" t="s">
        <v>19</v>
      </c>
      <c r="M8971" s="12">
        <v>86</v>
      </c>
      <c r="N8971" s="12" t="s">
        <v>772</v>
      </c>
      <c r="O8971" s="12">
        <v>86573</v>
      </c>
      <c r="P8971" s="12" t="s">
        <v>17588</v>
      </c>
      <c r="Q8971" s="12">
        <v>86573</v>
      </c>
      <c r="R8971" s="12" t="s">
        <v>17599</v>
      </c>
      <c r="S8971" s="12" t="s">
        <v>17600</v>
      </c>
      <c r="T8971" s="12">
        <v>86573006</v>
      </c>
    </row>
    <row r="8972" spans="12:20">
      <c r="L8972" s="11" t="s">
        <v>19</v>
      </c>
      <c r="M8972" s="11">
        <v>86</v>
      </c>
      <c r="N8972" s="11" t="s">
        <v>772</v>
      </c>
      <c r="O8972" s="11">
        <v>86573</v>
      </c>
      <c r="P8972" s="11" t="s">
        <v>17588</v>
      </c>
      <c r="Q8972" s="11">
        <v>86573</v>
      </c>
      <c r="R8972" s="11" t="s">
        <v>4100</v>
      </c>
      <c r="S8972" s="11" t="s">
        <v>17601</v>
      </c>
      <c r="T8972" s="11">
        <v>86573007</v>
      </c>
    </row>
    <row r="8973" spans="12:20">
      <c r="L8973" s="12" t="s">
        <v>19</v>
      </c>
      <c r="M8973" s="12">
        <v>86</v>
      </c>
      <c r="N8973" s="12" t="s">
        <v>772</v>
      </c>
      <c r="O8973" s="12">
        <v>86573</v>
      </c>
      <c r="P8973" s="12" t="s">
        <v>17588</v>
      </c>
      <c r="Q8973" s="12">
        <v>86573</v>
      </c>
      <c r="R8973" s="12" t="s">
        <v>52</v>
      </c>
      <c r="S8973" s="12" t="s">
        <v>17602</v>
      </c>
      <c r="T8973" s="12">
        <v>86573008</v>
      </c>
    </row>
    <row r="8974" spans="12:20">
      <c r="L8974" s="11" t="s">
        <v>19</v>
      </c>
      <c r="M8974" s="11">
        <v>86</v>
      </c>
      <c r="N8974" s="11" t="s">
        <v>772</v>
      </c>
      <c r="O8974" s="11">
        <v>86573</v>
      </c>
      <c r="P8974" s="11" t="s">
        <v>17588</v>
      </c>
      <c r="Q8974" s="11">
        <v>86573</v>
      </c>
      <c r="R8974" s="11" t="s">
        <v>17603</v>
      </c>
      <c r="S8974" s="11" t="s">
        <v>17604</v>
      </c>
      <c r="T8974" s="11">
        <v>86573009</v>
      </c>
    </row>
    <row r="8975" spans="12:20">
      <c r="L8975" s="12" t="s">
        <v>19</v>
      </c>
      <c r="M8975" s="12">
        <v>86</v>
      </c>
      <c r="N8975" s="12" t="s">
        <v>772</v>
      </c>
      <c r="O8975" s="12">
        <v>86573</v>
      </c>
      <c r="P8975" s="12" t="s">
        <v>17588</v>
      </c>
      <c r="Q8975" s="12">
        <v>86573</v>
      </c>
      <c r="R8975" s="12" t="s">
        <v>17605</v>
      </c>
      <c r="S8975" s="12" t="s">
        <v>17606</v>
      </c>
      <c r="T8975" s="12">
        <v>86573010</v>
      </c>
    </row>
    <row r="8976" spans="12:20">
      <c r="L8976" s="11" t="s">
        <v>19</v>
      </c>
      <c r="M8976" s="11">
        <v>86</v>
      </c>
      <c r="N8976" s="11" t="s">
        <v>772</v>
      </c>
      <c r="O8976" s="11">
        <v>86573</v>
      </c>
      <c r="P8976" s="11" t="s">
        <v>17588</v>
      </c>
      <c r="Q8976" s="11">
        <v>86573</v>
      </c>
      <c r="R8976" s="11" t="s">
        <v>861</v>
      </c>
      <c r="S8976" s="11" t="s">
        <v>17607</v>
      </c>
      <c r="T8976" s="11">
        <v>86573011</v>
      </c>
    </row>
    <row r="8977" spans="12:20">
      <c r="L8977" s="12" t="s">
        <v>19</v>
      </c>
      <c r="M8977" s="12">
        <v>86</v>
      </c>
      <c r="N8977" s="12" t="s">
        <v>895</v>
      </c>
      <c r="O8977" s="12">
        <v>86749</v>
      </c>
      <c r="P8977" s="12" t="s">
        <v>17608</v>
      </c>
      <c r="Q8977" s="12">
        <v>86749</v>
      </c>
      <c r="R8977" s="12" t="s">
        <v>895</v>
      </c>
      <c r="S8977" s="12" t="s">
        <v>17609</v>
      </c>
      <c r="T8977" s="12">
        <v>86749000</v>
      </c>
    </row>
    <row r="8978" spans="12:20">
      <c r="L8978" s="11" t="s">
        <v>19</v>
      </c>
      <c r="M8978" s="11">
        <v>86</v>
      </c>
      <c r="N8978" s="11" t="s">
        <v>895</v>
      </c>
      <c r="O8978" s="11">
        <v>86749</v>
      </c>
      <c r="P8978" s="11" t="s">
        <v>17608</v>
      </c>
      <c r="Q8978" s="11">
        <v>86749</v>
      </c>
      <c r="R8978" s="11" t="s">
        <v>17610</v>
      </c>
      <c r="S8978" s="11" t="s">
        <v>17611</v>
      </c>
      <c r="T8978" s="11">
        <v>86749001</v>
      </c>
    </row>
    <row r="8979" spans="12:20">
      <c r="L8979" s="12" t="s">
        <v>19</v>
      </c>
      <c r="M8979" s="12">
        <v>86</v>
      </c>
      <c r="N8979" s="12" t="s">
        <v>895</v>
      </c>
      <c r="O8979" s="12">
        <v>86749</v>
      </c>
      <c r="P8979" s="12" t="s">
        <v>17608</v>
      </c>
      <c r="Q8979" s="12">
        <v>86749</v>
      </c>
      <c r="R8979" s="12" t="s">
        <v>662</v>
      </c>
      <c r="S8979" s="12" t="s">
        <v>17612</v>
      </c>
      <c r="T8979" s="12">
        <v>86749002</v>
      </c>
    </row>
    <row r="8980" spans="12:20">
      <c r="L8980" s="11" t="s">
        <v>19</v>
      </c>
      <c r="M8980" s="11">
        <v>86</v>
      </c>
      <c r="N8980" s="11" t="s">
        <v>895</v>
      </c>
      <c r="O8980" s="11">
        <v>86749</v>
      </c>
      <c r="P8980" s="11" t="s">
        <v>17608</v>
      </c>
      <c r="Q8980" s="11">
        <v>86749</v>
      </c>
      <c r="R8980" s="11" t="s">
        <v>41</v>
      </c>
      <c r="S8980" s="11" t="s">
        <v>17613</v>
      </c>
      <c r="T8980" s="11">
        <v>86749003</v>
      </c>
    </row>
    <row r="8981" spans="12:20">
      <c r="L8981" s="12" t="s">
        <v>19</v>
      </c>
      <c r="M8981" s="12">
        <v>86</v>
      </c>
      <c r="N8981" s="12" t="s">
        <v>895</v>
      </c>
      <c r="O8981" s="12">
        <v>86749</v>
      </c>
      <c r="P8981" s="12" t="s">
        <v>17608</v>
      </c>
      <c r="Q8981" s="12">
        <v>86749</v>
      </c>
      <c r="R8981" s="12" t="s">
        <v>672</v>
      </c>
      <c r="S8981" s="12" t="s">
        <v>17614</v>
      </c>
      <c r="T8981" s="12">
        <v>86749004</v>
      </c>
    </row>
    <row r="8982" spans="12:20">
      <c r="L8982" s="11" t="s">
        <v>19</v>
      </c>
      <c r="M8982" s="11">
        <v>86</v>
      </c>
      <c r="N8982" s="11" t="s">
        <v>895</v>
      </c>
      <c r="O8982" s="11">
        <v>86749</v>
      </c>
      <c r="P8982" s="11" t="s">
        <v>17608</v>
      </c>
      <c r="Q8982" s="11">
        <v>86749</v>
      </c>
      <c r="R8982" s="11" t="s">
        <v>17615</v>
      </c>
      <c r="S8982" s="11" t="s">
        <v>17616</v>
      </c>
      <c r="T8982" s="11">
        <v>86749005</v>
      </c>
    </row>
    <row r="8983" spans="12:20">
      <c r="L8983" s="12" t="s">
        <v>19</v>
      </c>
      <c r="M8983" s="12">
        <v>86</v>
      </c>
      <c r="N8983" s="12" t="s">
        <v>895</v>
      </c>
      <c r="O8983" s="12">
        <v>86749</v>
      </c>
      <c r="P8983" s="12" t="s">
        <v>17608</v>
      </c>
      <c r="Q8983" s="12">
        <v>86749</v>
      </c>
      <c r="R8983" s="12" t="s">
        <v>888</v>
      </c>
      <c r="S8983" s="12" t="s">
        <v>17617</v>
      </c>
      <c r="T8983" s="12">
        <v>86749006</v>
      </c>
    </row>
    <row r="8984" spans="12:20">
      <c r="L8984" s="11" t="s">
        <v>19</v>
      </c>
      <c r="M8984" s="11">
        <v>86</v>
      </c>
      <c r="N8984" s="11" t="s">
        <v>895</v>
      </c>
      <c r="O8984" s="11">
        <v>86749</v>
      </c>
      <c r="P8984" s="11" t="s">
        <v>17608</v>
      </c>
      <c r="Q8984" s="11">
        <v>86749</v>
      </c>
      <c r="R8984" s="11" t="s">
        <v>2230</v>
      </c>
      <c r="S8984" s="11" t="s">
        <v>17618</v>
      </c>
      <c r="T8984" s="11">
        <v>86749007</v>
      </c>
    </row>
    <row r="8985" spans="12:20">
      <c r="L8985" s="12" t="s">
        <v>19</v>
      </c>
      <c r="M8985" s="12">
        <v>86</v>
      </c>
      <c r="N8985" s="12" t="s">
        <v>41</v>
      </c>
      <c r="O8985" s="12">
        <v>86755</v>
      </c>
      <c r="P8985" s="12" t="s">
        <v>17619</v>
      </c>
      <c r="Q8985" s="12">
        <v>86755</v>
      </c>
      <c r="R8985" s="12" t="s">
        <v>41</v>
      </c>
      <c r="S8985" s="12" t="s">
        <v>17620</v>
      </c>
      <c r="T8985" s="12">
        <v>86755000</v>
      </c>
    </row>
    <row r="8986" spans="12:20">
      <c r="L8986" s="11" t="s">
        <v>19</v>
      </c>
      <c r="M8986" s="11">
        <v>86</v>
      </c>
      <c r="N8986" s="11" t="s">
        <v>41</v>
      </c>
      <c r="O8986" s="11">
        <v>86755</v>
      </c>
      <c r="P8986" s="11" t="s">
        <v>17619</v>
      </c>
      <c r="Q8986" s="11">
        <v>86755</v>
      </c>
      <c r="R8986" s="11" t="s">
        <v>672</v>
      </c>
      <c r="S8986" s="11" t="s">
        <v>17621</v>
      </c>
      <c r="T8986" s="11">
        <v>86755001</v>
      </c>
    </row>
    <row r="8987" spans="12:20">
      <c r="L8987" s="12" t="s">
        <v>19</v>
      </c>
      <c r="M8987" s="12">
        <v>86</v>
      </c>
      <c r="N8987" s="12" t="s">
        <v>41</v>
      </c>
      <c r="O8987" s="12">
        <v>86755</v>
      </c>
      <c r="P8987" s="12" t="s">
        <v>17619</v>
      </c>
      <c r="Q8987" s="12">
        <v>86755</v>
      </c>
      <c r="R8987" s="12" t="s">
        <v>17622</v>
      </c>
      <c r="S8987" s="12" t="s">
        <v>17623</v>
      </c>
      <c r="T8987" s="12">
        <v>86755002</v>
      </c>
    </row>
    <row r="8988" spans="12:20">
      <c r="L8988" s="11" t="s">
        <v>19</v>
      </c>
      <c r="M8988" s="11">
        <v>86</v>
      </c>
      <c r="N8988" s="11" t="s">
        <v>871</v>
      </c>
      <c r="O8988" s="11">
        <v>86757</v>
      </c>
      <c r="P8988" s="11" t="s">
        <v>17624</v>
      </c>
      <c r="Q8988" s="11">
        <v>86757</v>
      </c>
      <c r="R8988" s="11" t="s">
        <v>377</v>
      </c>
      <c r="S8988" s="11" t="s">
        <v>17625</v>
      </c>
      <c r="T8988" s="11">
        <v>86757000</v>
      </c>
    </row>
    <row r="8989" spans="12:20">
      <c r="L8989" s="12" t="s">
        <v>19</v>
      </c>
      <c r="M8989" s="12">
        <v>86</v>
      </c>
      <c r="N8989" s="12" t="s">
        <v>871</v>
      </c>
      <c r="O8989" s="12">
        <v>86757</v>
      </c>
      <c r="P8989" s="12" t="s">
        <v>17624</v>
      </c>
      <c r="Q8989" s="12">
        <v>86757</v>
      </c>
      <c r="R8989" s="12" t="s">
        <v>17626</v>
      </c>
      <c r="S8989" s="12" t="s">
        <v>17627</v>
      </c>
      <c r="T8989" s="12">
        <v>86757001</v>
      </c>
    </row>
    <row r="8990" spans="12:20">
      <c r="L8990" s="11" t="s">
        <v>19</v>
      </c>
      <c r="M8990" s="11">
        <v>86</v>
      </c>
      <c r="N8990" s="11" t="s">
        <v>888</v>
      </c>
      <c r="O8990" s="11">
        <v>86760</v>
      </c>
      <c r="P8990" s="11" t="s">
        <v>17628</v>
      </c>
      <c r="Q8990" s="11">
        <v>86760</v>
      </c>
      <c r="R8990" s="11" t="s">
        <v>888</v>
      </c>
      <c r="S8990" s="11" t="s">
        <v>17629</v>
      </c>
      <c r="T8990" s="11">
        <v>86760000</v>
      </c>
    </row>
    <row r="8991" spans="12:20">
      <c r="L8991" s="12" t="s">
        <v>19</v>
      </c>
      <c r="M8991" s="12">
        <v>86</v>
      </c>
      <c r="N8991" s="12" t="s">
        <v>888</v>
      </c>
      <c r="O8991" s="12">
        <v>86760</v>
      </c>
      <c r="P8991" s="12" t="s">
        <v>17628</v>
      </c>
      <c r="Q8991" s="12">
        <v>86760</v>
      </c>
      <c r="R8991" s="12" t="s">
        <v>2230</v>
      </c>
      <c r="S8991" s="12" t="s">
        <v>17630</v>
      </c>
      <c r="T8991" s="12">
        <v>86760001</v>
      </c>
    </row>
    <row r="8992" spans="12:20">
      <c r="L8992" s="11" t="s">
        <v>19</v>
      </c>
      <c r="M8992" s="11">
        <v>86</v>
      </c>
      <c r="N8992" s="11" t="s">
        <v>609</v>
      </c>
      <c r="O8992" s="11">
        <v>86865</v>
      </c>
      <c r="P8992" s="11" t="s">
        <v>17631</v>
      </c>
      <c r="Q8992" s="11">
        <v>86865</v>
      </c>
      <c r="R8992" s="11" t="s">
        <v>17632</v>
      </c>
      <c r="S8992" s="11" t="s">
        <v>17633</v>
      </c>
      <c r="T8992" s="11">
        <v>86865000</v>
      </c>
    </row>
    <row r="8993" spans="12:20">
      <c r="L8993" s="12" t="s">
        <v>19</v>
      </c>
      <c r="M8993" s="12">
        <v>86</v>
      </c>
      <c r="N8993" s="12" t="s">
        <v>609</v>
      </c>
      <c r="O8993" s="12">
        <v>86865</v>
      </c>
      <c r="P8993" s="12" t="s">
        <v>17631</v>
      </c>
      <c r="Q8993" s="12">
        <v>86865</v>
      </c>
      <c r="R8993" s="12" t="s">
        <v>3436</v>
      </c>
      <c r="S8993" s="12" t="s">
        <v>17634</v>
      </c>
      <c r="T8993" s="12">
        <v>86865003</v>
      </c>
    </row>
    <row r="8994" spans="12:20">
      <c r="L8994" s="11" t="s">
        <v>19</v>
      </c>
      <c r="M8994" s="11">
        <v>86</v>
      </c>
      <c r="N8994" s="11" t="s">
        <v>609</v>
      </c>
      <c r="O8994" s="11">
        <v>86865</v>
      </c>
      <c r="P8994" s="11" t="s">
        <v>17631</v>
      </c>
      <c r="Q8994" s="11">
        <v>86865</v>
      </c>
      <c r="R8994" s="11" t="s">
        <v>6099</v>
      </c>
      <c r="S8994" s="11" t="s">
        <v>17635</v>
      </c>
      <c r="T8994" s="11">
        <v>86865004</v>
      </c>
    </row>
    <row r="8995" spans="12:20">
      <c r="L8995" s="12" t="s">
        <v>19</v>
      </c>
      <c r="M8995" s="12">
        <v>86</v>
      </c>
      <c r="N8995" s="12" t="s">
        <v>609</v>
      </c>
      <c r="O8995" s="12">
        <v>86865</v>
      </c>
      <c r="P8995" s="12" t="s">
        <v>17631</v>
      </c>
      <c r="Q8995" s="12">
        <v>86865</v>
      </c>
      <c r="R8995" s="12" t="s">
        <v>672</v>
      </c>
      <c r="S8995" s="12" t="s">
        <v>17636</v>
      </c>
      <c r="T8995" s="12">
        <v>86865005</v>
      </c>
    </row>
    <row r="8996" spans="12:20">
      <c r="L8996" s="11" t="s">
        <v>19</v>
      </c>
      <c r="M8996" s="11">
        <v>86</v>
      </c>
      <c r="N8996" s="11" t="s">
        <v>609</v>
      </c>
      <c r="O8996" s="11">
        <v>86865</v>
      </c>
      <c r="P8996" s="11" t="s">
        <v>17631</v>
      </c>
      <c r="Q8996" s="11">
        <v>86865</v>
      </c>
      <c r="R8996" s="11" t="s">
        <v>17637</v>
      </c>
      <c r="S8996" s="11" t="s">
        <v>17638</v>
      </c>
      <c r="T8996" s="11">
        <v>86865007</v>
      </c>
    </row>
    <row r="8997" spans="12:20">
      <c r="L8997" s="12" t="s">
        <v>19</v>
      </c>
      <c r="M8997" s="12">
        <v>86</v>
      </c>
      <c r="N8997" s="12" t="s">
        <v>609</v>
      </c>
      <c r="O8997" s="12">
        <v>86865</v>
      </c>
      <c r="P8997" s="12" t="s">
        <v>17631</v>
      </c>
      <c r="Q8997" s="12">
        <v>86865</v>
      </c>
      <c r="R8997" s="12" t="s">
        <v>17639</v>
      </c>
      <c r="S8997" s="12" t="s">
        <v>17640</v>
      </c>
      <c r="T8997" s="12">
        <v>86865008</v>
      </c>
    </row>
    <row r="8998" spans="12:20">
      <c r="L8998" s="11" t="s">
        <v>19</v>
      </c>
      <c r="M8998" s="11">
        <v>86</v>
      </c>
      <c r="N8998" s="11" t="s">
        <v>609</v>
      </c>
      <c r="O8998" s="11">
        <v>86865</v>
      </c>
      <c r="P8998" s="11" t="s">
        <v>17631</v>
      </c>
      <c r="Q8998" s="11">
        <v>86865</v>
      </c>
      <c r="R8998" s="11" t="s">
        <v>17641</v>
      </c>
      <c r="S8998" s="11" t="s">
        <v>17642</v>
      </c>
      <c r="T8998" s="11">
        <v>86865009</v>
      </c>
    </row>
    <row r="8999" spans="12:20">
      <c r="L8999" s="12" t="s">
        <v>19</v>
      </c>
      <c r="M8999" s="12">
        <v>86</v>
      </c>
      <c r="N8999" s="12" t="s">
        <v>609</v>
      </c>
      <c r="O8999" s="12">
        <v>86865</v>
      </c>
      <c r="P8999" s="12" t="s">
        <v>17631</v>
      </c>
      <c r="Q8999" s="12">
        <v>86865</v>
      </c>
      <c r="R8999" s="12" t="s">
        <v>17643</v>
      </c>
      <c r="S8999" s="12" t="s">
        <v>17644</v>
      </c>
      <c r="T8999" s="12">
        <v>86865010</v>
      </c>
    </row>
    <row r="9000" spans="12:20">
      <c r="L9000" s="11" t="s">
        <v>19</v>
      </c>
      <c r="M9000" s="11">
        <v>86</v>
      </c>
      <c r="N9000" s="11" t="s">
        <v>609</v>
      </c>
      <c r="O9000" s="11">
        <v>86865</v>
      </c>
      <c r="P9000" s="11" t="s">
        <v>17631</v>
      </c>
      <c r="Q9000" s="11">
        <v>86865</v>
      </c>
      <c r="R9000" s="11" t="s">
        <v>931</v>
      </c>
      <c r="S9000" s="11" t="s">
        <v>17645</v>
      </c>
      <c r="T9000" s="11">
        <v>86865011</v>
      </c>
    </row>
    <row r="9001" spans="12:20">
      <c r="L9001" s="12" t="s">
        <v>19</v>
      </c>
      <c r="M9001" s="12">
        <v>86</v>
      </c>
      <c r="N9001" s="12" t="s">
        <v>609</v>
      </c>
      <c r="O9001" s="12">
        <v>86865</v>
      </c>
      <c r="P9001" s="12" t="s">
        <v>17631</v>
      </c>
      <c r="Q9001" s="12">
        <v>86865</v>
      </c>
      <c r="R9001" s="12" t="s">
        <v>5210</v>
      </c>
      <c r="S9001" s="12" t="s">
        <v>17646</v>
      </c>
      <c r="T9001" s="12">
        <v>86865012</v>
      </c>
    </row>
    <row r="9002" spans="12:20">
      <c r="L9002" s="11" t="s">
        <v>19</v>
      </c>
      <c r="M9002" s="11">
        <v>86</v>
      </c>
      <c r="N9002" s="11" t="s">
        <v>609</v>
      </c>
      <c r="O9002" s="11">
        <v>86865</v>
      </c>
      <c r="P9002" s="11" t="s">
        <v>17631</v>
      </c>
      <c r="Q9002" s="11">
        <v>86865</v>
      </c>
      <c r="R9002" s="11" t="s">
        <v>2535</v>
      </c>
      <c r="S9002" s="11" t="s">
        <v>17647</v>
      </c>
      <c r="T9002" s="11">
        <v>86865013</v>
      </c>
    </row>
    <row r="9003" spans="12:20">
      <c r="L9003" s="12" t="s">
        <v>19</v>
      </c>
      <c r="M9003" s="12">
        <v>86</v>
      </c>
      <c r="N9003" s="12" t="s">
        <v>609</v>
      </c>
      <c r="O9003" s="12">
        <v>86865</v>
      </c>
      <c r="P9003" s="12" t="s">
        <v>17631</v>
      </c>
      <c r="Q9003" s="12">
        <v>86865</v>
      </c>
      <c r="R9003" s="12" t="s">
        <v>15132</v>
      </c>
      <c r="S9003" s="12" t="s">
        <v>17648</v>
      </c>
      <c r="T9003" s="12">
        <v>86865014</v>
      </c>
    </row>
    <row r="9004" spans="12:20">
      <c r="L9004" s="11" t="s">
        <v>19</v>
      </c>
      <c r="M9004" s="11">
        <v>86</v>
      </c>
      <c r="N9004" s="11" t="s">
        <v>609</v>
      </c>
      <c r="O9004" s="11">
        <v>86865</v>
      </c>
      <c r="P9004" s="11" t="s">
        <v>17631</v>
      </c>
      <c r="Q9004" s="11">
        <v>86865</v>
      </c>
      <c r="R9004" s="11" t="s">
        <v>1921</v>
      </c>
      <c r="S9004" s="11" t="s">
        <v>17649</v>
      </c>
      <c r="T9004" s="11">
        <v>86865015</v>
      </c>
    </row>
    <row r="9005" spans="12:20">
      <c r="L9005" s="12" t="s">
        <v>19</v>
      </c>
      <c r="M9005" s="12">
        <v>86</v>
      </c>
      <c r="N9005" s="12" t="s">
        <v>609</v>
      </c>
      <c r="O9005" s="12">
        <v>86865</v>
      </c>
      <c r="P9005" s="12" t="s">
        <v>17631</v>
      </c>
      <c r="Q9005" s="12">
        <v>86865</v>
      </c>
      <c r="R9005" s="12" t="s">
        <v>17650</v>
      </c>
      <c r="S9005" s="12" t="s">
        <v>17651</v>
      </c>
      <c r="T9005" s="12">
        <v>86865016</v>
      </c>
    </row>
    <row r="9006" spans="12:20">
      <c r="L9006" s="11" t="s">
        <v>19</v>
      </c>
      <c r="M9006" s="11">
        <v>86</v>
      </c>
      <c r="N9006" s="11" t="s">
        <v>609</v>
      </c>
      <c r="O9006" s="11">
        <v>86865</v>
      </c>
      <c r="P9006" s="11" t="s">
        <v>17631</v>
      </c>
      <c r="Q9006" s="11">
        <v>86865</v>
      </c>
      <c r="R9006" s="11" t="s">
        <v>5585</v>
      </c>
      <c r="S9006" s="11" t="s">
        <v>17652</v>
      </c>
      <c r="T9006" s="11">
        <v>86865017</v>
      </c>
    </row>
    <row r="9007" spans="12:20">
      <c r="L9007" s="12" t="s">
        <v>19</v>
      </c>
      <c r="M9007" s="12">
        <v>86</v>
      </c>
      <c r="N9007" s="12" t="s">
        <v>609</v>
      </c>
      <c r="O9007" s="12">
        <v>86865</v>
      </c>
      <c r="P9007" s="12" t="s">
        <v>17631</v>
      </c>
      <c r="Q9007" s="12">
        <v>86865</v>
      </c>
      <c r="R9007" s="12" t="s">
        <v>17653</v>
      </c>
      <c r="S9007" s="12" t="s">
        <v>17654</v>
      </c>
      <c r="T9007" s="12">
        <v>86865018</v>
      </c>
    </row>
    <row r="9008" spans="12:20">
      <c r="L9008" s="11" t="s">
        <v>19</v>
      </c>
      <c r="M9008" s="11">
        <v>86</v>
      </c>
      <c r="N9008" s="11" t="s">
        <v>609</v>
      </c>
      <c r="O9008" s="11">
        <v>86865</v>
      </c>
      <c r="P9008" s="11" t="s">
        <v>17631</v>
      </c>
      <c r="Q9008" s="11">
        <v>86865</v>
      </c>
      <c r="R9008" s="11" t="s">
        <v>2230</v>
      </c>
      <c r="S9008" s="11" t="s">
        <v>17655</v>
      </c>
      <c r="T9008" s="11">
        <v>86865019</v>
      </c>
    </row>
    <row r="9009" spans="12:20">
      <c r="L9009" s="12" t="s">
        <v>19</v>
      </c>
      <c r="M9009" s="12">
        <v>86</v>
      </c>
      <c r="N9009" s="12" t="s">
        <v>609</v>
      </c>
      <c r="O9009" s="12">
        <v>86865</v>
      </c>
      <c r="P9009" s="12" t="s">
        <v>17631</v>
      </c>
      <c r="Q9009" s="12">
        <v>86865</v>
      </c>
      <c r="R9009" s="12" t="s">
        <v>2114</v>
      </c>
      <c r="S9009" s="12" t="s">
        <v>17656</v>
      </c>
      <c r="T9009" s="12">
        <v>86865020</v>
      </c>
    </row>
    <row r="9010" spans="12:20">
      <c r="L9010" s="11" t="s">
        <v>19</v>
      </c>
      <c r="M9010" s="11">
        <v>86</v>
      </c>
      <c r="N9010" s="11" t="s">
        <v>609</v>
      </c>
      <c r="O9010" s="11">
        <v>86865</v>
      </c>
      <c r="P9010" s="11" t="s">
        <v>17631</v>
      </c>
      <c r="Q9010" s="11">
        <v>86865</v>
      </c>
      <c r="R9010" s="11" t="s">
        <v>17657</v>
      </c>
      <c r="S9010" s="11" t="s">
        <v>17658</v>
      </c>
      <c r="T9010" s="11">
        <v>86865021</v>
      </c>
    </row>
    <row r="9011" spans="12:20">
      <c r="L9011" s="12" t="s">
        <v>19</v>
      </c>
      <c r="M9011" s="12">
        <v>86</v>
      </c>
      <c r="N9011" s="12" t="s">
        <v>612</v>
      </c>
      <c r="O9011" s="12">
        <v>86885</v>
      </c>
      <c r="P9011" s="12" t="s">
        <v>17659</v>
      </c>
      <c r="Q9011" s="12">
        <v>86885</v>
      </c>
      <c r="R9011" s="12" t="s">
        <v>17660</v>
      </c>
      <c r="S9011" s="12" t="s">
        <v>17661</v>
      </c>
      <c r="T9011" s="12">
        <v>86885000</v>
      </c>
    </row>
    <row r="9012" spans="12:20">
      <c r="L9012" s="11" t="s">
        <v>19</v>
      </c>
      <c r="M9012" s="11">
        <v>86</v>
      </c>
      <c r="N9012" s="11" t="s">
        <v>612</v>
      </c>
      <c r="O9012" s="11">
        <v>86885</v>
      </c>
      <c r="P9012" s="11" t="s">
        <v>17659</v>
      </c>
      <c r="Q9012" s="11">
        <v>86885</v>
      </c>
      <c r="R9012" s="11" t="s">
        <v>17662</v>
      </c>
      <c r="S9012" s="11" t="s">
        <v>17663</v>
      </c>
      <c r="T9012" s="11">
        <v>86885001</v>
      </c>
    </row>
    <row r="9013" spans="12:20">
      <c r="L9013" s="12" t="s">
        <v>19</v>
      </c>
      <c r="M9013" s="12">
        <v>86</v>
      </c>
      <c r="N9013" s="12" t="s">
        <v>612</v>
      </c>
      <c r="O9013" s="12">
        <v>86885</v>
      </c>
      <c r="P9013" s="12" t="s">
        <v>17659</v>
      </c>
      <c r="Q9013" s="12">
        <v>86885</v>
      </c>
      <c r="R9013" s="12" t="s">
        <v>17664</v>
      </c>
      <c r="S9013" s="12" t="s">
        <v>17665</v>
      </c>
      <c r="T9013" s="12">
        <v>86885002</v>
      </c>
    </row>
    <row r="9014" spans="12:20">
      <c r="L9014" s="11" t="s">
        <v>19</v>
      </c>
      <c r="M9014" s="11">
        <v>86</v>
      </c>
      <c r="N9014" s="11" t="s">
        <v>612</v>
      </c>
      <c r="O9014" s="11">
        <v>86885</v>
      </c>
      <c r="P9014" s="11" t="s">
        <v>17659</v>
      </c>
      <c r="Q9014" s="11">
        <v>86885</v>
      </c>
      <c r="R9014" s="11" t="s">
        <v>17666</v>
      </c>
      <c r="S9014" s="11" t="s">
        <v>17667</v>
      </c>
      <c r="T9014" s="11">
        <v>86885003</v>
      </c>
    </row>
    <row r="9015" spans="12:20">
      <c r="L9015" s="12" t="s">
        <v>19</v>
      </c>
      <c r="M9015" s="12">
        <v>86</v>
      </c>
      <c r="N9015" s="12" t="s">
        <v>612</v>
      </c>
      <c r="O9015" s="12">
        <v>86885</v>
      </c>
      <c r="P9015" s="12" t="s">
        <v>17659</v>
      </c>
      <c r="Q9015" s="12">
        <v>86885</v>
      </c>
      <c r="R9015" s="12" t="s">
        <v>8</v>
      </c>
      <c r="S9015" s="12" t="s">
        <v>17668</v>
      </c>
      <c r="T9015" s="12">
        <v>86885004</v>
      </c>
    </row>
    <row r="9016" spans="12:20">
      <c r="L9016" s="11" t="s">
        <v>19</v>
      </c>
      <c r="M9016" s="11">
        <v>86</v>
      </c>
      <c r="N9016" s="11" t="s">
        <v>612</v>
      </c>
      <c r="O9016" s="11">
        <v>86885</v>
      </c>
      <c r="P9016" s="11" t="s">
        <v>17659</v>
      </c>
      <c r="Q9016" s="11">
        <v>86885</v>
      </c>
      <c r="R9016" s="11" t="s">
        <v>17669</v>
      </c>
      <c r="S9016" s="11" t="s">
        <v>17670</v>
      </c>
      <c r="T9016" s="11">
        <v>86885005</v>
      </c>
    </row>
    <row r="9017" spans="12:20">
      <c r="L9017" s="12" t="s">
        <v>19</v>
      </c>
      <c r="M9017" s="12">
        <v>86</v>
      </c>
      <c r="N9017" s="12" t="s">
        <v>612</v>
      </c>
      <c r="O9017" s="12">
        <v>86885</v>
      </c>
      <c r="P9017" s="12" t="s">
        <v>17659</v>
      </c>
      <c r="Q9017" s="12">
        <v>86885</v>
      </c>
      <c r="R9017" s="12" t="s">
        <v>17671</v>
      </c>
      <c r="S9017" s="12" t="s">
        <v>17672</v>
      </c>
      <c r="T9017" s="12">
        <v>86885006</v>
      </c>
    </row>
    <row r="9018" spans="12:20">
      <c r="L9018" s="11" t="s">
        <v>19</v>
      </c>
      <c r="M9018" s="11">
        <v>86</v>
      </c>
      <c r="N9018" s="11" t="s">
        <v>612</v>
      </c>
      <c r="O9018" s="11">
        <v>86885</v>
      </c>
      <c r="P9018" s="11" t="s">
        <v>17659</v>
      </c>
      <c r="Q9018" s="11">
        <v>86885</v>
      </c>
      <c r="R9018" s="11" t="s">
        <v>17673</v>
      </c>
      <c r="S9018" s="11" t="s">
        <v>17674</v>
      </c>
      <c r="T9018" s="11">
        <v>86885007</v>
      </c>
    </row>
    <row r="9019" spans="12:20">
      <c r="L9019" s="12" t="s">
        <v>19</v>
      </c>
      <c r="M9019" s="12">
        <v>86</v>
      </c>
      <c r="N9019" s="12" t="s">
        <v>612</v>
      </c>
      <c r="O9019" s="12">
        <v>86885</v>
      </c>
      <c r="P9019" s="12" t="s">
        <v>17659</v>
      </c>
      <c r="Q9019" s="12">
        <v>86885</v>
      </c>
      <c r="R9019" s="12" t="s">
        <v>17675</v>
      </c>
      <c r="S9019" s="12" t="s">
        <v>17676</v>
      </c>
      <c r="T9019" s="12">
        <v>86885008</v>
      </c>
    </row>
    <row r="9020" spans="12:20">
      <c r="L9020" s="11" t="s">
        <v>19</v>
      </c>
      <c r="M9020" s="11">
        <v>86</v>
      </c>
      <c r="N9020" s="11" t="s">
        <v>612</v>
      </c>
      <c r="O9020" s="11">
        <v>86885</v>
      </c>
      <c r="P9020" s="11" t="s">
        <v>17659</v>
      </c>
      <c r="Q9020" s="11">
        <v>86885</v>
      </c>
      <c r="R9020" s="11" t="s">
        <v>3285</v>
      </c>
      <c r="S9020" s="11" t="s">
        <v>17677</v>
      </c>
      <c r="T9020" s="11">
        <v>86885009</v>
      </c>
    </row>
    <row r="9021" spans="12:20">
      <c r="L9021" s="12" t="s">
        <v>19</v>
      </c>
      <c r="M9021" s="12">
        <v>86</v>
      </c>
      <c r="N9021" s="12" t="s">
        <v>612</v>
      </c>
      <c r="O9021" s="12">
        <v>86885</v>
      </c>
      <c r="P9021" s="12" t="s">
        <v>17659</v>
      </c>
      <c r="Q9021" s="12">
        <v>86885</v>
      </c>
      <c r="R9021" s="12" t="s">
        <v>17678</v>
      </c>
      <c r="S9021" s="12" t="s">
        <v>17679</v>
      </c>
      <c r="T9021" s="12">
        <v>86885010</v>
      </c>
    </row>
    <row r="9022" spans="12:20">
      <c r="L9022" s="11" t="s">
        <v>19</v>
      </c>
      <c r="M9022" s="11">
        <v>86</v>
      </c>
      <c r="N9022" s="11" t="s">
        <v>612</v>
      </c>
      <c r="O9022" s="11">
        <v>86885</v>
      </c>
      <c r="P9022" s="11" t="s">
        <v>17659</v>
      </c>
      <c r="Q9022" s="11">
        <v>86885</v>
      </c>
      <c r="R9022" s="11" t="s">
        <v>17680</v>
      </c>
      <c r="S9022" s="11" t="s">
        <v>17681</v>
      </c>
      <c r="T9022" s="11">
        <v>86885011</v>
      </c>
    </row>
    <row r="9023" spans="12:20">
      <c r="L9023" s="12" t="s">
        <v>19</v>
      </c>
      <c r="M9023" s="12">
        <v>86</v>
      </c>
      <c r="N9023" s="12" t="s">
        <v>612</v>
      </c>
      <c r="O9023" s="12">
        <v>86885</v>
      </c>
      <c r="P9023" s="12" t="s">
        <v>17659</v>
      </c>
      <c r="Q9023" s="12">
        <v>86885</v>
      </c>
      <c r="R9023" s="12" t="s">
        <v>1155</v>
      </c>
      <c r="S9023" s="12" t="s">
        <v>17682</v>
      </c>
      <c r="T9023" s="12">
        <v>86885012</v>
      </c>
    </row>
    <row r="9024" spans="12:20">
      <c r="L9024" s="11" t="s">
        <v>1277</v>
      </c>
      <c r="M9024" s="11">
        <v>88</v>
      </c>
      <c r="N9024" s="11" t="s">
        <v>774</v>
      </c>
      <c r="O9024" s="11">
        <v>88001</v>
      </c>
      <c r="P9024" s="11" t="s">
        <v>17683</v>
      </c>
      <c r="Q9024" s="11">
        <v>88001</v>
      </c>
      <c r="R9024" s="11" t="s">
        <v>2230</v>
      </c>
      <c r="S9024" s="11" t="s">
        <v>17684</v>
      </c>
      <c r="T9024" s="11">
        <v>88001000</v>
      </c>
    </row>
    <row r="9025" spans="12:20">
      <c r="L9025" s="12" t="s">
        <v>1277</v>
      </c>
      <c r="M9025" s="12">
        <v>88</v>
      </c>
      <c r="N9025" s="12" t="s">
        <v>774</v>
      </c>
      <c r="O9025" s="12">
        <v>88001</v>
      </c>
      <c r="P9025" s="12" t="s">
        <v>17683</v>
      </c>
      <c r="Q9025" s="12">
        <v>88001</v>
      </c>
      <c r="R9025" s="12" t="s">
        <v>1305</v>
      </c>
      <c r="S9025" s="12" t="s">
        <v>17685</v>
      </c>
      <c r="T9025" s="12">
        <v>88001001</v>
      </c>
    </row>
    <row r="9026" spans="12:20">
      <c r="L9026" s="11" t="s">
        <v>1277</v>
      </c>
      <c r="M9026" s="11">
        <v>88</v>
      </c>
      <c r="N9026" s="11" t="s">
        <v>774</v>
      </c>
      <c r="O9026" s="11">
        <v>88001</v>
      </c>
      <c r="P9026" s="11" t="s">
        <v>17683</v>
      </c>
      <c r="Q9026" s="11">
        <v>88001</v>
      </c>
      <c r="R9026" s="11" t="s">
        <v>1130</v>
      </c>
      <c r="S9026" s="11" t="s">
        <v>17686</v>
      </c>
      <c r="T9026" s="11">
        <v>88001002</v>
      </c>
    </row>
    <row r="9027" spans="12:20">
      <c r="L9027" s="12" t="s">
        <v>1277</v>
      </c>
      <c r="M9027" s="12">
        <v>88</v>
      </c>
      <c r="N9027" s="12" t="s">
        <v>587</v>
      </c>
      <c r="O9027" s="12">
        <v>88564</v>
      </c>
      <c r="P9027" s="12" t="s">
        <v>17687</v>
      </c>
      <c r="Q9027" s="12">
        <v>88564</v>
      </c>
      <c r="R9027" s="12" t="s">
        <v>587</v>
      </c>
      <c r="S9027" s="12" t="s">
        <v>17688</v>
      </c>
      <c r="T9027" s="12">
        <v>88564000</v>
      </c>
    </row>
    <row r="9028" spans="12:20">
      <c r="L9028" s="11" t="s">
        <v>1277</v>
      </c>
      <c r="M9028" s="11">
        <v>88</v>
      </c>
      <c r="N9028" s="11" t="s">
        <v>587</v>
      </c>
      <c r="O9028" s="11">
        <v>88564</v>
      </c>
      <c r="P9028" s="11" t="s">
        <v>17687</v>
      </c>
      <c r="Q9028" s="11">
        <v>88564</v>
      </c>
      <c r="R9028" s="11" t="s">
        <v>17689</v>
      </c>
      <c r="S9028" s="11" t="s">
        <v>17690</v>
      </c>
      <c r="T9028" s="11">
        <v>88564001</v>
      </c>
    </row>
    <row r="9029" spans="12:20">
      <c r="L9029" s="12" t="s">
        <v>1277</v>
      </c>
      <c r="M9029" s="12">
        <v>88</v>
      </c>
      <c r="N9029" s="12" t="s">
        <v>587</v>
      </c>
      <c r="O9029" s="12">
        <v>88564</v>
      </c>
      <c r="P9029" s="12" t="s">
        <v>17687</v>
      </c>
      <c r="Q9029" s="12">
        <v>88564</v>
      </c>
      <c r="R9029" s="12" t="s">
        <v>17691</v>
      </c>
      <c r="S9029" s="12" t="s">
        <v>17692</v>
      </c>
      <c r="T9029" s="12">
        <v>88564002</v>
      </c>
    </row>
    <row r="9030" spans="12:20">
      <c r="L9030" s="11" t="s">
        <v>1277</v>
      </c>
      <c r="M9030" s="11">
        <v>88</v>
      </c>
      <c r="N9030" s="11" t="s">
        <v>587</v>
      </c>
      <c r="O9030" s="11">
        <v>88564</v>
      </c>
      <c r="P9030" s="11" t="s">
        <v>17687</v>
      </c>
      <c r="Q9030" s="11">
        <v>88564</v>
      </c>
      <c r="R9030" s="11" t="s">
        <v>17693</v>
      </c>
      <c r="S9030" s="11" t="s">
        <v>17694</v>
      </c>
      <c r="T9030" s="11">
        <v>88564003</v>
      </c>
    </row>
    <row r="9031" spans="12:20">
      <c r="L9031" s="12" t="s">
        <v>1277</v>
      </c>
      <c r="M9031" s="12">
        <v>88</v>
      </c>
      <c r="N9031" s="12" t="s">
        <v>587</v>
      </c>
      <c r="O9031" s="12">
        <v>88564</v>
      </c>
      <c r="P9031" s="12" t="s">
        <v>17687</v>
      </c>
      <c r="Q9031" s="12">
        <v>88564</v>
      </c>
      <c r="R9031" s="12" t="s">
        <v>867</v>
      </c>
      <c r="S9031" s="12" t="s">
        <v>17695</v>
      </c>
      <c r="T9031" s="12">
        <v>88564004</v>
      </c>
    </row>
    <row r="9032" spans="12:20">
      <c r="L9032" s="11" t="s">
        <v>1277</v>
      </c>
      <c r="M9032" s="11">
        <v>88</v>
      </c>
      <c r="N9032" s="11" t="s">
        <v>587</v>
      </c>
      <c r="O9032" s="11">
        <v>88564</v>
      </c>
      <c r="P9032" s="11" t="s">
        <v>17687</v>
      </c>
      <c r="Q9032" s="11">
        <v>88564</v>
      </c>
      <c r="R9032" s="11" t="s">
        <v>17696</v>
      </c>
      <c r="S9032" s="11" t="s">
        <v>17697</v>
      </c>
      <c r="T9032" s="11">
        <v>88564005</v>
      </c>
    </row>
    <row r="9033" spans="12:20">
      <c r="L9033" s="12" t="s">
        <v>1277</v>
      </c>
      <c r="M9033" s="12">
        <v>88</v>
      </c>
      <c r="N9033" s="12" t="s">
        <v>587</v>
      </c>
      <c r="O9033" s="12">
        <v>88564</v>
      </c>
      <c r="P9033" s="12" t="s">
        <v>17687</v>
      </c>
      <c r="Q9033" s="12">
        <v>88564</v>
      </c>
      <c r="R9033" s="12" t="s">
        <v>1100</v>
      </c>
      <c r="S9033" s="12" t="s">
        <v>17698</v>
      </c>
      <c r="T9033" s="12">
        <v>88564006</v>
      </c>
    </row>
    <row r="9034" spans="12:20">
      <c r="L9034" s="11" t="s">
        <v>2</v>
      </c>
      <c r="M9034" s="11">
        <v>91</v>
      </c>
      <c r="N9034" s="11" t="s">
        <v>53</v>
      </c>
      <c r="O9034" s="11">
        <v>91001</v>
      </c>
      <c r="P9034" s="11" t="s">
        <v>17699</v>
      </c>
      <c r="Q9034" s="11">
        <v>91001</v>
      </c>
      <c r="R9034" s="11" t="s">
        <v>53</v>
      </c>
      <c r="S9034" s="11" t="s">
        <v>17700</v>
      </c>
      <c r="T9034" s="11">
        <v>91001000</v>
      </c>
    </row>
    <row r="9035" spans="12:20">
      <c r="L9035" s="12" t="s">
        <v>2</v>
      </c>
      <c r="M9035" s="12">
        <v>91</v>
      </c>
      <c r="N9035" s="12" t="s">
        <v>53</v>
      </c>
      <c r="O9035" s="12">
        <v>91001</v>
      </c>
      <c r="P9035" s="12" t="s">
        <v>17699</v>
      </c>
      <c r="Q9035" s="12">
        <v>91001</v>
      </c>
      <c r="R9035" s="12" t="s">
        <v>5370</v>
      </c>
      <c r="S9035" s="12" t="s">
        <v>17701</v>
      </c>
      <c r="T9035" s="12">
        <v>91001001</v>
      </c>
    </row>
    <row r="9036" spans="12:20">
      <c r="L9036" s="11" t="s">
        <v>2</v>
      </c>
      <c r="M9036" s="11">
        <v>91</v>
      </c>
      <c r="N9036" s="11" t="s">
        <v>53</v>
      </c>
      <c r="O9036" s="11">
        <v>91001</v>
      </c>
      <c r="P9036" s="11" t="s">
        <v>17699</v>
      </c>
      <c r="Q9036" s="11">
        <v>91001</v>
      </c>
      <c r="R9036" s="11" t="s">
        <v>3933</v>
      </c>
      <c r="S9036" s="11" t="s">
        <v>17702</v>
      </c>
      <c r="T9036" s="11">
        <v>91001002</v>
      </c>
    </row>
    <row r="9037" spans="12:20">
      <c r="L9037" s="12" t="s">
        <v>2</v>
      </c>
      <c r="M9037" s="12">
        <v>91</v>
      </c>
      <c r="N9037" s="12" t="s">
        <v>53</v>
      </c>
      <c r="O9037" s="12">
        <v>91001</v>
      </c>
      <c r="P9037" s="12" t="s">
        <v>17699</v>
      </c>
      <c r="Q9037" s="12">
        <v>91001</v>
      </c>
      <c r="R9037" s="12" t="s">
        <v>17703</v>
      </c>
      <c r="S9037" s="12" t="s">
        <v>17704</v>
      </c>
      <c r="T9037" s="12">
        <v>91001005</v>
      </c>
    </row>
    <row r="9038" spans="12:20">
      <c r="L9038" s="11" t="s">
        <v>2</v>
      </c>
      <c r="M9038" s="11">
        <v>91</v>
      </c>
      <c r="N9038" s="11" t="s">
        <v>53</v>
      </c>
      <c r="O9038" s="11">
        <v>91001</v>
      </c>
      <c r="P9038" s="11" t="s">
        <v>17699</v>
      </c>
      <c r="Q9038" s="11">
        <v>91001</v>
      </c>
      <c r="R9038" s="11" t="s">
        <v>6859</v>
      </c>
      <c r="S9038" s="11" t="s">
        <v>17705</v>
      </c>
      <c r="T9038" s="11">
        <v>91001006</v>
      </c>
    </row>
    <row r="9039" spans="12:20">
      <c r="L9039" s="12" t="s">
        <v>2</v>
      </c>
      <c r="M9039" s="12">
        <v>91</v>
      </c>
      <c r="N9039" s="12" t="s">
        <v>53</v>
      </c>
      <c r="O9039" s="12">
        <v>91001</v>
      </c>
      <c r="P9039" s="12" t="s">
        <v>17699</v>
      </c>
      <c r="Q9039" s="12">
        <v>91001</v>
      </c>
      <c r="R9039" s="12" t="s">
        <v>17706</v>
      </c>
      <c r="S9039" s="12" t="s">
        <v>17707</v>
      </c>
      <c r="T9039" s="12">
        <v>91001007</v>
      </c>
    </row>
    <row r="9040" spans="12:20">
      <c r="L9040" s="11" t="s">
        <v>2</v>
      </c>
      <c r="M9040" s="11">
        <v>91</v>
      </c>
      <c r="N9040" s="11" t="s">
        <v>53</v>
      </c>
      <c r="O9040" s="11">
        <v>91001</v>
      </c>
      <c r="P9040" s="11" t="s">
        <v>17699</v>
      </c>
      <c r="Q9040" s="11">
        <v>91001</v>
      </c>
      <c r="R9040" s="11" t="s">
        <v>1371</v>
      </c>
      <c r="S9040" s="11" t="s">
        <v>17708</v>
      </c>
      <c r="T9040" s="11">
        <v>91001008</v>
      </c>
    </row>
    <row r="9041" spans="12:20">
      <c r="L9041" s="12" t="s">
        <v>2</v>
      </c>
      <c r="M9041" s="12">
        <v>91</v>
      </c>
      <c r="N9041" s="12" t="s">
        <v>53</v>
      </c>
      <c r="O9041" s="12">
        <v>91001</v>
      </c>
      <c r="P9041" s="12" t="s">
        <v>17699</v>
      </c>
      <c r="Q9041" s="12">
        <v>91001</v>
      </c>
      <c r="R9041" s="12" t="s">
        <v>1273</v>
      </c>
      <c r="S9041" s="12" t="s">
        <v>17709</v>
      </c>
      <c r="T9041" s="12">
        <v>91001009</v>
      </c>
    </row>
    <row r="9042" spans="12:20">
      <c r="L9042" s="11" t="s">
        <v>2</v>
      </c>
      <c r="M9042" s="11">
        <v>91</v>
      </c>
      <c r="N9042" s="11" t="s">
        <v>53</v>
      </c>
      <c r="O9042" s="11">
        <v>91001</v>
      </c>
      <c r="P9042" s="11" t="s">
        <v>17699</v>
      </c>
      <c r="Q9042" s="11">
        <v>91001</v>
      </c>
      <c r="R9042" s="11" t="s">
        <v>17710</v>
      </c>
      <c r="S9042" s="11" t="s">
        <v>17711</v>
      </c>
      <c r="T9042" s="11">
        <v>91001010</v>
      </c>
    </row>
    <row r="9043" spans="12:20">
      <c r="L9043" s="12" t="s">
        <v>2</v>
      </c>
      <c r="M9043" s="12">
        <v>91</v>
      </c>
      <c r="N9043" s="12" t="s">
        <v>53</v>
      </c>
      <c r="O9043" s="12">
        <v>91001</v>
      </c>
      <c r="P9043" s="12" t="s">
        <v>17699</v>
      </c>
      <c r="Q9043" s="12">
        <v>91001</v>
      </c>
      <c r="R9043" s="12" t="s">
        <v>2333</v>
      </c>
      <c r="S9043" s="12" t="s">
        <v>17712</v>
      </c>
      <c r="T9043" s="12">
        <v>91001011</v>
      </c>
    </row>
    <row r="9044" spans="12:20">
      <c r="L9044" s="11" t="s">
        <v>2</v>
      </c>
      <c r="M9044" s="11">
        <v>91</v>
      </c>
      <c r="N9044" s="11" t="s">
        <v>53</v>
      </c>
      <c r="O9044" s="11">
        <v>91001</v>
      </c>
      <c r="P9044" s="11" t="s">
        <v>17699</v>
      </c>
      <c r="Q9044" s="11">
        <v>91001</v>
      </c>
      <c r="R9044" s="11" t="s">
        <v>10721</v>
      </c>
      <c r="S9044" s="11" t="s">
        <v>17713</v>
      </c>
      <c r="T9044" s="11">
        <v>91001012</v>
      </c>
    </row>
    <row r="9045" spans="12:20">
      <c r="L9045" s="12" t="s">
        <v>2</v>
      </c>
      <c r="M9045" s="12">
        <v>91</v>
      </c>
      <c r="N9045" s="12" t="s">
        <v>53</v>
      </c>
      <c r="O9045" s="12">
        <v>91001</v>
      </c>
      <c r="P9045" s="12" t="s">
        <v>17699</v>
      </c>
      <c r="Q9045" s="12">
        <v>91001</v>
      </c>
      <c r="R9045" s="12" t="s">
        <v>5277</v>
      </c>
      <c r="S9045" s="12" t="s">
        <v>17714</v>
      </c>
      <c r="T9045" s="12">
        <v>91001013</v>
      </c>
    </row>
    <row r="9046" spans="12:20">
      <c r="L9046" s="11" t="s">
        <v>2</v>
      </c>
      <c r="M9046" s="11">
        <v>91</v>
      </c>
      <c r="N9046" s="11" t="s">
        <v>53</v>
      </c>
      <c r="O9046" s="11">
        <v>91001</v>
      </c>
      <c r="P9046" s="11" t="s">
        <v>17699</v>
      </c>
      <c r="Q9046" s="11">
        <v>91001</v>
      </c>
      <c r="R9046" s="11" t="s">
        <v>17715</v>
      </c>
      <c r="S9046" s="11" t="s">
        <v>17716</v>
      </c>
      <c r="T9046" s="11">
        <v>91001014</v>
      </c>
    </row>
    <row r="9047" spans="12:20">
      <c r="L9047" s="12" t="s">
        <v>2</v>
      </c>
      <c r="M9047" s="12">
        <v>91</v>
      </c>
      <c r="N9047" s="12" t="s">
        <v>53</v>
      </c>
      <c r="O9047" s="12">
        <v>91001</v>
      </c>
      <c r="P9047" s="12" t="s">
        <v>17699</v>
      </c>
      <c r="Q9047" s="12">
        <v>91001</v>
      </c>
      <c r="R9047" s="12" t="s">
        <v>5813</v>
      </c>
      <c r="S9047" s="12" t="s">
        <v>17717</v>
      </c>
      <c r="T9047" s="12">
        <v>91001015</v>
      </c>
    </row>
    <row r="9048" spans="12:20">
      <c r="L9048" s="11" t="s">
        <v>2</v>
      </c>
      <c r="M9048" s="11">
        <v>91</v>
      </c>
      <c r="N9048" s="11" t="s">
        <v>53</v>
      </c>
      <c r="O9048" s="11">
        <v>91001</v>
      </c>
      <c r="P9048" s="11" t="s">
        <v>17699</v>
      </c>
      <c r="Q9048" s="11">
        <v>91001</v>
      </c>
      <c r="R9048" s="11" t="s">
        <v>17718</v>
      </c>
      <c r="S9048" s="11" t="s">
        <v>17719</v>
      </c>
      <c r="T9048" s="11">
        <v>91001016</v>
      </c>
    </row>
    <row r="9049" spans="12:20">
      <c r="L9049" s="12" t="s">
        <v>2</v>
      </c>
      <c r="M9049" s="12">
        <v>91</v>
      </c>
      <c r="N9049" s="12" t="s">
        <v>53</v>
      </c>
      <c r="O9049" s="12">
        <v>91001</v>
      </c>
      <c r="P9049" s="12" t="s">
        <v>17699</v>
      </c>
      <c r="Q9049" s="12">
        <v>91001</v>
      </c>
      <c r="R9049" s="12" t="s">
        <v>986</v>
      </c>
      <c r="S9049" s="12" t="s">
        <v>17720</v>
      </c>
      <c r="T9049" s="12">
        <v>91001017</v>
      </c>
    </row>
    <row r="9050" spans="12:20">
      <c r="L9050" s="11" t="s">
        <v>2</v>
      </c>
      <c r="M9050" s="11">
        <v>91</v>
      </c>
      <c r="N9050" s="11" t="s">
        <v>53</v>
      </c>
      <c r="O9050" s="11">
        <v>91001</v>
      </c>
      <c r="P9050" s="11" t="s">
        <v>17699</v>
      </c>
      <c r="Q9050" s="11">
        <v>91001</v>
      </c>
      <c r="R9050" s="11" t="s">
        <v>17721</v>
      </c>
      <c r="S9050" s="11" t="s">
        <v>17722</v>
      </c>
      <c r="T9050" s="11">
        <v>91001018</v>
      </c>
    </row>
    <row r="9051" spans="12:20">
      <c r="L9051" s="12" t="s">
        <v>2</v>
      </c>
      <c r="M9051" s="12">
        <v>91</v>
      </c>
      <c r="N9051" s="12" t="s">
        <v>53</v>
      </c>
      <c r="O9051" s="12">
        <v>91001</v>
      </c>
      <c r="P9051" s="12" t="s">
        <v>17699</v>
      </c>
      <c r="Q9051" s="12">
        <v>91001</v>
      </c>
      <c r="R9051" s="12" t="s">
        <v>7235</v>
      </c>
      <c r="S9051" s="12" t="s">
        <v>17723</v>
      </c>
      <c r="T9051" s="12">
        <v>91001019</v>
      </c>
    </row>
    <row r="9052" spans="12:20">
      <c r="L9052" s="11" t="s">
        <v>2</v>
      </c>
      <c r="M9052" s="11">
        <v>91</v>
      </c>
      <c r="N9052" s="11" t="s">
        <v>53</v>
      </c>
      <c r="O9052" s="11">
        <v>91001</v>
      </c>
      <c r="P9052" s="11" t="s">
        <v>17699</v>
      </c>
      <c r="Q9052" s="11">
        <v>91001</v>
      </c>
      <c r="R9052" s="11" t="s">
        <v>4588</v>
      </c>
      <c r="S9052" s="11" t="s">
        <v>17724</v>
      </c>
      <c r="T9052" s="11">
        <v>91001020</v>
      </c>
    </row>
    <row r="9053" spans="12:20">
      <c r="L9053" s="12" t="s">
        <v>2</v>
      </c>
      <c r="M9053" s="12">
        <v>91</v>
      </c>
      <c r="N9053" s="12" t="s">
        <v>53</v>
      </c>
      <c r="O9053" s="12">
        <v>91001</v>
      </c>
      <c r="P9053" s="12" t="s">
        <v>17699</v>
      </c>
      <c r="Q9053" s="12">
        <v>91001</v>
      </c>
      <c r="R9053" s="12" t="s">
        <v>17725</v>
      </c>
      <c r="S9053" s="12" t="s">
        <v>17726</v>
      </c>
      <c r="T9053" s="12">
        <v>91001021</v>
      </c>
    </row>
    <row r="9054" spans="12:20">
      <c r="L9054" s="11" t="s">
        <v>2</v>
      </c>
      <c r="M9054" s="11">
        <v>91</v>
      </c>
      <c r="N9054" s="11" t="s">
        <v>53</v>
      </c>
      <c r="O9054" s="11">
        <v>91001</v>
      </c>
      <c r="P9054" s="11" t="s">
        <v>17699</v>
      </c>
      <c r="Q9054" s="11">
        <v>91001</v>
      </c>
      <c r="R9054" s="11" t="s">
        <v>17727</v>
      </c>
      <c r="S9054" s="11" t="s">
        <v>17728</v>
      </c>
      <c r="T9054" s="11">
        <v>91001022</v>
      </c>
    </row>
    <row r="9055" spans="12:20">
      <c r="L9055" s="12" t="s">
        <v>2</v>
      </c>
      <c r="M9055" s="12">
        <v>91</v>
      </c>
      <c r="N9055" s="12" t="s">
        <v>53</v>
      </c>
      <c r="O9055" s="12">
        <v>91001</v>
      </c>
      <c r="P9055" s="12" t="s">
        <v>17699</v>
      </c>
      <c r="Q9055" s="12">
        <v>91001</v>
      </c>
      <c r="R9055" s="12" t="s">
        <v>17729</v>
      </c>
      <c r="S9055" s="12" t="s">
        <v>17730</v>
      </c>
      <c r="T9055" s="12">
        <v>91001023</v>
      </c>
    </row>
    <row r="9056" spans="12:20">
      <c r="L9056" s="11" t="s">
        <v>2</v>
      </c>
      <c r="M9056" s="11">
        <v>91</v>
      </c>
      <c r="N9056" s="11" t="s">
        <v>53</v>
      </c>
      <c r="O9056" s="11">
        <v>91001</v>
      </c>
      <c r="P9056" s="11" t="s">
        <v>17699</v>
      </c>
      <c r="Q9056" s="11">
        <v>91001</v>
      </c>
      <c r="R9056" s="11" t="s">
        <v>17731</v>
      </c>
      <c r="S9056" s="11" t="s">
        <v>17732</v>
      </c>
      <c r="T9056" s="11">
        <v>91001024</v>
      </c>
    </row>
    <row r="9057" spans="12:20">
      <c r="L9057" s="12" t="s">
        <v>2</v>
      </c>
      <c r="M9057" s="12">
        <v>91</v>
      </c>
      <c r="N9057" s="12" t="s">
        <v>53</v>
      </c>
      <c r="O9057" s="12">
        <v>91001</v>
      </c>
      <c r="P9057" s="12" t="s">
        <v>17699</v>
      </c>
      <c r="Q9057" s="12">
        <v>91001</v>
      </c>
      <c r="R9057" s="12" t="s">
        <v>11886</v>
      </c>
      <c r="S9057" s="12" t="s">
        <v>17733</v>
      </c>
      <c r="T9057" s="12">
        <v>91001025</v>
      </c>
    </row>
    <row r="9058" spans="12:20">
      <c r="L9058" s="11" t="s">
        <v>2</v>
      </c>
      <c r="M9058" s="11">
        <v>91</v>
      </c>
      <c r="N9058" s="11" t="s">
        <v>53</v>
      </c>
      <c r="O9058" s="11">
        <v>91001</v>
      </c>
      <c r="P9058" s="11" t="s">
        <v>17699</v>
      </c>
      <c r="Q9058" s="11">
        <v>91001</v>
      </c>
      <c r="R9058" s="11" t="s">
        <v>1217</v>
      </c>
      <c r="S9058" s="11" t="s">
        <v>17734</v>
      </c>
      <c r="T9058" s="11">
        <v>91001026</v>
      </c>
    </row>
    <row r="9059" spans="12:20">
      <c r="L9059" s="12" t="s">
        <v>2</v>
      </c>
      <c r="M9059" s="12">
        <v>91</v>
      </c>
      <c r="N9059" s="12" t="s">
        <v>53</v>
      </c>
      <c r="O9059" s="12">
        <v>91001</v>
      </c>
      <c r="P9059" s="12" t="s">
        <v>17699</v>
      </c>
      <c r="Q9059" s="12">
        <v>91001</v>
      </c>
      <c r="R9059" s="12" t="s">
        <v>17735</v>
      </c>
      <c r="S9059" s="12" t="s">
        <v>17736</v>
      </c>
      <c r="T9059" s="12">
        <v>91001027</v>
      </c>
    </row>
    <row r="9060" spans="12:20">
      <c r="L9060" s="11" t="s">
        <v>2</v>
      </c>
      <c r="M9060" s="11">
        <v>91</v>
      </c>
      <c r="N9060" s="11" t="s">
        <v>53</v>
      </c>
      <c r="O9060" s="11">
        <v>91001</v>
      </c>
      <c r="P9060" s="11" t="s">
        <v>17699</v>
      </c>
      <c r="Q9060" s="11">
        <v>91001</v>
      </c>
      <c r="R9060" s="11" t="s">
        <v>17737</v>
      </c>
      <c r="S9060" s="11" t="s">
        <v>17738</v>
      </c>
      <c r="T9060" s="11">
        <v>91001028</v>
      </c>
    </row>
    <row r="9061" spans="12:20">
      <c r="L9061" s="12" t="s">
        <v>2</v>
      </c>
      <c r="M9061" s="12">
        <v>91</v>
      </c>
      <c r="N9061" s="12" t="s">
        <v>748</v>
      </c>
      <c r="O9061" s="12">
        <v>91263</v>
      </c>
      <c r="P9061" s="12" t="s">
        <v>17739</v>
      </c>
      <c r="Q9061" s="12">
        <v>91263</v>
      </c>
      <c r="R9061" s="12" t="s">
        <v>748</v>
      </c>
      <c r="S9061" s="12" t="s">
        <v>17740</v>
      </c>
      <c r="T9061" s="12">
        <v>91263000</v>
      </c>
    </row>
    <row r="9062" spans="12:20">
      <c r="L9062" s="11" t="s">
        <v>2</v>
      </c>
      <c r="M9062" s="11">
        <v>91</v>
      </c>
      <c r="N9062" s="11" t="s">
        <v>51</v>
      </c>
      <c r="O9062" s="11">
        <v>91405</v>
      </c>
      <c r="P9062" s="11" t="s">
        <v>17741</v>
      </c>
      <c r="Q9062" s="11">
        <v>91405</v>
      </c>
      <c r="R9062" s="11" t="s">
        <v>51</v>
      </c>
      <c r="S9062" s="11" t="s">
        <v>17742</v>
      </c>
      <c r="T9062" s="11">
        <v>91405000</v>
      </c>
    </row>
    <row r="9063" spans="12:20">
      <c r="L9063" s="12" t="s">
        <v>2</v>
      </c>
      <c r="M9063" s="12">
        <v>91</v>
      </c>
      <c r="N9063" s="12" t="s">
        <v>51</v>
      </c>
      <c r="O9063" s="12">
        <v>91405</v>
      </c>
      <c r="P9063" s="12" t="s">
        <v>17741</v>
      </c>
      <c r="Q9063" s="12">
        <v>91405</v>
      </c>
      <c r="R9063" s="12" t="s">
        <v>846</v>
      </c>
      <c r="S9063" s="12" t="s">
        <v>17743</v>
      </c>
      <c r="T9063" s="12">
        <v>91405001</v>
      </c>
    </row>
    <row r="9064" spans="12:20">
      <c r="L9064" s="11" t="s">
        <v>2</v>
      </c>
      <c r="M9064" s="11">
        <v>91</v>
      </c>
      <c r="N9064" s="11" t="s">
        <v>778</v>
      </c>
      <c r="O9064" s="11">
        <v>91407</v>
      </c>
      <c r="P9064" s="11" t="s">
        <v>17744</v>
      </c>
      <c r="Q9064" s="11">
        <v>91407</v>
      </c>
      <c r="R9064" s="11" t="s">
        <v>778</v>
      </c>
      <c r="S9064" s="11" t="s">
        <v>17745</v>
      </c>
      <c r="T9064" s="11">
        <v>91407000</v>
      </c>
    </row>
    <row r="9065" spans="12:20">
      <c r="L9065" s="12" t="s">
        <v>2</v>
      </c>
      <c r="M9065" s="12">
        <v>91</v>
      </c>
      <c r="N9065" s="12" t="s">
        <v>52</v>
      </c>
      <c r="O9065" s="12">
        <v>91430</v>
      </c>
      <c r="P9065" s="12" t="s">
        <v>17746</v>
      </c>
      <c r="Q9065" s="12">
        <v>91430</v>
      </c>
      <c r="R9065" s="12" t="s">
        <v>52</v>
      </c>
      <c r="S9065" s="12" t="s">
        <v>17747</v>
      </c>
      <c r="T9065" s="12">
        <v>91430000</v>
      </c>
    </row>
    <row r="9066" spans="12:20">
      <c r="L9066" s="11" t="s">
        <v>2</v>
      </c>
      <c r="M9066" s="11">
        <v>91</v>
      </c>
      <c r="N9066" s="11" t="s">
        <v>823</v>
      </c>
      <c r="O9066" s="11">
        <v>91460</v>
      </c>
      <c r="P9066" s="11" t="s">
        <v>17748</v>
      </c>
      <c r="Q9066" s="11">
        <v>91460</v>
      </c>
      <c r="R9066" s="11" t="s">
        <v>17749</v>
      </c>
      <c r="S9066" s="11" t="s">
        <v>17750</v>
      </c>
      <c r="T9066" s="11">
        <v>91460000</v>
      </c>
    </row>
    <row r="9067" spans="12:20">
      <c r="L9067" s="12" t="s">
        <v>2</v>
      </c>
      <c r="M9067" s="12">
        <v>91</v>
      </c>
      <c r="N9067" s="12" t="s">
        <v>839</v>
      </c>
      <c r="O9067" s="12">
        <v>91530</v>
      </c>
      <c r="P9067" s="12" t="s">
        <v>17751</v>
      </c>
      <c r="Q9067" s="12">
        <v>91530</v>
      </c>
      <c r="R9067" s="12" t="s">
        <v>17752</v>
      </c>
      <c r="S9067" s="12" t="s">
        <v>17753</v>
      </c>
      <c r="T9067" s="12">
        <v>91530000</v>
      </c>
    </row>
    <row r="9068" spans="12:20">
      <c r="L9068" s="11" t="s">
        <v>2</v>
      </c>
      <c r="M9068" s="11">
        <v>91</v>
      </c>
      <c r="N9068" s="11" t="s">
        <v>846</v>
      </c>
      <c r="O9068" s="11">
        <v>91536</v>
      </c>
      <c r="P9068" s="11" t="s">
        <v>17754</v>
      </c>
      <c r="Q9068" s="11">
        <v>91536</v>
      </c>
      <c r="R9068" s="11" t="s">
        <v>846</v>
      </c>
      <c r="S9068" s="11" t="s">
        <v>17755</v>
      </c>
      <c r="T9068" s="11">
        <v>91536000</v>
      </c>
    </row>
    <row r="9069" spans="12:20">
      <c r="L9069" s="12" t="s">
        <v>2</v>
      </c>
      <c r="M9069" s="12">
        <v>91</v>
      </c>
      <c r="N9069" s="12" t="s">
        <v>861</v>
      </c>
      <c r="O9069" s="12">
        <v>91540</v>
      </c>
      <c r="P9069" s="12" t="s">
        <v>17756</v>
      </c>
      <c r="Q9069" s="12">
        <v>91540</v>
      </c>
      <c r="R9069" s="12" t="s">
        <v>861</v>
      </c>
      <c r="S9069" s="12" t="s">
        <v>17757</v>
      </c>
      <c r="T9069" s="12">
        <v>91540000</v>
      </c>
    </row>
    <row r="9070" spans="12:20">
      <c r="L9070" s="11" t="s">
        <v>2</v>
      </c>
      <c r="M9070" s="11">
        <v>91</v>
      </c>
      <c r="N9070" s="11" t="s">
        <v>861</v>
      </c>
      <c r="O9070" s="11">
        <v>91540</v>
      </c>
      <c r="P9070" s="11" t="s">
        <v>17756</v>
      </c>
      <c r="Q9070" s="11">
        <v>91540</v>
      </c>
      <c r="R9070" s="11" t="s">
        <v>17758</v>
      </c>
      <c r="S9070" s="11" t="s">
        <v>17759</v>
      </c>
      <c r="T9070" s="11">
        <v>91540001</v>
      </c>
    </row>
    <row r="9071" spans="12:20">
      <c r="L9071" s="12" t="s">
        <v>2</v>
      </c>
      <c r="M9071" s="12">
        <v>91</v>
      </c>
      <c r="N9071" s="12" t="s">
        <v>861</v>
      </c>
      <c r="O9071" s="12">
        <v>91540</v>
      </c>
      <c r="P9071" s="12" t="s">
        <v>17756</v>
      </c>
      <c r="Q9071" s="12">
        <v>91540</v>
      </c>
      <c r="R9071" s="12" t="s">
        <v>17760</v>
      </c>
      <c r="S9071" s="12" t="s">
        <v>17761</v>
      </c>
      <c r="T9071" s="12">
        <v>91540002</v>
      </c>
    </row>
    <row r="9072" spans="12:20">
      <c r="L9072" s="11" t="s">
        <v>2</v>
      </c>
      <c r="M9072" s="11">
        <v>91</v>
      </c>
      <c r="N9072" s="11" t="s">
        <v>861</v>
      </c>
      <c r="O9072" s="11">
        <v>91540</v>
      </c>
      <c r="P9072" s="11" t="s">
        <v>17756</v>
      </c>
      <c r="Q9072" s="11">
        <v>91540</v>
      </c>
      <c r="R9072" s="11" t="s">
        <v>17762</v>
      </c>
      <c r="S9072" s="11" t="s">
        <v>17763</v>
      </c>
      <c r="T9072" s="11">
        <v>91540003</v>
      </c>
    </row>
    <row r="9073" spans="12:20">
      <c r="L9073" s="12" t="s">
        <v>2</v>
      </c>
      <c r="M9073" s="12">
        <v>91</v>
      </c>
      <c r="N9073" s="12" t="s">
        <v>861</v>
      </c>
      <c r="O9073" s="12">
        <v>91540</v>
      </c>
      <c r="P9073" s="12" t="s">
        <v>17756</v>
      </c>
      <c r="Q9073" s="12">
        <v>91540</v>
      </c>
      <c r="R9073" s="12" t="s">
        <v>14203</v>
      </c>
      <c r="S9073" s="12" t="s">
        <v>17764</v>
      </c>
      <c r="T9073" s="12">
        <v>91540004</v>
      </c>
    </row>
    <row r="9074" spans="12:20">
      <c r="L9074" s="11" t="s">
        <v>2</v>
      </c>
      <c r="M9074" s="11">
        <v>91</v>
      </c>
      <c r="N9074" s="11" t="s">
        <v>861</v>
      </c>
      <c r="O9074" s="11">
        <v>91540</v>
      </c>
      <c r="P9074" s="11" t="s">
        <v>17756</v>
      </c>
      <c r="Q9074" s="11">
        <v>91540</v>
      </c>
      <c r="R9074" s="11" t="s">
        <v>11667</v>
      </c>
      <c r="S9074" s="11" t="s">
        <v>17765</v>
      </c>
      <c r="T9074" s="11">
        <v>91540005</v>
      </c>
    </row>
    <row r="9075" spans="12:20">
      <c r="L9075" s="12" t="s">
        <v>2</v>
      </c>
      <c r="M9075" s="12">
        <v>91</v>
      </c>
      <c r="N9075" s="12" t="s">
        <v>861</v>
      </c>
      <c r="O9075" s="12">
        <v>91540</v>
      </c>
      <c r="P9075" s="12" t="s">
        <v>17756</v>
      </c>
      <c r="Q9075" s="12">
        <v>91540</v>
      </c>
      <c r="R9075" s="12" t="s">
        <v>388</v>
      </c>
      <c r="S9075" s="12" t="s">
        <v>17766</v>
      </c>
      <c r="T9075" s="12">
        <v>91540006</v>
      </c>
    </row>
    <row r="9076" spans="12:20">
      <c r="L9076" s="11" t="s">
        <v>2</v>
      </c>
      <c r="M9076" s="11">
        <v>91</v>
      </c>
      <c r="N9076" s="11" t="s">
        <v>861</v>
      </c>
      <c r="O9076" s="11">
        <v>91540</v>
      </c>
      <c r="P9076" s="11" t="s">
        <v>17756</v>
      </c>
      <c r="Q9076" s="11">
        <v>91540</v>
      </c>
      <c r="R9076" s="11" t="s">
        <v>41</v>
      </c>
      <c r="S9076" s="11" t="s">
        <v>17767</v>
      </c>
      <c r="T9076" s="11">
        <v>91540007</v>
      </c>
    </row>
    <row r="9077" spans="12:20">
      <c r="L9077" s="12" t="s">
        <v>2</v>
      </c>
      <c r="M9077" s="12">
        <v>91</v>
      </c>
      <c r="N9077" s="12" t="s">
        <v>861</v>
      </c>
      <c r="O9077" s="12">
        <v>91540</v>
      </c>
      <c r="P9077" s="12" t="s">
        <v>17756</v>
      </c>
      <c r="Q9077" s="12">
        <v>91540</v>
      </c>
      <c r="R9077" s="12" t="s">
        <v>17768</v>
      </c>
      <c r="S9077" s="12" t="s">
        <v>17769</v>
      </c>
      <c r="T9077" s="12">
        <v>91540008</v>
      </c>
    </row>
    <row r="9078" spans="12:20">
      <c r="L9078" s="11" t="s">
        <v>2</v>
      </c>
      <c r="M9078" s="11">
        <v>91</v>
      </c>
      <c r="N9078" s="11" t="s">
        <v>861</v>
      </c>
      <c r="O9078" s="11">
        <v>91540</v>
      </c>
      <c r="P9078" s="11" t="s">
        <v>17756</v>
      </c>
      <c r="Q9078" s="11">
        <v>91540</v>
      </c>
      <c r="R9078" s="11" t="s">
        <v>17770</v>
      </c>
      <c r="S9078" s="11" t="s">
        <v>17771</v>
      </c>
      <c r="T9078" s="11">
        <v>91540009</v>
      </c>
    </row>
    <row r="9079" spans="12:20">
      <c r="L9079" s="12" t="s">
        <v>2</v>
      </c>
      <c r="M9079" s="12">
        <v>91</v>
      </c>
      <c r="N9079" s="12" t="s">
        <v>861</v>
      </c>
      <c r="O9079" s="12">
        <v>91540</v>
      </c>
      <c r="P9079" s="12" t="s">
        <v>17756</v>
      </c>
      <c r="Q9079" s="12">
        <v>91540</v>
      </c>
      <c r="R9079" s="12" t="s">
        <v>17772</v>
      </c>
      <c r="S9079" s="12" t="s">
        <v>17773</v>
      </c>
      <c r="T9079" s="12">
        <v>91540010</v>
      </c>
    </row>
    <row r="9080" spans="12:20">
      <c r="L9080" s="11" t="s">
        <v>2</v>
      </c>
      <c r="M9080" s="11">
        <v>91</v>
      </c>
      <c r="N9080" s="11" t="s">
        <v>861</v>
      </c>
      <c r="O9080" s="11">
        <v>91540</v>
      </c>
      <c r="P9080" s="11" t="s">
        <v>17756</v>
      </c>
      <c r="Q9080" s="11">
        <v>91540</v>
      </c>
      <c r="R9080" s="11" t="s">
        <v>6427</v>
      </c>
      <c r="S9080" s="11" t="s">
        <v>17774</v>
      </c>
      <c r="T9080" s="11">
        <v>91540011</v>
      </c>
    </row>
    <row r="9081" spans="12:20">
      <c r="L9081" s="12" t="s">
        <v>2</v>
      </c>
      <c r="M9081" s="12">
        <v>91</v>
      </c>
      <c r="N9081" s="12" t="s">
        <v>877</v>
      </c>
      <c r="O9081" s="12">
        <v>91669</v>
      </c>
      <c r="P9081" s="12" t="s">
        <v>17775</v>
      </c>
      <c r="Q9081" s="12">
        <v>91669</v>
      </c>
      <c r="R9081" s="12" t="s">
        <v>877</v>
      </c>
      <c r="S9081" s="12" t="s">
        <v>17776</v>
      </c>
      <c r="T9081" s="12">
        <v>91669000</v>
      </c>
    </row>
    <row r="9082" spans="12:20">
      <c r="L9082" s="11" t="s">
        <v>2</v>
      </c>
      <c r="M9082" s="11">
        <v>91</v>
      </c>
      <c r="N9082" s="11" t="s">
        <v>890</v>
      </c>
      <c r="O9082" s="11">
        <v>91798</v>
      </c>
      <c r="P9082" s="11" t="s">
        <v>17777</v>
      </c>
      <c r="Q9082" s="11">
        <v>91798</v>
      </c>
      <c r="R9082" s="11" t="s">
        <v>2438</v>
      </c>
      <c r="S9082" s="11" t="s">
        <v>17778</v>
      </c>
      <c r="T9082" s="11">
        <v>91798000</v>
      </c>
    </row>
    <row r="9083" spans="12:20">
      <c r="L9083" s="12" t="s">
        <v>741</v>
      </c>
      <c r="M9083" s="12">
        <v>94</v>
      </c>
      <c r="N9083" s="12" t="s">
        <v>505</v>
      </c>
      <c r="O9083" s="12">
        <v>94001</v>
      </c>
      <c r="P9083" s="12" t="s">
        <v>17779</v>
      </c>
      <c r="Q9083" s="12">
        <v>94001</v>
      </c>
      <c r="R9083" s="12" t="s">
        <v>17780</v>
      </c>
      <c r="S9083" s="12" t="s">
        <v>17781</v>
      </c>
      <c r="T9083" s="12">
        <v>94001000</v>
      </c>
    </row>
    <row r="9084" spans="12:20">
      <c r="L9084" s="11" t="s">
        <v>741</v>
      </c>
      <c r="M9084" s="11">
        <v>94</v>
      </c>
      <c r="N9084" s="11" t="s">
        <v>505</v>
      </c>
      <c r="O9084" s="11">
        <v>94001</v>
      </c>
      <c r="P9084" s="11" t="s">
        <v>17779</v>
      </c>
      <c r="Q9084" s="11">
        <v>94001</v>
      </c>
      <c r="R9084" s="11" t="s">
        <v>867</v>
      </c>
      <c r="S9084" s="11" t="s">
        <v>17782</v>
      </c>
      <c r="T9084" s="11">
        <v>94001002</v>
      </c>
    </row>
    <row r="9085" spans="12:20">
      <c r="L9085" s="12" t="s">
        <v>741</v>
      </c>
      <c r="M9085" s="12">
        <v>94</v>
      </c>
      <c r="N9085" s="12" t="s">
        <v>505</v>
      </c>
      <c r="O9085" s="12">
        <v>94001</v>
      </c>
      <c r="P9085" s="12" t="s">
        <v>17779</v>
      </c>
      <c r="Q9085" s="12">
        <v>94001</v>
      </c>
      <c r="R9085" s="12" t="s">
        <v>6629</v>
      </c>
      <c r="S9085" s="12" t="s">
        <v>17783</v>
      </c>
      <c r="T9085" s="12">
        <v>94001003</v>
      </c>
    </row>
    <row r="9086" spans="12:20">
      <c r="L9086" s="11" t="s">
        <v>741</v>
      </c>
      <c r="M9086" s="11">
        <v>94</v>
      </c>
      <c r="N9086" s="11" t="s">
        <v>505</v>
      </c>
      <c r="O9086" s="11">
        <v>94001</v>
      </c>
      <c r="P9086" s="11" t="s">
        <v>17779</v>
      </c>
      <c r="Q9086" s="11">
        <v>94001</v>
      </c>
      <c r="R9086" s="11" t="s">
        <v>17784</v>
      </c>
      <c r="S9086" s="11" t="s">
        <v>17785</v>
      </c>
      <c r="T9086" s="11">
        <v>94001005</v>
      </c>
    </row>
    <row r="9087" spans="12:20">
      <c r="L9087" s="12" t="s">
        <v>741</v>
      </c>
      <c r="M9087" s="12">
        <v>94</v>
      </c>
      <c r="N9087" s="12" t="s">
        <v>505</v>
      </c>
      <c r="O9087" s="12">
        <v>94001</v>
      </c>
      <c r="P9087" s="12" t="s">
        <v>17779</v>
      </c>
      <c r="Q9087" s="12">
        <v>94001</v>
      </c>
      <c r="R9087" s="12" t="s">
        <v>17786</v>
      </c>
      <c r="S9087" s="12" t="s">
        <v>17787</v>
      </c>
      <c r="T9087" s="12">
        <v>94001007</v>
      </c>
    </row>
    <row r="9088" spans="12:20">
      <c r="L9088" s="11" t="s">
        <v>741</v>
      </c>
      <c r="M9088" s="11">
        <v>94</v>
      </c>
      <c r="N9088" s="11" t="s">
        <v>505</v>
      </c>
      <c r="O9088" s="11">
        <v>94001</v>
      </c>
      <c r="P9088" s="11" t="s">
        <v>17779</v>
      </c>
      <c r="Q9088" s="11">
        <v>94001</v>
      </c>
      <c r="R9088" s="11" t="s">
        <v>17788</v>
      </c>
      <c r="S9088" s="11" t="s">
        <v>17789</v>
      </c>
      <c r="T9088" s="11">
        <v>94001008</v>
      </c>
    </row>
    <row r="9089" spans="12:20">
      <c r="L9089" s="12" t="s">
        <v>741</v>
      </c>
      <c r="M9089" s="12">
        <v>94</v>
      </c>
      <c r="N9089" s="12" t="s">
        <v>505</v>
      </c>
      <c r="O9089" s="12">
        <v>94001</v>
      </c>
      <c r="P9089" s="12" t="s">
        <v>17779</v>
      </c>
      <c r="Q9089" s="12">
        <v>94001</v>
      </c>
      <c r="R9089" s="12" t="s">
        <v>17790</v>
      </c>
      <c r="S9089" s="12" t="s">
        <v>17791</v>
      </c>
      <c r="T9089" s="12">
        <v>94001009</v>
      </c>
    </row>
    <row r="9090" spans="12:20">
      <c r="L9090" s="11" t="s">
        <v>741</v>
      </c>
      <c r="M9090" s="11">
        <v>94</v>
      </c>
      <c r="N9090" s="11" t="s">
        <v>505</v>
      </c>
      <c r="O9090" s="11">
        <v>94001</v>
      </c>
      <c r="P9090" s="11" t="s">
        <v>17779</v>
      </c>
      <c r="Q9090" s="11">
        <v>94001</v>
      </c>
      <c r="R9090" s="11" t="s">
        <v>17792</v>
      </c>
      <c r="S9090" s="11" t="s">
        <v>17793</v>
      </c>
      <c r="T9090" s="11">
        <v>94001010</v>
      </c>
    </row>
    <row r="9091" spans="12:20">
      <c r="L9091" s="12" t="s">
        <v>741</v>
      </c>
      <c r="M9091" s="12">
        <v>94</v>
      </c>
      <c r="N9091" s="12" t="s">
        <v>505</v>
      </c>
      <c r="O9091" s="12">
        <v>94001</v>
      </c>
      <c r="P9091" s="12" t="s">
        <v>17779</v>
      </c>
      <c r="Q9091" s="12">
        <v>94001</v>
      </c>
      <c r="R9091" s="12" t="s">
        <v>17794</v>
      </c>
      <c r="S9091" s="12" t="s">
        <v>17795</v>
      </c>
      <c r="T9091" s="12">
        <v>94001011</v>
      </c>
    </row>
    <row r="9092" spans="12:20">
      <c r="L9092" s="11" t="s">
        <v>741</v>
      </c>
      <c r="M9092" s="11">
        <v>94</v>
      </c>
      <c r="N9092" s="11" t="s">
        <v>505</v>
      </c>
      <c r="O9092" s="11">
        <v>94001</v>
      </c>
      <c r="P9092" s="11" t="s">
        <v>17779</v>
      </c>
      <c r="Q9092" s="11">
        <v>94001</v>
      </c>
      <c r="R9092" s="11" t="s">
        <v>17796</v>
      </c>
      <c r="S9092" s="11" t="s">
        <v>17797</v>
      </c>
      <c r="T9092" s="11">
        <v>94001012</v>
      </c>
    </row>
    <row r="9093" spans="12:20">
      <c r="L9093" s="12" t="s">
        <v>741</v>
      </c>
      <c r="M9093" s="12">
        <v>94</v>
      </c>
      <c r="N9093" s="12" t="s">
        <v>505</v>
      </c>
      <c r="O9093" s="12">
        <v>94001</v>
      </c>
      <c r="P9093" s="12" t="s">
        <v>17779</v>
      </c>
      <c r="Q9093" s="12">
        <v>94001</v>
      </c>
      <c r="R9093" s="12" t="s">
        <v>17798</v>
      </c>
      <c r="S9093" s="12" t="s">
        <v>17799</v>
      </c>
      <c r="T9093" s="12">
        <v>94001013</v>
      </c>
    </row>
    <row r="9094" spans="12:20">
      <c r="L9094" s="11" t="s">
        <v>741</v>
      </c>
      <c r="M9094" s="11">
        <v>94</v>
      </c>
      <c r="N9094" s="11" t="s">
        <v>756</v>
      </c>
      <c r="O9094" s="11">
        <v>94343</v>
      </c>
      <c r="P9094" s="11" t="s">
        <v>17800</v>
      </c>
      <c r="Q9094" s="11">
        <v>94343</v>
      </c>
      <c r="R9094" s="11" t="s">
        <v>756</v>
      </c>
      <c r="S9094" s="11" t="s">
        <v>17801</v>
      </c>
      <c r="T9094" s="11">
        <v>94343000</v>
      </c>
    </row>
    <row r="9095" spans="12:20">
      <c r="L9095" s="12" t="s">
        <v>741</v>
      </c>
      <c r="M9095" s="12">
        <v>94</v>
      </c>
      <c r="N9095" s="12" t="s">
        <v>756</v>
      </c>
      <c r="O9095" s="12">
        <v>94343</v>
      </c>
      <c r="P9095" s="12" t="s">
        <v>17800</v>
      </c>
      <c r="Q9095" s="12">
        <v>94343</v>
      </c>
      <c r="R9095" s="12" t="s">
        <v>17802</v>
      </c>
      <c r="S9095" s="12" t="s">
        <v>17803</v>
      </c>
      <c r="T9095" s="12">
        <v>94343002</v>
      </c>
    </row>
    <row r="9096" spans="12:20">
      <c r="L9096" s="11" t="s">
        <v>741</v>
      </c>
      <c r="M9096" s="11">
        <v>94</v>
      </c>
      <c r="N9096" s="11" t="s">
        <v>756</v>
      </c>
      <c r="O9096" s="11">
        <v>94343</v>
      </c>
      <c r="P9096" s="11" t="s">
        <v>17800</v>
      </c>
      <c r="Q9096" s="11">
        <v>94343</v>
      </c>
      <c r="R9096" s="11" t="s">
        <v>17804</v>
      </c>
      <c r="S9096" s="11" t="s">
        <v>17805</v>
      </c>
      <c r="T9096" s="11">
        <v>94343003</v>
      </c>
    </row>
    <row r="9097" spans="12:20">
      <c r="L9097" s="12" t="s">
        <v>741</v>
      </c>
      <c r="M9097" s="12">
        <v>94</v>
      </c>
      <c r="N9097" s="12" t="s">
        <v>819</v>
      </c>
      <c r="O9097" s="12">
        <v>94663</v>
      </c>
      <c r="P9097" s="12" t="s">
        <v>17806</v>
      </c>
      <c r="Q9097" s="12">
        <v>94663</v>
      </c>
      <c r="R9097" s="12" t="s">
        <v>819</v>
      </c>
      <c r="S9097" s="12" t="s">
        <v>17807</v>
      </c>
      <c r="T9097" s="12">
        <v>94663000</v>
      </c>
    </row>
    <row r="9098" spans="12:20">
      <c r="L9098" s="11" t="s">
        <v>741</v>
      </c>
      <c r="M9098" s="11">
        <v>94</v>
      </c>
      <c r="N9098" s="11" t="s">
        <v>819</v>
      </c>
      <c r="O9098" s="11">
        <v>94663</v>
      </c>
      <c r="P9098" s="11" t="s">
        <v>17806</v>
      </c>
      <c r="Q9098" s="11">
        <v>94663</v>
      </c>
      <c r="R9098" s="11" t="s">
        <v>17808</v>
      </c>
      <c r="S9098" s="11" t="s">
        <v>17809</v>
      </c>
      <c r="T9098" s="11">
        <v>94663001</v>
      </c>
    </row>
    <row r="9099" spans="12:20">
      <c r="L9099" s="12" t="s">
        <v>741</v>
      </c>
      <c r="M9099" s="12">
        <v>94</v>
      </c>
      <c r="N9099" s="12" t="s">
        <v>867</v>
      </c>
      <c r="O9099" s="12">
        <v>94883</v>
      </c>
      <c r="P9099" s="12" t="s">
        <v>17810</v>
      </c>
      <c r="Q9099" s="12">
        <v>94883</v>
      </c>
      <c r="R9099" s="12" t="s">
        <v>867</v>
      </c>
      <c r="S9099" s="12" t="s">
        <v>17811</v>
      </c>
      <c r="T9099" s="12">
        <v>94883000</v>
      </c>
    </row>
    <row r="9100" spans="12:20">
      <c r="L9100" s="11" t="s">
        <v>741</v>
      </c>
      <c r="M9100" s="11">
        <v>94</v>
      </c>
      <c r="N9100" s="11" t="s">
        <v>265</v>
      </c>
      <c r="O9100" s="11">
        <v>94884</v>
      </c>
      <c r="P9100" s="11" t="s">
        <v>17812</v>
      </c>
      <c r="Q9100" s="11">
        <v>94884</v>
      </c>
      <c r="R9100" s="11" t="s">
        <v>265</v>
      </c>
      <c r="S9100" s="11" t="s">
        <v>17813</v>
      </c>
      <c r="T9100" s="11">
        <v>94884000</v>
      </c>
    </row>
    <row r="9101" spans="12:20">
      <c r="L9101" s="12" t="s">
        <v>741</v>
      </c>
      <c r="M9101" s="12">
        <v>94</v>
      </c>
      <c r="N9101" s="12" t="s">
        <v>265</v>
      </c>
      <c r="O9101" s="12">
        <v>94884</v>
      </c>
      <c r="P9101" s="12" t="s">
        <v>17812</v>
      </c>
      <c r="Q9101" s="12">
        <v>94884</v>
      </c>
      <c r="R9101" s="12" t="s">
        <v>17814</v>
      </c>
      <c r="S9101" s="12" t="s">
        <v>17815</v>
      </c>
      <c r="T9101" s="12">
        <v>94884001</v>
      </c>
    </row>
    <row r="9102" spans="12:20">
      <c r="L9102" s="11" t="s">
        <v>741</v>
      </c>
      <c r="M9102" s="11">
        <v>94</v>
      </c>
      <c r="N9102" s="11" t="s">
        <v>806</v>
      </c>
      <c r="O9102" s="11">
        <v>94885</v>
      </c>
      <c r="P9102" s="11" t="s">
        <v>17816</v>
      </c>
      <c r="Q9102" s="11">
        <v>94885</v>
      </c>
      <c r="R9102" s="11" t="s">
        <v>806</v>
      </c>
      <c r="S9102" s="11" t="s">
        <v>17817</v>
      </c>
      <c r="T9102" s="11">
        <v>94885000</v>
      </c>
    </row>
    <row r="9103" spans="12:20">
      <c r="L9103" s="12" t="s">
        <v>741</v>
      </c>
      <c r="M9103" s="12">
        <v>94</v>
      </c>
      <c r="N9103" s="12" t="s">
        <v>767</v>
      </c>
      <c r="O9103" s="12">
        <v>94886</v>
      </c>
      <c r="P9103" s="12" t="s">
        <v>17818</v>
      </c>
      <c r="Q9103" s="12">
        <v>94886</v>
      </c>
      <c r="R9103" s="12" t="s">
        <v>767</v>
      </c>
      <c r="S9103" s="12" t="s">
        <v>17819</v>
      </c>
      <c r="T9103" s="12">
        <v>94886000</v>
      </c>
    </row>
    <row r="9104" spans="12:20">
      <c r="L9104" s="11" t="s">
        <v>741</v>
      </c>
      <c r="M9104" s="11">
        <v>94</v>
      </c>
      <c r="N9104" s="11" t="s">
        <v>507</v>
      </c>
      <c r="O9104" s="11">
        <v>94887</v>
      </c>
      <c r="P9104" s="11" t="s">
        <v>17820</v>
      </c>
      <c r="Q9104" s="11">
        <v>94887</v>
      </c>
      <c r="R9104" s="11" t="s">
        <v>1915</v>
      </c>
      <c r="S9104" s="11" t="s">
        <v>17821</v>
      </c>
      <c r="T9104" s="11">
        <v>94887000</v>
      </c>
    </row>
    <row r="9105" spans="12:20">
      <c r="L9105" s="12" t="s">
        <v>741</v>
      </c>
      <c r="M9105" s="12">
        <v>94</v>
      </c>
      <c r="N9105" s="12" t="s">
        <v>507</v>
      </c>
      <c r="O9105" s="12">
        <v>94887</v>
      </c>
      <c r="P9105" s="12" t="s">
        <v>17820</v>
      </c>
      <c r="Q9105" s="12">
        <v>94887</v>
      </c>
      <c r="R9105" s="12" t="s">
        <v>17822</v>
      </c>
      <c r="S9105" s="12" t="s">
        <v>17823</v>
      </c>
      <c r="T9105" s="12">
        <v>94887001</v>
      </c>
    </row>
    <row r="9106" spans="12:20">
      <c r="L9106" s="11" t="s">
        <v>741</v>
      </c>
      <c r="M9106" s="11">
        <v>94</v>
      </c>
      <c r="N9106" s="11" t="s">
        <v>507</v>
      </c>
      <c r="O9106" s="11">
        <v>94887</v>
      </c>
      <c r="P9106" s="11" t="s">
        <v>17820</v>
      </c>
      <c r="Q9106" s="11">
        <v>94887</v>
      </c>
      <c r="R9106" s="11" t="s">
        <v>17824</v>
      </c>
      <c r="S9106" s="11" t="s">
        <v>17825</v>
      </c>
      <c r="T9106" s="11">
        <v>94887002</v>
      </c>
    </row>
    <row r="9107" spans="12:20">
      <c r="L9107" s="12" t="s">
        <v>741</v>
      </c>
      <c r="M9107" s="12">
        <v>94</v>
      </c>
      <c r="N9107" s="12" t="s">
        <v>830</v>
      </c>
      <c r="O9107" s="12">
        <v>94888</v>
      </c>
      <c r="P9107" s="12" t="s">
        <v>17826</v>
      </c>
      <c r="Q9107" s="12">
        <v>94888</v>
      </c>
      <c r="R9107" s="12" t="s">
        <v>17827</v>
      </c>
      <c r="S9107" s="12" t="s">
        <v>17828</v>
      </c>
      <c r="T9107" s="12">
        <v>94888000</v>
      </c>
    </row>
    <row r="9108" spans="12:20">
      <c r="L9108" s="11" t="s">
        <v>14</v>
      </c>
      <c r="M9108" s="11">
        <v>95</v>
      </c>
      <c r="N9108" s="11" t="s">
        <v>508</v>
      </c>
      <c r="O9108" s="11">
        <v>95001</v>
      </c>
      <c r="P9108" s="11" t="s">
        <v>17829</v>
      </c>
      <c r="Q9108" s="11">
        <v>95001</v>
      </c>
      <c r="R9108" s="11" t="s">
        <v>17830</v>
      </c>
      <c r="S9108" s="11" t="s">
        <v>17831</v>
      </c>
      <c r="T9108" s="11">
        <v>95001000</v>
      </c>
    </row>
    <row r="9109" spans="12:20">
      <c r="L9109" s="12" t="s">
        <v>14</v>
      </c>
      <c r="M9109" s="12">
        <v>95</v>
      </c>
      <c r="N9109" s="12" t="s">
        <v>508</v>
      </c>
      <c r="O9109" s="12">
        <v>95001</v>
      </c>
      <c r="P9109" s="12" t="s">
        <v>17829</v>
      </c>
      <c r="Q9109" s="12">
        <v>95001</v>
      </c>
      <c r="R9109" s="12" t="s">
        <v>17832</v>
      </c>
      <c r="S9109" s="12" t="s">
        <v>17833</v>
      </c>
      <c r="T9109" s="12">
        <v>95001001</v>
      </c>
    </row>
    <row r="9110" spans="12:20">
      <c r="L9110" s="11" t="s">
        <v>14</v>
      </c>
      <c r="M9110" s="11">
        <v>95</v>
      </c>
      <c r="N9110" s="11" t="s">
        <v>508</v>
      </c>
      <c r="O9110" s="11">
        <v>95001</v>
      </c>
      <c r="P9110" s="11" t="s">
        <v>17829</v>
      </c>
      <c r="Q9110" s="11">
        <v>95001</v>
      </c>
      <c r="R9110" s="11" t="s">
        <v>17834</v>
      </c>
      <c r="S9110" s="11" t="s">
        <v>17835</v>
      </c>
      <c r="T9110" s="11">
        <v>95001002</v>
      </c>
    </row>
    <row r="9111" spans="12:20">
      <c r="L9111" s="12" t="s">
        <v>14</v>
      </c>
      <c r="M9111" s="12">
        <v>95</v>
      </c>
      <c r="N9111" s="12" t="s">
        <v>508</v>
      </c>
      <c r="O9111" s="12">
        <v>95001</v>
      </c>
      <c r="P9111" s="12" t="s">
        <v>17829</v>
      </c>
      <c r="Q9111" s="12">
        <v>95001</v>
      </c>
      <c r="R9111" s="12" t="s">
        <v>1116</v>
      </c>
      <c r="S9111" s="12" t="s">
        <v>17836</v>
      </c>
      <c r="T9111" s="12">
        <v>95001006</v>
      </c>
    </row>
    <row r="9112" spans="12:20">
      <c r="L9112" s="11" t="s">
        <v>14</v>
      </c>
      <c r="M9112" s="11">
        <v>95</v>
      </c>
      <c r="N9112" s="11" t="s">
        <v>508</v>
      </c>
      <c r="O9112" s="11">
        <v>95001</v>
      </c>
      <c r="P9112" s="11" t="s">
        <v>17829</v>
      </c>
      <c r="Q9112" s="11">
        <v>95001</v>
      </c>
      <c r="R9112" s="11" t="s">
        <v>3643</v>
      </c>
      <c r="S9112" s="11" t="s">
        <v>17837</v>
      </c>
      <c r="T9112" s="11">
        <v>95001009</v>
      </c>
    </row>
    <row r="9113" spans="12:20">
      <c r="L9113" s="12" t="s">
        <v>14</v>
      </c>
      <c r="M9113" s="12">
        <v>95</v>
      </c>
      <c r="N9113" s="12" t="s">
        <v>508</v>
      </c>
      <c r="O9113" s="12">
        <v>95001</v>
      </c>
      <c r="P9113" s="12" t="s">
        <v>17829</v>
      </c>
      <c r="Q9113" s="12">
        <v>95001</v>
      </c>
      <c r="R9113" s="12" t="s">
        <v>11479</v>
      </c>
      <c r="S9113" s="12" t="s">
        <v>17838</v>
      </c>
      <c r="T9113" s="12">
        <v>95001010</v>
      </c>
    </row>
    <row r="9114" spans="12:20">
      <c r="L9114" s="11" t="s">
        <v>14</v>
      </c>
      <c r="M9114" s="11">
        <v>95</v>
      </c>
      <c r="N9114" s="11" t="s">
        <v>508</v>
      </c>
      <c r="O9114" s="11">
        <v>95001</v>
      </c>
      <c r="P9114" s="11" t="s">
        <v>17829</v>
      </c>
      <c r="Q9114" s="11">
        <v>95001</v>
      </c>
      <c r="R9114" s="11" t="s">
        <v>17593</v>
      </c>
      <c r="S9114" s="11" t="s">
        <v>17839</v>
      </c>
      <c r="T9114" s="11">
        <v>95001011</v>
      </c>
    </row>
    <row r="9115" spans="12:20">
      <c r="L9115" s="12" t="s">
        <v>14</v>
      </c>
      <c r="M9115" s="12">
        <v>95</v>
      </c>
      <c r="N9115" s="12" t="s">
        <v>508</v>
      </c>
      <c r="O9115" s="12">
        <v>95001</v>
      </c>
      <c r="P9115" s="12" t="s">
        <v>17829</v>
      </c>
      <c r="Q9115" s="12">
        <v>95001</v>
      </c>
      <c r="R9115" s="12" t="s">
        <v>17840</v>
      </c>
      <c r="S9115" s="12" t="s">
        <v>17841</v>
      </c>
      <c r="T9115" s="12">
        <v>95001012</v>
      </c>
    </row>
    <row r="9116" spans="12:20">
      <c r="L9116" s="11" t="s">
        <v>14</v>
      </c>
      <c r="M9116" s="11">
        <v>95</v>
      </c>
      <c r="N9116" s="11" t="s">
        <v>508</v>
      </c>
      <c r="O9116" s="11">
        <v>95001</v>
      </c>
      <c r="P9116" s="11" t="s">
        <v>17829</v>
      </c>
      <c r="Q9116" s="11">
        <v>95001</v>
      </c>
      <c r="R9116" s="11" t="s">
        <v>17842</v>
      </c>
      <c r="S9116" s="11" t="s">
        <v>17843</v>
      </c>
      <c r="T9116" s="11">
        <v>95001013</v>
      </c>
    </row>
    <row r="9117" spans="12:20">
      <c r="L9117" s="12" t="s">
        <v>14</v>
      </c>
      <c r="M9117" s="12">
        <v>95</v>
      </c>
      <c r="N9117" s="12" t="s">
        <v>508</v>
      </c>
      <c r="O9117" s="12">
        <v>95001</v>
      </c>
      <c r="P9117" s="12" t="s">
        <v>17829</v>
      </c>
      <c r="Q9117" s="12">
        <v>95001</v>
      </c>
      <c r="R9117" s="12" t="s">
        <v>41</v>
      </c>
      <c r="S9117" s="12" t="s">
        <v>17844</v>
      </c>
      <c r="T9117" s="12">
        <v>95001014</v>
      </c>
    </row>
    <row r="9118" spans="12:20">
      <c r="L9118" s="11" t="s">
        <v>14</v>
      </c>
      <c r="M9118" s="11">
        <v>95</v>
      </c>
      <c r="N9118" s="11" t="s">
        <v>508</v>
      </c>
      <c r="O9118" s="11">
        <v>95001</v>
      </c>
      <c r="P9118" s="11" t="s">
        <v>17829</v>
      </c>
      <c r="Q9118" s="11">
        <v>95001</v>
      </c>
      <c r="R9118" s="11" t="s">
        <v>11812</v>
      </c>
      <c r="S9118" s="11" t="s">
        <v>17845</v>
      </c>
      <c r="T9118" s="11">
        <v>95001015</v>
      </c>
    </row>
    <row r="9119" spans="12:20">
      <c r="L9119" s="12" t="s">
        <v>14</v>
      </c>
      <c r="M9119" s="12">
        <v>95</v>
      </c>
      <c r="N9119" s="12" t="s">
        <v>508</v>
      </c>
      <c r="O9119" s="12">
        <v>95001</v>
      </c>
      <c r="P9119" s="12" t="s">
        <v>17829</v>
      </c>
      <c r="Q9119" s="12">
        <v>95001</v>
      </c>
      <c r="R9119" s="12" t="s">
        <v>17846</v>
      </c>
      <c r="S9119" s="12" t="s">
        <v>17847</v>
      </c>
      <c r="T9119" s="12">
        <v>95001016</v>
      </c>
    </row>
    <row r="9120" spans="12:20">
      <c r="L9120" s="11" t="s">
        <v>14</v>
      </c>
      <c r="M9120" s="11">
        <v>95</v>
      </c>
      <c r="N9120" s="11" t="s">
        <v>508</v>
      </c>
      <c r="O9120" s="11">
        <v>95001</v>
      </c>
      <c r="P9120" s="11" t="s">
        <v>17829</v>
      </c>
      <c r="Q9120" s="11">
        <v>95001</v>
      </c>
      <c r="R9120" s="11" t="s">
        <v>17848</v>
      </c>
      <c r="S9120" s="11" t="s">
        <v>17849</v>
      </c>
      <c r="T9120" s="11">
        <v>95001017</v>
      </c>
    </row>
    <row r="9121" spans="12:20">
      <c r="L9121" s="12" t="s">
        <v>14</v>
      </c>
      <c r="M9121" s="12">
        <v>95</v>
      </c>
      <c r="N9121" s="12" t="s">
        <v>508</v>
      </c>
      <c r="O9121" s="12">
        <v>95001</v>
      </c>
      <c r="P9121" s="12" t="s">
        <v>17829</v>
      </c>
      <c r="Q9121" s="12">
        <v>95001</v>
      </c>
      <c r="R9121" s="12" t="s">
        <v>17226</v>
      </c>
      <c r="S9121" s="12" t="s">
        <v>17850</v>
      </c>
      <c r="T9121" s="12">
        <v>95001018</v>
      </c>
    </row>
    <row r="9122" spans="12:20">
      <c r="L9122" s="11" t="s">
        <v>14</v>
      </c>
      <c r="M9122" s="11">
        <v>95</v>
      </c>
      <c r="N9122" s="11" t="s">
        <v>508</v>
      </c>
      <c r="O9122" s="11">
        <v>95001</v>
      </c>
      <c r="P9122" s="11" t="s">
        <v>17829</v>
      </c>
      <c r="Q9122" s="11">
        <v>95001</v>
      </c>
      <c r="R9122" s="11" t="s">
        <v>17851</v>
      </c>
      <c r="S9122" s="11" t="s">
        <v>17852</v>
      </c>
      <c r="T9122" s="11">
        <v>95001019</v>
      </c>
    </row>
    <row r="9123" spans="12:20">
      <c r="L9123" s="12" t="s">
        <v>14</v>
      </c>
      <c r="M9123" s="12">
        <v>95</v>
      </c>
      <c r="N9123" s="12" t="s">
        <v>508</v>
      </c>
      <c r="O9123" s="12">
        <v>95001</v>
      </c>
      <c r="P9123" s="12" t="s">
        <v>17829</v>
      </c>
      <c r="Q9123" s="12">
        <v>95001</v>
      </c>
      <c r="R9123" s="12" t="s">
        <v>17853</v>
      </c>
      <c r="S9123" s="12" t="s">
        <v>17854</v>
      </c>
      <c r="T9123" s="12">
        <v>95001020</v>
      </c>
    </row>
    <row r="9124" spans="12:20">
      <c r="L9124" s="11" t="s">
        <v>14</v>
      </c>
      <c r="M9124" s="11">
        <v>95</v>
      </c>
      <c r="N9124" s="11" t="s">
        <v>508</v>
      </c>
      <c r="O9124" s="11">
        <v>95001</v>
      </c>
      <c r="P9124" s="11" t="s">
        <v>17829</v>
      </c>
      <c r="Q9124" s="11">
        <v>95001</v>
      </c>
      <c r="R9124" s="11" t="s">
        <v>17855</v>
      </c>
      <c r="S9124" s="11" t="s">
        <v>17856</v>
      </c>
      <c r="T9124" s="11">
        <v>95001021</v>
      </c>
    </row>
    <row r="9125" spans="12:20">
      <c r="L9125" s="12" t="s">
        <v>14</v>
      </c>
      <c r="M9125" s="12">
        <v>95</v>
      </c>
      <c r="N9125" s="12" t="s">
        <v>508</v>
      </c>
      <c r="O9125" s="12">
        <v>95001</v>
      </c>
      <c r="P9125" s="12" t="s">
        <v>17829</v>
      </c>
      <c r="Q9125" s="12">
        <v>95001</v>
      </c>
      <c r="R9125" s="12" t="s">
        <v>17857</v>
      </c>
      <c r="S9125" s="12" t="s">
        <v>17858</v>
      </c>
      <c r="T9125" s="12">
        <v>95001022</v>
      </c>
    </row>
    <row r="9126" spans="12:20">
      <c r="L9126" s="11" t="s">
        <v>14</v>
      </c>
      <c r="M9126" s="11">
        <v>95</v>
      </c>
      <c r="N9126" s="11" t="s">
        <v>508</v>
      </c>
      <c r="O9126" s="11">
        <v>95001</v>
      </c>
      <c r="P9126" s="11" t="s">
        <v>17829</v>
      </c>
      <c r="Q9126" s="11">
        <v>95001</v>
      </c>
      <c r="R9126" s="11" t="s">
        <v>17859</v>
      </c>
      <c r="S9126" s="11" t="s">
        <v>17860</v>
      </c>
      <c r="T9126" s="11">
        <v>95001023</v>
      </c>
    </row>
    <row r="9127" spans="12:20">
      <c r="L9127" s="12" t="s">
        <v>14</v>
      </c>
      <c r="M9127" s="12">
        <v>95</v>
      </c>
      <c r="N9127" s="12" t="s">
        <v>302</v>
      </c>
      <c r="O9127" s="12">
        <v>95015</v>
      </c>
      <c r="P9127" s="12" t="s">
        <v>17861</v>
      </c>
      <c r="Q9127" s="12">
        <v>95015</v>
      </c>
      <c r="R9127" s="12" t="s">
        <v>302</v>
      </c>
      <c r="S9127" s="12" t="s">
        <v>17862</v>
      </c>
      <c r="T9127" s="12">
        <v>95015000</v>
      </c>
    </row>
    <row r="9128" spans="12:20">
      <c r="L9128" s="11" t="s">
        <v>14</v>
      </c>
      <c r="M9128" s="11">
        <v>95</v>
      </c>
      <c r="N9128" s="11" t="s">
        <v>768</v>
      </c>
      <c r="O9128" s="11">
        <v>95025</v>
      </c>
      <c r="P9128" s="11" t="s">
        <v>17863</v>
      </c>
      <c r="Q9128" s="11">
        <v>95025</v>
      </c>
      <c r="R9128" s="11" t="s">
        <v>768</v>
      </c>
      <c r="S9128" s="11" t="s">
        <v>17864</v>
      </c>
      <c r="T9128" s="11">
        <v>95025000</v>
      </c>
    </row>
    <row r="9129" spans="12:20">
      <c r="L9129" s="12" t="s">
        <v>14</v>
      </c>
      <c r="M9129" s="12">
        <v>95</v>
      </c>
      <c r="N9129" s="12" t="s">
        <v>768</v>
      </c>
      <c r="O9129" s="12">
        <v>95025</v>
      </c>
      <c r="P9129" s="12" t="s">
        <v>17863</v>
      </c>
      <c r="Q9129" s="12">
        <v>95025</v>
      </c>
      <c r="R9129" s="12" t="s">
        <v>5813</v>
      </c>
      <c r="S9129" s="12" t="s">
        <v>17865</v>
      </c>
      <c r="T9129" s="12">
        <v>95025001</v>
      </c>
    </row>
    <row r="9130" spans="12:20">
      <c r="L9130" s="11" t="s">
        <v>14</v>
      </c>
      <c r="M9130" s="11">
        <v>95</v>
      </c>
      <c r="N9130" s="11" t="s">
        <v>768</v>
      </c>
      <c r="O9130" s="11">
        <v>95025</v>
      </c>
      <c r="P9130" s="11" t="s">
        <v>17863</v>
      </c>
      <c r="Q9130" s="11">
        <v>95025</v>
      </c>
      <c r="R9130" s="11" t="s">
        <v>17866</v>
      </c>
      <c r="S9130" s="11" t="s">
        <v>17867</v>
      </c>
      <c r="T9130" s="11">
        <v>95025002</v>
      </c>
    </row>
    <row r="9131" spans="12:20">
      <c r="L9131" s="12" t="s">
        <v>14</v>
      </c>
      <c r="M9131" s="12">
        <v>95</v>
      </c>
      <c r="N9131" s="12" t="s">
        <v>768</v>
      </c>
      <c r="O9131" s="12">
        <v>95025</v>
      </c>
      <c r="P9131" s="12" t="s">
        <v>17863</v>
      </c>
      <c r="Q9131" s="12">
        <v>95025</v>
      </c>
      <c r="R9131" s="12" t="s">
        <v>16096</v>
      </c>
      <c r="S9131" s="12" t="s">
        <v>17868</v>
      </c>
      <c r="T9131" s="12">
        <v>95025003</v>
      </c>
    </row>
    <row r="9132" spans="12:20">
      <c r="L9132" s="11" t="s">
        <v>14</v>
      </c>
      <c r="M9132" s="11">
        <v>95</v>
      </c>
      <c r="N9132" s="11" t="s">
        <v>768</v>
      </c>
      <c r="O9132" s="11">
        <v>95025</v>
      </c>
      <c r="P9132" s="11" t="s">
        <v>17863</v>
      </c>
      <c r="Q9132" s="11">
        <v>95025</v>
      </c>
      <c r="R9132" s="11" t="s">
        <v>4736</v>
      </c>
      <c r="S9132" s="11" t="s">
        <v>17869</v>
      </c>
      <c r="T9132" s="11">
        <v>95025005</v>
      </c>
    </row>
    <row r="9133" spans="12:20">
      <c r="L9133" s="12" t="s">
        <v>14</v>
      </c>
      <c r="M9133" s="12">
        <v>95</v>
      </c>
      <c r="N9133" s="12" t="s">
        <v>768</v>
      </c>
      <c r="O9133" s="12">
        <v>95025</v>
      </c>
      <c r="P9133" s="12" t="s">
        <v>17863</v>
      </c>
      <c r="Q9133" s="12">
        <v>95025</v>
      </c>
      <c r="R9133" s="12" t="s">
        <v>6154</v>
      </c>
      <c r="S9133" s="12" t="s">
        <v>17870</v>
      </c>
      <c r="T9133" s="12">
        <v>95025006</v>
      </c>
    </row>
    <row r="9134" spans="12:20">
      <c r="L9134" s="11" t="s">
        <v>14</v>
      </c>
      <c r="M9134" s="11">
        <v>95</v>
      </c>
      <c r="N9134" s="11" t="s">
        <v>768</v>
      </c>
      <c r="O9134" s="11">
        <v>95025</v>
      </c>
      <c r="P9134" s="11" t="s">
        <v>17863</v>
      </c>
      <c r="Q9134" s="11">
        <v>95025</v>
      </c>
      <c r="R9134" s="11" t="s">
        <v>17448</v>
      </c>
      <c r="S9134" s="11" t="s">
        <v>17871</v>
      </c>
      <c r="T9134" s="11">
        <v>95025007</v>
      </c>
    </row>
    <row r="9135" spans="12:20">
      <c r="L9135" s="12" t="s">
        <v>14</v>
      </c>
      <c r="M9135" s="12">
        <v>95</v>
      </c>
      <c r="N9135" s="12" t="s">
        <v>789</v>
      </c>
      <c r="O9135" s="12">
        <v>95200</v>
      </c>
      <c r="P9135" s="12" t="s">
        <v>17872</v>
      </c>
      <c r="Q9135" s="12">
        <v>95200</v>
      </c>
      <c r="R9135" s="12" t="s">
        <v>789</v>
      </c>
      <c r="S9135" s="12" t="s">
        <v>17873</v>
      </c>
      <c r="T9135" s="12">
        <v>95200000</v>
      </c>
    </row>
    <row r="9136" spans="12:20">
      <c r="L9136" s="11" t="s">
        <v>14</v>
      </c>
      <c r="M9136" s="11">
        <v>95</v>
      </c>
      <c r="N9136" s="11" t="s">
        <v>789</v>
      </c>
      <c r="O9136" s="11">
        <v>95200</v>
      </c>
      <c r="P9136" s="11" t="s">
        <v>17872</v>
      </c>
      <c r="Q9136" s="11">
        <v>95200</v>
      </c>
      <c r="R9136" s="11" t="s">
        <v>1939</v>
      </c>
      <c r="S9136" s="11" t="s">
        <v>17874</v>
      </c>
      <c r="T9136" s="11">
        <v>95200001</v>
      </c>
    </row>
    <row r="9137" spans="12:20">
      <c r="L9137" s="12" t="s">
        <v>14</v>
      </c>
      <c r="M9137" s="12">
        <v>95</v>
      </c>
      <c r="N9137" s="12" t="s">
        <v>789</v>
      </c>
      <c r="O9137" s="12">
        <v>95200</v>
      </c>
      <c r="P9137" s="12" t="s">
        <v>17872</v>
      </c>
      <c r="Q9137" s="12">
        <v>95200</v>
      </c>
      <c r="R9137" s="12" t="s">
        <v>17875</v>
      </c>
      <c r="S9137" s="12" t="s">
        <v>17876</v>
      </c>
      <c r="T9137" s="12">
        <v>95200002</v>
      </c>
    </row>
    <row r="9138" spans="12:20">
      <c r="L9138" s="11" t="s">
        <v>14</v>
      </c>
      <c r="M9138" s="11">
        <v>95</v>
      </c>
      <c r="N9138" s="11" t="s">
        <v>789</v>
      </c>
      <c r="O9138" s="11">
        <v>95200</v>
      </c>
      <c r="P9138" s="11" t="s">
        <v>17872</v>
      </c>
      <c r="Q9138" s="11">
        <v>95200</v>
      </c>
      <c r="R9138" s="11" t="s">
        <v>17877</v>
      </c>
      <c r="S9138" s="11" t="s">
        <v>17878</v>
      </c>
      <c r="T9138" s="11">
        <v>95200003</v>
      </c>
    </row>
    <row r="9139" spans="12:20">
      <c r="L9139" s="12" t="s">
        <v>14</v>
      </c>
      <c r="M9139" s="12">
        <v>95</v>
      </c>
      <c r="N9139" s="12" t="s">
        <v>789</v>
      </c>
      <c r="O9139" s="12">
        <v>95200</v>
      </c>
      <c r="P9139" s="12" t="s">
        <v>17872</v>
      </c>
      <c r="Q9139" s="12">
        <v>95200</v>
      </c>
      <c r="R9139" s="12" t="s">
        <v>1368</v>
      </c>
      <c r="S9139" s="12" t="s">
        <v>17879</v>
      </c>
      <c r="T9139" s="12">
        <v>95200004</v>
      </c>
    </row>
    <row r="9140" spans="12:20">
      <c r="L9140" s="11" t="s">
        <v>14</v>
      </c>
      <c r="M9140" s="11">
        <v>95</v>
      </c>
      <c r="N9140" s="11" t="s">
        <v>789</v>
      </c>
      <c r="O9140" s="11">
        <v>95200</v>
      </c>
      <c r="P9140" s="11" t="s">
        <v>17872</v>
      </c>
      <c r="Q9140" s="11">
        <v>95200</v>
      </c>
      <c r="R9140" s="11" t="s">
        <v>956</v>
      </c>
      <c r="S9140" s="11" t="s">
        <v>17880</v>
      </c>
      <c r="T9140" s="11">
        <v>95200007</v>
      </c>
    </row>
    <row r="9141" spans="12:20">
      <c r="L9141" s="12" t="s">
        <v>14</v>
      </c>
      <c r="M9141" s="12">
        <v>95</v>
      </c>
      <c r="N9141" s="12" t="s">
        <v>789</v>
      </c>
      <c r="O9141" s="12">
        <v>95200</v>
      </c>
      <c r="P9141" s="12" t="s">
        <v>17872</v>
      </c>
      <c r="Q9141" s="12">
        <v>95200</v>
      </c>
      <c r="R9141" s="12" t="s">
        <v>38</v>
      </c>
      <c r="S9141" s="12" t="s">
        <v>17881</v>
      </c>
      <c r="T9141" s="12">
        <v>95200009</v>
      </c>
    </row>
    <row r="9142" spans="12:20">
      <c r="L9142" s="11" t="s">
        <v>14</v>
      </c>
      <c r="M9142" s="11">
        <v>95</v>
      </c>
      <c r="N9142" s="11" t="s">
        <v>789</v>
      </c>
      <c r="O9142" s="11">
        <v>95200</v>
      </c>
      <c r="P9142" s="11" t="s">
        <v>17872</v>
      </c>
      <c r="Q9142" s="11">
        <v>95200</v>
      </c>
      <c r="R9142" s="11" t="s">
        <v>877</v>
      </c>
      <c r="S9142" s="11" t="s">
        <v>17882</v>
      </c>
      <c r="T9142" s="11">
        <v>95200010</v>
      </c>
    </row>
    <row r="9143" spans="12:20">
      <c r="L9143" s="12" t="s">
        <v>14</v>
      </c>
      <c r="M9143" s="12">
        <v>95</v>
      </c>
      <c r="N9143" s="12" t="s">
        <v>789</v>
      </c>
      <c r="O9143" s="12">
        <v>95200</v>
      </c>
      <c r="P9143" s="12" t="s">
        <v>17872</v>
      </c>
      <c r="Q9143" s="12">
        <v>95200</v>
      </c>
      <c r="R9143" s="12" t="s">
        <v>17883</v>
      </c>
      <c r="S9143" s="12" t="s">
        <v>17884</v>
      </c>
      <c r="T9143" s="12">
        <v>95200013</v>
      </c>
    </row>
    <row r="9144" spans="12:20">
      <c r="L9144" s="11" t="s">
        <v>747</v>
      </c>
      <c r="M9144" s="11">
        <v>97</v>
      </c>
      <c r="N9144" s="11" t="s">
        <v>776</v>
      </c>
      <c r="O9144" s="11">
        <v>97001</v>
      </c>
      <c r="P9144" s="11" t="s">
        <v>17885</v>
      </c>
      <c r="Q9144" s="11">
        <v>97001</v>
      </c>
      <c r="R9144" s="11" t="s">
        <v>17886</v>
      </c>
      <c r="S9144" s="11" t="s">
        <v>17887</v>
      </c>
      <c r="T9144" s="11">
        <v>97001000</v>
      </c>
    </row>
    <row r="9145" spans="12:20">
      <c r="L9145" s="12" t="s">
        <v>747</v>
      </c>
      <c r="M9145" s="12">
        <v>97</v>
      </c>
      <c r="N9145" s="12" t="s">
        <v>776</v>
      </c>
      <c r="O9145" s="12">
        <v>97001</v>
      </c>
      <c r="P9145" s="12" t="s">
        <v>17885</v>
      </c>
      <c r="Q9145" s="12">
        <v>97001</v>
      </c>
      <c r="R9145" s="12" t="s">
        <v>17888</v>
      </c>
      <c r="S9145" s="12" t="s">
        <v>17889</v>
      </c>
      <c r="T9145" s="12">
        <v>97001001</v>
      </c>
    </row>
    <row r="9146" spans="12:20">
      <c r="L9146" s="11" t="s">
        <v>747</v>
      </c>
      <c r="M9146" s="11">
        <v>97</v>
      </c>
      <c r="N9146" s="11" t="s">
        <v>776</v>
      </c>
      <c r="O9146" s="11">
        <v>97001</v>
      </c>
      <c r="P9146" s="11" t="s">
        <v>17885</v>
      </c>
      <c r="Q9146" s="11">
        <v>97001</v>
      </c>
      <c r="R9146" s="11" t="s">
        <v>17890</v>
      </c>
      <c r="S9146" s="11" t="s">
        <v>17891</v>
      </c>
      <c r="T9146" s="11">
        <v>97001002</v>
      </c>
    </row>
    <row r="9147" spans="12:20">
      <c r="L9147" s="12" t="s">
        <v>747</v>
      </c>
      <c r="M9147" s="12">
        <v>97</v>
      </c>
      <c r="N9147" s="12" t="s">
        <v>776</v>
      </c>
      <c r="O9147" s="12">
        <v>97001</v>
      </c>
      <c r="P9147" s="12" t="s">
        <v>17885</v>
      </c>
      <c r="Q9147" s="12">
        <v>97001</v>
      </c>
      <c r="R9147" s="12" t="s">
        <v>17892</v>
      </c>
      <c r="S9147" s="12" t="s">
        <v>17893</v>
      </c>
      <c r="T9147" s="12">
        <v>97001003</v>
      </c>
    </row>
    <row r="9148" spans="12:20">
      <c r="L9148" s="11" t="s">
        <v>747</v>
      </c>
      <c r="M9148" s="11">
        <v>97</v>
      </c>
      <c r="N9148" s="11" t="s">
        <v>776</v>
      </c>
      <c r="O9148" s="11">
        <v>97001</v>
      </c>
      <c r="P9148" s="11" t="s">
        <v>17885</v>
      </c>
      <c r="Q9148" s="11">
        <v>97001</v>
      </c>
      <c r="R9148" s="11" t="s">
        <v>17894</v>
      </c>
      <c r="S9148" s="11" t="s">
        <v>17895</v>
      </c>
      <c r="T9148" s="11">
        <v>97001004</v>
      </c>
    </row>
    <row r="9149" spans="12:20">
      <c r="L9149" s="12" t="s">
        <v>747</v>
      </c>
      <c r="M9149" s="12">
        <v>97</v>
      </c>
      <c r="N9149" s="12" t="s">
        <v>776</v>
      </c>
      <c r="O9149" s="12">
        <v>97001</v>
      </c>
      <c r="P9149" s="12" t="s">
        <v>17885</v>
      </c>
      <c r="Q9149" s="12">
        <v>97001</v>
      </c>
      <c r="R9149" s="12" t="s">
        <v>17896</v>
      </c>
      <c r="S9149" s="12" t="s">
        <v>17897</v>
      </c>
      <c r="T9149" s="12">
        <v>97001005</v>
      </c>
    </row>
    <row r="9150" spans="12:20">
      <c r="L9150" s="11" t="s">
        <v>747</v>
      </c>
      <c r="M9150" s="11">
        <v>97</v>
      </c>
      <c r="N9150" s="11" t="s">
        <v>776</v>
      </c>
      <c r="O9150" s="11">
        <v>97001</v>
      </c>
      <c r="P9150" s="11" t="s">
        <v>17885</v>
      </c>
      <c r="Q9150" s="11">
        <v>97001</v>
      </c>
      <c r="R9150" s="11" t="s">
        <v>17898</v>
      </c>
      <c r="S9150" s="11" t="s">
        <v>17899</v>
      </c>
      <c r="T9150" s="11">
        <v>97001006</v>
      </c>
    </row>
    <row r="9151" spans="12:20">
      <c r="L9151" s="12" t="s">
        <v>747</v>
      </c>
      <c r="M9151" s="12">
        <v>97</v>
      </c>
      <c r="N9151" s="12" t="s">
        <v>762</v>
      </c>
      <c r="O9151" s="12">
        <v>97161</v>
      </c>
      <c r="P9151" s="12" t="s">
        <v>17900</v>
      </c>
      <c r="Q9151" s="12">
        <v>97161</v>
      </c>
      <c r="R9151" s="12" t="s">
        <v>708</v>
      </c>
      <c r="S9151" s="12" t="s">
        <v>17901</v>
      </c>
      <c r="T9151" s="12">
        <v>97161000</v>
      </c>
    </row>
    <row r="9152" spans="12:20">
      <c r="L9152" s="11" t="s">
        <v>747</v>
      </c>
      <c r="M9152" s="11">
        <v>97</v>
      </c>
      <c r="N9152" s="11" t="s">
        <v>762</v>
      </c>
      <c r="O9152" s="11">
        <v>97161</v>
      </c>
      <c r="P9152" s="11" t="s">
        <v>17900</v>
      </c>
      <c r="Q9152" s="11">
        <v>97161</v>
      </c>
      <c r="R9152" s="11" t="s">
        <v>17902</v>
      </c>
      <c r="S9152" s="11" t="s">
        <v>17903</v>
      </c>
      <c r="T9152" s="11">
        <v>97161001</v>
      </c>
    </row>
    <row r="9153" spans="12:20">
      <c r="L9153" s="12" t="s">
        <v>747</v>
      </c>
      <c r="M9153" s="12">
        <v>97</v>
      </c>
      <c r="N9153" s="12" t="s">
        <v>709</v>
      </c>
      <c r="O9153" s="12">
        <v>97511</v>
      </c>
      <c r="P9153" s="12" t="s">
        <v>17904</v>
      </c>
      <c r="Q9153" s="12">
        <v>97511</v>
      </c>
      <c r="R9153" s="12" t="s">
        <v>709</v>
      </c>
      <c r="S9153" s="12" t="s">
        <v>17905</v>
      </c>
      <c r="T9153" s="12">
        <v>97511000</v>
      </c>
    </row>
    <row r="9154" spans="12:20">
      <c r="L9154" s="11" t="s">
        <v>747</v>
      </c>
      <c r="M9154" s="11">
        <v>97</v>
      </c>
      <c r="N9154" s="11" t="s">
        <v>710</v>
      </c>
      <c r="O9154" s="11">
        <v>97666</v>
      </c>
      <c r="P9154" s="11" t="s">
        <v>17906</v>
      </c>
      <c r="Q9154" s="11">
        <v>97666</v>
      </c>
      <c r="R9154" s="11" t="s">
        <v>710</v>
      </c>
      <c r="S9154" s="11" t="s">
        <v>17907</v>
      </c>
      <c r="T9154" s="11">
        <v>97666000</v>
      </c>
    </row>
    <row r="9155" spans="12:20">
      <c r="L9155" s="12" t="s">
        <v>747</v>
      </c>
      <c r="M9155" s="12">
        <v>97</v>
      </c>
      <c r="N9155" s="12" t="s">
        <v>710</v>
      </c>
      <c r="O9155" s="12">
        <v>97666</v>
      </c>
      <c r="P9155" s="12" t="s">
        <v>17906</v>
      </c>
      <c r="Q9155" s="12">
        <v>97666</v>
      </c>
      <c r="R9155" s="12" t="s">
        <v>17908</v>
      </c>
      <c r="S9155" s="12" t="s">
        <v>17909</v>
      </c>
      <c r="T9155" s="12">
        <v>97666001</v>
      </c>
    </row>
    <row r="9156" spans="12:20">
      <c r="L9156" s="11" t="s">
        <v>747</v>
      </c>
      <c r="M9156" s="11">
        <v>97</v>
      </c>
      <c r="N9156" s="11" t="s">
        <v>813</v>
      </c>
      <c r="O9156" s="11">
        <v>97777</v>
      </c>
      <c r="P9156" s="11" t="s">
        <v>17910</v>
      </c>
      <c r="Q9156" s="11">
        <v>97777</v>
      </c>
      <c r="R9156" s="11" t="s">
        <v>506</v>
      </c>
      <c r="S9156" s="11" t="s">
        <v>17911</v>
      </c>
      <c r="T9156" s="11">
        <v>97777000</v>
      </c>
    </row>
    <row r="9157" spans="12:20">
      <c r="L9157" s="12" t="s">
        <v>747</v>
      </c>
      <c r="M9157" s="12">
        <v>97</v>
      </c>
      <c r="N9157" s="12" t="s">
        <v>838</v>
      </c>
      <c r="O9157" s="12">
        <v>97889</v>
      </c>
      <c r="P9157" s="12" t="s">
        <v>17912</v>
      </c>
      <c r="Q9157" s="12">
        <v>97889</v>
      </c>
      <c r="R9157" s="12" t="s">
        <v>17913</v>
      </c>
      <c r="S9157" s="12" t="s">
        <v>17914</v>
      </c>
      <c r="T9157" s="12">
        <v>97889000</v>
      </c>
    </row>
    <row r="9158" spans="12:20">
      <c r="L9158" s="11" t="s">
        <v>747</v>
      </c>
      <c r="M9158" s="11">
        <v>97</v>
      </c>
      <c r="N9158" s="11" t="s">
        <v>838</v>
      </c>
      <c r="O9158" s="11">
        <v>97889</v>
      </c>
      <c r="P9158" s="11" t="s">
        <v>17912</v>
      </c>
      <c r="Q9158" s="11">
        <v>97889</v>
      </c>
      <c r="R9158" s="11" t="s">
        <v>17915</v>
      </c>
      <c r="S9158" s="11" t="s">
        <v>17916</v>
      </c>
      <c r="T9158" s="11">
        <v>97889001</v>
      </c>
    </row>
    <row r="9159" spans="12:20">
      <c r="L9159" s="12" t="s">
        <v>27</v>
      </c>
      <c r="M9159" s="12">
        <v>99</v>
      </c>
      <c r="N9159" s="12" t="s">
        <v>797</v>
      </c>
      <c r="O9159" s="12">
        <v>99001</v>
      </c>
      <c r="P9159" s="12" t="s">
        <v>17917</v>
      </c>
      <c r="Q9159" s="12">
        <v>99001</v>
      </c>
      <c r="R9159" s="12" t="s">
        <v>17918</v>
      </c>
      <c r="S9159" s="12" t="s">
        <v>17919</v>
      </c>
      <c r="T9159" s="12">
        <v>99001000</v>
      </c>
    </row>
    <row r="9160" spans="12:20">
      <c r="L9160" s="11" t="s">
        <v>27</v>
      </c>
      <c r="M9160" s="11">
        <v>99</v>
      </c>
      <c r="N9160" s="11" t="s">
        <v>797</v>
      </c>
      <c r="O9160" s="11">
        <v>99001</v>
      </c>
      <c r="P9160" s="11" t="s">
        <v>17917</v>
      </c>
      <c r="Q9160" s="11">
        <v>99001</v>
      </c>
      <c r="R9160" s="11" t="s">
        <v>17920</v>
      </c>
      <c r="S9160" s="11" t="s">
        <v>17921</v>
      </c>
      <c r="T9160" s="11">
        <v>99001001</v>
      </c>
    </row>
    <row r="9161" spans="12:20">
      <c r="L9161" s="12" t="s">
        <v>27</v>
      </c>
      <c r="M9161" s="12">
        <v>99</v>
      </c>
      <c r="N9161" s="12" t="s">
        <v>797</v>
      </c>
      <c r="O9161" s="12">
        <v>99001</v>
      </c>
      <c r="P9161" s="12" t="s">
        <v>17917</v>
      </c>
      <c r="Q9161" s="12">
        <v>99001</v>
      </c>
      <c r="R9161" s="12" t="s">
        <v>17922</v>
      </c>
      <c r="S9161" s="12" t="s">
        <v>17923</v>
      </c>
      <c r="T9161" s="12">
        <v>99001002</v>
      </c>
    </row>
    <row r="9162" spans="12:20">
      <c r="L9162" s="11" t="s">
        <v>27</v>
      </c>
      <c r="M9162" s="11">
        <v>99</v>
      </c>
      <c r="N9162" s="11" t="s">
        <v>777</v>
      </c>
      <c r="O9162" s="11">
        <v>99524</v>
      </c>
      <c r="P9162" s="11" t="s">
        <v>17924</v>
      </c>
      <c r="Q9162" s="11">
        <v>99524</v>
      </c>
      <c r="R9162" s="11" t="s">
        <v>712</v>
      </c>
      <c r="S9162" s="11" t="s">
        <v>17925</v>
      </c>
      <c r="T9162" s="11">
        <v>99524000</v>
      </c>
    </row>
    <row r="9163" spans="12:20">
      <c r="L9163" s="12" t="s">
        <v>27</v>
      </c>
      <c r="M9163" s="12">
        <v>99</v>
      </c>
      <c r="N9163" s="12" t="s">
        <v>777</v>
      </c>
      <c r="O9163" s="12">
        <v>99524</v>
      </c>
      <c r="P9163" s="12" t="s">
        <v>17924</v>
      </c>
      <c r="Q9163" s="12">
        <v>99524</v>
      </c>
      <c r="R9163" s="12" t="s">
        <v>17926</v>
      </c>
      <c r="S9163" s="12" t="s">
        <v>17927</v>
      </c>
      <c r="T9163" s="12">
        <v>99524001</v>
      </c>
    </row>
    <row r="9164" spans="12:20">
      <c r="L9164" s="11" t="s">
        <v>27</v>
      </c>
      <c r="M9164" s="11">
        <v>99</v>
      </c>
      <c r="N9164" s="11" t="s">
        <v>777</v>
      </c>
      <c r="O9164" s="11">
        <v>99524</v>
      </c>
      <c r="P9164" s="11" t="s">
        <v>17924</v>
      </c>
      <c r="Q9164" s="11">
        <v>99524</v>
      </c>
      <c r="R9164" s="11" t="s">
        <v>2081</v>
      </c>
      <c r="S9164" s="11" t="s">
        <v>17928</v>
      </c>
      <c r="T9164" s="11">
        <v>99524002</v>
      </c>
    </row>
    <row r="9165" spans="12:20">
      <c r="L9165" s="12" t="s">
        <v>27</v>
      </c>
      <c r="M9165" s="12">
        <v>99</v>
      </c>
      <c r="N9165" s="12" t="s">
        <v>777</v>
      </c>
      <c r="O9165" s="12">
        <v>99524</v>
      </c>
      <c r="P9165" s="12" t="s">
        <v>17924</v>
      </c>
      <c r="Q9165" s="12">
        <v>99524</v>
      </c>
      <c r="R9165" s="12" t="s">
        <v>17929</v>
      </c>
      <c r="S9165" s="12" t="s">
        <v>17930</v>
      </c>
      <c r="T9165" s="12">
        <v>99524005</v>
      </c>
    </row>
    <row r="9166" spans="12:20">
      <c r="L9166" s="11" t="s">
        <v>27</v>
      </c>
      <c r="M9166" s="11">
        <v>99</v>
      </c>
      <c r="N9166" s="11" t="s">
        <v>777</v>
      </c>
      <c r="O9166" s="11">
        <v>99524</v>
      </c>
      <c r="P9166" s="11" t="s">
        <v>17924</v>
      </c>
      <c r="Q9166" s="11">
        <v>99524</v>
      </c>
      <c r="R9166" s="11" t="s">
        <v>17931</v>
      </c>
      <c r="S9166" s="11" t="s">
        <v>17932</v>
      </c>
      <c r="T9166" s="11">
        <v>99524006</v>
      </c>
    </row>
    <row r="9167" spans="12:20">
      <c r="L9167" s="12" t="s">
        <v>27</v>
      </c>
      <c r="M9167" s="12">
        <v>99</v>
      </c>
      <c r="N9167" s="12" t="s">
        <v>777</v>
      </c>
      <c r="O9167" s="12">
        <v>99524</v>
      </c>
      <c r="P9167" s="12" t="s">
        <v>17924</v>
      </c>
      <c r="Q9167" s="12">
        <v>99524</v>
      </c>
      <c r="R9167" s="12" t="s">
        <v>17933</v>
      </c>
      <c r="S9167" s="12" t="s">
        <v>17934</v>
      </c>
      <c r="T9167" s="12">
        <v>99524007</v>
      </c>
    </row>
    <row r="9168" spans="12:20">
      <c r="L9168" s="11" t="s">
        <v>27</v>
      </c>
      <c r="M9168" s="11">
        <v>99</v>
      </c>
      <c r="N9168" s="11" t="s">
        <v>777</v>
      </c>
      <c r="O9168" s="11">
        <v>99524</v>
      </c>
      <c r="P9168" s="11" t="s">
        <v>17924</v>
      </c>
      <c r="Q9168" s="11">
        <v>99524</v>
      </c>
      <c r="R9168" s="11" t="s">
        <v>7207</v>
      </c>
      <c r="S9168" s="11" t="s">
        <v>17935</v>
      </c>
      <c r="T9168" s="11">
        <v>99524008</v>
      </c>
    </row>
    <row r="9169" spans="12:20">
      <c r="L9169" s="12" t="s">
        <v>27</v>
      </c>
      <c r="M9169" s="12">
        <v>99</v>
      </c>
      <c r="N9169" s="12" t="s">
        <v>47</v>
      </c>
      <c r="O9169" s="12">
        <v>99624</v>
      </c>
      <c r="P9169" s="12" t="s">
        <v>17936</v>
      </c>
      <c r="Q9169" s="12">
        <v>99624</v>
      </c>
      <c r="R9169" s="12" t="s">
        <v>17937</v>
      </c>
      <c r="S9169" s="12" t="s">
        <v>17938</v>
      </c>
      <c r="T9169" s="12">
        <v>99624000</v>
      </c>
    </row>
    <row r="9170" spans="12:20">
      <c r="L9170" s="11" t="s">
        <v>27</v>
      </c>
      <c r="M9170" s="11">
        <v>99</v>
      </c>
      <c r="N9170" s="11" t="s">
        <v>47</v>
      </c>
      <c r="O9170" s="11">
        <v>99624</v>
      </c>
      <c r="P9170" s="11" t="s">
        <v>17936</v>
      </c>
      <c r="Q9170" s="11">
        <v>99624</v>
      </c>
      <c r="R9170" s="11" t="s">
        <v>17939</v>
      </c>
      <c r="S9170" s="11" t="s">
        <v>17940</v>
      </c>
      <c r="T9170" s="11">
        <v>99624001</v>
      </c>
    </row>
    <row r="9171" spans="12:20">
      <c r="L9171" s="12" t="s">
        <v>27</v>
      </c>
      <c r="M9171" s="12">
        <v>99</v>
      </c>
      <c r="N9171" s="12" t="s">
        <v>763</v>
      </c>
      <c r="O9171" s="12">
        <v>99773</v>
      </c>
      <c r="P9171" s="12" t="s">
        <v>17941</v>
      </c>
      <c r="Q9171" s="12">
        <v>99773</v>
      </c>
      <c r="R9171" s="12" t="s">
        <v>711</v>
      </c>
      <c r="S9171" s="12" t="s">
        <v>17942</v>
      </c>
      <c r="T9171" s="12">
        <v>99773000</v>
      </c>
    </row>
    <row r="9172" spans="12:20">
      <c r="L9172" s="11" t="s">
        <v>27</v>
      </c>
      <c r="M9172" s="11">
        <v>99</v>
      </c>
      <c r="N9172" s="11" t="s">
        <v>763</v>
      </c>
      <c r="O9172" s="11">
        <v>99773</v>
      </c>
      <c r="P9172" s="11" t="s">
        <v>17941</v>
      </c>
      <c r="Q9172" s="11">
        <v>99773</v>
      </c>
      <c r="R9172" s="11" t="s">
        <v>4282</v>
      </c>
      <c r="S9172" s="11" t="s">
        <v>17943</v>
      </c>
      <c r="T9172" s="11">
        <v>99773001</v>
      </c>
    </row>
    <row r="9173" spans="12:20">
      <c r="L9173" s="12" t="s">
        <v>27</v>
      </c>
      <c r="M9173" s="12">
        <v>99</v>
      </c>
      <c r="N9173" s="12" t="s">
        <v>763</v>
      </c>
      <c r="O9173" s="12">
        <v>99773</v>
      </c>
      <c r="P9173" s="12" t="s">
        <v>17941</v>
      </c>
      <c r="Q9173" s="12">
        <v>99773</v>
      </c>
      <c r="R9173" s="12" t="s">
        <v>17944</v>
      </c>
      <c r="S9173" s="12" t="s">
        <v>17945</v>
      </c>
      <c r="T9173" s="12">
        <v>99773002</v>
      </c>
    </row>
    <row r="9174" spans="12:20">
      <c r="L9174" s="11" t="s">
        <v>27</v>
      </c>
      <c r="M9174" s="11">
        <v>99</v>
      </c>
      <c r="N9174" s="11" t="s">
        <v>763</v>
      </c>
      <c r="O9174" s="11">
        <v>99773</v>
      </c>
      <c r="P9174" s="11" t="s">
        <v>17941</v>
      </c>
      <c r="Q9174" s="11">
        <v>99773</v>
      </c>
      <c r="R9174" s="11" t="s">
        <v>17946</v>
      </c>
      <c r="S9174" s="11" t="s">
        <v>17947</v>
      </c>
      <c r="T9174" s="11">
        <v>99773003</v>
      </c>
    </row>
    <row r="9175" spans="12:20">
      <c r="L9175" s="12" t="s">
        <v>27</v>
      </c>
      <c r="M9175" s="12">
        <v>99</v>
      </c>
      <c r="N9175" s="12" t="s">
        <v>763</v>
      </c>
      <c r="O9175" s="12">
        <v>99773</v>
      </c>
      <c r="P9175" s="12" t="s">
        <v>17941</v>
      </c>
      <c r="Q9175" s="12">
        <v>99773</v>
      </c>
      <c r="R9175" s="12" t="s">
        <v>17948</v>
      </c>
      <c r="S9175" s="12" t="s">
        <v>17949</v>
      </c>
      <c r="T9175" s="12">
        <v>99773004</v>
      </c>
    </row>
    <row r="9176" spans="12:20">
      <c r="L9176" s="11" t="s">
        <v>27</v>
      </c>
      <c r="M9176" s="11">
        <v>99</v>
      </c>
      <c r="N9176" s="11" t="s">
        <v>763</v>
      </c>
      <c r="O9176" s="11">
        <v>99773</v>
      </c>
      <c r="P9176" s="11" t="s">
        <v>17941</v>
      </c>
      <c r="Q9176" s="11">
        <v>99773</v>
      </c>
      <c r="R9176" s="11" t="s">
        <v>17950</v>
      </c>
      <c r="S9176" s="11" t="s">
        <v>17951</v>
      </c>
      <c r="T9176" s="11">
        <v>99773005</v>
      </c>
    </row>
    <row r="9177" spans="12:20">
      <c r="L9177" s="12" t="s">
        <v>27</v>
      </c>
      <c r="M9177" s="12">
        <v>99</v>
      </c>
      <c r="N9177" s="12" t="s">
        <v>763</v>
      </c>
      <c r="O9177" s="12">
        <v>99773</v>
      </c>
      <c r="P9177" s="12" t="s">
        <v>17941</v>
      </c>
      <c r="Q9177" s="12">
        <v>99773</v>
      </c>
      <c r="R9177" s="12" t="s">
        <v>17952</v>
      </c>
      <c r="S9177" s="12" t="s">
        <v>17953</v>
      </c>
      <c r="T9177" s="12">
        <v>99773008</v>
      </c>
    </row>
    <row r="9178" spans="12:20">
      <c r="L9178" s="11" t="s">
        <v>27</v>
      </c>
      <c r="M9178" s="11">
        <v>99</v>
      </c>
      <c r="N9178" s="11" t="s">
        <v>763</v>
      </c>
      <c r="O9178" s="11">
        <v>99773</v>
      </c>
      <c r="P9178" s="11" t="s">
        <v>17941</v>
      </c>
      <c r="Q9178" s="11">
        <v>99773</v>
      </c>
      <c r="R9178" s="11" t="s">
        <v>17954</v>
      </c>
      <c r="S9178" s="11" t="s">
        <v>17955</v>
      </c>
      <c r="T9178" s="11">
        <v>99773010</v>
      </c>
    </row>
    <row r="9179" spans="12:20">
      <c r="L9179" s="12" t="s">
        <v>27</v>
      </c>
      <c r="M9179" s="12">
        <v>99</v>
      </c>
      <c r="N9179" s="12" t="s">
        <v>763</v>
      </c>
      <c r="O9179" s="12">
        <v>99773</v>
      </c>
      <c r="P9179" s="12" t="s">
        <v>17941</v>
      </c>
      <c r="Q9179" s="12">
        <v>99773</v>
      </c>
      <c r="R9179" s="12" t="s">
        <v>861</v>
      </c>
      <c r="S9179" s="12" t="s">
        <v>17956</v>
      </c>
      <c r="T9179" s="12">
        <v>99773013</v>
      </c>
    </row>
    <row r="9180" spans="12:20">
      <c r="L9180" s="11" t="s">
        <v>27</v>
      </c>
      <c r="M9180" s="11">
        <v>99</v>
      </c>
      <c r="N9180" s="11" t="s">
        <v>763</v>
      </c>
      <c r="O9180" s="11">
        <v>99773</v>
      </c>
      <c r="P9180" s="11" t="s">
        <v>17941</v>
      </c>
      <c r="Q9180" s="11">
        <v>99773</v>
      </c>
      <c r="R9180" s="11" t="s">
        <v>1405</v>
      </c>
      <c r="S9180" s="11" t="s">
        <v>17957</v>
      </c>
      <c r="T9180" s="11">
        <v>99773015</v>
      </c>
    </row>
    <row r="9181" spans="12:20">
      <c r="L9181" s="12" t="s">
        <v>27</v>
      </c>
      <c r="M9181" s="12">
        <v>99</v>
      </c>
      <c r="N9181" s="12" t="s">
        <v>763</v>
      </c>
      <c r="O9181" s="12">
        <v>99773</v>
      </c>
      <c r="P9181" s="12" t="s">
        <v>17941</v>
      </c>
      <c r="Q9181" s="12">
        <v>99773</v>
      </c>
      <c r="R9181" s="12" t="s">
        <v>670</v>
      </c>
      <c r="S9181" s="12" t="s">
        <v>17958</v>
      </c>
      <c r="T9181" s="12">
        <v>99773017</v>
      </c>
    </row>
    <row r="9182" spans="12:20">
      <c r="L9182" s="11" t="s">
        <v>27</v>
      </c>
      <c r="M9182" s="11">
        <v>99</v>
      </c>
      <c r="N9182" s="11" t="s">
        <v>763</v>
      </c>
      <c r="O9182" s="11">
        <v>99773</v>
      </c>
      <c r="P9182" s="11" t="s">
        <v>17941</v>
      </c>
      <c r="Q9182" s="11">
        <v>99773</v>
      </c>
      <c r="R9182" s="11" t="s">
        <v>17959</v>
      </c>
      <c r="S9182" s="11" t="s">
        <v>17960</v>
      </c>
      <c r="T9182" s="11">
        <v>99773018</v>
      </c>
    </row>
    <row r="9183" spans="12:20">
      <c r="L9183" s="12" t="s">
        <v>27</v>
      </c>
      <c r="M9183" s="12">
        <v>99</v>
      </c>
      <c r="N9183" s="12" t="s">
        <v>763</v>
      </c>
      <c r="O9183" s="12">
        <v>99773</v>
      </c>
      <c r="P9183" s="12" t="s">
        <v>17941</v>
      </c>
      <c r="Q9183" s="12">
        <v>99773</v>
      </c>
      <c r="R9183" s="12" t="s">
        <v>17961</v>
      </c>
      <c r="S9183" s="12" t="s">
        <v>17962</v>
      </c>
      <c r="T9183" s="12">
        <v>99773019</v>
      </c>
    </row>
    <row r="9184" spans="12:20">
      <c r="L9184" s="11" t="s">
        <v>27</v>
      </c>
      <c r="M9184" s="11">
        <v>99</v>
      </c>
      <c r="N9184" s="11" t="s">
        <v>763</v>
      </c>
      <c r="O9184" s="11">
        <v>99773</v>
      </c>
      <c r="P9184" s="11" t="s">
        <v>17941</v>
      </c>
      <c r="Q9184" s="11">
        <v>99773</v>
      </c>
      <c r="R9184" s="11" t="s">
        <v>2333</v>
      </c>
      <c r="S9184" s="11" t="s">
        <v>17963</v>
      </c>
      <c r="T9184" s="11">
        <v>99773020</v>
      </c>
    </row>
    <row r="9185" spans="12:20">
      <c r="L9185" s="12" t="s">
        <v>27</v>
      </c>
      <c r="M9185" s="12">
        <v>99</v>
      </c>
      <c r="N9185" s="12" t="s">
        <v>763</v>
      </c>
      <c r="O9185" s="12">
        <v>99773</v>
      </c>
      <c r="P9185" s="12" t="s">
        <v>17941</v>
      </c>
      <c r="Q9185" s="12">
        <v>99773</v>
      </c>
      <c r="R9185" s="12" t="s">
        <v>17964</v>
      </c>
      <c r="S9185" s="12" t="s">
        <v>17965</v>
      </c>
      <c r="T9185" s="12">
        <v>99773021</v>
      </c>
    </row>
    <row r="9186" spans="12:20">
      <c r="L9186" s="11" t="s">
        <v>27</v>
      </c>
      <c r="M9186" s="11">
        <v>99</v>
      </c>
      <c r="N9186" s="11" t="s">
        <v>763</v>
      </c>
      <c r="O9186" s="11">
        <v>99773</v>
      </c>
      <c r="P9186" s="11" t="s">
        <v>17941</v>
      </c>
      <c r="Q9186" s="11">
        <v>99773</v>
      </c>
      <c r="R9186" s="11" t="s">
        <v>17966</v>
      </c>
      <c r="S9186" s="11" t="s">
        <v>17967</v>
      </c>
      <c r="T9186" s="11">
        <v>99773022</v>
      </c>
    </row>
    <row r="9187" spans="12:20">
      <c r="L9187" s="12" t="s">
        <v>27</v>
      </c>
      <c r="M9187" s="12">
        <v>99</v>
      </c>
      <c r="N9187" s="12" t="s">
        <v>763</v>
      </c>
      <c r="O9187" s="12">
        <v>99773</v>
      </c>
      <c r="P9187" s="12" t="s">
        <v>17941</v>
      </c>
      <c r="Q9187" s="12">
        <v>99773</v>
      </c>
      <c r="R9187" s="12" t="s">
        <v>17968</v>
      </c>
      <c r="S9187" s="12" t="s">
        <v>17969</v>
      </c>
      <c r="T9187" s="12">
        <v>99773023</v>
      </c>
    </row>
    <row r="9188" spans="12:20">
      <c r="L9188" s="11" t="s">
        <v>736</v>
      </c>
      <c r="M9188" s="11">
        <v>13</v>
      </c>
      <c r="N9188" s="11" t="s">
        <v>296</v>
      </c>
      <c r="O9188" s="11">
        <v>13473</v>
      </c>
      <c r="P9188" s="11" t="s">
        <v>4531</v>
      </c>
      <c r="Q9188" s="11">
        <v>13473</v>
      </c>
      <c r="R9188" s="11" t="s">
        <v>3259</v>
      </c>
      <c r="S9188" s="11" t="s">
        <v>17970</v>
      </c>
      <c r="T9188" s="11">
        <v>13473015</v>
      </c>
    </row>
    <row r="9189" spans="12:20">
      <c r="L9189" s="12" t="s">
        <v>736</v>
      </c>
      <c r="M9189" s="12">
        <v>13</v>
      </c>
      <c r="N9189" s="12" t="s">
        <v>296</v>
      </c>
      <c r="O9189" s="12">
        <v>13473</v>
      </c>
      <c r="P9189" s="12" t="s">
        <v>4531</v>
      </c>
      <c r="Q9189" s="12">
        <v>13473</v>
      </c>
      <c r="R9189" s="12" t="s">
        <v>17971</v>
      </c>
      <c r="S9189" s="12" t="s">
        <v>17972</v>
      </c>
      <c r="T9189" s="12">
        <v>13473016</v>
      </c>
    </row>
    <row r="9190" spans="12:20">
      <c r="L9190" s="11" t="s">
        <v>736</v>
      </c>
      <c r="M9190" s="11">
        <v>13</v>
      </c>
      <c r="N9190" s="11" t="s">
        <v>296</v>
      </c>
      <c r="O9190" s="11">
        <v>13473</v>
      </c>
      <c r="P9190" s="11" t="s">
        <v>4531</v>
      </c>
      <c r="Q9190" s="11">
        <v>13473</v>
      </c>
      <c r="R9190" s="11" t="s">
        <v>478</v>
      </c>
      <c r="S9190" s="11" t="s">
        <v>17973</v>
      </c>
      <c r="T9190" s="11">
        <v>13473017</v>
      </c>
    </row>
    <row r="9191" spans="12:20">
      <c r="L9191" s="12" t="s">
        <v>736</v>
      </c>
      <c r="M9191" s="12">
        <v>13</v>
      </c>
      <c r="N9191" s="12" t="s">
        <v>296</v>
      </c>
      <c r="O9191" s="12">
        <v>13473</v>
      </c>
      <c r="P9191" s="12" t="s">
        <v>4531</v>
      </c>
      <c r="Q9191" s="12">
        <v>13473</v>
      </c>
      <c r="R9191" s="12" t="s">
        <v>17974</v>
      </c>
      <c r="S9191" s="12" t="s">
        <v>17975</v>
      </c>
      <c r="T9191" s="12">
        <v>13473018</v>
      </c>
    </row>
    <row r="9192" spans="12:20">
      <c r="L9192" s="11" t="s">
        <v>736</v>
      </c>
      <c r="M9192" s="11">
        <v>13</v>
      </c>
      <c r="N9192" s="11" t="s">
        <v>297</v>
      </c>
      <c r="O9192" s="11">
        <v>13490</v>
      </c>
      <c r="P9192" s="11" t="s">
        <v>17976</v>
      </c>
      <c r="Q9192" s="11">
        <v>13490</v>
      </c>
      <c r="R9192" s="11" t="s">
        <v>17977</v>
      </c>
      <c r="S9192" s="11" t="s">
        <v>17978</v>
      </c>
      <c r="T9192" s="11">
        <v>13490000</v>
      </c>
    </row>
    <row r="9193" spans="12:20">
      <c r="L9193" s="12" t="s">
        <v>736</v>
      </c>
      <c r="M9193" s="12">
        <v>13</v>
      </c>
      <c r="N9193" s="12" t="s">
        <v>297</v>
      </c>
      <c r="O9193" s="12">
        <v>13490</v>
      </c>
      <c r="P9193" s="12" t="s">
        <v>17976</v>
      </c>
      <c r="Q9193" s="12">
        <v>13490</v>
      </c>
      <c r="R9193" s="12" t="s">
        <v>17979</v>
      </c>
      <c r="S9193" s="12" t="s">
        <v>17980</v>
      </c>
      <c r="T9193" s="12">
        <v>13490001</v>
      </c>
    </row>
    <row r="9194" spans="12:20">
      <c r="L9194" s="11" t="s">
        <v>736</v>
      </c>
      <c r="M9194" s="11">
        <v>13</v>
      </c>
      <c r="N9194" s="11" t="s">
        <v>297</v>
      </c>
      <c r="O9194" s="11">
        <v>13490</v>
      </c>
      <c r="P9194" s="11" t="s">
        <v>17976</v>
      </c>
      <c r="Q9194" s="11">
        <v>13490</v>
      </c>
      <c r="R9194" s="11" t="s">
        <v>17981</v>
      </c>
      <c r="S9194" s="11" t="s">
        <v>17982</v>
      </c>
      <c r="T9194" s="11">
        <v>13490002</v>
      </c>
    </row>
    <row r="9195" spans="12:20">
      <c r="L9195" s="12" t="s">
        <v>736</v>
      </c>
      <c r="M9195" s="12">
        <v>13</v>
      </c>
      <c r="N9195" s="12" t="s">
        <v>297</v>
      </c>
      <c r="O9195" s="12">
        <v>13490</v>
      </c>
      <c r="P9195" s="12" t="s">
        <v>17976</v>
      </c>
      <c r="Q9195" s="12">
        <v>13490</v>
      </c>
      <c r="R9195" s="12" t="s">
        <v>17983</v>
      </c>
      <c r="S9195" s="12" t="s">
        <v>17984</v>
      </c>
      <c r="T9195" s="12">
        <v>13490003</v>
      </c>
    </row>
    <row r="9196" spans="12:20">
      <c r="L9196" s="11" t="s">
        <v>736</v>
      </c>
      <c r="M9196" s="11">
        <v>13</v>
      </c>
      <c r="N9196" s="11" t="s">
        <v>297</v>
      </c>
      <c r="O9196" s="11">
        <v>13490</v>
      </c>
      <c r="P9196" s="11" t="s">
        <v>17976</v>
      </c>
      <c r="Q9196" s="11">
        <v>13490</v>
      </c>
      <c r="R9196" s="11" t="s">
        <v>17985</v>
      </c>
      <c r="S9196" s="11" t="s">
        <v>17986</v>
      </c>
      <c r="T9196" s="11">
        <v>13490004</v>
      </c>
    </row>
    <row r="9197" spans="12:20">
      <c r="L9197" s="12" t="s">
        <v>736</v>
      </c>
      <c r="M9197" s="12">
        <v>13</v>
      </c>
      <c r="N9197" s="12" t="s">
        <v>297</v>
      </c>
      <c r="O9197" s="12">
        <v>13490</v>
      </c>
      <c r="P9197" s="12" t="s">
        <v>17976</v>
      </c>
      <c r="Q9197" s="12">
        <v>13490</v>
      </c>
      <c r="R9197" s="12" t="s">
        <v>17987</v>
      </c>
      <c r="S9197" s="12" t="s">
        <v>17988</v>
      </c>
      <c r="T9197" s="12">
        <v>13490005</v>
      </c>
    </row>
    <row r="9198" spans="12:20">
      <c r="L9198" s="11" t="s">
        <v>736</v>
      </c>
      <c r="M9198" s="11">
        <v>13</v>
      </c>
      <c r="N9198" s="11" t="s">
        <v>297</v>
      </c>
      <c r="O9198" s="11">
        <v>13490</v>
      </c>
      <c r="P9198" s="11" t="s">
        <v>17976</v>
      </c>
      <c r="Q9198" s="11">
        <v>13490</v>
      </c>
      <c r="R9198" s="11" t="s">
        <v>17989</v>
      </c>
      <c r="S9198" s="11" t="s">
        <v>17990</v>
      </c>
      <c r="T9198" s="11">
        <v>13490006</v>
      </c>
    </row>
    <row r="9199" spans="12:20">
      <c r="L9199" s="12" t="s">
        <v>736</v>
      </c>
      <c r="M9199" s="12">
        <v>13</v>
      </c>
      <c r="N9199" s="12" t="s">
        <v>297</v>
      </c>
      <c r="O9199" s="12">
        <v>13490</v>
      </c>
      <c r="P9199" s="12" t="s">
        <v>17976</v>
      </c>
      <c r="Q9199" s="12">
        <v>13490</v>
      </c>
      <c r="R9199" s="12" t="s">
        <v>1293</v>
      </c>
      <c r="S9199" s="12" t="s">
        <v>17991</v>
      </c>
      <c r="T9199" s="12">
        <v>13490007</v>
      </c>
    </row>
    <row r="9200" spans="12:20">
      <c r="L9200" s="11" t="s">
        <v>740</v>
      </c>
      <c r="M9200" s="11">
        <v>23</v>
      </c>
      <c r="N9200" s="11" t="s">
        <v>1041</v>
      </c>
      <c r="O9200" s="11">
        <v>23682</v>
      </c>
      <c r="P9200" s="11" t="s">
        <v>17992</v>
      </c>
      <c r="Q9200" s="11">
        <v>23682</v>
      </c>
      <c r="R9200" s="11" t="s">
        <v>1041</v>
      </c>
      <c r="S9200" s="11" t="s">
        <v>17993</v>
      </c>
      <c r="T9200" s="11">
        <v>23682000</v>
      </c>
    </row>
    <row r="9201" spans="12:20">
      <c r="L9201" s="12" t="s">
        <v>740</v>
      </c>
      <c r="M9201" s="12">
        <v>23</v>
      </c>
      <c r="N9201" s="12" t="s">
        <v>1041</v>
      </c>
      <c r="O9201" s="12">
        <v>23682</v>
      </c>
      <c r="P9201" s="12" t="s">
        <v>17992</v>
      </c>
      <c r="Q9201" s="12">
        <v>23682</v>
      </c>
      <c r="R9201" s="12" t="s">
        <v>17994</v>
      </c>
      <c r="S9201" s="12" t="s">
        <v>17995</v>
      </c>
      <c r="T9201" s="12">
        <v>23682001</v>
      </c>
    </row>
    <row r="9202" spans="12:20">
      <c r="L9202" s="11" t="s">
        <v>740</v>
      </c>
      <c r="M9202" s="11">
        <v>23</v>
      </c>
      <c r="N9202" s="11" t="s">
        <v>1041</v>
      </c>
      <c r="O9202" s="11">
        <v>23682</v>
      </c>
      <c r="P9202" s="11" t="s">
        <v>17992</v>
      </c>
      <c r="Q9202" s="11">
        <v>23682</v>
      </c>
      <c r="R9202" s="11" t="s">
        <v>17996</v>
      </c>
      <c r="S9202" s="11" t="s">
        <v>17997</v>
      </c>
      <c r="T9202" s="11">
        <v>23682002</v>
      </c>
    </row>
    <row r="9203" spans="12:20">
      <c r="L9203" s="12" t="s">
        <v>740</v>
      </c>
      <c r="M9203" s="12">
        <v>23</v>
      </c>
      <c r="N9203" s="12" t="s">
        <v>1041</v>
      </c>
      <c r="O9203" s="12">
        <v>23682</v>
      </c>
      <c r="P9203" s="12" t="s">
        <v>17992</v>
      </c>
      <c r="Q9203" s="12">
        <v>23682</v>
      </c>
      <c r="R9203" s="12" t="s">
        <v>17998</v>
      </c>
      <c r="S9203" s="12" t="s">
        <v>17999</v>
      </c>
      <c r="T9203" s="12">
        <v>23682003</v>
      </c>
    </row>
    <row r="9204" spans="12:20">
      <c r="L9204" s="11" t="s">
        <v>740</v>
      </c>
      <c r="M9204" s="11">
        <v>23</v>
      </c>
      <c r="N9204" s="11" t="s">
        <v>1041</v>
      </c>
      <c r="O9204" s="11">
        <v>23682</v>
      </c>
      <c r="P9204" s="11" t="s">
        <v>17992</v>
      </c>
      <c r="Q9204" s="11">
        <v>23682</v>
      </c>
      <c r="R9204" s="11" t="s">
        <v>8290</v>
      </c>
      <c r="S9204" s="11" t="s">
        <v>18000</v>
      </c>
      <c r="T9204" s="11">
        <v>23682004</v>
      </c>
    </row>
    <row r="9205" spans="12:20">
      <c r="L9205" s="12" t="s">
        <v>740</v>
      </c>
      <c r="M9205" s="12">
        <v>23</v>
      </c>
      <c r="N9205" s="12" t="s">
        <v>1041</v>
      </c>
      <c r="O9205" s="12">
        <v>23682</v>
      </c>
      <c r="P9205" s="12" t="s">
        <v>17992</v>
      </c>
      <c r="Q9205" s="12">
        <v>23682</v>
      </c>
      <c r="R9205" s="12" t="s">
        <v>377</v>
      </c>
      <c r="S9205" s="12" t="s">
        <v>18001</v>
      </c>
      <c r="T9205" s="12">
        <v>23682005</v>
      </c>
    </row>
    <row r="9206" spans="12:20">
      <c r="L9206" s="11" t="s">
        <v>740</v>
      </c>
      <c r="M9206" s="11">
        <v>23</v>
      </c>
      <c r="N9206" s="11" t="s">
        <v>1041</v>
      </c>
      <c r="O9206" s="11">
        <v>23682</v>
      </c>
      <c r="P9206" s="11" t="s">
        <v>17992</v>
      </c>
      <c r="Q9206" s="11">
        <v>23682</v>
      </c>
      <c r="R9206" s="11" t="s">
        <v>700</v>
      </c>
      <c r="S9206" s="11" t="s">
        <v>18002</v>
      </c>
      <c r="T9206" s="11">
        <v>23682006</v>
      </c>
    </row>
    <row r="9207" spans="12:20">
      <c r="L9207" s="12" t="s">
        <v>740</v>
      </c>
      <c r="M9207" s="12">
        <v>23</v>
      </c>
      <c r="N9207" s="12" t="s">
        <v>1041</v>
      </c>
      <c r="O9207" s="12">
        <v>23682</v>
      </c>
      <c r="P9207" s="12" t="s">
        <v>17992</v>
      </c>
      <c r="Q9207" s="12">
        <v>23682</v>
      </c>
      <c r="R9207" s="12" t="s">
        <v>18003</v>
      </c>
      <c r="S9207" s="12" t="s">
        <v>18004</v>
      </c>
      <c r="T9207" s="12">
        <v>23682007</v>
      </c>
    </row>
    <row r="9208" spans="12:20">
      <c r="L9208" s="11" t="s">
        <v>740</v>
      </c>
      <c r="M9208" s="11">
        <v>23</v>
      </c>
      <c r="N9208" s="11" t="s">
        <v>1041</v>
      </c>
      <c r="O9208" s="11">
        <v>23682</v>
      </c>
      <c r="P9208" s="11" t="s">
        <v>17992</v>
      </c>
      <c r="Q9208" s="11">
        <v>23682</v>
      </c>
      <c r="R9208" s="11" t="s">
        <v>18005</v>
      </c>
      <c r="S9208" s="11" t="s">
        <v>18006</v>
      </c>
      <c r="T9208" s="11">
        <v>23682008</v>
      </c>
    </row>
    <row r="9209" spans="12:20">
      <c r="L9209" s="12" t="s">
        <v>2</v>
      </c>
      <c r="M9209" s="12">
        <v>91</v>
      </c>
      <c r="N9209" s="12" t="s">
        <v>52</v>
      </c>
      <c r="O9209" s="12">
        <v>91430</v>
      </c>
      <c r="P9209" s="12" t="s">
        <v>17746</v>
      </c>
      <c r="Q9209" s="12">
        <v>91430</v>
      </c>
      <c r="R9209" s="12" t="s">
        <v>709</v>
      </c>
      <c r="S9209" s="12" t="s">
        <v>18007</v>
      </c>
      <c r="T9209" s="12">
        <v>91430001</v>
      </c>
    </row>
  </sheetData>
  <pageMargins left="0.23622047244094491" right="0.23622047244094491" top="0.74803149606299213" bottom="0.74803149606299213" header="0.31496062992125984" footer="0.31496062992125984"/>
  <pageSetup scale="85" orientation="portrait" r:id="rId1"/>
  <headerFooter>
    <oddFooter>&amp;C&amp;D - &amp;T&amp;R&amp;P -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G126"/>
  <sheetViews>
    <sheetView showGridLines="0" topLeftCell="V1" zoomScale="80" zoomScaleNormal="80" workbookViewId="0">
      <selection activeCell="Y11" sqref="Y11"/>
    </sheetView>
  </sheetViews>
  <sheetFormatPr baseColWidth="10" defaultRowHeight="15"/>
  <cols>
    <col min="1" max="1" width="21" bestFit="1" customWidth="1"/>
    <col min="2" max="2" width="26.42578125" bestFit="1" customWidth="1"/>
    <col min="3" max="3" width="17.5703125" bestFit="1" customWidth="1"/>
    <col min="4" max="4" width="20" bestFit="1" customWidth="1"/>
    <col min="5" max="5" width="26.42578125" bestFit="1" customWidth="1"/>
    <col min="6" max="6" width="28.5703125" bestFit="1" customWidth="1"/>
    <col min="7" max="7" width="29.42578125" bestFit="1" customWidth="1"/>
    <col min="8" max="8" width="27" bestFit="1" customWidth="1"/>
    <col min="9" max="9" width="28" bestFit="1" customWidth="1"/>
    <col min="10" max="10" width="32.42578125" bestFit="1" customWidth="1"/>
    <col min="11" max="11" width="23.5703125" bestFit="1" customWidth="1"/>
    <col min="12" max="12" width="23.42578125" bestFit="1" customWidth="1"/>
    <col min="13" max="13" width="21" bestFit="1" customWidth="1"/>
    <col min="14" max="14" width="24.140625" bestFit="1" customWidth="1"/>
    <col min="15" max="15" width="19.42578125" bestFit="1" customWidth="1"/>
    <col min="16" max="16" width="20.42578125" bestFit="1" customWidth="1"/>
    <col min="17" max="17" width="19.140625" bestFit="1" customWidth="1"/>
    <col min="18" max="18" width="25.5703125" bestFit="1" customWidth="1"/>
    <col min="19" max="19" width="24.140625" bestFit="1" customWidth="1"/>
    <col min="20" max="20" width="18.5703125" bestFit="1" customWidth="1"/>
    <col min="21" max="21" width="17.140625" bestFit="1" customWidth="1"/>
    <col min="22" max="23" width="26.42578125" bestFit="1" customWidth="1"/>
    <col min="24" max="24" width="20.42578125" bestFit="1" customWidth="1"/>
    <col min="25" max="25" width="20.5703125" bestFit="1" customWidth="1"/>
    <col min="26" max="26" width="21.42578125" bestFit="1" customWidth="1"/>
    <col min="27" max="27" width="18.140625" bestFit="1" customWidth="1"/>
    <col min="28" max="28" width="20.42578125" bestFit="1" customWidth="1"/>
    <col min="29" max="29" width="20.140625" bestFit="1" customWidth="1"/>
    <col min="30" max="30" width="20" bestFit="1" customWidth="1"/>
    <col min="31" max="31" width="26.140625" bestFit="1" customWidth="1"/>
    <col min="32" max="32" width="20.85546875" bestFit="1" customWidth="1"/>
    <col min="33" max="33" width="22.42578125" customWidth="1"/>
    <col min="34" max="34" width="20.42578125" bestFit="1" customWidth="1"/>
    <col min="35" max="36" width="26.42578125" bestFit="1" customWidth="1"/>
    <col min="37" max="37" width="27" bestFit="1" customWidth="1"/>
    <col min="38" max="38" width="22.140625" bestFit="1" customWidth="1"/>
    <col min="39" max="39" width="24.85546875" bestFit="1" customWidth="1"/>
    <col min="40" max="40" width="43.85546875" bestFit="1" customWidth="1"/>
    <col min="41" max="41" width="22" bestFit="1" customWidth="1"/>
    <col min="42" max="42" width="22.42578125" bestFit="1" customWidth="1"/>
    <col min="43" max="43" width="23.42578125" bestFit="1" customWidth="1"/>
    <col min="44" max="44" width="21.42578125" bestFit="1" customWidth="1"/>
    <col min="45" max="45" width="38.5703125" bestFit="1" customWidth="1"/>
    <col min="46" max="46" width="21.42578125" bestFit="1" customWidth="1"/>
    <col min="47" max="47" width="24.42578125" bestFit="1" customWidth="1"/>
    <col min="48" max="48" width="23.42578125" bestFit="1" customWidth="1"/>
    <col min="49" max="49" width="25.85546875" bestFit="1" customWidth="1"/>
    <col min="50" max="50" width="39.42578125" bestFit="1" customWidth="1"/>
    <col min="51" max="51" width="23.5703125" bestFit="1" customWidth="1"/>
    <col min="52" max="52" width="19.85546875" bestFit="1" customWidth="1"/>
    <col min="53" max="53" width="21.42578125" bestFit="1" customWidth="1"/>
    <col min="54" max="54" width="35.42578125" bestFit="1" customWidth="1"/>
    <col min="55" max="55" width="26" bestFit="1" customWidth="1"/>
    <col min="56" max="56" width="23.5703125" bestFit="1" customWidth="1"/>
    <col min="57" max="57" width="21.5703125" bestFit="1" customWidth="1"/>
    <col min="58" max="58" width="21.42578125" bestFit="1" customWidth="1"/>
    <col min="59" max="59" width="26" bestFit="1" customWidth="1"/>
    <col min="60" max="60" width="20.42578125" bestFit="1" customWidth="1"/>
    <col min="61" max="61" width="23.42578125" bestFit="1" customWidth="1"/>
    <col min="62" max="62" width="26.42578125" bestFit="1" customWidth="1"/>
    <col min="63" max="63" width="21.42578125" bestFit="1" customWidth="1"/>
    <col min="64" max="64" width="23.5703125" bestFit="1" customWidth="1"/>
    <col min="65" max="65" width="19.42578125" bestFit="1" customWidth="1"/>
    <col min="66" max="66" width="21" bestFit="1" customWidth="1"/>
    <col min="67" max="67" width="23.42578125" bestFit="1" customWidth="1"/>
    <col min="68" max="68" width="20.85546875" bestFit="1" customWidth="1"/>
    <col min="69" max="69" width="26.42578125" bestFit="1" customWidth="1"/>
    <col min="70" max="70" width="22.42578125" bestFit="1" customWidth="1"/>
    <col min="71" max="72" width="18.5703125" bestFit="1" customWidth="1"/>
    <col min="73" max="73" width="25.140625" bestFit="1" customWidth="1"/>
    <col min="74" max="74" width="26.42578125" customWidth="1"/>
    <col min="75" max="75" width="23.5703125" bestFit="1" customWidth="1"/>
    <col min="76" max="76" width="22.140625" bestFit="1" customWidth="1"/>
    <col min="77" max="77" width="24.85546875" bestFit="1" customWidth="1"/>
    <col min="78" max="78" width="53.85546875" bestFit="1" customWidth="1"/>
    <col min="79" max="79" width="22.5703125" bestFit="1" customWidth="1"/>
    <col min="80" max="80" width="29.140625" bestFit="1" customWidth="1"/>
    <col min="81" max="81" width="25.140625" bestFit="1" customWidth="1"/>
    <col min="82" max="82" width="20.5703125" bestFit="1" customWidth="1"/>
    <col min="83" max="83" width="23.42578125" bestFit="1" customWidth="1"/>
    <col min="84" max="84" width="27.42578125" bestFit="1" customWidth="1"/>
    <col min="85" max="85" width="17.42578125" bestFit="1" customWidth="1"/>
    <col min="86" max="86" width="25" bestFit="1" customWidth="1"/>
    <col min="87" max="87" width="18.5703125" bestFit="1" customWidth="1"/>
    <col min="88" max="88" width="18.140625" bestFit="1" customWidth="1"/>
    <col min="89" max="89" width="22.42578125" bestFit="1" customWidth="1"/>
    <col min="90" max="90" width="25.42578125" bestFit="1" customWidth="1"/>
    <col min="91" max="91" width="27" bestFit="1" customWidth="1"/>
    <col min="92" max="92" width="25.140625" bestFit="1" customWidth="1"/>
    <col min="93" max="93" width="29.42578125" bestFit="1" customWidth="1"/>
    <col min="94" max="94" width="21.42578125" bestFit="1" customWidth="1"/>
    <col min="95" max="95" width="23.42578125" bestFit="1" customWidth="1"/>
    <col min="96" max="96" width="21.42578125" bestFit="1" customWidth="1"/>
    <col min="97" max="97" width="27" bestFit="1" customWidth="1"/>
    <col min="98" max="98" width="35.140625" bestFit="1" customWidth="1"/>
    <col min="99" max="99" width="20" bestFit="1" customWidth="1"/>
    <col min="100" max="100" width="37.42578125" bestFit="1" customWidth="1"/>
    <col min="101" max="101" width="24.42578125" bestFit="1" customWidth="1"/>
    <col min="102" max="102" width="27.5703125" bestFit="1" customWidth="1"/>
    <col min="103" max="103" width="29.140625" bestFit="1" customWidth="1"/>
    <col min="104" max="104" width="38.140625" bestFit="1" customWidth="1"/>
    <col min="105" max="105" width="31.5703125" bestFit="1" customWidth="1"/>
    <col min="106" max="106" width="28.5703125" bestFit="1" customWidth="1"/>
    <col min="107" max="107" width="41.42578125" bestFit="1" customWidth="1"/>
    <col min="108" max="108" width="33" bestFit="1" customWidth="1"/>
    <col min="109" max="109" width="24.140625" bestFit="1" customWidth="1"/>
    <col min="110" max="110" width="23" bestFit="1" customWidth="1"/>
    <col min="111" max="111" width="32.42578125" bestFit="1" customWidth="1"/>
    <col min="112" max="112" width="28.5703125" bestFit="1" customWidth="1"/>
    <col min="113" max="113" width="33.42578125" bestFit="1" customWidth="1"/>
    <col min="114" max="114" width="35.140625" bestFit="1" customWidth="1"/>
    <col min="115" max="115" width="28.42578125" bestFit="1" customWidth="1"/>
    <col min="116" max="116" width="21.42578125" bestFit="1" customWidth="1"/>
    <col min="117" max="117" width="29.42578125" bestFit="1" customWidth="1"/>
    <col min="118" max="118" width="22.140625" bestFit="1" customWidth="1"/>
    <col min="119" max="119" width="20.42578125" bestFit="1" customWidth="1"/>
    <col min="120" max="120" width="21" bestFit="1" customWidth="1"/>
    <col min="121" max="121" width="18.42578125" bestFit="1" customWidth="1"/>
    <col min="122" max="122" width="30.85546875" bestFit="1" customWidth="1"/>
    <col min="123" max="123" width="19.42578125" bestFit="1" customWidth="1"/>
    <col min="124" max="124" width="32.42578125" bestFit="1" customWidth="1"/>
    <col min="125" max="125" width="20.85546875" bestFit="1" customWidth="1"/>
    <col min="126" max="126" width="20" customWidth="1"/>
    <col min="127" max="127" width="21.42578125" bestFit="1" customWidth="1"/>
    <col min="128" max="128" width="24.85546875" bestFit="1" customWidth="1"/>
    <col min="129" max="129" width="20.42578125" bestFit="1" customWidth="1"/>
    <col min="130" max="130" width="20.140625" bestFit="1" customWidth="1"/>
    <col min="131" max="131" width="29.42578125" bestFit="1" customWidth="1"/>
    <col min="132" max="132" width="16.42578125" bestFit="1" customWidth="1"/>
    <col min="133" max="133" width="21.42578125" bestFit="1" customWidth="1"/>
    <col min="134" max="134" width="21.5703125" bestFit="1" customWidth="1"/>
    <col min="135" max="135" width="25.42578125" bestFit="1" customWidth="1"/>
    <col min="136" max="136" width="23" bestFit="1" customWidth="1"/>
    <col min="137" max="137" width="19.42578125" bestFit="1" customWidth="1"/>
    <col min="138" max="138" width="25.42578125" bestFit="1" customWidth="1"/>
    <col min="139" max="139" width="23.42578125" bestFit="1" customWidth="1"/>
    <col min="140" max="140" width="20.42578125" bestFit="1" customWidth="1"/>
    <col min="141" max="141" width="25.5703125" bestFit="1" customWidth="1"/>
    <col min="142" max="142" width="20.140625" bestFit="1" customWidth="1"/>
    <col min="143" max="143" width="23" bestFit="1" customWidth="1"/>
    <col min="144" max="144" width="79.42578125" bestFit="1" customWidth="1"/>
    <col min="145" max="145" width="78.42578125" bestFit="1" customWidth="1"/>
    <col min="146" max="146" width="22.140625" bestFit="1" customWidth="1"/>
    <col min="147" max="147" width="65" bestFit="1" customWidth="1"/>
    <col min="148" max="148" width="32.140625" bestFit="1" customWidth="1"/>
    <col min="149" max="149" width="26.85546875" bestFit="1" customWidth="1"/>
    <col min="150" max="150" width="20.85546875" bestFit="1" customWidth="1"/>
    <col min="151" max="151" width="34.42578125" bestFit="1" customWidth="1"/>
    <col min="152" max="152" width="26.42578125" bestFit="1" customWidth="1"/>
    <col min="153" max="153" width="23.140625" bestFit="1" customWidth="1"/>
    <col min="154" max="154" width="34.5703125" bestFit="1" customWidth="1"/>
    <col min="155" max="155" width="32.5703125" bestFit="1" customWidth="1"/>
    <col min="156" max="156" width="18.42578125" bestFit="1" customWidth="1"/>
    <col min="157" max="157" width="29.42578125" bestFit="1" customWidth="1"/>
    <col min="158" max="158" width="22.5703125" bestFit="1" customWidth="1"/>
    <col min="159" max="159" width="44.42578125" bestFit="1" customWidth="1"/>
    <col min="160" max="160" width="34.5703125" bestFit="1" customWidth="1"/>
    <col min="161" max="161" width="28.5703125" bestFit="1" customWidth="1"/>
    <col min="162" max="162" width="27.5703125" bestFit="1" customWidth="1"/>
    <col min="163" max="163" width="25.85546875" bestFit="1" customWidth="1"/>
    <col min="164" max="164" width="27.140625" bestFit="1" customWidth="1"/>
    <col min="165" max="165" width="21.42578125" bestFit="1" customWidth="1"/>
    <col min="166" max="166" width="17.85546875" bestFit="1" customWidth="1"/>
    <col min="167" max="167" width="23.85546875" bestFit="1" customWidth="1"/>
    <col min="168" max="168" width="21.42578125" bestFit="1" customWidth="1"/>
    <col min="169" max="169" width="27.5703125" bestFit="1" customWidth="1"/>
    <col min="170" max="170" width="21.42578125" bestFit="1" customWidth="1"/>
    <col min="171" max="171" width="30.140625" bestFit="1" customWidth="1"/>
    <col min="172" max="172" width="18.5703125" bestFit="1" customWidth="1"/>
    <col min="173" max="173" width="33" bestFit="1" customWidth="1"/>
    <col min="174" max="174" width="32.42578125" bestFit="1" customWidth="1"/>
    <col min="175" max="175" width="29.85546875" bestFit="1" customWidth="1"/>
    <col min="176" max="176" width="20.5703125" bestFit="1" customWidth="1"/>
    <col min="177" max="177" width="27.5703125" bestFit="1" customWidth="1"/>
    <col min="178" max="178" width="59.140625" bestFit="1" customWidth="1"/>
    <col min="179" max="179" width="27" bestFit="1" customWidth="1"/>
    <col min="180" max="180" width="21.42578125" bestFit="1" customWidth="1"/>
    <col min="181" max="181" width="44.42578125" bestFit="1" customWidth="1"/>
    <col min="182" max="182" width="33.42578125" bestFit="1" customWidth="1"/>
    <col min="183" max="183" width="20.5703125" bestFit="1" customWidth="1"/>
    <col min="184" max="184" width="19.140625" bestFit="1" customWidth="1"/>
    <col min="185" max="185" width="27.42578125" bestFit="1" customWidth="1"/>
    <col min="186" max="186" width="33.5703125" bestFit="1" customWidth="1"/>
    <col min="187" max="187" width="28.5703125" bestFit="1" customWidth="1"/>
    <col min="188" max="188" width="31" bestFit="1" customWidth="1"/>
    <col min="189" max="189" width="25.42578125" bestFit="1" customWidth="1"/>
    <col min="190" max="190" width="22.85546875" bestFit="1" customWidth="1"/>
    <col min="191" max="191" width="28.140625" bestFit="1" customWidth="1"/>
    <col min="192" max="192" width="23" bestFit="1" customWidth="1"/>
    <col min="193" max="193" width="18.42578125" customWidth="1"/>
    <col min="194" max="194" width="18.5703125" bestFit="1" customWidth="1"/>
    <col min="195" max="195" width="18.140625" bestFit="1" customWidth="1"/>
    <col min="196" max="196" width="19.42578125" bestFit="1" customWidth="1"/>
    <col min="197" max="197" width="25.5703125" bestFit="1" customWidth="1"/>
    <col min="198" max="198" width="30.5703125" bestFit="1" customWidth="1"/>
    <col min="199" max="199" width="24.42578125" bestFit="1" customWidth="1"/>
    <col min="200" max="200" width="23" bestFit="1" customWidth="1"/>
    <col min="201" max="201" width="35" bestFit="1" customWidth="1"/>
    <col min="202" max="202" width="42" bestFit="1" customWidth="1"/>
    <col min="203" max="203" width="34" bestFit="1" customWidth="1"/>
    <col min="204" max="204" width="22" bestFit="1" customWidth="1"/>
    <col min="205" max="205" width="27.42578125" bestFit="1" customWidth="1"/>
    <col min="206" max="206" width="23.42578125" bestFit="1" customWidth="1"/>
    <col min="207" max="207" width="31.42578125" bestFit="1" customWidth="1"/>
    <col min="208" max="208" width="23" bestFit="1" customWidth="1"/>
    <col min="209" max="209" width="23.5703125" bestFit="1" customWidth="1"/>
    <col min="210" max="210" width="27.140625" bestFit="1" customWidth="1"/>
    <col min="211" max="211" width="24.42578125" bestFit="1" customWidth="1"/>
    <col min="212" max="212" width="24.5703125" bestFit="1" customWidth="1"/>
    <col min="213" max="213" width="27.5703125" bestFit="1" customWidth="1"/>
    <col min="214" max="214" width="22.42578125" bestFit="1" customWidth="1"/>
    <col min="215" max="215" width="21" bestFit="1" customWidth="1"/>
    <col min="216" max="216" width="18.42578125" bestFit="1" customWidth="1"/>
    <col min="217" max="217" width="20.140625" bestFit="1" customWidth="1"/>
    <col min="218" max="218" width="20.42578125" bestFit="1" customWidth="1"/>
    <col min="219" max="219" width="15.42578125" bestFit="1" customWidth="1"/>
    <col min="220" max="220" width="16.5703125" bestFit="1" customWidth="1"/>
    <col min="221" max="221" width="19.42578125" bestFit="1" customWidth="1"/>
    <col min="222" max="222" width="18.42578125" bestFit="1" customWidth="1"/>
    <col min="223" max="224" width="17.85546875" bestFit="1" customWidth="1"/>
    <col min="225" max="225" width="21.5703125" bestFit="1" customWidth="1"/>
    <col min="226" max="226" width="20" bestFit="1" customWidth="1"/>
    <col min="227" max="227" width="22.140625" bestFit="1" customWidth="1"/>
    <col min="228" max="228" width="26.42578125" bestFit="1" customWidth="1"/>
    <col min="229" max="229" width="17.85546875" bestFit="1" customWidth="1"/>
    <col min="230" max="230" width="20.140625" bestFit="1" customWidth="1"/>
    <col min="231" max="231" width="23.42578125" bestFit="1" customWidth="1"/>
    <col min="232" max="232" width="26.42578125" bestFit="1" customWidth="1"/>
    <col min="233" max="233" width="20.5703125" bestFit="1" customWidth="1"/>
    <col min="234" max="234" width="16.42578125" bestFit="1" customWidth="1"/>
    <col min="235" max="235" width="22" bestFit="1" customWidth="1"/>
    <col min="236" max="236" width="18.42578125" bestFit="1" customWidth="1"/>
    <col min="237" max="237" width="16.5703125" bestFit="1" customWidth="1"/>
    <col min="238" max="238" width="17.85546875" bestFit="1" customWidth="1"/>
    <col min="239" max="239" width="19.42578125" bestFit="1" customWidth="1"/>
    <col min="240" max="240" width="15.85546875" bestFit="1" customWidth="1"/>
    <col min="241" max="241" width="20" bestFit="1" customWidth="1"/>
    <col min="242" max="242" width="40.42578125" bestFit="1" customWidth="1"/>
    <col min="243" max="243" width="17.5703125" bestFit="1" customWidth="1"/>
    <col min="244" max="244" width="18.42578125" bestFit="1" customWidth="1"/>
    <col min="245" max="245" width="22" bestFit="1" customWidth="1"/>
    <col min="246" max="246" width="26.42578125" bestFit="1" customWidth="1"/>
    <col min="247" max="248" width="19.42578125" bestFit="1" customWidth="1"/>
    <col min="249" max="249" width="21.42578125" bestFit="1" customWidth="1"/>
    <col min="250" max="250" width="19.42578125" bestFit="1" customWidth="1"/>
    <col min="251" max="251" width="22.42578125" bestFit="1" customWidth="1"/>
    <col min="252" max="252" width="18" bestFit="1" customWidth="1"/>
    <col min="253" max="253" width="19.42578125" bestFit="1" customWidth="1"/>
    <col min="254" max="254" width="23.85546875" bestFit="1" customWidth="1"/>
    <col min="255" max="255" width="19.85546875" bestFit="1" customWidth="1"/>
    <col min="256" max="256" width="19.140625" bestFit="1" customWidth="1"/>
    <col min="257" max="257" width="18.42578125" customWidth="1"/>
    <col min="258" max="258" width="12.5703125" bestFit="1" customWidth="1"/>
    <col min="259" max="259" width="19.42578125" bestFit="1" customWidth="1"/>
    <col min="260" max="260" width="16.42578125" bestFit="1" customWidth="1"/>
    <col min="261" max="261" width="21.42578125" bestFit="1" customWidth="1"/>
    <col min="262" max="262" width="18.5703125" bestFit="1" customWidth="1"/>
    <col min="263" max="263" width="22.140625" bestFit="1" customWidth="1"/>
    <col min="264" max="264" width="28" bestFit="1" customWidth="1"/>
    <col min="265" max="265" width="26" bestFit="1" customWidth="1"/>
    <col min="266" max="266" width="16.5703125" bestFit="1" customWidth="1"/>
    <col min="267" max="267" width="22" bestFit="1" customWidth="1"/>
    <col min="268" max="268" width="20.42578125" bestFit="1" customWidth="1"/>
    <col min="269" max="269" width="17.140625" bestFit="1" customWidth="1"/>
    <col min="270" max="270" width="20.42578125" bestFit="1" customWidth="1"/>
    <col min="271" max="271" width="20.140625" bestFit="1" customWidth="1"/>
    <col min="272" max="272" width="15.140625" bestFit="1" customWidth="1"/>
    <col min="273" max="273" width="19.85546875" bestFit="1" customWidth="1"/>
    <col min="274" max="274" width="23.42578125" bestFit="1" customWidth="1"/>
    <col min="275" max="275" width="17" bestFit="1" customWidth="1"/>
    <col min="276" max="276" width="25.85546875" bestFit="1" customWidth="1"/>
    <col min="277" max="277" width="21" bestFit="1" customWidth="1"/>
    <col min="278" max="278" width="14.42578125" bestFit="1" customWidth="1"/>
    <col min="279" max="279" width="23.85546875" bestFit="1" customWidth="1"/>
    <col min="280" max="280" width="19.42578125" bestFit="1" customWidth="1"/>
    <col min="281" max="281" width="20" bestFit="1" customWidth="1"/>
    <col min="282" max="282" width="19.140625" bestFit="1" customWidth="1"/>
    <col min="283" max="283" width="14.85546875" bestFit="1" customWidth="1"/>
    <col min="284" max="284" width="20.140625" bestFit="1" customWidth="1"/>
    <col min="285" max="285" width="15.85546875" bestFit="1" customWidth="1"/>
    <col min="286" max="286" width="15.140625" bestFit="1" customWidth="1"/>
    <col min="287" max="287" width="26.85546875" bestFit="1" customWidth="1"/>
    <col min="288" max="288" width="18.5703125" bestFit="1" customWidth="1"/>
    <col min="289" max="289" width="22.5703125" bestFit="1" customWidth="1"/>
    <col min="290" max="290" width="18.140625" bestFit="1" customWidth="1"/>
    <col min="291" max="291" width="18.5703125" bestFit="1" customWidth="1"/>
    <col min="292" max="292" width="17.5703125" bestFit="1" customWidth="1"/>
    <col min="293" max="294" width="18.42578125" bestFit="1" customWidth="1"/>
    <col min="295" max="295" width="23.140625" bestFit="1" customWidth="1"/>
    <col min="296" max="296" width="27.42578125" bestFit="1" customWidth="1"/>
    <col min="297" max="297" width="33.42578125" bestFit="1" customWidth="1"/>
    <col min="298" max="298" width="21" bestFit="1" customWidth="1"/>
    <col min="299" max="299" width="30.5703125" bestFit="1" customWidth="1"/>
    <col min="300" max="300" width="32.140625" bestFit="1" customWidth="1"/>
    <col min="301" max="301" width="23.42578125" bestFit="1" customWidth="1"/>
    <col min="302" max="302" width="34.42578125" bestFit="1" customWidth="1"/>
    <col min="303" max="303" width="22.42578125" bestFit="1" customWidth="1"/>
    <col min="304" max="304" width="18.85546875" bestFit="1" customWidth="1"/>
    <col min="305" max="305" width="23.42578125" bestFit="1" customWidth="1"/>
    <col min="306" max="307" width="20.5703125" bestFit="1" customWidth="1"/>
    <col min="308" max="309" width="17.42578125" bestFit="1" customWidth="1"/>
    <col min="310" max="310" width="17.85546875" bestFit="1" customWidth="1"/>
    <col min="311" max="311" width="22" bestFit="1" customWidth="1"/>
    <col min="312" max="312" width="22.42578125" bestFit="1" customWidth="1"/>
    <col min="313" max="313" width="14.85546875" bestFit="1" customWidth="1"/>
    <col min="314" max="314" width="17.85546875" bestFit="1" customWidth="1"/>
    <col min="315" max="315" width="20.85546875" bestFit="1" customWidth="1"/>
    <col min="316" max="316" width="18.85546875" bestFit="1" customWidth="1"/>
    <col min="317" max="317" width="24.85546875" bestFit="1" customWidth="1"/>
    <col min="318" max="318" width="21" bestFit="1" customWidth="1"/>
    <col min="319" max="319" width="17" bestFit="1" customWidth="1"/>
    <col min="320" max="320" width="15.5703125" bestFit="1" customWidth="1"/>
    <col min="321" max="321" width="16.42578125" bestFit="1" customWidth="1"/>
    <col min="322" max="322" width="19.42578125" bestFit="1" customWidth="1"/>
    <col min="323" max="323" width="18" bestFit="1" customWidth="1"/>
    <col min="324" max="324" width="20.5703125" bestFit="1" customWidth="1"/>
    <col min="325" max="325" width="15" bestFit="1" customWidth="1"/>
    <col min="326" max="326" width="15.42578125" bestFit="1" customWidth="1"/>
    <col min="327" max="327" width="17.85546875" bestFit="1" customWidth="1"/>
    <col min="328" max="328" width="14.85546875" bestFit="1" customWidth="1"/>
    <col min="329" max="329" width="43.42578125" bestFit="1" customWidth="1"/>
    <col min="330" max="331" width="20" bestFit="1" customWidth="1"/>
    <col min="332" max="332" width="15.42578125" bestFit="1" customWidth="1"/>
    <col min="333" max="333" width="17.42578125" bestFit="1" customWidth="1"/>
    <col min="334" max="334" width="17" bestFit="1" customWidth="1"/>
    <col min="335" max="335" width="25.85546875" bestFit="1" customWidth="1"/>
    <col min="336" max="336" width="25.42578125" bestFit="1" customWidth="1"/>
    <col min="337" max="337" width="21.42578125" bestFit="1" customWidth="1"/>
    <col min="338" max="338" width="20.42578125" bestFit="1" customWidth="1"/>
    <col min="339" max="339" width="24.140625" bestFit="1" customWidth="1"/>
    <col min="340" max="340" width="18.85546875" bestFit="1" customWidth="1"/>
    <col min="341" max="341" width="20" bestFit="1" customWidth="1"/>
    <col min="342" max="342" width="26.85546875" bestFit="1" customWidth="1"/>
    <col min="343" max="343" width="27.85546875" bestFit="1" customWidth="1"/>
    <col min="344" max="344" width="20.42578125" bestFit="1" customWidth="1"/>
    <col min="345" max="345" width="30" bestFit="1" customWidth="1"/>
    <col min="346" max="346" width="20.42578125" bestFit="1" customWidth="1"/>
    <col min="347" max="347" width="27.5703125" bestFit="1" customWidth="1"/>
    <col min="348" max="348" width="23" bestFit="1" customWidth="1"/>
    <col min="349" max="349" width="19.85546875" bestFit="1" customWidth="1"/>
    <col min="350" max="350" width="23.5703125" bestFit="1" customWidth="1"/>
    <col min="351" max="351" width="21.5703125" bestFit="1" customWidth="1"/>
    <col min="352" max="352" width="19.5703125" bestFit="1" customWidth="1"/>
    <col min="353" max="353" width="19.42578125" bestFit="1" customWidth="1"/>
    <col min="354" max="354" width="19.140625" customWidth="1"/>
    <col min="355" max="355" width="22" bestFit="1" customWidth="1"/>
    <col min="356" max="356" width="22.140625" bestFit="1" customWidth="1"/>
    <col min="357" max="357" width="21.42578125" bestFit="1" customWidth="1"/>
    <col min="358" max="358" width="28.140625" bestFit="1" customWidth="1"/>
    <col min="359" max="359" width="19.85546875" bestFit="1" customWidth="1"/>
    <col min="360" max="360" width="18" bestFit="1" customWidth="1"/>
    <col min="361" max="361" width="58.5703125" bestFit="1" customWidth="1"/>
    <col min="362" max="362" width="17.85546875" bestFit="1" customWidth="1"/>
    <col min="363" max="363" width="18.5703125" bestFit="1" customWidth="1"/>
    <col min="364" max="364" width="35.140625" bestFit="1" customWidth="1"/>
    <col min="365" max="365" width="24.85546875" bestFit="1" customWidth="1"/>
    <col min="366" max="366" width="19.42578125" bestFit="1" customWidth="1"/>
    <col min="367" max="367" width="35.85546875" bestFit="1" customWidth="1"/>
    <col min="368" max="368" width="35.140625" bestFit="1" customWidth="1"/>
    <col min="369" max="369" width="26.42578125" bestFit="1" customWidth="1"/>
    <col min="370" max="370" width="24.140625" bestFit="1" customWidth="1"/>
    <col min="371" max="371" width="20.42578125" bestFit="1" customWidth="1"/>
    <col min="372" max="372" width="27.5703125" bestFit="1" customWidth="1"/>
    <col min="373" max="373" width="25.5703125" bestFit="1" customWidth="1"/>
    <col min="374" max="374" width="30.42578125" bestFit="1" customWidth="1"/>
    <col min="375" max="375" width="19.42578125" bestFit="1" customWidth="1"/>
    <col min="376" max="376" width="23.42578125" bestFit="1" customWidth="1"/>
    <col min="377" max="377" width="32.85546875" bestFit="1" customWidth="1"/>
    <col min="378" max="378" width="36.42578125" bestFit="1" customWidth="1"/>
    <col min="379" max="379" width="18.5703125" bestFit="1" customWidth="1"/>
    <col min="380" max="380" width="19.42578125" bestFit="1" customWidth="1"/>
    <col min="381" max="381" width="25.5703125" bestFit="1" customWidth="1"/>
    <col min="382" max="382" width="30.5703125" bestFit="1" customWidth="1"/>
    <col min="383" max="383" width="21.42578125" bestFit="1" customWidth="1"/>
    <col min="384" max="384" width="27.42578125" bestFit="1" customWidth="1"/>
    <col min="385" max="385" width="22.42578125" bestFit="1" customWidth="1"/>
    <col min="386" max="386" width="28" bestFit="1" customWidth="1"/>
    <col min="387" max="387" width="23.5703125" bestFit="1" customWidth="1"/>
    <col min="388" max="388" width="20.42578125" bestFit="1" customWidth="1"/>
    <col min="389" max="389" width="19.85546875" bestFit="1" customWidth="1"/>
    <col min="390" max="390" width="28" bestFit="1" customWidth="1"/>
    <col min="391" max="391" width="16.5703125" bestFit="1" customWidth="1"/>
    <col min="392" max="392" width="20.5703125" bestFit="1" customWidth="1"/>
    <col min="393" max="393" width="27" bestFit="1" customWidth="1"/>
    <col min="394" max="394" width="20.5703125" bestFit="1" customWidth="1"/>
    <col min="395" max="395" width="36" bestFit="1" customWidth="1"/>
    <col min="396" max="396" width="22.140625" bestFit="1" customWidth="1"/>
    <col min="397" max="397" width="24.42578125" bestFit="1" customWidth="1"/>
    <col min="398" max="398" width="20.5703125" bestFit="1" customWidth="1"/>
    <col min="399" max="399" width="25.42578125" bestFit="1" customWidth="1"/>
    <col min="400" max="400" width="25" bestFit="1" customWidth="1"/>
    <col min="401" max="401" width="26" bestFit="1" customWidth="1"/>
    <col min="402" max="402" width="18.5703125" bestFit="1" customWidth="1"/>
    <col min="403" max="403" width="17" bestFit="1" customWidth="1"/>
    <col min="404" max="404" width="28.85546875" bestFit="1" customWidth="1"/>
    <col min="405" max="405" width="22" bestFit="1" customWidth="1"/>
    <col min="406" max="406" width="17.42578125" customWidth="1"/>
    <col min="407" max="407" width="18.42578125" bestFit="1" customWidth="1"/>
    <col min="408" max="408" width="35.42578125" bestFit="1" customWidth="1"/>
    <col min="409" max="409" width="18.140625" bestFit="1" customWidth="1"/>
    <col min="410" max="410" width="34.42578125" bestFit="1" customWidth="1"/>
    <col min="411" max="411" width="19.140625" bestFit="1" customWidth="1"/>
    <col min="412" max="412" width="28.42578125" bestFit="1" customWidth="1"/>
    <col min="413" max="413" width="36.42578125" bestFit="1" customWidth="1"/>
    <col min="414" max="414" width="22.85546875" bestFit="1" customWidth="1"/>
    <col min="415" max="415" width="25.42578125" bestFit="1" customWidth="1"/>
    <col min="416" max="416" width="18.42578125" bestFit="1" customWidth="1"/>
    <col min="417" max="417" width="19.42578125" bestFit="1" customWidth="1"/>
    <col min="418" max="418" width="31.5703125" bestFit="1" customWidth="1"/>
    <col min="419" max="419" width="21.42578125" bestFit="1" customWidth="1"/>
    <col min="420" max="420" width="20.140625" bestFit="1" customWidth="1"/>
    <col min="421" max="421" width="18.140625" bestFit="1" customWidth="1"/>
    <col min="422" max="422" width="16.42578125" bestFit="1" customWidth="1"/>
    <col min="423" max="423" width="24.85546875" bestFit="1" customWidth="1"/>
    <col min="424" max="424" width="27" bestFit="1" customWidth="1"/>
    <col min="425" max="426" width="18.42578125" bestFit="1" customWidth="1"/>
    <col min="427" max="427" width="77" bestFit="1" customWidth="1"/>
    <col min="428" max="428" width="24.140625" bestFit="1" customWidth="1"/>
    <col min="429" max="429" width="16.42578125" bestFit="1" customWidth="1"/>
    <col min="430" max="430" width="16" bestFit="1" customWidth="1"/>
    <col min="431" max="431" width="23.5703125" bestFit="1" customWidth="1"/>
    <col min="432" max="432" width="27.85546875" bestFit="1" customWidth="1"/>
    <col min="433" max="433" width="34.42578125" bestFit="1" customWidth="1"/>
    <col min="434" max="434" width="26.85546875" bestFit="1" customWidth="1"/>
    <col min="435" max="435" width="20.140625" bestFit="1" customWidth="1"/>
    <col min="436" max="436" width="25.140625" bestFit="1" customWidth="1"/>
    <col min="437" max="437" width="18.5703125" bestFit="1" customWidth="1"/>
    <col min="438" max="438" width="16.140625" bestFit="1" customWidth="1"/>
    <col min="439" max="439" width="24.42578125" bestFit="1" customWidth="1"/>
    <col min="440" max="440" width="18.5703125" bestFit="1" customWidth="1"/>
    <col min="441" max="441" width="17.42578125" bestFit="1" customWidth="1"/>
    <col min="442" max="442" width="19.42578125" bestFit="1" customWidth="1"/>
    <col min="443" max="443" width="24.140625" bestFit="1" customWidth="1"/>
    <col min="444" max="444" width="25.42578125" bestFit="1" customWidth="1"/>
    <col min="445" max="445" width="16.5703125" bestFit="1" customWidth="1"/>
    <col min="446" max="446" width="27.140625" bestFit="1" customWidth="1"/>
    <col min="447" max="447" width="19.42578125" bestFit="1" customWidth="1"/>
    <col min="448" max="448" width="21.42578125" bestFit="1" customWidth="1"/>
    <col min="449" max="449" width="25.85546875" bestFit="1" customWidth="1"/>
    <col min="450" max="450" width="24.140625" bestFit="1" customWidth="1"/>
    <col min="451" max="451" width="26.42578125" bestFit="1" customWidth="1"/>
    <col min="452" max="452" width="19.42578125" bestFit="1" customWidth="1"/>
    <col min="453" max="453" width="21" bestFit="1" customWidth="1"/>
    <col min="454" max="454" width="18.140625" bestFit="1" customWidth="1"/>
    <col min="455" max="455" width="26" bestFit="1" customWidth="1"/>
    <col min="456" max="456" width="28.85546875" bestFit="1" customWidth="1"/>
    <col min="457" max="457" width="34" bestFit="1" customWidth="1"/>
    <col min="458" max="458" width="21.5703125" bestFit="1" customWidth="1"/>
    <col min="459" max="459" width="16.42578125" bestFit="1" customWidth="1"/>
    <col min="460" max="460" width="17.85546875" bestFit="1" customWidth="1"/>
    <col min="461" max="461" width="32.42578125" bestFit="1" customWidth="1"/>
    <col min="462" max="462" width="18.42578125" bestFit="1" customWidth="1"/>
    <col min="463" max="463" width="21.42578125" bestFit="1" customWidth="1"/>
    <col min="464" max="464" width="18.5703125" bestFit="1" customWidth="1"/>
    <col min="465" max="465" width="30.140625" bestFit="1" customWidth="1"/>
    <col min="466" max="466" width="23.42578125" bestFit="1" customWidth="1"/>
    <col min="467" max="467" width="28" bestFit="1" customWidth="1"/>
    <col min="468" max="468" width="18.140625" bestFit="1" customWidth="1"/>
    <col min="469" max="469" width="31.42578125" bestFit="1" customWidth="1"/>
    <col min="470" max="470" width="27.85546875" bestFit="1" customWidth="1"/>
    <col min="471" max="471" width="16.85546875" bestFit="1" customWidth="1"/>
    <col min="472" max="472" width="23" bestFit="1" customWidth="1"/>
    <col min="473" max="473" width="25.42578125" bestFit="1" customWidth="1"/>
    <col min="474" max="474" width="24.42578125" bestFit="1" customWidth="1"/>
    <col min="475" max="475" width="28.42578125" bestFit="1" customWidth="1"/>
    <col min="476" max="476" width="26.42578125" bestFit="1" customWidth="1"/>
    <col min="477" max="477" width="23" bestFit="1" customWidth="1"/>
    <col min="478" max="478" width="35.42578125" bestFit="1" customWidth="1"/>
    <col min="479" max="479" width="31.42578125" bestFit="1" customWidth="1"/>
    <col min="480" max="480" width="34.42578125" bestFit="1" customWidth="1"/>
    <col min="481" max="481" width="33.42578125" bestFit="1" customWidth="1"/>
    <col min="482" max="482" width="20.42578125" bestFit="1" customWidth="1"/>
    <col min="483" max="483" width="17.140625" bestFit="1" customWidth="1"/>
    <col min="484" max="484" width="41.42578125" bestFit="1" customWidth="1"/>
    <col min="485" max="485" width="25.85546875" bestFit="1" customWidth="1"/>
    <col min="486" max="486" width="24.42578125" bestFit="1" customWidth="1"/>
    <col min="487" max="487" width="22.85546875" bestFit="1" customWidth="1"/>
    <col min="488" max="488" width="13.85546875" bestFit="1" customWidth="1"/>
    <col min="489" max="489" width="30.42578125" bestFit="1" customWidth="1"/>
    <col min="490" max="490" width="25.42578125" bestFit="1" customWidth="1"/>
    <col min="491" max="491" width="24.85546875" bestFit="1" customWidth="1"/>
    <col min="492" max="492" width="31.42578125" bestFit="1" customWidth="1"/>
    <col min="493" max="493" width="31" bestFit="1" customWidth="1"/>
    <col min="494" max="494" width="19.5703125" bestFit="1" customWidth="1"/>
    <col min="495" max="495" width="21" bestFit="1" customWidth="1"/>
    <col min="496" max="496" width="27.42578125" bestFit="1" customWidth="1"/>
    <col min="497" max="497" width="30.42578125" bestFit="1" customWidth="1"/>
    <col min="498" max="498" width="28.42578125" bestFit="1" customWidth="1"/>
    <col min="499" max="499" width="23.5703125" bestFit="1" customWidth="1"/>
    <col min="500" max="500" width="29.42578125" bestFit="1" customWidth="1"/>
    <col min="501" max="501" width="28" bestFit="1" customWidth="1"/>
    <col min="502" max="502" width="17.5703125" bestFit="1" customWidth="1"/>
    <col min="503" max="503" width="24" bestFit="1" customWidth="1"/>
    <col min="504" max="504" width="28.5703125" bestFit="1" customWidth="1"/>
    <col min="505" max="505" width="24.85546875" bestFit="1" customWidth="1"/>
    <col min="506" max="506" width="43.42578125" bestFit="1" customWidth="1"/>
    <col min="507" max="507" width="29.5703125" bestFit="1" customWidth="1"/>
    <col min="508" max="508" width="26.42578125" bestFit="1" customWidth="1"/>
    <col min="509" max="509" width="28" bestFit="1" customWidth="1"/>
    <col min="510" max="510" width="28.42578125" bestFit="1" customWidth="1"/>
    <col min="511" max="511" width="28.140625" bestFit="1" customWidth="1"/>
    <col min="512" max="512" width="26" bestFit="1" customWidth="1"/>
    <col min="513" max="513" width="29.42578125" bestFit="1" customWidth="1"/>
    <col min="514" max="514" width="25.42578125" bestFit="1" customWidth="1"/>
    <col min="515" max="515" width="30.140625" bestFit="1" customWidth="1"/>
    <col min="516" max="516" width="31.42578125" bestFit="1" customWidth="1"/>
    <col min="517" max="517" width="33.42578125" bestFit="1" customWidth="1"/>
    <col min="518" max="518" width="24.5703125" bestFit="1" customWidth="1"/>
    <col min="519" max="519" width="38.42578125" bestFit="1" customWidth="1"/>
    <col min="520" max="520" width="29.42578125" bestFit="1" customWidth="1"/>
    <col min="521" max="521" width="37.5703125" bestFit="1" customWidth="1"/>
    <col min="522" max="522" width="23.42578125" bestFit="1" customWidth="1"/>
    <col min="523" max="523" width="27.42578125" bestFit="1" customWidth="1"/>
    <col min="524" max="524" width="23.140625" bestFit="1" customWidth="1"/>
    <col min="525" max="525" width="22.140625" bestFit="1" customWidth="1"/>
    <col min="526" max="526" width="24.140625" bestFit="1" customWidth="1"/>
    <col min="527" max="527" width="21.42578125" bestFit="1" customWidth="1"/>
    <col min="528" max="528" width="30.85546875" bestFit="1" customWidth="1"/>
    <col min="529" max="529" width="23.85546875" bestFit="1" customWidth="1"/>
    <col min="530" max="530" width="29.42578125" bestFit="1" customWidth="1"/>
    <col min="531" max="531" width="27.85546875" bestFit="1" customWidth="1"/>
    <col min="532" max="532" width="23.85546875" bestFit="1" customWidth="1"/>
    <col min="533" max="533" width="27.42578125" bestFit="1" customWidth="1"/>
    <col min="534" max="534" width="26" bestFit="1" customWidth="1"/>
    <col min="535" max="536" width="25.42578125" bestFit="1" customWidth="1"/>
    <col min="537" max="537" width="26.42578125" bestFit="1" customWidth="1"/>
    <col min="538" max="538" width="27.42578125" bestFit="1" customWidth="1"/>
    <col min="539" max="539" width="39" bestFit="1" customWidth="1"/>
    <col min="540" max="540" width="28.5703125" bestFit="1" customWidth="1"/>
    <col min="541" max="541" width="26.42578125" bestFit="1" customWidth="1"/>
    <col min="542" max="542" width="37.42578125" bestFit="1" customWidth="1"/>
    <col min="543" max="543" width="27.42578125" bestFit="1" customWidth="1"/>
    <col min="544" max="544" width="21.5703125" bestFit="1" customWidth="1"/>
    <col min="545" max="545" width="27" bestFit="1" customWidth="1"/>
    <col min="546" max="546" width="26" bestFit="1" customWidth="1"/>
    <col min="547" max="547" width="28.140625" bestFit="1" customWidth="1"/>
    <col min="548" max="548" width="27.85546875" bestFit="1" customWidth="1"/>
    <col min="549" max="549" width="22.5703125" bestFit="1" customWidth="1"/>
    <col min="550" max="550" width="27.85546875" bestFit="1" customWidth="1"/>
    <col min="551" max="551" width="28.85546875" bestFit="1" customWidth="1"/>
    <col min="552" max="552" width="26.42578125" bestFit="1" customWidth="1"/>
    <col min="553" max="553" width="26.5703125" bestFit="1" customWidth="1"/>
    <col min="554" max="554" width="34.85546875" bestFit="1" customWidth="1"/>
    <col min="555" max="555" width="26.42578125" bestFit="1" customWidth="1"/>
    <col min="556" max="556" width="23.85546875" bestFit="1" customWidth="1"/>
    <col min="557" max="557" width="23.42578125" bestFit="1" customWidth="1"/>
    <col min="558" max="558" width="25.5703125" bestFit="1" customWidth="1"/>
    <col min="559" max="559" width="30.5703125" bestFit="1" customWidth="1"/>
    <col min="560" max="560" width="29.140625" bestFit="1" customWidth="1"/>
    <col min="561" max="561" width="30.42578125" bestFit="1" customWidth="1"/>
    <col min="562" max="562" width="26.42578125" bestFit="1" customWidth="1"/>
    <col min="563" max="563" width="23.42578125" bestFit="1" customWidth="1"/>
    <col min="564" max="564" width="27.140625" bestFit="1" customWidth="1"/>
    <col min="565" max="565" width="26.5703125" bestFit="1" customWidth="1"/>
    <col min="566" max="566" width="27.85546875" bestFit="1" customWidth="1"/>
    <col min="567" max="567" width="26.42578125" bestFit="1" customWidth="1"/>
    <col min="568" max="568" width="25.42578125" bestFit="1" customWidth="1"/>
    <col min="569" max="569" width="27.42578125" bestFit="1" customWidth="1"/>
    <col min="570" max="570" width="28.85546875" bestFit="1" customWidth="1"/>
    <col min="571" max="571" width="40.140625" bestFit="1" customWidth="1"/>
    <col min="572" max="572" width="30.42578125" bestFit="1" customWidth="1"/>
    <col min="573" max="573" width="27.5703125" bestFit="1" customWidth="1"/>
    <col min="574" max="574" width="28.140625" bestFit="1" customWidth="1"/>
    <col min="575" max="575" width="22.42578125" bestFit="1" customWidth="1"/>
    <col min="576" max="576" width="28.42578125" bestFit="1" customWidth="1"/>
    <col min="577" max="577" width="26" bestFit="1" customWidth="1"/>
    <col min="578" max="578" width="27.5703125" bestFit="1" customWidth="1"/>
    <col min="579" max="579" width="25.42578125" bestFit="1" customWidth="1"/>
    <col min="580" max="580" width="25.85546875" bestFit="1" customWidth="1"/>
    <col min="581" max="581" width="31.42578125" bestFit="1" customWidth="1"/>
    <col min="582" max="582" width="27" bestFit="1" customWidth="1"/>
    <col min="583" max="583" width="24.85546875" bestFit="1" customWidth="1"/>
    <col min="584" max="584" width="24.42578125" bestFit="1" customWidth="1"/>
    <col min="585" max="585" width="28" bestFit="1" customWidth="1"/>
    <col min="586" max="586" width="30" bestFit="1" customWidth="1"/>
    <col min="587" max="587" width="26.5703125" bestFit="1" customWidth="1"/>
    <col min="588" max="588" width="27" bestFit="1" customWidth="1"/>
    <col min="589" max="589" width="21.42578125" bestFit="1" customWidth="1"/>
    <col min="590" max="590" width="26" bestFit="1" customWidth="1"/>
    <col min="591" max="591" width="26.42578125" bestFit="1" customWidth="1"/>
    <col min="592" max="592" width="24.140625" bestFit="1" customWidth="1"/>
    <col min="593" max="593" width="25.42578125" bestFit="1" customWidth="1"/>
    <col min="594" max="594" width="23" bestFit="1" customWidth="1"/>
    <col min="595" max="595" width="31.42578125" bestFit="1" customWidth="1"/>
    <col min="596" max="596" width="24.140625" bestFit="1" customWidth="1"/>
    <col min="597" max="597" width="33.42578125" bestFit="1" customWidth="1"/>
    <col min="598" max="598" width="21.42578125" bestFit="1" customWidth="1"/>
    <col min="599" max="599" width="34.42578125" bestFit="1" customWidth="1"/>
    <col min="600" max="600" width="26.42578125" bestFit="1" customWidth="1"/>
    <col min="601" max="601" width="24.42578125" bestFit="1" customWidth="1"/>
    <col min="602" max="602" width="26.5703125" bestFit="1" customWidth="1"/>
    <col min="603" max="603" width="48.85546875" bestFit="1" customWidth="1"/>
    <col min="604" max="604" width="32.140625" bestFit="1" customWidth="1"/>
    <col min="605" max="605" width="32.42578125" bestFit="1" customWidth="1"/>
    <col min="606" max="606" width="33" bestFit="1" customWidth="1"/>
    <col min="607" max="607" width="39.42578125" bestFit="1" customWidth="1"/>
    <col min="608" max="609" width="26.42578125" bestFit="1" customWidth="1"/>
    <col min="610" max="610" width="40.140625" bestFit="1" customWidth="1"/>
    <col min="611" max="611" width="26.42578125" bestFit="1" customWidth="1"/>
    <col min="612" max="612" width="31.42578125" bestFit="1" customWidth="1"/>
    <col min="613" max="613" width="25.42578125" bestFit="1" customWidth="1"/>
    <col min="614" max="614" width="29.85546875" bestFit="1" customWidth="1"/>
    <col min="615" max="615" width="30.42578125" bestFit="1" customWidth="1"/>
    <col min="616" max="616" width="25" bestFit="1" customWidth="1"/>
    <col min="617" max="617" width="25.140625" bestFit="1" customWidth="1"/>
    <col min="618" max="618" width="22.42578125" bestFit="1" customWidth="1"/>
    <col min="619" max="619" width="29.42578125" bestFit="1" customWidth="1"/>
    <col min="620" max="620" width="26.85546875" bestFit="1" customWidth="1"/>
    <col min="621" max="621" width="23.85546875" bestFit="1" customWidth="1"/>
    <col min="622" max="622" width="22.140625" bestFit="1" customWidth="1"/>
    <col min="623" max="623" width="26.42578125" bestFit="1" customWidth="1"/>
    <col min="624" max="624" width="25.5703125" bestFit="1" customWidth="1"/>
    <col min="625" max="625" width="25.42578125" bestFit="1" customWidth="1"/>
    <col min="626" max="626" width="26.42578125" bestFit="1" customWidth="1"/>
    <col min="627" max="628" width="28.85546875" bestFit="1" customWidth="1"/>
    <col min="629" max="629" width="24" bestFit="1" customWidth="1"/>
    <col min="630" max="630" width="25" bestFit="1" customWidth="1"/>
    <col min="631" max="631" width="20.5703125" bestFit="1" customWidth="1"/>
    <col min="632" max="632" width="23.140625" bestFit="1" customWidth="1"/>
    <col min="633" max="633" width="25.42578125" bestFit="1" customWidth="1"/>
    <col min="634" max="634" width="26.42578125" bestFit="1" customWidth="1"/>
    <col min="635" max="635" width="22.42578125" bestFit="1" customWidth="1"/>
    <col min="636" max="636" width="47.140625" bestFit="1" customWidth="1"/>
    <col min="637" max="638" width="30.42578125" bestFit="1" customWidth="1"/>
    <col min="639" max="639" width="25.42578125" bestFit="1" customWidth="1"/>
    <col min="640" max="640" width="23.42578125" bestFit="1" customWidth="1"/>
    <col min="641" max="641" width="25.140625" bestFit="1" customWidth="1"/>
    <col min="642" max="642" width="25.85546875" bestFit="1" customWidth="1"/>
    <col min="643" max="643" width="49.85546875" bestFit="1" customWidth="1"/>
    <col min="644" max="644" width="27" bestFit="1" customWidth="1"/>
    <col min="645" max="645" width="20.140625" bestFit="1" customWidth="1"/>
    <col min="646" max="646" width="21.85546875" bestFit="1" customWidth="1"/>
    <col min="647" max="647" width="24.42578125" bestFit="1" customWidth="1"/>
    <col min="648" max="648" width="21.42578125" bestFit="1" customWidth="1"/>
    <col min="649" max="649" width="19.5703125" bestFit="1" customWidth="1"/>
    <col min="650" max="650" width="20.42578125" bestFit="1" customWidth="1"/>
    <col min="651" max="651" width="28" bestFit="1" customWidth="1"/>
    <col min="652" max="652" width="20" bestFit="1" customWidth="1"/>
    <col min="653" max="653" width="21.42578125" bestFit="1" customWidth="1"/>
    <col min="654" max="654" width="23.140625" bestFit="1" customWidth="1"/>
    <col min="655" max="655" width="25.85546875" bestFit="1" customWidth="1"/>
    <col min="656" max="656" width="35.42578125" bestFit="1" customWidth="1"/>
    <col min="657" max="657" width="23.42578125" bestFit="1" customWidth="1"/>
    <col min="658" max="658" width="22.140625" bestFit="1" customWidth="1"/>
    <col min="659" max="659" width="23" bestFit="1" customWidth="1"/>
    <col min="660" max="660" width="21.42578125" bestFit="1" customWidth="1"/>
    <col min="661" max="661" width="22.5703125" bestFit="1" customWidth="1"/>
    <col min="662" max="662" width="15.42578125" bestFit="1" customWidth="1"/>
    <col min="663" max="663" width="22" bestFit="1" customWidth="1"/>
    <col min="664" max="664" width="21.42578125" bestFit="1" customWidth="1"/>
    <col min="665" max="665" width="15.42578125" bestFit="1" customWidth="1"/>
    <col min="666" max="666" width="29.5703125" bestFit="1" customWidth="1"/>
    <col min="667" max="667" width="28" bestFit="1" customWidth="1"/>
    <col min="668" max="668" width="18.5703125" bestFit="1" customWidth="1"/>
    <col min="669" max="669" width="12.42578125" bestFit="1" customWidth="1"/>
    <col min="670" max="670" width="19.85546875" bestFit="1" customWidth="1"/>
    <col min="671" max="671" width="26.42578125" bestFit="1" customWidth="1"/>
    <col min="672" max="672" width="21.42578125" bestFit="1" customWidth="1"/>
    <col min="673" max="673" width="16.5703125" bestFit="1" customWidth="1"/>
    <col min="674" max="674" width="15.5703125" bestFit="1" customWidth="1"/>
    <col min="675" max="675" width="29.42578125" bestFit="1" customWidth="1"/>
    <col min="676" max="676" width="16.42578125" bestFit="1" customWidth="1"/>
    <col min="677" max="677" width="18.140625" bestFit="1" customWidth="1"/>
    <col min="678" max="678" width="16.42578125" bestFit="1" customWidth="1"/>
    <col min="679" max="679" width="19.42578125" bestFit="1" customWidth="1"/>
    <col min="680" max="680" width="15.140625" bestFit="1" customWidth="1"/>
    <col min="681" max="681" width="32.85546875" bestFit="1" customWidth="1"/>
    <col min="682" max="682" width="16.5703125" bestFit="1" customWidth="1"/>
    <col min="683" max="683" width="23.42578125" bestFit="1" customWidth="1"/>
    <col min="684" max="684" width="22" bestFit="1" customWidth="1"/>
    <col min="685" max="685" width="20.5703125" bestFit="1" customWidth="1"/>
    <col min="686" max="686" width="15.42578125" bestFit="1" customWidth="1"/>
    <col min="687" max="687" width="17.42578125" bestFit="1" customWidth="1"/>
    <col min="688" max="688" width="24.42578125" bestFit="1" customWidth="1"/>
    <col min="689" max="689" width="14.140625" bestFit="1" customWidth="1"/>
    <col min="690" max="690" width="15.140625" bestFit="1" customWidth="1"/>
    <col min="691" max="691" width="19.42578125" bestFit="1" customWidth="1"/>
    <col min="692" max="692" width="18.42578125" bestFit="1" customWidth="1"/>
    <col min="693" max="693" width="16.42578125" bestFit="1" customWidth="1"/>
    <col min="694" max="694" width="21.42578125" bestFit="1" customWidth="1"/>
    <col min="695" max="695" width="25.140625" bestFit="1" customWidth="1"/>
    <col min="696" max="696" width="30.140625" bestFit="1" customWidth="1"/>
    <col min="697" max="697" width="26.42578125" bestFit="1" customWidth="1"/>
    <col min="698" max="698" width="23.5703125" bestFit="1" customWidth="1"/>
    <col min="699" max="699" width="22" bestFit="1" customWidth="1"/>
    <col min="700" max="700" width="25" bestFit="1" customWidth="1"/>
    <col min="701" max="701" width="33.42578125" bestFit="1" customWidth="1"/>
    <col min="702" max="702" width="21" bestFit="1" customWidth="1"/>
    <col min="703" max="703" width="22.42578125" bestFit="1" customWidth="1"/>
    <col min="704" max="704" width="24.140625" bestFit="1" customWidth="1"/>
    <col min="705" max="705" width="34.140625" bestFit="1" customWidth="1"/>
    <col min="706" max="706" width="20.42578125" bestFit="1" customWidth="1"/>
    <col min="707" max="707" width="21.5703125" bestFit="1" customWidth="1"/>
    <col min="708" max="708" width="25.42578125" bestFit="1" customWidth="1"/>
    <col min="709" max="709" width="30.42578125" bestFit="1" customWidth="1"/>
    <col min="710" max="710" width="26.42578125" bestFit="1" customWidth="1"/>
    <col min="711" max="711" width="24.85546875" bestFit="1" customWidth="1"/>
    <col min="712" max="712" width="34.42578125" bestFit="1" customWidth="1"/>
    <col min="713" max="713" width="22.42578125" bestFit="1" customWidth="1"/>
    <col min="714" max="714" width="27.5703125" bestFit="1" customWidth="1"/>
    <col min="715" max="715" width="25.42578125" bestFit="1" customWidth="1"/>
    <col min="716" max="716" width="30.140625" bestFit="1" customWidth="1"/>
    <col min="717" max="717" width="22.42578125" bestFit="1" customWidth="1"/>
    <col min="718" max="718" width="29.5703125" bestFit="1" customWidth="1"/>
    <col min="719" max="719" width="24.85546875" bestFit="1" customWidth="1"/>
    <col min="720" max="720" width="22.42578125" bestFit="1" customWidth="1"/>
    <col min="721" max="721" width="30.42578125" bestFit="1" customWidth="1"/>
    <col min="722" max="722" width="22.5703125" bestFit="1" customWidth="1"/>
    <col min="723" max="723" width="33" bestFit="1" customWidth="1"/>
    <col min="724" max="724" width="42" bestFit="1" customWidth="1"/>
    <col min="725" max="725" width="29.42578125" bestFit="1" customWidth="1"/>
    <col min="726" max="726" width="45.42578125" bestFit="1" customWidth="1"/>
    <col min="727" max="727" width="30.42578125" bestFit="1" customWidth="1"/>
    <col min="728" max="728" width="37.85546875" bestFit="1" customWidth="1"/>
    <col min="729" max="729" width="24.42578125" bestFit="1" customWidth="1"/>
    <col min="730" max="730" width="45.42578125" bestFit="1" customWidth="1"/>
    <col min="731" max="731" width="24.42578125" bestFit="1" customWidth="1"/>
    <col min="732" max="732" width="25.140625" bestFit="1" customWidth="1"/>
    <col min="733" max="733" width="40" bestFit="1" customWidth="1"/>
    <col min="734" max="734" width="61.42578125" bestFit="1" customWidth="1"/>
    <col min="735" max="735" width="25.42578125" bestFit="1" customWidth="1"/>
    <col min="736" max="736" width="22.42578125" bestFit="1" customWidth="1"/>
    <col min="737" max="737" width="23.140625" bestFit="1" customWidth="1"/>
    <col min="738" max="738" width="43.85546875" bestFit="1" customWidth="1"/>
    <col min="739" max="739" width="29" bestFit="1" customWidth="1"/>
    <col min="740" max="740" width="25.5703125" bestFit="1" customWidth="1"/>
    <col min="741" max="741" width="21.42578125" bestFit="1" customWidth="1"/>
    <col min="742" max="742" width="27.140625" bestFit="1" customWidth="1"/>
    <col min="743" max="743" width="24.42578125" bestFit="1" customWidth="1"/>
    <col min="744" max="744" width="20" bestFit="1" customWidth="1"/>
    <col min="745" max="745" width="23" bestFit="1" customWidth="1"/>
    <col min="746" max="746" width="19.85546875" bestFit="1" customWidth="1"/>
    <col min="747" max="747" width="22.42578125" bestFit="1" customWidth="1"/>
    <col min="748" max="748" width="19.42578125" bestFit="1" customWidth="1"/>
    <col min="749" max="749" width="15.42578125" bestFit="1" customWidth="1"/>
    <col min="750" max="750" width="25" bestFit="1" customWidth="1"/>
    <col min="751" max="751" width="27.42578125" bestFit="1" customWidth="1"/>
    <col min="752" max="752" width="19.42578125" bestFit="1" customWidth="1"/>
    <col min="753" max="753" width="23.85546875" bestFit="1" customWidth="1"/>
    <col min="754" max="755" width="26.42578125" bestFit="1" customWidth="1"/>
    <col min="756" max="756" width="22.42578125" bestFit="1" customWidth="1"/>
    <col min="757" max="757" width="25.42578125" bestFit="1" customWidth="1"/>
    <col min="758" max="758" width="25" bestFit="1" customWidth="1"/>
    <col min="759" max="759" width="16.42578125" bestFit="1" customWidth="1"/>
    <col min="760" max="760" width="31.42578125" bestFit="1" customWidth="1"/>
    <col min="761" max="761" width="27.42578125" bestFit="1" customWidth="1"/>
    <col min="762" max="762" width="19.42578125" bestFit="1" customWidth="1"/>
    <col min="763" max="763" width="30" bestFit="1" customWidth="1"/>
    <col min="764" max="764" width="27.140625" bestFit="1" customWidth="1"/>
    <col min="765" max="765" width="13" bestFit="1" customWidth="1"/>
    <col min="766" max="766" width="40.140625" bestFit="1" customWidth="1"/>
    <col min="767" max="767" width="42.42578125" bestFit="1" customWidth="1"/>
    <col min="768" max="768" width="31" bestFit="1" customWidth="1"/>
    <col min="769" max="769" width="16.42578125" bestFit="1" customWidth="1"/>
    <col min="770" max="770" width="18" customWidth="1"/>
    <col min="771" max="771" width="42.42578125" bestFit="1" customWidth="1"/>
    <col min="772" max="772" width="23.42578125" bestFit="1" customWidth="1"/>
    <col min="773" max="773" width="15.42578125" bestFit="1" customWidth="1"/>
    <col min="774" max="774" width="27.42578125" bestFit="1" customWidth="1"/>
    <col min="775" max="775" width="20" bestFit="1" customWidth="1"/>
    <col min="776" max="776" width="15.140625" bestFit="1" customWidth="1"/>
    <col min="777" max="777" width="26.42578125" bestFit="1" customWidth="1"/>
    <col min="778" max="778" width="20.42578125" bestFit="1" customWidth="1"/>
    <col min="779" max="779" width="19.42578125" bestFit="1" customWidth="1"/>
    <col min="780" max="780" width="18.140625" bestFit="1" customWidth="1"/>
    <col min="781" max="781" width="16.5703125" bestFit="1" customWidth="1"/>
    <col min="782" max="782" width="22.42578125" bestFit="1" customWidth="1"/>
    <col min="783" max="783" width="27.42578125" bestFit="1" customWidth="1"/>
    <col min="784" max="784" width="18.140625" bestFit="1" customWidth="1"/>
    <col min="785" max="785" width="20" bestFit="1" customWidth="1"/>
    <col min="786" max="786" width="30" bestFit="1" customWidth="1"/>
    <col min="787" max="787" width="18.42578125" bestFit="1" customWidth="1"/>
    <col min="788" max="788" width="28.85546875" bestFit="1" customWidth="1"/>
    <col min="789" max="789" width="20.140625" bestFit="1" customWidth="1"/>
    <col min="790" max="790" width="31" bestFit="1" customWidth="1"/>
    <col min="791" max="791" width="21.42578125" bestFit="1" customWidth="1"/>
    <col min="792" max="792" width="21" bestFit="1" customWidth="1"/>
    <col min="793" max="793" width="18.140625" bestFit="1" customWidth="1"/>
    <col min="794" max="794" width="22.5703125" bestFit="1" customWidth="1"/>
    <col min="795" max="795" width="19.5703125" bestFit="1" customWidth="1"/>
    <col min="796" max="796" width="16.5703125" bestFit="1" customWidth="1"/>
    <col min="797" max="797" width="20" bestFit="1" customWidth="1"/>
    <col min="798" max="798" width="21" bestFit="1" customWidth="1"/>
    <col min="799" max="799" width="26.42578125" bestFit="1" customWidth="1"/>
    <col min="800" max="800" width="23" bestFit="1" customWidth="1"/>
    <col min="801" max="801" width="17.42578125" bestFit="1" customWidth="1"/>
    <col min="802" max="802" width="20.85546875" bestFit="1" customWidth="1"/>
    <col min="803" max="803" width="19.42578125" bestFit="1" customWidth="1"/>
    <col min="804" max="804" width="25.5703125" bestFit="1" customWidth="1"/>
    <col min="805" max="805" width="18.85546875" bestFit="1" customWidth="1"/>
    <col min="806" max="806" width="38.85546875" bestFit="1" customWidth="1"/>
    <col min="807" max="807" width="15.42578125" bestFit="1" customWidth="1"/>
    <col min="808" max="808" width="39.42578125" bestFit="1" customWidth="1"/>
    <col min="809" max="809" width="21.85546875" bestFit="1" customWidth="1"/>
    <col min="810" max="810" width="34.42578125" bestFit="1" customWidth="1"/>
    <col min="811" max="811" width="28" bestFit="1" customWidth="1"/>
    <col min="812" max="812" width="23.42578125" bestFit="1" customWidth="1"/>
    <col min="813" max="813" width="21.42578125" bestFit="1" customWidth="1"/>
    <col min="814" max="814" width="17" bestFit="1" customWidth="1"/>
    <col min="815" max="815" width="26.42578125" bestFit="1" customWidth="1"/>
    <col min="816" max="816" width="21.5703125" bestFit="1" customWidth="1"/>
    <col min="817" max="817" width="31.42578125" bestFit="1" customWidth="1"/>
    <col min="818" max="818" width="23" bestFit="1" customWidth="1"/>
    <col min="819" max="819" width="86.42578125" bestFit="1" customWidth="1"/>
    <col min="820" max="820" width="23.42578125" bestFit="1" customWidth="1"/>
    <col min="821" max="821" width="22" bestFit="1" customWidth="1"/>
    <col min="822" max="822" width="19.42578125" bestFit="1" customWidth="1"/>
    <col min="823" max="823" width="32.5703125" bestFit="1" customWidth="1"/>
    <col min="824" max="824" width="28.5703125" bestFit="1" customWidth="1"/>
    <col min="825" max="825" width="34.42578125" bestFit="1" customWidth="1"/>
    <col min="826" max="826" width="20.42578125" bestFit="1" customWidth="1"/>
    <col min="827" max="827" width="17.140625" bestFit="1" customWidth="1"/>
    <col min="828" max="828" width="20.85546875" bestFit="1" customWidth="1"/>
    <col min="829" max="829" width="20.140625" bestFit="1" customWidth="1"/>
    <col min="830" max="830" width="35.140625" bestFit="1" customWidth="1"/>
    <col min="831" max="831" width="25.42578125" bestFit="1" customWidth="1"/>
    <col min="832" max="832" width="30.5703125" bestFit="1" customWidth="1"/>
    <col min="833" max="833" width="34.42578125" bestFit="1" customWidth="1"/>
    <col min="834" max="834" width="35.42578125" bestFit="1" customWidth="1"/>
    <col min="835" max="835" width="35.5703125" bestFit="1" customWidth="1"/>
    <col min="836" max="837" width="31.42578125" bestFit="1" customWidth="1"/>
    <col min="838" max="838" width="34.42578125" bestFit="1" customWidth="1"/>
    <col min="839" max="839" width="31.42578125" bestFit="1" customWidth="1"/>
    <col min="840" max="840" width="35.42578125" bestFit="1" customWidth="1"/>
    <col min="841" max="841" width="57.140625" bestFit="1" customWidth="1"/>
    <col min="842" max="842" width="34.140625" bestFit="1" customWidth="1"/>
    <col min="843" max="843" width="31.42578125" bestFit="1" customWidth="1"/>
    <col min="844" max="844" width="34.140625" bestFit="1" customWidth="1"/>
    <col min="845" max="845" width="32.42578125" bestFit="1" customWidth="1"/>
    <col min="846" max="846" width="31.42578125" bestFit="1" customWidth="1"/>
    <col min="847" max="847" width="35.42578125" bestFit="1" customWidth="1"/>
    <col min="848" max="848" width="30.140625" bestFit="1" customWidth="1"/>
    <col min="849" max="849" width="30.42578125" bestFit="1" customWidth="1"/>
    <col min="850" max="850" width="37.42578125" bestFit="1" customWidth="1"/>
    <col min="851" max="851" width="32.5703125" bestFit="1" customWidth="1"/>
    <col min="852" max="852" width="33.42578125" bestFit="1" customWidth="1"/>
    <col min="853" max="853" width="34.42578125" bestFit="1" customWidth="1"/>
    <col min="854" max="854" width="31.5703125" bestFit="1" customWidth="1"/>
    <col min="855" max="855" width="33" bestFit="1" customWidth="1"/>
    <col min="856" max="856" width="29.85546875" bestFit="1" customWidth="1"/>
    <col min="857" max="857" width="34.140625" bestFit="1" customWidth="1"/>
    <col min="858" max="858" width="35.85546875" bestFit="1" customWidth="1"/>
    <col min="859" max="859" width="42.5703125" bestFit="1" customWidth="1"/>
    <col min="860" max="860" width="35.85546875" bestFit="1" customWidth="1"/>
    <col min="861" max="861" width="32.140625" bestFit="1" customWidth="1"/>
    <col min="862" max="862" width="36" bestFit="1" customWidth="1"/>
    <col min="863" max="863" width="38" bestFit="1" customWidth="1"/>
    <col min="864" max="864" width="32.85546875" bestFit="1" customWidth="1"/>
    <col min="865" max="865" width="34.140625" bestFit="1" customWidth="1"/>
    <col min="866" max="866" width="28.42578125" bestFit="1" customWidth="1"/>
    <col min="867" max="867" width="32.42578125" bestFit="1" customWidth="1"/>
    <col min="868" max="868" width="27" bestFit="1" customWidth="1"/>
    <col min="869" max="869" width="30.42578125" bestFit="1" customWidth="1"/>
    <col min="870" max="870" width="35" bestFit="1" customWidth="1"/>
    <col min="871" max="871" width="42.42578125" bestFit="1" customWidth="1"/>
    <col min="872" max="872" width="19.140625" bestFit="1" customWidth="1"/>
    <col min="873" max="873" width="19.85546875" bestFit="1" customWidth="1"/>
    <col min="874" max="874" width="30.140625" bestFit="1" customWidth="1"/>
    <col min="875" max="875" width="25" bestFit="1" customWidth="1"/>
    <col min="876" max="876" width="29.42578125" bestFit="1" customWidth="1"/>
    <col min="877" max="877" width="29.140625" bestFit="1" customWidth="1"/>
    <col min="878" max="878" width="32.140625" bestFit="1" customWidth="1"/>
    <col min="879" max="879" width="28" bestFit="1" customWidth="1"/>
    <col min="880" max="880" width="24.42578125" bestFit="1" customWidth="1"/>
    <col min="881" max="881" width="22.42578125" bestFit="1" customWidth="1"/>
    <col min="882" max="882" width="21.5703125" bestFit="1" customWidth="1"/>
    <col min="883" max="883" width="33.140625" bestFit="1" customWidth="1"/>
    <col min="884" max="884" width="33.42578125" bestFit="1" customWidth="1"/>
    <col min="885" max="885" width="17.85546875" bestFit="1" customWidth="1"/>
    <col min="886" max="887" width="21.42578125" bestFit="1" customWidth="1"/>
    <col min="888" max="888" width="52.140625" bestFit="1" customWidth="1"/>
    <col min="889" max="889" width="18.42578125" bestFit="1" customWidth="1"/>
    <col min="890" max="890" width="17.85546875" bestFit="1" customWidth="1"/>
    <col min="891" max="891" width="17" bestFit="1" customWidth="1"/>
    <col min="892" max="892" width="25" bestFit="1" customWidth="1"/>
    <col min="893" max="893" width="22.42578125" bestFit="1" customWidth="1"/>
    <col min="894" max="894" width="14.42578125" bestFit="1" customWidth="1"/>
    <col min="895" max="895" width="22.42578125" bestFit="1" customWidth="1"/>
    <col min="896" max="896" width="25.42578125" bestFit="1" customWidth="1"/>
    <col min="897" max="897" width="17" bestFit="1" customWidth="1"/>
    <col min="898" max="898" width="20.42578125" bestFit="1" customWidth="1"/>
    <col min="899" max="899" width="29.42578125" bestFit="1" customWidth="1"/>
    <col min="900" max="900" width="28.140625" bestFit="1" customWidth="1"/>
    <col min="901" max="902" width="21.42578125" bestFit="1" customWidth="1"/>
    <col min="903" max="903" width="24.42578125" bestFit="1" customWidth="1"/>
    <col min="904" max="904" width="33.140625" bestFit="1" customWidth="1"/>
    <col min="905" max="905" width="26.42578125" bestFit="1" customWidth="1"/>
    <col min="906" max="906" width="48" bestFit="1" customWidth="1"/>
    <col min="907" max="907" width="25.42578125" bestFit="1" customWidth="1"/>
    <col min="908" max="908" width="21.42578125" bestFit="1" customWidth="1"/>
    <col min="909" max="909" width="35.5703125" bestFit="1" customWidth="1"/>
    <col min="910" max="910" width="23.5703125" bestFit="1" customWidth="1"/>
    <col min="911" max="911" width="21" bestFit="1" customWidth="1"/>
    <col min="912" max="912" width="21.42578125" bestFit="1" customWidth="1"/>
    <col min="913" max="913" width="22.42578125" bestFit="1" customWidth="1"/>
    <col min="914" max="914" width="22.140625" bestFit="1" customWidth="1"/>
    <col min="915" max="915" width="24.42578125" bestFit="1" customWidth="1"/>
    <col min="916" max="916" width="32.85546875" bestFit="1" customWidth="1"/>
    <col min="917" max="917" width="20.85546875" bestFit="1" customWidth="1"/>
    <col min="918" max="918" width="31.5703125" bestFit="1" customWidth="1"/>
    <col min="919" max="919" width="28.42578125" bestFit="1" customWidth="1"/>
    <col min="920" max="920" width="22" bestFit="1" customWidth="1"/>
    <col min="921" max="921" width="24.42578125" bestFit="1" customWidth="1"/>
    <col min="922" max="922" width="25.140625" bestFit="1" customWidth="1"/>
    <col min="923" max="923" width="21.42578125" bestFit="1" customWidth="1"/>
    <col min="924" max="924" width="19.85546875" bestFit="1" customWidth="1"/>
    <col min="925" max="925" width="21" bestFit="1" customWidth="1"/>
    <col min="926" max="927" width="22.42578125" bestFit="1" customWidth="1"/>
    <col min="928" max="928" width="19.42578125" bestFit="1" customWidth="1"/>
    <col min="929" max="929" width="21.42578125" bestFit="1" customWidth="1"/>
    <col min="930" max="930" width="30.42578125" bestFit="1" customWidth="1"/>
    <col min="931" max="931" width="25.42578125" bestFit="1" customWidth="1"/>
    <col min="932" max="932" width="22.140625" bestFit="1" customWidth="1"/>
    <col min="933" max="933" width="28.42578125" bestFit="1" customWidth="1"/>
    <col min="934" max="934" width="24.42578125" bestFit="1" customWidth="1"/>
    <col min="935" max="935" width="19.140625" bestFit="1" customWidth="1"/>
    <col min="936" max="936" width="36.42578125" bestFit="1" customWidth="1"/>
    <col min="937" max="937" width="28.85546875" bestFit="1" customWidth="1"/>
    <col min="938" max="938" width="22" bestFit="1" customWidth="1"/>
    <col min="939" max="939" width="33.42578125" bestFit="1" customWidth="1"/>
    <col min="940" max="941" width="19.85546875" bestFit="1" customWidth="1"/>
    <col min="942" max="942" width="27" bestFit="1" customWidth="1"/>
    <col min="943" max="943" width="40.42578125" bestFit="1" customWidth="1"/>
    <col min="944" max="944" width="19.42578125" bestFit="1" customWidth="1"/>
    <col min="945" max="945" width="22" bestFit="1" customWidth="1"/>
    <col min="946" max="946" width="18.5703125" bestFit="1" customWidth="1"/>
    <col min="947" max="947" width="19.85546875" bestFit="1" customWidth="1"/>
    <col min="948" max="948" width="24.42578125" bestFit="1" customWidth="1"/>
    <col min="949" max="950" width="22.42578125" bestFit="1" customWidth="1"/>
    <col min="951" max="951" width="20.42578125" bestFit="1" customWidth="1"/>
    <col min="952" max="952" width="18.140625" bestFit="1" customWidth="1"/>
    <col min="953" max="953" width="25.85546875" bestFit="1" customWidth="1"/>
    <col min="954" max="954" width="20.42578125" bestFit="1" customWidth="1"/>
    <col min="955" max="955" width="24.85546875" bestFit="1" customWidth="1"/>
    <col min="956" max="956" width="20" bestFit="1" customWidth="1"/>
    <col min="957" max="957" width="25.42578125" bestFit="1" customWidth="1"/>
    <col min="958" max="958" width="20.5703125" bestFit="1" customWidth="1"/>
    <col min="959" max="959" width="25.42578125" bestFit="1" customWidth="1"/>
    <col min="960" max="960" width="27.5703125" customWidth="1"/>
    <col min="961" max="961" width="21.42578125" bestFit="1" customWidth="1"/>
    <col min="962" max="962" width="28.5703125" bestFit="1" customWidth="1"/>
    <col min="963" max="963" width="22.42578125" bestFit="1" customWidth="1"/>
    <col min="964" max="964" width="26.42578125" bestFit="1" customWidth="1"/>
    <col min="965" max="965" width="24.140625" bestFit="1" customWidth="1"/>
    <col min="966" max="966" width="18.5703125" bestFit="1" customWidth="1"/>
    <col min="967" max="967" width="23.42578125" bestFit="1" customWidth="1"/>
    <col min="968" max="968" width="21.42578125" bestFit="1" customWidth="1"/>
    <col min="969" max="969" width="35.85546875" bestFit="1" customWidth="1"/>
    <col min="970" max="970" width="21.42578125" bestFit="1" customWidth="1"/>
    <col min="971" max="971" width="40.42578125" bestFit="1" customWidth="1"/>
    <col min="972" max="972" width="22.42578125" bestFit="1" customWidth="1"/>
    <col min="973" max="973" width="30.85546875" bestFit="1" customWidth="1"/>
    <col min="974" max="974" width="27.5703125" bestFit="1" customWidth="1"/>
    <col min="975" max="975" width="29.85546875" bestFit="1" customWidth="1"/>
    <col min="976" max="976" width="27.85546875" bestFit="1" customWidth="1"/>
    <col min="977" max="977" width="32.140625" bestFit="1" customWidth="1"/>
    <col min="978" max="978" width="25" bestFit="1" customWidth="1"/>
    <col min="979" max="979" width="24.42578125" bestFit="1" customWidth="1"/>
    <col min="980" max="980" width="20.42578125" bestFit="1" customWidth="1"/>
    <col min="981" max="981" width="25.85546875" bestFit="1" customWidth="1"/>
    <col min="982" max="982" width="35" bestFit="1" customWidth="1"/>
    <col min="983" max="983" width="24.85546875" bestFit="1" customWidth="1"/>
    <col min="984" max="984" width="37.5703125" bestFit="1" customWidth="1"/>
    <col min="985" max="985" width="29.42578125" bestFit="1" customWidth="1"/>
    <col min="986" max="986" width="37.85546875" bestFit="1" customWidth="1"/>
    <col min="987" max="987" width="23.42578125" bestFit="1" customWidth="1"/>
    <col min="988" max="989" width="22.42578125" bestFit="1" customWidth="1"/>
    <col min="990" max="990" width="19.42578125" bestFit="1" customWidth="1"/>
    <col min="991" max="991" width="20.5703125" bestFit="1" customWidth="1"/>
    <col min="992" max="992" width="21.42578125" bestFit="1" customWidth="1"/>
    <col min="993" max="993" width="32.42578125" bestFit="1" customWidth="1"/>
    <col min="994" max="994" width="18.85546875" bestFit="1" customWidth="1"/>
    <col min="995" max="995" width="19.42578125" bestFit="1" customWidth="1"/>
    <col min="996" max="996" width="25.42578125" bestFit="1" customWidth="1"/>
    <col min="997" max="997" width="23.85546875" bestFit="1" customWidth="1"/>
    <col min="998" max="998" width="19.85546875" bestFit="1" customWidth="1"/>
    <col min="999" max="999" width="19.42578125" bestFit="1" customWidth="1"/>
    <col min="1000" max="1000" width="16" bestFit="1" customWidth="1"/>
    <col min="1001" max="1001" width="22" bestFit="1" customWidth="1"/>
    <col min="1002" max="1002" width="28.42578125" bestFit="1" customWidth="1"/>
    <col min="1003" max="1003" width="23.42578125" bestFit="1" customWidth="1"/>
    <col min="1004" max="1004" width="35.42578125" bestFit="1" customWidth="1"/>
    <col min="1005" max="1005" width="27" bestFit="1" customWidth="1"/>
    <col min="1006" max="1006" width="18.42578125" bestFit="1" customWidth="1"/>
    <col min="1007" max="1007" width="18.140625" bestFit="1" customWidth="1"/>
    <col min="1008" max="1008" width="24.42578125" bestFit="1" customWidth="1"/>
    <col min="1009" max="1009" width="20.42578125" bestFit="1" customWidth="1"/>
    <col min="1010" max="1010" width="20" bestFit="1" customWidth="1"/>
    <col min="1011" max="1011" width="23" bestFit="1" customWidth="1"/>
    <col min="1012" max="1012" width="24.140625" bestFit="1" customWidth="1"/>
    <col min="1013" max="1013" width="24.42578125" bestFit="1" customWidth="1"/>
    <col min="1014" max="1014" width="31.5703125" bestFit="1" customWidth="1"/>
    <col min="1015" max="1015" width="28.85546875" bestFit="1" customWidth="1"/>
    <col min="1016" max="1016" width="25.42578125" bestFit="1" customWidth="1"/>
    <col min="1017" max="1017" width="20.5703125" bestFit="1" customWidth="1"/>
    <col min="1018" max="1018" width="25.140625" bestFit="1" customWidth="1"/>
    <col min="1019" max="1019" width="25.42578125" bestFit="1" customWidth="1"/>
    <col min="1020" max="1020" width="26.42578125" bestFit="1" customWidth="1"/>
    <col min="1021" max="1022" width="25.85546875" bestFit="1" customWidth="1"/>
    <col min="1023" max="1023" width="24.42578125" bestFit="1" customWidth="1"/>
    <col min="1024" max="1024" width="20.5703125" bestFit="1" customWidth="1"/>
    <col min="1025" max="1025" width="20" bestFit="1" customWidth="1"/>
    <col min="1026" max="1026" width="24.140625" bestFit="1" customWidth="1"/>
    <col min="1027" max="1027" width="21.42578125" bestFit="1" customWidth="1"/>
    <col min="1028" max="1028" width="20.42578125" bestFit="1" customWidth="1"/>
    <col min="1029" max="1029" width="21.140625" bestFit="1" customWidth="1"/>
    <col min="1030" max="1030" width="21.5703125" bestFit="1" customWidth="1"/>
    <col min="1031" max="1031" width="29.85546875" bestFit="1" customWidth="1"/>
    <col min="1032" max="1032" width="22" bestFit="1" customWidth="1"/>
    <col min="1033" max="1033" width="31.140625" bestFit="1" customWidth="1"/>
    <col min="1034" max="1034" width="22.5703125" bestFit="1" customWidth="1"/>
    <col min="1035" max="1035" width="19.42578125" bestFit="1" customWidth="1"/>
    <col min="1036" max="1036" width="17.85546875" bestFit="1" customWidth="1"/>
    <col min="1037" max="1037" width="18" bestFit="1" customWidth="1"/>
    <col min="1038" max="1038" width="18.140625" bestFit="1" customWidth="1"/>
    <col min="1039" max="1039" width="15.85546875" bestFit="1" customWidth="1"/>
    <col min="1040" max="1040" width="23.42578125" bestFit="1" customWidth="1"/>
    <col min="1041" max="1041" width="20" bestFit="1" customWidth="1"/>
    <col min="1042" max="1042" width="22.42578125" bestFit="1" customWidth="1"/>
    <col min="1043" max="1043" width="16.42578125" bestFit="1" customWidth="1"/>
    <col min="1044" max="1044" width="15.42578125" bestFit="1" customWidth="1"/>
    <col min="1045" max="1045" width="25.140625" bestFit="1" customWidth="1"/>
    <col min="1046" max="1046" width="19.140625" bestFit="1" customWidth="1"/>
    <col min="1047" max="1047" width="32" bestFit="1" customWidth="1"/>
    <col min="1048" max="1048" width="17.85546875" bestFit="1" customWidth="1"/>
    <col min="1049" max="1049" width="29.42578125" bestFit="1" customWidth="1"/>
    <col min="1050" max="1050" width="17.85546875" bestFit="1" customWidth="1"/>
    <col min="1051" max="1051" width="21" bestFit="1" customWidth="1"/>
    <col min="1052" max="1052" width="22.85546875" bestFit="1" customWidth="1"/>
    <col min="1053" max="1053" width="23.140625" bestFit="1" customWidth="1"/>
    <col min="1054" max="1054" width="22" bestFit="1" customWidth="1"/>
    <col min="1055" max="1055" width="19.42578125" bestFit="1" customWidth="1"/>
    <col min="1056" max="1056" width="18.140625" bestFit="1" customWidth="1"/>
    <col min="1057" max="1057" width="23" bestFit="1" customWidth="1"/>
    <col min="1058" max="1058" width="20.42578125" bestFit="1" customWidth="1"/>
    <col min="1059" max="1059" width="24.42578125" bestFit="1" customWidth="1"/>
    <col min="1060" max="1060" width="16.42578125" bestFit="1" customWidth="1"/>
    <col min="1061" max="1061" width="29.140625" bestFit="1" customWidth="1"/>
    <col min="1062" max="1062" width="22.140625" bestFit="1" customWidth="1"/>
    <col min="1063" max="1063" width="17.85546875" bestFit="1" customWidth="1"/>
    <col min="1064" max="1064" width="39.140625" bestFit="1" customWidth="1"/>
    <col min="1065" max="1065" width="23.140625" bestFit="1" customWidth="1"/>
    <col min="1066" max="1066" width="16.5703125" bestFit="1" customWidth="1"/>
    <col min="1067" max="1067" width="28.5703125" bestFit="1" customWidth="1"/>
    <col min="1068" max="1068" width="20" bestFit="1" customWidth="1"/>
    <col min="1069" max="1069" width="24.42578125" bestFit="1" customWidth="1"/>
    <col min="1070" max="1070" width="20.85546875" bestFit="1" customWidth="1"/>
    <col min="1071" max="1071" width="27.85546875" bestFit="1" customWidth="1"/>
    <col min="1072" max="1072" width="31" bestFit="1" customWidth="1"/>
    <col min="1073" max="1073" width="35.85546875" bestFit="1" customWidth="1"/>
    <col min="1074" max="1074" width="28" bestFit="1" customWidth="1"/>
    <col min="1075" max="1075" width="28.140625" bestFit="1" customWidth="1"/>
    <col min="1076" max="1076" width="94.140625" bestFit="1" customWidth="1"/>
    <col min="1077" max="1077" width="35.5703125" bestFit="1" customWidth="1"/>
    <col min="1078" max="1078" width="31.42578125" bestFit="1" customWidth="1"/>
    <col min="1079" max="1079" width="34.140625" bestFit="1" customWidth="1"/>
    <col min="1080" max="1080" width="27.42578125" bestFit="1" customWidth="1"/>
    <col min="1081" max="1081" width="32.140625" bestFit="1" customWidth="1"/>
    <col min="1082" max="1082" width="29.42578125" bestFit="1" customWidth="1"/>
    <col min="1083" max="1083" width="26.42578125" bestFit="1" customWidth="1"/>
    <col min="1084" max="1084" width="32.42578125" bestFit="1" customWidth="1"/>
    <col min="1085" max="1085" width="28.5703125" bestFit="1" customWidth="1"/>
    <col min="1086" max="1086" width="30.85546875" bestFit="1" customWidth="1"/>
    <col min="1087" max="1087" width="28.5703125" bestFit="1" customWidth="1"/>
    <col min="1088" max="1088" width="36.42578125" bestFit="1" customWidth="1"/>
    <col min="1089" max="1089" width="27.85546875" bestFit="1" customWidth="1"/>
    <col min="1090" max="1090" width="28.42578125" bestFit="1" customWidth="1"/>
    <col min="1091" max="1091" width="43.42578125" bestFit="1" customWidth="1"/>
    <col min="1092" max="1092" width="28.140625" bestFit="1" customWidth="1"/>
    <col min="1093" max="1093" width="31" bestFit="1" customWidth="1"/>
    <col min="1094" max="1094" width="28.5703125" bestFit="1" customWidth="1"/>
    <col min="1095" max="1095" width="32.42578125" bestFit="1" customWidth="1"/>
    <col min="1096" max="1096" width="27.5703125" bestFit="1" customWidth="1"/>
    <col min="1097" max="1097" width="44.42578125" bestFit="1" customWidth="1"/>
    <col min="1098" max="1098" width="28.5703125" bestFit="1" customWidth="1"/>
    <col min="1099" max="1099" width="29.42578125" bestFit="1" customWidth="1"/>
    <col min="1100" max="1100" width="27.140625" bestFit="1" customWidth="1"/>
    <col min="1101" max="1101" width="32.140625" bestFit="1" customWidth="1"/>
    <col min="1102" max="1102" width="30.42578125" bestFit="1" customWidth="1"/>
    <col min="1103" max="1103" width="27.85546875" bestFit="1" customWidth="1"/>
    <col min="1104" max="1104" width="25" bestFit="1" customWidth="1"/>
    <col min="1105" max="1105" width="29.5703125" bestFit="1" customWidth="1"/>
    <col min="1106" max="1106" width="26" bestFit="1" customWidth="1"/>
    <col min="1107" max="1107" width="26.42578125" bestFit="1" customWidth="1"/>
    <col min="1108" max="1108" width="31" bestFit="1" customWidth="1"/>
    <col min="1109" max="1109" width="25" bestFit="1" customWidth="1"/>
    <col min="1110" max="1110" width="27.85546875" bestFit="1" customWidth="1"/>
    <col min="1111" max="1111" width="26.42578125" bestFit="1" customWidth="1"/>
    <col min="1112" max="1112" width="27.42578125" bestFit="1" customWidth="1"/>
    <col min="1113" max="1113" width="16.5703125" bestFit="1" customWidth="1"/>
    <col min="1114" max="1114" width="15.42578125" bestFit="1" customWidth="1"/>
    <col min="1115" max="1115" width="15.85546875" bestFit="1" customWidth="1"/>
    <col min="1116" max="1116" width="19.42578125" bestFit="1" customWidth="1"/>
    <col min="1117" max="1117" width="27.42578125" bestFit="1" customWidth="1"/>
    <col min="1118" max="1118" width="19.42578125" bestFit="1" customWidth="1"/>
    <col min="1119" max="1119" width="20.42578125" bestFit="1" customWidth="1"/>
    <col min="1120" max="1120" width="29.42578125" bestFit="1" customWidth="1"/>
    <col min="1121" max="1121" width="27.42578125" bestFit="1" customWidth="1"/>
    <col min="1122" max="1122" width="28.42578125" bestFit="1" customWidth="1"/>
  </cols>
  <sheetData>
    <row r="1" spans="1:33">
      <c r="A1" t="s">
        <v>2</v>
      </c>
      <c r="B1" t="s">
        <v>3</v>
      </c>
      <c r="C1" t="s">
        <v>4</v>
      </c>
      <c r="D1" t="s">
        <v>734</v>
      </c>
      <c r="E1" t="s">
        <v>735</v>
      </c>
      <c r="F1" t="s">
        <v>736</v>
      </c>
      <c r="G1" t="s">
        <v>737</v>
      </c>
      <c r="H1" t="s">
        <v>7</v>
      </c>
      <c r="I1" t="s">
        <v>738</v>
      </c>
      <c r="J1" t="s">
        <v>9</v>
      </c>
      <c r="K1" t="s">
        <v>10</v>
      </c>
      <c r="L1" t="s">
        <v>11</v>
      </c>
      <c r="M1" t="s">
        <v>739</v>
      </c>
      <c r="N1" t="s">
        <v>740</v>
      </c>
      <c r="O1" t="s">
        <v>13</v>
      </c>
      <c r="P1" t="s">
        <v>741</v>
      </c>
      <c r="Q1" t="s">
        <v>14</v>
      </c>
      <c r="R1" t="s">
        <v>0</v>
      </c>
      <c r="S1" t="s">
        <v>742</v>
      </c>
      <c r="T1" t="s">
        <v>16</v>
      </c>
      <c r="U1" t="s">
        <v>17</v>
      </c>
      <c r="V1" t="s">
        <v>743</v>
      </c>
      <c r="W1" t="s">
        <v>744</v>
      </c>
      <c r="X1" t="s">
        <v>19</v>
      </c>
      <c r="Y1" t="s">
        <v>21</v>
      </c>
      <c r="Z1" t="s">
        <v>22</v>
      </c>
      <c r="AA1" t="s">
        <v>745</v>
      </c>
      <c r="AB1" t="s">
        <v>23</v>
      </c>
      <c r="AC1" t="s">
        <v>24</v>
      </c>
      <c r="AD1" t="s">
        <v>25</v>
      </c>
      <c r="AE1" t="s">
        <v>746</v>
      </c>
      <c r="AF1" t="s">
        <v>747</v>
      </c>
      <c r="AG1" t="s">
        <v>27</v>
      </c>
    </row>
    <row r="2" spans="1:33">
      <c r="A2" t="s">
        <v>748</v>
      </c>
      <c r="B2" t="s">
        <v>152</v>
      </c>
      <c r="C2" t="s">
        <v>749</v>
      </c>
      <c r="D2" t="s">
        <v>249</v>
      </c>
      <c r="E2" t="s">
        <v>750</v>
      </c>
      <c r="F2" t="s">
        <v>751</v>
      </c>
      <c r="G2" t="s">
        <v>325</v>
      </c>
      <c r="H2" t="s">
        <v>371</v>
      </c>
      <c r="I2" t="s">
        <v>8</v>
      </c>
      <c r="J2" t="s">
        <v>393</v>
      </c>
      <c r="K2" t="s">
        <v>752</v>
      </c>
      <c r="L2" t="s">
        <v>410</v>
      </c>
      <c r="M2" t="s">
        <v>753</v>
      </c>
      <c r="N2" t="s">
        <v>754</v>
      </c>
      <c r="O2" t="s">
        <v>755</v>
      </c>
      <c r="P2" t="s">
        <v>756</v>
      </c>
      <c r="Q2" t="s">
        <v>302</v>
      </c>
      <c r="R2" t="s">
        <v>516</v>
      </c>
      <c r="S2" t="s">
        <v>8</v>
      </c>
      <c r="T2" t="s">
        <v>535</v>
      </c>
      <c r="U2" t="s">
        <v>545</v>
      </c>
      <c r="V2" t="s">
        <v>458</v>
      </c>
      <c r="W2" t="s">
        <v>757</v>
      </c>
      <c r="X2" t="s">
        <v>566</v>
      </c>
      <c r="Y2" t="s">
        <v>72</v>
      </c>
      <c r="Z2" t="s">
        <v>758</v>
      </c>
      <c r="AA2" t="s">
        <v>587</v>
      </c>
      <c r="AB2" t="s">
        <v>759</v>
      </c>
      <c r="AC2" t="s">
        <v>760</v>
      </c>
      <c r="AD2" t="s">
        <v>686</v>
      </c>
      <c r="AE2" t="s">
        <v>761</v>
      </c>
      <c r="AF2" t="s">
        <v>762</v>
      </c>
      <c r="AG2" t="s">
        <v>763</v>
      </c>
    </row>
    <row r="3" spans="1:33">
      <c r="A3" t="s">
        <v>51</v>
      </c>
      <c r="B3" t="s">
        <v>142</v>
      </c>
      <c r="C3" t="s">
        <v>246</v>
      </c>
      <c r="D3" t="s">
        <v>764</v>
      </c>
      <c r="F3" t="s">
        <v>292</v>
      </c>
      <c r="G3" t="s">
        <v>351</v>
      </c>
      <c r="H3" t="s">
        <v>373</v>
      </c>
      <c r="I3" t="s">
        <v>765</v>
      </c>
      <c r="J3" t="s">
        <v>394</v>
      </c>
      <c r="K3" t="s">
        <v>156</v>
      </c>
      <c r="L3" t="s">
        <v>416</v>
      </c>
      <c r="M3" t="s">
        <v>766</v>
      </c>
      <c r="N3" t="s">
        <v>760</v>
      </c>
      <c r="O3" t="s">
        <v>458</v>
      </c>
      <c r="P3" t="s">
        <v>767</v>
      </c>
      <c r="Q3" t="s">
        <v>768</v>
      </c>
      <c r="R3" t="s">
        <v>769</v>
      </c>
      <c r="S3" t="s">
        <v>520</v>
      </c>
      <c r="T3" t="s">
        <v>536</v>
      </c>
      <c r="U3" t="s">
        <v>770</v>
      </c>
      <c r="V3" t="s">
        <v>771</v>
      </c>
      <c r="W3" t="s">
        <v>591</v>
      </c>
      <c r="X3" t="s">
        <v>772</v>
      </c>
      <c r="Y3" t="s">
        <v>760</v>
      </c>
      <c r="Z3" t="s">
        <v>773</v>
      </c>
      <c r="AA3" t="s">
        <v>774</v>
      </c>
      <c r="AB3" t="s">
        <v>8</v>
      </c>
      <c r="AC3" t="s">
        <v>663</v>
      </c>
      <c r="AD3" t="s">
        <v>775</v>
      </c>
      <c r="AE3" t="s">
        <v>702</v>
      </c>
      <c r="AF3" t="s">
        <v>776</v>
      </c>
      <c r="AG3" t="s">
        <v>777</v>
      </c>
    </row>
    <row r="4" spans="1:33">
      <c r="A4" t="s">
        <v>778</v>
      </c>
      <c r="B4" t="s">
        <v>154</v>
      </c>
      <c r="C4" t="s">
        <v>245</v>
      </c>
      <c r="D4" t="s">
        <v>779</v>
      </c>
      <c r="F4" t="s">
        <v>780</v>
      </c>
      <c r="G4" t="s">
        <v>781</v>
      </c>
      <c r="H4" t="s">
        <v>782</v>
      </c>
      <c r="I4" t="s">
        <v>783</v>
      </c>
      <c r="J4" t="s">
        <v>784</v>
      </c>
      <c r="K4" t="s">
        <v>773</v>
      </c>
      <c r="L4" t="s">
        <v>785</v>
      </c>
      <c r="M4" t="s">
        <v>786</v>
      </c>
      <c r="N4" t="s">
        <v>787</v>
      </c>
      <c r="O4" t="s">
        <v>788</v>
      </c>
      <c r="P4" t="s">
        <v>505</v>
      </c>
      <c r="Q4" t="s">
        <v>789</v>
      </c>
      <c r="R4" t="s">
        <v>790</v>
      </c>
      <c r="S4" t="s">
        <v>526</v>
      </c>
      <c r="T4" t="s">
        <v>791</v>
      </c>
      <c r="U4" t="s">
        <v>792</v>
      </c>
      <c r="V4" t="s">
        <v>793</v>
      </c>
      <c r="W4" t="s">
        <v>597</v>
      </c>
      <c r="X4" t="s">
        <v>610</v>
      </c>
      <c r="Y4" t="s">
        <v>29</v>
      </c>
      <c r="Z4" t="s">
        <v>616</v>
      </c>
      <c r="AB4" t="s">
        <v>637</v>
      </c>
      <c r="AC4" t="s">
        <v>794</v>
      </c>
      <c r="AD4" t="s">
        <v>795</v>
      </c>
      <c r="AE4" t="s">
        <v>796</v>
      </c>
      <c r="AF4" t="s">
        <v>709</v>
      </c>
      <c r="AG4" t="s">
        <v>797</v>
      </c>
    </row>
    <row r="5" spans="1:33">
      <c r="A5" t="s">
        <v>52</v>
      </c>
      <c r="B5" t="s">
        <v>68</v>
      </c>
      <c r="C5" t="s">
        <v>798</v>
      </c>
      <c r="D5" t="s">
        <v>799</v>
      </c>
      <c r="F5" t="s">
        <v>800</v>
      </c>
      <c r="G5" t="s">
        <v>312</v>
      </c>
      <c r="H5" t="s">
        <v>801</v>
      </c>
      <c r="I5" t="s">
        <v>381</v>
      </c>
      <c r="J5" t="s">
        <v>389</v>
      </c>
      <c r="K5" t="s">
        <v>6</v>
      </c>
      <c r="L5" t="s">
        <v>802</v>
      </c>
      <c r="M5" t="s">
        <v>803</v>
      </c>
      <c r="N5" t="s">
        <v>804</v>
      </c>
      <c r="O5" t="s">
        <v>805</v>
      </c>
      <c r="P5" t="s">
        <v>806</v>
      </c>
      <c r="Q5" t="s">
        <v>508</v>
      </c>
      <c r="R5" t="s">
        <v>1</v>
      </c>
      <c r="S5" t="s">
        <v>521</v>
      </c>
      <c r="T5" t="s">
        <v>530</v>
      </c>
      <c r="U5" t="s">
        <v>546</v>
      </c>
      <c r="V5" t="s">
        <v>807</v>
      </c>
      <c r="W5" t="s">
        <v>808</v>
      </c>
      <c r="X5" t="s">
        <v>608</v>
      </c>
      <c r="Y5" t="s">
        <v>809</v>
      </c>
      <c r="Z5" t="s">
        <v>810</v>
      </c>
      <c r="AB5" t="s">
        <v>55</v>
      </c>
      <c r="AC5" t="s">
        <v>811</v>
      </c>
      <c r="AD5" t="s">
        <v>812</v>
      </c>
      <c r="AE5" t="s">
        <v>156</v>
      </c>
      <c r="AF5" t="s">
        <v>813</v>
      </c>
      <c r="AG5" t="s">
        <v>47</v>
      </c>
    </row>
    <row r="6" spans="1:33">
      <c r="A6" t="s">
        <v>53</v>
      </c>
      <c r="B6" t="s">
        <v>191</v>
      </c>
      <c r="C6" t="s">
        <v>248</v>
      </c>
      <c r="D6" t="s">
        <v>814</v>
      </c>
      <c r="F6" t="s">
        <v>301</v>
      </c>
      <c r="G6" t="s">
        <v>815</v>
      </c>
      <c r="H6" t="s">
        <v>367</v>
      </c>
      <c r="I6" t="s">
        <v>386</v>
      </c>
      <c r="J6" t="s">
        <v>816</v>
      </c>
      <c r="K6" t="s">
        <v>405</v>
      </c>
      <c r="L6" t="s">
        <v>817</v>
      </c>
      <c r="M6" t="s">
        <v>818</v>
      </c>
      <c r="N6" t="s">
        <v>443</v>
      </c>
      <c r="O6" t="s">
        <v>474</v>
      </c>
      <c r="P6" t="s">
        <v>819</v>
      </c>
      <c r="R6" t="s">
        <v>820</v>
      </c>
      <c r="S6" t="s">
        <v>522</v>
      </c>
      <c r="T6" t="s">
        <v>538</v>
      </c>
      <c r="U6" t="s">
        <v>821</v>
      </c>
      <c r="V6" t="s">
        <v>559</v>
      </c>
      <c r="W6" t="s">
        <v>600</v>
      </c>
      <c r="X6" t="s">
        <v>613</v>
      </c>
      <c r="Y6" t="s">
        <v>12</v>
      </c>
      <c r="Z6" t="s">
        <v>617</v>
      </c>
      <c r="AB6" t="s">
        <v>638</v>
      </c>
      <c r="AC6" t="s">
        <v>657</v>
      </c>
      <c r="AD6" t="s">
        <v>822</v>
      </c>
      <c r="AE6" t="s">
        <v>6</v>
      </c>
      <c r="AF6" t="s">
        <v>710</v>
      </c>
    </row>
    <row r="7" spans="1:33">
      <c r="A7" t="s">
        <v>823</v>
      </c>
      <c r="B7" t="s">
        <v>208</v>
      </c>
      <c r="C7" t="s">
        <v>824</v>
      </c>
      <c r="D7" t="s">
        <v>825</v>
      </c>
      <c r="F7" t="s">
        <v>826</v>
      </c>
      <c r="G7" t="s">
        <v>313</v>
      </c>
      <c r="H7" t="s">
        <v>827</v>
      </c>
      <c r="I7" t="s">
        <v>387</v>
      </c>
      <c r="J7" t="s">
        <v>390</v>
      </c>
      <c r="K7" t="s">
        <v>398</v>
      </c>
      <c r="L7" t="s">
        <v>418</v>
      </c>
      <c r="M7" t="s">
        <v>828</v>
      </c>
      <c r="N7" t="s">
        <v>441</v>
      </c>
      <c r="O7" t="s">
        <v>829</v>
      </c>
      <c r="P7" t="s">
        <v>830</v>
      </c>
      <c r="R7" t="s">
        <v>831</v>
      </c>
      <c r="S7" t="s">
        <v>523</v>
      </c>
      <c r="T7" t="s">
        <v>527</v>
      </c>
      <c r="U7" t="s">
        <v>554</v>
      </c>
      <c r="V7" t="s">
        <v>312</v>
      </c>
      <c r="W7" t="s">
        <v>832</v>
      </c>
      <c r="X7" t="s">
        <v>833</v>
      </c>
      <c r="Y7" t="s">
        <v>834</v>
      </c>
      <c r="Z7" t="s">
        <v>835</v>
      </c>
      <c r="AB7" t="s">
        <v>632</v>
      </c>
      <c r="AC7" t="s">
        <v>836</v>
      </c>
      <c r="AD7" t="s">
        <v>669</v>
      </c>
      <c r="AE7" t="s">
        <v>837</v>
      </c>
      <c r="AF7" t="s">
        <v>838</v>
      </c>
    </row>
    <row r="8" spans="1:33">
      <c r="A8" t="s">
        <v>839</v>
      </c>
      <c r="B8" t="s">
        <v>70</v>
      </c>
      <c r="C8" t="s">
        <v>840</v>
      </c>
      <c r="D8" t="s">
        <v>277</v>
      </c>
      <c r="F8" t="s">
        <v>302</v>
      </c>
      <c r="G8" t="s">
        <v>344</v>
      </c>
      <c r="H8" t="s">
        <v>377</v>
      </c>
      <c r="I8" t="s">
        <v>383</v>
      </c>
      <c r="J8" t="s">
        <v>395</v>
      </c>
      <c r="K8" t="s">
        <v>402</v>
      </c>
      <c r="L8" t="s">
        <v>841</v>
      </c>
      <c r="M8" t="s">
        <v>430</v>
      </c>
      <c r="N8" t="s">
        <v>842</v>
      </c>
      <c r="O8" t="s">
        <v>482</v>
      </c>
      <c r="P8" t="s">
        <v>507</v>
      </c>
      <c r="R8" t="s">
        <v>30</v>
      </c>
      <c r="S8" t="s">
        <v>524</v>
      </c>
      <c r="T8" t="s">
        <v>31</v>
      </c>
      <c r="U8" t="s">
        <v>555</v>
      </c>
      <c r="V8" t="s">
        <v>568</v>
      </c>
      <c r="W8" t="s">
        <v>598</v>
      </c>
      <c r="X8" t="s">
        <v>611</v>
      </c>
      <c r="Y8" t="s">
        <v>843</v>
      </c>
      <c r="Z8" t="s">
        <v>618</v>
      </c>
      <c r="AB8" t="s">
        <v>184</v>
      </c>
      <c r="AC8" t="s">
        <v>844</v>
      </c>
      <c r="AD8" t="s">
        <v>677</v>
      </c>
      <c r="AE8" t="s">
        <v>845</v>
      </c>
    </row>
    <row r="9" spans="1:33">
      <c r="A9" t="s">
        <v>846</v>
      </c>
      <c r="B9" t="s">
        <v>28</v>
      </c>
      <c r="D9" t="s">
        <v>260</v>
      </c>
      <c r="F9" t="s">
        <v>847</v>
      </c>
      <c r="G9" t="s">
        <v>848</v>
      </c>
      <c r="H9" t="s">
        <v>372</v>
      </c>
      <c r="I9" t="s">
        <v>849</v>
      </c>
      <c r="J9" t="s">
        <v>850</v>
      </c>
      <c r="K9" t="s">
        <v>851</v>
      </c>
      <c r="L9" t="s">
        <v>852</v>
      </c>
      <c r="M9" t="s">
        <v>853</v>
      </c>
      <c r="N9" t="s">
        <v>434</v>
      </c>
      <c r="O9" t="s">
        <v>483</v>
      </c>
      <c r="P9" t="s">
        <v>265</v>
      </c>
      <c r="R9" t="s">
        <v>854</v>
      </c>
      <c r="S9" t="s">
        <v>855</v>
      </c>
      <c r="T9" t="s">
        <v>856</v>
      </c>
      <c r="U9" t="s">
        <v>548</v>
      </c>
      <c r="V9" t="s">
        <v>857</v>
      </c>
      <c r="W9" t="s">
        <v>605</v>
      </c>
      <c r="X9" t="s">
        <v>41</v>
      </c>
      <c r="Y9" t="s">
        <v>858</v>
      </c>
      <c r="Z9" t="s">
        <v>859</v>
      </c>
      <c r="AB9" t="s">
        <v>6</v>
      </c>
      <c r="AC9" t="s">
        <v>658</v>
      </c>
      <c r="AD9" t="s">
        <v>673</v>
      </c>
      <c r="AE9" t="s">
        <v>860</v>
      </c>
    </row>
    <row r="10" spans="1:33">
      <c r="A10" t="s">
        <v>861</v>
      </c>
      <c r="B10" t="s">
        <v>193</v>
      </c>
      <c r="D10" t="s">
        <v>862</v>
      </c>
      <c r="F10" t="s">
        <v>283</v>
      </c>
      <c r="G10" t="s">
        <v>863</v>
      </c>
      <c r="H10" t="s">
        <v>368</v>
      </c>
      <c r="I10" t="s">
        <v>385</v>
      </c>
      <c r="J10" t="s">
        <v>864</v>
      </c>
      <c r="K10" t="s">
        <v>32</v>
      </c>
      <c r="L10" t="s">
        <v>865</v>
      </c>
      <c r="M10" t="s">
        <v>431</v>
      </c>
      <c r="N10" t="s">
        <v>437</v>
      </c>
      <c r="O10" t="s">
        <v>866</v>
      </c>
      <c r="P10" t="s">
        <v>867</v>
      </c>
      <c r="R10" t="s">
        <v>517</v>
      </c>
      <c r="S10" t="s">
        <v>868</v>
      </c>
      <c r="T10" t="s">
        <v>869</v>
      </c>
      <c r="U10" t="s">
        <v>547</v>
      </c>
      <c r="V10" t="s">
        <v>566</v>
      </c>
      <c r="W10" t="s">
        <v>870</v>
      </c>
      <c r="X10" t="s">
        <v>871</v>
      </c>
      <c r="Y10" t="s">
        <v>872</v>
      </c>
      <c r="Z10" t="s">
        <v>873</v>
      </c>
      <c r="AB10" t="s">
        <v>631</v>
      </c>
      <c r="AC10" t="s">
        <v>874</v>
      </c>
      <c r="AD10" t="s">
        <v>875</v>
      </c>
      <c r="AE10" t="s">
        <v>876</v>
      </c>
    </row>
    <row r="11" spans="1:33">
      <c r="A11" t="s">
        <v>877</v>
      </c>
      <c r="B11" t="s">
        <v>126</v>
      </c>
      <c r="D11" t="s">
        <v>878</v>
      </c>
      <c r="F11" t="s">
        <v>879</v>
      </c>
      <c r="G11" t="s">
        <v>760</v>
      </c>
      <c r="H11" t="s">
        <v>880</v>
      </c>
      <c r="I11" t="s">
        <v>384</v>
      </c>
      <c r="J11" t="s">
        <v>881</v>
      </c>
      <c r="K11" t="s">
        <v>882</v>
      </c>
      <c r="L11" t="s">
        <v>419</v>
      </c>
      <c r="M11" t="s">
        <v>883</v>
      </c>
      <c r="N11" t="s">
        <v>884</v>
      </c>
      <c r="O11" t="s">
        <v>462</v>
      </c>
      <c r="R11" t="s">
        <v>885</v>
      </c>
      <c r="S11" t="s">
        <v>421</v>
      </c>
      <c r="T11" t="s">
        <v>886</v>
      </c>
      <c r="U11" t="s">
        <v>549</v>
      </c>
      <c r="V11" t="s">
        <v>572</v>
      </c>
      <c r="W11" t="s">
        <v>887</v>
      </c>
      <c r="X11" t="s">
        <v>888</v>
      </c>
      <c r="Y11" t="s">
        <v>615</v>
      </c>
      <c r="Z11" t="s">
        <v>621</v>
      </c>
      <c r="AB11" t="s">
        <v>462</v>
      </c>
      <c r="AC11" t="s">
        <v>889</v>
      </c>
      <c r="AD11" t="s">
        <v>670</v>
      </c>
      <c r="AE11" t="s">
        <v>799</v>
      </c>
    </row>
    <row r="12" spans="1:33">
      <c r="A12" t="s">
        <v>890</v>
      </c>
      <c r="B12" t="s">
        <v>227</v>
      </c>
      <c r="D12" t="s">
        <v>253</v>
      </c>
      <c r="F12" t="s">
        <v>284</v>
      </c>
      <c r="G12" t="s">
        <v>891</v>
      </c>
      <c r="H12" t="s">
        <v>374</v>
      </c>
      <c r="I12" t="s">
        <v>388</v>
      </c>
      <c r="J12" t="s">
        <v>396</v>
      </c>
      <c r="K12" t="s">
        <v>383</v>
      </c>
      <c r="L12" t="s">
        <v>411</v>
      </c>
      <c r="M12" t="s">
        <v>423</v>
      </c>
      <c r="N12" t="s">
        <v>892</v>
      </c>
      <c r="O12" t="s">
        <v>893</v>
      </c>
      <c r="R12" t="s">
        <v>509</v>
      </c>
      <c r="S12" t="s">
        <v>894</v>
      </c>
      <c r="T12" t="s">
        <v>537</v>
      </c>
      <c r="U12" t="s">
        <v>178</v>
      </c>
      <c r="V12" t="s">
        <v>561</v>
      </c>
      <c r="W12" t="s">
        <v>606</v>
      </c>
      <c r="X12" t="s">
        <v>895</v>
      </c>
      <c r="Y12" t="s">
        <v>896</v>
      </c>
      <c r="Z12" t="s">
        <v>619</v>
      </c>
      <c r="AB12" t="s">
        <v>897</v>
      </c>
      <c r="AC12" t="s">
        <v>898</v>
      </c>
      <c r="AD12" t="s">
        <v>899</v>
      </c>
      <c r="AE12" t="s">
        <v>691</v>
      </c>
    </row>
    <row r="13" spans="1:33">
      <c r="B13" t="s">
        <v>229</v>
      </c>
      <c r="D13" t="s">
        <v>256</v>
      </c>
      <c r="F13" t="s">
        <v>12</v>
      </c>
      <c r="G13" t="s">
        <v>900</v>
      </c>
      <c r="H13" t="s">
        <v>378</v>
      </c>
      <c r="I13" t="s">
        <v>382</v>
      </c>
      <c r="J13" t="s">
        <v>136</v>
      </c>
      <c r="K13" t="s">
        <v>901</v>
      </c>
      <c r="L13" t="s">
        <v>902</v>
      </c>
      <c r="M13" t="s">
        <v>432</v>
      </c>
      <c r="N13" t="s">
        <v>435</v>
      </c>
      <c r="O13" t="s">
        <v>903</v>
      </c>
      <c r="R13" t="s">
        <v>106</v>
      </c>
      <c r="S13" t="s">
        <v>904</v>
      </c>
      <c r="T13" t="s">
        <v>905</v>
      </c>
      <c r="U13" t="s">
        <v>905</v>
      </c>
      <c r="V13" t="s">
        <v>12</v>
      </c>
      <c r="W13" t="s">
        <v>592</v>
      </c>
      <c r="X13" t="s">
        <v>609</v>
      </c>
      <c r="Y13" t="s">
        <v>614</v>
      </c>
      <c r="Z13" t="s">
        <v>906</v>
      </c>
      <c r="AB13" t="s">
        <v>907</v>
      </c>
      <c r="AC13" t="s">
        <v>908</v>
      </c>
      <c r="AD13" t="s">
        <v>20</v>
      </c>
      <c r="AE13" t="s">
        <v>694</v>
      </c>
    </row>
    <row r="14" spans="1:33">
      <c r="B14" t="s">
        <v>156</v>
      </c>
      <c r="D14" t="s">
        <v>909</v>
      </c>
      <c r="F14" t="s">
        <v>910</v>
      </c>
      <c r="G14" t="s">
        <v>911</v>
      </c>
      <c r="H14" t="s">
        <v>379</v>
      </c>
      <c r="I14" t="s">
        <v>912</v>
      </c>
      <c r="J14" t="s">
        <v>913</v>
      </c>
      <c r="K14" t="s">
        <v>401</v>
      </c>
      <c r="L14" t="s">
        <v>413</v>
      </c>
      <c r="M14" t="s">
        <v>427</v>
      </c>
      <c r="N14" t="s">
        <v>438</v>
      </c>
      <c r="O14" t="s">
        <v>477</v>
      </c>
      <c r="R14" t="s">
        <v>914</v>
      </c>
      <c r="S14" t="s">
        <v>915</v>
      </c>
      <c r="T14" t="s">
        <v>539</v>
      </c>
      <c r="U14" t="s">
        <v>556</v>
      </c>
      <c r="V14" t="s">
        <v>562</v>
      </c>
      <c r="W14" t="s">
        <v>601</v>
      </c>
      <c r="X14" t="s">
        <v>612</v>
      </c>
      <c r="Z14" t="s">
        <v>622</v>
      </c>
      <c r="AB14" t="s">
        <v>633</v>
      </c>
      <c r="AC14" t="s">
        <v>916</v>
      </c>
      <c r="AD14" t="s">
        <v>917</v>
      </c>
      <c r="AE14" t="s">
        <v>918</v>
      </c>
    </row>
    <row r="15" spans="1:33">
      <c r="B15" t="s">
        <v>72</v>
      </c>
      <c r="D15" t="s">
        <v>265</v>
      </c>
      <c r="F15" t="s">
        <v>919</v>
      </c>
      <c r="G15" t="s">
        <v>314</v>
      </c>
      <c r="H15" t="s">
        <v>369</v>
      </c>
      <c r="I15" t="s">
        <v>920</v>
      </c>
      <c r="J15" t="s">
        <v>921</v>
      </c>
      <c r="K15" t="s">
        <v>922</v>
      </c>
      <c r="L15" t="s">
        <v>417</v>
      </c>
      <c r="M15" t="s">
        <v>923</v>
      </c>
      <c r="N15" t="s">
        <v>924</v>
      </c>
      <c r="O15" t="s">
        <v>445</v>
      </c>
      <c r="R15" t="s">
        <v>925</v>
      </c>
      <c r="S15" t="s">
        <v>525</v>
      </c>
      <c r="T15" t="s">
        <v>531</v>
      </c>
      <c r="U15" t="s">
        <v>926</v>
      </c>
      <c r="V15" t="s">
        <v>927</v>
      </c>
      <c r="W15" t="s">
        <v>928</v>
      </c>
      <c r="Z15" t="s">
        <v>620</v>
      </c>
      <c r="AB15" t="s">
        <v>929</v>
      </c>
      <c r="AC15" t="s">
        <v>930</v>
      </c>
      <c r="AD15" t="s">
        <v>687</v>
      </c>
      <c r="AE15" t="s">
        <v>931</v>
      </c>
    </row>
    <row r="16" spans="1:33">
      <c r="B16" t="s">
        <v>55</v>
      </c>
      <c r="D16" t="s">
        <v>280</v>
      </c>
      <c r="F16" t="s">
        <v>932</v>
      </c>
      <c r="G16" t="s">
        <v>326</v>
      </c>
      <c r="H16" t="s">
        <v>933</v>
      </c>
      <c r="I16" t="s">
        <v>934</v>
      </c>
      <c r="J16" t="s">
        <v>935</v>
      </c>
      <c r="K16" t="s">
        <v>35</v>
      </c>
      <c r="L16" t="s">
        <v>936</v>
      </c>
      <c r="M16" t="s">
        <v>424</v>
      </c>
      <c r="N16" t="s">
        <v>937</v>
      </c>
      <c r="O16" t="s">
        <v>938</v>
      </c>
      <c r="R16" t="s">
        <v>518</v>
      </c>
      <c r="S16" t="s">
        <v>939</v>
      </c>
      <c r="T16" t="s">
        <v>940</v>
      </c>
      <c r="U16" t="s">
        <v>557</v>
      </c>
      <c r="V16" t="s">
        <v>576</v>
      </c>
      <c r="W16" t="s">
        <v>941</v>
      </c>
      <c r="AB16" t="s">
        <v>634</v>
      </c>
      <c r="AC16" t="s">
        <v>664</v>
      </c>
      <c r="AD16" t="s">
        <v>674</v>
      </c>
      <c r="AE16" t="s">
        <v>942</v>
      </c>
    </row>
    <row r="17" spans="2:31">
      <c r="B17" t="s">
        <v>57</v>
      </c>
      <c r="D17" t="s">
        <v>943</v>
      </c>
      <c r="F17" t="s">
        <v>294</v>
      </c>
      <c r="G17" t="s">
        <v>944</v>
      </c>
      <c r="H17" t="s">
        <v>945</v>
      </c>
      <c r="I17" t="s">
        <v>946</v>
      </c>
      <c r="J17" t="s">
        <v>391</v>
      </c>
      <c r="K17" t="s">
        <v>399</v>
      </c>
      <c r="L17" t="s">
        <v>421</v>
      </c>
      <c r="M17" t="s">
        <v>947</v>
      </c>
      <c r="N17" t="s">
        <v>948</v>
      </c>
      <c r="O17" t="s">
        <v>949</v>
      </c>
      <c r="R17" t="s">
        <v>950</v>
      </c>
      <c r="T17" t="s">
        <v>532</v>
      </c>
      <c r="U17" t="s">
        <v>550</v>
      </c>
      <c r="V17" t="s">
        <v>580</v>
      </c>
      <c r="W17" t="s">
        <v>594</v>
      </c>
      <c r="AB17" t="s">
        <v>639</v>
      </c>
      <c r="AC17" t="s">
        <v>660</v>
      </c>
      <c r="AD17" t="s">
        <v>678</v>
      </c>
      <c r="AE17" t="s">
        <v>951</v>
      </c>
    </row>
    <row r="18" spans="2:31">
      <c r="B18" t="s">
        <v>59</v>
      </c>
      <c r="D18" t="s">
        <v>136</v>
      </c>
      <c r="F18" t="s">
        <v>952</v>
      </c>
      <c r="G18" t="s">
        <v>953</v>
      </c>
      <c r="H18" t="s">
        <v>370</v>
      </c>
      <c r="J18" t="s">
        <v>954</v>
      </c>
      <c r="K18" t="s">
        <v>403</v>
      </c>
      <c r="L18" t="s">
        <v>955</v>
      </c>
      <c r="M18" t="s">
        <v>428</v>
      </c>
      <c r="N18" t="s">
        <v>956</v>
      </c>
      <c r="O18" t="s">
        <v>957</v>
      </c>
      <c r="R18" t="s">
        <v>958</v>
      </c>
      <c r="T18" t="s">
        <v>540</v>
      </c>
      <c r="U18" t="s">
        <v>959</v>
      </c>
      <c r="V18" t="s">
        <v>960</v>
      </c>
      <c r="W18" t="s">
        <v>961</v>
      </c>
      <c r="AB18" t="s">
        <v>962</v>
      </c>
      <c r="AC18" t="s">
        <v>665</v>
      </c>
      <c r="AD18" t="s">
        <v>675</v>
      </c>
      <c r="AE18" t="s">
        <v>696</v>
      </c>
    </row>
    <row r="19" spans="2:31">
      <c r="B19" t="s">
        <v>210</v>
      </c>
      <c r="D19" t="s">
        <v>271</v>
      </c>
      <c r="F19" t="s">
        <v>303</v>
      </c>
      <c r="G19" t="s">
        <v>322</v>
      </c>
      <c r="H19" t="s">
        <v>380</v>
      </c>
      <c r="J19" t="s">
        <v>939</v>
      </c>
      <c r="K19" t="s">
        <v>963</v>
      </c>
      <c r="L19" t="s">
        <v>964</v>
      </c>
      <c r="M19" t="s">
        <v>965</v>
      </c>
      <c r="N19" t="s">
        <v>966</v>
      </c>
      <c r="O19" t="s">
        <v>967</v>
      </c>
      <c r="R19" t="s">
        <v>968</v>
      </c>
      <c r="T19" t="s">
        <v>528</v>
      </c>
      <c r="U19" t="s">
        <v>553</v>
      </c>
      <c r="V19" t="s">
        <v>969</v>
      </c>
      <c r="W19" t="s">
        <v>970</v>
      </c>
      <c r="AB19" t="s">
        <v>443</v>
      </c>
      <c r="AC19" t="s">
        <v>661</v>
      </c>
      <c r="AD19" t="s">
        <v>971</v>
      </c>
      <c r="AE19" t="s">
        <v>697</v>
      </c>
    </row>
    <row r="20" spans="2:31">
      <c r="B20" t="s">
        <v>184</v>
      </c>
      <c r="D20" t="s">
        <v>273</v>
      </c>
      <c r="F20" t="s">
        <v>295</v>
      </c>
      <c r="G20" t="s">
        <v>345</v>
      </c>
      <c r="H20" t="s">
        <v>972</v>
      </c>
      <c r="J20" t="s">
        <v>397</v>
      </c>
      <c r="K20" t="s">
        <v>973</v>
      </c>
      <c r="L20" t="s">
        <v>974</v>
      </c>
      <c r="M20" t="s">
        <v>425</v>
      </c>
      <c r="N20" t="s">
        <v>440</v>
      </c>
      <c r="O20" t="s">
        <v>446</v>
      </c>
      <c r="R20" t="s">
        <v>512</v>
      </c>
      <c r="T20" t="s">
        <v>975</v>
      </c>
      <c r="U20" t="s">
        <v>551</v>
      </c>
      <c r="V20" t="s">
        <v>976</v>
      </c>
      <c r="W20" t="s">
        <v>977</v>
      </c>
      <c r="AB20" t="s">
        <v>647</v>
      </c>
      <c r="AC20" t="s">
        <v>978</v>
      </c>
      <c r="AD20" t="s">
        <v>676</v>
      </c>
      <c r="AE20" t="s">
        <v>690</v>
      </c>
    </row>
    <row r="21" spans="2:31">
      <c r="B21" t="s">
        <v>863</v>
      </c>
      <c r="D21" t="s">
        <v>262</v>
      </c>
      <c r="F21" t="s">
        <v>304</v>
      </c>
      <c r="G21" t="s">
        <v>979</v>
      </c>
      <c r="H21" t="s">
        <v>22</v>
      </c>
      <c r="K21" t="s">
        <v>406</v>
      </c>
      <c r="L21" t="s">
        <v>980</v>
      </c>
      <c r="M21" t="s">
        <v>981</v>
      </c>
      <c r="N21" t="s">
        <v>982</v>
      </c>
      <c r="O21" t="s">
        <v>983</v>
      </c>
      <c r="R21" t="s">
        <v>519</v>
      </c>
      <c r="T21" t="s">
        <v>984</v>
      </c>
      <c r="U21" t="s">
        <v>985</v>
      </c>
      <c r="V21" t="s">
        <v>882</v>
      </c>
      <c r="W21" t="s">
        <v>986</v>
      </c>
      <c r="AB21" t="s">
        <v>655</v>
      </c>
      <c r="AC21" t="s">
        <v>987</v>
      </c>
      <c r="AD21" t="s">
        <v>988</v>
      </c>
      <c r="AE21" t="s">
        <v>989</v>
      </c>
    </row>
    <row r="22" spans="2:31">
      <c r="B22" t="s">
        <v>990</v>
      </c>
      <c r="D22" t="s">
        <v>991</v>
      </c>
      <c r="F22" t="s">
        <v>992</v>
      </c>
      <c r="G22" t="s">
        <v>356</v>
      </c>
      <c r="H22" t="s">
        <v>993</v>
      </c>
      <c r="K22" t="s">
        <v>296</v>
      </c>
      <c r="L22" t="s">
        <v>414</v>
      </c>
      <c r="M22" t="s">
        <v>994</v>
      </c>
      <c r="N22" t="s">
        <v>442</v>
      </c>
      <c r="O22" t="s">
        <v>498</v>
      </c>
      <c r="R22" t="s">
        <v>995</v>
      </c>
      <c r="T22" t="s">
        <v>993</v>
      </c>
      <c r="U22" t="s">
        <v>388</v>
      </c>
      <c r="V22" t="s">
        <v>581</v>
      </c>
      <c r="W22" t="s">
        <v>996</v>
      </c>
      <c r="AB22" t="s">
        <v>997</v>
      </c>
      <c r="AC22" t="s">
        <v>662</v>
      </c>
      <c r="AD22" t="s">
        <v>679</v>
      </c>
      <c r="AE22" t="s">
        <v>695</v>
      </c>
    </row>
    <row r="23" spans="2:31">
      <c r="B23" t="s">
        <v>90</v>
      </c>
      <c r="D23" t="s">
        <v>998</v>
      </c>
      <c r="F23" t="s">
        <v>290</v>
      </c>
      <c r="G23" t="s">
        <v>999</v>
      </c>
      <c r="H23" t="s">
        <v>1000</v>
      </c>
      <c r="K23" t="s">
        <v>407</v>
      </c>
      <c r="L23" t="s">
        <v>40</v>
      </c>
      <c r="M23" t="s">
        <v>422</v>
      </c>
      <c r="N23" t="s">
        <v>1001</v>
      </c>
      <c r="O23" t="s">
        <v>1002</v>
      </c>
      <c r="R23" t="s">
        <v>37</v>
      </c>
      <c r="T23" t="s">
        <v>1003</v>
      </c>
      <c r="U23" t="s">
        <v>1004</v>
      </c>
      <c r="V23" t="s">
        <v>570</v>
      </c>
      <c r="W23" t="s">
        <v>1005</v>
      </c>
      <c r="AB23" t="s">
        <v>1006</v>
      </c>
      <c r="AC23" t="s">
        <v>1007</v>
      </c>
      <c r="AD23" t="s">
        <v>1008</v>
      </c>
      <c r="AE23" t="s">
        <v>705</v>
      </c>
    </row>
    <row r="24" spans="2:31">
      <c r="B24" t="s">
        <v>186</v>
      </c>
      <c r="D24" t="s">
        <v>1009</v>
      </c>
      <c r="F24" t="s">
        <v>296</v>
      </c>
      <c r="G24" t="s">
        <v>357</v>
      </c>
      <c r="H24" t="s">
        <v>1010</v>
      </c>
      <c r="K24" t="s">
        <v>1011</v>
      </c>
      <c r="L24" t="s">
        <v>1012</v>
      </c>
      <c r="M24" t="s">
        <v>1013</v>
      </c>
      <c r="N24" t="s">
        <v>1014</v>
      </c>
      <c r="O24" t="s">
        <v>1015</v>
      </c>
      <c r="R24" t="s">
        <v>370</v>
      </c>
      <c r="T24" t="s">
        <v>542</v>
      </c>
      <c r="U24" t="s">
        <v>1016</v>
      </c>
      <c r="V24" t="s">
        <v>33</v>
      </c>
      <c r="W24" t="s">
        <v>595</v>
      </c>
      <c r="AB24" t="s">
        <v>1017</v>
      </c>
      <c r="AC24" t="s">
        <v>1018</v>
      </c>
      <c r="AD24" t="s">
        <v>1019</v>
      </c>
      <c r="AE24" t="s">
        <v>889</v>
      </c>
    </row>
    <row r="25" spans="2:31">
      <c r="B25" t="s">
        <v>900</v>
      </c>
      <c r="F25" t="s">
        <v>297</v>
      </c>
      <c r="G25" t="s">
        <v>358</v>
      </c>
      <c r="H25" t="s">
        <v>375</v>
      </c>
      <c r="K25" t="s">
        <v>1020</v>
      </c>
      <c r="L25" t="s">
        <v>415</v>
      </c>
      <c r="M25" t="s">
        <v>426</v>
      </c>
      <c r="N25" t="s">
        <v>436</v>
      </c>
      <c r="O25" t="s">
        <v>1021</v>
      </c>
      <c r="R25" t="s">
        <v>510</v>
      </c>
      <c r="T25" t="s">
        <v>543</v>
      </c>
      <c r="U25" t="s">
        <v>552</v>
      </c>
      <c r="V25" t="s">
        <v>584</v>
      </c>
      <c r="W25" t="s">
        <v>1022</v>
      </c>
      <c r="AB25" t="s">
        <v>1023</v>
      </c>
      <c r="AC25" t="s">
        <v>668</v>
      </c>
      <c r="AD25" t="s">
        <v>1024</v>
      </c>
      <c r="AE25" t="s">
        <v>52</v>
      </c>
    </row>
    <row r="26" spans="2:31">
      <c r="B26" t="s">
        <v>1025</v>
      </c>
      <c r="F26" t="s">
        <v>1026</v>
      </c>
      <c r="G26" t="s">
        <v>307</v>
      </c>
      <c r="H26" t="s">
        <v>1027</v>
      </c>
      <c r="K26" t="s">
        <v>1028</v>
      </c>
      <c r="L26" t="s">
        <v>1029</v>
      </c>
      <c r="M26" t="s">
        <v>429</v>
      </c>
      <c r="N26" t="s">
        <v>1030</v>
      </c>
      <c r="O26" t="s">
        <v>932</v>
      </c>
      <c r="R26" t="s">
        <v>1031</v>
      </c>
      <c r="T26" t="s">
        <v>1032</v>
      </c>
      <c r="U26" t="s">
        <v>43</v>
      </c>
      <c r="V26" t="s">
        <v>564</v>
      </c>
      <c r="W26" t="s">
        <v>1033</v>
      </c>
      <c r="AB26" t="s">
        <v>1034</v>
      </c>
      <c r="AC26" t="s">
        <v>24</v>
      </c>
      <c r="AD26" t="s">
        <v>1035</v>
      </c>
      <c r="AE26" t="s">
        <v>1036</v>
      </c>
    </row>
    <row r="27" spans="2:31">
      <c r="B27" t="s">
        <v>1037</v>
      </c>
      <c r="F27" t="s">
        <v>298</v>
      </c>
      <c r="G27" t="s">
        <v>1038</v>
      </c>
      <c r="H27" t="s">
        <v>1039</v>
      </c>
      <c r="K27" t="s">
        <v>1040</v>
      </c>
      <c r="M27" t="s">
        <v>972</v>
      </c>
      <c r="N27" t="s">
        <v>1041</v>
      </c>
      <c r="O27" t="s">
        <v>1042</v>
      </c>
      <c r="R27" t="s">
        <v>1043</v>
      </c>
      <c r="T27" t="s">
        <v>46</v>
      </c>
      <c r="U27" t="s">
        <v>1012</v>
      </c>
      <c r="V27" t="s">
        <v>1044</v>
      </c>
      <c r="W27" t="s">
        <v>1045</v>
      </c>
      <c r="AB27" t="s">
        <v>1046</v>
      </c>
      <c r="AC27" t="s">
        <v>1047</v>
      </c>
      <c r="AD27" t="s">
        <v>680</v>
      </c>
      <c r="AE27" t="s">
        <v>698</v>
      </c>
    </row>
    <row r="28" spans="2:31">
      <c r="B28" t="s">
        <v>1048</v>
      </c>
      <c r="F28" t="s">
        <v>299</v>
      </c>
      <c r="G28" t="s">
        <v>1049</v>
      </c>
      <c r="H28" t="s">
        <v>376</v>
      </c>
      <c r="K28" t="s">
        <v>409</v>
      </c>
      <c r="M28" t="s">
        <v>433</v>
      </c>
      <c r="N28" t="s">
        <v>1050</v>
      </c>
      <c r="O28" t="s">
        <v>1051</v>
      </c>
      <c r="R28" t="s">
        <v>1052</v>
      </c>
      <c r="T28" t="s">
        <v>1053</v>
      </c>
      <c r="U28" t="s">
        <v>1054</v>
      </c>
      <c r="V28" t="s">
        <v>585</v>
      </c>
      <c r="W28" t="s">
        <v>1055</v>
      </c>
      <c r="AB28" t="s">
        <v>1056</v>
      </c>
      <c r="AD28" t="s">
        <v>1057</v>
      </c>
      <c r="AE28" t="s">
        <v>699</v>
      </c>
    </row>
    <row r="29" spans="2:31">
      <c r="B29" t="s">
        <v>212</v>
      </c>
      <c r="F29" t="s">
        <v>288</v>
      </c>
      <c r="G29" t="s">
        <v>1058</v>
      </c>
      <c r="K29" t="s">
        <v>408</v>
      </c>
      <c r="M29" t="s">
        <v>1059</v>
      </c>
      <c r="N29" t="s">
        <v>444</v>
      </c>
      <c r="O29" t="s">
        <v>447</v>
      </c>
      <c r="R29" t="s">
        <v>39</v>
      </c>
      <c r="T29" t="s">
        <v>1060</v>
      </c>
      <c r="U29" t="s">
        <v>558</v>
      </c>
      <c r="V29" t="s">
        <v>34</v>
      </c>
      <c r="W29" t="s">
        <v>877</v>
      </c>
      <c r="AB29" t="s">
        <v>932</v>
      </c>
      <c r="AD29" t="s">
        <v>685</v>
      </c>
      <c r="AE29" t="s">
        <v>1004</v>
      </c>
    </row>
    <row r="30" spans="2:31">
      <c r="B30" t="s">
        <v>1061</v>
      </c>
      <c r="F30" t="s">
        <v>1062</v>
      </c>
      <c r="G30" t="s">
        <v>359</v>
      </c>
      <c r="K30" t="s">
        <v>1063</v>
      </c>
      <c r="M30" t="s">
        <v>1064</v>
      </c>
      <c r="N30" t="s">
        <v>1065</v>
      </c>
      <c r="O30" t="s">
        <v>448</v>
      </c>
      <c r="R30" t="s">
        <v>331</v>
      </c>
      <c r="T30" t="s">
        <v>533</v>
      </c>
      <c r="U30" t="s">
        <v>1066</v>
      </c>
      <c r="V30" t="s">
        <v>567</v>
      </c>
      <c r="W30" t="s">
        <v>1067</v>
      </c>
      <c r="AB30" t="s">
        <v>623</v>
      </c>
      <c r="AD30" t="s">
        <v>688</v>
      </c>
      <c r="AE30" t="s">
        <v>703</v>
      </c>
    </row>
    <row r="31" spans="2:31">
      <c r="B31" t="s">
        <v>1068</v>
      </c>
      <c r="F31" t="s">
        <v>1069</v>
      </c>
      <c r="G31" t="s">
        <v>352</v>
      </c>
      <c r="K31" t="s">
        <v>400</v>
      </c>
      <c r="M31" t="s">
        <v>1070</v>
      </c>
      <c r="N31" t="s">
        <v>1071</v>
      </c>
      <c r="O31" t="s">
        <v>459</v>
      </c>
      <c r="R31" t="s">
        <v>511</v>
      </c>
      <c r="T31" t="s">
        <v>529</v>
      </c>
      <c r="V31" t="s">
        <v>1072</v>
      </c>
      <c r="W31" t="s">
        <v>593</v>
      </c>
      <c r="AB31" t="s">
        <v>1073</v>
      </c>
      <c r="AD31" t="s">
        <v>1074</v>
      </c>
      <c r="AE31" t="s">
        <v>1075</v>
      </c>
    </row>
    <row r="32" spans="2:31">
      <c r="B32" t="s">
        <v>1076</v>
      </c>
      <c r="F32" t="s">
        <v>286</v>
      </c>
      <c r="G32" t="s">
        <v>315</v>
      </c>
      <c r="K32" t="s">
        <v>45</v>
      </c>
      <c r="M32" t="s">
        <v>1077</v>
      </c>
      <c r="O32" t="s">
        <v>486</v>
      </c>
      <c r="R32" t="s">
        <v>1078</v>
      </c>
      <c r="V32" t="s">
        <v>1079</v>
      </c>
      <c r="W32" t="s">
        <v>603</v>
      </c>
      <c r="AB32" t="s">
        <v>1080</v>
      </c>
      <c r="AD32" t="s">
        <v>681</v>
      </c>
      <c r="AE32" t="s">
        <v>662</v>
      </c>
    </row>
    <row r="33" spans="2:31">
      <c r="B33" t="s">
        <v>232</v>
      </c>
      <c r="F33" t="s">
        <v>291</v>
      </c>
      <c r="G33" t="s">
        <v>1081</v>
      </c>
      <c r="K33" t="s">
        <v>1082</v>
      </c>
      <c r="O33" t="s">
        <v>1083</v>
      </c>
      <c r="R33" t="s">
        <v>513</v>
      </c>
      <c r="V33" t="s">
        <v>582</v>
      </c>
      <c r="W33" t="s">
        <v>1084</v>
      </c>
      <c r="AB33" t="s">
        <v>649</v>
      </c>
      <c r="AD33" t="s">
        <v>683</v>
      </c>
      <c r="AE33" t="s">
        <v>1085</v>
      </c>
    </row>
    <row r="34" spans="2:31">
      <c r="B34" t="s">
        <v>1086</v>
      </c>
      <c r="F34" t="s">
        <v>287</v>
      </c>
      <c r="G34" t="s">
        <v>323</v>
      </c>
      <c r="K34" t="s">
        <v>1087</v>
      </c>
      <c r="O34" t="s">
        <v>466</v>
      </c>
      <c r="R34" t="s">
        <v>1088</v>
      </c>
      <c r="V34" t="s">
        <v>889</v>
      </c>
      <c r="W34" t="s">
        <v>888</v>
      </c>
      <c r="AB34" t="s">
        <v>627</v>
      </c>
      <c r="AD34" t="s">
        <v>1089</v>
      </c>
      <c r="AE34" t="s">
        <v>701</v>
      </c>
    </row>
    <row r="35" spans="2:31">
      <c r="B35" t="s">
        <v>214</v>
      </c>
      <c r="F35" t="s">
        <v>1090</v>
      </c>
      <c r="G35" t="s">
        <v>1091</v>
      </c>
      <c r="K35" t="s">
        <v>1092</v>
      </c>
      <c r="O35" t="s">
        <v>1093</v>
      </c>
      <c r="R35" t="s">
        <v>514</v>
      </c>
      <c r="V35" t="s">
        <v>577</v>
      </c>
      <c r="W35" t="s">
        <v>596</v>
      </c>
      <c r="AB35" t="s">
        <v>643</v>
      </c>
      <c r="AD35" t="s">
        <v>689</v>
      </c>
      <c r="AE35" t="s">
        <v>1094</v>
      </c>
    </row>
    <row r="36" spans="2:31">
      <c r="B36" t="s">
        <v>175</v>
      </c>
      <c r="F36" t="s">
        <v>300</v>
      </c>
      <c r="G36" t="s">
        <v>1095</v>
      </c>
      <c r="K36" t="s">
        <v>1096</v>
      </c>
      <c r="O36" t="s">
        <v>467</v>
      </c>
      <c r="R36" t="s">
        <v>1097</v>
      </c>
      <c r="V36" t="s">
        <v>573</v>
      </c>
      <c r="W36" t="s">
        <v>607</v>
      </c>
      <c r="AB36" t="s">
        <v>644</v>
      </c>
      <c r="AD36" t="s">
        <v>1098</v>
      </c>
      <c r="AE36" t="s">
        <v>1099</v>
      </c>
    </row>
    <row r="37" spans="2:31">
      <c r="B37" t="s">
        <v>997</v>
      </c>
      <c r="F37" t="s">
        <v>1100</v>
      </c>
      <c r="G37" t="s">
        <v>1101</v>
      </c>
      <c r="K37" t="s">
        <v>1102</v>
      </c>
      <c r="O37" t="s">
        <v>1103</v>
      </c>
      <c r="R37" t="s">
        <v>1104</v>
      </c>
      <c r="V37" t="s">
        <v>574</v>
      </c>
      <c r="W37" t="s">
        <v>604</v>
      </c>
      <c r="AB37" t="s">
        <v>624</v>
      </c>
      <c r="AD37" t="s">
        <v>671</v>
      </c>
      <c r="AE37" t="s">
        <v>704</v>
      </c>
    </row>
    <row r="38" spans="2:31">
      <c r="B38" t="s">
        <v>31</v>
      </c>
      <c r="F38" t="s">
        <v>1082</v>
      </c>
      <c r="G38" t="s">
        <v>1105</v>
      </c>
      <c r="K38" t="s">
        <v>24</v>
      </c>
      <c r="O38" t="s">
        <v>1106</v>
      </c>
      <c r="R38" t="s">
        <v>515</v>
      </c>
      <c r="V38" t="s">
        <v>1107</v>
      </c>
      <c r="W38" t="s">
        <v>1108</v>
      </c>
      <c r="AB38" t="s">
        <v>635</v>
      </c>
      <c r="AD38" t="s">
        <v>1109</v>
      </c>
      <c r="AE38" t="s">
        <v>693</v>
      </c>
    </row>
    <row r="39" spans="2:31">
      <c r="B39" t="s">
        <v>1110</v>
      </c>
      <c r="F39" t="s">
        <v>1111</v>
      </c>
      <c r="G39" t="s">
        <v>327</v>
      </c>
      <c r="K39" t="s">
        <v>1112</v>
      </c>
      <c r="O39" t="s">
        <v>178</v>
      </c>
      <c r="V39" t="s">
        <v>36</v>
      </c>
      <c r="W39" t="s">
        <v>1113</v>
      </c>
      <c r="AB39" t="s">
        <v>106</v>
      </c>
      <c r="AD39" t="s">
        <v>1114</v>
      </c>
      <c r="AE39" t="s">
        <v>700</v>
      </c>
    </row>
    <row r="40" spans="2:31">
      <c r="B40" t="s">
        <v>145</v>
      </c>
      <c r="F40" t="s">
        <v>1115</v>
      </c>
      <c r="G40" t="s">
        <v>1116</v>
      </c>
      <c r="K40" t="s">
        <v>1117</v>
      </c>
      <c r="O40" t="s">
        <v>1118</v>
      </c>
      <c r="V40" t="s">
        <v>1119</v>
      </c>
      <c r="W40" t="s">
        <v>1120</v>
      </c>
      <c r="AB40" t="s">
        <v>645</v>
      </c>
      <c r="AD40" t="s">
        <v>1121</v>
      </c>
      <c r="AE40" t="s">
        <v>706</v>
      </c>
    </row>
    <row r="41" spans="2:31">
      <c r="B41" t="s">
        <v>1122</v>
      </c>
      <c r="F41" t="s">
        <v>289</v>
      </c>
      <c r="G41" t="s">
        <v>1123</v>
      </c>
      <c r="K41" t="s">
        <v>48</v>
      </c>
      <c r="O41" t="s">
        <v>490</v>
      </c>
      <c r="V41" t="s">
        <v>1124</v>
      </c>
      <c r="W41" t="s">
        <v>599</v>
      </c>
      <c r="AB41" t="s">
        <v>650</v>
      </c>
      <c r="AD41" t="s">
        <v>672</v>
      </c>
      <c r="AE41" t="s">
        <v>1125</v>
      </c>
    </row>
    <row r="42" spans="2:31">
      <c r="B42" t="s">
        <v>129</v>
      </c>
      <c r="F42" t="s">
        <v>1126</v>
      </c>
      <c r="G42" t="s">
        <v>328</v>
      </c>
      <c r="K42" t="s">
        <v>1127</v>
      </c>
      <c r="O42" t="s">
        <v>1128</v>
      </c>
      <c r="V42" t="s">
        <v>583</v>
      </c>
      <c r="AB42" t="s">
        <v>1129</v>
      </c>
      <c r="AD42" t="s">
        <v>1130</v>
      </c>
      <c r="AE42" t="s">
        <v>707</v>
      </c>
    </row>
    <row r="43" spans="2:31">
      <c r="B43" t="s">
        <v>1131</v>
      </c>
      <c r="F43" t="s">
        <v>1132</v>
      </c>
      <c r="G43" t="s">
        <v>1133</v>
      </c>
      <c r="K43" t="s">
        <v>1134</v>
      </c>
      <c r="O43" t="s">
        <v>1135</v>
      </c>
      <c r="V43" t="s">
        <v>1136</v>
      </c>
      <c r="AB43" t="s">
        <v>1137</v>
      </c>
      <c r="AD43" t="s">
        <v>1138</v>
      </c>
      <c r="AE43" t="s">
        <v>1139</v>
      </c>
    </row>
    <row r="44" spans="2:31">
      <c r="B44" t="s">
        <v>1140</v>
      </c>
      <c r="F44" t="s">
        <v>305</v>
      </c>
      <c r="G44" t="s">
        <v>353</v>
      </c>
      <c r="O44" t="s">
        <v>453</v>
      </c>
      <c r="V44" t="s">
        <v>571</v>
      </c>
      <c r="AB44" t="s">
        <v>651</v>
      </c>
      <c r="AD44" t="s">
        <v>1102</v>
      </c>
    </row>
    <row r="45" spans="2:31">
      <c r="B45" t="s">
        <v>1141</v>
      </c>
      <c r="F45" t="s">
        <v>306</v>
      </c>
      <c r="G45" t="s">
        <v>1142</v>
      </c>
      <c r="O45" t="s">
        <v>460</v>
      </c>
      <c r="V45" t="s">
        <v>578</v>
      </c>
      <c r="AB45" t="s">
        <v>1143</v>
      </c>
      <c r="AD45" t="s">
        <v>682</v>
      </c>
    </row>
    <row r="46" spans="2:31">
      <c r="B46" t="s">
        <v>1144</v>
      </c>
      <c r="F46" t="s">
        <v>939</v>
      </c>
      <c r="G46" t="s">
        <v>1145</v>
      </c>
      <c r="O46" t="s">
        <v>1146</v>
      </c>
      <c r="V46" t="s">
        <v>1147</v>
      </c>
      <c r="AB46" t="s">
        <v>1148</v>
      </c>
      <c r="AD46" t="s">
        <v>684</v>
      </c>
    </row>
    <row r="47" spans="2:31">
      <c r="B47" t="s">
        <v>1149</v>
      </c>
      <c r="F47" t="s">
        <v>1150</v>
      </c>
      <c r="G47" t="s">
        <v>1151</v>
      </c>
      <c r="O47" t="s">
        <v>449</v>
      </c>
      <c r="V47" t="s">
        <v>587</v>
      </c>
      <c r="AB47" t="s">
        <v>936</v>
      </c>
      <c r="AD47" t="s">
        <v>1152</v>
      </c>
    </row>
    <row r="48" spans="2:31">
      <c r="B48" t="s">
        <v>1153</v>
      </c>
      <c r="G48" t="s">
        <v>1154</v>
      </c>
      <c r="O48" t="s">
        <v>471</v>
      </c>
      <c r="V48" t="s">
        <v>565</v>
      </c>
      <c r="AB48" t="s">
        <v>656</v>
      </c>
      <c r="AD48" t="s">
        <v>1155</v>
      </c>
    </row>
    <row r="49" spans="2:28">
      <c r="B49" t="s">
        <v>1156</v>
      </c>
      <c r="G49" t="s">
        <v>52</v>
      </c>
      <c r="O49" t="s">
        <v>468</v>
      </c>
      <c r="V49" t="s">
        <v>1157</v>
      </c>
      <c r="AB49" t="s">
        <v>625</v>
      </c>
    </row>
    <row r="50" spans="2:28">
      <c r="B50" t="s">
        <v>131</v>
      </c>
      <c r="G50" t="s">
        <v>1158</v>
      </c>
      <c r="O50" t="s">
        <v>499</v>
      </c>
      <c r="V50" t="s">
        <v>1159</v>
      </c>
      <c r="AB50" t="s">
        <v>1160</v>
      </c>
    </row>
    <row r="51" spans="2:28">
      <c r="B51" t="s">
        <v>64</v>
      </c>
      <c r="G51" t="s">
        <v>329</v>
      </c>
      <c r="O51" t="s">
        <v>475</v>
      </c>
      <c r="V51" t="s">
        <v>560</v>
      </c>
      <c r="AB51" t="s">
        <v>1161</v>
      </c>
    </row>
    <row r="52" spans="2:28">
      <c r="B52" t="s">
        <v>104</v>
      </c>
      <c r="G52" t="s">
        <v>1162</v>
      </c>
      <c r="O52" t="s">
        <v>1163</v>
      </c>
      <c r="V52" t="s">
        <v>588</v>
      </c>
      <c r="AB52" t="s">
        <v>1164</v>
      </c>
    </row>
    <row r="53" spans="2:28">
      <c r="B53" t="s">
        <v>178</v>
      </c>
      <c r="G53" t="s">
        <v>789</v>
      </c>
      <c r="O53" t="s">
        <v>1165</v>
      </c>
      <c r="V53" t="s">
        <v>1166</v>
      </c>
      <c r="AB53" t="s">
        <v>626</v>
      </c>
    </row>
    <row r="54" spans="2:28">
      <c r="B54" t="s">
        <v>106</v>
      </c>
      <c r="G54" t="s">
        <v>1167</v>
      </c>
      <c r="O54" t="s">
        <v>403</v>
      </c>
      <c r="V54" t="s">
        <v>44</v>
      </c>
      <c r="AB54" t="s">
        <v>640</v>
      </c>
    </row>
    <row r="55" spans="2:28">
      <c r="B55" t="s">
        <v>1168</v>
      </c>
      <c r="G55" t="s">
        <v>1169</v>
      </c>
      <c r="O55" t="s">
        <v>487</v>
      </c>
      <c r="V55" t="s">
        <v>300</v>
      </c>
      <c r="AB55" t="s">
        <v>1170</v>
      </c>
    </row>
    <row r="56" spans="2:28">
      <c r="B56" t="s">
        <v>161</v>
      </c>
      <c r="G56" t="s">
        <v>337</v>
      </c>
      <c r="O56" t="s">
        <v>454</v>
      </c>
      <c r="V56" t="s">
        <v>1171</v>
      </c>
      <c r="AB56" t="s">
        <v>1172</v>
      </c>
    </row>
    <row r="57" spans="2:28">
      <c r="B57" t="s">
        <v>77</v>
      </c>
      <c r="G57" t="s">
        <v>1173</v>
      </c>
      <c r="O57" t="s">
        <v>1174</v>
      </c>
      <c r="V57" t="s">
        <v>575</v>
      </c>
      <c r="AB57" t="s">
        <v>1175</v>
      </c>
    </row>
    <row r="58" spans="2:28">
      <c r="B58" t="s">
        <v>1176</v>
      </c>
      <c r="G58" t="s">
        <v>1177</v>
      </c>
      <c r="O58" t="s">
        <v>455</v>
      </c>
      <c r="V58" t="s">
        <v>85</v>
      </c>
      <c r="AB58" t="s">
        <v>1178</v>
      </c>
    </row>
    <row r="59" spans="2:28">
      <c r="B59" t="s">
        <v>1179</v>
      </c>
      <c r="G59" t="s">
        <v>316</v>
      </c>
      <c r="O59" t="s">
        <v>1180</v>
      </c>
      <c r="V59" t="s">
        <v>589</v>
      </c>
      <c r="AB59" t="s">
        <v>1181</v>
      </c>
    </row>
    <row r="60" spans="2:28">
      <c r="B60" t="s">
        <v>108</v>
      </c>
      <c r="G60" t="s">
        <v>360</v>
      </c>
      <c r="O60" t="s">
        <v>1119</v>
      </c>
      <c r="V60" t="s">
        <v>590</v>
      </c>
      <c r="AB60" t="s">
        <v>1182</v>
      </c>
    </row>
    <row r="61" spans="2:28">
      <c r="B61" t="s">
        <v>1183</v>
      </c>
      <c r="G61" t="s">
        <v>1184</v>
      </c>
      <c r="O61" t="s">
        <v>1124</v>
      </c>
      <c r="V61" t="s">
        <v>579</v>
      </c>
      <c r="AB61" t="s">
        <v>1185</v>
      </c>
    </row>
    <row r="62" spans="2:28">
      <c r="B62" t="s">
        <v>1145</v>
      </c>
      <c r="G62" t="s">
        <v>340</v>
      </c>
      <c r="O62" t="s">
        <v>500</v>
      </c>
      <c r="V62" t="s">
        <v>1186</v>
      </c>
      <c r="AB62" t="s">
        <v>628</v>
      </c>
    </row>
    <row r="63" spans="2:28">
      <c r="B63" t="s">
        <v>163</v>
      </c>
      <c r="G63" t="s">
        <v>330</v>
      </c>
      <c r="O63" t="s">
        <v>1187</v>
      </c>
      <c r="V63" t="s">
        <v>1188</v>
      </c>
      <c r="AB63" t="s">
        <v>1189</v>
      </c>
    </row>
    <row r="64" spans="2:28">
      <c r="B64" t="s">
        <v>80</v>
      </c>
      <c r="G64" t="s">
        <v>1011</v>
      </c>
      <c r="O64" t="s">
        <v>491</v>
      </c>
      <c r="V64" t="s">
        <v>49</v>
      </c>
      <c r="AB64" t="s">
        <v>652</v>
      </c>
    </row>
    <row r="65" spans="2:28">
      <c r="B65" t="s">
        <v>1190</v>
      </c>
      <c r="G65" t="s">
        <v>317</v>
      </c>
      <c r="O65" t="s">
        <v>492</v>
      </c>
      <c r="V65" t="s">
        <v>1191</v>
      </c>
      <c r="AB65" t="s">
        <v>1192</v>
      </c>
    </row>
    <row r="66" spans="2:28">
      <c r="B66" t="s">
        <v>1193</v>
      </c>
      <c r="G66" t="s">
        <v>1194</v>
      </c>
      <c r="O66" t="s">
        <v>479</v>
      </c>
      <c r="AB66" t="s">
        <v>1195</v>
      </c>
    </row>
    <row r="67" spans="2:28">
      <c r="B67" t="s">
        <v>889</v>
      </c>
      <c r="G67" t="s">
        <v>1196</v>
      </c>
      <c r="O67" t="s">
        <v>480</v>
      </c>
      <c r="AB67" t="s">
        <v>1197</v>
      </c>
    </row>
    <row r="68" spans="2:28">
      <c r="B68" t="s">
        <v>1198</v>
      </c>
      <c r="G68" t="s">
        <v>341</v>
      </c>
      <c r="O68" t="s">
        <v>463</v>
      </c>
      <c r="AB68" t="s">
        <v>1199</v>
      </c>
    </row>
    <row r="69" spans="2:28">
      <c r="B69" t="s">
        <v>118</v>
      </c>
      <c r="G69" t="s">
        <v>1200</v>
      </c>
      <c r="O69" t="s">
        <v>450</v>
      </c>
      <c r="AB69" t="s">
        <v>774</v>
      </c>
    </row>
    <row r="70" spans="2:28">
      <c r="B70" t="s">
        <v>166</v>
      </c>
      <c r="G70" t="s">
        <v>1201</v>
      </c>
      <c r="O70" t="s">
        <v>464</v>
      </c>
      <c r="AB70" t="s">
        <v>1202</v>
      </c>
    </row>
    <row r="71" spans="2:28">
      <c r="B71" t="s">
        <v>98</v>
      </c>
      <c r="G71" t="s">
        <v>354</v>
      </c>
      <c r="O71" t="s">
        <v>493</v>
      </c>
      <c r="AB71" t="s">
        <v>641</v>
      </c>
    </row>
    <row r="72" spans="2:28">
      <c r="B72" t="s">
        <v>1203</v>
      </c>
      <c r="G72" t="s">
        <v>355</v>
      </c>
      <c r="O72" t="s">
        <v>1204</v>
      </c>
      <c r="AB72" t="s">
        <v>42</v>
      </c>
    </row>
    <row r="73" spans="2:28">
      <c r="B73" t="s">
        <v>234</v>
      </c>
      <c r="G73" t="s">
        <v>343</v>
      </c>
      <c r="O73" t="s">
        <v>494</v>
      </c>
      <c r="AB73" t="s">
        <v>636</v>
      </c>
    </row>
    <row r="74" spans="2:28">
      <c r="B74" t="s">
        <v>1205</v>
      </c>
      <c r="G74" t="s">
        <v>308</v>
      </c>
      <c r="O74" t="s">
        <v>451</v>
      </c>
      <c r="AB74" t="s">
        <v>871</v>
      </c>
    </row>
    <row r="75" spans="2:28">
      <c r="B75" t="s">
        <v>1124</v>
      </c>
      <c r="G75" t="s">
        <v>361</v>
      </c>
      <c r="O75" t="s">
        <v>476</v>
      </c>
      <c r="AB75" t="s">
        <v>1206</v>
      </c>
    </row>
    <row r="76" spans="2:28">
      <c r="B76" t="s">
        <v>94</v>
      </c>
      <c r="G76" t="s">
        <v>309</v>
      </c>
      <c r="O76" t="s">
        <v>1159</v>
      </c>
      <c r="AB76" t="s">
        <v>85</v>
      </c>
    </row>
    <row r="77" spans="2:28">
      <c r="B77" t="s">
        <v>237</v>
      </c>
      <c r="G77" t="s">
        <v>1207</v>
      </c>
      <c r="O77" t="s">
        <v>1208</v>
      </c>
      <c r="AB77" t="s">
        <v>653</v>
      </c>
    </row>
    <row r="78" spans="2:28">
      <c r="B78" t="s">
        <v>134</v>
      </c>
      <c r="G78" t="s">
        <v>1209</v>
      </c>
      <c r="O78" t="s">
        <v>1166</v>
      </c>
      <c r="AB78" t="s">
        <v>1210</v>
      </c>
    </row>
    <row r="79" spans="2:28">
      <c r="B79" t="s">
        <v>1211</v>
      </c>
      <c r="G79" t="s">
        <v>362</v>
      </c>
      <c r="O79" t="s">
        <v>1084</v>
      </c>
      <c r="AB79" t="s">
        <v>646</v>
      </c>
    </row>
    <row r="80" spans="2:28">
      <c r="B80" t="s">
        <v>148</v>
      </c>
      <c r="G80" t="s">
        <v>1212</v>
      </c>
      <c r="O80" t="s">
        <v>41</v>
      </c>
      <c r="AB80" t="s">
        <v>1213</v>
      </c>
    </row>
    <row r="81" spans="2:28">
      <c r="B81" t="s">
        <v>219</v>
      </c>
      <c r="G81" t="s">
        <v>335</v>
      </c>
      <c r="O81" t="s">
        <v>1214</v>
      </c>
      <c r="AB81" t="s">
        <v>24</v>
      </c>
    </row>
    <row r="82" spans="2:28">
      <c r="B82" t="s">
        <v>120</v>
      </c>
      <c r="G82" t="s">
        <v>1215</v>
      </c>
      <c r="O82" t="s">
        <v>495</v>
      </c>
      <c r="AB82" t="s">
        <v>1216</v>
      </c>
    </row>
    <row r="83" spans="2:28">
      <c r="B83" t="s">
        <v>1217</v>
      </c>
      <c r="G83" t="s">
        <v>1218</v>
      </c>
      <c r="O83" t="s">
        <v>1219</v>
      </c>
      <c r="AB83" t="s">
        <v>1220</v>
      </c>
    </row>
    <row r="84" spans="2:28">
      <c r="B84" t="s">
        <v>1221</v>
      </c>
      <c r="G84" t="s">
        <v>324</v>
      </c>
      <c r="O84" t="s">
        <v>1222</v>
      </c>
      <c r="AB84" t="s">
        <v>1223</v>
      </c>
    </row>
    <row r="85" spans="2:28">
      <c r="B85" t="s">
        <v>1224</v>
      </c>
      <c r="G85" t="s">
        <v>1225</v>
      </c>
      <c r="O85" t="s">
        <v>1226</v>
      </c>
      <c r="AB85" t="s">
        <v>654</v>
      </c>
    </row>
    <row r="86" spans="2:28">
      <c r="B86" t="s">
        <v>1197</v>
      </c>
      <c r="G86" t="s">
        <v>342</v>
      </c>
      <c r="O86" t="s">
        <v>1227</v>
      </c>
      <c r="AB86" t="s">
        <v>630</v>
      </c>
    </row>
    <row r="87" spans="2:28">
      <c r="B87" t="s">
        <v>136</v>
      </c>
      <c r="G87" t="s">
        <v>331</v>
      </c>
      <c r="O87" t="s">
        <v>1228</v>
      </c>
      <c r="AB87" t="s">
        <v>939</v>
      </c>
    </row>
    <row r="88" spans="2:28">
      <c r="B88" t="s">
        <v>1229</v>
      </c>
      <c r="G88" t="s">
        <v>318</v>
      </c>
      <c r="O88" t="s">
        <v>1230</v>
      </c>
      <c r="AB88" t="s">
        <v>1231</v>
      </c>
    </row>
    <row r="89" spans="2:28">
      <c r="B89" t="s">
        <v>1232</v>
      </c>
      <c r="G89" t="s">
        <v>338</v>
      </c>
      <c r="O89" t="s">
        <v>1233</v>
      </c>
    </row>
    <row r="90" spans="2:28">
      <c r="B90" t="s">
        <v>774</v>
      </c>
      <c r="G90" t="s">
        <v>339</v>
      </c>
      <c r="O90" t="s">
        <v>1234</v>
      </c>
    </row>
    <row r="91" spans="2:28">
      <c r="B91" t="s">
        <v>1030</v>
      </c>
      <c r="G91" t="s">
        <v>346</v>
      </c>
      <c r="O91" t="s">
        <v>1235</v>
      </c>
    </row>
    <row r="92" spans="2:28">
      <c r="B92" t="s">
        <v>41</v>
      </c>
      <c r="G92" t="s">
        <v>347</v>
      </c>
      <c r="O92" t="s">
        <v>1236</v>
      </c>
    </row>
    <row r="93" spans="2:28">
      <c r="B93" t="s">
        <v>1237</v>
      </c>
      <c r="G93" t="s">
        <v>363</v>
      </c>
      <c r="O93" t="s">
        <v>488</v>
      </c>
    </row>
    <row r="94" spans="2:28">
      <c r="B94" t="s">
        <v>1238</v>
      </c>
      <c r="G94" t="s">
        <v>348</v>
      </c>
      <c r="O94" t="s">
        <v>501</v>
      </c>
    </row>
    <row r="95" spans="2:28">
      <c r="B95" t="s">
        <v>239</v>
      </c>
      <c r="G95" t="s">
        <v>319</v>
      </c>
      <c r="O95" t="s">
        <v>489</v>
      </c>
    </row>
    <row r="96" spans="2:28">
      <c r="B96" t="s">
        <v>1130</v>
      </c>
      <c r="G96" t="s">
        <v>1239</v>
      </c>
      <c r="O96" t="s">
        <v>1240</v>
      </c>
    </row>
    <row r="97" spans="2:15">
      <c r="B97" t="s">
        <v>662</v>
      </c>
      <c r="G97" t="s">
        <v>1241</v>
      </c>
      <c r="O97" t="s">
        <v>502</v>
      </c>
    </row>
    <row r="98" spans="2:15">
      <c r="B98" t="s">
        <v>1242</v>
      </c>
      <c r="G98" t="s">
        <v>332</v>
      </c>
      <c r="O98" t="s">
        <v>465</v>
      </c>
    </row>
    <row r="99" spans="2:15">
      <c r="B99" t="s">
        <v>1243</v>
      </c>
      <c r="G99" t="s">
        <v>1244</v>
      </c>
      <c r="O99" t="s">
        <v>1245</v>
      </c>
    </row>
    <row r="100" spans="2:15">
      <c r="B100" t="s">
        <v>197</v>
      </c>
      <c r="G100" t="s">
        <v>1246</v>
      </c>
      <c r="O100" t="s">
        <v>472</v>
      </c>
    </row>
    <row r="101" spans="2:15">
      <c r="B101" t="s">
        <v>172</v>
      </c>
      <c r="G101" t="s">
        <v>364</v>
      </c>
      <c r="O101" t="s">
        <v>503</v>
      </c>
    </row>
    <row r="102" spans="2:15">
      <c r="B102" t="s">
        <v>85</v>
      </c>
      <c r="G102" t="s">
        <v>349</v>
      </c>
      <c r="O102" t="s">
        <v>481</v>
      </c>
    </row>
    <row r="103" spans="2:15">
      <c r="B103" t="s">
        <v>1247</v>
      </c>
      <c r="G103" t="s">
        <v>310</v>
      </c>
      <c r="O103" t="s">
        <v>469</v>
      </c>
    </row>
    <row r="104" spans="2:15">
      <c r="B104" t="s">
        <v>139</v>
      </c>
      <c r="G104" t="s">
        <v>333</v>
      </c>
      <c r="O104" t="s">
        <v>1248</v>
      </c>
    </row>
    <row r="105" spans="2:15">
      <c r="B105" t="s">
        <v>199</v>
      </c>
      <c r="G105" t="s">
        <v>321</v>
      </c>
      <c r="O105" t="s">
        <v>452</v>
      </c>
    </row>
    <row r="106" spans="2:15">
      <c r="B106" t="s">
        <v>201</v>
      </c>
      <c r="G106" t="s">
        <v>334</v>
      </c>
      <c r="O106" t="s">
        <v>1249</v>
      </c>
    </row>
    <row r="107" spans="2:15">
      <c r="B107" t="s">
        <v>1250</v>
      </c>
      <c r="G107" t="s">
        <v>1251</v>
      </c>
      <c r="O107" t="s">
        <v>88</v>
      </c>
    </row>
    <row r="108" spans="2:15">
      <c r="B108" t="s">
        <v>1252</v>
      </c>
      <c r="G108" t="s">
        <v>1253</v>
      </c>
      <c r="O108" t="s">
        <v>496</v>
      </c>
    </row>
    <row r="109" spans="2:15">
      <c r="B109" t="s">
        <v>222</v>
      </c>
      <c r="G109" t="s">
        <v>311</v>
      </c>
      <c r="O109" t="s">
        <v>484</v>
      </c>
    </row>
    <row r="110" spans="2:15">
      <c r="B110" t="s">
        <v>1254</v>
      </c>
      <c r="G110" t="s">
        <v>350</v>
      </c>
      <c r="O110" t="s">
        <v>1255</v>
      </c>
    </row>
    <row r="111" spans="2:15">
      <c r="B111" t="s">
        <v>224</v>
      </c>
      <c r="G111" t="s">
        <v>1256</v>
      </c>
      <c r="O111" t="s">
        <v>1257</v>
      </c>
    </row>
    <row r="112" spans="2:15">
      <c r="B112" t="s">
        <v>1258</v>
      </c>
      <c r="G112" t="s">
        <v>1259</v>
      </c>
      <c r="O112" t="s">
        <v>457</v>
      </c>
    </row>
    <row r="113" spans="2:15">
      <c r="B113" t="s">
        <v>1113</v>
      </c>
      <c r="G113" t="s">
        <v>1260</v>
      </c>
      <c r="O113" t="s">
        <v>497</v>
      </c>
    </row>
    <row r="114" spans="2:15">
      <c r="B114" t="s">
        <v>242</v>
      </c>
      <c r="G114" t="s">
        <v>1261</v>
      </c>
      <c r="O114" t="s">
        <v>473</v>
      </c>
    </row>
    <row r="115" spans="2:15">
      <c r="B115" t="s">
        <v>150</v>
      </c>
      <c r="G115" t="s">
        <v>365</v>
      </c>
      <c r="O115" t="s">
        <v>1262</v>
      </c>
    </row>
    <row r="116" spans="2:15">
      <c r="B116" t="s">
        <v>189</v>
      </c>
      <c r="G116" t="s">
        <v>1263</v>
      </c>
      <c r="O116" t="s">
        <v>461</v>
      </c>
    </row>
    <row r="117" spans="2:15">
      <c r="B117" t="s">
        <v>1264</v>
      </c>
      <c r="G117" t="s">
        <v>1265</v>
      </c>
      <c r="O117" t="s">
        <v>504</v>
      </c>
    </row>
    <row r="118" spans="2:15">
      <c r="B118" t="s">
        <v>946</v>
      </c>
      <c r="G118" t="s">
        <v>1266</v>
      </c>
    </row>
    <row r="119" spans="2:15">
      <c r="B119" t="s">
        <v>203</v>
      </c>
      <c r="G119" t="s">
        <v>1267</v>
      </c>
    </row>
    <row r="120" spans="2:15">
      <c r="B120" t="s">
        <v>88</v>
      </c>
      <c r="G120" t="s">
        <v>1268</v>
      </c>
    </row>
    <row r="121" spans="2:15">
      <c r="B121" t="s">
        <v>1269</v>
      </c>
      <c r="G121" t="s">
        <v>1270</v>
      </c>
    </row>
    <row r="122" spans="2:15">
      <c r="B122" t="s">
        <v>1271</v>
      </c>
      <c r="G122" t="s">
        <v>1272</v>
      </c>
    </row>
    <row r="123" spans="2:15">
      <c r="B123" t="s">
        <v>115</v>
      </c>
      <c r="G123" t="s">
        <v>366</v>
      </c>
    </row>
    <row r="124" spans="2:15">
      <c r="B124" t="s">
        <v>206</v>
      </c>
      <c r="G124" t="s">
        <v>336</v>
      </c>
    </row>
    <row r="125" spans="2:15">
      <c r="B125" t="s">
        <v>124</v>
      </c>
    </row>
    <row r="126" spans="2:15">
      <c r="B126" t="s">
        <v>1273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07"/>
  <sheetViews>
    <sheetView showGridLines="0" zoomScale="80" zoomScaleNormal="80" workbookViewId="0"/>
  </sheetViews>
  <sheetFormatPr baseColWidth="10" defaultRowHeight="15"/>
  <cols>
    <col min="1" max="1" width="10.85546875" customWidth="1"/>
    <col min="2" max="2" width="12.5703125" bestFit="1" customWidth="1"/>
    <col min="3" max="3" width="21.85546875" customWidth="1"/>
    <col min="4" max="4" width="11.42578125" bestFit="1" customWidth="1"/>
    <col min="5" max="5" width="30.42578125" customWidth="1"/>
    <col min="6" max="6" width="11.42578125" bestFit="1" customWidth="1"/>
    <col min="7" max="7" width="30.42578125" customWidth="1"/>
    <col min="8" max="8" width="37.5703125" customWidth="1"/>
    <col min="9" max="9" width="10.42578125" bestFit="1" customWidth="1"/>
    <col min="10" max="10" width="7.5703125" bestFit="1" customWidth="1"/>
    <col min="11" max="11" width="9" customWidth="1"/>
    <col min="12" max="12" width="8.42578125" customWidth="1"/>
    <col min="13" max="13" width="13" customWidth="1"/>
    <col min="14" max="14" width="10.42578125" bestFit="1" customWidth="1"/>
  </cols>
  <sheetData>
    <row r="1" spans="1:14" ht="15.75" thickBot="1">
      <c r="A1" s="10" t="s">
        <v>1278</v>
      </c>
      <c r="B1" s="10" t="s">
        <v>1279</v>
      </c>
      <c r="C1" s="10" t="s">
        <v>1280</v>
      </c>
      <c r="D1" s="10" t="s">
        <v>1281</v>
      </c>
      <c r="E1" s="10" t="s">
        <v>1282</v>
      </c>
      <c r="F1" s="10" t="s">
        <v>1281</v>
      </c>
      <c r="G1" s="10" t="s">
        <v>1283</v>
      </c>
      <c r="H1" s="10" t="s">
        <v>1284</v>
      </c>
      <c r="I1" s="10" t="s">
        <v>1285</v>
      </c>
      <c r="J1" s="77" t="s">
        <v>18062</v>
      </c>
      <c r="K1" s="77" t="s">
        <v>18063</v>
      </c>
      <c r="L1" s="77" t="s">
        <v>18064</v>
      </c>
      <c r="M1" s="77" t="s">
        <v>18065</v>
      </c>
      <c r="N1" s="78" t="s">
        <v>18066</v>
      </c>
    </row>
    <row r="2" spans="1:14" ht="15.75" thickTop="1">
      <c r="A2" s="11" t="s">
        <v>3</v>
      </c>
      <c r="B2" s="11" t="s">
        <v>54</v>
      </c>
      <c r="C2" s="11" t="s">
        <v>98</v>
      </c>
      <c r="D2" s="11" t="s">
        <v>99</v>
      </c>
      <c r="E2" s="11" t="s">
        <v>1286</v>
      </c>
      <c r="F2" s="11" t="s">
        <v>99</v>
      </c>
      <c r="G2" s="11" t="s">
        <v>1287</v>
      </c>
      <c r="H2" s="11" t="s">
        <v>1288</v>
      </c>
      <c r="I2" s="11" t="s">
        <v>1289</v>
      </c>
      <c r="J2" s="79" t="s">
        <v>18067</v>
      </c>
      <c r="K2" s="80">
        <v>12081</v>
      </c>
      <c r="L2" s="80">
        <v>1675</v>
      </c>
      <c r="M2" s="79" t="s">
        <v>18068</v>
      </c>
      <c r="N2" s="81" t="s">
        <v>18058</v>
      </c>
    </row>
    <row r="3" spans="1:14">
      <c r="A3" s="12" t="s">
        <v>3</v>
      </c>
      <c r="B3" s="12" t="s">
        <v>54</v>
      </c>
      <c r="C3" s="12" t="s">
        <v>98</v>
      </c>
      <c r="D3" s="12" t="s">
        <v>99</v>
      </c>
      <c r="E3" s="12" t="s">
        <v>1286</v>
      </c>
      <c r="F3" s="12" t="s">
        <v>99</v>
      </c>
      <c r="G3" s="12" t="s">
        <v>1290</v>
      </c>
      <c r="H3" s="12" t="s">
        <v>1291</v>
      </c>
      <c r="I3" s="12" t="s">
        <v>1292</v>
      </c>
      <c r="J3" s="82" t="s">
        <v>18069</v>
      </c>
      <c r="K3" s="83">
        <v>3</v>
      </c>
      <c r="L3" s="83">
        <v>1675</v>
      </c>
      <c r="M3" s="82" t="s">
        <v>18070</v>
      </c>
      <c r="N3" s="84" t="s">
        <v>18058</v>
      </c>
    </row>
    <row r="4" spans="1:14">
      <c r="A4" s="11" t="s">
        <v>3</v>
      </c>
      <c r="B4" s="11" t="s">
        <v>54</v>
      </c>
      <c r="C4" s="11" t="s">
        <v>98</v>
      </c>
      <c r="D4" s="11" t="s">
        <v>99</v>
      </c>
      <c r="E4" s="11" t="s">
        <v>1286</v>
      </c>
      <c r="F4" s="11" t="s">
        <v>99</v>
      </c>
      <c r="G4" s="11" t="s">
        <v>1293</v>
      </c>
      <c r="H4" s="11" t="s">
        <v>1294</v>
      </c>
      <c r="I4" s="11" t="s">
        <v>1295</v>
      </c>
      <c r="J4" s="79" t="s">
        <v>18069</v>
      </c>
      <c r="K4" s="80">
        <v>3</v>
      </c>
      <c r="L4" s="80">
        <v>1675</v>
      </c>
      <c r="M4" s="79" t="s">
        <v>18070</v>
      </c>
      <c r="N4" s="81" t="s">
        <v>18058</v>
      </c>
    </row>
    <row r="5" spans="1:14">
      <c r="A5" s="12" t="s">
        <v>3</v>
      </c>
      <c r="B5" s="12" t="s">
        <v>54</v>
      </c>
      <c r="C5" s="12" t="s">
        <v>98</v>
      </c>
      <c r="D5" s="12" t="s">
        <v>99</v>
      </c>
      <c r="E5" s="12" t="s">
        <v>1286</v>
      </c>
      <c r="F5" s="12" t="s">
        <v>99</v>
      </c>
      <c r="G5" s="12" t="s">
        <v>1296</v>
      </c>
      <c r="H5" s="12" t="s">
        <v>1297</v>
      </c>
      <c r="I5" s="12" t="s">
        <v>1298</v>
      </c>
      <c r="J5" s="82" t="s">
        <v>18071</v>
      </c>
      <c r="K5" s="83">
        <v>14</v>
      </c>
      <c r="L5" s="83">
        <v>1675</v>
      </c>
      <c r="M5" s="82" t="s">
        <v>18070</v>
      </c>
      <c r="N5" s="84" t="s">
        <v>18058</v>
      </c>
    </row>
    <row r="6" spans="1:14">
      <c r="A6" s="11" t="s">
        <v>3</v>
      </c>
      <c r="B6" s="11" t="s">
        <v>54</v>
      </c>
      <c r="C6" s="11" t="s">
        <v>98</v>
      </c>
      <c r="D6" s="11" t="s">
        <v>99</v>
      </c>
      <c r="E6" s="11" t="s">
        <v>1286</v>
      </c>
      <c r="F6" s="11" t="s">
        <v>99</v>
      </c>
      <c r="G6" s="11" t="s">
        <v>1299</v>
      </c>
      <c r="H6" s="11" t="s">
        <v>1300</v>
      </c>
      <c r="I6" s="11" t="s">
        <v>1301</v>
      </c>
      <c r="J6" s="79" t="s">
        <v>18069</v>
      </c>
      <c r="K6" s="80">
        <v>72</v>
      </c>
      <c r="L6" s="80">
        <v>1675</v>
      </c>
      <c r="M6" s="79" t="s">
        <v>18070</v>
      </c>
      <c r="N6" s="81" t="s">
        <v>18058</v>
      </c>
    </row>
    <row r="7" spans="1:14">
      <c r="A7" s="12" t="s">
        <v>3</v>
      </c>
      <c r="B7" s="12" t="s">
        <v>54</v>
      </c>
      <c r="C7" s="12" t="s">
        <v>98</v>
      </c>
      <c r="D7" s="12" t="s">
        <v>99</v>
      </c>
      <c r="E7" s="12" t="s">
        <v>1286</v>
      </c>
      <c r="F7" s="12" t="s">
        <v>99</v>
      </c>
      <c r="G7" s="12" t="s">
        <v>1302</v>
      </c>
      <c r="H7" s="12" t="s">
        <v>1303</v>
      </c>
      <c r="I7" s="12" t="s">
        <v>1304</v>
      </c>
      <c r="J7" s="82" t="s">
        <v>18072</v>
      </c>
      <c r="K7" s="83">
        <v>43</v>
      </c>
      <c r="L7" s="83">
        <v>1675</v>
      </c>
      <c r="M7" s="82" t="s">
        <v>18068</v>
      </c>
      <c r="N7" s="84" t="s">
        <v>18058</v>
      </c>
    </row>
    <row r="8" spans="1:14">
      <c r="A8" s="11" t="s">
        <v>3</v>
      </c>
      <c r="B8" s="11" t="s">
        <v>54</v>
      </c>
      <c r="C8" s="11" t="s">
        <v>98</v>
      </c>
      <c r="D8" s="11" t="s">
        <v>99</v>
      </c>
      <c r="E8" s="11" t="s">
        <v>1286</v>
      </c>
      <c r="F8" s="11" t="s">
        <v>99</v>
      </c>
      <c r="G8" s="11" t="s">
        <v>1305</v>
      </c>
      <c r="H8" s="11" t="s">
        <v>1306</v>
      </c>
      <c r="I8" s="11" t="s">
        <v>1307</v>
      </c>
      <c r="J8" s="79" t="s">
        <v>18072</v>
      </c>
      <c r="K8" s="80">
        <v>109</v>
      </c>
      <c r="L8" s="80" t="s">
        <v>18068</v>
      </c>
      <c r="M8" s="79" t="s">
        <v>18068</v>
      </c>
      <c r="N8" s="81" t="s">
        <v>18058</v>
      </c>
    </row>
    <row r="9" spans="1:14">
      <c r="A9" s="12" t="s">
        <v>3</v>
      </c>
      <c r="B9" s="12" t="s">
        <v>54</v>
      </c>
      <c r="C9" s="12" t="s">
        <v>98</v>
      </c>
      <c r="D9" s="12" t="s">
        <v>99</v>
      </c>
      <c r="E9" s="12" t="s">
        <v>1286</v>
      </c>
      <c r="F9" s="12" t="s">
        <v>99</v>
      </c>
      <c r="G9" s="12" t="s">
        <v>1308</v>
      </c>
      <c r="H9" s="12" t="s">
        <v>1309</v>
      </c>
      <c r="I9" s="12" t="s">
        <v>1310</v>
      </c>
      <c r="J9" s="82" t="s">
        <v>18072</v>
      </c>
      <c r="K9" s="83">
        <v>17</v>
      </c>
      <c r="L9" s="83" t="s">
        <v>18068</v>
      </c>
      <c r="M9" s="82" t="s">
        <v>18068</v>
      </c>
      <c r="N9" s="84" t="s">
        <v>18058</v>
      </c>
    </row>
    <row r="10" spans="1:14">
      <c r="A10" s="11" t="s">
        <v>3</v>
      </c>
      <c r="B10" s="11" t="s">
        <v>54</v>
      </c>
      <c r="C10" s="11" t="s">
        <v>98</v>
      </c>
      <c r="D10" s="11" t="s">
        <v>99</v>
      </c>
      <c r="E10" s="11" t="s">
        <v>1286</v>
      </c>
      <c r="F10" s="11" t="s">
        <v>99</v>
      </c>
      <c r="G10" s="11" t="s">
        <v>1311</v>
      </c>
      <c r="H10" s="11" t="s">
        <v>1312</v>
      </c>
      <c r="I10" s="11" t="s">
        <v>1313</v>
      </c>
      <c r="J10" s="79" t="s">
        <v>18072</v>
      </c>
      <c r="K10" s="80">
        <v>4</v>
      </c>
      <c r="L10" s="80" t="s">
        <v>18068</v>
      </c>
      <c r="M10" s="79" t="s">
        <v>18073</v>
      </c>
      <c r="N10" s="81" t="s">
        <v>18058</v>
      </c>
    </row>
    <row r="11" spans="1:14">
      <c r="A11" s="12" t="s">
        <v>3</v>
      </c>
      <c r="B11" s="12" t="s">
        <v>54</v>
      </c>
      <c r="C11" s="12" t="s">
        <v>152</v>
      </c>
      <c r="D11" s="12" t="s">
        <v>153</v>
      </c>
      <c r="E11" s="12" t="s">
        <v>1314</v>
      </c>
      <c r="F11" s="12" t="s">
        <v>153</v>
      </c>
      <c r="G11" s="12" t="s">
        <v>152</v>
      </c>
      <c r="H11" s="12" t="s">
        <v>1315</v>
      </c>
      <c r="I11" s="12" t="s">
        <v>1316</v>
      </c>
      <c r="J11" s="82" t="s">
        <v>18067</v>
      </c>
      <c r="K11" s="83">
        <v>119</v>
      </c>
      <c r="L11" s="83">
        <v>1814</v>
      </c>
      <c r="M11" s="82" t="s">
        <v>18068</v>
      </c>
      <c r="N11" s="84" t="s">
        <v>18058</v>
      </c>
    </row>
    <row r="12" spans="1:14">
      <c r="A12" s="11" t="s">
        <v>3</v>
      </c>
      <c r="B12" s="11" t="s">
        <v>54</v>
      </c>
      <c r="C12" s="11" t="s">
        <v>152</v>
      </c>
      <c r="D12" s="11" t="s">
        <v>153</v>
      </c>
      <c r="E12" s="11" t="s">
        <v>1314</v>
      </c>
      <c r="F12" s="11" t="s">
        <v>153</v>
      </c>
      <c r="G12" s="11" t="s">
        <v>1317</v>
      </c>
      <c r="H12" s="11" t="s">
        <v>1318</v>
      </c>
      <c r="I12" s="11" t="s">
        <v>1319</v>
      </c>
      <c r="J12" s="79" t="s">
        <v>18069</v>
      </c>
      <c r="K12" s="80">
        <v>13</v>
      </c>
      <c r="L12" s="80">
        <v>1814</v>
      </c>
      <c r="M12" s="79" t="s">
        <v>18070</v>
      </c>
      <c r="N12" s="81" t="s">
        <v>18058</v>
      </c>
    </row>
    <row r="13" spans="1:14">
      <c r="A13" s="12" t="s">
        <v>3</v>
      </c>
      <c r="B13" s="12" t="s">
        <v>54</v>
      </c>
      <c r="C13" s="12" t="s">
        <v>152</v>
      </c>
      <c r="D13" s="12" t="s">
        <v>153</v>
      </c>
      <c r="E13" s="12" t="s">
        <v>1314</v>
      </c>
      <c r="F13" s="12" t="s">
        <v>153</v>
      </c>
      <c r="G13" s="12" t="s">
        <v>1320</v>
      </c>
      <c r="H13" s="12" t="s">
        <v>1321</v>
      </c>
      <c r="I13" s="12" t="s">
        <v>1322</v>
      </c>
      <c r="J13" s="82" t="s">
        <v>18074</v>
      </c>
      <c r="K13" s="83">
        <v>0</v>
      </c>
      <c r="L13" s="83">
        <v>1814</v>
      </c>
      <c r="M13" s="82" t="s">
        <v>18075</v>
      </c>
      <c r="N13" s="84" t="s">
        <v>18058</v>
      </c>
    </row>
    <row r="14" spans="1:14">
      <c r="A14" s="11" t="s">
        <v>3</v>
      </c>
      <c r="B14" s="11" t="s">
        <v>54</v>
      </c>
      <c r="C14" s="11" t="s">
        <v>152</v>
      </c>
      <c r="D14" s="11" t="s">
        <v>153</v>
      </c>
      <c r="E14" s="11" t="s">
        <v>1314</v>
      </c>
      <c r="F14" s="11" t="s">
        <v>153</v>
      </c>
      <c r="G14" s="11" t="s">
        <v>931</v>
      </c>
      <c r="H14" s="11" t="s">
        <v>1323</v>
      </c>
      <c r="I14" s="11" t="s">
        <v>1324</v>
      </c>
      <c r="J14" s="79" t="s">
        <v>18074</v>
      </c>
      <c r="K14" s="80">
        <v>0</v>
      </c>
      <c r="L14" s="80">
        <v>1814</v>
      </c>
      <c r="M14" s="79" t="s">
        <v>18075</v>
      </c>
      <c r="N14" s="81" t="s">
        <v>18058</v>
      </c>
    </row>
    <row r="15" spans="1:14">
      <c r="A15" s="12" t="s">
        <v>3</v>
      </c>
      <c r="B15" s="12" t="s">
        <v>54</v>
      </c>
      <c r="C15" s="12" t="s">
        <v>142</v>
      </c>
      <c r="D15" s="12" t="s">
        <v>143</v>
      </c>
      <c r="E15" s="12" t="s">
        <v>1325</v>
      </c>
      <c r="F15" s="12" t="s">
        <v>143</v>
      </c>
      <c r="G15" s="12" t="s">
        <v>1326</v>
      </c>
      <c r="H15" s="12" t="s">
        <v>1327</v>
      </c>
      <c r="I15" s="12" t="s">
        <v>1328</v>
      </c>
      <c r="J15" s="82" t="s">
        <v>18067</v>
      </c>
      <c r="K15" s="83">
        <v>18</v>
      </c>
      <c r="L15" s="83">
        <v>1912</v>
      </c>
      <c r="M15" s="82" t="s">
        <v>18076</v>
      </c>
      <c r="N15" s="84" t="s">
        <v>18058</v>
      </c>
    </row>
    <row r="16" spans="1:14">
      <c r="A16" s="11" t="s">
        <v>3</v>
      </c>
      <c r="B16" s="11" t="s">
        <v>54</v>
      </c>
      <c r="C16" s="11" t="s">
        <v>142</v>
      </c>
      <c r="D16" s="11" t="s">
        <v>143</v>
      </c>
      <c r="E16" s="11" t="s">
        <v>1325</v>
      </c>
      <c r="F16" s="11" t="s">
        <v>143</v>
      </c>
      <c r="G16" s="11" t="s">
        <v>1329</v>
      </c>
      <c r="H16" s="11" t="s">
        <v>1330</v>
      </c>
      <c r="I16" s="11" t="s">
        <v>1331</v>
      </c>
      <c r="J16" s="79" t="s">
        <v>18069</v>
      </c>
      <c r="K16" s="80">
        <v>0</v>
      </c>
      <c r="L16" s="80">
        <v>1912</v>
      </c>
      <c r="M16" s="79" t="s">
        <v>18070</v>
      </c>
      <c r="N16" s="81" t="s">
        <v>18058</v>
      </c>
    </row>
    <row r="17" spans="1:14">
      <c r="A17" s="12" t="s">
        <v>3</v>
      </c>
      <c r="B17" s="12" t="s">
        <v>54</v>
      </c>
      <c r="C17" s="12" t="s">
        <v>154</v>
      </c>
      <c r="D17" s="12" t="s">
        <v>155</v>
      </c>
      <c r="E17" s="12" t="s">
        <v>1332</v>
      </c>
      <c r="F17" s="12" t="s">
        <v>155</v>
      </c>
      <c r="G17" s="12" t="s">
        <v>1333</v>
      </c>
      <c r="H17" s="12" t="s">
        <v>1334</v>
      </c>
      <c r="I17" s="12" t="s">
        <v>1335</v>
      </c>
      <c r="J17" s="82" t="s">
        <v>18067</v>
      </c>
      <c r="K17" s="83">
        <v>26</v>
      </c>
      <c r="L17" s="83">
        <v>1907</v>
      </c>
      <c r="M17" s="82" t="s">
        <v>18077</v>
      </c>
      <c r="N17" s="84" t="s">
        <v>18058</v>
      </c>
    </row>
    <row r="18" spans="1:14">
      <c r="A18" s="11" t="s">
        <v>3</v>
      </c>
      <c r="B18" s="11" t="s">
        <v>54</v>
      </c>
      <c r="C18" s="11" t="s">
        <v>68</v>
      </c>
      <c r="D18" s="11" t="s">
        <v>69</v>
      </c>
      <c r="E18" s="11" t="s">
        <v>1336</v>
      </c>
      <c r="F18" s="11" t="s">
        <v>69</v>
      </c>
      <c r="G18" s="11" t="s">
        <v>1337</v>
      </c>
      <c r="H18" s="11" t="s">
        <v>1338</v>
      </c>
      <c r="I18" s="11" t="s">
        <v>1339</v>
      </c>
      <c r="J18" s="79" t="s">
        <v>18067</v>
      </c>
      <c r="K18" s="80">
        <v>127</v>
      </c>
      <c r="L18" s="80">
        <v>1912</v>
      </c>
      <c r="M18" s="79" t="s">
        <v>18076</v>
      </c>
      <c r="N18" s="81" t="s">
        <v>18058</v>
      </c>
    </row>
    <row r="19" spans="1:14">
      <c r="A19" s="12" t="s">
        <v>3</v>
      </c>
      <c r="B19" s="12" t="s">
        <v>54</v>
      </c>
      <c r="C19" s="12" t="s">
        <v>68</v>
      </c>
      <c r="D19" s="12" t="s">
        <v>69</v>
      </c>
      <c r="E19" s="12" t="s">
        <v>1336</v>
      </c>
      <c r="F19" s="12" t="s">
        <v>69</v>
      </c>
      <c r="G19" s="12" t="s">
        <v>1340</v>
      </c>
      <c r="H19" s="12" t="s">
        <v>1341</v>
      </c>
      <c r="I19" s="12" t="s">
        <v>1342</v>
      </c>
      <c r="J19" s="82" t="s">
        <v>18074</v>
      </c>
      <c r="K19" s="83">
        <v>11</v>
      </c>
      <c r="L19" s="83">
        <v>1912</v>
      </c>
      <c r="M19" s="82" t="s">
        <v>18078</v>
      </c>
      <c r="N19" s="84" t="s">
        <v>18058</v>
      </c>
    </row>
    <row r="20" spans="1:14">
      <c r="A20" s="11" t="s">
        <v>3</v>
      </c>
      <c r="B20" s="11" t="s">
        <v>54</v>
      </c>
      <c r="C20" s="11" t="s">
        <v>68</v>
      </c>
      <c r="D20" s="11" t="s">
        <v>69</v>
      </c>
      <c r="E20" s="11" t="s">
        <v>1336</v>
      </c>
      <c r="F20" s="11" t="s">
        <v>69</v>
      </c>
      <c r="G20" s="11" t="s">
        <v>1343</v>
      </c>
      <c r="H20" s="11" t="s">
        <v>1344</v>
      </c>
      <c r="I20" s="11" t="s">
        <v>1345</v>
      </c>
      <c r="J20" s="79" t="s">
        <v>18079</v>
      </c>
      <c r="K20" s="80">
        <v>0</v>
      </c>
      <c r="L20" s="80">
        <v>1912</v>
      </c>
      <c r="M20" s="79" t="s">
        <v>18080</v>
      </c>
      <c r="N20" s="81" t="s">
        <v>18058</v>
      </c>
    </row>
    <row r="21" spans="1:14">
      <c r="A21" s="12" t="s">
        <v>3</v>
      </c>
      <c r="B21" s="12" t="s">
        <v>54</v>
      </c>
      <c r="C21" s="12" t="s">
        <v>68</v>
      </c>
      <c r="D21" s="12" t="s">
        <v>69</v>
      </c>
      <c r="E21" s="12" t="s">
        <v>1336</v>
      </c>
      <c r="F21" s="12" t="s">
        <v>69</v>
      </c>
      <c r="G21" s="12" t="s">
        <v>1346</v>
      </c>
      <c r="H21" s="12" t="s">
        <v>1347</v>
      </c>
      <c r="I21" s="12" t="s">
        <v>1348</v>
      </c>
      <c r="J21" s="82" t="s">
        <v>18074</v>
      </c>
      <c r="K21" s="83">
        <v>16</v>
      </c>
      <c r="L21" s="83">
        <v>1912</v>
      </c>
      <c r="M21" s="82" t="s">
        <v>18081</v>
      </c>
      <c r="N21" s="84" t="s">
        <v>18058</v>
      </c>
    </row>
    <row r="22" spans="1:14">
      <c r="A22" s="11" t="s">
        <v>3</v>
      </c>
      <c r="B22" s="11" t="s">
        <v>54</v>
      </c>
      <c r="C22" s="11" t="s">
        <v>191</v>
      </c>
      <c r="D22" s="11" t="s">
        <v>192</v>
      </c>
      <c r="E22" s="11" t="s">
        <v>1349</v>
      </c>
      <c r="F22" s="11" t="s">
        <v>192</v>
      </c>
      <c r="G22" s="11" t="s">
        <v>1350</v>
      </c>
      <c r="H22" s="11" t="s">
        <v>1351</v>
      </c>
      <c r="I22" s="11" t="s">
        <v>1352</v>
      </c>
      <c r="J22" s="79" t="s">
        <v>18067</v>
      </c>
      <c r="K22" s="80">
        <v>192</v>
      </c>
      <c r="L22" s="80">
        <v>1843</v>
      </c>
      <c r="M22" s="79" t="s">
        <v>18068</v>
      </c>
      <c r="N22" s="81" t="s">
        <v>18058</v>
      </c>
    </row>
    <row r="23" spans="1:14">
      <c r="A23" s="12" t="s">
        <v>3</v>
      </c>
      <c r="B23" s="12" t="s">
        <v>54</v>
      </c>
      <c r="C23" s="12" t="s">
        <v>191</v>
      </c>
      <c r="D23" s="12" t="s">
        <v>192</v>
      </c>
      <c r="E23" s="12" t="s">
        <v>1349</v>
      </c>
      <c r="F23" s="12" t="s">
        <v>192</v>
      </c>
      <c r="G23" s="12" t="s">
        <v>1353</v>
      </c>
      <c r="H23" s="12" t="s">
        <v>1354</v>
      </c>
      <c r="I23" s="12" t="s">
        <v>1355</v>
      </c>
      <c r="J23" s="82" t="s">
        <v>18069</v>
      </c>
      <c r="K23" s="83">
        <v>14</v>
      </c>
      <c r="L23" s="83">
        <v>1843</v>
      </c>
      <c r="M23" s="82" t="s">
        <v>18070</v>
      </c>
      <c r="N23" s="84" t="s">
        <v>18058</v>
      </c>
    </row>
    <row r="24" spans="1:14">
      <c r="A24" s="11" t="s">
        <v>3</v>
      </c>
      <c r="B24" s="11" t="s">
        <v>54</v>
      </c>
      <c r="C24" s="11" t="s">
        <v>191</v>
      </c>
      <c r="D24" s="11" t="s">
        <v>192</v>
      </c>
      <c r="E24" s="11" t="s">
        <v>1349</v>
      </c>
      <c r="F24" s="11" t="s">
        <v>192</v>
      </c>
      <c r="G24" s="11" t="s">
        <v>1356</v>
      </c>
      <c r="H24" s="11" t="s">
        <v>1357</v>
      </c>
      <c r="I24" s="11" t="s">
        <v>1358</v>
      </c>
      <c r="J24" s="79" t="s">
        <v>18074</v>
      </c>
      <c r="K24" s="80">
        <v>0</v>
      </c>
      <c r="L24" s="80">
        <v>1843</v>
      </c>
      <c r="M24" s="79" t="s">
        <v>18068</v>
      </c>
      <c r="N24" s="81" t="s">
        <v>18058</v>
      </c>
    </row>
    <row r="25" spans="1:14">
      <c r="A25" s="12" t="s">
        <v>3</v>
      </c>
      <c r="B25" s="12" t="s">
        <v>54</v>
      </c>
      <c r="C25" s="12" t="s">
        <v>191</v>
      </c>
      <c r="D25" s="12" t="s">
        <v>192</v>
      </c>
      <c r="E25" s="12" t="s">
        <v>1349</v>
      </c>
      <c r="F25" s="12" t="s">
        <v>192</v>
      </c>
      <c r="G25" s="12" t="s">
        <v>1359</v>
      </c>
      <c r="H25" s="12" t="s">
        <v>1360</v>
      </c>
      <c r="I25" s="12" t="s">
        <v>1361</v>
      </c>
      <c r="J25" s="82" t="s">
        <v>18074</v>
      </c>
      <c r="K25" s="83">
        <v>0</v>
      </c>
      <c r="L25" s="83">
        <v>1843</v>
      </c>
      <c r="M25" s="82" t="s">
        <v>18068</v>
      </c>
      <c r="N25" s="84" t="s">
        <v>18058</v>
      </c>
    </row>
    <row r="26" spans="1:14">
      <c r="A26" s="11" t="s">
        <v>3</v>
      </c>
      <c r="B26" s="11" t="s">
        <v>54</v>
      </c>
      <c r="C26" s="11" t="s">
        <v>191</v>
      </c>
      <c r="D26" s="11" t="s">
        <v>192</v>
      </c>
      <c r="E26" s="11" t="s">
        <v>1349</v>
      </c>
      <c r="F26" s="11" t="s">
        <v>192</v>
      </c>
      <c r="G26" s="11" t="s">
        <v>1362</v>
      </c>
      <c r="H26" s="11" t="s">
        <v>1363</v>
      </c>
      <c r="I26" s="11" t="s">
        <v>1364</v>
      </c>
      <c r="J26" s="79" t="s">
        <v>18074</v>
      </c>
      <c r="K26" s="80">
        <v>0</v>
      </c>
      <c r="L26" s="80">
        <v>1843</v>
      </c>
      <c r="M26" s="79" t="s">
        <v>18068</v>
      </c>
      <c r="N26" s="81" t="s">
        <v>18058</v>
      </c>
    </row>
    <row r="27" spans="1:14">
      <c r="A27" s="12" t="s">
        <v>3</v>
      </c>
      <c r="B27" s="12" t="s">
        <v>54</v>
      </c>
      <c r="C27" s="12" t="s">
        <v>208</v>
      </c>
      <c r="D27" s="12" t="s">
        <v>209</v>
      </c>
      <c r="E27" s="12" t="s">
        <v>1365</v>
      </c>
      <c r="F27" s="12" t="s">
        <v>209</v>
      </c>
      <c r="G27" s="12" t="s">
        <v>208</v>
      </c>
      <c r="H27" s="12" t="s">
        <v>1366</v>
      </c>
      <c r="I27" s="12" t="s">
        <v>1367</v>
      </c>
      <c r="J27" s="82" t="s">
        <v>18067</v>
      </c>
      <c r="K27" s="83">
        <v>152</v>
      </c>
      <c r="L27" s="83">
        <v>1853</v>
      </c>
      <c r="M27" s="82" t="s">
        <v>18076</v>
      </c>
      <c r="N27" s="84" t="s">
        <v>18058</v>
      </c>
    </row>
    <row r="28" spans="1:14">
      <c r="A28" s="11" t="s">
        <v>3</v>
      </c>
      <c r="B28" s="11" t="s">
        <v>54</v>
      </c>
      <c r="C28" s="11" t="s">
        <v>208</v>
      </c>
      <c r="D28" s="11" t="s">
        <v>209</v>
      </c>
      <c r="E28" s="11" t="s">
        <v>1365</v>
      </c>
      <c r="F28" s="11" t="s">
        <v>209</v>
      </c>
      <c r="G28" s="11" t="s">
        <v>1368</v>
      </c>
      <c r="H28" s="11" t="s">
        <v>1369</v>
      </c>
      <c r="I28" s="11" t="s">
        <v>1370</v>
      </c>
      <c r="J28" s="79" t="s">
        <v>18069</v>
      </c>
      <c r="K28" s="80">
        <v>25</v>
      </c>
      <c r="L28" s="80">
        <v>1853</v>
      </c>
      <c r="M28" s="79" t="s">
        <v>18070</v>
      </c>
      <c r="N28" s="81" t="s">
        <v>18058</v>
      </c>
    </row>
    <row r="29" spans="1:14">
      <c r="A29" s="12" t="s">
        <v>3</v>
      </c>
      <c r="B29" s="12" t="s">
        <v>54</v>
      </c>
      <c r="C29" s="12" t="s">
        <v>208</v>
      </c>
      <c r="D29" s="12" t="s">
        <v>209</v>
      </c>
      <c r="E29" s="12" t="s">
        <v>1365</v>
      </c>
      <c r="F29" s="12" t="s">
        <v>209</v>
      </c>
      <c r="G29" s="12" t="s">
        <v>1371</v>
      </c>
      <c r="H29" s="12" t="s">
        <v>1372</v>
      </c>
      <c r="I29" s="12" t="s">
        <v>1373</v>
      </c>
      <c r="J29" s="82" t="s">
        <v>18069</v>
      </c>
      <c r="K29" s="83">
        <v>10</v>
      </c>
      <c r="L29" s="83">
        <v>1853</v>
      </c>
      <c r="M29" s="82" t="s">
        <v>18070</v>
      </c>
      <c r="N29" s="84" t="s">
        <v>18058</v>
      </c>
    </row>
    <row r="30" spans="1:14">
      <c r="A30" s="11" t="s">
        <v>3</v>
      </c>
      <c r="B30" s="11" t="s">
        <v>54</v>
      </c>
      <c r="C30" s="11" t="s">
        <v>208</v>
      </c>
      <c r="D30" s="11" t="s">
        <v>209</v>
      </c>
      <c r="E30" s="11" t="s">
        <v>1365</v>
      </c>
      <c r="F30" s="11" t="s">
        <v>209</v>
      </c>
      <c r="G30" s="11" t="s">
        <v>1374</v>
      </c>
      <c r="H30" s="11" t="s">
        <v>1375</v>
      </c>
      <c r="I30" s="11" t="s">
        <v>1376</v>
      </c>
      <c r="J30" s="79" t="s">
        <v>18069</v>
      </c>
      <c r="K30" s="80">
        <v>11</v>
      </c>
      <c r="L30" s="80">
        <v>1853</v>
      </c>
      <c r="M30" s="79" t="s">
        <v>18070</v>
      </c>
      <c r="N30" s="81" t="s">
        <v>18058</v>
      </c>
    </row>
    <row r="31" spans="1:14">
      <c r="A31" s="12" t="s">
        <v>3</v>
      </c>
      <c r="B31" s="12" t="s">
        <v>54</v>
      </c>
      <c r="C31" s="12" t="s">
        <v>208</v>
      </c>
      <c r="D31" s="12" t="s">
        <v>209</v>
      </c>
      <c r="E31" s="12" t="s">
        <v>1365</v>
      </c>
      <c r="F31" s="12" t="s">
        <v>209</v>
      </c>
      <c r="G31" s="12" t="s">
        <v>1377</v>
      </c>
      <c r="H31" s="12" t="s">
        <v>1378</v>
      </c>
      <c r="I31" s="12" t="s">
        <v>1379</v>
      </c>
      <c r="J31" s="82" t="s">
        <v>18069</v>
      </c>
      <c r="K31" s="83">
        <v>18</v>
      </c>
      <c r="L31" s="83">
        <v>1853</v>
      </c>
      <c r="M31" s="82" t="s">
        <v>18070</v>
      </c>
      <c r="N31" s="84" t="s">
        <v>18058</v>
      </c>
    </row>
    <row r="32" spans="1:14">
      <c r="A32" s="11" t="s">
        <v>3</v>
      </c>
      <c r="B32" s="11" t="s">
        <v>54</v>
      </c>
      <c r="C32" s="11" t="s">
        <v>208</v>
      </c>
      <c r="D32" s="11" t="s">
        <v>209</v>
      </c>
      <c r="E32" s="11" t="s">
        <v>1365</v>
      </c>
      <c r="F32" s="11" t="s">
        <v>209</v>
      </c>
      <c r="G32" s="11" t="s">
        <v>1380</v>
      </c>
      <c r="H32" s="11" t="s">
        <v>1381</v>
      </c>
      <c r="I32" s="11" t="s">
        <v>1382</v>
      </c>
      <c r="J32" s="79" t="s">
        <v>18069</v>
      </c>
      <c r="K32" s="80">
        <v>13</v>
      </c>
      <c r="L32" s="80">
        <v>1853</v>
      </c>
      <c r="M32" s="79" t="s">
        <v>18082</v>
      </c>
      <c r="N32" s="81" t="s">
        <v>18058</v>
      </c>
    </row>
    <row r="33" spans="1:14">
      <c r="A33" s="12" t="s">
        <v>3</v>
      </c>
      <c r="B33" s="12" t="s">
        <v>54</v>
      </c>
      <c r="C33" s="12" t="s">
        <v>208</v>
      </c>
      <c r="D33" s="12" t="s">
        <v>209</v>
      </c>
      <c r="E33" s="12" t="s">
        <v>1365</v>
      </c>
      <c r="F33" s="12" t="s">
        <v>209</v>
      </c>
      <c r="G33" s="12" t="s">
        <v>1383</v>
      </c>
      <c r="H33" s="12" t="s">
        <v>1384</v>
      </c>
      <c r="I33" s="12" t="s">
        <v>1385</v>
      </c>
      <c r="J33" s="82" t="s">
        <v>18072</v>
      </c>
      <c r="K33" s="83">
        <v>0</v>
      </c>
      <c r="L33" s="83" t="s">
        <v>18068</v>
      </c>
      <c r="M33" s="82" t="s">
        <v>18073</v>
      </c>
      <c r="N33" s="84" t="s">
        <v>18058</v>
      </c>
    </row>
    <row r="34" spans="1:14">
      <c r="A34" s="11" t="s">
        <v>3</v>
      </c>
      <c r="B34" s="11" t="s">
        <v>54</v>
      </c>
      <c r="C34" s="11" t="s">
        <v>208</v>
      </c>
      <c r="D34" s="11" t="s">
        <v>209</v>
      </c>
      <c r="E34" s="11" t="s">
        <v>1365</v>
      </c>
      <c r="F34" s="11" t="s">
        <v>209</v>
      </c>
      <c r="G34" s="11" t="s">
        <v>1386</v>
      </c>
      <c r="H34" s="11" t="s">
        <v>1387</v>
      </c>
      <c r="I34" s="11" t="s">
        <v>1388</v>
      </c>
      <c r="J34" s="79" t="s">
        <v>18069</v>
      </c>
      <c r="K34" s="80">
        <v>0</v>
      </c>
      <c r="L34" s="80" t="s">
        <v>18068</v>
      </c>
      <c r="M34" s="79" t="s">
        <v>18083</v>
      </c>
      <c r="N34" s="81" t="s">
        <v>18058</v>
      </c>
    </row>
    <row r="35" spans="1:14">
      <c r="A35" s="12" t="s">
        <v>3</v>
      </c>
      <c r="B35" s="12" t="s">
        <v>54</v>
      </c>
      <c r="C35" s="12" t="s">
        <v>70</v>
      </c>
      <c r="D35" s="12" t="s">
        <v>71</v>
      </c>
      <c r="E35" s="12" t="s">
        <v>1389</v>
      </c>
      <c r="F35" s="12" t="s">
        <v>71</v>
      </c>
      <c r="G35" s="12" t="s">
        <v>1390</v>
      </c>
      <c r="H35" s="12" t="s">
        <v>1391</v>
      </c>
      <c r="I35" s="12" t="s">
        <v>1392</v>
      </c>
      <c r="J35" s="82" t="s">
        <v>18067</v>
      </c>
      <c r="K35" s="83">
        <v>24</v>
      </c>
      <c r="L35" s="83">
        <v>1896</v>
      </c>
      <c r="M35" s="82" t="s">
        <v>18084</v>
      </c>
      <c r="N35" s="84" t="s">
        <v>18058</v>
      </c>
    </row>
    <row r="36" spans="1:14">
      <c r="A36" s="11" t="s">
        <v>3</v>
      </c>
      <c r="B36" s="11" t="s">
        <v>54</v>
      </c>
      <c r="C36" s="11" t="s">
        <v>70</v>
      </c>
      <c r="D36" s="11" t="s">
        <v>71</v>
      </c>
      <c r="E36" s="11" t="s">
        <v>1389</v>
      </c>
      <c r="F36" s="11" t="s">
        <v>71</v>
      </c>
      <c r="G36" s="11" t="s">
        <v>1393</v>
      </c>
      <c r="H36" s="11" t="s">
        <v>1394</v>
      </c>
      <c r="I36" s="11" t="s">
        <v>1395</v>
      </c>
      <c r="J36" s="79" t="s">
        <v>18069</v>
      </c>
      <c r="K36" s="80">
        <v>0</v>
      </c>
      <c r="L36" s="80">
        <v>1896</v>
      </c>
      <c r="M36" s="79" t="s">
        <v>18085</v>
      </c>
      <c r="N36" s="81" t="s">
        <v>18058</v>
      </c>
    </row>
    <row r="37" spans="1:14">
      <c r="A37" s="12" t="s">
        <v>3</v>
      </c>
      <c r="B37" s="12" t="s">
        <v>54</v>
      </c>
      <c r="C37" s="12" t="s">
        <v>70</v>
      </c>
      <c r="D37" s="12" t="s">
        <v>71</v>
      </c>
      <c r="E37" s="12" t="s">
        <v>1389</v>
      </c>
      <c r="F37" s="12" t="s">
        <v>71</v>
      </c>
      <c r="G37" s="12" t="s">
        <v>1396</v>
      </c>
      <c r="H37" s="12" t="s">
        <v>1397</v>
      </c>
      <c r="I37" s="12" t="s">
        <v>1398</v>
      </c>
      <c r="J37" s="82" t="s">
        <v>18074</v>
      </c>
      <c r="K37" s="83">
        <v>0</v>
      </c>
      <c r="L37" s="83">
        <v>1896</v>
      </c>
      <c r="M37" s="82" t="s">
        <v>18076</v>
      </c>
      <c r="N37" s="84" t="s">
        <v>18058</v>
      </c>
    </row>
    <row r="38" spans="1:14">
      <c r="A38" s="11" t="s">
        <v>3</v>
      </c>
      <c r="B38" s="11" t="s">
        <v>54</v>
      </c>
      <c r="C38" s="11" t="s">
        <v>70</v>
      </c>
      <c r="D38" s="11" t="s">
        <v>71</v>
      </c>
      <c r="E38" s="11" t="s">
        <v>1389</v>
      </c>
      <c r="F38" s="11" t="s">
        <v>71</v>
      </c>
      <c r="G38" s="11" t="s">
        <v>1399</v>
      </c>
      <c r="H38" s="11" t="s">
        <v>1400</v>
      </c>
      <c r="I38" s="11" t="s">
        <v>1401</v>
      </c>
      <c r="J38" s="79" t="s">
        <v>18074</v>
      </c>
      <c r="K38" s="80">
        <v>0</v>
      </c>
      <c r="L38" s="80">
        <v>1896</v>
      </c>
      <c r="M38" s="79" t="s">
        <v>18086</v>
      </c>
      <c r="N38" s="81" t="s">
        <v>18058</v>
      </c>
    </row>
    <row r="39" spans="1:14">
      <c r="A39" s="12" t="s">
        <v>3</v>
      </c>
      <c r="B39" s="12" t="s">
        <v>54</v>
      </c>
      <c r="C39" s="12" t="s">
        <v>70</v>
      </c>
      <c r="D39" s="12" t="s">
        <v>71</v>
      </c>
      <c r="E39" s="12" t="s">
        <v>1389</v>
      </c>
      <c r="F39" s="12" t="s">
        <v>71</v>
      </c>
      <c r="G39" s="12" t="s">
        <v>1402</v>
      </c>
      <c r="H39" s="12" t="s">
        <v>1403</v>
      </c>
      <c r="I39" s="12" t="s">
        <v>1404</v>
      </c>
      <c r="J39" s="82" t="s">
        <v>18074</v>
      </c>
      <c r="K39" s="83">
        <v>0</v>
      </c>
      <c r="L39" s="83" t="s">
        <v>18068</v>
      </c>
      <c r="M39" s="82" t="s">
        <v>18073</v>
      </c>
      <c r="N39" s="84" t="s">
        <v>18058</v>
      </c>
    </row>
    <row r="40" spans="1:14">
      <c r="A40" s="11" t="s">
        <v>3</v>
      </c>
      <c r="B40" s="11" t="s">
        <v>54</v>
      </c>
      <c r="C40" s="11" t="s">
        <v>70</v>
      </c>
      <c r="D40" s="11" t="s">
        <v>71</v>
      </c>
      <c r="E40" s="11" t="s">
        <v>1389</v>
      </c>
      <c r="F40" s="11" t="s">
        <v>71</v>
      </c>
      <c r="G40" s="11" t="s">
        <v>1405</v>
      </c>
      <c r="H40" s="11" t="s">
        <v>1406</v>
      </c>
      <c r="I40" s="11" t="s">
        <v>1407</v>
      </c>
      <c r="J40" s="79" t="s">
        <v>18074</v>
      </c>
      <c r="K40" s="80">
        <v>0</v>
      </c>
      <c r="L40" s="80" t="s">
        <v>18068</v>
      </c>
      <c r="M40" s="79" t="s">
        <v>18087</v>
      </c>
      <c r="N40" s="81" t="s">
        <v>18058</v>
      </c>
    </row>
    <row r="41" spans="1:14">
      <c r="A41" s="12" t="s">
        <v>3</v>
      </c>
      <c r="B41" s="12" t="s">
        <v>54</v>
      </c>
      <c r="C41" s="12" t="s">
        <v>28</v>
      </c>
      <c r="D41" s="12" t="s">
        <v>100</v>
      </c>
      <c r="E41" s="12" t="s">
        <v>1408</v>
      </c>
      <c r="F41" s="12" t="s">
        <v>100</v>
      </c>
      <c r="G41" s="12" t="s">
        <v>28</v>
      </c>
      <c r="H41" s="12" t="s">
        <v>1409</v>
      </c>
      <c r="I41" s="12" t="s">
        <v>1410</v>
      </c>
      <c r="J41" s="82" t="s">
        <v>18067</v>
      </c>
      <c r="K41" s="83">
        <v>46</v>
      </c>
      <c r="L41" s="83">
        <v>1821</v>
      </c>
      <c r="M41" s="82" t="s">
        <v>18068</v>
      </c>
      <c r="N41" s="84" t="s">
        <v>18058</v>
      </c>
    </row>
    <row r="42" spans="1:14">
      <c r="A42" s="11" t="s">
        <v>3</v>
      </c>
      <c r="B42" s="11" t="s">
        <v>54</v>
      </c>
      <c r="C42" s="11" t="s">
        <v>193</v>
      </c>
      <c r="D42" s="11" t="s">
        <v>194</v>
      </c>
      <c r="E42" s="11" t="s">
        <v>1411</v>
      </c>
      <c r="F42" s="11" t="s">
        <v>194</v>
      </c>
      <c r="G42" s="11" t="s">
        <v>1412</v>
      </c>
      <c r="H42" s="11" t="s">
        <v>1413</v>
      </c>
      <c r="I42" s="11" t="s">
        <v>1414</v>
      </c>
      <c r="J42" s="79" t="s">
        <v>18069</v>
      </c>
      <c r="K42" s="80">
        <v>2</v>
      </c>
      <c r="L42" s="80">
        <v>1821</v>
      </c>
      <c r="M42" s="79" t="s">
        <v>18076</v>
      </c>
      <c r="N42" s="81" t="s">
        <v>18058</v>
      </c>
    </row>
    <row r="43" spans="1:14">
      <c r="A43" s="12" t="s">
        <v>3</v>
      </c>
      <c r="B43" s="12" t="s">
        <v>54</v>
      </c>
      <c r="C43" s="12" t="s">
        <v>193</v>
      </c>
      <c r="D43" s="12" t="s">
        <v>194</v>
      </c>
      <c r="E43" s="12" t="s">
        <v>1411</v>
      </c>
      <c r="F43" s="12" t="s">
        <v>194</v>
      </c>
      <c r="G43" s="12" t="s">
        <v>1415</v>
      </c>
      <c r="H43" s="12" t="s">
        <v>1416</v>
      </c>
      <c r="I43" s="12" t="s">
        <v>1417</v>
      </c>
      <c r="J43" s="82" t="s">
        <v>18067</v>
      </c>
      <c r="K43" s="83">
        <v>43</v>
      </c>
      <c r="L43" s="83">
        <v>1821</v>
      </c>
      <c r="M43" s="82" t="s">
        <v>18068</v>
      </c>
      <c r="N43" s="84" t="s">
        <v>18058</v>
      </c>
    </row>
    <row r="44" spans="1:14">
      <c r="A44" s="11" t="s">
        <v>3</v>
      </c>
      <c r="B44" s="11" t="s">
        <v>54</v>
      </c>
      <c r="C44" s="11" t="s">
        <v>193</v>
      </c>
      <c r="D44" s="11" t="s">
        <v>194</v>
      </c>
      <c r="E44" s="11" t="s">
        <v>1411</v>
      </c>
      <c r="F44" s="11" t="s">
        <v>194</v>
      </c>
      <c r="G44" s="11" t="s">
        <v>1418</v>
      </c>
      <c r="H44" s="11" t="s">
        <v>1419</v>
      </c>
      <c r="I44" s="11" t="s">
        <v>1420</v>
      </c>
      <c r="J44" s="79" t="s">
        <v>18069</v>
      </c>
      <c r="K44" s="80">
        <v>0</v>
      </c>
      <c r="L44" s="80">
        <v>1821</v>
      </c>
      <c r="M44" s="79" t="s">
        <v>18070</v>
      </c>
      <c r="N44" s="81" t="s">
        <v>18058</v>
      </c>
    </row>
    <row r="45" spans="1:14">
      <c r="A45" s="12" t="s">
        <v>3</v>
      </c>
      <c r="B45" s="12" t="s">
        <v>54</v>
      </c>
      <c r="C45" s="12" t="s">
        <v>193</v>
      </c>
      <c r="D45" s="12" t="s">
        <v>194</v>
      </c>
      <c r="E45" s="12" t="s">
        <v>1411</v>
      </c>
      <c r="F45" s="12" t="s">
        <v>194</v>
      </c>
      <c r="G45" s="12" t="s">
        <v>199</v>
      </c>
      <c r="H45" s="12" t="s">
        <v>1421</v>
      </c>
      <c r="I45" s="12" t="s">
        <v>1422</v>
      </c>
      <c r="J45" s="82" t="s">
        <v>18069</v>
      </c>
      <c r="K45" s="83">
        <v>0</v>
      </c>
      <c r="L45" s="83">
        <v>1821</v>
      </c>
      <c r="M45" s="82" t="s">
        <v>18070</v>
      </c>
      <c r="N45" s="84" t="s">
        <v>18058</v>
      </c>
    </row>
    <row r="46" spans="1:14">
      <c r="A46" s="11" t="s">
        <v>3</v>
      </c>
      <c r="B46" s="11" t="s">
        <v>54</v>
      </c>
      <c r="C46" s="11" t="s">
        <v>193</v>
      </c>
      <c r="D46" s="11" t="s">
        <v>194</v>
      </c>
      <c r="E46" s="11" t="s">
        <v>1411</v>
      </c>
      <c r="F46" s="11" t="s">
        <v>194</v>
      </c>
      <c r="G46" s="11" t="s">
        <v>1423</v>
      </c>
      <c r="H46" s="11" t="s">
        <v>1424</v>
      </c>
      <c r="I46" s="11" t="s">
        <v>1425</v>
      </c>
      <c r="J46" s="79" t="s">
        <v>18079</v>
      </c>
      <c r="K46" s="80">
        <v>0</v>
      </c>
      <c r="L46" s="80">
        <v>1821</v>
      </c>
      <c r="M46" s="79" t="s">
        <v>18070</v>
      </c>
      <c r="N46" s="81" t="s">
        <v>18058</v>
      </c>
    </row>
    <row r="47" spans="1:14">
      <c r="A47" s="12" t="s">
        <v>3</v>
      </c>
      <c r="B47" s="12" t="s">
        <v>54</v>
      </c>
      <c r="C47" s="12" t="s">
        <v>193</v>
      </c>
      <c r="D47" s="12" t="s">
        <v>194</v>
      </c>
      <c r="E47" s="12" t="s">
        <v>1411</v>
      </c>
      <c r="F47" s="12" t="s">
        <v>194</v>
      </c>
      <c r="G47" s="12" t="s">
        <v>1426</v>
      </c>
      <c r="H47" s="12" t="s">
        <v>1427</v>
      </c>
      <c r="I47" s="12" t="s">
        <v>1428</v>
      </c>
      <c r="J47" s="82" t="s">
        <v>18079</v>
      </c>
      <c r="K47" s="83">
        <v>0</v>
      </c>
      <c r="L47" s="83">
        <v>1821</v>
      </c>
      <c r="M47" s="82" t="s">
        <v>18070</v>
      </c>
      <c r="N47" s="84" t="s">
        <v>18058</v>
      </c>
    </row>
    <row r="48" spans="1:14">
      <c r="A48" s="11" t="s">
        <v>3</v>
      </c>
      <c r="B48" s="11" t="s">
        <v>54</v>
      </c>
      <c r="C48" s="11" t="s">
        <v>193</v>
      </c>
      <c r="D48" s="11" t="s">
        <v>194</v>
      </c>
      <c r="E48" s="11" t="s">
        <v>1411</v>
      </c>
      <c r="F48" s="11" t="s">
        <v>194</v>
      </c>
      <c r="G48" s="11" t="s">
        <v>1429</v>
      </c>
      <c r="H48" s="11" t="s">
        <v>1430</v>
      </c>
      <c r="I48" s="11" t="s">
        <v>1431</v>
      </c>
      <c r="J48" s="79" t="s">
        <v>18079</v>
      </c>
      <c r="K48" s="80">
        <v>0</v>
      </c>
      <c r="L48" s="80">
        <v>1821</v>
      </c>
      <c r="M48" s="79" t="s">
        <v>18070</v>
      </c>
      <c r="N48" s="81" t="s">
        <v>18058</v>
      </c>
    </row>
    <row r="49" spans="1:14">
      <c r="A49" s="12" t="s">
        <v>3</v>
      </c>
      <c r="B49" s="12" t="s">
        <v>54</v>
      </c>
      <c r="C49" s="12" t="s">
        <v>139</v>
      </c>
      <c r="D49" s="12" t="s">
        <v>140</v>
      </c>
      <c r="E49" s="12" t="s">
        <v>1432</v>
      </c>
      <c r="F49" s="12" t="s">
        <v>140</v>
      </c>
      <c r="G49" s="12" t="s">
        <v>1433</v>
      </c>
      <c r="H49" s="12" t="s">
        <v>1434</v>
      </c>
      <c r="I49" s="12" t="s">
        <v>1435</v>
      </c>
      <c r="J49" s="82" t="s">
        <v>18079</v>
      </c>
      <c r="K49" s="83">
        <v>0</v>
      </c>
      <c r="L49" s="83">
        <v>1821</v>
      </c>
      <c r="M49" s="82" t="s">
        <v>18070</v>
      </c>
      <c r="N49" s="84" t="s">
        <v>18058</v>
      </c>
    </row>
    <row r="50" spans="1:14">
      <c r="A50" s="11" t="s">
        <v>3</v>
      </c>
      <c r="B50" s="11" t="s">
        <v>54</v>
      </c>
      <c r="C50" s="11" t="s">
        <v>139</v>
      </c>
      <c r="D50" s="11" t="s">
        <v>140</v>
      </c>
      <c r="E50" s="11" t="s">
        <v>1432</v>
      </c>
      <c r="F50" s="11" t="s">
        <v>140</v>
      </c>
      <c r="G50" s="11" t="s">
        <v>1436</v>
      </c>
      <c r="H50" s="11" t="s">
        <v>1437</v>
      </c>
      <c r="I50" s="11" t="s">
        <v>1438</v>
      </c>
      <c r="J50" s="79" t="s">
        <v>18067</v>
      </c>
      <c r="K50" s="80">
        <v>168</v>
      </c>
      <c r="L50" s="80">
        <v>1541</v>
      </c>
      <c r="M50" s="79" t="s">
        <v>18076</v>
      </c>
      <c r="N50" s="81" t="s">
        <v>18058</v>
      </c>
    </row>
    <row r="51" spans="1:14">
      <c r="A51" s="12" t="s">
        <v>3</v>
      </c>
      <c r="B51" s="12" t="s">
        <v>54</v>
      </c>
      <c r="C51" s="12" t="s">
        <v>139</v>
      </c>
      <c r="D51" s="12" t="s">
        <v>140</v>
      </c>
      <c r="E51" s="12" t="s">
        <v>1432</v>
      </c>
      <c r="F51" s="12" t="s">
        <v>140</v>
      </c>
      <c r="G51" s="12" t="s">
        <v>1439</v>
      </c>
      <c r="H51" s="12" t="s">
        <v>1440</v>
      </c>
      <c r="I51" s="12" t="s">
        <v>1441</v>
      </c>
      <c r="J51" s="82" t="s">
        <v>18069</v>
      </c>
      <c r="K51" s="83">
        <v>0</v>
      </c>
      <c r="L51" s="83">
        <v>1541</v>
      </c>
      <c r="M51" s="82" t="s">
        <v>18070</v>
      </c>
      <c r="N51" s="84" t="s">
        <v>18058</v>
      </c>
    </row>
    <row r="52" spans="1:14">
      <c r="A52" s="11" t="s">
        <v>3</v>
      </c>
      <c r="B52" s="11" t="s">
        <v>54</v>
      </c>
      <c r="C52" s="11" t="s">
        <v>139</v>
      </c>
      <c r="D52" s="11" t="s">
        <v>140</v>
      </c>
      <c r="E52" s="11" t="s">
        <v>1432</v>
      </c>
      <c r="F52" s="11" t="s">
        <v>140</v>
      </c>
      <c r="G52" s="11" t="s">
        <v>1442</v>
      </c>
      <c r="H52" s="11" t="s">
        <v>1443</v>
      </c>
      <c r="I52" s="11" t="s">
        <v>1444</v>
      </c>
      <c r="J52" s="79" t="s">
        <v>18069</v>
      </c>
      <c r="K52" s="80">
        <v>3</v>
      </c>
      <c r="L52" s="80">
        <v>1541</v>
      </c>
      <c r="M52" s="79" t="s">
        <v>18070</v>
      </c>
      <c r="N52" s="81" t="s">
        <v>18058</v>
      </c>
    </row>
    <row r="53" spans="1:14">
      <c r="A53" s="12" t="s">
        <v>3</v>
      </c>
      <c r="B53" s="12" t="s">
        <v>54</v>
      </c>
      <c r="C53" s="12" t="s">
        <v>139</v>
      </c>
      <c r="D53" s="12" t="s">
        <v>140</v>
      </c>
      <c r="E53" s="12" t="s">
        <v>1432</v>
      </c>
      <c r="F53" s="12" t="s">
        <v>140</v>
      </c>
      <c r="G53" s="12" t="s">
        <v>1445</v>
      </c>
      <c r="H53" s="12" t="s">
        <v>1446</v>
      </c>
      <c r="I53" s="12" t="s">
        <v>1447</v>
      </c>
      <c r="J53" s="82" t="s">
        <v>18069</v>
      </c>
      <c r="K53" s="83">
        <v>0</v>
      </c>
      <c r="L53" s="83">
        <v>1541</v>
      </c>
      <c r="M53" s="82" t="s">
        <v>18070</v>
      </c>
      <c r="N53" s="84" t="s">
        <v>18058</v>
      </c>
    </row>
    <row r="54" spans="1:14">
      <c r="A54" s="11" t="s">
        <v>3</v>
      </c>
      <c r="B54" s="11" t="s">
        <v>54</v>
      </c>
      <c r="C54" s="11" t="s">
        <v>139</v>
      </c>
      <c r="D54" s="11" t="s">
        <v>140</v>
      </c>
      <c r="E54" s="11" t="s">
        <v>1432</v>
      </c>
      <c r="F54" s="11" t="s">
        <v>140</v>
      </c>
      <c r="G54" s="11" t="s">
        <v>1448</v>
      </c>
      <c r="H54" s="11" t="s">
        <v>1449</v>
      </c>
      <c r="I54" s="11" t="s">
        <v>1450</v>
      </c>
      <c r="J54" s="79" t="s">
        <v>18069</v>
      </c>
      <c r="K54" s="80">
        <v>0</v>
      </c>
      <c r="L54" s="80">
        <v>1541</v>
      </c>
      <c r="M54" s="79" t="s">
        <v>18070</v>
      </c>
      <c r="N54" s="81" t="s">
        <v>18058</v>
      </c>
    </row>
    <row r="55" spans="1:14">
      <c r="A55" s="12" t="s">
        <v>3</v>
      </c>
      <c r="B55" s="12" t="s">
        <v>54</v>
      </c>
      <c r="C55" s="12" t="s">
        <v>139</v>
      </c>
      <c r="D55" s="12" t="s">
        <v>140</v>
      </c>
      <c r="E55" s="12" t="s">
        <v>1432</v>
      </c>
      <c r="F55" s="12" t="s">
        <v>140</v>
      </c>
      <c r="G55" s="12" t="s">
        <v>1451</v>
      </c>
      <c r="H55" s="12" t="s">
        <v>1452</v>
      </c>
      <c r="I55" s="12" t="s">
        <v>1453</v>
      </c>
      <c r="J55" s="82" t="s">
        <v>18079</v>
      </c>
      <c r="K55" s="83">
        <v>0</v>
      </c>
      <c r="L55" s="83">
        <v>1541</v>
      </c>
      <c r="M55" s="82" t="s">
        <v>18070</v>
      </c>
      <c r="N55" s="84" t="s">
        <v>18058</v>
      </c>
    </row>
    <row r="56" spans="1:14">
      <c r="A56" s="11" t="s">
        <v>3</v>
      </c>
      <c r="B56" s="11" t="s">
        <v>54</v>
      </c>
      <c r="C56" s="11" t="s">
        <v>126</v>
      </c>
      <c r="D56" s="11" t="s">
        <v>127</v>
      </c>
      <c r="E56" s="11" t="s">
        <v>1454</v>
      </c>
      <c r="F56" s="11" t="s">
        <v>127</v>
      </c>
      <c r="G56" s="11" t="s">
        <v>1455</v>
      </c>
      <c r="H56" s="11" t="s">
        <v>1456</v>
      </c>
      <c r="I56" s="11" t="s">
        <v>1457</v>
      </c>
      <c r="J56" s="79" t="s">
        <v>18069</v>
      </c>
      <c r="K56" s="80">
        <v>0</v>
      </c>
      <c r="L56" s="80">
        <v>1541</v>
      </c>
      <c r="M56" s="79" t="s">
        <v>18070</v>
      </c>
      <c r="N56" s="81" t="s">
        <v>18058</v>
      </c>
    </row>
    <row r="57" spans="1:14">
      <c r="A57" s="12" t="s">
        <v>3</v>
      </c>
      <c r="B57" s="12" t="s">
        <v>54</v>
      </c>
      <c r="C57" s="12" t="s">
        <v>126</v>
      </c>
      <c r="D57" s="12" t="s">
        <v>127</v>
      </c>
      <c r="E57" s="12" t="s">
        <v>1454</v>
      </c>
      <c r="F57" s="12" t="s">
        <v>127</v>
      </c>
      <c r="G57" s="12" t="s">
        <v>1458</v>
      </c>
      <c r="H57" s="12" t="s">
        <v>1459</v>
      </c>
      <c r="I57" s="12" t="s">
        <v>1460</v>
      </c>
      <c r="J57" s="82" t="s">
        <v>18067</v>
      </c>
      <c r="K57" s="83">
        <v>35</v>
      </c>
      <c r="L57" s="83">
        <v>1813</v>
      </c>
      <c r="M57" s="82" t="s">
        <v>18076</v>
      </c>
      <c r="N57" s="84" t="s">
        <v>18058</v>
      </c>
    </row>
    <row r="58" spans="1:14">
      <c r="A58" s="11" t="s">
        <v>3</v>
      </c>
      <c r="B58" s="11" t="s">
        <v>54</v>
      </c>
      <c r="C58" s="11" t="s">
        <v>126</v>
      </c>
      <c r="D58" s="11" t="s">
        <v>127</v>
      </c>
      <c r="E58" s="11" t="s">
        <v>1454</v>
      </c>
      <c r="F58" s="11" t="s">
        <v>127</v>
      </c>
      <c r="G58" s="11" t="s">
        <v>1461</v>
      </c>
      <c r="H58" s="11" t="s">
        <v>1462</v>
      </c>
      <c r="I58" s="11" t="s">
        <v>1463</v>
      </c>
      <c r="J58" s="79" t="s">
        <v>18069</v>
      </c>
      <c r="K58" s="80">
        <v>14</v>
      </c>
      <c r="L58" s="80">
        <v>1813</v>
      </c>
      <c r="M58" s="79" t="s">
        <v>18070</v>
      </c>
      <c r="N58" s="81" t="s">
        <v>18058</v>
      </c>
    </row>
    <row r="59" spans="1:14">
      <c r="A59" s="12" t="s">
        <v>3</v>
      </c>
      <c r="B59" s="12" t="s">
        <v>54</v>
      </c>
      <c r="C59" s="12" t="s">
        <v>126</v>
      </c>
      <c r="D59" s="12" t="s">
        <v>127</v>
      </c>
      <c r="E59" s="12" t="s">
        <v>1454</v>
      </c>
      <c r="F59" s="12" t="s">
        <v>127</v>
      </c>
      <c r="G59" s="12" t="s">
        <v>1464</v>
      </c>
      <c r="H59" s="12" t="s">
        <v>1465</v>
      </c>
      <c r="I59" s="12" t="s">
        <v>1466</v>
      </c>
      <c r="J59" s="82" t="s">
        <v>18074</v>
      </c>
      <c r="K59" s="83">
        <v>0</v>
      </c>
      <c r="L59" s="83">
        <v>1813</v>
      </c>
      <c r="M59" s="82" t="s">
        <v>18068</v>
      </c>
      <c r="N59" s="84" t="s">
        <v>18058</v>
      </c>
    </row>
    <row r="60" spans="1:14">
      <c r="A60" s="11" t="s">
        <v>3</v>
      </c>
      <c r="B60" s="11" t="s">
        <v>54</v>
      </c>
      <c r="C60" s="11" t="s">
        <v>126</v>
      </c>
      <c r="D60" s="11" t="s">
        <v>127</v>
      </c>
      <c r="E60" s="11" t="s">
        <v>1454</v>
      </c>
      <c r="F60" s="11" t="s">
        <v>127</v>
      </c>
      <c r="G60" s="11" t="s">
        <v>1467</v>
      </c>
      <c r="H60" s="11" t="s">
        <v>1468</v>
      </c>
      <c r="I60" s="11" t="s">
        <v>1469</v>
      </c>
      <c r="J60" s="79" t="s">
        <v>18074</v>
      </c>
      <c r="K60" s="80">
        <v>0</v>
      </c>
      <c r="L60" s="80">
        <v>1813</v>
      </c>
      <c r="M60" s="79" t="s">
        <v>18068</v>
      </c>
      <c r="N60" s="81" t="s">
        <v>18058</v>
      </c>
    </row>
    <row r="61" spans="1:14">
      <c r="A61" s="12" t="s">
        <v>3</v>
      </c>
      <c r="B61" s="12" t="s">
        <v>54</v>
      </c>
      <c r="C61" s="12" t="s">
        <v>126</v>
      </c>
      <c r="D61" s="12" t="s">
        <v>127</v>
      </c>
      <c r="E61" s="12" t="s">
        <v>1454</v>
      </c>
      <c r="F61" s="12" t="s">
        <v>127</v>
      </c>
      <c r="G61" s="12" t="s">
        <v>1470</v>
      </c>
      <c r="H61" s="12" t="s">
        <v>1471</v>
      </c>
      <c r="I61" s="12" t="s">
        <v>1472</v>
      </c>
      <c r="J61" s="82" t="s">
        <v>18079</v>
      </c>
      <c r="K61" s="83">
        <v>0</v>
      </c>
      <c r="L61" s="83">
        <v>1813</v>
      </c>
      <c r="M61" s="82" t="s">
        <v>18070</v>
      </c>
      <c r="N61" s="84" t="s">
        <v>18058</v>
      </c>
    </row>
    <row r="62" spans="1:14">
      <c r="A62" s="11" t="s">
        <v>3</v>
      </c>
      <c r="B62" s="11" t="s">
        <v>54</v>
      </c>
      <c r="C62" s="11" t="s">
        <v>227</v>
      </c>
      <c r="D62" s="11" t="s">
        <v>228</v>
      </c>
      <c r="E62" s="11" t="s">
        <v>1473</v>
      </c>
      <c r="F62" s="11" t="s">
        <v>228</v>
      </c>
      <c r="G62" s="11" t="s">
        <v>1474</v>
      </c>
      <c r="H62" s="11" t="s">
        <v>1475</v>
      </c>
      <c r="I62" s="11" t="s">
        <v>1476</v>
      </c>
      <c r="J62" s="79" t="s">
        <v>18079</v>
      </c>
      <c r="K62" s="80">
        <v>0</v>
      </c>
      <c r="L62" s="80">
        <v>1813</v>
      </c>
      <c r="M62" s="79" t="s">
        <v>18068</v>
      </c>
      <c r="N62" s="81" t="s">
        <v>18058</v>
      </c>
    </row>
    <row r="63" spans="1:14">
      <c r="A63" s="12" t="s">
        <v>3</v>
      </c>
      <c r="B63" s="12" t="s">
        <v>54</v>
      </c>
      <c r="C63" s="12" t="s">
        <v>227</v>
      </c>
      <c r="D63" s="12" t="s">
        <v>228</v>
      </c>
      <c r="E63" s="12" t="s">
        <v>1473</v>
      </c>
      <c r="F63" s="12" t="s">
        <v>228</v>
      </c>
      <c r="G63" s="12" t="s">
        <v>1477</v>
      </c>
      <c r="H63" s="12" t="s">
        <v>1478</v>
      </c>
      <c r="I63" s="12" t="s">
        <v>1479</v>
      </c>
      <c r="J63" s="82" t="s">
        <v>18067</v>
      </c>
      <c r="K63" s="83">
        <v>935</v>
      </c>
      <c r="L63" s="83">
        <v>1967</v>
      </c>
      <c r="M63" s="82" t="s">
        <v>18088</v>
      </c>
      <c r="N63" s="84" t="s">
        <v>18058</v>
      </c>
    </row>
    <row r="64" spans="1:14">
      <c r="A64" s="11" t="s">
        <v>3</v>
      </c>
      <c r="B64" s="11" t="s">
        <v>54</v>
      </c>
      <c r="C64" s="11" t="s">
        <v>227</v>
      </c>
      <c r="D64" s="11" t="s">
        <v>228</v>
      </c>
      <c r="E64" s="11" t="s">
        <v>1473</v>
      </c>
      <c r="F64" s="11" t="s">
        <v>228</v>
      </c>
      <c r="G64" s="11" t="s">
        <v>1480</v>
      </c>
      <c r="H64" s="11" t="s">
        <v>1481</v>
      </c>
      <c r="I64" s="11" t="s">
        <v>1482</v>
      </c>
      <c r="J64" s="79" t="s">
        <v>18069</v>
      </c>
      <c r="K64" s="80">
        <v>13</v>
      </c>
      <c r="L64" s="80">
        <v>1967</v>
      </c>
      <c r="M64" s="79" t="s">
        <v>18068</v>
      </c>
      <c r="N64" s="81" t="s">
        <v>18058</v>
      </c>
    </row>
    <row r="65" spans="1:14">
      <c r="A65" s="12" t="s">
        <v>3</v>
      </c>
      <c r="B65" s="12" t="s">
        <v>54</v>
      </c>
      <c r="C65" s="12" t="s">
        <v>227</v>
      </c>
      <c r="D65" s="12" t="s">
        <v>228</v>
      </c>
      <c r="E65" s="12" t="s">
        <v>1473</v>
      </c>
      <c r="F65" s="12" t="s">
        <v>228</v>
      </c>
      <c r="G65" s="12" t="s">
        <v>1483</v>
      </c>
      <c r="H65" s="12" t="s">
        <v>1484</v>
      </c>
      <c r="I65" s="12" t="s">
        <v>1485</v>
      </c>
      <c r="J65" s="82" t="s">
        <v>18069</v>
      </c>
      <c r="K65" s="83">
        <v>47</v>
      </c>
      <c r="L65" s="83">
        <v>1967</v>
      </c>
      <c r="M65" s="82" t="s">
        <v>18070</v>
      </c>
      <c r="N65" s="84" t="s">
        <v>18058</v>
      </c>
    </row>
    <row r="66" spans="1:14">
      <c r="A66" s="11" t="s">
        <v>3</v>
      </c>
      <c r="B66" s="11" t="s">
        <v>54</v>
      </c>
      <c r="C66" s="11" t="s">
        <v>227</v>
      </c>
      <c r="D66" s="11" t="s">
        <v>228</v>
      </c>
      <c r="E66" s="11" t="s">
        <v>1473</v>
      </c>
      <c r="F66" s="11" t="s">
        <v>228</v>
      </c>
      <c r="G66" s="11" t="s">
        <v>1486</v>
      </c>
      <c r="H66" s="11" t="s">
        <v>1487</v>
      </c>
      <c r="I66" s="11" t="s">
        <v>1488</v>
      </c>
      <c r="J66" s="79" t="s">
        <v>18074</v>
      </c>
      <c r="K66" s="80">
        <v>3</v>
      </c>
      <c r="L66" s="80">
        <v>1967</v>
      </c>
      <c r="M66" s="79" t="s">
        <v>18068</v>
      </c>
      <c r="N66" s="81" t="s">
        <v>18058</v>
      </c>
    </row>
    <row r="67" spans="1:14">
      <c r="A67" s="12" t="s">
        <v>3</v>
      </c>
      <c r="B67" s="12" t="s">
        <v>54</v>
      </c>
      <c r="C67" s="12" t="s">
        <v>227</v>
      </c>
      <c r="D67" s="12" t="s">
        <v>228</v>
      </c>
      <c r="E67" s="12" t="s">
        <v>1473</v>
      </c>
      <c r="F67" s="12" t="s">
        <v>228</v>
      </c>
      <c r="G67" s="12" t="s">
        <v>1489</v>
      </c>
      <c r="H67" s="12" t="s">
        <v>1490</v>
      </c>
      <c r="I67" s="12" t="s">
        <v>1491</v>
      </c>
      <c r="J67" s="82" t="s">
        <v>18074</v>
      </c>
      <c r="K67" s="83">
        <v>11</v>
      </c>
      <c r="L67" s="83">
        <v>1967</v>
      </c>
      <c r="M67" s="82" t="s">
        <v>18068</v>
      </c>
      <c r="N67" s="84" t="s">
        <v>18058</v>
      </c>
    </row>
    <row r="68" spans="1:14">
      <c r="A68" s="11" t="s">
        <v>3</v>
      </c>
      <c r="B68" s="11" t="s">
        <v>54</v>
      </c>
      <c r="C68" s="11" t="s">
        <v>227</v>
      </c>
      <c r="D68" s="11" t="s">
        <v>228</v>
      </c>
      <c r="E68" s="11" t="s">
        <v>1473</v>
      </c>
      <c r="F68" s="11" t="s">
        <v>228</v>
      </c>
      <c r="G68" s="11" t="s">
        <v>1492</v>
      </c>
      <c r="H68" s="11" t="s">
        <v>1493</v>
      </c>
      <c r="I68" s="11" t="s">
        <v>1494</v>
      </c>
      <c r="J68" s="79" t="s">
        <v>18074</v>
      </c>
      <c r="K68" s="80">
        <v>9</v>
      </c>
      <c r="L68" s="80">
        <v>1967</v>
      </c>
      <c r="M68" s="79" t="s">
        <v>18068</v>
      </c>
      <c r="N68" s="81" t="s">
        <v>18058</v>
      </c>
    </row>
    <row r="69" spans="1:14">
      <c r="A69" s="12" t="s">
        <v>3</v>
      </c>
      <c r="B69" s="12" t="s">
        <v>54</v>
      </c>
      <c r="C69" s="12" t="s">
        <v>227</v>
      </c>
      <c r="D69" s="12" t="s">
        <v>228</v>
      </c>
      <c r="E69" s="12" t="s">
        <v>1473</v>
      </c>
      <c r="F69" s="12" t="s">
        <v>228</v>
      </c>
      <c r="G69" s="12" t="s">
        <v>1495</v>
      </c>
      <c r="H69" s="12" t="s">
        <v>1496</v>
      </c>
      <c r="I69" s="12" t="s">
        <v>1497</v>
      </c>
      <c r="J69" s="82" t="s">
        <v>18074</v>
      </c>
      <c r="K69" s="83">
        <v>68</v>
      </c>
      <c r="L69" s="83">
        <v>1967</v>
      </c>
      <c r="M69" s="82" t="s">
        <v>18068</v>
      </c>
      <c r="N69" s="84" t="s">
        <v>18058</v>
      </c>
    </row>
    <row r="70" spans="1:14">
      <c r="A70" s="11" t="s">
        <v>3</v>
      </c>
      <c r="B70" s="11" t="s">
        <v>54</v>
      </c>
      <c r="C70" s="11" t="s">
        <v>227</v>
      </c>
      <c r="D70" s="11" t="s">
        <v>228</v>
      </c>
      <c r="E70" s="11" t="s">
        <v>1473</v>
      </c>
      <c r="F70" s="11" t="s">
        <v>228</v>
      </c>
      <c r="G70" s="11" t="s">
        <v>1498</v>
      </c>
      <c r="H70" s="11" t="s">
        <v>1499</v>
      </c>
      <c r="I70" s="11" t="s">
        <v>1500</v>
      </c>
      <c r="J70" s="79" t="s">
        <v>18072</v>
      </c>
      <c r="K70" s="80">
        <v>37</v>
      </c>
      <c r="L70" s="80" t="s">
        <v>18068</v>
      </c>
      <c r="M70" s="79" t="s">
        <v>18073</v>
      </c>
      <c r="N70" s="81" t="s">
        <v>18058</v>
      </c>
    </row>
    <row r="71" spans="1:14">
      <c r="A71" s="12" t="s">
        <v>3</v>
      </c>
      <c r="B71" s="12" t="s">
        <v>54</v>
      </c>
      <c r="C71" s="12" t="s">
        <v>229</v>
      </c>
      <c r="D71" s="12" t="s">
        <v>230</v>
      </c>
      <c r="E71" s="12" t="s">
        <v>1501</v>
      </c>
      <c r="F71" s="12" t="s">
        <v>230</v>
      </c>
      <c r="G71" s="12" t="s">
        <v>229</v>
      </c>
      <c r="H71" s="12" t="s">
        <v>1502</v>
      </c>
      <c r="I71" s="12" t="s">
        <v>1503</v>
      </c>
      <c r="J71" s="82" t="s">
        <v>18072</v>
      </c>
      <c r="K71" s="83">
        <v>2</v>
      </c>
      <c r="L71" s="83" t="s">
        <v>18068</v>
      </c>
      <c r="M71" s="82" t="s">
        <v>18068</v>
      </c>
      <c r="N71" s="84" t="s">
        <v>18058</v>
      </c>
    </row>
    <row r="72" spans="1:14">
      <c r="A72" s="11" t="s">
        <v>3</v>
      </c>
      <c r="B72" s="11" t="s">
        <v>54</v>
      </c>
      <c r="C72" s="11" t="s">
        <v>229</v>
      </c>
      <c r="D72" s="11" t="s">
        <v>230</v>
      </c>
      <c r="E72" s="11" t="s">
        <v>1501</v>
      </c>
      <c r="F72" s="11" t="s">
        <v>230</v>
      </c>
      <c r="G72" s="11" t="s">
        <v>1368</v>
      </c>
      <c r="H72" s="11" t="s">
        <v>1504</v>
      </c>
      <c r="I72" s="11" t="s">
        <v>1505</v>
      </c>
      <c r="J72" s="79" t="s">
        <v>18067</v>
      </c>
      <c r="K72" s="80">
        <v>184</v>
      </c>
      <c r="L72" s="80">
        <v>1958</v>
      </c>
      <c r="M72" s="79" t="s">
        <v>18089</v>
      </c>
      <c r="N72" s="81" t="s">
        <v>18058</v>
      </c>
    </row>
    <row r="73" spans="1:14">
      <c r="A73" s="12" t="s">
        <v>3</v>
      </c>
      <c r="B73" s="12" t="s">
        <v>54</v>
      </c>
      <c r="C73" s="12" t="s">
        <v>229</v>
      </c>
      <c r="D73" s="12" t="s">
        <v>230</v>
      </c>
      <c r="E73" s="12" t="s">
        <v>1501</v>
      </c>
      <c r="F73" s="12" t="s">
        <v>230</v>
      </c>
      <c r="G73" s="12" t="s">
        <v>1506</v>
      </c>
      <c r="H73" s="12" t="s">
        <v>1507</v>
      </c>
      <c r="I73" s="12" t="s">
        <v>1508</v>
      </c>
      <c r="J73" s="82" t="s">
        <v>18069</v>
      </c>
      <c r="K73" s="83">
        <v>7</v>
      </c>
      <c r="L73" s="83">
        <v>1958</v>
      </c>
      <c r="M73" s="82" t="s">
        <v>18070</v>
      </c>
      <c r="N73" s="84" t="s">
        <v>18058</v>
      </c>
    </row>
    <row r="74" spans="1:14">
      <c r="A74" s="11" t="s">
        <v>3</v>
      </c>
      <c r="B74" s="11" t="s">
        <v>54</v>
      </c>
      <c r="C74" s="11" t="s">
        <v>229</v>
      </c>
      <c r="D74" s="11" t="s">
        <v>230</v>
      </c>
      <c r="E74" s="11" t="s">
        <v>1501</v>
      </c>
      <c r="F74" s="11" t="s">
        <v>230</v>
      </c>
      <c r="G74" s="11" t="s">
        <v>1509</v>
      </c>
      <c r="H74" s="11" t="s">
        <v>1510</v>
      </c>
      <c r="I74" s="11" t="s">
        <v>1511</v>
      </c>
      <c r="J74" s="79" t="s">
        <v>18069</v>
      </c>
      <c r="K74" s="80">
        <v>11</v>
      </c>
      <c r="L74" s="80">
        <v>1958</v>
      </c>
      <c r="M74" s="79" t="s">
        <v>18070</v>
      </c>
      <c r="N74" s="81" t="s">
        <v>18058</v>
      </c>
    </row>
    <row r="75" spans="1:14">
      <c r="A75" s="12" t="s">
        <v>3</v>
      </c>
      <c r="B75" s="12" t="s">
        <v>54</v>
      </c>
      <c r="C75" s="12" t="s">
        <v>229</v>
      </c>
      <c r="D75" s="12" t="s">
        <v>230</v>
      </c>
      <c r="E75" s="12" t="s">
        <v>1501</v>
      </c>
      <c r="F75" s="12" t="s">
        <v>230</v>
      </c>
      <c r="G75" s="12" t="s">
        <v>1512</v>
      </c>
      <c r="H75" s="12" t="s">
        <v>1513</v>
      </c>
      <c r="I75" s="12" t="s">
        <v>1514</v>
      </c>
      <c r="J75" s="82" t="s">
        <v>18069</v>
      </c>
      <c r="K75" s="83">
        <v>8</v>
      </c>
      <c r="L75" s="83">
        <v>1958</v>
      </c>
      <c r="M75" s="82" t="s">
        <v>18070</v>
      </c>
      <c r="N75" s="84" t="s">
        <v>18058</v>
      </c>
    </row>
    <row r="76" spans="1:14">
      <c r="A76" s="11" t="s">
        <v>3</v>
      </c>
      <c r="B76" s="11" t="s">
        <v>54</v>
      </c>
      <c r="C76" s="11" t="s">
        <v>229</v>
      </c>
      <c r="D76" s="11" t="s">
        <v>230</v>
      </c>
      <c r="E76" s="11" t="s">
        <v>1501</v>
      </c>
      <c r="F76" s="11" t="s">
        <v>230</v>
      </c>
      <c r="G76" s="11" t="s">
        <v>1515</v>
      </c>
      <c r="H76" s="11" t="s">
        <v>1516</v>
      </c>
      <c r="I76" s="11" t="s">
        <v>1517</v>
      </c>
      <c r="J76" s="79" t="s">
        <v>18074</v>
      </c>
      <c r="K76" s="80">
        <v>11</v>
      </c>
      <c r="L76" s="80">
        <v>1958</v>
      </c>
      <c r="M76" s="79" t="s">
        <v>18068</v>
      </c>
      <c r="N76" s="81" t="s">
        <v>18058</v>
      </c>
    </row>
    <row r="77" spans="1:14">
      <c r="A77" s="12" t="s">
        <v>3</v>
      </c>
      <c r="B77" s="12" t="s">
        <v>54</v>
      </c>
      <c r="C77" s="12" t="s">
        <v>229</v>
      </c>
      <c r="D77" s="12" t="s">
        <v>230</v>
      </c>
      <c r="E77" s="12" t="s">
        <v>1501</v>
      </c>
      <c r="F77" s="12" t="s">
        <v>230</v>
      </c>
      <c r="G77" s="12" t="s">
        <v>1518</v>
      </c>
      <c r="H77" s="12" t="s">
        <v>1519</v>
      </c>
      <c r="I77" s="12" t="s">
        <v>1520</v>
      </c>
      <c r="J77" s="82" t="s">
        <v>18069</v>
      </c>
      <c r="K77" s="83">
        <v>16</v>
      </c>
      <c r="L77" s="83">
        <v>1958</v>
      </c>
      <c r="M77" s="82" t="s">
        <v>18070</v>
      </c>
      <c r="N77" s="84" t="s">
        <v>18058</v>
      </c>
    </row>
    <row r="78" spans="1:14">
      <c r="A78" s="11" t="s">
        <v>3</v>
      </c>
      <c r="B78" s="11" t="s">
        <v>54</v>
      </c>
      <c r="C78" s="11" t="s">
        <v>229</v>
      </c>
      <c r="D78" s="11" t="s">
        <v>230</v>
      </c>
      <c r="E78" s="11" t="s">
        <v>1501</v>
      </c>
      <c r="F78" s="11" t="s">
        <v>230</v>
      </c>
      <c r="G78" s="11" t="s">
        <v>1521</v>
      </c>
      <c r="H78" s="11" t="s">
        <v>1522</v>
      </c>
      <c r="I78" s="11" t="s">
        <v>1523</v>
      </c>
      <c r="J78" s="79" t="s">
        <v>18079</v>
      </c>
      <c r="K78" s="80">
        <v>14</v>
      </c>
      <c r="L78" s="80">
        <v>1958</v>
      </c>
      <c r="M78" s="79" t="s">
        <v>18070</v>
      </c>
      <c r="N78" s="81" t="s">
        <v>18058</v>
      </c>
    </row>
    <row r="79" spans="1:14">
      <c r="A79" s="12" t="s">
        <v>3</v>
      </c>
      <c r="B79" s="12" t="s">
        <v>54</v>
      </c>
      <c r="C79" s="12" t="s">
        <v>229</v>
      </c>
      <c r="D79" s="12" t="s">
        <v>230</v>
      </c>
      <c r="E79" s="12" t="s">
        <v>1501</v>
      </c>
      <c r="F79" s="12" t="s">
        <v>230</v>
      </c>
      <c r="G79" s="12" t="s">
        <v>1524</v>
      </c>
      <c r="H79" s="12" t="s">
        <v>1525</v>
      </c>
      <c r="I79" s="12" t="s">
        <v>1526</v>
      </c>
      <c r="J79" s="82" t="s">
        <v>18069</v>
      </c>
      <c r="K79" s="83">
        <v>22</v>
      </c>
      <c r="L79" s="83">
        <v>1958</v>
      </c>
      <c r="M79" s="82" t="s">
        <v>18070</v>
      </c>
      <c r="N79" s="84" t="s">
        <v>18058</v>
      </c>
    </row>
    <row r="80" spans="1:14">
      <c r="A80" s="11" t="s">
        <v>3</v>
      </c>
      <c r="B80" s="11" t="s">
        <v>54</v>
      </c>
      <c r="C80" s="11" t="s">
        <v>229</v>
      </c>
      <c r="D80" s="11" t="s">
        <v>230</v>
      </c>
      <c r="E80" s="11" t="s">
        <v>1501</v>
      </c>
      <c r="F80" s="11" t="s">
        <v>230</v>
      </c>
      <c r="G80" s="11" t="s">
        <v>1527</v>
      </c>
      <c r="H80" s="11" t="s">
        <v>1528</v>
      </c>
      <c r="I80" s="11" t="s">
        <v>1529</v>
      </c>
      <c r="J80" s="79" t="s">
        <v>18074</v>
      </c>
      <c r="K80" s="80">
        <v>9</v>
      </c>
      <c r="L80" s="80">
        <v>1958</v>
      </c>
      <c r="M80" s="79" t="s">
        <v>18070</v>
      </c>
      <c r="N80" s="81" t="s">
        <v>18058</v>
      </c>
    </row>
    <row r="81" spans="1:14">
      <c r="A81" s="12" t="s">
        <v>3</v>
      </c>
      <c r="B81" s="12" t="s">
        <v>54</v>
      </c>
      <c r="C81" s="12" t="s">
        <v>229</v>
      </c>
      <c r="D81" s="12" t="s">
        <v>230</v>
      </c>
      <c r="E81" s="12" t="s">
        <v>1501</v>
      </c>
      <c r="F81" s="12" t="s">
        <v>230</v>
      </c>
      <c r="G81" s="12" t="s">
        <v>1530</v>
      </c>
      <c r="H81" s="12" t="s">
        <v>1531</v>
      </c>
      <c r="I81" s="12" t="s">
        <v>1532</v>
      </c>
      <c r="J81" s="82" t="s">
        <v>18072</v>
      </c>
      <c r="K81" s="83">
        <v>0</v>
      </c>
      <c r="L81" s="83" t="s">
        <v>18068</v>
      </c>
      <c r="M81" s="82" t="s">
        <v>18073</v>
      </c>
      <c r="N81" s="84" t="s">
        <v>18058</v>
      </c>
    </row>
    <row r="82" spans="1:14">
      <c r="A82" s="11" t="s">
        <v>3</v>
      </c>
      <c r="B82" s="11" t="s">
        <v>54</v>
      </c>
      <c r="C82" s="11" t="s">
        <v>229</v>
      </c>
      <c r="D82" s="11" t="s">
        <v>230</v>
      </c>
      <c r="E82" s="11" t="s">
        <v>1501</v>
      </c>
      <c r="F82" s="11" t="s">
        <v>230</v>
      </c>
      <c r="G82" s="11" t="s">
        <v>1533</v>
      </c>
      <c r="H82" s="11" t="s">
        <v>1534</v>
      </c>
      <c r="I82" s="11" t="s">
        <v>1535</v>
      </c>
      <c r="J82" s="79" t="s">
        <v>18072</v>
      </c>
      <c r="K82" s="80">
        <v>0</v>
      </c>
      <c r="L82" s="80" t="s">
        <v>18068</v>
      </c>
      <c r="M82" s="79" t="s">
        <v>18073</v>
      </c>
      <c r="N82" s="81" t="s">
        <v>18058</v>
      </c>
    </row>
    <row r="83" spans="1:14">
      <c r="A83" s="12" t="s">
        <v>3</v>
      </c>
      <c r="B83" s="12" t="s">
        <v>54</v>
      </c>
      <c r="C83" s="12" t="s">
        <v>229</v>
      </c>
      <c r="D83" s="12" t="s">
        <v>230</v>
      </c>
      <c r="E83" s="12" t="s">
        <v>1501</v>
      </c>
      <c r="F83" s="12" t="s">
        <v>230</v>
      </c>
      <c r="G83" s="12" t="s">
        <v>1536</v>
      </c>
      <c r="H83" s="12" t="s">
        <v>1537</v>
      </c>
      <c r="I83" s="12" t="s">
        <v>1538</v>
      </c>
      <c r="J83" s="82" t="s">
        <v>18072</v>
      </c>
      <c r="K83" s="83">
        <v>0</v>
      </c>
      <c r="L83" s="83" t="s">
        <v>18068</v>
      </c>
      <c r="M83" s="82" t="s">
        <v>18073</v>
      </c>
      <c r="N83" s="84" t="s">
        <v>18058</v>
      </c>
    </row>
    <row r="84" spans="1:14">
      <c r="A84" s="11" t="s">
        <v>3</v>
      </c>
      <c r="B84" s="11" t="s">
        <v>54</v>
      </c>
      <c r="C84" s="11" t="s">
        <v>229</v>
      </c>
      <c r="D84" s="11" t="s">
        <v>230</v>
      </c>
      <c r="E84" s="11" t="s">
        <v>1501</v>
      </c>
      <c r="F84" s="11" t="s">
        <v>230</v>
      </c>
      <c r="G84" s="11" t="s">
        <v>1539</v>
      </c>
      <c r="H84" s="11" t="s">
        <v>1540</v>
      </c>
      <c r="I84" s="11" t="s">
        <v>1541</v>
      </c>
      <c r="J84" s="79" t="s">
        <v>18072</v>
      </c>
      <c r="K84" s="80">
        <v>0</v>
      </c>
      <c r="L84" s="80" t="s">
        <v>18068</v>
      </c>
      <c r="M84" s="79" t="s">
        <v>18073</v>
      </c>
      <c r="N84" s="81" t="s">
        <v>18058</v>
      </c>
    </row>
    <row r="85" spans="1:14">
      <c r="A85" s="12" t="s">
        <v>3</v>
      </c>
      <c r="B85" s="12" t="s">
        <v>54</v>
      </c>
      <c r="C85" s="12" t="s">
        <v>156</v>
      </c>
      <c r="D85" s="12" t="s">
        <v>157</v>
      </c>
      <c r="E85" s="12" t="s">
        <v>1542</v>
      </c>
      <c r="F85" s="12" t="s">
        <v>157</v>
      </c>
      <c r="G85" s="12" t="s">
        <v>156</v>
      </c>
      <c r="H85" s="12" t="s">
        <v>1543</v>
      </c>
      <c r="I85" s="12" t="s">
        <v>1544</v>
      </c>
      <c r="J85" s="82" t="s">
        <v>18072</v>
      </c>
      <c r="K85" s="83">
        <v>0</v>
      </c>
      <c r="L85" s="83" t="s">
        <v>18068</v>
      </c>
      <c r="M85" s="82" t="s">
        <v>18073</v>
      </c>
      <c r="N85" s="84" t="s">
        <v>18058</v>
      </c>
    </row>
    <row r="86" spans="1:14">
      <c r="A86" s="11" t="s">
        <v>3</v>
      </c>
      <c r="B86" s="11" t="s">
        <v>54</v>
      </c>
      <c r="C86" s="11" t="s">
        <v>72</v>
      </c>
      <c r="D86" s="11" t="s">
        <v>73</v>
      </c>
      <c r="E86" s="11" t="s">
        <v>1545</v>
      </c>
      <c r="F86" s="11" t="s">
        <v>73</v>
      </c>
      <c r="G86" s="11" t="s">
        <v>72</v>
      </c>
      <c r="H86" s="11" t="s">
        <v>1546</v>
      </c>
      <c r="I86" s="11" t="s">
        <v>1547</v>
      </c>
      <c r="J86" s="79" t="s">
        <v>18067</v>
      </c>
      <c r="K86" s="80">
        <v>47</v>
      </c>
      <c r="L86" s="80">
        <v>1960</v>
      </c>
      <c r="M86" s="79" t="s">
        <v>18090</v>
      </c>
      <c r="N86" s="81" t="s">
        <v>18058</v>
      </c>
    </row>
    <row r="87" spans="1:14">
      <c r="A87" s="12" t="s">
        <v>3</v>
      </c>
      <c r="B87" s="12" t="s">
        <v>54</v>
      </c>
      <c r="C87" s="12" t="s">
        <v>72</v>
      </c>
      <c r="D87" s="12" t="s">
        <v>73</v>
      </c>
      <c r="E87" s="12" t="s">
        <v>1545</v>
      </c>
      <c r="F87" s="12" t="s">
        <v>73</v>
      </c>
      <c r="G87" s="12" t="s">
        <v>1548</v>
      </c>
      <c r="H87" s="12" t="s">
        <v>1549</v>
      </c>
      <c r="I87" s="12" t="s">
        <v>1550</v>
      </c>
      <c r="J87" s="82" t="s">
        <v>18067</v>
      </c>
      <c r="K87" s="83">
        <v>31</v>
      </c>
      <c r="L87" s="83">
        <v>1894</v>
      </c>
      <c r="M87" s="82" t="s">
        <v>18091</v>
      </c>
      <c r="N87" s="84" t="s">
        <v>18058</v>
      </c>
    </row>
    <row r="88" spans="1:14">
      <c r="A88" s="11" t="s">
        <v>3</v>
      </c>
      <c r="B88" s="11" t="s">
        <v>54</v>
      </c>
      <c r="C88" s="11" t="s">
        <v>72</v>
      </c>
      <c r="D88" s="11" t="s">
        <v>73</v>
      </c>
      <c r="E88" s="11" t="s">
        <v>1545</v>
      </c>
      <c r="F88" s="11" t="s">
        <v>73</v>
      </c>
      <c r="G88" s="11" t="s">
        <v>1305</v>
      </c>
      <c r="H88" s="11" t="s">
        <v>1551</v>
      </c>
      <c r="I88" s="11" t="s">
        <v>1552</v>
      </c>
      <c r="J88" s="79" t="s">
        <v>18069</v>
      </c>
      <c r="K88" s="80">
        <v>6</v>
      </c>
      <c r="L88" s="80">
        <v>1894</v>
      </c>
      <c r="M88" s="79" t="s">
        <v>18070</v>
      </c>
      <c r="N88" s="81" t="s">
        <v>18058</v>
      </c>
    </row>
    <row r="89" spans="1:14">
      <c r="A89" s="12" t="s">
        <v>3</v>
      </c>
      <c r="B89" s="12" t="s">
        <v>54</v>
      </c>
      <c r="C89" s="12" t="s">
        <v>72</v>
      </c>
      <c r="D89" s="12" t="s">
        <v>73</v>
      </c>
      <c r="E89" s="12" t="s">
        <v>1545</v>
      </c>
      <c r="F89" s="12" t="s">
        <v>73</v>
      </c>
      <c r="G89" s="12" t="s">
        <v>1553</v>
      </c>
      <c r="H89" s="12" t="s">
        <v>1554</v>
      </c>
      <c r="I89" s="12" t="s">
        <v>1555</v>
      </c>
      <c r="J89" s="82" t="s">
        <v>18074</v>
      </c>
      <c r="K89" s="83">
        <v>0</v>
      </c>
      <c r="L89" s="83">
        <v>1894</v>
      </c>
      <c r="M89" s="82" t="s">
        <v>18068</v>
      </c>
      <c r="N89" s="84" t="s">
        <v>18058</v>
      </c>
    </row>
    <row r="90" spans="1:14">
      <c r="A90" s="11" t="s">
        <v>3</v>
      </c>
      <c r="B90" s="11" t="s">
        <v>54</v>
      </c>
      <c r="C90" s="11" t="s">
        <v>72</v>
      </c>
      <c r="D90" s="11" t="s">
        <v>73</v>
      </c>
      <c r="E90" s="11" t="s">
        <v>1545</v>
      </c>
      <c r="F90" s="11" t="s">
        <v>73</v>
      </c>
      <c r="G90" s="11" t="s">
        <v>1556</v>
      </c>
      <c r="H90" s="11" t="s">
        <v>1557</v>
      </c>
      <c r="I90" s="11" t="s">
        <v>1558</v>
      </c>
      <c r="J90" s="79" t="s">
        <v>18074</v>
      </c>
      <c r="K90" s="80">
        <v>0</v>
      </c>
      <c r="L90" s="80">
        <v>1894</v>
      </c>
      <c r="M90" s="79" t="s">
        <v>18068</v>
      </c>
      <c r="N90" s="81" t="s">
        <v>18058</v>
      </c>
    </row>
    <row r="91" spans="1:14">
      <c r="A91" s="12" t="s">
        <v>3</v>
      </c>
      <c r="B91" s="12" t="s">
        <v>54</v>
      </c>
      <c r="C91" s="12" t="s">
        <v>72</v>
      </c>
      <c r="D91" s="12" t="s">
        <v>73</v>
      </c>
      <c r="E91" s="12" t="s">
        <v>1545</v>
      </c>
      <c r="F91" s="12" t="s">
        <v>73</v>
      </c>
      <c r="G91" s="12" t="s">
        <v>1559</v>
      </c>
      <c r="H91" s="12" t="s">
        <v>1560</v>
      </c>
      <c r="I91" s="12" t="s">
        <v>1561</v>
      </c>
      <c r="J91" s="82" t="s">
        <v>18074</v>
      </c>
      <c r="K91" s="83">
        <v>0</v>
      </c>
      <c r="L91" s="83">
        <v>1894</v>
      </c>
      <c r="M91" s="82" t="s">
        <v>18068</v>
      </c>
      <c r="N91" s="84" t="s">
        <v>18058</v>
      </c>
    </row>
    <row r="92" spans="1:14">
      <c r="A92" s="11" t="s">
        <v>3</v>
      </c>
      <c r="B92" s="11" t="s">
        <v>54</v>
      </c>
      <c r="C92" s="11" t="s">
        <v>72</v>
      </c>
      <c r="D92" s="11" t="s">
        <v>73</v>
      </c>
      <c r="E92" s="11" t="s">
        <v>1545</v>
      </c>
      <c r="F92" s="11" t="s">
        <v>73</v>
      </c>
      <c r="G92" s="11" t="s">
        <v>1562</v>
      </c>
      <c r="H92" s="11" t="s">
        <v>1563</v>
      </c>
      <c r="I92" s="11" t="s">
        <v>1564</v>
      </c>
      <c r="J92" s="79" t="s">
        <v>18072</v>
      </c>
      <c r="K92" s="80">
        <v>0</v>
      </c>
      <c r="L92" s="80" t="s">
        <v>18068</v>
      </c>
      <c r="M92" s="79" t="s">
        <v>18073</v>
      </c>
      <c r="N92" s="81" t="s">
        <v>18058</v>
      </c>
    </row>
    <row r="93" spans="1:14">
      <c r="A93" s="12" t="s">
        <v>3</v>
      </c>
      <c r="B93" s="12" t="s">
        <v>54</v>
      </c>
      <c r="C93" s="12" t="s">
        <v>72</v>
      </c>
      <c r="D93" s="12" t="s">
        <v>73</v>
      </c>
      <c r="E93" s="12" t="s">
        <v>1545</v>
      </c>
      <c r="F93" s="12" t="s">
        <v>73</v>
      </c>
      <c r="G93" s="12" t="s">
        <v>1565</v>
      </c>
      <c r="H93" s="12" t="s">
        <v>1566</v>
      </c>
      <c r="I93" s="12" t="s">
        <v>1567</v>
      </c>
      <c r="J93" s="82" t="s">
        <v>18072</v>
      </c>
      <c r="K93" s="83">
        <v>0</v>
      </c>
      <c r="L93" s="83" t="s">
        <v>18068</v>
      </c>
      <c r="M93" s="82" t="s">
        <v>18073</v>
      </c>
      <c r="N93" s="84" t="s">
        <v>18058</v>
      </c>
    </row>
    <row r="94" spans="1:14">
      <c r="A94" s="11" t="s">
        <v>3</v>
      </c>
      <c r="B94" s="11" t="s">
        <v>54</v>
      </c>
      <c r="C94" s="11" t="s">
        <v>72</v>
      </c>
      <c r="D94" s="11" t="s">
        <v>73</v>
      </c>
      <c r="E94" s="11" t="s">
        <v>1545</v>
      </c>
      <c r="F94" s="11" t="s">
        <v>73</v>
      </c>
      <c r="G94" s="11" t="s">
        <v>1568</v>
      </c>
      <c r="H94" s="11" t="s">
        <v>1569</v>
      </c>
      <c r="I94" s="11" t="s">
        <v>1570</v>
      </c>
      <c r="J94" s="79" t="s">
        <v>18072</v>
      </c>
      <c r="K94" s="80">
        <v>0</v>
      </c>
      <c r="L94" s="80" t="s">
        <v>18068</v>
      </c>
      <c r="M94" s="79" t="s">
        <v>18073</v>
      </c>
      <c r="N94" s="81" t="s">
        <v>18058</v>
      </c>
    </row>
    <row r="95" spans="1:14">
      <c r="A95" s="12" t="s">
        <v>3</v>
      </c>
      <c r="B95" s="12" t="s">
        <v>54</v>
      </c>
      <c r="C95" s="12" t="s">
        <v>72</v>
      </c>
      <c r="D95" s="12" t="s">
        <v>73</v>
      </c>
      <c r="E95" s="12" t="s">
        <v>1545</v>
      </c>
      <c r="F95" s="12" t="s">
        <v>73</v>
      </c>
      <c r="G95" s="12" t="s">
        <v>1571</v>
      </c>
      <c r="H95" s="12" t="s">
        <v>1572</v>
      </c>
      <c r="I95" s="12" t="s">
        <v>1573</v>
      </c>
      <c r="J95" s="82" t="s">
        <v>18072</v>
      </c>
      <c r="K95" s="83">
        <v>0</v>
      </c>
      <c r="L95" s="83" t="s">
        <v>18068</v>
      </c>
      <c r="M95" s="82" t="s">
        <v>18073</v>
      </c>
      <c r="N95" s="84" t="s">
        <v>18058</v>
      </c>
    </row>
    <row r="96" spans="1:14">
      <c r="A96" s="11" t="s">
        <v>3</v>
      </c>
      <c r="B96" s="11" t="s">
        <v>54</v>
      </c>
      <c r="C96" s="11" t="s">
        <v>72</v>
      </c>
      <c r="D96" s="11" t="s">
        <v>73</v>
      </c>
      <c r="E96" s="11" t="s">
        <v>1545</v>
      </c>
      <c r="F96" s="11" t="s">
        <v>73</v>
      </c>
      <c r="G96" s="11" t="s">
        <v>1574</v>
      </c>
      <c r="H96" s="11" t="s">
        <v>1575</v>
      </c>
      <c r="I96" s="11" t="s">
        <v>1576</v>
      </c>
      <c r="J96" s="79" t="s">
        <v>18072</v>
      </c>
      <c r="K96" s="80">
        <v>0</v>
      </c>
      <c r="L96" s="80" t="s">
        <v>18068</v>
      </c>
      <c r="M96" s="79" t="s">
        <v>18073</v>
      </c>
      <c r="N96" s="81" t="s">
        <v>18058</v>
      </c>
    </row>
    <row r="97" spans="1:14">
      <c r="A97" s="12" t="s">
        <v>3</v>
      </c>
      <c r="B97" s="12" t="s">
        <v>54</v>
      </c>
      <c r="C97" s="12" t="s">
        <v>55</v>
      </c>
      <c r="D97" s="12" t="s">
        <v>56</v>
      </c>
      <c r="E97" s="12" t="s">
        <v>1577</v>
      </c>
      <c r="F97" s="12" t="s">
        <v>56</v>
      </c>
      <c r="G97" s="12" t="s">
        <v>55</v>
      </c>
      <c r="H97" s="12" t="s">
        <v>1578</v>
      </c>
      <c r="I97" s="12" t="s">
        <v>1579</v>
      </c>
      <c r="J97" s="82" t="s">
        <v>18072</v>
      </c>
      <c r="K97" s="83">
        <v>0</v>
      </c>
      <c r="L97" s="83" t="s">
        <v>18068</v>
      </c>
      <c r="M97" s="82" t="s">
        <v>18073</v>
      </c>
      <c r="N97" s="84" t="s">
        <v>18058</v>
      </c>
    </row>
    <row r="98" spans="1:14">
      <c r="A98" s="11" t="s">
        <v>3</v>
      </c>
      <c r="B98" s="11" t="s">
        <v>54</v>
      </c>
      <c r="C98" s="11" t="s">
        <v>55</v>
      </c>
      <c r="D98" s="11" t="s">
        <v>56</v>
      </c>
      <c r="E98" s="11" t="s">
        <v>1577</v>
      </c>
      <c r="F98" s="11" t="s">
        <v>56</v>
      </c>
      <c r="G98" s="11" t="s">
        <v>1580</v>
      </c>
      <c r="H98" s="11" t="s">
        <v>1581</v>
      </c>
      <c r="I98" s="11" t="s">
        <v>1582</v>
      </c>
      <c r="J98" s="79" t="s">
        <v>18067</v>
      </c>
      <c r="K98" s="80">
        <v>196</v>
      </c>
      <c r="L98" s="80">
        <v>1812</v>
      </c>
      <c r="M98" s="79" t="s">
        <v>18076</v>
      </c>
      <c r="N98" s="81" t="s">
        <v>18058</v>
      </c>
    </row>
    <row r="99" spans="1:14">
      <c r="A99" s="12" t="s">
        <v>3</v>
      </c>
      <c r="B99" s="12" t="s">
        <v>54</v>
      </c>
      <c r="C99" s="12" t="s">
        <v>55</v>
      </c>
      <c r="D99" s="12" t="s">
        <v>56</v>
      </c>
      <c r="E99" s="12" t="s">
        <v>1577</v>
      </c>
      <c r="F99" s="12" t="s">
        <v>56</v>
      </c>
      <c r="G99" s="12" t="s">
        <v>1583</v>
      </c>
      <c r="H99" s="12" t="s">
        <v>1584</v>
      </c>
      <c r="I99" s="12" t="s">
        <v>1585</v>
      </c>
      <c r="J99" s="82" t="s">
        <v>18069</v>
      </c>
      <c r="K99" s="83">
        <v>18</v>
      </c>
      <c r="L99" s="83">
        <v>1812</v>
      </c>
      <c r="M99" s="82" t="s">
        <v>18092</v>
      </c>
      <c r="N99" s="84" t="s">
        <v>18058</v>
      </c>
    </row>
    <row r="100" spans="1:14">
      <c r="A100" s="11" t="s">
        <v>3</v>
      </c>
      <c r="B100" s="11" t="s">
        <v>54</v>
      </c>
      <c r="C100" s="11" t="s">
        <v>55</v>
      </c>
      <c r="D100" s="11" t="s">
        <v>56</v>
      </c>
      <c r="E100" s="11" t="s">
        <v>1577</v>
      </c>
      <c r="F100" s="11" t="s">
        <v>56</v>
      </c>
      <c r="G100" s="11" t="s">
        <v>1586</v>
      </c>
      <c r="H100" s="11" t="s">
        <v>1587</v>
      </c>
      <c r="I100" s="11" t="s">
        <v>1588</v>
      </c>
      <c r="J100" s="79" t="s">
        <v>18074</v>
      </c>
      <c r="K100" s="80">
        <v>0</v>
      </c>
      <c r="L100" s="80">
        <v>1812</v>
      </c>
      <c r="M100" s="79" t="s">
        <v>18093</v>
      </c>
      <c r="N100" s="81" t="s">
        <v>18058</v>
      </c>
    </row>
    <row r="101" spans="1:14">
      <c r="A101" s="12" t="s">
        <v>3</v>
      </c>
      <c r="B101" s="12" t="s">
        <v>54</v>
      </c>
      <c r="C101" s="12" t="s">
        <v>55</v>
      </c>
      <c r="D101" s="12" t="s">
        <v>56</v>
      </c>
      <c r="E101" s="12" t="s">
        <v>1577</v>
      </c>
      <c r="F101" s="12" t="s">
        <v>56</v>
      </c>
      <c r="G101" s="12" t="s">
        <v>1589</v>
      </c>
      <c r="H101" s="12" t="s">
        <v>1590</v>
      </c>
      <c r="I101" s="12" t="s">
        <v>1591</v>
      </c>
      <c r="J101" s="82" t="s">
        <v>18074</v>
      </c>
      <c r="K101" s="83">
        <v>0</v>
      </c>
      <c r="L101" s="83">
        <v>1812</v>
      </c>
      <c r="M101" s="82" t="s">
        <v>18075</v>
      </c>
      <c r="N101" s="84" t="s">
        <v>18058</v>
      </c>
    </row>
    <row r="102" spans="1:14">
      <c r="A102" s="11" t="s">
        <v>3</v>
      </c>
      <c r="B102" s="11" t="s">
        <v>54</v>
      </c>
      <c r="C102" s="11" t="s">
        <v>55</v>
      </c>
      <c r="D102" s="11" t="s">
        <v>56</v>
      </c>
      <c r="E102" s="11" t="s">
        <v>1577</v>
      </c>
      <c r="F102" s="11" t="s">
        <v>56</v>
      </c>
      <c r="G102" s="11" t="s">
        <v>1592</v>
      </c>
      <c r="H102" s="11" t="s">
        <v>1593</v>
      </c>
      <c r="I102" s="11" t="s">
        <v>1594</v>
      </c>
      <c r="J102" s="79" t="s">
        <v>18074</v>
      </c>
      <c r="K102" s="80">
        <v>0</v>
      </c>
      <c r="L102" s="80">
        <v>1812</v>
      </c>
      <c r="M102" s="79" t="s">
        <v>18075</v>
      </c>
      <c r="N102" s="81" t="s">
        <v>18058</v>
      </c>
    </row>
    <row r="103" spans="1:14">
      <c r="A103" s="12" t="s">
        <v>3</v>
      </c>
      <c r="B103" s="12" t="s">
        <v>54</v>
      </c>
      <c r="C103" s="12" t="s">
        <v>55</v>
      </c>
      <c r="D103" s="12" t="s">
        <v>56</v>
      </c>
      <c r="E103" s="12" t="s">
        <v>1577</v>
      </c>
      <c r="F103" s="12" t="s">
        <v>56</v>
      </c>
      <c r="G103" s="12" t="s">
        <v>1595</v>
      </c>
      <c r="H103" s="12" t="s">
        <v>1596</v>
      </c>
      <c r="I103" s="12" t="s">
        <v>1597</v>
      </c>
      <c r="J103" s="82" t="s">
        <v>18074</v>
      </c>
      <c r="K103" s="83">
        <v>0</v>
      </c>
      <c r="L103" s="83">
        <v>1812</v>
      </c>
      <c r="M103" s="82" t="s">
        <v>18075</v>
      </c>
      <c r="N103" s="84" t="s">
        <v>18058</v>
      </c>
    </row>
    <row r="104" spans="1:14">
      <c r="A104" s="11" t="s">
        <v>3</v>
      </c>
      <c r="B104" s="11" t="s">
        <v>54</v>
      </c>
      <c r="C104" s="11" t="s">
        <v>55</v>
      </c>
      <c r="D104" s="11" t="s">
        <v>56</v>
      </c>
      <c r="E104" s="11" t="s">
        <v>1577</v>
      </c>
      <c r="F104" s="11" t="s">
        <v>56</v>
      </c>
      <c r="G104" s="11" t="s">
        <v>1598</v>
      </c>
      <c r="H104" s="11" t="s">
        <v>1599</v>
      </c>
      <c r="I104" s="11" t="s">
        <v>1600</v>
      </c>
      <c r="J104" s="79" t="s">
        <v>18074</v>
      </c>
      <c r="K104" s="80">
        <v>0</v>
      </c>
      <c r="L104" s="80">
        <v>1812</v>
      </c>
      <c r="M104" s="79" t="s">
        <v>18075</v>
      </c>
      <c r="N104" s="81" t="s">
        <v>18058</v>
      </c>
    </row>
    <row r="105" spans="1:14">
      <c r="A105" s="12" t="s">
        <v>3</v>
      </c>
      <c r="B105" s="12" t="s">
        <v>54</v>
      </c>
      <c r="C105" s="12" t="s">
        <v>55</v>
      </c>
      <c r="D105" s="12" t="s">
        <v>56</v>
      </c>
      <c r="E105" s="12" t="s">
        <v>1577</v>
      </c>
      <c r="F105" s="12" t="s">
        <v>56</v>
      </c>
      <c r="G105" s="12" t="s">
        <v>1601</v>
      </c>
      <c r="H105" s="12" t="s">
        <v>1602</v>
      </c>
      <c r="I105" s="12" t="s">
        <v>1603</v>
      </c>
      <c r="J105" s="82" t="s">
        <v>18069</v>
      </c>
      <c r="K105" s="83">
        <v>0</v>
      </c>
      <c r="L105" s="83">
        <v>1812</v>
      </c>
      <c r="M105" s="82" t="s">
        <v>18094</v>
      </c>
      <c r="N105" s="84" t="s">
        <v>18058</v>
      </c>
    </row>
    <row r="106" spans="1:14">
      <c r="A106" s="11" t="s">
        <v>3</v>
      </c>
      <c r="B106" s="11" t="s">
        <v>54</v>
      </c>
      <c r="C106" s="11" t="s">
        <v>55</v>
      </c>
      <c r="D106" s="11" t="s">
        <v>56</v>
      </c>
      <c r="E106" s="11" t="s">
        <v>1577</v>
      </c>
      <c r="F106" s="11" t="s">
        <v>56</v>
      </c>
      <c r="G106" s="11" t="s">
        <v>1604</v>
      </c>
      <c r="H106" s="11" t="s">
        <v>1605</v>
      </c>
      <c r="I106" s="11" t="s">
        <v>1606</v>
      </c>
      <c r="J106" s="79" t="s">
        <v>18069</v>
      </c>
      <c r="K106" s="80">
        <v>0</v>
      </c>
      <c r="L106" s="80">
        <v>1812</v>
      </c>
      <c r="M106" s="79" t="s">
        <v>18080</v>
      </c>
      <c r="N106" s="81" t="s">
        <v>18058</v>
      </c>
    </row>
    <row r="107" spans="1:14">
      <c r="A107" s="12" t="s">
        <v>3</v>
      </c>
      <c r="B107" s="12" t="s">
        <v>54</v>
      </c>
      <c r="C107" s="12" t="s">
        <v>55</v>
      </c>
      <c r="D107" s="12" t="s">
        <v>56</v>
      </c>
      <c r="E107" s="12" t="s">
        <v>1577</v>
      </c>
      <c r="F107" s="12" t="s">
        <v>56</v>
      </c>
      <c r="G107" s="12" t="s">
        <v>1607</v>
      </c>
      <c r="H107" s="12" t="s">
        <v>1608</v>
      </c>
      <c r="I107" s="12" t="s">
        <v>1609</v>
      </c>
      <c r="J107" s="82" t="s">
        <v>18069</v>
      </c>
      <c r="K107" s="83">
        <v>0</v>
      </c>
      <c r="L107" s="83">
        <v>1812</v>
      </c>
      <c r="M107" s="82" t="s">
        <v>18095</v>
      </c>
      <c r="N107" s="84" t="s">
        <v>18058</v>
      </c>
    </row>
    <row r="108" spans="1:14">
      <c r="A108" s="11" t="s">
        <v>3</v>
      </c>
      <c r="B108" s="11" t="s">
        <v>54</v>
      </c>
      <c r="C108" s="11" t="s">
        <v>59</v>
      </c>
      <c r="D108" s="11" t="s">
        <v>60</v>
      </c>
      <c r="E108" s="11" t="s">
        <v>1610</v>
      </c>
      <c r="F108" s="11" t="s">
        <v>60</v>
      </c>
      <c r="G108" s="11" t="s">
        <v>59</v>
      </c>
      <c r="H108" s="11" t="s">
        <v>1611</v>
      </c>
      <c r="I108" s="11" t="s">
        <v>1612</v>
      </c>
      <c r="J108" s="79" t="s">
        <v>18072</v>
      </c>
      <c r="K108" s="80">
        <v>0</v>
      </c>
      <c r="L108" s="80" t="s">
        <v>18068</v>
      </c>
      <c r="M108" s="79" t="s">
        <v>18073</v>
      </c>
      <c r="N108" s="81" t="s">
        <v>18058</v>
      </c>
    </row>
    <row r="109" spans="1:14">
      <c r="A109" s="12" t="s">
        <v>3</v>
      </c>
      <c r="B109" s="12" t="s">
        <v>54</v>
      </c>
      <c r="C109" s="12" t="s">
        <v>59</v>
      </c>
      <c r="D109" s="12" t="s">
        <v>60</v>
      </c>
      <c r="E109" s="12" t="s">
        <v>1610</v>
      </c>
      <c r="F109" s="12" t="s">
        <v>60</v>
      </c>
      <c r="G109" s="12" t="s">
        <v>1613</v>
      </c>
      <c r="H109" s="12" t="s">
        <v>1614</v>
      </c>
      <c r="I109" s="12" t="s">
        <v>1615</v>
      </c>
      <c r="J109" s="82" t="s">
        <v>18067</v>
      </c>
      <c r="K109" s="83">
        <v>27</v>
      </c>
      <c r="L109" s="83">
        <v>1814</v>
      </c>
      <c r="M109" s="82" t="s">
        <v>18068</v>
      </c>
      <c r="N109" s="84" t="s">
        <v>18058</v>
      </c>
    </row>
    <row r="110" spans="1:14">
      <c r="A110" s="11" t="s">
        <v>3</v>
      </c>
      <c r="B110" s="11" t="s">
        <v>54</v>
      </c>
      <c r="C110" s="11" t="s">
        <v>59</v>
      </c>
      <c r="D110" s="11" t="s">
        <v>60</v>
      </c>
      <c r="E110" s="11" t="s">
        <v>1610</v>
      </c>
      <c r="F110" s="11" t="s">
        <v>60</v>
      </c>
      <c r="G110" s="11" t="s">
        <v>1616</v>
      </c>
      <c r="H110" s="11" t="s">
        <v>1617</v>
      </c>
      <c r="I110" s="11" t="s">
        <v>1618</v>
      </c>
      <c r="J110" s="79" t="s">
        <v>18069</v>
      </c>
      <c r="K110" s="80">
        <v>8</v>
      </c>
      <c r="L110" s="80">
        <v>1814</v>
      </c>
      <c r="M110" s="79" t="s">
        <v>18070</v>
      </c>
      <c r="N110" s="81" t="s">
        <v>18058</v>
      </c>
    </row>
    <row r="111" spans="1:14">
      <c r="A111" s="12" t="s">
        <v>3</v>
      </c>
      <c r="B111" s="12" t="s">
        <v>54</v>
      </c>
      <c r="C111" s="12" t="s">
        <v>59</v>
      </c>
      <c r="D111" s="12" t="s">
        <v>60</v>
      </c>
      <c r="E111" s="12" t="s">
        <v>1610</v>
      </c>
      <c r="F111" s="12" t="s">
        <v>60</v>
      </c>
      <c r="G111" s="12" t="s">
        <v>1619</v>
      </c>
      <c r="H111" s="12" t="s">
        <v>1620</v>
      </c>
      <c r="I111" s="12" t="s">
        <v>1621</v>
      </c>
      <c r="J111" s="82" t="s">
        <v>18074</v>
      </c>
      <c r="K111" s="83">
        <v>0</v>
      </c>
      <c r="L111" s="83">
        <v>1814</v>
      </c>
      <c r="M111" s="82" t="s">
        <v>18070</v>
      </c>
      <c r="N111" s="84" t="s">
        <v>18058</v>
      </c>
    </row>
    <row r="112" spans="1:14">
      <c r="A112" s="11" t="s">
        <v>3</v>
      </c>
      <c r="B112" s="11" t="s">
        <v>54</v>
      </c>
      <c r="C112" s="11" t="s">
        <v>57</v>
      </c>
      <c r="D112" s="11" t="s">
        <v>58</v>
      </c>
      <c r="E112" s="11" t="s">
        <v>1622</v>
      </c>
      <c r="F112" s="11" t="s">
        <v>58</v>
      </c>
      <c r="G112" s="11" t="s">
        <v>57</v>
      </c>
      <c r="H112" s="11" t="s">
        <v>1623</v>
      </c>
      <c r="I112" s="11" t="s">
        <v>1624</v>
      </c>
      <c r="J112" s="79" t="s">
        <v>18071</v>
      </c>
      <c r="K112" s="80">
        <v>0</v>
      </c>
      <c r="L112" s="80">
        <v>1814</v>
      </c>
      <c r="M112" s="79" t="s">
        <v>18085</v>
      </c>
      <c r="N112" s="81" t="s">
        <v>18058</v>
      </c>
    </row>
    <row r="113" spans="1:14">
      <c r="A113" s="12" t="s">
        <v>3</v>
      </c>
      <c r="B113" s="12" t="s">
        <v>54</v>
      </c>
      <c r="C113" s="12" t="s">
        <v>57</v>
      </c>
      <c r="D113" s="12" t="s">
        <v>58</v>
      </c>
      <c r="E113" s="12" t="s">
        <v>1622</v>
      </c>
      <c r="F113" s="12" t="s">
        <v>58</v>
      </c>
      <c r="G113" s="12" t="s">
        <v>1625</v>
      </c>
      <c r="H113" s="12" t="s">
        <v>1626</v>
      </c>
      <c r="I113" s="12" t="s">
        <v>1627</v>
      </c>
      <c r="J113" s="82" t="s">
        <v>18067</v>
      </c>
      <c r="K113" s="83">
        <v>1849</v>
      </c>
      <c r="L113" s="83">
        <v>1913</v>
      </c>
      <c r="M113" s="82" t="s">
        <v>18096</v>
      </c>
      <c r="N113" s="84" t="s">
        <v>18058</v>
      </c>
    </row>
    <row r="114" spans="1:14">
      <c r="A114" s="11" t="s">
        <v>3</v>
      </c>
      <c r="B114" s="11" t="s">
        <v>54</v>
      </c>
      <c r="C114" s="11" t="s">
        <v>57</v>
      </c>
      <c r="D114" s="11" t="s">
        <v>58</v>
      </c>
      <c r="E114" s="11" t="s">
        <v>1622</v>
      </c>
      <c r="F114" s="11" t="s">
        <v>58</v>
      </c>
      <c r="G114" s="11" t="s">
        <v>1628</v>
      </c>
      <c r="H114" s="11" t="s">
        <v>1629</v>
      </c>
      <c r="I114" s="11" t="s">
        <v>1630</v>
      </c>
      <c r="J114" s="79" t="s">
        <v>18069</v>
      </c>
      <c r="K114" s="80">
        <v>5</v>
      </c>
      <c r="L114" s="80">
        <v>1913</v>
      </c>
      <c r="M114" s="79" t="s">
        <v>18070</v>
      </c>
      <c r="N114" s="81" t="s">
        <v>18058</v>
      </c>
    </row>
    <row r="115" spans="1:14">
      <c r="A115" s="12" t="s">
        <v>3</v>
      </c>
      <c r="B115" s="12" t="s">
        <v>54</v>
      </c>
      <c r="C115" s="12" t="s">
        <v>57</v>
      </c>
      <c r="D115" s="12" t="s">
        <v>58</v>
      </c>
      <c r="E115" s="12" t="s">
        <v>1622</v>
      </c>
      <c r="F115" s="12" t="s">
        <v>58</v>
      </c>
      <c r="G115" s="12" t="s">
        <v>1631</v>
      </c>
      <c r="H115" s="12" t="s">
        <v>1632</v>
      </c>
      <c r="I115" s="12" t="s">
        <v>1633</v>
      </c>
      <c r="J115" s="82" t="s">
        <v>18072</v>
      </c>
      <c r="K115" s="83">
        <v>45</v>
      </c>
      <c r="L115" s="83">
        <v>1913</v>
      </c>
      <c r="M115" s="82" t="s">
        <v>18097</v>
      </c>
      <c r="N115" s="84" t="s">
        <v>18058</v>
      </c>
    </row>
    <row r="116" spans="1:14">
      <c r="A116" s="11" t="s">
        <v>3</v>
      </c>
      <c r="B116" s="11" t="s">
        <v>54</v>
      </c>
      <c r="C116" s="11" t="s">
        <v>57</v>
      </c>
      <c r="D116" s="11" t="s">
        <v>58</v>
      </c>
      <c r="E116" s="11" t="s">
        <v>1622</v>
      </c>
      <c r="F116" s="11" t="s">
        <v>58</v>
      </c>
      <c r="G116" s="11" t="s">
        <v>1634</v>
      </c>
      <c r="H116" s="11" t="s">
        <v>1635</v>
      </c>
      <c r="I116" s="11" t="s">
        <v>1636</v>
      </c>
      <c r="J116" s="79" t="s">
        <v>18072</v>
      </c>
      <c r="K116" s="80">
        <v>6</v>
      </c>
      <c r="L116" s="80" t="s">
        <v>18068</v>
      </c>
      <c r="M116" s="79" t="s">
        <v>18098</v>
      </c>
      <c r="N116" s="81" t="s">
        <v>18058</v>
      </c>
    </row>
    <row r="117" spans="1:14">
      <c r="A117" s="12" t="s">
        <v>3</v>
      </c>
      <c r="B117" s="12" t="s">
        <v>54</v>
      </c>
      <c r="C117" s="12" t="s">
        <v>57</v>
      </c>
      <c r="D117" s="12" t="s">
        <v>58</v>
      </c>
      <c r="E117" s="12" t="s">
        <v>1622</v>
      </c>
      <c r="F117" s="12" t="s">
        <v>58</v>
      </c>
      <c r="G117" s="12" t="s">
        <v>1637</v>
      </c>
      <c r="H117" s="12" t="s">
        <v>1638</v>
      </c>
      <c r="I117" s="12" t="s">
        <v>1639</v>
      </c>
      <c r="J117" s="82" t="s">
        <v>18072</v>
      </c>
      <c r="K117" s="83">
        <v>0</v>
      </c>
      <c r="L117" s="83" t="s">
        <v>18068</v>
      </c>
      <c r="M117" s="82" t="s">
        <v>18099</v>
      </c>
      <c r="N117" s="84" t="s">
        <v>18058</v>
      </c>
    </row>
    <row r="118" spans="1:14">
      <c r="A118" s="11" t="s">
        <v>3</v>
      </c>
      <c r="B118" s="11" t="s">
        <v>54</v>
      </c>
      <c r="C118" s="11" t="s">
        <v>57</v>
      </c>
      <c r="D118" s="11" t="s">
        <v>58</v>
      </c>
      <c r="E118" s="11" t="s">
        <v>1622</v>
      </c>
      <c r="F118" s="11" t="s">
        <v>58</v>
      </c>
      <c r="G118" s="11" t="s">
        <v>1640</v>
      </c>
      <c r="H118" s="11" t="s">
        <v>1641</v>
      </c>
      <c r="I118" s="11" t="s">
        <v>1642</v>
      </c>
      <c r="J118" s="79" t="s">
        <v>18072</v>
      </c>
      <c r="K118" s="80">
        <v>0</v>
      </c>
      <c r="L118" s="80" t="s">
        <v>18068</v>
      </c>
      <c r="M118" s="79" t="s">
        <v>18099</v>
      </c>
      <c r="N118" s="81" t="s">
        <v>18058</v>
      </c>
    </row>
    <row r="119" spans="1:14">
      <c r="A119" s="12" t="s">
        <v>3</v>
      </c>
      <c r="B119" s="12" t="s">
        <v>54</v>
      </c>
      <c r="C119" s="12" t="s">
        <v>210</v>
      </c>
      <c r="D119" s="12" t="s">
        <v>211</v>
      </c>
      <c r="E119" s="12" t="s">
        <v>1643</v>
      </c>
      <c r="F119" s="12" t="s">
        <v>211</v>
      </c>
      <c r="G119" s="12" t="s">
        <v>210</v>
      </c>
      <c r="H119" s="12" t="s">
        <v>1644</v>
      </c>
      <c r="I119" s="12" t="s">
        <v>1645</v>
      </c>
      <c r="J119" s="82" t="s">
        <v>18072</v>
      </c>
      <c r="K119" s="83">
        <v>0</v>
      </c>
      <c r="L119" s="83" t="s">
        <v>18068</v>
      </c>
      <c r="M119" s="82" t="s">
        <v>18099</v>
      </c>
      <c r="N119" s="84" t="s">
        <v>18058</v>
      </c>
    </row>
    <row r="120" spans="1:14">
      <c r="A120" s="11" t="s">
        <v>3</v>
      </c>
      <c r="B120" s="11" t="s">
        <v>54</v>
      </c>
      <c r="C120" s="11" t="s">
        <v>210</v>
      </c>
      <c r="D120" s="11" t="s">
        <v>211</v>
      </c>
      <c r="E120" s="11" t="s">
        <v>1643</v>
      </c>
      <c r="F120" s="11" t="s">
        <v>211</v>
      </c>
      <c r="G120" s="11" t="s">
        <v>1130</v>
      </c>
      <c r="H120" s="11" t="s">
        <v>1646</v>
      </c>
      <c r="I120" s="11" t="s">
        <v>1647</v>
      </c>
      <c r="J120" s="79" t="s">
        <v>18067</v>
      </c>
      <c r="K120" s="80">
        <v>41</v>
      </c>
      <c r="L120" s="80">
        <v>1920</v>
      </c>
      <c r="M120" s="79" t="s">
        <v>18100</v>
      </c>
      <c r="N120" s="81" t="s">
        <v>18058</v>
      </c>
    </row>
    <row r="121" spans="1:14">
      <c r="A121" s="12" t="s">
        <v>3</v>
      </c>
      <c r="B121" s="12" t="s">
        <v>54</v>
      </c>
      <c r="C121" s="12" t="s">
        <v>184</v>
      </c>
      <c r="D121" s="12" t="s">
        <v>185</v>
      </c>
      <c r="E121" s="12" t="s">
        <v>1648</v>
      </c>
      <c r="F121" s="12" t="s">
        <v>185</v>
      </c>
      <c r="G121" s="12" t="s">
        <v>184</v>
      </c>
      <c r="H121" s="12" t="s">
        <v>1649</v>
      </c>
      <c r="I121" s="12" t="s">
        <v>1650</v>
      </c>
      <c r="J121" s="82" t="s">
        <v>18072</v>
      </c>
      <c r="K121" s="83">
        <v>0</v>
      </c>
      <c r="L121" s="83" t="s">
        <v>18068</v>
      </c>
      <c r="M121" s="82" t="s">
        <v>18073</v>
      </c>
      <c r="N121" s="84" t="s">
        <v>18058</v>
      </c>
    </row>
    <row r="122" spans="1:14">
      <c r="A122" s="11" t="s">
        <v>3</v>
      </c>
      <c r="B122" s="11" t="s">
        <v>54</v>
      </c>
      <c r="C122" s="11" t="s">
        <v>184</v>
      </c>
      <c r="D122" s="11" t="s">
        <v>185</v>
      </c>
      <c r="E122" s="11" t="s">
        <v>1648</v>
      </c>
      <c r="F122" s="11" t="s">
        <v>185</v>
      </c>
      <c r="G122" s="11" t="s">
        <v>820</v>
      </c>
      <c r="H122" s="11" t="s">
        <v>1651</v>
      </c>
      <c r="I122" s="11" t="s">
        <v>1652</v>
      </c>
      <c r="J122" s="79" t="s">
        <v>18067</v>
      </c>
      <c r="K122" s="80">
        <v>70</v>
      </c>
      <c r="L122" s="80">
        <v>1884</v>
      </c>
      <c r="M122" s="79" t="s">
        <v>18101</v>
      </c>
      <c r="N122" s="81" t="s">
        <v>18058</v>
      </c>
    </row>
    <row r="123" spans="1:14">
      <c r="A123" s="12" t="s">
        <v>3</v>
      </c>
      <c r="B123" s="12" t="s">
        <v>54</v>
      </c>
      <c r="C123" s="12" t="s">
        <v>214</v>
      </c>
      <c r="D123" s="12" t="s">
        <v>215</v>
      </c>
      <c r="E123" s="12" t="s">
        <v>1653</v>
      </c>
      <c r="F123" s="12" t="s">
        <v>215</v>
      </c>
      <c r="G123" s="12" t="s">
        <v>1654</v>
      </c>
      <c r="H123" s="12" t="s">
        <v>1655</v>
      </c>
      <c r="I123" s="12" t="s">
        <v>1656</v>
      </c>
      <c r="J123" s="82" t="s">
        <v>18069</v>
      </c>
      <c r="K123" s="83">
        <v>20</v>
      </c>
      <c r="L123" s="83">
        <v>1884</v>
      </c>
      <c r="M123" s="82" t="s">
        <v>18070</v>
      </c>
      <c r="N123" s="84" t="s">
        <v>18058</v>
      </c>
    </row>
    <row r="124" spans="1:14">
      <c r="A124" s="11" t="s">
        <v>3</v>
      </c>
      <c r="B124" s="11" t="s">
        <v>54</v>
      </c>
      <c r="C124" s="11" t="s">
        <v>214</v>
      </c>
      <c r="D124" s="11" t="s">
        <v>215</v>
      </c>
      <c r="E124" s="11" t="s">
        <v>1653</v>
      </c>
      <c r="F124" s="11" t="s">
        <v>215</v>
      </c>
      <c r="G124" s="11" t="s">
        <v>1657</v>
      </c>
      <c r="H124" s="11" t="s">
        <v>1658</v>
      </c>
      <c r="I124" s="11" t="s">
        <v>1659</v>
      </c>
      <c r="J124" s="79" t="s">
        <v>18067</v>
      </c>
      <c r="K124" s="80">
        <v>189</v>
      </c>
      <c r="L124" s="80">
        <v>1869</v>
      </c>
      <c r="M124" s="79" t="s">
        <v>18076</v>
      </c>
      <c r="N124" s="81" t="s">
        <v>18058</v>
      </c>
    </row>
    <row r="125" spans="1:14">
      <c r="A125" s="12" t="s">
        <v>3</v>
      </c>
      <c r="B125" s="12" t="s">
        <v>54</v>
      </c>
      <c r="C125" s="12" t="s">
        <v>214</v>
      </c>
      <c r="D125" s="12" t="s">
        <v>215</v>
      </c>
      <c r="E125" s="12" t="s">
        <v>1653</v>
      </c>
      <c r="F125" s="12" t="s">
        <v>215</v>
      </c>
      <c r="G125" s="12" t="s">
        <v>1660</v>
      </c>
      <c r="H125" s="12" t="s">
        <v>1661</v>
      </c>
      <c r="I125" s="12" t="s">
        <v>1662</v>
      </c>
      <c r="J125" s="82" t="s">
        <v>18069</v>
      </c>
      <c r="K125" s="83">
        <v>0</v>
      </c>
      <c r="L125" s="83">
        <v>1869</v>
      </c>
      <c r="M125" s="82" t="s">
        <v>18070</v>
      </c>
      <c r="N125" s="84" t="s">
        <v>18058</v>
      </c>
    </row>
    <row r="126" spans="1:14">
      <c r="A126" s="11" t="s">
        <v>3</v>
      </c>
      <c r="B126" s="11" t="s">
        <v>54</v>
      </c>
      <c r="C126" s="11" t="s">
        <v>214</v>
      </c>
      <c r="D126" s="11" t="s">
        <v>215</v>
      </c>
      <c r="E126" s="11" t="s">
        <v>1653</v>
      </c>
      <c r="F126" s="11" t="s">
        <v>215</v>
      </c>
      <c r="G126" s="11" t="s">
        <v>1663</v>
      </c>
      <c r="H126" s="11" t="s">
        <v>1664</v>
      </c>
      <c r="I126" s="11" t="s">
        <v>1665</v>
      </c>
      <c r="J126" s="79" t="s">
        <v>18069</v>
      </c>
      <c r="K126" s="80">
        <v>15</v>
      </c>
      <c r="L126" s="80">
        <v>1869</v>
      </c>
      <c r="M126" s="79" t="s">
        <v>18070</v>
      </c>
      <c r="N126" s="81" t="s">
        <v>18058</v>
      </c>
    </row>
    <row r="127" spans="1:14">
      <c r="A127" s="12" t="s">
        <v>3</v>
      </c>
      <c r="B127" s="12" t="s">
        <v>54</v>
      </c>
      <c r="C127" s="12" t="s">
        <v>214</v>
      </c>
      <c r="D127" s="12" t="s">
        <v>215</v>
      </c>
      <c r="E127" s="12" t="s">
        <v>1653</v>
      </c>
      <c r="F127" s="12" t="s">
        <v>215</v>
      </c>
      <c r="G127" s="12" t="s">
        <v>1666</v>
      </c>
      <c r="H127" s="12" t="s">
        <v>1667</v>
      </c>
      <c r="I127" s="12" t="s">
        <v>1668</v>
      </c>
      <c r="J127" s="82" t="s">
        <v>18074</v>
      </c>
      <c r="K127" s="83">
        <v>15</v>
      </c>
      <c r="L127" s="83">
        <v>1869</v>
      </c>
      <c r="M127" s="82" t="s">
        <v>18075</v>
      </c>
      <c r="N127" s="84" t="s">
        <v>18058</v>
      </c>
    </row>
    <row r="128" spans="1:14">
      <c r="A128" s="11" t="s">
        <v>3</v>
      </c>
      <c r="B128" s="11" t="s">
        <v>54</v>
      </c>
      <c r="C128" s="11" t="s">
        <v>214</v>
      </c>
      <c r="D128" s="11" t="s">
        <v>215</v>
      </c>
      <c r="E128" s="11" t="s">
        <v>1653</v>
      </c>
      <c r="F128" s="11" t="s">
        <v>215</v>
      </c>
      <c r="G128" s="11" t="s">
        <v>1669</v>
      </c>
      <c r="H128" s="11" t="s">
        <v>1670</v>
      </c>
      <c r="I128" s="11" t="s">
        <v>1671</v>
      </c>
      <c r="J128" s="79" t="s">
        <v>18069</v>
      </c>
      <c r="K128" s="80">
        <v>0</v>
      </c>
      <c r="L128" s="80">
        <v>1869</v>
      </c>
      <c r="M128" s="79" t="s">
        <v>18070</v>
      </c>
      <c r="N128" s="81" t="s">
        <v>18058</v>
      </c>
    </row>
    <row r="129" spans="1:14">
      <c r="A129" s="12" t="s">
        <v>3</v>
      </c>
      <c r="B129" s="12" t="s">
        <v>54</v>
      </c>
      <c r="C129" s="12" t="s">
        <v>863</v>
      </c>
      <c r="D129" s="12" t="s">
        <v>101</v>
      </c>
      <c r="E129" s="12" t="s">
        <v>1672</v>
      </c>
      <c r="F129" s="12" t="s">
        <v>101</v>
      </c>
      <c r="G129" s="12" t="s">
        <v>863</v>
      </c>
      <c r="H129" s="12" t="s">
        <v>1673</v>
      </c>
      <c r="I129" s="12" t="s">
        <v>1674</v>
      </c>
      <c r="J129" s="82" t="s">
        <v>18074</v>
      </c>
      <c r="K129" s="83">
        <v>7</v>
      </c>
      <c r="L129" s="83">
        <v>1869</v>
      </c>
      <c r="M129" s="82" t="s">
        <v>18075</v>
      </c>
      <c r="N129" s="84" t="s">
        <v>18058</v>
      </c>
    </row>
    <row r="130" spans="1:14">
      <c r="A130" s="11" t="s">
        <v>3</v>
      </c>
      <c r="B130" s="11" t="s">
        <v>54</v>
      </c>
      <c r="C130" s="11" t="s">
        <v>863</v>
      </c>
      <c r="D130" s="11" t="s">
        <v>101</v>
      </c>
      <c r="E130" s="11" t="s">
        <v>1672</v>
      </c>
      <c r="F130" s="11" t="s">
        <v>101</v>
      </c>
      <c r="G130" s="11" t="s">
        <v>1675</v>
      </c>
      <c r="H130" s="11" t="s">
        <v>1676</v>
      </c>
      <c r="I130" s="11" t="s">
        <v>1677</v>
      </c>
      <c r="J130" s="79" t="s">
        <v>18067</v>
      </c>
      <c r="K130" s="80">
        <v>35</v>
      </c>
      <c r="L130" s="80">
        <v>1980</v>
      </c>
      <c r="M130" s="79" t="s">
        <v>18102</v>
      </c>
      <c r="N130" s="81" t="s">
        <v>18058</v>
      </c>
    </row>
    <row r="131" spans="1:14">
      <c r="A131" s="12" t="s">
        <v>3</v>
      </c>
      <c r="B131" s="12" t="s">
        <v>54</v>
      </c>
      <c r="C131" s="12" t="s">
        <v>863</v>
      </c>
      <c r="D131" s="12" t="s">
        <v>101</v>
      </c>
      <c r="E131" s="12" t="s">
        <v>1672</v>
      </c>
      <c r="F131" s="12" t="s">
        <v>101</v>
      </c>
      <c r="G131" s="12" t="s">
        <v>1678</v>
      </c>
      <c r="H131" s="12" t="s">
        <v>1679</v>
      </c>
      <c r="I131" s="12" t="s">
        <v>1680</v>
      </c>
      <c r="J131" s="82" t="s">
        <v>18069</v>
      </c>
      <c r="K131" s="83">
        <v>0</v>
      </c>
      <c r="L131" s="83">
        <v>1980</v>
      </c>
      <c r="M131" s="82" t="s">
        <v>18103</v>
      </c>
      <c r="N131" s="84" t="s">
        <v>18058</v>
      </c>
    </row>
    <row r="132" spans="1:14">
      <c r="A132" s="11" t="s">
        <v>3</v>
      </c>
      <c r="B132" s="11" t="s">
        <v>54</v>
      </c>
      <c r="C132" s="11" t="s">
        <v>863</v>
      </c>
      <c r="D132" s="11" t="s">
        <v>101</v>
      </c>
      <c r="E132" s="11" t="s">
        <v>1672</v>
      </c>
      <c r="F132" s="11" t="s">
        <v>101</v>
      </c>
      <c r="G132" s="11" t="s">
        <v>1681</v>
      </c>
      <c r="H132" s="11" t="s">
        <v>1682</v>
      </c>
      <c r="I132" s="11" t="s">
        <v>1683</v>
      </c>
      <c r="J132" s="79" t="s">
        <v>18104</v>
      </c>
      <c r="K132" s="80">
        <v>0</v>
      </c>
      <c r="L132" s="80">
        <v>1980</v>
      </c>
      <c r="M132" s="79" t="s">
        <v>18068</v>
      </c>
      <c r="N132" s="81" t="s">
        <v>18058</v>
      </c>
    </row>
    <row r="133" spans="1:14">
      <c r="A133" s="12" t="s">
        <v>3</v>
      </c>
      <c r="B133" s="12" t="s">
        <v>54</v>
      </c>
      <c r="C133" s="12" t="s">
        <v>990</v>
      </c>
      <c r="D133" s="12" t="s">
        <v>128</v>
      </c>
      <c r="E133" s="12" t="s">
        <v>1684</v>
      </c>
      <c r="F133" s="12" t="s">
        <v>128</v>
      </c>
      <c r="G133" s="12" t="s">
        <v>1685</v>
      </c>
      <c r="H133" s="12" t="s">
        <v>1686</v>
      </c>
      <c r="I133" s="12" t="s">
        <v>1687</v>
      </c>
      <c r="J133" s="82" t="s">
        <v>18069</v>
      </c>
      <c r="K133" s="83">
        <v>7</v>
      </c>
      <c r="L133" s="83">
        <v>1980</v>
      </c>
      <c r="M133" s="82" t="s">
        <v>18070</v>
      </c>
      <c r="N133" s="84" t="s">
        <v>18058</v>
      </c>
    </row>
    <row r="134" spans="1:14">
      <c r="A134" s="11" t="s">
        <v>3</v>
      </c>
      <c r="B134" s="11" t="s">
        <v>54</v>
      </c>
      <c r="C134" s="11" t="s">
        <v>990</v>
      </c>
      <c r="D134" s="11" t="s">
        <v>128</v>
      </c>
      <c r="E134" s="11" t="s">
        <v>1684</v>
      </c>
      <c r="F134" s="11" t="s">
        <v>128</v>
      </c>
      <c r="G134" s="11" t="s">
        <v>1688</v>
      </c>
      <c r="H134" s="11" t="s">
        <v>1689</v>
      </c>
      <c r="I134" s="11" t="s">
        <v>1690</v>
      </c>
      <c r="J134" s="79" t="s">
        <v>18067</v>
      </c>
      <c r="K134" s="80">
        <v>27</v>
      </c>
      <c r="L134" s="80">
        <v>1812</v>
      </c>
      <c r="M134" s="79" t="s">
        <v>18076</v>
      </c>
      <c r="N134" s="81" t="s">
        <v>18058</v>
      </c>
    </row>
    <row r="135" spans="1:14">
      <c r="A135" s="12" t="s">
        <v>3</v>
      </c>
      <c r="B135" s="12" t="s">
        <v>54</v>
      </c>
      <c r="C135" s="12" t="s">
        <v>990</v>
      </c>
      <c r="D135" s="12" t="s">
        <v>128</v>
      </c>
      <c r="E135" s="12" t="s">
        <v>1684</v>
      </c>
      <c r="F135" s="12" t="s">
        <v>128</v>
      </c>
      <c r="G135" s="12" t="s">
        <v>1691</v>
      </c>
      <c r="H135" s="12" t="s">
        <v>1692</v>
      </c>
      <c r="I135" s="12" t="s">
        <v>1693</v>
      </c>
      <c r="J135" s="82" t="s">
        <v>18079</v>
      </c>
      <c r="K135" s="83">
        <v>0</v>
      </c>
      <c r="L135" s="83">
        <v>1812</v>
      </c>
      <c r="M135" s="82" t="s">
        <v>18070</v>
      </c>
      <c r="N135" s="84" t="s">
        <v>18058</v>
      </c>
    </row>
    <row r="136" spans="1:14">
      <c r="A136" s="11" t="s">
        <v>3</v>
      </c>
      <c r="B136" s="11" t="s">
        <v>54</v>
      </c>
      <c r="C136" s="11" t="s">
        <v>990</v>
      </c>
      <c r="D136" s="11" t="s">
        <v>128</v>
      </c>
      <c r="E136" s="11" t="s">
        <v>1684</v>
      </c>
      <c r="F136" s="11" t="s">
        <v>128</v>
      </c>
      <c r="G136" s="11" t="s">
        <v>1694</v>
      </c>
      <c r="H136" s="11" t="s">
        <v>1695</v>
      </c>
      <c r="I136" s="11" t="s">
        <v>1696</v>
      </c>
      <c r="J136" s="79" t="s">
        <v>18079</v>
      </c>
      <c r="K136" s="80">
        <v>0</v>
      </c>
      <c r="L136" s="80">
        <v>1812</v>
      </c>
      <c r="M136" s="79" t="s">
        <v>18105</v>
      </c>
      <c r="N136" s="81" t="s">
        <v>18058</v>
      </c>
    </row>
    <row r="137" spans="1:14">
      <c r="A137" s="12" t="s">
        <v>3</v>
      </c>
      <c r="B137" s="12" t="s">
        <v>54</v>
      </c>
      <c r="C137" s="12" t="s">
        <v>990</v>
      </c>
      <c r="D137" s="12" t="s">
        <v>128</v>
      </c>
      <c r="E137" s="12" t="s">
        <v>1684</v>
      </c>
      <c r="F137" s="12" t="s">
        <v>128</v>
      </c>
      <c r="G137" s="12" t="s">
        <v>1697</v>
      </c>
      <c r="H137" s="12" t="s">
        <v>1698</v>
      </c>
      <c r="I137" s="12" t="s">
        <v>1699</v>
      </c>
      <c r="J137" s="82" t="s">
        <v>18069</v>
      </c>
      <c r="K137" s="83">
        <v>15</v>
      </c>
      <c r="L137" s="83">
        <v>1812</v>
      </c>
      <c r="M137" s="82" t="s">
        <v>18070</v>
      </c>
      <c r="N137" s="84" t="s">
        <v>18058</v>
      </c>
    </row>
    <row r="138" spans="1:14">
      <c r="A138" s="11" t="s">
        <v>3</v>
      </c>
      <c r="B138" s="11" t="s">
        <v>54</v>
      </c>
      <c r="C138" s="11" t="s">
        <v>990</v>
      </c>
      <c r="D138" s="11" t="s">
        <v>128</v>
      </c>
      <c r="E138" s="11" t="s">
        <v>1684</v>
      </c>
      <c r="F138" s="11" t="s">
        <v>128</v>
      </c>
      <c r="G138" s="11" t="s">
        <v>1700</v>
      </c>
      <c r="H138" s="11" t="s">
        <v>1701</v>
      </c>
      <c r="I138" s="11" t="s">
        <v>1702</v>
      </c>
      <c r="J138" s="79" t="s">
        <v>18069</v>
      </c>
      <c r="K138" s="80">
        <v>0</v>
      </c>
      <c r="L138" s="80">
        <v>1812</v>
      </c>
      <c r="M138" s="79" t="s">
        <v>18070</v>
      </c>
      <c r="N138" s="81" t="s">
        <v>18058</v>
      </c>
    </row>
    <row r="139" spans="1:14">
      <c r="A139" s="12" t="s">
        <v>3</v>
      </c>
      <c r="B139" s="12" t="s">
        <v>54</v>
      </c>
      <c r="C139" s="12" t="s">
        <v>90</v>
      </c>
      <c r="D139" s="12" t="s">
        <v>91</v>
      </c>
      <c r="E139" s="12" t="s">
        <v>1703</v>
      </c>
      <c r="F139" s="12" t="s">
        <v>91</v>
      </c>
      <c r="G139" s="12" t="s">
        <v>1704</v>
      </c>
      <c r="H139" s="12" t="s">
        <v>1705</v>
      </c>
      <c r="I139" s="12" t="s">
        <v>1706</v>
      </c>
      <c r="J139" s="82" t="s">
        <v>18079</v>
      </c>
      <c r="K139" s="83">
        <v>0</v>
      </c>
      <c r="L139" s="83">
        <v>1812</v>
      </c>
      <c r="M139" s="82" t="s">
        <v>18106</v>
      </c>
      <c r="N139" s="84" t="s">
        <v>18058</v>
      </c>
    </row>
    <row r="140" spans="1:14">
      <c r="A140" s="11" t="s">
        <v>3</v>
      </c>
      <c r="B140" s="11" t="s">
        <v>54</v>
      </c>
      <c r="C140" s="11" t="s">
        <v>90</v>
      </c>
      <c r="D140" s="11" t="s">
        <v>91</v>
      </c>
      <c r="E140" s="11" t="s">
        <v>1703</v>
      </c>
      <c r="F140" s="11" t="s">
        <v>91</v>
      </c>
      <c r="G140" s="11" t="s">
        <v>1707</v>
      </c>
      <c r="H140" s="11" t="s">
        <v>1708</v>
      </c>
      <c r="I140" s="11" t="s">
        <v>1709</v>
      </c>
      <c r="J140" s="79" t="s">
        <v>18067</v>
      </c>
      <c r="K140" s="80">
        <v>68</v>
      </c>
      <c r="L140" s="80">
        <v>1903</v>
      </c>
      <c r="M140" s="79" t="s">
        <v>18107</v>
      </c>
      <c r="N140" s="81" t="s">
        <v>18058</v>
      </c>
    </row>
    <row r="141" spans="1:14">
      <c r="A141" s="12" t="s">
        <v>3</v>
      </c>
      <c r="B141" s="12" t="s">
        <v>54</v>
      </c>
      <c r="C141" s="12" t="s">
        <v>90</v>
      </c>
      <c r="D141" s="12" t="s">
        <v>91</v>
      </c>
      <c r="E141" s="12" t="s">
        <v>1703</v>
      </c>
      <c r="F141" s="12" t="s">
        <v>91</v>
      </c>
      <c r="G141" s="12" t="s">
        <v>1710</v>
      </c>
      <c r="H141" s="12" t="s">
        <v>1711</v>
      </c>
      <c r="I141" s="12" t="s">
        <v>1712</v>
      </c>
      <c r="J141" s="82" t="s">
        <v>18069</v>
      </c>
      <c r="K141" s="83">
        <v>48</v>
      </c>
      <c r="L141" s="83">
        <v>1903</v>
      </c>
      <c r="M141" s="82" t="s">
        <v>18108</v>
      </c>
      <c r="N141" s="84" t="s">
        <v>18058</v>
      </c>
    </row>
    <row r="142" spans="1:14">
      <c r="A142" s="11" t="s">
        <v>3</v>
      </c>
      <c r="B142" s="11" t="s">
        <v>54</v>
      </c>
      <c r="C142" s="11" t="s">
        <v>90</v>
      </c>
      <c r="D142" s="11" t="s">
        <v>91</v>
      </c>
      <c r="E142" s="11" t="s">
        <v>1703</v>
      </c>
      <c r="F142" s="11" t="s">
        <v>91</v>
      </c>
      <c r="G142" s="11" t="s">
        <v>368</v>
      </c>
      <c r="H142" s="11" t="s">
        <v>1713</v>
      </c>
      <c r="I142" s="11" t="s">
        <v>1714</v>
      </c>
      <c r="J142" s="79" t="s">
        <v>18069</v>
      </c>
      <c r="K142" s="80">
        <v>23</v>
      </c>
      <c r="L142" s="80">
        <v>1903</v>
      </c>
      <c r="M142" s="79" t="s">
        <v>18070</v>
      </c>
      <c r="N142" s="81" t="s">
        <v>18058</v>
      </c>
    </row>
    <row r="143" spans="1:14">
      <c r="A143" s="12" t="s">
        <v>3</v>
      </c>
      <c r="B143" s="12" t="s">
        <v>54</v>
      </c>
      <c r="C143" s="12" t="s">
        <v>90</v>
      </c>
      <c r="D143" s="12" t="s">
        <v>91</v>
      </c>
      <c r="E143" s="12" t="s">
        <v>1703</v>
      </c>
      <c r="F143" s="12" t="s">
        <v>91</v>
      </c>
      <c r="G143" s="12" t="s">
        <v>1715</v>
      </c>
      <c r="H143" s="12" t="s">
        <v>1716</v>
      </c>
      <c r="I143" s="12" t="s">
        <v>1717</v>
      </c>
      <c r="J143" s="82" t="s">
        <v>18069</v>
      </c>
      <c r="K143" s="83">
        <v>6</v>
      </c>
      <c r="L143" s="83">
        <v>1903</v>
      </c>
      <c r="M143" s="82" t="s">
        <v>18070</v>
      </c>
      <c r="N143" s="84" t="s">
        <v>18058</v>
      </c>
    </row>
    <row r="144" spans="1:14">
      <c r="A144" s="11" t="s">
        <v>3</v>
      </c>
      <c r="B144" s="11" t="s">
        <v>54</v>
      </c>
      <c r="C144" s="11" t="s">
        <v>90</v>
      </c>
      <c r="D144" s="11" t="s">
        <v>91</v>
      </c>
      <c r="E144" s="11" t="s">
        <v>1703</v>
      </c>
      <c r="F144" s="11" t="s">
        <v>91</v>
      </c>
      <c r="G144" s="11" t="s">
        <v>1028</v>
      </c>
      <c r="H144" s="11" t="s">
        <v>1718</v>
      </c>
      <c r="I144" s="11" t="s">
        <v>1719</v>
      </c>
      <c r="J144" s="79" t="s">
        <v>18069</v>
      </c>
      <c r="K144" s="80">
        <v>40</v>
      </c>
      <c r="L144" s="80">
        <v>1903</v>
      </c>
      <c r="M144" s="79" t="s">
        <v>18070</v>
      </c>
      <c r="N144" s="81" t="s">
        <v>18058</v>
      </c>
    </row>
    <row r="145" spans="1:14">
      <c r="A145" s="12" t="s">
        <v>3</v>
      </c>
      <c r="B145" s="12" t="s">
        <v>54</v>
      </c>
      <c r="C145" s="12" t="s">
        <v>90</v>
      </c>
      <c r="D145" s="12" t="s">
        <v>91</v>
      </c>
      <c r="E145" s="12" t="s">
        <v>1703</v>
      </c>
      <c r="F145" s="12" t="s">
        <v>91</v>
      </c>
      <c r="G145" s="12" t="s">
        <v>1720</v>
      </c>
      <c r="H145" s="12" t="s">
        <v>1721</v>
      </c>
      <c r="I145" s="12" t="s">
        <v>1722</v>
      </c>
      <c r="J145" s="82" t="s">
        <v>18069</v>
      </c>
      <c r="K145" s="83">
        <v>28</v>
      </c>
      <c r="L145" s="83">
        <v>1903</v>
      </c>
      <c r="M145" s="82" t="s">
        <v>18070</v>
      </c>
      <c r="N145" s="84" t="s">
        <v>18058</v>
      </c>
    </row>
    <row r="146" spans="1:14">
      <c r="A146" s="11" t="s">
        <v>3</v>
      </c>
      <c r="B146" s="11" t="s">
        <v>54</v>
      </c>
      <c r="C146" s="11" t="s">
        <v>90</v>
      </c>
      <c r="D146" s="11" t="s">
        <v>91</v>
      </c>
      <c r="E146" s="11" t="s">
        <v>1703</v>
      </c>
      <c r="F146" s="11" t="s">
        <v>91</v>
      </c>
      <c r="G146" s="11" t="s">
        <v>1723</v>
      </c>
      <c r="H146" s="11" t="s">
        <v>1724</v>
      </c>
      <c r="I146" s="11" t="s">
        <v>1725</v>
      </c>
      <c r="J146" s="79" t="s">
        <v>18071</v>
      </c>
      <c r="K146" s="80">
        <v>0</v>
      </c>
      <c r="L146" s="80">
        <v>1903</v>
      </c>
      <c r="M146" s="79" t="s">
        <v>18109</v>
      </c>
      <c r="N146" s="81" t="s">
        <v>18058</v>
      </c>
    </row>
    <row r="147" spans="1:14">
      <c r="A147" s="12" t="s">
        <v>3</v>
      </c>
      <c r="B147" s="12" t="s">
        <v>54</v>
      </c>
      <c r="C147" s="12" t="s">
        <v>186</v>
      </c>
      <c r="D147" s="12" t="s">
        <v>187</v>
      </c>
      <c r="E147" s="12" t="s">
        <v>1726</v>
      </c>
      <c r="F147" s="12" t="s">
        <v>187</v>
      </c>
      <c r="G147" s="12" t="s">
        <v>186</v>
      </c>
      <c r="H147" s="12" t="s">
        <v>1727</v>
      </c>
      <c r="I147" s="12" t="s">
        <v>1728</v>
      </c>
      <c r="J147" s="82" t="s">
        <v>18074</v>
      </c>
      <c r="K147" s="83">
        <v>6</v>
      </c>
      <c r="L147" s="83">
        <v>1903</v>
      </c>
      <c r="M147" s="82" t="s">
        <v>18086</v>
      </c>
      <c r="N147" s="84" t="s">
        <v>18058</v>
      </c>
    </row>
    <row r="148" spans="1:14">
      <c r="A148" s="11" t="s">
        <v>3</v>
      </c>
      <c r="B148" s="11" t="s">
        <v>54</v>
      </c>
      <c r="C148" s="11" t="s">
        <v>186</v>
      </c>
      <c r="D148" s="11" t="s">
        <v>187</v>
      </c>
      <c r="E148" s="11" t="s">
        <v>1726</v>
      </c>
      <c r="F148" s="11" t="s">
        <v>187</v>
      </c>
      <c r="G148" s="11" t="s">
        <v>1729</v>
      </c>
      <c r="H148" s="11" t="s">
        <v>1730</v>
      </c>
      <c r="I148" s="11" t="s">
        <v>1731</v>
      </c>
      <c r="J148" s="79" t="s">
        <v>18067</v>
      </c>
      <c r="K148" s="80">
        <v>33</v>
      </c>
      <c r="L148" s="80">
        <v>1908</v>
      </c>
      <c r="M148" s="79" t="s">
        <v>18110</v>
      </c>
      <c r="N148" s="81" t="s">
        <v>18058</v>
      </c>
    </row>
    <row r="149" spans="1:14">
      <c r="A149" s="12" t="s">
        <v>3</v>
      </c>
      <c r="B149" s="12" t="s">
        <v>54</v>
      </c>
      <c r="C149" s="12" t="s">
        <v>186</v>
      </c>
      <c r="D149" s="12" t="s">
        <v>187</v>
      </c>
      <c r="E149" s="12" t="s">
        <v>1726</v>
      </c>
      <c r="F149" s="12" t="s">
        <v>187</v>
      </c>
      <c r="G149" s="12" t="s">
        <v>1732</v>
      </c>
      <c r="H149" s="12" t="s">
        <v>1733</v>
      </c>
      <c r="I149" s="12" t="s">
        <v>1734</v>
      </c>
      <c r="J149" s="82" t="s">
        <v>18074</v>
      </c>
      <c r="K149" s="83">
        <v>0</v>
      </c>
      <c r="L149" s="83">
        <v>1908</v>
      </c>
      <c r="M149" s="82" t="s">
        <v>18068</v>
      </c>
      <c r="N149" s="84" t="s">
        <v>18058</v>
      </c>
    </row>
    <row r="150" spans="1:14">
      <c r="A150" s="11" t="s">
        <v>3</v>
      </c>
      <c r="B150" s="11" t="s">
        <v>54</v>
      </c>
      <c r="C150" s="11" t="s">
        <v>900</v>
      </c>
      <c r="D150" s="11" t="s">
        <v>74</v>
      </c>
      <c r="E150" s="11" t="s">
        <v>1735</v>
      </c>
      <c r="F150" s="11" t="s">
        <v>74</v>
      </c>
      <c r="G150" s="11" t="s">
        <v>900</v>
      </c>
      <c r="H150" s="11" t="s">
        <v>1736</v>
      </c>
      <c r="I150" s="11" t="s">
        <v>1737</v>
      </c>
      <c r="J150" s="79" t="s">
        <v>18069</v>
      </c>
      <c r="K150" s="80">
        <v>0</v>
      </c>
      <c r="L150" s="80">
        <v>1908</v>
      </c>
      <c r="M150" s="79" t="s">
        <v>18070</v>
      </c>
      <c r="N150" s="81" t="s">
        <v>18058</v>
      </c>
    </row>
    <row r="151" spans="1:14">
      <c r="A151" s="12" t="s">
        <v>3</v>
      </c>
      <c r="B151" s="12" t="s">
        <v>54</v>
      </c>
      <c r="C151" s="12" t="s">
        <v>900</v>
      </c>
      <c r="D151" s="12" t="s">
        <v>74</v>
      </c>
      <c r="E151" s="12" t="s">
        <v>1735</v>
      </c>
      <c r="F151" s="12" t="s">
        <v>74</v>
      </c>
      <c r="G151" s="12" t="s">
        <v>1738</v>
      </c>
      <c r="H151" s="12" t="s">
        <v>1739</v>
      </c>
      <c r="I151" s="12" t="s">
        <v>1740</v>
      </c>
      <c r="J151" s="82" t="s">
        <v>18067</v>
      </c>
      <c r="K151" s="83">
        <v>255</v>
      </c>
      <c r="L151" s="83">
        <v>1848</v>
      </c>
      <c r="M151" s="82" t="s">
        <v>18111</v>
      </c>
      <c r="N151" s="84" t="s">
        <v>18058</v>
      </c>
    </row>
    <row r="152" spans="1:14">
      <c r="A152" s="11" t="s">
        <v>3</v>
      </c>
      <c r="B152" s="11" t="s">
        <v>54</v>
      </c>
      <c r="C152" s="11" t="s">
        <v>900</v>
      </c>
      <c r="D152" s="11" t="s">
        <v>74</v>
      </c>
      <c r="E152" s="11" t="s">
        <v>1735</v>
      </c>
      <c r="F152" s="11" t="s">
        <v>74</v>
      </c>
      <c r="G152" s="11" t="s">
        <v>1741</v>
      </c>
      <c r="H152" s="11" t="s">
        <v>1742</v>
      </c>
      <c r="I152" s="11" t="s">
        <v>1743</v>
      </c>
      <c r="J152" s="79" t="s">
        <v>18072</v>
      </c>
      <c r="K152" s="80">
        <v>8</v>
      </c>
      <c r="L152" s="80">
        <v>1848</v>
      </c>
      <c r="M152" s="79" t="s">
        <v>18068</v>
      </c>
      <c r="N152" s="81" t="s">
        <v>18058</v>
      </c>
    </row>
    <row r="153" spans="1:14">
      <c r="A153" s="12" t="s">
        <v>3</v>
      </c>
      <c r="B153" s="12" t="s">
        <v>54</v>
      </c>
      <c r="C153" s="12" t="s">
        <v>900</v>
      </c>
      <c r="D153" s="12" t="s">
        <v>74</v>
      </c>
      <c r="E153" s="12" t="s">
        <v>1735</v>
      </c>
      <c r="F153" s="12" t="s">
        <v>74</v>
      </c>
      <c r="G153" s="12" t="s">
        <v>1744</v>
      </c>
      <c r="H153" s="12" t="s">
        <v>1745</v>
      </c>
      <c r="I153" s="12" t="s">
        <v>1746</v>
      </c>
      <c r="J153" s="82" t="s">
        <v>18072</v>
      </c>
      <c r="K153" s="83">
        <v>2</v>
      </c>
      <c r="L153" s="83">
        <v>1848</v>
      </c>
      <c r="M153" s="82" t="s">
        <v>18068</v>
      </c>
      <c r="N153" s="84" t="s">
        <v>18058</v>
      </c>
    </row>
    <row r="154" spans="1:14">
      <c r="A154" s="11" t="s">
        <v>3</v>
      </c>
      <c r="B154" s="11" t="s">
        <v>54</v>
      </c>
      <c r="C154" s="11" t="s">
        <v>900</v>
      </c>
      <c r="D154" s="11" t="s">
        <v>74</v>
      </c>
      <c r="E154" s="11" t="s">
        <v>1735</v>
      </c>
      <c r="F154" s="11" t="s">
        <v>74</v>
      </c>
      <c r="G154" s="11" t="s">
        <v>1747</v>
      </c>
      <c r="H154" s="11" t="s">
        <v>1748</v>
      </c>
      <c r="I154" s="11" t="s">
        <v>1749</v>
      </c>
      <c r="J154" s="79" t="s">
        <v>18072</v>
      </c>
      <c r="K154" s="80">
        <v>6</v>
      </c>
      <c r="L154" s="80">
        <v>1848</v>
      </c>
      <c r="M154" s="79" t="s">
        <v>18112</v>
      </c>
      <c r="N154" s="81" t="s">
        <v>18058</v>
      </c>
    </row>
    <row r="155" spans="1:14">
      <c r="A155" s="12" t="s">
        <v>3</v>
      </c>
      <c r="B155" s="12" t="s">
        <v>54</v>
      </c>
      <c r="C155" s="12" t="s">
        <v>900</v>
      </c>
      <c r="D155" s="12" t="s">
        <v>74</v>
      </c>
      <c r="E155" s="12" t="s">
        <v>1735</v>
      </c>
      <c r="F155" s="12" t="s">
        <v>74</v>
      </c>
      <c r="G155" s="12" t="s">
        <v>1750</v>
      </c>
      <c r="H155" s="12" t="s">
        <v>1751</v>
      </c>
      <c r="I155" s="12" t="s">
        <v>1752</v>
      </c>
      <c r="J155" s="82" t="s">
        <v>18072</v>
      </c>
      <c r="K155" s="83">
        <v>5</v>
      </c>
      <c r="L155" s="83">
        <v>1848</v>
      </c>
      <c r="M155" s="82" t="s">
        <v>18068</v>
      </c>
      <c r="N155" s="84" t="s">
        <v>18058</v>
      </c>
    </row>
    <row r="156" spans="1:14">
      <c r="A156" s="11" t="s">
        <v>3</v>
      </c>
      <c r="B156" s="11" t="s">
        <v>54</v>
      </c>
      <c r="C156" s="11" t="s">
        <v>900</v>
      </c>
      <c r="D156" s="11" t="s">
        <v>74</v>
      </c>
      <c r="E156" s="11" t="s">
        <v>1735</v>
      </c>
      <c r="F156" s="11" t="s">
        <v>74</v>
      </c>
      <c r="G156" s="11" t="s">
        <v>1753</v>
      </c>
      <c r="H156" s="11" t="s">
        <v>1754</v>
      </c>
      <c r="I156" s="11" t="s">
        <v>1755</v>
      </c>
      <c r="J156" s="79" t="s">
        <v>18072</v>
      </c>
      <c r="K156" s="80">
        <v>14</v>
      </c>
      <c r="L156" s="80">
        <v>1848</v>
      </c>
      <c r="M156" s="79" t="s">
        <v>18070</v>
      </c>
      <c r="N156" s="81" t="s">
        <v>18058</v>
      </c>
    </row>
    <row r="157" spans="1:14">
      <c r="A157" s="12" t="s">
        <v>3</v>
      </c>
      <c r="B157" s="12" t="s">
        <v>54</v>
      </c>
      <c r="C157" s="12" t="s">
        <v>900</v>
      </c>
      <c r="D157" s="12" t="s">
        <v>74</v>
      </c>
      <c r="E157" s="12" t="s">
        <v>1735</v>
      </c>
      <c r="F157" s="12" t="s">
        <v>74</v>
      </c>
      <c r="G157" s="12" t="s">
        <v>1396</v>
      </c>
      <c r="H157" s="12" t="s">
        <v>1756</v>
      </c>
      <c r="I157" s="12" t="s">
        <v>1757</v>
      </c>
      <c r="J157" s="82" t="s">
        <v>18072</v>
      </c>
      <c r="K157" s="83">
        <v>4</v>
      </c>
      <c r="L157" s="83" t="s">
        <v>18068</v>
      </c>
      <c r="M157" s="82" t="s">
        <v>18113</v>
      </c>
      <c r="N157" s="84" t="s">
        <v>18058</v>
      </c>
    </row>
    <row r="158" spans="1:14">
      <c r="A158" s="11" t="s">
        <v>3</v>
      </c>
      <c r="B158" s="11" t="s">
        <v>54</v>
      </c>
      <c r="C158" s="11" t="s">
        <v>900</v>
      </c>
      <c r="D158" s="11" t="s">
        <v>74</v>
      </c>
      <c r="E158" s="11" t="s">
        <v>1735</v>
      </c>
      <c r="F158" s="11" t="s">
        <v>74</v>
      </c>
      <c r="G158" s="11" t="s">
        <v>1568</v>
      </c>
      <c r="H158" s="11" t="s">
        <v>1758</v>
      </c>
      <c r="I158" s="11" t="s">
        <v>1759</v>
      </c>
      <c r="J158" s="79" t="s">
        <v>18072</v>
      </c>
      <c r="K158" s="80">
        <v>5</v>
      </c>
      <c r="L158" s="80" t="s">
        <v>18068</v>
      </c>
      <c r="M158" s="79" t="s">
        <v>18113</v>
      </c>
      <c r="N158" s="81" t="s">
        <v>18058</v>
      </c>
    </row>
    <row r="159" spans="1:14">
      <c r="A159" s="12" t="s">
        <v>3</v>
      </c>
      <c r="B159" s="12" t="s">
        <v>54</v>
      </c>
      <c r="C159" s="12" t="s">
        <v>900</v>
      </c>
      <c r="D159" s="12" t="s">
        <v>74</v>
      </c>
      <c r="E159" s="12" t="s">
        <v>1735</v>
      </c>
      <c r="F159" s="12" t="s">
        <v>74</v>
      </c>
      <c r="G159" s="12" t="s">
        <v>1760</v>
      </c>
      <c r="H159" s="12" t="s">
        <v>1761</v>
      </c>
      <c r="I159" s="12" t="s">
        <v>1762</v>
      </c>
      <c r="J159" s="82" t="s">
        <v>18072</v>
      </c>
      <c r="K159" s="83">
        <v>5</v>
      </c>
      <c r="L159" s="83" t="s">
        <v>18068</v>
      </c>
      <c r="M159" s="82" t="s">
        <v>18113</v>
      </c>
      <c r="N159" s="84" t="s">
        <v>18058</v>
      </c>
    </row>
    <row r="160" spans="1:14">
      <c r="A160" s="11" t="s">
        <v>3</v>
      </c>
      <c r="B160" s="11" t="s">
        <v>54</v>
      </c>
      <c r="C160" s="11" t="s">
        <v>900</v>
      </c>
      <c r="D160" s="11" t="s">
        <v>74</v>
      </c>
      <c r="E160" s="11" t="s">
        <v>1735</v>
      </c>
      <c r="F160" s="11" t="s">
        <v>74</v>
      </c>
      <c r="G160" s="11" t="s">
        <v>1763</v>
      </c>
      <c r="H160" s="11" t="s">
        <v>1764</v>
      </c>
      <c r="I160" s="11" t="s">
        <v>1765</v>
      </c>
      <c r="J160" s="79" t="s">
        <v>18072</v>
      </c>
      <c r="K160" s="80">
        <v>3</v>
      </c>
      <c r="L160" s="80" t="s">
        <v>18068</v>
      </c>
      <c r="M160" s="79" t="s">
        <v>18113</v>
      </c>
      <c r="N160" s="81" t="s">
        <v>18058</v>
      </c>
    </row>
    <row r="161" spans="1:14">
      <c r="A161" s="12" t="s">
        <v>3</v>
      </c>
      <c r="B161" s="12" t="s">
        <v>54</v>
      </c>
      <c r="C161" s="12" t="s">
        <v>900</v>
      </c>
      <c r="D161" s="12" t="s">
        <v>74</v>
      </c>
      <c r="E161" s="12" t="s">
        <v>1735</v>
      </c>
      <c r="F161" s="12" t="s">
        <v>74</v>
      </c>
      <c r="G161" s="12" t="s">
        <v>1766</v>
      </c>
      <c r="H161" s="12" t="s">
        <v>1767</v>
      </c>
      <c r="I161" s="12" t="s">
        <v>1768</v>
      </c>
      <c r="J161" s="82" t="s">
        <v>18072</v>
      </c>
      <c r="K161" s="83">
        <v>3</v>
      </c>
      <c r="L161" s="83" t="s">
        <v>18068</v>
      </c>
      <c r="M161" s="82" t="s">
        <v>18113</v>
      </c>
      <c r="N161" s="84" t="s">
        <v>18058</v>
      </c>
    </row>
    <row r="162" spans="1:14">
      <c r="A162" s="11" t="s">
        <v>3</v>
      </c>
      <c r="B162" s="11" t="s">
        <v>54</v>
      </c>
      <c r="C162" s="11" t="s">
        <v>1025</v>
      </c>
      <c r="D162" s="11" t="s">
        <v>102</v>
      </c>
      <c r="E162" s="11" t="s">
        <v>1769</v>
      </c>
      <c r="F162" s="11" t="s">
        <v>102</v>
      </c>
      <c r="G162" s="11" t="s">
        <v>1025</v>
      </c>
      <c r="H162" s="11" t="s">
        <v>1770</v>
      </c>
      <c r="I162" s="11" t="s">
        <v>1771</v>
      </c>
      <c r="J162" s="79" t="s">
        <v>18072</v>
      </c>
      <c r="K162" s="80">
        <v>3</v>
      </c>
      <c r="L162" s="80" t="s">
        <v>18068</v>
      </c>
      <c r="M162" s="79" t="s">
        <v>18113</v>
      </c>
      <c r="N162" s="81" t="s">
        <v>18058</v>
      </c>
    </row>
    <row r="163" spans="1:14">
      <c r="A163" s="12" t="s">
        <v>3</v>
      </c>
      <c r="B163" s="12" t="s">
        <v>54</v>
      </c>
      <c r="C163" s="12" t="s">
        <v>1025</v>
      </c>
      <c r="D163" s="12" t="s">
        <v>102</v>
      </c>
      <c r="E163" s="12" t="s">
        <v>1769</v>
      </c>
      <c r="F163" s="12" t="s">
        <v>102</v>
      </c>
      <c r="G163" s="12" t="s">
        <v>1772</v>
      </c>
      <c r="H163" s="12" t="s">
        <v>1773</v>
      </c>
      <c r="I163" s="12" t="s">
        <v>1774</v>
      </c>
      <c r="J163" s="82" t="s">
        <v>18067</v>
      </c>
      <c r="K163" s="83">
        <v>31</v>
      </c>
      <c r="L163" s="83">
        <v>1835</v>
      </c>
      <c r="M163" s="82" t="s">
        <v>18068</v>
      </c>
      <c r="N163" s="84" t="s">
        <v>18058</v>
      </c>
    </row>
    <row r="164" spans="1:14">
      <c r="A164" s="11" t="s">
        <v>3</v>
      </c>
      <c r="B164" s="11" t="s">
        <v>54</v>
      </c>
      <c r="C164" s="11" t="s">
        <v>1025</v>
      </c>
      <c r="D164" s="11" t="s">
        <v>102</v>
      </c>
      <c r="E164" s="11" t="s">
        <v>1769</v>
      </c>
      <c r="F164" s="11" t="s">
        <v>102</v>
      </c>
      <c r="G164" s="11" t="s">
        <v>1775</v>
      </c>
      <c r="H164" s="11" t="s">
        <v>1776</v>
      </c>
      <c r="I164" s="11" t="s">
        <v>1777</v>
      </c>
      <c r="J164" s="79" t="s">
        <v>18079</v>
      </c>
      <c r="K164" s="80">
        <v>0</v>
      </c>
      <c r="L164" s="80">
        <v>1835</v>
      </c>
      <c r="M164" s="79" t="s">
        <v>18070</v>
      </c>
      <c r="N164" s="81" t="s">
        <v>18058</v>
      </c>
    </row>
    <row r="165" spans="1:14">
      <c r="A165" s="12" t="s">
        <v>3</v>
      </c>
      <c r="B165" s="12" t="s">
        <v>54</v>
      </c>
      <c r="C165" s="12" t="s">
        <v>1025</v>
      </c>
      <c r="D165" s="12" t="s">
        <v>102</v>
      </c>
      <c r="E165" s="12" t="s">
        <v>1769</v>
      </c>
      <c r="F165" s="12" t="s">
        <v>102</v>
      </c>
      <c r="G165" s="12" t="s">
        <v>1778</v>
      </c>
      <c r="H165" s="12" t="s">
        <v>1779</v>
      </c>
      <c r="I165" s="12" t="s">
        <v>1780</v>
      </c>
      <c r="J165" s="82" t="s">
        <v>18079</v>
      </c>
      <c r="K165" s="83">
        <v>0</v>
      </c>
      <c r="L165" s="83">
        <v>1835</v>
      </c>
      <c r="M165" s="82" t="s">
        <v>18070</v>
      </c>
      <c r="N165" s="84" t="s">
        <v>18058</v>
      </c>
    </row>
    <row r="166" spans="1:14">
      <c r="A166" s="11" t="s">
        <v>3</v>
      </c>
      <c r="B166" s="11" t="s">
        <v>54</v>
      </c>
      <c r="C166" s="11" t="s">
        <v>1025</v>
      </c>
      <c r="D166" s="11" t="s">
        <v>102</v>
      </c>
      <c r="E166" s="11" t="s">
        <v>1769</v>
      </c>
      <c r="F166" s="11" t="s">
        <v>102</v>
      </c>
      <c r="G166" s="11" t="s">
        <v>1781</v>
      </c>
      <c r="H166" s="11" t="s">
        <v>1782</v>
      </c>
      <c r="I166" s="11" t="s">
        <v>1783</v>
      </c>
      <c r="J166" s="79" t="s">
        <v>18074</v>
      </c>
      <c r="K166" s="80">
        <v>0</v>
      </c>
      <c r="L166" s="80">
        <v>1835</v>
      </c>
      <c r="M166" s="79" t="s">
        <v>18068</v>
      </c>
      <c r="N166" s="81" t="s">
        <v>18058</v>
      </c>
    </row>
    <row r="167" spans="1:14">
      <c r="A167" s="12" t="s">
        <v>3</v>
      </c>
      <c r="B167" s="12" t="s">
        <v>54</v>
      </c>
      <c r="C167" s="12" t="s">
        <v>1025</v>
      </c>
      <c r="D167" s="12" t="s">
        <v>102</v>
      </c>
      <c r="E167" s="12" t="s">
        <v>1769</v>
      </c>
      <c r="F167" s="12" t="s">
        <v>102</v>
      </c>
      <c r="G167" s="12" t="s">
        <v>1784</v>
      </c>
      <c r="H167" s="12" t="s">
        <v>1785</v>
      </c>
      <c r="I167" s="12" t="s">
        <v>1786</v>
      </c>
      <c r="J167" s="82" t="s">
        <v>18074</v>
      </c>
      <c r="K167" s="83">
        <v>0</v>
      </c>
      <c r="L167" s="83">
        <v>1835</v>
      </c>
      <c r="M167" s="82" t="s">
        <v>18068</v>
      </c>
      <c r="N167" s="84" t="s">
        <v>18058</v>
      </c>
    </row>
    <row r="168" spans="1:14">
      <c r="A168" s="11" t="s">
        <v>3</v>
      </c>
      <c r="B168" s="11" t="s">
        <v>54</v>
      </c>
      <c r="C168" s="11" t="s">
        <v>1037</v>
      </c>
      <c r="D168" s="11" t="s">
        <v>144</v>
      </c>
      <c r="E168" s="11" t="s">
        <v>1787</v>
      </c>
      <c r="F168" s="11" t="s">
        <v>144</v>
      </c>
      <c r="G168" s="11" t="s">
        <v>1037</v>
      </c>
      <c r="H168" s="11" t="s">
        <v>1788</v>
      </c>
      <c r="I168" s="11" t="s">
        <v>1789</v>
      </c>
      <c r="J168" s="79" t="s">
        <v>18074</v>
      </c>
      <c r="K168" s="80">
        <v>0</v>
      </c>
      <c r="L168" s="80">
        <v>1835</v>
      </c>
      <c r="M168" s="79" t="s">
        <v>18068</v>
      </c>
      <c r="N168" s="81" t="s">
        <v>18058</v>
      </c>
    </row>
    <row r="169" spans="1:14">
      <c r="A169" s="12" t="s">
        <v>3</v>
      </c>
      <c r="B169" s="12" t="s">
        <v>54</v>
      </c>
      <c r="C169" s="12" t="s">
        <v>1037</v>
      </c>
      <c r="D169" s="12" t="s">
        <v>144</v>
      </c>
      <c r="E169" s="12" t="s">
        <v>1787</v>
      </c>
      <c r="F169" s="12" t="s">
        <v>144</v>
      </c>
      <c r="G169" s="12" t="s">
        <v>1368</v>
      </c>
      <c r="H169" s="12" t="s">
        <v>1790</v>
      </c>
      <c r="I169" s="12" t="s">
        <v>1791</v>
      </c>
      <c r="J169" s="82" t="s">
        <v>18067</v>
      </c>
      <c r="K169" s="83">
        <v>70</v>
      </c>
      <c r="L169" s="83">
        <v>1855</v>
      </c>
      <c r="M169" s="82" t="s">
        <v>18076</v>
      </c>
      <c r="N169" s="84" t="s">
        <v>18058</v>
      </c>
    </row>
    <row r="170" spans="1:14">
      <c r="A170" s="11" t="s">
        <v>3</v>
      </c>
      <c r="B170" s="11" t="s">
        <v>54</v>
      </c>
      <c r="C170" s="11" t="s">
        <v>1037</v>
      </c>
      <c r="D170" s="11" t="s">
        <v>144</v>
      </c>
      <c r="E170" s="11" t="s">
        <v>1787</v>
      </c>
      <c r="F170" s="11" t="s">
        <v>144</v>
      </c>
      <c r="G170" s="11" t="s">
        <v>1792</v>
      </c>
      <c r="H170" s="11" t="s">
        <v>1793</v>
      </c>
      <c r="I170" s="11" t="s">
        <v>1794</v>
      </c>
      <c r="J170" s="79" t="s">
        <v>18074</v>
      </c>
      <c r="K170" s="80">
        <v>4</v>
      </c>
      <c r="L170" s="80">
        <v>1855</v>
      </c>
      <c r="M170" s="79" t="s">
        <v>18114</v>
      </c>
      <c r="N170" s="81" t="s">
        <v>18058</v>
      </c>
    </row>
    <row r="171" spans="1:14">
      <c r="A171" s="12" t="s">
        <v>3</v>
      </c>
      <c r="B171" s="12" t="s">
        <v>54</v>
      </c>
      <c r="C171" s="12" t="s">
        <v>1037</v>
      </c>
      <c r="D171" s="12" t="s">
        <v>144</v>
      </c>
      <c r="E171" s="12" t="s">
        <v>1787</v>
      </c>
      <c r="F171" s="12" t="s">
        <v>144</v>
      </c>
      <c r="G171" s="12" t="s">
        <v>1795</v>
      </c>
      <c r="H171" s="12" t="s">
        <v>1796</v>
      </c>
      <c r="I171" s="12" t="s">
        <v>1797</v>
      </c>
      <c r="J171" s="82" t="s">
        <v>18069</v>
      </c>
      <c r="K171" s="83">
        <v>10</v>
      </c>
      <c r="L171" s="83">
        <v>1855</v>
      </c>
      <c r="M171" s="82" t="s">
        <v>18070</v>
      </c>
      <c r="N171" s="84" t="s">
        <v>18058</v>
      </c>
    </row>
    <row r="172" spans="1:14">
      <c r="A172" s="11" t="s">
        <v>3</v>
      </c>
      <c r="B172" s="11" t="s">
        <v>54</v>
      </c>
      <c r="C172" s="11" t="s">
        <v>1037</v>
      </c>
      <c r="D172" s="11" t="s">
        <v>144</v>
      </c>
      <c r="E172" s="11" t="s">
        <v>1787</v>
      </c>
      <c r="F172" s="11" t="s">
        <v>144</v>
      </c>
      <c r="G172" s="11" t="s">
        <v>1798</v>
      </c>
      <c r="H172" s="11" t="s">
        <v>1799</v>
      </c>
      <c r="I172" s="11" t="s">
        <v>1800</v>
      </c>
      <c r="J172" s="79" t="s">
        <v>18069</v>
      </c>
      <c r="K172" s="80">
        <v>18</v>
      </c>
      <c r="L172" s="80">
        <v>1855</v>
      </c>
      <c r="M172" s="79" t="s">
        <v>18070</v>
      </c>
      <c r="N172" s="81" t="s">
        <v>18058</v>
      </c>
    </row>
    <row r="173" spans="1:14">
      <c r="A173" s="12" t="s">
        <v>3</v>
      </c>
      <c r="B173" s="12" t="s">
        <v>54</v>
      </c>
      <c r="C173" s="12" t="s">
        <v>1037</v>
      </c>
      <c r="D173" s="12" t="s">
        <v>144</v>
      </c>
      <c r="E173" s="12" t="s">
        <v>1787</v>
      </c>
      <c r="F173" s="12" t="s">
        <v>144</v>
      </c>
      <c r="G173" s="12" t="s">
        <v>700</v>
      </c>
      <c r="H173" s="12" t="s">
        <v>1801</v>
      </c>
      <c r="I173" s="12" t="s">
        <v>1802</v>
      </c>
      <c r="J173" s="82" t="s">
        <v>18069</v>
      </c>
      <c r="K173" s="83">
        <v>3</v>
      </c>
      <c r="L173" s="83">
        <v>1855</v>
      </c>
      <c r="M173" s="82" t="s">
        <v>18105</v>
      </c>
      <c r="N173" s="84" t="s">
        <v>18058</v>
      </c>
    </row>
    <row r="174" spans="1:14">
      <c r="A174" s="11" t="s">
        <v>3</v>
      </c>
      <c r="B174" s="11" t="s">
        <v>54</v>
      </c>
      <c r="C174" s="11" t="s">
        <v>1037</v>
      </c>
      <c r="D174" s="11" t="s">
        <v>144</v>
      </c>
      <c r="E174" s="11" t="s">
        <v>1787</v>
      </c>
      <c r="F174" s="11" t="s">
        <v>144</v>
      </c>
      <c r="G174" s="11" t="s">
        <v>1803</v>
      </c>
      <c r="H174" s="11" t="s">
        <v>1804</v>
      </c>
      <c r="I174" s="11" t="s">
        <v>1805</v>
      </c>
      <c r="J174" s="79" t="s">
        <v>18074</v>
      </c>
      <c r="K174" s="80">
        <v>0</v>
      </c>
      <c r="L174" s="80">
        <v>1855</v>
      </c>
      <c r="M174" s="79" t="s">
        <v>18075</v>
      </c>
      <c r="N174" s="81" t="s">
        <v>18058</v>
      </c>
    </row>
    <row r="175" spans="1:14">
      <c r="A175" s="12" t="s">
        <v>3</v>
      </c>
      <c r="B175" s="12" t="s">
        <v>54</v>
      </c>
      <c r="C175" s="12" t="s">
        <v>1037</v>
      </c>
      <c r="D175" s="12" t="s">
        <v>144</v>
      </c>
      <c r="E175" s="12" t="s">
        <v>1787</v>
      </c>
      <c r="F175" s="12" t="s">
        <v>144</v>
      </c>
      <c r="G175" s="12" t="s">
        <v>1806</v>
      </c>
      <c r="H175" s="12" t="s">
        <v>1807</v>
      </c>
      <c r="I175" s="12" t="s">
        <v>1808</v>
      </c>
      <c r="J175" s="82" t="s">
        <v>18069</v>
      </c>
      <c r="K175" s="83">
        <v>0</v>
      </c>
      <c r="L175" s="83">
        <v>1855</v>
      </c>
      <c r="M175" s="82" t="s">
        <v>18070</v>
      </c>
      <c r="N175" s="84" t="s">
        <v>18058</v>
      </c>
    </row>
    <row r="176" spans="1:14">
      <c r="A176" s="11" t="s">
        <v>3</v>
      </c>
      <c r="B176" s="11" t="s">
        <v>54</v>
      </c>
      <c r="C176" s="11" t="s">
        <v>1048</v>
      </c>
      <c r="D176" s="11" t="s">
        <v>117</v>
      </c>
      <c r="E176" s="11" t="s">
        <v>1809</v>
      </c>
      <c r="F176" s="11" t="s">
        <v>117</v>
      </c>
      <c r="G176" s="11" t="s">
        <v>1810</v>
      </c>
      <c r="H176" s="11" t="s">
        <v>1811</v>
      </c>
      <c r="I176" s="11" t="s">
        <v>1812</v>
      </c>
      <c r="J176" s="79" t="s">
        <v>18079</v>
      </c>
      <c r="K176" s="80">
        <v>0</v>
      </c>
      <c r="L176" s="80">
        <v>1855</v>
      </c>
      <c r="M176" s="79" t="s">
        <v>18075</v>
      </c>
      <c r="N176" s="81" t="s">
        <v>18058</v>
      </c>
    </row>
    <row r="177" spans="1:14">
      <c r="A177" s="12" t="s">
        <v>3</v>
      </c>
      <c r="B177" s="12" t="s">
        <v>54</v>
      </c>
      <c r="C177" s="12" t="s">
        <v>1048</v>
      </c>
      <c r="D177" s="12" t="s">
        <v>117</v>
      </c>
      <c r="E177" s="12" t="s">
        <v>1809</v>
      </c>
      <c r="F177" s="12" t="s">
        <v>117</v>
      </c>
      <c r="G177" s="12" t="s">
        <v>1813</v>
      </c>
      <c r="H177" s="12" t="s">
        <v>1814</v>
      </c>
      <c r="I177" s="12" t="s">
        <v>1815</v>
      </c>
      <c r="J177" s="82" t="s">
        <v>18067</v>
      </c>
      <c r="K177" s="83">
        <v>46</v>
      </c>
      <c r="L177" s="83">
        <v>1963</v>
      </c>
      <c r="M177" s="82" t="s">
        <v>18115</v>
      </c>
      <c r="N177" s="84" t="s">
        <v>18058</v>
      </c>
    </row>
    <row r="178" spans="1:14">
      <c r="A178" s="11" t="s">
        <v>3</v>
      </c>
      <c r="B178" s="11" t="s">
        <v>54</v>
      </c>
      <c r="C178" s="11" t="s">
        <v>1048</v>
      </c>
      <c r="D178" s="11" t="s">
        <v>117</v>
      </c>
      <c r="E178" s="11" t="s">
        <v>1809</v>
      </c>
      <c r="F178" s="11" t="s">
        <v>117</v>
      </c>
      <c r="G178" s="11" t="s">
        <v>1816</v>
      </c>
      <c r="H178" s="11" t="s">
        <v>1817</v>
      </c>
      <c r="I178" s="11" t="s">
        <v>1818</v>
      </c>
      <c r="J178" s="79" t="s">
        <v>18074</v>
      </c>
      <c r="K178" s="80">
        <v>0</v>
      </c>
      <c r="L178" s="80">
        <v>1963</v>
      </c>
      <c r="M178" s="79" t="s">
        <v>18068</v>
      </c>
      <c r="N178" s="81" t="s">
        <v>18058</v>
      </c>
    </row>
    <row r="179" spans="1:14">
      <c r="A179" s="12" t="s">
        <v>3</v>
      </c>
      <c r="B179" s="12" t="s">
        <v>54</v>
      </c>
      <c r="C179" s="12" t="s">
        <v>1048</v>
      </c>
      <c r="D179" s="12" t="s">
        <v>117</v>
      </c>
      <c r="E179" s="12" t="s">
        <v>1809</v>
      </c>
      <c r="F179" s="12" t="s">
        <v>117</v>
      </c>
      <c r="G179" s="12" t="s">
        <v>1131</v>
      </c>
      <c r="H179" s="12" t="s">
        <v>1819</v>
      </c>
      <c r="I179" s="12" t="s">
        <v>1820</v>
      </c>
      <c r="J179" s="82" t="s">
        <v>18079</v>
      </c>
      <c r="K179" s="83">
        <v>0</v>
      </c>
      <c r="L179" s="83">
        <v>1963</v>
      </c>
      <c r="M179" s="82" t="s">
        <v>18070</v>
      </c>
      <c r="N179" s="84" t="s">
        <v>18058</v>
      </c>
    </row>
    <row r="180" spans="1:14">
      <c r="A180" s="11" t="s">
        <v>3</v>
      </c>
      <c r="B180" s="11" t="s">
        <v>54</v>
      </c>
      <c r="C180" s="11" t="s">
        <v>1048</v>
      </c>
      <c r="D180" s="11" t="s">
        <v>117</v>
      </c>
      <c r="E180" s="11" t="s">
        <v>1809</v>
      </c>
      <c r="F180" s="11" t="s">
        <v>117</v>
      </c>
      <c r="G180" s="11" t="s">
        <v>1821</v>
      </c>
      <c r="H180" s="11" t="s">
        <v>1822</v>
      </c>
      <c r="I180" s="11" t="s">
        <v>1823</v>
      </c>
      <c r="J180" s="79" t="s">
        <v>18079</v>
      </c>
      <c r="K180" s="80">
        <v>0</v>
      </c>
      <c r="L180" s="80">
        <v>1963</v>
      </c>
      <c r="M180" s="79" t="s">
        <v>18070</v>
      </c>
      <c r="N180" s="81" t="s">
        <v>18058</v>
      </c>
    </row>
    <row r="181" spans="1:14">
      <c r="A181" s="12" t="s">
        <v>3</v>
      </c>
      <c r="B181" s="12" t="s">
        <v>54</v>
      </c>
      <c r="C181" s="12" t="s">
        <v>212</v>
      </c>
      <c r="D181" s="12" t="s">
        <v>213</v>
      </c>
      <c r="E181" s="12" t="s">
        <v>1824</v>
      </c>
      <c r="F181" s="12" t="s">
        <v>213</v>
      </c>
      <c r="G181" s="12" t="s">
        <v>212</v>
      </c>
      <c r="H181" s="12" t="s">
        <v>1825</v>
      </c>
      <c r="I181" s="12" t="s">
        <v>1826</v>
      </c>
      <c r="J181" s="82" t="s">
        <v>18079</v>
      </c>
      <c r="K181" s="83">
        <v>0</v>
      </c>
      <c r="L181" s="83">
        <v>1963</v>
      </c>
      <c r="M181" s="82" t="s">
        <v>18070</v>
      </c>
      <c r="N181" s="84" t="s">
        <v>18058</v>
      </c>
    </row>
    <row r="182" spans="1:14">
      <c r="A182" s="11" t="s">
        <v>3</v>
      </c>
      <c r="B182" s="11" t="s">
        <v>54</v>
      </c>
      <c r="C182" s="11" t="s">
        <v>212</v>
      </c>
      <c r="D182" s="11" t="s">
        <v>213</v>
      </c>
      <c r="E182" s="11" t="s">
        <v>1824</v>
      </c>
      <c r="F182" s="11" t="s">
        <v>213</v>
      </c>
      <c r="G182" s="11" t="s">
        <v>1827</v>
      </c>
      <c r="H182" s="11" t="s">
        <v>1828</v>
      </c>
      <c r="I182" s="11" t="s">
        <v>1829</v>
      </c>
      <c r="J182" s="79" t="s">
        <v>18067</v>
      </c>
      <c r="K182" s="80">
        <v>38</v>
      </c>
      <c r="L182" s="80">
        <v>1842</v>
      </c>
      <c r="M182" s="79" t="s">
        <v>18068</v>
      </c>
      <c r="N182" s="81" t="s">
        <v>18058</v>
      </c>
    </row>
    <row r="183" spans="1:14">
      <c r="A183" s="12" t="s">
        <v>3</v>
      </c>
      <c r="B183" s="12" t="s">
        <v>54</v>
      </c>
      <c r="C183" s="12" t="s">
        <v>212</v>
      </c>
      <c r="D183" s="12" t="s">
        <v>213</v>
      </c>
      <c r="E183" s="12" t="s">
        <v>1824</v>
      </c>
      <c r="F183" s="12" t="s">
        <v>213</v>
      </c>
      <c r="G183" s="12" t="s">
        <v>24</v>
      </c>
      <c r="H183" s="12" t="s">
        <v>1830</v>
      </c>
      <c r="I183" s="12" t="s">
        <v>1831</v>
      </c>
      <c r="J183" s="82" t="s">
        <v>18069</v>
      </c>
      <c r="K183" s="83">
        <v>6</v>
      </c>
      <c r="L183" s="83">
        <v>1842</v>
      </c>
      <c r="M183" s="82" t="s">
        <v>18070</v>
      </c>
      <c r="N183" s="84" t="s">
        <v>18058</v>
      </c>
    </row>
    <row r="184" spans="1:14">
      <c r="A184" s="11" t="s">
        <v>3</v>
      </c>
      <c r="B184" s="11" t="s">
        <v>54</v>
      </c>
      <c r="C184" s="11" t="s">
        <v>212</v>
      </c>
      <c r="D184" s="11" t="s">
        <v>213</v>
      </c>
      <c r="E184" s="11" t="s">
        <v>1824</v>
      </c>
      <c r="F184" s="11" t="s">
        <v>213</v>
      </c>
      <c r="G184" s="11" t="s">
        <v>1832</v>
      </c>
      <c r="H184" s="11" t="s">
        <v>1833</v>
      </c>
      <c r="I184" s="11" t="s">
        <v>1834</v>
      </c>
      <c r="J184" s="79" t="s">
        <v>18069</v>
      </c>
      <c r="K184" s="80">
        <v>9</v>
      </c>
      <c r="L184" s="80">
        <v>1842</v>
      </c>
      <c r="M184" s="79" t="s">
        <v>18070</v>
      </c>
      <c r="N184" s="81" t="s">
        <v>18058</v>
      </c>
    </row>
    <row r="185" spans="1:14">
      <c r="A185" s="12" t="s">
        <v>3</v>
      </c>
      <c r="B185" s="12" t="s">
        <v>54</v>
      </c>
      <c r="C185" s="12" t="s">
        <v>212</v>
      </c>
      <c r="D185" s="12" t="s">
        <v>213</v>
      </c>
      <c r="E185" s="12" t="s">
        <v>1824</v>
      </c>
      <c r="F185" s="12" t="s">
        <v>213</v>
      </c>
      <c r="G185" s="12" t="s">
        <v>1835</v>
      </c>
      <c r="H185" s="12" t="s">
        <v>1836</v>
      </c>
      <c r="I185" s="12" t="s">
        <v>1837</v>
      </c>
      <c r="J185" s="82" t="s">
        <v>18069</v>
      </c>
      <c r="K185" s="83">
        <v>0</v>
      </c>
      <c r="L185" s="83">
        <v>1842</v>
      </c>
      <c r="M185" s="82" t="s">
        <v>18070</v>
      </c>
      <c r="N185" s="84" t="s">
        <v>18058</v>
      </c>
    </row>
    <row r="186" spans="1:14">
      <c r="A186" s="11" t="s">
        <v>3</v>
      </c>
      <c r="B186" s="11" t="s">
        <v>54</v>
      </c>
      <c r="C186" s="11" t="s">
        <v>1061</v>
      </c>
      <c r="D186" s="11" t="s">
        <v>231</v>
      </c>
      <c r="E186" s="11" t="s">
        <v>1838</v>
      </c>
      <c r="F186" s="11" t="s">
        <v>231</v>
      </c>
      <c r="G186" s="11" t="s">
        <v>1061</v>
      </c>
      <c r="H186" s="11" t="s">
        <v>1839</v>
      </c>
      <c r="I186" s="11" t="s">
        <v>1840</v>
      </c>
      <c r="J186" s="79" t="s">
        <v>18079</v>
      </c>
      <c r="K186" s="80">
        <v>0</v>
      </c>
      <c r="L186" s="80">
        <v>1842</v>
      </c>
      <c r="M186" s="79" t="s">
        <v>18070</v>
      </c>
      <c r="N186" s="81" t="s">
        <v>18058</v>
      </c>
    </row>
    <row r="187" spans="1:14">
      <c r="A187" s="12" t="s">
        <v>3</v>
      </c>
      <c r="B187" s="12" t="s">
        <v>54</v>
      </c>
      <c r="C187" s="12" t="s">
        <v>1061</v>
      </c>
      <c r="D187" s="12" t="s">
        <v>231</v>
      </c>
      <c r="E187" s="12" t="s">
        <v>1838</v>
      </c>
      <c r="F187" s="12" t="s">
        <v>231</v>
      </c>
      <c r="G187" s="12" t="s">
        <v>1841</v>
      </c>
      <c r="H187" s="12" t="s">
        <v>1842</v>
      </c>
      <c r="I187" s="12" t="s">
        <v>1843</v>
      </c>
      <c r="J187" s="82" t="s">
        <v>18067</v>
      </c>
      <c r="K187" s="83">
        <v>372</v>
      </c>
      <c r="L187" s="83">
        <v>1983</v>
      </c>
      <c r="M187" s="82" t="s">
        <v>18116</v>
      </c>
      <c r="N187" s="84" t="s">
        <v>18058</v>
      </c>
    </row>
    <row r="188" spans="1:14">
      <c r="A188" s="11" t="s">
        <v>3</v>
      </c>
      <c r="B188" s="11" t="s">
        <v>54</v>
      </c>
      <c r="C188" s="11" t="s">
        <v>1061</v>
      </c>
      <c r="D188" s="11" t="s">
        <v>231</v>
      </c>
      <c r="E188" s="11" t="s">
        <v>1838</v>
      </c>
      <c r="F188" s="11" t="s">
        <v>231</v>
      </c>
      <c r="G188" s="11" t="s">
        <v>1844</v>
      </c>
      <c r="H188" s="11" t="s">
        <v>1845</v>
      </c>
      <c r="I188" s="11" t="s">
        <v>1846</v>
      </c>
      <c r="J188" s="79" t="s">
        <v>18069</v>
      </c>
      <c r="K188" s="80">
        <v>18</v>
      </c>
      <c r="L188" s="80">
        <v>1983</v>
      </c>
      <c r="M188" s="79" t="s">
        <v>18068</v>
      </c>
      <c r="N188" s="81" t="s">
        <v>18058</v>
      </c>
    </row>
    <row r="189" spans="1:14">
      <c r="A189" s="12" t="s">
        <v>3</v>
      </c>
      <c r="B189" s="12" t="s">
        <v>54</v>
      </c>
      <c r="C189" s="12" t="s">
        <v>1061</v>
      </c>
      <c r="D189" s="12" t="s">
        <v>231</v>
      </c>
      <c r="E189" s="12" t="s">
        <v>1838</v>
      </c>
      <c r="F189" s="12" t="s">
        <v>231</v>
      </c>
      <c r="G189" s="12" t="s">
        <v>1847</v>
      </c>
      <c r="H189" s="12" t="s">
        <v>1848</v>
      </c>
      <c r="I189" s="12" t="s">
        <v>1849</v>
      </c>
      <c r="J189" s="82" t="s">
        <v>18069</v>
      </c>
      <c r="K189" s="83">
        <v>17</v>
      </c>
      <c r="L189" s="83">
        <v>1983</v>
      </c>
      <c r="M189" s="82" t="s">
        <v>18068</v>
      </c>
      <c r="N189" s="84" t="s">
        <v>18058</v>
      </c>
    </row>
    <row r="190" spans="1:14">
      <c r="A190" s="11" t="s">
        <v>3</v>
      </c>
      <c r="B190" s="11" t="s">
        <v>54</v>
      </c>
      <c r="C190" s="11" t="s">
        <v>1061</v>
      </c>
      <c r="D190" s="11" t="s">
        <v>231</v>
      </c>
      <c r="E190" s="11" t="s">
        <v>1838</v>
      </c>
      <c r="F190" s="11" t="s">
        <v>231</v>
      </c>
      <c r="G190" s="11" t="s">
        <v>1850</v>
      </c>
      <c r="H190" s="11" t="s">
        <v>1851</v>
      </c>
      <c r="I190" s="11" t="s">
        <v>1852</v>
      </c>
      <c r="J190" s="79" t="s">
        <v>18069</v>
      </c>
      <c r="K190" s="80">
        <v>16</v>
      </c>
      <c r="L190" s="80">
        <v>1983</v>
      </c>
      <c r="M190" s="79" t="s">
        <v>18070</v>
      </c>
      <c r="N190" s="81" t="s">
        <v>18058</v>
      </c>
    </row>
    <row r="191" spans="1:14">
      <c r="A191" s="12" t="s">
        <v>3</v>
      </c>
      <c r="B191" s="12" t="s">
        <v>54</v>
      </c>
      <c r="C191" s="12" t="s">
        <v>1061</v>
      </c>
      <c r="D191" s="12" t="s">
        <v>231</v>
      </c>
      <c r="E191" s="12" t="s">
        <v>1838</v>
      </c>
      <c r="F191" s="12" t="s">
        <v>231</v>
      </c>
      <c r="G191" s="12" t="s">
        <v>748</v>
      </c>
      <c r="H191" s="12" t="s">
        <v>1853</v>
      </c>
      <c r="I191" s="12" t="s">
        <v>1854</v>
      </c>
      <c r="J191" s="82" t="s">
        <v>18074</v>
      </c>
      <c r="K191" s="83">
        <v>14</v>
      </c>
      <c r="L191" s="83" t="s">
        <v>18068</v>
      </c>
      <c r="M191" s="82" t="s">
        <v>18117</v>
      </c>
      <c r="N191" s="84" t="s">
        <v>18058</v>
      </c>
    </row>
    <row r="192" spans="1:14">
      <c r="A192" s="11" t="s">
        <v>3</v>
      </c>
      <c r="B192" s="11" t="s">
        <v>54</v>
      </c>
      <c r="C192" s="11" t="s">
        <v>1061</v>
      </c>
      <c r="D192" s="11" t="s">
        <v>231</v>
      </c>
      <c r="E192" s="11" t="s">
        <v>1838</v>
      </c>
      <c r="F192" s="11" t="s">
        <v>231</v>
      </c>
      <c r="G192" s="11" t="s">
        <v>1855</v>
      </c>
      <c r="H192" s="11" t="s">
        <v>1856</v>
      </c>
      <c r="I192" s="11" t="s">
        <v>1857</v>
      </c>
      <c r="J192" s="79" t="s">
        <v>18074</v>
      </c>
      <c r="K192" s="80">
        <v>18</v>
      </c>
      <c r="L192" s="80" t="s">
        <v>18068</v>
      </c>
      <c r="M192" s="79" t="s">
        <v>18117</v>
      </c>
      <c r="N192" s="81" t="s">
        <v>18058</v>
      </c>
    </row>
    <row r="193" spans="1:14">
      <c r="A193" s="12" t="s">
        <v>3</v>
      </c>
      <c r="B193" s="12" t="s">
        <v>54</v>
      </c>
      <c r="C193" s="12" t="s">
        <v>1140</v>
      </c>
      <c r="D193" s="12" t="s">
        <v>159</v>
      </c>
      <c r="E193" s="12" t="s">
        <v>1858</v>
      </c>
      <c r="F193" s="12" t="s">
        <v>159</v>
      </c>
      <c r="G193" s="12" t="s">
        <v>1140</v>
      </c>
      <c r="H193" s="12" t="s">
        <v>1859</v>
      </c>
      <c r="I193" s="12" t="s">
        <v>1860</v>
      </c>
      <c r="J193" s="82" t="s">
        <v>18069</v>
      </c>
      <c r="K193" s="83">
        <v>11</v>
      </c>
      <c r="L193" s="83" t="s">
        <v>18068</v>
      </c>
      <c r="M193" s="82" t="s">
        <v>18118</v>
      </c>
      <c r="N193" s="84" t="s">
        <v>18058</v>
      </c>
    </row>
    <row r="194" spans="1:14">
      <c r="A194" s="11" t="s">
        <v>3</v>
      </c>
      <c r="B194" s="11" t="s">
        <v>54</v>
      </c>
      <c r="C194" s="11" t="s">
        <v>1140</v>
      </c>
      <c r="D194" s="11" t="s">
        <v>159</v>
      </c>
      <c r="E194" s="11" t="s">
        <v>1858</v>
      </c>
      <c r="F194" s="11" t="s">
        <v>159</v>
      </c>
      <c r="G194" s="11" t="s">
        <v>1380</v>
      </c>
      <c r="H194" s="11" t="s">
        <v>1861</v>
      </c>
      <c r="I194" s="11" t="s">
        <v>1862</v>
      </c>
      <c r="J194" s="79" t="s">
        <v>18067</v>
      </c>
      <c r="K194" s="80">
        <v>209</v>
      </c>
      <c r="L194" s="80">
        <v>1814</v>
      </c>
      <c r="M194" s="79" t="s">
        <v>18076</v>
      </c>
      <c r="N194" s="81" t="s">
        <v>18058</v>
      </c>
    </row>
    <row r="195" spans="1:14">
      <c r="A195" s="12" t="s">
        <v>3</v>
      </c>
      <c r="B195" s="12" t="s">
        <v>54</v>
      </c>
      <c r="C195" s="12" t="s">
        <v>1140</v>
      </c>
      <c r="D195" s="12" t="s">
        <v>159</v>
      </c>
      <c r="E195" s="12" t="s">
        <v>1858</v>
      </c>
      <c r="F195" s="12" t="s">
        <v>159</v>
      </c>
      <c r="G195" s="12" t="s">
        <v>1374</v>
      </c>
      <c r="H195" s="12" t="s">
        <v>1863</v>
      </c>
      <c r="I195" s="12" t="s">
        <v>1864</v>
      </c>
      <c r="J195" s="82" t="s">
        <v>18069</v>
      </c>
      <c r="K195" s="83">
        <v>0</v>
      </c>
      <c r="L195" s="83">
        <v>1814</v>
      </c>
      <c r="M195" s="82" t="s">
        <v>18070</v>
      </c>
      <c r="N195" s="84" t="s">
        <v>18058</v>
      </c>
    </row>
    <row r="196" spans="1:14">
      <c r="A196" s="11" t="s">
        <v>3</v>
      </c>
      <c r="B196" s="11" t="s">
        <v>54</v>
      </c>
      <c r="C196" s="11" t="s">
        <v>1140</v>
      </c>
      <c r="D196" s="11" t="s">
        <v>159</v>
      </c>
      <c r="E196" s="11" t="s">
        <v>1858</v>
      </c>
      <c r="F196" s="11" t="s">
        <v>159</v>
      </c>
      <c r="G196" s="11" t="s">
        <v>1595</v>
      </c>
      <c r="H196" s="11" t="s">
        <v>1865</v>
      </c>
      <c r="I196" s="11" t="s">
        <v>1866</v>
      </c>
      <c r="J196" s="79" t="s">
        <v>18069</v>
      </c>
      <c r="K196" s="80">
        <v>0</v>
      </c>
      <c r="L196" s="80">
        <v>1814</v>
      </c>
      <c r="M196" s="79" t="s">
        <v>18070</v>
      </c>
      <c r="N196" s="81" t="s">
        <v>18058</v>
      </c>
    </row>
    <row r="197" spans="1:14">
      <c r="A197" s="12" t="s">
        <v>3</v>
      </c>
      <c r="B197" s="12" t="s">
        <v>54</v>
      </c>
      <c r="C197" s="12" t="s">
        <v>1140</v>
      </c>
      <c r="D197" s="12" t="s">
        <v>159</v>
      </c>
      <c r="E197" s="12" t="s">
        <v>1858</v>
      </c>
      <c r="F197" s="12" t="s">
        <v>159</v>
      </c>
      <c r="G197" s="12" t="s">
        <v>1867</v>
      </c>
      <c r="H197" s="12" t="s">
        <v>1868</v>
      </c>
      <c r="I197" s="12" t="s">
        <v>1869</v>
      </c>
      <c r="J197" s="82" t="s">
        <v>18069</v>
      </c>
      <c r="K197" s="83">
        <v>0</v>
      </c>
      <c r="L197" s="83">
        <v>1814</v>
      </c>
      <c r="M197" s="82" t="s">
        <v>18106</v>
      </c>
      <c r="N197" s="84" t="s">
        <v>18058</v>
      </c>
    </row>
    <row r="198" spans="1:14">
      <c r="A198" s="11" t="s">
        <v>3</v>
      </c>
      <c r="B198" s="11" t="s">
        <v>54</v>
      </c>
      <c r="C198" s="11" t="s">
        <v>1140</v>
      </c>
      <c r="D198" s="11" t="s">
        <v>159</v>
      </c>
      <c r="E198" s="11" t="s">
        <v>1858</v>
      </c>
      <c r="F198" s="11" t="s">
        <v>159</v>
      </c>
      <c r="G198" s="11" t="s">
        <v>977</v>
      </c>
      <c r="H198" s="11" t="s">
        <v>1870</v>
      </c>
      <c r="I198" s="11" t="s">
        <v>1871</v>
      </c>
      <c r="J198" s="79" t="s">
        <v>18069</v>
      </c>
      <c r="K198" s="80">
        <v>0</v>
      </c>
      <c r="L198" s="80">
        <v>1814</v>
      </c>
      <c r="M198" s="79" t="s">
        <v>18070</v>
      </c>
      <c r="N198" s="81" t="s">
        <v>18058</v>
      </c>
    </row>
    <row r="199" spans="1:14">
      <c r="A199" s="12" t="s">
        <v>3</v>
      </c>
      <c r="B199" s="12" t="s">
        <v>54</v>
      </c>
      <c r="C199" s="12" t="s">
        <v>1140</v>
      </c>
      <c r="D199" s="12" t="s">
        <v>159</v>
      </c>
      <c r="E199" s="12" t="s">
        <v>1858</v>
      </c>
      <c r="F199" s="12" t="s">
        <v>159</v>
      </c>
      <c r="G199" s="12" t="s">
        <v>1872</v>
      </c>
      <c r="H199" s="12" t="s">
        <v>1873</v>
      </c>
      <c r="I199" s="12" t="s">
        <v>1874</v>
      </c>
      <c r="J199" s="82" t="s">
        <v>18069</v>
      </c>
      <c r="K199" s="83">
        <v>0</v>
      </c>
      <c r="L199" s="83">
        <v>1814</v>
      </c>
      <c r="M199" s="82" t="s">
        <v>18070</v>
      </c>
      <c r="N199" s="84" t="s">
        <v>18058</v>
      </c>
    </row>
    <row r="200" spans="1:14">
      <c r="A200" s="11" t="s">
        <v>3</v>
      </c>
      <c r="B200" s="11" t="s">
        <v>54</v>
      </c>
      <c r="C200" s="11" t="s">
        <v>1140</v>
      </c>
      <c r="D200" s="11" t="s">
        <v>159</v>
      </c>
      <c r="E200" s="11" t="s">
        <v>1858</v>
      </c>
      <c r="F200" s="11" t="s">
        <v>159</v>
      </c>
      <c r="G200" s="11" t="s">
        <v>1875</v>
      </c>
      <c r="H200" s="11" t="s">
        <v>1876</v>
      </c>
      <c r="I200" s="11" t="s">
        <v>1877</v>
      </c>
      <c r="J200" s="79" t="s">
        <v>18074</v>
      </c>
      <c r="K200" s="80">
        <v>8</v>
      </c>
      <c r="L200" s="80">
        <v>1814</v>
      </c>
      <c r="M200" s="79" t="s">
        <v>18070</v>
      </c>
      <c r="N200" s="81" t="s">
        <v>18058</v>
      </c>
    </row>
    <row r="201" spans="1:14">
      <c r="A201" s="12" t="s">
        <v>3</v>
      </c>
      <c r="B201" s="12" t="s">
        <v>54</v>
      </c>
      <c r="C201" s="12" t="s">
        <v>1068</v>
      </c>
      <c r="D201" s="12" t="s">
        <v>103</v>
      </c>
      <c r="E201" s="12" t="s">
        <v>1878</v>
      </c>
      <c r="F201" s="12" t="s">
        <v>103</v>
      </c>
      <c r="G201" s="12" t="s">
        <v>1068</v>
      </c>
      <c r="H201" s="12" t="s">
        <v>1879</v>
      </c>
      <c r="I201" s="12" t="s">
        <v>1880</v>
      </c>
      <c r="J201" s="82" t="s">
        <v>18069</v>
      </c>
      <c r="K201" s="83">
        <v>0</v>
      </c>
      <c r="L201" s="83" t="s">
        <v>18068</v>
      </c>
      <c r="M201" s="82" t="s">
        <v>18119</v>
      </c>
      <c r="N201" s="84" t="s">
        <v>18058</v>
      </c>
    </row>
    <row r="202" spans="1:14">
      <c r="A202" s="11" t="s">
        <v>3</v>
      </c>
      <c r="B202" s="11" t="s">
        <v>54</v>
      </c>
      <c r="C202" s="11" t="s">
        <v>1076</v>
      </c>
      <c r="D202" s="11" t="s">
        <v>92</v>
      </c>
      <c r="E202" s="11" t="s">
        <v>1881</v>
      </c>
      <c r="F202" s="11" t="s">
        <v>92</v>
      </c>
      <c r="G202" s="11" t="s">
        <v>1076</v>
      </c>
      <c r="H202" s="11" t="s">
        <v>1882</v>
      </c>
      <c r="I202" s="11" t="s">
        <v>1883</v>
      </c>
      <c r="J202" s="79" t="s">
        <v>18067</v>
      </c>
      <c r="K202" s="80">
        <v>59</v>
      </c>
      <c r="L202" s="80">
        <v>1814</v>
      </c>
      <c r="M202" s="79" t="s">
        <v>18076</v>
      </c>
      <c r="N202" s="81" t="s">
        <v>18058</v>
      </c>
    </row>
    <row r="203" spans="1:14">
      <c r="A203" s="12" t="s">
        <v>3</v>
      </c>
      <c r="B203" s="12" t="s">
        <v>54</v>
      </c>
      <c r="C203" s="12" t="s">
        <v>1076</v>
      </c>
      <c r="D203" s="12" t="s">
        <v>92</v>
      </c>
      <c r="E203" s="12" t="s">
        <v>1881</v>
      </c>
      <c r="F203" s="12" t="s">
        <v>92</v>
      </c>
      <c r="G203" s="12" t="s">
        <v>1884</v>
      </c>
      <c r="H203" s="12" t="s">
        <v>1885</v>
      </c>
      <c r="I203" s="12" t="s">
        <v>1886</v>
      </c>
      <c r="J203" s="82" t="s">
        <v>18067</v>
      </c>
      <c r="K203" s="83">
        <v>729</v>
      </c>
      <c r="L203" s="83">
        <v>1942</v>
      </c>
      <c r="M203" s="82" t="s">
        <v>18068</v>
      </c>
      <c r="N203" s="84" t="s">
        <v>18058</v>
      </c>
    </row>
    <row r="204" spans="1:14">
      <c r="A204" s="11" t="s">
        <v>3</v>
      </c>
      <c r="B204" s="11" t="s">
        <v>54</v>
      </c>
      <c r="C204" s="11" t="s">
        <v>1076</v>
      </c>
      <c r="D204" s="11" t="s">
        <v>92</v>
      </c>
      <c r="E204" s="11" t="s">
        <v>1881</v>
      </c>
      <c r="F204" s="11" t="s">
        <v>92</v>
      </c>
      <c r="G204" s="11" t="s">
        <v>1887</v>
      </c>
      <c r="H204" s="11" t="s">
        <v>1888</v>
      </c>
      <c r="I204" s="11" t="s">
        <v>1889</v>
      </c>
      <c r="J204" s="79" t="s">
        <v>18069</v>
      </c>
      <c r="K204" s="80">
        <v>54</v>
      </c>
      <c r="L204" s="80">
        <v>1942</v>
      </c>
      <c r="M204" s="79" t="s">
        <v>18070</v>
      </c>
      <c r="N204" s="81" t="s">
        <v>18058</v>
      </c>
    </row>
    <row r="205" spans="1:14">
      <c r="A205" s="12" t="s">
        <v>3</v>
      </c>
      <c r="B205" s="12" t="s">
        <v>54</v>
      </c>
      <c r="C205" s="12" t="s">
        <v>1076</v>
      </c>
      <c r="D205" s="12" t="s">
        <v>92</v>
      </c>
      <c r="E205" s="12" t="s">
        <v>1881</v>
      </c>
      <c r="F205" s="12" t="s">
        <v>92</v>
      </c>
      <c r="G205" s="12" t="s">
        <v>265</v>
      </c>
      <c r="H205" s="12" t="s">
        <v>1890</v>
      </c>
      <c r="I205" s="12" t="s">
        <v>1891</v>
      </c>
      <c r="J205" s="82" t="s">
        <v>18069</v>
      </c>
      <c r="K205" s="83">
        <v>32</v>
      </c>
      <c r="L205" s="83">
        <v>1942</v>
      </c>
      <c r="M205" s="82" t="s">
        <v>18070</v>
      </c>
      <c r="N205" s="84" t="s">
        <v>18058</v>
      </c>
    </row>
    <row r="206" spans="1:14">
      <c r="A206" s="11" t="s">
        <v>3</v>
      </c>
      <c r="B206" s="11" t="s">
        <v>54</v>
      </c>
      <c r="C206" s="11" t="s">
        <v>1076</v>
      </c>
      <c r="D206" s="11" t="s">
        <v>92</v>
      </c>
      <c r="E206" s="11" t="s">
        <v>1881</v>
      </c>
      <c r="F206" s="11" t="s">
        <v>92</v>
      </c>
      <c r="G206" s="11" t="s">
        <v>1892</v>
      </c>
      <c r="H206" s="11" t="s">
        <v>1893</v>
      </c>
      <c r="I206" s="11" t="s">
        <v>1894</v>
      </c>
      <c r="J206" s="79" t="s">
        <v>18069</v>
      </c>
      <c r="K206" s="80">
        <v>0</v>
      </c>
      <c r="L206" s="80">
        <v>1942</v>
      </c>
      <c r="M206" s="79" t="s">
        <v>18068</v>
      </c>
      <c r="N206" s="81" t="s">
        <v>18058</v>
      </c>
    </row>
    <row r="207" spans="1:14">
      <c r="A207" s="12" t="s">
        <v>3</v>
      </c>
      <c r="B207" s="12" t="s">
        <v>54</v>
      </c>
      <c r="C207" s="12" t="s">
        <v>1076</v>
      </c>
      <c r="D207" s="12" t="s">
        <v>92</v>
      </c>
      <c r="E207" s="12" t="s">
        <v>1881</v>
      </c>
      <c r="F207" s="12" t="s">
        <v>92</v>
      </c>
      <c r="G207" s="12" t="s">
        <v>1895</v>
      </c>
      <c r="H207" s="12" t="s">
        <v>1896</v>
      </c>
      <c r="I207" s="12" t="s">
        <v>1897</v>
      </c>
      <c r="J207" s="82" t="s">
        <v>18069</v>
      </c>
      <c r="K207" s="83">
        <v>15</v>
      </c>
      <c r="L207" s="83">
        <v>1942</v>
      </c>
      <c r="M207" s="82" t="s">
        <v>18070</v>
      </c>
      <c r="N207" s="84" t="s">
        <v>18058</v>
      </c>
    </row>
    <row r="208" spans="1:14">
      <c r="A208" s="11" t="s">
        <v>3</v>
      </c>
      <c r="B208" s="11" t="s">
        <v>54</v>
      </c>
      <c r="C208" s="11" t="s">
        <v>1076</v>
      </c>
      <c r="D208" s="11" t="s">
        <v>92</v>
      </c>
      <c r="E208" s="11" t="s">
        <v>1881</v>
      </c>
      <c r="F208" s="11" t="s">
        <v>92</v>
      </c>
      <c r="G208" s="11" t="s">
        <v>1898</v>
      </c>
      <c r="H208" s="11" t="s">
        <v>1899</v>
      </c>
      <c r="I208" s="11" t="s">
        <v>1900</v>
      </c>
      <c r="J208" s="79" t="s">
        <v>18069</v>
      </c>
      <c r="K208" s="80">
        <v>14</v>
      </c>
      <c r="L208" s="80">
        <v>1942</v>
      </c>
      <c r="M208" s="79" t="s">
        <v>18070</v>
      </c>
      <c r="N208" s="81" t="s">
        <v>18058</v>
      </c>
    </row>
    <row r="209" spans="1:14">
      <c r="A209" s="12" t="s">
        <v>3</v>
      </c>
      <c r="B209" s="12" t="s">
        <v>54</v>
      </c>
      <c r="C209" s="12" t="s">
        <v>1076</v>
      </c>
      <c r="D209" s="12" t="s">
        <v>92</v>
      </c>
      <c r="E209" s="12" t="s">
        <v>1881</v>
      </c>
      <c r="F209" s="12" t="s">
        <v>92</v>
      </c>
      <c r="G209" s="12" t="s">
        <v>1810</v>
      </c>
      <c r="H209" s="12" t="s">
        <v>1901</v>
      </c>
      <c r="I209" s="12" t="s">
        <v>1902</v>
      </c>
      <c r="J209" s="82" t="s">
        <v>18069</v>
      </c>
      <c r="K209" s="83">
        <v>11</v>
      </c>
      <c r="L209" s="83">
        <v>1942</v>
      </c>
      <c r="M209" s="82" t="s">
        <v>18070</v>
      </c>
      <c r="N209" s="84" t="s">
        <v>18058</v>
      </c>
    </row>
    <row r="210" spans="1:14">
      <c r="A210" s="11" t="s">
        <v>3</v>
      </c>
      <c r="B210" s="11" t="s">
        <v>54</v>
      </c>
      <c r="C210" s="11" t="s">
        <v>1076</v>
      </c>
      <c r="D210" s="11" t="s">
        <v>92</v>
      </c>
      <c r="E210" s="11" t="s">
        <v>1881</v>
      </c>
      <c r="F210" s="11" t="s">
        <v>92</v>
      </c>
      <c r="G210" s="11" t="s">
        <v>1903</v>
      </c>
      <c r="H210" s="11" t="s">
        <v>1904</v>
      </c>
      <c r="I210" s="11" t="s">
        <v>1905</v>
      </c>
      <c r="J210" s="79" t="s">
        <v>18074</v>
      </c>
      <c r="K210" s="80">
        <v>0</v>
      </c>
      <c r="L210" s="80">
        <v>1942</v>
      </c>
      <c r="M210" s="79" t="s">
        <v>18075</v>
      </c>
      <c r="N210" s="81" t="s">
        <v>18058</v>
      </c>
    </row>
    <row r="211" spans="1:14">
      <c r="A211" s="12" t="s">
        <v>3</v>
      </c>
      <c r="B211" s="12" t="s">
        <v>54</v>
      </c>
      <c r="C211" s="12" t="s">
        <v>1076</v>
      </c>
      <c r="D211" s="12" t="s">
        <v>92</v>
      </c>
      <c r="E211" s="12" t="s">
        <v>1881</v>
      </c>
      <c r="F211" s="12" t="s">
        <v>92</v>
      </c>
      <c r="G211" s="12" t="s">
        <v>1906</v>
      </c>
      <c r="H211" s="12" t="s">
        <v>1907</v>
      </c>
      <c r="I211" s="12" t="s">
        <v>1908</v>
      </c>
      <c r="J211" s="82" t="s">
        <v>18069</v>
      </c>
      <c r="K211" s="83">
        <v>8</v>
      </c>
      <c r="L211" s="83">
        <v>1942</v>
      </c>
      <c r="M211" s="82" t="s">
        <v>18095</v>
      </c>
      <c r="N211" s="84" t="s">
        <v>18058</v>
      </c>
    </row>
    <row r="212" spans="1:14">
      <c r="A212" s="11" t="s">
        <v>3</v>
      </c>
      <c r="B212" s="11" t="s">
        <v>54</v>
      </c>
      <c r="C212" s="11" t="s">
        <v>1076</v>
      </c>
      <c r="D212" s="11" t="s">
        <v>92</v>
      </c>
      <c r="E212" s="11" t="s">
        <v>1881</v>
      </c>
      <c r="F212" s="11" t="s">
        <v>92</v>
      </c>
      <c r="G212" s="11" t="s">
        <v>1909</v>
      </c>
      <c r="H212" s="11" t="s">
        <v>1910</v>
      </c>
      <c r="I212" s="11" t="s">
        <v>1911</v>
      </c>
      <c r="J212" s="79" t="s">
        <v>18069</v>
      </c>
      <c r="K212" s="80">
        <v>10</v>
      </c>
      <c r="L212" s="80">
        <v>1942</v>
      </c>
      <c r="M212" s="79" t="s">
        <v>18075</v>
      </c>
      <c r="N212" s="81" t="s">
        <v>18058</v>
      </c>
    </row>
    <row r="213" spans="1:14">
      <c r="A213" s="12" t="s">
        <v>3</v>
      </c>
      <c r="B213" s="12" t="s">
        <v>54</v>
      </c>
      <c r="C213" s="12" t="s">
        <v>1076</v>
      </c>
      <c r="D213" s="12" t="s">
        <v>92</v>
      </c>
      <c r="E213" s="12" t="s">
        <v>1881</v>
      </c>
      <c r="F213" s="12" t="s">
        <v>92</v>
      </c>
      <c r="G213" s="12" t="s">
        <v>1912</v>
      </c>
      <c r="H213" s="12" t="s">
        <v>1913</v>
      </c>
      <c r="I213" s="12" t="s">
        <v>1914</v>
      </c>
      <c r="J213" s="82" t="s">
        <v>18069</v>
      </c>
      <c r="K213" s="83">
        <v>17</v>
      </c>
      <c r="L213" s="83">
        <v>1942</v>
      </c>
      <c r="M213" s="82" t="s">
        <v>18070</v>
      </c>
      <c r="N213" s="84" t="s">
        <v>18058</v>
      </c>
    </row>
    <row r="214" spans="1:14">
      <c r="A214" s="11" t="s">
        <v>3</v>
      </c>
      <c r="B214" s="11" t="s">
        <v>54</v>
      </c>
      <c r="C214" s="11" t="s">
        <v>1076</v>
      </c>
      <c r="D214" s="11" t="s">
        <v>92</v>
      </c>
      <c r="E214" s="11" t="s">
        <v>1881</v>
      </c>
      <c r="F214" s="11" t="s">
        <v>92</v>
      </c>
      <c r="G214" s="11" t="s">
        <v>1915</v>
      </c>
      <c r="H214" s="11" t="s">
        <v>1916</v>
      </c>
      <c r="I214" s="11" t="s">
        <v>1917</v>
      </c>
      <c r="J214" s="79" t="s">
        <v>18069</v>
      </c>
      <c r="K214" s="80">
        <v>3</v>
      </c>
      <c r="L214" s="80">
        <v>1942</v>
      </c>
      <c r="M214" s="79" t="s">
        <v>18097</v>
      </c>
      <c r="N214" s="81" t="s">
        <v>18058</v>
      </c>
    </row>
    <row r="215" spans="1:14">
      <c r="A215" s="12" t="s">
        <v>3</v>
      </c>
      <c r="B215" s="12" t="s">
        <v>54</v>
      </c>
      <c r="C215" s="12" t="s">
        <v>1076</v>
      </c>
      <c r="D215" s="12" t="s">
        <v>92</v>
      </c>
      <c r="E215" s="12" t="s">
        <v>1881</v>
      </c>
      <c r="F215" s="12" t="s">
        <v>92</v>
      </c>
      <c r="G215" s="12" t="s">
        <v>1918</v>
      </c>
      <c r="H215" s="12" t="s">
        <v>1919</v>
      </c>
      <c r="I215" s="12" t="s">
        <v>1920</v>
      </c>
      <c r="J215" s="82" t="s">
        <v>18069</v>
      </c>
      <c r="K215" s="83">
        <v>15</v>
      </c>
      <c r="L215" s="83" t="s">
        <v>18068</v>
      </c>
      <c r="M215" s="82" t="s">
        <v>18120</v>
      </c>
      <c r="N215" s="84" t="s">
        <v>18058</v>
      </c>
    </row>
    <row r="216" spans="1:14">
      <c r="A216" s="11" t="s">
        <v>3</v>
      </c>
      <c r="B216" s="11" t="s">
        <v>54</v>
      </c>
      <c r="C216" s="11" t="s">
        <v>1076</v>
      </c>
      <c r="D216" s="11" t="s">
        <v>92</v>
      </c>
      <c r="E216" s="11" t="s">
        <v>1881</v>
      </c>
      <c r="F216" s="11" t="s">
        <v>92</v>
      </c>
      <c r="G216" s="11" t="s">
        <v>1921</v>
      </c>
      <c r="H216" s="11" t="s">
        <v>1922</v>
      </c>
      <c r="I216" s="11" t="s">
        <v>1923</v>
      </c>
      <c r="J216" s="79" t="s">
        <v>18072</v>
      </c>
      <c r="K216" s="80">
        <v>9</v>
      </c>
      <c r="L216" s="80" t="s">
        <v>18068</v>
      </c>
      <c r="M216" s="79" t="s">
        <v>18120</v>
      </c>
      <c r="N216" s="81" t="s">
        <v>18058</v>
      </c>
    </row>
    <row r="217" spans="1:14">
      <c r="A217" s="12" t="s">
        <v>3</v>
      </c>
      <c r="B217" s="12" t="s">
        <v>54</v>
      </c>
      <c r="C217" s="12" t="s">
        <v>1076</v>
      </c>
      <c r="D217" s="12" t="s">
        <v>92</v>
      </c>
      <c r="E217" s="12" t="s">
        <v>1881</v>
      </c>
      <c r="F217" s="12" t="s">
        <v>92</v>
      </c>
      <c r="G217" s="12" t="s">
        <v>889</v>
      </c>
      <c r="H217" s="12" t="s">
        <v>1924</v>
      </c>
      <c r="I217" s="12" t="s">
        <v>1925</v>
      </c>
      <c r="J217" s="82" t="s">
        <v>18072</v>
      </c>
      <c r="K217" s="83">
        <v>3</v>
      </c>
      <c r="L217" s="83" t="s">
        <v>18068</v>
      </c>
      <c r="M217" s="82" t="s">
        <v>18120</v>
      </c>
      <c r="N217" s="84" t="s">
        <v>18058</v>
      </c>
    </row>
    <row r="218" spans="1:14">
      <c r="A218" s="11" t="s">
        <v>3</v>
      </c>
      <c r="B218" s="11" t="s">
        <v>54</v>
      </c>
      <c r="C218" s="11" t="s">
        <v>1076</v>
      </c>
      <c r="D218" s="11" t="s">
        <v>92</v>
      </c>
      <c r="E218" s="11" t="s">
        <v>1881</v>
      </c>
      <c r="F218" s="11" t="s">
        <v>92</v>
      </c>
      <c r="G218" s="11" t="s">
        <v>1926</v>
      </c>
      <c r="H218" s="11" t="s">
        <v>1927</v>
      </c>
      <c r="I218" s="11" t="s">
        <v>1928</v>
      </c>
      <c r="J218" s="79" t="s">
        <v>18072</v>
      </c>
      <c r="K218" s="80">
        <v>0</v>
      </c>
      <c r="L218" s="80" t="s">
        <v>18068</v>
      </c>
      <c r="M218" s="79" t="s">
        <v>18120</v>
      </c>
      <c r="N218" s="81" t="s">
        <v>18058</v>
      </c>
    </row>
    <row r="219" spans="1:14">
      <c r="A219" s="12" t="s">
        <v>3</v>
      </c>
      <c r="B219" s="12" t="s">
        <v>54</v>
      </c>
      <c r="C219" s="12" t="s">
        <v>1076</v>
      </c>
      <c r="D219" s="12" t="s">
        <v>92</v>
      </c>
      <c r="E219" s="12" t="s">
        <v>1881</v>
      </c>
      <c r="F219" s="12" t="s">
        <v>92</v>
      </c>
      <c r="G219" s="12" t="s">
        <v>1929</v>
      </c>
      <c r="H219" s="12" t="s">
        <v>1930</v>
      </c>
      <c r="I219" s="12" t="s">
        <v>1931</v>
      </c>
      <c r="J219" s="82" t="s">
        <v>18072</v>
      </c>
      <c r="K219" s="83">
        <v>8</v>
      </c>
      <c r="L219" s="83" t="s">
        <v>18068</v>
      </c>
      <c r="M219" s="82" t="s">
        <v>18120</v>
      </c>
      <c r="N219" s="84" t="s">
        <v>18058</v>
      </c>
    </row>
    <row r="220" spans="1:14">
      <c r="A220" s="11" t="s">
        <v>3</v>
      </c>
      <c r="B220" s="11" t="s">
        <v>54</v>
      </c>
      <c r="C220" s="11" t="s">
        <v>1076</v>
      </c>
      <c r="D220" s="11" t="s">
        <v>92</v>
      </c>
      <c r="E220" s="11" t="s">
        <v>1881</v>
      </c>
      <c r="F220" s="11" t="s">
        <v>92</v>
      </c>
      <c r="G220" s="11" t="s">
        <v>1932</v>
      </c>
      <c r="H220" s="11" t="s">
        <v>1933</v>
      </c>
      <c r="I220" s="11" t="s">
        <v>1934</v>
      </c>
      <c r="J220" s="79" t="s">
        <v>18072</v>
      </c>
      <c r="K220" s="80">
        <v>0</v>
      </c>
      <c r="L220" s="80" t="s">
        <v>18068</v>
      </c>
      <c r="M220" s="79" t="s">
        <v>18120</v>
      </c>
      <c r="N220" s="81" t="s">
        <v>18058</v>
      </c>
    </row>
    <row r="221" spans="1:14">
      <c r="A221" s="12" t="s">
        <v>3</v>
      </c>
      <c r="B221" s="12" t="s">
        <v>54</v>
      </c>
      <c r="C221" s="12" t="s">
        <v>232</v>
      </c>
      <c r="D221" s="12" t="s">
        <v>233</v>
      </c>
      <c r="E221" s="12" t="s">
        <v>1935</v>
      </c>
      <c r="F221" s="12" t="s">
        <v>233</v>
      </c>
      <c r="G221" s="12" t="s">
        <v>1936</v>
      </c>
      <c r="H221" s="12" t="s">
        <v>1937</v>
      </c>
      <c r="I221" s="12" t="s">
        <v>1938</v>
      </c>
      <c r="J221" s="82" t="s">
        <v>18072</v>
      </c>
      <c r="K221" s="83">
        <v>5</v>
      </c>
      <c r="L221" s="83" t="s">
        <v>18068</v>
      </c>
      <c r="M221" s="82" t="s">
        <v>18120</v>
      </c>
      <c r="N221" s="84" t="s">
        <v>18058</v>
      </c>
    </row>
    <row r="222" spans="1:14">
      <c r="A222" s="11" t="s">
        <v>3</v>
      </c>
      <c r="B222" s="11" t="s">
        <v>54</v>
      </c>
      <c r="C222" s="11" t="s">
        <v>232</v>
      </c>
      <c r="D222" s="11" t="s">
        <v>233</v>
      </c>
      <c r="E222" s="11" t="s">
        <v>1935</v>
      </c>
      <c r="F222" s="11" t="s">
        <v>233</v>
      </c>
      <c r="G222" s="11" t="s">
        <v>1939</v>
      </c>
      <c r="H222" s="11" t="s">
        <v>1940</v>
      </c>
      <c r="I222" s="11" t="s">
        <v>1941</v>
      </c>
      <c r="J222" s="79" t="s">
        <v>18067</v>
      </c>
      <c r="K222" s="80">
        <v>644</v>
      </c>
      <c r="L222" s="80">
        <v>1915</v>
      </c>
      <c r="M222" s="79" t="s">
        <v>18121</v>
      </c>
      <c r="N222" s="81" t="s">
        <v>18058</v>
      </c>
    </row>
    <row r="223" spans="1:14">
      <c r="A223" s="12" t="s">
        <v>3</v>
      </c>
      <c r="B223" s="12" t="s">
        <v>54</v>
      </c>
      <c r="C223" s="12" t="s">
        <v>1086</v>
      </c>
      <c r="D223" s="12" t="s">
        <v>195</v>
      </c>
      <c r="E223" s="12" t="s">
        <v>1942</v>
      </c>
      <c r="F223" s="12" t="s">
        <v>195</v>
      </c>
      <c r="G223" s="12" t="s">
        <v>1086</v>
      </c>
      <c r="H223" s="12" t="s">
        <v>1943</v>
      </c>
      <c r="I223" s="12" t="s">
        <v>1944</v>
      </c>
      <c r="J223" s="82" t="s">
        <v>18069</v>
      </c>
      <c r="K223" s="83">
        <v>16</v>
      </c>
      <c r="L223" s="83">
        <v>1915</v>
      </c>
      <c r="M223" s="82" t="s">
        <v>18068</v>
      </c>
      <c r="N223" s="84" t="s">
        <v>18058</v>
      </c>
    </row>
    <row r="224" spans="1:14">
      <c r="A224" s="11" t="s">
        <v>3</v>
      </c>
      <c r="B224" s="11" t="s">
        <v>54</v>
      </c>
      <c r="C224" s="11" t="s">
        <v>1086</v>
      </c>
      <c r="D224" s="11" t="s">
        <v>195</v>
      </c>
      <c r="E224" s="11" t="s">
        <v>1942</v>
      </c>
      <c r="F224" s="11" t="s">
        <v>195</v>
      </c>
      <c r="G224" s="11" t="s">
        <v>1945</v>
      </c>
      <c r="H224" s="11" t="s">
        <v>1946</v>
      </c>
      <c r="I224" s="11" t="s">
        <v>1947</v>
      </c>
      <c r="J224" s="79" t="s">
        <v>18067</v>
      </c>
      <c r="K224" s="80">
        <v>112</v>
      </c>
      <c r="L224" s="80">
        <v>1923</v>
      </c>
      <c r="M224" s="79" t="s">
        <v>18122</v>
      </c>
      <c r="N224" s="81" t="s">
        <v>18058</v>
      </c>
    </row>
    <row r="225" spans="1:14">
      <c r="A225" s="12" t="s">
        <v>3</v>
      </c>
      <c r="B225" s="12" t="s">
        <v>54</v>
      </c>
      <c r="C225" s="12" t="s">
        <v>1086</v>
      </c>
      <c r="D225" s="12" t="s">
        <v>195</v>
      </c>
      <c r="E225" s="12" t="s">
        <v>1942</v>
      </c>
      <c r="F225" s="12" t="s">
        <v>195</v>
      </c>
      <c r="G225" s="12" t="s">
        <v>1948</v>
      </c>
      <c r="H225" s="12" t="s">
        <v>1949</v>
      </c>
      <c r="I225" s="12" t="s">
        <v>1950</v>
      </c>
      <c r="J225" s="82" t="s">
        <v>18074</v>
      </c>
      <c r="K225" s="83">
        <v>0</v>
      </c>
      <c r="L225" s="83">
        <v>1923</v>
      </c>
      <c r="M225" s="82" t="s">
        <v>18068</v>
      </c>
      <c r="N225" s="84" t="s">
        <v>18058</v>
      </c>
    </row>
    <row r="226" spans="1:14">
      <c r="A226" s="11" t="s">
        <v>3</v>
      </c>
      <c r="B226" s="11" t="s">
        <v>54</v>
      </c>
      <c r="C226" s="11" t="s">
        <v>175</v>
      </c>
      <c r="D226" s="11" t="s">
        <v>176</v>
      </c>
      <c r="E226" s="11" t="s">
        <v>1951</v>
      </c>
      <c r="F226" s="11" t="s">
        <v>176</v>
      </c>
      <c r="G226" s="11" t="s">
        <v>1952</v>
      </c>
      <c r="H226" s="11" t="s">
        <v>1953</v>
      </c>
      <c r="I226" s="11" t="s">
        <v>1954</v>
      </c>
      <c r="J226" s="79" t="s">
        <v>18071</v>
      </c>
      <c r="K226" s="80">
        <v>0</v>
      </c>
      <c r="L226" s="80">
        <v>1923</v>
      </c>
      <c r="M226" s="79" t="s">
        <v>18068</v>
      </c>
      <c r="N226" s="81" t="s">
        <v>18058</v>
      </c>
    </row>
    <row r="227" spans="1:14">
      <c r="A227" s="12" t="s">
        <v>3</v>
      </c>
      <c r="B227" s="12" t="s">
        <v>54</v>
      </c>
      <c r="C227" s="12" t="s">
        <v>175</v>
      </c>
      <c r="D227" s="12" t="s">
        <v>176</v>
      </c>
      <c r="E227" s="12" t="s">
        <v>1951</v>
      </c>
      <c r="F227" s="12" t="s">
        <v>176</v>
      </c>
      <c r="G227" s="12" t="s">
        <v>1955</v>
      </c>
      <c r="H227" s="12" t="s">
        <v>1956</v>
      </c>
      <c r="I227" s="12" t="s">
        <v>1957</v>
      </c>
      <c r="J227" s="82" t="s">
        <v>18067</v>
      </c>
      <c r="K227" s="83">
        <v>45</v>
      </c>
      <c r="L227" s="83">
        <v>1864</v>
      </c>
      <c r="M227" s="82" t="s">
        <v>18076</v>
      </c>
      <c r="N227" s="84" t="s">
        <v>18058</v>
      </c>
    </row>
    <row r="228" spans="1:14">
      <c r="A228" s="11" t="s">
        <v>3</v>
      </c>
      <c r="B228" s="11" t="s">
        <v>54</v>
      </c>
      <c r="C228" s="11" t="s">
        <v>175</v>
      </c>
      <c r="D228" s="11" t="s">
        <v>176</v>
      </c>
      <c r="E228" s="11" t="s">
        <v>1951</v>
      </c>
      <c r="F228" s="11" t="s">
        <v>176</v>
      </c>
      <c r="G228" s="11" t="s">
        <v>1958</v>
      </c>
      <c r="H228" s="11" t="s">
        <v>1959</v>
      </c>
      <c r="I228" s="11" t="s">
        <v>1960</v>
      </c>
      <c r="J228" s="79" t="s">
        <v>18079</v>
      </c>
      <c r="K228" s="80">
        <v>0</v>
      </c>
      <c r="L228" s="80">
        <v>1864</v>
      </c>
      <c r="M228" s="79" t="s">
        <v>18070</v>
      </c>
      <c r="N228" s="81" t="s">
        <v>18058</v>
      </c>
    </row>
    <row r="229" spans="1:14">
      <c r="A229" s="12" t="s">
        <v>3</v>
      </c>
      <c r="B229" s="12" t="s">
        <v>54</v>
      </c>
      <c r="C229" s="12" t="s">
        <v>175</v>
      </c>
      <c r="D229" s="12" t="s">
        <v>176</v>
      </c>
      <c r="E229" s="12" t="s">
        <v>1951</v>
      </c>
      <c r="F229" s="12" t="s">
        <v>176</v>
      </c>
      <c r="G229" s="12" t="s">
        <v>1961</v>
      </c>
      <c r="H229" s="12" t="s">
        <v>1962</v>
      </c>
      <c r="I229" s="12" t="s">
        <v>1963</v>
      </c>
      <c r="J229" s="82" t="s">
        <v>18079</v>
      </c>
      <c r="K229" s="83">
        <v>0</v>
      </c>
      <c r="L229" s="83">
        <v>1864</v>
      </c>
      <c r="M229" s="82" t="s">
        <v>18070</v>
      </c>
      <c r="N229" s="84" t="s">
        <v>18058</v>
      </c>
    </row>
    <row r="230" spans="1:14">
      <c r="A230" s="11" t="s">
        <v>3</v>
      </c>
      <c r="B230" s="11" t="s">
        <v>54</v>
      </c>
      <c r="C230" s="11" t="s">
        <v>175</v>
      </c>
      <c r="D230" s="11" t="s">
        <v>176</v>
      </c>
      <c r="E230" s="11" t="s">
        <v>1951</v>
      </c>
      <c r="F230" s="11" t="s">
        <v>176</v>
      </c>
      <c r="G230" s="11" t="s">
        <v>777</v>
      </c>
      <c r="H230" s="11" t="s">
        <v>1964</v>
      </c>
      <c r="I230" s="11" t="s">
        <v>1965</v>
      </c>
      <c r="J230" s="79" t="s">
        <v>18079</v>
      </c>
      <c r="K230" s="80">
        <v>0</v>
      </c>
      <c r="L230" s="80">
        <v>1864</v>
      </c>
      <c r="M230" s="79" t="s">
        <v>18070</v>
      </c>
      <c r="N230" s="81" t="s">
        <v>18058</v>
      </c>
    </row>
    <row r="231" spans="1:14">
      <c r="A231" s="12" t="s">
        <v>3</v>
      </c>
      <c r="B231" s="12" t="s">
        <v>54</v>
      </c>
      <c r="C231" s="12" t="s">
        <v>175</v>
      </c>
      <c r="D231" s="12" t="s">
        <v>176</v>
      </c>
      <c r="E231" s="12" t="s">
        <v>1951</v>
      </c>
      <c r="F231" s="12" t="s">
        <v>176</v>
      </c>
      <c r="G231" s="12" t="s">
        <v>1072</v>
      </c>
      <c r="H231" s="12" t="s">
        <v>1966</v>
      </c>
      <c r="I231" s="12" t="s">
        <v>1967</v>
      </c>
      <c r="J231" s="82" t="s">
        <v>18079</v>
      </c>
      <c r="K231" s="83">
        <v>0</v>
      </c>
      <c r="L231" s="83">
        <v>1864</v>
      </c>
      <c r="M231" s="82" t="s">
        <v>18070</v>
      </c>
      <c r="N231" s="84" t="s">
        <v>18058</v>
      </c>
    </row>
    <row r="232" spans="1:14">
      <c r="A232" s="11" t="s">
        <v>3</v>
      </c>
      <c r="B232" s="11" t="s">
        <v>54</v>
      </c>
      <c r="C232" s="11" t="s">
        <v>175</v>
      </c>
      <c r="D232" s="11" t="s">
        <v>176</v>
      </c>
      <c r="E232" s="11" t="s">
        <v>1951</v>
      </c>
      <c r="F232" s="11" t="s">
        <v>176</v>
      </c>
      <c r="G232" s="11" t="s">
        <v>1968</v>
      </c>
      <c r="H232" s="11" t="s">
        <v>1969</v>
      </c>
      <c r="I232" s="11" t="s">
        <v>1970</v>
      </c>
      <c r="J232" s="79" t="s">
        <v>18079</v>
      </c>
      <c r="K232" s="80">
        <v>0</v>
      </c>
      <c r="L232" s="80">
        <v>1864</v>
      </c>
      <c r="M232" s="79" t="s">
        <v>18070</v>
      </c>
      <c r="N232" s="81" t="s">
        <v>18058</v>
      </c>
    </row>
    <row r="233" spans="1:14">
      <c r="A233" s="12" t="s">
        <v>3</v>
      </c>
      <c r="B233" s="12" t="s">
        <v>54</v>
      </c>
      <c r="C233" s="12" t="s">
        <v>175</v>
      </c>
      <c r="D233" s="12" t="s">
        <v>176</v>
      </c>
      <c r="E233" s="12" t="s">
        <v>1951</v>
      </c>
      <c r="F233" s="12" t="s">
        <v>176</v>
      </c>
      <c r="G233" s="12" t="s">
        <v>1971</v>
      </c>
      <c r="H233" s="12" t="s">
        <v>1972</v>
      </c>
      <c r="I233" s="12" t="s">
        <v>1973</v>
      </c>
      <c r="J233" s="82" t="s">
        <v>18079</v>
      </c>
      <c r="K233" s="83">
        <v>0</v>
      </c>
      <c r="L233" s="83">
        <v>1864</v>
      </c>
      <c r="M233" s="82" t="s">
        <v>18068</v>
      </c>
      <c r="N233" s="84" t="s">
        <v>18058</v>
      </c>
    </row>
    <row r="234" spans="1:14">
      <c r="A234" s="11" t="s">
        <v>3</v>
      </c>
      <c r="B234" s="11" t="s">
        <v>54</v>
      </c>
      <c r="C234" s="11" t="s">
        <v>997</v>
      </c>
      <c r="D234" s="11" t="s">
        <v>158</v>
      </c>
      <c r="E234" s="11" t="s">
        <v>1974</v>
      </c>
      <c r="F234" s="11" t="s">
        <v>158</v>
      </c>
      <c r="G234" s="11" t="s">
        <v>1975</v>
      </c>
      <c r="H234" s="11" t="s">
        <v>1976</v>
      </c>
      <c r="I234" s="11" t="s">
        <v>1977</v>
      </c>
      <c r="J234" s="79" t="s">
        <v>18079</v>
      </c>
      <c r="K234" s="80">
        <v>0</v>
      </c>
      <c r="L234" s="80">
        <v>1864</v>
      </c>
      <c r="M234" s="79" t="s">
        <v>18070</v>
      </c>
      <c r="N234" s="81" t="s">
        <v>18058</v>
      </c>
    </row>
    <row r="235" spans="1:14">
      <c r="A235" s="12" t="s">
        <v>3</v>
      </c>
      <c r="B235" s="12" t="s">
        <v>54</v>
      </c>
      <c r="C235" s="12" t="s">
        <v>31</v>
      </c>
      <c r="D235" s="12" t="s">
        <v>188</v>
      </c>
      <c r="E235" s="12" t="s">
        <v>1978</v>
      </c>
      <c r="F235" s="12" t="s">
        <v>188</v>
      </c>
      <c r="G235" s="12" t="s">
        <v>31</v>
      </c>
      <c r="H235" s="12" t="s">
        <v>1979</v>
      </c>
      <c r="I235" s="12" t="s">
        <v>1980</v>
      </c>
      <c r="J235" s="82" t="s">
        <v>18067</v>
      </c>
      <c r="K235" s="83">
        <v>36</v>
      </c>
      <c r="L235" s="83">
        <v>1773</v>
      </c>
      <c r="M235" s="82" t="s">
        <v>18076</v>
      </c>
      <c r="N235" s="84" t="s">
        <v>18058</v>
      </c>
    </row>
    <row r="236" spans="1:14">
      <c r="A236" s="11" t="s">
        <v>3</v>
      </c>
      <c r="B236" s="11" t="s">
        <v>54</v>
      </c>
      <c r="C236" s="11" t="s">
        <v>31</v>
      </c>
      <c r="D236" s="11" t="s">
        <v>188</v>
      </c>
      <c r="E236" s="11" t="s">
        <v>1978</v>
      </c>
      <c r="F236" s="11" t="s">
        <v>188</v>
      </c>
      <c r="G236" s="11" t="s">
        <v>1553</v>
      </c>
      <c r="H236" s="11" t="s">
        <v>1981</v>
      </c>
      <c r="I236" s="11" t="s">
        <v>1982</v>
      </c>
      <c r="J236" s="79" t="s">
        <v>18067</v>
      </c>
      <c r="K236" s="80">
        <v>94</v>
      </c>
      <c r="L236" s="80">
        <v>1848</v>
      </c>
      <c r="M236" s="79" t="s">
        <v>18076</v>
      </c>
      <c r="N236" s="81" t="s">
        <v>18058</v>
      </c>
    </row>
    <row r="237" spans="1:14">
      <c r="A237" s="12" t="s">
        <v>3</v>
      </c>
      <c r="B237" s="12" t="s">
        <v>54</v>
      </c>
      <c r="C237" s="12" t="s">
        <v>31</v>
      </c>
      <c r="D237" s="12" t="s">
        <v>188</v>
      </c>
      <c r="E237" s="12" t="s">
        <v>1978</v>
      </c>
      <c r="F237" s="12" t="s">
        <v>188</v>
      </c>
      <c r="G237" s="12" t="s">
        <v>1983</v>
      </c>
      <c r="H237" s="12" t="s">
        <v>1984</v>
      </c>
      <c r="I237" s="12" t="s">
        <v>1985</v>
      </c>
      <c r="J237" s="82" t="s">
        <v>18069</v>
      </c>
      <c r="K237" s="83">
        <v>9</v>
      </c>
      <c r="L237" s="83">
        <v>1848</v>
      </c>
      <c r="M237" s="82" t="s">
        <v>18070</v>
      </c>
      <c r="N237" s="84" t="s">
        <v>18058</v>
      </c>
    </row>
    <row r="238" spans="1:14">
      <c r="A238" s="11" t="s">
        <v>3</v>
      </c>
      <c r="B238" s="11" t="s">
        <v>54</v>
      </c>
      <c r="C238" s="11" t="s">
        <v>31</v>
      </c>
      <c r="D238" s="11" t="s">
        <v>188</v>
      </c>
      <c r="E238" s="11" t="s">
        <v>1978</v>
      </c>
      <c r="F238" s="11" t="s">
        <v>188</v>
      </c>
      <c r="G238" s="11" t="s">
        <v>593</v>
      </c>
      <c r="H238" s="11" t="s">
        <v>1986</v>
      </c>
      <c r="I238" s="11" t="s">
        <v>1987</v>
      </c>
      <c r="J238" s="79" t="s">
        <v>18079</v>
      </c>
      <c r="K238" s="80">
        <v>0</v>
      </c>
      <c r="L238" s="80">
        <v>1848</v>
      </c>
      <c r="M238" s="79" t="s">
        <v>18068</v>
      </c>
      <c r="N238" s="81" t="s">
        <v>18058</v>
      </c>
    </row>
    <row r="239" spans="1:14">
      <c r="A239" s="12" t="s">
        <v>3</v>
      </c>
      <c r="B239" s="12" t="s">
        <v>54</v>
      </c>
      <c r="C239" s="12" t="s">
        <v>1110</v>
      </c>
      <c r="D239" s="12" t="s">
        <v>61</v>
      </c>
      <c r="E239" s="12" t="s">
        <v>1988</v>
      </c>
      <c r="F239" s="12" t="s">
        <v>61</v>
      </c>
      <c r="G239" s="12" t="s">
        <v>1110</v>
      </c>
      <c r="H239" s="12" t="s">
        <v>1989</v>
      </c>
      <c r="I239" s="12" t="s">
        <v>1990</v>
      </c>
      <c r="J239" s="82" t="s">
        <v>18074</v>
      </c>
      <c r="K239" s="83">
        <v>22</v>
      </c>
      <c r="L239" s="83">
        <v>1848</v>
      </c>
      <c r="M239" s="82" t="s">
        <v>18068</v>
      </c>
      <c r="N239" s="84" t="s">
        <v>18058</v>
      </c>
    </row>
    <row r="240" spans="1:14">
      <c r="A240" s="11" t="s">
        <v>3</v>
      </c>
      <c r="B240" s="11" t="s">
        <v>54</v>
      </c>
      <c r="C240" s="11" t="s">
        <v>1110</v>
      </c>
      <c r="D240" s="11" t="s">
        <v>61</v>
      </c>
      <c r="E240" s="11" t="s">
        <v>1988</v>
      </c>
      <c r="F240" s="11" t="s">
        <v>61</v>
      </c>
      <c r="G240" s="11" t="s">
        <v>1991</v>
      </c>
      <c r="H240" s="11" t="s">
        <v>1992</v>
      </c>
      <c r="I240" s="11" t="s">
        <v>1993</v>
      </c>
      <c r="J240" s="79" t="s">
        <v>18067</v>
      </c>
      <c r="K240" s="80">
        <v>476</v>
      </c>
      <c r="L240" s="80">
        <v>1812</v>
      </c>
      <c r="M240" s="79" t="s">
        <v>18076</v>
      </c>
      <c r="N240" s="81" t="s">
        <v>18058</v>
      </c>
    </row>
    <row r="241" spans="1:14">
      <c r="A241" s="12" t="s">
        <v>3</v>
      </c>
      <c r="B241" s="12" t="s">
        <v>54</v>
      </c>
      <c r="C241" s="12" t="s">
        <v>1110</v>
      </c>
      <c r="D241" s="12" t="s">
        <v>61</v>
      </c>
      <c r="E241" s="12" t="s">
        <v>1988</v>
      </c>
      <c r="F241" s="12" t="s">
        <v>61</v>
      </c>
      <c r="G241" s="12" t="s">
        <v>1994</v>
      </c>
      <c r="H241" s="12" t="s">
        <v>1995</v>
      </c>
      <c r="I241" s="12" t="s">
        <v>1996</v>
      </c>
      <c r="J241" s="82" t="s">
        <v>18074</v>
      </c>
      <c r="K241" s="83">
        <v>0</v>
      </c>
      <c r="L241" s="83">
        <v>1812</v>
      </c>
      <c r="M241" s="82" t="s">
        <v>18086</v>
      </c>
      <c r="N241" s="84" t="s">
        <v>18058</v>
      </c>
    </row>
    <row r="242" spans="1:14">
      <c r="A242" s="11" t="s">
        <v>3</v>
      </c>
      <c r="B242" s="11" t="s">
        <v>54</v>
      </c>
      <c r="C242" s="11" t="s">
        <v>1110</v>
      </c>
      <c r="D242" s="11" t="s">
        <v>61</v>
      </c>
      <c r="E242" s="11" t="s">
        <v>1988</v>
      </c>
      <c r="F242" s="11" t="s">
        <v>61</v>
      </c>
      <c r="G242" s="11" t="s">
        <v>1997</v>
      </c>
      <c r="H242" s="11" t="s">
        <v>1998</v>
      </c>
      <c r="I242" s="11" t="s">
        <v>1999</v>
      </c>
      <c r="J242" s="79" t="s">
        <v>18074</v>
      </c>
      <c r="K242" s="80">
        <v>0</v>
      </c>
      <c r="L242" s="80">
        <v>1812</v>
      </c>
      <c r="M242" s="79" t="s">
        <v>18086</v>
      </c>
      <c r="N242" s="81" t="s">
        <v>18058</v>
      </c>
    </row>
    <row r="243" spans="1:14">
      <c r="A243" s="12" t="s">
        <v>3</v>
      </c>
      <c r="B243" s="12" t="s">
        <v>54</v>
      </c>
      <c r="C243" s="12" t="s">
        <v>1110</v>
      </c>
      <c r="D243" s="12" t="s">
        <v>61</v>
      </c>
      <c r="E243" s="12" t="s">
        <v>1988</v>
      </c>
      <c r="F243" s="12" t="s">
        <v>61</v>
      </c>
      <c r="G243" s="12" t="s">
        <v>775</v>
      </c>
      <c r="H243" s="12" t="s">
        <v>2000</v>
      </c>
      <c r="I243" s="12" t="s">
        <v>2001</v>
      </c>
      <c r="J243" s="82" t="s">
        <v>18074</v>
      </c>
      <c r="K243" s="83">
        <v>0</v>
      </c>
      <c r="L243" s="83">
        <v>1812</v>
      </c>
      <c r="M243" s="82" t="s">
        <v>18086</v>
      </c>
      <c r="N243" s="84" t="s">
        <v>18058</v>
      </c>
    </row>
    <row r="244" spans="1:14">
      <c r="A244" s="11" t="s">
        <v>3</v>
      </c>
      <c r="B244" s="11" t="s">
        <v>54</v>
      </c>
      <c r="C244" s="11" t="s">
        <v>1110</v>
      </c>
      <c r="D244" s="11" t="s">
        <v>61</v>
      </c>
      <c r="E244" s="11" t="s">
        <v>1988</v>
      </c>
      <c r="F244" s="11" t="s">
        <v>61</v>
      </c>
      <c r="G244" s="11" t="s">
        <v>2002</v>
      </c>
      <c r="H244" s="11" t="s">
        <v>2003</v>
      </c>
      <c r="I244" s="11" t="s">
        <v>2004</v>
      </c>
      <c r="J244" s="79" t="s">
        <v>18074</v>
      </c>
      <c r="K244" s="80">
        <v>0</v>
      </c>
      <c r="L244" s="80">
        <v>1812</v>
      </c>
      <c r="M244" s="79" t="s">
        <v>18086</v>
      </c>
      <c r="N244" s="81" t="s">
        <v>18058</v>
      </c>
    </row>
    <row r="245" spans="1:14">
      <c r="A245" s="12" t="s">
        <v>3</v>
      </c>
      <c r="B245" s="12" t="s">
        <v>54</v>
      </c>
      <c r="C245" s="12" t="s">
        <v>1110</v>
      </c>
      <c r="D245" s="12" t="s">
        <v>61</v>
      </c>
      <c r="E245" s="12" t="s">
        <v>1988</v>
      </c>
      <c r="F245" s="12" t="s">
        <v>61</v>
      </c>
      <c r="G245" s="12" t="s">
        <v>2005</v>
      </c>
      <c r="H245" s="12" t="s">
        <v>2006</v>
      </c>
      <c r="I245" s="12" t="s">
        <v>2007</v>
      </c>
      <c r="J245" s="82" t="s">
        <v>18072</v>
      </c>
      <c r="K245" s="83">
        <v>0</v>
      </c>
      <c r="L245" s="83" t="s">
        <v>18068</v>
      </c>
      <c r="M245" s="82" t="s">
        <v>18123</v>
      </c>
      <c r="N245" s="84" t="s">
        <v>18058</v>
      </c>
    </row>
    <row r="246" spans="1:14">
      <c r="A246" s="11" t="s">
        <v>3</v>
      </c>
      <c r="B246" s="11" t="s">
        <v>54</v>
      </c>
      <c r="C246" s="11" t="s">
        <v>145</v>
      </c>
      <c r="D246" s="11" t="s">
        <v>146</v>
      </c>
      <c r="E246" s="11" t="s">
        <v>2008</v>
      </c>
      <c r="F246" s="11" t="s">
        <v>146</v>
      </c>
      <c r="G246" s="11" t="s">
        <v>145</v>
      </c>
      <c r="H246" s="11" t="s">
        <v>2009</v>
      </c>
      <c r="I246" s="11" t="s">
        <v>2010</v>
      </c>
      <c r="J246" s="79" t="s">
        <v>18072</v>
      </c>
      <c r="K246" s="80">
        <v>0</v>
      </c>
      <c r="L246" s="80" t="s">
        <v>18068</v>
      </c>
      <c r="M246" s="79" t="s">
        <v>18123</v>
      </c>
      <c r="N246" s="81" t="s">
        <v>18058</v>
      </c>
    </row>
    <row r="247" spans="1:14">
      <c r="A247" s="12" t="s">
        <v>3</v>
      </c>
      <c r="B247" s="12" t="s">
        <v>54</v>
      </c>
      <c r="C247" s="12" t="s">
        <v>145</v>
      </c>
      <c r="D247" s="12" t="s">
        <v>146</v>
      </c>
      <c r="E247" s="12" t="s">
        <v>2008</v>
      </c>
      <c r="F247" s="12" t="s">
        <v>146</v>
      </c>
      <c r="G247" s="12" t="s">
        <v>2011</v>
      </c>
      <c r="H247" s="12" t="s">
        <v>2012</v>
      </c>
      <c r="I247" s="12" t="s">
        <v>2013</v>
      </c>
      <c r="J247" s="82" t="s">
        <v>18067</v>
      </c>
      <c r="K247" s="83">
        <v>118</v>
      </c>
      <c r="L247" s="83">
        <v>1887</v>
      </c>
      <c r="M247" s="82" t="s">
        <v>18076</v>
      </c>
      <c r="N247" s="84" t="s">
        <v>18058</v>
      </c>
    </row>
    <row r="248" spans="1:14">
      <c r="A248" s="11" t="s">
        <v>3</v>
      </c>
      <c r="B248" s="11" t="s">
        <v>54</v>
      </c>
      <c r="C248" s="11" t="s">
        <v>145</v>
      </c>
      <c r="D248" s="11" t="s">
        <v>146</v>
      </c>
      <c r="E248" s="11" t="s">
        <v>2008</v>
      </c>
      <c r="F248" s="11" t="s">
        <v>146</v>
      </c>
      <c r="G248" s="11" t="s">
        <v>2014</v>
      </c>
      <c r="H248" s="11" t="s">
        <v>2015</v>
      </c>
      <c r="I248" s="11" t="s">
        <v>2016</v>
      </c>
      <c r="J248" s="79" t="s">
        <v>18079</v>
      </c>
      <c r="K248" s="80">
        <v>0</v>
      </c>
      <c r="L248" s="80">
        <v>1887</v>
      </c>
      <c r="M248" s="79" t="s">
        <v>18068</v>
      </c>
      <c r="N248" s="81" t="s">
        <v>18058</v>
      </c>
    </row>
    <row r="249" spans="1:14">
      <c r="A249" s="12" t="s">
        <v>3</v>
      </c>
      <c r="B249" s="12" t="s">
        <v>54</v>
      </c>
      <c r="C249" s="12" t="s">
        <v>145</v>
      </c>
      <c r="D249" s="12" t="s">
        <v>146</v>
      </c>
      <c r="E249" s="12" t="s">
        <v>2008</v>
      </c>
      <c r="F249" s="12" t="s">
        <v>146</v>
      </c>
      <c r="G249" s="12" t="s">
        <v>2017</v>
      </c>
      <c r="H249" s="12" t="s">
        <v>2018</v>
      </c>
      <c r="I249" s="12" t="s">
        <v>2019</v>
      </c>
      <c r="J249" s="82" t="s">
        <v>18069</v>
      </c>
      <c r="K249" s="83">
        <v>17</v>
      </c>
      <c r="L249" s="83">
        <v>1887</v>
      </c>
      <c r="M249" s="82" t="s">
        <v>18070</v>
      </c>
      <c r="N249" s="84" t="s">
        <v>18058</v>
      </c>
    </row>
    <row r="250" spans="1:14">
      <c r="A250" s="11" t="s">
        <v>3</v>
      </c>
      <c r="B250" s="11" t="s">
        <v>54</v>
      </c>
      <c r="C250" s="11" t="s">
        <v>145</v>
      </c>
      <c r="D250" s="11" t="s">
        <v>146</v>
      </c>
      <c r="E250" s="11" t="s">
        <v>2008</v>
      </c>
      <c r="F250" s="11" t="s">
        <v>146</v>
      </c>
      <c r="G250" s="11" t="s">
        <v>2020</v>
      </c>
      <c r="H250" s="11" t="s">
        <v>2021</v>
      </c>
      <c r="I250" s="11" t="s">
        <v>2022</v>
      </c>
      <c r="J250" s="79" t="s">
        <v>18074</v>
      </c>
      <c r="K250" s="80">
        <v>0</v>
      </c>
      <c r="L250" s="80">
        <v>1887</v>
      </c>
      <c r="M250" s="79" t="s">
        <v>18068</v>
      </c>
      <c r="N250" s="81" t="s">
        <v>18058</v>
      </c>
    </row>
    <row r="251" spans="1:14">
      <c r="A251" s="12" t="s">
        <v>3</v>
      </c>
      <c r="B251" s="12" t="s">
        <v>54</v>
      </c>
      <c r="C251" s="12" t="s">
        <v>145</v>
      </c>
      <c r="D251" s="12" t="s">
        <v>146</v>
      </c>
      <c r="E251" s="12" t="s">
        <v>2008</v>
      </c>
      <c r="F251" s="12" t="s">
        <v>146</v>
      </c>
      <c r="G251" s="12" t="s">
        <v>2023</v>
      </c>
      <c r="H251" s="12" t="s">
        <v>2024</v>
      </c>
      <c r="I251" s="12" t="s">
        <v>2025</v>
      </c>
      <c r="J251" s="82" t="s">
        <v>18069</v>
      </c>
      <c r="K251" s="83">
        <v>11</v>
      </c>
      <c r="L251" s="83">
        <v>1887</v>
      </c>
      <c r="M251" s="82" t="s">
        <v>18070</v>
      </c>
      <c r="N251" s="84" t="s">
        <v>18058</v>
      </c>
    </row>
    <row r="252" spans="1:14">
      <c r="A252" s="11" t="s">
        <v>3</v>
      </c>
      <c r="B252" s="11" t="s">
        <v>54</v>
      </c>
      <c r="C252" s="11" t="s">
        <v>145</v>
      </c>
      <c r="D252" s="11" t="s">
        <v>146</v>
      </c>
      <c r="E252" s="11" t="s">
        <v>2008</v>
      </c>
      <c r="F252" s="11" t="s">
        <v>146</v>
      </c>
      <c r="G252" s="11" t="s">
        <v>2026</v>
      </c>
      <c r="H252" s="11" t="s">
        <v>2027</v>
      </c>
      <c r="I252" s="11" t="s">
        <v>2028</v>
      </c>
      <c r="J252" s="79" t="s">
        <v>18079</v>
      </c>
      <c r="K252" s="80">
        <v>0</v>
      </c>
      <c r="L252" s="80">
        <v>1887</v>
      </c>
      <c r="M252" s="79" t="s">
        <v>18068</v>
      </c>
      <c r="N252" s="81" t="s">
        <v>18058</v>
      </c>
    </row>
    <row r="253" spans="1:14">
      <c r="A253" s="12" t="s">
        <v>3</v>
      </c>
      <c r="B253" s="12" t="s">
        <v>54</v>
      </c>
      <c r="C253" s="12" t="s">
        <v>145</v>
      </c>
      <c r="D253" s="12" t="s">
        <v>146</v>
      </c>
      <c r="E253" s="12" t="s">
        <v>2008</v>
      </c>
      <c r="F253" s="12" t="s">
        <v>146</v>
      </c>
      <c r="G253" s="12" t="s">
        <v>2029</v>
      </c>
      <c r="H253" s="12" t="s">
        <v>2030</v>
      </c>
      <c r="I253" s="12" t="s">
        <v>2031</v>
      </c>
      <c r="J253" s="82" t="s">
        <v>18079</v>
      </c>
      <c r="K253" s="83">
        <v>3</v>
      </c>
      <c r="L253" s="83">
        <v>1887</v>
      </c>
      <c r="M253" s="82" t="s">
        <v>18070</v>
      </c>
      <c r="N253" s="84" t="s">
        <v>18058</v>
      </c>
    </row>
    <row r="254" spans="1:14">
      <c r="A254" s="11" t="s">
        <v>3</v>
      </c>
      <c r="B254" s="11" t="s">
        <v>54</v>
      </c>
      <c r="C254" s="11" t="s">
        <v>145</v>
      </c>
      <c r="D254" s="11" t="s">
        <v>146</v>
      </c>
      <c r="E254" s="11" t="s">
        <v>2008</v>
      </c>
      <c r="F254" s="11" t="s">
        <v>146</v>
      </c>
      <c r="G254" s="11" t="s">
        <v>2032</v>
      </c>
      <c r="H254" s="11" t="s">
        <v>2033</v>
      </c>
      <c r="I254" s="11" t="s">
        <v>2034</v>
      </c>
      <c r="J254" s="79" t="s">
        <v>18079</v>
      </c>
      <c r="K254" s="80">
        <v>0</v>
      </c>
      <c r="L254" s="80">
        <v>1887</v>
      </c>
      <c r="M254" s="79" t="s">
        <v>18070</v>
      </c>
      <c r="N254" s="81" t="s">
        <v>18058</v>
      </c>
    </row>
    <row r="255" spans="1:14">
      <c r="A255" s="12" t="s">
        <v>3</v>
      </c>
      <c r="B255" s="12" t="s">
        <v>54</v>
      </c>
      <c r="C255" s="12" t="s">
        <v>145</v>
      </c>
      <c r="D255" s="12" t="s">
        <v>146</v>
      </c>
      <c r="E255" s="12" t="s">
        <v>2008</v>
      </c>
      <c r="F255" s="12" t="s">
        <v>146</v>
      </c>
      <c r="G255" s="12" t="s">
        <v>2035</v>
      </c>
      <c r="H255" s="12" t="s">
        <v>2036</v>
      </c>
      <c r="I255" s="12" t="s">
        <v>2037</v>
      </c>
      <c r="J255" s="82" t="s">
        <v>18079</v>
      </c>
      <c r="K255" s="83">
        <v>0</v>
      </c>
      <c r="L255" s="83">
        <v>1887</v>
      </c>
      <c r="M255" s="82" t="s">
        <v>18068</v>
      </c>
      <c r="N255" s="84" t="s">
        <v>18058</v>
      </c>
    </row>
    <row r="256" spans="1:14">
      <c r="A256" s="11" t="s">
        <v>3</v>
      </c>
      <c r="B256" s="11" t="s">
        <v>54</v>
      </c>
      <c r="C256" s="11" t="s">
        <v>145</v>
      </c>
      <c r="D256" s="11" t="s">
        <v>146</v>
      </c>
      <c r="E256" s="11" t="s">
        <v>2008</v>
      </c>
      <c r="F256" s="11" t="s">
        <v>146</v>
      </c>
      <c r="G256" s="11" t="s">
        <v>2038</v>
      </c>
      <c r="H256" s="11" t="s">
        <v>2039</v>
      </c>
      <c r="I256" s="11" t="s">
        <v>2040</v>
      </c>
      <c r="J256" s="79" t="s">
        <v>18074</v>
      </c>
      <c r="K256" s="80">
        <v>1</v>
      </c>
      <c r="L256" s="80">
        <v>1887</v>
      </c>
      <c r="M256" s="79" t="s">
        <v>18068</v>
      </c>
      <c r="N256" s="81" t="s">
        <v>18058</v>
      </c>
    </row>
    <row r="257" spans="1:14">
      <c r="A257" s="12" t="s">
        <v>3</v>
      </c>
      <c r="B257" s="12" t="s">
        <v>54</v>
      </c>
      <c r="C257" s="12" t="s">
        <v>145</v>
      </c>
      <c r="D257" s="12" t="s">
        <v>146</v>
      </c>
      <c r="E257" s="12" t="s">
        <v>2008</v>
      </c>
      <c r="F257" s="12" t="s">
        <v>146</v>
      </c>
      <c r="G257" s="12" t="s">
        <v>2041</v>
      </c>
      <c r="H257" s="12" t="s">
        <v>2042</v>
      </c>
      <c r="I257" s="12" t="s">
        <v>2043</v>
      </c>
      <c r="J257" s="82" t="s">
        <v>18074</v>
      </c>
      <c r="K257" s="83">
        <v>0</v>
      </c>
      <c r="L257" s="83" t="s">
        <v>18068</v>
      </c>
      <c r="M257" s="82" t="s">
        <v>18073</v>
      </c>
      <c r="N257" s="84" t="s">
        <v>18058</v>
      </c>
    </row>
    <row r="258" spans="1:14">
      <c r="A258" s="11" t="s">
        <v>3</v>
      </c>
      <c r="B258" s="11" t="s">
        <v>54</v>
      </c>
      <c r="C258" s="11" t="s">
        <v>1122</v>
      </c>
      <c r="D258" s="11" t="s">
        <v>62</v>
      </c>
      <c r="E258" s="11" t="s">
        <v>2044</v>
      </c>
      <c r="F258" s="11" t="s">
        <v>62</v>
      </c>
      <c r="G258" s="11" t="s">
        <v>2045</v>
      </c>
      <c r="H258" s="11" t="s">
        <v>2046</v>
      </c>
      <c r="I258" s="11" t="s">
        <v>2047</v>
      </c>
      <c r="J258" s="79" t="s">
        <v>18072</v>
      </c>
      <c r="K258" s="80">
        <v>0</v>
      </c>
      <c r="L258" s="80" t="s">
        <v>18068</v>
      </c>
      <c r="M258" s="79" t="s">
        <v>18073</v>
      </c>
      <c r="N258" s="81" t="s">
        <v>18058</v>
      </c>
    </row>
    <row r="259" spans="1:14">
      <c r="A259" s="12" t="s">
        <v>3</v>
      </c>
      <c r="B259" s="12" t="s">
        <v>54</v>
      </c>
      <c r="C259" s="12" t="s">
        <v>1122</v>
      </c>
      <c r="D259" s="12" t="s">
        <v>62</v>
      </c>
      <c r="E259" s="12" t="s">
        <v>2044</v>
      </c>
      <c r="F259" s="12" t="s">
        <v>62</v>
      </c>
      <c r="G259" s="12" t="s">
        <v>2048</v>
      </c>
      <c r="H259" s="12" t="s">
        <v>2049</v>
      </c>
      <c r="I259" s="12" t="s">
        <v>2050</v>
      </c>
      <c r="J259" s="82" t="s">
        <v>18067</v>
      </c>
      <c r="K259" s="83">
        <v>88</v>
      </c>
      <c r="L259" s="83">
        <v>1814</v>
      </c>
      <c r="M259" s="82" t="s">
        <v>18076</v>
      </c>
      <c r="N259" s="84" t="s">
        <v>18058</v>
      </c>
    </row>
    <row r="260" spans="1:14">
      <c r="A260" s="11" t="s">
        <v>3</v>
      </c>
      <c r="B260" s="11" t="s">
        <v>54</v>
      </c>
      <c r="C260" s="11" t="s">
        <v>1122</v>
      </c>
      <c r="D260" s="11" t="s">
        <v>62</v>
      </c>
      <c r="E260" s="11" t="s">
        <v>2044</v>
      </c>
      <c r="F260" s="11" t="s">
        <v>62</v>
      </c>
      <c r="G260" s="11" t="s">
        <v>2051</v>
      </c>
      <c r="H260" s="11" t="s">
        <v>2052</v>
      </c>
      <c r="I260" s="11" t="s">
        <v>2053</v>
      </c>
      <c r="J260" s="79" t="s">
        <v>18069</v>
      </c>
      <c r="K260" s="80">
        <v>6</v>
      </c>
      <c r="L260" s="80">
        <v>1814</v>
      </c>
      <c r="M260" s="79" t="s">
        <v>18070</v>
      </c>
      <c r="N260" s="81" t="s">
        <v>18058</v>
      </c>
    </row>
    <row r="261" spans="1:14">
      <c r="A261" s="12" t="s">
        <v>3</v>
      </c>
      <c r="B261" s="12" t="s">
        <v>54</v>
      </c>
      <c r="C261" s="12" t="s">
        <v>129</v>
      </c>
      <c r="D261" s="12" t="s">
        <v>130</v>
      </c>
      <c r="E261" s="12" t="s">
        <v>2054</v>
      </c>
      <c r="F261" s="12" t="s">
        <v>130</v>
      </c>
      <c r="G261" s="12" t="s">
        <v>2055</v>
      </c>
      <c r="H261" s="12" t="s">
        <v>2056</v>
      </c>
      <c r="I261" s="12" t="s">
        <v>2057</v>
      </c>
      <c r="J261" s="82" t="s">
        <v>18079</v>
      </c>
      <c r="K261" s="83">
        <v>0</v>
      </c>
      <c r="L261" s="83">
        <v>1814</v>
      </c>
      <c r="M261" s="82" t="s">
        <v>18070</v>
      </c>
      <c r="N261" s="84" t="s">
        <v>18058</v>
      </c>
    </row>
    <row r="262" spans="1:14">
      <c r="A262" s="11" t="s">
        <v>3</v>
      </c>
      <c r="B262" s="11" t="s">
        <v>54</v>
      </c>
      <c r="C262" s="11" t="s">
        <v>129</v>
      </c>
      <c r="D262" s="11" t="s">
        <v>130</v>
      </c>
      <c r="E262" s="11" t="s">
        <v>2054</v>
      </c>
      <c r="F262" s="11" t="s">
        <v>130</v>
      </c>
      <c r="G262" s="11" t="s">
        <v>2058</v>
      </c>
      <c r="H262" s="11" t="s">
        <v>2059</v>
      </c>
      <c r="I262" s="11" t="s">
        <v>2060</v>
      </c>
      <c r="J262" s="79" t="s">
        <v>18067</v>
      </c>
      <c r="K262" s="80">
        <v>48</v>
      </c>
      <c r="L262" s="80">
        <v>1833</v>
      </c>
      <c r="M262" s="79" t="s">
        <v>18076</v>
      </c>
      <c r="N262" s="81" t="s">
        <v>18058</v>
      </c>
    </row>
    <row r="263" spans="1:14">
      <c r="A263" s="12" t="s">
        <v>3</v>
      </c>
      <c r="B263" s="12" t="s">
        <v>54</v>
      </c>
      <c r="C263" s="12" t="s">
        <v>129</v>
      </c>
      <c r="D263" s="12" t="s">
        <v>130</v>
      </c>
      <c r="E263" s="12" t="s">
        <v>2054</v>
      </c>
      <c r="F263" s="12" t="s">
        <v>130</v>
      </c>
      <c r="G263" s="12" t="s">
        <v>701</v>
      </c>
      <c r="H263" s="12" t="s">
        <v>2061</v>
      </c>
      <c r="I263" s="12" t="s">
        <v>2062</v>
      </c>
      <c r="J263" s="82" t="s">
        <v>18069</v>
      </c>
      <c r="K263" s="83">
        <v>8</v>
      </c>
      <c r="L263" s="83">
        <v>1833</v>
      </c>
      <c r="M263" s="82" t="s">
        <v>18070</v>
      </c>
      <c r="N263" s="84" t="s">
        <v>18058</v>
      </c>
    </row>
    <row r="264" spans="1:14">
      <c r="A264" s="11" t="s">
        <v>3</v>
      </c>
      <c r="B264" s="11" t="s">
        <v>54</v>
      </c>
      <c r="C264" s="11" t="s">
        <v>1131</v>
      </c>
      <c r="D264" s="11" t="s">
        <v>93</v>
      </c>
      <c r="E264" s="11" t="s">
        <v>2063</v>
      </c>
      <c r="F264" s="11" t="s">
        <v>93</v>
      </c>
      <c r="G264" s="11" t="s">
        <v>1131</v>
      </c>
      <c r="H264" s="11" t="s">
        <v>2064</v>
      </c>
      <c r="I264" s="11" t="s">
        <v>2065</v>
      </c>
      <c r="J264" s="79" t="s">
        <v>18069</v>
      </c>
      <c r="K264" s="80">
        <v>30</v>
      </c>
      <c r="L264" s="80">
        <v>1833</v>
      </c>
      <c r="M264" s="79" t="s">
        <v>18070</v>
      </c>
      <c r="N264" s="81" t="s">
        <v>18058</v>
      </c>
    </row>
    <row r="265" spans="1:14">
      <c r="A265" s="12" t="s">
        <v>3</v>
      </c>
      <c r="B265" s="12" t="s">
        <v>54</v>
      </c>
      <c r="C265" s="12" t="s">
        <v>1131</v>
      </c>
      <c r="D265" s="12" t="s">
        <v>93</v>
      </c>
      <c r="E265" s="12" t="s">
        <v>2063</v>
      </c>
      <c r="F265" s="12" t="s">
        <v>93</v>
      </c>
      <c r="G265" s="12" t="s">
        <v>2066</v>
      </c>
      <c r="H265" s="12" t="s">
        <v>2067</v>
      </c>
      <c r="I265" s="12" t="s">
        <v>2068</v>
      </c>
      <c r="J265" s="82" t="s">
        <v>18067</v>
      </c>
      <c r="K265" s="83">
        <v>474</v>
      </c>
      <c r="L265" s="83">
        <v>1979</v>
      </c>
      <c r="M265" s="82" t="s">
        <v>18124</v>
      </c>
      <c r="N265" s="84" t="s">
        <v>18058</v>
      </c>
    </row>
    <row r="266" spans="1:14">
      <c r="A266" s="11" t="s">
        <v>3</v>
      </c>
      <c r="B266" s="11" t="s">
        <v>54</v>
      </c>
      <c r="C266" s="11" t="s">
        <v>1131</v>
      </c>
      <c r="D266" s="11" t="s">
        <v>93</v>
      </c>
      <c r="E266" s="11" t="s">
        <v>2063</v>
      </c>
      <c r="F266" s="11" t="s">
        <v>93</v>
      </c>
      <c r="G266" s="11" t="s">
        <v>2069</v>
      </c>
      <c r="H266" s="11" t="s">
        <v>2070</v>
      </c>
      <c r="I266" s="11" t="s">
        <v>2071</v>
      </c>
      <c r="J266" s="79" t="s">
        <v>18069</v>
      </c>
      <c r="K266" s="80">
        <v>98</v>
      </c>
      <c r="L266" s="80">
        <v>1979</v>
      </c>
      <c r="M266" s="79" t="s">
        <v>18070</v>
      </c>
      <c r="N266" s="81" t="s">
        <v>18058</v>
      </c>
    </row>
    <row r="267" spans="1:14">
      <c r="A267" s="12" t="s">
        <v>3</v>
      </c>
      <c r="B267" s="12" t="s">
        <v>54</v>
      </c>
      <c r="C267" s="12" t="s">
        <v>1131</v>
      </c>
      <c r="D267" s="12" t="s">
        <v>93</v>
      </c>
      <c r="E267" s="12" t="s">
        <v>2063</v>
      </c>
      <c r="F267" s="12" t="s">
        <v>93</v>
      </c>
      <c r="G267" s="12" t="s">
        <v>2072</v>
      </c>
      <c r="H267" s="12" t="s">
        <v>2073</v>
      </c>
      <c r="I267" s="12" t="s">
        <v>2074</v>
      </c>
      <c r="J267" s="82" t="s">
        <v>18069</v>
      </c>
      <c r="K267" s="83">
        <v>85</v>
      </c>
      <c r="L267" s="83">
        <v>1979</v>
      </c>
      <c r="M267" s="82" t="s">
        <v>18070</v>
      </c>
      <c r="N267" s="84" t="s">
        <v>18058</v>
      </c>
    </row>
    <row r="268" spans="1:14">
      <c r="A268" s="11" t="s">
        <v>3</v>
      </c>
      <c r="B268" s="11" t="s">
        <v>54</v>
      </c>
      <c r="C268" s="11" t="s">
        <v>1131</v>
      </c>
      <c r="D268" s="11" t="s">
        <v>93</v>
      </c>
      <c r="E268" s="11" t="s">
        <v>2063</v>
      </c>
      <c r="F268" s="11" t="s">
        <v>93</v>
      </c>
      <c r="G268" s="11" t="s">
        <v>2075</v>
      </c>
      <c r="H268" s="11" t="s">
        <v>2076</v>
      </c>
      <c r="I268" s="11" t="s">
        <v>2077</v>
      </c>
      <c r="J268" s="79" t="s">
        <v>18074</v>
      </c>
      <c r="K268" s="80">
        <v>11</v>
      </c>
      <c r="L268" s="80">
        <v>1979</v>
      </c>
      <c r="M268" s="79" t="s">
        <v>18068</v>
      </c>
      <c r="N268" s="81" t="s">
        <v>18058</v>
      </c>
    </row>
    <row r="269" spans="1:14">
      <c r="A269" s="12" t="s">
        <v>3</v>
      </c>
      <c r="B269" s="12" t="s">
        <v>54</v>
      </c>
      <c r="C269" s="12" t="s">
        <v>1131</v>
      </c>
      <c r="D269" s="12" t="s">
        <v>93</v>
      </c>
      <c r="E269" s="12" t="s">
        <v>2063</v>
      </c>
      <c r="F269" s="12" t="s">
        <v>93</v>
      </c>
      <c r="G269" s="12" t="s">
        <v>2078</v>
      </c>
      <c r="H269" s="12" t="s">
        <v>2079</v>
      </c>
      <c r="I269" s="12" t="s">
        <v>2080</v>
      </c>
      <c r="J269" s="82" t="s">
        <v>18072</v>
      </c>
      <c r="K269" s="83">
        <v>6</v>
      </c>
      <c r="L269" s="83" t="s">
        <v>18068</v>
      </c>
      <c r="M269" s="82" t="s">
        <v>18073</v>
      </c>
      <c r="N269" s="84" t="s">
        <v>18058</v>
      </c>
    </row>
    <row r="270" spans="1:14">
      <c r="A270" s="11" t="s">
        <v>3</v>
      </c>
      <c r="B270" s="11" t="s">
        <v>54</v>
      </c>
      <c r="C270" s="11" t="s">
        <v>1131</v>
      </c>
      <c r="D270" s="11" t="s">
        <v>93</v>
      </c>
      <c r="E270" s="11" t="s">
        <v>2063</v>
      </c>
      <c r="F270" s="11" t="s">
        <v>93</v>
      </c>
      <c r="G270" s="11" t="s">
        <v>2081</v>
      </c>
      <c r="H270" s="11" t="s">
        <v>2082</v>
      </c>
      <c r="I270" s="11" t="s">
        <v>2083</v>
      </c>
      <c r="J270" s="79" t="s">
        <v>18072</v>
      </c>
      <c r="K270" s="80">
        <v>3</v>
      </c>
      <c r="L270" s="80" t="s">
        <v>18068</v>
      </c>
      <c r="M270" s="79" t="s">
        <v>18073</v>
      </c>
      <c r="N270" s="81" t="s">
        <v>18058</v>
      </c>
    </row>
    <row r="271" spans="1:14">
      <c r="A271" s="12" t="s">
        <v>3</v>
      </c>
      <c r="B271" s="12" t="s">
        <v>54</v>
      </c>
      <c r="C271" s="12" t="s">
        <v>1131</v>
      </c>
      <c r="D271" s="12" t="s">
        <v>93</v>
      </c>
      <c r="E271" s="12" t="s">
        <v>2063</v>
      </c>
      <c r="F271" s="12" t="s">
        <v>93</v>
      </c>
      <c r="G271" s="12" t="s">
        <v>2084</v>
      </c>
      <c r="H271" s="12" t="s">
        <v>2085</v>
      </c>
      <c r="I271" s="12" t="s">
        <v>2086</v>
      </c>
      <c r="J271" s="82" t="s">
        <v>18072</v>
      </c>
      <c r="K271" s="83">
        <v>9</v>
      </c>
      <c r="L271" s="83" t="s">
        <v>18068</v>
      </c>
      <c r="M271" s="82" t="s">
        <v>18073</v>
      </c>
      <c r="N271" s="84" t="s">
        <v>18058</v>
      </c>
    </row>
    <row r="272" spans="1:14">
      <c r="A272" s="11" t="s">
        <v>3</v>
      </c>
      <c r="B272" s="11" t="s">
        <v>54</v>
      </c>
      <c r="C272" s="11" t="s">
        <v>1144</v>
      </c>
      <c r="D272" s="11" t="s">
        <v>63</v>
      </c>
      <c r="E272" s="11" t="s">
        <v>2087</v>
      </c>
      <c r="F272" s="11" t="s">
        <v>63</v>
      </c>
      <c r="G272" s="11" t="s">
        <v>1144</v>
      </c>
      <c r="H272" s="11" t="s">
        <v>2088</v>
      </c>
      <c r="I272" s="11" t="s">
        <v>2089</v>
      </c>
      <c r="J272" s="79" t="s">
        <v>18072</v>
      </c>
      <c r="K272" s="80">
        <v>3</v>
      </c>
      <c r="L272" s="80" t="s">
        <v>18068</v>
      </c>
      <c r="M272" s="79" t="s">
        <v>18068</v>
      </c>
      <c r="N272" s="81" t="s">
        <v>18058</v>
      </c>
    </row>
    <row r="273" spans="1:14">
      <c r="A273" s="12" t="s">
        <v>3</v>
      </c>
      <c r="B273" s="12" t="s">
        <v>54</v>
      </c>
      <c r="C273" s="12" t="s">
        <v>1144</v>
      </c>
      <c r="D273" s="12" t="s">
        <v>63</v>
      </c>
      <c r="E273" s="12" t="s">
        <v>2087</v>
      </c>
      <c r="F273" s="12" t="s">
        <v>63</v>
      </c>
      <c r="G273" s="12" t="s">
        <v>2090</v>
      </c>
      <c r="H273" s="12" t="s">
        <v>2091</v>
      </c>
      <c r="I273" s="12" t="s">
        <v>2092</v>
      </c>
      <c r="J273" s="82" t="s">
        <v>18067</v>
      </c>
      <c r="K273" s="83">
        <v>35</v>
      </c>
      <c r="L273" s="83">
        <v>1835</v>
      </c>
      <c r="M273" s="82" t="s">
        <v>18125</v>
      </c>
      <c r="N273" s="84" t="s">
        <v>18058</v>
      </c>
    </row>
    <row r="274" spans="1:14">
      <c r="A274" s="11" t="s">
        <v>3</v>
      </c>
      <c r="B274" s="11" t="s">
        <v>54</v>
      </c>
      <c r="C274" s="11" t="s">
        <v>1144</v>
      </c>
      <c r="D274" s="11" t="s">
        <v>63</v>
      </c>
      <c r="E274" s="11" t="s">
        <v>2087</v>
      </c>
      <c r="F274" s="11" t="s">
        <v>63</v>
      </c>
      <c r="G274" s="11" t="s">
        <v>2093</v>
      </c>
      <c r="H274" s="11" t="s">
        <v>2094</v>
      </c>
      <c r="I274" s="11" t="s">
        <v>2095</v>
      </c>
      <c r="J274" s="79" t="s">
        <v>18072</v>
      </c>
      <c r="K274" s="80">
        <v>0</v>
      </c>
      <c r="L274" s="80" t="s">
        <v>18068</v>
      </c>
      <c r="M274" s="79" t="s">
        <v>18073</v>
      </c>
      <c r="N274" s="81" t="s">
        <v>18058</v>
      </c>
    </row>
    <row r="275" spans="1:14">
      <c r="A275" s="12" t="s">
        <v>3</v>
      </c>
      <c r="B275" s="12" t="s">
        <v>54</v>
      </c>
      <c r="C275" s="12" t="s">
        <v>1144</v>
      </c>
      <c r="D275" s="12" t="s">
        <v>63</v>
      </c>
      <c r="E275" s="12" t="s">
        <v>2087</v>
      </c>
      <c r="F275" s="12" t="s">
        <v>63</v>
      </c>
      <c r="G275" s="12" t="s">
        <v>2096</v>
      </c>
      <c r="H275" s="12" t="s">
        <v>2097</v>
      </c>
      <c r="I275" s="12" t="s">
        <v>2098</v>
      </c>
      <c r="J275" s="82" t="s">
        <v>18072</v>
      </c>
      <c r="K275" s="83">
        <v>0</v>
      </c>
      <c r="L275" s="83" t="s">
        <v>18068</v>
      </c>
      <c r="M275" s="82" t="s">
        <v>18073</v>
      </c>
      <c r="N275" s="84" t="s">
        <v>18058</v>
      </c>
    </row>
    <row r="276" spans="1:14">
      <c r="A276" s="11" t="s">
        <v>3</v>
      </c>
      <c r="B276" s="11" t="s">
        <v>54</v>
      </c>
      <c r="C276" s="11" t="s">
        <v>1144</v>
      </c>
      <c r="D276" s="11" t="s">
        <v>63</v>
      </c>
      <c r="E276" s="11" t="s">
        <v>2087</v>
      </c>
      <c r="F276" s="11" t="s">
        <v>63</v>
      </c>
      <c r="G276" s="11" t="s">
        <v>2099</v>
      </c>
      <c r="H276" s="11" t="s">
        <v>2100</v>
      </c>
      <c r="I276" s="11" t="s">
        <v>2101</v>
      </c>
      <c r="J276" s="79" t="s">
        <v>18072</v>
      </c>
      <c r="K276" s="80">
        <v>0</v>
      </c>
      <c r="L276" s="80" t="s">
        <v>18068</v>
      </c>
      <c r="M276" s="79" t="s">
        <v>18073</v>
      </c>
      <c r="N276" s="81" t="s">
        <v>18058</v>
      </c>
    </row>
    <row r="277" spans="1:14">
      <c r="A277" s="12" t="s">
        <v>3</v>
      </c>
      <c r="B277" s="12" t="s">
        <v>54</v>
      </c>
      <c r="C277" s="12" t="s">
        <v>1144</v>
      </c>
      <c r="D277" s="12" t="s">
        <v>63</v>
      </c>
      <c r="E277" s="12" t="s">
        <v>2087</v>
      </c>
      <c r="F277" s="12" t="s">
        <v>63</v>
      </c>
      <c r="G277" s="12" t="s">
        <v>2102</v>
      </c>
      <c r="H277" s="12" t="s">
        <v>2103</v>
      </c>
      <c r="I277" s="12" t="s">
        <v>2104</v>
      </c>
      <c r="J277" s="82" t="s">
        <v>18072</v>
      </c>
      <c r="K277" s="83">
        <v>0</v>
      </c>
      <c r="L277" s="83" t="s">
        <v>18068</v>
      </c>
      <c r="M277" s="82" t="s">
        <v>18073</v>
      </c>
      <c r="N277" s="84" t="s">
        <v>18058</v>
      </c>
    </row>
    <row r="278" spans="1:14">
      <c r="A278" s="11" t="s">
        <v>3</v>
      </c>
      <c r="B278" s="11" t="s">
        <v>54</v>
      </c>
      <c r="C278" s="11" t="s">
        <v>1144</v>
      </c>
      <c r="D278" s="11" t="s">
        <v>63</v>
      </c>
      <c r="E278" s="11" t="s">
        <v>2087</v>
      </c>
      <c r="F278" s="11" t="s">
        <v>63</v>
      </c>
      <c r="G278" s="11" t="s">
        <v>2105</v>
      </c>
      <c r="H278" s="11" t="s">
        <v>2106</v>
      </c>
      <c r="I278" s="11" t="s">
        <v>2107</v>
      </c>
      <c r="J278" s="79" t="s">
        <v>18072</v>
      </c>
      <c r="K278" s="80">
        <v>0</v>
      </c>
      <c r="L278" s="80" t="s">
        <v>18068</v>
      </c>
      <c r="M278" s="79" t="s">
        <v>18073</v>
      </c>
      <c r="N278" s="81" t="s">
        <v>18058</v>
      </c>
    </row>
    <row r="279" spans="1:14">
      <c r="A279" s="12" t="s">
        <v>3</v>
      </c>
      <c r="B279" s="12" t="s">
        <v>54</v>
      </c>
      <c r="C279" s="12" t="s">
        <v>1144</v>
      </c>
      <c r="D279" s="12" t="s">
        <v>63</v>
      </c>
      <c r="E279" s="12" t="s">
        <v>2087</v>
      </c>
      <c r="F279" s="12" t="s">
        <v>63</v>
      </c>
      <c r="G279" s="12" t="s">
        <v>2108</v>
      </c>
      <c r="H279" s="12" t="s">
        <v>2109</v>
      </c>
      <c r="I279" s="12" t="s">
        <v>2110</v>
      </c>
      <c r="J279" s="82" t="s">
        <v>18072</v>
      </c>
      <c r="K279" s="83">
        <v>0</v>
      </c>
      <c r="L279" s="83" t="s">
        <v>18068</v>
      </c>
      <c r="M279" s="82" t="s">
        <v>18073</v>
      </c>
      <c r="N279" s="84" t="s">
        <v>18058</v>
      </c>
    </row>
    <row r="280" spans="1:14">
      <c r="A280" s="11" t="s">
        <v>3</v>
      </c>
      <c r="B280" s="11" t="s">
        <v>54</v>
      </c>
      <c r="C280" s="11" t="s">
        <v>1144</v>
      </c>
      <c r="D280" s="11" t="s">
        <v>63</v>
      </c>
      <c r="E280" s="11" t="s">
        <v>2087</v>
      </c>
      <c r="F280" s="11" t="s">
        <v>63</v>
      </c>
      <c r="G280" s="11" t="s">
        <v>2111</v>
      </c>
      <c r="H280" s="11" t="s">
        <v>2112</v>
      </c>
      <c r="I280" s="11" t="s">
        <v>2113</v>
      </c>
      <c r="J280" s="79" t="s">
        <v>18072</v>
      </c>
      <c r="K280" s="80">
        <v>0</v>
      </c>
      <c r="L280" s="80" t="s">
        <v>18068</v>
      </c>
      <c r="M280" s="79" t="s">
        <v>18073</v>
      </c>
      <c r="N280" s="81" t="s">
        <v>18058</v>
      </c>
    </row>
    <row r="281" spans="1:14">
      <c r="A281" s="12" t="s">
        <v>3</v>
      </c>
      <c r="B281" s="12" t="s">
        <v>54</v>
      </c>
      <c r="C281" s="12" t="s">
        <v>1144</v>
      </c>
      <c r="D281" s="12" t="s">
        <v>63</v>
      </c>
      <c r="E281" s="12" t="s">
        <v>2087</v>
      </c>
      <c r="F281" s="12" t="s">
        <v>63</v>
      </c>
      <c r="G281" s="12" t="s">
        <v>2114</v>
      </c>
      <c r="H281" s="12" t="s">
        <v>2115</v>
      </c>
      <c r="I281" s="12" t="s">
        <v>2116</v>
      </c>
      <c r="J281" s="82" t="s">
        <v>18072</v>
      </c>
      <c r="K281" s="83">
        <v>0</v>
      </c>
      <c r="L281" s="83" t="s">
        <v>18068</v>
      </c>
      <c r="M281" s="82" t="s">
        <v>18073</v>
      </c>
      <c r="N281" s="84" t="s">
        <v>18058</v>
      </c>
    </row>
    <row r="282" spans="1:14">
      <c r="A282" s="11" t="s">
        <v>3</v>
      </c>
      <c r="B282" s="11" t="s">
        <v>54</v>
      </c>
      <c r="C282" s="11" t="s">
        <v>1144</v>
      </c>
      <c r="D282" s="11" t="s">
        <v>63</v>
      </c>
      <c r="E282" s="11" t="s">
        <v>2087</v>
      </c>
      <c r="F282" s="11" t="s">
        <v>63</v>
      </c>
      <c r="G282" s="11" t="s">
        <v>172</v>
      </c>
      <c r="H282" s="11" t="s">
        <v>2117</v>
      </c>
      <c r="I282" s="11" t="s">
        <v>2118</v>
      </c>
      <c r="J282" s="79" t="s">
        <v>18072</v>
      </c>
      <c r="K282" s="80">
        <v>0</v>
      </c>
      <c r="L282" s="80" t="s">
        <v>18068</v>
      </c>
      <c r="M282" s="79" t="s">
        <v>18073</v>
      </c>
      <c r="N282" s="81" t="s">
        <v>18058</v>
      </c>
    </row>
    <row r="283" spans="1:14">
      <c r="A283" s="12" t="s">
        <v>3</v>
      </c>
      <c r="B283" s="12" t="s">
        <v>54</v>
      </c>
      <c r="C283" s="12" t="s">
        <v>1144</v>
      </c>
      <c r="D283" s="12" t="s">
        <v>63</v>
      </c>
      <c r="E283" s="12" t="s">
        <v>2087</v>
      </c>
      <c r="F283" s="12" t="s">
        <v>63</v>
      </c>
      <c r="G283" s="12" t="s">
        <v>2119</v>
      </c>
      <c r="H283" s="12" t="s">
        <v>2120</v>
      </c>
      <c r="I283" s="12" t="s">
        <v>2121</v>
      </c>
      <c r="J283" s="82" t="s">
        <v>18072</v>
      </c>
      <c r="K283" s="83">
        <v>0</v>
      </c>
      <c r="L283" s="83" t="s">
        <v>18068</v>
      </c>
      <c r="M283" s="82" t="s">
        <v>18073</v>
      </c>
      <c r="N283" s="84" t="s">
        <v>18058</v>
      </c>
    </row>
    <row r="284" spans="1:14">
      <c r="A284" s="11" t="s">
        <v>3</v>
      </c>
      <c r="B284" s="11" t="s">
        <v>54</v>
      </c>
      <c r="C284" s="11" t="s">
        <v>1149</v>
      </c>
      <c r="D284" s="11" t="s">
        <v>75</v>
      </c>
      <c r="E284" s="11" t="s">
        <v>2122</v>
      </c>
      <c r="F284" s="11" t="s">
        <v>75</v>
      </c>
      <c r="G284" s="11" t="s">
        <v>1149</v>
      </c>
      <c r="H284" s="11" t="s">
        <v>2123</v>
      </c>
      <c r="I284" s="11" t="s">
        <v>2124</v>
      </c>
      <c r="J284" s="79" t="s">
        <v>18072</v>
      </c>
      <c r="K284" s="80">
        <v>0</v>
      </c>
      <c r="L284" s="80" t="s">
        <v>18068</v>
      </c>
      <c r="M284" s="79" t="s">
        <v>18073</v>
      </c>
      <c r="N284" s="81" t="s">
        <v>18058</v>
      </c>
    </row>
    <row r="285" spans="1:14">
      <c r="A285" s="12" t="s">
        <v>3</v>
      </c>
      <c r="B285" s="12" t="s">
        <v>54</v>
      </c>
      <c r="C285" s="12" t="s">
        <v>1149</v>
      </c>
      <c r="D285" s="12" t="s">
        <v>75</v>
      </c>
      <c r="E285" s="12" t="s">
        <v>2122</v>
      </c>
      <c r="F285" s="12" t="s">
        <v>75</v>
      </c>
      <c r="G285" s="12" t="s">
        <v>2125</v>
      </c>
      <c r="H285" s="12" t="s">
        <v>2126</v>
      </c>
      <c r="I285" s="12" t="s">
        <v>2127</v>
      </c>
      <c r="J285" s="82" t="s">
        <v>18067</v>
      </c>
      <c r="K285" s="83">
        <v>753</v>
      </c>
      <c r="L285" s="83">
        <v>1814</v>
      </c>
      <c r="M285" s="82" t="s">
        <v>18076</v>
      </c>
      <c r="N285" s="84" t="s">
        <v>18058</v>
      </c>
    </row>
    <row r="286" spans="1:14">
      <c r="A286" s="11" t="s">
        <v>3</v>
      </c>
      <c r="B286" s="11" t="s">
        <v>54</v>
      </c>
      <c r="C286" s="11" t="s">
        <v>1153</v>
      </c>
      <c r="D286" s="11" t="s">
        <v>76</v>
      </c>
      <c r="E286" s="11" t="s">
        <v>2128</v>
      </c>
      <c r="F286" s="11" t="s">
        <v>76</v>
      </c>
      <c r="G286" s="11" t="s">
        <v>1153</v>
      </c>
      <c r="H286" s="11" t="s">
        <v>2129</v>
      </c>
      <c r="I286" s="11" t="s">
        <v>2130</v>
      </c>
      <c r="J286" s="79" t="s">
        <v>18071</v>
      </c>
      <c r="K286" s="80">
        <v>19</v>
      </c>
      <c r="L286" s="80">
        <v>1814</v>
      </c>
      <c r="M286" s="79" t="s">
        <v>18070</v>
      </c>
      <c r="N286" s="81" t="s">
        <v>18058</v>
      </c>
    </row>
    <row r="287" spans="1:14">
      <c r="A287" s="12" t="s">
        <v>3</v>
      </c>
      <c r="B287" s="12" t="s">
        <v>54</v>
      </c>
      <c r="C287" s="12" t="s">
        <v>1153</v>
      </c>
      <c r="D287" s="12" t="s">
        <v>76</v>
      </c>
      <c r="E287" s="12" t="s">
        <v>2128</v>
      </c>
      <c r="F287" s="12" t="s">
        <v>76</v>
      </c>
      <c r="G287" s="12" t="s">
        <v>2131</v>
      </c>
      <c r="H287" s="12" t="s">
        <v>2132</v>
      </c>
      <c r="I287" s="12" t="s">
        <v>2133</v>
      </c>
      <c r="J287" s="82" t="s">
        <v>18067</v>
      </c>
      <c r="K287" s="83">
        <v>91</v>
      </c>
      <c r="L287" s="83">
        <v>1830</v>
      </c>
      <c r="M287" s="82" t="s">
        <v>18126</v>
      </c>
      <c r="N287" s="84" t="s">
        <v>18058</v>
      </c>
    </row>
    <row r="288" spans="1:14">
      <c r="A288" s="11" t="s">
        <v>3</v>
      </c>
      <c r="B288" s="11" t="s">
        <v>54</v>
      </c>
      <c r="C288" s="11" t="s">
        <v>1153</v>
      </c>
      <c r="D288" s="11" t="s">
        <v>76</v>
      </c>
      <c r="E288" s="11" t="s">
        <v>2128</v>
      </c>
      <c r="F288" s="11" t="s">
        <v>76</v>
      </c>
      <c r="G288" s="11" t="s">
        <v>2134</v>
      </c>
      <c r="H288" s="11" t="s">
        <v>2135</v>
      </c>
      <c r="I288" s="11" t="s">
        <v>2136</v>
      </c>
      <c r="J288" s="79" t="s">
        <v>18069</v>
      </c>
      <c r="K288" s="80">
        <v>15</v>
      </c>
      <c r="L288" s="80">
        <v>1830</v>
      </c>
      <c r="M288" s="79" t="s">
        <v>18070</v>
      </c>
      <c r="N288" s="81" t="s">
        <v>18058</v>
      </c>
    </row>
    <row r="289" spans="1:14">
      <c r="A289" s="12" t="s">
        <v>3</v>
      </c>
      <c r="B289" s="12" t="s">
        <v>54</v>
      </c>
      <c r="C289" s="12" t="s">
        <v>1153</v>
      </c>
      <c r="D289" s="12" t="s">
        <v>76</v>
      </c>
      <c r="E289" s="12" t="s">
        <v>2128</v>
      </c>
      <c r="F289" s="12" t="s">
        <v>76</v>
      </c>
      <c r="G289" s="12" t="s">
        <v>2137</v>
      </c>
      <c r="H289" s="12" t="s">
        <v>2138</v>
      </c>
      <c r="I289" s="12" t="s">
        <v>2139</v>
      </c>
      <c r="J289" s="82" t="s">
        <v>18079</v>
      </c>
      <c r="K289" s="83">
        <v>8</v>
      </c>
      <c r="L289" s="83">
        <v>1830</v>
      </c>
      <c r="M289" s="82" t="s">
        <v>18070</v>
      </c>
      <c r="N289" s="84" t="s">
        <v>18058</v>
      </c>
    </row>
    <row r="290" spans="1:14">
      <c r="A290" s="11" t="s">
        <v>3</v>
      </c>
      <c r="B290" s="11" t="s">
        <v>54</v>
      </c>
      <c r="C290" s="11" t="s">
        <v>1153</v>
      </c>
      <c r="D290" s="11" t="s">
        <v>76</v>
      </c>
      <c r="E290" s="11" t="s">
        <v>2128</v>
      </c>
      <c r="F290" s="11" t="s">
        <v>76</v>
      </c>
      <c r="G290" s="11" t="s">
        <v>859</v>
      </c>
      <c r="H290" s="11" t="s">
        <v>2140</v>
      </c>
      <c r="I290" s="11" t="s">
        <v>2141</v>
      </c>
      <c r="J290" s="79" t="s">
        <v>18079</v>
      </c>
      <c r="K290" s="80">
        <v>0</v>
      </c>
      <c r="L290" s="80">
        <v>1830</v>
      </c>
      <c r="M290" s="79" t="s">
        <v>18070</v>
      </c>
      <c r="N290" s="81" t="s">
        <v>18058</v>
      </c>
    </row>
    <row r="291" spans="1:14">
      <c r="A291" s="12" t="s">
        <v>3</v>
      </c>
      <c r="B291" s="12" t="s">
        <v>54</v>
      </c>
      <c r="C291" s="12" t="s">
        <v>1153</v>
      </c>
      <c r="D291" s="12" t="s">
        <v>76</v>
      </c>
      <c r="E291" s="12" t="s">
        <v>2128</v>
      </c>
      <c r="F291" s="12" t="s">
        <v>76</v>
      </c>
      <c r="G291" s="12" t="s">
        <v>2142</v>
      </c>
      <c r="H291" s="12" t="s">
        <v>2143</v>
      </c>
      <c r="I291" s="12" t="s">
        <v>2144</v>
      </c>
      <c r="J291" s="82" t="s">
        <v>18079</v>
      </c>
      <c r="K291" s="83">
        <v>8</v>
      </c>
      <c r="L291" s="83">
        <v>1830</v>
      </c>
      <c r="M291" s="82" t="s">
        <v>18070</v>
      </c>
      <c r="N291" s="84" t="s">
        <v>18058</v>
      </c>
    </row>
    <row r="292" spans="1:14">
      <c r="A292" s="11" t="s">
        <v>3</v>
      </c>
      <c r="B292" s="11" t="s">
        <v>54</v>
      </c>
      <c r="C292" s="11" t="s">
        <v>1153</v>
      </c>
      <c r="D292" s="11" t="s">
        <v>76</v>
      </c>
      <c r="E292" s="11" t="s">
        <v>2128</v>
      </c>
      <c r="F292" s="11" t="s">
        <v>76</v>
      </c>
      <c r="G292" s="11" t="s">
        <v>2145</v>
      </c>
      <c r="H292" s="11" t="s">
        <v>2146</v>
      </c>
      <c r="I292" s="11" t="s">
        <v>2147</v>
      </c>
      <c r="J292" s="79" t="s">
        <v>18074</v>
      </c>
      <c r="K292" s="80">
        <v>0</v>
      </c>
      <c r="L292" s="80">
        <v>1830</v>
      </c>
      <c r="M292" s="79" t="s">
        <v>18068</v>
      </c>
      <c r="N292" s="81" t="s">
        <v>18058</v>
      </c>
    </row>
    <row r="293" spans="1:14">
      <c r="A293" s="12" t="s">
        <v>3</v>
      </c>
      <c r="B293" s="12" t="s">
        <v>54</v>
      </c>
      <c r="C293" s="12" t="s">
        <v>1153</v>
      </c>
      <c r="D293" s="12" t="s">
        <v>76</v>
      </c>
      <c r="E293" s="12" t="s">
        <v>2128</v>
      </c>
      <c r="F293" s="12" t="s">
        <v>76</v>
      </c>
      <c r="G293" s="12" t="s">
        <v>2148</v>
      </c>
      <c r="H293" s="12" t="s">
        <v>2149</v>
      </c>
      <c r="I293" s="12" t="s">
        <v>2150</v>
      </c>
      <c r="J293" s="82" t="s">
        <v>18074</v>
      </c>
      <c r="K293" s="83">
        <v>0</v>
      </c>
      <c r="L293" s="83">
        <v>1830</v>
      </c>
      <c r="M293" s="82" t="s">
        <v>18068</v>
      </c>
      <c r="N293" s="84" t="s">
        <v>18058</v>
      </c>
    </row>
    <row r="294" spans="1:14">
      <c r="A294" s="11" t="s">
        <v>3</v>
      </c>
      <c r="B294" s="11" t="s">
        <v>54</v>
      </c>
      <c r="C294" s="11" t="s">
        <v>1153</v>
      </c>
      <c r="D294" s="11" t="s">
        <v>76</v>
      </c>
      <c r="E294" s="11" t="s">
        <v>2128</v>
      </c>
      <c r="F294" s="11" t="s">
        <v>76</v>
      </c>
      <c r="G294" s="11" t="s">
        <v>2151</v>
      </c>
      <c r="H294" s="11" t="s">
        <v>2152</v>
      </c>
      <c r="I294" s="11" t="s">
        <v>2153</v>
      </c>
      <c r="J294" s="79" t="s">
        <v>18079</v>
      </c>
      <c r="K294" s="80">
        <v>0</v>
      </c>
      <c r="L294" s="80">
        <v>1830</v>
      </c>
      <c r="M294" s="79" t="s">
        <v>18070</v>
      </c>
      <c r="N294" s="81" t="s">
        <v>18058</v>
      </c>
    </row>
    <row r="295" spans="1:14">
      <c r="A295" s="12" t="s">
        <v>3</v>
      </c>
      <c r="B295" s="12" t="s">
        <v>54</v>
      </c>
      <c r="C295" s="12" t="s">
        <v>1153</v>
      </c>
      <c r="D295" s="12" t="s">
        <v>76</v>
      </c>
      <c r="E295" s="12" t="s">
        <v>2128</v>
      </c>
      <c r="F295" s="12" t="s">
        <v>76</v>
      </c>
      <c r="G295" s="12" t="s">
        <v>2154</v>
      </c>
      <c r="H295" s="12" t="s">
        <v>2155</v>
      </c>
      <c r="I295" s="12" t="s">
        <v>2156</v>
      </c>
      <c r="J295" s="82" t="s">
        <v>18079</v>
      </c>
      <c r="K295" s="83">
        <v>0</v>
      </c>
      <c r="L295" s="83">
        <v>1830</v>
      </c>
      <c r="M295" s="82" t="s">
        <v>18070</v>
      </c>
      <c r="N295" s="84" t="s">
        <v>18058</v>
      </c>
    </row>
    <row r="296" spans="1:14">
      <c r="A296" s="11" t="s">
        <v>3</v>
      </c>
      <c r="B296" s="11" t="s">
        <v>54</v>
      </c>
      <c r="C296" s="11" t="s">
        <v>1153</v>
      </c>
      <c r="D296" s="11" t="s">
        <v>76</v>
      </c>
      <c r="E296" s="11" t="s">
        <v>2128</v>
      </c>
      <c r="F296" s="11" t="s">
        <v>76</v>
      </c>
      <c r="G296" s="11" t="s">
        <v>2157</v>
      </c>
      <c r="H296" s="11" t="s">
        <v>2158</v>
      </c>
      <c r="I296" s="11" t="s">
        <v>2159</v>
      </c>
      <c r="J296" s="79" t="s">
        <v>18074</v>
      </c>
      <c r="K296" s="80">
        <v>0</v>
      </c>
      <c r="L296" s="80">
        <v>1830</v>
      </c>
      <c r="M296" s="79" t="s">
        <v>18068</v>
      </c>
      <c r="N296" s="81" t="s">
        <v>18058</v>
      </c>
    </row>
    <row r="297" spans="1:14">
      <c r="A297" s="12" t="s">
        <v>3</v>
      </c>
      <c r="B297" s="12" t="s">
        <v>54</v>
      </c>
      <c r="C297" s="12" t="s">
        <v>1153</v>
      </c>
      <c r="D297" s="12" t="s">
        <v>76</v>
      </c>
      <c r="E297" s="12" t="s">
        <v>2128</v>
      </c>
      <c r="F297" s="12" t="s">
        <v>76</v>
      </c>
      <c r="G297" s="12" t="s">
        <v>2160</v>
      </c>
      <c r="H297" s="12" t="s">
        <v>2161</v>
      </c>
      <c r="I297" s="12" t="s">
        <v>2162</v>
      </c>
      <c r="J297" s="82" t="s">
        <v>18074</v>
      </c>
      <c r="K297" s="83">
        <v>0</v>
      </c>
      <c r="L297" s="83">
        <v>1830</v>
      </c>
      <c r="M297" s="82" t="s">
        <v>18068</v>
      </c>
      <c r="N297" s="84" t="s">
        <v>18058</v>
      </c>
    </row>
    <row r="298" spans="1:14">
      <c r="A298" s="11" t="s">
        <v>3</v>
      </c>
      <c r="B298" s="11" t="s">
        <v>54</v>
      </c>
      <c r="C298" s="11" t="s">
        <v>1156</v>
      </c>
      <c r="D298" s="11" t="s">
        <v>147</v>
      </c>
      <c r="E298" s="11" t="s">
        <v>2163</v>
      </c>
      <c r="F298" s="11" t="s">
        <v>147</v>
      </c>
      <c r="G298" s="11" t="s">
        <v>1156</v>
      </c>
      <c r="H298" s="11" t="s">
        <v>2164</v>
      </c>
      <c r="I298" s="11" t="s">
        <v>2165</v>
      </c>
      <c r="J298" s="79" t="s">
        <v>18079</v>
      </c>
      <c r="K298" s="80">
        <v>0</v>
      </c>
      <c r="L298" s="80">
        <v>1830</v>
      </c>
      <c r="M298" s="79" t="s">
        <v>18070</v>
      </c>
      <c r="N298" s="81" t="s">
        <v>18058</v>
      </c>
    </row>
    <row r="299" spans="1:14">
      <c r="A299" s="12" t="s">
        <v>3</v>
      </c>
      <c r="B299" s="12" t="s">
        <v>54</v>
      </c>
      <c r="C299" s="12" t="s">
        <v>1156</v>
      </c>
      <c r="D299" s="12" t="s">
        <v>147</v>
      </c>
      <c r="E299" s="12" t="s">
        <v>2163</v>
      </c>
      <c r="F299" s="12" t="s">
        <v>147</v>
      </c>
      <c r="G299" s="12" t="s">
        <v>2166</v>
      </c>
      <c r="H299" s="12" t="s">
        <v>2167</v>
      </c>
      <c r="I299" s="12" t="s">
        <v>2168</v>
      </c>
      <c r="J299" s="82" t="s">
        <v>18067</v>
      </c>
      <c r="K299" s="83">
        <v>116</v>
      </c>
      <c r="L299" s="83">
        <v>1859</v>
      </c>
      <c r="M299" s="82" t="s">
        <v>18076</v>
      </c>
      <c r="N299" s="84" t="s">
        <v>18058</v>
      </c>
    </row>
    <row r="300" spans="1:14">
      <c r="A300" s="11" t="s">
        <v>3</v>
      </c>
      <c r="B300" s="11" t="s">
        <v>54</v>
      </c>
      <c r="C300" s="11" t="s">
        <v>1156</v>
      </c>
      <c r="D300" s="11" t="s">
        <v>147</v>
      </c>
      <c r="E300" s="11" t="s">
        <v>2163</v>
      </c>
      <c r="F300" s="11" t="s">
        <v>147</v>
      </c>
      <c r="G300" s="11" t="s">
        <v>2169</v>
      </c>
      <c r="H300" s="11" t="s">
        <v>2170</v>
      </c>
      <c r="I300" s="11" t="s">
        <v>2171</v>
      </c>
      <c r="J300" s="79" t="s">
        <v>18069</v>
      </c>
      <c r="K300" s="80">
        <v>5</v>
      </c>
      <c r="L300" s="80">
        <v>1859</v>
      </c>
      <c r="M300" s="79" t="s">
        <v>18070</v>
      </c>
      <c r="N300" s="81" t="s">
        <v>18058</v>
      </c>
    </row>
    <row r="301" spans="1:14">
      <c r="A301" s="12" t="s">
        <v>3</v>
      </c>
      <c r="B301" s="12" t="s">
        <v>54</v>
      </c>
      <c r="C301" s="12" t="s">
        <v>1156</v>
      </c>
      <c r="D301" s="12" t="s">
        <v>147</v>
      </c>
      <c r="E301" s="12" t="s">
        <v>2163</v>
      </c>
      <c r="F301" s="12" t="s">
        <v>147</v>
      </c>
      <c r="G301" s="12" t="s">
        <v>2172</v>
      </c>
      <c r="H301" s="12" t="s">
        <v>2173</v>
      </c>
      <c r="I301" s="12" t="s">
        <v>2174</v>
      </c>
      <c r="J301" s="82" t="s">
        <v>18069</v>
      </c>
      <c r="K301" s="83">
        <v>0</v>
      </c>
      <c r="L301" s="83">
        <v>1859</v>
      </c>
      <c r="M301" s="82" t="s">
        <v>18070</v>
      </c>
      <c r="N301" s="84" t="s">
        <v>18058</v>
      </c>
    </row>
    <row r="302" spans="1:14">
      <c r="A302" s="11" t="s">
        <v>3</v>
      </c>
      <c r="B302" s="11" t="s">
        <v>54</v>
      </c>
      <c r="C302" s="11" t="s">
        <v>1156</v>
      </c>
      <c r="D302" s="11" t="s">
        <v>147</v>
      </c>
      <c r="E302" s="11" t="s">
        <v>2163</v>
      </c>
      <c r="F302" s="11" t="s">
        <v>147</v>
      </c>
      <c r="G302" s="11" t="s">
        <v>2175</v>
      </c>
      <c r="H302" s="11" t="s">
        <v>2176</v>
      </c>
      <c r="I302" s="11" t="s">
        <v>2177</v>
      </c>
      <c r="J302" s="79" t="s">
        <v>18069</v>
      </c>
      <c r="K302" s="80">
        <v>0</v>
      </c>
      <c r="L302" s="80">
        <v>1859</v>
      </c>
      <c r="M302" s="79" t="s">
        <v>18070</v>
      </c>
      <c r="N302" s="81" t="s">
        <v>18058</v>
      </c>
    </row>
    <row r="303" spans="1:14">
      <c r="A303" s="12" t="s">
        <v>3</v>
      </c>
      <c r="B303" s="12" t="s">
        <v>54</v>
      </c>
      <c r="C303" s="12" t="s">
        <v>1156</v>
      </c>
      <c r="D303" s="12" t="s">
        <v>147</v>
      </c>
      <c r="E303" s="12" t="s">
        <v>2163</v>
      </c>
      <c r="F303" s="12" t="s">
        <v>147</v>
      </c>
      <c r="G303" s="12" t="s">
        <v>2178</v>
      </c>
      <c r="H303" s="12" t="s">
        <v>2179</v>
      </c>
      <c r="I303" s="12" t="s">
        <v>2180</v>
      </c>
      <c r="J303" s="82" t="s">
        <v>18069</v>
      </c>
      <c r="K303" s="83">
        <v>9</v>
      </c>
      <c r="L303" s="83">
        <v>1859</v>
      </c>
      <c r="M303" s="82" t="s">
        <v>18070</v>
      </c>
      <c r="N303" s="84" t="s">
        <v>18058</v>
      </c>
    </row>
    <row r="304" spans="1:14">
      <c r="A304" s="11" t="s">
        <v>3</v>
      </c>
      <c r="B304" s="11" t="s">
        <v>54</v>
      </c>
      <c r="C304" s="11" t="s">
        <v>1156</v>
      </c>
      <c r="D304" s="11" t="s">
        <v>147</v>
      </c>
      <c r="E304" s="11" t="s">
        <v>2163</v>
      </c>
      <c r="F304" s="11" t="s">
        <v>147</v>
      </c>
      <c r="G304" s="11" t="s">
        <v>2181</v>
      </c>
      <c r="H304" s="11" t="s">
        <v>2182</v>
      </c>
      <c r="I304" s="11" t="s">
        <v>2183</v>
      </c>
      <c r="J304" s="79" t="s">
        <v>18069</v>
      </c>
      <c r="K304" s="80">
        <v>0</v>
      </c>
      <c r="L304" s="80">
        <v>1859</v>
      </c>
      <c r="M304" s="79" t="s">
        <v>18070</v>
      </c>
      <c r="N304" s="81" t="s">
        <v>18058</v>
      </c>
    </row>
    <row r="305" spans="1:14">
      <c r="A305" s="12" t="s">
        <v>3</v>
      </c>
      <c r="B305" s="12" t="s">
        <v>54</v>
      </c>
      <c r="C305" s="12" t="s">
        <v>1156</v>
      </c>
      <c r="D305" s="12" t="s">
        <v>147</v>
      </c>
      <c r="E305" s="12" t="s">
        <v>2163</v>
      </c>
      <c r="F305" s="12" t="s">
        <v>147</v>
      </c>
      <c r="G305" s="12" t="s">
        <v>2184</v>
      </c>
      <c r="H305" s="12" t="s">
        <v>2185</v>
      </c>
      <c r="I305" s="12" t="s">
        <v>2186</v>
      </c>
      <c r="J305" s="82" t="s">
        <v>18069</v>
      </c>
      <c r="K305" s="83">
        <v>25</v>
      </c>
      <c r="L305" s="83">
        <v>1859</v>
      </c>
      <c r="M305" s="82" t="s">
        <v>18070</v>
      </c>
      <c r="N305" s="84" t="s">
        <v>18058</v>
      </c>
    </row>
    <row r="306" spans="1:14">
      <c r="A306" s="11" t="s">
        <v>3</v>
      </c>
      <c r="B306" s="11" t="s">
        <v>54</v>
      </c>
      <c r="C306" s="11" t="s">
        <v>1156</v>
      </c>
      <c r="D306" s="11" t="s">
        <v>147</v>
      </c>
      <c r="E306" s="11" t="s">
        <v>2163</v>
      </c>
      <c r="F306" s="11" t="s">
        <v>147</v>
      </c>
      <c r="G306" s="11" t="s">
        <v>2187</v>
      </c>
      <c r="H306" s="11" t="s">
        <v>2188</v>
      </c>
      <c r="I306" s="11" t="s">
        <v>2189</v>
      </c>
      <c r="J306" s="79" t="s">
        <v>18069</v>
      </c>
      <c r="K306" s="80">
        <v>0</v>
      </c>
      <c r="L306" s="80">
        <v>1859</v>
      </c>
      <c r="M306" s="79" t="s">
        <v>18070</v>
      </c>
      <c r="N306" s="81" t="s">
        <v>18058</v>
      </c>
    </row>
    <row r="307" spans="1:14">
      <c r="A307" s="12" t="s">
        <v>3</v>
      </c>
      <c r="B307" s="12" t="s">
        <v>54</v>
      </c>
      <c r="C307" s="12" t="s">
        <v>1156</v>
      </c>
      <c r="D307" s="12" t="s">
        <v>147</v>
      </c>
      <c r="E307" s="12" t="s">
        <v>2163</v>
      </c>
      <c r="F307" s="12" t="s">
        <v>147</v>
      </c>
      <c r="G307" s="12" t="s">
        <v>2190</v>
      </c>
      <c r="H307" s="12" t="s">
        <v>2191</v>
      </c>
      <c r="I307" s="12" t="s">
        <v>2192</v>
      </c>
      <c r="J307" s="82" t="s">
        <v>18069</v>
      </c>
      <c r="K307" s="83">
        <v>0</v>
      </c>
      <c r="L307" s="83">
        <v>1859</v>
      </c>
      <c r="M307" s="82" t="s">
        <v>18070</v>
      </c>
      <c r="N307" s="84" t="s">
        <v>18058</v>
      </c>
    </row>
    <row r="308" spans="1:14">
      <c r="A308" s="11" t="s">
        <v>3</v>
      </c>
      <c r="B308" s="11" t="s">
        <v>54</v>
      </c>
      <c r="C308" s="11" t="s">
        <v>1156</v>
      </c>
      <c r="D308" s="11" t="s">
        <v>147</v>
      </c>
      <c r="E308" s="11" t="s">
        <v>2163</v>
      </c>
      <c r="F308" s="11" t="s">
        <v>147</v>
      </c>
      <c r="G308" s="11" t="s">
        <v>2193</v>
      </c>
      <c r="H308" s="11" t="s">
        <v>2194</v>
      </c>
      <c r="I308" s="11" t="s">
        <v>2195</v>
      </c>
      <c r="J308" s="79" t="s">
        <v>18074</v>
      </c>
      <c r="K308" s="80">
        <v>0</v>
      </c>
      <c r="L308" s="80">
        <v>1859</v>
      </c>
      <c r="M308" s="79" t="s">
        <v>18068</v>
      </c>
      <c r="N308" s="81" t="s">
        <v>18058</v>
      </c>
    </row>
    <row r="309" spans="1:14">
      <c r="A309" s="12" t="s">
        <v>3</v>
      </c>
      <c r="B309" s="12" t="s">
        <v>54</v>
      </c>
      <c r="C309" s="12" t="s">
        <v>1156</v>
      </c>
      <c r="D309" s="12" t="s">
        <v>147</v>
      </c>
      <c r="E309" s="12" t="s">
        <v>2163</v>
      </c>
      <c r="F309" s="12" t="s">
        <v>147</v>
      </c>
      <c r="G309" s="12" t="s">
        <v>2196</v>
      </c>
      <c r="H309" s="12" t="s">
        <v>2197</v>
      </c>
      <c r="I309" s="12" t="s">
        <v>2198</v>
      </c>
      <c r="J309" s="82" t="s">
        <v>18069</v>
      </c>
      <c r="K309" s="83">
        <v>0</v>
      </c>
      <c r="L309" s="83">
        <v>1859</v>
      </c>
      <c r="M309" s="82" t="s">
        <v>18070</v>
      </c>
      <c r="N309" s="84" t="s">
        <v>18058</v>
      </c>
    </row>
    <row r="310" spans="1:14">
      <c r="A310" s="11" t="s">
        <v>3</v>
      </c>
      <c r="B310" s="11" t="s">
        <v>54</v>
      </c>
      <c r="C310" s="11" t="s">
        <v>1156</v>
      </c>
      <c r="D310" s="11" t="s">
        <v>147</v>
      </c>
      <c r="E310" s="11" t="s">
        <v>2163</v>
      </c>
      <c r="F310" s="11" t="s">
        <v>147</v>
      </c>
      <c r="G310" s="11" t="s">
        <v>1806</v>
      </c>
      <c r="H310" s="11" t="s">
        <v>2199</v>
      </c>
      <c r="I310" s="11" t="s">
        <v>2200</v>
      </c>
      <c r="J310" s="79" t="s">
        <v>18069</v>
      </c>
      <c r="K310" s="80">
        <v>0</v>
      </c>
      <c r="L310" s="80">
        <v>1859</v>
      </c>
      <c r="M310" s="79" t="s">
        <v>18070</v>
      </c>
      <c r="N310" s="81" t="s">
        <v>18058</v>
      </c>
    </row>
    <row r="311" spans="1:14">
      <c r="A311" s="12" t="s">
        <v>3</v>
      </c>
      <c r="B311" s="12" t="s">
        <v>54</v>
      </c>
      <c r="C311" s="12" t="s">
        <v>1156</v>
      </c>
      <c r="D311" s="12" t="s">
        <v>147</v>
      </c>
      <c r="E311" s="12" t="s">
        <v>2163</v>
      </c>
      <c r="F311" s="12" t="s">
        <v>147</v>
      </c>
      <c r="G311" s="12" t="s">
        <v>2201</v>
      </c>
      <c r="H311" s="12" t="s">
        <v>2202</v>
      </c>
      <c r="I311" s="12" t="s">
        <v>2203</v>
      </c>
      <c r="J311" s="82" t="s">
        <v>18069</v>
      </c>
      <c r="K311" s="83">
        <v>0</v>
      </c>
      <c r="L311" s="83">
        <v>1859</v>
      </c>
      <c r="M311" s="82" t="s">
        <v>18070</v>
      </c>
      <c r="N311" s="84" t="s">
        <v>18058</v>
      </c>
    </row>
    <row r="312" spans="1:14">
      <c r="A312" s="11" t="s">
        <v>3</v>
      </c>
      <c r="B312" s="11" t="s">
        <v>54</v>
      </c>
      <c r="C312" s="11" t="s">
        <v>1156</v>
      </c>
      <c r="D312" s="11" t="s">
        <v>147</v>
      </c>
      <c r="E312" s="11" t="s">
        <v>2163</v>
      </c>
      <c r="F312" s="11" t="s">
        <v>147</v>
      </c>
      <c r="G312" s="11" t="s">
        <v>2204</v>
      </c>
      <c r="H312" s="11" t="s">
        <v>2205</v>
      </c>
      <c r="I312" s="11" t="s">
        <v>2206</v>
      </c>
      <c r="J312" s="79" t="s">
        <v>18069</v>
      </c>
      <c r="K312" s="80">
        <v>0</v>
      </c>
      <c r="L312" s="80">
        <v>1859</v>
      </c>
      <c r="M312" s="79" t="s">
        <v>18070</v>
      </c>
      <c r="N312" s="81" t="s">
        <v>18058</v>
      </c>
    </row>
    <row r="313" spans="1:14">
      <c r="A313" s="12" t="s">
        <v>3</v>
      </c>
      <c r="B313" s="12" t="s">
        <v>54</v>
      </c>
      <c r="C313" s="12" t="s">
        <v>131</v>
      </c>
      <c r="D313" s="12" t="s">
        <v>132</v>
      </c>
      <c r="E313" s="12" t="s">
        <v>2207</v>
      </c>
      <c r="F313" s="12" t="s">
        <v>132</v>
      </c>
      <c r="G313" s="12" t="s">
        <v>131</v>
      </c>
      <c r="H313" s="12" t="s">
        <v>2208</v>
      </c>
      <c r="I313" s="12" t="s">
        <v>2209</v>
      </c>
      <c r="J313" s="82" t="s">
        <v>18069</v>
      </c>
      <c r="K313" s="83">
        <v>0</v>
      </c>
      <c r="L313" s="83">
        <v>1859</v>
      </c>
      <c r="M313" s="82" t="s">
        <v>18070</v>
      </c>
      <c r="N313" s="84" t="s">
        <v>18058</v>
      </c>
    </row>
    <row r="314" spans="1:14">
      <c r="A314" s="11" t="s">
        <v>3</v>
      </c>
      <c r="B314" s="11" t="s">
        <v>54</v>
      </c>
      <c r="C314" s="11" t="s">
        <v>131</v>
      </c>
      <c r="D314" s="11" t="s">
        <v>132</v>
      </c>
      <c r="E314" s="11" t="s">
        <v>2207</v>
      </c>
      <c r="F314" s="11" t="s">
        <v>132</v>
      </c>
      <c r="G314" s="11" t="s">
        <v>2210</v>
      </c>
      <c r="H314" s="11" t="s">
        <v>2211</v>
      </c>
      <c r="I314" s="11" t="s">
        <v>2212</v>
      </c>
      <c r="J314" s="79" t="s">
        <v>18067</v>
      </c>
      <c r="K314" s="80">
        <v>20</v>
      </c>
      <c r="L314" s="80">
        <v>1865</v>
      </c>
      <c r="M314" s="79" t="s">
        <v>18127</v>
      </c>
      <c r="N314" s="81" t="s">
        <v>18058</v>
      </c>
    </row>
    <row r="315" spans="1:14">
      <c r="A315" s="12" t="s">
        <v>3</v>
      </c>
      <c r="B315" s="12" t="s">
        <v>54</v>
      </c>
      <c r="C315" s="12" t="s">
        <v>131</v>
      </c>
      <c r="D315" s="12" t="s">
        <v>132</v>
      </c>
      <c r="E315" s="12" t="s">
        <v>2207</v>
      </c>
      <c r="F315" s="12" t="s">
        <v>132</v>
      </c>
      <c r="G315" s="12" t="s">
        <v>2213</v>
      </c>
      <c r="H315" s="12" t="s">
        <v>2214</v>
      </c>
      <c r="I315" s="12" t="s">
        <v>2215</v>
      </c>
      <c r="J315" s="82" t="s">
        <v>18069</v>
      </c>
      <c r="K315" s="83">
        <v>7</v>
      </c>
      <c r="L315" s="83">
        <v>1865</v>
      </c>
      <c r="M315" s="82" t="s">
        <v>18105</v>
      </c>
      <c r="N315" s="84" t="s">
        <v>18058</v>
      </c>
    </row>
    <row r="316" spans="1:14">
      <c r="A316" s="11" t="s">
        <v>3</v>
      </c>
      <c r="B316" s="11" t="s">
        <v>54</v>
      </c>
      <c r="C316" s="11" t="s">
        <v>131</v>
      </c>
      <c r="D316" s="11" t="s">
        <v>132</v>
      </c>
      <c r="E316" s="11" t="s">
        <v>2207</v>
      </c>
      <c r="F316" s="11" t="s">
        <v>132</v>
      </c>
      <c r="G316" s="11" t="s">
        <v>2216</v>
      </c>
      <c r="H316" s="11" t="s">
        <v>2217</v>
      </c>
      <c r="I316" s="11" t="s">
        <v>2218</v>
      </c>
      <c r="J316" s="79" t="s">
        <v>18069</v>
      </c>
      <c r="K316" s="80">
        <v>0</v>
      </c>
      <c r="L316" s="80">
        <v>1865</v>
      </c>
      <c r="M316" s="79" t="s">
        <v>18068</v>
      </c>
      <c r="N316" s="81" t="s">
        <v>18058</v>
      </c>
    </row>
    <row r="317" spans="1:14">
      <c r="A317" s="12" t="s">
        <v>3</v>
      </c>
      <c r="B317" s="12" t="s">
        <v>54</v>
      </c>
      <c r="C317" s="12" t="s">
        <v>131</v>
      </c>
      <c r="D317" s="12" t="s">
        <v>132</v>
      </c>
      <c r="E317" s="12" t="s">
        <v>2207</v>
      </c>
      <c r="F317" s="12" t="s">
        <v>132</v>
      </c>
      <c r="G317" s="12" t="s">
        <v>882</v>
      </c>
      <c r="H317" s="12" t="s">
        <v>2219</v>
      </c>
      <c r="I317" s="12" t="s">
        <v>2220</v>
      </c>
      <c r="J317" s="82" t="s">
        <v>18072</v>
      </c>
      <c r="K317" s="83">
        <v>0</v>
      </c>
      <c r="L317" s="83" t="s">
        <v>18068</v>
      </c>
      <c r="M317" s="82" t="s">
        <v>18073</v>
      </c>
      <c r="N317" s="84" t="s">
        <v>18058</v>
      </c>
    </row>
    <row r="318" spans="1:14">
      <c r="A318" s="11" t="s">
        <v>3</v>
      </c>
      <c r="B318" s="11" t="s">
        <v>54</v>
      </c>
      <c r="C318" s="11" t="s">
        <v>131</v>
      </c>
      <c r="D318" s="11" t="s">
        <v>132</v>
      </c>
      <c r="E318" s="11" t="s">
        <v>2207</v>
      </c>
      <c r="F318" s="11" t="s">
        <v>132</v>
      </c>
      <c r="G318" s="11" t="s">
        <v>2221</v>
      </c>
      <c r="H318" s="11" t="s">
        <v>2222</v>
      </c>
      <c r="I318" s="11" t="s">
        <v>2223</v>
      </c>
      <c r="J318" s="79" t="s">
        <v>18067</v>
      </c>
      <c r="K318" s="80">
        <v>192</v>
      </c>
      <c r="L318" s="80">
        <v>1833</v>
      </c>
      <c r="M318" s="79" t="s">
        <v>18068</v>
      </c>
      <c r="N318" s="81" t="s">
        <v>18058</v>
      </c>
    </row>
    <row r="319" spans="1:14">
      <c r="A319" s="12" t="s">
        <v>3</v>
      </c>
      <c r="B319" s="12" t="s">
        <v>54</v>
      </c>
      <c r="C319" s="12" t="s">
        <v>131</v>
      </c>
      <c r="D319" s="12" t="s">
        <v>132</v>
      </c>
      <c r="E319" s="12" t="s">
        <v>2207</v>
      </c>
      <c r="F319" s="12" t="s">
        <v>132</v>
      </c>
      <c r="G319" s="12" t="s">
        <v>2224</v>
      </c>
      <c r="H319" s="12" t="s">
        <v>2225</v>
      </c>
      <c r="I319" s="12" t="s">
        <v>2226</v>
      </c>
      <c r="J319" s="82" t="s">
        <v>18079</v>
      </c>
      <c r="K319" s="83">
        <v>0</v>
      </c>
      <c r="L319" s="83">
        <v>1833</v>
      </c>
      <c r="M319" s="82" t="s">
        <v>18076</v>
      </c>
      <c r="N319" s="84" t="s">
        <v>18058</v>
      </c>
    </row>
    <row r="320" spans="1:14">
      <c r="A320" s="11" t="s">
        <v>3</v>
      </c>
      <c r="B320" s="11" t="s">
        <v>54</v>
      </c>
      <c r="C320" s="11" t="s">
        <v>64</v>
      </c>
      <c r="D320" s="11" t="s">
        <v>65</v>
      </c>
      <c r="E320" s="11" t="s">
        <v>2227</v>
      </c>
      <c r="F320" s="11" t="s">
        <v>65</v>
      </c>
      <c r="G320" s="11" t="s">
        <v>64</v>
      </c>
      <c r="H320" s="11" t="s">
        <v>2228</v>
      </c>
      <c r="I320" s="11" t="s">
        <v>2229</v>
      </c>
      <c r="J320" s="79" t="s">
        <v>18074</v>
      </c>
      <c r="K320" s="80">
        <v>0</v>
      </c>
      <c r="L320" s="80">
        <v>1833</v>
      </c>
      <c r="M320" s="79" t="s">
        <v>18076</v>
      </c>
      <c r="N320" s="81" t="s">
        <v>18058</v>
      </c>
    </row>
    <row r="321" spans="1:14">
      <c r="A321" s="12" t="s">
        <v>3</v>
      </c>
      <c r="B321" s="12" t="s">
        <v>54</v>
      </c>
      <c r="C321" s="12" t="s">
        <v>64</v>
      </c>
      <c r="D321" s="12" t="s">
        <v>65</v>
      </c>
      <c r="E321" s="12" t="s">
        <v>2227</v>
      </c>
      <c r="F321" s="12" t="s">
        <v>65</v>
      </c>
      <c r="G321" s="12" t="s">
        <v>2230</v>
      </c>
      <c r="H321" s="12" t="s">
        <v>2231</v>
      </c>
      <c r="I321" s="12" t="s">
        <v>2232</v>
      </c>
      <c r="J321" s="82" t="s">
        <v>18074</v>
      </c>
      <c r="K321" s="83">
        <v>0</v>
      </c>
      <c r="L321" s="83">
        <v>1833</v>
      </c>
      <c r="M321" s="82" t="s">
        <v>18076</v>
      </c>
      <c r="N321" s="84" t="s">
        <v>18058</v>
      </c>
    </row>
    <row r="322" spans="1:14">
      <c r="A322" s="11" t="s">
        <v>3</v>
      </c>
      <c r="B322" s="11" t="s">
        <v>54</v>
      </c>
      <c r="C322" s="11" t="s">
        <v>64</v>
      </c>
      <c r="D322" s="11" t="s">
        <v>65</v>
      </c>
      <c r="E322" s="11" t="s">
        <v>2227</v>
      </c>
      <c r="F322" s="11" t="s">
        <v>65</v>
      </c>
      <c r="G322" s="11" t="s">
        <v>2233</v>
      </c>
      <c r="H322" s="11" t="s">
        <v>2234</v>
      </c>
      <c r="I322" s="11" t="s">
        <v>2235</v>
      </c>
      <c r="J322" s="79" t="s">
        <v>18072</v>
      </c>
      <c r="K322" s="80">
        <v>0</v>
      </c>
      <c r="L322" s="80" t="s">
        <v>18068</v>
      </c>
      <c r="M322" s="79" t="s">
        <v>18073</v>
      </c>
      <c r="N322" s="81" t="s">
        <v>18058</v>
      </c>
    </row>
    <row r="323" spans="1:14">
      <c r="A323" s="12" t="s">
        <v>3</v>
      </c>
      <c r="B323" s="12" t="s">
        <v>54</v>
      </c>
      <c r="C323" s="12" t="s">
        <v>64</v>
      </c>
      <c r="D323" s="12" t="s">
        <v>65</v>
      </c>
      <c r="E323" s="12" t="s">
        <v>2227</v>
      </c>
      <c r="F323" s="12" t="s">
        <v>65</v>
      </c>
      <c r="G323" s="12" t="s">
        <v>2236</v>
      </c>
      <c r="H323" s="12" t="s">
        <v>2237</v>
      </c>
      <c r="I323" s="12" t="s">
        <v>2238</v>
      </c>
      <c r="J323" s="82" t="s">
        <v>18072</v>
      </c>
      <c r="K323" s="83">
        <v>0</v>
      </c>
      <c r="L323" s="83" t="s">
        <v>18068</v>
      </c>
      <c r="M323" s="82" t="s">
        <v>18073</v>
      </c>
      <c r="N323" s="84" t="s">
        <v>18058</v>
      </c>
    </row>
    <row r="324" spans="1:14">
      <c r="A324" s="11" t="s">
        <v>3</v>
      </c>
      <c r="B324" s="11" t="s">
        <v>54</v>
      </c>
      <c r="C324" s="11" t="s">
        <v>64</v>
      </c>
      <c r="D324" s="11" t="s">
        <v>65</v>
      </c>
      <c r="E324" s="11" t="s">
        <v>2227</v>
      </c>
      <c r="F324" s="11" t="s">
        <v>65</v>
      </c>
      <c r="G324" s="11" t="s">
        <v>2239</v>
      </c>
      <c r="H324" s="11" t="s">
        <v>2240</v>
      </c>
      <c r="I324" s="11" t="s">
        <v>2241</v>
      </c>
      <c r="J324" s="79" t="s">
        <v>18067</v>
      </c>
      <c r="K324" s="80">
        <v>78</v>
      </c>
      <c r="L324" s="80">
        <v>1903</v>
      </c>
      <c r="M324" s="79" t="s">
        <v>18128</v>
      </c>
      <c r="N324" s="81" t="s">
        <v>18058</v>
      </c>
    </row>
    <row r="325" spans="1:14">
      <c r="A325" s="12" t="s">
        <v>3</v>
      </c>
      <c r="B325" s="12" t="s">
        <v>54</v>
      </c>
      <c r="C325" s="12" t="s">
        <v>104</v>
      </c>
      <c r="D325" s="12" t="s">
        <v>105</v>
      </c>
      <c r="E325" s="12" t="s">
        <v>2242</v>
      </c>
      <c r="F325" s="12" t="s">
        <v>105</v>
      </c>
      <c r="G325" s="12" t="s">
        <v>2243</v>
      </c>
      <c r="H325" s="12" t="s">
        <v>2244</v>
      </c>
      <c r="I325" s="12" t="s">
        <v>2245</v>
      </c>
      <c r="J325" s="82" t="s">
        <v>18069</v>
      </c>
      <c r="K325" s="83">
        <v>7</v>
      </c>
      <c r="L325" s="83">
        <v>1903</v>
      </c>
      <c r="M325" s="82" t="s">
        <v>18070</v>
      </c>
      <c r="N325" s="84" t="s">
        <v>18058</v>
      </c>
    </row>
    <row r="326" spans="1:14">
      <c r="A326" s="11" t="s">
        <v>3</v>
      </c>
      <c r="B326" s="11" t="s">
        <v>54</v>
      </c>
      <c r="C326" s="11" t="s">
        <v>104</v>
      </c>
      <c r="D326" s="11" t="s">
        <v>105</v>
      </c>
      <c r="E326" s="11" t="s">
        <v>2242</v>
      </c>
      <c r="F326" s="11" t="s">
        <v>105</v>
      </c>
      <c r="G326" s="11" t="s">
        <v>2246</v>
      </c>
      <c r="H326" s="11" t="s">
        <v>2247</v>
      </c>
      <c r="I326" s="11" t="s">
        <v>2248</v>
      </c>
      <c r="J326" s="79" t="s">
        <v>18069</v>
      </c>
      <c r="K326" s="80">
        <v>8</v>
      </c>
      <c r="L326" s="80">
        <v>1903</v>
      </c>
      <c r="M326" s="79" t="s">
        <v>18070</v>
      </c>
      <c r="N326" s="81" t="s">
        <v>18058</v>
      </c>
    </row>
    <row r="327" spans="1:14">
      <c r="A327" s="12" t="s">
        <v>3</v>
      </c>
      <c r="B327" s="12" t="s">
        <v>54</v>
      </c>
      <c r="C327" s="12" t="s">
        <v>104</v>
      </c>
      <c r="D327" s="12" t="s">
        <v>105</v>
      </c>
      <c r="E327" s="12" t="s">
        <v>2242</v>
      </c>
      <c r="F327" s="12" t="s">
        <v>105</v>
      </c>
      <c r="G327" s="12" t="s">
        <v>2249</v>
      </c>
      <c r="H327" s="12" t="s">
        <v>2250</v>
      </c>
      <c r="I327" s="12" t="s">
        <v>2251</v>
      </c>
      <c r="J327" s="82" t="s">
        <v>18069</v>
      </c>
      <c r="K327" s="83">
        <v>0</v>
      </c>
      <c r="L327" s="83">
        <v>1903</v>
      </c>
      <c r="M327" s="82" t="s">
        <v>18070</v>
      </c>
      <c r="N327" s="84" t="s">
        <v>18058</v>
      </c>
    </row>
    <row r="328" spans="1:14">
      <c r="A328" s="11" t="s">
        <v>3</v>
      </c>
      <c r="B328" s="11" t="s">
        <v>54</v>
      </c>
      <c r="C328" s="11" t="s">
        <v>104</v>
      </c>
      <c r="D328" s="11" t="s">
        <v>105</v>
      </c>
      <c r="E328" s="11" t="s">
        <v>2242</v>
      </c>
      <c r="F328" s="11" t="s">
        <v>105</v>
      </c>
      <c r="G328" s="11" t="s">
        <v>80</v>
      </c>
      <c r="H328" s="11" t="s">
        <v>2252</v>
      </c>
      <c r="I328" s="11" t="s">
        <v>2253</v>
      </c>
      <c r="J328" s="79" t="s">
        <v>18074</v>
      </c>
      <c r="K328" s="80">
        <v>4</v>
      </c>
      <c r="L328" s="80" t="s">
        <v>18068</v>
      </c>
      <c r="M328" s="79" t="s">
        <v>18129</v>
      </c>
      <c r="N328" s="81" t="s">
        <v>18058</v>
      </c>
    </row>
    <row r="329" spans="1:14">
      <c r="A329" s="12" t="s">
        <v>3</v>
      </c>
      <c r="B329" s="12" t="s">
        <v>54</v>
      </c>
      <c r="C329" s="12" t="s">
        <v>104</v>
      </c>
      <c r="D329" s="12" t="s">
        <v>105</v>
      </c>
      <c r="E329" s="12" t="s">
        <v>2242</v>
      </c>
      <c r="F329" s="12" t="s">
        <v>105</v>
      </c>
      <c r="G329" s="12" t="s">
        <v>2254</v>
      </c>
      <c r="H329" s="12" t="s">
        <v>2255</v>
      </c>
      <c r="I329" s="12" t="s">
        <v>2256</v>
      </c>
      <c r="J329" s="82" t="s">
        <v>18072</v>
      </c>
      <c r="K329" s="83">
        <v>0</v>
      </c>
      <c r="L329" s="83" t="s">
        <v>18068</v>
      </c>
      <c r="M329" s="82" t="s">
        <v>18073</v>
      </c>
      <c r="N329" s="84" t="s">
        <v>18058</v>
      </c>
    </row>
    <row r="330" spans="1:14">
      <c r="A330" s="11" t="s">
        <v>3</v>
      </c>
      <c r="B330" s="11" t="s">
        <v>54</v>
      </c>
      <c r="C330" s="11" t="s">
        <v>104</v>
      </c>
      <c r="D330" s="11" t="s">
        <v>105</v>
      </c>
      <c r="E330" s="11" t="s">
        <v>2242</v>
      </c>
      <c r="F330" s="11" t="s">
        <v>105</v>
      </c>
      <c r="G330" s="11" t="s">
        <v>2257</v>
      </c>
      <c r="H330" s="11" t="s">
        <v>2258</v>
      </c>
      <c r="I330" s="11" t="s">
        <v>2259</v>
      </c>
      <c r="J330" s="79" t="s">
        <v>18072</v>
      </c>
      <c r="K330" s="80">
        <v>0</v>
      </c>
      <c r="L330" s="80" t="s">
        <v>18068</v>
      </c>
      <c r="M330" s="79" t="s">
        <v>18073</v>
      </c>
      <c r="N330" s="81" t="s">
        <v>18058</v>
      </c>
    </row>
    <row r="331" spans="1:14">
      <c r="A331" s="12" t="s">
        <v>3</v>
      </c>
      <c r="B331" s="12" t="s">
        <v>54</v>
      </c>
      <c r="C331" s="12" t="s">
        <v>104</v>
      </c>
      <c r="D331" s="12" t="s">
        <v>105</v>
      </c>
      <c r="E331" s="12" t="s">
        <v>2242</v>
      </c>
      <c r="F331" s="12" t="s">
        <v>105</v>
      </c>
      <c r="G331" s="12" t="s">
        <v>2260</v>
      </c>
      <c r="H331" s="12" t="s">
        <v>2261</v>
      </c>
      <c r="I331" s="12" t="s">
        <v>2262</v>
      </c>
      <c r="J331" s="82" t="s">
        <v>18072</v>
      </c>
      <c r="K331" s="83">
        <v>0</v>
      </c>
      <c r="L331" s="83" t="s">
        <v>18068</v>
      </c>
      <c r="M331" s="82" t="s">
        <v>18073</v>
      </c>
      <c r="N331" s="84" t="s">
        <v>18058</v>
      </c>
    </row>
    <row r="332" spans="1:14">
      <c r="A332" s="11" t="s">
        <v>3</v>
      </c>
      <c r="B332" s="11" t="s">
        <v>54</v>
      </c>
      <c r="C332" s="11" t="s">
        <v>104</v>
      </c>
      <c r="D332" s="11" t="s">
        <v>105</v>
      </c>
      <c r="E332" s="11" t="s">
        <v>2242</v>
      </c>
      <c r="F332" s="11" t="s">
        <v>105</v>
      </c>
      <c r="G332" s="11" t="s">
        <v>2169</v>
      </c>
      <c r="H332" s="11" t="s">
        <v>2263</v>
      </c>
      <c r="I332" s="11" t="s">
        <v>2264</v>
      </c>
      <c r="J332" s="79" t="s">
        <v>18067</v>
      </c>
      <c r="K332" s="80">
        <v>60</v>
      </c>
      <c r="L332" s="80">
        <v>1817</v>
      </c>
      <c r="M332" s="79" t="s">
        <v>18068</v>
      </c>
      <c r="N332" s="81" t="s">
        <v>18058</v>
      </c>
    </row>
    <row r="333" spans="1:14">
      <c r="A333" s="12" t="s">
        <v>3</v>
      </c>
      <c r="B333" s="12" t="s">
        <v>54</v>
      </c>
      <c r="C333" s="12" t="s">
        <v>178</v>
      </c>
      <c r="D333" s="12" t="s">
        <v>179</v>
      </c>
      <c r="E333" s="12" t="s">
        <v>2265</v>
      </c>
      <c r="F333" s="12" t="s">
        <v>179</v>
      </c>
      <c r="G333" s="12" t="s">
        <v>178</v>
      </c>
      <c r="H333" s="12" t="s">
        <v>2266</v>
      </c>
      <c r="I333" s="12" t="s">
        <v>2267</v>
      </c>
      <c r="J333" s="82" t="s">
        <v>18069</v>
      </c>
      <c r="K333" s="83">
        <v>17</v>
      </c>
      <c r="L333" s="83">
        <v>1817</v>
      </c>
      <c r="M333" s="82" t="s">
        <v>18070</v>
      </c>
      <c r="N333" s="84" t="s">
        <v>18058</v>
      </c>
    </row>
    <row r="334" spans="1:14">
      <c r="A334" s="11" t="s">
        <v>3</v>
      </c>
      <c r="B334" s="11" t="s">
        <v>54</v>
      </c>
      <c r="C334" s="11" t="s">
        <v>178</v>
      </c>
      <c r="D334" s="11" t="s">
        <v>179</v>
      </c>
      <c r="E334" s="11" t="s">
        <v>2265</v>
      </c>
      <c r="F334" s="11" t="s">
        <v>179</v>
      </c>
      <c r="G334" s="11" t="s">
        <v>543</v>
      </c>
      <c r="H334" s="11" t="s">
        <v>2268</v>
      </c>
      <c r="I334" s="11" t="s">
        <v>2269</v>
      </c>
      <c r="J334" s="79" t="s">
        <v>18067</v>
      </c>
      <c r="K334" s="80">
        <v>34</v>
      </c>
      <c r="L334" s="80">
        <v>1964</v>
      </c>
      <c r="M334" s="79" t="s">
        <v>18130</v>
      </c>
      <c r="N334" s="81" t="s">
        <v>18058</v>
      </c>
    </row>
    <row r="335" spans="1:14">
      <c r="A335" s="12" t="s">
        <v>3</v>
      </c>
      <c r="B335" s="12" t="s">
        <v>54</v>
      </c>
      <c r="C335" s="12" t="s">
        <v>106</v>
      </c>
      <c r="D335" s="12" t="s">
        <v>107</v>
      </c>
      <c r="E335" s="12" t="s">
        <v>2270</v>
      </c>
      <c r="F335" s="12" t="s">
        <v>107</v>
      </c>
      <c r="G335" s="12" t="s">
        <v>106</v>
      </c>
      <c r="H335" s="12" t="s">
        <v>2271</v>
      </c>
      <c r="I335" s="12" t="s">
        <v>2272</v>
      </c>
      <c r="J335" s="82" t="s">
        <v>18074</v>
      </c>
      <c r="K335" s="83">
        <v>4</v>
      </c>
      <c r="L335" s="83" t="s">
        <v>18068</v>
      </c>
      <c r="M335" s="82" t="s">
        <v>18131</v>
      </c>
      <c r="N335" s="84" t="s">
        <v>18058</v>
      </c>
    </row>
    <row r="336" spans="1:14">
      <c r="A336" s="11" t="s">
        <v>3</v>
      </c>
      <c r="B336" s="11" t="s">
        <v>54</v>
      </c>
      <c r="C336" s="11" t="s">
        <v>106</v>
      </c>
      <c r="D336" s="11" t="s">
        <v>107</v>
      </c>
      <c r="E336" s="11" t="s">
        <v>2270</v>
      </c>
      <c r="F336" s="11" t="s">
        <v>107</v>
      </c>
      <c r="G336" s="11" t="s">
        <v>2273</v>
      </c>
      <c r="H336" s="11" t="s">
        <v>2274</v>
      </c>
      <c r="I336" s="11" t="s">
        <v>2275</v>
      </c>
      <c r="J336" s="79" t="s">
        <v>18074</v>
      </c>
      <c r="K336" s="80">
        <v>7</v>
      </c>
      <c r="L336" s="80" t="s">
        <v>18068</v>
      </c>
      <c r="M336" s="79" t="s">
        <v>18131</v>
      </c>
      <c r="N336" s="81" t="s">
        <v>18058</v>
      </c>
    </row>
    <row r="337" spans="1:14">
      <c r="A337" s="12" t="s">
        <v>3</v>
      </c>
      <c r="B337" s="12" t="s">
        <v>54</v>
      </c>
      <c r="C337" s="12" t="s">
        <v>106</v>
      </c>
      <c r="D337" s="12" t="s">
        <v>107</v>
      </c>
      <c r="E337" s="12" t="s">
        <v>2270</v>
      </c>
      <c r="F337" s="12" t="s">
        <v>107</v>
      </c>
      <c r="G337" s="12" t="s">
        <v>2276</v>
      </c>
      <c r="H337" s="12" t="s">
        <v>2277</v>
      </c>
      <c r="I337" s="12" t="s">
        <v>2278</v>
      </c>
      <c r="J337" s="82" t="s">
        <v>18074</v>
      </c>
      <c r="K337" s="83">
        <v>4</v>
      </c>
      <c r="L337" s="83" t="s">
        <v>18068</v>
      </c>
      <c r="M337" s="82" t="s">
        <v>18131</v>
      </c>
      <c r="N337" s="84" t="s">
        <v>18058</v>
      </c>
    </row>
    <row r="338" spans="1:14">
      <c r="A338" s="11" t="s">
        <v>3</v>
      </c>
      <c r="B338" s="11" t="s">
        <v>54</v>
      </c>
      <c r="C338" s="11" t="s">
        <v>106</v>
      </c>
      <c r="D338" s="11" t="s">
        <v>107</v>
      </c>
      <c r="E338" s="11" t="s">
        <v>2270</v>
      </c>
      <c r="F338" s="11" t="s">
        <v>107</v>
      </c>
      <c r="G338" s="11" t="s">
        <v>2279</v>
      </c>
      <c r="H338" s="11" t="s">
        <v>2280</v>
      </c>
      <c r="I338" s="11" t="s">
        <v>2281</v>
      </c>
      <c r="J338" s="79" t="s">
        <v>18074</v>
      </c>
      <c r="K338" s="80">
        <v>7</v>
      </c>
      <c r="L338" s="80" t="s">
        <v>18068</v>
      </c>
      <c r="M338" s="79" t="s">
        <v>18131</v>
      </c>
      <c r="N338" s="81" t="s">
        <v>18058</v>
      </c>
    </row>
    <row r="339" spans="1:14">
      <c r="A339" s="12" t="s">
        <v>3</v>
      </c>
      <c r="B339" s="12" t="s">
        <v>54</v>
      </c>
      <c r="C339" s="12" t="s">
        <v>106</v>
      </c>
      <c r="D339" s="12" t="s">
        <v>107</v>
      </c>
      <c r="E339" s="12" t="s">
        <v>2270</v>
      </c>
      <c r="F339" s="12" t="s">
        <v>107</v>
      </c>
      <c r="G339" s="12" t="s">
        <v>2282</v>
      </c>
      <c r="H339" s="12" t="s">
        <v>2283</v>
      </c>
      <c r="I339" s="12" t="s">
        <v>2284</v>
      </c>
      <c r="J339" s="82" t="s">
        <v>18067</v>
      </c>
      <c r="K339" s="83">
        <v>134</v>
      </c>
      <c r="L339" s="83">
        <v>1817</v>
      </c>
      <c r="M339" s="82" t="s">
        <v>18076</v>
      </c>
      <c r="N339" s="84" t="s">
        <v>18058</v>
      </c>
    </row>
    <row r="340" spans="1:14">
      <c r="A340" s="11" t="s">
        <v>3</v>
      </c>
      <c r="B340" s="11" t="s">
        <v>54</v>
      </c>
      <c r="C340" s="11" t="s">
        <v>1168</v>
      </c>
      <c r="D340" s="11" t="s">
        <v>160</v>
      </c>
      <c r="E340" s="11" t="s">
        <v>2285</v>
      </c>
      <c r="F340" s="11" t="s">
        <v>160</v>
      </c>
      <c r="G340" s="11" t="s">
        <v>1168</v>
      </c>
      <c r="H340" s="11" t="s">
        <v>2286</v>
      </c>
      <c r="I340" s="11" t="s">
        <v>2287</v>
      </c>
      <c r="J340" s="79" t="s">
        <v>18067</v>
      </c>
      <c r="K340" s="80">
        <v>40</v>
      </c>
      <c r="L340" s="80">
        <v>1818</v>
      </c>
      <c r="M340" s="79" t="s">
        <v>18076</v>
      </c>
      <c r="N340" s="81" t="s">
        <v>18058</v>
      </c>
    </row>
    <row r="341" spans="1:14">
      <c r="A341" s="12" t="s">
        <v>3</v>
      </c>
      <c r="B341" s="12" t="s">
        <v>54</v>
      </c>
      <c r="C341" s="12" t="s">
        <v>161</v>
      </c>
      <c r="D341" s="12" t="s">
        <v>162</v>
      </c>
      <c r="E341" s="12" t="s">
        <v>2288</v>
      </c>
      <c r="F341" s="12" t="s">
        <v>162</v>
      </c>
      <c r="G341" s="12" t="s">
        <v>161</v>
      </c>
      <c r="H341" s="12" t="s">
        <v>2289</v>
      </c>
      <c r="I341" s="12" t="s">
        <v>2290</v>
      </c>
      <c r="J341" s="82" t="s">
        <v>18067</v>
      </c>
      <c r="K341" s="83">
        <v>54</v>
      </c>
      <c r="L341" s="83">
        <v>1831</v>
      </c>
      <c r="M341" s="82" t="s">
        <v>18068</v>
      </c>
      <c r="N341" s="84" t="s">
        <v>18058</v>
      </c>
    </row>
    <row r="342" spans="1:14">
      <c r="A342" s="11" t="s">
        <v>3</v>
      </c>
      <c r="B342" s="11" t="s">
        <v>54</v>
      </c>
      <c r="C342" s="11" t="s">
        <v>77</v>
      </c>
      <c r="D342" s="11" t="s">
        <v>78</v>
      </c>
      <c r="E342" s="11" t="s">
        <v>2291</v>
      </c>
      <c r="F342" s="11" t="s">
        <v>78</v>
      </c>
      <c r="G342" s="11" t="s">
        <v>77</v>
      </c>
      <c r="H342" s="11" t="s">
        <v>2292</v>
      </c>
      <c r="I342" s="11" t="s">
        <v>2293</v>
      </c>
      <c r="J342" s="79" t="s">
        <v>18069</v>
      </c>
      <c r="K342" s="80">
        <v>0</v>
      </c>
      <c r="L342" s="80">
        <v>1831</v>
      </c>
      <c r="M342" s="79" t="s">
        <v>18070</v>
      </c>
      <c r="N342" s="81" t="s">
        <v>18058</v>
      </c>
    </row>
    <row r="343" spans="1:14">
      <c r="A343" s="12" t="s">
        <v>3</v>
      </c>
      <c r="B343" s="12" t="s">
        <v>54</v>
      </c>
      <c r="C343" s="12" t="s">
        <v>77</v>
      </c>
      <c r="D343" s="12" t="s">
        <v>78</v>
      </c>
      <c r="E343" s="12" t="s">
        <v>2291</v>
      </c>
      <c r="F343" s="12" t="s">
        <v>78</v>
      </c>
      <c r="G343" s="12" t="s">
        <v>2294</v>
      </c>
      <c r="H343" s="12" t="s">
        <v>2295</v>
      </c>
      <c r="I343" s="12" t="s">
        <v>2296</v>
      </c>
      <c r="J343" s="82" t="s">
        <v>18069</v>
      </c>
      <c r="K343" s="83">
        <v>10</v>
      </c>
      <c r="L343" s="83">
        <v>1831</v>
      </c>
      <c r="M343" s="82" t="s">
        <v>18070</v>
      </c>
      <c r="N343" s="84" t="s">
        <v>18058</v>
      </c>
    </row>
    <row r="344" spans="1:14">
      <c r="A344" s="11" t="s">
        <v>3</v>
      </c>
      <c r="B344" s="11" t="s">
        <v>54</v>
      </c>
      <c r="C344" s="11" t="s">
        <v>77</v>
      </c>
      <c r="D344" s="11" t="s">
        <v>78</v>
      </c>
      <c r="E344" s="11" t="s">
        <v>2291</v>
      </c>
      <c r="F344" s="11" t="s">
        <v>78</v>
      </c>
      <c r="G344" s="11" t="s">
        <v>2297</v>
      </c>
      <c r="H344" s="11" t="s">
        <v>2298</v>
      </c>
      <c r="I344" s="11" t="s">
        <v>2299</v>
      </c>
      <c r="J344" s="79" t="s">
        <v>18079</v>
      </c>
      <c r="K344" s="80">
        <v>0</v>
      </c>
      <c r="L344" s="80">
        <v>1831</v>
      </c>
      <c r="M344" s="79" t="s">
        <v>18070</v>
      </c>
      <c r="N344" s="81" t="s">
        <v>18058</v>
      </c>
    </row>
    <row r="345" spans="1:14">
      <c r="A345" s="12" t="s">
        <v>3</v>
      </c>
      <c r="B345" s="12" t="s">
        <v>54</v>
      </c>
      <c r="C345" s="12" t="s">
        <v>77</v>
      </c>
      <c r="D345" s="12" t="s">
        <v>78</v>
      </c>
      <c r="E345" s="12" t="s">
        <v>2291</v>
      </c>
      <c r="F345" s="12" t="s">
        <v>78</v>
      </c>
      <c r="G345" s="12" t="s">
        <v>2300</v>
      </c>
      <c r="H345" s="12" t="s">
        <v>2301</v>
      </c>
      <c r="I345" s="12" t="s">
        <v>2302</v>
      </c>
      <c r="J345" s="82" t="s">
        <v>18074</v>
      </c>
      <c r="K345" s="83">
        <v>0</v>
      </c>
      <c r="L345" s="83">
        <v>1831</v>
      </c>
      <c r="M345" s="82" t="s">
        <v>18068</v>
      </c>
      <c r="N345" s="84" t="s">
        <v>18058</v>
      </c>
    </row>
    <row r="346" spans="1:14">
      <c r="A346" s="11" t="s">
        <v>3</v>
      </c>
      <c r="B346" s="11" t="s">
        <v>54</v>
      </c>
      <c r="C346" s="11" t="s">
        <v>77</v>
      </c>
      <c r="D346" s="11" t="s">
        <v>78</v>
      </c>
      <c r="E346" s="11" t="s">
        <v>2291</v>
      </c>
      <c r="F346" s="11" t="s">
        <v>78</v>
      </c>
      <c r="G346" s="11" t="s">
        <v>51</v>
      </c>
      <c r="H346" s="11" t="s">
        <v>2303</v>
      </c>
      <c r="I346" s="11" t="s">
        <v>2304</v>
      </c>
      <c r="J346" s="79" t="s">
        <v>18074</v>
      </c>
      <c r="K346" s="80">
        <v>0</v>
      </c>
      <c r="L346" s="80">
        <v>1831</v>
      </c>
      <c r="M346" s="79" t="s">
        <v>18068</v>
      </c>
      <c r="N346" s="81" t="s">
        <v>18058</v>
      </c>
    </row>
    <row r="347" spans="1:14">
      <c r="A347" s="12" t="s">
        <v>3</v>
      </c>
      <c r="B347" s="12" t="s">
        <v>54</v>
      </c>
      <c r="C347" s="12" t="s">
        <v>77</v>
      </c>
      <c r="D347" s="12" t="s">
        <v>78</v>
      </c>
      <c r="E347" s="12" t="s">
        <v>2291</v>
      </c>
      <c r="F347" s="12" t="s">
        <v>78</v>
      </c>
      <c r="G347" s="12" t="s">
        <v>2305</v>
      </c>
      <c r="H347" s="12" t="s">
        <v>2306</v>
      </c>
      <c r="I347" s="12" t="s">
        <v>2307</v>
      </c>
      <c r="J347" s="82" t="s">
        <v>18071</v>
      </c>
      <c r="K347" s="83">
        <v>0</v>
      </c>
      <c r="L347" s="83">
        <v>1831</v>
      </c>
      <c r="M347" s="82" t="s">
        <v>18070</v>
      </c>
      <c r="N347" s="84" t="s">
        <v>18058</v>
      </c>
    </row>
    <row r="348" spans="1:14">
      <c r="A348" s="11" t="s">
        <v>3</v>
      </c>
      <c r="B348" s="11" t="s">
        <v>54</v>
      </c>
      <c r="C348" s="11" t="s">
        <v>77</v>
      </c>
      <c r="D348" s="11" t="s">
        <v>78</v>
      </c>
      <c r="E348" s="11" t="s">
        <v>2291</v>
      </c>
      <c r="F348" s="11" t="s">
        <v>78</v>
      </c>
      <c r="G348" s="11" t="s">
        <v>2308</v>
      </c>
      <c r="H348" s="11" t="s">
        <v>2309</v>
      </c>
      <c r="I348" s="11" t="s">
        <v>2310</v>
      </c>
      <c r="J348" s="79" t="s">
        <v>18067</v>
      </c>
      <c r="K348" s="80">
        <v>36</v>
      </c>
      <c r="L348" s="80">
        <v>1983</v>
      </c>
      <c r="M348" s="79" t="s">
        <v>18132</v>
      </c>
      <c r="N348" s="81" t="s">
        <v>18058</v>
      </c>
    </row>
    <row r="349" spans="1:14">
      <c r="A349" s="12" t="s">
        <v>3</v>
      </c>
      <c r="B349" s="12" t="s">
        <v>54</v>
      </c>
      <c r="C349" s="12" t="s">
        <v>1176</v>
      </c>
      <c r="D349" s="12" t="s">
        <v>216</v>
      </c>
      <c r="E349" s="12" t="s">
        <v>2311</v>
      </c>
      <c r="F349" s="12" t="s">
        <v>216</v>
      </c>
      <c r="G349" s="12" t="s">
        <v>1176</v>
      </c>
      <c r="H349" s="12" t="s">
        <v>2312</v>
      </c>
      <c r="I349" s="12" t="s">
        <v>2313</v>
      </c>
      <c r="J349" s="82" t="s">
        <v>18067</v>
      </c>
      <c r="K349" s="83">
        <v>1039</v>
      </c>
      <c r="L349" s="83">
        <v>1832</v>
      </c>
      <c r="M349" s="82" t="s">
        <v>18068</v>
      </c>
      <c r="N349" s="84" t="s">
        <v>18058</v>
      </c>
    </row>
    <row r="350" spans="1:14">
      <c r="A350" s="11" t="s">
        <v>3</v>
      </c>
      <c r="B350" s="11" t="s">
        <v>54</v>
      </c>
      <c r="C350" s="11" t="s">
        <v>1179</v>
      </c>
      <c r="D350" s="11" t="s">
        <v>79</v>
      </c>
      <c r="E350" s="11" t="s">
        <v>2314</v>
      </c>
      <c r="F350" s="11" t="s">
        <v>79</v>
      </c>
      <c r="G350" s="11" t="s">
        <v>2315</v>
      </c>
      <c r="H350" s="11" t="s">
        <v>2316</v>
      </c>
      <c r="I350" s="11" t="s">
        <v>2317</v>
      </c>
      <c r="J350" s="79" t="s">
        <v>18072</v>
      </c>
      <c r="K350" s="80">
        <v>24</v>
      </c>
      <c r="L350" s="80">
        <v>1832</v>
      </c>
      <c r="M350" s="79" t="s">
        <v>18068</v>
      </c>
      <c r="N350" s="81" t="s">
        <v>18058</v>
      </c>
    </row>
    <row r="351" spans="1:14">
      <c r="A351" s="12" t="s">
        <v>3</v>
      </c>
      <c r="B351" s="12" t="s">
        <v>54</v>
      </c>
      <c r="C351" s="12" t="s">
        <v>1179</v>
      </c>
      <c r="D351" s="12" t="s">
        <v>79</v>
      </c>
      <c r="E351" s="12" t="s">
        <v>2314</v>
      </c>
      <c r="F351" s="12" t="s">
        <v>79</v>
      </c>
      <c r="G351" s="12" t="s">
        <v>2318</v>
      </c>
      <c r="H351" s="12" t="s">
        <v>2319</v>
      </c>
      <c r="I351" s="12" t="s">
        <v>2320</v>
      </c>
      <c r="J351" s="82" t="s">
        <v>18072</v>
      </c>
      <c r="K351" s="83">
        <v>16</v>
      </c>
      <c r="L351" s="83">
        <v>1832</v>
      </c>
      <c r="M351" s="82" t="s">
        <v>18068</v>
      </c>
      <c r="N351" s="84" t="s">
        <v>18058</v>
      </c>
    </row>
    <row r="352" spans="1:14">
      <c r="A352" s="11" t="s">
        <v>3</v>
      </c>
      <c r="B352" s="11" t="s">
        <v>54</v>
      </c>
      <c r="C352" s="11" t="s">
        <v>1179</v>
      </c>
      <c r="D352" s="11" t="s">
        <v>79</v>
      </c>
      <c r="E352" s="11" t="s">
        <v>2314</v>
      </c>
      <c r="F352" s="11" t="s">
        <v>79</v>
      </c>
      <c r="G352" s="11" t="s">
        <v>2321</v>
      </c>
      <c r="H352" s="11" t="s">
        <v>2322</v>
      </c>
      <c r="I352" s="11" t="s">
        <v>2323</v>
      </c>
      <c r="J352" s="79" t="s">
        <v>18072</v>
      </c>
      <c r="K352" s="80">
        <v>27</v>
      </c>
      <c r="L352" s="80">
        <v>1832</v>
      </c>
      <c r="M352" s="79" t="s">
        <v>18068</v>
      </c>
      <c r="N352" s="81" t="s">
        <v>18058</v>
      </c>
    </row>
    <row r="353" spans="1:14">
      <c r="A353" s="12" t="s">
        <v>3</v>
      </c>
      <c r="B353" s="12" t="s">
        <v>54</v>
      </c>
      <c r="C353" s="12" t="s">
        <v>1179</v>
      </c>
      <c r="D353" s="12" t="s">
        <v>79</v>
      </c>
      <c r="E353" s="12" t="s">
        <v>2314</v>
      </c>
      <c r="F353" s="12" t="s">
        <v>79</v>
      </c>
      <c r="G353" s="12" t="s">
        <v>2324</v>
      </c>
      <c r="H353" s="12" t="s">
        <v>2325</v>
      </c>
      <c r="I353" s="12" t="s">
        <v>2326</v>
      </c>
      <c r="J353" s="82" t="s">
        <v>18072</v>
      </c>
      <c r="K353" s="83">
        <v>8</v>
      </c>
      <c r="L353" s="83">
        <v>1832</v>
      </c>
      <c r="M353" s="82" t="s">
        <v>18068</v>
      </c>
      <c r="N353" s="84" t="s">
        <v>18058</v>
      </c>
    </row>
    <row r="354" spans="1:14">
      <c r="A354" s="11" t="s">
        <v>3</v>
      </c>
      <c r="B354" s="11" t="s">
        <v>54</v>
      </c>
      <c r="C354" s="11" t="s">
        <v>1179</v>
      </c>
      <c r="D354" s="11" t="s">
        <v>79</v>
      </c>
      <c r="E354" s="11" t="s">
        <v>2314</v>
      </c>
      <c r="F354" s="11" t="s">
        <v>79</v>
      </c>
      <c r="G354" s="11" t="s">
        <v>2327</v>
      </c>
      <c r="H354" s="11" t="s">
        <v>2328</v>
      </c>
      <c r="I354" s="11" t="s">
        <v>2329</v>
      </c>
      <c r="J354" s="79" t="s">
        <v>18072</v>
      </c>
      <c r="K354" s="80">
        <v>21</v>
      </c>
      <c r="L354" s="80" t="s">
        <v>18068</v>
      </c>
      <c r="M354" s="79" t="s">
        <v>18113</v>
      </c>
      <c r="N354" s="81" t="s">
        <v>18058</v>
      </c>
    </row>
    <row r="355" spans="1:14">
      <c r="A355" s="12" t="s">
        <v>3</v>
      </c>
      <c r="B355" s="12" t="s">
        <v>54</v>
      </c>
      <c r="C355" s="12" t="s">
        <v>1179</v>
      </c>
      <c r="D355" s="12" t="s">
        <v>79</v>
      </c>
      <c r="E355" s="12" t="s">
        <v>2314</v>
      </c>
      <c r="F355" s="12" t="s">
        <v>79</v>
      </c>
      <c r="G355" s="12" t="s">
        <v>2330</v>
      </c>
      <c r="H355" s="12" t="s">
        <v>2331</v>
      </c>
      <c r="I355" s="12" t="s">
        <v>2332</v>
      </c>
      <c r="J355" s="82" t="s">
        <v>18072</v>
      </c>
      <c r="K355" s="83">
        <v>6</v>
      </c>
      <c r="L355" s="83" t="s">
        <v>18068</v>
      </c>
      <c r="M355" s="82" t="s">
        <v>18113</v>
      </c>
      <c r="N355" s="84" t="s">
        <v>18058</v>
      </c>
    </row>
    <row r="356" spans="1:14">
      <c r="A356" s="11" t="s">
        <v>3</v>
      </c>
      <c r="B356" s="11" t="s">
        <v>54</v>
      </c>
      <c r="C356" s="11" t="s">
        <v>1179</v>
      </c>
      <c r="D356" s="11" t="s">
        <v>79</v>
      </c>
      <c r="E356" s="11" t="s">
        <v>2314</v>
      </c>
      <c r="F356" s="11" t="s">
        <v>79</v>
      </c>
      <c r="G356" s="11" t="s">
        <v>2333</v>
      </c>
      <c r="H356" s="11" t="s">
        <v>2334</v>
      </c>
      <c r="I356" s="11" t="s">
        <v>2335</v>
      </c>
      <c r="J356" s="79" t="s">
        <v>18072</v>
      </c>
      <c r="K356" s="80">
        <v>8</v>
      </c>
      <c r="L356" s="80" t="s">
        <v>18068</v>
      </c>
      <c r="M356" s="79" t="s">
        <v>18113</v>
      </c>
      <c r="N356" s="81" t="s">
        <v>18058</v>
      </c>
    </row>
    <row r="357" spans="1:14">
      <c r="A357" s="12" t="s">
        <v>3</v>
      </c>
      <c r="B357" s="12" t="s">
        <v>54</v>
      </c>
      <c r="C357" s="12" t="s">
        <v>1179</v>
      </c>
      <c r="D357" s="12" t="s">
        <v>79</v>
      </c>
      <c r="E357" s="12" t="s">
        <v>2314</v>
      </c>
      <c r="F357" s="12" t="s">
        <v>79</v>
      </c>
      <c r="G357" s="12" t="s">
        <v>2336</v>
      </c>
      <c r="H357" s="12" t="s">
        <v>2337</v>
      </c>
      <c r="I357" s="12" t="s">
        <v>2338</v>
      </c>
      <c r="J357" s="82" t="s">
        <v>18072</v>
      </c>
      <c r="K357" s="83">
        <v>23</v>
      </c>
      <c r="L357" s="83" t="s">
        <v>18068</v>
      </c>
      <c r="M357" s="82" t="s">
        <v>18113</v>
      </c>
      <c r="N357" s="84" t="s">
        <v>18058</v>
      </c>
    </row>
    <row r="358" spans="1:14">
      <c r="A358" s="11" t="s">
        <v>3</v>
      </c>
      <c r="B358" s="11" t="s">
        <v>54</v>
      </c>
      <c r="C358" s="11" t="s">
        <v>1179</v>
      </c>
      <c r="D358" s="11" t="s">
        <v>79</v>
      </c>
      <c r="E358" s="11" t="s">
        <v>2314</v>
      </c>
      <c r="F358" s="11" t="s">
        <v>79</v>
      </c>
      <c r="G358" s="11" t="s">
        <v>2339</v>
      </c>
      <c r="H358" s="11" t="s">
        <v>2340</v>
      </c>
      <c r="I358" s="11" t="s">
        <v>2341</v>
      </c>
      <c r="J358" s="79" t="s">
        <v>18067</v>
      </c>
      <c r="K358" s="80">
        <v>88</v>
      </c>
      <c r="L358" s="80">
        <v>1857</v>
      </c>
      <c r="M358" s="79" t="s">
        <v>18068</v>
      </c>
      <c r="N358" s="81" t="s">
        <v>18058</v>
      </c>
    </row>
    <row r="359" spans="1:14">
      <c r="A359" s="12" t="s">
        <v>3</v>
      </c>
      <c r="B359" s="12" t="s">
        <v>54</v>
      </c>
      <c r="C359" s="12" t="s">
        <v>108</v>
      </c>
      <c r="D359" s="12" t="s">
        <v>109</v>
      </c>
      <c r="E359" s="12" t="s">
        <v>2342</v>
      </c>
      <c r="F359" s="12" t="s">
        <v>109</v>
      </c>
      <c r="G359" s="12" t="s">
        <v>108</v>
      </c>
      <c r="H359" s="12" t="s">
        <v>2343</v>
      </c>
      <c r="I359" s="12" t="s">
        <v>2344</v>
      </c>
      <c r="J359" s="82" t="s">
        <v>18074</v>
      </c>
      <c r="K359" s="83">
        <v>0</v>
      </c>
      <c r="L359" s="83">
        <v>1857</v>
      </c>
      <c r="M359" s="82" t="s">
        <v>18070</v>
      </c>
      <c r="N359" s="84" t="s">
        <v>18058</v>
      </c>
    </row>
    <row r="360" spans="1:14">
      <c r="A360" s="11" t="s">
        <v>3</v>
      </c>
      <c r="B360" s="11" t="s">
        <v>54</v>
      </c>
      <c r="C360" s="11" t="s">
        <v>108</v>
      </c>
      <c r="D360" s="11" t="s">
        <v>109</v>
      </c>
      <c r="E360" s="11" t="s">
        <v>2342</v>
      </c>
      <c r="F360" s="11" t="s">
        <v>109</v>
      </c>
      <c r="G360" s="11" t="s">
        <v>2345</v>
      </c>
      <c r="H360" s="11" t="s">
        <v>2346</v>
      </c>
      <c r="I360" s="11" t="s">
        <v>2347</v>
      </c>
      <c r="J360" s="79" t="s">
        <v>18074</v>
      </c>
      <c r="K360" s="80">
        <v>0</v>
      </c>
      <c r="L360" s="80">
        <v>1857</v>
      </c>
      <c r="M360" s="79" t="s">
        <v>18085</v>
      </c>
      <c r="N360" s="81" t="s">
        <v>18058</v>
      </c>
    </row>
    <row r="361" spans="1:14">
      <c r="A361" s="12" t="s">
        <v>3</v>
      </c>
      <c r="B361" s="12" t="s">
        <v>54</v>
      </c>
      <c r="C361" s="12" t="s">
        <v>108</v>
      </c>
      <c r="D361" s="12" t="s">
        <v>109</v>
      </c>
      <c r="E361" s="12" t="s">
        <v>2342</v>
      </c>
      <c r="F361" s="12" t="s">
        <v>109</v>
      </c>
      <c r="G361" s="12" t="s">
        <v>2348</v>
      </c>
      <c r="H361" s="12" t="s">
        <v>2349</v>
      </c>
      <c r="I361" s="12" t="s">
        <v>2350</v>
      </c>
      <c r="J361" s="82" t="s">
        <v>18069</v>
      </c>
      <c r="K361" s="83">
        <v>12</v>
      </c>
      <c r="L361" s="83">
        <v>1857</v>
      </c>
      <c r="M361" s="82" t="s">
        <v>18070</v>
      </c>
      <c r="N361" s="84" t="s">
        <v>18058</v>
      </c>
    </row>
    <row r="362" spans="1:14">
      <c r="A362" s="11" t="s">
        <v>3</v>
      </c>
      <c r="B362" s="11" t="s">
        <v>54</v>
      </c>
      <c r="C362" s="11" t="s">
        <v>108</v>
      </c>
      <c r="D362" s="11" t="s">
        <v>109</v>
      </c>
      <c r="E362" s="11" t="s">
        <v>2342</v>
      </c>
      <c r="F362" s="11" t="s">
        <v>109</v>
      </c>
      <c r="G362" s="11" t="s">
        <v>1968</v>
      </c>
      <c r="H362" s="11" t="s">
        <v>2351</v>
      </c>
      <c r="I362" s="11" t="s">
        <v>2352</v>
      </c>
      <c r="J362" s="79" t="s">
        <v>18074</v>
      </c>
      <c r="K362" s="80">
        <v>3</v>
      </c>
      <c r="L362" s="80">
        <v>1857</v>
      </c>
      <c r="M362" s="79" t="s">
        <v>18133</v>
      </c>
      <c r="N362" s="81" t="s">
        <v>18058</v>
      </c>
    </row>
    <row r="363" spans="1:14">
      <c r="A363" s="12" t="s">
        <v>3</v>
      </c>
      <c r="B363" s="12" t="s">
        <v>54</v>
      </c>
      <c r="C363" s="12" t="s">
        <v>108</v>
      </c>
      <c r="D363" s="12" t="s">
        <v>109</v>
      </c>
      <c r="E363" s="12" t="s">
        <v>2342</v>
      </c>
      <c r="F363" s="12" t="s">
        <v>109</v>
      </c>
      <c r="G363" s="12" t="s">
        <v>2353</v>
      </c>
      <c r="H363" s="12" t="s">
        <v>2354</v>
      </c>
      <c r="I363" s="12" t="s">
        <v>2355</v>
      </c>
      <c r="J363" s="82" t="s">
        <v>18074</v>
      </c>
      <c r="K363" s="83">
        <v>8</v>
      </c>
      <c r="L363" s="83">
        <v>1857</v>
      </c>
      <c r="M363" s="82" t="s">
        <v>18133</v>
      </c>
      <c r="N363" s="84" t="s">
        <v>18058</v>
      </c>
    </row>
    <row r="364" spans="1:14">
      <c r="A364" s="11" t="s">
        <v>3</v>
      </c>
      <c r="B364" s="11" t="s">
        <v>54</v>
      </c>
      <c r="C364" s="11" t="s">
        <v>108</v>
      </c>
      <c r="D364" s="11" t="s">
        <v>109</v>
      </c>
      <c r="E364" s="11" t="s">
        <v>2342</v>
      </c>
      <c r="F364" s="11" t="s">
        <v>109</v>
      </c>
      <c r="G364" s="11" t="s">
        <v>543</v>
      </c>
      <c r="H364" s="11" t="s">
        <v>2356</v>
      </c>
      <c r="I364" s="11" t="s">
        <v>2357</v>
      </c>
      <c r="J364" s="79" t="s">
        <v>18074</v>
      </c>
      <c r="K364" s="80">
        <v>4</v>
      </c>
      <c r="L364" s="80">
        <v>1857</v>
      </c>
      <c r="M364" s="79" t="s">
        <v>18070</v>
      </c>
      <c r="N364" s="81" t="s">
        <v>18058</v>
      </c>
    </row>
    <row r="365" spans="1:14">
      <c r="A365" s="12" t="s">
        <v>3</v>
      </c>
      <c r="B365" s="12" t="s">
        <v>54</v>
      </c>
      <c r="C365" s="12" t="s">
        <v>108</v>
      </c>
      <c r="D365" s="12" t="s">
        <v>109</v>
      </c>
      <c r="E365" s="12" t="s">
        <v>2342</v>
      </c>
      <c r="F365" s="12" t="s">
        <v>109</v>
      </c>
      <c r="G365" s="12" t="s">
        <v>2358</v>
      </c>
      <c r="H365" s="12" t="s">
        <v>2359</v>
      </c>
      <c r="I365" s="12" t="s">
        <v>2360</v>
      </c>
      <c r="J365" s="82" t="s">
        <v>18069</v>
      </c>
      <c r="K365" s="83">
        <v>29</v>
      </c>
      <c r="L365" s="83">
        <v>1857</v>
      </c>
      <c r="M365" s="82" t="s">
        <v>18085</v>
      </c>
      <c r="N365" s="84" t="s">
        <v>18058</v>
      </c>
    </row>
    <row r="366" spans="1:14">
      <c r="A366" s="11" t="s">
        <v>3</v>
      </c>
      <c r="B366" s="11" t="s">
        <v>54</v>
      </c>
      <c r="C366" s="11" t="s">
        <v>108</v>
      </c>
      <c r="D366" s="11" t="s">
        <v>109</v>
      </c>
      <c r="E366" s="11" t="s">
        <v>2342</v>
      </c>
      <c r="F366" s="11" t="s">
        <v>109</v>
      </c>
      <c r="G366" s="11" t="s">
        <v>1374</v>
      </c>
      <c r="H366" s="11" t="s">
        <v>2361</v>
      </c>
      <c r="I366" s="11" t="s">
        <v>2362</v>
      </c>
      <c r="J366" s="79" t="s">
        <v>18072</v>
      </c>
      <c r="K366" s="80">
        <v>0</v>
      </c>
      <c r="L366" s="80" t="s">
        <v>18068</v>
      </c>
      <c r="M366" s="79" t="s">
        <v>18073</v>
      </c>
      <c r="N366" s="81" t="s">
        <v>18058</v>
      </c>
    </row>
    <row r="367" spans="1:14">
      <c r="A367" s="12" t="s">
        <v>3</v>
      </c>
      <c r="B367" s="12" t="s">
        <v>54</v>
      </c>
      <c r="C367" s="12" t="s">
        <v>108</v>
      </c>
      <c r="D367" s="12" t="s">
        <v>109</v>
      </c>
      <c r="E367" s="12" t="s">
        <v>2342</v>
      </c>
      <c r="F367" s="12" t="s">
        <v>109</v>
      </c>
      <c r="G367" s="12" t="s">
        <v>2363</v>
      </c>
      <c r="H367" s="12" t="s">
        <v>2364</v>
      </c>
      <c r="I367" s="12" t="s">
        <v>2365</v>
      </c>
      <c r="J367" s="82" t="s">
        <v>18067</v>
      </c>
      <c r="K367" s="83">
        <v>68</v>
      </c>
      <c r="L367" s="83">
        <v>1882</v>
      </c>
      <c r="M367" s="82" t="s">
        <v>18134</v>
      </c>
      <c r="N367" s="84" t="s">
        <v>18058</v>
      </c>
    </row>
    <row r="368" spans="1:14">
      <c r="A368" s="11" t="s">
        <v>3</v>
      </c>
      <c r="B368" s="11" t="s">
        <v>54</v>
      </c>
      <c r="C368" s="11" t="s">
        <v>1183</v>
      </c>
      <c r="D368" s="11" t="s">
        <v>217</v>
      </c>
      <c r="E368" s="11" t="s">
        <v>2366</v>
      </c>
      <c r="F368" s="11" t="s">
        <v>217</v>
      </c>
      <c r="G368" s="11" t="s">
        <v>2367</v>
      </c>
      <c r="H368" s="11" t="s">
        <v>2368</v>
      </c>
      <c r="I368" s="11" t="s">
        <v>2369</v>
      </c>
      <c r="J368" s="79" t="s">
        <v>18079</v>
      </c>
      <c r="K368" s="80">
        <v>0</v>
      </c>
      <c r="L368" s="80">
        <v>1882</v>
      </c>
      <c r="M368" s="79" t="s">
        <v>18135</v>
      </c>
      <c r="N368" s="81" t="s">
        <v>18058</v>
      </c>
    </row>
    <row r="369" spans="1:14">
      <c r="A369" s="12" t="s">
        <v>3</v>
      </c>
      <c r="B369" s="12" t="s">
        <v>54</v>
      </c>
      <c r="C369" s="12" t="s">
        <v>1183</v>
      </c>
      <c r="D369" s="12" t="s">
        <v>217</v>
      </c>
      <c r="E369" s="12" t="s">
        <v>2366</v>
      </c>
      <c r="F369" s="12" t="s">
        <v>217</v>
      </c>
      <c r="G369" s="12" t="s">
        <v>2370</v>
      </c>
      <c r="H369" s="12" t="s">
        <v>2371</v>
      </c>
      <c r="I369" s="12" t="s">
        <v>2372</v>
      </c>
      <c r="J369" s="82" t="s">
        <v>18079</v>
      </c>
      <c r="K369" s="83">
        <v>0</v>
      </c>
      <c r="L369" s="83">
        <v>1882</v>
      </c>
      <c r="M369" s="82" t="s">
        <v>18136</v>
      </c>
      <c r="N369" s="84" t="s">
        <v>18058</v>
      </c>
    </row>
    <row r="370" spans="1:14">
      <c r="A370" s="11" t="s">
        <v>3</v>
      </c>
      <c r="B370" s="11" t="s">
        <v>54</v>
      </c>
      <c r="C370" s="11" t="s">
        <v>1183</v>
      </c>
      <c r="D370" s="11" t="s">
        <v>217</v>
      </c>
      <c r="E370" s="11" t="s">
        <v>2366</v>
      </c>
      <c r="F370" s="11" t="s">
        <v>217</v>
      </c>
      <c r="G370" s="11" t="s">
        <v>2373</v>
      </c>
      <c r="H370" s="11" t="s">
        <v>2374</v>
      </c>
      <c r="I370" s="11" t="s">
        <v>2375</v>
      </c>
      <c r="J370" s="79" t="s">
        <v>18079</v>
      </c>
      <c r="K370" s="80">
        <v>0</v>
      </c>
      <c r="L370" s="80">
        <v>1882</v>
      </c>
      <c r="M370" s="79" t="s">
        <v>18097</v>
      </c>
      <c r="N370" s="81" t="s">
        <v>18058</v>
      </c>
    </row>
    <row r="371" spans="1:14">
      <c r="A371" s="12" t="s">
        <v>3</v>
      </c>
      <c r="B371" s="12" t="s">
        <v>54</v>
      </c>
      <c r="C371" s="12" t="s">
        <v>1183</v>
      </c>
      <c r="D371" s="12" t="s">
        <v>217</v>
      </c>
      <c r="E371" s="12" t="s">
        <v>2366</v>
      </c>
      <c r="F371" s="12" t="s">
        <v>217</v>
      </c>
      <c r="G371" s="12" t="s">
        <v>2376</v>
      </c>
      <c r="H371" s="12" t="s">
        <v>2377</v>
      </c>
      <c r="I371" s="12" t="s">
        <v>2378</v>
      </c>
      <c r="J371" s="82" t="s">
        <v>18067</v>
      </c>
      <c r="K371" s="83">
        <v>79</v>
      </c>
      <c r="L371" s="83">
        <v>1852</v>
      </c>
      <c r="M371" s="82" t="s">
        <v>18068</v>
      </c>
      <c r="N371" s="84" t="s">
        <v>18058</v>
      </c>
    </row>
    <row r="372" spans="1:14">
      <c r="A372" s="11" t="s">
        <v>3</v>
      </c>
      <c r="B372" s="11" t="s">
        <v>54</v>
      </c>
      <c r="C372" s="11" t="s">
        <v>1145</v>
      </c>
      <c r="D372" s="11" t="s">
        <v>218</v>
      </c>
      <c r="E372" s="11" t="s">
        <v>2379</v>
      </c>
      <c r="F372" s="11" t="s">
        <v>218</v>
      </c>
      <c r="G372" s="11" t="s">
        <v>2380</v>
      </c>
      <c r="H372" s="11" t="s">
        <v>2381</v>
      </c>
      <c r="I372" s="11" t="s">
        <v>2382</v>
      </c>
      <c r="J372" s="79" t="s">
        <v>18074</v>
      </c>
      <c r="K372" s="80">
        <v>0</v>
      </c>
      <c r="L372" s="80">
        <v>1852</v>
      </c>
      <c r="M372" s="79" t="s">
        <v>18086</v>
      </c>
      <c r="N372" s="81" t="s">
        <v>18058</v>
      </c>
    </row>
    <row r="373" spans="1:14">
      <c r="A373" s="12" t="s">
        <v>3</v>
      </c>
      <c r="B373" s="12" t="s">
        <v>54</v>
      </c>
      <c r="C373" s="12" t="s">
        <v>1145</v>
      </c>
      <c r="D373" s="12" t="s">
        <v>218</v>
      </c>
      <c r="E373" s="12" t="s">
        <v>2379</v>
      </c>
      <c r="F373" s="12" t="s">
        <v>218</v>
      </c>
      <c r="G373" s="12" t="s">
        <v>2373</v>
      </c>
      <c r="H373" s="12" t="s">
        <v>2383</v>
      </c>
      <c r="I373" s="12" t="s">
        <v>2384</v>
      </c>
      <c r="J373" s="82" t="s">
        <v>18074</v>
      </c>
      <c r="K373" s="83">
        <v>0</v>
      </c>
      <c r="L373" s="83">
        <v>1852</v>
      </c>
      <c r="M373" s="82" t="s">
        <v>18086</v>
      </c>
      <c r="N373" s="84" t="s">
        <v>18058</v>
      </c>
    </row>
    <row r="374" spans="1:14">
      <c r="A374" s="11" t="s">
        <v>3</v>
      </c>
      <c r="B374" s="11" t="s">
        <v>54</v>
      </c>
      <c r="C374" s="11" t="s">
        <v>1145</v>
      </c>
      <c r="D374" s="11" t="s">
        <v>218</v>
      </c>
      <c r="E374" s="11" t="s">
        <v>2379</v>
      </c>
      <c r="F374" s="11" t="s">
        <v>218</v>
      </c>
      <c r="G374" s="11" t="s">
        <v>2385</v>
      </c>
      <c r="H374" s="11" t="s">
        <v>2386</v>
      </c>
      <c r="I374" s="11" t="s">
        <v>2387</v>
      </c>
      <c r="J374" s="79" t="s">
        <v>18072</v>
      </c>
      <c r="K374" s="80">
        <v>0</v>
      </c>
      <c r="L374" s="80" t="s">
        <v>18068</v>
      </c>
      <c r="M374" s="79" t="s">
        <v>18073</v>
      </c>
      <c r="N374" s="81" t="s">
        <v>18058</v>
      </c>
    </row>
    <row r="375" spans="1:14">
      <c r="A375" s="12" t="s">
        <v>3</v>
      </c>
      <c r="B375" s="12" t="s">
        <v>54</v>
      </c>
      <c r="C375" s="12" t="s">
        <v>1145</v>
      </c>
      <c r="D375" s="12" t="s">
        <v>218</v>
      </c>
      <c r="E375" s="12" t="s">
        <v>2379</v>
      </c>
      <c r="F375" s="12" t="s">
        <v>218</v>
      </c>
      <c r="G375" s="12" t="s">
        <v>2388</v>
      </c>
      <c r="H375" s="12" t="s">
        <v>2389</v>
      </c>
      <c r="I375" s="12" t="s">
        <v>2390</v>
      </c>
      <c r="J375" s="82" t="s">
        <v>18072</v>
      </c>
      <c r="K375" s="83">
        <v>0</v>
      </c>
      <c r="L375" s="83" t="s">
        <v>18068</v>
      </c>
      <c r="M375" s="82" t="s">
        <v>18073</v>
      </c>
      <c r="N375" s="84" t="s">
        <v>18058</v>
      </c>
    </row>
    <row r="376" spans="1:14">
      <c r="A376" s="11" t="s">
        <v>3</v>
      </c>
      <c r="B376" s="11" t="s">
        <v>54</v>
      </c>
      <c r="C376" s="11" t="s">
        <v>1145</v>
      </c>
      <c r="D376" s="11" t="s">
        <v>218</v>
      </c>
      <c r="E376" s="11" t="s">
        <v>2379</v>
      </c>
      <c r="F376" s="11" t="s">
        <v>218</v>
      </c>
      <c r="G376" s="11" t="s">
        <v>2391</v>
      </c>
      <c r="H376" s="11" t="s">
        <v>2392</v>
      </c>
      <c r="I376" s="11" t="s">
        <v>2393</v>
      </c>
      <c r="J376" s="79" t="s">
        <v>18067</v>
      </c>
      <c r="K376" s="80">
        <v>396</v>
      </c>
      <c r="L376" s="80">
        <v>1914</v>
      </c>
      <c r="M376" s="79" t="s">
        <v>18068</v>
      </c>
      <c r="N376" s="81" t="s">
        <v>18058</v>
      </c>
    </row>
    <row r="377" spans="1:14">
      <c r="A377" s="12" t="s">
        <v>3</v>
      </c>
      <c r="B377" s="12" t="s">
        <v>54</v>
      </c>
      <c r="C377" s="12" t="s">
        <v>163</v>
      </c>
      <c r="D377" s="12" t="s">
        <v>164</v>
      </c>
      <c r="E377" s="12" t="s">
        <v>2394</v>
      </c>
      <c r="F377" s="12" t="s">
        <v>164</v>
      </c>
      <c r="G377" s="12" t="s">
        <v>163</v>
      </c>
      <c r="H377" s="12" t="s">
        <v>2395</v>
      </c>
      <c r="I377" s="12" t="s">
        <v>2396</v>
      </c>
      <c r="J377" s="82" t="s">
        <v>18074</v>
      </c>
      <c r="K377" s="83">
        <v>10</v>
      </c>
      <c r="L377" s="83">
        <v>1914</v>
      </c>
      <c r="M377" s="82" t="s">
        <v>18070</v>
      </c>
      <c r="N377" s="84" t="s">
        <v>18058</v>
      </c>
    </row>
    <row r="378" spans="1:14">
      <c r="A378" s="11" t="s">
        <v>3</v>
      </c>
      <c r="B378" s="11" t="s">
        <v>54</v>
      </c>
      <c r="C378" s="11" t="s">
        <v>163</v>
      </c>
      <c r="D378" s="11" t="s">
        <v>164</v>
      </c>
      <c r="E378" s="11" t="s">
        <v>2394</v>
      </c>
      <c r="F378" s="11" t="s">
        <v>164</v>
      </c>
      <c r="G378" s="11" t="s">
        <v>1371</v>
      </c>
      <c r="H378" s="11" t="s">
        <v>2397</v>
      </c>
      <c r="I378" s="11" t="s">
        <v>2398</v>
      </c>
      <c r="J378" s="79" t="s">
        <v>18072</v>
      </c>
      <c r="K378" s="80">
        <v>0</v>
      </c>
      <c r="L378" s="80" t="s">
        <v>18068</v>
      </c>
      <c r="M378" s="79" t="s">
        <v>18073</v>
      </c>
      <c r="N378" s="81" t="s">
        <v>18058</v>
      </c>
    </row>
    <row r="379" spans="1:14">
      <c r="A379" s="12" t="s">
        <v>3</v>
      </c>
      <c r="B379" s="12" t="s">
        <v>54</v>
      </c>
      <c r="C379" s="12" t="s">
        <v>163</v>
      </c>
      <c r="D379" s="12" t="s">
        <v>164</v>
      </c>
      <c r="E379" s="12" t="s">
        <v>2394</v>
      </c>
      <c r="F379" s="12" t="s">
        <v>164</v>
      </c>
      <c r="G379" s="12" t="s">
        <v>2399</v>
      </c>
      <c r="H379" s="12" t="s">
        <v>2400</v>
      </c>
      <c r="I379" s="12" t="s">
        <v>2401</v>
      </c>
      <c r="J379" s="82" t="s">
        <v>18072</v>
      </c>
      <c r="K379" s="83">
        <v>0</v>
      </c>
      <c r="L379" s="83" t="s">
        <v>18068</v>
      </c>
      <c r="M379" s="82" t="s">
        <v>18137</v>
      </c>
      <c r="N379" s="84" t="s">
        <v>18058</v>
      </c>
    </row>
    <row r="380" spans="1:14">
      <c r="A380" s="11" t="s">
        <v>3</v>
      </c>
      <c r="B380" s="11" t="s">
        <v>54</v>
      </c>
      <c r="C380" s="11" t="s">
        <v>163</v>
      </c>
      <c r="D380" s="11" t="s">
        <v>164</v>
      </c>
      <c r="E380" s="11" t="s">
        <v>2394</v>
      </c>
      <c r="F380" s="11" t="s">
        <v>164</v>
      </c>
      <c r="G380" s="11" t="s">
        <v>2402</v>
      </c>
      <c r="H380" s="11" t="s">
        <v>2403</v>
      </c>
      <c r="I380" s="11" t="s">
        <v>2404</v>
      </c>
      <c r="J380" s="79" t="s">
        <v>18072</v>
      </c>
      <c r="K380" s="80">
        <v>0</v>
      </c>
      <c r="L380" s="80" t="s">
        <v>18068</v>
      </c>
      <c r="M380" s="79" t="s">
        <v>18137</v>
      </c>
      <c r="N380" s="81" t="s">
        <v>18058</v>
      </c>
    </row>
    <row r="381" spans="1:14">
      <c r="A381" s="12" t="s">
        <v>3</v>
      </c>
      <c r="B381" s="12" t="s">
        <v>54</v>
      </c>
      <c r="C381" s="12" t="s">
        <v>163</v>
      </c>
      <c r="D381" s="12" t="s">
        <v>164</v>
      </c>
      <c r="E381" s="12" t="s">
        <v>2394</v>
      </c>
      <c r="F381" s="12" t="s">
        <v>164</v>
      </c>
      <c r="G381" s="12" t="s">
        <v>2405</v>
      </c>
      <c r="H381" s="12" t="s">
        <v>2406</v>
      </c>
      <c r="I381" s="12" t="s">
        <v>2407</v>
      </c>
      <c r="J381" s="82" t="s">
        <v>18072</v>
      </c>
      <c r="K381" s="83">
        <v>0</v>
      </c>
      <c r="L381" s="83" t="s">
        <v>18068</v>
      </c>
      <c r="M381" s="82" t="s">
        <v>18137</v>
      </c>
      <c r="N381" s="84" t="s">
        <v>18058</v>
      </c>
    </row>
    <row r="382" spans="1:14">
      <c r="A382" s="11" t="s">
        <v>3</v>
      </c>
      <c r="B382" s="11" t="s">
        <v>54</v>
      </c>
      <c r="C382" s="11" t="s">
        <v>163</v>
      </c>
      <c r="D382" s="11" t="s">
        <v>164</v>
      </c>
      <c r="E382" s="11" t="s">
        <v>2394</v>
      </c>
      <c r="F382" s="11" t="s">
        <v>164</v>
      </c>
      <c r="G382" s="11" t="s">
        <v>1113</v>
      </c>
      <c r="H382" s="11" t="s">
        <v>2408</v>
      </c>
      <c r="I382" s="11" t="s">
        <v>2409</v>
      </c>
      <c r="J382" s="79" t="s">
        <v>18067</v>
      </c>
      <c r="K382" s="80">
        <v>239</v>
      </c>
      <c r="L382" s="80">
        <v>1833</v>
      </c>
      <c r="M382" s="79" t="s">
        <v>18076</v>
      </c>
      <c r="N382" s="81" t="s">
        <v>18058</v>
      </c>
    </row>
    <row r="383" spans="1:14">
      <c r="A383" s="12" t="s">
        <v>3</v>
      </c>
      <c r="B383" s="12" t="s">
        <v>54</v>
      </c>
      <c r="C383" s="12" t="s">
        <v>80</v>
      </c>
      <c r="D383" s="12" t="s">
        <v>81</v>
      </c>
      <c r="E383" s="12" t="s">
        <v>2410</v>
      </c>
      <c r="F383" s="12" t="s">
        <v>81</v>
      </c>
      <c r="G383" s="12" t="s">
        <v>80</v>
      </c>
      <c r="H383" s="12" t="s">
        <v>2411</v>
      </c>
      <c r="I383" s="12" t="s">
        <v>2412</v>
      </c>
      <c r="J383" s="82" t="s">
        <v>18072</v>
      </c>
      <c r="K383" s="83">
        <v>3</v>
      </c>
      <c r="L383" s="83">
        <v>1833</v>
      </c>
      <c r="M383" s="82" t="s">
        <v>18097</v>
      </c>
      <c r="N383" s="84" t="s">
        <v>18058</v>
      </c>
    </row>
    <row r="384" spans="1:14">
      <c r="A384" s="11" t="s">
        <v>3</v>
      </c>
      <c r="B384" s="11" t="s">
        <v>54</v>
      </c>
      <c r="C384" s="11" t="s">
        <v>80</v>
      </c>
      <c r="D384" s="11" t="s">
        <v>81</v>
      </c>
      <c r="E384" s="11" t="s">
        <v>2410</v>
      </c>
      <c r="F384" s="11" t="s">
        <v>81</v>
      </c>
      <c r="G384" s="11" t="s">
        <v>2413</v>
      </c>
      <c r="H384" s="11" t="s">
        <v>2414</v>
      </c>
      <c r="I384" s="11" t="s">
        <v>2415</v>
      </c>
      <c r="J384" s="79" t="s">
        <v>18074</v>
      </c>
      <c r="K384" s="80">
        <v>1</v>
      </c>
      <c r="L384" s="80">
        <v>1833</v>
      </c>
      <c r="M384" s="79" t="s">
        <v>18097</v>
      </c>
      <c r="N384" s="81" t="s">
        <v>18058</v>
      </c>
    </row>
    <row r="385" spans="1:14">
      <c r="A385" s="12" t="s">
        <v>3</v>
      </c>
      <c r="B385" s="12" t="s">
        <v>54</v>
      </c>
      <c r="C385" s="12" t="s">
        <v>80</v>
      </c>
      <c r="D385" s="12" t="s">
        <v>81</v>
      </c>
      <c r="E385" s="12" t="s">
        <v>2410</v>
      </c>
      <c r="F385" s="12" t="s">
        <v>81</v>
      </c>
      <c r="G385" s="12" t="s">
        <v>2416</v>
      </c>
      <c r="H385" s="12" t="s">
        <v>2417</v>
      </c>
      <c r="I385" s="12" t="s">
        <v>2418</v>
      </c>
      <c r="J385" s="82" t="s">
        <v>18072</v>
      </c>
      <c r="K385" s="83">
        <v>0</v>
      </c>
      <c r="L385" s="83">
        <v>1833</v>
      </c>
      <c r="M385" s="82" t="s">
        <v>18097</v>
      </c>
      <c r="N385" s="84" t="s">
        <v>18058</v>
      </c>
    </row>
    <row r="386" spans="1:14">
      <c r="A386" s="11" t="s">
        <v>3</v>
      </c>
      <c r="B386" s="11" t="s">
        <v>54</v>
      </c>
      <c r="C386" s="11" t="s">
        <v>80</v>
      </c>
      <c r="D386" s="11" t="s">
        <v>81</v>
      </c>
      <c r="E386" s="11" t="s">
        <v>2410</v>
      </c>
      <c r="F386" s="11" t="s">
        <v>81</v>
      </c>
      <c r="G386" s="11" t="s">
        <v>2419</v>
      </c>
      <c r="H386" s="11" t="s">
        <v>2420</v>
      </c>
      <c r="I386" s="11" t="s">
        <v>2421</v>
      </c>
      <c r="J386" s="79" t="s">
        <v>18072</v>
      </c>
      <c r="K386" s="80">
        <v>2</v>
      </c>
      <c r="L386" s="80">
        <v>1833</v>
      </c>
      <c r="M386" s="79" t="s">
        <v>18097</v>
      </c>
      <c r="N386" s="81" t="s">
        <v>18058</v>
      </c>
    </row>
    <row r="387" spans="1:14">
      <c r="A387" s="12" t="s">
        <v>3</v>
      </c>
      <c r="B387" s="12" t="s">
        <v>54</v>
      </c>
      <c r="C387" s="12" t="s">
        <v>80</v>
      </c>
      <c r="D387" s="12" t="s">
        <v>81</v>
      </c>
      <c r="E387" s="12" t="s">
        <v>2410</v>
      </c>
      <c r="F387" s="12" t="s">
        <v>81</v>
      </c>
      <c r="G387" s="12" t="s">
        <v>2422</v>
      </c>
      <c r="H387" s="12" t="s">
        <v>2423</v>
      </c>
      <c r="I387" s="12" t="s">
        <v>2424</v>
      </c>
      <c r="J387" s="82" t="s">
        <v>18072</v>
      </c>
      <c r="K387" s="83">
        <v>8</v>
      </c>
      <c r="L387" s="83">
        <v>1833</v>
      </c>
      <c r="M387" s="82" t="s">
        <v>18097</v>
      </c>
      <c r="N387" s="84" t="s">
        <v>18058</v>
      </c>
    </row>
    <row r="388" spans="1:14">
      <c r="A388" s="11" t="s">
        <v>3</v>
      </c>
      <c r="B388" s="11" t="s">
        <v>54</v>
      </c>
      <c r="C388" s="11" t="s">
        <v>80</v>
      </c>
      <c r="D388" s="11" t="s">
        <v>81</v>
      </c>
      <c r="E388" s="11" t="s">
        <v>2410</v>
      </c>
      <c r="F388" s="11" t="s">
        <v>81</v>
      </c>
      <c r="G388" s="11" t="s">
        <v>2425</v>
      </c>
      <c r="H388" s="11" t="s">
        <v>2426</v>
      </c>
      <c r="I388" s="11" t="s">
        <v>2427</v>
      </c>
      <c r="J388" s="79" t="s">
        <v>18072</v>
      </c>
      <c r="K388" s="80">
        <v>0</v>
      </c>
      <c r="L388" s="80">
        <v>1833</v>
      </c>
      <c r="M388" s="79" t="s">
        <v>18097</v>
      </c>
      <c r="N388" s="81" t="s">
        <v>18058</v>
      </c>
    </row>
    <row r="389" spans="1:14">
      <c r="A389" s="12" t="s">
        <v>3</v>
      </c>
      <c r="B389" s="12" t="s">
        <v>54</v>
      </c>
      <c r="C389" s="12" t="s">
        <v>80</v>
      </c>
      <c r="D389" s="12" t="s">
        <v>81</v>
      </c>
      <c r="E389" s="12" t="s">
        <v>2410</v>
      </c>
      <c r="F389" s="12" t="s">
        <v>81</v>
      </c>
      <c r="G389" s="12" t="s">
        <v>2428</v>
      </c>
      <c r="H389" s="12" t="s">
        <v>2429</v>
      </c>
      <c r="I389" s="12" t="s">
        <v>2430</v>
      </c>
      <c r="J389" s="82" t="s">
        <v>18072</v>
      </c>
      <c r="K389" s="83">
        <v>2</v>
      </c>
      <c r="L389" s="83">
        <v>1833</v>
      </c>
      <c r="M389" s="82" t="s">
        <v>18097</v>
      </c>
      <c r="N389" s="84" t="s">
        <v>18058</v>
      </c>
    </row>
    <row r="390" spans="1:14">
      <c r="A390" s="11" t="s">
        <v>3</v>
      </c>
      <c r="B390" s="11" t="s">
        <v>54</v>
      </c>
      <c r="C390" s="11" t="s">
        <v>80</v>
      </c>
      <c r="D390" s="11" t="s">
        <v>81</v>
      </c>
      <c r="E390" s="11" t="s">
        <v>2410</v>
      </c>
      <c r="F390" s="11" t="s">
        <v>81</v>
      </c>
      <c r="G390" s="11" t="s">
        <v>2431</v>
      </c>
      <c r="H390" s="11" t="s">
        <v>2432</v>
      </c>
      <c r="I390" s="11" t="s">
        <v>2433</v>
      </c>
      <c r="J390" s="79" t="s">
        <v>18072</v>
      </c>
      <c r="K390" s="80">
        <v>4</v>
      </c>
      <c r="L390" s="80">
        <v>1833</v>
      </c>
      <c r="M390" s="79" t="s">
        <v>18097</v>
      </c>
      <c r="N390" s="81" t="s">
        <v>18058</v>
      </c>
    </row>
    <row r="391" spans="1:14">
      <c r="A391" s="12" t="s">
        <v>3</v>
      </c>
      <c r="B391" s="12" t="s">
        <v>54</v>
      </c>
      <c r="C391" s="12" t="s">
        <v>80</v>
      </c>
      <c r="D391" s="12" t="s">
        <v>81</v>
      </c>
      <c r="E391" s="12" t="s">
        <v>2410</v>
      </c>
      <c r="F391" s="12" t="s">
        <v>81</v>
      </c>
      <c r="G391" s="12" t="s">
        <v>1741</v>
      </c>
      <c r="H391" s="12" t="s">
        <v>2434</v>
      </c>
      <c r="I391" s="12" t="s">
        <v>2435</v>
      </c>
      <c r="J391" s="82" t="s">
        <v>18072</v>
      </c>
      <c r="K391" s="83" t="s">
        <v>18068</v>
      </c>
      <c r="L391" s="83" t="s">
        <v>18068</v>
      </c>
      <c r="M391" s="82" t="s">
        <v>18138</v>
      </c>
      <c r="N391" s="84" t="s">
        <v>18058</v>
      </c>
    </row>
    <row r="392" spans="1:14">
      <c r="A392" s="11" t="s">
        <v>3</v>
      </c>
      <c r="B392" s="11" t="s">
        <v>54</v>
      </c>
      <c r="C392" s="11" t="s">
        <v>80</v>
      </c>
      <c r="D392" s="11" t="s">
        <v>81</v>
      </c>
      <c r="E392" s="11" t="s">
        <v>2410</v>
      </c>
      <c r="F392" s="11" t="s">
        <v>81</v>
      </c>
      <c r="G392" s="11" t="s">
        <v>2114</v>
      </c>
      <c r="H392" s="11" t="s">
        <v>2436</v>
      </c>
      <c r="I392" s="11" t="s">
        <v>2437</v>
      </c>
      <c r="J392" s="79" t="s">
        <v>18072</v>
      </c>
      <c r="K392" s="80" t="s">
        <v>18068</v>
      </c>
      <c r="L392" s="80" t="s">
        <v>18068</v>
      </c>
      <c r="M392" s="79" t="s">
        <v>18138</v>
      </c>
      <c r="N392" s="81" t="s">
        <v>18058</v>
      </c>
    </row>
    <row r="393" spans="1:14">
      <c r="A393" s="12" t="s">
        <v>3</v>
      </c>
      <c r="B393" s="12" t="s">
        <v>54</v>
      </c>
      <c r="C393" s="12" t="s">
        <v>80</v>
      </c>
      <c r="D393" s="12" t="s">
        <v>81</v>
      </c>
      <c r="E393" s="12" t="s">
        <v>2410</v>
      </c>
      <c r="F393" s="12" t="s">
        <v>81</v>
      </c>
      <c r="G393" s="12" t="s">
        <v>2438</v>
      </c>
      <c r="H393" s="12" t="s">
        <v>2439</v>
      </c>
      <c r="I393" s="12" t="s">
        <v>2440</v>
      </c>
      <c r="J393" s="82" t="s">
        <v>18072</v>
      </c>
      <c r="K393" s="83" t="s">
        <v>18068</v>
      </c>
      <c r="L393" s="83" t="s">
        <v>18068</v>
      </c>
      <c r="M393" s="82" t="s">
        <v>18138</v>
      </c>
      <c r="N393" s="84" t="s">
        <v>18058</v>
      </c>
    </row>
    <row r="394" spans="1:14">
      <c r="A394" s="11" t="s">
        <v>3</v>
      </c>
      <c r="B394" s="11" t="s">
        <v>54</v>
      </c>
      <c r="C394" s="11" t="s">
        <v>80</v>
      </c>
      <c r="D394" s="11" t="s">
        <v>81</v>
      </c>
      <c r="E394" s="11" t="s">
        <v>2410</v>
      </c>
      <c r="F394" s="11" t="s">
        <v>81</v>
      </c>
      <c r="G394" s="11" t="s">
        <v>871</v>
      </c>
      <c r="H394" s="11" t="s">
        <v>2441</v>
      </c>
      <c r="I394" s="11" t="s">
        <v>2442</v>
      </c>
      <c r="J394" s="79" t="s">
        <v>18072</v>
      </c>
      <c r="K394" s="80" t="s">
        <v>18068</v>
      </c>
      <c r="L394" s="80" t="s">
        <v>18068</v>
      </c>
      <c r="M394" s="79" t="s">
        <v>18139</v>
      </c>
      <c r="N394" s="81" t="s">
        <v>18058</v>
      </c>
    </row>
    <row r="395" spans="1:14">
      <c r="A395" s="12" t="s">
        <v>3</v>
      </c>
      <c r="B395" s="12" t="s">
        <v>54</v>
      </c>
      <c r="C395" s="12" t="s">
        <v>1193</v>
      </c>
      <c r="D395" s="12" t="s">
        <v>82</v>
      </c>
      <c r="E395" s="12" t="s">
        <v>2443</v>
      </c>
      <c r="F395" s="12" t="s">
        <v>82</v>
      </c>
      <c r="G395" s="12" t="s">
        <v>1193</v>
      </c>
      <c r="H395" s="12" t="s">
        <v>2444</v>
      </c>
      <c r="I395" s="12" t="s">
        <v>2445</v>
      </c>
      <c r="J395" s="82" t="s">
        <v>18067</v>
      </c>
      <c r="K395" s="83">
        <v>68</v>
      </c>
      <c r="L395" s="83">
        <v>1996</v>
      </c>
      <c r="M395" s="82" t="s">
        <v>18140</v>
      </c>
      <c r="N395" s="84" t="s">
        <v>18058</v>
      </c>
    </row>
    <row r="396" spans="1:14">
      <c r="A396" s="11" t="s">
        <v>3</v>
      </c>
      <c r="B396" s="11" t="s">
        <v>54</v>
      </c>
      <c r="C396" s="11" t="s">
        <v>889</v>
      </c>
      <c r="D396" s="11" t="s">
        <v>165</v>
      </c>
      <c r="E396" s="11" t="s">
        <v>2446</v>
      </c>
      <c r="F396" s="11" t="s">
        <v>165</v>
      </c>
      <c r="G396" s="11" t="s">
        <v>1640</v>
      </c>
      <c r="H396" s="11" t="s">
        <v>2447</v>
      </c>
      <c r="I396" s="11" t="s">
        <v>2448</v>
      </c>
      <c r="J396" s="79" t="s">
        <v>18067</v>
      </c>
      <c r="K396" s="80">
        <v>74</v>
      </c>
      <c r="L396" s="80">
        <v>1911</v>
      </c>
      <c r="M396" s="79" t="s">
        <v>18141</v>
      </c>
      <c r="N396" s="81" t="s">
        <v>18058</v>
      </c>
    </row>
    <row r="397" spans="1:14">
      <c r="A397" s="12" t="s">
        <v>3</v>
      </c>
      <c r="B397" s="12" t="s">
        <v>54</v>
      </c>
      <c r="C397" s="12" t="s">
        <v>889</v>
      </c>
      <c r="D397" s="12" t="s">
        <v>165</v>
      </c>
      <c r="E397" s="12" t="s">
        <v>2446</v>
      </c>
      <c r="F397" s="12" t="s">
        <v>165</v>
      </c>
      <c r="G397" s="12" t="s">
        <v>2449</v>
      </c>
      <c r="H397" s="12" t="s">
        <v>2450</v>
      </c>
      <c r="I397" s="12" t="s">
        <v>2451</v>
      </c>
      <c r="J397" s="82" t="s">
        <v>18069</v>
      </c>
      <c r="K397" s="83">
        <v>17</v>
      </c>
      <c r="L397" s="83">
        <v>1911</v>
      </c>
      <c r="M397" s="82" t="s">
        <v>18070</v>
      </c>
      <c r="N397" s="84" t="s">
        <v>18058</v>
      </c>
    </row>
    <row r="398" spans="1:14">
      <c r="A398" s="11" t="s">
        <v>3</v>
      </c>
      <c r="B398" s="11" t="s">
        <v>54</v>
      </c>
      <c r="C398" s="11" t="s">
        <v>889</v>
      </c>
      <c r="D398" s="11" t="s">
        <v>165</v>
      </c>
      <c r="E398" s="11" t="s">
        <v>2446</v>
      </c>
      <c r="F398" s="11" t="s">
        <v>165</v>
      </c>
      <c r="G398" s="11" t="s">
        <v>2452</v>
      </c>
      <c r="H398" s="11" t="s">
        <v>2453</v>
      </c>
      <c r="I398" s="11" t="s">
        <v>2454</v>
      </c>
      <c r="J398" s="79" t="s">
        <v>18074</v>
      </c>
      <c r="K398" s="80">
        <v>0</v>
      </c>
      <c r="L398" s="80">
        <v>1911</v>
      </c>
      <c r="M398" s="79" t="s">
        <v>18068</v>
      </c>
      <c r="N398" s="81" t="s">
        <v>18058</v>
      </c>
    </row>
    <row r="399" spans="1:14">
      <c r="A399" s="12" t="s">
        <v>3</v>
      </c>
      <c r="B399" s="12" t="s">
        <v>54</v>
      </c>
      <c r="C399" s="12" t="s">
        <v>889</v>
      </c>
      <c r="D399" s="12" t="s">
        <v>165</v>
      </c>
      <c r="E399" s="12" t="s">
        <v>2446</v>
      </c>
      <c r="F399" s="12" t="s">
        <v>165</v>
      </c>
      <c r="G399" s="12" t="s">
        <v>2455</v>
      </c>
      <c r="H399" s="12" t="s">
        <v>2456</v>
      </c>
      <c r="I399" s="12" t="s">
        <v>2457</v>
      </c>
      <c r="J399" s="82" t="s">
        <v>18074</v>
      </c>
      <c r="K399" s="83">
        <v>8</v>
      </c>
      <c r="L399" s="83">
        <v>1911</v>
      </c>
      <c r="M399" s="82" t="s">
        <v>18068</v>
      </c>
      <c r="N399" s="84" t="s">
        <v>18058</v>
      </c>
    </row>
    <row r="400" spans="1:14">
      <c r="A400" s="11" t="s">
        <v>3</v>
      </c>
      <c r="B400" s="11" t="s">
        <v>54</v>
      </c>
      <c r="C400" s="11" t="s">
        <v>889</v>
      </c>
      <c r="D400" s="11" t="s">
        <v>165</v>
      </c>
      <c r="E400" s="11" t="s">
        <v>2446</v>
      </c>
      <c r="F400" s="11" t="s">
        <v>165</v>
      </c>
      <c r="G400" s="11" t="s">
        <v>2458</v>
      </c>
      <c r="H400" s="11" t="s">
        <v>2459</v>
      </c>
      <c r="I400" s="11" t="s">
        <v>2460</v>
      </c>
      <c r="J400" s="79" t="s">
        <v>18072</v>
      </c>
      <c r="K400" s="80">
        <v>0</v>
      </c>
      <c r="L400" s="80" t="s">
        <v>18068</v>
      </c>
      <c r="M400" s="79" t="s">
        <v>18142</v>
      </c>
      <c r="N400" s="81" t="s">
        <v>18058</v>
      </c>
    </row>
    <row r="401" spans="1:14">
      <c r="A401" s="12" t="s">
        <v>3</v>
      </c>
      <c r="B401" s="12" t="s">
        <v>54</v>
      </c>
      <c r="C401" s="12" t="s">
        <v>1198</v>
      </c>
      <c r="D401" s="12" t="s">
        <v>133</v>
      </c>
      <c r="E401" s="12" t="s">
        <v>2461</v>
      </c>
      <c r="F401" s="12" t="s">
        <v>133</v>
      </c>
      <c r="G401" s="12" t="s">
        <v>1198</v>
      </c>
      <c r="H401" s="12" t="s">
        <v>2462</v>
      </c>
      <c r="I401" s="12" t="s">
        <v>2463</v>
      </c>
      <c r="J401" s="82" t="s">
        <v>18067</v>
      </c>
      <c r="K401" s="83">
        <v>44</v>
      </c>
      <c r="L401" s="83">
        <v>1833</v>
      </c>
      <c r="M401" s="82" t="s">
        <v>18068</v>
      </c>
      <c r="N401" s="84" t="s">
        <v>18058</v>
      </c>
    </row>
    <row r="402" spans="1:14">
      <c r="A402" s="11" t="s">
        <v>3</v>
      </c>
      <c r="B402" s="11" t="s">
        <v>54</v>
      </c>
      <c r="C402" s="11" t="s">
        <v>1198</v>
      </c>
      <c r="D402" s="11" t="s">
        <v>133</v>
      </c>
      <c r="E402" s="11" t="s">
        <v>2461</v>
      </c>
      <c r="F402" s="11" t="s">
        <v>133</v>
      </c>
      <c r="G402" s="11" t="s">
        <v>2464</v>
      </c>
      <c r="H402" s="11" t="s">
        <v>2465</v>
      </c>
      <c r="I402" s="11" t="s">
        <v>2466</v>
      </c>
      <c r="J402" s="79" t="s">
        <v>18069</v>
      </c>
      <c r="K402" s="80">
        <v>15</v>
      </c>
      <c r="L402" s="80">
        <v>1833</v>
      </c>
      <c r="M402" s="79" t="s">
        <v>18143</v>
      </c>
      <c r="N402" s="81" t="s">
        <v>18058</v>
      </c>
    </row>
    <row r="403" spans="1:14">
      <c r="A403" s="12" t="s">
        <v>3</v>
      </c>
      <c r="B403" s="12" t="s">
        <v>54</v>
      </c>
      <c r="C403" s="12" t="s">
        <v>1198</v>
      </c>
      <c r="D403" s="12" t="s">
        <v>133</v>
      </c>
      <c r="E403" s="12" t="s">
        <v>2461</v>
      </c>
      <c r="F403" s="12" t="s">
        <v>133</v>
      </c>
      <c r="G403" s="12" t="s">
        <v>2467</v>
      </c>
      <c r="H403" s="12" t="s">
        <v>2468</v>
      </c>
      <c r="I403" s="12" t="s">
        <v>2469</v>
      </c>
      <c r="J403" s="82" t="s">
        <v>18069</v>
      </c>
      <c r="K403" s="83">
        <v>10</v>
      </c>
      <c r="L403" s="83">
        <v>1833</v>
      </c>
      <c r="M403" s="82" t="s">
        <v>18144</v>
      </c>
      <c r="N403" s="84" t="s">
        <v>18058</v>
      </c>
    </row>
    <row r="404" spans="1:14">
      <c r="A404" s="11" t="s">
        <v>3</v>
      </c>
      <c r="B404" s="11" t="s">
        <v>54</v>
      </c>
      <c r="C404" s="11" t="s">
        <v>1198</v>
      </c>
      <c r="D404" s="11" t="s">
        <v>133</v>
      </c>
      <c r="E404" s="11" t="s">
        <v>2461</v>
      </c>
      <c r="F404" s="11" t="s">
        <v>133</v>
      </c>
      <c r="G404" s="11" t="s">
        <v>2470</v>
      </c>
      <c r="H404" s="11" t="s">
        <v>2471</v>
      </c>
      <c r="I404" s="11" t="s">
        <v>2472</v>
      </c>
      <c r="J404" s="79" t="s">
        <v>18069</v>
      </c>
      <c r="K404" s="80">
        <v>11</v>
      </c>
      <c r="L404" s="80">
        <v>1833</v>
      </c>
      <c r="M404" s="79" t="s">
        <v>18145</v>
      </c>
      <c r="N404" s="81" t="s">
        <v>18058</v>
      </c>
    </row>
    <row r="405" spans="1:14">
      <c r="A405" s="12" t="s">
        <v>3</v>
      </c>
      <c r="B405" s="12" t="s">
        <v>54</v>
      </c>
      <c r="C405" s="12" t="s">
        <v>1198</v>
      </c>
      <c r="D405" s="12" t="s">
        <v>133</v>
      </c>
      <c r="E405" s="12" t="s">
        <v>2461</v>
      </c>
      <c r="F405" s="12" t="s">
        <v>133</v>
      </c>
      <c r="G405" s="12" t="s">
        <v>2473</v>
      </c>
      <c r="H405" s="12" t="s">
        <v>2474</v>
      </c>
      <c r="I405" s="12" t="s">
        <v>2475</v>
      </c>
      <c r="J405" s="82" t="s">
        <v>18069</v>
      </c>
      <c r="K405" s="83">
        <v>15</v>
      </c>
      <c r="L405" s="83">
        <v>1833</v>
      </c>
      <c r="M405" s="82" t="s">
        <v>18070</v>
      </c>
      <c r="N405" s="84" t="s">
        <v>18058</v>
      </c>
    </row>
    <row r="406" spans="1:14">
      <c r="A406" s="11" t="s">
        <v>3</v>
      </c>
      <c r="B406" s="11" t="s">
        <v>54</v>
      </c>
      <c r="C406" s="11" t="s">
        <v>1198</v>
      </c>
      <c r="D406" s="11" t="s">
        <v>133</v>
      </c>
      <c r="E406" s="11" t="s">
        <v>2461</v>
      </c>
      <c r="F406" s="11" t="s">
        <v>133</v>
      </c>
      <c r="G406" s="11" t="s">
        <v>2476</v>
      </c>
      <c r="H406" s="11" t="s">
        <v>2477</v>
      </c>
      <c r="I406" s="11" t="s">
        <v>2478</v>
      </c>
      <c r="J406" s="79" t="s">
        <v>18074</v>
      </c>
      <c r="K406" s="80">
        <v>0</v>
      </c>
      <c r="L406" s="80">
        <v>1833</v>
      </c>
      <c r="M406" s="79" t="s">
        <v>18068</v>
      </c>
      <c r="N406" s="81" t="s">
        <v>18058</v>
      </c>
    </row>
    <row r="407" spans="1:14">
      <c r="A407" s="12" t="s">
        <v>3</v>
      </c>
      <c r="B407" s="12" t="s">
        <v>54</v>
      </c>
      <c r="C407" s="12" t="s">
        <v>1198</v>
      </c>
      <c r="D407" s="12" t="s">
        <v>133</v>
      </c>
      <c r="E407" s="12" t="s">
        <v>2461</v>
      </c>
      <c r="F407" s="12" t="s">
        <v>133</v>
      </c>
      <c r="G407" s="12" t="s">
        <v>2479</v>
      </c>
      <c r="H407" s="12" t="s">
        <v>2480</v>
      </c>
      <c r="I407" s="12" t="s">
        <v>2481</v>
      </c>
      <c r="J407" s="82" t="s">
        <v>18074</v>
      </c>
      <c r="K407" s="83">
        <v>0</v>
      </c>
      <c r="L407" s="83">
        <v>1833</v>
      </c>
      <c r="M407" s="82" t="s">
        <v>18068</v>
      </c>
      <c r="N407" s="84" t="s">
        <v>18058</v>
      </c>
    </row>
    <row r="408" spans="1:14">
      <c r="A408" s="11" t="s">
        <v>3</v>
      </c>
      <c r="B408" s="11" t="s">
        <v>54</v>
      </c>
      <c r="C408" s="11" t="s">
        <v>1198</v>
      </c>
      <c r="D408" s="11" t="s">
        <v>133</v>
      </c>
      <c r="E408" s="11" t="s">
        <v>2461</v>
      </c>
      <c r="F408" s="11" t="s">
        <v>133</v>
      </c>
      <c r="G408" s="11" t="s">
        <v>2482</v>
      </c>
      <c r="H408" s="11" t="s">
        <v>2483</v>
      </c>
      <c r="I408" s="11" t="s">
        <v>2484</v>
      </c>
      <c r="J408" s="79" t="s">
        <v>18074</v>
      </c>
      <c r="K408" s="80">
        <v>0</v>
      </c>
      <c r="L408" s="80">
        <v>1833</v>
      </c>
      <c r="M408" s="79" t="s">
        <v>18068</v>
      </c>
      <c r="N408" s="81" t="s">
        <v>18058</v>
      </c>
    </row>
    <row r="409" spans="1:14">
      <c r="A409" s="12" t="s">
        <v>3</v>
      </c>
      <c r="B409" s="12" t="s">
        <v>54</v>
      </c>
      <c r="C409" s="12" t="s">
        <v>1198</v>
      </c>
      <c r="D409" s="12" t="s">
        <v>133</v>
      </c>
      <c r="E409" s="12" t="s">
        <v>2461</v>
      </c>
      <c r="F409" s="12" t="s">
        <v>133</v>
      </c>
      <c r="G409" s="12" t="s">
        <v>2485</v>
      </c>
      <c r="H409" s="12" t="s">
        <v>2486</v>
      </c>
      <c r="I409" s="12" t="s">
        <v>2487</v>
      </c>
      <c r="J409" s="82" t="s">
        <v>18074</v>
      </c>
      <c r="K409" s="83">
        <v>0</v>
      </c>
      <c r="L409" s="83">
        <v>1833</v>
      </c>
      <c r="M409" s="82" t="s">
        <v>18068</v>
      </c>
      <c r="N409" s="84" t="s">
        <v>18058</v>
      </c>
    </row>
    <row r="410" spans="1:14">
      <c r="A410" s="11" t="s">
        <v>3</v>
      </c>
      <c r="B410" s="11" t="s">
        <v>54</v>
      </c>
      <c r="C410" s="11" t="s">
        <v>1198</v>
      </c>
      <c r="D410" s="11" t="s">
        <v>133</v>
      </c>
      <c r="E410" s="11" t="s">
        <v>2461</v>
      </c>
      <c r="F410" s="11" t="s">
        <v>133</v>
      </c>
      <c r="G410" s="11" t="s">
        <v>2488</v>
      </c>
      <c r="H410" s="11" t="s">
        <v>2489</v>
      </c>
      <c r="I410" s="11" t="s">
        <v>2490</v>
      </c>
      <c r="J410" s="79" t="s">
        <v>18071</v>
      </c>
      <c r="K410" s="80">
        <v>0</v>
      </c>
      <c r="L410" s="80">
        <v>1833</v>
      </c>
      <c r="M410" s="79" t="s">
        <v>18068</v>
      </c>
      <c r="N410" s="81" t="s">
        <v>18058</v>
      </c>
    </row>
    <row r="411" spans="1:14">
      <c r="A411" s="12" t="s">
        <v>3</v>
      </c>
      <c r="B411" s="12" t="s">
        <v>54</v>
      </c>
      <c r="C411" s="12" t="s">
        <v>1198</v>
      </c>
      <c r="D411" s="12" t="s">
        <v>133</v>
      </c>
      <c r="E411" s="12" t="s">
        <v>2461</v>
      </c>
      <c r="F411" s="12" t="s">
        <v>133</v>
      </c>
      <c r="G411" s="12" t="s">
        <v>2491</v>
      </c>
      <c r="H411" s="12" t="s">
        <v>2492</v>
      </c>
      <c r="I411" s="12" t="s">
        <v>2493</v>
      </c>
      <c r="J411" s="82" t="s">
        <v>18071</v>
      </c>
      <c r="K411" s="83">
        <v>0</v>
      </c>
      <c r="L411" s="83">
        <v>1833</v>
      </c>
      <c r="M411" s="82" t="s">
        <v>18068</v>
      </c>
      <c r="N411" s="84" t="s">
        <v>18058</v>
      </c>
    </row>
    <row r="412" spans="1:14">
      <c r="A412" s="11" t="s">
        <v>3</v>
      </c>
      <c r="B412" s="11" t="s">
        <v>54</v>
      </c>
      <c r="C412" s="11" t="s">
        <v>1198</v>
      </c>
      <c r="D412" s="11" t="s">
        <v>133</v>
      </c>
      <c r="E412" s="11" t="s">
        <v>2461</v>
      </c>
      <c r="F412" s="11" t="s">
        <v>133</v>
      </c>
      <c r="G412" s="11" t="s">
        <v>2494</v>
      </c>
      <c r="H412" s="11" t="s">
        <v>2495</v>
      </c>
      <c r="I412" s="11" t="s">
        <v>2496</v>
      </c>
      <c r="J412" s="79" t="s">
        <v>18071</v>
      </c>
      <c r="K412" s="80">
        <v>0</v>
      </c>
      <c r="L412" s="80">
        <v>1833</v>
      </c>
      <c r="M412" s="79" t="s">
        <v>18068</v>
      </c>
      <c r="N412" s="81" t="s">
        <v>18058</v>
      </c>
    </row>
    <row r="413" spans="1:14">
      <c r="A413" s="12" t="s">
        <v>3</v>
      </c>
      <c r="B413" s="12" t="s">
        <v>54</v>
      </c>
      <c r="C413" s="12" t="s">
        <v>118</v>
      </c>
      <c r="D413" s="12" t="s">
        <v>119</v>
      </c>
      <c r="E413" s="12" t="s">
        <v>2497</v>
      </c>
      <c r="F413" s="12" t="s">
        <v>119</v>
      </c>
      <c r="G413" s="12" t="s">
        <v>118</v>
      </c>
      <c r="H413" s="12" t="s">
        <v>2498</v>
      </c>
      <c r="I413" s="12" t="s">
        <v>2499</v>
      </c>
      <c r="J413" s="82" t="s">
        <v>18067</v>
      </c>
      <c r="K413" s="83">
        <v>38</v>
      </c>
      <c r="L413" s="83">
        <v>1958</v>
      </c>
      <c r="M413" s="82" t="s">
        <v>18076</v>
      </c>
      <c r="N413" s="84" t="s">
        <v>18058</v>
      </c>
    </row>
    <row r="414" spans="1:14">
      <c r="A414" s="11" t="s">
        <v>3</v>
      </c>
      <c r="B414" s="11" t="s">
        <v>54</v>
      </c>
      <c r="C414" s="11" t="s">
        <v>118</v>
      </c>
      <c r="D414" s="11" t="s">
        <v>119</v>
      </c>
      <c r="E414" s="11" t="s">
        <v>2497</v>
      </c>
      <c r="F414" s="11" t="s">
        <v>119</v>
      </c>
      <c r="G414" s="11" t="s">
        <v>2500</v>
      </c>
      <c r="H414" s="11" t="s">
        <v>2501</v>
      </c>
      <c r="I414" s="11" t="s">
        <v>2502</v>
      </c>
      <c r="J414" s="79" t="s">
        <v>18069</v>
      </c>
      <c r="K414" s="80">
        <v>9</v>
      </c>
      <c r="L414" s="80">
        <v>1958</v>
      </c>
      <c r="M414" s="79" t="s">
        <v>18070</v>
      </c>
      <c r="N414" s="81" t="s">
        <v>18058</v>
      </c>
    </row>
    <row r="415" spans="1:14">
      <c r="A415" s="12" t="s">
        <v>3</v>
      </c>
      <c r="B415" s="12" t="s">
        <v>54</v>
      </c>
      <c r="C415" s="12" t="s">
        <v>118</v>
      </c>
      <c r="D415" s="12" t="s">
        <v>119</v>
      </c>
      <c r="E415" s="12" t="s">
        <v>2497</v>
      </c>
      <c r="F415" s="12" t="s">
        <v>119</v>
      </c>
      <c r="G415" s="12" t="s">
        <v>2503</v>
      </c>
      <c r="H415" s="12" t="s">
        <v>2504</v>
      </c>
      <c r="I415" s="12" t="s">
        <v>2505</v>
      </c>
      <c r="J415" s="82" t="s">
        <v>18069</v>
      </c>
      <c r="K415" s="83">
        <v>2</v>
      </c>
      <c r="L415" s="83">
        <v>1958</v>
      </c>
      <c r="M415" s="82" t="s">
        <v>18133</v>
      </c>
      <c r="N415" s="84" t="s">
        <v>18058</v>
      </c>
    </row>
    <row r="416" spans="1:14">
      <c r="A416" s="11" t="s">
        <v>3</v>
      </c>
      <c r="B416" s="11" t="s">
        <v>54</v>
      </c>
      <c r="C416" s="11" t="s">
        <v>118</v>
      </c>
      <c r="D416" s="11" t="s">
        <v>119</v>
      </c>
      <c r="E416" s="11" t="s">
        <v>2497</v>
      </c>
      <c r="F416" s="11" t="s">
        <v>119</v>
      </c>
      <c r="G416" s="11" t="s">
        <v>2506</v>
      </c>
      <c r="H416" s="11" t="s">
        <v>2507</v>
      </c>
      <c r="I416" s="11" t="s">
        <v>2508</v>
      </c>
      <c r="J416" s="79" t="s">
        <v>18074</v>
      </c>
      <c r="K416" s="80">
        <v>5</v>
      </c>
      <c r="L416" s="80">
        <v>1958</v>
      </c>
      <c r="M416" s="79" t="s">
        <v>18146</v>
      </c>
      <c r="N416" s="81" t="s">
        <v>18058</v>
      </c>
    </row>
    <row r="417" spans="1:14">
      <c r="A417" s="12" t="s">
        <v>3</v>
      </c>
      <c r="B417" s="12" t="s">
        <v>54</v>
      </c>
      <c r="C417" s="12" t="s">
        <v>166</v>
      </c>
      <c r="D417" s="12" t="s">
        <v>167</v>
      </c>
      <c r="E417" s="12" t="s">
        <v>2509</v>
      </c>
      <c r="F417" s="12" t="s">
        <v>167</v>
      </c>
      <c r="G417" s="12" t="s">
        <v>166</v>
      </c>
      <c r="H417" s="12" t="s">
        <v>2510</v>
      </c>
      <c r="I417" s="12" t="s">
        <v>2511</v>
      </c>
      <c r="J417" s="82" t="s">
        <v>18067</v>
      </c>
      <c r="K417" s="83">
        <v>275</v>
      </c>
      <c r="L417" s="83">
        <v>1787</v>
      </c>
      <c r="M417" s="82" t="s">
        <v>18068</v>
      </c>
      <c r="N417" s="84" t="s">
        <v>18058</v>
      </c>
    </row>
    <row r="418" spans="1:14">
      <c r="A418" s="11" t="s">
        <v>3</v>
      </c>
      <c r="B418" s="11" t="s">
        <v>54</v>
      </c>
      <c r="C418" s="11" t="s">
        <v>1203</v>
      </c>
      <c r="D418" s="11" t="s">
        <v>83</v>
      </c>
      <c r="E418" s="11" t="s">
        <v>2512</v>
      </c>
      <c r="F418" s="11" t="s">
        <v>83</v>
      </c>
      <c r="G418" s="11" t="s">
        <v>1203</v>
      </c>
      <c r="H418" s="11" t="s">
        <v>2513</v>
      </c>
      <c r="I418" s="11" t="s">
        <v>2514</v>
      </c>
      <c r="J418" s="79" t="s">
        <v>18067</v>
      </c>
      <c r="K418" s="80">
        <v>25</v>
      </c>
      <c r="L418" s="80">
        <v>1913</v>
      </c>
      <c r="M418" s="79" t="s">
        <v>18147</v>
      </c>
      <c r="N418" s="81" t="s">
        <v>18058</v>
      </c>
    </row>
    <row r="419" spans="1:14">
      <c r="A419" s="12" t="s">
        <v>3</v>
      </c>
      <c r="B419" s="12" t="s">
        <v>54</v>
      </c>
      <c r="C419" s="12" t="s">
        <v>1203</v>
      </c>
      <c r="D419" s="12" t="s">
        <v>83</v>
      </c>
      <c r="E419" s="12" t="s">
        <v>2512</v>
      </c>
      <c r="F419" s="12" t="s">
        <v>83</v>
      </c>
      <c r="G419" s="12" t="s">
        <v>2515</v>
      </c>
      <c r="H419" s="12" t="s">
        <v>2516</v>
      </c>
      <c r="I419" s="12" t="s">
        <v>2517</v>
      </c>
      <c r="J419" s="82" t="s">
        <v>18069</v>
      </c>
      <c r="K419" s="83">
        <v>4</v>
      </c>
      <c r="L419" s="83">
        <v>1913</v>
      </c>
      <c r="M419" s="82" t="s">
        <v>18070</v>
      </c>
      <c r="N419" s="84" t="s">
        <v>18058</v>
      </c>
    </row>
    <row r="420" spans="1:14">
      <c r="A420" s="11" t="s">
        <v>3</v>
      </c>
      <c r="B420" s="11" t="s">
        <v>54</v>
      </c>
      <c r="C420" s="11" t="s">
        <v>1203</v>
      </c>
      <c r="D420" s="11" t="s">
        <v>83</v>
      </c>
      <c r="E420" s="11" t="s">
        <v>2512</v>
      </c>
      <c r="F420" s="11" t="s">
        <v>83</v>
      </c>
      <c r="G420" s="11" t="s">
        <v>1583</v>
      </c>
      <c r="H420" s="11" t="s">
        <v>2518</v>
      </c>
      <c r="I420" s="11" t="s">
        <v>2519</v>
      </c>
      <c r="J420" s="79" t="s">
        <v>18074</v>
      </c>
      <c r="K420" s="80">
        <v>0</v>
      </c>
      <c r="L420" s="80">
        <v>1913</v>
      </c>
      <c r="M420" s="79" t="s">
        <v>18068</v>
      </c>
      <c r="N420" s="81" t="s">
        <v>18058</v>
      </c>
    </row>
    <row r="421" spans="1:14">
      <c r="A421" s="12" t="s">
        <v>3</v>
      </c>
      <c r="B421" s="12" t="s">
        <v>54</v>
      </c>
      <c r="C421" s="12" t="s">
        <v>1203</v>
      </c>
      <c r="D421" s="12" t="s">
        <v>83</v>
      </c>
      <c r="E421" s="12" t="s">
        <v>2512</v>
      </c>
      <c r="F421" s="12" t="s">
        <v>83</v>
      </c>
      <c r="G421" s="12" t="s">
        <v>2520</v>
      </c>
      <c r="H421" s="12" t="s">
        <v>2521</v>
      </c>
      <c r="I421" s="12" t="s">
        <v>2522</v>
      </c>
      <c r="J421" s="82" t="s">
        <v>18074</v>
      </c>
      <c r="K421" s="83">
        <v>0</v>
      </c>
      <c r="L421" s="83">
        <v>1913</v>
      </c>
      <c r="M421" s="82" t="s">
        <v>18068</v>
      </c>
      <c r="N421" s="84" t="s">
        <v>18058</v>
      </c>
    </row>
    <row r="422" spans="1:14">
      <c r="A422" s="11" t="s">
        <v>3</v>
      </c>
      <c r="B422" s="11" t="s">
        <v>54</v>
      </c>
      <c r="C422" s="11" t="s">
        <v>1203</v>
      </c>
      <c r="D422" s="11" t="s">
        <v>83</v>
      </c>
      <c r="E422" s="11" t="s">
        <v>2512</v>
      </c>
      <c r="F422" s="11" t="s">
        <v>83</v>
      </c>
      <c r="G422" s="11" t="s">
        <v>1506</v>
      </c>
      <c r="H422" s="11" t="s">
        <v>2523</v>
      </c>
      <c r="I422" s="11" t="s">
        <v>2524</v>
      </c>
      <c r="J422" s="79" t="s">
        <v>18079</v>
      </c>
      <c r="K422" s="80">
        <v>0</v>
      </c>
      <c r="L422" s="80">
        <v>1913</v>
      </c>
      <c r="M422" s="79" t="s">
        <v>18070</v>
      </c>
      <c r="N422" s="81" t="s">
        <v>18058</v>
      </c>
    </row>
    <row r="423" spans="1:14">
      <c r="A423" s="12" t="s">
        <v>3</v>
      </c>
      <c r="B423" s="12" t="s">
        <v>54</v>
      </c>
      <c r="C423" s="12" t="s">
        <v>234</v>
      </c>
      <c r="D423" s="12" t="s">
        <v>235</v>
      </c>
      <c r="E423" s="12" t="s">
        <v>2525</v>
      </c>
      <c r="F423" s="12" t="s">
        <v>235</v>
      </c>
      <c r="G423" s="12" t="s">
        <v>2526</v>
      </c>
      <c r="H423" s="12" t="s">
        <v>2527</v>
      </c>
      <c r="I423" s="12" t="s">
        <v>2528</v>
      </c>
      <c r="J423" s="82" t="s">
        <v>18067</v>
      </c>
      <c r="K423" s="83">
        <v>7</v>
      </c>
      <c r="L423" s="83">
        <v>1849</v>
      </c>
      <c r="M423" s="82" t="s">
        <v>18068</v>
      </c>
      <c r="N423" s="84" t="s">
        <v>18058</v>
      </c>
    </row>
    <row r="424" spans="1:14">
      <c r="A424" s="11" t="s">
        <v>3</v>
      </c>
      <c r="B424" s="11" t="s">
        <v>54</v>
      </c>
      <c r="C424" s="11" t="s">
        <v>234</v>
      </c>
      <c r="D424" s="11" t="s">
        <v>235</v>
      </c>
      <c r="E424" s="11" t="s">
        <v>2525</v>
      </c>
      <c r="F424" s="11" t="s">
        <v>235</v>
      </c>
      <c r="G424" s="11" t="s">
        <v>2529</v>
      </c>
      <c r="H424" s="11" t="s">
        <v>2530</v>
      </c>
      <c r="I424" s="11" t="s">
        <v>2531</v>
      </c>
      <c r="J424" s="79" t="s">
        <v>18069</v>
      </c>
      <c r="K424" s="80">
        <v>1</v>
      </c>
      <c r="L424" s="80">
        <v>1849</v>
      </c>
      <c r="M424" s="79" t="s">
        <v>18070</v>
      </c>
      <c r="N424" s="81" t="s">
        <v>18058</v>
      </c>
    </row>
    <row r="425" spans="1:14">
      <c r="A425" s="12" t="s">
        <v>3</v>
      </c>
      <c r="B425" s="12" t="s">
        <v>54</v>
      </c>
      <c r="C425" s="12" t="s">
        <v>234</v>
      </c>
      <c r="D425" s="12" t="s">
        <v>235</v>
      </c>
      <c r="E425" s="12" t="s">
        <v>2525</v>
      </c>
      <c r="F425" s="12" t="s">
        <v>235</v>
      </c>
      <c r="G425" s="12" t="s">
        <v>2532</v>
      </c>
      <c r="H425" s="12" t="s">
        <v>2533</v>
      </c>
      <c r="I425" s="12" t="s">
        <v>2534</v>
      </c>
      <c r="J425" s="82" t="s">
        <v>18079</v>
      </c>
      <c r="K425" s="83">
        <v>0</v>
      </c>
      <c r="L425" s="83">
        <v>1849</v>
      </c>
      <c r="M425" s="82" t="s">
        <v>18068</v>
      </c>
      <c r="N425" s="84" t="s">
        <v>18058</v>
      </c>
    </row>
    <row r="426" spans="1:14">
      <c r="A426" s="11" t="s">
        <v>3</v>
      </c>
      <c r="B426" s="11" t="s">
        <v>54</v>
      </c>
      <c r="C426" s="11" t="s">
        <v>234</v>
      </c>
      <c r="D426" s="11" t="s">
        <v>235</v>
      </c>
      <c r="E426" s="11" t="s">
        <v>2525</v>
      </c>
      <c r="F426" s="11" t="s">
        <v>235</v>
      </c>
      <c r="G426" s="11" t="s">
        <v>2535</v>
      </c>
      <c r="H426" s="11" t="s">
        <v>2536</v>
      </c>
      <c r="I426" s="11" t="s">
        <v>2537</v>
      </c>
      <c r="J426" s="79" t="s">
        <v>18074</v>
      </c>
      <c r="K426" s="80">
        <v>0</v>
      </c>
      <c r="L426" s="80">
        <v>1849</v>
      </c>
      <c r="M426" s="79" t="s">
        <v>18068</v>
      </c>
      <c r="N426" s="81" t="s">
        <v>18058</v>
      </c>
    </row>
    <row r="427" spans="1:14">
      <c r="A427" s="12" t="s">
        <v>3</v>
      </c>
      <c r="B427" s="12" t="s">
        <v>54</v>
      </c>
      <c r="C427" s="12" t="s">
        <v>234</v>
      </c>
      <c r="D427" s="12" t="s">
        <v>235</v>
      </c>
      <c r="E427" s="12" t="s">
        <v>2525</v>
      </c>
      <c r="F427" s="12" t="s">
        <v>235</v>
      </c>
      <c r="G427" s="12" t="s">
        <v>2538</v>
      </c>
      <c r="H427" s="12" t="s">
        <v>2539</v>
      </c>
      <c r="I427" s="12" t="s">
        <v>2540</v>
      </c>
      <c r="J427" s="82" t="s">
        <v>18071</v>
      </c>
      <c r="K427" s="83">
        <v>0</v>
      </c>
      <c r="L427" s="83">
        <v>1849</v>
      </c>
      <c r="M427" s="82" t="s">
        <v>18070</v>
      </c>
      <c r="N427" s="84" t="s">
        <v>18058</v>
      </c>
    </row>
    <row r="428" spans="1:14">
      <c r="A428" s="11" t="s">
        <v>3</v>
      </c>
      <c r="B428" s="11" t="s">
        <v>54</v>
      </c>
      <c r="C428" s="11" t="s">
        <v>234</v>
      </c>
      <c r="D428" s="11" t="s">
        <v>235</v>
      </c>
      <c r="E428" s="11" t="s">
        <v>2525</v>
      </c>
      <c r="F428" s="11" t="s">
        <v>235</v>
      </c>
      <c r="G428" s="11" t="s">
        <v>2541</v>
      </c>
      <c r="H428" s="11" t="s">
        <v>2542</v>
      </c>
      <c r="I428" s="11" t="s">
        <v>2543</v>
      </c>
      <c r="J428" s="79" t="s">
        <v>18074</v>
      </c>
      <c r="K428" s="80">
        <v>1</v>
      </c>
      <c r="L428" s="80">
        <v>1849</v>
      </c>
      <c r="M428" s="79" t="s">
        <v>18068</v>
      </c>
      <c r="N428" s="81" t="s">
        <v>18058</v>
      </c>
    </row>
    <row r="429" spans="1:14">
      <c r="A429" s="12" t="s">
        <v>3</v>
      </c>
      <c r="B429" s="12" t="s">
        <v>54</v>
      </c>
      <c r="C429" s="12" t="s">
        <v>1205</v>
      </c>
      <c r="D429" s="12" t="s">
        <v>236</v>
      </c>
      <c r="E429" s="12" t="s">
        <v>2544</v>
      </c>
      <c r="F429" s="12" t="s">
        <v>236</v>
      </c>
      <c r="G429" s="12" t="s">
        <v>2545</v>
      </c>
      <c r="H429" s="12" t="s">
        <v>2546</v>
      </c>
      <c r="I429" s="12" t="s">
        <v>2547</v>
      </c>
      <c r="J429" s="82" t="s">
        <v>18067</v>
      </c>
      <c r="K429" s="83">
        <v>82</v>
      </c>
      <c r="L429" s="83">
        <v>1951</v>
      </c>
      <c r="M429" s="82" t="s">
        <v>18068</v>
      </c>
      <c r="N429" s="84" t="s">
        <v>18058</v>
      </c>
    </row>
    <row r="430" spans="1:14">
      <c r="A430" s="11" t="s">
        <v>3</v>
      </c>
      <c r="B430" s="11" t="s">
        <v>54</v>
      </c>
      <c r="C430" s="11" t="s">
        <v>1205</v>
      </c>
      <c r="D430" s="11" t="s">
        <v>236</v>
      </c>
      <c r="E430" s="11" t="s">
        <v>2544</v>
      </c>
      <c r="F430" s="11" t="s">
        <v>236</v>
      </c>
      <c r="G430" s="11" t="s">
        <v>2548</v>
      </c>
      <c r="H430" s="11" t="s">
        <v>2549</v>
      </c>
      <c r="I430" s="11" t="s">
        <v>2550</v>
      </c>
      <c r="J430" s="79" t="s">
        <v>18069</v>
      </c>
      <c r="K430" s="80">
        <v>5</v>
      </c>
      <c r="L430" s="80">
        <v>1951</v>
      </c>
      <c r="M430" s="79" t="s">
        <v>18148</v>
      </c>
      <c r="N430" s="81" t="s">
        <v>18058</v>
      </c>
    </row>
    <row r="431" spans="1:14">
      <c r="A431" s="12" t="s">
        <v>3</v>
      </c>
      <c r="B431" s="12" t="s">
        <v>54</v>
      </c>
      <c r="C431" s="12" t="s">
        <v>1205</v>
      </c>
      <c r="D431" s="12" t="s">
        <v>236</v>
      </c>
      <c r="E431" s="12" t="s">
        <v>2544</v>
      </c>
      <c r="F431" s="12" t="s">
        <v>236</v>
      </c>
      <c r="G431" s="12" t="s">
        <v>2551</v>
      </c>
      <c r="H431" s="12" t="s">
        <v>2552</v>
      </c>
      <c r="I431" s="12" t="s">
        <v>2553</v>
      </c>
      <c r="J431" s="82" t="s">
        <v>18069</v>
      </c>
      <c r="K431" s="83">
        <v>13</v>
      </c>
      <c r="L431" s="83">
        <v>1951</v>
      </c>
      <c r="M431" s="82" t="s">
        <v>18149</v>
      </c>
      <c r="N431" s="84" t="s">
        <v>18058</v>
      </c>
    </row>
    <row r="432" spans="1:14">
      <c r="A432" s="11" t="s">
        <v>3</v>
      </c>
      <c r="B432" s="11" t="s">
        <v>54</v>
      </c>
      <c r="C432" s="11" t="s">
        <v>1205</v>
      </c>
      <c r="D432" s="11" t="s">
        <v>236</v>
      </c>
      <c r="E432" s="11" t="s">
        <v>2544</v>
      </c>
      <c r="F432" s="11" t="s">
        <v>236</v>
      </c>
      <c r="G432" s="11" t="s">
        <v>2554</v>
      </c>
      <c r="H432" s="11" t="s">
        <v>2555</v>
      </c>
      <c r="I432" s="11" t="s">
        <v>2556</v>
      </c>
      <c r="J432" s="79" t="s">
        <v>18074</v>
      </c>
      <c r="K432" s="80">
        <v>5</v>
      </c>
      <c r="L432" s="80">
        <v>1951</v>
      </c>
      <c r="M432" s="79" t="s">
        <v>18068</v>
      </c>
      <c r="N432" s="81" t="s">
        <v>18058</v>
      </c>
    </row>
    <row r="433" spans="1:14">
      <c r="A433" s="12" t="s">
        <v>3</v>
      </c>
      <c r="B433" s="12" t="s">
        <v>54</v>
      </c>
      <c r="C433" s="12" t="s">
        <v>1205</v>
      </c>
      <c r="D433" s="12" t="s">
        <v>236</v>
      </c>
      <c r="E433" s="12" t="s">
        <v>2544</v>
      </c>
      <c r="F433" s="12" t="s">
        <v>236</v>
      </c>
      <c r="G433" s="12" t="s">
        <v>2557</v>
      </c>
      <c r="H433" s="12" t="s">
        <v>2558</v>
      </c>
      <c r="I433" s="12" t="s">
        <v>2559</v>
      </c>
      <c r="J433" s="82" t="s">
        <v>18069</v>
      </c>
      <c r="K433" s="83">
        <v>12</v>
      </c>
      <c r="L433" s="83">
        <v>1951</v>
      </c>
      <c r="M433" s="82" t="s">
        <v>18070</v>
      </c>
      <c r="N433" s="84" t="s">
        <v>18058</v>
      </c>
    </row>
    <row r="434" spans="1:14">
      <c r="A434" s="11" t="s">
        <v>3</v>
      </c>
      <c r="B434" s="11" t="s">
        <v>54</v>
      </c>
      <c r="C434" s="11" t="s">
        <v>1205</v>
      </c>
      <c r="D434" s="11" t="s">
        <v>236</v>
      </c>
      <c r="E434" s="11" t="s">
        <v>2544</v>
      </c>
      <c r="F434" s="11" t="s">
        <v>236</v>
      </c>
      <c r="G434" s="11" t="s">
        <v>2560</v>
      </c>
      <c r="H434" s="11" t="s">
        <v>2561</v>
      </c>
      <c r="I434" s="11" t="s">
        <v>2562</v>
      </c>
      <c r="J434" s="79" t="s">
        <v>18079</v>
      </c>
      <c r="K434" s="80">
        <v>0</v>
      </c>
      <c r="L434" s="80">
        <v>1951</v>
      </c>
      <c r="M434" s="79" t="s">
        <v>18150</v>
      </c>
      <c r="N434" s="81" t="s">
        <v>18058</v>
      </c>
    </row>
    <row r="435" spans="1:14">
      <c r="A435" s="12" t="s">
        <v>3</v>
      </c>
      <c r="B435" s="12" t="s">
        <v>54</v>
      </c>
      <c r="C435" s="12" t="s">
        <v>1124</v>
      </c>
      <c r="D435" s="12" t="s">
        <v>168</v>
      </c>
      <c r="E435" s="12" t="s">
        <v>2563</v>
      </c>
      <c r="F435" s="12" t="s">
        <v>168</v>
      </c>
      <c r="G435" s="12" t="s">
        <v>1124</v>
      </c>
      <c r="H435" s="12" t="s">
        <v>2564</v>
      </c>
      <c r="I435" s="12" t="s">
        <v>2565</v>
      </c>
      <c r="J435" s="82" t="s">
        <v>18074</v>
      </c>
      <c r="K435" s="83">
        <v>15</v>
      </c>
      <c r="L435" s="83">
        <v>1951</v>
      </c>
      <c r="M435" s="82" t="s">
        <v>18146</v>
      </c>
      <c r="N435" s="84" t="s">
        <v>18058</v>
      </c>
    </row>
    <row r="436" spans="1:14">
      <c r="A436" s="11" t="s">
        <v>3</v>
      </c>
      <c r="B436" s="11" t="s">
        <v>54</v>
      </c>
      <c r="C436" s="11" t="s">
        <v>1124</v>
      </c>
      <c r="D436" s="11" t="s">
        <v>168</v>
      </c>
      <c r="E436" s="11" t="s">
        <v>2563</v>
      </c>
      <c r="F436" s="11" t="s">
        <v>168</v>
      </c>
      <c r="G436" s="11" t="s">
        <v>2566</v>
      </c>
      <c r="H436" s="11" t="s">
        <v>2567</v>
      </c>
      <c r="I436" s="11" t="s">
        <v>2568</v>
      </c>
      <c r="J436" s="79" t="s">
        <v>18067</v>
      </c>
      <c r="K436" s="80">
        <v>34</v>
      </c>
      <c r="L436" s="80">
        <v>1913</v>
      </c>
      <c r="M436" s="79" t="s">
        <v>18076</v>
      </c>
      <c r="N436" s="81" t="s">
        <v>18058</v>
      </c>
    </row>
    <row r="437" spans="1:14">
      <c r="A437" s="12" t="s">
        <v>3</v>
      </c>
      <c r="B437" s="12" t="s">
        <v>54</v>
      </c>
      <c r="C437" s="12" t="s">
        <v>1124</v>
      </c>
      <c r="D437" s="12" t="s">
        <v>168</v>
      </c>
      <c r="E437" s="12" t="s">
        <v>2563</v>
      </c>
      <c r="F437" s="12" t="s">
        <v>168</v>
      </c>
      <c r="G437" s="12" t="s">
        <v>2569</v>
      </c>
      <c r="H437" s="12" t="s">
        <v>2570</v>
      </c>
      <c r="I437" s="12" t="s">
        <v>2571</v>
      </c>
      <c r="J437" s="82" t="s">
        <v>18069</v>
      </c>
      <c r="K437" s="83">
        <v>13</v>
      </c>
      <c r="L437" s="83">
        <v>1913</v>
      </c>
      <c r="M437" s="82" t="s">
        <v>18070</v>
      </c>
      <c r="N437" s="84" t="s">
        <v>18058</v>
      </c>
    </row>
    <row r="438" spans="1:14">
      <c r="A438" s="11" t="s">
        <v>3</v>
      </c>
      <c r="B438" s="11" t="s">
        <v>54</v>
      </c>
      <c r="C438" s="11" t="s">
        <v>237</v>
      </c>
      <c r="D438" s="11" t="s">
        <v>238</v>
      </c>
      <c r="E438" s="11" t="s">
        <v>2572</v>
      </c>
      <c r="F438" s="11" t="s">
        <v>238</v>
      </c>
      <c r="G438" s="11" t="s">
        <v>2573</v>
      </c>
      <c r="H438" s="11" t="s">
        <v>2574</v>
      </c>
      <c r="I438" s="11" t="s">
        <v>2575</v>
      </c>
      <c r="J438" s="79" t="s">
        <v>18074</v>
      </c>
      <c r="K438" s="80">
        <v>0</v>
      </c>
      <c r="L438" s="80">
        <v>1913</v>
      </c>
      <c r="M438" s="79" t="s">
        <v>18075</v>
      </c>
      <c r="N438" s="81" t="s">
        <v>18058</v>
      </c>
    </row>
    <row r="439" spans="1:14">
      <c r="A439" s="12" t="s">
        <v>3</v>
      </c>
      <c r="B439" s="12" t="s">
        <v>54</v>
      </c>
      <c r="C439" s="12" t="s">
        <v>237</v>
      </c>
      <c r="D439" s="12" t="s">
        <v>238</v>
      </c>
      <c r="E439" s="12" t="s">
        <v>2572</v>
      </c>
      <c r="F439" s="12" t="s">
        <v>238</v>
      </c>
      <c r="G439" s="12" t="s">
        <v>2576</v>
      </c>
      <c r="H439" s="12" t="s">
        <v>2577</v>
      </c>
      <c r="I439" s="12" t="s">
        <v>2578</v>
      </c>
      <c r="J439" s="82" t="s">
        <v>18067</v>
      </c>
      <c r="K439" s="83">
        <v>124</v>
      </c>
      <c r="L439" s="83">
        <v>1977</v>
      </c>
      <c r="M439" s="82" t="s">
        <v>18151</v>
      </c>
      <c r="N439" s="84" t="s">
        <v>18058</v>
      </c>
    </row>
    <row r="440" spans="1:14">
      <c r="A440" s="11" t="s">
        <v>3</v>
      </c>
      <c r="B440" s="11" t="s">
        <v>54</v>
      </c>
      <c r="C440" s="11" t="s">
        <v>237</v>
      </c>
      <c r="D440" s="11" t="s">
        <v>238</v>
      </c>
      <c r="E440" s="11" t="s">
        <v>2572</v>
      </c>
      <c r="F440" s="11" t="s">
        <v>238</v>
      </c>
      <c r="G440" s="11" t="s">
        <v>2579</v>
      </c>
      <c r="H440" s="11" t="s">
        <v>2580</v>
      </c>
      <c r="I440" s="11" t="s">
        <v>2581</v>
      </c>
      <c r="J440" s="79" t="s">
        <v>18069</v>
      </c>
      <c r="K440" s="80">
        <v>88</v>
      </c>
      <c r="L440" s="80">
        <v>1977</v>
      </c>
      <c r="M440" s="79" t="s">
        <v>18070</v>
      </c>
      <c r="N440" s="81" t="s">
        <v>18058</v>
      </c>
    </row>
    <row r="441" spans="1:14">
      <c r="A441" s="12" t="s">
        <v>3</v>
      </c>
      <c r="B441" s="12" t="s">
        <v>54</v>
      </c>
      <c r="C441" s="12" t="s">
        <v>237</v>
      </c>
      <c r="D441" s="12" t="s">
        <v>238</v>
      </c>
      <c r="E441" s="12" t="s">
        <v>2572</v>
      </c>
      <c r="F441" s="12" t="s">
        <v>238</v>
      </c>
      <c r="G441" s="12" t="s">
        <v>956</v>
      </c>
      <c r="H441" s="12" t="s">
        <v>2582</v>
      </c>
      <c r="I441" s="12" t="s">
        <v>2583</v>
      </c>
      <c r="J441" s="82" t="s">
        <v>18069</v>
      </c>
      <c r="K441" s="83">
        <v>41</v>
      </c>
      <c r="L441" s="83">
        <v>1977</v>
      </c>
      <c r="M441" s="82" t="s">
        <v>18070</v>
      </c>
      <c r="N441" s="84" t="s">
        <v>18058</v>
      </c>
    </row>
    <row r="442" spans="1:14">
      <c r="A442" s="11" t="s">
        <v>3</v>
      </c>
      <c r="B442" s="11" t="s">
        <v>54</v>
      </c>
      <c r="C442" s="11" t="s">
        <v>237</v>
      </c>
      <c r="D442" s="11" t="s">
        <v>238</v>
      </c>
      <c r="E442" s="11" t="s">
        <v>2572</v>
      </c>
      <c r="F442" s="11" t="s">
        <v>238</v>
      </c>
      <c r="G442" s="11" t="s">
        <v>2584</v>
      </c>
      <c r="H442" s="11" t="s">
        <v>2585</v>
      </c>
      <c r="I442" s="11" t="s">
        <v>2586</v>
      </c>
      <c r="J442" s="79" t="s">
        <v>18069</v>
      </c>
      <c r="K442" s="80">
        <v>21</v>
      </c>
      <c r="L442" s="80">
        <v>1977</v>
      </c>
      <c r="M442" s="79" t="s">
        <v>18070</v>
      </c>
      <c r="N442" s="81" t="s">
        <v>18058</v>
      </c>
    </row>
    <row r="443" spans="1:14">
      <c r="A443" s="12" t="s">
        <v>3</v>
      </c>
      <c r="B443" s="12" t="s">
        <v>54</v>
      </c>
      <c r="C443" s="12" t="s">
        <v>237</v>
      </c>
      <c r="D443" s="12" t="s">
        <v>238</v>
      </c>
      <c r="E443" s="12" t="s">
        <v>2572</v>
      </c>
      <c r="F443" s="12" t="s">
        <v>238</v>
      </c>
      <c r="G443" s="12" t="s">
        <v>2587</v>
      </c>
      <c r="H443" s="12" t="s">
        <v>2588</v>
      </c>
      <c r="I443" s="12" t="s">
        <v>2589</v>
      </c>
      <c r="J443" s="82" t="s">
        <v>18069</v>
      </c>
      <c r="K443" s="83">
        <v>22</v>
      </c>
      <c r="L443" s="83">
        <v>1977</v>
      </c>
      <c r="M443" s="82" t="s">
        <v>18070</v>
      </c>
      <c r="N443" s="84" t="s">
        <v>18058</v>
      </c>
    </row>
    <row r="444" spans="1:14">
      <c r="A444" s="11" t="s">
        <v>3</v>
      </c>
      <c r="B444" s="11" t="s">
        <v>54</v>
      </c>
      <c r="C444" s="11" t="s">
        <v>237</v>
      </c>
      <c r="D444" s="11" t="s">
        <v>238</v>
      </c>
      <c r="E444" s="11" t="s">
        <v>2572</v>
      </c>
      <c r="F444" s="11" t="s">
        <v>238</v>
      </c>
      <c r="G444" s="11" t="s">
        <v>2590</v>
      </c>
      <c r="H444" s="11" t="s">
        <v>2591</v>
      </c>
      <c r="I444" s="11" t="s">
        <v>2592</v>
      </c>
      <c r="J444" s="79" t="s">
        <v>18069</v>
      </c>
      <c r="K444" s="80">
        <v>26</v>
      </c>
      <c r="L444" s="80">
        <v>1977</v>
      </c>
      <c r="M444" s="79" t="s">
        <v>18068</v>
      </c>
      <c r="N444" s="81" t="s">
        <v>18058</v>
      </c>
    </row>
    <row r="445" spans="1:14">
      <c r="A445" s="12" t="s">
        <v>3</v>
      </c>
      <c r="B445" s="12" t="s">
        <v>54</v>
      </c>
      <c r="C445" s="12" t="s">
        <v>237</v>
      </c>
      <c r="D445" s="12" t="s">
        <v>238</v>
      </c>
      <c r="E445" s="12" t="s">
        <v>2572</v>
      </c>
      <c r="F445" s="12" t="s">
        <v>238</v>
      </c>
      <c r="G445" s="12" t="s">
        <v>2593</v>
      </c>
      <c r="H445" s="12" t="s">
        <v>2594</v>
      </c>
      <c r="I445" s="12" t="s">
        <v>2595</v>
      </c>
      <c r="J445" s="82" t="s">
        <v>18074</v>
      </c>
      <c r="K445" s="83">
        <v>14</v>
      </c>
      <c r="L445" s="83">
        <v>1977</v>
      </c>
      <c r="M445" s="82" t="s">
        <v>18068</v>
      </c>
      <c r="N445" s="84" t="s">
        <v>18058</v>
      </c>
    </row>
    <row r="446" spans="1:14">
      <c r="A446" s="11" t="s">
        <v>3</v>
      </c>
      <c r="B446" s="11" t="s">
        <v>54</v>
      </c>
      <c r="C446" s="11" t="s">
        <v>237</v>
      </c>
      <c r="D446" s="11" t="s">
        <v>238</v>
      </c>
      <c r="E446" s="11" t="s">
        <v>2572</v>
      </c>
      <c r="F446" s="11" t="s">
        <v>238</v>
      </c>
      <c r="G446" s="11" t="s">
        <v>2596</v>
      </c>
      <c r="H446" s="11" t="s">
        <v>2597</v>
      </c>
      <c r="I446" s="11" t="s">
        <v>2598</v>
      </c>
      <c r="J446" s="79" t="s">
        <v>18074</v>
      </c>
      <c r="K446" s="80">
        <v>12</v>
      </c>
      <c r="L446" s="80">
        <v>1977</v>
      </c>
      <c r="M446" s="79" t="s">
        <v>18068</v>
      </c>
      <c r="N446" s="81" t="s">
        <v>18058</v>
      </c>
    </row>
    <row r="447" spans="1:14">
      <c r="A447" s="12" t="s">
        <v>3</v>
      </c>
      <c r="B447" s="12" t="s">
        <v>54</v>
      </c>
      <c r="C447" s="12" t="s">
        <v>237</v>
      </c>
      <c r="D447" s="12" t="s">
        <v>238</v>
      </c>
      <c r="E447" s="12" t="s">
        <v>2572</v>
      </c>
      <c r="F447" s="12" t="s">
        <v>238</v>
      </c>
      <c r="G447" s="12" t="s">
        <v>2599</v>
      </c>
      <c r="H447" s="12" t="s">
        <v>2600</v>
      </c>
      <c r="I447" s="12" t="s">
        <v>2601</v>
      </c>
      <c r="J447" s="82" t="s">
        <v>18069</v>
      </c>
      <c r="K447" s="83">
        <v>19</v>
      </c>
      <c r="L447" s="83">
        <v>1977</v>
      </c>
      <c r="M447" s="82" t="s">
        <v>18070</v>
      </c>
      <c r="N447" s="84" t="s">
        <v>18058</v>
      </c>
    </row>
    <row r="448" spans="1:14">
      <c r="A448" s="11" t="s">
        <v>3</v>
      </c>
      <c r="B448" s="11" t="s">
        <v>54</v>
      </c>
      <c r="C448" s="11" t="s">
        <v>94</v>
      </c>
      <c r="D448" s="11" t="s">
        <v>95</v>
      </c>
      <c r="E448" s="11" t="s">
        <v>2602</v>
      </c>
      <c r="F448" s="11" t="s">
        <v>95</v>
      </c>
      <c r="G448" s="11" t="s">
        <v>2603</v>
      </c>
      <c r="H448" s="11" t="s">
        <v>2604</v>
      </c>
      <c r="I448" s="11" t="s">
        <v>2605</v>
      </c>
      <c r="J448" s="79" t="s">
        <v>18069</v>
      </c>
      <c r="K448" s="80">
        <v>21</v>
      </c>
      <c r="L448" s="80">
        <v>1977</v>
      </c>
      <c r="M448" s="79" t="s">
        <v>18070</v>
      </c>
      <c r="N448" s="81" t="s">
        <v>18058</v>
      </c>
    </row>
    <row r="449" spans="1:14">
      <c r="A449" s="12" t="s">
        <v>3</v>
      </c>
      <c r="B449" s="12" t="s">
        <v>54</v>
      </c>
      <c r="C449" s="12" t="s">
        <v>94</v>
      </c>
      <c r="D449" s="12" t="s">
        <v>95</v>
      </c>
      <c r="E449" s="12" t="s">
        <v>2602</v>
      </c>
      <c r="F449" s="12" t="s">
        <v>95</v>
      </c>
      <c r="G449" s="12" t="s">
        <v>2606</v>
      </c>
      <c r="H449" s="12" t="s">
        <v>2607</v>
      </c>
      <c r="I449" s="12" t="s">
        <v>2608</v>
      </c>
      <c r="J449" s="82" t="s">
        <v>18067</v>
      </c>
      <c r="K449" s="83">
        <v>109</v>
      </c>
      <c r="L449" s="83">
        <v>1981</v>
      </c>
      <c r="M449" s="82" t="s">
        <v>18152</v>
      </c>
      <c r="N449" s="84" t="s">
        <v>18058</v>
      </c>
    </row>
    <row r="450" spans="1:14">
      <c r="A450" s="11" t="s">
        <v>3</v>
      </c>
      <c r="B450" s="11" t="s">
        <v>54</v>
      </c>
      <c r="C450" s="11" t="s">
        <v>94</v>
      </c>
      <c r="D450" s="11" t="s">
        <v>95</v>
      </c>
      <c r="E450" s="11" t="s">
        <v>2602</v>
      </c>
      <c r="F450" s="11" t="s">
        <v>95</v>
      </c>
      <c r="G450" s="11" t="s">
        <v>2609</v>
      </c>
      <c r="H450" s="11" t="s">
        <v>2610</v>
      </c>
      <c r="I450" s="11" t="s">
        <v>2611</v>
      </c>
      <c r="J450" s="79" t="s">
        <v>18079</v>
      </c>
      <c r="K450" s="80">
        <v>13</v>
      </c>
      <c r="L450" s="80">
        <v>1981</v>
      </c>
      <c r="M450" s="79" t="s">
        <v>18070</v>
      </c>
      <c r="N450" s="81" t="s">
        <v>18058</v>
      </c>
    </row>
    <row r="451" spans="1:14">
      <c r="A451" s="12" t="s">
        <v>3</v>
      </c>
      <c r="B451" s="12" t="s">
        <v>54</v>
      </c>
      <c r="C451" s="12" t="s">
        <v>94</v>
      </c>
      <c r="D451" s="12" t="s">
        <v>95</v>
      </c>
      <c r="E451" s="12" t="s">
        <v>2602</v>
      </c>
      <c r="F451" s="12" t="s">
        <v>95</v>
      </c>
      <c r="G451" s="12" t="s">
        <v>2455</v>
      </c>
      <c r="H451" s="12" t="s">
        <v>2612</v>
      </c>
      <c r="I451" s="12" t="s">
        <v>2613</v>
      </c>
      <c r="J451" s="82" t="s">
        <v>18069</v>
      </c>
      <c r="K451" s="83">
        <v>17</v>
      </c>
      <c r="L451" s="83">
        <v>1981</v>
      </c>
      <c r="M451" s="82" t="s">
        <v>18070</v>
      </c>
      <c r="N451" s="84" t="s">
        <v>18058</v>
      </c>
    </row>
    <row r="452" spans="1:14">
      <c r="A452" s="11" t="s">
        <v>3</v>
      </c>
      <c r="B452" s="11" t="s">
        <v>54</v>
      </c>
      <c r="C452" s="11" t="s">
        <v>94</v>
      </c>
      <c r="D452" s="11" t="s">
        <v>95</v>
      </c>
      <c r="E452" s="11" t="s">
        <v>2602</v>
      </c>
      <c r="F452" s="11" t="s">
        <v>95</v>
      </c>
      <c r="G452" s="11" t="s">
        <v>2614</v>
      </c>
      <c r="H452" s="11" t="s">
        <v>2615</v>
      </c>
      <c r="I452" s="11" t="s">
        <v>2616</v>
      </c>
      <c r="J452" s="79" t="s">
        <v>18079</v>
      </c>
      <c r="K452" s="80">
        <v>18</v>
      </c>
      <c r="L452" s="80">
        <v>1981</v>
      </c>
      <c r="M452" s="79" t="s">
        <v>18070</v>
      </c>
      <c r="N452" s="81" t="s">
        <v>18058</v>
      </c>
    </row>
    <row r="453" spans="1:14">
      <c r="A453" s="12" t="s">
        <v>3</v>
      </c>
      <c r="B453" s="12" t="s">
        <v>54</v>
      </c>
      <c r="C453" s="12" t="s">
        <v>94</v>
      </c>
      <c r="D453" s="12" t="s">
        <v>95</v>
      </c>
      <c r="E453" s="12" t="s">
        <v>2602</v>
      </c>
      <c r="F453" s="12" t="s">
        <v>95</v>
      </c>
      <c r="G453" s="12" t="s">
        <v>2617</v>
      </c>
      <c r="H453" s="12" t="s">
        <v>2618</v>
      </c>
      <c r="I453" s="12" t="s">
        <v>2619</v>
      </c>
      <c r="J453" s="82" t="s">
        <v>18069</v>
      </c>
      <c r="K453" s="83">
        <v>0</v>
      </c>
      <c r="L453" s="83">
        <v>1981</v>
      </c>
      <c r="M453" s="82" t="s">
        <v>18070</v>
      </c>
      <c r="N453" s="84" t="s">
        <v>18058</v>
      </c>
    </row>
    <row r="454" spans="1:14">
      <c r="A454" s="11" t="s">
        <v>3</v>
      </c>
      <c r="B454" s="11" t="s">
        <v>54</v>
      </c>
      <c r="C454" s="11" t="s">
        <v>134</v>
      </c>
      <c r="D454" s="11" t="s">
        <v>135</v>
      </c>
      <c r="E454" s="11" t="s">
        <v>2620</v>
      </c>
      <c r="F454" s="11" t="s">
        <v>135</v>
      </c>
      <c r="G454" s="11" t="s">
        <v>134</v>
      </c>
      <c r="H454" s="11" t="s">
        <v>2621</v>
      </c>
      <c r="I454" s="11" t="s">
        <v>2622</v>
      </c>
      <c r="J454" s="79" t="s">
        <v>18079</v>
      </c>
      <c r="K454" s="80">
        <v>0</v>
      </c>
      <c r="L454" s="80">
        <v>1981</v>
      </c>
      <c r="M454" s="79" t="s">
        <v>18070</v>
      </c>
      <c r="N454" s="81" t="s">
        <v>18058</v>
      </c>
    </row>
    <row r="455" spans="1:14">
      <c r="A455" s="12" t="s">
        <v>3</v>
      </c>
      <c r="B455" s="12" t="s">
        <v>54</v>
      </c>
      <c r="C455" s="12" t="s">
        <v>134</v>
      </c>
      <c r="D455" s="12" t="s">
        <v>135</v>
      </c>
      <c r="E455" s="12" t="s">
        <v>2620</v>
      </c>
      <c r="F455" s="12" t="s">
        <v>135</v>
      </c>
      <c r="G455" s="12" t="s">
        <v>1778</v>
      </c>
      <c r="H455" s="12" t="s">
        <v>2623</v>
      </c>
      <c r="I455" s="12" t="s">
        <v>2624</v>
      </c>
      <c r="J455" s="82" t="s">
        <v>18067</v>
      </c>
      <c r="K455" s="83">
        <v>12</v>
      </c>
      <c r="L455" s="83">
        <v>1859</v>
      </c>
      <c r="M455" s="82" t="s">
        <v>18068</v>
      </c>
      <c r="N455" s="84" t="s">
        <v>18058</v>
      </c>
    </row>
    <row r="456" spans="1:14">
      <c r="A456" s="11" t="s">
        <v>3</v>
      </c>
      <c r="B456" s="11" t="s">
        <v>54</v>
      </c>
      <c r="C456" s="11" t="s">
        <v>134</v>
      </c>
      <c r="D456" s="11" t="s">
        <v>135</v>
      </c>
      <c r="E456" s="11" t="s">
        <v>2620</v>
      </c>
      <c r="F456" s="11" t="s">
        <v>135</v>
      </c>
      <c r="G456" s="11" t="s">
        <v>24</v>
      </c>
      <c r="H456" s="11" t="s">
        <v>2625</v>
      </c>
      <c r="I456" s="11" t="s">
        <v>2626</v>
      </c>
      <c r="J456" s="79" t="s">
        <v>18069</v>
      </c>
      <c r="K456" s="80">
        <v>12</v>
      </c>
      <c r="L456" s="80">
        <v>1859</v>
      </c>
      <c r="M456" s="79" t="s">
        <v>18070</v>
      </c>
      <c r="N456" s="81" t="s">
        <v>18058</v>
      </c>
    </row>
    <row r="457" spans="1:14">
      <c r="A457" s="12" t="s">
        <v>3</v>
      </c>
      <c r="B457" s="12" t="s">
        <v>54</v>
      </c>
      <c r="C457" s="12" t="s">
        <v>1211</v>
      </c>
      <c r="D457" s="12" t="s">
        <v>169</v>
      </c>
      <c r="E457" s="12" t="s">
        <v>2627</v>
      </c>
      <c r="F457" s="12" t="s">
        <v>169</v>
      </c>
      <c r="G457" s="12" t="s">
        <v>1211</v>
      </c>
      <c r="H457" s="12" t="s">
        <v>2628</v>
      </c>
      <c r="I457" s="12" t="s">
        <v>2629</v>
      </c>
      <c r="J457" s="82" t="s">
        <v>18069</v>
      </c>
      <c r="K457" s="83">
        <v>19</v>
      </c>
      <c r="L457" s="83">
        <v>1859</v>
      </c>
      <c r="M457" s="82" t="s">
        <v>18070</v>
      </c>
      <c r="N457" s="84" t="s">
        <v>18058</v>
      </c>
    </row>
    <row r="458" spans="1:14">
      <c r="A458" s="11" t="s">
        <v>3</v>
      </c>
      <c r="B458" s="11" t="s">
        <v>54</v>
      </c>
      <c r="C458" s="11" t="s">
        <v>148</v>
      </c>
      <c r="D458" s="11" t="s">
        <v>149</v>
      </c>
      <c r="E458" s="11" t="s">
        <v>2630</v>
      </c>
      <c r="F458" s="11" t="s">
        <v>149</v>
      </c>
      <c r="G458" s="11" t="s">
        <v>148</v>
      </c>
      <c r="H458" s="11" t="s">
        <v>2631</v>
      </c>
      <c r="I458" s="11" t="s">
        <v>2632</v>
      </c>
      <c r="J458" s="79" t="s">
        <v>18067</v>
      </c>
      <c r="K458" s="80">
        <v>155</v>
      </c>
      <c r="L458" s="80">
        <v>1774</v>
      </c>
      <c r="M458" s="79" t="s">
        <v>18068</v>
      </c>
      <c r="N458" s="81" t="s">
        <v>18058</v>
      </c>
    </row>
    <row r="459" spans="1:14">
      <c r="A459" s="12" t="s">
        <v>3</v>
      </c>
      <c r="B459" s="12" t="s">
        <v>54</v>
      </c>
      <c r="C459" s="12" t="s">
        <v>148</v>
      </c>
      <c r="D459" s="12" t="s">
        <v>149</v>
      </c>
      <c r="E459" s="12" t="s">
        <v>2630</v>
      </c>
      <c r="F459" s="12" t="s">
        <v>149</v>
      </c>
      <c r="G459" s="12" t="s">
        <v>559</v>
      </c>
      <c r="H459" s="12" t="s">
        <v>2633</v>
      </c>
      <c r="I459" s="12" t="s">
        <v>2634</v>
      </c>
      <c r="J459" s="82" t="s">
        <v>18067</v>
      </c>
      <c r="K459" s="83">
        <v>20</v>
      </c>
      <c r="L459" s="83">
        <v>1915</v>
      </c>
      <c r="M459" s="82" t="s">
        <v>18153</v>
      </c>
      <c r="N459" s="84" t="s">
        <v>18058</v>
      </c>
    </row>
    <row r="460" spans="1:14">
      <c r="A460" s="11" t="s">
        <v>3</v>
      </c>
      <c r="B460" s="11" t="s">
        <v>54</v>
      </c>
      <c r="C460" s="11" t="s">
        <v>148</v>
      </c>
      <c r="D460" s="11" t="s">
        <v>149</v>
      </c>
      <c r="E460" s="11" t="s">
        <v>2630</v>
      </c>
      <c r="F460" s="11" t="s">
        <v>149</v>
      </c>
      <c r="G460" s="11" t="s">
        <v>2635</v>
      </c>
      <c r="H460" s="11" t="s">
        <v>2636</v>
      </c>
      <c r="I460" s="11" t="s">
        <v>2637</v>
      </c>
      <c r="J460" s="79" t="s">
        <v>18069</v>
      </c>
      <c r="K460" s="80">
        <v>9</v>
      </c>
      <c r="L460" s="80">
        <v>1915</v>
      </c>
      <c r="M460" s="79" t="s">
        <v>18133</v>
      </c>
      <c r="N460" s="81" t="s">
        <v>18058</v>
      </c>
    </row>
    <row r="461" spans="1:14">
      <c r="A461" s="12" t="s">
        <v>3</v>
      </c>
      <c r="B461" s="12" t="s">
        <v>54</v>
      </c>
      <c r="C461" s="12" t="s">
        <v>148</v>
      </c>
      <c r="D461" s="12" t="s">
        <v>149</v>
      </c>
      <c r="E461" s="12" t="s">
        <v>2630</v>
      </c>
      <c r="F461" s="12" t="s">
        <v>149</v>
      </c>
      <c r="G461" s="12" t="s">
        <v>1464</v>
      </c>
      <c r="H461" s="12" t="s">
        <v>2638</v>
      </c>
      <c r="I461" s="12" t="s">
        <v>2639</v>
      </c>
      <c r="J461" s="82" t="s">
        <v>18069</v>
      </c>
      <c r="K461" s="83">
        <v>0</v>
      </c>
      <c r="L461" s="83">
        <v>1915</v>
      </c>
      <c r="M461" s="82" t="s">
        <v>18133</v>
      </c>
      <c r="N461" s="84" t="s">
        <v>18058</v>
      </c>
    </row>
    <row r="462" spans="1:14">
      <c r="A462" s="11" t="s">
        <v>3</v>
      </c>
      <c r="B462" s="11" t="s">
        <v>54</v>
      </c>
      <c r="C462" s="11" t="s">
        <v>148</v>
      </c>
      <c r="D462" s="11" t="s">
        <v>149</v>
      </c>
      <c r="E462" s="11" t="s">
        <v>2630</v>
      </c>
      <c r="F462" s="11" t="s">
        <v>149</v>
      </c>
      <c r="G462" s="11" t="s">
        <v>2640</v>
      </c>
      <c r="H462" s="11" t="s">
        <v>2641</v>
      </c>
      <c r="I462" s="11" t="s">
        <v>2642</v>
      </c>
      <c r="J462" s="79" t="s">
        <v>18069</v>
      </c>
      <c r="K462" s="80">
        <v>12</v>
      </c>
      <c r="L462" s="80">
        <v>1915</v>
      </c>
      <c r="M462" s="79" t="s">
        <v>18070</v>
      </c>
      <c r="N462" s="81" t="s">
        <v>18058</v>
      </c>
    </row>
    <row r="463" spans="1:14">
      <c r="A463" s="12" t="s">
        <v>3</v>
      </c>
      <c r="B463" s="12" t="s">
        <v>54</v>
      </c>
      <c r="C463" s="12" t="s">
        <v>148</v>
      </c>
      <c r="D463" s="12" t="s">
        <v>149</v>
      </c>
      <c r="E463" s="12" t="s">
        <v>2630</v>
      </c>
      <c r="F463" s="12" t="s">
        <v>149</v>
      </c>
      <c r="G463" s="12" t="s">
        <v>2643</v>
      </c>
      <c r="H463" s="12" t="s">
        <v>2644</v>
      </c>
      <c r="I463" s="12" t="s">
        <v>2645</v>
      </c>
      <c r="J463" s="82" t="s">
        <v>18069</v>
      </c>
      <c r="K463" s="83">
        <v>0</v>
      </c>
      <c r="L463" s="83">
        <v>1915</v>
      </c>
      <c r="M463" s="82" t="s">
        <v>18133</v>
      </c>
      <c r="N463" s="84" t="s">
        <v>18058</v>
      </c>
    </row>
    <row r="464" spans="1:14">
      <c r="A464" s="11" t="s">
        <v>3</v>
      </c>
      <c r="B464" s="11" t="s">
        <v>54</v>
      </c>
      <c r="C464" s="11" t="s">
        <v>148</v>
      </c>
      <c r="D464" s="11" t="s">
        <v>149</v>
      </c>
      <c r="E464" s="11" t="s">
        <v>2630</v>
      </c>
      <c r="F464" s="11" t="s">
        <v>149</v>
      </c>
      <c r="G464" s="11" t="s">
        <v>2646</v>
      </c>
      <c r="H464" s="11" t="s">
        <v>2647</v>
      </c>
      <c r="I464" s="11" t="s">
        <v>2648</v>
      </c>
      <c r="J464" s="79" t="s">
        <v>18069</v>
      </c>
      <c r="K464" s="80">
        <v>0</v>
      </c>
      <c r="L464" s="80">
        <v>1915</v>
      </c>
      <c r="M464" s="79" t="s">
        <v>18133</v>
      </c>
      <c r="N464" s="81" t="s">
        <v>18058</v>
      </c>
    </row>
    <row r="465" spans="1:14">
      <c r="A465" s="12" t="s">
        <v>3</v>
      </c>
      <c r="B465" s="12" t="s">
        <v>54</v>
      </c>
      <c r="C465" s="12" t="s">
        <v>219</v>
      </c>
      <c r="D465" s="12" t="s">
        <v>220</v>
      </c>
      <c r="E465" s="12" t="s">
        <v>2649</v>
      </c>
      <c r="F465" s="12" t="s">
        <v>220</v>
      </c>
      <c r="G465" s="12" t="s">
        <v>219</v>
      </c>
      <c r="H465" s="12" t="s">
        <v>2650</v>
      </c>
      <c r="I465" s="12" t="s">
        <v>2651</v>
      </c>
      <c r="J465" s="82" t="s">
        <v>18069</v>
      </c>
      <c r="K465" s="83">
        <v>0</v>
      </c>
      <c r="L465" s="83">
        <v>1915</v>
      </c>
      <c r="M465" s="82" t="s">
        <v>18133</v>
      </c>
      <c r="N465" s="84" t="s">
        <v>18058</v>
      </c>
    </row>
    <row r="466" spans="1:14">
      <c r="A466" s="11" t="s">
        <v>3</v>
      </c>
      <c r="B466" s="11" t="s">
        <v>54</v>
      </c>
      <c r="C466" s="11" t="s">
        <v>219</v>
      </c>
      <c r="D466" s="11" t="s">
        <v>220</v>
      </c>
      <c r="E466" s="11" t="s">
        <v>2649</v>
      </c>
      <c r="F466" s="11" t="s">
        <v>220</v>
      </c>
      <c r="G466" s="11" t="s">
        <v>897</v>
      </c>
      <c r="H466" s="11" t="s">
        <v>2652</v>
      </c>
      <c r="I466" s="11" t="s">
        <v>2653</v>
      </c>
      <c r="J466" s="79" t="s">
        <v>18067</v>
      </c>
      <c r="K466" s="80">
        <v>59</v>
      </c>
      <c r="L466" s="80">
        <v>1911</v>
      </c>
      <c r="M466" s="79" t="s">
        <v>18154</v>
      </c>
      <c r="N466" s="81" t="s">
        <v>18058</v>
      </c>
    </row>
    <row r="467" spans="1:14">
      <c r="A467" s="12" t="s">
        <v>3</v>
      </c>
      <c r="B467" s="12" t="s">
        <v>54</v>
      </c>
      <c r="C467" s="12" t="s">
        <v>219</v>
      </c>
      <c r="D467" s="12" t="s">
        <v>220</v>
      </c>
      <c r="E467" s="12" t="s">
        <v>2649</v>
      </c>
      <c r="F467" s="12" t="s">
        <v>220</v>
      </c>
      <c r="G467" s="12" t="s">
        <v>2654</v>
      </c>
      <c r="H467" s="12" t="s">
        <v>2655</v>
      </c>
      <c r="I467" s="12" t="s">
        <v>2656</v>
      </c>
      <c r="J467" s="82" t="s">
        <v>18079</v>
      </c>
      <c r="K467" s="83">
        <v>0</v>
      </c>
      <c r="L467" s="83">
        <v>1911</v>
      </c>
      <c r="M467" s="82" t="s">
        <v>18068</v>
      </c>
      <c r="N467" s="84" t="s">
        <v>18058</v>
      </c>
    </row>
    <row r="468" spans="1:14">
      <c r="A468" s="11" t="s">
        <v>3</v>
      </c>
      <c r="B468" s="11" t="s">
        <v>54</v>
      </c>
      <c r="C468" s="11" t="s">
        <v>120</v>
      </c>
      <c r="D468" s="11" t="s">
        <v>121</v>
      </c>
      <c r="E468" s="11" t="s">
        <v>2657</v>
      </c>
      <c r="F468" s="11" t="s">
        <v>121</v>
      </c>
      <c r="G468" s="11" t="s">
        <v>2658</v>
      </c>
      <c r="H468" s="11" t="s">
        <v>2659</v>
      </c>
      <c r="I468" s="11" t="s">
        <v>2660</v>
      </c>
      <c r="J468" s="79" t="s">
        <v>18079</v>
      </c>
      <c r="K468" s="80">
        <v>0</v>
      </c>
      <c r="L468" s="80">
        <v>1911</v>
      </c>
      <c r="M468" s="79" t="s">
        <v>18070</v>
      </c>
      <c r="N468" s="81" t="s">
        <v>18058</v>
      </c>
    </row>
    <row r="469" spans="1:14">
      <c r="A469" s="12" t="s">
        <v>3</v>
      </c>
      <c r="B469" s="12" t="s">
        <v>54</v>
      </c>
      <c r="C469" s="12" t="s">
        <v>120</v>
      </c>
      <c r="D469" s="12" t="s">
        <v>121</v>
      </c>
      <c r="E469" s="12" t="s">
        <v>2657</v>
      </c>
      <c r="F469" s="12" t="s">
        <v>121</v>
      </c>
      <c r="G469" s="12" t="s">
        <v>2661</v>
      </c>
      <c r="H469" s="12" t="s">
        <v>2662</v>
      </c>
      <c r="I469" s="12" t="s">
        <v>2663</v>
      </c>
      <c r="J469" s="82" t="s">
        <v>18067</v>
      </c>
      <c r="K469" s="83">
        <v>341</v>
      </c>
      <c r="L469" s="83">
        <v>1881</v>
      </c>
      <c r="M469" s="82" t="s">
        <v>18155</v>
      </c>
      <c r="N469" s="84" t="s">
        <v>18058</v>
      </c>
    </row>
    <row r="470" spans="1:14">
      <c r="A470" s="11" t="s">
        <v>3</v>
      </c>
      <c r="B470" s="11" t="s">
        <v>54</v>
      </c>
      <c r="C470" s="11" t="s">
        <v>120</v>
      </c>
      <c r="D470" s="11" t="s">
        <v>121</v>
      </c>
      <c r="E470" s="11" t="s">
        <v>2657</v>
      </c>
      <c r="F470" s="11" t="s">
        <v>121</v>
      </c>
      <c r="G470" s="11" t="s">
        <v>2664</v>
      </c>
      <c r="H470" s="11" t="s">
        <v>2665</v>
      </c>
      <c r="I470" s="11" t="s">
        <v>2666</v>
      </c>
      <c r="J470" s="79" t="s">
        <v>18079</v>
      </c>
      <c r="K470" s="80">
        <v>5</v>
      </c>
      <c r="L470" s="80">
        <v>1881</v>
      </c>
      <c r="M470" s="79" t="s">
        <v>18095</v>
      </c>
      <c r="N470" s="81" t="s">
        <v>18058</v>
      </c>
    </row>
    <row r="471" spans="1:14">
      <c r="A471" s="12" t="s">
        <v>3</v>
      </c>
      <c r="B471" s="12" t="s">
        <v>54</v>
      </c>
      <c r="C471" s="12" t="s">
        <v>120</v>
      </c>
      <c r="D471" s="12" t="s">
        <v>121</v>
      </c>
      <c r="E471" s="12" t="s">
        <v>2657</v>
      </c>
      <c r="F471" s="12" t="s">
        <v>121</v>
      </c>
      <c r="G471" s="12" t="s">
        <v>2667</v>
      </c>
      <c r="H471" s="12" t="s">
        <v>2668</v>
      </c>
      <c r="I471" s="12" t="s">
        <v>2669</v>
      </c>
      <c r="J471" s="82" t="s">
        <v>18069</v>
      </c>
      <c r="K471" s="83">
        <v>9</v>
      </c>
      <c r="L471" s="83">
        <v>1881</v>
      </c>
      <c r="M471" s="82" t="s">
        <v>18070</v>
      </c>
      <c r="N471" s="84" t="s">
        <v>18058</v>
      </c>
    </row>
    <row r="472" spans="1:14">
      <c r="A472" s="11" t="s">
        <v>3</v>
      </c>
      <c r="B472" s="11" t="s">
        <v>54</v>
      </c>
      <c r="C472" s="11" t="s">
        <v>120</v>
      </c>
      <c r="D472" s="11" t="s">
        <v>121</v>
      </c>
      <c r="E472" s="11" t="s">
        <v>2657</v>
      </c>
      <c r="F472" s="11" t="s">
        <v>121</v>
      </c>
      <c r="G472" s="11" t="s">
        <v>2260</v>
      </c>
      <c r="H472" s="11" t="s">
        <v>2670</v>
      </c>
      <c r="I472" s="11" t="s">
        <v>2671</v>
      </c>
      <c r="J472" s="79" t="s">
        <v>18074</v>
      </c>
      <c r="K472" s="80">
        <v>0</v>
      </c>
      <c r="L472" s="80">
        <v>1881</v>
      </c>
      <c r="M472" s="79" t="s">
        <v>18086</v>
      </c>
      <c r="N472" s="81" t="s">
        <v>18058</v>
      </c>
    </row>
    <row r="473" spans="1:14">
      <c r="A473" s="12" t="s">
        <v>3</v>
      </c>
      <c r="B473" s="12" t="s">
        <v>54</v>
      </c>
      <c r="C473" s="12" t="s">
        <v>120</v>
      </c>
      <c r="D473" s="12" t="s">
        <v>121</v>
      </c>
      <c r="E473" s="12" t="s">
        <v>2657</v>
      </c>
      <c r="F473" s="12" t="s">
        <v>121</v>
      </c>
      <c r="G473" s="12" t="s">
        <v>2672</v>
      </c>
      <c r="H473" s="12" t="s">
        <v>2673</v>
      </c>
      <c r="I473" s="12" t="s">
        <v>2674</v>
      </c>
      <c r="J473" s="82" t="s">
        <v>18079</v>
      </c>
      <c r="K473" s="83">
        <v>0</v>
      </c>
      <c r="L473" s="83">
        <v>1881</v>
      </c>
      <c r="M473" s="82" t="s">
        <v>18156</v>
      </c>
      <c r="N473" s="84" t="s">
        <v>18058</v>
      </c>
    </row>
    <row r="474" spans="1:14">
      <c r="A474" s="11" t="s">
        <v>3</v>
      </c>
      <c r="B474" s="11" t="s">
        <v>54</v>
      </c>
      <c r="C474" s="11" t="s">
        <v>120</v>
      </c>
      <c r="D474" s="11" t="s">
        <v>121</v>
      </c>
      <c r="E474" s="11" t="s">
        <v>2657</v>
      </c>
      <c r="F474" s="11" t="s">
        <v>121</v>
      </c>
      <c r="G474" s="11" t="s">
        <v>2675</v>
      </c>
      <c r="H474" s="11" t="s">
        <v>2676</v>
      </c>
      <c r="I474" s="11" t="s">
        <v>2677</v>
      </c>
      <c r="J474" s="79" t="s">
        <v>18079</v>
      </c>
      <c r="K474" s="80">
        <v>8</v>
      </c>
      <c r="L474" s="80">
        <v>1881</v>
      </c>
      <c r="M474" s="79" t="s">
        <v>18095</v>
      </c>
      <c r="N474" s="81" t="s">
        <v>18058</v>
      </c>
    </row>
    <row r="475" spans="1:14">
      <c r="A475" s="12" t="s">
        <v>3</v>
      </c>
      <c r="B475" s="12" t="s">
        <v>54</v>
      </c>
      <c r="C475" s="12" t="s">
        <v>120</v>
      </c>
      <c r="D475" s="12" t="s">
        <v>121</v>
      </c>
      <c r="E475" s="12" t="s">
        <v>2657</v>
      </c>
      <c r="F475" s="12" t="s">
        <v>121</v>
      </c>
      <c r="G475" s="12" t="s">
        <v>2678</v>
      </c>
      <c r="H475" s="12" t="s">
        <v>2679</v>
      </c>
      <c r="I475" s="12" t="s">
        <v>2680</v>
      </c>
      <c r="J475" s="82" t="s">
        <v>18074</v>
      </c>
      <c r="K475" s="83">
        <v>0</v>
      </c>
      <c r="L475" s="83">
        <v>1881</v>
      </c>
      <c r="M475" s="82" t="s">
        <v>18086</v>
      </c>
      <c r="N475" s="84" t="s">
        <v>18058</v>
      </c>
    </row>
    <row r="476" spans="1:14">
      <c r="A476" s="11" t="s">
        <v>3</v>
      </c>
      <c r="B476" s="11" t="s">
        <v>54</v>
      </c>
      <c r="C476" s="11" t="s">
        <v>120</v>
      </c>
      <c r="D476" s="11" t="s">
        <v>121</v>
      </c>
      <c r="E476" s="11" t="s">
        <v>2657</v>
      </c>
      <c r="F476" s="11" t="s">
        <v>121</v>
      </c>
      <c r="G476" s="11" t="s">
        <v>2681</v>
      </c>
      <c r="H476" s="11" t="s">
        <v>2682</v>
      </c>
      <c r="I476" s="11" t="s">
        <v>2683</v>
      </c>
      <c r="J476" s="79" t="s">
        <v>18074</v>
      </c>
      <c r="K476" s="80">
        <v>0</v>
      </c>
      <c r="L476" s="80">
        <v>1881</v>
      </c>
      <c r="M476" s="79" t="s">
        <v>18086</v>
      </c>
      <c r="N476" s="81" t="s">
        <v>18058</v>
      </c>
    </row>
    <row r="477" spans="1:14">
      <c r="A477" s="12" t="s">
        <v>3</v>
      </c>
      <c r="B477" s="12" t="s">
        <v>54</v>
      </c>
      <c r="C477" s="12" t="s">
        <v>120</v>
      </c>
      <c r="D477" s="12" t="s">
        <v>121</v>
      </c>
      <c r="E477" s="12" t="s">
        <v>2657</v>
      </c>
      <c r="F477" s="12" t="s">
        <v>121</v>
      </c>
      <c r="G477" s="12" t="s">
        <v>2684</v>
      </c>
      <c r="H477" s="12" t="s">
        <v>2685</v>
      </c>
      <c r="I477" s="12" t="s">
        <v>2686</v>
      </c>
      <c r="J477" s="82" t="s">
        <v>18072</v>
      </c>
      <c r="K477" s="83">
        <v>0</v>
      </c>
      <c r="L477" s="83" t="s">
        <v>18068</v>
      </c>
      <c r="M477" s="82" t="s">
        <v>18073</v>
      </c>
      <c r="N477" s="84" t="s">
        <v>18058</v>
      </c>
    </row>
    <row r="478" spans="1:14">
      <c r="A478" s="11" t="s">
        <v>3</v>
      </c>
      <c r="B478" s="11" t="s">
        <v>54</v>
      </c>
      <c r="C478" s="11" t="s">
        <v>120</v>
      </c>
      <c r="D478" s="11" t="s">
        <v>121</v>
      </c>
      <c r="E478" s="11" t="s">
        <v>2657</v>
      </c>
      <c r="F478" s="11" t="s">
        <v>121</v>
      </c>
      <c r="G478" s="11" t="s">
        <v>2687</v>
      </c>
      <c r="H478" s="11" t="s">
        <v>2688</v>
      </c>
      <c r="I478" s="11" t="s">
        <v>2689</v>
      </c>
      <c r="J478" s="79" t="s">
        <v>18072</v>
      </c>
      <c r="K478" s="80">
        <v>0</v>
      </c>
      <c r="L478" s="80" t="s">
        <v>18068</v>
      </c>
      <c r="M478" s="79" t="s">
        <v>18073</v>
      </c>
      <c r="N478" s="81" t="s">
        <v>18058</v>
      </c>
    </row>
    <row r="479" spans="1:14">
      <c r="A479" s="12" t="s">
        <v>3</v>
      </c>
      <c r="B479" s="12" t="s">
        <v>54</v>
      </c>
      <c r="C479" s="12" t="s">
        <v>120</v>
      </c>
      <c r="D479" s="12" t="s">
        <v>121</v>
      </c>
      <c r="E479" s="12" t="s">
        <v>2657</v>
      </c>
      <c r="F479" s="12" t="s">
        <v>121</v>
      </c>
      <c r="G479" s="12" t="s">
        <v>2690</v>
      </c>
      <c r="H479" s="12" t="s">
        <v>2691</v>
      </c>
      <c r="I479" s="12" t="s">
        <v>2692</v>
      </c>
      <c r="J479" s="82" t="s">
        <v>18072</v>
      </c>
      <c r="K479" s="83">
        <v>0</v>
      </c>
      <c r="L479" s="83" t="s">
        <v>18068</v>
      </c>
      <c r="M479" s="82" t="s">
        <v>18073</v>
      </c>
      <c r="N479" s="84" t="s">
        <v>18058</v>
      </c>
    </row>
    <row r="480" spans="1:14">
      <c r="A480" s="11" t="s">
        <v>3</v>
      </c>
      <c r="B480" s="11" t="s">
        <v>54</v>
      </c>
      <c r="C480" s="11" t="s">
        <v>120</v>
      </c>
      <c r="D480" s="11" t="s">
        <v>121</v>
      </c>
      <c r="E480" s="11" t="s">
        <v>2657</v>
      </c>
      <c r="F480" s="11" t="s">
        <v>121</v>
      </c>
      <c r="G480" s="11" t="s">
        <v>2693</v>
      </c>
      <c r="H480" s="11" t="s">
        <v>2694</v>
      </c>
      <c r="I480" s="11" t="s">
        <v>2695</v>
      </c>
      <c r="J480" s="79" t="s">
        <v>18072</v>
      </c>
      <c r="K480" s="80">
        <v>0</v>
      </c>
      <c r="L480" s="80" t="s">
        <v>18068</v>
      </c>
      <c r="M480" s="79" t="s">
        <v>18073</v>
      </c>
      <c r="N480" s="81" t="s">
        <v>18058</v>
      </c>
    </row>
    <row r="481" spans="1:14">
      <c r="A481" s="12" t="s">
        <v>3</v>
      </c>
      <c r="B481" s="12" t="s">
        <v>54</v>
      </c>
      <c r="C481" s="12" t="s">
        <v>1190</v>
      </c>
      <c r="D481" s="12" t="s">
        <v>122</v>
      </c>
      <c r="E481" s="12" t="s">
        <v>2696</v>
      </c>
      <c r="F481" s="12" t="s">
        <v>122</v>
      </c>
      <c r="G481" s="12" t="s">
        <v>38</v>
      </c>
      <c r="H481" s="12" t="s">
        <v>2697</v>
      </c>
      <c r="I481" s="12" t="s">
        <v>2698</v>
      </c>
      <c r="J481" s="82" t="s">
        <v>18072</v>
      </c>
      <c r="K481" s="83">
        <v>0</v>
      </c>
      <c r="L481" s="83" t="s">
        <v>18068</v>
      </c>
      <c r="M481" s="82" t="s">
        <v>18073</v>
      </c>
      <c r="N481" s="84" t="s">
        <v>18058</v>
      </c>
    </row>
    <row r="482" spans="1:14">
      <c r="A482" s="11" t="s">
        <v>3</v>
      </c>
      <c r="B482" s="11" t="s">
        <v>54</v>
      </c>
      <c r="C482" s="11" t="s">
        <v>1190</v>
      </c>
      <c r="D482" s="11" t="s">
        <v>122</v>
      </c>
      <c r="E482" s="11" t="s">
        <v>2696</v>
      </c>
      <c r="F482" s="11" t="s">
        <v>122</v>
      </c>
      <c r="G482" s="11" t="s">
        <v>2699</v>
      </c>
      <c r="H482" s="11" t="s">
        <v>2700</v>
      </c>
      <c r="I482" s="11" t="s">
        <v>2701</v>
      </c>
      <c r="J482" s="79" t="s">
        <v>18067</v>
      </c>
      <c r="K482" s="80">
        <v>88</v>
      </c>
      <c r="L482" s="80">
        <v>1967</v>
      </c>
      <c r="M482" s="79" t="s">
        <v>18157</v>
      </c>
      <c r="N482" s="81" t="s">
        <v>18058</v>
      </c>
    </row>
    <row r="483" spans="1:14">
      <c r="A483" s="12" t="s">
        <v>3</v>
      </c>
      <c r="B483" s="12" t="s">
        <v>54</v>
      </c>
      <c r="C483" s="12" t="s">
        <v>1190</v>
      </c>
      <c r="D483" s="12" t="s">
        <v>122</v>
      </c>
      <c r="E483" s="12" t="s">
        <v>2696</v>
      </c>
      <c r="F483" s="12" t="s">
        <v>122</v>
      </c>
      <c r="G483" s="12" t="s">
        <v>2702</v>
      </c>
      <c r="H483" s="12" t="s">
        <v>2703</v>
      </c>
      <c r="I483" s="12" t="s">
        <v>2704</v>
      </c>
      <c r="J483" s="82" t="s">
        <v>18079</v>
      </c>
      <c r="K483" s="83">
        <v>0</v>
      </c>
      <c r="L483" s="83">
        <v>1967</v>
      </c>
      <c r="M483" s="82" t="s">
        <v>18158</v>
      </c>
      <c r="N483" s="84" t="s">
        <v>18058</v>
      </c>
    </row>
    <row r="484" spans="1:14">
      <c r="A484" s="11" t="s">
        <v>3</v>
      </c>
      <c r="B484" s="11" t="s">
        <v>54</v>
      </c>
      <c r="C484" s="11" t="s">
        <v>1190</v>
      </c>
      <c r="D484" s="11" t="s">
        <v>122</v>
      </c>
      <c r="E484" s="11" t="s">
        <v>2696</v>
      </c>
      <c r="F484" s="11" t="s">
        <v>122</v>
      </c>
      <c r="G484" s="11" t="s">
        <v>399</v>
      </c>
      <c r="H484" s="11" t="s">
        <v>2705</v>
      </c>
      <c r="I484" s="11" t="s">
        <v>2706</v>
      </c>
      <c r="J484" s="79" t="s">
        <v>18071</v>
      </c>
      <c r="K484" s="80">
        <v>0</v>
      </c>
      <c r="L484" s="80">
        <v>1967</v>
      </c>
      <c r="M484" s="79" t="s">
        <v>18159</v>
      </c>
      <c r="N484" s="81" t="s">
        <v>18058</v>
      </c>
    </row>
    <row r="485" spans="1:14">
      <c r="A485" s="12" t="s">
        <v>3</v>
      </c>
      <c r="B485" s="12" t="s">
        <v>54</v>
      </c>
      <c r="C485" s="12" t="s">
        <v>1190</v>
      </c>
      <c r="D485" s="12" t="s">
        <v>122</v>
      </c>
      <c r="E485" s="12" t="s">
        <v>2696</v>
      </c>
      <c r="F485" s="12" t="s">
        <v>122</v>
      </c>
      <c r="G485" s="12" t="s">
        <v>1640</v>
      </c>
      <c r="H485" s="12" t="s">
        <v>2707</v>
      </c>
      <c r="I485" s="12" t="s">
        <v>2708</v>
      </c>
      <c r="J485" s="82" t="s">
        <v>18069</v>
      </c>
      <c r="K485" s="83">
        <v>71</v>
      </c>
      <c r="L485" s="83">
        <v>1967</v>
      </c>
      <c r="M485" s="82" t="s">
        <v>18133</v>
      </c>
      <c r="N485" s="84" t="s">
        <v>18058</v>
      </c>
    </row>
    <row r="486" spans="1:14">
      <c r="A486" s="11" t="s">
        <v>3</v>
      </c>
      <c r="B486" s="11" t="s">
        <v>54</v>
      </c>
      <c r="C486" s="11" t="s">
        <v>1190</v>
      </c>
      <c r="D486" s="11" t="s">
        <v>122</v>
      </c>
      <c r="E486" s="11" t="s">
        <v>2696</v>
      </c>
      <c r="F486" s="11" t="s">
        <v>122</v>
      </c>
      <c r="G486" s="11" t="s">
        <v>2709</v>
      </c>
      <c r="H486" s="11" t="s">
        <v>2710</v>
      </c>
      <c r="I486" s="11" t="s">
        <v>2711</v>
      </c>
      <c r="J486" s="79" t="s">
        <v>18069</v>
      </c>
      <c r="K486" s="80">
        <v>4</v>
      </c>
      <c r="L486" s="80">
        <v>1967</v>
      </c>
      <c r="M486" s="79" t="s">
        <v>18070</v>
      </c>
      <c r="N486" s="81" t="s">
        <v>18058</v>
      </c>
    </row>
    <row r="487" spans="1:14">
      <c r="A487" s="12" t="s">
        <v>3</v>
      </c>
      <c r="B487" s="12" t="s">
        <v>54</v>
      </c>
      <c r="C487" s="12" t="s">
        <v>1190</v>
      </c>
      <c r="D487" s="12" t="s">
        <v>122</v>
      </c>
      <c r="E487" s="12" t="s">
        <v>2696</v>
      </c>
      <c r="F487" s="12" t="s">
        <v>122</v>
      </c>
      <c r="G487" s="12" t="s">
        <v>2712</v>
      </c>
      <c r="H487" s="12" t="s">
        <v>2713</v>
      </c>
      <c r="I487" s="12" t="s">
        <v>2714</v>
      </c>
      <c r="J487" s="82" t="s">
        <v>18069</v>
      </c>
      <c r="K487" s="83">
        <v>0</v>
      </c>
      <c r="L487" s="83">
        <v>1967</v>
      </c>
      <c r="M487" s="82" t="s">
        <v>18146</v>
      </c>
      <c r="N487" s="84" t="s">
        <v>18058</v>
      </c>
    </row>
    <row r="488" spans="1:14">
      <c r="A488" s="11" t="s">
        <v>3</v>
      </c>
      <c r="B488" s="11" t="s">
        <v>54</v>
      </c>
      <c r="C488" s="11" t="s">
        <v>1190</v>
      </c>
      <c r="D488" s="11" t="s">
        <v>122</v>
      </c>
      <c r="E488" s="11" t="s">
        <v>2696</v>
      </c>
      <c r="F488" s="11" t="s">
        <v>122</v>
      </c>
      <c r="G488" s="11" t="s">
        <v>2715</v>
      </c>
      <c r="H488" s="11" t="s">
        <v>2716</v>
      </c>
      <c r="I488" s="11" t="s">
        <v>2717</v>
      </c>
      <c r="J488" s="79" t="s">
        <v>18079</v>
      </c>
      <c r="K488" s="80">
        <v>0</v>
      </c>
      <c r="L488" s="80" t="s">
        <v>18068</v>
      </c>
      <c r="M488" s="79" t="s">
        <v>18073</v>
      </c>
      <c r="N488" s="81" t="s">
        <v>18058</v>
      </c>
    </row>
    <row r="489" spans="1:14">
      <c r="A489" s="12" t="s">
        <v>3</v>
      </c>
      <c r="B489" s="12" t="s">
        <v>54</v>
      </c>
      <c r="C489" s="12" t="s">
        <v>1217</v>
      </c>
      <c r="D489" s="12" t="s">
        <v>123</v>
      </c>
      <c r="E489" s="12" t="s">
        <v>2718</v>
      </c>
      <c r="F489" s="12" t="s">
        <v>123</v>
      </c>
      <c r="G489" s="12" t="s">
        <v>1217</v>
      </c>
      <c r="H489" s="12" t="s">
        <v>2719</v>
      </c>
      <c r="I489" s="12" t="s">
        <v>2720</v>
      </c>
      <c r="J489" s="82" t="s">
        <v>18072</v>
      </c>
      <c r="K489" s="83">
        <v>0</v>
      </c>
      <c r="L489" s="83" t="s">
        <v>18068</v>
      </c>
      <c r="M489" s="82" t="s">
        <v>18073</v>
      </c>
      <c r="N489" s="84" t="s">
        <v>18058</v>
      </c>
    </row>
    <row r="490" spans="1:14">
      <c r="A490" s="11" t="s">
        <v>3</v>
      </c>
      <c r="B490" s="11" t="s">
        <v>54</v>
      </c>
      <c r="C490" s="11" t="s">
        <v>1217</v>
      </c>
      <c r="D490" s="11" t="s">
        <v>123</v>
      </c>
      <c r="E490" s="11" t="s">
        <v>2718</v>
      </c>
      <c r="F490" s="11" t="s">
        <v>123</v>
      </c>
      <c r="G490" s="11" t="s">
        <v>2721</v>
      </c>
      <c r="H490" s="11" t="s">
        <v>2722</v>
      </c>
      <c r="I490" s="11" t="s">
        <v>2723</v>
      </c>
      <c r="J490" s="79" t="s">
        <v>18067</v>
      </c>
      <c r="K490" s="80">
        <v>52</v>
      </c>
      <c r="L490" s="80">
        <v>1977</v>
      </c>
      <c r="M490" s="79" t="s">
        <v>18160</v>
      </c>
      <c r="N490" s="81" t="s">
        <v>18058</v>
      </c>
    </row>
    <row r="491" spans="1:14">
      <c r="A491" s="12" t="s">
        <v>3</v>
      </c>
      <c r="B491" s="12" t="s">
        <v>54</v>
      </c>
      <c r="C491" s="12" t="s">
        <v>1217</v>
      </c>
      <c r="D491" s="12" t="s">
        <v>123</v>
      </c>
      <c r="E491" s="12" t="s">
        <v>2718</v>
      </c>
      <c r="F491" s="12" t="s">
        <v>123</v>
      </c>
      <c r="G491" s="12" t="s">
        <v>2724</v>
      </c>
      <c r="H491" s="12" t="s">
        <v>2725</v>
      </c>
      <c r="I491" s="12" t="s">
        <v>2726</v>
      </c>
      <c r="J491" s="82" t="s">
        <v>18069</v>
      </c>
      <c r="K491" s="83">
        <v>78</v>
      </c>
      <c r="L491" s="83">
        <v>1977</v>
      </c>
      <c r="M491" s="82" t="s">
        <v>18070</v>
      </c>
      <c r="N491" s="84" t="s">
        <v>18058</v>
      </c>
    </row>
    <row r="492" spans="1:14">
      <c r="A492" s="11" t="s">
        <v>3</v>
      </c>
      <c r="B492" s="11" t="s">
        <v>54</v>
      </c>
      <c r="C492" s="11" t="s">
        <v>1217</v>
      </c>
      <c r="D492" s="11" t="s">
        <v>123</v>
      </c>
      <c r="E492" s="11" t="s">
        <v>2718</v>
      </c>
      <c r="F492" s="11" t="s">
        <v>123</v>
      </c>
      <c r="G492" s="11" t="s">
        <v>2727</v>
      </c>
      <c r="H492" s="11" t="s">
        <v>2728</v>
      </c>
      <c r="I492" s="11" t="s">
        <v>2729</v>
      </c>
      <c r="J492" s="79" t="s">
        <v>18069</v>
      </c>
      <c r="K492" s="80">
        <v>36</v>
      </c>
      <c r="L492" s="80">
        <v>1977</v>
      </c>
      <c r="M492" s="79" t="s">
        <v>18070</v>
      </c>
      <c r="N492" s="81" t="s">
        <v>18058</v>
      </c>
    </row>
    <row r="493" spans="1:14">
      <c r="A493" s="12" t="s">
        <v>3</v>
      </c>
      <c r="B493" s="12" t="s">
        <v>54</v>
      </c>
      <c r="C493" s="12" t="s">
        <v>1217</v>
      </c>
      <c r="D493" s="12" t="s">
        <v>123</v>
      </c>
      <c r="E493" s="12" t="s">
        <v>2718</v>
      </c>
      <c r="F493" s="12" t="s">
        <v>123</v>
      </c>
      <c r="G493" s="12" t="s">
        <v>2730</v>
      </c>
      <c r="H493" s="12" t="s">
        <v>2731</v>
      </c>
      <c r="I493" s="12" t="s">
        <v>2732</v>
      </c>
      <c r="J493" s="82" t="s">
        <v>18069</v>
      </c>
      <c r="K493" s="83">
        <v>76</v>
      </c>
      <c r="L493" s="83">
        <v>1977</v>
      </c>
      <c r="M493" s="82" t="s">
        <v>18070</v>
      </c>
      <c r="N493" s="84" t="s">
        <v>18058</v>
      </c>
    </row>
    <row r="494" spans="1:14">
      <c r="A494" s="11" t="s">
        <v>3</v>
      </c>
      <c r="B494" s="11" t="s">
        <v>54</v>
      </c>
      <c r="C494" s="11" t="s">
        <v>1217</v>
      </c>
      <c r="D494" s="11" t="s">
        <v>123</v>
      </c>
      <c r="E494" s="11" t="s">
        <v>2718</v>
      </c>
      <c r="F494" s="11" t="s">
        <v>123</v>
      </c>
      <c r="G494" s="11" t="s">
        <v>1368</v>
      </c>
      <c r="H494" s="11" t="s">
        <v>2733</v>
      </c>
      <c r="I494" s="11" t="s">
        <v>2734</v>
      </c>
      <c r="J494" s="79" t="s">
        <v>18069</v>
      </c>
      <c r="K494" s="80">
        <v>24</v>
      </c>
      <c r="L494" s="80">
        <v>1977</v>
      </c>
      <c r="M494" s="79" t="s">
        <v>18070</v>
      </c>
      <c r="N494" s="81" t="s">
        <v>18058</v>
      </c>
    </row>
    <row r="495" spans="1:14">
      <c r="A495" s="12" t="s">
        <v>3</v>
      </c>
      <c r="B495" s="12" t="s">
        <v>54</v>
      </c>
      <c r="C495" s="12" t="s">
        <v>1217</v>
      </c>
      <c r="D495" s="12" t="s">
        <v>123</v>
      </c>
      <c r="E495" s="12" t="s">
        <v>2718</v>
      </c>
      <c r="F495" s="12" t="s">
        <v>123</v>
      </c>
      <c r="G495" s="12" t="s">
        <v>2735</v>
      </c>
      <c r="H495" s="12" t="s">
        <v>2736</v>
      </c>
      <c r="I495" s="12" t="s">
        <v>2737</v>
      </c>
      <c r="J495" s="82" t="s">
        <v>18074</v>
      </c>
      <c r="K495" s="83">
        <v>8</v>
      </c>
      <c r="L495" s="83">
        <v>1977</v>
      </c>
      <c r="M495" s="82" t="s">
        <v>18068</v>
      </c>
      <c r="N495" s="84" t="s">
        <v>18058</v>
      </c>
    </row>
    <row r="496" spans="1:14">
      <c r="A496" s="11" t="s">
        <v>3</v>
      </c>
      <c r="B496" s="11" t="s">
        <v>54</v>
      </c>
      <c r="C496" s="11" t="s">
        <v>1221</v>
      </c>
      <c r="D496" s="11" t="s">
        <v>196</v>
      </c>
      <c r="E496" s="11" t="s">
        <v>2738</v>
      </c>
      <c r="F496" s="11" t="s">
        <v>196</v>
      </c>
      <c r="G496" s="11" t="s">
        <v>1221</v>
      </c>
      <c r="H496" s="11" t="s">
        <v>2739</v>
      </c>
      <c r="I496" s="11" t="s">
        <v>2740</v>
      </c>
      <c r="J496" s="79" t="s">
        <v>18074</v>
      </c>
      <c r="K496" s="80">
        <v>0</v>
      </c>
      <c r="L496" s="80" t="s">
        <v>18068</v>
      </c>
      <c r="M496" s="79" t="s">
        <v>18161</v>
      </c>
      <c r="N496" s="81" t="s">
        <v>18058</v>
      </c>
    </row>
    <row r="497" spans="1:14">
      <c r="A497" s="12" t="s">
        <v>3</v>
      </c>
      <c r="B497" s="12" t="s">
        <v>54</v>
      </c>
      <c r="C497" s="12" t="s">
        <v>1221</v>
      </c>
      <c r="D497" s="12" t="s">
        <v>196</v>
      </c>
      <c r="E497" s="12" t="s">
        <v>2738</v>
      </c>
      <c r="F497" s="12" t="s">
        <v>196</v>
      </c>
      <c r="G497" s="12" t="s">
        <v>2741</v>
      </c>
      <c r="H497" s="12" t="s">
        <v>2742</v>
      </c>
      <c r="I497" s="12" t="s">
        <v>2743</v>
      </c>
      <c r="J497" s="82" t="s">
        <v>18074</v>
      </c>
      <c r="K497" s="83">
        <v>0</v>
      </c>
      <c r="L497" s="83" t="s">
        <v>18068</v>
      </c>
      <c r="M497" s="82" t="s">
        <v>18161</v>
      </c>
      <c r="N497" s="84" t="s">
        <v>18058</v>
      </c>
    </row>
    <row r="498" spans="1:14">
      <c r="A498" s="11" t="s">
        <v>3</v>
      </c>
      <c r="B498" s="11" t="s">
        <v>54</v>
      </c>
      <c r="C498" s="11" t="s">
        <v>1221</v>
      </c>
      <c r="D498" s="11" t="s">
        <v>196</v>
      </c>
      <c r="E498" s="11" t="s">
        <v>2738</v>
      </c>
      <c r="F498" s="11" t="s">
        <v>196</v>
      </c>
      <c r="G498" s="11" t="s">
        <v>1138</v>
      </c>
      <c r="H498" s="11" t="s">
        <v>2744</v>
      </c>
      <c r="I498" s="11" t="s">
        <v>2745</v>
      </c>
      <c r="J498" s="79" t="s">
        <v>18067</v>
      </c>
      <c r="K498" s="80">
        <v>38</v>
      </c>
      <c r="L498" s="80">
        <v>1840</v>
      </c>
      <c r="M498" s="79" t="s">
        <v>18076</v>
      </c>
      <c r="N498" s="81" t="s">
        <v>18058</v>
      </c>
    </row>
    <row r="499" spans="1:14">
      <c r="A499" s="12" t="s">
        <v>3</v>
      </c>
      <c r="B499" s="12" t="s">
        <v>54</v>
      </c>
      <c r="C499" s="12" t="s">
        <v>1221</v>
      </c>
      <c r="D499" s="12" t="s">
        <v>196</v>
      </c>
      <c r="E499" s="12" t="s">
        <v>2738</v>
      </c>
      <c r="F499" s="12" t="s">
        <v>196</v>
      </c>
      <c r="G499" s="12" t="s">
        <v>2746</v>
      </c>
      <c r="H499" s="12" t="s">
        <v>2747</v>
      </c>
      <c r="I499" s="12" t="s">
        <v>2748</v>
      </c>
      <c r="J499" s="82" t="s">
        <v>18069</v>
      </c>
      <c r="K499" s="83">
        <v>20</v>
      </c>
      <c r="L499" s="83">
        <v>1840</v>
      </c>
      <c r="M499" s="82" t="s">
        <v>18070</v>
      </c>
      <c r="N499" s="84" t="s">
        <v>18058</v>
      </c>
    </row>
    <row r="500" spans="1:14">
      <c r="A500" s="11" t="s">
        <v>3</v>
      </c>
      <c r="B500" s="11" t="s">
        <v>54</v>
      </c>
      <c r="C500" s="11" t="s">
        <v>1221</v>
      </c>
      <c r="D500" s="11" t="s">
        <v>196</v>
      </c>
      <c r="E500" s="11" t="s">
        <v>2738</v>
      </c>
      <c r="F500" s="11" t="s">
        <v>196</v>
      </c>
      <c r="G500" s="11" t="s">
        <v>2257</v>
      </c>
      <c r="H500" s="11" t="s">
        <v>2749</v>
      </c>
      <c r="I500" s="11" t="s">
        <v>2750</v>
      </c>
      <c r="J500" s="79" t="s">
        <v>18069</v>
      </c>
      <c r="K500" s="80">
        <v>11</v>
      </c>
      <c r="L500" s="80">
        <v>1840</v>
      </c>
      <c r="M500" s="79" t="s">
        <v>18070</v>
      </c>
      <c r="N500" s="81" t="s">
        <v>18058</v>
      </c>
    </row>
    <row r="501" spans="1:14">
      <c r="A501" s="12" t="s">
        <v>3</v>
      </c>
      <c r="B501" s="12" t="s">
        <v>54</v>
      </c>
      <c r="C501" s="12" t="s">
        <v>1221</v>
      </c>
      <c r="D501" s="12" t="s">
        <v>196</v>
      </c>
      <c r="E501" s="12" t="s">
        <v>2738</v>
      </c>
      <c r="F501" s="12" t="s">
        <v>196</v>
      </c>
      <c r="G501" s="12" t="s">
        <v>2751</v>
      </c>
      <c r="H501" s="12" t="s">
        <v>2752</v>
      </c>
      <c r="I501" s="12" t="s">
        <v>2753</v>
      </c>
      <c r="J501" s="82" t="s">
        <v>18074</v>
      </c>
      <c r="K501" s="83">
        <v>0</v>
      </c>
      <c r="L501" s="83">
        <v>1840</v>
      </c>
      <c r="M501" s="82" t="s">
        <v>18068</v>
      </c>
      <c r="N501" s="84" t="s">
        <v>18058</v>
      </c>
    </row>
    <row r="502" spans="1:14">
      <c r="A502" s="11" t="s">
        <v>3</v>
      </c>
      <c r="B502" s="11" t="s">
        <v>54</v>
      </c>
      <c r="C502" s="11" t="s">
        <v>1221</v>
      </c>
      <c r="D502" s="11" t="s">
        <v>196</v>
      </c>
      <c r="E502" s="11" t="s">
        <v>2738</v>
      </c>
      <c r="F502" s="11" t="s">
        <v>196</v>
      </c>
      <c r="G502" s="11" t="s">
        <v>2754</v>
      </c>
      <c r="H502" s="11" t="s">
        <v>2755</v>
      </c>
      <c r="I502" s="11" t="s">
        <v>2756</v>
      </c>
      <c r="J502" s="79" t="s">
        <v>18074</v>
      </c>
      <c r="K502" s="80">
        <v>0</v>
      </c>
      <c r="L502" s="80" t="s">
        <v>18068</v>
      </c>
      <c r="M502" s="79" t="s">
        <v>18073</v>
      </c>
      <c r="N502" s="81" t="s">
        <v>18058</v>
      </c>
    </row>
    <row r="503" spans="1:14">
      <c r="A503" s="12" t="s">
        <v>3</v>
      </c>
      <c r="B503" s="12" t="s">
        <v>54</v>
      </c>
      <c r="C503" s="12" t="s">
        <v>1224</v>
      </c>
      <c r="D503" s="12" t="s">
        <v>170</v>
      </c>
      <c r="E503" s="12" t="s">
        <v>2757</v>
      </c>
      <c r="F503" s="12" t="s">
        <v>170</v>
      </c>
      <c r="G503" s="12" t="s">
        <v>1224</v>
      </c>
      <c r="H503" s="12" t="s">
        <v>2758</v>
      </c>
      <c r="I503" s="12" t="s">
        <v>2759</v>
      </c>
      <c r="J503" s="82" t="s">
        <v>18074</v>
      </c>
      <c r="K503" s="83">
        <v>0</v>
      </c>
      <c r="L503" s="83" t="s">
        <v>18068</v>
      </c>
      <c r="M503" s="82" t="s">
        <v>18073</v>
      </c>
      <c r="N503" s="84" t="s">
        <v>18058</v>
      </c>
    </row>
    <row r="504" spans="1:14">
      <c r="A504" s="11" t="s">
        <v>3</v>
      </c>
      <c r="B504" s="11" t="s">
        <v>54</v>
      </c>
      <c r="C504" s="11" t="s">
        <v>1224</v>
      </c>
      <c r="D504" s="11" t="s">
        <v>170</v>
      </c>
      <c r="E504" s="11" t="s">
        <v>2757</v>
      </c>
      <c r="F504" s="11" t="s">
        <v>170</v>
      </c>
      <c r="G504" s="11" t="s">
        <v>2760</v>
      </c>
      <c r="H504" s="11" t="s">
        <v>2761</v>
      </c>
      <c r="I504" s="11" t="s">
        <v>2762</v>
      </c>
      <c r="J504" s="79" t="s">
        <v>18074</v>
      </c>
      <c r="K504" s="80">
        <v>0</v>
      </c>
      <c r="L504" s="80" t="s">
        <v>18068</v>
      </c>
      <c r="M504" s="79" t="s">
        <v>18073</v>
      </c>
      <c r="N504" s="81" t="s">
        <v>18058</v>
      </c>
    </row>
    <row r="505" spans="1:14">
      <c r="A505" s="12" t="s">
        <v>3</v>
      </c>
      <c r="B505" s="12" t="s">
        <v>54</v>
      </c>
      <c r="C505" s="12" t="s">
        <v>1224</v>
      </c>
      <c r="D505" s="12" t="s">
        <v>170</v>
      </c>
      <c r="E505" s="12" t="s">
        <v>2757</v>
      </c>
      <c r="F505" s="12" t="s">
        <v>170</v>
      </c>
      <c r="G505" s="12" t="s">
        <v>40</v>
      </c>
      <c r="H505" s="12" t="s">
        <v>2763</v>
      </c>
      <c r="I505" s="12" t="s">
        <v>2764</v>
      </c>
      <c r="J505" s="82" t="s">
        <v>18067</v>
      </c>
      <c r="K505" s="83">
        <v>109</v>
      </c>
      <c r="L505" s="83">
        <v>1814</v>
      </c>
      <c r="M505" s="82" t="s">
        <v>18076</v>
      </c>
      <c r="N505" s="84" t="s">
        <v>18058</v>
      </c>
    </row>
    <row r="506" spans="1:14">
      <c r="A506" s="11" t="s">
        <v>3</v>
      </c>
      <c r="B506" s="11" t="s">
        <v>54</v>
      </c>
      <c r="C506" s="11" t="s">
        <v>1224</v>
      </c>
      <c r="D506" s="11" t="s">
        <v>170</v>
      </c>
      <c r="E506" s="11" t="s">
        <v>2757</v>
      </c>
      <c r="F506" s="11" t="s">
        <v>170</v>
      </c>
      <c r="G506" s="11" t="s">
        <v>2765</v>
      </c>
      <c r="H506" s="11" t="s">
        <v>2766</v>
      </c>
      <c r="I506" s="11" t="s">
        <v>2767</v>
      </c>
      <c r="J506" s="79" t="s">
        <v>18074</v>
      </c>
      <c r="K506" s="80">
        <v>0</v>
      </c>
      <c r="L506" s="80">
        <v>1814</v>
      </c>
      <c r="M506" s="79" t="s">
        <v>18097</v>
      </c>
      <c r="N506" s="81" t="s">
        <v>18058</v>
      </c>
    </row>
    <row r="507" spans="1:14">
      <c r="A507" s="12" t="s">
        <v>3</v>
      </c>
      <c r="B507" s="12" t="s">
        <v>54</v>
      </c>
      <c r="C507" s="12" t="s">
        <v>1224</v>
      </c>
      <c r="D507" s="12" t="s">
        <v>170</v>
      </c>
      <c r="E507" s="12" t="s">
        <v>2757</v>
      </c>
      <c r="F507" s="12" t="s">
        <v>170</v>
      </c>
      <c r="G507" s="12" t="s">
        <v>2768</v>
      </c>
      <c r="H507" s="12" t="s">
        <v>2769</v>
      </c>
      <c r="I507" s="12" t="s">
        <v>2770</v>
      </c>
      <c r="J507" s="82" t="s">
        <v>18074</v>
      </c>
      <c r="K507" s="83">
        <v>0</v>
      </c>
      <c r="L507" s="83">
        <v>1814</v>
      </c>
      <c r="M507" s="82" t="s">
        <v>18097</v>
      </c>
      <c r="N507" s="84" t="s">
        <v>18058</v>
      </c>
    </row>
    <row r="508" spans="1:14">
      <c r="A508" s="11" t="s">
        <v>3</v>
      </c>
      <c r="B508" s="11" t="s">
        <v>54</v>
      </c>
      <c r="C508" s="11" t="s">
        <v>1224</v>
      </c>
      <c r="D508" s="11" t="s">
        <v>170</v>
      </c>
      <c r="E508" s="11" t="s">
        <v>2757</v>
      </c>
      <c r="F508" s="11" t="s">
        <v>170</v>
      </c>
      <c r="G508" s="11" t="s">
        <v>2771</v>
      </c>
      <c r="H508" s="11" t="s">
        <v>2772</v>
      </c>
      <c r="I508" s="11" t="s">
        <v>2773</v>
      </c>
      <c r="J508" s="79" t="s">
        <v>18074</v>
      </c>
      <c r="K508" s="80">
        <v>0</v>
      </c>
      <c r="L508" s="80">
        <v>1814</v>
      </c>
      <c r="M508" s="79" t="s">
        <v>18097</v>
      </c>
      <c r="N508" s="81" t="s">
        <v>18058</v>
      </c>
    </row>
    <row r="509" spans="1:14">
      <c r="A509" s="12" t="s">
        <v>3</v>
      </c>
      <c r="B509" s="12" t="s">
        <v>54</v>
      </c>
      <c r="C509" s="12" t="s">
        <v>1224</v>
      </c>
      <c r="D509" s="12" t="s">
        <v>170</v>
      </c>
      <c r="E509" s="12" t="s">
        <v>2757</v>
      </c>
      <c r="F509" s="12" t="s">
        <v>170</v>
      </c>
      <c r="G509" s="12" t="s">
        <v>1293</v>
      </c>
      <c r="H509" s="12" t="s">
        <v>2774</v>
      </c>
      <c r="I509" s="12" t="s">
        <v>2775</v>
      </c>
      <c r="J509" s="82" t="s">
        <v>18074</v>
      </c>
      <c r="K509" s="83">
        <v>0</v>
      </c>
      <c r="L509" s="83">
        <v>1814</v>
      </c>
      <c r="M509" s="82" t="s">
        <v>18097</v>
      </c>
      <c r="N509" s="84" t="s">
        <v>18058</v>
      </c>
    </row>
    <row r="510" spans="1:14">
      <c r="A510" s="11" t="s">
        <v>3</v>
      </c>
      <c r="B510" s="11" t="s">
        <v>54</v>
      </c>
      <c r="C510" s="11" t="s">
        <v>1224</v>
      </c>
      <c r="D510" s="11" t="s">
        <v>170</v>
      </c>
      <c r="E510" s="11" t="s">
        <v>2757</v>
      </c>
      <c r="F510" s="11" t="s">
        <v>170</v>
      </c>
      <c r="G510" s="11" t="s">
        <v>2776</v>
      </c>
      <c r="H510" s="11" t="s">
        <v>2777</v>
      </c>
      <c r="I510" s="11" t="s">
        <v>2778</v>
      </c>
      <c r="J510" s="79" t="s">
        <v>18074</v>
      </c>
      <c r="K510" s="80">
        <v>0</v>
      </c>
      <c r="L510" s="80">
        <v>1814</v>
      </c>
      <c r="M510" s="79" t="s">
        <v>18097</v>
      </c>
      <c r="N510" s="81" t="s">
        <v>18058</v>
      </c>
    </row>
    <row r="511" spans="1:14">
      <c r="A511" s="12" t="s">
        <v>3</v>
      </c>
      <c r="B511" s="12" t="s">
        <v>54</v>
      </c>
      <c r="C511" s="12" t="s">
        <v>1224</v>
      </c>
      <c r="D511" s="12" t="s">
        <v>170</v>
      </c>
      <c r="E511" s="12" t="s">
        <v>2757</v>
      </c>
      <c r="F511" s="12" t="s">
        <v>170</v>
      </c>
      <c r="G511" s="12" t="s">
        <v>2779</v>
      </c>
      <c r="H511" s="12" t="s">
        <v>2780</v>
      </c>
      <c r="I511" s="12" t="s">
        <v>2781</v>
      </c>
      <c r="J511" s="82" t="s">
        <v>18074</v>
      </c>
      <c r="K511" s="83">
        <v>0</v>
      </c>
      <c r="L511" s="83">
        <v>1814</v>
      </c>
      <c r="M511" s="82" t="s">
        <v>18097</v>
      </c>
      <c r="N511" s="84" t="s">
        <v>18058</v>
      </c>
    </row>
    <row r="512" spans="1:14">
      <c r="A512" s="11" t="s">
        <v>3</v>
      </c>
      <c r="B512" s="11" t="s">
        <v>54</v>
      </c>
      <c r="C512" s="11" t="s">
        <v>1224</v>
      </c>
      <c r="D512" s="11" t="s">
        <v>170</v>
      </c>
      <c r="E512" s="11" t="s">
        <v>2757</v>
      </c>
      <c r="F512" s="11" t="s">
        <v>170</v>
      </c>
      <c r="G512" s="11" t="s">
        <v>2782</v>
      </c>
      <c r="H512" s="11" t="s">
        <v>2783</v>
      </c>
      <c r="I512" s="11" t="s">
        <v>2784</v>
      </c>
      <c r="J512" s="79" t="s">
        <v>18072</v>
      </c>
      <c r="K512" s="80">
        <v>0</v>
      </c>
      <c r="L512" s="80" t="s">
        <v>18068</v>
      </c>
      <c r="M512" s="79" t="s">
        <v>18073</v>
      </c>
      <c r="N512" s="81" t="s">
        <v>18058</v>
      </c>
    </row>
    <row r="513" spans="1:14">
      <c r="A513" s="12" t="s">
        <v>3</v>
      </c>
      <c r="B513" s="12" t="s">
        <v>54</v>
      </c>
      <c r="C513" s="12" t="s">
        <v>1197</v>
      </c>
      <c r="D513" s="12" t="s">
        <v>171</v>
      </c>
      <c r="E513" s="12" t="s">
        <v>2785</v>
      </c>
      <c r="F513" s="12" t="s">
        <v>171</v>
      </c>
      <c r="G513" s="12" t="s">
        <v>1197</v>
      </c>
      <c r="H513" s="12" t="s">
        <v>2786</v>
      </c>
      <c r="I513" s="12" t="s">
        <v>2787</v>
      </c>
      <c r="J513" s="82" t="s">
        <v>18072</v>
      </c>
      <c r="K513" s="83">
        <v>0</v>
      </c>
      <c r="L513" s="83" t="s">
        <v>18068</v>
      </c>
      <c r="M513" s="82" t="s">
        <v>18162</v>
      </c>
      <c r="N513" s="84" t="s">
        <v>18058</v>
      </c>
    </row>
    <row r="514" spans="1:14">
      <c r="A514" s="11" t="s">
        <v>3</v>
      </c>
      <c r="B514" s="11" t="s">
        <v>54</v>
      </c>
      <c r="C514" s="11" t="s">
        <v>1197</v>
      </c>
      <c r="D514" s="11" t="s">
        <v>171</v>
      </c>
      <c r="E514" s="11" t="s">
        <v>2785</v>
      </c>
      <c r="F514" s="11" t="s">
        <v>171</v>
      </c>
      <c r="G514" s="11" t="s">
        <v>2788</v>
      </c>
      <c r="H514" s="11" t="s">
        <v>2789</v>
      </c>
      <c r="I514" s="11" t="s">
        <v>2790</v>
      </c>
      <c r="J514" s="79" t="s">
        <v>18072</v>
      </c>
      <c r="K514" s="80">
        <v>0</v>
      </c>
      <c r="L514" s="80" t="s">
        <v>18068</v>
      </c>
      <c r="M514" s="79" t="s">
        <v>18162</v>
      </c>
      <c r="N514" s="81" t="s">
        <v>18058</v>
      </c>
    </row>
    <row r="515" spans="1:14">
      <c r="A515" s="12" t="s">
        <v>3</v>
      </c>
      <c r="B515" s="12" t="s">
        <v>54</v>
      </c>
      <c r="C515" s="12" t="s">
        <v>1197</v>
      </c>
      <c r="D515" s="12" t="s">
        <v>171</v>
      </c>
      <c r="E515" s="12" t="s">
        <v>2785</v>
      </c>
      <c r="F515" s="12" t="s">
        <v>171</v>
      </c>
      <c r="G515" s="12" t="s">
        <v>986</v>
      </c>
      <c r="H515" s="12" t="s">
        <v>2791</v>
      </c>
      <c r="I515" s="12" t="s">
        <v>2792</v>
      </c>
      <c r="J515" s="82" t="s">
        <v>18067</v>
      </c>
      <c r="K515" s="83">
        <v>735</v>
      </c>
      <c r="L515" s="83">
        <v>1783</v>
      </c>
      <c r="M515" s="82" t="s">
        <v>18076</v>
      </c>
      <c r="N515" s="84" t="s">
        <v>18058</v>
      </c>
    </row>
    <row r="516" spans="1:14">
      <c r="A516" s="11" t="s">
        <v>3</v>
      </c>
      <c r="B516" s="11" t="s">
        <v>54</v>
      </c>
      <c r="C516" s="11" t="s">
        <v>1197</v>
      </c>
      <c r="D516" s="11" t="s">
        <v>171</v>
      </c>
      <c r="E516" s="11" t="s">
        <v>2785</v>
      </c>
      <c r="F516" s="11" t="s">
        <v>171</v>
      </c>
      <c r="G516" s="11" t="s">
        <v>2494</v>
      </c>
      <c r="H516" s="11" t="s">
        <v>2793</v>
      </c>
      <c r="I516" s="11" t="s">
        <v>2794</v>
      </c>
      <c r="J516" s="79" t="s">
        <v>18079</v>
      </c>
      <c r="K516" s="80">
        <v>0</v>
      </c>
      <c r="L516" s="80">
        <v>1783</v>
      </c>
      <c r="M516" s="79" t="s">
        <v>18112</v>
      </c>
      <c r="N516" s="81" t="s">
        <v>18058</v>
      </c>
    </row>
    <row r="517" spans="1:14">
      <c r="A517" s="12" t="s">
        <v>3</v>
      </c>
      <c r="B517" s="12" t="s">
        <v>54</v>
      </c>
      <c r="C517" s="12" t="s">
        <v>136</v>
      </c>
      <c r="D517" s="12" t="s">
        <v>137</v>
      </c>
      <c r="E517" s="12" t="s">
        <v>2795</v>
      </c>
      <c r="F517" s="12" t="s">
        <v>137</v>
      </c>
      <c r="G517" s="12" t="s">
        <v>136</v>
      </c>
      <c r="H517" s="12" t="s">
        <v>2796</v>
      </c>
      <c r="I517" s="12" t="s">
        <v>2797</v>
      </c>
      <c r="J517" s="82" t="s">
        <v>18072</v>
      </c>
      <c r="K517" s="83">
        <v>0</v>
      </c>
      <c r="L517" s="83" t="s">
        <v>18068</v>
      </c>
      <c r="M517" s="82" t="s">
        <v>18073</v>
      </c>
      <c r="N517" s="84" t="s">
        <v>18058</v>
      </c>
    </row>
    <row r="518" spans="1:14">
      <c r="A518" s="11" t="s">
        <v>3</v>
      </c>
      <c r="B518" s="11" t="s">
        <v>54</v>
      </c>
      <c r="C518" s="11" t="s">
        <v>136</v>
      </c>
      <c r="D518" s="11" t="s">
        <v>137</v>
      </c>
      <c r="E518" s="11" t="s">
        <v>2795</v>
      </c>
      <c r="F518" s="11" t="s">
        <v>137</v>
      </c>
      <c r="G518" s="11" t="s">
        <v>2798</v>
      </c>
      <c r="H518" s="11" t="s">
        <v>2799</v>
      </c>
      <c r="I518" s="11" t="s">
        <v>2800</v>
      </c>
      <c r="J518" s="79" t="s">
        <v>18072</v>
      </c>
      <c r="K518" s="80">
        <v>0</v>
      </c>
      <c r="L518" s="80" t="s">
        <v>18068</v>
      </c>
      <c r="M518" s="79" t="s">
        <v>18073</v>
      </c>
      <c r="N518" s="81" t="s">
        <v>18058</v>
      </c>
    </row>
    <row r="519" spans="1:14">
      <c r="A519" s="12" t="s">
        <v>3</v>
      </c>
      <c r="B519" s="12" t="s">
        <v>54</v>
      </c>
      <c r="C519" s="12" t="s">
        <v>136</v>
      </c>
      <c r="D519" s="12" t="s">
        <v>137</v>
      </c>
      <c r="E519" s="12" t="s">
        <v>2795</v>
      </c>
      <c r="F519" s="12" t="s">
        <v>137</v>
      </c>
      <c r="G519" s="12" t="s">
        <v>2801</v>
      </c>
      <c r="H519" s="12" t="s">
        <v>2802</v>
      </c>
      <c r="I519" s="12" t="s">
        <v>2803</v>
      </c>
      <c r="J519" s="82" t="s">
        <v>18067</v>
      </c>
      <c r="K519" s="83">
        <v>28</v>
      </c>
      <c r="L519" s="83">
        <v>1740</v>
      </c>
      <c r="M519" s="82" t="s">
        <v>18068</v>
      </c>
      <c r="N519" s="84" t="s">
        <v>18058</v>
      </c>
    </row>
    <row r="520" spans="1:14">
      <c r="A520" s="11" t="s">
        <v>3</v>
      </c>
      <c r="B520" s="11" t="s">
        <v>54</v>
      </c>
      <c r="C520" s="11" t="s">
        <v>136</v>
      </c>
      <c r="D520" s="11" t="s">
        <v>137</v>
      </c>
      <c r="E520" s="11" t="s">
        <v>2795</v>
      </c>
      <c r="F520" s="11" t="s">
        <v>137</v>
      </c>
      <c r="G520" s="11" t="s">
        <v>1553</v>
      </c>
      <c r="H520" s="11" t="s">
        <v>2804</v>
      </c>
      <c r="I520" s="11" t="s">
        <v>2805</v>
      </c>
      <c r="J520" s="79" t="s">
        <v>18079</v>
      </c>
      <c r="K520" s="80">
        <v>11</v>
      </c>
      <c r="L520" s="80">
        <v>1740</v>
      </c>
      <c r="M520" s="79" t="s">
        <v>18095</v>
      </c>
      <c r="N520" s="81" t="s">
        <v>18058</v>
      </c>
    </row>
    <row r="521" spans="1:14">
      <c r="A521" s="12" t="s">
        <v>3</v>
      </c>
      <c r="B521" s="12" t="s">
        <v>54</v>
      </c>
      <c r="C521" s="12" t="s">
        <v>136</v>
      </c>
      <c r="D521" s="12" t="s">
        <v>137</v>
      </c>
      <c r="E521" s="12" t="s">
        <v>2795</v>
      </c>
      <c r="F521" s="12" t="s">
        <v>137</v>
      </c>
      <c r="G521" s="12" t="s">
        <v>2806</v>
      </c>
      <c r="H521" s="12" t="s">
        <v>2807</v>
      </c>
      <c r="I521" s="12" t="s">
        <v>2808</v>
      </c>
      <c r="J521" s="82" t="s">
        <v>18069</v>
      </c>
      <c r="K521" s="83">
        <v>3</v>
      </c>
      <c r="L521" s="83">
        <v>1740</v>
      </c>
      <c r="M521" s="82" t="s">
        <v>18070</v>
      </c>
      <c r="N521" s="84" t="s">
        <v>18058</v>
      </c>
    </row>
    <row r="522" spans="1:14">
      <c r="A522" s="11" t="s">
        <v>3</v>
      </c>
      <c r="B522" s="11" t="s">
        <v>54</v>
      </c>
      <c r="C522" s="11" t="s">
        <v>136</v>
      </c>
      <c r="D522" s="11" t="s">
        <v>137</v>
      </c>
      <c r="E522" s="11" t="s">
        <v>2795</v>
      </c>
      <c r="F522" s="11" t="s">
        <v>137</v>
      </c>
      <c r="G522" s="11" t="s">
        <v>2809</v>
      </c>
      <c r="H522" s="11" t="s">
        <v>2810</v>
      </c>
      <c r="I522" s="11" t="s">
        <v>2811</v>
      </c>
      <c r="J522" s="79" t="s">
        <v>18079</v>
      </c>
      <c r="K522" s="80">
        <v>0</v>
      </c>
      <c r="L522" s="80">
        <v>1740</v>
      </c>
      <c r="M522" s="79" t="s">
        <v>18156</v>
      </c>
      <c r="N522" s="81" t="s">
        <v>18058</v>
      </c>
    </row>
    <row r="523" spans="1:14">
      <c r="A523" s="12" t="s">
        <v>3</v>
      </c>
      <c r="B523" s="12" t="s">
        <v>54</v>
      </c>
      <c r="C523" s="12" t="s">
        <v>136</v>
      </c>
      <c r="D523" s="12" t="s">
        <v>137</v>
      </c>
      <c r="E523" s="12" t="s">
        <v>2795</v>
      </c>
      <c r="F523" s="12" t="s">
        <v>137</v>
      </c>
      <c r="G523" s="12" t="s">
        <v>2812</v>
      </c>
      <c r="H523" s="12" t="s">
        <v>2813</v>
      </c>
      <c r="I523" s="12" t="s">
        <v>2814</v>
      </c>
      <c r="J523" s="82" t="s">
        <v>18072</v>
      </c>
      <c r="K523" s="83">
        <v>0</v>
      </c>
      <c r="L523" s="83" t="s">
        <v>18068</v>
      </c>
      <c r="M523" s="82" t="s">
        <v>18073</v>
      </c>
      <c r="N523" s="84" t="s">
        <v>18058</v>
      </c>
    </row>
    <row r="524" spans="1:14">
      <c r="A524" s="11" t="s">
        <v>3</v>
      </c>
      <c r="B524" s="11" t="s">
        <v>54</v>
      </c>
      <c r="C524" s="11" t="s">
        <v>1229</v>
      </c>
      <c r="D524" s="11" t="s">
        <v>84</v>
      </c>
      <c r="E524" s="11" t="s">
        <v>2815</v>
      </c>
      <c r="F524" s="11" t="s">
        <v>84</v>
      </c>
      <c r="G524" s="11" t="s">
        <v>1229</v>
      </c>
      <c r="H524" s="11" t="s">
        <v>2816</v>
      </c>
      <c r="I524" s="11" t="s">
        <v>2817</v>
      </c>
      <c r="J524" s="79" t="s">
        <v>18072</v>
      </c>
      <c r="K524" s="80">
        <v>0</v>
      </c>
      <c r="L524" s="80" t="s">
        <v>18068</v>
      </c>
      <c r="M524" s="79" t="s">
        <v>18073</v>
      </c>
      <c r="N524" s="81" t="s">
        <v>18058</v>
      </c>
    </row>
    <row r="525" spans="1:14">
      <c r="A525" s="12" t="s">
        <v>3</v>
      </c>
      <c r="B525" s="12" t="s">
        <v>54</v>
      </c>
      <c r="C525" s="12" t="s">
        <v>1229</v>
      </c>
      <c r="D525" s="12" t="s">
        <v>84</v>
      </c>
      <c r="E525" s="12" t="s">
        <v>2815</v>
      </c>
      <c r="F525" s="12" t="s">
        <v>84</v>
      </c>
      <c r="G525" s="12" t="s">
        <v>2458</v>
      </c>
      <c r="H525" s="12" t="s">
        <v>2818</v>
      </c>
      <c r="I525" s="12" t="s">
        <v>2819</v>
      </c>
      <c r="J525" s="82" t="s">
        <v>18072</v>
      </c>
      <c r="K525" s="83">
        <v>0</v>
      </c>
      <c r="L525" s="83" t="s">
        <v>18068</v>
      </c>
      <c r="M525" s="82" t="s">
        <v>18073</v>
      </c>
      <c r="N525" s="84" t="s">
        <v>18058</v>
      </c>
    </row>
    <row r="526" spans="1:14">
      <c r="A526" s="11" t="s">
        <v>3</v>
      </c>
      <c r="B526" s="11" t="s">
        <v>54</v>
      </c>
      <c r="C526" s="11" t="s">
        <v>1229</v>
      </c>
      <c r="D526" s="11" t="s">
        <v>84</v>
      </c>
      <c r="E526" s="11" t="s">
        <v>2815</v>
      </c>
      <c r="F526" s="11" t="s">
        <v>84</v>
      </c>
      <c r="G526" s="11" t="s">
        <v>2820</v>
      </c>
      <c r="H526" s="11" t="s">
        <v>2821</v>
      </c>
      <c r="I526" s="11" t="s">
        <v>2822</v>
      </c>
      <c r="J526" s="79" t="s">
        <v>18067</v>
      </c>
      <c r="K526" s="80">
        <v>221</v>
      </c>
      <c r="L526" s="80">
        <v>1740</v>
      </c>
      <c r="M526" s="79" t="s">
        <v>18163</v>
      </c>
      <c r="N526" s="81" t="s">
        <v>18058</v>
      </c>
    </row>
    <row r="527" spans="1:14">
      <c r="A527" s="12" t="s">
        <v>3</v>
      </c>
      <c r="B527" s="12" t="s">
        <v>54</v>
      </c>
      <c r="C527" s="12" t="s">
        <v>1229</v>
      </c>
      <c r="D527" s="12" t="s">
        <v>84</v>
      </c>
      <c r="E527" s="12" t="s">
        <v>2815</v>
      </c>
      <c r="F527" s="12" t="s">
        <v>84</v>
      </c>
      <c r="G527" s="12" t="s">
        <v>2114</v>
      </c>
      <c r="H527" s="12" t="s">
        <v>2823</v>
      </c>
      <c r="I527" s="12" t="s">
        <v>2824</v>
      </c>
      <c r="J527" s="82" t="s">
        <v>18072</v>
      </c>
      <c r="K527" s="83">
        <v>7</v>
      </c>
      <c r="L527" s="83">
        <v>1740</v>
      </c>
      <c r="M527" s="82" t="s">
        <v>18164</v>
      </c>
      <c r="N527" s="84" t="s">
        <v>18058</v>
      </c>
    </row>
    <row r="528" spans="1:14">
      <c r="A528" s="11" t="s">
        <v>3</v>
      </c>
      <c r="B528" s="11" t="s">
        <v>54</v>
      </c>
      <c r="C528" s="11" t="s">
        <v>1229</v>
      </c>
      <c r="D528" s="11" t="s">
        <v>84</v>
      </c>
      <c r="E528" s="11" t="s">
        <v>2815</v>
      </c>
      <c r="F528" s="11" t="s">
        <v>84</v>
      </c>
      <c r="G528" s="11" t="s">
        <v>2825</v>
      </c>
      <c r="H528" s="11" t="s">
        <v>2826</v>
      </c>
      <c r="I528" s="11" t="s">
        <v>2827</v>
      </c>
      <c r="J528" s="79" t="s">
        <v>18072</v>
      </c>
      <c r="K528" s="80">
        <v>9</v>
      </c>
      <c r="L528" s="80">
        <v>1740</v>
      </c>
      <c r="M528" s="79" t="s">
        <v>18164</v>
      </c>
      <c r="N528" s="81" t="s">
        <v>18058</v>
      </c>
    </row>
    <row r="529" spans="1:14">
      <c r="A529" s="12" t="s">
        <v>3</v>
      </c>
      <c r="B529" s="12" t="s">
        <v>54</v>
      </c>
      <c r="C529" s="12" t="s">
        <v>1229</v>
      </c>
      <c r="D529" s="12" t="s">
        <v>84</v>
      </c>
      <c r="E529" s="12" t="s">
        <v>2815</v>
      </c>
      <c r="F529" s="12" t="s">
        <v>84</v>
      </c>
      <c r="G529" s="12" t="s">
        <v>2828</v>
      </c>
      <c r="H529" s="12" t="s">
        <v>2829</v>
      </c>
      <c r="I529" s="12" t="s">
        <v>2830</v>
      </c>
      <c r="J529" s="82" t="s">
        <v>18072</v>
      </c>
      <c r="K529" s="83">
        <v>7</v>
      </c>
      <c r="L529" s="83">
        <v>1740</v>
      </c>
      <c r="M529" s="82" t="s">
        <v>18068</v>
      </c>
      <c r="N529" s="84" t="s">
        <v>18058</v>
      </c>
    </row>
    <row r="530" spans="1:14">
      <c r="A530" s="11" t="s">
        <v>3</v>
      </c>
      <c r="B530" s="11" t="s">
        <v>54</v>
      </c>
      <c r="C530" s="11" t="s">
        <v>1229</v>
      </c>
      <c r="D530" s="11" t="s">
        <v>84</v>
      </c>
      <c r="E530" s="11" t="s">
        <v>2815</v>
      </c>
      <c r="F530" s="11" t="s">
        <v>84</v>
      </c>
      <c r="G530" s="11" t="s">
        <v>2831</v>
      </c>
      <c r="H530" s="11" t="s">
        <v>2832</v>
      </c>
      <c r="I530" s="11" t="s">
        <v>2833</v>
      </c>
      <c r="J530" s="79" t="s">
        <v>18072</v>
      </c>
      <c r="K530" s="80">
        <v>8</v>
      </c>
      <c r="L530" s="80">
        <v>1740</v>
      </c>
      <c r="M530" s="79" t="s">
        <v>18068</v>
      </c>
      <c r="N530" s="81" t="s">
        <v>18058</v>
      </c>
    </row>
    <row r="531" spans="1:14">
      <c r="A531" s="12" t="s">
        <v>3</v>
      </c>
      <c r="B531" s="12" t="s">
        <v>54</v>
      </c>
      <c r="C531" s="12" t="s">
        <v>1229</v>
      </c>
      <c r="D531" s="12" t="s">
        <v>84</v>
      </c>
      <c r="E531" s="12" t="s">
        <v>2815</v>
      </c>
      <c r="F531" s="12" t="s">
        <v>84</v>
      </c>
      <c r="G531" s="12" t="s">
        <v>2834</v>
      </c>
      <c r="H531" s="12" t="s">
        <v>2835</v>
      </c>
      <c r="I531" s="12" t="s">
        <v>2836</v>
      </c>
      <c r="J531" s="82" t="s">
        <v>18072</v>
      </c>
      <c r="K531" s="83">
        <v>10</v>
      </c>
      <c r="L531" s="83">
        <v>1740</v>
      </c>
      <c r="M531" s="82" t="s">
        <v>18164</v>
      </c>
      <c r="N531" s="84" t="s">
        <v>18058</v>
      </c>
    </row>
    <row r="532" spans="1:14">
      <c r="A532" s="11" t="s">
        <v>3</v>
      </c>
      <c r="B532" s="11" t="s">
        <v>54</v>
      </c>
      <c r="C532" s="11" t="s">
        <v>1229</v>
      </c>
      <c r="D532" s="11" t="s">
        <v>84</v>
      </c>
      <c r="E532" s="11" t="s">
        <v>2815</v>
      </c>
      <c r="F532" s="11" t="s">
        <v>84</v>
      </c>
      <c r="G532" s="11" t="s">
        <v>2837</v>
      </c>
      <c r="H532" s="11" t="s">
        <v>2838</v>
      </c>
      <c r="I532" s="11" t="s">
        <v>2839</v>
      </c>
      <c r="J532" s="79" t="s">
        <v>18072</v>
      </c>
      <c r="K532" s="80">
        <v>8</v>
      </c>
      <c r="L532" s="80">
        <v>1740</v>
      </c>
      <c r="M532" s="79" t="s">
        <v>18070</v>
      </c>
      <c r="N532" s="81" t="s">
        <v>18058</v>
      </c>
    </row>
    <row r="533" spans="1:14">
      <c r="A533" s="12" t="s">
        <v>3</v>
      </c>
      <c r="B533" s="12" t="s">
        <v>54</v>
      </c>
      <c r="C533" s="12" t="s">
        <v>1229</v>
      </c>
      <c r="D533" s="12" t="s">
        <v>84</v>
      </c>
      <c r="E533" s="12" t="s">
        <v>2815</v>
      </c>
      <c r="F533" s="12" t="s">
        <v>84</v>
      </c>
      <c r="G533" s="12" t="s">
        <v>2840</v>
      </c>
      <c r="H533" s="12" t="s">
        <v>2841</v>
      </c>
      <c r="I533" s="12" t="s">
        <v>2842</v>
      </c>
      <c r="J533" s="82" t="s">
        <v>18072</v>
      </c>
      <c r="K533" s="83">
        <v>3</v>
      </c>
      <c r="L533" s="83" t="s">
        <v>18068</v>
      </c>
      <c r="M533" s="82" t="s">
        <v>18113</v>
      </c>
      <c r="N533" s="84" t="s">
        <v>18058</v>
      </c>
    </row>
    <row r="534" spans="1:14">
      <c r="A534" s="11" t="s">
        <v>3</v>
      </c>
      <c r="B534" s="11" t="s">
        <v>54</v>
      </c>
      <c r="C534" s="11" t="s">
        <v>1229</v>
      </c>
      <c r="D534" s="11" t="s">
        <v>84</v>
      </c>
      <c r="E534" s="11" t="s">
        <v>2815</v>
      </c>
      <c r="F534" s="11" t="s">
        <v>84</v>
      </c>
      <c r="G534" s="11" t="s">
        <v>2843</v>
      </c>
      <c r="H534" s="11" t="s">
        <v>2844</v>
      </c>
      <c r="I534" s="11" t="s">
        <v>2845</v>
      </c>
      <c r="J534" s="79" t="s">
        <v>18072</v>
      </c>
      <c r="K534" s="80">
        <v>0</v>
      </c>
      <c r="L534" s="80" t="s">
        <v>18068</v>
      </c>
      <c r="M534" s="79" t="s">
        <v>18123</v>
      </c>
      <c r="N534" s="81" t="s">
        <v>18058</v>
      </c>
    </row>
    <row r="535" spans="1:14">
      <c r="A535" s="12" t="s">
        <v>3</v>
      </c>
      <c r="B535" s="12" t="s">
        <v>54</v>
      </c>
      <c r="C535" s="12" t="s">
        <v>1229</v>
      </c>
      <c r="D535" s="12" t="s">
        <v>84</v>
      </c>
      <c r="E535" s="12" t="s">
        <v>2815</v>
      </c>
      <c r="F535" s="12" t="s">
        <v>84</v>
      </c>
      <c r="G535" s="12" t="s">
        <v>2846</v>
      </c>
      <c r="H535" s="12" t="s">
        <v>2847</v>
      </c>
      <c r="I535" s="12" t="s">
        <v>2848</v>
      </c>
      <c r="J535" s="82" t="s">
        <v>18072</v>
      </c>
      <c r="K535" s="83">
        <v>0</v>
      </c>
      <c r="L535" s="83" t="s">
        <v>18068</v>
      </c>
      <c r="M535" s="82" t="s">
        <v>18123</v>
      </c>
      <c r="N535" s="84" t="s">
        <v>18058</v>
      </c>
    </row>
    <row r="536" spans="1:14">
      <c r="A536" s="11" t="s">
        <v>3</v>
      </c>
      <c r="B536" s="11" t="s">
        <v>54</v>
      </c>
      <c r="C536" s="11" t="s">
        <v>1232</v>
      </c>
      <c r="D536" s="11" t="s">
        <v>221</v>
      </c>
      <c r="E536" s="11" t="s">
        <v>2849</v>
      </c>
      <c r="F536" s="11" t="s">
        <v>221</v>
      </c>
      <c r="G536" s="11" t="s">
        <v>1232</v>
      </c>
      <c r="H536" s="11" t="s">
        <v>2850</v>
      </c>
      <c r="I536" s="11" t="s">
        <v>2851</v>
      </c>
      <c r="J536" s="79" t="s">
        <v>18072</v>
      </c>
      <c r="K536" s="80">
        <v>0</v>
      </c>
      <c r="L536" s="80" t="s">
        <v>18068</v>
      </c>
      <c r="M536" s="79" t="s">
        <v>18123</v>
      </c>
      <c r="N536" s="81" t="s">
        <v>18058</v>
      </c>
    </row>
    <row r="537" spans="1:14">
      <c r="A537" s="12" t="s">
        <v>3</v>
      </c>
      <c r="B537" s="12" t="s">
        <v>54</v>
      </c>
      <c r="C537" s="12" t="s">
        <v>1232</v>
      </c>
      <c r="D537" s="12" t="s">
        <v>221</v>
      </c>
      <c r="E537" s="12" t="s">
        <v>2849</v>
      </c>
      <c r="F537" s="12" t="s">
        <v>221</v>
      </c>
      <c r="G537" s="12" t="s">
        <v>2852</v>
      </c>
      <c r="H537" s="12" t="s">
        <v>2853</v>
      </c>
      <c r="I537" s="12" t="s">
        <v>2854</v>
      </c>
      <c r="J537" s="82" t="s">
        <v>18072</v>
      </c>
      <c r="K537" s="83">
        <v>0</v>
      </c>
      <c r="L537" s="83" t="s">
        <v>18068</v>
      </c>
      <c r="M537" s="82" t="s">
        <v>18123</v>
      </c>
      <c r="N537" s="84" t="s">
        <v>18058</v>
      </c>
    </row>
    <row r="538" spans="1:14">
      <c r="A538" s="11" t="s">
        <v>3</v>
      </c>
      <c r="B538" s="11" t="s">
        <v>54</v>
      </c>
      <c r="C538" s="11" t="s">
        <v>1232</v>
      </c>
      <c r="D538" s="11" t="s">
        <v>221</v>
      </c>
      <c r="E538" s="11" t="s">
        <v>2849</v>
      </c>
      <c r="F538" s="11" t="s">
        <v>221</v>
      </c>
      <c r="G538" s="11" t="s">
        <v>2855</v>
      </c>
      <c r="H538" s="11" t="s">
        <v>2856</v>
      </c>
      <c r="I538" s="11" t="s">
        <v>2857</v>
      </c>
      <c r="J538" s="79" t="s">
        <v>18067</v>
      </c>
      <c r="K538" s="80">
        <v>75</v>
      </c>
      <c r="L538" s="80">
        <v>1894</v>
      </c>
      <c r="M538" s="79" t="s">
        <v>18165</v>
      </c>
      <c r="N538" s="81" t="s">
        <v>18058</v>
      </c>
    </row>
    <row r="539" spans="1:14">
      <c r="A539" s="12" t="s">
        <v>3</v>
      </c>
      <c r="B539" s="12" t="s">
        <v>54</v>
      </c>
      <c r="C539" s="12" t="s">
        <v>1232</v>
      </c>
      <c r="D539" s="12" t="s">
        <v>221</v>
      </c>
      <c r="E539" s="12" t="s">
        <v>2849</v>
      </c>
      <c r="F539" s="12" t="s">
        <v>221</v>
      </c>
      <c r="G539" s="12" t="s">
        <v>2858</v>
      </c>
      <c r="H539" s="12" t="s">
        <v>2859</v>
      </c>
      <c r="I539" s="12" t="s">
        <v>2860</v>
      </c>
      <c r="J539" s="82" t="s">
        <v>18069</v>
      </c>
      <c r="K539" s="83">
        <v>5</v>
      </c>
      <c r="L539" s="83">
        <v>1894</v>
      </c>
      <c r="M539" s="82" t="s">
        <v>18070</v>
      </c>
      <c r="N539" s="84" t="s">
        <v>18058</v>
      </c>
    </row>
    <row r="540" spans="1:14">
      <c r="A540" s="11" t="s">
        <v>3</v>
      </c>
      <c r="B540" s="11" t="s">
        <v>54</v>
      </c>
      <c r="C540" s="11" t="s">
        <v>1232</v>
      </c>
      <c r="D540" s="11" t="s">
        <v>221</v>
      </c>
      <c r="E540" s="11" t="s">
        <v>2849</v>
      </c>
      <c r="F540" s="11" t="s">
        <v>221</v>
      </c>
      <c r="G540" s="11" t="s">
        <v>2861</v>
      </c>
      <c r="H540" s="11" t="s">
        <v>2862</v>
      </c>
      <c r="I540" s="11" t="s">
        <v>2863</v>
      </c>
      <c r="J540" s="79" t="s">
        <v>18069</v>
      </c>
      <c r="K540" s="80">
        <v>7</v>
      </c>
      <c r="L540" s="80">
        <v>1894</v>
      </c>
      <c r="M540" s="79" t="s">
        <v>18070</v>
      </c>
      <c r="N540" s="81" t="s">
        <v>18058</v>
      </c>
    </row>
    <row r="541" spans="1:14">
      <c r="A541" s="12" t="s">
        <v>3</v>
      </c>
      <c r="B541" s="12" t="s">
        <v>54</v>
      </c>
      <c r="C541" s="12" t="s">
        <v>1232</v>
      </c>
      <c r="D541" s="12" t="s">
        <v>221</v>
      </c>
      <c r="E541" s="12" t="s">
        <v>2849</v>
      </c>
      <c r="F541" s="12" t="s">
        <v>221</v>
      </c>
      <c r="G541" s="12" t="s">
        <v>2864</v>
      </c>
      <c r="H541" s="12" t="s">
        <v>2865</v>
      </c>
      <c r="I541" s="12" t="s">
        <v>2866</v>
      </c>
      <c r="J541" s="82" t="s">
        <v>18079</v>
      </c>
      <c r="K541" s="83">
        <v>9</v>
      </c>
      <c r="L541" s="83">
        <v>1894</v>
      </c>
      <c r="M541" s="82" t="s">
        <v>18070</v>
      </c>
      <c r="N541" s="84" t="s">
        <v>18058</v>
      </c>
    </row>
    <row r="542" spans="1:14">
      <c r="A542" s="11" t="s">
        <v>3</v>
      </c>
      <c r="B542" s="11" t="s">
        <v>54</v>
      </c>
      <c r="C542" s="11" t="s">
        <v>1232</v>
      </c>
      <c r="D542" s="11" t="s">
        <v>221</v>
      </c>
      <c r="E542" s="11" t="s">
        <v>2849</v>
      </c>
      <c r="F542" s="11" t="s">
        <v>221</v>
      </c>
      <c r="G542" s="11" t="s">
        <v>2798</v>
      </c>
      <c r="H542" s="11" t="s">
        <v>2867</v>
      </c>
      <c r="I542" s="11" t="s">
        <v>2868</v>
      </c>
      <c r="J542" s="79" t="s">
        <v>18079</v>
      </c>
      <c r="K542" s="80">
        <v>0</v>
      </c>
      <c r="L542" s="80">
        <v>1894</v>
      </c>
      <c r="M542" s="79" t="s">
        <v>18068</v>
      </c>
      <c r="N542" s="81" t="s">
        <v>18058</v>
      </c>
    </row>
    <row r="543" spans="1:14">
      <c r="A543" s="12" t="s">
        <v>3</v>
      </c>
      <c r="B543" s="12" t="s">
        <v>54</v>
      </c>
      <c r="C543" s="12" t="s">
        <v>1232</v>
      </c>
      <c r="D543" s="12" t="s">
        <v>221</v>
      </c>
      <c r="E543" s="12" t="s">
        <v>2849</v>
      </c>
      <c r="F543" s="12" t="s">
        <v>221</v>
      </c>
      <c r="G543" s="12" t="s">
        <v>2869</v>
      </c>
      <c r="H543" s="12" t="s">
        <v>2870</v>
      </c>
      <c r="I543" s="12" t="s">
        <v>2871</v>
      </c>
      <c r="J543" s="82" t="s">
        <v>18074</v>
      </c>
      <c r="K543" s="83">
        <v>0</v>
      </c>
      <c r="L543" s="83">
        <v>1894</v>
      </c>
      <c r="M543" s="82" t="s">
        <v>18068</v>
      </c>
      <c r="N543" s="84" t="s">
        <v>18058</v>
      </c>
    </row>
    <row r="544" spans="1:14">
      <c r="A544" s="11" t="s">
        <v>3</v>
      </c>
      <c r="B544" s="11" t="s">
        <v>54</v>
      </c>
      <c r="C544" s="11" t="s">
        <v>1232</v>
      </c>
      <c r="D544" s="11" t="s">
        <v>221</v>
      </c>
      <c r="E544" s="11" t="s">
        <v>2849</v>
      </c>
      <c r="F544" s="11" t="s">
        <v>221</v>
      </c>
      <c r="G544" s="11" t="s">
        <v>2872</v>
      </c>
      <c r="H544" s="11" t="s">
        <v>2873</v>
      </c>
      <c r="I544" s="11" t="s">
        <v>2874</v>
      </c>
      <c r="J544" s="79" t="s">
        <v>18074</v>
      </c>
      <c r="K544" s="80">
        <v>0</v>
      </c>
      <c r="L544" s="80">
        <v>1894</v>
      </c>
      <c r="M544" s="79" t="s">
        <v>18068</v>
      </c>
      <c r="N544" s="81" t="s">
        <v>18058</v>
      </c>
    </row>
    <row r="545" spans="1:14">
      <c r="A545" s="12" t="s">
        <v>3</v>
      </c>
      <c r="B545" s="12" t="s">
        <v>54</v>
      </c>
      <c r="C545" s="12" t="s">
        <v>774</v>
      </c>
      <c r="D545" s="12" t="s">
        <v>110</v>
      </c>
      <c r="E545" s="12" t="s">
        <v>2875</v>
      </c>
      <c r="F545" s="12" t="s">
        <v>110</v>
      </c>
      <c r="G545" s="12" t="s">
        <v>2876</v>
      </c>
      <c r="H545" s="12" t="s">
        <v>2877</v>
      </c>
      <c r="I545" s="12" t="s">
        <v>2878</v>
      </c>
      <c r="J545" s="82" t="s">
        <v>18079</v>
      </c>
      <c r="K545" s="83">
        <v>5</v>
      </c>
      <c r="L545" s="83">
        <v>1894</v>
      </c>
      <c r="M545" s="82" t="s">
        <v>18070</v>
      </c>
      <c r="N545" s="84" t="s">
        <v>18058</v>
      </c>
    </row>
    <row r="546" spans="1:14">
      <c r="A546" s="11" t="s">
        <v>3</v>
      </c>
      <c r="B546" s="11" t="s">
        <v>54</v>
      </c>
      <c r="C546" s="11" t="s">
        <v>1030</v>
      </c>
      <c r="D546" s="11" t="s">
        <v>180</v>
      </c>
      <c r="E546" s="11" t="s">
        <v>2879</v>
      </c>
      <c r="F546" s="11" t="s">
        <v>180</v>
      </c>
      <c r="G546" s="11" t="s">
        <v>1030</v>
      </c>
      <c r="H546" s="11" t="s">
        <v>2880</v>
      </c>
      <c r="I546" s="11" t="s">
        <v>2881</v>
      </c>
      <c r="J546" s="79" t="s">
        <v>18079</v>
      </c>
      <c r="K546" s="80">
        <v>0</v>
      </c>
      <c r="L546" s="80">
        <v>1894</v>
      </c>
      <c r="M546" s="79" t="s">
        <v>18105</v>
      </c>
      <c r="N546" s="81" t="s">
        <v>18058</v>
      </c>
    </row>
    <row r="547" spans="1:14">
      <c r="A547" s="12" t="s">
        <v>3</v>
      </c>
      <c r="B547" s="12" t="s">
        <v>54</v>
      </c>
      <c r="C547" s="12" t="s">
        <v>1030</v>
      </c>
      <c r="D547" s="12" t="s">
        <v>180</v>
      </c>
      <c r="E547" s="12" t="s">
        <v>2879</v>
      </c>
      <c r="F547" s="12" t="s">
        <v>180</v>
      </c>
      <c r="G547" s="12" t="s">
        <v>2882</v>
      </c>
      <c r="H547" s="12" t="s">
        <v>2883</v>
      </c>
      <c r="I547" s="12" t="s">
        <v>2884</v>
      </c>
      <c r="J547" s="82" t="s">
        <v>18067</v>
      </c>
      <c r="K547" s="83">
        <v>40</v>
      </c>
      <c r="L547" s="83">
        <v>1856</v>
      </c>
      <c r="M547" s="82" t="s">
        <v>18076</v>
      </c>
      <c r="N547" s="84" t="s">
        <v>18058</v>
      </c>
    </row>
    <row r="548" spans="1:14">
      <c r="A548" s="11" t="s">
        <v>3</v>
      </c>
      <c r="B548" s="11" t="s">
        <v>54</v>
      </c>
      <c r="C548" s="11" t="s">
        <v>1030</v>
      </c>
      <c r="D548" s="11" t="s">
        <v>180</v>
      </c>
      <c r="E548" s="11" t="s">
        <v>2879</v>
      </c>
      <c r="F548" s="11" t="s">
        <v>180</v>
      </c>
      <c r="G548" s="11" t="s">
        <v>2885</v>
      </c>
      <c r="H548" s="11" t="s">
        <v>2886</v>
      </c>
      <c r="I548" s="11" t="s">
        <v>2887</v>
      </c>
      <c r="J548" s="79" t="s">
        <v>18067</v>
      </c>
      <c r="K548" s="80">
        <v>92</v>
      </c>
      <c r="L548" s="80">
        <v>1830</v>
      </c>
      <c r="M548" s="79" t="s">
        <v>18068</v>
      </c>
      <c r="N548" s="81" t="s">
        <v>18058</v>
      </c>
    </row>
    <row r="549" spans="1:14">
      <c r="A549" s="12" t="s">
        <v>3</v>
      </c>
      <c r="B549" s="12" t="s">
        <v>54</v>
      </c>
      <c r="C549" s="12" t="s">
        <v>1030</v>
      </c>
      <c r="D549" s="12" t="s">
        <v>180</v>
      </c>
      <c r="E549" s="12" t="s">
        <v>2879</v>
      </c>
      <c r="F549" s="12" t="s">
        <v>180</v>
      </c>
      <c r="G549" s="12" t="s">
        <v>2888</v>
      </c>
      <c r="H549" s="12" t="s">
        <v>2889</v>
      </c>
      <c r="I549" s="12" t="s">
        <v>2890</v>
      </c>
      <c r="J549" s="82" t="s">
        <v>18069</v>
      </c>
      <c r="K549" s="83">
        <v>25</v>
      </c>
      <c r="L549" s="83">
        <v>1830</v>
      </c>
      <c r="M549" s="82" t="s">
        <v>18070</v>
      </c>
      <c r="N549" s="84" t="s">
        <v>18058</v>
      </c>
    </row>
    <row r="550" spans="1:14">
      <c r="A550" s="11" t="s">
        <v>3</v>
      </c>
      <c r="B550" s="11" t="s">
        <v>54</v>
      </c>
      <c r="C550" s="11" t="s">
        <v>1030</v>
      </c>
      <c r="D550" s="11" t="s">
        <v>180</v>
      </c>
      <c r="E550" s="11" t="s">
        <v>2879</v>
      </c>
      <c r="F550" s="11" t="s">
        <v>180</v>
      </c>
      <c r="G550" s="11" t="s">
        <v>2891</v>
      </c>
      <c r="H550" s="11" t="s">
        <v>2892</v>
      </c>
      <c r="I550" s="11" t="s">
        <v>2893</v>
      </c>
      <c r="J550" s="79" t="s">
        <v>18069</v>
      </c>
      <c r="K550" s="80">
        <v>5</v>
      </c>
      <c r="L550" s="80">
        <v>1830</v>
      </c>
      <c r="M550" s="79" t="s">
        <v>18070</v>
      </c>
      <c r="N550" s="81" t="s">
        <v>18058</v>
      </c>
    </row>
    <row r="551" spans="1:14">
      <c r="A551" s="12" t="s">
        <v>3</v>
      </c>
      <c r="B551" s="12" t="s">
        <v>54</v>
      </c>
      <c r="C551" s="12" t="s">
        <v>1030</v>
      </c>
      <c r="D551" s="12" t="s">
        <v>180</v>
      </c>
      <c r="E551" s="12" t="s">
        <v>2879</v>
      </c>
      <c r="F551" s="12" t="s">
        <v>180</v>
      </c>
      <c r="G551" s="12" t="s">
        <v>2894</v>
      </c>
      <c r="H551" s="12" t="s">
        <v>2895</v>
      </c>
      <c r="I551" s="12" t="s">
        <v>2896</v>
      </c>
      <c r="J551" s="82" t="s">
        <v>18069</v>
      </c>
      <c r="K551" s="83">
        <v>4</v>
      </c>
      <c r="L551" s="83">
        <v>1830</v>
      </c>
      <c r="M551" s="82" t="s">
        <v>18070</v>
      </c>
      <c r="N551" s="84" t="s">
        <v>18058</v>
      </c>
    </row>
    <row r="552" spans="1:14">
      <c r="A552" s="11" t="s">
        <v>3</v>
      </c>
      <c r="B552" s="11" t="s">
        <v>54</v>
      </c>
      <c r="C552" s="11" t="s">
        <v>1030</v>
      </c>
      <c r="D552" s="11" t="s">
        <v>180</v>
      </c>
      <c r="E552" s="11" t="s">
        <v>2879</v>
      </c>
      <c r="F552" s="11" t="s">
        <v>180</v>
      </c>
      <c r="G552" s="11" t="s">
        <v>2897</v>
      </c>
      <c r="H552" s="11" t="s">
        <v>2898</v>
      </c>
      <c r="I552" s="11" t="s">
        <v>2899</v>
      </c>
      <c r="J552" s="79" t="s">
        <v>18074</v>
      </c>
      <c r="K552" s="80">
        <v>7</v>
      </c>
      <c r="L552" s="80">
        <v>1830</v>
      </c>
      <c r="M552" s="79" t="s">
        <v>18166</v>
      </c>
      <c r="N552" s="81" t="s">
        <v>18058</v>
      </c>
    </row>
    <row r="553" spans="1:14">
      <c r="A553" s="12" t="s">
        <v>3</v>
      </c>
      <c r="B553" s="12" t="s">
        <v>54</v>
      </c>
      <c r="C553" s="12" t="s">
        <v>1030</v>
      </c>
      <c r="D553" s="12" t="s">
        <v>180</v>
      </c>
      <c r="E553" s="12" t="s">
        <v>2879</v>
      </c>
      <c r="F553" s="12" t="s">
        <v>180</v>
      </c>
      <c r="G553" s="12" t="s">
        <v>2330</v>
      </c>
      <c r="H553" s="12" t="s">
        <v>2900</v>
      </c>
      <c r="I553" s="12" t="s">
        <v>2901</v>
      </c>
      <c r="J553" s="82" t="s">
        <v>18074</v>
      </c>
      <c r="K553" s="83">
        <v>2</v>
      </c>
      <c r="L553" s="83">
        <v>1830</v>
      </c>
      <c r="M553" s="82" t="s">
        <v>18075</v>
      </c>
      <c r="N553" s="84" t="s">
        <v>18058</v>
      </c>
    </row>
    <row r="554" spans="1:14">
      <c r="A554" s="11" t="s">
        <v>3</v>
      </c>
      <c r="B554" s="11" t="s">
        <v>54</v>
      </c>
      <c r="C554" s="11" t="s">
        <v>41</v>
      </c>
      <c r="D554" s="11" t="s">
        <v>181</v>
      </c>
      <c r="E554" s="11" t="s">
        <v>2902</v>
      </c>
      <c r="F554" s="11" t="s">
        <v>181</v>
      </c>
      <c r="G554" s="11" t="s">
        <v>41</v>
      </c>
      <c r="H554" s="11" t="s">
        <v>2903</v>
      </c>
      <c r="I554" s="11" t="s">
        <v>2904</v>
      </c>
      <c r="J554" s="79" t="s">
        <v>18074</v>
      </c>
      <c r="K554" s="80">
        <v>10</v>
      </c>
      <c r="L554" s="80">
        <v>1830</v>
      </c>
      <c r="M554" s="79" t="s">
        <v>18166</v>
      </c>
      <c r="N554" s="81" t="s">
        <v>18058</v>
      </c>
    </row>
    <row r="555" spans="1:14">
      <c r="A555" s="12" t="s">
        <v>3</v>
      </c>
      <c r="B555" s="12" t="s">
        <v>54</v>
      </c>
      <c r="C555" s="12" t="s">
        <v>41</v>
      </c>
      <c r="D555" s="12" t="s">
        <v>181</v>
      </c>
      <c r="E555" s="12" t="s">
        <v>2902</v>
      </c>
      <c r="F555" s="12" t="s">
        <v>181</v>
      </c>
      <c r="G555" s="12" t="s">
        <v>351</v>
      </c>
      <c r="H555" s="12" t="s">
        <v>2905</v>
      </c>
      <c r="I555" s="12" t="s">
        <v>2906</v>
      </c>
      <c r="J555" s="82" t="s">
        <v>18072</v>
      </c>
      <c r="K555" s="83">
        <v>0</v>
      </c>
      <c r="L555" s="83" t="s">
        <v>18068</v>
      </c>
      <c r="M555" s="82" t="s">
        <v>18123</v>
      </c>
      <c r="N555" s="84" t="s">
        <v>18058</v>
      </c>
    </row>
    <row r="556" spans="1:14">
      <c r="A556" s="11" t="s">
        <v>3</v>
      </c>
      <c r="B556" s="11" t="s">
        <v>54</v>
      </c>
      <c r="C556" s="11" t="s">
        <v>1237</v>
      </c>
      <c r="D556" s="11" t="s">
        <v>138</v>
      </c>
      <c r="E556" s="11" t="s">
        <v>2907</v>
      </c>
      <c r="F556" s="11" t="s">
        <v>138</v>
      </c>
      <c r="G556" s="11" t="s">
        <v>2908</v>
      </c>
      <c r="H556" s="11" t="s">
        <v>2909</v>
      </c>
      <c r="I556" s="11" t="s">
        <v>2910</v>
      </c>
      <c r="J556" s="79" t="s">
        <v>18067</v>
      </c>
      <c r="K556" s="80">
        <v>31</v>
      </c>
      <c r="L556" s="80">
        <v>1986</v>
      </c>
      <c r="M556" s="79" t="s">
        <v>18167</v>
      </c>
      <c r="N556" s="81" t="s">
        <v>18058</v>
      </c>
    </row>
    <row r="557" spans="1:14">
      <c r="A557" s="12" t="s">
        <v>3</v>
      </c>
      <c r="B557" s="12" t="s">
        <v>54</v>
      </c>
      <c r="C557" s="12" t="s">
        <v>1237</v>
      </c>
      <c r="D557" s="12" t="s">
        <v>138</v>
      </c>
      <c r="E557" s="12" t="s">
        <v>2907</v>
      </c>
      <c r="F557" s="12" t="s">
        <v>138</v>
      </c>
      <c r="G557" s="12" t="s">
        <v>2911</v>
      </c>
      <c r="H557" s="12" t="s">
        <v>2912</v>
      </c>
      <c r="I557" s="12" t="s">
        <v>2913</v>
      </c>
      <c r="J557" s="82" t="s">
        <v>18069</v>
      </c>
      <c r="K557" s="83">
        <v>9</v>
      </c>
      <c r="L557" s="83">
        <v>1986</v>
      </c>
      <c r="M557" s="82" t="s">
        <v>18070</v>
      </c>
      <c r="N557" s="84" t="s">
        <v>18058</v>
      </c>
    </row>
    <row r="558" spans="1:14">
      <c r="A558" s="11" t="s">
        <v>3</v>
      </c>
      <c r="B558" s="11" t="s">
        <v>54</v>
      </c>
      <c r="C558" s="11" t="s">
        <v>1237</v>
      </c>
      <c r="D558" s="11" t="s">
        <v>138</v>
      </c>
      <c r="E558" s="11" t="s">
        <v>2907</v>
      </c>
      <c r="F558" s="11" t="s">
        <v>138</v>
      </c>
      <c r="G558" s="11" t="s">
        <v>2914</v>
      </c>
      <c r="H558" s="11" t="s">
        <v>2915</v>
      </c>
      <c r="I558" s="11" t="s">
        <v>2916</v>
      </c>
      <c r="J558" s="79" t="s">
        <v>18067</v>
      </c>
      <c r="K558" s="80">
        <v>44</v>
      </c>
      <c r="L558" s="80">
        <v>1616</v>
      </c>
      <c r="M558" s="79" t="s">
        <v>18076</v>
      </c>
      <c r="N558" s="81" t="s">
        <v>18058</v>
      </c>
    </row>
    <row r="559" spans="1:14">
      <c r="A559" s="12" t="s">
        <v>3</v>
      </c>
      <c r="B559" s="12" t="s">
        <v>54</v>
      </c>
      <c r="C559" s="12" t="s">
        <v>1237</v>
      </c>
      <c r="D559" s="12" t="s">
        <v>138</v>
      </c>
      <c r="E559" s="12" t="s">
        <v>2907</v>
      </c>
      <c r="F559" s="12" t="s">
        <v>138</v>
      </c>
      <c r="G559" s="12" t="s">
        <v>2917</v>
      </c>
      <c r="H559" s="12" t="s">
        <v>2918</v>
      </c>
      <c r="I559" s="12" t="s">
        <v>2919</v>
      </c>
      <c r="J559" s="82" t="s">
        <v>18079</v>
      </c>
      <c r="K559" s="83">
        <v>0</v>
      </c>
      <c r="L559" s="83">
        <v>1616</v>
      </c>
      <c r="M559" s="82" t="s">
        <v>18156</v>
      </c>
      <c r="N559" s="84" t="s">
        <v>18058</v>
      </c>
    </row>
    <row r="560" spans="1:14">
      <c r="A560" s="11" t="s">
        <v>3</v>
      </c>
      <c r="B560" s="11" t="s">
        <v>54</v>
      </c>
      <c r="C560" s="11" t="s">
        <v>1237</v>
      </c>
      <c r="D560" s="11" t="s">
        <v>138</v>
      </c>
      <c r="E560" s="11" t="s">
        <v>2907</v>
      </c>
      <c r="F560" s="11" t="s">
        <v>138</v>
      </c>
      <c r="G560" s="11" t="s">
        <v>2920</v>
      </c>
      <c r="H560" s="11" t="s">
        <v>2921</v>
      </c>
      <c r="I560" s="11" t="s">
        <v>2922</v>
      </c>
      <c r="J560" s="79" t="s">
        <v>18079</v>
      </c>
      <c r="K560" s="80">
        <v>0</v>
      </c>
      <c r="L560" s="80">
        <v>1616</v>
      </c>
      <c r="M560" s="79" t="s">
        <v>18156</v>
      </c>
      <c r="N560" s="81" t="s">
        <v>18058</v>
      </c>
    </row>
    <row r="561" spans="1:14">
      <c r="A561" s="12" t="s">
        <v>3</v>
      </c>
      <c r="B561" s="12" t="s">
        <v>54</v>
      </c>
      <c r="C561" s="12" t="s">
        <v>1237</v>
      </c>
      <c r="D561" s="12" t="s">
        <v>138</v>
      </c>
      <c r="E561" s="12" t="s">
        <v>2907</v>
      </c>
      <c r="F561" s="12" t="s">
        <v>138</v>
      </c>
      <c r="G561" s="12" t="s">
        <v>2923</v>
      </c>
      <c r="H561" s="12" t="s">
        <v>2924</v>
      </c>
      <c r="I561" s="12" t="s">
        <v>2925</v>
      </c>
      <c r="J561" s="82" t="s">
        <v>18079</v>
      </c>
      <c r="K561" s="83">
        <v>0</v>
      </c>
      <c r="L561" s="83">
        <v>1616</v>
      </c>
      <c r="M561" s="82" t="s">
        <v>18156</v>
      </c>
      <c r="N561" s="84" t="s">
        <v>18058</v>
      </c>
    </row>
    <row r="562" spans="1:14">
      <c r="A562" s="11" t="s">
        <v>3</v>
      </c>
      <c r="B562" s="11" t="s">
        <v>54</v>
      </c>
      <c r="C562" s="11" t="s">
        <v>1237</v>
      </c>
      <c r="D562" s="11" t="s">
        <v>138</v>
      </c>
      <c r="E562" s="11" t="s">
        <v>2907</v>
      </c>
      <c r="F562" s="11" t="s">
        <v>138</v>
      </c>
      <c r="G562" s="11" t="s">
        <v>2926</v>
      </c>
      <c r="H562" s="11" t="s">
        <v>2927</v>
      </c>
      <c r="I562" s="11" t="s">
        <v>2928</v>
      </c>
      <c r="J562" s="79" t="s">
        <v>18074</v>
      </c>
      <c r="K562" s="80">
        <v>0</v>
      </c>
      <c r="L562" s="80">
        <v>1616</v>
      </c>
      <c r="M562" s="79" t="s">
        <v>18086</v>
      </c>
      <c r="N562" s="81" t="s">
        <v>18058</v>
      </c>
    </row>
    <row r="563" spans="1:14">
      <c r="A563" s="12" t="s">
        <v>3</v>
      </c>
      <c r="B563" s="12" t="s">
        <v>54</v>
      </c>
      <c r="C563" s="12" t="s">
        <v>1237</v>
      </c>
      <c r="D563" s="12" t="s">
        <v>138</v>
      </c>
      <c r="E563" s="12" t="s">
        <v>2907</v>
      </c>
      <c r="F563" s="12" t="s">
        <v>138</v>
      </c>
      <c r="G563" s="12" t="s">
        <v>555</v>
      </c>
      <c r="H563" s="12" t="s">
        <v>2929</v>
      </c>
      <c r="I563" s="12" t="s">
        <v>2930</v>
      </c>
      <c r="J563" s="82" t="s">
        <v>18079</v>
      </c>
      <c r="K563" s="83">
        <v>0</v>
      </c>
      <c r="L563" s="83">
        <v>1616</v>
      </c>
      <c r="M563" s="82" t="s">
        <v>18156</v>
      </c>
      <c r="N563" s="84" t="s">
        <v>18058</v>
      </c>
    </row>
    <row r="564" spans="1:14">
      <c r="A564" s="11" t="s">
        <v>3</v>
      </c>
      <c r="B564" s="11" t="s">
        <v>54</v>
      </c>
      <c r="C564" s="11" t="s">
        <v>1237</v>
      </c>
      <c r="D564" s="11" t="s">
        <v>138</v>
      </c>
      <c r="E564" s="11" t="s">
        <v>2907</v>
      </c>
      <c r="F564" s="11" t="s">
        <v>138</v>
      </c>
      <c r="G564" s="11" t="s">
        <v>2931</v>
      </c>
      <c r="H564" s="11" t="s">
        <v>2932</v>
      </c>
      <c r="I564" s="11" t="s">
        <v>2933</v>
      </c>
      <c r="J564" s="79" t="s">
        <v>18072</v>
      </c>
      <c r="K564" s="80">
        <v>0</v>
      </c>
      <c r="L564" s="80" t="s">
        <v>18068</v>
      </c>
      <c r="M564" s="79" t="s">
        <v>18073</v>
      </c>
      <c r="N564" s="81" t="s">
        <v>18058</v>
      </c>
    </row>
    <row r="565" spans="1:14">
      <c r="A565" s="12" t="s">
        <v>3</v>
      </c>
      <c r="B565" s="12" t="s">
        <v>54</v>
      </c>
      <c r="C565" s="12" t="s">
        <v>1237</v>
      </c>
      <c r="D565" s="12" t="s">
        <v>138</v>
      </c>
      <c r="E565" s="12" t="s">
        <v>2907</v>
      </c>
      <c r="F565" s="12" t="s">
        <v>138</v>
      </c>
      <c r="G565" s="12" t="s">
        <v>2934</v>
      </c>
      <c r="H565" s="12" t="s">
        <v>2935</v>
      </c>
      <c r="I565" s="12" t="s">
        <v>2936</v>
      </c>
      <c r="J565" s="82" t="s">
        <v>18072</v>
      </c>
      <c r="K565" s="83">
        <v>0</v>
      </c>
      <c r="L565" s="83" t="s">
        <v>18068</v>
      </c>
      <c r="M565" s="82" t="s">
        <v>18073</v>
      </c>
      <c r="N565" s="84" t="s">
        <v>18058</v>
      </c>
    </row>
    <row r="566" spans="1:14">
      <c r="A566" s="11" t="s">
        <v>3</v>
      </c>
      <c r="B566" s="11" t="s">
        <v>54</v>
      </c>
      <c r="C566" s="11" t="s">
        <v>1237</v>
      </c>
      <c r="D566" s="11" t="s">
        <v>138</v>
      </c>
      <c r="E566" s="11" t="s">
        <v>2907</v>
      </c>
      <c r="F566" s="11" t="s">
        <v>138</v>
      </c>
      <c r="G566" s="11" t="s">
        <v>1163</v>
      </c>
      <c r="H566" s="11" t="s">
        <v>2937</v>
      </c>
      <c r="I566" s="11" t="s">
        <v>2938</v>
      </c>
      <c r="J566" s="79" t="s">
        <v>18072</v>
      </c>
      <c r="K566" s="80">
        <v>0</v>
      </c>
      <c r="L566" s="80" t="s">
        <v>18068</v>
      </c>
      <c r="M566" s="79" t="s">
        <v>18073</v>
      </c>
      <c r="N566" s="81" t="s">
        <v>18058</v>
      </c>
    </row>
    <row r="567" spans="1:14">
      <c r="A567" s="12" t="s">
        <v>3</v>
      </c>
      <c r="B567" s="12" t="s">
        <v>54</v>
      </c>
      <c r="C567" s="12" t="s">
        <v>1237</v>
      </c>
      <c r="D567" s="12" t="s">
        <v>138</v>
      </c>
      <c r="E567" s="12" t="s">
        <v>2907</v>
      </c>
      <c r="F567" s="12" t="s">
        <v>138</v>
      </c>
      <c r="G567" s="12" t="s">
        <v>2939</v>
      </c>
      <c r="H567" s="12" t="s">
        <v>2940</v>
      </c>
      <c r="I567" s="12" t="s">
        <v>2941</v>
      </c>
      <c r="J567" s="82" t="s">
        <v>18072</v>
      </c>
      <c r="K567" s="83">
        <v>0</v>
      </c>
      <c r="L567" s="83" t="s">
        <v>18068</v>
      </c>
      <c r="M567" s="82" t="s">
        <v>18073</v>
      </c>
      <c r="N567" s="84" t="s">
        <v>18058</v>
      </c>
    </row>
    <row r="568" spans="1:14">
      <c r="A568" s="11" t="s">
        <v>3</v>
      </c>
      <c r="B568" s="11" t="s">
        <v>54</v>
      </c>
      <c r="C568" s="11" t="s">
        <v>1237</v>
      </c>
      <c r="D568" s="11" t="s">
        <v>138</v>
      </c>
      <c r="E568" s="11" t="s">
        <v>2907</v>
      </c>
      <c r="F568" s="11" t="s">
        <v>138</v>
      </c>
      <c r="G568" s="11" t="s">
        <v>2942</v>
      </c>
      <c r="H568" s="11" t="s">
        <v>2943</v>
      </c>
      <c r="I568" s="11" t="s">
        <v>2944</v>
      </c>
      <c r="J568" s="79" t="s">
        <v>18072</v>
      </c>
      <c r="K568" s="80">
        <v>0</v>
      </c>
      <c r="L568" s="80" t="s">
        <v>18068</v>
      </c>
      <c r="M568" s="79" t="s">
        <v>18073</v>
      </c>
      <c r="N568" s="81" t="s">
        <v>18058</v>
      </c>
    </row>
    <row r="569" spans="1:14">
      <c r="A569" s="12" t="s">
        <v>3</v>
      </c>
      <c r="B569" s="12" t="s">
        <v>54</v>
      </c>
      <c r="C569" s="12" t="s">
        <v>1238</v>
      </c>
      <c r="D569" s="12" t="s">
        <v>111</v>
      </c>
      <c r="E569" s="12" t="s">
        <v>2945</v>
      </c>
      <c r="F569" s="12" t="s">
        <v>111</v>
      </c>
      <c r="G569" s="12" t="s">
        <v>2946</v>
      </c>
      <c r="H569" s="12" t="s">
        <v>2947</v>
      </c>
      <c r="I569" s="12" t="s">
        <v>2948</v>
      </c>
      <c r="J569" s="82" t="s">
        <v>18072</v>
      </c>
      <c r="K569" s="83">
        <v>0</v>
      </c>
      <c r="L569" s="83" t="s">
        <v>18068</v>
      </c>
      <c r="M569" s="82" t="s">
        <v>18073</v>
      </c>
      <c r="N569" s="84" t="s">
        <v>18058</v>
      </c>
    </row>
    <row r="570" spans="1:14">
      <c r="A570" s="11" t="s">
        <v>3</v>
      </c>
      <c r="B570" s="11" t="s">
        <v>54</v>
      </c>
      <c r="C570" s="11" t="s">
        <v>239</v>
      </c>
      <c r="D570" s="11" t="s">
        <v>240</v>
      </c>
      <c r="E570" s="11" t="s">
        <v>2949</v>
      </c>
      <c r="F570" s="11" t="s">
        <v>240</v>
      </c>
      <c r="G570" s="11" t="s">
        <v>2950</v>
      </c>
      <c r="H570" s="11" t="s">
        <v>2951</v>
      </c>
      <c r="I570" s="11" t="s">
        <v>2952</v>
      </c>
      <c r="J570" s="79" t="s">
        <v>18072</v>
      </c>
      <c r="K570" s="80">
        <v>0</v>
      </c>
      <c r="L570" s="80" t="s">
        <v>18068</v>
      </c>
      <c r="M570" s="79" t="s">
        <v>18073</v>
      </c>
      <c r="N570" s="81" t="s">
        <v>18058</v>
      </c>
    </row>
    <row r="571" spans="1:14">
      <c r="A571" s="12" t="s">
        <v>3</v>
      </c>
      <c r="B571" s="12" t="s">
        <v>54</v>
      </c>
      <c r="C571" s="12" t="s">
        <v>239</v>
      </c>
      <c r="D571" s="12" t="s">
        <v>240</v>
      </c>
      <c r="E571" s="12" t="s">
        <v>2949</v>
      </c>
      <c r="F571" s="12" t="s">
        <v>240</v>
      </c>
      <c r="G571" s="12" t="s">
        <v>2953</v>
      </c>
      <c r="H571" s="12" t="s">
        <v>2954</v>
      </c>
      <c r="I571" s="12" t="s">
        <v>2955</v>
      </c>
      <c r="J571" s="82" t="s">
        <v>18067</v>
      </c>
      <c r="K571" s="83">
        <v>72</v>
      </c>
      <c r="L571" s="83">
        <v>1964</v>
      </c>
      <c r="M571" s="82" t="s">
        <v>18130</v>
      </c>
      <c r="N571" s="84" t="s">
        <v>18058</v>
      </c>
    </row>
    <row r="572" spans="1:14">
      <c r="A572" s="11" t="s">
        <v>3</v>
      </c>
      <c r="B572" s="11" t="s">
        <v>54</v>
      </c>
      <c r="C572" s="11" t="s">
        <v>239</v>
      </c>
      <c r="D572" s="11" t="s">
        <v>240</v>
      </c>
      <c r="E572" s="11" t="s">
        <v>2949</v>
      </c>
      <c r="F572" s="11" t="s">
        <v>240</v>
      </c>
      <c r="G572" s="11" t="s">
        <v>2956</v>
      </c>
      <c r="H572" s="11" t="s">
        <v>2957</v>
      </c>
      <c r="I572" s="11" t="s">
        <v>2958</v>
      </c>
      <c r="J572" s="79" t="s">
        <v>18067</v>
      </c>
      <c r="K572" s="80">
        <v>111</v>
      </c>
      <c r="L572" s="80">
        <v>1986</v>
      </c>
      <c r="M572" s="79" t="s">
        <v>18168</v>
      </c>
      <c r="N572" s="81" t="s">
        <v>18058</v>
      </c>
    </row>
    <row r="573" spans="1:14">
      <c r="A573" s="12" t="s">
        <v>3</v>
      </c>
      <c r="B573" s="12" t="s">
        <v>54</v>
      </c>
      <c r="C573" s="12" t="s">
        <v>239</v>
      </c>
      <c r="D573" s="12" t="s">
        <v>240</v>
      </c>
      <c r="E573" s="12" t="s">
        <v>2949</v>
      </c>
      <c r="F573" s="12" t="s">
        <v>240</v>
      </c>
      <c r="G573" s="12" t="s">
        <v>2959</v>
      </c>
      <c r="H573" s="12" t="s">
        <v>2960</v>
      </c>
      <c r="I573" s="12" t="s">
        <v>2961</v>
      </c>
      <c r="J573" s="82" t="s">
        <v>18069</v>
      </c>
      <c r="K573" s="83">
        <v>19</v>
      </c>
      <c r="L573" s="83">
        <v>1986</v>
      </c>
      <c r="M573" s="82" t="s">
        <v>18169</v>
      </c>
      <c r="N573" s="84" t="s">
        <v>18058</v>
      </c>
    </row>
    <row r="574" spans="1:14">
      <c r="A574" s="11" t="s">
        <v>3</v>
      </c>
      <c r="B574" s="11" t="s">
        <v>54</v>
      </c>
      <c r="C574" s="11" t="s">
        <v>239</v>
      </c>
      <c r="D574" s="11" t="s">
        <v>240</v>
      </c>
      <c r="E574" s="11" t="s">
        <v>2949</v>
      </c>
      <c r="F574" s="11" t="s">
        <v>240</v>
      </c>
      <c r="G574" s="11" t="s">
        <v>2962</v>
      </c>
      <c r="H574" s="11" t="s">
        <v>2963</v>
      </c>
      <c r="I574" s="11" t="s">
        <v>2964</v>
      </c>
      <c r="J574" s="79" t="s">
        <v>18069</v>
      </c>
      <c r="K574" s="80">
        <v>6</v>
      </c>
      <c r="L574" s="80">
        <v>1986</v>
      </c>
      <c r="M574" s="79" t="s">
        <v>18169</v>
      </c>
      <c r="N574" s="81" t="s">
        <v>18058</v>
      </c>
    </row>
    <row r="575" spans="1:14">
      <c r="A575" s="12" t="s">
        <v>3</v>
      </c>
      <c r="B575" s="12" t="s">
        <v>54</v>
      </c>
      <c r="C575" s="12" t="s">
        <v>239</v>
      </c>
      <c r="D575" s="12" t="s">
        <v>240</v>
      </c>
      <c r="E575" s="12" t="s">
        <v>2949</v>
      </c>
      <c r="F575" s="12" t="s">
        <v>240</v>
      </c>
      <c r="G575" s="12" t="s">
        <v>2965</v>
      </c>
      <c r="H575" s="12" t="s">
        <v>2966</v>
      </c>
      <c r="I575" s="12" t="s">
        <v>2967</v>
      </c>
      <c r="J575" s="82" t="s">
        <v>18069</v>
      </c>
      <c r="K575" s="83">
        <v>30</v>
      </c>
      <c r="L575" s="83">
        <v>1986</v>
      </c>
      <c r="M575" s="82" t="s">
        <v>18169</v>
      </c>
      <c r="N575" s="84" t="s">
        <v>18058</v>
      </c>
    </row>
    <row r="576" spans="1:14">
      <c r="A576" s="11" t="s">
        <v>3</v>
      </c>
      <c r="B576" s="11" t="s">
        <v>54</v>
      </c>
      <c r="C576" s="11" t="s">
        <v>1130</v>
      </c>
      <c r="D576" s="11" t="s">
        <v>182</v>
      </c>
      <c r="E576" s="11" t="s">
        <v>2968</v>
      </c>
      <c r="F576" s="11" t="s">
        <v>182</v>
      </c>
      <c r="G576" s="11" t="s">
        <v>1130</v>
      </c>
      <c r="H576" s="11" t="s">
        <v>2969</v>
      </c>
      <c r="I576" s="11" t="s">
        <v>2970</v>
      </c>
      <c r="J576" s="79" t="s">
        <v>18069</v>
      </c>
      <c r="K576" s="80">
        <v>5</v>
      </c>
      <c r="L576" s="80">
        <v>1986</v>
      </c>
      <c r="M576" s="79" t="s">
        <v>18070</v>
      </c>
      <c r="N576" s="81" t="s">
        <v>18058</v>
      </c>
    </row>
    <row r="577" spans="1:14">
      <c r="A577" s="12" t="s">
        <v>3</v>
      </c>
      <c r="B577" s="12" t="s">
        <v>54</v>
      </c>
      <c r="C577" s="12" t="s">
        <v>1130</v>
      </c>
      <c r="D577" s="12" t="s">
        <v>182</v>
      </c>
      <c r="E577" s="12" t="s">
        <v>2968</v>
      </c>
      <c r="F577" s="12" t="s">
        <v>182</v>
      </c>
      <c r="G577" s="12" t="s">
        <v>2971</v>
      </c>
      <c r="H577" s="12" t="s">
        <v>2972</v>
      </c>
      <c r="I577" s="12" t="s">
        <v>2973</v>
      </c>
      <c r="J577" s="82" t="s">
        <v>18069</v>
      </c>
      <c r="K577" s="83">
        <v>18</v>
      </c>
      <c r="L577" s="83">
        <v>1986</v>
      </c>
      <c r="M577" s="82" t="s">
        <v>18070</v>
      </c>
      <c r="N577" s="84" t="s">
        <v>18058</v>
      </c>
    </row>
    <row r="578" spans="1:14">
      <c r="A578" s="11" t="s">
        <v>3</v>
      </c>
      <c r="B578" s="11" t="s">
        <v>54</v>
      </c>
      <c r="C578" s="11" t="s">
        <v>1130</v>
      </c>
      <c r="D578" s="11" t="s">
        <v>182</v>
      </c>
      <c r="E578" s="11" t="s">
        <v>2968</v>
      </c>
      <c r="F578" s="11" t="s">
        <v>182</v>
      </c>
      <c r="G578" s="11" t="s">
        <v>2974</v>
      </c>
      <c r="H578" s="11" t="s">
        <v>2975</v>
      </c>
      <c r="I578" s="11" t="s">
        <v>2976</v>
      </c>
      <c r="J578" s="79" t="s">
        <v>18067</v>
      </c>
      <c r="K578" s="80">
        <v>49</v>
      </c>
      <c r="L578" s="80">
        <v>1882</v>
      </c>
      <c r="M578" s="79" t="s">
        <v>18170</v>
      </c>
      <c r="N578" s="81" t="s">
        <v>18058</v>
      </c>
    </row>
    <row r="579" spans="1:14">
      <c r="A579" s="12" t="s">
        <v>3</v>
      </c>
      <c r="B579" s="12" t="s">
        <v>54</v>
      </c>
      <c r="C579" s="12" t="s">
        <v>1130</v>
      </c>
      <c r="D579" s="12" t="s">
        <v>182</v>
      </c>
      <c r="E579" s="12" t="s">
        <v>2968</v>
      </c>
      <c r="F579" s="12" t="s">
        <v>182</v>
      </c>
      <c r="G579" s="12" t="s">
        <v>1368</v>
      </c>
      <c r="H579" s="12" t="s">
        <v>2977</v>
      </c>
      <c r="I579" s="12" t="s">
        <v>2978</v>
      </c>
      <c r="J579" s="82" t="s">
        <v>18071</v>
      </c>
      <c r="K579" s="83">
        <v>0</v>
      </c>
      <c r="L579" s="83">
        <v>1882</v>
      </c>
      <c r="M579" s="82" t="s">
        <v>18068</v>
      </c>
      <c r="N579" s="84" t="s">
        <v>18058</v>
      </c>
    </row>
    <row r="580" spans="1:14">
      <c r="A580" s="11" t="s">
        <v>3</v>
      </c>
      <c r="B580" s="11" t="s">
        <v>54</v>
      </c>
      <c r="C580" s="11" t="s">
        <v>1130</v>
      </c>
      <c r="D580" s="11" t="s">
        <v>182</v>
      </c>
      <c r="E580" s="11" t="s">
        <v>2968</v>
      </c>
      <c r="F580" s="11" t="s">
        <v>182</v>
      </c>
      <c r="G580" s="11" t="s">
        <v>2979</v>
      </c>
      <c r="H580" s="11" t="s">
        <v>2980</v>
      </c>
      <c r="I580" s="11" t="s">
        <v>2981</v>
      </c>
      <c r="J580" s="79" t="s">
        <v>18069</v>
      </c>
      <c r="K580" s="80">
        <v>10</v>
      </c>
      <c r="L580" s="80">
        <v>1882</v>
      </c>
      <c r="M580" s="79" t="s">
        <v>18070</v>
      </c>
      <c r="N580" s="81" t="s">
        <v>18058</v>
      </c>
    </row>
    <row r="581" spans="1:14">
      <c r="A581" s="12" t="s">
        <v>3</v>
      </c>
      <c r="B581" s="12" t="s">
        <v>54</v>
      </c>
      <c r="C581" s="12" t="s">
        <v>1130</v>
      </c>
      <c r="D581" s="12" t="s">
        <v>182</v>
      </c>
      <c r="E581" s="12" t="s">
        <v>2968</v>
      </c>
      <c r="F581" s="12" t="s">
        <v>182</v>
      </c>
      <c r="G581" s="12" t="s">
        <v>2982</v>
      </c>
      <c r="H581" s="12" t="s">
        <v>2983</v>
      </c>
      <c r="I581" s="12" t="s">
        <v>2984</v>
      </c>
      <c r="J581" s="82" t="s">
        <v>18069</v>
      </c>
      <c r="K581" s="83">
        <v>0</v>
      </c>
      <c r="L581" s="83">
        <v>1882</v>
      </c>
      <c r="M581" s="82" t="s">
        <v>18070</v>
      </c>
      <c r="N581" s="84" t="s">
        <v>18058</v>
      </c>
    </row>
    <row r="582" spans="1:14">
      <c r="A582" s="11" t="s">
        <v>3</v>
      </c>
      <c r="B582" s="11" t="s">
        <v>54</v>
      </c>
      <c r="C582" s="11" t="s">
        <v>1130</v>
      </c>
      <c r="D582" s="11" t="s">
        <v>182</v>
      </c>
      <c r="E582" s="11" t="s">
        <v>2968</v>
      </c>
      <c r="F582" s="11" t="s">
        <v>182</v>
      </c>
      <c r="G582" s="11" t="s">
        <v>2985</v>
      </c>
      <c r="H582" s="11" t="s">
        <v>2986</v>
      </c>
      <c r="I582" s="11" t="s">
        <v>2987</v>
      </c>
      <c r="J582" s="79" t="s">
        <v>18071</v>
      </c>
      <c r="K582" s="80">
        <v>0</v>
      </c>
      <c r="L582" s="80">
        <v>1882</v>
      </c>
      <c r="M582" s="79" t="s">
        <v>18068</v>
      </c>
      <c r="N582" s="81" t="s">
        <v>18058</v>
      </c>
    </row>
    <row r="583" spans="1:14">
      <c r="A583" s="12" t="s">
        <v>3</v>
      </c>
      <c r="B583" s="12" t="s">
        <v>54</v>
      </c>
      <c r="C583" s="12" t="s">
        <v>1130</v>
      </c>
      <c r="D583" s="12" t="s">
        <v>182</v>
      </c>
      <c r="E583" s="12" t="s">
        <v>2968</v>
      </c>
      <c r="F583" s="12" t="s">
        <v>182</v>
      </c>
      <c r="G583" s="12" t="s">
        <v>858</v>
      </c>
      <c r="H583" s="12" t="s">
        <v>2988</v>
      </c>
      <c r="I583" s="12" t="s">
        <v>2989</v>
      </c>
      <c r="J583" s="82" t="s">
        <v>18079</v>
      </c>
      <c r="K583" s="83">
        <v>0</v>
      </c>
      <c r="L583" s="83">
        <v>1882</v>
      </c>
      <c r="M583" s="82" t="s">
        <v>18068</v>
      </c>
      <c r="N583" s="84" t="s">
        <v>18058</v>
      </c>
    </row>
    <row r="584" spans="1:14">
      <c r="A584" s="11" t="s">
        <v>3</v>
      </c>
      <c r="B584" s="11" t="s">
        <v>54</v>
      </c>
      <c r="C584" s="11" t="s">
        <v>1130</v>
      </c>
      <c r="D584" s="11" t="s">
        <v>182</v>
      </c>
      <c r="E584" s="11" t="s">
        <v>2968</v>
      </c>
      <c r="F584" s="11" t="s">
        <v>182</v>
      </c>
      <c r="G584" s="11" t="s">
        <v>2990</v>
      </c>
      <c r="H584" s="11" t="s">
        <v>2991</v>
      </c>
      <c r="I584" s="11" t="s">
        <v>2992</v>
      </c>
      <c r="J584" s="79" t="s">
        <v>18069</v>
      </c>
      <c r="K584" s="80">
        <v>4</v>
      </c>
      <c r="L584" s="80">
        <v>1882</v>
      </c>
      <c r="M584" s="79" t="s">
        <v>18070</v>
      </c>
      <c r="N584" s="81" t="s">
        <v>18058</v>
      </c>
    </row>
    <row r="585" spans="1:14">
      <c r="A585" s="12" t="s">
        <v>3</v>
      </c>
      <c r="B585" s="12" t="s">
        <v>54</v>
      </c>
      <c r="C585" s="12" t="s">
        <v>662</v>
      </c>
      <c r="D585" s="12" t="s">
        <v>67</v>
      </c>
      <c r="E585" s="12" t="s">
        <v>2993</v>
      </c>
      <c r="F585" s="12" t="s">
        <v>67</v>
      </c>
      <c r="G585" s="12" t="s">
        <v>66</v>
      </c>
      <c r="H585" s="12" t="s">
        <v>2994</v>
      </c>
      <c r="I585" s="12" t="s">
        <v>2995</v>
      </c>
      <c r="J585" s="82" t="s">
        <v>18069</v>
      </c>
      <c r="K585" s="83">
        <v>0</v>
      </c>
      <c r="L585" s="83">
        <v>1882</v>
      </c>
      <c r="M585" s="82" t="s">
        <v>18068</v>
      </c>
      <c r="N585" s="84" t="s">
        <v>18058</v>
      </c>
    </row>
    <row r="586" spans="1:14">
      <c r="A586" s="11" t="s">
        <v>3</v>
      </c>
      <c r="B586" s="11" t="s">
        <v>54</v>
      </c>
      <c r="C586" s="11" t="s">
        <v>662</v>
      </c>
      <c r="D586" s="11" t="s">
        <v>67</v>
      </c>
      <c r="E586" s="11" t="s">
        <v>2993</v>
      </c>
      <c r="F586" s="11" t="s">
        <v>67</v>
      </c>
      <c r="G586" s="11" t="s">
        <v>2996</v>
      </c>
      <c r="H586" s="11" t="s">
        <v>2997</v>
      </c>
      <c r="I586" s="11" t="s">
        <v>2998</v>
      </c>
      <c r="J586" s="79" t="s">
        <v>18069</v>
      </c>
      <c r="K586" s="80">
        <v>0</v>
      </c>
      <c r="L586" s="80">
        <v>1882</v>
      </c>
      <c r="M586" s="79" t="s">
        <v>18068</v>
      </c>
      <c r="N586" s="81" t="s">
        <v>18058</v>
      </c>
    </row>
    <row r="587" spans="1:14">
      <c r="A587" s="12" t="s">
        <v>3</v>
      </c>
      <c r="B587" s="12" t="s">
        <v>54</v>
      </c>
      <c r="C587" s="12" t="s">
        <v>662</v>
      </c>
      <c r="D587" s="12" t="s">
        <v>67</v>
      </c>
      <c r="E587" s="12" t="s">
        <v>2993</v>
      </c>
      <c r="F587" s="12" t="s">
        <v>67</v>
      </c>
      <c r="G587" s="12" t="s">
        <v>1163</v>
      </c>
      <c r="H587" s="12" t="s">
        <v>2999</v>
      </c>
      <c r="I587" s="12" t="s">
        <v>3000</v>
      </c>
      <c r="J587" s="82" t="s">
        <v>18067</v>
      </c>
      <c r="K587" s="83">
        <v>77</v>
      </c>
      <c r="L587" s="83">
        <v>1813</v>
      </c>
      <c r="M587" s="82" t="s">
        <v>18076</v>
      </c>
      <c r="N587" s="84" t="s">
        <v>18058</v>
      </c>
    </row>
    <row r="588" spans="1:14">
      <c r="A588" s="11" t="s">
        <v>3</v>
      </c>
      <c r="B588" s="11" t="s">
        <v>54</v>
      </c>
      <c r="C588" s="11" t="s">
        <v>662</v>
      </c>
      <c r="D588" s="11" t="s">
        <v>67</v>
      </c>
      <c r="E588" s="11" t="s">
        <v>2993</v>
      </c>
      <c r="F588" s="11" t="s">
        <v>67</v>
      </c>
      <c r="G588" s="11" t="s">
        <v>3001</v>
      </c>
      <c r="H588" s="11" t="s">
        <v>3002</v>
      </c>
      <c r="I588" s="11" t="s">
        <v>3003</v>
      </c>
      <c r="J588" s="79" t="s">
        <v>18074</v>
      </c>
      <c r="K588" s="80">
        <v>0</v>
      </c>
      <c r="L588" s="80">
        <v>1813</v>
      </c>
      <c r="M588" s="79" t="s">
        <v>18068</v>
      </c>
      <c r="N588" s="81" t="s">
        <v>18058</v>
      </c>
    </row>
    <row r="589" spans="1:14">
      <c r="A589" s="12" t="s">
        <v>3</v>
      </c>
      <c r="B589" s="12" t="s">
        <v>54</v>
      </c>
      <c r="C589" s="12" t="s">
        <v>662</v>
      </c>
      <c r="D589" s="12" t="s">
        <v>67</v>
      </c>
      <c r="E589" s="12" t="s">
        <v>2993</v>
      </c>
      <c r="F589" s="12" t="s">
        <v>67</v>
      </c>
      <c r="G589" s="12" t="s">
        <v>930</v>
      </c>
      <c r="H589" s="12" t="s">
        <v>3004</v>
      </c>
      <c r="I589" s="12" t="s">
        <v>3005</v>
      </c>
      <c r="J589" s="82" t="s">
        <v>18071</v>
      </c>
      <c r="K589" s="83">
        <v>0</v>
      </c>
      <c r="L589" s="83">
        <v>1813</v>
      </c>
      <c r="M589" s="82" t="s">
        <v>18070</v>
      </c>
      <c r="N589" s="84" t="s">
        <v>18058</v>
      </c>
    </row>
    <row r="590" spans="1:14">
      <c r="A590" s="11" t="s">
        <v>3</v>
      </c>
      <c r="B590" s="11" t="s">
        <v>54</v>
      </c>
      <c r="C590" s="11" t="s">
        <v>662</v>
      </c>
      <c r="D590" s="11" t="s">
        <v>67</v>
      </c>
      <c r="E590" s="11" t="s">
        <v>2993</v>
      </c>
      <c r="F590" s="11" t="s">
        <v>67</v>
      </c>
      <c r="G590" s="11" t="s">
        <v>3006</v>
      </c>
      <c r="H590" s="11" t="s">
        <v>3007</v>
      </c>
      <c r="I590" s="11" t="s">
        <v>3008</v>
      </c>
      <c r="J590" s="79" t="s">
        <v>18079</v>
      </c>
      <c r="K590" s="80">
        <v>0</v>
      </c>
      <c r="L590" s="80">
        <v>1813</v>
      </c>
      <c r="M590" s="79" t="s">
        <v>18112</v>
      </c>
      <c r="N590" s="81" t="s">
        <v>18058</v>
      </c>
    </row>
    <row r="591" spans="1:14">
      <c r="A591" s="12" t="s">
        <v>3</v>
      </c>
      <c r="B591" s="12" t="s">
        <v>54</v>
      </c>
      <c r="C591" s="12" t="s">
        <v>662</v>
      </c>
      <c r="D591" s="12" t="s">
        <v>67</v>
      </c>
      <c r="E591" s="12" t="s">
        <v>2993</v>
      </c>
      <c r="F591" s="12" t="s">
        <v>67</v>
      </c>
      <c r="G591" s="12" t="s">
        <v>1317</v>
      </c>
      <c r="H591" s="12" t="s">
        <v>3009</v>
      </c>
      <c r="I591" s="12" t="s">
        <v>3010</v>
      </c>
      <c r="J591" s="82" t="s">
        <v>18069</v>
      </c>
      <c r="K591" s="83">
        <v>5</v>
      </c>
      <c r="L591" s="83">
        <v>1813</v>
      </c>
      <c r="M591" s="82" t="s">
        <v>18070</v>
      </c>
      <c r="N591" s="84" t="s">
        <v>18058</v>
      </c>
    </row>
    <row r="592" spans="1:14">
      <c r="A592" s="11" t="s">
        <v>3</v>
      </c>
      <c r="B592" s="11" t="s">
        <v>54</v>
      </c>
      <c r="C592" s="11" t="s">
        <v>662</v>
      </c>
      <c r="D592" s="11" t="s">
        <v>67</v>
      </c>
      <c r="E592" s="11" t="s">
        <v>2993</v>
      </c>
      <c r="F592" s="11" t="s">
        <v>67</v>
      </c>
      <c r="G592" s="11" t="s">
        <v>3011</v>
      </c>
      <c r="H592" s="11" t="s">
        <v>3012</v>
      </c>
      <c r="I592" s="11" t="s">
        <v>3013</v>
      </c>
      <c r="J592" s="79" t="s">
        <v>18071</v>
      </c>
      <c r="K592" s="80">
        <v>0</v>
      </c>
      <c r="L592" s="80">
        <v>1813</v>
      </c>
      <c r="M592" s="79" t="s">
        <v>18070</v>
      </c>
      <c r="N592" s="81" t="s">
        <v>18058</v>
      </c>
    </row>
    <row r="593" spans="1:14">
      <c r="A593" s="12" t="s">
        <v>3</v>
      </c>
      <c r="B593" s="12" t="s">
        <v>54</v>
      </c>
      <c r="C593" s="12" t="s">
        <v>1242</v>
      </c>
      <c r="D593" s="12" t="s">
        <v>241</v>
      </c>
      <c r="E593" s="12" t="s">
        <v>3014</v>
      </c>
      <c r="F593" s="12" t="s">
        <v>241</v>
      </c>
      <c r="G593" s="12" t="s">
        <v>1242</v>
      </c>
      <c r="H593" s="12" t="s">
        <v>3015</v>
      </c>
      <c r="I593" s="12" t="s">
        <v>3016</v>
      </c>
      <c r="J593" s="82" t="s">
        <v>18071</v>
      </c>
      <c r="K593" s="83">
        <v>0</v>
      </c>
      <c r="L593" s="83">
        <v>1813</v>
      </c>
      <c r="M593" s="82" t="s">
        <v>18068</v>
      </c>
      <c r="N593" s="84" t="s">
        <v>18058</v>
      </c>
    </row>
    <row r="594" spans="1:14">
      <c r="A594" s="11" t="s">
        <v>3</v>
      </c>
      <c r="B594" s="11" t="s">
        <v>54</v>
      </c>
      <c r="C594" s="11" t="s">
        <v>1242</v>
      </c>
      <c r="D594" s="11" t="s">
        <v>241</v>
      </c>
      <c r="E594" s="11" t="s">
        <v>3014</v>
      </c>
      <c r="F594" s="11" t="s">
        <v>241</v>
      </c>
      <c r="G594" s="11" t="s">
        <v>1100</v>
      </c>
      <c r="H594" s="11" t="s">
        <v>3017</v>
      </c>
      <c r="I594" s="11" t="s">
        <v>3018</v>
      </c>
      <c r="J594" s="79" t="s">
        <v>18071</v>
      </c>
      <c r="K594" s="80">
        <v>0</v>
      </c>
      <c r="L594" s="80">
        <v>1813</v>
      </c>
      <c r="M594" s="79" t="s">
        <v>18068</v>
      </c>
      <c r="N594" s="81" t="s">
        <v>18058</v>
      </c>
    </row>
    <row r="595" spans="1:14">
      <c r="A595" s="12" t="s">
        <v>3</v>
      </c>
      <c r="B595" s="12" t="s">
        <v>54</v>
      </c>
      <c r="C595" s="12" t="s">
        <v>1242</v>
      </c>
      <c r="D595" s="12" t="s">
        <v>241</v>
      </c>
      <c r="E595" s="12" t="s">
        <v>3014</v>
      </c>
      <c r="F595" s="12" t="s">
        <v>241</v>
      </c>
      <c r="G595" s="12" t="s">
        <v>3019</v>
      </c>
      <c r="H595" s="12" t="s">
        <v>3020</v>
      </c>
      <c r="I595" s="12" t="s">
        <v>3021</v>
      </c>
      <c r="J595" s="82" t="s">
        <v>18067</v>
      </c>
      <c r="K595" s="83">
        <v>204</v>
      </c>
      <c r="L595" s="83">
        <v>1977</v>
      </c>
      <c r="M595" s="82" t="s">
        <v>18171</v>
      </c>
      <c r="N595" s="84" t="s">
        <v>18058</v>
      </c>
    </row>
    <row r="596" spans="1:14">
      <c r="A596" s="11" t="s">
        <v>3</v>
      </c>
      <c r="B596" s="11" t="s">
        <v>54</v>
      </c>
      <c r="C596" s="11" t="s">
        <v>1242</v>
      </c>
      <c r="D596" s="11" t="s">
        <v>241</v>
      </c>
      <c r="E596" s="11" t="s">
        <v>3014</v>
      </c>
      <c r="F596" s="11" t="s">
        <v>241</v>
      </c>
      <c r="G596" s="11" t="s">
        <v>3022</v>
      </c>
      <c r="H596" s="11" t="s">
        <v>3023</v>
      </c>
      <c r="I596" s="11" t="s">
        <v>3024</v>
      </c>
      <c r="J596" s="79" t="s">
        <v>18079</v>
      </c>
      <c r="K596" s="80">
        <v>11</v>
      </c>
      <c r="L596" s="80">
        <v>1977</v>
      </c>
      <c r="M596" s="79" t="s">
        <v>18070</v>
      </c>
      <c r="N596" s="81" t="s">
        <v>18058</v>
      </c>
    </row>
    <row r="597" spans="1:14">
      <c r="A597" s="12" t="s">
        <v>3</v>
      </c>
      <c r="B597" s="12" t="s">
        <v>54</v>
      </c>
      <c r="C597" s="12" t="s">
        <v>1242</v>
      </c>
      <c r="D597" s="12" t="s">
        <v>241</v>
      </c>
      <c r="E597" s="12" t="s">
        <v>3014</v>
      </c>
      <c r="F597" s="12" t="s">
        <v>241</v>
      </c>
      <c r="G597" s="12" t="s">
        <v>3025</v>
      </c>
      <c r="H597" s="12" t="s">
        <v>3026</v>
      </c>
      <c r="I597" s="12" t="s">
        <v>3027</v>
      </c>
      <c r="J597" s="82" t="s">
        <v>18071</v>
      </c>
      <c r="K597" s="83">
        <v>0</v>
      </c>
      <c r="L597" s="83">
        <v>1977</v>
      </c>
      <c r="M597" s="82" t="s">
        <v>18070</v>
      </c>
      <c r="N597" s="84" t="s">
        <v>18058</v>
      </c>
    </row>
    <row r="598" spans="1:14">
      <c r="A598" s="11" t="s">
        <v>3</v>
      </c>
      <c r="B598" s="11" t="s">
        <v>54</v>
      </c>
      <c r="C598" s="11" t="s">
        <v>1242</v>
      </c>
      <c r="D598" s="11" t="s">
        <v>241</v>
      </c>
      <c r="E598" s="11" t="s">
        <v>3014</v>
      </c>
      <c r="F598" s="11" t="s">
        <v>241</v>
      </c>
      <c r="G598" s="11" t="s">
        <v>210</v>
      </c>
      <c r="H598" s="11" t="s">
        <v>3028</v>
      </c>
      <c r="I598" s="11" t="s">
        <v>3029</v>
      </c>
      <c r="J598" s="79" t="s">
        <v>18079</v>
      </c>
      <c r="K598" s="80">
        <v>0</v>
      </c>
      <c r="L598" s="80">
        <v>1977</v>
      </c>
      <c r="M598" s="79" t="s">
        <v>18070</v>
      </c>
      <c r="N598" s="81" t="s">
        <v>18058</v>
      </c>
    </row>
    <row r="599" spans="1:14">
      <c r="A599" s="12" t="s">
        <v>3</v>
      </c>
      <c r="B599" s="12" t="s">
        <v>54</v>
      </c>
      <c r="C599" s="12" t="s">
        <v>1242</v>
      </c>
      <c r="D599" s="12" t="s">
        <v>241</v>
      </c>
      <c r="E599" s="12" t="s">
        <v>3014</v>
      </c>
      <c r="F599" s="12" t="s">
        <v>241</v>
      </c>
      <c r="G599" s="12" t="s">
        <v>1810</v>
      </c>
      <c r="H599" s="12" t="s">
        <v>3030</v>
      </c>
      <c r="I599" s="12" t="s">
        <v>3031</v>
      </c>
      <c r="J599" s="82" t="s">
        <v>18072</v>
      </c>
      <c r="K599" s="83">
        <v>0</v>
      </c>
      <c r="L599" s="83" t="s">
        <v>18068</v>
      </c>
      <c r="M599" s="82" t="s">
        <v>18073</v>
      </c>
      <c r="N599" s="84" t="s">
        <v>18058</v>
      </c>
    </row>
    <row r="600" spans="1:14">
      <c r="A600" s="11" t="s">
        <v>3</v>
      </c>
      <c r="B600" s="11" t="s">
        <v>54</v>
      </c>
      <c r="C600" s="11" t="s">
        <v>1242</v>
      </c>
      <c r="D600" s="11" t="s">
        <v>241</v>
      </c>
      <c r="E600" s="11" t="s">
        <v>3014</v>
      </c>
      <c r="F600" s="11" t="s">
        <v>241</v>
      </c>
      <c r="G600" s="11" t="s">
        <v>3032</v>
      </c>
      <c r="H600" s="11" t="s">
        <v>3033</v>
      </c>
      <c r="I600" s="11" t="s">
        <v>3034</v>
      </c>
      <c r="J600" s="79" t="s">
        <v>18072</v>
      </c>
      <c r="K600" s="80">
        <v>0</v>
      </c>
      <c r="L600" s="80" t="s">
        <v>18068</v>
      </c>
      <c r="M600" s="79" t="s">
        <v>18073</v>
      </c>
      <c r="N600" s="81" t="s">
        <v>18058</v>
      </c>
    </row>
    <row r="601" spans="1:14">
      <c r="A601" s="12" t="s">
        <v>3</v>
      </c>
      <c r="B601" s="12" t="s">
        <v>54</v>
      </c>
      <c r="C601" s="12" t="s">
        <v>1242</v>
      </c>
      <c r="D601" s="12" t="s">
        <v>241</v>
      </c>
      <c r="E601" s="12" t="s">
        <v>3014</v>
      </c>
      <c r="F601" s="12" t="s">
        <v>241</v>
      </c>
      <c r="G601" s="12" t="s">
        <v>3035</v>
      </c>
      <c r="H601" s="12" t="s">
        <v>3036</v>
      </c>
      <c r="I601" s="12" t="s">
        <v>3037</v>
      </c>
      <c r="J601" s="82" t="s">
        <v>18072</v>
      </c>
      <c r="K601" s="83">
        <v>0</v>
      </c>
      <c r="L601" s="83" t="s">
        <v>18068</v>
      </c>
      <c r="M601" s="82" t="s">
        <v>18073</v>
      </c>
      <c r="N601" s="84" t="s">
        <v>18058</v>
      </c>
    </row>
    <row r="602" spans="1:14">
      <c r="A602" s="11" t="s">
        <v>3</v>
      </c>
      <c r="B602" s="11" t="s">
        <v>54</v>
      </c>
      <c r="C602" s="11" t="s">
        <v>1242</v>
      </c>
      <c r="D602" s="11" t="s">
        <v>241</v>
      </c>
      <c r="E602" s="11" t="s">
        <v>3014</v>
      </c>
      <c r="F602" s="11" t="s">
        <v>241</v>
      </c>
      <c r="G602" s="11" t="s">
        <v>3038</v>
      </c>
      <c r="H602" s="11" t="s">
        <v>3039</v>
      </c>
      <c r="I602" s="11" t="s">
        <v>3040</v>
      </c>
      <c r="J602" s="79" t="s">
        <v>18072</v>
      </c>
      <c r="K602" s="80">
        <v>0</v>
      </c>
      <c r="L602" s="80" t="s">
        <v>18068</v>
      </c>
      <c r="M602" s="79" t="s">
        <v>18073</v>
      </c>
      <c r="N602" s="81" t="s">
        <v>18058</v>
      </c>
    </row>
    <row r="603" spans="1:14">
      <c r="A603" s="12" t="s">
        <v>3</v>
      </c>
      <c r="B603" s="12" t="s">
        <v>54</v>
      </c>
      <c r="C603" s="12" t="s">
        <v>1242</v>
      </c>
      <c r="D603" s="12" t="s">
        <v>241</v>
      </c>
      <c r="E603" s="12" t="s">
        <v>3014</v>
      </c>
      <c r="F603" s="12" t="s">
        <v>241</v>
      </c>
      <c r="G603" s="12" t="s">
        <v>3041</v>
      </c>
      <c r="H603" s="12" t="s">
        <v>3042</v>
      </c>
      <c r="I603" s="12" t="s">
        <v>3043</v>
      </c>
      <c r="J603" s="82" t="s">
        <v>18072</v>
      </c>
      <c r="K603" s="83">
        <v>0</v>
      </c>
      <c r="L603" s="83" t="s">
        <v>18068</v>
      </c>
      <c r="M603" s="82" t="s">
        <v>18073</v>
      </c>
      <c r="N603" s="84" t="s">
        <v>18058</v>
      </c>
    </row>
    <row r="604" spans="1:14">
      <c r="A604" s="11" t="s">
        <v>3</v>
      </c>
      <c r="B604" s="11" t="s">
        <v>54</v>
      </c>
      <c r="C604" s="11" t="s">
        <v>1242</v>
      </c>
      <c r="D604" s="11" t="s">
        <v>241</v>
      </c>
      <c r="E604" s="11" t="s">
        <v>3014</v>
      </c>
      <c r="F604" s="11" t="s">
        <v>241</v>
      </c>
      <c r="G604" s="11" t="s">
        <v>3044</v>
      </c>
      <c r="H604" s="11" t="s">
        <v>3045</v>
      </c>
      <c r="I604" s="11" t="s">
        <v>3046</v>
      </c>
      <c r="J604" s="79" t="s">
        <v>18072</v>
      </c>
      <c r="K604" s="80">
        <v>0</v>
      </c>
      <c r="L604" s="80" t="s">
        <v>18068</v>
      </c>
      <c r="M604" s="79" t="s">
        <v>18073</v>
      </c>
      <c r="N604" s="81" t="s">
        <v>18058</v>
      </c>
    </row>
    <row r="605" spans="1:14">
      <c r="A605" s="12" t="s">
        <v>3</v>
      </c>
      <c r="B605" s="12" t="s">
        <v>54</v>
      </c>
      <c r="C605" s="12" t="s">
        <v>1242</v>
      </c>
      <c r="D605" s="12" t="s">
        <v>241</v>
      </c>
      <c r="E605" s="12" t="s">
        <v>3014</v>
      </c>
      <c r="F605" s="12" t="s">
        <v>241</v>
      </c>
      <c r="G605" s="12" t="s">
        <v>3047</v>
      </c>
      <c r="H605" s="12" t="s">
        <v>3048</v>
      </c>
      <c r="I605" s="12" t="s">
        <v>3049</v>
      </c>
      <c r="J605" s="82" t="s">
        <v>18072</v>
      </c>
      <c r="K605" s="83">
        <v>0</v>
      </c>
      <c r="L605" s="83" t="s">
        <v>18068</v>
      </c>
      <c r="M605" s="82" t="s">
        <v>18073</v>
      </c>
      <c r="N605" s="84" t="s">
        <v>18058</v>
      </c>
    </row>
    <row r="606" spans="1:14">
      <c r="A606" s="11" t="s">
        <v>3</v>
      </c>
      <c r="B606" s="11" t="s">
        <v>54</v>
      </c>
      <c r="C606" s="11" t="s">
        <v>1243</v>
      </c>
      <c r="D606" s="11" t="s">
        <v>183</v>
      </c>
      <c r="E606" s="11" t="s">
        <v>3050</v>
      </c>
      <c r="F606" s="11" t="s">
        <v>183</v>
      </c>
      <c r="G606" s="11" t="s">
        <v>1243</v>
      </c>
      <c r="H606" s="11" t="s">
        <v>3051</v>
      </c>
      <c r="I606" s="11" t="s">
        <v>3052</v>
      </c>
      <c r="J606" s="79" t="s">
        <v>18072</v>
      </c>
      <c r="K606" s="80">
        <v>0</v>
      </c>
      <c r="L606" s="80" t="s">
        <v>18068</v>
      </c>
      <c r="M606" s="79" t="s">
        <v>18073</v>
      </c>
      <c r="N606" s="81" t="s">
        <v>18058</v>
      </c>
    </row>
    <row r="607" spans="1:14">
      <c r="A607" s="12" t="s">
        <v>3</v>
      </c>
      <c r="B607" s="12" t="s">
        <v>54</v>
      </c>
      <c r="C607" s="12" t="s">
        <v>1243</v>
      </c>
      <c r="D607" s="12" t="s">
        <v>183</v>
      </c>
      <c r="E607" s="12" t="s">
        <v>3050</v>
      </c>
      <c r="F607" s="12" t="s">
        <v>183</v>
      </c>
      <c r="G607" s="12" t="s">
        <v>3053</v>
      </c>
      <c r="H607" s="12" t="s">
        <v>3054</v>
      </c>
      <c r="I607" s="12" t="s">
        <v>3055</v>
      </c>
      <c r="J607" s="82" t="s">
        <v>18072</v>
      </c>
      <c r="K607" s="83">
        <v>0</v>
      </c>
      <c r="L607" s="83" t="s">
        <v>18068</v>
      </c>
      <c r="M607" s="82" t="s">
        <v>18073</v>
      </c>
      <c r="N607" s="84" t="s">
        <v>18058</v>
      </c>
    </row>
    <row r="608" spans="1:14">
      <c r="A608" s="11" t="s">
        <v>3</v>
      </c>
      <c r="B608" s="11" t="s">
        <v>54</v>
      </c>
      <c r="C608" s="11" t="s">
        <v>197</v>
      </c>
      <c r="D608" s="11" t="s">
        <v>198</v>
      </c>
      <c r="E608" s="11" t="s">
        <v>3056</v>
      </c>
      <c r="F608" s="11" t="s">
        <v>198</v>
      </c>
      <c r="G608" s="11" t="s">
        <v>197</v>
      </c>
      <c r="H608" s="11" t="s">
        <v>3057</v>
      </c>
      <c r="I608" s="11" t="s">
        <v>3058</v>
      </c>
      <c r="J608" s="79" t="s">
        <v>18067</v>
      </c>
      <c r="K608" s="80">
        <v>98</v>
      </c>
      <c r="L608" s="80">
        <v>1871</v>
      </c>
      <c r="M608" s="79" t="s">
        <v>18172</v>
      </c>
      <c r="N608" s="81" t="s">
        <v>18058</v>
      </c>
    </row>
    <row r="609" spans="1:14">
      <c r="A609" s="12" t="s">
        <v>3</v>
      </c>
      <c r="B609" s="12" t="s">
        <v>54</v>
      </c>
      <c r="C609" s="12" t="s">
        <v>197</v>
      </c>
      <c r="D609" s="12" t="s">
        <v>198</v>
      </c>
      <c r="E609" s="12" t="s">
        <v>3056</v>
      </c>
      <c r="F609" s="12" t="s">
        <v>198</v>
      </c>
      <c r="G609" s="12" t="s">
        <v>3059</v>
      </c>
      <c r="H609" s="12" t="s">
        <v>3060</v>
      </c>
      <c r="I609" s="12" t="s">
        <v>3061</v>
      </c>
      <c r="J609" s="82" t="s">
        <v>18079</v>
      </c>
      <c r="K609" s="83">
        <v>0</v>
      </c>
      <c r="L609" s="83">
        <v>1871</v>
      </c>
      <c r="M609" s="82" t="s">
        <v>18112</v>
      </c>
      <c r="N609" s="84" t="s">
        <v>18058</v>
      </c>
    </row>
    <row r="610" spans="1:14">
      <c r="A610" s="11" t="s">
        <v>3</v>
      </c>
      <c r="B610" s="11" t="s">
        <v>54</v>
      </c>
      <c r="C610" s="11" t="s">
        <v>197</v>
      </c>
      <c r="D610" s="11" t="s">
        <v>198</v>
      </c>
      <c r="E610" s="11" t="s">
        <v>3056</v>
      </c>
      <c r="F610" s="11" t="s">
        <v>198</v>
      </c>
      <c r="G610" s="11" t="s">
        <v>587</v>
      </c>
      <c r="H610" s="11" t="s">
        <v>3062</v>
      </c>
      <c r="I610" s="11" t="s">
        <v>3063</v>
      </c>
      <c r="J610" s="79" t="s">
        <v>18067</v>
      </c>
      <c r="K610" s="80">
        <v>66</v>
      </c>
      <c r="L610" s="80">
        <v>1884</v>
      </c>
      <c r="M610" s="79" t="s">
        <v>18076</v>
      </c>
      <c r="N610" s="81" t="s">
        <v>18058</v>
      </c>
    </row>
    <row r="611" spans="1:14">
      <c r="A611" s="12" t="s">
        <v>3</v>
      </c>
      <c r="B611" s="12" t="s">
        <v>54</v>
      </c>
      <c r="C611" s="12" t="s">
        <v>197</v>
      </c>
      <c r="D611" s="12" t="s">
        <v>198</v>
      </c>
      <c r="E611" s="12" t="s">
        <v>3056</v>
      </c>
      <c r="F611" s="12" t="s">
        <v>198</v>
      </c>
      <c r="G611" s="12" t="s">
        <v>3064</v>
      </c>
      <c r="H611" s="12" t="s">
        <v>3065</v>
      </c>
      <c r="I611" s="12" t="s">
        <v>3066</v>
      </c>
      <c r="J611" s="82" t="s">
        <v>18069</v>
      </c>
      <c r="K611" s="83">
        <v>5</v>
      </c>
      <c r="L611" s="83">
        <v>1884</v>
      </c>
      <c r="M611" s="82" t="s">
        <v>18070</v>
      </c>
      <c r="N611" s="84" t="s">
        <v>18058</v>
      </c>
    </row>
    <row r="612" spans="1:14">
      <c r="A612" s="11" t="s">
        <v>3</v>
      </c>
      <c r="B612" s="11" t="s">
        <v>54</v>
      </c>
      <c r="C612" s="11" t="s">
        <v>172</v>
      </c>
      <c r="D612" s="11" t="s">
        <v>173</v>
      </c>
      <c r="E612" s="11" t="s">
        <v>3067</v>
      </c>
      <c r="F612" s="11" t="s">
        <v>173</v>
      </c>
      <c r="G612" s="11" t="s">
        <v>172</v>
      </c>
      <c r="H612" s="11" t="s">
        <v>3068</v>
      </c>
      <c r="I612" s="11" t="s">
        <v>3069</v>
      </c>
      <c r="J612" s="79" t="s">
        <v>18069</v>
      </c>
      <c r="K612" s="80">
        <v>40</v>
      </c>
      <c r="L612" s="80">
        <v>1884</v>
      </c>
      <c r="M612" s="79" t="s">
        <v>18070</v>
      </c>
      <c r="N612" s="81" t="s">
        <v>18058</v>
      </c>
    </row>
    <row r="613" spans="1:14">
      <c r="A613" s="12" t="s">
        <v>3</v>
      </c>
      <c r="B613" s="12" t="s">
        <v>54</v>
      </c>
      <c r="C613" s="12" t="s">
        <v>172</v>
      </c>
      <c r="D613" s="12" t="s">
        <v>173</v>
      </c>
      <c r="E613" s="12" t="s">
        <v>3067</v>
      </c>
      <c r="F613" s="12" t="s">
        <v>173</v>
      </c>
      <c r="G613" s="12" t="s">
        <v>3070</v>
      </c>
      <c r="H613" s="12" t="s">
        <v>3071</v>
      </c>
      <c r="I613" s="12" t="s">
        <v>3072</v>
      </c>
      <c r="J613" s="82" t="s">
        <v>18069</v>
      </c>
      <c r="K613" s="83">
        <v>41</v>
      </c>
      <c r="L613" s="83">
        <v>1884</v>
      </c>
      <c r="M613" s="82" t="s">
        <v>18173</v>
      </c>
      <c r="N613" s="84" t="s">
        <v>18058</v>
      </c>
    </row>
    <row r="614" spans="1:14">
      <c r="A614" s="11" t="s">
        <v>3</v>
      </c>
      <c r="B614" s="11" t="s">
        <v>54</v>
      </c>
      <c r="C614" s="11" t="s">
        <v>85</v>
      </c>
      <c r="D614" s="11" t="s">
        <v>86</v>
      </c>
      <c r="E614" s="11" t="s">
        <v>3073</v>
      </c>
      <c r="F614" s="11" t="s">
        <v>86</v>
      </c>
      <c r="G614" s="11" t="s">
        <v>2081</v>
      </c>
      <c r="H614" s="11" t="s">
        <v>3074</v>
      </c>
      <c r="I614" s="11" t="s">
        <v>3075</v>
      </c>
      <c r="J614" s="79" t="s">
        <v>18067</v>
      </c>
      <c r="K614" s="80">
        <v>48</v>
      </c>
      <c r="L614" s="80">
        <v>1814</v>
      </c>
      <c r="M614" s="79" t="s">
        <v>18076</v>
      </c>
      <c r="N614" s="81" t="s">
        <v>18058</v>
      </c>
    </row>
    <row r="615" spans="1:14">
      <c r="A615" s="12" t="s">
        <v>3</v>
      </c>
      <c r="B615" s="12" t="s">
        <v>54</v>
      </c>
      <c r="C615" s="12" t="s">
        <v>85</v>
      </c>
      <c r="D615" s="12" t="s">
        <v>86</v>
      </c>
      <c r="E615" s="12" t="s">
        <v>3073</v>
      </c>
      <c r="F615" s="12" t="s">
        <v>86</v>
      </c>
      <c r="G615" s="12" t="s">
        <v>3076</v>
      </c>
      <c r="H615" s="12" t="s">
        <v>3077</v>
      </c>
      <c r="I615" s="12" t="s">
        <v>3078</v>
      </c>
      <c r="J615" s="82" t="s">
        <v>18069</v>
      </c>
      <c r="K615" s="83">
        <v>6</v>
      </c>
      <c r="L615" s="83">
        <v>1814</v>
      </c>
      <c r="M615" s="82" t="s">
        <v>18133</v>
      </c>
      <c r="N615" s="84" t="s">
        <v>18058</v>
      </c>
    </row>
    <row r="616" spans="1:14">
      <c r="A616" s="11" t="s">
        <v>3</v>
      </c>
      <c r="B616" s="11" t="s">
        <v>54</v>
      </c>
      <c r="C616" s="11" t="s">
        <v>85</v>
      </c>
      <c r="D616" s="11" t="s">
        <v>86</v>
      </c>
      <c r="E616" s="11" t="s">
        <v>3073</v>
      </c>
      <c r="F616" s="11" t="s">
        <v>86</v>
      </c>
      <c r="G616" s="11" t="s">
        <v>931</v>
      </c>
      <c r="H616" s="11" t="s">
        <v>3079</v>
      </c>
      <c r="I616" s="11" t="s">
        <v>3080</v>
      </c>
      <c r="J616" s="79" t="s">
        <v>18067</v>
      </c>
      <c r="K616" s="80">
        <v>60</v>
      </c>
      <c r="L616" s="80">
        <v>1822</v>
      </c>
      <c r="M616" s="79" t="s">
        <v>18076</v>
      </c>
      <c r="N616" s="81" t="s">
        <v>18058</v>
      </c>
    </row>
    <row r="617" spans="1:14">
      <c r="A617" s="12" t="s">
        <v>3</v>
      </c>
      <c r="B617" s="12" t="s">
        <v>54</v>
      </c>
      <c r="C617" s="12" t="s">
        <v>85</v>
      </c>
      <c r="D617" s="12" t="s">
        <v>86</v>
      </c>
      <c r="E617" s="12" t="s">
        <v>3073</v>
      </c>
      <c r="F617" s="12" t="s">
        <v>86</v>
      </c>
      <c r="G617" s="12" t="s">
        <v>700</v>
      </c>
      <c r="H617" s="12" t="s">
        <v>3081</v>
      </c>
      <c r="I617" s="12" t="s">
        <v>3082</v>
      </c>
      <c r="J617" s="82" t="s">
        <v>18069</v>
      </c>
      <c r="K617" s="83">
        <v>8</v>
      </c>
      <c r="L617" s="83">
        <v>1822</v>
      </c>
      <c r="M617" s="82" t="s">
        <v>18070</v>
      </c>
      <c r="N617" s="84" t="s">
        <v>18058</v>
      </c>
    </row>
    <row r="618" spans="1:14">
      <c r="A618" s="11" t="s">
        <v>3</v>
      </c>
      <c r="B618" s="11" t="s">
        <v>54</v>
      </c>
      <c r="C618" s="11" t="s">
        <v>85</v>
      </c>
      <c r="D618" s="11" t="s">
        <v>86</v>
      </c>
      <c r="E618" s="11" t="s">
        <v>3073</v>
      </c>
      <c r="F618" s="11" t="s">
        <v>86</v>
      </c>
      <c r="G618" s="11" t="s">
        <v>3083</v>
      </c>
      <c r="H618" s="11" t="s">
        <v>3084</v>
      </c>
      <c r="I618" s="11" t="s">
        <v>3085</v>
      </c>
      <c r="J618" s="79" t="s">
        <v>18074</v>
      </c>
      <c r="K618" s="80">
        <v>0</v>
      </c>
      <c r="L618" s="80">
        <v>1822</v>
      </c>
      <c r="M618" s="79" t="s">
        <v>18068</v>
      </c>
      <c r="N618" s="81" t="s">
        <v>18058</v>
      </c>
    </row>
    <row r="619" spans="1:14">
      <c r="A619" s="12" t="s">
        <v>3</v>
      </c>
      <c r="B619" s="12" t="s">
        <v>54</v>
      </c>
      <c r="C619" s="12" t="s">
        <v>85</v>
      </c>
      <c r="D619" s="12" t="s">
        <v>86</v>
      </c>
      <c r="E619" s="12" t="s">
        <v>3073</v>
      </c>
      <c r="F619" s="12" t="s">
        <v>86</v>
      </c>
      <c r="G619" s="12" t="s">
        <v>3086</v>
      </c>
      <c r="H619" s="12" t="s">
        <v>3087</v>
      </c>
      <c r="I619" s="12" t="s">
        <v>3088</v>
      </c>
      <c r="J619" s="82" t="s">
        <v>18069</v>
      </c>
      <c r="K619" s="83">
        <v>13</v>
      </c>
      <c r="L619" s="83">
        <v>1822</v>
      </c>
      <c r="M619" s="82" t="s">
        <v>18070</v>
      </c>
      <c r="N619" s="84" t="s">
        <v>18058</v>
      </c>
    </row>
    <row r="620" spans="1:14">
      <c r="A620" s="11" t="s">
        <v>3</v>
      </c>
      <c r="B620" s="11" t="s">
        <v>54</v>
      </c>
      <c r="C620" s="11" t="s">
        <v>85</v>
      </c>
      <c r="D620" s="11" t="s">
        <v>86</v>
      </c>
      <c r="E620" s="11" t="s">
        <v>3073</v>
      </c>
      <c r="F620" s="11" t="s">
        <v>86</v>
      </c>
      <c r="G620" s="11" t="s">
        <v>3089</v>
      </c>
      <c r="H620" s="11" t="s">
        <v>3090</v>
      </c>
      <c r="I620" s="11" t="s">
        <v>3091</v>
      </c>
      <c r="J620" s="79" t="s">
        <v>18074</v>
      </c>
      <c r="K620" s="80">
        <v>0</v>
      </c>
      <c r="L620" s="80">
        <v>1822</v>
      </c>
      <c r="M620" s="79" t="s">
        <v>18068</v>
      </c>
      <c r="N620" s="81" t="s">
        <v>18058</v>
      </c>
    </row>
    <row r="621" spans="1:14">
      <c r="A621" s="12" t="s">
        <v>3</v>
      </c>
      <c r="B621" s="12" t="s">
        <v>54</v>
      </c>
      <c r="C621" s="12" t="s">
        <v>85</v>
      </c>
      <c r="D621" s="12" t="s">
        <v>86</v>
      </c>
      <c r="E621" s="12" t="s">
        <v>3073</v>
      </c>
      <c r="F621" s="12" t="s">
        <v>86</v>
      </c>
      <c r="G621" s="12" t="s">
        <v>3092</v>
      </c>
      <c r="H621" s="12" t="s">
        <v>3093</v>
      </c>
      <c r="I621" s="12" t="s">
        <v>3094</v>
      </c>
      <c r="J621" s="82" t="s">
        <v>18074</v>
      </c>
      <c r="K621" s="83">
        <v>0</v>
      </c>
      <c r="L621" s="83">
        <v>1822</v>
      </c>
      <c r="M621" s="82" t="s">
        <v>18068</v>
      </c>
      <c r="N621" s="84" t="s">
        <v>18058</v>
      </c>
    </row>
    <row r="622" spans="1:14">
      <c r="A622" s="11" t="s">
        <v>3</v>
      </c>
      <c r="B622" s="11" t="s">
        <v>54</v>
      </c>
      <c r="C622" s="11" t="s">
        <v>1247</v>
      </c>
      <c r="D622" s="11" t="s">
        <v>112</v>
      </c>
      <c r="E622" s="11" t="s">
        <v>3095</v>
      </c>
      <c r="F622" s="11" t="s">
        <v>112</v>
      </c>
      <c r="G622" s="11" t="s">
        <v>1247</v>
      </c>
      <c r="H622" s="11" t="s">
        <v>3096</v>
      </c>
      <c r="I622" s="11" t="s">
        <v>3097</v>
      </c>
      <c r="J622" s="79" t="s">
        <v>18079</v>
      </c>
      <c r="K622" s="80">
        <v>0</v>
      </c>
      <c r="L622" s="80">
        <v>1822</v>
      </c>
      <c r="M622" s="79" t="s">
        <v>18068</v>
      </c>
      <c r="N622" s="81" t="s">
        <v>18058</v>
      </c>
    </row>
    <row r="623" spans="1:14">
      <c r="A623" s="12" t="s">
        <v>3</v>
      </c>
      <c r="B623" s="12" t="s">
        <v>54</v>
      </c>
      <c r="C623" s="12" t="s">
        <v>1247</v>
      </c>
      <c r="D623" s="12" t="s">
        <v>112</v>
      </c>
      <c r="E623" s="12" t="s">
        <v>3095</v>
      </c>
      <c r="F623" s="12" t="s">
        <v>112</v>
      </c>
      <c r="G623" s="12" t="s">
        <v>3098</v>
      </c>
      <c r="H623" s="12" t="s">
        <v>3099</v>
      </c>
      <c r="I623" s="12" t="s">
        <v>3100</v>
      </c>
      <c r="J623" s="82" t="s">
        <v>18074</v>
      </c>
      <c r="K623" s="83">
        <v>4</v>
      </c>
      <c r="L623" s="83">
        <v>1822</v>
      </c>
      <c r="M623" s="82" t="s">
        <v>18068</v>
      </c>
      <c r="N623" s="84" t="s">
        <v>18058</v>
      </c>
    </row>
    <row r="624" spans="1:14">
      <c r="A624" s="11" t="s">
        <v>3</v>
      </c>
      <c r="B624" s="11" t="s">
        <v>54</v>
      </c>
      <c r="C624" s="11" t="s">
        <v>1247</v>
      </c>
      <c r="D624" s="11" t="s">
        <v>112</v>
      </c>
      <c r="E624" s="11" t="s">
        <v>3095</v>
      </c>
      <c r="F624" s="11" t="s">
        <v>112</v>
      </c>
      <c r="G624" s="11" t="s">
        <v>3101</v>
      </c>
      <c r="H624" s="11" t="s">
        <v>3102</v>
      </c>
      <c r="I624" s="11" t="s">
        <v>3103</v>
      </c>
      <c r="J624" s="79" t="s">
        <v>18067</v>
      </c>
      <c r="K624" s="80">
        <v>71</v>
      </c>
      <c r="L624" s="80">
        <v>1814</v>
      </c>
      <c r="M624" s="79" t="s">
        <v>18076</v>
      </c>
      <c r="N624" s="81" t="s">
        <v>18058</v>
      </c>
    </row>
    <row r="625" spans="1:14">
      <c r="A625" s="12" t="s">
        <v>3</v>
      </c>
      <c r="B625" s="12" t="s">
        <v>54</v>
      </c>
      <c r="C625" s="12" t="s">
        <v>1247</v>
      </c>
      <c r="D625" s="12" t="s">
        <v>112</v>
      </c>
      <c r="E625" s="12" t="s">
        <v>3095</v>
      </c>
      <c r="F625" s="12" t="s">
        <v>112</v>
      </c>
      <c r="G625" s="12" t="s">
        <v>2114</v>
      </c>
      <c r="H625" s="12" t="s">
        <v>3104</v>
      </c>
      <c r="I625" s="12" t="s">
        <v>3105</v>
      </c>
      <c r="J625" s="82" t="s">
        <v>18069</v>
      </c>
      <c r="K625" s="83">
        <v>12</v>
      </c>
      <c r="L625" s="83">
        <v>1814</v>
      </c>
      <c r="M625" s="82" t="s">
        <v>18070</v>
      </c>
      <c r="N625" s="84" t="s">
        <v>18058</v>
      </c>
    </row>
    <row r="626" spans="1:14">
      <c r="A626" s="11" t="s">
        <v>3</v>
      </c>
      <c r="B626" s="11" t="s">
        <v>54</v>
      </c>
      <c r="C626" s="11" t="s">
        <v>1247</v>
      </c>
      <c r="D626" s="11" t="s">
        <v>112</v>
      </c>
      <c r="E626" s="11" t="s">
        <v>3095</v>
      </c>
      <c r="F626" s="11" t="s">
        <v>112</v>
      </c>
      <c r="G626" s="11" t="s">
        <v>300</v>
      </c>
      <c r="H626" s="11" t="s">
        <v>3106</v>
      </c>
      <c r="I626" s="11" t="s">
        <v>3107</v>
      </c>
      <c r="J626" s="79" t="s">
        <v>18069</v>
      </c>
      <c r="K626" s="80">
        <v>10</v>
      </c>
      <c r="L626" s="80">
        <v>1814</v>
      </c>
      <c r="M626" s="79" t="s">
        <v>18070</v>
      </c>
      <c r="N626" s="81" t="s">
        <v>18058</v>
      </c>
    </row>
    <row r="627" spans="1:14">
      <c r="A627" s="12" t="s">
        <v>3</v>
      </c>
      <c r="B627" s="12" t="s">
        <v>54</v>
      </c>
      <c r="C627" s="12" t="s">
        <v>1247</v>
      </c>
      <c r="D627" s="12" t="s">
        <v>112</v>
      </c>
      <c r="E627" s="12" t="s">
        <v>3095</v>
      </c>
      <c r="F627" s="12" t="s">
        <v>112</v>
      </c>
      <c r="G627" s="12" t="s">
        <v>3108</v>
      </c>
      <c r="H627" s="12" t="s">
        <v>3109</v>
      </c>
      <c r="I627" s="12" t="s">
        <v>3110</v>
      </c>
      <c r="J627" s="82" t="s">
        <v>18069</v>
      </c>
      <c r="K627" s="83">
        <v>4</v>
      </c>
      <c r="L627" s="83">
        <v>1814</v>
      </c>
      <c r="M627" s="82" t="s">
        <v>18070</v>
      </c>
      <c r="N627" s="84" t="s">
        <v>18058</v>
      </c>
    </row>
    <row r="628" spans="1:14">
      <c r="A628" s="11" t="s">
        <v>3</v>
      </c>
      <c r="B628" s="11" t="s">
        <v>54</v>
      </c>
      <c r="C628" s="11" t="s">
        <v>1247</v>
      </c>
      <c r="D628" s="11" t="s">
        <v>112</v>
      </c>
      <c r="E628" s="11" t="s">
        <v>3095</v>
      </c>
      <c r="F628" s="11" t="s">
        <v>112</v>
      </c>
      <c r="G628" s="11" t="s">
        <v>3111</v>
      </c>
      <c r="H628" s="11" t="s">
        <v>3112</v>
      </c>
      <c r="I628" s="11" t="s">
        <v>3113</v>
      </c>
      <c r="J628" s="79" t="s">
        <v>18069</v>
      </c>
      <c r="K628" s="80">
        <v>7</v>
      </c>
      <c r="L628" s="80">
        <v>1814</v>
      </c>
      <c r="M628" s="79" t="s">
        <v>18070</v>
      </c>
      <c r="N628" s="81" t="s">
        <v>18058</v>
      </c>
    </row>
    <row r="629" spans="1:14">
      <c r="A629" s="12" t="s">
        <v>3</v>
      </c>
      <c r="B629" s="12" t="s">
        <v>54</v>
      </c>
      <c r="C629" s="12" t="s">
        <v>1247</v>
      </c>
      <c r="D629" s="12" t="s">
        <v>112</v>
      </c>
      <c r="E629" s="12" t="s">
        <v>3095</v>
      </c>
      <c r="F629" s="12" t="s">
        <v>112</v>
      </c>
      <c r="G629" s="12" t="s">
        <v>3114</v>
      </c>
      <c r="H629" s="12" t="s">
        <v>3115</v>
      </c>
      <c r="I629" s="12" t="s">
        <v>3116</v>
      </c>
      <c r="J629" s="82" t="s">
        <v>18074</v>
      </c>
      <c r="K629" s="83">
        <v>0</v>
      </c>
      <c r="L629" s="83">
        <v>1814</v>
      </c>
      <c r="M629" s="82" t="s">
        <v>18068</v>
      </c>
      <c r="N629" s="84" t="s">
        <v>18058</v>
      </c>
    </row>
    <row r="630" spans="1:14">
      <c r="A630" s="11" t="s">
        <v>3</v>
      </c>
      <c r="B630" s="11" t="s">
        <v>54</v>
      </c>
      <c r="C630" s="11" t="s">
        <v>1247</v>
      </c>
      <c r="D630" s="11" t="s">
        <v>112</v>
      </c>
      <c r="E630" s="11" t="s">
        <v>3095</v>
      </c>
      <c r="F630" s="11" t="s">
        <v>112</v>
      </c>
      <c r="G630" s="11" t="s">
        <v>3117</v>
      </c>
      <c r="H630" s="11" t="s">
        <v>3118</v>
      </c>
      <c r="I630" s="11" t="s">
        <v>3119</v>
      </c>
      <c r="J630" s="79" t="s">
        <v>18074</v>
      </c>
      <c r="K630" s="80">
        <v>0</v>
      </c>
      <c r="L630" s="80">
        <v>1814</v>
      </c>
      <c r="M630" s="79" t="s">
        <v>18068</v>
      </c>
      <c r="N630" s="81" t="s">
        <v>18058</v>
      </c>
    </row>
    <row r="631" spans="1:14">
      <c r="A631" s="12" t="s">
        <v>3</v>
      </c>
      <c r="B631" s="12" t="s">
        <v>54</v>
      </c>
      <c r="C631" s="12" t="s">
        <v>1247</v>
      </c>
      <c r="D631" s="12" t="s">
        <v>112</v>
      </c>
      <c r="E631" s="12" t="s">
        <v>3095</v>
      </c>
      <c r="F631" s="12" t="s">
        <v>112</v>
      </c>
      <c r="G631" s="12" t="s">
        <v>3120</v>
      </c>
      <c r="H631" s="12" t="s">
        <v>3121</v>
      </c>
      <c r="I631" s="12" t="s">
        <v>3122</v>
      </c>
      <c r="J631" s="82" t="s">
        <v>18079</v>
      </c>
      <c r="K631" s="83">
        <v>0</v>
      </c>
      <c r="L631" s="83">
        <v>1814</v>
      </c>
      <c r="M631" s="82" t="s">
        <v>18070</v>
      </c>
      <c r="N631" s="84" t="s">
        <v>18058</v>
      </c>
    </row>
    <row r="632" spans="1:14">
      <c r="A632" s="11" t="s">
        <v>3</v>
      </c>
      <c r="B632" s="11" t="s">
        <v>54</v>
      </c>
      <c r="C632" s="11" t="s">
        <v>1247</v>
      </c>
      <c r="D632" s="11" t="s">
        <v>112</v>
      </c>
      <c r="E632" s="11" t="s">
        <v>3095</v>
      </c>
      <c r="F632" s="11" t="s">
        <v>112</v>
      </c>
      <c r="G632" s="11" t="s">
        <v>1467</v>
      </c>
      <c r="H632" s="11" t="s">
        <v>3123</v>
      </c>
      <c r="I632" s="11" t="s">
        <v>3124</v>
      </c>
      <c r="J632" s="79" t="s">
        <v>18069</v>
      </c>
      <c r="K632" s="80">
        <v>0</v>
      </c>
      <c r="L632" s="80">
        <v>1814</v>
      </c>
      <c r="M632" s="79" t="s">
        <v>18070</v>
      </c>
      <c r="N632" s="81" t="s">
        <v>18058</v>
      </c>
    </row>
    <row r="633" spans="1:14">
      <c r="A633" s="12" t="s">
        <v>3</v>
      </c>
      <c r="B633" s="12" t="s">
        <v>54</v>
      </c>
      <c r="C633" s="12" t="s">
        <v>1247</v>
      </c>
      <c r="D633" s="12" t="s">
        <v>112</v>
      </c>
      <c r="E633" s="12" t="s">
        <v>3095</v>
      </c>
      <c r="F633" s="12" t="s">
        <v>112</v>
      </c>
      <c r="G633" s="12" t="s">
        <v>260</v>
      </c>
      <c r="H633" s="12" t="s">
        <v>3125</v>
      </c>
      <c r="I633" s="12" t="s">
        <v>3126</v>
      </c>
      <c r="J633" s="82" t="s">
        <v>18072</v>
      </c>
      <c r="K633" s="83">
        <v>0</v>
      </c>
      <c r="L633" s="83" t="s">
        <v>18068</v>
      </c>
      <c r="M633" s="82" t="s">
        <v>18073</v>
      </c>
      <c r="N633" s="84" t="s">
        <v>18058</v>
      </c>
    </row>
    <row r="634" spans="1:14">
      <c r="A634" s="11" t="s">
        <v>3</v>
      </c>
      <c r="B634" s="11" t="s">
        <v>54</v>
      </c>
      <c r="C634" s="11" t="s">
        <v>199</v>
      </c>
      <c r="D634" s="11" t="s">
        <v>200</v>
      </c>
      <c r="E634" s="11" t="s">
        <v>3127</v>
      </c>
      <c r="F634" s="11" t="s">
        <v>200</v>
      </c>
      <c r="G634" s="11" t="s">
        <v>199</v>
      </c>
      <c r="H634" s="11" t="s">
        <v>3128</v>
      </c>
      <c r="I634" s="11" t="s">
        <v>3129</v>
      </c>
      <c r="J634" s="79" t="s">
        <v>18072</v>
      </c>
      <c r="K634" s="80">
        <v>0</v>
      </c>
      <c r="L634" s="80" t="s">
        <v>18068</v>
      </c>
      <c r="M634" s="79" t="s">
        <v>18073</v>
      </c>
      <c r="N634" s="81" t="s">
        <v>18058</v>
      </c>
    </row>
    <row r="635" spans="1:14">
      <c r="A635" s="12" t="s">
        <v>3</v>
      </c>
      <c r="B635" s="12" t="s">
        <v>54</v>
      </c>
      <c r="C635" s="12" t="s">
        <v>199</v>
      </c>
      <c r="D635" s="12" t="s">
        <v>200</v>
      </c>
      <c r="E635" s="12" t="s">
        <v>3127</v>
      </c>
      <c r="F635" s="12" t="s">
        <v>200</v>
      </c>
      <c r="G635" s="12" t="s">
        <v>3130</v>
      </c>
      <c r="H635" s="12" t="s">
        <v>3131</v>
      </c>
      <c r="I635" s="12" t="s">
        <v>3132</v>
      </c>
      <c r="J635" s="82" t="s">
        <v>18072</v>
      </c>
      <c r="K635" s="83">
        <v>0</v>
      </c>
      <c r="L635" s="83" t="s">
        <v>18068</v>
      </c>
      <c r="M635" s="82" t="s">
        <v>18073</v>
      </c>
      <c r="N635" s="84" t="s">
        <v>18058</v>
      </c>
    </row>
    <row r="636" spans="1:14">
      <c r="A636" s="11" t="s">
        <v>3</v>
      </c>
      <c r="B636" s="11" t="s">
        <v>54</v>
      </c>
      <c r="C636" s="11" t="s">
        <v>199</v>
      </c>
      <c r="D636" s="11" t="s">
        <v>200</v>
      </c>
      <c r="E636" s="11" t="s">
        <v>3127</v>
      </c>
      <c r="F636" s="11" t="s">
        <v>200</v>
      </c>
      <c r="G636" s="11" t="s">
        <v>1948</v>
      </c>
      <c r="H636" s="11" t="s">
        <v>3133</v>
      </c>
      <c r="I636" s="11" t="s">
        <v>3134</v>
      </c>
      <c r="J636" s="79" t="s">
        <v>18067</v>
      </c>
      <c r="K636" s="80">
        <v>63</v>
      </c>
      <c r="L636" s="80">
        <v>1778</v>
      </c>
      <c r="M636" s="79" t="s">
        <v>18076</v>
      </c>
      <c r="N636" s="81" t="s">
        <v>18058</v>
      </c>
    </row>
    <row r="637" spans="1:14">
      <c r="A637" s="12" t="s">
        <v>3</v>
      </c>
      <c r="B637" s="12" t="s">
        <v>54</v>
      </c>
      <c r="C637" s="12" t="s">
        <v>199</v>
      </c>
      <c r="D637" s="12" t="s">
        <v>200</v>
      </c>
      <c r="E637" s="12" t="s">
        <v>3127</v>
      </c>
      <c r="F637" s="12" t="s">
        <v>200</v>
      </c>
      <c r="G637" s="12" t="s">
        <v>3135</v>
      </c>
      <c r="H637" s="12" t="s">
        <v>3136</v>
      </c>
      <c r="I637" s="12" t="s">
        <v>3137</v>
      </c>
      <c r="J637" s="82" t="s">
        <v>18069</v>
      </c>
      <c r="K637" s="83">
        <v>11</v>
      </c>
      <c r="L637" s="83">
        <v>1778</v>
      </c>
      <c r="M637" s="82" t="s">
        <v>18070</v>
      </c>
      <c r="N637" s="84" t="s">
        <v>18058</v>
      </c>
    </row>
    <row r="638" spans="1:14">
      <c r="A638" s="11" t="s">
        <v>3</v>
      </c>
      <c r="B638" s="11" t="s">
        <v>54</v>
      </c>
      <c r="C638" s="11" t="s">
        <v>199</v>
      </c>
      <c r="D638" s="11" t="s">
        <v>200</v>
      </c>
      <c r="E638" s="11" t="s">
        <v>3127</v>
      </c>
      <c r="F638" s="11" t="s">
        <v>200</v>
      </c>
      <c r="G638" s="11" t="s">
        <v>888</v>
      </c>
      <c r="H638" s="11" t="s">
        <v>3138</v>
      </c>
      <c r="I638" s="11" t="s">
        <v>3139</v>
      </c>
      <c r="J638" s="79" t="s">
        <v>18074</v>
      </c>
      <c r="K638" s="80">
        <v>0</v>
      </c>
      <c r="L638" s="80">
        <v>1778</v>
      </c>
      <c r="M638" s="79" t="s">
        <v>18133</v>
      </c>
      <c r="N638" s="81" t="s">
        <v>18058</v>
      </c>
    </row>
    <row r="639" spans="1:14">
      <c r="A639" s="12" t="s">
        <v>3</v>
      </c>
      <c r="B639" s="12" t="s">
        <v>54</v>
      </c>
      <c r="C639" s="12" t="s">
        <v>199</v>
      </c>
      <c r="D639" s="12" t="s">
        <v>200</v>
      </c>
      <c r="E639" s="12" t="s">
        <v>3127</v>
      </c>
      <c r="F639" s="12" t="s">
        <v>200</v>
      </c>
      <c r="G639" s="12" t="s">
        <v>700</v>
      </c>
      <c r="H639" s="12" t="s">
        <v>3140</v>
      </c>
      <c r="I639" s="12" t="s">
        <v>3141</v>
      </c>
      <c r="J639" s="82" t="s">
        <v>18074</v>
      </c>
      <c r="K639" s="83">
        <v>7</v>
      </c>
      <c r="L639" s="83">
        <v>1778</v>
      </c>
      <c r="M639" s="82" t="s">
        <v>18146</v>
      </c>
      <c r="N639" s="84" t="s">
        <v>18058</v>
      </c>
    </row>
    <row r="640" spans="1:14">
      <c r="A640" s="11" t="s">
        <v>3</v>
      </c>
      <c r="B640" s="11" t="s">
        <v>54</v>
      </c>
      <c r="C640" s="11" t="s">
        <v>199</v>
      </c>
      <c r="D640" s="11" t="s">
        <v>200</v>
      </c>
      <c r="E640" s="11" t="s">
        <v>3127</v>
      </c>
      <c r="F640" s="11" t="s">
        <v>200</v>
      </c>
      <c r="G640" s="11" t="s">
        <v>1568</v>
      </c>
      <c r="H640" s="11" t="s">
        <v>3142</v>
      </c>
      <c r="I640" s="11" t="s">
        <v>3143</v>
      </c>
      <c r="J640" s="79" t="s">
        <v>18069</v>
      </c>
      <c r="K640" s="80">
        <v>36</v>
      </c>
      <c r="L640" s="80">
        <v>1778</v>
      </c>
      <c r="M640" s="79" t="s">
        <v>18070</v>
      </c>
      <c r="N640" s="81" t="s">
        <v>18058</v>
      </c>
    </row>
    <row r="641" spans="1:14">
      <c r="A641" s="12" t="s">
        <v>3</v>
      </c>
      <c r="B641" s="12" t="s">
        <v>54</v>
      </c>
      <c r="C641" s="12" t="s">
        <v>199</v>
      </c>
      <c r="D641" s="12" t="s">
        <v>200</v>
      </c>
      <c r="E641" s="12" t="s">
        <v>3127</v>
      </c>
      <c r="F641" s="12" t="s">
        <v>200</v>
      </c>
      <c r="G641" s="12" t="s">
        <v>3144</v>
      </c>
      <c r="H641" s="12" t="s">
        <v>3145</v>
      </c>
      <c r="I641" s="12" t="s">
        <v>3146</v>
      </c>
      <c r="J641" s="82" t="s">
        <v>18069</v>
      </c>
      <c r="K641" s="83">
        <v>12</v>
      </c>
      <c r="L641" s="83">
        <v>1778</v>
      </c>
      <c r="M641" s="82" t="s">
        <v>18133</v>
      </c>
      <c r="N641" s="84" t="s">
        <v>18058</v>
      </c>
    </row>
    <row r="642" spans="1:14">
      <c r="A642" s="11" t="s">
        <v>3</v>
      </c>
      <c r="B642" s="11" t="s">
        <v>54</v>
      </c>
      <c r="C642" s="11" t="s">
        <v>1141</v>
      </c>
      <c r="D642" s="11" t="s">
        <v>177</v>
      </c>
      <c r="E642" s="11" t="s">
        <v>3147</v>
      </c>
      <c r="F642" s="11" t="s">
        <v>177</v>
      </c>
      <c r="G642" s="11" t="s">
        <v>1141</v>
      </c>
      <c r="H642" s="11" t="s">
        <v>3148</v>
      </c>
      <c r="I642" s="11" t="s">
        <v>3149</v>
      </c>
      <c r="J642" s="79" t="s">
        <v>18074</v>
      </c>
      <c r="K642" s="80">
        <v>0</v>
      </c>
      <c r="L642" s="80">
        <v>1778</v>
      </c>
      <c r="M642" s="79" t="s">
        <v>18133</v>
      </c>
      <c r="N642" s="81" t="s">
        <v>18058</v>
      </c>
    </row>
    <row r="643" spans="1:14">
      <c r="A643" s="12" t="s">
        <v>3</v>
      </c>
      <c r="B643" s="12" t="s">
        <v>54</v>
      </c>
      <c r="C643" s="12" t="s">
        <v>201</v>
      </c>
      <c r="D643" s="12" t="s">
        <v>202</v>
      </c>
      <c r="E643" s="12" t="s">
        <v>3150</v>
      </c>
      <c r="F643" s="12" t="s">
        <v>202</v>
      </c>
      <c r="G643" s="12" t="s">
        <v>201</v>
      </c>
      <c r="H643" s="12" t="s">
        <v>3151</v>
      </c>
      <c r="I643" s="12" t="s">
        <v>3152</v>
      </c>
      <c r="J643" s="82" t="s">
        <v>18069</v>
      </c>
      <c r="K643" s="83">
        <v>0</v>
      </c>
      <c r="L643" s="83">
        <v>1778</v>
      </c>
      <c r="M643" s="82" t="s">
        <v>18070</v>
      </c>
      <c r="N643" s="84" t="s">
        <v>18058</v>
      </c>
    </row>
    <row r="644" spans="1:14">
      <c r="A644" s="11" t="s">
        <v>3</v>
      </c>
      <c r="B644" s="11" t="s">
        <v>54</v>
      </c>
      <c r="C644" s="11" t="s">
        <v>201</v>
      </c>
      <c r="D644" s="11" t="s">
        <v>202</v>
      </c>
      <c r="E644" s="11" t="s">
        <v>3150</v>
      </c>
      <c r="F644" s="11" t="s">
        <v>202</v>
      </c>
      <c r="G644" s="11" t="s">
        <v>3153</v>
      </c>
      <c r="H644" s="11" t="s">
        <v>3154</v>
      </c>
      <c r="I644" s="11" t="s">
        <v>3155</v>
      </c>
      <c r="J644" s="79" t="s">
        <v>18067</v>
      </c>
      <c r="K644" s="80">
        <v>151</v>
      </c>
      <c r="L644" s="80">
        <v>1838</v>
      </c>
      <c r="M644" s="79" t="s">
        <v>18076</v>
      </c>
      <c r="N644" s="81" t="s">
        <v>18058</v>
      </c>
    </row>
    <row r="645" spans="1:14">
      <c r="A645" s="12" t="s">
        <v>3</v>
      </c>
      <c r="B645" s="12" t="s">
        <v>54</v>
      </c>
      <c r="C645" s="12" t="s">
        <v>201</v>
      </c>
      <c r="D645" s="12" t="s">
        <v>202</v>
      </c>
      <c r="E645" s="12" t="s">
        <v>3150</v>
      </c>
      <c r="F645" s="12" t="s">
        <v>202</v>
      </c>
      <c r="G645" s="12" t="s">
        <v>3156</v>
      </c>
      <c r="H645" s="12" t="s">
        <v>3157</v>
      </c>
      <c r="I645" s="12" t="s">
        <v>3158</v>
      </c>
      <c r="J645" s="82" t="s">
        <v>18067</v>
      </c>
      <c r="K645" s="83">
        <v>153</v>
      </c>
      <c r="L645" s="83">
        <v>1885</v>
      </c>
      <c r="M645" s="82" t="s">
        <v>18174</v>
      </c>
      <c r="N645" s="84" t="s">
        <v>18058</v>
      </c>
    </row>
    <row r="646" spans="1:14">
      <c r="A646" s="11" t="s">
        <v>3</v>
      </c>
      <c r="B646" s="11" t="s">
        <v>54</v>
      </c>
      <c r="C646" s="11" t="s">
        <v>201</v>
      </c>
      <c r="D646" s="11" t="s">
        <v>202</v>
      </c>
      <c r="E646" s="11" t="s">
        <v>3150</v>
      </c>
      <c r="F646" s="11" t="s">
        <v>202</v>
      </c>
      <c r="G646" s="11" t="s">
        <v>1915</v>
      </c>
      <c r="H646" s="11" t="s">
        <v>3159</v>
      </c>
      <c r="I646" s="11" t="s">
        <v>3160</v>
      </c>
      <c r="J646" s="79" t="s">
        <v>18069</v>
      </c>
      <c r="K646" s="80">
        <v>27</v>
      </c>
      <c r="L646" s="80">
        <v>1885</v>
      </c>
      <c r="M646" s="79" t="s">
        <v>18085</v>
      </c>
      <c r="N646" s="81" t="s">
        <v>18058</v>
      </c>
    </row>
    <row r="647" spans="1:14">
      <c r="A647" s="12" t="s">
        <v>3</v>
      </c>
      <c r="B647" s="12" t="s">
        <v>54</v>
      </c>
      <c r="C647" s="12" t="s">
        <v>201</v>
      </c>
      <c r="D647" s="12" t="s">
        <v>202</v>
      </c>
      <c r="E647" s="12" t="s">
        <v>3150</v>
      </c>
      <c r="F647" s="12" t="s">
        <v>202</v>
      </c>
      <c r="G647" s="12" t="s">
        <v>3161</v>
      </c>
      <c r="H647" s="12" t="s">
        <v>3162</v>
      </c>
      <c r="I647" s="12" t="s">
        <v>3163</v>
      </c>
      <c r="J647" s="82" t="s">
        <v>18079</v>
      </c>
      <c r="K647" s="83">
        <v>6</v>
      </c>
      <c r="L647" s="83">
        <v>1885</v>
      </c>
      <c r="M647" s="82" t="s">
        <v>18068</v>
      </c>
      <c r="N647" s="84" t="s">
        <v>18058</v>
      </c>
    </row>
    <row r="648" spans="1:14">
      <c r="A648" s="11" t="s">
        <v>3</v>
      </c>
      <c r="B648" s="11" t="s">
        <v>54</v>
      </c>
      <c r="C648" s="11" t="s">
        <v>201</v>
      </c>
      <c r="D648" s="11" t="s">
        <v>202</v>
      </c>
      <c r="E648" s="11" t="s">
        <v>3150</v>
      </c>
      <c r="F648" s="11" t="s">
        <v>202</v>
      </c>
      <c r="G648" s="11" t="s">
        <v>3164</v>
      </c>
      <c r="H648" s="11" t="s">
        <v>3165</v>
      </c>
      <c r="I648" s="11" t="s">
        <v>3166</v>
      </c>
      <c r="J648" s="79" t="s">
        <v>18072</v>
      </c>
      <c r="K648" s="80">
        <v>14</v>
      </c>
      <c r="L648" s="80" t="s">
        <v>18068</v>
      </c>
      <c r="M648" s="79" t="s">
        <v>18068</v>
      </c>
      <c r="N648" s="81" t="s">
        <v>18058</v>
      </c>
    </row>
    <row r="649" spans="1:14">
      <c r="A649" s="12" t="s">
        <v>3</v>
      </c>
      <c r="B649" s="12" t="s">
        <v>54</v>
      </c>
      <c r="C649" s="12" t="s">
        <v>201</v>
      </c>
      <c r="D649" s="12" t="s">
        <v>202</v>
      </c>
      <c r="E649" s="12" t="s">
        <v>3150</v>
      </c>
      <c r="F649" s="12" t="s">
        <v>202</v>
      </c>
      <c r="G649" s="12" t="s">
        <v>3167</v>
      </c>
      <c r="H649" s="12" t="s">
        <v>3168</v>
      </c>
      <c r="I649" s="12" t="s">
        <v>3169</v>
      </c>
      <c r="J649" s="82" t="s">
        <v>18072</v>
      </c>
      <c r="K649" s="83">
        <v>5</v>
      </c>
      <c r="L649" s="83" t="s">
        <v>18068</v>
      </c>
      <c r="M649" s="82" t="s">
        <v>18068</v>
      </c>
      <c r="N649" s="84" t="s">
        <v>18058</v>
      </c>
    </row>
    <row r="650" spans="1:14">
      <c r="A650" s="11" t="s">
        <v>3</v>
      </c>
      <c r="B650" s="11" t="s">
        <v>54</v>
      </c>
      <c r="C650" s="11" t="s">
        <v>201</v>
      </c>
      <c r="D650" s="11" t="s">
        <v>202</v>
      </c>
      <c r="E650" s="11" t="s">
        <v>3150</v>
      </c>
      <c r="F650" s="11" t="s">
        <v>202</v>
      </c>
      <c r="G650" s="11" t="s">
        <v>3170</v>
      </c>
      <c r="H650" s="11" t="s">
        <v>3171</v>
      </c>
      <c r="I650" s="11" t="s">
        <v>3172</v>
      </c>
      <c r="J650" s="79" t="s">
        <v>18072</v>
      </c>
      <c r="K650" s="80">
        <v>6</v>
      </c>
      <c r="L650" s="80" t="s">
        <v>18068</v>
      </c>
      <c r="M650" s="79" t="s">
        <v>18068</v>
      </c>
      <c r="N650" s="81" t="s">
        <v>18058</v>
      </c>
    </row>
    <row r="651" spans="1:14">
      <c r="A651" s="12" t="s">
        <v>3</v>
      </c>
      <c r="B651" s="12" t="s">
        <v>54</v>
      </c>
      <c r="C651" s="12" t="s">
        <v>1250</v>
      </c>
      <c r="D651" s="12" t="s">
        <v>174</v>
      </c>
      <c r="E651" s="12" t="s">
        <v>3173</v>
      </c>
      <c r="F651" s="12" t="s">
        <v>174</v>
      </c>
      <c r="G651" s="12" t="s">
        <v>1250</v>
      </c>
      <c r="H651" s="12" t="s">
        <v>3174</v>
      </c>
      <c r="I651" s="12" t="s">
        <v>3175</v>
      </c>
      <c r="J651" s="82" t="s">
        <v>18072</v>
      </c>
      <c r="K651" s="83">
        <v>10</v>
      </c>
      <c r="L651" s="83" t="s">
        <v>18068</v>
      </c>
      <c r="M651" s="82" t="s">
        <v>18068</v>
      </c>
      <c r="N651" s="84" t="s">
        <v>18058</v>
      </c>
    </row>
    <row r="652" spans="1:14">
      <c r="A652" s="11" t="s">
        <v>3</v>
      </c>
      <c r="B652" s="11" t="s">
        <v>54</v>
      </c>
      <c r="C652" s="11" t="s">
        <v>1250</v>
      </c>
      <c r="D652" s="11" t="s">
        <v>174</v>
      </c>
      <c r="E652" s="11" t="s">
        <v>3173</v>
      </c>
      <c r="F652" s="11" t="s">
        <v>174</v>
      </c>
      <c r="G652" s="11" t="s">
        <v>3176</v>
      </c>
      <c r="H652" s="11" t="s">
        <v>3177</v>
      </c>
      <c r="I652" s="11" t="s">
        <v>3178</v>
      </c>
      <c r="J652" s="79" t="s">
        <v>18072</v>
      </c>
      <c r="K652" s="80">
        <v>7</v>
      </c>
      <c r="L652" s="80" t="s">
        <v>18068</v>
      </c>
      <c r="M652" s="79" t="s">
        <v>18068</v>
      </c>
      <c r="N652" s="81" t="s">
        <v>18058</v>
      </c>
    </row>
    <row r="653" spans="1:14">
      <c r="A653" s="12" t="s">
        <v>3</v>
      </c>
      <c r="B653" s="12" t="s">
        <v>54</v>
      </c>
      <c r="C653" s="12" t="s">
        <v>1250</v>
      </c>
      <c r="D653" s="12" t="s">
        <v>174</v>
      </c>
      <c r="E653" s="12" t="s">
        <v>3173</v>
      </c>
      <c r="F653" s="12" t="s">
        <v>174</v>
      </c>
      <c r="G653" s="12" t="s">
        <v>3179</v>
      </c>
      <c r="H653" s="12" t="s">
        <v>3180</v>
      </c>
      <c r="I653" s="12" t="s">
        <v>3181</v>
      </c>
      <c r="J653" s="82" t="s">
        <v>18067</v>
      </c>
      <c r="K653" s="83">
        <v>198</v>
      </c>
      <c r="L653" s="83">
        <v>1808</v>
      </c>
      <c r="M653" s="82" t="s">
        <v>18076</v>
      </c>
      <c r="N653" s="84" t="s">
        <v>18058</v>
      </c>
    </row>
    <row r="654" spans="1:14">
      <c r="A654" s="11" t="s">
        <v>3</v>
      </c>
      <c r="B654" s="11" t="s">
        <v>54</v>
      </c>
      <c r="C654" s="11" t="s">
        <v>1250</v>
      </c>
      <c r="D654" s="11" t="s">
        <v>174</v>
      </c>
      <c r="E654" s="11" t="s">
        <v>3173</v>
      </c>
      <c r="F654" s="11" t="s">
        <v>174</v>
      </c>
      <c r="G654" s="11" t="s">
        <v>3182</v>
      </c>
      <c r="H654" s="11" t="s">
        <v>3183</v>
      </c>
      <c r="I654" s="11" t="s">
        <v>3184</v>
      </c>
      <c r="J654" s="79" t="s">
        <v>18069</v>
      </c>
      <c r="K654" s="80">
        <v>4</v>
      </c>
      <c r="L654" s="80">
        <v>1808</v>
      </c>
      <c r="M654" s="79" t="s">
        <v>18070</v>
      </c>
      <c r="N654" s="81" t="s">
        <v>18058</v>
      </c>
    </row>
    <row r="655" spans="1:14">
      <c r="A655" s="12" t="s">
        <v>3</v>
      </c>
      <c r="B655" s="12" t="s">
        <v>54</v>
      </c>
      <c r="C655" s="12" t="s">
        <v>1250</v>
      </c>
      <c r="D655" s="12" t="s">
        <v>174</v>
      </c>
      <c r="E655" s="12" t="s">
        <v>3173</v>
      </c>
      <c r="F655" s="12" t="s">
        <v>174</v>
      </c>
      <c r="G655" s="12" t="s">
        <v>871</v>
      </c>
      <c r="H655" s="12" t="s">
        <v>3185</v>
      </c>
      <c r="I655" s="12" t="s">
        <v>3186</v>
      </c>
      <c r="J655" s="82" t="s">
        <v>18069</v>
      </c>
      <c r="K655" s="83">
        <v>0</v>
      </c>
      <c r="L655" s="83">
        <v>1808</v>
      </c>
      <c r="M655" s="82" t="s">
        <v>18133</v>
      </c>
      <c r="N655" s="84" t="s">
        <v>18058</v>
      </c>
    </row>
    <row r="656" spans="1:14">
      <c r="A656" s="11" t="s">
        <v>3</v>
      </c>
      <c r="B656" s="11" t="s">
        <v>54</v>
      </c>
      <c r="C656" s="11" t="s">
        <v>1250</v>
      </c>
      <c r="D656" s="11" t="s">
        <v>174</v>
      </c>
      <c r="E656" s="11" t="s">
        <v>3173</v>
      </c>
      <c r="F656" s="11" t="s">
        <v>174</v>
      </c>
      <c r="G656" s="11" t="s">
        <v>3187</v>
      </c>
      <c r="H656" s="11" t="s">
        <v>3188</v>
      </c>
      <c r="I656" s="11" t="s">
        <v>3189</v>
      </c>
      <c r="J656" s="79" t="s">
        <v>18069</v>
      </c>
      <c r="K656" s="80">
        <v>0</v>
      </c>
      <c r="L656" s="80">
        <v>1808</v>
      </c>
      <c r="M656" s="79" t="s">
        <v>18175</v>
      </c>
      <c r="N656" s="81" t="s">
        <v>18058</v>
      </c>
    </row>
    <row r="657" spans="1:14">
      <c r="A657" s="12" t="s">
        <v>3</v>
      </c>
      <c r="B657" s="12" t="s">
        <v>54</v>
      </c>
      <c r="C657" s="12" t="s">
        <v>1250</v>
      </c>
      <c r="D657" s="12" t="s">
        <v>174</v>
      </c>
      <c r="E657" s="12" t="s">
        <v>3173</v>
      </c>
      <c r="F657" s="12" t="s">
        <v>174</v>
      </c>
      <c r="G657" s="12" t="s">
        <v>3190</v>
      </c>
      <c r="H657" s="12" t="s">
        <v>3191</v>
      </c>
      <c r="I657" s="12" t="s">
        <v>3192</v>
      </c>
      <c r="J657" s="82" t="s">
        <v>18069</v>
      </c>
      <c r="K657" s="83">
        <v>34</v>
      </c>
      <c r="L657" s="83">
        <v>1808</v>
      </c>
      <c r="M657" s="82" t="s">
        <v>18070</v>
      </c>
      <c r="N657" s="84" t="s">
        <v>18058</v>
      </c>
    </row>
    <row r="658" spans="1:14">
      <c r="A658" s="11" t="s">
        <v>3</v>
      </c>
      <c r="B658" s="11" t="s">
        <v>54</v>
      </c>
      <c r="C658" s="11" t="s">
        <v>1250</v>
      </c>
      <c r="D658" s="11" t="s">
        <v>174</v>
      </c>
      <c r="E658" s="11" t="s">
        <v>3173</v>
      </c>
      <c r="F658" s="11" t="s">
        <v>174</v>
      </c>
      <c r="G658" s="11" t="s">
        <v>3193</v>
      </c>
      <c r="H658" s="11" t="s">
        <v>3194</v>
      </c>
      <c r="I658" s="11" t="s">
        <v>3195</v>
      </c>
      <c r="J658" s="79" t="s">
        <v>18069</v>
      </c>
      <c r="K658" s="80">
        <v>0</v>
      </c>
      <c r="L658" s="80">
        <v>1808</v>
      </c>
      <c r="M658" s="79" t="s">
        <v>18133</v>
      </c>
      <c r="N658" s="81" t="s">
        <v>18058</v>
      </c>
    </row>
    <row r="659" spans="1:14">
      <c r="A659" s="12" t="s">
        <v>3</v>
      </c>
      <c r="B659" s="12" t="s">
        <v>54</v>
      </c>
      <c r="C659" s="12" t="s">
        <v>1250</v>
      </c>
      <c r="D659" s="12" t="s">
        <v>174</v>
      </c>
      <c r="E659" s="12" t="s">
        <v>3173</v>
      </c>
      <c r="F659" s="12" t="s">
        <v>174</v>
      </c>
      <c r="G659" s="12" t="s">
        <v>3196</v>
      </c>
      <c r="H659" s="12" t="s">
        <v>3197</v>
      </c>
      <c r="I659" s="12" t="s">
        <v>3198</v>
      </c>
      <c r="J659" s="82" t="s">
        <v>18069</v>
      </c>
      <c r="K659" s="83">
        <v>0</v>
      </c>
      <c r="L659" s="83">
        <v>1808</v>
      </c>
      <c r="M659" s="82" t="s">
        <v>18133</v>
      </c>
      <c r="N659" s="84" t="s">
        <v>18058</v>
      </c>
    </row>
    <row r="660" spans="1:14">
      <c r="A660" s="11" t="s">
        <v>3</v>
      </c>
      <c r="B660" s="11" t="s">
        <v>54</v>
      </c>
      <c r="C660" s="11" t="s">
        <v>1252</v>
      </c>
      <c r="D660" s="11" t="s">
        <v>141</v>
      </c>
      <c r="E660" s="11" t="s">
        <v>3199</v>
      </c>
      <c r="F660" s="11" t="s">
        <v>141</v>
      </c>
      <c r="G660" s="11" t="s">
        <v>2990</v>
      </c>
      <c r="H660" s="11" t="s">
        <v>3200</v>
      </c>
      <c r="I660" s="11" t="s">
        <v>3201</v>
      </c>
      <c r="J660" s="79" t="s">
        <v>18069</v>
      </c>
      <c r="K660" s="80">
        <v>32</v>
      </c>
      <c r="L660" s="80">
        <v>1808</v>
      </c>
      <c r="M660" s="79" t="s">
        <v>18070</v>
      </c>
      <c r="N660" s="81" t="s">
        <v>18058</v>
      </c>
    </row>
    <row r="661" spans="1:14">
      <c r="A661" s="12" t="s">
        <v>3</v>
      </c>
      <c r="B661" s="12" t="s">
        <v>54</v>
      </c>
      <c r="C661" s="12" t="s">
        <v>1252</v>
      </c>
      <c r="D661" s="12" t="s">
        <v>141</v>
      </c>
      <c r="E661" s="12" t="s">
        <v>3199</v>
      </c>
      <c r="F661" s="12" t="s">
        <v>141</v>
      </c>
      <c r="G661" s="12" t="s">
        <v>740</v>
      </c>
      <c r="H661" s="12" t="s">
        <v>3202</v>
      </c>
      <c r="I661" s="12" t="s">
        <v>3203</v>
      </c>
      <c r="J661" s="82" t="s">
        <v>18069</v>
      </c>
      <c r="K661" s="83">
        <v>4</v>
      </c>
      <c r="L661" s="83">
        <v>1808</v>
      </c>
      <c r="M661" s="82" t="s">
        <v>18068</v>
      </c>
      <c r="N661" s="84" t="s">
        <v>18058</v>
      </c>
    </row>
    <row r="662" spans="1:14">
      <c r="A662" s="11" t="s">
        <v>3</v>
      </c>
      <c r="B662" s="11" t="s">
        <v>54</v>
      </c>
      <c r="C662" s="11" t="s">
        <v>1252</v>
      </c>
      <c r="D662" s="11" t="s">
        <v>141</v>
      </c>
      <c r="E662" s="11" t="s">
        <v>3199</v>
      </c>
      <c r="F662" s="11" t="s">
        <v>141</v>
      </c>
      <c r="G662" s="11" t="s">
        <v>3204</v>
      </c>
      <c r="H662" s="11" t="s">
        <v>3205</v>
      </c>
      <c r="I662" s="11" t="s">
        <v>3206</v>
      </c>
      <c r="J662" s="79" t="s">
        <v>18067</v>
      </c>
      <c r="K662" s="80">
        <v>74</v>
      </c>
      <c r="L662" s="80">
        <v>1835</v>
      </c>
      <c r="M662" s="79" t="s">
        <v>18076</v>
      </c>
      <c r="N662" s="81" t="s">
        <v>18058</v>
      </c>
    </row>
    <row r="663" spans="1:14">
      <c r="A663" s="12" t="s">
        <v>3</v>
      </c>
      <c r="B663" s="12" t="s">
        <v>54</v>
      </c>
      <c r="C663" s="12" t="s">
        <v>1252</v>
      </c>
      <c r="D663" s="12" t="s">
        <v>141</v>
      </c>
      <c r="E663" s="12" t="s">
        <v>3199</v>
      </c>
      <c r="F663" s="12" t="s">
        <v>141</v>
      </c>
      <c r="G663" s="12" t="s">
        <v>3207</v>
      </c>
      <c r="H663" s="12" t="s">
        <v>3208</v>
      </c>
      <c r="I663" s="12" t="s">
        <v>3209</v>
      </c>
      <c r="J663" s="82" t="s">
        <v>18069</v>
      </c>
      <c r="K663" s="83">
        <v>13</v>
      </c>
      <c r="L663" s="83">
        <v>1835</v>
      </c>
      <c r="M663" s="82" t="s">
        <v>18070</v>
      </c>
      <c r="N663" s="84" t="s">
        <v>18058</v>
      </c>
    </row>
    <row r="664" spans="1:14">
      <c r="A664" s="11" t="s">
        <v>3</v>
      </c>
      <c r="B664" s="11" t="s">
        <v>54</v>
      </c>
      <c r="C664" s="11" t="s">
        <v>1252</v>
      </c>
      <c r="D664" s="11" t="s">
        <v>141</v>
      </c>
      <c r="E664" s="11" t="s">
        <v>3199</v>
      </c>
      <c r="F664" s="11" t="s">
        <v>141</v>
      </c>
      <c r="G664" s="11" t="s">
        <v>3210</v>
      </c>
      <c r="H664" s="11" t="s">
        <v>3211</v>
      </c>
      <c r="I664" s="11" t="s">
        <v>3212</v>
      </c>
      <c r="J664" s="79" t="s">
        <v>18069</v>
      </c>
      <c r="K664" s="80">
        <v>8</v>
      </c>
      <c r="L664" s="80">
        <v>1835</v>
      </c>
      <c r="M664" s="79" t="s">
        <v>18070</v>
      </c>
      <c r="N664" s="81" t="s">
        <v>18058</v>
      </c>
    </row>
    <row r="665" spans="1:14">
      <c r="A665" s="12" t="s">
        <v>3</v>
      </c>
      <c r="B665" s="12" t="s">
        <v>54</v>
      </c>
      <c r="C665" s="12" t="s">
        <v>222</v>
      </c>
      <c r="D665" s="12" t="s">
        <v>223</v>
      </c>
      <c r="E665" s="12" t="s">
        <v>3213</v>
      </c>
      <c r="F665" s="12" t="s">
        <v>223</v>
      </c>
      <c r="G665" s="12" t="s">
        <v>3214</v>
      </c>
      <c r="H665" s="12" t="s">
        <v>3215</v>
      </c>
      <c r="I665" s="12" t="s">
        <v>3216</v>
      </c>
      <c r="J665" s="82" t="s">
        <v>18069</v>
      </c>
      <c r="K665" s="83">
        <v>9</v>
      </c>
      <c r="L665" s="83">
        <v>1835</v>
      </c>
      <c r="M665" s="82" t="s">
        <v>18070</v>
      </c>
      <c r="N665" s="84" t="s">
        <v>18058</v>
      </c>
    </row>
    <row r="666" spans="1:14">
      <c r="A666" s="11" t="s">
        <v>3</v>
      </c>
      <c r="B666" s="11" t="s">
        <v>54</v>
      </c>
      <c r="C666" s="11" t="s">
        <v>222</v>
      </c>
      <c r="D666" s="11" t="s">
        <v>223</v>
      </c>
      <c r="E666" s="11" t="s">
        <v>3213</v>
      </c>
      <c r="F666" s="11" t="s">
        <v>223</v>
      </c>
      <c r="G666" s="11" t="s">
        <v>37</v>
      </c>
      <c r="H666" s="11" t="s">
        <v>3217</v>
      </c>
      <c r="I666" s="11" t="s">
        <v>3218</v>
      </c>
      <c r="J666" s="79" t="s">
        <v>18069</v>
      </c>
      <c r="K666" s="80">
        <v>0</v>
      </c>
      <c r="L666" s="80">
        <v>1835</v>
      </c>
      <c r="M666" s="79" t="s">
        <v>18070</v>
      </c>
      <c r="N666" s="81" t="s">
        <v>18058</v>
      </c>
    </row>
    <row r="667" spans="1:14">
      <c r="A667" s="12" t="s">
        <v>3</v>
      </c>
      <c r="B667" s="12" t="s">
        <v>54</v>
      </c>
      <c r="C667" s="12" t="s">
        <v>222</v>
      </c>
      <c r="D667" s="12" t="s">
        <v>223</v>
      </c>
      <c r="E667" s="12" t="s">
        <v>3213</v>
      </c>
      <c r="F667" s="12" t="s">
        <v>223</v>
      </c>
      <c r="G667" s="12" t="s">
        <v>300</v>
      </c>
      <c r="H667" s="12" t="s">
        <v>3219</v>
      </c>
      <c r="I667" s="12" t="s">
        <v>3220</v>
      </c>
      <c r="J667" s="82" t="s">
        <v>18067</v>
      </c>
      <c r="K667" s="83">
        <v>106</v>
      </c>
      <c r="L667" s="83">
        <v>1864</v>
      </c>
      <c r="M667" s="82" t="s">
        <v>18076</v>
      </c>
      <c r="N667" s="84" t="s">
        <v>18058</v>
      </c>
    </row>
    <row r="668" spans="1:14">
      <c r="A668" s="11" t="s">
        <v>3</v>
      </c>
      <c r="B668" s="11" t="s">
        <v>54</v>
      </c>
      <c r="C668" s="11" t="s">
        <v>1254</v>
      </c>
      <c r="D668" s="11" t="s">
        <v>96</v>
      </c>
      <c r="E668" s="11" t="s">
        <v>3221</v>
      </c>
      <c r="F668" s="11" t="s">
        <v>96</v>
      </c>
      <c r="G668" s="11" t="s">
        <v>3222</v>
      </c>
      <c r="H668" s="11" t="s">
        <v>3223</v>
      </c>
      <c r="I668" s="11" t="s">
        <v>3224</v>
      </c>
      <c r="J668" s="79" t="s">
        <v>18069</v>
      </c>
      <c r="K668" s="80">
        <v>20</v>
      </c>
      <c r="L668" s="80">
        <v>1864</v>
      </c>
      <c r="M668" s="79" t="s">
        <v>18070</v>
      </c>
      <c r="N668" s="81" t="s">
        <v>18058</v>
      </c>
    </row>
    <row r="669" spans="1:14">
      <c r="A669" s="12" t="s">
        <v>3</v>
      </c>
      <c r="B669" s="12" t="s">
        <v>54</v>
      </c>
      <c r="C669" s="12" t="s">
        <v>1254</v>
      </c>
      <c r="D669" s="12" t="s">
        <v>96</v>
      </c>
      <c r="E669" s="12" t="s">
        <v>3221</v>
      </c>
      <c r="F669" s="12" t="s">
        <v>96</v>
      </c>
      <c r="G669" s="12" t="s">
        <v>1832</v>
      </c>
      <c r="H669" s="12" t="s">
        <v>3225</v>
      </c>
      <c r="I669" s="12" t="s">
        <v>3226</v>
      </c>
      <c r="J669" s="82" t="s">
        <v>18069</v>
      </c>
      <c r="K669" s="83">
        <v>12</v>
      </c>
      <c r="L669" s="83">
        <v>1864</v>
      </c>
      <c r="M669" s="82" t="s">
        <v>18070</v>
      </c>
      <c r="N669" s="84" t="s">
        <v>18058</v>
      </c>
    </row>
    <row r="670" spans="1:14">
      <c r="A670" s="11" t="s">
        <v>3</v>
      </c>
      <c r="B670" s="11" t="s">
        <v>54</v>
      </c>
      <c r="C670" s="11" t="s">
        <v>1254</v>
      </c>
      <c r="D670" s="11" t="s">
        <v>96</v>
      </c>
      <c r="E670" s="11" t="s">
        <v>3221</v>
      </c>
      <c r="F670" s="11" t="s">
        <v>96</v>
      </c>
      <c r="G670" s="11" t="s">
        <v>3227</v>
      </c>
      <c r="H670" s="11" t="s">
        <v>3228</v>
      </c>
      <c r="I670" s="11" t="s">
        <v>3229</v>
      </c>
      <c r="J670" s="79" t="s">
        <v>18067</v>
      </c>
      <c r="K670" s="80">
        <v>212</v>
      </c>
      <c r="L670" s="80">
        <v>1978</v>
      </c>
      <c r="M670" s="79" t="s">
        <v>18176</v>
      </c>
      <c r="N670" s="81" t="s">
        <v>18058</v>
      </c>
    </row>
    <row r="671" spans="1:14">
      <c r="A671" s="12" t="s">
        <v>3</v>
      </c>
      <c r="B671" s="12" t="s">
        <v>54</v>
      </c>
      <c r="C671" s="12" t="s">
        <v>1254</v>
      </c>
      <c r="D671" s="12" t="s">
        <v>96</v>
      </c>
      <c r="E671" s="12" t="s">
        <v>3221</v>
      </c>
      <c r="F671" s="12" t="s">
        <v>96</v>
      </c>
      <c r="G671" s="12" t="s">
        <v>3230</v>
      </c>
      <c r="H671" s="12" t="s">
        <v>3231</v>
      </c>
      <c r="I671" s="12" t="s">
        <v>3232</v>
      </c>
      <c r="J671" s="82" t="s">
        <v>18069</v>
      </c>
      <c r="K671" s="83">
        <v>13</v>
      </c>
      <c r="L671" s="83">
        <v>1978</v>
      </c>
      <c r="M671" s="82" t="s">
        <v>18070</v>
      </c>
      <c r="N671" s="84" t="s">
        <v>18058</v>
      </c>
    </row>
    <row r="672" spans="1:14">
      <c r="A672" s="11" t="s">
        <v>3</v>
      </c>
      <c r="B672" s="11" t="s">
        <v>54</v>
      </c>
      <c r="C672" s="11" t="s">
        <v>1254</v>
      </c>
      <c r="D672" s="11" t="s">
        <v>96</v>
      </c>
      <c r="E672" s="11" t="s">
        <v>3221</v>
      </c>
      <c r="F672" s="11" t="s">
        <v>96</v>
      </c>
      <c r="G672" s="11" t="s">
        <v>3233</v>
      </c>
      <c r="H672" s="11" t="s">
        <v>3234</v>
      </c>
      <c r="I672" s="11" t="s">
        <v>3235</v>
      </c>
      <c r="J672" s="79" t="s">
        <v>18069</v>
      </c>
      <c r="K672" s="80">
        <v>7</v>
      </c>
      <c r="L672" s="80">
        <v>1978</v>
      </c>
      <c r="M672" s="79" t="s">
        <v>18070</v>
      </c>
      <c r="N672" s="81" t="s">
        <v>18058</v>
      </c>
    </row>
    <row r="673" spans="1:14">
      <c r="A673" s="12" t="s">
        <v>3</v>
      </c>
      <c r="B673" s="12" t="s">
        <v>54</v>
      </c>
      <c r="C673" s="12" t="s">
        <v>1254</v>
      </c>
      <c r="D673" s="12" t="s">
        <v>96</v>
      </c>
      <c r="E673" s="12" t="s">
        <v>3221</v>
      </c>
      <c r="F673" s="12" t="s">
        <v>96</v>
      </c>
      <c r="G673" s="12" t="s">
        <v>3236</v>
      </c>
      <c r="H673" s="12" t="s">
        <v>3237</v>
      </c>
      <c r="I673" s="12" t="s">
        <v>3238</v>
      </c>
      <c r="J673" s="82" t="s">
        <v>18069</v>
      </c>
      <c r="K673" s="83">
        <v>15</v>
      </c>
      <c r="L673" s="83">
        <v>1978</v>
      </c>
      <c r="M673" s="82" t="s">
        <v>18070</v>
      </c>
      <c r="N673" s="84" t="s">
        <v>18058</v>
      </c>
    </row>
    <row r="674" spans="1:14">
      <c r="A674" s="11" t="s">
        <v>3</v>
      </c>
      <c r="B674" s="11" t="s">
        <v>54</v>
      </c>
      <c r="C674" s="11" t="s">
        <v>1254</v>
      </c>
      <c r="D674" s="11" t="s">
        <v>96</v>
      </c>
      <c r="E674" s="11" t="s">
        <v>3221</v>
      </c>
      <c r="F674" s="11" t="s">
        <v>96</v>
      </c>
      <c r="G674" s="11" t="s">
        <v>683</v>
      </c>
      <c r="H674" s="11" t="s">
        <v>3239</v>
      </c>
      <c r="I674" s="11" t="s">
        <v>3240</v>
      </c>
      <c r="J674" s="79" t="s">
        <v>18069</v>
      </c>
      <c r="K674" s="80">
        <v>40</v>
      </c>
      <c r="L674" s="80">
        <v>1978</v>
      </c>
      <c r="M674" s="79" t="s">
        <v>18070</v>
      </c>
      <c r="N674" s="81" t="s">
        <v>18058</v>
      </c>
    </row>
    <row r="675" spans="1:14">
      <c r="A675" s="12" t="s">
        <v>3</v>
      </c>
      <c r="B675" s="12" t="s">
        <v>54</v>
      </c>
      <c r="C675" s="12" t="s">
        <v>224</v>
      </c>
      <c r="D675" s="12" t="s">
        <v>225</v>
      </c>
      <c r="E675" s="12" t="s">
        <v>3241</v>
      </c>
      <c r="F675" s="12" t="s">
        <v>225</v>
      </c>
      <c r="G675" s="12" t="s">
        <v>224</v>
      </c>
      <c r="H675" s="12" t="s">
        <v>3242</v>
      </c>
      <c r="I675" s="12" t="s">
        <v>3243</v>
      </c>
      <c r="J675" s="82" t="s">
        <v>18072</v>
      </c>
      <c r="K675" s="83">
        <v>0</v>
      </c>
      <c r="L675" s="83" t="s">
        <v>18068</v>
      </c>
      <c r="M675" s="82" t="s">
        <v>18073</v>
      </c>
      <c r="N675" s="84" t="s">
        <v>18058</v>
      </c>
    </row>
    <row r="676" spans="1:14">
      <c r="A676" s="11" t="s">
        <v>3</v>
      </c>
      <c r="B676" s="11" t="s">
        <v>54</v>
      </c>
      <c r="C676" s="11" t="s">
        <v>1258</v>
      </c>
      <c r="D676" s="11" t="s">
        <v>87</v>
      </c>
      <c r="E676" s="11" t="s">
        <v>3244</v>
      </c>
      <c r="F676" s="11" t="s">
        <v>87</v>
      </c>
      <c r="G676" s="11" t="s">
        <v>3245</v>
      </c>
      <c r="H676" s="11" t="s">
        <v>3246</v>
      </c>
      <c r="I676" s="11" t="s">
        <v>3247</v>
      </c>
      <c r="J676" s="79" t="s">
        <v>18072</v>
      </c>
      <c r="K676" s="80">
        <v>0</v>
      </c>
      <c r="L676" s="80" t="s">
        <v>18068</v>
      </c>
      <c r="M676" s="79" t="s">
        <v>18073</v>
      </c>
      <c r="N676" s="81" t="s">
        <v>18058</v>
      </c>
    </row>
    <row r="677" spans="1:14">
      <c r="A677" s="12" t="s">
        <v>3</v>
      </c>
      <c r="B677" s="12" t="s">
        <v>54</v>
      </c>
      <c r="C677" s="12" t="s">
        <v>1258</v>
      </c>
      <c r="D677" s="12" t="s">
        <v>87</v>
      </c>
      <c r="E677" s="12" t="s">
        <v>3244</v>
      </c>
      <c r="F677" s="12" t="s">
        <v>87</v>
      </c>
      <c r="G677" s="12" t="s">
        <v>3248</v>
      </c>
      <c r="H677" s="12" t="s">
        <v>3249</v>
      </c>
      <c r="I677" s="12" t="s">
        <v>3250</v>
      </c>
      <c r="J677" s="82" t="s">
        <v>18067</v>
      </c>
      <c r="K677" s="83">
        <v>59</v>
      </c>
      <c r="L677" s="83">
        <v>1936</v>
      </c>
      <c r="M677" s="82" t="s">
        <v>18177</v>
      </c>
      <c r="N677" s="84" t="s">
        <v>18058</v>
      </c>
    </row>
    <row r="678" spans="1:14">
      <c r="A678" s="11" t="s">
        <v>3</v>
      </c>
      <c r="B678" s="11" t="s">
        <v>54</v>
      </c>
      <c r="C678" s="11" t="s">
        <v>1258</v>
      </c>
      <c r="D678" s="11" t="s">
        <v>87</v>
      </c>
      <c r="E678" s="11" t="s">
        <v>3244</v>
      </c>
      <c r="F678" s="11" t="s">
        <v>87</v>
      </c>
      <c r="G678" s="11" t="s">
        <v>8</v>
      </c>
      <c r="H678" s="11" t="s">
        <v>3251</v>
      </c>
      <c r="I678" s="11" t="s">
        <v>3252</v>
      </c>
      <c r="J678" s="79" t="s">
        <v>18067</v>
      </c>
      <c r="K678" s="80">
        <v>59</v>
      </c>
      <c r="L678" s="80">
        <v>1857</v>
      </c>
      <c r="M678" s="79" t="s">
        <v>18068</v>
      </c>
      <c r="N678" s="81" t="s">
        <v>18058</v>
      </c>
    </row>
    <row r="679" spans="1:14">
      <c r="A679" s="12" t="s">
        <v>3</v>
      </c>
      <c r="B679" s="12" t="s">
        <v>54</v>
      </c>
      <c r="C679" s="12" t="s">
        <v>1258</v>
      </c>
      <c r="D679" s="12" t="s">
        <v>87</v>
      </c>
      <c r="E679" s="12" t="s">
        <v>3244</v>
      </c>
      <c r="F679" s="12" t="s">
        <v>87</v>
      </c>
      <c r="G679" s="12" t="s">
        <v>3253</v>
      </c>
      <c r="H679" s="12" t="s">
        <v>3254</v>
      </c>
      <c r="I679" s="12" t="s">
        <v>3255</v>
      </c>
      <c r="J679" s="82" t="s">
        <v>18069</v>
      </c>
      <c r="K679" s="83">
        <v>0</v>
      </c>
      <c r="L679" s="83">
        <v>1857</v>
      </c>
      <c r="M679" s="82" t="s">
        <v>18085</v>
      </c>
      <c r="N679" s="84" t="s">
        <v>18058</v>
      </c>
    </row>
    <row r="680" spans="1:14">
      <c r="A680" s="11" t="s">
        <v>3</v>
      </c>
      <c r="B680" s="11" t="s">
        <v>54</v>
      </c>
      <c r="C680" s="11" t="s">
        <v>1258</v>
      </c>
      <c r="D680" s="11" t="s">
        <v>87</v>
      </c>
      <c r="E680" s="11" t="s">
        <v>3244</v>
      </c>
      <c r="F680" s="11" t="s">
        <v>87</v>
      </c>
      <c r="G680" s="11" t="s">
        <v>3256</v>
      </c>
      <c r="H680" s="11" t="s">
        <v>3257</v>
      </c>
      <c r="I680" s="11" t="s">
        <v>3258</v>
      </c>
      <c r="J680" s="79" t="s">
        <v>18104</v>
      </c>
      <c r="K680" s="80">
        <v>0</v>
      </c>
      <c r="L680" s="80">
        <v>1857</v>
      </c>
      <c r="M680" s="79" t="s">
        <v>18178</v>
      </c>
      <c r="N680" s="81" t="s">
        <v>18058</v>
      </c>
    </row>
    <row r="681" spans="1:14">
      <c r="A681" s="12" t="s">
        <v>3</v>
      </c>
      <c r="B681" s="12" t="s">
        <v>54</v>
      </c>
      <c r="C681" s="12" t="s">
        <v>1258</v>
      </c>
      <c r="D681" s="12" t="s">
        <v>87</v>
      </c>
      <c r="E681" s="12" t="s">
        <v>3244</v>
      </c>
      <c r="F681" s="12" t="s">
        <v>87</v>
      </c>
      <c r="G681" s="12" t="s">
        <v>3259</v>
      </c>
      <c r="H681" s="12" t="s">
        <v>3260</v>
      </c>
      <c r="I681" s="12" t="s">
        <v>3261</v>
      </c>
      <c r="J681" s="82" t="s">
        <v>18069</v>
      </c>
      <c r="K681" s="83">
        <v>0</v>
      </c>
      <c r="L681" s="83">
        <v>1857</v>
      </c>
      <c r="M681" s="82" t="s">
        <v>18179</v>
      </c>
      <c r="N681" s="84" t="s">
        <v>18058</v>
      </c>
    </row>
    <row r="682" spans="1:14">
      <c r="A682" s="11" t="s">
        <v>3</v>
      </c>
      <c r="B682" s="11" t="s">
        <v>54</v>
      </c>
      <c r="C682" s="11" t="s">
        <v>1258</v>
      </c>
      <c r="D682" s="11" t="s">
        <v>87</v>
      </c>
      <c r="E682" s="11" t="s">
        <v>3244</v>
      </c>
      <c r="F682" s="11" t="s">
        <v>87</v>
      </c>
      <c r="G682" s="11" t="s">
        <v>3262</v>
      </c>
      <c r="H682" s="11" t="s">
        <v>3263</v>
      </c>
      <c r="I682" s="11" t="s">
        <v>3264</v>
      </c>
      <c r="J682" s="79" t="s">
        <v>18069</v>
      </c>
      <c r="K682" s="80">
        <v>6</v>
      </c>
      <c r="L682" s="80">
        <v>1857</v>
      </c>
      <c r="M682" s="79" t="s">
        <v>18179</v>
      </c>
      <c r="N682" s="81" t="s">
        <v>18058</v>
      </c>
    </row>
    <row r="683" spans="1:14">
      <c r="A683" s="12" t="s">
        <v>3</v>
      </c>
      <c r="B683" s="12" t="s">
        <v>54</v>
      </c>
      <c r="C683" s="12" t="s">
        <v>1258</v>
      </c>
      <c r="D683" s="12" t="s">
        <v>87</v>
      </c>
      <c r="E683" s="12" t="s">
        <v>3244</v>
      </c>
      <c r="F683" s="12" t="s">
        <v>87</v>
      </c>
      <c r="G683" s="12" t="s">
        <v>3265</v>
      </c>
      <c r="H683" s="12" t="s">
        <v>3266</v>
      </c>
      <c r="I683" s="12" t="s">
        <v>3267</v>
      </c>
      <c r="J683" s="82" t="s">
        <v>18074</v>
      </c>
      <c r="K683" s="83">
        <v>0</v>
      </c>
      <c r="L683" s="83">
        <v>1857</v>
      </c>
      <c r="M683" s="82" t="s">
        <v>18086</v>
      </c>
      <c r="N683" s="84" t="s">
        <v>18058</v>
      </c>
    </row>
    <row r="684" spans="1:14">
      <c r="A684" s="11" t="s">
        <v>3</v>
      </c>
      <c r="B684" s="11" t="s">
        <v>54</v>
      </c>
      <c r="C684" s="11" t="s">
        <v>1258</v>
      </c>
      <c r="D684" s="11" t="s">
        <v>87</v>
      </c>
      <c r="E684" s="11" t="s">
        <v>3244</v>
      </c>
      <c r="F684" s="11" t="s">
        <v>87</v>
      </c>
      <c r="G684" s="11" t="s">
        <v>3268</v>
      </c>
      <c r="H684" s="11" t="s">
        <v>3269</v>
      </c>
      <c r="I684" s="11" t="s">
        <v>3270</v>
      </c>
      <c r="J684" s="79" t="s">
        <v>18072</v>
      </c>
      <c r="K684" s="80">
        <v>0</v>
      </c>
      <c r="L684" s="80" t="s">
        <v>18068</v>
      </c>
      <c r="M684" s="79" t="s">
        <v>18073</v>
      </c>
      <c r="N684" s="81" t="s">
        <v>18058</v>
      </c>
    </row>
    <row r="685" spans="1:14">
      <c r="A685" s="12" t="s">
        <v>3</v>
      </c>
      <c r="B685" s="12" t="s">
        <v>54</v>
      </c>
      <c r="C685" s="12" t="s">
        <v>1258</v>
      </c>
      <c r="D685" s="12" t="s">
        <v>87</v>
      </c>
      <c r="E685" s="12" t="s">
        <v>3244</v>
      </c>
      <c r="F685" s="12" t="s">
        <v>87</v>
      </c>
      <c r="G685" s="12" t="s">
        <v>3271</v>
      </c>
      <c r="H685" s="12" t="s">
        <v>3272</v>
      </c>
      <c r="I685" s="12" t="s">
        <v>3273</v>
      </c>
      <c r="J685" s="82" t="s">
        <v>18072</v>
      </c>
      <c r="K685" s="83">
        <v>0</v>
      </c>
      <c r="L685" s="83" t="s">
        <v>18068</v>
      </c>
      <c r="M685" s="82" t="s">
        <v>18073</v>
      </c>
      <c r="N685" s="84" t="s">
        <v>18058</v>
      </c>
    </row>
    <row r="686" spans="1:14">
      <c r="A686" s="11" t="s">
        <v>3</v>
      </c>
      <c r="B686" s="11" t="s">
        <v>54</v>
      </c>
      <c r="C686" s="11" t="s">
        <v>1258</v>
      </c>
      <c r="D686" s="11" t="s">
        <v>87</v>
      </c>
      <c r="E686" s="11" t="s">
        <v>3244</v>
      </c>
      <c r="F686" s="11" t="s">
        <v>87</v>
      </c>
      <c r="G686" s="11" t="s">
        <v>3274</v>
      </c>
      <c r="H686" s="11" t="s">
        <v>3275</v>
      </c>
      <c r="I686" s="11" t="s">
        <v>3276</v>
      </c>
      <c r="J686" s="79" t="s">
        <v>18072</v>
      </c>
      <c r="K686" s="80">
        <v>0</v>
      </c>
      <c r="L686" s="80" t="s">
        <v>18068</v>
      </c>
      <c r="M686" s="79" t="s">
        <v>18073</v>
      </c>
      <c r="N686" s="81" t="s">
        <v>18058</v>
      </c>
    </row>
    <row r="687" spans="1:14">
      <c r="A687" s="12" t="s">
        <v>3</v>
      </c>
      <c r="B687" s="12" t="s">
        <v>54</v>
      </c>
      <c r="C687" s="12" t="s">
        <v>1258</v>
      </c>
      <c r="D687" s="12" t="s">
        <v>87</v>
      </c>
      <c r="E687" s="12" t="s">
        <v>3244</v>
      </c>
      <c r="F687" s="12" t="s">
        <v>87</v>
      </c>
      <c r="G687" s="12" t="s">
        <v>3277</v>
      </c>
      <c r="H687" s="12" t="s">
        <v>3278</v>
      </c>
      <c r="I687" s="12" t="s">
        <v>3279</v>
      </c>
      <c r="J687" s="82" t="s">
        <v>18072</v>
      </c>
      <c r="K687" s="83">
        <v>0</v>
      </c>
      <c r="L687" s="83" t="s">
        <v>18068</v>
      </c>
      <c r="M687" s="82" t="s">
        <v>18073</v>
      </c>
      <c r="N687" s="84" t="s">
        <v>18058</v>
      </c>
    </row>
    <row r="688" spans="1:14">
      <c r="A688" s="11" t="s">
        <v>3</v>
      </c>
      <c r="B688" s="11" t="s">
        <v>54</v>
      </c>
      <c r="C688" s="11" t="s">
        <v>1258</v>
      </c>
      <c r="D688" s="11" t="s">
        <v>87</v>
      </c>
      <c r="E688" s="11" t="s">
        <v>3244</v>
      </c>
      <c r="F688" s="11" t="s">
        <v>87</v>
      </c>
      <c r="G688" s="11" t="s">
        <v>3280</v>
      </c>
      <c r="H688" s="11" t="s">
        <v>3281</v>
      </c>
      <c r="I688" s="11" t="s">
        <v>3282</v>
      </c>
      <c r="J688" s="79" t="s">
        <v>18072</v>
      </c>
      <c r="K688" s="80">
        <v>0</v>
      </c>
      <c r="L688" s="80" t="s">
        <v>18068</v>
      </c>
      <c r="M688" s="79" t="s">
        <v>18073</v>
      </c>
      <c r="N688" s="81" t="s">
        <v>18058</v>
      </c>
    </row>
    <row r="689" spans="1:14">
      <c r="A689" s="12" t="s">
        <v>3</v>
      </c>
      <c r="B689" s="12" t="s">
        <v>54</v>
      </c>
      <c r="C689" s="12" t="s">
        <v>1258</v>
      </c>
      <c r="D689" s="12" t="s">
        <v>87</v>
      </c>
      <c r="E689" s="12" t="s">
        <v>3244</v>
      </c>
      <c r="F689" s="12" t="s">
        <v>87</v>
      </c>
      <c r="G689" s="12" t="s">
        <v>1165</v>
      </c>
      <c r="H689" s="12" t="s">
        <v>3283</v>
      </c>
      <c r="I689" s="12" t="s">
        <v>3284</v>
      </c>
      <c r="J689" s="82" t="s">
        <v>18072</v>
      </c>
      <c r="K689" s="83">
        <v>0</v>
      </c>
      <c r="L689" s="83" t="s">
        <v>18068</v>
      </c>
      <c r="M689" s="82" t="s">
        <v>18073</v>
      </c>
      <c r="N689" s="84" t="s">
        <v>18058</v>
      </c>
    </row>
    <row r="690" spans="1:14">
      <c r="A690" s="11" t="s">
        <v>3</v>
      </c>
      <c r="B690" s="11" t="s">
        <v>54</v>
      </c>
      <c r="C690" s="11" t="s">
        <v>1258</v>
      </c>
      <c r="D690" s="11" t="s">
        <v>87</v>
      </c>
      <c r="E690" s="11" t="s">
        <v>3244</v>
      </c>
      <c r="F690" s="11" t="s">
        <v>87</v>
      </c>
      <c r="G690" s="11" t="s">
        <v>3285</v>
      </c>
      <c r="H690" s="11" t="s">
        <v>3286</v>
      </c>
      <c r="I690" s="11" t="s">
        <v>3287</v>
      </c>
      <c r="J690" s="79" t="s">
        <v>18072</v>
      </c>
      <c r="K690" s="80">
        <v>0</v>
      </c>
      <c r="L690" s="80" t="s">
        <v>18068</v>
      </c>
      <c r="M690" s="79" t="s">
        <v>18073</v>
      </c>
      <c r="N690" s="81" t="s">
        <v>18058</v>
      </c>
    </row>
    <row r="691" spans="1:14">
      <c r="A691" s="12" t="s">
        <v>3</v>
      </c>
      <c r="B691" s="12" t="s">
        <v>54</v>
      </c>
      <c r="C691" s="12" t="s">
        <v>1258</v>
      </c>
      <c r="D691" s="12" t="s">
        <v>87</v>
      </c>
      <c r="E691" s="12" t="s">
        <v>3244</v>
      </c>
      <c r="F691" s="12" t="s">
        <v>87</v>
      </c>
      <c r="G691" s="12" t="s">
        <v>3288</v>
      </c>
      <c r="H691" s="12" t="s">
        <v>3289</v>
      </c>
      <c r="I691" s="12" t="s">
        <v>3290</v>
      </c>
      <c r="J691" s="82" t="s">
        <v>18072</v>
      </c>
      <c r="K691" s="83">
        <v>0</v>
      </c>
      <c r="L691" s="83" t="s">
        <v>18068</v>
      </c>
      <c r="M691" s="82" t="s">
        <v>18073</v>
      </c>
      <c r="N691" s="84" t="s">
        <v>18058</v>
      </c>
    </row>
    <row r="692" spans="1:14">
      <c r="A692" s="11" t="s">
        <v>3</v>
      </c>
      <c r="B692" s="11" t="s">
        <v>54</v>
      </c>
      <c r="C692" s="11" t="s">
        <v>1258</v>
      </c>
      <c r="D692" s="11" t="s">
        <v>87</v>
      </c>
      <c r="E692" s="11" t="s">
        <v>3244</v>
      </c>
      <c r="F692" s="11" t="s">
        <v>87</v>
      </c>
      <c r="G692" s="11" t="s">
        <v>966</v>
      </c>
      <c r="H692" s="11" t="s">
        <v>3291</v>
      </c>
      <c r="I692" s="11" t="s">
        <v>3292</v>
      </c>
      <c r="J692" s="79" t="s">
        <v>18072</v>
      </c>
      <c r="K692" s="80">
        <v>0</v>
      </c>
      <c r="L692" s="80" t="s">
        <v>18068</v>
      </c>
      <c r="M692" s="79" t="s">
        <v>18073</v>
      </c>
      <c r="N692" s="81" t="s">
        <v>18058</v>
      </c>
    </row>
    <row r="693" spans="1:14">
      <c r="A693" s="12" t="s">
        <v>3</v>
      </c>
      <c r="B693" s="12" t="s">
        <v>54</v>
      </c>
      <c r="C693" s="12" t="s">
        <v>1258</v>
      </c>
      <c r="D693" s="12" t="s">
        <v>87</v>
      </c>
      <c r="E693" s="12" t="s">
        <v>3244</v>
      </c>
      <c r="F693" s="12" t="s">
        <v>87</v>
      </c>
      <c r="G693" s="12" t="s">
        <v>3293</v>
      </c>
      <c r="H693" s="12" t="s">
        <v>3294</v>
      </c>
      <c r="I693" s="12" t="s">
        <v>3295</v>
      </c>
      <c r="J693" s="82" t="s">
        <v>18072</v>
      </c>
      <c r="K693" s="83">
        <v>0</v>
      </c>
      <c r="L693" s="83" t="s">
        <v>18068</v>
      </c>
      <c r="M693" s="82" t="s">
        <v>18073</v>
      </c>
      <c r="N693" s="84" t="s">
        <v>18058</v>
      </c>
    </row>
    <row r="694" spans="1:14">
      <c r="A694" s="11" t="s">
        <v>3</v>
      </c>
      <c r="B694" s="11" t="s">
        <v>54</v>
      </c>
      <c r="C694" s="11" t="s">
        <v>1258</v>
      </c>
      <c r="D694" s="11" t="s">
        <v>87</v>
      </c>
      <c r="E694" s="11" t="s">
        <v>3244</v>
      </c>
      <c r="F694" s="11" t="s">
        <v>87</v>
      </c>
      <c r="G694" s="11" t="s">
        <v>3296</v>
      </c>
      <c r="H694" s="11" t="s">
        <v>3297</v>
      </c>
      <c r="I694" s="11" t="s">
        <v>3298</v>
      </c>
      <c r="J694" s="79" t="s">
        <v>18072</v>
      </c>
      <c r="K694" s="80">
        <v>0</v>
      </c>
      <c r="L694" s="80" t="s">
        <v>18068</v>
      </c>
      <c r="M694" s="79" t="s">
        <v>18073</v>
      </c>
      <c r="N694" s="81" t="s">
        <v>18058</v>
      </c>
    </row>
    <row r="695" spans="1:14">
      <c r="A695" s="12" t="s">
        <v>3</v>
      </c>
      <c r="B695" s="12" t="s">
        <v>54</v>
      </c>
      <c r="C695" s="12" t="s">
        <v>1258</v>
      </c>
      <c r="D695" s="12" t="s">
        <v>87</v>
      </c>
      <c r="E695" s="12" t="s">
        <v>3244</v>
      </c>
      <c r="F695" s="12" t="s">
        <v>87</v>
      </c>
      <c r="G695" s="12" t="s">
        <v>3299</v>
      </c>
      <c r="H695" s="12" t="s">
        <v>3300</v>
      </c>
      <c r="I695" s="12" t="s">
        <v>3301</v>
      </c>
      <c r="J695" s="82" t="s">
        <v>18072</v>
      </c>
      <c r="K695" s="83">
        <v>0</v>
      </c>
      <c r="L695" s="83" t="s">
        <v>18068</v>
      </c>
      <c r="M695" s="82" t="s">
        <v>18073</v>
      </c>
      <c r="N695" s="84" t="s">
        <v>18058</v>
      </c>
    </row>
    <row r="696" spans="1:14">
      <c r="A696" s="11" t="s">
        <v>3</v>
      </c>
      <c r="B696" s="11" t="s">
        <v>54</v>
      </c>
      <c r="C696" s="11" t="s">
        <v>1113</v>
      </c>
      <c r="D696" s="11" t="s">
        <v>113</v>
      </c>
      <c r="E696" s="11" t="s">
        <v>3302</v>
      </c>
      <c r="F696" s="11" t="s">
        <v>113</v>
      </c>
      <c r="G696" s="11" t="s">
        <v>1113</v>
      </c>
      <c r="H696" s="11" t="s">
        <v>3303</v>
      </c>
      <c r="I696" s="11" t="s">
        <v>3304</v>
      </c>
      <c r="J696" s="79" t="s">
        <v>18072</v>
      </c>
      <c r="K696" s="80">
        <v>0</v>
      </c>
      <c r="L696" s="80" t="s">
        <v>18068</v>
      </c>
      <c r="M696" s="79" t="s">
        <v>18073</v>
      </c>
      <c r="N696" s="81" t="s">
        <v>18058</v>
      </c>
    </row>
    <row r="697" spans="1:14">
      <c r="A697" s="12" t="s">
        <v>3</v>
      </c>
      <c r="B697" s="12" t="s">
        <v>54</v>
      </c>
      <c r="C697" s="12" t="s">
        <v>1113</v>
      </c>
      <c r="D697" s="12" t="s">
        <v>113</v>
      </c>
      <c r="E697" s="12" t="s">
        <v>3302</v>
      </c>
      <c r="F697" s="12" t="s">
        <v>113</v>
      </c>
      <c r="G697" s="12" t="s">
        <v>760</v>
      </c>
      <c r="H697" s="12" t="s">
        <v>3305</v>
      </c>
      <c r="I697" s="12" t="s">
        <v>3306</v>
      </c>
      <c r="J697" s="82" t="s">
        <v>18072</v>
      </c>
      <c r="K697" s="83">
        <v>0</v>
      </c>
      <c r="L697" s="83" t="s">
        <v>18068</v>
      </c>
      <c r="M697" s="82" t="s">
        <v>18073</v>
      </c>
      <c r="N697" s="84" t="s">
        <v>18058</v>
      </c>
    </row>
    <row r="698" spans="1:14">
      <c r="A698" s="11" t="s">
        <v>3</v>
      </c>
      <c r="B698" s="11" t="s">
        <v>54</v>
      </c>
      <c r="C698" s="11" t="s">
        <v>1113</v>
      </c>
      <c r="D698" s="11" t="s">
        <v>113</v>
      </c>
      <c r="E698" s="11" t="s">
        <v>3302</v>
      </c>
      <c r="F698" s="11" t="s">
        <v>113</v>
      </c>
      <c r="G698" s="11" t="s">
        <v>3307</v>
      </c>
      <c r="H698" s="11" t="s">
        <v>3308</v>
      </c>
      <c r="I698" s="11" t="s">
        <v>3309</v>
      </c>
      <c r="J698" s="79" t="s">
        <v>18067</v>
      </c>
      <c r="K698" s="80">
        <v>48</v>
      </c>
      <c r="L698" s="80">
        <v>1912</v>
      </c>
      <c r="M698" s="79" t="s">
        <v>18180</v>
      </c>
      <c r="N698" s="81" t="s">
        <v>18058</v>
      </c>
    </row>
    <row r="699" spans="1:14">
      <c r="A699" s="12" t="s">
        <v>3</v>
      </c>
      <c r="B699" s="12" t="s">
        <v>54</v>
      </c>
      <c r="C699" s="12" t="s">
        <v>1113</v>
      </c>
      <c r="D699" s="12" t="s">
        <v>113</v>
      </c>
      <c r="E699" s="12" t="s">
        <v>3302</v>
      </c>
      <c r="F699" s="12" t="s">
        <v>113</v>
      </c>
      <c r="G699" s="12" t="s">
        <v>3310</v>
      </c>
      <c r="H699" s="12" t="s">
        <v>3311</v>
      </c>
      <c r="I699" s="12" t="s">
        <v>3312</v>
      </c>
      <c r="J699" s="82" t="s">
        <v>18069</v>
      </c>
      <c r="K699" s="83">
        <v>0</v>
      </c>
      <c r="L699" s="83">
        <v>1912</v>
      </c>
      <c r="M699" s="82" t="s">
        <v>18070</v>
      </c>
      <c r="N699" s="84" t="s">
        <v>18058</v>
      </c>
    </row>
    <row r="700" spans="1:14">
      <c r="A700" s="11" t="s">
        <v>3</v>
      </c>
      <c r="B700" s="11" t="s">
        <v>54</v>
      </c>
      <c r="C700" s="11" t="s">
        <v>242</v>
      </c>
      <c r="D700" s="11" t="s">
        <v>243</v>
      </c>
      <c r="E700" s="11" t="s">
        <v>3313</v>
      </c>
      <c r="F700" s="11" t="s">
        <v>243</v>
      </c>
      <c r="G700" s="11" t="s">
        <v>3314</v>
      </c>
      <c r="H700" s="11" t="s">
        <v>3315</v>
      </c>
      <c r="I700" s="11" t="s">
        <v>3316</v>
      </c>
      <c r="J700" s="79" t="s">
        <v>18069</v>
      </c>
      <c r="K700" s="80">
        <v>7</v>
      </c>
      <c r="L700" s="80">
        <v>1912</v>
      </c>
      <c r="M700" s="79" t="s">
        <v>18070</v>
      </c>
      <c r="N700" s="81" t="s">
        <v>18058</v>
      </c>
    </row>
    <row r="701" spans="1:14">
      <c r="A701" s="12" t="s">
        <v>3</v>
      </c>
      <c r="B701" s="12" t="s">
        <v>54</v>
      </c>
      <c r="C701" s="12" t="s">
        <v>242</v>
      </c>
      <c r="D701" s="12" t="s">
        <v>243</v>
      </c>
      <c r="E701" s="12" t="s">
        <v>3313</v>
      </c>
      <c r="F701" s="12" t="s">
        <v>243</v>
      </c>
      <c r="G701" s="12" t="s">
        <v>3317</v>
      </c>
      <c r="H701" s="12" t="s">
        <v>3318</v>
      </c>
      <c r="I701" s="12" t="s">
        <v>3319</v>
      </c>
      <c r="J701" s="82" t="s">
        <v>18074</v>
      </c>
      <c r="K701" s="83">
        <v>0</v>
      </c>
      <c r="L701" s="83" t="s">
        <v>18068</v>
      </c>
      <c r="M701" s="82" t="s">
        <v>18073</v>
      </c>
      <c r="N701" s="84" t="s">
        <v>18058</v>
      </c>
    </row>
    <row r="702" spans="1:14">
      <c r="A702" s="11" t="s">
        <v>3</v>
      </c>
      <c r="B702" s="11" t="s">
        <v>54</v>
      </c>
      <c r="C702" s="11" t="s">
        <v>242</v>
      </c>
      <c r="D702" s="11" t="s">
        <v>243</v>
      </c>
      <c r="E702" s="11" t="s">
        <v>3313</v>
      </c>
      <c r="F702" s="11" t="s">
        <v>243</v>
      </c>
      <c r="G702" s="11" t="s">
        <v>3320</v>
      </c>
      <c r="H702" s="11" t="s">
        <v>3321</v>
      </c>
      <c r="I702" s="11" t="s">
        <v>3322</v>
      </c>
      <c r="J702" s="79" t="s">
        <v>18067</v>
      </c>
      <c r="K702" s="80">
        <v>422</v>
      </c>
      <c r="L702" s="80">
        <v>1840</v>
      </c>
      <c r="M702" s="79" t="s">
        <v>18068</v>
      </c>
      <c r="N702" s="81" t="s">
        <v>18058</v>
      </c>
    </row>
    <row r="703" spans="1:14">
      <c r="A703" s="12" t="s">
        <v>3</v>
      </c>
      <c r="B703" s="12" t="s">
        <v>54</v>
      </c>
      <c r="C703" s="12" t="s">
        <v>242</v>
      </c>
      <c r="D703" s="12" t="s">
        <v>243</v>
      </c>
      <c r="E703" s="12" t="s">
        <v>3313</v>
      </c>
      <c r="F703" s="12" t="s">
        <v>243</v>
      </c>
      <c r="G703" s="12" t="s">
        <v>3323</v>
      </c>
      <c r="H703" s="12" t="s">
        <v>3324</v>
      </c>
      <c r="I703" s="12" t="s">
        <v>3325</v>
      </c>
      <c r="J703" s="82" t="s">
        <v>18069</v>
      </c>
      <c r="K703" s="83">
        <v>247</v>
      </c>
      <c r="L703" s="83">
        <v>1840</v>
      </c>
      <c r="M703" s="82" t="s">
        <v>18070</v>
      </c>
      <c r="N703" s="84" t="s">
        <v>18058</v>
      </c>
    </row>
    <row r="704" spans="1:14">
      <c r="A704" s="11" t="s">
        <v>3</v>
      </c>
      <c r="B704" s="11" t="s">
        <v>54</v>
      </c>
      <c r="C704" s="11" t="s">
        <v>242</v>
      </c>
      <c r="D704" s="11" t="s">
        <v>243</v>
      </c>
      <c r="E704" s="11" t="s">
        <v>3313</v>
      </c>
      <c r="F704" s="11" t="s">
        <v>243</v>
      </c>
      <c r="G704" s="11" t="s">
        <v>3326</v>
      </c>
      <c r="H704" s="11" t="s">
        <v>3327</v>
      </c>
      <c r="I704" s="11" t="s">
        <v>3328</v>
      </c>
      <c r="J704" s="79" t="s">
        <v>18069</v>
      </c>
      <c r="K704" s="80">
        <v>168</v>
      </c>
      <c r="L704" s="80">
        <v>1840</v>
      </c>
      <c r="M704" s="79" t="s">
        <v>18070</v>
      </c>
      <c r="N704" s="81" t="s">
        <v>18058</v>
      </c>
    </row>
    <row r="705" spans="1:14">
      <c r="A705" s="12" t="s">
        <v>3</v>
      </c>
      <c r="B705" s="12" t="s">
        <v>54</v>
      </c>
      <c r="C705" s="12" t="s">
        <v>242</v>
      </c>
      <c r="D705" s="12" t="s">
        <v>243</v>
      </c>
      <c r="E705" s="12" t="s">
        <v>3313</v>
      </c>
      <c r="F705" s="12" t="s">
        <v>243</v>
      </c>
      <c r="G705" s="12" t="s">
        <v>3329</v>
      </c>
      <c r="H705" s="12" t="s">
        <v>3330</v>
      </c>
      <c r="I705" s="12" t="s">
        <v>3331</v>
      </c>
      <c r="J705" s="82" t="s">
        <v>18069</v>
      </c>
      <c r="K705" s="83">
        <v>57</v>
      </c>
      <c r="L705" s="83">
        <v>1840</v>
      </c>
      <c r="M705" s="82" t="s">
        <v>18070</v>
      </c>
      <c r="N705" s="84" t="s">
        <v>18058</v>
      </c>
    </row>
    <row r="706" spans="1:14">
      <c r="A706" s="11" t="s">
        <v>3</v>
      </c>
      <c r="B706" s="11" t="s">
        <v>54</v>
      </c>
      <c r="C706" s="11" t="s">
        <v>242</v>
      </c>
      <c r="D706" s="11" t="s">
        <v>243</v>
      </c>
      <c r="E706" s="11" t="s">
        <v>3313</v>
      </c>
      <c r="F706" s="11" t="s">
        <v>243</v>
      </c>
      <c r="G706" s="11" t="s">
        <v>3332</v>
      </c>
      <c r="H706" s="11" t="s">
        <v>3333</v>
      </c>
      <c r="I706" s="11" t="s">
        <v>3334</v>
      </c>
      <c r="J706" s="79" t="s">
        <v>18069</v>
      </c>
      <c r="K706" s="80">
        <v>23</v>
      </c>
      <c r="L706" s="80">
        <v>1840</v>
      </c>
      <c r="M706" s="79" t="s">
        <v>18070</v>
      </c>
      <c r="N706" s="81" t="s">
        <v>18058</v>
      </c>
    </row>
    <row r="707" spans="1:14">
      <c r="A707" s="12" t="s">
        <v>3</v>
      </c>
      <c r="B707" s="12" t="s">
        <v>54</v>
      </c>
      <c r="C707" s="12" t="s">
        <v>242</v>
      </c>
      <c r="D707" s="12" t="s">
        <v>243</v>
      </c>
      <c r="E707" s="12" t="s">
        <v>3313</v>
      </c>
      <c r="F707" s="12" t="s">
        <v>243</v>
      </c>
      <c r="G707" s="12" t="s">
        <v>3335</v>
      </c>
      <c r="H707" s="12" t="s">
        <v>3336</v>
      </c>
      <c r="I707" s="12" t="s">
        <v>3337</v>
      </c>
      <c r="J707" s="82" t="s">
        <v>18069</v>
      </c>
      <c r="K707" s="83">
        <v>25</v>
      </c>
      <c r="L707" s="83">
        <v>1840</v>
      </c>
      <c r="M707" s="82" t="s">
        <v>18070</v>
      </c>
      <c r="N707" s="84" t="s">
        <v>18058</v>
      </c>
    </row>
    <row r="708" spans="1:14">
      <c r="A708" s="11" t="s">
        <v>3</v>
      </c>
      <c r="B708" s="11" t="s">
        <v>54</v>
      </c>
      <c r="C708" s="11" t="s">
        <v>242</v>
      </c>
      <c r="D708" s="11" t="s">
        <v>243</v>
      </c>
      <c r="E708" s="11" t="s">
        <v>3313</v>
      </c>
      <c r="F708" s="11" t="s">
        <v>243</v>
      </c>
      <c r="G708" s="11" t="s">
        <v>2051</v>
      </c>
      <c r="H708" s="11" t="s">
        <v>3338</v>
      </c>
      <c r="I708" s="11" t="s">
        <v>3339</v>
      </c>
      <c r="J708" s="79" t="s">
        <v>18069</v>
      </c>
      <c r="K708" s="80">
        <v>14</v>
      </c>
      <c r="L708" s="80">
        <v>1840</v>
      </c>
      <c r="M708" s="79" t="s">
        <v>18070</v>
      </c>
      <c r="N708" s="81" t="s">
        <v>18058</v>
      </c>
    </row>
    <row r="709" spans="1:14">
      <c r="A709" s="12" t="s">
        <v>3</v>
      </c>
      <c r="B709" s="12" t="s">
        <v>54</v>
      </c>
      <c r="C709" s="12" t="s">
        <v>242</v>
      </c>
      <c r="D709" s="12" t="s">
        <v>243</v>
      </c>
      <c r="E709" s="12" t="s">
        <v>3313</v>
      </c>
      <c r="F709" s="12" t="s">
        <v>243</v>
      </c>
      <c r="G709" s="12" t="s">
        <v>3340</v>
      </c>
      <c r="H709" s="12" t="s">
        <v>3341</v>
      </c>
      <c r="I709" s="12" t="s">
        <v>3342</v>
      </c>
      <c r="J709" s="82" t="s">
        <v>18079</v>
      </c>
      <c r="K709" s="83">
        <v>0</v>
      </c>
      <c r="L709" s="83">
        <v>1840</v>
      </c>
      <c r="M709" s="82" t="s">
        <v>18181</v>
      </c>
      <c r="N709" s="84" t="s">
        <v>18058</v>
      </c>
    </row>
    <row r="710" spans="1:14">
      <c r="A710" s="11" t="s">
        <v>3</v>
      </c>
      <c r="B710" s="11" t="s">
        <v>54</v>
      </c>
      <c r="C710" s="11" t="s">
        <v>242</v>
      </c>
      <c r="D710" s="11" t="s">
        <v>243</v>
      </c>
      <c r="E710" s="11" t="s">
        <v>3313</v>
      </c>
      <c r="F710" s="11" t="s">
        <v>243</v>
      </c>
      <c r="G710" s="11" t="s">
        <v>3343</v>
      </c>
      <c r="H710" s="11" t="s">
        <v>3344</v>
      </c>
      <c r="I710" s="11" t="s">
        <v>3345</v>
      </c>
      <c r="J710" s="79" t="s">
        <v>18069</v>
      </c>
      <c r="K710" s="80">
        <v>69</v>
      </c>
      <c r="L710" s="80">
        <v>1840</v>
      </c>
      <c r="M710" s="79" t="s">
        <v>18068</v>
      </c>
      <c r="N710" s="81" t="s">
        <v>18058</v>
      </c>
    </row>
    <row r="711" spans="1:14">
      <c r="A711" s="12" t="s">
        <v>3</v>
      </c>
      <c r="B711" s="12" t="s">
        <v>54</v>
      </c>
      <c r="C711" s="12" t="s">
        <v>242</v>
      </c>
      <c r="D711" s="12" t="s">
        <v>243</v>
      </c>
      <c r="E711" s="12" t="s">
        <v>3313</v>
      </c>
      <c r="F711" s="12" t="s">
        <v>243</v>
      </c>
      <c r="G711" s="12" t="s">
        <v>974</v>
      </c>
      <c r="H711" s="12" t="s">
        <v>3346</v>
      </c>
      <c r="I711" s="12" t="s">
        <v>3347</v>
      </c>
      <c r="J711" s="82" t="s">
        <v>18069</v>
      </c>
      <c r="K711" s="83">
        <v>0</v>
      </c>
      <c r="L711" s="83">
        <v>1840</v>
      </c>
      <c r="M711" s="82" t="s">
        <v>18070</v>
      </c>
      <c r="N711" s="84" t="s">
        <v>18058</v>
      </c>
    </row>
    <row r="712" spans="1:14">
      <c r="A712" s="11" t="s">
        <v>3</v>
      </c>
      <c r="B712" s="11" t="s">
        <v>54</v>
      </c>
      <c r="C712" s="11" t="s">
        <v>242</v>
      </c>
      <c r="D712" s="11" t="s">
        <v>243</v>
      </c>
      <c r="E712" s="11" t="s">
        <v>3313</v>
      </c>
      <c r="F712" s="11" t="s">
        <v>243</v>
      </c>
      <c r="G712" s="11" t="s">
        <v>3348</v>
      </c>
      <c r="H712" s="11" t="s">
        <v>3349</v>
      </c>
      <c r="I712" s="11" t="s">
        <v>3350</v>
      </c>
      <c r="J712" s="79" t="s">
        <v>18069</v>
      </c>
      <c r="K712" s="80">
        <v>25</v>
      </c>
      <c r="L712" s="80">
        <v>1840</v>
      </c>
      <c r="M712" s="79" t="s">
        <v>18070</v>
      </c>
      <c r="N712" s="81" t="s">
        <v>18058</v>
      </c>
    </row>
    <row r="713" spans="1:14">
      <c r="A713" s="12" t="s">
        <v>3</v>
      </c>
      <c r="B713" s="12" t="s">
        <v>54</v>
      </c>
      <c r="C713" s="12" t="s">
        <v>242</v>
      </c>
      <c r="D713" s="12" t="s">
        <v>243</v>
      </c>
      <c r="E713" s="12" t="s">
        <v>3313</v>
      </c>
      <c r="F713" s="12" t="s">
        <v>243</v>
      </c>
      <c r="G713" s="12" t="s">
        <v>388</v>
      </c>
      <c r="H713" s="12" t="s">
        <v>3351</v>
      </c>
      <c r="I713" s="12" t="s">
        <v>3352</v>
      </c>
      <c r="J713" s="82" t="s">
        <v>18069</v>
      </c>
      <c r="K713" s="83">
        <v>21</v>
      </c>
      <c r="L713" s="83">
        <v>1840</v>
      </c>
      <c r="M713" s="82" t="s">
        <v>18070</v>
      </c>
      <c r="N713" s="84" t="s">
        <v>18058</v>
      </c>
    </row>
    <row r="714" spans="1:14">
      <c r="A714" s="11" t="s">
        <v>3</v>
      </c>
      <c r="B714" s="11" t="s">
        <v>54</v>
      </c>
      <c r="C714" s="11" t="s">
        <v>242</v>
      </c>
      <c r="D714" s="11" t="s">
        <v>243</v>
      </c>
      <c r="E714" s="11" t="s">
        <v>3313</v>
      </c>
      <c r="F714" s="11" t="s">
        <v>243</v>
      </c>
      <c r="G714" s="11" t="s">
        <v>3353</v>
      </c>
      <c r="H714" s="11" t="s">
        <v>3354</v>
      </c>
      <c r="I714" s="11" t="s">
        <v>3355</v>
      </c>
      <c r="J714" s="79" t="s">
        <v>18069</v>
      </c>
      <c r="K714" s="80">
        <v>30</v>
      </c>
      <c r="L714" s="80">
        <v>1840</v>
      </c>
      <c r="M714" s="79" t="s">
        <v>18070</v>
      </c>
      <c r="N714" s="81" t="s">
        <v>18058</v>
      </c>
    </row>
    <row r="715" spans="1:14">
      <c r="A715" s="12" t="s">
        <v>3</v>
      </c>
      <c r="B715" s="12" t="s">
        <v>54</v>
      </c>
      <c r="C715" s="12" t="s">
        <v>242</v>
      </c>
      <c r="D715" s="12" t="s">
        <v>243</v>
      </c>
      <c r="E715" s="12" t="s">
        <v>3313</v>
      </c>
      <c r="F715" s="12" t="s">
        <v>243</v>
      </c>
      <c r="G715" s="12" t="s">
        <v>3356</v>
      </c>
      <c r="H715" s="12" t="s">
        <v>3357</v>
      </c>
      <c r="I715" s="12" t="s">
        <v>3358</v>
      </c>
      <c r="J715" s="82" t="s">
        <v>18069</v>
      </c>
      <c r="K715" s="83">
        <v>0</v>
      </c>
      <c r="L715" s="83">
        <v>1840</v>
      </c>
      <c r="M715" s="82" t="s">
        <v>18070</v>
      </c>
      <c r="N715" s="84" t="s">
        <v>18058</v>
      </c>
    </row>
    <row r="716" spans="1:14">
      <c r="A716" s="11" t="s">
        <v>3</v>
      </c>
      <c r="B716" s="11" t="s">
        <v>54</v>
      </c>
      <c r="C716" s="11" t="s">
        <v>242</v>
      </c>
      <c r="D716" s="11" t="s">
        <v>243</v>
      </c>
      <c r="E716" s="11" t="s">
        <v>3313</v>
      </c>
      <c r="F716" s="11" t="s">
        <v>243</v>
      </c>
      <c r="G716" s="11" t="s">
        <v>3359</v>
      </c>
      <c r="H716" s="11" t="s">
        <v>3360</v>
      </c>
      <c r="I716" s="11" t="s">
        <v>3361</v>
      </c>
      <c r="J716" s="79" t="s">
        <v>18069</v>
      </c>
      <c r="K716" s="80">
        <v>50</v>
      </c>
      <c r="L716" s="80">
        <v>1840</v>
      </c>
      <c r="M716" s="79" t="s">
        <v>18070</v>
      </c>
      <c r="N716" s="81" t="s">
        <v>18058</v>
      </c>
    </row>
    <row r="717" spans="1:14">
      <c r="A717" s="12" t="s">
        <v>3</v>
      </c>
      <c r="B717" s="12" t="s">
        <v>54</v>
      </c>
      <c r="C717" s="12" t="s">
        <v>242</v>
      </c>
      <c r="D717" s="12" t="s">
        <v>243</v>
      </c>
      <c r="E717" s="12" t="s">
        <v>3313</v>
      </c>
      <c r="F717" s="12" t="s">
        <v>243</v>
      </c>
      <c r="G717" s="12" t="s">
        <v>3362</v>
      </c>
      <c r="H717" s="12" t="s">
        <v>3363</v>
      </c>
      <c r="I717" s="12" t="s">
        <v>3364</v>
      </c>
      <c r="J717" s="82" t="s">
        <v>18069</v>
      </c>
      <c r="K717" s="83">
        <v>0</v>
      </c>
      <c r="L717" s="83">
        <v>1840</v>
      </c>
      <c r="M717" s="82" t="s">
        <v>18070</v>
      </c>
      <c r="N717" s="84" t="s">
        <v>18058</v>
      </c>
    </row>
    <row r="718" spans="1:14">
      <c r="A718" s="11" t="s">
        <v>3</v>
      </c>
      <c r="B718" s="11" t="s">
        <v>54</v>
      </c>
      <c r="C718" s="11" t="s">
        <v>242</v>
      </c>
      <c r="D718" s="11" t="s">
        <v>243</v>
      </c>
      <c r="E718" s="11" t="s">
        <v>3313</v>
      </c>
      <c r="F718" s="11" t="s">
        <v>243</v>
      </c>
      <c r="G718" s="11" t="s">
        <v>3365</v>
      </c>
      <c r="H718" s="11" t="s">
        <v>3366</v>
      </c>
      <c r="I718" s="11" t="s">
        <v>3367</v>
      </c>
      <c r="J718" s="79" t="s">
        <v>18069</v>
      </c>
      <c r="K718" s="80">
        <v>5</v>
      </c>
      <c r="L718" s="80">
        <v>1840</v>
      </c>
      <c r="M718" s="79" t="s">
        <v>18070</v>
      </c>
      <c r="N718" s="81" t="s">
        <v>18058</v>
      </c>
    </row>
    <row r="719" spans="1:14">
      <c r="A719" s="12" t="s">
        <v>3</v>
      </c>
      <c r="B719" s="12" t="s">
        <v>54</v>
      </c>
      <c r="C719" s="12" t="s">
        <v>242</v>
      </c>
      <c r="D719" s="12" t="s">
        <v>243</v>
      </c>
      <c r="E719" s="12" t="s">
        <v>3313</v>
      </c>
      <c r="F719" s="12" t="s">
        <v>243</v>
      </c>
      <c r="G719" s="12" t="s">
        <v>3368</v>
      </c>
      <c r="H719" s="12" t="s">
        <v>3369</v>
      </c>
      <c r="I719" s="12" t="s">
        <v>3370</v>
      </c>
      <c r="J719" s="82" t="s">
        <v>18069</v>
      </c>
      <c r="K719" s="83">
        <v>0</v>
      </c>
      <c r="L719" s="83">
        <v>1840</v>
      </c>
      <c r="M719" s="82" t="s">
        <v>18070</v>
      </c>
      <c r="N719" s="84" t="s">
        <v>18058</v>
      </c>
    </row>
    <row r="720" spans="1:14">
      <c r="A720" s="11" t="s">
        <v>3</v>
      </c>
      <c r="B720" s="11" t="s">
        <v>54</v>
      </c>
      <c r="C720" s="11" t="s">
        <v>242</v>
      </c>
      <c r="D720" s="11" t="s">
        <v>243</v>
      </c>
      <c r="E720" s="11" t="s">
        <v>3313</v>
      </c>
      <c r="F720" s="11" t="s">
        <v>243</v>
      </c>
      <c r="G720" s="11" t="s">
        <v>3371</v>
      </c>
      <c r="H720" s="11" t="s">
        <v>3372</v>
      </c>
      <c r="I720" s="11" t="s">
        <v>3373</v>
      </c>
      <c r="J720" s="79" t="s">
        <v>18072</v>
      </c>
      <c r="K720" s="80">
        <v>0</v>
      </c>
      <c r="L720" s="80" t="s">
        <v>18068</v>
      </c>
      <c r="M720" s="79" t="s">
        <v>18073</v>
      </c>
      <c r="N720" s="81" t="s">
        <v>18058</v>
      </c>
    </row>
    <row r="721" spans="1:14">
      <c r="A721" s="12" t="s">
        <v>3</v>
      </c>
      <c r="B721" s="12" t="s">
        <v>54</v>
      </c>
      <c r="C721" s="12" t="s">
        <v>242</v>
      </c>
      <c r="D721" s="12" t="s">
        <v>243</v>
      </c>
      <c r="E721" s="12" t="s">
        <v>3313</v>
      </c>
      <c r="F721" s="12" t="s">
        <v>243</v>
      </c>
      <c r="G721" s="12" t="s">
        <v>3374</v>
      </c>
      <c r="H721" s="12" t="s">
        <v>3375</v>
      </c>
      <c r="I721" s="12" t="s">
        <v>3376</v>
      </c>
      <c r="J721" s="82" t="s">
        <v>18074</v>
      </c>
      <c r="K721" s="83">
        <v>0</v>
      </c>
      <c r="L721" s="83" t="s">
        <v>18068</v>
      </c>
      <c r="M721" s="82" t="s">
        <v>18073</v>
      </c>
      <c r="N721" s="84" t="s">
        <v>18058</v>
      </c>
    </row>
    <row r="722" spans="1:14">
      <c r="A722" s="11" t="s">
        <v>3</v>
      </c>
      <c r="B722" s="11" t="s">
        <v>54</v>
      </c>
      <c r="C722" s="11" t="s">
        <v>242</v>
      </c>
      <c r="D722" s="11" t="s">
        <v>243</v>
      </c>
      <c r="E722" s="11" t="s">
        <v>3313</v>
      </c>
      <c r="F722" s="11" t="s">
        <v>243</v>
      </c>
      <c r="G722" s="11" t="s">
        <v>2330</v>
      </c>
      <c r="H722" s="11" t="s">
        <v>3377</v>
      </c>
      <c r="I722" s="11" t="s">
        <v>3378</v>
      </c>
      <c r="J722" s="79" t="s">
        <v>18074</v>
      </c>
      <c r="K722" s="80">
        <v>0</v>
      </c>
      <c r="L722" s="80" t="s">
        <v>18068</v>
      </c>
      <c r="M722" s="79" t="s">
        <v>18073</v>
      </c>
      <c r="N722" s="81" t="s">
        <v>18058</v>
      </c>
    </row>
    <row r="723" spans="1:14">
      <c r="A723" s="12" t="s">
        <v>3</v>
      </c>
      <c r="B723" s="12" t="s">
        <v>54</v>
      </c>
      <c r="C723" s="12" t="s">
        <v>242</v>
      </c>
      <c r="D723" s="12" t="s">
        <v>243</v>
      </c>
      <c r="E723" s="12" t="s">
        <v>3313</v>
      </c>
      <c r="F723" s="12" t="s">
        <v>243</v>
      </c>
      <c r="G723" s="12" t="s">
        <v>539</v>
      </c>
      <c r="H723" s="12" t="s">
        <v>3379</v>
      </c>
      <c r="I723" s="12" t="s">
        <v>3380</v>
      </c>
      <c r="J723" s="82" t="s">
        <v>18074</v>
      </c>
      <c r="K723" s="83">
        <v>6</v>
      </c>
      <c r="L723" s="83" t="s">
        <v>18068</v>
      </c>
      <c r="M723" s="82" t="s">
        <v>18068</v>
      </c>
      <c r="N723" s="84" t="s">
        <v>18058</v>
      </c>
    </row>
    <row r="724" spans="1:14">
      <c r="A724" s="11" t="s">
        <v>3</v>
      </c>
      <c r="B724" s="11" t="s">
        <v>54</v>
      </c>
      <c r="C724" s="11" t="s">
        <v>242</v>
      </c>
      <c r="D724" s="11" t="s">
        <v>243</v>
      </c>
      <c r="E724" s="11" t="s">
        <v>3313</v>
      </c>
      <c r="F724" s="11" t="s">
        <v>243</v>
      </c>
      <c r="G724" s="11" t="s">
        <v>3381</v>
      </c>
      <c r="H724" s="11" t="s">
        <v>3382</v>
      </c>
      <c r="I724" s="11" t="s">
        <v>3383</v>
      </c>
      <c r="J724" s="79" t="s">
        <v>18074</v>
      </c>
      <c r="K724" s="80">
        <v>6</v>
      </c>
      <c r="L724" s="80" t="s">
        <v>18068</v>
      </c>
      <c r="M724" s="79" t="s">
        <v>18068</v>
      </c>
      <c r="N724" s="81" t="s">
        <v>18058</v>
      </c>
    </row>
    <row r="725" spans="1:14">
      <c r="A725" s="12" t="s">
        <v>3</v>
      </c>
      <c r="B725" s="12" t="s">
        <v>54</v>
      </c>
      <c r="C725" s="12" t="s">
        <v>150</v>
      </c>
      <c r="D725" s="12" t="s">
        <v>151</v>
      </c>
      <c r="E725" s="12" t="s">
        <v>3384</v>
      </c>
      <c r="F725" s="12" t="s">
        <v>151</v>
      </c>
      <c r="G725" s="12" t="s">
        <v>150</v>
      </c>
      <c r="H725" s="12" t="s">
        <v>3385</v>
      </c>
      <c r="I725" s="12" t="s">
        <v>3386</v>
      </c>
      <c r="J725" s="82" t="s">
        <v>18074</v>
      </c>
      <c r="K725" s="83">
        <v>7</v>
      </c>
      <c r="L725" s="83" t="s">
        <v>18068</v>
      </c>
      <c r="M725" s="82" t="s">
        <v>18068</v>
      </c>
      <c r="N725" s="84" t="s">
        <v>18058</v>
      </c>
    </row>
    <row r="726" spans="1:14">
      <c r="A726" s="11" t="s">
        <v>3</v>
      </c>
      <c r="B726" s="11" t="s">
        <v>54</v>
      </c>
      <c r="C726" s="11" t="s">
        <v>150</v>
      </c>
      <c r="D726" s="11" t="s">
        <v>151</v>
      </c>
      <c r="E726" s="11" t="s">
        <v>3384</v>
      </c>
      <c r="F726" s="11" t="s">
        <v>151</v>
      </c>
      <c r="G726" s="11" t="s">
        <v>795</v>
      </c>
      <c r="H726" s="11" t="s">
        <v>3387</v>
      </c>
      <c r="I726" s="11" t="s">
        <v>3388</v>
      </c>
      <c r="J726" s="79" t="s">
        <v>18074</v>
      </c>
      <c r="K726" s="80">
        <v>27</v>
      </c>
      <c r="L726" s="80" t="s">
        <v>18068</v>
      </c>
      <c r="M726" s="79" t="s">
        <v>18068</v>
      </c>
      <c r="N726" s="81" t="s">
        <v>18058</v>
      </c>
    </row>
    <row r="727" spans="1:14">
      <c r="A727" s="12" t="s">
        <v>3</v>
      </c>
      <c r="B727" s="12" t="s">
        <v>54</v>
      </c>
      <c r="C727" s="12" t="s">
        <v>150</v>
      </c>
      <c r="D727" s="12" t="s">
        <v>151</v>
      </c>
      <c r="E727" s="12" t="s">
        <v>3384</v>
      </c>
      <c r="F727" s="12" t="s">
        <v>151</v>
      </c>
      <c r="G727" s="12" t="s">
        <v>3389</v>
      </c>
      <c r="H727" s="12" t="s">
        <v>3390</v>
      </c>
      <c r="I727" s="12" t="s">
        <v>3391</v>
      </c>
      <c r="J727" s="82" t="s">
        <v>18067</v>
      </c>
      <c r="K727" s="83">
        <v>31</v>
      </c>
      <c r="L727" s="83">
        <v>1978</v>
      </c>
      <c r="M727" s="82" t="s">
        <v>18182</v>
      </c>
      <c r="N727" s="84" t="s">
        <v>18058</v>
      </c>
    </row>
    <row r="728" spans="1:14">
      <c r="A728" s="11" t="s">
        <v>3</v>
      </c>
      <c r="B728" s="11" t="s">
        <v>54</v>
      </c>
      <c r="C728" s="11" t="s">
        <v>189</v>
      </c>
      <c r="D728" s="11" t="s">
        <v>190</v>
      </c>
      <c r="E728" s="11" t="s">
        <v>3392</v>
      </c>
      <c r="F728" s="11" t="s">
        <v>190</v>
      </c>
      <c r="G728" s="11" t="s">
        <v>189</v>
      </c>
      <c r="H728" s="11" t="s">
        <v>3393</v>
      </c>
      <c r="I728" s="11" t="s">
        <v>3394</v>
      </c>
      <c r="J728" s="79" t="s">
        <v>18069</v>
      </c>
      <c r="K728" s="80">
        <v>0</v>
      </c>
      <c r="L728" s="80">
        <v>1978</v>
      </c>
      <c r="M728" s="79" t="s">
        <v>18133</v>
      </c>
      <c r="N728" s="81" t="s">
        <v>18058</v>
      </c>
    </row>
    <row r="729" spans="1:14">
      <c r="A729" s="12" t="s">
        <v>3</v>
      </c>
      <c r="B729" s="12" t="s">
        <v>54</v>
      </c>
      <c r="C729" s="12" t="s">
        <v>189</v>
      </c>
      <c r="D729" s="12" t="s">
        <v>190</v>
      </c>
      <c r="E729" s="12" t="s">
        <v>3392</v>
      </c>
      <c r="F729" s="12" t="s">
        <v>190</v>
      </c>
      <c r="G729" s="12" t="s">
        <v>3395</v>
      </c>
      <c r="H729" s="12" t="s">
        <v>3396</v>
      </c>
      <c r="I729" s="12" t="s">
        <v>3397</v>
      </c>
      <c r="J729" s="82" t="s">
        <v>18079</v>
      </c>
      <c r="K729" s="83">
        <v>3</v>
      </c>
      <c r="L729" s="83">
        <v>1978</v>
      </c>
      <c r="M729" s="82" t="s">
        <v>18133</v>
      </c>
      <c r="N729" s="84" t="s">
        <v>18058</v>
      </c>
    </row>
    <row r="730" spans="1:14">
      <c r="A730" s="11" t="s">
        <v>3</v>
      </c>
      <c r="B730" s="11" t="s">
        <v>54</v>
      </c>
      <c r="C730" s="11" t="s">
        <v>189</v>
      </c>
      <c r="D730" s="11" t="s">
        <v>190</v>
      </c>
      <c r="E730" s="11" t="s">
        <v>3392</v>
      </c>
      <c r="F730" s="11" t="s">
        <v>190</v>
      </c>
      <c r="G730" s="11" t="s">
        <v>3398</v>
      </c>
      <c r="H730" s="11" t="s">
        <v>3399</v>
      </c>
      <c r="I730" s="11" t="s">
        <v>3400</v>
      </c>
      <c r="J730" s="79" t="s">
        <v>18067</v>
      </c>
      <c r="K730" s="80">
        <v>194</v>
      </c>
      <c r="L730" s="80">
        <v>1834</v>
      </c>
      <c r="M730" s="79" t="s">
        <v>18068</v>
      </c>
      <c r="N730" s="81" t="s">
        <v>18058</v>
      </c>
    </row>
    <row r="731" spans="1:14">
      <c r="A731" s="12" t="s">
        <v>3</v>
      </c>
      <c r="B731" s="12" t="s">
        <v>54</v>
      </c>
      <c r="C731" s="12" t="s">
        <v>189</v>
      </c>
      <c r="D731" s="12" t="s">
        <v>190</v>
      </c>
      <c r="E731" s="12" t="s">
        <v>3392</v>
      </c>
      <c r="F731" s="12" t="s">
        <v>190</v>
      </c>
      <c r="G731" s="12" t="s">
        <v>1138</v>
      </c>
      <c r="H731" s="12" t="s">
        <v>3401</v>
      </c>
      <c r="I731" s="12" t="s">
        <v>3402</v>
      </c>
      <c r="J731" s="82" t="s">
        <v>18069</v>
      </c>
      <c r="K731" s="83">
        <v>13</v>
      </c>
      <c r="L731" s="83">
        <v>1834</v>
      </c>
      <c r="M731" s="82" t="s">
        <v>18070</v>
      </c>
      <c r="N731" s="84" t="s">
        <v>18058</v>
      </c>
    </row>
    <row r="732" spans="1:14">
      <c r="A732" s="11" t="s">
        <v>3</v>
      </c>
      <c r="B732" s="11" t="s">
        <v>54</v>
      </c>
      <c r="C732" s="11" t="s">
        <v>189</v>
      </c>
      <c r="D732" s="11" t="s">
        <v>190</v>
      </c>
      <c r="E732" s="11" t="s">
        <v>3392</v>
      </c>
      <c r="F732" s="11" t="s">
        <v>190</v>
      </c>
      <c r="G732" s="11" t="s">
        <v>3403</v>
      </c>
      <c r="H732" s="11" t="s">
        <v>3404</v>
      </c>
      <c r="I732" s="11" t="s">
        <v>3405</v>
      </c>
      <c r="J732" s="79" t="s">
        <v>18069</v>
      </c>
      <c r="K732" s="80">
        <v>0</v>
      </c>
      <c r="L732" s="80">
        <v>1834</v>
      </c>
      <c r="M732" s="79" t="s">
        <v>18156</v>
      </c>
      <c r="N732" s="81" t="s">
        <v>18058</v>
      </c>
    </row>
    <row r="733" spans="1:14">
      <c r="A733" s="12" t="s">
        <v>3</v>
      </c>
      <c r="B733" s="12" t="s">
        <v>54</v>
      </c>
      <c r="C733" s="12" t="s">
        <v>1264</v>
      </c>
      <c r="D733" s="12" t="s">
        <v>114</v>
      </c>
      <c r="E733" s="12" t="s">
        <v>3406</v>
      </c>
      <c r="F733" s="12" t="s">
        <v>114</v>
      </c>
      <c r="G733" s="12" t="s">
        <v>1264</v>
      </c>
      <c r="H733" s="12" t="s">
        <v>3407</v>
      </c>
      <c r="I733" s="12" t="s">
        <v>3408</v>
      </c>
      <c r="J733" s="82" t="s">
        <v>18069</v>
      </c>
      <c r="K733" s="83">
        <v>0</v>
      </c>
      <c r="L733" s="83">
        <v>1834</v>
      </c>
      <c r="M733" s="82" t="s">
        <v>18095</v>
      </c>
      <c r="N733" s="84" t="s">
        <v>18058</v>
      </c>
    </row>
    <row r="734" spans="1:14">
      <c r="A734" s="11" t="s">
        <v>3</v>
      </c>
      <c r="B734" s="11" t="s">
        <v>54</v>
      </c>
      <c r="C734" s="11" t="s">
        <v>1264</v>
      </c>
      <c r="D734" s="11" t="s">
        <v>114</v>
      </c>
      <c r="E734" s="11" t="s">
        <v>3406</v>
      </c>
      <c r="F734" s="11" t="s">
        <v>114</v>
      </c>
      <c r="G734" s="11" t="s">
        <v>3409</v>
      </c>
      <c r="H734" s="11" t="s">
        <v>3410</v>
      </c>
      <c r="I734" s="11" t="s">
        <v>3411</v>
      </c>
      <c r="J734" s="79" t="s">
        <v>18071</v>
      </c>
      <c r="K734" s="80">
        <v>0</v>
      </c>
      <c r="L734" s="80">
        <v>1834</v>
      </c>
      <c r="M734" s="79" t="s">
        <v>18156</v>
      </c>
      <c r="N734" s="81" t="s">
        <v>18058</v>
      </c>
    </row>
    <row r="735" spans="1:14">
      <c r="A735" s="12" t="s">
        <v>3</v>
      </c>
      <c r="B735" s="12" t="s">
        <v>54</v>
      </c>
      <c r="C735" s="12" t="s">
        <v>1264</v>
      </c>
      <c r="D735" s="12" t="s">
        <v>114</v>
      </c>
      <c r="E735" s="12" t="s">
        <v>3406</v>
      </c>
      <c r="F735" s="12" t="s">
        <v>114</v>
      </c>
      <c r="G735" s="12" t="s">
        <v>3412</v>
      </c>
      <c r="H735" s="12" t="s">
        <v>3413</v>
      </c>
      <c r="I735" s="12" t="s">
        <v>3414</v>
      </c>
      <c r="J735" s="82" t="s">
        <v>18067</v>
      </c>
      <c r="K735" s="83">
        <v>26</v>
      </c>
      <c r="L735" s="83">
        <v>1912</v>
      </c>
      <c r="M735" s="82" t="s">
        <v>18183</v>
      </c>
      <c r="N735" s="84" t="s">
        <v>18058</v>
      </c>
    </row>
    <row r="736" spans="1:14">
      <c r="A736" s="11" t="s">
        <v>3</v>
      </c>
      <c r="B736" s="11" t="s">
        <v>54</v>
      </c>
      <c r="C736" s="11" t="s">
        <v>946</v>
      </c>
      <c r="D736" s="11" t="s">
        <v>226</v>
      </c>
      <c r="E736" s="11" t="s">
        <v>3415</v>
      </c>
      <c r="F736" s="11" t="s">
        <v>226</v>
      </c>
      <c r="G736" s="11" t="s">
        <v>3416</v>
      </c>
      <c r="H736" s="11" t="s">
        <v>3417</v>
      </c>
      <c r="I736" s="11" t="s">
        <v>3418</v>
      </c>
      <c r="J736" s="79" t="s">
        <v>18069</v>
      </c>
      <c r="K736" s="80">
        <v>26</v>
      </c>
      <c r="L736" s="80">
        <v>1912</v>
      </c>
      <c r="M736" s="79" t="s">
        <v>18070</v>
      </c>
      <c r="N736" s="81" t="s">
        <v>18058</v>
      </c>
    </row>
    <row r="737" spans="1:14">
      <c r="A737" s="12" t="s">
        <v>3</v>
      </c>
      <c r="B737" s="12" t="s">
        <v>54</v>
      </c>
      <c r="C737" s="12" t="s">
        <v>946</v>
      </c>
      <c r="D737" s="12" t="s">
        <v>226</v>
      </c>
      <c r="E737" s="12" t="s">
        <v>3415</v>
      </c>
      <c r="F737" s="12" t="s">
        <v>226</v>
      </c>
      <c r="G737" s="12" t="s">
        <v>1548</v>
      </c>
      <c r="H737" s="12" t="s">
        <v>3419</v>
      </c>
      <c r="I737" s="12" t="s">
        <v>3420</v>
      </c>
      <c r="J737" s="82" t="s">
        <v>18069</v>
      </c>
      <c r="K737" s="83">
        <v>6</v>
      </c>
      <c r="L737" s="83">
        <v>1912</v>
      </c>
      <c r="M737" s="82" t="s">
        <v>18070</v>
      </c>
      <c r="N737" s="84" t="s">
        <v>18058</v>
      </c>
    </row>
    <row r="738" spans="1:14">
      <c r="A738" s="11" t="s">
        <v>3</v>
      </c>
      <c r="B738" s="11" t="s">
        <v>54</v>
      </c>
      <c r="C738" s="11" t="s">
        <v>946</v>
      </c>
      <c r="D738" s="11" t="s">
        <v>226</v>
      </c>
      <c r="E738" s="11" t="s">
        <v>3415</v>
      </c>
      <c r="F738" s="11" t="s">
        <v>226</v>
      </c>
      <c r="G738" s="11" t="s">
        <v>3421</v>
      </c>
      <c r="H738" s="11" t="s">
        <v>3422</v>
      </c>
      <c r="I738" s="11" t="s">
        <v>3423</v>
      </c>
      <c r="J738" s="79" t="s">
        <v>18067</v>
      </c>
      <c r="K738" s="80">
        <v>74</v>
      </c>
      <c r="L738" s="80">
        <v>1864</v>
      </c>
      <c r="M738" s="79" t="s">
        <v>18184</v>
      </c>
      <c r="N738" s="81" t="s">
        <v>18058</v>
      </c>
    </row>
    <row r="739" spans="1:14">
      <c r="A739" s="12" t="s">
        <v>3</v>
      </c>
      <c r="B739" s="12" t="s">
        <v>54</v>
      </c>
      <c r="C739" s="12" t="s">
        <v>946</v>
      </c>
      <c r="D739" s="12" t="s">
        <v>226</v>
      </c>
      <c r="E739" s="12" t="s">
        <v>3415</v>
      </c>
      <c r="F739" s="12" t="s">
        <v>226</v>
      </c>
      <c r="G739" s="12" t="s">
        <v>3424</v>
      </c>
      <c r="H739" s="12" t="s">
        <v>3425</v>
      </c>
      <c r="I739" s="12" t="s">
        <v>3426</v>
      </c>
      <c r="J739" s="82" t="s">
        <v>18071</v>
      </c>
      <c r="K739" s="83">
        <v>0</v>
      </c>
      <c r="L739" s="83">
        <v>1864</v>
      </c>
      <c r="M739" s="82" t="s">
        <v>18185</v>
      </c>
      <c r="N739" s="84" t="s">
        <v>18058</v>
      </c>
    </row>
    <row r="740" spans="1:14">
      <c r="A740" s="11" t="s">
        <v>3</v>
      </c>
      <c r="B740" s="11" t="s">
        <v>54</v>
      </c>
      <c r="C740" s="11" t="s">
        <v>946</v>
      </c>
      <c r="D740" s="11" t="s">
        <v>226</v>
      </c>
      <c r="E740" s="11" t="s">
        <v>3415</v>
      </c>
      <c r="F740" s="11" t="s">
        <v>226</v>
      </c>
      <c r="G740" s="11" t="s">
        <v>3427</v>
      </c>
      <c r="H740" s="11" t="s">
        <v>3428</v>
      </c>
      <c r="I740" s="11" t="s">
        <v>3429</v>
      </c>
      <c r="J740" s="79" t="s">
        <v>18069</v>
      </c>
      <c r="K740" s="80">
        <v>0</v>
      </c>
      <c r="L740" s="80">
        <v>1864</v>
      </c>
      <c r="M740" s="79" t="s">
        <v>18186</v>
      </c>
      <c r="N740" s="81" t="s">
        <v>18058</v>
      </c>
    </row>
    <row r="741" spans="1:14">
      <c r="A741" s="12" t="s">
        <v>3</v>
      </c>
      <c r="B741" s="12" t="s">
        <v>54</v>
      </c>
      <c r="C741" s="12" t="s">
        <v>946</v>
      </c>
      <c r="D741" s="12" t="s">
        <v>226</v>
      </c>
      <c r="E741" s="12" t="s">
        <v>3415</v>
      </c>
      <c r="F741" s="12" t="s">
        <v>226</v>
      </c>
      <c r="G741" s="12" t="s">
        <v>956</v>
      </c>
      <c r="H741" s="12" t="s">
        <v>3430</v>
      </c>
      <c r="I741" s="12" t="s">
        <v>3431</v>
      </c>
      <c r="J741" s="82" t="s">
        <v>18074</v>
      </c>
      <c r="K741" s="83">
        <v>0</v>
      </c>
      <c r="L741" s="83">
        <v>1864</v>
      </c>
      <c r="M741" s="82" t="s">
        <v>18097</v>
      </c>
      <c r="N741" s="84" t="s">
        <v>18058</v>
      </c>
    </row>
    <row r="742" spans="1:14">
      <c r="A742" s="11" t="s">
        <v>3</v>
      </c>
      <c r="B742" s="11" t="s">
        <v>54</v>
      </c>
      <c r="C742" s="11" t="s">
        <v>203</v>
      </c>
      <c r="D742" s="11" t="s">
        <v>204</v>
      </c>
      <c r="E742" s="11" t="s">
        <v>3432</v>
      </c>
      <c r="F742" s="11" t="s">
        <v>204</v>
      </c>
      <c r="G742" s="11" t="s">
        <v>3433</v>
      </c>
      <c r="H742" s="11" t="s">
        <v>3434</v>
      </c>
      <c r="I742" s="11" t="s">
        <v>3435</v>
      </c>
      <c r="J742" s="79" t="s">
        <v>18074</v>
      </c>
      <c r="K742" s="80">
        <v>0</v>
      </c>
      <c r="L742" s="80">
        <v>1864</v>
      </c>
      <c r="M742" s="79" t="s">
        <v>18097</v>
      </c>
      <c r="N742" s="81" t="s">
        <v>18058</v>
      </c>
    </row>
    <row r="743" spans="1:14">
      <c r="A743" s="12" t="s">
        <v>3</v>
      </c>
      <c r="B743" s="12" t="s">
        <v>54</v>
      </c>
      <c r="C743" s="12" t="s">
        <v>203</v>
      </c>
      <c r="D743" s="12" t="s">
        <v>204</v>
      </c>
      <c r="E743" s="12" t="s">
        <v>3432</v>
      </c>
      <c r="F743" s="12" t="s">
        <v>204</v>
      </c>
      <c r="G743" s="12" t="s">
        <v>3436</v>
      </c>
      <c r="H743" s="12" t="s">
        <v>3437</v>
      </c>
      <c r="I743" s="12" t="s">
        <v>3438</v>
      </c>
      <c r="J743" s="82" t="s">
        <v>18074</v>
      </c>
      <c r="K743" s="83">
        <v>0</v>
      </c>
      <c r="L743" s="83">
        <v>1864</v>
      </c>
      <c r="M743" s="82" t="s">
        <v>18097</v>
      </c>
      <c r="N743" s="84" t="s">
        <v>18058</v>
      </c>
    </row>
    <row r="744" spans="1:14">
      <c r="A744" s="11" t="s">
        <v>3</v>
      </c>
      <c r="B744" s="11" t="s">
        <v>54</v>
      </c>
      <c r="C744" s="11" t="s">
        <v>88</v>
      </c>
      <c r="D744" s="11" t="s">
        <v>89</v>
      </c>
      <c r="E744" s="11" t="s">
        <v>3439</v>
      </c>
      <c r="F744" s="11" t="s">
        <v>89</v>
      </c>
      <c r="G744" s="11" t="s">
        <v>88</v>
      </c>
      <c r="H744" s="11" t="s">
        <v>3440</v>
      </c>
      <c r="I744" s="11" t="s">
        <v>3441</v>
      </c>
      <c r="J744" s="79" t="s">
        <v>18067</v>
      </c>
      <c r="K744" s="80">
        <v>103</v>
      </c>
      <c r="L744" s="80">
        <v>1983</v>
      </c>
      <c r="M744" s="79" t="s">
        <v>18187</v>
      </c>
      <c r="N744" s="81" t="s">
        <v>18058</v>
      </c>
    </row>
    <row r="745" spans="1:14">
      <c r="A745" s="12" t="s">
        <v>3</v>
      </c>
      <c r="B745" s="12" t="s">
        <v>54</v>
      </c>
      <c r="C745" s="12" t="s">
        <v>88</v>
      </c>
      <c r="D745" s="12" t="s">
        <v>89</v>
      </c>
      <c r="E745" s="12" t="s">
        <v>3439</v>
      </c>
      <c r="F745" s="12" t="s">
        <v>89</v>
      </c>
      <c r="G745" s="12" t="s">
        <v>3442</v>
      </c>
      <c r="H745" s="12" t="s">
        <v>3443</v>
      </c>
      <c r="I745" s="12" t="s">
        <v>3444</v>
      </c>
      <c r="J745" s="82" t="s">
        <v>18069</v>
      </c>
      <c r="K745" s="83">
        <v>12</v>
      </c>
      <c r="L745" s="83">
        <v>1983</v>
      </c>
      <c r="M745" s="82" t="s">
        <v>18188</v>
      </c>
      <c r="N745" s="84" t="s">
        <v>18058</v>
      </c>
    </row>
    <row r="746" spans="1:14">
      <c r="A746" s="11" t="s">
        <v>3</v>
      </c>
      <c r="B746" s="11" t="s">
        <v>54</v>
      </c>
      <c r="C746" s="11" t="s">
        <v>88</v>
      </c>
      <c r="D746" s="11" t="s">
        <v>89</v>
      </c>
      <c r="E746" s="11" t="s">
        <v>3439</v>
      </c>
      <c r="F746" s="11" t="s">
        <v>89</v>
      </c>
      <c r="G746" s="11" t="s">
        <v>3445</v>
      </c>
      <c r="H746" s="11" t="s">
        <v>3446</v>
      </c>
      <c r="I746" s="11" t="s">
        <v>3447</v>
      </c>
      <c r="J746" s="79" t="s">
        <v>18067</v>
      </c>
      <c r="K746" s="80">
        <v>79</v>
      </c>
      <c r="L746" s="80">
        <v>1909</v>
      </c>
      <c r="M746" s="79" t="s">
        <v>18189</v>
      </c>
      <c r="N746" s="81" t="s">
        <v>18058</v>
      </c>
    </row>
    <row r="747" spans="1:14">
      <c r="A747" s="12" t="s">
        <v>3</v>
      </c>
      <c r="B747" s="12" t="s">
        <v>54</v>
      </c>
      <c r="C747" s="12" t="s">
        <v>1269</v>
      </c>
      <c r="D747" s="12" t="s">
        <v>244</v>
      </c>
      <c r="E747" s="12" t="s">
        <v>3448</v>
      </c>
      <c r="F747" s="12" t="s">
        <v>244</v>
      </c>
      <c r="G747" s="12" t="s">
        <v>3449</v>
      </c>
      <c r="H747" s="12" t="s">
        <v>3450</v>
      </c>
      <c r="I747" s="12" t="s">
        <v>3451</v>
      </c>
      <c r="J747" s="82" t="s">
        <v>18069</v>
      </c>
      <c r="K747" s="83">
        <v>48</v>
      </c>
      <c r="L747" s="83">
        <v>1909</v>
      </c>
      <c r="M747" s="82" t="s">
        <v>18068</v>
      </c>
      <c r="N747" s="84" t="s">
        <v>18058</v>
      </c>
    </row>
    <row r="748" spans="1:14">
      <c r="A748" s="11" t="s">
        <v>3</v>
      </c>
      <c r="B748" s="11" t="s">
        <v>54</v>
      </c>
      <c r="C748" s="11" t="s">
        <v>1269</v>
      </c>
      <c r="D748" s="11" t="s">
        <v>244</v>
      </c>
      <c r="E748" s="11" t="s">
        <v>3448</v>
      </c>
      <c r="F748" s="11" t="s">
        <v>244</v>
      </c>
      <c r="G748" s="11" t="s">
        <v>3452</v>
      </c>
      <c r="H748" s="11" t="s">
        <v>3453</v>
      </c>
      <c r="I748" s="11" t="s">
        <v>3454</v>
      </c>
      <c r="J748" s="79" t="s">
        <v>18069</v>
      </c>
      <c r="K748" s="80">
        <v>0</v>
      </c>
      <c r="L748" s="80">
        <v>1909</v>
      </c>
      <c r="M748" s="79" t="s">
        <v>18097</v>
      </c>
      <c r="N748" s="81" t="s">
        <v>18058</v>
      </c>
    </row>
    <row r="749" spans="1:14">
      <c r="A749" s="12" t="s">
        <v>3</v>
      </c>
      <c r="B749" s="12" t="s">
        <v>54</v>
      </c>
      <c r="C749" s="12" t="s">
        <v>1269</v>
      </c>
      <c r="D749" s="12" t="s">
        <v>244</v>
      </c>
      <c r="E749" s="12" t="s">
        <v>3448</v>
      </c>
      <c r="F749" s="12" t="s">
        <v>244</v>
      </c>
      <c r="G749" s="12" t="s">
        <v>3455</v>
      </c>
      <c r="H749" s="12" t="s">
        <v>3456</v>
      </c>
      <c r="I749" s="12" t="s">
        <v>3457</v>
      </c>
      <c r="J749" s="82" t="s">
        <v>18067</v>
      </c>
      <c r="K749" s="83">
        <v>44</v>
      </c>
      <c r="L749" s="83">
        <v>1983</v>
      </c>
      <c r="M749" s="82" t="s">
        <v>18190</v>
      </c>
      <c r="N749" s="84" t="s">
        <v>18058</v>
      </c>
    </row>
    <row r="750" spans="1:14">
      <c r="A750" s="11" t="s">
        <v>3</v>
      </c>
      <c r="B750" s="11" t="s">
        <v>54</v>
      </c>
      <c r="C750" s="11" t="s">
        <v>1269</v>
      </c>
      <c r="D750" s="11" t="s">
        <v>244</v>
      </c>
      <c r="E750" s="11" t="s">
        <v>3448</v>
      </c>
      <c r="F750" s="11" t="s">
        <v>244</v>
      </c>
      <c r="G750" s="11" t="s">
        <v>3458</v>
      </c>
      <c r="H750" s="11" t="s">
        <v>3459</v>
      </c>
      <c r="I750" s="11" t="s">
        <v>3460</v>
      </c>
      <c r="J750" s="79" t="s">
        <v>18069</v>
      </c>
      <c r="K750" s="80">
        <v>15</v>
      </c>
      <c r="L750" s="80">
        <v>1983</v>
      </c>
      <c r="M750" s="79" t="s">
        <v>18070</v>
      </c>
      <c r="N750" s="81" t="s">
        <v>18058</v>
      </c>
    </row>
    <row r="751" spans="1:14">
      <c r="A751" s="12" t="s">
        <v>3</v>
      </c>
      <c r="B751" s="12" t="s">
        <v>54</v>
      </c>
      <c r="C751" s="12" t="s">
        <v>1269</v>
      </c>
      <c r="D751" s="12" t="s">
        <v>244</v>
      </c>
      <c r="E751" s="12" t="s">
        <v>3448</v>
      </c>
      <c r="F751" s="12" t="s">
        <v>244</v>
      </c>
      <c r="G751" s="12" t="s">
        <v>2532</v>
      </c>
      <c r="H751" s="12" t="s">
        <v>3461</v>
      </c>
      <c r="I751" s="12" t="s">
        <v>3462</v>
      </c>
      <c r="J751" s="82" t="s">
        <v>18069</v>
      </c>
      <c r="K751" s="83">
        <v>0</v>
      </c>
      <c r="L751" s="83">
        <v>1983</v>
      </c>
      <c r="M751" s="82" t="s">
        <v>18070</v>
      </c>
      <c r="N751" s="84" t="s">
        <v>18058</v>
      </c>
    </row>
    <row r="752" spans="1:14">
      <c r="A752" s="11" t="s">
        <v>3</v>
      </c>
      <c r="B752" s="11" t="s">
        <v>54</v>
      </c>
      <c r="C752" s="11" t="s">
        <v>1269</v>
      </c>
      <c r="D752" s="11" t="s">
        <v>244</v>
      </c>
      <c r="E752" s="11" t="s">
        <v>3448</v>
      </c>
      <c r="F752" s="11" t="s">
        <v>244</v>
      </c>
      <c r="G752" s="11" t="s">
        <v>871</v>
      </c>
      <c r="H752" s="11" t="s">
        <v>3463</v>
      </c>
      <c r="I752" s="11" t="s">
        <v>3464</v>
      </c>
      <c r="J752" s="79" t="s">
        <v>18079</v>
      </c>
      <c r="K752" s="80">
        <v>0</v>
      </c>
      <c r="L752" s="80">
        <v>1983</v>
      </c>
      <c r="M752" s="79" t="s">
        <v>18068</v>
      </c>
      <c r="N752" s="81" t="s">
        <v>18058</v>
      </c>
    </row>
    <row r="753" spans="1:14">
      <c r="A753" s="12" t="s">
        <v>3</v>
      </c>
      <c r="B753" s="12" t="s">
        <v>54</v>
      </c>
      <c r="C753" s="12" t="s">
        <v>1269</v>
      </c>
      <c r="D753" s="12" t="s">
        <v>244</v>
      </c>
      <c r="E753" s="12" t="s">
        <v>3448</v>
      </c>
      <c r="F753" s="12" t="s">
        <v>244</v>
      </c>
      <c r="G753" s="12" t="s">
        <v>3230</v>
      </c>
      <c r="H753" s="12" t="s">
        <v>3465</v>
      </c>
      <c r="I753" s="12" t="s">
        <v>3466</v>
      </c>
      <c r="J753" s="82" t="s">
        <v>18079</v>
      </c>
      <c r="K753" s="83">
        <v>1</v>
      </c>
      <c r="L753" s="83">
        <v>1983</v>
      </c>
      <c r="M753" s="82" t="s">
        <v>18070</v>
      </c>
      <c r="N753" s="84" t="s">
        <v>18058</v>
      </c>
    </row>
    <row r="754" spans="1:14">
      <c r="A754" s="11" t="s">
        <v>3</v>
      </c>
      <c r="B754" s="11" t="s">
        <v>54</v>
      </c>
      <c r="C754" s="11" t="s">
        <v>1269</v>
      </c>
      <c r="D754" s="11" t="s">
        <v>244</v>
      </c>
      <c r="E754" s="11" t="s">
        <v>3448</v>
      </c>
      <c r="F754" s="11" t="s">
        <v>244</v>
      </c>
      <c r="G754" s="11" t="s">
        <v>3467</v>
      </c>
      <c r="H754" s="11" t="s">
        <v>3468</v>
      </c>
      <c r="I754" s="11" t="s">
        <v>3469</v>
      </c>
      <c r="J754" s="79" t="s">
        <v>18069</v>
      </c>
      <c r="K754" s="80">
        <v>4</v>
      </c>
      <c r="L754" s="80">
        <v>1983</v>
      </c>
      <c r="M754" s="79" t="s">
        <v>18070</v>
      </c>
      <c r="N754" s="81" t="s">
        <v>18058</v>
      </c>
    </row>
    <row r="755" spans="1:14">
      <c r="A755" s="12" t="s">
        <v>3</v>
      </c>
      <c r="B755" s="12" t="s">
        <v>54</v>
      </c>
      <c r="C755" s="12" t="s">
        <v>1269</v>
      </c>
      <c r="D755" s="12" t="s">
        <v>244</v>
      </c>
      <c r="E755" s="12" t="s">
        <v>3448</v>
      </c>
      <c r="F755" s="12" t="s">
        <v>244</v>
      </c>
      <c r="G755" s="12" t="s">
        <v>3470</v>
      </c>
      <c r="H755" s="12" t="s">
        <v>3471</v>
      </c>
      <c r="I755" s="12" t="s">
        <v>3472</v>
      </c>
      <c r="J755" s="82" t="s">
        <v>18069</v>
      </c>
      <c r="K755" s="83">
        <v>1</v>
      </c>
      <c r="L755" s="83">
        <v>1983</v>
      </c>
      <c r="M755" s="82" t="s">
        <v>18070</v>
      </c>
      <c r="N755" s="84" t="s">
        <v>18058</v>
      </c>
    </row>
    <row r="756" spans="1:14">
      <c r="A756" s="11" t="s">
        <v>3</v>
      </c>
      <c r="B756" s="11" t="s">
        <v>54</v>
      </c>
      <c r="C756" s="11" t="s">
        <v>1269</v>
      </c>
      <c r="D756" s="11" t="s">
        <v>244</v>
      </c>
      <c r="E756" s="11" t="s">
        <v>3448</v>
      </c>
      <c r="F756" s="11" t="s">
        <v>244</v>
      </c>
      <c r="G756" s="11" t="s">
        <v>1574</v>
      </c>
      <c r="H756" s="11" t="s">
        <v>3473</v>
      </c>
      <c r="I756" s="11" t="s">
        <v>3474</v>
      </c>
      <c r="J756" s="79" t="s">
        <v>18069</v>
      </c>
      <c r="K756" s="80">
        <v>9</v>
      </c>
      <c r="L756" s="80">
        <v>1983</v>
      </c>
      <c r="M756" s="79" t="s">
        <v>18070</v>
      </c>
      <c r="N756" s="81" t="s">
        <v>18058</v>
      </c>
    </row>
    <row r="757" spans="1:14">
      <c r="A757" s="12" t="s">
        <v>3</v>
      </c>
      <c r="B757" s="12" t="s">
        <v>54</v>
      </c>
      <c r="C757" s="12" t="s">
        <v>1269</v>
      </c>
      <c r="D757" s="12" t="s">
        <v>244</v>
      </c>
      <c r="E757" s="12" t="s">
        <v>3448</v>
      </c>
      <c r="F757" s="12" t="s">
        <v>244</v>
      </c>
      <c r="G757" s="12" t="s">
        <v>3475</v>
      </c>
      <c r="H757" s="12" t="s">
        <v>3476</v>
      </c>
      <c r="I757" s="12" t="s">
        <v>3477</v>
      </c>
      <c r="J757" s="82" t="s">
        <v>18069</v>
      </c>
      <c r="K757" s="83">
        <v>0</v>
      </c>
      <c r="L757" s="83">
        <v>1983</v>
      </c>
      <c r="M757" s="82" t="s">
        <v>18070</v>
      </c>
      <c r="N757" s="84" t="s">
        <v>18058</v>
      </c>
    </row>
    <row r="758" spans="1:14">
      <c r="A758" s="11" t="s">
        <v>3</v>
      </c>
      <c r="B758" s="11" t="s">
        <v>54</v>
      </c>
      <c r="C758" s="11" t="s">
        <v>1271</v>
      </c>
      <c r="D758" s="11" t="s">
        <v>205</v>
      </c>
      <c r="E758" s="11" t="s">
        <v>3478</v>
      </c>
      <c r="F758" s="11" t="s">
        <v>205</v>
      </c>
      <c r="G758" s="11" t="s">
        <v>3479</v>
      </c>
      <c r="H758" s="11" t="s">
        <v>3480</v>
      </c>
      <c r="I758" s="11" t="s">
        <v>3481</v>
      </c>
      <c r="J758" s="79" t="s">
        <v>18069</v>
      </c>
      <c r="K758" s="80">
        <v>7</v>
      </c>
      <c r="L758" s="80">
        <v>1983</v>
      </c>
      <c r="M758" s="79" t="s">
        <v>18070</v>
      </c>
      <c r="N758" s="81" t="s">
        <v>18058</v>
      </c>
    </row>
    <row r="759" spans="1:14">
      <c r="A759" s="12" t="s">
        <v>3</v>
      </c>
      <c r="B759" s="12" t="s">
        <v>54</v>
      </c>
      <c r="C759" s="12" t="s">
        <v>1271</v>
      </c>
      <c r="D759" s="12" t="s">
        <v>205</v>
      </c>
      <c r="E759" s="12" t="s">
        <v>3478</v>
      </c>
      <c r="F759" s="12" t="s">
        <v>205</v>
      </c>
      <c r="G759" s="12" t="s">
        <v>3482</v>
      </c>
      <c r="H759" s="12" t="s">
        <v>3483</v>
      </c>
      <c r="I759" s="12" t="s">
        <v>3484</v>
      </c>
      <c r="J759" s="82" t="s">
        <v>18069</v>
      </c>
      <c r="K759" s="83">
        <v>0</v>
      </c>
      <c r="L759" s="83">
        <v>1983</v>
      </c>
      <c r="M759" s="82" t="s">
        <v>18070</v>
      </c>
      <c r="N759" s="84" t="s">
        <v>18058</v>
      </c>
    </row>
    <row r="760" spans="1:14">
      <c r="A760" s="11" t="s">
        <v>3</v>
      </c>
      <c r="B760" s="11" t="s">
        <v>54</v>
      </c>
      <c r="C760" s="11" t="s">
        <v>1271</v>
      </c>
      <c r="D760" s="11" t="s">
        <v>205</v>
      </c>
      <c r="E760" s="11" t="s">
        <v>3478</v>
      </c>
      <c r="F760" s="11" t="s">
        <v>205</v>
      </c>
      <c r="G760" s="11" t="s">
        <v>3485</v>
      </c>
      <c r="H760" s="11" t="s">
        <v>3486</v>
      </c>
      <c r="I760" s="11" t="s">
        <v>3487</v>
      </c>
      <c r="J760" s="79" t="s">
        <v>18067</v>
      </c>
      <c r="K760" s="80">
        <v>35</v>
      </c>
      <c r="L760" s="80">
        <v>1959</v>
      </c>
      <c r="M760" s="79" t="s">
        <v>18191</v>
      </c>
      <c r="N760" s="81" t="s">
        <v>18058</v>
      </c>
    </row>
    <row r="761" spans="1:14">
      <c r="A761" s="12" t="s">
        <v>3</v>
      </c>
      <c r="B761" s="12" t="s">
        <v>54</v>
      </c>
      <c r="C761" s="12" t="s">
        <v>1271</v>
      </c>
      <c r="D761" s="12" t="s">
        <v>205</v>
      </c>
      <c r="E761" s="12" t="s">
        <v>3478</v>
      </c>
      <c r="F761" s="12" t="s">
        <v>205</v>
      </c>
      <c r="G761" s="12" t="s">
        <v>3488</v>
      </c>
      <c r="H761" s="12" t="s">
        <v>3489</v>
      </c>
      <c r="I761" s="12" t="s">
        <v>3490</v>
      </c>
      <c r="J761" s="82" t="s">
        <v>18067</v>
      </c>
      <c r="K761" s="83">
        <v>236</v>
      </c>
      <c r="L761" s="83">
        <v>1911</v>
      </c>
      <c r="M761" s="82" t="s">
        <v>18068</v>
      </c>
      <c r="N761" s="84" t="s">
        <v>18058</v>
      </c>
    </row>
    <row r="762" spans="1:14">
      <c r="A762" s="11" t="s">
        <v>3</v>
      </c>
      <c r="B762" s="11" t="s">
        <v>54</v>
      </c>
      <c r="C762" s="11" t="s">
        <v>1271</v>
      </c>
      <c r="D762" s="11" t="s">
        <v>205</v>
      </c>
      <c r="E762" s="11" t="s">
        <v>3478</v>
      </c>
      <c r="F762" s="11" t="s">
        <v>205</v>
      </c>
      <c r="G762" s="11" t="s">
        <v>2305</v>
      </c>
      <c r="H762" s="11" t="s">
        <v>3491</v>
      </c>
      <c r="I762" s="11" t="s">
        <v>3492</v>
      </c>
      <c r="J762" s="79" t="s">
        <v>18069</v>
      </c>
      <c r="K762" s="80">
        <v>24</v>
      </c>
      <c r="L762" s="80">
        <v>1910</v>
      </c>
      <c r="M762" s="79" t="s">
        <v>18070</v>
      </c>
      <c r="N762" s="81" t="s">
        <v>18058</v>
      </c>
    </row>
    <row r="763" spans="1:14">
      <c r="A763" s="12" t="s">
        <v>3</v>
      </c>
      <c r="B763" s="12" t="s">
        <v>54</v>
      </c>
      <c r="C763" s="12" t="s">
        <v>1271</v>
      </c>
      <c r="D763" s="12" t="s">
        <v>205</v>
      </c>
      <c r="E763" s="12" t="s">
        <v>3478</v>
      </c>
      <c r="F763" s="12" t="s">
        <v>205</v>
      </c>
      <c r="G763" s="12" t="s">
        <v>3493</v>
      </c>
      <c r="H763" s="12" t="s">
        <v>3494</v>
      </c>
      <c r="I763" s="12" t="s">
        <v>3495</v>
      </c>
      <c r="J763" s="82" t="s">
        <v>18069</v>
      </c>
      <c r="K763" s="83">
        <v>15</v>
      </c>
      <c r="L763" s="83">
        <v>1943</v>
      </c>
      <c r="M763" s="82" t="s">
        <v>18070</v>
      </c>
      <c r="N763" s="84" t="s">
        <v>18058</v>
      </c>
    </row>
    <row r="764" spans="1:14">
      <c r="A764" s="11" t="s">
        <v>3</v>
      </c>
      <c r="B764" s="11" t="s">
        <v>54</v>
      </c>
      <c r="C764" s="11" t="s">
        <v>1271</v>
      </c>
      <c r="D764" s="11" t="s">
        <v>205</v>
      </c>
      <c r="E764" s="11" t="s">
        <v>3478</v>
      </c>
      <c r="F764" s="11" t="s">
        <v>205</v>
      </c>
      <c r="G764" s="11" t="s">
        <v>2148</v>
      </c>
      <c r="H764" s="11" t="s">
        <v>3496</v>
      </c>
      <c r="I764" s="11" t="s">
        <v>3497</v>
      </c>
      <c r="J764" s="79" t="s">
        <v>18069</v>
      </c>
      <c r="K764" s="80">
        <v>7</v>
      </c>
      <c r="L764" s="80">
        <v>1903</v>
      </c>
      <c r="M764" s="79" t="s">
        <v>18070</v>
      </c>
      <c r="N764" s="81" t="s">
        <v>18058</v>
      </c>
    </row>
    <row r="765" spans="1:14">
      <c r="A765" s="12" t="s">
        <v>3</v>
      </c>
      <c r="B765" s="12" t="s">
        <v>54</v>
      </c>
      <c r="C765" s="12" t="s">
        <v>1271</v>
      </c>
      <c r="D765" s="12" t="s">
        <v>205</v>
      </c>
      <c r="E765" s="12" t="s">
        <v>3478</v>
      </c>
      <c r="F765" s="12" t="s">
        <v>205</v>
      </c>
      <c r="G765" s="12" t="s">
        <v>3498</v>
      </c>
      <c r="H765" s="12" t="s">
        <v>3499</v>
      </c>
      <c r="I765" s="12" t="s">
        <v>3500</v>
      </c>
      <c r="J765" s="82" t="s">
        <v>18069</v>
      </c>
      <c r="K765" s="83">
        <v>15</v>
      </c>
      <c r="L765" s="83">
        <v>1981</v>
      </c>
      <c r="M765" s="82" t="s">
        <v>18068</v>
      </c>
      <c r="N765" s="84" t="s">
        <v>18058</v>
      </c>
    </row>
    <row r="766" spans="1:14">
      <c r="A766" s="11" t="s">
        <v>3</v>
      </c>
      <c r="B766" s="11" t="s">
        <v>54</v>
      </c>
      <c r="C766" s="11" t="s">
        <v>1271</v>
      </c>
      <c r="D766" s="11" t="s">
        <v>205</v>
      </c>
      <c r="E766" s="11" t="s">
        <v>3478</v>
      </c>
      <c r="F766" s="11" t="s">
        <v>205</v>
      </c>
      <c r="G766" s="11" t="s">
        <v>950</v>
      </c>
      <c r="H766" s="11" t="s">
        <v>3501</v>
      </c>
      <c r="I766" s="11" t="s">
        <v>3502</v>
      </c>
      <c r="J766" s="79" t="s">
        <v>18069</v>
      </c>
      <c r="K766" s="80">
        <v>6</v>
      </c>
      <c r="L766" s="80">
        <v>1986</v>
      </c>
      <c r="M766" s="79" t="s">
        <v>18070</v>
      </c>
      <c r="N766" s="81" t="s">
        <v>18058</v>
      </c>
    </row>
    <row r="767" spans="1:14">
      <c r="A767" s="12" t="s">
        <v>3</v>
      </c>
      <c r="B767" s="12" t="s">
        <v>54</v>
      </c>
      <c r="C767" s="12" t="s">
        <v>1271</v>
      </c>
      <c r="D767" s="12" t="s">
        <v>205</v>
      </c>
      <c r="E767" s="12" t="s">
        <v>3478</v>
      </c>
      <c r="F767" s="12" t="s">
        <v>205</v>
      </c>
      <c r="G767" s="12" t="s">
        <v>3503</v>
      </c>
      <c r="H767" s="12" t="s">
        <v>3504</v>
      </c>
      <c r="I767" s="12" t="s">
        <v>3505</v>
      </c>
      <c r="J767" s="82" t="s">
        <v>18069</v>
      </c>
      <c r="K767" s="83">
        <v>0</v>
      </c>
      <c r="L767" s="83">
        <v>1991</v>
      </c>
      <c r="M767" s="82" t="s">
        <v>18192</v>
      </c>
      <c r="N767" s="84" t="s">
        <v>18058</v>
      </c>
    </row>
    <row r="768" spans="1:14">
      <c r="A768" s="11" t="s">
        <v>3</v>
      </c>
      <c r="B768" s="11" t="s">
        <v>54</v>
      </c>
      <c r="C768" s="11" t="s">
        <v>1271</v>
      </c>
      <c r="D768" s="11" t="s">
        <v>205</v>
      </c>
      <c r="E768" s="11" t="s">
        <v>3478</v>
      </c>
      <c r="F768" s="11" t="s">
        <v>205</v>
      </c>
      <c r="G768" s="11" t="s">
        <v>3506</v>
      </c>
      <c r="H768" s="11" t="s">
        <v>3507</v>
      </c>
      <c r="I768" s="11" t="s">
        <v>3508</v>
      </c>
      <c r="J768" s="79" t="s">
        <v>18074</v>
      </c>
      <c r="K768" s="80">
        <v>0</v>
      </c>
      <c r="L768" s="80" t="s">
        <v>18068</v>
      </c>
      <c r="M768" s="79" t="s">
        <v>18073</v>
      </c>
      <c r="N768" s="81" t="s">
        <v>18058</v>
      </c>
    </row>
    <row r="769" spans="1:14">
      <c r="A769" s="12" t="s">
        <v>3</v>
      </c>
      <c r="B769" s="12" t="s">
        <v>54</v>
      </c>
      <c r="C769" s="12" t="s">
        <v>1271</v>
      </c>
      <c r="D769" s="12" t="s">
        <v>205</v>
      </c>
      <c r="E769" s="12" t="s">
        <v>3478</v>
      </c>
      <c r="F769" s="12" t="s">
        <v>205</v>
      </c>
      <c r="G769" s="12" t="s">
        <v>2467</v>
      </c>
      <c r="H769" s="12" t="s">
        <v>3509</v>
      </c>
      <c r="I769" s="12" t="s">
        <v>3510</v>
      </c>
      <c r="J769" s="82" t="s">
        <v>18067</v>
      </c>
      <c r="K769" s="83">
        <v>64</v>
      </c>
      <c r="L769" s="83">
        <v>1883</v>
      </c>
      <c r="M769" s="82" t="s">
        <v>18193</v>
      </c>
      <c r="N769" s="84" t="s">
        <v>18058</v>
      </c>
    </row>
    <row r="770" spans="1:14">
      <c r="A770" s="11" t="s">
        <v>3</v>
      </c>
      <c r="B770" s="11" t="s">
        <v>54</v>
      </c>
      <c r="C770" s="11" t="s">
        <v>1271</v>
      </c>
      <c r="D770" s="11" t="s">
        <v>205</v>
      </c>
      <c r="E770" s="11" t="s">
        <v>3478</v>
      </c>
      <c r="F770" s="11" t="s">
        <v>205</v>
      </c>
      <c r="G770" s="11" t="s">
        <v>3511</v>
      </c>
      <c r="H770" s="11" t="s">
        <v>3512</v>
      </c>
      <c r="I770" s="11" t="s">
        <v>3513</v>
      </c>
      <c r="J770" s="79" t="s">
        <v>18069</v>
      </c>
      <c r="K770" s="80">
        <v>14</v>
      </c>
      <c r="L770" s="80">
        <v>1883</v>
      </c>
      <c r="M770" s="79" t="s">
        <v>18070</v>
      </c>
      <c r="N770" s="81" t="s">
        <v>18058</v>
      </c>
    </row>
    <row r="771" spans="1:14">
      <c r="A771" s="12" t="s">
        <v>3</v>
      </c>
      <c r="B771" s="12" t="s">
        <v>54</v>
      </c>
      <c r="C771" s="12" t="s">
        <v>1271</v>
      </c>
      <c r="D771" s="12" t="s">
        <v>205</v>
      </c>
      <c r="E771" s="12" t="s">
        <v>3478</v>
      </c>
      <c r="F771" s="12" t="s">
        <v>205</v>
      </c>
      <c r="G771" s="12" t="s">
        <v>3514</v>
      </c>
      <c r="H771" s="12" t="s">
        <v>3515</v>
      </c>
      <c r="I771" s="12" t="s">
        <v>3516</v>
      </c>
      <c r="J771" s="82" t="s">
        <v>18074</v>
      </c>
      <c r="K771" s="83">
        <v>0</v>
      </c>
      <c r="L771" s="83">
        <v>1883</v>
      </c>
      <c r="M771" s="82" t="s">
        <v>18068</v>
      </c>
      <c r="N771" s="84" t="s">
        <v>18058</v>
      </c>
    </row>
    <row r="772" spans="1:14">
      <c r="A772" s="11" t="s">
        <v>3</v>
      </c>
      <c r="B772" s="11" t="s">
        <v>54</v>
      </c>
      <c r="C772" s="11" t="s">
        <v>1271</v>
      </c>
      <c r="D772" s="11" t="s">
        <v>205</v>
      </c>
      <c r="E772" s="11" t="s">
        <v>3478</v>
      </c>
      <c r="F772" s="11" t="s">
        <v>205</v>
      </c>
      <c r="G772" s="11" t="s">
        <v>3517</v>
      </c>
      <c r="H772" s="11" t="s">
        <v>3518</v>
      </c>
      <c r="I772" s="11" t="s">
        <v>3519</v>
      </c>
      <c r="J772" s="79" t="s">
        <v>18079</v>
      </c>
      <c r="K772" s="80">
        <v>0</v>
      </c>
      <c r="L772" s="80">
        <v>1883</v>
      </c>
      <c r="M772" s="79" t="s">
        <v>18068</v>
      </c>
      <c r="N772" s="81" t="s">
        <v>18058</v>
      </c>
    </row>
    <row r="773" spans="1:14">
      <c r="A773" s="12" t="s">
        <v>3</v>
      </c>
      <c r="B773" s="12" t="s">
        <v>54</v>
      </c>
      <c r="C773" s="12" t="s">
        <v>1271</v>
      </c>
      <c r="D773" s="12" t="s">
        <v>205</v>
      </c>
      <c r="E773" s="12" t="s">
        <v>3478</v>
      </c>
      <c r="F773" s="12" t="s">
        <v>205</v>
      </c>
      <c r="G773" s="12" t="s">
        <v>986</v>
      </c>
      <c r="H773" s="12" t="s">
        <v>3520</v>
      </c>
      <c r="I773" s="12" t="s">
        <v>3521</v>
      </c>
      <c r="J773" s="82" t="s">
        <v>18069</v>
      </c>
      <c r="K773" s="83">
        <v>0</v>
      </c>
      <c r="L773" s="83">
        <v>1883</v>
      </c>
      <c r="M773" s="82" t="s">
        <v>18070</v>
      </c>
      <c r="N773" s="84" t="s">
        <v>18058</v>
      </c>
    </row>
    <row r="774" spans="1:14">
      <c r="A774" s="11" t="s">
        <v>3</v>
      </c>
      <c r="B774" s="11" t="s">
        <v>54</v>
      </c>
      <c r="C774" s="11" t="s">
        <v>1271</v>
      </c>
      <c r="D774" s="11" t="s">
        <v>205</v>
      </c>
      <c r="E774" s="11" t="s">
        <v>3478</v>
      </c>
      <c r="F774" s="11" t="s">
        <v>205</v>
      </c>
      <c r="G774" s="11" t="s">
        <v>3522</v>
      </c>
      <c r="H774" s="11" t="s">
        <v>3523</v>
      </c>
      <c r="I774" s="11" t="s">
        <v>3524</v>
      </c>
      <c r="J774" s="79" t="s">
        <v>18079</v>
      </c>
      <c r="K774" s="80">
        <v>0</v>
      </c>
      <c r="L774" s="80">
        <v>1883</v>
      </c>
      <c r="M774" s="79" t="s">
        <v>18070</v>
      </c>
      <c r="N774" s="81" t="s">
        <v>18058</v>
      </c>
    </row>
    <row r="775" spans="1:14">
      <c r="A775" s="12" t="s">
        <v>3</v>
      </c>
      <c r="B775" s="12" t="s">
        <v>54</v>
      </c>
      <c r="C775" s="12" t="s">
        <v>1271</v>
      </c>
      <c r="D775" s="12" t="s">
        <v>205</v>
      </c>
      <c r="E775" s="12" t="s">
        <v>3478</v>
      </c>
      <c r="F775" s="12" t="s">
        <v>205</v>
      </c>
      <c r="G775" s="12" t="s">
        <v>3525</v>
      </c>
      <c r="H775" s="12" t="s">
        <v>3526</v>
      </c>
      <c r="I775" s="12" t="s">
        <v>3527</v>
      </c>
      <c r="J775" s="82" t="s">
        <v>18074</v>
      </c>
      <c r="K775" s="83">
        <v>0</v>
      </c>
      <c r="L775" s="83">
        <v>1883</v>
      </c>
      <c r="M775" s="82" t="s">
        <v>18068</v>
      </c>
      <c r="N775" s="84" t="s">
        <v>18058</v>
      </c>
    </row>
    <row r="776" spans="1:14">
      <c r="A776" s="11" t="s">
        <v>3</v>
      </c>
      <c r="B776" s="11" t="s">
        <v>54</v>
      </c>
      <c r="C776" s="11" t="s">
        <v>1271</v>
      </c>
      <c r="D776" s="11" t="s">
        <v>205</v>
      </c>
      <c r="E776" s="11" t="s">
        <v>3478</v>
      </c>
      <c r="F776" s="11" t="s">
        <v>205</v>
      </c>
      <c r="G776" s="11" t="s">
        <v>3528</v>
      </c>
      <c r="H776" s="11" t="s">
        <v>3529</v>
      </c>
      <c r="I776" s="11" t="s">
        <v>3530</v>
      </c>
      <c r="J776" s="79" t="s">
        <v>18079</v>
      </c>
      <c r="K776" s="80">
        <v>0</v>
      </c>
      <c r="L776" s="80">
        <v>1883</v>
      </c>
      <c r="M776" s="79" t="s">
        <v>18112</v>
      </c>
      <c r="N776" s="81" t="s">
        <v>18058</v>
      </c>
    </row>
    <row r="777" spans="1:14">
      <c r="A777" s="12" t="s">
        <v>3</v>
      </c>
      <c r="B777" s="12" t="s">
        <v>54</v>
      </c>
      <c r="C777" s="12" t="s">
        <v>1271</v>
      </c>
      <c r="D777" s="12" t="s">
        <v>205</v>
      </c>
      <c r="E777" s="12" t="s">
        <v>3478</v>
      </c>
      <c r="F777" s="12" t="s">
        <v>205</v>
      </c>
      <c r="G777" s="12" t="s">
        <v>3531</v>
      </c>
      <c r="H777" s="12" t="s">
        <v>3532</v>
      </c>
      <c r="I777" s="12" t="s">
        <v>3533</v>
      </c>
      <c r="J777" s="82" t="s">
        <v>18079</v>
      </c>
      <c r="K777" s="83">
        <v>0</v>
      </c>
      <c r="L777" s="83">
        <v>1883</v>
      </c>
      <c r="M777" s="82" t="s">
        <v>18070</v>
      </c>
      <c r="N777" s="84" t="s">
        <v>18058</v>
      </c>
    </row>
    <row r="778" spans="1:14">
      <c r="A778" s="11" t="s">
        <v>3</v>
      </c>
      <c r="B778" s="11" t="s">
        <v>54</v>
      </c>
      <c r="C778" s="11" t="s">
        <v>1271</v>
      </c>
      <c r="D778" s="11" t="s">
        <v>205</v>
      </c>
      <c r="E778" s="11" t="s">
        <v>3478</v>
      </c>
      <c r="F778" s="11" t="s">
        <v>205</v>
      </c>
      <c r="G778" s="11" t="s">
        <v>1203</v>
      </c>
      <c r="H778" s="11" t="s">
        <v>3534</v>
      </c>
      <c r="I778" s="11" t="s">
        <v>3535</v>
      </c>
      <c r="J778" s="79" t="s">
        <v>18067</v>
      </c>
      <c r="K778" s="80">
        <v>177</v>
      </c>
      <c r="L778" s="80">
        <v>1978</v>
      </c>
      <c r="M778" s="79" t="s">
        <v>18194</v>
      </c>
      <c r="N778" s="81" t="s">
        <v>18058</v>
      </c>
    </row>
    <row r="779" spans="1:14">
      <c r="A779" s="12" t="s">
        <v>3</v>
      </c>
      <c r="B779" s="12" t="s">
        <v>54</v>
      </c>
      <c r="C779" s="12" t="s">
        <v>1271</v>
      </c>
      <c r="D779" s="12" t="s">
        <v>205</v>
      </c>
      <c r="E779" s="12" t="s">
        <v>3478</v>
      </c>
      <c r="F779" s="12" t="s">
        <v>205</v>
      </c>
      <c r="G779" s="12" t="s">
        <v>3536</v>
      </c>
      <c r="H779" s="12" t="s">
        <v>3537</v>
      </c>
      <c r="I779" s="12" t="s">
        <v>3538</v>
      </c>
      <c r="J779" s="82" t="s">
        <v>18079</v>
      </c>
      <c r="K779" s="83">
        <v>0</v>
      </c>
      <c r="L779" s="83">
        <v>1978</v>
      </c>
      <c r="M779" s="82" t="s">
        <v>18070</v>
      </c>
      <c r="N779" s="84" t="s">
        <v>18058</v>
      </c>
    </row>
    <row r="780" spans="1:14">
      <c r="A780" s="11" t="s">
        <v>3</v>
      </c>
      <c r="B780" s="11" t="s">
        <v>54</v>
      </c>
      <c r="C780" s="11" t="s">
        <v>1271</v>
      </c>
      <c r="D780" s="11" t="s">
        <v>205</v>
      </c>
      <c r="E780" s="11" t="s">
        <v>3478</v>
      </c>
      <c r="F780" s="11" t="s">
        <v>205</v>
      </c>
      <c r="G780" s="11" t="s">
        <v>3539</v>
      </c>
      <c r="H780" s="11" t="s">
        <v>3540</v>
      </c>
      <c r="I780" s="11" t="s">
        <v>3541</v>
      </c>
      <c r="J780" s="79" t="s">
        <v>18079</v>
      </c>
      <c r="K780" s="80">
        <v>34</v>
      </c>
      <c r="L780" s="80">
        <v>1978</v>
      </c>
      <c r="M780" s="79" t="s">
        <v>18070</v>
      </c>
      <c r="N780" s="81" t="s">
        <v>18058</v>
      </c>
    </row>
    <row r="781" spans="1:14">
      <c r="A781" s="12" t="s">
        <v>3</v>
      </c>
      <c r="B781" s="12" t="s">
        <v>54</v>
      </c>
      <c r="C781" s="12" t="s">
        <v>1271</v>
      </c>
      <c r="D781" s="12" t="s">
        <v>205</v>
      </c>
      <c r="E781" s="12" t="s">
        <v>3478</v>
      </c>
      <c r="F781" s="12" t="s">
        <v>205</v>
      </c>
      <c r="G781" s="12" t="s">
        <v>3542</v>
      </c>
      <c r="H781" s="12" t="s">
        <v>3543</v>
      </c>
      <c r="I781" s="12" t="s">
        <v>3544</v>
      </c>
      <c r="J781" s="82" t="s">
        <v>18071</v>
      </c>
      <c r="K781" s="83">
        <v>0</v>
      </c>
      <c r="L781" s="83">
        <v>1978</v>
      </c>
      <c r="M781" s="82" t="s">
        <v>18070</v>
      </c>
      <c r="N781" s="84" t="s">
        <v>18058</v>
      </c>
    </row>
    <row r="782" spans="1:14">
      <c r="A782" s="11" t="s">
        <v>3</v>
      </c>
      <c r="B782" s="11" t="s">
        <v>54</v>
      </c>
      <c r="C782" s="11" t="s">
        <v>1271</v>
      </c>
      <c r="D782" s="11" t="s">
        <v>205</v>
      </c>
      <c r="E782" s="11" t="s">
        <v>3478</v>
      </c>
      <c r="F782" s="11" t="s">
        <v>205</v>
      </c>
      <c r="G782" s="11" t="s">
        <v>3545</v>
      </c>
      <c r="H782" s="11" t="s">
        <v>3546</v>
      </c>
      <c r="I782" s="11" t="s">
        <v>3547</v>
      </c>
      <c r="J782" s="79" t="s">
        <v>18071</v>
      </c>
      <c r="K782" s="80">
        <v>0</v>
      </c>
      <c r="L782" s="80">
        <v>1978</v>
      </c>
      <c r="M782" s="79" t="s">
        <v>18070</v>
      </c>
      <c r="N782" s="81" t="s">
        <v>18058</v>
      </c>
    </row>
    <row r="783" spans="1:14">
      <c r="A783" s="12" t="s">
        <v>3</v>
      </c>
      <c r="B783" s="12" t="s">
        <v>54</v>
      </c>
      <c r="C783" s="12" t="s">
        <v>1271</v>
      </c>
      <c r="D783" s="12" t="s">
        <v>205</v>
      </c>
      <c r="E783" s="12" t="s">
        <v>3478</v>
      </c>
      <c r="F783" s="12" t="s">
        <v>205</v>
      </c>
      <c r="G783" s="12" t="s">
        <v>1243</v>
      </c>
      <c r="H783" s="12" t="s">
        <v>3548</v>
      </c>
      <c r="I783" s="12" t="s">
        <v>3549</v>
      </c>
      <c r="J783" s="82" t="s">
        <v>18072</v>
      </c>
      <c r="K783" s="83">
        <v>0</v>
      </c>
      <c r="L783" s="83" t="s">
        <v>18068</v>
      </c>
      <c r="M783" s="82" t="s">
        <v>18073</v>
      </c>
      <c r="N783" s="84" t="s">
        <v>18058</v>
      </c>
    </row>
    <row r="784" spans="1:14">
      <c r="A784" s="11" t="s">
        <v>3</v>
      </c>
      <c r="B784" s="11" t="s">
        <v>54</v>
      </c>
      <c r="C784" s="11" t="s">
        <v>1271</v>
      </c>
      <c r="D784" s="11" t="s">
        <v>205</v>
      </c>
      <c r="E784" s="11" t="s">
        <v>3478</v>
      </c>
      <c r="F784" s="11" t="s">
        <v>205</v>
      </c>
      <c r="G784" s="11" t="s">
        <v>2358</v>
      </c>
      <c r="H784" s="11" t="s">
        <v>3550</v>
      </c>
      <c r="I784" s="11" t="s">
        <v>3551</v>
      </c>
      <c r="J784" s="79" t="s">
        <v>18072</v>
      </c>
      <c r="K784" s="80">
        <v>0</v>
      </c>
      <c r="L784" s="80" t="s">
        <v>18068</v>
      </c>
      <c r="M784" s="79" t="s">
        <v>18073</v>
      </c>
      <c r="N784" s="81" t="s">
        <v>18058</v>
      </c>
    </row>
    <row r="785" spans="1:14">
      <c r="A785" s="12" t="s">
        <v>3</v>
      </c>
      <c r="B785" s="12" t="s">
        <v>54</v>
      </c>
      <c r="C785" s="12" t="s">
        <v>1271</v>
      </c>
      <c r="D785" s="12" t="s">
        <v>205</v>
      </c>
      <c r="E785" s="12" t="s">
        <v>3478</v>
      </c>
      <c r="F785" s="12" t="s">
        <v>205</v>
      </c>
      <c r="G785" s="12" t="s">
        <v>3552</v>
      </c>
      <c r="H785" s="12" t="s">
        <v>3553</v>
      </c>
      <c r="I785" s="12" t="s">
        <v>3554</v>
      </c>
      <c r="J785" s="82" t="s">
        <v>18072</v>
      </c>
      <c r="K785" s="83">
        <v>0</v>
      </c>
      <c r="L785" s="83" t="s">
        <v>18068</v>
      </c>
      <c r="M785" s="82" t="s">
        <v>18073</v>
      </c>
      <c r="N785" s="84" t="s">
        <v>18058</v>
      </c>
    </row>
    <row r="786" spans="1:14">
      <c r="A786" s="11" t="s">
        <v>3</v>
      </c>
      <c r="B786" s="11" t="s">
        <v>54</v>
      </c>
      <c r="C786" s="11" t="s">
        <v>115</v>
      </c>
      <c r="D786" s="11" t="s">
        <v>116</v>
      </c>
      <c r="E786" s="11" t="s">
        <v>3555</v>
      </c>
      <c r="F786" s="11" t="s">
        <v>116</v>
      </c>
      <c r="G786" s="11" t="s">
        <v>115</v>
      </c>
      <c r="H786" s="11" t="s">
        <v>3556</v>
      </c>
      <c r="I786" s="11" t="s">
        <v>3557</v>
      </c>
      <c r="J786" s="79" t="s">
        <v>18072</v>
      </c>
      <c r="K786" s="80">
        <v>0</v>
      </c>
      <c r="L786" s="80" t="s">
        <v>18068</v>
      </c>
      <c r="M786" s="79" t="s">
        <v>18073</v>
      </c>
      <c r="N786" s="81" t="s">
        <v>18058</v>
      </c>
    </row>
    <row r="787" spans="1:14">
      <c r="A787" s="12" t="s">
        <v>3</v>
      </c>
      <c r="B787" s="12" t="s">
        <v>54</v>
      </c>
      <c r="C787" s="12" t="s">
        <v>115</v>
      </c>
      <c r="D787" s="12" t="s">
        <v>116</v>
      </c>
      <c r="E787" s="12" t="s">
        <v>3555</v>
      </c>
      <c r="F787" s="12" t="s">
        <v>116</v>
      </c>
      <c r="G787" s="12" t="s">
        <v>3558</v>
      </c>
      <c r="H787" s="12" t="s">
        <v>3559</v>
      </c>
      <c r="I787" s="12" t="s">
        <v>3560</v>
      </c>
      <c r="J787" s="82" t="s">
        <v>18072</v>
      </c>
      <c r="K787" s="83">
        <v>0</v>
      </c>
      <c r="L787" s="83" t="s">
        <v>18068</v>
      </c>
      <c r="M787" s="82" t="s">
        <v>18073</v>
      </c>
      <c r="N787" s="84" t="s">
        <v>18058</v>
      </c>
    </row>
    <row r="788" spans="1:14">
      <c r="A788" s="11" t="s">
        <v>3</v>
      </c>
      <c r="B788" s="11" t="s">
        <v>54</v>
      </c>
      <c r="C788" s="11" t="s">
        <v>115</v>
      </c>
      <c r="D788" s="11" t="s">
        <v>116</v>
      </c>
      <c r="E788" s="11" t="s">
        <v>3555</v>
      </c>
      <c r="F788" s="11" t="s">
        <v>116</v>
      </c>
      <c r="G788" s="11" t="s">
        <v>1343</v>
      </c>
      <c r="H788" s="11" t="s">
        <v>3561</v>
      </c>
      <c r="I788" s="11" t="s">
        <v>3562</v>
      </c>
      <c r="J788" s="79" t="s">
        <v>18072</v>
      </c>
      <c r="K788" s="80">
        <v>0</v>
      </c>
      <c r="L788" s="80" t="s">
        <v>18068</v>
      </c>
      <c r="M788" s="79" t="s">
        <v>18073</v>
      </c>
      <c r="N788" s="81" t="s">
        <v>18058</v>
      </c>
    </row>
    <row r="789" spans="1:14">
      <c r="A789" s="12" t="s">
        <v>3</v>
      </c>
      <c r="B789" s="12" t="s">
        <v>54</v>
      </c>
      <c r="C789" s="12" t="s">
        <v>115</v>
      </c>
      <c r="D789" s="12" t="s">
        <v>116</v>
      </c>
      <c r="E789" s="12" t="s">
        <v>3555</v>
      </c>
      <c r="F789" s="12" t="s">
        <v>116</v>
      </c>
      <c r="G789" s="12" t="s">
        <v>3563</v>
      </c>
      <c r="H789" s="12" t="s">
        <v>3564</v>
      </c>
      <c r="I789" s="12" t="s">
        <v>3565</v>
      </c>
      <c r="J789" s="82" t="s">
        <v>18072</v>
      </c>
      <c r="K789" s="83">
        <v>0</v>
      </c>
      <c r="L789" s="83" t="s">
        <v>18068</v>
      </c>
      <c r="M789" s="82" t="s">
        <v>18073</v>
      </c>
      <c r="N789" s="84" t="s">
        <v>18058</v>
      </c>
    </row>
    <row r="790" spans="1:14">
      <c r="A790" s="11" t="s">
        <v>3</v>
      </c>
      <c r="B790" s="11" t="s">
        <v>54</v>
      </c>
      <c r="C790" s="11" t="s">
        <v>115</v>
      </c>
      <c r="D790" s="11" t="s">
        <v>116</v>
      </c>
      <c r="E790" s="11" t="s">
        <v>3555</v>
      </c>
      <c r="F790" s="11" t="s">
        <v>116</v>
      </c>
      <c r="G790" s="11" t="s">
        <v>3117</v>
      </c>
      <c r="H790" s="11" t="s">
        <v>3566</v>
      </c>
      <c r="I790" s="11" t="s">
        <v>3567</v>
      </c>
      <c r="J790" s="79" t="s">
        <v>18072</v>
      </c>
      <c r="K790" s="80">
        <v>0</v>
      </c>
      <c r="L790" s="80" t="s">
        <v>18068</v>
      </c>
      <c r="M790" s="79" t="s">
        <v>18073</v>
      </c>
      <c r="N790" s="81" t="s">
        <v>18058</v>
      </c>
    </row>
    <row r="791" spans="1:14">
      <c r="A791" s="12" t="s">
        <v>3</v>
      </c>
      <c r="B791" s="12" t="s">
        <v>54</v>
      </c>
      <c r="C791" s="12" t="s">
        <v>115</v>
      </c>
      <c r="D791" s="12" t="s">
        <v>116</v>
      </c>
      <c r="E791" s="12" t="s">
        <v>3555</v>
      </c>
      <c r="F791" s="12" t="s">
        <v>116</v>
      </c>
      <c r="G791" s="12" t="s">
        <v>3568</v>
      </c>
      <c r="H791" s="12" t="s">
        <v>3569</v>
      </c>
      <c r="I791" s="12" t="s">
        <v>3570</v>
      </c>
      <c r="J791" s="82" t="s">
        <v>18072</v>
      </c>
      <c r="K791" s="83">
        <v>0</v>
      </c>
      <c r="L791" s="83" t="s">
        <v>18068</v>
      </c>
      <c r="M791" s="82" t="s">
        <v>18073</v>
      </c>
      <c r="N791" s="84" t="s">
        <v>18058</v>
      </c>
    </row>
    <row r="792" spans="1:14">
      <c r="A792" s="11" t="s">
        <v>3</v>
      </c>
      <c r="B792" s="11" t="s">
        <v>54</v>
      </c>
      <c r="C792" s="11" t="s">
        <v>115</v>
      </c>
      <c r="D792" s="11" t="s">
        <v>116</v>
      </c>
      <c r="E792" s="11" t="s">
        <v>3555</v>
      </c>
      <c r="F792" s="11" t="s">
        <v>116</v>
      </c>
      <c r="G792" s="11" t="s">
        <v>1305</v>
      </c>
      <c r="H792" s="11" t="s">
        <v>3571</v>
      </c>
      <c r="I792" s="11" t="s">
        <v>3572</v>
      </c>
      <c r="J792" s="79" t="s">
        <v>18072</v>
      </c>
      <c r="K792" s="80">
        <v>0</v>
      </c>
      <c r="L792" s="80" t="s">
        <v>18068</v>
      </c>
      <c r="M792" s="79" t="s">
        <v>18073</v>
      </c>
      <c r="N792" s="81" t="s">
        <v>18058</v>
      </c>
    </row>
    <row r="793" spans="1:14">
      <c r="A793" s="12" t="s">
        <v>3</v>
      </c>
      <c r="B793" s="12" t="s">
        <v>54</v>
      </c>
      <c r="C793" s="12" t="s">
        <v>115</v>
      </c>
      <c r="D793" s="12" t="s">
        <v>116</v>
      </c>
      <c r="E793" s="12" t="s">
        <v>3555</v>
      </c>
      <c r="F793" s="12" t="s">
        <v>116</v>
      </c>
      <c r="G793" s="12" t="s">
        <v>3573</v>
      </c>
      <c r="H793" s="12" t="s">
        <v>3574</v>
      </c>
      <c r="I793" s="12" t="s">
        <v>3575</v>
      </c>
      <c r="J793" s="82" t="s">
        <v>18072</v>
      </c>
      <c r="K793" s="83">
        <v>0</v>
      </c>
      <c r="L793" s="83" t="s">
        <v>18068</v>
      </c>
      <c r="M793" s="82" t="s">
        <v>18073</v>
      </c>
      <c r="N793" s="84" t="s">
        <v>18058</v>
      </c>
    </row>
    <row r="794" spans="1:14">
      <c r="A794" s="11" t="s">
        <v>3</v>
      </c>
      <c r="B794" s="11" t="s">
        <v>54</v>
      </c>
      <c r="C794" s="11" t="s">
        <v>206</v>
      </c>
      <c r="D794" s="11" t="s">
        <v>207</v>
      </c>
      <c r="E794" s="11" t="s">
        <v>3576</v>
      </c>
      <c r="F794" s="11" t="s">
        <v>207</v>
      </c>
      <c r="G794" s="11" t="s">
        <v>3577</v>
      </c>
      <c r="H794" s="11" t="s">
        <v>3578</v>
      </c>
      <c r="I794" s="11" t="s">
        <v>3579</v>
      </c>
      <c r="J794" s="79" t="s">
        <v>18067</v>
      </c>
      <c r="K794" s="80">
        <v>103</v>
      </c>
      <c r="L794" s="80">
        <v>1770</v>
      </c>
      <c r="M794" s="79" t="s">
        <v>18076</v>
      </c>
      <c r="N794" s="81" t="s">
        <v>18058</v>
      </c>
    </row>
    <row r="795" spans="1:14">
      <c r="A795" s="12" t="s">
        <v>3</v>
      </c>
      <c r="B795" s="12" t="s">
        <v>54</v>
      </c>
      <c r="C795" s="12" t="s">
        <v>206</v>
      </c>
      <c r="D795" s="12" t="s">
        <v>207</v>
      </c>
      <c r="E795" s="12" t="s">
        <v>3576</v>
      </c>
      <c r="F795" s="12" t="s">
        <v>207</v>
      </c>
      <c r="G795" s="12" t="s">
        <v>2503</v>
      </c>
      <c r="H795" s="12" t="s">
        <v>3580</v>
      </c>
      <c r="I795" s="12" t="s">
        <v>3581</v>
      </c>
      <c r="J795" s="82" t="s">
        <v>18074</v>
      </c>
      <c r="K795" s="83">
        <v>0</v>
      </c>
      <c r="L795" s="83">
        <v>1770</v>
      </c>
      <c r="M795" s="82" t="s">
        <v>18068</v>
      </c>
      <c r="N795" s="84" t="s">
        <v>18058</v>
      </c>
    </row>
    <row r="796" spans="1:14">
      <c r="A796" s="11" t="s">
        <v>3</v>
      </c>
      <c r="B796" s="11" t="s">
        <v>54</v>
      </c>
      <c r="C796" s="11" t="s">
        <v>206</v>
      </c>
      <c r="D796" s="11" t="s">
        <v>207</v>
      </c>
      <c r="E796" s="11" t="s">
        <v>3576</v>
      </c>
      <c r="F796" s="11" t="s">
        <v>207</v>
      </c>
      <c r="G796" s="11" t="s">
        <v>3582</v>
      </c>
      <c r="H796" s="11" t="s">
        <v>3583</v>
      </c>
      <c r="I796" s="11" t="s">
        <v>3584</v>
      </c>
      <c r="J796" s="79" t="s">
        <v>18071</v>
      </c>
      <c r="K796" s="80">
        <v>21</v>
      </c>
      <c r="L796" s="80">
        <v>1770</v>
      </c>
      <c r="M796" s="79" t="s">
        <v>18070</v>
      </c>
      <c r="N796" s="81" t="s">
        <v>18058</v>
      </c>
    </row>
    <row r="797" spans="1:14">
      <c r="A797" s="12" t="s">
        <v>3</v>
      </c>
      <c r="B797" s="12" t="s">
        <v>54</v>
      </c>
      <c r="C797" s="12" t="s">
        <v>206</v>
      </c>
      <c r="D797" s="12" t="s">
        <v>207</v>
      </c>
      <c r="E797" s="12" t="s">
        <v>3576</v>
      </c>
      <c r="F797" s="12" t="s">
        <v>207</v>
      </c>
      <c r="G797" s="12" t="s">
        <v>3585</v>
      </c>
      <c r="H797" s="12" t="s">
        <v>3586</v>
      </c>
      <c r="I797" s="12" t="s">
        <v>3587</v>
      </c>
      <c r="J797" s="82" t="s">
        <v>18069</v>
      </c>
      <c r="K797" s="83">
        <v>20</v>
      </c>
      <c r="L797" s="83">
        <v>1770</v>
      </c>
      <c r="M797" s="82" t="s">
        <v>18070</v>
      </c>
      <c r="N797" s="84" t="s">
        <v>18058</v>
      </c>
    </row>
    <row r="798" spans="1:14">
      <c r="A798" s="11" t="s">
        <v>3</v>
      </c>
      <c r="B798" s="11" t="s">
        <v>54</v>
      </c>
      <c r="C798" s="11" t="s">
        <v>206</v>
      </c>
      <c r="D798" s="11" t="s">
        <v>207</v>
      </c>
      <c r="E798" s="11" t="s">
        <v>3576</v>
      </c>
      <c r="F798" s="11" t="s">
        <v>207</v>
      </c>
      <c r="G798" s="11" t="s">
        <v>3588</v>
      </c>
      <c r="H798" s="11" t="s">
        <v>3589</v>
      </c>
      <c r="I798" s="11" t="s">
        <v>3590</v>
      </c>
      <c r="J798" s="79" t="s">
        <v>18079</v>
      </c>
      <c r="K798" s="80">
        <v>0</v>
      </c>
      <c r="L798" s="80">
        <v>1770</v>
      </c>
      <c r="M798" s="79" t="s">
        <v>18070</v>
      </c>
      <c r="N798" s="81" t="s">
        <v>18058</v>
      </c>
    </row>
    <row r="799" spans="1:14">
      <c r="A799" s="12" t="s">
        <v>3</v>
      </c>
      <c r="B799" s="12" t="s">
        <v>54</v>
      </c>
      <c r="C799" s="12" t="s">
        <v>206</v>
      </c>
      <c r="D799" s="12" t="s">
        <v>207</v>
      </c>
      <c r="E799" s="12" t="s">
        <v>3576</v>
      </c>
      <c r="F799" s="12" t="s">
        <v>207</v>
      </c>
      <c r="G799" s="12" t="s">
        <v>950</v>
      </c>
      <c r="H799" s="12" t="s">
        <v>3591</v>
      </c>
      <c r="I799" s="12" t="s">
        <v>3592</v>
      </c>
      <c r="J799" s="82" t="s">
        <v>18074</v>
      </c>
      <c r="K799" s="83">
        <v>9</v>
      </c>
      <c r="L799" s="83">
        <v>1770</v>
      </c>
      <c r="M799" s="82" t="s">
        <v>18068</v>
      </c>
      <c r="N799" s="84" t="s">
        <v>18058</v>
      </c>
    </row>
    <row r="800" spans="1:14">
      <c r="A800" s="11" t="s">
        <v>3</v>
      </c>
      <c r="B800" s="11" t="s">
        <v>54</v>
      </c>
      <c r="C800" s="11" t="s">
        <v>206</v>
      </c>
      <c r="D800" s="11" t="s">
        <v>207</v>
      </c>
      <c r="E800" s="11" t="s">
        <v>3576</v>
      </c>
      <c r="F800" s="11" t="s">
        <v>207</v>
      </c>
      <c r="G800" s="11" t="s">
        <v>3593</v>
      </c>
      <c r="H800" s="11" t="s">
        <v>3594</v>
      </c>
      <c r="I800" s="11" t="s">
        <v>3595</v>
      </c>
      <c r="J800" s="79" t="s">
        <v>18067</v>
      </c>
      <c r="K800" s="80">
        <v>8195</v>
      </c>
      <c r="L800" s="80">
        <v>1876</v>
      </c>
      <c r="M800" s="79" t="s">
        <v>18195</v>
      </c>
      <c r="N800" s="81" t="s">
        <v>18058</v>
      </c>
    </row>
    <row r="801" spans="1:14">
      <c r="A801" s="12" t="s">
        <v>3</v>
      </c>
      <c r="B801" s="12" t="s">
        <v>54</v>
      </c>
      <c r="C801" s="12" t="s">
        <v>206</v>
      </c>
      <c r="D801" s="12" t="s">
        <v>207</v>
      </c>
      <c r="E801" s="12" t="s">
        <v>3576</v>
      </c>
      <c r="F801" s="12" t="s">
        <v>207</v>
      </c>
      <c r="G801" s="12" t="s">
        <v>3596</v>
      </c>
      <c r="H801" s="12" t="s">
        <v>3597</v>
      </c>
      <c r="I801" s="12" t="s">
        <v>3598</v>
      </c>
      <c r="J801" s="82" t="s">
        <v>18069</v>
      </c>
      <c r="K801" s="83">
        <v>39</v>
      </c>
      <c r="L801" s="83">
        <v>1876</v>
      </c>
      <c r="M801" s="82" t="s">
        <v>18068</v>
      </c>
      <c r="N801" s="84" t="s">
        <v>18058</v>
      </c>
    </row>
    <row r="802" spans="1:14">
      <c r="A802" s="11" t="s">
        <v>3</v>
      </c>
      <c r="B802" s="11" t="s">
        <v>54</v>
      </c>
      <c r="C802" s="11" t="s">
        <v>206</v>
      </c>
      <c r="D802" s="11" t="s">
        <v>207</v>
      </c>
      <c r="E802" s="11" t="s">
        <v>3576</v>
      </c>
      <c r="F802" s="11" t="s">
        <v>207</v>
      </c>
      <c r="G802" s="11" t="s">
        <v>3599</v>
      </c>
      <c r="H802" s="11" t="s">
        <v>3600</v>
      </c>
      <c r="I802" s="11" t="s">
        <v>3601</v>
      </c>
      <c r="J802" s="79" t="s">
        <v>18072</v>
      </c>
      <c r="K802" s="80">
        <v>0</v>
      </c>
      <c r="L802" s="80" t="s">
        <v>18068</v>
      </c>
      <c r="M802" s="79" t="s">
        <v>18196</v>
      </c>
      <c r="N802" s="81" t="s">
        <v>18058</v>
      </c>
    </row>
    <row r="803" spans="1:14">
      <c r="A803" s="12" t="s">
        <v>3</v>
      </c>
      <c r="B803" s="12" t="s">
        <v>54</v>
      </c>
      <c r="C803" s="12" t="s">
        <v>124</v>
      </c>
      <c r="D803" s="12" t="s">
        <v>125</v>
      </c>
      <c r="E803" s="12" t="s">
        <v>3602</v>
      </c>
      <c r="F803" s="12" t="s">
        <v>125</v>
      </c>
      <c r="G803" s="12" t="s">
        <v>3603</v>
      </c>
      <c r="H803" s="12" t="s">
        <v>3604</v>
      </c>
      <c r="I803" s="12" t="s">
        <v>3605</v>
      </c>
      <c r="J803" s="82" t="s">
        <v>18067</v>
      </c>
      <c r="K803" s="83">
        <v>645</v>
      </c>
      <c r="L803" s="83">
        <v>1856</v>
      </c>
      <c r="M803" s="82" t="s">
        <v>18197</v>
      </c>
      <c r="N803" s="84" t="s">
        <v>18058</v>
      </c>
    </row>
    <row r="804" spans="1:14">
      <c r="A804" s="11" t="s">
        <v>3</v>
      </c>
      <c r="B804" s="11" t="s">
        <v>54</v>
      </c>
      <c r="C804" s="11" t="s">
        <v>124</v>
      </c>
      <c r="D804" s="11" t="s">
        <v>125</v>
      </c>
      <c r="E804" s="11" t="s">
        <v>3602</v>
      </c>
      <c r="F804" s="11" t="s">
        <v>125</v>
      </c>
      <c r="G804" s="11" t="s">
        <v>3606</v>
      </c>
      <c r="H804" s="11" t="s">
        <v>3607</v>
      </c>
      <c r="I804" s="11" t="s">
        <v>3608</v>
      </c>
      <c r="J804" s="79" t="s">
        <v>18069</v>
      </c>
      <c r="K804" s="80">
        <v>71</v>
      </c>
      <c r="L804" s="80">
        <v>1856</v>
      </c>
      <c r="M804" s="79" t="s">
        <v>18068</v>
      </c>
      <c r="N804" s="81" t="s">
        <v>18058</v>
      </c>
    </row>
    <row r="805" spans="1:14">
      <c r="A805" s="12" t="s">
        <v>3</v>
      </c>
      <c r="B805" s="12" t="s">
        <v>54</v>
      </c>
      <c r="C805" s="12" t="s">
        <v>124</v>
      </c>
      <c r="D805" s="12" t="s">
        <v>125</v>
      </c>
      <c r="E805" s="12" t="s">
        <v>3602</v>
      </c>
      <c r="F805" s="12" t="s">
        <v>125</v>
      </c>
      <c r="G805" s="12" t="s">
        <v>3609</v>
      </c>
      <c r="H805" s="12" t="s">
        <v>3610</v>
      </c>
      <c r="I805" s="12" t="s">
        <v>3611</v>
      </c>
      <c r="J805" s="82" t="s">
        <v>18069</v>
      </c>
      <c r="K805" s="83">
        <v>28</v>
      </c>
      <c r="L805" s="83">
        <v>1856</v>
      </c>
      <c r="M805" s="82" t="s">
        <v>18068</v>
      </c>
      <c r="N805" s="84" t="s">
        <v>18058</v>
      </c>
    </row>
    <row r="806" spans="1:14">
      <c r="A806" s="11" t="s">
        <v>3</v>
      </c>
      <c r="B806" s="11" t="s">
        <v>54</v>
      </c>
      <c r="C806" s="11" t="s">
        <v>124</v>
      </c>
      <c r="D806" s="11" t="s">
        <v>125</v>
      </c>
      <c r="E806" s="11" t="s">
        <v>3602</v>
      </c>
      <c r="F806" s="11" t="s">
        <v>125</v>
      </c>
      <c r="G806" s="11" t="s">
        <v>3612</v>
      </c>
      <c r="H806" s="11" t="s">
        <v>3613</v>
      </c>
      <c r="I806" s="11" t="s">
        <v>3614</v>
      </c>
      <c r="J806" s="79" t="s">
        <v>18069</v>
      </c>
      <c r="K806" s="80">
        <v>43</v>
      </c>
      <c r="L806" s="80">
        <v>1856</v>
      </c>
      <c r="M806" s="79" t="s">
        <v>18198</v>
      </c>
      <c r="N806" s="81" t="s">
        <v>18058</v>
      </c>
    </row>
    <row r="807" spans="1:14">
      <c r="A807" s="12" t="s">
        <v>3</v>
      </c>
      <c r="B807" s="12" t="s">
        <v>54</v>
      </c>
      <c r="C807" s="12" t="s">
        <v>124</v>
      </c>
      <c r="D807" s="12" t="s">
        <v>125</v>
      </c>
      <c r="E807" s="12" t="s">
        <v>3602</v>
      </c>
      <c r="F807" s="12" t="s">
        <v>125</v>
      </c>
      <c r="G807" s="12" t="s">
        <v>41</v>
      </c>
      <c r="H807" s="12" t="s">
        <v>3615</v>
      </c>
      <c r="I807" s="12" t="s">
        <v>3616</v>
      </c>
      <c r="J807" s="82" t="s">
        <v>18067</v>
      </c>
      <c r="K807" s="83">
        <v>345</v>
      </c>
      <c r="L807" s="83">
        <v>1914</v>
      </c>
      <c r="M807" s="82" t="s">
        <v>18199</v>
      </c>
      <c r="N807" s="84" t="s">
        <v>18058</v>
      </c>
    </row>
    <row r="808" spans="1:14">
      <c r="A808" s="11" t="s">
        <v>3</v>
      </c>
      <c r="B808" s="11" t="s">
        <v>54</v>
      </c>
      <c r="C808" s="11" t="s">
        <v>124</v>
      </c>
      <c r="D808" s="11" t="s">
        <v>125</v>
      </c>
      <c r="E808" s="11" t="s">
        <v>3602</v>
      </c>
      <c r="F808" s="11" t="s">
        <v>125</v>
      </c>
      <c r="G808" s="11" t="s">
        <v>3617</v>
      </c>
      <c r="H808" s="11" t="s">
        <v>3618</v>
      </c>
      <c r="I808" s="11" t="s">
        <v>3619</v>
      </c>
      <c r="J808" s="79" t="s">
        <v>18069</v>
      </c>
      <c r="K808" s="80">
        <v>22</v>
      </c>
      <c r="L808" s="80">
        <v>1914</v>
      </c>
      <c r="M808" s="79" t="s">
        <v>18068</v>
      </c>
      <c r="N808" s="81" t="s">
        <v>18058</v>
      </c>
    </row>
    <row r="809" spans="1:14">
      <c r="A809" s="12" t="s">
        <v>3</v>
      </c>
      <c r="B809" s="12" t="s">
        <v>54</v>
      </c>
      <c r="C809" s="12" t="s">
        <v>124</v>
      </c>
      <c r="D809" s="12" t="s">
        <v>125</v>
      </c>
      <c r="E809" s="12" t="s">
        <v>3602</v>
      </c>
      <c r="F809" s="12" t="s">
        <v>125</v>
      </c>
      <c r="G809" s="12" t="s">
        <v>3620</v>
      </c>
      <c r="H809" s="12" t="s">
        <v>3621</v>
      </c>
      <c r="I809" s="12" t="s">
        <v>3622</v>
      </c>
      <c r="J809" s="82" t="s">
        <v>18067</v>
      </c>
      <c r="K809" s="83">
        <v>201</v>
      </c>
      <c r="L809" s="83">
        <v>1860</v>
      </c>
      <c r="M809" s="82" t="s">
        <v>18200</v>
      </c>
      <c r="N809" s="84" t="s">
        <v>18058</v>
      </c>
    </row>
    <row r="810" spans="1:14">
      <c r="A810" s="11" t="s">
        <v>3</v>
      </c>
      <c r="B810" s="11" t="s">
        <v>54</v>
      </c>
      <c r="C810" s="11" t="s">
        <v>124</v>
      </c>
      <c r="D810" s="11" t="s">
        <v>125</v>
      </c>
      <c r="E810" s="11" t="s">
        <v>3602</v>
      </c>
      <c r="F810" s="11" t="s">
        <v>125</v>
      </c>
      <c r="G810" s="11" t="s">
        <v>3623</v>
      </c>
      <c r="H810" s="11" t="s">
        <v>3624</v>
      </c>
      <c r="I810" s="11" t="s">
        <v>3625</v>
      </c>
      <c r="J810" s="79" t="s">
        <v>18069</v>
      </c>
      <c r="K810" s="80">
        <v>43</v>
      </c>
      <c r="L810" s="80">
        <v>1860</v>
      </c>
      <c r="M810" s="79" t="s">
        <v>18068</v>
      </c>
      <c r="N810" s="81" t="s">
        <v>18058</v>
      </c>
    </row>
    <row r="811" spans="1:14">
      <c r="A811" s="12" t="s">
        <v>3</v>
      </c>
      <c r="B811" s="12" t="s">
        <v>54</v>
      </c>
      <c r="C811" s="12" t="s">
        <v>124</v>
      </c>
      <c r="D811" s="12" t="s">
        <v>125</v>
      </c>
      <c r="E811" s="12" t="s">
        <v>3602</v>
      </c>
      <c r="F811" s="12" t="s">
        <v>125</v>
      </c>
      <c r="G811" s="12" t="s">
        <v>2681</v>
      </c>
      <c r="H811" s="12" t="s">
        <v>3626</v>
      </c>
      <c r="I811" s="12" t="s">
        <v>3627</v>
      </c>
      <c r="J811" s="82" t="s">
        <v>18069</v>
      </c>
      <c r="K811" s="83">
        <v>40</v>
      </c>
      <c r="L811" s="83">
        <v>1860</v>
      </c>
      <c r="M811" s="82" t="s">
        <v>18198</v>
      </c>
      <c r="N811" s="84" t="s">
        <v>18058</v>
      </c>
    </row>
    <row r="812" spans="1:14">
      <c r="A812" s="11" t="s">
        <v>3</v>
      </c>
      <c r="B812" s="11" t="s">
        <v>54</v>
      </c>
      <c r="C812" s="11" t="s">
        <v>124</v>
      </c>
      <c r="D812" s="11" t="s">
        <v>125</v>
      </c>
      <c r="E812" s="11" t="s">
        <v>3602</v>
      </c>
      <c r="F812" s="11" t="s">
        <v>125</v>
      </c>
      <c r="G812" s="11" t="s">
        <v>3628</v>
      </c>
      <c r="H812" s="11" t="s">
        <v>3629</v>
      </c>
      <c r="I812" s="11" t="s">
        <v>3630</v>
      </c>
      <c r="J812" s="79" t="s">
        <v>18067</v>
      </c>
      <c r="K812" s="80">
        <v>404</v>
      </c>
      <c r="L812" s="80">
        <v>1873</v>
      </c>
      <c r="M812" s="79" t="s">
        <v>18201</v>
      </c>
      <c r="N812" s="81" t="s">
        <v>18058</v>
      </c>
    </row>
    <row r="813" spans="1:14">
      <c r="A813" s="12" t="s">
        <v>3</v>
      </c>
      <c r="B813" s="12" t="s">
        <v>54</v>
      </c>
      <c r="C813" s="12" t="s">
        <v>124</v>
      </c>
      <c r="D813" s="12" t="s">
        <v>125</v>
      </c>
      <c r="E813" s="12" t="s">
        <v>3602</v>
      </c>
      <c r="F813" s="12" t="s">
        <v>125</v>
      </c>
      <c r="G813" s="12" t="s">
        <v>3631</v>
      </c>
      <c r="H813" s="12" t="s">
        <v>3632</v>
      </c>
      <c r="I813" s="12" t="s">
        <v>3633</v>
      </c>
      <c r="J813" s="82" t="s">
        <v>18069</v>
      </c>
      <c r="K813" s="83">
        <v>9</v>
      </c>
      <c r="L813" s="83">
        <v>1873</v>
      </c>
      <c r="M813" s="82" t="s">
        <v>18068</v>
      </c>
      <c r="N813" s="84" t="s">
        <v>18058</v>
      </c>
    </row>
    <row r="814" spans="1:14">
      <c r="A814" s="11" t="s">
        <v>3</v>
      </c>
      <c r="B814" s="11" t="s">
        <v>54</v>
      </c>
      <c r="C814" s="11" t="s">
        <v>124</v>
      </c>
      <c r="D814" s="11" t="s">
        <v>125</v>
      </c>
      <c r="E814" s="11" t="s">
        <v>3602</v>
      </c>
      <c r="F814" s="11" t="s">
        <v>125</v>
      </c>
      <c r="G814" s="11" t="s">
        <v>3634</v>
      </c>
      <c r="H814" s="11" t="s">
        <v>3635</v>
      </c>
      <c r="I814" s="11" t="s">
        <v>3636</v>
      </c>
      <c r="J814" s="79" t="s">
        <v>18067</v>
      </c>
      <c r="K814" s="80">
        <v>215</v>
      </c>
      <c r="L814" s="80">
        <v>1892</v>
      </c>
      <c r="M814" s="79" t="s">
        <v>18202</v>
      </c>
      <c r="N814" s="81" t="s">
        <v>18058</v>
      </c>
    </row>
    <row r="815" spans="1:14">
      <c r="A815" s="12" t="s">
        <v>3</v>
      </c>
      <c r="B815" s="12" t="s">
        <v>54</v>
      </c>
      <c r="C815" s="12" t="s">
        <v>124</v>
      </c>
      <c r="D815" s="12" t="s">
        <v>125</v>
      </c>
      <c r="E815" s="12" t="s">
        <v>3602</v>
      </c>
      <c r="F815" s="12" t="s">
        <v>125</v>
      </c>
      <c r="G815" s="12" t="s">
        <v>3637</v>
      </c>
      <c r="H815" s="12" t="s">
        <v>3638</v>
      </c>
      <c r="I815" s="12" t="s">
        <v>3639</v>
      </c>
      <c r="J815" s="82" t="s">
        <v>18069</v>
      </c>
      <c r="K815" s="83">
        <v>7</v>
      </c>
      <c r="L815" s="83">
        <v>1892</v>
      </c>
      <c r="M815" s="82" t="s">
        <v>18203</v>
      </c>
      <c r="N815" s="84" t="s">
        <v>18058</v>
      </c>
    </row>
    <row r="816" spans="1:14">
      <c r="A816" s="11" t="s">
        <v>3</v>
      </c>
      <c r="B816" s="11" t="s">
        <v>54</v>
      </c>
      <c r="C816" s="11" t="s">
        <v>124</v>
      </c>
      <c r="D816" s="11" t="s">
        <v>125</v>
      </c>
      <c r="E816" s="11" t="s">
        <v>3602</v>
      </c>
      <c r="F816" s="11" t="s">
        <v>125</v>
      </c>
      <c r="G816" s="11" t="s">
        <v>3640</v>
      </c>
      <c r="H816" s="11" t="s">
        <v>3641</v>
      </c>
      <c r="I816" s="11" t="s">
        <v>3642</v>
      </c>
      <c r="J816" s="79" t="s">
        <v>18069</v>
      </c>
      <c r="K816" s="80">
        <v>27</v>
      </c>
      <c r="L816" s="80">
        <v>1892</v>
      </c>
      <c r="M816" s="79" t="s">
        <v>18198</v>
      </c>
      <c r="N816" s="81" t="s">
        <v>18058</v>
      </c>
    </row>
    <row r="817" spans="1:14">
      <c r="A817" s="12" t="s">
        <v>3</v>
      </c>
      <c r="B817" s="12" t="s">
        <v>54</v>
      </c>
      <c r="C817" s="12" t="s">
        <v>124</v>
      </c>
      <c r="D817" s="12" t="s">
        <v>125</v>
      </c>
      <c r="E817" s="12" t="s">
        <v>3602</v>
      </c>
      <c r="F817" s="12" t="s">
        <v>125</v>
      </c>
      <c r="G817" s="12" t="s">
        <v>3643</v>
      </c>
      <c r="H817" s="12" t="s">
        <v>3644</v>
      </c>
      <c r="I817" s="12" t="s">
        <v>3645</v>
      </c>
      <c r="J817" s="82" t="s">
        <v>18069</v>
      </c>
      <c r="K817" s="83">
        <v>47</v>
      </c>
      <c r="L817" s="83">
        <v>1892</v>
      </c>
      <c r="M817" s="82" t="s">
        <v>18204</v>
      </c>
      <c r="N817" s="84" t="s">
        <v>18058</v>
      </c>
    </row>
    <row r="818" spans="1:14">
      <c r="A818" s="11" t="s">
        <v>3</v>
      </c>
      <c r="B818" s="11" t="s">
        <v>54</v>
      </c>
      <c r="C818" s="11" t="s">
        <v>124</v>
      </c>
      <c r="D818" s="11" t="s">
        <v>125</v>
      </c>
      <c r="E818" s="11" t="s">
        <v>3602</v>
      </c>
      <c r="F818" s="11" t="s">
        <v>125</v>
      </c>
      <c r="G818" s="11" t="s">
        <v>3646</v>
      </c>
      <c r="H818" s="11" t="s">
        <v>3647</v>
      </c>
      <c r="I818" s="11" t="s">
        <v>3648</v>
      </c>
      <c r="J818" s="79" t="s">
        <v>18069</v>
      </c>
      <c r="K818" s="80">
        <v>184</v>
      </c>
      <c r="L818" s="80">
        <v>1892</v>
      </c>
      <c r="M818" s="79" t="s">
        <v>18203</v>
      </c>
      <c r="N818" s="81" t="s">
        <v>18058</v>
      </c>
    </row>
    <row r="819" spans="1:14">
      <c r="A819" s="12" t="s">
        <v>3</v>
      </c>
      <c r="B819" s="12" t="s">
        <v>54</v>
      </c>
      <c r="C819" s="12" t="s">
        <v>1273</v>
      </c>
      <c r="D819" s="12" t="s">
        <v>97</v>
      </c>
      <c r="E819" s="12" t="s">
        <v>3649</v>
      </c>
      <c r="F819" s="12" t="s">
        <v>97</v>
      </c>
      <c r="G819" s="12" t="s">
        <v>1273</v>
      </c>
      <c r="H819" s="12" t="s">
        <v>3650</v>
      </c>
      <c r="I819" s="12" t="s">
        <v>3651</v>
      </c>
      <c r="J819" s="82" t="s">
        <v>18074</v>
      </c>
      <c r="K819" s="83">
        <v>6</v>
      </c>
      <c r="L819" s="83" t="s">
        <v>18068</v>
      </c>
      <c r="M819" s="82" t="s">
        <v>18205</v>
      </c>
      <c r="N819" s="84" t="s">
        <v>18058</v>
      </c>
    </row>
    <row r="820" spans="1:14">
      <c r="A820" s="11" t="s">
        <v>3</v>
      </c>
      <c r="B820" s="11" t="s">
        <v>54</v>
      </c>
      <c r="C820" s="11" t="s">
        <v>1273</v>
      </c>
      <c r="D820" s="11" t="s">
        <v>97</v>
      </c>
      <c r="E820" s="11" t="s">
        <v>3649</v>
      </c>
      <c r="F820" s="11" t="s">
        <v>97</v>
      </c>
      <c r="G820" s="11" t="s">
        <v>2072</v>
      </c>
      <c r="H820" s="11" t="s">
        <v>3652</v>
      </c>
      <c r="I820" s="11" t="s">
        <v>3653</v>
      </c>
      <c r="J820" s="79" t="s">
        <v>18067</v>
      </c>
      <c r="K820" s="80">
        <v>181</v>
      </c>
      <c r="L820" s="80">
        <v>1955</v>
      </c>
      <c r="M820" s="79" t="s">
        <v>18206</v>
      </c>
      <c r="N820" s="81" t="s">
        <v>18058</v>
      </c>
    </row>
    <row r="821" spans="1:14">
      <c r="A821" s="12" t="s">
        <v>3</v>
      </c>
      <c r="B821" s="12" t="s">
        <v>54</v>
      </c>
      <c r="C821" s="12" t="s">
        <v>1273</v>
      </c>
      <c r="D821" s="12" t="s">
        <v>97</v>
      </c>
      <c r="E821" s="12" t="s">
        <v>3649</v>
      </c>
      <c r="F821" s="12" t="s">
        <v>97</v>
      </c>
      <c r="G821" s="12" t="s">
        <v>1368</v>
      </c>
      <c r="H821" s="12" t="s">
        <v>3654</v>
      </c>
      <c r="I821" s="12" t="s">
        <v>3655</v>
      </c>
      <c r="J821" s="82" t="s">
        <v>18069</v>
      </c>
      <c r="K821" s="83">
        <v>81</v>
      </c>
      <c r="L821" s="83">
        <v>1955</v>
      </c>
      <c r="M821" s="82" t="s">
        <v>18068</v>
      </c>
      <c r="N821" s="84" t="s">
        <v>18058</v>
      </c>
    </row>
    <row r="822" spans="1:14">
      <c r="A822" s="11" t="s">
        <v>3</v>
      </c>
      <c r="B822" s="11" t="s">
        <v>54</v>
      </c>
      <c r="C822" s="11" t="s">
        <v>1273</v>
      </c>
      <c r="D822" s="11" t="s">
        <v>97</v>
      </c>
      <c r="E822" s="11" t="s">
        <v>3649</v>
      </c>
      <c r="F822" s="11" t="s">
        <v>97</v>
      </c>
      <c r="G822" s="11" t="s">
        <v>3656</v>
      </c>
      <c r="H822" s="11" t="s">
        <v>3657</v>
      </c>
      <c r="I822" s="11" t="s">
        <v>3658</v>
      </c>
      <c r="J822" s="79" t="s">
        <v>18069</v>
      </c>
      <c r="K822" s="80">
        <v>46</v>
      </c>
      <c r="L822" s="80">
        <v>1955</v>
      </c>
      <c r="M822" s="79" t="s">
        <v>18068</v>
      </c>
      <c r="N822" s="81" t="s">
        <v>18058</v>
      </c>
    </row>
    <row r="823" spans="1:14">
      <c r="A823" s="12" t="s">
        <v>3</v>
      </c>
      <c r="B823" s="12" t="s">
        <v>54</v>
      </c>
      <c r="C823" s="12" t="s">
        <v>1273</v>
      </c>
      <c r="D823" s="12" t="s">
        <v>97</v>
      </c>
      <c r="E823" s="12" t="s">
        <v>3649</v>
      </c>
      <c r="F823" s="12" t="s">
        <v>97</v>
      </c>
      <c r="G823" s="12" t="s">
        <v>265</v>
      </c>
      <c r="H823" s="12" t="s">
        <v>3659</v>
      </c>
      <c r="I823" s="12" t="s">
        <v>3660</v>
      </c>
      <c r="J823" s="82" t="s">
        <v>18069</v>
      </c>
      <c r="K823" s="83">
        <v>26</v>
      </c>
      <c r="L823" s="83">
        <v>1955</v>
      </c>
      <c r="M823" s="82" t="s">
        <v>18207</v>
      </c>
      <c r="N823" s="84" t="s">
        <v>18058</v>
      </c>
    </row>
    <row r="824" spans="1:14">
      <c r="A824" s="11" t="s">
        <v>3</v>
      </c>
      <c r="B824" s="11" t="s">
        <v>54</v>
      </c>
      <c r="C824" s="11" t="s">
        <v>1273</v>
      </c>
      <c r="D824" s="11" t="s">
        <v>97</v>
      </c>
      <c r="E824" s="11" t="s">
        <v>3649</v>
      </c>
      <c r="F824" s="11" t="s">
        <v>97</v>
      </c>
      <c r="G824" s="11" t="s">
        <v>3661</v>
      </c>
      <c r="H824" s="11" t="s">
        <v>3662</v>
      </c>
      <c r="I824" s="11" t="s">
        <v>3663</v>
      </c>
      <c r="J824" s="79" t="s">
        <v>18069</v>
      </c>
      <c r="K824" s="80">
        <v>28</v>
      </c>
      <c r="L824" s="80">
        <v>1955</v>
      </c>
      <c r="M824" s="79" t="s">
        <v>18068</v>
      </c>
      <c r="N824" s="81" t="s">
        <v>18058</v>
      </c>
    </row>
    <row r="825" spans="1:14">
      <c r="A825" s="12" t="s">
        <v>734</v>
      </c>
      <c r="B825" s="12" t="s">
        <v>255</v>
      </c>
      <c r="C825" s="12" t="s">
        <v>764</v>
      </c>
      <c r="D825" s="12" t="s">
        <v>264</v>
      </c>
      <c r="E825" s="12" t="s">
        <v>3664</v>
      </c>
      <c r="F825" s="12" t="s">
        <v>264</v>
      </c>
      <c r="G825" s="12" t="s">
        <v>3665</v>
      </c>
      <c r="H825" s="12" t="s">
        <v>3666</v>
      </c>
      <c r="I825" s="12" t="s">
        <v>3667</v>
      </c>
      <c r="J825" s="82" t="s">
        <v>18069</v>
      </c>
      <c r="K825" s="83">
        <v>71</v>
      </c>
      <c r="L825" s="83">
        <v>1955</v>
      </c>
      <c r="M825" s="82" t="s">
        <v>18068</v>
      </c>
      <c r="N825" s="84" t="s">
        <v>18058</v>
      </c>
    </row>
    <row r="826" spans="1:14">
      <c r="A826" s="11" t="s">
        <v>734</v>
      </c>
      <c r="B826" s="11" t="s">
        <v>255</v>
      </c>
      <c r="C826" s="11" t="s">
        <v>764</v>
      </c>
      <c r="D826" s="11" t="s">
        <v>264</v>
      </c>
      <c r="E826" s="11" t="s">
        <v>3664</v>
      </c>
      <c r="F826" s="11" t="s">
        <v>264</v>
      </c>
      <c r="G826" s="11" t="s">
        <v>3668</v>
      </c>
      <c r="H826" s="11" t="s">
        <v>3669</v>
      </c>
      <c r="I826" s="11" t="s">
        <v>3670</v>
      </c>
      <c r="J826" s="79" t="s">
        <v>18074</v>
      </c>
      <c r="K826" s="80">
        <v>5</v>
      </c>
      <c r="L826" s="80">
        <v>1955</v>
      </c>
      <c r="M826" s="79" t="s">
        <v>18068</v>
      </c>
      <c r="N826" s="81" t="s">
        <v>18058</v>
      </c>
    </row>
    <row r="827" spans="1:14">
      <c r="A827" s="12" t="s">
        <v>734</v>
      </c>
      <c r="B827" s="12" t="s">
        <v>255</v>
      </c>
      <c r="C827" s="12" t="s">
        <v>764</v>
      </c>
      <c r="D827" s="12" t="s">
        <v>264</v>
      </c>
      <c r="E827" s="12" t="s">
        <v>3664</v>
      </c>
      <c r="F827" s="12" t="s">
        <v>264</v>
      </c>
      <c r="G827" s="12" t="s">
        <v>3671</v>
      </c>
      <c r="H827" s="12" t="s">
        <v>3672</v>
      </c>
      <c r="I827" s="12" t="s">
        <v>3673</v>
      </c>
      <c r="J827" s="82" t="s">
        <v>18074</v>
      </c>
      <c r="K827" s="83">
        <v>9</v>
      </c>
      <c r="L827" s="83">
        <v>1955</v>
      </c>
      <c r="M827" s="82" t="s">
        <v>18068</v>
      </c>
      <c r="N827" s="84" t="s">
        <v>18058</v>
      </c>
    </row>
    <row r="828" spans="1:14">
      <c r="A828" s="11" t="s">
        <v>734</v>
      </c>
      <c r="B828" s="11" t="s">
        <v>255</v>
      </c>
      <c r="C828" s="11" t="s">
        <v>249</v>
      </c>
      <c r="D828" s="11" t="s">
        <v>250</v>
      </c>
      <c r="E828" s="11" t="s">
        <v>3674</v>
      </c>
      <c r="F828" s="11" t="s">
        <v>250</v>
      </c>
      <c r="G828" s="11" t="s">
        <v>249</v>
      </c>
      <c r="H828" s="11" t="s">
        <v>3675</v>
      </c>
      <c r="I828" s="11" t="s">
        <v>3676</v>
      </c>
      <c r="J828" s="79" t="s">
        <v>18072</v>
      </c>
      <c r="K828" s="80">
        <v>0</v>
      </c>
      <c r="L828" s="80" t="s">
        <v>18068</v>
      </c>
      <c r="M828" s="79" t="s">
        <v>18073</v>
      </c>
      <c r="N828" s="81" t="s">
        <v>18058</v>
      </c>
    </row>
    <row r="829" spans="1:14">
      <c r="A829" s="12" t="s">
        <v>734</v>
      </c>
      <c r="B829" s="12" t="s">
        <v>255</v>
      </c>
      <c r="C829" s="12" t="s">
        <v>249</v>
      </c>
      <c r="D829" s="12" t="s">
        <v>250</v>
      </c>
      <c r="E829" s="12" t="s">
        <v>3674</v>
      </c>
      <c r="F829" s="12" t="s">
        <v>250</v>
      </c>
      <c r="G829" s="12" t="s">
        <v>3677</v>
      </c>
      <c r="H829" s="12" t="s">
        <v>3678</v>
      </c>
      <c r="I829" s="12" t="s">
        <v>3679</v>
      </c>
      <c r="J829" s="82" t="s">
        <v>18072</v>
      </c>
      <c r="K829" s="83">
        <v>0</v>
      </c>
      <c r="L829" s="83" t="s">
        <v>18068</v>
      </c>
      <c r="M829" s="82" t="s">
        <v>18073</v>
      </c>
      <c r="N829" s="84" t="s">
        <v>18058</v>
      </c>
    </row>
    <row r="830" spans="1:14">
      <c r="A830" s="11" t="s">
        <v>734</v>
      </c>
      <c r="B830" s="11" t="s">
        <v>255</v>
      </c>
      <c r="C830" s="11" t="s">
        <v>249</v>
      </c>
      <c r="D830" s="11" t="s">
        <v>250</v>
      </c>
      <c r="E830" s="11" t="s">
        <v>3674</v>
      </c>
      <c r="F830" s="11" t="s">
        <v>250</v>
      </c>
      <c r="G830" s="11" t="s">
        <v>510</v>
      </c>
      <c r="H830" s="11" t="s">
        <v>3680</v>
      </c>
      <c r="I830" s="11" t="s">
        <v>3681</v>
      </c>
      <c r="J830" s="79" t="s">
        <v>18067</v>
      </c>
      <c r="K830" s="80">
        <v>1160</v>
      </c>
      <c r="L830" s="80">
        <v>1912</v>
      </c>
      <c r="M830" s="79" t="s">
        <v>18208</v>
      </c>
      <c r="N830" s="81" t="s">
        <v>18058</v>
      </c>
    </row>
    <row r="831" spans="1:14">
      <c r="A831" s="12" t="s">
        <v>734</v>
      </c>
      <c r="B831" s="12" t="s">
        <v>255</v>
      </c>
      <c r="C831" s="12" t="s">
        <v>249</v>
      </c>
      <c r="D831" s="12" t="s">
        <v>250</v>
      </c>
      <c r="E831" s="12" t="s">
        <v>3674</v>
      </c>
      <c r="F831" s="12" t="s">
        <v>250</v>
      </c>
      <c r="G831" s="12" t="s">
        <v>3682</v>
      </c>
      <c r="H831" s="12" t="s">
        <v>3683</v>
      </c>
      <c r="I831" s="12" t="s">
        <v>3684</v>
      </c>
      <c r="J831" s="82" t="s">
        <v>18069</v>
      </c>
      <c r="K831" s="83">
        <v>29</v>
      </c>
      <c r="L831" s="83">
        <v>1912</v>
      </c>
      <c r="M831" s="82" t="s">
        <v>18068</v>
      </c>
      <c r="N831" s="84" t="s">
        <v>18058</v>
      </c>
    </row>
    <row r="832" spans="1:14">
      <c r="A832" s="11" t="s">
        <v>734</v>
      </c>
      <c r="B832" s="11" t="s">
        <v>255</v>
      </c>
      <c r="C832" s="11" t="s">
        <v>779</v>
      </c>
      <c r="D832" s="11" t="s">
        <v>267</v>
      </c>
      <c r="E832" s="11" t="s">
        <v>3685</v>
      </c>
      <c r="F832" s="11" t="s">
        <v>267</v>
      </c>
      <c r="G832" s="11" t="s">
        <v>779</v>
      </c>
      <c r="H832" s="11" t="s">
        <v>3686</v>
      </c>
      <c r="I832" s="11" t="s">
        <v>3687</v>
      </c>
      <c r="J832" s="79" t="s">
        <v>18069</v>
      </c>
      <c r="K832" s="80">
        <v>12</v>
      </c>
      <c r="L832" s="80">
        <v>1912</v>
      </c>
      <c r="M832" s="79" t="s">
        <v>18209</v>
      </c>
      <c r="N832" s="81" t="s">
        <v>18058</v>
      </c>
    </row>
    <row r="833" spans="1:14">
      <c r="A833" s="12" t="s">
        <v>734</v>
      </c>
      <c r="B833" s="12" t="s">
        <v>255</v>
      </c>
      <c r="C833" s="12" t="s">
        <v>779</v>
      </c>
      <c r="D833" s="12" t="s">
        <v>267</v>
      </c>
      <c r="E833" s="12" t="s">
        <v>3685</v>
      </c>
      <c r="F833" s="12" t="s">
        <v>267</v>
      </c>
      <c r="G833" s="12" t="s">
        <v>3688</v>
      </c>
      <c r="H833" s="12" t="s">
        <v>3689</v>
      </c>
      <c r="I833" s="12" t="s">
        <v>3690</v>
      </c>
      <c r="J833" s="82" t="s">
        <v>18074</v>
      </c>
      <c r="K833" s="83">
        <v>1</v>
      </c>
      <c r="L833" s="83" t="s">
        <v>18068</v>
      </c>
      <c r="M833" s="82" t="s">
        <v>18196</v>
      </c>
      <c r="N833" s="84" t="s">
        <v>18058</v>
      </c>
    </row>
    <row r="834" spans="1:14">
      <c r="A834" s="11" t="s">
        <v>734</v>
      </c>
      <c r="B834" s="11" t="s">
        <v>255</v>
      </c>
      <c r="C834" s="11" t="s">
        <v>799</v>
      </c>
      <c r="D834" s="11" t="s">
        <v>276</v>
      </c>
      <c r="E834" s="11" t="s">
        <v>3691</v>
      </c>
      <c r="F834" s="11" t="s">
        <v>276</v>
      </c>
      <c r="G834" s="11" t="s">
        <v>799</v>
      </c>
      <c r="H834" s="11" t="s">
        <v>3692</v>
      </c>
      <c r="I834" s="11" t="s">
        <v>3693</v>
      </c>
      <c r="J834" s="79" t="s">
        <v>18067</v>
      </c>
      <c r="K834" s="80">
        <v>225</v>
      </c>
      <c r="L834" s="80">
        <v>1855</v>
      </c>
      <c r="M834" s="79" t="s">
        <v>18210</v>
      </c>
      <c r="N834" s="81" t="s">
        <v>18058</v>
      </c>
    </row>
    <row r="835" spans="1:14">
      <c r="A835" s="12" t="s">
        <v>734</v>
      </c>
      <c r="B835" s="12" t="s">
        <v>255</v>
      </c>
      <c r="C835" s="12" t="s">
        <v>799</v>
      </c>
      <c r="D835" s="12" t="s">
        <v>276</v>
      </c>
      <c r="E835" s="12" t="s">
        <v>3691</v>
      </c>
      <c r="F835" s="12" t="s">
        <v>276</v>
      </c>
      <c r="G835" s="12" t="s">
        <v>3694</v>
      </c>
      <c r="H835" s="12" t="s">
        <v>3695</v>
      </c>
      <c r="I835" s="12" t="s">
        <v>3696</v>
      </c>
      <c r="J835" s="82" t="s">
        <v>18074</v>
      </c>
      <c r="K835" s="83">
        <v>10</v>
      </c>
      <c r="L835" s="83" t="s">
        <v>18068</v>
      </c>
      <c r="M835" s="82" t="s">
        <v>18211</v>
      </c>
      <c r="N835" s="84" t="s">
        <v>18058</v>
      </c>
    </row>
    <row r="836" spans="1:14">
      <c r="A836" s="11" t="s">
        <v>734</v>
      </c>
      <c r="B836" s="11" t="s">
        <v>255</v>
      </c>
      <c r="C836" s="11" t="s">
        <v>799</v>
      </c>
      <c r="D836" s="11" t="s">
        <v>276</v>
      </c>
      <c r="E836" s="11" t="s">
        <v>3691</v>
      </c>
      <c r="F836" s="11" t="s">
        <v>276</v>
      </c>
      <c r="G836" s="11" t="s">
        <v>3697</v>
      </c>
      <c r="H836" s="11" t="s">
        <v>3698</v>
      </c>
      <c r="I836" s="11" t="s">
        <v>3699</v>
      </c>
      <c r="J836" s="79" t="s">
        <v>18067</v>
      </c>
      <c r="K836" s="80">
        <v>237</v>
      </c>
      <c r="L836" s="80">
        <v>1857</v>
      </c>
      <c r="M836" s="79" t="s">
        <v>18212</v>
      </c>
      <c r="N836" s="81" t="s">
        <v>18058</v>
      </c>
    </row>
    <row r="837" spans="1:14">
      <c r="A837" s="12" t="s">
        <v>734</v>
      </c>
      <c r="B837" s="12" t="s">
        <v>255</v>
      </c>
      <c r="C837" s="12" t="s">
        <v>814</v>
      </c>
      <c r="D837" s="12" t="s">
        <v>251</v>
      </c>
      <c r="E837" s="12" t="s">
        <v>3700</v>
      </c>
      <c r="F837" s="12" t="s">
        <v>251</v>
      </c>
      <c r="G837" s="12" t="s">
        <v>814</v>
      </c>
      <c r="H837" s="12" t="s">
        <v>3701</v>
      </c>
      <c r="I837" s="12" t="s">
        <v>3702</v>
      </c>
      <c r="J837" s="82" t="s">
        <v>18069</v>
      </c>
      <c r="K837" s="83">
        <v>11</v>
      </c>
      <c r="L837" s="83">
        <v>1857</v>
      </c>
      <c r="M837" s="82" t="s">
        <v>18213</v>
      </c>
      <c r="N837" s="84" t="s">
        <v>18058</v>
      </c>
    </row>
    <row r="838" spans="1:14">
      <c r="A838" s="11" t="s">
        <v>734</v>
      </c>
      <c r="B838" s="11" t="s">
        <v>255</v>
      </c>
      <c r="C838" s="11" t="s">
        <v>814</v>
      </c>
      <c r="D838" s="11" t="s">
        <v>251</v>
      </c>
      <c r="E838" s="11" t="s">
        <v>3700</v>
      </c>
      <c r="F838" s="11" t="s">
        <v>251</v>
      </c>
      <c r="G838" s="11" t="s">
        <v>3703</v>
      </c>
      <c r="H838" s="11" t="s">
        <v>3704</v>
      </c>
      <c r="I838" s="11" t="s">
        <v>3705</v>
      </c>
      <c r="J838" s="79" t="s">
        <v>18067</v>
      </c>
      <c r="K838" s="80">
        <v>96</v>
      </c>
      <c r="L838" s="80">
        <v>1905</v>
      </c>
      <c r="M838" s="79" t="s">
        <v>18214</v>
      </c>
      <c r="N838" s="81" t="s">
        <v>18058</v>
      </c>
    </row>
    <row r="839" spans="1:14">
      <c r="A839" s="12" t="s">
        <v>734</v>
      </c>
      <c r="B839" s="12" t="s">
        <v>255</v>
      </c>
      <c r="C839" s="12" t="s">
        <v>825</v>
      </c>
      <c r="D839" s="12" t="s">
        <v>252</v>
      </c>
      <c r="E839" s="12" t="s">
        <v>3706</v>
      </c>
      <c r="F839" s="12" t="s">
        <v>252</v>
      </c>
      <c r="G839" s="12" t="s">
        <v>825</v>
      </c>
      <c r="H839" s="12" t="s">
        <v>3707</v>
      </c>
      <c r="I839" s="12" t="s">
        <v>3708</v>
      </c>
      <c r="J839" s="82" t="s">
        <v>18069</v>
      </c>
      <c r="K839" s="83">
        <v>21</v>
      </c>
      <c r="L839" s="83">
        <v>1905</v>
      </c>
      <c r="M839" s="82" t="s">
        <v>18198</v>
      </c>
      <c r="N839" s="84" t="s">
        <v>18058</v>
      </c>
    </row>
    <row r="840" spans="1:14">
      <c r="A840" s="11" t="s">
        <v>734</v>
      </c>
      <c r="B840" s="11" t="s">
        <v>255</v>
      </c>
      <c r="C840" s="11" t="s">
        <v>825</v>
      </c>
      <c r="D840" s="11" t="s">
        <v>252</v>
      </c>
      <c r="E840" s="11" t="s">
        <v>3706</v>
      </c>
      <c r="F840" s="11" t="s">
        <v>252</v>
      </c>
      <c r="G840" s="11" t="s">
        <v>3709</v>
      </c>
      <c r="H840" s="11" t="s">
        <v>3710</v>
      </c>
      <c r="I840" s="11" t="s">
        <v>3711</v>
      </c>
      <c r="J840" s="79" t="s">
        <v>18069</v>
      </c>
      <c r="K840" s="80">
        <v>38</v>
      </c>
      <c r="L840" s="80">
        <v>1905</v>
      </c>
      <c r="M840" s="79" t="s">
        <v>18068</v>
      </c>
      <c r="N840" s="81" t="s">
        <v>18058</v>
      </c>
    </row>
    <row r="841" spans="1:14">
      <c r="A841" s="12" t="s">
        <v>734</v>
      </c>
      <c r="B841" s="12" t="s">
        <v>255</v>
      </c>
      <c r="C841" s="12" t="s">
        <v>825</v>
      </c>
      <c r="D841" s="12" t="s">
        <v>252</v>
      </c>
      <c r="E841" s="12" t="s">
        <v>3706</v>
      </c>
      <c r="F841" s="12" t="s">
        <v>252</v>
      </c>
      <c r="G841" s="12" t="s">
        <v>3712</v>
      </c>
      <c r="H841" s="12" t="s">
        <v>3713</v>
      </c>
      <c r="I841" s="12" t="s">
        <v>3714</v>
      </c>
      <c r="J841" s="82" t="s">
        <v>18067</v>
      </c>
      <c r="K841" s="83">
        <v>182</v>
      </c>
      <c r="L841" s="83">
        <v>1893</v>
      </c>
      <c r="M841" s="82" t="s">
        <v>18076</v>
      </c>
      <c r="N841" s="84" t="s">
        <v>18058</v>
      </c>
    </row>
    <row r="842" spans="1:14">
      <c r="A842" s="11" t="s">
        <v>734</v>
      </c>
      <c r="B842" s="11" t="s">
        <v>255</v>
      </c>
      <c r="C842" s="11" t="s">
        <v>825</v>
      </c>
      <c r="D842" s="11" t="s">
        <v>252</v>
      </c>
      <c r="E842" s="11" t="s">
        <v>3706</v>
      </c>
      <c r="F842" s="11" t="s">
        <v>252</v>
      </c>
      <c r="G842" s="11" t="s">
        <v>3715</v>
      </c>
      <c r="H842" s="11" t="s">
        <v>3716</v>
      </c>
      <c r="I842" s="11" t="s">
        <v>3717</v>
      </c>
      <c r="J842" s="79" t="s">
        <v>18069</v>
      </c>
      <c r="K842" s="80">
        <v>10</v>
      </c>
      <c r="L842" s="80">
        <v>1893</v>
      </c>
      <c r="M842" s="79" t="s">
        <v>18068</v>
      </c>
      <c r="N842" s="81" t="s">
        <v>18058</v>
      </c>
    </row>
    <row r="843" spans="1:14">
      <c r="A843" s="12" t="s">
        <v>734</v>
      </c>
      <c r="B843" s="12" t="s">
        <v>255</v>
      </c>
      <c r="C843" s="12" t="s">
        <v>825</v>
      </c>
      <c r="D843" s="12" t="s">
        <v>252</v>
      </c>
      <c r="E843" s="12" t="s">
        <v>3706</v>
      </c>
      <c r="F843" s="12" t="s">
        <v>252</v>
      </c>
      <c r="G843" s="12" t="s">
        <v>3718</v>
      </c>
      <c r="H843" s="12" t="s">
        <v>3719</v>
      </c>
      <c r="I843" s="12" t="s">
        <v>3720</v>
      </c>
      <c r="J843" s="82" t="s">
        <v>18067</v>
      </c>
      <c r="K843" s="83">
        <v>206</v>
      </c>
      <c r="L843" s="83">
        <v>1965</v>
      </c>
      <c r="M843" s="82" t="s">
        <v>18215</v>
      </c>
      <c r="N843" s="84" t="s">
        <v>18058</v>
      </c>
    </row>
    <row r="844" spans="1:14">
      <c r="A844" s="11" t="s">
        <v>734</v>
      </c>
      <c r="B844" s="11" t="s">
        <v>255</v>
      </c>
      <c r="C844" s="11" t="s">
        <v>825</v>
      </c>
      <c r="D844" s="11" t="s">
        <v>252</v>
      </c>
      <c r="E844" s="11" t="s">
        <v>3706</v>
      </c>
      <c r="F844" s="11" t="s">
        <v>252</v>
      </c>
      <c r="G844" s="11" t="s">
        <v>3721</v>
      </c>
      <c r="H844" s="11" t="s">
        <v>3722</v>
      </c>
      <c r="I844" s="11" t="s">
        <v>3723</v>
      </c>
      <c r="J844" s="79" t="s">
        <v>18069</v>
      </c>
      <c r="K844" s="80">
        <v>13</v>
      </c>
      <c r="L844" s="80">
        <v>1965</v>
      </c>
      <c r="M844" s="79" t="s">
        <v>18068</v>
      </c>
      <c r="N844" s="81" t="s">
        <v>18058</v>
      </c>
    </row>
    <row r="845" spans="1:14">
      <c r="A845" s="12" t="s">
        <v>734</v>
      </c>
      <c r="B845" s="12" t="s">
        <v>255</v>
      </c>
      <c r="C845" s="12" t="s">
        <v>277</v>
      </c>
      <c r="D845" s="12" t="s">
        <v>278</v>
      </c>
      <c r="E845" s="12" t="s">
        <v>3724</v>
      </c>
      <c r="F845" s="12" t="s">
        <v>278</v>
      </c>
      <c r="G845" s="12" t="s">
        <v>277</v>
      </c>
      <c r="H845" s="12" t="s">
        <v>3725</v>
      </c>
      <c r="I845" s="12" t="s">
        <v>3726</v>
      </c>
      <c r="J845" s="82" t="s">
        <v>18069</v>
      </c>
      <c r="K845" s="83">
        <v>41</v>
      </c>
      <c r="L845" s="83">
        <v>1965</v>
      </c>
      <c r="M845" s="82" t="s">
        <v>18068</v>
      </c>
      <c r="N845" s="84" t="s">
        <v>18058</v>
      </c>
    </row>
    <row r="846" spans="1:14">
      <c r="A846" s="11" t="s">
        <v>734</v>
      </c>
      <c r="B846" s="11" t="s">
        <v>255</v>
      </c>
      <c r="C846" s="11" t="s">
        <v>277</v>
      </c>
      <c r="D846" s="11" t="s">
        <v>278</v>
      </c>
      <c r="E846" s="11" t="s">
        <v>3724</v>
      </c>
      <c r="F846" s="11" t="s">
        <v>278</v>
      </c>
      <c r="G846" s="11" t="s">
        <v>3727</v>
      </c>
      <c r="H846" s="11" t="s">
        <v>3728</v>
      </c>
      <c r="I846" s="11" t="s">
        <v>3729</v>
      </c>
      <c r="J846" s="79" t="s">
        <v>18069</v>
      </c>
      <c r="K846" s="80">
        <v>131</v>
      </c>
      <c r="L846" s="80">
        <v>1965</v>
      </c>
      <c r="M846" s="79" t="s">
        <v>18068</v>
      </c>
      <c r="N846" s="81" t="s">
        <v>18058</v>
      </c>
    </row>
    <row r="847" spans="1:14">
      <c r="A847" s="12" t="s">
        <v>734</v>
      </c>
      <c r="B847" s="12" t="s">
        <v>255</v>
      </c>
      <c r="C847" s="12" t="s">
        <v>277</v>
      </c>
      <c r="D847" s="12" t="s">
        <v>278</v>
      </c>
      <c r="E847" s="12" t="s">
        <v>3724</v>
      </c>
      <c r="F847" s="12" t="s">
        <v>278</v>
      </c>
      <c r="G847" s="12" t="s">
        <v>3730</v>
      </c>
      <c r="H847" s="12" t="s">
        <v>3731</v>
      </c>
      <c r="I847" s="12" t="s">
        <v>3732</v>
      </c>
      <c r="J847" s="82" t="s">
        <v>18069</v>
      </c>
      <c r="K847" s="83">
        <v>21</v>
      </c>
      <c r="L847" s="83">
        <v>1965</v>
      </c>
      <c r="M847" s="82" t="s">
        <v>18068</v>
      </c>
      <c r="N847" s="84" t="s">
        <v>18058</v>
      </c>
    </row>
    <row r="848" spans="1:14">
      <c r="A848" s="11" t="s">
        <v>734</v>
      </c>
      <c r="B848" s="11" t="s">
        <v>255</v>
      </c>
      <c r="C848" s="11" t="s">
        <v>277</v>
      </c>
      <c r="D848" s="11" t="s">
        <v>278</v>
      </c>
      <c r="E848" s="11" t="s">
        <v>3724</v>
      </c>
      <c r="F848" s="11" t="s">
        <v>278</v>
      </c>
      <c r="G848" s="11" t="s">
        <v>3733</v>
      </c>
      <c r="H848" s="11" t="s">
        <v>3734</v>
      </c>
      <c r="I848" s="11" t="s">
        <v>3735</v>
      </c>
      <c r="J848" s="79" t="s">
        <v>18074</v>
      </c>
      <c r="K848" s="80">
        <v>4</v>
      </c>
      <c r="L848" s="80" t="s">
        <v>18068</v>
      </c>
      <c r="M848" s="79" t="s">
        <v>18216</v>
      </c>
      <c r="N848" s="81" t="s">
        <v>18058</v>
      </c>
    </row>
    <row r="849" spans="1:14">
      <c r="A849" s="12" t="s">
        <v>734</v>
      </c>
      <c r="B849" s="12" t="s">
        <v>255</v>
      </c>
      <c r="C849" s="12" t="s">
        <v>277</v>
      </c>
      <c r="D849" s="12" t="s">
        <v>278</v>
      </c>
      <c r="E849" s="12" t="s">
        <v>3724</v>
      </c>
      <c r="F849" s="12" t="s">
        <v>278</v>
      </c>
      <c r="G849" s="12" t="s">
        <v>3736</v>
      </c>
      <c r="H849" s="12" t="s">
        <v>3737</v>
      </c>
      <c r="I849" s="12" t="s">
        <v>3738</v>
      </c>
      <c r="J849" s="82" t="s">
        <v>18067</v>
      </c>
      <c r="K849" s="83">
        <v>384</v>
      </c>
      <c r="L849" s="83">
        <v>1850</v>
      </c>
      <c r="M849" s="82" t="s">
        <v>18217</v>
      </c>
      <c r="N849" s="84" t="s">
        <v>18058</v>
      </c>
    </row>
    <row r="850" spans="1:14">
      <c r="A850" s="11" t="s">
        <v>734</v>
      </c>
      <c r="B850" s="11" t="s">
        <v>255</v>
      </c>
      <c r="C850" s="11" t="s">
        <v>277</v>
      </c>
      <c r="D850" s="11" t="s">
        <v>278</v>
      </c>
      <c r="E850" s="11" t="s">
        <v>3724</v>
      </c>
      <c r="F850" s="11" t="s">
        <v>278</v>
      </c>
      <c r="G850" s="11" t="s">
        <v>3739</v>
      </c>
      <c r="H850" s="11" t="s">
        <v>3740</v>
      </c>
      <c r="I850" s="11" t="s">
        <v>3741</v>
      </c>
      <c r="J850" s="79" t="s">
        <v>18069</v>
      </c>
      <c r="K850" s="80">
        <v>75</v>
      </c>
      <c r="L850" s="80">
        <v>1850</v>
      </c>
      <c r="M850" s="79" t="s">
        <v>18068</v>
      </c>
      <c r="N850" s="81" t="s">
        <v>18058</v>
      </c>
    </row>
    <row r="851" spans="1:14">
      <c r="A851" s="12" t="s">
        <v>734</v>
      </c>
      <c r="B851" s="12" t="s">
        <v>255</v>
      </c>
      <c r="C851" s="12" t="s">
        <v>277</v>
      </c>
      <c r="D851" s="12" t="s">
        <v>278</v>
      </c>
      <c r="E851" s="12" t="s">
        <v>3724</v>
      </c>
      <c r="F851" s="12" t="s">
        <v>278</v>
      </c>
      <c r="G851" s="12" t="s">
        <v>3742</v>
      </c>
      <c r="H851" s="12" t="s">
        <v>3743</v>
      </c>
      <c r="I851" s="12" t="s">
        <v>3744</v>
      </c>
      <c r="J851" s="82" t="s">
        <v>18069</v>
      </c>
      <c r="K851" s="83">
        <v>14</v>
      </c>
      <c r="L851" s="83">
        <v>1850</v>
      </c>
      <c r="M851" s="82" t="s">
        <v>18218</v>
      </c>
      <c r="N851" s="84" t="s">
        <v>18058</v>
      </c>
    </row>
    <row r="852" spans="1:14">
      <c r="A852" s="11" t="s">
        <v>734</v>
      </c>
      <c r="B852" s="11" t="s">
        <v>255</v>
      </c>
      <c r="C852" s="11" t="s">
        <v>277</v>
      </c>
      <c r="D852" s="11" t="s">
        <v>278</v>
      </c>
      <c r="E852" s="11" t="s">
        <v>3724</v>
      </c>
      <c r="F852" s="11" t="s">
        <v>278</v>
      </c>
      <c r="G852" s="11" t="s">
        <v>3745</v>
      </c>
      <c r="H852" s="11" t="s">
        <v>3746</v>
      </c>
      <c r="I852" s="11" t="s">
        <v>3747</v>
      </c>
      <c r="J852" s="79" t="s">
        <v>18074</v>
      </c>
      <c r="K852" s="80">
        <v>5</v>
      </c>
      <c r="L852" s="80" t="s">
        <v>18068</v>
      </c>
      <c r="M852" s="79" t="s">
        <v>18219</v>
      </c>
      <c r="N852" s="81" t="s">
        <v>18058</v>
      </c>
    </row>
    <row r="853" spans="1:14">
      <c r="A853" s="12" t="s">
        <v>734</v>
      </c>
      <c r="B853" s="12" t="s">
        <v>255</v>
      </c>
      <c r="C853" s="12" t="s">
        <v>277</v>
      </c>
      <c r="D853" s="12" t="s">
        <v>278</v>
      </c>
      <c r="E853" s="12" t="s">
        <v>3724</v>
      </c>
      <c r="F853" s="12" t="s">
        <v>278</v>
      </c>
      <c r="G853" s="12" t="s">
        <v>3748</v>
      </c>
      <c r="H853" s="12" t="s">
        <v>3749</v>
      </c>
      <c r="I853" s="12" t="s">
        <v>3750</v>
      </c>
      <c r="J853" s="82" t="s">
        <v>18072</v>
      </c>
      <c r="K853" s="83">
        <v>0</v>
      </c>
      <c r="L853" s="83" t="s">
        <v>18068</v>
      </c>
      <c r="M853" s="82" t="s">
        <v>18220</v>
      </c>
      <c r="N853" s="84" t="s">
        <v>18058</v>
      </c>
    </row>
    <row r="854" spans="1:14">
      <c r="A854" s="11" t="s">
        <v>734</v>
      </c>
      <c r="B854" s="11" t="s">
        <v>255</v>
      </c>
      <c r="C854" s="11" t="s">
        <v>277</v>
      </c>
      <c r="D854" s="11" t="s">
        <v>278</v>
      </c>
      <c r="E854" s="11" t="s">
        <v>3724</v>
      </c>
      <c r="F854" s="11" t="s">
        <v>278</v>
      </c>
      <c r="G854" s="11" t="s">
        <v>3751</v>
      </c>
      <c r="H854" s="11" t="s">
        <v>3752</v>
      </c>
      <c r="I854" s="11" t="s">
        <v>3753</v>
      </c>
      <c r="J854" s="79" t="s">
        <v>18072</v>
      </c>
      <c r="K854" s="80">
        <v>0</v>
      </c>
      <c r="L854" s="80" t="s">
        <v>18068</v>
      </c>
      <c r="M854" s="79" t="s">
        <v>18220</v>
      </c>
      <c r="N854" s="81" t="s">
        <v>18058</v>
      </c>
    </row>
    <row r="855" spans="1:14">
      <c r="A855" s="12" t="s">
        <v>734</v>
      </c>
      <c r="B855" s="12" t="s">
        <v>255</v>
      </c>
      <c r="C855" s="12" t="s">
        <v>260</v>
      </c>
      <c r="D855" s="12" t="s">
        <v>261</v>
      </c>
      <c r="E855" s="12" t="s">
        <v>3754</v>
      </c>
      <c r="F855" s="12" t="s">
        <v>261</v>
      </c>
      <c r="G855" s="12" t="s">
        <v>260</v>
      </c>
      <c r="H855" s="12" t="s">
        <v>3755</v>
      </c>
      <c r="I855" s="12" t="s">
        <v>3756</v>
      </c>
      <c r="J855" s="82" t="s">
        <v>18072</v>
      </c>
      <c r="K855" s="83">
        <v>0</v>
      </c>
      <c r="L855" s="83" t="s">
        <v>18068</v>
      </c>
      <c r="M855" s="82" t="s">
        <v>18220</v>
      </c>
      <c r="N855" s="84" t="s">
        <v>18058</v>
      </c>
    </row>
    <row r="856" spans="1:14">
      <c r="A856" s="11" t="s">
        <v>734</v>
      </c>
      <c r="B856" s="11" t="s">
        <v>255</v>
      </c>
      <c r="C856" s="11" t="s">
        <v>260</v>
      </c>
      <c r="D856" s="11" t="s">
        <v>261</v>
      </c>
      <c r="E856" s="11" t="s">
        <v>3754</v>
      </c>
      <c r="F856" s="11" t="s">
        <v>261</v>
      </c>
      <c r="G856" s="11" t="s">
        <v>1810</v>
      </c>
      <c r="H856" s="11" t="s">
        <v>3757</v>
      </c>
      <c r="I856" s="11" t="s">
        <v>3758</v>
      </c>
      <c r="J856" s="79" t="s">
        <v>18072</v>
      </c>
      <c r="K856" s="80">
        <v>15</v>
      </c>
      <c r="L856" s="80" t="s">
        <v>18068</v>
      </c>
      <c r="M856" s="79" t="s">
        <v>18220</v>
      </c>
      <c r="N856" s="81" t="s">
        <v>18058</v>
      </c>
    </row>
    <row r="857" spans="1:14">
      <c r="A857" s="12" t="s">
        <v>734</v>
      </c>
      <c r="B857" s="12" t="s">
        <v>255</v>
      </c>
      <c r="C857" s="12" t="s">
        <v>260</v>
      </c>
      <c r="D857" s="12" t="s">
        <v>261</v>
      </c>
      <c r="E857" s="12" t="s">
        <v>3754</v>
      </c>
      <c r="F857" s="12" t="s">
        <v>261</v>
      </c>
      <c r="G857" s="12" t="s">
        <v>3759</v>
      </c>
      <c r="H857" s="12" t="s">
        <v>3760</v>
      </c>
      <c r="I857" s="12" t="s">
        <v>3761</v>
      </c>
      <c r="J857" s="82" t="s">
        <v>18067</v>
      </c>
      <c r="K857" s="83">
        <v>216</v>
      </c>
      <c r="L857" s="83">
        <v>1905</v>
      </c>
      <c r="M857" s="82" t="s">
        <v>18221</v>
      </c>
      <c r="N857" s="84" t="s">
        <v>18058</v>
      </c>
    </row>
    <row r="858" spans="1:14">
      <c r="A858" s="11" t="s">
        <v>734</v>
      </c>
      <c r="B858" s="11" t="s">
        <v>255</v>
      </c>
      <c r="C858" s="11" t="s">
        <v>260</v>
      </c>
      <c r="D858" s="11" t="s">
        <v>261</v>
      </c>
      <c r="E858" s="11" t="s">
        <v>3754</v>
      </c>
      <c r="F858" s="11" t="s">
        <v>261</v>
      </c>
      <c r="G858" s="11" t="s">
        <v>1031</v>
      </c>
      <c r="H858" s="11" t="s">
        <v>3762</v>
      </c>
      <c r="I858" s="11" t="s">
        <v>3763</v>
      </c>
      <c r="J858" s="79" t="s">
        <v>18069</v>
      </c>
      <c r="K858" s="80">
        <v>31</v>
      </c>
      <c r="L858" s="80">
        <v>1905</v>
      </c>
      <c r="M858" s="79" t="s">
        <v>18222</v>
      </c>
      <c r="N858" s="81" t="s">
        <v>18058</v>
      </c>
    </row>
    <row r="859" spans="1:14">
      <c r="A859" s="12" t="s">
        <v>734</v>
      </c>
      <c r="B859" s="12" t="s">
        <v>255</v>
      </c>
      <c r="C859" s="12" t="s">
        <v>862</v>
      </c>
      <c r="D859" s="12" t="s">
        <v>279</v>
      </c>
      <c r="E859" s="12" t="s">
        <v>3764</v>
      </c>
      <c r="F859" s="12" t="s">
        <v>279</v>
      </c>
      <c r="G859" s="12" t="s">
        <v>3765</v>
      </c>
      <c r="H859" s="12" t="s">
        <v>3766</v>
      </c>
      <c r="I859" s="12" t="s">
        <v>3767</v>
      </c>
      <c r="J859" s="82" t="s">
        <v>18069</v>
      </c>
      <c r="K859" s="83">
        <v>25</v>
      </c>
      <c r="L859" s="83">
        <v>1905</v>
      </c>
      <c r="M859" s="82" t="s">
        <v>18222</v>
      </c>
      <c r="N859" s="84" t="s">
        <v>18058</v>
      </c>
    </row>
    <row r="860" spans="1:14">
      <c r="A860" s="11" t="s">
        <v>734</v>
      </c>
      <c r="B860" s="11" t="s">
        <v>255</v>
      </c>
      <c r="C860" s="11" t="s">
        <v>862</v>
      </c>
      <c r="D860" s="11" t="s">
        <v>279</v>
      </c>
      <c r="E860" s="11" t="s">
        <v>3764</v>
      </c>
      <c r="F860" s="11" t="s">
        <v>279</v>
      </c>
      <c r="G860" s="11" t="s">
        <v>3768</v>
      </c>
      <c r="H860" s="11" t="s">
        <v>3769</v>
      </c>
      <c r="I860" s="11" t="s">
        <v>3770</v>
      </c>
      <c r="J860" s="79" t="s">
        <v>18069</v>
      </c>
      <c r="K860" s="80">
        <v>13</v>
      </c>
      <c r="L860" s="80">
        <v>1905</v>
      </c>
      <c r="M860" s="79" t="s">
        <v>18222</v>
      </c>
      <c r="N860" s="81" t="s">
        <v>18058</v>
      </c>
    </row>
    <row r="861" spans="1:14">
      <c r="A861" s="12" t="s">
        <v>734</v>
      </c>
      <c r="B861" s="12" t="s">
        <v>255</v>
      </c>
      <c r="C861" s="12" t="s">
        <v>878</v>
      </c>
      <c r="D861" s="12" t="s">
        <v>268</v>
      </c>
      <c r="E861" s="12" t="s">
        <v>3771</v>
      </c>
      <c r="F861" s="12" t="s">
        <v>268</v>
      </c>
      <c r="G861" s="12" t="s">
        <v>878</v>
      </c>
      <c r="H861" s="12" t="s">
        <v>3772</v>
      </c>
      <c r="I861" s="12" t="s">
        <v>3773</v>
      </c>
      <c r="J861" s="82" t="s">
        <v>18069</v>
      </c>
      <c r="K861" s="83">
        <v>56</v>
      </c>
      <c r="L861" s="83">
        <v>1905</v>
      </c>
      <c r="M861" s="82" t="s">
        <v>18068</v>
      </c>
      <c r="N861" s="84" t="s">
        <v>18058</v>
      </c>
    </row>
    <row r="862" spans="1:14">
      <c r="A862" s="11" t="s">
        <v>734</v>
      </c>
      <c r="B862" s="11" t="s">
        <v>255</v>
      </c>
      <c r="C862" s="11" t="s">
        <v>878</v>
      </c>
      <c r="D862" s="11" t="s">
        <v>268</v>
      </c>
      <c r="E862" s="11" t="s">
        <v>3771</v>
      </c>
      <c r="F862" s="11" t="s">
        <v>268</v>
      </c>
      <c r="G862" s="11" t="s">
        <v>3774</v>
      </c>
      <c r="H862" s="11" t="s">
        <v>3775</v>
      </c>
      <c r="I862" s="11" t="s">
        <v>3776</v>
      </c>
      <c r="J862" s="79" t="s">
        <v>18069</v>
      </c>
      <c r="K862" s="80">
        <v>72</v>
      </c>
      <c r="L862" s="80">
        <v>1905</v>
      </c>
      <c r="M862" s="79" t="s">
        <v>18068</v>
      </c>
      <c r="N862" s="81" t="s">
        <v>18058</v>
      </c>
    </row>
    <row r="863" spans="1:14">
      <c r="A863" s="12" t="s">
        <v>734</v>
      </c>
      <c r="B863" s="12" t="s">
        <v>255</v>
      </c>
      <c r="C863" s="12" t="s">
        <v>253</v>
      </c>
      <c r="D863" s="12" t="s">
        <v>254</v>
      </c>
      <c r="E863" s="12" t="s">
        <v>3777</v>
      </c>
      <c r="F863" s="12" t="s">
        <v>254</v>
      </c>
      <c r="G863" s="12" t="s">
        <v>3778</v>
      </c>
      <c r="H863" s="12" t="s">
        <v>3779</v>
      </c>
      <c r="I863" s="12" t="s">
        <v>3780</v>
      </c>
      <c r="J863" s="82" t="s">
        <v>18069</v>
      </c>
      <c r="K863" s="83">
        <v>6</v>
      </c>
      <c r="L863" s="83">
        <v>1905</v>
      </c>
      <c r="M863" s="82" t="s">
        <v>18082</v>
      </c>
      <c r="N863" s="84" t="s">
        <v>18058</v>
      </c>
    </row>
    <row r="864" spans="1:14">
      <c r="A864" s="11" t="s">
        <v>734</v>
      </c>
      <c r="B864" s="11" t="s">
        <v>255</v>
      </c>
      <c r="C864" s="11" t="s">
        <v>253</v>
      </c>
      <c r="D864" s="11" t="s">
        <v>254</v>
      </c>
      <c r="E864" s="11" t="s">
        <v>3777</v>
      </c>
      <c r="F864" s="11" t="s">
        <v>254</v>
      </c>
      <c r="G864" s="11" t="s">
        <v>3781</v>
      </c>
      <c r="H864" s="11" t="s">
        <v>3782</v>
      </c>
      <c r="I864" s="11" t="s">
        <v>3783</v>
      </c>
      <c r="J864" s="79" t="s">
        <v>18067</v>
      </c>
      <c r="K864" s="80">
        <v>273</v>
      </c>
      <c r="L864" s="80">
        <v>1876</v>
      </c>
      <c r="M864" s="79" t="s">
        <v>18223</v>
      </c>
      <c r="N864" s="81" t="s">
        <v>18058</v>
      </c>
    </row>
    <row r="865" spans="1:14">
      <c r="A865" s="12" t="s">
        <v>734</v>
      </c>
      <c r="B865" s="12" t="s">
        <v>255</v>
      </c>
      <c r="C865" s="12" t="s">
        <v>253</v>
      </c>
      <c r="D865" s="12" t="s">
        <v>254</v>
      </c>
      <c r="E865" s="12" t="s">
        <v>3777</v>
      </c>
      <c r="F865" s="12" t="s">
        <v>254</v>
      </c>
      <c r="G865" s="12" t="s">
        <v>3784</v>
      </c>
      <c r="H865" s="12" t="s">
        <v>3785</v>
      </c>
      <c r="I865" s="12" t="s">
        <v>3786</v>
      </c>
      <c r="J865" s="82" t="s">
        <v>18067</v>
      </c>
      <c r="K865" s="83">
        <v>937</v>
      </c>
      <c r="L865" s="83">
        <v>1680</v>
      </c>
      <c r="M865" s="82" t="s">
        <v>18212</v>
      </c>
      <c r="N865" s="84" t="s">
        <v>18058</v>
      </c>
    </row>
    <row r="866" spans="1:14">
      <c r="A866" s="11" t="s">
        <v>734</v>
      </c>
      <c r="B866" s="11" t="s">
        <v>255</v>
      </c>
      <c r="C866" s="11" t="s">
        <v>256</v>
      </c>
      <c r="D866" s="11" t="s">
        <v>257</v>
      </c>
      <c r="E866" s="11" t="s">
        <v>3787</v>
      </c>
      <c r="F866" s="11" t="s">
        <v>257</v>
      </c>
      <c r="G866" s="11" t="s">
        <v>256</v>
      </c>
      <c r="H866" s="11" t="s">
        <v>3788</v>
      </c>
      <c r="I866" s="11" t="s">
        <v>3789</v>
      </c>
      <c r="J866" s="79" t="s">
        <v>18069</v>
      </c>
      <c r="K866" s="80">
        <v>57</v>
      </c>
      <c r="L866" s="80">
        <v>1680</v>
      </c>
      <c r="M866" s="79" t="s">
        <v>18068</v>
      </c>
      <c r="N866" s="81" t="s">
        <v>18058</v>
      </c>
    </row>
    <row r="867" spans="1:14">
      <c r="A867" s="12" t="s">
        <v>734</v>
      </c>
      <c r="B867" s="12" t="s">
        <v>255</v>
      </c>
      <c r="C867" s="12" t="s">
        <v>256</v>
      </c>
      <c r="D867" s="12" t="s">
        <v>257</v>
      </c>
      <c r="E867" s="12" t="s">
        <v>3787</v>
      </c>
      <c r="F867" s="12" t="s">
        <v>257</v>
      </c>
      <c r="G867" s="12" t="s">
        <v>3790</v>
      </c>
      <c r="H867" s="12" t="s">
        <v>3791</v>
      </c>
      <c r="I867" s="12" t="s">
        <v>3792</v>
      </c>
      <c r="J867" s="82" t="s">
        <v>18069</v>
      </c>
      <c r="K867" s="83">
        <v>78</v>
      </c>
      <c r="L867" s="83">
        <v>1680</v>
      </c>
      <c r="M867" s="82" t="s">
        <v>18068</v>
      </c>
      <c r="N867" s="84" t="s">
        <v>18058</v>
      </c>
    </row>
    <row r="868" spans="1:14">
      <c r="A868" s="11" t="s">
        <v>734</v>
      </c>
      <c r="B868" s="11" t="s">
        <v>255</v>
      </c>
      <c r="C868" s="11" t="s">
        <v>909</v>
      </c>
      <c r="D868" s="11" t="s">
        <v>269</v>
      </c>
      <c r="E868" s="11" t="s">
        <v>3793</v>
      </c>
      <c r="F868" s="11" t="s">
        <v>269</v>
      </c>
      <c r="G868" s="11" t="s">
        <v>909</v>
      </c>
      <c r="H868" s="11" t="s">
        <v>3794</v>
      </c>
      <c r="I868" s="11" t="s">
        <v>3795</v>
      </c>
      <c r="J868" s="79" t="s">
        <v>18069</v>
      </c>
      <c r="K868" s="80">
        <v>30</v>
      </c>
      <c r="L868" s="80">
        <v>1680</v>
      </c>
      <c r="M868" s="79" t="s">
        <v>18068</v>
      </c>
      <c r="N868" s="81" t="s">
        <v>18058</v>
      </c>
    </row>
    <row r="869" spans="1:14">
      <c r="A869" s="12" t="s">
        <v>734</v>
      </c>
      <c r="B869" s="12" t="s">
        <v>255</v>
      </c>
      <c r="C869" s="12" t="s">
        <v>909</v>
      </c>
      <c r="D869" s="12" t="s">
        <v>269</v>
      </c>
      <c r="E869" s="12" t="s">
        <v>3793</v>
      </c>
      <c r="F869" s="12" t="s">
        <v>269</v>
      </c>
      <c r="G869" s="12" t="s">
        <v>3796</v>
      </c>
      <c r="H869" s="12" t="s">
        <v>3797</v>
      </c>
      <c r="I869" s="12" t="s">
        <v>3798</v>
      </c>
      <c r="J869" s="82" t="s">
        <v>18069</v>
      </c>
      <c r="K869" s="83">
        <v>55</v>
      </c>
      <c r="L869" s="83">
        <v>1680</v>
      </c>
      <c r="M869" s="82" t="s">
        <v>18068</v>
      </c>
      <c r="N869" s="84" t="s">
        <v>18058</v>
      </c>
    </row>
    <row r="870" spans="1:14">
      <c r="A870" s="11" t="s">
        <v>734</v>
      </c>
      <c r="B870" s="11" t="s">
        <v>255</v>
      </c>
      <c r="C870" s="11" t="s">
        <v>909</v>
      </c>
      <c r="D870" s="11" t="s">
        <v>269</v>
      </c>
      <c r="E870" s="11" t="s">
        <v>3793</v>
      </c>
      <c r="F870" s="11" t="s">
        <v>269</v>
      </c>
      <c r="G870" s="11" t="s">
        <v>3799</v>
      </c>
      <c r="H870" s="11" t="s">
        <v>3800</v>
      </c>
      <c r="I870" s="11" t="s">
        <v>3801</v>
      </c>
      <c r="J870" s="79" t="s">
        <v>18069</v>
      </c>
      <c r="K870" s="80">
        <v>95</v>
      </c>
      <c r="L870" s="80">
        <v>1680</v>
      </c>
      <c r="M870" s="79" t="s">
        <v>18068</v>
      </c>
      <c r="N870" s="81" t="s">
        <v>18058</v>
      </c>
    </row>
    <row r="871" spans="1:14">
      <c r="A871" s="12" t="s">
        <v>734</v>
      </c>
      <c r="B871" s="12" t="s">
        <v>255</v>
      </c>
      <c r="C871" s="12" t="s">
        <v>909</v>
      </c>
      <c r="D871" s="12" t="s">
        <v>269</v>
      </c>
      <c r="E871" s="12" t="s">
        <v>3793</v>
      </c>
      <c r="F871" s="12" t="s">
        <v>269</v>
      </c>
      <c r="G871" s="12" t="s">
        <v>3802</v>
      </c>
      <c r="H871" s="12" t="s">
        <v>3803</v>
      </c>
      <c r="I871" s="12" t="s">
        <v>3804</v>
      </c>
      <c r="J871" s="82" t="s">
        <v>18069</v>
      </c>
      <c r="K871" s="83">
        <v>46</v>
      </c>
      <c r="L871" s="83">
        <v>1680</v>
      </c>
      <c r="M871" s="82" t="s">
        <v>18068</v>
      </c>
      <c r="N871" s="84" t="s">
        <v>18058</v>
      </c>
    </row>
    <row r="872" spans="1:14">
      <c r="A872" s="11" t="s">
        <v>734</v>
      </c>
      <c r="B872" s="11" t="s">
        <v>255</v>
      </c>
      <c r="C872" s="11" t="s">
        <v>909</v>
      </c>
      <c r="D872" s="11" t="s">
        <v>269</v>
      </c>
      <c r="E872" s="11" t="s">
        <v>3793</v>
      </c>
      <c r="F872" s="11" t="s">
        <v>269</v>
      </c>
      <c r="G872" s="11" t="s">
        <v>1374</v>
      </c>
      <c r="H872" s="11" t="s">
        <v>3805</v>
      </c>
      <c r="I872" s="11" t="s">
        <v>3806</v>
      </c>
      <c r="J872" s="79" t="s">
        <v>18074</v>
      </c>
      <c r="K872" s="80">
        <v>4</v>
      </c>
      <c r="L872" s="80">
        <v>1680</v>
      </c>
      <c r="M872" s="79" t="s">
        <v>18068</v>
      </c>
      <c r="N872" s="81" t="s">
        <v>18058</v>
      </c>
    </row>
    <row r="873" spans="1:14">
      <c r="A873" s="12" t="s">
        <v>734</v>
      </c>
      <c r="B873" s="12" t="s">
        <v>255</v>
      </c>
      <c r="C873" s="12" t="s">
        <v>909</v>
      </c>
      <c r="D873" s="12" t="s">
        <v>269</v>
      </c>
      <c r="E873" s="12" t="s">
        <v>3793</v>
      </c>
      <c r="F873" s="12" t="s">
        <v>269</v>
      </c>
      <c r="G873" s="12" t="s">
        <v>3807</v>
      </c>
      <c r="H873" s="12" t="s">
        <v>3808</v>
      </c>
      <c r="I873" s="12" t="s">
        <v>3809</v>
      </c>
      <c r="J873" s="82" t="s">
        <v>18069</v>
      </c>
      <c r="K873" s="83">
        <v>23</v>
      </c>
      <c r="L873" s="83">
        <v>1680</v>
      </c>
      <c r="M873" s="82" t="s">
        <v>18068</v>
      </c>
      <c r="N873" s="84" t="s">
        <v>18058</v>
      </c>
    </row>
    <row r="874" spans="1:14">
      <c r="A874" s="11" t="s">
        <v>734</v>
      </c>
      <c r="B874" s="11" t="s">
        <v>255</v>
      </c>
      <c r="C874" s="11" t="s">
        <v>265</v>
      </c>
      <c r="D874" s="11" t="s">
        <v>266</v>
      </c>
      <c r="E874" s="11" t="s">
        <v>3810</v>
      </c>
      <c r="F874" s="11" t="s">
        <v>266</v>
      </c>
      <c r="G874" s="11" t="s">
        <v>265</v>
      </c>
      <c r="H874" s="11" t="s">
        <v>3811</v>
      </c>
      <c r="I874" s="11" t="s">
        <v>3812</v>
      </c>
      <c r="J874" s="79" t="s">
        <v>18069</v>
      </c>
      <c r="K874" s="80">
        <v>6</v>
      </c>
      <c r="L874" s="80">
        <v>1680</v>
      </c>
      <c r="M874" s="79" t="s">
        <v>18068</v>
      </c>
      <c r="N874" s="81" t="s">
        <v>18058</v>
      </c>
    </row>
    <row r="875" spans="1:14">
      <c r="A875" s="12" t="s">
        <v>734</v>
      </c>
      <c r="B875" s="12" t="s">
        <v>255</v>
      </c>
      <c r="C875" s="12" t="s">
        <v>265</v>
      </c>
      <c r="D875" s="12" t="s">
        <v>266</v>
      </c>
      <c r="E875" s="12" t="s">
        <v>3810</v>
      </c>
      <c r="F875" s="12" t="s">
        <v>266</v>
      </c>
      <c r="G875" s="12" t="s">
        <v>1232</v>
      </c>
      <c r="H875" s="12" t="s">
        <v>3813</v>
      </c>
      <c r="I875" s="12" t="s">
        <v>3814</v>
      </c>
      <c r="J875" s="82" t="s">
        <v>18067</v>
      </c>
      <c r="K875" s="83">
        <v>122</v>
      </c>
      <c r="L875" s="83">
        <v>1967</v>
      </c>
      <c r="M875" s="82" t="s">
        <v>18224</v>
      </c>
      <c r="N875" s="84" t="s">
        <v>18058</v>
      </c>
    </row>
    <row r="876" spans="1:14">
      <c r="A876" s="11" t="s">
        <v>734</v>
      </c>
      <c r="B876" s="11" t="s">
        <v>255</v>
      </c>
      <c r="C876" s="11" t="s">
        <v>265</v>
      </c>
      <c r="D876" s="11" t="s">
        <v>266</v>
      </c>
      <c r="E876" s="11" t="s">
        <v>3810</v>
      </c>
      <c r="F876" s="11" t="s">
        <v>266</v>
      </c>
      <c r="G876" s="11" t="s">
        <v>3815</v>
      </c>
      <c r="H876" s="11" t="s">
        <v>3816</v>
      </c>
      <c r="I876" s="11" t="s">
        <v>3817</v>
      </c>
      <c r="J876" s="79" t="s">
        <v>18069</v>
      </c>
      <c r="K876" s="80">
        <v>22</v>
      </c>
      <c r="L876" s="80">
        <v>1967</v>
      </c>
      <c r="M876" s="79" t="s">
        <v>18068</v>
      </c>
      <c r="N876" s="81" t="s">
        <v>18058</v>
      </c>
    </row>
    <row r="877" spans="1:14">
      <c r="A877" s="12" t="s">
        <v>734</v>
      </c>
      <c r="B877" s="12" t="s">
        <v>255</v>
      </c>
      <c r="C877" s="12" t="s">
        <v>265</v>
      </c>
      <c r="D877" s="12" t="s">
        <v>266</v>
      </c>
      <c r="E877" s="12" t="s">
        <v>3810</v>
      </c>
      <c r="F877" s="12" t="s">
        <v>266</v>
      </c>
      <c r="G877" s="12" t="s">
        <v>3818</v>
      </c>
      <c r="H877" s="12" t="s">
        <v>3819</v>
      </c>
      <c r="I877" s="12" t="s">
        <v>3820</v>
      </c>
      <c r="J877" s="82" t="s">
        <v>18067</v>
      </c>
      <c r="K877" s="83">
        <v>270</v>
      </c>
      <c r="L877" s="83">
        <v>1857</v>
      </c>
      <c r="M877" s="82" t="s">
        <v>18076</v>
      </c>
      <c r="N877" s="84" t="s">
        <v>18058</v>
      </c>
    </row>
    <row r="878" spans="1:14">
      <c r="A878" s="11" t="s">
        <v>734</v>
      </c>
      <c r="B878" s="11" t="s">
        <v>255</v>
      </c>
      <c r="C878" s="11" t="s">
        <v>265</v>
      </c>
      <c r="D878" s="11" t="s">
        <v>266</v>
      </c>
      <c r="E878" s="11" t="s">
        <v>3810</v>
      </c>
      <c r="F878" s="11" t="s">
        <v>266</v>
      </c>
      <c r="G878" s="11" t="s">
        <v>3821</v>
      </c>
      <c r="H878" s="11" t="s">
        <v>3822</v>
      </c>
      <c r="I878" s="11" t="s">
        <v>3823</v>
      </c>
      <c r="J878" s="79" t="s">
        <v>18069</v>
      </c>
      <c r="K878" s="80">
        <v>0</v>
      </c>
      <c r="L878" s="80">
        <v>1857</v>
      </c>
      <c r="M878" s="79" t="s">
        <v>18068</v>
      </c>
      <c r="N878" s="81" t="s">
        <v>18058</v>
      </c>
    </row>
    <row r="879" spans="1:14">
      <c r="A879" s="12" t="s">
        <v>734</v>
      </c>
      <c r="B879" s="12" t="s">
        <v>255</v>
      </c>
      <c r="C879" s="12" t="s">
        <v>265</v>
      </c>
      <c r="D879" s="12" t="s">
        <v>266</v>
      </c>
      <c r="E879" s="12" t="s">
        <v>3810</v>
      </c>
      <c r="F879" s="12" t="s">
        <v>266</v>
      </c>
      <c r="G879" s="12" t="s">
        <v>3824</v>
      </c>
      <c r="H879" s="12" t="s">
        <v>3825</v>
      </c>
      <c r="I879" s="12" t="s">
        <v>3826</v>
      </c>
      <c r="J879" s="82" t="s">
        <v>18067</v>
      </c>
      <c r="K879" s="83">
        <v>4926</v>
      </c>
      <c r="L879" s="83">
        <v>1813</v>
      </c>
      <c r="M879" s="82" t="s">
        <v>18076</v>
      </c>
      <c r="N879" s="84" t="s">
        <v>18058</v>
      </c>
    </row>
    <row r="880" spans="1:14">
      <c r="A880" s="11" t="s">
        <v>734</v>
      </c>
      <c r="B880" s="11" t="s">
        <v>255</v>
      </c>
      <c r="C880" s="11" t="s">
        <v>265</v>
      </c>
      <c r="D880" s="11" t="s">
        <v>266</v>
      </c>
      <c r="E880" s="11" t="s">
        <v>3810</v>
      </c>
      <c r="F880" s="11" t="s">
        <v>266</v>
      </c>
      <c r="G880" s="11" t="s">
        <v>3827</v>
      </c>
      <c r="H880" s="11" t="s">
        <v>3828</v>
      </c>
      <c r="I880" s="11" t="s">
        <v>3829</v>
      </c>
      <c r="J880" s="79" t="s">
        <v>18067</v>
      </c>
      <c r="K880" s="80">
        <v>127</v>
      </c>
      <c r="L880" s="80">
        <v>1905</v>
      </c>
      <c r="M880" s="79" t="s">
        <v>18225</v>
      </c>
      <c r="N880" s="81" t="s">
        <v>18058</v>
      </c>
    </row>
    <row r="881" spans="1:14">
      <c r="A881" s="12" t="s">
        <v>734</v>
      </c>
      <c r="B881" s="12" t="s">
        <v>255</v>
      </c>
      <c r="C881" s="12" t="s">
        <v>265</v>
      </c>
      <c r="D881" s="12" t="s">
        <v>266</v>
      </c>
      <c r="E881" s="12" t="s">
        <v>3810</v>
      </c>
      <c r="F881" s="12" t="s">
        <v>266</v>
      </c>
      <c r="G881" s="12" t="s">
        <v>3830</v>
      </c>
      <c r="H881" s="12" t="s">
        <v>3831</v>
      </c>
      <c r="I881" s="12" t="s">
        <v>3832</v>
      </c>
      <c r="J881" s="82" t="s">
        <v>18067</v>
      </c>
      <c r="K881" s="83">
        <v>145</v>
      </c>
      <c r="L881" s="83">
        <v>1833</v>
      </c>
      <c r="M881" s="82" t="s">
        <v>18076</v>
      </c>
      <c r="N881" s="84" t="s">
        <v>18058</v>
      </c>
    </row>
    <row r="882" spans="1:14">
      <c r="A882" s="11" t="s">
        <v>734</v>
      </c>
      <c r="B882" s="11" t="s">
        <v>255</v>
      </c>
      <c r="C882" s="11" t="s">
        <v>280</v>
      </c>
      <c r="D882" s="11" t="s">
        <v>281</v>
      </c>
      <c r="E882" s="11" t="s">
        <v>3833</v>
      </c>
      <c r="F882" s="11" t="s">
        <v>281</v>
      </c>
      <c r="G882" s="11" t="s">
        <v>3834</v>
      </c>
      <c r="H882" s="11" t="s">
        <v>3835</v>
      </c>
      <c r="I882" s="11" t="s">
        <v>3836</v>
      </c>
      <c r="J882" s="79" t="s">
        <v>18069</v>
      </c>
      <c r="K882" s="80">
        <v>12</v>
      </c>
      <c r="L882" s="80">
        <v>1833</v>
      </c>
      <c r="M882" s="79" t="s">
        <v>18222</v>
      </c>
      <c r="N882" s="81" t="s">
        <v>18058</v>
      </c>
    </row>
    <row r="883" spans="1:14">
      <c r="A883" s="12" t="s">
        <v>734</v>
      </c>
      <c r="B883" s="12" t="s">
        <v>255</v>
      </c>
      <c r="C883" s="12" t="s">
        <v>280</v>
      </c>
      <c r="D883" s="12" t="s">
        <v>281</v>
      </c>
      <c r="E883" s="12" t="s">
        <v>3833</v>
      </c>
      <c r="F883" s="12" t="s">
        <v>281</v>
      </c>
      <c r="G883" s="12" t="s">
        <v>3837</v>
      </c>
      <c r="H883" s="12" t="s">
        <v>3838</v>
      </c>
      <c r="I883" s="12" t="s">
        <v>3839</v>
      </c>
      <c r="J883" s="82" t="s">
        <v>18069</v>
      </c>
      <c r="K883" s="83">
        <v>14</v>
      </c>
      <c r="L883" s="83">
        <v>1833</v>
      </c>
      <c r="M883" s="82" t="s">
        <v>18226</v>
      </c>
      <c r="N883" s="84" t="s">
        <v>18058</v>
      </c>
    </row>
    <row r="884" spans="1:14">
      <c r="A884" s="11" t="s">
        <v>734</v>
      </c>
      <c r="B884" s="11" t="s">
        <v>255</v>
      </c>
      <c r="C884" s="11" t="s">
        <v>280</v>
      </c>
      <c r="D884" s="11" t="s">
        <v>281</v>
      </c>
      <c r="E884" s="11" t="s">
        <v>3833</v>
      </c>
      <c r="F884" s="11" t="s">
        <v>281</v>
      </c>
      <c r="G884" s="11" t="s">
        <v>3840</v>
      </c>
      <c r="H884" s="11" t="s">
        <v>3841</v>
      </c>
      <c r="I884" s="11" t="s">
        <v>3842</v>
      </c>
      <c r="J884" s="79" t="s">
        <v>18069</v>
      </c>
      <c r="K884" s="80">
        <v>17</v>
      </c>
      <c r="L884" s="80">
        <v>1833</v>
      </c>
      <c r="M884" s="79" t="s">
        <v>18222</v>
      </c>
      <c r="N884" s="81" t="s">
        <v>18058</v>
      </c>
    </row>
    <row r="885" spans="1:14">
      <c r="A885" s="12" t="s">
        <v>734</v>
      </c>
      <c r="B885" s="12" t="s">
        <v>255</v>
      </c>
      <c r="C885" s="12" t="s">
        <v>280</v>
      </c>
      <c r="D885" s="12" t="s">
        <v>281</v>
      </c>
      <c r="E885" s="12" t="s">
        <v>3833</v>
      </c>
      <c r="F885" s="12" t="s">
        <v>281</v>
      </c>
      <c r="G885" s="12" t="s">
        <v>3843</v>
      </c>
      <c r="H885" s="12" t="s">
        <v>3844</v>
      </c>
      <c r="I885" s="12" t="s">
        <v>3845</v>
      </c>
      <c r="J885" s="82" t="s">
        <v>18069</v>
      </c>
      <c r="K885" s="83">
        <v>18</v>
      </c>
      <c r="L885" s="83">
        <v>1833</v>
      </c>
      <c r="M885" s="82" t="s">
        <v>18222</v>
      </c>
      <c r="N885" s="84" t="s">
        <v>18058</v>
      </c>
    </row>
    <row r="886" spans="1:14">
      <c r="A886" s="11" t="s">
        <v>734</v>
      </c>
      <c r="B886" s="11" t="s">
        <v>255</v>
      </c>
      <c r="C886" s="11" t="s">
        <v>280</v>
      </c>
      <c r="D886" s="11" t="s">
        <v>281</v>
      </c>
      <c r="E886" s="11" t="s">
        <v>3833</v>
      </c>
      <c r="F886" s="11" t="s">
        <v>281</v>
      </c>
      <c r="G886" s="11" t="s">
        <v>3846</v>
      </c>
      <c r="H886" s="11" t="s">
        <v>3847</v>
      </c>
      <c r="I886" s="11" t="s">
        <v>3848</v>
      </c>
      <c r="J886" s="79" t="s">
        <v>18074</v>
      </c>
      <c r="K886" s="80">
        <v>63</v>
      </c>
      <c r="L886" s="80" t="s">
        <v>18068</v>
      </c>
      <c r="M886" s="79" t="s">
        <v>18113</v>
      </c>
      <c r="N886" s="81" t="s">
        <v>18058</v>
      </c>
    </row>
    <row r="887" spans="1:14">
      <c r="A887" s="12" t="s">
        <v>734</v>
      </c>
      <c r="B887" s="12" t="s">
        <v>255</v>
      </c>
      <c r="C887" s="12" t="s">
        <v>280</v>
      </c>
      <c r="D887" s="12" t="s">
        <v>281</v>
      </c>
      <c r="E887" s="12" t="s">
        <v>3833</v>
      </c>
      <c r="F887" s="12" t="s">
        <v>281</v>
      </c>
      <c r="G887" s="12" t="s">
        <v>3849</v>
      </c>
      <c r="H887" s="12" t="s">
        <v>3850</v>
      </c>
      <c r="I887" s="12" t="s">
        <v>3851</v>
      </c>
      <c r="J887" s="82" t="s">
        <v>18074</v>
      </c>
      <c r="K887" s="83">
        <v>18</v>
      </c>
      <c r="L887" s="83" t="s">
        <v>18068</v>
      </c>
      <c r="M887" s="82" t="s">
        <v>18113</v>
      </c>
      <c r="N887" s="84" t="s">
        <v>18058</v>
      </c>
    </row>
    <row r="888" spans="1:14">
      <c r="A888" s="11" t="s">
        <v>734</v>
      </c>
      <c r="B888" s="11" t="s">
        <v>255</v>
      </c>
      <c r="C888" s="11" t="s">
        <v>280</v>
      </c>
      <c r="D888" s="11" t="s">
        <v>281</v>
      </c>
      <c r="E888" s="11" t="s">
        <v>3833</v>
      </c>
      <c r="F888" s="11" t="s">
        <v>281</v>
      </c>
      <c r="G888" s="11" t="s">
        <v>3768</v>
      </c>
      <c r="H888" s="11" t="s">
        <v>3852</v>
      </c>
      <c r="I888" s="11" t="s">
        <v>3853</v>
      </c>
      <c r="J888" s="79" t="s">
        <v>18074</v>
      </c>
      <c r="K888" s="80">
        <v>38</v>
      </c>
      <c r="L888" s="80" t="s">
        <v>18068</v>
      </c>
      <c r="M888" s="79" t="s">
        <v>18113</v>
      </c>
      <c r="N888" s="81" t="s">
        <v>18058</v>
      </c>
    </row>
    <row r="889" spans="1:14">
      <c r="A889" s="12" t="s">
        <v>734</v>
      </c>
      <c r="B889" s="12" t="s">
        <v>255</v>
      </c>
      <c r="C889" s="12" t="s">
        <v>943</v>
      </c>
      <c r="D889" s="12" t="s">
        <v>270</v>
      </c>
      <c r="E889" s="12" t="s">
        <v>3854</v>
      </c>
      <c r="F889" s="12" t="s">
        <v>270</v>
      </c>
      <c r="G889" s="12" t="s">
        <v>943</v>
      </c>
      <c r="H889" s="12" t="s">
        <v>3855</v>
      </c>
      <c r="I889" s="12" t="s">
        <v>3856</v>
      </c>
      <c r="J889" s="82" t="s">
        <v>18067</v>
      </c>
      <c r="K889" s="83">
        <v>142</v>
      </c>
      <c r="L889" s="83">
        <v>1856</v>
      </c>
      <c r="M889" s="82" t="s">
        <v>18076</v>
      </c>
      <c r="N889" s="84" t="s">
        <v>18058</v>
      </c>
    </row>
    <row r="890" spans="1:14">
      <c r="A890" s="11" t="s">
        <v>734</v>
      </c>
      <c r="B890" s="11" t="s">
        <v>255</v>
      </c>
      <c r="C890" s="11" t="s">
        <v>136</v>
      </c>
      <c r="D890" s="11" t="s">
        <v>282</v>
      </c>
      <c r="E890" s="11" t="s">
        <v>3857</v>
      </c>
      <c r="F890" s="11" t="s">
        <v>282</v>
      </c>
      <c r="G890" s="11" t="s">
        <v>136</v>
      </c>
      <c r="H890" s="11" t="s">
        <v>3858</v>
      </c>
      <c r="I890" s="11" t="s">
        <v>3859</v>
      </c>
      <c r="J890" s="79" t="s">
        <v>18067</v>
      </c>
      <c r="K890" s="80">
        <v>44035</v>
      </c>
      <c r="L890" s="80">
        <v>1538</v>
      </c>
      <c r="M890" s="79" t="s">
        <v>18068</v>
      </c>
      <c r="N890" s="81" t="s">
        <v>18058</v>
      </c>
    </row>
    <row r="891" spans="1:14">
      <c r="A891" s="12" t="s">
        <v>734</v>
      </c>
      <c r="B891" s="12" t="s">
        <v>255</v>
      </c>
      <c r="C891" s="12" t="s">
        <v>136</v>
      </c>
      <c r="D891" s="12" t="s">
        <v>282</v>
      </c>
      <c r="E891" s="12" t="s">
        <v>3857</v>
      </c>
      <c r="F891" s="12" t="s">
        <v>282</v>
      </c>
      <c r="G891" s="12" t="s">
        <v>3860</v>
      </c>
      <c r="H891" s="12" t="s">
        <v>3861</v>
      </c>
      <c r="I891" s="12" t="s">
        <v>3862</v>
      </c>
      <c r="J891" s="82" t="s">
        <v>18104</v>
      </c>
      <c r="K891" s="83">
        <v>0</v>
      </c>
      <c r="L891" s="83">
        <v>1538</v>
      </c>
      <c r="M891" s="82" t="s">
        <v>18227</v>
      </c>
      <c r="N891" s="84" t="s">
        <v>18058</v>
      </c>
    </row>
    <row r="892" spans="1:14">
      <c r="A892" s="11" t="s">
        <v>734</v>
      </c>
      <c r="B892" s="11" t="s">
        <v>255</v>
      </c>
      <c r="C892" s="11" t="s">
        <v>136</v>
      </c>
      <c r="D892" s="11" t="s">
        <v>282</v>
      </c>
      <c r="E892" s="11" t="s">
        <v>3857</v>
      </c>
      <c r="F892" s="11" t="s">
        <v>282</v>
      </c>
      <c r="G892" s="11" t="s">
        <v>3807</v>
      </c>
      <c r="H892" s="11" t="s">
        <v>3863</v>
      </c>
      <c r="I892" s="11" t="s">
        <v>3864</v>
      </c>
      <c r="J892" s="79" t="s">
        <v>18069</v>
      </c>
      <c r="K892" s="80">
        <v>0</v>
      </c>
      <c r="L892" s="80">
        <v>1538</v>
      </c>
      <c r="M892" s="79" t="s">
        <v>18068</v>
      </c>
      <c r="N892" s="81" t="s">
        <v>18058</v>
      </c>
    </row>
    <row r="893" spans="1:14">
      <c r="A893" s="12" t="s">
        <v>734</v>
      </c>
      <c r="B893" s="12" t="s">
        <v>255</v>
      </c>
      <c r="C893" s="12" t="s">
        <v>136</v>
      </c>
      <c r="D893" s="12" t="s">
        <v>282</v>
      </c>
      <c r="E893" s="12" t="s">
        <v>3857</v>
      </c>
      <c r="F893" s="12" t="s">
        <v>282</v>
      </c>
      <c r="G893" s="12" t="s">
        <v>854</v>
      </c>
      <c r="H893" s="12" t="s">
        <v>3865</v>
      </c>
      <c r="I893" s="12" t="s">
        <v>3866</v>
      </c>
      <c r="J893" s="82" t="s">
        <v>18074</v>
      </c>
      <c r="K893" s="83">
        <v>8</v>
      </c>
      <c r="L893" s="83">
        <v>1538</v>
      </c>
      <c r="M893" s="82" t="s">
        <v>18068</v>
      </c>
      <c r="N893" s="84" t="s">
        <v>18058</v>
      </c>
    </row>
    <row r="894" spans="1:14">
      <c r="A894" s="11" t="s">
        <v>734</v>
      </c>
      <c r="B894" s="11" t="s">
        <v>255</v>
      </c>
      <c r="C894" s="11" t="s">
        <v>136</v>
      </c>
      <c r="D894" s="11" t="s">
        <v>282</v>
      </c>
      <c r="E894" s="11" t="s">
        <v>3857</v>
      </c>
      <c r="F894" s="11" t="s">
        <v>282</v>
      </c>
      <c r="G894" s="11" t="s">
        <v>3867</v>
      </c>
      <c r="H894" s="11" t="s">
        <v>3868</v>
      </c>
      <c r="I894" s="11" t="s">
        <v>3869</v>
      </c>
      <c r="J894" s="79" t="s">
        <v>18069</v>
      </c>
      <c r="K894" s="80">
        <v>3</v>
      </c>
      <c r="L894" s="80">
        <v>1538</v>
      </c>
      <c r="M894" s="79" t="s">
        <v>18068</v>
      </c>
      <c r="N894" s="81" t="s">
        <v>18058</v>
      </c>
    </row>
    <row r="895" spans="1:14">
      <c r="A895" s="12" t="s">
        <v>734</v>
      </c>
      <c r="B895" s="12" t="s">
        <v>255</v>
      </c>
      <c r="C895" s="12" t="s">
        <v>136</v>
      </c>
      <c r="D895" s="12" t="s">
        <v>282</v>
      </c>
      <c r="E895" s="12" t="s">
        <v>3857</v>
      </c>
      <c r="F895" s="12" t="s">
        <v>282</v>
      </c>
      <c r="G895" s="12" t="s">
        <v>1165</v>
      </c>
      <c r="H895" s="12" t="s">
        <v>3870</v>
      </c>
      <c r="I895" s="12" t="s">
        <v>3871</v>
      </c>
      <c r="J895" s="82" t="s">
        <v>18072</v>
      </c>
      <c r="K895" s="83">
        <v>0</v>
      </c>
      <c r="L895" s="83" t="s">
        <v>18068</v>
      </c>
      <c r="M895" s="82" t="s">
        <v>18073</v>
      </c>
      <c r="N895" s="84" t="s">
        <v>18058</v>
      </c>
    </row>
    <row r="896" spans="1:14">
      <c r="A896" s="11" t="s">
        <v>734</v>
      </c>
      <c r="B896" s="11" t="s">
        <v>255</v>
      </c>
      <c r="C896" s="11" t="s">
        <v>136</v>
      </c>
      <c r="D896" s="11" t="s">
        <v>282</v>
      </c>
      <c r="E896" s="11" t="s">
        <v>3857</v>
      </c>
      <c r="F896" s="11" t="s">
        <v>282</v>
      </c>
      <c r="G896" s="11" t="s">
        <v>3872</v>
      </c>
      <c r="H896" s="11" t="s">
        <v>3873</v>
      </c>
      <c r="I896" s="11" t="s">
        <v>3874</v>
      </c>
      <c r="J896" s="79" t="s">
        <v>18072</v>
      </c>
      <c r="K896" s="80">
        <v>0</v>
      </c>
      <c r="L896" s="80" t="s">
        <v>18068</v>
      </c>
      <c r="M896" s="79" t="s">
        <v>18073</v>
      </c>
      <c r="N896" s="81" t="s">
        <v>18058</v>
      </c>
    </row>
    <row r="897" spans="1:14">
      <c r="A897" s="12" t="s">
        <v>734</v>
      </c>
      <c r="B897" s="12" t="s">
        <v>255</v>
      </c>
      <c r="C897" s="12" t="s">
        <v>136</v>
      </c>
      <c r="D897" s="12" t="s">
        <v>282</v>
      </c>
      <c r="E897" s="12" t="s">
        <v>3857</v>
      </c>
      <c r="F897" s="12" t="s">
        <v>282</v>
      </c>
      <c r="G897" s="12" t="s">
        <v>2108</v>
      </c>
      <c r="H897" s="12" t="s">
        <v>3875</v>
      </c>
      <c r="I897" s="12" t="s">
        <v>3876</v>
      </c>
      <c r="J897" s="82" t="s">
        <v>18067</v>
      </c>
      <c r="K897" s="83">
        <v>7029</v>
      </c>
      <c r="L897" s="83">
        <v>1599</v>
      </c>
      <c r="M897" s="82" t="s">
        <v>18068</v>
      </c>
      <c r="N897" s="84" t="s">
        <v>18058</v>
      </c>
    </row>
    <row r="898" spans="1:14">
      <c r="A898" s="11" t="s">
        <v>734</v>
      </c>
      <c r="B898" s="11" t="s">
        <v>255</v>
      </c>
      <c r="C898" s="11" t="s">
        <v>136</v>
      </c>
      <c r="D898" s="11" t="s">
        <v>282</v>
      </c>
      <c r="E898" s="11" t="s">
        <v>3857</v>
      </c>
      <c r="F898" s="11" t="s">
        <v>282</v>
      </c>
      <c r="G898" s="11" t="s">
        <v>3877</v>
      </c>
      <c r="H898" s="11" t="s">
        <v>3878</v>
      </c>
      <c r="I898" s="11" t="s">
        <v>3879</v>
      </c>
      <c r="J898" s="79" t="s">
        <v>18069</v>
      </c>
      <c r="K898" s="80">
        <v>35</v>
      </c>
      <c r="L898" s="80">
        <v>1599</v>
      </c>
      <c r="M898" s="79" t="s">
        <v>18228</v>
      </c>
      <c r="N898" s="81" t="s">
        <v>18058</v>
      </c>
    </row>
    <row r="899" spans="1:14">
      <c r="A899" s="12" t="s">
        <v>734</v>
      </c>
      <c r="B899" s="12" t="s">
        <v>255</v>
      </c>
      <c r="C899" s="12" t="s">
        <v>136</v>
      </c>
      <c r="D899" s="12" t="s">
        <v>282</v>
      </c>
      <c r="E899" s="12" t="s">
        <v>3857</v>
      </c>
      <c r="F899" s="12" t="s">
        <v>282</v>
      </c>
      <c r="G899" s="12" t="s">
        <v>3880</v>
      </c>
      <c r="H899" s="12" t="s">
        <v>3881</v>
      </c>
      <c r="I899" s="12" t="s">
        <v>3882</v>
      </c>
      <c r="J899" s="82" t="s">
        <v>18069</v>
      </c>
      <c r="K899" s="83">
        <v>63</v>
      </c>
      <c r="L899" s="83">
        <v>1599</v>
      </c>
      <c r="M899" s="82" t="s">
        <v>18228</v>
      </c>
      <c r="N899" s="84" t="s">
        <v>18058</v>
      </c>
    </row>
    <row r="900" spans="1:14">
      <c r="A900" s="11" t="s">
        <v>734</v>
      </c>
      <c r="B900" s="11" t="s">
        <v>255</v>
      </c>
      <c r="C900" s="11" t="s">
        <v>271</v>
      </c>
      <c r="D900" s="11" t="s">
        <v>272</v>
      </c>
      <c r="E900" s="11" t="s">
        <v>3883</v>
      </c>
      <c r="F900" s="11" t="s">
        <v>272</v>
      </c>
      <c r="G900" s="11" t="s">
        <v>2358</v>
      </c>
      <c r="H900" s="11" t="s">
        <v>3884</v>
      </c>
      <c r="I900" s="11" t="s">
        <v>3885</v>
      </c>
      <c r="J900" s="79" t="s">
        <v>18069</v>
      </c>
      <c r="K900" s="80">
        <v>75</v>
      </c>
      <c r="L900" s="80">
        <v>1599</v>
      </c>
      <c r="M900" s="79" t="s">
        <v>18228</v>
      </c>
      <c r="N900" s="81" t="s">
        <v>18058</v>
      </c>
    </row>
    <row r="901" spans="1:14">
      <c r="A901" s="12" t="s">
        <v>734</v>
      </c>
      <c r="B901" s="12" t="s">
        <v>255</v>
      </c>
      <c r="C901" s="12" t="s">
        <v>271</v>
      </c>
      <c r="D901" s="12" t="s">
        <v>272</v>
      </c>
      <c r="E901" s="12" t="s">
        <v>3883</v>
      </c>
      <c r="F901" s="12" t="s">
        <v>272</v>
      </c>
      <c r="G901" s="12" t="s">
        <v>3886</v>
      </c>
      <c r="H901" s="12" t="s">
        <v>3887</v>
      </c>
      <c r="I901" s="12" t="s">
        <v>3888</v>
      </c>
      <c r="J901" s="82" t="s">
        <v>18069</v>
      </c>
      <c r="K901" s="83">
        <v>108</v>
      </c>
      <c r="L901" s="83">
        <v>1599</v>
      </c>
      <c r="M901" s="82" t="s">
        <v>18228</v>
      </c>
      <c r="N901" s="84" t="s">
        <v>18058</v>
      </c>
    </row>
    <row r="902" spans="1:14">
      <c r="A902" s="11" t="s">
        <v>734</v>
      </c>
      <c r="B902" s="11" t="s">
        <v>255</v>
      </c>
      <c r="C902" s="11" t="s">
        <v>273</v>
      </c>
      <c r="D902" s="11" t="s">
        <v>274</v>
      </c>
      <c r="E902" s="11" t="s">
        <v>3889</v>
      </c>
      <c r="F902" s="11" t="s">
        <v>274</v>
      </c>
      <c r="G902" s="11" t="s">
        <v>3890</v>
      </c>
      <c r="H902" s="11" t="s">
        <v>3891</v>
      </c>
      <c r="I902" s="11" t="s">
        <v>3892</v>
      </c>
      <c r="J902" s="79" t="s">
        <v>18069</v>
      </c>
      <c r="K902" s="80">
        <v>81</v>
      </c>
      <c r="L902" s="80">
        <v>1599</v>
      </c>
      <c r="M902" s="79" t="s">
        <v>18228</v>
      </c>
      <c r="N902" s="81" t="s">
        <v>18058</v>
      </c>
    </row>
    <row r="903" spans="1:14">
      <c r="A903" s="12" t="s">
        <v>734</v>
      </c>
      <c r="B903" s="12" t="s">
        <v>255</v>
      </c>
      <c r="C903" s="12" t="s">
        <v>273</v>
      </c>
      <c r="D903" s="12" t="s">
        <v>274</v>
      </c>
      <c r="E903" s="12" t="s">
        <v>3889</v>
      </c>
      <c r="F903" s="12" t="s">
        <v>274</v>
      </c>
      <c r="G903" s="12" t="s">
        <v>3893</v>
      </c>
      <c r="H903" s="12" t="s">
        <v>3894</v>
      </c>
      <c r="I903" s="12" t="s">
        <v>3895</v>
      </c>
      <c r="J903" s="82" t="s">
        <v>18069</v>
      </c>
      <c r="K903" s="83">
        <v>51</v>
      </c>
      <c r="L903" s="83">
        <v>1599</v>
      </c>
      <c r="M903" s="82" t="s">
        <v>18229</v>
      </c>
      <c r="N903" s="84" t="s">
        <v>18058</v>
      </c>
    </row>
    <row r="904" spans="1:14">
      <c r="A904" s="11" t="s">
        <v>734</v>
      </c>
      <c r="B904" s="11" t="s">
        <v>255</v>
      </c>
      <c r="C904" s="11" t="s">
        <v>262</v>
      </c>
      <c r="D904" s="11" t="s">
        <v>263</v>
      </c>
      <c r="E904" s="11" t="s">
        <v>3896</v>
      </c>
      <c r="F904" s="11" t="s">
        <v>263</v>
      </c>
      <c r="G904" s="11" t="s">
        <v>262</v>
      </c>
      <c r="H904" s="11" t="s">
        <v>3897</v>
      </c>
      <c r="I904" s="11" t="s">
        <v>3898</v>
      </c>
      <c r="J904" s="79" t="s">
        <v>18069</v>
      </c>
      <c r="K904" s="80">
        <v>50</v>
      </c>
      <c r="L904" s="80">
        <v>1599</v>
      </c>
      <c r="M904" s="79" t="s">
        <v>18228</v>
      </c>
      <c r="N904" s="81" t="s">
        <v>18058</v>
      </c>
    </row>
    <row r="905" spans="1:14">
      <c r="A905" s="12" t="s">
        <v>734</v>
      </c>
      <c r="B905" s="12" t="s">
        <v>255</v>
      </c>
      <c r="C905" s="12" t="s">
        <v>991</v>
      </c>
      <c r="D905" s="12" t="s">
        <v>275</v>
      </c>
      <c r="E905" s="12" t="s">
        <v>3899</v>
      </c>
      <c r="F905" s="12" t="s">
        <v>275</v>
      </c>
      <c r="G905" s="12" t="s">
        <v>991</v>
      </c>
      <c r="H905" s="12" t="s">
        <v>3900</v>
      </c>
      <c r="I905" s="12" t="s">
        <v>3901</v>
      </c>
      <c r="J905" s="82" t="s">
        <v>18069</v>
      </c>
      <c r="K905" s="83">
        <v>291</v>
      </c>
      <c r="L905" s="83">
        <v>1599</v>
      </c>
      <c r="M905" s="82" t="s">
        <v>18228</v>
      </c>
      <c r="N905" s="84" t="s">
        <v>18058</v>
      </c>
    </row>
    <row r="906" spans="1:14">
      <c r="A906" s="11" t="s">
        <v>734</v>
      </c>
      <c r="B906" s="11" t="s">
        <v>255</v>
      </c>
      <c r="C906" s="11" t="s">
        <v>998</v>
      </c>
      <c r="D906" s="11" t="s">
        <v>258</v>
      </c>
      <c r="E906" s="11" t="s">
        <v>3902</v>
      </c>
      <c r="F906" s="11" t="s">
        <v>258</v>
      </c>
      <c r="G906" s="11" t="s">
        <v>3903</v>
      </c>
      <c r="H906" s="11" t="s">
        <v>3904</v>
      </c>
      <c r="I906" s="11" t="s">
        <v>3905</v>
      </c>
      <c r="J906" s="79" t="s">
        <v>18069</v>
      </c>
      <c r="K906" s="80">
        <v>150</v>
      </c>
      <c r="L906" s="80">
        <v>1599</v>
      </c>
      <c r="M906" s="79" t="s">
        <v>18228</v>
      </c>
      <c r="N906" s="81" t="s">
        <v>18058</v>
      </c>
    </row>
    <row r="907" spans="1:14">
      <c r="A907" s="12" t="s">
        <v>734</v>
      </c>
      <c r="B907" s="12" t="s">
        <v>255</v>
      </c>
      <c r="C907" s="12" t="s">
        <v>998</v>
      </c>
      <c r="D907" s="12" t="s">
        <v>258</v>
      </c>
      <c r="E907" s="12" t="s">
        <v>3902</v>
      </c>
      <c r="F907" s="12" t="s">
        <v>258</v>
      </c>
      <c r="G907" s="12" t="s">
        <v>3612</v>
      </c>
      <c r="H907" s="12" t="s">
        <v>3906</v>
      </c>
      <c r="I907" s="12" t="s">
        <v>3907</v>
      </c>
      <c r="J907" s="82" t="s">
        <v>18069</v>
      </c>
      <c r="K907" s="83">
        <v>36</v>
      </c>
      <c r="L907" s="83">
        <v>1599</v>
      </c>
      <c r="M907" s="82" t="s">
        <v>18230</v>
      </c>
      <c r="N907" s="84" t="s">
        <v>18058</v>
      </c>
    </row>
    <row r="908" spans="1:14">
      <c r="A908" s="11" t="s">
        <v>734</v>
      </c>
      <c r="B908" s="11" t="s">
        <v>255</v>
      </c>
      <c r="C908" s="11" t="s">
        <v>998</v>
      </c>
      <c r="D908" s="11" t="s">
        <v>258</v>
      </c>
      <c r="E908" s="11" t="s">
        <v>3902</v>
      </c>
      <c r="F908" s="11" t="s">
        <v>258</v>
      </c>
      <c r="G908" s="11" t="s">
        <v>3908</v>
      </c>
      <c r="H908" s="11" t="s">
        <v>3909</v>
      </c>
      <c r="I908" s="11" t="s">
        <v>3910</v>
      </c>
      <c r="J908" s="79" t="s">
        <v>18069</v>
      </c>
      <c r="K908" s="80">
        <v>54</v>
      </c>
      <c r="L908" s="80">
        <v>1599</v>
      </c>
      <c r="M908" s="79" t="s">
        <v>18228</v>
      </c>
      <c r="N908" s="81" t="s">
        <v>18058</v>
      </c>
    </row>
    <row r="909" spans="1:14">
      <c r="A909" s="12" t="s">
        <v>734</v>
      </c>
      <c r="B909" s="12" t="s">
        <v>255</v>
      </c>
      <c r="C909" s="12" t="s">
        <v>998</v>
      </c>
      <c r="D909" s="12" t="s">
        <v>258</v>
      </c>
      <c r="E909" s="12" t="s">
        <v>3902</v>
      </c>
      <c r="F909" s="12" t="s">
        <v>258</v>
      </c>
      <c r="G909" s="12" t="s">
        <v>3911</v>
      </c>
      <c r="H909" s="12" t="s">
        <v>3912</v>
      </c>
      <c r="I909" s="12" t="s">
        <v>3913</v>
      </c>
      <c r="J909" s="82" t="s">
        <v>18069</v>
      </c>
      <c r="K909" s="83">
        <v>60</v>
      </c>
      <c r="L909" s="83">
        <v>1599</v>
      </c>
      <c r="M909" s="82" t="s">
        <v>18228</v>
      </c>
      <c r="N909" s="84" t="s">
        <v>18058</v>
      </c>
    </row>
    <row r="910" spans="1:14">
      <c r="A910" s="11" t="s">
        <v>734</v>
      </c>
      <c r="B910" s="11" t="s">
        <v>255</v>
      </c>
      <c r="C910" s="11" t="s">
        <v>998</v>
      </c>
      <c r="D910" s="11" t="s">
        <v>258</v>
      </c>
      <c r="E910" s="11" t="s">
        <v>3902</v>
      </c>
      <c r="F910" s="11" t="s">
        <v>258</v>
      </c>
      <c r="G910" s="11" t="s">
        <v>3914</v>
      </c>
      <c r="H910" s="11" t="s">
        <v>3915</v>
      </c>
      <c r="I910" s="11" t="s">
        <v>3916</v>
      </c>
      <c r="J910" s="79" t="s">
        <v>18074</v>
      </c>
      <c r="K910" s="80">
        <v>20</v>
      </c>
      <c r="L910" s="80">
        <v>1599</v>
      </c>
      <c r="M910" s="79" t="s">
        <v>18068</v>
      </c>
      <c r="N910" s="81" t="s">
        <v>18058</v>
      </c>
    </row>
    <row r="911" spans="1:14">
      <c r="A911" s="12" t="s">
        <v>734</v>
      </c>
      <c r="B911" s="12" t="s">
        <v>255</v>
      </c>
      <c r="C911" s="12" t="s">
        <v>998</v>
      </c>
      <c r="D911" s="12" t="s">
        <v>258</v>
      </c>
      <c r="E911" s="12" t="s">
        <v>3902</v>
      </c>
      <c r="F911" s="12" t="s">
        <v>258</v>
      </c>
      <c r="G911" s="12" t="s">
        <v>3917</v>
      </c>
      <c r="H911" s="12" t="s">
        <v>3918</v>
      </c>
      <c r="I911" s="12" t="s">
        <v>3919</v>
      </c>
      <c r="J911" s="82" t="s">
        <v>18074</v>
      </c>
      <c r="K911" s="83">
        <v>49</v>
      </c>
      <c r="L911" s="83">
        <v>1599</v>
      </c>
      <c r="M911" s="82" t="s">
        <v>18068</v>
      </c>
      <c r="N911" s="84" t="s">
        <v>18058</v>
      </c>
    </row>
    <row r="912" spans="1:14">
      <c r="A912" s="11" t="s">
        <v>734</v>
      </c>
      <c r="B912" s="11" t="s">
        <v>255</v>
      </c>
      <c r="C912" s="11" t="s">
        <v>998</v>
      </c>
      <c r="D912" s="11" t="s">
        <v>258</v>
      </c>
      <c r="E912" s="11" t="s">
        <v>3902</v>
      </c>
      <c r="F912" s="11" t="s">
        <v>258</v>
      </c>
      <c r="G912" s="11" t="s">
        <v>3920</v>
      </c>
      <c r="H912" s="11" t="s">
        <v>3921</v>
      </c>
      <c r="I912" s="11" t="s">
        <v>3922</v>
      </c>
      <c r="J912" s="79" t="s">
        <v>18074</v>
      </c>
      <c r="K912" s="80">
        <v>16</v>
      </c>
      <c r="L912" s="80">
        <v>1599</v>
      </c>
      <c r="M912" s="79" t="s">
        <v>18068</v>
      </c>
      <c r="N912" s="81" t="s">
        <v>18058</v>
      </c>
    </row>
    <row r="913" spans="1:14">
      <c r="A913" s="12" t="s">
        <v>734</v>
      </c>
      <c r="B913" s="12" t="s">
        <v>255</v>
      </c>
      <c r="C913" s="12" t="s">
        <v>998</v>
      </c>
      <c r="D913" s="12" t="s">
        <v>258</v>
      </c>
      <c r="E913" s="12" t="s">
        <v>3902</v>
      </c>
      <c r="F913" s="12" t="s">
        <v>258</v>
      </c>
      <c r="G913" s="12" t="s">
        <v>3923</v>
      </c>
      <c r="H913" s="12" t="s">
        <v>3924</v>
      </c>
      <c r="I913" s="12" t="s">
        <v>3925</v>
      </c>
      <c r="J913" s="82" t="s">
        <v>18069</v>
      </c>
      <c r="K913" s="83">
        <v>18</v>
      </c>
      <c r="L913" s="83">
        <v>1599</v>
      </c>
      <c r="M913" s="82" t="s">
        <v>18228</v>
      </c>
      <c r="N913" s="84" t="s">
        <v>18058</v>
      </c>
    </row>
    <row r="914" spans="1:14">
      <c r="A914" s="11" t="s">
        <v>734</v>
      </c>
      <c r="B914" s="11" t="s">
        <v>255</v>
      </c>
      <c r="C914" s="11" t="s">
        <v>1009</v>
      </c>
      <c r="D914" s="11" t="s">
        <v>259</v>
      </c>
      <c r="E914" s="11" t="s">
        <v>3926</v>
      </c>
      <c r="F914" s="11" t="s">
        <v>259</v>
      </c>
      <c r="G914" s="11" t="s">
        <v>3927</v>
      </c>
      <c r="H914" s="11" t="s">
        <v>3928</v>
      </c>
      <c r="I914" s="11" t="s">
        <v>3929</v>
      </c>
      <c r="J914" s="79" t="s">
        <v>18074</v>
      </c>
      <c r="K914" s="80">
        <v>8</v>
      </c>
      <c r="L914" s="80">
        <v>1599</v>
      </c>
      <c r="M914" s="79" t="s">
        <v>18068</v>
      </c>
      <c r="N914" s="81" t="s">
        <v>18058</v>
      </c>
    </row>
    <row r="915" spans="1:14">
      <c r="A915" s="12" t="s">
        <v>1276</v>
      </c>
      <c r="B915" s="12">
        <v>11</v>
      </c>
      <c r="C915" s="12" t="s">
        <v>750</v>
      </c>
      <c r="D915" s="12">
        <v>11001</v>
      </c>
      <c r="E915" s="12" t="s">
        <v>3930</v>
      </c>
      <c r="F915" s="12">
        <v>11001</v>
      </c>
      <c r="G915" s="12" t="s">
        <v>3931</v>
      </c>
      <c r="H915" s="12" t="s">
        <v>3932</v>
      </c>
      <c r="I915" s="12">
        <v>11001000</v>
      </c>
      <c r="J915" s="82" t="s">
        <v>18074</v>
      </c>
      <c r="K915" s="83">
        <v>26</v>
      </c>
      <c r="L915" s="83">
        <v>1599</v>
      </c>
      <c r="M915" s="82" t="s">
        <v>18068</v>
      </c>
      <c r="N915" s="84" t="s">
        <v>18058</v>
      </c>
    </row>
    <row r="916" spans="1:14">
      <c r="A916" s="11" t="s">
        <v>1276</v>
      </c>
      <c r="B916" s="11">
        <v>11</v>
      </c>
      <c r="C916" s="11" t="s">
        <v>750</v>
      </c>
      <c r="D916" s="11">
        <v>11001</v>
      </c>
      <c r="E916" s="11" t="s">
        <v>3930</v>
      </c>
      <c r="F916" s="11">
        <v>11001</v>
      </c>
      <c r="G916" s="11" t="s">
        <v>3933</v>
      </c>
      <c r="H916" s="11" t="s">
        <v>3934</v>
      </c>
      <c r="I916" s="11">
        <v>11001002</v>
      </c>
      <c r="J916" s="79" t="s">
        <v>18069</v>
      </c>
      <c r="K916" s="80">
        <v>29</v>
      </c>
      <c r="L916" s="80">
        <v>1599</v>
      </c>
      <c r="M916" s="79" t="s">
        <v>18082</v>
      </c>
      <c r="N916" s="81" t="s">
        <v>18058</v>
      </c>
    </row>
    <row r="917" spans="1:14">
      <c r="A917" s="12" t="s">
        <v>1276</v>
      </c>
      <c r="B917" s="12">
        <v>11</v>
      </c>
      <c r="C917" s="12" t="s">
        <v>750</v>
      </c>
      <c r="D917" s="12">
        <v>11001</v>
      </c>
      <c r="E917" s="12" t="s">
        <v>3930</v>
      </c>
      <c r="F917" s="12">
        <v>11001</v>
      </c>
      <c r="G917" s="12" t="s">
        <v>3935</v>
      </c>
      <c r="H917" s="12" t="s">
        <v>3936</v>
      </c>
      <c r="I917" s="12">
        <v>11001005</v>
      </c>
      <c r="J917" s="82" t="s">
        <v>18069</v>
      </c>
      <c r="K917" s="83">
        <v>0</v>
      </c>
      <c r="L917" s="83">
        <v>1599</v>
      </c>
      <c r="M917" s="82" t="s">
        <v>18228</v>
      </c>
      <c r="N917" s="84" t="s">
        <v>18058</v>
      </c>
    </row>
    <row r="918" spans="1:14">
      <c r="A918" s="11" t="s">
        <v>1276</v>
      </c>
      <c r="B918" s="11">
        <v>11</v>
      </c>
      <c r="C918" s="11" t="s">
        <v>750</v>
      </c>
      <c r="D918" s="11">
        <v>11001</v>
      </c>
      <c r="E918" s="11" t="s">
        <v>3930</v>
      </c>
      <c r="F918" s="11">
        <v>11001</v>
      </c>
      <c r="G918" s="11" t="s">
        <v>3937</v>
      </c>
      <c r="H918" s="11" t="s">
        <v>3938</v>
      </c>
      <c r="I918" s="11">
        <v>11001006</v>
      </c>
      <c r="J918" s="79" t="s">
        <v>18074</v>
      </c>
      <c r="K918" s="80">
        <v>0</v>
      </c>
      <c r="L918" s="80">
        <v>1599</v>
      </c>
      <c r="M918" s="79" t="s">
        <v>18097</v>
      </c>
      <c r="N918" s="81" t="s">
        <v>18058</v>
      </c>
    </row>
    <row r="919" spans="1:14">
      <c r="A919" s="12" t="s">
        <v>1276</v>
      </c>
      <c r="B919" s="12">
        <v>11</v>
      </c>
      <c r="C919" s="12" t="s">
        <v>750</v>
      </c>
      <c r="D919" s="12">
        <v>11001</v>
      </c>
      <c r="E919" s="12" t="s">
        <v>3930</v>
      </c>
      <c r="F919" s="12">
        <v>11001</v>
      </c>
      <c r="G919" s="12" t="s">
        <v>3939</v>
      </c>
      <c r="H919" s="12" t="s">
        <v>3940</v>
      </c>
      <c r="I919" s="12">
        <v>11001007</v>
      </c>
      <c r="J919" s="82" t="s">
        <v>18074</v>
      </c>
      <c r="K919" s="83">
        <v>0</v>
      </c>
      <c r="L919" s="83">
        <v>1599</v>
      </c>
      <c r="M919" s="82" t="s">
        <v>18097</v>
      </c>
      <c r="N919" s="84" t="s">
        <v>18058</v>
      </c>
    </row>
    <row r="920" spans="1:14">
      <c r="A920" s="11" t="s">
        <v>1276</v>
      </c>
      <c r="B920" s="11">
        <v>11</v>
      </c>
      <c r="C920" s="11" t="s">
        <v>750</v>
      </c>
      <c r="D920" s="11">
        <v>11001</v>
      </c>
      <c r="E920" s="11" t="s">
        <v>3930</v>
      </c>
      <c r="F920" s="11">
        <v>11001</v>
      </c>
      <c r="G920" s="11" t="s">
        <v>3941</v>
      </c>
      <c r="H920" s="11" t="s">
        <v>3942</v>
      </c>
      <c r="I920" s="11">
        <v>11001008</v>
      </c>
      <c r="J920" s="79" t="s">
        <v>18074</v>
      </c>
      <c r="K920" s="80">
        <v>0</v>
      </c>
      <c r="L920" s="80">
        <v>1599</v>
      </c>
      <c r="M920" s="79" t="s">
        <v>18097</v>
      </c>
      <c r="N920" s="81" t="s">
        <v>18058</v>
      </c>
    </row>
    <row r="921" spans="1:14">
      <c r="A921" s="12" t="s">
        <v>1276</v>
      </c>
      <c r="B921" s="12">
        <v>11</v>
      </c>
      <c r="C921" s="12" t="s">
        <v>750</v>
      </c>
      <c r="D921" s="12">
        <v>11001</v>
      </c>
      <c r="E921" s="12" t="s">
        <v>3930</v>
      </c>
      <c r="F921" s="12">
        <v>11001</v>
      </c>
      <c r="G921" s="12" t="s">
        <v>210</v>
      </c>
      <c r="H921" s="12" t="s">
        <v>3943</v>
      </c>
      <c r="I921" s="12">
        <v>11001009</v>
      </c>
      <c r="J921" s="82" t="s">
        <v>18074</v>
      </c>
      <c r="K921" s="83">
        <v>9</v>
      </c>
      <c r="L921" s="83" t="s">
        <v>18068</v>
      </c>
      <c r="M921" s="82" t="s">
        <v>18113</v>
      </c>
      <c r="N921" s="84" t="s">
        <v>18058</v>
      </c>
    </row>
    <row r="922" spans="1:14">
      <c r="A922" s="11" t="s">
        <v>1276</v>
      </c>
      <c r="B922" s="11">
        <v>11</v>
      </c>
      <c r="C922" s="11" t="s">
        <v>750</v>
      </c>
      <c r="D922" s="11">
        <v>11001</v>
      </c>
      <c r="E922" s="11" t="s">
        <v>3930</v>
      </c>
      <c r="F922" s="11">
        <v>11001</v>
      </c>
      <c r="G922" s="11" t="s">
        <v>1640</v>
      </c>
      <c r="H922" s="11" t="s">
        <v>3944</v>
      </c>
      <c r="I922" s="11">
        <v>11001010</v>
      </c>
      <c r="J922" s="79" t="s">
        <v>18074</v>
      </c>
      <c r="K922" s="80">
        <v>16</v>
      </c>
      <c r="L922" s="80" t="s">
        <v>18068</v>
      </c>
      <c r="M922" s="79" t="s">
        <v>18113</v>
      </c>
      <c r="N922" s="81" t="s">
        <v>18058</v>
      </c>
    </row>
    <row r="923" spans="1:14">
      <c r="A923" s="12" t="s">
        <v>736</v>
      </c>
      <c r="B923" s="12">
        <v>13</v>
      </c>
      <c r="C923" s="12" t="s">
        <v>283</v>
      </c>
      <c r="D923" s="12">
        <v>13001</v>
      </c>
      <c r="E923" s="12" t="s">
        <v>3945</v>
      </c>
      <c r="F923" s="12">
        <v>13001</v>
      </c>
      <c r="G923" s="12" t="s">
        <v>3946</v>
      </c>
      <c r="H923" s="12" t="s">
        <v>3947</v>
      </c>
      <c r="I923" s="12">
        <v>13001000</v>
      </c>
      <c r="J923" s="82" t="s">
        <v>18074</v>
      </c>
      <c r="K923" s="83">
        <v>10</v>
      </c>
      <c r="L923" s="83" t="s">
        <v>18068</v>
      </c>
      <c r="M923" s="82" t="s">
        <v>18113</v>
      </c>
      <c r="N923" s="84" t="s">
        <v>18058</v>
      </c>
    </row>
    <row r="924" spans="1:14">
      <c r="A924" s="11" t="s">
        <v>736</v>
      </c>
      <c r="B924" s="11">
        <v>13</v>
      </c>
      <c r="C924" s="11" t="s">
        <v>283</v>
      </c>
      <c r="D924" s="11">
        <v>13001</v>
      </c>
      <c r="E924" s="11" t="s">
        <v>3945</v>
      </c>
      <c r="F924" s="11">
        <v>13001</v>
      </c>
      <c r="G924" s="11" t="s">
        <v>3727</v>
      </c>
      <c r="H924" s="11" t="s">
        <v>3948</v>
      </c>
      <c r="I924" s="11">
        <v>13001001</v>
      </c>
      <c r="J924" s="79" t="s">
        <v>18074</v>
      </c>
      <c r="K924" s="80">
        <v>24</v>
      </c>
      <c r="L924" s="80" t="s">
        <v>18068</v>
      </c>
      <c r="M924" s="79" t="s">
        <v>18113</v>
      </c>
      <c r="N924" s="81" t="s">
        <v>18058</v>
      </c>
    </row>
    <row r="925" spans="1:14">
      <c r="A925" s="12" t="s">
        <v>736</v>
      </c>
      <c r="B925" s="12">
        <v>13</v>
      </c>
      <c r="C925" s="12" t="s">
        <v>283</v>
      </c>
      <c r="D925" s="12">
        <v>13001</v>
      </c>
      <c r="E925" s="12" t="s">
        <v>3945</v>
      </c>
      <c r="F925" s="12">
        <v>13001</v>
      </c>
      <c r="G925" s="12" t="s">
        <v>3949</v>
      </c>
      <c r="H925" s="12" t="s">
        <v>3950</v>
      </c>
      <c r="I925" s="12">
        <v>13001002</v>
      </c>
      <c r="J925" s="82" t="s">
        <v>18074</v>
      </c>
      <c r="K925" s="83">
        <v>31</v>
      </c>
      <c r="L925" s="83" t="s">
        <v>18068</v>
      </c>
      <c r="M925" s="82" t="s">
        <v>18113</v>
      </c>
      <c r="N925" s="84" t="s">
        <v>18058</v>
      </c>
    </row>
    <row r="926" spans="1:14">
      <c r="A926" s="11" t="s">
        <v>736</v>
      </c>
      <c r="B926" s="11">
        <v>13</v>
      </c>
      <c r="C926" s="11" t="s">
        <v>283</v>
      </c>
      <c r="D926" s="11">
        <v>13001</v>
      </c>
      <c r="E926" s="11" t="s">
        <v>3945</v>
      </c>
      <c r="F926" s="11">
        <v>13001</v>
      </c>
      <c r="G926" s="11" t="s">
        <v>3951</v>
      </c>
      <c r="H926" s="11" t="s">
        <v>3952</v>
      </c>
      <c r="I926" s="11">
        <v>13001003</v>
      </c>
      <c r="J926" s="79" t="s">
        <v>18072</v>
      </c>
      <c r="K926" s="80">
        <v>0</v>
      </c>
      <c r="L926" s="80" t="s">
        <v>18068</v>
      </c>
      <c r="M926" s="79" t="s">
        <v>18073</v>
      </c>
      <c r="N926" s="81" t="s">
        <v>18058</v>
      </c>
    </row>
    <row r="927" spans="1:14">
      <c r="A927" s="12" t="s">
        <v>736</v>
      </c>
      <c r="B927" s="12">
        <v>13</v>
      </c>
      <c r="C927" s="12" t="s">
        <v>283</v>
      </c>
      <c r="D927" s="12">
        <v>13001</v>
      </c>
      <c r="E927" s="12" t="s">
        <v>3945</v>
      </c>
      <c r="F927" s="12">
        <v>13001</v>
      </c>
      <c r="G927" s="12" t="s">
        <v>3953</v>
      </c>
      <c r="H927" s="12" t="s">
        <v>3954</v>
      </c>
      <c r="I927" s="12">
        <v>13001004</v>
      </c>
      <c r="J927" s="82" t="s">
        <v>18074</v>
      </c>
      <c r="K927" s="83">
        <v>28</v>
      </c>
      <c r="L927" s="83" t="s">
        <v>18068</v>
      </c>
      <c r="M927" s="82" t="s">
        <v>18068</v>
      </c>
      <c r="N927" s="84" t="s">
        <v>18058</v>
      </c>
    </row>
    <row r="928" spans="1:14">
      <c r="A928" s="11" t="s">
        <v>736</v>
      </c>
      <c r="B928" s="11">
        <v>13</v>
      </c>
      <c r="C928" s="11" t="s">
        <v>283</v>
      </c>
      <c r="D928" s="11">
        <v>13001</v>
      </c>
      <c r="E928" s="11" t="s">
        <v>3945</v>
      </c>
      <c r="F928" s="11">
        <v>13001</v>
      </c>
      <c r="G928" s="11" t="s">
        <v>3955</v>
      </c>
      <c r="H928" s="11" t="s">
        <v>3956</v>
      </c>
      <c r="I928" s="11">
        <v>13001005</v>
      </c>
      <c r="J928" s="79" t="s">
        <v>18067</v>
      </c>
      <c r="K928" s="80">
        <v>75</v>
      </c>
      <c r="L928" s="80">
        <v>1934</v>
      </c>
      <c r="M928" s="79" t="s">
        <v>18231</v>
      </c>
      <c r="N928" s="81" t="s">
        <v>18058</v>
      </c>
    </row>
    <row r="929" spans="1:14">
      <c r="A929" s="12" t="s">
        <v>736</v>
      </c>
      <c r="B929" s="12">
        <v>13</v>
      </c>
      <c r="C929" s="12" t="s">
        <v>283</v>
      </c>
      <c r="D929" s="12">
        <v>13001</v>
      </c>
      <c r="E929" s="12" t="s">
        <v>3945</v>
      </c>
      <c r="F929" s="12">
        <v>13001</v>
      </c>
      <c r="G929" s="12" t="s">
        <v>3957</v>
      </c>
      <c r="H929" s="12" t="s">
        <v>3958</v>
      </c>
      <c r="I929" s="12">
        <v>13001006</v>
      </c>
      <c r="J929" s="82" t="s">
        <v>18069</v>
      </c>
      <c r="K929" s="83">
        <v>3</v>
      </c>
      <c r="L929" s="83">
        <v>1934</v>
      </c>
      <c r="M929" s="82" t="s">
        <v>18068</v>
      </c>
      <c r="N929" s="84" t="s">
        <v>18058</v>
      </c>
    </row>
    <row r="930" spans="1:14">
      <c r="A930" s="11" t="s">
        <v>736</v>
      </c>
      <c r="B930" s="11">
        <v>13</v>
      </c>
      <c r="C930" s="11" t="s">
        <v>283</v>
      </c>
      <c r="D930" s="11">
        <v>13001</v>
      </c>
      <c r="E930" s="11" t="s">
        <v>3945</v>
      </c>
      <c r="F930" s="11">
        <v>13001</v>
      </c>
      <c r="G930" s="11" t="s">
        <v>3959</v>
      </c>
      <c r="H930" s="11" t="s">
        <v>3960</v>
      </c>
      <c r="I930" s="11">
        <v>13001007</v>
      </c>
      <c r="J930" s="79" t="s">
        <v>18069</v>
      </c>
      <c r="K930" s="80">
        <v>21</v>
      </c>
      <c r="L930" s="80">
        <v>1934</v>
      </c>
      <c r="M930" s="79" t="s">
        <v>18068</v>
      </c>
      <c r="N930" s="81" t="s">
        <v>18058</v>
      </c>
    </row>
    <row r="931" spans="1:14">
      <c r="A931" s="12" t="s">
        <v>736</v>
      </c>
      <c r="B931" s="12">
        <v>13</v>
      </c>
      <c r="C931" s="12" t="s">
        <v>283</v>
      </c>
      <c r="D931" s="12">
        <v>13001</v>
      </c>
      <c r="E931" s="12" t="s">
        <v>3945</v>
      </c>
      <c r="F931" s="12">
        <v>13001</v>
      </c>
      <c r="G931" s="12" t="s">
        <v>3961</v>
      </c>
      <c r="H931" s="12" t="s">
        <v>3962</v>
      </c>
      <c r="I931" s="12">
        <v>13001008</v>
      </c>
      <c r="J931" s="82" t="s">
        <v>18069</v>
      </c>
      <c r="K931" s="83">
        <v>0</v>
      </c>
      <c r="L931" s="83">
        <v>1934</v>
      </c>
      <c r="M931" s="82" t="s">
        <v>18078</v>
      </c>
      <c r="N931" s="84" t="s">
        <v>18058</v>
      </c>
    </row>
    <row r="932" spans="1:14">
      <c r="A932" s="11" t="s">
        <v>736</v>
      </c>
      <c r="B932" s="11">
        <v>13</v>
      </c>
      <c r="C932" s="11" t="s">
        <v>283</v>
      </c>
      <c r="D932" s="11">
        <v>13001</v>
      </c>
      <c r="E932" s="11" t="s">
        <v>3945</v>
      </c>
      <c r="F932" s="11">
        <v>13001</v>
      </c>
      <c r="G932" s="11" t="s">
        <v>3963</v>
      </c>
      <c r="H932" s="11" t="s">
        <v>3964</v>
      </c>
      <c r="I932" s="11">
        <v>13001009</v>
      </c>
      <c r="J932" s="79" t="s">
        <v>18069</v>
      </c>
      <c r="K932" s="80">
        <v>20</v>
      </c>
      <c r="L932" s="80">
        <v>1934</v>
      </c>
      <c r="M932" s="79" t="s">
        <v>18068</v>
      </c>
      <c r="N932" s="81" t="s">
        <v>18058</v>
      </c>
    </row>
    <row r="933" spans="1:14">
      <c r="A933" s="12" t="s">
        <v>736</v>
      </c>
      <c r="B933" s="12">
        <v>13</v>
      </c>
      <c r="C933" s="12" t="s">
        <v>283</v>
      </c>
      <c r="D933" s="12">
        <v>13001</v>
      </c>
      <c r="E933" s="12" t="s">
        <v>3945</v>
      </c>
      <c r="F933" s="12">
        <v>13001</v>
      </c>
      <c r="G933" s="12" t="s">
        <v>3965</v>
      </c>
      <c r="H933" s="12" t="s">
        <v>3966</v>
      </c>
      <c r="I933" s="12">
        <v>13001010</v>
      </c>
      <c r="J933" s="82" t="s">
        <v>18069</v>
      </c>
      <c r="K933" s="83">
        <v>0</v>
      </c>
      <c r="L933" s="83">
        <v>1934</v>
      </c>
      <c r="M933" s="82" t="s">
        <v>18068</v>
      </c>
      <c r="N933" s="84" t="s">
        <v>18058</v>
      </c>
    </row>
    <row r="934" spans="1:14">
      <c r="A934" s="11" t="s">
        <v>736</v>
      </c>
      <c r="B934" s="11">
        <v>13</v>
      </c>
      <c r="C934" s="11" t="s">
        <v>283</v>
      </c>
      <c r="D934" s="11">
        <v>13001</v>
      </c>
      <c r="E934" s="11" t="s">
        <v>3945</v>
      </c>
      <c r="F934" s="11">
        <v>13001</v>
      </c>
      <c r="G934" s="11" t="s">
        <v>543</v>
      </c>
      <c r="H934" s="11" t="s">
        <v>3967</v>
      </c>
      <c r="I934" s="11">
        <v>13001012</v>
      </c>
      <c r="J934" s="79" t="s">
        <v>18069</v>
      </c>
      <c r="K934" s="80">
        <v>25</v>
      </c>
      <c r="L934" s="80">
        <v>1934</v>
      </c>
      <c r="M934" s="79" t="s">
        <v>18078</v>
      </c>
      <c r="N934" s="81" t="s">
        <v>18058</v>
      </c>
    </row>
    <row r="935" spans="1:14">
      <c r="A935" s="12" t="s">
        <v>736</v>
      </c>
      <c r="B935" s="12">
        <v>13</v>
      </c>
      <c r="C935" s="12" t="s">
        <v>283</v>
      </c>
      <c r="D935" s="12">
        <v>13001</v>
      </c>
      <c r="E935" s="12" t="s">
        <v>3945</v>
      </c>
      <c r="F935" s="12">
        <v>13001</v>
      </c>
      <c r="G935" s="12" t="s">
        <v>3968</v>
      </c>
      <c r="H935" s="12" t="s">
        <v>3969</v>
      </c>
      <c r="I935" s="12">
        <v>13001013</v>
      </c>
      <c r="J935" s="82" t="s">
        <v>18069</v>
      </c>
      <c r="K935" s="83">
        <v>0</v>
      </c>
      <c r="L935" s="83">
        <v>1934</v>
      </c>
      <c r="M935" s="82" t="s">
        <v>18078</v>
      </c>
      <c r="N935" s="84" t="s">
        <v>18058</v>
      </c>
    </row>
    <row r="936" spans="1:14">
      <c r="A936" s="11" t="s">
        <v>736</v>
      </c>
      <c r="B936" s="11">
        <v>13</v>
      </c>
      <c r="C936" s="11" t="s">
        <v>283</v>
      </c>
      <c r="D936" s="11">
        <v>13001</v>
      </c>
      <c r="E936" s="11" t="s">
        <v>3945</v>
      </c>
      <c r="F936" s="11">
        <v>13001</v>
      </c>
      <c r="G936" s="11" t="s">
        <v>3970</v>
      </c>
      <c r="H936" s="11" t="s">
        <v>3971</v>
      </c>
      <c r="I936" s="11">
        <v>13001014</v>
      </c>
      <c r="J936" s="79" t="s">
        <v>18069</v>
      </c>
      <c r="K936" s="80">
        <v>0</v>
      </c>
      <c r="L936" s="80">
        <v>1934</v>
      </c>
      <c r="M936" s="79" t="s">
        <v>18068</v>
      </c>
      <c r="N936" s="81" t="s">
        <v>18058</v>
      </c>
    </row>
    <row r="937" spans="1:14">
      <c r="A937" s="12" t="s">
        <v>736</v>
      </c>
      <c r="B937" s="12">
        <v>13</v>
      </c>
      <c r="C937" s="12" t="s">
        <v>283</v>
      </c>
      <c r="D937" s="12">
        <v>13001</v>
      </c>
      <c r="E937" s="12" t="s">
        <v>3945</v>
      </c>
      <c r="F937" s="12">
        <v>13001</v>
      </c>
      <c r="G937" s="12" t="s">
        <v>3972</v>
      </c>
      <c r="H937" s="12" t="s">
        <v>3973</v>
      </c>
      <c r="I937" s="12">
        <v>13001015</v>
      </c>
      <c r="J937" s="82" t="s">
        <v>18069</v>
      </c>
      <c r="K937" s="83">
        <v>20</v>
      </c>
      <c r="L937" s="83">
        <v>1934</v>
      </c>
      <c r="M937" s="82" t="s">
        <v>18068</v>
      </c>
      <c r="N937" s="84" t="s">
        <v>18058</v>
      </c>
    </row>
    <row r="938" spans="1:14">
      <c r="A938" s="11" t="s">
        <v>736</v>
      </c>
      <c r="B938" s="11">
        <v>13</v>
      </c>
      <c r="C938" s="11" t="s">
        <v>283</v>
      </c>
      <c r="D938" s="11">
        <v>13001</v>
      </c>
      <c r="E938" s="11" t="s">
        <v>3945</v>
      </c>
      <c r="F938" s="11">
        <v>13001</v>
      </c>
      <c r="G938" s="11" t="s">
        <v>53</v>
      </c>
      <c r="H938" s="11" t="s">
        <v>3974</v>
      </c>
      <c r="I938" s="11">
        <v>13001016</v>
      </c>
      <c r="J938" s="79" t="s">
        <v>18069</v>
      </c>
      <c r="K938" s="80">
        <v>16</v>
      </c>
      <c r="L938" s="80">
        <v>1934</v>
      </c>
      <c r="M938" s="79" t="s">
        <v>18068</v>
      </c>
      <c r="N938" s="81" t="s">
        <v>18058</v>
      </c>
    </row>
    <row r="939" spans="1:14">
      <c r="A939" s="12" t="s">
        <v>736</v>
      </c>
      <c r="B939" s="12">
        <v>13</v>
      </c>
      <c r="C939" s="12" t="s">
        <v>283</v>
      </c>
      <c r="D939" s="12">
        <v>13001</v>
      </c>
      <c r="E939" s="12" t="s">
        <v>3945</v>
      </c>
      <c r="F939" s="12">
        <v>13001</v>
      </c>
      <c r="G939" s="12" t="s">
        <v>3975</v>
      </c>
      <c r="H939" s="12" t="s">
        <v>3976</v>
      </c>
      <c r="I939" s="12">
        <v>13001017</v>
      </c>
      <c r="J939" s="82" t="s">
        <v>18069</v>
      </c>
      <c r="K939" s="83">
        <v>15</v>
      </c>
      <c r="L939" s="83">
        <v>1934</v>
      </c>
      <c r="M939" s="82" t="s">
        <v>18222</v>
      </c>
      <c r="N939" s="84" t="s">
        <v>18058</v>
      </c>
    </row>
    <row r="940" spans="1:14">
      <c r="A940" s="11" t="s">
        <v>736</v>
      </c>
      <c r="B940" s="11">
        <v>13</v>
      </c>
      <c r="C940" s="11" t="s">
        <v>283</v>
      </c>
      <c r="D940" s="11">
        <v>13001</v>
      </c>
      <c r="E940" s="11" t="s">
        <v>3945</v>
      </c>
      <c r="F940" s="11">
        <v>13001</v>
      </c>
      <c r="G940" s="11" t="s">
        <v>3977</v>
      </c>
      <c r="H940" s="11" t="s">
        <v>3978</v>
      </c>
      <c r="I940" s="11">
        <v>13001018</v>
      </c>
      <c r="J940" s="79" t="s">
        <v>18069</v>
      </c>
      <c r="K940" s="80">
        <v>0</v>
      </c>
      <c r="L940" s="80">
        <v>1934</v>
      </c>
      <c r="M940" s="79" t="s">
        <v>18068</v>
      </c>
      <c r="N940" s="81" t="s">
        <v>18058</v>
      </c>
    </row>
    <row r="941" spans="1:14">
      <c r="A941" s="12" t="s">
        <v>736</v>
      </c>
      <c r="B941" s="12">
        <v>13</v>
      </c>
      <c r="C941" s="12" t="s">
        <v>283</v>
      </c>
      <c r="D941" s="12">
        <v>13001</v>
      </c>
      <c r="E941" s="12" t="s">
        <v>3945</v>
      </c>
      <c r="F941" s="12">
        <v>13001</v>
      </c>
      <c r="G941" s="12" t="s">
        <v>3979</v>
      </c>
      <c r="H941" s="12" t="s">
        <v>3980</v>
      </c>
      <c r="I941" s="12">
        <v>13001019</v>
      </c>
      <c r="J941" s="82" t="s">
        <v>18069</v>
      </c>
      <c r="K941" s="83">
        <v>6</v>
      </c>
      <c r="L941" s="83">
        <v>1934</v>
      </c>
      <c r="M941" s="82" t="s">
        <v>18068</v>
      </c>
      <c r="N941" s="84" t="s">
        <v>18058</v>
      </c>
    </row>
    <row r="942" spans="1:14">
      <c r="A942" s="11" t="s">
        <v>736</v>
      </c>
      <c r="B942" s="11">
        <v>13</v>
      </c>
      <c r="C942" s="11" t="s">
        <v>283</v>
      </c>
      <c r="D942" s="11">
        <v>13001</v>
      </c>
      <c r="E942" s="11" t="s">
        <v>3945</v>
      </c>
      <c r="F942" s="11">
        <v>13001</v>
      </c>
      <c r="G942" s="11" t="s">
        <v>3981</v>
      </c>
      <c r="H942" s="11" t="s">
        <v>3982</v>
      </c>
      <c r="I942" s="11">
        <v>13001020</v>
      </c>
      <c r="J942" s="79" t="s">
        <v>18069</v>
      </c>
      <c r="K942" s="80">
        <v>0</v>
      </c>
      <c r="L942" s="80">
        <v>1934</v>
      </c>
      <c r="M942" s="79" t="s">
        <v>18068</v>
      </c>
      <c r="N942" s="81" t="s">
        <v>18058</v>
      </c>
    </row>
    <row r="943" spans="1:14">
      <c r="A943" s="12" t="s">
        <v>736</v>
      </c>
      <c r="B943" s="12">
        <v>13</v>
      </c>
      <c r="C943" s="12" t="s">
        <v>283</v>
      </c>
      <c r="D943" s="12">
        <v>13001</v>
      </c>
      <c r="E943" s="12" t="s">
        <v>3945</v>
      </c>
      <c r="F943" s="12">
        <v>13001</v>
      </c>
      <c r="G943" s="12" t="s">
        <v>3983</v>
      </c>
      <c r="H943" s="12" t="s">
        <v>3984</v>
      </c>
      <c r="I943" s="12">
        <v>13001021</v>
      </c>
      <c r="J943" s="82" t="s">
        <v>18069</v>
      </c>
      <c r="K943" s="83">
        <v>8</v>
      </c>
      <c r="L943" s="83">
        <v>1934</v>
      </c>
      <c r="M943" s="82" t="s">
        <v>18068</v>
      </c>
      <c r="N943" s="84" t="s">
        <v>18058</v>
      </c>
    </row>
    <row r="944" spans="1:14">
      <c r="A944" s="11" t="s">
        <v>736</v>
      </c>
      <c r="B944" s="11">
        <v>13</v>
      </c>
      <c r="C944" s="11" t="s">
        <v>283</v>
      </c>
      <c r="D944" s="11">
        <v>13001</v>
      </c>
      <c r="E944" s="11" t="s">
        <v>3945</v>
      </c>
      <c r="F944" s="11">
        <v>13001</v>
      </c>
      <c r="G944" s="11" t="s">
        <v>3985</v>
      </c>
      <c r="H944" s="11" t="s">
        <v>3986</v>
      </c>
      <c r="I944" s="11">
        <v>13001022</v>
      </c>
      <c r="J944" s="79" t="s">
        <v>18069</v>
      </c>
      <c r="K944" s="80">
        <v>0</v>
      </c>
      <c r="L944" s="80">
        <v>1934</v>
      </c>
      <c r="M944" s="79" t="s">
        <v>18068</v>
      </c>
      <c r="N944" s="81" t="s">
        <v>18058</v>
      </c>
    </row>
    <row r="945" spans="1:14">
      <c r="A945" s="12" t="s">
        <v>736</v>
      </c>
      <c r="B945" s="12">
        <v>13</v>
      </c>
      <c r="C945" s="12" t="s">
        <v>283</v>
      </c>
      <c r="D945" s="12">
        <v>13001</v>
      </c>
      <c r="E945" s="12" t="s">
        <v>3945</v>
      </c>
      <c r="F945" s="12">
        <v>13001</v>
      </c>
      <c r="G945" s="12" t="s">
        <v>3987</v>
      </c>
      <c r="H945" s="12" t="s">
        <v>3988</v>
      </c>
      <c r="I945" s="12">
        <v>13001023</v>
      </c>
      <c r="J945" s="82" t="s">
        <v>18069</v>
      </c>
      <c r="K945" s="83">
        <v>0</v>
      </c>
      <c r="L945" s="83">
        <v>1934</v>
      </c>
      <c r="M945" s="82" t="s">
        <v>18068</v>
      </c>
      <c r="N945" s="84" t="s">
        <v>18058</v>
      </c>
    </row>
    <row r="946" spans="1:14">
      <c r="A946" s="11" t="s">
        <v>736</v>
      </c>
      <c r="B946" s="11">
        <v>13</v>
      </c>
      <c r="C946" s="11" t="s">
        <v>283</v>
      </c>
      <c r="D946" s="11">
        <v>13001</v>
      </c>
      <c r="E946" s="11" t="s">
        <v>3945</v>
      </c>
      <c r="F946" s="11">
        <v>13001</v>
      </c>
      <c r="G946" s="11" t="s">
        <v>3989</v>
      </c>
      <c r="H946" s="11" t="s">
        <v>3990</v>
      </c>
      <c r="I946" s="11">
        <v>13001024</v>
      </c>
      <c r="J946" s="79" t="s">
        <v>18069</v>
      </c>
      <c r="K946" s="80">
        <v>0</v>
      </c>
      <c r="L946" s="80">
        <v>1934</v>
      </c>
      <c r="M946" s="79" t="s">
        <v>18097</v>
      </c>
      <c r="N946" s="81" t="s">
        <v>18058</v>
      </c>
    </row>
    <row r="947" spans="1:14">
      <c r="A947" s="12" t="s">
        <v>736</v>
      </c>
      <c r="B947" s="12">
        <v>13</v>
      </c>
      <c r="C947" s="12" t="s">
        <v>283</v>
      </c>
      <c r="D947" s="12">
        <v>13001</v>
      </c>
      <c r="E947" s="12" t="s">
        <v>3945</v>
      </c>
      <c r="F947" s="12">
        <v>13001</v>
      </c>
      <c r="G947" s="12" t="s">
        <v>3991</v>
      </c>
      <c r="H947" s="12" t="s">
        <v>3992</v>
      </c>
      <c r="I947" s="12">
        <v>13001026</v>
      </c>
      <c r="J947" s="82" t="s">
        <v>18069</v>
      </c>
      <c r="K947" s="83">
        <v>0</v>
      </c>
      <c r="L947" s="83">
        <v>1934</v>
      </c>
      <c r="M947" s="82" t="s">
        <v>18097</v>
      </c>
      <c r="N947" s="84" t="s">
        <v>18058</v>
      </c>
    </row>
    <row r="948" spans="1:14">
      <c r="A948" s="11" t="s">
        <v>736</v>
      </c>
      <c r="B948" s="11">
        <v>13</v>
      </c>
      <c r="C948" s="11" t="s">
        <v>283</v>
      </c>
      <c r="D948" s="11">
        <v>13001</v>
      </c>
      <c r="E948" s="11" t="s">
        <v>3945</v>
      </c>
      <c r="F948" s="11">
        <v>13001</v>
      </c>
      <c r="G948" s="11" t="s">
        <v>3568</v>
      </c>
      <c r="H948" s="11" t="s">
        <v>3993</v>
      </c>
      <c r="I948" s="11">
        <v>13001027</v>
      </c>
      <c r="J948" s="79" t="s">
        <v>18069</v>
      </c>
      <c r="K948" s="80">
        <v>0</v>
      </c>
      <c r="L948" s="80">
        <v>1934</v>
      </c>
      <c r="M948" s="79" t="s">
        <v>18097</v>
      </c>
      <c r="N948" s="81" t="s">
        <v>18058</v>
      </c>
    </row>
    <row r="949" spans="1:14">
      <c r="A949" s="12" t="s">
        <v>736</v>
      </c>
      <c r="B949" s="12">
        <v>13</v>
      </c>
      <c r="C949" s="12" t="s">
        <v>283</v>
      </c>
      <c r="D949" s="12">
        <v>13001</v>
      </c>
      <c r="E949" s="12" t="s">
        <v>3945</v>
      </c>
      <c r="F949" s="12">
        <v>13001</v>
      </c>
      <c r="G949" s="12" t="s">
        <v>3994</v>
      </c>
      <c r="H949" s="12" t="s">
        <v>3995</v>
      </c>
      <c r="I949" s="12">
        <v>13001028</v>
      </c>
      <c r="J949" s="82" t="s">
        <v>18069</v>
      </c>
      <c r="K949" s="83">
        <v>0</v>
      </c>
      <c r="L949" s="83">
        <v>1934</v>
      </c>
      <c r="M949" s="82" t="s">
        <v>18097</v>
      </c>
      <c r="N949" s="84" t="s">
        <v>18058</v>
      </c>
    </row>
    <row r="950" spans="1:14">
      <c r="A950" s="11" t="s">
        <v>736</v>
      </c>
      <c r="B950" s="11">
        <v>13</v>
      </c>
      <c r="C950" s="11" t="s">
        <v>283</v>
      </c>
      <c r="D950" s="11">
        <v>13001</v>
      </c>
      <c r="E950" s="11" t="s">
        <v>3945</v>
      </c>
      <c r="F950" s="11">
        <v>13001</v>
      </c>
      <c r="G950" s="11" t="s">
        <v>3996</v>
      </c>
      <c r="H950" s="11" t="s">
        <v>3997</v>
      </c>
      <c r="I950" s="11">
        <v>13001029</v>
      </c>
      <c r="J950" s="79" t="s">
        <v>18069</v>
      </c>
      <c r="K950" s="80">
        <v>0</v>
      </c>
      <c r="L950" s="80">
        <v>1934</v>
      </c>
      <c r="M950" s="79" t="s">
        <v>18097</v>
      </c>
      <c r="N950" s="81" t="s">
        <v>18058</v>
      </c>
    </row>
    <row r="951" spans="1:14">
      <c r="A951" s="12" t="s">
        <v>736</v>
      </c>
      <c r="B951" s="12">
        <v>13</v>
      </c>
      <c r="C951" s="12" t="s">
        <v>283</v>
      </c>
      <c r="D951" s="12">
        <v>13001</v>
      </c>
      <c r="E951" s="12" t="s">
        <v>3945</v>
      </c>
      <c r="F951" s="12">
        <v>13001</v>
      </c>
      <c r="G951" s="12" t="s">
        <v>3998</v>
      </c>
      <c r="H951" s="12" t="s">
        <v>3999</v>
      </c>
      <c r="I951" s="12">
        <v>13001030</v>
      </c>
      <c r="J951" s="82" t="s">
        <v>18069</v>
      </c>
      <c r="K951" s="83">
        <v>0</v>
      </c>
      <c r="L951" s="83">
        <v>1934</v>
      </c>
      <c r="M951" s="82" t="s">
        <v>18097</v>
      </c>
      <c r="N951" s="84" t="s">
        <v>18058</v>
      </c>
    </row>
    <row r="952" spans="1:14">
      <c r="A952" s="11" t="s">
        <v>736</v>
      </c>
      <c r="B952" s="11">
        <v>13</v>
      </c>
      <c r="C952" s="11" t="s">
        <v>283</v>
      </c>
      <c r="D952" s="11">
        <v>13001</v>
      </c>
      <c r="E952" s="11" t="s">
        <v>3945</v>
      </c>
      <c r="F952" s="11">
        <v>13001</v>
      </c>
      <c r="G952" s="11" t="s">
        <v>4000</v>
      </c>
      <c r="H952" s="11" t="s">
        <v>4001</v>
      </c>
      <c r="I952" s="11">
        <v>13001032</v>
      </c>
      <c r="J952" s="79" t="s">
        <v>18067</v>
      </c>
      <c r="K952" s="80">
        <v>89</v>
      </c>
      <c r="L952" s="80">
        <v>1994</v>
      </c>
      <c r="M952" s="79" t="s">
        <v>18232</v>
      </c>
      <c r="N952" s="81" t="s">
        <v>18058</v>
      </c>
    </row>
    <row r="953" spans="1:14">
      <c r="A953" s="12" t="s">
        <v>736</v>
      </c>
      <c r="B953" s="12">
        <v>13</v>
      </c>
      <c r="C953" s="12" t="s">
        <v>283</v>
      </c>
      <c r="D953" s="12">
        <v>13001</v>
      </c>
      <c r="E953" s="12" t="s">
        <v>3945</v>
      </c>
      <c r="F953" s="12">
        <v>13001</v>
      </c>
      <c r="G953" s="12" t="s">
        <v>2806</v>
      </c>
      <c r="H953" s="12" t="s">
        <v>4002</v>
      </c>
      <c r="I953" s="12">
        <v>13001033</v>
      </c>
      <c r="J953" s="82" t="s">
        <v>18069</v>
      </c>
      <c r="K953" s="83">
        <v>8</v>
      </c>
      <c r="L953" s="83">
        <v>1994</v>
      </c>
      <c r="M953" s="82" t="s">
        <v>18232</v>
      </c>
      <c r="N953" s="84" t="s">
        <v>18058</v>
      </c>
    </row>
    <row r="954" spans="1:14">
      <c r="A954" s="11" t="s">
        <v>736</v>
      </c>
      <c r="B954" s="11">
        <v>13</v>
      </c>
      <c r="C954" s="11" t="s">
        <v>751</v>
      </c>
      <c r="D954" s="11">
        <v>13006</v>
      </c>
      <c r="E954" s="11" t="s">
        <v>4003</v>
      </c>
      <c r="F954" s="11">
        <v>13006</v>
      </c>
      <c r="G954" s="11" t="s">
        <v>4004</v>
      </c>
      <c r="H954" s="11" t="s">
        <v>4005</v>
      </c>
      <c r="I954" s="11">
        <v>13006000</v>
      </c>
      <c r="J954" s="79" t="s">
        <v>18069</v>
      </c>
      <c r="K954" s="80">
        <v>63</v>
      </c>
      <c r="L954" s="80">
        <v>1994</v>
      </c>
      <c r="M954" s="79" t="s">
        <v>18232</v>
      </c>
      <c r="N954" s="81" t="s">
        <v>18058</v>
      </c>
    </row>
    <row r="955" spans="1:14">
      <c r="A955" s="12" t="s">
        <v>736</v>
      </c>
      <c r="B955" s="12">
        <v>13</v>
      </c>
      <c r="C955" s="12" t="s">
        <v>751</v>
      </c>
      <c r="D955" s="12">
        <v>13006</v>
      </c>
      <c r="E955" s="12" t="s">
        <v>4003</v>
      </c>
      <c r="F955" s="12">
        <v>13006</v>
      </c>
      <c r="G955" s="12" t="s">
        <v>4006</v>
      </c>
      <c r="H955" s="12" t="s">
        <v>4007</v>
      </c>
      <c r="I955" s="12">
        <v>13006002</v>
      </c>
      <c r="J955" s="82" t="s">
        <v>18069</v>
      </c>
      <c r="K955" s="83">
        <v>13</v>
      </c>
      <c r="L955" s="83">
        <v>1994</v>
      </c>
      <c r="M955" s="82" t="s">
        <v>18232</v>
      </c>
      <c r="N955" s="84" t="s">
        <v>18058</v>
      </c>
    </row>
    <row r="956" spans="1:14">
      <c r="A956" s="11" t="s">
        <v>736</v>
      </c>
      <c r="B956" s="11">
        <v>13</v>
      </c>
      <c r="C956" s="11" t="s">
        <v>751</v>
      </c>
      <c r="D956" s="11">
        <v>13006</v>
      </c>
      <c r="E956" s="11" t="s">
        <v>4003</v>
      </c>
      <c r="F956" s="11">
        <v>13006</v>
      </c>
      <c r="G956" s="11" t="s">
        <v>760</v>
      </c>
      <c r="H956" s="11" t="s">
        <v>4008</v>
      </c>
      <c r="I956" s="11">
        <v>13006003</v>
      </c>
      <c r="J956" s="79" t="s">
        <v>18069</v>
      </c>
      <c r="K956" s="80">
        <v>0</v>
      </c>
      <c r="L956" s="80">
        <v>1994</v>
      </c>
      <c r="M956" s="79" t="s">
        <v>18232</v>
      </c>
      <c r="N956" s="81" t="s">
        <v>18058</v>
      </c>
    </row>
    <row r="957" spans="1:14">
      <c r="A957" s="12" t="s">
        <v>736</v>
      </c>
      <c r="B957" s="12">
        <v>13</v>
      </c>
      <c r="C957" s="12" t="s">
        <v>751</v>
      </c>
      <c r="D957" s="12">
        <v>13006</v>
      </c>
      <c r="E957" s="12" t="s">
        <v>4003</v>
      </c>
      <c r="F957" s="12">
        <v>13006</v>
      </c>
      <c r="G957" s="12" t="s">
        <v>535</v>
      </c>
      <c r="H957" s="12" t="s">
        <v>4009</v>
      </c>
      <c r="I957" s="12">
        <v>13006005</v>
      </c>
      <c r="J957" s="82" t="s">
        <v>18067</v>
      </c>
      <c r="K957" s="83">
        <v>75</v>
      </c>
      <c r="L957" s="83">
        <v>1996</v>
      </c>
      <c r="M957" s="82" t="s">
        <v>18233</v>
      </c>
      <c r="N957" s="84" t="s">
        <v>18058</v>
      </c>
    </row>
    <row r="958" spans="1:14">
      <c r="A958" s="11" t="s">
        <v>736</v>
      </c>
      <c r="B958" s="11">
        <v>13</v>
      </c>
      <c r="C958" s="11" t="s">
        <v>751</v>
      </c>
      <c r="D958" s="11">
        <v>13006</v>
      </c>
      <c r="E958" s="11" t="s">
        <v>4003</v>
      </c>
      <c r="F958" s="11">
        <v>13006</v>
      </c>
      <c r="G958" s="11" t="s">
        <v>4010</v>
      </c>
      <c r="H958" s="11" t="s">
        <v>4011</v>
      </c>
      <c r="I958" s="11">
        <v>13006007</v>
      </c>
      <c r="J958" s="79" t="s">
        <v>18069</v>
      </c>
      <c r="K958" s="80">
        <v>18</v>
      </c>
      <c r="L958" s="80">
        <v>1996</v>
      </c>
      <c r="M958" s="79" t="s">
        <v>18233</v>
      </c>
      <c r="N958" s="81" t="s">
        <v>18058</v>
      </c>
    </row>
    <row r="959" spans="1:14">
      <c r="A959" s="12" t="s">
        <v>736</v>
      </c>
      <c r="B959" s="12">
        <v>13</v>
      </c>
      <c r="C959" s="12" t="s">
        <v>751</v>
      </c>
      <c r="D959" s="12">
        <v>13006</v>
      </c>
      <c r="E959" s="12" t="s">
        <v>4003</v>
      </c>
      <c r="F959" s="12">
        <v>13006</v>
      </c>
      <c r="G959" s="12" t="s">
        <v>676</v>
      </c>
      <c r="H959" s="12" t="s">
        <v>4012</v>
      </c>
      <c r="I959" s="12">
        <v>13006008</v>
      </c>
      <c r="J959" s="82" t="s">
        <v>18069</v>
      </c>
      <c r="K959" s="83">
        <v>0</v>
      </c>
      <c r="L959" s="83">
        <v>1996</v>
      </c>
      <c r="M959" s="82" t="s">
        <v>18233</v>
      </c>
      <c r="N959" s="84" t="s">
        <v>18058</v>
      </c>
    </row>
    <row r="960" spans="1:14">
      <c r="A960" s="11" t="s">
        <v>736</v>
      </c>
      <c r="B960" s="11">
        <v>13</v>
      </c>
      <c r="C960" s="11" t="s">
        <v>751</v>
      </c>
      <c r="D960" s="11">
        <v>13006</v>
      </c>
      <c r="E960" s="11" t="s">
        <v>4003</v>
      </c>
      <c r="F960" s="11">
        <v>13006</v>
      </c>
      <c r="G960" s="11" t="s">
        <v>4013</v>
      </c>
      <c r="H960" s="11" t="s">
        <v>4014</v>
      </c>
      <c r="I960" s="11">
        <v>13006011</v>
      </c>
      <c r="J960" s="79" t="s">
        <v>18069</v>
      </c>
      <c r="K960" s="80">
        <v>0</v>
      </c>
      <c r="L960" s="80">
        <v>1996</v>
      </c>
      <c r="M960" s="79" t="s">
        <v>18233</v>
      </c>
      <c r="N960" s="81" t="s">
        <v>18058</v>
      </c>
    </row>
    <row r="961" spans="1:14">
      <c r="A961" s="12" t="s">
        <v>736</v>
      </c>
      <c r="B961" s="12">
        <v>13</v>
      </c>
      <c r="C961" s="12" t="s">
        <v>751</v>
      </c>
      <c r="D961" s="12">
        <v>13006</v>
      </c>
      <c r="E961" s="12" t="s">
        <v>4003</v>
      </c>
      <c r="F961" s="12">
        <v>13006</v>
      </c>
      <c r="G961" s="12" t="s">
        <v>4015</v>
      </c>
      <c r="H961" s="12" t="s">
        <v>4016</v>
      </c>
      <c r="I961" s="12">
        <v>13006013</v>
      </c>
      <c r="J961" s="82" t="s">
        <v>18074</v>
      </c>
      <c r="K961" s="83">
        <v>0</v>
      </c>
      <c r="L961" s="83">
        <v>1996</v>
      </c>
      <c r="M961" s="82" t="s">
        <v>18233</v>
      </c>
      <c r="N961" s="84" t="s">
        <v>18058</v>
      </c>
    </row>
    <row r="962" spans="1:14">
      <c r="A962" s="11" t="s">
        <v>736</v>
      </c>
      <c r="B962" s="11">
        <v>13</v>
      </c>
      <c r="C962" s="11" t="s">
        <v>751</v>
      </c>
      <c r="D962" s="11">
        <v>13006</v>
      </c>
      <c r="E962" s="11" t="s">
        <v>4003</v>
      </c>
      <c r="F962" s="11">
        <v>13006</v>
      </c>
      <c r="G962" s="11" t="s">
        <v>4017</v>
      </c>
      <c r="H962" s="11" t="s">
        <v>4018</v>
      </c>
      <c r="I962" s="11">
        <v>13006015</v>
      </c>
      <c r="J962" s="79" t="s">
        <v>18074</v>
      </c>
      <c r="K962" s="80">
        <v>0</v>
      </c>
      <c r="L962" s="80">
        <v>1996</v>
      </c>
      <c r="M962" s="79" t="s">
        <v>18233</v>
      </c>
      <c r="N962" s="81" t="s">
        <v>18058</v>
      </c>
    </row>
    <row r="963" spans="1:14">
      <c r="A963" s="12" t="s">
        <v>736</v>
      </c>
      <c r="B963" s="12">
        <v>13</v>
      </c>
      <c r="C963" s="12" t="s">
        <v>751</v>
      </c>
      <c r="D963" s="12">
        <v>13006</v>
      </c>
      <c r="E963" s="12" t="s">
        <v>4003</v>
      </c>
      <c r="F963" s="12">
        <v>13006</v>
      </c>
      <c r="G963" s="12" t="s">
        <v>4019</v>
      </c>
      <c r="H963" s="12" t="s">
        <v>4020</v>
      </c>
      <c r="I963" s="12">
        <v>13006017</v>
      </c>
      <c r="J963" s="82" t="s">
        <v>18074</v>
      </c>
      <c r="K963" s="83">
        <v>0</v>
      </c>
      <c r="L963" s="83">
        <v>1996</v>
      </c>
      <c r="M963" s="82" t="s">
        <v>18233</v>
      </c>
      <c r="N963" s="84" t="s">
        <v>18058</v>
      </c>
    </row>
    <row r="964" spans="1:14">
      <c r="A964" s="11" t="s">
        <v>736</v>
      </c>
      <c r="B964" s="11">
        <v>13</v>
      </c>
      <c r="C964" s="11" t="s">
        <v>751</v>
      </c>
      <c r="D964" s="11">
        <v>13006</v>
      </c>
      <c r="E964" s="11" t="s">
        <v>4003</v>
      </c>
      <c r="F964" s="11">
        <v>13006</v>
      </c>
      <c r="G964" s="11" t="s">
        <v>4021</v>
      </c>
      <c r="H964" s="11" t="s">
        <v>4022</v>
      </c>
      <c r="I964" s="11">
        <v>13006019</v>
      </c>
      <c r="J964" s="79" t="s">
        <v>18074</v>
      </c>
      <c r="K964" s="80">
        <v>0</v>
      </c>
      <c r="L964" s="80">
        <v>1996</v>
      </c>
      <c r="M964" s="79" t="s">
        <v>18233</v>
      </c>
      <c r="N964" s="81" t="s">
        <v>18058</v>
      </c>
    </row>
    <row r="965" spans="1:14">
      <c r="A965" s="12" t="s">
        <v>736</v>
      </c>
      <c r="B965" s="12">
        <v>13</v>
      </c>
      <c r="C965" s="12" t="s">
        <v>751</v>
      </c>
      <c r="D965" s="12">
        <v>13006</v>
      </c>
      <c r="E965" s="12" t="s">
        <v>4003</v>
      </c>
      <c r="F965" s="12">
        <v>13006</v>
      </c>
      <c r="G965" s="12" t="s">
        <v>4023</v>
      </c>
      <c r="H965" s="12" t="s">
        <v>4024</v>
      </c>
      <c r="I965" s="12">
        <v>13006020</v>
      </c>
      <c r="J965" s="82" t="s">
        <v>18074</v>
      </c>
      <c r="K965" s="83">
        <v>0</v>
      </c>
      <c r="L965" s="83">
        <v>1996</v>
      </c>
      <c r="M965" s="82" t="s">
        <v>18233</v>
      </c>
      <c r="N965" s="84" t="s">
        <v>18058</v>
      </c>
    </row>
    <row r="966" spans="1:14">
      <c r="A966" s="11" t="s">
        <v>736</v>
      </c>
      <c r="B966" s="11">
        <v>13</v>
      </c>
      <c r="C966" s="11" t="s">
        <v>751</v>
      </c>
      <c r="D966" s="11">
        <v>13006</v>
      </c>
      <c r="E966" s="11" t="s">
        <v>4003</v>
      </c>
      <c r="F966" s="11">
        <v>13006</v>
      </c>
      <c r="G966" s="11" t="s">
        <v>1368</v>
      </c>
      <c r="H966" s="11" t="s">
        <v>4025</v>
      </c>
      <c r="I966" s="11">
        <v>13006021</v>
      </c>
      <c r="J966" s="79" t="s">
        <v>18067</v>
      </c>
      <c r="K966" s="80">
        <v>694</v>
      </c>
      <c r="L966" s="80">
        <v>1770</v>
      </c>
      <c r="M966" s="79" t="s">
        <v>18068</v>
      </c>
      <c r="N966" s="81" t="s">
        <v>18058</v>
      </c>
    </row>
    <row r="967" spans="1:14">
      <c r="A967" s="12" t="s">
        <v>736</v>
      </c>
      <c r="B967" s="12">
        <v>13</v>
      </c>
      <c r="C967" s="12" t="s">
        <v>751</v>
      </c>
      <c r="D967" s="12">
        <v>13006</v>
      </c>
      <c r="E967" s="12" t="s">
        <v>4003</v>
      </c>
      <c r="F967" s="12">
        <v>13006</v>
      </c>
      <c r="G967" s="12" t="s">
        <v>4026</v>
      </c>
      <c r="H967" s="12" t="s">
        <v>4027</v>
      </c>
      <c r="I967" s="12">
        <v>13006022</v>
      </c>
      <c r="J967" s="82" t="s">
        <v>18069</v>
      </c>
      <c r="K967" s="83">
        <v>58</v>
      </c>
      <c r="L967" s="83">
        <v>1770</v>
      </c>
      <c r="M967" s="82" t="s">
        <v>18078</v>
      </c>
      <c r="N967" s="84" t="s">
        <v>18058</v>
      </c>
    </row>
    <row r="968" spans="1:14">
      <c r="A968" s="11" t="s">
        <v>736</v>
      </c>
      <c r="B968" s="11">
        <v>13</v>
      </c>
      <c r="C968" s="11" t="s">
        <v>751</v>
      </c>
      <c r="D968" s="11">
        <v>13006</v>
      </c>
      <c r="E968" s="11" t="s">
        <v>4003</v>
      </c>
      <c r="F968" s="11">
        <v>13006</v>
      </c>
      <c r="G968" s="11" t="s">
        <v>3985</v>
      </c>
      <c r="H968" s="11" t="s">
        <v>4028</v>
      </c>
      <c r="I968" s="11">
        <v>13006029</v>
      </c>
      <c r="J968" s="79" t="s">
        <v>18069</v>
      </c>
      <c r="K968" s="80">
        <v>28</v>
      </c>
      <c r="L968" s="80">
        <v>1770</v>
      </c>
      <c r="M968" s="79" t="s">
        <v>18068</v>
      </c>
      <c r="N968" s="81" t="s">
        <v>18058</v>
      </c>
    </row>
    <row r="969" spans="1:14">
      <c r="A969" s="12" t="s">
        <v>736</v>
      </c>
      <c r="B969" s="12">
        <v>13</v>
      </c>
      <c r="C969" s="12" t="s">
        <v>751</v>
      </c>
      <c r="D969" s="12">
        <v>13006</v>
      </c>
      <c r="E969" s="12" t="s">
        <v>4003</v>
      </c>
      <c r="F969" s="12">
        <v>13006</v>
      </c>
      <c r="G969" s="12" t="s">
        <v>4029</v>
      </c>
      <c r="H969" s="12" t="s">
        <v>4030</v>
      </c>
      <c r="I969" s="12">
        <v>13006030</v>
      </c>
      <c r="J969" s="82" t="s">
        <v>18069</v>
      </c>
      <c r="K969" s="83">
        <v>55</v>
      </c>
      <c r="L969" s="83">
        <v>1770</v>
      </c>
      <c r="M969" s="82" t="s">
        <v>18068</v>
      </c>
      <c r="N969" s="84" t="s">
        <v>18058</v>
      </c>
    </row>
    <row r="970" spans="1:14">
      <c r="A970" s="11" t="s">
        <v>736</v>
      </c>
      <c r="B970" s="11">
        <v>13</v>
      </c>
      <c r="C970" s="11" t="s">
        <v>751</v>
      </c>
      <c r="D970" s="11">
        <v>13006</v>
      </c>
      <c r="E970" s="11" t="s">
        <v>4003</v>
      </c>
      <c r="F970" s="11">
        <v>13006</v>
      </c>
      <c r="G970" s="11" t="s">
        <v>4031</v>
      </c>
      <c r="H970" s="11" t="s">
        <v>4032</v>
      </c>
      <c r="I970" s="11">
        <v>13006033</v>
      </c>
      <c r="J970" s="79" t="s">
        <v>18069</v>
      </c>
      <c r="K970" s="80">
        <v>63</v>
      </c>
      <c r="L970" s="80">
        <v>1770</v>
      </c>
      <c r="M970" s="79" t="s">
        <v>18068</v>
      </c>
      <c r="N970" s="81" t="s">
        <v>18058</v>
      </c>
    </row>
    <row r="971" spans="1:14">
      <c r="A971" s="12" t="s">
        <v>736</v>
      </c>
      <c r="B971" s="12">
        <v>13</v>
      </c>
      <c r="C971" s="12" t="s">
        <v>751</v>
      </c>
      <c r="D971" s="12">
        <v>13006</v>
      </c>
      <c r="E971" s="12" t="s">
        <v>4003</v>
      </c>
      <c r="F971" s="12">
        <v>13006</v>
      </c>
      <c r="G971" s="12" t="s">
        <v>2358</v>
      </c>
      <c r="H971" s="12" t="s">
        <v>4033</v>
      </c>
      <c r="I971" s="12">
        <v>13006035</v>
      </c>
      <c r="J971" s="82" t="s">
        <v>18074</v>
      </c>
      <c r="K971" s="83">
        <v>12</v>
      </c>
      <c r="L971" s="83">
        <v>1770</v>
      </c>
      <c r="M971" s="82" t="s">
        <v>18082</v>
      </c>
      <c r="N971" s="84" t="s">
        <v>18058</v>
      </c>
    </row>
    <row r="972" spans="1:14">
      <c r="A972" s="11" t="s">
        <v>736</v>
      </c>
      <c r="B972" s="11">
        <v>13</v>
      </c>
      <c r="C972" s="11" t="s">
        <v>751</v>
      </c>
      <c r="D972" s="11">
        <v>13006</v>
      </c>
      <c r="E972" s="11" t="s">
        <v>4003</v>
      </c>
      <c r="F972" s="11">
        <v>13006</v>
      </c>
      <c r="G972" s="11" t="s">
        <v>4034</v>
      </c>
      <c r="H972" s="11" t="s">
        <v>4035</v>
      </c>
      <c r="I972" s="11">
        <v>13006038</v>
      </c>
      <c r="J972" s="79" t="s">
        <v>18074</v>
      </c>
      <c r="K972" s="80">
        <v>2</v>
      </c>
      <c r="L972" s="80" t="s">
        <v>18068</v>
      </c>
      <c r="M972" s="79" t="s">
        <v>18234</v>
      </c>
      <c r="N972" s="81" t="s">
        <v>18058</v>
      </c>
    </row>
    <row r="973" spans="1:14">
      <c r="A973" s="12" t="s">
        <v>736</v>
      </c>
      <c r="B973" s="12">
        <v>13</v>
      </c>
      <c r="C973" s="12" t="s">
        <v>751</v>
      </c>
      <c r="D973" s="12">
        <v>13006</v>
      </c>
      <c r="E973" s="12" t="s">
        <v>4003</v>
      </c>
      <c r="F973" s="12">
        <v>13006</v>
      </c>
      <c r="G973" s="12" t="s">
        <v>4036</v>
      </c>
      <c r="H973" s="12" t="s">
        <v>4037</v>
      </c>
      <c r="I973" s="12">
        <v>13006039</v>
      </c>
      <c r="J973" s="82" t="s">
        <v>18067</v>
      </c>
      <c r="K973" s="83">
        <v>83</v>
      </c>
      <c r="L973" s="83">
        <v>1997</v>
      </c>
      <c r="M973" s="82" t="s">
        <v>18235</v>
      </c>
      <c r="N973" s="84" t="s">
        <v>18058</v>
      </c>
    </row>
    <row r="974" spans="1:14">
      <c r="A974" s="11" t="s">
        <v>736</v>
      </c>
      <c r="B974" s="11">
        <v>13</v>
      </c>
      <c r="C974" s="11" t="s">
        <v>751</v>
      </c>
      <c r="D974" s="11">
        <v>13006</v>
      </c>
      <c r="E974" s="11" t="s">
        <v>4003</v>
      </c>
      <c r="F974" s="11">
        <v>13006</v>
      </c>
      <c r="G974" s="11" t="s">
        <v>1720</v>
      </c>
      <c r="H974" s="11" t="s">
        <v>4038</v>
      </c>
      <c r="I974" s="11">
        <v>13006040</v>
      </c>
      <c r="J974" s="79" t="s">
        <v>18069</v>
      </c>
      <c r="K974" s="80">
        <v>28</v>
      </c>
      <c r="L974" s="80">
        <v>1997</v>
      </c>
      <c r="M974" s="79" t="s">
        <v>18236</v>
      </c>
      <c r="N974" s="81" t="s">
        <v>18058</v>
      </c>
    </row>
    <row r="975" spans="1:14">
      <c r="A975" s="12" t="s">
        <v>736</v>
      </c>
      <c r="B975" s="12">
        <v>13</v>
      </c>
      <c r="C975" s="12" t="s">
        <v>751</v>
      </c>
      <c r="D975" s="12">
        <v>13006</v>
      </c>
      <c r="E975" s="12" t="s">
        <v>4003</v>
      </c>
      <c r="F975" s="12">
        <v>13006</v>
      </c>
      <c r="G975" s="12" t="s">
        <v>4039</v>
      </c>
      <c r="H975" s="12" t="s">
        <v>4040</v>
      </c>
      <c r="I975" s="12">
        <v>13006041</v>
      </c>
      <c r="J975" s="82" t="s">
        <v>18069</v>
      </c>
      <c r="K975" s="83">
        <v>12</v>
      </c>
      <c r="L975" s="83">
        <v>1997</v>
      </c>
      <c r="M975" s="82" t="s">
        <v>18236</v>
      </c>
      <c r="N975" s="84" t="s">
        <v>18058</v>
      </c>
    </row>
    <row r="976" spans="1:14">
      <c r="A976" s="11" t="s">
        <v>736</v>
      </c>
      <c r="B976" s="11">
        <v>13</v>
      </c>
      <c r="C976" s="11" t="s">
        <v>751</v>
      </c>
      <c r="D976" s="11">
        <v>13006</v>
      </c>
      <c r="E976" s="11" t="s">
        <v>4003</v>
      </c>
      <c r="F976" s="11">
        <v>13006</v>
      </c>
      <c r="G976" s="11" t="s">
        <v>587</v>
      </c>
      <c r="H976" s="11" t="s">
        <v>4041</v>
      </c>
      <c r="I976" s="11">
        <v>13006042</v>
      </c>
      <c r="J976" s="79" t="s">
        <v>18069</v>
      </c>
      <c r="K976" s="80">
        <v>12</v>
      </c>
      <c r="L976" s="80">
        <v>1997</v>
      </c>
      <c r="M976" s="79" t="s">
        <v>18236</v>
      </c>
      <c r="N976" s="81" t="s">
        <v>18058</v>
      </c>
    </row>
    <row r="977" spans="1:14">
      <c r="A977" s="12" t="s">
        <v>736</v>
      </c>
      <c r="B977" s="12">
        <v>13</v>
      </c>
      <c r="C977" s="12" t="s">
        <v>751</v>
      </c>
      <c r="D977" s="12">
        <v>13006</v>
      </c>
      <c r="E977" s="12" t="s">
        <v>4003</v>
      </c>
      <c r="F977" s="12">
        <v>13006</v>
      </c>
      <c r="G977" s="12" t="s">
        <v>4042</v>
      </c>
      <c r="H977" s="12" t="s">
        <v>4043</v>
      </c>
      <c r="I977" s="12">
        <v>13006043</v>
      </c>
      <c r="J977" s="82" t="s">
        <v>18069</v>
      </c>
      <c r="K977" s="83">
        <v>21</v>
      </c>
      <c r="L977" s="83">
        <v>1997</v>
      </c>
      <c r="M977" s="82" t="s">
        <v>18236</v>
      </c>
      <c r="N977" s="84" t="s">
        <v>18058</v>
      </c>
    </row>
    <row r="978" spans="1:14">
      <c r="A978" s="11" t="s">
        <v>736</v>
      </c>
      <c r="B978" s="11">
        <v>13</v>
      </c>
      <c r="C978" s="11" t="s">
        <v>292</v>
      </c>
      <c r="D978" s="11">
        <v>13030</v>
      </c>
      <c r="E978" s="11" t="s">
        <v>4044</v>
      </c>
      <c r="F978" s="11">
        <v>13030</v>
      </c>
      <c r="G978" s="11" t="s">
        <v>292</v>
      </c>
      <c r="H978" s="11" t="s">
        <v>4045</v>
      </c>
      <c r="I978" s="11">
        <v>13030000</v>
      </c>
      <c r="J978" s="79" t="s">
        <v>18069</v>
      </c>
      <c r="K978" s="80">
        <v>3</v>
      </c>
      <c r="L978" s="80">
        <v>1997</v>
      </c>
      <c r="M978" s="79" t="s">
        <v>18097</v>
      </c>
      <c r="N978" s="81" t="s">
        <v>18058</v>
      </c>
    </row>
    <row r="979" spans="1:14">
      <c r="A979" s="12" t="s">
        <v>736</v>
      </c>
      <c r="B979" s="12">
        <v>13</v>
      </c>
      <c r="C979" s="12" t="s">
        <v>292</v>
      </c>
      <c r="D979" s="12">
        <v>13030</v>
      </c>
      <c r="E979" s="12" t="s">
        <v>4044</v>
      </c>
      <c r="F979" s="12">
        <v>13030</v>
      </c>
      <c r="G979" s="12" t="s">
        <v>4046</v>
      </c>
      <c r="H979" s="12" t="s">
        <v>4047</v>
      </c>
      <c r="I979" s="12">
        <v>13030001</v>
      </c>
      <c r="J979" s="82" t="s">
        <v>18067</v>
      </c>
      <c r="K979" s="83">
        <v>186</v>
      </c>
      <c r="L979" s="83">
        <v>1931</v>
      </c>
      <c r="M979" s="82" t="s">
        <v>18237</v>
      </c>
      <c r="N979" s="84" t="s">
        <v>18058</v>
      </c>
    </row>
    <row r="980" spans="1:14">
      <c r="A980" s="11" t="s">
        <v>736</v>
      </c>
      <c r="B980" s="11">
        <v>13</v>
      </c>
      <c r="C980" s="11" t="s">
        <v>292</v>
      </c>
      <c r="D980" s="11">
        <v>13030</v>
      </c>
      <c r="E980" s="11" t="s">
        <v>4044</v>
      </c>
      <c r="F980" s="11">
        <v>13030</v>
      </c>
      <c r="G980" s="11" t="s">
        <v>4048</v>
      </c>
      <c r="H980" s="11" t="s">
        <v>4049</v>
      </c>
      <c r="I980" s="11">
        <v>13030002</v>
      </c>
      <c r="J980" s="79" t="s">
        <v>18079</v>
      </c>
      <c r="K980" s="80">
        <v>17</v>
      </c>
      <c r="L980" s="80">
        <v>1931</v>
      </c>
      <c r="M980" s="79" t="s">
        <v>18068</v>
      </c>
      <c r="N980" s="81" t="s">
        <v>18058</v>
      </c>
    </row>
    <row r="981" spans="1:14">
      <c r="A981" s="12" t="s">
        <v>736</v>
      </c>
      <c r="B981" s="12">
        <v>13</v>
      </c>
      <c r="C981" s="12" t="s">
        <v>292</v>
      </c>
      <c r="D981" s="12">
        <v>13030</v>
      </c>
      <c r="E981" s="12" t="s">
        <v>4044</v>
      </c>
      <c r="F981" s="12">
        <v>13030</v>
      </c>
      <c r="G981" s="12" t="s">
        <v>2114</v>
      </c>
      <c r="H981" s="12" t="s">
        <v>4050</v>
      </c>
      <c r="I981" s="12">
        <v>13030003</v>
      </c>
      <c r="J981" s="82" t="s">
        <v>18079</v>
      </c>
      <c r="K981" s="83">
        <v>53</v>
      </c>
      <c r="L981" s="83">
        <v>1931</v>
      </c>
      <c r="M981" s="82" t="s">
        <v>18068</v>
      </c>
      <c r="N981" s="84" t="s">
        <v>18058</v>
      </c>
    </row>
    <row r="982" spans="1:14">
      <c r="A982" s="11" t="s">
        <v>736</v>
      </c>
      <c r="B982" s="11">
        <v>13</v>
      </c>
      <c r="C982" s="11" t="s">
        <v>292</v>
      </c>
      <c r="D982" s="11">
        <v>13030</v>
      </c>
      <c r="E982" s="11" t="s">
        <v>4044</v>
      </c>
      <c r="F982" s="11">
        <v>13030</v>
      </c>
      <c r="G982" s="11" t="s">
        <v>2358</v>
      </c>
      <c r="H982" s="11" t="s">
        <v>4051</v>
      </c>
      <c r="I982" s="11">
        <v>13030004</v>
      </c>
      <c r="J982" s="79" t="s">
        <v>18079</v>
      </c>
      <c r="K982" s="80">
        <v>0</v>
      </c>
      <c r="L982" s="80">
        <v>1931</v>
      </c>
      <c r="M982" s="79" t="s">
        <v>18068</v>
      </c>
      <c r="N982" s="81" t="s">
        <v>18058</v>
      </c>
    </row>
    <row r="983" spans="1:14">
      <c r="A983" s="12" t="s">
        <v>736</v>
      </c>
      <c r="B983" s="12">
        <v>13</v>
      </c>
      <c r="C983" s="12" t="s">
        <v>780</v>
      </c>
      <c r="D983" s="12">
        <v>13042</v>
      </c>
      <c r="E983" s="12" t="s">
        <v>4052</v>
      </c>
      <c r="F983" s="12">
        <v>13042</v>
      </c>
      <c r="G983" s="12" t="s">
        <v>780</v>
      </c>
      <c r="H983" s="12" t="s">
        <v>4053</v>
      </c>
      <c r="I983" s="12">
        <v>13042000</v>
      </c>
      <c r="J983" s="82" t="s">
        <v>18069</v>
      </c>
      <c r="K983" s="83">
        <v>0</v>
      </c>
      <c r="L983" s="83">
        <v>1931</v>
      </c>
      <c r="M983" s="82" t="s">
        <v>18068</v>
      </c>
      <c r="N983" s="84" t="s">
        <v>18058</v>
      </c>
    </row>
    <row r="984" spans="1:14">
      <c r="A984" s="11" t="s">
        <v>736</v>
      </c>
      <c r="B984" s="11">
        <v>13</v>
      </c>
      <c r="C984" s="11" t="s">
        <v>780</v>
      </c>
      <c r="D984" s="11">
        <v>13042</v>
      </c>
      <c r="E984" s="11" t="s">
        <v>4052</v>
      </c>
      <c r="F984" s="11">
        <v>13042</v>
      </c>
      <c r="G984" s="11" t="s">
        <v>760</v>
      </c>
      <c r="H984" s="11" t="s">
        <v>4054</v>
      </c>
      <c r="I984" s="11">
        <v>13042001</v>
      </c>
      <c r="J984" s="79" t="s">
        <v>18067</v>
      </c>
      <c r="K984" s="80">
        <v>125</v>
      </c>
      <c r="L984" s="80">
        <v>1923</v>
      </c>
      <c r="M984" s="79" t="s">
        <v>18238</v>
      </c>
      <c r="N984" s="81" t="s">
        <v>18058</v>
      </c>
    </row>
    <row r="985" spans="1:14">
      <c r="A985" s="12" t="s">
        <v>736</v>
      </c>
      <c r="B985" s="12">
        <v>13</v>
      </c>
      <c r="C985" s="12" t="s">
        <v>780</v>
      </c>
      <c r="D985" s="12">
        <v>13042</v>
      </c>
      <c r="E985" s="12" t="s">
        <v>4052</v>
      </c>
      <c r="F985" s="12">
        <v>13042</v>
      </c>
      <c r="G985" s="12" t="s">
        <v>4055</v>
      </c>
      <c r="H985" s="12" t="s">
        <v>4056</v>
      </c>
      <c r="I985" s="12">
        <v>13042002</v>
      </c>
      <c r="J985" s="82" t="s">
        <v>18069</v>
      </c>
      <c r="K985" s="83">
        <v>61</v>
      </c>
      <c r="L985" s="83">
        <v>1923</v>
      </c>
      <c r="M985" s="82" t="s">
        <v>18068</v>
      </c>
      <c r="N985" s="84" t="s">
        <v>18058</v>
      </c>
    </row>
    <row r="986" spans="1:14">
      <c r="A986" s="11" t="s">
        <v>736</v>
      </c>
      <c r="B986" s="11">
        <v>13</v>
      </c>
      <c r="C986" s="11" t="s">
        <v>780</v>
      </c>
      <c r="D986" s="11">
        <v>13042</v>
      </c>
      <c r="E986" s="11" t="s">
        <v>4052</v>
      </c>
      <c r="F986" s="11">
        <v>13042</v>
      </c>
      <c r="G986" s="11" t="s">
        <v>1243</v>
      </c>
      <c r="H986" s="11" t="s">
        <v>4057</v>
      </c>
      <c r="I986" s="11">
        <v>13042003</v>
      </c>
      <c r="J986" s="79" t="s">
        <v>18069</v>
      </c>
      <c r="K986" s="80">
        <v>53</v>
      </c>
      <c r="L986" s="80">
        <v>1923</v>
      </c>
      <c r="M986" s="79" t="s">
        <v>18068</v>
      </c>
      <c r="N986" s="81" t="s">
        <v>18058</v>
      </c>
    </row>
    <row r="987" spans="1:14">
      <c r="A987" s="12" t="s">
        <v>736</v>
      </c>
      <c r="B987" s="12">
        <v>13</v>
      </c>
      <c r="C987" s="12" t="s">
        <v>780</v>
      </c>
      <c r="D987" s="12">
        <v>13042</v>
      </c>
      <c r="E987" s="12" t="s">
        <v>4052</v>
      </c>
      <c r="F987" s="12">
        <v>13042</v>
      </c>
      <c r="G987" s="12" t="s">
        <v>4058</v>
      </c>
      <c r="H987" s="12" t="s">
        <v>4059</v>
      </c>
      <c r="I987" s="12">
        <v>13042004</v>
      </c>
      <c r="J987" s="82" t="s">
        <v>18069</v>
      </c>
      <c r="K987" s="83">
        <v>88</v>
      </c>
      <c r="L987" s="83">
        <v>1923</v>
      </c>
      <c r="M987" s="82" t="s">
        <v>18222</v>
      </c>
      <c r="N987" s="84" t="s">
        <v>18058</v>
      </c>
    </row>
    <row r="988" spans="1:14">
      <c r="A988" s="11" t="s">
        <v>736</v>
      </c>
      <c r="B988" s="11">
        <v>13</v>
      </c>
      <c r="C988" s="11" t="s">
        <v>780</v>
      </c>
      <c r="D988" s="11">
        <v>13042</v>
      </c>
      <c r="E988" s="11" t="s">
        <v>4052</v>
      </c>
      <c r="F988" s="11">
        <v>13042</v>
      </c>
      <c r="G988" s="11" t="s">
        <v>4060</v>
      </c>
      <c r="H988" s="11" t="s">
        <v>4061</v>
      </c>
      <c r="I988" s="11">
        <v>13042005</v>
      </c>
      <c r="J988" s="79" t="s">
        <v>18069</v>
      </c>
      <c r="K988" s="80">
        <v>46</v>
      </c>
      <c r="L988" s="80">
        <v>1923</v>
      </c>
      <c r="M988" s="79" t="s">
        <v>18068</v>
      </c>
      <c r="N988" s="81" t="s">
        <v>18058</v>
      </c>
    </row>
    <row r="989" spans="1:14">
      <c r="A989" s="12" t="s">
        <v>736</v>
      </c>
      <c r="B989" s="12">
        <v>13</v>
      </c>
      <c r="C989" s="12" t="s">
        <v>780</v>
      </c>
      <c r="D989" s="12">
        <v>13042</v>
      </c>
      <c r="E989" s="12" t="s">
        <v>4052</v>
      </c>
      <c r="F989" s="12">
        <v>13042</v>
      </c>
      <c r="G989" s="12" t="s">
        <v>4062</v>
      </c>
      <c r="H989" s="12" t="s">
        <v>4063</v>
      </c>
      <c r="I989" s="12">
        <v>13042006</v>
      </c>
      <c r="J989" s="82" t="s">
        <v>18067</v>
      </c>
      <c r="K989" s="83">
        <v>70</v>
      </c>
      <c r="L989" s="83">
        <v>1994</v>
      </c>
      <c r="M989" s="82" t="s">
        <v>18232</v>
      </c>
      <c r="N989" s="84" t="s">
        <v>18058</v>
      </c>
    </row>
    <row r="990" spans="1:14">
      <c r="A990" s="11" t="s">
        <v>736</v>
      </c>
      <c r="B990" s="11">
        <v>13</v>
      </c>
      <c r="C990" s="11" t="s">
        <v>780</v>
      </c>
      <c r="D990" s="11">
        <v>13042</v>
      </c>
      <c r="E990" s="11" t="s">
        <v>4052</v>
      </c>
      <c r="F990" s="11">
        <v>13042</v>
      </c>
      <c r="G990" s="11" t="s">
        <v>199</v>
      </c>
      <c r="H990" s="11" t="s">
        <v>4064</v>
      </c>
      <c r="I990" s="11">
        <v>13042007</v>
      </c>
      <c r="J990" s="79" t="s">
        <v>18069</v>
      </c>
      <c r="K990" s="80">
        <v>0</v>
      </c>
      <c r="L990" s="80">
        <v>1994</v>
      </c>
      <c r="M990" s="79" t="s">
        <v>18232</v>
      </c>
      <c r="N990" s="81" t="s">
        <v>18058</v>
      </c>
    </row>
    <row r="991" spans="1:14">
      <c r="A991" s="12" t="s">
        <v>736</v>
      </c>
      <c r="B991" s="12">
        <v>13</v>
      </c>
      <c r="C991" s="12" t="s">
        <v>780</v>
      </c>
      <c r="D991" s="12">
        <v>13042</v>
      </c>
      <c r="E991" s="12" t="s">
        <v>4052</v>
      </c>
      <c r="F991" s="12">
        <v>13042</v>
      </c>
      <c r="G991" s="12" t="s">
        <v>4065</v>
      </c>
      <c r="H991" s="12" t="s">
        <v>4066</v>
      </c>
      <c r="I991" s="12">
        <v>13042008</v>
      </c>
      <c r="J991" s="82" t="s">
        <v>18074</v>
      </c>
      <c r="K991" s="83">
        <v>0</v>
      </c>
      <c r="L991" s="83">
        <v>1994</v>
      </c>
      <c r="M991" s="82" t="s">
        <v>18232</v>
      </c>
      <c r="N991" s="84" t="s">
        <v>18058</v>
      </c>
    </row>
    <row r="992" spans="1:14">
      <c r="A992" s="11" t="s">
        <v>736</v>
      </c>
      <c r="B992" s="11">
        <v>13</v>
      </c>
      <c r="C992" s="11" t="s">
        <v>800</v>
      </c>
      <c r="D992" s="11">
        <v>13052</v>
      </c>
      <c r="E992" s="11" t="s">
        <v>4067</v>
      </c>
      <c r="F992" s="11">
        <v>13052</v>
      </c>
      <c r="G992" s="11" t="s">
        <v>800</v>
      </c>
      <c r="H992" s="11" t="s">
        <v>4068</v>
      </c>
      <c r="I992" s="11">
        <v>13052000</v>
      </c>
      <c r="J992" s="79" t="s">
        <v>18074</v>
      </c>
      <c r="K992" s="80">
        <v>0</v>
      </c>
      <c r="L992" s="80">
        <v>1994</v>
      </c>
      <c r="M992" s="79" t="s">
        <v>18232</v>
      </c>
      <c r="N992" s="81" t="s">
        <v>18058</v>
      </c>
    </row>
    <row r="993" spans="1:14">
      <c r="A993" s="12" t="s">
        <v>736</v>
      </c>
      <c r="B993" s="12">
        <v>13</v>
      </c>
      <c r="C993" s="12" t="s">
        <v>800</v>
      </c>
      <c r="D993" s="12">
        <v>13052</v>
      </c>
      <c r="E993" s="12" t="s">
        <v>4067</v>
      </c>
      <c r="F993" s="12">
        <v>13052</v>
      </c>
      <c r="G993" s="12" t="s">
        <v>4069</v>
      </c>
      <c r="H993" s="12" t="s">
        <v>4070</v>
      </c>
      <c r="I993" s="12">
        <v>13052001</v>
      </c>
      <c r="J993" s="82" t="s">
        <v>18074</v>
      </c>
      <c r="K993" s="83">
        <v>0</v>
      </c>
      <c r="L993" s="83">
        <v>1994</v>
      </c>
      <c r="M993" s="82" t="s">
        <v>18232</v>
      </c>
      <c r="N993" s="84" t="s">
        <v>18058</v>
      </c>
    </row>
    <row r="994" spans="1:14">
      <c r="A994" s="11" t="s">
        <v>736</v>
      </c>
      <c r="B994" s="11">
        <v>13</v>
      </c>
      <c r="C994" s="11" t="s">
        <v>800</v>
      </c>
      <c r="D994" s="11">
        <v>13052</v>
      </c>
      <c r="E994" s="11" t="s">
        <v>4067</v>
      </c>
      <c r="F994" s="11">
        <v>13052</v>
      </c>
      <c r="G994" s="11" t="s">
        <v>4071</v>
      </c>
      <c r="H994" s="11" t="s">
        <v>4072</v>
      </c>
      <c r="I994" s="11">
        <v>13052002</v>
      </c>
      <c r="J994" s="79" t="s">
        <v>18074</v>
      </c>
      <c r="K994" s="80">
        <v>0</v>
      </c>
      <c r="L994" s="80">
        <v>1994</v>
      </c>
      <c r="M994" s="79" t="s">
        <v>18232</v>
      </c>
      <c r="N994" s="81" t="s">
        <v>18058</v>
      </c>
    </row>
    <row r="995" spans="1:14">
      <c r="A995" s="12" t="s">
        <v>736</v>
      </c>
      <c r="B995" s="12">
        <v>13</v>
      </c>
      <c r="C995" s="12" t="s">
        <v>800</v>
      </c>
      <c r="D995" s="12">
        <v>13052</v>
      </c>
      <c r="E995" s="12" t="s">
        <v>4067</v>
      </c>
      <c r="F995" s="12">
        <v>13052</v>
      </c>
      <c r="G995" s="12" t="s">
        <v>4073</v>
      </c>
      <c r="H995" s="12" t="s">
        <v>4074</v>
      </c>
      <c r="I995" s="12">
        <v>13052003</v>
      </c>
      <c r="J995" s="82" t="s">
        <v>18074</v>
      </c>
      <c r="K995" s="83">
        <v>0</v>
      </c>
      <c r="L995" s="83">
        <v>1994</v>
      </c>
      <c r="M995" s="82" t="s">
        <v>18232</v>
      </c>
      <c r="N995" s="84" t="s">
        <v>18058</v>
      </c>
    </row>
    <row r="996" spans="1:14">
      <c r="A996" s="11" t="s">
        <v>736</v>
      </c>
      <c r="B996" s="11">
        <v>13</v>
      </c>
      <c r="C996" s="11" t="s">
        <v>800</v>
      </c>
      <c r="D996" s="11">
        <v>13052</v>
      </c>
      <c r="E996" s="11" t="s">
        <v>4067</v>
      </c>
      <c r="F996" s="11">
        <v>13052</v>
      </c>
      <c r="G996" s="11" t="s">
        <v>4075</v>
      </c>
      <c r="H996" s="11" t="s">
        <v>4076</v>
      </c>
      <c r="I996" s="11">
        <v>13052004</v>
      </c>
      <c r="J996" s="79" t="s">
        <v>18074</v>
      </c>
      <c r="K996" s="80">
        <v>0</v>
      </c>
      <c r="L996" s="80">
        <v>1994</v>
      </c>
      <c r="M996" s="79" t="s">
        <v>18232</v>
      </c>
      <c r="N996" s="81" t="s">
        <v>18058</v>
      </c>
    </row>
    <row r="997" spans="1:14">
      <c r="A997" s="12" t="s">
        <v>736</v>
      </c>
      <c r="B997" s="12">
        <v>13</v>
      </c>
      <c r="C997" s="12" t="s">
        <v>800</v>
      </c>
      <c r="D997" s="12">
        <v>13052</v>
      </c>
      <c r="E997" s="12" t="s">
        <v>4067</v>
      </c>
      <c r="F997" s="12">
        <v>13052</v>
      </c>
      <c r="G997" s="12" t="s">
        <v>4077</v>
      </c>
      <c r="H997" s="12" t="s">
        <v>4078</v>
      </c>
      <c r="I997" s="12">
        <v>13052005</v>
      </c>
      <c r="J997" s="82" t="s">
        <v>18074</v>
      </c>
      <c r="K997" s="83">
        <v>0</v>
      </c>
      <c r="L997" s="83">
        <v>1994</v>
      </c>
      <c r="M997" s="82" t="s">
        <v>18232</v>
      </c>
      <c r="N997" s="84" t="s">
        <v>18058</v>
      </c>
    </row>
    <row r="998" spans="1:14">
      <c r="A998" s="11" t="s">
        <v>736</v>
      </c>
      <c r="B998" s="11">
        <v>13</v>
      </c>
      <c r="C998" s="11" t="s">
        <v>800</v>
      </c>
      <c r="D998" s="11">
        <v>13052</v>
      </c>
      <c r="E998" s="11" t="s">
        <v>4067</v>
      </c>
      <c r="F998" s="11">
        <v>13052</v>
      </c>
      <c r="G998" s="11" t="s">
        <v>4079</v>
      </c>
      <c r="H998" s="11" t="s">
        <v>4080</v>
      </c>
      <c r="I998" s="11">
        <v>13052006</v>
      </c>
      <c r="J998" s="79" t="s">
        <v>18074</v>
      </c>
      <c r="K998" s="80">
        <v>0</v>
      </c>
      <c r="L998" s="80">
        <v>1994</v>
      </c>
      <c r="M998" s="79" t="s">
        <v>18232</v>
      </c>
      <c r="N998" s="81" t="s">
        <v>18058</v>
      </c>
    </row>
    <row r="999" spans="1:14">
      <c r="A999" s="12" t="s">
        <v>736</v>
      </c>
      <c r="B999" s="12">
        <v>13</v>
      </c>
      <c r="C999" s="12" t="s">
        <v>301</v>
      </c>
      <c r="D999" s="12">
        <v>13062</v>
      </c>
      <c r="E999" s="12" t="s">
        <v>4081</v>
      </c>
      <c r="F999" s="12">
        <v>13062</v>
      </c>
      <c r="G999" s="12" t="s">
        <v>301</v>
      </c>
      <c r="H999" s="12" t="s">
        <v>4082</v>
      </c>
      <c r="I999" s="12">
        <v>13062000</v>
      </c>
      <c r="J999" s="82" t="s">
        <v>18074</v>
      </c>
      <c r="K999" s="83">
        <v>0</v>
      </c>
      <c r="L999" s="83">
        <v>1994</v>
      </c>
      <c r="M999" s="82" t="s">
        <v>18232</v>
      </c>
      <c r="N999" s="84" t="s">
        <v>18058</v>
      </c>
    </row>
    <row r="1000" spans="1:14">
      <c r="A1000" s="11" t="s">
        <v>736</v>
      </c>
      <c r="B1000" s="11">
        <v>13</v>
      </c>
      <c r="C1000" s="11" t="s">
        <v>301</v>
      </c>
      <c r="D1000" s="11">
        <v>13062</v>
      </c>
      <c r="E1000" s="11" t="s">
        <v>4081</v>
      </c>
      <c r="F1000" s="11">
        <v>13062</v>
      </c>
      <c r="G1000" s="11" t="s">
        <v>4083</v>
      </c>
      <c r="H1000" s="11" t="s">
        <v>4084</v>
      </c>
      <c r="I1000" s="11">
        <v>13062001</v>
      </c>
      <c r="J1000" s="79" t="s">
        <v>18074</v>
      </c>
      <c r="K1000" s="80">
        <v>0</v>
      </c>
      <c r="L1000" s="80">
        <v>1994</v>
      </c>
      <c r="M1000" s="79" t="s">
        <v>18232</v>
      </c>
      <c r="N1000" s="81" t="s">
        <v>18058</v>
      </c>
    </row>
    <row r="1001" spans="1:14">
      <c r="A1001" s="12" t="s">
        <v>736</v>
      </c>
      <c r="B1001" s="12">
        <v>13</v>
      </c>
      <c r="C1001" s="12" t="s">
        <v>301</v>
      </c>
      <c r="D1001" s="12">
        <v>13062</v>
      </c>
      <c r="E1001" s="12" t="s">
        <v>4081</v>
      </c>
      <c r="F1001" s="12">
        <v>13062</v>
      </c>
      <c r="G1001" s="12" t="s">
        <v>4085</v>
      </c>
      <c r="H1001" s="12" t="s">
        <v>4086</v>
      </c>
      <c r="I1001" s="12">
        <v>13062002</v>
      </c>
      <c r="J1001" s="82" t="s">
        <v>18074</v>
      </c>
      <c r="K1001" s="83">
        <v>0</v>
      </c>
      <c r="L1001" s="83">
        <v>1994</v>
      </c>
      <c r="M1001" s="82" t="s">
        <v>18232</v>
      </c>
      <c r="N1001" s="84" t="s">
        <v>18058</v>
      </c>
    </row>
    <row r="1002" spans="1:14">
      <c r="A1002" s="11" t="s">
        <v>736</v>
      </c>
      <c r="B1002" s="11">
        <v>13</v>
      </c>
      <c r="C1002" s="11" t="s">
        <v>301</v>
      </c>
      <c r="D1002" s="11">
        <v>13062</v>
      </c>
      <c r="E1002" s="11" t="s">
        <v>4081</v>
      </c>
      <c r="F1002" s="11">
        <v>13062</v>
      </c>
      <c r="G1002" s="11" t="s">
        <v>4087</v>
      </c>
      <c r="H1002" s="11" t="s">
        <v>4088</v>
      </c>
      <c r="I1002" s="11">
        <v>13062003</v>
      </c>
      <c r="J1002" s="79" t="s">
        <v>18074</v>
      </c>
      <c r="K1002" s="80">
        <v>0</v>
      </c>
      <c r="L1002" s="80">
        <v>1994</v>
      </c>
      <c r="M1002" s="79" t="s">
        <v>18232</v>
      </c>
      <c r="N1002" s="81" t="s">
        <v>18058</v>
      </c>
    </row>
    <row r="1003" spans="1:14">
      <c r="A1003" s="12" t="s">
        <v>736</v>
      </c>
      <c r="B1003" s="12">
        <v>13</v>
      </c>
      <c r="C1003" s="12" t="s">
        <v>301</v>
      </c>
      <c r="D1003" s="12">
        <v>13062</v>
      </c>
      <c r="E1003" s="12" t="s">
        <v>4081</v>
      </c>
      <c r="F1003" s="12">
        <v>13062</v>
      </c>
      <c r="G1003" s="12" t="s">
        <v>4089</v>
      </c>
      <c r="H1003" s="12" t="s">
        <v>4090</v>
      </c>
      <c r="I1003" s="12">
        <v>13062004</v>
      </c>
      <c r="J1003" s="82" t="s">
        <v>18074</v>
      </c>
      <c r="K1003" s="83">
        <v>0</v>
      </c>
      <c r="L1003" s="83">
        <v>1994</v>
      </c>
      <c r="M1003" s="82" t="s">
        <v>18232</v>
      </c>
      <c r="N1003" s="84" t="s">
        <v>18058</v>
      </c>
    </row>
    <row r="1004" spans="1:14">
      <c r="A1004" s="11" t="s">
        <v>736</v>
      </c>
      <c r="B1004" s="11">
        <v>13</v>
      </c>
      <c r="C1004" s="11" t="s">
        <v>301</v>
      </c>
      <c r="D1004" s="11">
        <v>13062</v>
      </c>
      <c r="E1004" s="11" t="s">
        <v>4081</v>
      </c>
      <c r="F1004" s="11">
        <v>13062</v>
      </c>
      <c r="G1004" s="11" t="s">
        <v>4091</v>
      </c>
      <c r="H1004" s="11" t="s">
        <v>4092</v>
      </c>
      <c r="I1004" s="11">
        <v>13062006</v>
      </c>
      <c r="J1004" s="79" t="s">
        <v>18074</v>
      </c>
      <c r="K1004" s="80">
        <v>0</v>
      </c>
      <c r="L1004" s="80">
        <v>1994</v>
      </c>
      <c r="M1004" s="79" t="s">
        <v>18232</v>
      </c>
      <c r="N1004" s="81" t="s">
        <v>18058</v>
      </c>
    </row>
    <row r="1005" spans="1:14">
      <c r="A1005" s="12" t="s">
        <v>736</v>
      </c>
      <c r="B1005" s="12">
        <v>13</v>
      </c>
      <c r="C1005" s="12" t="s">
        <v>826</v>
      </c>
      <c r="D1005" s="12">
        <v>13074</v>
      </c>
      <c r="E1005" s="12" t="s">
        <v>4093</v>
      </c>
      <c r="F1005" s="12">
        <v>13074</v>
      </c>
      <c r="G1005" s="12" t="s">
        <v>826</v>
      </c>
      <c r="H1005" s="12" t="s">
        <v>4094</v>
      </c>
      <c r="I1005" s="12">
        <v>13074000</v>
      </c>
      <c r="J1005" s="82" t="s">
        <v>18074</v>
      </c>
      <c r="K1005" s="83">
        <v>0</v>
      </c>
      <c r="L1005" s="83">
        <v>1994</v>
      </c>
      <c r="M1005" s="82" t="s">
        <v>18232</v>
      </c>
      <c r="N1005" s="84" t="s">
        <v>18058</v>
      </c>
    </row>
    <row r="1006" spans="1:14">
      <c r="A1006" s="11" t="s">
        <v>736</v>
      </c>
      <c r="B1006" s="11">
        <v>13</v>
      </c>
      <c r="C1006" s="11" t="s">
        <v>826</v>
      </c>
      <c r="D1006" s="11">
        <v>13074</v>
      </c>
      <c r="E1006" s="11" t="s">
        <v>4093</v>
      </c>
      <c r="F1006" s="11">
        <v>13074</v>
      </c>
      <c r="G1006" s="11" t="s">
        <v>4095</v>
      </c>
      <c r="H1006" s="11" t="s">
        <v>4096</v>
      </c>
      <c r="I1006" s="11">
        <v>13074003</v>
      </c>
      <c r="J1006" s="79" t="s">
        <v>18074</v>
      </c>
      <c r="K1006" s="80">
        <v>0</v>
      </c>
      <c r="L1006" s="80">
        <v>1994</v>
      </c>
      <c r="M1006" s="79" t="s">
        <v>18232</v>
      </c>
      <c r="N1006" s="81" t="s">
        <v>18058</v>
      </c>
    </row>
    <row r="1007" spans="1:14">
      <c r="A1007" s="12" t="s">
        <v>736</v>
      </c>
      <c r="B1007" s="12">
        <v>13</v>
      </c>
      <c r="C1007" s="12" t="s">
        <v>826</v>
      </c>
      <c r="D1007" s="12">
        <v>13074</v>
      </c>
      <c r="E1007" s="12" t="s">
        <v>4093</v>
      </c>
      <c r="F1007" s="12">
        <v>13074</v>
      </c>
      <c r="G1007" s="12" t="s">
        <v>672</v>
      </c>
      <c r="H1007" s="12" t="s">
        <v>4097</v>
      </c>
      <c r="I1007" s="12">
        <v>13074004</v>
      </c>
      <c r="J1007" s="82" t="s">
        <v>18074</v>
      </c>
      <c r="K1007" s="83">
        <v>0</v>
      </c>
      <c r="L1007" s="83">
        <v>1994</v>
      </c>
      <c r="M1007" s="82" t="s">
        <v>18232</v>
      </c>
      <c r="N1007" s="84" t="s">
        <v>18058</v>
      </c>
    </row>
    <row r="1008" spans="1:14">
      <c r="A1008" s="11" t="s">
        <v>736</v>
      </c>
      <c r="B1008" s="11">
        <v>13</v>
      </c>
      <c r="C1008" s="11" t="s">
        <v>826</v>
      </c>
      <c r="D1008" s="11">
        <v>13074</v>
      </c>
      <c r="E1008" s="11" t="s">
        <v>4093</v>
      </c>
      <c r="F1008" s="11">
        <v>13074</v>
      </c>
      <c r="G1008" s="11" t="s">
        <v>4098</v>
      </c>
      <c r="H1008" s="11" t="s">
        <v>4099</v>
      </c>
      <c r="I1008" s="11">
        <v>13074005</v>
      </c>
      <c r="J1008" s="79" t="s">
        <v>18074</v>
      </c>
      <c r="K1008" s="80">
        <v>0</v>
      </c>
      <c r="L1008" s="80">
        <v>1994</v>
      </c>
      <c r="M1008" s="79" t="s">
        <v>18232</v>
      </c>
      <c r="N1008" s="81" t="s">
        <v>18058</v>
      </c>
    </row>
    <row r="1009" spans="1:14">
      <c r="A1009" s="12" t="s">
        <v>736</v>
      </c>
      <c r="B1009" s="12">
        <v>13</v>
      </c>
      <c r="C1009" s="12" t="s">
        <v>826</v>
      </c>
      <c r="D1009" s="12">
        <v>13074</v>
      </c>
      <c r="E1009" s="12" t="s">
        <v>4093</v>
      </c>
      <c r="F1009" s="12">
        <v>13074</v>
      </c>
      <c r="G1009" s="12" t="s">
        <v>4100</v>
      </c>
      <c r="H1009" s="12" t="s">
        <v>4101</v>
      </c>
      <c r="I1009" s="12">
        <v>13074006</v>
      </c>
      <c r="J1009" s="82" t="s">
        <v>18067</v>
      </c>
      <c r="K1009" s="83">
        <v>185</v>
      </c>
      <c r="L1009" s="83">
        <v>1994</v>
      </c>
      <c r="M1009" s="82" t="s">
        <v>18239</v>
      </c>
      <c r="N1009" s="84" t="s">
        <v>18058</v>
      </c>
    </row>
    <row r="1010" spans="1:14">
      <c r="A1010" s="11" t="s">
        <v>736</v>
      </c>
      <c r="B1010" s="11">
        <v>13</v>
      </c>
      <c r="C1010" s="11" t="s">
        <v>302</v>
      </c>
      <c r="D1010" s="11">
        <v>13140</v>
      </c>
      <c r="E1010" s="11" t="s">
        <v>4102</v>
      </c>
      <c r="F1010" s="11">
        <v>13140</v>
      </c>
      <c r="G1010" s="11" t="s">
        <v>302</v>
      </c>
      <c r="H1010" s="11" t="s">
        <v>4103</v>
      </c>
      <c r="I1010" s="11">
        <v>13140000</v>
      </c>
      <c r="J1010" s="79" t="s">
        <v>18069</v>
      </c>
      <c r="K1010" s="80">
        <v>0</v>
      </c>
      <c r="L1010" s="80">
        <v>1994</v>
      </c>
      <c r="M1010" s="79" t="s">
        <v>18239</v>
      </c>
      <c r="N1010" s="81" t="s">
        <v>18058</v>
      </c>
    </row>
    <row r="1011" spans="1:14">
      <c r="A1011" s="12" t="s">
        <v>736</v>
      </c>
      <c r="B1011" s="12">
        <v>13</v>
      </c>
      <c r="C1011" s="12" t="s">
        <v>302</v>
      </c>
      <c r="D1011" s="12">
        <v>13140</v>
      </c>
      <c r="E1011" s="12" t="s">
        <v>4102</v>
      </c>
      <c r="F1011" s="12">
        <v>13140</v>
      </c>
      <c r="G1011" s="12" t="s">
        <v>4104</v>
      </c>
      <c r="H1011" s="12" t="s">
        <v>4105</v>
      </c>
      <c r="I1011" s="12">
        <v>13140002</v>
      </c>
      <c r="J1011" s="82" t="s">
        <v>18069</v>
      </c>
      <c r="K1011" s="83">
        <v>26</v>
      </c>
      <c r="L1011" s="83">
        <v>1994</v>
      </c>
      <c r="M1011" s="82" t="s">
        <v>18239</v>
      </c>
      <c r="N1011" s="84" t="s">
        <v>18058</v>
      </c>
    </row>
    <row r="1012" spans="1:14">
      <c r="A1012" s="11" t="s">
        <v>736</v>
      </c>
      <c r="B1012" s="11">
        <v>13</v>
      </c>
      <c r="C1012" s="11" t="s">
        <v>302</v>
      </c>
      <c r="D1012" s="11">
        <v>13140</v>
      </c>
      <c r="E1012" s="11" t="s">
        <v>4102</v>
      </c>
      <c r="F1012" s="11">
        <v>13140</v>
      </c>
      <c r="G1012" s="11" t="s">
        <v>4106</v>
      </c>
      <c r="H1012" s="11" t="s">
        <v>4107</v>
      </c>
      <c r="I1012" s="11">
        <v>13140003</v>
      </c>
      <c r="J1012" s="79" t="s">
        <v>18069</v>
      </c>
      <c r="K1012" s="80">
        <v>15</v>
      </c>
      <c r="L1012" s="80">
        <v>1994</v>
      </c>
      <c r="M1012" s="79" t="s">
        <v>18239</v>
      </c>
      <c r="N1012" s="81" t="s">
        <v>18058</v>
      </c>
    </row>
    <row r="1013" spans="1:14">
      <c r="A1013" s="12" t="s">
        <v>736</v>
      </c>
      <c r="B1013" s="12">
        <v>13</v>
      </c>
      <c r="C1013" s="12" t="s">
        <v>302</v>
      </c>
      <c r="D1013" s="12">
        <v>13140</v>
      </c>
      <c r="E1013" s="12" t="s">
        <v>4102</v>
      </c>
      <c r="F1013" s="12">
        <v>13140</v>
      </c>
      <c r="G1013" s="12" t="s">
        <v>1634</v>
      </c>
      <c r="H1013" s="12" t="s">
        <v>4108</v>
      </c>
      <c r="I1013" s="12">
        <v>13140004</v>
      </c>
      <c r="J1013" s="82" t="s">
        <v>18069</v>
      </c>
      <c r="K1013" s="83">
        <v>0</v>
      </c>
      <c r="L1013" s="83">
        <v>1994</v>
      </c>
      <c r="M1013" s="82" t="s">
        <v>18239</v>
      </c>
      <c r="N1013" s="84" t="s">
        <v>18058</v>
      </c>
    </row>
    <row r="1014" spans="1:14">
      <c r="A1014" s="11" t="s">
        <v>736</v>
      </c>
      <c r="B1014" s="11">
        <v>13</v>
      </c>
      <c r="C1014" s="11" t="s">
        <v>302</v>
      </c>
      <c r="D1014" s="11">
        <v>13140</v>
      </c>
      <c r="E1014" s="11" t="s">
        <v>4102</v>
      </c>
      <c r="F1014" s="11">
        <v>13140</v>
      </c>
      <c r="G1014" s="11" t="s">
        <v>4109</v>
      </c>
      <c r="H1014" s="11" t="s">
        <v>4110</v>
      </c>
      <c r="I1014" s="11">
        <v>13140009</v>
      </c>
      <c r="J1014" s="79" t="s">
        <v>18072</v>
      </c>
      <c r="K1014" s="80">
        <v>0</v>
      </c>
      <c r="L1014" s="80" t="s">
        <v>18068</v>
      </c>
      <c r="M1014" s="79" t="s">
        <v>18073</v>
      </c>
      <c r="N1014" s="81" t="s">
        <v>18058</v>
      </c>
    </row>
    <row r="1015" spans="1:14">
      <c r="A1015" s="12" t="s">
        <v>736</v>
      </c>
      <c r="B1015" s="12">
        <v>13</v>
      </c>
      <c r="C1015" s="12" t="s">
        <v>847</v>
      </c>
      <c r="D1015" s="12">
        <v>13160</v>
      </c>
      <c r="E1015" s="12" t="s">
        <v>4111</v>
      </c>
      <c r="F1015" s="12">
        <v>13160</v>
      </c>
      <c r="G1015" s="12" t="s">
        <v>847</v>
      </c>
      <c r="H1015" s="12" t="s">
        <v>4112</v>
      </c>
      <c r="I1015" s="12">
        <v>13160000</v>
      </c>
      <c r="J1015" s="82" t="s">
        <v>18067</v>
      </c>
      <c r="K1015" s="83">
        <v>130</v>
      </c>
      <c r="L1015" s="83">
        <v>1909</v>
      </c>
      <c r="M1015" s="82" t="s">
        <v>18076</v>
      </c>
      <c r="N1015" s="84" t="s">
        <v>18058</v>
      </c>
    </row>
    <row r="1016" spans="1:14">
      <c r="A1016" s="11" t="s">
        <v>736</v>
      </c>
      <c r="B1016" s="11">
        <v>13</v>
      </c>
      <c r="C1016" s="11" t="s">
        <v>847</v>
      </c>
      <c r="D1016" s="11">
        <v>13160</v>
      </c>
      <c r="E1016" s="11" t="s">
        <v>4111</v>
      </c>
      <c r="F1016" s="11">
        <v>13160</v>
      </c>
      <c r="G1016" s="11" t="s">
        <v>44</v>
      </c>
      <c r="H1016" s="11" t="s">
        <v>4113</v>
      </c>
      <c r="I1016" s="11">
        <v>13160001</v>
      </c>
      <c r="J1016" s="79" t="s">
        <v>18069</v>
      </c>
      <c r="K1016" s="80">
        <v>37</v>
      </c>
      <c r="L1016" s="80">
        <v>1909</v>
      </c>
      <c r="M1016" s="79" t="s">
        <v>18068</v>
      </c>
      <c r="N1016" s="81" t="s">
        <v>18058</v>
      </c>
    </row>
    <row r="1017" spans="1:14">
      <c r="A1017" s="12" t="s">
        <v>736</v>
      </c>
      <c r="B1017" s="12">
        <v>13</v>
      </c>
      <c r="C1017" s="12" t="s">
        <v>847</v>
      </c>
      <c r="D1017" s="12">
        <v>13160</v>
      </c>
      <c r="E1017" s="12" t="s">
        <v>4111</v>
      </c>
      <c r="F1017" s="12">
        <v>13160</v>
      </c>
      <c r="G1017" s="12" t="s">
        <v>4114</v>
      </c>
      <c r="H1017" s="12" t="s">
        <v>4115</v>
      </c>
      <c r="I1017" s="12">
        <v>13160002</v>
      </c>
      <c r="J1017" s="82" t="s">
        <v>18074</v>
      </c>
      <c r="K1017" s="83">
        <v>0</v>
      </c>
      <c r="L1017" s="83">
        <v>1909</v>
      </c>
      <c r="M1017" s="82" t="s">
        <v>18068</v>
      </c>
      <c r="N1017" s="84" t="s">
        <v>18058</v>
      </c>
    </row>
    <row r="1018" spans="1:14">
      <c r="A1018" s="11" t="s">
        <v>736</v>
      </c>
      <c r="B1018" s="11">
        <v>13</v>
      </c>
      <c r="C1018" s="11" t="s">
        <v>847</v>
      </c>
      <c r="D1018" s="11">
        <v>13160</v>
      </c>
      <c r="E1018" s="11" t="s">
        <v>4111</v>
      </c>
      <c r="F1018" s="11">
        <v>13160</v>
      </c>
      <c r="G1018" s="11" t="s">
        <v>4116</v>
      </c>
      <c r="H1018" s="11" t="s">
        <v>4117</v>
      </c>
      <c r="I1018" s="11">
        <v>13160003</v>
      </c>
      <c r="J1018" s="79" t="s">
        <v>18074</v>
      </c>
      <c r="K1018" s="80">
        <v>15</v>
      </c>
      <c r="L1018" s="80">
        <v>1909</v>
      </c>
      <c r="M1018" s="79" t="s">
        <v>18068</v>
      </c>
      <c r="N1018" s="81" t="s">
        <v>18058</v>
      </c>
    </row>
    <row r="1019" spans="1:14">
      <c r="A1019" s="12" t="s">
        <v>736</v>
      </c>
      <c r="B1019" s="12">
        <v>13</v>
      </c>
      <c r="C1019" s="12" t="s">
        <v>847</v>
      </c>
      <c r="D1019" s="12">
        <v>13160</v>
      </c>
      <c r="E1019" s="12" t="s">
        <v>4111</v>
      </c>
      <c r="F1019" s="12">
        <v>13160</v>
      </c>
      <c r="G1019" s="12" t="s">
        <v>1131</v>
      </c>
      <c r="H1019" s="12" t="s">
        <v>4118</v>
      </c>
      <c r="I1019" s="12">
        <v>13160004</v>
      </c>
      <c r="J1019" s="82" t="s">
        <v>18069</v>
      </c>
      <c r="K1019" s="83">
        <v>45</v>
      </c>
      <c r="L1019" s="83">
        <v>1909</v>
      </c>
      <c r="M1019" s="82" t="s">
        <v>18068</v>
      </c>
      <c r="N1019" s="84" t="s">
        <v>18058</v>
      </c>
    </row>
    <row r="1020" spans="1:14">
      <c r="A1020" s="11" t="s">
        <v>736</v>
      </c>
      <c r="B1020" s="11">
        <v>13</v>
      </c>
      <c r="C1020" s="11" t="s">
        <v>847</v>
      </c>
      <c r="D1020" s="11">
        <v>13160</v>
      </c>
      <c r="E1020" s="11" t="s">
        <v>4111</v>
      </c>
      <c r="F1020" s="11">
        <v>13160</v>
      </c>
      <c r="G1020" s="11" t="s">
        <v>4119</v>
      </c>
      <c r="H1020" s="11" t="s">
        <v>4120</v>
      </c>
      <c r="I1020" s="11">
        <v>13160005</v>
      </c>
      <c r="J1020" s="79" t="s">
        <v>18069</v>
      </c>
      <c r="K1020" s="80">
        <v>7</v>
      </c>
      <c r="L1020" s="80">
        <v>1909</v>
      </c>
      <c r="M1020" s="79" t="s">
        <v>18068</v>
      </c>
      <c r="N1020" s="81" t="s">
        <v>18058</v>
      </c>
    </row>
    <row r="1021" spans="1:14">
      <c r="A1021" s="12" t="s">
        <v>736</v>
      </c>
      <c r="B1021" s="12">
        <v>13</v>
      </c>
      <c r="C1021" s="12" t="s">
        <v>847</v>
      </c>
      <c r="D1021" s="12">
        <v>13160</v>
      </c>
      <c r="E1021" s="12" t="s">
        <v>4111</v>
      </c>
      <c r="F1021" s="12">
        <v>13160</v>
      </c>
      <c r="G1021" s="12" t="s">
        <v>1343</v>
      </c>
      <c r="H1021" s="12" t="s">
        <v>4121</v>
      </c>
      <c r="I1021" s="12">
        <v>13160006</v>
      </c>
      <c r="J1021" s="82" t="s">
        <v>18074</v>
      </c>
      <c r="K1021" s="83">
        <v>27</v>
      </c>
      <c r="L1021" s="83">
        <v>1909</v>
      </c>
      <c r="M1021" s="82" t="s">
        <v>18068</v>
      </c>
      <c r="N1021" s="84" t="s">
        <v>18058</v>
      </c>
    </row>
    <row r="1022" spans="1:14">
      <c r="A1022" s="11" t="s">
        <v>736</v>
      </c>
      <c r="B1022" s="11">
        <v>13</v>
      </c>
      <c r="C1022" s="11" t="s">
        <v>847</v>
      </c>
      <c r="D1022" s="11">
        <v>13160</v>
      </c>
      <c r="E1022" s="11" t="s">
        <v>4111</v>
      </c>
      <c r="F1022" s="11">
        <v>13160</v>
      </c>
      <c r="G1022" s="11" t="s">
        <v>4122</v>
      </c>
      <c r="H1022" s="11" t="s">
        <v>4123</v>
      </c>
      <c r="I1022" s="11">
        <v>13160007</v>
      </c>
      <c r="J1022" s="79" t="s">
        <v>18069</v>
      </c>
      <c r="K1022" s="80">
        <v>38</v>
      </c>
      <c r="L1022" s="80">
        <v>1909</v>
      </c>
      <c r="M1022" s="79" t="s">
        <v>18068</v>
      </c>
      <c r="N1022" s="81" t="s">
        <v>18058</v>
      </c>
    </row>
    <row r="1023" spans="1:14">
      <c r="A1023" s="12" t="s">
        <v>736</v>
      </c>
      <c r="B1023" s="12">
        <v>13</v>
      </c>
      <c r="C1023" s="12" t="s">
        <v>847</v>
      </c>
      <c r="D1023" s="12">
        <v>13160</v>
      </c>
      <c r="E1023" s="12" t="s">
        <v>4111</v>
      </c>
      <c r="F1023" s="12">
        <v>13160</v>
      </c>
      <c r="G1023" s="12" t="s">
        <v>977</v>
      </c>
      <c r="H1023" s="12" t="s">
        <v>4124</v>
      </c>
      <c r="I1023" s="12">
        <v>13160008</v>
      </c>
      <c r="J1023" s="82" t="s">
        <v>18074</v>
      </c>
      <c r="K1023" s="83">
        <v>17</v>
      </c>
      <c r="L1023" s="83">
        <v>1909</v>
      </c>
      <c r="M1023" s="82" t="s">
        <v>18068</v>
      </c>
      <c r="N1023" s="84" t="s">
        <v>18058</v>
      </c>
    </row>
    <row r="1024" spans="1:14">
      <c r="A1024" s="11" t="s">
        <v>736</v>
      </c>
      <c r="B1024" s="11">
        <v>13</v>
      </c>
      <c r="C1024" s="11" t="s">
        <v>847</v>
      </c>
      <c r="D1024" s="11">
        <v>13160</v>
      </c>
      <c r="E1024" s="11" t="s">
        <v>4111</v>
      </c>
      <c r="F1024" s="11">
        <v>13160</v>
      </c>
      <c r="G1024" s="11" t="s">
        <v>4125</v>
      </c>
      <c r="H1024" s="11" t="s">
        <v>4126</v>
      </c>
      <c r="I1024" s="11">
        <v>13160009</v>
      </c>
      <c r="J1024" s="79" t="s">
        <v>18072</v>
      </c>
      <c r="K1024" s="80">
        <v>0</v>
      </c>
      <c r="L1024" s="80" t="s">
        <v>18068</v>
      </c>
      <c r="M1024" s="79" t="s">
        <v>18073</v>
      </c>
      <c r="N1024" s="81" t="s">
        <v>18058</v>
      </c>
    </row>
    <row r="1025" spans="1:14">
      <c r="A1025" s="12" t="s">
        <v>736</v>
      </c>
      <c r="B1025" s="12">
        <v>13</v>
      </c>
      <c r="C1025" s="12" t="s">
        <v>847</v>
      </c>
      <c r="D1025" s="12">
        <v>13160</v>
      </c>
      <c r="E1025" s="12" t="s">
        <v>4111</v>
      </c>
      <c r="F1025" s="12">
        <v>13160</v>
      </c>
      <c r="G1025" s="12" t="s">
        <v>4127</v>
      </c>
      <c r="H1025" s="12" t="s">
        <v>4128</v>
      </c>
      <c r="I1025" s="12">
        <v>13160010</v>
      </c>
      <c r="J1025" s="82" t="s">
        <v>18072</v>
      </c>
      <c r="K1025" s="83">
        <v>0</v>
      </c>
      <c r="L1025" s="83" t="s">
        <v>18068</v>
      </c>
      <c r="M1025" s="82" t="s">
        <v>18073</v>
      </c>
      <c r="N1025" s="84" t="s">
        <v>18058</v>
      </c>
    </row>
    <row r="1026" spans="1:14">
      <c r="A1026" s="11" t="s">
        <v>736</v>
      </c>
      <c r="B1026" s="11">
        <v>13</v>
      </c>
      <c r="C1026" s="11" t="s">
        <v>847</v>
      </c>
      <c r="D1026" s="11">
        <v>13160</v>
      </c>
      <c r="E1026" s="11" t="s">
        <v>4111</v>
      </c>
      <c r="F1026" s="11">
        <v>13160</v>
      </c>
      <c r="G1026" s="11" t="s">
        <v>4129</v>
      </c>
      <c r="H1026" s="11" t="s">
        <v>4130</v>
      </c>
      <c r="I1026" s="11">
        <v>13160011</v>
      </c>
      <c r="J1026" s="79" t="s">
        <v>18072</v>
      </c>
      <c r="K1026" s="80">
        <v>0</v>
      </c>
      <c r="L1026" s="80" t="s">
        <v>18068</v>
      </c>
      <c r="M1026" s="79" t="s">
        <v>18073</v>
      </c>
      <c r="N1026" s="81" t="s">
        <v>18058</v>
      </c>
    </row>
    <row r="1027" spans="1:14">
      <c r="A1027" s="12" t="s">
        <v>736</v>
      </c>
      <c r="B1027" s="12">
        <v>13</v>
      </c>
      <c r="C1027" s="12" t="s">
        <v>847</v>
      </c>
      <c r="D1027" s="12">
        <v>13160</v>
      </c>
      <c r="E1027" s="12" t="s">
        <v>4111</v>
      </c>
      <c r="F1027" s="12">
        <v>13160</v>
      </c>
      <c r="G1027" s="12" t="s">
        <v>4131</v>
      </c>
      <c r="H1027" s="12" t="s">
        <v>4132</v>
      </c>
      <c r="I1027" s="12">
        <v>13160012</v>
      </c>
      <c r="J1027" s="82" t="s">
        <v>18072</v>
      </c>
      <c r="K1027" s="83">
        <v>0</v>
      </c>
      <c r="L1027" s="83" t="s">
        <v>18068</v>
      </c>
      <c r="M1027" s="82" t="s">
        <v>18073</v>
      </c>
      <c r="N1027" s="84" t="s">
        <v>18058</v>
      </c>
    </row>
    <row r="1028" spans="1:14">
      <c r="A1028" s="11" t="s">
        <v>736</v>
      </c>
      <c r="B1028" s="11">
        <v>13</v>
      </c>
      <c r="C1028" s="11" t="s">
        <v>847</v>
      </c>
      <c r="D1028" s="11">
        <v>13160</v>
      </c>
      <c r="E1028" s="11" t="s">
        <v>4111</v>
      </c>
      <c r="F1028" s="11">
        <v>13160</v>
      </c>
      <c r="G1028" s="11" t="s">
        <v>4133</v>
      </c>
      <c r="H1028" s="11" t="s">
        <v>4134</v>
      </c>
      <c r="I1028" s="11">
        <v>13160013</v>
      </c>
      <c r="J1028" s="79" t="s">
        <v>18072</v>
      </c>
      <c r="K1028" s="80">
        <v>0</v>
      </c>
      <c r="L1028" s="80" t="s">
        <v>18068</v>
      </c>
      <c r="M1028" s="79" t="s">
        <v>18073</v>
      </c>
      <c r="N1028" s="81" t="s">
        <v>18058</v>
      </c>
    </row>
    <row r="1029" spans="1:14">
      <c r="A1029" s="12" t="s">
        <v>736</v>
      </c>
      <c r="B1029" s="12">
        <v>13</v>
      </c>
      <c r="C1029" s="12" t="s">
        <v>847</v>
      </c>
      <c r="D1029" s="12">
        <v>13160</v>
      </c>
      <c r="E1029" s="12" t="s">
        <v>4111</v>
      </c>
      <c r="F1029" s="12">
        <v>13160</v>
      </c>
      <c r="G1029" s="12" t="s">
        <v>4135</v>
      </c>
      <c r="H1029" s="12" t="s">
        <v>4136</v>
      </c>
      <c r="I1029" s="12">
        <v>13160014</v>
      </c>
      <c r="J1029" s="82" t="s">
        <v>18067</v>
      </c>
      <c r="K1029" s="83">
        <v>123</v>
      </c>
      <c r="L1029" s="83">
        <v>1995</v>
      </c>
      <c r="M1029" s="82" t="s">
        <v>18240</v>
      </c>
      <c r="N1029" s="84" t="s">
        <v>18058</v>
      </c>
    </row>
    <row r="1030" spans="1:14">
      <c r="A1030" s="11" t="s">
        <v>736</v>
      </c>
      <c r="B1030" s="11">
        <v>13</v>
      </c>
      <c r="C1030" s="11" t="s">
        <v>847</v>
      </c>
      <c r="D1030" s="11">
        <v>13160</v>
      </c>
      <c r="E1030" s="11" t="s">
        <v>4111</v>
      </c>
      <c r="F1030" s="11">
        <v>13160</v>
      </c>
      <c r="G1030" s="11" t="s">
        <v>4137</v>
      </c>
      <c r="H1030" s="11" t="s">
        <v>4138</v>
      </c>
      <c r="I1030" s="11">
        <v>13160015</v>
      </c>
      <c r="J1030" s="79" t="s">
        <v>18069</v>
      </c>
      <c r="K1030" s="80">
        <v>20</v>
      </c>
      <c r="L1030" s="80">
        <v>1995</v>
      </c>
      <c r="M1030" s="79" t="s">
        <v>18068</v>
      </c>
      <c r="N1030" s="81" t="s">
        <v>18058</v>
      </c>
    </row>
    <row r="1031" spans="1:14">
      <c r="A1031" s="12" t="s">
        <v>736</v>
      </c>
      <c r="B1031" s="12">
        <v>13</v>
      </c>
      <c r="C1031" s="12" t="s">
        <v>847</v>
      </c>
      <c r="D1031" s="12">
        <v>13160</v>
      </c>
      <c r="E1031" s="12" t="s">
        <v>4111</v>
      </c>
      <c r="F1031" s="12">
        <v>13160</v>
      </c>
      <c r="G1031" s="12" t="s">
        <v>4139</v>
      </c>
      <c r="H1031" s="12" t="s">
        <v>4140</v>
      </c>
      <c r="I1031" s="12">
        <v>13160016</v>
      </c>
      <c r="J1031" s="82" t="s">
        <v>18069</v>
      </c>
      <c r="K1031" s="83">
        <v>8</v>
      </c>
      <c r="L1031" s="83">
        <v>1995</v>
      </c>
      <c r="M1031" s="82" t="s">
        <v>18068</v>
      </c>
      <c r="N1031" s="84" t="s">
        <v>18058</v>
      </c>
    </row>
    <row r="1032" spans="1:14">
      <c r="A1032" s="11" t="s">
        <v>736</v>
      </c>
      <c r="B1032" s="11">
        <v>13</v>
      </c>
      <c r="C1032" s="11" t="s">
        <v>847</v>
      </c>
      <c r="D1032" s="11">
        <v>13160</v>
      </c>
      <c r="E1032" s="11" t="s">
        <v>4111</v>
      </c>
      <c r="F1032" s="11">
        <v>13160</v>
      </c>
      <c r="G1032" s="11" t="s">
        <v>4141</v>
      </c>
      <c r="H1032" s="11" t="s">
        <v>4142</v>
      </c>
      <c r="I1032" s="11">
        <v>13160017</v>
      </c>
      <c r="J1032" s="79" t="s">
        <v>18069</v>
      </c>
      <c r="K1032" s="80">
        <v>4</v>
      </c>
      <c r="L1032" s="80">
        <v>1995</v>
      </c>
      <c r="M1032" s="79" t="s">
        <v>18068</v>
      </c>
      <c r="N1032" s="81" t="s">
        <v>18058</v>
      </c>
    </row>
    <row r="1033" spans="1:14">
      <c r="A1033" s="12" t="s">
        <v>736</v>
      </c>
      <c r="B1033" s="12">
        <v>13</v>
      </c>
      <c r="C1033" s="12" t="s">
        <v>847</v>
      </c>
      <c r="D1033" s="12">
        <v>13160</v>
      </c>
      <c r="E1033" s="12" t="s">
        <v>4111</v>
      </c>
      <c r="F1033" s="12">
        <v>13160</v>
      </c>
      <c r="G1033" s="12" t="s">
        <v>4143</v>
      </c>
      <c r="H1033" s="12" t="s">
        <v>4144</v>
      </c>
      <c r="I1033" s="12">
        <v>13160019</v>
      </c>
      <c r="J1033" s="82" t="s">
        <v>18067</v>
      </c>
      <c r="K1033" s="83">
        <v>840</v>
      </c>
      <c r="L1033" s="83">
        <v>1857</v>
      </c>
      <c r="M1033" s="82" t="s">
        <v>18241</v>
      </c>
      <c r="N1033" s="84" t="s">
        <v>18058</v>
      </c>
    </row>
    <row r="1034" spans="1:14">
      <c r="A1034" s="11" t="s">
        <v>736</v>
      </c>
      <c r="B1034" s="11">
        <v>13</v>
      </c>
      <c r="C1034" s="11" t="s">
        <v>847</v>
      </c>
      <c r="D1034" s="11">
        <v>13160</v>
      </c>
      <c r="E1034" s="11" t="s">
        <v>4111</v>
      </c>
      <c r="F1034" s="11">
        <v>13160</v>
      </c>
      <c r="G1034" s="11" t="s">
        <v>4145</v>
      </c>
      <c r="H1034" s="11" t="s">
        <v>4146</v>
      </c>
      <c r="I1034" s="11">
        <v>13160020</v>
      </c>
      <c r="J1034" s="79" t="s">
        <v>18069</v>
      </c>
      <c r="K1034" s="80">
        <v>8</v>
      </c>
      <c r="L1034" s="80">
        <v>1857</v>
      </c>
      <c r="M1034" s="79" t="s">
        <v>18068</v>
      </c>
      <c r="N1034" s="81" t="s">
        <v>18058</v>
      </c>
    </row>
    <row r="1035" spans="1:14">
      <c r="A1035" s="12" t="s">
        <v>736</v>
      </c>
      <c r="B1035" s="12">
        <v>13</v>
      </c>
      <c r="C1035" s="12" t="s">
        <v>879</v>
      </c>
      <c r="D1035" s="12">
        <v>13188</v>
      </c>
      <c r="E1035" s="12" t="s">
        <v>4147</v>
      </c>
      <c r="F1035" s="12">
        <v>13188</v>
      </c>
      <c r="G1035" s="12" t="s">
        <v>879</v>
      </c>
      <c r="H1035" s="12" t="s">
        <v>4148</v>
      </c>
      <c r="I1035" s="12">
        <v>13188000</v>
      </c>
      <c r="J1035" s="82" t="s">
        <v>18069</v>
      </c>
      <c r="K1035" s="83">
        <v>22</v>
      </c>
      <c r="L1035" s="83">
        <v>1857</v>
      </c>
      <c r="M1035" s="82" t="s">
        <v>18068</v>
      </c>
      <c r="N1035" s="84" t="s">
        <v>18058</v>
      </c>
    </row>
    <row r="1036" spans="1:14">
      <c r="A1036" s="11" t="s">
        <v>736</v>
      </c>
      <c r="B1036" s="11">
        <v>13</v>
      </c>
      <c r="C1036" s="11" t="s">
        <v>879</v>
      </c>
      <c r="D1036" s="11">
        <v>13188</v>
      </c>
      <c r="E1036" s="11" t="s">
        <v>4147</v>
      </c>
      <c r="F1036" s="11">
        <v>13188</v>
      </c>
      <c r="G1036" s="11" t="s">
        <v>4149</v>
      </c>
      <c r="H1036" s="11" t="s">
        <v>4150</v>
      </c>
      <c r="I1036" s="11">
        <v>13188001</v>
      </c>
      <c r="J1036" s="79" t="s">
        <v>18069</v>
      </c>
      <c r="K1036" s="80">
        <v>37</v>
      </c>
      <c r="L1036" s="80">
        <v>1857</v>
      </c>
      <c r="M1036" s="79" t="s">
        <v>18068</v>
      </c>
      <c r="N1036" s="81" t="s">
        <v>18058</v>
      </c>
    </row>
    <row r="1037" spans="1:14">
      <c r="A1037" s="12" t="s">
        <v>736</v>
      </c>
      <c r="B1037" s="12">
        <v>13</v>
      </c>
      <c r="C1037" s="12" t="s">
        <v>879</v>
      </c>
      <c r="D1037" s="12">
        <v>13188</v>
      </c>
      <c r="E1037" s="12" t="s">
        <v>4147</v>
      </c>
      <c r="F1037" s="12">
        <v>13188</v>
      </c>
      <c r="G1037" s="12" t="s">
        <v>1165</v>
      </c>
      <c r="H1037" s="12" t="s">
        <v>4151</v>
      </c>
      <c r="I1037" s="12">
        <v>13188002</v>
      </c>
      <c r="J1037" s="82" t="s">
        <v>18069</v>
      </c>
      <c r="K1037" s="83">
        <v>15</v>
      </c>
      <c r="L1037" s="83">
        <v>1857</v>
      </c>
      <c r="M1037" s="82" t="s">
        <v>18068</v>
      </c>
      <c r="N1037" s="84" t="s">
        <v>18058</v>
      </c>
    </row>
    <row r="1038" spans="1:14">
      <c r="A1038" s="11" t="s">
        <v>736</v>
      </c>
      <c r="B1038" s="11">
        <v>13</v>
      </c>
      <c r="C1038" s="11" t="s">
        <v>879</v>
      </c>
      <c r="D1038" s="11">
        <v>13188</v>
      </c>
      <c r="E1038" s="11" t="s">
        <v>4147</v>
      </c>
      <c r="F1038" s="11">
        <v>13188</v>
      </c>
      <c r="G1038" s="11" t="s">
        <v>4152</v>
      </c>
      <c r="H1038" s="11" t="s">
        <v>4153</v>
      </c>
      <c r="I1038" s="11">
        <v>13188003</v>
      </c>
      <c r="J1038" s="79" t="s">
        <v>18069</v>
      </c>
      <c r="K1038" s="80">
        <v>30</v>
      </c>
      <c r="L1038" s="80">
        <v>1857</v>
      </c>
      <c r="M1038" s="79" t="s">
        <v>18068</v>
      </c>
      <c r="N1038" s="81" t="s">
        <v>18058</v>
      </c>
    </row>
    <row r="1039" spans="1:14">
      <c r="A1039" s="12" t="s">
        <v>736</v>
      </c>
      <c r="B1039" s="12">
        <v>13</v>
      </c>
      <c r="C1039" s="12" t="s">
        <v>879</v>
      </c>
      <c r="D1039" s="12">
        <v>13188</v>
      </c>
      <c r="E1039" s="12" t="s">
        <v>4147</v>
      </c>
      <c r="F1039" s="12">
        <v>13188</v>
      </c>
      <c r="G1039" s="12" t="s">
        <v>4154</v>
      </c>
      <c r="H1039" s="12" t="s">
        <v>4155</v>
      </c>
      <c r="I1039" s="12">
        <v>13188004</v>
      </c>
      <c r="J1039" s="82" t="s">
        <v>18069</v>
      </c>
      <c r="K1039" s="83">
        <v>8</v>
      </c>
      <c r="L1039" s="83">
        <v>1857</v>
      </c>
      <c r="M1039" s="82" t="s">
        <v>18068</v>
      </c>
      <c r="N1039" s="84" t="s">
        <v>18058</v>
      </c>
    </row>
    <row r="1040" spans="1:14">
      <c r="A1040" s="11" t="s">
        <v>736</v>
      </c>
      <c r="B1040" s="11">
        <v>13</v>
      </c>
      <c r="C1040" s="11" t="s">
        <v>879</v>
      </c>
      <c r="D1040" s="11">
        <v>13188</v>
      </c>
      <c r="E1040" s="11" t="s">
        <v>4147</v>
      </c>
      <c r="F1040" s="11">
        <v>13188</v>
      </c>
      <c r="G1040" s="11" t="s">
        <v>956</v>
      </c>
      <c r="H1040" s="11" t="s">
        <v>4156</v>
      </c>
      <c r="I1040" s="11">
        <v>13188005</v>
      </c>
      <c r="J1040" s="79" t="s">
        <v>18069</v>
      </c>
      <c r="K1040" s="80">
        <v>15</v>
      </c>
      <c r="L1040" s="80">
        <v>1857</v>
      </c>
      <c r="M1040" s="79" t="s">
        <v>18068</v>
      </c>
      <c r="N1040" s="81" t="s">
        <v>18058</v>
      </c>
    </row>
    <row r="1041" spans="1:14">
      <c r="A1041" s="12" t="s">
        <v>736</v>
      </c>
      <c r="B1041" s="12">
        <v>13</v>
      </c>
      <c r="C1041" s="12" t="s">
        <v>12</v>
      </c>
      <c r="D1041" s="12">
        <v>13212</v>
      </c>
      <c r="E1041" s="12" t="s">
        <v>4157</v>
      </c>
      <c r="F1041" s="12">
        <v>13212</v>
      </c>
      <c r="G1041" s="12" t="s">
        <v>740</v>
      </c>
      <c r="H1041" s="12" t="s">
        <v>4158</v>
      </c>
      <c r="I1041" s="12">
        <v>13212000</v>
      </c>
      <c r="J1041" s="82" t="s">
        <v>18069</v>
      </c>
      <c r="K1041" s="83">
        <v>0</v>
      </c>
      <c r="L1041" s="83">
        <v>1857</v>
      </c>
      <c r="M1041" s="82" t="s">
        <v>18068</v>
      </c>
      <c r="N1041" s="84" t="s">
        <v>18058</v>
      </c>
    </row>
    <row r="1042" spans="1:14">
      <c r="A1042" s="11" t="s">
        <v>736</v>
      </c>
      <c r="B1042" s="11">
        <v>13</v>
      </c>
      <c r="C1042" s="11" t="s">
        <v>12</v>
      </c>
      <c r="D1042" s="11">
        <v>13212</v>
      </c>
      <c r="E1042" s="11" t="s">
        <v>4157</v>
      </c>
      <c r="F1042" s="11">
        <v>13212</v>
      </c>
      <c r="G1042" s="11" t="s">
        <v>3911</v>
      </c>
      <c r="H1042" s="11" t="s">
        <v>4159</v>
      </c>
      <c r="I1042" s="11">
        <v>13212001</v>
      </c>
      <c r="J1042" s="79" t="s">
        <v>18069</v>
      </c>
      <c r="K1042" s="80">
        <v>4</v>
      </c>
      <c r="L1042" s="80">
        <v>1857</v>
      </c>
      <c r="M1042" s="79" t="s">
        <v>18068</v>
      </c>
      <c r="N1042" s="81" t="s">
        <v>18058</v>
      </c>
    </row>
    <row r="1043" spans="1:14">
      <c r="A1043" s="12" t="s">
        <v>736</v>
      </c>
      <c r="B1043" s="12">
        <v>13</v>
      </c>
      <c r="C1043" s="12" t="s">
        <v>12</v>
      </c>
      <c r="D1043" s="12">
        <v>13212</v>
      </c>
      <c r="E1043" s="12" t="s">
        <v>4157</v>
      </c>
      <c r="F1043" s="12">
        <v>13212</v>
      </c>
      <c r="G1043" s="12" t="s">
        <v>4160</v>
      </c>
      <c r="H1043" s="12" t="s">
        <v>4161</v>
      </c>
      <c r="I1043" s="12">
        <v>13212002</v>
      </c>
      <c r="J1043" s="82" t="s">
        <v>18069</v>
      </c>
      <c r="K1043" s="83">
        <v>7</v>
      </c>
      <c r="L1043" s="83">
        <v>1857</v>
      </c>
      <c r="M1043" s="82" t="s">
        <v>18068</v>
      </c>
      <c r="N1043" s="84" t="s">
        <v>18058</v>
      </c>
    </row>
    <row r="1044" spans="1:14">
      <c r="A1044" s="11" t="s">
        <v>736</v>
      </c>
      <c r="B1044" s="11">
        <v>13</v>
      </c>
      <c r="C1044" s="11" t="s">
        <v>12</v>
      </c>
      <c r="D1044" s="11">
        <v>13212</v>
      </c>
      <c r="E1044" s="11" t="s">
        <v>4157</v>
      </c>
      <c r="F1044" s="11">
        <v>13212</v>
      </c>
      <c r="G1044" s="11" t="s">
        <v>4162</v>
      </c>
      <c r="H1044" s="11" t="s">
        <v>4163</v>
      </c>
      <c r="I1044" s="11">
        <v>13212003</v>
      </c>
      <c r="J1044" s="79" t="s">
        <v>18069</v>
      </c>
      <c r="K1044" s="80">
        <v>5</v>
      </c>
      <c r="L1044" s="80">
        <v>1857</v>
      </c>
      <c r="M1044" s="79" t="s">
        <v>18068</v>
      </c>
      <c r="N1044" s="81" t="s">
        <v>18058</v>
      </c>
    </row>
    <row r="1045" spans="1:14">
      <c r="A1045" s="12" t="s">
        <v>736</v>
      </c>
      <c r="B1045" s="12">
        <v>13</v>
      </c>
      <c r="C1045" s="12" t="s">
        <v>12</v>
      </c>
      <c r="D1045" s="12">
        <v>13212</v>
      </c>
      <c r="E1045" s="12" t="s">
        <v>4157</v>
      </c>
      <c r="F1045" s="12">
        <v>13212</v>
      </c>
      <c r="G1045" s="12" t="s">
        <v>2230</v>
      </c>
      <c r="H1045" s="12" t="s">
        <v>4164</v>
      </c>
      <c r="I1045" s="12">
        <v>13212005</v>
      </c>
      <c r="J1045" s="82" t="s">
        <v>18069</v>
      </c>
      <c r="K1045" s="83">
        <v>12</v>
      </c>
      <c r="L1045" s="83">
        <v>1857</v>
      </c>
      <c r="M1045" s="82" t="s">
        <v>18068</v>
      </c>
      <c r="N1045" s="84" t="s">
        <v>18058</v>
      </c>
    </row>
    <row r="1046" spans="1:14">
      <c r="A1046" s="11" t="s">
        <v>736</v>
      </c>
      <c r="B1046" s="11">
        <v>13</v>
      </c>
      <c r="C1046" s="11" t="s">
        <v>12</v>
      </c>
      <c r="D1046" s="11">
        <v>13212</v>
      </c>
      <c r="E1046" s="11" t="s">
        <v>4157</v>
      </c>
      <c r="F1046" s="11">
        <v>13212</v>
      </c>
      <c r="G1046" s="11" t="s">
        <v>4165</v>
      </c>
      <c r="H1046" s="11" t="s">
        <v>4166</v>
      </c>
      <c r="I1046" s="11">
        <v>13212006</v>
      </c>
      <c r="J1046" s="79" t="s">
        <v>18067</v>
      </c>
      <c r="K1046" s="80">
        <v>121</v>
      </c>
      <c r="L1046" s="80">
        <v>1853</v>
      </c>
      <c r="M1046" s="79" t="s">
        <v>18068</v>
      </c>
      <c r="N1046" s="81" t="s">
        <v>18058</v>
      </c>
    </row>
    <row r="1047" spans="1:14">
      <c r="A1047" s="12" t="s">
        <v>736</v>
      </c>
      <c r="B1047" s="12">
        <v>13</v>
      </c>
      <c r="C1047" s="12" t="s">
        <v>12</v>
      </c>
      <c r="D1047" s="12">
        <v>13212</v>
      </c>
      <c r="E1047" s="12" t="s">
        <v>4157</v>
      </c>
      <c r="F1047" s="12">
        <v>13212</v>
      </c>
      <c r="G1047" s="12" t="s">
        <v>4167</v>
      </c>
      <c r="H1047" s="12" t="s">
        <v>4168</v>
      </c>
      <c r="I1047" s="12">
        <v>13212007</v>
      </c>
      <c r="J1047" s="82" t="s">
        <v>18069</v>
      </c>
      <c r="K1047" s="83">
        <v>11</v>
      </c>
      <c r="L1047" s="83">
        <v>1853</v>
      </c>
      <c r="M1047" s="82" t="s">
        <v>18068</v>
      </c>
      <c r="N1047" s="84" t="s">
        <v>18058</v>
      </c>
    </row>
    <row r="1048" spans="1:14">
      <c r="A1048" s="11" t="s">
        <v>736</v>
      </c>
      <c r="B1048" s="11">
        <v>13</v>
      </c>
      <c r="C1048" s="11" t="s">
        <v>12</v>
      </c>
      <c r="D1048" s="11">
        <v>13212</v>
      </c>
      <c r="E1048" s="11" t="s">
        <v>4157</v>
      </c>
      <c r="F1048" s="11">
        <v>13212</v>
      </c>
      <c r="G1048" s="11" t="s">
        <v>4169</v>
      </c>
      <c r="H1048" s="11" t="s">
        <v>4170</v>
      </c>
      <c r="I1048" s="11">
        <v>13212008</v>
      </c>
      <c r="J1048" s="79" t="s">
        <v>18069</v>
      </c>
      <c r="K1048" s="80">
        <v>23</v>
      </c>
      <c r="L1048" s="80">
        <v>1853</v>
      </c>
      <c r="M1048" s="79" t="s">
        <v>18068</v>
      </c>
      <c r="N1048" s="81" t="s">
        <v>18058</v>
      </c>
    </row>
    <row r="1049" spans="1:14">
      <c r="A1049" s="12" t="s">
        <v>736</v>
      </c>
      <c r="B1049" s="12">
        <v>13</v>
      </c>
      <c r="C1049" s="12" t="s">
        <v>12</v>
      </c>
      <c r="D1049" s="12">
        <v>13212</v>
      </c>
      <c r="E1049" s="12" t="s">
        <v>4157</v>
      </c>
      <c r="F1049" s="12">
        <v>13212</v>
      </c>
      <c r="G1049" s="12" t="s">
        <v>2358</v>
      </c>
      <c r="H1049" s="12" t="s">
        <v>4171</v>
      </c>
      <c r="I1049" s="12">
        <v>13212009</v>
      </c>
      <c r="J1049" s="82" t="s">
        <v>18069</v>
      </c>
      <c r="K1049" s="83">
        <v>44</v>
      </c>
      <c r="L1049" s="83">
        <v>1853</v>
      </c>
      <c r="M1049" s="82" t="s">
        <v>18068</v>
      </c>
      <c r="N1049" s="84" t="s">
        <v>18058</v>
      </c>
    </row>
    <row r="1050" spans="1:14">
      <c r="A1050" s="11" t="s">
        <v>736</v>
      </c>
      <c r="B1050" s="11">
        <v>13</v>
      </c>
      <c r="C1050" s="11" t="s">
        <v>12</v>
      </c>
      <c r="D1050" s="11">
        <v>13212</v>
      </c>
      <c r="E1050" s="11" t="s">
        <v>4157</v>
      </c>
      <c r="F1050" s="11">
        <v>13212</v>
      </c>
      <c r="G1050" s="11" t="s">
        <v>399</v>
      </c>
      <c r="H1050" s="11" t="s">
        <v>4172</v>
      </c>
      <c r="I1050" s="11">
        <v>13212010</v>
      </c>
      <c r="J1050" s="79" t="s">
        <v>18069</v>
      </c>
      <c r="K1050" s="80">
        <v>45</v>
      </c>
      <c r="L1050" s="80">
        <v>1853</v>
      </c>
      <c r="M1050" s="79" t="s">
        <v>18222</v>
      </c>
      <c r="N1050" s="81" t="s">
        <v>18058</v>
      </c>
    </row>
    <row r="1051" spans="1:14">
      <c r="A1051" s="12" t="s">
        <v>736</v>
      </c>
      <c r="B1051" s="12">
        <v>13</v>
      </c>
      <c r="C1051" s="12" t="s">
        <v>12</v>
      </c>
      <c r="D1051" s="12">
        <v>13212</v>
      </c>
      <c r="E1051" s="12" t="s">
        <v>4157</v>
      </c>
      <c r="F1051" s="12">
        <v>13212</v>
      </c>
      <c r="G1051" s="12" t="s">
        <v>4173</v>
      </c>
      <c r="H1051" s="12" t="s">
        <v>4174</v>
      </c>
      <c r="I1051" s="12">
        <v>13212011</v>
      </c>
      <c r="J1051" s="82" t="s">
        <v>18069</v>
      </c>
      <c r="K1051" s="83">
        <v>15</v>
      </c>
      <c r="L1051" s="83">
        <v>1853</v>
      </c>
      <c r="M1051" s="82" t="s">
        <v>18068</v>
      </c>
      <c r="N1051" s="84" t="s">
        <v>18058</v>
      </c>
    </row>
    <row r="1052" spans="1:14">
      <c r="A1052" s="11" t="s">
        <v>736</v>
      </c>
      <c r="B1052" s="11">
        <v>13</v>
      </c>
      <c r="C1052" s="11" t="s">
        <v>12</v>
      </c>
      <c r="D1052" s="11">
        <v>13212</v>
      </c>
      <c r="E1052" s="11" t="s">
        <v>4157</v>
      </c>
      <c r="F1052" s="11">
        <v>13212</v>
      </c>
      <c r="G1052" s="11" t="s">
        <v>956</v>
      </c>
      <c r="H1052" s="11" t="s">
        <v>4175</v>
      </c>
      <c r="I1052" s="11">
        <v>13212012</v>
      </c>
      <c r="J1052" s="79" t="s">
        <v>18067</v>
      </c>
      <c r="K1052" s="80">
        <v>71</v>
      </c>
      <c r="L1052" s="80">
        <v>1995</v>
      </c>
      <c r="M1052" s="79" t="s">
        <v>18242</v>
      </c>
      <c r="N1052" s="81" t="s">
        <v>18058</v>
      </c>
    </row>
    <row r="1053" spans="1:14">
      <c r="A1053" s="12" t="s">
        <v>736</v>
      </c>
      <c r="B1053" s="12">
        <v>13</v>
      </c>
      <c r="C1053" s="12" t="s">
        <v>12</v>
      </c>
      <c r="D1053" s="12">
        <v>13212</v>
      </c>
      <c r="E1053" s="12" t="s">
        <v>4157</v>
      </c>
      <c r="F1053" s="12">
        <v>13212</v>
      </c>
      <c r="G1053" s="12" t="s">
        <v>4176</v>
      </c>
      <c r="H1053" s="12" t="s">
        <v>4177</v>
      </c>
      <c r="I1053" s="12">
        <v>13212013</v>
      </c>
      <c r="J1053" s="82" t="s">
        <v>18069</v>
      </c>
      <c r="K1053" s="83">
        <v>25</v>
      </c>
      <c r="L1053" s="83">
        <v>1995</v>
      </c>
      <c r="M1053" s="82" t="s">
        <v>18243</v>
      </c>
      <c r="N1053" s="84" t="s">
        <v>18058</v>
      </c>
    </row>
    <row r="1054" spans="1:14">
      <c r="A1054" s="11" t="s">
        <v>736</v>
      </c>
      <c r="B1054" s="11">
        <v>13</v>
      </c>
      <c r="C1054" s="11" t="s">
        <v>12</v>
      </c>
      <c r="D1054" s="11">
        <v>13212</v>
      </c>
      <c r="E1054" s="11" t="s">
        <v>4157</v>
      </c>
      <c r="F1054" s="11">
        <v>13212</v>
      </c>
      <c r="G1054" s="11" t="s">
        <v>4178</v>
      </c>
      <c r="H1054" s="11" t="s">
        <v>4179</v>
      </c>
      <c r="I1054" s="11">
        <v>13212014</v>
      </c>
      <c r="J1054" s="79" t="s">
        <v>18069</v>
      </c>
      <c r="K1054" s="80">
        <v>0</v>
      </c>
      <c r="L1054" s="80">
        <v>1995</v>
      </c>
      <c r="M1054" s="79" t="s">
        <v>18243</v>
      </c>
      <c r="N1054" s="81" t="s">
        <v>18058</v>
      </c>
    </row>
    <row r="1055" spans="1:14">
      <c r="A1055" s="12" t="s">
        <v>736</v>
      </c>
      <c r="B1055" s="12">
        <v>13</v>
      </c>
      <c r="C1055" s="12" t="s">
        <v>284</v>
      </c>
      <c r="D1055" s="12">
        <v>13222</v>
      </c>
      <c r="E1055" s="12" t="s">
        <v>4180</v>
      </c>
      <c r="F1055" s="12">
        <v>13222</v>
      </c>
      <c r="G1055" s="12" t="s">
        <v>284</v>
      </c>
      <c r="H1055" s="12" t="s">
        <v>4181</v>
      </c>
      <c r="I1055" s="12">
        <v>13222000</v>
      </c>
      <c r="J1055" s="82" t="s">
        <v>18069</v>
      </c>
      <c r="K1055" s="83">
        <v>37</v>
      </c>
      <c r="L1055" s="83">
        <v>1995</v>
      </c>
      <c r="M1055" s="82" t="s">
        <v>18243</v>
      </c>
      <c r="N1055" s="84" t="s">
        <v>18058</v>
      </c>
    </row>
    <row r="1056" spans="1:14">
      <c r="A1056" s="11" t="s">
        <v>736</v>
      </c>
      <c r="B1056" s="11">
        <v>13</v>
      </c>
      <c r="C1056" s="11" t="s">
        <v>284</v>
      </c>
      <c r="D1056" s="11">
        <v>13222</v>
      </c>
      <c r="E1056" s="11" t="s">
        <v>4180</v>
      </c>
      <c r="F1056" s="11">
        <v>13222</v>
      </c>
      <c r="G1056" s="11" t="s">
        <v>4182</v>
      </c>
      <c r="H1056" s="11" t="s">
        <v>4183</v>
      </c>
      <c r="I1056" s="11">
        <v>13222001</v>
      </c>
      <c r="J1056" s="79" t="s">
        <v>18069</v>
      </c>
      <c r="K1056" s="80">
        <v>0</v>
      </c>
      <c r="L1056" s="80">
        <v>1995</v>
      </c>
      <c r="M1056" s="79" t="s">
        <v>18244</v>
      </c>
      <c r="N1056" s="81" t="s">
        <v>18058</v>
      </c>
    </row>
    <row r="1057" spans="1:14">
      <c r="A1057" s="12" t="s">
        <v>736</v>
      </c>
      <c r="B1057" s="12">
        <v>13</v>
      </c>
      <c r="C1057" s="12" t="s">
        <v>284</v>
      </c>
      <c r="D1057" s="12">
        <v>13222</v>
      </c>
      <c r="E1057" s="12" t="s">
        <v>4180</v>
      </c>
      <c r="F1057" s="12">
        <v>13222</v>
      </c>
      <c r="G1057" s="12" t="s">
        <v>4184</v>
      </c>
      <c r="H1057" s="12" t="s">
        <v>4185</v>
      </c>
      <c r="I1057" s="12">
        <v>13222002</v>
      </c>
      <c r="J1057" s="82" t="s">
        <v>18069</v>
      </c>
      <c r="K1057" s="83">
        <v>0</v>
      </c>
      <c r="L1057" s="83">
        <v>1995</v>
      </c>
      <c r="M1057" s="82" t="s">
        <v>18244</v>
      </c>
      <c r="N1057" s="84" t="s">
        <v>18058</v>
      </c>
    </row>
    <row r="1058" spans="1:14">
      <c r="A1058" s="11" t="s">
        <v>736</v>
      </c>
      <c r="B1058" s="11">
        <v>13</v>
      </c>
      <c r="C1058" s="11" t="s">
        <v>284</v>
      </c>
      <c r="D1058" s="11">
        <v>13222</v>
      </c>
      <c r="E1058" s="11" t="s">
        <v>4180</v>
      </c>
      <c r="F1058" s="11">
        <v>13222</v>
      </c>
      <c r="G1058" s="11" t="s">
        <v>1553</v>
      </c>
      <c r="H1058" s="11" t="s">
        <v>4186</v>
      </c>
      <c r="I1058" s="11">
        <v>13222003</v>
      </c>
      <c r="J1058" s="79" t="s">
        <v>18069</v>
      </c>
      <c r="K1058" s="80">
        <v>46</v>
      </c>
      <c r="L1058" s="80">
        <v>1995</v>
      </c>
      <c r="M1058" s="79" t="s">
        <v>18243</v>
      </c>
      <c r="N1058" s="81" t="s">
        <v>18058</v>
      </c>
    </row>
    <row r="1059" spans="1:14">
      <c r="A1059" s="12" t="s">
        <v>736</v>
      </c>
      <c r="B1059" s="12">
        <v>13</v>
      </c>
      <c r="C1059" s="12" t="s">
        <v>910</v>
      </c>
      <c r="D1059" s="12">
        <v>13244</v>
      </c>
      <c r="E1059" s="12" t="s">
        <v>4187</v>
      </c>
      <c r="F1059" s="12">
        <v>13244</v>
      </c>
      <c r="G1059" s="12" t="s">
        <v>4188</v>
      </c>
      <c r="H1059" s="12" t="s">
        <v>4189</v>
      </c>
      <c r="I1059" s="12">
        <v>13244000</v>
      </c>
      <c r="J1059" s="82" t="s">
        <v>18067</v>
      </c>
      <c r="K1059" s="83">
        <v>39</v>
      </c>
      <c r="L1059" s="83">
        <v>1994</v>
      </c>
      <c r="M1059" s="82" t="s">
        <v>18232</v>
      </c>
      <c r="N1059" s="84" t="s">
        <v>18058</v>
      </c>
    </row>
    <row r="1060" spans="1:14">
      <c r="A1060" s="11" t="s">
        <v>736</v>
      </c>
      <c r="B1060" s="11">
        <v>13</v>
      </c>
      <c r="C1060" s="11" t="s">
        <v>910</v>
      </c>
      <c r="D1060" s="11">
        <v>13244</v>
      </c>
      <c r="E1060" s="11" t="s">
        <v>4187</v>
      </c>
      <c r="F1060" s="11">
        <v>13244</v>
      </c>
      <c r="G1060" s="11" t="s">
        <v>4190</v>
      </c>
      <c r="H1060" s="11" t="s">
        <v>4191</v>
      </c>
      <c r="I1060" s="11">
        <v>13244001</v>
      </c>
      <c r="J1060" s="79" t="s">
        <v>18069</v>
      </c>
      <c r="K1060" s="80">
        <v>6</v>
      </c>
      <c r="L1060" s="80">
        <v>1994</v>
      </c>
      <c r="M1060" s="79" t="s">
        <v>18232</v>
      </c>
      <c r="N1060" s="81" t="s">
        <v>18058</v>
      </c>
    </row>
    <row r="1061" spans="1:14">
      <c r="A1061" s="12" t="s">
        <v>736</v>
      </c>
      <c r="B1061" s="12">
        <v>13</v>
      </c>
      <c r="C1061" s="12" t="s">
        <v>910</v>
      </c>
      <c r="D1061" s="12">
        <v>13244</v>
      </c>
      <c r="E1061" s="12" t="s">
        <v>4187</v>
      </c>
      <c r="F1061" s="12">
        <v>13244</v>
      </c>
      <c r="G1061" s="12" t="s">
        <v>4192</v>
      </c>
      <c r="H1061" s="12" t="s">
        <v>4193</v>
      </c>
      <c r="I1061" s="12">
        <v>13244002</v>
      </c>
      <c r="J1061" s="82" t="s">
        <v>18069</v>
      </c>
      <c r="K1061" s="83">
        <v>44</v>
      </c>
      <c r="L1061" s="83">
        <v>1994</v>
      </c>
      <c r="M1061" s="82" t="s">
        <v>18232</v>
      </c>
      <c r="N1061" s="84" t="s">
        <v>18058</v>
      </c>
    </row>
    <row r="1062" spans="1:14">
      <c r="A1062" s="11" t="s">
        <v>736</v>
      </c>
      <c r="B1062" s="11">
        <v>13</v>
      </c>
      <c r="C1062" s="11" t="s">
        <v>910</v>
      </c>
      <c r="D1062" s="11">
        <v>13244</v>
      </c>
      <c r="E1062" s="11" t="s">
        <v>4187</v>
      </c>
      <c r="F1062" s="11">
        <v>13244</v>
      </c>
      <c r="G1062" s="11" t="s">
        <v>4194</v>
      </c>
      <c r="H1062" s="11" t="s">
        <v>4195</v>
      </c>
      <c r="I1062" s="11">
        <v>13244003</v>
      </c>
      <c r="J1062" s="79" t="s">
        <v>18069</v>
      </c>
      <c r="K1062" s="80">
        <v>0</v>
      </c>
      <c r="L1062" s="80">
        <v>1994</v>
      </c>
      <c r="M1062" s="79" t="s">
        <v>18232</v>
      </c>
      <c r="N1062" s="81" t="s">
        <v>18058</v>
      </c>
    </row>
    <row r="1063" spans="1:14">
      <c r="A1063" s="12" t="s">
        <v>736</v>
      </c>
      <c r="B1063" s="12">
        <v>13</v>
      </c>
      <c r="C1063" s="12" t="s">
        <v>910</v>
      </c>
      <c r="D1063" s="12">
        <v>13244</v>
      </c>
      <c r="E1063" s="12" t="s">
        <v>4187</v>
      </c>
      <c r="F1063" s="12">
        <v>13244</v>
      </c>
      <c r="G1063" s="12" t="s">
        <v>4196</v>
      </c>
      <c r="H1063" s="12" t="s">
        <v>4197</v>
      </c>
      <c r="I1063" s="12">
        <v>13244004</v>
      </c>
      <c r="J1063" s="82" t="s">
        <v>18069</v>
      </c>
      <c r="K1063" s="83">
        <v>44</v>
      </c>
      <c r="L1063" s="83">
        <v>1994</v>
      </c>
      <c r="M1063" s="82" t="s">
        <v>18232</v>
      </c>
      <c r="N1063" s="84" t="s">
        <v>18058</v>
      </c>
    </row>
    <row r="1064" spans="1:14">
      <c r="A1064" s="11" t="s">
        <v>736</v>
      </c>
      <c r="B1064" s="11">
        <v>13</v>
      </c>
      <c r="C1064" s="11" t="s">
        <v>910</v>
      </c>
      <c r="D1064" s="11">
        <v>13244</v>
      </c>
      <c r="E1064" s="11" t="s">
        <v>4187</v>
      </c>
      <c r="F1064" s="11">
        <v>13244</v>
      </c>
      <c r="G1064" s="11" t="s">
        <v>4198</v>
      </c>
      <c r="H1064" s="11" t="s">
        <v>4199</v>
      </c>
      <c r="I1064" s="11">
        <v>13244005</v>
      </c>
      <c r="J1064" s="79" t="s">
        <v>18069</v>
      </c>
      <c r="K1064" s="80">
        <v>15</v>
      </c>
      <c r="L1064" s="80">
        <v>1994</v>
      </c>
      <c r="M1064" s="79" t="s">
        <v>18232</v>
      </c>
      <c r="N1064" s="81" t="s">
        <v>18058</v>
      </c>
    </row>
    <row r="1065" spans="1:14">
      <c r="A1065" s="12" t="s">
        <v>736</v>
      </c>
      <c r="B1065" s="12">
        <v>13</v>
      </c>
      <c r="C1065" s="12" t="s">
        <v>910</v>
      </c>
      <c r="D1065" s="12">
        <v>13244</v>
      </c>
      <c r="E1065" s="12" t="s">
        <v>4187</v>
      </c>
      <c r="F1065" s="12">
        <v>13244</v>
      </c>
      <c r="G1065" s="12" t="s">
        <v>1030</v>
      </c>
      <c r="H1065" s="12" t="s">
        <v>4200</v>
      </c>
      <c r="I1065" s="12">
        <v>13244006</v>
      </c>
      <c r="J1065" s="82" t="s">
        <v>18069</v>
      </c>
      <c r="K1065" s="83">
        <v>21</v>
      </c>
      <c r="L1065" s="83">
        <v>1994</v>
      </c>
      <c r="M1065" s="82" t="s">
        <v>18232</v>
      </c>
      <c r="N1065" s="84" t="s">
        <v>18058</v>
      </c>
    </row>
    <row r="1066" spans="1:14">
      <c r="A1066" s="11" t="s">
        <v>736</v>
      </c>
      <c r="B1066" s="11">
        <v>13</v>
      </c>
      <c r="C1066" s="11" t="s">
        <v>910</v>
      </c>
      <c r="D1066" s="11">
        <v>13244</v>
      </c>
      <c r="E1066" s="11" t="s">
        <v>4187</v>
      </c>
      <c r="F1066" s="11">
        <v>13244</v>
      </c>
      <c r="G1066" s="11" t="s">
        <v>2114</v>
      </c>
      <c r="H1066" s="11" t="s">
        <v>4201</v>
      </c>
      <c r="I1066" s="11">
        <v>13244007</v>
      </c>
      <c r="J1066" s="79" t="s">
        <v>18069</v>
      </c>
      <c r="K1066" s="80">
        <v>0</v>
      </c>
      <c r="L1066" s="80">
        <v>1994</v>
      </c>
      <c r="M1066" s="79" t="s">
        <v>18097</v>
      </c>
      <c r="N1066" s="81" t="s">
        <v>18058</v>
      </c>
    </row>
    <row r="1067" spans="1:14">
      <c r="A1067" s="12" t="s">
        <v>736</v>
      </c>
      <c r="B1067" s="12">
        <v>13</v>
      </c>
      <c r="C1067" s="12" t="s">
        <v>910</v>
      </c>
      <c r="D1067" s="12">
        <v>13244</v>
      </c>
      <c r="E1067" s="12" t="s">
        <v>4187</v>
      </c>
      <c r="F1067" s="12">
        <v>13244</v>
      </c>
      <c r="G1067" s="12" t="s">
        <v>4202</v>
      </c>
      <c r="H1067" s="12" t="s">
        <v>4203</v>
      </c>
      <c r="I1067" s="12">
        <v>13244008</v>
      </c>
      <c r="J1067" s="82" t="s">
        <v>18069</v>
      </c>
      <c r="K1067" s="83">
        <v>0</v>
      </c>
      <c r="L1067" s="83">
        <v>1994</v>
      </c>
      <c r="M1067" s="82" t="s">
        <v>18097</v>
      </c>
      <c r="N1067" s="84" t="s">
        <v>18058</v>
      </c>
    </row>
    <row r="1068" spans="1:14">
      <c r="A1068" s="11" t="s">
        <v>736</v>
      </c>
      <c r="B1068" s="11">
        <v>13</v>
      </c>
      <c r="C1068" s="11" t="s">
        <v>910</v>
      </c>
      <c r="D1068" s="11">
        <v>13244</v>
      </c>
      <c r="E1068" s="11" t="s">
        <v>4187</v>
      </c>
      <c r="F1068" s="11">
        <v>13244</v>
      </c>
      <c r="G1068" s="11" t="s">
        <v>1753</v>
      </c>
      <c r="H1068" s="11" t="s">
        <v>4204</v>
      </c>
      <c r="I1068" s="11">
        <v>13244011</v>
      </c>
      <c r="J1068" s="79" t="s">
        <v>18072</v>
      </c>
      <c r="K1068" s="80">
        <v>0</v>
      </c>
      <c r="L1068" s="80" t="s">
        <v>18068</v>
      </c>
      <c r="M1068" s="79" t="s">
        <v>18073</v>
      </c>
      <c r="N1068" s="81" t="s">
        <v>18058</v>
      </c>
    </row>
    <row r="1069" spans="1:14">
      <c r="A1069" s="12" t="s">
        <v>736</v>
      </c>
      <c r="B1069" s="12">
        <v>13</v>
      </c>
      <c r="C1069" s="12" t="s">
        <v>910</v>
      </c>
      <c r="D1069" s="12">
        <v>13244</v>
      </c>
      <c r="E1069" s="12" t="s">
        <v>4187</v>
      </c>
      <c r="F1069" s="12">
        <v>13244</v>
      </c>
      <c r="G1069" s="12" t="s">
        <v>2358</v>
      </c>
      <c r="H1069" s="12" t="s">
        <v>4205</v>
      </c>
      <c r="I1069" s="12">
        <v>13244014</v>
      </c>
      <c r="J1069" s="82" t="s">
        <v>18067</v>
      </c>
      <c r="K1069" s="83">
        <v>1231</v>
      </c>
      <c r="L1069" s="83">
        <v>1813</v>
      </c>
      <c r="M1069" s="82" t="s">
        <v>18068</v>
      </c>
      <c r="N1069" s="84" t="s">
        <v>18058</v>
      </c>
    </row>
    <row r="1070" spans="1:14">
      <c r="A1070" s="11" t="s">
        <v>736</v>
      </c>
      <c r="B1070" s="11">
        <v>13</v>
      </c>
      <c r="C1070" s="11" t="s">
        <v>910</v>
      </c>
      <c r="D1070" s="11">
        <v>13244</v>
      </c>
      <c r="E1070" s="11" t="s">
        <v>4187</v>
      </c>
      <c r="F1070" s="11">
        <v>13244</v>
      </c>
      <c r="G1070" s="11" t="s">
        <v>4206</v>
      </c>
      <c r="H1070" s="11" t="s">
        <v>4207</v>
      </c>
      <c r="I1070" s="11">
        <v>13244017</v>
      </c>
      <c r="J1070" s="79" t="s">
        <v>18069</v>
      </c>
      <c r="K1070" s="80">
        <v>35</v>
      </c>
      <c r="L1070" s="80">
        <v>1813</v>
      </c>
      <c r="M1070" s="79" t="s">
        <v>18068</v>
      </c>
      <c r="N1070" s="81" t="s">
        <v>18058</v>
      </c>
    </row>
    <row r="1071" spans="1:14">
      <c r="A1071" s="12" t="s">
        <v>736</v>
      </c>
      <c r="B1071" s="12">
        <v>13</v>
      </c>
      <c r="C1071" s="12" t="s">
        <v>910</v>
      </c>
      <c r="D1071" s="12">
        <v>13244</v>
      </c>
      <c r="E1071" s="12" t="s">
        <v>4187</v>
      </c>
      <c r="F1071" s="12">
        <v>13244</v>
      </c>
      <c r="G1071" s="12" t="s">
        <v>4208</v>
      </c>
      <c r="H1071" s="12" t="s">
        <v>4209</v>
      </c>
      <c r="I1071" s="12">
        <v>13244018</v>
      </c>
      <c r="J1071" s="82" t="s">
        <v>18069</v>
      </c>
      <c r="K1071" s="83">
        <v>65</v>
      </c>
      <c r="L1071" s="83">
        <v>1813</v>
      </c>
      <c r="M1071" s="82" t="s">
        <v>18078</v>
      </c>
      <c r="N1071" s="84" t="s">
        <v>18058</v>
      </c>
    </row>
    <row r="1072" spans="1:14">
      <c r="A1072" s="11" t="s">
        <v>736</v>
      </c>
      <c r="B1072" s="11">
        <v>13</v>
      </c>
      <c r="C1072" s="11" t="s">
        <v>919</v>
      </c>
      <c r="D1072" s="11">
        <v>13248</v>
      </c>
      <c r="E1072" s="11" t="s">
        <v>4210</v>
      </c>
      <c r="F1072" s="11">
        <v>13248</v>
      </c>
      <c r="G1072" s="11" t="s">
        <v>919</v>
      </c>
      <c r="H1072" s="11" t="s">
        <v>4211</v>
      </c>
      <c r="I1072" s="11">
        <v>13248000</v>
      </c>
      <c r="J1072" s="79" t="s">
        <v>18069</v>
      </c>
      <c r="K1072" s="80">
        <v>22</v>
      </c>
      <c r="L1072" s="80">
        <v>1813</v>
      </c>
      <c r="M1072" s="79" t="s">
        <v>18068</v>
      </c>
      <c r="N1072" s="81" t="s">
        <v>18058</v>
      </c>
    </row>
    <row r="1073" spans="1:14">
      <c r="A1073" s="12" t="s">
        <v>736</v>
      </c>
      <c r="B1073" s="12">
        <v>13</v>
      </c>
      <c r="C1073" s="12" t="s">
        <v>919</v>
      </c>
      <c r="D1073" s="12">
        <v>13248</v>
      </c>
      <c r="E1073" s="12" t="s">
        <v>4210</v>
      </c>
      <c r="F1073" s="12">
        <v>13248</v>
      </c>
      <c r="G1073" s="12" t="s">
        <v>4212</v>
      </c>
      <c r="H1073" s="12" t="s">
        <v>4213</v>
      </c>
      <c r="I1073" s="12">
        <v>13248001</v>
      </c>
      <c r="J1073" s="82" t="s">
        <v>18069</v>
      </c>
      <c r="K1073" s="83">
        <v>13</v>
      </c>
      <c r="L1073" s="83">
        <v>1813</v>
      </c>
      <c r="M1073" s="82" t="s">
        <v>18068</v>
      </c>
      <c r="N1073" s="84" t="s">
        <v>18058</v>
      </c>
    </row>
    <row r="1074" spans="1:14">
      <c r="A1074" s="11" t="s">
        <v>736</v>
      </c>
      <c r="B1074" s="11">
        <v>13</v>
      </c>
      <c r="C1074" s="11" t="s">
        <v>919</v>
      </c>
      <c r="D1074" s="11">
        <v>13248</v>
      </c>
      <c r="E1074" s="11" t="s">
        <v>4210</v>
      </c>
      <c r="F1074" s="11">
        <v>13248</v>
      </c>
      <c r="G1074" s="11" t="s">
        <v>4214</v>
      </c>
      <c r="H1074" s="11" t="s">
        <v>4215</v>
      </c>
      <c r="I1074" s="11">
        <v>13248002</v>
      </c>
      <c r="J1074" s="79" t="s">
        <v>18069</v>
      </c>
      <c r="K1074" s="80">
        <v>66</v>
      </c>
      <c r="L1074" s="80">
        <v>1813</v>
      </c>
      <c r="M1074" s="79" t="s">
        <v>18222</v>
      </c>
      <c r="N1074" s="81" t="s">
        <v>18058</v>
      </c>
    </row>
    <row r="1075" spans="1:14">
      <c r="A1075" s="12" t="s">
        <v>736</v>
      </c>
      <c r="B1075" s="12">
        <v>13</v>
      </c>
      <c r="C1075" s="12" t="s">
        <v>919</v>
      </c>
      <c r="D1075" s="12">
        <v>13248</v>
      </c>
      <c r="E1075" s="12" t="s">
        <v>4210</v>
      </c>
      <c r="F1075" s="12">
        <v>13248</v>
      </c>
      <c r="G1075" s="12" t="s">
        <v>4216</v>
      </c>
      <c r="H1075" s="12" t="s">
        <v>4217</v>
      </c>
      <c r="I1075" s="12">
        <v>13248003</v>
      </c>
      <c r="J1075" s="82" t="s">
        <v>18069</v>
      </c>
      <c r="K1075" s="83">
        <v>26</v>
      </c>
      <c r="L1075" s="83">
        <v>1813</v>
      </c>
      <c r="M1075" s="82" t="s">
        <v>18068</v>
      </c>
      <c r="N1075" s="84" t="s">
        <v>18058</v>
      </c>
    </row>
    <row r="1076" spans="1:14">
      <c r="A1076" s="11" t="s">
        <v>736</v>
      </c>
      <c r="B1076" s="11">
        <v>13</v>
      </c>
      <c r="C1076" s="11" t="s">
        <v>919</v>
      </c>
      <c r="D1076" s="11">
        <v>13248</v>
      </c>
      <c r="E1076" s="11" t="s">
        <v>4210</v>
      </c>
      <c r="F1076" s="11">
        <v>13248</v>
      </c>
      <c r="G1076" s="11" t="s">
        <v>4218</v>
      </c>
      <c r="H1076" s="11" t="s">
        <v>4219</v>
      </c>
      <c r="I1076" s="11">
        <v>13248004</v>
      </c>
      <c r="J1076" s="79" t="s">
        <v>18069</v>
      </c>
      <c r="K1076" s="80">
        <v>16</v>
      </c>
      <c r="L1076" s="80">
        <v>1813</v>
      </c>
      <c r="M1076" s="79" t="s">
        <v>18068</v>
      </c>
      <c r="N1076" s="81" t="s">
        <v>18058</v>
      </c>
    </row>
    <row r="1077" spans="1:14">
      <c r="A1077" s="12" t="s">
        <v>736</v>
      </c>
      <c r="B1077" s="12">
        <v>13</v>
      </c>
      <c r="C1077" s="12" t="s">
        <v>919</v>
      </c>
      <c r="D1077" s="12">
        <v>13248</v>
      </c>
      <c r="E1077" s="12" t="s">
        <v>4210</v>
      </c>
      <c r="F1077" s="12">
        <v>13248</v>
      </c>
      <c r="G1077" s="12" t="s">
        <v>4220</v>
      </c>
      <c r="H1077" s="12" t="s">
        <v>4221</v>
      </c>
      <c r="I1077" s="12">
        <v>13248005</v>
      </c>
      <c r="J1077" s="82" t="s">
        <v>18069</v>
      </c>
      <c r="K1077" s="83">
        <v>44</v>
      </c>
      <c r="L1077" s="83">
        <v>1813</v>
      </c>
      <c r="M1077" s="82" t="s">
        <v>18068</v>
      </c>
      <c r="N1077" s="84" t="s">
        <v>18058</v>
      </c>
    </row>
    <row r="1078" spans="1:14">
      <c r="A1078" s="11" t="s">
        <v>736</v>
      </c>
      <c r="B1078" s="11">
        <v>13</v>
      </c>
      <c r="C1078" s="11" t="s">
        <v>932</v>
      </c>
      <c r="D1078" s="11">
        <v>13268</v>
      </c>
      <c r="E1078" s="11" t="s">
        <v>4222</v>
      </c>
      <c r="F1078" s="11">
        <v>13268</v>
      </c>
      <c r="G1078" s="11" t="s">
        <v>4223</v>
      </c>
      <c r="H1078" s="11" t="s">
        <v>4224</v>
      </c>
      <c r="I1078" s="11">
        <v>13268000</v>
      </c>
      <c r="J1078" s="79" t="s">
        <v>18069</v>
      </c>
      <c r="K1078" s="80">
        <v>14</v>
      </c>
      <c r="L1078" s="80">
        <v>1813</v>
      </c>
      <c r="M1078" s="79" t="s">
        <v>18068</v>
      </c>
      <c r="N1078" s="81" t="s">
        <v>18058</v>
      </c>
    </row>
    <row r="1079" spans="1:14">
      <c r="A1079" s="12" t="s">
        <v>736</v>
      </c>
      <c r="B1079" s="12">
        <v>13</v>
      </c>
      <c r="C1079" s="12" t="s">
        <v>932</v>
      </c>
      <c r="D1079" s="12">
        <v>13268</v>
      </c>
      <c r="E1079" s="12" t="s">
        <v>4222</v>
      </c>
      <c r="F1079" s="12">
        <v>13268</v>
      </c>
      <c r="G1079" s="12" t="s">
        <v>1368</v>
      </c>
      <c r="H1079" s="12" t="s">
        <v>4225</v>
      </c>
      <c r="I1079" s="12">
        <v>13268003</v>
      </c>
      <c r="J1079" s="82" t="s">
        <v>18069</v>
      </c>
      <c r="K1079" s="83">
        <v>42</v>
      </c>
      <c r="L1079" s="83">
        <v>1813</v>
      </c>
      <c r="M1079" s="82" t="s">
        <v>18068</v>
      </c>
      <c r="N1079" s="84" t="s">
        <v>18058</v>
      </c>
    </row>
    <row r="1080" spans="1:14">
      <c r="A1080" s="11" t="s">
        <v>736</v>
      </c>
      <c r="B1080" s="11">
        <v>13</v>
      </c>
      <c r="C1080" s="11" t="s">
        <v>932</v>
      </c>
      <c r="D1080" s="11">
        <v>13268</v>
      </c>
      <c r="E1080" s="11" t="s">
        <v>4222</v>
      </c>
      <c r="F1080" s="11">
        <v>13268</v>
      </c>
      <c r="G1080" s="11" t="s">
        <v>4226</v>
      </c>
      <c r="H1080" s="11" t="s">
        <v>4227</v>
      </c>
      <c r="I1080" s="11">
        <v>13268004</v>
      </c>
      <c r="J1080" s="79" t="s">
        <v>18069</v>
      </c>
      <c r="K1080" s="80">
        <v>0</v>
      </c>
      <c r="L1080" s="80">
        <v>1813</v>
      </c>
      <c r="M1080" s="79" t="s">
        <v>18068</v>
      </c>
      <c r="N1080" s="81" t="s">
        <v>18058</v>
      </c>
    </row>
    <row r="1081" spans="1:14">
      <c r="A1081" s="12" t="s">
        <v>736</v>
      </c>
      <c r="B1081" s="12">
        <v>13</v>
      </c>
      <c r="C1081" s="12" t="s">
        <v>932</v>
      </c>
      <c r="D1081" s="12">
        <v>13268</v>
      </c>
      <c r="E1081" s="12" t="s">
        <v>4222</v>
      </c>
      <c r="F1081" s="12">
        <v>13268</v>
      </c>
      <c r="G1081" s="12" t="s">
        <v>4228</v>
      </c>
      <c r="H1081" s="12" t="s">
        <v>4229</v>
      </c>
      <c r="I1081" s="12">
        <v>13268006</v>
      </c>
      <c r="J1081" s="82" t="s">
        <v>18069</v>
      </c>
      <c r="K1081" s="83">
        <v>48</v>
      </c>
      <c r="L1081" s="83">
        <v>1813</v>
      </c>
      <c r="M1081" s="82" t="s">
        <v>18068</v>
      </c>
      <c r="N1081" s="84" t="s">
        <v>18058</v>
      </c>
    </row>
    <row r="1082" spans="1:14">
      <c r="A1082" s="11" t="s">
        <v>736</v>
      </c>
      <c r="B1082" s="11">
        <v>13</v>
      </c>
      <c r="C1082" s="11" t="s">
        <v>932</v>
      </c>
      <c r="D1082" s="11">
        <v>13268</v>
      </c>
      <c r="E1082" s="11" t="s">
        <v>4222</v>
      </c>
      <c r="F1082" s="11">
        <v>13268</v>
      </c>
      <c r="G1082" s="11" t="s">
        <v>4230</v>
      </c>
      <c r="H1082" s="11" t="s">
        <v>4231</v>
      </c>
      <c r="I1082" s="11">
        <v>13268008</v>
      </c>
      <c r="J1082" s="79" t="s">
        <v>18069</v>
      </c>
      <c r="K1082" s="80">
        <v>51</v>
      </c>
      <c r="L1082" s="80">
        <v>1813</v>
      </c>
      <c r="M1082" s="79" t="s">
        <v>18068</v>
      </c>
      <c r="N1082" s="81" t="s">
        <v>18058</v>
      </c>
    </row>
    <row r="1083" spans="1:14">
      <c r="A1083" s="12" t="s">
        <v>736</v>
      </c>
      <c r="B1083" s="12">
        <v>13</v>
      </c>
      <c r="C1083" s="12" t="s">
        <v>932</v>
      </c>
      <c r="D1083" s="12">
        <v>13268</v>
      </c>
      <c r="E1083" s="12" t="s">
        <v>4222</v>
      </c>
      <c r="F1083" s="12">
        <v>13268</v>
      </c>
      <c r="G1083" s="12" t="s">
        <v>4232</v>
      </c>
      <c r="H1083" s="12" t="s">
        <v>4233</v>
      </c>
      <c r="I1083" s="12">
        <v>13268013</v>
      </c>
      <c r="J1083" s="82" t="s">
        <v>18069</v>
      </c>
      <c r="K1083" s="83">
        <v>37</v>
      </c>
      <c r="L1083" s="83">
        <v>1813</v>
      </c>
      <c r="M1083" s="82" t="s">
        <v>18068</v>
      </c>
      <c r="N1083" s="84" t="s">
        <v>18058</v>
      </c>
    </row>
    <row r="1084" spans="1:14">
      <c r="A1084" s="11" t="s">
        <v>736</v>
      </c>
      <c r="B1084" s="11">
        <v>13</v>
      </c>
      <c r="C1084" s="11" t="s">
        <v>932</v>
      </c>
      <c r="D1084" s="11">
        <v>13268</v>
      </c>
      <c r="E1084" s="11" t="s">
        <v>4222</v>
      </c>
      <c r="F1084" s="11">
        <v>13268</v>
      </c>
      <c r="G1084" s="11" t="s">
        <v>4234</v>
      </c>
      <c r="H1084" s="11" t="s">
        <v>4235</v>
      </c>
      <c r="I1084" s="11">
        <v>13268017</v>
      </c>
      <c r="J1084" s="79" t="s">
        <v>18069</v>
      </c>
      <c r="K1084" s="80">
        <v>37</v>
      </c>
      <c r="L1084" s="80">
        <v>1813</v>
      </c>
      <c r="M1084" s="79" t="s">
        <v>18068</v>
      </c>
      <c r="N1084" s="81" t="s">
        <v>18058</v>
      </c>
    </row>
    <row r="1085" spans="1:14">
      <c r="A1085" s="12" t="s">
        <v>736</v>
      </c>
      <c r="B1085" s="12">
        <v>13</v>
      </c>
      <c r="C1085" s="12" t="s">
        <v>294</v>
      </c>
      <c r="D1085" s="12">
        <v>13300</v>
      </c>
      <c r="E1085" s="12" t="s">
        <v>4236</v>
      </c>
      <c r="F1085" s="12">
        <v>13300</v>
      </c>
      <c r="G1085" s="12" t="s">
        <v>294</v>
      </c>
      <c r="H1085" s="12" t="s">
        <v>4237</v>
      </c>
      <c r="I1085" s="12">
        <v>13300000</v>
      </c>
      <c r="J1085" s="82" t="s">
        <v>18069</v>
      </c>
      <c r="K1085" s="83">
        <v>27</v>
      </c>
      <c r="L1085" s="83">
        <v>1813</v>
      </c>
      <c r="M1085" s="82" t="s">
        <v>18068</v>
      </c>
      <c r="N1085" s="84" t="s">
        <v>18058</v>
      </c>
    </row>
    <row r="1086" spans="1:14">
      <c r="A1086" s="11" t="s">
        <v>736</v>
      </c>
      <c r="B1086" s="11">
        <v>13</v>
      </c>
      <c r="C1086" s="11" t="s">
        <v>294</v>
      </c>
      <c r="D1086" s="11">
        <v>13300</v>
      </c>
      <c r="E1086" s="11" t="s">
        <v>4236</v>
      </c>
      <c r="F1086" s="11">
        <v>13300</v>
      </c>
      <c r="G1086" s="11" t="s">
        <v>4238</v>
      </c>
      <c r="H1086" s="11" t="s">
        <v>4239</v>
      </c>
      <c r="I1086" s="11">
        <v>13300001</v>
      </c>
      <c r="J1086" s="79" t="s">
        <v>18069</v>
      </c>
      <c r="K1086" s="80">
        <v>24</v>
      </c>
      <c r="L1086" s="80">
        <v>1813</v>
      </c>
      <c r="M1086" s="79" t="s">
        <v>18068</v>
      </c>
      <c r="N1086" s="81" t="s">
        <v>18058</v>
      </c>
    </row>
    <row r="1087" spans="1:14">
      <c r="A1087" s="12" t="s">
        <v>736</v>
      </c>
      <c r="B1087" s="12">
        <v>13</v>
      </c>
      <c r="C1087" s="12" t="s">
        <v>294</v>
      </c>
      <c r="D1087" s="12">
        <v>13300</v>
      </c>
      <c r="E1087" s="12" t="s">
        <v>4236</v>
      </c>
      <c r="F1087" s="12">
        <v>13300</v>
      </c>
      <c r="G1087" s="12" t="s">
        <v>4240</v>
      </c>
      <c r="H1087" s="12" t="s">
        <v>4241</v>
      </c>
      <c r="I1087" s="12">
        <v>13300002</v>
      </c>
      <c r="J1087" s="82" t="s">
        <v>18069</v>
      </c>
      <c r="K1087" s="83">
        <v>31</v>
      </c>
      <c r="L1087" s="83">
        <v>1813</v>
      </c>
      <c r="M1087" s="82" t="s">
        <v>18078</v>
      </c>
      <c r="N1087" s="84" t="s">
        <v>18058</v>
      </c>
    </row>
    <row r="1088" spans="1:14">
      <c r="A1088" s="11" t="s">
        <v>736</v>
      </c>
      <c r="B1088" s="11">
        <v>13</v>
      </c>
      <c r="C1088" s="11" t="s">
        <v>294</v>
      </c>
      <c r="D1088" s="11">
        <v>13300</v>
      </c>
      <c r="E1088" s="11" t="s">
        <v>4236</v>
      </c>
      <c r="F1088" s="11">
        <v>13300</v>
      </c>
      <c r="G1088" s="11" t="s">
        <v>4242</v>
      </c>
      <c r="H1088" s="11" t="s">
        <v>4243</v>
      </c>
      <c r="I1088" s="11">
        <v>13300003</v>
      </c>
      <c r="J1088" s="79" t="s">
        <v>18069</v>
      </c>
      <c r="K1088" s="80">
        <v>34</v>
      </c>
      <c r="L1088" s="80">
        <v>1813</v>
      </c>
      <c r="M1088" s="79" t="s">
        <v>18068</v>
      </c>
      <c r="N1088" s="81" t="s">
        <v>18058</v>
      </c>
    </row>
    <row r="1089" spans="1:14">
      <c r="A1089" s="12" t="s">
        <v>736</v>
      </c>
      <c r="B1089" s="12">
        <v>13</v>
      </c>
      <c r="C1089" s="12" t="s">
        <v>294</v>
      </c>
      <c r="D1089" s="12">
        <v>13300</v>
      </c>
      <c r="E1089" s="12" t="s">
        <v>4236</v>
      </c>
      <c r="F1089" s="12">
        <v>13300</v>
      </c>
      <c r="G1089" s="12" t="s">
        <v>52</v>
      </c>
      <c r="H1089" s="12" t="s">
        <v>4244</v>
      </c>
      <c r="I1089" s="12">
        <v>13300004</v>
      </c>
      <c r="J1089" s="82" t="s">
        <v>18069</v>
      </c>
      <c r="K1089" s="83">
        <v>26</v>
      </c>
      <c r="L1089" s="83">
        <v>1813</v>
      </c>
      <c r="M1089" s="82" t="s">
        <v>18068</v>
      </c>
      <c r="N1089" s="84" t="s">
        <v>18058</v>
      </c>
    </row>
    <row r="1090" spans="1:14">
      <c r="A1090" s="11" t="s">
        <v>736</v>
      </c>
      <c r="B1090" s="11">
        <v>13</v>
      </c>
      <c r="C1090" s="11" t="s">
        <v>294</v>
      </c>
      <c r="D1090" s="11">
        <v>13300</v>
      </c>
      <c r="E1090" s="11" t="s">
        <v>4236</v>
      </c>
      <c r="F1090" s="11">
        <v>13300</v>
      </c>
      <c r="G1090" s="11" t="s">
        <v>956</v>
      </c>
      <c r="H1090" s="11" t="s">
        <v>4245</v>
      </c>
      <c r="I1090" s="11">
        <v>13300005</v>
      </c>
      <c r="J1090" s="79" t="s">
        <v>18069</v>
      </c>
      <c r="K1090" s="80">
        <v>7</v>
      </c>
      <c r="L1090" s="80">
        <v>1813</v>
      </c>
      <c r="M1090" s="79" t="s">
        <v>18068</v>
      </c>
      <c r="N1090" s="81" t="s">
        <v>18058</v>
      </c>
    </row>
    <row r="1091" spans="1:14">
      <c r="A1091" s="12" t="s">
        <v>736</v>
      </c>
      <c r="B1091" s="12">
        <v>13</v>
      </c>
      <c r="C1091" s="12" t="s">
        <v>294</v>
      </c>
      <c r="D1091" s="12">
        <v>13300</v>
      </c>
      <c r="E1091" s="12" t="s">
        <v>4236</v>
      </c>
      <c r="F1091" s="12">
        <v>13300</v>
      </c>
      <c r="G1091" s="12" t="s">
        <v>871</v>
      </c>
      <c r="H1091" s="12" t="s">
        <v>4246</v>
      </c>
      <c r="I1091" s="12">
        <v>13300006</v>
      </c>
      <c r="J1091" s="82" t="s">
        <v>18069</v>
      </c>
      <c r="K1091" s="83">
        <v>22</v>
      </c>
      <c r="L1091" s="83">
        <v>1813</v>
      </c>
      <c r="M1091" s="82" t="s">
        <v>18078</v>
      </c>
      <c r="N1091" s="84" t="s">
        <v>18058</v>
      </c>
    </row>
    <row r="1092" spans="1:14">
      <c r="A1092" s="11" t="s">
        <v>736</v>
      </c>
      <c r="B1092" s="11">
        <v>13</v>
      </c>
      <c r="C1092" s="11" t="s">
        <v>294</v>
      </c>
      <c r="D1092" s="11">
        <v>13300</v>
      </c>
      <c r="E1092" s="11" t="s">
        <v>4236</v>
      </c>
      <c r="F1092" s="11">
        <v>13300</v>
      </c>
      <c r="G1092" s="11" t="s">
        <v>4247</v>
      </c>
      <c r="H1092" s="11" t="s">
        <v>4248</v>
      </c>
      <c r="I1092" s="11">
        <v>13300007</v>
      </c>
      <c r="J1092" s="79" t="s">
        <v>18069</v>
      </c>
      <c r="K1092" s="80">
        <v>34</v>
      </c>
      <c r="L1092" s="80">
        <v>1813</v>
      </c>
      <c r="M1092" s="79" t="s">
        <v>18068</v>
      </c>
      <c r="N1092" s="81" t="s">
        <v>18058</v>
      </c>
    </row>
    <row r="1093" spans="1:14">
      <c r="A1093" s="12" t="s">
        <v>736</v>
      </c>
      <c r="B1093" s="12">
        <v>13</v>
      </c>
      <c r="C1093" s="12" t="s">
        <v>294</v>
      </c>
      <c r="D1093" s="12">
        <v>13300</v>
      </c>
      <c r="E1093" s="12" t="s">
        <v>4236</v>
      </c>
      <c r="F1093" s="12">
        <v>13300</v>
      </c>
      <c r="G1093" s="12" t="s">
        <v>2837</v>
      </c>
      <c r="H1093" s="12" t="s">
        <v>4249</v>
      </c>
      <c r="I1093" s="12">
        <v>13300008</v>
      </c>
      <c r="J1093" s="82" t="s">
        <v>18069</v>
      </c>
      <c r="K1093" s="83">
        <v>17</v>
      </c>
      <c r="L1093" s="83">
        <v>1813</v>
      </c>
      <c r="M1093" s="82" t="s">
        <v>18068</v>
      </c>
      <c r="N1093" s="84" t="s">
        <v>18058</v>
      </c>
    </row>
    <row r="1094" spans="1:14">
      <c r="A1094" s="11" t="s">
        <v>736</v>
      </c>
      <c r="B1094" s="11">
        <v>13</v>
      </c>
      <c r="C1094" s="11" t="s">
        <v>294</v>
      </c>
      <c r="D1094" s="11">
        <v>13300</v>
      </c>
      <c r="E1094" s="11" t="s">
        <v>4236</v>
      </c>
      <c r="F1094" s="11">
        <v>13300</v>
      </c>
      <c r="G1094" s="11" t="s">
        <v>4250</v>
      </c>
      <c r="H1094" s="11" t="s">
        <v>4251</v>
      </c>
      <c r="I1094" s="11">
        <v>13300009</v>
      </c>
      <c r="J1094" s="79" t="s">
        <v>18069</v>
      </c>
      <c r="K1094" s="80">
        <v>2</v>
      </c>
      <c r="L1094" s="80">
        <v>1813</v>
      </c>
      <c r="M1094" s="79" t="s">
        <v>18068</v>
      </c>
      <c r="N1094" s="81" t="s">
        <v>18058</v>
      </c>
    </row>
    <row r="1095" spans="1:14">
      <c r="A1095" s="12" t="s">
        <v>736</v>
      </c>
      <c r="B1095" s="12">
        <v>13</v>
      </c>
      <c r="C1095" s="12" t="s">
        <v>952</v>
      </c>
      <c r="D1095" s="12">
        <v>13430</v>
      </c>
      <c r="E1095" s="12" t="s">
        <v>4252</v>
      </c>
      <c r="F1095" s="12">
        <v>13430</v>
      </c>
      <c r="G1095" s="12" t="s">
        <v>4253</v>
      </c>
      <c r="H1095" s="12" t="s">
        <v>4254</v>
      </c>
      <c r="I1095" s="12">
        <v>13430000</v>
      </c>
      <c r="J1095" s="82" t="s">
        <v>18069</v>
      </c>
      <c r="K1095" s="83">
        <v>2</v>
      </c>
      <c r="L1095" s="83">
        <v>1813</v>
      </c>
      <c r="M1095" s="82" t="s">
        <v>18068</v>
      </c>
      <c r="N1095" s="84" t="s">
        <v>18058</v>
      </c>
    </row>
    <row r="1096" spans="1:14">
      <c r="A1096" s="11" t="s">
        <v>736</v>
      </c>
      <c r="B1096" s="11">
        <v>13</v>
      </c>
      <c r="C1096" s="11" t="s">
        <v>952</v>
      </c>
      <c r="D1096" s="11">
        <v>13430</v>
      </c>
      <c r="E1096" s="11" t="s">
        <v>4252</v>
      </c>
      <c r="F1096" s="11">
        <v>13430</v>
      </c>
      <c r="G1096" s="11" t="s">
        <v>55</v>
      </c>
      <c r="H1096" s="11" t="s">
        <v>4255</v>
      </c>
      <c r="I1096" s="11">
        <v>13430001</v>
      </c>
      <c r="J1096" s="79" t="s">
        <v>18069</v>
      </c>
      <c r="K1096" s="80">
        <v>32</v>
      </c>
      <c r="L1096" s="80">
        <v>1813</v>
      </c>
      <c r="M1096" s="79" t="s">
        <v>18078</v>
      </c>
      <c r="N1096" s="81" t="s">
        <v>18058</v>
      </c>
    </row>
    <row r="1097" spans="1:14">
      <c r="A1097" s="12" t="s">
        <v>736</v>
      </c>
      <c r="B1097" s="12">
        <v>13</v>
      </c>
      <c r="C1097" s="12" t="s">
        <v>952</v>
      </c>
      <c r="D1097" s="12">
        <v>13430</v>
      </c>
      <c r="E1097" s="12" t="s">
        <v>4252</v>
      </c>
      <c r="F1097" s="12">
        <v>13430</v>
      </c>
      <c r="G1097" s="12" t="s">
        <v>4256</v>
      </c>
      <c r="H1097" s="12" t="s">
        <v>4257</v>
      </c>
      <c r="I1097" s="12">
        <v>13430002</v>
      </c>
      <c r="J1097" s="82" t="s">
        <v>18069</v>
      </c>
      <c r="K1097" s="83">
        <v>14</v>
      </c>
      <c r="L1097" s="83">
        <v>1813</v>
      </c>
      <c r="M1097" s="82" t="s">
        <v>18068</v>
      </c>
      <c r="N1097" s="84" t="s">
        <v>18058</v>
      </c>
    </row>
    <row r="1098" spans="1:14">
      <c r="A1098" s="11" t="s">
        <v>736</v>
      </c>
      <c r="B1098" s="11">
        <v>13</v>
      </c>
      <c r="C1098" s="11" t="s">
        <v>952</v>
      </c>
      <c r="D1098" s="11">
        <v>13430</v>
      </c>
      <c r="E1098" s="11" t="s">
        <v>4252</v>
      </c>
      <c r="F1098" s="11">
        <v>13430</v>
      </c>
      <c r="G1098" s="11" t="s">
        <v>210</v>
      </c>
      <c r="H1098" s="11" t="s">
        <v>4258</v>
      </c>
      <c r="I1098" s="11">
        <v>13430003</v>
      </c>
      <c r="J1098" s="79" t="s">
        <v>18069</v>
      </c>
      <c r="K1098" s="80">
        <v>24</v>
      </c>
      <c r="L1098" s="80">
        <v>1813</v>
      </c>
      <c r="M1098" s="79" t="s">
        <v>18068</v>
      </c>
      <c r="N1098" s="81" t="s">
        <v>18058</v>
      </c>
    </row>
    <row r="1099" spans="1:14">
      <c r="A1099" s="12" t="s">
        <v>736</v>
      </c>
      <c r="B1099" s="12">
        <v>13</v>
      </c>
      <c r="C1099" s="12" t="s">
        <v>952</v>
      </c>
      <c r="D1099" s="12">
        <v>13430</v>
      </c>
      <c r="E1099" s="12" t="s">
        <v>4252</v>
      </c>
      <c r="F1099" s="12">
        <v>13430</v>
      </c>
      <c r="G1099" s="12" t="s">
        <v>4259</v>
      </c>
      <c r="H1099" s="12" t="s">
        <v>4260</v>
      </c>
      <c r="I1099" s="12">
        <v>13430004</v>
      </c>
      <c r="J1099" s="82" t="s">
        <v>18069</v>
      </c>
      <c r="K1099" s="83">
        <v>27</v>
      </c>
      <c r="L1099" s="83">
        <v>1813</v>
      </c>
      <c r="M1099" s="82" t="s">
        <v>18068</v>
      </c>
      <c r="N1099" s="84" t="s">
        <v>18058</v>
      </c>
    </row>
    <row r="1100" spans="1:14">
      <c r="A1100" s="11" t="s">
        <v>736</v>
      </c>
      <c r="B1100" s="11">
        <v>13</v>
      </c>
      <c r="C1100" s="11" t="s">
        <v>952</v>
      </c>
      <c r="D1100" s="11">
        <v>13430</v>
      </c>
      <c r="E1100" s="11" t="s">
        <v>4252</v>
      </c>
      <c r="F1100" s="11">
        <v>13430</v>
      </c>
      <c r="G1100" s="11" t="s">
        <v>3807</v>
      </c>
      <c r="H1100" s="11" t="s">
        <v>4261</v>
      </c>
      <c r="I1100" s="11">
        <v>13430006</v>
      </c>
      <c r="J1100" s="79" t="s">
        <v>18069</v>
      </c>
      <c r="K1100" s="80">
        <v>5</v>
      </c>
      <c r="L1100" s="80">
        <v>1813</v>
      </c>
      <c r="M1100" s="79" t="s">
        <v>18068</v>
      </c>
      <c r="N1100" s="81" t="s">
        <v>18058</v>
      </c>
    </row>
    <row r="1101" spans="1:14">
      <c r="A1101" s="12" t="s">
        <v>736</v>
      </c>
      <c r="B1101" s="12">
        <v>13</v>
      </c>
      <c r="C1101" s="12" t="s">
        <v>952</v>
      </c>
      <c r="D1101" s="12">
        <v>13430</v>
      </c>
      <c r="E1101" s="12" t="s">
        <v>4252</v>
      </c>
      <c r="F1101" s="12">
        <v>13430</v>
      </c>
      <c r="G1101" s="12" t="s">
        <v>4262</v>
      </c>
      <c r="H1101" s="12" t="s">
        <v>4263</v>
      </c>
      <c r="I1101" s="12">
        <v>13430007</v>
      </c>
      <c r="J1101" s="82" t="s">
        <v>18069</v>
      </c>
      <c r="K1101" s="83">
        <v>0</v>
      </c>
      <c r="L1101" s="83">
        <v>1813</v>
      </c>
      <c r="M1101" s="82" t="s">
        <v>18222</v>
      </c>
      <c r="N1101" s="84" t="s">
        <v>18058</v>
      </c>
    </row>
    <row r="1102" spans="1:14">
      <c r="A1102" s="11" t="s">
        <v>736</v>
      </c>
      <c r="B1102" s="11">
        <v>13</v>
      </c>
      <c r="C1102" s="11" t="s">
        <v>952</v>
      </c>
      <c r="D1102" s="11">
        <v>13430</v>
      </c>
      <c r="E1102" s="11" t="s">
        <v>4252</v>
      </c>
      <c r="F1102" s="11">
        <v>13430</v>
      </c>
      <c r="G1102" s="11" t="s">
        <v>4264</v>
      </c>
      <c r="H1102" s="11" t="s">
        <v>4265</v>
      </c>
      <c r="I1102" s="11">
        <v>13430008</v>
      </c>
      <c r="J1102" s="79" t="s">
        <v>18069</v>
      </c>
      <c r="K1102" s="80">
        <v>4</v>
      </c>
      <c r="L1102" s="80">
        <v>1813</v>
      </c>
      <c r="M1102" s="79" t="s">
        <v>18222</v>
      </c>
      <c r="N1102" s="81" t="s">
        <v>18058</v>
      </c>
    </row>
    <row r="1103" spans="1:14">
      <c r="A1103" s="12" t="s">
        <v>736</v>
      </c>
      <c r="B1103" s="12">
        <v>13</v>
      </c>
      <c r="C1103" s="12" t="s">
        <v>952</v>
      </c>
      <c r="D1103" s="12">
        <v>13430</v>
      </c>
      <c r="E1103" s="12" t="s">
        <v>4252</v>
      </c>
      <c r="F1103" s="12">
        <v>13430</v>
      </c>
      <c r="G1103" s="12" t="s">
        <v>4266</v>
      </c>
      <c r="H1103" s="12" t="s">
        <v>4267</v>
      </c>
      <c r="I1103" s="12">
        <v>13430009</v>
      </c>
      <c r="J1103" s="82" t="s">
        <v>18069</v>
      </c>
      <c r="K1103" s="83">
        <v>10</v>
      </c>
      <c r="L1103" s="83">
        <v>1813</v>
      </c>
      <c r="M1103" s="82" t="s">
        <v>18222</v>
      </c>
      <c r="N1103" s="84" t="s">
        <v>18058</v>
      </c>
    </row>
    <row r="1104" spans="1:14">
      <c r="A1104" s="11" t="s">
        <v>736</v>
      </c>
      <c r="B1104" s="11">
        <v>13</v>
      </c>
      <c r="C1104" s="11" t="s">
        <v>952</v>
      </c>
      <c r="D1104" s="11">
        <v>13430</v>
      </c>
      <c r="E1104" s="11" t="s">
        <v>4252</v>
      </c>
      <c r="F1104" s="11">
        <v>13430</v>
      </c>
      <c r="G1104" s="11" t="s">
        <v>4268</v>
      </c>
      <c r="H1104" s="11" t="s">
        <v>4269</v>
      </c>
      <c r="I1104" s="11">
        <v>13430010</v>
      </c>
      <c r="J1104" s="79" t="s">
        <v>18074</v>
      </c>
      <c r="K1104" s="80">
        <v>0</v>
      </c>
      <c r="L1104" s="80">
        <v>1813</v>
      </c>
      <c r="M1104" s="79" t="s">
        <v>18078</v>
      </c>
      <c r="N1104" s="81" t="s">
        <v>18058</v>
      </c>
    </row>
    <row r="1105" spans="1:14">
      <c r="A1105" s="12" t="s">
        <v>736</v>
      </c>
      <c r="B1105" s="12">
        <v>13</v>
      </c>
      <c r="C1105" s="12" t="s">
        <v>952</v>
      </c>
      <c r="D1105" s="12">
        <v>13430</v>
      </c>
      <c r="E1105" s="12" t="s">
        <v>4252</v>
      </c>
      <c r="F1105" s="12">
        <v>13430</v>
      </c>
      <c r="G1105" s="12" t="s">
        <v>4270</v>
      </c>
      <c r="H1105" s="12" t="s">
        <v>4271</v>
      </c>
      <c r="I1105" s="12">
        <v>13430011</v>
      </c>
      <c r="J1105" s="82" t="s">
        <v>18069</v>
      </c>
      <c r="K1105" s="83">
        <v>12</v>
      </c>
      <c r="L1105" s="83">
        <v>1813</v>
      </c>
      <c r="M1105" s="82" t="s">
        <v>18222</v>
      </c>
      <c r="N1105" s="84" t="s">
        <v>18058</v>
      </c>
    </row>
    <row r="1106" spans="1:14">
      <c r="A1106" s="11" t="s">
        <v>736</v>
      </c>
      <c r="B1106" s="11">
        <v>13</v>
      </c>
      <c r="C1106" s="11" t="s">
        <v>952</v>
      </c>
      <c r="D1106" s="11">
        <v>13430</v>
      </c>
      <c r="E1106" s="11" t="s">
        <v>4252</v>
      </c>
      <c r="F1106" s="11">
        <v>13430</v>
      </c>
      <c r="G1106" s="11" t="s">
        <v>4272</v>
      </c>
      <c r="H1106" s="11" t="s">
        <v>4273</v>
      </c>
      <c r="I1106" s="11">
        <v>13430012</v>
      </c>
      <c r="J1106" s="79" t="s">
        <v>18069</v>
      </c>
      <c r="K1106" s="80">
        <v>9</v>
      </c>
      <c r="L1106" s="80">
        <v>1813</v>
      </c>
      <c r="M1106" s="79" t="s">
        <v>18097</v>
      </c>
      <c r="N1106" s="81" t="s">
        <v>18058</v>
      </c>
    </row>
    <row r="1107" spans="1:14">
      <c r="A1107" s="12" t="s">
        <v>736</v>
      </c>
      <c r="B1107" s="12">
        <v>13</v>
      </c>
      <c r="C1107" s="12" t="s">
        <v>952</v>
      </c>
      <c r="D1107" s="12">
        <v>13430</v>
      </c>
      <c r="E1107" s="12" t="s">
        <v>4252</v>
      </c>
      <c r="F1107" s="12">
        <v>13430</v>
      </c>
      <c r="G1107" s="12" t="s">
        <v>4274</v>
      </c>
      <c r="H1107" s="12" t="s">
        <v>4275</v>
      </c>
      <c r="I1107" s="12">
        <v>13430013</v>
      </c>
      <c r="J1107" s="82" t="s">
        <v>18074</v>
      </c>
      <c r="K1107" s="83">
        <v>0</v>
      </c>
      <c r="L1107" s="83">
        <v>1813</v>
      </c>
      <c r="M1107" s="82" t="s">
        <v>18097</v>
      </c>
      <c r="N1107" s="84" t="s">
        <v>18058</v>
      </c>
    </row>
    <row r="1108" spans="1:14">
      <c r="A1108" s="11" t="s">
        <v>736</v>
      </c>
      <c r="B1108" s="11">
        <v>13</v>
      </c>
      <c r="C1108" s="11" t="s">
        <v>952</v>
      </c>
      <c r="D1108" s="11">
        <v>13430</v>
      </c>
      <c r="E1108" s="11" t="s">
        <v>4252</v>
      </c>
      <c r="F1108" s="11">
        <v>13430</v>
      </c>
      <c r="G1108" s="11" t="s">
        <v>4276</v>
      </c>
      <c r="H1108" s="11" t="s">
        <v>4277</v>
      </c>
      <c r="I1108" s="11">
        <v>13430014</v>
      </c>
      <c r="J1108" s="79" t="s">
        <v>18074</v>
      </c>
      <c r="K1108" s="80">
        <v>13</v>
      </c>
      <c r="L1108" s="80">
        <v>1813</v>
      </c>
      <c r="M1108" s="79" t="s">
        <v>18097</v>
      </c>
      <c r="N1108" s="81" t="s">
        <v>18058</v>
      </c>
    </row>
    <row r="1109" spans="1:14">
      <c r="A1109" s="12" t="s">
        <v>736</v>
      </c>
      <c r="B1109" s="12">
        <v>13</v>
      </c>
      <c r="C1109" s="12" t="s">
        <v>952</v>
      </c>
      <c r="D1109" s="12">
        <v>13430</v>
      </c>
      <c r="E1109" s="12" t="s">
        <v>4252</v>
      </c>
      <c r="F1109" s="12">
        <v>13430</v>
      </c>
      <c r="G1109" s="12" t="s">
        <v>4278</v>
      </c>
      <c r="H1109" s="12" t="s">
        <v>4279</v>
      </c>
      <c r="I1109" s="12">
        <v>13430015</v>
      </c>
      <c r="J1109" s="82" t="s">
        <v>18069</v>
      </c>
      <c r="K1109" s="83">
        <v>3</v>
      </c>
      <c r="L1109" s="83">
        <v>1813</v>
      </c>
      <c r="M1109" s="82" t="s">
        <v>18097</v>
      </c>
      <c r="N1109" s="84" t="s">
        <v>18058</v>
      </c>
    </row>
    <row r="1110" spans="1:14">
      <c r="A1110" s="11" t="s">
        <v>736</v>
      </c>
      <c r="B1110" s="11">
        <v>13</v>
      </c>
      <c r="C1110" s="11" t="s">
        <v>952</v>
      </c>
      <c r="D1110" s="11">
        <v>13430</v>
      </c>
      <c r="E1110" s="11" t="s">
        <v>4252</v>
      </c>
      <c r="F1110" s="11">
        <v>13430</v>
      </c>
      <c r="G1110" s="11" t="s">
        <v>2837</v>
      </c>
      <c r="H1110" s="11" t="s">
        <v>4280</v>
      </c>
      <c r="I1110" s="11">
        <v>13430016</v>
      </c>
      <c r="J1110" s="79" t="s">
        <v>18069</v>
      </c>
      <c r="K1110" s="80">
        <v>6</v>
      </c>
      <c r="L1110" s="80">
        <v>1813</v>
      </c>
      <c r="M1110" s="79" t="s">
        <v>18076</v>
      </c>
      <c r="N1110" s="81" t="s">
        <v>18058</v>
      </c>
    </row>
    <row r="1111" spans="1:14">
      <c r="A1111" s="12" t="s">
        <v>736</v>
      </c>
      <c r="B1111" s="12">
        <v>13</v>
      </c>
      <c r="C1111" s="12" t="s">
        <v>952</v>
      </c>
      <c r="D1111" s="12">
        <v>13430</v>
      </c>
      <c r="E1111" s="12" t="s">
        <v>4252</v>
      </c>
      <c r="F1111" s="12">
        <v>13430</v>
      </c>
      <c r="G1111" s="12" t="s">
        <v>1174</v>
      </c>
      <c r="H1111" s="12" t="s">
        <v>4281</v>
      </c>
      <c r="I1111" s="12">
        <v>13430017</v>
      </c>
      <c r="J1111" s="82" t="s">
        <v>18069</v>
      </c>
      <c r="K1111" s="83">
        <v>5</v>
      </c>
      <c r="L1111" s="83">
        <v>1813</v>
      </c>
      <c r="M1111" s="82" t="s">
        <v>18097</v>
      </c>
      <c r="N1111" s="84" t="s">
        <v>18058</v>
      </c>
    </row>
    <row r="1112" spans="1:14">
      <c r="A1112" s="11" t="s">
        <v>736</v>
      </c>
      <c r="B1112" s="11">
        <v>13</v>
      </c>
      <c r="C1112" s="11" t="s">
        <v>952</v>
      </c>
      <c r="D1112" s="11">
        <v>13430</v>
      </c>
      <c r="E1112" s="11" t="s">
        <v>4252</v>
      </c>
      <c r="F1112" s="11">
        <v>13430</v>
      </c>
      <c r="G1112" s="11" t="s">
        <v>4282</v>
      </c>
      <c r="H1112" s="11" t="s">
        <v>4283</v>
      </c>
      <c r="I1112" s="11">
        <v>13430018</v>
      </c>
      <c r="J1112" s="79" t="s">
        <v>18074</v>
      </c>
      <c r="K1112" s="80">
        <v>2</v>
      </c>
      <c r="L1112" s="80" t="s">
        <v>18068</v>
      </c>
      <c r="M1112" s="79" t="s">
        <v>18068</v>
      </c>
      <c r="N1112" s="81" t="s">
        <v>18058</v>
      </c>
    </row>
    <row r="1113" spans="1:14">
      <c r="A1113" s="12" t="s">
        <v>736</v>
      </c>
      <c r="B1113" s="12">
        <v>13</v>
      </c>
      <c r="C1113" s="12" t="s">
        <v>952</v>
      </c>
      <c r="D1113" s="12">
        <v>13430</v>
      </c>
      <c r="E1113" s="12" t="s">
        <v>4252</v>
      </c>
      <c r="F1113" s="12">
        <v>13430</v>
      </c>
      <c r="G1113" s="12" t="s">
        <v>4284</v>
      </c>
      <c r="H1113" s="12" t="s">
        <v>4285</v>
      </c>
      <c r="I1113" s="12">
        <v>13430019</v>
      </c>
      <c r="J1113" s="82" t="s">
        <v>18067</v>
      </c>
      <c r="K1113" s="83">
        <v>206</v>
      </c>
      <c r="L1113" s="83">
        <v>1610</v>
      </c>
      <c r="M1113" s="82" t="s">
        <v>18068</v>
      </c>
      <c r="N1113" s="84" t="s">
        <v>18058</v>
      </c>
    </row>
    <row r="1114" spans="1:14">
      <c r="A1114" s="11" t="s">
        <v>736</v>
      </c>
      <c r="B1114" s="11">
        <v>13</v>
      </c>
      <c r="C1114" s="11" t="s">
        <v>952</v>
      </c>
      <c r="D1114" s="11">
        <v>13430</v>
      </c>
      <c r="E1114" s="11" t="s">
        <v>4252</v>
      </c>
      <c r="F1114" s="11">
        <v>13430</v>
      </c>
      <c r="G1114" s="11" t="s">
        <v>4286</v>
      </c>
      <c r="H1114" s="11" t="s">
        <v>4287</v>
      </c>
      <c r="I1114" s="11">
        <v>13430020</v>
      </c>
      <c r="J1114" s="79" t="s">
        <v>18069</v>
      </c>
      <c r="K1114" s="80">
        <v>35</v>
      </c>
      <c r="L1114" s="80">
        <v>1610</v>
      </c>
      <c r="M1114" s="79" t="s">
        <v>18068</v>
      </c>
      <c r="N1114" s="81" t="s">
        <v>18058</v>
      </c>
    </row>
    <row r="1115" spans="1:14">
      <c r="A1115" s="12" t="s">
        <v>736</v>
      </c>
      <c r="B1115" s="12">
        <v>13</v>
      </c>
      <c r="C1115" s="12" t="s">
        <v>952</v>
      </c>
      <c r="D1115" s="12">
        <v>13430</v>
      </c>
      <c r="E1115" s="12" t="s">
        <v>4252</v>
      </c>
      <c r="F1115" s="12">
        <v>13430</v>
      </c>
      <c r="G1115" s="12" t="s">
        <v>4288</v>
      </c>
      <c r="H1115" s="12" t="s">
        <v>4289</v>
      </c>
      <c r="I1115" s="12">
        <v>13430021</v>
      </c>
      <c r="J1115" s="82" t="s">
        <v>18069</v>
      </c>
      <c r="K1115" s="83">
        <v>19</v>
      </c>
      <c r="L1115" s="83">
        <v>1610</v>
      </c>
      <c r="M1115" s="82" t="s">
        <v>18068</v>
      </c>
      <c r="N1115" s="84" t="s">
        <v>18058</v>
      </c>
    </row>
    <row r="1116" spans="1:14">
      <c r="A1116" s="11" t="s">
        <v>736</v>
      </c>
      <c r="B1116" s="11">
        <v>13</v>
      </c>
      <c r="C1116" s="11" t="s">
        <v>952</v>
      </c>
      <c r="D1116" s="11">
        <v>13430</v>
      </c>
      <c r="E1116" s="11" t="s">
        <v>4252</v>
      </c>
      <c r="F1116" s="11">
        <v>13430</v>
      </c>
      <c r="G1116" s="11" t="s">
        <v>4290</v>
      </c>
      <c r="H1116" s="11" t="s">
        <v>4291</v>
      </c>
      <c r="I1116" s="11">
        <v>13430022</v>
      </c>
      <c r="J1116" s="79" t="s">
        <v>18069</v>
      </c>
      <c r="K1116" s="80">
        <v>81</v>
      </c>
      <c r="L1116" s="80">
        <v>1610</v>
      </c>
      <c r="M1116" s="79" t="s">
        <v>18068</v>
      </c>
      <c r="N1116" s="81" t="s">
        <v>18058</v>
      </c>
    </row>
    <row r="1117" spans="1:14">
      <c r="A1117" s="12" t="s">
        <v>736</v>
      </c>
      <c r="B1117" s="12">
        <v>13</v>
      </c>
      <c r="C1117" s="12" t="s">
        <v>952</v>
      </c>
      <c r="D1117" s="12">
        <v>13430</v>
      </c>
      <c r="E1117" s="12" t="s">
        <v>4252</v>
      </c>
      <c r="F1117" s="12">
        <v>13430</v>
      </c>
      <c r="G1117" s="12" t="s">
        <v>4292</v>
      </c>
      <c r="H1117" s="12" t="s">
        <v>4293</v>
      </c>
      <c r="I1117" s="12">
        <v>13430023</v>
      </c>
      <c r="J1117" s="82" t="s">
        <v>18069</v>
      </c>
      <c r="K1117" s="83">
        <v>75</v>
      </c>
      <c r="L1117" s="83">
        <v>1610</v>
      </c>
      <c r="M1117" s="82" t="s">
        <v>18068</v>
      </c>
      <c r="N1117" s="84" t="s">
        <v>18058</v>
      </c>
    </row>
    <row r="1118" spans="1:14">
      <c r="A1118" s="11" t="s">
        <v>736</v>
      </c>
      <c r="B1118" s="11">
        <v>13</v>
      </c>
      <c r="C1118" s="11" t="s">
        <v>952</v>
      </c>
      <c r="D1118" s="11">
        <v>13430</v>
      </c>
      <c r="E1118" s="11" t="s">
        <v>4252</v>
      </c>
      <c r="F1118" s="11">
        <v>13430</v>
      </c>
      <c r="G1118" s="11" t="s">
        <v>4294</v>
      </c>
      <c r="H1118" s="11" t="s">
        <v>4295</v>
      </c>
      <c r="I1118" s="11">
        <v>13430024</v>
      </c>
      <c r="J1118" s="79" t="s">
        <v>18069</v>
      </c>
      <c r="K1118" s="80">
        <v>19</v>
      </c>
      <c r="L1118" s="80">
        <v>1610</v>
      </c>
      <c r="M1118" s="79" t="s">
        <v>18068</v>
      </c>
      <c r="N1118" s="81" t="s">
        <v>18058</v>
      </c>
    </row>
    <row r="1119" spans="1:14">
      <c r="A1119" s="12" t="s">
        <v>736</v>
      </c>
      <c r="B1119" s="12">
        <v>13</v>
      </c>
      <c r="C1119" s="12" t="s">
        <v>952</v>
      </c>
      <c r="D1119" s="12">
        <v>13430</v>
      </c>
      <c r="E1119" s="12" t="s">
        <v>4252</v>
      </c>
      <c r="F1119" s="12">
        <v>13430</v>
      </c>
      <c r="G1119" s="12" t="s">
        <v>2358</v>
      </c>
      <c r="H1119" s="12" t="s">
        <v>4296</v>
      </c>
      <c r="I1119" s="12">
        <v>13430025</v>
      </c>
      <c r="J1119" s="82" t="s">
        <v>18069</v>
      </c>
      <c r="K1119" s="83">
        <v>5</v>
      </c>
      <c r="L1119" s="83">
        <v>1610</v>
      </c>
      <c r="M1119" s="82" t="s">
        <v>18068</v>
      </c>
      <c r="N1119" s="84" t="s">
        <v>18058</v>
      </c>
    </row>
    <row r="1120" spans="1:14">
      <c r="A1120" s="11" t="s">
        <v>736</v>
      </c>
      <c r="B1120" s="11">
        <v>13</v>
      </c>
      <c r="C1120" s="11" t="s">
        <v>952</v>
      </c>
      <c r="D1120" s="11">
        <v>13430</v>
      </c>
      <c r="E1120" s="11" t="s">
        <v>4252</v>
      </c>
      <c r="F1120" s="11">
        <v>13430</v>
      </c>
      <c r="G1120" s="11" t="s">
        <v>4297</v>
      </c>
      <c r="H1120" s="11" t="s">
        <v>4298</v>
      </c>
      <c r="I1120" s="11">
        <v>13430026</v>
      </c>
      <c r="J1120" s="79" t="s">
        <v>18074</v>
      </c>
      <c r="K1120" s="80">
        <v>4</v>
      </c>
      <c r="L1120" s="80" t="s">
        <v>18068</v>
      </c>
      <c r="M1120" s="79" t="s">
        <v>18234</v>
      </c>
      <c r="N1120" s="81" t="s">
        <v>18058</v>
      </c>
    </row>
    <row r="1121" spans="1:14">
      <c r="A1121" s="12" t="s">
        <v>736</v>
      </c>
      <c r="B1121" s="12">
        <v>13</v>
      </c>
      <c r="C1121" s="12" t="s">
        <v>952</v>
      </c>
      <c r="D1121" s="12">
        <v>13430</v>
      </c>
      <c r="E1121" s="12" t="s">
        <v>4252</v>
      </c>
      <c r="F1121" s="12">
        <v>13430</v>
      </c>
      <c r="G1121" s="12" t="s">
        <v>4299</v>
      </c>
      <c r="H1121" s="12" t="s">
        <v>4300</v>
      </c>
      <c r="I1121" s="12">
        <v>13430027</v>
      </c>
      <c r="J1121" s="82" t="s">
        <v>18067</v>
      </c>
      <c r="K1121" s="83">
        <v>5</v>
      </c>
      <c r="L1121" s="83">
        <v>1882</v>
      </c>
      <c r="M1121" s="82" t="s">
        <v>18245</v>
      </c>
      <c r="N1121" s="84" t="s">
        <v>18058</v>
      </c>
    </row>
    <row r="1122" spans="1:14">
      <c r="A1122" s="11" t="s">
        <v>736</v>
      </c>
      <c r="B1122" s="11">
        <v>13</v>
      </c>
      <c r="C1122" s="11" t="s">
        <v>952</v>
      </c>
      <c r="D1122" s="11">
        <v>13430</v>
      </c>
      <c r="E1122" s="11" t="s">
        <v>4252</v>
      </c>
      <c r="F1122" s="11">
        <v>13430</v>
      </c>
      <c r="G1122" s="11" t="s">
        <v>4301</v>
      </c>
      <c r="H1122" s="11" t="s">
        <v>4302</v>
      </c>
      <c r="I1122" s="11">
        <v>13430028</v>
      </c>
      <c r="J1122" s="79" t="s">
        <v>18069</v>
      </c>
      <c r="K1122" s="80">
        <v>5</v>
      </c>
      <c r="L1122" s="80">
        <v>1882</v>
      </c>
      <c r="M1122" s="79" t="s">
        <v>18078</v>
      </c>
      <c r="N1122" s="81" t="s">
        <v>18058</v>
      </c>
    </row>
    <row r="1123" spans="1:14">
      <c r="A1123" s="12" t="s">
        <v>736</v>
      </c>
      <c r="B1123" s="12">
        <v>13</v>
      </c>
      <c r="C1123" s="12" t="s">
        <v>952</v>
      </c>
      <c r="D1123" s="12">
        <v>13430</v>
      </c>
      <c r="E1123" s="12" t="s">
        <v>4252</v>
      </c>
      <c r="F1123" s="12">
        <v>13430</v>
      </c>
      <c r="G1123" s="12" t="s">
        <v>4303</v>
      </c>
      <c r="H1123" s="12" t="s">
        <v>4304</v>
      </c>
      <c r="I1123" s="12">
        <v>13430029</v>
      </c>
      <c r="J1123" s="82" t="s">
        <v>18069</v>
      </c>
      <c r="K1123" s="83">
        <v>9</v>
      </c>
      <c r="L1123" s="83">
        <v>1882</v>
      </c>
      <c r="M1123" s="82" t="s">
        <v>18068</v>
      </c>
      <c r="N1123" s="84" t="s">
        <v>18058</v>
      </c>
    </row>
    <row r="1124" spans="1:14">
      <c r="A1124" s="11" t="s">
        <v>736</v>
      </c>
      <c r="B1124" s="11">
        <v>13</v>
      </c>
      <c r="C1124" s="11" t="s">
        <v>952</v>
      </c>
      <c r="D1124" s="11">
        <v>13430</v>
      </c>
      <c r="E1124" s="11" t="s">
        <v>4252</v>
      </c>
      <c r="F1124" s="11">
        <v>13430</v>
      </c>
      <c r="G1124" s="11" t="s">
        <v>4305</v>
      </c>
      <c r="H1124" s="11" t="s">
        <v>4306</v>
      </c>
      <c r="I1124" s="11">
        <v>13430030</v>
      </c>
      <c r="J1124" s="79" t="s">
        <v>18069</v>
      </c>
      <c r="K1124" s="80">
        <v>35</v>
      </c>
      <c r="L1124" s="80">
        <v>1882</v>
      </c>
      <c r="M1124" s="79" t="s">
        <v>18068</v>
      </c>
      <c r="N1124" s="81" t="s">
        <v>18058</v>
      </c>
    </row>
    <row r="1125" spans="1:14">
      <c r="A1125" s="12" t="s">
        <v>736</v>
      </c>
      <c r="B1125" s="12">
        <v>13</v>
      </c>
      <c r="C1125" s="12" t="s">
        <v>952</v>
      </c>
      <c r="D1125" s="12">
        <v>13430</v>
      </c>
      <c r="E1125" s="12" t="s">
        <v>4252</v>
      </c>
      <c r="F1125" s="12">
        <v>13430</v>
      </c>
      <c r="G1125" s="12" t="s">
        <v>4307</v>
      </c>
      <c r="H1125" s="12" t="s">
        <v>4308</v>
      </c>
      <c r="I1125" s="12">
        <v>13430031</v>
      </c>
      <c r="J1125" s="82" t="s">
        <v>18069</v>
      </c>
      <c r="K1125" s="83">
        <v>20</v>
      </c>
      <c r="L1125" s="83">
        <v>1882</v>
      </c>
      <c r="M1125" s="82" t="s">
        <v>18068</v>
      </c>
      <c r="N1125" s="84" t="s">
        <v>18058</v>
      </c>
    </row>
    <row r="1126" spans="1:14">
      <c r="A1126" s="11" t="s">
        <v>736</v>
      </c>
      <c r="B1126" s="11">
        <v>13</v>
      </c>
      <c r="C1126" s="11" t="s">
        <v>952</v>
      </c>
      <c r="D1126" s="11">
        <v>13430</v>
      </c>
      <c r="E1126" s="11" t="s">
        <v>4252</v>
      </c>
      <c r="F1126" s="11">
        <v>13430</v>
      </c>
      <c r="G1126" s="11" t="s">
        <v>4309</v>
      </c>
      <c r="H1126" s="11" t="s">
        <v>4310</v>
      </c>
      <c r="I1126" s="11">
        <v>13430032</v>
      </c>
      <c r="J1126" s="79" t="s">
        <v>18069</v>
      </c>
      <c r="K1126" s="80">
        <v>7</v>
      </c>
      <c r="L1126" s="80">
        <v>1882</v>
      </c>
      <c r="M1126" s="79" t="s">
        <v>18068</v>
      </c>
      <c r="N1126" s="81" t="s">
        <v>18058</v>
      </c>
    </row>
    <row r="1127" spans="1:14">
      <c r="A1127" s="12" t="s">
        <v>736</v>
      </c>
      <c r="B1127" s="12">
        <v>13</v>
      </c>
      <c r="C1127" s="12" t="s">
        <v>952</v>
      </c>
      <c r="D1127" s="12">
        <v>13430</v>
      </c>
      <c r="E1127" s="12" t="s">
        <v>4252</v>
      </c>
      <c r="F1127" s="12">
        <v>13430</v>
      </c>
      <c r="G1127" s="12" t="s">
        <v>4311</v>
      </c>
      <c r="H1127" s="12" t="s">
        <v>4312</v>
      </c>
      <c r="I1127" s="12">
        <v>13430036</v>
      </c>
      <c r="J1127" s="82" t="s">
        <v>18069</v>
      </c>
      <c r="K1127" s="83">
        <v>0</v>
      </c>
      <c r="L1127" s="83">
        <v>1882</v>
      </c>
      <c r="M1127" s="82" t="s">
        <v>18222</v>
      </c>
      <c r="N1127" s="84" t="s">
        <v>18058</v>
      </c>
    </row>
    <row r="1128" spans="1:14">
      <c r="A1128" s="11" t="s">
        <v>736</v>
      </c>
      <c r="B1128" s="11">
        <v>13</v>
      </c>
      <c r="C1128" s="11" t="s">
        <v>952</v>
      </c>
      <c r="D1128" s="11">
        <v>13430</v>
      </c>
      <c r="E1128" s="11" t="s">
        <v>4252</v>
      </c>
      <c r="F1128" s="11">
        <v>13430</v>
      </c>
      <c r="G1128" s="11" t="s">
        <v>4313</v>
      </c>
      <c r="H1128" s="11" t="s">
        <v>4314</v>
      </c>
      <c r="I1128" s="11">
        <v>13430037</v>
      </c>
      <c r="J1128" s="79" t="s">
        <v>18069</v>
      </c>
      <c r="K1128" s="80">
        <v>8</v>
      </c>
      <c r="L1128" s="80">
        <v>1882</v>
      </c>
      <c r="M1128" s="79" t="s">
        <v>18222</v>
      </c>
      <c r="N1128" s="81" t="s">
        <v>18058</v>
      </c>
    </row>
    <row r="1129" spans="1:14">
      <c r="A1129" s="12" t="s">
        <v>736</v>
      </c>
      <c r="B1129" s="12">
        <v>13</v>
      </c>
      <c r="C1129" s="12" t="s">
        <v>952</v>
      </c>
      <c r="D1129" s="12">
        <v>13430</v>
      </c>
      <c r="E1129" s="12" t="s">
        <v>4252</v>
      </c>
      <c r="F1129" s="12">
        <v>13430</v>
      </c>
      <c r="G1129" s="12" t="s">
        <v>4315</v>
      </c>
      <c r="H1129" s="12" t="s">
        <v>4316</v>
      </c>
      <c r="I1129" s="12">
        <v>13430038</v>
      </c>
      <c r="J1129" s="82" t="s">
        <v>18069</v>
      </c>
      <c r="K1129" s="83">
        <v>5</v>
      </c>
      <c r="L1129" s="83">
        <v>1882</v>
      </c>
      <c r="M1129" s="82" t="s">
        <v>18068</v>
      </c>
      <c r="N1129" s="84" t="s">
        <v>18058</v>
      </c>
    </row>
    <row r="1130" spans="1:14">
      <c r="A1130" s="11" t="s">
        <v>736</v>
      </c>
      <c r="B1130" s="11">
        <v>13</v>
      </c>
      <c r="C1130" s="11" t="s">
        <v>952</v>
      </c>
      <c r="D1130" s="11">
        <v>13430</v>
      </c>
      <c r="E1130" s="11" t="s">
        <v>4252</v>
      </c>
      <c r="F1130" s="11">
        <v>13430</v>
      </c>
      <c r="G1130" s="11" t="s">
        <v>4317</v>
      </c>
      <c r="H1130" s="11" t="s">
        <v>4318</v>
      </c>
      <c r="I1130" s="11">
        <v>13430039</v>
      </c>
      <c r="J1130" s="79" t="s">
        <v>18069</v>
      </c>
      <c r="K1130" s="80">
        <v>5</v>
      </c>
      <c r="L1130" s="80">
        <v>1882</v>
      </c>
      <c r="M1130" s="79" t="s">
        <v>18078</v>
      </c>
      <c r="N1130" s="81" t="s">
        <v>18058</v>
      </c>
    </row>
    <row r="1131" spans="1:14">
      <c r="A1131" s="12" t="s">
        <v>736</v>
      </c>
      <c r="B1131" s="12">
        <v>13</v>
      </c>
      <c r="C1131" s="12" t="s">
        <v>952</v>
      </c>
      <c r="D1131" s="12">
        <v>13430</v>
      </c>
      <c r="E1131" s="12" t="s">
        <v>4252</v>
      </c>
      <c r="F1131" s="12">
        <v>13430</v>
      </c>
      <c r="G1131" s="12" t="s">
        <v>4319</v>
      </c>
      <c r="H1131" s="12" t="s">
        <v>4320</v>
      </c>
      <c r="I1131" s="12">
        <v>13430040</v>
      </c>
      <c r="J1131" s="82" t="s">
        <v>18069</v>
      </c>
      <c r="K1131" s="83">
        <v>0</v>
      </c>
      <c r="L1131" s="83">
        <v>1882</v>
      </c>
      <c r="M1131" s="82" t="s">
        <v>18068</v>
      </c>
      <c r="N1131" s="84" t="s">
        <v>18058</v>
      </c>
    </row>
    <row r="1132" spans="1:14">
      <c r="A1132" s="11" t="s">
        <v>736</v>
      </c>
      <c r="B1132" s="11">
        <v>13</v>
      </c>
      <c r="C1132" s="11" t="s">
        <v>952</v>
      </c>
      <c r="D1132" s="11">
        <v>13430</v>
      </c>
      <c r="E1132" s="11" t="s">
        <v>4252</v>
      </c>
      <c r="F1132" s="11">
        <v>13430</v>
      </c>
      <c r="G1132" s="11" t="s">
        <v>4321</v>
      </c>
      <c r="H1132" s="11" t="s">
        <v>4322</v>
      </c>
      <c r="I1132" s="11">
        <v>13430041</v>
      </c>
      <c r="J1132" s="79" t="s">
        <v>18074</v>
      </c>
      <c r="K1132" s="80">
        <v>7</v>
      </c>
      <c r="L1132" s="80">
        <v>1882</v>
      </c>
      <c r="M1132" s="79" t="s">
        <v>18082</v>
      </c>
      <c r="N1132" s="81" t="s">
        <v>18058</v>
      </c>
    </row>
    <row r="1133" spans="1:14">
      <c r="A1133" s="12" t="s">
        <v>736</v>
      </c>
      <c r="B1133" s="12">
        <v>13</v>
      </c>
      <c r="C1133" s="12" t="s">
        <v>952</v>
      </c>
      <c r="D1133" s="12">
        <v>13430</v>
      </c>
      <c r="E1133" s="12" t="s">
        <v>4252</v>
      </c>
      <c r="F1133" s="12">
        <v>13430</v>
      </c>
      <c r="G1133" s="12" t="s">
        <v>4323</v>
      </c>
      <c r="H1133" s="12" t="s">
        <v>4324</v>
      </c>
      <c r="I1133" s="12">
        <v>13430042</v>
      </c>
      <c r="J1133" s="82" t="s">
        <v>18074</v>
      </c>
      <c r="K1133" s="83">
        <v>0</v>
      </c>
      <c r="L1133" s="83">
        <v>1882</v>
      </c>
      <c r="M1133" s="82" t="s">
        <v>18097</v>
      </c>
      <c r="N1133" s="84" t="s">
        <v>18058</v>
      </c>
    </row>
    <row r="1134" spans="1:14">
      <c r="A1134" s="11" t="s">
        <v>736</v>
      </c>
      <c r="B1134" s="11">
        <v>13</v>
      </c>
      <c r="C1134" s="11" t="s">
        <v>952</v>
      </c>
      <c r="D1134" s="11">
        <v>13430</v>
      </c>
      <c r="E1134" s="11" t="s">
        <v>4252</v>
      </c>
      <c r="F1134" s="11">
        <v>13430</v>
      </c>
      <c r="G1134" s="11" t="s">
        <v>861</v>
      </c>
      <c r="H1134" s="11" t="s">
        <v>4325</v>
      </c>
      <c r="I1134" s="11">
        <v>13430047</v>
      </c>
      <c r="J1134" s="79" t="s">
        <v>18069</v>
      </c>
      <c r="K1134" s="80">
        <v>0</v>
      </c>
      <c r="L1134" s="80">
        <v>1882</v>
      </c>
      <c r="M1134" s="79" t="s">
        <v>18097</v>
      </c>
      <c r="N1134" s="81" t="s">
        <v>18058</v>
      </c>
    </row>
    <row r="1135" spans="1:14">
      <c r="A1135" s="12" t="s">
        <v>736</v>
      </c>
      <c r="B1135" s="12">
        <v>13</v>
      </c>
      <c r="C1135" s="12" t="s">
        <v>952</v>
      </c>
      <c r="D1135" s="12">
        <v>13430</v>
      </c>
      <c r="E1135" s="12" t="s">
        <v>4252</v>
      </c>
      <c r="F1135" s="12">
        <v>13430</v>
      </c>
      <c r="G1135" s="12" t="s">
        <v>4326</v>
      </c>
      <c r="H1135" s="12" t="s">
        <v>4327</v>
      </c>
      <c r="I1135" s="12">
        <v>13430048</v>
      </c>
      <c r="J1135" s="82" t="s">
        <v>18074</v>
      </c>
      <c r="K1135" s="83">
        <v>0</v>
      </c>
      <c r="L1135" s="83">
        <v>1882</v>
      </c>
      <c r="M1135" s="82" t="s">
        <v>18097</v>
      </c>
      <c r="N1135" s="84" t="s">
        <v>18058</v>
      </c>
    </row>
    <row r="1136" spans="1:14">
      <c r="A1136" s="11" t="s">
        <v>736</v>
      </c>
      <c r="B1136" s="11">
        <v>13</v>
      </c>
      <c r="C1136" s="11" t="s">
        <v>952</v>
      </c>
      <c r="D1136" s="11">
        <v>13430</v>
      </c>
      <c r="E1136" s="11" t="s">
        <v>4252</v>
      </c>
      <c r="F1136" s="11">
        <v>13430</v>
      </c>
      <c r="G1136" s="11" t="s">
        <v>4328</v>
      </c>
      <c r="H1136" s="11" t="s">
        <v>4329</v>
      </c>
      <c r="I1136" s="11">
        <v>13430052</v>
      </c>
      <c r="J1136" s="79" t="s">
        <v>18074</v>
      </c>
      <c r="K1136" s="80">
        <v>0</v>
      </c>
      <c r="L1136" s="80">
        <v>1882</v>
      </c>
      <c r="M1136" s="79" t="s">
        <v>18097</v>
      </c>
      <c r="N1136" s="81" t="s">
        <v>18058</v>
      </c>
    </row>
    <row r="1137" spans="1:14">
      <c r="A1137" s="12" t="s">
        <v>736</v>
      </c>
      <c r="B1137" s="12">
        <v>13</v>
      </c>
      <c r="C1137" s="12" t="s">
        <v>952</v>
      </c>
      <c r="D1137" s="12">
        <v>13430</v>
      </c>
      <c r="E1137" s="12" t="s">
        <v>4252</v>
      </c>
      <c r="F1137" s="12">
        <v>13430</v>
      </c>
      <c r="G1137" s="12" t="s">
        <v>383</v>
      </c>
      <c r="H1137" s="12" t="s">
        <v>4330</v>
      </c>
      <c r="I1137" s="12">
        <v>13430053</v>
      </c>
      <c r="J1137" s="82" t="s">
        <v>18069</v>
      </c>
      <c r="K1137" s="83">
        <v>0</v>
      </c>
      <c r="L1137" s="83">
        <v>1882</v>
      </c>
      <c r="M1137" s="82" t="s">
        <v>18097</v>
      </c>
      <c r="N1137" s="84" t="s">
        <v>18058</v>
      </c>
    </row>
    <row r="1138" spans="1:14">
      <c r="A1138" s="11" t="s">
        <v>736</v>
      </c>
      <c r="B1138" s="11">
        <v>13</v>
      </c>
      <c r="C1138" s="11" t="s">
        <v>303</v>
      </c>
      <c r="D1138" s="11">
        <v>13433</v>
      </c>
      <c r="E1138" s="11" t="s">
        <v>4331</v>
      </c>
      <c r="F1138" s="11">
        <v>13433</v>
      </c>
      <c r="G1138" s="11" t="s">
        <v>303</v>
      </c>
      <c r="H1138" s="11" t="s">
        <v>4332</v>
      </c>
      <c r="I1138" s="11">
        <v>13433000</v>
      </c>
      <c r="J1138" s="79" t="s">
        <v>18074</v>
      </c>
      <c r="K1138" s="80">
        <v>0</v>
      </c>
      <c r="L1138" s="80">
        <v>1882</v>
      </c>
      <c r="M1138" s="79" t="s">
        <v>18097</v>
      </c>
      <c r="N1138" s="81" t="s">
        <v>18058</v>
      </c>
    </row>
    <row r="1139" spans="1:14">
      <c r="A1139" s="12" t="s">
        <v>736</v>
      </c>
      <c r="B1139" s="12">
        <v>13</v>
      </c>
      <c r="C1139" s="12" t="s">
        <v>303</v>
      </c>
      <c r="D1139" s="12">
        <v>13433</v>
      </c>
      <c r="E1139" s="12" t="s">
        <v>4331</v>
      </c>
      <c r="F1139" s="12">
        <v>13433</v>
      </c>
      <c r="G1139" s="12" t="s">
        <v>4333</v>
      </c>
      <c r="H1139" s="12" t="s">
        <v>4334</v>
      </c>
      <c r="I1139" s="12">
        <v>13433001</v>
      </c>
      <c r="J1139" s="82" t="s">
        <v>18074</v>
      </c>
      <c r="K1139" s="83">
        <v>0</v>
      </c>
      <c r="L1139" s="83">
        <v>1882</v>
      </c>
      <c r="M1139" s="82" t="s">
        <v>18097</v>
      </c>
      <c r="N1139" s="84" t="s">
        <v>18058</v>
      </c>
    </row>
    <row r="1140" spans="1:14">
      <c r="A1140" s="11" t="s">
        <v>736</v>
      </c>
      <c r="B1140" s="11">
        <v>13</v>
      </c>
      <c r="C1140" s="11" t="s">
        <v>303</v>
      </c>
      <c r="D1140" s="11">
        <v>13433</v>
      </c>
      <c r="E1140" s="11" t="s">
        <v>4331</v>
      </c>
      <c r="F1140" s="11">
        <v>13433</v>
      </c>
      <c r="G1140" s="11" t="s">
        <v>4335</v>
      </c>
      <c r="H1140" s="11" t="s">
        <v>4336</v>
      </c>
      <c r="I1140" s="11">
        <v>13433002</v>
      </c>
      <c r="J1140" s="79" t="s">
        <v>18074</v>
      </c>
      <c r="K1140" s="80">
        <v>0</v>
      </c>
      <c r="L1140" s="80">
        <v>1882</v>
      </c>
      <c r="M1140" s="79" t="s">
        <v>18097</v>
      </c>
      <c r="N1140" s="81" t="s">
        <v>18058</v>
      </c>
    </row>
    <row r="1141" spans="1:14">
      <c r="A1141" s="12" t="s">
        <v>736</v>
      </c>
      <c r="B1141" s="12">
        <v>13</v>
      </c>
      <c r="C1141" s="12" t="s">
        <v>303</v>
      </c>
      <c r="D1141" s="12">
        <v>13433</v>
      </c>
      <c r="E1141" s="12" t="s">
        <v>4331</v>
      </c>
      <c r="F1141" s="12">
        <v>13433</v>
      </c>
      <c r="G1141" s="12" t="s">
        <v>4337</v>
      </c>
      <c r="H1141" s="12" t="s">
        <v>4338</v>
      </c>
      <c r="I1141" s="12">
        <v>13433003</v>
      </c>
      <c r="J1141" s="82" t="s">
        <v>18074</v>
      </c>
      <c r="K1141" s="83">
        <v>0</v>
      </c>
      <c r="L1141" s="83">
        <v>1882</v>
      </c>
      <c r="M1141" s="82" t="s">
        <v>18097</v>
      </c>
      <c r="N1141" s="84" t="s">
        <v>18058</v>
      </c>
    </row>
    <row r="1142" spans="1:14">
      <c r="A1142" s="11" t="s">
        <v>736</v>
      </c>
      <c r="B1142" s="11">
        <v>13</v>
      </c>
      <c r="C1142" s="11" t="s">
        <v>303</v>
      </c>
      <c r="D1142" s="11">
        <v>13433</v>
      </c>
      <c r="E1142" s="11" t="s">
        <v>4331</v>
      </c>
      <c r="F1142" s="11">
        <v>13433</v>
      </c>
      <c r="G1142" s="11" t="s">
        <v>4339</v>
      </c>
      <c r="H1142" s="11" t="s">
        <v>4340</v>
      </c>
      <c r="I1142" s="11">
        <v>13433004</v>
      </c>
      <c r="J1142" s="79" t="s">
        <v>18067</v>
      </c>
      <c r="K1142" s="80">
        <v>299</v>
      </c>
      <c r="L1142" s="80">
        <v>1936</v>
      </c>
      <c r="M1142" s="79" t="s">
        <v>18246</v>
      </c>
      <c r="N1142" s="81" t="s">
        <v>18058</v>
      </c>
    </row>
    <row r="1143" spans="1:14">
      <c r="A1143" s="12" t="s">
        <v>736</v>
      </c>
      <c r="B1143" s="12">
        <v>13</v>
      </c>
      <c r="C1143" s="12" t="s">
        <v>303</v>
      </c>
      <c r="D1143" s="12">
        <v>13433</v>
      </c>
      <c r="E1143" s="12" t="s">
        <v>4331</v>
      </c>
      <c r="F1143" s="12">
        <v>13433</v>
      </c>
      <c r="G1143" s="12" t="s">
        <v>4341</v>
      </c>
      <c r="H1143" s="12" t="s">
        <v>4342</v>
      </c>
      <c r="I1143" s="12">
        <v>13433005</v>
      </c>
      <c r="J1143" s="82" t="s">
        <v>18069</v>
      </c>
      <c r="K1143" s="83">
        <v>21</v>
      </c>
      <c r="L1143" s="83">
        <v>1936</v>
      </c>
      <c r="M1143" s="82" t="s">
        <v>18068</v>
      </c>
      <c r="N1143" s="84" t="s">
        <v>18058</v>
      </c>
    </row>
    <row r="1144" spans="1:14">
      <c r="A1144" s="11" t="s">
        <v>736</v>
      </c>
      <c r="B1144" s="11">
        <v>13</v>
      </c>
      <c r="C1144" s="11" t="s">
        <v>303</v>
      </c>
      <c r="D1144" s="11">
        <v>13433</v>
      </c>
      <c r="E1144" s="11" t="s">
        <v>4331</v>
      </c>
      <c r="F1144" s="11">
        <v>13433</v>
      </c>
      <c r="G1144" s="11" t="s">
        <v>4343</v>
      </c>
      <c r="H1144" s="11" t="s">
        <v>4344</v>
      </c>
      <c r="I1144" s="11">
        <v>13433009</v>
      </c>
      <c r="J1144" s="79" t="s">
        <v>18069</v>
      </c>
      <c r="K1144" s="80">
        <v>40</v>
      </c>
      <c r="L1144" s="80">
        <v>1936</v>
      </c>
      <c r="M1144" s="79" t="s">
        <v>18068</v>
      </c>
      <c r="N1144" s="81" t="s">
        <v>18058</v>
      </c>
    </row>
    <row r="1145" spans="1:14">
      <c r="A1145" s="12" t="s">
        <v>736</v>
      </c>
      <c r="B1145" s="12">
        <v>13</v>
      </c>
      <c r="C1145" s="12" t="s">
        <v>303</v>
      </c>
      <c r="D1145" s="12">
        <v>13433</v>
      </c>
      <c r="E1145" s="12" t="s">
        <v>4331</v>
      </c>
      <c r="F1145" s="12">
        <v>13433</v>
      </c>
      <c r="G1145" s="12" t="s">
        <v>4079</v>
      </c>
      <c r="H1145" s="12" t="s">
        <v>4345</v>
      </c>
      <c r="I1145" s="12">
        <v>13433010</v>
      </c>
      <c r="J1145" s="82" t="s">
        <v>18069</v>
      </c>
      <c r="K1145" s="83">
        <v>30</v>
      </c>
      <c r="L1145" s="83">
        <v>1936</v>
      </c>
      <c r="M1145" s="82" t="s">
        <v>18068</v>
      </c>
      <c r="N1145" s="84" t="s">
        <v>18058</v>
      </c>
    </row>
    <row r="1146" spans="1:14">
      <c r="A1146" s="11" t="s">
        <v>736</v>
      </c>
      <c r="B1146" s="11">
        <v>13</v>
      </c>
      <c r="C1146" s="11" t="s">
        <v>295</v>
      </c>
      <c r="D1146" s="11">
        <v>13440</v>
      </c>
      <c r="E1146" s="11" t="s">
        <v>4346</v>
      </c>
      <c r="F1146" s="11">
        <v>13440</v>
      </c>
      <c r="G1146" s="11" t="s">
        <v>295</v>
      </c>
      <c r="H1146" s="11" t="s">
        <v>4347</v>
      </c>
      <c r="I1146" s="11">
        <v>13440000</v>
      </c>
      <c r="J1146" s="79" t="s">
        <v>18069</v>
      </c>
      <c r="K1146" s="80">
        <v>23</v>
      </c>
      <c r="L1146" s="80">
        <v>1936</v>
      </c>
      <c r="M1146" s="79" t="s">
        <v>18068</v>
      </c>
      <c r="N1146" s="81" t="s">
        <v>18058</v>
      </c>
    </row>
    <row r="1147" spans="1:14">
      <c r="A1147" s="12" t="s">
        <v>736</v>
      </c>
      <c r="B1147" s="12">
        <v>13</v>
      </c>
      <c r="C1147" s="12" t="s">
        <v>295</v>
      </c>
      <c r="D1147" s="12">
        <v>13440</v>
      </c>
      <c r="E1147" s="12" t="s">
        <v>4346</v>
      </c>
      <c r="F1147" s="12">
        <v>13440</v>
      </c>
      <c r="G1147" s="12" t="s">
        <v>4348</v>
      </c>
      <c r="H1147" s="12" t="s">
        <v>4349</v>
      </c>
      <c r="I1147" s="12">
        <v>13440001</v>
      </c>
      <c r="J1147" s="82" t="s">
        <v>18069</v>
      </c>
      <c r="K1147" s="83">
        <v>18</v>
      </c>
      <c r="L1147" s="83">
        <v>1936</v>
      </c>
      <c r="M1147" s="82" t="s">
        <v>18068</v>
      </c>
      <c r="N1147" s="84" t="s">
        <v>18058</v>
      </c>
    </row>
    <row r="1148" spans="1:14">
      <c r="A1148" s="11" t="s">
        <v>736</v>
      </c>
      <c r="B1148" s="11">
        <v>13</v>
      </c>
      <c r="C1148" s="11" t="s">
        <v>295</v>
      </c>
      <c r="D1148" s="11">
        <v>13440</v>
      </c>
      <c r="E1148" s="11" t="s">
        <v>4346</v>
      </c>
      <c r="F1148" s="11">
        <v>13440</v>
      </c>
      <c r="G1148" s="11" t="s">
        <v>4350</v>
      </c>
      <c r="H1148" s="11" t="s">
        <v>4351</v>
      </c>
      <c r="I1148" s="11">
        <v>13440002</v>
      </c>
      <c r="J1148" s="79" t="s">
        <v>18069</v>
      </c>
      <c r="K1148" s="80">
        <v>31</v>
      </c>
      <c r="L1148" s="80">
        <v>1936</v>
      </c>
      <c r="M1148" s="79" t="s">
        <v>18068</v>
      </c>
      <c r="N1148" s="81" t="s">
        <v>18058</v>
      </c>
    </row>
    <row r="1149" spans="1:14">
      <c r="A1149" s="12" t="s">
        <v>736</v>
      </c>
      <c r="B1149" s="12">
        <v>13</v>
      </c>
      <c r="C1149" s="12" t="s">
        <v>295</v>
      </c>
      <c r="D1149" s="12">
        <v>13440</v>
      </c>
      <c r="E1149" s="12" t="s">
        <v>4346</v>
      </c>
      <c r="F1149" s="12">
        <v>13440</v>
      </c>
      <c r="G1149" s="12" t="s">
        <v>4352</v>
      </c>
      <c r="H1149" s="12" t="s">
        <v>4353</v>
      </c>
      <c r="I1149" s="12">
        <v>13440003</v>
      </c>
      <c r="J1149" s="82" t="s">
        <v>18069</v>
      </c>
      <c r="K1149" s="83">
        <v>29</v>
      </c>
      <c r="L1149" s="83">
        <v>1936</v>
      </c>
      <c r="M1149" s="82" t="s">
        <v>18068</v>
      </c>
      <c r="N1149" s="84" t="s">
        <v>18058</v>
      </c>
    </row>
    <row r="1150" spans="1:14">
      <c r="A1150" s="11" t="s">
        <v>736</v>
      </c>
      <c r="B1150" s="11">
        <v>13</v>
      </c>
      <c r="C1150" s="11" t="s">
        <v>295</v>
      </c>
      <c r="D1150" s="11">
        <v>13440</v>
      </c>
      <c r="E1150" s="11" t="s">
        <v>4346</v>
      </c>
      <c r="F1150" s="11">
        <v>13440</v>
      </c>
      <c r="G1150" s="11" t="s">
        <v>4354</v>
      </c>
      <c r="H1150" s="11" t="s">
        <v>4355</v>
      </c>
      <c r="I1150" s="11">
        <v>13440004</v>
      </c>
      <c r="J1150" s="79" t="s">
        <v>18069</v>
      </c>
      <c r="K1150" s="80">
        <v>55</v>
      </c>
      <c r="L1150" s="80">
        <v>1936</v>
      </c>
      <c r="M1150" s="79" t="s">
        <v>18068</v>
      </c>
      <c r="N1150" s="81" t="s">
        <v>18058</v>
      </c>
    </row>
    <row r="1151" spans="1:14">
      <c r="A1151" s="12" t="s">
        <v>736</v>
      </c>
      <c r="B1151" s="12">
        <v>13</v>
      </c>
      <c r="C1151" s="12" t="s">
        <v>295</v>
      </c>
      <c r="D1151" s="12">
        <v>13440</v>
      </c>
      <c r="E1151" s="12" t="s">
        <v>4346</v>
      </c>
      <c r="F1151" s="12">
        <v>13440</v>
      </c>
      <c r="G1151" s="12" t="s">
        <v>4356</v>
      </c>
      <c r="H1151" s="12" t="s">
        <v>4357</v>
      </c>
      <c r="I1151" s="12">
        <v>13440005</v>
      </c>
      <c r="J1151" s="82" t="s">
        <v>18074</v>
      </c>
      <c r="K1151" s="83">
        <v>18</v>
      </c>
      <c r="L1151" s="83">
        <v>1936</v>
      </c>
      <c r="M1151" s="82" t="s">
        <v>18068</v>
      </c>
      <c r="N1151" s="84" t="s">
        <v>18058</v>
      </c>
    </row>
    <row r="1152" spans="1:14">
      <c r="A1152" s="11" t="s">
        <v>736</v>
      </c>
      <c r="B1152" s="11">
        <v>13</v>
      </c>
      <c r="C1152" s="11" t="s">
        <v>295</v>
      </c>
      <c r="D1152" s="11">
        <v>13440</v>
      </c>
      <c r="E1152" s="11" t="s">
        <v>4346</v>
      </c>
      <c r="F1152" s="11">
        <v>13440</v>
      </c>
      <c r="G1152" s="11" t="s">
        <v>4358</v>
      </c>
      <c r="H1152" s="11" t="s">
        <v>4359</v>
      </c>
      <c r="I1152" s="11">
        <v>13440006</v>
      </c>
      <c r="J1152" s="79" t="s">
        <v>18069</v>
      </c>
      <c r="K1152" s="80">
        <v>11</v>
      </c>
      <c r="L1152" s="80">
        <v>1936</v>
      </c>
      <c r="M1152" s="79" t="s">
        <v>18068</v>
      </c>
      <c r="N1152" s="81" t="s">
        <v>18058</v>
      </c>
    </row>
    <row r="1153" spans="1:14">
      <c r="A1153" s="12" t="s">
        <v>736</v>
      </c>
      <c r="B1153" s="12">
        <v>13</v>
      </c>
      <c r="C1153" s="12" t="s">
        <v>295</v>
      </c>
      <c r="D1153" s="12">
        <v>13440</v>
      </c>
      <c r="E1153" s="12" t="s">
        <v>4346</v>
      </c>
      <c r="F1153" s="12">
        <v>13440</v>
      </c>
      <c r="G1153" s="12" t="s">
        <v>4360</v>
      </c>
      <c r="H1153" s="12" t="s">
        <v>4361</v>
      </c>
      <c r="I1153" s="12">
        <v>13440007</v>
      </c>
      <c r="J1153" s="82" t="s">
        <v>18069</v>
      </c>
      <c r="K1153" s="83">
        <v>14</v>
      </c>
      <c r="L1153" s="83">
        <v>1936</v>
      </c>
      <c r="M1153" s="82" t="s">
        <v>18068</v>
      </c>
      <c r="N1153" s="84" t="s">
        <v>18058</v>
      </c>
    </row>
    <row r="1154" spans="1:14">
      <c r="A1154" s="11" t="s">
        <v>736</v>
      </c>
      <c r="B1154" s="11">
        <v>13</v>
      </c>
      <c r="C1154" s="11" t="s">
        <v>295</v>
      </c>
      <c r="D1154" s="11">
        <v>13440</v>
      </c>
      <c r="E1154" s="11" t="s">
        <v>4346</v>
      </c>
      <c r="F1154" s="11">
        <v>13440</v>
      </c>
      <c r="G1154" s="11" t="s">
        <v>4362</v>
      </c>
      <c r="H1154" s="11" t="s">
        <v>4363</v>
      </c>
      <c r="I1154" s="11">
        <v>13440008</v>
      </c>
      <c r="J1154" s="79" t="s">
        <v>18074</v>
      </c>
      <c r="K1154" s="80">
        <v>10</v>
      </c>
      <c r="L1154" s="80">
        <v>1936</v>
      </c>
      <c r="M1154" s="79" t="s">
        <v>18068</v>
      </c>
      <c r="N1154" s="81" t="s">
        <v>18058</v>
      </c>
    </row>
    <row r="1155" spans="1:14">
      <c r="A1155" s="12" t="s">
        <v>736</v>
      </c>
      <c r="B1155" s="12">
        <v>13</v>
      </c>
      <c r="C1155" s="12" t="s">
        <v>295</v>
      </c>
      <c r="D1155" s="12">
        <v>13440</v>
      </c>
      <c r="E1155" s="12" t="s">
        <v>4346</v>
      </c>
      <c r="F1155" s="12">
        <v>13440</v>
      </c>
      <c r="G1155" s="12" t="s">
        <v>4364</v>
      </c>
      <c r="H1155" s="12" t="s">
        <v>4365</v>
      </c>
      <c r="I1155" s="12">
        <v>13440010</v>
      </c>
      <c r="J1155" s="82" t="s">
        <v>18074</v>
      </c>
      <c r="K1155" s="83">
        <v>10</v>
      </c>
      <c r="L1155" s="83">
        <v>1936</v>
      </c>
      <c r="M1155" s="82" t="s">
        <v>18068</v>
      </c>
      <c r="N1155" s="84" t="s">
        <v>18058</v>
      </c>
    </row>
    <row r="1156" spans="1:14">
      <c r="A1156" s="11" t="s">
        <v>736</v>
      </c>
      <c r="B1156" s="11">
        <v>13</v>
      </c>
      <c r="C1156" s="11" t="s">
        <v>295</v>
      </c>
      <c r="D1156" s="11">
        <v>13440</v>
      </c>
      <c r="E1156" s="11" t="s">
        <v>4346</v>
      </c>
      <c r="F1156" s="11">
        <v>13440</v>
      </c>
      <c r="G1156" s="11" t="s">
        <v>4366</v>
      </c>
      <c r="H1156" s="11" t="s">
        <v>4367</v>
      </c>
      <c r="I1156" s="11">
        <v>13440011</v>
      </c>
      <c r="J1156" s="79" t="s">
        <v>18074</v>
      </c>
      <c r="K1156" s="80">
        <v>17</v>
      </c>
      <c r="L1156" s="80">
        <v>1936</v>
      </c>
      <c r="M1156" s="79" t="s">
        <v>18068</v>
      </c>
      <c r="N1156" s="81" t="s">
        <v>18058</v>
      </c>
    </row>
    <row r="1157" spans="1:14">
      <c r="A1157" s="12" t="s">
        <v>736</v>
      </c>
      <c r="B1157" s="12">
        <v>13</v>
      </c>
      <c r="C1157" s="12" t="s">
        <v>295</v>
      </c>
      <c r="D1157" s="12">
        <v>13440</v>
      </c>
      <c r="E1157" s="12" t="s">
        <v>4346</v>
      </c>
      <c r="F1157" s="12">
        <v>13440</v>
      </c>
      <c r="G1157" s="12" t="s">
        <v>4368</v>
      </c>
      <c r="H1157" s="12" t="s">
        <v>4369</v>
      </c>
      <c r="I1157" s="12">
        <v>13440012</v>
      </c>
      <c r="J1157" s="82" t="s">
        <v>18074</v>
      </c>
      <c r="K1157" s="83">
        <v>7</v>
      </c>
      <c r="L1157" s="83">
        <v>1936</v>
      </c>
      <c r="M1157" s="82" t="s">
        <v>18068</v>
      </c>
      <c r="N1157" s="84" t="s">
        <v>18058</v>
      </c>
    </row>
    <row r="1158" spans="1:14">
      <c r="A1158" s="11" t="s">
        <v>736</v>
      </c>
      <c r="B1158" s="11">
        <v>13</v>
      </c>
      <c r="C1158" s="11" t="s">
        <v>295</v>
      </c>
      <c r="D1158" s="11">
        <v>13440</v>
      </c>
      <c r="E1158" s="11" t="s">
        <v>4346</v>
      </c>
      <c r="F1158" s="11">
        <v>13440</v>
      </c>
      <c r="G1158" s="11" t="s">
        <v>4370</v>
      </c>
      <c r="H1158" s="11" t="s">
        <v>4371</v>
      </c>
      <c r="I1158" s="11">
        <v>13440013</v>
      </c>
      <c r="J1158" s="79" t="s">
        <v>18069</v>
      </c>
      <c r="K1158" s="80">
        <v>22</v>
      </c>
      <c r="L1158" s="80">
        <v>1936</v>
      </c>
      <c r="M1158" s="79" t="s">
        <v>18068</v>
      </c>
      <c r="N1158" s="81" t="s">
        <v>18058</v>
      </c>
    </row>
    <row r="1159" spans="1:14">
      <c r="A1159" s="12" t="s">
        <v>736</v>
      </c>
      <c r="B1159" s="12">
        <v>13</v>
      </c>
      <c r="C1159" s="12" t="s">
        <v>295</v>
      </c>
      <c r="D1159" s="12">
        <v>13440</v>
      </c>
      <c r="E1159" s="12" t="s">
        <v>4346</v>
      </c>
      <c r="F1159" s="12">
        <v>13440</v>
      </c>
      <c r="G1159" s="12" t="s">
        <v>4372</v>
      </c>
      <c r="H1159" s="12" t="s">
        <v>4373</v>
      </c>
      <c r="I1159" s="12">
        <v>13440014</v>
      </c>
      <c r="J1159" s="82" t="s">
        <v>18074</v>
      </c>
      <c r="K1159" s="83">
        <v>38</v>
      </c>
      <c r="L1159" s="83">
        <v>1936</v>
      </c>
      <c r="M1159" s="82" t="s">
        <v>18068</v>
      </c>
      <c r="N1159" s="84" t="s">
        <v>18058</v>
      </c>
    </row>
    <row r="1160" spans="1:14">
      <c r="A1160" s="11" t="s">
        <v>736</v>
      </c>
      <c r="B1160" s="11">
        <v>13</v>
      </c>
      <c r="C1160" s="11" t="s">
        <v>295</v>
      </c>
      <c r="D1160" s="11">
        <v>13440</v>
      </c>
      <c r="E1160" s="11" t="s">
        <v>4346</v>
      </c>
      <c r="F1160" s="11">
        <v>13440</v>
      </c>
      <c r="G1160" s="11" t="s">
        <v>4374</v>
      </c>
      <c r="H1160" s="11" t="s">
        <v>4375</v>
      </c>
      <c r="I1160" s="11">
        <v>13440015</v>
      </c>
      <c r="J1160" s="79" t="s">
        <v>18074</v>
      </c>
      <c r="K1160" s="80">
        <v>13</v>
      </c>
      <c r="L1160" s="80" t="s">
        <v>18068</v>
      </c>
      <c r="M1160" s="79" t="s">
        <v>18205</v>
      </c>
      <c r="N1160" s="81" t="s">
        <v>18058</v>
      </c>
    </row>
    <row r="1161" spans="1:14">
      <c r="A1161" s="12" t="s">
        <v>736</v>
      </c>
      <c r="B1161" s="12">
        <v>13</v>
      </c>
      <c r="C1161" s="12" t="s">
        <v>295</v>
      </c>
      <c r="D1161" s="12">
        <v>13440</v>
      </c>
      <c r="E1161" s="12" t="s">
        <v>4346</v>
      </c>
      <c r="F1161" s="12">
        <v>13440</v>
      </c>
      <c r="G1161" s="12" t="s">
        <v>4376</v>
      </c>
      <c r="H1161" s="12" t="s">
        <v>4377</v>
      </c>
      <c r="I1161" s="12">
        <v>13440016</v>
      </c>
      <c r="J1161" s="82" t="s">
        <v>18074</v>
      </c>
      <c r="K1161" s="83">
        <v>8</v>
      </c>
      <c r="L1161" s="83" t="s">
        <v>18068</v>
      </c>
      <c r="M1161" s="82" t="s">
        <v>18205</v>
      </c>
      <c r="N1161" s="84" t="s">
        <v>18058</v>
      </c>
    </row>
    <row r="1162" spans="1:14">
      <c r="A1162" s="11" t="s">
        <v>736</v>
      </c>
      <c r="B1162" s="11">
        <v>13</v>
      </c>
      <c r="C1162" s="11" t="s">
        <v>295</v>
      </c>
      <c r="D1162" s="11">
        <v>13440</v>
      </c>
      <c r="E1162" s="11" t="s">
        <v>4346</v>
      </c>
      <c r="F1162" s="11">
        <v>13440</v>
      </c>
      <c r="G1162" s="11" t="s">
        <v>4378</v>
      </c>
      <c r="H1162" s="11" t="s">
        <v>4379</v>
      </c>
      <c r="I1162" s="11">
        <v>13440017</v>
      </c>
      <c r="J1162" s="79" t="s">
        <v>18074</v>
      </c>
      <c r="K1162" s="80">
        <v>6</v>
      </c>
      <c r="L1162" s="80" t="s">
        <v>18068</v>
      </c>
      <c r="M1162" s="79" t="s">
        <v>18205</v>
      </c>
      <c r="N1162" s="81" t="s">
        <v>18058</v>
      </c>
    </row>
    <row r="1163" spans="1:14">
      <c r="A1163" s="12" t="s">
        <v>736</v>
      </c>
      <c r="B1163" s="12">
        <v>13</v>
      </c>
      <c r="C1163" s="12" t="s">
        <v>295</v>
      </c>
      <c r="D1163" s="12">
        <v>13440</v>
      </c>
      <c r="E1163" s="12" t="s">
        <v>4346</v>
      </c>
      <c r="F1163" s="12">
        <v>13440</v>
      </c>
      <c r="G1163" s="12" t="s">
        <v>4380</v>
      </c>
      <c r="H1163" s="12" t="s">
        <v>4381</v>
      </c>
      <c r="I1163" s="12">
        <v>13440018</v>
      </c>
      <c r="J1163" s="82" t="s">
        <v>18074</v>
      </c>
      <c r="K1163" s="83">
        <v>4</v>
      </c>
      <c r="L1163" s="83" t="s">
        <v>18068</v>
      </c>
      <c r="M1163" s="82" t="s">
        <v>18205</v>
      </c>
      <c r="N1163" s="84" t="s">
        <v>18058</v>
      </c>
    </row>
    <row r="1164" spans="1:14">
      <c r="A1164" s="11" t="s">
        <v>736</v>
      </c>
      <c r="B1164" s="11">
        <v>13</v>
      </c>
      <c r="C1164" s="11" t="s">
        <v>295</v>
      </c>
      <c r="D1164" s="11">
        <v>13440</v>
      </c>
      <c r="E1164" s="11" t="s">
        <v>4346</v>
      </c>
      <c r="F1164" s="11">
        <v>13440</v>
      </c>
      <c r="G1164" s="11" t="s">
        <v>4382</v>
      </c>
      <c r="H1164" s="11" t="s">
        <v>4383</v>
      </c>
      <c r="I1164" s="11">
        <v>13440019</v>
      </c>
      <c r="J1164" s="79" t="s">
        <v>18074</v>
      </c>
      <c r="K1164" s="80">
        <v>4</v>
      </c>
      <c r="L1164" s="80" t="s">
        <v>18068</v>
      </c>
      <c r="M1164" s="79" t="s">
        <v>18205</v>
      </c>
      <c r="N1164" s="81" t="s">
        <v>18058</v>
      </c>
    </row>
    <row r="1165" spans="1:14">
      <c r="A1165" s="12" t="s">
        <v>736</v>
      </c>
      <c r="B1165" s="12">
        <v>13</v>
      </c>
      <c r="C1165" s="12" t="s">
        <v>295</v>
      </c>
      <c r="D1165" s="12">
        <v>13440</v>
      </c>
      <c r="E1165" s="12" t="s">
        <v>4346</v>
      </c>
      <c r="F1165" s="12">
        <v>13440</v>
      </c>
      <c r="G1165" s="12" t="s">
        <v>4384</v>
      </c>
      <c r="H1165" s="12" t="s">
        <v>4385</v>
      </c>
      <c r="I1165" s="12">
        <v>13440020</v>
      </c>
      <c r="J1165" s="82" t="s">
        <v>18072</v>
      </c>
      <c r="K1165" s="83">
        <v>0</v>
      </c>
      <c r="L1165" s="83" t="s">
        <v>18068</v>
      </c>
      <c r="M1165" s="82" t="s">
        <v>18073</v>
      </c>
      <c r="N1165" s="84" t="s">
        <v>18058</v>
      </c>
    </row>
    <row r="1166" spans="1:14">
      <c r="A1166" s="11" t="s">
        <v>736</v>
      </c>
      <c r="B1166" s="11">
        <v>13</v>
      </c>
      <c r="C1166" s="11" t="s">
        <v>295</v>
      </c>
      <c r="D1166" s="11">
        <v>13440</v>
      </c>
      <c r="E1166" s="11" t="s">
        <v>4346</v>
      </c>
      <c r="F1166" s="11">
        <v>13440</v>
      </c>
      <c r="G1166" s="11" t="s">
        <v>4386</v>
      </c>
      <c r="H1166" s="11" t="s">
        <v>4387</v>
      </c>
      <c r="I1166" s="11">
        <v>13440021</v>
      </c>
      <c r="J1166" s="79" t="s">
        <v>18072</v>
      </c>
      <c r="K1166" s="80">
        <v>0</v>
      </c>
      <c r="L1166" s="80" t="s">
        <v>18068</v>
      </c>
      <c r="M1166" s="79" t="s">
        <v>18073</v>
      </c>
      <c r="N1166" s="81" t="s">
        <v>18058</v>
      </c>
    </row>
    <row r="1167" spans="1:14">
      <c r="A1167" s="12" t="s">
        <v>736</v>
      </c>
      <c r="B1167" s="12">
        <v>13</v>
      </c>
      <c r="C1167" s="12" t="s">
        <v>304</v>
      </c>
      <c r="D1167" s="12">
        <v>13442</v>
      </c>
      <c r="E1167" s="12" t="s">
        <v>4388</v>
      </c>
      <c r="F1167" s="12">
        <v>13442</v>
      </c>
      <c r="G1167" s="12" t="s">
        <v>4389</v>
      </c>
      <c r="H1167" s="12" t="s">
        <v>4390</v>
      </c>
      <c r="I1167" s="12">
        <v>13442000</v>
      </c>
      <c r="J1167" s="82" t="s">
        <v>18072</v>
      </c>
      <c r="K1167" s="83">
        <v>0</v>
      </c>
      <c r="L1167" s="83" t="s">
        <v>18068</v>
      </c>
      <c r="M1167" s="82" t="s">
        <v>18073</v>
      </c>
      <c r="N1167" s="84" t="s">
        <v>18058</v>
      </c>
    </row>
    <row r="1168" spans="1:14">
      <c r="A1168" s="11" t="s">
        <v>736</v>
      </c>
      <c r="B1168" s="11">
        <v>13</v>
      </c>
      <c r="C1168" s="11" t="s">
        <v>304</v>
      </c>
      <c r="D1168" s="11">
        <v>13442</v>
      </c>
      <c r="E1168" s="11" t="s">
        <v>4388</v>
      </c>
      <c r="F1168" s="11">
        <v>13442</v>
      </c>
      <c r="G1168" s="11" t="s">
        <v>4391</v>
      </c>
      <c r="H1168" s="11" t="s">
        <v>4392</v>
      </c>
      <c r="I1168" s="11">
        <v>13442001</v>
      </c>
      <c r="J1168" s="79" t="s">
        <v>18072</v>
      </c>
      <c r="K1168" s="80">
        <v>0</v>
      </c>
      <c r="L1168" s="80" t="s">
        <v>18068</v>
      </c>
      <c r="M1168" s="79" t="s">
        <v>18073</v>
      </c>
      <c r="N1168" s="81" t="s">
        <v>18058</v>
      </c>
    </row>
    <row r="1169" spans="1:14">
      <c r="A1169" s="12" t="s">
        <v>736</v>
      </c>
      <c r="B1169" s="12">
        <v>13</v>
      </c>
      <c r="C1169" s="12" t="s">
        <v>304</v>
      </c>
      <c r="D1169" s="12">
        <v>13442</v>
      </c>
      <c r="E1169" s="12" t="s">
        <v>4388</v>
      </c>
      <c r="F1169" s="12">
        <v>13442</v>
      </c>
      <c r="G1169" s="12" t="s">
        <v>4393</v>
      </c>
      <c r="H1169" s="12" t="s">
        <v>4394</v>
      </c>
      <c r="I1169" s="12">
        <v>13442002</v>
      </c>
      <c r="J1169" s="82" t="s">
        <v>18072</v>
      </c>
      <c r="K1169" s="83">
        <v>0</v>
      </c>
      <c r="L1169" s="83" t="s">
        <v>18068</v>
      </c>
      <c r="M1169" s="82" t="s">
        <v>18073</v>
      </c>
      <c r="N1169" s="84" t="s">
        <v>18058</v>
      </c>
    </row>
    <row r="1170" spans="1:14">
      <c r="A1170" s="11" t="s">
        <v>736</v>
      </c>
      <c r="B1170" s="11">
        <v>13</v>
      </c>
      <c r="C1170" s="11" t="s">
        <v>304</v>
      </c>
      <c r="D1170" s="11">
        <v>13442</v>
      </c>
      <c r="E1170" s="11" t="s">
        <v>4388</v>
      </c>
      <c r="F1170" s="11">
        <v>13442</v>
      </c>
      <c r="G1170" s="11" t="s">
        <v>4395</v>
      </c>
      <c r="H1170" s="11" t="s">
        <v>4396</v>
      </c>
      <c r="I1170" s="11">
        <v>13442003</v>
      </c>
      <c r="J1170" s="79" t="s">
        <v>18072</v>
      </c>
      <c r="K1170" s="80">
        <v>0</v>
      </c>
      <c r="L1170" s="80" t="s">
        <v>18068</v>
      </c>
      <c r="M1170" s="79" t="s">
        <v>18073</v>
      </c>
      <c r="N1170" s="81" t="s">
        <v>18058</v>
      </c>
    </row>
    <row r="1171" spans="1:14">
      <c r="A1171" s="12" t="s">
        <v>736</v>
      </c>
      <c r="B1171" s="12">
        <v>13</v>
      </c>
      <c r="C1171" s="12" t="s">
        <v>304</v>
      </c>
      <c r="D1171" s="12">
        <v>13442</v>
      </c>
      <c r="E1171" s="12" t="s">
        <v>4388</v>
      </c>
      <c r="F1171" s="12">
        <v>13442</v>
      </c>
      <c r="G1171" s="12" t="s">
        <v>4397</v>
      </c>
      <c r="H1171" s="12" t="s">
        <v>4398</v>
      </c>
      <c r="I1171" s="12">
        <v>13442004</v>
      </c>
      <c r="J1171" s="82" t="s">
        <v>18072</v>
      </c>
      <c r="K1171" s="83">
        <v>0</v>
      </c>
      <c r="L1171" s="83" t="s">
        <v>18068</v>
      </c>
      <c r="M1171" s="82" t="s">
        <v>18073</v>
      </c>
      <c r="N1171" s="84" t="s">
        <v>18058</v>
      </c>
    </row>
    <row r="1172" spans="1:14">
      <c r="A1172" s="11" t="s">
        <v>736</v>
      </c>
      <c r="B1172" s="11">
        <v>13</v>
      </c>
      <c r="C1172" s="11" t="s">
        <v>304</v>
      </c>
      <c r="D1172" s="11">
        <v>13442</v>
      </c>
      <c r="E1172" s="11" t="s">
        <v>4388</v>
      </c>
      <c r="F1172" s="11">
        <v>13442</v>
      </c>
      <c r="G1172" s="11" t="s">
        <v>4399</v>
      </c>
      <c r="H1172" s="11" t="s">
        <v>4400</v>
      </c>
      <c r="I1172" s="11">
        <v>13442005</v>
      </c>
      <c r="J1172" s="79" t="s">
        <v>18072</v>
      </c>
      <c r="K1172" s="80">
        <v>0</v>
      </c>
      <c r="L1172" s="80" t="s">
        <v>18068</v>
      </c>
      <c r="M1172" s="79" t="s">
        <v>18073</v>
      </c>
      <c r="N1172" s="81" t="s">
        <v>18058</v>
      </c>
    </row>
    <row r="1173" spans="1:14">
      <c r="A1173" s="12" t="s">
        <v>736</v>
      </c>
      <c r="B1173" s="12">
        <v>13</v>
      </c>
      <c r="C1173" s="12" t="s">
        <v>304</v>
      </c>
      <c r="D1173" s="12">
        <v>13442</v>
      </c>
      <c r="E1173" s="12" t="s">
        <v>4388</v>
      </c>
      <c r="F1173" s="12">
        <v>13442</v>
      </c>
      <c r="G1173" s="12" t="s">
        <v>4401</v>
      </c>
      <c r="H1173" s="12" t="s">
        <v>4402</v>
      </c>
      <c r="I1173" s="12">
        <v>13442006</v>
      </c>
      <c r="J1173" s="82" t="s">
        <v>18072</v>
      </c>
      <c r="K1173" s="83">
        <v>0</v>
      </c>
      <c r="L1173" s="83" t="s">
        <v>18068</v>
      </c>
      <c r="M1173" s="82" t="s">
        <v>18073</v>
      </c>
      <c r="N1173" s="84" t="s">
        <v>18058</v>
      </c>
    </row>
    <row r="1174" spans="1:14">
      <c r="A1174" s="11" t="s">
        <v>736</v>
      </c>
      <c r="B1174" s="11">
        <v>13</v>
      </c>
      <c r="C1174" s="11" t="s">
        <v>304</v>
      </c>
      <c r="D1174" s="11">
        <v>13442</v>
      </c>
      <c r="E1174" s="11" t="s">
        <v>4388</v>
      </c>
      <c r="F1174" s="11">
        <v>13442</v>
      </c>
      <c r="G1174" s="11" t="s">
        <v>4403</v>
      </c>
      <c r="H1174" s="11" t="s">
        <v>4404</v>
      </c>
      <c r="I1174" s="11">
        <v>13442007</v>
      </c>
      <c r="J1174" s="79" t="s">
        <v>18072</v>
      </c>
      <c r="K1174" s="80">
        <v>0</v>
      </c>
      <c r="L1174" s="80" t="s">
        <v>18068</v>
      </c>
      <c r="M1174" s="79" t="s">
        <v>18073</v>
      </c>
      <c r="N1174" s="81" t="s">
        <v>18058</v>
      </c>
    </row>
    <row r="1175" spans="1:14">
      <c r="A1175" s="12" t="s">
        <v>736</v>
      </c>
      <c r="B1175" s="12">
        <v>13</v>
      </c>
      <c r="C1175" s="12" t="s">
        <v>304</v>
      </c>
      <c r="D1175" s="12">
        <v>13442</v>
      </c>
      <c r="E1175" s="12" t="s">
        <v>4388</v>
      </c>
      <c r="F1175" s="12">
        <v>13442</v>
      </c>
      <c r="G1175" s="12" t="s">
        <v>300</v>
      </c>
      <c r="H1175" s="12" t="s">
        <v>4405</v>
      </c>
      <c r="I1175" s="12">
        <v>13442008</v>
      </c>
      <c r="J1175" s="82" t="s">
        <v>18072</v>
      </c>
      <c r="K1175" s="83">
        <v>0</v>
      </c>
      <c r="L1175" s="83" t="s">
        <v>18068</v>
      </c>
      <c r="M1175" s="82" t="s">
        <v>18073</v>
      </c>
      <c r="N1175" s="84" t="s">
        <v>18058</v>
      </c>
    </row>
    <row r="1176" spans="1:14">
      <c r="A1176" s="11" t="s">
        <v>736</v>
      </c>
      <c r="B1176" s="11">
        <v>13</v>
      </c>
      <c r="C1176" s="11" t="s">
        <v>304</v>
      </c>
      <c r="D1176" s="11">
        <v>13442</v>
      </c>
      <c r="E1176" s="11" t="s">
        <v>4388</v>
      </c>
      <c r="F1176" s="11">
        <v>13442</v>
      </c>
      <c r="G1176" s="11" t="s">
        <v>4406</v>
      </c>
      <c r="H1176" s="11" t="s">
        <v>4407</v>
      </c>
      <c r="I1176" s="11">
        <v>13442009</v>
      </c>
      <c r="J1176" s="79" t="s">
        <v>18072</v>
      </c>
      <c r="K1176" s="80">
        <v>0</v>
      </c>
      <c r="L1176" s="80" t="s">
        <v>18068</v>
      </c>
      <c r="M1176" s="79" t="s">
        <v>18073</v>
      </c>
      <c r="N1176" s="81" t="s">
        <v>18058</v>
      </c>
    </row>
    <row r="1177" spans="1:14">
      <c r="A1177" s="12" t="s">
        <v>736</v>
      </c>
      <c r="B1177" s="12">
        <v>13</v>
      </c>
      <c r="C1177" s="12" t="s">
        <v>304</v>
      </c>
      <c r="D1177" s="12">
        <v>13442</v>
      </c>
      <c r="E1177" s="12" t="s">
        <v>4388</v>
      </c>
      <c r="F1177" s="12">
        <v>13442</v>
      </c>
      <c r="G1177" s="12" t="s">
        <v>4408</v>
      </c>
      <c r="H1177" s="12" t="s">
        <v>4409</v>
      </c>
      <c r="I1177" s="12">
        <v>13442011</v>
      </c>
      <c r="J1177" s="82" t="s">
        <v>18072</v>
      </c>
      <c r="K1177" s="83">
        <v>0</v>
      </c>
      <c r="L1177" s="83" t="s">
        <v>18068</v>
      </c>
      <c r="M1177" s="82" t="s">
        <v>18073</v>
      </c>
      <c r="N1177" s="84" t="s">
        <v>18058</v>
      </c>
    </row>
    <row r="1178" spans="1:14">
      <c r="A1178" s="11" t="s">
        <v>736</v>
      </c>
      <c r="B1178" s="11">
        <v>13</v>
      </c>
      <c r="C1178" s="11" t="s">
        <v>304</v>
      </c>
      <c r="D1178" s="11">
        <v>13442</v>
      </c>
      <c r="E1178" s="11" t="s">
        <v>4388</v>
      </c>
      <c r="F1178" s="11">
        <v>13442</v>
      </c>
      <c r="G1178" s="11" t="s">
        <v>4410</v>
      </c>
      <c r="H1178" s="11" t="s">
        <v>4411</v>
      </c>
      <c r="I1178" s="11">
        <v>13442012</v>
      </c>
      <c r="J1178" s="79" t="s">
        <v>18072</v>
      </c>
      <c r="K1178" s="80">
        <v>0</v>
      </c>
      <c r="L1178" s="80" t="s">
        <v>18068</v>
      </c>
      <c r="M1178" s="79" t="s">
        <v>18073</v>
      </c>
      <c r="N1178" s="81" t="s">
        <v>18058</v>
      </c>
    </row>
    <row r="1179" spans="1:14">
      <c r="A1179" s="12" t="s">
        <v>736</v>
      </c>
      <c r="B1179" s="12">
        <v>13</v>
      </c>
      <c r="C1179" s="12" t="s">
        <v>304</v>
      </c>
      <c r="D1179" s="12">
        <v>13442</v>
      </c>
      <c r="E1179" s="12" t="s">
        <v>4388</v>
      </c>
      <c r="F1179" s="12">
        <v>13442</v>
      </c>
      <c r="G1179" s="12" t="s">
        <v>4412</v>
      </c>
      <c r="H1179" s="12" t="s">
        <v>4413</v>
      </c>
      <c r="I1179" s="12">
        <v>13442014</v>
      </c>
      <c r="J1179" s="82" t="s">
        <v>18072</v>
      </c>
      <c r="K1179" s="83">
        <v>0</v>
      </c>
      <c r="L1179" s="83" t="s">
        <v>18068</v>
      </c>
      <c r="M1179" s="82" t="s">
        <v>18073</v>
      </c>
      <c r="N1179" s="84" t="s">
        <v>18058</v>
      </c>
    </row>
    <row r="1180" spans="1:14">
      <c r="A1180" s="11" t="s">
        <v>736</v>
      </c>
      <c r="B1180" s="11">
        <v>13</v>
      </c>
      <c r="C1180" s="11" t="s">
        <v>304</v>
      </c>
      <c r="D1180" s="11">
        <v>13442</v>
      </c>
      <c r="E1180" s="11" t="s">
        <v>4388</v>
      </c>
      <c r="F1180" s="11">
        <v>13442</v>
      </c>
      <c r="G1180" s="11" t="s">
        <v>3949</v>
      </c>
      <c r="H1180" s="11" t="s">
        <v>4414</v>
      </c>
      <c r="I1180" s="11">
        <v>13442017</v>
      </c>
      <c r="J1180" s="79" t="s">
        <v>18072</v>
      </c>
      <c r="K1180" s="80">
        <v>0</v>
      </c>
      <c r="L1180" s="80" t="s">
        <v>18068</v>
      </c>
      <c r="M1180" s="79" t="s">
        <v>18073</v>
      </c>
      <c r="N1180" s="81" t="s">
        <v>18058</v>
      </c>
    </row>
    <row r="1181" spans="1:14">
      <c r="A1181" s="12" t="s">
        <v>736</v>
      </c>
      <c r="B1181" s="12">
        <v>13</v>
      </c>
      <c r="C1181" s="12" t="s">
        <v>304</v>
      </c>
      <c r="D1181" s="12">
        <v>13442</v>
      </c>
      <c r="E1181" s="12" t="s">
        <v>4388</v>
      </c>
      <c r="F1181" s="12">
        <v>13442</v>
      </c>
      <c r="G1181" s="12" t="s">
        <v>4415</v>
      </c>
      <c r="H1181" s="12" t="s">
        <v>4416</v>
      </c>
      <c r="I1181" s="12">
        <v>13442018</v>
      </c>
      <c r="J1181" s="82" t="s">
        <v>18072</v>
      </c>
      <c r="K1181" s="83">
        <v>0</v>
      </c>
      <c r="L1181" s="83" t="s">
        <v>18068</v>
      </c>
      <c r="M1181" s="82" t="s">
        <v>18073</v>
      </c>
      <c r="N1181" s="84" t="s">
        <v>18058</v>
      </c>
    </row>
    <row r="1182" spans="1:14">
      <c r="A1182" s="11" t="s">
        <v>736</v>
      </c>
      <c r="B1182" s="11">
        <v>13</v>
      </c>
      <c r="C1182" s="11" t="s">
        <v>304</v>
      </c>
      <c r="D1182" s="11">
        <v>13442</v>
      </c>
      <c r="E1182" s="11" t="s">
        <v>4388</v>
      </c>
      <c r="F1182" s="11">
        <v>13442</v>
      </c>
      <c r="G1182" s="11" t="s">
        <v>956</v>
      </c>
      <c r="H1182" s="11" t="s">
        <v>4417</v>
      </c>
      <c r="I1182" s="11">
        <v>13442020</v>
      </c>
      <c r="J1182" s="79" t="s">
        <v>18067</v>
      </c>
      <c r="K1182" s="80">
        <v>43</v>
      </c>
      <c r="L1182" s="80">
        <v>1994</v>
      </c>
      <c r="M1182" s="79" t="s">
        <v>18232</v>
      </c>
      <c r="N1182" s="81" t="s">
        <v>18058</v>
      </c>
    </row>
    <row r="1183" spans="1:14">
      <c r="A1183" s="12" t="s">
        <v>736</v>
      </c>
      <c r="B1183" s="12">
        <v>13</v>
      </c>
      <c r="C1183" s="12" t="s">
        <v>304</v>
      </c>
      <c r="D1183" s="12">
        <v>13442</v>
      </c>
      <c r="E1183" s="12" t="s">
        <v>4388</v>
      </c>
      <c r="F1183" s="12">
        <v>13442</v>
      </c>
      <c r="G1183" s="12" t="s">
        <v>4418</v>
      </c>
      <c r="H1183" s="12" t="s">
        <v>4419</v>
      </c>
      <c r="I1183" s="12">
        <v>13442021</v>
      </c>
      <c r="J1183" s="82" t="s">
        <v>18069</v>
      </c>
      <c r="K1183" s="83">
        <v>0</v>
      </c>
      <c r="L1183" s="83">
        <v>1994</v>
      </c>
      <c r="M1183" s="82" t="s">
        <v>18232</v>
      </c>
      <c r="N1183" s="84" t="s">
        <v>18058</v>
      </c>
    </row>
    <row r="1184" spans="1:14">
      <c r="A1184" s="11" t="s">
        <v>736</v>
      </c>
      <c r="B1184" s="11">
        <v>13</v>
      </c>
      <c r="C1184" s="11" t="s">
        <v>304</v>
      </c>
      <c r="D1184" s="11">
        <v>13442</v>
      </c>
      <c r="E1184" s="11" t="s">
        <v>4388</v>
      </c>
      <c r="F1184" s="11">
        <v>13442</v>
      </c>
      <c r="G1184" s="11" t="s">
        <v>4420</v>
      </c>
      <c r="H1184" s="11" t="s">
        <v>4421</v>
      </c>
      <c r="I1184" s="11">
        <v>13442022</v>
      </c>
      <c r="J1184" s="79" t="s">
        <v>18069</v>
      </c>
      <c r="K1184" s="80">
        <v>0</v>
      </c>
      <c r="L1184" s="80">
        <v>1994</v>
      </c>
      <c r="M1184" s="79" t="s">
        <v>18232</v>
      </c>
      <c r="N1184" s="81" t="s">
        <v>18058</v>
      </c>
    </row>
    <row r="1185" spans="1:14">
      <c r="A1185" s="12" t="s">
        <v>736</v>
      </c>
      <c r="B1185" s="12">
        <v>13</v>
      </c>
      <c r="C1185" s="12" t="s">
        <v>304</v>
      </c>
      <c r="D1185" s="12">
        <v>13442</v>
      </c>
      <c r="E1185" s="12" t="s">
        <v>4388</v>
      </c>
      <c r="F1185" s="12">
        <v>13442</v>
      </c>
      <c r="G1185" s="12" t="s">
        <v>4422</v>
      </c>
      <c r="H1185" s="12" t="s">
        <v>4423</v>
      </c>
      <c r="I1185" s="12">
        <v>13442023</v>
      </c>
      <c r="J1185" s="82" t="s">
        <v>18069</v>
      </c>
      <c r="K1185" s="83">
        <v>0</v>
      </c>
      <c r="L1185" s="83">
        <v>1994</v>
      </c>
      <c r="M1185" s="82" t="s">
        <v>18232</v>
      </c>
      <c r="N1185" s="84" t="s">
        <v>18058</v>
      </c>
    </row>
    <row r="1186" spans="1:14">
      <c r="A1186" s="11" t="s">
        <v>736</v>
      </c>
      <c r="B1186" s="11">
        <v>13</v>
      </c>
      <c r="C1186" s="11" t="s">
        <v>304</v>
      </c>
      <c r="D1186" s="11">
        <v>13442</v>
      </c>
      <c r="E1186" s="11" t="s">
        <v>4388</v>
      </c>
      <c r="F1186" s="11">
        <v>13442</v>
      </c>
      <c r="G1186" s="11" t="s">
        <v>4424</v>
      </c>
      <c r="H1186" s="11" t="s">
        <v>4425</v>
      </c>
      <c r="I1186" s="11">
        <v>13442024</v>
      </c>
      <c r="J1186" s="79" t="s">
        <v>18069</v>
      </c>
      <c r="K1186" s="80">
        <v>0</v>
      </c>
      <c r="L1186" s="80">
        <v>1994</v>
      </c>
      <c r="M1186" s="79" t="s">
        <v>18232</v>
      </c>
      <c r="N1186" s="81" t="s">
        <v>18058</v>
      </c>
    </row>
    <row r="1187" spans="1:14">
      <c r="A1187" s="12" t="s">
        <v>736</v>
      </c>
      <c r="B1187" s="12">
        <v>13</v>
      </c>
      <c r="C1187" s="12" t="s">
        <v>304</v>
      </c>
      <c r="D1187" s="12">
        <v>13442</v>
      </c>
      <c r="E1187" s="12" t="s">
        <v>4388</v>
      </c>
      <c r="F1187" s="12">
        <v>13442</v>
      </c>
      <c r="G1187" s="12" t="s">
        <v>4426</v>
      </c>
      <c r="H1187" s="12" t="s">
        <v>4427</v>
      </c>
      <c r="I1187" s="12">
        <v>13442025</v>
      </c>
      <c r="J1187" s="82" t="s">
        <v>18069</v>
      </c>
      <c r="K1187" s="83">
        <v>14</v>
      </c>
      <c r="L1187" s="83">
        <v>1994</v>
      </c>
      <c r="M1187" s="82" t="s">
        <v>18232</v>
      </c>
      <c r="N1187" s="84" t="s">
        <v>18058</v>
      </c>
    </row>
    <row r="1188" spans="1:14">
      <c r="A1188" s="11" t="s">
        <v>736</v>
      </c>
      <c r="B1188" s="11">
        <v>13</v>
      </c>
      <c r="C1188" s="11" t="s">
        <v>304</v>
      </c>
      <c r="D1188" s="11">
        <v>13442</v>
      </c>
      <c r="E1188" s="11" t="s">
        <v>4388</v>
      </c>
      <c r="F1188" s="11">
        <v>13442</v>
      </c>
      <c r="G1188" s="11" t="s">
        <v>4428</v>
      </c>
      <c r="H1188" s="11" t="s">
        <v>4429</v>
      </c>
      <c r="I1188" s="11">
        <v>13442026</v>
      </c>
      <c r="J1188" s="79" t="s">
        <v>18069</v>
      </c>
      <c r="K1188" s="80">
        <v>0</v>
      </c>
      <c r="L1188" s="80">
        <v>1994</v>
      </c>
      <c r="M1188" s="79" t="s">
        <v>18232</v>
      </c>
      <c r="N1188" s="81" t="s">
        <v>18058</v>
      </c>
    </row>
    <row r="1189" spans="1:14">
      <c r="A1189" s="12" t="s">
        <v>736</v>
      </c>
      <c r="B1189" s="12">
        <v>13</v>
      </c>
      <c r="C1189" s="12" t="s">
        <v>304</v>
      </c>
      <c r="D1189" s="12">
        <v>13442</v>
      </c>
      <c r="E1189" s="12" t="s">
        <v>4388</v>
      </c>
      <c r="F1189" s="12">
        <v>13442</v>
      </c>
      <c r="G1189" s="12" t="s">
        <v>4430</v>
      </c>
      <c r="H1189" s="12" t="s">
        <v>4431</v>
      </c>
      <c r="I1189" s="12">
        <v>13442027</v>
      </c>
      <c r="J1189" s="82" t="s">
        <v>18069</v>
      </c>
      <c r="K1189" s="83">
        <v>0</v>
      </c>
      <c r="L1189" s="83">
        <v>1994</v>
      </c>
      <c r="M1189" s="82" t="s">
        <v>18232</v>
      </c>
      <c r="N1189" s="84" t="s">
        <v>18058</v>
      </c>
    </row>
    <row r="1190" spans="1:14">
      <c r="A1190" s="11" t="s">
        <v>736</v>
      </c>
      <c r="B1190" s="11">
        <v>13</v>
      </c>
      <c r="C1190" s="11" t="s">
        <v>304</v>
      </c>
      <c r="D1190" s="11">
        <v>13442</v>
      </c>
      <c r="E1190" s="11" t="s">
        <v>4388</v>
      </c>
      <c r="F1190" s="11">
        <v>13442</v>
      </c>
      <c r="G1190" s="11" t="s">
        <v>4432</v>
      </c>
      <c r="H1190" s="11" t="s">
        <v>4433</v>
      </c>
      <c r="I1190" s="11">
        <v>13442028</v>
      </c>
      <c r="J1190" s="79" t="s">
        <v>18069</v>
      </c>
      <c r="K1190" s="80">
        <v>0</v>
      </c>
      <c r="L1190" s="80">
        <v>1994</v>
      </c>
      <c r="M1190" s="79" t="s">
        <v>18232</v>
      </c>
      <c r="N1190" s="81" t="s">
        <v>18058</v>
      </c>
    </row>
    <row r="1191" spans="1:14">
      <c r="A1191" s="12" t="s">
        <v>736</v>
      </c>
      <c r="B1191" s="12">
        <v>13</v>
      </c>
      <c r="C1191" s="12" t="s">
        <v>304</v>
      </c>
      <c r="D1191" s="12">
        <v>13442</v>
      </c>
      <c r="E1191" s="12" t="s">
        <v>4388</v>
      </c>
      <c r="F1191" s="12">
        <v>13442</v>
      </c>
      <c r="G1191" s="12" t="s">
        <v>4434</v>
      </c>
      <c r="H1191" s="12" t="s">
        <v>4435</v>
      </c>
      <c r="I1191" s="12">
        <v>13442029</v>
      </c>
      <c r="J1191" s="82" t="s">
        <v>18069</v>
      </c>
      <c r="K1191" s="83">
        <v>0</v>
      </c>
      <c r="L1191" s="83">
        <v>1994</v>
      </c>
      <c r="M1191" s="82" t="s">
        <v>18232</v>
      </c>
      <c r="N1191" s="84" t="s">
        <v>18058</v>
      </c>
    </row>
    <row r="1192" spans="1:14">
      <c r="A1192" s="11" t="s">
        <v>736</v>
      </c>
      <c r="B1192" s="11">
        <v>13</v>
      </c>
      <c r="C1192" s="11" t="s">
        <v>304</v>
      </c>
      <c r="D1192" s="11">
        <v>13442</v>
      </c>
      <c r="E1192" s="11" t="s">
        <v>4388</v>
      </c>
      <c r="F1192" s="11">
        <v>13442</v>
      </c>
      <c r="G1192" s="11" t="s">
        <v>4436</v>
      </c>
      <c r="H1192" s="11" t="s">
        <v>4437</v>
      </c>
      <c r="I1192" s="11">
        <v>13442030</v>
      </c>
      <c r="J1192" s="79" t="s">
        <v>18069</v>
      </c>
      <c r="K1192" s="80">
        <v>0</v>
      </c>
      <c r="L1192" s="80">
        <v>1994</v>
      </c>
      <c r="M1192" s="79" t="s">
        <v>18232</v>
      </c>
      <c r="N1192" s="81" t="s">
        <v>18058</v>
      </c>
    </row>
    <row r="1193" spans="1:14">
      <c r="A1193" s="12" t="s">
        <v>736</v>
      </c>
      <c r="B1193" s="12">
        <v>13</v>
      </c>
      <c r="C1193" s="12" t="s">
        <v>304</v>
      </c>
      <c r="D1193" s="12">
        <v>13442</v>
      </c>
      <c r="E1193" s="12" t="s">
        <v>4388</v>
      </c>
      <c r="F1193" s="12">
        <v>13442</v>
      </c>
      <c r="G1193" s="12" t="s">
        <v>919</v>
      </c>
      <c r="H1193" s="12" t="s">
        <v>4438</v>
      </c>
      <c r="I1193" s="12">
        <v>13442031</v>
      </c>
      <c r="J1193" s="82" t="s">
        <v>18069</v>
      </c>
      <c r="K1193" s="83">
        <v>14</v>
      </c>
      <c r="L1193" s="83">
        <v>1994</v>
      </c>
      <c r="M1193" s="82" t="s">
        <v>18232</v>
      </c>
      <c r="N1193" s="84" t="s">
        <v>18058</v>
      </c>
    </row>
    <row r="1194" spans="1:14">
      <c r="A1194" s="11" t="s">
        <v>736</v>
      </c>
      <c r="B1194" s="11">
        <v>13</v>
      </c>
      <c r="C1194" s="11" t="s">
        <v>304</v>
      </c>
      <c r="D1194" s="11">
        <v>13442</v>
      </c>
      <c r="E1194" s="11" t="s">
        <v>4388</v>
      </c>
      <c r="F1194" s="11">
        <v>13442</v>
      </c>
      <c r="G1194" s="11" t="s">
        <v>1948</v>
      </c>
      <c r="H1194" s="11" t="s">
        <v>4439</v>
      </c>
      <c r="I1194" s="11">
        <v>13442032</v>
      </c>
      <c r="J1194" s="79" t="s">
        <v>18074</v>
      </c>
      <c r="K1194" s="80">
        <v>10</v>
      </c>
      <c r="L1194" s="80">
        <v>1994</v>
      </c>
      <c r="M1194" s="79" t="s">
        <v>18068</v>
      </c>
      <c r="N1194" s="81" t="s">
        <v>18058</v>
      </c>
    </row>
    <row r="1195" spans="1:14">
      <c r="A1195" s="12" t="s">
        <v>736</v>
      </c>
      <c r="B1195" s="12">
        <v>13</v>
      </c>
      <c r="C1195" s="12" t="s">
        <v>304</v>
      </c>
      <c r="D1195" s="12">
        <v>13442</v>
      </c>
      <c r="E1195" s="12" t="s">
        <v>4388</v>
      </c>
      <c r="F1195" s="12">
        <v>13442</v>
      </c>
      <c r="G1195" s="12" t="s">
        <v>4440</v>
      </c>
      <c r="H1195" s="12" t="s">
        <v>4441</v>
      </c>
      <c r="I1195" s="12">
        <v>13442033</v>
      </c>
      <c r="J1195" s="82" t="s">
        <v>18067</v>
      </c>
      <c r="K1195" s="83">
        <v>247</v>
      </c>
      <c r="L1195" s="83">
        <v>1852</v>
      </c>
      <c r="M1195" s="82" t="s">
        <v>18247</v>
      </c>
      <c r="N1195" s="84" t="s">
        <v>18058</v>
      </c>
    </row>
    <row r="1196" spans="1:14">
      <c r="A1196" s="11" t="s">
        <v>736</v>
      </c>
      <c r="B1196" s="11">
        <v>13</v>
      </c>
      <c r="C1196" s="11" t="s">
        <v>304</v>
      </c>
      <c r="D1196" s="11">
        <v>13442</v>
      </c>
      <c r="E1196" s="11" t="s">
        <v>4388</v>
      </c>
      <c r="F1196" s="11">
        <v>13442</v>
      </c>
      <c r="G1196" s="11" t="s">
        <v>4442</v>
      </c>
      <c r="H1196" s="11" t="s">
        <v>4443</v>
      </c>
      <c r="I1196" s="11">
        <v>13442034</v>
      </c>
      <c r="J1196" s="79" t="s">
        <v>18069</v>
      </c>
      <c r="K1196" s="80">
        <v>9</v>
      </c>
      <c r="L1196" s="80">
        <v>1852</v>
      </c>
      <c r="M1196" s="79" t="s">
        <v>18068</v>
      </c>
      <c r="N1196" s="81" t="s">
        <v>18058</v>
      </c>
    </row>
    <row r="1197" spans="1:14">
      <c r="A1197" s="12" t="s">
        <v>736</v>
      </c>
      <c r="B1197" s="12">
        <v>13</v>
      </c>
      <c r="C1197" s="12" t="s">
        <v>304</v>
      </c>
      <c r="D1197" s="12">
        <v>13442</v>
      </c>
      <c r="E1197" s="12" t="s">
        <v>4388</v>
      </c>
      <c r="F1197" s="12">
        <v>13442</v>
      </c>
      <c r="G1197" s="12" t="s">
        <v>4444</v>
      </c>
      <c r="H1197" s="12" t="s">
        <v>4445</v>
      </c>
      <c r="I1197" s="12">
        <v>13442035</v>
      </c>
      <c r="J1197" s="82" t="s">
        <v>18069</v>
      </c>
      <c r="K1197" s="83">
        <v>13</v>
      </c>
      <c r="L1197" s="83">
        <v>1852</v>
      </c>
      <c r="M1197" s="82" t="s">
        <v>18068</v>
      </c>
      <c r="N1197" s="84" t="s">
        <v>18058</v>
      </c>
    </row>
    <row r="1198" spans="1:14">
      <c r="A1198" s="11" t="s">
        <v>736</v>
      </c>
      <c r="B1198" s="11">
        <v>13</v>
      </c>
      <c r="C1198" s="11" t="s">
        <v>304</v>
      </c>
      <c r="D1198" s="11">
        <v>13442</v>
      </c>
      <c r="E1198" s="11" t="s">
        <v>4388</v>
      </c>
      <c r="F1198" s="11">
        <v>13442</v>
      </c>
      <c r="G1198" s="11" t="s">
        <v>4446</v>
      </c>
      <c r="H1198" s="11" t="s">
        <v>4447</v>
      </c>
      <c r="I1198" s="11">
        <v>13442036</v>
      </c>
      <c r="J1198" s="79" t="s">
        <v>18069</v>
      </c>
      <c r="K1198" s="80">
        <v>0</v>
      </c>
      <c r="L1198" s="80">
        <v>1852</v>
      </c>
      <c r="M1198" s="79" t="s">
        <v>18078</v>
      </c>
      <c r="N1198" s="81" t="s">
        <v>18058</v>
      </c>
    </row>
    <row r="1199" spans="1:14">
      <c r="A1199" s="12" t="s">
        <v>736</v>
      </c>
      <c r="B1199" s="12">
        <v>13</v>
      </c>
      <c r="C1199" s="12" t="s">
        <v>304</v>
      </c>
      <c r="D1199" s="12">
        <v>13442</v>
      </c>
      <c r="E1199" s="12" t="s">
        <v>4388</v>
      </c>
      <c r="F1199" s="12">
        <v>13442</v>
      </c>
      <c r="G1199" s="12" t="s">
        <v>4448</v>
      </c>
      <c r="H1199" s="12" t="s">
        <v>4449</v>
      </c>
      <c r="I1199" s="12">
        <v>13442037</v>
      </c>
      <c r="J1199" s="82" t="s">
        <v>18069</v>
      </c>
      <c r="K1199" s="83">
        <v>17</v>
      </c>
      <c r="L1199" s="83">
        <v>1852</v>
      </c>
      <c r="M1199" s="82" t="s">
        <v>18068</v>
      </c>
      <c r="N1199" s="84" t="s">
        <v>18058</v>
      </c>
    </row>
    <row r="1200" spans="1:14">
      <c r="A1200" s="11" t="s">
        <v>736</v>
      </c>
      <c r="B1200" s="11">
        <v>13</v>
      </c>
      <c r="C1200" s="11" t="s">
        <v>304</v>
      </c>
      <c r="D1200" s="11">
        <v>13442</v>
      </c>
      <c r="E1200" s="11" t="s">
        <v>4388</v>
      </c>
      <c r="F1200" s="11">
        <v>13442</v>
      </c>
      <c r="G1200" s="11" t="s">
        <v>4450</v>
      </c>
      <c r="H1200" s="11" t="s">
        <v>4451</v>
      </c>
      <c r="I1200" s="11">
        <v>13442038</v>
      </c>
      <c r="J1200" s="79" t="s">
        <v>18069</v>
      </c>
      <c r="K1200" s="80">
        <v>75</v>
      </c>
      <c r="L1200" s="80">
        <v>1852</v>
      </c>
      <c r="M1200" s="79" t="s">
        <v>18068</v>
      </c>
      <c r="N1200" s="81" t="s">
        <v>18058</v>
      </c>
    </row>
    <row r="1201" spans="1:14">
      <c r="A1201" s="12" t="s">
        <v>736</v>
      </c>
      <c r="B1201" s="12">
        <v>13</v>
      </c>
      <c r="C1201" s="12" t="s">
        <v>304</v>
      </c>
      <c r="D1201" s="12">
        <v>13442</v>
      </c>
      <c r="E1201" s="12" t="s">
        <v>4388</v>
      </c>
      <c r="F1201" s="12">
        <v>13442</v>
      </c>
      <c r="G1201" s="12" t="s">
        <v>4452</v>
      </c>
      <c r="H1201" s="12" t="s">
        <v>4453</v>
      </c>
      <c r="I1201" s="12">
        <v>13442039</v>
      </c>
      <c r="J1201" s="82" t="s">
        <v>18069</v>
      </c>
      <c r="K1201" s="83">
        <v>0</v>
      </c>
      <c r="L1201" s="83">
        <v>1852</v>
      </c>
      <c r="M1201" s="82" t="s">
        <v>18068</v>
      </c>
      <c r="N1201" s="84" t="s">
        <v>18058</v>
      </c>
    </row>
    <row r="1202" spans="1:14">
      <c r="A1202" s="11" t="s">
        <v>736</v>
      </c>
      <c r="B1202" s="11">
        <v>13</v>
      </c>
      <c r="C1202" s="11" t="s">
        <v>304</v>
      </c>
      <c r="D1202" s="11">
        <v>13442</v>
      </c>
      <c r="E1202" s="11" t="s">
        <v>4388</v>
      </c>
      <c r="F1202" s="11">
        <v>13442</v>
      </c>
      <c r="G1202" s="11" t="s">
        <v>4454</v>
      </c>
      <c r="H1202" s="11" t="s">
        <v>4455</v>
      </c>
      <c r="I1202" s="11">
        <v>13442040</v>
      </c>
      <c r="J1202" s="79" t="s">
        <v>18069</v>
      </c>
      <c r="K1202" s="80">
        <v>0</v>
      </c>
      <c r="L1202" s="80">
        <v>1852</v>
      </c>
      <c r="M1202" s="79" t="s">
        <v>18068</v>
      </c>
      <c r="N1202" s="81" t="s">
        <v>18058</v>
      </c>
    </row>
    <row r="1203" spans="1:14">
      <c r="A1203" s="12" t="s">
        <v>736</v>
      </c>
      <c r="B1203" s="12">
        <v>13</v>
      </c>
      <c r="C1203" s="12" t="s">
        <v>304</v>
      </c>
      <c r="D1203" s="12">
        <v>13442</v>
      </c>
      <c r="E1203" s="12" t="s">
        <v>4388</v>
      </c>
      <c r="F1203" s="12">
        <v>13442</v>
      </c>
      <c r="G1203" s="12" t="s">
        <v>877</v>
      </c>
      <c r="H1203" s="12" t="s">
        <v>4456</v>
      </c>
      <c r="I1203" s="12">
        <v>13442041</v>
      </c>
      <c r="J1203" s="82" t="s">
        <v>18069</v>
      </c>
      <c r="K1203" s="83">
        <v>16</v>
      </c>
      <c r="L1203" s="83">
        <v>1852</v>
      </c>
      <c r="M1203" s="82" t="s">
        <v>18068</v>
      </c>
      <c r="N1203" s="84" t="s">
        <v>18058</v>
      </c>
    </row>
    <row r="1204" spans="1:14">
      <c r="A1204" s="11" t="s">
        <v>736</v>
      </c>
      <c r="B1204" s="11">
        <v>13</v>
      </c>
      <c r="C1204" s="11" t="s">
        <v>304</v>
      </c>
      <c r="D1204" s="11">
        <v>13442</v>
      </c>
      <c r="E1204" s="11" t="s">
        <v>4388</v>
      </c>
      <c r="F1204" s="11">
        <v>13442</v>
      </c>
      <c r="G1204" s="11" t="s">
        <v>4457</v>
      </c>
      <c r="H1204" s="11" t="s">
        <v>4458</v>
      </c>
      <c r="I1204" s="11">
        <v>13442042</v>
      </c>
      <c r="J1204" s="79" t="s">
        <v>18069</v>
      </c>
      <c r="K1204" s="80">
        <v>32</v>
      </c>
      <c r="L1204" s="80">
        <v>1852</v>
      </c>
      <c r="M1204" s="79" t="s">
        <v>18068</v>
      </c>
      <c r="N1204" s="81" t="s">
        <v>18058</v>
      </c>
    </row>
    <row r="1205" spans="1:14">
      <c r="A1205" s="12" t="s">
        <v>736</v>
      </c>
      <c r="B1205" s="12">
        <v>13</v>
      </c>
      <c r="C1205" s="12" t="s">
        <v>304</v>
      </c>
      <c r="D1205" s="12">
        <v>13442</v>
      </c>
      <c r="E1205" s="12" t="s">
        <v>4388</v>
      </c>
      <c r="F1205" s="12">
        <v>13442</v>
      </c>
      <c r="G1205" s="12" t="s">
        <v>4459</v>
      </c>
      <c r="H1205" s="12" t="s">
        <v>4460</v>
      </c>
      <c r="I1205" s="12">
        <v>13442043</v>
      </c>
      <c r="J1205" s="82" t="s">
        <v>18069</v>
      </c>
      <c r="K1205" s="83">
        <v>13</v>
      </c>
      <c r="L1205" s="83">
        <v>1852</v>
      </c>
      <c r="M1205" s="82" t="s">
        <v>18068</v>
      </c>
      <c r="N1205" s="84" t="s">
        <v>18058</v>
      </c>
    </row>
    <row r="1206" spans="1:14">
      <c r="A1206" s="11" t="s">
        <v>736</v>
      </c>
      <c r="B1206" s="11">
        <v>13</v>
      </c>
      <c r="C1206" s="11" t="s">
        <v>304</v>
      </c>
      <c r="D1206" s="11">
        <v>13442</v>
      </c>
      <c r="E1206" s="11" t="s">
        <v>4388</v>
      </c>
      <c r="F1206" s="11">
        <v>13442</v>
      </c>
      <c r="G1206" s="11" t="s">
        <v>4461</v>
      </c>
      <c r="H1206" s="11" t="s">
        <v>4462</v>
      </c>
      <c r="I1206" s="11">
        <v>13442044</v>
      </c>
      <c r="J1206" s="79" t="s">
        <v>18069</v>
      </c>
      <c r="K1206" s="80">
        <v>10</v>
      </c>
      <c r="L1206" s="80">
        <v>1852</v>
      </c>
      <c r="M1206" s="79" t="s">
        <v>18068</v>
      </c>
      <c r="N1206" s="81" t="s">
        <v>18058</v>
      </c>
    </row>
    <row r="1207" spans="1:14">
      <c r="A1207" s="12" t="s">
        <v>736</v>
      </c>
      <c r="B1207" s="12">
        <v>13</v>
      </c>
      <c r="C1207" s="12" t="s">
        <v>290</v>
      </c>
      <c r="D1207" s="12">
        <v>13458</v>
      </c>
      <c r="E1207" s="12" t="s">
        <v>4463</v>
      </c>
      <c r="F1207" s="12">
        <v>13458</v>
      </c>
      <c r="G1207" s="12" t="s">
        <v>290</v>
      </c>
      <c r="H1207" s="12" t="s">
        <v>4464</v>
      </c>
      <c r="I1207" s="12">
        <v>13458000</v>
      </c>
      <c r="J1207" s="82" t="s">
        <v>18069</v>
      </c>
      <c r="K1207" s="83">
        <v>0</v>
      </c>
      <c r="L1207" s="83">
        <v>1852</v>
      </c>
      <c r="M1207" s="82" t="s">
        <v>18068</v>
      </c>
      <c r="N1207" s="84" t="s">
        <v>18058</v>
      </c>
    </row>
    <row r="1208" spans="1:14">
      <c r="A1208" s="11" t="s">
        <v>736</v>
      </c>
      <c r="B1208" s="11">
        <v>13</v>
      </c>
      <c r="C1208" s="11" t="s">
        <v>290</v>
      </c>
      <c r="D1208" s="11">
        <v>13458</v>
      </c>
      <c r="E1208" s="11" t="s">
        <v>4463</v>
      </c>
      <c r="F1208" s="11">
        <v>13458</v>
      </c>
      <c r="G1208" s="11" t="s">
        <v>210</v>
      </c>
      <c r="H1208" s="11" t="s">
        <v>4465</v>
      </c>
      <c r="I1208" s="11">
        <v>13458001</v>
      </c>
      <c r="J1208" s="79" t="s">
        <v>18069</v>
      </c>
      <c r="K1208" s="80">
        <v>25</v>
      </c>
      <c r="L1208" s="80">
        <v>1852</v>
      </c>
      <c r="M1208" s="79" t="s">
        <v>18068</v>
      </c>
      <c r="N1208" s="81" t="s">
        <v>18058</v>
      </c>
    </row>
    <row r="1209" spans="1:14">
      <c r="A1209" s="12" t="s">
        <v>736</v>
      </c>
      <c r="B1209" s="12">
        <v>13</v>
      </c>
      <c r="C1209" s="12" t="s">
        <v>290</v>
      </c>
      <c r="D1209" s="12">
        <v>13458</v>
      </c>
      <c r="E1209" s="12" t="s">
        <v>4463</v>
      </c>
      <c r="F1209" s="12">
        <v>13458</v>
      </c>
      <c r="G1209" s="12" t="s">
        <v>547</v>
      </c>
      <c r="H1209" s="12" t="s">
        <v>4466</v>
      </c>
      <c r="I1209" s="12">
        <v>13458002</v>
      </c>
      <c r="J1209" s="82" t="s">
        <v>18069</v>
      </c>
      <c r="K1209" s="83">
        <v>6</v>
      </c>
      <c r="L1209" s="83">
        <v>1852</v>
      </c>
      <c r="M1209" s="82" t="s">
        <v>18068</v>
      </c>
      <c r="N1209" s="84" t="s">
        <v>18058</v>
      </c>
    </row>
    <row r="1210" spans="1:14">
      <c r="A1210" s="11" t="s">
        <v>736</v>
      </c>
      <c r="B1210" s="11">
        <v>13</v>
      </c>
      <c r="C1210" s="11" t="s">
        <v>290</v>
      </c>
      <c r="D1210" s="11">
        <v>13458</v>
      </c>
      <c r="E1210" s="11" t="s">
        <v>4463</v>
      </c>
      <c r="F1210" s="11">
        <v>13458</v>
      </c>
      <c r="G1210" s="11" t="s">
        <v>4467</v>
      </c>
      <c r="H1210" s="11" t="s">
        <v>4468</v>
      </c>
      <c r="I1210" s="11">
        <v>13458003</v>
      </c>
      <c r="J1210" s="79" t="s">
        <v>18069</v>
      </c>
      <c r="K1210" s="80">
        <v>0</v>
      </c>
      <c r="L1210" s="80">
        <v>1852</v>
      </c>
      <c r="M1210" s="79" t="s">
        <v>18068</v>
      </c>
      <c r="N1210" s="81" t="s">
        <v>18058</v>
      </c>
    </row>
    <row r="1211" spans="1:14">
      <c r="A1211" s="12" t="s">
        <v>736</v>
      </c>
      <c r="B1211" s="12">
        <v>13</v>
      </c>
      <c r="C1211" s="12" t="s">
        <v>290</v>
      </c>
      <c r="D1211" s="12">
        <v>13458</v>
      </c>
      <c r="E1211" s="12" t="s">
        <v>4463</v>
      </c>
      <c r="F1211" s="12">
        <v>13458</v>
      </c>
      <c r="G1211" s="12" t="s">
        <v>4469</v>
      </c>
      <c r="H1211" s="12" t="s">
        <v>4470</v>
      </c>
      <c r="I1211" s="12">
        <v>13458004</v>
      </c>
      <c r="J1211" s="82" t="s">
        <v>18069</v>
      </c>
      <c r="K1211" s="83">
        <v>23</v>
      </c>
      <c r="L1211" s="83">
        <v>1852</v>
      </c>
      <c r="M1211" s="82" t="s">
        <v>18078</v>
      </c>
      <c r="N1211" s="84" t="s">
        <v>18058</v>
      </c>
    </row>
    <row r="1212" spans="1:14">
      <c r="A1212" s="11" t="s">
        <v>736</v>
      </c>
      <c r="B1212" s="11">
        <v>13</v>
      </c>
      <c r="C1212" s="11" t="s">
        <v>290</v>
      </c>
      <c r="D1212" s="11">
        <v>13458</v>
      </c>
      <c r="E1212" s="11" t="s">
        <v>4463</v>
      </c>
      <c r="F1212" s="11">
        <v>13458</v>
      </c>
      <c r="G1212" s="11" t="s">
        <v>4471</v>
      </c>
      <c r="H1212" s="11" t="s">
        <v>4472</v>
      </c>
      <c r="I1212" s="11">
        <v>13458005</v>
      </c>
      <c r="J1212" s="79" t="s">
        <v>18069</v>
      </c>
      <c r="K1212" s="80">
        <v>6</v>
      </c>
      <c r="L1212" s="80">
        <v>1852</v>
      </c>
      <c r="M1212" s="79" t="s">
        <v>18068</v>
      </c>
      <c r="N1212" s="81" t="s">
        <v>18058</v>
      </c>
    </row>
    <row r="1213" spans="1:14">
      <c r="A1213" s="12" t="s">
        <v>736</v>
      </c>
      <c r="B1213" s="12">
        <v>13</v>
      </c>
      <c r="C1213" s="12" t="s">
        <v>290</v>
      </c>
      <c r="D1213" s="12">
        <v>13458</v>
      </c>
      <c r="E1213" s="12" t="s">
        <v>4463</v>
      </c>
      <c r="F1213" s="12">
        <v>13458</v>
      </c>
      <c r="G1213" s="12" t="s">
        <v>1929</v>
      </c>
      <c r="H1213" s="12" t="s">
        <v>4473</v>
      </c>
      <c r="I1213" s="12">
        <v>13458006</v>
      </c>
      <c r="J1213" s="82" t="s">
        <v>18069</v>
      </c>
      <c r="K1213" s="83">
        <v>2</v>
      </c>
      <c r="L1213" s="83">
        <v>1852</v>
      </c>
      <c r="M1213" s="82" t="s">
        <v>18068</v>
      </c>
      <c r="N1213" s="84" t="s">
        <v>18058</v>
      </c>
    </row>
    <row r="1214" spans="1:14">
      <c r="A1214" s="11" t="s">
        <v>736</v>
      </c>
      <c r="B1214" s="11">
        <v>13</v>
      </c>
      <c r="C1214" s="11" t="s">
        <v>290</v>
      </c>
      <c r="D1214" s="11">
        <v>13458</v>
      </c>
      <c r="E1214" s="11" t="s">
        <v>4463</v>
      </c>
      <c r="F1214" s="11">
        <v>13458</v>
      </c>
      <c r="G1214" s="11" t="s">
        <v>4474</v>
      </c>
      <c r="H1214" s="11" t="s">
        <v>4475</v>
      </c>
      <c r="I1214" s="11">
        <v>13458007</v>
      </c>
      <c r="J1214" s="79" t="s">
        <v>18069</v>
      </c>
      <c r="K1214" s="80">
        <v>0</v>
      </c>
      <c r="L1214" s="80">
        <v>1852</v>
      </c>
      <c r="M1214" s="79" t="s">
        <v>18068</v>
      </c>
      <c r="N1214" s="81" t="s">
        <v>18058</v>
      </c>
    </row>
    <row r="1215" spans="1:14">
      <c r="A1215" s="12" t="s">
        <v>736</v>
      </c>
      <c r="B1215" s="12">
        <v>13</v>
      </c>
      <c r="C1215" s="12" t="s">
        <v>290</v>
      </c>
      <c r="D1215" s="12">
        <v>13458</v>
      </c>
      <c r="E1215" s="12" t="s">
        <v>4463</v>
      </c>
      <c r="F1215" s="12">
        <v>13458</v>
      </c>
      <c r="G1215" s="12" t="s">
        <v>4476</v>
      </c>
      <c r="H1215" s="12" t="s">
        <v>4477</v>
      </c>
      <c r="I1215" s="12">
        <v>13458008</v>
      </c>
      <c r="J1215" s="82" t="s">
        <v>18069</v>
      </c>
      <c r="K1215" s="83">
        <v>0</v>
      </c>
      <c r="L1215" s="83">
        <v>1852</v>
      </c>
      <c r="M1215" s="82" t="s">
        <v>18068</v>
      </c>
      <c r="N1215" s="84" t="s">
        <v>18058</v>
      </c>
    </row>
    <row r="1216" spans="1:14">
      <c r="A1216" s="11" t="s">
        <v>736</v>
      </c>
      <c r="B1216" s="11">
        <v>13</v>
      </c>
      <c r="C1216" s="11" t="s">
        <v>290</v>
      </c>
      <c r="D1216" s="11">
        <v>13458</v>
      </c>
      <c r="E1216" s="11" t="s">
        <v>4463</v>
      </c>
      <c r="F1216" s="11">
        <v>13458</v>
      </c>
      <c r="G1216" s="11" t="s">
        <v>324</v>
      </c>
      <c r="H1216" s="11" t="s">
        <v>4478</v>
      </c>
      <c r="I1216" s="11">
        <v>13458009</v>
      </c>
      <c r="J1216" s="79" t="s">
        <v>18069</v>
      </c>
      <c r="K1216" s="80">
        <v>0</v>
      </c>
      <c r="L1216" s="80">
        <v>1852</v>
      </c>
      <c r="M1216" s="79" t="s">
        <v>18068</v>
      </c>
      <c r="N1216" s="81" t="s">
        <v>18058</v>
      </c>
    </row>
    <row r="1217" spans="1:14">
      <c r="A1217" s="12" t="s">
        <v>736</v>
      </c>
      <c r="B1217" s="12">
        <v>13</v>
      </c>
      <c r="C1217" s="12" t="s">
        <v>290</v>
      </c>
      <c r="D1217" s="12">
        <v>13458</v>
      </c>
      <c r="E1217" s="12" t="s">
        <v>4463</v>
      </c>
      <c r="F1217" s="12">
        <v>13458</v>
      </c>
      <c r="G1217" s="12" t="s">
        <v>4479</v>
      </c>
      <c r="H1217" s="12" t="s">
        <v>4480</v>
      </c>
      <c r="I1217" s="12">
        <v>13458011</v>
      </c>
      <c r="J1217" s="82" t="s">
        <v>18074</v>
      </c>
      <c r="K1217" s="83">
        <v>0</v>
      </c>
      <c r="L1217" s="83">
        <v>1852</v>
      </c>
      <c r="M1217" s="82" t="s">
        <v>18097</v>
      </c>
      <c r="N1217" s="84" t="s">
        <v>18058</v>
      </c>
    </row>
    <row r="1218" spans="1:14">
      <c r="A1218" s="11" t="s">
        <v>736</v>
      </c>
      <c r="B1218" s="11">
        <v>13</v>
      </c>
      <c r="C1218" s="11" t="s">
        <v>290</v>
      </c>
      <c r="D1218" s="11">
        <v>13458</v>
      </c>
      <c r="E1218" s="11" t="s">
        <v>4463</v>
      </c>
      <c r="F1218" s="11">
        <v>13458</v>
      </c>
      <c r="G1218" s="11" t="s">
        <v>4481</v>
      </c>
      <c r="H1218" s="11" t="s">
        <v>4482</v>
      </c>
      <c r="I1218" s="11">
        <v>13458012</v>
      </c>
      <c r="J1218" s="79" t="s">
        <v>18069</v>
      </c>
      <c r="K1218" s="80">
        <v>0</v>
      </c>
      <c r="L1218" s="80">
        <v>1852</v>
      </c>
      <c r="M1218" s="79" t="s">
        <v>18097</v>
      </c>
      <c r="N1218" s="81" t="s">
        <v>18058</v>
      </c>
    </row>
    <row r="1219" spans="1:14">
      <c r="A1219" s="12" t="s">
        <v>736</v>
      </c>
      <c r="B1219" s="12">
        <v>13</v>
      </c>
      <c r="C1219" s="12" t="s">
        <v>290</v>
      </c>
      <c r="D1219" s="12">
        <v>13458</v>
      </c>
      <c r="E1219" s="12" t="s">
        <v>4463</v>
      </c>
      <c r="F1219" s="12">
        <v>13458</v>
      </c>
      <c r="G1219" s="12" t="s">
        <v>4483</v>
      </c>
      <c r="H1219" s="12" t="s">
        <v>4484</v>
      </c>
      <c r="I1219" s="12">
        <v>13458013</v>
      </c>
      <c r="J1219" s="82" t="s">
        <v>18074</v>
      </c>
      <c r="K1219" s="83">
        <v>0</v>
      </c>
      <c r="L1219" s="83">
        <v>1852</v>
      </c>
      <c r="M1219" s="82" t="s">
        <v>18097</v>
      </c>
      <c r="N1219" s="84" t="s">
        <v>18058</v>
      </c>
    </row>
    <row r="1220" spans="1:14">
      <c r="A1220" s="11" t="s">
        <v>736</v>
      </c>
      <c r="B1220" s="11">
        <v>13</v>
      </c>
      <c r="C1220" s="11" t="s">
        <v>992</v>
      </c>
      <c r="D1220" s="11">
        <v>13468</v>
      </c>
      <c r="E1220" s="11" t="s">
        <v>4485</v>
      </c>
      <c r="F1220" s="11">
        <v>13468</v>
      </c>
      <c r="G1220" s="11" t="s">
        <v>4486</v>
      </c>
      <c r="H1220" s="11" t="s">
        <v>4487</v>
      </c>
      <c r="I1220" s="11">
        <v>13468000</v>
      </c>
      <c r="J1220" s="79" t="s">
        <v>18069</v>
      </c>
      <c r="K1220" s="80">
        <v>0</v>
      </c>
      <c r="L1220" s="80">
        <v>1852</v>
      </c>
      <c r="M1220" s="79" t="s">
        <v>18097</v>
      </c>
      <c r="N1220" s="81" t="s">
        <v>18058</v>
      </c>
    </row>
    <row r="1221" spans="1:14">
      <c r="A1221" s="12" t="s">
        <v>736</v>
      </c>
      <c r="B1221" s="12">
        <v>13</v>
      </c>
      <c r="C1221" s="12" t="s">
        <v>992</v>
      </c>
      <c r="D1221" s="12">
        <v>13468</v>
      </c>
      <c r="E1221" s="12" t="s">
        <v>4485</v>
      </c>
      <c r="F1221" s="12">
        <v>13468</v>
      </c>
      <c r="G1221" s="12" t="s">
        <v>4488</v>
      </c>
      <c r="H1221" s="12" t="s">
        <v>4489</v>
      </c>
      <c r="I1221" s="12">
        <v>13468001</v>
      </c>
      <c r="J1221" s="82" t="s">
        <v>18069</v>
      </c>
      <c r="K1221" s="83">
        <v>0</v>
      </c>
      <c r="L1221" s="83">
        <v>1852</v>
      </c>
      <c r="M1221" s="82" t="s">
        <v>18097</v>
      </c>
      <c r="N1221" s="84" t="s">
        <v>18058</v>
      </c>
    </row>
    <row r="1222" spans="1:14">
      <c r="A1222" s="11" t="s">
        <v>736</v>
      </c>
      <c r="B1222" s="11">
        <v>13</v>
      </c>
      <c r="C1222" s="11" t="s">
        <v>992</v>
      </c>
      <c r="D1222" s="11">
        <v>13468</v>
      </c>
      <c r="E1222" s="11" t="s">
        <v>4485</v>
      </c>
      <c r="F1222" s="11">
        <v>13468</v>
      </c>
      <c r="G1222" s="11" t="s">
        <v>799</v>
      </c>
      <c r="H1222" s="11" t="s">
        <v>4490</v>
      </c>
      <c r="I1222" s="11">
        <v>13468002</v>
      </c>
      <c r="J1222" s="79" t="s">
        <v>18069</v>
      </c>
      <c r="K1222" s="80">
        <v>0</v>
      </c>
      <c r="L1222" s="80">
        <v>1852</v>
      </c>
      <c r="M1222" s="79" t="s">
        <v>18097</v>
      </c>
      <c r="N1222" s="81" t="s">
        <v>18058</v>
      </c>
    </row>
    <row r="1223" spans="1:14">
      <c r="A1223" s="12" t="s">
        <v>736</v>
      </c>
      <c r="B1223" s="12">
        <v>13</v>
      </c>
      <c r="C1223" s="12" t="s">
        <v>992</v>
      </c>
      <c r="D1223" s="12">
        <v>13468</v>
      </c>
      <c r="E1223" s="12" t="s">
        <v>4485</v>
      </c>
      <c r="F1223" s="12">
        <v>13468</v>
      </c>
      <c r="G1223" s="12" t="s">
        <v>4491</v>
      </c>
      <c r="H1223" s="12" t="s">
        <v>4492</v>
      </c>
      <c r="I1223" s="12">
        <v>13468003</v>
      </c>
      <c r="J1223" s="82" t="s">
        <v>18072</v>
      </c>
      <c r="K1223" s="83">
        <v>0</v>
      </c>
      <c r="L1223" s="83" t="s">
        <v>18068</v>
      </c>
      <c r="M1223" s="82" t="s">
        <v>18073</v>
      </c>
      <c r="N1223" s="84" t="s">
        <v>18058</v>
      </c>
    </row>
    <row r="1224" spans="1:14">
      <c r="A1224" s="11" t="s">
        <v>736</v>
      </c>
      <c r="B1224" s="11">
        <v>13</v>
      </c>
      <c r="C1224" s="11" t="s">
        <v>992</v>
      </c>
      <c r="D1224" s="11">
        <v>13468</v>
      </c>
      <c r="E1224" s="11" t="s">
        <v>4485</v>
      </c>
      <c r="F1224" s="11">
        <v>13468</v>
      </c>
      <c r="G1224" s="11" t="s">
        <v>3911</v>
      </c>
      <c r="H1224" s="11" t="s">
        <v>4493</v>
      </c>
      <c r="I1224" s="11">
        <v>13468008</v>
      </c>
      <c r="J1224" s="79" t="s">
        <v>18067</v>
      </c>
      <c r="K1224" s="80">
        <v>91</v>
      </c>
      <c r="L1224" s="80">
        <v>1886</v>
      </c>
      <c r="M1224" s="79" t="s">
        <v>18248</v>
      </c>
      <c r="N1224" s="81" t="s">
        <v>18058</v>
      </c>
    </row>
    <row r="1225" spans="1:14">
      <c r="A1225" s="12" t="s">
        <v>736</v>
      </c>
      <c r="B1225" s="12">
        <v>13</v>
      </c>
      <c r="C1225" s="12" t="s">
        <v>992</v>
      </c>
      <c r="D1225" s="12">
        <v>13468</v>
      </c>
      <c r="E1225" s="12" t="s">
        <v>4485</v>
      </c>
      <c r="F1225" s="12">
        <v>13468</v>
      </c>
      <c r="G1225" s="12" t="s">
        <v>4494</v>
      </c>
      <c r="H1225" s="12" t="s">
        <v>4495</v>
      </c>
      <c r="I1225" s="12">
        <v>13468009</v>
      </c>
      <c r="J1225" s="82" t="s">
        <v>18069</v>
      </c>
      <c r="K1225" s="83">
        <v>32</v>
      </c>
      <c r="L1225" s="83">
        <v>1886</v>
      </c>
      <c r="M1225" s="82" t="s">
        <v>18068</v>
      </c>
      <c r="N1225" s="84" t="s">
        <v>18058</v>
      </c>
    </row>
    <row r="1226" spans="1:14">
      <c r="A1226" s="11" t="s">
        <v>736</v>
      </c>
      <c r="B1226" s="11">
        <v>13</v>
      </c>
      <c r="C1226" s="11" t="s">
        <v>992</v>
      </c>
      <c r="D1226" s="11">
        <v>13468</v>
      </c>
      <c r="E1226" s="11" t="s">
        <v>4485</v>
      </c>
      <c r="F1226" s="11">
        <v>13468</v>
      </c>
      <c r="G1226" s="11" t="s">
        <v>4496</v>
      </c>
      <c r="H1226" s="11" t="s">
        <v>4497</v>
      </c>
      <c r="I1226" s="11">
        <v>13468010</v>
      </c>
      <c r="J1226" s="79" t="s">
        <v>18069</v>
      </c>
      <c r="K1226" s="80">
        <v>24</v>
      </c>
      <c r="L1226" s="80">
        <v>1886</v>
      </c>
      <c r="M1226" s="79" t="s">
        <v>18068</v>
      </c>
      <c r="N1226" s="81" t="s">
        <v>18058</v>
      </c>
    </row>
    <row r="1227" spans="1:14">
      <c r="A1227" s="12" t="s">
        <v>736</v>
      </c>
      <c r="B1227" s="12">
        <v>13</v>
      </c>
      <c r="C1227" s="12" t="s">
        <v>992</v>
      </c>
      <c r="D1227" s="12">
        <v>13468</v>
      </c>
      <c r="E1227" s="12" t="s">
        <v>4485</v>
      </c>
      <c r="F1227" s="12">
        <v>13468</v>
      </c>
      <c r="G1227" s="12" t="s">
        <v>4498</v>
      </c>
      <c r="H1227" s="12" t="s">
        <v>4499</v>
      </c>
      <c r="I1227" s="12">
        <v>13468011</v>
      </c>
      <c r="J1227" s="82" t="s">
        <v>18069</v>
      </c>
      <c r="K1227" s="83">
        <v>18</v>
      </c>
      <c r="L1227" s="83">
        <v>1886</v>
      </c>
      <c r="M1227" s="82" t="s">
        <v>18068</v>
      </c>
      <c r="N1227" s="84" t="s">
        <v>18058</v>
      </c>
    </row>
    <row r="1228" spans="1:14">
      <c r="A1228" s="11" t="s">
        <v>736</v>
      </c>
      <c r="B1228" s="11">
        <v>13</v>
      </c>
      <c r="C1228" s="11" t="s">
        <v>992</v>
      </c>
      <c r="D1228" s="11">
        <v>13468</v>
      </c>
      <c r="E1228" s="11" t="s">
        <v>4485</v>
      </c>
      <c r="F1228" s="11">
        <v>13468</v>
      </c>
      <c r="G1228" s="11" t="s">
        <v>4500</v>
      </c>
      <c r="H1228" s="11" t="s">
        <v>4501</v>
      </c>
      <c r="I1228" s="11">
        <v>13468013</v>
      </c>
      <c r="J1228" s="79" t="s">
        <v>18069</v>
      </c>
      <c r="K1228" s="80">
        <v>10</v>
      </c>
      <c r="L1228" s="80">
        <v>1886</v>
      </c>
      <c r="M1228" s="79" t="s">
        <v>18068</v>
      </c>
      <c r="N1228" s="81" t="s">
        <v>18058</v>
      </c>
    </row>
    <row r="1229" spans="1:14">
      <c r="A1229" s="12" t="s">
        <v>736</v>
      </c>
      <c r="B1229" s="12">
        <v>13</v>
      </c>
      <c r="C1229" s="12" t="s">
        <v>992</v>
      </c>
      <c r="D1229" s="12">
        <v>13468</v>
      </c>
      <c r="E1229" s="12" t="s">
        <v>4485</v>
      </c>
      <c r="F1229" s="12">
        <v>13468</v>
      </c>
      <c r="G1229" s="12" t="s">
        <v>4502</v>
      </c>
      <c r="H1229" s="12" t="s">
        <v>4503</v>
      </c>
      <c r="I1229" s="12">
        <v>13468014</v>
      </c>
      <c r="J1229" s="82" t="s">
        <v>18069</v>
      </c>
      <c r="K1229" s="83">
        <v>0</v>
      </c>
      <c r="L1229" s="83">
        <v>1886</v>
      </c>
      <c r="M1229" s="82" t="s">
        <v>18068</v>
      </c>
      <c r="N1229" s="84" t="s">
        <v>18058</v>
      </c>
    </row>
    <row r="1230" spans="1:14">
      <c r="A1230" s="11" t="s">
        <v>736</v>
      </c>
      <c r="B1230" s="11">
        <v>13</v>
      </c>
      <c r="C1230" s="11" t="s">
        <v>992</v>
      </c>
      <c r="D1230" s="11">
        <v>13468</v>
      </c>
      <c r="E1230" s="11" t="s">
        <v>4485</v>
      </c>
      <c r="F1230" s="11">
        <v>13468</v>
      </c>
      <c r="G1230" s="11" t="s">
        <v>4504</v>
      </c>
      <c r="H1230" s="11" t="s">
        <v>4505</v>
      </c>
      <c r="I1230" s="11">
        <v>13468015</v>
      </c>
      <c r="J1230" s="79" t="s">
        <v>18069</v>
      </c>
      <c r="K1230" s="80">
        <v>0</v>
      </c>
      <c r="L1230" s="80">
        <v>1886</v>
      </c>
      <c r="M1230" s="79" t="s">
        <v>18249</v>
      </c>
      <c r="N1230" s="81" t="s">
        <v>18058</v>
      </c>
    </row>
    <row r="1231" spans="1:14">
      <c r="A1231" s="12" t="s">
        <v>736</v>
      </c>
      <c r="B1231" s="12">
        <v>13</v>
      </c>
      <c r="C1231" s="12" t="s">
        <v>992</v>
      </c>
      <c r="D1231" s="12">
        <v>13468</v>
      </c>
      <c r="E1231" s="12" t="s">
        <v>4485</v>
      </c>
      <c r="F1231" s="12">
        <v>13468</v>
      </c>
      <c r="G1231" s="12" t="s">
        <v>4506</v>
      </c>
      <c r="H1231" s="12" t="s">
        <v>4507</v>
      </c>
      <c r="I1231" s="12">
        <v>13468016</v>
      </c>
      <c r="J1231" s="82" t="s">
        <v>18067</v>
      </c>
      <c r="K1231" s="83">
        <v>26</v>
      </c>
      <c r="L1231" s="83">
        <v>2007</v>
      </c>
      <c r="M1231" s="82" t="s">
        <v>18250</v>
      </c>
      <c r="N1231" s="84" t="s">
        <v>18058</v>
      </c>
    </row>
    <row r="1232" spans="1:14">
      <c r="A1232" s="11" t="s">
        <v>736</v>
      </c>
      <c r="B1232" s="11">
        <v>13</v>
      </c>
      <c r="C1232" s="11" t="s">
        <v>992</v>
      </c>
      <c r="D1232" s="11">
        <v>13468</v>
      </c>
      <c r="E1232" s="11" t="s">
        <v>4485</v>
      </c>
      <c r="F1232" s="11">
        <v>13468</v>
      </c>
      <c r="G1232" s="11" t="s">
        <v>4384</v>
      </c>
      <c r="H1232" s="11" t="s">
        <v>4508</v>
      </c>
      <c r="I1232" s="11">
        <v>13468020</v>
      </c>
      <c r="J1232" s="79" t="s">
        <v>18069</v>
      </c>
      <c r="K1232" s="80">
        <v>0</v>
      </c>
      <c r="L1232" s="80">
        <v>2020</v>
      </c>
      <c r="M1232" s="79" t="s">
        <v>18251</v>
      </c>
      <c r="N1232" s="81" t="s">
        <v>18058</v>
      </c>
    </row>
    <row r="1233" spans="1:14">
      <c r="A1233" s="12" t="s">
        <v>736</v>
      </c>
      <c r="B1233" s="12">
        <v>13</v>
      </c>
      <c r="C1233" s="12" t="s">
        <v>992</v>
      </c>
      <c r="D1233" s="12">
        <v>13468</v>
      </c>
      <c r="E1233" s="12" t="s">
        <v>4485</v>
      </c>
      <c r="F1233" s="12">
        <v>13468</v>
      </c>
      <c r="G1233" s="12" t="s">
        <v>3207</v>
      </c>
      <c r="H1233" s="12" t="s">
        <v>4509</v>
      </c>
      <c r="I1233" s="12">
        <v>13468022</v>
      </c>
      <c r="J1233" s="82" t="s">
        <v>18069</v>
      </c>
      <c r="K1233" s="83">
        <v>0</v>
      </c>
      <c r="L1233" s="83">
        <v>2020</v>
      </c>
      <c r="M1233" s="82" t="s">
        <v>18251</v>
      </c>
      <c r="N1233" s="84" t="s">
        <v>18058</v>
      </c>
    </row>
    <row r="1234" spans="1:14">
      <c r="A1234" s="11" t="s">
        <v>736</v>
      </c>
      <c r="B1234" s="11">
        <v>13</v>
      </c>
      <c r="C1234" s="11" t="s">
        <v>992</v>
      </c>
      <c r="D1234" s="11">
        <v>13468</v>
      </c>
      <c r="E1234" s="11" t="s">
        <v>4485</v>
      </c>
      <c r="F1234" s="11">
        <v>13468</v>
      </c>
      <c r="G1234" s="11" t="s">
        <v>3739</v>
      </c>
      <c r="H1234" s="11" t="s">
        <v>4510</v>
      </c>
      <c r="I1234" s="11">
        <v>13468023</v>
      </c>
      <c r="J1234" s="79" t="s">
        <v>18074</v>
      </c>
      <c r="K1234" s="80">
        <v>0</v>
      </c>
      <c r="L1234" s="80">
        <v>2020</v>
      </c>
      <c r="M1234" s="79" t="s">
        <v>18251</v>
      </c>
      <c r="N1234" s="81" t="s">
        <v>18058</v>
      </c>
    </row>
    <row r="1235" spans="1:14">
      <c r="A1235" s="12" t="s">
        <v>736</v>
      </c>
      <c r="B1235" s="12">
        <v>13</v>
      </c>
      <c r="C1235" s="12" t="s">
        <v>992</v>
      </c>
      <c r="D1235" s="12">
        <v>13468</v>
      </c>
      <c r="E1235" s="12" t="s">
        <v>4485</v>
      </c>
      <c r="F1235" s="12">
        <v>13468</v>
      </c>
      <c r="G1235" s="12" t="s">
        <v>1082</v>
      </c>
      <c r="H1235" s="12" t="s">
        <v>4511</v>
      </c>
      <c r="I1235" s="12">
        <v>13468024</v>
      </c>
      <c r="J1235" s="82" t="s">
        <v>18074</v>
      </c>
      <c r="K1235" s="83">
        <v>0</v>
      </c>
      <c r="L1235" s="83">
        <v>2020</v>
      </c>
      <c r="M1235" s="82" t="s">
        <v>18251</v>
      </c>
      <c r="N1235" s="84" t="s">
        <v>18058</v>
      </c>
    </row>
    <row r="1236" spans="1:14">
      <c r="A1236" s="11" t="s">
        <v>736</v>
      </c>
      <c r="B1236" s="11">
        <v>13</v>
      </c>
      <c r="C1236" s="11" t="s">
        <v>992</v>
      </c>
      <c r="D1236" s="11">
        <v>13468</v>
      </c>
      <c r="E1236" s="11" t="s">
        <v>4485</v>
      </c>
      <c r="F1236" s="11">
        <v>13468</v>
      </c>
      <c r="G1236" s="11" t="s">
        <v>4512</v>
      </c>
      <c r="H1236" s="11" t="s">
        <v>4513</v>
      </c>
      <c r="I1236" s="11">
        <v>13468025</v>
      </c>
      <c r="J1236" s="79" t="s">
        <v>18074</v>
      </c>
      <c r="K1236" s="80">
        <v>0</v>
      </c>
      <c r="L1236" s="80">
        <v>2020</v>
      </c>
      <c r="M1236" s="79" t="s">
        <v>18251</v>
      </c>
      <c r="N1236" s="81" t="s">
        <v>18058</v>
      </c>
    </row>
    <row r="1237" spans="1:14">
      <c r="A1237" s="12" t="s">
        <v>736</v>
      </c>
      <c r="B1237" s="12">
        <v>13</v>
      </c>
      <c r="C1237" s="12" t="s">
        <v>992</v>
      </c>
      <c r="D1237" s="12">
        <v>13468</v>
      </c>
      <c r="E1237" s="12" t="s">
        <v>4485</v>
      </c>
      <c r="F1237" s="12">
        <v>13468</v>
      </c>
      <c r="G1237" s="12" t="s">
        <v>4514</v>
      </c>
      <c r="H1237" s="12" t="s">
        <v>4515</v>
      </c>
      <c r="I1237" s="12">
        <v>13468028</v>
      </c>
      <c r="J1237" s="82" t="s">
        <v>18069</v>
      </c>
      <c r="K1237" s="83">
        <v>0</v>
      </c>
      <c r="L1237" s="83">
        <v>2020</v>
      </c>
      <c r="M1237" s="82" t="s">
        <v>18251</v>
      </c>
      <c r="N1237" s="84" t="s">
        <v>18058</v>
      </c>
    </row>
    <row r="1238" spans="1:14">
      <c r="A1238" s="11" t="s">
        <v>736</v>
      </c>
      <c r="B1238" s="11">
        <v>13</v>
      </c>
      <c r="C1238" s="11" t="s">
        <v>992</v>
      </c>
      <c r="D1238" s="11">
        <v>13468</v>
      </c>
      <c r="E1238" s="11" t="s">
        <v>4485</v>
      </c>
      <c r="F1238" s="11">
        <v>13468</v>
      </c>
      <c r="G1238" s="11" t="s">
        <v>4516</v>
      </c>
      <c r="H1238" s="11" t="s">
        <v>4517</v>
      </c>
      <c r="I1238" s="11">
        <v>13468030</v>
      </c>
      <c r="J1238" s="79" t="s">
        <v>18069</v>
      </c>
      <c r="K1238" s="80">
        <v>0</v>
      </c>
      <c r="L1238" s="80">
        <v>2020</v>
      </c>
      <c r="M1238" s="79" t="s">
        <v>18251</v>
      </c>
      <c r="N1238" s="81" t="s">
        <v>18058</v>
      </c>
    </row>
    <row r="1239" spans="1:14">
      <c r="A1239" s="12" t="s">
        <v>736</v>
      </c>
      <c r="B1239" s="12">
        <v>13</v>
      </c>
      <c r="C1239" s="12" t="s">
        <v>992</v>
      </c>
      <c r="D1239" s="12">
        <v>13468</v>
      </c>
      <c r="E1239" s="12" t="s">
        <v>4485</v>
      </c>
      <c r="F1239" s="12">
        <v>13468</v>
      </c>
      <c r="G1239" s="12" t="s">
        <v>4518</v>
      </c>
      <c r="H1239" s="12" t="s">
        <v>4519</v>
      </c>
      <c r="I1239" s="12">
        <v>13468031</v>
      </c>
      <c r="J1239" s="82" t="s">
        <v>18067</v>
      </c>
      <c r="K1239" s="83">
        <v>54</v>
      </c>
      <c r="L1239" s="83">
        <v>1900</v>
      </c>
      <c r="M1239" s="82" t="s">
        <v>18068</v>
      </c>
      <c r="N1239" s="84" t="s">
        <v>18058</v>
      </c>
    </row>
    <row r="1240" spans="1:14">
      <c r="A1240" s="11" t="s">
        <v>736</v>
      </c>
      <c r="B1240" s="11">
        <v>13</v>
      </c>
      <c r="C1240" s="11" t="s">
        <v>992</v>
      </c>
      <c r="D1240" s="11">
        <v>13468</v>
      </c>
      <c r="E1240" s="11" t="s">
        <v>4485</v>
      </c>
      <c r="F1240" s="11">
        <v>13468</v>
      </c>
      <c r="G1240" s="11" t="s">
        <v>4386</v>
      </c>
      <c r="H1240" s="11" t="s">
        <v>4520</v>
      </c>
      <c r="I1240" s="11">
        <v>13468032</v>
      </c>
      <c r="J1240" s="79" t="s">
        <v>18079</v>
      </c>
      <c r="K1240" s="80">
        <v>58</v>
      </c>
      <c r="L1240" s="80">
        <v>1900</v>
      </c>
      <c r="M1240" s="79" t="s">
        <v>18068</v>
      </c>
      <c r="N1240" s="81" t="s">
        <v>18058</v>
      </c>
    </row>
    <row r="1241" spans="1:14">
      <c r="A1241" s="12" t="s">
        <v>736</v>
      </c>
      <c r="B1241" s="12">
        <v>13</v>
      </c>
      <c r="C1241" s="12" t="s">
        <v>992</v>
      </c>
      <c r="D1241" s="12">
        <v>13468</v>
      </c>
      <c r="E1241" s="12" t="s">
        <v>4485</v>
      </c>
      <c r="F1241" s="12">
        <v>13468</v>
      </c>
      <c r="G1241" s="12" t="s">
        <v>4521</v>
      </c>
      <c r="H1241" s="12" t="s">
        <v>4522</v>
      </c>
      <c r="I1241" s="12">
        <v>13468033</v>
      </c>
      <c r="J1241" s="82" t="s">
        <v>18079</v>
      </c>
      <c r="K1241" s="83">
        <v>11</v>
      </c>
      <c r="L1241" s="83">
        <v>1900</v>
      </c>
      <c r="M1241" s="82" t="s">
        <v>18068</v>
      </c>
      <c r="N1241" s="84" t="s">
        <v>18058</v>
      </c>
    </row>
    <row r="1242" spans="1:14">
      <c r="A1242" s="11" t="s">
        <v>736</v>
      </c>
      <c r="B1242" s="11">
        <v>13</v>
      </c>
      <c r="C1242" s="11" t="s">
        <v>992</v>
      </c>
      <c r="D1242" s="11">
        <v>13468</v>
      </c>
      <c r="E1242" s="11" t="s">
        <v>4485</v>
      </c>
      <c r="F1242" s="11">
        <v>13468</v>
      </c>
      <c r="G1242" s="11" t="s">
        <v>919</v>
      </c>
      <c r="H1242" s="11" t="s">
        <v>4523</v>
      </c>
      <c r="I1242" s="11">
        <v>13468035</v>
      </c>
      <c r="J1242" s="79" t="s">
        <v>18069</v>
      </c>
      <c r="K1242" s="80">
        <v>12</v>
      </c>
      <c r="L1242" s="80">
        <v>1900</v>
      </c>
      <c r="M1242" s="79" t="s">
        <v>18068</v>
      </c>
      <c r="N1242" s="81" t="s">
        <v>18058</v>
      </c>
    </row>
    <row r="1243" spans="1:14">
      <c r="A1243" s="12" t="s">
        <v>736</v>
      </c>
      <c r="B1243" s="12">
        <v>13</v>
      </c>
      <c r="C1243" s="12" t="s">
        <v>992</v>
      </c>
      <c r="D1243" s="12">
        <v>13468</v>
      </c>
      <c r="E1243" s="12" t="s">
        <v>4485</v>
      </c>
      <c r="F1243" s="12">
        <v>13468</v>
      </c>
      <c r="G1243" s="12" t="s">
        <v>969</v>
      </c>
      <c r="H1243" s="12" t="s">
        <v>4524</v>
      </c>
      <c r="I1243" s="12">
        <v>13468036</v>
      </c>
      <c r="J1243" s="82" t="s">
        <v>18079</v>
      </c>
      <c r="K1243" s="83">
        <v>0</v>
      </c>
      <c r="L1243" s="83">
        <v>1900</v>
      </c>
      <c r="M1243" s="82" t="s">
        <v>18068</v>
      </c>
      <c r="N1243" s="84" t="s">
        <v>18058</v>
      </c>
    </row>
    <row r="1244" spans="1:14">
      <c r="A1244" s="11" t="s">
        <v>736</v>
      </c>
      <c r="B1244" s="11">
        <v>13</v>
      </c>
      <c r="C1244" s="11" t="s">
        <v>992</v>
      </c>
      <c r="D1244" s="11">
        <v>13468</v>
      </c>
      <c r="E1244" s="11" t="s">
        <v>4485</v>
      </c>
      <c r="F1244" s="11">
        <v>13468</v>
      </c>
      <c r="G1244" s="11" t="s">
        <v>4525</v>
      </c>
      <c r="H1244" s="11" t="s">
        <v>4526</v>
      </c>
      <c r="I1244" s="11">
        <v>13468037</v>
      </c>
      <c r="J1244" s="79" t="s">
        <v>18069</v>
      </c>
      <c r="K1244" s="80">
        <v>26</v>
      </c>
      <c r="L1244" s="80">
        <v>1900</v>
      </c>
      <c r="M1244" s="79" t="s">
        <v>18068</v>
      </c>
      <c r="N1244" s="81" t="s">
        <v>18058</v>
      </c>
    </row>
    <row r="1245" spans="1:14">
      <c r="A1245" s="12" t="s">
        <v>736</v>
      </c>
      <c r="B1245" s="12">
        <v>13</v>
      </c>
      <c r="C1245" s="12" t="s">
        <v>992</v>
      </c>
      <c r="D1245" s="12">
        <v>13468</v>
      </c>
      <c r="E1245" s="12" t="s">
        <v>4485</v>
      </c>
      <c r="F1245" s="12">
        <v>13468</v>
      </c>
      <c r="G1245" s="12" t="s">
        <v>1293</v>
      </c>
      <c r="H1245" s="12" t="s">
        <v>4527</v>
      </c>
      <c r="I1245" s="12">
        <v>13468038</v>
      </c>
      <c r="J1245" s="82" t="s">
        <v>18069</v>
      </c>
      <c r="K1245" s="83">
        <v>14</v>
      </c>
      <c r="L1245" s="83">
        <v>1900</v>
      </c>
      <c r="M1245" s="82" t="s">
        <v>18068</v>
      </c>
      <c r="N1245" s="84" t="s">
        <v>18058</v>
      </c>
    </row>
    <row r="1246" spans="1:14">
      <c r="A1246" s="11" t="s">
        <v>736</v>
      </c>
      <c r="B1246" s="11">
        <v>13</v>
      </c>
      <c r="C1246" s="11" t="s">
        <v>992</v>
      </c>
      <c r="D1246" s="11">
        <v>13468</v>
      </c>
      <c r="E1246" s="11" t="s">
        <v>4485</v>
      </c>
      <c r="F1246" s="11">
        <v>13468</v>
      </c>
      <c r="G1246" s="11" t="s">
        <v>1130</v>
      </c>
      <c r="H1246" s="11" t="s">
        <v>4528</v>
      </c>
      <c r="I1246" s="11">
        <v>13468039</v>
      </c>
      <c r="J1246" s="79" t="s">
        <v>18069</v>
      </c>
      <c r="K1246" s="80">
        <v>8</v>
      </c>
      <c r="L1246" s="80">
        <v>1900</v>
      </c>
      <c r="M1246" s="79" t="s">
        <v>18068</v>
      </c>
      <c r="N1246" s="81" t="s">
        <v>18058</v>
      </c>
    </row>
    <row r="1247" spans="1:14">
      <c r="A1247" s="12" t="s">
        <v>736</v>
      </c>
      <c r="B1247" s="12">
        <v>13</v>
      </c>
      <c r="C1247" s="12" t="s">
        <v>992</v>
      </c>
      <c r="D1247" s="12">
        <v>13468</v>
      </c>
      <c r="E1247" s="12" t="s">
        <v>4485</v>
      </c>
      <c r="F1247" s="12">
        <v>13468</v>
      </c>
      <c r="G1247" s="12" t="s">
        <v>939</v>
      </c>
      <c r="H1247" s="12" t="s">
        <v>4529</v>
      </c>
      <c r="I1247" s="12">
        <v>13468040</v>
      </c>
      <c r="J1247" s="82" t="s">
        <v>18079</v>
      </c>
      <c r="K1247" s="83">
        <v>43</v>
      </c>
      <c r="L1247" s="83">
        <v>1900</v>
      </c>
      <c r="M1247" s="82" t="s">
        <v>18068</v>
      </c>
      <c r="N1247" s="84" t="s">
        <v>18058</v>
      </c>
    </row>
    <row r="1248" spans="1:14">
      <c r="A1248" s="11" t="s">
        <v>736</v>
      </c>
      <c r="B1248" s="11">
        <v>13</v>
      </c>
      <c r="C1248" s="11" t="s">
        <v>992</v>
      </c>
      <c r="D1248" s="11">
        <v>13468</v>
      </c>
      <c r="E1248" s="11" t="s">
        <v>4485</v>
      </c>
      <c r="F1248" s="11">
        <v>13468</v>
      </c>
      <c r="G1248" s="11" t="s">
        <v>601</v>
      </c>
      <c r="H1248" s="11" t="s">
        <v>4530</v>
      </c>
      <c r="I1248" s="11">
        <v>13468041</v>
      </c>
      <c r="J1248" s="79" t="s">
        <v>18079</v>
      </c>
      <c r="K1248" s="80">
        <v>46</v>
      </c>
      <c r="L1248" s="80">
        <v>1900</v>
      </c>
      <c r="M1248" s="79" t="s">
        <v>18068</v>
      </c>
      <c r="N1248" s="81" t="s">
        <v>18058</v>
      </c>
    </row>
    <row r="1249" spans="1:14">
      <c r="A1249" s="12" t="s">
        <v>736</v>
      </c>
      <c r="B1249" s="12">
        <v>13</v>
      </c>
      <c r="C1249" s="12" t="s">
        <v>296</v>
      </c>
      <c r="D1249" s="12">
        <v>13473</v>
      </c>
      <c r="E1249" s="12" t="s">
        <v>4531</v>
      </c>
      <c r="F1249" s="12">
        <v>13473</v>
      </c>
      <c r="G1249" s="12" t="s">
        <v>296</v>
      </c>
      <c r="H1249" s="12" t="s">
        <v>4532</v>
      </c>
      <c r="I1249" s="12">
        <v>13473000</v>
      </c>
      <c r="J1249" s="82" t="s">
        <v>18079</v>
      </c>
      <c r="K1249" s="83">
        <v>22</v>
      </c>
      <c r="L1249" s="83">
        <v>1900</v>
      </c>
      <c r="M1249" s="82" t="s">
        <v>18068</v>
      </c>
      <c r="N1249" s="84" t="s">
        <v>18058</v>
      </c>
    </row>
    <row r="1250" spans="1:14">
      <c r="A1250" s="11" t="s">
        <v>736</v>
      </c>
      <c r="B1250" s="11">
        <v>13</v>
      </c>
      <c r="C1250" s="11" t="s">
        <v>296</v>
      </c>
      <c r="D1250" s="11">
        <v>13473</v>
      </c>
      <c r="E1250" s="11" t="s">
        <v>4531</v>
      </c>
      <c r="F1250" s="11">
        <v>13473</v>
      </c>
      <c r="G1250" s="11" t="s">
        <v>4533</v>
      </c>
      <c r="H1250" s="11" t="s">
        <v>4534</v>
      </c>
      <c r="I1250" s="11">
        <v>13473002</v>
      </c>
      <c r="J1250" s="79" t="s">
        <v>18079</v>
      </c>
      <c r="K1250" s="80">
        <v>5</v>
      </c>
      <c r="L1250" s="80">
        <v>1900</v>
      </c>
      <c r="M1250" s="79" t="s">
        <v>18068</v>
      </c>
      <c r="N1250" s="81" t="s">
        <v>18058</v>
      </c>
    </row>
    <row r="1251" spans="1:14">
      <c r="A1251" s="12" t="s">
        <v>736</v>
      </c>
      <c r="B1251" s="12">
        <v>13</v>
      </c>
      <c r="C1251" s="12" t="s">
        <v>296</v>
      </c>
      <c r="D1251" s="12">
        <v>13473</v>
      </c>
      <c r="E1251" s="12" t="s">
        <v>4531</v>
      </c>
      <c r="F1251" s="12">
        <v>13473</v>
      </c>
      <c r="G1251" s="12" t="s">
        <v>4535</v>
      </c>
      <c r="H1251" s="12" t="s">
        <v>4536</v>
      </c>
      <c r="I1251" s="12">
        <v>13473003</v>
      </c>
      <c r="J1251" s="82" t="s">
        <v>18069</v>
      </c>
      <c r="K1251" s="83">
        <v>25</v>
      </c>
      <c r="L1251" s="83">
        <v>1900</v>
      </c>
      <c r="M1251" s="82" t="s">
        <v>18068</v>
      </c>
      <c r="N1251" s="84" t="s">
        <v>18058</v>
      </c>
    </row>
    <row r="1252" spans="1:14">
      <c r="A1252" s="11" t="s">
        <v>736</v>
      </c>
      <c r="B1252" s="11">
        <v>13</v>
      </c>
      <c r="C1252" s="11" t="s">
        <v>296</v>
      </c>
      <c r="D1252" s="11">
        <v>13473</v>
      </c>
      <c r="E1252" s="11" t="s">
        <v>4531</v>
      </c>
      <c r="F1252" s="11">
        <v>13473</v>
      </c>
      <c r="G1252" s="11" t="s">
        <v>4537</v>
      </c>
      <c r="H1252" s="11" t="s">
        <v>4538</v>
      </c>
      <c r="I1252" s="11">
        <v>13473004</v>
      </c>
      <c r="J1252" s="79" t="s">
        <v>18069</v>
      </c>
      <c r="K1252" s="80">
        <v>3</v>
      </c>
      <c r="L1252" s="80">
        <v>1900</v>
      </c>
      <c r="M1252" s="79" t="s">
        <v>18068</v>
      </c>
      <c r="N1252" s="81" t="s">
        <v>18058</v>
      </c>
    </row>
    <row r="1253" spans="1:14">
      <c r="A1253" s="12" t="s">
        <v>736</v>
      </c>
      <c r="B1253" s="12">
        <v>13</v>
      </c>
      <c r="C1253" s="12" t="s">
        <v>296</v>
      </c>
      <c r="D1253" s="12">
        <v>13473</v>
      </c>
      <c r="E1253" s="12" t="s">
        <v>4531</v>
      </c>
      <c r="F1253" s="12">
        <v>13473</v>
      </c>
      <c r="G1253" s="12" t="s">
        <v>4539</v>
      </c>
      <c r="H1253" s="12" t="s">
        <v>4540</v>
      </c>
      <c r="I1253" s="12">
        <v>13473012</v>
      </c>
      <c r="J1253" s="82" t="s">
        <v>18067</v>
      </c>
      <c r="K1253" s="83">
        <v>38</v>
      </c>
      <c r="L1253" s="83">
        <v>1995</v>
      </c>
      <c r="M1253" s="82" t="s">
        <v>18252</v>
      </c>
      <c r="N1253" s="84" t="s">
        <v>18058</v>
      </c>
    </row>
    <row r="1254" spans="1:14">
      <c r="A1254" s="11" t="s">
        <v>736</v>
      </c>
      <c r="B1254" s="11">
        <v>13</v>
      </c>
      <c r="C1254" s="11" t="s">
        <v>296</v>
      </c>
      <c r="D1254" s="11">
        <v>13473</v>
      </c>
      <c r="E1254" s="11" t="s">
        <v>4531</v>
      </c>
      <c r="F1254" s="11">
        <v>13473</v>
      </c>
      <c r="G1254" s="11" t="s">
        <v>4541</v>
      </c>
      <c r="H1254" s="11" t="s">
        <v>4542</v>
      </c>
      <c r="I1254" s="11">
        <v>13473013</v>
      </c>
      <c r="J1254" s="79" t="s">
        <v>18074</v>
      </c>
      <c r="K1254" s="80">
        <v>0</v>
      </c>
      <c r="L1254" s="80">
        <v>1995</v>
      </c>
      <c r="M1254" s="79" t="s">
        <v>18252</v>
      </c>
      <c r="N1254" s="81" t="s">
        <v>18058</v>
      </c>
    </row>
    <row r="1255" spans="1:14">
      <c r="A1255" s="12" t="s">
        <v>736</v>
      </c>
      <c r="B1255" s="12">
        <v>13</v>
      </c>
      <c r="C1255" s="12" t="s">
        <v>296</v>
      </c>
      <c r="D1255" s="12">
        <v>13473</v>
      </c>
      <c r="E1255" s="12" t="s">
        <v>4531</v>
      </c>
      <c r="F1255" s="12">
        <v>13473</v>
      </c>
      <c r="G1255" s="12" t="s">
        <v>4543</v>
      </c>
      <c r="H1255" s="12" t="s">
        <v>4544</v>
      </c>
      <c r="I1255" s="12">
        <v>13473014</v>
      </c>
      <c r="J1255" s="82" t="s">
        <v>18069</v>
      </c>
      <c r="K1255" s="83">
        <v>19</v>
      </c>
      <c r="L1255" s="83">
        <v>1995</v>
      </c>
      <c r="M1255" s="82" t="s">
        <v>18252</v>
      </c>
      <c r="N1255" s="84" t="s">
        <v>18058</v>
      </c>
    </row>
    <row r="1256" spans="1:14">
      <c r="A1256" s="11" t="s">
        <v>736</v>
      </c>
      <c r="B1256" s="11">
        <v>13</v>
      </c>
      <c r="C1256" s="11" t="s">
        <v>1026</v>
      </c>
      <c r="D1256" s="11">
        <v>13549</v>
      </c>
      <c r="E1256" s="11" t="s">
        <v>4545</v>
      </c>
      <c r="F1256" s="11">
        <v>13549</v>
      </c>
      <c r="G1256" s="11" t="s">
        <v>1026</v>
      </c>
      <c r="H1256" s="11" t="s">
        <v>4546</v>
      </c>
      <c r="I1256" s="11">
        <v>13549000</v>
      </c>
      <c r="J1256" s="79" t="s">
        <v>18069</v>
      </c>
      <c r="K1256" s="80">
        <v>0</v>
      </c>
      <c r="L1256" s="80">
        <v>1995</v>
      </c>
      <c r="M1256" s="79" t="s">
        <v>18252</v>
      </c>
      <c r="N1256" s="81" t="s">
        <v>18058</v>
      </c>
    </row>
    <row r="1257" spans="1:14">
      <c r="A1257" s="12" t="s">
        <v>736</v>
      </c>
      <c r="B1257" s="12">
        <v>13</v>
      </c>
      <c r="C1257" s="12" t="s">
        <v>1026</v>
      </c>
      <c r="D1257" s="12">
        <v>13549</v>
      </c>
      <c r="E1257" s="12" t="s">
        <v>4545</v>
      </c>
      <c r="F1257" s="12">
        <v>13549</v>
      </c>
      <c r="G1257" s="12" t="s">
        <v>72</v>
      </c>
      <c r="H1257" s="12" t="s">
        <v>4547</v>
      </c>
      <c r="I1257" s="12">
        <v>13549001</v>
      </c>
      <c r="J1257" s="82" t="s">
        <v>18069</v>
      </c>
      <c r="K1257" s="83">
        <v>21</v>
      </c>
      <c r="L1257" s="83">
        <v>1995</v>
      </c>
      <c r="M1257" s="82" t="s">
        <v>18252</v>
      </c>
      <c r="N1257" s="84" t="s">
        <v>18058</v>
      </c>
    </row>
    <row r="1258" spans="1:14">
      <c r="A1258" s="11" t="s">
        <v>736</v>
      </c>
      <c r="B1258" s="11">
        <v>13</v>
      </c>
      <c r="C1258" s="11" t="s">
        <v>1026</v>
      </c>
      <c r="D1258" s="11">
        <v>13549</v>
      </c>
      <c r="E1258" s="11" t="s">
        <v>4545</v>
      </c>
      <c r="F1258" s="11">
        <v>13549</v>
      </c>
      <c r="G1258" s="11" t="s">
        <v>4548</v>
      </c>
      <c r="H1258" s="11" t="s">
        <v>4549</v>
      </c>
      <c r="I1258" s="11">
        <v>13549004</v>
      </c>
      <c r="J1258" s="79" t="s">
        <v>18067</v>
      </c>
      <c r="K1258" s="80">
        <v>83</v>
      </c>
      <c r="L1258" s="80">
        <v>1982</v>
      </c>
      <c r="M1258" s="79" t="s">
        <v>18253</v>
      </c>
      <c r="N1258" s="81" t="s">
        <v>18058</v>
      </c>
    </row>
    <row r="1259" spans="1:14">
      <c r="A1259" s="12" t="s">
        <v>736</v>
      </c>
      <c r="B1259" s="12">
        <v>13</v>
      </c>
      <c r="C1259" s="12" t="s">
        <v>1026</v>
      </c>
      <c r="D1259" s="12">
        <v>13549</v>
      </c>
      <c r="E1259" s="12" t="s">
        <v>4545</v>
      </c>
      <c r="F1259" s="12">
        <v>13549</v>
      </c>
      <c r="G1259" s="12" t="s">
        <v>1640</v>
      </c>
      <c r="H1259" s="12" t="s">
        <v>4550</v>
      </c>
      <c r="I1259" s="12">
        <v>13549005</v>
      </c>
      <c r="J1259" s="82" t="s">
        <v>18072</v>
      </c>
      <c r="K1259" s="83">
        <v>0</v>
      </c>
      <c r="L1259" s="83" t="s">
        <v>18068</v>
      </c>
      <c r="M1259" s="82" t="s">
        <v>18073</v>
      </c>
      <c r="N1259" s="84" t="s">
        <v>18058</v>
      </c>
    </row>
    <row r="1260" spans="1:14">
      <c r="A1260" s="11" t="s">
        <v>736</v>
      </c>
      <c r="B1260" s="11">
        <v>13</v>
      </c>
      <c r="C1260" s="11" t="s">
        <v>1026</v>
      </c>
      <c r="D1260" s="11">
        <v>13549</v>
      </c>
      <c r="E1260" s="11" t="s">
        <v>4545</v>
      </c>
      <c r="F1260" s="11">
        <v>13549</v>
      </c>
      <c r="G1260" s="11" t="s">
        <v>4551</v>
      </c>
      <c r="H1260" s="11" t="s">
        <v>4552</v>
      </c>
      <c r="I1260" s="11">
        <v>13549006</v>
      </c>
      <c r="J1260" s="79" t="s">
        <v>18072</v>
      </c>
      <c r="K1260" s="80">
        <v>0</v>
      </c>
      <c r="L1260" s="80" t="s">
        <v>18068</v>
      </c>
      <c r="M1260" s="79" t="s">
        <v>18073</v>
      </c>
      <c r="N1260" s="81" t="s">
        <v>18058</v>
      </c>
    </row>
    <row r="1261" spans="1:14">
      <c r="A1261" s="12" t="s">
        <v>736</v>
      </c>
      <c r="B1261" s="12">
        <v>13</v>
      </c>
      <c r="C1261" s="12" t="s">
        <v>1026</v>
      </c>
      <c r="D1261" s="12">
        <v>13549</v>
      </c>
      <c r="E1261" s="12" t="s">
        <v>4545</v>
      </c>
      <c r="F1261" s="12">
        <v>13549</v>
      </c>
      <c r="G1261" s="12" t="s">
        <v>2614</v>
      </c>
      <c r="H1261" s="12" t="s">
        <v>4553</v>
      </c>
      <c r="I1261" s="12">
        <v>13549007</v>
      </c>
      <c r="J1261" s="82" t="s">
        <v>18072</v>
      </c>
      <c r="K1261" s="83">
        <v>0</v>
      </c>
      <c r="L1261" s="83" t="s">
        <v>18068</v>
      </c>
      <c r="M1261" s="82" t="s">
        <v>18073</v>
      </c>
      <c r="N1261" s="84" t="s">
        <v>18058</v>
      </c>
    </row>
    <row r="1262" spans="1:14">
      <c r="A1262" s="11" t="s">
        <v>736</v>
      </c>
      <c r="B1262" s="11">
        <v>13</v>
      </c>
      <c r="C1262" s="11" t="s">
        <v>1026</v>
      </c>
      <c r="D1262" s="11">
        <v>13549</v>
      </c>
      <c r="E1262" s="11" t="s">
        <v>4545</v>
      </c>
      <c r="F1262" s="11">
        <v>13549</v>
      </c>
      <c r="G1262" s="11" t="s">
        <v>4098</v>
      </c>
      <c r="H1262" s="11" t="s">
        <v>4554</v>
      </c>
      <c r="I1262" s="11">
        <v>13549008</v>
      </c>
      <c r="J1262" s="79" t="s">
        <v>18072</v>
      </c>
      <c r="K1262" s="80">
        <v>0</v>
      </c>
      <c r="L1262" s="80" t="s">
        <v>18068</v>
      </c>
      <c r="M1262" s="79" t="s">
        <v>18073</v>
      </c>
      <c r="N1262" s="81" t="s">
        <v>18058</v>
      </c>
    </row>
    <row r="1263" spans="1:14">
      <c r="A1263" s="12" t="s">
        <v>736</v>
      </c>
      <c r="B1263" s="12">
        <v>13</v>
      </c>
      <c r="C1263" s="12" t="s">
        <v>1026</v>
      </c>
      <c r="D1263" s="12">
        <v>13549</v>
      </c>
      <c r="E1263" s="12" t="s">
        <v>4545</v>
      </c>
      <c r="F1263" s="12">
        <v>13549</v>
      </c>
      <c r="G1263" s="12" t="s">
        <v>4555</v>
      </c>
      <c r="H1263" s="12" t="s">
        <v>4556</v>
      </c>
      <c r="I1263" s="12">
        <v>13549009</v>
      </c>
      <c r="J1263" s="82" t="s">
        <v>18067</v>
      </c>
      <c r="K1263" s="83">
        <v>118</v>
      </c>
      <c r="L1263" s="83">
        <v>1996</v>
      </c>
      <c r="M1263" s="82" t="s">
        <v>18254</v>
      </c>
      <c r="N1263" s="84" t="s">
        <v>18058</v>
      </c>
    </row>
    <row r="1264" spans="1:14">
      <c r="A1264" s="11" t="s">
        <v>736</v>
      </c>
      <c r="B1264" s="11">
        <v>13</v>
      </c>
      <c r="C1264" s="11" t="s">
        <v>1026</v>
      </c>
      <c r="D1264" s="11">
        <v>13549</v>
      </c>
      <c r="E1264" s="11" t="s">
        <v>4545</v>
      </c>
      <c r="F1264" s="11">
        <v>13549</v>
      </c>
      <c r="G1264" s="11" t="s">
        <v>4557</v>
      </c>
      <c r="H1264" s="11" t="s">
        <v>4558</v>
      </c>
      <c r="I1264" s="11">
        <v>13549010</v>
      </c>
      <c r="J1264" s="79" t="s">
        <v>18069</v>
      </c>
      <c r="K1264" s="80">
        <v>50</v>
      </c>
      <c r="L1264" s="80">
        <v>1996</v>
      </c>
      <c r="M1264" s="79" t="s">
        <v>18254</v>
      </c>
      <c r="N1264" s="81" t="s">
        <v>18058</v>
      </c>
    </row>
    <row r="1265" spans="1:14">
      <c r="A1265" s="12" t="s">
        <v>736</v>
      </c>
      <c r="B1265" s="12">
        <v>13</v>
      </c>
      <c r="C1265" s="12" t="s">
        <v>1026</v>
      </c>
      <c r="D1265" s="12">
        <v>13549</v>
      </c>
      <c r="E1265" s="12" t="s">
        <v>4545</v>
      </c>
      <c r="F1265" s="12">
        <v>13549</v>
      </c>
      <c r="G1265" s="12" t="s">
        <v>4559</v>
      </c>
      <c r="H1265" s="12" t="s">
        <v>4560</v>
      </c>
      <c r="I1265" s="12">
        <v>13549011</v>
      </c>
      <c r="J1265" s="82" t="s">
        <v>18074</v>
      </c>
      <c r="K1265" s="83">
        <v>10</v>
      </c>
      <c r="L1265" s="83">
        <v>1996</v>
      </c>
      <c r="M1265" s="82" t="s">
        <v>18254</v>
      </c>
      <c r="N1265" s="84" t="s">
        <v>18058</v>
      </c>
    </row>
    <row r="1266" spans="1:14">
      <c r="A1266" s="11" t="s">
        <v>736</v>
      </c>
      <c r="B1266" s="11">
        <v>13</v>
      </c>
      <c r="C1266" s="11" t="s">
        <v>1026</v>
      </c>
      <c r="D1266" s="11">
        <v>13549</v>
      </c>
      <c r="E1266" s="11" t="s">
        <v>4545</v>
      </c>
      <c r="F1266" s="11">
        <v>13549</v>
      </c>
      <c r="G1266" s="11" t="s">
        <v>2069</v>
      </c>
      <c r="H1266" s="11" t="s">
        <v>4561</v>
      </c>
      <c r="I1266" s="11">
        <v>13549012</v>
      </c>
      <c r="J1266" s="79" t="s">
        <v>18067</v>
      </c>
      <c r="K1266" s="80">
        <v>166</v>
      </c>
      <c r="L1266" s="80">
        <v>1936</v>
      </c>
      <c r="M1266" s="79" t="s">
        <v>18068</v>
      </c>
      <c r="N1266" s="81" t="s">
        <v>18058</v>
      </c>
    </row>
    <row r="1267" spans="1:14">
      <c r="A1267" s="12" t="s">
        <v>736</v>
      </c>
      <c r="B1267" s="12">
        <v>13</v>
      </c>
      <c r="C1267" s="12" t="s">
        <v>1026</v>
      </c>
      <c r="D1267" s="12">
        <v>13549</v>
      </c>
      <c r="E1267" s="12" t="s">
        <v>4545</v>
      </c>
      <c r="F1267" s="12">
        <v>13549</v>
      </c>
      <c r="G1267" s="12" t="s">
        <v>4562</v>
      </c>
      <c r="H1267" s="12" t="s">
        <v>4563</v>
      </c>
      <c r="I1267" s="12">
        <v>13549014</v>
      </c>
      <c r="J1267" s="82" t="s">
        <v>18069</v>
      </c>
      <c r="K1267" s="83">
        <v>14</v>
      </c>
      <c r="L1267" s="83">
        <v>1936</v>
      </c>
      <c r="M1267" s="82" t="s">
        <v>18255</v>
      </c>
      <c r="N1267" s="84" t="s">
        <v>18058</v>
      </c>
    </row>
    <row r="1268" spans="1:14">
      <c r="A1268" s="11" t="s">
        <v>736</v>
      </c>
      <c r="B1268" s="11">
        <v>13</v>
      </c>
      <c r="C1268" s="11" t="s">
        <v>1026</v>
      </c>
      <c r="D1268" s="11">
        <v>13549</v>
      </c>
      <c r="E1268" s="11" t="s">
        <v>4545</v>
      </c>
      <c r="F1268" s="11">
        <v>13549</v>
      </c>
      <c r="G1268" s="11" t="s">
        <v>1082</v>
      </c>
      <c r="H1268" s="11" t="s">
        <v>4564</v>
      </c>
      <c r="I1268" s="11">
        <v>13549015</v>
      </c>
      <c r="J1268" s="79" t="s">
        <v>18069</v>
      </c>
      <c r="K1268" s="80">
        <v>76</v>
      </c>
      <c r="L1268" s="80">
        <v>1936</v>
      </c>
      <c r="M1268" s="79" t="s">
        <v>18256</v>
      </c>
      <c r="N1268" s="81" t="s">
        <v>18058</v>
      </c>
    </row>
    <row r="1269" spans="1:14">
      <c r="A1269" s="12" t="s">
        <v>736</v>
      </c>
      <c r="B1269" s="12">
        <v>13</v>
      </c>
      <c r="C1269" s="12" t="s">
        <v>1026</v>
      </c>
      <c r="D1269" s="12">
        <v>13549</v>
      </c>
      <c r="E1269" s="12" t="s">
        <v>4545</v>
      </c>
      <c r="F1269" s="12">
        <v>13549</v>
      </c>
      <c r="G1269" s="12" t="s">
        <v>4565</v>
      </c>
      <c r="H1269" s="12" t="s">
        <v>4566</v>
      </c>
      <c r="I1269" s="12">
        <v>13549018</v>
      </c>
      <c r="J1269" s="82" t="s">
        <v>18067</v>
      </c>
      <c r="K1269" s="83">
        <v>16</v>
      </c>
      <c r="L1269" s="83">
        <v>1832</v>
      </c>
      <c r="M1269" s="82" t="s">
        <v>18076</v>
      </c>
      <c r="N1269" s="84" t="s">
        <v>18058</v>
      </c>
    </row>
    <row r="1270" spans="1:14">
      <c r="A1270" s="11" t="s">
        <v>736</v>
      </c>
      <c r="B1270" s="11">
        <v>13</v>
      </c>
      <c r="C1270" s="11" t="s">
        <v>298</v>
      </c>
      <c r="D1270" s="11">
        <v>13580</v>
      </c>
      <c r="E1270" s="11" t="s">
        <v>4567</v>
      </c>
      <c r="F1270" s="11">
        <v>13580</v>
      </c>
      <c r="G1270" s="11" t="s">
        <v>298</v>
      </c>
      <c r="H1270" s="11" t="s">
        <v>4568</v>
      </c>
      <c r="I1270" s="11">
        <v>13580000</v>
      </c>
      <c r="J1270" s="79" t="s">
        <v>18069</v>
      </c>
      <c r="K1270" s="80">
        <v>36</v>
      </c>
      <c r="L1270" s="80">
        <v>1832</v>
      </c>
      <c r="M1270" s="79" t="s">
        <v>18257</v>
      </c>
      <c r="N1270" s="81" t="s">
        <v>18058</v>
      </c>
    </row>
    <row r="1271" spans="1:14">
      <c r="A1271" s="12" t="s">
        <v>736</v>
      </c>
      <c r="B1271" s="12">
        <v>13</v>
      </c>
      <c r="C1271" s="12" t="s">
        <v>298</v>
      </c>
      <c r="D1271" s="12">
        <v>13580</v>
      </c>
      <c r="E1271" s="12" t="s">
        <v>4567</v>
      </c>
      <c r="F1271" s="12">
        <v>13580</v>
      </c>
      <c r="G1271" s="12" t="s">
        <v>4569</v>
      </c>
      <c r="H1271" s="12" t="s">
        <v>4570</v>
      </c>
      <c r="I1271" s="12">
        <v>13580001</v>
      </c>
      <c r="J1271" s="82" t="s">
        <v>18069</v>
      </c>
      <c r="K1271" s="83">
        <v>21</v>
      </c>
      <c r="L1271" s="83">
        <v>1832</v>
      </c>
      <c r="M1271" s="82" t="s">
        <v>18257</v>
      </c>
      <c r="N1271" s="84" t="s">
        <v>18058</v>
      </c>
    </row>
    <row r="1272" spans="1:14">
      <c r="A1272" s="11" t="s">
        <v>736</v>
      </c>
      <c r="B1272" s="11">
        <v>13</v>
      </c>
      <c r="C1272" s="11" t="s">
        <v>298</v>
      </c>
      <c r="D1272" s="11">
        <v>13580</v>
      </c>
      <c r="E1272" s="11" t="s">
        <v>4567</v>
      </c>
      <c r="F1272" s="11">
        <v>13580</v>
      </c>
      <c r="G1272" s="11" t="s">
        <v>672</v>
      </c>
      <c r="H1272" s="11" t="s">
        <v>4571</v>
      </c>
      <c r="I1272" s="11">
        <v>13580004</v>
      </c>
      <c r="J1272" s="79" t="s">
        <v>18069</v>
      </c>
      <c r="K1272" s="80">
        <v>5</v>
      </c>
      <c r="L1272" s="80">
        <v>1832</v>
      </c>
      <c r="M1272" s="79" t="s">
        <v>18257</v>
      </c>
      <c r="N1272" s="81" t="s">
        <v>18058</v>
      </c>
    </row>
    <row r="1273" spans="1:14">
      <c r="A1273" s="12" t="s">
        <v>736</v>
      </c>
      <c r="B1273" s="12">
        <v>13</v>
      </c>
      <c r="C1273" s="12" t="s">
        <v>298</v>
      </c>
      <c r="D1273" s="12">
        <v>13580</v>
      </c>
      <c r="E1273" s="12" t="s">
        <v>4567</v>
      </c>
      <c r="F1273" s="12">
        <v>13580</v>
      </c>
      <c r="G1273" s="12" t="s">
        <v>1084</v>
      </c>
      <c r="H1273" s="12" t="s">
        <v>4572</v>
      </c>
      <c r="I1273" s="12">
        <v>13580005</v>
      </c>
      <c r="J1273" s="82" t="s">
        <v>18069</v>
      </c>
      <c r="K1273" s="83">
        <v>28</v>
      </c>
      <c r="L1273" s="83">
        <v>1832</v>
      </c>
      <c r="M1273" s="82" t="s">
        <v>18222</v>
      </c>
      <c r="N1273" s="84" t="s">
        <v>18058</v>
      </c>
    </row>
    <row r="1274" spans="1:14">
      <c r="A1274" s="11" t="s">
        <v>736</v>
      </c>
      <c r="B1274" s="11">
        <v>13</v>
      </c>
      <c r="C1274" s="11" t="s">
        <v>298</v>
      </c>
      <c r="D1274" s="11">
        <v>13580</v>
      </c>
      <c r="E1274" s="11" t="s">
        <v>4567</v>
      </c>
      <c r="F1274" s="11">
        <v>13580</v>
      </c>
      <c r="G1274" s="11" t="s">
        <v>4573</v>
      </c>
      <c r="H1274" s="11" t="s">
        <v>4574</v>
      </c>
      <c r="I1274" s="11">
        <v>13580007</v>
      </c>
      <c r="J1274" s="79" t="s">
        <v>18069</v>
      </c>
      <c r="K1274" s="80">
        <v>9</v>
      </c>
      <c r="L1274" s="80">
        <v>1832</v>
      </c>
      <c r="M1274" s="79" t="s">
        <v>18068</v>
      </c>
      <c r="N1274" s="81" t="s">
        <v>18058</v>
      </c>
    </row>
    <row r="1275" spans="1:14">
      <c r="A1275" s="12" t="s">
        <v>736</v>
      </c>
      <c r="B1275" s="12">
        <v>13</v>
      </c>
      <c r="C1275" s="12" t="s">
        <v>299</v>
      </c>
      <c r="D1275" s="12">
        <v>13600</v>
      </c>
      <c r="E1275" s="12" t="s">
        <v>4575</v>
      </c>
      <c r="F1275" s="12">
        <v>13600</v>
      </c>
      <c r="G1275" s="12" t="s">
        <v>4576</v>
      </c>
      <c r="H1275" s="12" t="s">
        <v>4577</v>
      </c>
      <c r="I1275" s="12">
        <v>13600000</v>
      </c>
      <c r="J1275" s="82" t="s">
        <v>18069</v>
      </c>
      <c r="K1275" s="83">
        <v>0</v>
      </c>
      <c r="L1275" s="83">
        <v>1832</v>
      </c>
      <c r="M1275" s="82" t="s">
        <v>18222</v>
      </c>
      <c r="N1275" s="84" t="s">
        <v>18058</v>
      </c>
    </row>
    <row r="1276" spans="1:14">
      <c r="A1276" s="11" t="s">
        <v>736</v>
      </c>
      <c r="B1276" s="11">
        <v>13</v>
      </c>
      <c r="C1276" s="11" t="s">
        <v>299</v>
      </c>
      <c r="D1276" s="11">
        <v>13600</v>
      </c>
      <c r="E1276" s="11" t="s">
        <v>4575</v>
      </c>
      <c r="F1276" s="11">
        <v>13600</v>
      </c>
      <c r="G1276" s="11" t="s">
        <v>4578</v>
      </c>
      <c r="H1276" s="11" t="s">
        <v>4579</v>
      </c>
      <c r="I1276" s="11">
        <v>13600001</v>
      </c>
      <c r="J1276" s="79" t="s">
        <v>18074</v>
      </c>
      <c r="K1276" s="80">
        <v>6</v>
      </c>
      <c r="L1276" s="80">
        <v>1832</v>
      </c>
      <c r="M1276" s="79" t="s">
        <v>18068</v>
      </c>
      <c r="N1276" s="81" t="s">
        <v>18058</v>
      </c>
    </row>
    <row r="1277" spans="1:14">
      <c r="A1277" s="12" t="s">
        <v>736</v>
      </c>
      <c r="B1277" s="12">
        <v>13</v>
      </c>
      <c r="C1277" s="12" t="s">
        <v>299</v>
      </c>
      <c r="D1277" s="12">
        <v>13600</v>
      </c>
      <c r="E1277" s="12" t="s">
        <v>4575</v>
      </c>
      <c r="F1277" s="12">
        <v>13600</v>
      </c>
      <c r="G1277" s="12" t="s">
        <v>4580</v>
      </c>
      <c r="H1277" s="12" t="s">
        <v>4581</v>
      </c>
      <c r="I1277" s="12">
        <v>13600006</v>
      </c>
      <c r="J1277" s="82" t="s">
        <v>18069</v>
      </c>
      <c r="K1277" s="83">
        <v>0</v>
      </c>
      <c r="L1277" s="83">
        <v>1832</v>
      </c>
      <c r="M1277" s="82" t="s">
        <v>18097</v>
      </c>
      <c r="N1277" s="84" t="s">
        <v>18058</v>
      </c>
    </row>
    <row r="1278" spans="1:14">
      <c r="A1278" s="11" t="s">
        <v>736</v>
      </c>
      <c r="B1278" s="11">
        <v>13</v>
      </c>
      <c r="C1278" s="11" t="s">
        <v>299</v>
      </c>
      <c r="D1278" s="11">
        <v>13600</v>
      </c>
      <c r="E1278" s="11" t="s">
        <v>4575</v>
      </c>
      <c r="F1278" s="11">
        <v>13600</v>
      </c>
      <c r="G1278" s="11" t="s">
        <v>4370</v>
      </c>
      <c r="H1278" s="11" t="s">
        <v>4582</v>
      </c>
      <c r="I1278" s="11">
        <v>13600007</v>
      </c>
      <c r="J1278" s="79" t="s">
        <v>18069</v>
      </c>
      <c r="K1278" s="80">
        <v>0</v>
      </c>
      <c r="L1278" s="80">
        <v>1832</v>
      </c>
      <c r="M1278" s="79" t="s">
        <v>18097</v>
      </c>
      <c r="N1278" s="81" t="s">
        <v>18058</v>
      </c>
    </row>
    <row r="1279" spans="1:14">
      <c r="A1279" s="12" t="s">
        <v>736</v>
      </c>
      <c r="B1279" s="12">
        <v>13</v>
      </c>
      <c r="C1279" s="12" t="s">
        <v>299</v>
      </c>
      <c r="D1279" s="12">
        <v>13600</v>
      </c>
      <c r="E1279" s="12" t="s">
        <v>4575</v>
      </c>
      <c r="F1279" s="12">
        <v>13600</v>
      </c>
      <c r="G1279" s="12" t="s">
        <v>4583</v>
      </c>
      <c r="H1279" s="12" t="s">
        <v>4584</v>
      </c>
      <c r="I1279" s="12">
        <v>13600008</v>
      </c>
      <c r="J1279" s="82" t="s">
        <v>18069</v>
      </c>
      <c r="K1279" s="83">
        <v>0</v>
      </c>
      <c r="L1279" s="83">
        <v>1832</v>
      </c>
      <c r="M1279" s="82" t="s">
        <v>18097</v>
      </c>
      <c r="N1279" s="84" t="s">
        <v>18058</v>
      </c>
    </row>
    <row r="1280" spans="1:14">
      <c r="A1280" s="11" t="s">
        <v>736</v>
      </c>
      <c r="B1280" s="11">
        <v>13</v>
      </c>
      <c r="C1280" s="11" t="s">
        <v>299</v>
      </c>
      <c r="D1280" s="11">
        <v>13600</v>
      </c>
      <c r="E1280" s="11" t="s">
        <v>4575</v>
      </c>
      <c r="F1280" s="11">
        <v>13600</v>
      </c>
      <c r="G1280" s="11" t="s">
        <v>4585</v>
      </c>
      <c r="H1280" s="11" t="s">
        <v>4586</v>
      </c>
      <c r="I1280" s="11">
        <v>13600009</v>
      </c>
      <c r="J1280" s="79" t="s">
        <v>18069</v>
      </c>
      <c r="K1280" s="80">
        <v>0</v>
      </c>
      <c r="L1280" s="80">
        <v>1832</v>
      </c>
      <c r="M1280" s="79" t="s">
        <v>18097</v>
      </c>
      <c r="N1280" s="81" t="s">
        <v>18058</v>
      </c>
    </row>
    <row r="1281" spans="1:14">
      <c r="A1281" s="12" t="s">
        <v>736</v>
      </c>
      <c r="B1281" s="12">
        <v>13</v>
      </c>
      <c r="C1281" s="12" t="s">
        <v>299</v>
      </c>
      <c r="D1281" s="12">
        <v>13600</v>
      </c>
      <c r="E1281" s="12" t="s">
        <v>4575</v>
      </c>
      <c r="F1281" s="12">
        <v>13600</v>
      </c>
      <c r="G1281" s="12" t="s">
        <v>1580</v>
      </c>
      <c r="H1281" s="12" t="s">
        <v>4587</v>
      </c>
      <c r="I1281" s="12">
        <v>13600010</v>
      </c>
      <c r="J1281" s="82" t="s">
        <v>18069</v>
      </c>
      <c r="K1281" s="83">
        <v>0</v>
      </c>
      <c r="L1281" s="83">
        <v>1832</v>
      </c>
      <c r="M1281" s="82" t="s">
        <v>18097</v>
      </c>
      <c r="N1281" s="84" t="s">
        <v>18058</v>
      </c>
    </row>
    <row r="1282" spans="1:14">
      <c r="A1282" s="11" t="s">
        <v>736</v>
      </c>
      <c r="B1282" s="11">
        <v>13</v>
      </c>
      <c r="C1282" s="11" t="s">
        <v>299</v>
      </c>
      <c r="D1282" s="11">
        <v>13600</v>
      </c>
      <c r="E1282" s="11" t="s">
        <v>4575</v>
      </c>
      <c r="F1282" s="11">
        <v>13600</v>
      </c>
      <c r="G1282" s="11" t="s">
        <v>4588</v>
      </c>
      <c r="H1282" s="11" t="s">
        <v>4589</v>
      </c>
      <c r="I1282" s="11">
        <v>13600011</v>
      </c>
      <c r="J1282" s="79" t="s">
        <v>18069</v>
      </c>
      <c r="K1282" s="80">
        <v>0</v>
      </c>
      <c r="L1282" s="80">
        <v>1832</v>
      </c>
      <c r="M1282" s="79" t="s">
        <v>18097</v>
      </c>
      <c r="N1282" s="81" t="s">
        <v>18058</v>
      </c>
    </row>
    <row r="1283" spans="1:14">
      <c r="A1283" s="12" t="s">
        <v>736</v>
      </c>
      <c r="B1283" s="12">
        <v>13</v>
      </c>
      <c r="C1283" s="12" t="s">
        <v>299</v>
      </c>
      <c r="D1283" s="12">
        <v>13600</v>
      </c>
      <c r="E1283" s="12" t="s">
        <v>4575</v>
      </c>
      <c r="F1283" s="12">
        <v>13600</v>
      </c>
      <c r="G1283" s="12" t="s">
        <v>4590</v>
      </c>
      <c r="H1283" s="12" t="s">
        <v>4591</v>
      </c>
      <c r="I1283" s="12">
        <v>13600012</v>
      </c>
      <c r="J1283" s="82" t="s">
        <v>18067</v>
      </c>
      <c r="K1283" s="83">
        <v>427</v>
      </c>
      <c r="L1283" s="83">
        <v>1899</v>
      </c>
      <c r="M1283" s="82" t="s">
        <v>18068</v>
      </c>
      <c r="N1283" s="84" t="s">
        <v>18058</v>
      </c>
    </row>
    <row r="1284" spans="1:14">
      <c r="A1284" s="11" t="s">
        <v>736</v>
      </c>
      <c r="B1284" s="11">
        <v>13</v>
      </c>
      <c r="C1284" s="11" t="s">
        <v>299</v>
      </c>
      <c r="D1284" s="11">
        <v>13600</v>
      </c>
      <c r="E1284" s="11" t="s">
        <v>4575</v>
      </c>
      <c r="F1284" s="11">
        <v>13600</v>
      </c>
      <c r="G1284" s="11" t="s">
        <v>4592</v>
      </c>
      <c r="H1284" s="11" t="s">
        <v>4593</v>
      </c>
      <c r="I1284" s="11">
        <v>13600013</v>
      </c>
      <c r="J1284" s="79" t="s">
        <v>18069</v>
      </c>
      <c r="K1284" s="80">
        <v>19</v>
      </c>
      <c r="L1284" s="80">
        <v>1899</v>
      </c>
      <c r="M1284" s="79" t="s">
        <v>18068</v>
      </c>
      <c r="N1284" s="81" t="s">
        <v>18058</v>
      </c>
    </row>
    <row r="1285" spans="1:14">
      <c r="A1285" s="12" t="s">
        <v>736</v>
      </c>
      <c r="B1285" s="12">
        <v>13</v>
      </c>
      <c r="C1285" s="12" t="s">
        <v>288</v>
      </c>
      <c r="D1285" s="12">
        <v>13620</v>
      </c>
      <c r="E1285" s="12" t="s">
        <v>4594</v>
      </c>
      <c r="F1285" s="12">
        <v>13620</v>
      </c>
      <c r="G1285" s="12" t="s">
        <v>2482</v>
      </c>
      <c r="H1285" s="12" t="s">
        <v>4595</v>
      </c>
      <c r="I1285" s="12">
        <v>13620000</v>
      </c>
      <c r="J1285" s="82" t="s">
        <v>18069</v>
      </c>
      <c r="K1285" s="83">
        <v>25</v>
      </c>
      <c r="L1285" s="83">
        <v>1899</v>
      </c>
      <c r="M1285" s="82" t="s">
        <v>18068</v>
      </c>
      <c r="N1285" s="84" t="s">
        <v>18058</v>
      </c>
    </row>
    <row r="1286" spans="1:14">
      <c r="A1286" s="11" t="s">
        <v>736</v>
      </c>
      <c r="B1286" s="11">
        <v>13</v>
      </c>
      <c r="C1286" s="11" t="s">
        <v>288</v>
      </c>
      <c r="D1286" s="11">
        <v>13620</v>
      </c>
      <c r="E1286" s="11" t="s">
        <v>4594</v>
      </c>
      <c r="F1286" s="11">
        <v>13620</v>
      </c>
      <c r="G1286" s="11" t="s">
        <v>4596</v>
      </c>
      <c r="H1286" s="11" t="s">
        <v>4597</v>
      </c>
      <c r="I1286" s="11">
        <v>13620001</v>
      </c>
      <c r="J1286" s="79" t="s">
        <v>18069</v>
      </c>
      <c r="K1286" s="80">
        <v>63</v>
      </c>
      <c r="L1286" s="80">
        <v>1899</v>
      </c>
      <c r="M1286" s="79" t="s">
        <v>18068</v>
      </c>
      <c r="N1286" s="81" t="s">
        <v>18058</v>
      </c>
    </row>
    <row r="1287" spans="1:14">
      <c r="A1287" s="12" t="s">
        <v>736</v>
      </c>
      <c r="B1287" s="12">
        <v>13</v>
      </c>
      <c r="C1287" s="12" t="s">
        <v>288</v>
      </c>
      <c r="D1287" s="12">
        <v>13620</v>
      </c>
      <c r="E1287" s="12" t="s">
        <v>4594</v>
      </c>
      <c r="F1287" s="12">
        <v>13620</v>
      </c>
      <c r="G1287" s="12" t="s">
        <v>1961</v>
      </c>
      <c r="H1287" s="12" t="s">
        <v>4598</v>
      </c>
      <c r="I1287" s="12">
        <v>13620002</v>
      </c>
      <c r="J1287" s="82" t="s">
        <v>18069</v>
      </c>
      <c r="K1287" s="83">
        <v>12</v>
      </c>
      <c r="L1287" s="83">
        <v>1899</v>
      </c>
      <c r="M1287" s="82" t="s">
        <v>18068</v>
      </c>
      <c r="N1287" s="84" t="s">
        <v>18058</v>
      </c>
    </row>
    <row r="1288" spans="1:14">
      <c r="A1288" s="11" t="s">
        <v>736</v>
      </c>
      <c r="B1288" s="11">
        <v>13</v>
      </c>
      <c r="C1288" s="11" t="s">
        <v>1062</v>
      </c>
      <c r="D1288" s="11">
        <v>13647</v>
      </c>
      <c r="E1288" s="11" t="s">
        <v>4599</v>
      </c>
      <c r="F1288" s="11">
        <v>13647</v>
      </c>
      <c r="G1288" s="11" t="s">
        <v>4600</v>
      </c>
      <c r="H1288" s="11" t="s">
        <v>4601</v>
      </c>
      <c r="I1288" s="11">
        <v>13647000</v>
      </c>
      <c r="J1288" s="79" t="s">
        <v>18069</v>
      </c>
      <c r="K1288" s="80">
        <v>8</v>
      </c>
      <c r="L1288" s="80">
        <v>1899</v>
      </c>
      <c r="M1288" s="79" t="s">
        <v>18068</v>
      </c>
      <c r="N1288" s="81" t="s">
        <v>18058</v>
      </c>
    </row>
    <row r="1289" spans="1:14">
      <c r="A1289" s="12" t="s">
        <v>736</v>
      </c>
      <c r="B1289" s="12">
        <v>13</v>
      </c>
      <c r="C1289" s="12" t="s">
        <v>1062</v>
      </c>
      <c r="D1289" s="12">
        <v>13647</v>
      </c>
      <c r="E1289" s="12" t="s">
        <v>4599</v>
      </c>
      <c r="F1289" s="12">
        <v>13647</v>
      </c>
      <c r="G1289" s="12" t="s">
        <v>4602</v>
      </c>
      <c r="H1289" s="12" t="s">
        <v>4603</v>
      </c>
      <c r="I1289" s="12">
        <v>13647001</v>
      </c>
      <c r="J1289" s="82" t="s">
        <v>18069</v>
      </c>
      <c r="K1289" s="83">
        <v>12</v>
      </c>
      <c r="L1289" s="83">
        <v>1899</v>
      </c>
      <c r="M1289" s="82" t="s">
        <v>18068</v>
      </c>
      <c r="N1289" s="84" t="s">
        <v>18058</v>
      </c>
    </row>
    <row r="1290" spans="1:14">
      <c r="A1290" s="11" t="s">
        <v>736</v>
      </c>
      <c r="B1290" s="11">
        <v>13</v>
      </c>
      <c r="C1290" s="11" t="s">
        <v>1062</v>
      </c>
      <c r="D1290" s="11">
        <v>13647</v>
      </c>
      <c r="E1290" s="11" t="s">
        <v>4599</v>
      </c>
      <c r="F1290" s="11">
        <v>13647</v>
      </c>
      <c r="G1290" s="11" t="s">
        <v>4604</v>
      </c>
      <c r="H1290" s="11" t="s">
        <v>4605</v>
      </c>
      <c r="I1290" s="11">
        <v>13647002</v>
      </c>
      <c r="J1290" s="79" t="s">
        <v>18074</v>
      </c>
      <c r="K1290" s="80">
        <v>0</v>
      </c>
      <c r="L1290" s="80">
        <v>1899</v>
      </c>
      <c r="M1290" s="79" t="s">
        <v>18068</v>
      </c>
      <c r="N1290" s="81" t="s">
        <v>18058</v>
      </c>
    </row>
    <row r="1291" spans="1:14">
      <c r="A1291" s="12" t="s">
        <v>736</v>
      </c>
      <c r="B1291" s="12">
        <v>13</v>
      </c>
      <c r="C1291" s="12" t="s">
        <v>1069</v>
      </c>
      <c r="D1291" s="12">
        <v>13650</v>
      </c>
      <c r="E1291" s="12" t="s">
        <v>4606</v>
      </c>
      <c r="F1291" s="12">
        <v>13650</v>
      </c>
      <c r="G1291" s="12" t="s">
        <v>1069</v>
      </c>
      <c r="H1291" s="12" t="s">
        <v>4607</v>
      </c>
      <c r="I1291" s="12">
        <v>13650000</v>
      </c>
      <c r="J1291" s="82" t="s">
        <v>18074</v>
      </c>
      <c r="K1291" s="83">
        <v>9</v>
      </c>
      <c r="L1291" s="83" t="s">
        <v>18068</v>
      </c>
      <c r="M1291" s="82" t="s">
        <v>18258</v>
      </c>
      <c r="N1291" s="84" t="s">
        <v>18058</v>
      </c>
    </row>
    <row r="1292" spans="1:14">
      <c r="A1292" s="11" t="s">
        <v>736</v>
      </c>
      <c r="B1292" s="11">
        <v>13</v>
      </c>
      <c r="C1292" s="11" t="s">
        <v>1069</v>
      </c>
      <c r="D1292" s="11">
        <v>13650</v>
      </c>
      <c r="E1292" s="11" t="s">
        <v>4606</v>
      </c>
      <c r="F1292" s="11">
        <v>13650</v>
      </c>
      <c r="G1292" s="11" t="s">
        <v>4608</v>
      </c>
      <c r="H1292" s="11" t="s">
        <v>4609</v>
      </c>
      <c r="I1292" s="11">
        <v>13650001</v>
      </c>
      <c r="J1292" s="79" t="s">
        <v>18067</v>
      </c>
      <c r="K1292" s="80">
        <v>24</v>
      </c>
      <c r="L1292" s="80">
        <v>1997</v>
      </c>
      <c r="M1292" s="79" t="s">
        <v>18259</v>
      </c>
      <c r="N1292" s="81" t="s">
        <v>18058</v>
      </c>
    </row>
    <row r="1293" spans="1:14">
      <c r="A1293" s="12" t="s">
        <v>736</v>
      </c>
      <c r="B1293" s="12">
        <v>13</v>
      </c>
      <c r="C1293" s="12" t="s">
        <v>1069</v>
      </c>
      <c r="D1293" s="12">
        <v>13650</v>
      </c>
      <c r="E1293" s="12" t="s">
        <v>4606</v>
      </c>
      <c r="F1293" s="12">
        <v>13650</v>
      </c>
      <c r="G1293" s="12" t="s">
        <v>4610</v>
      </c>
      <c r="H1293" s="12" t="s">
        <v>4611</v>
      </c>
      <c r="I1293" s="12">
        <v>13650002</v>
      </c>
      <c r="J1293" s="82" t="s">
        <v>18069</v>
      </c>
      <c r="K1293" s="83">
        <v>0</v>
      </c>
      <c r="L1293" s="83">
        <v>1997</v>
      </c>
      <c r="M1293" s="82" t="s">
        <v>18260</v>
      </c>
      <c r="N1293" s="84" t="s">
        <v>18058</v>
      </c>
    </row>
    <row r="1294" spans="1:14">
      <c r="A1294" s="11" t="s">
        <v>736</v>
      </c>
      <c r="B1294" s="11">
        <v>13</v>
      </c>
      <c r="C1294" s="11" t="s">
        <v>1069</v>
      </c>
      <c r="D1294" s="11">
        <v>13650</v>
      </c>
      <c r="E1294" s="11" t="s">
        <v>4606</v>
      </c>
      <c r="F1294" s="11">
        <v>13650</v>
      </c>
      <c r="G1294" s="11" t="s">
        <v>4612</v>
      </c>
      <c r="H1294" s="11" t="s">
        <v>4613</v>
      </c>
      <c r="I1294" s="11">
        <v>13650004</v>
      </c>
      <c r="J1294" s="79" t="s">
        <v>18069</v>
      </c>
      <c r="K1294" s="80">
        <v>0</v>
      </c>
      <c r="L1294" s="80">
        <v>1997</v>
      </c>
      <c r="M1294" s="79" t="s">
        <v>18260</v>
      </c>
      <c r="N1294" s="81" t="s">
        <v>18058</v>
      </c>
    </row>
    <row r="1295" spans="1:14">
      <c r="A1295" s="12" t="s">
        <v>736</v>
      </c>
      <c r="B1295" s="12">
        <v>13</v>
      </c>
      <c r="C1295" s="12" t="s">
        <v>1069</v>
      </c>
      <c r="D1295" s="12">
        <v>13650</v>
      </c>
      <c r="E1295" s="12" t="s">
        <v>4606</v>
      </c>
      <c r="F1295" s="12">
        <v>13650</v>
      </c>
      <c r="G1295" s="12" t="s">
        <v>1082</v>
      </c>
      <c r="H1295" s="12" t="s">
        <v>4614</v>
      </c>
      <c r="I1295" s="12">
        <v>13650005</v>
      </c>
      <c r="J1295" s="82" t="s">
        <v>18069</v>
      </c>
      <c r="K1295" s="83">
        <v>13</v>
      </c>
      <c r="L1295" s="83">
        <v>1997</v>
      </c>
      <c r="M1295" s="82" t="s">
        <v>18260</v>
      </c>
      <c r="N1295" s="84" t="s">
        <v>18058</v>
      </c>
    </row>
    <row r="1296" spans="1:14">
      <c r="A1296" s="11" t="s">
        <v>736</v>
      </c>
      <c r="B1296" s="11">
        <v>13</v>
      </c>
      <c r="C1296" s="11" t="s">
        <v>1069</v>
      </c>
      <c r="D1296" s="11">
        <v>13650</v>
      </c>
      <c r="E1296" s="11" t="s">
        <v>4606</v>
      </c>
      <c r="F1296" s="11">
        <v>13650</v>
      </c>
      <c r="G1296" s="11" t="s">
        <v>4615</v>
      </c>
      <c r="H1296" s="11" t="s">
        <v>4616</v>
      </c>
      <c r="I1296" s="11">
        <v>13650006</v>
      </c>
      <c r="J1296" s="79" t="s">
        <v>18069</v>
      </c>
      <c r="K1296" s="80">
        <v>9</v>
      </c>
      <c r="L1296" s="80">
        <v>1997</v>
      </c>
      <c r="M1296" s="79" t="s">
        <v>18260</v>
      </c>
      <c r="N1296" s="81" t="s">
        <v>18058</v>
      </c>
    </row>
    <row r="1297" spans="1:14">
      <c r="A1297" s="12" t="s">
        <v>736</v>
      </c>
      <c r="B1297" s="12">
        <v>13</v>
      </c>
      <c r="C1297" s="12" t="s">
        <v>1069</v>
      </c>
      <c r="D1297" s="12">
        <v>13650</v>
      </c>
      <c r="E1297" s="12" t="s">
        <v>4606</v>
      </c>
      <c r="F1297" s="12">
        <v>13650</v>
      </c>
      <c r="G1297" s="12" t="s">
        <v>2330</v>
      </c>
      <c r="H1297" s="12" t="s">
        <v>4617</v>
      </c>
      <c r="I1297" s="12">
        <v>13650008</v>
      </c>
      <c r="J1297" s="82" t="s">
        <v>18069</v>
      </c>
      <c r="K1297" s="83">
        <v>16</v>
      </c>
      <c r="L1297" s="83">
        <v>1997</v>
      </c>
      <c r="M1297" s="82" t="s">
        <v>18260</v>
      </c>
      <c r="N1297" s="84" t="s">
        <v>18058</v>
      </c>
    </row>
    <row r="1298" spans="1:14">
      <c r="A1298" s="11" t="s">
        <v>736</v>
      </c>
      <c r="B1298" s="11">
        <v>13</v>
      </c>
      <c r="C1298" s="11" t="s">
        <v>1069</v>
      </c>
      <c r="D1298" s="11">
        <v>13650</v>
      </c>
      <c r="E1298" s="11" t="s">
        <v>4606</v>
      </c>
      <c r="F1298" s="11">
        <v>13650</v>
      </c>
      <c r="G1298" s="11" t="s">
        <v>3612</v>
      </c>
      <c r="H1298" s="11" t="s">
        <v>4618</v>
      </c>
      <c r="I1298" s="11">
        <v>13650009</v>
      </c>
      <c r="J1298" s="79" t="s">
        <v>18069</v>
      </c>
      <c r="K1298" s="80">
        <v>17</v>
      </c>
      <c r="L1298" s="80">
        <v>1997</v>
      </c>
      <c r="M1298" s="79" t="s">
        <v>18260</v>
      </c>
      <c r="N1298" s="81" t="s">
        <v>18058</v>
      </c>
    </row>
    <row r="1299" spans="1:14">
      <c r="A1299" s="12" t="s">
        <v>736</v>
      </c>
      <c r="B1299" s="12">
        <v>13</v>
      </c>
      <c r="C1299" s="12" t="s">
        <v>1069</v>
      </c>
      <c r="D1299" s="12">
        <v>13650</v>
      </c>
      <c r="E1299" s="12" t="s">
        <v>4606</v>
      </c>
      <c r="F1299" s="12">
        <v>13650</v>
      </c>
      <c r="G1299" s="12" t="s">
        <v>4619</v>
      </c>
      <c r="H1299" s="12" t="s">
        <v>4620</v>
      </c>
      <c r="I1299" s="12">
        <v>13650010</v>
      </c>
      <c r="J1299" s="82" t="s">
        <v>18069</v>
      </c>
      <c r="K1299" s="83">
        <v>6</v>
      </c>
      <c r="L1299" s="83">
        <v>1997</v>
      </c>
      <c r="M1299" s="82" t="s">
        <v>18260</v>
      </c>
      <c r="N1299" s="84" t="s">
        <v>18058</v>
      </c>
    </row>
    <row r="1300" spans="1:14">
      <c r="A1300" s="11" t="s">
        <v>736</v>
      </c>
      <c r="B1300" s="11">
        <v>13</v>
      </c>
      <c r="C1300" s="11" t="s">
        <v>1069</v>
      </c>
      <c r="D1300" s="11">
        <v>13650</v>
      </c>
      <c r="E1300" s="11" t="s">
        <v>4606</v>
      </c>
      <c r="F1300" s="11">
        <v>13650</v>
      </c>
      <c r="G1300" s="11" t="s">
        <v>4621</v>
      </c>
      <c r="H1300" s="11" t="s">
        <v>4622</v>
      </c>
      <c r="I1300" s="11">
        <v>13650011</v>
      </c>
      <c r="J1300" s="79" t="s">
        <v>18067</v>
      </c>
      <c r="K1300" s="80">
        <v>483</v>
      </c>
      <c r="L1300" s="80">
        <v>1780</v>
      </c>
      <c r="M1300" s="79" t="s">
        <v>18068</v>
      </c>
      <c r="N1300" s="81" t="s">
        <v>18058</v>
      </c>
    </row>
    <row r="1301" spans="1:14">
      <c r="A1301" s="12" t="s">
        <v>736</v>
      </c>
      <c r="B1301" s="12">
        <v>13</v>
      </c>
      <c r="C1301" s="12" t="s">
        <v>1069</v>
      </c>
      <c r="D1301" s="12">
        <v>13650</v>
      </c>
      <c r="E1301" s="12" t="s">
        <v>4606</v>
      </c>
      <c r="F1301" s="12">
        <v>13650</v>
      </c>
      <c r="G1301" s="12" t="s">
        <v>4623</v>
      </c>
      <c r="H1301" s="12" t="s">
        <v>4624</v>
      </c>
      <c r="I1301" s="12">
        <v>13650012</v>
      </c>
      <c r="J1301" s="82" t="s">
        <v>18069</v>
      </c>
      <c r="K1301" s="83">
        <v>18</v>
      </c>
      <c r="L1301" s="83">
        <v>1780</v>
      </c>
      <c r="M1301" s="82" t="s">
        <v>18068</v>
      </c>
      <c r="N1301" s="84" t="s">
        <v>18058</v>
      </c>
    </row>
    <row r="1302" spans="1:14">
      <c r="A1302" s="11" t="s">
        <v>736</v>
      </c>
      <c r="B1302" s="11">
        <v>13</v>
      </c>
      <c r="C1302" s="11" t="s">
        <v>1069</v>
      </c>
      <c r="D1302" s="11">
        <v>13650</v>
      </c>
      <c r="E1302" s="11" t="s">
        <v>4606</v>
      </c>
      <c r="F1302" s="11">
        <v>13650</v>
      </c>
      <c r="G1302" s="11" t="s">
        <v>4625</v>
      </c>
      <c r="H1302" s="11" t="s">
        <v>4626</v>
      </c>
      <c r="I1302" s="11">
        <v>13650013</v>
      </c>
      <c r="J1302" s="79" t="s">
        <v>18069</v>
      </c>
      <c r="K1302" s="80">
        <v>22</v>
      </c>
      <c r="L1302" s="80">
        <v>1780</v>
      </c>
      <c r="M1302" s="79" t="s">
        <v>18068</v>
      </c>
      <c r="N1302" s="81" t="s">
        <v>18058</v>
      </c>
    </row>
    <row r="1303" spans="1:14">
      <c r="A1303" s="12" t="s">
        <v>736</v>
      </c>
      <c r="B1303" s="12">
        <v>13</v>
      </c>
      <c r="C1303" s="12" t="s">
        <v>1069</v>
      </c>
      <c r="D1303" s="12">
        <v>13650</v>
      </c>
      <c r="E1303" s="12" t="s">
        <v>4606</v>
      </c>
      <c r="F1303" s="12">
        <v>13650</v>
      </c>
      <c r="G1303" s="12" t="s">
        <v>4627</v>
      </c>
      <c r="H1303" s="12" t="s">
        <v>4628</v>
      </c>
      <c r="I1303" s="12">
        <v>13650014</v>
      </c>
      <c r="J1303" s="82" t="s">
        <v>18069</v>
      </c>
      <c r="K1303" s="83">
        <v>23</v>
      </c>
      <c r="L1303" s="83">
        <v>1780</v>
      </c>
      <c r="M1303" s="82" t="s">
        <v>18068</v>
      </c>
      <c r="N1303" s="84" t="s">
        <v>18058</v>
      </c>
    </row>
    <row r="1304" spans="1:14">
      <c r="A1304" s="11" t="s">
        <v>736</v>
      </c>
      <c r="B1304" s="11">
        <v>13</v>
      </c>
      <c r="C1304" s="11" t="s">
        <v>1069</v>
      </c>
      <c r="D1304" s="11">
        <v>13650</v>
      </c>
      <c r="E1304" s="11" t="s">
        <v>4606</v>
      </c>
      <c r="F1304" s="11">
        <v>13650</v>
      </c>
      <c r="G1304" s="11" t="s">
        <v>4629</v>
      </c>
      <c r="H1304" s="11" t="s">
        <v>4630</v>
      </c>
      <c r="I1304" s="11">
        <v>13650015</v>
      </c>
      <c r="J1304" s="79" t="s">
        <v>18069</v>
      </c>
      <c r="K1304" s="80">
        <v>36</v>
      </c>
      <c r="L1304" s="80">
        <v>1780</v>
      </c>
      <c r="M1304" s="79" t="s">
        <v>18068</v>
      </c>
      <c r="N1304" s="81" t="s">
        <v>18058</v>
      </c>
    </row>
    <row r="1305" spans="1:14">
      <c r="A1305" s="12" t="s">
        <v>736</v>
      </c>
      <c r="B1305" s="12">
        <v>13</v>
      </c>
      <c r="C1305" s="12" t="s">
        <v>286</v>
      </c>
      <c r="D1305" s="12">
        <v>13654</v>
      </c>
      <c r="E1305" s="12" t="s">
        <v>4631</v>
      </c>
      <c r="F1305" s="12">
        <v>13654</v>
      </c>
      <c r="G1305" s="12" t="s">
        <v>286</v>
      </c>
      <c r="H1305" s="12" t="s">
        <v>4632</v>
      </c>
      <c r="I1305" s="12">
        <v>13654000</v>
      </c>
      <c r="J1305" s="82" t="s">
        <v>18069</v>
      </c>
      <c r="K1305" s="83">
        <v>76</v>
      </c>
      <c r="L1305" s="83">
        <v>1780</v>
      </c>
      <c r="M1305" s="82" t="s">
        <v>18068</v>
      </c>
      <c r="N1305" s="84" t="s">
        <v>18058</v>
      </c>
    </row>
    <row r="1306" spans="1:14">
      <c r="A1306" s="11" t="s">
        <v>736</v>
      </c>
      <c r="B1306" s="11">
        <v>13</v>
      </c>
      <c r="C1306" s="11" t="s">
        <v>286</v>
      </c>
      <c r="D1306" s="11">
        <v>13654</v>
      </c>
      <c r="E1306" s="11" t="s">
        <v>4631</v>
      </c>
      <c r="F1306" s="11">
        <v>13654</v>
      </c>
      <c r="G1306" s="11" t="s">
        <v>4633</v>
      </c>
      <c r="H1306" s="11" t="s">
        <v>4634</v>
      </c>
      <c r="I1306" s="11">
        <v>13654001</v>
      </c>
      <c r="J1306" s="79" t="s">
        <v>18069</v>
      </c>
      <c r="K1306" s="80">
        <v>59</v>
      </c>
      <c r="L1306" s="80">
        <v>1780</v>
      </c>
      <c r="M1306" s="79" t="s">
        <v>18068</v>
      </c>
      <c r="N1306" s="81" t="s">
        <v>18058</v>
      </c>
    </row>
    <row r="1307" spans="1:14">
      <c r="A1307" s="12" t="s">
        <v>736</v>
      </c>
      <c r="B1307" s="12">
        <v>13</v>
      </c>
      <c r="C1307" s="12" t="s">
        <v>286</v>
      </c>
      <c r="D1307" s="12">
        <v>13654</v>
      </c>
      <c r="E1307" s="12" t="s">
        <v>4631</v>
      </c>
      <c r="F1307" s="12">
        <v>13654</v>
      </c>
      <c r="G1307" s="12" t="s">
        <v>4190</v>
      </c>
      <c r="H1307" s="12" t="s">
        <v>4635</v>
      </c>
      <c r="I1307" s="12">
        <v>13654002</v>
      </c>
      <c r="J1307" s="82" t="s">
        <v>18067</v>
      </c>
      <c r="K1307" s="83">
        <v>129</v>
      </c>
      <c r="L1307" s="83">
        <v>1690</v>
      </c>
      <c r="M1307" s="82" t="s">
        <v>18068</v>
      </c>
      <c r="N1307" s="84" t="s">
        <v>18058</v>
      </c>
    </row>
    <row r="1308" spans="1:14">
      <c r="A1308" s="11" t="s">
        <v>736</v>
      </c>
      <c r="B1308" s="11">
        <v>13</v>
      </c>
      <c r="C1308" s="11" t="s">
        <v>286</v>
      </c>
      <c r="D1308" s="11">
        <v>13654</v>
      </c>
      <c r="E1308" s="11" t="s">
        <v>4631</v>
      </c>
      <c r="F1308" s="11">
        <v>13654</v>
      </c>
      <c r="G1308" s="11" t="s">
        <v>2125</v>
      </c>
      <c r="H1308" s="11" t="s">
        <v>4636</v>
      </c>
      <c r="I1308" s="11">
        <v>13654003</v>
      </c>
      <c r="J1308" s="79" t="s">
        <v>18069</v>
      </c>
      <c r="K1308" s="80">
        <v>40</v>
      </c>
      <c r="L1308" s="80">
        <v>1690</v>
      </c>
      <c r="M1308" s="79" t="s">
        <v>18222</v>
      </c>
      <c r="N1308" s="81" t="s">
        <v>18058</v>
      </c>
    </row>
    <row r="1309" spans="1:14">
      <c r="A1309" s="12" t="s">
        <v>736</v>
      </c>
      <c r="B1309" s="12">
        <v>13</v>
      </c>
      <c r="C1309" s="12" t="s">
        <v>286</v>
      </c>
      <c r="D1309" s="12">
        <v>13654</v>
      </c>
      <c r="E1309" s="12" t="s">
        <v>4631</v>
      </c>
      <c r="F1309" s="12">
        <v>13654</v>
      </c>
      <c r="G1309" s="12" t="s">
        <v>2482</v>
      </c>
      <c r="H1309" s="12" t="s">
        <v>4637</v>
      </c>
      <c r="I1309" s="12">
        <v>13654005</v>
      </c>
      <c r="J1309" s="82" t="s">
        <v>18069</v>
      </c>
      <c r="K1309" s="83">
        <v>69</v>
      </c>
      <c r="L1309" s="83">
        <v>1690</v>
      </c>
      <c r="M1309" s="82" t="s">
        <v>18222</v>
      </c>
      <c r="N1309" s="84" t="s">
        <v>18058</v>
      </c>
    </row>
    <row r="1310" spans="1:14">
      <c r="A1310" s="11" t="s">
        <v>736</v>
      </c>
      <c r="B1310" s="11">
        <v>13</v>
      </c>
      <c r="C1310" s="11" t="s">
        <v>286</v>
      </c>
      <c r="D1310" s="11">
        <v>13654</v>
      </c>
      <c r="E1310" s="11" t="s">
        <v>4631</v>
      </c>
      <c r="F1310" s="11">
        <v>13654</v>
      </c>
      <c r="G1310" s="11" t="s">
        <v>4638</v>
      </c>
      <c r="H1310" s="11" t="s">
        <v>4639</v>
      </c>
      <c r="I1310" s="11">
        <v>13654006</v>
      </c>
      <c r="J1310" s="79" t="s">
        <v>18069</v>
      </c>
      <c r="K1310" s="80">
        <v>40</v>
      </c>
      <c r="L1310" s="80">
        <v>1690</v>
      </c>
      <c r="M1310" s="79" t="s">
        <v>18068</v>
      </c>
      <c r="N1310" s="81" t="s">
        <v>18058</v>
      </c>
    </row>
    <row r="1311" spans="1:14">
      <c r="A1311" s="12" t="s">
        <v>736</v>
      </c>
      <c r="B1311" s="12">
        <v>13</v>
      </c>
      <c r="C1311" s="12" t="s">
        <v>286</v>
      </c>
      <c r="D1311" s="12">
        <v>13654</v>
      </c>
      <c r="E1311" s="12" t="s">
        <v>4631</v>
      </c>
      <c r="F1311" s="12">
        <v>13654</v>
      </c>
      <c r="G1311" s="12" t="s">
        <v>4467</v>
      </c>
      <c r="H1311" s="12" t="s">
        <v>4640</v>
      </c>
      <c r="I1311" s="12">
        <v>13654007</v>
      </c>
      <c r="J1311" s="82" t="s">
        <v>18069</v>
      </c>
      <c r="K1311" s="83">
        <v>21</v>
      </c>
      <c r="L1311" s="83">
        <v>1690</v>
      </c>
      <c r="M1311" s="82" t="s">
        <v>18082</v>
      </c>
      <c r="N1311" s="84" t="s">
        <v>18058</v>
      </c>
    </row>
    <row r="1312" spans="1:14">
      <c r="A1312" s="11" t="s">
        <v>736</v>
      </c>
      <c r="B1312" s="11">
        <v>13</v>
      </c>
      <c r="C1312" s="11" t="s">
        <v>286</v>
      </c>
      <c r="D1312" s="11">
        <v>13654</v>
      </c>
      <c r="E1312" s="11" t="s">
        <v>4631</v>
      </c>
      <c r="F1312" s="11">
        <v>13654</v>
      </c>
      <c r="G1312" s="11" t="s">
        <v>4641</v>
      </c>
      <c r="H1312" s="11" t="s">
        <v>4642</v>
      </c>
      <c r="I1312" s="11">
        <v>13654008</v>
      </c>
      <c r="J1312" s="79" t="s">
        <v>18069</v>
      </c>
      <c r="K1312" s="80">
        <v>0</v>
      </c>
      <c r="L1312" s="80">
        <v>1690</v>
      </c>
      <c r="M1312" s="79" t="s">
        <v>18097</v>
      </c>
      <c r="N1312" s="81" t="s">
        <v>18058</v>
      </c>
    </row>
    <row r="1313" spans="1:14">
      <c r="A1313" s="12" t="s">
        <v>736</v>
      </c>
      <c r="B1313" s="12">
        <v>13</v>
      </c>
      <c r="C1313" s="12" t="s">
        <v>286</v>
      </c>
      <c r="D1313" s="12">
        <v>13654</v>
      </c>
      <c r="E1313" s="12" t="s">
        <v>4631</v>
      </c>
      <c r="F1313" s="12">
        <v>13654</v>
      </c>
      <c r="G1313" s="12" t="s">
        <v>1669</v>
      </c>
      <c r="H1313" s="12" t="s">
        <v>4643</v>
      </c>
      <c r="I1313" s="12">
        <v>13654009</v>
      </c>
      <c r="J1313" s="82" t="s">
        <v>18069</v>
      </c>
      <c r="K1313" s="83">
        <v>0</v>
      </c>
      <c r="L1313" s="83">
        <v>1690</v>
      </c>
      <c r="M1313" s="82" t="s">
        <v>18097</v>
      </c>
      <c r="N1313" s="84" t="s">
        <v>18058</v>
      </c>
    </row>
    <row r="1314" spans="1:14">
      <c r="A1314" s="11" t="s">
        <v>736</v>
      </c>
      <c r="B1314" s="11">
        <v>13</v>
      </c>
      <c r="C1314" s="11" t="s">
        <v>291</v>
      </c>
      <c r="D1314" s="11">
        <v>13655</v>
      </c>
      <c r="E1314" s="11" t="s">
        <v>4644</v>
      </c>
      <c r="F1314" s="11">
        <v>13655</v>
      </c>
      <c r="G1314" s="11" t="s">
        <v>291</v>
      </c>
      <c r="H1314" s="11" t="s">
        <v>4645</v>
      </c>
      <c r="I1314" s="11">
        <v>13655000</v>
      </c>
      <c r="J1314" s="79" t="s">
        <v>18067</v>
      </c>
      <c r="K1314" s="80">
        <v>178</v>
      </c>
      <c r="L1314" s="80">
        <v>1968</v>
      </c>
      <c r="M1314" s="79" t="s">
        <v>18261</v>
      </c>
      <c r="N1314" s="81" t="s">
        <v>18058</v>
      </c>
    </row>
    <row r="1315" spans="1:14">
      <c r="A1315" s="12" t="s">
        <v>736</v>
      </c>
      <c r="B1315" s="12">
        <v>13</v>
      </c>
      <c r="C1315" s="12" t="s">
        <v>291</v>
      </c>
      <c r="D1315" s="12">
        <v>13655</v>
      </c>
      <c r="E1315" s="12" t="s">
        <v>4644</v>
      </c>
      <c r="F1315" s="12">
        <v>13655</v>
      </c>
      <c r="G1315" s="12" t="s">
        <v>4646</v>
      </c>
      <c r="H1315" s="12" t="s">
        <v>4647</v>
      </c>
      <c r="I1315" s="12">
        <v>13655001</v>
      </c>
      <c r="J1315" s="82" t="s">
        <v>18069</v>
      </c>
      <c r="K1315" s="83">
        <v>14</v>
      </c>
      <c r="L1315" s="83">
        <v>1968</v>
      </c>
      <c r="M1315" s="82" t="s">
        <v>18262</v>
      </c>
      <c r="N1315" s="84" t="s">
        <v>18058</v>
      </c>
    </row>
    <row r="1316" spans="1:14">
      <c r="A1316" s="11" t="s">
        <v>736</v>
      </c>
      <c r="B1316" s="11">
        <v>13</v>
      </c>
      <c r="C1316" s="11" t="s">
        <v>291</v>
      </c>
      <c r="D1316" s="11">
        <v>13655</v>
      </c>
      <c r="E1316" s="11" t="s">
        <v>4644</v>
      </c>
      <c r="F1316" s="11">
        <v>13655</v>
      </c>
      <c r="G1316" s="11" t="s">
        <v>4648</v>
      </c>
      <c r="H1316" s="11" t="s">
        <v>4649</v>
      </c>
      <c r="I1316" s="11">
        <v>13655002</v>
      </c>
      <c r="J1316" s="79" t="s">
        <v>18069</v>
      </c>
      <c r="K1316" s="80">
        <v>18</v>
      </c>
      <c r="L1316" s="80">
        <v>1968</v>
      </c>
      <c r="M1316" s="79" t="s">
        <v>18068</v>
      </c>
      <c r="N1316" s="81" t="s">
        <v>18058</v>
      </c>
    </row>
    <row r="1317" spans="1:14">
      <c r="A1317" s="12" t="s">
        <v>736</v>
      </c>
      <c r="B1317" s="12">
        <v>13</v>
      </c>
      <c r="C1317" s="12" t="s">
        <v>291</v>
      </c>
      <c r="D1317" s="12">
        <v>13655</v>
      </c>
      <c r="E1317" s="12" t="s">
        <v>4644</v>
      </c>
      <c r="F1317" s="12">
        <v>13655</v>
      </c>
      <c r="G1317" s="12" t="s">
        <v>4370</v>
      </c>
      <c r="H1317" s="12" t="s">
        <v>4650</v>
      </c>
      <c r="I1317" s="12">
        <v>13655003</v>
      </c>
      <c r="J1317" s="82" t="s">
        <v>18069</v>
      </c>
      <c r="K1317" s="83">
        <v>9</v>
      </c>
      <c r="L1317" s="83">
        <v>1968</v>
      </c>
      <c r="M1317" s="82" t="s">
        <v>18068</v>
      </c>
      <c r="N1317" s="84" t="s">
        <v>18058</v>
      </c>
    </row>
    <row r="1318" spans="1:14">
      <c r="A1318" s="11" t="s">
        <v>736</v>
      </c>
      <c r="B1318" s="11">
        <v>13</v>
      </c>
      <c r="C1318" s="11" t="s">
        <v>291</v>
      </c>
      <c r="D1318" s="11">
        <v>13655</v>
      </c>
      <c r="E1318" s="11" t="s">
        <v>4644</v>
      </c>
      <c r="F1318" s="11">
        <v>13655</v>
      </c>
      <c r="G1318" s="11" t="s">
        <v>1741</v>
      </c>
      <c r="H1318" s="11" t="s">
        <v>4651</v>
      </c>
      <c r="I1318" s="11">
        <v>13655004</v>
      </c>
      <c r="J1318" s="79" t="s">
        <v>18069</v>
      </c>
      <c r="K1318" s="80">
        <v>16</v>
      </c>
      <c r="L1318" s="80">
        <v>1968</v>
      </c>
      <c r="M1318" s="79" t="s">
        <v>18068</v>
      </c>
      <c r="N1318" s="81" t="s">
        <v>18058</v>
      </c>
    </row>
    <row r="1319" spans="1:14">
      <c r="A1319" s="12" t="s">
        <v>736</v>
      </c>
      <c r="B1319" s="12">
        <v>13</v>
      </c>
      <c r="C1319" s="12" t="s">
        <v>291</v>
      </c>
      <c r="D1319" s="12">
        <v>13655</v>
      </c>
      <c r="E1319" s="12" t="s">
        <v>4644</v>
      </c>
      <c r="F1319" s="12">
        <v>13655</v>
      </c>
      <c r="G1319" s="12" t="s">
        <v>4652</v>
      </c>
      <c r="H1319" s="12" t="s">
        <v>4653</v>
      </c>
      <c r="I1319" s="12">
        <v>13655005</v>
      </c>
      <c r="J1319" s="82" t="s">
        <v>18069</v>
      </c>
      <c r="K1319" s="83">
        <v>0</v>
      </c>
      <c r="L1319" s="83">
        <v>1968</v>
      </c>
      <c r="M1319" s="82" t="s">
        <v>18068</v>
      </c>
      <c r="N1319" s="84" t="s">
        <v>18058</v>
      </c>
    </row>
    <row r="1320" spans="1:14">
      <c r="A1320" s="11" t="s">
        <v>736</v>
      </c>
      <c r="B1320" s="11">
        <v>13</v>
      </c>
      <c r="C1320" s="11" t="s">
        <v>291</v>
      </c>
      <c r="D1320" s="11">
        <v>13655</v>
      </c>
      <c r="E1320" s="11" t="s">
        <v>4644</v>
      </c>
      <c r="F1320" s="11">
        <v>13655</v>
      </c>
      <c r="G1320" s="11" t="s">
        <v>4654</v>
      </c>
      <c r="H1320" s="11" t="s">
        <v>4655</v>
      </c>
      <c r="I1320" s="11">
        <v>13655006</v>
      </c>
      <c r="J1320" s="79" t="s">
        <v>18069</v>
      </c>
      <c r="K1320" s="80">
        <v>6</v>
      </c>
      <c r="L1320" s="80">
        <v>1968</v>
      </c>
      <c r="M1320" s="79" t="s">
        <v>18068</v>
      </c>
      <c r="N1320" s="81" t="s">
        <v>18058</v>
      </c>
    </row>
    <row r="1321" spans="1:14">
      <c r="A1321" s="12" t="s">
        <v>736</v>
      </c>
      <c r="B1321" s="12">
        <v>13</v>
      </c>
      <c r="C1321" s="12" t="s">
        <v>291</v>
      </c>
      <c r="D1321" s="12">
        <v>13655</v>
      </c>
      <c r="E1321" s="12" t="s">
        <v>4644</v>
      </c>
      <c r="F1321" s="12">
        <v>13655</v>
      </c>
      <c r="G1321" s="12" t="s">
        <v>4656</v>
      </c>
      <c r="H1321" s="12" t="s">
        <v>4657</v>
      </c>
      <c r="I1321" s="12">
        <v>13655007</v>
      </c>
      <c r="J1321" s="82" t="s">
        <v>18072</v>
      </c>
      <c r="K1321" s="83">
        <v>0</v>
      </c>
      <c r="L1321" s="83" t="s">
        <v>18068</v>
      </c>
      <c r="M1321" s="82" t="s">
        <v>18073</v>
      </c>
      <c r="N1321" s="84" t="s">
        <v>18058</v>
      </c>
    </row>
    <row r="1322" spans="1:14">
      <c r="A1322" s="11" t="s">
        <v>736</v>
      </c>
      <c r="B1322" s="11">
        <v>13</v>
      </c>
      <c r="C1322" s="11" t="s">
        <v>287</v>
      </c>
      <c r="D1322" s="11">
        <v>13657</v>
      </c>
      <c r="E1322" s="11" t="s">
        <v>4658</v>
      </c>
      <c r="F1322" s="11">
        <v>13657</v>
      </c>
      <c r="G1322" s="11" t="s">
        <v>287</v>
      </c>
      <c r="H1322" s="11" t="s">
        <v>4659</v>
      </c>
      <c r="I1322" s="11">
        <v>13657000</v>
      </c>
      <c r="J1322" s="79" t="s">
        <v>18072</v>
      </c>
      <c r="K1322" s="80">
        <v>0</v>
      </c>
      <c r="L1322" s="80" t="s">
        <v>18068</v>
      </c>
      <c r="M1322" s="79" t="s">
        <v>18073</v>
      </c>
      <c r="N1322" s="81" t="s">
        <v>18058</v>
      </c>
    </row>
    <row r="1323" spans="1:14">
      <c r="A1323" s="12" t="s">
        <v>736</v>
      </c>
      <c r="B1323" s="12">
        <v>13</v>
      </c>
      <c r="C1323" s="12" t="s">
        <v>287</v>
      </c>
      <c r="D1323" s="12">
        <v>13657</v>
      </c>
      <c r="E1323" s="12" t="s">
        <v>4658</v>
      </c>
      <c r="F1323" s="12">
        <v>13657</v>
      </c>
      <c r="G1323" s="12" t="s">
        <v>4660</v>
      </c>
      <c r="H1323" s="12" t="s">
        <v>4661</v>
      </c>
      <c r="I1323" s="12">
        <v>13657001</v>
      </c>
      <c r="J1323" s="82" t="s">
        <v>18072</v>
      </c>
      <c r="K1323" s="83">
        <v>0</v>
      </c>
      <c r="L1323" s="83" t="s">
        <v>18068</v>
      </c>
      <c r="M1323" s="82" t="s">
        <v>18073</v>
      </c>
      <c r="N1323" s="84" t="s">
        <v>18058</v>
      </c>
    </row>
    <row r="1324" spans="1:14">
      <c r="A1324" s="11" t="s">
        <v>736</v>
      </c>
      <c r="B1324" s="11">
        <v>13</v>
      </c>
      <c r="C1324" s="11" t="s">
        <v>287</v>
      </c>
      <c r="D1324" s="11">
        <v>13657</v>
      </c>
      <c r="E1324" s="11" t="s">
        <v>4658</v>
      </c>
      <c r="F1324" s="11">
        <v>13657</v>
      </c>
      <c r="G1324" s="11" t="s">
        <v>4662</v>
      </c>
      <c r="H1324" s="11" t="s">
        <v>4663</v>
      </c>
      <c r="I1324" s="11">
        <v>13657002</v>
      </c>
      <c r="J1324" s="79" t="s">
        <v>18072</v>
      </c>
      <c r="K1324" s="80">
        <v>0</v>
      </c>
      <c r="L1324" s="80" t="s">
        <v>18068</v>
      </c>
      <c r="M1324" s="79" t="s">
        <v>18073</v>
      </c>
      <c r="N1324" s="81" t="s">
        <v>18058</v>
      </c>
    </row>
    <row r="1325" spans="1:14">
      <c r="A1325" s="12" t="s">
        <v>736</v>
      </c>
      <c r="B1325" s="12">
        <v>13</v>
      </c>
      <c r="C1325" s="12" t="s">
        <v>287</v>
      </c>
      <c r="D1325" s="12">
        <v>13657</v>
      </c>
      <c r="E1325" s="12" t="s">
        <v>4658</v>
      </c>
      <c r="F1325" s="12">
        <v>13657</v>
      </c>
      <c r="G1325" s="12" t="s">
        <v>4664</v>
      </c>
      <c r="H1325" s="12" t="s">
        <v>4665</v>
      </c>
      <c r="I1325" s="12">
        <v>13657003</v>
      </c>
      <c r="J1325" s="82" t="s">
        <v>18072</v>
      </c>
      <c r="K1325" s="83">
        <v>0</v>
      </c>
      <c r="L1325" s="83" t="s">
        <v>18068</v>
      </c>
      <c r="M1325" s="82" t="s">
        <v>18073</v>
      </c>
      <c r="N1325" s="84" t="s">
        <v>18058</v>
      </c>
    </row>
    <row r="1326" spans="1:14">
      <c r="A1326" s="11" t="s">
        <v>736</v>
      </c>
      <c r="B1326" s="11">
        <v>13</v>
      </c>
      <c r="C1326" s="11" t="s">
        <v>287</v>
      </c>
      <c r="D1326" s="11">
        <v>13657</v>
      </c>
      <c r="E1326" s="11" t="s">
        <v>4658</v>
      </c>
      <c r="F1326" s="11">
        <v>13657</v>
      </c>
      <c r="G1326" s="11" t="s">
        <v>4476</v>
      </c>
      <c r="H1326" s="11" t="s">
        <v>4666</v>
      </c>
      <c r="I1326" s="11">
        <v>13657004</v>
      </c>
      <c r="J1326" s="79" t="s">
        <v>18069</v>
      </c>
      <c r="K1326" s="80">
        <v>0</v>
      </c>
      <c r="L1326" s="80" t="s">
        <v>18068</v>
      </c>
      <c r="M1326" s="79" t="s">
        <v>18123</v>
      </c>
      <c r="N1326" s="81" t="s">
        <v>18058</v>
      </c>
    </row>
    <row r="1327" spans="1:14">
      <c r="A1327" s="12" t="s">
        <v>736</v>
      </c>
      <c r="B1327" s="12">
        <v>13</v>
      </c>
      <c r="C1327" s="12" t="s">
        <v>287</v>
      </c>
      <c r="D1327" s="12">
        <v>13657</v>
      </c>
      <c r="E1327" s="12" t="s">
        <v>4658</v>
      </c>
      <c r="F1327" s="12">
        <v>13657</v>
      </c>
      <c r="G1327" s="12" t="s">
        <v>1084</v>
      </c>
      <c r="H1327" s="12" t="s">
        <v>4667</v>
      </c>
      <c r="I1327" s="12">
        <v>13657005</v>
      </c>
      <c r="J1327" s="82" t="s">
        <v>18069</v>
      </c>
      <c r="K1327" s="83">
        <v>0</v>
      </c>
      <c r="L1327" s="83" t="s">
        <v>18068</v>
      </c>
      <c r="M1327" s="82" t="s">
        <v>18123</v>
      </c>
      <c r="N1327" s="84" t="s">
        <v>18058</v>
      </c>
    </row>
    <row r="1328" spans="1:14">
      <c r="A1328" s="11" t="s">
        <v>736</v>
      </c>
      <c r="B1328" s="11">
        <v>13</v>
      </c>
      <c r="C1328" s="11" t="s">
        <v>287</v>
      </c>
      <c r="D1328" s="11">
        <v>13657</v>
      </c>
      <c r="E1328" s="11" t="s">
        <v>4658</v>
      </c>
      <c r="F1328" s="11">
        <v>13657</v>
      </c>
      <c r="G1328" s="11" t="s">
        <v>4668</v>
      </c>
      <c r="H1328" s="11" t="s">
        <v>4669</v>
      </c>
      <c r="I1328" s="11">
        <v>13657006</v>
      </c>
      <c r="J1328" s="79" t="s">
        <v>18069</v>
      </c>
      <c r="K1328" s="80">
        <v>0</v>
      </c>
      <c r="L1328" s="80" t="s">
        <v>18068</v>
      </c>
      <c r="M1328" s="79" t="s">
        <v>18123</v>
      </c>
      <c r="N1328" s="81" t="s">
        <v>18058</v>
      </c>
    </row>
    <row r="1329" spans="1:14">
      <c r="A1329" s="12" t="s">
        <v>736</v>
      </c>
      <c r="B1329" s="12">
        <v>13</v>
      </c>
      <c r="C1329" s="12" t="s">
        <v>1090</v>
      </c>
      <c r="D1329" s="12">
        <v>13667</v>
      </c>
      <c r="E1329" s="12" t="s">
        <v>4670</v>
      </c>
      <c r="F1329" s="12">
        <v>13667</v>
      </c>
      <c r="G1329" s="12" t="s">
        <v>4671</v>
      </c>
      <c r="H1329" s="12" t="s">
        <v>4672</v>
      </c>
      <c r="I1329" s="12">
        <v>13667000</v>
      </c>
      <c r="J1329" s="82" t="s">
        <v>18069</v>
      </c>
      <c r="K1329" s="83">
        <v>0</v>
      </c>
      <c r="L1329" s="83" t="s">
        <v>18068</v>
      </c>
      <c r="M1329" s="82" t="s">
        <v>18123</v>
      </c>
      <c r="N1329" s="84" t="s">
        <v>18058</v>
      </c>
    </row>
    <row r="1330" spans="1:14">
      <c r="A1330" s="11" t="s">
        <v>736</v>
      </c>
      <c r="B1330" s="11">
        <v>13</v>
      </c>
      <c r="C1330" s="11" t="s">
        <v>1090</v>
      </c>
      <c r="D1330" s="11">
        <v>13667</v>
      </c>
      <c r="E1330" s="11" t="s">
        <v>4670</v>
      </c>
      <c r="F1330" s="11">
        <v>13667</v>
      </c>
      <c r="G1330" s="11" t="s">
        <v>4673</v>
      </c>
      <c r="H1330" s="11" t="s">
        <v>4674</v>
      </c>
      <c r="I1330" s="11">
        <v>13667002</v>
      </c>
      <c r="J1330" s="79" t="s">
        <v>18069</v>
      </c>
      <c r="K1330" s="80">
        <v>0</v>
      </c>
      <c r="L1330" s="80" t="s">
        <v>18068</v>
      </c>
      <c r="M1330" s="79" t="s">
        <v>18123</v>
      </c>
      <c r="N1330" s="81" t="s">
        <v>18058</v>
      </c>
    </row>
    <row r="1331" spans="1:14">
      <c r="A1331" s="12" t="s">
        <v>736</v>
      </c>
      <c r="B1331" s="12">
        <v>13</v>
      </c>
      <c r="C1331" s="12" t="s">
        <v>1090</v>
      </c>
      <c r="D1331" s="12">
        <v>13667</v>
      </c>
      <c r="E1331" s="12" t="s">
        <v>4670</v>
      </c>
      <c r="F1331" s="12">
        <v>13667</v>
      </c>
      <c r="G1331" s="12" t="s">
        <v>4675</v>
      </c>
      <c r="H1331" s="12" t="s">
        <v>4676</v>
      </c>
      <c r="I1331" s="12">
        <v>13667009</v>
      </c>
      <c r="J1331" s="82" t="s">
        <v>18069</v>
      </c>
      <c r="K1331" s="83">
        <v>0</v>
      </c>
      <c r="L1331" s="83" t="s">
        <v>18068</v>
      </c>
      <c r="M1331" s="82" t="s">
        <v>18123</v>
      </c>
      <c r="N1331" s="84" t="s">
        <v>18058</v>
      </c>
    </row>
    <row r="1332" spans="1:14">
      <c r="A1332" s="11" t="s">
        <v>736</v>
      </c>
      <c r="B1332" s="11">
        <v>13</v>
      </c>
      <c r="C1332" s="11" t="s">
        <v>1090</v>
      </c>
      <c r="D1332" s="11">
        <v>13667</v>
      </c>
      <c r="E1332" s="11" t="s">
        <v>4670</v>
      </c>
      <c r="F1332" s="11">
        <v>13667</v>
      </c>
      <c r="G1332" s="11" t="s">
        <v>4677</v>
      </c>
      <c r="H1332" s="11" t="s">
        <v>4678</v>
      </c>
      <c r="I1332" s="11">
        <v>13667010</v>
      </c>
      <c r="J1332" s="79" t="s">
        <v>18069</v>
      </c>
      <c r="K1332" s="80">
        <v>0</v>
      </c>
      <c r="L1332" s="80" t="s">
        <v>18068</v>
      </c>
      <c r="M1332" s="79" t="s">
        <v>18123</v>
      </c>
      <c r="N1332" s="81" t="s">
        <v>18058</v>
      </c>
    </row>
    <row r="1333" spans="1:14">
      <c r="A1333" s="12" t="s">
        <v>736</v>
      </c>
      <c r="B1333" s="12">
        <v>13</v>
      </c>
      <c r="C1333" s="12" t="s">
        <v>1090</v>
      </c>
      <c r="D1333" s="12">
        <v>13667</v>
      </c>
      <c r="E1333" s="12" t="s">
        <v>4670</v>
      </c>
      <c r="F1333" s="12">
        <v>13667</v>
      </c>
      <c r="G1333" s="12" t="s">
        <v>4679</v>
      </c>
      <c r="H1333" s="12" t="s">
        <v>4680</v>
      </c>
      <c r="I1333" s="12">
        <v>13667014</v>
      </c>
      <c r="J1333" s="82" t="s">
        <v>18067</v>
      </c>
      <c r="K1333" s="83">
        <v>92</v>
      </c>
      <c r="L1333" s="83">
        <v>1772</v>
      </c>
      <c r="M1333" s="82" t="s">
        <v>18068</v>
      </c>
      <c r="N1333" s="84" t="s">
        <v>18058</v>
      </c>
    </row>
    <row r="1334" spans="1:14">
      <c r="A1334" s="11" t="s">
        <v>736</v>
      </c>
      <c r="B1334" s="11">
        <v>13</v>
      </c>
      <c r="C1334" s="11" t="s">
        <v>1090</v>
      </c>
      <c r="D1334" s="11">
        <v>13667</v>
      </c>
      <c r="E1334" s="11" t="s">
        <v>4670</v>
      </c>
      <c r="F1334" s="11">
        <v>13667</v>
      </c>
      <c r="G1334" s="11" t="s">
        <v>4681</v>
      </c>
      <c r="H1334" s="11" t="s">
        <v>4682</v>
      </c>
      <c r="I1334" s="11">
        <v>13667015</v>
      </c>
      <c r="J1334" s="79" t="s">
        <v>18069</v>
      </c>
      <c r="K1334" s="80">
        <v>55</v>
      </c>
      <c r="L1334" s="80">
        <v>1772</v>
      </c>
      <c r="M1334" s="79" t="s">
        <v>18068</v>
      </c>
      <c r="N1334" s="81" t="s">
        <v>18058</v>
      </c>
    </row>
    <row r="1335" spans="1:14">
      <c r="A1335" s="12" t="s">
        <v>736</v>
      </c>
      <c r="B1335" s="12">
        <v>13</v>
      </c>
      <c r="C1335" s="12" t="s">
        <v>1090</v>
      </c>
      <c r="D1335" s="12">
        <v>13667</v>
      </c>
      <c r="E1335" s="12" t="s">
        <v>4670</v>
      </c>
      <c r="F1335" s="12">
        <v>13667</v>
      </c>
      <c r="G1335" s="12" t="s">
        <v>4683</v>
      </c>
      <c r="H1335" s="12" t="s">
        <v>4684</v>
      </c>
      <c r="I1335" s="12">
        <v>13667016</v>
      </c>
      <c r="J1335" s="82" t="s">
        <v>18069</v>
      </c>
      <c r="K1335" s="83">
        <v>80</v>
      </c>
      <c r="L1335" s="83">
        <v>1772</v>
      </c>
      <c r="M1335" s="82" t="s">
        <v>18068</v>
      </c>
      <c r="N1335" s="84" t="s">
        <v>18058</v>
      </c>
    </row>
    <row r="1336" spans="1:14">
      <c r="A1336" s="11" t="s">
        <v>736</v>
      </c>
      <c r="B1336" s="11">
        <v>13</v>
      </c>
      <c r="C1336" s="11" t="s">
        <v>300</v>
      </c>
      <c r="D1336" s="11">
        <v>13670</v>
      </c>
      <c r="E1336" s="11" t="s">
        <v>4685</v>
      </c>
      <c r="F1336" s="11">
        <v>13670</v>
      </c>
      <c r="G1336" s="11" t="s">
        <v>300</v>
      </c>
      <c r="H1336" s="11" t="s">
        <v>4686</v>
      </c>
      <c r="I1336" s="11">
        <v>13670000</v>
      </c>
      <c r="J1336" s="79" t="s">
        <v>18069</v>
      </c>
      <c r="K1336" s="80">
        <v>28</v>
      </c>
      <c r="L1336" s="80">
        <v>1772</v>
      </c>
      <c r="M1336" s="79" t="s">
        <v>18068</v>
      </c>
      <c r="N1336" s="81" t="s">
        <v>18058</v>
      </c>
    </row>
    <row r="1337" spans="1:14">
      <c r="A1337" s="12" t="s">
        <v>736</v>
      </c>
      <c r="B1337" s="12">
        <v>13</v>
      </c>
      <c r="C1337" s="12" t="s">
        <v>300</v>
      </c>
      <c r="D1337" s="12">
        <v>13670</v>
      </c>
      <c r="E1337" s="12" t="s">
        <v>4685</v>
      </c>
      <c r="F1337" s="12">
        <v>13670</v>
      </c>
      <c r="G1337" s="12" t="s">
        <v>4687</v>
      </c>
      <c r="H1337" s="12" t="s">
        <v>4688</v>
      </c>
      <c r="I1337" s="12">
        <v>13670002</v>
      </c>
      <c r="J1337" s="82" t="s">
        <v>18069</v>
      </c>
      <c r="K1337" s="83">
        <v>10</v>
      </c>
      <c r="L1337" s="83">
        <v>1772</v>
      </c>
      <c r="M1337" s="82" t="s">
        <v>18068</v>
      </c>
      <c r="N1337" s="84" t="s">
        <v>18058</v>
      </c>
    </row>
    <row r="1338" spans="1:14">
      <c r="A1338" s="11" t="s">
        <v>736</v>
      </c>
      <c r="B1338" s="11">
        <v>13</v>
      </c>
      <c r="C1338" s="11" t="s">
        <v>300</v>
      </c>
      <c r="D1338" s="11">
        <v>13670</v>
      </c>
      <c r="E1338" s="11" t="s">
        <v>4685</v>
      </c>
      <c r="F1338" s="11">
        <v>13670</v>
      </c>
      <c r="G1338" s="11" t="s">
        <v>199</v>
      </c>
      <c r="H1338" s="11" t="s">
        <v>4689</v>
      </c>
      <c r="I1338" s="11">
        <v>13670003</v>
      </c>
      <c r="J1338" s="79" t="s">
        <v>18067</v>
      </c>
      <c r="K1338" s="80">
        <v>198</v>
      </c>
      <c r="L1338" s="80">
        <v>1799</v>
      </c>
      <c r="M1338" s="79" t="s">
        <v>18076</v>
      </c>
      <c r="N1338" s="81" t="s">
        <v>18058</v>
      </c>
    </row>
    <row r="1339" spans="1:14">
      <c r="A1339" s="12" t="s">
        <v>736</v>
      </c>
      <c r="B1339" s="12">
        <v>13</v>
      </c>
      <c r="C1339" s="12" t="s">
        <v>300</v>
      </c>
      <c r="D1339" s="12">
        <v>13670</v>
      </c>
      <c r="E1339" s="12" t="s">
        <v>4685</v>
      </c>
      <c r="F1339" s="12">
        <v>13670</v>
      </c>
      <c r="G1339" s="12" t="s">
        <v>601</v>
      </c>
      <c r="H1339" s="12" t="s">
        <v>4690</v>
      </c>
      <c r="I1339" s="12">
        <v>13670004</v>
      </c>
      <c r="J1339" s="82" t="s">
        <v>18067</v>
      </c>
      <c r="K1339" s="83">
        <v>99</v>
      </c>
      <c r="L1339" s="83">
        <v>1984</v>
      </c>
      <c r="M1339" s="82" t="s">
        <v>18263</v>
      </c>
      <c r="N1339" s="84" t="s">
        <v>18058</v>
      </c>
    </row>
    <row r="1340" spans="1:14">
      <c r="A1340" s="11" t="s">
        <v>736</v>
      </c>
      <c r="B1340" s="11">
        <v>13</v>
      </c>
      <c r="C1340" s="11" t="s">
        <v>300</v>
      </c>
      <c r="D1340" s="11">
        <v>13670</v>
      </c>
      <c r="E1340" s="11" t="s">
        <v>4685</v>
      </c>
      <c r="F1340" s="11">
        <v>13670</v>
      </c>
      <c r="G1340" s="11" t="s">
        <v>4691</v>
      </c>
      <c r="H1340" s="11" t="s">
        <v>4692</v>
      </c>
      <c r="I1340" s="11">
        <v>13670007</v>
      </c>
      <c r="J1340" s="79" t="s">
        <v>18069</v>
      </c>
      <c r="K1340" s="80">
        <v>0</v>
      </c>
      <c r="L1340" s="80">
        <v>1984</v>
      </c>
      <c r="M1340" s="79" t="s">
        <v>18264</v>
      </c>
      <c r="N1340" s="81" t="s">
        <v>18058</v>
      </c>
    </row>
    <row r="1341" spans="1:14">
      <c r="A1341" s="12" t="s">
        <v>736</v>
      </c>
      <c r="B1341" s="12">
        <v>13</v>
      </c>
      <c r="C1341" s="12" t="s">
        <v>300</v>
      </c>
      <c r="D1341" s="12">
        <v>13670</v>
      </c>
      <c r="E1341" s="12" t="s">
        <v>4685</v>
      </c>
      <c r="F1341" s="12">
        <v>13670</v>
      </c>
      <c r="G1341" s="12" t="s">
        <v>4693</v>
      </c>
      <c r="H1341" s="12" t="s">
        <v>4694</v>
      </c>
      <c r="I1341" s="12">
        <v>13670008</v>
      </c>
      <c r="J1341" s="82" t="s">
        <v>18069</v>
      </c>
      <c r="K1341" s="83">
        <v>0</v>
      </c>
      <c r="L1341" s="83">
        <v>1984</v>
      </c>
      <c r="M1341" s="82" t="s">
        <v>18264</v>
      </c>
      <c r="N1341" s="84" t="s">
        <v>18058</v>
      </c>
    </row>
    <row r="1342" spans="1:14">
      <c r="A1342" s="11" t="s">
        <v>736</v>
      </c>
      <c r="B1342" s="11">
        <v>13</v>
      </c>
      <c r="C1342" s="11" t="s">
        <v>300</v>
      </c>
      <c r="D1342" s="11">
        <v>13670</v>
      </c>
      <c r="E1342" s="11" t="s">
        <v>4685</v>
      </c>
      <c r="F1342" s="11">
        <v>13670</v>
      </c>
      <c r="G1342" s="11" t="s">
        <v>4695</v>
      </c>
      <c r="H1342" s="11" t="s">
        <v>4696</v>
      </c>
      <c r="I1342" s="11">
        <v>13670009</v>
      </c>
      <c r="J1342" s="79" t="s">
        <v>18069</v>
      </c>
      <c r="K1342" s="80">
        <v>0</v>
      </c>
      <c r="L1342" s="80">
        <v>1984</v>
      </c>
      <c r="M1342" s="79" t="s">
        <v>18264</v>
      </c>
      <c r="N1342" s="81" t="s">
        <v>18058</v>
      </c>
    </row>
    <row r="1343" spans="1:14">
      <c r="A1343" s="12" t="s">
        <v>736</v>
      </c>
      <c r="B1343" s="12">
        <v>13</v>
      </c>
      <c r="C1343" s="12" t="s">
        <v>300</v>
      </c>
      <c r="D1343" s="12">
        <v>13670</v>
      </c>
      <c r="E1343" s="12" t="s">
        <v>4685</v>
      </c>
      <c r="F1343" s="12">
        <v>13670</v>
      </c>
      <c r="G1343" s="12" t="s">
        <v>4697</v>
      </c>
      <c r="H1343" s="12" t="s">
        <v>4698</v>
      </c>
      <c r="I1343" s="12">
        <v>13670010</v>
      </c>
      <c r="J1343" s="82" t="s">
        <v>18069</v>
      </c>
      <c r="K1343" s="83">
        <v>0</v>
      </c>
      <c r="L1343" s="83">
        <v>1984</v>
      </c>
      <c r="M1343" s="82" t="s">
        <v>18264</v>
      </c>
      <c r="N1343" s="84" t="s">
        <v>18058</v>
      </c>
    </row>
    <row r="1344" spans="1:14">
      <c r="A1344" s="11" t="s">
        <v>736</v>
      </c>
      <c r="B1344" s="11">
        <v>13</v>
      </c>
      <c r="C1344" s="11" t="s">
        <v>300</v>
      </c>
      <c r="D1344" s="11">
        <v>13670</v>
      </c>
      <c r="E1344" s="11" t="s">
        <v>4685</v>
      </c>
      <c r="F1344" s="11">
        <v>13670</v>
      </c>
      <c r="G1344" s="11" t="s">
        <v>4699</v>
      </c>
      <c r="H1344" s="11" t="s">
        <v>4700</v>
      </c>
      <c r="I1344" s="11">
        <v>13670011</v>
      </c>
      <c r="J1344" s="79" t="s">
        <v>18069</v>
      </c>
      <c r="K1344" s="80">
        <v>0</v>
      </c>
      <c r="L1344" s="80">
        <v>1984</v>
      </c>
      <c r="M1344" s="79" t="s">
        <v>18264</v>
      </c>
      <c r="N1344" s="81" t="s">
        <v>18058</v>
      </c>
    </row>
    <row r="1345" spans="1:14">
      <c r="A1345" s="12" t="s">
        <v>736</v>
      </c>
      <c r="B1345" s="12">
        <v>13</v>
      </c>
      <c r="C1345" s="12" t="s">
        <v>300</v>
      </c>
      <c r="D1345" s="12">
        <v>13670</v>
      </c>
      <c r="E1345" s="12" t="s">
        <v>4685</v>
      </c>
      <c r="F1345" s="12">
        <v>13670</v>
      </c>
      <c r="G1345" s="12" t="s">
        <v>4701</v>
      </c>
      <c r="H1345" s="12" t="s">
        <v>4702</v>
      </c>
      <c r="I1345" s="12">
        <v>13670012</v>
      </c>
      <c r="J1345" s="82" t="s">
        <v>18069</v>
      </c>
      <c r="K1345" s="83">
        <v>0</v>
      </c>
      <c r="L1345" s="83">
        <v>1984</v>
      </c>
      <c r="M1345" s="82" t="s">
        <v>18264</v>
      </c>
      <c r="N1345" s="84" t="s">
        <v>18058</v>
      </c>
    </row>
    <row r="1346" spans="1:14">
      <c r="A1346" s="11" t="s">
        <v>736</v>
      </c>
      <c r="B1346" s="11">
        <v>13</v>
      </c>
      <c r="C1346" s="11" t="s">
        <v>300</v>
      </c>
      <c r="D1346" s="11">
        <v>13670</v>
      </c>
      <c r="E1346" s="11" t="s">
        <v>4685</v>
      </c>
      <c r="F1346" s="11">
        <v>13670</v>
      </c>
      <c r="G1346" s="11" t="s">
        <v>939</v>
      </c>
      <c r="H1346" s="11" t="s">
        <v>4703</v>
      </c>
      <c r="I1346" s="11">
        <v>13670013</v>
      </c>
      <c r="J1346" s="79" t="s">
        <v>18072</v>
      </c>
      <c r="K1346" s="80">
        <v>0</v>
      </c>
      <c r="L1346" s="80" t="s">
        <v>18068</v>
      </c>
      <c r="M1346" s="79" t="s">
        <v>18073</v>
      </c>
      <c r="N1346" s="81" t="s">
        <v>18058</v>
      </c>
    </row>
    <row r="1347" spans="1:14">
      <c r="A1347" s="12" t="s">
        <v>736</v>
      </c>
      <c r="B1347" s="12">
        <v>13</v>
      </c>
      <c r="C1347" s="12" t="s">
        <v>300</v>
      </c>
      <c r="D1347" s="12">
        <v>13670</v>
      </c>
      <c r="E1347" s="12" t="s">
        <v>4685</v>
      </c>
      <c r="F1347" s="12">
        <v>13670</v>
      </c>
      <c r="G1347" s="12" t="s">
        <v>4704</v>
      </c>
      <c r="H1347" s="12" t="s">
        <v>4705</v>
      </c>
      <c r="I1347" s="12">
        <v>13670014</v>
      </c>
      <c r="J1347" s="82" t="s">
        <v>18072</v>
      </c>
      <c r="K1347" s="83">
        <v>0</v>
      </c>
      <c r="L1347" s="83" t="s">
        <v>18068</v>
      </c>
      <c r="M1347" s="82" t="s">
        <v>18073</v>
      </c>
      <c r="N1347" s="84" t="s">
        <v>18058</v>
      </c>
    </row>
    <row r="1348" spans="1:14">
      <c r="A1348" s="11" t="s">
        <v>736</v>
      </c>
      <c r="B1348" s="11">
        <v>13</v>
      </c>
      <c r="C1348" s="11" t="s">
        <v>300</v>
      </c>
      <c r="D1348" s="11">
        <v>13670</v>
      </c>
      <c r="E1348" s="11" t="s">
        <v>4685</v>
      </c>
      <c r="F1348" s="11">
        <v>13670</v>
      </c>
      <c r="G1348" s="11" t="s">
        <v>4706</v>
      </c>
      <c r="H1348" s="11" t="s">
        <v>4707</v>
      </c>
      <c r="I1348" s="11">
        <v>13670015</v>
      </c>
      <c r="J1348" s="79" t="s">
        <v>18072</v>
      </c>
      <c r="K1348" s="80">
        <v>0</v>
      </c>
      <c r="L1348" s="80" t="s">
        <v>18068</v>
      </c>
      <c r="M1348" s="79" t="s">
        <v>18073</v>
      </c>
      <c r="N1348" s="81" t="s">
        <v>18058</v>
      </c>
    </row>
    <row r="1349" spans="1:14">
      <c r="A1349" s="12" t="s">
        <v>736</v>
      </c>
      <c r="B1349" s="12">
        <v>13</v>
      </c>
      <c r="C1349" s="12" t="s">
        <v>300</v>
      </c>
      <c r="D1349" s="12">
        <v>13670</v>
      </c>
      <c r="E1349" s="12" t="s">
        <v>4685</v>
      </c>
      <c r="F1349" s="12">
        <v>13670</v>
      </c>
      <c r="G1349" s="12" t="s">
        <v>4708</v>
      </c>
      <c r="H1349" s="12" t="s">
        <v>4709</v>
      </c>
      <c r="I1349" s="12">
        <v>13670016</v>
      </c>
      <c r="J1349" s="82" t="s">
        <v>18069</v>
      </c>
      <c r="K1349" s="83">
        <v>0</v>
      </c>
      <c r="L1349" s="83" t="s">
        <v>18068</v>
      </c>
      <c r="M1349" s="82" t="s">
        <v>18123</v>
      </c>
      <c r="N1349" s="84" t="s">
        <v>18058</v>
      </c>
    </row>
    <row r="1350" spans="1:14">
      <c r="A1350" s="11" t="s">
        <v>736</v>
      </c>
      <c r="B1350" s="11">
        <v>13</v>
      </c>
      <c r="C1350" s="11" t="s">
        <v>300</v>
      </c>
      <c r="D1350" s="11">
        <v>13670</v>
      </c>
      <c r="E1350" s="11" t="s">
        <v>4685</v>
      </c>
      <c r="F1350" s="11">
        <v>13670</v>
      </c>
      <c r="G1350" s="11" t="s">
        <v>969</v>
      </c>
      <c r="H1350" s="11" t="s">
        <v>4710</v>
      </c>
      <c r="I1350" s="11">
        <v>13670017</v>
      </c>
      <c r="J1350" s="79" t="s">
        <v>18069</v>
      </c>
      <c r="K1350" s="80">
        <v>0</v>
      </c>
      <c r="L1350" s="80" t="s">
        <v>18068</v>
      </c>
      <c r="M1350" s="79" t="s">
        <v>18123</v>
      </c>
      <c r="N1350" s="81" t="s">
        <v>18058</v>
      </c>
    </row>
    <row r="1351" spans="1:14">
      <c r="A1351" s="12" t="s">
        <v>736</v>
      </c>
      <c r="B1351" s="12">
        <v>13</v>
      </c>
      <c r="C1351" s="12" t="s">
        <v>300</v>
      </c>
      <c r="D1351" s="12">
        <v>13670</v>
      </c>
      <c r="E1351" s="12" t="s">
        <v>4685</v>
      </c>
      <c r="F1351" s="12">
        <v>13670</v>
      </c>
      <c r="G1351" s="12" t="s">
        <v>4711</v>
      </c>
      <c r="H1351" s="12" t="s">
        <v>4712</v>
      </c>
      <c r="I1351" s="12">
        <v>13670018</v>
      </c>
      <c r="J1351" s="82" t="s">
        <v>18067</v>
      </c>
      <c r="K1351" s="83">
        <v>130</v>
      </c>
      <c r="L1351" s="83">
        <v>1649</v>
      </c>
      <c r="M1351" s="82" t="s">
        <v>18265</v>
      </c>
      <c r="N1351" s="84" t="s">
        <v>18058</v>
      </c>
    </row>
    <row r="1352" spans="1:14">
      <c r="A1352" s="11" t="s">
        <v>736</v>
      </c>
      <c r="B1352" s="11">
        <v>13</v>
      </c>
      <c r="C1352" s="11" t="s">
        <v>300</v>
      </c>
      <c r="D1352" s="11">
        <v>13670</v>
      </c>
      <c r="E1352" s="11" t="s">
        <v>4685</v>
      </c>
      <c r="F1352" s="11">
        <v>13670</v>
      </c>
      <c r="G1352" s="11" t="s">
        <v>1640</v>
      </c>
      <c r="H1352" s="11" t="s">
        <v>4713</v>
      </c>
      <c r="I1352" s="11">
        <v>13670019</v>
      </c>
      <c r="J1352" s="79" t="s">
        <v>18069</v>
      </c>
      <c r="K1352" s="80">
        <v>0</v>
      </c>
      <c r="L1352" s="80">
        <v>1649</v>
      </c>
      <c r="M1352" s="79" t="s">
        <v>18068</v>
      </c>
      <c r="N1352" s="81" t="s">
        <v>18058</v>
      </c>
    </row>
    <row r="1353" spans="1:14">
      <c r="A1353" s="12" t="s">
        <v>736</v>
      </c>
      <c r="B1353" s="12">
        <v>13</v>
      </c>
      <c r="C1353" s="12" t="s">
        <v>300</v>
      </c>
      <c r="D1353" s="12">
        <v>13670</v>
      </c>
      <c r="E1353" s="12" t="s">
        <v>4685</v>
      </c>
      <c r="F1353" s="12">
        <v>13670</v>
      </c>
      <c r="G1353" s="12" t="s">
        <v>4714</v>
      </c>
      <c r="H1353" s="12" t="s">
        <v>4715</v>
      </c>
      <c r="I1353" s="12">
        <v>13670020</v>
      </c>
      <c r="J1353" s="82" t="s">
        <v>18069</v>
      </c>
      <c r="K1353" s="83">
        <v>0</v>
      </c>
      <c r="L1353" s="83">
        <v>1649</v>
      </c>
      <c r="M1353" s="82" t="s">
        <v>18068</v>
      </c>
      <c r="N1353" s="84" t="s">
        <v>18058</v>
      </c>
    </row>
    <row r="1354" spans="1:14">
      <c r="A1354" s="11" t="s">
        <v>736</v>
      </c>
      <c r="B1354" s="11">
        <v>13</v>
      </c>
      <c r="C1354" s="11" t="s">
        <v>300</v>
      </c>
      <c r="D1354" s="11">
        <v>13670</v>
      </c>
      <c r="E1354" s="11" t="s">
        <v>4685</v>
      </c>
      <c r="F1354" s="11">
        <v>13670</v>
      </c>
      <c r="G1354" s="11" t="s">
        <v>4716</v>
      </c>
      <c r="H1354" s="11" t="s">
        <v>4717</v>
      </c>
      <c r="I1354" s="11">
        <v>13670021</v>
      </c>
      <c r="J1354" s="79" t="s">
        <v>18069</v>
      </c>
      <c r="K1354" s="80">
        <v>0</v>
      </c>
      <c r="L1354" s="80">
        <v>1649</v>
      </c>
      <c r="M1354" s="79" t="s">
        <v>18068</v>
      </c>
      <c r="N1354" s="81" t="s">
        <v>18058</v>
      </c>
    </row>
    <row r="1355" spans="1:14">
      <c r="A1355" s="12" t="s">
        <v>736</v>
      </c>
      <c r="B1355" s="12">
        <v>13</v>
      </c>
      <c r="C1355" s="12" t="s">
        <v>1100</v>
      </c>
      <c r="D1355" s="12">
        <v>13673</v>
      </c>
      <c r="E1355" s="12" t="s">
        <v>4718</v>
      </c>
      <c r="F1355" s="12">
        <v>13673</v>
      </c>
      <c r="G1355" s="12" t="s">
        <v>1100</v>
      </c>
      <c r="H1355" s="12" t="s">
        <v>4719</v>
      </c>
      <c r="I1355" s="12">
        <v>13673000</v>
      </c>
      <c r="J1355" s="82" t="s">
        <v>18069</v>
      </c>
      <c r="K1355" s="83">
        <v>18</v>
      </c>
      <c r="L1355" s="83">
        <v>1649</v>
      </c>
      <c r="M1355" s="82" t="s">
        <v>18068</v>
      </c>
      <c r="N1355" s="84" t="s">
        <v>18058</v>
      </c>
    </row>
    <row r="1356" spans="1:14">
      <c r="A1356" s="11" t="s">
        <v>736</v>
      </c>
      <c r="B1356" s="11">
        <v>13</v>
      </c>
      <c r="C1356" s="11" t="s">
        <v>1100</v>
      </c>
      <c r="D1356" s="11">
        <v>13673</v>
      </c>
      <c r="E1356" s="11" t="s">
        <v>4718</v>
      </c>
      <c r="F1356" s="11">
        <v>13673</v>
      </c>
      <c r="G1356" s="11" t="s">
        <v>4720</v>
      </c>
      <c r="H1356" s="11" t="s">
        <v>4721</v>
      </c>
      <c r="I1356" s="11">
        <v>13673003</v>
      </c>
      <c r="J1356" s="79" t="s">
        <v>18069</v>
      </c>
      <c r="K1356" s="80">
        <v>0</v>
      </c>
      <c r="L1356" s="80">
        <v>1649</v>
      </c>
      <c r="M1356" s="79" t="s">
        <v>18068</v>
      </c>
      <c r="N1356" s="81" t="s">
        <v>18058</v>
      </c>
    </row>
    <row r="1357" spans="1:14">
      <c r="A1357" s="12" t="s">
        <v>736</v>
      </c>
      <c r="B1357" s="12">
        <v>13</v>
      </c>
      <c r="C1357" s="12" t="s">
        <v>1100</v>
      </c>
      <c r="D1357" s="12">
        <v>13673</v>
      </c>
      <c r="E1357" s="12" t="s">
        <v>4718</v>
      </c>
      <c r="F1357" s="12">
        <v>13673</v>
      </c>
      <c r="G1357" s="12" t="s">
        <v>4722</v>
      </c>
      <c r="H1357" s="12" t="s">
        <v>4723</v>
      </c>
      <c r="I1357" s="12">
        <v>13673005</v>
      </c>
      <c r="J1357" s="82" t="s">
        <v>18069</v>
      </c>
      <c r="K1357" s="83">
        <v>35</v>
      </c>
      <c r="L1357" s="83">
        <v>1649</v>
      </c>
      <c r="M1357" s="82" t="s">
        <v>18068</v>
      </c>
      <c r="N1357" s="84" t="s">
        <v>18058</v>
      </c>
    </row>
    <row r="1358" spans="1:14">
      <c r="A1358" s="11" t="s">
        <v>736</v>
      </c>
      <c r="B1358" s="11">
        <v>13</v>
      </c>
      <c r="C1358" s="11" t="s">
        <v>1100</v>
      </c>
      <c r="D1358" s="11">
        <v>13673</v>
      </c>
      <c r="E1358" s="11" t="s">
        <v>4718</v>
      </c>
      <c r="F1358" s="11">
        <v>13673</v>
      </c>
      <c r="G1358" s="11" t="s">
        <v>956</v>
      </c>
      <c r="H1358" s="11" t="s">
        <v>4724</v>
      </c>
      <c r="I1358" s="11">
        <v>13673006</v>
      </c>
      <c r="J1358" s="79" t="s">
        <v>18072</v>
      </c>
      <c r="K1358" s="80">
        <v>0</v>
      </c>
      <c r="L1358" s="80" t="s">
        <v>18068</v>
      </c>
      <c r="M1358" s="79" t="s">
        <v>18073</v>
      </c>
      <c r="N1358" s="81" t="s">
        <v>18058</v>
      </c>
    </row>
    <row r="1359" spans="1:14">
      <c r="A1359" s="12" t="s">
        <v>736</v>
      </c>
      <c r="B1359" s="12">
        <v>13</v>
      </c>
      <c r="C1359" s="12" t="s">
        <v>1100</v>
      </c>
      <c r="D1359" s="12">
        <v>13673</v>
      </c>
      <c r="E1359" s="12" t="s">
        <v>4718</v>
      </c>
      <c r="F1359" s="12">
        <v>13673</v>
      </c>
      <c r="G1359" s="12" t="s">
        <v>2609</v>
      </c>
      <c r="H1359" s="12" t="s">
        <v>4725</v>
      </c>
      <c r="I1359" s="12">
        <v>13673007</v>
      </c>
      <c r="J1359" s="82" t="s">
        <v>18072</v>
      </c>
      <c r="K1359" s="83">
        <v>0</v>
      </c>
      <c r="L1359" s="83" t="s">
        <v>18068</v>
      </c>
      <c r="M1359" s="82" t="s">
        <v>18073</v>
      </c>
      <c r="N1359" s="84" t="s">
        <v>18058</v>
      </c>
    </row>
    <row r="1360" spans="1:14">
      <c r="A1360" s="11" t="s">
        <v>736</v>
      </c>
      <c r="B1360" s="11">
        <v>13</v>
      </c>
      <c r="C1360" s="11" t="s">
        <v>1082</v>
      </c>
      <c r="D1360" s="11">
        <v>13683</v>
      </c>
      <c r="E1360" s="11" t="s">
        <v>4726</v>
      </c>
      <c r="F1360" s="11">
        <v>13683</v>
      </c>
      <c r="G1360" s="11" t="s">
        <v>4727</v>
      </c>
      <c r="H1360" s="11" t="s">
        <v>4728</v>
      </c>
      <c r="I1360" s="11">
        <v>13683000</v>
      </c>
      <c r="J1360" s="79" t="s">
        <v>18072</v>
      </c>
      <c r="K1360" s="80">
        <v>0</v>
      </c>
      <c r="L1360" s="80" t="s">
        <v>18068</v>
      </c>
      <c r="M1360" s="79" t="s">
        <v>18073</v>
      </c>
      <c r="N1360" s="81" t="s">
        <v>18058</v>
      </c>
    </row>
    <row r="1361" spans="1:14">
      <c r="A1361" s="12" t="s">
        <v>736</v>
      </c>
      <c r="B1361" s="12">
        <v>13</v>
      </c>
      <c r="C1361" s="12" t="s">
        <v>1111</v>
      </c>
      <c r="D1361" s="12">
        <v>13688</v>
      </c>
      <c r="E1361" s="12" t="s">
        <v>4729</v>
      </c>
      <c r="F1361" s="12">
        <v>13688</v>
      </c>
      <c r="G1361" s="12" t="s">
        <v>1111</v>
      </c>
      <c r="H1361" s="12" t="s">
        <v>4730</v>
      </c>
      <c r="I1361" s="12">
        <v>13688000</v>
      </c>
      <c r="J1361" s="82" t="s">
        <v>18072</v>
      </c>
      <c r="K1361" s="83">
        <v>0</v>
      </c>
      <c r="L1361" s="83" t="s">
        <v>18068</v>
      </c>
      <c r="M1361" s="82" t="s">
        <v>18073</v>
      </c>
      <c r="N1361" s="84" t="s">
        <v>18058</v>
      </c>
    </row>
    <row r="1362" spans="1:14">
      <c r="A1362" s="11" t="s">
        <v>736</v>
      </c>
      <c r="B1362" s="11">
        <v>13</v>
      </c>
      <c r="C1362" s="11" t="s">
        <v>1111</v>
      </c>
      <c r="D1362" s="11">
        <v>13688</v>
      </c>
      <c r="E1362" s="11" t="s">
        <v>4729</v>
      </c>
      <c r="F1362" s="11">
        <v>13688</v>
      </c>
      <c r="G1362" s="11" t="s">
        <v>760</v>
      </c>
      <c r="H1362" s="11" t="s">
        <v>4731</v>
      </c>
      <c r="I1362" s="11">
        <v>13688002</v>
      </c>
      <c r="J1362" s="79" t="s">
        <v>18072</v>
      </c>
      <c r="K1362" s="80">
        <v>0</v>
      </c>
      <c r="L1362" s="80" t="s">
        <v>18068</v>
      </c>
      <c r="M1362" s="79" t="s">
        <v>18073</v>
      </c>
      <c r="N1362" s="81" t="s">
        <v>18058</v>
      </c>
    </row>
    <row r="1363" spans="1:14">
      <c r="A1363" s="12" t="s">
        <v>736</v>
      </c>
      <c r="B1363" s="12">
        <v>13</v>
      </c>
      <c r="C1363" s="12" t="s">
        <v>1111</v>
      </c>
      <c r="D1363" s="12">
        <v>13688</v>
      </c>
      <c r="E1363" s="12" t="s">
        <v>4729</v>
      </c>
      <c r="F1363" s="12">
        <v>13688</v>
      </c>
      <c r="G1363" s="12" t="s">
        <v>1945</v>
      </c>
      <c r="H1363" s="12" t="s">
        <v>4732</v>
      </c>
      <c r="I1363" s="12">
        <v>13688005</v>
      </c>
      <c r="J1363" s="82" t="s">
        <v>18072</v>
      </c>
      <c r="K1363" s="83">
        <v>0</v>
      </c>
      <c r="L1363" s="83" t="s">
        <v>18068</v>
      </c>
      <c r="M1363" s="82" t="s">
        <v>18073</v>
      </c>
      <c r="N1363" s="84" t="s">
        <v>18058</v>
      </c>
    </row>
    <row r="1364" spans="1:14">
      <c r="A1364" s="11" t="s">
        <v>736</v>
      </c>
      <c r="B1364" s="11">
        <v>13</v>
      </c>
      <c r="C1364" s="11" t="s">
        <v>1111</v>
      </c>
      <c r="D1364" s="11">
        <v>13688</v>
      </c>
      <c r="E1364" s="11" t="s">
        <v>4729</v>
      </c>
      <c r="F1364" s="11">
        <v>13688</v>
      </c>
      <c r="G1364" s="11" t="s">
        <v>4733</v>
      </c>
      <c r="H1364" s="11" t="s">
        <v>4734</v>
      </c>
      <c r="I1364" s="11">
        <v>13688007</v>
      </c>
      <c r="J1364" s="79" t="s">
        <v>18072</v>
      </c>
      <c r="K1364" s="80">
        <v>0</v>
      </c>
      <c r="L1364" s="80" t="s">
        <v>18068</v>
      </c>
      <c r="M1364" s="79" t="s">
        <v>18073</v>
      </c>
      <c r="N1364" s="81" t="s">
        <v>18058</v>
      </c>
    </row>
    <row r="1365" spans="1:14">
      <c r="A1365" s="12" t="s">
        <v>736</v>
      </c>
      <c r="B1365" s="12">
        <v>13</v>
      </c>
      <c r="C1365" s="12" t="s">
        <v>1111</v>
      </c>
      <c r="D1365" s="12">
        <v>13688</v>
      </c>
      <c r="E1365" s="12" t="s">
        <v>4729</v>
      </c>
      <c r="F1365" s="12">
        <v>13688</v>
      </c>
      <c r="G1365" s="12" t="s">
        <v>1371</v>
      </c>
      <c r="H1365" s="12" t="s">
        <v>4735</v>
      </c>
      <c r="I1365" s="12">
        <v>13688009</v>
      </c>
      <c r="J1365" s="82" t="s">
        <v>18072</v>
      </c>
      <c r="K1365" s="83">
        <v>0</v>
      </c>
      <c r="L1365" s="83" t="s">
        <v>18068</v>
      </c>
      <c r="M1365" s="82" t="s">
        <v>18073</v>
      </c>
      <c r="N1365" s="84" t="s">
        <v>18058</v>
      </c>
    </row>
    <row r="1366" spans="1:14">
      <c r="A1366" s="11" t="s">
        <v>736</v>
      </c>
      <c r="B1366" s="11">
        <v>13</v>
      </c>
      <c r="C1366" s="11" t="s">
        <v>1111</v>
      </c>
      <c r="D1366" s="11">
        <v>13688</v>
      </c>
      <c r="E1366" s="11" t="s">
        <v>4729</v>
      </c>
      <c r="F1366" s="11">
        <v>13688</v>
      </c>
      <c r="G1366" s="11" t="s">
        <v>4736</v>
      </c>
      <c r="H1366" s="11" t="s">
        <v>4737</v>
      </c>
      <c r="I1366" s="11">
        <v>13688011</v>
      </c>
      <c r="J1366" s="79" t="s">
        <v>18067</v>
      </c>
      <c r="K1366" s="80">
        <v>233</v>
      </c>
      <c r="L1366" s="80">
        <v>1908</v>
      </c>
      <c r="M1366" s="79" t="s">
        <v>18076</v>
      </c>
      <c r="N1366" s="81" t="s">
        <v>18058</v>
      </c>
    </row>
    <row r="1367" spans="1:14">
      <c r="A1367" s="12" t="s">
        <v>736</v>
      </c>
      <c r="B1367" s="12">
        <v>13</v>
      </c>
      <c r="C1367" s="12" t="s">
        <v>1111</v>
      </c>
      <c r="D1367" s="12">
        <v>13688</v>
      </c>
      <c r="E1367" s="12" t="s">
        <v>4729</v>
      </c>
      <c r="F1367" s="12">
        <v>13688</v>
      </c>
      <c r="G1367" s="12" t="s">
        <v>4738</v>
      </c>
      <c r="H1367" s="12" t="s">
        <v>4739</v>
      </c>
      <c r="I1367" s="12">
        <v>13688013</v>
      </c>
      <c r="J1367" s="82" t="s">
        <v>18067</v>
      </c>
      <c r="K1367" s="83">
        <v>83</v>
      </c>
      <c r="L1367" s="83">
        <v>1984</v>
      </c>
      <c r="M1367" s="82" t="s">
        <v>18266</v>
      </c>
      <c r="N1367" s="84" t="s">
        <v>18058</v>
      </c>
    </row>
    <row r="1368" spans="1:14">
      <c r="A1368" s="11" t="s">
        <v>736</v>
      </c>
      <c r="B1368" s="11">
        <v>13</v>
      </c>
      <c r="C1368" s="11" t="s">
        <v>1111</v>
      </c>
      <c r="D1368" s="11">
        <v>13688</v>
      </c>
      <c r="E1368" s="11" t="s">
        <v>4729</v>
      </c>
      <c r="F1368" s="11">
        <v>13688</v>
      </c>
      <c r="G1368" s="11" t="s">
        <v>4740</v>
      </c>
      <c r="H1368" s="11" t="s">
        <v>4741</v>
      </c>
      <c r="I1368" s="11">
        <v>13688014</v>
      </c>
      <c r="J1368" s="79" t="s">
        <v>18069</v>
      </c>
      <c r="K1368" s="80">
        <v>0</v>
      </c>
      <c r="L1368" s="80">
        <v>1984</v>
      </c>
      <c r="M1368" s="79" t="s">
        <v>18267</v>
      </c>
      <c r="N1368" s="81" t="s">
        <v>18058</v>
      </c>
    </row>
    <row r="1369" spans="1:14">
      <c r="A1369" s="12" t="s">
        <v>736</v>
      </c>
      <c r="B1369" s="12">
        <v>13</v>
      </c>
      <c r="C1369" s="12" t="s">
        <v>1111</v>
      </c>
      <c r="D1369" s="12">
        <v>13688</v>
      </c>
      <c r="E1369" s="12" t="s">
        <v>4729</v>
      </c>
      <c r="F1369" s="12">
        <v>13688</v>
      </c>
      <c r="G1369" s="12" t="s">
        <v>41</v>
      </c>
      <c r="H1369" s="12" t="s">
        <v>4742</v>
      </c>
      <c r="I1369" s="12">
        <v>13688015</v>
      </c>
      <c r="J1369" s="82" t="s">
        <v>18069</v>
      </c>
      <c r="K1369" s="83">
        <v>21</v>
      </c>
      <c r="L1369" s="83">
        <v>1984</v>
      </c>
      <c r="M1369" s="82" t="s">
        <v>18268</v>
      </c>
      <c r="N1369" s="84" t="s">
        <v>18058</v>
      </c>
    </row>
    <row r="1370" spans="1:14">
      <c r="A1370" s="11" t="s">
        <v>736</v>
      </c>
      <c r="B1370" s="11">
        <v>13</v>
      </c>
      <c r="C1370" s="11" t="s">
        <v>1111</v>
      </c>
      <c r="D1370" s="11">
        <v>13688</v>
      </c>
      <c r="E1370" s="11" t="s">
        <v>4729</v>
      </c>
      <c r="F1370" s="11">
        <v>13688</v>
      </c>
      <c r="G1370" s="11" t="s">
        <v>2114</v>
      </c>
      <c r="H1370" s="11" t="s">
        <v>4743</v>
      </c>
      <c r="I1370" s="11">
        <v>13688016</v>
      </c>
      <c r="J1370" s="79" t="s">
        <v>18069</v>
      </c>
      <c r="K1370" s="80">
        <v>28</v>
      </c>
      <c r="L1370" s="80">
        <v>1984</v>
      </c>
      <c r="M1370" s="79" t="s">
        <v>18268</v>
      </c>
      <c r="N1370" s="81" t="s">
        <v>18058</v>
      </c>
    </row>
    <row r="1371" spans="1:14">
      <c r="A1371" s="12" t="s">
        <v>736</v>
      </c>
      <c r="B1371" s="12">
        <v>13</v>
      </c>
      <c r="C1371" s="12" t="s">
        <v>1111</v>
      </c>
      <c r="D1371" s="12">
        <v>13688</v>
      </c>
      <c r="E1371" s="12" t="s">
        <v>4729</v>
      </c>
      <c r="F1371" s="12">
        <v>13688</v>
      </c>
      <c r="G1371" s="12" t="s">
        <v>3941</v>
      </c>
      <c r="H1371" s="12" t="s">
        <v>4744</v>
      </c>
      <c r="I1371" s="12">
        <v>13688018</v>
      </c>
      <c r="J1371" s="82" t="s">
        <v>18069</v>
      </c>
      <c r="K1371" s="83">
        <v>0</v>
      </c>
      <c r="L1371" s="83">
        <v>1984</v>
      </c>
      <c r="M1371" s="82" t="s">
        <v>18068</v>
      </c>
      <c r="N1371" s="84" t="s">
        <v>18058</v>
      </c>
    </row>
    <row r="1372" spans="1:14">
      <c r="A1372" s="11" t="s">
        <v>736</v>
      </c>
      <c r="B1372" s="11">
        <v>13</v>
      </c>
      <c r="C1372" s="11" t="s">
        <v>1111</v>
      </c>
      <c r="D1372" s="11">
        <v>13688</v>
      </c>
      <c r="E1372" s="11" t="s">
        <v>4729</v>
      </c>
      <c r="F1372" s="11">
        <v>13688</v>
      </c>
      <c r="G1372" s="11" t="s">
        <v>1138</v>
      </c>
      <c r="H1372" s="11" t="s">
        <v>4745</v>
      </c>
      <c r="I1372" s="11">
        <v>13688019</v>
      </c>
      <c r="J1372" s="79" t="s">
        <v>18069</v>
      </c>
      <c r="K1372" s="80">
        <v>28</v>
      </c>
      <c r="L1372" s="80">
        <v>1984</v>
      </c>
      <c r="M1372" s="79" t="s">
        <v>18268</v>
      </c>
      <c r="N1372" s="81" t="s">
        <v>18058</v>
      </c>
    </row>
    <row r="1373" spans="1:14">
      <c r="A1373" s="12" t="s">
        <v>736</v>
      </c>
      <c r="B1373" s="12">
        <v>13</v>
      </c>
      <c r="C1373" s="12" t="s">
        <v>1115</v>
      </c>
      <c r="D1373" s="12">
        <v>13744</v>
      </c>
      <c r="E1373" s="12" t="s">
        <v>4746</v>
      </c>
      <c r="F1373" s="12">
        <v>13744</v>
      </c>
      <c r="G1373" s="12" t="s">
        <v>4747</v>
      </c>
      <c r="H1373" s="12" t="s">
        <v>4748</v>
      </c>
      <c r="I1373" s="12">
        <v>13744000</v>
      </c>
      <c r="J1373" s="82" t="s">
        <v>18069</v>
      </c>
      <c r="K1373" s="83">
        <v>25</v>
      </c>
      <c r="L1373" s="83">
        <v>1984</v>
      </c>
      <c r="M1373" s="82" t="s">
        <v>18268</v>
      </c>
      <c r="N1373" s="84" t="s">
        <v>18058</v>
      </c>
    </row>
    <row r="1374" spans="1:14">
      <c r="A1374" s="11" t="s">
        <v>736</v>
      </c>
      <c r="B1374" s="11">
        <v>13</v>
      </c>
      <c r="C1374" s="11" t="s">
        <v>1115</v>
      </c>
      <c r="D1374" s="11">
        <v>13744</v>
      </c>
      <c r="E1374" s="11" t="s">
        <v>4746</v>
      </c>
      <c r="F1374" s="11">
        <v>13744</v>
      </c>
      <c r="G1374" s="11" t="s">
        <v>4749</v>
      </c>
      <c r="H1374" s="11" t="s">
        <v>4750</v>
      </c>
      <c r="I1374" s="11">
        <v>13744001</v>
      </c>
      <c r="J1374" s="79" t="s">
        <v>18069</v>
      </c>
      <c r="K1374" s="80">
        <v>13</v>
      </c>
      <c r="L1374" s="80">
        <v>1984</v>
      </c>
      <c r="M1374" s="79" t="s">
        <v>18269</v>
      </c>
      <c r="N1374" s="81" t="s">
        <v>18058</v>
      </c>
    </row>
    <row r="1375" spans="1:14">
      <c r="A1375" s="12" t="s">
        <v>736</v>
      </c>
      <c r="B1375" s="12">
        <v>13</v>
      </c>
      <c r="C1375" s="12" t="s">
        <v>1115</v>
      </c>
      <c r="D1375" s="12">
        <v>13744</v>
      </c>
      <c r="E1375" s="12" t="s">
        <v>4746</v>
      </c>
      <c r="F1375" s="12">
        <v>13744</v>
      </c>
      <c r="G1375" s="12" t="s">
        <v>4751</v>
      </c>
      <c r="H1375" s="12" t="s">
        <v>4752</v>
      </c>
      <c r="I1375" s="12">
        <v>13744006</v>
      </c>
      <c r="J1375" s="82" t="s">
        <v>18069</v>
      </c>
      <c r="K1375" s="83">
        <v>13</v>
      </c>
      <c r="L1375" s="83">
        <v>1984</v>
      </c>
      <c r="M1375" s="82" t="s">
        <v>18269</v>
      </c>
      <c r="N1375" s="84" t="s">
        <v>18058</v>
      </c>
    </row>
    <row r="1376" spans="1:14">
      <c r="A1376" s="11" t="s">
        <v>736</v>
      </c>
      <c r="B1376" s="11">
        <v>13</v>
      </c>
      <c r="C1376" s="11" t="s">
        <v>1115</v>
      </c>
      <c r="D1376" s="11">
        <v>13744</v>
      </c>
      <c r="E1376" s="11" t="s">
        <v>4746</v>
      </c>
      <c r="F1376" s="11">
        <v>13744</v>
      </c>
      <c r="G1376" s="11" t="s">
        <v>4753</v>
      </c>
      <c r="H1376" s="11" t="s">
        <v>4754</v>
      </c>
      <c r="I1376" s="11">
        <v>13744007</v>
      </c>
      <c r="J1376" s="79" t="s">
        <v>18069</v>
      </c>
      <c r="K1376" s="80">
        <v>0</v>
      </c>
      <c r="L1376" s="80">
        <v>1984</v>
      </c>
      <c r="M1376" s="79" t="s">
        <v>18270</v>
      </c>
      <c r="N1376" s="81" t="s">
        <v>18058</v>
      </c>
    </row>
    <row r="1377" spans="1:14">
      <c r="A1377" s="12" t="s">
        <v>736</v>
      </c>
      <c r="B1377" s="12">
        <v>13</v>
      </c>
      <c r="C1377" s="12" t="s">
        <v>1115</v>
      </c>
      <c r="D1377" s="12">
        <v>13744</v>
      </c>
      <c r="E1377" s="12" t="s">
        <v>4746</v>
      </c>
      <c r="F1377" s="12">
        <v>13744</v>
      </c>
      <c r="G1377" s="12" t="s">
        <v>1130</v>
      </c>
      <c r="H1377" s="12" t="s">
        <v>4755</v>
      </c>
      <c r="I1377" s="12">
        <v>13744008</v>
      </c>
      <c r="J1377" s="82" t="s">
        <v>18069</v>
      </c>
      <c r="K1377" s="83">
        <v>0</v>
      </c>
      <c r="L1377" s="83">
        <v>1984</v>
      </c>
      <c r="M1377" s="82" t="s">
        <v>18271</v>
      </c>
      <c r="N1377" s="84" t="s">
        <v>18058</v>
      </c>
    </row>
    <row r="1378" spans="1:14">
      <c r="A1378" s="11" t="s">
        <v>736</v>
      </c>
      <c r="B1378" s="11">
        <v>13</v>
      </c>
      <c r="C1378" s="11" t="s">
        <v>1115</v>
      </c>
      <c r="D1378" s="11">
        <v>13744</v>
      </c>
      <c r="E1378" s="11" t="s">
        <v>4746</v>
      </c>
      <c r="F1378" s="11">
        <v>13744</v>
      </c>
      <c r="G1378" s="11" t="s">
        <v>2837</v>
      </c>
      <c r="H1378" s="11" t="s">
        <v>4756</v>
      </c>
      <c r="I1378" s="11">
        <v>13744010</v>
      </c>
      <c r="J1378" s="79" t="s">
        <v>18067</v>
      </c>
      <c r="K1378" s="80">
        <v>99</v>
      </c>
      <c r="L1378" s="80">
        <v>1994</v>
      </c>
      <c r="M1378" s="79" t="s">
        <v>18232</v>
      </c>
      <c r="N1378" s="81" t="s">
        <v>18058</v>
      </c>
    </row>
    <row r="1379" spans="1:14">
      <c r="A1379" s="12" t="s">
        <v>736</v>
      </c>
      <c r="B1379" s="12">
        <v>13</v>
      </c>
      <c r="C1379" s="12" t="s">
        <v>1115</v>
      </c>
      <c r="D1379" s="12">
        <v>13744</v>
      </c>
      <c r="E1379" s="12" t="s">
        <v>4746</v>
      </c>
      <c r="F1379" s="12">
        <v>13744</v>
      </c>
      <c r="G1379" s="12" t="s">
        <v>390</v>
      </c>
      <c r="H1379" s="12" t="s">
        <v>4757</v>
      </c>
      <c r="I1379" s="12">
        <v>13744011</v>
      </c>
      <c r="J1379" s="82" t="s">
        <v>18069</v>
      </c>
      <c r="K1379" s="83">
        <v>0</v>
      </c>
      <c r="L1379" s="83">
        <v>1994</v>
      </c>
      <c r="M1379" s="82" t="s">
        <v>18232</v>
      </c>
      <c r="N1379" s="84" t="s">
        <v>18058</v>
      </c>
    </row>
    <row r="1380" spans="1:14">
      <c r="A1380" s="11" t="s">
        <v>736</v>
      </c>
      <c r="B1380" s="11">
        <v>13</v>
      </c>
      <c r="C1380" s="11" t="s">
        <v>1115</v>
      </c>
      <c r="D1380" s="11">
        <v>13744</v>
      </c>
      <c r="E1380" s="11" t="s">
        <v>4746</v>
      </c>
      <c r="F1380" s="11">
        <v>13744</v>
      </c>
      <c r="G1380" s="11" t="s">
        <v>4758</v>
      </c>
      <c r="H1380" s="11" t="s">
        <v>4759</v>
      </c>
      <c r="I1380" s="11">
        <v>13744013</v>
      </c>
      <c r="J1380" s="79" t="s">
        <v>18069</v>
      </c>
      <c r="K1380" s="80">
        <v>0</v>
      </c>
      <c r="L1380" s="80">
        <v>1994</v>
      </c>
      <c r="M1380" s="79" t="s">
        <v>18232</v>
      </c>
      <c r="N1380" s="81" t="s">
        <v>18058</v>
      </c>
    </row>
    <row r="1381" spans="1:14">
      <c r="A1381" s="12" t="s">
        <v>736</v>
      </c>
      <c r="B1381" s="12">
        <v>13</v>
      </c>
      <c r="C1381" s="12" t="s">
        <v>1115</v>
      </c>
      <c r="D1381" s="12">
        <v>13744</v>
      </c>
      <c r="E1381" s="12" t="s">
        <v>4746</v>
      </c>
      <c r="F1381" s="12">
        <v>13744</v>
      </c>
      <c r="G1381" s="12" t="s">
        <v>4760</v>
      </c>
      <c r="H1381" s="12" t="s">
        <v>4761</v>
      </c>
      <c r="I1381" s="12">
        <v>13744014</v>
      </c>
      <c r="J1381" s="82" t="s">
        <v>18069</v>
      </c>
      <c r="K1381" s="83">
        <v>46</v>
      </c>
      <c r="L1381" s="83">
        <v>1994</v>
      </c>
      <c r="M1381" s="82" t="s">
        <v>18232</v>
      </c>
      <c r="N1381" s="84" t="s">
        <v>18058</v>
      </c>
    </row>
    <row r="1382" spans="1:14">
      <c r="A1382" s="11" t="s">
        <v>736</v>
      </c>
      <c r="B1382" s="11">
        <v>13</v>
      </c>
      <c r="C1382" s="11" t="s">
        <v>1115</v>
      </c>
      <c r="D1382" s="11">
        <v>13744</v>
      </c>
      <c r="E1382" s="11" t="s">
        <v>4746</v>
      </c>
      <c r="F1382" s="11">
        <v>13744</v>
      </c>
      <c r="G1382" s="11" t="s">
        <v>4762</v>
      </c>
      <c r="H1382" s="11" t="s">
        <v>4763</v>
      </c>
      <c r="I1382" s="11">
        <v>13744015</v>
      </c>
      <c r="J1382" s="79" t="s">
        <v>18069</v>
      </c>
      <c r="K1382" s="80">
        <v>0</v>
      </c>
      <c r="L1382" s="80">
        <v>1994</v>
      </c>
      <c r="M1382" s="79" t="s">
        <v>18232</v>
      </c>
      <c r="N1382" s="81" t="s">
        <v>18058</v>
      </c>
    </row>
    <row r="1383" spans="1:14">
      <c r="A1383" s="12" t="s">
        <v>736</v>
      </c>
      <c r="B1383" s="12">
        <v>13</v>
      </c>
      <c r="C1383" s="12" t="s">
        <v>1115</v>
      </c>
      <c r="D1383" s="12">
        <v>13744</v>
      </c>
      <c r="E1383" s="12" t="s">
        <v>4746</v>
      </c>
      <c r="F1383" s="12">
        <v>13744</v>
      </c>
      <c r="G1383" s="12" t="s">
        <v>4764</v>
      </c>
      <c r="H1383" s="12" t="s">
        <v>4765</v>
      </c>
      <c r="I1383" s="12">
        <v>13744016</v>
      </c>
      <c r="J1383" s="82" t="s">
        <v>18069</v>
      </c>
      <c r="K1383" s="83">
        <v>53</v>
      </c>
      <c r="L1383" s="83">
        <v>1994</v>
      </c>
      <c r="M1383" s="82" t="s">
        <v>18232</v>
      </c>
      <c r="N1383" s="84" t="s">
        <v>18058</v>
      </c>
    </row>
    <row r="1384" spans="1:14">
      <c r="A1384" s="11" t="s">
        <v>736</v>
      </c>
      <c r="B1384" s="11">
        <v>13</v>
      </c>
      <c r="C1384" s="11" t="s">
        <v>1115</v>
      </c>
      <c r="D1384" s="11">
        <v>13744</v>
      </c>
      <c r="E1384" s="11" t="s">
        <v>4746</v>
      </c>
      <c r="F1384" s="11">
        <v>13744</v>
      </c>
      <c r="G1384" s="11" t="s">
        <v>4467</v>
      </c>
      <c r="H1384" s="11" t="s">
        <v>4766</v>
      </c>
      <c r="I1384" s="11">
        <v>13744017</v>
      </c>
      <c r="J1384" s="79" t="s">
        <v>18069</v>
      </c>
      <c r="K1384" s="80">
        <v>18</v>
      </c>
      <c r="L1384" s="80">
        <v>1994</v>
      </c>
      <c r="M1384" s="79" t="s">
        <v>18232</v>
      </c>
      <c r="N1384" s="81" t="s">
        <v>18058</v>
      </c>
    </row>
    <row r="1385" spans="1:14">
      <c r="A1385" s="12" t="s">
        <v>736</v>
      </c>
      <c r="B1385" s="12">
        <v>13</v>
      </c>
      <c r="C1385" s="12" t="s">
        <v>1115</v>
      </c>
      <c r="D1385" s="12">
        <v>13744</v>
      </c>
      <c r="E1385" s="12" t="s">
        <v>4746</v>
      </c>
      <c r="F1385" s="12">
        <v>13744</v>
      </c>
      <c r="G1385" s="12" t="s">
        <v>4543</v>
      </c>
      <c r="H1385" s="12" t="s">
        <v>4767</v>
      </c>
      <c r="I1385" s="12">
        <v>13744018</v>
      </c>
      <c r="J1385" s="82" t="s">
        <v>18069</v>
      </c>
      <c r="K1385" s="83">
        <v>0</v>
      </c>
      <c r="L1385" s="83">
        <v>1994</v>
      </c>
      <c r="M1385" s="82" t="s">
        <v>18232</v>
      </c>
      <c r="N1385" s="84" t="s">
        <v>18058</v>
      </c>
    </row>
    <row r="1386" spans="1:14">
      <c r="A1386" s="11" t="s">
        <v>736</v>
      </c>
      <c r="B1386" s="11">
        <v>13</v>
      </c>
      <c r="C1386" s="11" t="s">
        <v>1115</v>
      </c>
      <c r="D1386" s="11">
        <v>13744</v>
      </c>
      <c r="E1386" s="11" t="s">
        <v>4746</v>
      </c>
      <c r="F1386" s="11">
        <v>13744</v>
      </c>
      <c r="G1386" s="11" t="s">
        <v>4341</v>
      </c>
      <c r="H1386" s="11" t="s">
        <v>4768</v>
      </c>
      <c r="I1386" s="11">
        <v>13744019</v>
      </c>
      <c r="J1386" s="79" t="s">
        <v>18069</v>
      </c>
      <c r="K1386" s="80">
        <v>23</v>
      </c>
      <c r="L1386" s="80">
        <v>1994</v>
      </c>
      <c r="M1386" s="79" t="s">
        <v>18232</v>
      </c>
      <c r="N1386" s="81" t="s">
        <v>18058</v>
      </c>
    </row>
    <row r="1387" spans="1:14">
      <c r="A1387" s="12" t="s">
        <v>736</v>
      </c>
      <c r="B1387" s="12">
        <v>13</v>
      </c>
      <c r="C1387" s="12" t="s">
        <v>1115</v>
      </c>
      <c r="D1387" s="12">
        <v>13744</v>
      </c>
      <c r="E1387" s="12" t="s">
        <v>4746</v>
      </c>
      <c r="F1387" s="12">
        <v>13744</v>
      </c>
      <c r="G1387" s="12" t="s">
        <v>2358</v>
      </c>
      <c r="H1387" s="12" t="s">
        <v>4769</v>
      </c>
      <c r="I1387" s="12">
        <v>13744020</v>
      </c>
      <c r="J1387" s="82" t="s">
        <v>18069</v>
      </c>
      <c r="K1387" s="83">
        <v>0</v>
      </c>
      <c r="L1387" s="83">
        <v>1994</v>
      </c>
      <c r="M1387" s="82" t="s">
        <v>18232</v>
      </c>
      <c r="N1387" s="84" t="s">
        <v>18058</v>
      </c>
    </row>
    <row r="1388" spans="1:14">
      <c r="A1388" s="11" t="s">
        <v>736</v>
      </c>
      <c r="B1388" s="11">
        <v>13</v>
      </c>
      <c r="C1388" s="11" t="s">
        <v>289</v>
      </c>
      <c r="D1388" s="11">
        <v>13760</v>
      </c>
      <c r="E1388" s="11" t="s">
        <v>4770</v>
      </c>
      <c r="F1388" s="11">
        <v>13760</v>
      </c>
      <c r="G1388" s="11" t="s">
        <v>289</v>
      </c>
      <c r="H1388" s="11" t="s">
        <v>4771</v>
      </c>
      <c r="I1388" s="11">
        <v>13760000</v>
      </c>
      <c r="J1388" s="79" t="s">
        <v>18069</v>
      </c>
      <c r="K1388" s="80">
        <v>0</v>
      </c>
      <c r="L1388" s="80">
        <v>1994</v>
      </c>
      <c r="M1388" s="79" t="s">
        <v>18232</v>
      </c>
      <c r="N1388" s="81" t="s">
        <v>18058</v>
      </c>
    </row>
    <row r="1389" spans="1:14">
      <c r="A1389" s="12" t="s">
        <v>736</v>
      </c>
      <c r="B1389" s="12">
        <v>13</v>
      </c>
      <c r="C1389" s="12" t="s">
        <v>1126</v>
      </c>
      <c r="D1389" s="12">
        <v>13780</v>
      </c>
      <c r="E1389" s="12" t="s">
        <v>4772</v>
      </c>
      <c r="F1389" s="12">
        <v>13780</v>
      </c>
      <c r="G1389" s="12" t="s">
        <v>1126</v>
      </c>
      <c r="H1389" s="12" t="s">
        <v>4773</v>
      </c>
      <c r="I1389" s="12">
        <v>13780000</v>
      </c>
      <c r="J1389" s="82" t="s">
        <v>18069</v>
      </c>
      <c r="K1389" s="83">
        <v>32</v>
      </c>
      <c r="L1389" s="83">
        <v>1994</v>
      </c>
      <c r="M1389" s="82" t="s">
        <v>18232</v>
      </c>
      <c r="N1389" s="84" t="s">
        <v>18058</v>
      </c>
    </row>
    <row r="1390" spans="1:14">
      <c r="A1390" s="11" t="s">
        <v>736</v>
      </c>
      <c r="B1390" s="11">
        <v>13</v>
      </c>
      <c r="C1390" s="11" t="s">
        <v>1126</v>
      </c>
      <c r="D1390" s="11">
        <v>13780</v>
      </c>
      <c r="E1390" s="11" t="s">
        <v>4772</v>
      </c>
      <c r="F1390" s="11">
        <v>13780</v>
      </c>
      <c r="G1390" s="11" t="s">
        <v>4774</v>
      </c>
      <c r="H1390" s="11" t="s">
        <v>4775</v>
      </c>
      <c r="I1390" s="11">
        <v>13780005</v>
      </c>
      <c r="J1390" s="79" t="s">
        <v>18067</v>
      </c>
      <c r="K1390" s="80">
        <v>714</v>
      </c>
      <c r="L1390" s="80">
        <v>1599</v>
      </c>
      <c r="M1390" s="79" t="s">
        <v>18068</v>
      </c>
      <c r="N1390" s="81" t="s">
        <v>18058</v>
      </c>
    </row>
    <row r="1391" spans="1:14">
      <c r="A1391" s="12" t="s">
        <v>736</v>
      </c>
      <c r="B1391" s="12">
        <v>13</v>
      </c>
      <c r="C1391" s="12" t="s">
        <v>1126</v>
      </c>
      <c r="D1391" s="12">
        <v>13780</v>
      </c>
      <c r="E1391" s="12" t="s">
        <v>4772</v>
      </c>
      <c r="F1391" s="12">
        <v>13780</v>
      </c>
      <c r="G1391" s="12" t="s">
        <v>3285</v>
      </c>
      <c r="H1391" s="12" t="s">
        <v>4776</v>
      </c>
      <c r="I1391" s="12">
        <v>13780009</v>
      </c>
      <c r="J1391" s="82" t="s">
        <v>18069</v>
      </c>
      <c r="K1391" s="83">
        <v>55</v>
      </c>
      <c r="L1391" s="83">
        <v>1599</v>
      </c>
      <c r="M1391" s="82" t="s">
        <v>18068</v>
      </c>
      <c r="N1391" s="84" t="s">
        <v>18058</v>
      </c>
    </row>
    <row r="1392" spans="1:14">
      <c r="A1392" s="11" t="s">
        <v>736</v>
      </c>
      <c r="B1392" s="11">
        <v>13</v>
      </c>
      <c r="C1392" s="11" t="s">
        <v>1126</v>
      </c>
      <c r="D1392" s="11">
        <v>13780</v>
      </c>
      <c r="E1392" s="11" t="s">
        <v>4772</v>
      </c>
      <c r="F1392" s="11">
        <v>13780</v>
      </c>
      <c r="G1392" s="11" t="s">
        <v>4777</v>
      </c>
      <c r="H1392" s="11" t="s">
        <v>4778</v>
      </c>
      <c r="I1392" s="11">
        <v>13780011</v>
      </c>
      <c r="J1392" s="79" t="s">
        <v>18069</v>
      </c>
      <c r="K1392" s="80">
        <v>5</v>
      </c>
      <c r="L1392" s="80">
        <v>1599</v>
      </c>
      <c r="M1392" s="79" t="s">
        <v>18192</v>
      </c>
      <c r="N1392" s="81" t="s">
        <v>18058</v>
      </c>
    </row>
    <row r="1393" spans="1:14">
      <c r="A1393" s="12" t="s">
        <v>736</v>
      </c>
      <c r="B1393" s="12">
        <v>13</v>
      </c>
      <c r="C1393" s="12" t="s">
        <v>1126</v>
      </c>
      <c r="D1393" s="12">
        <v>13780</v>
      </c>
      <c r="E1393" s="12" t="s">
        <v>4772</v>
      </c>
      <c r="F1393" s="12">
        <v>13780</v>
      </c>
      <c r="G1393" s="12" t="s">
        <v>4173</v>
      </c>
      <c r="H1393" s="12" t="s">
        <v>4779</v>
      </c>
      <c r="I1393" s="12">
        <v>13780015</v>
      </c>
      <c r="J1393" s="82" t="s">
        <v>18067</v>
      </c>
      <c r="K1393" s="83">
        <v>151</v>
      </c>
      <c r="L1393" s="83">
        <v>1894</v>
      </c>
      <c r="M1393" s="82" t="s">
        <v>18272</v>
      </c>
      <c r="N1393" s="84" t="s">
        <v>18058</v>
      </c>
    </row>
    <row r="1394" spans="1:14">
      <c r="A1394" s="11" t="s">
        <v>736</v>
      </c>
      <c r="B1394" s="11">
        <v>13</v>
      </c>
      <c r="C1394" s="11" t="s">
        <v>1126</v>
      </c>
      <c r="D1394" s="11">
        <v>13780</v>
      </c>
      <c r="E1394" s="11" t="s">
        <v>4772</v>
      </c>
      <c r="F1394" s="11">
        <v>13780</v>
      </c>
      <c r="G1394" s="11" t="s">
        <v>4780</v>
      </c>
      <c r="H1394" s="11" t="s">
        <v>4781</v>
      </c>
      <c r="I1394" s="11">
        <v>13780017</v>
      </c>
      <c r="J1394" s="79" t="s">
        <v>18069</v>
      </c>
      <c r="K1394" s="80">
        <v>20</v>
      </c>
      <c r="L1394" s="80">
        <v>1894</v>
      </c>
      <c r="M1394" s="79" t="s">
        <v>18068</v>
      </c>
      <c r="N1394" s="81" t="s">
        <v>18058</v>
      </c>
    </row>
    <row r="1395" spans="1:14">
      <c r="A1395" s="12" t="s">
        <v>736</v>
      </c>
      <c r="B1395" s="12">
        <v>13</v>
      </c>
      <c r="C1395" s="12" t="s">
        <v>1126</v>
      </c>
      <c r="D1395" s="12">
        <v>13780</v>
      </c>
      <c r="E1395" s="12" t="s">
        <v>4772</v>
      </c>
      <c r="F1395" s="12">
        <v>13780</v>
      </c>
      <c r="G1395" s="12" t="s">
        <v>4782</v>
      </c>
      <c r="H1395" s="12" t="s">
        <v>4783</v>
      </c>
      <c r="I1395" s="12">
        <v>13780023</v>
      </c>
      <c r="J1395" s="82" t="s">
        <v>18069</v>
      </c>
      <c r="K1395" s="83">
        <v>15</v>
      </c>
      <c r="L1395" s="83">
        <v>1894</v>
      </c>
      <c r="M1395" s="82" t="s">
        <v>18068</v>
      </c>
      <c r="N1395" s="84" t="s">
        <v>18058</v>
      </c>
    </row>
    <row r="1396" spans="1:14">
      <c r="A1396" s="11" t="s">
        <v>736</v>
      </c>
      <c r="B1396" s="11">
        <v>13</v>
      </c>
      <c r="C1396" s="11" t="s">
        <v>1126</v>
      </c>
      <c r="D1396" s="11">
        <v>13780</v>
      </c>
      <c r="E1396" s="11" t="s">
        <v>4772</v>
      </c>
      <c r="F1396" s="11">
        <v>13780</v>
      </c>
      <c r="G1396" s="11" t="s">
        <v>4784</v>
      </c>
      <c r="H1396" s="11" t="s">
        <v>4785</v>
      </c>
      <c r="I1396" s="11">
        <v>13780024</v>
      </c>
      <c r="J1396" s="79" t="s">
        <v>18067</v>
      </c>
      <c r="K1396" s="80">
        <v>163</v>
      </c>
      <c r="L1396" s="80">
        <v>1770</v>
      </c>
      <c r="M1396" s="79" t="s">
        <v>18068</v>
      </c>
      <c r="N1396" s="81" t="s">
        <v>18058</v>
      </c>
    </row>
    <row r="1397" spans="1:14">
      <c r="A1397" s="12" t="s">
        <v>736</v>
      </c>
      <c r="B1397" s="12">
        <v>13</v>
      </c>
      <c r="C1397" s="12" t="s">
        <v>1126</v>
      </c>
      <c r="D1397" s="12">
        <v>13780</v>
      </c>
      <c r="E1397" s="12" t="s">
        <v>4772</v>
      </c>
      <c r="F1397" s="12">
        <v>13780</v>
      </c>
      <c r="G1397" s="12" t="s">
        <v>4786</v>
      </c>
      <c r="H1397" s="12" t="s">
        <v>4787</v>
      </c>
      <c r="I1397" s="12">
        <v>13780025</v>
      </c>
      <c r="J1397" s="82" t="s">
        <v>18069</v>
      </c>
      <c r="K1397" s="83">
        <v>29</v>
      </c>
      <c r="L1397" s="83">
        <v>1770</v>
      </c>
      <c r="M1397" s="82" t="s">
        <v>18273</v>
      </c>
      <c r="N1397" s="84" t="s">
        <v>18058</v>
      </c>
    </row>
    <row r="1398" spans="1:14">
      <c r="A1398" s="11" t="s">
        <v>736</v>
      </c>
      <c r="B1398" s="11">
        <v>13</v>
      </c>
      <c r="C1398" s="11" t="s">
        <v>1126</v>
      </c>
      <c r="D1398" s="11">
        <v>13780</v>
      </c>
      <c r="E1398" s="11" t="s">
        <v>4772</v>
      </c>
      <c r="F1398" s="11">
        <v>13780</v>
      </c>
      <c r="G1398" s="11" t="s">
        <v>4380</v>
      </c>
      <c r="H1398" s="11" t="s">
        <v>4788</v>
      </c>
      <c r="I1398" s="11">
        <v>13780026</v>
      </c>
      <c r="J1398" s="79" t="s">
        <v>18067</v>
      </c>
      <c r="K1398" s="80">
        <v>211</v>
      </c>
      <c r="L1398" s="80">
        <v>1899</v>
      </c>
      <c r="M1398" s="79" t="s">
        <v>18068</v>
      </c>
      <c r="N1398" s="81" t="s">
        <v>18058</v>
      </c>
    </row>
    <row r="1399" spans="1:14">
      <c r="A1399" s="12" t="s">
        <v>736</v>
      </c>
      <c r="B1399" s="12">
        <v>13</v>
      </c>
      <c r="C1399" s="12" t="s">
        <v>1126</v>
      </c>
      <c r="D1399" s="12">
        <v>13780</v>
      </c>
      <c r="E1399" s="12" t="s">
        <v>4772</v>
      </c>
      <c r="F1399" s="12">
        <v>13780</v>
      </c>
      <c r="G1399" s="12" t="s">
        <v>4789</v>
      </c>
      <c r="H1399" s="12" t="s">
        <v>4790</v>
      </c>
      <c r="I1399" s="12">
        <v>13780027</v>
      </c>
      <c r="J1399" s="82" t="s">
        <v>18067</v>
      </c>
      <c r="K1399" s="83">
        <v>1869</v>
      </c>
      <c r="L1399" s="83">
        <v>1541</v>
      </c>
      <c r="M1399" s="82" t="s">
        <v>18068</v>
      </c>
      <c r="N1399" s="84" t="s">
        <v>18058</v>
      </c>
    </row>
    <row r="1400" spans="1:14">
      <c r="A1400" s="11" t="s">
        <v>736</v>
      </c>
      <c r="B1400" s="11">
        <v>13</v>
      </c>
      <c r="C1400" s="11" t="s">
        <v>1132</v>
      </c>
      <c r="D1400" s="11">
        <v>13810</v>
      </c>
      <c r="E1400" s="11" t="s">
        <v>4791</v>
      </c>
      <c r="F1400" s="11">
        <v>13810</v>
      </c>
      <c r="G1400" s="11" t="s">
        <v>388</v>
      </c>
      <c r="H1400" s="11" t="s">
        <v>4792</v>
      </c>
      <c r="I1400" s="11">
        <v>13810000</v>
      </c>
      <c r="J1400" s="79" t="s">
        <v>18067</v>
      </c>
      <c r="K1400" s="80">
        <v>20</v>
      </c>
      <c r="L1400" s="80">
        <v>1908</v>
      </c>
      <c r="M1400" s="79" t="s">
        <v>18068</v>
      </c>
      <c r="N1400" s="81" t="s">
        <v>18058</v>
      </c>
    </row>
    <row r="1401" spans="1:14">
      <c r="A1401" s="12" t="s">
        <v>736</v>
      </c>
      <c r="B1401" s="12">
        <v>13</v>
      </c>
      <c r="C1401" s="12" t="s">
        <v>1132</v>
      </c>
      <c r="D1401" s="12">
        <v>13810</v>
      </c>
      <c r="E1401" s="12" t="s">
        <v>4791</v>
      </c>
      <c r="F1401" s="12">
        <v>13810</v>
      </c>
      <c r="G1401" s="12" t="s">
        <v>4793</v>
      </c>
      <c r="H1401" s="12" t="s">
        <v>4794</v>
      </c>
      <c r="I1401" s="12">
        <v>13810001</v>
      </c>
      <c r="J1401" s="82" t="s">
        <v>18067</v>
      </c>
      <c r="K1401" s="83">
        <v>87</v>
      </c>
      <c r="L1401" s="83">
        <v>1789</v>
      </c>
      <c r="M1401" s="82" t="s">
        <v>18076</v>
      </c>
      <c r="N1401" s="84" t="s">
        <v>18058</v>
      </c>
    </row>
    <row r="1402" spans="1:14">
      <c r="A1402" s="11" t="s">
        <v>736</v>
      </c>
      <c r="B1402" s="11">
        <v>13</v>
      </c>
      <c r="C1402" s="11" t="s">
        <v>1132</v>
      </c>
      <c r="D1402" s="11">
        <v>13810</v>
      </c>
      <c r="E1402" s="11" t="s">
        <v>4791</v>
      </c>
      <c r="F1402" s="11">
        <v>13810</v>
      </c>
      <c r="G1402" s="11" t="s">
        <v>4795</v>
      </c>
      <c r="H1402" s="11" t="s">
        <v>4796</v>
      </c>
      <c r="I1402" s="11">
        <v>13810002</v>
      </c>
      <c r="J1402" s="79" t="s">
        <v>18071</v>
      </c>
      <c r="K1402" s="80">
        <v>0</v>
      </c>
      <c r="L1402" s="80">
        <v>1789</v>
      </c>
      <c r="M1402" s="79" t="s">
        <v>18068</v>
      </c>
      <c r="N1402" s="81" t="s">
        <v>18058</v>
      </c>
    </row>
    <row r="1403" spans="1:14">
      <c r="A1403" s="12" t="s">
        <v>736</v>
      </c>
      <c r="B1403" s="12">
        <v>13</v>
      </c>
      <c r="C1403" s="12" t="s">
        <v>1132</v>
      </c>
      <c r="D1403" s="12">
        <v>13810</v>
      </c>
      <c r="E1403" s="12" t="s">
        <v>4791</v>
      </c>
      <c r="F1403" s="12">
        <v>13810</v>
      </c>
      <c r="G1403" s="12" t="s">
        <v>2609</v>
      </c>
      <c r="H1403" s="12" t="s">
        <v>4797</v>
      </c>
      <c r="I1403" s="12">
        <v>13810003</v>
      </c>
      <c r="J1403" s="82" t="s">
        <v>18104</v>
      </c>
      <c r="K1403" s="83">
        <v>0</v>
      </c>
      <c r="L1403" s="83">
        <v>1789</v>
      </c>
      <c r="M1403" s="82" t="s">
        <v>18068</v>
      </c>
      <c r="N1403" s="84" t="s">
        <v>18058</v>
      </c>
    </row>
    <row r="1404" spans="1:14">
      <c r="A1404" s="11" t="s">
        <v>736</v>
      </c>
      <c r="B1404" s="11">
        <v>13</v>
      </c>
      <c r="C1404" s="11" t="s">
        <v>1132</v>
      </c>
      <c r="D1404" s="11">
        <v>13810</v>
      </c>
      <c r="E1404" s="11" t="s">
        <v>4791</v>
      </c>
      <c r="F1404" s="11">
        <v>13810</v>
      </c>
      <c r="G1404" s="11" t="s">
        <v>4798</v>
      </c>
      <c r="H1404" s="11" t="s">
        <v>4799</v>
      </c>
      <c r="I1404" s="11">
        <v>13810004</v>
      </c>
      <c r="J1404" s="79" t="s">
        <v>18074</v>
      </c>
      <c r="K1404" s="80">
        <v>0</v>
      </c>
      <c r="L1404" s="80">
        <v>1789</v>
      </c>
      <c r="M1404" s="79" t="s">
        <v>18068</v>
      </c>
      <c r="N1404" s="81" t="s">
        <v>18058</v>
      </c>
    </row>
    <row r="1405" spans="1:14">
      <c r="A1405" s="12" t="s">
        <v>736</v>
      </c>
      <c r="B1405" s="12">
        <v>13</v>
      </c>
      <c r="C1405" s="12" t="s">
        <v>1132</v>
      </c>
      <c r="D1405" s="12">
        <v>13810</v>
      </c>
      <c r="E1405" s="12" t="s">
        <v>4791</v>
      </c>
      <c r="F1405" s="12">
        <v>13810</v>
      </c>
      <c r="G1405" s="12" t="s">
        <v>4800</v>
      </c>
      <c r="H1405" s="12" t="s">
        <v>4801</v>
      </c>
      <c r="I1405" s="12">
        <v>13810005</v>
      </c>
      <c r="J1405" s="82" t="s">
        <v>18074</v>
      </c>
      <c r="K1405" s="83">
        <v>0</v>
      </c>
      <c r="L1405" s="83">
        <v>1789</v>
      </c>
      <c r="M1405" s="82" t="s">
        <v>18068</v>
      </c>
      <c r="N1405" s="84" t="s">
        <v>18058</v>
      </c>
    </row>
    <row r="1406" spans="1:14">
      <c r="A1406" s="11" t="s">
        <v>736</v>
      </c>
      <c r="B1406" s="11">
        <v>13</v>
      </c>
      <c r="C1406" s="11" t="s">
        <v>1132</v>
      </c>
      <c r="D1406" s="11">
        <v>13810</v>
      </c>
      <c r="E1406" s="11" t="s">
        <v>4791</v>
      </c>
      <c r="F1406" s="11">
        <v>13810</v>
      </c>
      <c r="G1406" s="11" t="s">
        <v>4278</v>
      </c>
      <c r="H1406" s="11" t="s">
        <v>4802</v>
      </c>
      <c r="I1406" s="11">
        <v>13810006</v>
      </c>
      <c r="J1406" s="79" t="s">
        <v>18074</v>
      </c>
      <c r="K1406" s="80">
        <v>0</v>
      </c>
      <c r="L1406" s="80">
        <v>1789</v>
      </c>
      <c r="M1406" s="79" t="s">
        <v>18068</v>
      </c>
      <c r="N1406" s="81" t="s">
        <v>18058</v>
      </c>
    </row>
    <row r="1407" spans="1:14">
      <c r="A1407" s="12" t="s">
        <v>736</v>
      </c>
      <c r="B1407" s="12">
        <v>13</v>
      </c>
      <c r="C1407" s="12" t="s">
        <v>1132</v>
      </c>
      <c r="D1407" s="12">
        <v>13810</v>
      </c>
      <c r="E1407" s="12" t="s">
        <v>4791</v>
      </c>
      <c r="F1407" s="12">
        <v>13810</v>
      </c>
      <c r="G1407" s="12" t="s">
        <v>4803</v>
      </c>
      <c r="H1407" s="12" t="s">
        <v>4804</v>
      </c>
      <c r="I1407" s="12">
        <v>13810007</v>
      </c>
      <c r="J1407" s="82" t="s">
        <v>18071</v>
      </c>
      <c r="K1407" s="83">
        <v>0</v>
      </c>
      <c r="L1407" s="83">
        <v>1789</v>
      </c>
      <c r="M1407" s="82" t="s">
        <v>18068</v>
      </c>
      <c r="N1407" s="84" t="s">
        <v>18058</v>
      </c>
    </row>
    <row r="1408" spans="1:14">
      <c r="A1408" s="11" t="s">
        <v>736</v>
      </c>
      <c r="B1408" s="11">
        <v>13</v>
      </c>
      <c r="C1408" s="11" t="s">
        <v>1132</v>
      </c>
      <c r="D1408" s="11">
        <v>13810</v>
      </c>
      <c r="E1408" s="11" t="s">
        <v>4791</v>
      </c>
      <c r="F1408" s="11">
        <v>13810</v>
      </c>
      <c r="G1408" s="11" t="s">
        <v>4805</v>
      </c>
      <c r="H1408" s="11" t="s">
        <v>4806</v>
      </c>
      <c r="I1408" s="11">
        <v>13810008</v>
      </c>
      <c r="J1408" s="79" t="s">
        <v>18104</v>
      </c>
      <c r="K1408" s="80">
        <v>0</v>
      </c>
      <c r="L1408" s="80">
        <v>1789</v>
      </c>
      <c r="M1408" s="79" t="s">
        <v>18068</v>
      </c>
      <c r="N1408" s="81" t="s">
        <v>18058</v>
      </c>
    </row>
    <row r="1409" spans="1:14">
      <c r="A1409" s="12" t="s">
        <v>736</v>
      </c>
      <c r="B1409" s="12">
        <v>13</v>
      </c>
      <c r="C1409" s="12" t="s">
        <v>1132</v>
      </c>
      <c r="D1409" s="12">
        <v>13810</v>
      </c>
      <c r="E1409" s="12" t="s">
        <v>4791</v>
      </c>
      <c r="F1409" s="12">
        <v>13810</v>
      </c>
      <c r="G1409" s="12" t="s">
        <v>3044</v>
      </c>
      <c r="H1409" s="12" t="s">
        <v>4807</v>
      </c>
      <c r="I1409" s="12">
        <v>13810009</v>
      </c>
      <c r="J1409" s="82" t="s">
        <v>18072</v>
      </c>
      <c r="K1409" s="83">
        <v>0</v>
      </c>
      <c r="L1409" s="83" t="s">
        <v>18068</v>
      </c>
      <c r="M1409" s="82" t="s">
        <v>18073</v>
      </c>
      <c r="N1409" s="84" t="s">
        <v>18058</v>
      </c>
    </row>
    <row r="1410" spans="1:14">
      <c r="A1410" s="11" t="s">
        <v>736</v>
      </c>
      <c r="B1410" s="11">
        <v>13</v>
      </c>
      <c r="C1410" s="11" t="s">
        <v>1132</v>
      </c>
      <c r="D1410" s="11">
        <v>13810</v>
      </c>
      <c r="E1410" s="11" t="s">
        <v>4791</v>
      </c>
      <c r="F1410" s="11">
        <v>13810</v>
      </c>
      <c r="G1410" s="11" t="s">
        <v>4808</v>
      </c>
      <c r="H1410" s="11" t="s">
        <v>4809</v>
      </c>
      <c r="I1410" s="11">
        <v>13810010</v>
      </c>
      <c r="J1410" s="79" t="s">
        <v>18072</v>
      </c>
      <c r="K1410" s="80">
        <v>0</v>
      </c>
      <c r="L1410" s="80" t="s">
        <v>18068</v>
      </c>
      <c r="M1410" s="79" t="s">
        <v>18073</v>
      </c>
      <c r="N1410" s="81" t="s">
        <v>18058</v>
      </c>
    </row>
    <row r="1411" spans="1:14">
      <c r="A1411" s="12" t="s">
        <v>736</v>
      </c>
      <c r="B1411" s="12">
        <v>13</v>
      </c>
      <c r="C1411" s="12" t="s">
        <v>1132</v>
      </c>
      <c r="D1411" s="12">
        <v>13810</v>
      </c>
      <c r="E1411" s="12" t="s">
        <v>4791</v>
      </c>
      <c r="F1411" s="12">
        <v>13810</v>
      </c>
      <c r="G1411" s="12" t="s">
        <v>4810</v>
      </c>
      <c r="H1411" s="12" t="s">
        <v>4811</v>
      </c>
      <c r="I1411" s="12">
        <v>13810011</v>
      </c>
      <c r="J1411" s="82" t="s">
        <v>18067</v>
      </c>
      <c r="K1411" s="83">
        <v>28</v>
      </c>
      <c r="L1411" s="83">
        <v>1856</v>
      </c>
      <c r="M1411" s="82" t="s">
        <v>18076</v>
      </c>
      <c r="N1411" s="84" t="s">
        <v>18058</v>
      </c>
    </row>
    <row r="1412" spans="1:14">
      <c r="A1412" s="11" t="s">
        <v>736</v>
      </c>
      <c r="B1412" s="11">
        <v>13</v>
      </c>
      <c r="C1412" s="11" t="s">
        <v>305</v>
      </c>
      <c r="D1412" s="11">
        <v>13836</v>
      </c>
      <c r="E1412" s="11" t="s">
        <v>4812</v>
      </c>
      <c r="F1412" s="11">
        <v>13836</v>
      </c>
      <c r="G1412" s="11" t="s">
        <v>305</v>
      </c>
      <c r="H1412" s="11" t="s">
        <v>4813</v>
      </c>
      <c r="I1412" s="11">
        <v>13836000</v>
      </c>
      <c r="J1412" s="79" t="s">
        <v>18067</v>
      </c>
      <c r="K1412" s="80">
        <v>88</v>
      </c>
      <c r="L1412" s="80">
        <v>1756</v>
      </c>
      <c r="M1412" s="79" t="s">
        <v>18068</v>
      </c>
      <c r="N1412" s="81" t="s">
        <v>18058</v>
      </c>
    </row>
    <row r="1413" spans="1:14">
      <c r="A1413" s="12" t="s">
        <v>736</v>
      </c>
      <c r="B1413" s="12">
        <v>13</v>
      </c>
      <c r="C1413" s="12" t="s">
        <v>305</v>
      </c>
      <c r="D1413" s="12">
        <v>13836</v>
      </c>
      <c r="E1413" s="12" t="s">
        <v>4812</v>
      </c>
      <c r="F1413" s="12">
        <v>13836</v>
      </c>
      <c r="G1413" s="12" t="s">
        <v>2257</v>
      </c>
      <c r="H1413" s="12" t="s">
        <v>4814</v>
      </c>
      <c r="I1413" s="12">
        <v>13836001</v>
      </c>
      <c r="J1413" s="82" t="s">
        <v>18067</v>
      </c>
      <c r="K1413" s="83">
        <v>19</v>
      </c>
      <c r="L1413" s="83">
        <v>1937</v>
      </c>
      <c r="M1413" s="82" t="s">
        <v>18274</v>
      </c>
      <c r="N1413" s="84" t="s">
        <v>18058</v>
      </c>
    </row>
    <row r="1414" spans="1:14">
      <c r="A1414" s="11" t="s">
        <v>736</v>
      </c>
      <c r="B1414" s="11">
        <v>13</v>
      </c>
      <c r="C1414" s="11" t="s">
        <v>305</v>
      </c>
      <c r="D1414" s="11">
        <v>13836</v>
      </c>
      <c r="E1414" s="11" t="s">
        <v>4812</v>
      </c>
      <c r="F1414" s="11">
        <v>13836</v>
      </c>
      <c r="G1414" s="11" t="s">
        <v>4815</v>
      </c>
      <c r="H1414" s="11" t="s">
        <v>4816</v>
      </c>
      <c r="I1414" s="11">
        <v>13836002</v>
      </c>
      <c r="J1414" s="79" t="s">
        <v>18067</v>
      </c>
      <c r="K1414" s="80">
        <v>16</v>
      </c>
      <c r="L1414" s="80">
        <v>1754</v>
      </c>
      <c r="M1414" s="79" t="s">
        <v>18068</v>
      </c>
      <c r="N1414" s="81" t="s">
        <v>18058</v>
      </c>
    </row>
    <row r="1415" spans="1:14">
      <c r="A1415" s="12" t="s">
        <v>736</v>
      </c>
      <c r="B1415" s="12">
        <v>13</v>
      </c>
      <c r="C1415" s="12" t="s">
        <v>306</v>
      </c>
      <c r="D1415" s="12">
        <v>13838</v>
      </c>
      <c r="E1415" s="12" t="s">
        <v>4817</v>
      </c>
      <c r="F1415" s="12">
        <v>13838</v>
      </c>
      <c r="G1415" s="12" t="s">
        <v>4818</v>
      </c>
      <c r="H1415" s="12" t="s">
        <v>4819</v>
      </c>
      <c r="I1415" s="12">
        <v>13838000</v>
      </c>
      <c r="J1415" s="82" t="s">
        <v>18071</v>
      </c>
      <c r="K1415" s="83">
        <v>11</v>
      </c>
      <c r="L1415" s="83">
        <v>1754</v>
      </c>
      <c r="M1415" s="82" t="s">
        <v>18146</v>
      </c>
      <c r="N1415" s="84" t="s">
        <v>18058</v>
      </c>
    </row>
    <row r="1416" spans="1:14">
      <c r="A1416" s="11" t="s">
        <v>736</v>
      </c>
      <c r="B1416" s="11">
        <v>13</v>
      </c>
      <c r="C1416" s="11" t="s">
        <v>306</v>
      </c>
      <c r="D1416" s="11">
        <v>13838</v>
      </c>
      <c r="E1416" s="11" t="s">
        <v>4817</v>
      </c>
      <c r="F1416" s="11">
        <v>13838</v>
      </c>
      <c r="G1416" s="11" t="s">
        <v>4820</v>
      </c>
      <c r="H1416" s="11" t="s">
        <v>4821</v>
      </c>
      <c r="I1416" s="11">
        <v>13838001</v>
      </c>
      <c r="J1416" s="79" t="s">
        <v>18067</v>
      </c>
      <c r="K1416" s="80">
        <v>53</v>
      </c>
      <c r="L1416" s="80">
        <v>1613</v>
      </c>
      <c r="M1416" s="79" t="s">
        <v>18068</v>
      </c>
      <c r="N1416" s="81" t="s">
        <v>18058</v>
      </c>
    </row>
    <row r="1417" spans="1:14">
      <c r="A1417" s="12" t="s">
        <v>736</v>
      </c>
      <c r="B1417" s="12">
        <v>13</v>
      </c>
      <c r="C1417" s="12" t="s">
        <v>306</v>
      </c>
      <c r="D1417" s="12">
        <v>13838</v>
      </c>
      <c r="E1417" s="12" t="s">
        <v>4817</v>
      </c>
      <c r="F1417" s="12">
        <v>13838</v>
      </c>
      <c r="G1417" s="12" t="s">
        <v>4822</v>
      </c>
      <c r="H1417" s="12" t="s">
        <v>4823</v>
      </c>
      <c r="I1417" s="12">
        <v>13838002</v>
      </c>
      <c r="J1417" s="82" t="s">
        <v>18074</v>
      </c>
      <c r="K1417" s="83">
        <v>0</v>
      </c>
      <c r="L1417" s="83">
        <v>1613</v>
      </c>
      <c r="M1417" s="82" t="s">
        <v>18275</v>
      </c>
      <c r="N1417" s="84" t="s">
        <v>18058</v>
      </c>
    </row>
    <row r="1418" spans="1:14">
      <c r="A1418" s="11" t="s">
        <v>736</v>
      </c>
      <c r="B1418" s="11">
        <v>13</v>
      </c>
      <c r="C1418" s="11" t="s">
        <v>939</v>
      </c>
      <c r="D1418" s="11">
        <v>13873</v>
      </c>
      <c r="E1418" s="11" t="s">
        <v>4824</v>
      </c>
      <c r="F1418" s="11">
        <v>13873</v>
      </c>
      <c r="G1418" s="11" t="s">
        <v>939</v>
      </c>
      <c r="H1418" s="11" t="s">
        <v>4825</v>
      </c>
      <c r="I1418" s="11">
        <v>13873000</v>
      </c>
      <c r="J1418" s="79" t="s">
        <v>18074</v>
      </c>
      <c r="K1418" s="80">
        <v>0</v>
      </c>
      <c r="L1418" s="80">
        <v>1613</v>
      </c>
      <c r="M1418" s="79" t="s">
        <v>18275</v>
      </c>
      <c r="N1418" s="81" t="s">
        <v>18058</v>
      </c>
    </row>
    <row r="1419" spans="1:14">
      <c r="A1419" s="12" t="s">
        <v>736</v>
      </c>
      <c r="B1419" s="12">
        <v>13</v>
      </c>
      <c r="C1419" s="12" t="s">
        <v>939</v>
      </c>
      <c r="D1419" s="12">
        <v>13873</v>
      </c>
      <c r="E1419" s="12" t="s">
        <v>4824</v>
      </c>
      <c r="F1419" s="12">
        <v>13873</v>
      </c>
      <c r="G1419" s="12" t="s">
        <v>4826</v>
      </c>
      <c r="H1419" s="12" t="s">
        <v>4827</v>
      </c>
      <c r="I1419" s="12">
        <v>13873001</v>
      </c>
      <c r="J1419" s="82" t="s">
        <v>18067</v>
      </c>
      <c r="K1419" s="83">
        <v>30</v>
      </c>
      <c r="L1419" s="83">
        <v>1537</v>
      </c>
      <c r="M1419" s="82" t="s">
        <v>18068</v>
      </c>
      <c r="N1419" s="84" t="s">
        <v>18058</v>
      </c>
    </row>
    <row r="1420" spans="1:14">
      <c r="A1420" s="11" t="s">
        <v>736</v>
      </c>
      <c r="B1420" s="11">
        <v>13</v>
      </c>
      <c r="C1420" s="11" t="s">
        <v>1150</v>
      </c>
      <c r="D1420" s="11">
        <v>13894</v>
      </c>
      <c r="E1420" s="11" t="s">
        <v>4828</v>
      </c>
      <c r="F1420" s="11">
        <v>13894</v>
      </c>
      <c r="G1420" s="11" t="s">
        <v>1150</v>
      </c>
      <c r="H1420" s="11" t="s">
        <v>4829</v>
      </c>
      <c r="I1420" s="11">
        <v>13894000</v>
      </c>
      <c r="J1420" s="79" t="s">
        <v>18067</v>
      </c>
      <c r="K1420" s="80">
        <v>17</v>
      </c>
      <c r="L1420" s="80">
        <v>1890</v>
      </c>
      <c r="M1420" s="79" t="s">
        <v>18276</v>
      </c>
      <c r="N1420" s="81" t="s">
        <v>18058</v>
      </c>
    </row>
    <row r="1421" spans="1:14">
      <c r="A1421" s="12" t="s">
        <v>737</v>
      </c>
      <c r="B1421" s="12">
        <v>15</v>
      </c>
      <c r="C1421" s="12" t="s">
        <v>365</v>
      </c>
      <c r="D1421" s="12">
        <v>15001</v>
      </c>
      <c r="E1421" s="12" t="s">
        <v>4830</v>
      </c>
      <c r="F1421" s="12">
        <v>15001</v>
      </c>
      <c r="G1421" s="12" t="s">
        <v>4831</v>
      </c>
      <c r="H1421" s="12" t="s">
        <v>4832</v>
      </c>
      <c r="I1421" s="12">
        <v>15001000</v>
      </c>
      <c r="J1421" s="82" t="s">
        <v>18067</v>
      </c>
      <c r="K1421" s="83">
        <v>22</v>
      </c>
      <c r="L1421" s="83">
        <v>1822</v>
      </c>
      <c r="M1421" s="82" t="s">
        <v>18068</v>
      </c>
      <c r="N1421" s="84" t="s">
        <v>18058</v>
      </c>
    </row>
    <row r="1422" spans="1:14">
      <c r="A1422" s="11" t="s">
        <v>737</v>
      </c>
      <c r="B1422" s="11">
        <v>15</v>
      </c>
      <c r="C1422" s="11" t="s">
        <v>325</v>
      </c>
      <c r="D1422" s="11">
        <v>15022</v>
      </c>
      <c r="E1422" s="11" t="s">
        <v>4833</v>
      </c>
      <c r="F1422" s="11">
        <v>15022</v>
      </c>
      <c r="G1422" s="11" t="s">
        <v>325</v>
      </c>
      <c r="H1422" s="11" t="s">
        <v>4834</v>
      </c>
      <c r="I1422" s="11">
        <v>15022000</v>
      </c>
      <c r="J1422" s="79" t="s">
        <v>18067</v>
      </c>
      <c r="K1422" s="80">
        <v>16</v>
      </c>
      <c r="L1422" s="80">
        <v>1851</v>
      </c>
      <c r="M1422" s="79" t="s">
        <v>18068</v>
      </c>
      <c r="N1422" s="81" t="s">
        <v>18058</v>
      </c>
    </row>
    <row r="1423" spans="1:14">
      <c r="A1423" s="12" t="s">
        <v>737</v>
      </c>
      <c r="B1423" s="12">
        <v>15</v>
      </c>
      <c r="C1423" s="12" t="s">
        <v>351</v>
      </c>
      <c r="D1423" s="12">
        <v>15047</v>
      </c>
      <c r="E1423" s="12" t="s">
        <v>4835</v>
      </c>
      <c r="F1423" s="12">
        <v>15047</v>
      </c>
      <c r="G1423" s="12" t="s">
        <v>351</v>
      </c>
      <c r="H1423" s="12" t="s">
        <v>4836</v>
      </c>
      <c r="I1423" s="12">
        <v>15047000</v>
      </c>
      <c r="J1423" s="82" t="s">
        <v>18067</v>
      </c>
      <c r="K1423" s="83">
        <v>24</v>
      </c>
      <c r="L1423" s="83">
        <v>1837</v>
      </c>
      <c r="M1423" s="82" t="s">
        <v>18068</v>
      </c>
      <c r="N1423" s="84" t="s">
        <v>18058</v>
      </c>
    </row>
    <row r="1424" spans="1:14">
      <c r="A1424" s="11" t="s">
        <v>737</v>
      </c>
      <c r="B1424" s="11">
        <v>15</v>
      </c>
      <c r="C1424" s="11" t="s">
        <v>351</v>
      </c>
      <c r="D1424" s="11">
        <v>15047</v>
      </c>
      <c r="E1424" s="11" t="s">
        <v>4835</v>
      </c>
      <c r="F1424" s="11">
        <v>15047</v>
      </c>
      <c r="G1424" s="11" t="s">
        <v>4837</v>
      </c>
      <c r="H1424" s="11" t="s">
        <v>4838</v>
      </c>
      <c r="I1424" s="11">
        <v>15047002</v>
      </c>
      <c r="J1424" s="79" t="s">
        <v>18104</v>
      </c>
      <c r="K1424" s="80">
        <v>7</v>
      </c>
      <c r="L1424" s="80">
        <v>1837</v>
      </c>
      <c r="M1424" s="79" t="s">
        <v>18068</v>
      </c>
      <c r="N1424" s="81" t="s">
        <v>18058</v>
      </c>
    </row>
    <row r="1425" spans="1:14">
      <c r="A1425" s="12" t="s">
        <v>737</v>
      </c>
      <c r="B1425" s="12">
        <v>15</v>
      </c>
      <c r="C1425" s="12" t="s">
        <v>351</v>
      </c>
      <c r="D1425" s="12">
        <v>15047</v>
      </c>
      <c r="E1425" s="12" t="s">
        <v>4835</v>
      </c>
      <c r="F1425" s="12">
        <v>15047</v>
      </c>
      <c r="G1425" s="12" t="s">
        <v>4839</v>
      </c>
      <c r="H1425" s="12" t="s">
        <v>4840</v>
      </c>
      <c r="I1425" s="12">
        <v>15047006</v>
      </c>
      <c r="J1425" s="82" t="s">
        <v>18079</v>
      </c>
      <c r="K1425" s="83">
        <v>0</v>
      </c>
      <c r="L1425" s="83">
        <v>1837</v>
      </c>
      <c r="M1425" s="82" t="s">
        <v>18068</v>
      </c>
      <c r="N1425" s="84" t="s">
        <v>18058</v>
      </c>
    </row>
    <row r="1426" spans="1:14">
      <c r="A1426" s="11" t="s">
        <v>737</v>
      </c>
      <c r="B1426" s="11">
        <v>15</v>
      </c>
      <c r="C1426" s="11" t="s">
        <v>351</v>
      </c>
      <c r="D1426" s="11">
        <v>15047</v>
      </c>
      <c r="E1426" s="11" t="s">
        <v>4835</v>
      </c>
      <c r="F1426" s="11">
        <v>15047</v>
      </c>
      <c r="G1426" s="11" t="s">
        <v>4841</v>
      </c>
      <c r="H1426" s="11" t="s">
        <v>4842</v>
      </c>
      <c r="I1426" s="11">
        <v>15047009</v>
      </c>
      <c r="J1426" s="79" t="s">
        <v>18079</v>
      </c>
      <c r="K1426" s="80">
        <v>0</v>
      </c>
      <c r="L1426" s="80">
        <v>1837</v>
      </c>
      <c r="M1426" s="79" t="s">
        <v>18068</v>
      </c>
      <c r="N1426" s="81" t="s">
        <v>18058</v>
      </c>
    </row>
    <row r="1427" spans="1:14">
      <c r="A1427" s="12" t="s">
        <v>737</v>
      </c>
      <c r="B1427" s="12">
        <v>15</v>
      </c>
      <c r="C1427" s="12" t="s">
        <v>351</v>
      </c>
      <c r="D1427" s="12">
        <v>15047</v>
      </c>
      <c r="E1427" s="12" t="s">
        <v>4835</v>
      </c>
      <c r="F1427" s="12">
        <v>15047</v>
      </c>
      <c r="G1427" s="12" t="s">
        <v>4843</v>
      </c>
      <c r="H1427" s="12" t="s">
        <v>4844</v>
      </c>
      <c r="I1427" s="12">
        <v>15047010</v>
      </c>
      <c r="J1427" s="82" t="s">
        <v>18067</v>
      </c>
      <c r="K1427" s="83">
        <v>34</v>
      </c>
      <c r="L1427" s="83">
        <v>1823</v>
      </c>
      <c r="M1427" s="82" t="s">
        <v>18076</v>
      </c>
      <c r="N1427" s="84" t="s">
        <v>18058</v>
      </c>
    </row>
    <row r="1428" spans="1:14">
      <c r="A1428" s="11" t="s">
        <v>737</v>
      </c>
      <c r="B1428" s="11">
        <v>15</v>
      </c>
      <c r="C1428" s="11" t="s">
        <v>351</v>
      </c>
      <c r="D1428" s="11">
        <v>15047</v>
      </c>
      <c r="E1428" s="11" t="s">
        <v>4835</v>
      </c>
      <c r="F1428" s="11">
        <v>15047</v>
      </c>
      <c r="G1428" s="11" t="s">
        <v>4845</v>
      </c>
      <c r="H1428" s="11" t="s">
        <v>4846</v>
      </c>
      <c r="I1428" s="11">
        <v>15047011</v>
      </c>
      <c r="J1428" s="79" t="s">
        <v>18079</v>
      </c>
      <c r="K1428" s="80">
        <v>0</v>
      </c>
      <c r="L1428" s="80">
        <v>1823</v>
      </c>
      <c r="M1428" s="79" t="s">
        <v>18068</v>
      </c>
      <c r="N1428" s="81" t="s">
        <v>18058</v>
      </c>
    </row>
    <row r="1429" spans="1:14">
      <c r="A1429" s="12" t="s">
        <v>737</v>
      </c>
      <c r="B1429" s="12">
        <v>15</v>
      </c>
      <c r="C1429" s="12" t="s">
        <v>351</v>
      </c>
      <c r="D1429" s="12">
        <v>15047</v>
      </c>
      <c r="E1429" s="12" t="s">
        <v>4835</v>
      </c>
      <c r="F1429" s="12">
        <v>15047</v>
      </c>
      <c r="G1429" s="12" t="s">
        <v>1750</v>
      </c>
      <c r="H1429" s="12" t="s">
        <v>4847</v>
      </c>
      <c r="I1429" s="12">
        <v>15047012</v>
      </c>
      <c r="J1429" s="82" t="s">
        <v>18104</v>
      </c>
      <c r="K1429" s="83">
        <v>11</v>
      </c>
      <c r="L1429" s="83">
        <v>1823</v>
      </c>
      <c r="M1429" s="82" t="s">
        <v>18068</v>
      </c>
      <c r="N1429" s="84" t="s">
        <v>18058</v>
      </c>
    </row>
    <row r="1430" spans="1:14">
      <c r="A1430" s="11" t="s">
        <v>737</v>
      </c>
      <c r="B1430" s="11">
        <v>15</v>
      </c>
      <c r="C1430" s="11" t="s">
        <v>351</v>
      </c>
      <c r="D1430" s="11">
        <v>15047</v>
      </c>
      <c r="E1430" s="11" t="s">
        <v>4835</v>
      </c>
      <c r="F1430" s="11">
        <v>15047</v>
      </c>
      <c r="G1430" s="11" t="s">
        <v>4848</v>
      </c>
      <c r="H1430" s="11" t="s">
        <v>4849</v>
      </c>
      <c r="I1430" s="11">
        <v>15047013</v>
      </c>
      <c r="J1430" s="79" t="s">
        <v>18067</v>
      </c>
      <c r="K1430" s="80">
        <v>49</v>
      </c>
      <c r="L1430" s="80">
        <v>1782</v>
      </c>
      <c r="M1430" s="79" t="s">
        <v>18068</v>
      </c>
      <c r="N1430" s="81" t="s">
        <v>18058</v>
      </c>
    </row>
    <row r="1431" spans="1:14">
      <c r="A1431" s="12" t="s">
        <v>737</v>
      </c>
      <c r="B1431" s="12">
        <v>15</v>
      </c>
      <c r="C1431" s="12" t="s">
        <v>351</v>
      </c>
      <c r="D1431" s="12">
        <v>15047</v>
      </c>
      <c r="E1431" s="12" t="s">
        <v>4835</v>
      </c>
      <c r="F1431" s="12">
        <v>15047</v>
      </c>
      <c r="G1431" s="12" t="s">
        <v>4850</v>
      </c>
      <c r="H1431" s="12" t="s">
        <v>4851</v>
      </c>
      <c r="I1431" s="12">
        <v>15047014</v>
      </c>
      <c r="J1431" s="82" t="s">
        <v>18067</v>
      </c>
      <c r="K1431" s="83">
        <v>44</v>
      </c>
      <c r="L1431" s="83">
        <v>1826</v>
      </c>
      <c r="M1431" s="82" t="s">
        <v>18068</v>
      </c>
      <c r="N1431" s="84" t="s">
        <v>18058</v>
      </c>
    </row>
    <row r="1432" spans="1:14">
      <c r="A1432" s="11" t="s">
        <v>737</v>
      </c>
      <c r="B1432" s="11">
        <v>15</v>
      </c>
      <c r="C1432" s="11" t="s">
        <v>351</v>
      </c>
      <c r="D1432" s="11">
        <v>15047</v>
      </c>
      <c r="E1432" s="11" t="s">
        <v>4835</v>
      </c>
      <c r="F1432" s="11">
        <v>15047</v>
      </c>
      <c r="G1432" s="11" t="s">
        <v>4852</v>
      </c>
      <c r="H1432" s="11" t="s">
        <v>4853</v>
      </c>
      <c r="I1432" s="11">
        <v>15047015</v>
      </c>
      <c r="J1432" s="79" t="s">
        <v>18067</v>
      </c>
      <c r="K1432" s="80">
        <v>562</v>
      </c>
      <c r="L1432" s="80">
        <v>1776</v>
      </c>
      <c r="M1432" s="79" t="s">
        <v>18068</v>
      </c>
      <c r="N1432" s="81" t="s">
        <v>18058</v>
      </c>
    </row>
    <row r="1433" spans="1:14">
      <c r="A1433" s="12" t="s">
        <v>737</v>
      </c>
      <c r="B1433" s="12">
        <v>15</v>
      </c>
      <c r="C1433" s="12" t="s">
        <v>781</v>
      </c>
      <c r="D1433" s="12">
        <v>15051</v>
      </c>
      <c r="E1433" s="12" t="s">
        <v>4854</v>
      </c>
      <c r="F1433" s="12">
        <v>15051</v>
      </c>
      <c r="G1433" s="12" t="s">
        <v>781</v>
      </c>
      <c r="H1433" s="12" t="s">
        <v>4855</v>
      </c>
      <c r="I1433" s="12">
        <v>15051000</v>
      </c>
      <c r="J1433" s="82" t="s">
        <v>18067</v>
      </c>
      <c r="K1433" s="83">
        <v>34</v>
      </c>
      <c r="L1433" s="83">
        <v>1761</v>
      </c>
      <c r="M1433" s="82" t="s">
        <v>18068</v>
      </c>
      <c r="N1433" s="84" t="s">
        <v>18058</v>
      </c>
    </row>
    <row r="1434" spans="1:14">
      <c r="A1434" s="11" t="s">
        <v>737</v>
      </c>
      <c r="B1434" s="11">
        <v>15</v>
      </c>
      <c r="C1434" s="11" t="s">
        <v>312</v>
      </c>
      <c r="D1434" s="11">
        <v>15087</v>
      </c>
      <c r="E1434" s="11" t="s">
        <v>4856</v>
      </c>
      <c r="F1434" s="11">
        <v>15087</v>
      </c>
      <c r="G1434" s="11" t="s">
        <v>2485</v>
      </c>
      <c r="H1434" s="11" t="s">
        <v>4857</v>
      </c>
      <c r="I1434" s="11">
        <v>15087000</v>
      </c>
      <c r="J1434" s="79" t="s">
        <v>18079</v>
      </c>
      <c r="K1434" s="80">
        <v>0</v>
      </c>
      <c r="L1434" s="80">
        <v>1761</v>
      </c>
      <c r="M1434" s="79" t="s">
        <v>18068</v>
      </c>
      <c r="N1434" s="81" t="s">
        <v>18058</v>
      </c>
    </row>
    <row r="1435" spans="1:14">
      <c r="A1435" s="12" t="s">
        <v>737</v>
      </c>
      <c r="B1435" s="12">
        <v>15</v>
      </c>
      <c r="C1435" s="12" t="s">
        <v>815</v>
      </c>
      <c r="D1435" s="12">
        <v>15090</v>
      </c>
      <c r="E1435" s="12" t="s">
        <v>4858</v>
      </c>
      <c r="F1435" s="12">
        <v>15090</v>
      </c>
      <c r="G1435" s="12" t="s">
        <v>815</v>
      </c>
      <c r="H1435" s="12" t="s">
        <v>4859</v>
      </c>
      <c r="I1435" s="12">
        <v>15090000</v>
      </c>
      <c r="J1435" s="82" t="s">
        <v>18079</v>
      </c>
      <c r="K1435" s="83">
        <v>0</v>
      </c>
      <c r="L1435" s="83">
        <v>1761</v>
      </c>
      <c r="M1435" s="82" t="s">
        <v>18068</v>
      </c>
      <c r="N1435" s="84" t="s">
        <v>18058</v>
      </c>
    </row>
    <row r="1436" spans="1:14">
      <c r="A1436" s="11" t="s">
        <v>737</v>
      </c>
      <c r="B1436" s="11">
        <v>15</v>
      </c>
      <c r="C1436" s="11" t="s">
        <v>313</v>
      </c>
      <c r="D1436" s="11">
        <v>15092</v>
      </c>
      <c r="E1436" s="11" t="s">
        <v>4860</v>
      </c>
      <c r="F1436" s="11">
        <v>15092</v>
      </c>
      <c r="G1436" s="11" t="s">
        <v>4861</v>
      </c>
      <c r="H1436" s="11" t="s">
        <v>4862</v>
      </c>
      <c r="I1436" s="11">
        <v>15092000</v>
      </c>
      <c r="J1436" s="79" t="s">
        <v>18079</v>
      </c>
      <c r="K1436" s="80">
        <v>0</v>
      </c>
      <c r="L1436" s="80">
        <v>1761</v>
      </c>
      <c r="M1436" s="79" t="s">
        <v>18068</v>
      </c>
      <c r="N1436" s="81" t="s">
        <v>18058</v>
      </c>
    </row>
    <row r="1437" spans="1:14">
      <c r="A1437" s="12" t="s">
        <v>737</v>
      </c>
      <c r="B1437" s="12">
        <v>15</v>
      </c>
      <c r="C1437" s="12" t="s">
        <v>313</v>
      </c>
      <c r="D1437" s="12">
        <v>15092</v>
      </c>
      <c r="E1437" s="12" t="s">
        <v>4860</v>
      </c>
      <c r="F1437" s="12">
        <v>15092</v>
      </c>
      <c r="G1437" s="12" t="s">
        <v>4863</v>
      </c>
      <c r="H1437" s="12" t="s">
        <v>4864</v>
      </c>
      <c r="I1437" s="12">
        <v>15092001</v>
      </c>
      <c r="J1437" s="82" t="s">
        <v>18079</v>
      </c>
      <c r="K1437" s="83">
        <v>22</v>
      </c>
      <c r="L1437" s="83">
        <v>1761</v>
      </c>
      <c r="M1437" s="82" t="s">
        <v>18068</v>
      </c>
      <c r="N1437" s="84" t="s">
        <v>18058</v>
      </c>
    </row>
    <row r="1438" spans="1:14">
      <c r="A1438" s="11" t="s">
        <v>737</v>
      </c>
      <c r="B1438" s="11">
        <v>15</v>
      </c>
      <c r="C1438" s="11" t="s">
        <v>344</v>
      </c>
      <c r="D1438" s="11">
        <v>15097</v>
      </c>
      <c r="E1438" s="11" t="s">
        <v>4865</v>
      </c>
      <c r="F1438" s="11">
        <v>15097</v>
      </c>
      <c r="G1438" s="11" t="s">
        <v>344</v>
      </c>
      <c r="H1438" s="11" t="s">
        <v>4866</v>
      </c>
      <c r="I1438" s="11">
        <v>15097000</v>
      </c>
      <c r="J1438" s="79" t="s">
        <v>18079</v>
      </c>
      <c r="K1438" s="80">
        <v>0</v>
      </c>
      <c r="L1438" s="80">
        <v>1761</v>
      </c>
      <c r="M1438" s="79" t="s">
        <v>18068</v>
      </c>
      <c r="N1438" s="81" t="s">
        <v>18058</v>
      </c>
    </row>
    <row r="1439" spans="1:14">
      <c r="A1439" s="12" t="s">
        <v>737</v>
      </c>
      <c r="B1439" s="12">
        <v>15</v>
      </c>
      <c r="C1439" s="12" t="s">
        <v>344</v>
      </c>
      <c r="D1439" s="12">
        <v>15097</v>
      </c>
      <c r="E1439" s="12" t="s">
        <v>4865</v>
      </c>
      <c r="F1439" s="12">
        <v>15097</v>
      </c>
      <c r="G1439" s="12" t="s">
        <v>4867</v>
      </c>
      <c r="H1439" s="12" t="s">
        <v>4868</v>
      </c>
      <c r="I1439" s="12">
        <v>15097001</v>
      </c>
      <c r="J1439" s="82" t="s">
        <v>18079</v>
      </c>
      <c r="K1439" s="83">
        <v>0</v>
      </c>
      <c r="L1439" s="83">
        <v>1761</v>
      </c>
      <c r="M1439" s="82" t="s">
        <v>18068</v>
      </c>
      <c r="N1439" s="84" t="s">
        <v>18058</v>
      </c>
    </row>
    <row r="1440" spans="1:14">
      <c r="A1440" s="11" t="s">
        <v>737</v>
      </c>
      <c r="B1440" s="11">
        <v>15</v>
      </c>
      <c r="C1440" s="11" t="s">
        <v>344</v>
      </c>
      <c r="D1440" s="11">
        <v>15097</v>
      </c>
      <c r="E1440" s="11" t="s">
        <v>4865</v>
      </c>
      <c r="F1440" s="11">
        <v>15097</v>
      </c>
      <c r="G1440" s="11" t="s">
        <v>41</v>
      </c>
      <c r="H1440" s="11" t="s">
        <v>4869</v>
      </c>
      <c r="I1440" s="11">
        <v>15097002</v>
      </c>
      <c r="J1440" s="79" t="s">
        <v>18074</v>
      </c>
      <c r="K1440" s="80">
        <v>0</v>
      </c>
      <c r="L1440" s="80">
        <v>1761</v>
      </c>
      <c r="M1440" s="79" t="s">
        <v>18068</v>
      </c>
      <c r="N1440" s="81" t="s">
        <v>18058</v>
      </c>
    </row>
    <row r="1441" spans="1:14">
      <c r="A1441" s="12" t="s">
        <v>737</v>
      </c>
      <c r="B1441" s="12">
        <v>15</v>
      </c>
      <c r="C1441" s="12" t="s">
        <v>848</v>
      </c>
      <c r="D1441" s="12">
        <v>15104</v>
      </c>
      <c r="E1441" s="12" t="s">
        <v>4870</v>
      </c>
      <c r="F1441" s="12">
        <v>15104</v>
      </c>
      <c r="G1441" s="12" t="s">
        <v>4006</v>
      </c>
      <c r="H1441" s="12" t="s">
        <v>4871</v>
      </c>
      <c r="I1441" s="12">
        <v>15104000</v>
      </c>
      <c r="J1441" s="82" t="s">
        <v>18079</v>
      </c>
      <c r="K1441" s="83">
        <v>0</v>
      </c>
      <c r="L1441" s="83">
        <v>1761</v>
      </c>
      <c r="M1441" s="82" t="s">
        <v>18068</v>
      </c>
      <c r="N1441" s="84" t="s">
        <v>18058</v>
      </c>
    </row>
    <row r="1442" spans="1:14">
      <c r="A1442" s="11" t="s">
        <v>737</v>
      </c>
      <c r="B1442" s="11">
        <v>15</v>
      </c>
      <c r="C1442" s="11" t="s">
        <v>863</v>
      </c>
      <c r="D1442" s="11">
        <v>15106</v>
      </c>
      <c r="E1442" s="11" t="s">
        <v>4872</v>
      </c>
      <c r="F1442" s="11">
        <v>15106</v>
      </c>
      <c r="G1442" s="11" t="s">
        <v>863</v>
      </c>
      <c r="H1442" s="11" t="s">
        <v>4873</v>
      </c>
      <c r="I1442" s="11">
        <v>15106000</v>
      </c>
      <c r="J1442" s="79" t="s">
        <v>18079</v>
      </c>
      <c r="K1442" s="80">
        <v>0</v>
      </c>
      <c r="L1442" s="80">
        <v>1761</v>
      </c>
      <c r="M1442" s="79" t="s">
        <v>18068</v>
      </c>
      <c r="N1442" s="81" t="s">
        <v>18058</v>
      </c>
    </row>
    <row r="1443" spans="1:14">
      <c r="A1443" s="12" t="s">
        <v>737</v>
      </c>
      <c r="B1443" s="12">
        <v>15</v>
      </c>
      <c r="C1443" s="12" t="s">
        <v>760</v>
      </c>
      <c r="D1443" s="12">
        <v>15109</v>
      </c>
      <c r="E1443" s="12" t="s">
        <v>4874</v>
      </c>
      <c r="F1443" s="12">
        <v>15109</v>
      </c>
      <c r="G1443" s="12" t="s">
        <v>760</v>
      </c>
      <c r="H1443" s="12" t="s">
        <v>4875</v>
      </c>
      <c r="I1443" s="12">
        <v>15109000</v>
      </c>
      <c r="J1443" s="82" t="s">
        <v>18067</v>
      </c>
      <c r="K1443" s="83">
        <v>41</v>
      </c>
      <c r="L1443" s="83">
        <v>1769</v>
      </c>
      <c r="M1443" s="82" t="s">
        <v>18068</v>
      </c>
      <c r="N1443" s="84" t="s">
        <v>18058</v>
      </c>
    </row>
    <row r="1444" spans="1:14">
      <c r="A1444" s="11" t="s">
        <v>737</v>
      </c>
      <c r="B1444" s="11">
        <v>15</v>
      </c>
      <c r="C1444" s="11" t="s">
        <v>891</v>
      </c>
      <c r="D1444" s="11">
        <v>15114</v>
      </c>
      <c r="E1444" s="11" t="s">
        <v>4876</v>
      </c>
      <c r="F1444" s="11">
        <v>15114</v>
      </c>
      <c r="G1444" s="11" t="s">
        <v>4877</v>
      </c>
      <c r="H1444" s="11" t="s">
        <v>4878</v>
      </c>
      <c r="I1444" s="11">
        <v>15114000</v>
      </c>
      <c r="J1444" s="79" t="s">
        <v>18104</v>
      </c>
      <c r="K1444" s="80">
        <v>0</v>
      </c>
      <c r="L1444" s="80">
        <v>1769</v>
      </c>
      <c r="M1444" s="79" t="s">
        <v>18277</v>
      </c>
      <c r="N1444" s="81" t="s">
        <v>18058</v>
      </c>
    </row>
    <row r="1445" spans="1:14">
      <c r="A1445" s="12" t="s">
        <v>737</v>
      </c>
      <c r="B1445" s="12">
        <v>15</v>
      </c>
      <c r="C1445" s="12" t="s">
        <v>900</v>
      </c>
      <c r="D1445" s="12">
        <v>15131</v>
      </c>
      <c r="E1445" s="12" t="s">
        <v>4879</v>
      </c>
      <c r="F1445" s="12">
        <v>15131</v>
      </c>
      <c r="G1445" s="12" t="s">
        <v>900</v>
      </c>
      <c r="H1445" s="12" t="s">
        <v>4880</v>
      </c>
      <c r="I1445" s="12">
        <v>15131000</v>
      </c>
      <c r="J1445" s="82" t="s">
        <v>18079</v>
      </c>
      <c r="K1445" s="83">
        <v>0</v>
      </c>
      <c r="L1445" s="83">
        <v>1769</v>
      </c>
      <c r="M1445" s="82" t="s">
        <v>18068</v>
      </c>
      <c r="N1445" s="84" t="s">
        <v>18058</v>
      </c>
    </row>
    <row r="1446" spans="1:14">
      <c r="A1446" s="11" t="s">
        <v>737</v>
      </c>
      <c r="B1446" s="11">
        <v>15</v>
      </c>
      <c r="C1446" s="11" t="s">
        <v>900</v>
      </c>
      <c r="D1446" s="11">
        <v>15131</v>
      </c>
      <c r="E1446" s="11" t="s">
        <v>4879</v>
      </c>
      <c r="F1446" s="11">
        <v>15131</v>
      </c>
      <c r="G1446" s="11" t="s">
        <v>1124</v>
      </c>
      <c r="H1446" s="11" t="s">
        <v>4881</v>
      </c>
      <c r="I1446" s="11">
        <v>15131001</v>
      </c>
      <c r="J1446" s="79" t="s">
        <v>18079</v>
      </c>
      <c r="K1446" s="80">
        <v>0</v>
      </c>
      <c r="L1446" s="80">
        <v>1769</v>
      </c>
      <c r="M1446" s="79" t="s">
        <v>18277</v>
      </c>
      <c r="N1446" s="81" t="s">
        <v>18058</v>
      </c>
    </row>
    <row r="1447" spans="1:14">
      <c r="A1447" s="12" t="s">
        <v>737</v>
      </c>
      <c r="B1447" s="12">
        <v>15</v>
      </c>
      <c r="C1447" s="12" t="s">
        <v>900</v>
      </c>
      <c r="D1447" s="12">
        <v>15131</v>
      </c>
      <c r="E1447" s="12" t="s">
        <v>4879</v>
      </c>
      <c r="F1447" s="12">
        <v>15131</v>
      </c>
      <c r="G1447" s="12" t="s">
        <v>4882</v>
      </c>
      <c r="H1447" s="12" t="s">
        <v>4883</v>
      </c>
      <c r="I1447" s="12">
        <v>15131002</v>
      </c>
      <c r="J1447" s="82" t="s">
        <v>18069</v>
      </c>
      <c r="K1447" s="83">
        <v>0</v>
      </c>
      <c r="L1447" s="83">
        <v>1769</v>
      </c>
      <c r="M1447" s="82" t="s">
        <v>18277</v>
      </c>
      <c r="N1447" s="84" t="s">
        <v>18058</v>
      </c>
    </row>
    <row r="1448" spans="1:14">
      <c r="A1448" s="11" t="s">
        <v>737</v>
      </c>
      <c r="B1448" s="11">
        <v>15</v>
      </c>
      <c r="C1448" s="11" t="s">
        <v>900</v>
      </c>
      <c r="D1448" s="11">
        <v>15131</v>
      </c>
      <c r="E1448" s="11" t="s">
        <v>4879</v>
      </c>
      <c r="F1448" s="11">
        <v>15131</v>
      </c>
      <c r="G1448" s="11" t="s">
        <v>4884</v>
      </c>
      <c r="H1448" s="11" t="s">
        <v>4885</v>
      </c>
      <c r="I1448" s="11">
        <v>15131003</v>
      </c>
      <c r="J1448" s="79" t="s">
        <v>18079</v>
      </c>
      <c r="K1448" s="80">
        <v>0</v>
      </c>
      <c r="L1448" s="80">
        <v>1769</v>
      </c>
      <c r="M1448" s="79" t="s">
        <v>18278</v>
      </c>
      <c r="N1448" s="81" t="s">
        <v>18058</v>
      </c>
    </row>
    <row r="1449" spans="1:14">
      <c r="A1449" s="12" t="s">
        <v>737</v>
      </c>
      <c r="B1449" s="12">
        <v>15</v>
      </c>
      <c r="C1449" s="12" t="s">
        <v>911</v>
      </c>
      <c r="D1449" s="12">
        <v>15135</v>
      </c>
      <c r="E1449" s="12" t="s">
        <v>4886</v>
      </c>
      <c r="F1449" s="12">
        <v>15135</v>
      </c>
      <c r="G1449" s="12" t="s">
        <v>911</v>
      </c>
      <c r="H1449" s="12" t="s">
        <v>4887</v>
      </c>
      <c r="I1449" s="12">
        <v>15135000</v>
      </c>
      <c r="J1449" s="82" t="s">
        <v>18079</v>
      </c>
      <c r="K1449" s="83">
        <v>0</v>
      </c>
      <c r="L1449" s="83">
        <v>1769</v>
      </c>
      <c r="M1449" s="82" t="s">
        <v>18068</v>
      </c>
      <c r="N1449" s="84" t="s">
        <v>18058</v>
      </c>
    </row>
    <row r="1450" spans="1:14">
      <c r="A1450" s="11" t="s">
        <v>737</v>
      </c>
      <c r="B1450" s="11">
        <v>15</v>
      </c>
      <c r="C1450" s="11" t="s">
        <v>911</v>
      </c>
      <c r="D1450" s="11">
        <v>15135</v>
      </c>
      <c r="E1450" s="11" t="s">
        <v>4886</v>
      </c>
      <c r="F1450" s="11">
        <v>15135</v>
      </c>
      <c r="G1450" s="11" t="s">
        <v>1066</v>
      </c>
      <c r="H1450" s="11" t="s">
        <v>4888</v>
      </c>
      <c r="I1450" s="11">
        <v>15135002</v>
      </c>
      <c r="J1450" s="79" t="s">
        <v>18079</v>
      </c>
      <c r="K1450" s="80">
        <v>0</v>
      </c>
      <c r="L1450" s="80">
        <v>1769</v>
      </c>
      <c r="M1450" s="79" t="s">
        <v>18068</v>
      </c>
      <c r="N1450" s="81" t="s">
        <v>18058</v>
      </c>
    </row>
    <row r="1451" spans="1:14">
      <c r="A1451" s="12" t="s">
        <v>737</v>
      </c>
      <c r="B1451" s="12">
        <v>15</v>
      </c>
      <c r="C1451" s="12" t="s">
        <v>911</v>
      </c>
      <c r="D1451" s="12">
        <v>15135</v>
      </c>
      <c r="E1451" s="12" t="s">
        <v>4886</v>
      </c>
      <c r="F1451" s="12">
        <v>15135</v>
      </c>
      <c r="G1451" s="12" t="s">
        <v>2911</v>
      </c>
      <c r="H1451" s="12" t="s">
        <v>4889</v>
      </c>
      <c r="I1451" s="12">
        <v>15135003</v>
      </c>
      <c r="J1451" s="82" t="s">
        <v>18069</v>
      </c>
      <c r="K1451" s="83">
        <v>0</v>
      </c>
      <c r="L1451" s="83">
        <v>1769</v>
      </c>
      <c r="M1451" s="82" t="s">
        <v>18068</v>
      </c>
      <c r="N1451" s="84" t="s">
        <v>18058</v>
      </c>
    </row>
    <row r="1452" spans="1:14">
      <c r="A1452" s="11" t="s">
        <v>737</v>
      </c>
      <c r="B1452" s="11">
        <v>15</v>
      </c>
      <c r="C1452" s="11" t="s">
        <v>314</v>
      </c>
      <c r="D1452" s="11">
        <v>15162</v>
      </c>
      <c r="E1452" s="11" t="s">
        <v>4890</v>
      </c>
      <c r="F1452" s="11">
        <v>15162</v>
      </c>
      <c r="G1452" s="11" t="s">
        <v>314</v>
      </c>
      <c r="H1452" s="11" t="s">
        <v>4891</v>
      </c>
      <c r="I1452" s="11">
        <v>15162000</v>
      </c>
      <c r="J1452" s="79" t="s">
        <v>18067</v>
      </c>
      <c r="K1452" s="80">
        <v>32</v>
      </c>
      <c r="L1452" s="80">
        <v>1621</v>
      </c>
      <c r="M1452" s="79" t="s">
        <v>18068</v>
      </c>
      <c r="N1452" s="81" t="s">
        <v>18058</v>
      </c>
    </row>
    <row r="1453" spans="1:14">
      <c r="A1453" s="12" t="s">
        <v>737</v>
      </c>
      <c r="B1453" s="12">
        <v>15</v>
      </c>
      <c r="C1453" s="12" t="s">
        <v>326</v>
      </c>
      <c r="D1453" s="12">
        <v>15172</v>
      </c>
      <c r="E1453" s="12" t="s">
        <v>4892</v>
      </c>
      <c r="F1453" s="12">
        <v>15172</v>
      </c>
      <c r="G1453" s="12" t="s">
        <v>326</v>
      </c>
      <c r="H1453" s="12" t="s">
        <v>4893</v>
      </c>
      <c r="I1453" s="12">
        <v>15172000</v>
      </c>
      <c r="J1453" s="82" t="s">
        <v>18071</v>
      </c>
      <c r="K1453" s="83">
        <v>0</v>
      </c>
      <c r="L1453" s="83">
        <v>1621</v>
      </c>
      <c r="M1453" s="82" t="s">
        <v>18222</v>
      </c>
      <c r="N1453" s="84" t="s">
        <v>18058</v>
      </c>
    </row>
    <row r="1454" spans="1:14">
      <c r="A1454" s="11" t="s">
        <v>737</v>
      </c>
      <c r="B1454" s="11">
        <v>15</v>
      </c>
      <c r="C1454" s="11" t="s">
        <v>944</v>
      </c>
      <c r="D1454" s="11">
        <v>15176</v>
      </c>
      <c r="E1454" s="11" t="s">
        <v>4894</v>
      </c>
      <c r="F1454" s="11">
        <v>15176</v>
      </c>
      <c r="G1454" s="11" t="s">
        <v>4895</v>
      </c>
      <c r="H1454" s="11" t="s">
        <v>4896</v>
      </c>
      <c r="I1454" s="11">
        <v>15176000</v>
      </c>
      <c r="J1454" s="79" t="s">
        <v>18071</v>
      </c>
      <c r="K1454" s="80">
        <v>0</v>
      </c>
      <c r="L1454" s="80">
        <v>1621</v>
      </c>
      <c r="M1454" s="79" t="s">
        <v>18222</v>
      </c>
      <c r="N1454" s="81" t="s">
        <v>18058</v>
      </c>
    </row>
    <row r="1455" spans="1:14">
      <c r="A1455" s="12" t="s">
        <v>737</v>
      </c>
      <c r="B1455" s="12">
        <v>15</v>
      </c>
      <c r="C1455" s="12" t="s">
        <v>322</v>
      </c>
      <c r="D1455" s="12">
        <v>15180</v>
      </c>
      <c r="E1455" s="12" t="s">
        <v>4897</v>
      </c>
      <c r="F1455" s="12">
        <v>15180</v>
      </c>
      <c r="G1455" s="12" t="s">
        <v>322</v>
      </c>
      <c r="H1455" s="12" t="s">
        <v>4898</v>
      </c>
      <c r="I1455" s="12">
        <v>15180000</v>
      </c>
      <c r="J1455" s="82" t="s">
        <v>18067</v>
      </c>
      <c r="K1455" s="83">
        <v>24</v>
      </c>
      <c r="L1455" s="83">
        <v>1976</v>
      </c>
      <c r="M1455" s="82" t="s">
        <v>18279</v>
      </c>
      <c r="N1455" s="84" t="s">
        <v>18058</v>
      </c>
    </row>
    <row r="1456" spans="1:14">
      <c r="A1456" s="11" t="s">
        <v>737</v>
      </c>
      <c r="B1456" s="11">
        <v>15</v>
      </c>
      <c r="C1456" s="11" t="s">
        <v>322</v>
      </c>
      <c r="D1456" s="11">
        <v>15180</v>
      </c>
      <c r="E1456" s="11" t="s">
        <v>4897</v>
      </c>
      <c r="F1456" s="11">
        <v>15180</v>
      </c>
      <c r="G1456" s="11" t="s">
        <v>882</v>
      </c>
      <c r="H1456" s="11" t="s">
        <v>4899</v>
      </c>
      <c r="I1456" s="11">
        <v>15180002</v>
      </c>
      <c r="J1456" s="79" t="s">
        <v>18067</v>
      </c>
      <c r="K1456" s="80">
        <v>37</v>
      </c>
      <c r="L1456" s="80">
        <v>1817</v>
      </c>
      <c r="M1456" s="79" t="s">
        <v>18068</v>
      </c>
      <c r="N1456" s="81" t="s">
        <v>18058</v>
      </c>
    </row>
    <row r="1457" spans="1:14">
      <c r="A1457" s="12" t="s">
        <v>737</v>
      </c>
      <c r="B1457" s="12">
        <v>15</v>
      </c>
      <c r="C1457" s="12" t="s">
        <v>322</v>
      </c>
      <c r="D1457" s="12">
        <v>15180</v>
      </c>
      <c r="E1457" s="12" t="s">
        <v>4897</v>
      </c>
      <c r="F1457" s="12">
        <v>15180</v>
      </c>
      <c r="G1457" s="12" t="s">
        <v>4900</v>
      </c>
      <c r="H1457" s="12" t="s">
        <v>4901</v>
      </c>
      <c r="I1457" s="12">
        <v>15180003</v>
      </c>
      <c r="J1457" s="82" t="s">
        <v>18067</v>
      </c>
      <c r="K1457" s="83">
        <v>28</v>
      </c>
      <c r="L1457" s="83">
        <v>1777</v>
      </c>
      <c r="M1457" s="82" t="s">
        <v>18068</v>
      </c>
      <c r="N1457" s="84" t="s">
        <v>18058</v>
      </c>
    </row>
    <row r="1458" spans="1:14">
      <c r="A1458" s="11" t="s">
        <v>737</v>
      </c>
      <c r="B1458" s="11">
        <v>15</v>
      </c>
      <c r="C1458" s="11" t="s">
        <v>322</v>
      </c>
      <c r="D1458" s="11">
        <v>15180</v>
      </c>
      <c r="E1458" s="11" t="s">
        <v>4897</v>
      </c>
      <c r="F1458" s="11">
        <v>15180</v>
      </c>
      <c r="G1458" s="11" t="s">
        <v>4450</v>
      </c>
      <c r="H1458" s="11" t="s">
        <v>4902</v>
      </c>
      <c r="I1458" s="11">
        <v>15180004</v>
      </c>
      <c r="J1458" s="79" t="s">
        <v>18071</v>
      </c>
      <c r="K1458" s="80">
        <v>3</v>
      </c>
      <c r="L1458" s="80">
        <v>1777</v>
      </c>
      <c r="M1458" s="79" t="s">
        <v>18222</v>
      </c>
      <c r="N1458" s="81" t="s">
        <v>18058</v>
      </c>
    </row>
    <row r="1459" spans="1:14">
      <c r="A1459" s="12" t="s">
        <v>737</v>
      </c>
      <c r="B1459" s="12">
        <v>15</v>
      </c>
      <c r="C1459" s="12" t="s">
        <v>322</v>
      </c>
      <c r="D1459" s="12">
        <v>15180</v>
      </c>
      <c r="E1459" s="12" t="s">
        <v>4897</v>
      </c>
      <c r="F1459" s="12">
        <v>15180</v>
      </c>
      <c r="G1459" s="12" t="s">
        <v>4903</v>
      </c>
      <c r="H1459" s="12" t="s">
        <v>4904</v>
      </c>
      <c r="I1459" s="12">
        <v>15180005</v>
      </c>
      <c r="J1459" s="82" t="s">
        <v>18071</v>
      </c>
      <c r="K1459" s="83">
        <v>0</v>
      </c>
      <c r="L1459" s="83">
        <v>1777</v>
      </c>
      <c r="M1459" s="82" t="s">
        <v>18222</v>
      </c>
      <c r="N1459" s="84" t="s">
        <v>18058</v>
      </c>
    </row>
    <row r="1460" spans="1:14">
      <c r="A1460" s="11" t="s">
        <v>737</v>
      </c>
      <c r="B1460" s="11">
        <v>15</v>
      </c>
      <c r="C1460" s="11" t="s">
        <v>322</v>
      </c>
      <c r="D1460" s="11">
        <v>15180</v>
      </c>
      <c r="E1460" s="11" t="s">
        <v>4897</v>
      </c>
      <c r="F1460" s="11">
        <v>15180</v>
      </c>
      <c r="G1460" s="11" t="s">
        <v>4905</v>
      </c>
      <c r="H1460" s="11" t="s">
        <v>4906</v>
      </c>
      <c r="I1460" s="11">
        <v>15180006</v>
      </c>
      <c r="J1460" s="79" t="s">
        <v>18072</v>
      </c>
      <c r="K1460" s="80">
        <v>0</v>
      </c>
      <c r="L1460" s="80" t="s">
        <v>18068</v>
      </c>
      <c r="M1460" s="79" t="s">
        <v>18073</v>
      </c>
      <c r="N1460" s="81" t="s">
        <v>18058</v>
      </c>
    </row>
    <row r="1461" spans="1:14">
      <c r="A1461" s="12" t="s">
        <v>737</v>
      </c>
      <c r="B1461" s="12">
        <v>15</v>
      </c>
      <c r="C1461" s="12" t="s">
        <v>322</v>
      </c>
      <c r="D1461" s="12">
        <v>15180</v>
      </c>
      <c r="E1461" s="12" t="s">
        <v>4897</v>
      </c>
      <c r="F1461" s="12">
        <v>15180</v>
      </c>
      <c r="G1461" s="12" t="s">
        <v>935</v>
      </c>
      <c r="H1461" s="12" t="s">
        <v>4907</v>
      </c>
      <c r="I1461" s="12">
        <v>15180007</v>
      </c>
      <c r="J1461" s="82" t="s">
        <v>18072</v>
      </c>
      <c r="K1461" s="83">
        <v>0</v>
      </c>
      <c r="L1461" s="83" t="s">
        <v>18068</v>
      </c>
      <c r="M1461" s="82" t="s">
        <v>18073</v>
      </c>
      <c r="N1461" s="84" t="s">
        <v>18058</v>
      </c>
    </row>
    <row r="1462" spans="1:14">
      <c r="A1462" s="11" t="s">
        <v>737</v>
      </c>
      <c r="B1462" s="11">
        <v>15</v>
      </c>
      <c r="C1462" s="11" t="s">
        <v>322</v>
      </c>
      <c r="D1462" s="11">
        <v>15180</v>
      </c>
      <c r="E1462" s="11" t="s">
        <v>4897</v>
      </c>
      <c r="F1462" s="11">
        <v>15180</v>
      </c>
      <c r="G1462" s="11" t="s">
        <v>4908</v>
      </c>
      <c r="H1462" s="11" t="s">
        <v>4909</v>
      </c>
      <c r="I1462" s="11">
        <v>15180008</v>
      </c>
      <c r="J1462" s="79" t="s">
        <v>18072</v>
      </c>
      <c r="K1462" s="80">
        <v>0</v>
      </c>
      <c r="L1462" s="80" t="s">
        <v>18068</v>
      </c>
      <c r="M1462" s="79" t="s">
        <v>18073</v>
      </c>
      <c r="N1462" s="81" t="s">
        <v>18058</v>
      </c>
    </row>
    <row r="1463" spans="1:14">
      <c r="A1463" s="12" t="s">
        <v>737</v>
      </c>
      <c r="B1463" s="12">
        <v>15</v>
      </c>
      <c r="C1463" s="12" t="s">
        <v>322</v>
      </c>
      <c r="D1463" s="12">
        <v>15180</v>
      </c>
      <c r="E1463" s="12" t="s">
        <v>4897</v>
      </c>
      <c r="F1463" s="12">
        <v>15180</v>
      </c>
      <c r="G1463" s="12" t="s">
        <v>4910</v>
      </c>
      <c r="H1463" s="12" t="s">
        <v>4911</v>
      </c>
      <c r="I1463" s="12">
        <v>15180009</v>
      </c>
      <c r="J1463" s="82" t="s">
        <v>18072</v>
      </c>
      <c r="K1463" s="83">
        <v>0</v>
      </c>
      <c r="L1463" s="83" t="s">
        <v>18068</v>
      </c>
      <c r="M1463" s="82" t="s">
        <v>18073</v>
      </c>
      <c r="N1463" s="84" t="s">
        <v>18058</v>
      </c>
    </row>
    <row r="1464" spans="1:14">
      <c r="A1464" s="11" t="s">
        <v>737</v>
      </c>
      <c r="B1464" s="11">
        <v>15</v>
      </c>
      <c r="C1464" s="11" t="s">
        <v>322</v>
      </c>
      <c r="D1464" s="11">
        <v>15180</v>
      </c>
      <c r="E1464" s="11" t="s">
        <v>4897</v>
      </c>
      <c r="F1464" s="11">
        <v>15180</v>
      </c>
      <c r="G1464" s="11" t="s">
        <v>4912</v>
      </c>
      <c r="H1464" s="11" t="s">
        <v>4913</v>
      </c>
      <c r="I1464" s="11">
        <v>15180010</v>
      </c>
      <c r="J1464" s="79" t="s">
        <v>18072</v>
      </c>
      <c r="K1464" s="80">
        <v>0</v>
      </c>
      <c r="L1464" s="80" t="s">
        <v>18068</v>
      </c>
      <c r="M1464" s="79" t="s">
        <v>18073</v>
      </c>
      <c r="N1464" s="81" t="s">
        <v>18058</v>
      </c>
    </row>
    <row r="1465" spans="1:14">
      <c r="A1465" s="12" t="s">
        <v>737</v>
      </c>
      <c r="B1465" s="12">
        <v>15</v>
      </c>
      <c r="C1465" s="12" t="s">
        <v>345</v>
      </c>
      <c r="D1465" s="12">
        <v>15183</v>
      </c>
      <c r="E1465" s="12" t="s">
        <v>4914</v>
      </c>
      <c r="F1465" s="12">
        <v>15183</v>
      </c>
      <c r="G1465" s="12" t="s">
        <v>345</v>
      </c>
      <c r="H1465" s="12" t="s">
        <v>4915</v>
      </c>
      <c r="I1465" s="12">
        <v>15183000</v>
      </c>
      <c r="J1465" s="82" t="s">
        <v>18067</v>
      </c>
      <c r="K1465" s="83">
        <v>22</v>
      </c>
      <c r="L1465" s="83">
        <v>1784</v>
      </c>
      <c r="M1465" s="82" t="s">
        <v>18068</v>
      </c>
      <c r="N1465" s="84" t="s">
        <v>18058</v>
      </c>
    </row>
    <row r="1466" spans="1:14">
      <c r="A1466" s="11" t="s">
        <v>737</v>
      </c>
      <c r="B1466" s="11">
        <v>15</v>
      </c>
      <c r="C1466" s="11" t="s">
        <v>345</v>
      </c>
      <c r="D1466" s="11">
        <v>15183</v>
      </c>
      <c r="E1466" s="11" t="s">
        <v>4914</v>
      </c>
      <c r="F1466" s="11">
        <v>15183</v>
      </c>
      <c r="G1466" s="11" t="s">
        <v>4916</v>
      </c>
      <c r="H1466" s="11" t="s">
        <v>4917</v>
      </c>
      <c r="I1466" s="11">
        <v>15183001</v>
      </c>
      <c r="J1466" s="79" t="s">
        <v>18079</v>
      </c>
      <c r="K1466" s="80">
        <v>0</v>
      </c>
      <c r="L1466" s="80">
        <v>1784</v>
      </c>
      <c r="M1466" s="79" t="s">
        <v>18068</v>
      </c>
      <c r="N1466" s="81" t="s">
        <v>18058</v>
      </c>
    </row>
    <row r="1467" spans="1:14">
      <c r="A1467" s="12" t="s">
        <v>737</v>
      </c>
      <c r="B1467" s="12">
        <v>15</v>
      </c>
      <c r="C1467" s="12" t="s">
        <v>345</v>
      </c>
      <c r="D1467" s="12">
        <v>15183</v>
      </c>
      <c r="E1467" s="12" t="s">
        <v>4914</v>
      </c>
      <c r="F1467" s="12">
        <v>15183</v>
      </c>
      <c r="G1467" s="12" t="s">
        <v>4918</v>
      </c>
      <c r="H1467" s="12" t="s">
        <v>4919</v>
      </c>
      <c r="I1467" s="12">
        <v>15183002</v>
      </c>
      <c r="J1467" s="82" t="s">
        <v>18104</v>
      </c>
      <c r="K1467" s="83">
        <v>0</v>
      </c>
      <c r="L1467" s="83">
        <v>1784</v>
      </c>
      <c r="M1467" s="82" t="s">
        <v>18068</v>
      </c>
      <c r="N1467" s="84" t="s">
        <v>18058</v>
      </c>
    </row>
    <row r="1468" spans="1:14">
      <c r="A1468" s="11" t="s">
        <v>737</v>
      </c>
      <c r="B1468" s="11">
        <v>15</v>
      </c>
      <c r="C1468" s="11" t="s">
        <v>345</v>
      </c>
      <c r="D1468" s="11">
        <v>15183</v>
      </c>
      <c r="E1468" s="11" t="s">
        <v>4914</v>
      </c>
      <c r="F1468" s="11">
        <v>15183</v>
      </c>
      <c r="G1468" s="11" t="s">
        <v>4920</v>
      </c>
      <c r="H1468" s="11" t="s">
        <v>4921</v>
      </c>
      <c r="I1468" s="11">
        <v>15183003</v>
      </c>
      <c r="J1468" s="79" t="s">
        <v>18079</v>
      </c>
      <c r="K1468" s="80">
        <v>0</v>
      </c>
      <c r="L1468" s="80">
        <v>1784</v>
      </c>
      <c r="M1468" s="79" t="s">
        <v>18068</v>
      </c>
      <c r="N1468" s="81" t="s">
        <v>18058</v>
      </c>
    </row>
    <row r="1469" spans="1:14">
      <c r="A1469" s="12" t="s">
        <v>737</v>
      </c>
      <c r="B1469" s="12">
        <v>15</v>
      </c>
      <c r="C1469" s="12" t="s">
        <v>345</v>
      </c>
      <c r="D1469" s="12">
        <v>15183</v>
      </c>
      <c r="E1469" s="12" t="s">
        <v>4914</v>
      </c>
      <c r="F1469" s="12">
        <v>15183</v>
      </c>
      <c r="G1469" s="12" t="s">
        <v>2134</v>
      </c>
      <c r="H1469" s="12" t="s">
        <v>4922</v>
      </c>
      <c r="I1469" s="12">
        <v>15183004</v>
      </c>
      <c r="J1469" s="82" t="s">
        <v>18067</v>
      </c>
      <c r="K1469" s="83">
        <v>52</v>
      </c>
      <c r="L1469" s="83">
        <v>1789</v>
      </c>
      <c r="M1469" s="82" t="s">
        <v>18068</v>
      </c>
      <c r="N1469" s="84" t="s">
        <v>18058</v>
      </c>
    </row>
    <row r="1470" spans="1:14">
      <c r="A1470" s="11" t="s">
        <v>737</v>
      </c>
      <c r="B1470" s="11">
        <v>15</v>
      </c>
      <c r="C1470" s="11" t="s">
        <v>345</v>
      </c>
      <c r="D1470" s="11">
        <v>15183</v>
      </c>
      <c r="E1470" s="11" t="s">
        <v>4914</v>
      </c>
      <c r="F1470" s="11">
        <v>15183</v>
      </c>
      <c r="G1470" s="11" t="s">
        <v>4923</v>
      </c>
      <c r="H1470" s="11" t="s">
        <v>4924</v>
      </c>
      <c r="I1470" s="11">
        <v>15183005</v>
      </c>
      <c r="J1470" s="79" t="s">
        <v>18067</v>
      </c>
      <c r="K1470" s="80">
        <v>13</v>
      </c>
      <c r="L1470" s="80">
        <v>1822</v>
      </c>
      <c r="M1470" s="79" t="s">
        <v>18068</v>
      </c>
      <c r="N1470" s="81" t="s">
        <v>18058</v>
      </c>
    </row>
    <row r="1471" spans="1:14">
      <c r="A1471" s="12" t="s">
        <v>737</v>
      </c>
      <c r="B1471" s="12">
        <v>15</v>
      </c>
      <c r="C1471" s="12" t="s">
        <v>345</v>
      </c>
      <c r="D1471" s="12">
        <v>15183</v>
      </c>
      <c r="E1471" s="12" t="s">
        <v>4914</v>
      </c>
      <c r="F1471" s="12">
        <v>15183</v>
      </c>
      <c r="G1471" s="12" t="s">
        <v>4925</v>
      </c>
      <c r="H1471" s="12" t="s">
        <v>4926</v>
      </c>
      <c r="I1471" s="12">
        <v>15183006</v>
      </c>
      <c r="J1471" s="82" t="s">
        <v>18104</v>
      </c>
      <c r="K1471" s="83">
        <v>0</v>
      </c>
      <c r="L1471" s="83">
        <v>1822</v>
      </c>
      <c r="M1471" s="82" t="s">
        <v>18068</v>
      </c>
      <c r="N1471" s="84" t="s">
        <v>18058</v>
      </c>
    </row>
    <row r="1472" spans="1:14">
      <c r="A1472" s="11" t="s">
        <v>737</v>
      </c>
      <c r="B1472" s="11">
        <v>15</v>
      </c>
      <c r="C1472" s="11" t="s">
        <v>345</v>
      </c>
      <c r="D1472" s="11">
        <v>15183</v>
      </c>
      <c r="E1472" s="11" t="s">
        <v>4914</v>
      </c>
      <c r="F1472" s="11">
        <v>15183</v>
      </c>
      <c r="G1472" s="11" t="s">
        <v>986</v>
      </c>
      <c r="H1472" s="11" t="s">
        <v>4927</v>
      </c>
      <c r="I1472" s="11">
        <v>15183007</v>
      </c>
      <c r="J1472" s="79" t="s">
        <v>18079</v>
      </c>
      <c r="K1472" s="80">
        <v>0</v>
      </c>
      <c r="L1472" s="80">
        <v>1822</v>
      </c>
      <c r="M1472" s="79" t="s">
        <v>18068</v>
      </c>
      <c r="N1472" s="81" t="s">
        <v>18058</v>
      </c>
    </row>
    <row r="1473" spans="1:14">
      <c r="A1473" s="12" t="s">
        <v>737</v>
      </c>
      <c r="B1473" s="12">
        <v>15</v>
      </c>
      <c r="C1473" s="12" t="s">
        <v>345</v>
      </c>
      <c r="D1473" s="12">
        <v>15183</v>
      </c>
      <c r="E1473" s="12" t="s">
        <v>4914</v>
      </c>
      <c r="F1473" s="12">
        <v>15183</v>
      </c>
      <c r="G1473" s="12" t="s">
        <v>4928</v>
      </c>
      <c r="H1473" s="12" t="s">
        <v>4929</v>
      </c>
      <c r="I1473" s="12">
        <v>15183008</v>
      </c>
      <c r="J1473" s="82" t="s">
        <v>18074</v>
      </c>
      <c r="K1473" s="83">
        <v>0</v>
      </c>
      <c r="L1473" s="83">
        <v>1822</v>
      </c>
      <c r="M1473" s="82" t="s">
        <v>18068</v>
      </c>
      <c r="N1473" s="84" t="s">
        <v>18058</v>
      </c>
    </row>
    <row r="1474" spans="1:14">
      <c r="A1474" s="11" t="s">
        <v>737</v>
      </c>
      <c r="B1474" s="11">
        <v>15</v>
      </c>
      <c r="C1474" s="11" t="s">
        <v>979</v>
      </c>
      <c r="D1474" s="11">
        <v>15185</v>
      </c>
      <c r="E1474" s="11" t="s">
        <v>4930</v>
      </c>
      <c r="F1474" s="11">
        <v>15185</v>
      </c>
      <c r="G1474" s="11" t="s">
        <v>979</v>
      </c>
      <c r="H1474" s="11" t="s">
        <v>4931</v>
      </c>
      <c r="I1474" s="11">
        <v>15185000</v>
      </c>
      <c r="J1474" s="79" t="s">
        <v>18074</v>
      </c>
      <c r="K1474" s="80">
        <v>0</v>
      </c>
      <c r="L1474" s="80">
        <v>1822</v>
      </c>
      <c r="M1474" s="79" t="s">
        <v>18068</v>
      </c>
      <c r="N1474" s="81" t="s">
        <v>18058</v>
      </c>
    </row>
    <row r="1475" spans="1:14">
      <c r="A1475" s="12" t="s">
        <v>737</v>
      </c>
      <c r="B1475" s="12">
        <v>15</v>
      </c>
      <c r="C1475" s="12" t="s">
        <v>979</v>
      </c>
      <c r="D1475" s="12">
        <v>15185</v>
      </c>
      <c r="E1475" s="12" t="s">
        <v>4930</v>
      </c>
      <c r="F1475" s="12">
        <v>15185</v>
      </c>
      <c r="G1475" s="12" t="s">
        <v>4932</v>
      </c>
      <c r="H1475" s="12" t="s">
        <v>4933</v>
      </c>
      <c r="I1475" s="12">
        <v>15185001</v>
      </c>
      <c r="J1475" s="82" t="s">
        <v>18074</v>
      </c>
      <c r="K1475" s="83">
        <v>0</v>
      </c>
      <c r="L1475" s="83">
        <v>1822</v>
      </c>
      <c r="M1475" s="82" t="s">
        <v>18068</v>
      </c>
      <c r="N1475" s="84" t="s">
        <v>18058</v>
      </c>
    </row>
    <row r="1476" spans="1:14">
      <c r="A1476" s="11" t="s">
        <v>737</v>
      </c>
      <c r="B1476" s="11">
        <v>15</v>
      </c>
      <c r="C1476" s="11" t="s">
        <v>979</v>
      </c>
      <c r="D1476" s="11">
        <v>15185</v>
      </c>
      <c r="E1476" s="11" t="s">
        <v>4930</v>
      </c>
      <c r="F1476" s="11">
        <v>15185</v>
      </c>
      <c r="G1476" s="11" t="s">
        <v>199</v>
      </c>
      <c r="H1476" s="11" t="s">
        <v>4934</v>
      </c>
      <c r="I1476" s="11">
        <v>15185002</v>
      </c>
      <c r="J1476" s="79" t="s">
        <v>18074</v>
      </c>
      <c r="K1476" s="80">
        <v>0</v>
      </c>
      <c r="L1476" s="80">
        <v>1822</v>
      </c>
      <c r="M1476" s="79" t="s">
        <v>18068</v>
      </c>
      <c r="N1476" s="81" t="s">
        <v>18058</v>
      </c>
    </row>
    <row r="1477" spans="1:14">
      <c r="A1477" s="12" t="s">
        <v>737</v>
      </c>
      <c r="B1477" s="12">
        <v>15</v>
      </c>
      <c r="C1477" s="12" t="s">
        <v>356</v>
      </c>
      <c r="D1477" s="12">
        <v>15187</v>
      </c>
      <c r="E1477" s="12" t="s">
        <v>4935</v>
      </c>
      <c r="F1477" s="12">
        <v>15187</v>
      </c>
      <c r="G1477" s="12" t="s">
        <v>4936</v>
      </c>
      <c r="H1477" s="12" t="s">
        <v>4937</v>
      </c>
      <c r="I1477" s="12">
        <v>15187000</v>
      </c>
      <c r="J1477" s="82" t="s">
        <v>18079</v>
      </c>
      <c r="K1477" s="83">
        <v>0</v>
      </c>
      <c r="L1477" s="83">
        <v>1822</v>
      </c>
      <c r="M1477" s="82" t="s">
        <v>18068</v>
      </c>
      <c r="N1477" s="84" t="s">
        <v>18058</v>
      </c>
    </row>
    <row r="1478" spans="1:14">
      <c r="A1478" s="11" t="s">
        <v>737</v>
      </c>
      <c r="B1478" s="11">
        <v>15</v>
      </c>
      <c r="C1478" s="11" t="s">
        <v>357</v>
      </c>
      <c r="D1478" s="11">
        <v>15189</v>
      </c>
      <c r="E1478" s="11" t="s">
        <v>4938</v>
      </c>
      <c r="F1478" s="11">
        <v>15189</v>
      </c>
      <c r="G1478" s="11" t="s">
        <v>4939</v>
      </c>
      <c r="H1478" s="11" t="s">
        <v>4940</v>
      </c>
      <c r="I1478" s="11">
        <v>15189000</v>
      </c>
      <c r="J1478" s="79" t="s">
        <v>18079</v>
      </c>
      <c r="K1478" s="80">
        <v>0</v>
      </c>
      <c r="L1478" s="80">
        <v>1822</v>
      </c>
      <c r="M1478" s="79" t="s">
        <v>18280</v>
      </c>
      <c r="N1478" s="81" t="s">
        <v>18058</v>
      </c>
    </row>
    <row r="1479" spans="1:14">
      <c r="A1479" s="12" t="s">
        <v>737</v>
      </c>
      <c r="B1479" s="12">
        <v>15</v>
      </c>
      <c r="C1479" s="12" t="s">
        <v>358</v>
      </c>
      <c r="D1479" s="12">
        <v>15204</v>
      </c>
      <c r="E1479" s="12" t="s">
        <v>4941</v>
      </c>
      <c r="F1479" s="12">
        <v>15204</v>
      </c>
      <c r="G1479" s="12" t="s">
        <v>4942</v>
      </c>
      <c r="H1479" s="12" t="s">
        <v>4943</v>
      </c>
      <c r="I1479" s="12">
        <v>15204000</v>
      </c>
      <c r="J1479" s="82" t="s">
        <v>18067</v>
      </c>
      <c r="K1479" s="83">
        <v>41</v>
      </c>
      <c r="L1479" s="83">
        <v>1965</v>
      </c>
      <c r="M1479" s="82" t="s">
        <v>18281</v>
      </c>
      <c r="N1479" s="84" t="s">
        <v>18058</v>
      </c>
    </row>
    <row r="1480" spans="1:14">
      <c r="A1480" s="11" t="s">
        <v>737</v>
      </c>
      <c r="B1480" s="11">
        <v>15</v>
      </c>
      <c r="C1480" s="11" t="s">
        <v>358</v>
      </c>
      <c r="D1480" s="11">
        <v>15204</v>
      </c>
      <c r="E1480" s="11" t="s">
        <v>4941</v>
      </c>
      <c r="F1480" s="11">
        <v>15204</v>
      </c>
      <c r="G1480" s="11" t="s">
        <v>4944</v>
      </c>
      <c r="H1480" s="11" t="s">
        <v>4945</v>
      </c>
      <c r="I1480" s="11">
        <v>15204001</v>
      </c>
      <c r="J1480" s="79" t="s">
        <v>18079</v>
      </c>
      <c r="K1480" s="80">
        <v>0</v>
      </c>
      <c r="L1480" s="80">
        <v>1965</v>
      </c>
      <c r="M1480" s="79" t="s">
        <v>18282</v>
      </c>
      <c r="N1480" s="81" t="s">
        <v>18058</v>
      </c>
    </row>
    <row r="1481" spans="1:14">
      <c r="A1481" s="12" t="s">
        <v>737</v>
      </c>
      <c r="B1481" s="12">
        <v>15</v>
      </c>
      <c r="C1481" s="12" t="s">
        <v>358</v>
      </c>
      <c r="D1481" s="12">
        <v>15204</v>
      </c>
      <c r="E1481" s="12" t="s">
        <v>4941</v>
      </c>
      <c r="F1481" s="12">
        <v>15204</v>
      </c>
      <c r="G1481" s="12" t="s">
        <v>2081</v>
      </c>
      <c r="H1481" s="12" t="s">
        <v>4946</v>
      </c>
      <c r="I1481" s="12">
        <v>15204002</v>
      </c>
      <c r="J1481" s="82" t="s">
        <v>18079</v>
      </c>
      <c r="K1481" s="83">
        <v>0</v>
      </c>
      <c r="L1481" s="83">
        <v>1965</v>
      </c>
      <c r="M1481" s="82" t="s">
        <v>18282</v>
      </c>
      <c r="N1481" s="84" t="s">
        <v>18058</v>
      </c>
    </row>
    <row r="1482" spans="1:14">
      <c r="A1482" s="11" t="s">
        <v>737</v>
      </c>
      <c r="B1482" s="11">
        <v>15</v>
      </c>
      <c r="C1482" s="11" t="s">
        <v>358</v>
      </c>
      <c r="D1482" s="11">
        <v>15204</v>
      </c>
      <c r="E1482" s="11" t="s">
        <v>4941</v>
      </c>
      <c r="F1482" s="11">
        <v>15204</v>
      </c>
      <c r="G1482" s="11" t="s">
        <v>601</v>
      </c>
      <c r="H1482" s="11" t="s">
        <v>4947</v>
      </c>
      <c r="I1482" s="11">
        <v>15204003</v>
      </c>
      <c r="J1482" s="79" t="s">
        <v>18079</v>
      </c>
      <c r="K1482" s="80">
        <v>0</v>
      </c>
      <c r="L1482" s="80">
        <v>1965</v>
      </c>
      <c r="M1482" s="79" t="s">
        <v>18282</v>
      </c>
      <c r="N1482" s="81" t="s">
        <v>18058</v>
      </c>
    </row>
    <row r="1483" spans="1:14">
      <c r="A1483" s="12" t="s">
        <v>737</v>
      </c>
      <c r="B1483" s="12">
        <v>15</v>
      </c>
      <c r="C1483" s="12" t="s">
        <v>358</v>
      </c>
      <c r="D1483" s="12">
        <v>15204</v>
      </c>
      <c r="E1483" s="12" t="s">
        <v>4941</v>
      </c>
      <c r="F1483" s="12">
        <v>15204</v>
      </c>
      <c r="G1483" s="12" t="s">
        <v>4948</v>
      </c>
      <c r="H1483" s="12" t="s">
        <v>4949</v>
      </c>
      <c r="I1483" s="12">
        <v>15204004</v>
      </c>
      <c r="J1483" s="82" t="s">
        <v>18079</v>
      </c>
      <c r="K1483" s="83">
        <v>0</v>
      </c>
      <c r="L1483" s="83">
        <v>1965</v>
      </c>
      <c r="M1483" s="82" t="s">
        <v>18282</v>
      </c>
      <c r="N1483" s="84" t="s">
        <v>18058</v>
      </c>
    </row>
    <row r="1484" spans="1:14">
      <c r="A1484" s="11" t="s">
        <v>737</v>
      </c>
      <c r="B1484" s="11">
        <v>15</v>
      </c>
      <c r="C1484" s="11" t="s">
        <v>358</v>
      </c>
      <c r="D1484" s="11">
        <v>15204</v>
      </c>
      <c r="E1484" s="11" t="s">
        <v>4941</v>
      </c>
      <c r="F1484" s="11">
        <v>15204</v>
      </c>
      <c r="G1484" s="11" t="s">
        <v>2114</v>
      </c>
      <c r="H1484" s="11" t="s">
        <v>4950</v>
      </c>
      <c r="I1484" s="11">
        <v>15204005</v>
      </c>
      <c r="J1484" s="79" t="s">
        <v>18079</v>
      </c>
      <c r="K1484" s="80">
        <v>0</v>
      </c>
      <c r="L1484" s="80">
        <v>1965</v>
      </c>
      <c r="M1484" s="79" t="s">
        <v>18282</v>
      </c>
      <c r="N1484" s="81" t="s">
        <v>18058</v>
      </c>
    </row>
    <row r="1485" spans="1:14">
      <c r="A1485" s="12" t="s">
        <v>737</v>
      </c>
      <c r="B1485" s="12">
        <v>15</v>
      </c>
      <c r="C1485" s="12" t="s">
        <v>358</v>
      </c>
      <c r="D1485" s="12">
        <v>15204</v>
      </c>
      <c r="E1485" s="12" t="s">
        <v>4941</v>
      </c>
      <c r="F1485" s="12">
        <v>15204</v>
      </c>
      <c r="G1485" s="12" t="s">
        <v>987</v>
      </c>
      <c r="H1485" s="12" t="s">
        <v>4951</v>
      </c>
      <c r="I1485" s="12">
        <v>15204006</v>
      </c>
      <c r="J1485" s="82" t="s">
        <v>18069</v>
      </c>
      <c r="K1485" s="83">
        <v>0</v>
      </c>
      <c r="L1485" s="83">
        <v>1965</v>
      </c>
      <c r="M1485" s="82" t="s">
        <v>18283</v>
      </c>
      <c r="N1485" s="84" t="s">
        <v>18058</v>
      </c>
    </row>
    <row r="1486" spans="1:14">
      <c r="A1486" s="11" t="s">
        <v>737</v>
      </c>
      <c r="B1486" s="11">
        <v>15</v>
      </c>
      <c r="C1486" s="11" t="s">
        <v>358</v>
      </c>
      <c r="D1486" s="11">
        <v>15204</v>
      </c>
      <c r="E1486" s="11" t="s">
        <v>4941</v>
      </c>
      <c r="F1486" s="11">
        <v>15204</v>
      </c>
      <c r="G1486" s="11" t="s">
        <v>1243</v>
      </c>
      <c r="H1486" s="11" t="s">
        <v>4952</v>
      </c>
      <c r="I1486" s="11">
        <v>15204007</v>
      </c>
      <c r="J1486" s="79" t="s">
        <v>18079</v>
      </c>
      <c r="K1486" s="80">
        <v>13</v>
      </c>
      <c r="L1486" s="80">
        <v>1965</v>
      </c>
      <c r="M1486" s="79" t="s">
        <v>18282</v>
      </c>
      <c r="N1486" s="81" t="s">
        <v>18058</v>
      </c>
    </row>
    <row r="1487" spans="1:14">
      <c r="A1487" s="12" t="s">
        <v>737</v>
      </c>
      <c r="B1487" s="12">
        <v>15</v>
      </c>
      <c r="C1487" s="12" t="s">
        <v>307</v>
      </c>
      <c r="D1487" s="12">
        <v>15212</v>
      </c>
      <c r="E1487" s="12" t="s">
        <v>4953</v>
      </c>
      <c r="F1487" s="12">
        <v>15212</v>
      </c>
      <c r="G1487" s="12" t="s">
        <v>307</v>
      </c>
      <c r="H1487" s="12" t="s">
        <v>4954</v>
      </c>
      <c r="I1487" s="12">
        <v>15212000</v>
      </c>
      <c r="J1487" s="82" t="s">
        <v>18067</v>
      </c>
      <c r="K1487" s="83">
        <v>40</v>
      </c>
      <c r="L1487" s="83">
        <v>1976</v>
      </c>
      <c r="M1487" s="82" t="s">
        <v>18279</v>
      </c>
      <c r="N1487" s="84" t="s">
        <v>18058</v>
      </c>
    </row>
    <row r="1488" spans="1:14">
      <c r="A1488" s="11" t="s">
        <v>737</v>
      </c>
      <c r="B1488" s="11">
        <v>15</v>
      </c>
      <c r="C1488" s="11" t="s">
        <v>307</v>
      </c>
      <c r="D1488" s="11">
        <v>15212</v>
      </c>
      <c r="E1488" s="11" t="s">
        <v>4953</v>
      </c>
      <c r="F1488" s="11">
        <v>15212</v>
      </c>
      <c r="G1488" s="11" t="s">
        <v>4955</v>
      </c>
      <c r="H1488" s="11" t="s">
        <v>4956</v>
      </c>
      <c r="I1488" s="11">
        <v>15212001</v>
      </c>
      <c r="J1488" s="79" t="s">
        <v>18067</v>
      </c>
      <c r="K1488" s="80">
        <v>18</v>
      </c>
      <c r="L1488" s="80">
        <v>1700</v>
      </c>
      <c r="M1488" s="79" t="s">
        <v>18068</v>
      </c>
      <c r="N1488" s="81" t="s">
        <v>18058</v>
      </c>
    </row>
    <row r="1489" spans="1:14">
      <c r="A1489" s="12" t="s">
        <v>737</v>
      </c>
      <c r="B1489" s="12">
        <v>15</v>
      </c>
      <c r="C1489" s="12" t="s">
        <v>307</v>
      </c>
      <c r="D1489" s="12">
        <v>15212</v>
      </c>
      <c r="E1489" s="12" t="s">
        <v>4953</v>
      </c>
      <c r="F1489" s="12">
        <v>15212</v>
      </c>
      <c r="G1489" s="12" t="s">
        <v>4608</v>
      </c>
      <c r="H1489" s="12" t="s">
        <v>4957</v>
      </c>
      <c r="I1489" s="12">
        <v>15212002</v>
      </c>
      <c r="J1489" s="82" t="s">
        <v>18104</v>
      </c>
      <c r="K1489" s="83">
        <v>6</v>
      </c>
      <c r="L1489" s="83">
        <v>1700</v>
      </c>
      <c r="M1489" s="82" t="s">
        <v>18068</v>
      </c>
      <c r="N1489" s="84" t="s">
        <v>18058</v>
      </c>
    </row>
    <row r="1490" spans="1:14">
      <c r="A1490" s="13" t="s">
        <v>737</v>
      </c>
      <c r="B1490" s="13">
        <v>15</v>
      </c>
      <c r="C1490" s="13" t="s">
        <v>307</v>
      </c>
      <c r="D1490" s="13">
        <v>15212</v>
      </c>
      <c r="E1490" s="13" t="s">
        <v>4953</v>
      </c>
      <c r="F1490" s="13">
        <v>15212</v>
      </c>
      <c r="G1490" s="13" t="s">
        <v>4958</v>
      </c>
      <c r="H1490" s="13" t="s">
        <v>4959</v>
      </c>
      <c r="I1490" s="13">
        <v>15212004</v>
      </c>
      <c r="J1490" s="85" t="s">
        <v>18067</v>
      </c>
      <c r="K1490" s="86">
        <v>13</v>
      </c>
      <c r="L1490" s="86">
        <v>1976</v>
      </c>
      <c r="M1490" s="85" t="s">
        <v>18284</v>
      </c>
      <c r="N1490" s="87" t="s">
        <v>18058</v>
      </c>
    </row>
    <row r="1491" spans="1:14">
      <c r="A1491" s="12" t="s">
        <v>737</v>
      </c>
      <c r="B1491" s="12">
        <v>15</v>
      </c>
      <c r="C1491" s="12" t="s">
        <v>1038</v>
      </c>
      <c r="D1491" s="12">
        <v>15215</v>
      </c>
      <c r="E1491" s="12" t="s">
        <v>4960</v>
      </c>
      <c r="F1491" s="12">
        <v>15215</v>
      </c>
      <c r="G1491" s="12" t="s">
        <v>1038</v>
      </c>
      <c r="H1491" s="12" t="s">
        <v>4961</v>
      </c>
      <c r="I1491" s="12">
        <v>15215000</v>
      </c>
      <c r="J1491" s="82" t="s">
        <v>18079</v>
      </c>
      <c r="K1491" s="83">
        <v>31</v>
      </c>
      <c r="L1491" s="83">
        <v>1976</v>
      </c>
      <c r="M1491" s="82" t="s">
        <v>18285</v>
      </c>
      <c r="N1491" s="84" t="s">
        <v>18058</v>
      </c>
    </row>
    <row r="1492" spans="1:14">
      <c r="A1492" s="11" t="s">
        <v>737</v>
      </c>
      <c r="B1492" s="11">
        <v>15</v>
      </c>
      <c r="C1492" s="11" t="s">
        <v>1049</v>
      </c>
      <c r="D1492" s="11">
        <v>15218</v>
      </c>
      <c r="E1492" s="11" t="s">
        <v>4962</v>
      </c>
      <c r="F1492" s="11">
        <v>15218</v>
      </c>
      <c r="G1492" s="11" t="s">
        <v>4963</v>
      </c>
      <c r="H1492" s="11" t="s">
        <v>4964</v>
      </c>
      <c r="I1492" s="11">
        <v>15218000</v>
      </c>
      <c r="J1492" s="79" t="s">
        <v>18067</v>
      </c>
      <c r="K1492" s="80">
        <v>19</v>
      </c>
      <c r="L1492" s="80">
        <v>1990</v>
      </c>
      <c r="M1492" s="79" t="s">
        <v>18286</v>
      </c>
      <c r="N1492" s="81" t="s">
        <v>18058</v>
      </c>
    </row>
    <row r="1493" spans="1:14">
      <c r="A1493" s="12" t="s">
        <v>737</v>
      </c>
      <c r="B1493" s="12">
        <v>15</v>
      </c>
      <c r="C1493" s="12" t="s">
        <v>1049</v>
      </c>
      <c r="D1493" s="12">
        <v>15218</v>
      </c>
      <c r="E1493" s="12" t="s">
        <v>4962</v>
      </c>
      <c r="F1493" s="12">
        <v>15218</v>
      </c>
      <c r="G1493" s="12" t="s">
        <v>4965</v>
      </c>
      <c r="H1493" s="12" t="s">
        <v>4966</v>
      </c>
      <c r="I1493" s="12">
        <v>15218001</v>
      </c>
      <c r="J1493" s="82" t="s">
        <v>18067</v>
      </c>
      <c r="K1493" s="83">
        <v>1007</v>
      </c>
      <c r="L1493" s="83">
        <v>1790</v>
      </c>
      <c r="M1493" s="82" t="s">
        <v>18068</v>
      </c>
      <c r="N1493" s="84" t="s">
        <v>18058</v>
      </c>
    </row>
    <row r="1494" spans="1:14">
      <c r="A1494" s="11" t="s">
        <v>737</v>
      </c>
      <c r="B1494" s="11">
        <v>15</v>
      </c>
      <c r="C1494" s="11" t="s">
        <v>1049</v>
      </c>
      <c r="D1494" s="11">
        <v>15218</v>
      </c>
      <c r="E1494" s="11" t="s">
        <v>4962</v>
      </c>
      <c r="F1494" s="11">
        <v>15218</v>
      </c>
      <c r="G1494" s="11" t="s">
        <v>4967</v>
      </c>
      <c r="H1494" s="11" t="s">
        <v>4968</v>
      </c>
      <c r="I1494" s="11">
        <v>15218002</v>
      </c>
      <c r="J1494" s="79" t="s">
        <v>18074</v>
      </c>
      <c r="K1494" s="80">
        <v>7</v>
      </c>
      <c r="L1494" s="80">
        <v>1790</v>
      </c>
      <c r="M1494" s="79" t="s">
        <v>18075</v>
      </c>
      <c r="N1494" s="81" t="s">
        <v>18058</v>
      </c>
    </row>
    <row r="1495" spans="1:14">
      <c r="A1495" s="12" t="s">
        <v>737</v>
      </c>
      <c r="B1495" s="12">
        <v>15</v>
      </c>
      <c r="C1495" s="12" t="s">
        <v>1049</v>
      </c>
      <c r="D1495" s="12">
        <v>15218</v>
      </c>
      <c r="E1495" s="12" t="s">
        <v>4962</v>
      </c>
      <c r="F1495" s="12">
        <v>15218</v>
      </c>
      <c r="G1495" s="12" t="s">
        <v>388</v>
      </c>
      <c r="H1495" s="12" t="s">
        <v>4969</v>
      </c>
      <c r="I1495" s="12">
        <v>15218003</v>
      </c>
      <c r="J1495" s="82" t="s">
        <v>18074</v>
      </c>
      <c r="K1495" s="83">
        <v>0</v>
      </c>
      <c r="L1495" s="83">
        <v>1790</v>
      </c>
      <c r="M1495" s="82" t="s">
        <v>18076</v>
      </c>
      <c r="N1495" s="84" t="s">
        <v>18058</v>
      </c>
    </row>
    <row r="1496" spans="1:14">
      <c r="A1496" s="11" t="s">
        <v>737</v>
      </c>
      <c r="B1496" s="11">
        <v>15</v>
      </c>
      <c r="C1496" s="11" t="s">
        <v>1049</v>
      </c>
      <c r="D1496" s="11">
        <v>15218</v>
      </c>
      <c r="E1496" s="11" t="s">
        <v>4962</v>
      </c>
      <c r="F1496" s="11">
        <v>15218</v>
      </c>
      <c r="G1496" s="11" t="s">
        <v>4970</v>
      </c>
      <c r="H1496" s="11" t="s">
        <v>4971</v>
      </c>
      <c r="I1496" s="11">
        <v>15218004</v>
      </c>
      <c r="J1496" s="79" t="s">
        <v>18074</v>
      </c>
      <c r="K1496" s="80">
        <v>15</v>
      </c>
      <c r="L1496" s="80">
        <v>1790</v>
      </c>
      <c r="M1496" s="79" t="s">
        <v>18287</v>
      </c>
      <c r="N1496" s="81" t="s">
        <v>18058</v>
      </c>
    </row>
    <row r="1497" spans="1:14">
      <c r="A1497" s="12" t="s">
        <v>737</v>
      </c>
      <c r="B1497" s="12">
        <v>15</v>
      </c>
      <c r="C1497" s="12" t="s">
        <v>1049</v>
      </c>
      <c r="D1497" s="12">
        <v>15218</v>
      </c>
      <c r="E1497" s="12" t="s">
        <v>4962</v>
      </c>
      <c r="F1497" s="12">
        <v>15218</v>
      </c>
      <c r="G1497" s="12" t="s">
        <v>4972</v>
      </c>
      <c r="H1497" s="12" t="s">
        <v>4973</v>
      </c>
      <c r="I1497" s="12">
        <v>15218005</v>
      </c>
      <c r="J1497" s="82" t="s">
        <v>18074</v>
      </c>
      <c r="K1497" s="83">
        <v>11</v>
      </c>
      <c r="L1497" s="83">
        <v>1790</v>
      </c>
      <c r="M1497" s="82" t="s">
        <v>18288</v>
      </c>
      <c r="N1497" s="84" t="s">
        <v>18058</v>
      </c>
    </row>
    <row r="1498" spans="1:14">
      <c r="A1498" s="11" t="s">
        <v>737</v>
      </c>
      <c r="B1498" s="11">
        <v>15</v>
      </c>
      <c r="C1498" s="11" t="s">
        <v>1049</v>
      </c>
      <c r="D1498" s="11">
        <v>15218</v>
      </c>
      <c r="E1498" s="11" t="s">
        <v>4962</v>
      </c>
      <c r="F1498" s="11">
        <v>15218</v>
      </c>
      <c r="G1498" s="11" t="s">
        <v>1688</v>
      </c>
      <c r="H1498" s="11" t="s">
        <v>4974</v>
      </c>
      <c r="I1498" s="11">
        <v>15218006</v>
      </c>
      <c r="J1498" s="79" t="s">
        <v>18074</v>
      </c>
      <c r="K1498" s="80">
        <v>1</v>
      </c>
      <c r="L1498" s="80" t="s">
        <v>18068</v>
      </c>
      <c r="M1498" s="79" t="s">
        <v>18113</v>
      </c>
      <c r="N1498" s="81" t="s">
        <v>18058</v>
      </c>
    </row>
    <row r="1499" spans="1:14">
      <c r="A1499" s="12" t="s">
        <v>737</v>
      </c>
      <c r="B1499" s="12">
        <v>15</v>
      </c>
      <c r="C1499" s="12" t="s">
        <v>1049</v>
      </c>
      <c r="D1499" s="12">
        <v>15218</v>
      </c>
      <c r="E1499" s="12" t="s">
        <v>4962</v>
      </c>
      <c r="F1499" s="12">
        <v>15218</v>
      </c>
      <c r="G1499" s="12" t="s">
        <v>4975</v>
      </c>
      <c r="H1499" s="12" t="s">
        <v>4976</v>
      </c>
      <c r="I1499" s="12">
        <v>15218007</v>
      </c>
      <c r="J1499" s="82" t="s">
        <v>18074</v>
      </c>
      <c r="K1499" s="83">
        <v>16</v>
      </c>
      <c r="L1499" s="83" t="s">
        <v>18068</v>
      </c>
      <c r="M1499" s="82" t="s">
        <v>18113</v>
      </c>
      <c r="N1499" s="84" t="s">
        <v>18058</v>
      </c>
    </row>
    <row r="1500" spans="1:14">
      <c r="A1500" s="11" t="s">
        <v>737</v>
      </c>
      <c r="B1500" s="11">
        <v>15</v>
      </c>
      <c r="C1500" s="11" t="s">
        <v>1049</v>
      </c>
      <c r="D1500" s="11">
        <v>15218</v>
      </c>
      <c r="E1500" s="11" t="s">
        <v>4962</v>
      </c>
      <c r="F1500" s="11">
        <v>15218</v>
      </c>
      <c r="G1500" s="11" t="s">
        <v>4977</v>
      </c>
      <c r="H1500" s="11" t="s">
        <v>4978</v>
      </c>
      <c r="I1500" s="11">
        <v>15218008</v>
      </c>
      <c r="J1500" s="79" t="s">
        <v>18074</v>
      </c>
      <c r="K1500" s="80">
        <v>0</v>
      </c>
      <c r="L1500" s="80" t="s">
        <v>18068</v>
      </c>
      <c r="M1500" s="79" t="s">
        <v>18289</v>
      </c>
      <c r="N1500" s="81" t="s">
        <v>18058</v>
      </c>
    </row>
    <row r="1501" spans="1:14">
      <c r="A1501" s="12" t="s">
        <v>737</v>
      </c>
      <c r="B1501" s="12">
        <v>15</v>
      </c>
      <c r="C1501" s="12" t="s">
        <v>1058</v>
      </c>
      <c r="D1501" s="12">
        <v>15223</v>
      </c>
      <c r="E1501" s="12" t="s">
        <v>4979</v>
      </c>
      <c r="F1501" s="12">
        <v>15223</v>
      </c>
      <c r="G1501" s="12" t="s">
        <v>4980</v>
      </c>
      <c r="H1501" s="12" t="s">
        <v>4981</v>
      </c>
      <c r="I1501" s="12">
        <v>15223000</v>
      </c>
      <c r="J1501" s="82" t="s">
        <v>18067</v>
      </c>
      <c r="K1501" s="83">
        <v>60</v>
      </c>
      <c r="L1501" s="83">
        <v>1725</v>
      </c>
      <c r="M1501" s="82" t="s">
        <v>18068</v>
      </c>
      <c r="N1501" s="84" t="s">
        <v>18058</v>
      </c>
    </row>
    <row r="1502" spans="1:14">
      <c r="A1502" s="11" t="s">
        <v>737</v>
      </c>
      <c r="B1502" s="11">
        <v>15</v>
      </c>
      <c r="C1502" s="11" t="s">
        <v>1058</v>
      </c>
      <c r="D1502" s="11">
        <v>15223</v>
      </c>
      <c r="E1502" s="11" t="s">
        <v>4979</v>
      </c>
      <c r="F1502" s="11">
        <v>15223</v>
      </c>
      <c r="G1502" s="11" t="s">
        <v>4982</v>
      </c>
      <c r="H1502" s="11" t="s">
        <v>4983</v>
      </c>
      <c r="I1502" s="11">
        <v>15223001</v>
      </c>
      <c r="J1502" s="79" t="s">
        <v>18067</v>
      </c>
      <c r="K1502" s="80">
        <v>47</v>
      </c>
      <c r="L1502" s="80">
        <v>1792</v>
      </c>
      <c r="M1502" s="79" t="s">
        <v>18068</v>
      </c>
      <c r="N1502" s="81" t="s">
        <v>18058</v>
      </c>
    </row>
    <row r="1503" spans="1:14">
      <c r="A1503" s="12" t="s">
        <v>737</v>
      </c>
      <c r="B1503" s="12">
        <v>15</v>
      </c>
      <c r="C1503" s="12" t="s">
        <v>1058</v>
      </c>
      <c r="D1503" s="12">
        <v>15223</v>
      </c>
      <c r="E1503" s="12" t="s">
        <v>4979</v>
      </c>
      <c r="F1503" s="12">
        <v>15223</v>
      </c>
      <c r="G1503" s="12" t="s">
        <v>4984</v>
      </c>
      <c r="H1503" s="12" t="s">
        <v>4985</v>
      </c>
      <c r="I1503" s="12">
        <v>15223004</v>
      </c>
      <c r="J1503" s="82" t="s">
        <v>18074</v>
      </c>
      <c r="K1503" s="83">
        <v>0</v>
      </c>
      <c r="L1503" s="83">
        <v>1792</v>
      </c>
      <c r="M1503" s="82" t="s">
        <v>18068</v>
      </c>
      <c r="N1503" s="84" t="s">
        <v>18058</v>
      </c>
    </row>
    <row r="1504" spans="1:14">
      <c r="A1504" s="11" t="s">
        <v>737</v>
      </c>
      <c r="B1504" s="11">
        <v>15</v>
      </c>
      <c r="C1504" s="11" t="s">
        <v>1058</v>
      </c>
      <c r="D1504" s="11">
        <v>15223</v>
      </c>
      <c r="E1504" s="11" t="s">
        <v>4979</v>
      </c>
      <c r="F1504" s="11">
        <v>15223</v>
      </c>
      <c r="G1504" s="11" t="s">
        <v>919</v>
      </c>
      <c r="H1504" s="11" t="s">
        <v>4986</v>
      </c>
      <c r="I1504" s="11">
        <v>15223005</v>
      </c>
      <c r="J1504" s="79" t="s">
        <v>18074</v>
      </c>
      <c r="K1504" s="80">
        <v>0</v>
      </c>
      <c r="L1504" s="80">
        <v>1792</v>
      </c>
      <c r="M1504" s="79" t="s">
        <v>18068</v>
      </c>
      <c r="N1504" s="81" t="s">
        <v>18058</v>
      </c>
    </row>
    <row r="1505" spans="1:14">
      <c r="A1505" s="12" t="s">
        <v>737</v>
      </c>
      <c r="B1505" s="12">
        <v>15</v>
      </c>
      <c r="C1505" s="12" t="s">
        <v>1058</v>
      </c>
      <c r="D1505" s="12">
        <v>15223</v>
      </c>
      <c r="E1505" s="12" t="s">
        <v>4979</v>
      </c>
      <c r="F1505" s="12">
        <v>15223</v>
      </c>
      <c r="G1505" s="12" t="s">
        <v>4987</v>
      </c>
      <c r="H1505" s="12" t="s">
        <v>4988</v>
      </c>
      <c r="I1505" s="12">
        <v>15223006</v>
      </c>
      <c r="J1505" s="82" t="s">
        <v>18079</v>
      </c>
      <c r="K1505" s="83">
        <v>0</v>
      </c>
      <c r="L1505" s="83">
        <v>1792</v>
      </c>
      <c r="M1505" s="82" t="s">
        <v>18068</v>
      </c>
      <c r="N1505" s="84" t="s">
        <v>18058</v>
      </c>
    </row>
    <row r="1506" spans="1:14">
      <c r="A1506" s="11" t="s">
        <v>737</v>
      </c>
      <c r="B1506" s="11">
        <v>15</v>
      </c>
      <c r="C1506" s="11" t="s">
        <v>1058</v>
      </c>
      <c r="D1506" s="11">
        <v>15223</v>
      </c>
      <c r="E1506" s="11" t="s">
        <v>4979</v>
      </c>
      <c r="F1506" s="11">
        <v>15223</v>
      </c>
      <c r="G1506" s="11" t="s">
        <v>4989</v>
      </c>
      <c r="H1506" s="11" t="s">
        <v>4990</v>
      </c>
      <c r="I1506" s="11">
        <v>15223007</v>
      </c>
      <c r="J1506" s="79" t="s">
        <v>18067</v>
      </c>
      <c r="K1506" s="80">
        <v>45</v>
      </c>
      <c r="L1506" s="80">
        <v>1718</v>
      </c>
      <c r="M1506" s="79" t="s">
        <v>18068</v>
      </c>
      <c r="N1506" s="81" t="s">
        <v>18058</v>
      </c>
    </row>
    <row r="1507" spans="1:14">
      <c r="A1507" s="12" t="s">
        <v>737</v>
      </c>
      <c r="B1507" s="12">
        <v>15</v>
      </c>
      <c r="C1507" s="12" t="s">
        <v>1058</v>
      </c>
      <c r="D1507" s="12">
        <v>15223</v>
      </c>
      <c r="E1507" s="12" t="s">
        <v>4979</v>
      </c>
      <c r="F1507" s="12">
        <v>15223</v>
      </c>
      <c r="G1507" s="12" t="s">
        <v>4991</v>
      </c>
      <c r="H1507" s="12" t="s">
        <v>4992</v>
      </c>
      <c r="I1507" s="12">
        <v>15223010</v>
      </c>
      <c r="J1507" s="82" t="s">
        <v>18067</v>
      </c>
      <c r="K1507" s="83">
        <v>50</v>
      </c>
      <c r="L1507" s="83">
        <v>1818</v>
      </c>
      <c r="M1507" s="82" t="s">
        <v>18068</v>
      </c>
      <c r="N1507" s="84" t="s">
        <v>18058</v>
      </c>
    </row>
    <row r="1508" spans="1:14">
      <c r="A1508" s="11" t="s">
        <v>737</v>
      </c>
      <c r="B1508" s="11">
        <v>15</v>
      </c>
      <c r="C1508" s="11" t="s">
        <v>1058</v>
      </c>
      <c r="D1508" s="11">
        <v>15223</v>
      </c>
      <c r="E1508" s="11" t="s">
        <v>4979</v>
      </c>
      <c r="F1508" s="11">
        <v>15223</v>
      </c>
      <c r="G1508" s="11" t="s">
        <v>4900</v>
      </c>
      <c r="H1508" s="11" t="s">
        <v>4993</v>
      </c>
      <c r="I1508" s="11">
        <v>15223011</v>
      </c>
      <c r="J1508" s="79" t="s">
        <v>18079</v>
      </c>
      <c r="K1508" s="80">
        <v>9</v>
      </c>
      <c r="L1508" s="80">
        <v>1818</v>
      </c>
      <c r="M1508" s="79" t="s">
        <v>18068</v>
      </c>
      <c r="N1508" s="81" t="s">
        <v>18058</v>
      </c>
    </row>
    <row r="1509" spans="1:14">
      <c r="A1509" s="12" t="s">
        <v>737</v>
      </c>
      <c r="B1509" s="12">
        <v>15</v>
      </c>
      <c r="C1509" s="12" t="s">
        <v>359</v>
      </c>
      <c r="D1509" s="12">
        <v>15224</v>
      </c>
      <c r="E1509" s="12" t="s">
        <v>4994</v>
      </c>
      <c r="F1509" s="12">
        <v>15224</v>
      </c>
      <c r="G1509" s="12" t="s">
        <v>359</v>
      </c>
      <c r="H1509" s="12" t="s">
        <v>4995</v>
      </c>
      <c r="I1509" s="12">
        <v>15224000</v>
      </c>
      <c r="J1509" s="82" t="s">
        <v>18067</v>
      </c>
      <c r="K1509" s="83">
        <v>18</v>
      </c>
      <c r="L1509" s="83">
        <v>1794</v>
      </c>
      <c r="M1509" s="82" t="s">
        <v>18068</v>
      </c>
      <c r="N1509" s="84" t="s">
        <v>18058</v>
      </c>
    </row>
    <row r="1510" spans="1:14">
      <c r="A1510" s="11" t="s">
        <v>737</v>
      </c>
      <c r="B1510" s="11">
        <v>15</v>
      </c>
      <c r="C1510" s="11" t="s">
        <v>352</v>
      </c>
      <c r="D1510" s="11">
        <v>15226</v>
      </c>
      <c r="E1510" s="11" t="s">
        <v>4996</v>
      </c>
      <c r="F1510" s="11">
        <v>15226</v>
      </c>
      <c r="G1510" s="11" t="s">
        <v>4997</v>
      </c>
      <c r="H1510" s="11" t="s">
        <v>4998</v>
      </c>
      <c r="I1510" s="11">
        <v>15226000</v>
      </c>
      <c r="J1510" s="79" t="s">
        <v>18067</v>
      </c>
      <c r="K1510" s="80">
        <v>40</v>
      </c>
      <c r="L1510" s="80">
        <v>1776</v>
      </c>
      <c r="M1510" s="79" t="s">
        <v>18068</v>
      </c>
      <c r="N1510" s="81" t="s">
        <v>18058</v>
      </c>
    </row>
    <row r="1511" spans="1:14">
      <c r="A1511" s="12" t="s">
        <v>737</v>
      </c>
      <c r="B1511" s="12">
        <v>15</v>
      </c>
      <c r="C1511" s="12" t="s">
        <v>352</v>
      </c>
      <c r="D1511" s="12">
        <v>15226</v>
      </c>
      <c r="E1511" s="12" t="s">
        <v>4996</v>
      </c>
      <c r="F1511" s="12">
        <v>15226</v>
      </c>
      <c r="G1511" s="12" t="s">
        <v>4999</v>
      </c>
      <c r="H1511" s="12" t="s">
        <v>5000</v>
      </c>
      <c r="I1511" s="12">
        <v>15226001</v>
      </c>
      <c r="J1511" s="82" t="s">
        <v>18067</v>
      </c>
      <c r="K1511" s="83">
        <v>212</v>
      </c>
      <c r="L1511" s="83">
        <v>1754</v>
      </c>
      <c r="M1511" s="82" t="s">
        <v>18068</v>
      </c>
      <c r="N1511" s="84" t="s">
        <v>18058</v>
      </c>
    </row>
    <row r="1512" spans="1:14">
      <c r="A1512" s="11" t="s">
        <v>737</v>
      </c>
      <c r="B1512" s="11">
        <v>15</v>
      </c>
      <c r="C1512" s="11" t="s">
        <v>953</v>
      </c>
      <c r="D1512" s="11">
        <v>15232</v>
      </c>
      <c r="E1512" s="11" t="s">
        <v>5001</v>
      </c>
      <c r="F1512" s="11">
        <v>15232</v>
      </c>
      <c r="G1512" s="11" t="s">
        <v>5002</v>
      </c>
      <c r="H1512" s="11" t="s">
        <v>5003</v>
      </c>
      <c r="I1512" s="11">
        <v>15232000</v>
      </c>
      <c r="J1512" s="79" t="s">
        <v>18067</v>
      </c>
      <c r="K1512" s="80">
        <v>30</v>
      </c>
      <c r="L1512" s="80">
        <v>1763</v>
      </c>
      <c r="M1512" s="79" t="s">
        <v>18068</v>
      </c>
      <c r="N1512" s="81" t="s">
        <v>18058</v>
      </c>
    </row>
    <row r="1513" spans="1:14">
      <c r="A1513" s="12" t="s">
        <v>737</v>
      </c>
      <c r="B1513" s="12">
        <v>15</v>
      </c>
      <c r="C1513" s="12" t="s">
        <v>953</v>
      </c>
      <c r="D1513" s="12">
        <v>15232</v>
      </c>
      <c r="E1513" s="12" t="s">
        <v>5001</v>
      </c>
      <c r="F1513" s="12">
        <v>15232</v>
      </c>
      <c r="G1513" s="12" t="s">
        <v>5004</v>
      </c>
      <c r="H1513" s="12" t="s">
        <v>5005</v>
      </c>
      <c r="I1513" s="12">
        <v>15232001</v>
      </c>
      <c r="J1513" s="82" t="s">
        <v>18074</v>
      </c>
      <c r="K1513" s="83">
        <v>0</v>
      </c>
      <c r="L1513" s="83">
        <v>1763</v>
      </c>
      <c r="M1513" s="82" t="s">
        <v>18068</v>
      </c>
      <c r="N1513" s="84" t="s">
        <v>18058</v>
      </c>
    </row>
    <row r="1514" spans="1:14">
      <c r="A1514" s="11" t="s">
        <v>737</v>
      </c>
      <c r="B1514" s="11">
        <v>15</v>
      </c>
      <c r="C1514" s="11" t="s">
        <v>999</v>
      </c>
      <c r="D1514" s="11">
        <v>15236</v>
      </c>
      <c r="E1514" s="11" t="s">
        <v>5006</v>
      </c>
      <c r="F1514" s="11">
        <v>15236</v>
      </c>
      <c r="G1514" s="11" t="s">
        <v>999</v>
      </c>
      <c r="H1514" s="11" t="s">
        <v>5007</v>
      </c>
      <c r="I1514" s="11">
        <v>15236000</v>
      </c>
      <c r="J1514" s="79" t="s">
        <v>18074</v>
      </c>
      <c r="K1514" s="80">
        <v>0</v>
      </c>
      <c r="L1514" s="80">
        <v>1763</v>
      </c>
      <c r="M1514" s="79" t="s">
        <v>18068</v>
      </c>
      <c r="N1514" s="81" t="s">
        <v>18058</v>
      </c>
    </row>
    <row r="1515" spans="1:14">
      <c r="A1515" s="12" t="s">
        <v>737</v>
      </c>
      <c r="B1515" s="12">
        <v>15</v>
      </c>
      <c r="C1515" s="12" t="s">
        <v>315</v>
      </c>
      <c r="D1515" s="12">
        <v>15238</v>
      </c>
      <c r="E1515" s="12" t="s">
        <v>5008</v>
      </c>
      <c r="F1515" s="12">
        <v>15238</v>
      </c>
      <c r="G1515" s="12" t="s">
        <v>315</v>
      </c>
      <c r="H1515" s="12" t="s">
        <v>5009</v>
      </c>
      <c r="I1515" s="12">
        <v>15238000</v>
      </c>
      <c r="J1515" s="82" t="s">
        <v>18074</v>
      </c>
      <c r="K1515" s="83">
        <v>0</v>
      </c>
      <c r="L1515" s="83">
        <v>1763</v>
      </c>
      <c r="M1515" s="82" t="s">
        <v>18068</v>
      </c>
      <c r="N1515" s="84" t="s">
        <v>18058</v>
      </c>
    </row>
    <row r="1516" spans="1:14">
      <c r="A1516" s="11" t="s">
        <v>737</v>
      </c>
      <c r="B1516" s="11">
        <v>15</v>
      </c>
      <c r="C1516" s="11" t="s">
        <v>315</v>
      </c>
      <c r="D1516" s="11">
        <v>15238</v>
      </c>
      <c r="E1516" s="11" t="s">
        <v>5008</v>
      </c>
      <c r="F1516" s="11">
        <v>15238</v>
      </c>
      <c r="G1516" s="11" t="s">
        <v>5010</v>
      </c>
      <c r="H1516" s="11" t="s">
        <v>5011</v>
      </c>
      <c r="I1516" s="11">
        <v>15238008</v>
      </c>
      <c r="J1516" s="79" t="s">
        <v>18067</v>
      </c>
      <c r="K1516" s="80">
        <v>135</v>
      </c>
      <c r="L1516" s="80">
        <v>1754</v>
      </c>
      <c r="M1516" s="79" t="s">
        <v>18068</v>
      </c>
      <c r="N1516" s="81" t="s">
        <v>18058</v>
      </c>
    </row>
    <row r="1517" spans="1:14">
      <c r="A1517" s="12" t="s">
        <v>737</v>
      </c>
      <c r="B1517" s="12">
        <v>15</v>
      </c>
      <c r="C1517" s="12" t="s">
        <v>315</v>
      </c>
      <c r="D1517" s="12">
        <v>15238</v>
      </c>
      <c r="E1517" s="12" t="s">
        <v>5008</v>
      </c>
      <c r="F1517" s="12">
        <v>15238</v>
      </c>
      <c r="G1517" s="12" t="s">
        <v>954</v>
      </c>
      <c r="H1517" s="12" t="s">
        <v>5012</v>
      </c>
      <c r="I1517" s="12">
        <v>15238011</v>
      </c>
      <c r="J1517" s="82" t="s">
        <v>18074</v>
      </c>
      <c r="K1517" s="83">
        <v>0</v>
      </c>
      <c r="L1517" s="83">
        <v>1754</v>
      </c>
      <c r="M1517" s="82" t="s">
        <v>18068</v>
      </c>
      <c r="N1517" s="84" t="s">
        <v>18058</v>
      </c>
    </row>
    <row r="1518" spans="1:14">
      <c r="A1518" s="11" t="s">
        <v>737</v>
      </c>
      <c r="B1518" s="11">
        <v>15</v>
      </c>
      <c r="C1518" s="11" t="s">
        <v>315</v>
      </c>
      <c r="D1518" s="11">
        <v>15238</v>
      </c>
      <c r="E1518" s="11" t="s">
        <v>5008</v>
      </c>
      <c r="F1518" s="11">
        <v>15238</v>
      </c>
      <c r="G1518" s="11" t="s">
        <v>5013</v>
      </c>
      <c r="H1518" s="11" t="s">
        <v>5014</v>
      </c>
      <c r="I1518" s="11">
        <v>15238012</v>
      </c>
      <c r="J1518" s="79" t="s">
        <v>18074</v>
      </c>
      <c r="K1518" s="80">
        <v>0</v>
      </c>
      <c r="L1518" s="80">
        <v>1754</v>
      </c>
      <c r="M1518" s="79" t="s">
        <v>18068</v>
      </c>
      <c r="N1518" s="81" t="s">
        <v>18058</v>
      </c>
    </row>
    <row r="1519" spans="1:14">
      <c r="A1519" s="12" t="s">
        <v>737</v>
      </c>
      <c r="B1519" s="12">
        <v>15</v>
      </c>
      <c r="C1519" s="12" t="s">
        <v>315</v>
      </c>
      <c r="D1519" s="12">
        <v>15238</v>
      </c>
      <c r="E1519" s="12" t="s">
        <v>5008</v>
      </c>
      <c r="F1519" s="12">
        <v>15238</v>
      </c>
      <c r="G1519" s="12" t="s">
        <v>5015</v>
      </c>
      <c r="H1519" s="12" t="s">
        <v>5016</v>
      </c>
      <c r="I1519" s="12">
        <v>15238013</v>
      </c>
      <c r="J1519" s="82" t="s">
        <v>18074</v>
      </c>
      <c r="K1519" s="83">
        <v>0</v>
      </c>
      <c r="L1519" s="83">
        <v>1754</v>
      </c>
      <c r="M1519" s="82" t="s">
        <v>18068</v>
      </c>
      <c r="N1519" s="84" t="s">
        <v>18058</v>
      </c>
    </row>
    <row r="1520" spans="1:14">
      <c r="A1520" s="11" t="s">
        <v>737</v>
      </c>
      <c r="B1520" s="11">
        <v>15</v>
      </c>
      <c r="C1520" s="11" t="s">
        <v>315</v>
      </c>
      <c r="D1520" s="11">
        <v>15238</v>
      </c>
      <c r="E1520" s="11" t="s">
        <v>5008</v>
      </c>
      <c r="F1520" s="11">
        <v>15238</v>
      </c>
      <c r="G1520" s="11" t="s">
        <v>5017</v>
      </c>
      <c r="H1520" s="11" t="s">
        <v>5018</v>
      </c>
      <c r="I1520" s="11">
        <v>15238014</v>
      </c>
      <c r="J1520" s="79" t="s">
        <v>18074</v>
      </c>
      <c r="K1520" s="80">
        <v>0</v>
      </c>
      <c r="L1520" s="80">
        <v>1754</v>
      </c>
      <c r="M1520" s="79" t="s">
        <v>18068</v>
      </c>
      <c r="N1520" s="81" t="s">
        <v>18058</v>
      </c>
    </row>
    <row r="1521" spans="1:14">
      <c r="A1521" s="12" t="s">
        <v>737</v>
      </c>
      <c r="B1521" s="12">
        <v>15</v>
      </c>
      <c r="C1521" s="12" t="s">
        <v>1081</v>
      </c>
      <c r="D1521" s="12">
        <v>15244</v>
      </c>
      <c r="E1521" s="12" t="s">
        <v>5019</v>
      </c>
      <c r="F1521" s="12">
        <v>15244</v>
      </c>
      <c r="G1521" s="12" t="s">
        <v>1081</v>
      </c>
      <c r="H1521" s="12" t="s">
        <v>5020</v>
      </c>
      <c r="I1521" s="12">
        <v>15244000</v>
      </c>
      <c r="J1521" s="82" t="s">
        <v>18074</v>
      </c>
      <c r="K1521" s="83">
        <v>0</v>
      </c>
      <c r="L1521" s="83">
        <v>1754</v>
      </c>
      <c r="M1521" s="82" t="s">
        <v>18068</v>
      </c>
      <c r="N1521" s="84" t="s">
        <v>18058</v>
      </c>
    </row>
    <row r="1522" spans="1:14">
      <c r="A1522" s="11" t="s">
        <v>737</v>
      </c>
      <c r="B1522" s="11">
        <v>15</v>
      </c>
      <c r="C1522" s="11" t="s">
        <v>323</v>
      </c>
      <c r="D1522" s="11">
        <v>15248</v>
      </c>
      <c r="E1522" s="11" t="s">
        <v>5021</v>
      </c>
      <c r="F1522" s="11">
        <v>15248</v>
      </c>
      <c r="G1522" s="11" t="s">
        <v>323</v>
      </c>
      <c r="H1522" s="11" t="s">
        <v>5022</v>
      </c>
      <c r="I1522" s="11">
        <v>15248000</v>
      </c>
      <c r="J1522" s="79" t="s">
        <v>18074</v>
      </c>
      <c r="K1522" s="80">
        <v>0</v>
      </c>
      <c r="L1522" s="80">
        <v>1754</v>
      </c>
      <c r="M1522" s="79" t="s">
        <v>18068</v>
      </c>
      <c r="N1522" s="81" t="s">
        <v>18058</v>
      </c>
    </row>
    <row r="1523" spans="1:14">
      <c r="A1523" s="12" t="s">
        <v>737</v>
      </c>
      <c r="B1523" s="12">
        <v>15</v>
      </c>
      <c r="C1523" s="12" t="s">
        <v>323</v>
      </c>
      <c r="D1523" s="12">
        <v>15248</v>
      </c>
      <c r="E1523" s="12" t="s">
        <v>5021</v>
      </c>
      <c r="F1523" s="12">
        <v>15248</v>
      </c>
      <c r="G1523" s="12" t="s">
        <v>5023</v>
      </c>
      <c r="H1523" s="12" t="s">
        <v>5024</v>
      </c>
      <c r="I1523" s="12">
        <v>15248002</v>
      </c>
      <c r="J1523" s="82" t="s">
        <v>18067</v>
      </c>
      <c r="K1523" s="83">
        <v>42</v>
      </c>
      <c r="L1523" s="83">
        <v>1820</v>
      </c>
      <c r="M1523" s="82" t="s">
        <v>18068</v>
      </c>
      <c r="N1523" s="84" t="s">
        <v>18058</v>
      </c>
    </row>
    <row r="1524" spans="1:14">
      <c r="A1524" s="11" t="s">
        <v>737</v>
      </c>
      <c r="B1524" s="11">
        <v>15</v>
      </c>
      <c r="C1524" s="11" t="s">
        <v>323</v>
      </c>
      <c r="D1524" s="11">
        <v>15248</v>
      </c>
      <c r="E1524" s="11" t="s">
        <v>5021</v>
      </c>
      <c r="F1524" s="11">
        <v>15248</v>
      </c>
      <c r="G1524" s="11" t="s">
        <v>5025</v>
      </c>
      <c r="H1524" s="11" t="s">
        <v>5026</v>
      </c>
      <c r="I1524" s="11">
        <v>15248003</v>
      </c>
      <c r="J1524" s="79" t="s">
        <v>18067</v>
      </c>
      <c r="K1524" s="80">
        <v>35</v>
      </c>
      <c r="L1524" s="80">
        <v>1799</v>
      </c>
      <c r="M1524" s="79" t="s">
        <v>18068</v>
      </c>
      <c r="N1524" s="81" t="s">
        <v>18058</v>
      </c>
    </row>
    <row r="1525" spans="1:14">
      <c r="A1525" s="12" t="s">
        <v>737</v>
      </c>
      <c r="B1525" s="12">
        <v>15</v>
      </c>
      <c r="C1525" s="12" t="s">
        <v>323</v>
      </c>
      <c r="D1525" s="12">
        <v>15248</v>
      </c>
      <c r="E1525" s="12" t="s">
        <v>5021</v>
      </c>
      <c r="F1525" s="12">
        <v>15248</v>
      </c>
      <c r="G1525" s="12" t="s">
        <v>543</v>
      </c>
      <c r="H1525" s="12" t="s">
        <v>5027</v>
      </c>
      <c r="I1525" s="12">
        <v>15248004</v>
      </c>
      <c r="J1525" s="82" t="s">
        <v>18104</v>
      </c>
      <c r="K1525" s="83">
        <v>0</v>
      </c>
      <c r="L1525" s="83">
        <v>1799</v>
      </c>
      <c r="M1525" s="82" t="s">
        <v>18290</v>
      </c>
      <c r="N1525" s="84" t="s">
        <v>18058</v>
      </c>
    </row>
    <row r="1526" spans="1:14">
      <c r="A1526" s="11" t="s">
        <v>737</v>
      </c>
      <c r="B1526" s="11">
        <v>15</v>
      </c>
      <c r="C1526" s="11" t="s">
        <v>1091</v>
      </c>
      <c r="D1526" s="11">
        <v>15272</v>
      </c>
      <c r="E1526" s="11" t="s">
        <v>5028</v>
      </c>
      <c r="F1526" s="11">
        <v>15272</v>
      </c>
      <c r="G1526" s="11" t="s">
        <v>1091</v>
      </c>
      <c r="H1526" s="11" t="s">
        <v>5029</v>
      </c>
      <c r="I1526" s="11">
        <v>15272000</v>
      </c>
      <c r="J1526" s="79" t="s">
        <v>18079</v>
      </c>
      <c r="K1526" s="80">
        <v>0</v>
      </c>
      <c r="L1526" s="80">
        <v>1799</v>
      </c>
      <c r="M1526" s="79" t="s">
        <v>18068</v>
      </c>
      <c r="N1526" s="81" t="s">
        <v>18058</v>
      </c>
    </row>
    <row r="1527" spans="1:14">
      <c r="A1527" s="12" t="s">
        <v>737</v>
      </c>
      <c r="B1527" s="12">
        <v>15</v>
      </c>
      <c r="C1527" s="12" t="s">
        <v>1095</v>
      </c>
      <c r="D1527" s="12">
        <v>15276</v>
      </c>
      <c r="E1527" s="12" t="s">
        <v>5030</v>
      </c>
      <c r="F1527" s="12">
        <v>15276</v>
      </c>
      <c r="G1527" s="12" t="s">
        <v>1095</v>
      </c>
      <c r="H1527" s="12" t="s">
        <v>5031</v>
      </c>
      <c r="I1527" s="12">
        <v>15276000</v>
      </c>
      <c r="J1527" s="82" t="s">
        <v>18079</v>
      </c>
      <c r="K1527" s="83">
        <v>0</v>
      </c>
      <c r="L1527" s="83">
        <v>1799</v>
      </c>
      <c r="M1527" s="82" t="s">
        <v>18068</v>
      </c>
      <c r="N1527" s="84" t="s">
        <v>18058</v>
      </c>
    </row>
    <row r="1528" spans="1:14">
      <c r="A1528" s="11" t="s">
        <v>737</v>
      </c>
      <c r="B1528" s="11">
        <v>15</v>
      </c>
      <c r="C1528" s="11" t="s">
        <v>1095</v>
      </c>
      <c r="D1528" s="11">
        <v>15276</v>
      </c>
      <c r="E1528" s="11" t="s">
        <v>5030</v>
      </c>
      <c r="F1528" s="11">
        <v>15276</v>
      </c>
      <c r="G1528" s="11" t="s">
        <v>5032</v>
      </c>
      <c r="H1528" s="11" t="s">
        <v>5033</v>
      </c>
      <c r="I1528" s="11">
        <v>15276001</v>
      </c>
      <c r="J1528" s="79" t="s">
        <v>18079</v>
      </c>
      <c r="K1528" s="80">
        <v>0</v>
      </c>
      <c r="L1528" s="80">
        <v>1799</v>
      </c>
      <c r="M1528" s="79" t="s">
        <v>18068</v>
      </c>
      <c r="N1528" s="81" t="s">
        <v>18058</v>
      </c>
    </row>
    <row r="1529" spans="1:14">
      <c r="A1529" s="12" t="s">
        <v>737</v>
      </c>
      <c r="B1529" s="12">
        <v>15</v>
      </c>
      <c r="C1529" s="12" t="s">
        <v>1101</v>
      </c>
      <c r="D1529" s="12">
        <v>15293</v>
      </c>
      <c r="E1529" s="12" t="s">
        <v>5034</v>
      </c>
      <c r="F1529" s="12">
        <v>15293</v>
      </c>
      <c r="G1529" s="12" t="s">
        <v>5035</v>
      </c>
      <c r="H1529" s="12" t="s">
        <v>5036</v>
      </c>
      <c r="I1529" s="12">
        <v>15293000</v>
      </c>
      <c r="J1529" s="82" t="s">
        <v>18067</v>
      </c>
      <c r="K1529" s="83">
        <v>37</v>
      </c>
      <c r="L1529" s="83">
        <v>1779</v>
      </c>
      <c r="M1529" s="82" t="s">
        <v>18068</v>
      </c>
      <c r="N1529" s="84" t="s">
        <v>18058</v>
      </c>
    </row>
    <row r="1530" spans="1:14">
      <c r="A1530" s="11" t="s">
        <v>737</v>
      </c>
      <c r="B1530" s="11">
        <v>15</v>
      </c>
      <c r="C1530" s="11" t="s">
        <v>1105</v>
      </c>
      <c r="D1530" s="11">
        <v>15296</v>
      </c>
      <c r="E1530" s="11" t="s">
        <v>5037</v>
      </c>
      <c r="F1530" s="11">
        <v>15296</v>
      </c>
      <c r="G1530" s="11" t="s">
        <v>1105</v>
      </c>
      <c r="H1530" s="11" t="s">
        <v>5038</v>
      </c>
      <c r="I1530" s="11">
        <v>15296000</v>
      </c>
      <c r="J1530" s="79" t="s">
        <v>18067</v>
      </c>
      <c r="K1530" s="80">
        <v>42</v>
      </c>
      <c r="L1530" s="80">
        <v>1829</v>
      </c>
      <c r="M1530" s="79" t="s">
        <v>18068</v>
      </c>
      <c r="N1530" s="81" t="s">
        <v>18058</v>
      </c>
    </row>
    <row r="1531" spans="1:14">
      <c r="A1531" s="12" t="s">
        <v>737</v>
      </c>
      <c r="B1531" s="12">
        <v>15</v>
      </c>
      <c r="C1531" s="12" t="s">
        <v>327</v>
      </c>
      <c r="D1531" s="12">
        <v>15299</v>
      </c>
      <c r="E1531" s="12" t="s">
        <v>5039</v>
      </c>
      <c r="F1531" s="12">
        <v>15299</v>
      </c>
      <c r="G1531" s="12" t="s">
        <v>327</v>
      </c>
      <c r="H1531" s="12" t="s">
        <v>5040</v>
      </c>
      <c r="I1531" s="12">
        <v>15299000</v>
      </c>
      <c r="J1531" s="82" t="s">
        <v>18104</v>
      </c>
      <c r="K1531" s="83">
        <v>0</v>
      </c>
      <c r="L1531" s="83">
        <v>1829</v>
      </c>
      <c r="M1531" s="82" t="s">
        <v>18068</v>
      </c>
      <c r="N1531" s="84" t="s">
        <v>18058</v>
      </c>
    </row>
    <row r="1532" spans="1:14">
      <c r="A1532" s="11" t="s">
        <v>737</v>
      </c>
      <c r="B1532" s="11">
        <v>15</v>
      </c>
      <c r="C1532" s="11" t="s">
        <v>1116</v>
      </c>
      <c r="D1532" s="11">
        <v>15317</v>
      </c>
      <c r="E1532" s="11" t="s">
        <v>5041</v>
      </c>
      <c r="F1532" s="11">
        <v>15317</v>
      </c>
      <c r="G1532" s="11" t="s">
        <v>1116</v>
      </c>
      <c r="H1532" s="11" t="s">
        <v>5042</v>
      </c>
      <c r="I1532" s="11">
        <v>15317000</v>
      </c>
      <c r="J1532" s="79" t="s">
        <v>18067</v>
      </c>
      <c r="K1532" s="80">
        <v>24</v>
      </c>
      <c r="L1532" s="80">
        <v>1721</v>
      </c>
      <c r="M1532" s="79" t="s">
        <v>18068</v>
      </c>
      <c r="N1532" s="81" t="s">
        <v>18058</v>
      </c>
    </row>
    <row r="1533" spans="1:14">
      <c r="A1533" s="12" t="s">
        <v>737</v>
      </c>
      <c r="B1533" s="12">
        <v>15</v>
      </c>
      <c r="C1533" s="12" t="s">
        <v>1116</v>
      </c>
      <c r="D1533" s="12">
        <v>15317</v>
      </c>
      <c r="E1533" s="12" t="s">
        <v>5041</v>
      </c>
      <c r="F1533" s="12">
        <v>15317</v>
      </c>
      <c r="G1533" s="12" t="s">
        <v>1163</v>
      </c>
      <c r="H1533" s="12" t="s">
        <v>5043</v>
      </c>
      <c r="I1533" s="12">
        <v>15317001</v>
      </c>
      <c r="J1533" s="82" t="s">
        <v>18071</v>
      </c>
      <c r="K1533" s="83">
        <v>6</v>
      </c>
      <c r="L1533" s="83">
        <v>1721</v>
      </c>
      <c r="M1533" s="82" t="s">
        <v>18192</v>
      </c>
      <c r="N1533" s="84" t="s">
        <v>18058</v>
      </c>
    </row>
    <row r="1534" spans="1:14">
      <c r="A1534" s="11" t="s">
        <v>737</v>
      </c>
      <c r="B1534" s="11">
        <v>15</v>
      </c>
      <c r="C1534" s="11" t="s">
        <v>1116</v>
      </c>
      <c r="D1534" s="11">
        <v>15317</v>
      </c>
      <c r="E1534" s="11" t="s">
        <v>5041</v>
      </c>
      <c r="F1534" s="11">
        <v>15317</v>
      </c>
      <c r="G1534" s="11" t="s">
        <v>5044</v>
      </c>
      <c r="H1534" s="11" t="s">
        <v>5045</v>
      </c>
      <c r="I1534" s="11">
        <v>15317002</v>
      </c>
      <c r="J1534" s="79" t="s">
        <v>18067</v>
      </c>
      <c r="K1534" s="80">
        <v>35</v>
      </c>
      <c r="L1534" s="80">
        <v>1754</v>
      </c>
      <c r="M1534" s="79" t="s">
        <v>18076</v>
      </c>
      <c r="N1534" s="81" t="s">
        <v>18058</v>
      </c>
    </row>
    <row r="1535" spans="1:14">
      <c r="A1535" s="12" t="s">
        <v>737</v>
      </c>
      <c r="B1535" s="12">
        <v>15</v>
      </c>
      <c r="C1535" s="12" t="s">
        <v>1116</v>
      </c>
      <c r="D1535" s="12">
        <v>15317</v>
      </c>
      <c r="E1535" s="12" t="s">
        <v>5041</v>
      </c>
      <c r="F1535" s="12">
        <v>15317</v>
      </c>
      <c r="G1535" s="12" t="s">
        <v>5046</v>
      </c>
      <c r="H1535" s="12" t="s">
        <v>5047</v>
      </c>
      <c r="I1535" s="12">
        <v>15317003</v>
      </c>
      <c r="J1535" s="82" t="s">
        <v>18067</v>
      </c>
      <c r="K1535" s="83">
        <v>30</v>
      </c>
      <c r="L1535" s="83">
        <v>1793</v>
      </c>
      <c r="M1535" s="82" t="s">
        <v>18068</v>
      </c>
      <c r="N1535" s="84" t="s">
        <v>18058</v>
      </c>
    </row>
    <row r="1536" spans="1:14">
      <c r="A1536" s="11" t="s">
        <v>737</v>
      </c>
      <c r="B1536" s="11">
        <v>15</v>
      </c>
      <c r="C1536" s="11" t="s">
        <v>1123</v>
      </c>
      <c r="D1536" s="11">
        <v>15322</v>
      </c>
      <c r="E1536" s="11" t="s">
        <v>5048</v>
      </c>
      <c r="F1536" s="11">
        <v>15322</v>
      </c>
      <c r="G1536" s="11" t="s">
        <v>1123</v>
      </c>
      <c r="H1536" s="11" t="s">
        <v>5049</v>
      </c>
      <c r="I1536" s="11">
        <v>15322000</v>
      </c>
      <c r="J1536" s="79" t="s">
        <v>18074</v>
      </c>
      <c r="K1536" s="80">
        <v>0</v>
      </c>
      <c r="L1536" s="80">
        <v>1793</v>
      </c>
      <c r="M1536" s="79" t="s">
        <v>18068</v>
      </c>
      <c r="N1536" s="81" t="s">
        <v>18058</v>
      </c>
    </row>
    <row r="1537" spans="1:14">
      <c r="A1537" s="12" t="s">
        <v>737</v>
      </c>
      <c r="B1537" s="12">
        <v>15</v>
      </c>
      <c r="C1537" s="12" t="s">
        <v>1123</v>
      </c>
      <c r="D1537" s="12">
        <v>15322</v>
      </c>
      <c r="E1537" s="12" t="s">
        <v>5048</v>
      </c>
      <c r="F1537" s="12">
        <v>15322</v>
      </c>
      <c r="G1537" s="12" t="s">
        <v>5050</v>
      </c>
      <c r="H1537" s="12" t="s">
        <v>5051</v>
      </c>
      <c r="I1537" s="12">
        <v>15322002</v>
      </c>
      <c r="J1537" s="82" t="s">
        <v>18074</v>
      </c>
      <c r="K1537" s="83">
        <v>0</v>
      </c>
      <c r="L1537" s="83">
        <v>1793</v>
      </c>
      <c r="M1537" s="82" t="s">
        <v>18068</v>
      </c>
      <c r="N1537" s="84" t="s">
        <v>18058</v>
      </c>
    </row>
    <row r="1538" spans="1:14">
      <c r="A1538" s="11" t="s">
        <v>737</v>
      </c>
      <c r="B1538" s="11">
        <v>15</v>
      </c>
      <c r="C1538" s="11" t="s">
        <v>1123</v>
      </c>
      <c r="D1538" s="11">
        <v>15322</v>
      </c>
      <c r="E1538" s="11" t="s">
        <v>5048</v>
      </c>
      <c r="F1538" s="11">
        <v>15322</v>
      </c>
      <c r="G1538" s="11" t="s">
        <v>5052</v>
      </c>
      <c r="H1538" s="11" t="s">
        <v>5053</v>
      </c>
      <c r="I1538" s="11">
        <v>15322003</v>
      </c>
      <c r="J1538" s="79" t="s">
        <v>18067</v>
      </c>
      <c r="K1538" s="80">
        <v>15</v>
      </c>
      <c r="L1538" s="80">
        <v>1965</v>
      </c>
      <c r="M1538" s="79" t="s">
        <v>18291</v>
      </c>
      <c r="N1538" s="81" t="s">
        <v>18058</v>
      </c>
    </row>
    <row r="1539" spans="1:14">
      <c r="A1539" s="12" t="s">
        <v>737</v>
      </c>
      <c r="B1539" s="12">
        <v>15</v>
      </c>
      <c r="C1539" s="12" t="s">
        <v>1123</v>
      </c>
      <c r="D1539" s="12">
        <v>15322</v>
      </c>
      <c r="E1539" s="12" t="s">
        <v>5048</v>
      </c>
      <c r="F1539" s="12">
        <v>15322</v>
      </c>
      <c r="G1539" s="12" t="s">
        <v>5054</v>
      </c>
      <c r="H1539" s="12" t="s">
        <v>5055</v>
      </c>
      <c r="I1539" s="12">
        <v>15322004</v>
      </c>
      <c r="J1539" s="82" t="s">
        <v>18079</v>
      </c>
      <c r="K1539" s="83">
        <v>0</v>
      </c>
      <c r="L1539" s="83">
        <v>1965</v>
      </c>
      <c r="M1539" s="82" t="s">
        <v>18292</v>
      </c>
      <c r="N1539" s="84" t="s">
        <v>18058</v>
      </c>
    </row>
    <row r="1540" spans="1:14">
      <c r="A1540" s="11" t="s">
        <v>737</v>
      </c>
      <c r="B1540" s="11">
        <v>15</v>
      </c>
      <c r="C1540" s="11" t="s">
        <v>1123</v>
      </c>
      <c r="D1540" s="11">
        <v>15322</v>
      </c>
      <c r="E1540" s="11" t="s">
        <v>5048</v>
      </c>
      <c r="F1540" s="11">
        <v>15322</v>
      </c>
      <c r="G1540" s="11" t="s">
        <v>2023</v>
      </c>
      <c r="H1540" s="11" t="s">
        <v>5056</v>
      </c>
      <c r="I1540" s="11">
        <v>15322007</v>
      </c>
      <c r="J1540" s="79" t="s">
        <v>18104</v>
      </c>
      <c r="K1540" s="80">
        <v>0</v>
      </c>
      <c r="L1540" s="80">
        <v>1965</v>
      </c>
      <c r="M1540" s="79" t="s">
        <v>18293</v>
      </c>
      <c r="N1540" s="81" t="s">
        <v>18058</v>
      </c>
    </row>
    <row r="1541" spans="1:14">
      <c r="A1541" s="12" t="s">
        <v>737</v>
      </c>
      <c r="B1541" s="12">
        <v>15</v>
      </c>
      <c r="C1541" s="12" t="s">
        <v>1123</v>
      </c>
      <c r="D1541" s="12">
        <v>15322</v>
      </c>
      <c r="E1541" s="12" t="s">
        <v>5048</v>
      </c>
      <c r="F1541" s="12">
        <v>15322</v>
      </c>
      <c r="G1541" s="12" t="s">
        <v>5057</v>
      </c>
      <c r="H1541" s="12" t="s">
        <v>5058</v>
      </c>
      <c r="I1541" s="12">
        <v>15322009</v>
      </c>
      <c r="J1541" s="82" t="s">
        <v>18104</v>
      </c>
      <c r="K1541" s="83">
        <v>0</v>
      </c>
      <c r="L1541" s="83">
        <v>1965</v>
      </c>
      <c r="M1541" s="82" t="s">
        <v>18292</v>
      </c>
      <c r="N1541" s="84" t="s">
        <v>18058</v>
      </c>
    </row>
    <row r="1542" spans="1:14">
      <c r="A1542" s="11" t="s">
        <v>737</v>
      </c>
      <c r="B1542" s="11">
        <v>15</v>
      </c>
      <c r="C1542" s="11" t="s">
        <v>1123</v>
      </c>
      <c r="D1542" s="11">
        <v>15322</v>
      </c>
      <c r="E1542" s="11" t="s">
        <v>5048</v>
      </c>
      <c r="F1542" s="11">
        <v>15322</v>
      </c>
      <c r="G1542" s="11" t="s">
        <v>5059</v>
      </c>
      <c r="H1542" s="11" t="s">
        <v>5060</v>
      </c>
      <c r="I1542" s="11">
        <v>15322012</v>
      </c>
      <c r="J1542" s="79" t="s">
        <v>18067</v>
      </c>
      <c r="K1542" s="80">
        <v>45</v>
      </c>
      <c r="L1542" s="80">
        <v>1766</v>
      </c>
      <c r="M1542" s="79" t="s">
        <v>18068</v>
      </c>
      <c r="N1542" s="81" t="s">
        <v>18058</v>
      </c>
    </row>
    <row r="1543" spans="1:14">
      <c r="A1543" s="12" t="s">
        <v>737</v>
      </c>
      <c r="B1543" s="12">
        <v>15</v>
      </c>
      <c r="C1543" s="12" t="s">
        <v>328</v>
      </c>
      <c r="D1543" s="12">
        <v>15325</v>
      </c>
      <c r="E1543" s="12" t="s">
        <v>5061</v>
      </c>
      <c r="F1543" s="12">
        <v>15325</v>
      </c>
      <c r="G1543" s="12" t="s">
        <v>5062</v>
      </c>
      <c r="H1543" s="12" t="s">
        <v>5063</v>
      </c>
      <c r="I1543" s="12">
        <v>15325000</v>
      </c>
      <c r="J1543" s="82" t="s">
        <v>18074</v>
      </c>
      <c r="K1543" s="83">
        <v>10</v>
      </c>
      <c r="L1543" s="83">
        <v>1766</v>
      </c>
      <c r="M1543" s="82" t="s">
        <v>18294</v>
      </c>
      <c r="N1543" s="84" t="s">
        <v>18058</v>
      </c>
    </row>
    <row r="1544" spans="1:14">
      <c r="A1544" s="11" t="s">
        <v>737</v>
      </c>
      <c r="B1544" s="11">
        <v>15</v>
      </c>
      <c r="C1544" s="11" t="s">
        <v>1133</v>
      </c>
      <c r="D1544" s="11">
        <v>15332</v>
      </c>
      <c r="E1544" s="11" t="s">
        <v>5064</v>
      </c>
      <c r="F1544" s="11">
        <v>15332</v>
      </c>
      <c r="G1544" s="11" t="s">
        <v>5065</v>
      </c>
      <c r="H1544" s="11" t="s">
        <v>5066</v>
      </c>
      <c r="I1544" s="11">
        <v>15332000</v>
      </c>
      <c r="J1544" s="79" t="s">
        <v>18067</v>
      </c>
      <c r="K1544" s="80">
        <v>151</v>
      </c>
      <c r="L1544" s="80">
        <v>1785</v>
      </c>
      <c r="M1544" s="79" t="s">
        <v>18068</v>
      </c>
      <c r="N1544" s="81" t="s">
        <v>18058</v>
      </c>
    </row>
    <row r="1545" spans="1:14">
      <c r="A1545" s="12" t="s">
        <v>737</v>
      </c>
      <c r="B1545" s="12">
        <v>15</v>
      </c>
      <c r="C1545" s="12" t="s">
        <v>1133</v>
      </c>
      <c r="D1545" s="12">
        <v>15332</v>
      </c>
      <c r="E1545" s="12" t="s">
        <v>5064</v>
      </c>
      <c r="F1545" s="12">
        <v>15332</v>
      </c>
      <c r="G1545" s="12" t="s">
        <v>5067</v>
      </c>
      <c r="H1545" s="12" t="s">
        <v>5068</v>
      </c>
      <c r="I1545" s="12">
        <v>15332001</v>
      </c>
      <c r="J1545" s="82" t="s">
        <v>18074</v>
      </c>
      <c r="K1545" s="83">
        <v>8</v>
      </c>
      <c r="L1545" s="83">
        <v>1785</v>
      </c>
      <c r="M1545" s="82" t="s">
        <v>18082</v>
      </c>
      <c r="N1545" s="84" t="s">
        <v>18058</v>
      </c>
    </row>
    <row r="1546" spans="1:14">
      <c r="A1546" s="11" t="s">
        <v>737</v>
      </c>
      <c r="B1546" s="11">
        <v>15</v>
      </c>
      <c r="C1546" s="11" t="s">
        <v>1133</v>
      </c>
      <c r="D1546" s="11">
        <v>15332</v>
      </c>
      <c r="E1546" s="11" t="s">
        <v>5064</v>
      </c>
      <c r="F1546" s="11">
        <v>15332</v>
      </c>
      <c r="G1546" s="11" t="s">
        <v>5069</v>
      </c>
      <c r="H1546" s="11" t="s">
        <v>5070</v>
      </c>
      <c r="I1546" s="11">
        <v>15332004</v>
      </c>
      <c r="J1546" s="79" t="s">
        <v>18067</v>
      </c>
      <c r="K1546" s="80">
        <v>28</v>
      </c>
      <c r="L1546" s="80">
        <v>1808</v>
      </c>
      <c r="M1546" s="79" t="s">
        <v>18068</v>
      </c>
      <c r="N1546" s="81" t="s">
        <v>18058</v>
      </c>
    </row>
    <row r="1547" spans="1:14">
      <c r="A1547" s="12" t="s">
        <v>737</v>
      </c>
      <c r="B1547" s="12">
        <v>15</v>
      </c>
      <c r="C1547" s="12" t="s">
        <v>1133</v>
      </c>
      <c r="D1547" s="12">
        <v>15332</v>
      </c>
      <c r="E1547" s="12" t="s">
        <v>5064</v>
      </c>
      <c r="F1547" s="12">
        <v>15332</v>
      </c>
      <c r="G1547" s="12" t="s">
        <v>5071</v>
      </c>
      <c r="H1547" s="12" t="s">
        <v>5072</v>
      </c>
      <c r="I1547" s="12">
        <v>15332007</v>
      </c>
      <c r="J1547" s="82" t="s">
        <v>18079</v>
      </c>
      <c r="K1547" s="83">
        <v>7</v>
      </c>
      <c r="L1547" s="83">
        <v>1808</v>
      </c>
      <c r="M1547" s="82" t="s">
        <v>18295</v>
      </c>
      <c r="N1547" s="84" t="s">
        <v>18058</v>
      </c>
    </row>
    <row r="1548" spans="1:14">
      <c r="A1548" s="11" t="s">
        <v>737</v>
      </c>
      <c r="B1548" s="11">
        <v>15</v>
      </c>
      <c r="C1548" s="11" t="s">
        <v>1133</v>
      </c>
      <c r="D1548" s="11">
        <v>15332</v>
      </c>
      <c r="E1548" s="11" t="s">
        <v>5064</v>
      </c>
      <c r="F1548" s="11">
        <v>15332</v>
      </c>
      <c r="G1548" s="11" t="s">
        <v>5073</v>
      </c>
      <c r="H1548" s="11" t="s">
        <v>5074</v>
      </c>
      <c r="I1548" s="11">
        <v>15332008</v>
      </c>
      <c r="J1548" s="79" t="s">
        <v>18067</v>
      </c>
      <c r="K1548" s="80">
        <v>23</v>
      </c>
      <c r="L1548" s="80">
        <v>1777</v>
      </c>
      <c r="M1548" s="79" t="s">
        <v>18068</v>
      </c>
      <c r="N1548" s="81" t="s">
        <v>18058</v>
      </c>
    </row>
    <row r="1549" spans="1:14">
      <c r="A1549" s="12" t="s">
        <v>737</v>
      </c>
      <c r="B1549" s="12">
        <v>15</v>
      </c>
      <c r="C1549" s="12" t="s">
        <v>353</v>
      </c>
      <c r="D1549" s="12">
        <v>15362</v>
      </c>
      <c r="E1549" s="12" t="s">
        <v>5075</v>
      </c>
      <c r="F1549" s="12">
        <v>15362</v>
      </c>
      <c r="G1549" s="12" t="s">
        <v>353</v>
      </c>
      <c r="H1549" s="12" t="s">
        <v>5076</v>
      </c>
      <c r="I1549" s="12">
        <v>15362000</v>
      </c>
      <c r="J1549" s="82" t="s">
        <v>18079</v>
      </c>
      <c r="K1549" s="83">
        <v>5</v>
      </c>
      <c r="L1549" s="83">
        <v>1777</v>
      </c>
      <c r="M1549" s="82" t="s">
        <v>18068</v>
      </c>
      <c r="N1549" s="84" t="s">
        <v>18058</v>
      </c>
    </row>
    <row r="1550" spans="1:14">
      <c r="A1550" s="11" t="s">
        <v>737</v>
      </c>
      <c r="B1550" s="11">
        <v>15</v>
      </c>
      <c r="C1550" s="11" t="s">
        <v>1142</v>
      </c>
      <c r="D1550" s="11">
        <v>15367</v>
      </c>
      <c r="E1550" s="11" t="s">
        <v>5077</v>
      </c>
      <c r="F1550" s="11">
        <v>15367</v>
      </c>
      <c r="G1550" s="11" t="s">
        <v>1142</v>
      </c>
      <c r="H1550" s="11" t="s">
        <v>5078</v>
      </c>
      <c r="I1550" s="11">
        <v>15367000</v>
      </c>
      <c r="J1550" s="79" t="s">
        <v>18104</v>
      </c>
      <c r="K1550" s="80">
        <v>7</v>
      </c>
      <c r="L1550" s="80">
        <v>1777</v>
      </c>
      <c r="M1550" s="79" t="s">
        <v>18068</v>
      </c>
      <c r="N1550" s="81" t="s">
        <v>18058</v>
      </c>
    </row>
    <row r="1551" spans="1:14">
      <c r="A1551" s="12" t="s">
        <v>737</v>
      </c>
      <c r="B1551" s="12">
        <v>15</v>
      </c>
      <c r="C1551" s="12" t="s">
        <v>1142</v>
      </c>
      <c r="D1551" s="12">
        <v>15367</v>
      </c>
      <c r="E1551" s="12" t="s">
        <v>5077</v>
      </c>
      <c r="F1551" s="12">
        <v>15367</v>
      </c>
      <c r="G1551" s="12" t="s">
        <v>5079</v>
      </c>
      <c r="H1551" s="12" t="s">
        <v>5080</v>
      </c>
      <c r="I1551" s="12">
        <v>15367001</v>
      </c>
      <c r="J1551" s="82" t="s">
        <v>18079</v>
      </c>
      <c r="K1551" s="83">
        <v>0</v>
      </c>
      <c r="L1551" s="83">
        <v>1777</v>
      </c>
      <c r="M1551" s="82" t="s">
        <v>18068</v>
      </c>
      <c r="N1551" s="84" t="s">
        <v>18058</v>
      </c>
    </row>
    <row r="1552" spans="1:14">
      <c r="A1552" s="11" t="s">
        <v>737</v>
      </c>
      <c r="B1552" s="11">
        <v>15</v>
      </c>
      <c r="C1552" s="11" t="s">
        <v>1145</v>
      </c>
      <c r="D1552" s="11">
        <v>15368</v>
      </c>
      <c r="E1552" s="11" t="s">
        <v>5081</v>
      </c>
      <c r="F1552" s="11">
        <v>15368</v>
      </c>
      <c r="G1552" s="11" t="s">
        <v>2380</v>
      </c>
      <c r="H1552" s="11" t="s">
        <v>5082</v>
      </c>
      <c r="I1552" s="11">
        <v>15368000</v>
      </c>
      <c r="J1552" s="79" t="s">
        <v>18079</v>
      </c>
      <c r="K1552" s="80">
        <v>0</v>
      </c>
      <c r="L1552" s="80">
        <v>1777</v>
      </c>
      <c r="M1552" s="79" t="s">
        <v>18068</v>
      </c>
      <c r="N1552" s="81" t="s">
        <v>18058</v>
      </c>
    </row>
    <row r="1553" spans="1:14">
      <c r="A1553" s="12" t="s">
        <v>737</v>
      </c>
      <c r="B1553" s="12">
        <v>15</v>
      </c>
      <c r="C1553" s="12" t="s">
        <v>1145</v>
      </c>
      <c r="D1553" s="12">
        <v>15368</v>
      </c>
      <c r="E1553" s="12" t="s">
        <v>5081</v>
      </c>
      <c r="F1553" s="12">
        <v>15368</v>
      </c>
      <c r="G1553" s="12" t="s">
        <v>5083</v>
      </c>
      <c r="H1553" s="12" t="s">
        <v>5084</v>
      </c>
      <c r="I1553" s="12">
        <v>15368001</v>
      </c>
      <c r="J1553" s="82" t="s">
        <v>18079</v>
      </c>
      <c r="K1553" s="83">
        <v>0</v>
      </c>
      <c r="L1553" s="83">
        <v>1777</v>
      </c>
      <c r="M1553" s="82" t="s">
        <v>18068</v>
      </c>
      <c r="N1553" s="84" t="s">
        <v>18058</v>
      </c>
    </row>
    <row r="1554" spans="1:14">
      <c r="A1554" s="11" t="s">
        <v>737</v>
      </c>
      <c r="B1554" s="11">
        <v>15</v>
      </c>
      <c r="C1554" s="11" t="s">
        <v>1158</v>
      </c>
      <c r="D1554" s="11">
        <v>15377</v>
      </c>
      <c r="E1554" s="11" t="s">
        <v>5085</v>
      </c>
      <c r="F1554" s="11">
        <v>15377</v>
      </c>
      <c r="G1554" s="11" t="s">
        <v>1158</v>
      </c>
      <c r="H1554" s="11" t="s">
        <v>5086</v>
      </c>
      <c r="I1554" s="11">
        <v>15377000</v>
      </c>
      <c r="J1554" s="79" t="s">
        <v>18079</v>
      </c>
      <c r="K1554" s="80">
        <v>0</v>
      </c>
      <c r="L1554" s="80">
        <v>1777</v>
      </c>
      <c r="M1554" s="79" t="s">
        <v>18068</v>
      </c>
      <c r="N1554" s="81" t="s">
        <v>18058</v>
      </c>
    </row>
    <row r="1555" spans="1:14">
      <c r="A1555" s="12" t="s">
        <v>737</v>
      </c>
      <c r="B1555" s="12">
        <v>15</v>
      </c>
      <c r="C1555" s="12" t="s">
        <v>1158</v>
      </c>
      <c r="D1555" s="12">
        <v>15377</v>
      </c>
      <c r="E1555" s="12" t="s">
        <v>5085</v>
      </c>
      <c r="F1555" s="12">
        <v>15377</v>
      </c>
      <c r="G1555" s="12" t="s">
        <v>3759</v>
      </c>
      <c r="H1555" s="12" t="s">
        <v>5087</v>
      </c>
      <c r="I1555" s="12">
        <v>15377001</v>
      </c>
      <c r="J1555" s="82" t="s">
        <v>18072</v>
      </c>
      <c r="K1555" s="83">
        <v>0</v>
      </c>
      <c r="L1555" s="83" t="s">
        <v>18068</v>
      </c>
      <c r="M1555" s="82" t="s">
        <v>18073</v>
      </c>
      <c r="N1555" s="84" t="s">
        <v>18058</v>
      </c>
    </row>
    <row r="1556" spans="1:14">
      <c r="A1556" s="11" t="s">
        <v>737</v>
      </c>
      <c r="B1556" s="11">
        <v>15</v>
      </c>
      <c r="C1556" s="11" t="s">
        <v>1151</v>
      </c>
      <c r="D1556" s="11">
        <v>15380</v>
      </c>
      <c r="E1556" s="11" t="s">
        <v>5088</v>
      </c>
      <c r="F1556" s="11">
        <v>15380</v>
      </c>
      <c r="G1556" s="11" t="s">
        <v>1151</v>
      </c>
      <c r="H1556" s="11" t="s">
        <v>5089</v>
      </c>
      <c r="I1556" s="11">
        <v>15380000</v>
      </c>
      <c r="J1556" s="79" t="s">
        <v>18067</v>
      </c>
      <c r="K1556" s="80">
        <v>78</v>
      </c>
      <c r="L1556" s="80">
        <v>1777</v>
      </c>
      <c r="M1556" s="79" t="s">
        <v>18068</v>
      </c>
      <c r="N1556" s="81" t="s">
        <v>18058</v>
      </c>
    </row>
    <row r="1557" spans="1:14">
      <c r="A1557" s="12" t="s">
        <v>737</v>
      </c>
      <c r="B1557" s="12">
        <v>15</v>
      </c>
      <c r="C1557" s="12" t="s">
        <v>1151</v>
      </c>
      <c r="D1557" s="12">
        <v>15380</v>
      </c>
      <c r="E1557" s="12" t="s">
        <v>5088</v>
      </c>
      <c r="F1557" s="12">
        <v>15380</v>
      </c>
      <c r="G1557" s="12" t="s">
        <v>5090</v>
      </c>
      <c r="H1557" s="12" t="s">
        <v>5091</v>
      </c>
      <c r="I1557" s="12">
        <v>15380001</v>
      </c>
      <c r="J1557" s="82" t="s">
        <v>18067</v>
      </c>
      <c r="K1557" s="83">
        <v>56</v>
      </c>
      <c r="L1557" s="83">
        <v>1799</v>
      </c>
      <c r="M1557" s="82" t="s">
        <v>18068</v>
      </c>
      <c r="N1557" s="84" t="s">
        <v>18058</v>
      </c>
    </row>
    <row r="1558" spans="1:14">
      <c r="A1558" s="11" t="s">
        <v>737</v>
      </c>
      <c r="B1558" s="11">
        <v>15</v>
      </c>
      <c r="C1558" s="11" t="s">
        <v>1151</v>
      </c>
      <c r="D1558" s="11">
        <v>15380</v>
      </c>
      <c r="E1558" s="11" t="s">
        <v>5088</v>
      </c>
      <c r="F1558" s="11">
        <v>15380</v>
      </c>
      <c r="G1558" s="11" t="s">
        <v>1163</v>
      </c>
      <c r="H1558" s="11" t="s">
        <v>5092</v>
      </c>
      <c r="I1558" s="11">
        <v>15380002</v>
      </c>
      <c r="J1558" s="79" t="s">
        <v>18104</v>
      </c>
      <c r="K1558" s="80">
        <v>0</v>
      </c>
      <c r="L1558" s="80">
        <v>1799</v>
      </c>
      <c r="M1558" s="79" t="s">
        <v>18068</v>
      </c>
      <c r="N1558" s="81" t="s">
        <v>18058</v>
      </c>
    </row>
    <row r="1559" spans="1:14">
      <c r="A1559" s="12" t="s">
        <v>737</v>
      </c>
      <c r="B1559" s="12">
        <v>15</v>
      </c>
      <c r="C1559" s="12" t="s">
        <v>52</v>
      </c>
      <c r="D1559" s="12">
        <v>15401</v>
      </c>
      <c r="E1559" s="12" t="s">
        <v>5093</v>
      </c>
      <c r="F1559" s="12">
        <v>15401</v>
      </c>
      <c r="G1559" s="12" t="s">
        <v>52</v>
      </c>
      <c r="H1559" s="12" t="s">
        <v>5094</v>
      </c>
      <c r="I1559" s="12">
        <v>15401000</v>
      </c>
      <c r="J1559" s="82" t="s">
        <v>18074</v>
      </c>
      <c r="K1559" s="83">
        <v>0</v>
      </c>
      <c r="L1559" s="83">
        <v>1799</v>
      </c>
      <c r="M1559" s="82" t="s">
        <v>18068</v>
      </c>
      <c r="N1559" s="84" t="s">
        <v>18058</v>
      </c>
    </row>
    <row r="1560" spans="1:14">
      <c r="A1560" s="11" t="s">
        <v>737</v>
      </c>
      <c r="B1560" s="11">
        <v>15</v>
      </c>
      <c r="C1560" s="11" t="s">
        <v>52</v>
      </c>
      <c r="D1560" s="11">
        <v>15401</v>
      </c>
      <c r="E1560" s="11" t="s">
        <v>5093</v>
      </c>
      <c r="F1560" s="11">
        <v>15401</v>
      </c>
      <c r="G1560" s="11" t="s">
        <v>5095</v>
      </c>
      <c r="H1560" s="11" t="s">
        <v>5096</v>
      </c>
      <c r="I1560" s="11">
        <v>15401001</v>
      </c>
      <c r="J1560" s="79" t="s">
        <v>18079</v>
      </c>
      <c r="K1560" s="80">
        <v>0</v>
      </c>
      <c r="L1560" s="80">
        <v>1799</v>
      </c>
      <c r="M1560" s="79" t="s">
        <v>18068</v>
      </c>
      <c r="N1560" s="81" t="s">
        <v>18058</v>
      </c>
    </row>
    <row r="1561" spans="1:14">
      <c r="A1561" s="12" t="s">
        <v>737</v>
      </c>
      <c r="B1561" s="12">
        <v>15</v>
      </c>
      <c r="C1561" s="12" t="s">
        <v>52</v>
      </c>
      <c r="D1561" s="12">
        <v>15401</v>
      </c>
      <c r="E1561" s="12" t="s">
        <v>5093</v>
      </c>
      <c r="F1561" s="12">
        <v>15401</v>
      </c>
      <c r="G1561" s="12" t="s">
        <v>4592</v>
      </c>
      <c r="H1561" s="12" t="s">
        <v>5097</v>
      </c>
      <c r="I1561" s="12">
        <v>15401004</v>
      </c>
      <c r="J1561" s="82" t="s">
        <v>18067</v>
      </c>
      <c r="K1561" s="83">
        <v>73</v>
      </c>
      <c r="L1561" s="83">
        <v>1621</v>
      </c>
      <c r="M1561" s="82" t="s">
        <v>18068</v>
      </c>
      <c r="N1561" s="84" t="s">
        <v>18058</v>
      </c>
    </row>
    <row r="1562" spans="1:14">
      <c r="A1562" s="11" t="s">
        <v>737</v>
      </c>
      <c r="B1562" s="11">
        <v>15</v>
      </c>
      <c r="C1562" s="11" t="s">
        <v>52</v>
      </c>
      <c r="D1562" s="11">
        <v>15401</v>
      </c>
      <c r="E1562" s="11" t="s">
        <v>5093</v>
      </c>
      <c r="F1562" s="11">
        <v>15401</v>
      </c>
      <c r="G1562" s="11" t="s">
        <v>5098</v>
      </c>
      <c r="H1562" s="11" t="s">
        <v>5099</v>
      </c>
      <c r="I1562" s="11">
        <v>15401005</v>
      </c>
      <c r="J1562" s="79" t="s">
        <v>18067</v>
      </c>
      <c r="K1562" s="80">
        <v>136</v>
      </c>
      <c r="L1562" s="80">
        <v>1790</v>
      </c>
      <c r="M1562" s="79" t="s">
        <v>18068</v>
      </c>
      <c r="N1562" s="81" t="s">
        <v>18058</v>
      </c>
    </row>
    <row r="1563" spans="1:14">
      <c r="A1563" s="12" t="s">
        <v>737</v>
      </c>
      <c r="B1563" s="12">
        <v>15</v>
      </c>
      <c r="C1563" s="12" t="s">
        <v>1154</v>
      </c>
      <c r="D1563" s="12">
        <v>15403</v>
      </c>
      <c r="E1563" s="12" t="s">
        <v>5100</v>
      </c>
      <c r="F1563" s="12">
        <v>15403</v>
      </c>
      <c r="G1563" s="12" t="s">
        <v>1154</v>
      </c>
      <c r="H1563" s="12" t="s">
        <v>5101</v>
      </c>
      <c r="I1563" s="12">
        <v>15403000</v>
      </c>
      <c r="J1563" s="82" t="s">
        <v>18072</v>
      </c>
      <c r="K1563" s="83">
        <v>0</v>
      </c>
      <c r="L1563" s="83" t="s">
        <v>18068</v>
      </c>
      <c r="M1563" s="82" t="s">
        <v>18073</v>
      </c>
      <c r="N1563" s="84" t="s">
        <v>18058</v>
      </c>
    </row>
    <row r="1564" spans="1:14">
      <c r="A1564" s="11" t="s">
        <v>737</v>
      </c>
      <c r="B1564" s="11">
        <v>15</v>
      </c>
      <c r="C1564" s="11" t="s">
        <v>1154</v>
      </c>
      <c r="D1564" s="11">
        <v>15403</v>
      </c>
      <c r="E1564" s="11" t="s">
        <v>5100</v>
      </c>
      <c r="F1564" s="11">
        <v>15403</v>
      </c>
      <c r="G1564" s="11" t="s">
        <v>5102</v>
      </c>
      <c r="H1564" s="11" t="s">
        <v>5103</v>
      </c>
      <c r="I1564" s="11">
        <v>15403001</v>
      </c>
      <c r="J1564" s="79" t="s">
        <v>18072</v>
      </c>
      <c r="K1564" s="80">
        <v>0</v>
      </c>
      <c r="L1564" s="80" t="s">
        <v>18068</v>
      </c>
      <c r="M1564" s="79" t="s">
        <v>18073</v>
      </c>
      <c r="N1564" s="81" t="s">
        <v>18058</v>
      </c>
    </row>
    <row r="1565" spans="1:14">
      <c r="A1565" s="12" t="s">
        <v>737</v>
      </c>
      <c r="B1565" s="12">
        <v>15</v>
      </c>
      <c r="C1565" s="12" t="s">
        <v>1272</v>
      </c>
      <c r="D1565" s="12">
        <v>15407</v>
      </c>
      <c r="E1565" s="12" t="s">
        <v>5104</v>
      </c>
      <c r="F1565" s="12">
        <v>15407</v>
      </c>
      <c r="G1565" s="12" t="s">
        <v>1272</v>
      </c>
      <c r="H1565" s="12" t="s">
        <v>5105</v>
      </c>
      <c r="I1565" s="12">
        <v>15407000</v>
      </c>
      <c r="J1565" s="82" t="s">
        <v>18067</v>
      </c>
      <c r="K1565" s="83">
        <v>17</v>
      </c>
      <c r="L1565" s="83">
        <v>1976</v>
      </c>
      <c r="M1565" s="82" t="s">
        <v>18279</v>
      </c>
      <c r="N1565" s="84" t="s">
        <v>18058</v>
      </c>
    </row>
    <row r="1566" spans="1:14">
      <c r="A1566" s="11" t="s">
        <v>737</v>
      </c>
      <c r="B1566" s="11">
        <v>15</v>
      </c>
      <c r="C1566" s="11" t="s">
        <v>1272</v>
      </c>
      <c r="D1566" s="11">
        <v>15407</v>
      </c>
      <c r="E1566" s="11" t="s">
        <v>5104</v>
      </c>
      <c r="F1566" s="11">
        <v>15407</v>
      </c>
      <c r="G1566" s="11" t="s">
        <v>844</v>
      </c>
      <c r="H1566" s="11" t="s">
        <v>5106</v>
      </c>
      <c r="I1566" s="11">
        <v>15407003</v>
      </c>
      <c r="J1566" s="79" t="s">
        <v>18104</v>
      </c>
      <c r="K1566" s="80">
        <v>0</v>
      </c>
      <c r="L1566" s="80">
        <v>1976</v>
      </c>
      <c r="M1566" s="79" t="s">
        <v>18068</v>
      </c>
      <c r="N1566" s="81" t="s">
        <v>18058</v>
      </c>
    </row>
    <row r="1567" spans="1:14">
      <c r="A1567" s="12" t="s">
        <v>737</v>
      </c>
      <c r="B1567" s="12">
        <v>15</v>
      </c>
      <c r="C1567" s="12" t="s">
        <v>329</v>
      </c>
      <c r="D1567" s="12">
        <v>15425</v>
      </c>
      <c r="E1567" s="12" t="s">
        <v>5107</v>
      </c>
      <c r="F1567" s="12">
        <v>15425</v>
      </c>
      <c r="G1567" s="12" t="s">
        <v>329</v>
      </c>
      <c r="H1567" s="12" t="s">
        <v>5108</v>
      </c>
      <c r="I1567" s="12">
        <v>15425000</v>
      </c>
      <c r="J1567" s="82" t="s">
        <v>18067</v>
      </c>
      <c r="K1567" s="83">
        <v>64</v>
      </c>
      <c r="L1567" s="83">
        <v>1558</v>
      </c>
      <c r="M1567" s="82" t="s">
        <v>18068</v>
      </c>
      <c r="N1567" s="84" t="s">
        <v>18058</v>
      </c>
    </row>
    <row r="1568" spans="1:14">
      <c r="A1568" s="11" t="s">
        <v>737</v>
      </c>
      <c r="B1568" s="11">
        <v>15</v>
      </c>
      <c r="C1568" s="11" t="s">
        <v>329</v>
      </c>
      <c r="D1568" s="11">
        <v>15425</v>
      </c>
      <c r="E1568" s="11" t="s">
        <v>5107</v>
      </c>
      <c r="F1568" s="11">
        <v>15425</v>
      </c>
      <c r="G1568" s="11" t="s">
        <v>5109</v>
      </c>
      <c r="H1568" s="11" t="s">
        <v>5110</v>
      </c>
      <c r="I1568" s="11">
        <v>15425004</v>
      </c>
      <c r="J1568" s="79" t="s">
        <v>18067</v>
      </c>
      <c r="K1568" s="80">
        <v>92</v>
      </c>
      <c r="L1568" s="80">
        <v>1796</v>
      </c>
      <c r="M1568" s="79" t="s">
        <v>18068</v>
      </c>
      <c r="N1568" s="81" t="s">
        <v>18058</v>
      </c>
    </row>
    <row r="1569" spans="1:14">
      <c r="A1569" s="12" t="s">
        <v>737</v>
      </c>
      <c r="B1569" s="12">
        <v>15</v>
      </c>
      <c r="C1569" s="12" t="s">
        <v>1162</v>
      </c>
      <c r="D1569" s="12">
        <v>15442</v>
      </c>
      <c r="E1569" s="12" t="s">
        <v>5111</v>
      </c>
      <c r="F1569" s="12">
        <v>15442</v>
      </c>
      <c r="G1569" s="12" t="s">
        <v>5112</v>
      </c>
      <c r="H1569" s="12" t="s">
        <v>5113</v>
      </c>
      <c r="I1569" s="12">
        <v>15442000</v>
      </c>
      <c r="J1569" s="82" t="s">
        <v>18074</v>
      </c>
      <c r="K1569" s="83">
        <v>92</v>
      </c>
      <c r="L1569" s="83">
        <v>1796</v>
      </c>
      <c r="M1569" s="82" t="s">
        <v>18068</v>
      </c>
      <c r="N1569" s="84" t="s">
        <v>18058</v>
      </c>
    </row>
    <row r="1570" spans="1:14">
      <c r="A1570" s="11" t="s">
        <v>737</v>
      </c>
      <c r="B1570" s="11">
        <v>15</v>
      </c>
      <c r="C1570" s="11" t="s">
        <v>1162</v>
      </c>
      <c r="D1570" s="11">
        <v>15442</v>
      </c>
      <c r="E1570" s="11" t="s">
        <v>5111</v>
      </c>
      <c r="F1570" s="11">
        <v>15442</v>
      </c>
      <c r="G1570" s="11" t="s">
        <v>1082</v>
      </c>
      <c r="H1570" s="11" t="s">
        <v>5114</v>
      </c>
      <c r="I1570" s="11">
        <v>15442001</v>
      </c>
      <c r="J1570" s="79" t="s">
        <v>18074</v>
      </c>
      <c r="K1570" s="80">
        <v>22</v>
      </c>
      <c r="L1570" s="80">
        <v>1796</v>
      </c>
      <c r="M1570" s="79" t="s">
        <v>18068</v>
      </c>
      <c r="N1570" s="81" t="s">
        <v>18058</v>
      </c>
    </row>
    <row r="1571" spans="1:14">
      <c r="A1571" s="12" t="s">
        <v>737</v>
      </c>
      <c r="B1571" s="12">
        <v>15</v>
      </c>
      <c r="C1571" s="12" t="s">
        <v>1162</v>
      </c>
      <c r="D1571" s="12">
        <v>15442</v>
      </c>
      <c r="E1571" s="12" t="s">
        <v>5111</v>
      </c>
      <c r="F1571" s="12">
        <v>15442</v>
      </c>
      <c r="G1571" s="12" t="s">
        <v>5115</v>
      </c>
      <c r="H1571" s="12" t="s">
        <v>5116</v>
      </c>
      <c r="I1571" s="12">
        <v>15442002</v>
      </c>
      <c r="J1571" s="82" t="s">
        <v>18074</v>
      </c>
      <c r="K1571" s="83">
        <v>11</v>
      </c>
      <c r="L1571" s="83">
        <v>1796</v>
      </c>
      <c r="M1571" s="82" t="s">
        <v>18068</v>
      </c>
      <c r="N1571" s="84" t="s">
        <v>18058</v>
      </c>
    </row>
    <row r="1572" spans="1:14">
      <c r="A1572" s="11" t="s">
        <v>737</v>
      </c>
      <c r="B1572" s="11">
        <v>15</v>
      </c>
      <c r="C1572" s="11" t="s">
        <v>1162</v>
      </c>
      <c r="D1572" s="11">
        <v>15442</v>
      </c>
      <c r="E1572" s="11" t="s">
        <v>5111</v>
      </c>
      <c r="F1572" s="11">
        <v>15442</v>
      </c>
      <c r="G1572" s="11" t="s">
        <v>5117</v>
      </c>
      <c r="H1572" s="11" t="s">
        <v>5118</v>
      </c>
      <c r="I1572" s="11">
        <v>15442003</v>
      </c>
      <c r="J1572" s="79" t="s">
        <v>18074</v>
      </c>
      <c r="K1572" s="80">
        <v>11</v>
      </c>
      <c r="L1572" s="80">
        <v>1796</v>
      </c>
      <c r="M1572" s="79" t="s">
        <v>18068</v>
      </c>
      <c r="N1572" s="81" t="s">
        <v>18058</v>
      </c>
    </row>
    <row r="1573" spans="1:14">
      <c r="A1573" s="12" t="s">
        <v>737</v>
      </c>
      <c r="B1573" s="12">
        <v>15</v>
      </c>
      <c r="C1573" s="12" t="s">
        <v>1162</v>
      </c>
      <c r="D1573" s="12">
        <v>15442</v>
      </c>
      <c r="E1573" s="12" t="s">
        <v>5111</v>
      </c>
      <c r="F1573" s="12">
        <v>15442</v>
      </c>
      <c r="G1573" s="12" t="s">
        <v>1353</v>
      </c>
      <c r="H1573" s="12" t="s">
        <v>5119</v>
      </c>
      <c r="I1573" s="12">
        <v>15442004</v>
      </c>
      <c r="J1573" s="82" t="s">
        <v>18074</v>
      </c>
      <c r="K1573" s="83">
        <v>8</v>
      </c>
      <c r="L1573" s="83">
        <v>1796</v>
      </c>
      <c r="M1573" s="82" t="s">
        <v>18068</v>
      </c>
      <c r="N1573" s="84" t="s">
        <v>18058</v>
      </c>
    </row>
    <row r="1574" spans="1:14">
      <c r="A1574" s="11" t="s">
        <v>737</v>
      </c>
      <c r="B1574" s="11">
        <v>15</v>
      </c>
      <c r="C1574" s="11" t="s">
        <v>1162</v>
      </c>
      <c r="D1574" s="11">
        <v>15442</v>
      </c>
      <c r="E1574" s="11" t="s">
        <v>5111</v>
      </c>
      <c r="F1574" s="11">
        <v>15442</v>
      </c>
      <c r="G1574" s="11" t="s">
        <v>5120</v>
      </c>
      <c r="H1574" s="11" t="s">
        <v>5121</v>
      </c>
      <c r="I1574" s="11">
        <v>15442005</v>
      </c>
      <c r="J1574" s="79" t="s">
        <v>18074</v>
      </c>
      <c r="K1574" s="80">
        <v>12</v>
      </c>
      <c r="L1574" s="80">
        <v>1796</v>
      </c>
      <c r="M1574" s="79" t="s">
        <v>18068</v>
      </c>
      <c r="N1574" s="81" t="s">
        <v>18058</v>
      </c>
    </row>
    <row r="1575" spans="1:14">
      <c r="A1575" s="12" t="s">
        <v>737</v>
      </c>
      <c r="B1575" s="12">
        <v>15</v>
      </c>
      <c r="C1575" s="12" t="s">
        <v>1162</v>
      </c>
      <c r="D1575" s="12">
        <v>15442</v>
      </c>
      <c r="E1575" s="12" t="s">
        <v>5111</v>
      </c>
      <c r="F1575" s="12">
        <v>15442</v>
      </c>
      <c r="G1575" s="12" t="s">
        <v>4268</v>
      </c>
      <c r="H1575" s="12" t="s">
        <v>5122</v>
      </c>
      <c r="I1575" s="12">
        <v>15442006</v>
      </c>
      <c r="J1575" s="82" t="s">
        <v>18071</v>
      </c>
      <c r="K1575" s="83">
        <v>56</v>
      </c>
      <c r="L1575" s="83">
        <v>1796</v>
      </c>
      <c r="M1575" s="82" t="s">
        <v>18068</v>
      </c>
      <c r="N1575" s="84" t="s">
        <v>18058</v>
      </c>
    </row>
    <row r="1576" spans="1:14">
      <c r="A1576" s="11" t="s">
        <v>737</v>
      </c>
      <c r="B1576" s="11">
        <v>15</v>
      </c>
      <c r="C1576" s="11" t="s">
        <v>1162</v>
      </c>
      <c r="D1576" s="11">
        <v>15442</v>
      </c>
      <c r="E1576" s="11" t="s">
        <v>5111</v>
      </c>
      <c r="F1576" s="11">
        <v>15442</v>
      </c>
      <c r="G1576" s="11" t="s">
        <v>5123</v>
      </c>
      <c r="H1576" s="11" t="s">
        <v>5124</v>
      </c>
      <c r="I1576" s="11">
        <v>15442007</v>
      </c>
      <c r="J1576" s="79" t="s">
        <v>18072</v>
      </c>
      <c r="K1576" s="80">
        <v>0</v>
      </c>
      <c r="L1576" s="80" t="s">
        <v>18068</v>
      </c>
      <c r="M1576" s="79" t="s">
        <v>18073</v>
      </c>
      <c r="N1576" s="81" t="s">
        <v>18058</v>
      </c>
    </row>
    <row r="1577" spans="1:14">
      <c r="A1577" s="12" t="s">
        <v>737</v>
      </c>
      <c r="B1577" s="12">
        <v>15</v>
      </c>
      <c r="C1577" s="12" t="s">
        <v>789</v>
      </c>
      <c r="D1577" s="12">
        <v>15455</v>
      </c>
      <c r="E1577" s="12" t="s">
        <v>5125</v>
      </c>
      <c r="F1577" s="12">
        <v>15455</v>
      </c>
      <c r="G1577" s="12" t="s">
        <v>789</v>
      </c>
      <c r="H1577" s="12" t="s">
        <v>5126</v>
      </c>
      <c r="I1577" s="12">
        <v>15455000</v>
      </c>
      <c r="J1577" s="82" t="s">
        <v>18072</v>
      </c>
      <c r="K1577" s="83">
        <v>0</v>
      </c>
      <c r="L1577" s="83" t="s">
        <v>18068</v>
      </c>
      <c r="M1577" s="82" t="s">
        <v>18073</v>
      </c>
      <c r="N1577" s="84" t="s">
        <v>18058</v>
      </c>
    </row>
    <row r="1578" spans="1:14">
      <c r="A1578" s="11" t="s">
        <v>737</v>
      </c>
      <c r="B1578" s="11">
        <v>15</v>
      </c>
      <c r="C1578" s="11" t="s">
        <v>1167</v>
      </c>
      <c r="D1578" s="11">
        <v>15464</v>
      </c>
      <c r="E1578" s="11" t="s">
        <v>5127</v>
      </c>
      <c r="F1578" s="11">
        <v>15464</v>
      </c>
      <c r="G1578" s="11" t="s">
        <v>1167</v>
      </c>
      <c r="H1578" s="11" t="s">
        <v>5128</v>
      </c>
      <c r="I1578" s="11">
        <v>15464000</v>
      </c>
      <c r="J1578" s="79" t="s">
        <v>18072</v>
      </c>
      <c r="K1578" s="80">
        <v>0</v>
      </c>
      <c r="L1578" s="80" t="s">
        <v>18068</v>
      </c>
      <c r="M1578" s="79" t="s">
        <v>18073</v>
      </c>
      <c r="N1578" s="81" t="s">
        <v>18058</v>
      </c>
    </row>
    <row r="1579" spans="1:14">
      <c r="A1579" s="12" t="s">
        <v>737</v>
      </c>
      <c r="B1579" s="12">
        <v>15</v>
      </c>
      <c r="C1579" s="12" t="s">
        <v>1167</v>
      </c>
      <c r="D1579" s="12">
        <v>15464</v>
      </c>
      <c r="E1579" s="12" t="s">
        <v>5127</v>
      </c>
      <c r="F1579" s="12">
        <v>15464</v>
      </c>
      <c r="G1579" s="12" t="s">
        <v>5129</v>
      </c>
      <c r="H1579" s="12" t="s">
        <v>5130</v>
      </c>
      <c r="I1579" s="12">
        <v>15464001</v>
      </c>
      <c r="J1579" s="82" t="s">
        <v>18072</v>
      </c>
      <c r="K1579" s="83">
        <v>0</v>
      </c>
      <c r="L1579" s="83" t="s">
        <v>18068</v>
      </c>
      <c r="M1579" s="82" t="s">
        <v>18073</v>
      </c>
      <c r="N1579" s="84" t="s">
        <v>18058</v>
      </c>
    </row>
    <row r="1580" spans="1:14">
      <c r="A1580" s="11" t="s">
        <v>737</v>
      </c>
      <c r="B1580" s="11">
        <v>15</v>
      </c>
      <c r="C1580" s="11" t="s">
        <v>1167</v>
      </c>
      <c r="D1580" s="11">
        <v>15464</v>
      </c>
      <c r="E1580" s="11" t="s">
        <v>5127</v>
      </c>
      <c r="F1580" s="11">
        <v>15464</v>
      </c>
      <c r="G1580" s="11" t="s">
        <v>5131</v>
      </c>
      <c r="H1580" s="11" t="s">
        <v>5132</v>
      </c>
      <c r="I1580" s="11">
        <v>15464002</v>
      </c>
      <c r="J1580" s="79" t="s">
        <v>18072</v>
      </c>
      <c r="K1580" s="80">
        <v>0</v>
      </c>
      <c r="L1580" s="80" t="s">
        <v>18068</v>
      </c>
      <c r="M1580" s="79" t="s">
        <v>18073</v>
      </c>
      <c r="N1580" s="81" t="s">
        <v>18058</v>
      </c>
    </row>
    <row r="1581" spans="1:14">
      <c r="A1581" s="12" t="s">
        <v>737</v>
      </c>
      <c r="B1581" s="12">
        <v>15</v>
      </c>
      <c r="C1581" s="12" t="s">
        <v>1167</v>
      </c>
      <c r="D1581" s="12">
        <v>15464</v>
      </c>
      <c r="E1581" s="12" t="s">
        <v>5127</v>
      </c>
      <c r="F1581" s="12">
        <v>15464</v>
      </c>
      <c r="G1581" s="12" t="s">
        <v>5133</v>
      </c>
      <c r="H1581" s="12" t="s">
        <v>5134</v>
      </c>
      <c r="I1581" s="12">
        <v>15464003</v>
      </c>
      <c r="J1581" s="82" t="s">
        <v>18067</v>
      </c>
      <c r="K1581" s="83">
        <v>28</v>
      </c>
      <c r="L1581" s="83">
        <v>1783</v>
      </c>
      <c r="M1581" s="82" t="s">
        <v>18076</v>
      </c>
      <c r="N1581" s="84" t="s">
        <v>18058</v>
      </c>
    </row>
    <row r="1582" spans="1:14">
      <c r="A1582" s="11" t="s">
        <v>737</v>
      </c>
      <c r="B1582" s="11">
        <v>15</v>
      </c>
      <c r="C1582" s="11" t="s">
        <v>1169</v>
      </c>
      <c r="D1582" s="11">
        <v>15466</v>
      </c>
      <c r="E1582" s="11" t="s">
        <v>5135</v>
      </c>
      <c r="F1582" s="11">
        <v>15466</v>
      </c>
      <c r="G1582" s="11" t="s">
        <v>5136</v>
      </c>
      <c r="H1582" s="11" t="s">
        <v>5137</v>
      </c>
      <c r="I1582" s="11">
        <v>15466000</v>
      </c>
      <c r="J1582" s="79" t="s">
        <v>18079</v>
      </c>
      <c r="K1582" s="80">
        <v>0</v>
      </c>
      <c r="L1582" s="80">
        <v>1783</v>
      </c>
      <c r="M1582" s="79" t="s">
        <v>18068</v>
      </c>
      <c r="N1582" s="81" t="s">
        <v>18058</v>
      </c>
    </row>
    <row r="1583" spans="1:14">
      <c r="A1583" s="12" t="s">
        <v>737</v>
      </c>
      <c r="B1583" s="12">
        <v>15</v>
      </c>
      <c r="C1583" s="12" t="s">
        <v>337</v>
      </c>
      <c r="D1583" s="12">
        <v>15469</v>
      </c>
      <c r="E1583" s="12" t="s">
        <v>5138</v>
      </c>
      <c r="F1583" s="12">
        <v>15469</v>
      </c>
      <c r="G1583" s="12" t="s">
        <v>5139</v>
      </c>
      <c r="H1583" s="12" t="s">
        <v>5140</v>
      </c>
      <c r="I1583" s="12">
        <v>15469000</v>
      </c>
      <c r="J1583" s="82" t="s">
        <v>18067</v>
      </c>
      <c r="K1583" s="83">
        <v>30</v>
      </c>
      <c r="L1583" s="83">
        <v>1976</v>
      </c>
      <c r="M1583" s="82" t="s">
        <v>18279</v>
      </c>
      <c r="N1583" s="84" t="s">
        <v>18058</v>
      </c>
    </row>
    <row r="1584" spans="1:14">
      <c r="A1584" s="11" t="s">
        <v>737</v>
      </c>
      <c r="B1584" s="11">
        <v>15</v>
      </c>
      <c r="C1584" s="11" t="s">
        <v>337</v>
      </c>
      <c r="D1584" s="11">
        <v>15469</v>
      </c>
      <c r="E1584" s="11" t="s">
        <v>5138</v>
      </c>
      <c r="F1584" s="11">
        <v>15469</v>
      </c>
      <c r="G1584" s="11" t="s">
        <v>5141</v>
      </c>
      <c r="H1584" s="11" t="s">
        <v>5142</v>
      </c>
      <c r="I1584" s="11">
        <v>15469007</v>
      </c>
      <c r="J1584" s="79" t="s">
        <v>18067</v>
      </c>
      <c r="K1584" s="80">
        <v>47</v>
      </c>
      <c r="L1584" s="80">
        <v>1959</v>
      </c>
      <c r="M1584" s="79" t="s">
        <v>18296</v>
      </c>
      <c r="N1584" s="81" t="s">
        <v>18058</v>
      </c>
    </row>
    <row r="1585" spans="1:14">
      <c r="A1585" s="12" t="s">
        <v>737</v>
      </c>
      <c r="B1585" s="12">
        <v>15</v>
      </c>
      <c r="C1585" s="12" t="s">
        <v>337</v>
      </c>
      <c r="D1585" s="12">
        <v>15469</v>
      </c>
      <c r="E1585" s="12" t="s">
        <v>5138</v>
      </c>
      <c r="F1585" s="12">
        <v>15469</v>
      </c>
      <c r="G1585" s="12" t="s">
        <v>5143</v>
      </c>
      <c r="H1585" s="12" t="s">
        <v>5144</v>
      </c>
      <c r="I1585" s="12">
        <v>15469008</v>
      </c>
      <c r="J1585" s="82" t="s">
        <v>18104</v>
      </c>
      <c r="K1585" s="83">
        <v>6</v>
      </c>
      <c r="L1585" s="83">
        <v>1959</v>
      </c>
      <c r="M1585" s="82" t="s">
        <v>18068</v>
      </c>
      <c r="N1585" s="84" t="s">
        <v>18058</v>
      </c>
    </row>
    <row r="1586" spans="1:14">
      <c r="A1586" s="11" t="s">
        <v>737</v>
      </c>
      <c r="B1586" s="11">
        <v>15</v>
      </c>
      <c r="C1586" s="11" t="s">
        <v>1173</v>
      </c>
      <c r="D1586" s="11">
        <v>15476</v>
      </c>
      <c r="E1586" s="11" t="s">
        <v>5145</v>
      </c>
      <c r="F1586" s="11">
        <v>15476</v>
      </c>
      <c r="G1586" s="11" t="s">
        <v>1173</v>
      </c>
      <c r="H1586" s="11" t="s">
        <v>5146</v>
      </c>
      <c r="I1586" s="11">
        <v>15476000</v>
      </c>
      <c r="J1586" s="79" t="s">
        <v>18104</v>
      </c>
      <c r="K1586" s="80">
        <v>0</v>
      </c>
      <c r="L1586" s="80">
        <v>1959</v>
      </c>
      <c r="M1586" s="79" t="s">
        <v>18068</v>
      </c>
      <c r="N1586" s="81" t="s">
        <v>18058</v>
      </c>
    </row>
    <row r="1587" spans="1:14">
      <c r="A1587" s="12" t="s">
        <v>737</v>
      </c>
      <c r="B1587" s="12">
        <v>15</v>
      </c>
      <c r="C1587" s="12" t="s">
        <v>1173</v>
      </c>
      <c r="D1587" s="12">
        <v>15476</v>
      </c>
      <c r="E1587" s="12" t="s">
        <v>5145</v>
      </c>
      <c r="F1587" s="12">
        <v>15476</v>
      </c>
      <c r="G1587" s="12" t="s">
        <v>5147</v>
      </c>
      <c r="H1587" s="12" t="s">
        <v>5148</v>
      </c>
      <c r="I1587" s="12">
        <v>15476001</v>
      </c>
      <c r="J1587" s="82" t="s">
        <v>18104</v>
      </c>
      <c r="K1587" s="83">
        <v>10</v>
      </c>
      <c r="L1587" s="83">
        <v>1959</v>
      </c>
      <c r="M1587" s="82" t="s">
        <v>18068</v>
      </c>
      <c r="N1587" s="84" t="s">
        <v>18058</v>
      </c>
    </row>
    <row r="1588" spans="1:14">
      <c r="A1588" s="11" t="s">
        <v>737</v>
      </c>
      <c r="B1588" s="11">
        <v>15</v>
      </c>
      <c r="C1588" s="11" t="s">
        <v>1177</v>
      </c>
      <c r="D1588" s="11">
        <v>15480</v>
      </c>
      <c r="E1588" s="11" t="s">
        <v>5149</v>
      </c>
      <c r="F1588" s="11">
        <v>15480</v>
      </c>
      <c r="G1588" s="11" t="s">
        <v>1177</v>
      </c>
      <c r="H1588" s="11" t="s">
        <v>5150</v>
      </c>
      <c r="I1588" s="11">
        <v>15480000</v>
      </c>
      <c r="J1588" s="79" t="s">
        <v>18079</v>
      </c>
      <c r="K1588" s="80">
        <v>7</v>
      </c>
      <c r="L1588" s="80">
        <v>1959</v>
      </c>
      <c r="M1588" s="79" t="s">
        <v>18068</v>
      </c>
      <c r="N1588" s="81" t="s">
        <v>18058</v>
      </c>
    </row>
    <row r="1589" spans="1:14">
      <c r="A1589" s="12" t="s">
        <v>737</v>
      </c>
      <c r="B1589" s="12">
        <v>15</v>
      </c>
      <c r="C1589" s="12" t="s">
        <v>316</v>
      </c>
      <c r="D1589" s="12">
        <v>15491</v>
      </c>
      <c r="E1589" s="12" t="s">
        <v>5151</v>
      </c>
      <c r="F1589" s="12">
        <v>15491</v>
      </c>
      <c r="G1589" s="12" t="s">
        <v>316</v>
      </c>
      <c r="H1589" s="12" t="s">
        <v>5152</v>
      </c>
      <c r="I1589" s="12">
        <v>15491000</v>
      </c>
      <c r="J1589" s="82" t="s">
        <v>18072</v>
      </c>
      <c r="K1589" s="83">
        <v>0</v>
      </c>
      <c r="L1589" s="83" t="s">
        <v>18068</v>
      </c>
      <c r="M1589" s="82" t="s">
        <v>18123</v>
      </c>
      <c r="N1589" s="84" t="s">
        <v>18058</v>
      </c>
    </row>
    <row r="1590" spans="1:14">
      <c r="A1590" s="11" t="s">
        <v>737</v>
      </c>
      <c r="B1590" s="11">
        <v>15</v>
      </c>
      <c r="C1590" s="11" t="s">
        <v>316</v>
      </c>
      <c r="D1590" s="11">
        <v>15491</v>
      </c>
      <c r="E1590" s="11" t="s">
        <v>5151</v>
      </c>
      <c r="F1590" s="11">
        <v>15491</v>
      </c>
      <c r="G1590" s="11" t="s">
        <v>5153</v>
      </c>
      <c r="H1590" s="11" t="s">
        <v>5154</v>
      </c>
      <c r="I1590" s="11">
        <v>15491001</v>
      </c>
      <c r="J1590" s="79" t="s">
        <v>18072</v>
      </c>
      <c r="K1590" s="80">
        <v>0</v>
      </c>
      <c r="L1590" s="80" t="s">
        <v>18068</v>
      </c>
      <c r="M1590" s="79" t="s">
        <v>18123</v>
      </c>
      <c r="N1590" s="81" t="s">
        <v>18058</v>
      </c>
    </row>
    <row r="1591" spans="1:14">
      <c r="A1591" s="12" t="s">
        <v>737</v>
      </c>
      <c r="B1591" s="12">
        <v>15</v>
      </c>
      <c r="C1591" s="12" t="s">
        <v>316</v>
      </c>
      <c r="D1591" s="12">
        <v>15491</v>
      </c>
      <c r="E1591" s="12" t="s">
        <v>5151</v>
      </c>
      <c r="F1591" s="12">
        <v>15491</v>
      </c>
      <c r="G1591" s="12" t="s">
        <v>5155</v>
      </c>
      <c r="H1591" s="12" t="s">
        <v>5156</v>
      </c>
      <c r="I1591" s="12">
        <v>15491002</v>
      </c>
      <c r="J1591" s="82" t="s">
        <v>18067</v>
      </c>
      <c r="K1591" s="83">
        <v>28</v>
      </c>
      <c r="L1591" s="83">
        <v>1796</v>
      </c>
      <c r="M1591" s="82" t="s">
        <v>18068</v>
      </c>
      <c r="N1591" s="84" t="s">
        <v>18058</v>
      </c>
    </row>
    <row r="1592" spans="1:14">
      <c r="A1592" s="11" t="s">
        <v>737</v>
      </c>
      <c r="B1592" s="11">
        <v>15</v>
      </c>
      <c r="C1592" s="11" t="s">
        <v>316</v>
      </c>
      <c r="D1592" s="11">
        <v>15491</v>
      </c>
      <c r="E1592" s="11" t="s">
        <v>5151</v>
      </c>
      <c r="F1592" s="11">
        <v>15491</v>
      </c>
      <c r="G1592" s="11" t="s">
        <v>5157</v>
      </c>
      <c r="H1592" s="11" t="s">
        <v>5158</v>
      </c>
      <c r="I1592" s="11">
        <v>15491003</v>
      </c>
      <c r="J1592" s="79" t="s">
        <v>18067</v>
      </c>
      <c r="K1592" s="80">
        <v>34</v>
      </c>
      <c r="L1592" s="80">
        <v>1962</v>
      </c>
      <c r="M1592" s="79" t="s">
        <v>18297</v>
      </c>
      <c r="N1592" s="81" t="s">
        <v>18058</v>
      </c>
    </row>
    <row r="1593" spans="1:14">
      <c r="A1593" s="12" t="s">
        <v>737</v>
      </c>
      <c r="B1593" s="12">
        <v>15</v>
      </c>
      <c r="C1593" s="12" t="s">
        <v>316</v>
      </c>
      <c r="D1593" s="12">
        <v>15491</v>
      </c>
      <c r="E1593" s="12" t="s">
        <v>5151</v>
      </c>
      <c r="F1593" s="12">
        <v>15491</v>
      </c>
      <c r="G1593" s="12" t="s">
        <v>5159</v>
      </c>
      <c r="H1593" s="12" t="s">
        <v>5160</v>
      </c>
      <c r="I1593" s="12">
        <v>15491004</v>
      </c>
      <c r="J1593" s="82" t="s">
        <v>18079</v>
      </c>
      <c r="K1593" s="83">
        <v>12</v>
      </c>
      <c r="L1593" s="83">
        <v>1962</v>
      </c>
      <c r="M1593" s="82" t="s">
        <v>18298</v>
      </c>
      <c r="N1593" s="84" t="s">
        <v>18058</v>
      </c>
    </row>
    <row r="1594" spans="1:14">
      <c r="A1594" s="11" t="s">
        <v>737</v>
      </c>
      <c r="B1594" s="11">
        <v>15</v>
      </c>
      <c r="C1594" s="11" t="s">
        <v>316</v>
      </c>
      <c r="D1594" s="11">
        <v>15491</v>
      </c>
      <c r="E1594" s="11" t="s">
        <v>5151</v>
      </c>
      <c r="F1594" s="11">
        <v>15491</v>
      </c>
      <c r="G1594" s="11" t="s">
        <v>5161</v>
      </c>
      <c r="H1594" s="11" t="s">
        <v>5162</v>
      </c>
      <c r="I1594" s="11">
        <v>15491005</v>
      </c>
      <c r="J1594" s="79" t="s">
        <v>18079</v>
      </c>
      <c r="K1594" s="80">
        <v>11</v>
      </c>
      <c r="L1594" s="80">
        <v>1962</v>
      </c>
      <c r="M1594" s="79" t="s">
        <v>18298</v>
      </c>
      <c r="N1594" s="81" t="s">
        <v>18058</v>
      </c>
    </row>
    <row r="1595" spans="1:14">
      <c r="A1595" s="12" t="s">
        <v>737</v>
      </c>
      <c r="B1595" s="12">
        <v>15</v>
      </c>
      <c r="C1595" s="12" t="s">
        <v>316</v>
      </c>
      <c r="D1595" s="12">
        <v>15491</v>
      </c>
      <c r="E1595" s="12" t="s">
        <v>5151</v>
      </c>
      <c r="F1595" s="12">
        <v>15491</v>
      </c>
      <c r="G1595" s="12" t="s">
        <v>5163</v>
      </c>
      <c r="H1595" s="12" t="s">
        <v>5164</v>
      </c>
      <c r="I1595" s="12">
        <v>15491006</v>
      </c>
      <c r="J1595" s="82" t="s">
        <v>18067</v>
      </c>
      <c r="K1595" s="83">
        <v>280</v>
      </c>
      <c r="L1595" s="83">
        <v>1602</v>
      </c>
      <c r="M1595" s="82" t="s">
        <v>18068</v>
      </c>
      <c r="N1595" s="84" t="s">
        <v>18058</v>
      </c>
    </row>
    <row r="1596" spans="1:14">
      <c r="A1596" s="11" t="s">
        <v>737</v>
      </c>
      <c r="B1596" s="11">
        <v>15</v>
      </c>
      <c r="C1596" s="11" t="s">
        <v>316</v>
      </c>
      <c r="D1596" s="11">
        <v>15491</v>
      </c>
      <c r="E1596" s="11" t="s">
        <v>5151</v>
      </c>
      <c r="F1596" s="11">
        <v>15491</v>
      </c>
      <c r="G1596" s="11" t="s">
        <v>3933</v>
      </c>
      <c r="H1596" s="11" t="s">
        <v>5165</v>
      </c>
      <c r="I1596" s="11">
        <v>15491007</v>
      </c>
      <c r="J1596" s="79" t="s">
        <v>18069</v>
      </c>
      <c r="K1596" s="80">
        <v>22</v>
      </c>
      <c r="L1596" s="80">
        <v>1602</v>
      </c>
      <c r="M1596" s="79" t="s">
        <v>18146</v>
      </c>
      <c r="N1596" s="81" t="s">
        <v>18058</v>
      </c>
    </row>
    <row r="1597" spans="1:14">
      <c r="A1597" s="12" t="s">
        <v>737</v>
      </c>
      <c r="B1597" s="12">
        <v>15</v>
      </c>
      <c r="C1597" s="12" t="s">
        <v>316</v>
      </c>
      <c r="D1597" s="12">
        <v>15491</v>
      </c>
      <c r="E1597" s="12" t="s">
        <v>5151</v>
      </c>
      <c r="F1597" s="12">
        <v>15491</v>
      </c>
      <c r="G1597" s="12" t="s">
        <v>5166</v>
      </c>
      <c r="H1597" s="12" t="s">
        <v>5167</v>
      </c>
      <c r="I1597" s="12">
        <v>15491008</v>
      </c>
      <c r="J1597" s="82" t="s">
        <v>18074</v>
      </c>
      <c r="K1597" s="83">
        <v>0</v>
      </c>
      <c r="L1597" s="83">
        <v>1602</v>
      </c>
      <c r="M1597" s="82" t="s">
        <v>18068</v>
      </c>
      <c r="N1597" s="84" t="s">
        <v>18058</v>
      </c>
    </row>
    <row r="1598" spans="1:14">
      <c r="A1598" s="11" t="s">
        <v>737</v>
      </c>
      <c r="B1598" s="11">
        <v>15</v>
      </c>
      <c r="C1598" s="11" t="s">
        <v>316</v>
      </c>
      <c r="D1598" s="11">
        <v>15491</v>
      </c>
      <c r="E1598" s="11" t="s">
        <v>5151</v>
      </c>
      <c r="F1598" s="11">
        <v>15491</v>
      </c>
      <c r="G1598" s="11" t="s">
        <v>5168</v>
      </c>
      <c r="H1598" s="11" t="s">
        <v>5169</v>
      </c>
      <c r="I1598" s="11">
        <v>15491009</v>
      </c>
      <c r="J1598" s="79" t="s">
        <v>18074</v>
      </c>
      <c r="K1598" s="80">
        <v>0</v>
      </c>
      <c r="L1598" s="80">
        <v>1602</v>
      </c>
      <c r="M1598" s="79" t="s">
        <v>18068</v>
      </c>
      <c r="N1598" s="81" t="s">
        <v>18058</v>
      </c>
    </row>
    <row r="1599" spans="1:14">
      <c r="A1599" s="12" t="s">
        <v>737</v>
      </c>
      <c r="B1599" s="12">
        <v>15</v>
      </c>
      <c r="C1599" s="12" t="s">
        <v>316</v>
      </c>
      <c r="D1599" s="12">
        <v>15491</v>
      </c>
      <c r="E1599" s="12" t="s">
        <v>5151</v>
      </c>
      <c r="F1599" s="12">
        <v>15491</v>
      </c>
      <c r="G1599" s="12" t="s">
        <v>5170</v>
      </c>
      <c r="H1599" s="12" t="s">
        <v>5171</v>
      </c>
      <c r="I1599" s="12">
        <v>15491010</v>
      </c>
      <c r="J1599" s="82" t="s">
        <v>18104</v>
      </c>
      <c r="K1599" s="83">
        <v>0</v>
      </c>
      <c r="L1599" s="83">
        <v>1602</v>
      </c>
      <c r="M1599" s="82" t="s">
        <v>18146</v>
      </c>
      <c r="N1599" s="84" t="s">
        <v>18058</v>
      </c>
    </row>
    <row r="1600" spans="1:14">
      <c r="A1600" s="11" t="s">
        <v>737</v>
      </c>
      <c r="B1600" s="11">
        <v>15</v>
      </c>
      <c r="C1600" s="11" t="s">
        <v>316</v>
      </c>
      <c r="D1600" s="11">
        <v>15491</v>
      </c>
      <c r="E1600" s="11" t="s">
        <v>5151</v>
      </c>
      <c r="F1600" s="11">
        <v>15491</v>
      </c>
      <c r="G1600" s="11" t="s">
        <v>4386</v>
      </c>
      <c r="H1600" s="11" t="s">
        <v>5172</v>
      </c>
      <c r="I1600" s="11">
        <v>15491011</v>
      </c>
      <c r="J1600" s="79" t="s">
        <v>18104</v>
      </c>
      <c r="K1600" s="80">
        <v>0</v>
      </c>
      <c r="L1600" s="80">
        <v>1602</v>
      </c>
      <c r="M1600" s="79" t="s">
        <v>18068</v>
      </c>
      <c r="N1600" s="81" t="s">
        <v>18058</v>
      </c>
    </row>
    <row r="1601" spans="1:14">
      <c r="A1601" s="12" t="s">
        <v>737</v>
      </c>
      <c r="B1601" s="12">
        <v>15</v>
      </c>
      <c r="C1601" s="12" t="s">
        <v>316</v>
      </c>
      <c r="D1601" s="12">
        <v>15491</v>
      </c>
      <c r="E1601" s="12" t="s">
        <v>5151</v>
      </c>
      <c r="F1601" s="12">
        <v>15491</v>
      </c>
      <c r="G1601" s="12" t="s">
        <v>339</v>
      </c>
      <c r="H1601" s="12" t="s">
        <v>5173</v>
      </c>
      <c r="I1601" s="12">
        <v>15491012</v>
      </c>
      <c r="J1601" s="82" t="s">
        <v>18072</v>
      </c>
      <c r="K1601" s="83">
        <v>0</v>
      </c>
      <c r="L1601" s="83" t="s">
        <v>18068</v>
      </c>
      <c r="M1601" s="82" t="s">
        <v>18073</v>
      </c>
      <c r="N1601" s="84" t="s">
        <v>18058</v>
      </c>
    </row>
    <row r="1602" spans="1:14">
      <c r="A1602" s="11" t="s">
        <v>737</v>
      </c>
      <c r="B1602" s="11">
        <v>15</v>
      </c>
      <c r="C1602" s="11" t="s">
        <v>360</v>
      </c>
      <c r="D1602" s="11">
        <v>15494</v>
      </c>
      <c r="E1602" s="11" t="s">
        <v>5174</v>
      </c>
      <c r="F1602" s="11">
        <v>15494</v>
      </c>
      <c r="G1602" s="11" t="s">
        <v>5175</v>
      </c>
      <c r="H1602" s="11" t="s">
        <v>5176</v>
      </c>
      <c r="I1602" s="11">
        <v>15494000</v>
      </c>
      <c r="J1602" s="79" t="s">
        <v>18072</v>
      </c>
      <c r="K1602" s="80">
        <v>0</v>
      </c>
      <c r="L1602" s="80" t="s">
        <v>18068</v>
      </c>
      <c r="M1602" s="79" t="s">
        <v>18073</v>
      </c>
      <c r="N1602" s="81" t="s">
        <v>18058</v>
      </c>
    </row>
    <row r="1603" spans="1:14">
      <c r="A1603" s="12" t="s">
        <v>737</v>
      </c>
      <c r="B1603" s="12">
        <v>15</v>
      </c>
      <c r="C1603" s="12" t="s">
        <v>360</v>
      </c>
      <c r="D1603" s="12">
        <v>15494</v>
      </c>
      <c r="E1603" s="12" t="s">
        <v>5174</v>
      </c>
      <c r="F1603" s="12">
        <v>15494</v>
      </c>
      <c r="G1603" s="12" t="s">
        <v>5177</v>
      </c>
      <c r="H1603" s="12" t="s">
        <v>5178</v>
      </c>
      <c r="I1603" s="12">
        <v>15494001</v>
      </c>
      <c r="J1603" s="82" t="s">
        <v>18072</v>
      </c>
      <c r="K1603" s="83">
        <v>0</v>
      </c>
      <c r="L1603" s="83" t="s">
        <v>18068</v>
      </c>
      <c r="M1603" s="82" t="s">
        <v>18073</v>
      </c>
      <c r="N1603" s="84" t="s">
        <v>18058</v>
      </c>
    </row>
    <row r="1604" spans="1:14">
      <c r="A1604" s="11" t="s">
        <v>737</v>
      </c>
      <c r="B1604" s="11">
        <v>15</v>
      </c>
      <c r="C1604" s="11" t="s">
        <v>1184</v>
      </c>
      <c r="D1604" s="11">
        <v>15500</v>
      </c>
      <c r="E1604" s="11" t="s">
        <v>5179</v>
      </c>
      <c r="F1604" s="11">
        <v>15500</v>
      </c>
      <c r="G1604" s="11" t="s">
        <v>5180</v>
      </c>
      <c r="H1604" s="11" t="s">
        <v>5181</v>
      </c>
      <c r="I1604" s="11">
        <v>15500000</v>
      </c>
      <c r="J1604" s="79" t="s">
        <v>18067</v>
      </c>
      <c r="K1604" s="80">
        <v>28</v>
      </c>
      <c r="L1604" s="80">
        <v>1853</v>
      </c>
      <c r="M1604" s="79" t="s">
        <v>18068</v>
      </c>
      <c r="N1604" s="81" t="s">
        <v>18058</v>
      </c>
    </row>
    <row r="1605" spans="1:14">
      <c r="A1605" s="12" t="s">
        <v>737</v>
      </c>
      <c r="B1605" s="12">
        <v>15</v>
      </c>
      <c r="C1605" s="12" t="s">
        <v>340</v>
      </c>
      <c r="D1605" s="12">
        <v>15507</v>
      </c>
      <c r="E1605" s="12" t="s">
        <v>5182</v>
      </c>
      <c r="F1605" s="12">
        <v>15507</v>
      </c>
      <c r="G1605" s="12" t="s">
        <v>340</v>
      </c>
      <c r="H1605" s="12" t="s">
        <v>5183</v>
      </c>
      <c r="I1605" s="12">
        <v>15507000</v>
      </c>
      <c r="J1605" s="82" t="s">
        <v>18104</v>
      </c>
      <c r="K1605" s="83">
        <v>0</v>
      </c>
      <c r="L1605" s="83">
        <v>1853</v>
      </c>
      <c r="M1605" s="82" t="s">
        <v>18068</v>
      </c>
      <c r="N1605" s="84" t="s">
        <v>18058</v>
      </c>
    </row>
    <row r="1606" spans="1:14">
      <c r="A1606" s="11" t="s">
        <v>737</v>
      </c>
      <c r="B1606" s="11">
        <v>15</v>
      </c>
      <c r="C1606" s="11" t="s">
        <v>340</v>
      </c>
      <c r="D1606" s="11">
        <v>15507</v>
      </c>
      <c r="E1606" s="11" t="s">
        <v>5182</v>
      </c>
      <c r="F1606" s="11">
        <v>15507</v>
      </c>
      <c r="G1606" s="11" t="s">
        <v>210</v>
      </c>
      <c r="H1606" s="11" t="s">
        <v>5184</v>
      </c>
      <c r="I1606" s="11">
        <v>15507001</v>
      </c>
      <c r="J1606" s="79" t="s">
        <v>18067</v>
      </c>
      <c r="K1606" s="80">
        <v>23</v>
      </c>
      <c r="L1606" s="80">
        <v>1800</v>
      </c>
      <c r="M1606" s="79" t="s">
        <v>18068</v>
      </c>
      <c r="N1606" s="81" t="s">
        <v>18058</v>
      </c>
    </row>
    <row r="1607" spans="1:14">
      <c r="A1607" s="12" t="s">
        <v>737</v>
      </c>
      <c r="B1607" s="12">
        <v>15</v>
      </c>
      <c r="C1607" s="12" t="s">
        <v>340</v>
      </c>
      <c r="D1607" s="12">
        <v>15507</v>
      </c>
      <c r="E1607" s="12" t="s">
        <v>5182</v>
      </c>
      <c r="F1607" s="12">
        <v>15507</v>
      </c>
      <c r="G1607" s="12" t="s">
        <v>760</v>
      </c>
      <c r="H1607" s="12" t="s">
        <v>5185</v>
      </c>
      <c r="I1607" s="12">
        <v>15507002</v>
      </c>
      <c r="J1607" s="82" t="s">
        <v>18067</v>
      </c>
      <c r="K1607" s="83">
        <v>51</v>
      </c>
      <c r="L1607" s="83">
        <v>1842</v>
      </c>
      <c r="M1607" s="82" t="s">
        <v>18068</v>
      </c>
      <c r="N1607" s="84" t="s">
        <v>18058</v>
      </c>
    </row>
    <row r="1608" spans="1:14">
      <c r="A1608" s="11" t="s">
        <v>737</v>
      </c>
      <c r="B1608" s="11">
        <v>15</v>
      </c>
      <c r="C1608" s="11" t="s">
        <v>340</v>
      </c>
      <c r="D1608" s="11">
        <v>15507</v>
      </c>
      <c r="E1608" s="11" t="s">
        <v>5182</v>
      </c>
      <c r="F1608" s="11">
        <v>15507</v>
      </c>
      <c r="G1608" s="11" t="s">
        <v>5186</v>
      </c>
      <c r="H1608" s="11" t="s">
        <v>5187</v>
      </c>
      <c r="I1608" s="11">
        <v>15507004</v>
      </c>
      <c r="J1608" s="79" t="s">
        <v>18104</v>
      </c>
      <c r="K1608" s="80">
        <v>0</v>
      </c>
      <c r="L1608" s="80">
        <v>1842</v>
      </c>
      <c r="M1608" s="79" t="s">
        <v>18299</v>
      </c>
      <c r="N1608" s="81" t="s">
        <v>18058</v>
      </c>
    </row>
    <row r="1609" spans="1:14">
      <c r="A1609" s="12" t="s">
        <v>737</v>
      </c>
      <c r="B1609" s="12">
        <v>15</v>
      </c>
      <c r="C1609" s="12" t="s">
        <v>340</v>
      </c>
      <c r="D1609" s="12">
        <v>15507</v>
      </c>
      <c r="E1609" s="12" t="s">
        <v>5182</v>
      </c>
      <c r="F1609" s="12">
        <v>15507</v>
      </c>
      <c r="G1609" s="12" t="s">
        <v>5188</v>
      </c>
      <c r="H1609" s="12" t="s">
        <v>5189</v>
      </c>
      <c r="I1609" s="12">
        <v>15507009</v>
      </c>
      <c r="J1609" s="82" t="s">
        <v>18067</v>
      </c>
      <c r="K1609" s="83">
        <v>18</v>
      </c>
      <c r="L1609" s="83">
        <v>1799</v>
      </c>
      <c r="M1609" s="82" t="s">
        <v>18068</v>
      </c>
      <c r="N1609" s="84" t="s">
        <v>18058</v>
      </c>
    </row>
    <row r="1610" spans="1:14">
      <c r="A1610" s="11" t="s">
        <v>737</v>
      </c>
      <c r="B1610" s="11">
        <v>15</v>
      </c>
      <c r="C1610" s="11" t="s">
        <v>340</v>
      </c>
      <c r="D1610" s="11">
        <v>15507</v>
      </c>
      <c r="E1610" s="11" t="s">
        <v>5182</v>
      </c>
      <c r="F1610" s="11">
        <v>15507</v>
      </c>
      <c r="G1610" s="11" t="s">
        <v>1368</v>
      </c>
      <c r="H1610" s="11" t="s">
        <v>5190</v>
      </c>
      <c r="I1610" s="11">
        <v>15507010</v>
      </c>
      <c r="J1610" s="79" t="s">
        <v>18079</v>
      </c>
      <c r="K1610" s="80">
        <v>0</v>
      </c>
      <c r="L1610" s="80">
        <v>1799</v>
      </c>
      <c r="M1610" s="79" t="s">
        <v>18068</v>
      </c>
      <c r="N1610" s="81" t="s">
        <v>18058</v>
      </c>
    </row>
    <row r="1611" spans="1:14">
      <c r="A1611" s="12" t="s">
        <v>737</v>
      </c>
      <c r="B1611" s="12">
        <v>15</v>
      </c>
      <c r="C1611" s="12" t="s">
        <v>340</v>
      </c>
      <c r="D1611" s="12">
        <v>15507</v>
      </c>
      <c r="E1611" s="12" t="s">
        <v>5182</v>
      </c>
      <c r="F1611" s="12">
        <v>15507</v>
      </c>
      <c r="G1611" s="12" t="s">
        <v>2108</v>
      </c>
      <c r="H1611" s="12" t="s">
        <v>5191</v>
      </c>
      <c r="I1611" s="12">
        <v>15507011</v>
      </c>
      <c r="J1611" s="82" t="s">
        <v>18067</v>
      </c>
      <c r="K1611" s="83">
        <v>57</v>
      </c>
      <c r="L1611" s="83">
        <v>1683</v>
      </c>
      <c r="M1611" s="82" t="s">
        <v>18068</v>
      </c>
      <c r="N1611" s="84" t="s">
        <v>18058</v>
      </c>
    </row>
    <row r="1612" spans="1:14">
      <c r="A1612" s="11" t="s">
        <v>737</v>
      </c>
      <c r="B1612" s="11">
        <v>15</v>
      </c>
      <c r="C1612" s="11" t="s">
        <v>330</v>
      </c>
      <c r="D1612" s="11">
        <v>15511</v>
      </c>
      <c r="E1612" s="11" t="s">
        <v>5192</v>
      </c>
      <c r="F1612" s="11">
        <v>15511</v>
      </c>
      <c r="G1612" s="11" t="s">
        <v>330</v>
      </c>
      <c r="H1612" s="11" t="s">
        <v>5193</v>
      </c>
      <c r="I1612" s="11">
        <v>15511000</v>
      </c>
      <c r="J1612" s="79" t="s">
        <v>18074</v>
      </c>
      <c r="K1612" s="80">
        <v>0</v>
      </c>
      <c r="L1612" s="80">
        <v>1683</v>
      </c>
      <c r="M1612" s="79" t="s">
        <v>18068</v>
      </c>
      <c r="N1612" s="81" t="s">
        <v>18058</v>
      </c>
    </row>
    <row r="1613" spans="1:14">
      <c r="A1613" s="12" t="s">
        <v>737</v>
      </c>
      <c r="B1613" s="12">
        <v>15</v>
      </c>
      <c r="C1613" s="12" t="s">
        <v>1011</v>
      </c>
      <c r="D1613" s="12">
        <v>15514</v>
      </c>
      <c r="E1613" s="12" t="s">
        <v>5194</v>
      </c>
      <c r="F1613" s="12">
        <v>15514</v>
      </c>
      <c r="G1613" s="12" t="s">
        <v>5195</v>
      </c>
      <c r="H1613" s="12" t="s">
        <v>5196</v>
      </c>
      <c r="I1613" s="12">
        <v>15514000</v>
      </c>
      <c r="J1613" s="82" t="s">
        <v>18074</v>
      </c>
      <c r="K1613" s="83">
        <v>0</v>
      </c>
      <c r="L1613" s="83" t="s">
        <v>18068</v>
      </c>
      <c r="M1613" s="82" t="s">
        <v>18123</v>
      </c>
      <c r="N1613" s="84" t="s">
        <v>18058</v>
      </c>
    </row>
    <row r="1614" spans="1:14">
      <c r="A1614" s="11" t="s">
        <v>737</v>
      </c>
      <c r="B1614" s="11">
        <v>15</v>
      </c>
      <c r="C1614" s="11" t="s">
        <v>1011</v>
      </c>
      <c r="D1614" s="11">
        <v>15514</v>
      </c>
      <c r="E1614" s="11" t="s">
        <v>5194</v>
      </c>
      <c r="F1614" s="11">
        <v>15514</v>
      </c>
      <c r="G1614" s="11" t="s">
        <v>5197</v>
      </c>
      <c r="H1614" s="11" t="s">
        <v>5198</v>
      </c>
      <c r="I1614" s="11">
        <v>15514001</v>
      </c>
      <c r="J1614" s="79" t="s">
        <v>18067</v>
      </c>
      <c r="K1614" s="80">
        <v>67</v>
      </c>
      <c r="L1614" s="80">
        <v>1754</v>
      </c>
      <c r="M1614" s="79" t="s">
        <v>18068</v>
      </c>
      <c r="N1614" s="81" t="s">
        <v>18058</v>
      </c>
    </row>
    <row r="1615" spans="1:14">
      <c r="A1615" s="12" t="s">
        <v>737</v>
      </c>
      <c r="B1615" s="12">
        <v>15</v>
      </c>
      <c r="C1615" s="12" t="s">
        <v>1011</v>
      </c>
      <c r="D1615" s="12">
        <v>15514</v>
      </c>
      <c r="E1615" s="12" t="s">
        <v>5194</v>
      </c>
      <c r="F1615" s="12">
        <v>15514</v>
      </c>
      <c r="G1615" s="12" t="s">
        <v>5199</v>
      </c>
      <c r="H1615" s="12" t="s">
        <v>5200</v>
      </c>
      <c r="I1615" s="12">
        <v>15514002</v>
      </c>
      <c r="J1615" s="82" t="s">
        <v>18074</v>
      </c>
      <c r="K1615" s="83">
        <v>0</v>
      </c>
      <c r="L1615" s="83">
        <v>1754</v>
      </c>
      <c r="M1615" s="82" t="s">
        <v>18146</v>
      </c>
      <c r="N1615" s="84" t="s">
        <v>18058</v>
      </c>
    </row>
    <row r="1616" spans="1:14">
      <c r="A1616" s="11" t="s">
        <v>737</v>
      </c>
      <c r="B1616" s="11">
        <v>15</v>
      </c>
      <c r="C1616" s="11" t="s">
        <v>317</v>
      </c>
      <c r="D1616" s="11">
        <v>15516</v>
      </c>
      <c r="E1616" s="11" t="s">
        <v>5201</v>
      </c>
      <c r="F1616" s="11">
        <v>15516</v>
      </c>
      <c r="G1616" s="11" t="s">
        <v>317</v>
      </c>
      <c r="H1616" s="11" t="s">
        <v>5202</v>
      </c>
      <c r="I1616" s="11">
        <v>15516000</v>
      </c>
      <c r="J1616" s="79" t="s">
        <v>18074</v>
      </c>
      <c r="K1616" s="80">
        <v>0</v>
      </c>
      <c r="L1616" s="80">
        <v>1754</v>
      </c>
      <c r="M1616" s="79" t="s">
        <v>18146</v>
      </c>
      <c r="N1616" s="81" t="s">
        <v>18058</v>
      </c>
    </row>
    <row r="1617" spans="1:14">
      <c r="A1617" s="12" t="s">
        <v>737</v>
      </c>
      <c r="B1617" s="12">
        <v>15</v>
      </c>
      <c r="C1617" s="12" t="s">
        <v>317</v>
      </c>
      <c r="D1617" s="12">
        <v>15516</v>
      </c>
      <c r="E1617" s="12" t="s">
        <v>5201</v>
      </c>
      <c r="F1617" s="12">
        <v>15516</v>
      </c>
      <c r="G1617" s="12" t="s">
        <v>37</v>
      </c>
      <c r="H1617" s="12" t="s">
        <v>5203</v>
      </c>
      <c r="I1617" s="12">
        <v>15516001</v>
      </c>
      <c r="J1617" s="82" t="s">
        <v>18074</v>
      </c>
      <c r="K1617" s="83">
        <v>0</v>
      </c>
      <c r="L1617" s="83">
        <v>1754</v>
      </c>
      <c r="M1617" s="82" t="s">
        <v>18300</v>
      </c>
      <c r="N1617" s="84" t="s">
        <v>18058</v>
      </c>
    </row>
    <row r="1618" spans="1:14">
      <c r="A1618" s="11" t="s">
        <v>737</v>
      </c>
      <c r="B1618" s="11">
        <v>15</v>
      </c>
      <c r="C1618" s="11" t="s">
        <v>317</v>
      </c>
      <c r="D1618" s="11">
        <v>15516</v>
      </c>
      <c r="E1618" s="11" t="s">
        <v>5201</v>
      </c>
      <c r="F1618" s="11">
        <v>15516</v>
      </c>
      <c r="G1618" s="11" t="s">
        <v>5204</v>
      </c>
      <c r="H1618" s="11" t="s">
        <v>5205</v>
      </c>
      <c r="I1618" s="11">
        <v>15516002</v>
      </c>
      <c r="J1618" s="79" t="s">
        <v>18067</v>
      </c>
      <c r="K1618" s="80">
        <v>11</v>
      </c>
      <c r="L1618" s="80">
        <v>1799</v>
      </c>
      <c r="M1618" s="79" t="s">
        <v>18068</v>
      </c>
      <c r="N1618" s="81" t="s">
        <v>18058</v>
      </c>
    </row>
    <row r="1619" spans="1:14">
      <c r="A1619" s="12" t="s">
        <v>737</v>
      </c>
      <c r="B1619" s="12">
        <v>15</v>
      </c>
      <c r="C1619" s="12" t="s">
        <v>317</v>
      </c>
      <c r="D1619" s="12">
        <v>15516</v>
      </c>
      <c r="E1619" s="12" t="s">
        <v>5201</v>
      </c>
      <c r="F1619" s="12">
        <v>15516</v>
      </c>
      <c r="G1619" s="12" t="s">
        <v>5206</v>
      </c>
      <c r="H1619" s="12" t="s">
        <v>5207</v>
      </c>
      <c r="I1619" s="12">
        <v>15516004</v>
      </c>
      <c r="J1619" s="82" t="s">
        <v>18067</v>
      </c>
      <c r="K1619" s="83">
        <v>325</v>
      </c>
      <c r="L1619" s="83">
        <v>1957</v>
      </c>
      <c r="M1619" s="82" t="s">
        <v>18301</v>
      </c>
      <c r="N1619" s="84" t="s">
        <v>18058</v>
      </c>
    </row>
    <row r="1620" spans="1:14">
      <c r="A1620" s="11" t="s">
        <v>737</v>
      </c>
      <c r="B1620" s="11">
        <v>15</v>
      </c>
      <c r="C1620" s="11" t="s">
        <v>317</v>
      </c>
      <c r="D1620" s="11">
        <v>15516</v>
      </c>
      <c r="E1620" s="11" t="s">
        <v>5201</v>
      </c>
      <c r="F1620" s="11">
        <v>15516</v>
      </c>
      <c r="G1620" s="11" t="s">
        <v>5208</v>
      </c>
      <c r="H1620" s="11" t="s">
        <v>5209</v>
      </c>
      <c r="I1620" s="11">
        <v>15516005</v>
      </c>
      <c r="J1620" s="79" t="s">
        <v>18072</v>
      </c>
      <c r="K1620" s="80">
        <v>0</v>
      </c>
      <c r="L1620" s="80">
        <v>1957</v>
      </c>
      <c r="M1620" s="79" t="s">
        <v>18192</v>
      </c>
      <c r="N1620" s="81" t="s">
        <v>18058</v>
      </c>
    </row>
    <row r="1621" spans="1:14">
      <c r="A1621" s="12" t="s">
        <v>737</v>
      </c>
      <c r="B1621" s="12">
        <v>15</v>
      </c>
      <c r="C1621" s="12" t="s">
        <v>317</v>
      </c>
      <c r="D1621" s="12">
        <v>15516</v>
      </c>
      <c r="E1621" s="12" t="s">
        <v>5201</v>
      </c>
      <c r="F1621" s="12">
        <v>15516</v>
      </c>
      <c r="G1621" s="12" t="s">
        <v>5210</v>
      </c>
      <c r="H1621" s="12" t="s">
        <v>5211</v>
      </c>
      <c r="I1621" s="12">
        <v>15516006</v>
      </c>
      <c r="J1621" s="82" t="s">
        <v>18072</v>
      </c>
      <c r="K1621" s="83">
        <v>0</v>
      </c>
      <c r="L1621" s="83">
        <v>1957</v>
      </c>
      <c r="M1621" s="82" t="s">
        <v>18086</v>
      </c>
      <c r="N1621" s="84" t="s">
        <v>18058</v>
      </c>
    </row>
    <row r="1622" spans="1:14">
      <c r="A1622" s="11" t="s">
        <v>737</v>
      </c>
      <c r="B1622" s="11">
        <v>15</v>
      </c>
      <c r="C1622" s="11" t="s">
        <v>317</v>
      </c>
      <c r="D1622" s="11">
        <v>15516</v>
      </c>
      <c r="E1622" s="11" t="s">
        <v>5201</v>
      </c>
      <c r="F1622" s="11">
        <v>15516</v>
      </c>
      <c r="G1622" s="11" t="s">
        <v>5212</v>
      </c>
      <c r="H1622" s="11" t="s">
        <v>5213</v>
      </c>
      <c r="I1622" s="11">
        <v>15516008</v>
      </c>
      <c r="J1622" s="79" t="s">
        <v>18072</v>
      </c>
      <c r="K1622" s="80">
        <v>0</v>
      </c>
      <c r="L1622" s="80">
        <v>1957</v>
      </c>
      <c r="M1622" s="79" t="s">
        <v>18302</v>
      </c>
      <c r="N1622" s="81" t="s">
        <v>18058</v>
      </c>
    </row>
    <row r="1623" spans="1:14">
      <c r="A1623" s="12" t="s">
        <v>737</v>
      </c>
      <c r="B1623" s="12">
        <v>15</v>
      </c>
      <c r="C1623" s="12" t="s">
        <v>317</v>
      </c>
      <c r="D1623" s="12">
        <v>15516</v>
      </c>
      <c r="E1623" s="12" t="s">
        <v>5201</v>
      </c>
      <c r="F1623" s="12">
        <v>15516</v>
      </c>
      <c r="G1623" s="12" t="s">
        <v>5214</v>
      </c>
      <c r="H1623" s="12" t="s">
        <v>5215</v>
      </c>
      <c r="I1623" s="12">
        <v>15516009</v>
      </c>
      <c r="J1623" s="82" t="s">
        <v>18072</v>
      </c>
      <c r="K1623" s="83">
        <v>0</v>
      </c>
      <c r="L1623" s="83">
        <v>1957</v>
      </c>
      <c r="M1623" s="82" t="s">
        <v>18303</v>
      </c>
      <c r="N1623" s="84" t="s">
        <v>18058</v>
      </c>
    </row>
    <row r="1624" spans="1:14">
      <c r="A1624" s="11" t="s">
        <v>737</v>
      </c>
      <c r="B1624" s="11">
        <v>15</v>
      </c>
      <c r="C1624" s="11" t="s">
        <v>317</v>
      </c>
      <c r="D1624" s="11">
        <v>15516</v>
      </c>
      <c r="E1624" s="11" t="s">
        <v>5201</v>
      </c>
      <c r="F1624" s="11">
        <v>15516</v>
      </c>
      <c r="G1624" s="11" t="s">
        <v>5216</v>
      </c>
      <c r="H1624" s="11" t="s">
        <v>5217</v>
      </c>
      <c r="I1624" s="11">
        <v>15516010</v>
      </c>
      <c r="J1624" s="79" t="s">
        <v>18072</v>
      </c>
      <c r="K1624" s="80">
        <v>0</v>
      </c>
      <c r="L1624" s="80">
        <v>1957</v>
      </c>
      <c r="M1624" s="79" t="s">
        <v>18086</v>
      </c>
      <c r="N1624" s="81" t="s">
        <v>18058</v>
      </c>
    </row>
    <row r="1625" spans="1:14">
      <c r="A1625" s="12" t="s">
        <v>737</v>
      </c>
      <c r="B1625" s="12">
        <v>15</v>
      </c>
      <c r="C1625" s="12" t="s">
        <v>1194</v>
      </c>
      <c r="D1625" s="12">
        <v>15518</v>
      </c>
      <c r="E1625" s="12" t="s">
        <v>5218</v>
      </c>
      <c r="F1625" s="12">
        <v>15518</v>
      </c>
      <c r="G1625" s="12" t="s">
        <v>1194</v>
      </c>
      <c r="H1625" s="12" t="s">
        <v>5219</v>
      </c>
      <c r="I1625" s="12">
        <v>15518000</v>
      </c>
      <c r="J1625" s="82" t="s">
        <v>18072</v>
      </c>
      <c r="K1625" s="83">
        <v>0</v>
      </c>
      <c r="L1625" s="83">
        <v>1957</v>
      </c>
      <c r="M1625" s="82" t="s">
        <v>18086</v>
      </c>
      <c r="N1625" s="84" t="s">
        <v>18058</v>
      </c>
    </row>
    <row r="1626" spans="1:14">
      <c r="A1626" s="11" t="s">
        <v>737</v>
      </c>
      <c r="B1626" s="11">
        <v>15</v>
      </c>
      <c r="C1626" s="11" t="s">
        <v>1194</v>
      </c>
      <c r="D1626" s="11">
        <v>15518</v>
      </c>
      <c r="E1626" s="11" t="s">
        <v>5218</v>
      </c>
      <c r="F1626" s="11">
        <v>15518</v>
      </c>
      <c r="G1626" s="11" t="s">
        <v>32</v>
      </c>
      <c r="H1626" s="11" t="s">
        <v>5220</v>
      </c>
      <c r="I1626" s="11">
        <v>15518001</v>
      </c>
      <c r="J1626" s="79" t="s">
        <v>18072</v>
      </c>
      <c r="K1626" s="80">
        <v>0</v>
      </c>
      <c r="L1626" s="80">
        <v>1957</v>
      </c>
      <c r="M1626" s="79" t="s">
        <v>18302</v>
      </c>
      <c r="N1626" s="81" t="s">
        <v>18058</v>
      </c>
    </row>
    <row r="1627" spans="1:14">
      <c r="A1627" s="12" t="s">
        <v>737</v>
      </c>
      <c r="B1627" s="12">
        <v>15</v>
      </c>
      <c r="C1627" s="12" t="s">
        <v>1196</v>
      </c>
      <c r="D1627" s="12">
        <v>15522</v>
      </c>
      <c r="E1627" s="12" t="s">
        <v>5221</v>
      </c>
      <c r="F1627" s="12">
        <v>15522</v>
      </c>
      <c r="G1627" s="12" t="s">
        <v>1196</v>
      </c>
      <c r="H1627" s="12" t="s">
        <v>5222</v>
      </c>
      <c r="I1627" s="12">
        <v>15522000</v>
      </c>
      <c r="J1627" s="82" t="s">
        <v>18072</v>
      </c>
      <c r="K1627" s="83">
        <v>0</v>
      </c>
      <c r="L1627" s="83">
        <v>1957</v>
      </c>
      <c r="M1627" s="82" t="s">
        <v>18146</v>
      </c>
      <c r="N1627" s="84" t="s">
        <v>18058</v>
      </c>
    </row>
    <row r="1628" spans="1:14">
      <c r="A1628" s="11" t="s">
        <v>737</v>
      </c>
      <c r="B1628" s="11">
        <v>15</v>
      </c>
      <c r="C1628" s="11" t="s">
        <v>341</v>
      </c>
      <c r="D1628" s="11">
        <v>15531</v>
      </c>
      <c r="E1628" s="11" t="s">
        <v>5223</v>
      </c>
      <c r="F1628" s="11">
        <v>15531</v>
      </c>
      <c r="G1628" s="11" t="s">
        <v>341</v>
      </c>
      <c r="H1628" s="11" t="s">
        <v>5224</v>
      </c>
      <c r="I1628" s="11">
        <v>15531000</v>
      </c>
      <c r="J1628" s="79" t="s">
        <v>18072</v>
      </c>
      <c r="K1628" s="80">
        <v>0</v>
      </c>
      <c r="L1628" s="80">
        <v>1957</v>
      </c>
      <c r="M1628" s="79" t="s">
        <v>18304</v>
      </c>
      <c r="N1628" s="81" t="s">
        <v>18058</v>
      </c>
    </row>
    <row r="1629" spans="1:14">
      <c r="A1629" s="12" t="s">
        <v>737</v>
      </c>
      <c r="B1629" s="12">
        <v>15</v>
      </c>
      <c r="C1629" s="12" t="s">
        <v>341</v>
      </c>
      <c r="D1629" s="12">
        <v>15531</v>
      </c>
      <c r="E1629" s="12" t="s">
        <v>5223</v>
      </c>
      <c r="F1629" s="12">
        <v>15531</v>
      </c>
      <c r="G1629" s="12" t="s">
        <v>5225</v>
      </c>
      <c r="H1629" s="12" t="s">
        <v>5226</v>
      </c>
      <c r="I1629" s="12">
        <v>15531004</v>
      </c>
      <c r="J1629" s="82" t="s">
        <v>18072</v>
      </c>
      <c r="K1629" s="83">
        <v>0</v>
      </c>
      <c r="L1629" s="83">
        <v>1957</v>
      </c>
      <c r="M1629" s="82" t="s">
        <v>18305</v>
      </c>
      <c r="N1629" s="84" t="s">
        <v>18058</v>
      </c>
    </row>
    <row r="1630" spans="1:14">
      <c r="A1630" s="11" t="s">
        <v>737</v>
      </c>
      <c r="B1630" s="11">
        <v>15</v>
      </c>
      <c r="C1630" s="11" t="s">
        <v>1200</v>
      </c>
      <c r="D1630" s="11">
        <v>15533</v>
      </c>
      <c r="E1630" s="11" t="s">
        <v>5227</v>
      </c>
      <c r="F1630" s="11">
        <v>15533</v>
      </c>
      <c r="G1630" s="11" t="s">
        <v>1200</v>
      </c>
      <c r="H1630" s="11" t="s">
        <v>5228</v>
      </c>
      <c r="I1630" s="11">
        <v>15533000</v>
      </c>
      <c r="J1630" s="79" t="s">
        <v>18072</v>
      </c>
      <c r="K1630" s="80">
        <v>0</v>
      </c>
      <c r="L1630" s="80" t="s">
        <v>18068</v>
      </c>
      <c r="M1630" s="79" t="s">
        <v>18073</v>
      </c>
      <c r="N1630" s="81" t="s">
        <v>18058</v>
      </c>
    </row>
    <row r="1631" spans="1:14">
      <c r="A1631" s="12" t="s">
        <v>737</v>
      </c>
      <c r="B1631" s="12">
        <v>15</v>
      </c>
      <c r="C1631" s="12" t="s">
        <v>1200</v>
      </c>
      <c r="D1631" s="12">
        <v>15533</v>
      </c>
      <c r="E1631" s="12" t="s">
        <v>5227</v>
      </c>
      <c r="F1631" s="12">
        <v>15533</v>
      </c>
      <c r="G1631" s="12" t="s">
        <v>5229</v>
      </c>
      <c r="H1631" s="12" t="s">
        <v>5230</v>
      </c>
      <c r="I1631" s="12">
        <v>15533001</v>
      </c>
      <c r="J1631" s="82" t="s">
        <v>18072</v>
      </c>
      <c r="K1631" s="83">
        <v>0</v>
      </c>
      <c r="L1631" s="83" t="s">
        <v>18068</v>
      </c>
      <c r="M1631" s="82" t="s">
        <v>18073</v>
      </c>
      <c r="N1631" s="84" t="s">
        <v>18058</v>
      </c>
    </row>
    <row r="1632" spans="1:14">
      <c r="A1632" s="11" t="s">
        <v>737</v>
      </c>
      <c r="B1632" s="11">
        <v>15</v>
      </c>
      <c r="C1632" s="11" t="s">
        <v>1201</v>
      </c>
      <c r="D1632" s="11">
        <v>15537</v>
      </c>
      <c r="E1632" s="11" t="s">
        <v>5231</v>
      </c>
      <c r="F1632" s="11">
        <v>15537</v>
      </c>
      <c r="G1632" s="11" t="s">
        <v>5232</v>
      </c>
      <c r="H1632" s="11" t="s">
        <v>5233</v>
      </c>
      <c r="I1632" s="11">
        <v>15537000</v>
      </c>
      <c r="J1632" s="79" t="s">
        <v>18072</v>
      </c>
      <c r="K1632" s="80">
        <v>0</v>
      </c>
      <c r="L1632" s="80" t="s">
        <v>18068</v>
      </c>
      <c r="M1632" s="79" t="s">
        <v>18073</v>
      </c>
      <c r="N1632" s="81" t="s">
        <v>18058</v>
      </c>
    </row>
    <row r="1633" spans="1:14">
      <c r="A1633" s="12" t="s">
        <v>737</v>
      </c>
      <c r="B1633" s="12">
        <v>15</v>
      </c>
      <c r="C1633" s="12" t="s">
        <v>1201</v>
      </c>
      <c r="D1633" s="12">
        <v>15537</v>
      </c>
      <c r="E1633" s="12" t="s">
        <v>5231</v>
      </c>
      <c r="F1633" s="12">
        <v>15537</v>
      </c>
      <c r="G1633" s="12" t="s">
        <v>5234</v>
      </c>
      <c r="H1633" s="12" t="s">
        <v>5235</v>
      </c>
      <c r="I1633" s="12">
        <v>15537001</v>
      </c>
      <c r="J1633" s="82" t="s">
        <v>18072</v>
      </c>
      <c r="K1633" s="83">
        <v>0</v>
      </c>
      <c r="L1633" s="83" t="s">
        <v>18068</v>
      </c>
      <c r="M1633" s="82" t="s">
        <v>18073</v>
      </c>
      <c r="N1633" s="84" t="s">
        <v>18058</v>
      </c>
    </row>
    <row r="1634" spans="1:14">
      <c r="A1634" s="11" t="s">
        <v>737</v>
      </c>
      <c r="B1634" s="11">
        <v>15</v>
      </c>
      <c r="C1634" s="11" t="s">
        <v>1201</v>
      </c>
      <c r="D1634" s="11">
        <v>15537</v>
      </c>
      <c r="E1634" s="11" t="s">
        <v>5231</v>
      </c>
      <c r="F1634" s="11">
        <v>15537</v>
      </c>
      <c r="G1634" s="11" t="s">
        <v>5236</v>
      </c>
      <c r="H1634" s="11" t="s">
        <v>5237</v>
      </c>
      <c r="I1634" s="11">
        <v>15537002</v>
      </c>
      <c r="J1634" s="79" t="s">
        <v>18072</v>
      </c>
      <c r="K1634" s="80">
        <v>0</v>
      </c>
      <c r="L1634" s="80" t="s">
        <v>18068</v>
      </c>
      <c r="M1634" s="79" t="s">
        <v>18073</v>
      </c>
      <c r="N1634" s="81" t="s">
        <v>18058</v>
      </c>
    </row>
    <row r="1635" spans="1:14">
      <c r="A1635" s="12" t="s">
        <v>737</v>
      </c>
      <c r="B1635" s="12">
        <v>15</v>
      </c>
      <c r="C1635" s="12" t="s">
        <v>354</v>
      </c>
      <c r="D1635" s="12">
        <v>15542</v>
      </c>
      <c r="E1635" s="12" t="s">
        <v>5238</v>
      </c>
      <c r="F1635" s="12">
        <v>15542</v>
      </c>
      <c r="G1635" s="12" t="s">
        <v>354</v>
      </c>
      <c r="H1635" s="12" t="s">
        <v>5239</v>
      </c>
      <c r="I1635" s="12">
        <v>15542000</v>
      </c>
      <c r="J1635" s="82" t="s">
        <v>18072</v>
      </c>
      <c r="K1635" s="83">
        <v>0</v>
      </c>
      <c r="L1635" s="83" t="s">
        <v>18068</v>
      </c>
      <c r="M1635" s="82" t="s">
        <v>18073</v>
      </c>
      <c r="N1635" s="84" t="s">
        <v>18058</v>
      </c>
    </row>
    <row r="1636" spans="1:14">
      <c r="A1636" s="11" t="s">
        <v>737</v>
      </c>
      <c r="B1636" s="11">
        <v>15</v>
      </c>
      <c r="C1636" s="11" t="s">
        <v>354</v>
      </c>
      <c r="D1636" s="11">
        <v>15542</v>
      </c>
      <c r="E1636" s="11" t="s">
        <v>5238</v>
      </c>
      <c r="F1636" s="11">
        <v>15542</v>
      </c>
      <c r="G1636" s="11" t="s">
        <v>4615</v>
      </c>
      <c r="H1636" s="11" t="s">
        <v>5240</v>
      </c>
      <c r="I1636" s="11">
        <v>15542001</v>
      </c>
      <c r="J1636" s="79" t="s">
        <v>18072</v>
      </c>
      <c r="K1636" s="80">
        <v>0</v>
      </c>
      <c r="L1636" s="80" t="s">
        <v>18068</v>
      </c>
      <c r="M1636" s="79" t="s">
        <v>18073</v>
      </c>
      <c r="N1636" s="81" t="s">
        <v>18058</v>
      </c>
    </row>
    <row r="1637" spans="1:14">
      <c r="A1637" s="12" t="s">
        <v>737</v>
      </c>
      <c r="B1637" s="12">
        <v>15</v>
      </c>
      <c r="C1637" s="12" t="s">
        <v>354</v>
      </c>
      <c r="D1637" s="12">
        <v>15542</v>
      </c>
      <c r="E1637" s="12" t="s">
        <v>5238</v>
      </c>
      <c r="F1637" s="12">
        <v>15542</v>
      </c>
      <c r="G1637" s="12" t="s">
        <v>5241</v>
      </c>
      <c r="H1637" s="12" t="s">
        <v>5242</v>
      </c>
      <c r="I1637" s="12">
        <v>15542002</v>
      </c>
      <c r="J1637" s="82" t="s">
        <v>18072</v>
      </c>
      <c r="K1637" s="83">
        <v>0</v>
      </c>
      <c r="L1637" s="83" t="s">
        <v>18068</v>
      </c>
      <c r="M1637" s="82" t="s">
        <v>18073</v>
      </c>
      <c r="N1637" s="84" t="s">
        <v>18058</v>
      </c>
    </row>
    <row r="1638" spans="1:14">
      <c r="A1638" s="11" t="s">
        <v>737</v>
      </c>
      <c r="B1638" s="11">
        <v>15</v>
      </c>
      <c r="C1638" s="11" t="s">
        <v>354</v>
      </c>
      <c r="D1638" s="11">
        <v>15542</v>
      </c>
      <c r="E1638" s="11" t="s">
        <v>5238</v>
      </c>
      <c r="F1638" s="11">
        <v>15542</v>
      </c>
      <c r="G1638" s="11" t="s">
        <v>5243</v>
      </c>
      <c r="H1638" s="11" t="s">
        <v>5244</v>
      </c>
      <c r="I1638" s="11">
        <v>15542003</v>
      </c>
      <c r="J1638" s="79" t="s">
        <v>18072</v>
      </c>
      <c r="K1638" s="80">
        <v>0</v>
      </c>
      <c r="L1638" s="80" t="s">
        <v>18068</v>
      </c>
      <c r="M1638" s="79" t="s">
        <v>18137</v>
      </c>
      <c r="N1638" s="81" t="s">
        <v>18058</v>
      </c>
    </row>
    <row r="1639" spans="1:14">
      <c r="A1639" s="12" t="s">
        <v>737</v>
      </c>
      <c r="B1639" s="12">
        <v>15</v>
      </c>
      <c r="C1639" s="12" t="s">
        <v>355</v>
      </c>
      <c r="D1639" s="12">
        <v>15550</v>
      </c>
      <c r="E1639" s="12" t="s">
        <v>5245</v>
      </c>
      <c r="F1639" s="12">
        <v>15550</v>
      </c>
      <c r="G1639" s="12" t="s">
        <v>355</v>
      </c>
      <c r="H1639" s="12" t="s">
        <v>5246</v>
      </c>
      <c r="I1639" s="12">
        <v>15550000</v>
      </c>
      <c r="J1639" s="82" t="s">
        <v>18067</v>
      </c>
      <c r="K1639" s="83">
        <v>22</v>
      </c>
      <c r="L1639" s="83">
        <v>1986</v>
      </c>
      <c r="M1639" s="82" t="s">
        <v>18306</v>
      </c>
      <c r="N1639" s="84" t="s">
        <v>18058</v>
      </c>
    </row>
    <row r="1640" spans="1:14">
      <c r="A1640" s="11" t="s">
        <v>737</v>
      </c>
      <c r="B1640" s="11">
        <v>15</v>
      </c>
      <c r="C1640" s="11" t="s">
        <v>343</v>
      </c>
      <c r="D1640" s="11">
        <v>15572</v>
      </c>
      <c r="E1640" s="11" t="s">
        <v>5247</v>
      </c>
      <c r="F1640" s="11">
        <v>15572</v>
      </c>
      <c r="G1640" s="11" t="s">
        <v>5248</v>
      </c>
      <c r="H1640" s="11" t="s">
        <v>5249</v>
      </c>
      <c r="I1640" s="11">
        <v>15572000</v>
      </c>
      <c r="J1640" s="79" t="s">
        <v>18079</v>
      </c>
      <c r="K1640" s="80">
        <v>0</v>
      </c>
      <c r="L1640" s="80">
        <v>1986</v>
      </c>
      <c r="M1640" s="79" t="s">
        <v>18307</v>
      </c>
      <c r="N1640" s="81" t="s">
        <v>18058</v>
      </c>
    </row>
    <row r="1641" spans="1:14">
      <c r="A1641" s="12" t="s">
        <v>737</v>
      </c>
      <c r="B1641" s="12">
        <v>15</v>
      </c>
      <c r="C1641" s="12" t="s">
        <v>343</v>
      </c>
      <c r="D1641" s="12">
        <v>15572</v>
      </c>
      <c r="E1641" s="12" t="s">
        <v>5247</v>
      </c>
      <c r="F1641" s="12">
        <v>15572</v>
      </c>
      <c r="G1641" s="12" t="s">
        <v>5250</v>
      </c>
      <c r="H1641" s="12" t="s">
        <v>5251</v>
      </c>
      <c r="I1641" s="12">
        <v>15572001</v>
      </c>
      <c r="J1641" s="82" t="s">
        <v>18079</v>
      </c>
      <c r="K1641" s="83">
        <v>0</v>
      </c>
      <c r="L1641" s="83">
        <v>1986</v>
      </c>
      <c r="M1641" s="82" t="s">
        <v>18307</v>
      </c>
      <c r="N1641" s="84" t="s">
        <v>18058</v>
      </c>
    </row>
    <row r="1642" spans="1:14">
      <c r="A1642" s="11" t="s">
        <v>737</v>
      </c>
      <c r="B1642" s="11">
        <v>15</v>
      </c>
      <c r="C1642" s="11" t="s">
        <v>343</v>
      </c>
      <c r="D1642" s="11">
        <v>15572</v>
      </c>
      <c r="E1642" s="11" t="s">
        <v>5247</v>
      </c>
      <c r="F1642" s="11">
        <v>15572</v>
      </c>
      <c r="G1642" s="11" t="s">
        <v>5252</v>
      </c>
      <c r="H1642" s="11" t="s">
        <v>5253</v>
      </c>
      <c r="I1642" s="11">
        <v>15572005</v>
      </c>
      <c r="J1642" s="79" t="s">
        <v>18079</v>
      </c>
      <c r="K1642" s="80">
        <v>0</v>
      </c>
      <c r="L1642" s="80">
        <v>1986</v>
      </c>
      <c r="M1642" s="79" t="s">
        <v>18307</v>
      </c>
      <c r="N1642" s="81" t="s">
        <v>18058</v>
      </c>
    </row>
    <row r="1643" spans="1:14">
      <c r="A1643" s="12" t="s">
        <v>737</v>
      </c>
      <c r="B1643" s="12">
        <v>15</v>
      </c>
      <c r="C1643" s="12" t="s">
        <v>343</v>
      </c>
      <c r="D1643" s="12">
        <v>15572</v>
      </c>
      <c r="E1643" s="12" t="s">
        <v>5247</v>
      </c>
      <c r="F1643" s="12">
        <v>15572</v>
      </c>
      <c r="G1643" s="12" t="s">
        <v>5254</v>
      </c>
      <c r="H1643" s="12" t="s">
        <v>5255</v>
      </c>
      <c r="I1643" s="12">
        <v>15572006</v>
      </c>
      <c r="J1643" s="82" t="s">
        <v>18067</v>
      </c>
      <c r="K1643" s="83">
        <v>87</v>
      </c>
      <c r="L1643" s="83">
        <v>1754</v>
      </c>
      <c r="M1643" s="82" t="s">
        <v>18068</v>
      </c>
      <c r="N1643" s="84" t="s">
        <v>18058</v>
      </c>
    </row>
    <row r="1644" spans="1:14">
      <c r="A1644" s="11" t="s">
        <v>737</v>
      </c>
      <c r="B1644" s="11">
        <v>15</v>
      </c>
      <c r="C1644" s="11" t="s">
        <v>343</v>
      </c>
      <c r="D1644" s="11">
        <v>15572</v>
      </c>
      <c r="E1644" s="11" t="s">
        <v>5247</v>
      </c>
      <c r="F1644" s="11">
        <v>15572</v>
      </c>
      <c r="G1644" s="11" t="s">
        <v>5256</v>
      </c>
      <c r="H1644" s="11" t="s">
        <v>5257</v>
      </c>
      <c r="I1644" s="11">
        <v>15572007</v>
      </c>
      <c r="J1644" s="79" t="s">
        <v>18079</v>
      </c>
      <c r="K1644" s="80">
        <v>10</v>
      </c>
      <c r="L1644" s="80">
        <v>1754</v>
      </c>
      <c r="M1644" s="79" t="s">
        <v>18068</v>
      </c>
      <c r="N1644" s="81" t="s">
        <v>18058</v>
      </c>
    </row>
    <row r="1645" spans="1:14">
      <c r="A1645" s="12" t="s">
        <v>737</v>
      </c>
      <c r="B1645" s="12">
        <v>15</v>
      </c>
      <c r="C1645" s="12" t="s">
        <v>343</v>
      </c>
      <c r="D1645" s="12">
        <v>15572</v>
      </c>
      <c r="E1645" s="12" t="s">
        <v>5247</v>
      </c>
      <c r="F1645" s="12">
        <v>15572</v>
      </c>
      <c r="G1645" s="12" t="s">
        <v>1448</v>
      </c>
      <c r="H1645" s="12" t="s">
        <v>5258</v>
      </c>
      <c r="I1645" s="12">
        <v>15572008</v>
      </c>
      <c r="J1645" s="82" t="s">
        <v>18079</v>
      </c>
      <c r="K1645" s="83">
        <v>0</v>
      </c>
      <c r="L1645" s="83">
        <v>1754</v>
      </c>
      <c r="M1645" s="82" t="s">
        <v>18068</v>
      </c>
      <c r="N1645" s="84" t="s">
        <v>18058</v>
      </c>
    </row>
    <row r="1646" spans="1:14">
      <c r="A1646" s="11" t="s">
        <v>737</v>
      </c>
      <c r="B1646" s="11">
        <v>15</v>
      </c>
      <c r="C1646" s="11" t="s">
        <v>343</v>
      </c>
      <c r="D1646" s="11">
        <v>15572</v>
      </c>
      <c r="E1646" s="11" t="s">
        <v>5247</v>
      </c>
      <c r="F1646" s="11">
        <v>15572</v>
      </c>
      <c r="G1646" s="11" t="s">
        <v>5259</v>
      </c>
      <c r="H1646" s="11" t="s">
        <v>5260</v>
      </c>
      <c r="I1646" s="11">
        <v>15572009</v>
      </c>
      <c r="J1646" s="79" t="s">
        <v>18067</v>
      </c>
      <c r="K1646" s="80">
        <v>63</v>
      </c>
      <c r="L1646" s="80">
        <v>1780</v>
      </c>
      <c r="M1646" s="79" t="s">
        <v>18068</v>
      </c>
      <c r="N1646" s="81" t="s">
        <v>18058</v>
      </c>
    </row>
    <row r="1647" spans="1:14">
      <c r="A1647" s="12" t="s">
        <v>737</v>
      </c>
      <c r="B1647" s="12">
        <v>15</v>
      </c>
      <c r="C1647" s="12" t="s">
        <v>343</v>
      </c>
      <c r="D1647" s="12">
        <v>15572</v>
      </c>
      <c r="E1647" s="12" t="s">
        <v>5247</v>
      </c>
      <c r="F1647" s="12">
        <v>15572</v>
      </c>
      <c r="G1647" s="12" t="s">
        <v>5261</v>
      </c>
      <c r="H1647" s="12" t="s">
        <v>5262</v>
      </c>
      <c r="I1647" s="12">
        <v>15572010</v>
      </c>
      <c r="J1647" s="82" t="s">
        <v>18079</v>
      </c>
      <c r="K1647" s="83">
        <v>0</v>
      </c>
      <c r="L1647" s="83">
        <v>1780</v>
      </c>
      <c r="M1647" s="82" t="s">
        <v>18068</v>
      </c>
      <c r="N1647" s="84" t="s">
        <v>18058</v>
      </c>
    </row>
    <row r="1648" spans="1:14">
      <c r="A1648" s="11" t="s">
        <v>737</v>
      </c>
      <c r="B1648" s="11">
        <v>15</v>
      </c>
      <c r="C1648" s="11" t="s">
        <v>343</v>
      </c>
      <c r="D1648" s="11">
        <v>15572</v>
      </c>
      <c r="E1648" s="11" t="s">
        <v>5247</v>
      </c>
      <c r="F1648" s="11">
        <v>15572</v>
      </c>
      <c r="G1648" s="11" t="s">
        <v>5263</v>
      </c>
      <c r="H1648" s="11" t="s">
        <v>5264</v>
      </c>
      <c r="I1648" s="11">
        <v>15572011</v>
      </c>
      <c r="J1648" s="79" t="s">
        <v>18079</v>
      </c>
      <c r="K1648" s="80">
        <v>9</v>
      </c>
      <c r="L1648" s="80">
        <v>1780</v>
      </c>
      <c r="M1648" s="79" t="s">
        <v>18068</v>
      </c>
      <c r="N1648" s="81" t="s">
        <v>18058</v>
      </c>
    </row>
    <row r="1649" spans="1:14">
      <c r="A1649" s="12" t="s">
        <v>737</v>
      </c>
      <c r="B1649" s="12">
        <v>15</v>
      </c>
      <c r="C1649" s="12" t="s">
        <v>343</v>
      </c>
      <c r="D1649" s="12">
        <v>15572</v>
      </c>
      <c r="E1649" s="12" t="s">
        <v>5247</v>
      </c>
      <c r="F1649" s="12">
        <v>15572</v>
      </c>
      <c r="G1649" s="12" t="s">
        <v>5265</v>
      </c>
      <c r="H1649" s="12" t="s">
        <v>5266</v>
      </c>
      <c r="I1649" s="12">
        <v>15572012</v>
      </c>
      <c r="J1649" s="82" t="s">
        <v>18067</v>
      </c>
      <c r="K1649" s="83">
        <v>17</v>
      </c>
      <c r="L1649" s="83">
        <v>1904</v>
      </c>
      <c r="M1649" s="82" t="s">
        <v>18076</v>
      </c>
      <c r="N1649" s="84" t="s">
        <v>18058</v>
      </c>
    </row>
    <row r="1650" spans="1:14">
      <c r="A1650" s="11" t="s">
        <v>737</v>
      </c>
      <c r="B1650" s="11">
        <v>15</v>
      </c>
      <c r="C1650" s="11" t="s">
        <v>343</v>
      </c>
      <c r="D1650" s="11">
        <v>15572</v>
      </c>
      <c r="E1650" s="11" t="s">
        <v>5247</v>
      </c>
      <c r="F1650" s="11">
        <v>15572</v>
      </c>
      <c r="G1650" s="11" t="s">
        <v>5267</v>
      </c>
      <c r="H1650" s="11" t="s">
        <v>5268</v>
      </c>
      <c r="I1650" s="11">
        <v>15572013</v>
      </c>
      <c r="J1650" s="79" t="s">
        <v>18104</v>
      </c>
      <c r="K1650" s="80">
        <v>0</v>
      </c>
      <c r="L1650" s="80">
        <v>1904</v>
      </c>
      <c r="M1650" s="79" t="s">
        <v>18068</v>
      </c>
      <c r="N1650" s="81" t="s">
        <v>18058</v>
      </c>
    </row>
    <row r="1651" spans="1:14">
      <c r="A1651" s="12" t="s">
        <v>737</v>
      </c>
      <c r="B1651" s="12">
        <v>15</v>
      </c>
      <c r="C1651" s="12" t="s">
        <v>343</v>
      </c>
      <c r="D1651" s="12">
        <v>15572</v>
      </c>
      <c r="E1651" s="12" t="s">
        <v>5247</v>
      </c>
      <c r="F1651" s="12">
        <v>15572</v>
      </c>
      <c r="G1651" s="12" t="s">
        <v>5269</v>
      </c>
      <c r="H1651" s="12" t="s">
        <v>5270</v>
      </c>
      <c r="I1651" s="12">
        <v>15572017</v>
      </c>
      <c r="J1651" s="82" t="s">
        <v>18067</v>
      </c>
      <c r="K1651" s="83">
        <v>36</v>
      </c>
      <c r="L1651" s="83">
        <v>1784</v>
      </c>
      <c r="M1651" s="82" t="s">
        <v>18068</v>
      </c>
      <c r="N1651" s="84" t="s">
        <v>18058</v>
      </c>
    </row>
    <row r="1652" spans="1:14">
      <c r="A1652" s="11" t="s">
        <v>737</v>
      </c>
      <c r="B1652" s="11">
        <v>15</v>
      </c>
      <c r="C1652" s="11" t="s">
        <v>343</v>
      </c>
      <c r="D1652" s="11">
        <v>15572</v>
      </c>
      <c r="E1652" s="11" t="s">
        <v>5247</v>
      </c>
      <c r="F1652" s="11">
        <v>15572</v>
      </c>
      <c r="G1652" s="11" t="s">
        <v>5271</v>
      </c>
      <c r="H1652" s="11" t="s">
        <v>5272</v>
      </c>
      <c r="I1652" s="11">
        <v>15572018</v>
      </c>
      <c r="J1652" s="79" t="s">
        <v>18104</v>
      </c>
      <c r="K1652" s="80">
        <v>9</v>
      </c>
      <c r="L1652" s="80">
        <v>1784</v>
      </c>
      <c r="M1652" s="79" t="s">
        <v>18068</v>
      </c>
      <c r="N1652" s="81" t="s">
        <v>18058</v>
      </c>
    </row>
    <row r="1653" spans="1:14">
      <c r="A1653" s="12" t="s">
        <v>737</v>
      </c>
      <c r="B1653" s="12">
        <v>15</v>
      </c>
      <c r="C1653" s="12" t="s">
        <v>343</v>
      </c>
      <c r="D1653" s="12">
        <v>15572</v>
      </c>
      <c r="E1653" s="12" t="s">
        <v>5247</v>
      </c>
      <c r="F1653" s="12">
        <v>15572</v>
      </c>
      <c r="G1653" s="12" t="s">
        <v>5273</v>
      </c>
      <c r="H1653" s="12" t="s">
        <v>5274</v>
      </c>
      <c r="I1653" s="12">
        <v>15572019</v>
      </c>
      <c r="J1653" s="82" t="s">
        <v>18079</v>
      </c>
      <c r="K1653" s="83">
        <v>0</v>
      </c>
      <c r="L1653" s="83">
        <v>1784</v>
      </c>
      <c r="M1653" s="82" t="s">
        <v>18068</v>
      </c>
      <c r="N1653" s="84" t="s">
        <v>18058</v>
      </c>
    </row>
    <row r="1654" spans="1:14">
      <c r="A1654" s="11" t="s">
        <v>737</v>
      </c>
      <c r="B1654" s="11">
        <v>15</v>
      </c>
      <c r="C1654" s="11" t="s">
        <v>343</v>
      </c>
      <c r="D1654" s="11">
        <v>15572</v>
      </c>
      <c r="E1654" s="11" t="s">
        <v>5247</v>
      </c>
      <c r="F1654" s="11">
        <v>15572</v>
      </c>
      <c r="G1654" s="11" t="s">
        <v>5275</v>
      </c>
      <c r="H1654" s="11" t="s">
        <v>5276</v>
      </c>
      <c r="I1654" s="11">
        <v>15572020</v>
      </c>
      <c r="J1654" s="79" t="s">
        <v>18079</v>
      </c>
      <c r="K1654" s="80">
        <v>0</v>
      </c>
      <c r="L1654" s="80">
        <v>1784</v>
      </c>
      <c r="M1654" s="79" t="s">
        <v>18068</v>
      </c>
      <c r="N1654" s="81" t="s">
        <v>18058</v>
      </c>
    </row>
    <row r="1655" spans="1:14">
      <c r="A1655" s="12" t="s">
        <v>737</v>
      </c>
      <c r="B1655" s="12">
        <v>15</v>
      </c>
      <c r="C1655" s="12" t="s">
        <v>343</v>
      </c>
      <c r="D1655" s="12">
        <v>15572</v>
      </c>
      <c r="E1655" s="12" t="s">
        <v>5247</v>
      </c>
      <c r="F1655" s="12">
        <v>15572</v>
      </c>
      <c r="G1655" s="12" t="s">
        <v>5277</v>
      </c>
      <c r="H1655" s="12" t="s">
        <v>5278</v>
      </c>
      <c r="I1655" s="12">
        <v>15572021</v>
      </c>
      <c r="J1655" s="82" t="s">
        <v>18079</v>
      </c>
      <c r="K1655" s="83">
        <v>0</v>
      </c>
      <c r="L1655" s="83">
        <v>1784</v>
      </c>
      <c r="M1655" s="82" t="s">
        <v>18068</v>
      </c>
      <c r="N1655" s="84" t="s">
        <v>18058</v>
      </c>
    </row>
    <row r="1656" spans="1:14">
      <c r="A1656" s="11" t="s">
        <v>737</v>
      </c>
      <c r="B1656" s="11">
        <v>15</v>
      </c>
      <c r="C1656" s="11" t="s">
        <v>343</v>
      </c>
      <c r="D1656" s="11">
        <v>15572</v>
      </c>
      <c r="E1656" s="11" t="s">
        <v>5247</v>
      </c>
      <c r="F1656" s="11">
        <v>15572</v>
      </c>
      <c r="G1656" s="11" t="s">
        <v>5279</v>
      </c>
      <c r="H1656" s="11" t="s">
        <v>5280</v>
      </c>
      <c r="I1656" s="11">
        <v>15572023</v>
      </c>
      <c r="J1656" s="79" t="s">
        <v>18079</v>
      </c>
      <c r="K1656" s="80">
        <v>0</v>
      </c>
      <c r="L1656" s="80">
        <v>1784</v>
      </c>
      <c r="M1656" s="79" t="s">
        <v>18068</v>
      </c>
      <c r="N1656" s="81" t="s">
        <v>18058</v>
      </c>
    </row>
    <row r="1657" spans="1:14">
      <c r="A1657" s="12" t="s">
        <v>737</v>
      </c>
      <c r="B1657" s="12">
        <v>15</v>
      </c>
      <c r="C1657" s="12" t="s">
        <v>343</v>
      </c>
      <c r="D1657" s="12">
        <v>15572</v>
      </c>
      <c r="E1657" s="12" t="s">
        <v>5247</v>
      </c>
      <c r="F1657" s="12">
        <v>15572</v>
      </c>
      <c r="G1657" s="12" t="s">
        <v>5281</v>
      </c>
      <c r="H1657" s="12" t="s">
        <v>5282</v>
      </c>
      <c r="I1657" s="12">
        <v>15572024</v>
      </c>
      <c r="J1657" s="82" t="s">
        <v>18067</v>
      </c>
      <c r="K1657" s="83">
        <v>43</v>
      </c>
      <c r="L1657" s="83">
        <v>1809</v>
      </c>
      <c r="M1657" s="82" t="s">
        <v>18068</v>
      </c>
      <c r="N1657" s="84" t="s">
        <v>18058</v>
      </c>
    </row>
    <row r="1658" spans="1:14">
      <c r="A1658" s="11" t="s">
        <v>737</v>
      </c>
      <c r="B1658" s="11">
        <v>15</v>
      </c>
      <c r="C1658" s="11" t="s">
        <v>343</v>
      </c>
      <c r="D1658" s="11">
        <v>15572</v>
      </c>
      <c r="E1658" s="11" t="s">
        <v>5247</v>
      </c>
      <c r="F1658" s="11">
        <v>15572</v>
      </c>
      <c r="G1658" s="11" t="s">
        <v>5283</v>
      </c>
      <c r="H1658" s="11" t="s">
        <v>5284</v>
      </c>
      <c r="I1658" s="11">
        <v>15572026</v>
      </c>
      <c r="J1658" s="79" t="s">
        <v>18067</v>
      </c>
      <c r="K1658" s="80">
        <v>98</v>
      </c>
      <c r="L1658" s="80">
        <v>1556</v>
      </c>
      <c r="M1658" s="79" t="s">
        <v>18068</v>
      </c>
      <c r="N1658" s="81" t="s">
        <v>18058</v>
      </c>
    </row>
    <row r="1659" spans="1:14">
      <c r="A1659" s="12" t="s">
        <v>737</v>
      </c>
      <c r="B1659" s="12">
        <v>15</v>
      </c>
      <c r="C1659" s="12" t="s">
        <v>343</v>
      </c>
      <c r="D1659" s="12">
        <v>15572</v>
      </c>
      <c r="E1659" s="12" t="s">
        <v>5247</v>
      </c>
      <c r="F1659" s="12">
        <v>15572</v>
      </c>
      <c r="G1659" s="12" t="s">
        <v>5285</v>
      </c>
      <c r="H1659" s="12" t="s">
        <v>5286</v>
      </c>
      <c r="I1659" s="12">
        <v>15572027</v>
      </c>
      <c r="J1659" s="82" t="s">
        <v>18074</v>
      </c>
      <c r="K1659" s="83">
        <v>0</v>
      </c>
      <c r="L1659" s="83">
        <v>1556</v>
      </c>
      <c r="M1659" s="82" t="s">
        <v>18097</v>
      </c>
      <c r="N1659" s="84" t="s">
        <v>18058</v>
      </c>
    </row>
    <row r="1660" spans="1:14">
      <c r="A1660" s="11" t="s">
        <v>737</v>
      </c>
      <c r="B1660" s="11">
        <v>15</v>
      </c>
      <c r="C1660" s="11" t="s">
        <v>308</v>
      </c>
      <c r="D1660" s="11">
        <v>15580</v>
      </c>
      <c r="E1660" s="11" t="s">
        <v>5287</v>
      </c>
      <c r="F1660" s="11">
        <v>15580</v>
      </c>
      <c r="G1660" s="11" t="s">
        <v>5288</v>
      </c>
      <c r="H1660" s="11" t="s">
        <v>5289</v>
      </c>
      <c r="I1660" s="11">
        <v>15580000</v>
      </c>
      <c r="J1660" s="79" t="s">
        <v>18074</v>
      </c>
      <c r="K1660" s="80">
        <v>0</v>
      </c>
      <c r="L1660" s="80">
        <v>1556</v>
      </c>
      <c r="M1660" s="79" t="s">
        <v>18097</v>
      </c>
      <c r="N1660" s="81" t="s">
        <v>18058</v>
      </c>
    </row>
    <row r="1661" spans="1:14">
      <c r="A1661" s="12" t="s">
        <v>737</v>
      </c>
      <c r="B1661" s="12">
        <v>15</v>
      </c>
      <c r="C1661" s="12" t="s">
        <v>308</v>
      </c>
      <c r="D1661" s="12">
        <v>15580</v>
      </c>
      <c r="E1661" s="12" t="s">
        <v>5287</v>
      </c>
      <c r="F1661" s="12">
        <v>15580</v>
      </c>
      <c r="G1661" s="12" t="s">
        <v>5290</v>
      </c>
      <c r="H1661" s="12" t="s">
        <v>5291</v>
      </c>
      <c r="I1661" s="12">
        <v>15580001</v>
      </c>
      <c r="J1661" s="82" t="s">
        <v>18072</v>
      </c>
      <c r="K1661" s="83">
        <v>0</v>
      </c>
      <c r="L1661" s="83" t="s">
        <v>18068</v>
      </c>
      <c r="M1661" s="82" t="s">
        <v>18073</v>
      </c>
      <c r="N1661" s="84" t="s">
        <v>18058</v>
      </c>
    </row>
    <row r="1662" spans="1:14">
      <c r="A1662" s="11" t="s">
        <v>737</v>
      </c>
      <c r="B1662" s="11">
        <v>15</v>
      </c>
      <c r="C1662" s="11" t="s">
        <v>308</v>
      </c>
      <c r="D1662" s="11">
        <v>15580</v>
      </c>
      <c r="E1662" s="11" t="s">
        <v>5287</v>
      </c>
      <c r="F1662" s="11">
        <v>15580</v>
      </c>
      <c r="G1662" s="11" t="s">
        <v>5292</v>
      </c>
      <c r="H1662" s="11" t="s">
        <v>5293</v>
      </c>
      <c r="I1662" s="11">
        <v>15580002</v>
      </c>
      <c r="J1662" s="79" t="s">
        <v>18072</v>
      </c>
      <c r="K1662" s="80">
        <v>0</v>
      </c>
      <c r="L1662" s="80" t="s">
        <v>18068</v>
      </c>
      <c r="M1662" s="79" t="s">
        <v>18073</v>
      </c>
      <c r="N1662" s="81" t="s">
        <v>18058</v>
      </c>
    </row>
    <row r="1663" spans="1:14">
      <c r="A1663" s="12" t="s">
        <v>737</v>
      </c>
      <c r="B1663" s="12">
        <v>15</v>
      </c>
      <c r="C1663" s="12" t="s">
        <v>308</v>
      </c>
      <c r="D1663" s="12">
        <v>15580</v>
      </c>
      <c r="E1663" s="12" t="s">
        <v>5287</v>
      </c>
      <c r="F1663" s="12">
        <v>15580</v>
      </c>
      <c r="G1663" s="12" t="s">
        <v>5098</v>
      </c>
      <c r="H1663" s="12" t="s">
        <v>5294</v>
      </c>
      <c r="I1663" s="12">
        <v>15580003</v>
      </c>
      <c r="J1663" s="82" t="s">
        <v>18067</v>
      </c>
      <c r="K1663" s="83">
        <v>32</v>
      </c>
      <c r="L1663" s="83">
        <v>1965</v>
      </c>
      <c r="M1663" s="82" t="s">
        <v>18308</v>
      </c>
      <c r="N1663" s="84" t="s">
        <v>18058</v>
      </c>
    </row>
    <row r="1664" spans="1:14">
      <c r="A1664" s="11" t="s">
        <v>737</v>
      </c>
      <c r="B1664" s="11">
        <v>15</v>
      </c>
      <c r="C1664" s="11" t="s">
        <v>361</v>
      </c>
      <c r="D1664" s="11">
        <v>15599</v>
      </c>
      <c r="E1664" s="11" t="s">
        <v>5295</v>
      </c>
      <c r="F1664" s="11">
        <v>15599</v>
      </c>
      <c r="G1664" s="11" t="s">
        <v>5296</v>
      </c>
      <c r="H1664" s="11" t="s">
        <v>5297</v>
      </c>
      <c r="I1664" s="11">
        <v>15599000</v>
      </c>
      <c r="J1664" s="79" t="s">
        <v>18067</v>
      </c>
      <c r="K1664" s="80">
        <v>27</v>
      </c>
      <c r="L1664" s="80">
        <v>1776</v>
      </c>
      <c r="M1664" s="79" t="s">
        <v>18068</v>
      </c>
      <c r="N1664" s="81" t="s">
        <v>18058</v>
      </c>
    </row>
    <row r="1665" spans="1:14">
      <c r="A1665" s="12" t="s">
        <v>737</v>
      </c>
      <c r="B1665" s="12">
        <v>15</v>
      </c>
      <c r="C1665" s="12" t="s">
        <v>361</v>
      </c>
      <c r="D1665" s="12">
        <v>15599</v>
      </c>
      <c r="E1665" s="12" t="s">
        <v>5295</v>
      </c>
      <c r="F1665" s="12">
        <v>15599</v>
      </c>
      <c r="G1665" s="12" t="s">
        <v>5298</v>
      </c>
      <c r="H1665" s="12" t="s">
        <v>5299</v>
      </c>
      <c r="I1665" s="12">
        <v>15599001</v>
      </c>
      <c r="J1665" s="82" t="s">
        <v>18067</v>
      </c>
      <c r="K1665" s="83">
        <v>55</v>
      </c>
      <c r="L1665" s="83">
        <v>1956</v>
      </c>
      <c r="M1665" s="82" t="s">
        <v>18309</v>
      </c>
      <c r="N1665" s="84" t="s">
        <v>18058</v>
      </c>
    </row>
    <row r="1666" spans="1:14">
      <c r="A1666" s="11" t="s">
        <v>737</v>
      </c>
      <c r="B1666" s="11">
        <v>15</v>
      </c>
      <c r="C1666" s="11" t="s">
        <v>361</v>
      </c>
      <c r="D1666" s="11">
        <v>15599</v>
      </c>
      <c r="E1666" s="11" t="s">
        <v>5295</v>
      </c>
      <c r="F1666" s="11">
        <v>15599</v>
      </c>
      <c r="G1666" s="11" t="s">
        <v>5300</v>
      </c>
      <c r="H1666" s="11" t="s">
        <v>5301</v>
      </c>
      <c r="I1666" s="11">
        <v>15599004</v>
      </c>
      <c r="J1666" s="79" t="s">
        <v>18072</v>
      </c>
      <c r="K1666" s="80">
        <v>13</v>
      </c>
      <c r="L1666" s="80">
        <v>1956</v>
      </c>
      <c r="M1666" s="79" t="s">
        <v>18068</v>
      </c>
      <c r="N1666" s="81" t="s">
        <v>18058</v>
      </c>
    </row>
    <row r="1667" spans="1:14">
      <c r="A1667" s="12" t="s">
        <v>737</v>
      </c>
      <c r="B1667" s="12">
        <v>15</v>
      </c>
      <c r="C1667" s="12" t="s">
        <v>309</v>
      </c>
      <c r="D1667" s="12">
        <v>15600</v>
      </c>
      <c r="E1667" s="12" t="s">
        <v>5302</v>
      </c>
      <c r="F1667" s="12">
        <v>15600</v>
      </c>
      <c r="G1667" s="12" t="s">
        <v>5303</v>
      </c>
      <c r="H1667" s="12" t="s">
        <v>5304</v>
      </c>
      <c r="I1667" s="12">
        <v>15600000</v>
      </c>
      <c r="J1667" s="82" t="s">
        <v>18072</v>
      </c>
      <c r="K1667" s="83">
        <v>0</v>
      </c>
      <c r="L1667" s="83">
        <v>1956</v>
      </c>
      <c r="M1667" s="82" t="s">
        <v>18076</v>
      </c>
      <c r="N1667" s="84" t="s">
        <v>18058</v>
      </c>
    </row>
    <row r="1668" spans="1:14">
      <c r="A1668" s="11" t="s">
        <v>737</v>
      </c>
      <c r="B1668" s="11">
        <v>15</v>
      </c>
      <c r="C1668" s="11" t="s">
        <v>309</v>
      </c>
      <c r="D1668" s="11">
        <v>15600</v>
      </c>
      <c r="E1668" s="11" t="s">
        <v>5302</v>
      </c>
      <c r="F1668" s="11">
        <v>15600</v>
      </c>
      <c r="G1668" s="11" t="s">
        <v>1084</v>
      </c>
      <c r="H1668" s="11" t="s">
        <v>5305</v>
      </c>
      <c r="I1668" s="11">
        <v>15600001</v>
      </c>
      <c r="J1668" s="79" t="s">
        <v>18072</v>
      </c>
      <c r="K1668" s="80">
        <v>10</v>
      </c>
      <c r="L1668" s="80">
        <v>1956</v>
      </c>
      <c r="M1668" s="79" t="s">
        <v>18068</v>
      </c>
      <c r="N1668" s="81" t="s">
        <v>18058</v>
      </c>
    </row>
    <row r="1669" spans="1:14">
      <c r="A1669" s="12" t="s">
        <v>737</v>
      </c>
      <c r="B1669" s="12">
        <v>15</v>
      </c>
      <c r="C1669" s="12" t="s">
        <v>309</v>
      </c>
      <c r="D1669" s="12">
        <v>15600</v>
      </c>
      <c r="E1669" s="12" t="s">
        <v>5302</v>
      </c>
      <c r="F1669" s="12">
        <v>15600</v>
      </c>
      <c r="G1669" s="12" t="s">
        <v>1521</v>
      </c>
      <c r="H1669" s="12" t="s">
        <v>5306</v>
      </c>
      <c r="I1669" s="12">
        <v>15600002</v>
      </c>
      <c r="J1669" s="82" t="s">
        <v>18072</v>
      </c>
      <c r="K1669" s="83">
        <v>0</v>
      </c>
      <c r="L1669" s="83">
        <v>1956</v>
      </c>
      <c r="M1669" s="82" t="s">
        <v>18076</v>
      </c>
      <c r="N1669" s="84" t="s">
        <v>18058</v>
      </c>
    </row>
    <row r="1670" spans="1:14">
      <c r="A1670" s="11" t="s">
        <v>737</v>
      </c>
      <c r="B1670" s="11">
        <v>15</v>
      </c>
      <c r="C1670" s="11" t="s">
        <v>1207</v>
      </c>
      <c r="D1670" s="11">
        <v>15621</v>
      </c>
      <c r="E1670" s="11" t="s">
        <v>5307</v>
      </c>
      <c r="F1670" s="11">
        <v>15621</v>
      </c>
      <c r="G1670" s="11" t="s">
        <v>5308</v>
      </c>
      <c r="H1670" s="11" t="s">
        <v>5309</v>
      </c>
      <c r="I1670" s="11">
        <v>15621000</v>
      </c>
      <c r="J1670" s="79" t="s">
        <v>18072</v>
      </c>
      <c r="K1670" s="80">
        <v>7</v>
      </c>
      <c r="L1670" s="80">
        <v>1956</v>
      </c>
      <c r="M1670" s="79" t="s">
        <v>18068</v>
      </c>
      <c r="N1670" s="81" t="s">
        <v>18058</v>
      </c>
    </row>
    <row r="1671" spans="1:14">
      <c r="A1671" s="12" t="s">
        <v>737</v>
      </c>
      <c r="B1671" s="12">
        <v>15</v>
      </c>
      <c r="C1671" s="12" t="s">
        <v>1207</v>
      </c>
      <c r="D1671" s="12">
        <v>15621</v>
      </c>
      <c r="E1671" s="12" t="s">
        <v>5307</v>
      </c>
      <c r="F1671" s="12">
        <v>15621</v>
      </c>
      <c r="G1671" s="12" t="s">
        <v>5310</v>
      </c>
      <c r="H1671" s="12" t="s">
        <v>5311</v>
      </c>
      <c r="I1671" s="12">
        <v>15621001</v>
      </c>
      <c r="J1671" s="82" t="s">
        <v>18072</v>
      </c>
      <c r="K1671" s="83">
        <v>0</v>
      </c>
      <c r="L1671" s="83" t="s">
        <v>18068</v>
      </c>
      <c r="M1671" s="82" t="s">
        <v>18310</v>
      </c>
      <c r="N1671" s="84" t="s">
        <v>18058</v>
      </c>
    </row>
    <row r="1672" spans="1:14">
      <c r="A1672" s="11" t="s">
        <v>737</v>
      </c>
      <c r="B1672" s="11">
        <v>15</v>
      </c>
      <c r="C1672" s="11" t="s">
        <v>1209</v>
      </c>
      <c r="D1672" s="11">
        <v>15632</v>
      </c>
      <c r="E1672" s="11" t="s">
        <v>5312</v>
      </c>
      <c r="F1672" s="11">
        <v>15632</v>
      </c>
      <c r="G1672" s="11" t="s">
        <v>5313</v>
      </c>
      <c r="H1672" s="11" t="s">
        <v>5314</v>
      </c>
      <c r="I1672" s="11">
        <v>15632000</v>
      </c>
      <c r="J1672" s="79" t="s">
        <v>18067</v>
      </c>
      <c r="K1672" s="80">
        <v>25</v>
      </c>
      <c r="L1672" s="80">
        <v>1777</v>
      </c>
      <c r="M1672" s="79" t="s">
        <v>18068</v>
      </c>
      <c r="N1672" s="81" t="s">
        <v>18058</v>
      </c>
    </row>
    <row r="1673" spans="1:14">
      <c r="A1673" s="12" t="s">
        <v>737</v>
      </c>
      <c r="B1673" s="12">
        <v>15</v>
      </c>
      <c r="C1673" s="12" t="s">
        <v>1209</v>
      </c>
      <c r="D1673" s="12">
        <v>15632</v>
      </c>
      <c r="E1673" s="12" t="s">
        <v>5312</v>
      </c>
      <c r="F1673" s="12">
        <v>15632</v>
      </c>
      <c r="G1673" s="12" t="s">
        <v>5315</v>
      </c>
      <c r="H1673" s="12" t="s">
        <v>5316</v>
      </c>
      <c r="I1673" s="12">
        <v>15632001</v>
      </c>
      <c r="J1673" s="82" t="s">
        <v>18067</v>
      </c>
      <c r="K1673" s="83">
        <v>31</v>
      </c>
      <c r="L1673" s="83">
        <v>1959</v>
      </c>
      <c r="M1673" s="82" t="s">
        <v>18311</v>
      </c>
      <c r="N1673" s="84" t="s">
        <v>18058</v>
      </c>
    </row>
    <row r="1674" spans="1:14">
      <c r="A1674" s="11" t="s">
        <v>737</v>
      </c>
      <c r="B1674" s="11">
        <v>15</v>
      </c>
      <c r="C1674" s="11" t="s">
        <v>1209</v>
      </c>
      <c r="D1674" s="11">
        <v>15632</v>
      </c>
      <c r="E1674" s="11" t="s">
        <v>5312</v>
      </c>
      <c r="F1674" s="11">
        <v>15632</v>
      </c>
      <c r="G1674" s="11" t="s">
        <v>5317</v>
      </c>
      <c r="H1674" s="11" t="s">
        <v>5318</v>
      </c>
      <c r="I1674" s="11">
        <v>15632002</v>
      </c>
      <c r="J1674" s="79" t="s">
        <v>18067</v>
      </c>
      <c r="K1674" s="80">
        <v>26</v>
      </c>
      <c r="L1674" s="80">
        <v>1959</v>
      </c>
      <c r="M1674" s="79" t="s">
        <v>18311</v>
      </c>
      <c r="N1674" s="81" t="s">
        <v>18058</v>
      </c>
    </row>
    <row r="1675" spans="1:14">
      <c r="A1675" s="12" t="s">
        <v>737</v>
      </c>
      <c r="B1675" s="12">
        <v>15</v>
      </c>
      <c r="C1675" s="12" t="s">
        <v>1209</v>
      </c>
      <c r="D1675" s="12">
        <v>15632</v>
      </c>
      <c r="E1675" s="12" t="s">
        <v>5312</v>
      </c>
      <c r="F1675" s="12">
        <v>15632</v>
      </c>
      <c r="G1675" s="12" t="s">
        <v>2201</v>
      </c>
      <c r="H1675" s="12" t="s">
        <v>5319</v>
      </c>
      <c r="I1675" s="12">
        <v>15632003</v>
      </c>
      <c r="J1675" s="82" t="s">
        <v>18079</v>
      </c>
      <c r="K1675" s="83">
        <v>0</v>
      </c>
      <c r="L1675" s="83">
        <v>1959</v>
      </c>
      <c r="M1675" s="82" t="s">
        <v>18068</v>
      </c>
      <c r="N1675" s="84" t="s">
        <v>18058</v>
      </c>
    </row>
    <row r="1676" spans="1:14">
      <c r="A1676" s="11" t="s">
        <v>737</v>
      </c>
      <c r="B1676" s="11">
        <v>15</v>
      </c>
      <c r="C1676" s="11" t="s">
        <v>1209</v>
      </c>
      <c r="D1676" s="11">
        <v>15632</v>
      </c>
      <c r="E1676" s="11" t="s">
        <v>5312</v>
      </c>
      <c r="F1676" s="11">
        <v>15632</v>
      </c>
      <c r="G1676" s="11" t="s">
        <v>522</v>
      </c>
      <c r="H1676" s="11" t="s">
        <v>5320</v>
      </c>
      <c r="I1676" s="11">
        <v>15632004</v>
      </c>
      <c r="J1676" s="79" t="s">
        <v>18079</v>
      </c>
      <c r="K1676" s="80">
        <v>6</v>
      </c>
      <c r="L1676" s="80">
        <v>1959</v>
      </c>
      <c r="M1676" s="79" t="s">
        <v>18068</v>
      </c>
      <c r="N1676" s="81" t="s">
        <v>18058</v>
      </c>
    </row>
    <row r="1677" spans="1:14">
      <c r="A1677" s="12" t="s">
        <v>737</v>
      </c>
      <c r="B1677" s="12">
        <v>15</v>
      </c>
      <c r="C1677" s="12" t="s">
        <v>1209</v>
      </c>
      <c r="D1677" s="12">
        <v>15632</v>
      </c>
      <c r="E1677" s="12" t="s">
        <v>5312</v>
      </c>
      <c r="F1677" s="12">
        <v>15632</v>
      </c>
      <c r="G1677" s="12" t="s">
        <v>5321</v>
      </c>
      <c r="H1677" s="12" t="s">
        <v>5322</v>
      </c>
      <c r="I1677" s="12">
        <v>15632005</v>
      </c>
      <c r="J1677" s="82" t="s">
        <v>18104</v>
      </c>
      <c r="K1677" s="83">
        <v>4</v>
      </c>
      <c r="L1677" s="83">
        <v>1959</v>
      </c>
      <c r="M1677" s="82" t="s">
        <v>18068</v>
      </c>
      <c r="N1677" s="84" t="s">
        <v>18058</v>
      </c>
    </row>
    <row r="1678" spans="1:14">
      <c r="A1678" s="11" t="s">
        <v>737</v>
      </c>
      <c r="B1678" s="11">
        <v>15</v>
      </c>
      <c r="C1678" s="11" t="s">
        <v>362</v>
      </c>
      <c r="D1678" s="11">
        <v>15638</v>
      </c>
      <c r="E1678" s="11" t="s">
        <v>5323</v>
      </c>
      <c r="F1678" s="11">
        <v>15638</v>
      </c>
      <c r="G1678" s="11" t="s">
        <v>5324</v>
      </c>
      <c r="H1678" s="11" t="s">
        <v>5325</v>
      </c>
      <c r="I1678" s="11">
        <v>15638000</v>
      </c>
      <c r="J1678" s="79" t="s">
        <v>18104</v>
      </c>
      <c r="K1678" s="80">
        <v>0</v>
      </c>
      <c r="L1678" s="80" t="s">
        <v>18068</v>
      </c>
      <c r="M1678" s="79" t="s">
        <v>18073</v>
      </c>
      <c r="N1678" s="81" t="s">
        <v>18058</v>
      </c>
    </row>
    <row r="1679" spans="1:14">
      <c r="A1679" s="12" t="s">
        <v>737</v>
      </c>
      <c r="B1679" s="12">
        <v>15</v>
      </c>
      <c r="C1679" s="12" t="s">
        <v>1212</v>
      </c>
      <c r="D1679" s="12">
        <v>15646</v>
      </c>
      <c r="E1679" s="12" t="s">
        <v>5326</v>
      </c>
      <c r="F1679" s="12">
        <v>15646</v>
      </c>
      <c r="G1679" s="12" t="s">
        <v>5327</v>
      </c>
      <c r="H1679" s="12" t="s">
        <v>5328</v>
      </c>
      <c r="I1679" s="12">
        <v>15646000</v>
      </c>
      <c r="J1679" s="82" t="s">
        <v>18067</v>
      </c>
      <c r="K1679" s="83">
        <v>31</v>
      </c>
      <c r="L1679" s="83">
        <v>1780</v>
      </c>
      <c r="M1679" s="82" t="s">
        <v>18068</v>
      </c>
      <c r="N1679" s="84" t="s">
        <v>18058</v>
      </c>
    </row>
    <row r="1680" spans="1:14">
      <c r="A1680" s="11" t="s">
        <v>737</v>
      </c>
      <c r="B1680" s="11">
        <v>15</v>
      </c>
      <c r="C1680" s="11" t="s">
        <v>1212</v>
      </c>
      <c r="D1680" s="11">
        <v>15646</v>
      </c>
      <c r="E1680" s="11" t="s">
        <v>5326</v>
      </c>
      <c r="F1680" s="11">
        <v>15646</v>
      </c>
      <c r="G1680" s="11" t="s">
        <v>705</v>
      </c>
      <c r="H1680" s="11" t="s">
        <v>5329</v>
      </c>
      <c r="I1680" s="11">
        <v>15646001</v>
      </c>
      <c r="J1680" s="79" t="s">
        <v>18067</v>
      </c>
      <c r="K1680" s="80">
        <v>39</v>
      </c>
      <c r="L1680" s="80">
        <v>1961</v>
      </c>
      <c r="M1680" s="79" t="s">
        <v>18312</v>
      </c>
      <c r="N1680" s="81" t="s">
        <v>18058</v>
      </c>
    </row>
    <row r="1681" spans="1:14">
      <c r="A1681" s="12" t="s">
        <v>737</v>
      </c>
      <c r="B1681" s="12">
        <v>15</v>
      </c>
      <c r="C1681" s="12" t="s">
        <v>1212</v>
      </c>
      <c r="D1681" s="12">
        <v>15646</v>
      </c>
      <c r="E1681" s="12" t="s">
        <v>5326</v>
      </c>
      <c r="F1681" s="12">
        <v>15646</v>
      </c>
      <c r="G1681" s="12" t="s">
        <v>5330</v>
      </c>
      <c r="H1681" s="12" t="s">
        <v>5331</v>
      </c>
      <c r="I1681" s="12">
        <v>15646002</v>
      </c>
      <c r="J1681" s="82" t="s">
        <v>18074</v>
      </c>
      <c r="K1681" s="83">
        <v>0</v>
      </c>
      <c r="L1681" s="83">
        <v>1961</v>
      </c>
      <c r="M1681" s="82" t="s">
        <v>18313</v>
      </c>
      <c r="N1681" s="84" t="s">
        <v>18058</v>
      </c>
    </row>
    <row r="1682" spans="1:14">
      <c r="A1682" s="11" t="s">
        <v>737</v>
      </c>
      <c r="B1682" s="11">
        <v>15</v>
      </c>
      <c r="C1682" s="11" t="s">
        <v>1212</v>
      </c>
      <c r="D1682" s="11">
        <v>15646</v>
      </c>
      <c r="E1682" s="11" t="s">
        <v>5326</v>
      </c>
      <c r="F1682" s="11">
        <v>15646</v>
      </c>
      <c r="G1682" s="11" t="s">
        <v>5332</v>
      </c>
      <c r="H1682" s="11" t="s">
        <v>5333</v>
      </c>
      <c r="I1682" s="11">
        <v>15646003</v>
      </c>
      <c r="J1682" s="79" t="s">
        <v>18067</v>
      </c>
      <c r="K1682" s="80">
        <v>120</v>
      </c>
      <c r="L1682" s="80">
        <v>1754</v>
      </c>
      <c r="M1682" s="79" t="s">
        <v>18068</v>
      </c>
      <c r="N1682" s="81" t="s">
        <v>18058</v>
      </c>
    </row>
    <row r="1683" spans="1:14">
      <c r="A1683" s="12" t="s">
        <v>737</v>
      </c>
      <c r="B1683" s="12">
        <v>15</v>
      </c>
      <c r="C1683" s="12" t="s">
        <v>1212</v>
      </c>
      <c r="D1683" s="12">
        <v>15646</v>
      </c>
      <c r="E1683" s="12" t="s">
        <v>5326</v>
      </c>
      <c r="F1683" s="12">
        <v>15646</v>
      </c>
      <c r="G1683" s="12" t="s">
        <v>5334</v>
      </c>
      <c r="H1683" s="12" t="s">
        <v>5335</v>
      </c>
      <c r="I1683" s="12">
        <v>15646004</v>
      </c>
      <c r="J1683" s="82" t="s">
        <v>18079</v>
      </c>
      <c r="K1683" s="83">
        <v>0</v>
      </c>
      <c r="L1683" s="83">
        <v>1754</v>
      </c>
      <c r="M1683" s="82" t="s">
        <v>18068</v>
      </c>
      <c r="N1683" s="84" t="s">
        <v>18058</v>
      </c>
    </row>
    <row r="1684" spans="1:14">
      <c r="A1684" s="11" t="s">
        <v>737</v>
      </c>
      <c r="B1684" s="11">
        <v>15</v>
      </c>
      <c r="C1684" s="11" t="s">
        <v>335</v>
      </c>
      <c r="D1684" s="11">
        <v>15660</v>
      </c>
      <c r="E1684" s="11" t="s">
        <v>5336</v>
      </c>
      <c r="F1684" s="11">
        <v>15660</v>
      </c>
      <c r="G1684" s="11" t="s">
        <v>335</v>
      </c>
      <c r="H1684" s="11" t="s">
        <v>5337</v>
      </c>
      <c r="I1684" s="11">
        <v>15660000</v>
      </c>
      <c r="J1684" s="79" t="s">
        <v>18067</v>
      </c>
      <c r="K1684" s="80">
        <v>30</v>
      </c>
      <c r="L1684" s="80">
        <v>1899</v>
      </c>
      <c r="M1684" s="79" t="s">
        <v>18068</v>
      </c>
      <c r="N1684" s="81" t="s">
        <v>18058</v>
      </c>
    </row>
    <row r="1685" spans="1:14">
      <c r="A1685" s="12" t="s">
        <v>737</v>
      </c>
      <c r="B1685" s="12">
        <v>15</v>
      </c>
      <c r="C1685" s="12" t="s">
        <v>1215</v>
      </c>
      <c r="D1685" s="12">
        <v>15664</v>
      </c>
      <c r="E1685" s="12" t="s">
        <v>5338</v>
      </c>
      <c r="F1685" s="12">
        <v>15664</v>
      </c>
      <c r="G1685" s="12" t="s">
        <v>5339</v>
      </c>
      <c r="H1685" s="12" t="s">
        <v>5340</v>
      </c>
      <c r="I1685" s="12">
        <v>15664000</v>
      </c>
      <c r="J1685" s="82" t="s">
        <v>18067</v>
      </c>
      <c r="K1685" s="83">
        <v>45</v>
      </c>
      <c r="L1685" s="83">
        <v>1754</v>
      </c>
      <c r="M1685" s="82" t="s">
        <v>18068</v>
      </c>
      <c r="N1685" s="84" t="s">
        <v>18058</v>
      </c>
    </row>
    <row r="1686" spans="1:14">
      <c r="A1686" s="11" t="s">
        <v>737</v>
      </c>
      <c r="B1686" s="11">
        <v>15</v>
      </c>
      <c r="C1686" s="11" t="s">
        <v>1218</v>
      </c>
      <c r="D1686" s="11">
        <v>15667</v>
      </c>
      <c r="E1686" s="11" t="s">
        <v>5341</v>
      </c>
      <c r="F1686" s="11">
        <v>15667</v>
      </c>
      <c r="G1686" s="11" t="s">
        <v>1218</v>
      </c>
      <c r="H1686" s="11" t="s">
        <v>5342</v>
      </c>
      <c r="I1686" s="11">
        <v>15667000</v>
      </c>
      <c r="J1686" s="79" t="s">
        <v>18074</v>
      </c>
      <c r="K1686" s="80">
        <v>8</v>
      </c>
      <c r="L1686" s="80">
        <v>1754</v>
      </c>
      <c r="M1686" s="79" t="s">
        <v>18068</v>
      </c>
      <c r="N1686" s="81" t="s">
        <v>18058</v>
      </c>
    </row>
    <row r="1687" spans="1:14">
      <c r="A1687" s="12" t="s">
        <v>737</v>
      </c>
      <c r="B1687" s="12">
        <v>15</v>
      </c>
      <c r="C1687" s="12" t="s">
        <v>1218</v>
      </c>
      <c r="D1687" s="12">
        <v>15667</v>
      </c>
      <c r="E1687" s="12" t="s">
        <v>5341</v>
      </c>
      <c r="F1687" s="12">
        <v>15667</v>
      </c>
      <c r="G1687" s="12" t="s">
        <v>4573</v>
      </c>
      <c r="H1687" s="12" t="s">
        <v>5343</v>
      </c>
      <c r="I1687" s="12">
        <v>15667001</v>
      </c>
      <c r="J1687" s="82" t="s">
        <v>18104</v>
      </c>
      <c r="K1687" s="83">
        <v>0</v>
      </c>
      <c r="L1687" s="83">
        <v>1754</v>
      </c>
      <c r="M1687" s="82" t="s">
        <v>18068</v>
      </c>
      <c r="N1687" s="84" t="s">
        <v>18058</v>
      </c>
    </row>
    <row r="1688" spans="1:14">
      <c r="A1688" s="11" t="s">
        <v>737</v>
      </c>
      <c r="B1688" s="11">
        <v>15</v>
      </c>
      <c r="C1688" s="11" t="s">
        <v>1218</v>
      </c>
      <c r="D1688" s="11">
        <v>15667</v>
      </c>
      <c r="E1688" s="11" t="s">
        <v>5341</v>
      </c>
      <c r="F1688" s="11">
        <v>15667</v>
      </c>
      <c r="G1688" s="11" t="s">
        <v>3204</v>
      </c>
      <c r="H1688" s="11" t="s">
        <v>5344</v>
      </c>
      <c r="I1688" s="11">
        <v>15667003</v>
      </c>
      <c r="J1688" s="79" t="s">
        <v>18067</v>
      </c>
      <c r="K1688" s="80">
        <v>15</v>
      </c>
      <c r="L1688" s="80">
        <v>1878</v>
      </c>
      <c r="M1688" s="79" t="s">
        <v>18068</v>
      </c>
      <c r="N1688" s="81" t="s">
        <v>18058</v>
      </c>
    </row>
    <row r="1689" spans="1:14">
      <c r="A1689" s="12" t="s">
        <v>737</v>
      </c>
      <c r="B1689" s="12">
        <v>15</v>
      </c>
      <c r="C1689" s="12" t="s">
        <v>1218</v>
      </c>
      <c r="D1689" s="12">
        <v>15667</v>
      </c>
      <c r="E1689" s="12" t="s">
        <v>5341</v>
      </c>
      <c r="F1689" s="12">
        <v>15667</v>
      </c>
      <c r="G1689" s="12" t="s">
        <v>1030</v>
      </c>
      <c r="H1689" s="12" t="s">
        <v>5345</v>
      </c>
      <c r="I1689" s="12">
        <v>15667005</v>
      </c>
      <c r="J1689" s="82" t="s">
        <v>18067</v>
      </c>
      <c r="K1689" s="83">
        <v>36</v>
      </c>
      <c r="L1689" s="83">
        <v>1892</v>
      </c>
      <c r="M1689" s="82" t="s">
        <v>18314</v>
      </c>
      <c r="N1689" s="84" t="s">
        <v>18058</v>
      </c>
    </row>
    <row r="1690" spans="1:14">
      <c r="A1690" s="11" t="s">
        <v>737</v>
      </c>
      <c r="B1690" s="11">
        <v>15</v>
      </c>
      <c r="C1690" s="11" t="s">
        <v>324</v>
      </c>
      <c r="D1690" s="11">
        <v>15673</v>
      </c>
      <c r="E1690" s="11" t="s">
        <v>5346</v>
      </c>
      <c r="F1690" s="11">
        <v>15673</v>
      </c>
      <c r="G1690" s="11" t="s">
        <v>324</v>
      </c>
      <c r="H1690" s="11" t="s">
        <v>5347</v>
      </c>
      <c r="I1690" s="11">
        <v>15673000</v>
      </c>
      <c r="J1690" s="79" t="s">
        <v>18067</v>
      </c>
      <c r="K1690" s="80">
        <v>93</v>
      </c>
      <c r="L1690" s="80">
        <v>1729</v>
      </c>
      <c r="M1690" s="79" t="s">
        <v>18068</v>
      </c>
      <c r="N1690" s="81" t="s">
        <v>18058</v>
      </c>
    </row>
    <row r="1691" spans="1:14">
      <c r="A1691" s="12" t="s">
        <v>737</v>
      </c>
      <c r="B1691" s="12">
        <v>15</v>
      </c>
      <c r="C1691" s="12" t="s">
        <v>1225</v>
      </c>
      <c r="D1691" s="12">
        <v>15676</v>
      </c>
      <c r="E1691" s="12" t="s">
        <v>5348</v>
      </c>
      <c r="F1691" s="12">
        <v>15676</v>
      </c>
      <c r="G1691" s="12" t="s">
        <v>1225</v>
      </c>
      <c r="H1691" s="12" t="s">
        <v>5349</v>
      </c>
      <c r="I1691" s="12">
        <v>15676000</v>
      </c>
      <c r="J1691" s="82" t="s">
        <v>18104</v>
      </c>
      <c r="K1691" s="83">
        <v>0</v>
      </c>
      <c r="L1691" s="83">
        <v>1729</v>
      </c>
      <c r="M1691" s="82" t="s">
        <v>18068</v>
      </c>
      <c r="N1691" s="84" t="s">
        <v>18058</v>
      </c>
    </row>
    <row r="1692" spans="1:14">
      <c r="A1692" s="11" t="s">
        <v>737</v>
      </c>
      <c r="B1692" s="11">
        <v>15</v>
      </c>
      <c r="C1692" s="11" t="s">
        <v>342</v>
      </c>
      <c r="D1692" s="11">
        <v>15681</v>
      </c>
      <c r="E1692" s="11" t="s">
        <v>5350</v>
      </c>
      <c r="F1692" s="11">
        <v>15681</v>
      </c>
      <c r="G1692" s="11" t="s">
        <v>342</v>
      </c>
      <c r="H1692" s="11" t="s">
        <v>5351</v>
      </c>
      <c r="I1692" s="11">
        <v>15681000</v>
      </c>
      <c r="J1692" s="79" t="s">
        <v>18074</v>
      </c>
      <c r="K1692" s="80">
        <v>0</v>
      </c>
      <c r="L1692" s="80">
        <v>1729</v>
      </c>
      <c r="M1692" s="79" t="s">
        <v>18068</v>
      </c>
      <c r="N1692" s="81" t="s">
        <v>18058</v>
      </c>
    </row>
    <row r="1693" spans="1:14">
      <c r="A1693" s="12" t="s">
        <v>737</v>
      </c>
      <c r="B1693" s="12">
        <v>15</v>
      </c>
      <c r="C1693" s="12" t="s">
        <v>342</v>
      </c>
      <c r="D1693" s="12">
        <v>15681</v>
      </c>
      <c r="E1693" s="12" t="s">
        <v>5350</v>
      </c>
      <c r="F1693" s="12">
        <v>15681</v>
      </c>
      <c r="G1693" s="12" t="s">
        <v>5352</v>
      </c>
      <c r="H1693" s="12" t="s">
        <v>5353</v>
      </c>
      <c r="I1693" s="12">
        <v>15681004</v>
      </c>
      <c r="J1693" s="82" t="s">
        <v>18074</v>
      </c>
      <c r="K1693" s="83">
        <v>0</v>
      </c>
      <c r="L1693" s="83">
        <v>1729</v>
      </c>
      <c r="M1693" s="82" t="s">
        <v>18068</v>
      </c>
      <c r="N1693" s="84" t="s">
        <v>18058</v>
      </c>
    </row>
    <row r="1694" spans="1:14">
      <c r="A1694" s="11" t="s">
        <v>737</v>
      </c>
      <c r="B1694" s="11">
        <v>15</v>
      </c>
      <c r="C1694" s="11" t="s">
        <v>342</v>
      </c>
      <c r="D1694" s="11">
        <v>15681</v>
      </c>
      <c r="E1694" s="11" t="s">
        <v>5350</v>
      </c>
      <c r="F1694" s="11">
        <v>15681</v>
      </c>
      <c r="G1694" s="11" t="s">
        <v>2081</v>
      </c>
      <c r="H1694" s="11" t="s">
        <v>5354</v>
      </c>
      <c r="I1694" s="11">
        <v>15681005</v>
      </c>
      <c r="J1694" s="79" t="s">
        <v>18067</v>
      </c>
      <c r="K1694" s="80">
        <v>25</v>
      </c>
      <c r="L1694" s="80">
        <v>1827</v>
      </c>
      <c r="M1694" s="79" t="s">
        <v>18068</v>
      </c>
      <c r="N1694" s="81" t="s">
        <v>18058</v>
      </c>
    </row>
    <row r="1695" spans="1:14">
      <c r="A1695" s="12" t="s">
        <v>737</v>
      </c>
      <c r="B1695" s="12">
        <v>15</v>
      </c>
      <c r="C1695" s="12" t="s">
        <v>342</v>
      </c>
      <c r="D1695" s="12">
        <v>15681</v>
      </c>
      <c r="E1695" s="12" t="s">
        <v>5350</v>
      </c>
      <c r="F1695" s="12">
        <v>15681</v>
      </c>
      <c r="G1695" s="12" t="s">
        <v>4386</v>
      </c>
      <c r="H1695" s="12" t="s">
        <v>5355</v>
      </c>
      <c r="I1695" s="12">
        <v>15681006</v>
      </c>
      <c r="J1695" s="82" t="s">
        <v>18079</v>
      </c>
      <c r="K1695" s="83">
        <v>0</v>
      </c>
      <c r="L1695" s="83">
        <v>1827</v>
      </c>
      <c r="M1695" s="82" t="s">
        <v>18068</v>
      </c>
      <c r="N1695" s="84" t="s">
        <v>18058</v>
      </c>
    </row>
    <row r="1696" spans="1:14">
      <c r="A1696" s="11" t="s">
        <v>737</v>
      </c>
      <c r="B1696" s="11">
        <v>15</v>
      </c>
      <c r="C1696" s="11" t="s">
        <v>342</v>
      </c>
      <c r="D1696" s="11">
        <v>15681</v>
      </c>
      <c r="E1696" s="11" t="s">
        <v>5350</v>
      </c>
      <c r="F1696" s="11">
        <v>15681</v>
      </c>
      <c r="G1696" s="11" t="s">
        <v>5356</v>
      </c>
      <c r="H1696" s="11" t="s">
        <v>5357</v>
      </c>
      <c r="I1696" s="11">
        <v>15681007</v>
      </c>
      <c r="J1696" s="79" t="s">
        <v>18079</v>
      </c>
      <c r="K1696" s="80">
        <v>4</v>
      </c>
      <c r="L1696" s="80">
        <v>1827</v>
      </c>
      <c r="M1696" s="79" t="s">
        <v>18068</v>
      </c>
      <c r="N1696" s="81" t="s">
        <v>18058</v>
      </c>
    </row>
    <row r="1697" spans="1:14">
      <c r="A1697" s="12" t="s">
        <v>737</v>
      </c>
      <c r="B1697" s="12">
        <v>15</v>
      </c>
      <c r="C1697" s="12" t="s">
        <v>339</v>
      </c>
      <c r="D1697" s="12">
        <v>15686</v>
      </c>
      <c r="E1697" s="12" t="s">
        <v>5358</v>
      </c>
      <c r="F1697" s="12">
        <v>15686</v>
      </c>
      <c r="G1697" s="12" t="s">
        <v>339</v>
      </c>
      <c r="H1697" s="12" t="s">
        <v>5359</v>
      </c>
      <c r="I1697" s="12">
        <v>15686000</v>
      </c>
      <c r="J1697" s="82" t="s">
        <v>18079</v>
      </c>
      <c r="K1697" s="83">
        <v>0</v>
      </c>
      <c r="L1697" s="83">
        <v>1827</v>
      </c>
      <c r="M1697" s="82" t="s">
        <v>18068</v>
      </c>
      <c r="N1697" s="84" t="s">
        <v>18058</v>
      </c>
    </row>
    <row r="1698" spans="1:14">
      <c r="A1698" s="11" t="s">
        <v>737</v>
      </c>
      <c r="B1698" s="11">
        <v>15</v>
      </c>
      <c r="C1698" s="11" t="s">
        <v>331</v>
      </c>
      <c r="D1698" s="11">
        <v>15690</v>
      </c>
      <c r="E1698" s="11" t="s">
        <v>5360</v>
      </c>
      <c r="F1698" s="11">
        <v>15690</v>
      </c>
      <c r="G1698" s="11" t="s">
        <v>5361</v>
      </c>
      <c r="H1698" s="11" t="s">
        <v>5362</v>
      </c>
      <c r="I1698" s="11">
        <v>15690000</v>
      </c>
      <c r="J1698" s="79" t="s">
        <v>18074</v>
      </c>
      <c r="K1698" s="80">
        <v>0</v>
      </c>
      <c r="L1698" s="80">
        <v>1827</v>
      </c>
      <c r="M1698" s="79" t="s">
        <v>18068</v>
      </c>
      <c r="N1698" s="81" t="s">
        <v>18058</v>
      </c>
    </row>
    <row r="1699" spans="1:14">
      <c r="A1699" s="12" t="s">
        <v>737</v>
      </c>
      <c r="B1699" s="12">
        <v>15</v>
      </c>
      <c r="C1699" s="12" t="s">
        <v>331</v>
      </c>
      <c r="D1699" s="12">
        <v>15690</v>
      </c>
      <c r="E1699" s="12" t="s">
        <v>5360</v>
      </c>
      <c r="F1699" s="12">
        <v>15690</v>
      </c>
      <c r="G1699" s="12" t="s">
        <v>5363</v>
      </c>
      <c r="H1699" s="12" t="s">
        <v>5364</v>
      </c>
      <c r="I1699" s="12">
        <v>15690001</v>
      </c>
      <c r="J1699" s="82" t="s">
        <v>18067</v>
      </c>
      <c r="K1699" s="83">
        <v>82</v>
      </c>
      <c r="L1699" s="83">
        <v>1788</v>
      </c>
      <c r="M1699" s="82" t="s">
        <v>18068</v>
      </c>
      <c r="N1699" s="84" t="s">
        <v>18058</v>
      </c>
    </row>
    <row r="1700" spans="1:14">
      <c r="A1700" s="11" t="s">
        <v>737</v>
      </c>
      <c r="B1700" s="11">
        <v>15</v>
      </c>
      <c r="C1700" s="11" t="s">
        <v>318</v>
      </c>
      <c r="D1700" s="11">
        <v>15693</v>
      </c>
      <c r="E1700" s="11" t="s">
        <v>5365</v>
      </c>
      <c r="F1700" s="11">
        <v>15693</v>
      </c>
      <c r="G1700" s="11" t="s">
        <v>318</v>
      </c>
      <c r="H1700" s="11" t="s">
        <v>5366</v>
      </c>
      <c r="I1700" s="11">
        <v>15693000</v>
      </c>
      <c r="J1700" s="79" t="s">
        <v>18074</v>
      </c>
      <c r="K1700" s="80">
        <v>5</v>
      </c>
      <c r="L1700" s="80">
        <v>1788</v>
      </c>
      <c r="M1700" s="79" t="s">
        <v>18068</v>
      </c>
      <c r="N1700" s="81" t="s">
        <v>18058</v>
      </c>
    </row>
    <row r="1701" spans="1:14">
      <c r="A1701" s="12" t="s">
        <v>737</v>
      </c>
      <c r="B1701" s="12">
        <v>15</v>
      </c>
      <c r="C1701" s="12" t="s">
        <v>318</v>
      </c>
      <c r="D1701" s="12">
        <v>15693</v>
      </c>
      <c r="E1701" s="12" t="s">
        <v>5365</v>
      </c>
      <c r="F1701" s="12">
        <v>15693</v>
      </c>
      <c r="G1701" s="12" t="s">
        <v>5367</v>
      </c>
      <c r="H1701" s="12" t="s">
        <v>5368</v>
      </c>
      <c r="I1701" s="12">
        <v>15693002</v>
      </c>
      <c r="J1701" s="82" t="s">
        <v>18104</v>
      </c>
      <c r="K1701" s="83">
        <v>0</v>
      </c>
      <c r="L1701" s="83">
        <v>1788</v>
      </c>
      <c r="M1701" s="82" t="s">
        <v>18068</v>
      </c>
      <c r="N1701" s="84" t="s">
        <v>18058</v>
      </c>
    </row>
    <row r="1702" spans="1:14">
      <c r="A1702" s="11" t="s">
        <v>737</v>
      </c>
      <c r="B1702" s="11">
        <v>15</v>
      </c>
      <c r="C1702" s="11" t="s">
        <v>338</v>
      </c>
      <c r="D1702" s="11">
        <v>15696</v>
      </c>
      <c r="E1702" s="11" t="s">
        <v>5369</v>
      </c>
      <c r="F1702" s="11">
        <v>15696</v>
      </c>
      <c r="G1702" s="11" t="s">
        <v>5370</v>
      </c>
      <c r="H1702" s="11" t="s">
        <v>5371</v>
      </c>
      <c r="I1702" s="11">
        <v>15696000</v>
      </c>
      <c r="J1702" s="79" t="s">
        <v>18067</v>
      </c>
      <c r="K1702" s="80">
        <v>1167</v>
      </c>
      <c r="L1702" s="80">
        <v>1552</v>
      </c>
      <c r="M1702" s="79" t="s">
        <v>18068</v>
      </c>
      <c r="N1702" s="81" t="s">
        <v>18058</v>
      </c>
    </row>
    <row r="1703" spans="1:14">
      <c r="A1703" s="12" t="s">
        <v>737</v>
      </c>
      <c r="B1703" s="12">
        <v>15</v>
      </c>
      <c r="C1703" s="12" t="s">
        <v>346</v>
      </c>
      <c r="D1703" s="12">
        <v>15720</v>
      </c>
      <c r="E1703" s="12" t="s">
        <v>5372</v>
      </c>
      <c r="F1703" s="12">
        <v>15720</v>
      </c>
      <c r="G1703" s="12" t="s">
        <v>346</v>
      </c>
      <c r="H1703" s="12" t="s">
        <v>5373</v>
      </c>
      <c r="I1703" s="12">
        <v>15720000</v>
      </c>
      <c r="J1703" s="82" t="s">
        <v>18072</v>
      </c>
      <c r="K1703" s="83">
        <v>14</v>
      </c>
      <c r="L1703" s="83">
        <v>1552</v>
      </c>
      <c r="M1703" s="82" t="s">
        <v>18315</v>
      </c>
      <c r="N1703" s="84" t="s">
        <v>18058</v>
      </c>
    </row>
    <row r="1704" spans="1:14">
      <c r="A1704" s="11" t="s">
        <v>737</v>
      </c>
      <c r="B1704" s="11">
        <v>15</v>
      </c>
      <c r="C1704" s="11" t="s">
        <v>346</v>
      </c>
      <c r="D1704" s="11">
        <v>15720</v>
      </c>
      <c r="E1704" s="11" t="s">
        <v>5372</v>
      </c>
      <c r="F1704" s="11">
        <v>15720</v>
      </c>
      <c r="G1704" s="11" t="s">
        <v>5374</v>
      </c>
      <c r="H1704" s="11" t="s">
        <v>5375</v>
      </c>
      <c r="I1704" s="11">
        <v>15720001</v>
      </c>
      <c r="J1704" s="79" t="s">
        <v>18074</v>
      </c>
      <c r="K1704" s="80">
        <v>0</v>
      </c>
      <c r="L1704" s="80">
        <v>1552</v>
      </c>
      <c r="M1704" s="79" t="s">
        <v>18075</v>
      </c>
      <c r="N1704" s="81" t="s">
        <v>18058</v>
      </c>
    </row>
    <row r="1705" spans="1:14">
      <c r="A1705" s="12" t="s">
        <v>737</v>
      </c>
      <c r="B1705" s="12">
        <v>15</v>
      </c>
      <c r="C1705" s="12" t="s">
        <v>346</v>
      </c>
      <c r="D1705" s="12">
        <v>15720</v>
      </c>
      <c r="E1705" s="12" t="s">
        <v>5372</v>
      </c>
      <c r="F1705" s="12">
        <v>15720</v>
      </c>
      <c r="G1705" s="12" t="s">
        <v>5376</v>
      </c>
      <c r="H1705" s="12" t="s">
        <v>5377</v>
      </c>
      <c r="I1705" s="12">
        <v>15720002</v>
      </c>
      <c r="J1705" s="82" t="s">
        <v>18074</v>
      </c>
      <c r="K1705" s="83">
        <v>0</v>
      </c>
      <c r="L1705" s="83">
        <v>1552</v>
      </c>
      <c r="M1705" s="82" t="s">
        <v>18075</v>
      </c>
      <c r="N1705" s="84" t="s">
        <v>18058</v>
      </c>
    </row>
    <row r="1706" spans="1:14">
      <c r="A1706" s="11" t="s">
        <v>737</v>
      </c>
      <c r="B1706" s="11">
        <v>15</v>
      </c>
      <c r="C1706" s="11" t="s">
        <v>347</v>
      </c>
      <c r="D1706" s="11">
        <v>15723</v>
      </c>
      <c r="E1706" s="11" t="s">
        <v>5378</v>
      </c>
      <c r="F1706" s="11">
        <v>15723</v>
      </c>
      <c r="G1706" s="11" t="s">
        <v>347</v>
      </c>
      <c r="H1706" s="11" t="s">
        <v>5379</v>
      </c>
      <c r="I1706" s="11">
        <v>15723000</v>
      </c>
      <c r="J1706" s="79" t="s">
        <v>18074</v>
      </c>
      <c r="K1706" s="80">
        <v>0</v>
      </c>
      <c r="L1706" s="80">
        <v>1552</v>
      </c>
      <c r="M1706" s="79" t="s">
        <v>18075</v>
      </c>
      <c r="N1706" s="81" t="s">
        <v>18058</v>
      </c>
    </row>
    <row r="1707" spans="1:14">
      <c r="A1707" s="12" t="s">
        <v>737</v>
      </c>
      <c r="B1707" s="12">
        <v>15</v>
      </c>
      <c r="C1707" s="12" t="s">
        <v>363</v>
      </c>
      <c r="D1707" s="12">
        <v>15740</v>
      </c>
      <c r="E1707" s="12" t="s">
        <v>5380</v>
      </c>
      <c r="F1707" s="12">
        <v>15740</v>
      </c>
      <c r="G1707" s="12" t="s">
        <v>363</v>
      </c>
      <c r="H1707" s="12" t="s">
        <v>5381</v>
      </c>
      <c r="I1707" s="12">
        <v>15740000</v>
      </c>
      <c r="J1707" s="82" t="s">
        <v>18074</v>
      </c>
      <c r="K1707" s="83">
        <v>0</v>
      </c>
      <c r="L1707" s="83">
        <v>1552</v>
      </c>
      <c r="M1707" s="82" t="s">
        <v>18075</v>
      </c>
      <c r="N1707" s="84" t="s">
        <v>18058</v>
      </c>
    </row>
    <row r="1708" spans="1:14">
      <c r="A1708" s="11" t="s">
        <v>737</v>
      </c>
      <c r="B1708" s="11">
        <v>15</v>
      </c>
      <c r="C1708" s="11" t="s">
        <v>348</v>
      </c>
      <c r="D1708" s="11">
        <v>15753</v>
      </c>
      <c r="E1708" s="11" t="s">
        <v>5382</v>
      </c>
      <c r="F1708" s="11">
        <v>15753</v>
      </c>
      <c r="G1708" s="11" t="s">
        <v>5383</v>
      </c>
      <c r="H1708" s="11" t="s">
        <v>5384</v>
      </c>
      <c r="I1708" s="11">
        <v>15753000</v>
      </c>
      <c r="J1708" s="79" t="s">
        <v>18074</v>
      </c>
      <c r="K1708" s="80">
        <v>9</v>
      </c>
      <c r="L1708" s="80" t="s">
        <v>18068</v>
      </c>
      <c r="M1708" s="79" t="s">
        <v>18113</v>
      </c>
      <c r="N1708" s="81" t="s">
        <v>18058</v>
      </c>
    </row>
    <row r="1709" spans="1:14">
      <c r="A1709" s="12" t="s">
        <v>737</v>
      </c>
      <c r="B1709" s="12">
        <v>15</v>
      </c>
      <c r="C1709" s="12" t="s">
        <v>348</v>
      </c>
      <c r="D1709" s="12">
        <v>15753</v>
      </c>
      <c r="E1709" s="12" t="s">
        <v>5382</v>
      </c>
      <c r="F1709" s="12">
        <v>15753</v>
      </c>
      <c r="G1709" s="12" t="s">
        <v>5385</v>
      </c>
      <c r="H1709" s="12" t="s">
        <v>5386</v>
      </c>
      <c r="I1709" s="12">
        <v>15753002</v>
      </c>
      <c r="J1709" s="82" t="s">
        <v>18074</v>
      </c>
      <c r="K1709" s="83">
        <v>4</v>
      </c>
      <c r="L1709" s="83" t="s">
        <v>18068</v>
      </c>
      <c r="M1709" s="82" t="s">
        <v>18113</v>
      </c>
      <c r="N1709" s="84" t="s">
        <v>18058</v>
      </c>
    </row>
    <row r="1710" spans="1:14">
      <c r="A1710" s="11" t="s">
        <v>737</v>
      </c>
      <c r="B1710" s="11">
        <v>15</v>
      </c>
      <c r="C1710" s="11" t="s">
        <v>348</v>
      </c>
      <c r="D1710" s="11">
        <v>15753</v>
      </c>
      <c r="E1710" s="11" t="s">
        <v>5382</v>
      </c>
      <c r="F1710" s="11">
        <v>15753</v>
      </c>
      <c r="G1710" s="11" t="s">
        <v>5387</v>
      </c>
      <c r="H1710" s="11" t="s">
        <v>5388</v>
      </c>
      <c r="I1710" s="11">
        <v>15753006</v>
      </c>
      <c r="J1710" s="79" t="s">
        <v>18067</v>
      </c>
      <c r="K1710" s="80">
        <v>36</v>
      </c>
      <c r="L1710" s="80">
        <v>1756</v>
      </c>
      <c r="M1710" s="79" t="s">
        <v>18068</v>
      </c>
      <c r="N1710" s="81" t="s">
        <v>18058</v>
      </c>
    </row>
    <row r="1711" spans="1:14">
      <c r="A1711" s="12" t="s">
        <v>737</v>
      </c>
      <c r="B1711" s="12">
        <v>15</v>
      </c>
      <c r="C1711" s="12" t="s">
        <v>348</v>
      </c>
      <c r="D1711" s="12">
        <v>15753</v>
      </c>
      <c r="E1711" s="12" t="s">
        <v>5382</v>
      </c>
      <c r="F1711" s="12">
        <v>15753</v>
      </c>
      <c r="G1711" s="12" t="s">
        <v>5389</v>
      </c>
      <c r="H1711" s="12" t="s">
        <v>5390</v>
      </c>
      <c r="I1711" s="12">
        <v>15753007</v>
      </c>
      <c r="J1711" s="82" t="s">
        <v>18067</v>
      </c>
      <c r="K1711" s="83">
        <v>29</v>
      </c>
      <c r="L1711" s="83">
        <v>1976</v>
      </c>
      <c r="M1711" s="82" t="s">
        <v>18279</v>
      </c>
      <c r="N1711" s="84" t="s">
        <v>18058</v>
      </c>
    </row>
    <row r="1712" spans="1:14">
      <c r="A1712" s="11" t="s">
        <v>737</v>
      </c>
      <c r="B1712" s="11">
        <v>15</v>
      </c>
      <c r="C1712" s="11" t="s">
        <v>1239</v>
      </c>
      <c r="D1712" s="11">
        <v>15755</v>
      </c>
      <c r="E1712" s="11" t="s">
        <v>5391</v>
      </c>
      <c r="F1712" s="11">
        <v>15755</v>
      </c>
      <c r="G1712" s="11" t="s">
        <v>5392</v>
      </c>
      <c r="H1712" s="11" t="s">
        <v>5393</v>
      </c>
      <c r="I1712" s="11">
        <v>15755000</v>
      </c>
      <c r="J1712" s="79" t="s">
        <v>18067</v>
      </c>
      <c r="K1712" s="80">
        <v>40</v>
      </c>
      <c r="L1712" s="80">
        <v>1794</v>
      </c>
      <c r="M1712" s="79" t="s">
        <v>18068</v>
      </c>
      <c r="N1712" s="81" t="s">
        <v>18058</v>
      </c>
    </row>
    <row r="1713" spans="1:14">
      <c r="A1713" s="12" t="s">
        <v>737</v>
      </c>
      <c r="B1713" s="12">
        <v>15</v>
      </c>
      <c r="C1713" s="12" t="s">
        <v>1239</v>
      </c>
      <c r="D1713" s="12">
        <v>15755</v>
      </c>
      <c r="E1713" s="12" t="s">
        <v>5391</v>
      </c>
      <c r="F1713" s="12">
        <v>15755</v>
      </c>
      <c r="G1713" s="12" t="s">
        <v>4916</v>
      </c>
      <c r="H1713" s="12" t="s">
        <v>5394</v>
      </c>
      <c r="I1713" s="12">
        <v>15755001</v>
      </c>
      <c r="J1713" s="82" t="s">
        <v>18104</v>
      </c>
      <c r="K1713" s="83">
        <v>0</v>
      </c>
      <c r="L1713" s="83">
        <v>1794</v>
      </c>
      <c r="M1713" s="82" t="s">
        <v>18068</v>
      </c>
      <c r="N1713" s="84" t="s">
        <v>18058</v>
      </c>
    </row>
    <row r="1714" spans="1:14">
      <c r="A1714" s="11" t="s">
        <v>737</v>
      </c>
      <c r="B1714" s="11">
        <v>15</v>
      </c>
      <c r="C1714" s="11" t="s">
        <v>1239</v>
      </c>
      <c r="D1714" s="11">
        <v>15755</v>
      </c>
      <c r="E1714" s="11" t="s">
        <v>5391</v>
      </c>
      <c r="F1714" s="11">
        <v>15755</v>
      </c>
      <c r="G1714" s="11" t="s">
        <v>5395</v>
      </c>
      <c r="H1714" s="11" t="s">
        <v>5396</v>
      </c>
      <c r="I1714" s="11">
        <v>15755004</v>
      </c>
      <c r="J1714" s="79" t="s">
        <v>18072</v>
      </c>
      <c r="K1714" s="80">
        <v>0</v>
      </c>
      <c r="L1714" s="80" t="s">
        <v>18068</v>
      </c>
      <c r="M1714" s="79" t="s">
        <v>18073</v>
      </c>
      <c r="N1714" s="81" t="s">
        <v>18058</v>
      </c>
    </row>
    <row r="1715" spans="1:14">
      <c r="A1715" s="12" t="s">
        <v>737</v>
      </c>
      <c r="B1715" s="12">
        <v>15</v>
      </c>
      <c r="C1715" s="12" t="s">
        <v>1239</v>
      </c>
      <c r="D1715" s="12">
        <v>15755</v>
      </c>
      <c r="E1715" s="12" t="s">
        <v>5391</v>
      </c>
      <c r="F1715" s="12">
        <v>15755</v>
      </c>
      <c r="G1715" s="12" t="s">
        <v>528</v>
      </c>
      <c r="H1715" s="12" t="s">
        <v>5397</v>
      </c>
      <c r="I1715" s="12">
        <v>15755005</v>
      </c>
      <c r="J1715" s="82" t="s">
        <v>18072</v>
      </c>
      <c r="K1715" s="83">
        <v>0</v>
      </c>
      <c r="L1715" s="83" t="s">
        <v>18068</v>
      </c>
      <c r="M1715" s="82" t="s">
        <v>18073</v>
      </c>
      <c r="N1715" s="84" t="s">
        <v>18058</v>
      </c>
    </row>
    <row r="1716" spans="1:14">
      <c r="A1716" s="11" t="s">
        <v>737</v>
      </c>
      <c r="B1716" s="11">
        <v>15</v>
      </c>
      <c r="C1716" s="11" t="s">
        <v>1239</v>
      </c>
      <c r="D1716" s="11">
        <v>15755</v>
      </c>
      <c r="E1716" s="11" t="s">
        <v>5391</v>
      </c>
      <c r="F1716" s="11">
        <v>15755</v>
      </c>
      <c r="G1716" s="11" t="s">
        <v>5398</v>
      </c>
      <c r="H1716" s="11" t="s">
        <v>5399</v>
      </c>
      <c r="I1716" s="11">
        <v>15755006</v>
      </c>
      <c r="J1716" s="79" t="s">
        <v>18067</v>
      </c>
      <c r="K1716" s="80">
        <v>29</v>
      </c>
      <c r="L1716" s="80">
        <v>1976</v>
      </c>
      <c r="M1716" s="79" t="s">
        <v>18279</v>
      </c>
      <c r="N1716" s="81" t="s">
        <v>18058</v>
      </c>
    </row>
    <row r="1717" spans="1:14">
      <c r="A1717" s="12" t="s">
        <v>737</v>
      </c>
      <c r="B1717" s="12">
        <v>15</v>
      </c>
      <c r="C1717" s="12" t="s">
        <v>319</v>
      </c>
      <c r="D1717" s="12">
        <v>15757</v>
      </c>
      <c r="E1717" s="12" t="s">
        <v>5400</v>
      </c>
      <c r="F1717" s="12">
        <v>15757</v>
      </c>
      <c r="G1717" s="12" t="s">
        <v>319</v>
      </c>
      <c r="H1717" s="12" t="s">
        <v>5401</v>
      </c>
      <c r="I1717" s="12">
        <v>15757000</v>
      </c>
      <c r="J1717" s="82" t="s">
        <v>18067</v>
      </c>
      <c r="K1717" s="83">
        <v>21</v>
      </c>
      <c r="L1717" s="83">
        <v>1809</v>
      </c>
      <c r="M1717" s="82" t="s">
        <v>18068</v>
      </c>
      <c r="N1717" s="84" t="s">
        <v>18058</v>
      </c>
    </row>
    <row r="1718" spans="1:14">
      <c r="A1718" s="11" t="s">
        <v>737</v>
      </c>
      <c r="B1718" s="11">
        <v>15</v>
      </c>
      <c r="C1718" s="11" t="s">
        <v>319</v>
      </c>
      <c r="D1718" s="11">
        <v>15757</v>
      </c>
      <c r="E1718" s="11" t="s">
        <v>5400</v>
      </c>
      <c r="F1718" s="11">
        <v>15757</v>
      </c>
      <c r="G1718" s="11" t="s">
        <v>956</v>
      </c>
      <c r="H1718" s="11" t="s">
        <v>5402</v>
      </c>
      <c r="I1718" s="11">
        <v>15757001</v>
      </c>
      <c r="J1718" s="79" t="s">
        <v>18067</v>
      </c>
      <c r="K1718" s="80">
        <v>48</v>
      </c>
      <c r="L1718" s="80">
        <v>1556</v>
      </c>
      <c r="M1718" s="79" t="s">
        <v>18068</v>
      </c>
      <c r="N1718" s="81" t="s">
        <v>18058</v>
      </c>
    </row>
    <row r="1719" spans="1:14">
      <c r="A1719" s="12" t="s">
        <v>737</v>
      </c>
      <c r="B1719" s="12">
        <v>15</v>
      </c>
      <c r="C1719" s="12" t="s">
        <v>319</v>
      </c>
      <c r="D1719" s="12">
        <v>15757</v>
      </c>
      <c r="E1719" s="12" t="s">
        <v>5400</v>
      </c>
      <c r="F1719" s="12">
        <v>15757</v>
      </c>
      <c r="G1719" s="12" t="s">
        <v>4573</v>
      </c>
      <c r="H1719" s="12" t="s">
        <v>5403</v>
      </c>
      <c r="I1719" s="12">
        <v>15757002</v>
      </c>
      <c r="J1719" s="82" t="s">
        <v>18067</v>
      </c>
      <c r="K1719" s="83">
        <v>39</v>
      </c>
      <c r="L1719" s="83">
        <v>1754</v>
      </c>
      <c r="M1719" s="82" t="s">
        <v>18068</v>
      </c>
      <c r="N1719" s="84" t="s">
        <v>18058</v>
      </c>
    </row>
    <row r="1720" spans="1:14">
      <c r="A1720" s="11" t="s">
        <v>737</v>
      </c>
      <c r="B1720" s="11">
        <v>15</v>
      </c>
      <c r="C1720" s="11" t="s">
        <v>1241</v>
      </c>
      <c r="D1720" s="11">
        <v>15759</v>
      </c>
      <c r="E1720" s="11" t="s">
        <v>5404</v>
      </c>
      <c r="F1720" s="11">
        <v>15759</v>
      </c>
      <c r="G1720" s="11" t="s">
        <v>1241</v>
      </c>
      <c r="H1720" s="11" t="s">
        <v>5405</v>
      </c>
      <c r="I1720" s="11">
        <v>15759000</v>
      </c>
      <c r="J1720" s="79" t="s">
        <v>18067</v>
      </c>
      <c r="K1720" s="80">
        <v>43</v>
      </c>
      <c r="L1720" s="80">
        <v>1778</v>
      </c>
      <c r="M1720" s="79" t="s">
        <v>18068</v>
      </c>
      <c r="N1720" s="81" t="s">
        <v>18058</v>
      </c>
    </row>
    <row r="1721" spans="1:14">
      <c r="A1721" s="12" t="s">
        <v>737</v>
      </c>
      <c r="B1721" s="12">
        <v>15</v>
      </c>
      <c r="C1721" s="12" t="s">
        <v>1241</v>
      </c>
      <c r="D1721" s="12">
        <v>15759</v>
      </c>
      <c r="E1721" s="12" t="s">
        <v>5404</v>
      </c>
      <c r="F1721" s="12">
        <v>15759</v>
      </c>
      <c r="G1721" s="12" t="s">
        <v>5406</v>
      </c>
      <c r="H1721" s="12" t="s">
        <v>5407</v>
      </c>
      <c r="I1721" s="12">
        <v>15759001</v>
      </c>
      <c r="J1721" s="82" t="s">
        <v>18074</v>
      </c>
      <c r="K1721" s="83">
        <v>4</v>
      </c>
      <c r="L1721" s="83">
        <v>1778</v>
      </c>
      <c r="M1721" s="82" t="s">
        <v>18068</v>
      </c>
      <c r="N1721" s="84" t="s">
        <v>18058</v>
      </c>
    </row>
    <row r="1722" spans="1:14">
      <c r="A1722" s="11" t="s">
        <v>737</v>
      </c>
      <c r="B1722" s="11">
        <v>15</v>
      </c>
      <c r="C1722" s="11" t="s">
        <v>1241</v>
      </c>
      <c r="D1722" s="11">
        <v>15759</v>
      </c>
      <c r="E1722" s="11" t="s">
        <v>5404</v>
      </c>
      <c r="F1722" s="11">
        <v>15759</v>
      </c>
      <c r="G1722" s="11" t="s">
        <v>5408</v>
      </c>
      <c r="H1722" s="11" t="s">
        <v>5409</v>
      </c>
      <c r="I1722" s="11">
        <v>15759002</v>
      </c>
      <c r="J1722" s="79" t="s">
        <v>18072</v>
      </c>
      <c r="K1722" s="80">
        <v>0</v>
      </c>
      <c r="L1722" s="80" t="s">
        <v>18068</v>
      </c>
      <c r="M1722" s="79" t="s">
        <v>18073</v>
      </c>
      <c r="N1722" s="81" t="s">
        <v>18058</v>
      </c>
    </row>
    <row r="1723" spans="1:14">
      <c r="A1723" s="12" t="s">
        <v>737</v>
      </c>
      <c r="B1723" s="12">
        <v>15</v>
      </c>
      <c r="C1723" s="12" t="s">
        <v>1241</v>
      </c>
      <c r="D1723" s="12">
        <v>15759</v>
      </c>
      <c r="E1723" s="12" t="s">
        <v>5404</v>
      </c>
      <c r="F1723" s="12">
        <v>15759</v>
      </c>
      <c r="G1723" s="12" t="s">
        <v>5410</v>
      </c>
      <c r="H1723" s="12" t="s">
        <v>5411</v>
      </c>
      <c r="I1723" s="12">
        <v>15759003</v>
      </c>
      <c r="J1723" s="82" t="s">
        <v>18067</v>
      </c>
      <c r="K1723" s="83">
        <v>41</v>
      </c>
      <c r="L1723" s="83">
        <v>1754</v>
      </c>
      <c r="M1723" s="82" t="s">
        <v>18068</v>
      </c>
      <c r="N1723" s="84" t="s">
        <v>18058</v>
      </c>
    </row>
    <row r="1724" spans="1:14">
      <c r="A1724" s="11" t="s">
        <v>737</v>
      </c>
      <c r="B1724" s="11">
        <v>15</v>
      </c>
      <c r="C1724" s="11" t="s">
        <v>1241</v>
      </c>
      <c r="D1724" s="11">
        <v>15759</v>
      </c>
      <c r="E1724" s="11" t="s">
        <v>5404</v>
      </c>
      <c r="F1724" s="11">
        <v>15759</v>
      </c>
      <c r="G1724" s="11" t="s">
        <v>5412</v>
      </c>
      <c r="H1724" s="11" t="s">
        <v>5413</v>
      </c>
      <c r="I1724" s="11">
        <v>15759004</v>
      </c>
      <c r="J1724" s="79" t="s">
        <v>18067</v>
      </c>
      <c r="K1724" s="80">
        <v>46</v>
      </c>
      <c r="L1724" s="80">
        <v>1777</v>
      </c>
      <c r="M1724" s="79" t="s">
        <v>18068</v>
      </c>
      <c r="N1724" s="81" t="s">
        <v>18058</v>
      </c>
    </row>
    <row r="1725" spans="1:14">
      <c r="A1725" s="12" t="s">
        <v>737</v>
      </c>
      <c r="B1725" s="12">
        <v>15</v>
      </c>
      <c r="C1725" s="12" t="s">
        <v>1241</v>
      </c>
      <c r="D1725" s="12">
        <v>15759</v>
      </c>
      <c r="E1725" s="12" t="s">
        <v>5404</v>
      </c>
      <c r="F1725" s="12">
        <v>15759</v>
      </c>
      <c r="G1725" s="12" t="s">
        <v>5414</v>
      </c>
      <c r="H1725" s="12" t="s">
        <v>5415</v>
      </c>
      <c r="I1725" s="12">
        <v>15759005</v>
      </c>
      <c r="J1725" s="82" t="s">
        <v>18067</v>
      </c>
      <c r="K1725" s="83">
        <v>98</v>
      </c>
      <c r="L1725" s="83">
        <v>1708</v>
      </c>
      <c r="M1725" s="82" t="s">
        <v>18068</v>
      </c>
      <c r="N1725" s="84" t="s">
        <v>18058</v>
      </c>
    </row>
    <row r="1726" spans="1:14">
      <c r="A1726" s="11" t="s">
        <v>737</v>
      </c>
      <c r="B1726" s="11">
        <v>15</v>
      </c>
      <c r="C1726" s="11" t="s">
        <v>1241</v>
      </c>
      <c r="D1726" s="11">
        <v>15759</v>
      </c>
      <c r="E1726" s="11" t="s">
        <v>5404</v>
      </c>
      <c r="F1726" s="11">
        <v>15759</v>
      </c>
      <c r="G1726" s="11" t="s">
        <v>5416</v>
      </c>
      <c r="H1726" s="11" t="s">
        <v>5417</v>
      </c>
      <c r="I1726" s="11">
        <v>15759006</v>
      </c>
      <c r="J1726" s="79" t="s">
        <v>18074</v>
      </c>
      <c r="K1726" s="80">
        <v>36</v>
      </c>
      <c r="L1726" s="80">
        <v>1708</v>
      </c>
      <c r="M1726" s="79" t="s">
        <v>18068</v>
      </c>
      <c r="N1726" s="81" t="s">
        <v>18058</v>
      </c>
    </row>
    <row r="1727" spans="1:14">
      <c r="A1727" s="12" t="s">
        <v>737</v>
      </c>
      <c r="B1727" s="12">
        <v>15</v>
      </c>
      <c r="C1727" s="12" t="s">
        <v>1241</v>
      </c>
      <c r="D1727" s="12">
        <v>15759</v>
      </c>
      <c r="E1727" s="12" t="s">
        <v>5404</v>
      </c>
      <c r="F1727" s="12">
        <v>15759</v>
      </c>
      <c r="G1727" s="12" t="s">
        <v>5418</v>
      </c>
      <c r="H1727" s="12" t="s">
        <v>5419</v>
      </c>
      <c r="I1727" s="12">
        <v>15759007</v>
      </c>
      <c r="J1727" s="82" t="s">
        <v>18074</v>
      </c>
      <c r="K1727" s="83">
        <v>8</v>
      </c>
      <c r="L1727" s="83">
        <v>1708</v>
      </c>
      <c r="M1727" s="82" t="s">
        <v>18068</v>
      </c>
      <c r="N1727" s="84" t="s">
        <v>18058</v>
      </c>
    </row>
    <row r="1728" spans="1:14">
      <c r="A1728" s="11" t="s">
        <v>737</v>
      </c>
      <c r="B1728" s="11">
        <v>15</v>
      </c>
      <c r="C1728" s="11" t="s">
        <v>332</v>
      </c>
      <c r="D1728" s="11">
        <v>15761</v>
      </c>
      <c r="E1728" s="11" t="s">
        <v>5420</v>
      </c>
      <c r="F1728" s="11">
        <v>15761</v>
      </c>
      <c r="G1728" s="11" t="s">
        <v>332</v>
      </c>
      <c r="H1728" s="11" t="s">
        <v>5421</v>
      </c>
      <c r="I1728" s="11">
        <v>15761000</v>
      </c>
      <c r="J1728" s="79" t="s">
        <v>18067</v>
      </c>
      <c r="K1728" s="80">
        <v>23</v>
      </c>
      <c r="L1728" s="80">
        <v>1660</v>
      </c>
      <c r="M1728" s="79" t="s">
        <v>18068</v>
      </c>
      <c r="N1728" s="81" t="s">
        <v>18058</v>
      </c>
    </row>
    <row r="1729" spans="1:14">
      <c r="A1729" s="12" t="s">
        <v>737</v>
      </c>
      <c r="B1729" s="12">
        <v>15</v>
      </c>
      <c r="C1729" s="12" t="s">
        <v>1244</v>
      </c>
      <c r="D1729" s="12">
        <v>15762</v>
      </c>
      <c r="E1729" s="12" t="s">
        <v>5422</v>
      </c>
      <c r="F1729" s="12">
        <v>15762</v>
      </c>
      <c r="G1729" s="12" t="s">
        <v>1244</v>
      </c>
      <c r="H1729" s="12" t="s">
        <v>5423</v>
      </c>
      <c r="I1729" s="12">
        <v>15762000</v>
      </c>
      <c r="J1729" s="82" t="s">
        <v>18067</v>
      </c>
      <c r="K1729" s="83">
        <v>27</v>
      </c>
      <c r="L1729" s="83">
        <v>1968</v>
      </c>
      <c r="M1729" s="82" t="s">
        <v>18316</v>
      </c>
      <c r="N1729" s="84" t="s">
        <v>18058</v>
      </c>
    </row>
    <row r="1730" spans="1:14">
      <c r="A1730" s="11" t="s">
        <v>737</v>
      </c>
      <c r="B1730" s="11">
        <v>15</v>
      </c>
      <c r="C1730" s="11" t="s">
        <v>364</v>
      </c>
      <c r="D1730" s="11">
        <v>15763</v>
      </c>
      <c r="E1730" s="11" t="s">
        <v>5424</v>
      </c>
      <c r="F1730" s="11">
        <v>15763</v>
      </c>
      <c r="G1730" s="11" t="s">
        <v>5425</v>
      </c>
      <c r="H1730" s="11" t="s">
        <v>5426</v>
      </c>
      <c r="I1730" s="11">
        <v>15763000</v>
      </c>
      <c r="J1730" s="79" t="s">
        <v>18074</v>
      </c>
      <c r="K1730" s="80">
        <v>0</v>
      </c>
      <c r="L1730" s="80">
        <v>1968</v>
      </c>
      <c r="M1730" s="79" t="s">
        <v>18068</v>
      </c>
      <c r="N1730" s="81" t="s">
        <v>18058</v>
      </c>
    </row>
    <row r="1731" spans="1:14">
      <c r="A1731" s="12" t="s">
        <v>737</v>
      </c>
      <c r="B1731" s="12">
        <v>15</v>
      </c>
      <c r="C1731" s="12" t="s">
        <v>364</v>
      </c>
      <c r="D1731" s="12">
        <v>15763</v>
      </c>
      <c r="E1731" s="12" t="s">
        <v>5424</v>
      </c>
      <c r="F1731" s="12">
        <v>15763</v>
      </c>
      <c r="G1731" s="12" t="s">
        <v>4918</v>
      </c>
      <c r="H1731" s="12" t="s">
        <v>5427</v>
      </c>
      <c r="I1731" s="12">
        <v>15763001</v>
      </c>
      <c r="J1731" s="82" t="s">
        <v>18074</v>
      </c>
      <c r="K1731" s="83">
        <v>0</v>
      </c>
      <c r="L1731" s="83">
        <v>1968</v>
      </c>
      <c r="M1731" s="82" t="s">
        <v>18068</v>
      </c>
      <c r="N1731" s="84" t="s">
        <v>18058</v>
      </c>
    </row>
    <row r="1732" spans="1:14">
      <c r="A1732" s="11" t="s">
        <v>737</v>
      </c>
      <c r="B1732" s="11">
        <v>15</v>
      </c>
      <c r="C1732" s="11" t="s">
        <v>364</v>
      </c>
      <c r="D1732" s="11">
        <v>15763</v>
      </c>
      <c r="E1732" s="11" t="s">
        <v>5424</v>
      </c>
      <c r="F1732" s="11">
        <v>15763</v>
      </c>
      <c r="G1732" s="11" t="s">
        <v>5428</v>
      </c>
      <c r="H1732" s="11" t="s">
        <v>5429</v>
      </c>
      <c r="I1732" s="11">
        <v>15763002</v>
      </c>
      <c r="J1732" s="79" t="s">
        <v>18079</v>
      </c>
      <c r="K1732" s="80">
        <v>0</v>
      </c>
      <c r="L1732" s="80">
        <v>1968</v>
      </c>
      <c r="M1732" s="79" t="s">
        <v>18068</v>
      </c>
      <c r="N1732" s="81" t="s">
        <v>18058</v>
      </c>
    </row>
    <row r="1733" spans="1:14">
      <c r="A1733" s="12" t="s">
        <v>737</v>
      </c>
      <c r="B1733" s="12">
        <v>15</v>
      </c>
      <c r="C1733" s="12" t="s">
        <v>364</v>
      </c>
      <c r="D1733" s="12">
        <v>15763</v>
      </c>
      <c r="E1733" s="12" t="s">
        <v>5424</v>
      </c>
      <c r="F1733" s="12">
        <v>15763</v>
      </c>
      <c r="G1733" s="12" t="s">
        <v>5430</v>
      </c>
      <c r="H1733" s="12" t="s">
        <v>5431</v>
      </c>
      <c r="I1733" s="12">
        <v>15763003</v>
      </c>
      <c r="J1733" s="82" t="s">
        <v>18074</v>
      </c>
      <c r="K1733" s="83">
        <v>0</v>
      </c>
      <c r="L1733" s="83">
        <v>1968</v>
      </c>
      <c r="M1733" s="82" t="s">
        <v>18068</v>
      </c>
      <c r="N1733" s="84" t="s">
        <v>18058</v>
      </c>
    </row>
    <row r="1734" spans="1:14">
      <c r="A1734" s="11" t="s">
        <v>737</v>
      </c>
      <c r="B1734" s="11">
        <v>15</v>
      </c>
      <c r="C1734" s="11" t="s">
        <v>1246</v>
      </c>
      <c r="D1734" s="11">
        <v>15764</v>
      </c>
      <c r="E1734" s="11" t="s">
        <v>5432</v>
      </c>
      <c r="F1734" s="11">
        <v>15764</v>
      </c>
      <c r="G1734" s="11" t="s">
        <v>5433</v>
      </c>
      <c r="H1734" s="11" t="s">
        <v>5434</v>
      </c>
      <c r="I1734" s="11">
        <v>15764000</v>
      </c>
      <c r="J1734" s="79" t="s">
        <v>18067</v>
      </c>
      <c r="K1734" s="80">
        <v>75</v>
      </c>
      <c r="L1734" s="80">
        <v>1767</v>
      </c>
      <c r="M1734" s="79" t="s">
        <v>18068</v>
      </c>
      <c r="N1734" s="81" t="s">
        <v>18058</v>
      </c>
    </row>
    <row r="1735" spans="1:14">
      <c r="A1735" s="12" t="s">
        <v>737</v>
      </c>
      <c r="B1735" s="12">
        <v>15</v>
      </c>
      <c r="C1735" s="12" t="s">
        <v>349</v>
      </c>
      <c r="D1735" s="12">
        <v>15774</v>
      </c>
      <c r="E1735" s="12" t="s">
        <v>5435</v>
      </c>
      <c r="F1735" s="12">
        <v>15774</v>
      </c>
      <c r="G1735" s="12" t="s">
        <v>5436</v>
      </c>
      <c r="H1735" s="12" t="s">
        <v>5437</v>
      </c>
      <c r="I1735" s="12">
        <v>15774000</v>
      </c>
      <c r="J1735" s="82" t="s">
        <v>18067</v>
      </c>
      <c r="K1735" s="83">
        <v>23</v>
      </c>
      <c r="L1735" s="83">
        <v>1857</v>
      </c>
      <c r="M1735" s="82" t="s">
        <v>18068</v>
      </c>
      <c r="N1735" s="84" t="s">
        <v>18058</v>
      </c>
    </row>
    <row r="1736" spans="1:14">
      <c r="A1736" s="11" t="s">
        <v>737</v>
      </c>
      <c r="B1736" s="11">
        <v>15</v>
      </c>
      <c r="C1736" s="11" t="s">
        <v>310</v>
      </c>
      <c r="D1736" s="11">
        <v>15776</v>
      </c>
      <c r="E1736" s="11" t="s">
        <v>5438</v>
      </c>
      <c r="F1736" s="11">
        <v>15776</v>
      </c>
      <c r="G1736" s="11" t="s">
        <v>5439</v>
      </c>
      <c r="H1736" s="11" t="s">
        <v>5440</v>
      </c>
      <c r="I1736" s="11">
        <v>15776000</v>
      </c>
      <c r="J1736" s="79" t="s">
        <v>18079</v>
      </c>
      <c r="K1736" s="80">
        <v>0</v>
      </c>
      <c r="L1736" s="80">
        <v>1857</v>
      </c>
      <c r="M1736" s="79" t="s">
        <v>18068</v>
      </c>
      <c r="N1736" s="81" t="s">
        <v>18058</v>
      </c>
    </row>
    <row r="1737" spans="1:14">
      <c r="A1737" s="12" t="s">
        <v>737</v>
      </c>
      <c r="B1737" s="12">
        <v>15</v>
      </c>
      <c r="C1737" s="12" t="s">
        <v>333</v>
      </c>
      <c r="D1737" s="12">
        <v>15778</v>
      </c>
      <c r="E1737" s="12" t="s">
        <v>5441</v>
      </c>
      <c r="F1737" s="12">
        <v>15778</v>
      </c>
      <c r="G1737" s="12" t="s">
        <v>333</v>
      </c>
      <c r="H1737" s="12" t="s">
        <v>5442</v>
      </c>
      <c r="I1737" s="12">
        <v>15778000</v>
      </c>
      <c r="J1737" s="82" t="s">
        <v>18067</v>
      </c>
      <c r="K1737" s="83">
        <v>60</v>
      </c>
      <c r="L1737" s="83">
        <v>1794</v>
      </c>
      <c r="M1737" s="82" t="s">
        <v>18068</v>
      </c>
      <c r="N1737" s="84" t="s">
        <v>18058</v>
      </c>
    </row>
    <row r="1738" spans="1:14">
      <c r="A1738" s="11" t="s">
        <v>737</v>
      </c>
      <c r="B1738" s="11">
        <v>15</v>
      </c>
      <c r="C1738" s="11" t="s">
        <v>321</v>
      </c>
      <c r="D1738" s="11">
        <v>15790</v>
      </c>
      <c r="E1738" s="11" t="s">
        <v>5443</v>
      </c>
      <c r="F1738" s="11">
        <v>15790</v>
      </c>
      <c r="G1738" s="11" t="s">
        <v>321</v>
      </c>
      <c r="H1738" s="11" t="s">
        <v>5444</v>
      </c>
      <c r="I1738" s="11">
        <v>15790000</v>
      </c>
      <c r="J1738" s="79" t="s">
        <v>18079</v>
      </c>
      <c r="K1738" s="80">
        <v>13</v>
      </c>
      <c r="L1738" s="80">
        <v>1794</v>
      </c>
      <c r="M1738" s="79" t="s">
        <v>18302</v>
      </c>
      <c r="N1738" s="81" t="s">
        <v>18058</v>
      </c>
    </row>
    <row r="1739" spans="1:14">
      <c r="A1739" s="12" t="s">
        <v>737</v>
      </c>
      <c r="B1739" s="12">
        <v>15</v>
      </c>
      <c r="C1739" s="12" t="s">
        <v>321</v>
      </c>
      <c r="D1739" s="12">
        <v>15790</v>
      </c>
      <c r="E1739" s="12" t="s">
        <v>5443</v>
      </c>
      <c r="F1739" s="12">
        <v>15790</v>
      </c>
      <c r="G1739" s="12" t="s">
        <v>5445</v>
      </c>
      <c r="H1739" s="12" t="s">
        <v>5446</v>
      </c>
      <c r="I1739" s="12">
        <v>15790001</v>
      </c>
      <c r="J1739" s="82" t="s">
        <v>18067</v>
      </c>
      <c r="K1739" s="83">
        <v>32</v>
      </c>
      <c r="L1739" s="83">
        <v>1796</v>
      </c>
      <c r="M1739" s="82" t="s">
        <v>18068</v>
      </c>
      <c r="N1739" s="84" t="s">
        <v>18058</v>
      </c>
    </row>
    <row r="1740" spans="1:14">
      <c r="A1740" s="11" t="s">
        <v>737</v>
      </c>
      <c r="B1740" s="11">
        <v>15</v>
      </c>
      <c r="C1740" s="11" t="s">
        <v>321</v>
      </c>
      <c r="D1740" s="11">
        <v>15790</v>
      </c>
      <c r="E1740" s="11" t="s">
        <v>5443</v>
      </c>
      <c r="F1740" s="11">
        <v>15790</v>
      </c>
      <c r="G1740" s="11" t="s">
        <v>1867</v>
      </c>
      <c r="H1740" s="11" t="s">
        <v>5447</v>
      </c>
      <c r="I1740" s="11">
        <v>15790002</v>
      </c>
      <c r="J1740" s="79" t="s">
        <v>18104</v>
      </c>
      <c r="K1740" s="80">
        <v>0</v>
      </c>
      <c r="L1740" s="80">
        <v>1796</v>
      </c>
      <c r="M1740" s="79" t="s">
        <v>18068</v>
      </c>
      <c r="N1740" s="81" t="s">
        <v>18058</v>
      </c>
    </row>
    <row r="1741" spans="1:14">
      <c r="A1741" s="12" t="s">
        <v>737</v>
      </c>
      <c r="B1741" s="12">
        <v>15</v>
      </c>
      <c r="C1741" s="12" t="s">
        <v>334</v>
      </c>
      <c r="D1741" s="12">
        <v>15798</v>
      </c>
      <c r="E1741" s="12" t="s">
        <v>5448</v>
      </c>
      <c r="F1741" s="12">
        <v>15798</v>
      </c>
      <c r="G1741" s="12" t="s">
        <v>334</v>
      </c>
      <c r="H1741" s="12" t="s">
        <v>5449</v>
      </c>
      <c r="I1741" s="12">
        <v>15798000</v>
      </c>
      <c r="J1741" s="82" t="s">
        <v>18067</v>
      </c>
      <c r="K1741" s="83">
        <v>17</v>
      </c>
      <c r="L1741" s="83">
        <v>1962</v>
      </c>
      <c r="M1741" s="82" t="s">
        <v>18317</v>
      </c>
      <c r="N1741" s="84" t="s">
        <v>18058</v>
      </c>
    </row>
    <row r="1742" spans="1:14">
      <c r="A1742" s="11" t="s">
        <v>737</v>
      </c>
      <c r="B1742" s="11">
        <v>15</v>
      </c>
      <c r="C1742" s="11" t="s">
        <v>1251</v>
      </c>
      <c r="D1742" s="11">
        <v>15804</v>
      </c>
      <c r="E1742" s="11" t="s">
        <v>5450</v>
      </c>
      <c r="F1742" s="11">
        <v>15804</v>
      </c>
      <c r="G1742" s="11" t="s">
        <v>5451</v>
      </c>
      <c r="H1742" s="11" t="s">
        <v>5452</v>
      </c>
      <c r="I1742" s="11">
        <v>15804000</v>
      </c>
      <c r="J1742" s="79" t="s">
        <v>18067</v>
      </c>
      <c r="K1742" s="80">
        <v>48</v>
      </c>
      <c r="L1742" s="80">
        <v>1537</v>
      </c>
      <c r="M1742" s="79" t="s">
        <v>18068</v>
      </c>
      <c r="N1742" s="81" t="s">
        <v>18058</v>
      </c>
    </row>
    <row r="1743" spans="1:14">
      <c r="A1743" s="12" t="s">
        <v>737</v>
      </c>
      <c r="B1743" s="12">
        <v>15</v>
      </c>
      <c r="C1743" s="12" t="s">
        <v>1253</v>
      </c>
      <c r="D1743" s="12">
        <v>15806</v>
      </c>
      <c r="E1743" s="12" t="s">
        <v>5453</v>
      </c>
      <c r="F1743" s="12">
        <v>15806</v>
      </c>
      <c r="G1743" s="12" t="s">
        <v>1253</v>
      </c>
      <c r="H1743" s="12" t="s">
        <v>5454</v>
      </c>
      <c r="I1743" s="12">
        <v>15806000</v>
      </c>
      <c r="J1743" s="82" t="s">
        <v>18067</v>
      </c>
      <c r="K1743" s="83">
        <v>40</v>
      </c>
      <c r="L1743" s="83">
        <v>1725</v>
      </c>
      <c r="M1743" s="82" t="s">
        <v>18068</v>
      </c>
      <c r="N1743" s="84" t="s">
        <v>18058</v>
      </c>
    </row>
    <row r="1744" spans="1:14">
      <c r="A1744" s="11" t="s">
        <v>737</v>
      </c>
      <c r="B1744" s="11">
        <v>15</v>
      </c>
      <c r="C1744" s="11" t="s">
        <v>1253</v>
      </c>
      <c r="D1744" s="11">
        <v>15806</v>
      </c>
      <c r="E1744" s="11" t="s">
        <v>5453</v>
      </c>
      <c r="F1744" s="11">
        <v>15806</v>
      </c>
      <c r="G1744" s="11" t="s">
        <v>5455</v>
      </c>
      <c r="H1744" s="11" t="s">
        <v>5456</v>
      </c>
      <c r="I1744" s="11">
        <v>15806002</v>
      </c>
      <c r="J1744" s="79" t="s">
        <v>18074</v>
      </c>
      <c r="K1744" s="80">
        <v>11</v>
      </c>
      <c r="L1744" s="80">
        <v>1725</v>
      </c>
      <c r="M1744" s="79" t="s">
        <v>18075</v>
      </c>
      <c r="N1744" s="81" t="s">
        <v>18058</v>
      </c>
    </row>
    <row r="1745" spans="1:14">
      <c r="A1745" s="12" t="s">
        <v>737</v>
      </c>
      <c r="B1745" s="12">
        <v>15</v>
      </c>
      <c r="C1745" s="12" t="s">
        <v>1253</v>
      </c>
      <c r="D1745" s="12">
        <v>15806</v>
      </c>
      <c r="E1745" s="12" t="s">
        <v>5453</v>
      </c>
      <c r="F1745" s="12">
        <v>15806</v>
      </c>
      <c r="G1745" s="12" t="s">
        <v>4573</v>
      </c>
      <c r="H1745" s="12" t="s">
        <v>5457</v>
      </c>
      <c r="I1745" s="12">
        <v>15806003</v>
      </c>
      <c r="J1745" s="82" t="s">
        <v>18071</v>
      </c>
      <c r="K1745" s="83">
        <v>0</v>
      </c>
      <c r="L1745" s="83">
        <v>1725</v>
      </c>
      <c r="M1745" s="82" t="s">
        <v>18097</v>
      </c>
      <c r="N1745" s="84" t="s">
        <v>18058</v>
      </c>
    </row>
    <row r="1746" spans="1:14">
      <c r="A1746" s="11" t="s">
        <v>737</v>
      </c>
      <c r="B1746" s="11">
        <v>15</v>
      </c>
      <c r="C1746" s="11" t="s">
        <v>311</v>
      </c>
      <c r="D1746" s="11">
        <v>15808</v>
      </c>
      <c r="E1746" s="11" t="s">
        <v>5458</v>
      </c>
      <c r="F1746" s="11">
        <v>15808</v>
      </c>
      <c r="G1746" s="11" t="s">
        <v>5459</v>
      </c>
      <c r="H1746" s="11" t="s">
        <v>5460</v>
      </c>
      <c r="I1746" s="11">
        <v>15808000</v>
      </c>
      <c r="J1746" s="79" t="s">
        <v>18074</v>
      </c>
      <c r="K1746" s="80">
        <v>0</v>
      </c>
      <c r="L1746" s="80">
        <v>1725</v>
      </c>
      <c r="M1746" s="79" t="s">
        <v>18097</v>
      </c>
      <c r="N1746" s="81" t="s">
        <v>18058</v>
      </c>
    </row>
    <row r="1747" spans="1:14">
      <c r="A1747" s="12" t="s">
        <v>737</v>
      </c>
      <c r="B1747" s="12">
        <v>15</v>
      </c>
      <c r="C1747" s="12" t="s">
        <v>350</v>
      </c>
      <c r="D1747" s="12">
        <v>15810</v>
      </c>
      <c r="E1747" s="12" t="s">
        <v>5461</v>
      </c>
      <c r="F1747" s="12">
        <v>15810</v>
      </c>
      <c r="G1747" s="12" t="s">
        <v>350</v>
      </c>
      <c r="H1747" s="12" t="s">
        <v>5462</v>
      </c>
      <c r="I1747" s="12">
        <v>15810000</v>
      </c>
      <c r="J1747" s="82" t="s">
        <v>18067</v>
      </c>
      <c r="K1747" s="83">
        <v>16</v>
      </c>
      <c r="L1747" s="83">
        <v>1849</v>
      </c>
      <c r="M1747" s="82" t="s">
        <v>18068</v>
      </c>
      <c r="N1747" s="84" t="s">
        <v>18058</v>
      </c>
    </row>
    <row r="1748" spans="1:14">
      <c r="A1748" s="11" t="s">
        <v>737</v>
      </c>
      <c r="B1748" s="11">
        <v>15</v>
      </c>
      <c r="C1748" s="11" t="s">
        <v>350</v>
      </c>
      <c r="D1748" s="11">
        <v>15810</v>
      </c>
      <c r="E1748" s="11" t="s">
        <v>5461</v>
      </c>
      <c r="F1748" s="11">
        <v>15810</v>
      </c>
      <c r="G1748" s="11" t="s">
        <v>5463</v>
      </c>
      <c r="H1748" s="11" t="s">
        <v>5464</v>
      </c>
      <c r="I1748" s="11">
        <v>15810001</v>
      </c>
      <c r="J1748" s="79" t="s">
        <v>18079</v>
      </c>
      <c r="K1748" s="80">
        <v>9</v>
      </c>
      <c r="L1748" s="80">
        <v>1849</v>
      </c>
      <c r="M1748" s="79" t="s">
        <v>18068</v>
      </c>
      <c r="N1748" s="81" t="s">
        <v>18058</v>
      </c>
    </row>
    <row r="1749" spans="1:14">
      <c r="A1749" s="12" t="s">
        <v>737</v>
      </c>
      <c r="B1749" s="12">
        <v>15</v>
      </c>
      <c r="C1749" s="12" t="s">
        <v>350</v>
      </c>
      <c r="D1749" s="12">
        <v>15810</v>
      </c>
      <c r="E1749" s="12" t="s">
        <v>5461</v>
      </c>
      <c r="F1749" s="12">
        <v>15810</v>
      </c>
      <c r="G1749" s="12" t="s">
        <v>4615</v>
      </c>
      <c r="H1749" s="12" t="s">
        <v>5465</v>
      </c>
      <c r="I1749" s="12">
        <v>15810002</v>
      </c>
      <c r="J1749" s="82" t="s">
        <v>18071</v>
      </c>
      <c r="K1749" s="83">
        <v>0</v>
      </c>
      <c r="L1749" s="83" t="s">
        <v>18068</v>
      </c>
      <c r="M1749" s="82" t="s">
        <v>18123</v>
      </c>
      <c r="N1749" s="84" t="s">
        <v>18058</v>
      </c>
    </row>
    <row r="1750" spans="1:14">
      <c r="A1750" s="11" t="s">
        <v>737</v>
      </c>
      <c r="B1750" s="11">
        <v>15</v>
      </c>
      <c r="C1750" s="11" t="s">
        <v>350</v>
      </c>
      <c r="D1750" s="11">
        <v>15810</v>
      </c>
      <c r="E1750" s="11" t="s">
        <v>5461</v>
      </c>
      <c r="F1750" s="11">
        <v>15810</v>
      </c>
      <c r="G1750" s="11" t="s">
        <v>5466</v>
      </c>
      <c r="H1750" s="11" t="s">
        <v>5467</v>
      </c>
      <c r="I1750" s="11">
        <v>15810003</v>
      </c>
      <c r="J1750" s="79" t="s">
        <v>18067</v>
      </c>
      <c r="K1750" s="80">
        <v>34</v>
      </c>
      <c r="L1750" s="80">
        <v>1780</v>
      </c>
      <c r="M1750" s="79" t="s">
        <v>18068</v>
      </c>
      <c r="N1750" s="81" t="s">
        <v>18058</v>
      </c>
    </row>
    <row r="1751" spans="1:14">
      <c r="A1751" s="12" t="s">
        <v>737</v>
      </c>
      <c r="B1751" s="12">
        <v>15</v>
      </c>
      <c r="C1751" s="12" t="s">
        <v>350</v>
      </c>
      <c r="D1751" s="12">
        <v>15810</v>
      </c>
      <c r="E1751" s="12" t="s">
        <v>5461</v>
      </c>
      <c r="F1751" s="12">
        <v>15810</v>
      </c>
      <c r="G1751" s="12" t="s">
        <v>5468</v>
      </c>
      <c r="H1751" s="12" t="s">
        <v>5469</v>
      </c>
      <c r="I1751" s="12">
        <v>15810004</v>
      </c>
      <c r="J1751" s="82" t="s">
        <v>18067</v>
      </c>
      <c r="K1751" s="83">
        <v>39</v>
      </c>
      <c r="L1751" s="83">
        <v>1777</v>
      </c>
      <c r="M1751" s="82" t="s">
        <v>18068</v>
      </c>
      <c r="N1751" s="84" t="s">
        <v>18058</v>
      </c>
    </row>
    <row r="1752" spans="1:14">
      <c r="A1752" s="11" t="s">
        <v>737</v>
      </c>
      <c r="B1752" s="11">
        <v>15</v>
      </c>
      <c r="C1752" s="11" t="s">
        <v>1256</v>
      </c>
      <c r="D1752" s="11">
        <v>15814</v>
      </c>
      <c r="E1752" s="11" t="s">
        <v>5470</v>
      </c>
      <c r="F1752" s="11">
        <v>15814</v>
      </c>
      <c r="G1752" s="11" t="s">
        <v>1256</v>
      </c>
      <c r="H1752" s="11" t="s">
        <v>5471</v>
      </c>
      <c r="I1752" s="11">
        <v>15814000</v>
      </c>
      <c r="J1752" s="79" t="s">
        <v>18074</v>
      </c>
      <c r="K1752" s="80">
        <v>0</v>
      </c>
      <c r="L1752" s="80">
        <v>1777</v>
      </c>
      <c r="M1752" s="79" t="s">
        <v>18068</v>
      </c>
      <c r="N1752" s="81" t="s">
        <v>18058</v>
      </c>
    </row>
    <row r="1753" spans="1:14">
      <c r="A1753" s="12" t="s">
        <v>737</v>
      </c>
      <c r="B1753" s="12">
        <v>15</v>
      </c>
      <c r="C1753" s="12" t="s">
        <v>1259</v>
      </c>
      <c r="D1753" s="12">
        <v>15816</v>
      </c>
      <c r="E1753" s="12" t="s">
        <v>5472</v>
      </c>
      <c r="F1753" s="12">
        <v>15816</v>
      </c>
      <c r="G1753" s="12" t="s">
        <v>5473</v>
      </c>
      <c r="H1753" s="12" t="s">
        <v>5474</v>
      </c>
      <c r="I1753" s="12">
        <v>15816000</v>
      </c>
      <c r="J1753" s="82" t="s">
        <v>18074</v>
      </c>
      <c r="K1753" s="83">
        <v>3</v>
      </c>
      <c r="L1753" s="83">
        <v>1777</v>
      </c>
      <c r="M1753" s="82" t="s">
        <v>18068</v>
      </c>
      <c r="N1753" s="84" t="s">
        <v>18058</v>
      </c>
    </row>
    <row r="1754" spans="1:14">
      <c r="A1754" s="11" t="s">
        <v>737</v>
      </c>
      <c r="B1754" s="11">
        <v>15</v>
      </c>
      <c r="C1754" s="11" t="s">
        <v>1259</v>
      </c>
      <c r="D1754" s="11">
        <v>15816</v>
      </c>
      <c r="E1754" s="11" t="s">
        <v>5472</v>
      </c>
      <c r="F1754" s="11">
        <v>15816</v>
      </c>
      <c r="G1754" s="11" t="s">
        <v>5475</v>
      </c>
      <c r="H1754" s="11" t="s">
        <v>5476</v>
      </c>
      <c r="I1754" s="11">
        <v>15816001</v>
      </c>
      <c r="J1754" s="79" t="s">
        <v>18074</v>
      </c>
      <c r="K1754" s="80">
        <v>5</v>
      </c>
      <c r="L1754" s="80">
        <v>1777</v>
      </c>
      <c r="M1754" s="79" t="s">
        <v>18068</v>
      </c>
      <c r="N1754" s="81" t="s">
        <v>18058</v>
      </c>
    </row>
    <row r="1755" spans="1:14">
      <c r="A1755" s="12" t="s">
        <v>737</v>
      </c>
      <c r="B1755" s="12">
        <v>15</v>
      </c>
      <c r="C1755" s="12" t="s">
        <v>1260</v>
      </c>
      <c r="D1755" s="12">
        <v>15820</v>
      </c>
      <c r="E1755" s="12" t="s">
        <v>5477</v>
      </c>
      <c r="F1755" s="12">
        <v>15820</v>
      </c>
      <c r="G1755" s="12" t="s">
        <v>5478</v>
      </c>
      <c r="H1755" s="12" t="s">
        <v>5479</v>
      </c>
      <c r="I1755" s="12">
        <v>15820000</v>
      </c>
      <c r="J1755" s="82" t="s">
        <v>18072</v>
      </c>
      <c r="K1755" s="83">
        <v>0</v>
      </c>
      <c r="L1755" s="83" t="s">
        <v>18068</v>
      </c>
      <c r="M1755" s="82" t="s">
        <v>18073</v>
      </c>
      <c r="N1755" s="84" t="s">
        <v>18058</v>
      </c>
    </row>
    <row r="1756" spans="1:14">
      <c r="A1756" s="11" t="s">
        <v>737</v>
      </c>
      <c r="B1756" s="11">
        <v>15</v>
      </c>
      <c r="C1756" s="11" t="s">
        <v>1260</v>
      </c>
      <c r="D1756" s="11">
        <v>15820</v>
      </c>
      <c r="E1756" s="11" t="s">
        <v>5477</v>
      </c>
      <c r="F1756" s="11">
        <v>15820</v>
      </c>
      <c r="G1756" s="11" t="s">
        <v>5480</v>
      </c>
      <c r="H1756" s="11" t="s">
        <v>5481</v>
      </c>
      <c r="I1756" s="11">
        <v>15820001</v>
      </c>
      <c r="J1756" s="79" t="s">
        <v>18072</v>
      </c>
      <c r="K1756" s="80">
        <v>0</v>
      </c>
      <c r="L1756" s="80" t="s">
        <v>18068</v>
      </c>
      <c r="M1756" s="79" t="s">
        <v>18073</v>
      </c>
      <c r="N1756" s="81" t="s">
        <v>18058</v>
      </c>
    </row>
    <row r="1757" spans="1:14">
      <c r="A1757" s="12" t="s">
        <v>737</v>
      </c>
      <c r="B1757" s="12">
        <v>15</v>
      </c>
      <c r="C1757" s="12" t="s">
        <v>1261</v>
      </c>
      <c r="D1757" s="12">
        <v>15822</v>
      </c>
      <c r="E1757" s="12" t="s">
        <v>5482</v>
      </c>
      <c r="F1757" s="12">
        <v>15822</v>
      </c>
      <c r="G1757" s="12" t="s">
        <v>1261</v>
      </c>
      <c r="H1757" s="12" t="s">
        <v>5483</v>
      </c>
      <c r="I1757" s="12">
        <v>15822000</v>
      </c>
      <c r="J1757" s="82" t="s">
        <v>18067</v>
      </c>
      <c r="K1757" s="83">
        <v>36</v>
      </c>
      <c r="L1757" s="83">
        <v>1787</v>
      </c>
      <c r="M1757" s="82" t="s">
        <v>18068</v>
      </c>
      <c r="N1757" s="84" t="s">
        <v>18058</v>
      </c>
    </row>
    <row r="1758" spans="1:14">
      <c r="A1758" s="11" t="s">
        <v>737</v>
      </c>
      <c r="B1758" s="11">
        <v>15</v>
      </c>
      <c r="C1758" s="11" t="s">
        <v>1261</v>
      </c>
      <c r="D1758" s="11">
        <v>15822</v>
      </c>
      <c r="E1758" s="11" t="s">
        <v>5482</v>
      </c>
      <c r="F1758" s="11">
        <v>15822</v>
      </c>
      <c r="G1758" s="11" t="s">
        <v>5484</v>
      </c>
      <c r="H1758" s="11" t="s">
        <v>5485</v>
      </c>
      <c r="I1758" s="11">
        <v>15822001</v>
      </c>
      <c r="J1758" s="79" t="s">
        <v>18067</v>
      </c>
      <c r="K1758" s="80">
        <v>28</v>
      </c>
      <c r="L1758" s="80">
        <v>1765</v>
      </c>
      <c r="M1758" s="79" t="s">
        <v>18068</v>
      </c>
      <c r="N1758" s="81" t="s">
        <v>18058</v>
      </c>
    </row>
    <row r="1759" spans="1:14">
      <c r="A1759" s="12" t="s">
        <v>737</v>
      </c>
      <c r="B1759" s="12">
        <v>15</v>
      </c>
      <c r="C1759" s="12" t="s">
        <v>1263</v>
      </c>
      <c r="D1759" s="12">
        <v>15832</v>
      </c>
      <c r="E1759" s="12" t="s">
        <v>5486</v>
      </c>
      <c r="F1759" s="12">
        <v>15832</v>
      </c>
      <c r="G1759" s="12" t="s">
        <v>5487</v>
      </c>
      <c r="H1759" s="12" t="s">
        <v>5488</v>
      </c>
      <c r="I1759" s="12">
        <v>15832000</v>
      </c>
      <c r="J1759" s="82" t="s">
        <v>18067</v>
      </c>
      <c r="K1759" s="83">
        <v>3342</v>
      </c>
      <c r="L1759" s="83">
        <v>1849</v>
      </c>
      <c r="M1759" s="82" t="s">
        <v>18068</v>
      </c>
      <c r="N1759" s="84" t="s">
        <v>18058</v>
      </c>
    </row>
    <row r="1760" spans="1:14">
      <c r="A1760" s="11" t="s">
        <v>737</v>
      </c>
      <c r="B1760" s="11">
        <v>15</v>
      </c>
      <c r="C1760" s="11" t="s">
        <v>1265</v>
      </c>
      <c r="D1760" s="11">
        <v>15835</v>
      </c>
      <c r="E1760" s="11" t="s">
        <v>5489</v>
      </c>
      <c r="F1760" s="11">
        <v>15835</v>
      </c>
      <c r="G1760" s="11" t="s">
        <v>5490</v>
      </c>
      <c r="H1760" s="11" t="s">
        <v>5491</v>
      </c>
      <c r="I1760" s="11">
        <v>15835000</v>
      </c>
      <c r="J1760" s="79" t="s">
        <v>18072</v>
      </c>
      <c r="K1760" s="80">
        <v>6</v>
      </c>
      <c r="L1760" s="80">
        <v>1849</v>
      </c>
      <c r="M1760" s="79" t="s">
        <v>18068</v>
      </c>
      <c r="N1760" s="81" t="s">
        <v>18058</v>
      </c>
    </row>
    <row r="1761" spans="1:14">
      <c r="A1761" s="12" t="s">
        <v>737</v>
      </c>
      <c r="B1761" s="12">
        <v>15</v>
      </c>
      <c r="C1761" s="12" t="s">
        <v>1266</v>
      </c>
      <c r="D1761" s="12">
        <v>15837</v>
      </c>
      <c r="E1761" s="12" t="s">
        <v>5492</v>
      </c>
      <c r="F1761" s="12">
        <v>15837</v>
      </c>
      <c r="G1761" s="12" t="s">
        <v>1266</v>
      </c>
      <c r="H1761" s="12" t="s">
        <v>5493</v>
      </c>
      <c r="I1761" s="12">
        <v>15837000</v>
      </c>
      <c r="J1761" s="82" t="s">
        <v>18074</v>
      </c>
      <c r="K1761" s="83">
        <v>20</v>
      </c>
      <c r="L1761" s="83">
        <v>1849</v>
      </c>
      <c r="M1761" s="82" t="s">
        <v>18086</v>
      </c>
      <c r="N1761" s="84" t="s">
        <v>18058</v>
      </c>
    </row>
    <row r="1762" spans="1:14">
      <c r="A1762" s="11" t="s">
        <v>737</v>
      </c>
      <c r="B1762" s="11">
        <v>15</v>
      </c>
      <c r="C1762" s="11" t="s">
        <v>1266</v>
      </c>
      <c r="D1762" s="11">
        <v>15837</v>
      </c>
      <c r="E1762" s="11" t="s">
        <v>5492</v>
      </c>
      <c r="F1762" s="11">
        <v>15837</v>
      </c>
      <c r="G1762" s="11" t="s">
        <v>5494</v>
      </c>
      <c r="H1762" s="11" t="s">
        <v>5495</v>
      </c>
      <c r="I1762" s="11">
        <v>15837006</v>
      </c>
      <c r="J1762" s="79" t="s">
        <v>18074</v>
      </c>
      <c r="K1762" s="80">
        <v>23</v>
      </c>
      <c r="L1762" s="80">
        <v>1849</v>
      </c>
      <c r="M1762" s="79" t="s">
        <v>18068</v>
      </c>
      <c r="N1762" s="81" t="s">
        <v>18058</v>
      </c>
    </row>
    <row r="1763" spans="1:14">
      <c r="A1763" s="12" t="s">
        <v>737</v>
      </c>
      <c r="B1763" s="12">
        <v>15</v>
      </c>
      <c r="C1763" s="12" t="s">
        <v>1266</v>
      </c>
      <c r="D1763" s="12">
        <v>15837</v>
      </c>
      <c r="E1763" s="12" t="s">
        <v>5492</v>
      </c>
      <c r="F1763" s="12">
        <v>15837</v>
      </c>
      <c r="G1763" s="12" t="s">
        <v>5496</v>
      </c>
      <c r="H1763" s="12" t="s">
        <v>5497</v>
      </c>
      <c r="I1763" s="12">
        <v>15837007</v>
      </c>
      <c r="J1763" s="82" t="s">
        <v>18074</v>
      </c>
      <c r="K1763" s="83">
        <v>6</v>
      </c>
      <c r="L1763" s="83">
        <v>1849</v>
      </c>
      <c r="M1763" s="82" t="s">
        <v>18068</v>
      </c>
      <c r="N1763" s="84" t="s">
        <v>18058</v>
      </c>
    </row>
    <row r="1764" spans="1:14">
      <c r="A1764" s="11" t="s">
        <v>737</v>
      </c>
      <c r="B1764" s="11">
        <v>15</v>
      </c>
      <c r="C1764" s="11" t="s">
        <v>1266</v>
      </c>
      <c r="D1764" s="11">
        <v>15837</v>
      </c>
      <c r="E1764" s="11" t="s">
        <v>5492</v>
      </c>
      <c r="F1764" s="11">
        <v>15837</v>
      </c>
      <c r="G1764" s="11" t="s">
        <v>5498</v>
      </c>
      <c r="H1764" s="11" t="s">
        <v>5499</v>
      </c>
      <c r="I1764" s="11">
        <v>15837008</v>
      </c>
      <c r="J1764" s="79" t="s">
        <v>18074</v>
      </c>
      <c r="K1764" s="80">
        <v>13</v>
      </c>
      <c r="L1764" s="80">
        <v>1849</v>
      </c>
      <c r="M1764" s="79" t="s">
        <v>18068</v>
      </c>
      <c r="N1764" s="81" t="s">
        <v>18058</v>
      </c>
    </row>
    <row r="1765" spans="1:14">
      <c r="A1765" s="12" t="s">
        <v>737</v>
      </c>
      <c r="B1765" s="12">
        <v>15</v>
      </c>
      <c r="C1765" s="12" t="s">
        <v>1267</v>
      </c>
      <c r="D1765" s="12">
        <v>15839</v>
      </c>
      <c r="E1765" s="12" t="s">
        <v>5500</v>
      </c>
      <c r="F1765" s="12">
        <v>15839</v>
      </c>
      <c r="G1765" s="12" t="s">
        <v>5501</v>
      </c>
      <c r="H1765" s="12" t="s">
        <v>5502</v>
      </c>
      <c r="I1765" s="12">
        <v>15839000</v>
      </c>
      <c r="J1765" s="82" t="s">
        <v>18074</v>
      </c>
      <c r="K1765" s="83">
        <v>4</v>
      </c>
      <c r="L1765" s="83">
        <v>1849</v>
      </c>
      <c r="M1765" s="82" t="s">
        <v>18076</v>
      </c>
      <c r="N1765" s="84" t="s">
        <v>18058</v>
      </c>
    </row>
    <row r="1766" spans="1:14">
      <c r="A1766" s="11" t="s">
        <v>737</v>
      </c>
      <c r="B1766" s="11">
        <v>15</v>
      </c>
      <c r="C1766" s="11" t="s">
        <v>1267</v>
      </c>
      <c r="D1766" s="11">
        <v>15839</v>
      </c>
      <c r="E1766" s="11" t="s">
        <v>5500</v>
      </c>
      <c r="F1766" s="11">
        <v>15839</v>
      </c>
      <c r="G1766" s="11" t="s">
        <v>5503</v>
      </c>
      <c r="H1766" s="11" t="s">
        <v>5504</v>
      </c>
      <c r="I1766" s="11">
        <v>15839001</v>
      </c>
      <c r="J1766" s="79" t="s">
        <v>18074</v>
      </c>
      <c r="K1766" s="80">
        <v>10</v>
      </c>
      <c r="L1766" s="80">
        <v>1849</v>
      </c>
      <c r="M1766" s="79" t="s">
        <v>18068</v>
      </c>
      <c r="N1766" s="81" t="s">
        <v>18058</v>
      </c>
    </row>
    <row r="1767" spans="1:14">
      <c r="A1767" s="12" t="s">
        <v>737</v>
      </c>
      <c r="B1767" s="12">
        <v>15</v>
      </c>
      <c r="C1767" s="12" t="s">
        <v>1267</v>
      </c>
      <c r="D1767" s="12">
        <v>15839</v>
      </c>
      <c r="E1767" s="12" t="s">
        <v>5500</v>
      </c>
      <c r="F1767" s="12">
        <v>15839</v>
      </c>
      <c r="G1767" s="12" t="s">
        <v>1151</v>
      </c>
      <c r="H1767" s="12" t="s">
        <v>5505</v>
      </c>
      <c r="I1767" s="12">
        <v>15839004</v>
      </c>
      <c r="J1767" s="82" t="s">
        <v>18074</v>
      </c>
      <c r="K1767" s="83">
        <v>6</v>
      </c>
      <c r="L1767" s="83">
        <v>1849</v>
      </c>
      <c r="M1767" s="82" t="s">
        <v>18078</v>
      </c>
      <c r="N1767" s="84" t="s">
        <v>18058</v>
      </c>
    </row>
    <row r="1768" spans="1:14">
      <c r="A1768" s="11" t="s">
        <v>737</v>
      </c>
      <c r="B1768" s="11">
        <v>15</v>
      </c>
      <c r="C1768" s="11" t="s">
        <v>1268</v>
      </c>
      <c r="D1768" s="11">
        <v>15842</v>
      </c>
      <c r="E1768" s="11" t="s">
        <v>5506</v>
      </c>
      <c r="F1768" s="11">
        <v>15842</v>
      </c>
      <c r="G1768" s="11" t="s">
        <v>1268</v>
      </c>
      <c r="H1768" s="11" t="s">
        <v>5507</v>
      </c>
      <c r="I1768" s="11">
        <v>15842000</v>
      </c>
      <c r="J1768" s="79" t="s">
        <v>18074</v>
      </c>
      <c r="K1768" s="80">
        <v>2</v>
      </c>
      <c r="L1768" s="80">
        <v>1849</v>
      </c>
      <c r="M1768" s="79" t="s">
        <v>18078</v>
      </c>
      <c r="N1768" s="81" t="s">
        <v>18058</v>
      </c>
    </row>
    <row r="1769" spans="1:14">
      <c r="A1769" s="12" t="s">
        <v>737</v>
      </c>
      <c r="B1769" s="12">
        <v>15</v>
      </c>
      <c r="C1769" s="12" t="s">
        <v>1270</v>
      </c>
      <c r="D1769" s="12">
        <v>15861</v>
      </c>
      <c r="E1769" s="12" t="s">
        <v>5508</v>
      </c>
      <c r="F1769" s="12">
        <v>15861</v>
      </c>
      <c r="G1769" s="12" t="s">
        <v>1270</v>
      </c>
      <c r="H1769" s="12" t="s">
        <v>5509</v>
      </c>
      <c r="I1769" s="12">
        <v>15861000</v>
      </c>
      <c r="J1769" s="82" t="s">
        <v>18074</v>
      </c>
      <c r="K1769" s="83">
        <v>4</v>
      </c>
      <c r="L1769" s="83">
        <v>1849</v>
      </c>
      <c r="M1769" s="82" t="s">
        <v>18068</v>
      </c>
      <c r="N1769" s="84" t="s">
        <v>18058</v>
      </c>
    </row>
    <row r="1770" spans="1:14">
      <c r="A1770" s="11" t="s">
        <v>737</v>
      </c>
      <c r="B1770" s="11">
        <v>15</v>
      </c>
      <c r="C1770" s="11" t="s">
        <v>1270</v>
      </c>
      <c r="D1770" s="11">
        <v>15861</v>
      </c>
      <c r="E1770" s="11" t="s">
        <v>5508</v>
      </c>
      <c r="F1770" s="11">
        <v>15861</v>
      </c>
      <c r="G1770" s="11" t="s">
        <v>5510</v>
      </c>
      <c r="H1770" s="11" t="s">
        <v>5511</v>
      </c>
      <c r="I1770" s="11">
        <v>15861006</v>
      </c>
      <c r="J1770" s="79" t="s">
        <v>18074</v>
      </c>
      <c r="K1770" s="80">
        <v>5</v>
      </c>
      <c r="L1770" s="80">
        <v>1849</v>
      </c>
      <c r="M1770" s="79" t="s">
        <v>18068</v>
      </c>
      <c r="N1770" s="81" t="s">
        <v>18058</v>
      </c>
    </row>
    <row r="1771" spans="1:14">
      <c r="A1771" s="12" t="s">
        <v>737</v>
      </c>
      <c r="B1771" s="12">
        <v>15</v>
      </c>
      <c r="C1771" s="12" t="s">
        <v>1270</v>
      </c>
      <c r="D1771" s="12">
        <v>15861</v>
      </c>
      <c r="E1771" s="12" t="s">
        <v>5508</v>
      </c>
      <c r="F1771" s="12">
        <v>15861</v>
      </c>
      <c r="G1771" s="12" t="s">
        <v>5512</v>
      </c>
      <c r="H1771" s="12" t="s">
        <v>5513</v>
      </c>
      <c r="I1771" s="12">
        <v>15861007</v>
      </c>
      <c r="J1771" s="82" t="s">
        <v>18074</v>
      </c>
      <c r="K1771" s="83">
        <v>3</v>
      </c>
      <c r="L1771" s="83">
        <v>1849</v>
      </c>
      <c r="M1771" s="82" t="s">
        <v>18068</v>
      </c>
      <c r="N1771" s="84" t="s">
        <v>18058</v>
      </c>
    </row>
    <row r="1772" spans="1:14">
      <c r="A1772" s="11" t="s">
        <v>737</v>
      </c>
      <c r="B1772" s="11">
        <v>15</v>
      </c>
      <c r="C1772" s="11" t="s">
        <v>1270</v>
      </c>
      <c r="D1772" s="11">
        <v>15861</v>
      </c>
      <c r="E1772" s="11" t="s">
        <v>5508</v>
      </c>
      <c r="F1772" s="11">
        <v>15861</v>
      </c>
      <c r="G1772" s="11" t="s">
        <v>5514</v>
      </c>
      <c r="H1772" s="11" t="s">
        <v>5515</v>
      </c>
      <c r="I1772" s="11">
        <v>15861008</v>
      </c>
      <c r="J1772" s="79" t="s">
        <v>18074</v>
      </c>
      <c r="K1772" s="80">
        <v>8</v>
      </c>
      <c r="L1772" s="80">
        <v>1849</v>
      </c>
      <c r="M1772" s="79" t="s">
        <v>18068</v>
      </c>
      <c r="N1772" s="81" t="s">
        <v>18058</v>
      </c>
    </row>
    <row r="1773" spans="1:14">
      <c r="A1773" s="12" t="s">
        <v>737</v>
      </c>
      <c r="B1773" s="12">
        <v>15</v>
      </c>
      <c r="C1773" s="12" t="s">
        <v>1270</v>
      </c>
      <c r="D1773" s="12">
        <v>15861</v>
      </c>
      <c r="E1773" s="12" t="s">
        <v>5508</v>
      </c>
      <c r="F1773" s="12">
        <v>15861</v>
      </c>
      <c r="G1773" s="12" t="s">
        <v>5516</v>
      </c>
      <c r="H1773" s="12" t="s">
        <v>5517</v>
      </c>
      <c r="I1773" s="12">
        <v>15861009</v>
      </c>
      <c r="J1773" s="82" t="s">
        <v>18074</v>
      </c>
      <c r="K1773" s="83">
        <v>6</v>
      </c>
      <c r="L1773" s="83">
        <v>1849</v>
      </c>
      <c r="M1773" s="82" t="s">
        <v>18068</v>
      </c>
      <c r="N1773" s="84" t="s">
        <v>18058</v>
      </c>
    </row>
    <row r="1774" spans="1:14">
      <c r="A1774" s="11" t="s">
        <v>737</v>
      </c>
      <c r="B1774" s="11">
        <v>15</v>
      </c>
      <c r="C1774" s="11" t="s">
        <v>1270</v>
      </c>
      <c r="D1774" s="11">
        <v>15861</v>
      </c>
      <c r="E1774" s="11" t="s">
        <v>5508</v>
      </c>
      <c r="F1774" s="11">
        <v>15861</v>
      </c>
      <c r="G1774" s="11" t="s">
        <v>5518</v>
      </c>
      <c r="H1774" s="11" t="s">
        <v>5519</v>
      </c>
      <c r="I1774" s="11">
        <v>15861010</v>
      </c>
      <c r="J1774" s="79" t="s">
        <v>18074</v>
      </c>
      <c r="K1774" s="80">
        <v>0</v>
      </c>
      <c r="L1774" s="80">
        <v>1849</v>
      </c>
      <c r="M1774" s="79" t="s">
        <v>18318</v>
      </c>
      <c r="N1774" s="81" t="s">
        <v>18058</v>
      </c>
    </row>
    <row r="1775" spans="1:14">
      <c r="A1775" s="12" t="s">
        <v>737</v>
      </c>
      <c r="B1775" s="12">
        <v>15</v>
      </c>
      <c r="C1775" s="12" t="s">
        <v>366</v>
      </c>
      <c r="D1775" s="12">
        <v>15879</v>
      </c>
      <c r="E1775" s="12" t="s">
        <v>5520</v>
      </c>
      <c r="F1775" s="12">
        <v>15879</v>
      </c>
      <c r="G1775" s="12" t="s">
        <v>5521</v>
      </c>
      <c r="H1775" s="12" t="s">
        <v>5522</v>
      </c>
      <c r="I1775" s="12">
        <v>15879000</v>
      </c>
      <c r="J1775" s="82" t="s">
        <v>18074</v>
      </c>
      <c r="K1775" s="83">
        <v>8</v>
      </c>
      <c r="L1775" s="83">
        <v>1849</v>
      </c>
      <c r="M1775" s="82" t="s">
        <v>18318</v>
      </c>
      <c r="N1775" s="84" t="s">
        <v>18058</v>
      </c>
    </row>
    <row r="1776" spans="1:14">
      <c r="A1776" s="11" t="s">
        <v>737</v>
      </c>
      <c r="B1776" s="11">
        <v>15</v>
      </c>
      <c r="C1776" s="11" t="s">
        <v>336</v>
      </c>
      <c r="D1776" s="11">
        <v>15897</v>
      </c>
      <c r="E1776" s="11" t="s">
        <v>5523</v>
      </c>
      <c r="F1776" s="11">
        <v>15897</v>
      </c>
      <c r="G1776" s="11" t="s">
        <v>336</v>
      </c>
      <c r="H1776" s="11" t="s">
        <v>5524</v>
      </c>
      <c r="I1776" s="11">
        <v>15897000</v>
      </c>
      <c r="J1776" s="79" t="s">
        <v>18074</v>
      </c>
      <c r="K1776" s="80">
        <v>11</v>
      </c>
      <c r="L1776" s="80">
        <v>1849</v>
      </c>
      <c r="M1776" s="79" t="s">
        <v>18097</v>
      </c>
      <c r="N1776" s="81" t="s">
        <v>18058</v>
      </c>
    </row>
    <row r="1777" spans="1:14">
      <c r="A1777" s="12" t="s">
        <v>7</v>
      </c>
      <c r="B1777" s="12">
        <v>17</v>
      </c>
      <c r="C1777" s="12" t="s">
        <v>368</v>
      </c>
      <c r="D1777" s="12">
        <v>17001</v>
      </c>
      <c r="E1777" s="12" t="s">
        <v>5525</v>
      </c>
      <c r="F1777" s="12">
        <v>17001</v>
      </c>
      <c r="G1777" s="12" t="s">
        <v>368</v>
      </c>
      <c r="H1777" s="12" t="s">
        <v>5526</v>
      </c>
      <c r="I1777" s="12">
        <v>17001000</v>
      </c>
      <c r="J1777" s="82" t="s">
        <v>18072</v>
      </c>
      <c r="K1777" s="83">
        <v>7</v>
      </c>
      <c r="L1777" s="83" t="s">
        <v>18068</v>
      </c>
      <c r="M1777" s="82" t="s">
        <v>18319</v>
      </c>
      <c r="N1777" s="84" t="s">
        <v>18058</v>
      </c>
    </row>
    <row r="1778" spans="1:14">
      <c r="A1778" s="11" t="s">
        <v>7</v>
      </c>
      <c r="B1778" s="11">
        <v>17</v>
      </c>
      <c r="C1778" s="11" t="s">
        <v>368</v>
      </c>
      <c r="D1778" s="11">
        <v>17001</v>
      </c>
      <c r="E1778" s="11" t="s">
        <v>5525</v>
      </c>
      <c r="F1778" s="11">
        <v>17001</v>
      </c>
      <c r="G1778" s="11" t="s">
        <v>5527</v>
      </c>
      <c r="H1778" s="11" t="s">
        <v>5528</v>
      </c>
      <c r="I1778" s="11">
        <v>17001001</v>
      </c>
      <c r="J1778" s="79" t="s">
        <v>18067</v>
      </c>
      <c r="K1778" s="80">
        <v>145</v>
      </c>
      <c r="L1778" s="80">
        <v>1808</v>
      </c>
      <c r="M1778" s="79" t="s">
        <v>18068</v>
      </c>
      <c r="N1778" s="81" t="s">
        <v>18058</v>
      </c>
    </row>
    <row r="1779" spans="1:14">
      <c r="A1779" s="12" t="s">
        <v>7</v>
      </c>
      <c r="B1779" s="12">
        <v>17</v>
      </c>
      <c r="C1779" s="12" t="s">
        <v>368</v>
      </c>
      <c r="D1779" s="12">
        <v>17001</v>
      </c>
      <c r="E1779" s="12" t="s">
        <v>5525</v>
      </c>
      <c r="F1779" s="12">
        <v>17001</v>
      </c>
      <c r="G1779" s="12" t="s">
        <v>5529</v>
      </c>
      <c r="H1779" s="12" t="s">
        <v>5530</v>
      </c>
      <c r="I1779" s="12">
        <v>17001002</v>
      </c>
      <c r="J1779" s="82" t="s">
        <v>18069</v>
      </c>
      <c r="K1779" s="83">
        <v>31</v>
      </c>
      <c r="L1779" s="83">
        <v>1808</v>
      </c>
      <c r="M1779" s="82" t="s">
        <v>18068</v>
      </c>
      <c r="N1779" s="84" t="s">
        <v>18058</v>
      </c>
    </row>
    <row r="1780" spans="1:14">
      <c r="A1780" s="11" t="s">
        <v>7</v>
      </c>
      <c r="B1780" s="11">
        <v>17</v>
      </c>
      <c r="C1780" s="11" t="s">
        <v>368</v>
      </c>
      <c r="D1780" s="11">
        <v>17001</v>
      </c>
      <c r="E1780" s="11" t="s">
        <v>5525</v>
      </c>
      <c r="F1780" s="11">
        <v>17001</v>
      </c>
      <c r="G1780" s="11" t="s">
        <v>5531</v>
      </c>
      <c r="H1780" s="11" t="s">
        <v>5532</v>
      </c>
      <c r="I1780" s="11">
        <v>17001003</v>
      </c>
      <c r="J1780" s="79" t="s">
        <v>18074</v>
      </c>
      <c r="K1780" s="80">
        <v>6</v>
      </c>
      <c r="L1780" s="80">
        <v>1808</v>
      </c>
      <c r="M1780" s="79" t="s">
        <v>18068</v>
      </c>
      <c r="N1780" s="81" t="s">
        <v>18058</v>
      </c>
    </row>
    <row r="1781" spans="1:14">
      <c r="A1781" s="12" t="s">
        <v>7</v>
      </c>
      <c r="B1781" s="12">
        <v>17</v>
      </c>
      <c r="C1781" s="12" t="s">
        <v>368</v>
      </c>
      <c r="D1781" s="12">
        <v>17001</v>
      </c>
      <c r="E1781" s="12" t="s">
        <v>5525</v>
      </c>
      <c r="F1781" s="12">
        <v>17001</v>
      </c>
      <c r="G1781" s="12" t="s">
        <v>3506</v>
      </c>
      <c r="H1781" s="12" t="s">
        <v>5533</v>
      </c>
      <c r="I1781" s="12">
        <v>17001004</v>
      </c>
      <c r="J1781" s="82" t="s">
        <v>18074</v>
      </c>
      <c r="K1781" s="83">
        <v>2</v>
      </c>
      <c r="L1781" s="83">
        <v>1808</v>
      </c>
      <c r="M1781" s="82" t="s">
        <v>18068</v>
      </c>
      <c r="N1781" s="84" t="s">
        <v>18058</v>
      </c>
    </row>
    <row r="1782" spans="1:14">
      <c r="A1782" s="11" t="s">
        <v>7</v>
      </c>
      <c r="B1782" s="11">
        <v>17</v>
      </c>
      <c r="C1782" s="11" t="s">
        <v>368</v>
      </c>
      <c r="D1782" s="11">
        <v>17001</v>
      </c>
      <c r="E1782" s="11" t="s">
        <v>5525</v>
      </c>
      <c r="F1782" s="11">
        <v>17001</v>
      </c>
      <c r="G1782" s="11" t="s">
        <v>5534</v>
      </c>
      <c r="H1782" s="11" t="s">
        <v>5535</v>
      </c>
      <c r="I1782" s="11">
        <v>17001005</v>
      </c>
      <c r="J1782" s="79" t="s">
        <v>18074</v>
      </c>
      <c r="K1782" s="80">
        <v>2</v>
      </c>
      <c r="L1782" s="80">
        <v>1808</v>
      </c>
      <c r="M1782" s="79" t="s">
        <v>18068</v>
      </c>
      <c r="N1782" s="81" t="s">
        <v>18058</v>
      </c>
    </row>
    <row r="1783" spans="1:14">
      <c r="A1783" s="12" t="s">
        <v>7</v>
      </c>
      <c r="B1783" s="12">
        <v>17</v>
      </c>
      <c r="C1783" s="12" t="s">
        <v>368</v>
      </c>
      <c r="D1783" s="12">
        <v>17001</v>
      </c>
      <c r="E1783" s="12" t="s">
        <v>5525</v>
      </c>
      <c r="F1783" s="12">
        <v>17001</v>
      </c>
      <c r="G1783" s="12" t="s">
        <v>5536</v>
      </c>
      <c r="H1783" s="12" t="s">
        <v>5537</v>
      </c>
      <c r="I1783" s="12">
        <v>17001009</v>
      </c>
      <c r="J1783" s="82" t="s">
        <v>18074</v>
      </c>
      <c r="K1783" s="83">
        <v>5</v>
      </c>
      <c r="L1783" s="83">
        <v>1808</v>
      </c>
      <c r="M1783" s="82" t="s">
        <v>18068</v>
      </c>
      <c r="N1783" s="84" t="s">
        <v>18058</v>
      </c>
    </row>
    <row r="1784" spans="1:14">
      <c r="A1784" s="11" t="s">
        <v>7</v>
      </c>
      <c r="B1784" s="11">
        <v>17</v>
      </c>
      <c r="C1784" s="11" t="s">
        <v>368</v>
      </c>
      <c r="D1784" s="11">
        <v>17001</v>
      </c>
      <c r="E1784" s="11" t="s">
        <v>5525</v>
      </c>
      <c r="F1784" s="11">
        <v>17001</v>
      </c>
      <c r="G1784" s="11" t="s">
        <v>5538</v>
      </c>
      <c r="H1784" s="11" t="s">
        <v>5539</v>
      </c>
      <c r="I1784" s="11">
        <v>17001010</v>
      </c>
      <c r="J1784" s="79" t="s">
        <v>18074</v>
      </c>
      <c r="K1784" s="80">
        <v>4</v>
      </c>
      <c r="L1784" s="80">
        <v>1808</v>
      </c>
      <c r="M1784" s="79" t="s">
        <v>18068</v>
      </c>
      <c r="N1784" s="81" t="s">
        <v>18058</v>
      </c>
    </row>
    <row r="1785" spans="1:14">
      <c r="A1785" s="12" t="s">
        <v>7</v>
      </c>
      <c r="B1785" s="12">
        <v>17</v>
      </c>
      <c r="C1785" s="12" t="s">
        <v>368</v>
      </c>
      <c r="D1785" s="12">
        <v>17001</v>
      </c>
      <c r="E1785" s="12" t="s">
        <v>5525</v>
      </c>
      <c r="F1785" s="12">
        <v>17001</v>
      </c>
      <c r="G1785" s="12" t="s">
        <v>5540</v>
      </c>
      <c r="H1785" s="12" t="s">
        <v>5541</v>
      </c>
      <c r="I1785" s="12">
        <v>17001011</v>
      </c>
      <c r="J1785" s="82" t="s">
        <v>18074</v>
      </c>
      <c r="K1785" s="83">
        <v>4</v>
      </c>
      <c r="L1785" s="83">
        <v>1808</v>
      </c>
      <c r="M1785" s="82" t="s">
        <v>18146</v>
      </c>
      <c r="N1785" s="84" t="s">
        <v>18058</v>
      </c>
    </row>
    <row r="1786" spans="1:14">
      <c r="A1786" s="11" t="s">
        <v>7</v>
      </c>
      <c r="B1786" s="11">
        <v>17</v>
      </c>
      <c r="C1786" s="11" t="s">
        <v>368</v>
      </c>
      <c r="D1786" s="11">
        <v>17001</v>
      </c>
      <c r="E1786" s="11" t="s">
        <v>5525</v>
      </c>
      <c r="F1786" s="11">
        <v>17001</v>
      </c>
      <c r="G1786" s="11" t="s">
        <v>5542</v>
      </c>
      <c r="H1786" s="11" t="s">
        <v>5543</v>
      </c>
      <c r="I1786" s="11">
        <v>17001012</v>
      </c>
      <c r="J1786" s="79" t="s">
        <v>18074</v>
      </c>
      <c r="K1786" s="80">
        <v>3</v>
      </c>
      <c r="L1786" s="80">
        <v>1808</v>
      </c>
      <c r="M1786" s="79" t="s">
        <v>18097</v>
      </c>
      <c r="N1786" s="81" t="s">
        <v>18058</v>
      </c>
    </row>
    <row r="1787" spans="1:14">
      <c r="A1787" s="12" t="s">
        <v>7</v>
      </c>
      <c r="B1787" s="12">
        <v>17</v>
      </c>
      <c r="C1787" s="12" t="s">
        <v>368</v>
      </c>
      <c r="D1787" s="12">
        <v>17001</v>
      </c>
      <c r="E1787" s="12" t="s">
        <v>5525</v>
      </c>
      <c r="F1787" s="12">
        <v>17001</v>
      </c>
      <c r="G1787" s="12" t="s">
        <v>5544</v>
      </c>
      <c r="H1787" s="12" t="s">
        <v>5545</v>
      </c>
      <c r="I1787" s="12">
        <v>17001015</v>
      </c>
      <c r="J1787" s="82" t="s">
        <v>18067</v>
      </c>
      <c r="K1787" s="83">
        <v>246</v>
      </c>
      <c r="L1787" s="83">
        <v>1882</v>
      </c>
      <c r="M1787" s="82" t="s">
        <v>18068</v>
      </c>
      <c r="N1787" s="84" t="s">
        <v>18058</v>
      </c>
    </row>
    <row r="1788" spans="1:14">
      <c r="A1788" s="11" t="s">
        <v>7</v>
      </c>
      <c r="B1788" s="11">
        <v>17</v>
      </c>
      <c r="C1788" s="11" t="s">
        <v>368</v>
      </c>
      <c r="D1788" s="11">
        <v>17001</v>
      </c>
      <c r="E1788" s="11" t="s">
        <v>5525</v>
      </c>
      <c r="F1788" s="11">
        <v>17001</v>
      </c>
      <c r="G1788" s="11" t="s">
        <v>5546</v>
      </c>
      <c r="H1788" s="11" t="s">
        <v>5547</v>
      </c>
      <c r="I1788" s="11">
        <v>17001022</v>
      </c>
      <c r="J1788" s="79" t="s">
        <v>18074</v>
      </c>
      <c r="K1788" s="80">
        <v>0</v>
      </c>
      <c r="L1788" s="80">
        <v>1882</v>
      </c>
      <c r="M1788" s="79" t="s">
        <v>18146</v>
      </c>
      <c r="N1788" s="81" t="s">
        <v>18058</v>
      </c>
    </row>
    <row r="1789" spans="1:14">
      <c r="A1789" s="12" t="s">
        <v>7</v>
      </c>
      <c r="B1789" s="12">
        <v>17</v>
      </c>
      <c r="C1789" s="12" t="s">
        <v>368</v>
      </c>
      <c r="D1789" s="12">
        <v>17001</v>
      </c>
      <c r="E1789" s="12" t="s">
        <v>5525</v>
      </c>
      <c r="F1789" s="12">
        <v>17001</v>
      </c>
      <c r="G1789" s="12" t="s">
        <v>5548</v>
      </c>
      <c r="H1789" s="12" t="s">
        <v>5549</v>
      </c>
      <c r="I1789" s="12">
        <v>17001023</v>
      </c>
      <c r="J1789" s="82" t="s">
        <v>18074</v>
      </c>
      <c r="K1789" s="83">
        <v>9</v>
      </c>
      <c r="L1789" s="83">
        <v>1882</v>
      </c>
      <c r="M1789" s="82" t="s">
        <v>18146</v>
      </c>
      <c r="N1789" s="84" t="s">
        <v>18058</v>
      </c>
    </row>
    <row r="1790" spans="1:14">
      <c r="A1790" s="11" t="s">
        <v>7</v>
      </c>
      <c r="B1790" s="11">
        <v>17</v>
      </c>
      <c r="C1790" s="11" t="s">
        <v>368</v>
      </c>
      <c r="D1790" s="11">
        <v>17001</v>
      </c>
      <c r="E1790" s="11" t="s">
        <v>5525</v>
      </c>
      <c r="F1790" s="11">
        <v>17001</v>
      </c>
      <c r="G1790" s="11" t="s">
        <v>5550</v>
      </c>
      <c r="H1790" s="11" t="s">
        <v>5551</v>
      </c>
      <c r="I1790" s="11">
        <v>17001024</v>
      </c>
      <c r="J1790" s="79" t="s">
        <v>18074</v>
      </c>
      <c r="K1790" s="80">
        <v>11</v>
      </c>
      <c r="L1790" s="80">
        <v>1882</v>
      </c>
      <c r="M1790" s="79" t="s">
        <v>18068</v>
      </c>
      <c r="N1790" s="81" t="s">
        <v>18058</v>
      </c>
    </row>
    <row r="1791" spans="1:14">
      <c r="A1791" s="12" t="s">
        <v>7</v>
      </c>
      <c r="B1791" s="12">
        <v>17</v>
      </c>
      <c r="C1791" s="12" t="s">
        <v>368</v>
      </c>
      <c r="D1791" s="12">
        <v>17001</v>
      </c>
      <c r="E1791" s="12" t="s">
        <v>5525</v>
      </c>
      <c r="F1791" s="12">
        <v>17001</v>
      </c>
      <c r="G1791" s="12" t="s">
        <v>5552</v>
      </c>
      <c r="H1791" s="12" t="s">
        <v>5553</v>
      </c>
      <c r="I1791" s="12">
        <v>17001025</v>
      </c>
      <c r="J1791" s="82" t="s">
        <v>18074</v>
      </c>
      <c r="K1791" s="83">
        <v>0</v>
      </c>
      <c r="L1791" s="83">
        <v>1882</v>
      </c>
      <c r="M1791" s="82" t="s">
        <v>18146</v>
      </c>
      <c r="N1791" s="84" t="s">
        <v>18058</v>
      </c>
    </row>
    <row r="1792" spans="1:14">
      <c r="A1792" s="11" t="s">
        <v>7</v>
      </c>
      <c r="B1792" s="11">
        <v>17</v>
      </c>
      <c r="C1792" s="11" t="s">
        <v>368</v>
      </c>
      <c r="D1792" s="11">
        <v>17001</v>
      </c>
      <c r="E1792" s="11" t="s">
        <v>5525</v>
      </c>
      <c r="F1792" s="11">
        <v>17001</v>
      </c>
      <c r="G1792" s="11" t="s">
        <v>5554</v>
      </c>
      <c r="H1792" s="11" t="s">
        <v>5555</v>
      </c>
      <c r="I1792" s="11">
        <v>17001026</v>
      </c>
      <c r="J1792" s="79" t="s">
        <v>18074</v>
      </c>
      <c r="K1792" s="80">
        <v>0</v>
      </c>
      <c r="L1792" s="80">
        <v>1882</v>
      </c>
      <c r="M1792" s="79" t="s">
        <v>18068</v>
      </c>
      <c r="N1792" s="81" t="s">
        <v>18058</v>
      </c>
    </row>
    <row r="1793" spans="1:14">
      <c r="A1793" s="12" t="s">
        <v>7</v>
      </c>
      <c r="B1793" s="12">
        <v>17</v>
      </c>
      <c r="C1793" s="12" t="s">
        <v>368</v>
      </c>
      <c r="D1793" s="12">
        <v>17001</v>
      </c>
      <c r="E1793" s="12" t="s">
        <v>5525</v>
      </c>
      <c r="F1793" s="12">
        <v>17001</v>
      </c>
      <c r="G1793" s="12" t="s">
        <v>5556</v>
      </c>
      <c r="H1793" s="12" t="s">
        <v>5557</v>
      </c>
      <c r="I1793" s="12">
        <v>17001029</v>
      </c>
      <c r="J1793" s="82" t="s">
        <v>18074</v>
      </c>
      <c r="K1793" s="83">
        <v>0</v>
      </c>
      <c r="L1793" s="83">
        <v>1882</v>
      </c>
      <c r="M1793" s="82" t="s">
        <v>18068</v>
      </c>
      <c r="N1793" s="84" t="s">
        <v>18058</v>
      </c>
    </row>
    <row r="1794" spans="1:14">
      <c r="A1794" s="11" t="s">
        <v>7</v>
      </c>
      <c r="B1794" s="11">
        <v>17</v>
      </c>
      <c r="C1794" s="11" t="s">
        <v>368</v>
      </c>
      <c r="D1794" s="11">
        <v>17001</v>
      </c>
      <c r="E1794" s="11" t="s">
        <v>5525</v>
      </c>
      <c r="F1794" s="11">
        <v>17001</v>
      </c>
      <c r="G1794" s="11" t="s">
        <v>692</v>
      </c>
      <c r="H1794" s="11" t="s">
        <v>5558</v>
      </c>
      <c r="I1794" s="11">
        <v>17001034</v>
      </c>
      <c r="J1794" s="79" t="s">
        <v>18074</v>
      </c>
      <c r="K1794" s="80">
        <v>0</v>
      </c>
      <c r="L1794" s="80">
        <v>1882</v>
      </c>
      <c r="M1794" s="79" t="s">
        <v>18097</v>
      </c>
      <c r="N1794" s="81" t="s">
        <v>18058</v>
      </c>
    </row>
    <row r="1795" spans="1:14">
      <c r="A1795" s="12" t="s">
        <v>7</v>
      </c>
      <c r="B1795" s="12">
        <v>17</v>
      </c>
      <c r="C1795" s="12" t="s">
        <v>371</v>
      </c>
      <c r="D1795" s="12">
        <v>17013</v>
      </c>
      <c r="E1795" s="12" t="s">
        <v>5559</v>
      </c>
      <c r="F1795" s="12">
        <v>17013</v>
      </c>
      <c r="G1795" s="12" t="s">
        <v>371</v>
      </c>
      <c r="H1795" s="12" t="s">
        <v>5560</v>
      </c>
      <c r="I1795" s="12">
        <v>17013000</v>
      </c>
      <c r="J1795" s="82" t="s">
        <v>18074</v>
      </c>
      <c r="K1795" s="83">
        <v>0</v>
      </c>
      <c r="L1795" s="83">
        <v>1882</v>
      </c>
      <c r="M1795" s="82" t="s">
        <v>18097</v>
      </c>
      <c r="N1795" s="84" t="s">
        <v>18058</v>
      </c>
    </row>
    <row r="1796" spans="1:14">
      <c r="A1796" s="11" t="s">
        <v>7</v>
      </c>
      <c r="B1796" s="11">
        <v>17</v>
      </c>
      <c r="C1796" s="11" t="s">
        <v>371</v>
      </c>
      <c r="D1796" s="11">
        <v>17013</v>
      </c>
      <c r="E1796" s="11" t="s">
        <v>5559</v>
      </c>
      <c r="F1796" s="11">
        <v>17013</v>
      </c>
      <c r="G1796" s="11" t="s">
        <v>5561</v>
      </c>
      <c r="H1796" s="11" t="s">
        <v>5562</v>
      </c>
      <c r="I1796" s="11">
        <v>17013001</v>
      </c>
      <c r="J1796" s="79" t="s">
        <v>18067</v>
      </c>
      <c r="K1796" s="80">
        <v>92</v>
      </c>
      <c r="L1796" s="80">
        <v>1855</v>
      </c>
      <c r="M1796" s="79" t="s">
        <v>18320</v>
      </c>
      <c r="N1796" s="81" t="s">
        <v>18058</v>
      </c>
    </row>
    <row r="1797" spans="1:14">
      <c r="A1797" s="12" t="s">
        <v>7</v>
      </c>
      <c r="B1797" s="12">
        <v>17</v>
      </c>
      <c r="C1797" s="12" t="s">
        <v>371</v>
      </c>
      <c r="D1797" s="12">
        <v>17013</v>
      </c>
      <c r="E1797" s="12" t="s">
        <v>5559</v>
      </c>
      <c r="F1797" s="12">
        <v>17013</v>
      </c>
      <c r="G1797" s="12" t="s">
        <v>5563</v>
      </c>
      <c r="H1797" s="12" t="s">
        <v>5564</v>
      </c>
      <c r="I1797" s="12">
        <v>17013004</v>
      </c>
      <c r="J1797" s="82" t="s">
        <v>18074</v>
      </c>
      <c r="K1797" s="83">
        <v>5</v>
      </c>
      <c r="L1797" s="83">
        <v>1855</v>
      </c>
      <c r="M1797" s="82" t="s">
        <v>18068</v>
      </c>
      <c r="N1797" s="84" t="s">
        <v>18058</v>
      </c>
    </row>
    <row r="1798" spans="1:14">
      <c r="A1798" s="11" t="s">
        <v>7</v>
      </c>
      <c r="B1798" s="11">
        <v>17</v>
      </c>
      <c r="C1798" s="11" t="s">
        <v>371</v>
      </c>
      <c r="D1798" s="11">
        <v>17013</v>
      </c>
      <c r="E1798" s="11" t="s">
        <v>5559</v>
      </c>
      <c r="F1798" s="11">
        <v>17013</v>
      </c>
      <c r="G1798" s="11" t="s">
        <v>5565</v>
      </c>
      <c r="H1798" s="11" t="s">
        <v>5566</v>
      </c>
      <c r="I1798" s="11">
        <v>17013010</v>
      </c>
      <c r="J1798" s="79" t="s">
        <v>18072</v>
      </c>
      <c r="K1798" s="80">
        <v>0</v>
      </c>
      <c r="L1798" s="80" t="s">
        <v>18068</v>
      </c>
      <c r="M1798" s="79" t="s">
        <v>18321</v>
      </c>
      <c r="N1798" s="81" t="s">
        <v>18058</v>
      </c>
    </row>
    <row r="1799" spans="1:14">
      <c r="A1799" s="12" t="s">
        <v>7</v>
      </c>
      <c r="B1799" s="12">
        <v>17</v>
      </c>
      <c r="C1799" s="12" t="s">
        <v>371</v>
      </c>
      <c r="D1799" s="12">
        <v>17013</v>
      </c>
      <c r="E1799" s="12" t="s">
        <v>5559</v>
      </c>
      <c r="F1799" s="12">
        <v>17013</v>
      </c>
      <c r="G1799" s="12" t="s">
        <v>3207</v>
      </c>
      <c r="H1799" s="12" t="s">
        <v>5567</v>
      </c>
      <c r="I1799" s="12">
        <v>17013011</v>
      </c>
      <c r="J1799" s="82" t="s">
        <v>18072</v>
      </c>
      <c r="K1799" s="83">
        <v>0</v>
      </c>
      <c r="L1799" s="83" t="s">
        <v>18068</v>
      </c>
      <c r="M1799" s="82" t="s">
        <v>18321</v>
      </c>
      <c r="N1799" s="84" t="s">
        <v>18058</v>
      </c>
    </row>
    <row r="1800" spans="1:14">
      <c r="A1800" s="11" t="s">
        <v>7</v>
      </c>
      <c r="B1800" s="11">
        <v>17</v>
      </c>
      <c r="C1800" s="11" t="s">
        <v>371</v>
      </c>
      <c r="D1800" s="11">
        <v>17013</v>
      </c>
      <c r="E1800" s="11" t="s">
        <v>5559</v>
      </c>
      <c r="F1800" s="11">
        <v>17013</v>
      </c>
      <c r="G1800" s="11" t="s">
        <v>5568</v>
      </c>
      <c r="H1800" s="11" t="s">
        <v>5569</v>
      </c>
      <c r="I1800" s="11">
        <v>17013012</v>
      </c>
      <c r="J1800" s="79" t="s">
        <v>18067</v>
      </c>
      <c r="K1800" s="80">
        <v>118</v>
      </c>
      <c r="L1800" s="80">
        <v>1911</v>
      </c>
      <c r="M1800" s="79" t="s">
        <v>18322</v>
      </c>
      <c r="N1800" s="81" t="s">
        <v>18058</v>
      </c>
    </row>
    <row r="1801" spans="1:14">
      <c r="A1801" s="12" t="s">
        <v>7</v>
      </c>
      <c r="B1801" s="12">
        <v>17</v>
      </c>
      <c r="C1801" s="12" t="s">
        <v>371</v>
      </c>
      <c r="D1801" s="12">
        <v>17013</v>
      </c>
      <c r="E1801" s="12" t="s">
        <v>5559</v>
      </c>
      <c r="F1801" s="12">
        <v>17013</v>
      </c>
      <c r="G1801" s="12" t="s">
        <v>5570</v>
      </c>
      <c r="H1801" s="12" t="s">
        <v>5571</v>
      </c>
      <c r="I1801" s="12">
        <v>17013014</v>
      </c>
      <c r="J1801" s="82" t="s">
        <v>18074</v>
      </c>
      <c r="K1801" s="83">
        <v>11</v>
      </c>
      <c r="L1801" s="83">
        <v>1911</v>
      </c>
      <c r="M1801" s="82" t="s">
        <v>18146</v>
      </c>
      <c r="N1801" s="84" t="s">
        <v>18058</v>
      </c>
    </row>
    <row r="1802" spans="1:14">
      <c r="A1802" s="11" t="s">
        <v>7</v>
      </c>
      <c r="B1802" s="11">
        <v>17</v>
      </c>
      <c r="C1802" s="11" t="s">
        <v>371</v>
      </c>
      <c r="D1802" s="11">
        <v>17013</v>
      </c>
      <c r="E1802" s="11" t="s">
        <v>5559</v>
      </c>
      <c r="F1802" s="11">
        <v>17013</v>
      </c>
      <c r="G1802" s="11" t="s">
        <v>5572</v>
      </c>
      <c r="H1802" s="11" t="s">
        <v>5573</v>
      </c>
      <c r="I1802" s="11">
        <v>17013016</v>
      </c>
      <c r="J1802" s="79" t="s">
        <v>18074</v>
      </c>
      <c r="K1802" s="80">
        <v>4</v>
      </c>
      <c r="L1802" s="80">
        <v>1911</v>
      </c>
      <c r="M1802" s="79" t="s">
        <v>18078</v>
      </c>
      <c r="N1802" s="81" t="s">
        <v>18058</v>
      </c>
    </row>
    <row r="1803" spans="1:14">
      <c r="A1803" s="12" t="s">
        <v>7</v>
      </c>
      <c r="B1803" s="12">
        <v>17</v>
      </c>
      <c r="C1803" s="12" t="s">
        <v>371</v>
      </c>
      <c r="D1803" s="12">
        <v>17013</v>
      </c>
      <c r="E1803" s="12" t="s">
        <v>5559</v>
      </c>
      <c r="F1803" s="12">
        <v>17013</v>
      </c>
      <c r="G1803" s="12" t="s">
        <v>881</v>
      </c>
      <c r="H1803" s="12" t="s">
        <v>5574</v>
      </c>
      <c r="I1803" s="12">
        <v>17013017</v>
      </c>
      <c r="J1803" s="82" t="s">
        <v>18074</v>
      </c>
      <c r="K1803" s="83">
        <v>6</v>
      </c>
      <c r="L1803" s="83">
        <v>1911</v>
      </c>
      <c r="M1803" s="82" t="s">
        <v>18146</v>
      </c>
      <c r="N1803" s="84" t="s">
        <v>18058</v>
      </c>
    </row>
    <row r="1804" spans="1:14">
      <c r="A1804" s="11" t="s">
        <v>7</v>
      </c>
      <c r="B1804" s="11">
        <v>17</v>
      </c>
      <c r="C1804" s="11" t="s">
        <v>373</v>
      </c>
      <c r="D1804" s="11">
        <v>17042</v>
      </c>
      <c r="E1804" s="11" t="s">
        <v>5575</v>
      </c>
      <c r="F1804" s="11">
        <v>17042</v>
      </c>
      <c r="G1804" s="11" t="s">
        <v>373</v>
      </c>
      <c r="H1804" s="11" t="s">
        <v>5576</v>
      </c>
      <c r="I1804" s="11">
        <v>17042000</v>
      </c>
      <c r="J1804" s="79" t="s">
        <v>18074</v>
      </c>
      <c r="K1804" s="80">
        <v>3</v>
      </c>
      <c r="L1804" s="80" t="s">
        <v>18068</v>
      </c>
      <c r="M1804" s="79" t="s">
        <v>18323</v>
      </c>
      <c r="N1804" s="81" t="s">
        <v>18058</v>
      </c>
    </row>
    <row r="1805" spans="1:14">
      <c r="A1805" s="12" t="s">
        <v>7</v>
      </c>
      <c r="B1805" s="12">
        <v>17</v>
      </c>
      <c r="C1805" s="12" t="s">
        <v>373</v>
      </c>
      <c r="D1805" s="12">
        <v>17042</v>
      </c>
      <c r="E1805" s="12" t="s">
        <v>5575</v>
      </c>
      <c r="F1805" s="12">
        <v>17042</v>
      </c>
      <c r="G1805" s="12" t="s">
        <v>2048</v>
      </c>
      <c r="H1805" s="12" t="s">
        <v>5577</v>
      </c>
      <c r="I1805" s="12">
        <v>17042002</v>
      </c>
      <c r="J1805" s="82" t="s">
        <v>18067</v>
      </c>
      <c r="K1805" s="83">
        <v>462</v>
      </c>
      <c r="L1805" s="83">
        <v>1930</v>
      </c>
      <c r="M1805" s="82" t="s">
        <v>18324</v>
      </c>
      <c r="N1805" s="84" t="s">
        <v>18058</v>
      </c>
    </row>
    <row r="1806" spans="1:14">
      <c r="A1806" s="11" t="s">
        <v>7</v>
      </c>
      <c r="B1806" s="11">
        <v>17</v>
      </c>
      <c r="C1806" s="11" t="s">
        <v>373</v>
      </c>
      <c r="D1806" s="11">
        <v>17042</v>
      </c>
      <c r="E1806" s="11" t="s">
        <v>5575</v>
      </c>
      <c r="F1806" s="11">
        <v>17042</v>
      </c>
      <c r="G1806" s="11" t="s">
        <v>5578</v>
      </c>
      <c r="H1806" s="11" t="s">
        <v>5579</v>
      </c>
      <c r="I1806" s="11">
        <v>17042004</v>
      </c>
      <c r="J1806" s="79" t="s">
        <v>18071</v>
      </c>
      <c r="K1806" s="80">
        <v>10</v>
      </c>
      <c r="L1806" s="80">
        <v>1930</v>
      </c>
      <c r="M1806" s="79" t="s">
        <v>18068</v>
      </c>
      <c r="N1806" s="81" t="s">
        <v>18058</v>
      </c>
    </row>
    <row r="1807" spans="1:14">
      <c r="A1807" s="12" t="s">
        <v>7</v>
      </c>
      <c r="B1807" s="12">
        <v>17</v>
      </c>
      <c r="C1807" s="12" t="s">
        <v>373</v>
      </c>
      <c r="D1807" s="12">
        <v>17042</v>
      </c>
      <c r="E1807" s="12" t="s">
        <v>5575</v>
      </c>
      <c r="F1807" s="12">
        <v>17042</v>
      </c>
      <c r="G1807" s="12" t="s">
        <v>662</v>
      </c>
      <c r="H1807" s="12" t="s">
        <v>5580</v>
      </c>
      <c r="I1807" s="12">
        <v>17042007</v>
      </c>
      <c r="J1807" s="82" t="s">
        <v>18071</v>
      </c>
      <c r="K1807" s="83">
        <v>11</v>
      </c>
      <c r="L1807" s="83">
        <v>1930</v>
      </c>
      <c r="M1807" s="82" t="s">
        <v>18068</v>
      </c>
      <c r="N1807" s="84" t="s">
        <v>18058</v>
      </c>
    </row>
    <row r="1808" spans="1:14">
      <c r="A1808" s="11" t="s">
        <v>7</v>
      </c>
      <c r="B1808" s="11">
        <v>17</v>
      </c>
      <c r="C1808" s="11" t="s">
        <v>373</v>
      </c>
      <c r="D1808" s="11">
        <v>17042</v>
      </c>
      <c r="E1808" s="11" t="s">
        <v>5575</v>
      </c>
      <c r="F1808" s="11">
        <v>17042</v>
      </c>
      <c r="G1808" s="11" t="s">
        <v>5581</v>
      </c>
      <c r="H1808" s="11" t="s">
        <v>5582</v>
      </c>
      <c r="I1808" s="11">
        <v>17042008</v>
      </c>
      <c r="J1808" s="79" t="s">
        <v>18074</v>
      </c>
      <c r="K1808" s="80">
        <v>5</v>
      </c>
      <c r="L1808" s="80">
        <v>1930</v>
      </c>
      <c r="M1808" s="79" t="s">
        <v>18068</v>
      </c>
      <c r="N1808" s="81" t="s">
        <v>18058</v>
      </c>
    </row>
    <row r="1809" spans="1:14">
      <c r="A1809" s="12" t="s">
        <v>7</v>
      </c>
      <c r="B1809" s="12">
        <v>17</v>
      </c>
      <c r="C1809" s="12" t="s">
        <v>373</v>
      </c>
      <c r="D1809" s="12">
        <v>17042</v>
      </c>
      <c r="E1809" s="12" t="s">
        <v>5575</v>
      </c>
      <c r="F1809" s="12">
        <v>17042</v>
      </c>
      <c r="G1809" s="12" t="s">
        <v>5583</v>
      </c>
      <c r="H1809" s="12" t="s">
        <v>5584</v>
      </c>
      <c r="I1809" s="12">
        <v>17042012</v>
      </c>
      <c r="J1809" s="82" t="s">
        <v>18074</v>
      </c>
      <c r="K1809" s="83">
        <v>12</v>
      </c>
      <c r="L1809" s="83">
        <v>1930</v>
      </c>
      <c r="M1809" s="82" t="s">
        <v>18068</v>
      </c>
      <c r="N1809" s="84" t="s">
        <v>18058</v>
      </c>
    </row>
    <row r="1810" spans="1:14">
      <c r="A1810" s="11" t="s">
        <v>7</v>
      </c>
      <c r="B1810" s="11">
        <v>17</v>
      </c>
      <c r="C1810" s="11" t="s">
        <v>373</v>
      </c>
      <c r="D1810" s="11">
        <v>17042</v>
      </c>
      <c r="E1810" s="11" t="s">
        <v>5575</v>
      </c>
      <c r="F1810" s="11">
        <v>17042</v>
      </c>
      <c r="G1810" s="11" t="s">
        <v>5585</v>
      </c>
      <c r="H1810" s="11" t="s">
        <v>5586</v>
      </c>
      <c r="I1810" s="11">
        <v>17042021</v>
      </c>
      <c r="J1810" s="79" t="s">
        <v>18074</v>
      </c>
      <c r="K1810" s="80">
        <v>9</v>
      </c>
      <c r="L1810" s="80">
        <v>1930</v>
      </c>
      <c r="M1810" s="79" t="s">
        <v>18068</v>
      </c>
      <c r="N1810" s="81" t="s">
        <v>18058</v>
      </c>
    </row>
    <row r="1811" spans="1:14">
      <c r="A1811" s="12" t="s">
        <v>7</v>
      </c>
      <c r="B1811" s="12">
        <v>17</v>
      </c>
      <c r="C1811" s="12" t="s">
        <v>373</v>
      </c>
      <c r="D1811" s="12">
        <v>17042</v>
      </c>
      <c r="E1811" s="12" t="s">
        <v>5575</v>
      </c>
      <c r="F1811" s="12">
        <v>17042</v>
      </c>
      <c r="G1811" s="12" t="s">
        <v>5587</v>
      </c>
      <c r="H1811" s="12" t="s">
        <v>5588</v>
      </c>
      <c r="I1811" s="12">
        <v>17042023</v>
      </c>
      <c r="J1811" s="82" t="s">
        <v>18074</v>
      </c>
      <c r="K1811" s="83">
        <v>3</v>
      </c>
      <c r="L1811" s="83">
        <v>1930</v>
      </c>
      <c r="M1811" s="82" t="s">
        <v>18068</v>
      </c>
      <c r="N1811" s="84" t="s">
        <v>18058</v>
      </c>
    </row>
    <row r="1812" spans="1:14">
      <c r="A1812" s="11" t="s">
        <v>7</v>
      </c>
      <c r="B1812" s="11">
        <v>17</v>
      </c>
      <c r="C1812" s="11" t="s">
        <v>373</v>
      </c>
      <c r="D1812" s="11">
        <v>17042</v>
      </c>
      <c r="E1812" s="11" t="s">
        <v>5575</v>
      </c>
      <c r="F1812" s="11">
        <v>17042</v>
      </c>
      <c r="G1812" s="11" t="s">
        <v>5589</v>
      </c>
      <c r="H1812" s="11" t="s">
        <v>5590</v>
      </c>
      <c r="I1812" s="11">
        <v>17042024</v>
      </c>
      <c r="J1812" s="79" t="s">
        <v>18074</v>
      </c>
      <c r="K1812" s="80">
        <v>0</v>
      </c>
      <c r="L1812" s="80">
        <v>1930</v>
      </c>
      <c r="M1812" s="79" t="s">
        <v>18097</v>
      </c>
      <c r="N1812" s="81" t="s">
        <v>18058</v>
      </c>
    </row>
    <row r="1813" spans="1:14">
      <c r="A1813" s="12" t="s">
        <v>7</v>
      </c>
      <c r="B1813" s="12">
        <v>17</v>
      </c>
      <c r="C1813" s="12" t="s">
        <v>782</v>
      </c>
      <c r="D1813" s="12">
        <v>17050</v>
      </c>
      <c r="E1813" s="12" t="s">
        <v>5591</v>
      </c>
      <c r="F1813" s="12">
        <v>17050</v>
      </c>
      <c r="G1813" s="12" t="s">
        <v>782</v>
      </c>
      <c r="H1813" s="12" t="s">
        <v>5592</v>
      </c>
      <c r="I1813" s="12">
        <v>17050000</v>
      </c>
      <c r="J1813" s="82" t="s">
        <v>18074</v>
      </c>
      <c r="K1813" s="83">
        <v>0</v>
      </c>
      <c r="L1813" s="83">
        <v>1930</v>
      </c>
      <c r="M1813" s="82" t="s">
        <v>18097</v>
      </c>
      <c r="N1813" s="84" t="s">
        <v>18058</v>
      </c>
    </row>
    <row r="1814" spans="1:14">
      <c r="A1814" s="11" t="s">
        <v>7</v>
      </c>
      <c r="B1814" s="11">
        <v>17</v>
      </c>
      <c r="C1814" s="11" t="s">
        <v>782</v>
      </c>
      <c r="D1814" s="11">
        <v>17050</v>
      </c>
      <c r="E1814" s="11" t="s">
        <v>5591</v>
      </c>
      <c r="F1814" s="11">
        <v>17050</v>
      </c>
      <c r="G1814" s="11" t="s">
        <v>1243</v>
      </c>
      <c r="H1814" s="11" t="s">
        <v>5593</v>
      </c>
      <c r="I1814" s="11">
        <v>17050006</v>
      </c>
      <c r="J1814" s="79" t="s">
        <v>18067</v>
      </c>
      <c r="K1814" s="80">
        <v>60</v>
      </c>
      <c r="L1814" s="80">
        <v>1873</v>
      </c>
      <c r="M1814" s="79" t="s">
        <v>18325</v>
      </c>
      <c r="N1814" s="81" t="s">
        <v>18058</v>
      </c>
    </row>
    <row r="1815" spans="1:14">
      <c r="A1815" s="12" t="s">
        <v>7</v>
      </c>
      <c r="B1815" s="12">
        <v>17</v>
      </c>
      <c r="C1815" s="12" t="s">
        <v>782</v>
      </c>
      <c r="D1815" s="12">
        <v>17050</v>
      </c>
      <c r="E1815" s="12" t="s">
        <v>5591</v>
      </c>
      <c r="F1815" s="12">
        <v>17050</v>
      </c>
      <c r="G1815" s="12" t="s">
        <v>30</v>
      </c>
      <c r="H1815" s="12" t="s">
        <v>5594</v>
      </c>
      <c r="I1815" s="12">
        <v>17050010</v>
      </c>
      <c r="J1815" s="82" t="s">
        <v>18069</v>
      </c>
      <c r="K1815" s="83">
        <v>0</v>
      </c>
      <c r="L1815" s="83">
        <v>1873</v>
      </c>
      <c r="M1815" s="82" t="s">
        <v>18068</v>
      </c>
      <c r="N1815" s="84" t="s">
        <v>18058</v>
      </c>
    </row>
    <row r="1816" spans="1:14">
      <c r="A1816" s="11" t="s">
        <v>7</v>
      </c>
      <c r="B1816" s="11">
        <v>17</v>
      </c>
      <c r="C1816" s="11" t="s">
        <v>782</v>
      </c>
      <c r="D1816" s="11">
        <v>17050</v>
      </c>
      <c r="E1816" s="11" t="s">
        <v>5591</v>
      </c>
      <c r="F1816" s="11">
        <v>17050</v>
      </c>
      <c r="G1816" s="11" t="s">
        <v>5595</v>
      </c>
      <c r="H1816" s="11" t="s">
        <v>5596</v>
      </c>
      <c r="I1816" s="11">
        <v>17050011</v>
      </c>
      <c r="J1816" s="79" t="s">
        <v>18069</v>
      </c>
      <c r="K1816" s="80">
        <v>0</v>
      </c>
      <c r="L1816" s="80">
        <v>1873</v>
      </c>
      <c r="M1816" s="79" t="s">
        <v>18068</v>
      </c>
      <c r="N1816" s="81" t="s">
        <v>18058</v>
      </c>
    </row>
    <row r="1817" spans="1:14">
      <c r="A1817" s="12" t="s">
        <v>7</v>
      </c>
      <c r="B1817" s="12">
        <v>17</v>
      </c>
      <c r="C1817" s="12" t="s">
        <v>801</v>
      </c>
      <c r="D1817" s="12">
        <v>17088</v>
      </c>
      <c r="E1817" s="12" t="s">
        <v>5597</v>
      </c>
      <c r="F1817" s="12">
        <v>17088</v>
      </c>
      <c r="G1817" s="12" t="s">
        <v>5598</v>
      </c>
      <c r="H1817" s="12" t="s">
        <v>5599</v>
      </c>
      <c r="I1817" s="12">
        <v>17088000</v>
      </c>
      <c r="J1817" s="82" t="s">
        <v>18069</v>
      </c>
      <c r="K1817" s="83">
        <v>4</v>
      </c>
      <c r="L1817" s="83">
        <v>1873</v>
      </c>
      <c r="M1817" s="82" t="s">
        <v>18068</v>
      </c>
      <c r="N1817" s="84" t="s">
        <v>18058</v>
      </c>
    </row>
    <row r="1818" spans="1:14">
      <c r="A1818" s="11" t="s">
        <v>7</v>
      </c>
      <c r="B1818" s="11">
        <v>17</v>
      </c>
      <c r="C1818" s="11" t="s">
        <v>801</v>
      </c>
      <c r="D1818" s="11">
        <v>17088</v>
      </c>
      <c r="E1818" s="11" t="s">
        <v>5597</v>
      </c>
      <c r="F1818" s="11">
        <v>17088</v>
      </c>
      <c r="G1818" s="11" t="s">
        <v>5600</v>
      </c>
      <c r="H1818" s="11" t="s">
        <v>5601</v>
      </c>
      <c r="I1818" s="11">
        <v>17088001</v>
      </c>
      <c r="J1818" s="79" t="s">
        <v>18069</v>
      </c>
      <c r="K1818" s="80">
        <v>0</v>
      </c>
      <c r="L1818" s="80">
        <v>1873</v>
      </c>
      <c r="M1818" s="79" t="s">
        <v>18068</v>
      </c>
      <c r="N1818" s="81" t="s">
        <v>18058</v>
      </c>
    </row>
    <row r="1819" spans="1:14">
      <c r="A1819" s="12" t="s">
        <v>7</v>
      </c>
      <c r="B1819" s="12">
        <v>17</v>
      </c>
      <c r="C1819" s="12" t="s">
        <v>801</v>
      </c>
      <c r="D1819" s="12">
        <v>17088</v>
      </c>
      <c r="E1819" s="12" t="s">
        <v>5597</v>
      </c>
      <c r="F1819" s="12">
        <v>17088</v>
      </c>
      <c r="G1819" s="12" t="s">
        <v>5602</v>
      </c>
      <c r="H1819" s="12" t="s">
        <v>5603</v>
      </c>
      <c r="I1819" s="12">
        <v>17088002</v>
      </c>
      <c r="J1819" s="82" t="s">
        <v>18069</v>
      </c>
      <c r="K1819" s="83">
        <v>21</v>
      </c>
      <c r="L1819" s="83">
        <v>1873</v>
      </c>
      <c r="M1819" s="82" t="s">
        <v>18068</v>
      </c>
      <c r="N1819" s="84" t="s">
        <v>18058</v>
      </c>
    </row>
    <row r="1820" spans="1:14">
      <c r="A1820" s="11" t="s">
        <v>7</v>
      </c>
      <c r="B1820" s="11">
        <v>17</v>
      </c>
      <c r="C1820" s="11" t="s">
        <v>801</v>
      </c>
      <c r="D1820" s="11">
        <v>17088</v>
      </c>
      <c r="E1820" s="11" t="s">
        <v>5597</v>
      </c>
      <c r="F1820" s="11">
        <v>17088</v>
      </c>
      <c r="G1820" s="11" t="s">
        <v>2114</v>
      </c>
      <c r="H1820" s="11" t="s">
        <v>5604</v>
      </c>
      <c r="I1820" s="11">
        <v>17088003</v>
      </c>
      <c r="J1820" s="79" t="s">
        <v>18069</v>
      </c>
      <c r="K1820" s="80">
        <v>3</v>
      </c>
      <c r="L1820" s="80">
        <v>1873</v>
      </c>
      <c r="M1820" s="79" t="s">
        <v>18326</v>
      </c>
      <c r="N1820" s="81" t="s">
        <v>18058</v>
      </c>
    </row>
    <row r="1821" spans="1:14">
      <c r="A1821" s="12" t="s">
        <v>7</v>
      </c>
      <c r="B1821" s="12">
        <v>17</v>
      </c>
      <c r="C1821" s="12" t="s">
        <v>801</v>
      </c>
      <c r="D1821" s="12">
        <v>17088</v>
      </c>
      <c r="E1821" s="12" t="s">
        <v>5597</v>
      </c>
      <c r="F1821" s="12">
        <v>17088</v>
      </c>
      <c r="G1821" s="12" t="s">
        <v>5605</v>
      </c>
      <c r="H1821" s="12" t="s">
        <v>5606</v>
      </c>
      <c r="I1821" s="12">
        <v>17088008</v>
      </c>
      <c r="J1821" s="82" t="s">
        <v>18069</v>
      </c>
      <c r="K1821" s="83">
        <v>4</v>
      </c>
      <c r="L1821" s="83">
        <v>1873</v>
      </c>
      <c r="M1821" s="82" t="s">
        <v>18068</v>
      </c>
      <c r="N1821" s="84" t="s">
        <v>18058</v>
      </c>
    </row>
    <row r="1822" spans="1:14">
      <c r="A1822" s="11" t="s">
        <v>7</v>
      </c>
      <c r="B1822" s="11">
        <v>17</v>
      </c>
      <c r="C1822" s="11" t="s">
        <v>367</v>
      </c>
      <c r="D1822" s="11">
        <v>17174</v>
      </c>
      <c r="E1822" s="11" t="s">
        <v>5607</v>
      </c>
      <c r="F1822" s="11">
        <v>17174</v>
      </c>
      <c r="G1822" s="11" t="s">
        <v>5608</v>
      </c>
      <c r="H1822" s="11" t="s">
        <v>5609</v>
      </c>
      <c r="I1822" s="11">
        <v>17174000</v>
      </c>
      <c r="J1822" s="79" t="s">
        <v>18074</v>
      </c>
      <c r="K1822" s="80">
        <v>4</v>
      </c>
      <c r="L1822" s="80">
        <v>1873</v>
      </c>
      <c r="M1822" s="79" t="s">
        <v>18327</v>
      </c>
      <c r="N1822" s="81" t="s">
        <v>18058</v>
      </c>
    </row>
    <row r="1823" spans="1:14">
      <c r="A1823" s="12" t="s">
        <v>7</v>
      </c>
      <c r="B1823" s="12">
        <v>17</v>
      </c>
      <c r="C1823" s="12" t="s">
        <v>367</v>
      </c>
      <c r="D1823" s="12">
        <v>17174</v>
      </c>
      <c r="E1823" s="12" t="s">
        <v>5607</v>
      </c>
      <c r="F1823" s="12">
        <v>17174</v>
      </c>
      <c r="G1823" s="12" t="s">
        <v>5610</v>
      </c>
      <c r="H1823" s="12" t="s">
        <v>5611</v>
      </c>
      <c r="I1823" s="12">
        <v>17174001</v>
      </c>
      <c r="J1823" s="82" t="s">
        <v>18067</v>
      </c>
      <c r="K1823" s="83">
        <v>770</v>
      </c>
      <c r="L1823" s="83">
        <v>1920</v>
      </c>
      <c r="M1823" s="82" t="s">
        <v>18328</v>
      </c>
      <c r="N1823" s="84" t="s">
        <v>18058</v>
      </c>
    </row>
    <row r="1824" spans="1:14">
      <c r="A1824" s="11" t="s">
        <v>7</v>
      </c>
      <c r="B1824" s="11">
        <v>17</v>
      </c>
      <c r="C1824" s="11" t="s">
        <v>367</v>
      </c>
      <c r="D1824" s="11">
        <v>17174</v>
      </c>
      <c r="E1824" s="11" t="s">
        <v>5607</v>
      </c>
      <c r="F1824" s="11">
        <v>17174</v>
      </c>
      <c r="G1824" s="11" t="s">
        <v>2503</v>
      </c>
      <c r="H1824" s="11" t="s">
        <v>5612</v>
      </c>
      <c r="I1824" s="11">
        <v>17174002</v>
      </c>
      <c r="J1824" s="79" t="s">
        <v>18071</v>
      </c>
      <c r="K1824" s="80">
        <v>33</v>
      </c>
      <c r="L1824" s="80">
        <v>1920</v>
      </c>
      <c r="M1824" s="79" t="s">
        <v>18329</v>
      </c>
      <c r="N1824" s="81" t="s">
        <v>18058</v>
      </c>
    </row>
    <row r="1825" spans="1:14">
      <c r="A1825" s="12" t="s">
        <v>7</v>
      </c>
      <c r="B1825" s="12">
        <v>17</v>
      </c>
      <c r="C1825" s="12" t="s">
        <v>367</v>
      </c>
      <c r="D1825" s="12">
        <v>17174</v>
      </c>
      <c r="E1825" s="12" t="s">
        <v>5607</v>
      </c>
      <c r="F1825" s="12">
        <v>17174</v>
      </c>
      <c r="G1825" s="12" t="s">
        <v>3111</v>
      </c>
      <c r="H1825" s="12" t="s">
        <v>5613</v>
      </c>
      <c r="I1825" s="12">
        <v>17174006</v>
      </c>
      <c r="J1825" s="82" t="s">
        <v>18071</v>
      </c>
      <c r="K1825" s="83">
        <v>35</v>
      </c>
      <c r="L1825" s="83">
        <v>1920</v>
      </c>
      <c r="M1825" s="82" t="s">
        <v>18329</v>
      </c>
      <c r="N1825" s="84" t="s">
        <v>18058</v>
      </c>
    </row>
    <row r="1826" spans="1:14">
      <c r="A1826" s="11" t="s">
        <v>7</v>
      </c>
      <c r="B1826" s="11">
        <v>17</v>
      </c>
      <c r="C1826" s="11" t="s">
        <v>367</v>
      </c>
      <c r="D1826" s="11">
        <v>17174</v>
      </c>
      <c r="E1826" s="11" t="s">
        <v>5607</v>
      </c>
      <c r="F1826" s="11">
        <v>17174</v>
      </c>
      <c r="G1826" s="11" t="s">
        <v>5614</v>
      </c>
      <c r="H1826" s="11" t="s">
        <v>5615</v>
      </c>
      <c r="I1826" s="11">
        <v>17174007</v>
      </c>
      <c r="J1826" s="79" t="s">
        <v>18074</v>
      </c>
      <c r="K1826" s="80">
        <v>7</v>
      </c>
      <c r="L1826" s="80">
        <v>1920</v>
      </c>
      <c r="M1826" s="79" t="s">
        <v>18068</v>
      </c>
      <c r="N1826" s="81" t="s">
        <v>18058</v>
      </c>
    </row>
    <row r="1827" spans="1:14">
      <c r="A1827" s="12" t="s">
        <v>7</v>
      </c>
      <c r="B1827" s="12">
        <v>17</v>
      </c>
      <c r="C1827" s="12" t="s">
        <v>367</v>
      </c>
      <c r="D1827" s="12">
        <v>17174</v>
      </c>
      <c r="E1827" s="12" t="s">
        <v>5607</v>
      </c>
      <c r="F1827" s="12">
        <v>17174</v>
      </c>
      <c r="G1827" s="12" t="s">
        <v>80</v>
      </c>
      <c r="H1827" s="12" t="s">
        <v>5616</v>
      </c>
      <c r="I1827" s="12">
        <v>17174011</v>
      </c>
      <c r="J1827" s="82" t="s">
        <v>18074</v>
      </c>
      <c r="K1827" s="83">
        <v>7</v>
      </c>
      <c r="L1827" s="83">
        <v>1920</v>
      </c>
      <c r="M1827" s="82" t="s">
        <v>18146</v>
      </c>
      <c r="N1827" s="84" t="s">
        <v>18058</v>
      </c>
    </row>
    <row r="1828" spans="1:14">
      <c r="A1828" s="11" t="s">
        <v>7</v>
      </c>
      <c r="B1828" s="11">
        <v>17</v>
      </c>
      <c r="C1828" s="11" t="s">
        <v>367</v>
      </c>
      <c r="D1828" s="11">
        <v>17174</v>
      </c>
      <c r="E1828" s="11" t="s">
        <v>5607</v>
      </c>
      <c r="F1828" s="11">
        <v>17174</v>
      </c>
      <c r="G1828" s="11" t="s">
        <v>1492</v>
      </c>
      <c r="H1828" s="11" t="s">
        <v>5617</v>
      </c>
      <c r="I1828" s="11">
        <v>17174012</v>
      </c>
      <c r="J1828" s="79" t="s">
        <v>18074</v>
      </c>
      <c r="K1828" s="80" t="s">
        <v>18068</v>
      </c>
      <c r="L1828" s="80">
        <v>1920</v>
      </c>
      <c r="M1828" s="79" t="s">
        <v>18076</v>
      </c>
      <c r="N1828" s="81" t="s">
        <v>18058</v>
      </c>
    </row>
    <row r="1829" spans="1:14">
      <c r="A1829" s="12" t="s">
        <v>7</v>
      </c>
      <c r="B1829" s="12">
        <v>17</v>
      </c>
      <c r="C1829" s="12" t="s">
        <v>367</v>
      </c>
      <c r="D1829" s="12">
        <v>17174</v>
      </c>
      <c r="E1829" s="12" t="s">
        <v>5607</v>
      </c>
      <c r="F1829" s="12">
        <v>17174</v>
      </c>
      <c r="G1829" s="12" t="s">
        <v>5120</v>
      </c>
      <c r="H1829" s="12" t="s">
        <v>5618</v>
      </c>
      <c r="I1829" s="12">
        <v>17174013</v>
      </c>
      <c r="J1829" s="82" t="s">
        <v>18074</v>
      </c>
      <c r="K1829" s="83">
        <v>8</v>
      </c>
      <c r="L1829" s="83">
        <v>1920</v>
      </c>
      <c r="M1829" s="82" t="s">
        <v>18097</v>
      </c>
      <c r="N1829" s="84" t="s">
        <v>18058</v>
      </c>
    </row>
    <row r="1830" spans="1:14">
      <c r="A1830" s="11" t="s">
        <v>7</v>
      </c>
      <c r="B1830" s="11">
        <v>17</v>
      </c>
      <c r="C1830" s="11" t="s">
        <v>367</v>
      </c>
      <c r="D1830" s="11">
        <v>17174</v>
      </c>
      <c r="E1830" s="11" t="s">
        <v>5607</v>
      </c>
      <c r="F1830" s="11">
        <v>17174</v>
      </c>
      <c r="G1830" s="11" t="s">
        <v>2230</v>
      </c>
      <c r="H1830" s="11" t="s">
        <v>5619</v>
      </c>
      <c r="I1830" s="11">
        <v>17174015</v>
      </c>
      <c r="J1830" s="79" t="s">
        <v>18074</v>
      </c>
      <c r="K1830" s="80">
        <v>5</v>
      </c>
      <c r="L1830" s="80">
        <v>1920</v>
      </c>
      <c r="M1830" s="79" t="s">
        <v>18097</v>
      </c>
      <c r="N1830" s="81" t="s">
        <v>18058</v>
      </c>
    </row>
    <row r="1831" spans="1:14">
      <c r="A1831" s="12" t="s">
        <v>7</v>
      </c>
      <c r="B1831" s="12">
        <v>17</v>
      </c>
      <c r="C1831" s="12" t="s">
        <v>827</v>
      </c>
      <c r="D1831" s="12">
        <v>17272</v>
      </c>
      <c r="E1831" s="12" t="s">
        <v>5620</v>
      </c>
      <c r="F1831" s="12">
        <v>17272</v>
      </c>
      <c r="G1831" s="12" t="s">
        <v>827</v>
      </c>
      <c r="H1831" s="12" t="s">
        <v>5621</v>
      </c>
      <c r="I1831" s="12">
        <v>17272000</v>
      </c>
      <c r="J1831" s="82" t="s">
        <v>18074</v>
      </c>
      <c r="K1831" s="83">
        <v>3</v>
      </c>
      <c r="L1831" s="83">
        <v>1920</v>
      </c>
      <c r="M1831" s="82" t="s">
        <v>18097</v>
      </c>
      <c r="N1831" s="84" t="s">
        <v>18058</v>
      </c>
    </row>
    <row r="1832" spans="1:14">
      <c r="A1832" s="11" t="s">
        <v>7</v>
      </c>
      <c r="B1832" s="11">
        <v>17</v>
      </c>
      <c r="C1832" s="11" t="s">
        <v>827</v>
      </c>
      <c r="D1832" s="11">
        <v>17272</v>
      </c>
      <c r="E1832" s="11" t="s">
        <v>5620</v>
      </c>
      <c r="F1832" s="11">
        <v>17272</v>
      </c>
      <c r="G1832" s="11" t="s">
        <v>5622</v>
      </c>
      <c r="H1832" s="11" t="s">
        <v>5623</v>
      </c>
      <c r="I1832" s="11">
        <v>17272001</v>
      </c>
      <c r="J1832" s="79" t="s">
        <v>18074</v>
      </c>
      <c r="K1832" s="80">
        <v>5</v>
      </c>
      <c r="L1832" s="80">
        <v>1920</v>
      </c>
      <c r="M1832" s="79" t="s">
        <v>18097</v>
      </c>
      <c r="N1832" s="81" t="s">
        <v>18058</v>
      </c>
    </row>
    <row r="1833" spans="1:14">
      <c r="A1833" s="12" t="s">
        <v>7</v>
      </c>
      <c r="B1833" s="12">
        <v>17</v>
      </c>
      <c r="C1833" s="12" t="s">
        <v>827</v>
      </c>
      <c r="D1833" s="12">
        <v>17272</v>
      </c>
      <c r="E1833" s="12" t="s">
        <v>5620</v>
      </c>
      <c r="F1833" s="12">
        <v>17272</v>
      </c>
      <c r="G1833" s="12" t="s">
        <v>5624</v>
      </c>
      <c r="H1833" s="12" t="s">
        <v>5625</v>
      </c>
      <c r="I1833" s="12">
        <v>17272002</v>
      </c>
      <c r="J1833" s="82" t="s">
        <v>18074</v>
      </c>
      <c r="K1833" s="83">
        <v>6</v>
      </c>
      <c r="L1833" s="83">
        <v>1920</v>
      </c>
      <c r="M1833" s="82" t="s">
        <v>18097</v>
      </c>
      <c r="N1833" s="84" t="s">
        <v>18058</v>
      </c>
    </row>
    <row r="1834" spans="1:14">
      <c r="A1834" s="11" t="s">
        <v>7</v>
      </c>
      <c r="B1834" s="11">
        <v>17</v>
      </c>
      <c r="C1834" s="11" t="s">
        <v>827</v>
      </c>
      <c r="D1834" s="11">
        <v>17272</v>
      </c>
      <c r="E1834" s="11" t="s">
        <v>5620</v>
      </c>
      <c r="F1834" s="11">
        <v>17272</v>
      </c>
      <c r="G1834" s="11" t="s">
        <v>5626</v>
      </c>
      <c r="H1834" s="11" t="s">
        <v>5627</v>
      </c>
      <c r="I1834" s="11">
        <v>17272003</v>
      </c>
      <c r="J1834" s="79" t="s">
        <v>18074</v>
      </c>
      <c r="K1834" s="80">
        <v>2</v>
      </c>
      <c r="L1834" s="80" t="s">
        <v>18068</v>
      </c>
      <c r="M1834" s="79" t="s">
        <v>18113</v>
      </c>
      <c r="N1834" s="81" t="s">
        <v>18058</v>
      </c>
    </row>
    <row r="1835" spans="1:14">
      <c r="A1835" s="12" t="s">
        <v>7</v>
      </c>
      <c r="B1835" s="12">
        <v>17</v>
      </c>
      <c r="C1835" s="12" t="s">
        <v>827</v>
      </c>
      <c r="D1835" s="12">
        <v>17272</v>
      </c>
      <c r="E1835" s="12" t="s">
        <v>5620</v>
      </c>
      <c r="F1835" s="12">
        <v>17272</v>
      </c>
      <c r="G1835" s="12" t="s">
        <v>5628</v>
      </c>
      <c r="H1835" s="12" t="s">
        <v>5629</v>
      </c>
      <c r="I1835" s="12">
        <v>17272004</v>
      </c>
      <c r="J1835" s="82" t="s">
        <v>18074</v>
      </c>
      <c r="K1835" s="83" t="s">
        <v>18068</v>
      </c>
      <c r="L1835" s="83" t="s">
        <v>18068</v>
      </c>
      <c r="M1835" s="82" t="s">
        <v>18330</v>
      </c>
      <c r="N1835" s="84" t="s">
        <v>18058</v>
      </c>
    </row>
    <row r="1836" spans="1:14">
      <c r="A1836" s="11" t="s">
        <v>7</v>
      </c>
      <c r="B1836" s="11">
        <v>17</v>
      </c>
      <c r="C1836" s="11" t="s">
        <v>827</v>
      </c>
      <c r="D1836" s="11">
        <v>17272</v>
      </c>
      <c r="E1836" s="11" t="s">
        <v>5620</v>
      </c>
      <c r="F1836" s="11">
        <v>17272</v>
      </c>
      <c r="G1836" s="11" t="s">
        <v>5630</v>
      </c>
      <c r="H1836" s="11" t="s">
        <v>5631</v>
      </c>
      <c r="I1836" s="11">
        <v>17272005</v>
      </c>
      <c r="J1836" s="79" t="s">
        <v>18074</v>
      </c>
      <c r="K1836" s="80" t="s">
        <v>18068</v>
      </c>
      <c r="L1836" s="80" t="s">
        <v>18068</v>
      </c>
      <c r="M1836" s="79" t="s">
        <v>18330</v>
      </c>
      <c r="N1836" s="81" t="s">
        <v>18058</v>
      </c>
    </row>
    <row r="1837" spans="1:14">
      <c r="A1837" s="12" t="s">
        <v>7</v>
      </c>
      <c r="B1837" s="12">
        <v>17</v>
      </c>
      <c r="C1837" s="12" t="s">
        <v>827</v>
      </c>
      <c r="D1837" s="12">
        <v>17272</v>
      </c>
      <c r="E1837" s="12" t="s">
        <v>5620</v>
      </c>
      <c r="F1837" s="12">
        <v>17272</v>
      </c>
      <c r="G1837" s="12" t="s">
        <v>1130</v>
      </c>
      <c r="H1837" s="12" t="s">
        <v>5632</v>
      </c>
      <c r="I1837" s="12">
        <v>17272007</v>
      </c>
      <c r="J1837" s="82" t="s">
        <v>18074</v>
      </c>
      <c r="K1837" s="83" t="s">
        <v>18068</v>
      </c>
      <c r="L1837" s="83" t="s">
        <v>18068</v>
      </c>
      <c r="M1837" s="82" t="s">
        <v>18330</v>
      </c>
      <c r="N1837" s="84" t="s">
        <v>18058</v>
      </c>
    </row>
    <row r="1838" spans="1:14">
      <c r="A1838" s="11" t="s">
        <v>7</v>
      </c>
      <c r="B1838" s="11">
        <v>17</v>
      </c>
      <c r="C1838" s="11" t="s">
        <v>827</v>
      </c>
      <c r="D1838" s="11">
        <v>17272</v>
      </c>
      <c r="E1838" s="11" t="s">
        <v>5620</v>
      </c>
      <c r="F1838" s="11">
        <v>17272</v>
      </c>
      <c r="G1838" s="11" t="s">
        <v>5633</v>
      </c>
      <c r="H1838" s="11" t="s">
        <v>5634</v>
      </c>
      <c r="I1838" s="11">
        <v>17272008</v>
      </c>
      <c r="J1838" s="79" t="s">
        <v>18074</v>
      </c>
      <c r="K1838" s="80" t="s">
        <v>18068</v>
      </c>
      <c r="L1838" s="80" t="s">
        <v>18068</v>
      </c>
      <c r="M1838" s="79" t="s">
        <v>18330</v>
      </c>
      <c r="N1838" s="81" t="s">
        <v>18058</v>
      </c>
    </row>
    <row r="1839" spans="1:14">
      <c r="A1839" s="12" t="s">
        <v>7</v>
      </c>
      <c r="B1839" s="12">
        <v>17</v>
      </c>
      <c r="C1839" s="12" t="s">
        <v>827</v>
      </c>
      <c r="D1839" s="12">
        <v>17272</v>
      </c>
      <c r="E1839" s="12" t="s">
        <v>5620</v>
      </c>
      <c r="F1839" s="12">
        <v>17272</v>
      </c>
      <c r="G1839" s="12" t="s">
        <v>5635</v>
      </c>
      <c r="H1839" s="12" t="s">
        <v>5636</v>
      </c>
      <c r="I1839" s="12">
        <v>17272009</v>
      </c>
      <c r="J1839" s="82" t="s">
        <v>18067</v>
      </c>
      <c r="K1839" s="83">
        <v>45</v>
      </c>
      <c r="L1839" s="83">
        <v>1969</v>
      </c>
      <c r="M1839" s="82" t="s">
        <v>18331</v>
      </c>
      <c r="N1839" s="84" t="s">
        <v>18058</v>
      </c>
    </row>
    <row r="1840" spans="1:14">
      <c r="A1840" s="11" t="s">
        <v>7</v>
      </c>
      <c r="B1840" s="11">
        <v>17</v>
      </c>
      <c r="C1840" s="11" t="s">
        <v>377</v>
      </c>
      <c r="D1840" s="11">
        <v>17380</v>
      </c>
      <c r="E1840" s="11" t="s">
        <v>5637</v>
      </c>
      <c r="F1840" s="11">
        <v>17380</v>
      </c>
      <c r="G1840" s="11" t="s">
        <v>377</v>
      </c>
      <c r="H1840" s="11" t="s">
        <v>5638</v>
      </c>
      <c r="I1840" s="11">
        <v>17380000</v>
      </c>
      <c r="J1840" s="79" t="s">
        <v>18074</v>
      </c>
      <c r="K1840" s="80">
        <v>15</v>
      </c>
      <c r="L1840" s="80">
        <v>1969</v>
      </c>
      <c r="M1840" s="79" t="s">
        <v>18068</v>
      </c>
      <c r="N1840" s="81" t="s">
        <v>18058</v>
      </c>
    </row>
    <row r="1841" spans="1:14">
      <c r="A1841" s="12" t="s">
        <v>7</v>
      </c>
      <c r="B1841" s="12">
        <v>17</v>
      </c>
      <c r="C1841" s="12" t="s">
        <v>377</v>
      </c>
      <c r="D1841" s="12">
        <v>17380</v>
      </c>
      <c r="E1841" s="12" t="s">
        <v>5637</v>
      </c>
      <c r="F1841" s="12">
        <v>17380</v>
      </c>
      <c r="G1841" s="12" t="s">
        <v>760</v>
      </c>
      <c r="H1841" s="12" t="s">
        <v>5639</v>
      </c>
      <c r="I1841" s="12">
        <v>17380001</v>
      </c>
      <c r="J1841" s="82" t="s">
        <v>18074</v>
      </c>
      <c r="K1841" s="83">
        <v>0</v>
      </c>
      <c r="L1841" s="83">
        <v>1969</v>
      </c>
      <c r="M1841" s="82" t="s">
        <v>18068</v>
      </c>
      <c r="N1841" s="84" t="s">
        <v>18058</v>
      </c>
    </row>
    <row r="1842" spans="1:14">
      <c r="A1842" s="11" t="s">
        <v>7</v>
      </c>
      <c r="B1842" s="11">
        <v>17</v>
      </c>
      <c r="C1842" s="11" t="s">
        <v>377</v>
      </c>
      <c r="D1842" s="11">
        <v>17380</v>
      </c>
      <c r="E1842" s="11" t="s">
        <v>5637</v>
      </c>
      <c r="F1842" s="11">
        <v>17380</v>
      </c>
      <c r="G1842" s="11" t="s">
        <v>5640</v>
      </c>
      <c r="H1842" s="11" t="s">
        <v>5641</v>
      </c>
      <c r="I1842" s="11">
        <v>17380002</v>
      </c>
      <c r="J1842" s="79" t="s">
        <v>18074</v>
      </c>
      <c r="K1842" s="80">
        <v>0</v>
      </c>
      <c r="L1842" s="80">
        <v>1969</v>
      </c>
      <c r="M1842" s="79" t="s">
        <v>18068</v>
      </c>
      <c r="N1842" s="81" t="s">
        <v>18058</v>
      </c>
    </row>
    <row r="1843" spans="1:14">
      <c r="A1843" s="12" t="s">
        <v>7</v>
      </c>
      <c r="B1843" s="12">
        <v>17</v>
      </c>
      <c r="C1843" s="12" t="s">
        <v>377</v>
      </c>
      <c r="D1843" s="12">
        <v>17380</v>
      </c>
      <c r="E1843" s="12" t="s">
        <v>5637</v>
      </c>
      <c r="F1843" s="12">
        <v>17380</v>
      </c>
      <c r="G1843" s="12" t="s">
        <v>5642</v>
      </c>
      <c r="H1843" s="12" t="s">
        <v>5643</v>
      </c>
      <c r="I1843" s="12">
        <v>17380003</v>
      </c>
      <c r="J1843" s="82" t="s">
        <v>18074</v>
      </c>
      <c r="K1843" s="83">
        <v>0</v>
      </c>
      <c r="L1843" s="83">
        <v>1969</v>
      </c>
      <c r="M1843" s="82" t="s">
        <v>18068</v>
      </c>
      <c r="N1843" s="84" t="s">
        <v>18058</v>
      </c>
    </row>
    <row r="1844" spans="1:14">
      <c r="A1844" s="11" t="s">
        <v>7</v>
      </c>
      <c r="B1844" s="11">
        <v>17</v>
      </c>
      <c r="C1844" s="11" t="s">
        <v>377</v>
      </c>
      <c r="D1844" s="11">
        <v>17380</v>
      </c>
      <c r="E1844" s="11" t="s">
        <v>5637</v>
      </c>
      <c r="F1844" s="11">
        <v>17380</v>
      </c>
      <c r="G1844" s="11" t="s">
        <v>5644</v>
      </c>
      <c r="H1844" s="11" t="s">
        <v>5645</v>
      </c>
      <c r="I1844" s="11">
        <v>17380004</v>
      </c>
      <c r="J1844" s="79" t="s">
        <v>18079</v>
      </c>
      <c r="K1844" s="80">
        <v>0</v>
      </c>
      <c r="L1844" s="80" t="s">
        <v>18068</v>
      </c>
      <c r="M1844" s="79" t="s">
        <v>18073</v>
      </c>
      <c r="N1844" s="81" t="s">
        <v>18058</v>
      </c>
    </row>
    <row r="1845" spans="1:14">
      <c r="A1845" s="12" t="s">
        <v>7</v>
      </c>
      <c r="B1845" s="12">
        <v>17</v>
      </c>
      <c r="C1845" s="12" t="s">
        <v>377</v>
      </c>
      <c r="D1845" s="12">
        <v>17380</v>
      </c>
      <c r="E1845" s="12" t="s">
        <v>5637</v>
      </c>
      <c r="F1845" s="12">
        <v>17380</v>
      </c>
      <c r="G1845" s="12" t="s">
        <v>5646</v>
      </c>
      <c r="H1845" s="12" t="s">
        <v>5647</v>
      </c>
      <c r="I1845" s="12">
        <v>17380007</v>
      </c>
      <c r="J1845" s="82" t="s">
        <v>18067</v>
      </c>
      <c r="K1845" s="83">
        <v>172</v>
      </c>
      <c r="L1845" s="83">
        <v>1888</v>
      </c>
      <c r="M1845" s="82" t="s">
        <v>18068</v>
      </c>
      <c r="N1845" s="84" t="s">
        <v>18058</v>
      </c>
    </row>
    <row r="1846" spans="1:14">
      <c r="A1846" s="11" t="s">
        <v>7</v>
      </c>
      <c r="B1846" s="11">
        <v>17</v>
      </c>
      <c r="C1846" s="11" t="s">
        <v>377</v>
      </c>
      <c r="D1846" s="11">
        <v>17380</v>
      </c>
      <c r="E1846" s="11" t="s">
        <v>5637</v>
      </c>
      <c r="F1846" s="11">
        <v>17380</v>
      </c>
      <c r="G1846" s="11" t="s">
        <v>4356</v>
      </c>
      <c r="H1846" s="11" t="s">
        <v>5648</v>
      </c>
      <c r="I1846" s="11">
        <v>17380008</v>
      </c>
      <c r="J1846" s="79" t="s">
        <v>18069</v>
      </c>
      <c r="K1846" s="80">
        <v>12</v>
      </c>
      <c r="L1846" s="80">
        <v>1888</v>
      </c>
      <c r="M1846" s="79" t="s">
        <v>18068</v>
      </c>
      <c r="N1846" s="81" t="s">
        <v>18058</v>
      </c>
    </row>
    <row r="1847" spans="1:14">
      <c r="A1847" s="12" t="s">
        <v>7</v>
      </c>
      <c r="B1847" s="12">
        <v>17</v>
      </c>
      <c r="C1847" s="12" t="s">
        <v>377</v>
      </c>
      <c r="D1847" s="12">
        <v>17380</v>
      </c>
      <c r="E1847" s="12" t="s">
        <v>5637</v>
      </c>
      <c r="F1847" s="12">
        <v>17380</v>
      </c>
      <c r="G1847" s="12" t="s">
        <v>5649</v>
      </c>
      <c r="H1847" s="12" t="s">
        <v>5650</v>
      </c>
      <c r="I1847" s="12">
        <v>17380009</v>
      </c>
      <c r="J1847" s="82" t="s">
        <v>18071</v>
      </c>
      <c r="K1847" s="83">
        <v>0</v>
      </c>
      <c r="L1847" s="83">
        <v>1888</v>
      </c>
      <c r="M1847" s="82" t="s">
        <v>18068</v>
      </c>
      <c r="N1847" s="84" t="s">
        <v>18058</v>
      </c>
    </row>
    <row r="1848" spans="1:14">
      <c r="A1848" s="11" t="s">
        <v>7</v>
      </c>
      <c r="B1848" s="11">
        <v>17</v>
      </c>
      <c r="C1848" s="11" t="s">
        <v>377</v>
      </c>
      <c r="D1848" s="11">
        <v>17380</v>
      </c>
      <c r="E1848" s="11" t="s">
        <v>5637</v>
      </c>
      <c r="F1848" s="11">
        <v>17380</v>
      </c>
      <c r="G1848" s="11" t="s">
        <v>5651</v>
      </c>
      <c r="H1848" s="11" t="s">
        <v>5652</v>
      </c>
      <c r="I1848" s="11">
        <v>17380010</v>
      </c>
      <c r="J1848" s="79" t="s">
        <v>18069</v>
      </c>
      <c r="K1848" s="80">
        <v>8</v>
      </c>
      <c r="L1848" s="80">
        <v>1888</v>
      </c>
      <c r="M1848" s="79" t="s">
        <v>18332</v>
      </c>
      <c r="N1848" s="81" t="s">
        <v>18058</v>
      </c>
    </row>
    <row r="1849" spans="1:14">
      <c r="A1849" s="12" t="s">
        <v>7</v>
      </c>
      <c r="B1849" s="12">
        <v>17</v>
      </c>
      <c r="C1849" s="12" t="s">
        <v>377</v>
      </c>
      <c r="D1849" s="12">
        <v>17380</v>
      </c>
      <c r="E1849" s="12" t="s">
        <v>5637</v>
      </c>
      <c r="F1849" s="12">
        <v>17380</v>
      </c>
      <c r="G1849" s="12" t="s">
        <v>5602</v>
      </c>
      <c r="H1849" s="12" t="s">
        <v>5653</v>
      </c>
      <c r="I1849" s="12">
        <v>17380012</v>
      </c>
      <c r="J1849" s="82" t="s">
        <v>18069</v>
      </c>
      <c r="K1849" s="83">
        <v>14</v>
      </c>
      <c r="L1849" s="83">
        <v>1888</v>
      </c>
      <c r="M1849" s="82" t="s">
        <v>18068</v>
      </c>
      <c r="N1849" s="84" t="s">
        <v>18058</v>
      </c>
    </row>
    <row r="1850" spans="1:14">
      <c r="A1850" s="11" t="s">
        <v>7</v>
      </c>
      <c r="B1850" s="11">
        <v>17</v>
      </c>
      <c r="C1850" s="11" t="s">
        <v>377</v>
      </c>
      <c r="D1850" s="11">
        <v>17380</v>
      </c>
      <c r="E1850" s="11" t="s">
        <v>5637</v>
      </c>
      <c r="F1850" s="11">
        <v>17380</v>
      </c>
      <c r="G1850" s="11" t="s">
        <v>5654</v>
      </c>
      <c r="H1850" s="11" t="s">
        <v>5655</v>
      </c>
      <c r="I1850" s="11">
        <v>17380015</v>
      </c>
      <c r="J1850" s="79" t="s">
        <v>18067</v>
      </c>
      <c r="K1850" s="80">
        <v>29</v>
      </c>
      <c r="L1850" s="80">
        <v>1537</v>
      </c>
      <c r="M1850" s="79" t="s">
        <v>18068</v>
      </c>
      <c r="N1850" s="81" t="s">
        <v>18058</v>
      </c>
    </row>
    <row r="1851" spans="1:14">
      <c r="A1851" s="12" t="s">
        <v>7</v>
      </c>
      <c r="B1851" s="12">
        <v>17</v>
      </c>
      <c r="C1851" s="12" t="s">
        <v>372</v>
      </c>
      <c r="D1851" s="12">
        <v>17388</v>
      </c>
      <c r="E1851" s="12" t="s">
        <v>5656</v>
      </c>
      <c r="F1851" s="12">
        <v>17388</v>
      </c>
      <c r="G1851" s="12" t="s">
        <v>372</v>
      </c>
      <c r="H1851" s="12" t="s">
        <v>5657</v>
      </c>
      <c r="I1851" s="12">
        <v>17388000</v>
      </c>
      <c r="J1851" s="82" t="s">
        <v>18071</v>
      </c>
      <c r="K1851" s="83">
        <v>6</v>
      </c>
      <c r="L1851" s="83">
        <v>1537</v>
      </c>
      <c r="M1851" s="82" t="s">
        <v>18068</v>
      </c>
      <c r="N1851" s="84" t="s">
        <v>18058</v>
      </c>
    </row>
    <row r="1852" spans="1:14">
      <c r="A1852" s="11" t="s">
        <v>7</v>
      </c>
      <c r="B1852" s="11">
        <v>17</v>
      </c>
      <c r="C1852" s="11" t="s">
        <v>372</v>
      </c>
      <c r="D1852" s="11">
        <v>17388</v>
      </c>
      <c r="E1852" s="11" t="s">
        <v>5656</v>
      </c>
      <c r="F1852" s="11">
        <v>17388</v>
      </c>
      <c r="G1852" s="11" t="s">
        <v>5658</v>
      </c>
      <c r="H1852" s="11" t="s">
        <v>5659</v>
      </c>
      <c r="I1852" s="11">
        <v>17388002</v>
      </c>
      <c r="J1852" s="79" t="s">
        <v>18071</v>
      </c>
      <c r="K1852" s="80">
        <v>21</v>
      </c>
      <c r="L1852" s="80">
        <v>1537</v>
      </c>
      <c r="M1852" s="79" t="s">
        <v>18068</v>
      </c>
      <c r="N1852" s="81" t="s">
        <v>18058</v>
      </c>
    </row>
    <row r="1853" spans="1:14">
      <c r="A1853" s="12" t="s">
        <v>7</v>
      </c>
      <c r="B1853" s="12">
        <v>17</v>
      </c>
      <c r="C1853" s="12" t="s">
        <v>372</v>
      </c>
      <c r="D1853" s="12">
        <v>17388</v>
      </c>
      <c r="E1853" s="12" t="s">
        <v>5656</v>
      </c>
      <c r="F1853" s="12">
        <v>17388</v>
      </c>
      <c r="G1853" s="12" t="s">
        <v>5660</v>
      </c>
      <c r="H1853" s="12" t="s">
        <v>5661</v>
      </c>
      <c r="I1853" s="12">
        <v>17388004</v>
      </c>
      <c r="J1853" s="82" t="s">
        <v>18069</v>
      </c>
      <c r="K1853" s="83">
        <v>14</v>
      </c>
      <c r="L1853" s="83">
        <v>1537</v>
      </c>
      <c r="M1853" s="82" t="s">
        <v>18068</v>
      </c>
      <c r="N1853" s="84" t="s">
        <v>18058</v>
      </c>
    </row>
    <row r="1854" spans="1:14">
      <c r="A1854" s="11" t="s">
        <v>7</v>
      </c>
      <c r="B1854" s="11">
        <v>17</v>
      </c>
      <c r="C1854" s="11" t="s">
        <v>372</v>
      </c>
      <c r="D1854" s="11">
        <v>17388</v>
      </c>
      <c r="E1854" s="11" t="s">
        <v>5656</v>
      </c>
      <c r="F1854" s="11">
        <v>17388</v>
      </c>
      <c r="G1854" s="11" t="s">
        <v>5662</v>
      </c>
      <c r="H1854" s="11" t="s">
        <v>5663</v>
      </c>
      <c r="I1854" s="11">
        <v>17388005</v>
      </c>
      <c r="J1854" s="79" t="s">
        <v>18071</v>
      </c>
      <c r="K1854" s="80">
        <v>6</v>
      </c>
      <c r="L1854" s="80">
        <v>1537</v>
      </c>
      <c r="M1854" s="79" t="s">
        <v>18146</v>
      </c>
      <c r="N1854" s="81" t="s">
        <v>18058</v>
      </c>
    </row>
    <row r="1855" spans="1:14">
      <c r="A1855" s="12" t="s">
        <v>7</v>
      </c>
      <c r="B1855" s="12">
        <v>17</v>
      </c>
      <c r="C1855" s="12" t="s">
        <v>372</v>
      </c>
      <c r="D1855" s="12">
        <v>17388</v>
      </c>
      <c r="E1855" s="12" t="s">
        <v>5656</v>
      </c>
      <c r="F1855" s="12">
        <v>17388</v>
      </c>
      <c r="G1855" s="12" t="s">
        <v>1778</v>
      </c>
      <c r="H1855" s="12" t="s">
        <v>5664</v>
      </c>
      <c r="I1855" s="12">
        <v>17388007</v>
      </c>
      <c r="J1855" s="82" t="s">
        <v>18074</v>
      </c>
      <c r="K1855" s="83">
        <v>2</v>
      </c>
      <c r="L1855" s="83">
        <v>1537</v>
      </c>
      <c r="M1855" s="82" t="s">
        <v>18068</v>
      </c>
      <c r="N1855" s="84" t="s">
        <v>18058</v>
      </c>
    </row>
    <row r="1856" spans="1:14">
      <c r="A1856" s="11" t="s">
        <v>7</v>
      </c>
      <c r="B1856" s="11">
        <v>17</v>
      </c>
      <c r="C1856" s="11" t="s">
        <v>372</v>
      </c>
      <c r="D1856" s="11">
        <v>17388</v>
      </c>
      <c r="E1856" s="11" t="s">
        <v>5656</v>
      </c>
      <c r="F1856" s="11">
        <v>17388</v>
      </c>
      <c r="G1856" s="11" t="s">
        <v>5665</v>
      </c>
      <c r="H1856" s="11" t="s">
        <v>5666</v>
      </c>
      <c r="I1856" s="11">
        <v>17388010</v>
      </c>
      <c r="J1856" s="79" t="s">
        <v>18072</v>
      </c>
      <c r="K1856" s="80">
        <v>0</v>
      </c>
      <c r="L1856" s="80" t="s">
        <v>18068</v>
      </c>
      <c r="M1856" s="79" t="s">
        <v>18073</v>
      </c>
      <c r="N1856" s="81" t="s">
        <v>18058</v>
      </c>
    </row>
    <row r="1857" spans="1:14">
      <c r="A1857" s="12" t="s">
        <v>7</v>
      </c>
      <c r="B1857" s="12">
        <v>17</v>
      </c>
      <c r="C1857" s="12" t="s">
        <v>880</v>
      </c>
      <c r="D1857" s="12">
        <v>17433</v>
      </c>
      <c r="E1857" s="12" t="s">
        <v>5667</v>
      </c>
      <c r="F1857" s="12">
        <v>17433</v>
      </c>
      <c r="G1857" s="12" t="s">
        <v>880</v>
      </c>
      <c r="H1857" s="12" t="s">
        <v>5668</v>
      </c>
      <c r="I1857" s="12">
        <v>17433000</v>
      </c>
      <c r="J1857" s="82" t="s">
        <v>18072</v>
      </c>
      <c r="K1857" s="83">
        <v>0</v>
      </c>
      <c r="L1857" s="83" t="s">
        <v>18068</v>
      </c>
      <c r="M1857" s="82" t="s">
        <v>18073</v>
      </c>
      <c r="N1857" s="84" t="s">
        <v>18058</v>
      </c>
    </row>
    <row r="1858" spans="1:14">
      <c r="A1858" s="11" t="s">
        <v>7</v>
      </c>
      <c r="B1858" s="11">
        <v>17</v>
      </c>
      <c r="C1858" s="11" t="s">
        <v>880</v>
      </c>
      <c r="D1858" s="11">
        <v>17433</v>
      </c>
      <c r="E1858" s="11" t="s">
        <v>5667</v>
      </c>
      <c r="F1858" s="11">
        <v>17433</v>
      </c>
      <c r="G1858" s="11" t="s">
        <v>5669</v>
      </c>
      <c r="H1858" s="11" t="s">
        <v>5670</v>
      </c>
      <c r="I1858" s="11">
        <v>17433001</v>
      </c>
      <c r="J1858" s="79" t="s">
        <v>18072</v>
      </c>
      <c r="K1858" s="80">
        <v>0</v>
      </c>
      <c r="L1858" s="80" t="s">
        <v>18068</v>
      </c>
      <c r="M1858" s="79" t="s">
        <v>18073</v>
      </c>
      <c r="N1858" s="81" t="s">
        <v>18058</v>
      </c>
    </row>
    <row r="1859" spans="1:14">
      <c r="A1859" s="12" t="s">
        <v>7</v>
      </c>
      <c r="B1859" s="12">
        <v>17</v>
      </c>
      <c r="C1859" s="12" t="s">
        <v>880</v>
      </c>
      <c r="D1859" s="12">
        <v>17433</v>
      </c>
      <c r="E1859" s="12" t="s">
        <v>5667</v>
      </c>
      <c r="F1859" s="12">
        <v>17433</v>
      </c>
      <c r="G1859" s="12" t="s">
        <v>5285</v>
      </c>
      <c r="H1859" s="12" t="s">
        <v>5671</v>
      </c>
      <c r="I1859" s="12">
        <v>17433003</v>
      </c>
      <c r="J1859" s="82" t="s">
        <v>18072</v>
      </c>
      <c r="K1859" s="83">
        <v>0</v>
      </c>
      <c r="L1859" s="83" t="s">
        <v>18068</v>
      </c>
      <c r="M1859" s="82" t="s">
        <v>18073</v>
      </c>
      <c r="N1859" s="84" t="s">
        <v>18058</v>
      </c>
    </row>
    <row r="1860" spans="1:14">
      <c r="A1860" s="11" t="s">
        <v>7</v>
      </c>
      <c r="B1860" s="11">
        <v>17</v>
      </c>
      <c r="C1860" s="11" t="s">
        <v>880</v>
      </c>
      <c r="D1860" s="11">
        <v>17433</v>
      </c>
      <c r="E1860" s="11" t="s">
        <v>5667</v>
      </c>
      <c r="F1860" s="11">
        <v>17433</v>
      </c>
      <c r="G1860" s="11" t="s">
        <v>3528</v>
      </c>
      <c r="H1860" s="11" t="s">
        <v>5672</v>
      </c>
      <c r="I1860" s="11">
        <v>17433004</v>
      </c>
      <c r="J1860" s="79" t="s">
        <v>18072</v>
      </c>
      <c r="K1860" s="80">
        <v>0</v>
      </c>
      <c r="L1860" s="80" t="s">
        <v>18068</v>
      </c>
      <c r="M1860" s="79" t="s">
        <v>18073</v>
      </c>
      <c r="N1860" s="81" t="s">
        <v>18058</v>
      </c>
    </row>
    <row r="1861" spans="1:14">
      <c r="A1861" s="12" t="s">
        <v>7</v>
      </c>
      <c r="B1861" s="12">
        <v>17</v>
      </c>
      <c r="C1861" s="12" t="s">
        <v>880</v>
      </c>
      <c r="D1861" s="12">
        <v>17433</v>
      </c>
      <c r="E1861" s="12" t="s">
        <v>5667</v>
      </c>
      <c r="F1861" s="12">
        <v>17433</v>
      </c>
      <c r="G1861" s="12" t="s">
        <v>5673</v>
      </c>
      <c r="H1861" s="12" t="s">
        <v>5674</v>
      </c>
      <c r="I1861" s="12">
        <v>17433005</v>
      </c>
      <c r="J1861" s="82" t="s">
        <v>18067</v>
      </c>
      <c r="K1861" s="83">
        <v>31</v>
      </c>
      <c r="L1861" s="83">
        <v>1890</v>
      </c>
      <c r="M1861" s="82" t="s">
        <v>18333</v>
      </c>
      <c r="N1861" s="84" t="s">
        <v>18058</v>
      </c>
    </row>
    <row r="1862" spans="1:14">
      <c r="A1862" s="11" t="s">
        <v>7</v>
      </c>
      <c r="B1862" s="11">
        <v>17</v>
      </c>
      <c r="C1862" s="11" t="s">
        <v>374</v>
      </c>
      <c r="D1862" s="11">
        <v>17442</v>
      </c>
      <c r="E1862" s="11" t="s">
        <v>5675</v>
      </c>
      <c r="F1862" s="11">
        <v>17442</v>
      </c>
      <c r="G1862" s="11" t="s">
        <v>374</v>
      </c>
      <c r="H1862" s="11" t="s">
        <v>5676</v>
      </c>
      <c r="I1862" s="11">
        <v>17442000</v>
      </c>
      <c r="J1862" s="79" t="s">
        <v>18069</v>
      </c>
      <c r="K1862" s="80">
        <v>3</v>
      </c>
      <c r="L1862" s="80">
        <v>1890</v>
      </c>
      <c r="M1862" s="79" t="s">
        <v>18334</v>
      </c>
      <c r="N1862" s="81" t="s">
        <v>18058</v>
      </c>
    </row>
    <row r="1863" spans="1:14">
      <c r="A1863" s="12" t="s">
        <v>7</v>
      </c>
      <c r="B1863" s="12">
        <v>17</v>
      </c>
      <c r="C1863" s="12" t="s">
        <v>374</v>
      </c>
      <c r="D1863" s="12">
        <v>17442</v>
      </c>
      <c r="E1863" s="12" t="s">
        <v>5675</v>
      </c>
      <c r="F1863" s="12">
        <v>17442</v>
      </c>
      <c r="G1863" s="12" t="s">
        <v>5677</v>
      </c>
      <c r="H1863" s="12" t="s">
        <v>5678</v>
      </c>
      <c r="I1863" s="12">
        <v>17442001</v>
      </c>
      <c r="J1863" s="82" t="s">
        <v>18067</v>
      </c>
      <c r="K1863" s="83">
        <v>29</v>
      </c>
      <c r="L1863" s="83">
        <v>1887</v>
      </c>
      <c r="M1863" s="82" t="s">
        <v>18068</v>
      </c>
      <c r="N1863" s="84" t="s">
        <v>18058</v>
      </c>
    </row>
    <row r="1864" spans="1:14">
      <c r="A1864" s="11" t="s">
        <v>7</v>
      </c>
      <c r="B1864" s="11">
        <v>17</v>
      </c>
      <c r="C1864" s="11" t="s">
        <v>374</v>
      </c>
      <c r="D1864" s="11">
        <v>17442</v>
      </c>
      <c r="E1864" s="11" t="s">
        <v>5675</v>
      </c>
      <c r="F1864" s="11">
        <v>17442</v>
      </c>
      <c r="G1864" s="11" t="s">
        <v>5679</v>
      </c>
      <c r="H1864" s="11" t="s">
        <v>5680</v>
      </c>
      <c r="I1864" s="11">
        <v>17442002</v>
      </c>
      <c r="J1864" s="79" t="s">
        <v>18069</v>
      </c>
      <c r="K1864" s="80">
        <v>16</v>
      </c>
      <c r="L1864" s="80">
        <v>1887</v>
      </c>
      <c r="M1864" s="79" t="s">
        <v>18068</v>
      </c>
      <c r="N1864" s="81" t="s">
        <v>18058</v>
      </c>
    </row>
    <row r="1865" spans="1:14">
      <c r="A1865" s="12" t="s">
        <v>7</v>
      </c>
      <c r="B1865" s="12">
        <v>17</v>
      </c>
      <c r="C1865" s="12" t="s">
        <v>374</v>
      </c>
      <c r="D1865" s="12">
        <v>17442</v>
      </c>
      <c r="E1865" s="12" t="s">
        <v>5675</v>
      </c>
      <c r="F1865" s="12">
        <v>17442</v>
      </c>
      <c r="G1865" s="12" t="s">
        <v>3941</v>
      </c>
      <c r="H1865" s="12" t="s">
        <v>5681</v>
      </c>
      <c r="I1865" s="12">
        <v>17442003</v>
      </c>
      <c r="J1865" s="82" t="s">
        <v>18074</v>
      </c>
      <c r="K1865" s="83">
        <v>0</v>
      </c>
      <c r="L1865" s="83">
        <v>1887</v>
      </c>
      <c r="M1865" s="82" t="s">
        <v>18068</v>
      </c>
      <c r="N1865" s="84" t="s">
        <v>18058</v>
      </c>
    </row>
    <row r="1866" spans="1:14">
      <c r="A1866" s="11" t="s">
        <v>7</v>
      </c>
      <c r="B1866" s="11">
        <v>17</v>
      </c>
      <c r="C1866" s="11" t="s">
        <v>374</v>
      </c>
      <c r="D1866" s="11">
        <v>17442</v>
      </c>
      <c r="E1866" s="11" t="s">
        <v>5675</v>
      </c>
      <c r="F1866" s="11">
        <v>17442</v>
      </c>
      <c r="G1866" s="11" t="s">
        <v>2996</v>
      </c>
      <c r="H1866" s="11" t="s">
        <v>5682</v>
      </c>
      <c r="I1866" s="11">
        <v>17442005</v>
      </c>
      <c r="J1866" s="79" t="s">
        <v>18074</v>
      </c>
      <c r="K1866" s="80">
        <v>0</v>
      </c>
      <c r="L1866" s="80">
        <v>1887</v>
      </c>
      <c r="M1866" s="79" t="s">
        <v>18068</v>
      </c>
      <c r="N1866" s="81" t="s">
        <v>18058</v>
      </c>
    </row>
    <row r="1867" spans="1:14">
      <c r="A1867" s="12" t="s">
        <v>7</v>
      </c>
      <c r="B1867" s="12">
        <v>17</v>
      </c>
      <c r="C1867" s="12" t="s">
        <v>374</v>
      </c>
      <c r="D1867" s="12">
        <v>17442</v>
      </c>
      <c r="E1867" s="12" t="s">
        <v>5675</v>
      </c>
      <c r="F1867" s="12">
        <v>17442</v>
      </c>
      <c r="G1867" s="12" t="s">
        <v>5550</v>
      </c>
      <c r="H1867" s="12" t="s">
        <v>5683</v>
      </c>
      <c r="I1867" s="12">
        <v>17442007</v>
      </c>
      <c r="J1867" s="82" t="s">
        <v>18067</v>
      </c>
      <c r="K1867" s="83">
        <v>156</v>
      </c>
      <c r="L1867" s="83">
        <v>1844</v>
      </c>
      <c r="M1867" s="82" t="s">
        <v>18068</v>
      </c>
      <c r="N1867" s="84" t="s">
        <v>18058</v>
      </c>
    </row>
    <row r="1868" spans="1:14">
      <c r="A1868" s="11" t="s">
        <v>7</v>
      </c>
      <c r="B1868" s="11">
        <v>17</v>
      </c>
      <c r="C1868" s="11" t="s">
        <v>374</v>
      </c>
      <c r="D1868" s="11">
        <v>17442</v>
      </c>
      <c r="E1868" s="11" t="s">
        <v>5675</v>
      </c>
      <c r="F1868" s="11">
        <v>17442</v>
      </c>
      <c r="G1868" s="11" t="s">
        <v>5684</v>
      </c>
      <c r="H1868" s="11" t="s">
        <v>5685</v>
      </c>
      <c r="I1868" s="11">
        <v>17442008</v>
      </c>
      <c r="J1868" s="79" t="s">
        <v>18074</v>
      </c>
      <c r="K1868" s="80">
        <v>0</v>
      </c>
      <c r="L1868" s="80">
        <v>1844</v>
      </c>
      <c r="M1868" s="79" t="s">
        <v>18068</v>
      </c>
      <c r="N1868" s="81" t="s">
        <v>18058</v>
      </c>
    </row>
    <row r="1869" spans="1:14">
      <c r="A1869" s="12" t="s">
        <v>7</v>
      </c>
      <c r="B1869" s="12">
        <v>17</v>
      </c>
      <c r="C1869" s="12" t="s">
        <v>374</v>
      </c>
      <c r="D1869" s="12">
        <v>17442</v>
      </c>
      <c r="E1869" s="12" t="s">
        <v>5675</v>
      </c>
      <c r="F1869" s="12">
        <v>17442</v>
      </c>
      <c r="G1869" s="12" t="s">
        <v>5686</v>
      </c>
      <c r="H1869" s="12" t="s">
        <v>5687</v>
      </c>
      <c r="I1869" s="12">
        <v>17442009</v>
      </c>
      <c r="J1869" s="82" t="s">
        <v>18074</v>
      </c>
      <c r="K1869" s="83">
        <v>0</v>
      </c>
      <c r="L1869" s="83">
        <v>1844</v>
      </c>
      <c r="M1869" s="82" t="s">
        <v>18068</v>
      </c>
      <c r="N1869" s="84" t="s">
        <v>18058</v>
      </c>
    </row>
    <row r="1870" spans="1:14">
      <c r="A1870" s="11" t="s">
        <v>7</v>
      </c>
      <c r="B1870" s="11">
        <v>17</v>
      </c>
      <c r="C1870" s="11" t="s">
        <v>374</v>
      </c>
      <c r="D1870" s="11">
        <v>17442</v>
      </c>
      <c r="E1870" s="11" t="s">
        <v>5675</v>
      </c>
      <c r="F1870" s="11">
        <v>17442</v>
      </c>
      <c r="G1870" s="11" t="s">
        <v>5688</v>
      </c>
      <c r="H1870" s="11" t="s">
        <v>5689</v>
      </c>
      <c r="I1870" s="11">
        <v>17442010</v>
      </c>
      <c r="J1870" s="79" t="s">
        <v>18074</v>
      </c>
      <c r="K1870" s="80">
        <v>0</v>
      </c>
      <c r="L1870" s="80">
        <v>1844</v>
      </c>
      <c r="M1870" s="79" t="s">
        <v>18068</v>
      </c>
      <c r="N1870" s="81" t="s">
        <v>18058</v>
      </c>
    </row>
    <row r="1871" spans="1:14">
      <c r="A1871" s="12" t="s">
        <v>7</v>
      </c>
      <c r="B1871" s="12">
        <v>17</v>
      </c>
      <c r="C1871" s="12" t="s">
        <v>374</v>
      </c>
      <c r="D1871" s="12">
        <v>17442</v>
      </c>
      <c r="E1871" s="12" t="s">
        <v>5675</v>
      </c>
      <c r="F1871" s="12">
        <v>17442</v>
      </c>
      <c r="G1871" s="12" t="s">
        <v>2023</v>
      </c>
      <c r="H1871" s="12" t="s">
        <v>5690</v>
      </c>
      <c r="I1871" s="12">
        <v>17442011</v>
      </c>
      <c r="J1871" s="82" t="s">
        <v>18074</v>
      </c>
      <c r="K1871" s="83">
        <v>14</v>
      </c>
      <c r="L1871" s="83">
        <v>1844</v>
      </c>
      <c r="M1871" s="82" t="s">
        <v>18078</v>
      </c>
      <c r="N1871" s="84" t="s">
        <v>18058</v>
      </c>
    </row>
    <row r="1872" spans="1:14">
      <c r="A1872" s="11" t="s">
        <v>7</v>
      </c>
      <c r="B1872" s="11">
        <v>17</v>
      </c>
      <c r="C1872" s="11" t="s">
        <v>374</v>
      </c>
      <c r="D1872" s="11">
        <v>17442</v>
      </c>
      <c r="E1872" s="11" t="s">
        <v>5675</v>
      </c>
      <c r="F1872" s="11">
        <v>17442</v>
      </c>
      <c r="G1872" s="11" t="s">
        <v>5691</v>
      </c>
      <c r="H1872" s="11" t="s">
        <v>5692</v>
      </c>
      <c r="I1872" s="11">
        <v>17442012</v>
      </c>
      <c r="J1872" s="79" t="s">
        <v>18074</v>
      </c>
      <c r="K1872" s="80">
        <v>6</v>
      </c>
      <c r="L1872" s="80">
        <v>1844</v>
      </c>
      <c r="M1872" s="79" t="s">
        <v>18068</v>
      </c>
      <c r="N1872" s="81" t="s">
        <v>18058</v>
      </c>
    </row>
    <row r="1873" spans="1:14">
      <c r="A1873" s="12" t="s">
        <v>7</v>
      </c>
      <c r="B1873" s="12">
        <v>17</v>
      </c>
      <c r="C1873" s="12" t="s">
        <v>378</v>
      </c>
      <c r="D1873" s="12">
        <v>17444</v>
      </c>
      <c r="E1873" s="12" t="s">
        <v>5693</v>
      </c>
      <c r="F1873" s="12">
        <v>17444</v>
      </c>
      <c r="G1873" s="12" t="s">
        <v>378</v>
      </c>
      <c r="H1873" s="12" t="s">
        <v>5694</v>
      </c>
      <c r="I1873" s="12">
        <v>17444000</v>
      </c>
      <c r="J1873" s="82" t="s">
        <v>18074</v>
      </c>
      <c r="K1873" s="83">
        <v>0</v>
      </c>
      <c r="L1873" s="83">
        <v>1844</v>
      </c>
      <c r="M1873" s="82" t="s">
        <v>18068</v>
      </c>
      <c r="N1873" s="84" t="s">
        <v>18058</v>
      </c>
    </row>
    <row r="1874" spans="1:14">
      <c r="A1874" s="11" t="s">
        <v>7</v>
      </c>
      <c r="B1874" s="11">
        <v>17</v>
      </c>
      <c r="C1874" s="11" t="s">
        <v>378</v>
      </c>
      <c r="D1874" s="11">
        <v>17444</v>
      </c>
      <c r="E1874" s="11" t="s">
        <v>5693</v>
      </c>
      <c r="F1874" s="11">
        <v>17444</v>
      </c>
      <c r="G1874" s="11" t="s">
        <v>1293</v>
      </c>
      <c r="H1874" s="11" t="s">
        <v>5695</v>
      </c>
      <c r="I1874" s="11">
        <v>17444001</v>
      </c>
      <c r="J1874" s="79" t="s">
        <v>18074</v>
      </c>
      <c r="K1874" s="80">
        <v>0</v>
      </c>
      <c r="L1874" s="80">
        <v>1844</v>
      </c>
      <c r="M1874" s="79" t="s">
        <v>18068</v>
      </c>
      <c r="N1874" s="81" t="s">
        <v>18058</v>
      </c>
    </row>
    <row r="1875" spans="1:14">
      <c r="A1875" s="12" t="s">
        <v>7</v>
      </c>
      <c r="B1875" s="12">
        <v>17</v>
      </c>
      <c r="C1875" s="12" t="s">
        <v>379</v>
      </c>
      <c r="D1875" s="12">
        <v>17446</v>
      </c>
      <c r="E1875" s="12" t="s">
        <v>5696</v>
      </c>
      <c r="F1875" s="12">
        <v>17446</v>
      </c>
      <c r="G1875" s="12" t="s">
        <v>379</v>
      </c>
      <c r="H1875" s="12" t="s">
        <v>5697</v>
      </c>
      <c r="I1875" s="12">
        <v>17446000</v>
      </c>
      <c r="J1875" s="82" t="s">
        <v>18074</v>
      </c>
      <c r="K1875" s="83">
        <v>3</v>
      </c>
      <c r="L1875" s="83">
        <v>1844</v>
      </c>
      <c r="M1875" s="82" t="s">
        <v>18068</v>
      </c>
      <c r="N1875" s="84" t="s">
        <v>18058</v>
      </c>
    </row>
    <row r="1876" spans="1:14">
      <c r="A1876" s="11" t="s">
        <v>7</v>
      </c>
      <c r="B1876" s="11">
        <v>17</v>
      </c>
      <c r="C1876" s="11" t="s">
        <v>379</v>
      </c>
      <c r="D1876" s="11">
        <v>17446</v>
      </c>
      <c r="E1876" s="11" t="s">
        <v>5696</v>
      </c>
      <c r="F1876" s="11">
        <v>17446</v>
      </c>
      <c r="G1876" s="11" t="s">
        <v>5698</v>
      </c>
      <c r="H1876" s="11" t="s">
        <v>5699</v>
      </c>
      <c r="I1876" s="11">
        <v>17446001</v>
      </c>
      <c r="J1876" s="79" t="s">
        <v>18074</v>
      </c>
      <c r="K1876" s="80">
        <v>4</v>
      </c>
      <c r="L1876" s="80">
        <v>1844</v>
      </c>
      <c r="M1876" s="79" t="s">
        <v>18068</v>
      </c>
      <c r="N1876" s="81" t="s">
        <v>18058</v>
      </c>
    </row>
    <row r="1877" spans="1:14">
      <c r="A1877" s="12" t="s">
        <v>7</v>
      </c>
      <c r="B1877" s="12">
        <v>17</v>
      </c>
      <c r="C1877" s="12" t="s">
        <v>379</v>
      </c>
      <c r="D1877" s="12">
        <v>17446</v>
      </c>
      <c r="E1877" s="12" t="s">
        <v>5696</v>
      </c>
      <c r="F1877" s="12">
        <v>17446</v>
      </c>
      <c r="G1877" s="12" t="s">
        <v>5700</v>
      </c>
      <c r="H1877" s="12" t="s">
        <v>5701</v>
      </c>
      <c r="I1877" s="12">
        <v>17446003</v>
      </c>
      <c r="J1877" s="82" t="s">
        <v>18074</v>
      </c>
      <c r="K1877" s="83">
        <v>0</v>
      </c>
      <c r="L1877" s="83">
        <v>1844</v>
      </c>
      <c r="M1877" s="82" t="s">
        <v>18335</v>
      </c>
      <c r="N1877" s="84" t="s">
        <v>18058</v>
      </c>
    </row>
    <row r="1878" spans="1:14">
      <c r="A1878" s="11" t="s">
        <v>7</v>
      </c>
      <c r="B1878" s="11">
        <v>17</v>
      </c>
      <c r="C1878" s="11" t="s">
        <v>379</v>
      </c>
      <c r="D1878" s="11">
        <v>17446</v>
      </c>
      <c r="E1878" s="11" t="s">
        <v>5696</v>
      </c>
      <c r="F1878" s="11">
        <v>17446</v>
      </c>
      <c r="G1878" s="11" t="s">
        <v>5702</v>
      </c>
      <c r="H1878" s="11" t="s">
        <v>5703</v>
      </c>
      <c r="I1878" s="11">
        <v>17446004</v>
      </c>
      <c r="J1878" s="79" t="s">
        <v>18074</v>
      </c>
      <c r="K1878" s="80">
        <v>6</v>
      </c>
      <c r="L1878" s="80">
        <v>1844</v>
      </c>
      <c r="M1878" s="79" t="s">
        <v>18335</v>
      </c>
      <c r="N1878" s="81" t="s">
        <v>18058</v>
      </c>
    </row>
    <row r="1879" spans="1:14">
      <c r="A1879" s="12" t="s">
        <v>7</v>
      </c>
      <c r="B1879" s="12">
        <v>17</v>
      </c>
      <c r="C1879" s="12" t="s">
        <v>369</v>
      </c>
      <c r="D1879" s="12">
        <v>17486</v>
      </c>
      <c r="E1879" s="12" t="s">
        <v>5704</v>
      </c>
      <c r="F1879" s="12">
        <v>17486</v>
      </c>
      <c r="G1879" s="12" t="s">
        <v>369</v>
      </c>
      <c r="H1879" s="12" t="s">
        <v>5705</v>
      </c>
      <c r="I1879" s="12">
        <v>17486000</v>
      </c>
      <c r="J1879" s="82" t="s">
        <v>18067</v>
      </c>
      <c r="K1879" s="83">
        <v>60</v>
      </c>
      <c r="L1879" s="83">
        <v>1999</v>
      </c>
      <c r="M1879" s="82" t="s">
        <v>18336</v>
      </c>
      <c r="N1879" s="84" t="s">
        <v>18058</v>
      </c>
    </row>
    <row r="1880" spans="1:14">
      <c r="A1880" s="11" t="s">
        <v>7</v>
      </c>
      <c r="B1880" s="11">
        <v>17</v>
      </c>
      <c r="C1880" s="11" t="s">
        <v>369</v>
      </c>
      <c r="D1880" s="11">
        <v>17486</v>
      </c>
      <c r="E1880" s="11" t="s">
        <v>5704</v>
      </c>
      <c r="F1880" s="11">
        <v>17486</v>
      </c>
      <c r="G1880" s="11" t="s">
        <v>977</v>
      </c>
      <c r="H1880" s="11" t="s">
        <v>5706</v>
      </c>
      <c r="I1880" s="11">
        <v>17486001</v>
      </c>
      <c r="J1880" s="79" t="s">
        <v>18074</v>
      </c>
      <c r="K1880" s="80">
        <v>5</v>
      </c>
      <c r="L1880" s="80">
        <v>1999</v>
      </c>
      <c r="M1880" s="79" t="s">
        <v>18097</v>
      </c>
      <c r="N1880" s="81" t="s">
        <v>18058</v>
      </c>
    </row>
    <row r="1881" spans="1:14">
      <c r="A1881" s="12" t="s">
        <v>7</v>
      </c>
      <c r="B1881" s="12">
        <v>17</v>
      </c>
      <c r="C1881" s="12" t="s">
        <v>369</v>
      </c>
      <c r="D1881" s="12">
        <v>17486</v>
      </c>
      <c r="E1881" s="12" t="s">
        <v>5704</v>
      </c>
      <c r="F1881" s="12">
        <v>17486</v>
      </c>
      <c r="G1881" s="12" t="s">
        <v>2023</v>
      </c>
      <c r="H1881" s="12" t="s">
        <v>5707</v>
      </c>
      <c r="I1881" s="12">
        <v>17486002</v>
      </c>
      <c r="J1881" s="82" t="s">
        <v>18067</v>
      </c>
      <c r="K1881" s="83">
        <v>117</v>
      </c>
      <c r="L1881" s="83">
        <v>1934</v>
      </c>
      <c r="M1881" s="82" t="s">
        <v>18068</v>
      </c>
      <c r="N1881" s="84" t="s">
        <v>18058</v>
      </c>
    </row>
    <row r="1882" spans="1:14">
      <c r="A1882" s="11" t="s">
        <v>7</v>
      </c>
      <c r="B1882" s="11">
        <v>17</v>
      </c>
      <c r="C1882" s="11" t="s">
        <v>369</v>
      </c>
      <c r="D1882" s="11">
        <v>17486</v>
      </c>
      <c r="E1882" s="11" t="s">
        <v>5704</v>
      </c>
      <c r="F1882" s="11">
        <v>17486</v>
      </c>
      <c r="G1882" s="11" t="s">
        <v>2828</v>
      </c>
      <c r="H1882" s="11" t="s">
        <v>5708</v>
      </c>
      <c r="I1882" s="11">
        <v>17486003</v>
      </c>
      <c r="J1882" s="79" t="s">
        <v>18069</v>
      </c>
      <c r="K1882" s="80">
        <v>16</v>
      </c>
      <c r="L1882" s="80">
        <v>1934</v>
      </c>
      <c r="M1882" s="79" t="s">
        <v>18068</v>
      </c>
      <c r="N1882" s="81" t="s">
        <v>18058</v>
      </c>
    </row>
    <row r="1883" spans="1:14">
      <c r="A1883" s="12" t="s">
        <v>7</v>
      </c>
      <c r="B1883" s="12">
        <v>17</v>
      </c>
      <c r="C1883" s="12" t="s">
        <v>369</v>
      </c>
      <c r="D1883" s="12">
        <v>17486</v>
      </c>
      <c r="E1883" s="12" t="s">
        <v>5704</v>
      </c>
      <c r="F1883" s="12">
        <v>17486</v>
      </c>
      <c r="G1883" s="12" t="s">
        <v>619</v>
      </c>
      <c r="H1883" s="12" t="s">
        <v>5709</v>
      </c>
      <c r="I1883" s="12">
        <v>17486004</v>
      </c>
      <c r="J1883" s="82" t="s">
        <v>18069</v>
      </c>
      <c r="K1883" s="83">
        <v>13</v>
      </c>
      <c r="L1883" s="83">
        <v>1934</v>
      </c>
      <c r="M1883" s="82" t="s">
        <v>18068</v>
      </c>
      <c r="N1883" s="84" t="s">
        <v>18058</v>
      </c>
    </row>
    <row r="1884" spans="1:14">
      <c r="A1884" s="11" t="s">
        <v>7</v>
      </c>
      <c r="B1884" s="11">
        <v>17</v>
      </c>
      <c r="C1884" s="11" t="s">
        <v>369</v>
      </c>
      <c r="D1884" s="11">
        <v>17486</v>
      </c>
      <c r="E1884" s="11" t="s">
        <v>5704</v>
      </c>
      <c r="F1884" s="11">
        <v>17486</v>
      </c>
      <c r="G1884" s="11" t="s">
        <v>5710</v>
      </c>
      <c r="H1884" s="11" t="s">
        <v>5711</v>
      </c>
      <c r="I1884" s="11">
        <v>17486005</v>
      </c>
      <c r="J1884" s="79" t="s">
        <v>18069</v>
      </c>
      <c r="K1884" s="80">
        <v>9</v>
      </c>
      <c r="L1884" s="80">
        <v>1934</v>
      </c>
      <c r="M1884" s="79" t="s">
        <v>18068</v>
      </c>
      <c r="N1884" s="81" t="s">
        <v>18058</v>
      </c>
    </row>
    <row r="1885" spans="1:14">
      <c r="A1885" s="12" t="s">
        <v>7</v>
      </c>
      <c r="B1885" s="12">
        <v>17</v>
      </c>
      <c r="C1885" s="12" t="s">
        <v>369</v>
      </c>
      <c r="D1885" s="12">
        <v>17486</v>
      </c>
      <c r="E1885" s="12" t="s">
        <v>5704</v>
      </c>
      <c r="F1885" s="12">
        <v>17486</v>
      </c>
      <c r="G1885" s="12" t="s">
        <v>5712</v>
      </c>
      <c r="H1885" s="12" t="s">
        <v>5713</v>
      </c>
      <c r="I1885" s="12">
        <v>17486006</v>
      </c>
      <c r="J1885" s="82" t="s">
        <v>18069</v>
      </c>
      <c r="K1885" s="83">
        <v>0</v>
      </c>
      <c r="L1885" s="83">
        <v>1934</v>
      </c>
      <c r="M1885" s="82" t="s">
        <v>18068</v>
      </c>
      <c r="N1885" s="84" t="s">
        <v>18058</v>
      </c>
    </row>
    <row r="1886" spans="1:14">
      <c r="A1886" s="11" t="s">
        <v>7</v>
      </c>
      <c r="B1886" s="11">
        <v>17</v>
      </c>
      <c r="C1886" s="11" t="s">
        <v>369</v>
      </c>
      <c r="D1886" s="11">
        <v>17486</v>
      </c>
      <c r="E1886" s="11" t="s">
        <v>5704</v>
      </c>
      <c r="F1886" s="11">
        <v>17486</v>
      </c>
      <c r="G1886" s="11" t="s">
        <v>5714</v>
      </c>
      <c r="H1886" s="11" t="s">
        <v>5715</v>
      </c>
      <c r="I1886" s="11">
        <v>17486008</v>
      </c>
      <c r="J1886" s="79" t="s">
        <v>18069</v>
      </c>
      <c r="K1886" s="80">
        <v>0</v>
      </c>
      <c r="L1886" s="80">
        <v>1934</v>
      </c>
      <c r="M1886" s="79" t="s">
        <v>18068</v>
      </c>
      <c r="N1886" s="81" t="s">
        <v>18058</v>
      </c>
    </row>
    <row r="1887" spans="1:14">
      <c r="A1887" s="12" t="s">
        <v>7</v>
      </c>
      <c r="B1887" s="12">
        <v>17</v>
      </c>
      <c r="C1887" s="12" t="s">
        <v>369</v>
      </c>
      <c r="D1887" s="12">
        <v>17486</v>
      </c>
      <c r="E1887" s="12" t="s">
        <v>5704</v>
      </c>
      <c r="F1887" s="12">
        <v>17486</v>
      </c>
      <c r="G1887" s="12" t="s">
        <v>5716</v>
      </c>
      <c r="H1887" s="12" t="s">
        <v>5717</v>
      </c>
      <c r="I1887" s="12">
        <v>17486009</v>
      </c>
      <c r="J1887" s="82" t="s">
        <v>18069</v>
      </c>
      <c r="K1887" s="83">
        <v>0</v>
      </c>
      <c r="L1887" s="83">
        <v>1934</v>
      </c>
      <c r="M1887" s="82" t="s">
        <v>18068</v>
      </c>
      <c r="N1887" s="84" t="s">
        <v>18058</v>
      </c>
    </row>
    <row r="1888" spans="1:14">
      <c r="A1888" s="11" t="s">
        <v>7</v>
      </c>
      <c r="B1888" s="11">
        <v>17</v>
      </c>
      <c r="C1888" s="11" t="s">
        <v>369</v>
      </c>
      <c r="D1888" s="11">
        <v>17486</v>
      </c>
      <c r="E1888" s="11" t="s">
        <v>5704</v>
      </c>
      <c r="F1888" s="11">
        <v>17486</v>
      </c>
      <c r="G1888" s="11" t="s">
        <v>5718</v>
      </c>
      <c r="H1888" s="11" t="s">
        <v>5719</v>
      </c>
      <c r="I1888" s="11">
        <v>17486010</v>
      </c>
      <c r="J1888" s="79" t="s">
        <v>18067</v>
      </c>
      <c r="K1888" s="80">
        <v>83</v>
      </c>
      <c r="L1888" s="80">
        <v>1876</v>
      </c>
      <c r="M1888" s="79" t="s">
        <v>18337</v>
      </c>
      <c r="N1888" s="81" t="s">
        <v>18058</v>
      </c>
    </row>
    <row r="1889" spans="1:14">
      <c r="A1889" s="12" t="s">
        <v>7</v>
      </c>
      <c r="B1889" s="12">
        <v>17</v>
      </c>
      <c r="C1889" s="12" t="s">
        <v>369</v>
      </c>
      <c r="D1889" s="12">
        <v>17486</v>
      </c>
      <c r="E1889" s="12" t="s">
        <v>5704</v>
      </c>
      <c r="F1889" s="12">
        <v>17486</v>
      </c>
      <c r="G1889" s="12" t="s">
        <v>5720</v>
      </c>
      <c r="H1889" s="12" t="s">
        <v>5721</v>
      </c>
      <c r="I1889" s="12">
        <v>17486011</v>
      </c>
      <c r="J1889" s="82" t="s">
        <v>18069</v>
      </c>
      <c r="K1889" s="83">
        <v>70</v>
      </c>
      <c r="L1889" s="83">
        <v>1876</v>
      </c>
      <c r="M1889" s="82" t="s">
        <v>18068</v>
      </c>
      <c r="N1889" s="84" t="s">
        <v>18058</v>
      </c>
    </row>
    <row r="1890" spans="1:14">
      <c r="A1890" s="11" t="s">
        <v>7</v>
      </c>
      <c r="B1890" s="11">
        <v>17</v>
      </c>
      <c r="C1890" s="11" t="s">
        <v>369</v>
      </c>
      <c r="D1890" s="11">
        <v>17486</v>
      </c>
      <c r="E1890" s="11" t="s">
        <v>5704</v>
      </c>
      <c r="F1890" s="11">
        <v>17486</v>
      </c>
      <c r="G1890" s="11" t="s">
        <v>1371</v>
      </c>
      <c r="H1890" s="11" t="s">
        <v>5722</v>
      </c>
      <c r="I1890" s="11">
        <v>17486012</v>
      </c>
      <c r="J1890" s="79" t="s">
        <v>18074</v>
      </c>
      <c r="K1890" s="80">
        <v>5</v>
      </c>
      <c r="L1890" s="80">
        <v>1876</v>
      </c>
      <c r="M1890" s="79" t="s">
        <v>18146</v>
      </c>
      <c r="N1890" s="81" t="s">
        <v>18058</v>
      </c>
    </row>
    <row r="1891" spans="1:14">
      <c r="A1891" s="12" t="s">
        <v>7</v>
      </c>
      <c r="B1891" s="12">
        <v>17</v>
      </c>
      <c r="C1891" s="12" t="s">
        <v>933</v>
      </c>
      <c r="D1891" s="12">
        <v>17495</v>
      </c>
      <c r="E1891" s="12" t="s">
        <v>5723</v>
      </c>
      <c r="F1891" s="12">
        <v>17495</v>
      </c>
      <c r="G1891" s="12" t="s">
        <v>933</v>
      </c>
      <c r="H1891" s="12" t="s">
        <v>5724</v>
      </c>
      <c r="I1891" s="12">
        <v>17495000</v>
      </c>
      <c r="J1891" s="82" t="s">
        <v>18074</v>
      </c>
      <c r="K1891" s="83">
        <v>6</v>
      </c>
      <c r="L1891" s="83">
        <v>1876</v>
      </c>
      <c r="M1891" s="82" t="s">
        <v>18146</v>
      </c>
      <c r="N1891" s="84" t="s">
        <v>18058</v>
      </c>
    </row>
    <row r="1892" spans="1:14">
      <c r="A1892" s="11" t="s">
        <v>7</v>
      </c>
      <c r="B1892" s="11">
        <v>17</v>
      </c>
      <c r="C1892" s="11" t="s">
        <v>933</v>
      </c>
      <c r="D1892" s="11">
        <v>17495</v>
      </c>
      <c r="E1892" s="11" t="s">
        <v>5723</v>
      </c>
      <c r="F1892" s="11">
        <v>17495</v>
      </c>
      <c r="G1892" s="11" t="s">
        <v>1568</v>
      </c>
      <c r="H1892" s="11" t="s">
        <v>5725</v>
      </c>
      <c r="I1892" s="11">
        <v>17495002</v>
      </c>
      <c r="J1892" s="79" t="s">
        <v>18074</v>
      </c>
      <c r="K1892" s="80">
        <v>10</v>
      </c>
      <c r="L1892" s="80">
        <v>1876</v>
      </c>
      <c r="M1892" s="79" t="s">
        <v>18068</v>
      </c>
      <c r="N1892" s="81" t="s">
        <v>18058</v>
      </c>
    </row>
    <row r="1893" spans="1:14">
      <c r="A1893" s="12" t="s">
        <v>7</v>
      </c>
      <c r="B1893" s="12">
        <v>17</v>
      </c>
      <c r="C1893" s="12" t="s">
        <v>945</v>
      </c>
      <c r="D1893" s="12">
        <v>17513</v>
      </c>
      <c r="E1893" s="12" t="s">
        <v>5726</v>
      </c>
      <c r="F1893" s="12">
        <v>17513</v>
      </c>
      <c r="G1893" s="12" t="s">
        <v>5727</v>
      </c>
      <c r="H1893" s="12" t="s">
        <v>5728</v>
      </c>
      <c r="I1893" s="12">
        <v>17513000</v>
      </c>
      <c r="J1893" s="82" t="s">
        <v>18067</v>
      </c>
      <c r="K1893" s="83">
        <v>61</v>
      </c>
      <c r="L1893" s="83">
        <v>1911</v>
      </c>
      <c r="M1893" s="82" t="s">
        <v>18068</v>
      </c>
      <c r="N1893" s="84" t="s">
        <v>18058</v>
      </c>
    </row>
    <row r="1894" spans="1:14">
      <c r="A1894" s="11" t="s">
        <v>7</v>
      </c>
      <c r="B1894" s="11">
        <v>17</v>
      </c>
      <c r="C1894" s="11" t="s">
        <v>945</v>
      </c>
      <c r="D1894" s="11">
        <v>17513</v>
      </c>
      <c r="E1894" s="11" t="s">
        <v>5726</v>
      </c>
      <c r="F1894" s="11">
        <v>17513</v>
      </c>
      <c r="G1894" s="11" t="s">
        <v>5729</v>
      </c>
      <c r="H1894" s="11" t="s">
        <v>5730</v>
      </c>
      <c r="I1894" s="11">
        <v>17513001</v>
      </c>
      <c r="J1894" s="79" t="s">
        <v>18069</v>
      </c>
      <c r="K1894" s="80">
        <v>13</v>
      </c>
      <c r="L1894" s="80">
        <v>1911</v>
      </c>
      <c r="M1894" s="79" t="s">
        <v>18068</v>
      </c>
      <c r="N1894" s="81" t="s">
        <v>18058</v>
      </c>
    </row>
    <row r="1895" spans="1:14">
      <c r="A1895" s="12" t="s">
        <v>7</v>
      </c>
      <c r="B1895" s="12">
        <v>17</v>
      </c>
      <c r="C1895" s="12" t="s">
        <v>945</v>
      </c>
      <c r="D1895" s="12">
        <v>17513</v>
      </c>
      <c r="E1895" s="12" t="s">
        <v>5726</v>
      </c>
      <c r="F1895" s="12">
        <v>17513</v>
      </c>
      <c r="G1895" s="12" t="s">
        <v>5731</v>
      </c>
      <c r="H1895" s="12" t="s">
        <v>5732</v>
      </c>
      <c r="I1895" s="12">
        <v>17513002</v>
      </c>
      <c r="J1895" s="82" t="s">
        <v>18069</v>
      </c>
      <c r="K1895" s="83">
        <v>6</v>
      </c>
      <c r="L1895" s="83">
        <v>1911</v>
      </c>
      <c r="M1895" s="82" t="s">
        <v>18068</v>
      </c>
      <c r="N1895" s="84" t="s">
        <v>18058</v>
      </c>
    </row>
    <row r="1896" spans="1:14">
      <c r="A1896" s="11" t="s">
        <v>7</v>
      </c>
      <c r="B1896" s="11">
        <v>17</v>
      </c>
      <c r="C1896" s="11" t="s">
        <v>945</v>
      </c>
      <c r="D1896" s="11">
        <v>17513</v>
      </c>
      <c r="E1896" s="11" t="s">
        <v>5726</v>
      </c>
      <c r="F1896" s="11">
        <v>17513</v>
      </c>
      <c r="G1896" s="11" t="s">
        <v>5733</v>
      </c>
      <c r="H1896" s="11" t="s">
        <v>5734</v>
      </c>
      <c r="I1896" s="11">
        <v>17513003</v>
      </c>
      <c r="J1896" s="79" t="s">
        <v>18074</v>
      </c>
      <c r="K1896" s="80">
        <v>7</v>
      </c>
      <c r="L1896" s="80">
        <v>1911</v>
      </c>
      <c r="M1896" s="79" t="s">
        <v>18146</v>
      </c>
      <c r="N1896" s="81" t="s">
        <v>18058</v>
      </c>
    </row>
    <row r="1897" spans="1:14">
      <c r="A1897" s="12" t="s">
        <v>7</v>
      </c>
      <c r="B1897" s="12">
        <v>17</v>
      </c>
      <c r="C1897" s="12" t="s">
        <v>945</v>
      </c>
      <c r="D1897" s="12">
        <v>17513</v>
      </c>
      <c r="E1897" s="12" t="s">
        <v>5726</v>
      </c>
      <c r="F1897" s="12">
        <v>17513</v>
      </c>
      <c r="G1897" s="12" t="s">
        <v>1368</v>
      </c>
      <c r="H1897" s="12" t="s">
        <v>5735</v>
      </c>
      <c r="I1897" s="12">
        <v>17513012</v>
      </c>
      <c r="J1897" s="82" t="s">
        <v>18074</v>
      </c>
      <c r="K1897" s="83">
        <v>4</v>
      </c>
      <c r="L1897" s="83">
        <v>1911</v>
      </c>
      <c r="M1897" s="82" t="s">
        <v>18068</v>
      </c>
      <c r="N1897" s="84" t="s">
        <v>18058</v>
      </c>
    </row>
    <row r="1898" spans="1:14">
      <c r="A1898" s="11" t="s">
        <v>7</v>
      </c>
      <c r="B1898" s="11">
        <v>17</v>
      </c>
      <c r="C1898" s="11" t="s">
        <v>945</v>
      </c>
      <c r="D1898" s="11">
        <v>17513</v>
      </c>
      <c r="E1898" s="11" t="s">
        <v>5726</v>
      </c>
      <c r="F1898" s="11">
        <v>17513</v>
      </c>
      <c r="G1898" s="11" t="s">
        <v>5736</v>
      </c>
      <c r="H1898" s="11" t="s">
        <v>5737</v>
      </c>
      <c r="I1898" s="11">
        <v>17513013</v>
      </c>
      <c r="J1898" s="79" t="s">
        <v>18074</v>
      </c>
      <c r="K1898" s="80">
        <v>4</v>
      </c>
      <c r="L1898" s="80">
        <v>1911</v>
      </c>
      <c r="M1898" s="79" t="s">
        <v>18068</v>
      </c>
      <c r="N1898" s="81" t="s">
        <v>18058</v>
      </c>
    </row>
    <row r="1899" spans="1:14">
      <c r="A1899" s="12" t="s">
        <v>7</v>
      </c>
      <c r="B1899" s="12">
        <v>17</v>
      </c>
      <c r="C1899" s="12" t="s">
        <v>945</v>
      </c>
      <c r="D1899" s="12">
        <v>17513</v>
      </c>
      <c r="E1899" s="12" t="s">
        <v>5726</v>
      </c>
      <c r="F1899" s="12">
        <v>17513</v>
      </c>
      <c r="G1899" s="12" t="s">
        <v>44</v>
      </c>
      <c r="H1899" s="12" t="s">
        <v>5738</v>
      </c>
      <c r="I1899" s="12">
        <v>17513014</v>
      </c>
      <c r="J1899" s="82" t="s">
        <v>18069</v>
      </c>
      <c r="K1899" s="83">
        <v>10</v>
      </c>
      <c r="L1899" s="83">
        <v>1911</v>
      </c>
      <c r="M1899" s="82" t="s">
        <v>18068</v>
      </c>
      <c r="N1899" s="84" t="s">
        <v>18058</v>
      </c>
    </row>
    <row r="1900" spans="1:14">
      <c r="A1900" s="11" t="s">
        <v>7</v>
      </c>
      <c r="B1900" s="11">
        <v>17</v>
      </c>
      <c r="C1900" s="11" t="s">
        <v>370</v>
      </c>
      <c r="D1900" s="11">
        <v>17524</v>
      </c>
      <c r="E1900" s="11" t="s">
        <v>5739</v>
      </c>
      <c r="F1900" s="11">
        <v>17524</v>
      </c>
      <c r="G1900" s="11" t="s">
        <v>370</v>
      </c>
      <c r="H1900" s="11" t="s">
        <v>5740</v>
      </c>
      <c r="I1900" s="11">
        <v>17524000</v>
      </c>
      <c r="J1900" s="79" t="s">
        <v>18074</v>
      </c>
      <c r="K1900" s="80">
        <v>0</v>
      </c>
      <c r="L1900" s="80">
        <v>1911</v>
      </c>
      <c r="M1900" s="79" t="s">
        <v>18146</v>
      </c>
      <c r="N1900" s="81" t="s">
        <v>18058</v>
      </c>
    </row>
    <row r="1901" spans="1:14">
      <c r="A1901" s="12" t="s">
        <v>7</v>
      </c>
      <c r="B1901" s="12">
        <v>17</v>
      </c>
      <c r="C1901" s="12" t="s">
        <v>370</v>
      </c>
      <c r="D1901" s="12">
        <v>17524</v>
      </c>
      <c r="E1901" s="12" t="s">
        <v>5739</v>
      </c>
      <c r="F1901" s="12">
        <v>17524</v>
      </c>
      <c r="G1901" s="12" t="s">
        <v>749</v>
      </c>
      <c r="H1901" s="12" t="s">
        <v>5741</v>
      </c>
      <c r="I1901" s="12">
        <v>17524001</v>
      </c>
      <c r="J1901" s="82" t="s">
        <v>18069</v>
      </c>
      <c r="K1901" s="83">
        <v>13</v>
      </c>
      <c r="L1901" s="83">
        <v>1911</v>
      </c>
      <c r="M1901" s="82" t="s">
        <v>18068</v>
      </c>
      <c r="N1901" s="84" t="s">
        <v>18058</v>
      </c>
    </row>
    <row r="1902" spans="1:14">
      <c r="A1902" s="11" t="s">
        <v>7</v>
      </c>
      <c r="B1902" s="11">
        <v>17</v>
      </c>
      <c r="C1902" s="11" t="s">
        <v>370</v>
      </c>
      <c r="D1902" s="11">
        <v>17524</v>
      </c>
      <c r="E1902" s="11" t="s">
        <v>5739</v>
      </c>
      <c r="F1902" s="11">
        <v>17524</v>
      </c>
      <c r="G1902" s="11" t="s">
        <v>5742</v>
      </c>
      <c r="H1902" s="11" t="s">
        <v>5743</v>
      </c>
      <c r="I1902" s="11">
        <v>17524002</v>
      </c>
      <c r="J1902" s="79" t="s">
        <v>18074</v>
      </c>
      <c r="K1902" s="80">
        <v>0</v>
      </c>
      <c r="L1902" s="80">
        <v>1911</v>
      </c>
      <c r="M1902" s="79" t="s">
        <v>18068</v>
      </c>
      <c r="N1902" s="81" t="s">
        <v>18058</v>
      </c>
    </row>
    <row r="1903" spans="1:14">
      <c r="A1903" s="12" t="s">
        <v>7</v>
      </c>
      <c r="B1903" s="12">
        <v>17</v>
      </c>
      <c r="C1903" s="12" t="s">
        <v>370</v>
      </c>
      <c r="D1903" s="12">
        <v>17524</v>
      </c>
      <c r="E1903" s="12" t="s">
        <v>5739</v>
      </c>
      <c r="F1903" s="12">
        <v>17524</v>
      </c>
      <c r="G1903" s="12" t="s">
        <v>958</v>
      </c>
      <c r="H1903" s="12" t="s">
        <v>5744</v>
      </c>
      <c r="I1903" s="12">
        <v>17524003</v>
      </c>
      <c r="J1903" s="82" t="s">
        <v>18074</v>
      </c>
      <c r="K1903" s="83">
        <v>3</v>
      </c>
      <c r="L1903" s="83">
        <v>1911</v>
      </c>
      <c r="M1903" s="82" t="s">
        <v>18192</v>
      </c>
      <c r="N1903" s="84" t="s">
        <v>18058</v>
      </c>
    </row>
    <row r="1904" spans="1:14">
      <c r="A1904" s="11" t="s">
        <v>7</v>
      </c>
      <c r="B1904" s="11">
        <v>17</v>
      </c>
      <c r="C1904" s="11" t="s">
        <v>370</v>
      </c>
      <c r="D1904" s="11">
        <v>17524</v>
      </c>
      <c r="E1904" s="11" t="s">
        <v>5739</v>
      </c>
      <c r="F1904" s="11">
        <v>17524</v>
      </c>
      <c r="G1904" s="11" t="s">
        <v>283</v>
      </c>
      <c r="H1904" s="11" t="s">
        <v>5745</v>
      </c>
      <c r="I1904" s="11">
        <v>17524005</v>
      </c>
      <c r="J1904" s="79" t="s">
        <v>18074</v>
      </c>
      <c r="K1904" s="80">
        <v>3</v>
      </c>
      <c r="L1904" s="80">
        <v>1911</v>
      </c>
      <c r="M1904" s="79" t="s">
        <v>18146</v>
      </c>
      <c r="N1904" s="81" t="s">
        <v>18058</v>
      </c>
    </row>
    <row r="1905" spans="1:14">
      <c r="A1905" s="12" t="s">
        <v>7</v>
      </c>
      <c r="B1905" s="12">
        <v>17</v>
      </c>
      <c r="C1905" s="12" t="s">
        <v>380</v>
      </c>
      <c r="D1905" s="12">
        <v>17541</v>
      </c>
      <c r="E1905" s="12" t="s">
        <v>5746</v>
      </c>
      <c r="F1905" s="12">
        <v>17541</v>
      </c>
      <c r="G1905" s="12" t="s">
        <v>380</v>
      </c>
      <c r="H1905" s="12" t="s">
        <v>5747</v>
      </c>
      <c r="I1905" s="12">
        <v>17541000</v>
      </c>
      <c r="J1905" s="82" t="s">
        <v>18067</v>
      </c>
      <c r="K1905" s="83">
        <v>197</v>
      </c>
      <c r="L1905" s="83">
        <v>1846</v>
      </c>
      <c r="M1905" s="82" t="s">
        <v>18068</v>
      </c>
      <c r="N1905" s="84" t="s">
        <v>18058</v>
      </c>
    </row>
    <row r="1906" spans="1:14">
      <c r="A1906" s="11" t="s">
        <v>7</v>
      </c>
      <c r="B1906" s="11">
        <v>17</v>
      </c>
      <c r="C1906" s="11" t="s">
        <v>380</v>
      </c>
      <c r="D1906" s="11">
        <v>17541</v>
      </c>
      <c r="E1906" s="11" t="s">
        <v>5746</v>
      </c>
      <c r="F1906" s="11">
        <v>17541</v>
      </c>
      <c r="G1906" s="11" t="s">
        <v>807</v>
      </c>
      <c r="H1906" s="11" t="s">
        <v>5748</v>
      </c>
      <c r="I1906" s="11">
        <v>17541001</v>
      </c>
      <c r="J1906" s="79" t="s">
        <v>18069</v>
      </c>
      <c r="K1906" s="80">
        <v>26</v>
      </c>
      <c r="L1906" s="80">
        <v>1846</v>
      </c>
      <c r="M1906" s="79" t="s">
        <v>18068</v>
      </c>
      <c r="N1906" s="81" t="s">
        <v>18058</v>
      </c>
    </row>
    <row r="1907" spans="1:14">
      <c r="A1907" s="12" t="s">
        <v>7</v>
      </c>
      <c r="B1907" s="12">
        <v>17</v>
      </c>
      <c r="C1907" s="12" t="s">
        <v>380</v>
      </c>
      <c r="D1907" s="12">
        <v>17541</v>
      </c>
      <c r="E1907" s="12" t="s">
        <v>5746</v>
      </c>
      <c r="F1907" s="12">
        <v>17541</v>
      </c>
      <c r="G1907" s="12" t="s">
        <v>5749</v>
      </c>
      <c r="H1907" s="12" t="s">
        <v>5750</v>
      </c>
      <c r="I1907" s="12">
        <v>17541002</v>
      </c>
      <c r="J1907" s="82" t="s">
        <v>18074</v>
      </c>
      <c r="K1907" s="83">
        <v>14</v>
      </c>
      <c r="L1907" s="83">
        <v>1846</v>
      </c>
      <c r="M1907" s="82" t="s">
        <v>18068</v>
      </c>
      <c r="N1907" s="84" t="s">
        <v>18058</v>
      </c>
    </row>
    <row r="1908" spans="1:14">
      <c r="A1908" s="11" t="s">
        <v>7</v>
      </c>
      <c r="B1908" s="11">
        <v>17</v>
      </c>
      <c r="C1908" s="11" t="s">
        <v>380</v>
      </c>
      <c r="D1908" s="11">
        <v>17541</v>
      </c>
      <c r="E1908" s="11" t="s">
        <v>5746</v>
      </c>
      <c r="F1908" s="11">
        <v>17541</v>
      </c>
      <c r="G1908" s="11" t="s">
        <v>5751</v>
      </c>
      <c r="H1908" s="11" t="s">
        <v>5752</v>
      </c>
      <c r="I1908" s="11">
        <v>17541004</v>
      </c>
      <c r="J1908" s="79" t="s">
        <v>18074</v>
      </c>
      <c r="K1908" s="80">
        <v>12</v>
      </c>
      <c r="L1908" s="80">
        <v>1846</v>
      </c>
      <c r="M1908" s="79" t="s">
        <v>18076</v>
      </c>
      <c r="N1908" s="81" t="s">
        <v>18058</v>
      </c>
    </row>
    <row r="1909" spans="1:14">
      <c r="A1909" s="12" t="s">
        <v>7</v>
      </c>
      <c r="B1909" s="12">
        <v>17</v>
      </c>
      <c r="C1909" s="12" t="s">
        <v>380</v>
      </c>
      <c r="D1909" s="12">
        <v>17541</v>
      </c>
      <c r="E1909" s="12" t="s">
        <v>5746</v>
      </c>
      <c r="F1909" s="12">
        <v>17541</v>
      </c>
      <c r="G1909" s="12" t="s">
        <v>1666</v>
      </c>
      <c r="H1909" s="12" t="s">
        <v>5753</v>
      </c>
      <c r="I1909" s="12">
        <v>17541006</v>
      </c>
      <c r="J1909" s="82" t="s">
        <v>18074</v>
      </c>
      <c r="K1909" s="83">
        <v>16</v>
      </c>
      <c r="L1909" s="83">
        <v>1846</v>
      </c>
      <c r="M1909" s="82" t="s">
        <v>18068</v>
      </c>
      <c r="N1909" s="84" t="s">
        <v>18058</v>
      </c>
    </row>
    <row r="1910" spans="1:14">
      <c r="A1910" s="11" t="s">
        <v>7</v>
      </c>
      <c r="B1910" s="11">
        <v>17</v>
      </c>
      <c r="C1910" s="11" t="s">
        <v>380</v>
      </c>
      <c r="D1910" s="11">
        <v>17541</v>
      </c>
      <c r="E1910" s="11" t="s">
        <v>5746</v>
      </c>
      <c r="F1910" s="11">
        <v>17541</v>
      </c>
      <c r="G1910" s="11" t="s">
        <v>5754</v>
      </c>
      <c r="H1910" s="11" t="s">
        <v>5755</v>
      </c>
      <c r="I1910" s="11">
        <v>17541008</v>
      </c>
      <c r="J1910" s="79" t="s">
        <v>18069</v>
      </c>
      <c r="K1910" s="80">
        <v>26</v>
      </c>
      <c r="L1910" s="80">
        <v>1846</v>
      </c>
      <c r="M1910" s="79" t="s">
        <v>18068</v>
      </c>
      <c r="N1910" s="81" t="s">
        <v>18058</v>
      </c>
    </row>
    <row r="1911" spans="1:14">
      <c r="A1911" s="12" t="s">
        <v>7</v>
      </c>
      <c r="B1911" s="12">
        <v>17</v>
      </c>
      <c r="C1911" s="12" t="s">
        <v>380</v>
      </c>
      <c r="D1911" s="12">
        <v>17541</v>
      </c>
      <c r="E1911" s="12" t="s">
        <v>5746</v>
      </c>
      <c r="F1911" s="12">
        <v>17541</v>
      </c>
      <c r="G1911" s="12" t="s">
        <v>4518</v>
      </c>
      <c r="H1911" s="12" t="s">
        <v>5756</v>
      </c>
      <c r="I1911" s="12">
        <v>17541009</v>
      </c>
      <c r="J1911" s="82" t="s">
        <v>18074</v>
      </c>
      <c r="K1911" s="83">
        <v>11</v>
      </c>
      <c r="L1911" s="83">
        <v>1846</v>
      </c>
      <c r="M1911" s="82" t="s">
        <v>18076</v>
      </c>
      <c r="N1911" s="84" t="s">
        <v>18058</v>
      </c>
    </row>
    <row r="1912" spans="1:14">
      <c r="A1912" s="11" t="s">
        <v>7</v>
      </c>
      <c r="B1912" s="11">
        <v>17</v>
      </c>
      <c r="C1912" s="11" t="s">
        <v>380</v>
      </c>
      <c r="D1912" s="11">
        <v>17541</v>
      </c>
      <c r="E1912" s="11" t="s">
        <v>5746</v>
      </c>
      <c r="F1912" s="11">
        <v>17541</v>
      </c>
      <c r="G1912" s="11" t="s">
        <v>5630</v>
      </c>
      <c r="H1912" s="11" t="s">
        <v>5757</v>
      </c>
      <c r="I1912" s="11">
        <v>17541010</v>
      </c>
      <c r="J1912" s="79" t="s">
        <v>18074</v>
      </c>
      <c r="K1912" s="80">
        <v>21</v>
      </c>
      <c r="L1912" s="80">
        <v>1846</v>
      </c>
      <c r="M1912" s="79" t="s">
        <v>18068</v>
      </c>
      <c r="N1912" s="81" t="s">
        <v>18058</v>
      </c>
    </row>
    <row r="1913" spans="1:14">
      <c r="A1913" s="12" t="s">
        <v>7</v>
      </c>
      <c r="B1913" s="12">
        <v>17</v>
      </c>
      <c r="C1913" s="12" t="s">
        <v>380</v>
      </c>
      <c r="D1913" s="12">
        <v>17541</v>
      </c>
      <c r="E1913" s="12" t="s">
        <v>5746</v>
      </c>
      <c r="F1913" s="12">
        <v>17541</v>
      </c>
      <c r="G1913" s="12" t="s">
        <v>5758</v>
      </c>
      <c r="H1913" s="12" t="s">
        <v>5759</v>
      </c>
      <c r="I1913" s="12">
        <v>17541011</v>
      </c>
      <c r="J1913" s="82" t="s">
        <v>18074</v>
      </c>
      <c r="K1913" s="83">
        <v>14</v>
      </c>
      <c r="L1913" s="83">
        <v>1846</v>
      </c>
      <c r="M1913" s="82" t="s">
        <v>18068</v>
      </c>
      <c r="N1913" s="84" t="s">
        <v>18058</v>
      </c>
    </row>
    <row r="1914" spans="1:14">
      <c r="A1914" s="11" t="s">
        <v>7</v>
      </c>
      <c r="B1914" s="11">
        <v>17</v>
      </c>
      <c r="C1914" s="11" t="s">
        <v>380</v>
      </c>
      <c r="D1914" s="11">
        <v>17541</v>
      </c>
      <c r="E1914" s="11" t="s">
        <v>5746</v>
      </c>
      <c r="F1914" s="11">
        <v>17541</v>
      </c>
      <c r="G1914" s="11" t="s">
        <v>5760</v>
      </c>
      <c r="H1914" s="11" t="s">
        <v>5761</v>
      </c>
      <c r="I1914" s="11">
        <v>17541013</v>
      </c>
      <c r="J1914" s="79" t="s">
        <v>18074</v>
      </c>
      <c r="K1914" s="80">
        <v>10</v>
      </c>
      <c r="L1914" s="80">
        <v>1846</v>
      </c>
      <c r="M1914" s="79" t="s">
        <v>18068</v>
      </c>
      <c r="N1914" s="81" t="s">
        <v>18058</v>
      </c>
    </row>
    <row r="1915" spans="1:14">
      <c r="A1915" s="12" t="s">
        <v>7</v>
      </c>
      <c r="B1915" s="12">
        <v>17</v>
      </c>
      <c r="C1915" s="12" t="s">
        <v>380</v>
      </c>
      <c r="D1915" s="12">
        <v>17541</v>
      </c>
      <c r="E1915" s="12" t="s">
        <v>5746</v>
      </c>
      <c r="F1915" s="12">
        <v>17541</v>
      </c>
      <c r="G1915" s="12" t="s">
        <v>5762</v>
      </c>
      <c r="H1915" s="12" t="s">
        <v>5763</v>
      </c>
      <c r="I1915" s="12">
        <v>17541015</v>
      </c>
      <c r="J1915" s="82" t="s">
        <v>18074</v>
      </c>
      <c r="K1915" s="83">
        <v>4</v>
      </c>
      <c r="L1915" s="83">
        <v>1846</v>
      </c>
      <c r="M1915" s="82" t="s">
        <v>18068</v>
      </c>
      <c r="N1915" s="84" t="s">
        <v>18058</v>
      </c>
    </row>
    <row r="1916" spans="1:14">
      <c r="A1916" s="11" t="s">
        <v>7</v>
      </c>
      <c r="B1916" s="11">
        <v>17</v>
      </c>
      <c r="C1916" s="11" t="s">
        <v>380</v>
      </c>
      <c r="D1916" s="11">
        <v>17541</v>
      </c>
      <c r="E1916" s="11" t="s">
        <v>5746</v>
      </c>
      <c r="F1916" s="11">
        <v>17541</v>
      </c>
      <c r="G1916" s="11" t="s">
        <v>5669</v>
      </c>
      <c r="H1916" s="11" t="s">
        <v>5764</v>
      </c>
      <c r="I1916" s="11">
        <v>17541016</v>
      </c>
      <c r="J1916" s="79" t="s">
        <v>18074</v>
      </c>
      <c r="K1916" s="80">
        <v>6</v>
      </c>
      <c r="L1916" s="80">
        <v>1846</v>
      </c>
      <c r="M1916" s="79" t="s">
        <v>18338</v>
      </c>
      <c r="N1916" s="81" t="s">
        <v>18058</v>
      </c>
    </row>
    <row r="1917" spans="1:14">
      <c r="A1917" s="12" t="s">
        <v>7</v>
      </c>
      <c r="B1917" s="12">
        <v>17</v>
      </c>
      <c r="C1917" s="12" t="s">
        <v>972</v>
      </c>
      <c r="D1917" s="12">
        <v>17614</v>
      </c>
      <c r="E1917" s="12" t="s">
        <v>5765</v>
      </c>
      <c r="F1917" s="12">
        <v>17614</v>
      </c>
      <c r="G1917" s="12" t="s">
        <v>972</v>
      </c>
      <c r="H1917" s="12" t="s">
        <v>5766</v>
      </c>
      <c r="I1917" s="12">
        <v>17614000</v>
      </c>
      <c r="J1917" s="82" t="s">
        <v>18074</v>
      </c>
      <c r="K1917" s="83">
        <v>15</v>
      </c>
      <c r="L1917" s="83">
        <v>1846</v>
      </c>
      <c r="M1917" s="82" t="s">
        <v>18338</v>
      </c>
      <c r="N1917" s="84" t="s">
        <v>18058</v>
      </c>
    </row>
    <row r="1918" spans="1:14">
      <c r="A1918" s="11" t="s">
        <v>7</v>
      </c>
      <c r="B1918" s="11">
        <v>17</v>
      </c>
      <c r="C1918" s="11" t="s">
        <v>972</v>
      </c>
      <c r="D1918" s="11">
        <v>17614</v>
      </c>
      <c r="E1918" s="11" t="s">
        <v>5765</v>
      </c>
      <c r="F1918" s="11">
        <v>17614</v>
      </c>
      <c r="G1918" s="11" t="s">
        <v>5767</v>
      </c>
      <c r="H1918" s="11" t="s">
        <v>5768</v>
      </c>
      <c r="I1918" s="11">
        <v>17614001</v>
      </c>
      <c r="J1918" s="79" t="s">
        <v>18067</v>
      </c>
      <c r="K1918" s="80">
        <v>77</v>
      </c>
      <c r="L1918" s="80">
        <v>1916</v>
      </c>
      <c r="M1918" s="79" t="s">
        <v>18076</v>
      </c>
      <c r="N1918" s="81" t="s">
        <v>18058</v>
      </c>
    </row>
    <row r="1919" spans="1:14">
      <c r="A1919" s="12" t="s">
        <v>7</v>
      </c>
      <c r="B1919" s="12">
        <v>17</v>
      </c>
      <c r="C1919" s="12" t="s">
        <v>972</v>
      </c>
      <c r="D1919" s="12">
        <v>17614</v>
      </c>
      <c r="E1919" s="12" t="s">
        <v>5765</v>
      </c>
      <c r="F1919" s="12">
        <v>17614</v>
      </c>
      <c r="G1919" s="12" t="s">
        <v>4194</v>
      </c>
      <c r="H1919" s="12" t="s">
        <v>5769</v>
      </c>
      <c r="I1919" s="12">
        <v>17614003</v>
      </c>
      <c r="J1919" s="82" t="s">
        <v>18071</v>
      </c>
      <c r="K1919" s="83">
        <v>0</v>
      </c>
      <c r="L1919" s="83">
        <v>1916</v>
      </c>
      <c r="M1919" s="82" t="s">
        <v>18078</v>
      </c>
      <c r="N1919" s="84" t="s">
        <v>18058</v>
      </c>
    </row>
    <row r="1920" spans="1:14">
      <c r="A1920" s="11" t="s">
        <v>7</v>
      </c>
      <c r="B1920" s="11">
        <v>17</v>
      </c>
      <c r="C1920" s="11" t="s">
        <v>972</v>
      </c>
      <c r="D1920" s="11">
        <v>17614</v>
      </c>
      <c r="E1920" s="11" t="s">
        <v>5765</v>
      </c>
      <c r="F1920" s="11">
        <v>17614</v>
      </c>
      <c r="G1920" s="11" t="s">
        <v>5770</v>
      </c>
      <c r="H1920" s="11" t="s">
        <v>5771</v>
      </c>
      <c r="I1920" s="11">
        <v>17614005</v>
      </c>
      <c r="J1920" s="79" t="s">
        <v>18074</v>
      </c>
      <c r="K1920" s="80">
        <v>4</v>
      </c>
      <c r="L1920" s="80">
        <v>1916</v>
      </c>
      <c r="M1920" s="79" t="s">
        <v>18339</v>
      </c>
      <c r="N1920" s="81" t="s">
        <v>18058</v>
      </c>
    </row>
    <row r="1921" spans="1:14">
      <c r="A1921" s="12" t="s">
        <v>7</v>
      </c>
      <c r="B1921" s="12">
        <v>17</v>
      </c>
      <c r="C1921" s="12" t="s">
        <v>972</v>
      </c>
      <c r="D1921" s="12">
        <v>17614</v>
      </c>
      <c r="E1921" s="12" t="s">
        <v>5765</v>
      </c>
      <c r="F1921" s="12">
        <v>17614</v>
      </c>
      <c r="G1921" s="12" t="s">
        <v>44</v>
      </c>
      <c r="H1921" s="12" t="s">
        <v>5772</v>
      </c>
      <c r="I1921" s="12">
        <v>17614006</v>
      </c>
      <c r="J1921" s="82" t="s">
        <v>18074</v>
      </c>
      <c r="K1921" s="83">
        <v>5</v>
      </c>
      <c r="L1921" s="83">
        <v>1916</v>
      </c>
      <c r="M1921" s="82" t="s">
        <v>18068</v>
      </c>
      <c r="N1921" s="84" t="s">
        <v>18058</v>
      </c>
    </row>
    <row r="1922" spans="1:14">
      <c r="A1922" s="11" t="s">
        <v>7</v>
      </c>
      <c r="B1922" s="11">
        <v>17</v>
      </c>
      <c r="C1922" s="11" t="s">
        <v>972</v>
      </c>
      <c r="D1922" s="11">
        <v>17614</v>
      </c>
      <c r="E1922" s="11" t="s">
        <v>5765</v>
      </c>
      <c r="F1922" s="11">
        <v>17614</v>
      </c>
      <c r="G1922" s="11" t="s">
        <v>5773</v>
      </c>
      <c r="H1922" s="11" t="s">
        <v>5774</v>
      </c>
      <c r="I1922" s="11">
        <v>17614010</v>
      </c>
      <c r="J1922" s="79" t="s">
        <v>18074</v>
      </c>
      <c r="K1922" s="80">
        <v>6</v>
      </c>
      <c r="L1922" s="80">
        <v>1916</v>
      </c>
      <c r="M1922" s="79" t="s">
        <v>18068</v>
      </c>
      <c r="N1922" s="81" t="s">
        <v>18058</v>
      </c>
    </row>
    <row r="1923" spans="1:14">
      <c r="A1923" s="12" t="s">
        <v>7</v>
      </c>
      <c r="B1923" s="12">
        <v>17</v>
      </c>
      <c r="C1923" s="12" t="s">
        <v>972</v>
      </c>
      <c r="D1923" s="12">
        <v>17614</v>
      </c>
      <c r="E1923" s="12" t="s">
        <v>5765</v>
      </c>
      <c r="F1923" s="12">
        <v>17614</v>
      </c>
      <c r="G1923" s="12" t="s">
        <v>2908</v>
      </c>
      <c r="H1923" s="12" t="s">
        <v>5775</v>
      </c>
      <c r="I1923" s="12">
        <v>17614014</v>
      </c>
      <c r="J1923" s="82" t="s">
        <v>18067</v>
      </c>
      <c r="K1923" s="83">
        <v>145</v>
      </c>
      <c r="L1923" s="83">
        <v>1825</v>
      </c>
      <c r="M1923" s="82" t="s">
        <v>18068</v>
      </c>
      <c r="N1923" s="84" t="s">
        <v>18058</v>
      </c>
    </row>
    <row r="1924" spans="1:14">
      <c r="A1924" s="11" t="s">
        <v>7</v>
      </c>
      <c r="B1924" s="11">
        <v>17</v>
      </c>
      <c r="C1924" s="11" t="s">
        <v>972</v>
      </c>
      <c r="D1924" s="11">
        <v>17614</v>
      </c>
      <c r="E1924" s="11" t="s">
        <v>5765</v>
      </c>
      <c r="F1924" s="11">
        <v>17614</v>
      </c>
      <c r="G1924" s="11" t="s">
        <v>2416</v>
      </c>
      <c r="H1924" s="11" t="s">
        <v>5776</v>
      </c>
      <c r="I1924" s="11">
        <v>17614017</v>
      </c>
      <c r="J1924" s="79" t="s">
        <v>18072</v>
      </c>
      <c r="K1924" s="80">
        <v>6</v>
      </c>
      <c r="L1924" s="80">
        <v>1825</v>
      </c>
      <c r="M1924" s="79" t="s">
        <v>18146</v>
      </c>
      <c r="N1924" s="81" t="s">
        <v>18058</v>
      </c>
    </row>
    <row r="1925" spans="1:14">
      <c r="A1925" s="12" t="s">
        <v>7</v>
      </c>
      <c r="B1925" s="12">
        <v>17</v>
      </c>
      <c r="C1925" s="12" t="s">
        <v>972</v>
      </c>
      <c r="D1925" s="12">
        <v>17614</v>
      </c>
      <c r="E1925" s="12" t="s">
        <v>5765</v>
      </c>
      <c r="F1925" s="12">
        <v>17614</v>
      </c>
      <c r="G1925" s="12" t="s">
        <v>5777</v>
      </c>
      <c r="H1925" s="12" t="s">
        <v>5778</v>
      </c>
      <c r="I1925" s="12">
        <v>17614021</v>
      </c>
      <c r="J1925" s="82" t="s">
        <v>18069</v>
      </c>
      <c r="K1925" s="83">
        <v>75</v>
      </c>
      <c r="L1925" s="83">
        <v>1825</v>
      </c>
      <c r="M1925" s="82" t="s">
        <v>18068</v>
      </c>
      <c r="N1925" s="84" t="s">
        <v>18058</v>
      </c>
    </row>
    <row r="1926" spans="1:14">
      <c r="A1926" s="11" t="s">
        <v>7</v>
      </c>
      <c r="B1926" s="11">
        <v>17</v>
      </c>
      <c r="C1926" s="11" t="s">
        <v>972</v>
      </c>
      <c r="D1926" s="11">
        <v>17614</v>
      </c>
      <c r="E1926" s="11" t="s">
        <v>5765</v>
      </c>
      <c r="F1926" s="11">
        <v>17614</v>
      </c>
      <c r="G1926" s="11" t="s">
        <v>5779</v>
      </c>
      <c r="H1926" s="11" t="s">
        <v>5780</v>
      </c>
      <c r="I1926" s="11">
        <v>17614022</v>
      </c>
      <c r="J1926" s="79" t="s">
        <v>18067</v>
      </c>
      <c r="K1926" s="80">
        <v>57</v>
      </c>
      <c r="L1926" s="80">
        <v>1908</v>
      </c>
      <c r="M1926" s="79" t="s">
        <v>18340</v>
      </c>
      <c r="N1926" s="81" t="s">
        <v>18058</v>
      </c>
    </row>
    <row r="1927" spans="1:14">
      <c r="A1927" s="12" t="s">
        <v>7</v>
      </c>
      <c r="B1927" s="12">
        <v>17</v>
      </c>
      <c r="C1927" s="12" t="s">
        <v>972</v>
      </c>
      <c r="D1927" s="12">
        <v>17614</v>
      </c>
      <c r="E1927" s="12" t="s">
        <v>5765</v>
      </c>
      <c r="F1927" s="12">
        <v>17614</v>
      </c>
      <c r="G1927" s="12" t="s">
        <v>5781</v>
      </c>
      <c r="H1927" s="12" t="s">
        <v>5782</v>
      </c>
      <c r="I1927" s="12">
        <v>17614023</v>
      </c>
      <c r="J1927" s="82" t="s">
        <v>18069</v>
      </c>
      <c r="K1927" s="83">
        <v>10</v>
      </c>
      <c r="L1927" s="83">
        <v>1908</v>
      </c>
      <c r="M1927" s="82" t="s">
        <v>18068</v>
      </c>
      <c r="N1927" s="84" t="s">
        <v>18058</v>
      </c>
    </row>
    <row r="1928" spans="1:14">
      <c r="A1928" s="11" t="s">
        <v>7</v>
      </c>
      <c r="B1928" s="11">
        <v>17</v>
      </c>
      <c r="C1928" s="11" t="s">
        <v>22</v>
      </c>
      <c r="D1928" s="11">
        <v>17616</v>
      </c>
      <c r="E1928" s="11" t="s">
        <v>5783</v>
      </c>
      <c r="F1928" s="11">
        <v>17616</v>
      </c>
      <c r="G1928" s="11" t="s">
        <v>22</v>
      </c>
      <c r="H1928" s="11" t="s">
        <v>5784</v>
      </c>
      <c r="I1928" s="11">
        <v>17616000</v>
      </c>
      <c r="J1928" s="79" t="s">
        <v>18069</v>
      </c>
      <c r="K1928" s="80">
        <v>27</v>
      </c>
      <c r="L1928" s="80">
        <v>1908</v>
      </c>
      <c r="M1928" s="79" t="s">
        <v>18068</v>
      </c>
      <c r="N1928" s="81" t="s">
        <v>18058</v>
      </c>
    </row>
    <row r="1929" spans="1:14">
      <c r="A1929" s="12" t="s">
        <v>7</v>
      </c>
      <c r="B1929" s="12">
        <v>17</v>
      </c>
      <c r="C1929" s="12" t="s">
        <v>22</v>
      </c>
      <c r="D1929" s="12">
        <v>17616</v>
      </c>
      <c r="E1929" s="12" t="s">
        <v>5783</v>
      </c>
      <c r="F1929" s="12">
        <v>17616</v>
      </c>
      <c r="G1929" s="12" t="s">
        <v>5785</v>
      </c>
      <c r="H1929" s="12" t="s">
        <v>5786</v>
      </c>
      <c r="I1929" s="12">
        <v>17616001</v>
      </c>
      <c r="J1929" s="82" t="s">
        <v>18069</v>
      </c>
      <c r="K1929" s="83">
        <v>0</v>
      </c>
      <c r="L1929" s="83">
        <v>1908</v>
      </c>
      <c r="M1929" s="82" t="s">
        <v>18341</v>
      </c>
      <c r="N1929" s="84" t="s">
        <v>18058</v>
      </c>
    </row>
    <row r="1930" spans="1:14">
      <c r="A1930" s="11" t="s">
        <v>7</v>
      </c>
      <c r="B1930" s="11">
        <v>17</v>
      </c>
      <c r="C1930" s="11" t="s">
        <v>22</v>
      </c>
      <c r="D1930" s="11">
        <v>17616</v>
      </c>
      <c r="E1930" s="11" t="s">
        <v>5783</v>
      </c>
      <c r="F1930" s="11">
        <v>17616</v>
      </c>
      <c r="G1930" s="11" t="s">
        <v>5787</v>
      </c>
      <c r="H1930" s="11" t="s">
        <v>5788</v>
      </c>
      <c r="I1930" s="11">
        <v>17616004</v>
      </c>
      <c r="J1930" s="79" t="s">
        <v>18074</v>
      </c>
      <c r="K1930" s="80">
        <v>6</v>
      </c>
      <c r="L1930" s="80">
        <v>1908</v>
      </c>
      <c r="M1930" s="79" t="s">
        <v>18146</v>
      </c>
      <c r="N1930" s="81" t="s">
        <v>18058</v>
      </c>
    </row>
    <row r="1931" spans="1:14">
      <c r="A1931" s="12" t="s">
        <v>7</v>
      </c>
      <c r="B1931" s="12">
        <v>17</v>
      </c>
      <c r="C1931" s="12" t="s">
        <v>22</v>
      </c>
      <c r="D1931" s="12">
        <v>17616</v>
      </c>
      <c r="E1931" s="12" t="s">
        <v>5783</v>
      </c>
      <c r="F1931" s="12">
        <v>17616</v>
      </c>
      <c r="G1931" s="12" t="s">
        <v>5789</v>
      </c>
      <c r="H1931" s="12" t="s">
        <v>5790</v>
      </c>
      <c r="I1931" s="12">
        <v>17616008</v>
      </c>
      <c r="J1931" s="82" t="s">
        <v>18069</v>
      </c>
      <c r="K1931" s="83">
        <v>43</v>
      </c>
      <c r="L1931" s="83">
        <v>1908</v>
      </c>
      <c r="M1931" s="82" t="s">
        <v>18068</v>
      </c>
      <c r="N1931" s="84" t="s">
        <v>18058</v>
      </c>
    </row>
    <row r="1932" spans="1:14">
      <c r="A1932" s="11" t="s">
        <v>7</v>
      </c>
      <c r="B1932" s="11">
        <v>17</v>
      </c>
      <c r="C1932" s="11" t="s">
        <v>22</v>
      </c>
      <c r="D1932" s="11">
        <v>17616</v>
      </c>
      <c r="E1932" s="11" t="s">
        <v>5783</v>
      </c>
      <c r="F1932" s="11">
        <v>17616</v>
      </c>
      <c r="G1932" s="11" t="s">
        <v>5791</v>
      </c>
      <c r="H1932" s="11" t="s">
        <v>5792</v>
      </c>
      <c r="I1932" s="11">
        <v>17616011</v>
      </c>
      <c r="J1932" s="79" t="s">
        <v>18074</v>
      </c>
      <c r="K1932" s="80">
        <v>4</v>
      </c>
      <c r="L1932" s="80">
        <v>1908</v>
      </c>
      <c r="M1932" s="79" t="s">
        <v>18146</v>
      </c>
      <c r="N1932" s="81" t="s">
        <v>18058</v>
      </c>
    </row>
    <row r="1933" spans="1:14">
      <c r="A1933" s="12" t="s">
        <v>7</v>
      </c>
      <c r="B1933" s="12">
        <v>17</v>
      </c>
      <c r="C1933" s="12" t="s">
        <v>993</v>
      </c>
      <c r="D1933" s="12">
        <v>17653</v>
      </c>
      <c r="E1933" s="12" t="s">
        <v>5793</v>
      </c>
      <c r="F1933" s="12">
        <v>17653</v>
      </c>
      <c r="G1933" s="12" t="s">
        <v>993</v>
      </c>
      <c r="H1933" s="12" t="s">
        <v>5794</v>
      </c>
      <c r="I1933" s="12">
        <v>17653000</v>
      </c>
      <c r="J1933" s="82" t="s">
        <v>18074</v>
      </c>
      <c r="K1933" s="83">
        <v>0</v>
      </c>
      <c r="L1933" s="83">
        <v>1908</v>
      </c>
      <c r="M1933" s="82" t="s">
        <v>18146</v>
      </c>
      <c r="N1933" s="84" t="s">
        <v>18058</v>
      </c>
    </row>
    <row r="1934" spans="1:14">
      <c r="A1934" s="11" t="s">
        <v>7</v>
      </c>
      <c r="B1934" s="11">
        <v>17</v>
      </c>
      <c r="C1934" s="11" t="s">
        <v>993</v>
      </c>
      <c r="D1934" s="11">
        <v>17653</v>
      </c>
      <c r="E1934" s="11" t="s">
        <v>5793</v>
      </c>
      <c r="F1934" s="11">
        <v>17653</v>
      </c>
      <c r="G1934" s="11" t="s">
        <v>1640</v>
      </c>
      <c r="H1934" s="11" t="s">
        <v>5795</v>
      </c>
      <c r="I1934" s="11">
        <v>17653004</v>
      </c>
      <c r="J1934" s="79" t="s">
        <v>18067</v>
      </c>
      <c r="K1934" s="80">
        <v>19</v>
      </c>
      <c r="L1934" s="80">
        <v>1997</v>
      </c>
      <c r="M1934" s="79" t="s">
        <v>18342</v>
      </c>
      <c r="N1934" s="81" t="s">
        <v>18058</v>
      </c>
    </row>
    <row r="1935" spans="1:14">
      <c r="A1935" s="12" t="s">
        <v>7</v>
      </c>
      <c r="B1935" s="12">
        <v>17</v>
      </c>
      <c r="C1935" s="12" t="s">
        <v>993</v>
      </c>
      <c r="D1935" s="12">
        <v>17653</v>
      </c>
      <c r="E1935" s="12" t="s">
        <v>5793</v>
      </c>
      <c r="F1935" s="12">
        <v>17653</v>
      </c>
      <c r="G1935" s="12" t="s">
        <v>1625</v>
      </c>
      <c r="H1935" s="12" t="s">
        <v>5796</v>
      </c>
      <c r="I1935" s="12">
        <v>17653007</v>
      </c>
      <c r="J1935" s="82" t="s">
        <v>18074</v>
      </c>
      <c r="K1935" s="83">
        <v>0</v>
      </c>
      <c r="L1935" s="83">
        <v>1997</v>
      </c>
      <c r="M1935" s="82" t="s">
        <v>18343</v>
      </c>
      <c r="N1935" s="84" t="s">
        <v>18058</v>
      </c>
    </row>
    <row r="1936" spans="1:14">
      <c r="A1936" s="11" t="s">
        <v>7</v>
      </c>
      <c r="B1936" s="11">
        <v>17</v>
      </c>
      <c r="C1936" s="11" t="s">
        <v>1000</v>
      </c>
      <c r="D1936" s="11">
        <v>17662</v>
      </c>
      <c r="E1936" s="11" t="s">
        <v>5797</v>
      </c>
      <c r="F1936" s="11">
        <v>17662</v>
      </c>
      <c r="G1936" s="11" t="s">
        <v>2885</v>
      </c>
      <c r="H1936" s="11" t="s">
        <v>5798</v>
      </c>
      <c r="I1936" s="11">
        <v>17662000</v>
      </c>
      <c r="J1936" s="79" t="s">
        <v>18074</v>
      </c>
      <c r="K1936" s="80">
        <v>3</v>
      </c>
      <c r="L1936" s="80">
        <v>1997</v>
      </c>
      <c r="M1936" s="79" t="s">
        <v>18343</v>
      </c>
      <c r="N1936" s="81" t="s">
        <v>18058</v>
      </c>
    </row>
    <row r="1937" spans="1:14">
      <c r="A1937" s="12" t="s">
        <v>7</v>
      </c>
      <c r="B1937" s="12">
        <v>17</v>
      </c>
      <c r="C1937" s="12" t="s">
        <v>1000</v>
      </c>
      <c r="D1937" s="12">
        <v>17662</v>
      </c>
      <c r="E1937" s="12" t="s">
        <v>5797</v>
      </c>
      <c r="F1937" s="12">
        <v>17662</v>
      </c>
      <c r="G1937" s="12" t="s">
        <v>5799</v>
      </c>
      <c r="H1937" s="12" t="s">
        <v>5800</v>
      </c>
      <c r="I1937" s="12">
        <v>17662001</v>
      </c>
      <c r="J1937" s="82" t="s">
        <v>18072</v>
      </c>
      <c r="K1937" s="83">
        <v>0</v>
      </c>
      <c r="L1937" s="83" t="s">
        <v>18068</v>
      </c>
      <c r="M1937" s="82" t="s">
        <v>18073</v>
      </c>
      <c r="N1937" s="84" t="s">
        <v>18058</v>
      </c>
    </row>
    <row r="1938" spans="1:14">
      <c r="A1938" s="11" t="s">
        <v>7</v>
      </c>
      <c r="B1938" s="11">
        <v>17</v>
      </c>
      <c r="C1938" s="11" t="s">
        <v>1000</v>
      </c>
      <c r="D1938" s="11">
        <v>17662</v>
      </c>
      <c r="E1938" s="11" t="s">
        <v>5797</v>
      </c>
      <c r="F1938" s="11">
        <v>17662</v>
      </c>
      <c r="G1938" s="11" t="s">
        <v>383</v>
      </c>
      <c r="H1938" s="11" t="s">
        <v>5801</v>
      </c>
      <c r="I1938" s="11">
        <v>17662003</v>
      </c>
      <c r="J1938" s="79" t="s">
        <v>18067</v>
      </c>
      <c r="K1938" s="80">
        <v>165</v>
      </c>
      <c r="L1938" s="80">
        <v>1540</v>
      </c>
      <c r="M1938" s="79" t="s">
        <v>18068</v>
      </c>
      <c r="N1938" s="81" t="s">
        <v>18058</v>
      </c>
    </row>
    <row r="1939" spans="1:14">
      <c r="A1939" s="12" t="s">
        <v>7</v>
      </c>
      <c r="B1939" s="12">
        <v>17</v>
      </c>
      <c r="C1939" s="12" t="s">
        <v>1000</v>
      </c>
      <c r="D1939" s="12">
        <v>17662</v>
      </c>
      <c r="E1939" s="12" t="s">
        <v>5797</v>
      </c>
      <c r="F1939" s="12">
        <v>17662</v>
      </c>
      <c r="G1939" s="12" t="s">
        <v>5802</v>
      </c>
      <c r="H1939" s="12" t="s">
        <v>5803</v>
      </c>
      <c r="I1939" s="12">
        <v>17662004</v>
      </c>
      <c r="J1939" s="82" t="s">
        <v>18074</v>
      </c>
      <c r="K1939" s="83">
        <v>5</v>
      </c>
      <c r="L1939" s="83">
        <v>1540</v>
      </c>
      <c r="M1939" s="82" t="s">
        <v>18146</v>
      </c>
      <c r="N1939" s="84" t="s">
        <v>18058</v>
      </c>
    </row>
    <row r="1940" spans="1:14">
      <c r="A1940" s="11" t="s">
        <v>7</v>
      </c>
      <c r="B1940" s="11">
        <v>17</v>
      </c>
      <c r="C1940" s="11" t="s">
        <v>1000</v>
      </c>
      <c r="D1940" s="11">
        <v>17662</v>
      </c>
      <c r="E1940" s="11" t="s">
        <v>5797</v>
      </c>
      <c r="F1940" s="11">
        <v>17662</v>
      </c>
      <c r="G1940" s="11" t="s">
        <v>5804</v>
      </c>
      <c r="H1940" s="11" t="s">
        <v>5805</v>
      </c>
      <c r="I1940" s="11">
        <v>17662005</v>
      </c>
      <c r="J1940" s="79" t="s">
        <v>18074</v>
      </c>
      <c r="K1940" s="80">
        <v>6</v>
      </c>
      <c r="L1940" s="80">
        <v>1540</v>
      </c>
      <c r="M1940" s="79" t="s">
        <v>18068</v>
      </c>
      <c r="N1940" s="81" t="s">
        <v>18058</v>
      </c>
    </row>
    <row r="1941" spans="1:14">
      <c r="A1941" s="12" t="s">
        <v>7</v>
      </c>
      <c r="B1941" s="12">
        <v>17</v>
      </c>
      <c r="C1941" s="12" t="s">
        <v>1000</v>
      </c>
      <c r="D1941" s="12">
        <v>17662</v>
      </c>
      <c r="E1941" s="12" t="s">
        <v>5797</v>
      </c>
      <c r="F1941" s="12">
        <v>17662</v>
      </c>
      <c r="G1941" s="12" t="s">
        <v>40</v>
      </c>
      <c r="H1941" s="12" t="s">
        <v>5806</v>
      </c>
      <c r="I1941" s="12">
        <v>17662007</v>
      </c>
      <c r="J1941" s="82" t="s">
        <v>18074</v>
      </c>
      <c r="K1941" s="83">
        <v>15</v>
      </c>
      <c r="L1941" s="83">
        <v>1540</v>
      </c>
      <c r="M1941" s="82" t="s">
        <v>18068</v>
      </c>
      <c r="N1941" s="84" t="s">
        <v>18058</v>
      </c>
    </row>
    <row r="1942" spans="1:14">
      <c r="A1942" s="11" t="s">
        <v>7</v>
      </c>
      <c r="B1942" s="11">
        <v>17</v>
      </c>
      <c r="C1942" s="11" t="s">
        <v>1000</v>
      </c>
      <c r="D1942" s="11">
        <v>17662</v>
      </c>
      <c r="E1942" s="11" t="s">
        <v>5797</v>
      </c>
      <c r="F1942" s="11">
        <v>17662</v>
      </c>
      <c r="G1942" s="11" t="s">
        <v>5807</v>
      </c>
      <c r="H1942" s="11" t="s">
        <v>5808</v>
      </c>
      <c r="I1942" s="11">
        <v>17662008</v>
      </c>
      <c r="J1942" s="79" t="s">
        <v>18074</v>
      </c>
      <c r="K1942" s="80">
        <v>2</v>
      </c>
      <c r="L1942" s="80">
        <v>1540</v>
      </c>
      <c r="M1942" s="79" t="s">
        <v>18097</v>
      </c>
      <c r="N1942" s="81" t="s">
        <v>18058</v>
      </c>
    </row>
    <row r="1943" spans="1:14">
      <c r="A1943" s="12" t="s">
        <v>7</v>
      </c>
      <c r="B1943" s="12">
        <v>17</v>
      </c>
      <c r="C1943" s="12" t="s">
        <v>1000</v>
      </c>
      <c r="D1943" s="12">
        <v>17662</v>
      </c>
      <c r="E1943" s="12" t="s">
        <v>5797</v>
      </c>
      <c r="F1943" s="12">
        <v>17662</v>
      </c>
      <c r="G1943" s="12" t="s">
        <v>5809</v>
      </c>
      <c r="H1943" s="12" t="s">
        <v>5810</v>
      </c>
      <c r="I1943" s="12">
        <v>17662012</v>
      </c>
      <c r="J1943" s="82" t="s">
        <v>18067</v>
      </c>
      <c r="K1943" s="83">
        <v>81</v>
      </c>
      <c r="L1943" s="83">
        <v>1907</v>
      </c>
      <c r="M1943" s="82" t="s">
        <v>18068</v>
      </c>
      <c r="N1943" s="84" t="s">
        <v>18058</v>
      </c>
    </row>
    <row r="1944" spans="1:14">
      <c r="A1944" s="11" t="s">
        <v>7</v>
      </c>
      <c r="B1944" s="11">
        <v>17</v>
      </c>
      <c r="C1944" s="11" t="s">
        <v>1010</v>
      </c>
      <c r="D1944" s="11">
        <v>17665</v>
      </c>
      <c r="E1944" s="11" t="s">
        <v>5811</v>
      </c>
      <c r="F1944" s="11">
        <v>17665</v>
      </c>
      <c r="G1944" s="11" t="s">
        <v>1371</v>
      </c>
      <c r="H1944" s="11" t="s">
        <v>5812</v>
      </c>
      <c r="I1944" s="11">
        <v>17665000</v>
      </c>
      <c r="J1944" s="79" t="s">
        <v>18074</v>
      </c>
      <c r="K1944" s="80">
        <v>3</v>
      </c>
      <c r="L1944" s="80">
        <v>1907</v>
      </c>
      <c r="M1944" s="79" t="s">
        <v>18146</v>
      </c>
      <c r="N1944" s="81" t="s">
        <v>18058</v>
      </c>
    </row>
    <row r="1945" spans="1:14">
      <c r="A1945" s="12" t="s">
        <v>7</v>
      </c>
      <c r="B1945" s="12">
        <v>17</v>
      </c>
      <c r="C1945" s="12" t="s">
        <v>1010</v>
      </c>
      <c r="D1945" s="12">
        <v>17665</v>
      </c>
      <c r="E1945" s="12" t="s">
        <v>5811</v>
      </c>
      <c r="F1945" s="12">
        <v>17665</v>
      </c>
      <c r="G1945" s="12" t="s">
        <v>5813</v>
      </c>
      <c r="H1945" s="12" t="s">
        <v>5814</v>
      </c>
      <c r="I1945" s="12">
        <v>17665001</v>
      </c>
      <c r="J1945" s="82" t="s">
        <v>18069</v>
      </c>
      <c r="K1945" s="83">
        <v>15</v>
      </c>
      <c r="L1945" s="83">
        <v>1907</v>
      </c>
      <c r="M1945" s="82" t="s">
        <v>18146</v>
      </c>
      <c r="N1945" s="84" t="s">
        <v>18058</v>
      </c>
    </row>
    <row r="1946" spans="1:14">
      <c r="A1946" s="11" t="s">
        <v>7</v>
      </c>
      <c r="B1946" s="11">
        <v>17</v>
      </c>
      <c r="C1946" s="11" t="s">
        <v>1010</v>
      </c>
      <c r="D1946" s="11">
        <v>17665</v>
      </c>
      <c r="E1946" s="11" t="s">
        <v>5811</v>
      </c>
      <c r="F1946" s="11">
        <v>17665</v>
      </c>
      <c r="G1946" s="11" t="s">
        <v>5815</v>
      </c>
      <c r="H1946" s="11" t="s">
        <v>5816</v>
      </c>
      <c r="I1946" s="11">
        <v>17665002</v>
      </c>
      <c r="J1946" s="79" t="s">
        <v>18069</v>
      </c>
      <c r="K1946" s="80">
        <v>7</v>
      </c>
      <c r="L1946" s="80">
        <v>1907</v>
      </c>
      <c r="M1946" s="79" t="s">
        <v>18146</v>
      </c>
      <c r="N1946" s="81" t="s">
        <v>18058</v>
      </c>
    </row>
    <row r="1947" spans="1:14">
      <c r="A1947" s="12" t="s">
        <v>7</v>
      </c>
      <c r="B1947" s="12">
        <v>17</v>
      </c>
      <c r="C1947" s="12" t="s">
        <v>1010</v>
      </c>
      <c r="D1947" s="12">
        <v>17665</v>
      </c>
      <c r="E1947" s="12" t="s">
        <v>5811</v>
      </c>
      <c r="F1947" s="12">
        <v>17665</v>
      </c>
      <c r="G1947" s="12" t="s">
        <v>5817</v>
      </c>
      <c r="H1947" s="12" t="s">
        <v>5818</v>
      </c>
      <c r="I1947" s="12">
        <v>17665004</v>
      </c>
      <c r="J1947" s="82" t="s">
        <v>18074</v>
      </c>
      <c r="K1947" s="83">
        <v>4</v>
      </c>
      <c r="L1947" s="83">
        <v>1907</v>
      </c>
      <c r="M1947" s="82" t="s">
        <v>18146</v>
      </c>
      <c r="N1947" s="84" t="s">
        <v>18058</v>
      </c>
    </row>
    <row r="1948" spans="1:14">
      <c r="A1948" s="11" t="s">
        <v>7</v>
      </c>
      <c r="B1948" s="11">
        <v>17</v>
      </c>
      <c r="C1948" s="11" t="s">
        <v>375</v>
      </c>
      <c r="D1948" s="11">
        <v>17777</v>
      </c>
      <c r="E1948" s="11" t="s">
        <v>5819</v>
      </c>
      <c r="F1948" s="11">
        <v>17777</v>
      </c>
      <c r="G1948" s="11" t="s">
        <v>5820</v>
      </c>
      <c r="H1948" s="11" t="s">
        <v>5821</v>
      </c>
      <c r="I1948" s="11">
        <v>17777000</v>
      </c>
      <c r="J1948" s="79" t="s">
        <v>18074</v>
      </c>
      <c r="K1948" s="80">
        <v>3</v>
      </c>
      <c r="L1948" s="80">
        <v>1907</v>
      </c>
      <c r="M1948" s="79" t="s">
        <v>18068</v>
      </c>
      <c r="N1948" s="81" t="s">
        <v>18058</v>
      </c>
    </row>
    <row r="1949" spans="1:14">
      <c r="A1949" s="12" t="s">
        <v>7</v>
      </c>
      <c r="B1949" s="12">
        <v>17</v>
      </c>
      <c r="C1949" s="12" t="s">
        <v>375</v>
      </c>
      <c r="D1949" s="12">
        <v>17777</v>
      </c>
      <c r="E1949" s="12" t="s">
        <v>5819</v>
      </c>
      <c r="F1949" s="12">
        <v>17777</v>
      </c>
      <c r="G1949" s="12" t="s">
        <v>5822</v>
      </c>
      <c r="H1949" s="12" t="s">
        <v>5823</v>
      </c>
      <c r="I1949" s="12">
        <v>17777003</v>
      </c>
      <c r="J1949" s="82" t="s">
        <v>18067</v>
      </c>
      <c r="K1949" s="83">
        <v>394</v>
      </c>
      <c r="L1949" s="83">
        <v>1852</v>
      </c>
      <c r="M1949" s="82" t="s">
        <v>18068</v>
      </c>
      <c r="N1949" s="84" t="s">
        <v>18058</v>
      </c>
    </row>
    <row r="1950" spans="1:14">
      <c r="A1950" s="11" t="s">
        <v>7</v>
      </c>
      <c r="B1950" s="11">
        <v>17</v>
      </c>
      <c r="C1950" s="11" t="s">
        <v>375</v>
      </c>
      <c r="D1950" s="11">
        <v>17777</v>
      </c>
      <c r="E1950" s="11" t="s">
        <v>5819</v>
      </c>
      <c r="F1950" s="11">
        <v>17777</v>
      </c>
      <c r="G1950" s="11" t="s">
        <v>5824</v>
      </c>
      <c r="H1950" s="11" t="s">
        <v>5825</v>
      </c>
      <c r="I1950" s="11">
        <v>17777005</v>
      </c>
      <c r="J1950" s="79" t="s">
        <v>18071</v>
      </c>
      <c r="K1950" s="80">
        <v>9</v>
      </c>
      <c r="L1950" s="80">
        <v>1852</v>
      </c>
      <c r="M1950" s="79" t="s">
        <v>18068</v>
      </c>
      <c r="N1950" s="81" t="s">
        <v>18058</v>
      </c>
    </row>
    <row r="1951" spans="1:14">
      <c r="A1951" s="12" t="s">
        <v>7</v>
      </c>
      <c r="B1951" s="12">
        <v>17</v>
      </c>
      <c r="C1951" s="12" t="s">
        <v>375</v>
      </c>
      <c r="D1951" s="12">
        <v>17777</v>
      </c>
      <c r="E1951" s="12" t="s">
        <v>5819</v>
      </c>
      <c r="F1951" s="12">
        <v>17777</v>
      </c>
      <c r="G1951" s="12" t="s">
        <v>905</v>
      </c>
      <c r="H1951" s="12" t="s">
        <v>5826</v>
      </c>
      <c r="I1951" s="12">
        <v>17777008</v>
      </c>
      <c r="J1951" s="82" t="s">
        <v>18071</v>
      </c>
      <c r="K1951" s="83">
        <v>0</v>
      </c>
      <c r="L1951" s="83">
        <v>1852</v>
      </c>
      <c r="M1951" s="82" t="s">
        <v>18068</v>
      </c>
      <c r="N1951" s="84" t="s">
        <v>18058</v>
      </c>
    </row>
    <row r="1952" spans="1:14">
      <c r="A1952" s="11" t="s">
        <v>7</v>
      </c>
      <c r="B1952" s="11">
        <v>17</v>
      </c>
      <c r="C1952" s="11" t="s">
        <v>375</v>
      </c>
      <c r="D1952" s="11">
        <v>17777</v>
      </c>
      <c r="E1952" s="11" t="s">
        <v>5819</v>
      </c>
      <c r="F1952" s="11">
        <v>17777</v>
      </c>
      <c r="G1952" s="11" t="s">
        <v>3643</v>
      </c>
      <c r="H1952" s="11" t="s">
        <v>5827</v>
      </c>
      <c r="I1952" s="11">
        <v>17777010</v>
      </c>
      <c r="J1952" s="79" t="s">
        <v>18074</v>
      </c>
      <c r="K1952" s="80">
        <v>23</v>
      </c>
      <c r="L1952" s="80">
        <v>1852</v>
      </c>
      <c r="M1952" s="79" t="s">
        <v>18068</v>
      </c>
      <c r="N1952" s="81" t="s">
        <v>18058</v>
      </c>
    </row>
    <row r="1953" spans="1:14">
      <c r="A1953" s="12" t="s">
        <v>7</v>
      </c>
      <c r="B1953" s="12">
        <v>17</v>
      </c>
      <c r="C1953" s="12" t="s">
        <v>1027</v>
      </c>
      <c r="D1953" s="12">
        <v>17867</v>
      </c>
      <c r="E1953" s="12" t="s">
        <v>5828</v>
      </c>
      <c r="F1953" s="12">
        <v>17867</v>
      </c>
      <c r="G1953" s="12" t="s">
        <v>1027</v>
      </c>
      <c r="H1953" s="12" t="s">
        <v>5829</v>
      </c>
      <c r="I1953" s="12">
        <v>17867000</v>
      </c>
      <c r="J1953" s="82" t="s">
        <v>18074</v>
      </c>
      <c r="K1953" s="83">
        <v>12</v>
      </c>
      <c r="L1953" s="83">
        <v>1852</v>
      </c>
      <c r="M1953" s="82" t="s">
        <v>18068</v>
      </c>
      <c r="N1953" s="84" t="s">
        <v>18058</v>
      </c>
    </row>
    <row r="1954" spans="1:14">
      <c r="A1954" s="11" t="s">
        <v>7</v>
      </c>
      <c r="B1954" s="11">
        <v>17</v>
      </c>
      <c r="C1954" s="11" t="s">
        <v>1027</v>
      </c>
      <c r="D1954" s="11">
        <v>17867</v>
      </c>
      <c r="E1954" s="11" t="s">
        <v>5828</v>
      </c>
      <c r="F1954" s="11">
        <v>17867</v>
      </c>
      <c r="G1954" s="11" t="s">
        <v>2257</v>
      </c>
      <c r="H1954" s="11" t="s">
        <v>5830</v>
      </c>
      <c r="I1954" s="11">
        <v>17867001</v>
      </c>
      <c r="J1954" s="79" t="s">
        <v>18074</v>
      </c>
      <c r="K1954" s="80">
        <v>18</v>
      </c>
      <c r="L1954" s="80">
        <v>1852</v>
      </c>
      <c r="M1954" s="79" t="s">
        <v>18068</v>
      </c>
      <c r="N1954" s="81" t="s">
        <v>18058</v>
      </c>
    </row>
    <row r="1955" spans="1:14">
      <c r="A1955" s="12" t="s">
        <v>7</v>
      </c>
      <c r="B1955" s="12">
        <v>17</v>
      </c>
      <c r="C1955" s="12" t="s">
        <v>1027</v>
      </c>
      <c r="D1955" s="12">
        <v>17867</v>
      </c>
      <c r="E1955" s="12" t="s">
        <v>5828</v>
      </c>
      <c r="F1955" s="12">
        <v>17867</v>
      </c>
      <c r="G1955" s="12" t="s">
        <v>5831</v>
      </c>
      <c r="H1955" s="12" t="s">
        <v>5832</v>
      </c>
      <c r="I1955" s="12">
        <v>17867003</v>
      </c>
      <c r="J1955" s="82" t="s">
        <v>18071</v>
      </c>
      <c r="K1955" s="83">
        <v>17</v>
      </c>
      <c r="L1955" s="83">
        <v>1852</v>
      </c>
      <c r="M1955" s="82" t="s">
        <v>18068</v>
      </c>
      <c r="N1955" s="84" t="s">
        <v>18058</v>
      </c>
    </row>
    <row r="1956" spans="1:14">
      <c r="A1956" s="11" t="s">
        <v>7</v>
      </c>
      <c r="B1956" s="11">
        <v>17</v>
      </c>
      <c r="C1956" s="11" t="s">
        <v>1027</v>
      </c>
      <c r="D1956" s="11">
        <v>17867</v>
      </c>
      <c r="E1956" s="11" t="s">
        <v>5828</v>
      </c>
      <c r="F1956" s="11">
        <v>17867</v>
      </c>
      <c r="G1956" s="11" t="s">
        <v>5833</v>
      </c>
      <c r="H1956" s="11" t="s">
        <v>5834</v>
      </c>
      <c r="I1956" s="11">
        <v>17867004</v>
      </c>
      <c r="J1956" s="79" t="s">
        <v>18074</v>
      </c>
      <c r="K1956" s="80">
        <v>14</v>
      </c>
      <c r="L1956" s="80">
        <v>1852</v>
      </c>
      <c r="M1956" s="79" t="s">
        <v>18146</v>
      </c>
      <c r="N1956" s="81" t="s">
        <v>18058</v>
      </c>
    </row>
    <row r="1957" spans="1:14">
      <c r="A1957" s="12" t="s">
        <v>7</v>
      </c>
      <c r="B1957" s="12">
        <v>17</v>
      </c>
      <c r="C1957" s="12" t="s">
        <v>1027</v>
      </c>
      <c r="D1957" s="12">
        <v>17867</v>
      </c>
      <c r="E1957" s="12" t="s">
        <v>5828</v>
      </c>
      <c r="F1957" s="12">
        <v>17867</v>
      </c>
      <c r="G1957" s="12" t="s">
        <v>5679</v>
      </c>
      <c r="H1957" s="12" t="s">
        <v>5835</v>
      </c>
      <c r="I1957" s="12">
        <v>17867005</v>
      </c>
      <c r="J1957" s="82" t="s">
        <v>18074</v>
      </c>
      <c r="K1957" s="83">
        <v>9</v>
      </c>
      <c r="L1957" s="83">
        <v>1852</v>
      </c>
      <c r="M1957" s="82" t="s">
        <v>18068</v>
      </c>
      <c r="N1957" s="84" t="s">
        <v>18058</v>
      </c>
    </row>
    <row r="1958" spans="1:14">
      <c r="A1958" s="11" t="s">
        <v>7</v>
      </c>
      <c r="B1958" s="11">
        <v>17</v>
      </c>
      <c r="C1958" s="11" t="s">
        <v>1027</v>
      </c>
      <c r="D1958" s="11">
        <v>17867</v>
      </c>
      <c r="E1958" s="11" t="s">
        <v>5828</v>
      </c>
      <c r="F1958" s="11">
        <v>17867</v>
      </c>
      <c r="G1958" s="11" t="s">
        <v>2391</v>
      </c>
      <c r="H1958" s="11" t="s">
        <v>5836</v>
      </c>
      <c r="I1958" s="11">
        <v>17867007</v>
      </c>
      <c r="J1958" s="79" t="s">
        <v>18074</v>
      </c>
      <c r="K1958" s="80">
        <v>15</v>
      </c>
      <c r="L1958" s="80">
        <v>1852</v>
      </c>
      <c r="M1958" s="79" t="s">
        <v>18068</v>
      </c>
      <c r="N1958" s="81" t="s">
        <v>18058</v>
      </c>
    </row>
    <row r="1959" spans="1:14">
      <c r="A1959" s="12" t="s">
        <v>7</v>
      </c>
      <c r="B1959" s="12">
        <v>17</v>
      </c>
      <c r="C1959" s="12" t="s">
        <v>1039</v>
      </c>
      <c r="D1959" s="12">
        <v>17873</v>
      </c>
      <c r="E1959" s="12" t="s">
        <v>5837</v>
      </c>
      <c r="F1959" s="12">
        <v>17873</v>
      </c>
      <c r="G1959" s="12" t="s">
        <v>5838</v>
      </c>
      <c r="H1959" s="12" t="s">
        <v>5839</v>
      </c>
      <c r="I1959" s="12">
        <v>17873000</v>
      </c>
      <c r="J1959" s="82" t="s">
        <v>18074</v>
      </c>
      <c r="K1959" s="83">
        <v>5</v>
      </c>
      <c r="L1959" s="83">
        <v>1852</v>
      </c>
      <c r="M1959" s="82" t="s">
        <v>18082</v>
      </c>
      <c r="N1959" s="84" t="s">
        <v>18058</v>
      </c>
    </row>
    <row r="1960" spans="1:14">
      <c r="A1960" s="11" t="s">
        <v>7</v>
      </c>
      <c r="B1960" s="11">
        <v>17</v>
      </c>
      <c r="C1960" s="11" t="s">
        <v>1039</v>
      </c>
      <c r="D1960" s="11">
        <v>17873</v>
      </c>
      <c r="E1960" s="11" t="s">
        <v>5837</v>
      </c>
      <c r="F1960" s="11">
        <v>17873</v>
      </c>
      <c r="G1960" s="11" t="s">
        <v>5840</v>
      </c>
      <c r="H1960" s="11" t="s">
        <v>5841</v>
      </c>
      <c r="I1960" s="11">
        <v>17873001</v>
      </c>
      <c r="J1960" s="79" t="s">
        <v>18074</v>
      </c>
      <c r="K1960" s="80">
        <v>0</v>
      </c>
      <c r="L1960" s="80">
        <v>1852</v>
      </c>
      <c r="M1960" s="79" t="s">
        <v>18097</v>
      </c>
      <c r="N1960" s="81" t="s">
        <v>18058</v>
      </c>
    </row>
    <row r="1961" spans="1:14">
      <c r="A1961" s="12" t="s">
        <v>7</v>
      </c>
      <c r="B1961" s="12">
        <v>17</v>
      </c>
      <c r="C1961" s="12" t="s">
        <v>1039</v>
      </c>
      <c r="D1961" s="12">
        <v>17873</v>
      </c>
      <c r="E1961" s="12" t="s">
        <v>5837</v>
      </c>
      <c r="F1961" s="12">
        <v>17873</v>
      </c>
      <c r="G1961" s="12" t="s">
        <v>5842</v>
      </c>
      <c r="H1961" s="12" t="s">
        <v>5843</v>
      </c>
      <c r="I1961" s="12">
        <v>17873002</v>
      </c>
      <c r="J1961" s="82" t="s">
        <v>18074</v>
      </c>
      <c r="K1961" s="83">
        <v>10</v>
      </c>
      <c r="L1961" s="83">
        <v>1852</v>
      </c>
      <c r="M1961" s="82" t="s">
        <v>18097</v>
      </c>
      <c r="N1961" s="84" t="s">
        <v>18058</v>
      </c>
    </row>
    <row r="1962" spans="1:14">
      <c r="A1962" s="11" t="s">
        <v>7</v>
      </c>
      <c r="B1962" s="11">
        <v>17</v>
      </c>
      <c r="C1962" s="11" t="s">
        <v>1039</v>
      </c>
      <c r="D1962" s="11">
        <v>17873</v>
      </c>
      <c r="E1962" s="11" t="s">
        <v>5837</v>
      </c>
      <c r="F1962" s="11">
        <v>17873</v>
      </c>
      <c r="G1962" s="11" t="s">
        <v>5844</v>
      </c>
      <c r="H1962" s="11" t="s">
        <v>5845</v>
      </c>
      <c r="I1962" s="11">
        <v>17873003</v>
      </c>
      <c r="J1962" s="79" t="s">
        <v>18074</v>
      </c>
      <c r="K1962" s="80">
        <v>9</v>
      </c>
      <c r="L1962" s="80">
        <v>1852</v>
      </c>
      <c r="M1962" s="79" t="s">
        <v>18097</v>
      </c>
      <c r="N1962" s="81" t="s">
        <v>18058</v>
      </c>
    </row>
    <row r="1963" spans="1:14">
      <c r="A1963" s="12" t="s">
        <v>7</v>
      </c>
      <c r="B1963" s="12">
        <v>17</v>
      </c>
      <c r="C1963" s="12" t="s">
        <v>1039</v>
      </c>
      <c r="D1963" s="12">
        <v>17873</v>
      </c>
      <c r="E1963" s="12" t="s">
        <v>5837</v>
      </c>
      <c r="F1963" s="12">
        <v>17873</v>
      </c>
      <c r="G1963" s="12" t="s">
        <v>5846</v>
      </c>
      <c r="H1963" s="12" t="s">
        <v>5847</v>
      </c>
      <c r="I1963" s="12">
        <v>17873004</v>
      </c>
      <c r="J1963" s="82" t="s">
        <v>18074</v>
      </c>
      <c r="K1963" s="83">
        <v>3</v>
      </c>
      <c r="L1963" s="83" t="s">
        <v>18068</v>
      </c>
      <c r="M1963" s="82" t="s">
        <v>18113</v>
      </c>
      <c r="N1963" s="84" t="s">
        <v>18058</v>
      </c>
    </row>
    <row r="1964" spans="1:14">
      <c r="A1964" s="11" t="s">
        <v>7</v>
      </c>
      <c r="B1964" s="11">
        <v>17</v>
      </c>
      <c r="C1964" s="11" t="s">
        <v>1039</v>
      </c>
      <c r="D1964" s="11">
        <v>17873</v>
      </c>
      <c r="E1964" s="11" t="s">
        <v>5837</v>
      </c>
      <c r="F1964" s="11">
        <v>17873</v>
      </c>
      <c r="G1964" s="11" t="s">
        <v>5848</v>
      </c>
      <c r="H1964" s="11" t="s">
        <v>5849</v>
      </c>
      <c r="I1964" s="11">
        <v>17873006</v>
      </c>
      <c r="J1964" s="79" t="s">
        <v>18074</v>
      </c>
      <c r="K1964" s="80">
        <v>9</v>
      </c>
      <c r="L1964" s="80" t="s">
        <v>18068</v>
      </c>
      <c r="M1964" s="79" t="s">
        <v>18113</v>
      </c>
      <c r="N1964" s="81" t="s">
        <v>18058</v>
      </c>
    </row>
    <row r="1965" spans="1:14">
      <c r="A1965" s="12" t="s">
        <v>7</v>
      </c>
      <c r="B1965" s="12">
        <v>17</v>
      </c>
      <c r="C1965" s="12" t="s">
        <v>1039</v>
      </c>
      <c r="D1965" s="12">
        <v>17873</v>
      </c>
      <c r="E1965" s="12" t="s">
        <v>5837</v>
      </c>
      <c r="F1965" s="12">
        <v>17873</v>
      </c>
      <c r="G1965" s="12" t="s">
        <v>789</v>
      </c>
      <c r="H1965" s="12" t="s">
        <v>5850</v>
      </c>
      <c r="I1965" s="12">
        <v>17873007</v>
      </c>
      <c r="J1965" s="82" t="s">
        <v>18067</v>
      </c>
      <c r="K1965" s="83">
        <v>145</v>
      </c>
      <c r="L1965" s="83">
        <v>1911</v>
      </c>
      <c r="M1965" s="82" t="s">
        <v>18344</v>
      </c>
      <c r="N1965" s="84" t="s">
        <v>18058</v>
      </c>
    </row>
    <row r="1966" spans="1:14">
      <c r="A1966" s="11" t="s">
        <v>7</v>
      </c>
      <c r="B1966" s="11">
        <v>17</v>
      </c>
      <c r="C1966" s="11" t="s">
        <v>1039</v>
      </c>
      <c r="D1966" s="11">
        <v>17873</v>
      </c>
      <c r="E1966" s="11" t="s">
        <v>5837</v>
      </c>
      <c r="F1966" s="11">
        <v>17873</v>
      </c>
      <c r="G1966" s="11" t="s">
        <v>5851</v>
      </c>
      <c r="H1966" s="11" t="s">
        <v>5852</v>
      </c>
      <c r="I1966" s="11">
        <v>17873008</v>
      </c>
      <c r="J1966" s="79" t="s">
        <v>18074</v>
      </c>
      <c r="K1966" s="80">
        <v>3</v>
      </c>
      <c r="L1966" s="80">
        <v>1911</v>
      </c>
      <c r="M1966" s="79" t="s">
        <v>18146</v>
      </c>
      <c r="N1966" s="81" t="s">
        <v>18058</v>
      </c>
    </row>
    <row r="1967" spans="1:14">
      <c r="A1967" s="12" t="s">
        <v>7</v>
      </c>
      <c r="B1967" s="12">
        <v>17</v>
      </c>
      <c r="C1967" s="12" t="s">
        <v>1039</v>
      </c>
      <c r="D1967" s="12">
        <v>17873</v>
      </c>
      <c r="E1967" s="12" t="s">
        <v>5837</v>
      </c>
      <c r="F1967" s="12">
        <v>17873</v>
      </c>
      <c r="G1967" s="12" t="s">
        <v>5853</v>
      </c>
      <c r="H1967" s="12" t="s">
        <v>5854</v>
      </c>
      <c r="I1967" s="12">
        <v>17873010</v>
      </c>
      <c r="J1967" s="82" t="s">
        <v>18074</v>
      </c>
      <c r="K1967" s="83">
        <v>0</v>
      </c>
      <c r="L1967" s="83">
        <v>1911</v>
      </c>
      <c r="M1967" s="82" t="s">
        <v>18345</v>
      </c>
      <c r="N1967" s="84" t="s">
        <v>18058</v>
      </c>
    </row>
    <row r="1968" spans="1:14">
      <c r="A1968" s="11" t="s">
        <v>7</v>
      </c>
      <c r="B1968" s="11">
        <v>17</v>
      </c>
      <c r="C1968" s="11" t="s">
        <v>1039</v>
      </c>
      <c r="D1968" s="11">
        <v>17873</v>
      </c>
      <c r="E1968" s="11" t="s">
        <v>5837</v>
      </c>
      <c r="F1968" s="11">
        <v>17873</v>
      </c>
      <c r="G1968" s="11" t="s">
        <v>5855</v>
      </c>
      <c r="H1968" s="11" t="s">
        <v>5856</v>
      </c>
      <c r="I1968" s="11">
        <v>17873011</v>
      </c>
      <c r="J1968" s="79" t="s">
        <v>18074</v>
      </c>
      <c r="K1968" s="80">
        <v>0</v>
      </c>
      <c r="L1968" s="80">
        <v>1911</v>
      </c>
      <c r="M1968" s="79" t="s">
        <v>18345</v>
      </c>
      <c r="N1968" s="81" t="s">
        <v>18058</v>
      </c>
    </row>
    <row r="1969" spans="1:14">
      <c r="A1969" s="12" t="s">
        <v>7</v>
      </c>
      <c r="B1969" s="12">
        <v>17</v>
      </c>
      <c r="C1969" s="12" t="s">
        <v>1039</v>
      </c>
      <c r="D1969" s="12">
        <v>17873</v>
      </c>
      <c r="E1969" s="12" t="s">
        <v>5837</v>
      </c>
      <c r="F1969" s="12">
        <v>17873</v>
      </c>
      <c r="G1969" s="12" t="s">
        <v>2503</v>
      </c>
      <c r="H1969" s="12" t="s">
        <v>5857</v>
      </c>
      <c r="I1969" s="12">
        <v>17873014</v>
      </c>
      <c r="J1969" s="82" t="s">
        <v>18074</v>
      </c>
      <c r="K1969" s="83">
        <v>0</v>
      </c>
      <c r="L1969" s="83">
        <v>1911</v>
      </c>
      <c r="M1969" s="82" t="s">
        <v>18345</v>
      </c>
      <c r="N1969" s="84" t="s">
        <v>18058</v>
      </c>
    </row>
    <row r="1970" spans="1:14">
      <c r="A1970" s="11" t="s">
        <v>7</v>
      </c>
      <c r="B1970" s="11">
        <v>17</v>
      </c>
      <c r="C1970" s="11" t="s">
        <v>1039</v>
      </c>
      <c r="D1970" s="11">
        <v>17873</v>
      </c>
      <c r="E1970" s="11" t="s">
        <v>5837</v>
      </c>
      <c r="F1970" s="11">
        <v>17873</v>
      </c>
      <c r="G1970" s="11" t="s">
        <v>5858</v>
      </c>
      <c r="H1970" s="11" t="s">
        <v>5859</v>
      </c>
      <c r="I1970" s="11">
        <v>17873015</v>
      </c>
      <c r="J1970" s="79" t="s">
        <v>18074</v>
      </c>
      <c r="K1970" s="80">
        <v>0</v>
      </c>
      <c r="L1970" s="80">
        <v>1911</v>
      </c>
      <c r="M1970" s="79" t="s">
        <v>18345</v>
      </c>
      <c r="N1970" s="81" t="s">
        <v>18058</v>
      </c>
    </row>
    <row r="1971" spans="1:14">
      <c r="A1971" s="12" t="s">
        <v>7</v>
      </c>
      <c r="B1971" s="12">
        <v>17</v>
      </c>
      <c r="C1971" s="12" t="s">
        <v>1039</v>
      </c>
      <c r="D1971" s="12">
        <v>17873</v>
      </c>
      <c r="E1971" s="12" t="s">
        <v>5837</v>
      </c>
      <c r="F1971" s="12">
        <v>17873</v>
      </c>
      <c r="G1971" s="12" t="s">
        <v>657</v>
      </c>
      <c r="H1971" s="12" t="s">
        <v>5860</v>
      </c>
      <c r="I1971" s="12">
        <v>17873016</v>
      </c>
      <c r="J1971" s="82" t="s">
        <v>18074</v>
      </c>
      <c r="K1971" s="83">
        <v>0</v>
      </c>
      <c r="L1971" s="83">
        <v>1911</v>
      </c>
      <c r="M1971" s="82" t="s">
        <v>18345</v>
      </c>
      <c r="N1971" s="84" t="s">
        <v>18058</v>
      </c>
    </row>
    <row r="1972" spans="1:14">
      <c r="A1972" s="11" t="s">
        <v>7</v>
      </c>
      <c r="B1972" s="11">
        <v>17</v>
      </c>
      <c r="C1972" s="11" t="s">
        <v>1039</v>
      </c>
      <c r="D1972" s="11">
        <v>17873</v>
      </c>
      <c r="E1972" s="11" t="s">
        <v>5837</v>
      </c>
      <c r="F1972" s="11">
        <v>17873</v>
      </c>
      <c r="G1972" s="11" t="s">
        <v>5861</v>
      </c>
      <c r="H1972" s="11" t="s">
        <v>5862</v>
      </c>
      <c r="I1972" s="11">
        <v>17873017</v>
      </c>
      <c r="J1972" s="79" t="s">
        <v>18074</v>
      </c>
      <c r="K1972" s="80">
        <v>0</v>
      </c>
      <c r="L1972" s="80">
        <v>1911</v>
      </c>
      <c r="M1972" s="79" t="s">
        <v>18345</v>
      </c>
      <c r="N1972" s="81" t="s">
        <v>18058</v>
      </c>
    </row>
    <row r="1973" spans="1:14">
      <c r="A1973" s="12" t="s">
        <v>7</v>
      </c>
      <c r="B1973" s="12">
        <v>17</v>
      </c>
      <c r="C1973" s="12" t="s">
        <v>1039</v>
      </c>
      <c r="D1973" s="12">
        <v>17873</v>
      </c>
      <c r="E1973" s="12" t="s">
        <v>5837</v>
      </c>
      <c r="F1973" s="12">
        <v>17873</v>
      </c>
      <c r="G1973" s="12" t="s">
        <v>5863</v>
      </c>
      <c r="H1973" s="12" t="s">
        <v>5864</v>
      </c>
      <c r="I1973" s="12">
        <v>17873018</v>
      </c>
      <c r="J1973" s="82" t="s">
        <v>18074</v>
      </c>
      <c r="K1973" s="83">
        <v>0</v>
      </c>
      <c r="L1973" s="83">
        <v>1911</v>
      </c>
      <c r="M1973" s="82" t="s">
        <v>18345</v>
      </c>
      <c r="N1973" s="84" t="s">
        <v>18058</v>
      </c>
    </row>
    <row r="1974" spans="1:14">
      <c r="A1974" s="11" t="s">
        <v>7</v>
      </c>
      <c r="B1974" s="11">
        <v>17</v>
      </c>
      <c r="C1974" s="11" t="s">
        <v>1039</v>
      </c>
      <c r="D1974" s="11">
        <v>17873</v>
      </c>
      <c r="E1974" s="11" t="s">
        <v>5837</v>
      </c>
      <c r="F1974" s="11">
        <v>17873</v>
      </c>
      <c r="G1974" s="11" t="s">
        <v>5865</v>
      </c>
      <c r="H1974" s="11" t="s">
        <v>5866</v>
      </c>
      <c r="I1974" s="11">
        <v>17873019</v>
      </c>
      <c r="J1974" s="79" t="s">
        <v>18074</v>
      </c>
      <c r="K1974" s="80">
        <v>0</v>
      </c>
      <c r="L1974" s="80">
        <v>1911</v>
      </c>
      <c r="M1974" s="79" t="s">
        <v>18345</v>
      </c>
      <c r="N1974" s="81" t="s">
        <v>18058</v>
      </c>
    </row>
    <row r="1975" spans="1:14">
      <c r="A1975" s="12" t="s">
        <v>7</v>
      </c>
      <c r="B1975" s="12">
        <v>17</v>
      </c>
      <c r="C1975" s="12" t="s">
        <v>376</v>
      </c>
      <c r="D1975" s="12">
        <v>17877</v>
      </c>
      <c r="E1975" s="12" t="s">
        <v>5867</v>
      </c>
      <c r="F1975" s="12">
        <v>17877</v>
      </c>
      <c r="G1975" s="12" t="s">
        <v>376</v>
      </c>
      <c r="H1975" s="12" t="s">
        <v>5868</v>
      </c>
      <c r="I1975" s="12">
        <v>17877000</v>
      </c>
      <c r="J1975" s="82" t="s">
        <v>18074</v>
      </c>
      <c r="K1975" s="83">
        <v>0</v>
      </c>
      <c r="L1975" s="83">
        <v>1911</v>
      </c>
      <c r="M1975" s="82" t="s">
        <v>18345</v>
      </c>
      <c r="N1975" s="84" t="s">
        <v>18058</v>
      </c>
    </row>
    <row r="1976" spans="1:14">
      <c r="A1976" s="11" t="s">
        <v>7</v>
      </c>
      <c r="B1976" s="11">
        <v>17</v>
      </c>
      <c r="C1976" s="11" t="s">
        <v>376</v>
      </c>
      <c r="D1976" s="11">
        <v>17877</v>
      </c>
      <c r="E1976" s="11" t="s">
        <v>5867</v>
      </c>
      <c r="F1976" s="11">
        <v>17877</v>
      </c>
      <c r="G1976" s="11" t="s">
        <v>1553</v>
      </c>
      <c r="H1976" s="11" t="s">
        <v>5869</v>
      </c>
      <c r="I1976" s="11">
        <v>17877002</v>
      </c>
      <c r="J1976" s="79" t="s">
        <v>18067</v>
      </c>
      <c r="K1976" s="80">
        <v>1640</v>
      </c>
      <c r="L1976" s="80">
        <v>1912</v>
      </c>
      <c r="M1976" s="79" t="s">
        <v>18346</v>
      </c>
      <c r="N1976" s="81" t="s">
        <v>18058</v>
      </c>
    </row>
    <row r="1977" spans="1:14">
      <c r="A1977" s="12" t="s">
        <v>7</v>
      </c>
      <c r="B1977" s="12">
        <v>17</v>
      </c>
      <c r="C1977" s="12" t="s">
        <v>376</v>
      </c>
      <c r="D1977" s="12">
        <v>17877</v>
      </c>
      <c r="E1977" s="12" t="s">
        <v>5867</v>
      </c>
      <c r="F1977" s="12">
        <v>17877</v>
      </c>
      <c r="G1977" s="12" t="s">
        <v>5870</v>
      </c>
      <c r="H1977" s="12" t="s">
        <v>5871</v>
      </c>
      <c r="I1977" s="12">
        <v>17877006</v>
      </c>
      <c r="J1977" s="82" t="s">
        <v>18072</v>
      </c>
      <c r="K1977" s="83">
        <v>14</v>
      </c>
      <c r="L1977" s="83">
        <v>1912</v>
      </c>
      <c r="M1977" s="82" t="s">
        <v>18347</v>
      </c>
      <c r="N1977" s="84" t="s">
        <v>18058</v>
      </c>
    </row>
    <row r="1978" spans="1:14">
      <c r="A1978" s="11" t="s">
        <v>7</v>
      </c>
      <c r="B1978" s="11">
        <v>17</v>
      </c>
      <c r="C1978" s="11" t="s">
        <v>376</v>
      </c>
      <c r="D1978" s="11">
        <v>17877</v>
      </c>
      <c r="E1978" s="11" t="s">
        <v>5867</v>
      </c>
      <c r="F1978" s="11">
        <v>17877</v>
      </c>
      <c r="G1978" s="11" t="s">
        <v>2569</v>
      </c>
      <c r="H1978" s="11" t="s">
        <v>5872</v>
      </c>
      <c r="I1978" s="11">
        <v>17877007</v>
      </c>
      <c r="J1978" s="79" t="s">
        <v>18072</v>
      </c>
      <c r="K1978" s="80">
        <v>6</v>
      </c>
      <c r="L1978" s="80">
        <v>1912</v>
      </c>
      <c r="M1978" s="79" t="s">
        <v>18348</v>
      </c>
      <c r="N1978" s="81" t="s">
        <v>18058</v>
      </c>
    </row>
    <row r="1979" spans="1:14">
      <c r="A1979" s="12" t="s">
        <v>7</v>
      </c>
      <c r="B1979" s="12">
        <v>17</v>
      </c>
      <c r="C1979" s="12" t="s">
        <v>376</v>
      </c>
      <c r="D1979" s="12">
        <v>17877</v>
      </c>
      <c r="E1979" s="12" t="s">
        <v>5867</v>
      </c>
      <c r="F1979" s="12">
        <v>17877</v>
      </c>
      <c r="G1979" s="12" t="s">
        <v>5873</v>
      </c>
      <c r="H1979" s="12" t="s">
        <v>5874</v>
      </c>
      <c r="I1979" s="12">
        <v>17877008</v>
      </c>
      <c r="J1979" s="82" t="s">
        <v>18072</v>
      </c>
      <c r="K1979" s="83">
        <v>12</v>
      </c>
      <c r="L1979" s="83">
        <v>1912</v>
      </c>
      <c r="M1979" s="82" t="s">
        <v>18349</v>
      </c>
      <c r="N1979" s="84" t="s">
        <v>18058</v>
      </c>
    </row>
    <row r="1980" spans="1:14">
      <c r="A1980" s="11" t="s">
        <v>7</v>
      </c>
      <c r="B1980" s="11">
        <v>17</v>
      </c>
      <c r="C1980" s="11" t="s">
        <v>376</v>
      </c>
      <c r="D1980" s="11">
        <v>17877</v>
      </c>
      <c r="E1980" s="11" t="s">
        <v>5867</v>
      </c>
      <c r="F1980" s="11">
        <v>17877</v>
      </c>
      <c r="G1980" s="11" t="s">
        <v>1921</v>
      </c>
      <c r="H1980" s="11" t="s">
        <v>5875</v>
      </c>
      <c r="I1980" s="11">
        <v>17877009</v>
      </c>
      <c r="J1980" s="79" t="s">
        <v>18072</v>
      </c>
      <c r="K1980" s="80">
        <v>13</v>
      </c>
      <c r="L1980" s="80">
        <v>1912</v>
      </c>
      <c r="M1980" s="79" t="s">
        <v>18349</v>
      </c>
      <c r="N1980" s="81" t="s">
        <v>18058</v>
      </c>
    </row>
    <row r="1981" spans="1:14">
      <c r="A1981" s="12" t="s">
        <v>7</v>
      </c>
      <c r="B1981" s="12">
        <v>17</v>
      </c>
      <c r="C1981" s="12" t="s">
        <v>376</v>
      </c>
      <c r="D1981" s="12">
        <v>17877</v>
      </c>
      <c r="E1981" s="12" t="s">
        <v>5867</v>
      </c>
      <c r="F1981" s="12">
        <v>17877</v>
      </c>
      <c r="G1981" s="12" t="s">
        <v>5876</v>
      </c>
      <c r="H1981" s="12" t="s">
        <v>5877</v>
      </c>
      <c r="I1981" s="12">
        <v>17877010</v>
      </c>
      <c r="J1981" s="82" t="s">
        <v>18074</v>
      </c>
      <c r="K1981" s="83">
        <v>16</v>
      </c>
      <c r="L1981" s="83">
        <v>1912</v>
      </c>
      <c r="M1981" s="82" t="s">
        <v>18222</v>
      </c>
      <c r="N1981" s="84" t="s">
        <v>18058</v>
      </c>
    </row>
    <row r="1982" spans="1:14">
      <c r="A1982" s="11" t="s">
        <v>7</v>
      </c>
      <c r="B1982" s="11">
        <v>17</v>
      </c>
      <c r="C1982" s="11" t="s">
        <v>376</v>
      </c>
      <c r="D1982" s="11">
        <v>17877</v>
      </c>
      <c r="E1982" s="11" t="s">
        <v>5867</v>
      </c>
      <c r="F1982" s="11">
        <v>17877</v>
      </c>
      <c r="G1982" s="11" t="s">
        <v>574</v>
      </c>
      <c r="H1982" s="11" t="s">
        <v>5878</v>
      </c>
      <c r="I1982" s="11">
        <v>17877011</v>
      </c>
      <c r="J1982" s="79" t="s">
        <v>18074</v>
      </c>
      <c r="K1982" s="80">
        <v>0</v>
      </c>
      <c r="L1982" s="80">
        <v>1912</v>
      </c>
      <c r="M1982" s="79" t="s">
        <v>18222</v>
      </c>
      <c r="N1982" s="81" t="s">
        <v>18058</v>
      </c>
    </row>
    <row r="1983" spans="1:14">
      <c r="A1983" s="12" t="s">
        <v>7</v>
      </c>
      <c r="B1983" s="12">
        <v>17</v>
      </c>
      <c r="C1983" s="12" t="s">
        <v>376</v>
      </c>
      <c r="D1983" s="12">
        <v>17877</v>
      </c>
      <c r="E1983" s="12" t="s">
        <v>5867</v>
      </c>
      <c r="F1983" s="12">
        <v>17877</v>
      </c>
      <c r="G1983" s="12" t="s">
        <v>5879</v>
      </c>
      <c r="H1983" s="12" t="s">
        <v>5880</v>
      </c>
      <c r="I1983" s="12">
        <v>17877012</v>
      </c>
      <c r="J1983" s="82" t="s">
        <v>18072</v>
      </c>
      <c r="K1983" s="83">
        <v>7</v>
      </c>
      <c r="L1983" s="83" t="s">
        <v>18068</v>
      </c>
      <c r="M1983" s="82" t="s">
        <v>18073</v>
      </c>
      <c r="N1983" s="84" t="s">
        <v>18058</v>
      </c>
    </row>
    <row r="1984" spans="1:14">
      <c r="A1984" s="11" t="s">
        <v>7</v>
      </c>
      <c r="B1984" s="11">
        <v>17</v>
      </c>
      <c r="C1984" s="11" t="s">
        <v>376</v>
      </c>
      <c r="D1984" s="11">
        <v>17877</v>
      </c>
      <c r="E1984" s="11" t="s">
        <v>5867</v>
      </c>
      <c r="F1984" s="11">
        <v>17877</v>
      </c>
      <c r="G1984" s="11" t="s">
        <v>5881</v>
      </c>
      <c r="H1984" s="11" t="s">
        <v>5882</v>
      </c>
      <c r="I1984" s="11">
        <v>17877013</v>
      </c>
      <c r="J1984" s="79" t="s">
        <v>18067</v>
      </c>
      <c r="K1984" s="80">
        <v>33</v>
      </c>
      <c r="L1984" s="80">
        <v>1985</v>
      </c>
      <c r="M1984" s="79" t="s">
        <v>18350</v>
      </c>
      <c r="N1984" s="81" t="s">
        <v>18058</v>
      </c>
    </row>
    <row r="1985" spans="1:14">
      <c r="A1985" s="12" t="s">
        <v>7</v>
      </c>
      <c r="B1985" s="12">
        <v>17</v>
      </c>
      <c r="C1985" s="12" t="s">
        <v>376</v>
      </c>
      <c r="D1985" s="12">
        <v>17877</v>
      </c>
      <c r="E1985" s="12" t="s">
        <v>5867</v>
      </c>
      <c r="F1985" s="12">
        <v>17877</v>
      </c>
      <c r="G1985" s="12" t="s">
        <v>5883</v>
      </c>
      <c r="H1985" s="12" t="s">
        <v>5884</v>
      </c>
      <c r="I1985" s="12">
        <v>17877014</v>
      </c>
      <c r="J1985" s="82" t="s">
        <v>18071</v>
      </c>
      <c r="K1985" s="83">
        <v>15</v>
      </c>
      <c r="L1985" s="83">
        <v>1985</v>
      </c>
      <c r="M1985" s="82" t="s">
        <v>18351</v>
      </c>
      <c r="N1985" s="84" t="s">
        <v>18058</v>
      </c>
    </row>
    <row r="1986" spans="1:14">
      <c r="A1986" s="11" t="s">
        <v>738</v>
      </c>
      <c r="B1986" s="11">
        <v>18</v>
      </c>
      <c r="C1986" s="11" t="s">
        <v>383</v>
      </c>
      <c r="D1986" s="11">
        <v>18001</v>
      </c>
      <c r="E1986" s="11" t="s">
        <v>5885</v>
      </c>
      <c r="F1986" s="11">
        <v>18001</v>
      </c>
      <c r="G1986" s="11" t="s">
        <v>383</v>
      </c>
      <c r="H1986" s="11" t="s">
        <v>5886</v>
      </c>
      <c r="I1986" s="11">
        <v>18001000</v>
      </c>
      <c r="J1986" s="79" t="s">
        <v>18074</v>
      </c>
      <c r="K1986" s="80">
        <v>7</v>
      </c>
      <c r="L1986" s="80">
        <v>1985</v>
      </c>
      <c r="M1986" s="79" t="s">
        <v>18352</v>
      </c>
      <c r="N1986" s="81" t="s">
        <v>18058</v>
      </c>
    </row>
    <row r="1987" spans="1:14">
      <c r="A1987" s="12" t="s">
        <v>738</v>
      </c>
      <c r="B1987" s="12">
        <v>18</v>
      </c>
      <c r="C1987" s="12" t="s">
        <v>383</v>
      </c>
      <c r="D1987" s="12">
        <v>18001</v>
      </c>
      <c r="E1987" s="12" t="s">
        <v>5885</v>
      </c>
      <c r="F1987" s="12">
        <v>18001</v>
      </c>
      <c r="G1987" s="12" t="s">
        <v>5887</v>
      </c>
      <c r="H1987" s="12" t="s">
        <v>5888</v>
      </c>
      <c r="I1987" s="12">
        <v>18001004</v>
      </c>
      <c r="J1987" s="82" t="s">
        <v>18074</v>
      </c>
      <c r="K1987" s="83">
        <v>0</v>
      </c>
      <c r="L1987" s="83">
        <v>1985</v>
      </c>
      <c r="M1987" s="82" t="s">
        <v>18097</v>
      </c>
      <c r="N1987" s="84" t="s">
        <v>18058</v>
      </c>
    </row>
    <row r="1988" spans="1:14">
      <c r="A1988" s="11" t="s">
        <v>738</v>
      </c>
      <c r="B1988" s="11">
        <v>18</v>
      </c>
      <c r="C1988" s="11" t="s">
        <v>383</v>
      </c>
      <c r="D1988" s="11">
        <v>18001</v>
      </c>
      <c r="E1988" s="11" t="s">
        <v>5885</v>
      </c>
      <c r="F1988" s="11">
        <v>18001</v>
      </c>
      <c r="G1988" s="11" t="s">
        <v>5889</v>
      </c>
      <c r="H1988" s="11" t="s">
        <v>5890</v>
      </c>
      <c r="I1988" s="11">
        <v>18001005</v>
      </c>
      <c r="J1988" s="79" t="s">
        <v>18067</v>
      </c>
      <c r="K1988" s="80">
        <v>58</v>
      </c>
      <c r="L1988" s="80">
        <v>1950</v>
      </c>
      <c r="M1988" s="79" t="s">
        <v>18353</v>
      </c>
      <c r="N1988" s="81" t="s">
        <v>18058</v>
      </c>
    </row>
    <row r="1989" spans="1:14">
      <c r="A1989" s="12" t="s">
        <v>738</v>
      </c>
      <c r="B1989" s="12">
        <v>18</v>
      </c>
      <c r="C1989" s="12" t="s">
        <v>383</v>
      </c>
      <c r="D1989" s="12">
        <v>18001</v>
      </c>
      <c r="E1989" s="12" t="s">
        <v>5885</v>
      </c>
      <c r="F1989" s="12">
        <v>18001</v>
      </c>
      <c r="G1989" s="12" t="s">
        <v>977</v>
      </c>
      <c r="H1989" s="12" t="s">
        <v>5891</v>
      </c>
      <c r="I1989" s="12">
        <v>18001006</v>
      </c>
      <c r="J1989" s="82" t="s">
        <v>18074</v>
      </c>
      <c r="K1989" s="83">
        <v>15</v>
      </c>
      <c r="L1989" s="83">
        <v>1950</v>
      </c>
      <c r="M1989" s="82" t="s">
        <v>18222</v>
      </c>
      <c r="N1989" s="84" t="s">
        <v>18058</v>
      </c>
    </row>
    <row r="1990" spans="1:14">
      <c r="A1990" s="11" t="s">
        <v>738</v>
      </c>
      <c r="B1990" s="11">
        <v>18</v>
      </c>
      <c r="C1990" s="11" t="s">
        <v>383</v>
      </c>
      <c r="D1990" s="11">
        <v>18001</v>
      </c>
      <c r="E1990" s="11" t="s">
        <v>5885</v>
      </c>
      <c r="F1990" s="11">
        <v>18001</v>
      </c>
      <c r="G1990" s="11" t="s">
        <v>5892</v>
      </c>
      <c r="H1990" s="11" t="s">
        <v>5893</v>
      </c>
      <c r="I1990" s="11">
        <v>18001007</v>
      </c>
      <c r="J1990" s="79" t="s">
        <v>18074</v>
      </c>
      <c r="K1990" s="80">
        <v>10</v>
      </c>
      <c r="L1990" s="80">
        <v>1950</v>
      </c>
      <c r="M1990" s="79" t="s">
        <v>18354</v>
      </c>
      <c r="N1990" s="81" t="s">
        <v>18058</v>
      </c>
    </row>
    <row r="1991" spans="1:14">
      <c r="A1991" s="12" t="s">
        <v>738</v>
      </c>
      <c r="B1991" s="12">
        <v>18</v>
      </c>
      <c r="C1991" s="12" t="s">
        <v>383</v>
      </c>
      <c r="D1991" s="12">
        <v>18001</v>
      </c>
      <c r="E1991" s="12" t="s">
        <v>5885</v>
      </c>
      <c r="F1991" s="12">
        <v>18001</v>
      </c>
      <c r="G1991" s="12" t="s">
        <v>5894</v>
      </c>
      <c r="H1991" s="12" t="s">
        <v>5895</v>
      </c>
      <c r="I1991" s="12">
        <v>18001009</v>
      </c>
      <c r="J1991" s="82" t="s">
        <v>18074</v>
      </c>
      <c r="K1991" s="83">
        <v>0</v>
      </c>
      <c r="L1991" s="83">
        <v>1950</v>
      </c>
      <c r="M1991" s="82" t="s">
        <v>18355</v>
      </c>
      <c r="N1991" s="84" t="s">
        <v>18058</v>
      </c>
    </row>
    <row r="1992" spans="1:14">
      <c r="A1992" s="11" t="s">
        <v>738</v>
      </c>
      <c r="B1992" s="11">
        <v>18</v>
      </c>
      <c r="C1992" s="11" t="s">
        <v>383</v>
      </c>
      <c r="D1992" s="11">
        <v>18001</v>
      </c>
      <c r="E1992" s="11" t="s">
        <v>5885</v>
      </c>
      <c r="F1992" s="11">
        <v>18001</v>
      </c>
      <c r="G1992" s="11" t="s">
        <v>5896</v>
      </c>
      <c r="H1992" s="11" t="s">
        <v>5897</v>
      </c>
      <c r="I1992" s="11">
        <v>18001010</v>
      </c>
      <c r="J1992" s="79" t="s">
        <v>18074</v>
      </c>
      <c r="K1992" s="80">
        <v>5</v>
      </c>
      <c r="L1992" s="80">
        <v>1950</v>
      </c>
      <c r="M1992" s="79" t="s">
        <v>18356</v>
      </c>
      <c r="N1992" s="81" t="s">
        <v>18058</v>
      </c>
    </row>
    <row r="1993" spans="1:14">
      <c r="A1993" s="12" t="s">
        <v>738</v>
      </c>
      <c r="B1993" s="12">
        <v>18</v>
      </c>
      <c r="C1993" s="12" t="s">
        <v>383</v>
      </c>
      <c r="D1993" s="12">
        <v>18001</v>
      </c>
      <c r="E1993" s="12" t="s">
        <v>5885</v>
      </c>
      <c r="F1993" s="12">
        <v>18001</v>
      </c>
      <c r="G1993" s="12" t="s">
        <v>5898</v>
      </c>
      <c r="H1993" s="12" t="s">
        <v>5899</v>
      </c>
      <c r="I1993" s="12">
        <v>18001024</v>
      </c>
      <c r="J1993" s="82" t="s">
        <v>18072</v>
      </c>
      <c r="K1993" s="83">
        <v>0</v>
      </c>
      <c r="L1993" s="83" t="s">
        <v>18068</v>
      </c>
      <c r="M1993" s="82" t="s">
        <v>18099</v>
      </c>
      <c r="N1993" s="84" t="s">
        <v>18058</v>
      </c>
    </row>
    <row r="1994" spans="1:14">
      <c r="A1994" s="11" t="s">
        <v>738</v>
      </c>
      <c r="B1994" s="11">
        <v>18</v>
      </c>
      <c r="C1994" s="11" t="s">
        <v>8</v>
      </c>
      <c r="D1994" s="11">
        <v>18029</v>
      </c>
      <c r="E1994" s="11" t="s">
        <v>5900</v>
      </c>
      <c r="F1994" s="11">
        <v>18029</v>
      </c>
      <c r="G1994" s="11" t="s">
        <v>8</v>
      </c>
      <c r="H1994" s="11" t="s">
        <v>5901</v>
      </c>
      <c r="I1994" s="11">
        <v>18029000</v>
      </c>
      <c r="J1994" s="79" t="s">
        <v>18067</v>
      </c>
      <c r="K1994" s="80">
        <v>108</v>
      </c>
      <c r="L1994" s="80">
        <v>1985</v>
      </c>
      <c r="M1994" s="79" t="s">
        <v>18350</v>
      </c>
      <c r="N1994" s="81" t="s">
        <v>18058</v>
      </c>
    </row>
    <row r="1995" spans="1:14">
      <c r="A1995" s="12" t="s">
        <v>738</v>
      </c>
      <c r="B1995" s="12">
        <v>18</v>
      </c>
      <c r="C1995" s="12" t="s">
        <v>8</v>
      </c>
      <c r="D1995" s="12">
        <v>18029</v>
      </c>
      <c r="E1995" s="12" t="s">
        <v>5900</v>
      </c>
      <c r="F1995" s="12">
        <v>18029</v>
      </c>
      <c r="G1995" s="12" t="s">
        <v>5902</v>
      </c>
      <c r="H1995" s="12" t="s">
        <v>5903</v>
      </c>
      <c r="I1995" s="12">
        <v>18029003</v>
      </c>
      <c r="J1995" s="82" t="s">
        <v>18079</v>
      </c>
      <c r="K1995" s="83">
        <v>26</v>
      </c>
      <c r="L1995" s="83">
        <v>1985</v>
      </c>
      <c r="M1995" s="82" t="s">
        <v>18357</v>
      </c>
      <c r="N1995" s="84" t="s">
        <v>18058</v>
      </c>
    </row>
    <row r="1996" spans="1:14">
      <c r="A1996" s="11" t="s">
        <v>738</v>
      </c>
      <c r="B1996" s="11">
        <v>18</v>
      </c>
      <c r="C1996" s="11" t="s">
        <v>8</v>
      </c>
      <c r="D1996" s="11">
        <v>18029</v>
      </c>
      <c r="E1996" s="11" t="s">
        <v>5900</v>
      </c>
      <c r="F1996" s="11">
        <v>18029</v>
      </c>
      <c r="G1996" s="11" t="s">
        <v>700</v>
      </c>
      <c r="H1996" s="11" t="s">
        <v>5904</v>
      </c>
      <c r="I1996" s="11">
        <v>18029004</v>
      </c>
      <c r="J1996" s="79" t="s">
        <v>18079</v>
      </c>
      <c r="K1996" s="80">
        <v>8</v>
      </c>
      <c r="L1996" s="80">
        <v>1985</v>
      </c>
      <c r="M1996" s="79" t="s">
        <v>18357</v>
      </c>
      <c r="N1996" s="81" t="s">
        <v>18058</v>
      </c>
    </row>
    <row r="1997" spans="1:14">
      <c r="A1997" s="12" t="s">
        <v>738</v>
      </c>
      <c r="B1997" s="12">
        <v>18</v>
      </c>
      <c r="C1997" s="12" t="s">
        <v>8</v>
      </c>
      <c r="D1997" s="12">
        <v>18029</v>
      </c>
      <c r="E1997" s="12" t="s">
        <v>5900</v>
      </c>
      <c r="F1997" s="12">
        <v>18029</v>
      </c>
      <c r="G1997" s="12" t="s">
        <v>5455</v>
      </c>
      <c r="H1997" s="12" t="s">
        <v>5905</v>
      </c>
      <c r="I1997" s="12">
        <v>18029005</v>
      </c>
      <c r="J1997" s="82" t="s">
        <v>18074</v>
      </c>
      <c r="K1997" s="83">
        <v>14</v>
      </c>
      <c r="L1997" s="83">
        <v>1985</v>
      </c>
      <c r="M1997" s="82" t="s">
        <v>18068</v>
      </c>
      <c r="N1997" s="84" t="s">
        <v>18058</v>
      </c>
    </row>
    <row r="1998" spans="1:14">
      <c r="A1998" s="11" t="s">
        <v>738</v>
      </c>
      <c r="B1998" s="11">
        <v>18</v>
      </c>
      <c r="C1998" s="11" t="s">
        <v>765</v>
      </c>
      <c r="D1998" s="11">
        <v>18094</v>
      </c>
      <c r="E1998" s="11" t="s">
        <v>5906</v>
      </c>
      <c r="F1998" s="11">
        <v>18094</v>
      </c>
      <c r="G1998" s="11" t="s">
        <v>5907</v>
      </c>
      <c r="H1998" s="11" t="s">
        <v>5908</v>
      </c>
      <c r="I1998" s="11">
        <v>18094000</v>
      </c>
      <c r="J1998" s="79" t="s">
        <v>18074</v>
      </c>
      <c r="K1998" s="80">
        <v>15</v>
      </c>
      <c r="L1998" s="80">
        <v>1985</v>
      </c>
      <c r="M1998" s="79" t="s">
        <v>18068</v>
      </c>
      <c r="N1998" s="81" t="s">
        <v>18058</v>
      </c>
    </row>
    <row r="1999" spans="1:14">
      <c r="A1999" s="12" t="s">
        <v>738</v>
      </c>
      <c r="B1999" s="12">
        <v>18</v>
      </c>
      <c r="C1999" s="12" t="s">
        <v>765</v>
      </c>
      <c r="D1999" s="12">
        <v>18094</v>
      </c>
      <c r="E1999" s="12" t="s">
        <v>5906</v>
      </c>
      <c r="F1999" s="12">
        <v>18094</v>
      </c>
      <c r="G1999" s="12" t="s">
        <v>5909</v>
      </c>
      <c r="H1999" s="12" t="s">
        <v>5910</v>
      </c>
      <c r="I1999" s="12">
        <v>18094001</v>
      </c>
      <c r="J1999" s="82" t="s">
        <v>18074</v>
      </c>
      <c r="K1999" s="83">
        <v>5</v>
      </c>
      <c r="L1999" s="83">
        <v>1985</v>
      </c>
      <c r="M1999" s="82" t="s">
        <v>18068</v>
      </c>
      <c r="N1999" s="84" t="s">
        <v>18058</v>
      </c>
    </row>
    <row r="2000" spans="1:14">
      <c r="A2000" s="11" t="s">
        <v>738</v>
      </c>
      <c r="B2000" s="11">
        <v>18</v>
      </c>
      <c r="C2000" s="11" t="s">
        <v>765</v>
      </c>
      <c r="D2000" s="11">
        <v>18094</v>
      </c>
      <c r="E2000" s="11" t="s">
        <v>5906</v>
      </c>
      <c r="F2000" s="11">
        <v>18094</v>
      </c>
      <c r="G2000" s="11" t="s">
        <v>5911</v>
      </c>
      <c r="H2000" s="11" t="s">
        <v>5912</v>
      </c>
      <c r="I2000" s="11">
        <v>18094003</v>
      </c>
      <c r="J2000" s="79" t="s">
        <v>18074</v>
      </c>
      <c r="K2000" s="80">
        <v>8</v>
      </c>
      <c r="L2000" s="80">
        <v>1985</v>
      </c>
      <c r="M2000" s="79" t="s">
        <v>18068</v>
      </c>
      <c r="N2000" s="81" t="s">
        <v>18058</v>
      </c>
    </row>
    <row r="2001" spans="1:14">
      <c r="A2001" s="12" t="s">
        <v>738</v>
      </c>
      <c r="B2001" s="12">
        <v>18</v>
      </c>
      <c r="C2001" s="12" t="s">
        <v>765</v>
      </c>
      <c r="D2001" s="12">
        <v>18094</v>
      </c>
      <c r="E2001" s="12" t="s">
        <v>5906</v>
      </c>
      <c r="F2001" s="12">
        <v>18094</v>
      </c>
      <c r="G2001" s="12" t="s">
        <v>5913</v>
      </c>
      <c r="H2001" s="12" t="s">
        <v>5914</v>
      </c>
      <c r="I2001" s="12">
        <v>18094005</v>
      </c>
      <c r="J2001" s="82" t="s">
        <v>18074</v>
      </c>
      <c r="K2001" s="83">
        <v>9</v>
      </c>
      <c r="L2001" s="83">
        <v>1985</v>
      </c>
      <c r="M2001" s="82" t="s">
        <v>18068</v>
      </c>
      <c r="N2001" s="84" t="s">
        <v>18058</v>
      </c>
    </row>
    <row r="2002" spans="1:14">
      <c r="A2002" s="11" t="s">
        <v>738</v>
      </c>
      <c r="B2002" s="11">
        <v>18</v>
      </c>
      <c r="C2002" s="11" t="s">
        <v>765</v>
      </c>
      <c r="D2002" s="11">
        <v>18094</v>
      </c>
      <c r="E2002" s="11" t="s">
        <v>5906</v>
      </c>
      <c r="F2002" s="11">
        <v>18094</v>
      </c>
      <c r="G2002" s="11" t="s">
        <v>5915</v>
      </c>
      <c r="H2002" s="11" t="s">
        <v>5916</v>
      </c>
      <c r="I2002" s="11">
        <v>18094008</v>
      </c>
      <c r="J2002" s="79" t="s">
        <v>18074</v>
      </c>
      <c r="K2002" s="80">
        <v>7</v>
      </c>
      <c r="L2002" s="80">
        <v>1985</v>
      </c>
      <c r="M2002" s="79" t="s">
        <v>18068</v>
      </c>
      <c r="N2002" s="81" t="s">
        <v>18058</v>
      </c>
    </row>
    <row r="2003" spans="1:14">
      <c r="A2003" s="12" t="s">
        <v>738</v>
      </c>
      <c r="B2003" s="12">
        <v>18</v>
      </c>
      <c r="C2003" s="12" t="s">
        <v>765</v>
      </c>
      <c r="D2003" s="12">
        <v>18094</v>
      </c>
      <c r="E2003" s="12" t="s">
        <v>5906</v>
      </c>
      <c r="F2003" s="12">
        <v>18094</v>
      </c>
      <c r="G2003" s="12" t="s">
        <v>3452</v>
      </c>
      <c r="H2003" s="12" t="s">
        <v>5917</v>
      </c>
      <c r="I2003" s="12">
        <v>18094009</v>
      </c>
      <c r="J2003" s="82" t="s">
        <v>18074</v>
      </c>
      <c r="K2003" s="83">
        <v>5</v>
      </c>
      <c r="L2003" s="83">
        <v>1985</v>
      </c>
      <c r="M2003" s="82" t="s">
        <v>18068</v>
      </c>
      <c r="N2003" s="84" t="s">
        <v>18058</v>
      </c>
    </row>
    <row r="2004" spans="1:14">
      <c r="A2004" s="11" t="s">
        <v>738</v>
      </c>
      <c r="B2004" s="11">
        <v>18</v>
      </c>
      <c r="C2004" s="11" t="s">
        <v>783</v>
      </c>
      <c r="D2004" s="11">
        <v>18150</v>
      </c>
      <c r="E2004" s="11" t="s">
        <v>5918</v>
      </c>
      <c r="F2004" s="11">
        <v>18150</v>
      </c>
      <c r="G2004" s="11" t="s">
        <v>5919</v>
      </c>
      <c r="H2004" s="11" t="s">
        <v>5920</v>
      </c>
      <c r="I2004" s="11">
        <v>18150000</v>
      </c>
      <c r="J2004" s="79" t="s">
        <v>18074</v>
      </c>
      <c r="K2004" s="80">
        <v>11</v>
      </c>
      <c r="L2004" s="80">
        <v>1985</v>
      </c>
      <c r="M2004" s="79" t="s">
        <v>18068</v>
      </c>
      <c r="N2004" s="81" t="s">
        <v>18058</v>
      </c>
    </row>
    <row r="2005" spans="1:14">
      <c r="A2005" s="12" t="s">
        <v>738</v>
      </c>
      <c r="B2005" s="12">
        <v>18</v>
      </c>
      <c r="C2005" s="12" t="s">
        <v>783</v>
      </c>
      <c r="D2005" s="12">
        <v>18150</v>
      </c>
      <c r="E2005" s="12" t="s">
        <v>5918</v>
      </c>
      <c r="F2005" s="12">
        <v>18150</v>
      </c>
      <c r="G2005" s="12" t="s">
        <v>5921</v>
      </c>
      <c r="H2005" s="12" t="s">
        <v>5922</v>
      </c>
      <c r="I2005" s="12">
        <v>18150001</v>
      </c>
      <c r="J2005" s="82" t="s">
        <v>18072</v>
      </c>
      <c r="K2005" s="83">
        <v>0</v>
      </c>
      <c r="L2005" s="83" t="s">
        <v>18068</v>
      </c>
      <c r="M2005" s="82" t="s">
        <v>18073</v>
      </c>
      <c r="N2005" s="84" t="s">
        <v>18058</v>
      </c>
    </row>
    <row r="2006" spans="1:14">
      <c r="A2006" s="11" t="s">
        <v>738</v>
      </c>
      <c r="B2006" s="11">
        <v>18</v>
      </c>
      <c r="C2006" s="11" t="s">
        <v>783</v>
      </c>
      <c r="D2006" s="11">
        <v>18150</v>
      </c>
      <c r="E2006" s="11" t="s">
        <v>5918</v>
      </c>
      <c r="F2006" s="11">
        <v>18150</v>
      </c>
      <c r="G2006" s="11" t="s">
        <v>5923</v>
      </c>
      <c r="H2006" s="11" t="s">
        <v>5924</v>
      </c>
      <c r="I2006" s="11">
        <v>18150002</v>
      </c>
      <c r="J2006" s="79" t="s">
        <v>18072</v>
      </c>
      <c r="K2006" s="80">
        <v>0</v>
      </c>
      <c r="L2006" s="80" t="s">
        <v>18068</v>
      </c>
      <c r="M2006" s="79" t="s">
        <v>18073</v>
      </c>
      <c r="N2006" s="81" t="s">
        <v>18058</v>
      </c>
    </row>
    <row r="2007" spans="1:14">
      <c r="A2007" s="12" t="s">
        <v>738</v>
      </c>
      <c r="B2007" s="12">
        <v>18</v>
      </c>
      <c r="C2007" s="12" t="s">
        <v>783</v>
      </c>
      <c r="D2007" s="12">
        <v>18150</v>
      </c>
      <c r="E2007" s="12" t="s">
        <v>5918</v>
      </c>
      <c r="F2007" s="12">
        <v>18150</v>
      </c>
      <c r="G2007" s="12" t="s">
        <v>4920</v>
      </c>
      <c r="H2007" s="12" t="s">
        <v>5925</v>
      </c>
      <c r="I2007" s="12">
        <v>18150003</v>
      </c>
      <c r="J2007" s="82" t="s">
        <v>18072</v>
      </c>
      <c r="K2007" s="83">
        <v>0</v>
      </c>
      <c r="L2007" s="83" t="s">
        <v>18068</v>
      </c>
      <c r="M2007" s="82" t="s">
        <v>18073</v>
      </c>
      <c r="N2007" s="84" t="s">
        <v>18058</v>
      </c>
    </row>
    <row r="2008" spans="1:14">
      <c r="A2008" s="11" t="s">
        <v>738</v>
      </c>
      <c r="B2008" s="11">
        <v>18</v>
      </c>
      <c r="C2008" s="11" t="s">
        <v>783</v>
      </c>
      <c r="D2008" s="11">
        <v>18150</v>
      </c>
      <c r="E2008" s="11" t="s">
        <v>5918</v>
      </c>
      <c r="F2008" s="11">
        <v>18150</v>
      </c>
      <c r="G2008" s="11" t="s">
        <v>5926</v>
      </c>
      <c r="H2008" s="11" t="s">
        <v>5927</v>
      </c>
      <c r="I2008" s="11">
        <v>18150004</v>
      </c>
      <c r="J2008" s="79" t="s">
        <v>18072</v>
      </c>
      <c r="K2008" s="80">
        <v>0</v>
      </c>
      <c r="L2008" s="80" t="s">
        <v>18068</v>
      </c>
      <c r="M2008" s="79" t="s">
        <v>18073</v>
      </c>
      <c r="N2008" s="81" t="s">
        <v>18058</v>
      </c>
    </row>
    <row r="2009" spans="1:14">
      <c r="A2009" s="12" t="s">
        <v>738</v>
      </c>
      <c r="B2009" s="12">
        <v>18</v>
      </c>
      <c r="C2009" s="12" t="s">
        <v>783</v>
      </c>
      <c r="D2009" s="12">
        <v>18150</v>
      </c>
      <c r="E2009" s="12" t="s">
        <v>5918</v>
      </c>
      <c r="F2009" s="12">
        <v>18150</v>
      </c>
      <c r="G2009" s="12" t="s">
        <v>919</v>
      </c>
      <c r="H2009" s="12" t="s">
        <v>5928</v>
      </c>
      <c r="I2009" s="12">
        <v>18150005</v>
      </c>
      <c r="J2009" s="82" t="s">
        <v>18067</v>
      </c>
      <c r="K2009" s="83">
        <v>110</v>
      </c>
      <c r="L2009" s="83">
        <v>1985</v>
      </c>
      <c r="M2009" s="82" t="s">
        <v>18350</v>
      </c>
      <c r="N2009" s="84" t="s">
        <v>18058</v>
      </c>
    </row>
    <row r="2010" spans="1:14">
      <c r="A2010" s="11" t="s">
        <v>738</v>
      </c>
      <c r="B2010" s="11">
        <v>18</v>
      </c>
      <c r="C2010" s="11" t="s">
        <v>783</v>
      </c>
      <c r="D2010" s="11">
        <v>18150</v>
      </c>
      <c r="E2010" s="11" t="s">
        <v>5918</v>
      </c>
      <c r="F2010" s="11">
        <v>18150</v>
      </c>
      <c r="G2010" s="11" t="s">
        <v>5929</v>
      </c>
      <c r="H2010" s="11" t="s">
        <v>5930</v>
      </c>
      <c r="I2010" s="11">
        <v>18150006</v>
      </c>
      <c r="J2010" s="79" t="s">
        <v>18104</v>
      </c>
      <c r="K2010" s="80">
        <v>10</v>
      </c>
      <c r="L2010" s="80">
        <v>1985</v>
      </c>
      <c r="M2010" s="79" t="s">
        <v>18068</v>
      </c>
      <c r="N2010" s="81" t="s">
        <v>18058</v>
      </c>
    </row>
    <row r="2011" spans="1:14">
      <c r="A2011" s="12" t="s">
        <v>738</v>
      </c>
      <c r="B2011" s="12">
        <v>18</v>
      </c>
      <c r="C2011" s="12" t="s">
        <v>783</v>
      </c>
      <c r="D2011" s="12">
        <v>18150</v>
      </c>
      <c r="E2011" s="12" t="s">
        <v>5918</v>
      </c>
      <c r="F2011" s="12">
        <v>18150</v>
      </c>
      <c r="G2011" s="12" t="s">
        <v>199</v>
      </c>
      <c r="H2011" s="12" t="s">
        <v>5931</v>
      </c>
      <c r="I2011" s="12">
        <v>18150007</v>
      </c>
      <c r="J2011" s="82" t="s">
        <v>18072</v>
      </c>
      <c r="K2011" s="83">
        <v>0</v>
      </c>
      <c r="L2011" s="83" t="s">
        <v>18068</v>
      </c>
      <c r="M2011" s="82" t="s">
        <v>18073</v>
      </c>
      <c r="N2011" s="84" t="s">
        <v>18058</v>
      </c>
    </row>
    <row r="2012" spans="1:14">
      <c r="A2012" s="11" t="s">
        <v>738</v>
      </c>
      <c r="B2012" s="11">
        <v>18</v>
      </c>
      <c r="C2012" s="11" t="s">
        <v>783</v>
      </c>
      <c r="D2012" s="11">
        <v>18150</v>
      </c>
      <c r="E2012" s="11" t="s">
        <v>5918</v>
      </c>
      <c r="F2012" s="11">
        <v>18150</v>
      </c>
      <c r="G2012" s="11" t="s">
        <v>5932</v>
      </c>
      <c r="H2012" s="11" t="s">
        <v>5933</v>
      </c>
      <c r="I2012" s="11">
        <v>18150008</v>
      </c>
      <c r="J2012" s="79" t="s">
        <v>18072</v>
      </c>
      <c r="K2012" s="80">
        <v>0</v>
      </c>
      <c r="L2012" s="80" t="s">
        <v>18068</v>
      </c>
      <c r="M2012" s="79" t="s">
        <v>18073</v>
      </c>
      <c r="N2012" s="81" t="s">
        <v>18058</v>
      </c>
    </row>
    <row r="2013" spans="1:14">
      <c r="A2013" s="12" t="s">
        <v>738</v>
      </c>
      <c r="B2013" s="12">
        <v>18</v>
      </c>
      <c r="C2013" s="12" t="s">
        <v>783</v>
      </c>
      <c r="D2013" s="12">
        <v>18150</v>
      </c>
      <c r="E2013" s="12" t="s">
        <v>5918</v>
      </c>
      <c r="F2013" s="12">
        <v>18150</v>
      </c>
      <c r="G2013" s="12" t="s">
        <v>22</v>
      </c>
      <c r="H2013" s="12" t="s">
        <v>5934</v>
      </c>
      <c r="I2013" s="12">
        <v>18150009</v>
      </c>
      <c r="J2013" s="82" t="s">
        <v>18067</v>
      </c>
      <c r="K2013" s="83">
        <v>202</v>
      </c>
      <c r="L2013" s="83">
        <v>1967</v>
      </c>
      <c r="M2013" s="82" t="s">
        <v>18358</v>
      </c>
      <c r="N2013" s="84" t="s">
        <v>18058</v>
      </c>
    </row>
    <row r="2014" spans="1:14">
      <c r="A2014" s="11" t="s">
        <v>738</v>
      </c>
      <c r="B2014" s="11">
        <v>18</v>
      </c>
      <c r="C2014" s="11" t="s">
        <v>783</v>
      </c>
      <c r="D2014" s="11">
        <v>18150</v>
      </c>
      <c r="E2014" s="11" t="s">
        <v>5918</v>
      </c>
      <c r="F2014" s="11">
        <v>18150</v>
      </c>
      <c r="G2014" s="11" t="s">
        <v>5749</v>
      </c>
      <c r="H2014" s="11" t="s">
        <v>5935</v>
      </c>
      <c r="I2014" s="11">
        <v>18150010</v>
      </c>
      <c r="J2014" s="79" t="s">
        <v>18079</v>
      </c>
      <c r="K2014" s="80">
        <v>7</v>
      </c>
      <c r="L2014" s="80">
        <v>1967</v>
      </c>
      <c r="M2014" s="79" t="s">
        <v>18359</v>
      </c>
      <c r="N2014" s="81" t="s">
        <v>18058</v>
      </c>
    </row>
    <row r="2015" spans="1:14">
      <c r="A2015" s="12" t="s">
        <v>738</v>
      </c>
      <c r="B2015" s="12">
        <v>18</v>
      </c>
      <c r="C2015" s="12" t="s">
        <v>783</v>
      </c>
      <c r="D2015" s="12">
        <v>18150</v>
      </c>
      <c r="E2015" s="12" t="s">
        <v>5918</v>
      </c>
      <c r="F2015" s="12">
        <v>18150</v>
      </c>
      <c r="G2015" s="12" t="s">
        <v>5936</v>
      </c>
      <c r="H2015" s="12" t="s">
        <v>5937</v>
      </c>
      <c r="I2015" s="12">
        <v>18150011</v>
      </c>
      <c r="J2015" s="82" t="s">
        <v>18079</v>
      </c>
      <c r="K2015" s="83">
        <v>11</v>
      </c>
      <c r="L2015" s="83">
        <v>1967</v>
      </c>
      <c r="M2015" s="82" t="s">
        <v>18360</v>
      </c>
      <c r="N2015" s="84" t="s">
        <v>18058</v>
      </c>
    </row>
    <row r="2016" spans="1:14">
      <c r="A2016" s="11" t="s">
        <v>738</v>
      </c>
      <c r="B2016" s="11">
        <v>18</v>
      </c>
      <c r="C2016" s="11" t="s">
        <v>783</v>
      </c>
      <c r="D2016" s="11">
        <v>18150</v>
      </c>
      <c r="E2016" s="11" t="s">
        <v>5918</v>
      </c>
      <c r="F2016" s="11">
        <v>18150</v>
      </c>
      <c r="G2016" s="11" t="s">
        <v>5938</v>
      </c>
      <c r="H2016" s="11" t="s">
        <v>5939</v>
      </c>
      <c r="I2016" s="11">
        <v>18150012</v>
      </c>
      <c r="J2016" s="79" t="s">
        <v>18079</v>
      </c>
      <c r="K2016" s="80">
        <v>29</v>
      </c>
      <c r="L2016" s="80">
        <v>1967</v>
      </c>
      <c r="M2016" s="79" t="s">
        <v>18068</v>
      </c>
      <c r="N2016" s="81" t="s">
        <v>18058</v>
      </c>
    </row>
    <row r="2017" spans="1:14">
      <c r="A2017" s="12" t="s">
        <v>738</v>
      </c>
      <c r="B2017" s="12">
        <v>18</v>
      </c>
      <c r="C2017" s="12" t="s">
        <v>783</v>
      </c>
      <c r="D2017" s="12">
        <v>18150</v>
      </c>
      <c r="E2017" s="12" t="s">
        <v>5918</v>
      </c>
      <c r="F2017" s="12">
        <v>18150</v>
      </c>
      <c r="G2017" s="12" t="s">
        <v>5940</v>
      </c>
      <c r="H2017" s="12" t="s">
        <v>5941</v>
      </c>
      <c r="I2017" s="12">
        <v>18150013</v>
      </c>
      <c r="J2017" s="82" t="s">
        <v>18072</v>
      </c>
      <c r="K2017" s="83">
        <v>0</v>
      </c>
      <c r="L2017" s="83" t="s">
        <v>18068</v>
      </c>
      <c r="M2017" s="82" t="s">
        <v>18073</v>
      </c>
      <c r="N2017" s="84" t="s">
        <v>18058</v>
      </c>
    </row>
    <row r="2018" spans="1:14">
      <c r="A2018" s="11" t="s">
        <v>738</v>
      </c>
      <c r="B2018" s="11">
        <v>18</v>
      </c>
      <c r="C2018" s="11" t="s">
        <v>783</v>
      </c>
      <c r="D2018" s="11">
        <v>18150</v>
      </c>
      <c r="E2018" s="11" t="s">
        <v>5918</v>
      </c>
      <c r="F2018" s="11">
        <v>18150</v>
      </c>
      <c r="G2018" s="11" t="s">
        <v>5942</v>
      </c>
      <c r="H2018" s="11" t="s">
        <v>5943</v>
      </c>
      <c r="I2018" s="11">
        <v>18150014</v>
      </c>
      <c r="J2018" s="79" t="s">
        <v>18067</v>
      </c>
      <c r="K2018" s="80">
        <v>100</v>
      </c>
      <c r="L2018" s="80">
        <v>1967</v>
      </c>
      <c r="M2018" s="79" t="s">
        <v>18361</v>
      </c>
      <c r="N2018" s="81" t="s">
        <v>18058</v>
      </c>
    </row>
    <row r="2019" spans="1:14">
      <c r="A2019" s="12" t="s">
        <v>738</v>
      </c>
      <c r="B2019" s="12">
        <v>18</v>
      </c>
      <c r="C2019" s="12" t="s">
        <v>381</v>
      </c>
      <c r="D2019" s="12">
        <v>18205</v>
      </c>
      <c r="E2019" s="12" t="s">
        <v>5944</v>
      </c>
      <c r="F2019" s="12">
        <v>18205</v>
      </c>
      <c r="G2019" s="12" t="s">
        <v>381</v>
      </c>
      <c r="H2019" s="12" t="s">
        <v>5945</v>
      </c>
      <c r="I2019" s="12">
        <v>18205000</v>
      </c>
      <c r="J2019" s="82" t="s">
        <v>18071</v>
      </c>
      <c r="K2019" s="83">
        <v>11</v>
      </c>
      <c r="L2019" s="83">
        <v>1967</v>
      </c>
      <c r="M2019" s="82" t="s">
        <v>18362</v>
      </c>
      <c r="N2019" s="84" t="s">
        <v>18058</v>
      </c>
    </row>
    <row r="2020" spans="1:14">
      <c r="A2020" s="11" t="s">
        <v>738</v>
      </c>
      <c r="B2020" s="11">
        <v>18</v>
      </c>
      <c r="C2020" s="11" t="s">
        <v>381</v>
      </c>
      <c r="D2020" s="11">
        <v>18205</v>
      </c>
      <c r="E2020" s="11" t="s">
        <v>5944</v>
      </c>
      <c r="F2020" s="11">
        <v>18205</v>
      </c>
      <c r="G2020" s="11" t="s">
        <v>993</v>
      </c>
      <c r="H2020" s="11" t="s">
        <v>5946</v>
      </c>
      <c r="I2020" s="11">
        <v>18205001</v>
      </c>
      <c r="J2020" s="79" t="s">
        <v>18071</v>
      </c>
      <c r="K2020" s="80">
        <v>0</v>
      </c>
      <c r="L2020" s="80">
        <v>1967</v>
      </c>
      <c r="M2020" s="79" t="s">
        <v>18363</v>
      </c>
      <c r="N2020" s="81" t="s">
        <v>18058</v>
      </c>
    </row>
    <row r="2021" spans="1:14">
      <c r="A2021" s="12" t="s">
        <v>738</v>
      </c>
      <c r="B2021" s="12">
        <v>18</v>
      </c>
      <c r="C2021" s="12" t="s">
        <v>381</v>
      </c>
      <c r="D2021" s="12">
        <v>18205</v>
      </c>
      <c r="E2021" s="12" t="s">
        <v>5944</v>
      </c>
      <c r="F2021" s="12">
        <v>18205</v>
      </c>
      <c r="G2021" s="12" t="s">
        <v>5947</v>
      </c>
      <c r="H2021" s="12" t="s">
        <v>5948</v>
      </c>
      <c r="I2021" s="12">
        <v>18205002</v>
      </c>
      <c r="J2021" s="82" t="s">
        <v>18067</v>
      </c>
      <c r="K2021" s="83">
        <v>33</v>
      </c>
      <c r="L2021" s="83">
        <v>1955</v>
      </c>
      <c r="M2021" s="82" t="s">
        <v>18364</v>
      </c>
      <c r="N2021" s="84" t="s">
        <v>18058</v>
      </c>
    </row>
    <row r="2022" spans="1:14">
      <c r="A2022" s="11" t="s">
        <v>738</v>
      </c>
      <c r="B2022" s="11">
        <v>18</v>
      </c>
      <c r="C2022" s="11" t="s">
        <v>381</v>
      </c>
      <c r="D2022" s="11">
        <v>18205</v>
      </c>
      <c r="E2022" s="11" t="s">
        <v>5944</v>
      </c>
      <c r="F2022" s="11">
        <v>18205</v>
      </c>
      <c r="G2022" s="11" t="s">
        <v>5949</v>
      </c>
      <c r="H2022" s="11" t="s">
        <v>5950</v>
      </c>
      <c r="I2022" s="11">
        <v>18205003</v>
      </c>
      <c r="J2022" s="79" t="s">
        <v>18104</v>
      </c>
      <c r="K2022" s="80">
        <v>15</v>
      </c>
      <c r="L2022" s="80">
        <v>1955</v>
      </c>
      <c r="M2022" s="79" t="s">
        <v>18365</v>
      </c>
      <c r="N2022" s="81" t="s">
        <v>18058</v>
      </c>
    </row>
    <row r="2023" spans="1:14">
      <c r="A2023" s="12" t="s">
        <v>738</v>
      </c>
      <c r="B2023" s="12">
        <v>18</v>
      </c>
      <c r="C2023" s="12" t="s">
        <v>386</v>
      </c>
      <c r="D2023" s="12">
        <v>18247</v>
      </c>
      <c r="E2023" s="12" t="s">
        <v>5951</v>
      </c>
      <c r="F2023" s="12">
        <v>18247</v>
      </c>
      <c r="G2023" s="12" t="s">
        <v>386</v>
      </c>
      <c r="H2023" s="12" t="s">
        <v>5952</v>
      </c>
      <c r="I2023" s="12">
        <v>18247000</v>
      </c>
      <c r="J2023" s="82" t="s">
        <v>18104</v>
      </c>
      <c r="K2023" s="83">
        <v>26</v>
      </c>
      <c r="L2023" s="83">
        <v>1955</v>
      </c>
      <c r="M2023" s="82" t="s">
        <v>18366</v>
      </c>
      <c r="N2023" s="84" t="s">
        <v>18058</v>
      </c>
    </row>
    <row r="2024" spans="1:14">
      <c r="A2024" s="11" t="s">
        <v>738</v>
      </c>
      <c r="B2024" s="11">
        <v>18</v>
      </c>
      <c r="C2024" s="11" t="s">
        <v>386</v>
      </c>
      <c r="D2024" s="11">
        <v>18247</v>
      </c>
      <c r="E2024" s="11" t="s">
        <v>5951</v>
      </c>
      <c r="F2024" s="11">
        <v>18247</v>
      </c>
      <c r="G2024" s="11" t="s">
        <v>5953</v>
      </c>
      <c r="H2024" s="11" t="s">
        <v>5954</v>
      </c>
      <c r="I2024" s="11">
        <v>18247001</v>
      </c>
      <c r="J2024" s="79" t="s">
        <v>18104</v>
      </c>
      <c r="K2024" s="80">
        <v>7</v>
      </c>
      <c r="L2024" s="80">
        <v>1955</v>
      </c>
      <c r="M2024" s="79" t="s">
        <v>18367</v>
      </c>
      <c r="N2024" s="81" t="s">
        <v>18058</v>
      </c>
    </row>
    <row r="2025" spans="1:14">
      <c r="A2025" s="12" t="s">
        <v>738</v>
      </c>
      <c r="B2025" s="12">
        <v>18</v>
      </c>
      <c r="C2025" s="12" t="s">
        <v>386</v>
      </c>
      <c r="D2025" s="12">
        <v>18247</v>
      </c>
      <c r="E2025" s="12" t="s">
        <v>5951</v>
      </c>
      <c r="F2025" s="12">
        <v>18247</v>
      </c>
      <c r="G2025" s="12" t="s">
        <v>5955</v>
      </c>
      <c r="H2025" s="12" t="s">
        <v>5956</v>
      </c>
      <c r="I2025" s="12">
        <v>18247002</v>
      </c>
      <c r="J2025" s="82" t="s">
        <v>18104</v>
      </c>
      <c r="K2025" s="83">
        <v>4</v>
      </c>
      <c r="L2025" s="83">
        <v>1955</v>
      </c>
      <c r="M2025" s="82" t="s">
        <v>18068</v>
      </c>
      <c r="N2025" s="84" t="s">
        <v>18058</v>
      </c>
    </row>
    <row r="2026" spans="1:14">
      <c r="A2026" s="11" t="s">
        <v>738</v>
      </c>
      <c r="B2026" s="11">
        <v>18</v>
      </c>
      <c r="C2026" s="11" t="s">
        <v>386</v>
      </c>
      <c r="D2026" s="11">
        <v>18247</v>
      </c>
      <c r="E2026" s="11" t="s">
        <v>5951</v>
      </c>
      <c r="F2026" s="11">
        <v>18247</v>
      </c>
      <c r="G2026" s="11" t="s">
        <v>1197</v>
      </c>
      <c r="H2026" s="11" t="s">
        <v>5957</v>
      </c>
      <c r="I2026" s="11">
        <v>18247005</v>
      </c>
      <c r="J2026" s="79" t="s">
        <v>18074</v>
      </c>
      <c r="K2026" s="80">
        <v>2</v>
      </c>
      <c r="L2026" s="80">
        <v>1955</v>
      </c>
      <c r="M2026" s="79" t="s">
        <v>18068</v>
      </c>
      <c r="N2026" s="81" t="s">
        <v>18058</v>
      </c>
    </row>
    <row r="2027" spans="1:14">
      <c r="A2027" s="12" t="s">
        <v>738</v>
      </c>
      <c r="B2027" s="12">
        <v>18</v>
      </c>
      <c r="C2027" s="12" t="s">
        <v>386</v>
      </c>
      <c r="D2027" s="12">
        <v>18247</v>
      </c>
      <c r="E2027" s="12" t="s">
        <v>5951</v>
      </c>
      <c r="F2027" s="12">
        <v>18247</v>
      </c>
      <c r="G2027" s="12" t="s">
        <v>5958</v>
      </c>
      <c r="H2027" s="12" t="s">
        <v>5959</v>
      </c>
      <c r="I2027" s="12">
        <v>18247006</v>
      </c>
      <c r="J2027" s="82" t="s">
        <v>18074</v>
      </c>
      <c r="K2027" s="83">
        <v>0</v>
      </c>
      <c r="L2027" s="83" t="s">
        <v>18068</v>
      </c>
      <c r="M2027" s="82" t="s">
        <v>18076</v>
      </c>
      <c r="N2027" s="84" t="s">
        <v>18058</v>
      </c>
    </row>
    <row r="2028" spans="1:14">
      <c r="A2028" s="11" t="s">
        <v>738</v>
      </c>
      <c r="B2028" s="11">
        <v>18</v>
      </c>
      <c r="C2028" s="11" t="s">
        <v>387</v>
      </c>
      <c r="D2028" s="11">
        <v>18256</v>
      </c>
      <c r="E2028" s="11" t="s">
        <v>5960</v>
      </c>
      <c r="F2028" s="11">
        <v>18256</v>
      </c>
      <c r="G2028" s="11" t="s">
        <v>387</v>
      </c>
      <c r="H2028" s="11" t="s">
        <v>5961</v>
      </c>
      <c r="I2028" s="11">
        <v>18256000</v>
      </c>
      <c r="J2028" s="79" t="s">
        <v>18074</v>
      </c>
      <c r="K2028" s="80">
        <v>0</v>
      </c>
      <c r="L2028" s="80" t="s">
        <v>18068</v>
      </c>
      <c r="M2028" s="79" t="s">
        <v>18076</v>
      </c>
      <c r="N2028" s="81" t="s">
        <v>18058</v>
      </c>
    </row>
    <row r="2029" spans="1:14">
      <c r="A2029" s="12" t="s">
        <v>738</v>
      </c>
      <c r="B2029" s="12">
        <v>18</v>
      </c>
      <c r="C2029" s="12" t="s">
        <v>387</v>
      </c>
      <c r="D2029" s="12">
        <v>18256</v>
      </c>
      <c r="E2029" s="12" t="s">
        <v>5960</v>
      </c>
      <c r="F2029" s="12">
        <v>18256</v>
      </c>
      <c r="G2029" s="12" t="s">
        <v>700</v>
      </c>
      <c r="H2029" s="12" t="s">
        <v>5962</v>
      </c>
      <c r="I2029" s="12">
        <v>18256001</v>
      </c>
      <c r="J2029" s="82" t="s">
        <v>18074</v>
      </c>
      <c r="K2029" s="83">
        <v>0</v>
      </c>
      <c r="L2029" s="83" t="s">
        <v>18068</v>
      </c>
      <c r="M2029" s="82" t="s">
        <v>18076</v>
      </c>
      <c r="N2029" s="84" t="s">
        <v>18058</v>
      </c>
    </row>
    <row r="2030" spans="1:14">
      <c r="A2030" s="11" t="s">
        <v>738</v>
      </c>
      <c r="B2030" s="11">
        <v>18</v>
      </c>
      <c r="C2030" s="11" t="s">
        <v>387</v>
      </c>
      <c r="D2030" s="11">
        <v>18256</v>
      </c>
      <c r="E2030" s="11" t="s">
        <v>5960</v>
      </c>
      <c r="F2030" s="11">
        <v>18256</v>
      </c>
      <c r="G2030" s="11" t="s">
        <v>5749</v>
      </c>
      <c r="H2030" s="11" t="s">
        <v>5963</v>
      </c>
      <c r="I2030" s="11">
        <v>18256002</v>
      </c>
      <c r="J2030" s="79" t="s">
        <v>18074</v>
      </c>
      <c r="K2030" s="80">
        <v>0</v>
      </c>
      <c r="L2030" s="80" t="s">
        <v>18068</v>
      </c>
      <c r="M2030" s="79" t="s">
        <v>18368</v>
      </c>
      <c r="N2030" s="81" t="s">
        <v>18058</v>
      </c>
    </row>
    <row r="2031" spans="1:14">
      <c r="A2031" s="12" t="s">
        <v>738</v>
      </c>
      <c r="B2031" s="12">
        <v>18</v>
      </c>
      <c r="C2031" s="12" t="s">
        <v>849</v>
      </c>
      <c r="D2031" s="12">
        <v>18410</v>
      </c>
      <c r="E2031" s="12" t="s">
        <v>5964</v>
      </c>
      <c r="F2031" s="12">
        <v>18410</v>
      </c>
      <c r="G2031" s="12" t="s">
        <v>849</v>
      </c>
      <c r="H2031" s="12" t="s">
        <v>5965</v>
      </c>
      <c r="I2031" s="12">
        <v>18410000</v>
      </c>
      <c r="J2031" s="82" t="s">
        <v>18067</v>
      </c>
      <c r="K2031" s="83">
        <v>32</v>
      </c>
      <c r="L2031" s="83">
        <v>1985</v>
      </c>
      <c r="M2031" s="82" t="s">
        <v>18350</v>
      </c>
      <c r="N2031" s="84" t="s">
        <v>18058</v>
      </c>
    </row>
    <row r="2032" spans="1:14">
      <c r="A2032" s="11" t="s">
        <v>738</v>
      </c>
      <c r="B2032" s="11">
        <v>18</v>
      </c>
      <c r="C2032" s="11" t="s">
        <v>849</v>
      </c>
      <c r="D2032" s="11">
        <v>18410</v>
      </c>
      <c r="E2032" s="11" t="s">
        <v>5964</v>
      </c>
      <c r="F2032" s="11">
        <v>18410</v>
      </c>
      <c r="G2032" s="11" t="s">
        <v>620</v>
      </c>
      <c r="H2032" s="11" t="s">
        <v>5966</v>
      </c>
      <c r="I2032" s="11">
        <v>18410001</v>
      </c>
      <c r="J2032" s="79" t="s">
        <v>18104</v>
      </c>
      <c r="K2032" s="80">
        <v>39</v>
      </c>
      <c r="L2032" s="80">
        <v>1985</v>
      </c>
      <c r="M2032" s="79" t="s">
        <v>18369</v>
      </c>
      <c r="N2032" s="81" t="s">
        <v>18058</v>
      </c>
    </row>
    <row r="2033" spans="1:14">
      <c r="A2033" s="12" t="s">
        <v>738</v>
      </c>
      <c r="B2033" s="12">
        <v>18</v>
      </c>
      <c r="C2033" s="12" t="s">
        <v>849</v>
      </c>
      <c r="D2033" s="12">
        <v>18410</v>
      </c>
      <c r="E2033" s="12" t="s">
        <v>5964</v>
      </c>
      <c r="F2033" s="12">
        <v>18410</v>
      </c>
      <c r="G2033" s="12" t="s">
        <v>5967</v>
      </c>
      <c r="H2033" s="12" t="s">
        <v>5968</v>
      </c>
      <c r="I2033" s="12">
        <v>18410002</v>
      </c>
      <c r="J2033" s="82" t="s">
        <v>18079</v>
      </c>
      <c r="K2033" s="83">
        <v>9</v>
      </c>
      <c r="L2033" s="83">
        <v>1985</v>
      </c>
      <c r="M2033" s="82" t="s">
        <v>18370</v>
      </c>
      <c r="N2033" s="84" t="s">
        <v>18058</v>
      </c>
    </row>
    <row r="2034" spans="1:14">
      <c r="A2034" s="11" t="s">
        <v>738</v>
      </c>
      <c r="B2034" s="11">
        <v>18</v>
      </c>
      <c r="C2034" s="11" t="s">
        <v>849</v>
      </c>
      <c r="D2034" s="11">
        <v>18410</v>
      </c>
      <c r="E2034" s="11" t="s">
        <v>5964</v>
      </c>
      <c r="F2034" s="11">
        <v>18410</v>
      </c>
      <c r="G2034" s="11" t="s">
        <v>5969</v>
      </c>
      <c r="H2034" s="11" t="s">
        <v>5970</v>
      </c>
      <c r="I2034" s="11">
        <v>18410005</v>
      </c>
      <c r="J2034" s="79" t="s">
        <v>18074</v>
      </c>
      <c r="K2034" s="80">
        <v>9</v>
      </c>
      <c r="L2034" s="80">
        <v>1985</v>
      </c>
      <c r="M2034" s="79" t="s">
        <v>18082</v>
      </c>
      <c r="N2034" s="81" t="s">
        <v>18058</v>
      </c>
    </row>
    <row r="2035" spans="1:14">
      <c r="A2035" s="12" t="s">
        <v>738</v>
      </c>
      <c r="B2035" s="12">
        <v>18</v>
      </c>
      <c r="C2035" s="12" t="s">
        <v>849</v>
      </c>
      <c r="D2035" s="12">
        <v>18410</v>
      </c>
      <c r="E2035" s="12" t="s">
        <v>5964</v>
      </c>
      <c r="F2035" s="12">
        <v>18410</v>
      </c>
      <c r="G2035" s="12" t="s">
        <v>5971</v>
      </c>
      <c r="H2035" s="12" t="s">
        <v>5972</v>
      </c>
      <c r="I2035" s="12">
        <v>18410006</v>
      </c>
      <c r="J2035" s="82" t="s">
        <v>18071</v>
      </c>
      <c r="K2035" s="83">
        <v>10</v>
      </c>
      <c r="L2035" s="83">
        <v>1985</v>
      </c>
      <c r="M2035" s="82" t="s">
        <v>18230</v>
      </c>
      <c r="N2035" s="84" t="s">
        <v>18058</v>
      </c>
    </row>
    <row r="2036" spans="1:14">
      <c r="A2036" s="11" t="s">
        <v>738</v>
      </c>
      <c r="B2036" s="11">
        <v>18</v>
      </c>
      <c r="C2036" s="11" t="s">
        <v>849</v>
      </c>
      <c r="D2036" s="11">
        <v>18410</v>
      </c>
      <c r="E2036" s="11" t="s">
        <v>5964</v>
      </c>
      <c r="F2036" s="11">
        <v>18410</v>
      </c>
      <c r="G2036" s="11" t="s">
        <v>2114</v>
      </c>
      <c r="H2036" s="11" t="s">
        <v>5973</v>
      </c>
      <c r="I2036" s="11">
        <v>18410007</v>
      </c>
      <c r="J2036" s="79" t="s">
        <v>18071</v>
      </c>
      <c r="K2036" s="80">
        <v>0</v>
      </c>
      <c r="L2036" s="80">
        <v>1985</v>
      </c>
      <c r="M2036" s="79" t="s">
        <v>18097</v>
      </c>
      <c r="N2036" s="81" t="s">
        <v>18058</v>
      </c>
    </row>
    <row r="2037" spans="1:14">
      <c r="A2037" s="12" t="s">
        <v>738</v>
      </c>
      <c r="B2037" s="12">
        <v>18</v>
      </c>
      <c r="C2037" s="12" t="s">
        <v>849</v>
      </c>
      <c r="D2037" s="12">
        <v>18410</v>
      </c>
      <c r="E2037" s="12" t="s">
        <v>5964</v>
      </c>
      <c r="F2037" s="12">
        <v>18410</v>
      </c>
      <c r="G2037" s="12" t="s">
        <v>80</v>
      </c>
      <c r="H2037" s="12" t="s">
        <v>5974</v>
      </c>
      <c r="I2037" s="12">
        <v>18410011</v>
      </c>
      <c r="J2037" s="82" t="s">
        <v>18072</v>
      </c>
      <c r="K2037" s="83">
        <v>0</v>
      </c>
      <c r="L2037" s="83" t="s">
        <v>18068</v>
      </c>
      <c r="M2037" s="82" t="s">
        <v>18073</v>
      </c>
      <c r="N2037" s="84" t="s">
        <v>18058</v>
      </c>
    </row>
    <row r="2038" spans="1:14">
      <c r="A2038" s="11" t="s">
        <v>738</v>
      </c>
      <c r="B2038" s="11">
        <v>18</v>
      </c>
      <c r="C2038" s="11" t="s">
        <v>385</v>
      </c>
      <c r="D2038" s="11">
        <v>18460</v>
      </c>
      <c r="E2038" s="11" t="s">
        <v>5975</v>
      </c>
      <c r="F2038" s="11">
        <v>18460</v>
      </c>
      <c r="G2038" s="11" t="s">
        <v>5976</v>
      </c>
      <c r="H2038" s="11" t="s">
        <v>5977</v>
      </c>
      <c r="I2038" s="11">
        <v>18460000</v>
      </c>
      <c r="J2038" s="79" t="s">
        <v>18072</v>
      </c>
      <c r="K2038" s="80">
        <v>0</v>
      </c>
      <c r="L2038" s="80" t="s">
        <v>18068</v>
      </c>
      <c r="M2038" s="79" t="s">
        <v>18073</v>
      </c>
      <c r="N2038" s="81" t="s">
        <v>18058</v>
      </c>
    </row>
    <row r="2039" spans="1:14">
      <c r="A2039" s="12" t="s">
        <v>738</v>
      </c>
      <c r="B2039" s="12">
        <v>18</v>
      </c>
      <c r="C2039" s="12" t="s">
        <v>385</v>
      </c>
      <c r="D2039" s="12">
        <v>18460</v>
      </c>
      <c r="E2039" s="12" t="s">
        <v>5975</v>
      </c>
      <c r="F2039" s="12">
        <v>18460</v>
      </c>
      <c r="G2039" s="12" t="s">
        <v>5978</v>
      </c>
      <c r="H2039" s="12" t="s">
        <v>5979</v>
      </c>
      <c r="I2039" s="12">
        <v>18460001</v>
      </c>
      <c r="J2039" s="82" t="s">
        <v>18067</v>
      </c>
      <c r="K2039" s="83">
        <v>53</v>
      </c>
      <c r="L2039" s="83">
        <v>1985</v>
      </c>
      <c r="M2039" s="82" t="s">
        <v>18350</v>
      </c>
      <c r="N2039" s="84" t="s">
        <v>18058</v>
      </c>
    </row>
    <row r="2040" spans="1:14">
      <c r="A2040" s="11" t="s">
        <v>738</v>
      </c>
      <c r="B2040" s="11">
        <v>18</v>
      </c>
      <c r="C2040" s="11" t="s">
        <v>385</v>
      </c>
      <c r="D2040" s="11">
        <v>18460</v>
      </c>
      <c r="E2040" s="11" t="s">
        <v>5975</v>
      </c>
      <c r="F2040" s="11">
        <v>18460</v>
      </c>
      <c r="G2040" s="11" t="s">
        <v>5980</v>
      </c>
      <c r="H2040" s="11" t="s">
        <v>5981</v>
      </c>
      <c r="I2040" s="11">
        <v>18460003</v>
      </c>
      <c r="J2040" s="79" t="s">
        <v>18067</v>
      </c>
      <c r="K2040" s="80">
        <v>210</v>
      </c>
      <c r="L2040" s="80">
        <v>1967</v>
      </c>
      <c r="M2040" s="79" t="s">
        <v>18371</v>
      </c>
      <c r="N2040" s="81" t="s">
        <v>18058</v>
      </c>
    </row>
    <row r="2041" spans="1:14">
      <c r="A2041" s="12" t="s">
        <v>738</v>
      </c>
      <c r="B2041" s="12">
        <v>18</v>
      </c>
      <c r="C2041" s="12" t="s">
        <v>385</v>
      </c>
      <c r="D2041" s="12">
        <v>18460</v>
      </c>
      <c r="E2041" s="12" t="s">
        <v>5975</v>
      </c>
      <c r="F2041" s="12">
        <v>18460</v>
      </c>
      <c r="G2041" s="12" t="s">
        <v>5982</v>
      </c>
      <c r="H2041" s="12" t="s">
        <v>5983</v>
      </c>
      <c r="I2041" s="12">
        <v>18460004</v>
      </c>
      <c r="J2041" s="82" t="s">
        <v>18104</v>
      </c>
      <c r="K2041" s="83">
        <v>0</v>
      </c>
      <c r="L2041" s="83">
        <v>1967</v>
      </c>
      <c r="M2041" s="82" t="s">
        <v>18372</v>
      </c>
      <c r="N2041" s="84" t="s">
        <v>18058</v>
      </c>
    </row>
    <row r="2042" spans="1:14">
      <c r="A2042" s="11" t="s">
        <v>738</v>
      </c>
      <c r="B2042" s="11">
        <v>18</v>
      </c>
      <c r="C2042" s="11" t="s">
        <v>385</v>
      </c>
      <c r="D2042" s="11">
        <v>18460</v>
      </c>
      <c r="E2042" s="11" t="s">
        <v>5975</v>
      </c>
      <c r="F2042" s="11">
        <v>18460</v>
      </c>
      <c r="G2042" s="11" t="s">
        <v>5984</v>
      </c>
      <c r="H2042" s="11" t="s">
        <v>5985</v>
      </c>
      <c r="I2042" s="11">
        <v>18460005</v>
      </c>
      <c r="J2042" s="79" t="s">
        <v>18079</v>
      </c>
      <c r="K2042" s="80">
        <v>11</v>
      </c>
      <c r="L2042" s="80">
        <v>1967</v>
      </c>
      <c r="M2042" s="79" t="s">
        <v>18373</v>
      </c>
      <c r="N2042" s="81" t="s">
        <v>18058</v>
      </c>
    </row>
    <row r="2043" spans="1:14">
      <c r="A2043" s="12" t="s">
        <v>738</v>
      </c>
      <c r="B2043" s="12">
        <v>18</v>
      </c>
      <c r="C2043" s="12" t="s">
        <v>385</v>
      </c>
      <c r="D2043" s="12">
        <v>18460</v>
      </c>
      <c r="E2043" s="12" t="s">
        <v>5975</v>
      </c>
      <c r="F2043" s="12">
        <v>18460</v>
      </c>
      <c r="G2043" s="12" t="s">
        <v>1906</v>
      </c>
      <c r="H2043" s="12" t="s">
        <v>5986</v>
      </c>
      <c r="I2043" s="12">
        <v>18460007</v>
      </c>
      <c r="J2043" s="82" t="s">
        <v>18079</v>
      </c>
      <c r="K2043" s="83">
        <v>0</v>
      </c>
      <c r="L2043" s="83">
        <v>1967</v>
      </c>
      <c r="M2043" s="82" t="s">
        <v>18374</v>
      </c>
      <c r="N2043" s="84" t="s">
        <v>18058</v>
      </c>
    </row>
    <row r="2044" spans="1:14">
      <c r="A2044" s="11" t="s">
        <v>738</v>
      </c>
      <c r="B2044" s="11">
        <v>18</v>
      </c>
      <c r="C2044" s="11" t="s">
        <v>385</v>
      </c>
      <c r="D2044" s="11">
        <v>18460</v>
      </c>
      <c r="E2044" s="11" t="s">
        <v>5975</v>
      </c>
      <c r="F2044" s="11">
        <v>18460</v>
      </c>
      <c r="G2044" s="11" t="s">
        <v>4984</v>
      </c>
      <c r="H2044" s="11" t="s">
        <v>5987</v>
      </c>
      <c r="I2044" s="11">
        <v>18460008</v>
      </c>
      <c r="J2044" s="79" t="s">
        <v>18104</v>
      </c>
      <c r="K2044" s="80">
        <v>18</v>
      </c>
      <c r="L2044" s="80">
        <v>1967</v>
      </c>
      <c r="M2044" s="79" t="s">
        <v>18375</v>
      </c>
      <c r="N2044" s="81" t="s">
        <v>18058</v>
      </c>
    </row>
    <row r="2045" spans="1:14">
      <c r="A2045" s="12" t="s">
        <v>738</v>
      </c>
      <c r="B2045" s="12">
        <v>18</v>
      </c>
      <c r="C2045" s="12" t="s">
        <v>385</v>
      </c>
      <c r="D2045" s="12">
        <v>18460</v>
      </c>
      <c r="E2045" s="12" t="s">
        <v>5975</v>
      </c>
      <c r="F2045" s="12">
        <v>18460</v>
      </c>
      <c r="G2045" s="12" t="s">
        <v>5988</v>
      </c>
      <c r="H2045" s="12" t="s">
        <v>5989</v>
      </c>
      <c r="I2045" s="12">
        <v>18460009</v>
      </c>
      <c r="J2045" s="82" t="s">
        <v>18079</v>
      </c>
      <c r="K2045" s="83">
        <v>17</v>
      </c>
      <c r="L2045" s="83">
        <v>1967</v>
      </c>
      <c r="M2045" s="82" t="s">
        <v>18376</v>
      </c>
      <c r="N2045" s="84" t="s">
        <v>18058</v>
      </c>
    </row>
    <row r="2046" spans="1:14">
      <c r="A2046" s="11" t="s">
        <v>738</v>
      </c>
      <c r="B2046" s="11">
        <v>18</v>
      </c>
      <c r="C2046" s="11" t="s">
        <v>384</v>
      </c>
      <c r="D2046" s="11">
        <v>18479</v>
      </c>
      <c r="E2046" s="11" t="s">
        <v>5990</v>
      </c>
      <c r="F2046" s="11">
        <v>18479</v>
      </c>
      <c r="G2046" s="11" t="s">
        <v>384</v>
      </c>
      <c r="H2046" s="11" t="s">
        <v>5991</v>
      </c>
      <c r="I2046" s="11">
        <v>18479000</v>
      </c>
      <c r="J2046" s="79" t="s">
        <v>18067</v>
      </c>
      <c r="K2046" s="80">
        <v>40</v>
      </c>
      <c r="L2046" s="80">
        <v>1985</v>
      </c>
      <c r="M2046" s="79" t="s">
        <v>18350</v>
      </c>
      <c r="N2046" s="81" t="s">
        <v>18058</v>
      </c>
    </row>
    <row r="2047" spans="1:14">
      <c r="A2047" s="12" t="s">
        <v>738</v>
      </c>
      <c r="B2047" s="12">
        <v>18</v>
      </c>
      <c r="C2047" s="12" t="s">
        <v>388</v>
      </c>
      <c r="D2047" s="12">
        <v>18592</v>
      </c>
      <c r="E2047" s="12" t="s">
        <v>5992</v>
      </c>
      <c r="F2047" s="12">
        <v>18592</v>
      </c>
      <c r="G2047" s="12" t="s">
        <v>388</v>
      </c>
      <c r="H2047" s="12" t="s">
        <v>5993</v>
      </c>
      <c r="I2047" s="12">
        <v>18592000</v>
      </c>
      <c r="J2047" s="82" t="s">
        <v>18079</v>
      </c>
      <c r="K2047" s="83">
        <v>13</v>
      </c>
      <c r="L2047" s="83">
        <v>1985</v>
      </c>
      <c r="M2047" s="82" t="s">
        <v>18370</v>
      </c>
      <c r="N2047" s="84" t="s">
        <v>18058</v>
      </c>
    </row>
    <row r="2048" spans="1:14">
      <c r="A2048" s="11" t="s">
        <v>738</v>
      </c>
      <c r="B2048" s="11">
        <v>18</v>
      </c>
      <c r="C2048" s="11" t="s">
        <v>388</v>
      </c>
      <c r="D2048" s="11">
        <v>18592</v>
      </c>
      <c r="E2048" s="11" t="s">
        <v>5992</v>
      </c>
      <c r="F2048" s="11">
        <v>18592</v>
      </c>
      <c r="G2048" s="11" t="s">
        <v>1197</v>
      </c>
      <c r="H2048" s="11" t="s">
        <v>5994</v>
      </c>
      <c r="I2048" s="11">
        <v>18592002</v>
      </c>
      <c r="J2048" s="79" t="s">
        <v>18079</v>
      </c>
      <c r="K2048" s="80">
        <v>27</v>
      </c>
      <c r="L2048" s="80">
        <v>1985</v>
      </c>
      <c r="M2048" s="79" t="s">
        <v>18370</v>
      </c>
      <c r="N2048" s="81" t="s">
        <v>18058</v>
      </c>
    </row>
    <row r="2049" spans="1:14">
      <c r="A2049" s="12" t="s">
        <v>738</v>
      </c>
      <c r="B2049" s="12">
        <v>18</v>
      </c>
      <c r="C2049" s="12" t="s">
        <v>388</v>
      </c>
      <c r="D2049" s="12">
        <v>18592</v>
      </c>
      <c r="E2049" s="12" t="s">
        <v>5992</v>
      </c>
      <c r="F2049" s="12">
        <v>18592</v>
      </c>
      <c r="G2049" s="12" t="s">
        <v>5995</v>
      </c>
      <c r="H2049" s="12" t="s">
        <v>5996</v>
      </c>
      <c r="I2049" s="12">
        <v>18592003</v>
      </c>
      <c r="J2049" s="82" t="s">
        <v>18074</v>
      </c>
      <c r="K2049" s="83">
        <v>16</v>
      </c>
      <c r="L2049" s="83">
        <v>1985</v>
      </c>
      <c r="M2049" s="82" t="s">
        <v>18068</v>
      </c>
      <c r="N2049" s="84" t="s">
        <v>18058</v>
      </c>
    </row>
    <row r="2050" spans="1:14">
      <c r="A2050" s="11" t="s">
        <v>738</v>
      </c>
      <c r="B2050" s="11">
        <v>18</v>
      </c>
      <c r="C2050" s="11" t="s">
        <v>388</v>
      </c>
      <c r="D2050" s="11">
        <v>18592</v>
      </c>
      <c r="E2050" s="11" t="s">
        <v>5992</v>
      </c>
      <c r="F2050" s="11">
        <v>18592</v>
      </c>
      <c r="G2050" s="11" t="s">
        <v>5997</v>
      </c>
      <c r="H2050" s="11" t="s">
        <v>5998</v>
      </c>
      <c r="I2050" s="11">
        <v>18592004</v>
      </c>
      <c r="J2050" s="79" t="s">
        <v>18072</v>
      </c>
      <c r="K2050" s="80">
        <v>0</v>
      </c>
      <c r="L2050" s="80" t="s">
        <v>18068</v>
      </c>
      <c r="M2050" s="79" t="s">
        <v>18073</v>
      </c>
      <c r="N2050" s="81" t="s">
        <v>18058</v>
      </c>
    </row>
    <row r="2051" spans="1:14">
      <c r="A2051" s="12" t="s">
        <v>738</v>
      </c>
      <c r="B2051" s="12">
        <v>18</v>
      </c>
      <c r="C2051" s="12" t="s">
        <v>388</v>
      </c>
      <c r="D2051" s="12">
        <v>18592</v>
      </c>
      <c r="E2051" s="12" t="s">
        <v>5992</v>
      </c>
      <c r="F2051" s="12">
        <v>18592</v>
      </c>
      <c r="G2051" s="12" t="s">
        <v>1921</v>
      </c>
      <c r="H2051" s="12" t="s">
        <v>5999</v>
      </c>
      <c r="I2051" s="12">
        <v>18592005</v>
      </c>
      <c r="J2051" s="82" t="s">
        <v>18067</v>
      </c>
      <c r="K2051" s="83">
        <v>135</v>
      </c>
      <c r="L2051" s="83">
        <v>1950</v>
      </c>
      <c r="M2051" s="82" t="s">
        <v>18353</v>
      </c>
      <c r="N2051" s="84" t="s">
        <v>18058</v>
      </c>
    </row>
    <row r="2052" spans="1:14">
      <c r="A2052" s="11" t="s">
        <v>738</v>
      </c>
      <c r="B2052" s="11">
        <v>18</v>
      </c>
      <c r="C2052" s="11" t="s">
        <v>388</v>
      </c>
      <c r="D2052" s="11">
        <v>18592</v>
      </c>
      <c r="E2052" s="11" t="s">
        <v>5992</v>
      </c>
      <c r="F2052" s="11">
        <v>18592</v>
      </c>
      <c r="G2052" s="11" t="s">
        <v>6000</v>
      </c>
      <c r="H2052" s="11" t="s">
        <v>6001</v>
      </c>
      <c r="I2052" s="11">
        <v>18592006</v>
      </c>
      <c r="J2052" s="79" t="s">
        <v>18079</v>
      </c>
      <c r="K2052" s="80">
        <v>0</v>
      </c>
      <c r="L2052" s="80">
        <v>1950</v>
      </c>
      <c r="M2052" s="79" t="s">
        <v>18360</v>
      </c>
      <c r="N2052" s="81" t="s">
        <v>18058</v>
      </c>
    </row>
    <row r="2053" spans="1:14">
      <c r="A2053" s="12" t="s">
        <v>738</v>
      </c>
      <c r="B2053" s="12">
        <v>18</v>
      </c>
      <c r="C2053" s="12" t="s">
        <v>382</v>
      </c>
      <c r="D2053" s="12">
        <v>18610</v>
      </c>
      <c r="E2053" s="12" t="s">
        <v>6002</v>
      </c>
      <c r="F2053" s="12">
        <v>18610</v>
      </c>
      <c r="G2053" s="12" t="s">
        <v>6003</v>
      </c>
      <c r="H2053" s="12" t="s">
        <v>6004</v>
      </c>
      <c r="I2053" s="12">
        <v>18610000</v>
      </c>
      <c r="J2053" s="82" t="s">
        <v>18079</v>
      </c>
      <c r="K2053" s="83">
        <v>0</v>
      </c>
      <c r="L2053" s="83">
        <v>1950</v>
      </c>
      <c r="M2053" s="82" t="s">
        <v>18377</v>
      </c>
      <c r="N2053" s="84" t="s">
        <v>18058</v>
      </c>
    </row>
    <row r="2054" spans="1:14">
      <c r="A2054" s="11" t="s">
        <v>738</v>
      </c>
      <c r="B2054" s="11">
        <v>18</v>
      </c>
      <c r="C2054" s="11" t="s">
        <v>382</v>
      </c>
      <c r="D2054" s="11">
        <v>18610</v>
      </c>
      <c r="E2054" s="11" t="s">
        <v>6002</v>
      </c>
      <c r="F2054" s="11">
        <v>18610</v>
      </c>
      <c r="G2054" s="11" t="s">
        <v>6005</v>
      </c>
      <c r="H2054" s="11" t="s">
        <v>6006</v>
      </c>
      <c r="I2054" s="11">
        <v>18610001</v>
      </c>
      <c r="J2054" s="79" t="s">
        <v>18079</v>
      </c>
      <c r="K2054" s="80">
        <v>0</v>
      </c>
      <c r="L2054" s="80">
        <v>1950</v>
      </c>
      <c r="M2054" s="79" t="s">
        <v>18378</v>
      </c>
      <c r="N2054" s="81" t="s">
        <v>18058</v>
      </c>
    </row>
    <row r="2055" spans="1:14">
      <c r="A2055" s="12" t="s">
        <v>738</v>
      </c>
      <c r="B2055" s="12">
        <v>18</v>
      </c>
      <c r="C2055" s="12" t="s">
        <v>382</v>
      </c>
      <c r="D2055" s="12">
        <v>18610</v>
      </c>
      <c r="E2055" s="12" t="s">
        <v>6002</v>
      </c>
      <c r="F2055" s="12">
        <v>18610</v>
      </c>
      <c r="G2055" s="12" t="s">
        <v>6007</v>
      </c>
      <c r="H2055" s="12" t="s">
        <v>6008</v>
      </c>
      <c r="I2055" s="12">
        <v>18610002</v>
      </c>
      <c r="J2055" s="82" t="s">
        <v>18071</v>
      </c>
      <c r="K2055" s="83">
        <v>21</v>
      </c>
      <c r="L2055" s="83">
        <v>1950</v>
      </c>
      <c r="M2055" s="82" t="s">
        <v>18068</v>
      </c>
      <c r="N2055" s="84" t="s">
        <v>18058</v>
      </c>
    </row>
    <row r="2056" spans="1:14">
      <c r="A2056" s="11" t="s">
        <v>738</v>
      </c>
      <c r="B2056" s="11">
        <v>18</v>
      </c>
      <c r="C2056" s="11" t="s">
        <v>382</v>
      </c>
      <c r="D2056" s="11">
        <v>18610</v>
      </c>
      <c r="E2056" s="11" t="s">
        <v>6002</v>
      </c>
      <c r="F2056" s="11">
        <v>18610</v>
      </c>
      <c r="G2056" s="11" t="s">
        <v>6009</v>
      </c>
      <c r="H2056" s="11" t="s">
        <v>6010</v>
      </c>
      <c r="I2056" s="11">
        <v>18610003</v>
      </c>
      <c r="J2056" s="79" t="s">
        <v>18079</v>
      </c>
      <c r="K2056" s="80">
        <v>0</v>
      </c>
      <c r="L2056" s="80">
        <v>1950</v>
      </c>
      <c r="M2056" s="79" t="s">
        <v>18379</v>
      </c>
      <c r="N2056" s="81" t="s">
        <v>18058</v>
      </c>
    </row>
    <row r="2057" spans="1:14">
      <c r="A2057" s="12" t="s">
        <v>738</v>
      </c>
      <c r="B2057" s="12">
        <v>18</v>
      </c>
      <c r="C2057" s="12" t="s">
        <v>382</v>
      </c>
      <c r="D2057" s="12">
        <v>18610</v>
      </c>
      <c r="E2057" s="12" t="s">
        <v>6002</v>
      </c>
      <c r="F2057" s="12">
        <v>18610</v>
      </c>
      <c r="G2057" s="12" t="s">
        <v>6011</v>
      </c>
      <c r="H2057" s="12" t="s">
        <v>6012</v>
      </c>
      <c r="I2057" s="12">
        <v>18610004</v>
      </c>
      <c r="J2057" s="82" t="s">
        <v>18071</v>
      </c>
      <c r="K2057" s="83">
        <v>19</v>
      </c>
      <c r="L2057" s="83">
        <v>1950</v>
      </c>
      <c r="M2057" s="82" t="s">
        <v>18068</v>
      </c>
      <c r="N2057" s="84" t="s">
        <v>18058</v>
      </c>
    </row>
    <row r="2058" spans="1:14">
      <c r="A2058" s="11" t="s">
        <v>738</v>
      </c>
      <c r="B2058" s="11">
        <v>18</v>
      </c>
      <c r="C2058" s="11" t="s">
        <v>912</v>
      </c>
      <c r="D2058" s="11">
        <v>18753</v>
      </c>
      <c r="E2058" s="11" t="s">
        <v>6013</v>
      </c>
      <c r="F2058" s="11">
        <v>18753</v>
      </c>
      <c r="G2058" s="11" t="s">
        <v>6014</v>
      </c>
      <c r="H2058" s="11" t="s">
        <v>6015</v>
      </c>
      <c r="I2058" s="11">
        <v>18753000</v>
      </c>
      <c r="J2058" s="79" t="s">
        <v>18104</v>
      </c>
      <c r="K2058" s="80">
        <v>14</v>
      </c>
      <c r="L2058" s="80">
        <v>1950</v>
      </c>
      <c r="M2058" s="79" t="s">
        <v>18068</v>
      </c>
      <c r="N2058" s="81" t="s">
        <v>18058</v>
      </c>
    </row>
    <row r="2059" spans="1:14">
      <c r="A2059" s="12" t="s">
        <v>738</v>
      </c>
      <c r="B2059" s="12">
        <v>18</v>
      </c>
      <c r="C2059" s="12" t="s">
        <v>912</v>
      </c>
      <c r="D2059" s="12">
        <v>18753</v>
      </c>
      <c r="E2059" s="12" t="s">
        <v>6013</v>
      </c>
      <c r="F2059" s="12">
        <v>18753</v>
      </c>
      <c r="G2059" s="12" t="s">
        <v>6016</v>
      </c>
      <c r="H2059" s="12" t="s">
        <v>6017</v>
      </c>
      <c r="I2059" s="12">
        <v>18753001</v>
      </c>
      <c r="J2059" s="82" t="s">
        <v>18104</v>
      </c>
      <c r="K2059" s="83">
        <v>0</v>
      </c>
      <c r="L2059" s="83">
        <v>1950</v>
      </c>
      <c r="M2059" s="82" t="s">
        <v>18068</v>
      </c>
      <c r="N2059" s="84" t="s">
        <v>18058</v>
      </c>
    </row>
    <row r="2060" spans="1:14">
      <c r="A2060" s="11" t="s">
        <v>738</v>
      </c>
      <c r="B2060" s="11">
        <v>18</v>
      </c>
      <c r="C2060" s="11" t="s">
        <v>912</v>
      </c>
      <c r="D2060" s="11">
        <v>18753</v>
      </c>
      <c r="E2060" s="11" t="s">
        <v>6013</v>
      </c>
      <c r="F2060" s="11">
        <v>18753</v>
      </c>
      <c r="G2060" s="11" t="s">
        <v>1116</v>
      </c>
      <c r="H2060" s="11" t="s">
        <v>6018</v>
      </c>
      <c r="I2060" s="11">
        <v>18753002</v>
      </c>
      <c r="J2060" s="79" t="s">
        <v>18104</v>
      </c>
      <c r="K2060" s="80">
        <v>0</v>
      </c>
      <c r="L2060" s="80">
        <v>1950</v>
      </c>
      <c r="M2060" s="79" t="s">
        <v>18068</v>
      </c>
      <c r="N2060" s="81" t="s">
        <v>18058</v>
      </c>
    </row>
    <row r="2061" spans="1:14">
      <c r="A2061" s="12" t="s">
        <v>738</v>
      </c>
      <c r="B2061" s="12">
        <v>18</v>
      </c>
      <c r="C2061" s="12" t="s">
        <v>912</v>
      </c>
      <c r="D2061" s="12">
        <v>18753</v>
      </c>
      <c r="E2061" s="12" t="s">
        <v>6013</v>
      </c>
      <c r="F2061" s="12">
        <v>18753</v>
      </c>
      <c r="G2061" s="12" t="s">
        <v>6019</v>
      </c>
      <c r="H2061" s="12" t="s">
        <v>6020</v>
      </c>
      <c r="I2061" s="12">
        <v>18753003</v>
      </c>
      <c r="J2061" s="82" t="s">
        <v>18071</v>
      </c>
      <c r="K2061" s="83">
        <v>13</v>
      </c>
      <c r="L2061" s="83">
        <v>1950</v>
      </c>
      <c r="M2061" s="82" t="s">
        <v>18068</v>
      </c>
      <c r="N2061" s="84" t="s">
        <v>18058</v>
      </c>
    </row>
    <row r="2062" spans="1:14">
      <c r="A2062" s="11" t="s">
        <v>738</v>
      </c>
      <c r="B2062" s="11">
        <v>18</v>
      </c>
      <c r="C2062" s="11" t="s">
        <v>912</v>
      </c>
      <c r="D2062" s="11">
        <v>18753</v>
      </c>
      <c r="E2062" s="11" t="s">
        <v>6013</v>
      </c>
      <c r="F2062" s="11">
        <v>18753</v>
      </c>
      <c r="G2062" s="11" t="s">
        <v>6021</v>
      </c>
      <c r="H2062" s="11" t="s">
        <v>6022</v>
      </c>
      <c r="I2062" s="11">
        <v>18753004</v>
      </c>
      <c r="J2062" s="79" t="s">
        <v>18074</v>
      </c>
      <c r="K2062" s="80">
        <v>8</v>
      </c>
      <c r="L2062" s="80">
        <v>1950</v>
      </c>
      <c r="M2062" s="79" t="s">
        <v>18068</v>
      </c>
      <c r="N2062" s="81" t="s">
        <v>18058</v>
      </c>
    </row>
    <row r="2063" spans="1:14">
      <c r="A2063" s="12" t="s">
        <v>738</v>
      </c>
      <c r="B2063" s="12">
        <v>18</v>
      </c>
      <c r="C2063" s="12" t="s">
        <v>912</v>
      </c>
      <c r="D2063" s="12">
        <v>18753</v>
      </c>
      <c r="E2063" s="12" t="s">
        <v>6013</v>
      </c>
      <c r="F2063" s="12">
        <v>18753</v>
      </c>
      <c r="G2063" s="12" t="s">
        <v>3977</v>
      </c>
      <c r="H2063" s="12" t="s">
        <v>6023</v>
      </c>
      <c r="I2063" s="12">
        <v>18753006</v>
      </c>
      <c r="J2063" s="82" t="s">
        <v>18074</v>
      </c>
      <c r="K2063" s="83">
        <v>12</v>
      </c>
      <c r="L2063" s="83">
        <v>1950</v>
      </c>
      <c r="M2063" s="82" t="s">
        <v>18068</v>
      </c>
      <c r="N2063" s="84" t="s">
        <v>18058</v>
      </c>
    </row>
    <row r="2064" spans="1:14">
      <c r="A2064" s="11" t="s">
        <v>738</v>
      </c>
      <c r="B2064" s="11">
        <v>18</v>
      </c>
      <c r="C2064" s="11" t="s">
        <v>912</v>
      </c>
      <c r="D2064" s="11">
        <v>18753</v>
      </c>
      <c r="E2064" s="11" t="s">
        <v>6013</v>
      </c>
      <c r="F2064" s="11">
        <v>18753</v>
      </c>
      <c r="G2064" s="11" t="s">
        <v>6024</v>
      </c>
      <c r="H2064" s="11" t="s">
        <v>6025</v>
      </c>
      <c r="I2064" s="11">
        <v>18753007</v>
      </c>
      <c r="J2064" s="79" t="s">
        <v>18074</v>
      </c>
      <c r="K2064" s="80">
        <v>0</v>
      </c>
      <c r="L2064" s="80">
        <v>1950</v>
      </c>
      <c r="M2064" s="79" t="s">
        <v>18068</v>
      </c>
      <c r="N2064" s="81" t="s">
        <v>18058</v>
      </c>
    </row>
    <row r="2065" spans="1:14">
      <c r="A2065" s="12" t="s">
        <v>738</v>
      </c>
      <c r="B2065" s="12">
        <v>18</v>
      </c>
      <c r="C2065" s="12" t="s">
        <v>912</v>
      </c>
      <c r="D2065" s="12">
        <v>18753</v>
      </c>
      <c r="E2065" s="12" t="s">
        <v>6013</v>
      </c>
      <c r="F2065" s="12">
        <v>18753</v>
      </c>
      <c r="G2065" s="12" t="s">
        <v>6026</v>
      </c>
      <c r="H2065" s="12" t="s">
        <v>6027</v>
      </c>
      <c r="I2065" s="12">
        <v>18753009</v>
      </c>
      <c r="J2065" s="82" t="s">
        <v>18074</v>
      </c>
      <c r="K2065" s="83">
        <v>0</v>
      </c>
      <c r="L2065" s="83">
        <v>1950</v>
      </c>
      <c r="M2065" s="82" t="s">
        <v>18068</v>
      </c>
      <c r="N2065" s="84" t="s">
        <v>18058</v>
      </c>
    </row>
    <row r="2066" spans="1:14">
      <c r="A2066" s="11" t="s">
        <v>738</v>
      </c>
      <c r="B2066" s="11">
        <v>18</v>
      </c>
      <c r="C2066" s="11" t="s">
        <v>912</v>
      </c>
      <c r="D2066" s="11">
        <v>18753</v>
      </c>
      <c r="E2066" s="11" t="s">
        <v>6013</v>
      </c>
      <c r="F2066" s="11">
        <v>18753</v>
      </c>
      <c r="G2066" s="11" t="s">
        <v>4900</v>
      </c>
      <c r="H2066" s="11" t="s">
        <v>6028</v>
      </c>
      <c r="I2066" s="11">
        <v>18753010</v>
      </c>
      <c r="J2066" s="79" t="s">
        <v>18072</v>
      </c>
      <c r="K2066" s="80">
        <v>0</v>
      </c>
      <c r="L2066" s="80" t="s">
        <v>18068</v>
      </c>
      <c r="M2066" s="79" t="s">
        <v>18073</v>
      </c>
      <c r="N2066" s="81" t="s">
        <v>18058</v>
      </c>
    </row>
    <row r="2067" spans="1:14">
      <c r="A2067" s="12" t="s">
        <v>738</v>
      </c>
      <c r="B2067" s="12">
        <v>18</v>
      </c>
      <c r="C2067" s="12" t="s">
        <v>912</v>
      </c>
      <c r="D2067" s="12">
        <v>18753</v>
      </c>
      <c r="E2067" s="12" t="s">
        <v>6013</v>
      </c>
      <c r="F2067" s="12">
        <v>18753</v>
      </c>
      <c r="G2067" s="12" t="s">
        <v>6029</v>
      </c>
      <c r="H2067" s="12" t="s">
        <v>6030</v>
      </c>
      <c r="I2067" s="12">
        <v>18753011</v>
      </c>
      <c r="J2067" s="82" t="s">
        <v>18072</v>
      </c>
      <c r="K2067" s="83">
        <v>0</v>
      </c>
      <c r="L2067" s="83" t="s">
        <v>18068</v>
      </c>
      <c r="M2067" s="82" t="s">
        <v>18073</v>
      </c>
      <c r="N2067" s="84" t="s">
        <v>18058</v>
      </c>
    </row>
    <row r="2068" spans="1:14">
      <c r="A2068" s="11" t="s">
        <v>738</v>
      </c>
      <c r="B2068" s="11">
        <v>18</v>
      </c>
      <c r="C2068" s="11" t="s">
        <v>912</v>
      </c>
      <c r="D2068" s="11">
        <v>18753</v>
      </c>
      <c r="E2068" s="11" t="s">
        <v>6013</v>
      </c>
      <c r="F2068" s="11">
        <v>18753</v>
      </c>
      <c r="G2068" s="11" t="s">
        <v>1082</v>
      </c>
      <c r="H2068" s="11" t="s">
        <v>6031</v>
      </c>
      <c r="I2068" s="11">
        <v>18753012</v>
      </c>
      <c r="J2068" s="79" t="s">
        <v>18072</v>
      </c>
      <c r="K2068" s="80">
        <v>0</v>
      </c>
      <c r="L2068" s="80" t="s">
        <v>18068</v>
      </c>
      <c r="M2068" s="79" t="s">
        <v>18073</v>
      </c>
      <c r="N2068" s="81" t="s">
        <v>18058</v>
      </c>
    </row>
    <row r="2069" spans="1:14">
      <c r="A2069" s="12" t="s">
        <v>738</v>
      </c>
      <c r="B2069" s="12">
        <v>18</v>
      </c>
      <c r="C2069" s="12" t="s">
        <v>912</v>
      </c>
      <c r="D2069" s="12">
        <v>18753</v>
      </c>
      <c r="E2069" s="12" t="s">
        <v>6013</v>
      </c>
      <c r="F2069" s="12">
        <v>18753</v>
      </c>
      <c r="G2069" s="12" t="s">
        <v>6032</v>
      </c>
      <c r="H2069" s="12" t="s">
        <v>6033</v>
      </c>
      <c r="I2069" s="12">
        <v>18753013</v>
      </c>
      <c r="J2069" s="82" t="s">
        <v>18072</v>
      </c>
      <c r="K2069" s="83">
        <v>0</v>
      </c>
      <c r="L2069" s="83" t="s">
        <v>18068</v>
      </c>
      <c r="M2069" s="82" t="s">
        <v>18073</v>
      </c>
      <c r="N2069" s="84" t="s">
        <v>18058</v>
      </c>
    </row>
    <row r="2070" spans="1:14">
      <c r="A2070" s="11" t="s">
        <v>738</v>
      </c>
      <c r="B2070" s="11">
        <v>18</v>
      </c>
      <c r="C2070" s="11" t="s">
        <v>912</v>
      </c>
      <c r="D2070" s="11">
        <v>18753</v>
      </c>
      <c r="E2070" s="11" t="s">
        <v>6013</v>
      </c>
      <c r="F2070" s="11">
        <v>18753</v>
      </c>
      <c r="G2070" s="11" t="s">
        <v>5120</v>
      </c>
      <c r="H2070" s="11" t="s">
        <v>6034</v>
      </c>
      <c r="I2070" s="11">
        <v>18753015</v>
      </c>
      <c r="J2070" s="79" t="s">
        <v>18072</v>
      </c>
      <c r="K2070" s="80">
        <v>0</v>
      </c>
      <c r="L2070" s="80" t="s">
        <v>18068</v>
      </c>
      <c r="M2070" s="79" t="s">
        <v>18073</v>
      </c>
      <c r="N2070" s="81" t="s">
        <v>18058</v>
      </c>
    </row>
    <row r="2071" spans="1:14">
      <c r="A2071" s="12" t="s">
        <v>738</v>
      </c>
      <c r="B2071" s="12">
        <v>18</v>
      </c>
      <c r="C2071" s="12" t="s">
        <v>912</v>
      </c>
      <c r="D2071" s="12">
        <v>18753</v>
      </c>
      <c r="E2071" s="12" t="s">
        <v>6013</v>
      </c>
      <c r="F2071" s="12">
        <v>18753</v>
      </c>
      <c r="G2071" s="12" t="s">
        <v>6035</v>
      </c>
      <c r="H2071" s="12" t="s">
        <v>6036</v>
      </c>
      <c r="I2071" s="12">
        <v>18753016</v>
      </c>
      <c r="J2071" s="82" t="s">
        <v>18072</v>
      </c>
      <c r="K2071" s="83">
        <v>0</v>
      </c>
      <c r="L2071" s="83" t="s">
        <v>18068</v>
      </c>
      <c r="M2071" s="82" t="s">
        <v>18073</v>
      </c>
      <c r="N2071" s="84" t="s">
        <v>18058</v>
      </c>
    </row>
    <row r="2072" spans="1:14">
      <c r="A2072" s="11" t="s">
        <v>738</v>
      </c>
      <c r="B2072" s="11">
        <v>18</v>
      </c>
      <c r="C2072" s="11" t="s">
        <v>912</v>
      </c>
      <c r="D2072" s="11">
        <v>18753</v>
      </c>
      <c r="E2072" s="11" t="s">
        <v>6013</v>
      </c>
      <c r="F2072" s="11">
        <v>18753</v>
      </c>
      <c r="G2072" s="11" t="s">
        <v>6037</v>
      </c>
      <c r="H2072" s="11" t="s">
        <v>6038</v>
      </c>
      <c r="I2072" s="11">
        <v>18753017</v>
      </c>
      <c r="J2072" s="79" t="s">
        <v>18072</v>
      </c>
      <c r="K2072" s="80">
        <v>0</v>
      </c>
      <c r="L2072" s="80" t="s">
        <v>18068</v>
      </c>
      <c r="M2072" s="79" t="s">
        <v>18073</v>
      </c>
      <c r="N2072" s="81" t="s">
        <v>18058</v>
      </c>
    </row>
    <row r="2073" spans="1:14">
      <c r="A2073" s="12" t="s">
        <v>738</v>
      </c>
      <c r="B2073" s="12">
        <v>18</v>
      </c>
      <c r="C2073" s="12" t="s">
        <v>912</v>
      </c>
      <c r="D2073" s="12">
        <v>18753</v>
      </c>
      <c r="E2073" s="12" t="s">
        <v>6013</v>
      </c>
      <c r="F2073" s="12">
        <v>18753</v>
      </c>
      <c r="G2073" s="12" t="s">
        <v>6039</v>
      </c>
      <c r="H2073" s="12" t="s">
        <v>6040</v>
      </c>
      <c r="I2073" s="12">
        <v>18753018</v>
      </c>
      <c r="J2073" s="82" t="s">
        <v>18072</v>
      </c>
      <c r="K2073" s="83">
        <v>0</v>
      </c>
      <c r="L2073" s="83" t="s">
        <v>18068</v>
      </c>
      <c r="M2073" s="82" t="s">
        <v>18073</v>
      </c>
      <c r="N2073" s="84" t="s">
        <v>18058</v>
      </c>
    </row>
    <row r="2074" spans="1:14">
      <c r="A2074" s="11" t="s">
        <v>738</v>
      </c>
      <c r="B2074" s="11">
        <v>18</v>
      </c>
      <c r="C2074" s="11" t="s">
        <v>912</v>
      </c>
      <c r="D2074" s="11">
        <v>18753</v>
      </c>
      <c r="E2074" s="11" t="s">
        <v>6013</v>
      </c>
      <c r="F2074" s="11">
        <v>18753</v>
      </c>
      <c r="G2074" s="11" t="s">
        <v>6041</v>
      </c>
      <c r="H2074" s="11" t="s">
        <v>6042</v>
      </c>
      <c r="I2074" s="11">
        <v>18753019</v>
      </c>
      <c r="J2074" s="79" t="s">
        <v>18072</v>
      </c>
      <c r="K2074" s="80">
        <v>0</v>
      </c>
      <c r="L2074" s="80" t="s">
        <v>18068</v>
      </c>
      <c r="M2074" s="79" t="s">
        <v>18073</v>
      </c>
      <c r="N2074" s="81" t="s">
        <v>18058</v>
      </c>
    </row>
    <row r="2075" spans="1:14">
      <c r="A2075" s="12" t="s">
        <v>738</v>
      </c>
      <c r="B2075" s="12">
        <v>18</v>
      </c>
      <c r="C2075" s="12" t="s">
        <v>912</v>
      </c>
      <c r="D2075" s="12">
        <v>18753</v>
      </c>
      <c r="E2075" s="12" t="s">
        <v>6013</v>
      </c>
      <c r="F2075" s="12">
        <v>18753</v>
      </c>
      <c r="G2075" s="12" t="s">
        <v>6043</v>
      </c>
      <c r="H2075" s="12" t="s">
        <v>6044</v>
      </c>
      <c r="I2075" s="12">
        <v>18753020</v>
      </c>
      <c r="J2075" s="82" t="s">
        <v>18072</v>
      </c>
      <c r="K2075" s="83">
        <v>0</v>
      </c>
      <c r="L2075" s="83" t="s">
        <v>18068</v>
      </c>
      <c r="M2075" s="82" t="s">
        <v>18073</v>
      </c>
      <c r="N2075" s="84" t="s">
        <v>18058</v>
      </c>
    </row>
    <row r="2076" spans="1:14">
      <c r="A2076" s="11" t="s">
        <v>738</v>
      </c>
      <c r="B2076" s="11">
        <v>18</v>
      </c>
      <c r="C2076" s="11" t="s">
        <v>912</v>
      </c>
      <c r="D2076" s="11">
        <v>18753</v>
      </c>
      <c r="E2076" s="11" t="s">
        <v>6013</v>
      </c>
      <c r="F2076" s="11">
        <v>18753</v>
      </c>
      <c r="G2076" s="11" t="s">
        <v>6045</v>
      </c>
      <c r="H2076" s="11" t="s">
        <v>6046</v>
      </c>
      <c r="I2076" s="11">
        <v>18753021</v>
      </c>
      <c r="J2076" s="79" t="s">
        <v>18072</v>
      </c>
      <c r="K2076" s="80">
        <v>0</v>
      </c>
      <c r="L2076" s="80" t="s">
        <v>18068</v>
      </c>
      <c r="M2076" s="79" t="s">
        <v>18073</v>
      </c>
      <c r="N2076" s="81" t="s">
        <v>18058</v>
      </c>
    </row>
    <row r="2077" spans="1:14">
      <c r="A2077" s="12" t="s">
        <v>738</v>
      </c>
      <c r="B2077" s="12">
        <v>18</v>
      </c>
      <c r="C2077" s="12" t="s">
        <v>912</v>
      </c>
      <c r="D2077" s="12">
        <v>18753</v>
      </c>
      <c r="E2077" s="12" t="s">
        <v>6013</v>
      </c>
      <c r="F2077" s="12">
        <v>18753</v>
      </c>
      <c r="G2077" s="12" t="s">
        <v>5712</v>
      </c>
      <c r="H2077" s="12" t="s">
        <v>6047</v>
      </c>
      <c r="I2077" s="12">
        <v>18753022</v>
      </c>
      <c r="J2077" s="82" t="s">
        <v>18067</v>
      </c>
      <c r="K2077" s="83">
        <v>33</v>
      </c>
      <c r="L2077" s="83">
        <v>1985</v>
      </c>
      <c r="M2077" s="82" t="s">
        <v>18350</v>
      </c>
      <c r="N2077" s="84" t="s">
        <v>18058</v>
      </c>
    </row>
    <row r="2078" spans="1:14">
      <c r="A2078" s="11" t="s">
        <v>738</v>
      </c>
      <c r="B2078" s="11">
        <v>18</v>
      </c>
      <c r="C2078" s="11" t="s">
        <v>912</v>
      </c>
      <c r="D2078" s="11">
        <v>18753</v>
      </c>
      <c r="E2078" s="11" t="s">
        <v>6013</v>
      </c>
      <c r="F2078" s="11">
        <v>18753</v>
      </c>
      <c r="G2078" s="11" t="s">
        <v>6048</v>
      </c>
      <c r="H2078" s="11" t="s">
        <v>6049</v>
      </c>
      <c r="I2078" s="11">
        <v>18753023</v>
      </c>
      <c r="J2078" s="79" t="s">
        <v>18079</v>
      </c>
      <c r="K2078" s="80">
        <v>0</v>
      </c>
      <c r="L2078" s="80">
        <v>1985</v>
      </c>
      <c r="M2078" s="79" t="s">
        <v>18370</v>
      </c>
      <c r="N2078" s="81" t="s">
        <v>18058</v>
      </c>
    </row>
    <row r="2079" spans="1:14">
      <c r="A2079" s="12" t="s">
        <v>738</v>
      </c>
      <c r="B2079" s="12">
        <v>18</v>
      </c>
      <c r="C2079" s="12" t="s">
        <v>912</v>
      </c>
      <c r="D2079" s="12">
        <v>18753</v>
      </c>
      <c r="E2079" s="12" t="s">
        <v>6013</v>
      </c>
      <c r="F2079" s="12">
        <v>18753</v>
      </c>
      <c r="G2079" s="12" t="s">
        <v>6050</v>
      </c>
      <c r="H2079" s="12" t="s">
        <v>6051</v>
      </c>
      <c r="I2079" s="12">
        <v>18753024</v>
      </c>
      <c r="J2079" s="82" t="s">
        <v>18079</v>
      </c>
      <c r="K2079" s="83">
        <v>11</v>
      </c>
      <c r="L2079" s="83">
        <v>1985</v>
      </c>
      <c r="M2079" s="82" t="s">
        <v>18369</v>
      </c>
      <c r="N2079" s="84" t="s">
        <v>18058</v>
      </c>
    </row>
    <row r="2080" spans="1:14">
      <c r="A2080" s="11" t="s">
        <v>738</v>
      </c>
      <c r="B2080" s="11">
        <v>18</v>
      </c>
      <c r="C2080" s="11" t="s">
        <v>912</v>
      </c>
      <c r="D2080" s="11">
        <v>18753</v>
      </c>
      <c r="E2080" s="11" t="s">
        <v>6013</v>
      </c>
      <c r="F2080" s="11">
        <v>18753</v>
      </c>
      <c r="G2080" s="11" t="s">
        <v>6052</v>
      </c>
      <c r="H2080" s="11" t="s">
        <v>6053</v>
      </c>
      <c r="I2080" s="11">
        <v>18753025</v>
      </c>
      <c r="J2080" s="79" t="s">
        <v>18079</v>
      </c>
      <c r="K2080" s="80">
        <v>0</v>
      </c>
      <c r="L2080" s="80">
        <v>1985</v>
      </c>
      <c r="M2080" s="79" t="s">
        <v>18370</v>
      </c>
      <c r="N2080" s="81" t="s">
        <v>18058</v>
      </c>
    </row>
    <row r="2081" spans="1:14">
      <c r="A2081" s="12" t="s">
        <v>738</v>
      </c>
      <c r="B2081" s="12">
        <v>18</v>
      </c>
      <c r="C2081" s="12" t="s">
        <v>912</v>
      </c>
      <c r="D2081" s="12">
        <v>18753</v>
      </c>
      <c r="E2081" s="12" t="s">
        <v>6013</v>
      </c>
      <c r="F2081" s="12">
        <v>18753</v>
      </c>
      <c r="G2081" s="12" t="s">
        <v>6054</v>
      </c>
      <c r="H2081" s="12" t="s">
        <v>6055</v>
      </c>
      <c r="I2081" s="12">
        <v>18753026</v>
      </c>
      <c r="J2081" s="82" t="s">
        <v>18079</v>
      </c>
      <c r="K2081" s="83">
        <v>0</v>
      </c>
      <c r="L2081" s="83">
        <v>1985</v>
      </c>
      <c r="M2081" s="82" t="s">
        <v>18370</v>
      </c>
      <c r="N2081" s="84" t="s">
        <v>18058</v>
      </c>
    </row>
    <row r="2082" spans="1:14">
      <c r="A2082" s="11" t="s">
        <v>738</v>
      </c>
      <c r="B2082" s="11">
        <v>18</v>
      </c>
      <c r="C2082" s="11" t="s">
        <v>912</v>
      </c>
      <c r="D2082" s="11">
        <v>18753</v>
      </c>
      <c r="E2082" s="11" t="s">
        <v>6013</v>
      </c>
      <c r="F2082" s="11">
        <v>18753</v>
      </c>
      <c r="G2082" s="11" t="s">
        <v>1114</v>
      </c>
      <c r="H2082" s="11" t="s">
        <v>6056</v>
      </c>
      <c r="I2082" s="11">
        <v>18753027</v>
      </c>
      <c r="J2082" s="79" t="s">
        <v>18079</v>
      </c>
      <c r="K2082" s="80">
        <v>10</v>
      </c>
      <c r="L2082" s="80">
        <v>1985</v>
      </c>
      <c r="M2082" s="79" t="s">
        <v>18068</v>
      </c>
      <c r="N2082" s="81" t="s">
        <v>18058</v>
      </c>
    </row>
    <row r="2083" spans="1:14">
      <c r="A2083" s="12" t="s">
        <v>738</v>
      </c>
      <c r="B2083" s="12">
        <v>18</v>
      </c>
      <c r="C2083" s="12" t="s">
        <v>912</v>
      </c>
      <c r="D2083" s="12">
        <v>18753</v>
      </c>
      <c r="E2083" s="12" t="s">
        <v>6013</v>
      </c>
      <c r="F2083" s="12">
        <v>18753</v>
      </c>
      <c r="G2083" s="12" t="s">
        <v>6057</v>
      </c>
      <c r="H2083" s="12" t="s">
        <v>6058</v>
      </c>
      <c r="I2083" s="12">
        <v>18753028</v>
      </c>
      <c r="J2083" s="82" t="s">
        <v>18079</v>
      </c>
      <c r="K2083" s="83">
        <v>11</v>
      </c>
      <c r="L2083" s="83">
        <v>1985</v>
      </c>
      <c r="M2083" s="82" t="s">
        <v>18068</v>
      </c>
      <c r="N2083" s="84" t="s">
        <v>18058</v>
      </c>
    </row>
    <row r="2084" spans="1:14">
      <c r="A2084" s="11" t="s">
        <v>738</v>
      </c>
      <c r="B2084" s="11">
        <v>18</v>
      </c>
      <c r="C2084" s="11" t="s">
        <v>920</v>
      </c>
      <c r="D2084" s="11">
        <v>18756</v>
      </c>
      <c r="E2084" s="11" t="s">
        <v>6059</v>
      </c>
      <c r="F2084" s="11">
        <v>18756</v>
      </c>
      <c r="G2084" s="11" t="s">
        <v>920</v>
      </c>
      <c r="H2084" s="11" t="s">
        <v>6060</v>
      </c>
      <c r="I2084" s="11">
        <v>18756000</v>
      </c>
      <c r="J2084" s="79" t="s">
        <v>18074</v>
      </c>
      <c r="K2084" s="80">
        <v>4</v>
      </c>
      <c r="L2084" s="80">
        <v>1985</v>
      </c>
      <c r="M2084" s="79" t="s">
        <v>18068</v>
      </c>
      <c r="N2084" s="81" t="s">
        <v>18058</v>
      </c>
    </row>
    <row r="2085" spans="1:14">
      <c r="A2085" s="12" t="s">
        <v>738</v>
      </c>
      <c r="B2085" s="12">
        <v>18</v>
      </c>
      <c r="C2085" s="12" t="s">
        <v>920</v>
      </c>
      <c r="D2085" s="12">
        <v>18756</v>
      </c>
      <c r="E2085" s="12" t="s">
        <v>6059</v>
      </c>
      <c r="F2085" s="12">
        <v>18756</v>
      </c>
      <c r="G2085" s="12" t="s">
        <v>6061</v>
      </c>
      <c r="H2085" s="12" t="s">
        <v>6062</v>
      </c>
      <c r="I2085" s="12">
        <v>18756001</v>
      </c>
      <c r="J2085" s="82" t="s">
        <v>18079</v>
      </c>
      <c r="K2085" s="83">
        <v>0</v>
      </c>
      <c r="L2085" s="83" t="s">
        <v>18068</v>
      </c>
      <c r="M2085" s="82" t="s">
        <v>18380</v>
      </c>
      <c r="N2085" s="84" t="s">
        <v>18058</v>
      </c>
    </row>
    <row r="2086" spans="1:14">
      <c r="A2086" s="11" t="s">
        <v>738</v>
      </c>
      <c r="B2086" s="11">
        <v>18</v>
      </c>
      <c r="C2086" s="11" t="s">
        <v>920</v>
      </c>
      <c r="D2086" s="11">
        <v>18756</v>
      </c>
      <c r="E2086" s="11" t="s">
        <v>6059</v>
      </c>
      <c r="F2086" s="11">
        <v>18756</v>
      </c>
      <c r="G2086" s="11" t="s">
        <v>6063</v>
      </c>
      <c r="H2086" s="11" t="s">
        <v>6064</v>
      </c>
      <c r="I2086" s="11">
        <v>18756004</v>
      </c>
      <c r="J2086" s="79" t="s">
        <v>18067</v>
      </c>
      <c r="K2086" s="80">
        <v>69</v>
      </c>
      <c r="L2086" s="80">
        <v>1996</v>
      </c>
      <c r="M2086" s="79" t="s">
        <v>18381</v>
      </c>
      <c r="N2086" s="81" t="s">
        <v>18058</v>
      </c>
    </row>
    <row r="2087" spans="1:14">
      <c r="A2087" s="12" t="s">
        <v>738</v>
      </c>
      <c r="B2087" s="12">
        <v>18</v>
      </c>
      <c r="C2087" s="12" t="s">
        <v>920</v>
      </c>
      <c r="D2087" s="12">
        <v>18756</v>
      </c>
      <c r="E2087" s="12" t="s">
        <v>6059</v>
      </c>
      <c r="F2087" s="12">
        <v>18756</v>
      </c>
      <c r="G2087" s="12" t="s">
        <v>5942</v>
      </c>
      <c r="H2087" s="12" t="s">
        <v>6065</v>
      </c>
      <c r="I2087" s="12">
        <v>18756005</v>
      </c>
      <c r="J2087" s="82" t="s">
        <v>18072</v>
      </c>
      <c r="K2087" s="83">
        <v>3</v>
      </c>
      <c r="L2087" s="83" t="s">
        <v>18068</v>
      </c>
      <c r="M2087" s="82" t="s">
        <v>18073</v>
      </c>
      <c r="N2087" s="84" t="s">
        <v>18058</v>
      </c>
    </row>
    <row r="2088" spans="1:14">
      <c r="A2088" s="11" t="s">
        <v>738</v>
      </c>
      <c r="B2088" s="11">
        <v>18</v>
      </c>
      <c r="C2088" s="11" t="s">
        <v>920</v>
      </c>
      <c r="D2088" s="11">
        <v>18756</v>
      </c>
      <c r="E2088" s="11" t="s">
        <v>6059</v>
      </c>
      <c r="F2088" s="11">
        <v>18756</v>
      </c>
      <c r="G2088" s="11" t="s">
        <v>6066</v>
      </c>
      <c r="H2088" s="11" t="s">
        <v>6067</v>
      </c>
      <c r="I2088" s="11">
        <v>18756006</v>
      </c>
      <c r="J2088" s="79" t="s">
        <v>18072</v>
      </c>
      <c r="K2088" s="80">
        <v>0</v>
      </c>
      <c r="L2088" s="80" t="s">
        <v>18068</v>
      </c>
      <c r="M2088" s="79" t="s">
        <v>18073</v>
      </c>
      <c r="N2088" s="81" t="s">
        <v>18058</v>
      </c>
    </row>
    <row r="2089" spans="1:14">
      <c r="A2089" s="12" t="s">
        <v>738</v>
      </c>
      <c r="B2089" s="12">
        <v>18</v>
      </c>
      <c r="C2089" s="12" t="s">
        <v>920</v>
      </c>
      <c r="D2089" s="12">
        <v>18756</v>
      </c>
      <c r="E2089" s="12" t="s">
        <v>6059</v>
      </c>
      <c r="F2089" s="12">
        <v>18756</v>
      </c>
      <c r="G2089" s="12" t="s">
        <v>6068</v>
      </c>
      <c r="H2089" s="12" t="s">
        <v>6069</v>
      </c>
      <c r="I2089" s="12">
        <v>18756007</v>
      </c>
      <c r="J2089" s="82" t="s">
        <v>18072</v>
      </c>
      <c r="K2089" s="83">
        <v>0</v>
      </c>
      <c r="L2089" s="83" t="s">
        <v>18068</v>
      </c>
      <c r="M2089" s="82" t="s">
        <v>18073</v>
      </c>
      <c r="N2089" s="84" t="s">
        <v>18058</v>
      </c>
    </row>
    <row r="2090" spans="1:14">
      <c r="A2090" s="11" t="s">
        <v>738</v>
      </c>
      <c r="B2090" s="11">
        <v>18</v>
      </c>
      <c r="C2090" s="11" t="s">
        <v>920</v>
      </c>
      <c r="D2090" s="11">
        <v>18756</v>
      </c>
      <c r="E2090" s="11" t="s">
        <v>6059</v>
      </c>
      <c r="F2090" s="11">
        <v>18756</v>
      </c>
      <c r="G2090" s="11" t="s">
        <v>408</v>
      </c>
      <c r="H2090" s="11" t="s">
        <v>6070</v>
      </c>
      <c r="I2090" s="11">
        <v>18756008</v>
      </c>
      <c r="J2090" s="79" t="s">
        <v>18072</v>
      </c>
      <c r="K2090" s="80">
        <v>0</v>
      </c>
      <c r="L2090" s="80" t="s">
        <v>18068</v>
      </c>
      <c r="M2090" s="79" t="s">
        <v>18073</v>
      </c>
      <c r="N2090" s="81" t="s">
        <v>18058</v>
      </c>
    </row>
    <row r="2091" spans="1:14">
      <c r="A2091" s="12" t="s">
        <v>738</v>
      </c>
      <c r="B2091" s="12">
        <v>18</v>
      </c>
      <c r="C2091" s="12" t="s">
        <v>920</v>
      </c>
      <c r="D2091" s="12">
        <v>18756</v>
      </c>
      <c r="E2091" s="12" t="s">
        <v>6059</v>
      </c>
      <c r="F2091" s="12">
        <v>18756</v>
      </c>
      <c r="G2091" s="12" t="s">
        <v>6071</v>
      </c>
      <c r="H2091" s="12" t="s">
        <v>6072</v>
      </c>
      <c r="I2091" s="12">
        <v>18756009</v>
      </c>
      <c r="J2091" s="82" t="s">
        <v>18072</v>
      </c>
      <c r="K2091" s="83">
        <v>0</v>
      </c>
      <c r="L2091" s="83" t="s">
        <v>18068</v>
      </c>
      <c r="M2091" s="82" t="s">
        <v>18073</v>
      </c>
      <c r="N2091" s="84" t="s">
        <v>18058</v>
      </c>
    </row>
    <row r="2092" spans="1:14">
      <c r="A2092" s="11" t="s">
        <v>738</v>
      </c>
      <c r="B2092" s="11">
        <v>18</v>
      </c>
      <c r="C2092" s="11" t="s">
        <v>934</v>
      </c>
      <c r="D2092" s="11">
        <v>18785</v>
      </c>
      <c r="E2092" s="11" t="s">
        <v>6073</v>
      </c>
      <c r="F2092" s="11">
        <v>18785</v>
      </c>
      <c r="G2092" s="11" t="s">
        <v>934</v>
      </c>
      <c r="H2092" s="11" t="s">
        <v>6074</v>
      </c>
      <c r="I2092" s="11">
        <v>18785000</v>
      </c>
      <c r="J2092" s="79" t="s">
        <v>18067</v>
      </c>
      <c r="K2092" s="80">
        <v>54</v>
      </c>
      <c r="L2092" s="80">
        <v>1985</v>
      </c>
      <c r="M2092" s="79" t="s">
        <v>18350</v>
      </c>
      <c r="N2092" s="81" t="s">
        <v>18058</v>
      </c>
    </row>
    <row r="2093" spans="1:14">
      <c r="A2093" s="12" t="s">
        <v>738</v>
      </c>
      <c r="B2093" s="12">
        <v>18</v>
      </c>
      <c r="C2093" s="12" t="s">
        <v>934</v>
      </c>
      <c r="D2093" s="12">
        <v>18785</v>
      </c>
      <c r="E2093" s="12" t="s">
        <v>6073</v>
      </c>
      <c r="F2093" s="12">
        <v>18785</v>
      </c>
      <c r="G2093" s="12" t="s">
        <v>6075</v>
      </c>
      <c r="H2093" s="12" t="s">
        <v>6076</v>
      </c>
      <c r="I2093" s="12">
        <v>18785001</v>
      </c>
      <c r="J2093" s="82" t="s">
        <v>18079</v>
      </c>
      <c r="K2093" s="83">
        <v>21</v>
      </c>
      <c r="L2093" s="83">
        <v>1985</v>
      </c>
      <c r="M2093" s="82" t="s">
        <v>18370</v>
      </c>
      <c r="N2093" s="84" t="s">
        <v>18058</v>
      </c>
    </row>
    <row r="2094" spans="1:14">
      <c r="A2094" s="11" t="s">
        <v>738</v>
      </c>
      <c r="B2094" s="11">
        <v>18</v>
      </c>
      <c r="C2094" s="11" t="s">
        <v>934</v>
      </c>
      <c r="D2094" s="11">
        <v>18785</v>
      </c>
      <c r="E2094" s="11" t="s">
        <v>6073</v>
      </c>
      <c r="F2094" s="11">
        <v>18785</v>
      </c>
      <c r="G2094" s="11" t="s">
        <v>6077</v>
      </c>
      <c r="H2094" s="11" t="s">
        <v>6078</v>
      </c>
      <c r="I2094" s="11">
        <v>18785002</v>
      </c>
      <c r="J2094" s="79" t="s">
        <v>18104</v>
      </c>
      <c r="K2094" s="80">
        <v>11</v>
      </c>
      <c r="L2094" s="80">
        <v>1985</v>
      </c>
      <c r="M2094" s="79" t="s">
        <v>18068</v>
      </c>
      <c r="N2094" s="81" t="s">
        <v>18058</v>
      </c>
    </row>
    <row r="2095" spans="1:14">
      <c r="A2095" s="12" t="s">
        <v>738</v>
      </c>
      <c r="B2095" s="12">
        <v>18</v>
      </c>
      <c r="C2095" s="12" t="s">
        <v>934</v>
      </c>
      <c r="D2095" s="12">
        <v>18785</v>
      </c>
      <c r="E2095" s="12" t="s">
        <v>6073</v>
      </c>
      <c r="F2095" s="12">
        <v>18785</v>
      </c>
      <c r="G2095" s="12" t="s">
        <v>6079</v>
      </c>
      <c r="H2095" s="12" t="s">
        <v>6080</v>
      </c>
      <c r="I2095" s="12">
        <v>18785003</v>
      </c>
      <c r="J2095" s="82" t="s">
        <v>18079</v>
      </c>
      <c r="K2095" s="83">
        <v>15</v>
      </c>
      <c r="L2095" s="83">
        <v>1985</v>
      </c>
      <c r="M2095" s="82" t="s">
        <v>18357</v>
      </c>
      <c r="N2095" s="84" t="s">
        <v>18058</v>
      </c>
    </row>
    <row r="2096" spans="1:14">
      <c r="A2096" s="11" t="s">
        <v>738</v>
      </c>
      <c r="B2096" s="11">
        <v>18</v>
      </c>
      <c r="C2096" s="11" t="s">
        <v>934</v>
      </c>
      <c r="D2096" s="11">
        <v>18785</v>
      </c>
      <c r="E2096" s="11" t="s">
        <v>6073</v>
      </c>
      <c r="F2096" s="11">
        <v>18785</v>
      </c>
      <c r="G2096" s="11" t="s">
        <v>2654</v>
      </c>
      <c r="H2096" s="11" t="s">
        <v>6081</v>
      </c>
      <c r="I2096" s="11">
        <v>18785004</v>
      </c>
      <c r="J2096" s="79" t="s">
        <v>18067</v>
      </c>
      <c r="K2096" s="80">
        <v>2621</v>
      </c>
      <c r="L2096" s="80">
        <v>1537</v>
      </c>
      <c r="M2096" s="79" t="s">
        <v>18068</v>
      </c>
      <c r="N2096" s="81" t="s">
        <v>18058</v>
      </c>
    </row>
    <row r="2097" spans="1:14">
      <c r="A2097" s="12" t="s">
        <v>738</v>
      </c>
      <c r="B2097" s="12">
        <v>18</v>
      </c>
      <c r="C2097" s="12" t="s">
        <v>934</v>
      </c>
      <c r="D2097" s="12">
        <v>18785</v>
      </c>
      <c r="E2097" s="12" t="s">
        <v>6073</v>
      </c>
      <c r="F2097" s="12">
        <v>18785</v>
      </c>
      <c r="G2097" s="12" t="s">
        <v>6082</v>
      </c>
      <c r="H2097" s="12" t="s">
        <v>6083</v>
      </c>
      <c r="I2097" s="12">
        <v>18785005</v>
      </c>
      <c r="J2097" s="82" t="s">
        <v>18069</v>
      </c>
      <c r="K2097" s="83">
        <v>8</v>
      </c>
      <c r="L2097" s="83">
        <v>1537</v>
      </c>
      <c r="M2097" s="82" t="s">
        <v>18068</v>
      </c>
      <c r="N2097" s="84" t="s">
        <v>18058</v>
      </c>
    </row>
    <row r="2098" spans="1:14">
      <c r="A2098" s="11" t="s">
        <v>738</v>
      </c>
      <c r="B2098" s="11">
        <v>18</v>
      </c>
      <c r="C2098" s="11" t="s">
        <v>946</v>
      </c>
      <c r="D2098" s="11">
        <v>18860</v>
      </c>
      <c r="E2098" s="11" t="s">
        <v>6084</v>
      </c>
      <c r="F2098" s="11">
        <v>18860</v>
      </c>
      <c r="G2098" s="11" t="s">
        <v>3416</v>
      </c>
      <c r="H2098" s="11" t="s">
        <v>6085</v>
      </c>
      <c r="I2098" s="11">
        <v>18860000</v>
      </c>
      <c r="J2098" s="79" t="s">
        <v>18069</v>
      </c>
      <c r="K2098" s="80">
        <v>20</v>
      </c>
      <c r="L2098" s="80">
        <v>1537</v>
      </c>
      <c r="M2098" s="79" t="s">
        <v>18068</v>
      </c>
      <c r="N2098" s="81" t="s">
        <v>18058</v>
      </c>
    </row>
    <row r="2099" spans="1:14">
      <c r="A2099" s="12" t="s">
        <v>738</v>
      </c>
      <c r="B2099" s="12">
        <v>18</v>
      </c>
      <c r="C2099" s="12" t="s">
        <v>946</v>
      </c>
      <c r="D2099" s="12">
        <v>18860</v>
      </c>
      <c r="E2099" s="12" t="s">
        <v>6084</v>
      </c>
      <c r="F2099" s="12">
        <v>18860</v>
      </c>
      <c r="G2099" s="12" t="s">
        <v>6086</v>
      </c>
      <c r="H2099" s="12" t="s">
        <v>6087</v>
      </c>
      <c r="I2099" s="12">
        <v>18860001</v>
      </c>
      <c r="J2099" s="82" t="s">
        <v>18069</v>
      </c>
      <c r="K2099" s="83">
        <v>0</v>
      </c>
      <c r="L2099" s="83">
        <v>1537</v>
      </c>
      <c r="M2099" s="82" t="s">
        <v>18068</v>
      </c>
      <c r="N2099" s="84" t="s">
        <v>18058</v>
      </c>
    </row>
    <row r="2100" spans="1:14">
      <c r="A2100" s="11" t="s">
        <v>738</v>
      </c>
      <c r="B2100" s="11">
        <v>18</v>
      </c>
      <c r="C2100" s="11" t="s">
        <v>946</v>
      </c>
      <c r="D2100" s="11">
        <v>18860</v>
      </c>
      <c r="E2100" s="11" t="s">
        <v>6084</v>
      </c>
      <c r="F2100" s="11">
        <v>18860</v>
      </c>
      <c r="G2100" s="11" t="s">
        <v>6088</v>
      </c>
      <c r="H2100" s="11" t="s">
        <v>6089</v>
      </c>
      <c r="I2100" s="11">
        <v>18860002</v>
      </c>
      <c r="J2100" s="79" t="s">
        <v>18074</v>
      </c>
      <c r="K2100" s="80">
        <v>0</v>
      </c>
      <c r="L2100" s="80">
        <v>1537</v>
      </c>
      <c r="M2100" s="79" t="s">
        <v>18068</v>
      </c>
      <c r="N2100" s="81" t="s">
        <v>18058</v>
      </c>
    </row>
    <row r="2101" spans="1:14">
      <c r="A2101" s="12" t="s">
        <v>738</v>
      </c>
      <c r="B2101" s="12">
        <v>18</v>
      </c>
      <c r="C2101" s="12" t="s">
        <v>946</v>
      </c>
      <c r="D2101" s="12">
        <v>18860</v>
      </c>
      <c r="E2101" s="12" t="s">
        <v>6084</v>
      </c>
      <c r="F2101" s="12">
        <v>18860</v>
      </c>
      <c r="G2101" s="12" t="s">
        <v>6052</v>
      </c>
      <c r="H2101" s="12" t="s">
        <v>6090</v>
      </c>
      <c r="I2101" s="12">
        <v>18860005</v>
      </c>
      <c r="J2101" s="82" t="s">
        <v>18074</v>
      </c>
      <c r="K2101" s="83">
        <v>0</v>
      </c>
      <c r="L2101" s="83">
        <v>1537</v>
      </c>
      <c r="M2101" s="82" t="s">
        <v>18068</v>
      </c>
      <c r="N2101" s="84" t="s">
        <v>18058</v>
      </c>
    </row>
    <row r="2102" spans="1:14">
      <c r="A2102" s="11" t="s">
        <v>10</v>
      </c>
      <c r="B2102" s="11">
        <v>19</v>
      </c>
      <c r="C2102" s="11" t="s">
        <v>409</v>
      </c>
      <c r="D2102" s="11">
        <v>19001</v>
      </c>
      <c r="E2102" s="11" t="s">
        <v>6091</v>
      </c>
      <c r="F2102" s="11">
        <v>19001</v>
      </c>
      <c r="G2102" s="11" t="s">
        <v>6092</v>
      </c>
      <c r="H2102" s="11" t="s">
        <v>6093</v>
      </c>
      <c r="I2102" s="11">
        <v>19001000</v>
      </c>
      <c r="J2102" s="79" t="s">
        <v>18069</v>
      </c>
      <c r="K2102" s="80">
        <v>0</v>
      </c>
      <c r="L2102" s="80">
        <v>1537</v>
      </c>
      <c r="M2102" s="79" t="s">
        <v>18068</v>
      </c>
      <c r="N2102" s="81" t="s">
        <v>18058</v>
      </c>
    </row>
    <row r="2103" spans="1:14">
      <c r="A2103" s="12" t="s">
        <v>10</v>
      </c>
      <c r="B2103" s="12">
        <v>19</v>
      </c>
      <c r="C2103" s="12" t="s">
        <v>409</v>
      </c>
      <c r="D2103" s="12">
        <v>19001</v>
      </c>
      <c r="E2103" s="12" t="s">
        <v>6091</v>
      </c>
      <c r="F2103" s="12">
        <v>19001</v>
      </c>
      <c r="G2103" s="12" t="s">
        <v>6094</v>
      </c>
      <c r="H2103" s="12" t="s">
        <v>6095</v>
      </c>
      <c r="I2103" s="12">
        <v>19001001</v>
      </c>
      <c r="J2103" s="82" t="s">
        <v>18069</v>
      </c>
      <c r="K2103" s="83">
        <v>24</v>
      </c>
      <c r="L2103" s="83">
        <v>1537</v>
      </c>
      <c r="M2103" s="82" t="s">
        <v>18068</v>
      </c>
      <c r="N2103" s="84" t="s">
        <v>18058</v>
      </c>
    </row>
    <row r="2104" spans="1:14">
      <c r="A2104" s="11" t="s">
        <v>10</v>
      </c>
      <c r="B2104" s="11">
        <v>19</v>
      </c>
      <c r="C2104" s="11" t="s">
        <v>409</v>
      </c>
      <c r="D2104" s="11">
        <v>19001</v>
      </c>
      <c r="E2104" s="11" t="s">
        <v>6091</v>
      </c>
      <c r="F2104" s="11">
        <v>19001</v>
      </c>
      <c r="G2104" s="11" t="s">
        <v>6096</v>
      </c>
      <c r="H2104" s="11" t="s">
        <v>6097</v>
      </c>
      <c r="I2104" s="11">
        <v>19001002</v>
      </c>
      <c r="J2104" s="79" t="s">
        <v>18069</v>
      </c>
      <c r="K2104" s="80">
        <v>3</v>
      </c>
      <c r="L2104" s="80">
        <v>1537</v>
      </c>
      <c r="M2104" s="79" t="s">
        <v>18068</v>
      </c>
      <c r="N2104" s="81" t="s">
        <v>18058</v>
      </c>
    </row>
    <row r="2105" spans="1:14">
      <c r="A2105" s="12" t="s">
        <v>10</v>
      </c>
      <c r="B2105" s="12">
        <v>19</v>
      </c>
      <c r="C2105" s="12" t="s">
        <v>409</v>
      </c>
      <c r="D2105" s="12">
        <v>19001</v>
      </c>
      <c r="E2105" s="12" t="s">
        <v>6091</v>
      </c>
      <c r="F2105" s="12">
        <v>19001</v>
      </c>
      <c r="G2105" s="12" t="s">
        <v>580</v>
      </c>
      <c r="H2105" s="12" t="s">
        <v>6098</v>
      </c>
      <c r="I2105" s="12">
        <v>19001003</v>
      </c>
      <c r="J2105" s="82" t="s">
        <v>18069</v>
      </c>
      <c r="K2105" s="83">
        <v>0</v>
      </c>
      <c r="L2105" s="83">
        <v>1537</v>
      </c>
      <c r="M2105" s="82" t="s">
        <v>18068</v>
      </c>
      <c r="N2105" s="84" t="s">
        <v>18058</v>
      </c>
    </row>
    <row r="2106" spans="1:14">
      <c r="A2106" s="11" t="s">
        <v>10</v>
      </c>
      <c r="B2106" s="11">
        <v>19</v>
      </c>
      <c r="C2106" s="11" t="s">
        <v>409</v>
      </c>
      <c r="D2106" s="11">
        <v>19001</v>
      </c>
      <c r="E2106" s="11" t="s">
        <v>6091</v>
      </c>
      <c r="F2106" s="11">
        <v>19001</v>
      </c>
      <c r="G2106" s="11" t="s">
        <v>6099</v>
      </c>
      <c r="H2106" s="11" t="s">
        <v>6100</v>
      </c>
      <c r="I2106" s="11">
        <v>19001004</v>
      </c>
      <c r="J2106" s="79" t="s">
        <v>18069</v>
      </c>
      <c r="K2106" s="80">
        <v>0</v>
      </c>
      <c r="L2106" s="80">
        <v>1537</v>
      </c>
      <c r="M2106" s="79" t="s">
        <v>18068</v>
      </c>
      <c r="N2106" s="81" t="s">
        <v>18058</v>
      </c>
    </row>
    <row r="2107" spans="1:14">
      <c r="A2107" s="12" t="s">
        <v>10</v>
      </c>
      <c r="B2107" s="12">
        <v>19</v>
      </c>
      <c r="C2107" s="12" t="s">
        <v>409</v>
      </c>
      <c r="D2107" s="12">
        <v>19001</v>
      </c>
      <c r="E2107" s="12" t="s">
        <v>6091</v>
      </c>
      <c r="F2107" s="12">
        <v>19001</v>
      </c>
      <c r="G2107" s="12" t="s">
        <v>6101</v>
      </c>
      <c r="H2107" s="12" t="s">
        <v>6102</v>
      </c>
      <c r="I2107" s="12">
        <v>19001005</v>
      </c>
      <c r="J2107" s="82" t="s">
        <v>18069</v>
      </c>
      <c r="K2107" s="83">
        <v>0</v>
      </c>
      <c r="L2107" s="83">
        <v>1537</v>
      </c>
      <c r="M2107" s="82" t="s">
        <v>18068</v>
      </c>
      <c r="N2107" s="84" t="s">
        <v>18058</v>
      </c>
    </row>
    <row r="2108" spans="1:14">
      <c r="A2108" s="11" t="s">
        <v>10</v>
      </c>
      <c r="B2108" s="11">
        <v>19</v>
      </c>
      <c r="C2108" s="11" t="s">
        <v>409</v>
      </c>
      <c r="D2108" s="11">
        <v>19001</v>
      </c>
      <c r="E2108" s="11" t="s">
        <v>6091</v>
      </c>
      <c r="F2108" s="11">
        <v>19001</v>
      </c>
      <c r="G2108" s="11" t="s">
        <v>6103</v>
      </c>
      <c r="H2108" s="11" t="s">
        <v>6104</v>
      </c>
      <c r="I2108" s="11">
        <v>19001006</v>
      </c>
      <c r="J2108" s="79" t="s">
        <v>18071</v>
      </c>
      <c r="K2108" s="80">
        <v>10</v>
      </c>
      <c r="L2108" s="80">
        <v>1537</v>
      </c>
      <c r="M2108" s="79" t="s">
        <v>18068</v>
      </c>
      <c r="N2108" s="81" t="s">
        <v>18058</v>
      </c>
    </row>
    <row r="2109" spans="1:14">
      <c r="A2109" s="12" t="s">
        <v>10</v>
      </c>
      <c r="B2109" s="12">
        <v>19</v>
      </c>
      <c r="C2109" s="12" t="s">
        <v>409</v>
      </c>
      <c r="D2109" s="12">
        <v>19001</v>
      </c>
      <c r="E2109" s="12" t="s">
        <v>6091</v>
      </c>
      <c r="F2109" s="12">
        <v>19001</v>
      </c>
      <c r="G2109" s="12" t="s">
        <v>6105</v>
      </c>
      <c r="H2109" s="12" t="s">
        <v>6106</v>
      </c>
      <c r="I2109" s="12">
        <v>19001007</v>
      </c>
      <c r="J2109" s="82" t="s">
        <v>18069</v>
      </c>
      <c r="K2109" s="83">
        <v>14</v>
      </c>
      <c r="L2109" s="83">
        <v>1537</v>
      </c>
      <c r="M2109" s="82" t="s">
        <v>18068</v>
      </c>
      <c r="N2109" s="84" t="s">
        <v>18058</v>
      </c>
    </row>
    <row r="2110" spans="1:14">
      <c r="A2110" s="11" t="s">
        <v>10</v>
      </c>
      <c r="B2110" s="11">
        <v>19</v>
      </c>
      <c r="C2110" s="11" t="s">
        <v>409</v>
      </c>
      <c r="D2110" s="11">
        <v>19001</v>
      </c>
      <c r="E2110" s="11" t="s">
        <v>6091</v>
      </c>
      <c r="F2110" s="11">
        <v>19001</v>
      </c>
      <c r="G2110" s="11" t="s">
        <v>6107</v>
      </c>
      <c r="H2110" s="11" t="s">
        <v>6108</v>
      </c>
      <c r="I2110" s="11">
        <v>19001008</v>
      </c>
      <c r="J2110" s="79" t="s">
        <v>18074</v>
      </c>
      <c r="K2110" s="80">
        <v>0</v>
      </c>
      <c r="L2110" s="80">
        <v>1537</v>
      </c>
      <c r="M2110" s="79" t="s">
        <v>18068</v>
      </c>
      <c r="N2110" s="81" t="s">
        <v>18058</v>
      </c>
    </row>
    <row r="2111" spans="1:14">
      <c r="A2111" s="12" t="s">
        <v>10</v>
      </c>
      <c r="B2111" s="12">
        <v>19</v>
      </c>
      <c r="C2111" s="12" t="s">
        <v>409</v>
      </c>
      <c r="D2111" s="12">
        <v>19001</v>
      </c>
      <c r="E2111" s="12" t="s">
        <v>6091</v>
      </c>
      <c r="F2111" s="12">
        <v>19001</v>
      </c>
      <c r="G2111" s="12" t="s">
        <v>6109</v>
      </c>
      <c r="H2111" s="12" t="s">
        <v>6110</v>
      </c>
      <c r="I2111" s="12">
        <v>19001009</v>
      </c>
      <c r="J2111" s="82" t="s">
        <v>18069</v>
      </c>
      <c r="K2111" s="83">
        <v>0</v>
      </c>
      <c r="L2111" s="83">
        <v>1537</v>
      </c>
      <c r="M2111" s="82" t="s">
        <v>18068</v>
      </c>
      <c r="N2111" s="84" t="s">
        <v>18058</v>
      </c>
    </row>
    <row r="2112" spans="1:14">
      <c r="A2112" s="11" t="s">
        <v>10</v>
      </c>
      <c r="B2112" s="11">
        <v>19</v>
      </c>
      <c r="C2112" s="11" t="s">
        <v>409</v>
      </c>
      <c r="D2112" s="11">
        <v>19001</v>
      </c>
      <c r="E2112" s="11" t="s">
        <v>6091</v>
      </c>
      <c r="F2112" s="11">
        <v>19001</v>
      </c>
      <c r="G2112" s="11" t="s">
        <v>4641</v>
      </c>
      <c r="H2112" s="11" t="s">
        <v>6111</v>
      </c>
      <c r="I2112" s="11">
        <v>19001010</v>
      </c>
      <c r="J2112" s="79" t="s">
        <v>18069</v>
      </c>
      <c r="K2112" s="80">
        <v>0</v>
      </c>
      <c r="L2112" s="80">
        <v>1537</v>
      </c>
      <c r="M2112" s="79" t="s">
        <v>18068</v>
      </c>
      <c r="N2112" s="81" t="s">
        <v>18058</v>
      </c>
    </row>
    <row r="2113" spans="1:14">
      <c r="A2113" s="12" t="s">
        <v>10</v>
      </c>
      <c r="B2113" s="12">
        <v>19</v>
      </c>
      <c r="C2113" s="12" t="s">
        <v>409</v>
      </c>
      <c r="D2113" s="12">
        <v>19001</v>
      </c>
      <c r="E2113" s="12" t="s">
        <v>6091</v>
      </c>
      <c r="F2113" s="12">
        <v>19001</v>
      </c>
      <c r="G2113" s="12" t="s">
        <v>4604</v>
      </c>
      <c r="H2113" s="12" t="s">
        <v>6112</v>
      </c>
      <c r="I2113" s="12">
        <v>19001011</v>
      </c>
      <c r="J2113" s="82" t="s">
        <v>18069</v>
      </c>
      <c r="K2113" s="83">
        <v>0</v>
      </c>
      <c r="L2113" s="83">
        <v>1537</v>
      </c>
      <c r="M2113" s="82" t="s">
        <v>18068</v>
      </c>
      <c r="N2113" s="84" t="s">
        <v>18058</v>
      </c>
    </row>
    <row r="2114" spans="1:14">
      <c r="A2114" s="11" t="s">
        <v>10</v>
      </c>
      <c r="B2114" s="11">
        <v>19</v>
      </c>
      <c r="C2114" s="11" t="s">
        <v>409</v>
      </c>
      <c r="D2114" s="11">
        <v>19001</v>
      </c>
      <c r="E2114" s="11" t="s">
        <v>6091</v>
      </c>
      <c r="F2114" s="11">
        <v>19001</v>
      </c>
      <c r="G2114" s="11" t="s">
        <v>6113</v>
      </c>
      <c r="H2114" s="11" t="s">
        <v>6114</v>
      </c>
      <c r="I2114" s="11">
        <v>19001013</v>
      </c>
      <c r="J2114" s="79" t="s">
        <v>18069</v>
      </c>
      <c r="K2114" s="80">
        <v>5</v>
      </c>
      <c r="L2114" s="80">
        <v>1537</v>
      </c>
      <c r="M2114" s="79" t="s">
        <v>18068</v>
      </c>
      <c r="N2114" s="81" t="s">
        <v>18058</v>
      </c>
    </row>
    <row r="2115" spans="1:14">
      <c r="A2115" s="12" t="s">
        <v>10</v>
      </c>
      <c r="B2115" s="12">
        <v>19</v>
      </c>
      <c r="C2115" s="12" t="s">
        <v>409</v>
      </c>
      <c r="D2115" s="12">
        <v>19001</v>
      </c>
      <c r="E2115" s="12" t="s">
        <v>6091</v>
      </c>
      <c r="F2115" s="12">
        <v>19001</v>
      </c>
      <c r="G2115" s="12" t="s">
        <v>6115</v>
      </c>
      <c r="H2115" s="12" t="s">
        <v>6116</v>
      </c>
      <c r="I2115" s="12">
        <v>19001014</v>
      </c>
      <c r="J2115" s="82" t="s">
        <v>18074</v>
      </c>
      <c r="K2115" s="83">
        <v>0</v>
      </c>
      <c r="L2115" s="83">
        <v>1537</v>
      </c>
      <c r="M2115" s="82" t="s">
        <v>18068</v>
      </c>
      <c r="N2115" s="84" t="s">
        <v>18058</v>
      </c>
    </row>
    <row r="2116" spans="1:14">
      <c r="A2116" s="11" t="s">
        <v>10</v>
      </c>
      <c r="B2116" s="11">
        <v>19</v>
      </c>
      <c r="C2116" s="11" t="s">
        <v>409</v>
      </c>
      <c r="D2116" s="11">
        <v>19001</v>
      </c>
      <c r="E2116" s="11" t="s">
        <v>6091</v>
      </c>
      <c r="F2116" s="11">
        <v>19001</v>
      </c>
      <c r="G2116" s="11" t="s">
        <v>6117</v>
      </c>
      <c r="H2116" s="11" t="s">
        <v>6118</v>
      </c>
      <c r="I2116" s="11">
        <v>19001015</v>
      </c>
      <c r="J2116" s="79" t="s">
        <v>18069</v>
      </c>
      <c r="K2116" s="80">
        <v>0</v>
      </c>
      <c r="L2116" s="80">
        <v>1537</v>
      </c>
      <c r="M2116" s="79" t="s">
        <v>18068</v>
      </c>
      <c r="N2116" s="81" t="s">
        <v>18058</v>
      </c>
    </row>
    <row r="2117" spans="1:14">
      <c r="A2117" s="12" t="s">
        <v>10</v>
      </c>
      <c r="B2117" s="12">
        <v>19</v>
      </c>
      <c r="C2117" s="12" t="s">
        <v>409</v>
      </c>
      <c r="D2117" s="12">
        <v>19001</v>
      </c>
      <c r="E2117" s="12" t="s">
        <v>6091</v>
      </c>
      <c r="F2117" s="12">
        <v>19001</v>
      </c>
      <c r="G2117" s="12" t="s">
        <v>6119</v>
      </c>
      <c r="H2117" s="12" t="s">
        <v>6120</v>
      </c>
      <c r="I2117" s="12">
        <v>19001016</v>
      </c>
      <c r="J2117" s="82" t="s">
        <v>18069</v>
      </c>
      <c r="K2117" s="83">
        <v>0</v>
      </c>
      <c r="L2117" s="83">
        <v>1537</v>
      </c>
      <c r="M2117" s="82" t="s">
        <v>18068</v>
      </c>
      <c r="N2117" s="84" t="s">
        <v>18058</v>
      </c>
    </row>
    <row r="2118" spans="1:14">
      <c r="A2118" s="11" t="s">
        <v>10</v>
      </c>
      <c r="B2118" s="11">
        <v>19</v>
      </c>
      <c r="C2118" s="11" t="s">
        <v>409</v>
      </c>
      <c r="D2118" s="11">
        <v>19001</v>
      </c>
      <c r="E2118" s="11" t="s">
        <v>6091</v>
      </c>
      <c r="F2118" s="11">
        <v>19001</v>
      </c>
      <c r="G2118" s="11" t="s">
        <v>1243</v>
      </c>
      <c r="H2118" s="11" t="s">
        <v>6121</v>
      </c>
      <c r="I2118" s="11">
        <v>19001017</v>
      </c>
      <c r="J2118" s="79" t="s">
        <v>18069</v>
      </c>
      <c r="K2118" s="80">
        <v>0</v>
      </c>
      <c r="L2118" s="80">
        <v>1537</v>
      </c>
      <c r="M2118" s="79" t="s">
        <v>18068</v>
      </c>
      <c r="N2118" s="81" t="s">
        <v>18058</v>
      </c>
    </row>
    <row r="2119" spans="1:14">
      <c r="A2119" s="12" t="s">
        <v>10</v>
      </c>
      <c r="B2119" s="12">
        <v>19</v>
      </c>
      <c r="C2119" s="12" t="s">
        <v>409</v>
      </c>
      <c r="D2119" s="12">
        <v>19001</v>
      </c>
      <c r="E2119" s="12" t="s">
        <v>6091</v>
      </c>
      <c r="F2119" s="12">
        <v>19001</v>
      </c>
      <c r="G2119" s="12" t="s">
        <v>2081</v>
      </c>
      <c r="H2119" s="12" t="s">
        <v>6122</v>
      </c>
      <c r="I2119" s="12">
        <v>19001018</v>
      </c>
      <c r="J2119" s="82" t="s">
        <v>18074</v>
      </c>
      <c r="K2119" s="83">
        <v>12</v>
      </c>
      <c r="L2119" s="83">
        <v>1537</v>
      </c>
      <c r="M2119" s="82" t="s">
        <v>18068</v>
      </c>
      <c r="N2119" s="84" t="s">
        <v>18058</v>
      </c>
    </row>
    <row r="2120" spans="1:14">
      <c r="A2120" s="11" t="s">
        <v>10</v>
      </c>
      <c r="B2120" s="11">
        <v>19</v>
      </c>
      <c r="C2120" s="11" t="s">
        <v>409</v>
      </c>
      <c r="D2120" s="11">
        <v>19001</v>
      </c>
      <c r="E2120" s="11" t="s">
        <v>6091</v>
      </c>
      <c r="F2120" s="11">
        <v>19001</v>
      </c>
      <c r="G2120" s="11" t="s">
        <v>1082</v>
      </c>
      <c r="H2120" s="11" t="s">
        <v>6123</v>
      </c>
      <c r="I2120" s="11">
        <v>19001019</v>
      </c>
      <c r="J2120" s="79" t="s">
        <v>18074</v>
      </c>
      <c r="K2120" s="80">
        <v>15</v>
      </c>
      <c r="L2120" s="80">
        <v>1537</v>
      </c>
      <c r="M2120" s="79" t="s">
        <v>18068</v>
      </c>
      <c r="N2120" s="81" t="s">
        <v>18058</v>
      </c>
    </row>
    <row r="2121" spans="1:14">
      <c r="A2121" s="12" t="s">
        <v>10</v>
      </c>
      <c r="B2121" s="12">
        <v>19</v>
      </c>
      <c r="C2121" s="12" t="s">
        <v>409</v>
      </c>
      <c r="D2121" s="12">
        <v>19001</v>
      </c>
      <c r="E2121" s="12" t="s">
        <v>6091</v>
      </c>
      <c r="F2121" s="12">
        <v>19001</v>
      </c>
      <c r="G2121" s="12" t="s">
        <v>6124</v>
      </c>
      <c r="H2121" s="12" t="s">
        <v>6125</v>
      </c>
      <c r="I2121" s="12">
        <v>19001020</v>
      </c>
      <c r="J2121" s="82" t="s">
        <v>18072</v>
      </c>
      <c r="K2121" s="83">
        <v>3</v>
      </c>
      <c r="L2121" s="83" t="s">
        <v>18068</v>
      </c>
      <c r="M2121" s="82" t="s">
        <v>18113</v>
      </c>
      <c r="N2121" s="84" t="s">
        <v>18058</v>
      </c>
    </row>
    <row r="2122" spans="1:14">
      <c r="A2122" s="11" t="s">
        <v>10</v>
      </c>
      <c r="B2122" s="11">
        <v>19</v>
      </c>
      <c r="C2122" s="11" t="s">
        <v>409</v>
      </c>
      <c r="D2122" s="11">
        <v>19001</v>
      </c>
      <c r="E2122" s="11" t="s">
        <v>6091</v>
      </c>
      <c r="F2122" s="11">
        <v>19001</v>
      </c>
      <c r="G2122" s="11" t="s">
        <v>6126</v>
      </c>
      <c r="H2122" s="11" t="s">
        <v>6127</v>
      </c>
      <c r="I2122" s="11">
        <v>19001021</v>
      </c>
      <c r="J2122" s="79" t="s">
        <v>18072</v>
      </c>
      <c r="K2122" s="80">
        <v>8</v>
      </c>
      <c r="L2122" s="80" t="s">
        <v>18068</v>
      </c>
      <c r="M2122" s="79" t="s">
        <v>18113</v>
      </c>
      <c r="N2122" s="81" t="s">
        <v>18058</v>
      </c>
    </row>
    <row r="2123" spans="1:14">
      <c r="A2123" s="12" t="s">
        <v>10</v>
      </c>
      <c r="B2123" s="12">
        <v>19</v>
      </c>
      <c r="C2123" s="12" t="s">
        <v>409</v>
      </c>
      <c r="D2123" s="12">
        <v>19001</v>
      </c>
      <c r="E2123" s="12" t="s">
        <v>6091</v>
      </c>
      <c r="F2123" s="12">
        <v>19001</v>
      </c>
      <c r="G2123" s="12" t="s">
        <v>3248</v>
      </c>
      <c r="H2123" s="12" t="s">
        <v>6128</v>
      </c>
      <c r="I2123" s="12">
        <v>19001023</v>
      </c>
      <c r="J2123" s="82" t="s">
        <v>18072</v>
      </c>
      <c r="K2123" s="83">
        <v>4</v>
      </c>
      <c r="L2123" s="83" t="s">
        <v>18068</v>
      </c>
      <c r="M2123" s="82" t="s">
        <v>18113</v>
      </c>
      <c r="N2123" s="84" t="s">
        <v>18058</v>
      </c>
    </row>
    <row r="2124" spans="1:14">
      <c r="A2124" s="11" t="s">
        <v>10</v>
      </c>
      <c r="B2124" s="11">
        <v>19</v>
      </c>
      <c r="C2124" s="11" t="s">
        <v>409</v>
      </c>
      <c r="D2124" s="11">
        <v>19001</v>
      </c>
      <c r="E2124" s="11" t="s">
        <v>6091</v>
      </c>
      <c r="F2124" s="11">
        <v>19001</v>
      </c>
      <c r="G2124" s="11" t="s">
        <v>6129</v>
      </c>
      <c r="H2124" s="11" t="s">
        <v>6130</v>
      </c>
      <c r="I2124" s="11">
        <v>19001024</v>
      </c>
      <c r="J2124" s="79" t="s">
        <v>18072</v>
      </c>
      <c r="K2124" s="80">
        <v>4</v>
      </c>
      <c r="L2124" s="80" t="s">
        <v>18068</v>
      </c>
      <c r="M2124" s="79" t="s">
        <v>18113</v>
      </c>
      <c r="N2124" s="81" t="s">
        <v>18058</v>
      </c>
    </row>
    <row r="2125" spans="1:14">
      <c r="A2125" s="12" t="s">
        <v>10</v>
      </c>
      <c r="B2125" s="12">
        <v>19</v>
      </c>
      <c r="C2125" s="12" t="s">
        <v>409</v>
      </c>
      <c r="D2125" s="12">
        <v>19001</v>
      </c>
      <c r="E2125" s="12" t="s">
        <v>6091</v>
      </c>
      <c r="F2125" s="12">
        <v>19001</v>
      </c>
      <c r="G2125" s="12" t="s">
        <v>6131</v>
      </c>
      <c r="H2125" s="12" t="s">
        <v>6132</v>
      </c>
      <c r="I2125" s="12">
        <v>19001025</v>
      </c>
      <c r="J2125" s="82" t="s">
        <v>18072</v>
      </c>
      <c r="K2125" s="83">
        <v>8</v>
      </c>
      <c r="L2125" s="83" t="s">
        <v>18068</v>
      </c>
      <c r="M2125" s="82" t="s">
        <v>18113</v>
      </c>
      <c r="N2125" s="84" t="s">
        <v>18058</v>
      </c>
    </row>
    <row r="2126" spans="1:14">
      <c r="A2126" s="11" t="s">
        <v>10</v>
      </c>
      <c r="B2126" s="11">
        <v>19</v>
      </c>
      <c r="C2126" s="11" t="s">
        <v>409</v>
      </c>
      <c r="D2126" s="11">
        <v>19001</v>
      </c>
      <c r="E2126" s="11" t="s">
        <v>6091</v>
      </c>
      <c r="F2126" s="11">
        <v>19001</v>
      </c>
      <c r="G2126" s="11" t="s">
        <v>6133</v>
      </c>
      <c r="H2126" s="11" t="s">
        <v>6134</v>
      </c>
      <c r="I2126" s="11">
        <v>19001026</v>
      </c>
      <c r="J2126" s="79" t="s">
        <v>18072</v>
      </c>
      <c r="K2126" s="80">
        <v>4</v>
      </c>
      <c r="L2126" s="80" t="s">
        <v>18068</v>
      </c>
      <c r="M2126" s="79" t="s">
        <v>18113</v>
      </c>
      <c r="N2126" s="81" t="s">
        <v>18058</v>
      </c>
    </row>
    <row r="2127" spans="1:14">
      <c r="A2127" s="12" t="s">
        <v>10</v>
      </c>
      <c r="B2127" s="12">
        <v>19</v>
      </c>
      <c r="C2127" s="12" t="s">
        <v>409</v>
      </c>
      <c r="D2127" s="12">
        <v>19001</v>
      </c>
      <c r="E2127" s="12" t="s">
        <v>6091</v>
      </c>
      <c r="F2127" s="12">
        <v>19001</v>
      </c>
      <c r="G2127" s="12" t="s">
        <v>6135</v>
      </c>
      <c r="H2127" s="12" t="s">
        <v>6136</v>
      </c>
      <c r="I2127" s="12">
        <v>19001027</v>
      </c>
      <c r="J2127" s="82" t="s">
        <v>18072</v>
      </c>
      <c r="K2127" s="83">
        <v>3</v>
      </c>
      <c r="L2127" s="83" t="s">
        <v>18068</v>
      </c>
      <c r="M2127" s="82" t="s">
        <v>18113</v>
      </c>
      <c r="N2127" s="84" t="s">
        <v>18058</v>
      </c>
    </row>
    <row r="2128" spans="1:14">
      <c r="A2128" s="11" t="s">
        <v>10</v>
      </c>
      <c r="B2128" s="11">
        <v>19</v>
      </c>
      <c r="C2128" s="11" t="s">
        <v>409</v>
      </c>
      <c r="D2128" s="11">
        <v>19001</v>
      </c>
      <c r="E2128" s="11" t="s">
        <v>6091</v>
      </c>
      <c r="F2128" s="11">
        <v>19001</v>
      </c>
      <c r="G2128" s="11" t="s">
        <v>1495</v>
      </c>
      <c r="H2128" s="11" t="s">
        <v>6137</v>
      </c>
      <c r="I2128" s="11">
        <v>19001028</v>
      </c>
      <c r="J2128" s="79" t="s">
        <v>18072</v>
      </c>
      <c r="K2128" s="80">
        <v>10</v>
      </c>
      <c r="L2128" s="80" t="s">
        <v>18068</v>
      </c>
      <c r="M2128" s="79" t="s">
        <v>18113</v>
      </c>
      <c r="N2128" s="81" t="s">
        <v>18058</v>
      </c>
    </row>
    <row r="2129" spans="1:14">
      <c r="A2129" s="12" t="s">
        <v>10</v>
      </c>
      <c r="B2129" s="12">
        <v>19</v>
      </c>
      <c r="C2129" s="12" t="s">
        <v>409</v>
      </c>
      <c r="D2129" s="12">
        <v>19001</v>
      </c>
      <c r="E2129" s="12" t="s">
        <v>6091</v>
      </c>
      <c r="F2129" s="12">
        <v>19001</v>
      </c>
      <c r="G2129" s="12" t="s">
        <v>6138</v>
      </c>
      <c r="H2129" s="12" t="s">
        <v>6139</v>
      </c>
      <c r="I2129" s="12">
        <v>19001029</v>
      </c>
      <c r="J2129" s="82" t="s">
        <v>18069</v>
      </c>
      <c r="K2129" s="83">
        <v>10</v>
      </c>
      <c r="L2129" s="83" t="s">
        <v>18068</v>
      </c>
      <c r="M2129" s="82" t="s">
        <v>18113</v>
      </c>
      <c r="N2129" s="84" t="s">
        <v>18058</v>
      </c>
    </row>
    <row r="2130" spans="1:14">
      <c r="A2130" s="11" t="s">
        <v>10</v>
      </c>
      <c r="B2130" s="11">
        <v>19</v>
      </c>
      <c r="C2130" s="11" t="s">
        <v>409</v>
      </c>
      <c r="D2130" s="11">
        <v>19001</v>
      </c>
      <c r="E2130" s="11" t="s">
        <v>6091</v>
      </c>
      <c r="F2130" s="11">
        <v>19001</v>
      </c>
      <c r="G2130" s="11" t="s">
        <v>6140</v>
      </c>
      <c r="H2130" s="11" t="s">
        <v>6141</v>
      </c>
      <c r="I2130" s="11">
        <v>19001030</v>
      </c>
      <c r="J2130" s="79" t="s">
        <v>18072</v>
      </c>
      <c r="K2130" s="80">
        <v>0</v>
      </c>
      <c r="L2130" s="80" t="s">
        <v>18068</v>
      </c>
      <c r="M2130" s="79" t="s">
        <v>18382</v>
      </c>
      <c r="N2130" s="81" t="s">
        <v>18058</v>
      </c>
    </row>
    <row r="2131" spans="1:14">
      <c r="A2131" s="12" t="s">
        <v>10</v>
      </c>
      <c r="B2131" s="12">
        <v>19</v>
      </c>
      <c r="C2131" s="12" t="s">
        <v>409</v>
      </c>
      <c r="D2131" s="12">
        <v>19001</v>
      </c>
      <c r="E2131" s="12" t="s">
        <v>6091</v>
      </c>
      <c r="F2131" s="12">
        <v>19001</v>
      </c>
      <c r="G2131" s="12" t="s">
        <v>6142</v>
      </c>
      <c r="H2131" s="12" t="s">
        <v>6143</v>
      </c>
      <c r="I2131" s="12">
        <v>19001031</v>
      </c>
      <c r="J2131" s="82" t="s">
        <v>18072</v>
      </c>
      <c r="K2131" s="83">
        <v>2</v>
      </c>
      <c r="L2131" s="83" t="s">
        <v>18068</v>
      </c>
      <c r="M2131" s="82" t="s">
        <v>18382</v>
      </c>
      <c r="N2131" s="84" t="s">
        <v>18058</v>
      </c>
    </row>
    <row r="2132" spans="1:14">
      <c r="A2132" s="11" t="s">
        <v>10</v>
      </c>
      <c r="B2132" s="11">
        <v>19</v>
      </c>
      <c r="C2132" s="11" t="s">
        <v>409</v>
      </c>
      <c r="D2132" s="11">
        <v>19001</v>
      </c>
      <c r="E2132" s="11" t="s">
        <v>6091</v>
      </c>
      <c r="F2132" s="11">
        <v>19001</v>
      </c>
      <c r="G2132" s="11" t="s">
        <v>986</v>
      </c>
      <c r="H2132" s="11" t="s">
        <v>6144</v>
      </c>
      <c r="I2132" s="11">
        <v>19001032</v>
      </c>
      <c r="J2132" s="79" t="s">
        <v>18072</v>
      </c>
      <c r="K2132" s="80">
        <v>5</v>
      </c>
      <c r="L2132" s="80" t="s">
        <v>18068</v>
      </c>
      <c r="M2132" s="79" t="s">
        <v>18382</v>
      </c>
      <c r="N2132" s="81" t="s">
        <v>18058</v>
      </c>
    </row>
    <row r="2133" spans="1:14">
      <c r="A2133" s="12" t="s">
        <v>10</v>
      </c>
      <c r="B2133" s="12">
        <v>19</v>
      </c>
      <c r="C2133" s="12" t="s">
        <v>409</v>
      </c>
      <c r="D2133" s="12">
        <v>19001</v>
      </c>
      <c r="E2133" s="12" t="s">
        <v>6091</v>
      </c>
      <c r="F2133" s="12">
        <v>19001</v>
      </c>
      <c r="G2133" s="12" t="s">
        <v>6145</v>
      </c>
      <c r="H2133" s="12" t="s">
        <v>6146</v>
      </c>
      <c r="I2133" s="12">
        <v>19001033</v>
      </c>
      <c r="J2133" s="82" t="s">
        <v>18072</v>
      </c>
      <c r="K2133" s="83">
        <v>4</v>
      </c>
      <c r="L2133" s="83" t="s">
        <v>18068</v>
      </c>
      <c r="M2133" s="82" t="s">
        <v>18382</v>
      </c>
      <c r="N2133" s="84" t="s">
        <v>18058</v>
      </c>
    </row>
    <row r="2134" spans="1:14">
      <c r="A2134" s="11" t="s">
        <v>10</v>
      </c>
      <c r="B2134" s="11">
        <v>19</v>
      </c>
      <c r="C2134" s="11" t="s">
        <v>409</v>
      </c>
      <c r="D2134" s="11">
        <v>19001</v>
      </c>
      <c r="E2134" s="11" t="s">
        <v>6091</v>
      </c>
      <c r="F2134" s="11">
        <v>19001</v>
      </c>
      <c r="G2134" s="11" t="s">
        <v>6147</v>
      </c>
      <c r="H2134" s="11" t="s">
        <v>6148</v>
      </c>
      <c r="I2134" s="11">
        <v>19001034</v>
      </c>
      <c r="J2134" s="79" t="s">
        <v>18067</v>
      </c>
      <c r="K2134" s="80">
        <v>35</v>
      </c>
      <c r="L2134" s="80">
        <v>1799</v>
      </c>
      <c r="M2134" s="79" t="s">
        <v>18068</v>
      </c>
      <c r="N2134" s="81" t="s">
        <v>18058</v>
      </c>
    </row>
    <row r="2135" spans="1:14">
      <c r="A2135" s="12" t="s">
        <v>10</v>
      </c>
      <c r="B2135" s="12">
        <v>19</v>
      </c>
      <c r="C2135" s="12" t="s">
        <v>409</v>
      </c>
      <c r="D2135" s="12">
        <v>19001</v>
      </c>
      <c r="E2135" s="12" t="s">
        <v>6091</v>
      </c>
      <c r="F2135" s="12">
        <v>19001</v>
      </c>
      <c r="G2135" s="12" t="s">
        <v>6149</v>
      </c>
      <c r="H2135" s="12" t="s">
        <v>6150</v>
      </c>
      <c r="I2135" s="12">
        <v>19001035</v>
      </c>
      <c r="J2135" s="82" t="s">
        <v>18069</v>
      </c>
      <c r="K2135" s="83">
        <v>16</v>
      </c>
      <c r="L2135" s="83">
        <v>1799</v>
      </c>
      <c r="M2135" s="82" t="s">
        <v>18222</v>
      </c>
      <c r="N2135" s="84" t="s">
        <v>18058</v>
      </c>
    </row>
    <row r="2136" spans="1:14">
      <c r="A2136" s="11" t="s">
        <v>10</v>
      </c>
      <c r="B2136" s="11">
        <v>19</v>
      </c>
      <c r="C2136" s="11" t="s">
        <v>409</v>
      </c>
      <c r="D2136" s="11">
        <v>19001</v>
      </c>
      <c r="E2136" s="11" t="s">
        <v>6091</v>
      </c>
      <c r="F2136" s="11">
        <v>19001</v>
      </c>
      <c r="G2136" s="11" t="s">
        <v>4928</v>
      </c>
      <c r="H2136" s="11" t="s">
        <v>6151</v>
      </c>
      <c r="I2136" s="11">
        <v>19001036</v>
      </c>
      <c r="J2136" s="79" t="s">
        <v>18069</v>
      </c>
      <c r="K2136" s="80">
        <v>5</v>
      </c>
      <c r="L2136" s="80">
        <v>1799</v>
      </c>
      <c r="M2136" s="79" t="s">
        <v>18383</v>
      </c>
      <c r="N2136" s="81" t="s">
        <v>18058</v>
      </c>
    </row>
    <row r="2137" spans="1:14">
      <c r="A2137" s="12" t="s">
        <v>10</v>
      </c>
      <c r="B2137" s="12">
        <v>19</v>
      </c>
      <c r="C2137" s="12" t="s">
        <v>409</v>
      </c>
      <c r="D2137" s="12">
        <v>19001</v>
      </c>
      <c r="E2137" s="12" t="s">
        <v>6091</v>
      </c>
      <c r="F2137" s="12">
        <v>19001</v>
      </c>
      <c r="G2137" s="12" t="s">
        <v>6152</v>
      </c>
      <c r="H2137" s="12" t="s">
        <v>6153</v>
      </c>
      <c r="I2137" s="12">
        <v>19001037</v>
      </c>
      <c r="J2137" s="82" t="s">
        <v>18069</v>
      </c>
      <c r="K2137" s="83">
        <v>9</v>
      </c>
      <c r="L2137" s="83">
        <v>1799</v>
      </c>
      <c r="M2137" s="82" t="s">
        <v>18383</v>
      </c>
      <c r="N2137" s="84" t="s">
        <v>18058</v>
      </c>
    </row>
    <row r="2138" spans="1:14">
      <c r="A2138" s="11" t="s">
        <v>10</v>
      </c>
      <c r="B2138" s="11">
        <v>19</v>
      </c>
      <c r="C2138" s="11" t="s">
        <v>409</v>
      </c>
      <c r="D2138" s="11">
        <v>19001</v>
      </c>
      <c r="E2138" s="11" t="s">
        <v>6091</v>
      </c>
      <c r="F2138" s="11">
        <v>19001</v>
      </c>
      <c r="G2138" s="11" t="s">
        <v>6154</v>
      </c>
      <c r="H2138" s="11" t="s">
        <v>6155</v>
      </c>
      <c r="I2138" s="11">
        <v>19001038</v>
      </c>
      <c r="J2138" s="79" t="s">
        <v>18069</v>
      </c>
      <c r="K2138" s="80">
        <v>0</v>
      </c>
      <c r="L2138" s="80">
        <v>1799</v>
      </c>
      <c r="M2138" s="79" t="s">
        <v>18383</v>
      </c>
      <c r="N2138" s="81" t="s">
        <v>18058</v>
      </c>
    </row>
    <row r="2139" spans="1:14">
      <c r="A2139" s="12" t="s">
        <v>10</v>
      </c>
      <c r="B2139" s="12">
        <v>19</v>
      </c>
      <c r="C2139" s="12" t="s">
        <v>409</v>
      </c>
      <c r="D2139" s="12">
        <v>19001</v>
      </c>
      <c r="E2139" s="12" t="s">
        <v>6091</v>
      </c>
      <c r="F2139" s="12">
        <v>19001</v>
      </c>
      <c r="G2139" s="12" t="s">
        <v>6156</v>
      </c>
      <c r="H2139" s="12" t="s">
        <v>6157</v>
      </c>
      <c r="I2139" s="12">
        <v>19001039</v>
      </c>
      <c r="J2139" s="82" t="s">
        <v>18074</v>
      </c>
      <c r="K2139" s="83">
        <v>15</v>
      </c>
      <c r="L2139" s="83">
        <v>1799</v>
      </c>
      <c r="M2139" s="82" t="s">
        <v>18383</v>
      </c>
      <c r="N2139" s="84" t="s">
        <v>18058</v>
      </c>
    </row>
    <row r="2140" spans="1:14">
      <c r="A2140" s="11" t="s">
        <v>10</v>
      </c>
      <c r="B2140" s="11">
        <v>19</v>
      </c>
      <c r="C2140" s="11" t="s">
        <v>752</v>
      </c>
      <c r="D2140" s="11">
        <v>19022</v>
      </c>
      <c r="E2140" s="11" t="s">
        <v>6158</v>
      </c>
      <c r="F2140" s="11">
        <v>19022</v>
      </c>
      <c r="G2140" s="11" t="s">
        <v>752</v>
      </c>
      <c r="H2140" s="11" t="s">
        <v>6159</v>
      </c>
      <c r="I2140" s="11">
        <v>19022000</v>
      </c>
      <c r="J2140" s="79" t="s">
        <v>18069</v>
      </c>
      <c r="K2140" s="80">
        <v>0</v>
      </c>
      <c r="L2140" s="80">
        <v>1799</v>
      </c>
      <c r="M2140" s="79" t="s">
        <v>18383</v>
      </c>
      <c r="N2140" s="81" t="s">
        <v>18058</v>
      </c>
    </row>
    <row r="2141" spans="1:14">
      <c r="A2141" s="12" t="s">
        <v>10</v>
      </c>
      <c r="B2141" s="12">
        <v>19</v>
      </c>
      <c r="C2141" s="12" t="s">
        <v>752</v>
      </c>
      <c r="D2141" s="12">
        <v>19022</v>
      </c>
      <c r="E2141" s="12" t="s">
        <v>6158</v>
      </c>
      <c r="F2141" s="12">
        <v>19022</v>
      </c>
      <c r="G2141" s="12" t="s">
        <v>6160</v>
      </c>
      <c r="H2141" s="12" t="s">
        <v>6161</v>
      </c>
      <c r="I2141" s="12">
        <v>19022001</v>
      </c>
      <c r="J2141" s="82" t="s">
        <v>18067</v>
      </c>
      <c r="K2141" s="83">
        <v>29</v>
      </c>
      <c r="L2141" s="83">
        <v>1967</v>
      </c>
      <c r="M2141" s="82" t="s">
        <v>18384</v>
      </c>
      <c r="N2141" s="84" t="s">
        <v>18058</v>
      </c>
    </row>
    <row r="2142" spans="1:14">
      <c r="A2142" s="11" t="s">
        <v>10</v>
      </c>
      <c r="B2142" s="11">
        <v>19</v>
      </c>
      <c r="C2142" s="11" t="s">
        <v>752</v>
      </c>
      <c r="D2142" s="11">
        <v>19022</v>
      </c>
      <c r="E2142" s="11" t="s">
        <v>6158</v>
      </c>
      <c r="F2142" s="11">
        <v>19022</v>
      </c>
      <c r="G2142" s="11" t="s">
        <v>6162</v>
      </c>
      <c r="H2142" s="11" t="s">
        <v>6163</v>
      </c>
      <c r="I2142" s="11">
        <v>19022003</v>
      </c>
      <c r="J2142" s="79" t="s">
        <v>18069</v>
      </c>
      <c r="K2142" s="80">
        <v>0</v>
      </c>
      <c r="L2142" s="80">
        <v>1967</v>
      </c>
      <c r="M2142" s="79" t="s">
        <v>18385</v>
      </c>
      <c r="N2142" s="81" t="s">
        <v>18058</v>
      </c>
    </row>
    <row r="2143" spans="1:14">
      <c r="A2143" s="12" t="s">
        <v>10</v>
      </c>
      <c r="B2143" s="12">
        <v>19</v>
      </c>
      <c r="C2143" s="12" t="s">
        <v>752</v>
      </c>
      <c r="D2143" s="12">
        <v>19022</v>
      </c>
      <c r="E2143" s="12" t="s">
        <v>6158</v>
      </c>
      <c r="F2143" s="12">
        <v>19022</v>
      </c>
      <c r="G2143" s="12" t="s">
        <v>6164</v>
      </c>
      <c r="H2143" s="12" t="s">
        <v>6165</v>
      </c>
      <c r="I2143" s="12">
        <v>19022004</v>
      </c>
      <c r="J2143" s="82" t="s">
        <v>18069</v>
      </c>
      <c r="K2143" s="83">
        <v>0</v>
      </c>
      <c r="L2143" s="83">
        <v>1967</v>
      </c>
      <c r="M2143" s="82" t="s">
        <v>18385</v>
      </c>
      <c r="N2143" s="84" t="s">
        <v>18058</v>
      </c>
    </row>
    <row r="2144" spans="1:14">
      <c r="A2144" s="11" t="s">
        <v>10</v>
      </c>
      <c r="B2144" s="11">
        <v>19</v>
      </c>
      <c r="C2144" s="11" t="s">
        <v>752</v>
      </c>
      <c r="D2144" s="11">
        <v>19022</v>
      </c>
      <c r="E2144" s="11" t="s">
        <v>6158</v>
      </c>
      <c r="F2144" s="11">
        <v>19022</v>
      </c>
      <c r="G2144" s="11" t="s">
        <v>6166</v>
      </c>
      <c r="H2144" s="11" t="s">
        <v>6167</v>
      </c>
      <c r="I2144" s="11">
        <v>19022009</v>
      </c>
      <c r="J2144" s="79" t="s">
        <v>18069</v>
      </c>
      <c r="K2144" s="80">
        <v>0</v>
      </c>
      <c r="L2144" s="80">
        <v>1967</v>
      </c>
      <c r="M2144" s="79" t="s">
        <v>18068</v>
      </c>
      <c r="N2144" s="81" t="s">
        <v>18058</v>
      </c>
    </row>
    <row r="2145" spans="1:14">
      <c r="A2145" s="12" t="s">
        <v>10</v>
      </c>
      <c r="B2145" s="12">
        <v>19</v>
      </c>
      <c r="C2145" s="12" t="s">
        <v>752</v>
      </c>
      <c r="D2145" s="12">
        <v>19022</v>
      </c>
      <c r="E2145" s="12" t="s">
        <v>6158</v>
      </c>
      <c r="F2145" s="12">
        <v>19022</v>
      </c>
      <c r="G2145" s="12" t="s">
        <v>6168</v>
      </c>
      <c r="H2145" s="12" t="s">
        <v>6169</v>
      </c>
      <c r="I2145" s="12">
        <v>19022013</v>
      </c>
      <c r="J2145" s="82" t="s">
        <v>18069</v>
      </c>
      <c r="K2145" s="83">
        <v>0</v>
      </c>
      <c r="L2145" s="83">
        <v>1967</v>
      </c>
      <c r="M2145" s="82" t="s">
        <v>18068</v>
      </c>
      <c r="N2145" s="84" t="s">
        <v>18058</v>
      </c>
    </row>
    <row r="2146" spans="1:14">
      <c r="A2146" s="11" t="s">
        <v>10</v>
      </c>
      <c r="B2146" s="11">
        <v>19</v>
      </c>
      <c r="C2146" s="11" t="s">
        <v>752</v>
      </c>
      <c r="D2146" s="11">
        <v>19022</v>
      </c>
      <c r="E2146" s="11" t="s">
        <v>6158</v>
      </c>
      <c r="F2146" s="11">
        <v>19022</v>
      </c>
      <c r="G2146" s="11" t="s">
        <v>2467</v>
      </c>
      <c r="H2146" s="11" t="s">
        <v>6170</v>
      </c>
      <c r="I2146" s="11">
        <v>19022014</v>
      </c>
      <c r="J2146" s="79" t="s">
        <v>18069</v>
      </c>
      <c r="K2146" s="80">
        <v>31</v>
      </c>
      <c r="L2146" s="80">
        <v>1967</v>
      </c>
      <c r="M2146" s="79" t="s">
        <v>18068</v>
      </c>
      <c r="N2146" s="81" t="s">
        <v>18058</v>
      </c>
    </row>
    <row r="2147" spans="1:14">
      <c r="A2147" s="12" t="s">
        <v>10</v>
      </c>
      <c r="B2147" s="12">
        <v>19</v>
      </c>
      <c r="C2147" s="12" t="s">
        <v>156</v>
      </c>
      <c r="D2147" s="12">
        <v>19050</v>
      </c>
      <c r="E2147" s="12" t="s">
        <v>6171</v>
      </c>
      <c r="F2147" s="12">
        <v>19050</v>
      </c>
      <c r="G2147" s="12" t="s">
        <v>156</v>
      </c>
      <c r="H2147" s="12" t="s">
        <v>6172</v>
      </c>
      <c r="I2147" s="12">
        <v>19050000</v>
      </c>
      <c r="J2147" s="82" t="s">
        <v>18069</v>
      </c>
      <c r="K2147" s="83">
        <v>10</v>
      </c>
      <c r="L2147" s="83">
        <v>1967</v>
      </c>
      <c r="M2147" s="82" t="s">
        <v>18068</v>
      </c>
      <c r="N2147" s="84" t="s">
        <v>18058</v>
      </c>
    </row>
    <row r="2148" spans="1:14">
      <c r="A2148" s="11" t="s">
        <v>10</v>
      </c>
      <c r="B2148" s="11">
        <v>19</v>
      </c>
      <c r="C2148" s="11" t="s">
        <v>156</v>
      </c>
      <c r="D2148" s="11">
        <v>19050</v>
      </c>
      <c r="E2148" s="11" t="s">
        <v>6171</v>
      </c>
      <c r="F2148" s="11">
        <v>19050</v>
      </c>
      <c r="G2148" s="11" t="s">
        <v>6173</v>
      </c>
      <c r="H2148" s="11" t="s">
        <v>6174</v>
      </c>
      <c r="I2148" s="11">
        <v>19050001</v>
      </c>
      <c r="J2148" s="79" t="s">
        <v>18069</v>
      </c>
      <c r="K2148" s="80">
        <v>0</v>
      </c>
      <c r="L2148" s="80">
        <v>1967</v>
      </c>
      <c r="M2148" s="79" t="s">
        <v>18386</v>
      </c>
      <c r="N2148" s="81" t="s">
        <v>18058</v>
      </c>
    </row>
    <row r="2149" spans="1:14">
      <c r="A2149" s="12" t="s">
        <v>10</v>
      </c>
      <c r="B2149" s="12">
        <v>19</v>
      </c>
      <c r="C2149" s="12" t="s">
        <v>156</v>
      </c>
      <c r="D2149" s="12">
        <v>19050</v>
      </c>
      <c r="E2149" s="12" t="s">
        <v>6171</v>
      </c>
      <c r="F2149" s="12">
        <v>19050</v>
      </c>
      <c r="G2149" s="12" t="s">
        <v>1148</v>
      </c>
      <c r="H2149" s="12" t="s">
        <v>6175</v>
      </c>
      <c r="I2149" s="12">
        <v>19050002</v>
      </c>
      <c r="J2149" s="82" t="s">
        <v>18072</v>
      </c>
      <c r="K2149" s="83">
        <v>0</v>
      </c>
      <c r="L2149" s="83" t="s">
        <v>18068</v>
      </c>
      <c r="M2149" s="82" t="s">
        <v>18073</v>
      </c>
      <c r="N2149" s="84" t="s">
        <v>18058</v>
      </c>
    </row>
    <row r="2150" spans="1:14">
      <c r="A2150" s="11" t="s">
        <v>10</v>
      </c>
      <c r="B2150" s="11">
        <v>19</v>
      </c>
      <c r="C2150" s="11" t="s">
        <v>156</v>
      </c>
      <c r="D2150" s="11">
        <v>19050</v>
      </c>
      <c r="E2150" s="11" t="s">
        <v>6171</v>
      </c>
      <c r="F2150" s="11">
        <v>19050</v>
      </c>
      <c r="G2150" s="11" t="s">
        <v>210</v>
      </c>
      <c r="H2150" s="11" t="s">
        <v>6176</v>
      </c>
      <c r="I2150" s="11">
        <v>19050003</v>
      </c>
      <c r="J2150" s="79" t="s">
        <v>18072</v>
      </c>
      <c r="K2150" s="80">
        <v>0</v>
      </c>
      <c r="L2150" s="80" t="s">
        <v>18068</v>
      </c>
      <c r="M2150" s="79" t="s">
        <v>18073</v>
      </c>
      <c r="N2150" s="81" t="s">
        <v>18058</v>
      </c>
    </row>
    <row r="2151" spans="1:14">
      <c r="A2151" s="12" t="s">
        <v>10</v>
      </c>
      <c r="B2151" s="12">
        <v>19</v>
      </c>
      <c r="C2151" s="12" t="s">
        <v>156</v>
      </c>
      <c r="D2151" s="12">
        <v>19050</v>
      </c>
      <c r="E2151" s="12" t="s">
        <v>6171</v>
      </c>
      <c r="F2151" s="12">
        <v>19050</v>
      </c>
      <c r="G2151" s="12" t="s">
        <v>6177</v>
      </c>
      <c r="H2151" s="12" t="s">
        <v>6178</v>
      </c>
      <c r="I2151" s="12">
        <v>19050005</v>
      </c>
      <c r="J2151" s="82" t="s">
        <v>18072</v>
      </c>
      <c r="K2151" s="83">
        <v>0</v>
      </c>
      <c r="L2151" s="83" t="s">
        <v>18068</v>
      </c>
      <c r="M2151" s="82" t="s">
        <v>18073</v>
      </c>
      <c r="N2151" s="84" t="s">
        <v>18058</v>
      </c>
    </row>
    <row r="2152" spans="1:14">
      <c r="A2152" s="11" t="s">
        <v>10</v>
      </c>
      <c r="B2152" s="11">
        <v>19</v>
      </c>
      <c r="C2152" s="11" t="s">
        <v>156</v>
      </c>
      <c r="D2152" s="11">
        <v>19050</v>
      </c>
      <c r="E2152" s="11" t="s">
        <v>6171</v>
      </c>
      <c r="F2152" s="11">
        <v>19050</v>
      </c>
      <c r="G2152" s="11" t="s">
        <v>6179</v>
      </c>
      <c r="H2152" s="11" t="s">
        <v>6180</v>
      </c>
      <c r="I2152" s="11">
        <v>19050006</v>
      </c>
      <c r="J2152" s="79" t="s">
        <v>18072</v>
      </c>
      <c r="K2152" s="80">
        <v>0</v>
      </c>
      <c r="L2152" s="80" t="s">
        <v>18068</v>
      </c>
      <c r="M2152" s="79" t="s">
        <v>18073</v>
      </c>
      <c r="N2152" s="81" t="s">
        <v>18058</v>
      </c>
    </row>
    <row r="2153" spans="1:14">
      <c r="A2153" s="12" t="s">
        <v>10</v>
      </c>
      <c r="B2153" s="12">
        <v>19</v>
      </c>
      <c r="C2153" s="12" t="s">
        <v>156</v>
      </c>
      <c r="D2153" s="12">
        <v>19050</v>
      </c>
      <c r="E2153" s="12" t="s">
        <v>6171</v>
      </c>
      <c r="F2153" s="12">
        <v>19050</v>
      </c>
      <c r="G2153" s="12" t="s">
        <v>2654</v>
      </c>
      <c r="H2153" s="12" t="s">
        <v>6181</v>
      </c>
      <c r="I2153" s="12">
        <v>19050007</v>
      </c>
      <c r="J2153" s="82" t="s">
        <v>18072</v>
      </c>
      <c r="K2153" s="83">
        <v>0</v>
      </c>
      <c r="L2153" s="83" t="s">
        <v>18068</v>
      </c>
      <c r="M2153" s="82" t="s">
        <v>18073</v>
      </c>
      <c r="N2153" s="84" t="s">
        <v>18058</v>
      </c>
    </row>
    <row r="2154" spans="1:14">
      <c r="A2154" s="11" t="s">
        <v>10</v>
      </c>
      <c r="B2154" s="11">
        <v>19</v>
      </c>
      <c r="C2154" s="11" t="s">
        <v>156</v>
      </c>
      <c r="D2154" s="11">
        <v>19050</v>
      </c>
      <c r="E2154" s="11" t="s">
        <v>6171</v>
      </c>
      <c r="F2154" s="11">
        <v>19050</v>
      </c>
      <c r="G2154" s="11" t="s">
        <v>6182</v>
      </c>
      <c r="H2154" s="11" t="s">
        <v>6183</v>
      </c>
      <c r="I2154" s="11">
        <v>19050010</v>
      </c>
      <c r="J2154" s="79" t="s">
        <v>18072</v>
      </c>
      <c r="K2154" s="80">
        <v>0</v>
      </c>
      <c r="L2154" s="80" t="s">
        <v>18068</v>
      </c>
      <c r="M2154" s="79" t="s">
        <v>18073</v>
      </c>
      <c r="N2154" s="81" t="s">
        <v>18058</v>
      </c>
    </row>
    <row r="2155" spans="1:14">
      <c r="A2155" s="12" t="s">
        <v>10</v>
      </c>
      <c r="B2155" s="12">
        <v>19</v>
      </c>
      <c r="C2155" s="12" t="s">
        <v>156</v>
      </c>
      <c r="D2155" s="12">
        <v>19050</v>
      </c>
      <c r="E2155" s="12" t="s">
        <v>6171</v>
      </c>
      <c r="F2155" s="12">
        <v>19050</v>
      </c>
      <c r="G2155" s="12" t="s">
        <v>6184</v>
      </c>
      <c r="H2155" s="12" t="s">
        <v>6185</v>
      </c>
      <c r="I2155" s="12">
        <v>19050011</v>
      </c>
      <c r="J2155" s="82" t="s">
        <v>18072</v>
      </c>
      <c r="K2155" s="83">
        <v>0</v>
      </c>
      <c r="L2155" s="83" t="s">
        <v>18068</v>
      </c>
      <c r="M2155" s="82" t="s">
        <v>18073</v>
      </c>
      <c r="N2155" s="84" t="s">
        <v>18058</v>
      </c>
    </row>
    <row r="2156" spans="1:14">
      <c r="A2156" s="11" t="s">
        <v>10</v>
      </c>
      <c r="B2156" s="11">
        <v>19</v>
      </c>
      <c r="C2156" s="11" t="s">
        <v>156</v>
      </c>
      <c r="D2156" s="11">
        <v>19050</v>
      </c>
      <c r="E2156" s="11" t="s">
        <v>6171</v>
      </c>
      <c r="F2156" s="11">
        <v>19050</v>
      </c>
      <c r="G2156" s="11" t="s">
        <v>6186</v>
      </c>
      <c r="H2156" s="11" t="s">
        <v>6187</v>
      </c>
      <c r="I2156" s="11">
        <v>19050012</v>
      </c>
      <c r="J2156" s="79" t="s">
        <v>18067</v>
      </c>
      <c r="K2156" s="80">
        <v>69</v>
      </c>
      <c r="L2156" s="80">
        <v>1967</v>
      </c>
      <c r="M2156" s="79" t="s">
        <v>18387</v>
      </c>
      <c r="N2156" s="81" t="s">
        <v>18058</v>
      </c>
    </row>
    <row r="2157" spans="1:14">
      <c r="A2157" s="12" t="s">
        <v>10</v>
      </c>
      <c r="B2157" s="12">
        <v>19</v>
      </c>
      <c r="C2157" s="12" t="s">
        <v>156</v>
      </c>
      <c r="D2157" s="12">
        <v>19050</v>
      </c>
      <c r="E2157" s="12" t="s">
        <v>6171</v>
      </c>
      <c r="F2157" s="12">
        <v>19050</v>
      </c>
      <c r="G2157" s="12" t="s">
        <v>2154</v>
      </c>
      <c r="H2157" s="12" t="s">
        <v>6188</v>
      </c>
      <c r="I2157" s="12">
        <v>19050013</v>
      </c>
      <c r="J2157" s="82" t="s">
        <v>18069</v>
      </c>
      <c r="K2157" s="83">
        <v>4</v>
      </c>
      <c r="L2157" s="83">
        <v>1967</v>
      </c>
      <c r="M2157" s="82" t="s">
        <v>18383</v>
      </c>
      <c r="N2157" s="84" t="s">
        <v>18058</v>
      </c>
    </row>
    <row r="2158" spans="1:14">
      <c r="A2158" s="11" t="s">
        <v>10</v>
      </c>
      <c r="B2158" s="11">
        <v>19</v>
      </c>
      <c r="C2158" s="11" t="s">
        <v>156</v>
      </c>
      <c r="D2158" s="11">
        <v>19050</v>
      </c>
      <c r="E2158" s="11" t="s">
        <v>6171</v>
      </c>
      <c r="F2158" s="11">
        <v>19050</v>
      </c>
      <c r="G2158" s="11" t="s">
        <v>6189</v>
      </c>
      <c r="H2158" s="11" t="s">
        <v>6190</v>
      </c>
      <c r="I2158" s="11">
        <v>19050014</v>
      </c>
      <c r="J2158" s="79" t="s">
        <v>18069</v>
      </c>
      <c r="K2158" s="80">
        <v>10</v>
      </c>
      <c r="L2158" s="80">
        <v>1967</v>
      </c>
      <c r="M2158" s="79" t="s">
        <v>18222</v>
      </c>
      <c r="N2158" s="81" t="s">
        <v>18058</v>
      </c>
    </row>
    <row r="2159" spans="1:14">
      <c r="A2159" s="12" t="s">
        <v>10</v>
      </c>
      <c r="B2159" s="12">
        <v>19</v>
      </c>
      <c r="C2159" s="12" t="s">
        <v>156</v>
      </c>
      <c r="D2159" s="12">
        <v>19050</v>
      </c>
      <c r="E2159" s="12" t="s">
        <v>6171</v>
      </c>
      <c r="F2159" s="12">
        <v>19050</v>
      </c>
      <c r="G2159" s="12" t="s">
        <v>6191</v>
      </c>
      <c r="H2159" s="12" t="s">
        <v>6192</v>
      </c>
      <c r="I2159" s="12">
        <v>19050015</v>
      </c>
      <c r="J2159" s="82" t="s">
        <v>18069</v>
      </c>
      <c r="K2159" s="83">
        <v>13</v>
      </c>
      <c r="L2159" s="83">
        <v>1967</v>
      </c>
      <c r="M2159" s="82" t="s">
        <v>18222</v>
      </c>
      <c r="N2159" s="84" t="s">
        <v>18058</v>
      </c>
    </row>
    <row r="2160" spans="1:14">
      <c r="A2160" s="11" t="s">
        <v>10</v>
      </c>
      <c r="B2160" s="11">
        <v>19</v>
      </c>
      <c r="C2160" s="11" t="s">
        <v>156</v>
      </c>
      <c r="D2160" s="11">
        <v>19050</v>
      </c>
      <c r="E2160" s="11" t="s">
        <v>6171</v>
      </c>
      <c r="F2160" s="11">
        <v>19050</v>
      </c>
      <c r="G2160" s="11" t="s">
        <v>388</v>
      </c>
      <c r="H2160" s="11" t="s">
        <v>6193</v>
      </c>
      <c r="I2160" s="11">
        <v>19050016</v>
      </c>
      <c r="J2160" s="79" t="s">
        <v>18069</v>
      </c>
      <c r="K2160" s="80">
        <v>4</v>
      </c>
      <c r="L2160" s="80">
        <v>1967</v>
      </c>
      <c r="M2160" s="79" t="s">
        <v>18383</v>
      </c>
      <c r="N2160" s="81" t="s">
        <v>18058</v>
      </c>
    </row>
    <row r="2161" spans="1:14">
      <c r="A2161" s="12" t="s">
        <v>10</v>
      </c>
      <c r="B2161" s="12">
        <v>19</v>
      </c>
      <c r="C2161" s="12" t="s">
        <v>156</v>
      </c>
      <c r="D2161" s="12">
        <v>19050</v>
      </c>
      <c r="E2161" s="12" t="s">
        <v>6171</v>
      </c>
      <c r="F2161" s="12">
        <v>19050</v>
      </c>
      <c r="G2161" s="12" t="s">
        <v>6194</v>
      </c>
      <c r="H2161" s="12" t="s">
        <v>6195</v>
      </c>
      <c r="I2161" s="12">
        <v>19050017</v>
      </c>
      <c r="J2161" s="82" t="s">
        <v>18069</v>
      </c>
      <c r="K2161" s="83">
        <v>0</v>
      </c>
      <c r="L2161" s="83">
        <v>1967</v>
      </c>
      <c r="M2161" s="82" t="s">
        <v>18383</v>
      </c>
      <c r="N2161" s="84" t="s">
        <v>18058</v>
      </c>
    </row>
    <row r="2162" spans="1:14">
      <c r="A2162" s="11" t="s">
        <v>10</v>
      </c>
      <c r="B2162" s="11">
        <v>19</v>
      </c>
      <c r="C2162" s="11" t="s">
        <v>773</v>
      </c>
      <c r="D2162" s="11">
        <v>19075</v>
      </c>
      <c r="E2162" s="11" t="s">
        <v>6196</v>
      </c>
      <c r="F2162" s="11">
        <v>19075</v>
      </c>
      <c r="G2162" s="11" t="s">
        <v>773</v>
      </c>
      <c r="H2162" s="11" t="s">
        <v>6197</v>
      </c>
      <c r="I2162" s="11">
        <v>19075000</v>
      </c>
      <c r="J2162" s="79" t="s">
        <v>18069</v>
      </c>
      <c r="K2162" s="80">
        <v>0</v>
      </c>
      <c r="L2162" s="80">
        <v>1967</v>
      </c>
      <c r="M2162" s="79" t="s">
        <v>18383</v>
      </c>
      <c r="N2162" s="81" t="s">
        <v>18058</v>
      </c>
    </row>
    <row r="2163" spans="1:14">
      <c r="A2163" s="12" t="s">
        <v>10</v>
      </c>
      <c r="B2163" s="12">
        <v>19</v>
      </c>
      <c r="C2163" s="12" t="s">
        <v>773</v>
      </c>
      <c r="D2163" s="12">
        <v>19075</v>
      </c>
      <c r="E2163" s="12" t="s">
        <v>6196</v>
      </c>
      <c r="F2163" s="12">
        <v>19075</v>
      </c>
      <c r="G2163" s="12" t="s">
        <v>6198</v>
      </c>
      <c r="H2163" s="12" t="s">
        <v>6199</v>
      </c>
      <c r="I2163" s="12">
        <v>19075001</v>
      </c>
      <c r="J2163" s="82" t="s">
        <v>18069</v>
      </c>
      <c r="K2163" s="83">
        <v>0</v>
      </c>
      <c r="L2163" s="83">
        <v>1967</v>
      </c>
      <c r="M2163" s="82" t="s">
        <v>18388</v>
      </c>
      <c r="N2163" s="84" t="s">
        <v>18058</v>
      </c>
    </row>
    <row r="2164" spans="1:14">
      <c r="A2164" s="11" t="s">
        <v>10</v>
      </c>
      <c r="B2164" s="11">
        <v>19</v>
      </c>
      <c r="C2164" s="11" t="s">
        <v>773</v>
      </c>
      <c r="D2164" s="11">
        <v>19075</v>
      </c>
      <c r="E2164" s="11" t="s">
        <v>6196</v>
      </c>
      <c r="F2164" s="11">
        <v>19075</v>
      </c>
      <c r="G2164" s="11" t="s">
        <v>134</v>
      </c>
      <c r="H2164" s="11" t="s">
        <v>6200</v>
      </c>
      <c r="I2164" s="11">
        <v>19075002</v>
      </c>
      <c r="J2164" s="79" t="s">
        <v>18069</v>
      </c>
      <c r="K2164" s="80">
        <v>0</v>
      </c>
      <c r="L2164" s="80">
        <v>1967</v>
      </c>
      <c r="M2164" s="79" t="s">
        <v>18388</v>
      </c>
      <c r="N2164" s="81" t="s">
        <v>18058</v>
      </c>
    </row>
    <row r="2165" spans="1:14">
      <c r="A2165" s="12" t="s">
        <v>10</v>
      </c>
      <c r="B2165" s="12">
        <v>19</v>
      </c>
      <c r="C2165" s="12" t="s">
        <v>773</v>
      </c>
      <c r="D2165" s="12">
        <v>19075</v>
      </c>
      <c r="E2165" s="12" t="s">
        <v>6196</v>
      </c>
      <c r="F2165" s="12">
        <v>19075</v>
      </c>
      <c r="G2165" s="12" t="s">
        <v>6201</v>
      </c>
      <c r="H2165" s="12" t="s">
        <v>6202</v>
      </c>
      <c r="I2165" s="12">
        <v>19075003</v>
      </c>
      <c r="J2165" s="82" t="s">
        <v>18072</v>
      </c>
      <c r="K2165" s="83">
        <v>0</v>
      </c>
      <c r="L2165" s="83" t="s">
        <v>18068</v>
      </c>
      <c r="M2165" s="82" t="s">
        <v>18073</v>
      </c>
      <c r="N2165" s="84" t="s">
        <v>18058</v>
      </c>
    </row>
    <row r="2166" spans="1:14">
      <c r="A2166" s="11" t="s">
        <v>10</v>
      </c>
      <c r="B2166" s="11">
        <v>19</v>
      </c>
      <c r="C2166" s="11" t="s">
        <v>773</v>
      </c>
      <c r="D2166" s="11">
        <v>19075</v>
      </c>
      <c r="E2166" s="11" t="s">
        <v>6196</v>
      </c>
      <c r="F2166" s="11">
        <v>19075</v>
      </c>
      <c r="G2166" s="11" t="s">
        <v>6203</v>
      </c>
      <c r="H2166" s="11" t="s">
        <v>6204</v>
      </c>
      <c r="I2166" s="11">
        <v>19075005</v>
      </c>
      <c r="J2166" s="79" t="s">
        <v>18072</v>
      </c>
      <c r="K2166" s="80">
        <v>0</v>
      </c>
      <c r="L2166" s="80" t="s">
        <v>18068</v>
      </c>
      <c r="M2166" s="79" t="s">
        <v>18073</v>
      </c>
      <c r="N2166" s="81" t="s">
        <v>18058</v>
      </c>
    </row>
    <row r="2167" spans="1:14">
      <c r="A2167" s="12" t="s">
        <v>10</v>
      </c>
      <c r="B2167" s="12">
        <v>19</v>
      </c>
      <c r="C2167" s="12" t="s">
        <v>773</v>
      </c>
      <c r="D2167" s="12">
        <v>19075</v>
      </c>
      <c r="E2167" s="12" t="s">
        <v>6196</v>
      </c>
      <c r="F2167" s="12">
        <v>19075</v>
      </c>
      <c r="G2167" s="12" t="s">
        <v>6205</v>
      </c>
      <c r="H2167" s="12" t="s">
        <v>6206</v>
      </c>
      <c r="I2167" s="12">
        <v>19075006</v>
      </c>
      <c r="J2167" s="82" t="s">
        <v>18067</v>
      </c>
      <c r="K2167" s="83">
        <v>61</v>
      </c>
      <c r="L2167" s="83">
        <v>1793</v>
      </c>
      <c r="M2167" s="82" t="s">
        <v>18068</v>
      </c>
      <c r="N2167" s="84" t="s">
        <v>18058</v>
      </c>
    </row>
    <row r="2168" spans="1:14">
      <c r="A2168" s="11" t="s">
        <v>10</v>
      </c>
      <c r="B2168" s="11">
        <v>19</v>
      </c>
      <c r="C2168" s="11" t="s">
        <v>773</v>
      </c>
      <c r="D2168" s="11">
        <v>19075</v>
      </c>
      <c r="E2168" s="11" t="s">
        <v>6196</v>
      </c>
      <c r="F2168" s="11">
        <v>19075</v>
      </c>
      <c r="G2168" s="11" t="s">
        <v>6207</v>
      </c>
      <c r="H2168" s="11" t="s">
        <v>6208</v>
      </c>
      <c r="I2168" s="11">
        <v>19075007</v>
      </c>
      <c r="J2168" s="79" t="s">
        <v>18069</v>
      </c>
      <c r="K2168" s="80">
        <v>0</v>
      </c>
      <c r="L2168" s="80">
        <v>1793</v>
      </c>
      <c r="M2168" s="79" t="s">
        <v>18383</v>
      </c>
      <c r="N2168" s="81" t="s">
        <v>18058</v>
      </c>
    </row>
    <row r="2169" spans="1:14">
      <c r="A2169" s="12" t="s">
        <v>10</v>
      </c>
      <c r="B2169" s="12">
        <v>19</v>
      </c>
      <c r="C2169" s="12" t="s">
        <v>773</v>
      </c>
      <c r="D2169" s="12">
        <v>19075</v>
      </c>
      <c r="E2169" s="12" t="s">
        <v>6196</v>
      </c>
      <c r="F2169" s="12">
        <v>19075</v>
      </c>
      <c r="G2169" s="12" t="s">
        <v>6209</v>
      </c>
      <c r="H2169" s="12" t="s">
        <v>6210</v>
      </c>
      <c r="I2169" s="12">
        <v>19075008</v>
      </c>
      <c r="J2169" s="82" t="s">
        <v>18069</v>
      </c>
      <c r="K2169" s="83">
        <v>12</v>
      </c>
      <c r="L2169" s="83">
        <v>1793</v>
      </c>
      <c r="M2169" s="82" t="s">
        <v>18383</v>
      </c>
      <c r="N2169" s="84" t="s">
        <v>18058</v>
      </c>
    </row>
    <row r="2170" spans="1:14">
      <c r="A2170" s="11" t="s">
        <v>10</v>
      </c>
      <c r="B2170" s="11">
        <v>19</v>
      </c>
      <c r="C2170" s="11" t="s">
        <v>773</v>
      </c>
      <c r="D2170" s="11">
        <v>19075</v>
      </c>
      <c r="E2170" s="11" t="s">
        <v>6196</v>
      </c>
      <c r="F2170" s="11">
        <v>19075</v>
      </c>
      <c r="G2170" s="11" t="s">
        <v>6211</v>
      </c>
      <c r="H2170" s="11" t="s">
        <v>6212</v>
      </c>
      <c r="I2170" s="11">
        <v>19075009</v>
      </c>
      <c r="J2170" s="79" t="s">
        <v>18069</v>
      </c>
      <c r="K2170" s="80">
        <v>0</v>
      </c>
      <c r="L2170" s="80">
        <v>1793</v>
      </c>
      <c r="M2170" s="79" t="s">
        <v>18383</v>
      </c>
      <c r="N2170" s="81" t="s">
        <v>18058</v>
      </c>
    </row>
    <row r="2171" spans="1:14">
      <c r="A2171" s="12" t="s">
        <v>10</v>
      </c>
      <c r="B2171" s="12">
        <v>19</v>
      </c>
      <c r="C2171" s="12" t="s">
        <v>773</v>
      </c>
      <c r="D2171" s="12">
        <v>19075</v>
      </c>
      <c r="E2171" s="12" t="s">
        <v>6196</v>
      </c>
      <c r="F2171" s="12">
        <v>19075</v>
      </c>
      <c r="G2171" s="12" t="s">
        <v>6213</v>
      </c>
      <c r="H2171" s="12" t="s">
        <v>6214</v>
      </c>
      <c r="I2171" s="12">
        <v>19075010</v>
      </c>
      <c r="J2171" s="82" t="s">
        <v>18069</v>
      </c>
      <c r="K2171" s="83">
        <v>10</v>
      </c>
      <c r="L2171" s="83">
        <v>1793</v>
      </c>
      <c r="M2171" s="82" t="s">
        <v>18383</v>
      </c>
      <c r="N2171" s="84" t="s">
        <v>18058</v>
      </c>
    </row>
    <row r="2172" spans="1:14">
      <c r="A2172" s="11" t="s">
        <v>10</v>
      </c>
      <c r="B2172" s="11">
        <v>19</v>
      </c>
      <c r="C2172" s="11" t="s">
        <v>773</v>
      </c>
      <c r="D2172" s="11">
        <v>19075</v>
      </c>
      <c r="E2172" s="11" t="s">
        <v>6196</v>
      </c>
      <c r="F2172" s="11">
        <v>19075</v>
      </c>
      <c r="G2172" s="11" t="s">
        <v>4467</v>
      </c>
      <c r="H2172" s="11" t="s">
        <v>6215</v>
      </c>
      <c r="I2172" s="11">
        <v>19075011</v>
      </c>
      <c r="J2172" s="79" t="s">
        <v>18079</v>
      </c>
      <c r="K2172" s="80">
        <v>0</v>
      </c>
      <c r="L2172" s="80">
        <v>1793</v>
      </c>
      <c r="M2172" s="79" t="s">
        <v>18385</v>
      </c>
      <c r="N2172" s="81" t="s">
        <v>18058</v>
      </c>
    </row>
    <row r="2173" spans="1:14">
      <c r="A2173" s="12" t="s">
        <v>10</v>
      </c>
      <c r="B2173" s="12">
        <v>19</v>
      </c>
      <c r="C2173" s="12" t="s">
        <v>6</v>
      </c>
      <c r="D2173" s="12">
        <v>19100</v>
      </c>
      <c r="E2173" s="12" t="s">
        <v>6216</v>
      </c>
      <c r="F2173" s="12">
        <v>19100</v>
      </c>
      <c r="G2173" s="12" t="s">
        <v>736</v>
      </c>
      <c r="H2173" s="12" t="s">
        <v>6217</v>
      </c>
      <c r="I2173" s="12">
        <v>19100000</v>
      </c>
      <c r="J2173" s="82" t="s">
        <v>18079</v>
      </c>
      <c r="K2173" s="83">
        <v>0</v>
      </c>
      <c r="L2173" s="83">
        <v>1793</v>
      </c>
      <c r="M2173" s="82" t="s">
        <v>18385</v>
      </c>
      <c r="N2173" s="84" t="s">
        <v>18058</v>
      </c>
    </row>
    <row r="2174" spans="1:14">
      <c r="A2174" s="11" t="s">
        <v>10</v>
      </c>
      <c r="B2174" s="11">
        <v>19</v>
      </c>
      <c r="C2174" s="11" t="s">
        <v>6</v>
      </c>
      <c r="D2174" s="11">
        <v>19100</v>
      </c>
      <c r="E2174" s="11" t="s">
        <v>6216</v>
      </c>
      <c r="F2174" s="11">
        <v>19100</v>
      </c>
      <c r="G2174" s="11" t="s">
        <v>6218</v>
      </c>
      <c r="H2174" s="11" t="s">
        <v>6219</v>
      </c>
      <c r="I2174" s="11">
        <v>19100001</v>
      </c>
      <c r="J2174" s="79" t="s">
        <v>18069</v>
      </c>
      <c r="K2174" s="80">
        <v>0</v>
      </c>
      <c r="L2174" s="80">
        <v>1793</v>
      </c>
      <c r="M2174" s="79" t="s">
        <v>18068</v>
      </c>
      <c r="N2174" s="81" t="s">
        <v>18058</v>
      </c>
    </row>
    <row r="2175" spans="1:14">
      <c r="A2175" s="12" t="s">
        <v>10</v>
      </c>
      <c r="B2175" s="12">
        <v>19</v>
      </c>
      <c r="C2175" s="12" t="s">
        <v>6</v>
      </c>
      <c r="D2175" s="12">
        <v>19100</v>
      </c>
      <c r="E2175" s="12" t="s">
        <v>6216</v>
      </c>
      <c r="F2175" s="12">
        <v>19100</v>
      </c>
      <c r="G2175" s="12" t="s">
        <v>601</v>
      </c>
      <c r="H2175" s="12" t="s">
        <v>6220</v>
      </c>
      <c r="I2175" s="12">
        <v>19100005</v>
      </c>
      <c r="J2175" s="82" t="s">
        <v>18069</v>
      </c>
      <c r="K2175" s="83">
        <v>16</v>
      </c>
      <c r="L2175" s="83">
        <v>1793</v>
      </c>
      <c r="M2175" s="82" t="s">
        <v>18383</v>
      </c>
      <c r="N2175" s="84" t="s">
        <v>18058</v>
      </c>
    </row>
    <row r="2176" spans="1:14">
      <c r="A2176" s="11" t="s">
        <v>10</v>
      </c>
      <c r="B2176" s="11">
        <v>19</v>
      </c>
      <c r="C2176" s="11" t="s">
        <v>6</v>
      </c>
      <c r="D2176" s="11">
        <v>19100</v>
      </c>
      <c r="E2176" s="11" t="s">
        <v>6216</v>
      </c>
      <c r="F2176" s="11">
        <v>19100</v>
      </c>
      <c r="G2176" s="11" t="s">
        <v>3210</v>
      </c>
      <c r="H2176" s="11" t="s">
        <v>6221</v>
      </c>
      <c r="I2176" s="11">
        <v>19100006</v>
      </c>
      <c r="J2176" s="79" t="s">
        <v>18069</v>
      </c>
      <c r="K2176" s="80">
        <v>14</v>
      </c>
      <c r="L2176" s="80">
        <v>1793</v>
      </c>
      <c r="M2176" s="79" t="s">
        <v>18222</v>
      </c>
      <c r="N2176" s="81" t="s">
        <v>18058</v>
      </c>
    </row>
    <row r="2177" spans="1:14">
      <c r="A2177" s="12" t="s">
        <v>10</v>
      </c>
      <c r="B2177" s="12">
        <v>19</v>
      </c>
      <c r="C2177" s="12" t="s">
        <v>6</v>
      </c>
      <c r="D2177" s="12">
        <v>19100</v>
      </c>
      <c r="E2177" s="12" t="s">
        <v>6216</v>
      </c>
      <c r="F2177" s="12">
        <v>19100</v>
      </c>
      <c r="G2177" s="12" t="s">
        <v>6222</v>
      </c>
      <c r="H2177" s="12" t="s">
        <v>6223</v>
      </c>
      <c r="I2177" s="12">
        <v>19100007</v>
      </c>
      <c r="J2177" s="82" t="s">
        <v>18069</v>
      </c>
      <c r="K2177" s="83">
        <v>0</v>
      </c>
      <c r="L2177" s="83">
        <v>1793</v>
      </c>
      <c r="M2177" s="82" t="s">
        <v>18383</v>
      </c>
      <c r="N2177" s="84" t="s">
        <v>18058</v>
      </c>
    </row>
    <row r="2178" spans="1:14">
      <c r="A2178" s="11" t="s">
        <v>10</v>
      </c>
      <c r="B2178" s="11">
        <v>19</v>
      </c>
      <c r="C2178" s="11" t="s">
        <v>6</v>
      </c>
      <c r="D2178" s="11">
        <v>19100</v>
      </c>
      <c r="E2178" s="11" t="s">
        <v>6216</v>
      </c>
      <c r="F2178" s="11">
        <v>19100</v>
      </c>
      <c r="G2178" s="11" t="s">
        <v>6224</v>
      </c>
      <c r="H2178" s="11" t="s">
        <v>6225</v>
      </c>
      <c r="I2178" s="11">
        <v>19100008</v>
      </c>
      <c r="J2178" s="79" t="s">
        <v>18069</v>
      </c>
      <c r="K2178" s="80">
        <v>0</v>
      </c>
      <c r="L2178" s="80">
        <v>1793</v>
      </c>
      <c r="M2178" s="79" t="s">
        <v>18385</v>
      </c>
      <c r="N2178" s="81" t="s">
        <v>18058</v>
      </c>
    </row>
    <row r="2179" spans="1:14">
      <c r="A2179" s="12" t="s">
        <v>10</v>
      </c>
      <c r="B2179" s="12">
        <v>19</v>
      </c>
      <c r="C2179" s="12" t="s">
        <v>6</v>
      </c>
      <c r="D2179" s="12">
        <v>19100</v>
      </c>
      <c r="E2179" s="12" t="s">
        <v>6216</v>
      </c>
      <c r="F2179" s="12">
        <v>19100</v>
      </c>
      <c r="G2179" s="12" t="s">
        <v>6226</v>
      </c>
      <c r="H2179" s="12" t="s">
        <v>6227</v>
      </c>
      <c r="I2179" s="12">
        <v>19100011</v>
      </c>
      <c r="J2179" s="82" t="s">
        <v>18079</v>
      </c>
      <c r="K2179" s="83">
        <v>0</v>
      </c>
      <c r="L2179" s="83">
        <v>1793</v>
      </c>
      <c r="M2179" s="82" t="s">
        <v>18068</v>
      </c>
      <c r="N2179" s="84" t="s">
        <v>18058</v>
      </c>
    </row>
    <row r="2180" spans="1:14">
      <c r="A2180" s="11" t="s">
        <v>10</v>
      </c>
      <c r="B2180" s="11">
        <v>19</v>
      </c>
      <c r="C2180" s="11" t="s">
        <v>6</v>
      </c>
      <c r="D2180" s="11">
        <v>19100</v>
      </c>
      <c r="E2180" s="11" t="s">
        <v>6216</v>
      </c>
      <c r="F2180" s="11">
        <v>19100</v>
      </c>
      <c r="G2180" s="11" t="s">
        <v>6228</v>
      </c>
      <c r="H2180" s="11" t="s">
        <v>6229</v>
      </c>
      <c r="I2180" s="11">
        <v>19100012</v>
      </c>
      <c r="J2180" s="79" t="s">
        <v>18069</v>
      </c>
      <c r="K2180" s="80">
        <v>23</v>
      </c>
      <c r="L2180" s="80">
        <v>1793</v>
      </c>
      <c r="M2180" s="79" t="s">
        <v>18383</v>
      </c>
      <c r="N2180" s="81" t="s">
        <v>18058</v>
      </c>
    </row>
    <row r="2181" spans="1:14">
      <c r="A2181" s="12" t="s">
        <v>10</v>
      </c>
      <c r="B2181" s="12">
        <v>19</v>
      </c>
      <c r="C2181" s="12" t="s">
        <v>6</v>
      </c>
      <c r="D2181" s="12">
        <v>19100</v>
      </c>
      <c r="E2181" s="12" t="s">
        <v>6216</v>
      </c>
      <c r="F2181" s="12">
        <v>19100</v>
      </c>
      <c r="G2181" s="12" t="s">
        <v>6230</v>
      </c>
      <c r="H2181" s="12" t="s">
        <v>6231</v>
      </c>
      <c r="I2181" s="12">
        <v>19100013</v>
      </c>
      <c r="J2181" s="82" t="s">
        <v>18069</v>
      </c>
      <c r="K2181" s="83">
        <v>22</v>
      </c>
      <c r="L2181" s="83">
        <v>1793</v>
      </c>
      <c r="M2181" s="82" t="s">
        <v>18222</v>
      </c>
      <c r="N2181" s="84" t="s">
        <v>18058</v>
      </c>
    </row>
    <row r="2182" spans="1:14">
      <c r="A2182" s="11" t="s">
        <v>10</v>
      </c>
      <c r="B2182" s="11">
        <v>19</v>
      </c>
      <c r="C2182" s="11" t="s">
        <v>6</v>
      </c>
      <c r="D2182" s="11">
        <v>19100</v>
      </c>
      <c r="E2182" s="11" t="s">
        <v>6216</v>
      </c>
      <c r="F2182" s="11">
        <v>19100</v>
      </c>
      <c r="G2182" s="11" t="s">
        <v>6232</v>
      </c>
      <c r="H2182" s="11" t="s">
        <v>6233</v>
      </c>
      <c r="I2182" s="11">
        <v>19100015</v>
      </c>
      <c r="J2182" s="79" t="s">
        <v>18069</v>
      </c>
      <c r="K2182" s="80">
        <v>0</v>
      </c>
      <c r="L2182" s="80">
        <v>1793</v>
      </c>
      <c r="M2182" s="79" t="s">
        <v>18222</v>
      </c>
      <c r="N2182" s="81" t="s">
        <v>18058</v>
      </c>
    </row>
    <row r="2183" spans="1:14">
      <c r="A2183" s="12" t="s">
        <v>10</v>
      </c>
      <c r="B2183" s="12">
        <v>19</v>
      </c>
      <c r="C2183" s="12" t="s">
        <v>6</v>
      </c>
      <c r="D2183" s="12">
        <v>19100</v>
      </c>
      <c r="E2183" s="12" t="s">
        <v>6216</v>
      </c>
      <c r="F2183" s="12">
        <v>19100</v>
      </c>
      <c r="G2183" s="12" t="s">
        <v>6234</v>
      </c>
      <c r="H2183" s="12" t="s">
        <v>6235</v>
      </c>
      <c r="I2183" s="12">
        <v>19100016</v>
      </c>
      <c r="J2183" s="82" t="s">
        <v>18104</v>
      </c>
      <c r="K2183" s="83">
        <v>0</v>
      </c>
      <c r="L2183" s="83">
        <v>1793</v>
      </c>
      <c r="M2183" s="82" t="s">
        <v>18068</v>
      </c>
      <c r="N2183" s="84" t="s">
        <v>18058</v>
      </c>
    </row>
    <row r="2184" spans="1:14">
      <c r="A2184" s="11" t="s">
        <v>10</v>
      </c>
      <c r="B2184" s="11">
        <v>19</v>
      </c>
      <c r="C2184" s="11" t="s">
        <v>6</v>
      </c>
      <c r="D2184" s="11">
        <v>19100</v>
      </c>
      <c r="E2184" s="11" t="s">
        <v>6216</v>
      </c>
      <c r="F2184" s="11">
        <v>19100</v>
      </c>
      <c r="G2184" s="11" t="s">
        <v>6236</v>
      </c>
      <c r="H2184" s="11" t="s">
        <v>6237</v>
      </c>
      <c r="I2184" s="11">
        <v>19100018</v>
      </c>
      <c r="J2184" s="79" t="s">
        <v>18069</v>
      </c>
      <c r="K2184" s="80">
        <v>11</v>
      </c>
      <c r="L2184" s="80">
        <v>1793</v>
      </c>
      <c r="M2184" s="79" t="s">
        <v>18222</v>
      </c>
      <c r="N2184" s="81" t="s">
        <v>18058</v>
      </c>
    </row>
    <row r="2185" spans="1:14">
      <c r="A2185" s="12" t="s">
        <v>10</v>
      </c>
      <c r="B2185" s="12">
        <v>19</v>
      </c>
      <c r="C2185" s="12" t="s">
        <v>6</v>
      </c>
      <c r="D2185" s="12">
        <v>19100</v>
      </c>
      <c r="E2185" s="12" t="s">
        <v>6216</v>
      </c>
      <c r="F2185" s="12">
        <v>19100</v>
      </c>
      <c r="G2185" s="12" t="s">
        <v>6238</v>
      </c>
      <c r="H2185" s="12" t="s">
        <v>6239</v>
      </c>
      <c r="I2185" s="12">
        <v>19100019</v>
      </c>
      <c r="J2185" s="82" t="s">
        <v>18069</v>
      </c>
      <c r="K2185" s="83">
        <v>9</v>
      </c>
      <c r="L2185" s="83">
        <v>1793</v>
      </c>
      <c r="M2185" s="82" t="s">
        <v>18222</v>
      </c>
      <c r="N2185" s="84" t="s">
        <v>18058</v>
      </c>
    </row>
    <row r="2186" spans="1:14">
      <c r="A2186" s="11" t="s">
        <v>10</v>
      </c>
      <c r="B2186" s="11">
        <v>19</v>
      </c>
      <c r="C2186" s="11" t="s">
        <v>6</v>
      </c>
      <c r="D2186" s="11">
        <v>19100</v>
      </c>
      <c r="E2186" s="11" t="s">
        <v>6216</v>
      </c>
      <c r="F2186" s="11">
        <v>19100</v>
      </c>
      <c r="G2186" s="11" t="s">
        <v>3941</v>
      </c>
      <c r="H2186" s="11" t="s">
        <v>6240</v>
      </c>
      <c r="I2186" s="11">
        <v>19100020</v>
      </c>
      <c r="J2186" s="79" t="s">
        <v>18071</v>
      </c>
      <c r="K2186" s="80">
        <v>0</v>
      </c>
      <c r="L2186" s="80">
        <v>1793</v>
      </c>
      <c r="M2186" s="79" t="s">
        <v>18068</v>
      </c>
      <c r="N2186" s="81" t="s">
        <v>18058</v>
      </c>
    </row>
    <row r="2187" spans="1:14">
      <c r="A2187" s="12" t="s">
        <v>10</v>
      </c>
      <c r="B2187" s="12">
        <v>19</v>
      </c>
      <c r="C2187" s="12" t="s">
        <v>6</v>
      </c>
      <c r="D2187" s="12">
        <v>19100</v>
      </c>
      <c r="E2187" s="12" t="s">
        <v>6216</v>
      </c>
      <c r="F2187" s="12">
        <v>19100</v>
      </c>
      <c r="G2187" s="12" t="s">
        <v>44</v>
      </c>
      <c r="H2187" s="12" t="s">
        <v>6241</v>
      </c>
      <c r="I2187" s="12">
        <v>19100021</v>
      </c>
      <c r="J2187" s="82" t="s">
        <v>18067</v>
      </c>
      <c r="K2187" s="83">
        <v>24</v>
      </c>
      <c r="L2187" s="83">
        <v>1851</v>
      </c>
      <c r="M2187" s="82" t="s">
        <v>18068</v>
      </c>
      <c r="N2187" s="84" t="s">
        <v>18058</v>
      </c>
    </row>
    <row r="2188" spans="1:14">
      <c r="A2188" s="11" t="s">
        <v>10</v>
      </c>
      <c r="B2188" s="11">
        <v>19</v>
      </c>
      <c r="C2188" s="11" t="s">
        <v>6</v>
      </c>
      <c r="D2188" s="11">
        <v>19100</v>
      </c>
      <c r="E2188" s="11" t="s">
        <v>6216</v>
      </c>
      <c r="F2188" s="11">
        <v>19100</v>
      </c>
      <c r="G2188" s="11" t="s">
        <v>871</v>
      </c>
      <c r="H2188" s="11" t="s">
        <v>6242</v>
      </c>
      <c r="I2188" s="11">
        <v>19100022</v>
      </c>
      <c r="J2188" s="79" t="s">
        <v>18069</v>
      </c>
      <c r="K2188" s="80">
        <v>0</v>
      </c>
      <c r="L2188" s="80">
        <v>1851</v>
      </c>
      <c r="M2188" s="79" t="s">
        <v>18389</v>
      </c>
      <c r="N2188" s="81" t="s">
        <v>18058</v>
      </c>
    </row>
    <row r="2189" spans="1:14">
      <c r="A2189" s="12" t="s">
        <v>10</v>
      </c>
      <c r="B2189" s="12">
        <v>19</v>
      </c>
      <c r="C2189" s="12" t="s">
        <v>6</v>
      </c>
      <c r="D2189" s="12">
        <v>19100</v>
      </c>
      <c r="E2189" s="12" t="s">
        <v>6216</v>
      </c>
      <c r="F2189" s="12">
        <v>19100</v>
      </c>
      <c r="G2189" s="12" t="s">
        <v>977</v>
      </c>
      <c r="H2189" s="12" t="s">
        <v>6243</v>
      </c>
      <c r="I2189" s="12">
        <v>19100038</v>
      </c>
      <c r="J2189" s="82" t="s">
        <v>18071</v>
      </c>
      <c r="K2189" s="83">
        <v>0</v>
      </c>
      <c r="L2189" s="83">
        <v>1851</v>
      </c>
      <c r="M2189" s="82" t="s">
        <v>18390</v>
      </c>
      <c r="N2189" s="84" t="s">
        <v>18058</v>
      </c>
    </row>
    <row r="2190" spans="1:14">
      <c r="A2190" s="11" t="s">
        <v>10</v>
      </c>
      <c r="B2190" s="11">
        <v>19</v>
      </c>
      <c r="C2190" s="11" t="s">
        <v>6</v>
      </c>
      <c r="D2190" s="11">
        <v>19100</v>
      </c>
      <c r="E2190" s="11" t="s">
        <v>6216</v>
      </c>
      <c r="F2190" s="11">
        <v>19100</v>
      </c>
      <c r="G2190" s="11" t="s">
        <v>6244</v>
      </c>
      <c r="H2190" s="11" t="s">
        <v>6245</v>
      </c>
      <c r="I2190" s="11">
        <v>19100041</v>
      </c>
      <c r="J2190" s="79" t="s">
        <v>18071</v>
      </c>
      <c r="K2190" s="80">
        <v>13</v>
      </c>
      <c r="L2190" s="80">
        <v>1851</v>
      </c>
      <c r="M2190" s="79" t="s">
        <v>18390</v>
      </c>
      <c r="N2190" s="81" t="s">
        <v>18058</v>
      </c>
    </row>
    <row r="2191" spans="1:14">
      <c r="A2191" s="12" t="s">
        <v>10</v>
      </c>
      <c r="B2191" s="12">
        <v>19</v>
      </c>
      <c r="C2191" s="12" t="s">
        <v>6</v>
      </c>
      <c r="D2191" s="12">
        <v>19100</v>
      </c>
      <c r="E2191" s="12" t="s">
        <v>6216</v>
      </c>
      <c r="F2191" s="12">
        <v>19100</v>
      </c>
      <c r="G2191" s="12" t="s">
        <v>3908</v>
      </c>
      <c r="H2191" s="12" t="s">
        <v>6246</v>
      </c>
      <c r="I2191" s="12">
        <v>19100042</v>
      </c>
      <c r="J2191" s="82" t="s">
        <v>18071</v>
      </c>
      <c r="K2191" s="83">
        <v>0</v>
      </c>
      <c r="L2191" s="83">
        <v>1851</v>
      </c>
      <c r="M2191" s="82" t="s">
        <v>18390</v>
      </c>
      <c r="N2191" s="84" t="s">
        <v>18058</v>
      </c>
    </row>
    <row r="2192" spans="1:14">
      <c r="A2192" s="11" t="s">
        <v>10</v>
      </c>
      <c r="B2192" s="11">
        <v>19</v>
      </c>
      <c r="C2192" s="11" t="s">
        <v>6</v>
      </c>
      <c r="D2192" s="11">
        <v>19100</v>
      </c>
      <c r="E2192" s="11" t="s">
        <v>6216</v>
      </c>
      <c r="F2192" s="11">
        <v>19100</v>
      </c>
      <c r="G2192" s="11" t="s">
        <v>6247</v>
      </c>
      <c r="H2192" s="11" t="s">
        <v>6248</v>
      </c>
      <c r="I2192" s="11">
        <v>19100044</v>
      </c>
      <c r="J2192" s="79" t="s">
        <v>18069</v>
      </c>
      <c r="K2192" s="80">
        <v>36</v>
      </c>
      <c r="L2192" s="80">
        <v>1851</v>
      </c>
      <c r="M2192" s="79" t="s">
        <v>18068</v>
      </c>
      <c r="N2192" s="81" t="s">
        <v>18058</v>
      </c>
    </row>
    <row r="2193" spans="1:14">
      <c r="A2193" s="12" t="s">
        <v>10</v>
      </c>
      <c r="B2193" s="12">
        <v>19</v>
      </c>
      <c r="C2193" s="12" t="s">
        <v>405</v>
      </c>
      <c r="D2193" s="12">
        <v>19110</v>
      </c>
      <c r="E2193" s="12" t="s">
        <v>6249</v>
      </c>
      <c r="F2193" s="12">
        <v>19110</v>
      </c>
      <c r="G2193" s="12" t="s">
        <v>1368</v>
      </c>
      <c r="H2193" s="12" t="s">
        <v>6250</v>
      </c>
      <c r="I2193" s="12">
        <v>19110000</v>
      </c>
      <c r="J2193" s="82" t="s">
        <v>18069</v>
      </c>
      <c r="K2193" s="83">
        <v>0</v>
      </c>
      <c r="L2193" s="83">
        <v>1851</v>
      </c>
      <c r="M2193" s="82" t="s">
        <v>18389</v>
      </c>
      <c r="N2193" s="84" t="s">
        <v>18058</v>
      </c>
    </row>
    <row r="2194" spans="1:14">
      <c r="A2194" s="11" t="s">
        <v>10</v>
      </c>
      <c r="B2194" s="11">
        <v>19</v>
      </c>
      <c r="C2194" s="11" t="s">
        <v>405</v>
      </c>
      <c r="D2194" s="11">
        <v>19110</v>
      </c>
      <c r="E2194" s="11" t="s">
        <v>6249</v>
      </c>
      <c r="F2194" s="11">
        <v>19110</v>
      </c>
      <c r="G2194" s="11" t="s">
        <v>2330</v>
      </c>
      <c r="H2194" s="11" t="s">
        <v>6251</v>
      </c>
      <c r="I2194" s="11">
        <v>19110006</v>
      </c>
      <c r="J2194" s="79" t="s">
        <v>18074</v>
      </c>
      <c r="K2194" s="80">
        <v>0</v>
      </c>
      <c r="L2194" s="80">
        <v>1851</v>
      </c>
      <c r="M2194" s="79" t="s">
        <v>18383</v>
      </c>
      <c r="N2194" s="81" t="s">
        <v>18058</v>
      </c>
    </row>
    <row r="2195" spans="1:14">
      <c r="A2195" s="12" t="s">
        <v>10</v>
      </c>
      <c r="B2195" s="12">
        <v>19</v>
      </c>
      <c r="C2195" s="12" t="s">
        <v>405</v>
      </c>
      <c r="D2195" s="12">
        <v>19110</v>
      </c>
      <c r="E2195" s="12" t="s">
        <v>6249</v>
      </c>
      <c r="F2195" s="12">
        <v>19110</v>
      </c>
      <c r="G2195" s="12" t="s">
        <v>6252</v>
      </c>
      <c r="H2195" s="12" t="s">
        <v>6253</v>
      </c>
      <c r="I2195" s="12">
        <v>19110007</v>
      </c>
      <c r="J2195" s="82" t="s">
        <v>18074</v>
      </c>
      <c r="K2195" s="83">
        <v>0</v>
      </c>
      <c r="L2195" s="83">
        <v>1851</v>
      </c>
      <c r="M2195" s="82" t="s">
        <v>18068</v>
      </c>
      <c r="N2195" s="84" t="s">
        <v>18058</v>
      </c>
    </row>
    <row r="2196" spans="1:14">
      <c r="A2196" s="11" t="s">
        <v>10</v>
      </c>
      <c r="B2196" s="11">
        <v>19</v>
      </c>
      <c r="C2196" s="11" t="s">
        <v>405</v>
      </c>
      <c r="D2196" s="11">
        <v>19110</v>
      </c>
      <c r="E2196" s="11" t="s">
        <v>6249</v>
      </c>
      <c r="F2196" s="11">
        <v>19110</v>
      </c>
      <c r="G2196" s="11" t="s">
        <v>1803</v>
      </c>
      <c r="H2196" s="11" t="s">
        <v>6254</v>
      </c>
      <c r="I2196" s="11">
        <v>19110008</v>
      </c>
      <c r="J2196" s="79" t="s">
        <v>18079</v>
      </c>
      <c r="K2196" s="80">
        <v>0</v>
      </c>
      <c r="L2196" s="80">
        <v>1851</v>
      </c>
      <c r="M2196" s="79" t="s">
        <v>18385</v>
      </c>
      <c r="N2196" s="81" t="s">
        <v>18058</v>
      </c>
    </row>
    <row r="2197" spans="1:14">
      <c r="A2197" s="12" t="s">
        <v>10</v>
      </c>
      <c r="B2197" s="12">
        <v>19</v>
      </c>
      <c r="C2197" s="12" t="s">
        <v>405</v>
      </c>
      <c r="D2197" s="12">
        <v>19110</v>
      </c>
      <c r="E2197" s="12" t="s">
        <v>6249</v>
      </c>
      <c r="F2197" s="12">
        <v>19110</v>
      </c>
      <c r="G2197" s="12" t="s">
        <v>4384</v>
      </c>
      <c r="H2197" s="12" t="s">
        <v>6255</v>
      </c>
      <c r="I2197" s="12">
        <v>19110010</v>
      </c>
      <c r="J2197" s="82" t="s">
        <v>18071</v>
      </c>
      <c r="K2197" s="83">
        <v>0</v>
      </c>
      <c r="L2197" s="83">
        <v>1851</v>
      </c>
      <c r="M2197" s="82" t="s">
        <v>18390</v>
      </c>
      <c r="N2197" s="84" t="s">
        <v>18058</v>
      </c>
    </row>
    <row r="2198" spans="1:14">
      <c r="A2198" s="11" t="s">
        <v>10</v>
      </c>
      <c r="B2198" s="11">
        <v>19</v>
      </c>
      <c r="C2198" s="11" t="s">
        <v>405</v>
      </c>
      <c r="D2198" s="11">
        <v>19110</v>
      </c>
      <c r="E2198" s="11" t="s">
        <v>6249</v>
      </c>
      <c r="F2198" s="11">
        <v>19110</v>
      </c>
      <c r="G2198" s="11" t="s">
        <v>6256</v>
      </c>
      <c r="H2198" s="11" t="s">
        <v>6257</v>
      </c>
      <c r="I2198" s="11">
        <v>19110012</v>
      </c>
      <c r="J2198" s="79" t="s">
        <v>18079</v>
      </c>
      <c r="K2198" s="80">
        <v>0</v>
      </c>
      <c r="L2198" s="80">
        <v>1851</v>
      </c>
      <c r="M2198" s="79" t="s">
        <v>18385</v>
      </c>
      <c r="N2198" s="81" t="s">
        <v>18058</v>
      </c>
    </row>
    <row r="2199" spans="1:14">
      <c r="A2199" s="12" t="s">
        <v>10</v>
      </c>
      <c r="B2199" s="12">
        <v>19</v>
      </c>
      <c r="C2199" s="12" t="s">
        <v>405</v>
      </c>
      <c r="D2199" s="12">
        <v>19110</v>
      </c>
      <c r="E2199" s="12" t="s">
        <v>6249</v>
      </c>
      <c r="F2199" s="12">
        <v>19110</v>
      </c>
      <c r="G2199" s="12" t="s">
        <v>6258</v>
      </c>
      <c r="H2199" s="12" t="s">
        <v>6259</v>
      </c>
      <c r="I2199" s="12">
        <v>19110013</v>
      </c>
      <c r="J2199" s="82" t="s">
        <v>18074</v>
      </c>
      <c r="K2199" s="83">
        <v>0</v>
      </c>
      <c r="L2199" s="83">
        <v>1851</v>
      </c>
      <c r="M2199" s="82" t="s">
        <v>18097</v>
      </c>
      <c r="N2199" s="84" t="s">
        <v>18058</v>
      </c>
    </row>
    <row r="2200" spans="1:14">
      <c r="A2200" s="11" t="s">
        <v>10</v>
      </c>
      <c r="B2200" s="11">
        <v>19</v>
      </c>
      <c r="C2200" s="11" t="s">
        <v>405</v>
      </c>
      <c r="D2200" s="11">
        <v>19110</v>
      </c>
      <c r="E2200" s="11" t="s">
        <v>6249</v>
      </c>
      <c r="F2200" s="11">
        <v>19110</v>
      </c>
      <c r="G2200" s="11" t="s">
        <v>41</v>
      </c>
      <c r="H2200" s="11" t="s">
        <v>6260</v>
      </c>
      <c r="I2200" s="11">
        <v>19110016</v>
      </c>
      <c r="J2200" s="79" t="s">
        <v>18074</v>
      </c>
      <c r="K2200" s="80">
        <v>0</v>
      </c>
      <c r="L2200" s="80">
        <v>1851</v>
      </c>
      <c r="M2200" s="79" t="s">
        <v>18097</v>
      </c>
      <c r="N2200" s="81" t="s">
        <v>18058</v>
      </c>
    </row>
    <row r="2201" spans="1:14">
      <c r="A2201" s="12" t="s">
        <v>10</v>
      </c>
      <c r="B2201" s="12">
        <v>19</v>
      </c>
      <c r="C2201" s="12" t="s">
        <v>405</v>
      </c>
      <c r="D2201" s="12">
        <v>19110</v>
      </c>
      <c r="E2201" s="12" t="s">
        <v>6249</v>
      </c>
      <c r="F2201" s="12">
        <v>19110</v>
      </c>
      <c r="G2201" s="12" t="s">
        <v>4278</v>
      </c>
      <c r="H2201" s="12" t="s">
        <v>6261</v>
      </c>
      <c r="I2201" s="12">
        <v>19110017</v>
      </c>
      <c r="J2201" s="82" t="s">
        <v>18067</v>
      </c>
      <c r="K2201" s="83">
        <v>26</v>
      </c>
      <c r="L2201" s="83">
        <v>1824</v>
      </c>
      <c r="M2201" s="82" t="s">
        <v>18068</v>
      </c>
      <c r="N2201" s="84" t="s">
        <v>18058</v>
      </c>
    </row>
    <row r="2202" spans="1:14">
      <c r="A2202" s="11" t="s">
        <v>10</v>
      </c>
      <c r="B2202" s="11">
        <v>19</v>
      </c>
      <c r="C2202" s="11" t="s">
        <v>405</v>
      </c>
      <c r="D2202" s="11">
        <v>19110</v>
      </c>
      <c r="E2202" s="11" t="s">
        <v>6249</v>
      </c>
      <c r="F2202" s="11">
        <v>19110</v>
      </c>
      <c r="G2202" s="11" t="s">
        <v>6262</v>
      </c>
      <c r="H2202" s="11" t="s">
        <v>6263</v>
      </c>
      <c r="I2202" s="11">
        <v>19110020</v>
      </c>
      <c r="J2202" s="79" t="s">
        <v>18079</v>
      </c>
      <c r="K2202" s="80">
        <v>0</v>
      </c>
      <c r="L2202" s="80">
        <v>1824</v>
      </c>
      <c r="M2202" s="79" t="s">
        <v>18385</v>
      </c>
      <c r="N2202" s="81" t="s">
        <v>18058</v>
      </c>
    </row>
    <row r="2203" spans="1:14">
      <c r="A2203" s="12" t="s">
        <v>10</v>
      </c>
      <c r="B2203" s="12">
        <v>19</v>
      </c>
      <c r="C2203" s="12" t="s">
        <v>405</v>
      </c>
      <c r="D2203" s="12">
        <v>19110</v>
      </c>
      <c r="E2203" s="12" t="s">
        <v>6249</v>
      </c>
      <c r="F2203" s="12">
        <v>19110</v>
      </c>
      <c r="G2203" s="12" t="s">
        <v>6264</v>
      </c>
      <c r="H2203" s="12" t="s">
        <v>6265</v>
      </c>
      <c r="I2203" s="12">
        <v>19110025</v>
      </c>
      <c r="J2203" s="82" t="s">
        <v>18071</v>
      </c>
      <c r="K2203" s="83">
        <v>0</v>
      </c>
      <c r="L2203" s="83">
        <v>1824</v>
      </c>
      <c r="M2203" s="82" t="s">
        <v>18068</v>
      </c>
      <c r="N2203" s="84" t="s">
        <v>18058</v>
      </c>
    </row>
    <row r="2204" spans="1:14">
      <c r="A2204" s="11" t="s">
        <v>10</v>
      </c>
      <c r="B2204" s="11">
        <v>19</v>
      </c>
      <c r="C2204" s="11" t="s">
        <v>405</v>
      </c>
      <c r="D2204" s="11">
        <v>19110</v>
      </c>
      <c r="E2204" s="11" t="s">
        <v>6249</v>
      </c>
      <c r="F2204" s="11">
        <v>19110</v>
      </c>
      <c r="G2204" s="11" t="s">
        <v>2048</v>
      </c>
      <c r="H2204" s="11" t="s">
        <v>6266</v>
      </c>
      <c r="I2204" s="11">
        <v>19110026</v>
      </c>
      <c r="J2204" s="79" t="s">
        <v>18079</v>
      </c>
      <c r="K2204" s="80">
        <v>0</v>
      </c>
      <c r="L2204" s="80">
        <v>1824</v>
      </c>
      <c r="M2204" s="79" t="s">
        <v>18385</v>
      </c>
      <c r="N2204" s="81" t="s">
        <v>18058</v>
      </c>
    </row>
    <row r="2205" spans="1:14">
      <c r="A2205" s="12" t="s">
        <v>10</v>
      </c>
      <c r="B2205" s="12">
        <v>19</v>
      </c>
      <c r="C2205" s="12" t="s">
        <v>405</v>
      </c>
      <c r="D2205" s="12">
        <v>19110</v>
      </c>
      <c r="E2205" s="12" t="s">
        <v>6249</v>
      </c>
      <c r="F2205" s="12">
        <v>19110</v>
      </c>
      <c r="G2205" s="12" t="s">
        <v>977</v>
      </c>
      <c r="H2205" s="12" t="s">
        <v>6267</v>
      </c>
      <c r="I2205" s="12">
        <v>19110029</v>
      </c>
      <c r="J2205" s="82" t="s">
        <v>18079</v>
      </c>
      <c r="K2205" s="83">
        <v>12</v>
      </c>
      <c r="L2205" s="83">
        <v>1824</v>
      </c>
      <c r="M2205" s="82" t="s">
        <v>18068</v>
      </c>
      <c r="N2205" s="84" t="s">
        <v>18058</v>
      </c>
    </row>
    <row r="2206" spans="1:14">
      <c r="A2206" s="11" t="s">
        <v>10</v>
      </c>
      <c r="B2206" s="11">
        <v>19</v>
      </c>
      <c r="C2206" s="11" t="s">
        <v>405</v>
      </c>
      <c r="D2206" s="11">
        <v>19110</v>
      </c>
      <c r="E2206" s="11" t="s">
        <v>6249</v>
      </c>
      <c r="F2206" s="11">
        <v>19110</v>
      </c>
      <c r="G2206" s="11" t="s">
        <v>6268</v>
      </c>
      <c r="H2206" s="11" t="s">
        <v>6269</v>
      </c>
      <c r="I2206" s="11">
        <v>19110030</v>
      </c>
      <c r="J2206" s="79" t="s">
        <v>18079</v>
      </c>
      <c r="K2206" s="80">
        <v>5</v>
      </c>
      <c r="L2206" s="80">
        <v>1824</v>
      </c>
      <c r="M2206" s="79" t="s">
        <v>18068</v>
      </c>
      <c r="N2206" s="81" t="s">
        <v>18058</v>
      </c>
    </row>
    <row r="2207" spans="1:14">
      <c r="A2207" s="12" t="s">
        <v>10</v>
      </c>
      <c r="B2207" s="12">
        <v>19</v>
      </c>
      <c r="C2207" s="12" t="s">
        <v>398</v>
      </c>
      <c r="D2207" s="12">
        <v>19130</v>
      </c>
      <c r="E2207" s="12" t="s">
        <v>6270</v>
      </c>
      <c r="F2207" s="12">
        <v>19130</v>
      </c>
      <c r="G2207" s="12" t="s">
        <v>6271</v>
      </c>
      <c r="H2207" s="12" t="s">
        <v>6272</v>
      </c>
      <c r="I2207" s="12">
        <v>19130000</v>
      </c>
      <c r="J2207" s="82" t="s">
        <v>18079</v>
      </c>
      <c r="K2207" s="83">
        <v>4</v>
      </c>
      <c r="L2207" s="83">
        <v>1824</v>
      </c>
      <c r="M2207" s="82" t="s">
        <v>18385</v>
      </c>
      <c r="N2207" s="84" t="s">
        <v>18058</v>
      </c>
    </row>
    <row r="2208" spans="1:14">
      <c r="A2208" s="11" t="s">
        <v>10</v>
      </c>
      <c r="B2208" s="11">
        <v>19</v>
      </c>
      <c r="C2208" s="11" t="s">
        <v>398</v>
      </c>
      <c r="D2208" s="11">
        <v>19130</v>
      </c>
      <c r="E2208" s="11" t="s">
        <v>6270</v>
      </c>
      <c r="F2208" s="11">
        <v>19130</v>
      </c>
      <c r="G2208" s="11" t="s">
        <v>30</v>
      </c>
      <c r="H2208" s="11" t="s">
        <v>6273</v>
      </c>
      <c r="I2208" s="11">
        <v>19130001</v>
      </c>
      <c r="J2208" s="79" t="s">
        <v>18079</v>
      </c>
      <c r="K2208" s="80">
        <v>4</v>
      </c>
      <c r="L2208" s="80">
        <v>1824</v>
      </c>
      <c r="M2208" s="79" t="s">
        <v>18385</v>
      </c>
      <c r="N2208" s="81" t="s">
        <v>18058</v>
      </c>
    </row>
    <row r="2209" spans="1:14">
      <c r="A2209" s="12" t="s">
        <v>10</v>
      </c>
      <c r="B2209" s="12">
        <v>19</v>
      </c>
      <c r="C2209" s="12" t="s">
        <v>398</v>
      </c>
      <c r="D2209" s="12">
        <v>19130</v>
      </c>
      <c r="E2209" s="12" t="s">
        <v>6270</v>
      </c>
      <c r="F2209" s="12">
        <v>19130</v>
      </c>
      <c r="G2209" s="12" t="s">
        <v>6274</v>
      </c>
      <c r="H2209" s="12" t="s">
        <v>6275</v>
      </c>
      <c r="I2209" s="12">
        <v>19130002</v>
      </c>
      <c r="J2209" s="82" t="s">
        <v>18079</v>
      </c>
      <c r="K2209" s="83">
        <v>8</v>
      </c>
      <c r="L2209" s="83">
        <v>1824</v>
      </c>
      <c r="M2209" s="82" t="s">
        <v>18385</v>
      </c>
      <c r="N2209" s="84" t="s">
        <v>18058</v>
      </c>
    </row>
    <row r="2210" spans="1:14">
      <c r="A2210" s="11" t="s">
        <v>10</v>
      </c>
      <c r="B2210" s="11">
        <v>19</v>
      </c>
      <c r="C2210" s="11" t="s">
        <v>398</v>
      </c>
      <c r="D2210" s="11">
        <v>19130</v>
      </c>
      <c r="E2210" s="11" t="s">
        <v>6270</v>
      </c>
      <c r="F2210" s="11">
        <v>19130</v>
      </c>
      <c r="G2210" s="11" t="s">
        <v>6276</v>
      </c>
      <c r="H2210" s="11" t="s">
        <v>6277</v>
      </c>
      <c r="I2210" s="11">
        <v>19130003</v>
      </c>
      <c r="J2210" s="79" t="s">
        <v>18079</v>
      </c>
      <c r="K2210" s="80">
        <v>0</v>
      </c>
      <c r="L2210" s="80">
        <v>1824</v>
      </c>
      <c r="M2210" s="79" t="s">
        <v>18385</v>
      </c>
      <c r="N2210" s="81" t="s">
        <v>18058</v>
      </c>
    </row>
    <row r="2211" spans="1:14">
      <c r="A2211" s="12" t="s">
        <v>10</v>
      </c>
      <c r="B2211" s="12">
        <v>19</v>
      </c>
      <c r="C2211" s="12" t="s">
        <v>398</v>
      </c>
      <c r="D2211" s="12">
        <v>19130</v>
      </c>
      <c r="E2211" s="12" t="s">
        <v>6270</v>
      </c>
      <c r="F2211" s="12">
        <v>19130</v>
      </c>
      <c r="G2211" s="12" t="s">
        <v>1506</v>
      </c>
      <c r="H2211" s="12" t="s">
        <v>6278</v>
      </c>
      <c r="I2211" s="12">
        <v>19130004</v>
      </c>
      <c r="J2211" s="82" t="s">
        <v>18069</v>
      </c>
      <c r="K2211" s="83">
        <v>0</v>
      </c>
      <c r="L2211" s="83">
        <v>1824</v>
      </c>
      <c r="M2211" s="82" t="s">
        <v>18068</v>
      </c>
      <c r="N2211" s="84" t="s">
        <v>18058</v>
      </c>
    </row>
    <row r="2212" spans="1:14">
      <c r="A2212" s="11" t="s">
        <v>10</v>
      </c>
      <c r="B2212" s="11">
        <v>19</v>
      </c>
      <c r="C2212" s="11" t="s">
        <v>398</v>
      </c>
      <c r="D2212" s="11">
        <v>19130</v>
      </c>
      <c r="E2212" s="11" t="s">
        <v>6270</v>
      </c>
      <c r="F2212" s="11">
        <v>19130</v>
      </c>
      <c r="G2212" s="11" t="s">
        <v>969</v>
      </c>
      <c r="H2212" s="11" t="s">
        <v>6279</v>
      </c>
      <c r="I2212" s="11">
        <v>19130005</v>
      </c>
      <c r="J2212" s="79" t="s">
        <v>18079</v>
      </c>
      <c r="K2212" s="80">
        <v>0</v>
      </c>
      <c r="L2212" s="80">
        <v>1824</v>
      </c>
      <c r="M2212" s="79" t="s">
        <v>18385</v>
      </c>
      <c r="N2212" s="81" t="s">
        <v>18058</v>
      </c>
    </row>
    <row r="2213" spans="1:14">
      <c r="A2213" s="12" t="s">
        <v>10</v>
      </c>
      <c r="B2213" s="12">
        <v>19</v>
      </c>
      <c r="C2213" s="12" t="s">
        <v>398</v>
      </c>
      <c r="D2213" s="12">
        <v>19130</v>
      </c>
      <c r="E2213" s="12" t="s">
        <v>6270</v>
      </c>
      <c r="F2213" s="12">
        <v>19130</v>
      </c>
      <c r="G2213" s="12" t="s">
        <v>1151</v>
      </c>
      <c r="H2213" s="12" t="s">
        <v>6280</v>
      </c>
      <c r="I2213" s="12">
        <v>19130006</v>
      </c>
      <c r="J2213" s="82" t="s">
        <v>18072</v>
      </c>
      <c r="K2213" s="83">
        <v>0</v>
      </c>
      <c r="L2213" s="83" t="s">
        <v>18068</v>
      </c>
      <c r="M2213" s="82" t="s">
        <v>18073</v>
      </c>
      <c r="N2213" s="84" t="s">
        <v>18058</v>
      </c>
    </row>
    <row r="2214" spans="1:14">
      <c r="A2214" s="11" t="s">
        <v>10</v>
      </c>
      <c r="B2214" s="11">
        <v>19</v>
      </c>
      <c r="C2214" s="11" t="s">
        <v>398</v>
      </c>
      <c r="D2214" s="11">
        <v>19130</v>
      </c>
      <c r="E2214" s="11" t="s">
        <v>6270</v>
      </c>
      <c r="F2214" s="11">
        <v>19130</v>
      </c>
      <c r="G2214" s="11" t="s">
        <v>6281</v>
      </c>
      <c r="H2214" s="11" t="s">
        <v>6282</v>
      </c>
      <c r="I2214" s="11">
        <v>19130007</v>
      </c>
      <c r="J2214" s="79" t="s">
        <v>18067</v>
      </c>
      <c r="K2214" s="80">
        <v>24</v>
      </c>
      <c r="L2214" s="80">
        <v>1746</v>
      </c>
      <c r="M2214" s="79" t="s">
        <v>18068</v>
      </c>
      <c r="N2214" s="81" t="s">
        <v>18058</v>
      </c>
    </row>
    <row r="2215" spans="1:14">
      <c r="A2215" s="12" t="s">
        <v>10</v>
      </c>
      <c r="B2215" s="12">
        <v>19</v>
      </c>
      <c r="C2215" s="12" t="s">
        <v>398</v>
      </c>
      <c r="D2215" s="12">
        <v>19130</v>
      </c>
      <c r="E2215" s="12" t="s">
        <v>6270</v>
      </c>
      <c r="F2215" s="12">
        <v>19130</v>
      </c>
      <c r="G2215" s="12" t="s">
        <v>6283</v>
      </c>
      <c r="H2215" s="12" t="s">
        <v>6284</v>
      </c>
      <c r="I2215" s="12">
        <v>19130008</v>
      </c>
      <c r="J2215" s="82" t="s">
        <v>18072</v>
      </c>
      <c r="K2215" s="83">
        <v>0</v>
      </c>
      <c r="L2215" s="83">
        <v>1746</v>
      </c>
      <c r="M2215" s="82" t="s">
        <v>18385</v>
      </c>
      <c r="N2215" s="84" t="s">
        <v>18058</v>
      </c>
    </row>
    <row r="2216" spans="1:14">
      <c r="A2216" s="11" t="s">
        <v>10</v>
      </c>
      <c r="B2216" s="11">
        <v>19</v>
      </c>
      <c r="C2216" s="11" t="s">
        <v>398</v>
      </c>
      <c r="D2216" s="11">
        <v>19130</v>
      </c>
      <c r="E2216" s="11" t="s">
        <v>6270</v>
      </c>
      <c r="F2216" s="11">
        <v>19130</v>
      </c>
      <c r="G2216" s="11" t="s">
        <v>1074</v>
      </c>
      <c r="H2216" s="11" t="s">
        <v>6285</v>
      </c>
      <c r="I2216" s="11">
        <v>19130010</v>
      </c>
      <c r="J2216" s="79" t="s">
        <v>18071</v>
      </c>
      <c r="K2216" s="80">
        <v>0</v>
      </c>
      <c r="L2216" s="80">
        <v>1746</v>
      </c>
      <c r="M2216" s="79" t="s">
        <v>18076</v>
      </c>
      <c r="N2216" s="81" t="s">
        <v>18058</v>
      </c>
    </row>
    <row r="2217" spans="1:14">
      <c r="A2217" s="12" t="s">
        <v>10</v>
      </c>
      <c r="B2217" s="12">
        <v>19</v>
      </c>
      <c r="C2217" s="12" t="s">
        <v>398</v>
      </c>
      <c r="D2217" s="12">
        <v>19130</v>
      </c>
      <c r="E2217" s="12" t="s">
        <v>6270</v>
      </c>
      <c r="F2217" s="12">
        <v>19130</v>
      </c>
      <c r="G2217" s="12" t="s">
        <v>6138</v>
      </c>
      <c r="H2217" s="12" t="s">
        <v>6286</v>
      </c>
      <c r="I2217" s="12">
        <v>19130013</v>
      </c>
      <c r="J2217" s="82" t="s">
        <v>18069</v>
      </c>
      <c r="K2217" s="83">
        <v>0</v>
      </c>
      <c r="L2217" s="83">
        <v>1746</v>
      </c>
      <c r="M2217" s="82" t="s">
        <v>18385</v>
      </c>
      <c r="N2217" s="84" t="s">
        <v>18058</v>
      </c>
    </row>
    <row r="2218" spans="1:14">
      <c r="A2218" s="11" t="s">
        <v>10</v>
      </c>
      <c r="B2218" s="11">
        <v>19</v>
      </c>
      <c r="C2218" s="11" t="s">
        <v>398</v>
      </c>
      <c r="D2218" s="11">
        <v>19130</v>
      </c>
      <c r="E2218" s="11" t="s">
        <v>6270</v>
      </c>
      <c r="F2218" s="11">
        <v>19130</v>
      </c>
      <c r="G2218" s="11" t="s">
        <v>6287</v>
      </c>
      <c r="H2218" s="11" t="s">
        <v>6288</v>
      </c>
      <c r="I2218" s="11">
        <v>19130015</v>
      </c>
      <c r="J2218" s="79" t="s">
        <v>18072</v>
      </c>
      <c r="K2218" s="80">
        <v>0</v>
      </c>
      <c r="L2218" s="80">
        <v>1746</v>
      </c>
      <c r="M2218" s="79" t="s">
        <v>18385</v>
      </c>
      <c r="N2218" s="81" t="s">
        <v>18058</v>
      </c>
    </row>
    <row r="2219" spans="1:14">
      <c r="A2219" s="12" t="s">
        <v>10</v>
      </c>
      <c r="B2219" s="12">
        <v>19</v>
      </c>
      <c r="C2219" s="12" t="s">
        <v>398</v>
      </c>
      <c r="D2219" s="12">
        <v>19130</v>
      </c>
      <c r="E2219" s="12" t="s">
        <v>6270</v>
      </c>
      <c r="F2219" s="12">
        <v>19130</v>
      </c>
      <c r="G2219" s="12" t="s">
        <v>6289</v>
      </c>
      <c r="H2219" s="12" t="s">
        <v>6290</v>
      </c>
      <c r="I2219" s="12">
        <v>19130016</v>
      </c>
      <c r="J2219" s="82" t="s">
        <v>18069</v>
      </c>
      <c r="K2219" s="83">
        <v>0</v>
      </c>
      <c r="L2219" s="83">
        <v>1746</v>
      </c>
      <c r="M2219" s="82" t="s">
        <v>18385</v>
      </c>
      <c r="N2219" s="84" t="s">
        <v>18058</v>
      </c>
    </row>
    <row r="2220" spans="1:14">
      <c r="A2220" s="11" t="s">
        <v>10</v>
      </c>
      <c r="B2220" s="11">
        <v>19</v>
      </c>
      <c r="C2220" s="11" t="s">
        <v>402</v>
      </c>
      <c r="D2220" s="11">
        <v>19137</v>
      </c>
      <c r="E2220" s="11" t="s">
        <v>6291</v>
      </c>
      <c r="F2220" s="11">
        <v>19137</v>
      </c>
      <c r="G2220" s="11" t="s">
        <v>402</v>
      </c>
      <c r="H2220" s="11" t="s">
        <v>6292</v>
      </c>
      <c r="I2220" s="11">
        <v>19137000</v>
      </c>
      <c r="J2220" s="79" t="s">
        <v>18069</v>
      </c>
      <c r="K2220" s="80">
        <v>0</v>
      </c>
      <c r="L2220" s="80">
        <v>1746</v>
      </c>
      <c r="M2220" s="79" t="s">
        <v>18385</v>
      </c>
      <c r="N2220" s="81" t="s">
        <v>18058</v>
      </c>
    </row>
    <row r="2221" spans="1:14">
      <c r="A2221" s="12" t="s">
        <v>10</v>
      </c>
      <c r="B2221" s="12">
        <v>19</v>
      </c>
      <c r="C2221" s="12" t="s">
        <v>402</v>
      </c>
      <c r="D2221" s="12">
        <v>19137</v>
      </c>
      <c r="E2221" s="12" t="s">
        <v>6291</v>
      </c>
      <c r="F2221" s="12">
        <v>19137</v>
      </c>
      <c r="G2221" s="12" t="s">
        <v>6293</v>
      </c>
      <c r="H2221" s="12" t="s">
        <v>6294</v>
      </c>
      <c r="I2221" s="12">
        <v>19137001</v>
      </c>
      <c r="J2221" s="82" t="s">
        <v>18069</v>
      </c>
      <c r="K2221" s="83">
        <v>0</v>
      </c>
      <c r="L2221" s="83">
        <v>1746</v>
      </c>
      <c r="M2221" s="82" t="s">
        <v>18385</v>
      </c>
      <c r="N2221" s="84" t="s">
        <v>18058</v>
      </c>
    </row>
    <row r="2222" spans="1:14">
      <c r="A2222" s="11" t="s">
        <v>10</v>
      </c>
      <c r="B2222" s="11">
        <v>19</v>
      </c>
      <c r="C2222" s="11" t="s">
        <v>402</v>
      </c>
      <c r="D2222" s="11">
        <v>19137</v>
      </c>
      <c r="E2222" s="11" t="s">
        <v>6291</v>
      </c>
      <c r="F2222" s="11">
        <v>19137</v>
      </c>
      <c r="G2222" s="11" t="s">
        <v>3759</v>
      </c>
      <c r="H2222" s="11" t="s">
        <v>6295</v>
      </c>
      <c r="I2222" s="11">
        <v>19137003</v>
      </c>
      <c r="J2222" s="79" t="s">
        <v>18072</v>
      </c>
      <c r="K2222" s="80">
        <v>0</v>
      </c>
      <c r="L2222" s="80">
        <v>1746</v>
      </c>
      <c r="M2222" s="79" t="s">
        <v>18068</v>
      </c>
      <c r="N2222" s="81" t="s">
        <v>18058</v>
      </c>
    </row>
    <row r="2223" spans="1:14">
      <c r="A2223" s="12" t="s">
        <v>10</v>
      </c>
      <c r="B2223" s="12">
        <v>19</v>
      </c>
      <c r="C2223" s="12" t="s">
        <v>402</v>
      </c>
      <c r="D2223" s="12">
        <v>19137</v>
      </c>
      <c r="E2223" s="12" t="s">
        <v>6291</v>
      </c>
      <c r="F2223" s="12">
        <v>19137</v>
      </c>
      <c r="G2223" s="12" t="s">
        <v>6296</v>
      </c>
      <c r="H2223" s="12" t="s">
        <v>6297</v>
      </c>
      <c r="I2223" s="12">
        <v>19137004</v>
      </c>
      <c r="J2223" s="82" t="s">
        <v>18069</v>
      </c>
      <c r="K2223" s="83">
        <v>0</v>
      </c>
      <c r="L2223" s="83" t="s">
        <v>18068</v>
      </c>
      <c r="M2223" s="82" t="s">
        <v>18099</v>
      </c>
      <c r="N2223" s="84" t="s">
        <v>18058</v>
      </c>
    </row>
    <row r="2224" spans="1:14">
      <c r="A2224" s="11" t="s">
        <v>10</v>
      </c>
      <c r="B2224" s="11">
        <v>19</v>
      </c>
      <c r="C2224" s="11" t="s">
        <v>402</v>
      </c>
      <c r="D2224" s="11">
        <v>19137</v>
      </c>
      <c r="E2224" s="11" t="s">
        <v>6291</v>
      </c>
      <c r="F2224" s="11">
        <v>19137</v>
      </c>
      <c r="G2224" s="11" t="s">
        <v>6298</v>
      </c>
      <c r="H2224" s="11" t="s">
        <v>6299</v>
      </c>
      <c r="I2224" s="11">
        <v>19137005</v>
      </c>
      <c r="J2224" s="79" t="s">
        <v>18069</v>
      </c>
      <c r="K2224" s="80">
        <v>0</v>
      </c>
      <c r="L2224" s="80" t="s">
        <v>18068</v>
      </c>
      <c r="M2224" s="79" t="s">
        <v>18099</v>
      </c>
      <c r="N2224" s="81" t="s">
        <v>18058</v>
      </c>
    </row>
    <row r="2225" spans="1:14">
      <c r="A2225" s="12" t="s">
        <v>10</v>
      </c>
      <c r="B2225" s="12">
        <v>19</v>
      </c>
      <c r="C2225" s="12" t="s">
        <v>402</v>
      </c>
      <c r="D2225" s="12">
        <v>19137</v>
      </c>
      <c r="E2225" s="12" t="s">
        <v>6291</v>
      </c>
      <c r="F2225" s="12">
        <v>19137</v>
      </c>
      <c r="G2225" s="12" t="s">
        <v>6300</v>
      </c>
      <c r="H2225" s="12" t="s">
        <v>6301</v>
      </c>
      <c r="I2225" s="12">
        <v>19137006</v>
      </c>
      <c r="J2225" s="82" t="s">
        <v>18067</v>
      </c>
      <c r="K2225" s="83">
        <v>86</v>
      </c>
      <c r="L2225" s="83">
        <v>1543</v>
      </c>
      <c r="M2225" s="82" t="s">
        <v>18068</v>
      </c>
      <c r="N2225" s="84" t="s">
        <v>18058</v>
      </c>
    </row>
    <row r="2226" spans="1:14">
      <c r="A2226" s="11" t="s">
        <v>10</v>
      </c>
      <c r="B2226" s="11">
        <v>19</v>
      </c>
      <c r="C2226" s="11" t="s">
        <v>402</v>
      </c>
      <c r="D2226" s="11">
        <v>19137</v>
      </c>
      <c r="E2226" s="11" t="s">
        <v>6291</v>
      </c>
      <c r="F2226" s="11">
        <v>19137</v>
      </c>
      <c r="G2226" s="11" t="s">
        <v>956</v>
      </c>
      <c r="H2226" s="11" t="s">
        <v>6302</v>
      </c>
      <c r="I2226" s="11">
        <v>19137007</v>
      </c>
      <c r="J2226" s="79" t="s">
        <v>18072</v>
      </c>
      <c r="K2226" s="80">
        <v>0</v>
      </c>
      <c r="L2226" s="80">
        <v>1543</v>
      </c>
      <c r="M2226" s="79" t="s">
        <v>18076</v>
      </c>
      <c r="N2226" s="81" t="s">
        <v>18058</v>
      </c>
    </row>
    <row r="2227" spans="1:14">
      <c r="A2227" s="12" t="s">
        <v>10</v>
      </c>
      <c r="B2227" s="12">
        <v>19</v>
      </c>
      <c r="C2227" s="12" t="s">
        <v>402</v>
      </c>
      <c r="D2227" s="12">
        <v>19137</v>
      </c>
      <c r="E2227" s="12" t="s">
        <v>6291</v>
      </c>
      <c r="F2227" s="12">
        <v>19137</v>
      </c>
      <c r="G2227" s="12" t="s">
        <v>6303</v>
      </c>
      <c r="H2227" s="12" t="s">
        <v>6304</v>
      </c>
      <c r="I2227" s="12">
        <v>19137008</v>
      </c>
      <c r="J2227" s="82" t="s">
        <v>18071</v>
      </c>
      <c r="K2227" s="83">
        <v>19</v>
      </c>
      <c r="L2227" s="83">
        <v>1543</v>
      </c>
      <c r="M2227" s="82" t="s">
        <v>18222</v>
      </c>
      <c r="N2227" s="84" t="s">
        <v>18058</v>
      </c>
    </row>
    <row r="2228" spans="1:14">
      <c r="A2228" s="11" t="s">
        <v>10</v>
      </c>
      <c r="B2228" s="11">
        <v>19</v>
      </c>
      <c r="C2228" s="11" t="s">
        <v>402</v>
      </c>
      <c r="D2228" s="11">
        <v>19137</v>
      </c>
      <c r="E2228" s="11" t="s">
        <v>6291</v>
      </c>
      <c r="F2228" s="11">
        <v>19137</v>
      </c>
      <c r="G2228" s="11" t="s">
        <v>6305</v>
      </c>
      <c r="H2228" s="11" t="s">
        <v>6306</v>
      </c>
      <c r="I2228" s="11">
        <v>19137011</v>
      </c>
      <c r="J2228" s="79" t="s">
        <v>18069</v>
      </c>
      <c r="K2228" s="80">
        <v>0</v>
      </c>
      <c r="L2228" s="80">
        <v>1543</v>
      </c>
      <c r="M2228" s="79" t="s">
        <v>18076</v>
      </c>
      <c r="N2228" s="81" t="s">
        <v>18058</v>
      </c>
    </row>
    <row r="2229" spans="1:14">
      <c r="A2229" s="12" t="s">
        <v>10</v>
      </c>
      <c r="B2229" s="12">
        <v>19</v>
      </c>
      <c r="C2229" s="12" t="s">
        <v>402</v>
      </c>
      <c r="D2229" s="12">
        <v>19137</v>
      </c>
      <c r="E2229" s="12" t="s">
        <v>6291</v>
      </c>
      <c r="F2229" s="12">
        <v>19137</v>
      </c>
      <c r="G2229" s="12" t="s">
        <v>6307</v>
      </c>
      <c r="H2229" s="12" t="s">
        <v>6308</v>
      </c>
      <c r="I2229" s="12">
        <v>19137012</v>
      </c>
      <c r="J2229" s="82" t="s">
        <v>18069</v>
      </c>
      <c r="K2229" s="83">
        <v>3</v>
      </c>
      <c r="L2229" s="83">
        <v>1543</v>
      </c>
      <c r="M2229" s="82" t="s">
        <v>18222</v>
      </c>
      <c r="N2229" s="84" t="s">
        <v>18058</v>
      </c>
    </row>
    <row r="2230" spans="1:14">
      <c r="A2230" s="11" t="s">
        <v>10</v>
      </c>
      <c r="B2230" s="11">
        <v>19</v>
      </c>
      <c r="C2230" s="11" t="s">
        <v>851</v>
      </c>
      <c r="D2230" s="11">
        <v>19142</v>
      </c>
      <c r="E2230" s="11" t="s">
        <v>6309</v>
      </c>
      <c r="F2230" s="11">
        <v>19142</v>
      </c>
      <c r="G2230" s="11" t="s">
        <v>851</v>
      </c>
      <c r="H2230" s="11" t="s">
        <v>6310</v>
      </c>
      <c r="I2230" s="11">
        <v>19142000</v>
      </c>
      <c r="J2230" s="79" t="s">
        <v>18071</v>
      </c>
      <c r="K2230" s="80">
        <v>0</v>
      </c>
      <c r="L2230" s="80">
        <v>1543</v>
      </c>
      <c r="M2230" s="79" t="s">
        <v>18068</v>
      </c>
      <c r="N2230" s="81" t="s">
        <v>18058</v>
      </c>
    </row>
    <row r="2231" spans="1:14">
      <c r="A2231" s="12" t="s">
        <v>10</v>
      </c>
      <c r="B2231" s="12">
        <v>19</v>
      </c>
      <c r="C2231" s="12" t="s">
        <v>851</v>
      </c>
      <c r="D2231" s="12">
        <v>19142</v>
      </c>
      <c r="E2231" s="12" t="s">
        <v>6309</v>
      </c>
      <c r="F2231" s="12">
        <v>19142</v>
      </c>
      <c r="G2231" s="12" t="s">
        <v>5660</v>
      </c>
      <c r="H2231" s="12" t="s">
        <v>6311</v>
      </c>
      <c r="I2231" s="12">
        <v>19142004</v>
      </c>
      <c r="J2231" s="82" t="s">
        <v>18069</v>
      </c>
      <c r="K2231" s="83">
        <v>0</v>
      </c>
      <c r="L2231" s="83">
        <v>1543</v>
      </c>
      <c r="M2231" s="82" t="s">
        <v>18076</v>
      </c>
      <c r="N2231" s="84" t="s">
        <v>18058</v>
      </c>
    </row>
    <row r="2232" spans="1:14">
      <c r="A2232" s="11" t="s">
        <v>10</v>
      </c>
      <c r="B2232" s="11">
        <v>19</v>
      </c>
      <c r="C2232" s="11" t="s">
        <v>851</v>
      </c>
      <c r="D2232" s="11">
        <v>19142</v>
      </c>
      <c r="E2232" s="11" t="s">
        <v>6309</v>
      </c>
      <c r="F2232" s="11">
        <v>19142</v>
      </c>
      <c r="G2232" s="11" t="s">
        <v>6312</v>
      </c>
      <c r="H2232" s="11" t="s">
        <v>6313</v>
      </c>
      <c r="I2232" s="11">
        <v>19142007</v>
      </c>
      <c r="J2232" s="79" t="s">
        <v>18071</v>
      </c>
      <c r="K2232" s="80">
        <v>0</v>
      </c>
      <c r="L2232" s="80">
        <v>1543</v>
      </c>
      <c r="M2232" s="79" t="s">
        <v>18222</v>
      </c>
      <c r="N2232" s="81" t="s">
        <v>18058</v>
      </c>
    </row>
    <row r="2233" spans="1:14">
      <c r="A2233" s="12" t="s">
        <v>10</v>
      </c>
      <c r="B2233" s="12">
        <v>19</v>
      </c>
      <c r="C2233" s="12" t="s">
        <v>851</v>
      </c>
      <c r="D2233" s="12">
        <v>19142</v>
      </c>
      <c r="E2233" s="12" t="s">
        <v>6309</v>
      </c>
      <c r="F2233" s="12">
        <v>19142</v>
      </c>
      <c r="G2233" s="12" t="s">
        <v>6314</v>
      </c>
      <c r="H2233" s="12" t="s">
        <v>6315</v>
      </c>
      <c r="I2233" s="12">
        <v>19142009</v>
      </c>
      <c r="J2233" s="82" t="s">
        <v>18071</v>
      </c>
      <c r="K2233" s="83">
        <v>0</v>
      </c>
      <c r="L2233" s="83">
        <v>1543</v>
      </c>
      <c r="M2233" s="82" t="s">
        <v>18076</v>
      </c>
      <c r="N2233" s="84" t="s">
        <v>18058</v>
      </c>
    </row>
    <row r="2234" spans="1:14">
      <c r="A2234" s="11" t="s">
        <v>10</v>
      </c>
      <c r="B2234" s="11">
        <v>19</v>
      </c>
      <c r="C2234" s="11" t="s">
        <v>851</v>
      </c>
      <c r="D2234" s="11">
        <v>19142</v>
      </c>
      <c r="E2234" s="11" t="s">
        <v>6309</v>
      </c>
      <c r="F2234" s="11">
        <v>19142</v>
      </c>
      <c r="G2234" s="11" t="s">
        <v>6316</v>
      </c>
      <c r="H2234" s="11" t="s">
        <v>6317</v>
      </c>
      <c r="I2234" s="11">
        <v>19142011</v>
      </c>
      <c r="J2234" s="79" t="s">
        <v>18069</v>
      </c>
      <c r="K2234" s="80">
        <v>0</v>
      </c>
      <c r="L2234" s="80">
        <v>1543</v>
      </c>
      <c r="M2234" s="79" t="s">
        <v>18076</v>
      </c>
      <c r="N2234" s="81" t="s">
        <v>18058</v>
      </c>
    </row>
    <row r="2235" spans="1:14">
      <c r="A2235" s="12" t="s">
        <v>10</v>
      </c>
      <c r="B2235" s="12">
        <v>19</v>
      </c>
      <c r="C2235" s="12" t="s">
        <v>851</v>
      </c>
      <c r="D2235" s="12">
        <v>19142</v>
      </c>
      <c r="E2235" s="12" t="s">
        <v>6309</v>
      </c>
      <c r="F2235" s="12">
        <v>19142</v>
      </c>
      <c r="G2235" s="12" t="s">
        <v>6318</v>
      </c>
      <c r="H2235" s="12" t="s">
        <v>6319</v>
      </c>
      <c r="I2235" s="12">
        <v>19142015</v>
      </c>
      <c r="J2235" s="82" t="s">
        <v>18069</v>
      </c>
      <c r="K2235" s="83">
        <v>0</v>
      </c>
      <c r="L2235" s="83">
        <v>1543</v>
      </c>
      <c r="M2235" s="82" t="s">
        <v>18222</v>
      </c>
      <c r="N2235" s="84" t="s">
        <v>18058</v>
      </c>
    </row>
    <row r="2236" spans="1:14">
      <c r="A2236" s="11" t="s">
        <v>10</v>
      </c>
      <c r="B2236" s="11">
        <v>19</v>
      </c>
      <c r="C2236" s="11" t="s">
        <v>851</v>
      </c>
      <c r="D2236" s="11">
        <v>19142</v>
      </c>
      <c r="E2236" s="11" t="s">
        <v>6309</v>
      </c>
      <c r="F2236" s="11">
        <v>19142</v>
      </c>
      <c r="G2236" s="11" t="s">
        <v>3207</v>
      </c>
      <c r="H2236" s="11" t="s">
        <v>6320</v>
      </c>
      <c r="I2236" s="11">
        <v>19142016</v>
      </c>
      <c r="J2236" s="79" t="s">
        <v>18071</v>
      </c>
      <c r="K2236" s="80">
        <v>0</v>
      </c>
      <c r="L2236" s="80">
        <v>1543</v>
      </c>
      <c r="M2236" s="79" t="s">
        <v>18391</v>
      </c>
      <c r="N2236" s="81" t="s">
        <v>18058</v>
      </c>
    </row>
    <row r="2237" spans="1:14">
      <c r="A2237" s="12" t="s">
        <v>10</v>
      </c>
      <c r="B2237" s="12">
        <v>19</v>
      </c>
      <c r="C2237" s="12" t="s">
        <v>851</v>
      </c>
      <c r="D2237" s="12">
        <v>19142</v>
      </c>
      <c r="E2237" s="12" t="s">
        <v>6309</v>
      </c>
      <c r="F2237" s="12">
        <v>19142</v>
      </c>
      <c r="G2237" s="12" t="s">
        <v>1374</v>
      </c>
      <c r="H2237" s="12" t="s">
        <v>6321</v>
      </c>
      <c r="I2237" s="12">
        <v>19142017</v>
      </c>
      <c r="J2237" s="82" t="s">
        <v>18069</v>
      </c>
      <c r="K2237" s="83">
        <v>0</v>
      </c>
      <c r="L2237" s="83">
        <v>1543</v>
      </c>
      <c r="M2237" s="82" t="s">
        <v>18222</v>
      </c>
      <c r="N2237" s="84" t="s">
        <v>18058</v>
      </c>
    </row>
    <row r="2238" spans="1:14">
      <c r="A2238" s="11" t="s">
        <v>10</v>
      </c>
      <c r="B2238" s="11">
        <v>19</v>
      </c>
      <c r="C2238" s="11" t="s">
        <v>851</v>
      </c>
      <c r="D2238" s="11">
        <v>19142</v>
      </c>
      <c r="E2238" s="11" t="s">
        <v>6309</v>
      </c>
      <c r="F2238" s="11">
        <v>19142</v>
      </c>
      <c r="G2238" s="11" t="s">
        <v>6322</v>
      </c>
      <c r="H2238" s="11" t="s">
        <v>6323</v>
      </c>
      <c r="I2238" s="11">
        <v>19142026</v>
      </c>
      <c r="J2238" s="79" t="s">
        <v>18069</v>
      </c>
      <c r="K2238" s="80">
        <v>0</v>
      </c>
      <c r="L2238" s="80">
        <v>1543</v>
      </c>
      <c r="M2238" s="79" t="s">
        <v>18076</v>
      </c>
      <c r="N2238" s="81" t="s">
        <v>18058</v>
      </c>
    </row>
    <row r="2239" spans="1:14">
      <c r="A2239" s="12" t="s">
        <v>10</v>
      </c>
      <c r="B2239" s="12">
        <v>19</v>
      </c>
      <c r="C2239" s="12" t="s">
        <v>851</v>
      </c>
      <c r="D2239" s="12">
        <v>19142</v>
      </c>
      <c r="E2239" s="12" t="s">
        <v>6309</v>
      </c>
      <c r="F2239" s="12">
        <v>19142</v>
      </c>
      <c r="G2239" s="12" t="s">
        <v>6324</v>
      </c>
      <c r="H2239" s="12" t="s">
        <v>6325</v>
      </c>
      <c r="I2239" s="12">
        <v>19142030</v>
      </c>
      <c r="J2239" s="82" t="s">
        <v>18069</v>
      </c>
      <c r="K2239" s="83">
        <v>0</v>
      </c>
      <c r="L2239" s="83">
        <v>1543</v>
      </c>
      <c r="M2239" s="82" t="s">
        <v>18222</v>
      </c>
      <c r="N2239" s="84" t="s">
        <v>18058</v>
      </c>
    </row>
    <row r="2240" spans="1:14">
      <c r="A2240" s="11" t="s">
        <v>10</v>
      </c>
      <c r="B2240" s="11">
        <v>19</v>
      </c>
      <c r="C2240" s="11" t="s">
        <v>851</v>
      </c>
      <c r="D2240" s="11">
        <v>19142</v>
      </c>
      <c r="E2240" s="11" t="s">
        <v>6309</v>
      </c>
      <c r="F2240" s="11">
        <v>19142</v>
      </c>
      <c r="G2240" s="11" t="s">
        <v>6326</v>
      </c>
      <c r="H2240" s="11" t="s">
        <v>6327</v>
      </c>
      <c r="I2240" s="11">
        <v>19142032</v>
      </c>
      <c r="J2240" s="79" t="s">
        <v>18071</v>
      </c>
      <c r="K2240" s="80">
        <v>2</v>
      </c>
      <c r="L2240" s="80">
        <v>1543</v>
      </c>
      <c r="M2240" s="79" t="s">
        <v>18082</v>
      </c>
      <c r="N2240" s="81" t="s">
        <v>18058</v>
      </c>
    </row>
    <row r="2241" spans="1:14">
      <c r="A2241" s="12" t="s">
        <v>10</v>
      </c>
      <c r="B2241" s="12">
        <v>19</v>
      </c>
      <c r="C2241" s="12" t="s">
        <v>851</v>
      </c>
      <c r="D2241" s="12">
        <v>19142</v>
      </c>
      <c r="E2241" s="12" t="s">
        <v>6309</v>
      </c>
      <c r="F2241" s="12">
        <v>19142</v>
      </c>
      <c r="G2241" s="12" t="s">
        <v>6328</v>
      </c>
      <c r="H2241" s="12" t="s">
        <v>6329</v>
      </c>
      <c r="I2241" s="12">
        <v>19142034</v>
      </c>
      <c r="J2241" s="82" t="s">
        <v>18072</v>
      </c>
      <c r="K2241" s="83">
        <v>0</v>
      </c>
      <c r="L2241" s="83">
        <v>1543</v>
      </c>
      <c r="M2241" s="82" t="s">
        <v>18076</v>
      </c>
      <c r="N2241" s="84" t="s">
        <v>18058</v>
      </c>
    </row>
    <row r="2242" spans="1:14">
      <c r="A2242" s="11" t="s">
        <v>10</v>
      </c>
      <c r="B2242" s="11">
        <v>19</v>
      </c>
      <c r="C2242" s="11" t="s">
        <v>851</v>
      </c>
      <c r="D2242" s="11">
        <v>19142</v>
      </c>
      <c r="E2242" s="11" t="s">
        <v>6309</v>
      </c>
      <c r="F2242" s="11">
        <v>19142</v>
      </c>
      <c r="G2242" s="11" t="s">
        <v>6330</v>
      </c>
      <c r="H2242" s="11" t="s">
        <v>6331</v>
      </c>
      <c r="I2242" s="11">
        <v>19142038</v>
      </c>
      <c r="J2242" s="79" t="s">
        <v>18072</v>
      </c>
      <c r="K2242" s="80">
        <v>0</v>
      </c>
      <c r="L2242" s="80" t="s">
        <v>18068</v>
      </c>
      <c r="M2242" s="79" t="s">
        <v>18073</v>
      </c>
      <c r="N2242" s="81" t="s">
        <v>18058</v>
      </c>
    </row>
    <row r="2243" spans="1:14">
      <c r="A2243" s="12" t="s">
        <v>10</v>
      </c>
      <c r="B2243" s="12">
        <v>19</v>
      </c>
      <c r="C2243" s="12" t="s">
        <v>851</v>
      </c>
      <c r="D2243" s="12">
        <v>19142</v>
      </c>
      <c r="E2243" s="12" t="s">
        <v>6309</v>
      </c>
      <c r="F2243" s="12">
        <v>19142</v>
      </c>
      <c r="G2243" s="12" t="s">
        <v>6332</v>
      </c>
      <c r="H2243" s="12" t="s">
        <v>6333</v>
      </c>
      <c r="I2243" s="12">
        <v>19142039</v>
      </c>
      <c r="J2243" s="82" t="s">
        <v>18069</v>
      </c>
      <c r="K2243" s="83">
        <v>0</v>
      </c>
      <c r="L2243" s="83" t="s">
        <v>18068</v>
      </c>
      <c r="M2243" s="82" t="s">
        <v>18073</v>
      </c>
      <c r="N2243" s="84" t="s">
        <v>18058</v>
      </c>
    </row>
    <row r="2244" spans="1:14">
      <c r="A2244" s="11" t="s">
        <v>10</v>
      </c>
      <c r="B2244" s="11">
        <v>19</v>
      </c>
      <c r="C2244" s="11" t="s">
        <v>851</v>
      </c>
      <c r="D2244" s="11">
        <v>19142</v>
      </c>
      <c r="E2244" s="11" t="s">
        <v>6309</v>
      </c>
      <c r="F2244" s="11">
        <v>19142</v>
      </c>
      <c r="G2244" s="11" t="s">
        <v>1082</v>
      </c>
      <c r="H2244" s="11" t="s">
        <v>6334</v>
      </c>
      <c r="I2244" s="11">
        <v>19142044</v>
      </c>
      <c r="J2244" s="79" t="s">
        <v>18072</v>
      </c>
      <c r="K2244" s="80">
        <v>0</v>
      </c>
      <c r="L2244" s="80" t="s">
        <v>18068</v>
      </c>
      <c r="M2244" s="79" t="s">
        <v>18073</v>
      </c>
      <c r="N2244" s="81" t="s">
        <v>18058</v>
      </c>
    </row>
    <row r="2245" spans="1:14">
      <c r="A2245" s="12" t="s">
        <v>10</v>
      </c>
      <c r="B2245" s="12">
        <v>19</v>
      </c>
      <c r="C2245" s="12" t="s">
        <v>851</v>
      </c>
      <c r="D2245" s="12">
        <v>19142</v>
      </c>
      <c r="E2245" s="12" t="s">
        <v>6309</v>
      </c>
      <c r="F2245" s="12">
        <v>19142</v>
      </c>
      <c r="G2245" s="12" t="s">
        <v>6335</v>
      </c>
      <c r="H2245" s="12" t="s">
        <v>6336</v>
      </c>
      <c r="I2245" s="12">
        <v>19142045</v>
      </c>
      <c r="J2245" s="82" t="s">
        <v>18072</v>
      </c>
      <c r="K2245" s="83">
        <v>0</v>
      </c>
      <c r="L2245" s="83" t="s">
        <v>18068</v>
      </c>
      <c r="M2245" s="82" t="s">
        <v>18073</v>
      </c>
      <c r="N2245" s="84" t="s">
        <v>18058</v>
      </c>
    </row>
    <row r="2246" spans="1:14">
      <c r="A2246" s="11" t="s">
        <v>10</v>
      </c>
      <c r="B2246" s="11">
        <v>19</v>
      </c>
      <c r="C2246" s="11" t="s">
        <v>851</v>
      </c>
      <c r="D2246" s="11">
        <v>19142</v>
      </c>
      <c r="E2246" s="11" t="s">
        <v>6309</v>
      </c>
      <c r="F2246" s="11">
        <v>19142</v>
      </c>
      <c r="G2246" s="11" t="s">
        <v>186</v>
      </c>
      <c r="H2246" s="11" t="s">
        <v>6337</v>
      </c>
      <c r="I2246" s="11">
        <v>19142046</v>
      </c>
      <c r="J2246" s="79" t="s">
        <v>18072</v>
      </c>
      <c r="K2246" s="80">
        <v>0</v>
      </c>
      <c r="L2246" s="80" t="s">
        <v>18068</v>
      </c>
      <c r="M2246" s="79" t="s">
        <v>18073</v>
      </c>
      <c r="N2246" s="81" t="s">
        <v>18058</v>
      </c>
    </row>
    <row r="2247" spans="1:14">
      <c r="A2247" s="12" t="s">
        <v>10</v>
      </c>
      <c r="B2247" s="12">
        <v>19</v>
      </c>
      <c r="C2247" s="12" t="s">
        <v>851</v>
      </c>
      <c r="D2247" s="12">
        <v>19142</v>
      </c>
      <c r="E2247" s="12" t="s">
        <v>6309</v>
      </c>
      <c r="F2247" s="12">
        <v>19142</v>
      </c>
      <c r="G2247" s="12" t="s">
        <v>6338</v>
      </c>
      <c r="H2247" s="12" t="s">
        <v>6339</v>
      </c>
      <c r="I2247" s="12">
        <v>19142047</v>
      </c>
      <c r="J2247" s="82" t="s">
        <v>18072</v>
      </c>
      <c r="K2247" s="83">
        <v>0</v>
      </c>
      <c r="L2247" s="83" t="s">
        <v>18068</v>
      </c>
      <c r="M2247" s="82" t="s">
        <v>18073</v>
      </c>
      <c r="N2247" s="84" t="s">
        <v>18058</v>
      </c>
    </row>
    <row r="2248" spans="1:14">
      <c r="A2248" s="11" t="s">
        <v>10</v>
      </c>
      <c r="B2248" s="11">
        <v>19</v>
      </c>
      <c r="C2248" s="11" t="s">
        <v>851</v>
      </c>
      <c r="D2248" s="11">
        <v>19142</v>
      </c>
      <c r="E2248" s="11" t="s">
        <v>6309</v>
      </c>
      <c r="F2248" s="11">
        <v>19142</v>
      </c>
      <c r="G2248" s="11" t="s">
        <v>6340</v>
      </c>
      <c r="H2248" s="11" t="s">
        <v>6341</v>
      </c>
      <c r="I2248" s="11">
        <v>19142048</v>
      </c>
      <c r="J2248" s="79" t="s">
        <v>18069</v>
      </c>
      <c r="K2248" s="80">
        <v>0</v>
      </c>
      <c r="L2248" s="80" t="s">
        <v>18068</v>
      </c>
      <c r="M2248" s="79" t="s">
        <v>18099</v>
      </c>
      <c r="N2248" s="81" t="s">
        <v>18058</v>
      </c>
    </row>
    <row r="2249" spans="1:14">
      <c r="A2249" s="12" t="s">
        <v>10</v>
      </c>
      <c r="B2249" s="12">
        <v>19</v>
      </c>
      <c r="C2249" s="12" t="s">
        <v>851</v>
      </c>
      <c r="D2249" s="12">
        <v>19142</v>
      </c>
      <c r="E2249" s="12" t="s">
        <v>6309</v>
      </c>
      <c r="F2249" s="12">
        <v>19142</v>
      </c>
      <c r="G2249" s="12" t="s">
        <v>80</v>
      </c>
      <c r="H2249" s="12" t="s">
        <v>6342</v>
      </c>
      <c r="I2249" s="12">
        <v>19142049</v>
      </c>
      <c r="J2249" s="82" t="s">
        <v>18072</v>
      </c>
      <c r="K2249" s="83">
        <v>0</v>
      </c>
      <c r="L2249" s="83" t="s">
        <v>18068</v>
      </c>
      <c r="M2249" s="82" t="s">
        <v>18099</v>
      </c>
      <c r="N2249" s="84" t="s">
        <v>18058</v>
      </c>
    </row>
    <row r="2250" spans="1:14">
      <c r="A2250" s="11" t="s">
        <v>10</v>
      </c>
      <c r="B2250" s="11">
        <v>19</v>
      </c>
      <c r="C2250" s="11" t="s">
        <v>851</v>
      </c>
      <c r="D2250" s="11">
        <v>19142</v>
      </c>
      <c r="E2250" s="11" t="s">
        <v>6309</v>
      </c>
      <c r="F2250" s="11">
        <v>19142</v>
      </c>
      <c r="G2250" s="11" t="s">
        <v>6343</v>
      </c>
      <c r="H2250" s="11" t="s">
        <v>6344</v>
      </c>
      <c r="I2250" s="11">
        <v>19142050</v>
      </c>
      <c r="J2250" s="79" t="s">
        <v>18072</v>
      </c>
      <c r="K2250" s="80">
        <v>0</v>
      </c>
      <c r="L2250" s="80" t="s">
        <v>18068</v>
      </c>
      <c r="M2250" s="79" t="s">
        <v>18099</v>
      </c>
      <c r="N2250" s="81" t="s">
        <v>18058</v>
      </c>
    </row>
    <row r="2251" spans="1:14">
      <c r="A2251" s="12" t="s">
        <v>10</v>
      </c>
      <c r="B2251" s="12">
        <v>19</v>
      </c>
      <c r="C2251" s="12" t="s">
        <v>851</v>
      </c>
      <c r="D2251" s="12">
        <v>19142</v>
      </c>
      <c r="E2251" s="12" t="s">
        <v>6309</v>
      </c>
      <c r="F2251" s="12">
        <v>19142</v>
      </c>
      <c r="G2251" s="12" t="s">
        <v>296</v>
      </c>
      <c r="H2251" s="12" t="s">
        <v>6345</v>
      </c>
      <c r="I2251" s="12">
        <v>19142051</v>
      </c>
      <c r="J2251" s="82" t="s">
        <v>18072</v>
      </c>
      <c r="K2251" s="83">
        <v>0</v>
      </c>
      <c r="L2251" s="83" t="s">
        <v>18068</v>
      </c>
      <c r="M2251" s="82" t="s">
        <v>18099</v>
      </c>
      <c r="N2251" s="84" t="s">
        <v>18058</v>
      </c>
    </row>
    <row r="2252" spans="1:14">
      <c r="A2252" s="11" t="s">
        <v>10</v>
      </c>
      <c r="B2252" s="11">
        <v>19</v>
      </c>
      <c r="C2252" s="11" t="s">
        <v>851</v>
      </c>
      <c r="D2252" s="11">
        <v>19142</v>
      </c>
      <c r="E2252" s="11" t="s">
        <v>6309</v>
      </c>
      <c r="F2252" s="11">
        <v>19142</v>
      </c>
      <c r="G2252" s="11" t="s">
        <v>5940</v>
      </c>
      <c r="H2252" s="11" t="s">
        <v>6346</v>
      </c>
      <c r="I2252" s="11">
        <v>19142052</v>
      </c>
      <c r="J2252" s="79" t="s">
        <v>18072</v>
      </c>
      <c r="K2252" s="80">
        <v>0</v>
      </c>
      <c r="L2252" s="80" t="s">
        <v>18068</v>
      </c>
      <c r="M2252" s="79" t="s">
        <v>18099</v>
      </c>
      <c r="N2252" s="81" t="s">
        <v>18058</v>
      </c>
    </row>
    <row r="2253" spans="1:14">
      <c r="A2253" s="12" t="s">
        <v>10</v>
      </c>
      <c r="B2253" s="12">
        <v>19</v>
      </c>
      <c r="C2253" s="12" t="s">
        <v>851</v>
      </c>
      <c r="D2253" s="12">
        <v>19142</v>
      </c>
      <c r="E2253" s="12" t="s">
        <v>6309</v>
      </c>
      <c r="F2253" s="12">
        <v>19142</v>
      </c>
      <c r="G2253" s="12" t="s">
        <v>1194</v>
      </c>
      <c r="H2253" s="12" t="s">
        <v>6347</v>
      </c>
      <c r="I2253" s="12">
        <v>19142053</v>
      </c>
      <c r="J2253" s="82" t="s">
        <v>18072</v>
      </c>
      <c r="K2253" s="83">
        <v>0</v>
      </c>
      <c r="L2253" s="83" t="s">
        <v>18068</v>
      </c>
      <c r="M2253" s="82" t="s">
        <v>18099</v>
      </c>
      <c r="N2253" s="84" t="s">
        <v>18058</v>
      </c>
    </row>
    <row r="2254" spans="1:14">
      <c r="A2254" s="11" t="s">
        <v>10</v>
      </c>
      <c r="B2254" s="11">
        <v>19</v>
      </c>
      <c r="C2254" s="11" t="s">
        <v>851</v>
      </c>
      <c r="D2254" s="11">
        <v>19142</v>
      </c>
      <c r="E2254" s="11" t="s">
        <v>6309</v>
      </c>
      <c r="F2254" s="11">
        <v>19142</v>
      </c>
      <c r="G2254" s="11" t="s">
        <v>6348</v>
      </c>
      <c r="H2254" s="11" t="s">
        <v>6349</v>
      </c>
      <c r="I2254" s="11">
        <v>19142054</v>
      </c>
      <c r="J2254" s="79" t="s">
        <v>18072</v>
      </c>
      <c r="K2254" s="80">
        <v>0</v>
      </c>
      <c r="L2254" s="80" t="s">
        <v>18068</v>
      </c>
      <c r="M2254" s="79" t="s">
        <v>18099</v>
      </c>
      <c r="N2254" s="81" t="s">
        <v>18058</v>
      </c>
    </row>
    <row r="2255" spans="1:14">
      <c r="A2255" s="12" t="s">
        <v>10</v>
      </c>
      <c r="B2255" s="12">
        <v>19</v>
      </c>
      <c r="C2255" s="12" t="s">
        <v>851</v>
      </c>
      <c r="D2255" s="12">
        <v>19142</v>
      </c>
      <c r="E2255" s="12" t="s">
        <v>6309</v>
      </c>
      <c r="F2255" s="12">
        <v>19142</v>
      </c>
      <c r="G2255" s="12" t="s">
        <v>6350</v>
      </c>
      <c r="H2255" s="12" t="s">
        <v>6351</v>
      </c>
      <c r="I2255" s="12">
        <v>19142055</v>
      </c>
      <c r="J2255" s="82" t="s">
        <v>18072</v>
      </c>
      <c r="K2255" s="83">
        <v>0</v>
      </c>
      <c r="L2255" s="83" t="s">
        <v>18068</v>
      </c>
      <c r="M2255" s="82" t="s">
        <v>18099</v>
      </c>
      <c r="N2255" s="84" t="s">
        <v>18058</v>
      </c>
    </row>
    <row r="2256" spans="1:14">
      <c r="A2256" s="11" t="s">
        <v>10</v>
      </c>
      <c r="B2256" s="11">
        <v>19</v>
      </c>
      <c r="C2256" s="11" t="s">
        <v>32</v>
      </c>
      <c r="D2256" s="11">
        <v>19212</v>
      </c>
      <c r="E2256" s="11" t="s">
        <v>6352</v>
      </c>
      <c r="F2256" s="11">
        <v>19212</v>
      </c>
      <c r="G2256" s="11" t="s">
        <v>32</v>
      </c>
      <c r="H2256" s="11" t="s">
        <v>6353</v>
      </c>
      <c r="I2256" s="11">
        <v>19212000</v>
      </c>
      <c r="J2256" s="79" t="s">
        <v>18072</v>
      </c>
      <c r="K2256" s="80">
        <v>0</v>
      </c>
      <c r="L2256" s="80" t="s">
        <v>18068</v>
      </c>
      <c r="M2256" s="79" t="s">
        <v>18099</v>
      </c>
      <c r="N2256" s="81" t="s">
        <v>18058</v>
      </c>
    </row>
    <row r="2257" spans="1:14">
      <c r="A2257" s="12" t="s">
        <v>10</v>
      </c>
      <c r="B2257" s="12">
        <v>19</v>
      </c>
      <c r="C2257" s="12" t="s">
        <v>32</v>
      </c>
      <c r="D2257" s="12">
        <v>19212</v>
      </c>
      <c r="E2257" s="12" t="s">
        <v>6352</v>
      </c>
      <c r="F2257" s="12">
        <v>19212</v>
      </c>
      <c r="G2257" s="12" t="s">
        <v>6354</v>
      </c>
      <c r="H2257" s="12" t="s">
        <v>6355</v>
      </c>
      <c r="I2257" s="12">
        <v>19212001</v>
      </c>
      <c r="J2257" s="82" t="s">
        <v>18072</v>
      </c>
      <c r="K2257" s="83">
        <v>0</v>
      </c>
      <c r="L2257" s="83" t="s">
        <v>18068</v>
      </c>
      <c r="M2257" s="82" t="s">
        <v>18099</v>
      </c>
      <c r="N2257" s="84" t="s">
        <v>18058</v>
      </c>
    </row>
    <row r="2258" spans="1:14">
      <c r="A2258" s="11" t="s">
        <v>10</v>
      </c>
      <c r="B2258" s="11">
        <v>19</v>
      </c>
      <c r="C2258" s="11" t="s">
        <v>32</v>
      </c>
      <c r="D2258" s="11">
        <v>19212</v>
      </c>
      <c r="E2258" s="11" t="s">
        <v>6352</v>
      </c>
      <c r="F2258" s="11">
        <v>19212</v>
      </c>
      <c r="G2258" s="11" t="s">
        <v>6356</v>
      </c>
      <c r="H2258" s="11" t="s">
        <v>6357</v>
      </c>
      <c r="I2258" s="11">
        <v>19212004</v>
      </c>
      <c r="J2258" s="79" t="s">
        <v>18072</v>
      </c>
      <c r="K2258" s="80">
        <v>0</v>
      </c>
      <c r="L2258" s="80" t="s">
        <v>18068</v>
      </c>
      <c r="M2258" s="79" t="s">
        <v>18392</v>
      </c>
      <c r="N2258" s="81" t="s">
        <v>18058</v>
      </c>
    </row>
    <row r="2259" spans="1:14">
      <c r="A2259" s="12" t="s">
        <v>10</v>
      </c>
      <c r="B2259" s="12">
        <v>19</v>
      </c>
      <c r="C2259" s="12" t="s">
        <v>32</v>
      </c>
      <c r="D2259" s="12">
        <v>19212</v>
      </c>
      <c r="E2259" s="12" t="s">
        <v>6352</v>
      </c>
      <c r="F2259" s="12">
        <v>19212</v>
      </c>
      <c r="G2259" s="12" t="s">
        <v>1197</v>
      </c>
      <c r="H2259" s="12" t="s">
        <v>6358</v>
      </c>
      <c r="I2259" s="12">
        <v>19212005</v>
      </c>
      <c r="J2259" s="82" t="s">
        <v>18072</v>
      </c>
      <c r="K2259" s="83">
        <v>0</v>
      </c>
      <c r="L2259" s="83" t="s">
        <v>18068</v>
      </c>
      <c r="M2259" s="82" t="s">
        <v>18392</v>
      </c>
      <c r="N2259" s="84" t="s">
        <v>18058</v>
      </c>
    </row>
    <row r="2260" spans="1:14">
      <c r="A2260" s="11" t="s">
        <v>10</v>
      </c>
      <c r="B2260" s="11">
        <v>19</v>
      </c>
      <c r="C2260" s="11" t="s">
        <v>32</v>
      </c>
      <c r="D2260" s="11">
        <v>19212</v>
      </c>
      <c r="E2260" s="11" t="s">
        <v>6352</v>
      </c>
      <c r="F2260" s="11">
        <v>19212</v>
      </c>
      <c r="G2260" s="11" t="s">
        <v>1243</v>
      </c>
      <c r="H2260" s="11" t="s">
        <v>6359</v>
      </c>
      <c r="I2260" s="11">
        <v>19212008</v>
      </c>
      <c r="J2260" s="79" t="s">
        <v>18069</v>
      </c>
      <c r="K2260" s="80">
        <v>0</v>
      </c>
      <c r="L2260" s="80" t="s">
        <v>18068</v>
      </c>
      <c r="M2260" s="79" t="s">
        <v>18392</v>
      </c>
      <c r="N2260" s="81" t="s">
        <v>18058</v>
      </c>
    </row>
    <row r="2261" spans="1:14">
      <c r="A2261" s="12" t="s">
        <v>10</v>
      </c>
      <c r="B2261" s="12">
        <v>19</v>
      </c>
      <c r="C2261" s="12" t="s">
        <v>32</v>
      </c>
      <c r="D2261" s="12">
        <v>19212</v>
      </c>
      <c r="E2261" s="12" t="s">
        <v>6352</v>
      </c>
      <c r="F2261" s="12">
        <v>19212</v>
      </c>
      <c r="G2261" s="12" t="s">
        <v>4374</v>
      </c>
      <c r="H2261" s="12" t="s">
        <v>6360</v>
      </c>
      <c r="I2261" s="12">
        <v>19212009</v>
      </c>
      <c r="J2261" s="82" t="s">
        <v>18069</v>
      </c>
      <c r="K2261" s="83">
        <v>0</v>
      </c>
      <c r="L2261" s="83" t="s">
        <v>18068</v>
      </c>
      <c r="M2261" s="82" t="s">
        <v>18392</v>
      </c>
      <c r="N2261" s="84" t="s">
        <v>18058</v>
      </c>
    </row>
    <row r="2262" spans="1:14">
      <c r="A2262" s="11" t="s">
        <v>10</v>
      </c>
      <c r="B2262" s="11">
        <v>19</v>
      </c>
      <c r="C2262" s="11" t="s">
        <v>32</v>
      </c>
      <c r="D2262" s="11">
        <v>19212</v>
      </c>
      <c r="E2262" s="11" t="s">
        <v>6352</v>
      </c>
      <c r="F2262" s="11">
        <v>19212</v>
      </c>
      <c r="G2262" s="11" t="s">
        <v>1616</v>
      </c>
      <c r="H2262" s="11" t="s">
        <v>6361</v>
      </c>
      <c r="I2262" s="11">
        <v>19212010</v>
      </c>
      <c r="J2262" s="79" t="s">
        <v>18069</v>
      </c>
      <c r="K2262" s="80">
        <v>0</v>
      </c>
      <c r="L2262" s="80" t="s">
        <v>18068</v>
      </c>
      <c r="M2262" s="79" t="s">
        <v>18392</v>
      </c>
      <c r="N2262" s="81" t="s">
        <v>18058</v>
      </c>
    </row>
    <row r="2263" spans="1:14">
      <c r="A2263" s="12" t="s">
        <v>10</v>
      </c>
      <c r="B2263" s="12">
        <v>19</v>
      </c>
      <c r="C2263" s="12" t="s">
        <v>32</v>
      </c>
      <c r="D2263" s="12">
        <v>19212</v>
      </c>
      <c r="E2263" s="12" t="s">
        <v>6352</v>
      </c>
      <c r="F2263" s="12">
        <v>19212</v>
      </c>
      <c r="G2263" s="12" t="s">
        <v>2327</v>
      </c>
      <c r="H2263" s="12" t="s">
        <v>6362</v>
      </c>
      <c r="I2263" s="12">
        <v>19212011</v>
      </c>
      <c r="J2263" s="82" t="s">
        <v>18069</v>
      </c>
      <c r="K2263" s="83">
        <v>0</v>
      </c>
      <c r="L2263" s="83" t="s">
        <v>18068</v>
      </c>
      <c r="M2263" s="82" t="s">
        <v>18392</v>
      </c>
      <c r="N2263" s="84" t="s">
        <v>18058</v>
      </c>
    </row>
    <row r="2264" spans="1:14">
      <c r="A2264" s="11" t="s">
        <v>10</v>
      </c>
      <c r="B2264" s="11">
        <v>19</v>
      </c>
      <c r="C2264" s="11" t="s">
        <v>32</v>
      </c>
      <c r="D2264" s="11">
        <v>19212</v>
      </c>
      <c r="E2264" s="11" t="s">
        <v>6352</v>
      </c>
      <c r="F2264" s="11">
        <v>19212</v>
      </c>
      <c r="G2264" s="11" t="s">
        <v>5023</v>
      </c>
      <c r="H2264" s="11" t="s">
        <v>6363</v>
      </c>
      <c r="I2264" s="11">
        <v>19212012</v>
      </c>
      <c r="J2264" s="79" t="s">
        <v>18069</v>
      </c>
      <c r="K2264" s="80">
        <v>0</v>
      </c>
      <c r="L2264" s="80" t="s">
        <v>18068</v>
      </c>
      <c r="M2264" s="79" t="s">
        <v>18392</v>
      </c>
      <c r="N2264" s="81" t="s">
        <v>18058</v>
      </c>
    </row>
    <row r="2265" spans="1:14">
      <c r="A2265" s="12" t="s">
        <v>10</v>
      </c>
      <c r="B2265" s="12">
        <v>19</v>
      </c>
      <c r="C2265" s="12" t="s">
        <v>32</v>
      </c>
      <c r="D2265" s="12">
        <v>19212</v>
      </c>
      <c r="E2265" s="12" t="s">
        <v>6352</v>
      </c>
      <c r="F2265" s="12">
        <v>19212</v>
      </c>
      <c r="G2265" s="12" t="s">
        <v>2336</v>
      </c>
      <c r="H2265" s="12" t="s">
        <v>6364</v>
      </c>
      <c r="I2265" s="12">
        <v>19212013</v>
      </c>
      <c r="J2265" s="82" t="s">
        <v>18069</v>
      </c>
      <c r="K2265" s="83">
        <v>0</v>
      </c>
      <c r="L2265" s="83" t="s">
        <v>18068</v>
      </c>
      <c r="M2265" s="82" t="s">
        <v>18392</v>
      </c>
      <c r="N2265" s="84" t="s">
        <v>18058</v>
      </c>
    </row>
    <row r="2266" spans="1:14">
      <c r="A2266" s="11" t="s">
        <v>10</v>
      </c>
      <c r="B2266" s="11">
        <v>19</v>
      </c>
      <c r="C2266" s="11" t="s">
        <v>882</v>
      </c>
      <c r="D2266" s="11">
        <v>19256</v>
      </c>
      <c r="E2266" s="11" t="s">
        <v>6365</v>
      </c>
      <c r="F2266" s="11">
        <v>19256</v>
      </c>
      <c r="G2266" s="11" t="s">
        <v>882</v>
      </c>
      <c r="H2266" s="11" t="s">
        <v>6366</v>
      </c>
      <c r="I2266" s="11">
        <v>19256000</v>
      </c>
      <c r="J2266" s="79" t="s">
        <v>18069</v>
      </c>
      <c r="K2266" s="80">
        <v>0</v>
      </c>
      <c r="L2266" s="80" t="s">
        <v>18068</v>
      </c>
      <c r="M2266" s="79" t="s">
        <v>18392</v>
      </c>
      <c r="N2266" s="81" t="s">
        <v>18058</v>
      </c>
    </row>
    <row r="2267" spans="1:14">
      <c r="A2267" s="12" t="s">
        <v>10</v>
      </c>
      <c r="B2267" s="12">
        <v>19</v>
      </c>
      <c r="C2267" s="12" t="s">
        <v>882</v>
      </c>
      <c r="D2267" s="12">
        <v>19256</v>
      </c>
      <c r="E2267" s="12" t="s">
        <v>6365</v>
      </c>
      <c r="F2267" s="12">
        <v>19256</v>
      </c>
      <c r="G2267" s="12" t="s">
        <v>6367</v>
      </c>
      <c r="H2267" s="12" t="s">
        <v>6368</v>
      </c>
      <c r="I2267" s="12">
        <v>19256001</v>
      </c>
      <c r="J2267" s="82" t="s">
        <v>18069</v>
      </c>
      <c r="K2267" s="83">
        <v>0</v>
      </c>
      <c r="L2267" s="83" t="s">
        <v>18068</v>
      </c>
      <c r="M2267" s="82" t="s">
        <v>18392</v>
      </c>
      <c r="N2267" s="84" t="s">
        <v>18058</v>
      </c>
    </row>
    <row r="2268" spans="1:14">
      <c r="A2268" s="11" t="s">
        <v>10</v>
      </c>
      <c r="B2268" s="11">
        <v>19</v>
      </c>
      <c r="C2268" s="11" t="s">
        <v>882</v>
      </c>
      <c r="D2268" s="11">
        <v>19256</v>
      </c>
      <c r="E2268" s="11" t="s">
        <v>6365</v>
      </c>
      <c r="F2268" s="11">
        <v>19256</v>
      </c>
      <c r="G2268" s="11" t="s">
        <v>831</v>
      </c>
      <c r="H2268" s="11" t="s">
        <v>6369</v>
      </c>
      <c r="I2268" s="11">
        <v>19256002</v>
      </c>
      <c r="J2268" s="79" t="s">
        <v>18069</v>
      </c>
      <c r="K2268" s="80">
        <v>0</v>
      </c>
      <c r="L2268" s="80" t="s">
        <v>18068</v>
      </c>
      <c r="M2268" s="79" t="s">
        <v>18392</v>
      </c>
      <c r="N2268" s="81" t="s">
        <v>18058</v>
      </c>
    </row>
    <row r="2269" spans="1:14">
      <c r="A2269" s="12" t="s">
        <v>10</v>
      </c>
      <c r="B2269" s="12">
        <v>19</v>
      </c>
      <c r="C2269" s="12" t="s">
        <v>882</v>
      </c>
      <c r="D2269" s="12">
        <v>19256</v>
      </c>
      <c r="E2269" s="12" t="s">
        <v>6365</v>
      </c>
      <c r="F2269" s="12">
        <v>19256</v>
      </c>
      <c r="G2269" s="12" t="s">
        <v>210</v>
      </c>
      <c r="H2269" s="12" t="s">
        <v>6370</v>
      </c>
      <c r="I2269" s="12">
        <v>19256003</v>
      </c>
      <c r="J2269" s="82" t="s">
        <v>18069</v>
      </c>
      <c r="K2269" s="83">
        <v>0</v>
      </c>
      <c r="L2269" s="83" t="s">
        <v>18068</v>
      </c>
      <c r="M2269" s="82" t="s">
        <v>18392</v>
      </c>
      <c r="N2269" s="84" t="s">
        <v>18058</v>
      </c>
    </row>
    <row r="2270" spans="1:14">
      <c r="A2270" s="11" t="s">
        <v>10</v>
      </c>
      <c r="B2270" s="11">
        <v>19</v>
      </c>
      <c r="C2270" s="11" t="s">
        <v>882</v>
      </c>
      <c r="D2270" s="11">
        <v>19256</v>
      </c>
      <c r="E2270" s="11" t="s">
        <v>6365</v>
      </c>
      <c r="F2270" s="11">
        <v>19256</v>
      </c>
      <c r="G2270" s="11" t="s">
        <v>6371</v>
      </c>
      <c r="H2270" s="11" t="s">
        <v>6372</v>
      </c>
      <c r="I2270" s="11">
        <v>19256004</v>
      </c>
      <c r="J2270" s="79" t="s">
        <v>18069</v>
      </c>
      <c r="K2270" s="80">
        <v>0</v>
      </c>
      <c r="L2270" s="80" t="s">
        <v>18068</v>
      </c>
      <c r="M2270" s="79" t="s">
        <v>18392</v>
      </c>
      <c r="N2270" s="81" t="s">
        <v>18058</v>
      </c>
    </row>
    <row r="2271" spans="1:14">
      <c r="A2271" s="12" t="s">
        <v>10</v>
      </c>
      <c r="B2271" s="12">
        <v>19</v>
      </c>
      <c r="C2271" s="12" t="s">
        <v>882</v>
      </c>
      <c r="D2271" s="12">
        <v>19256</v>
      </c>
      <c r="E2271" s="12" t="s">
        <v>6365</v>
      </c>
      <c r="F2271" s="12">
        <v>19256</v>
      </c>
      <c r="G2271" s="12" t="s">
        <v>6373</v>
      </c>
      <c r="H2271" s="12" t="s">
        <v>6374</v>
      </c>
      <c r="I2271" s="12">
        <v>19256005</v>
      </c>
      <c r="J2271" s="82" t="s">
        <v>18072</v>
      </c>
      <c r="K2271" s="83">
        <v>0</v>
      </c>
      <c r="L2271" s="83" t="s">
        <v>18068</v>
      </c>
      <c r="M2271" s="82" t="s">
        <v>18392</v>
      </c>
      <c r="N2271" s="84" t="s">
        <v>18058</v>
      </c>
    </row>
    <row r="2272" spans="1:14">
      <c r="A2272" s="11" t="s">
        <v>10</v>
      </c>
      <c r="B2272" s="11">
        <v>19</v>
      </c>
      <c r="C2272" s="11" t="s">
        <v>882</v>
      </c>
      <c r="D2272" s="11">
        <v>19256</v>
      </c>
      <c r="E2272" s="11" t="s">
        <v>6365</v>
      </c>
      <c r="F2272" s="11">
        <v>19256</v>
      </c>
      <c r="G2272" s="11" t="s">
        <v>6375</v>
      </c>
      <c r="H2272" s="11" t="s">
        <v>6376</v>
      </c>
      <c r="I2272" s="11">
        <v>19256006</v>
      </c>
      <c r="J2272" s="79" t="s">
        <v>18069</v>
      </c>
      <c r="K2272" s="80">
        <v>0</v>
      </c>
      <c r="L2272" s="80" t="s">
        <v>18068</v>
      </c>
      <c r="M2272" s="79" t="s">
        <v>18392</v>
      </c>
      <c r="N2272" s="81" t="s">
        <v>18058</v>
      </c>
    </row>
    <row r="2273" spans="1:14">
      <c r="A2273" s="12" t="s">
        <v>10</v>
      </c>
      <c r="B2273" s="12">
        <v>19</v>
      </c>
      <c r="C2273" s="12" t="s">
        <v>882</v>
      </c>
      <c r="D2273" s="12">
        <v>19256</v>
      </c>
      <c r="E2273" s="12" t="s">
        <v>6365</v>
      </c>
      <c r="F2273" s="12">
        <v>19256</v>
      </c>
      <c r="G2273" s="12" t="s">
        <v>6099</v>
      </c>
      <c r="H2273" s="12" t="s">
        <v>6377</v>
      </c>
      <c r="I2273" s="12">
        <v>19256007</v>
      </c>
      <c r="J2273" s="82" t="s">
        <v>18069</v>
      </c>
      <c r="K2273" s="83">
        <v>0</v>
      </c>
      <c r="L2273" s="83" t="s">
        <v>18068</v>
      </c>
      <c r="M2273" s="82" t="s">
        <v>18392</v>
      </c>
      <c r="N2273" s="84" t="s">
        <v>18058</v>
      </c>
    </row>
    <row r="2274" spans="1:14">
      <c r="A2274" s="11" t="s">
        <v>10</v>
      </c>
      <c r="B2274" s="11">
        <v>19</v>
      </c>
      <c r="C2274" s="11" t="s">
        <v>882</v>
      </c>
      <c r="D2274" s="11">
        <v>19256</v>
      </c>
      <c r="E2274" s="11" t="s">
        <v>6365</v>
      </c>
      <c r="F2274" s="11">
        <v>19256</v>
      </c>
      <c r="G2274" s="11" t="s">
        <v>6378</v>
      </c>
      <c r="H2274" s="11" t="s">
        <v>6379</v>
      </c>
      <c r="I2274" s="11">
        <v>19256009</v>
      </c>
      <c r="J2274" s="79" t="s">
        <v>18072</v>
      </c>
      <c r="K2274" s="80">
        <v>0</v>
      </c>
      <c r="L2274" s="80" t="s">
        <v>18068</v>
      </c>
      <c r="M2274" s="79" t="s">
        <v>18392</v>
      </c>
      <c r="N2274" s="81" t="s">
        <v>18058</v>
      </c>
    </row>
    <row r="2275" spans="1:14">
      <c r="A2275" s="12" t="s">
        <v>10</v>
      </c>
      <c r="B2275" s="12">
        <v>19</v>
      </c>
      <c r="C2275" s="12" t="s">
        <v>882</v>
      </c>
      <c r="D2275" s="12">
        <v>19256</v>
      </c>
      <c r="E2275" s="12" t="s">
        <v>6365</v>
      </c>
      <c r="F2275" s="12">
        <v>19256</v>
      </c>
      <c r="G2275" s="12" t="s">
        <v>6380</v>
      </c>
      <c r="H2275" s="12" t="s">
        <v>6381</v>
      </c>
      <c r="I2275" s="12">
        <v>19256010</v>
      </c>
      <c r="J2275" s="82" t="s">
        <v>18069</v>
      </c>
      <c r="K2275" s="83">
        <v>0</v>
      </c>
      <c r="L2275" s="83" t="s">
        <v>18068</v>
      </c>
      <c r="M2275" s="82" t="s">
        <v>18392</v>
      </c>
      <c r="N2275" s="84" t="s">
        <v>18058</v>
      </c>
    </row>
    <row r="2276" spans="1:14">
      <c r="A2276" s="11" t="s">
        <v>10</v>
      </c>
      <c r="B2276" s="11">
        <v>19</v>
      </c>
      <c r="C2276" s="11" t="s">
        <v>882</v>
      </c>
      <c r="D2276" s="11">
        <v>19256</v>
      </c>
      <c r="E2276" s="11" t="s">
        <v>6365</v>
      </c>
      <c r="F2276" s="11">
        <v>19256</v>
      </c>
      <c r="G2276" s="11" t="s">
        <v>539</v>
      </c>
      <c r="H2276" s="11" t="s">
        <v>6382</v>
      </c>
      <c r="I2276" s="11">
        <v>19256011</v>
      </c>
      <c r="J2276" s="79" t="s">
        <v>18069</v>
      </c>
      <c r="K2276" s="80">
        <v>0</v>
      </c>
      <c r="L2276" s="80" t="s">
        <v>18068</v>
      </c>
      <c r="M2276" s="79" t="s">
        <v>18392</v>
      </c>
      <c r="N2276" s="81" t="s">
        <v>18058</v>
      </c>
    </row>
    <row r="2277" spans="1:14">
      <c r="A2277" s="12" t="s">
        <v>10</v>
      </c>
      <c r="B2277" s="12">
        <v>19</v>
      </c>
      <c r="C2277" s="12" t="s">
        <v>882</v>
      </c>
      <c r="D2277" s="12">
        <v>19256</v>
      </c>
      <c r="E2277" s="12" t="s">
        <v>6365</v>
      </c>
      <c r="F2277" s="12">
        <v>19256</v>
      </c>
      <c r="G2277" s="12" t="s">
        <v>6383</v>
      </c>
      <c r="H2277" s="12" t="s">
        <v>6384</v>
      </c>
      <c r="I2277" s="12">
        <v>19256012</v>
      </c>
      <c r="J2277" s="82" t="s">
        <v>18069</v>
      </c>
      <c r="K2277" s="83">
        <v>0</v>
      </c>
      <c r="L2277" s="83" t="s">
        <v>18068</v>
      </c>
      <c r="M2277" s="82" t="s">
        <v>18392</v>
      </c>
      <c r="N2277" s="84" t="s">
        <v>18058</v>
      </c>
    </row>
    <row r="2278" spans="1:14">
      <c r="A2278" s="11" t="s">
        <v>10</v>
      </c>
      <c r="B2278" s="11">
        <v>19</v>
      </c>
      <c r="C2278" s="11" t="s">
        <v>882</v>
      </c>
      <c r="D2278" s="11">
        <v>19256</v>
      </c>
      <c r="E2278" s="11" t="s">
        <v>6365</v>
      </c>
      <c r="F2278" s="11">
        <v>19256</v>
      </c>
      <c r="G2278" s="11" t="s">
        <v>6385</v>
      </c>
      <c r="H2278" s="11" t="s">
        <v>6386</v>
      </c>
      <c r="I2278" s="11">
        <v>19256013</v>
      </c>
      <c r="J2278" s="79" t="s">
        <v>18069</v>
      </c>
      <c r="K2278" s="80">
        <v>0</v>
      </c>
      <c r="L2278" s="80" t="s">
        <v>18068</v>
      </c>
      <c r="M2278" s="79" t="s">
        <v>18392</v>
      </c>
      <c r="N2278" s="81" t="s">
        <v>18058</v>
      </c>
    </row>
    <row r="2279" spans="1:14">
      <c r="A2279" s="12" t="s">
        <v>10</v>
      </c>
      <c r="B2279" s="12">
        <v>19</v>
      </c>
      <c r="C2279" s="12" t="s">
        <v>882</v>
      </c>
      <c r="D2279" s="12">
        <v>19256</v>
      </c>
      <c r="E2279" s="12" t="s">
        <v>6365</v>
      </c>
      <c r="F2279" s="12">
        <v>19256</v>
      </c>
      <c r="G2279" s="12" t="s">
        <v>936</v>
      </c>
      <c r="H2279" s="12" t="s">
        <v>6387</v>
      </c>
      <c r="I2279" s="12">
        <v>19256014</v>
      </c>
      <c r="J2279" s="82" t="s">
        <v>18069</v>
      </c>
      <c r="K2279" s="83">
        <v>0</v>
      </c>
      <c r="L2279" s="83" t="s">
        <v>18068</v>
      </c>
      <c r="M2279" s="82" t="s">
        <v>18392</v>
      </c>
      <c r="N2279" s="84" t="s">
        <v>18058</v>
      </c>
    </row>
    <row r="2280" spans="1:14">
      <c r="A2280" s="11" t="s">
        <v>10</v>
      </c>
      <c r="B2280" s="11">
        <v>19</v>
      </c>
      <c r="C2280" s="11" t="s">
        <v>882</v>
      </c>
      <c r="D2280" s="11">
        <v>19256</v>
      </c>
      <c r="E2280" s="11" t="s">
        <v>6365</v>
      </c>
      <c r="F2280" s="11">
        <v>19256</v>
      </c>
      <c r="G2280" s="11" t="s">
        <v>6388</v>
      </c>
      <c r="H2280" s="11" t="s">
        <v>6389</v>
      </c>
      <c r="I2280" s="11">
        <v>19256015</v>
      </c>
      <c r="J2280" s="79" t="s">
        <v>18069</v>
      </c>
      <c r="K2280" s="80">
        <v>0</v>
      </c>
      <c r="L2280" s="80" t="s">
        <v>18068</v>
      </c>
      <c r="M2280" s="79" t="s">
        <v>18392</v>
      </c>
      <c r="N2280" s="81" t="s">
        <v>18058</v>
      </c>
    </row>
    <row r="2281" spans="1:14">
      <c r="A2281" s="12" t="s">
        <v>10</v>
      </c>
      <c r="B2281" s="12">
        <v>19</v>
      </c>
      <c r="C2281" s="12" t="s">
        <v>882</v>
      </c>
      <c r="D2281" s="12">
        <v>19256</v>
      </c>
      <c r="E2281" s="12" t="s">
        <v>6365</v>
      </c>
      <c r="F2281" s="12">
        <v>19256</v>
      </c>
      <c r="G2281" s="12" t="s">
        <v>574</v>
      </c>
      <c r="H2281" s="12" t="s">
        <v>6390</v>
      </c>
      <c r="I2281" s="12">
        <v>19256016</v>
      </c>
      <c r="J2281" s="82" t="s">
        <v>18067</v>
      </c>
      <c r="K2281" s="83">
        <v>177</v>
      </c>
      <c r="L2281" s="83">
        <v>1868</v>
      </c>
      <c r="M2281" s="82" t="s">
        <v>18076</v>
      </c>
      <c r="N2281" s="84" t="s">
        <v>18058</v>
      </c>
    </row>
    <row r="2282" spans="1:14">
      <c r="A2282" s="11" t="s">
        <v>10</v>
      </c>
      <c r="B2282" s="11">
        <v>19</v>
      </c>
      <c r="C2282" s="11" t="s">
        <v>882</v>
      </c>
      <c r="D2282" s="11">
        <v>19256</v>
      </c>
      <c r="E2282" s="11" t="s">
        <v>6365</v>
      </c>
      <c r="F2282" s="11">
        <v>19256</v>
      </c>
      <c r="G2282" s="11" t="s">
        <v>6391</v>
      </c>
      <c r="H2282" s="11" t="s">
        <v>6392</v>
      </c>
      <c r="I2282" s="11">
        <v>19256017</v>
      </c>
      <c r="J2282" s="79" t="s">
        <v>18069</v>
      </c>
      <c r="K2282" s="80">
        <v>0</v>
      </c>
      <c r="L2282" s="80">
        <v>1868</v>
      </c>
      <c r="M2282" s="79" t="s">
        <v>18383</v>
      </c>
      <c r="N2282" s="81" t="s">
        <v>18058</v>
      </c>
    </row>
    <row r="2283" spans="1:14">
      <c r="A2283" s="12" t="s">
        <v>10</v>
      </c>
      <c r="B2283" s="12">
        <v>19</v>
      </c>
      <c r="C2283" s="12" t="s">
        <v>882</v>
      </c>
      <c r="D2283" s="12">
        <v>19256</v>
      </c>
      <c r="E2283" s="12" t="s">
        <v>6365</v>
      </c>
      <c r="F2283" s="12">
        <v>19256</v>
      </c>
      <c r="G2283" s="12" t="s">
        <v>1119</v>
      </c>
      <c r="H2283" s="12" t="s">
        <v>6393</v>
      </c>
      <c r="I2283" s="12">
        <v>19256018</v>
      </c>
      <c r="J2283" s="82" t="s">
        <v>18069</v>
      </c>
      <c r="K2283" s="83">
        <v>0</v>
      </c>
      <c r="L2283" s="83">
        <v>1868</v>
      </c>
      <c r="M2283" s="82" t="s">
        <v>18222</v>
      </c>
      <c r="N2283" s="84" t="s">
        <v>18058</v>
      </c>
    </row>
    <row r="2284" spans="1:14">
      <c r="A2284" s="11" t="s">
        <v>10</v>
      </c>
      <c r="B2284" s="11">
        <v>19</v>
      </c>
      <c r="C2284" s="11" t="s">
        <v>882</v>
      </c>
      <c r="D2284" s="11">
        <v>19256</v>
      </c>
      <c r="E2284" s="11" t="s">
        <v>6365</v>
      </c>
      <c r="F2284" s="11">
        <v>19256</v>
      </c>
      <c r="G2284" s="11" t="s">
        <v>6394</v>
      </c>
      <c r="H2284" s="11" t="s">
        <v>6395</v>
      </c>
      <c r="I2284" s="11">
        <v>19256019</v>
      </c>
      <c r="J2284" s="79" t="s">
        <v>18069</v>
      </c>
      <c r="K2284" s="80">
        <v>0</v>
      </c>
      <c r="L2284" s="80">
        <v>1868</v>
      </c>
      <c r="M2284" s="79" t="s">
        <v>18383</v>
      </c>
      <c r="N2284" s="81" t="s">
        <v>18058</v>
      </c>
    </row>
    <row r="2285" spans="1:14">
      <c r="A2285" s="12" t="s">
        <v>10</v>
      </c>
      <c r="B2285" s="12">
        <v>19</v>
      </c>
      <c r="C2285" s="12" t="s">
        <v>882</v>
      </c>
      <c r="D2285" s="12">
        <v>19256</v>
      </c>
      <c r="E2285" s="12" t="s">
        <v>6365</v>
      </c>
      <c r="F2285" s="12">
        <v>19256</v>
      </c>
      <c r="G2285" s="12" t="s">
        <v>6396</v>
      </c>
      <c r="H2285" s="12" t="s">
        <v>6397</v>
      </c>
      <c r="I2285" s="12">
        <v>19256020</v>
      </c>
      <c r="J2285" s="82" t="s">
        <v>18074</v>
      </c>
      <c r="K2285" s="83">
        <v>0</v>
      </c>
      <c r="L2285" s="83">
        <v>1868</v>
      </c>
      <c r="M2285" s="82" t="s">
        <v>18086</v>
      </c>
      <c r="N2285" s="84" t="s">
        <v>18058</v>
      </c>
    </row>
    <row r="2286" spans="1:14">
      <c r="A2286" s="11" t="s">
        <v>10</v>
      </c>
      <c r="B2286" s="11">
        <v>19</v>
      </c>
      <c r="C2286" s="11" t="s">
        <v>882</v>
      </c>
      <c r="D2286" s="11">
        <v>19256</v>
      </c>
      <c r="E2286" s="11" t="s">
        <v>6365</v>
      </c>
      <c r="F2286" s="11">
        <v>19256</v>
      </c>
      <c r="G2286" s="11" t="s">
        <v>388</v>
      </c>
      <c r="H2286" s="11" t="s">
        <v>6398</v>
      </c>
      <c r="I2286" s="11">
        <v>19256021</v>
      </c>
      <c r="J2286" s="79" t="s">
        <v>18069</v>
      </c>
      <c r="K2286" s="80">
        <v>0</v>
      </c>
      <c r="L2286" s="80">
        <v>1868</v>
      </c>
      <c r="M2286" s="79" t="s">
        <v>18393</v>
      </c>
      <c r="N2286" s="81" t="s">
        <v>18058</v>
      </c>
    </row>
    <row r="2287" spans="1:14">
      <c r="A2287" s="12" t="s">
        <v>10</v>
      </c>
      <c r="B2287" s="12">
        <v>19</v>
      </c>
      <c r="C2287" s="12" t="s">
        <v>882</v>
      </c>
      <c r="D2287" s="12">
        <v>19256</v>
      </c>
      <c r="E2287" s="12" t="s">
        <v>6365</v>
      </c>
      <c r="F2287" s="12">
        <v>19256</v>
      </c>
      <c r="G2287" s="12" t="s">
        <v>6399</v>
      </c>
      <c r="H2287" s="12" t="s">
        <v>6400</v>
      </c>
      <c r="I2287" s="12">
        <v>19256022</v>
      </c>
      <c r="J2287" s="82" t="s">
        <v>18069</v>
      </c>
      <c r="K2287" s="83">
        <v>0</v>
      </c>
      <c r="L2287" s="83">
        <v>1868</v>
      </c>
      <c r="M2287" s="82" t="s">
        <v>18097</v>
      </c>
      <c r="N2287" s="84" t="s">
        <v>18058</v>
      </c>
    </row>
    <row r="2288" spans="1:14">
      <c r="A2288" s="11" t="s">
        <v>10</v>
      </c>
      <c r="B2288" s="11">
        <v>19</v>
      </c>
      <c r="C2288" s="11" t="s">
        <v>882</v>
      </c>
      <c r="D2288" s="11">
        <v>19256</v>
      </c>
      <c r="E2288" s="11" t="s">
        <v>6365</v>
      </c>
      <c r="F2288" s="11">
        <v>19256</v>
      </c>
      <c r="G2288" s="11" t="s">
        <v>5308</v>
      </c>
      <c r="H2288" s="11" t="s">
        <v>6401</v>
      </c>
      <c r="I2288" s="11">
        <v>19256023</v>
      </c>
      <c r="J2288" s="79" t="s">
        <v>18072</v>
      </c>
      <c r="K2288" s="80">
        <v>0</v>
      </c>
      <c r="L2288" s="80" t="s">
        <v>18068</v>
      </c>
      <c r="M2288" s="79" t="s">
        <v>18073</v>
      </c>
      <c r="N2288" s="81" t="s">
        <v>18058</v>
      </c>
    </row>
    <row r="2289" spans="1:14">
      <c r="A2289" s="12" t="s">
        <v>10</v>
      </c>
      <c r="B2289" s="12">
        <v>19</v>
      </c>
      <c r="C2289" s="12" t="s">
        <v>882</v>
      </c>
      <c r="D2289" s="12">
        <v>19256</v>
      </c>
      <c r="E2289" s="12" t="s">
        <v>6365</v>
      </c>
      <c r="F2289" s="12">
        <v>19256</v>
      </c>
      <c r="G2289" s="12" t="s">
        <v>6402</v>
      </c>
      <c r="H2289" s="12" t="s">
        <v>6403</v>
      </c>
      <c r="I2289" s="12">
        <v>19256024</v>
      </c>
      <c r="J2289" s="82" t="s">
        <v>18072</v>
      </c>
      <c r="K2289" s="83">
        <v>0</v>
      </c>
      <c r="L2289" s="83" t="s">
        <v>18068</v>
      </c>
      <c r="M2289" s="82" t="s">
        <v>18073</v>
      </c>
      <c r="N2289" s="84" t="s">
        <v>18058</v>
      </c>
    </row>
    <row r="2290" spans="1:14">
      <c r="A2290" s="11" t="s">
        <v>10</v>
      </c>
      <c r="B2290" s="11">
        <v>19</v>
      </c>
      <c r="C2290" s="11" t="s">
        <v>882</v>
      </c>
      <c r="D2290" s="11">
        <v>19256</v>
      </c>
      <c r="E2290" s="11" t="s">
        <v>6365</v>
      </c>
      <c r="F2290" s="11">
        <v>19256</v>
      </c>
      <c r="G2290" s="11" t="s">
        <v>4341</v>
      </c>
      <c r="H2290" s="11" t="s">
        <v>6404</v>
      </c>
      <c r="I2290" s="11">
        <v>19256025</v>
      </c>
      <c r="J2290" s="79" t="s">
        <v>18072</v>
      </c>
      <c r="K2290" s="80">
        <v>0</v>
      </c>
      <c r="L2290" s="80" t="s">
        <v>18068</v>
      </c>
      <c r="M2290" s="79" t="s">
        <v>18073</v>
      </c>
      <c r="N2290" s="81" t="s">
        <v>18058</v>
      </c>
    </row>
    <row r="2291" spans="1:14">
      <c r="A2291" s="12" t="s">
        <v>10</v>
      </c>
      <c r="B2291" s="12">
        <v>19</v>
      </c>
      <c r="C2291" s="12" t="s">
        <v>882</v>
      </c>
      <c r="D2291" s="12">
        <v>19256</v>
      </c>
      <c r="E2291" s="12" t="s">
        <v>6365</v>
      </c>
      <c r="F2291" s="12">
        <v>19256</v>
      </c>
      <c r="G2291" s="12" t="s">
        <v>6405</v>
      </c>
      <c r="H2291" s="12" t="s">
        <v>6406</v>
      </c>
      <c r="I2291" s="12">
        <v>19256026</v>
      </c>
      <c r="J2291" s="82" t="s">
        <v>18067</v>
      </c>
      <c r="K2291" s="83">
        <v>41</v>
      </c>
      <c r="L2291" s="83">
        <v>1914</v>
      </c>
      <c r="M2291" s="82" t="s">
        <v>18394</v>
      </c>
      <c r="N2291" s="84" t="s">
        <v>18058</v>
      </c>
    </row>
    <row r="2292" spans="1:14">
      <c r="A2292" s="11" t="s">
        <v>10</v>
      </c>
      <c r="B2292" s="11">
        <v>19</v>
      </c>
      <c r="C2292" s="11" t="s">
        <v>882</v>
      </c>
      <c r="D2292" s="11">
        <v>19256</v>
      </c>
      <c r="E2292" s="11" t="s">
        <v>6365</v>
      </c>
      <c r="F2292" s="11">
        <v>19256</v>
      </c>
      <c r="G2292" s="11" t="s">
        <v>6407</v>
      </c>
      <c r="H2292" s="11" t="s">
        <v>6408</v>
      </c>
      <c r="I2292" s="11">
        <v>19256027</v>
      </c>
      <c r="J2292" s="79" t="s">
        <v>18079</v>
      </c>
      <c r="K2292" s="80">
        <v>0</v>
      </c>
      <c r="L2292" s="80">
        <v>1914</v>
      </c>
      <c r="M2292" s="79" t="s">
        <v>18385</v>
      </c>
      <c r="N2292" s="81" t="s">
        <v>18058</v>
      </c>
    </row>
    <row r="2293" spans="1:14">
      <c r="A2293" s="12" t="s">
        <v>10</v>
      </c>
      <c r="B2293" s="12">
        <v>19</v>
      </c>
      <c r="C2293" s="12" t="s">
        <v>882</v>
      </c>
      <c r="D2293" s="12">
        <v>19256</v>
      </c>
      <c r="E2293" s="12" t="s">
        <v>6365</v>
      </c>
      <c r="F2293" s="12">
        <v>19256</v>
      </c>
      <c r="G2293" s="12" t="s">
        <v>1054</v>
      </c>
      <c r="H2293" s="12" t="s">
        <v>6409</v>
      </c>
      <c r="I2293" s="12">
        <v>19256028</v>
      </c>
      <c r="J2293" s="82" t="s">
        <v>18071</v>
      </c>
      <c r="K2293" s="83">
        <v>0</v>
      </c>
      <c r="L2293" s="83">
        <v>1914</v>
      </c>
      <c r="M2293" s="82" t="s">
        <v>18068</v>
      </c>
      <c r="N2293" s="84" t="s">
        <v>18058</v>
      </c>
    </row>
    <row r="2294" spans="1:14">
      <c r="A2294" s="11" t="s">
        <v>10</v>
      </c>
      <c r="B2294" s="11">
        <v>19</v>
      </c>
      <c r="C2294" s="11" t="s">
        <v>882</v>
      </c>
      <c r="D2294" s="11">
        <v>19256</v>
      </c>
      <c r="E2294" s="11" t="s">
        <v>6365</v>
      </c>
      <c r="F2294" s="11">
        <v>19256</v>
      </c>
      <c r="G2294" s="11" t="s">
        <v>6410</v>
      </c>
      <c r="H2294" s="11" t="s">
        <v>6411</v>
      </c>
      <c r="I2294" s="11">
        <v>19256029</v>
      </c>
      <c r="J2294" s="79" t="s">
        <v>18079</v>
      </c>
      <c r="K2294" s="80">
        <v>0</v>
      </c>
      <c r="L2294" s="80">
        <v>1914</v>
      </c>
      <c r="M2294" s="79" t="s">
        <v>18068</v>
      </c>
      <c r="N2294" s="81" t="s">
        <v>18058</v>
      </c>
    </row>
    <row r="2295" spans="1:14">
      <c r="A2295" s="12" t="s">
        <v>10</v>
      </c>
      <c r="B2295" s="12">
        <v>19</v>
      </c>
      <c r="C2295" s="12" t="s">
        <v>882</v>
      </c>
      <c r="D2295" s="12">
        <v>19256</v>
      </c>
      <c r="E2295" s="12" t="s">
        <v>6365</v>
      </c>
      <c r="F2295" s="12">
        <v>19256</v>
      </c>
      <c r="G2295" s="12" t="s">
        <v>5023</v>
      </c>
      <c r="H2295" s="12" t="s">
        <v>6412</v>
      </c>
      <c r="I2295" s="12">
        <v>19256030</v>
      </c>
      <c r="J2295" s="82" t="s">
        <v>18079</v>
      </c>
      <c r="K2295" s="83">
        <v>0</v>
      </c>
      <c r="L2295" s="83">
        <v>1914</v>
      </c>
      <c r="M2295" s="82" t="s">
        <v>18385</v>
      </c>
      <c r="N2295" s="84" t="s">
        <v>18058</v>
      </c>
    </row>
    <row r="2296" spans="1:14">
      <c r="A2296" s="11" t="s">
        <v>10</v>
      </c>
      <c r="B2296" s="11">
        <v>19</v>
      </c>
      <c r="C2296" s="11" t="s">
        <v>882</v>
      </c>
      <c r="D2296" s="11">
        <v>19256</v>
      </c>
      <c r="E2296" s="11" t="s">
        <v>6365</v>
      </c>
      <c r="F2296" s="11">
        <v>19256</v>
      </c>
      <c r="G2296" s="11" t="s">
        <v>6413</v>
      </c>
      <c r="H2296" s="11" t="s">
        <v>6414</v>
      </c>
      <c r="I2296" s="11">
        <v>19256031</v>
      </c>
      <c r="J2296" s="79" t="s">
        <v>18071</v>
      </c>
      <c r="K2296" s="80">
        <v>0</v>
      </c>
      <c r="L2296" s="80">
        <v>1914</v>
      </c>
      <c r="M2296" s="79" t="s">
        <v>18068</v>
      </c>
      <c r="N2296" s="81" t="s">
        <v>18058</v>
      </c>
    </row>
    <row r="2297" spans="1:14">
      <c r="A2297" s="12" t="s">
        <v>10</v>
      </c>
      <c r="B2297" s="12">
        <v>19</v>
      </c>
      <c r="C2297" s="12" t="s">
        <v>882</v>
      </c>
      <c r="D2297" s="12">
        <v>19256</v>
      </c>
      <c r="E2297" s="12" t="s">
        <v>6365</v>
      </c>
      <c r="F2297" s="12">
        <v>19256</v>
      </c>
      <c r="G2297" s="12" t="s">
        <v>6415</v>
      </c>
      <c r="H2297" s="12" t="s">
        <v>6416</v>
      </c>
      <c r="I2297" s="12">
        <v>19256032</v>
      </c>
      <c r="J2297" s="82" t="s">
        <v>18079</v>
      </c>
      <c r="K2297" s="83">
        <v>0</v>
      </c>
      <c r="L2297" s="83">
        <v>1914</v>
      </c>
      <c r="M2297" s="82" t="s">
        <v>18395</v>
      </c>
      <c r="N2297" s="84" t="s">
        <v>18058</v>
      </c>
    </row>
    <row r="2298" spans="1:14">
      <c r="A2298" s="11" t="s">
        <v>10</v>
      </c>
      <c r="B2298" s="11">
        <v>19</v>
      </c>
      <c r="C2298" s="11" t="s">
        <v>882</v>
      </c>
      <c r="D2298" s="11">
        <v>19256</v>
      </c>
      <c r="E2298" s="11" t="s">
        <v>6365</v>
      </c>
      <c r="F2298" s="11">
        <v>19256</v>
      </c>
      <c r="G2298" s="11" t="s">
        <v>1994</v>
      </c>
      <c r="H2298" s="11" t="s">
        <v>6417</v>
      </c>
      <c r="I2298" s="11">
        <v>19256033</v>
      </c>
      <c r="J2298" s="79" t="s">
        <v>18069</v>
      </c>
      <c r="K2298" s="80">
        <v>0</v>
      </c>
      <c r="L2298" s="80">
        <v>1914</v>
      </c>
      <c r="M2298" s="79" t="s">
        <v>18396</v>
      </c>
      <c r="N2298" s="81" t="s">
        <v>18058</v>
      </c>
    </row>
    <row r="2299" spans="1:14">
      <c r="A2299" s="12" t="s">
        <v>10</v>
      </c>
      <c r="B2299" s="12">
        <v>19</v>
      </c>
      <c r="C2299" s="12" t="s">
        <v>882</v>
      </c>
      <c r="D2299" s="12">
        <v>19256</v>
      </c>
      <c r="E2299" s="12" t="s">
        <v>6365</v>
      </c>
      <c r="F2299" s="12">
        <v>19256</v>
      </c>
      <c r="G2299" s="12" t="s">
        <v>6418</v>
      </c>
      <c r="H2299" s="12" t="s">
        <v>6419</v>
      </c>
      <c r="I2299" s="12">
        <v>19256034</v>
      </c>
      <c r="J2299" s="82" t="s">
        <v>18079</v>
      </c>
      <c r="K2299" s="83">
        <v>0</v>
      </c>
      <c r="L2299" s="83">
        <v>1914</v>
      </c>
      <c r="M2299" s="82" t="s">
        <v>18068</v>
      </c>
      <c r="N2299" s="84" t="s">
        <v>18058</v>
      </c>
    </row>
    <row r="2300" spans="1:14">
      <c r="A2300" s="11" t="s">
        <v>10</v>
      </c>
      <c r="B2300" s="11">
        <v>19</v>
      </c>
      <c r="C2300" s="11" t="s">
        <v>882</v>
      </c>
      <c r="D2300" s="11">
        <v>19256</v>
      </c>
      <c r="E2300" s="11" t="s">
        <v>6365</v>
      </c>
      <c r="F2300" s="11">
        <v>19256</v>
      </c>
      <c r="G2300" s="11" t="s">
        <v>6420</v>
      </c>
      <c r="H2300" s="11" t="s">
        <v>6421</v>
      </c>
      <c r="I2300" s="11">
        <v>19256035</v>
      </c>
      <c r="J2300" s="79" t="s">
        <v>18079</v>
      </c>
      <c r="K2300" s="80">
        <v>0</v>
      </c>
      <c r="L2300" s="80">
        <v>1914</v>
      </c>
      <c r="M2300" s="79" t="s">
        <v>18068</v>
      </c>
      <c r="N2300" s="81" t="s">
        <v>18058</v>
      </c>
    </row>
    <row r="2301" spans="1:14">
      <c r="A2301" s="12" t="s">
        <v>10</v>
      </c>
      <c r="B2301" s="12">
        <v>19</v>
      </c>
      <c r="C2301" s="12" t="s">
        <v>882</v>
      </c>
      <c r="D2301" s="12">
        <v>19256</v>
      </c>
      <c r="E2301" s="12" t="s">
        <v>6365</v>
      </c>
      <c r="F2301" s="12">
        <v>19256</v>
      </c>
      <c r="G2301" s="12" t="s">
        <v>6052</v>
      </c>
      <c r="H2301" s="12" t="s">
        <v>6422</v>
      </c>
      <c r="I2301" s="12">
        <v>19256036</v>
      </c>
      <c r="J2301" s="82" t="s">
        <v>18079</v>
      </c>
      <c r="K2301" s="83">
        <v>0</v>
      </c>
      <c r="L2301" s="83">
        <v>1914</v>
      </c>
      <c r="M2301" s="82" t="s">
        <v>18385</v>
      </c>
      <c r="N2301" s="84" t="s">
        <v>18058</v>
      </c>
    </row>
    <row r="2302" spans="1:14">
      <c r="A2302" s="11" t="s">
        <v>10</v>
      </c>
      <c r="B2302" s="11">
        <v>19</v>
      </c>
      <c r="C2302" s="11" t="s">
        <v>882</v>
      </c>
      <c r="D2302" s="11">
        <v>19256</v>
      </c>
      <c r="E2302" s="11" t="s">
        <v>6365</v>
      </c>
      <c r="F2302" s="11">
        <v>19256</v>
      </c>
      <c r="G2302" s="11" t="s">
        <v>6423</v>
      </c>
      <c r="H2302" s="11" t="s">
        <v>6424</v>
      </c>
      <c r="I2302" s="11">
        <v>19256037</v>
      </c>
      <c r="J2302" s="79" t="s">
        <v>18079</v>
      </c>
      <c r="K2302" s="80">
        <v>0</v>
      </c>
      <c r="L2302" s="80">
        <v>1914</v>
      </c>
      <c r="M2302" s="79" t="s">
        <v>18068</v>
      </c>
      <c r="N2302" s="81" t="s">
        <v>18058</v>
      </c>
    </row>
    <row r="2303" spans="1:14">
      <c r="A2303" s="12" t="s">
        <v>10</v>
      </c>
      <c r="B2303" s="12">
        <v>19</v>
      </c>
      <c r="C2303" s="12" t="s">
        <v>882</v>
      </c>
      <c r="D2303" s="12">
        <v>19256</v>
      </c>
      <c r="E2303" s="12" t="s">
        <v>6365</v>
      </c>
      <c r="F2303" s="12">
        <v>19256</v>
      </c>
      <c r="G2303" s="12" t="s">
        <v>6425</v>
      </c>
      <c r="H2303" s="12" t="s">
        <v>6426</v>
      </c>
      <c r="I2303" s="12">
        <v>19256038</v>
      </c>
      <c r="J2303" s="82" t="s">
        <v>18079</v>
      </c>
      <c r="K2303" s="83">
        <v>0</v>
      </c>
      <c r="L2303" s="83">
        <v>1914</v>
      </c>
      <c r="M2303" s="82" t="s">
        <v>18385</v>
      </c>
      <c r="N2303" s="84" t="s">
        <v>18058</v>
      </c>
    </row>
    <row r="2304" spans="1:14">
      <c r="A2304" s="11" t="s">
        <v>10</v>
      </c>
      <c r="B2304" s="11">
        <v>19</v>
      </c>
      <c r="C2304" s="11" t="s">
        <v>882</v>
      </c>
      <c r="D2304" s="11">
        <v>19256</v>
      </c>
      <c r="E2304" s="11" t="s">
        <v>6365</v>
      </c>
      <c r="F2304" s="11">
        <v>19256</v>
      </c>
      <c r="G2304" s="11" t="s">
        <v>6427</v>
      </c>
      <c r="H2304" s="11" t="s">
        <v>6428</v>
      </c>
      <c r="I2304" s="11">
        <v>19256039</v>
      </c>
      <c r="J2304" s="79" t="s">
        <v>18071</v>
      </c>
      <c r="K2304" s="80">
        <v>0</v>
      </c>
      <c r="L2304" s="80">
        <v>1914</v>
      </c>
      <c r="M2304" s="79" t="s">
        <v>18395</v>
      </c>
      <c r="N2304" s="81" t="s">
        <v>18058</v>
      </c>
    </row>
    <row r="2305" spans="1:14">
      <c r="A2305" s="12" t="s">
        <v>10</v>
      </c>
      <c r="B2305" s="12">
        <v>19</v>
      </c>
      <c r="C2305" s="12" t="s">
        <v>882</v>
      </c>
      <c r="D2305" s="12">
        <v>19256</v>
      </c>
      <c r="E2305" s="12" t="s">
        <v>6365</v>
      </c>
      <c r="F2305" s="12">
        <v>19256</v>
      </c>
      <c r="G2305" s="12" t="s">
        <v>4266</v>
      </c>
      <c r="H2305" s="12" t="s">
        <v>6429</v>
      </c>
      <c r="I2305" s="12">
        <v>19256040</v>
      </c>
      <c r="J2305" s="82" t="s">
        <v>18079</v>
      </c>
      <c r="K2305" s="83">
        <v>0</v>
      </c>
      <c r="L2305" s="83">
        <v>1914</v>
      </c>
      <c r="M2305" s="82" t="s">
        <v>18385</v>
      </c>
      <c r="N2305" s="84" t="s">
        <v>18058</v>
      </c>
    </row>
    <row r="2306" spans="1:14">
      <c r="A2306" s="11" t="s">
        <v>10</v>
      </c>
      <c r="B2306" s="11">
        <v>19</v>
      </c>
      <c r="C2306" s="11" t="s">
        <v>882</v>
      </c>
      <c r="D2306" s="11">
        <v>19256</v>
      </c>
      <c r="E2306" s="11" t="s">
        <v>6365</v>
      </c>
      <c r="F2306" s="11">
        <v>19256</v>
      </c>
      <c r="G2306" s="11" t="s">
        <v>6430</v>
      </c>
      <c r="H2306" s="11" t="s">
        <v>6431</v>
      </c>
      <c r="I2306" s="11">
        <v>19256041</v>
      </c>
      <c r="J2306" s="79" t="s">
        <v>18079</v>
      </c>
      <c r="K2306" s="80">
        <v>0</v>
      </c>
      <c r="L2306" s="80">
        <v>1914</v>
      </c>
      <c r="M2306" s="79" t="s">
        <v>18068</v>
      </c>
      <c r="N2306" s="81" t="s">
        <v>18058</v>
      </c>
    </row>
    <row r="2307" spans="1:14">
      <c r="A2307" s="12" t="s">
        <v>10</v>
      </c>
      <c r="B2307" s="12">
        <v>19</v>
      </c>
      <c r="C2307" s="12" t="s">
        <v>882</v>
      </c>
      <c r="D2307" s="12">
        <v>19256</v>
      </c>
      <c r="E2307" s="12" t="s">
        <v>6365</v>
      </c>
      <c r="F2307" s="12">
        <v>19256</v>
      </c>
      <c r="G2307" s="12" t="s">
        <v>5751</v>
      </c>
      <c r="H2307" s="12" t="s">
        <v>6432</v>
      </c>
      <c r="I2307" s="12">
        <v>19256042</v>
      </c>
      <c r="J2307" s="82" t="s">
        <v>18079</v>
      </c>
      <c r="K2307" s="83">
        <v>0</v>
      </c>
      <c r="L2307" s="83">
        <v>1914</v>
      </c>
      <c r="M2307" s="82" t="s">
        <v>18385</v>
      </c>
      <c r="N2307" s="84" t="s">
        <v>18058</v>
      </c>
    </row>
    <row r="2308" spans="1:14">
      <c r="A2308" s="11" t="s">
        <v>10</v>
      </c>
      <c r="B2308" s="11">
        <v>19</v>
      </c>
      <c r="C2308" s="11" t="s">
        <v>882</v>
      </c>
      <c r="D2308" s="11">
        <v>19256</v>
      </c>
      <c r="E2308" s="11" t="s">
        <v>6365</v>
      </c>
      <c r="F2308" s="11">
        <v>19256</v>
      </c>
      <c r="G2308" s="11" t="s">
        <v>6433</v>
      </c>
      <c r="H2308" s="11" t="s">
        <v>6434</v>
      </c>
      <c r="I2308" s="11">
        <v>19256043</v>
      </c>
      <c r="J2308" s="79" t="s">
        <v>18071</v>
      </c>
      <c r="K2308" s="80">
        <v>0</v>
      </c>
      <c r="L2308" s="80">
        <v>1914</v>
      </c>
      <c r="M2308" s="79" t="s">
        <v>18068</v>
      </c>
      <c r="N2308" s="81" t="s">
        <v>18058</v>
      </c>
    </row>
    <row r="2309" spans="1:14">
      <c r="A2309" s="12" t="s">
        <v>10</v>
      </c>
      <c r="B2309" s="12">
        <v>19</v>
      </c>
      <c r="C2309" s="12" t="s">
        <v>882</v>
      </c>
      <c r="D2309" s="12">
        <v>19256</v>
      </c>
      <c r="E2309" s="12" t="s">
        <v>6365</v>
      </c>
      <c r="F2309" s="12">
        <v>19256</v>
      </c>
      <c r="G2309" s="12" t="s">
        <v>6435</v>
      </c>
      <c r="H2309" s="12" t="s">
        <v>6436</v>
      </c>
      <c r="I2309" s="12">
        <v>19256044</v>
      </c>
      <c r="J2309" s="82" t="s">
        <v>18071</v>
      </c>
      <c r="K2309" s="83">
        <v>0</v>
      </c>
      <c r="L2309" s="83">
        <v>1914</v>
      </c>
      <c r="M2309" s="82" t="s">
        <v>18068</v>
      </c>
      <c r="N2309" s="84" t="s">
        <v>18058</v>
      </c>
    </row>
    <row r="2310" spans="1:14">
      <c r="A2310" s="11" t="s">
        <v>10</v>
      </c>
      <c r="B2310" s="11">
        <v>19</v>
      </c>
      <c r="C2310" s="11" t="s">
        <v>882</v>
      </c>
      <c r="D2310" s="11">
        <v>19256</v>
      </c>
      <c r="E2310" s="11" t="s">
        <v>6365</v>
      </c>
      <c r="F2310" s="11">
        <v>19256</v>
      </c>
      <c r="G2310" s="11" t="s">
        <v>6437</v>
      </c>
      <c r="H2310" s="11" t="s">
        <v>6438</v>
      </c>
      <c r="I2310" s="11">
        <v>19256045</v>
      </c>
      <c r="J2310" s="79" t="s">
        <v>18079</v>
      </c>
      <c r="K2310" s="80">
        <v>9</v>
      </c>
      <c r="L2310" s="80">
        <v>1914</v>
      </c>
      <c r="M2310" s="79" t="s">
        <v>18385</v>
      </c>
      <c r="N2310" s="81" t="s">
        <v>18058</v>
      </c>
    </row>
    <row r="2311" spans="1:14">
      <c r="A2311" s="12" t="s">
        <v>10</v>
      </c>
      <c r="B2311" s="12">
        <v>19</v>
      </c>
      <c r="C2311" s="12" t="s">
        <v>882</v>
      </c>
      <c r="D2311" s="12">
        <v>19256</v>
      </c>
      <c r="E2311" s="12" t="s">
        <v>6365</v>
      </c>
      <c r="F2311" s="12">
        <v>19256</v>
      </c>
      <c r="G2311" s="12" t="s">
        <v>2996</v>
      </c>
      <c r="H2311" s="12" t="s">
        <v>6439</v>
      </c>
      <c r="I2311" s="12">
        <v>19256046</v>
      </c>
      <c r="J2311" s="82" t="s">
        <v>18074</v>
      </c>
      <c r="K2311" s="83">
        <v>0</v>
      </c>
      <c r="L2311" s="83">
        <v>1914</v>
      </c>
      <c r="M2311" s="82" t="s">
        <v>18068</v>
      </c>
      <c r="N2311" s="84" t="s">
        <v>18058</v>
      </c>
    </row>
    <row r="2312" spans="1:14">
      <c r="A2312" s="11" t="s">
        <v>10</v>
      </c>
      <c r="B2312" s="11">
        <v>19</v>
      </c>
      <c r="C2312" s="11" t="s">
        <v>882</v>
      </c>
      <c r="D2312" s="11">
        <v>19256</v>
      </c>
      <c r="E2312" s="11" t="s">
        <v>6365</v>
      </c>
      <c r="F2312" s="11">
        <v>19256</v>
      </c>
      <c r="G2312" s="11" t="s">
        <v>4604</v>
      </c>
      <c r="H2312" s="11" t="s">
        <v>6440</v>
      </c>
      <c r="I2312" s="11">
        <v>19256047</v>
      </c>
      <c r="J2312" s="79" t="s">
        <v>18079</v>
      </c>
      <c r="K2312" s="80">
        <v>0</v>
      </c>
      <c r="L2312" s="80">
        <v>1914</v>
      </c>
      <c r="M2312" s="79" t="s">
        <v>18385</v>
      </c>
      <c r="N2312" s="81" t="s">
        <v>18058</v>
      </c>
    </row>
    <row r="2313" spans="1:14">
      <c r="A2313" s="12" t="s">
        <v>10</v>
      </c>
      <c r="B2313" s="12">
        <v>19</v>
      </c>
      <c r="C2313" s="12" t="s">
        <v>882</v>
      </c>
      <c r="D2313" s="12">
        <v>19256</v>
      </c>
      <c r="E2313" s="12" t="s">
        <v>6365</v>
      </c>
      <c r="F2313" s="12">
        <v>19256</v>
      </c>
      <c r="G2313" s="12" t="s">
        <v>6441</v>
      </c>
      <c r="H2313" s="12" t="s">
        <v>6442</v>
      </c>
      <c r="I2313" s="12">
        <v>19256048</v>
      </c>
      <c r="J2313" s="82" t="s">
        <v>18079</v>
      </c>
      <c r="K2313" s="83">
        <v>0</v>
      </c>
      <c r="L2313" s="83">
        <v>1914</v>
      </c>
      <c r="M2313" s="82" t="s">
        <v>18395</v>
      </c>
      <c r="N2313" s="84" t="s">
        <v>18058</v>
      </c>
    </row>
    <row r="2314" spans="1:14">
      <c r="A2314" s="11" t="s">
        <v>10</v>
      </c>
      <c r="B2314" s="11">
        <v>19</v>
      </c>
      <c r="C2314" s="11" t="s">
        <v>882</v>
      </c>
      <c r="D2314" s="11">
        <v>19256</v>
      </c>
      <c r="E2314" s="11" t="s">
        <v>6365</v>
      </c>
      <c r="F2314" s="11">
        <v>19256</v>
      </c>
      <c r="G2314" s="11" t="s">
        <v>1464</v>
      </c>
      <c r="H2314" s="11" t="s">
        <v>6443</v>
      </c>
      <c r="I2314" s="11">
        <v>19256049</v>
      </c>
      <c r="J2314" s="79" t="s">
        <v>18079</v>
      </c>
      <c r="K2314" s="80">
        <v>0</v>
      </c>
      <c r="L2314" s="80">
        <v>1914</v>
      </c>
      <c r="M2314" s="79" t="s">
        <v>18068</v>
      </c>
      <c r="N2314" s="81" t="s">
        <v>18058</v>
      </c>
    </row>
    <row r="2315" spans="1:14">
      <c r="A2315" s="12" t="s">
        <v>10</v>
      </c>
      <c r="B2315" s="12">
        <v>19</v>
      </c>
      <c r="C2315" s="12" t="s">
        <v>882</v>
      </c>
      <c r="D2315" s="12">
        <v>19256</v>
      </c>
      <c r="E2315" s="12" t="s">
        <v>6365</v>
      </c>
      <c r="F2315" s="12">
        <v>19256</v>
      </c>
      <c r="G2315" s="12" t="s">
        <v>6444</v>
      </c>
      <c r="H2315" s="12" t="s">
        <v>6445</v>
      </c>
      <c r="I2315" s="12">
        <v>19256050</v>
      </c>
      <c r="J2315" s="82" t="s">
        <v>18079</v>
      </c>
      <c r="K2315" s="83">
        <v>0</v>
      </c>
      <c r="L2315" s="83">
        <v>1914</v>
      </c>
      <c r="M2315" s="82" t="s">
        <v>18385</v>
      </c>
      <c r="N2315" s="84" t="s">
        <v>18058</v>
      </c>
    </row>
    <row r="2316" spans="1:14">
      <c r="A2316" s="11" t="s">
        <v>10</v>
      </c>
      <c r="B2316" s="11">
        <v>19</v>
      </c>
      <c r="C2316" s="11" t="s">
        <v>882</v>
      </c>
      <c r="D2316" s="11">
        <v>19256</v>
      </c>
      <c r="E2316" s="11" t="s">
        <v>6365</v>
      </c>
      <c r="F2316" s="11">
        <v>19256</v>
      </c>
      <c r="G2316" s="11" t="s">
        <v>6446</v>
      </c>
      <c r="H2316" s="11" t="s">
        <v>6447</v>
      </c>
      <c r="I2316" s="11">
        <v>19256051</v>
      </c>
      <c r="J2316" s="79" t="s">
        <v>18079</v>
      </c>
      <c r="K2316" s="80">
        <v>0</v>
      </c>
      <c r="L2316" s="80">
        <v>1914</v>
      </c>
      <c r="M2316" s="79" t="s">
        <v>18385</v>
      </c>
      <c r="N2316" s="81" t="s">
        <v>18058</v>
      </c>
    </row>
    <row r="2317" spans="1:14">
      <c r="A2317" s="12" t="s">
        <v>10</v>
      </c>
      <c r="B2317" s="12">
        <v>19</v>
      </c>
      <c r="C2317" s="12" t="s">
        <v>882</v>
      </c>
      <c r="D2317" s="12">
        <v>19256</v>
      </c>
      <c r="E2317" s="12" t="s">
        <v>6365</v>
      </c>
      <c r="F2317" s="12">
        <v>19256</v>
      </c>
      <c r="G2317" s="12" t="s">
        <v>6448</v>
      </c>
      <c r="H2317" s="12" t="s">
        <v>6449</v>
      </c>
      <c r="I2317" s="12">
        <v>19256052</v>
      </c>
      <c r="J2317" s="82" t="s">
        <v>18071</v>
      </c>
      <c r="K2317" s="83">
        <v>0</v>
      </c>
      <c r="L2317" s="83">
        <v>1914</v>
      </c>
      <c r="M2317" s="82" t="s">
        <v>18068</v>
      </c>
      <c r="N2317" s="84" t="s">
        <v>18058</v>
      </c>
    </row>
    <row r="2318" spans="1:14">
      <c r="A2318" s="11" t="s">
        <v>10</v>
      </c>
      <c r="B2318" s="11">
        <v>19</v>
      </c>
      <c r="C2318" s="11" t="s">
        <v>882</v>
      </c>
      <c r="D2318" s="11">
        <v>19256</v>
      </c>
      <c r="E2318" s="11" t="s">
        <v>6365</v>
      </c>
      <c r="F2318" s="11">
        <v>19256</v>
      </c>
      <c r="G2318" s="11" t="s">
        <v>6450</v>
      </c>
      <c r="H2318" s="11" t="s">
        <v>6451</v>
      </c>
      <c r="I2318" s="11">
        <v>19256053</v>
      </c>
      <c r="J2318" s="79" t="s">
        <v>18079</v>
      </c>
      <c r="K2318" s="80">
        <v>6</v>
      </c>
      <c r="L2318" s="80">
        <v>1914</v>
      </c>
      <c r="M2318" s="79" t="s">
        <v>18068</v>
      </c>
      <c r="N2318" s="81" t="s">
        <v>18058</v>
      </c>
    </row>
    <row r="2319" spans="1:14">
      <c r="A2319" s="12" t="s">
        <v>10</v>
      </c>
      <c r="B2319" s="12">
        <v>19</v>
      </c>
      <c r="C2319" s="12" t="s">
        <v>882</v>
      </c>
      <c r="D2319" s="12">
        <v>19256</v>
      </c>
      <c r="E2319" s="12" t="s">
        <v>6365</v>
      </c>
      <c r="F2319" s="12">
        <v>19256</v>
      </c>
      <c r="G2319" s="12" t="s">
        <v>6452</v>
      </c>
      <c r="H2319" s="12" t="s">
        <v>6453</v>
      </c>
      <c r="I2319" s="12">
        <v>19256054</v>
      </c>
      <c r="J2319" s="82" t="s">
        <v>18079</v>
      </c>
      <c r="K2319" s="83">
        <v>0</v>
      </c>
      <c r="L2319" s="83">
        <v>1914</v>
      </c>
      <c r="M2319" s="82" t="s">
        <v>18385</v>
      </c>
      <c r="N2319" s="84" t="s">
        <v>18058</v>
      </c>
    </row>
    <row r="2320" spans="1:14">
      <c r="A2320" s="11" t="s">
        <v>10</v>
      </c>
      <c r="B2320" s="11">
        <v>19</v>
      </c>
      <c r="C2320" s="11" t="s">
        <v>882</v>
      </c>
      <c r="D2320" s="11">
        <v>19256</v>
      </c>
      <c r="E2320" s="11" t="s">
        <v>6365</v>
      </c>
      <c r="F2320" s="11">
        <v>19256</v>
      </c>
      <c r="G2320" s="11" t="s">
        <v>6454</v>
      </c>
      <c r="H2320" s="11" t="s">
        <v>6455</v>
      </c>
      <c r="I2320" s="11">
        <v>19256055</v>
      </c>
      <c r="J2320" s="79" t="s">
        <v>18079</v>
      </c>
      <c r="K2320" s="80">
        <v>0</v>
      </c>
      <c r="L2320" s="80">
        <v>1914</v>
      </c>
      <c r="M2320" s="79" t="s">
        <v>18068</v>
      </c>
      <c r="N2320" s="81" t="s">
        <v>18058</v>
      </c>
    </row>
    <row r="2321" spans="1:14">
      <c r="A2321" s="12" t="s">
        <v>10</v>
      </c>
      <c r="B2321" s="12">
        <v>19</v>
      </c>
      <c r="C2321" s="12" t="s">
        <v>882</v>
      </c>
      <c r="D2321" s="12">
        <v>19256</v>
      </c>
      <c r="E2321" s="12" t="s">
        <v>6365</v>
      </c>
      <c r="F2321" s="12">
        <v>19256</v>
      </c>
      <c r="G2321" s="12" t="s">
        <v>6456</v>
      </c>
      <c r="H2321" s="12" t="s">
        <v>6457</v>
      </c>
      <c r="I2321" s="12">
        <v>19256056</v>
      </c>
      <c r="J2321" s="82" t="s">
        <v>18079</v>
      </c>
      <c r="K2321" s="83">
        <v>0</v>
      </c>
      <c r="L2321" s="83">
        <v>1914</v>
      </c>
      <c r="M2321" s="82" t="s">
        <v>18068</v>
      </c>
      <c r="N2321" s="84" t="s">
        <v>18058</v>
      </c>
    </row>
    <row r="2322" spans="1:14">
      <c r="A2322" s="11" t="s">
        <v>10</v>
      </c>
      <c r="B2322" s="11">
        <v>19</v>
      </c>
      <c r="C2322" s="11" t="s">
        <v>882</v>
      </c>
      <c r="D2322" s="11">
        <v>19256</v>
      </c>
      <c r="E2322" s="11" t="s">
        <v>6365</v>
      </c>
      <c r="F2322" s="11">
        <v>19256</v>
      </c>
      <c r="G2322" s="11" t="s">
        <v>672</v>
      </c>
      <c r="H2322" s="11" t="s">
        <v>6458</v>
      </c>
      <c r="I2322" s="11">
        <v>19256057</v>
      </c>
      <c r="J2322" s="79" t="s">
        <v>18074</v>
      </c>
      <c r="K2322" s="80">
        <v>0</v>
      </c>
      <c r="L2322" s="80">
        <v>1914</v>
      </c>
      <c r="M2322" s="79" t="s">
        <v>18068</v>
      </c>
      <c r="N2322" s="81" t="s">
        <v>18058</v>
      </c>
    </row>
    <row r="2323" spans="1:14">
      <c r="A2323" s="12" t="s">
        <v>10</v>
      </c>
      <c r="B2323" s="12">
        <v>19</v>
      </c>
      <c r="C2323" s="12" t="s">
        <v>383</v>
      </c>
      <c r="D2323" s="12">
        <v>19290</v>
      </c>
      <c r="E2323" s="12" t="s">
        <v>6459</v>
      </c>
      <c r="F2323" s="12">
        <v>19290</v>
      </c>
      <c r="G2323" s="12" t="s">
        <v>383</v>
      </c>
      <c r="H2323" s="12" t="s">
        <v>6460</v>
      </c>
      <c r="I2323" s="12">
        <v>19290000</v>
      </c>
      <c r="J2323" s="82" t="s">
        <v>18079</v>
      </c>
      <c r="K2323" s="83">
        <v>0</v>
      </c>
      <c r="L2323" s="83">
        <v>1914</v>
      </c>
      <c r="M2323" s="82" t="s">
        <v>18385</v>
      </c>
      <c r="N2323" s="84" t="s">
        <v>18058</v>
      </c>
    </row>
    <row r="2324" spans="1:14">
      <c r="A2324" s="11" t="s">
        <v>10</v>
      </c>
      <c r="B2324" s="11">
        <v>19</v>
      </c>
      <c r="C2324" s="11" t="s">
        <v>383</v>
      </c>
      <c r="D2324" s="11">
        <v>19290</v>
      </c>
      <c r="E2324" s="11" t="s">
        <v>6459</v>
      </c>
      <c r="F2324" s="11">
        <v>19290</v>
      </c>
      <c r="G2324" s="11" t="s">
        <v>969</v>
      </c>
      <c r="H2324" s="11" t="s">
        <v>6461</v>
      </c>
      <c r="I2324" s="11">
        <v>19290001</v>
      </c>
      <c r="J2324" s="79" t="s">
        <v>18071</v>
      </c>
      <c r="K2324" s="80">
        <v>0</v>
      </c>
      <c r="L2324" s="80">
        <v>1914</v>
      </c>
      <c r="M2324" s="79" t="s">
        <v>18068</v>
      </c>
      <c r="N2324" s="81" t="s">
        <v>18058</v>
      </c>
    </row>
    <row r="2325" spans="1:14">
      <c r="A2325" s="12" t="s">
        <v>10</v>
      </c>
      <c r="B2325" s="12">
        <v>19</v>
      </c>
      <c r="C2325" s="12" t="s">
        <v>383</v>
      </c>
      <c r="D2325" s="12">
        <v>19290</v>
      </c>
      <c r="E2325" s="12" t="s">
        <v>6459</v>
      </c>
      <c r="F2325" s="12">
        <v>19290</v>
      </c>
      <c r="G2325" s="12" t="s">
        <v>859</v>
      </c>
      <c r="H2325" s="12" t="s">
        <v>6462</v>
      </c>
      <c r="I2325" s="12">
        <v>19290002</v>
      </c>
      <c r="J2325" s="82" t="s">
        <v>18069</v>
      </c>
      <c r="K2325" s="83">
        <v>0</v>
      </c>
      <c r="L2325" s="83">
        <v>1914</v>
      </c>
      <c r="M2325" s="82" t="s">
        <v>18068</v>
      </c>
      <c r="N2325" s="84" t="s">
        <v>18058</v>
      </c>
    </row>
    <row r="2326" spans="1:14">
      <c r="A2326" s="11" t="s">
        <v>10</v>
      </c>
      <c r="B2326" s="11">
        <v>19</v>
      </c>
      <c r="C2326" s="11" t="s">
        <v>901</v>
      </c>
      <c r="D2326" s="11">
        <v>19300</v>
      </c>
      <c r="E2326" s="11" t="s">
        <v>6463</v>
      </c>
      <c r="F2326" s="11">
        <v>19300</v>
      </c>
      <c r="G2326" s="11" t="s">
        <v>6464</v>
      </c>
      <c r="H2326" s="11" t="s">
        <v>6465</v>
      </c>
      <c r="I2326" s="11">
        <v>19300000</v>
      </c>
      <c r="J2326" s="79" t="s">
        <v>18069</v>
      </c>
      <c r="K2326" s="80">
        <v>0</v>
      </c>
      <c r="L2326" s="80">
        <v>1914</v>
      </c>
      <c r="M2326" s="79" t="s">
        <v>18068</v>
      </c>
      <c r="N2326" s="81" t="s">
        <v>18058</v>
      </c>
    </row>
    <row r="2327" spans="1:14">
      <c r="A2327" s="12" t="s">
        <v>10</v>
      </c>
      <c r="B2327" s="12">
        <v>19</v>
      </c>
      <c r="C2327" s="12" t="s">
        <v>901</v>
      </c>
      <c r="D2327" s="12">
        <v>19300</v>
      </c>
      <c r="E2327" s="12" t="s">
        <v>6463</v>
      </c>
      <c r="F2327" s="12">
        <v>19300</v>
      </c>
      <c r="G2327" s="12" t="s">
        <v>6466</v>
      </c>
      <c r="H2327" s="12" t="s">
        <v>6467</v>
      </c>
      <c r="I2327" s="12">
        <v>19300001</v>
      </c>
      <c r="J2327" s="82" t="s">
        <v>18071</v>
      </c>
      <c r="K2327" s="83">
        <v>0</v>
      </c>
      <c r="L2327" s="83">
        <v>1914</v>
      </c>
      <c r="M2327" s="82" t="s">
        <v>18068</v>
      </c>
      <c r="N2327" s="84" t="s">
        <v>18058</v>
      </c>
    </row>
    <row r="2328" spans="1:14">
      <c r="A2328" s="11" t="s">
        <v>10</v>
      </c>
      <c r="B2328" s="11">
        <v>19</v>
      </c>
      <c r="C2328" s="11" t="s">
        <v>901</v>
      </c>
      <c r="D2328" s="11">
        <v>19300</v>
      </c>
      <c r="E2328" s="11" t="s">
        <v>6463</v>
      </c>
      <c r="F2328" s="11">
        <v>19300</v>
      </c>
      <c r="G2328" s="11" t="s">
        <v>6468</v>
      </c>
      <c r="H2328" s="11" t="s">
        <v>6469</v>
      </c>
      <c r="I2328" s="11">
        <v>19300002</v>
      </c>
      <c r="J2328" s="79" t="s">
        <v>18071</v>
      </c>
      <c r="K2328" s="80">
        <v>0</v>
      </c>
      <c r="L2328" s="80">
        <v>1914</v>
      </c>
      <c r="M2328" s="79" t="s">
        <v>18068</v>
      </c>
      <c r="N2328" s="81" t="s">
        <v>18058</v>
      </c>
    </row>
    <row r="2329" spans="1:14">
      <c r="A2329" s="12" t="s">
        <v>10</v>
      </c>
      <c r="B2329" s="12">
        <v>19</v>
      </c>
      <c r="C2329" s="12" t="s">
        <v>901</v>
      </c>
      <c r="D2329" s="12">
        <v>19300</v>
      </c>
      <c r="E2329" s="12" t="s">
        <v>6463</v>
      </c>
      <c r="F2329" s="12">
        <v>19300</v>
      </c>
      <c r="G2329" s="12" t="s">
        <v>6470</v>
      </c>
      <c r="H2329" s="12" t="s">
        <v>6471</v>
      </c>
      <c r="I2329" s="12">
        <v>19300003</v>
      </c>
      <c r="J2329" s="82" t="s">
        <v>18079</v>
      </c>
      <c r="K2329" s="83">
        <v>0</v>
      </c>
      <c r="L2329" s="83">
        <v>1914</v>
      </c>
      <c r="M2329" s="82" t="s">
        <v>18385</v>
      </c>
      <c r="N2329" s="84" t="s">
        <v>18058</v>
      </c>
    </row>
    <row r="2330" spans="1:14">
      <c r="A2330" s="11" t="s">
        <v>10</v>
      </c>
      <c r="B2330" s="11">
        <v>19</v>
      </c>
      <c r="C2330" s="11" t="s">
        <v>401</v>
      </c>
      <c r="D2330" s="11">
        <v>19318</v>
      </c>
      <c r="E2330" s="11" t="s">
        <v>6472</v>
      </c>
      <c r="F2330" s="11">
        <v>19318</v>
      </c>
      <c r="G2330" s="11" t="s">
        <v>401</v>
      </c>
      <c r="H2330" s="11" t="s">
        <v>6473</v>
      </c>
      <c r="I2330" s="11">
        <v>19318000</v>
      </c>
      <c r="J2330" s="79" t="s">
        <v>18069</v>
      </c>
      <c r="K2330" s="80">
        <v>0</v>
      </c>
      <c r="L2330" s="80">
        <v>1914</v>
      </c>
      <c r="M2330" s="79" t="s">
        <v>18397</v>
      </c>
      <c r="N2330" s="81" t="s">
        <v>18058</v>
      </c>
    </row>
    <row r="2331" spans="1:14">
      <c r="A2331" s="12" t="s">
        <v>10</v>
      </c>
      <c r="B2331" s="12">
        <v>19</v>
      </c>
      <c r="C2331" s="12" t="s">
        <v>401</v>
      </c>
      <c r="D2331" s="12">
        <v>19318</v>
      </c>
      <c r="E2331" s="12" t="s">
        <v>6472</v>
      </c>
      <c r="F2331" s="12">
        <v>19318</v>
      </c>
      <c r="G2331" s="12" t="s">
        <v>6474</v>
      </c>
      <c r="H2331" s="12" t="s">
        <v>6475</v>
      </c>
      <c r="I2331" s="12">
        <v>19318001</v>
      </c>
      <c r="J2331" s="82" t="s">
        <v>18079</v>
      </c>
      <c r="K2331" s="83">
        <v>0</v>
      </c>
      <c r="L2331" s="83">
        <v>1914</v>
      </c>
      <c r="M2331" s="82" t="s">
        <v>18068</v>
      </c>
      <c r="N2331" s="84" t="s">
        <v>18058</v>
      </c>
    </row>
    <row r="2332" spans="1:14">
      <c r="A2332" s="11" t="s">
        <v>10</v>
      </c>
      <c r="B2332" s="11">
        <v>19</v>
      </c>
      <c r="C2332" s="11" t="s">
        <v>401</v>
      </c>
      <c r="D2332" s="11">
        <v>19318</v>
      </c>
      <c r="E2332" s="11" t="s">
        <v>6472</v>
      </c>
      <c r="F2332" s="11">
        <v>19318</v>
      </c>
      <c r="G2332" s="11" t="s">
        <v>6476</v>
      </c>
      <c r="H2332" s="11" t="s">
        <v>6477</v>
      </c>
      <c r="I2332" s="11">
        <v>19318002</v>
      </c>
      <c r="J2332" s="79" t="s">
        <v>18079</v>
      </c>
      <c r="K2332" s="80">
        <v>0</v>
      </c>
      <c r="L2332" s="80">
        <v>1914</v>
      </c>
      <c r="M2332" s="79" t="s">
        <v>18068</v>
      </c>
      <c r="N2332" s="81" t="s">
        <v>18058</v>
      </c>
    </row>
    <row r="2333" spans="1:14">
      <c r="A2333" s="12" t="s">
        <v>10</v>
      </c>
      <c r="B2333" s="12">
        <v>19</v>
      </c>
      <c r="C2333" s="12" t="s">
        <v>401</v>
      </c>
      <c r="D2333" s="12">
        <v>19318</v>
      </c>
      <c r="E2333" s="12" t="s">
        <v>6472</v>
      </c>
      <c r="F2333" s="12">
        <v>19318</v>
      </c>
      <c r="G2333" s="12" t="s">
        <v>6478</v>
      </c>
      <c r="H2333" s="12" t="s">
        <v>6479</v>
      </c>
      <c r="I2333" s="12">
        <v>19318003</v>
      </c>
      <c r="J2333" s="82" t="s">
        <v>18069</v>
      </c>
      <c r="K2333" s="83">
        <v>0</v>
      </c>
      <c r="L2333" s="83">
        <v>1914</v>
      </c>
      <c r="M2333" s="82" t="s">
        <v>18398</v>
      </c>
      <c r="N2333" s="84" t="s">
        <v>18058</v>
      </c>
    </row>
    <row r="2334" spans="1:14">
      <c r="A2334" s="11" t="s">
        <v>10</v>
      </c>
      <c r="B2334" s="11">
        <v>19</v>
      </c>
      <c r="C2334" s="11" t="s">
        <v>401</v>
      </c>
      <c r="D2334" s="11">
        <v>19318</v>
      </c>
      <c r="E2334" s="11" t="s">
        <v>6472</v>
      </c>
      <c r="F2334" s="11">
        <v>19318</v>
      </c>
      <c r="G2334" s="11" t="s">
        <v>6480</v>
      </c>
      <c r="H2334" s="11" t="s">
        <v>6481</v>
      </c>
      <c r="I2334" s="11">
        <v>19318004</v>
      </c>
      <c r="J2334" s="79" t="s">
        <v>18079</v>
      </c>
      <c r="K2334" s="80">
        <v>0</v>
      </c>
      <c r="L2334" s="80">
        <v>1914</v>
      </c>
      <c r="M2334" s="79" t="s">
        <v>18068</v>
      </c>
      <c r="N2334" s="81" t="s">
        <v>18058</v>
      </c>
    </row>
    <row r="2335" spans="1:14">
      <c r="A2335" s="12" t="s">
        <v>10</v>
      </c>
      <c r="B2335" s="12">
        <v>19</v>
      </c>
      <c r="C2335" s="12" t="s">
        <v>401</v>
      </c>
      <c r="D2335" s="12">
        <v>19318</v>
      </c>
      <c r="E2335" s="12" t="s">
        <v>6472</v>
      </c>
      <c r="F2335" s="12">
        <v>19318</v>
      </c>
      <c r="G2335" s="12" t="s">
        <v>1506</v>
      </c>
      <c r="H2335" s="12" t="s">
        <v>6482</v>
      </c>
      <c r="I2335" s="12">
        <v>19318005</v>
      </c>
      <c r="J2335" s="82" t="s">
        <v>18079</v>
      </c>
      <c r="K2335" s="83">
        <v>0</v>
      </c>
      <c r="L2335" s="83">
        <v>1914</v>
      </c>
      <c r="M2335" s="82" t="s">
        <v>18068</v>
      </c>
      <c r="N2335" s="84" t="s">
        <v>18058</v>
      </c>
    </row>
    <row r="2336" spans="1:14">
      <c r="A2336" s="11" t="s">
        <v>10</v>
      </c>
      <c r="B2336" s="11">
        <v>19</v>
      </c>
      <c r="C2336" s="11" t="s">
        <v>401</v>
      </c>
      <c r="D2336" s="11">
        <v>19318</v>
      </c>
      <c r="E2336" s="11" t="s">
        <v>6472</v>
      </c>
      <c r="F2336" s="11">
        <v>19318</v>
      </c>
      <c r="G2336" s="11" t="s">
        <v>6483</v>
      </c>
      <c r="H2336" s="11" t="s">
        <v>6484</v>
      </c>
      <c r="I2336" s="11">
        <v>19318007</v>
      </c>
      <c r="J2336" s="79" t="s">
        <v>18079</v>
      </c>
      <c r="K2336" s="80">
        <v>0</v>
      </c>
      <c r="L2336" s="80">
        <v>1914</v>
      </c>
      <c r="M2336" s="79" t="s">
        <v>18068</v>
      </c>
      <c r="N2336" s="81" t="s">
        <v>18058</v>
      </c>
    </row>
    <row r="2337" spans="1:14">
      <c r="A2337" s="12" t="s">
        <v>10</v>
      </c>
      <c r="B2337" s="12">
        <v>19</v>
      </c>
      <c r="C2337" s="12" t="s">
        <v>401</v>
      </c>
      <c r="D2337" s="12">
        <v>19318</v>
      </c>
      <c r="E2337" s="12" t="s">
        <v>6472</v>
      </c>
      <c r="F2337" s="12">
        <v>19318</v>
      </c>
      <c r="G2337" s="12" t="s">
        <v>6485</v>
      </c>
      <c r="H2337" s="12" t="s">
        <v>6486</v>
      </c>
      <c r="I2337" s="12">
        <v>19318008</v>
      </c>
      <c r="J2337" s="82" t="s">
        <v>18079</v>
      </c>
      <c r="K2337" s="83">
        <v>0</v>
      </c>
      <c r="L2337" s="83">
        <v>1914</v>
      </c>
      <c r="M2337" s="82" t="s">
        <v>18068</v>
      </c>
      <c r="N2337" s="84" t="s">
        <v>18058</v>
      </c>
    </row>
    <row r="2338" spans="1:14">
      <c r="A2338" s="11" t="s">
        <v>10</v>
      </c>
      <c r="B2338" s="11">
        <v>19</v>
      </c>
      <c r="C2338" s="11" t="s">
        <v>401</v>
      </c>
      <c r="D2338" s="11">
        <v>19318</v>
      </c>
      <c r="E2338" s="11" t="s">
        <v>6472</v>
      </c>
      <c r="F2338" s="11">
        <v>19318</v>
      </c>
      <c r="G2338" s="11" t="s">
        <v>6487</v>
      </c>
      <c r="H2338" s="11" t="s">
        <v>6488</v>
      </c>
      <c r="I2338" s="11">
        <v>19318010</v>
      </c>
      <c r="J2338" s="79" t="s">
        <v>18079</v>
      </c>
      <c r="K2338" s="80">
        <v>0</v>
      </c>
      <c r="L2338" s="80">
        <v>1914</v>
      </c>
      <c r="M2338" s="79" t="s">
        <v>18068</v>
      </c>
      <c r="N2338" s="81" t="s">
        <v>18058</v>
      </c>
    </row>
    <row r="2339" spans="1:14">
      <c r="A2339" s="12" t="s">
        <v>10</v>
      </c>
      <c r="B2339" s="12">
        <v>19</v>
      </c>
      <c r="C2339" s="12" t="s">
        <v>401</v>
      </c>
      <c r="D2339" s="12">
        <v>19318</v>
      </c>
      <c r="E2339" s="12" t="s">
        <v>6472</v>
      </c>
      <c r="F2339" s="12">
        <v>19318</v>
      </c>
      <c r="G2339" s="12" t="s">
        <v>6489</v>
      </c>
      <c r="H2339" s="12" t="s">
        <v>6490</v>
      </c>
      <c r="I2339" s="12">
        <v>19318011</v>
      </c>
      <c r="J2339" s="82" t="s">
        <v>18079</v>
      </c>
      <c r="K2339" s="83">
        <v>0</v>
      </c>
      <c r="L2339" s="83">
        <v>1914</v>
      </c>
      <c r="M2339" s="82" t="s">
        <v>18068</v>
      </c>
      <c r="N2339" s="84" t="s">
        <v>18058</v>
      </c>
    </row>
    <row r="2340" spans="1:14">
      <c r="A2340" s="11" t="s">
        <v>10</v>
      </c>
      <c r="B2340" s="11">
        <v>19</v>
      </c>
      <c r="C2340" s="11" t="s">
        <v>401</v>
      </c>
      <c r="D2340" s="11">
        <v>19318</v>
      </c>
      <c r="E2340" s="11" t="s">
        <v>6472</v>
      </c>
      <c r="F2340" s="11">
        <v>19318</v>
      </c>
      <c r="G2340" s="11" t="s">
        <v>4476</v>
      </c>
      <c r="H2340" s="11" t="s">
        <v>6491</v>
      </c>
      <c r="I2340" s="11">
        <v>19318012</v>
      </c>
      <c r="J2340" s="79" t="s">
        <v>18071</v>
      </c>
      <c r="K2340" s="80">
        <v>0</v>
      </c>
      <c r="L2340" s="80">
        <v>1914</v>
      </c>
      <c r="M2340" s="79" t="s">
        <v>18068</v>
      </c>
      <c r="N2340" s="81" t="s">
        <v>18058</v>
      </c>
    </row>
    <row r="2341" spans="1:14">
      <c r="A2341" s="12" t="s">
        <v>10</v>
      </c>
      <c r="B2341" s="12">
        <v>19</v>
      </c>
      <c r="C2341" s="12" t="s">
        <v>401</v>
      </c>
      <c r="D2341" s="12">
        <v>19318</v>
      </c>
      <c r="E2341" s="12" t="s">
        <v>6472</v>
      </c>
      <c r="F2341" s="12">
        <v>19318</v>
      </c>
      <c r="G2341" s="12" t="s">
        <v>6492</v>
      </c>
      <c r="H2341" s="12" t="s">
        <v>6493</v>
      </c>
      <c r="I2341" s="12">
        <v>19318013</v>
      </c>
      <c r="J2341" s="82" t="s">
        <v>18079</v>
      </c>
      <c r="K2341" s="83">
        <v>0</v>
      </c>
      <c r="L2341" s="83">
        <v>1914</v>
      </c>
      <c r="M2341" s="82" t="s">
        <v>18068</v>
      </c>
      <c r="N2341" s="84" t="s">
        <v>18058</v>
      </c>
    </row>
    <row r="2342" spans="1:14">
      <c r="A2342" s="11" t="s">
        <v>10</v>
      </c>
      <c r="B2342" s="11">
        <v>19</v>
      </c>
      <c r="C2342" s="11" t="s">
        <v>401</v>
      </c>
      <c r="D2342" s="11">
        <v>19318</v>
      </c>
      <c r="E2342" s="11" t="s">
        <v>6472</v>
      </c>
      <c r="F2342" s="11">
        <v>19318</v>
      </c>
      <c r="G2342" s="11" t="s">
        <v>41</v>
      </c>
      <c r="H2342" s="11" t="s">
        <v>6494</v>
      </c>
      <c r="I2342" s="11">
        <v>19318014</v>
      </c>
      <c r="J2342" s="79" t="s">
        <v>18079</v>
      </c>
      <c r="K2342" s="80">
        <v>0</v>
      </c>
      <c r="L2342" s="80">
        <v>1914</v>
      </c>
      <c r="M2342" s="79" t="s">
        <v>18068</v>
      </c>
      <c r="N2342" s="81" t="s">
        <v>18058</v>
      </c>
    </row>
    <row r="2343" spans="1:14">
      <c r="A2343" s="12" t="s">
        <v>10</v>
      </c>
      <c r="B2343" s="12">
        <v>19</v>
      </c>
      <c r="C2343" s="12" t="s">
        <v>401</v>
      </c>
      <c r="D2343" s="12">
        <v>19318</v>
      </c>
      <c r="E2343" s="12" t="s">
        <v>6472</v>
      </c>
      <c r="F2343" s="12">
        <v>19318</v>
      </c>
      <c r="G2343" s="12" t="s">
        <v>6495</v>
      </c>
      <c r="H2343" s="12" t="s">
        <v>6496</v>
      </c>
      <c r="I2343" s="12">
        <v>19318015</v>
      </c>
      <c r="J2343" s="82" t="s">
        <v>18069</v>
      </c>
      <c r="K2343" s="83">
        <v>0</v>
      </c>
      <c r="L2343" s="83">
        <v>1914</v>
      </c>
      <c r="M2343" s="82" t="s">
        <v>18397</v>
      </c>
      <c r="N2343" s="84" t="s">
        <v>18058</v>
      </c>
    </row>
    <row r="2344" spans="1:14">
      <c r="A2344" s="11" t="s">
        <v>10</v>
      </c>
      <c r="B2344" s="11">
        <v>19</v>
      </c>
      <c r="C2344" s="11" t="s">
        <v>401</v>
      </c>
      <c r="D2344" s="11">
        <v>19318</v>
      </c>
      <c r="E2344" s="11" t="s">
        <v>6472</v>
      </c>
      <c r="F2344" s="11">
        <v>19318</v>
      </c>
      <c r="G2344" s="11" t="s">
        <v>6497</v>
      </c>
      <c r="H2344" s="11" t="s">
        <v>6498</v>
      </c>
      <c r="I2344" s="11">
        <v>19318016</v>
      </c>
      <c r="J2344" s="79" t="s">
        <v>18069</v>
      </c>
      <c r="K2344" s="80">
        <v>0</v>
      </c>
      <c r="L2344" s="80">
        <v>1914</v>
      </c>
      <c r="M2344" s="79" t="s">
        <v>18397</v>
      </c>
      <c r="N2344" s="81" t="s">
        <v>18058</v>
      </c>
    </row>
    <row r="2345" spans="1:14">
      <c r="A2345" s="12" t="s">
        <v>10</v>
      </c>
      <c r="B2345" s="12">
        <v>19</v>
      </c>
      <c r="C2345" s="12" t="s">
        <v>401</v>
      </c>
      <c r="D2345" s="12">
        <v>19318</v>
      </c>
      <c r="E2345" s="12" t="s">
        <v>6472</v>
      </c>
      <c r="F2345" s="12">
        <v>19318</v>
      </c>
      <c r="G2345" s="12" t="s">
        <v>6499</v>
      </c>
      <c r="H2345" s="12" t="s">
        <v>6500</v>
      </c>
      <c r="I2345" s="12">
        <v>19318017</v>
      </c>
      <c r="J2345" s="82" t="s">
        <v>18069</v>
      </c>
      <c r="K2345" s="83">
        <v>0</v>
      </c>
      <c r="L2345" s="83">
        <v>1914</v>
      </c>
      <c r="M2345" s="82" t="s">
        <v>18399</v>
      </c>
      <c r="N2345" s="84" t="s">
        <v>18058</v>
      </c>
    </row>
    <row r="2346" spans="1:14">
      <c r="A2346" s="11" t="s">
        <v>10</v>
      </c>
      <c r="B2346" s="11">
        <v>19</v>
      </c>
      <c r="C2346" s="11" t="s">
        <v>401</v>
      </c>
      <c r="D2346" s="11">
        <v>19318</v>
      </c>
      <c r="E2346" s="11" t="s">
        <v>6472</v>
      </c>
      <c r="F2346" s="11">
        <v>19318</v>
      </c>
      <c r="G2346" s="11" t="s">
        <v>6501</v>
      </c>
      <c r="H2346" s="11" t="s">
        <v>6502</v>
      </c>
      <c r="I2346" s="11">
        <v>19318018</v>
      </c>
      <c r="J2346" s="79" t="s">
        <v>18079</v>
      </c>
      <c r="K2346" s="80">
        <v>0</v>
      </c>
      <c r="L2346" s="80">
        <v>1914</v>
      </c>
      <c r="M2346" s="79" t="s">
        <v>18385</v>
      </c>
      <c r="N2346" s="81" t="s">
        <v>18058</v>
      </c>
    </row>
    <row r="2347" spans="1:14">
      <c r="A2347" s="12" t="s">
        <v>10</v>
      </c>
      <c r="B2347" s="12">
        <v>19</v>
      </c>
      <c r="C2347" s="12" t="s">
        <v>401</v>
      </c>
      <c r="D2347" s="12">
        <v>19318</v>
      </c>
      <c r="E2347" s="12" t="s">
        <v>6472</v>
      </c>
      <c r="F2347" s="12">
        <v>19318</v>
      </c>
      <c r="G2347" s="12" t="s">
        <v>5015</v>
      </c>
      <c r="H2347" s="12" t="s">
        <v>6503</v>
      </c>
      <c r="I2347" s="12">
        <v>19318019</v>
      </c>
      <c r="J2347" s="82" t="s">
        <v>18079</v>
      </c>
      <c r="K2347" s="83">
        <v>0</v>
      </c>
      <c r="L2347" s="83">
        <v>1914</v>
      </c>
      <c r="M2347" s="82" t="s">
        <v>18385</v>
      </c>
      <c r="N2347" s="84" t="s">
        <v>18058</v>
      </c>
    </row>
    <row r="2348" spans="1:14">
      <c r="A2348" s="11" t="s">
        <v>10</v>
      </c>
      <c r="B2348" s="11">
        <v>19</v>
      </c>
      <c r="C2348" s="11" t="s">
        <v>401</v>
      </c>
      <c r="D2348" s="11">
        <v>19318</v>
      </c>
      <c r="E2348" s="11" t="s">
        <v>6472</v>
      </c>
      <c r="F2348" s="11">
        <v>19318</v>
      </c>
      <c r="G2348" s="11" t="s">
        <v>6504</v>
      </c>
      <c r="H2348" s="11" t="s">
        <v>6505</v>
      </c>
      <c r="I2348" s="11">
        <v>19318020</v>
      </c>
      <c r="J2348" s="79" t="s">
        <v>18067</v>
      </c>
      <c r="K2348" s="80">
        <v>18</v>
      </c>
      <c r="L2348" s="80">
        <v>1993</v>
      </c>
      <c r="M2348" s="79" t="s">
        <v>18400</v>
      </c>
      <c r="N2348" s="81" t="s">
        <v>18058</v>
      </c>
    </row>
    <row r="2349" spans="1:14">
      <c r="A2349" s="12" t="s">
        <v>10</v>
      </c>
      <c r="B2349" s="12">
        <v>19</v>
      </c>
      <c r="C2349" s="12" t="s">
        <v>401</v>
      </c>
      <c r="D2349" s="12">
        <v>19318</v>
      </c>
      <c r="E2349" s="12" t="s">
        <v>6472</v>
      </c>
      <c r="F2349" s="12">
        <v>19318</v>
      </c>
      <c r="G2349" s="12" t="s">
        <v>6506</v>
      </c>
      <c r="H2349" s="12" t="s">
        <v>6507</v>
      </c>
      <c r="I2349" s="12">
        <v>19318021</v>
      </c>
      <c r="J2349" s="82" t="s">
        <v>18069</v>
      </c>
      <c r="K2349" s="83">
        <v>0</v>
      </c>
      <c r="L2349" s="83">
        <v>1993</v>
      </c>
      <c r="M2349" s="82" t="s">
        <v>18097</v>
      </c>
      <c r="N2349" s="84" t="s">
        <v>18058</v>
      </c>
    </row>
    <row r="2350" spans="1:14">
      <c r="A2350" s="11" t="s">
        <v>10</v>
      </c>
      <c r="B2350" s="11">
        <v>19</v>
      </c>
      <c r="C2350" s="11" t="s">
        <v>401</v>
      </c>
      <c r="D2350" s="11">
        <v>19318</v>
      </c>
      <c r="E2350" s="11" t="s">
        <v>6472</v>
      </c>
      <c r="F2350" s="11">
        <v>19318</v>
      </c>
      <c r="G2350" s="11" t="s">
        <v>6508</v>
      </c>
      <c r="H2350" s="11" t="s">
        <v>6509</v>
      </c>
      <c r="I2350" s="11">
        <v>19318022</v>
      </c>
      <c r="J2350" s="79" t="s">
        <v>18069</v>
      </c>
      <c r="K2350" s="80">
        <v>0</v>
      </c>
      <c r="L2350" s="80">
        <v>1993</v>
      </c>
      <c r="M2350" s="79" t="s">
        <v>18097</v>
      </c>
      <c r="N2350" s="81" t="s">
        <v>18058</v>
      </c>
    </row>
    <row r="2351" spans="1:14">
      <c r="A2351" s="12" t="s">
        <v>10</v>
      </c>
      <c r="B2351" s="12">
        <v>19</v>
      </c>
      <c r="C2351" s="12" t="s">
        <v>401</v>
      </c>
      <c r="D2351" s="12">
        <v>19318</v>
      </c>
      <c r="E2351" s="12" t="s">
        <v>6472</v>
      </c>
      <c r="F2351" s="12">
        <v>19318</v>
      </c>
      <c r="G2351" s="12" t="s">
        <v>6510</v>
      </c>
      <c r="H2351" s="12" t="s">
        <v>6511</v>
      </c>
      <c r="I2351" s="12">
        <v>19318023</v>
      </c>
      <c r="J2351" s="82" t="s">
        <v>18067</v>
      </c>
      <c r="K2351" s="83">
        <v>0</v>
      </c>
      <c r="L2351" s="83">
        <v>2006</v>
      </c>
      <c r="M2351" s="82" t="s">
        <v>18401</v>
      </c>
      <c r="N2351" s="84" t="s">
        <v>18058</v>
      </c>
    </row>
    <row r="2352" spans="1:14">
      <c r="A2352" s="11" t="s">
        <v>10</v>
      </c>
      <c r="B2352" s="11">
        <v>19</v>
      </c>
      <c r="C2352" s="11" t="s">
        <v>401</v>
      </c>
      <c r="D2352" s="11">
        <v>19318</v>
      </c>
      <c r="E2352" s="11" t="s">
        <v>6472</v>
      </c>
      <c r="F2352" s="11">
        <v>19318</v>
      </c>
      <c r="G2352" s="11" t="s">
        <v>6512</v>
      </c>
      <c r="H2352" s="11" t="s">
        <v>6513</v>
      </c>
      <c r="I2352" s="11">
        <v>19318024</v>
      </c>
      <c r="J2352" s="79" t="s">
        <v>18069</v>
      </c>
      <c r="K2352" s="80">
        <v>0</v>
      </c>
      <c r="L2352" s="80" t="s">
        <v>18068</v>
      </c>
      <c r="M2352" s="79" t="s">
        <v>18402</v>
      </c>
      <c r="N2352" s="81" t="s">
        <v>18058</v>
      </c>
    </row>
    <row r="2353" spans="1:14">
      <c r="A2353" s="12" t="s">
        <v>10</v>
      </c>
      <c r="B2353" s="12">
        <v>19</v>
      </c>
      <c r="C2353" s="12" t="s">
        <v>401</v>
      </c>
      <c r="D2353" s="12">
        <v>19318</v>
      </c>
      <c r="E2353" s="12" t="s">
        <v>6472</v>
      </c>
      <c r="F2353" s="12">
        <v>19318</v>
      </c>
      <c r="G2353" s="12" t="s">
        <v>6514</v>
      </c>
      <c r="H2353" s="12" t="s">
        <v>6515</v>
      </c>
      <c r="I2353" s="12">
        <v>19318025</v>
      </c>
      <c r="J2353" s="82" t="s">
        <v>18069</v>
      </c>
      <c r="K2353" s="83">
        <v>0</v>
      </c>
      <c r="L2353" s="83" t="s">
        <v>18068</v>
      </c>
      <c r="M2353" s="82" t="s">
        <v>18402</v>
      </c>
      <c r="N2353" s="84" t="s">
        <v>18058</v>
      </c>
    </row>
    <row r="2354" spans="1:14">
      <c r="A2354" s="11" t="s">
        <v>10</v>
      </c>
      <c r="B2354" s="11">
        <v>19</v>
      </c>
      <c r="C2354" s="11" t="s">
        <v>401</v>
      </c>
      <c r="D2354" s="11">
        <v>19318</v>
      </c>
      <c r="E2354" s="11" t="s">
        <v>6472</v>
      </c>
      <c r="F2354" s="11">
        <v>19318</v>
      </c>
      <c r="G2354" s="11" t="s">
        <v>6516</v>
      </c>
      <c r="H2354" s="11" t="s">
        <v>6517</v>
      </c>
      <c r="I2354" s="11">
        <v>19318026</v>
      </c>
      <c r="J2354" s="79" t="s">
        <v>18069</v>
      </c>
      <c r="K2354" s="80">
        <v>0</v>
      </c>
      <c r="L2354" s="80" t="s">
        <v>18068</v>
      </c>
      <c r="M2354" s="79" t="s">
        <v>18402</v>
      </c>
      <c r="N2354" s="81" t="s">
        <v>18058</v>
      </c>
    </row>
    <row r="2355" spans="1:14">
      <c r="A2355" s="12" t="s">
        <v>10</v>
      </c>
      <c r="B2355" s="12">
        <v>19</v>
      </c>
      <c r="C2355" s="12" t="s">
        <v>401</v>
      </c>
      <c r="D2355" s="12">
        <v>19318</v>
      </c>
      <c r="E2355" s="12" t="s">
        <v>6472</v>
      </c>
      <c r="F2355" s="12">
        <v>19318</v>
      </c>
      <c r="G2355" s="12" t="s">
        <v>2485</v>
      </c>
      <c r="H2355" s="12" t="s">
        <v>6518</v>
      </c>
      <c r="I2355" s="12">
        <v>19318027</v>
      </c>
      <c r="J2355" s="82" t="s">
        <v>18067</v>
      </c>
      <c r="K2355" s="83">
        <v>88</v>
      </c>
      <c r="L2355" s="83">
        <v>1915</v>
      </c>
      <c r="M2355" s="82" t="s">
        <v>18068</v>
      </c>
      <c r="N2355" s="84" t="s">
        <v>18058</v>
      </c>
    </row>
    <row r="2356" spans="1:14">
      <c r="A2356" s="11" t="s">
        <v>10</v>
      </c>
      <c r="B2356" s="11">
        <v>19</v>
      </c>
      <c r="C2356" s="11" t="s">
        <v>922</v>
      </c>
      <c r="D2356" s="11">
        <v>19355</v>
      </c>
      <c r="E2356" s="11" t="s">
        <v>6519</v>
      </c>
      <c r="F2356" s="11">
        <v>19355</v>
      </c>
      <c r="G2356" s="11" t="s">
        <v>6520</v>
      </c>
      <c r="H2356" s="11" t="s">
        <v>6521</v>
      </c>
      <c r="I2356" s="11">
        <v>19355000</v>
      </c>
      <c r="J2356" s="79" t="s">
        <v>18079</v>
      </c>
      <c r="K2356" s="80">
        <v>0</v>
      </c>
      <c r="L2356" s="80">
        <v>1915</v>
      </c>
      <c r="M2356" s="79" t="s">
        <v>18068</v>
      </c>
      <c r="N2356" s="81" t="s">
        <v>18058</v>
      </c>
    </row>
    <row r="2357" spans="1:14">
      <c r="A2357" s="12" t="s">
        <v>10</v>
      </c>
      <c r="B2357" s="12">
        <v>19</v>
      </c>
      <c r="C2357" s="12" t="s">
        <v>922</v>
      </c>
      <c r="D2357" s="12">
        <v>19355</v>
      </c>
      <c r="E2357" s="12" t="s">
        <v>6519</v>
      </c>
      <c r="F2357" s="12">
        <v>19355</v>
      </c>
      <c r="G2357" s="12" t="s">
        <v>6522</v>
      </c>
      <c r="H2357" s="12" t="s">
        <v>6523</v>
      </c>
      <c r="I2357" s="12">
        <v>19355001</v>
      </c>
      <c r="J2357" s="82" t="s">
        <v>18079</v>
      </c>
      <c r="K2357" s="83">
        <v>0</v>
      </c>
      <c r="L2357" s="83">
        <v>1915</v>
      </c>
      <c r="M2357" s="82" t="s">
        <v>18068</v>
      </c>
      <c r="N2357" s="84" t="s">
        <v>18058</v>
      </c>
    </row>
    <row r="2358" spans="1:14">
      <c r="A2358" s="11" t="s">
        <v>10</v>
      </c>
      <c r="B2358" s="11">
        <v>19</v>
      </c>
      <c r="C2358" s="11" t="s">
        <v>922</v>
      </c>
      <c r="D2358" s="11">
        <v>19355</v>
      </c>
      <c r="E2358" s="11" t="s">
        <v>6519</v>
      </c>
      <c r="F2358" s="11">
        <v>19355</v>
      </c>
      <c r="G2358" s="11" t="s">
        <v>6322</v>
      </c>
      <c r="H2358" s="11" t="s">
        <v>6524</v>
      </c>
      <c r="I2358" s="11">
        <v>19355002</v>
      </c>
      <c r="J2358" s="79" t="s">
        <v>18079</v>
      </c>
      <c r="K2358" s="80">
        <v>5</v>
      </c>
      <c r="L2358" s="80">
        <v>1915</v>
      </c>
      <c r="M2358" s="79" t="s">
        <v>18385</v>
      </c>
      <c r="N2358" s="81" t="s">
        <v>18058</v>
      </c>
    </row>
    <row r="2359" spans="1:14">
      <c r="A2359" s="12" t="s">
        <v>10</v>
      </c>
      <c r="B2359" s="12">
        <v>19</v>
      </c>
      <c r="C2359" s="12" t="s">
        <v>922</v>
      </c>
      <c r="D2359" s="12">
        <v>19355</v>
      </c>
      <c r="E2359" s="12" t="s">
        <v>6519</v>
      </c>
      <c r="F2359" s="12">
        <v>19355</v>
      </c>
      <c r="G2359" s="12" t="s">
        <v>6525</v>
      </c>
      <c r="H2359" s="12" t="s">
        <v>6526</v>
      </c>
      <c r="I2359" s="12">
        <v>19355003</v>
      </c>
      <c r="J2359" s="82" t="s">
        <v>18079</v>
      </c>
      <c r="K2359" s="83">
        <v>0</v>
      </c>
      <c r="L2359" s="83">
        <v>1915</v>
      </c>
      <c r="M2359" s="82" t="s">
        <v>18385</v>
      </c>
      <c r="N2359" s="84" t="s">
        <v>18058</v>
      </c>
    </row>
    <row r="2360" spans="1:14">
      <c r="A2360" s="11" t="s">
        <v>10</v>
      </c>
      <c r="B2360" s="11">
        <v>19</v>
      </c>
      <c r="C2360" s="11" t="s">
        <v>922</v>
      </c>
      <c r="D2360" s="11">
        <v>19355</v>
      </c>
      <c r="E2360" s="11" t="s">
        <v>6519</v>
      </c>
      <c r="F2360" s="11">
        <v>19355</v>
      </c>
      <c r="G2360" s="11" t="s">
        <v>2230</v>
      </c>
      <c r="H2360" s="11" t="s">
        <v>6527</v>
      </c>
      <c r="I2360" s="11">
        <v>19355004</v>
      </c>
      <c r="J2360" s="79" t="s">
        <v>18079</v>
      </c>
      <c r="K2360" s="80">
        <v>6</v>
      </c>
      <c r="L2360" s="80">
        <v>1915</v>
      </c>
      <c r="M2360" s="79" t="s">
        <v>18385</v>
      </c>
      <c r="N2360" s="81" t="s">
        <v>18058</v>
      </c>
    </row>
    <row r="2361" spans="1:14">
      <c r="A2361" s="12" t="s">
        <v>10</v>
      </c>
      <c r="B2361" s="12">
        <v>19</v>
      </c>
      <c r="C2361" s="12" t="s">
        <v>922</v>
      </c>
      <c r="D2361" s="12">
        <v>19355</v>
      </c>
      <c r="E2361" s="12" t="s">
        <v>6519</v>
      </c>
      <c r="F2361" s="12">
        <v>19355</v>
      </c>
      <c r="G2361" s="12" t="s">
        <v>1371</v>
      </c>
      <c r="H2361" s="12" t="s">
        <v>6528</v>
      </c>
      <c r="I2361" s="12">
        <v>19355005</v>
      </c>
      <c r="J2361" s="82" t="s">
        <v>18079</v>
      </c>
      <c r="K2361" s="83">
        <v>0</v>
      </c>
      <c r="L2361" s="83">
        <v>1915</v>
      </c>
      <c r="M2361" s="82" t="s">
        <v>18385</v>
      </c>
      <c r="N2361" s="84" t="s">
        <v>18058</v>
      </c>
    </row>
    <row r="2362" spans="1:14">
      <c r="A2362" s="11" t="s">
        <v>10</v>
      </c>
      <c r="B2362" s="11">
        <v>19</v>
      </c>
      <c r="C2362" s="11" t="s">
        <v>922</v>
      </c>
      <c r="D2362" s="11">
        <v>19355</v>
      </c>
      <c r="E2362" s="11" t="s">
        <v>6519</v>
      </c>
      <c r="F2362" s="11">
        <v>19355</v>
      </c>
      <c r="G2362" s="11" t="s">
        <v>1082</v>
      </c>
      <c r="H2362" s="11" t="s">
        <v>6529</v>
      </c>
      <c r="I2362" s="11">
        <v>19355006</v>
      </c>
      <c r="J2362" s="79" t="s">
        <v>18079</v>
      </c>
      <c r="K2362" s="80">
        <v>9</v>
      </c>
      <c r="L2362" s="80">
        <v>1915</v>
      </c>
      <c r="M2362" s="79" t="s">
        <v>18068</v>
      </c>
      <c r="N2362" s="81" t="s">
        <v>18058</v>
      </c>
    </row>
    <row r="2363" spans="1:14">
      <c r="A2363" s="12" t="s">
        <v>10</v>
      </c>
      <c r="B2363" s="12">
        <v>19</v>
      </c>
      <c r="C2363" s="12" t="s">
        <v>922</v>
      </c>
      <c r="D2363" s="12">
        <v>19355</v>
      </c>
      <c r="E2363" s="12" t="s">
        <v>6519</v>
      </c>
      <c r="F2363" s="12">
        <v>19355</v>
      </c>
      <c r="G2363" s="12" t="s">
        <v>6530</v>
      </c>
      <c r="H2363" s="12" t="s">
        <v>6531</v>
      </c>
      <c r="I2363" s="12">
        <v>19355007</v>
      </c>
      <c r="J2363" s="82" t="s">
        <v>18079</v>
      </c>
      <c r="K2363" s="83">
        <v>0</v>
      </c>
      <c r="L2363" s="83">
        <v>1915</v>
      </c>
      <c r="M2363" s="82" t="s">
        <v>18068</v>
      </c>
      <c r="N2363" s="84" t="s">
        <v>18058</v>
      </c>
    </row>
    <row r="2364" spans="1:14">
      <c r="A2364" s="11" t="s">
        <v>10</v>
      </c>
      <c r="B2364" s="11">
        <v>19</v>
      </c>
      <c r="C2364" s="11" t="s">
        <v>922</v>
      </c>
      <c r="D2364" s="11">
        <v>19355</v>
      </c>
      <c r="E2364" s="11" t="s">
        <v>6519</v>
      </c>
      <c r="F2364" s="11">
        <v>19355</v>
      </c>
      <c r="G2364" s="11" t="s">
        <v>6532</v>
      </c>
      <c r="H2364" s="11" t="s">
        <v>6533</v>
      </c>
      <c r="I2364" s="11">
        <v>19355008</v>
      </c>
      <c r="J2364" s="79" t="s">
        <v>18079</v>
      </c>
      <c r="K2364" s="80">
        <v>0</v>
      </c>
      <c r="L2364" s="80">
        <v>1915</v>
      </c>
      <c r="M2364" s="79" t="s">
        <v>18385</v>
      </c>
      <c r="N2364" s="81" t="s">
        <v>18058</v>
      </c>
    </row>
    <row r="2365" spans="1:14">
      <c r="A2365" s="12" t="s">
        <v>10</v>
      </c>
      <c r="B2365" s="12">
        <v>19</v>
      </c>
      <c r="C2365" s="12" t="s">
        <v>922</v>
      </c>
      <c r="D2365" s="12">
        <v>19355</v>
      </c>
      <c r="E2365" s="12" t="s">
        <v>6519</v>
      </c>
      <c r="F2365" s="12">
        <v>19355</v>
      </c>
      <c r="G2365" s="12" t="s">
        <v>6534</v>
      </c>
      <c r="H2365" s="12" t="s">
        <v>6535</v>
      </c>
      <c r="I2365" s="12">
        <v>19355009</v>
      </c>
      <c r="J2365" s="82" t="s">
        <v>18079</v>
      </c>
      <c r="K2365" s="83">
        <v>4</v>
      </c>
      <c r="L2365" s="83">
        <v>1915</v>
      </c>
      <c r="M2365" s="82" t="s">
        <v>18385</v>
      </c>
      <c r="N2365" s="84" t="s">
        <v>18058</v>
      </c>
    </row>
    <row r="2366" spans="1:14">
      <c r="A2366" s="11" t="s">
        <v>10</v>
      </c>
      <c r="B2366" s="11">
        <v>19</v>
      </c>
      <c r="C2366" s="11" t="s">
        <v>922</v>
      </c>
      <c r="D2366" s="11">
        <v>19355</v>
      </c>
      <c r="E2366" s="11" t="s">
        <v>6519</v>
      </c>
      <c r="F2366" s="11">
        <v>19355</v>
      </c>
      <c r="G2366" s="11" t="s">
        <v>4573</v>
      </c>
      <c r="H2366" s="11" t="s">
        <v>6536</v>
      </c>
      <c r="I2366" s="11">
        <v>19355010</v>
      </c>
      <c r="J2366" s="79" t="s">
        <v>18079</v>
      </c>
      <c r="K2366" s="80">
        <v>0</v>
      </c>
      <c r="L2366" s="80">
        <v>1915</v>
      </c>
      <c r="M2366" s="79" t="s">
        <v>18385</v>
      </c>
      <c r="N2366" s="81" t="s">
        <v>18058</v>
      </c>
    </row>
    <row r="2367" spans="1:14">
      <c r="A2367" s="12" t="s">
        <v>10</v>
      </c>
      <c r="B2367" s="12">
        <v>19</v>
      </c>
      <c r="C2367" s="12" t="s">
        <v>922</v>
      </c>
      <c r="D2367" s="12">
        <v>19355</v>
      </c>
      <c r="E2367" s="12" t="s">
        <v>6519</v>
      </c>
      <c r="F2367" s="12">
        <v>19355</v>
      </c>
      <c r="G2367" s="12" t="s">
        <v>6537</v>
      </c>
      <c r="H2367" s="12" t="s">
        <v>6538</v>
      </c>
      <c r="I2367" s="12">
        <v>19355011</v>
      </c>
      <c r="J2367" s="82" t="s">
        <v>18104</v>
      </c>
      <c r="K2367" s="83">
        <v>0</v>
      </c>
      <c r="L2367" s="83">
        <v>1915</v>
      </c>
      <c r="M2367" s="82" t="s">
        <v>18068</v>
      </c>
      <c r="N2367" s="84" t="s">
        <v>18058</v>
      </c>
    </row>
    <row r="2368" spans="1:14">
      <c r="A2368" s="11" t="s">
        <v>10</v>
      </c>
      <c r="B2368" s="11">
        <v>19</v>
      </c>
      <c r="C2368" s="11" t="s">
        <v>922</v>
      </c>
      <c r="D2368" s="11">
        <v>19355</v>
      </c>
      <c r="E2368" s="11" t="s">
        <v>6519</v>
      </c>
      <c r="F2368" s="11">
        <v>19355</v>
      </c>
      <c r="G2368" s="11" t="s">
        <v>6539</v>
      </c>
      <c r="H2368" s="11" t="s">
        <v>6540</v>
      </c>
      <c r="I2368" s="11">
        <v>19355012</v>
      </c>
      <c r="J2368" s="79" t="s">
        <v>18079</v>
      </c>
      <c r="K2368" s="80">
        <v>0</v>
      </c>
      <c r="L2368" s="80">
        <v>1915</v>
      </c>
      <c r="M2368" s="79" t="s">
        <v>18068</v>
      </c>
      <c r="N2368" s="81" t="s">
        <v>18058</v>
      </c>
    </row>
    <row r="2369" spans="1:14">
      <c r="A2369" s="12" t="s">
        <v>10</v>
      </c>
      <c r="B2369" s="12">
        <v>19</v>
      </c>
      <c r="C2369" s="12" t="s">
        <v>922</v>
      </c>
      <c r="D2369" s="12">
        <v>19355</v>
      </c>
      <c r="E2369" s="12" t="s">
        <v>6519</v>
      </c>
      <c r="F2369" s="12">
        <v>19355</v>
      </c>
      <c r="G2369" s="12" t="s">
        <v>6541</v>
      </c>
      <c r="H2369" s="12" t="s">
        <v>6542</v>
      </c>
      <c r="I2369" s="12">
        <v>19355013</v>
      </c>
      <c r="J2369" s="82" t="s">
        <v>18079</v>
      </c>
      <c r="K2369" s="83">
        <v>0</v>
      </c>
      <c r="L2369" s="83">
        <v>1915</v>
      </c>
      <c r="M2369" s="82" t="s">
        <v>18068</v>
      </c>
      <c r="N2369" s="84" t="s">
        <v>18058</v>
      </c>
    </row>
    <row r="2370" spans="1:14">
      <c r="A2370" s="11" t="s">
        <v>10</v>
      </c>
      <c r="B2370" s="11">
        <v>19</v>
      </c>
      <c r="C2370" s="11" t="s">
        <v>922</v>
      </c>
      <c r="D2370" s="11">
        <v>19355</v>
      </c>
      <c r="E2370" s="11" t="s">
        <v>6519</v>
      </c>
      <c r="F2370" s="11">
        <v>19355</v>
      </c>
      <c r="G2370" s="11" t="s">
        <v>871</v>
      </c>
      <c r="H2370" s="11" t="s">
        <v>6543</v>
      </c>
      <c r="I2370" s="11">
        <v>19355014</v>
      </c>
      <c r="J2370" s="79" t="s">
        <v>18079</v>
      </c>
      <c r="K2370" s="80">
        <v>0</v>
      </c>
      <c r="L2370" s="80">
        <v>1915</v>
      </c>
      <c r="M2370" s="79" t="s">
        <v>18385</v>
      </c>
      <c r="N2370" s="81" t="s">
        <v>18058</v>
      </c>
    </row>
    <row r="2371" spans="1:14">
      <c r="A2371" s="12" t="s">
        <v>10</v>
      </c>
      <c r="B2371" s="12">
        <v>19</v>
      </c>
      <c r="C2371" s="12" t="s">
        <v>922</v>
      </c>
      <c r="D2371" s="12">
        <v>19355</v>
      </c>
      <c r="E2371" s="12" t="s">
        <v>6519</v>
      </c>
      <c r="F2371" s="12">
        <v>19355</v>
      </c>
      <c r="G2371" s="12" t="s">
        <v>201</v>
      </c>
      <c r="H2371" s="12" t="s">
        <v>6544</v>
      </c>
      <c r="I2371" s="12">
        <v>19355015</v>
      </c>
      <c r="J2371" s="82" t="s">
        <v>18079</v>
      </c>
      <c r="K2371" s="83">
        <v>0</v>
      </c>
      <c r="L2371" s="83">
        <v>1915</v>
      </c>
      <c r="M2371" s="82" t="s">
        <v>18385</v>
      </c>
      <c r="N2371" s="84" t="s">
        <v>18058</v>
      </c>
    </row>
    <row r="2372" spans="1:14">
      <c r="A2372" s="11" t="s">
        <v>10</v>
      </c>
      <c r="B2372" s="11">
        <v>19</v>
      </c>
      <c r="C2372" s="11" t="s">
        <v>35</v>
      </c>
      <c r="D2372" s="11">
        <v>19364</v>
      </c>
      <c r="E2372" s="11" t="s">
        <v>6545</v>
      </c>
      <c r="F2372" s="11">
        <v>19364</v>
      </c>
      <c r="G2372" s="11" t="s">
        <v>6546</v>
      </c>
      <c r="H2372" s="11" t="s">
        <v>6547</v>
      </c>
      <c r="I2372" s="11">
        <v>19364000</v>
      </c>
      <c r="J2372" s="79" t="s">
        <v>18079</v>
      </c>
      <c r="K2372" s="80">
        <v>0</v>
      </c>
      <c r="L2372" s="80">
        <v>1915</v>
      </c>
      <c r="M2372" s="79" t="s">
        <v>18385</v>
      </c>
      <c r="N2372" s="81" t="s">
        <v>18058</v>
      </c>
    </row>
    <row r="2373" spans="1:14">
      <c r="A2373" s="12" t="s">
        <v>10</v>
      </c>
      <c r="B2373" s="12">
        <v>19</v>
      </c>
      <c r="C2373" s="12" t="s">
        <v>35</v>
      </c>
      <c r="D2373" s="12">
        <v>19364</v>
      </c>
      <c r="E2373" s="12" t="s">
        <v>6545</v>
      </c>
      <c r="F2373" s="12">
        <v>19364</v>
      </c>
      <c r="G2373" s="12" t="s">
        <v>6548</v>
      </c>
      <c r="H2373" s="12" t="s">
        <v>6549</v>
      </c>
      <c r="I2373" s="12">
        <v>19364001</v>
      </c>
      <c r="J2373" s="82" t="s">
        <v>18079</v>
      </c>
      <c r="K2373" s="83">
        <v>0</v>
      </c>
      <c r="L2373" s="83">
        <v>1915</v>
      </c>
      <c r="M2373" s="82" t="s">
        <v>18403</v>
      </c>
      <c r="N2373" s="84" t="s">
        <v>18058</v>
      </c>
    </row>
    <row r="2374" spans="1:14">
      <c r="A2374" s="11" t="s">
        <v>10</v>
      </c>
      <c r="B2374" s="11">
        <v>19</v>
      </c>
      <c r="C2374" s="11" t="s">
        <v>35</v>
      </c>
      <c r="D2374" s="11">
        <v>19364</v>
      </c>
      <c r="E2374" s="11" t="s">
        <v>6545</v>
      </c>
      <c r="F2374" s="11">
        <v>19364</v>
      </c>
      <c r="G2374" s="11" t="s">
        <v>3445</v>
      </c>
      <c r="H2374" s="11" t="s">
        <v>6550</v>
      </c>
      <c r="I2374" s="11">
        <v>19364002</v>
      </c>
      <c r="J2374" s="79" t="s">
        <v>18079</v>
      </c>
      <c r="K2374" s="80">
        <v>0</v>
      </c>
      <c r="L2374" s="80">
        <v>1915</v>
      </c>
      <c r="M2374" s="79" t="s">
        <v>18403</v>
      </c>
      <c r="N2374" s="81" t="s">
        <v>18058</v>
      </c>
    </row>
    <row r="2375" spans="1:14">
      <c r="A2375" s="12" t="s">
        <v>10</v>
      </c>
      <c r="B2375" s="12">
        <v>19</v>
      </c>
      <c r="C2375" s="12" t="s">
        <v>35</v>
      </c>
      <c r="D2375" s="12">
        <v>19364</v>
      </c>
      <c r="E2375" s="12" t="s">
        <v>6545</v>
      </c>
      <c r="F2375" s="12">
        <v>19364</v>
      </c>
      <c r="G2375" s="12" t="s">
        <v>6551</v>
      </c>
      <c r="H2375" s="12" t="s">
        <v>6552</v>
      </c>
      <c r="I2375" s="12">
        <v>19364003</v>
      </c>
      <c r="J2375" s="82" t="s">
        <v>18079</v>
      </c>
      <c r="K2375" s="83">
        <v>0</v>
      </c>
      <c r="L2375" s="83">
        <v>1915</v>
      </c>
      <c r="M2375" s="82" t="s">
        <v>18068</v>
      </c>
      <c r="N2375" s="84" t="s">
        <v>18058</v>
      </c>
    </row>
    <row r="2376" spans="1:14">
      <c r="A2376" s="11" t="s">
        <v>10</v>
      </c>
      <c r="B2376" s="11">
        <v>19</v>
      </c>
      <c r="C2376" s="11" t="s">
        <v>35</v>
      </c>
      <c r="D2376" s="11">
        <v>19364</v>
      </c>
      <c r="E2376" s="11" t="s">
        <v>6545</v>
      </c>
      <c r="F2376" s="11">
        <v>19364</v>
      </c>
      <c r="G2376" s="11" t="s">
        <v>6553</v>
      </c>
      <c r="H2376" s="11" t="s">
        <v>6554</v>
      </c>
      <c r="I2376" s="11">
        <v>19364004</v>
      </c>
      <c r="J2376" s="79" t="s">
        <v>18079</v>
      </c>
      <c r="K2376" s="80">
        <v>0</v>
      </c>
      <c r="L2376" s="80">
        <v>1915</v>
      </c>
      <c r="M2376" s="79" t="s">
        <v>18068</v>
      </c>
      <c r="N2376" s="81" t="s">
        <v>18058</v>
      </c>
    </row>
    <row r="2377" spans="1:14">
      <c r="A2377" s="12" t="s">
        <v>10</v>
      </c>
      <c r="B2377" s="12">
        <v>19</v>
      </c>
      <c r="C2377" s="12" t="s">
        <v>35</v>
      </c>
      <c r="D2377" s="12">
        <v>19364</v>
      </c>
      <c r="E2377" s="12" t="s">
        <v>6545</v>
      </c>
      <c r="F2377" s="12">
        <v>19364</v>
      </c>
      <c r="G2377" s="12" t="s">
        <v>977</v>
      </c>
      <c r="H2377" s="12" t="s">
        <v>6555</v>
      </c>
      <c r="I2377" s="12">
        <v>19364005</v>
      </c>
      <c r="J2377" s="82" t="s">
        <v>18074</v>
      </c>
      <c r="K2377" s="83">
        <v>0</v>
      </c>
      <c r="L2377" s="83">
        <v>1915</v>
      </c>
      <c r="M2377" s="82" t="s">
        <v>18068</v>
      </c>
      <c r="N2377" s="84" t="s">
        <v>18058</v>
      </c>
    </row>
    <row r="2378" spans="1:14">
      <c r="A2378" s="11" t="s">
        <v>10</v>
      </c>
      <c r="B2378" s="11">
        <v>19</v>
      </c>
      <c r="C2378" s="11" t="s">
        <v>35</v>
      </c>
      <c r="D2378" s="11">
        <v>19364</v>
      </c>
      <c r="E2378" s="11" t="s">
        <v>6545</v>
      </c>
      <c r="F2378" s="11">
        <v>19364</v>
      </c>
      <c r="G2378" s="11" t="s">
        <v>6556</v>
      </c>
      <c r="H2378" s="11" t="s">
        <v>6557</v>
      </c>
      <c r="I2378" s="11">
        <v>19364006</v>
      </c>
      <c r="J2378" s="79" t="s">
        <v>18074</v>
      </c>
      <c r="K2378" s="80">
        <v>5</v>
      </c>
      <c r="L2378" s="80">
        <v>1915</v>
      </c>
      <c r="M2378" s="79" t="s">
        <v>18385</v>
      </c>
      <c r="N2378" s="81" t="s">
        <v>18058</v>
      </c>
    </row>
    <row r="2379" spans="1:14">
      <c r="A2379" s="12" t="s">
        <v>10</v>
      </c>
      <c r="B2379" s="12">
        <v>19</v>
      </c>
      <c r="C2379" s="12" t="s">
        <v>399</v>
      </c>
      <c r="D2379" s="12">
        <v>19392</v>
      </c>
      <c r="E2379" s="12" t="s">
        <v>6558</v>
      </c>
      <c r="F2379" s="12">
        <v>19392</v>
      </c>
      <c r="G2379" s="12" t="s">
        <v>399</v>
      </c>
      <c r="H2379" s="12" t="s">
        <v>6559</v>
      </c>
      <c r="I2379" s="12">
        <v>19392000</v>
      </c>
      <c r="J2379" s="82" t="s">
        <v>18079</v>
      </c>
      <c r="K2379" s="83">
        <v>3</v>
      </c>
      <c r="L2379" s="83">
        <v>1915</v>
      </c>
      <c r="M2379" s="82" t="s">
        <v>18068</v>
      </c>
      <c r="N2379" s="84" t="s">
        <v>18058</v>
      </c>
    </row>
    <row r="2380" spans="1:14">
      <c r="A2380" s="11" t="s">
        <v>10</v>
      </c>
      <c r="B2380" s="11">
        <v>19</v>
      </c>
      <c r="C2380" s="11" t="s">
        <v>399</v>
      </c>
      <c r="D2380" s="11">
        <v>19392</v>
      </c>
      <c r="E2380" s="11" t="s">
        <v>6558</v>
      </c>
      <c r="F2380" s="11">
        <v>19392</v>
      </c>
      <c r="G2380" s="11" t="s">
        <v>2996</v>
      </c>
      <c r="H2380" s="11" t="s">
        <v>6560</v>
      </c>
      <c r="I2380" s="11">
        <v>19392005</v>
      </c>
      <c r="J2380" s="79" t="s">
        <v>18072</v>
      </c>
      <c r="K2380" s="80">
        <v>0</v>
      </c>
      <c r="L2380" s="80" t="s">
        <v>18068</v>
      </c>
      <c r="M2380" s="79" t="s">
        <v>18073</v>
      </c>
      <c r="N2380" s="81" t="s">
        <v>18058</v>
      </c>
    </row>
    <row r="2381" spans="1:14">
      <c r="A2381" s="12" t="s">
        <v>10</v>
      </c>
      <c r="B2381" s="12">
        <v>19</v>
      </c>
      <c r="C2381" s="12" t="s">
        <v>403</v>
      </c>
      <c r="D2381" s="12">
        <v>19397</v>
      </c>
      <c r="E2381" s="12" t="s">
        <v>6561</v>
      </c>
      <c r="F2381" s="12">
        <v>19397</v>
      </c>
      <c r="G2381" s="12" t="s">
        <v>403</v>
      </c>
      <c r="H2381" s="12" t="s">
        <v>6562</v>
      </c>
      <c r="I2381" s="12">
        <v>19397000</v>
      </c>
      <c r="J2381" s="82" t="s">
        <v>18067</v>
      </c>
      <c r="K2381" s="83">
        <v>23</v>
      </c>
      <c r="L2381" s="83">
        <v>1885</v>
      </c>
      <c r="M2381" s="82" t="s">
        <v>18068</v>
      </c>
      <c r="N2381" s="84" t="s">
        <v>18058</v>
      </c>
    </row>
    <row r="2382" spans="1:14">
      <c r="A2382" s="11" t="s">
        <v>10</v>
      </c>
      <c r="B2382" s="11">
        <v>19</v>
      </c>
      <c r="C2382" s="11" t="s">
        <v>403</v>
      </c>
      <c r="D2382" s="11">
        <v>19397</v>
      </c>
      <c r="E2382" s="11" t="s">
        <v>6561</v>
      </c>
      <c r="F2382" s="11">
        <v>19397</v>
      </c>
      <c r="G2382" s="11" t="s">
        <v>820</v>
      </c>
      <c r="H2382" s="11" t="s">
        <v>6563</v>
      </c>
      <c r="I2382" s="11">
        <v>19397001</v>
      </c>
      <c r="J2382" s="79" t="s">
        <v>18079</v>
      </c>
      <c r="K2382" s="80">
        <v>0</v>
      </c>
      <c r="L2382" s="80">
        <v>1885</v>
      </c>
      <c r="M2382" s="79" t="s">
        <v>18385</v>
      </c>
      <c r="N2382" s="81" t="s">
        <v>18058</v>
      </c>
    </row>
    <row r="2383" spans="1:14">
      <c r="A2383" s="12" t="s">
        <v>10</v>
      </c>
      <c r="B2383" s="12">
        <v>19</v>
      </c>
      <c r="C2383" s="12" t="s">
        <v>403</v>
      </c>
      <c r="D2383" s="12">
        <v>19397</v>
      </c>
      <c r="E2383" s="12" t="s">
        <v>6561</v>
      </c>
      <c r="F2383" s="12">
        <v>19397</v>
      </c>
      <c r="G2383" s="12" t="s">
        <v>6564</v>
      </c>
      <c r="H2383" s="12" t="s">
        <v>6565</v>
      </c>
      <c r="I2383" s="12">
        <v>19397002</v>
      </c>
      <c r="J2383" s="82" t="s">
        <v>18079</v>
      </c>
      <c r="K2383" s="83">
        <v>13</v>
      </c>
      <c r="L2383" s="83">
        <v>1885</v>
      </c>
      <c r="M2383" s="82" t="s">
        <v>18068</v>
      </c>
      <c r="N2383" s="84" t="s">
        <v>18058</v>
      </c>
    </row>
    <row r="2384" spans="1:14">
      <c r="A2384" s="11" t="s">
        <v>10</v>
      </c>
      <c r="B2384" s="11">
        <v>19</v>
      </c>
      <c r="C2384" s="11" t="s">
        <v>403</v>
      </c>
      <c r="D2384" s="11">
        <v>19397</v>
      </c>
      <c r="E2384" s="11" t="s">
        <v>6561</v>
      </c>
      <c r="F2384" s="11">
        <v>19397</v>
      </c>
      <c r="G2384" s="11" t="s">
        <v>6177</v>
      </c>
      <c r="H2384" s="11" t="s">
        <v>6566</v>
      </c>
      <c r="I2384" s="11">
        <v>19397003</v>
      </c>
      <c r="J2384" s="79" t="s">
        <v>18079</v>
      </c>
      <c r="K2384" s="80">
        <v>7</v>
      </c>
      <c r="L2384" s="80">
        <v>1885</v>
      </c>
      <c r="M2384" s="79" t="s">
        <v>18068</v>
      </c>
      <c r="N2384" s="81" t="s">
        <v>18058</v>
      </c>
    </row>
    <row r="2385" spans="1:14">
      <c r="A2385" s="12" t="s">
        <v>10</v>
      </c>
      <c r="B2385" s="12">
        <v>19</v>
      </c>
      <c r="C2385" s="12" t="s">
        <v>403</v>
      </c>
      <c r="D2385" s="12">
        <v>19397</v>
      </c>
      <c r="E2385" s="12" t="s">
        <v>6561</v>
      </c>
      <c r="F2385" s="12">
        <v>19397</v>
      </c>
      <c r="G2385" s="12" t="s">
        <v>4615</v>
      </c>
      <c r="H2385" s="12" t="s">
        <v>6567</v>
      </c>
      <c r="I2385" s="12">
        <v>19397004</v>
      </c>
      <c r="J2385" s="82" t="s">
        <v>18079</v>
      </c>
      <c r="K2385" s="83">
        <v>14</v>
      </c>
      <c r="L2385" s="83">
        <v>1885</v>
      </c>
      <c r="M2385" s="82" t="s">
        <v>18068</v>
      </c>
      <c r="N2385" s="84" t="s">
        <v>18058</v>
      </c>
    </row>
    <row r="2386" spans="1:14">
      <c r="A2386" s="11" t="s">
        <v>10</v>
      </c>
      <c r="B2386" s="11">
        <v>19</v>
      </c>
      <c r="C2386" s="11" t="s">
        <v>403</v>
      </c>
      <c r="D2386" s="11">
        <v>19397</v>
      </c>
      <c r="E2386" s="11" t="s">
        <v>6561</v>
      </c>
      <c r="F2386" s="11">
        <v>19397</v>
      </c>
      <c r="G2386" s="11" t="s">
        <v>6222</v>
      </c>
      <c r="H2386" s="11" t="s">
        <v>6568</v>
      </c>
      <c r="I2386" s="11">
        <v>19397005</v>
      </c>
      <c r="J2386" s="79" t="s">
        <v>18071</v>
      </c>
      <c r="K2386" s="80">
        <v>0</v>
      </c>
      <c r="L2386" s="80">
        <v>1885</v>
      </c>
      <c r="M2386" s="79" t="s">
        <v>18068</v>
      </c>
      <c r="N2386" s="81" t="s">
        <v>18058</v>
      </c>
    </row>
    <row r="2387" spans="1:14">
      <c r="A2387" s="12" t="s">
        <v>10</v>
      </c>
      <c r="B2387" s="12">
        <v>19</v>
      </c>
      <c r="C2387" s="12" t="s">
        <v>403</v>
      </c>
      <c r="D2387" s="12">
        <v>19397</v>
      </c>
      <c r="E2387" s="12" t="s">
        <v>6561</v>
      </c>
      <c r="F2387" s="12">
        <v>19397</v>
      </c>
      <c r="G2387" s="12" t="s">
        <v>6569</v>
      </c>
      <c r="H2387" s="12" t="s">
        <v>6570</v>
      </c>
      <c r="I2387" s="12">
        <v>19397006</v>
      </c>
      <c r="J2387" s="82" t="s">
        <v>18079</v>
      </c>
      <c r="K2387" s="83">
        <v>0</v>
      </c>
      <c r="L2387" s="83">
        <v>1885</v>
      </c>
      <c r="M2387" s="82" t="s">
        <v>18404</v>
      </c>
      <c r="N2387" s="84" t="s">
        <v>18058</v>
      </c>
    </row>
    <row r="2388" spans="1:14">
      <c r="A2388" s="11" t="s">
        <v>10</v>
      </c>
      <c r="B2388" s="11">
        <v>19</v>
      </c>
      <c r="C2388" s="11" t="s">
        <v>403</v>
      </c>
      <c r="D2388" s="11">
        <v>19397</v>
      </c>
      <c r="E2388" s="11" t="s">
        <v>6561</v>
      </c>
      <c r="F2388" s="11">
        <v>19397</v>
      </c>
      <c r="G2388" s="11" t="s">
        <v>6571</v>
      </c>
      <c r="H2388" s="11" t="s">
        <v>6572</v>
      </c>
      <c r="I2388" s="11">
        <v>19397007</v>
      </c>
      <c r="J2388" s="79" t="s">
        <v>18071</v>
      </c>
      <c r="K2388" s="80">
        <v>0</v>
      </c>
      <c r="L2388" s="80">
        <v>1885</v>
      </c>
      <c r="M2388" s="79" t="s">
        <v>18068</v>
      </c>
      <c r="N2388" s="81" t="s">
        <v>18058</v>
      </c>
    </row>
    <row r="2389" spans="1:14">
      <c r="A2389" s="12" t="s">
        <v>10</v>
      </c>
      <c r="B2389" s="12">
        <v>19</v>
      </c>
      <c r="C2389" s="12" t="s">
        <v>403</v>
      </c>
      <c r="D2389" s="12">
        <v>19397</v>
      </c>
      <c r="E2389" s="12" t="s">
        <v>6561</v>
      </c>
      <c r="F2389" s="12">
        <v>19397</v>
      </c>
      <c r="G2389" s="12" t="s">
        <v>6573</v>
      </c>
      <c r="H2389" s="12" t="s">
        <v>6574</v>
      </c>
      <c r="I2389" s="12">
        <v>19397008</v>
      </c>
      <c r="J2389" s="82" t="s">
        <v>18071</v>
      </c>
      <c r="K2389" s="83">
        <v>0</v>
      </c>
      <c r="L2389" s="83">
        <v>1885</v>
      </c>
      <c r="M2389" s="82" t="s">
        <v>18068</v>
      </c>
      <c r="N2389" s="84" t="s">
        <v>18058</v>
      </c>
    </row>
    <row r="2390" spans="1:14">
      <c r="A2390" s="11" t="s">
        <v>10</v>
      </c>
      <c r="B2390" s="11">
        <v>19</v>
      </c>
      <c r="C2390" s="11" t="s">
        <v>403</v>
      </c>
      <c r="D2390" s="11">
        <v>19397</v>
      </c>
      <c r="E2390" s="11" t="s">
        <v>6561</v>
      </c>
      <c r="F2390" s="11">
        <v>19397</v>
      </c>
      <c r="G2390" s="11" t="s">
        <v>871</v>
      </c>
      <c r="H2390" s="11" t="s">
        <v>6575</v>
      </c>
      <c r="I2390" s="11">
        <v>19397009</v>
      </c>
      <c r="J2390" s="79" t="s">
        <v>18079</v>
      </c>
      <c r="K2390" s="80">
        <v>12</v>
      </c>
      <c r="L2390" s="80">
        <v>1885</v>
      </c>
      <c r="M2390" s="79" t="s">
        <v>18068</v>
      </c>
      <c r="N2390" s="81" t="s">
        <v>18058</v>
      </c>
    </row>
    <row r="2391" spans="1:14">
      <c r="A2391" s="12" t="s">
        <v>10</v>
      </c>
      <c r="B2391" s="12">
        <v>19</v>
      </c>
      <c r="C2391" s="12" t="s">
        <v>403</v>
      </c>
      <c r="D2391" s="12">
        <v>19397</v>
      </c>
      <c r="E2391" s="12" t="s">
        <v>6561</v>
      </c>
      <c r="F2391" s="12">
        <v>19397</v>
      </c>
      <c r="G2391" s="12" t="s">
        <v>2081</v>
      </c>
      <c r="H2391" s="12" t="s">
        <v>6576</v>
      </c>
      <c r="I2391" s="12">
        <v>19397010</v>
      </c>
      <c r="J2391" s="82" t="s">
        <v>18079</v>
      </c>
      <c r="K2391" s="83">
        <v>0</v>
      </c>
      <c r="L2391" s="83">
        <v>1885</v>
      </c>
      <c r="M2391" s="82" t="s">
        <v>18385</v>
      </c>
      <c r="N2391" s="84" t="s">
        <v>18058</v>
      </c>
    </row>
    <row r="2392" spans="1:14">
      <c r="A2392" s="11" t="s">
        <v>10</v>
      </c>
      <c r="B2392" s="11">
        <v>19</v>
      </c>
      <c r="C2392" s="11" t="s">
        <v>403</v>
      </c>
      <c r="D2392" s="11">
        <v>19397</v>
      </c>
      <c r="E2392" s="11" t="s">
        <v>6561</v>
      </c>
      <c r="F2392" s="11">
        <v>19397</v>
      </c>
      <c r="G2392" s="11" t="s">
        <v>6577</v>
      </c>
      <c r="H2392" s="11" t="s">
        <v>6578</v>
      </c>
      <c r="I2392" s="11">
        <v>19397011</v>
      </c>
      <c r="J2392" s="79" t="s">
        <v>18079</v>
      </c>
      <c r="K2392" s="80">
        <v>0</v>
      </c>
      <c r="L2392" s="80">
        <v>1885</v>
      </c>
      <c r="M2392" s="79" t="s">
        <v>18068</v>
      </c>
      <c r="N2392" s="81" t="s">
        <v>18058</v>
      </c>
    </row>
    <row r="2393" spans="1:14">
      <c r="A2393" s="12" t="s">
        <v>10</v>
      </c>
      <c r="B2393" s="12">
        <v>19</v>
      </c>
      <c r="C2393" s="12" t="s">
        <v>403</v>
      </c>
      <c r="D2393" s="12">
        <v>19397</v>
      </c>
      <c r="E2393" s="12" t="s">
        <v>6561</v>
      </c>
      <c r="F2393" s="12">
        <v>19397</v>
      </c>
      <c r="G2393" s="12" t="s">
        <v>8</v>
      </c>
      <c r="H2393" s="12" t="s">
        <v>6579</v>
      </c>
      <c r="I2393" s="12">
        <v>19397012</v>
      </c>
      <c r="J2393" s="82" t="s">
        <v>18074</v>
      </c>
      <c r="K2393" s="83">
        <v>0</v>
      </c>
      <c r="L2393" s="83">
        <v>1885</v>
      </c>
      <c r="M2393" s="82" t="s">
        <v>18068</v>
      </c>
      <c r="N2393" s="84" t="s">
        <v>18058</v>
      </c>
    </row>
    <row r="2394" spans="1:14">
      <c r="A2394" s="11" t="s">
        <v>10</v>
      </c>
      <c r="B2394" s="11">
        <v>19</v>
      </c>
      <c r="C2394" s="11" t="s">
        <v>403</v>
      </c>
      <c r="D2394" s="11">
        <v>19397</v>
      </c>
      <c r="E2394" s="11" t="s">
        <v>6561</v>
      </c>
      <c r="F2394" s="11">
        <v>19397</v>
      </c>
      <c r="G2394" s="11" t="s">
        <v>6580</v>
      </c>
      <c r="H2394" s="11" t="s">
        <v>6581</v>
      </c>
      <c r="I2394" s="11">
        <v>19397013</v>
      </c>
      <c r="J2394" s="79" t="s">
        <v>18079</v>
      </c>
      <c r="K2394" s="80">
        <v>0</v>
      </c>
      <c r="L2394" s="80">
        <v>1885</v>
      </c>
      <c r="M2394" s="79" t="s">
        <v>18404</v>
      </c>
      <c r="N2394" s="81" t="s">
        <v>18058</v>
      </c>
    </row>
    <row r="2395" spans="1:14">
      <c r="A2395" s="12" t="s">
        <v>10</v>
      </c>
      <c r="B2395" s="12">
        <v>19</v>
      </c>
      <c r="C2395" s="12" t="s">
        <v>403</v>
      </c>
      <c r="D2395" s="12">
        <v>19397</v>
      </c>
      <c r="E2395" s="12" t="s">
        <v>6561</v>
      </c>
      <c r="F2395" s="12">
        <v>19397</v>
      </c>
      <c r="G2395" s="12" t="s">
        <v>6582</v>
      </c>
      <c r="H2395" s="12" t="s">
        <v>6583</v>
      </c>
      <c r="I2395" s="12">
        <v>19397014</v>
      </c>
      <c r="J2395" s="82" t="s">
        <v>18079</v>
      </c>
      <c r="K2395" s="83">
        <v>0</v>
      </c>
      <c r="L2395" s="83">
        <v>1885</v>
      </c>
      <c r="M2395" s="82" t="s">
        <v>18404</v>
      </c>
      <c r="N2395" s="84" t="s">
        <v>18058</v>
      </c>
    </row>
    <row r="2396" spans="1:14">
      <c r="A2396" s="11" t="s">
        <v>10</v>
      </c>
      <c r="B2396" s="11">
        <v>19</v>
      </c>
      <c r="C2396" s="11" t="s">
        <v>403</v>
      </c>
      <c r="D2396" s="11">
        <v>19397</v>
      </c>
      <c r="E2396" s="11" t="s">
        <v>6561</v>
      </c>
      <c r="F2396" s="11">
        <v>19397</v>
      </c>
      <c r="G2396" s="11" t="s">
        <v>5466</v>
      </c>
      <c r="H2396" s="11" t="s">
        <v>6584</v>
      </c>
      <c r="I2396" s="11">
        <v>19397015</v>
      </c>
      <c r="J2396" s="79" t="s">
        <v>18079</v>
      </c>
      <c r="K2396" s="80">
        <v>0</v>
      </c>
      <c r="L2396" s="80">
        <v>1885</v>
      </c>
      <c r="M2396" s="79" t="s">
        <v>18068</v>
      </c>
      <c r="N2396" s="81" t="s">
        <v>18058</v>
      </c>
    </row>
    <row r="2397" spans="1:14">
      <c r="A2397" s="12" t="s">
        <v>10</v>
      </c>
      <c r="B2397" s="12">
        <v>19</v>
      </c>
      <c r="C2397" s="12" t="s">
        <v>403</v>
      </c>
      <c r="D2397" s="12">
        <v>19397</v>
      </c>
      <c r="E2397" s="12" t="s">
        <v>6561</v>
      </c>
      <c r="F2397" s="12">
        <v>19397</v>
      </c>
      <c r="G2397" s="12" t="s">
        <v>6585</v>
      </c>
      <c r="H2397" s="12" t="s">
        <v>6586</v>
      </c>
      <c r="I2397" s="12">
        <v>19397016</v>
      </c>
      <c r="J2397" s="82" t="s">
        <v>18067</v>
      </c>
      <c r="K2397" s="83">
        <v>29</v>
      </c>
      <c r="L2397" s="83">
        <v>1915</v>
      </c>
      <c r="M2397" s="82" t="s">
        <v>18068</v>
      </c>
      <c r="N2397" s="84" t="s">
        <v>18058</v>
      </c>
    </row>
    <row r="2398" spans="1:14">
      <c r="A2398" s="11" t="s">
        <v>10</v>
      </c>
      <c r="B2398" s="11">
        <v>19</v>
      </c>
      <c r="C2398" s="11" t="s">
        <v>403</v>
      </c>
      <c r="D2398" s="11">
        <v>19397</v>
      </c>
      <c r="E2398" s="11" t="s">
        <v>6561</v>
      </c>
      <c r="F2398" s="11">
        <v>19397</v>
      </c>
      <c r="G2398" s="11" t="s">
        <v>6587</v>
      </c>
      <c r="H2398" s="11" t="s">
        <v>6588</v>
      </c>
      <c r="I2398" s="11">
        <v>19397017</v>
      </c>
      <c r="J2398" s="79" t="s">
        <v>18069</v>
      </c>
      <c r="K2398" s="80">
        <v>0</v>
      </c>
      <c r="L2398" s="80">
        <v>1915</v>
      </c>
      <c r="M2398" s="79" t="s">
        <v>18405</v>
      </c>
      <c r="N2398" s="81" t="s">
        <v>18058</v>
      </c>
    </row>
    <row r="2399" spans="1:14">
      <c r="A2399" s="12" t="s">
        <v>10</v>
      </c>
      <c r="B2399" s="12">
        <v>19</v>
      </c>
      <c r="C2399" s="12" t="s">
        <v>403</v>
      </c>
      <c r="D2399" s="12">
        <v>19397</v>
      </c>
      <c r="E2399" s="12" t="s">
        <v>6561</v>
      </c>
      <c r="F2399" s="12">
        <v>19397</v>
      </c>
      <c r="G2399" s="12" t="s">
        <v>6589</v>
      </c>
      <c r="H2399" s="12" t="s">
        <v>6590</v>
      </c>
      <c r="I2399" s="12">
        <v>19397018</v>
      </c>
      <c r="J2399" s="82" t="s">
        <v>18069</v>
      </c>
      <c r="K2399" s="83">
        <v>0</v>
      </c>
      <c r="L2399" s="83">
        <v>1915</v>
      </c>
      <c r="M2399" s="82" t="s">
        <v>18222</v>
      </c>
      <c r="N2399" s="84" t="s">
        <v>18058</v>
      </c>
    </row>
    <row r="2400" spans="1:14">
      <c r="A2400" s="11" t="s">
        <v>10</v>
      </c>
      <c r="B2400" s="11">
        <v>19</v>
      </c>
      <c r="C2400" s="11" t="s">
        <v>403</v>
      </c>
      <c r="D2400" s="11">
        <v>19397</v>
      </c>
      <c r="E2400" s="11" t="s">
        <v>6561</v>
      </c>
      <c r="F2400" s="11">
        <v>19397</v>
      </c>
      <c r="G2400" s="11" t="s">
        <v>1374</v>
      </c>
      <c r="H2400" s="11" t="s">
        <v>6591</v>
      </c>
      <c r="I2400" s="11">
        <v>19397019</v>
      </c>
      <c r="J2400" s="79" t="s">
        <v>18069</v>
      </c>
      <c r="K2400" s="80">
        <v>0</v>
      </c>
      <c r="L2400" s="80">
        <v>1915</v>
      </c>
      <c r="M2400" s="79" t="s">
        <v>18383</v>
      </c>
      <c r="N2400" s="81" t="s">
        <v>18058</v>
      </c>
    </row>
    <row r="2401" spans="1:14">
      <c r="A2401" s="12" t="s">
        <v>10</v>
      </c>
      <c r="B2401" s="12">
        <v>19</v>
      </c>
      <c r="C2401" s="12" t="s">
        <v>963</v>
      </c>
      <c r="D2401" s="12">
        <v>19418</v>
      </c>
      <c r="E2401" s="12" t="s">
        <v>6592</v>
      </c>
      <c r="F2401" s="12">
        <v>19418</v>
      </c>
      <c r="G2401" s="12" t="s">
        <v>6593</v>
      </c>
      <c r="H2401" s="12" t="s">
        <v>6594</v>
      </c>
      <c r="I2401" s="12">
        <v>19418000</v>
      </c>
      <c r="J2401" s="82" t="s">
        <v>18069</v>
      </c>
      <c r="K2401" s="83">
        <v>0</v>
      </c>
      <c r="L2401" s="83">
        <v>1915</v>
      </c>
      <c r="M2401" s="82" t="s">
        <v>18222</v>
      </c>
      <c r="N2401" s="84" t="s">
        <v>18058</v>
      </c>
    </row>
    <row r="2402" spans="1:14">
      <c r="A2402" s="11" t="s">
        <v>10</v>
      </c>
      <c r="B2402" s="11">
        <v>19</v>
      </c>
      <c r="C2402" s="11" t="s">
        <v>963</v>
      </c>
      <c r="D2402" s="11">
        <v>19418</v>
      </c>
      <c r="E2402" s="11" t="s">
        <v>6592</v>
      </c>
      <c r="F2402" s="11">
        <v>19418</v>
      </c>
      <c r="G2402" s="11" t="s">
        <v>6595</v>
      </c>
      <c r="H2402" s="11" t="s">
        <v>6596</v>
      </c>
      <c r="I2402" s="11">
        <v>19418001</v>
      </c>
      <c r="J2402" s="79" t="s">
        <v>18069</v>
      </c>
      <c r="K2402" s="80">
        <v>0</v>
      </c>
      <c r="L2402" s="80">
        <v>1915</v>
      </c>
      <c r="M2402" s="79" t="s">
        <v>18097</v>
      </c>
      <c r="N2402" s="81" t="s">
        <v>18058</v>
      </c>
    </row>
    <row r="2403" spans="1:14">
      <c r="A2403" s="12" t="s">
        <v>10</v>
      </c>
      <c r="B2403" s="12">
        <v>19</v>
      </c>
      <c r="C2403" s="12" t="s">
        <v>963</v>
      </c>
      <c r="D2403" s="12">
        <v>19418</v>
      </c>
      <c r="E2403" s="12" t="s">
        <v>6592</v>
      </c>
      <c r="F2403" s="12">
        <v>19418</v>
      </c>
      <c r="G2403" s="12" t="s">
        <v>6597</v>
      </c>
      <c r="H2403" s="12" t="s">
        <v>6598</v>
      </c>
      <c r="I2403" s="12">
        <v>19418002</v>
      </c>
      <c r="J2403" s="82" t="s">
        <v>18074</v>
      </c>
      <c r="K2403" s="83">
        <v>0</v>
      </c>
      <c r="L2403" s="83">
        <v>1915</v>
      </c>
      <c r="M2403" s="82" t="s">
        <v>18097</v>
      </c>
      <c r="N2403" s="84" t="s">
        <v>18058</v>
      </c>
    </row>
    <row r="2404" spans="1:14">
      <c r="A2404" s="11" t="s">
        <v>10</v>
      </c>
      <c r="B2404" s="11">
        <v>19</v>
      </c>
      <c r="C2404" s="11" t="s">
        <v>963</v>
      </c>
      <c r="D2404" s="11">
        <v>19418</v>
      </c>
      <c r="E2404" s="11" t="s">
        <v>6592</v>
      </c>
      <c r="F2404" s="11">
        <v>19418</v>
      </c>
      <c r="G2404" s="11" t="s">
        <v>6599</v>
      </c>
      <c r="H2404" s="11" t="s">
        <v>6600</v>
      </c>
      <c r="I2404" s="11">
        <v>19418003</v>
      </c>
      <c r="J2404" s="79" t="s">
        <v>18067</v>
      </c>
      <c r="K2404" s="80">
        <v>27</v>
      </c>
      <c r="L2404" s="80">
        <v>1915</v>
      </c>
      <c r="M2404" s="79" t="s">
        <v>18068</v>
      </c>
      <c r="N2404" s="81" t="s">
        <v>18058</v>
      </c>
    </row>
    <row r="2405" spans="1:14">
      <c r="A2405" s="12" t="s">
        <v>10</v>
      </c>
      <c r="B2405" s="12">
        <v>19</v>
      </c>
      <c r="C2405" s="12" t="s">
        <v>963</v>
      </c>
      <c r="D2405" s="12">
        <v>19418</v>
      </c>
      <c r="E2405" s="12" t="s">
        <v>6592</v>
      </c>
      <c r="F2405" s="12">
        <v>19418</v>
      </c>
      <c r="G2405" s="12" t="s">
        <v>6601</v>
      </c>
      <c r="H2405" s="12" t="s">
        <v>6602</v>
      </c>
      <c r="I2405" s="12">
        <v>19418004</v>
      </c>
      <c r="J2405" s="82" t="s">
        <v>18069</v>
      </c>
      <c r="K2405" s="83">
        <v>0</v>
      </c>
      <c r="L2405" s="83">
        <v>1915</v>
      </c>
      <c r="M2405" s="82" t="s">
        <v>18406</v>
      </c>
      <c r="N2405" s="84" t="s">
        <v>18058</v>
      </c>
    </row>
    <row r="2406" spans="1:14">
      <c r="A2406" s="11" t="s">
        <v>10</v>
      </c>
      <c r="B2406" s="11">
        <v>19</v>
      </c>
      <c r="C2406" s="11" t="s">
        <v>963</v>
      </c>
      <c r="D2406" s="11">
        <v>19418</v>
      </c>
      <c r="E2406" s="11" t="s">
        <v>6592</v>
      </c>
      <c r="F2406" s="11">
        <v>19418</v>
      </c>
      <c r="G2406" s="11" t="s">
        <v>5120</v>
      </c>
      <c r="H2406" s="11" t="s">
        <v>6603</v>
      </c>
      <c r="I2406" s="11">
        <v>19418005</v>
      </c>
      <c r="J2406" s="79" t="s">
        <v>18067</v>
      </c>
      <c r="K2406" s="80">
        <v>29</v>
      </c>
      <c r="L2406" s="80">
        <v>1915</v>
      </c>
      <c r="M2406" s="79" t="s">
        <v>18068</v>
      </c>
      <c r="N2406" s="81" t="s">
        <v>18058</v>
      </c>
    </row>
    <row r="2407" spans="1:14">
      <c r="A2407" s="12" t="s">
        <v>10</v>
      </c>
      <c r="B2407" s="12">
        <v>19</v>
      </c>
      <c r="C2407" s="12" t="s">
        <v>963</v>
      </c>
      <c r="D2407" s="12">
        <v>19418</v>
      </c>
      <c r="E2407" s="12" t="s">
        <v>6592</v>
      </c>
      <c r="F2407" s="12">
        <v>19418</v>
      </c>
      <c r="G2407" s="12" t="s">
        <v>6604</v>
      </c>
      <c r="H2407" s="12" t="s">
        <v>6605</v>
      </c>
      <c r="I2407" s="12">
        <v>19418006</v>
      </c>
      <c r="J2407" s="82" t="s">
        <v>18079</v>
      </c>
      <c r="K2407" s="83">
        <v>8</v>
      </c>
      <c r="L2407" s="83">
        <v>1915</v>
      </c>
      <c r="M2407" s="82" t="s">
        <v>18385</v>
      </c>
      <c r="N2407" s="84" t="s">
        <v>18058</v>
      </c>
    </row>
    <row r="2408" spans="1:14">
      <c r="A2408" s="11" t="s">
        <v>10</v>
      </c>
      <c r="B2408" s="11">
        <v>19</v>
      </c>
      <c r="C2408" s="11" t="s">
        <v>963</v>
      </c>
      <c r="D2408" s="11">
        <v>19418</v>
      </c>
      <c r="E2408" s="11" t="s">
        <v>6592</v>
      </c>
      <c r="F2408" s="11">
        <v>19418</v>
      </c>
      <c r="G2408" s="11" t="s">
        <v>4948</v>
      </c>
      <c r="H2408" s="11" t="s">
        <v>6606</v>
      </c>
      <c r="I2408" s="11">
        <v>19418007</v>
      </c>
      <c r="J2408" s="79" t="s">
        <v>18079</v>
      </c>
      <c r="K2408" s="80">
        <v>7</v>
      </c>
      <c r="L2408" s="80">
        <v>1915</v>
      </c>
      <c r="M2408" s="79" t="s">
        <v>18385</v>
      </c>
      <c r="N2408" s="81" t="s">
        <v>18058</v>
      </c>
    </row>
    <row r="2409" spans="1:14">
      <c r="A2409" s="12" t="s">
        <v>10</v>
      </c>
      <c r="B2409" s="12">
        <v>19</v>
      </c>
      <c r="C2409" s="12" t="s">
        <v>963</v>
      </c>
      <c r="D2409" s="12">
        <v>19418</v>
      </c>
      <c r="E2409" s="12" t="s">
        <v>6592</v>
      </c>
      <c r="F2409" s="12">
        <v>19418</v>
      </c>
      <c r="G2409" s="12" t="s">
        <v>6607</v>
      </c>
      <c r="H2409" s="12" t="s">
        <v>6608</v>
      </c>
      <c r="I2409" s="12">
        <v>19418008</v>
      </c>
      <c r="J2409" s="82" t="s">
        <v>18071</v>
      </c>
      <c r="K2409" s="83">
        <v>0</v>
      </c>
      <c r="L2409" s="83">
        <v>1915</v>
      </c>
      <c r="M2409" s="82" t="s">
        <v>18068</v>
      </c>
      <c r="N2409" s="84" t="s">
        <v>18058</v>
      </c>
    </row>
    <row r="2410" spans="1:14">
      <c r="A2410" s="11" t="s">
        <v>10</v>
      </c>
      <c r="B2410" s="11">
        <v>19</v>
      </c>
      <c r="C2410" s="11" t="s">
        <v>963</v>
      </c>
      <c r="D2410" s="11">
        <v>19418</v>
      </c>
      <c r="E2410" s="11" t="s">
        <v>6592</v>
      </c>
      <c r="F2410" s="11">
        <v>19418</v>
      </c>
      <c r="G2410" s="11" t="s">
        <v>6609</v>
      </c>
      <c r="H2410" s="11" t="s">
        <v>6610</v>
      </c>
      <c r="I2410" s="11">
        <v>19418009</v>
      </c>
      <c r="J2410" s="79" t="s">
        <v>18071</v>
      </c>
      <c r="K2410" s="80">
        <v>4</v>
      </c>
      <c r="L2410" s="80">
        <v>1915</v>
      </c>
      <c r="M2410" s="79" t="s">
        <v>18068</v>
      </c>
      <c r="N2410" s="81" t="s">
        <v>18058</v>
      </c>
    </row>
    <row r="2411" spans="1:14">
      <c r="A2411" s="12" t="s">
        <v>10</v>
      </c>
      <c r="B2411" s="12">
        <v>19</v>
      </c>
      <c r="C2411" s="12" t="s">
        <v>963</v>
      </c>
      <c r="D2411" s="12">
        <v>19418</v>
      </c>
      <c r="E2411" s="12" t="s">
        <v>6592</v>
      </c>
      <c r="F2411" s="12">
        <v>19418</v>
      </c>
      <c r="G2411" s="12" t="s">
        <v>6611</v>
      </c>
      <c r="H2411" s="12" t="s">
        <v>6612</v>
      </c>
      <c r="I2411" s="12">
        <v>19418010</v>
      </c>
      <c r="J2411" s="82" t="s">
        <v>18079</v>
      </c>
      <c r="K2411" s="83">
        <v>20</v>
      </c>
      <c r="L2411" s="83">
        <v>1915</v>
      </c>
      <c r="M2411" s="82" t="s">
        <v>18385</v>
      </c>
      <c r="N2411" s="84" t="s">
        <v>18058</v>
      </c>
    </row>
    <row r="2412" spans="1:14">
      <c r="A2412" s="11" t="s">
        <v>10</v>
      </c>
      <c r="B2412" s="11">
        <v>19</v>
      </c>
      <c r="C2412" s="11" t="s">
        <v>963</v>
      </c>
      <c r="D2412" s="11">
        <v>19418</v>
      </c>
      <c r="E2412" s="11" t="s">
        <v>6592</v>
      </c>
      <c r="F2412" s="11">
        <v>19418</v>
      </c>
      <c r="G2412" s="11" t="s">
        <v>6613</v>
      </c>
      <c r="H2412" s="11" t="s">
        <v>6614</v>
      </c>
      <c r="I2412" s="11">
        <v>19418011</v>
      </c>
      <c r="J2412" s="79" t="s">
        <v>18079</v>
      </c>
      <c r="K2412" s="80">
        <v>0</v>
      </c>
      <c r="L2412" s="80">
        <v>1915</v>
      </c>
      <c r="M2412" s="79" t="s">
        <v>18385</v>
      </c>
      <c r="N2412" s="81" t="s">
        <v>18058</v>
      </c>
    </row>
    <row r="2413" spans="1:14">
      <c r="A2413" s="12" t="s">
        <v>10</v>
      </c>
      <c r="B2413" s="12">
        <v>19</v>
      </c>
      <c r="C2413" s="12" t="s">
        <v>963</v>
      </c>
      <c r="D2413" s="12">
        <v>19418</v>
      </c>
      <c r="E2413" s="12" t="s">
        <v>6592</v>
      </c>
      <c r="F2413" s="12">
        <v>19418</v>
      </c>
      <c r="G2413" s="12" t="s">
        <v>6615</v>
      </c>
      <c r="H2413" s="12" t="s">
        <v>6616</v>
      </c>
      <c r="I2413" s="12">
        <v>19418012</v>
      </c>
      <c r="J2413" s="82" t="s">
        <v>18079</v>
      </c>
      <c r="K2413" s="83">
        <v>16</v>
      </c>
      <c r="L2413" s="83">
        <v>1915</v>
      </c>
      <c r="M2413" s="82" t="s">
        <v>18385</v>
      </c>
      <c r="N2413" s="84" t="s">
        <v>18058</v>
      </c>
    </row>
    <row r="2414" spans="1:14">
      <c r="A2414" s="11" t="s">
        <v>10</v>
      </c>
      <c r="B2414" s="11">
        <v>19</v>
      </c>
      <c r="C2414" s="11" t="s">
        <v>963</v>
      </c>
      <c r="D2414" s="11">
        <v>19418</v>
      </c>
      <c r="E2414" s="11" t="s">
        <v>6592</v>
      </c>
      <c r="F2414" s="11">
        <v>19418</v>
      </c>
      <c r="G2414" s="11" t="s">
        <v>1386</v>
      </c>
      <c r="H2414" s="11" t="s">
        <v>6617</v>
      </c>
      <c r="I2414" s="11">
        <v>19418013</v>
      </c>
      <c r="J2414" s="79" t="s">
        <v>18079</v>
      </c>
      <c r="K2414" s="80">
        <v>0</v>
      </c>
      <c r="L2414" s="80">
        <v>1915</v>
      </c>
      <c r="M2414" s="79" t="s">
        <v>18068</v>
      </c>
      <c r="N2414" s="81" t="s">
        <v>18058</v>
      </c>
    </row>
    <row r="2415" spans="1:14">
      <c r="A2415" s="12" t="s">
        <v>10</v>
      </c>
      <c r="B2415" s="12">
        <v>19</v>
      </c>
      <c r="C2415" s="12" t="s">
        <v>963</v>
      </c>
      <c r="D2415" s="12">
        <v>19418</v>
      </c>
      <c r="E2415" s="12" t="s">
        <v>6592</v>
      </c>
      <c r="F2415" s="12">
        <v>19418</v>
      </c>
      <c r="G2415" s="12" t="s">
        <v>1069</v>
      </c>
      <c r="H2415" s="12" t="s">
        <v>6618</v>
      </c>
      <c r="I2415" s="12">
        <v>19418014</v>
      </c>
      <c r="J2415" s="82" t="s">
        <v>18069</v>
      </c>
      <c r="K2415" s="83">
        <v>18</v>
      </c>
      <c r="L2415" s="83">
        <v>1915</v>
      </c>
      <c r="M2415" s="82" t="s">
        <v>18068</v>
      </c>
      <c r="N2415" s="84" t="s">
        <v>18058</v>
      </c>
    </row>
    <row r="2416" spans="1:14">
      <c r="A2416" s="11" t="s">
        <v>10</v>
      </c>
      <c r="B2416" s="11">
        <v>19</v>
      </c>
      <c r="C2416" s="11" t="s">
        <v>963</v>
      </c>
      <c r="D2416" s="11">
        <v>19418</v>
      </c>
      <c r="E2416" s="11" t="s">
        <v>6592</v>
      </c>
      <c r="F2416" s="11">
        <v>19418</v>
      </c>
      <c r="G2416" s="11" t="s">
        <v>2114</v>
      </c>
      <c r="H2416" s="11" t="s">
        <v>6619</v>
      </c>
      <c r="I2416" s="11">
        <v>19418015</v>
      </c>
      <c r="J2416" s="79" t="s">
        <v>18069</v>
      </c>
      <c r="K2416" s="80">
        <v>5</v>
      </c>
      <c r="L2416" s="80">
        <v>1915</v>
      </c>
      <c r="M2416" s="79" t="s">
        <v>18385</v>
      </c>
      <c r="N2416" s="81" t="s">
        <v>18058</v>
      </c>
    </row>
    <row r="2417" spans="1:14">
      <c r="A2417" s="12" t="s">
        <v>10</v>
      </c>
      <c r="B2417" s="12">
        <v>19</v>
      </c>
      <c r="C2417" s="12" t="s">
        <v>963</v>
      </c>
      <c r="D2417" s="12">
        <v>19418</v>
      </c>
      <c r="E2417" s="12" t="s">
        <v>6592</v>
      </c>
      <c r="F2417" s="12">
        <v>19418</v>
      </c>
      <c r="G2417" s="12" t="s">
        <v>6620</v>
      </c>
      <c r="H2417" s="12" t="s">
        <v>6621</v>
      </c>
      <c r="I2417" s="12">
        <v>19418016</v>
      </c>
      <c r="J2417" s="82" t="s">
        <v>18079</v>
      </c>
      <c r="K2417" s="83">
        <v>5</v>
      </c>
      <c r="L2417" s="83">
        <v>1915</v>
      </c>
      <c r="M2417" s="82" t="s">
        <v>18385</v>
      </c>
      <c r="N2417" s="84" t="s">
        <v>18058</v>
      </c>
    </row>
    <row r="2418" spans="1:14">
      <c r="A2418" s="11" t="s">
        <v>10</v>
      </c>
      <c r="B2418" s="11">
        <v>19</v>
      </c>
      <c r="C2418" s="11" t="s">
        <v>963</v>
      </c>
      <c r="D2418" s="11">
        <v>19418</v>
      </c>
      <c r="E2418" s="11" t="s">
        <v>6592</v>
      </c>
      <c r="F2418" s="11">
        <v>19418</v>
      </c>
      <c r="G2418" s="11" t="s">
        <v>543</v>
      </c>
      <c r="H2418" s="11" t="s">
        <v>6622</v>
      </c>
      <c r="I2418" s="11">
        <v>19418017</v>
      </c>
      <c r="J2418" s="79" t="s">
        <v>18071</v>
      </c>
      <c r="K2418" s="80">
        <v>0</v>
      </c>
      <c r="L2418" s="80">
        <v>1915</v>
      </c>
      <c r="M2418" s="79" t="s">
        <v>18068</v>
      </c>
      <c r="N2418" s="81" t="s">
        <v>18058</v>
      </c>
    </row>
    <row r="2419" spans="1:14">
      <c r="A2419" s="12" t="s">
        <v>10</v>
      </c>
      <c r="B2419" s="12">
        <v>19</v>
      </c>
      <c r="C2419" s="12" t="s">
        <v>963</v>
      </c>
      <c r="D2419" s="12">
        <v>19418</v>
      </c>
      <c r="E2419" s="12" t="s">
        <v>6592</v>
      </c>
      <c r="F2419" s="12">
        <v>19418</v>
      </c>
      <c r="G2419" s="12" t="s">
        <v>6623</v>
      </c>
      <c r="H2419" s="12" t="s">
        <v>6624</v>
      </c>
      <c r="I2419" s="12">
        <v>19418018</v>
      </c>
      <c r="J2419" s="82" t="s">
        <v>18079</v>
      </c>
      <c r="K2419" s="83">
        <v>0</v>
      </c>
      <c r="L2419" s="83">
        <v>1915</v>
      </c>
      <c r="M2419" s="82" t="s">
        <v>18068</v>
      </c>
      <c r="N2419" s="84" t="s">
        <v>18058</v>
      </c>
    </row>
    <row r="2420" spans="1:14">
      <c r="A2420" s="11" t="s">
        <v>10</v>
      </c>
      <c r="B2420" s="11">
        <v>19</v>
      </c>
      <c r="C2420" s="11" t="s">
        <v>963</v>
      </c>
      <c r="D2420" s="11">
        <v>19418</v>
      </c>
      <c r="E2420" s="11" t="s">
        <v>6592</v>
      </c>
      <c r="F2420" s="11">
        <v>19418</v>
      </c>
      <c r="G2420" s="11" t="s">
        <v>1273</v>
      </c>
      <c r="H2420" s="11" t="s">
        <v>6625</v>
      </c>
      <c r="I2420" s="11">
        <v>19418019</v>
      </c>
      <c r="J2420" s="79" t="s">
        <v>18079</v>
      </c>
      <c r="K2420" s="80">
        <v>0</v>
      </c>
      <c r="L2420" s="80">
        <v>1915</v>
      </c>
      <c r="M2420" s="79" t="s">
        <v>18068</v>
      </c>
      <c r="N2420" s="81" t="s">
        <v>18058</v>
      </c>
    </row>
    <row r="2421" spans="1:14">
      <c r="A2421" s="12" t="s">
        <v>10</v>
      </c>
      <c r="B2421" s="12">
        <v>19</v>
      </c>
      <c r="C2421" s="12" t="s">
        <v>963</v>
      </c>
      <c r="D2421" s="12">
        <v>19418</v>
      </c>
      <c r="E2421" s="12" t="s">
        <v>6592</v>
      </c>
      <c r="F2421" s="12">
        <v>19418</v>
      </c>
      <c r="G2421" s="12" t="s">
        <v>799</v>
      </c>
      <c r="H2421" s="12" t="s">
        <v>6626</v>
      </c>
      <c r="I2421" s="12">
        <v>19418020</v>
      </c>
      <c r="J2421" s="82" t="s">
        <v>18079</v>
      </c>
      <c r="K2421" s="83">
        <v>0</v>
      </c>
      <c r="L2421" s="83">
        <v>1915</v>
      </c>
      <c r="M2421" s="82" t="s">
        <v>18068</v>
      </c>
      <c r="N2421" s="84" t="s">
        <v>18058</v>
      </c>
    </row>
    <row r="2422" spans="1:14">
      <c r="A2422" s="11" t="s">
        <v>10</v>
      </c>
      <c r="B2422" s="11">
        <v>19</v>
      </c>
      <c r="C2422" s="11" t="s">
        <v>963</v>
      </c>
      <c r="D2422" s="11">
        <v>19418</v>
      </c>
      <c r="E2422" s="11" t="s">
        <v>6592</v>
      </c>
      <c r="F2422" s="11">
        <v>19418</v>
      </c>
      <c r="G2422" s="11" t="s">
        <v>6627</v>
      </c>
      <c r="H2422" s="11" t="s">
        <v>6628</v>
      </c>
      <c r="I2422" s="11">
        <v>19418021</v>
      </c>
      <c r="J2422" s="79" t="s">
        <v>18079</v>
      </c>
      <c r="K2422" s="80">
        <v>0</v>
      </c>
      <c r="L2422" s="80">
        <v>1915</v>
      </c>
      <c r="M2422" s="79" t="s">
        <v>18068</v>
      </c>
      <c r="N2422" s="81" t="s">
        <v>18058</v>
      </c>
    </row>
    <row r="2423" spans="1:14">
      <c r="A2423" s="12" t="s">
        <v>10</v>
      </c>
      <c r="B2423" s="12">
        <v>19</v>
      </c>
      <c r="C2423" s="12" t="s">
        <v>963</v>
      </c>
      <c r="D2423" s="12">
        <v>19418</v>
      </c>
      <c r="E2423" s="12" t="s">
        <v>6592</v>
      </c>
      <c r="F2423" s="12">
        <v>19418</v>
      </c>
      <c r="G2423" s="12" t="s">
        <v>6629</v>
      </c>
      <c r="H2423" s="12" t="s">
        <v>6630</v>
      </c>
      <c r="I2423" s="12">
        <v>19418022</v>
      </c>
      <c r="J2423" s="82" t="s">
        <v>18079</v>
      </c>
      <c r="K2423" s="83">
        <v>0</v>
      </c>
      <c r="L2423" s="83">
        <v>1915</v>
      </c>
      <c r="M2423" s="82" t="s">
        <v>18068</v>
      </c>
      <c r="N2423" s="84" t="s">
        <v>18058</v>
      </c>
    </row>
    <row r="2424" spans="1:14">
      <c r="A2424" s="11" t="s">
        <v>10</v>
      </c>
      <c r="B2424" s="11">
        <v>19</v>
      </c>
      <c r="C2424" s="11" t="s">
        <v>963</v>
      </c>
      <c r="D2424" s="11">
        <v>19418</v>
      </c>
      <c r="E2424" s="11" t="s">
        <v>6592</v>
      </c>
      <c r="F2424" s="11">
        <v>19418</v>
      </c>
      <c r="G2424" s="11" t="s">
        <v>6631</v>
      </c>
      <c r="H2424" s="11" t="s">
        <v>6632</v>
      </c>
      <c r="I2424" s="11">
        <v>19418023</v>
      </c>
      <c r="J2424" s="79" t="s">
        <v>18074</v>
      </c>
      <c r="K2424" s="80">
        <v>8</v>
      </c>
      <c r="L2424" s="80">
        <v>1915</v>
      </c>
      <c r="M2424" s="79" t="s">
        <v>18068</v>
      </c>
      <c r="N2424" s="81" t="s">
        <v>18058</v>
      </c>
    </row>
    <row r="2425" spans="1:14">
      <c r="A2425" s="12" t="s">
        <v>10</v>
      </c>
      <c r="B2425" s="12">
        <v>19</v>
      </c>
      <c r="C2425" s="12" t="s">
        <v>963</v>
      </c>
      <c r="D2425" s="12">
        <v>19418</v>
      </c>
      <c r="E2425" s="12" t="s">
        <v>6592</v>
      </c>
      <c r="F2425" s="12">
        <v>19418</v>
      </c>
      <c r="G2425" s="12" t="s">
        <v>210</v>
      </c>
      <c r="H2425" s="12" t="s">
        <v>6633</v>
      </c>
      <c r="I2425" s="12">
        <v>19418024</v>
      </c>
      <c r="J2425" s="82" t="s">
        <v>18079</v>
      </c>
      <c r="K2425" s="83">
        <v>11</v>
      </c>
      <c r="L2425" s="83">
        <v>1915</v>
      </c>
      <c r="M2425" s="82" t="s">
        <v>18385</v>
      </c>
      <c r="N2425" s="84" t="s">
        <v>18058</v>
      </c>
    </row>
    <row r="2426" spans="1:14">
      <c r="A2426" s="11" t="s">
        <v>10</v>
      </c>
      <c r="B2426" s="11">
        <v>19</v>
      </c>
      <c r="C2426" s="11" t="s">
        <v>963</v>
      </c>
      <c r="D2426" s="11">
        <v>19418</v>
      </c>
      <c r="E2426" s="11" t="s">
        <v>6592</v>
      </c>
      <c r="F2426" s="11">
        <v>19418</v>
      </c>
      <c r="G2426" s="11" t="s">
        <v>4432</v>
      </c>
      <c r="H2426" s="11" t="s">
        <v>6634</v>
      </c>
      <c r="I2426" s="11">
        <v>19418025</v>
      </c>
      <c r="J2426" s="79" t="s">
        <v>18067</v>
      </c>
      <c r="K2426" s="80">
        <v>14</v>
      </c>
      <c r="L2426" s="80">
        <v>1911</v>
      </c>
      <c r="M2426" s="79" t="s">
        <v>18068</v>
      </c>
      <c r="N2426" s="81" t="s">
        <v>18058</v>
      </c>
    </row>
    <row r="2427" spans="1:14">
      <c r="A2427" s="12" t="s">
        <v>10</v>
      </c>
      <c r="B2427" s="12">
        <v>19</v>
      </c>
      <c r="C2427" s="12" t="s">
        <v>963</v>
      </c>
      <c r="D2427" s="12">
        <v>19418</v>
      </c>
      <c r="E2427" s="12" t="s">
        <v>6592</v>
      </c>
      <c r="F2427" s="12">
        <v>19418</v>
      </c>
      <c r="G2427" s="12" t="s">
        <v>6635</v>
      </c>
      <c r="H2427" s="12" t="s">
        <v>6636</v>
      </c>
      <c r="I2427" s="12">
        <v>19418026</v>
      </c>
      <c r="J2427" s="82" t="s">
        <v>18079</v>
      </c>
      <c r="K2427" s="83">
        <v>0</v>
      </c>
      <c r="L2427" s="83">
        <v>1911</v>
      </c>
      <c r="M2427" s="82" t="s">
        <v>18068</v>
      </c>
      <c r="N2427" s="84" t="s">
        <v>18058</v>
      </c>
    </row>
    <row r="2428" spans="1:14">
      <c r="A2428" s="11" t="s">
        <v>10</v>
      </c>
      <c r="B2428" s="11">
        <v>19</v>
      </c>
      <c r="C2428" s="11" t="s">
        <v>963</v>
      </c>
      <c r="D2428" s="11">
        <v>19418</v>
      </c>
      <c r="E2428" s="11" t="s">
        <v>6592</v>
      </c>
      <c r="F2428" s="11">
        <v>19418</v>
      </c>
      <c r="G2428" s="11" t="s">
        <v>6637</v>
      </c>
      <c r="H2428" s="11" t="s">
        <v>6638</v>
      </c>
      <c r="I2428" s="11">
        <v>19418027</v>
      </c>
      <c r="J2428" s="79" t="s">
        <v>18079</v>
      </c>
      <c r="K2428" s="80">
        <v>0</v>
      </c>
      <c r="L2428" s="80">
        <v>1911</v>
      </c>
      <c r="M2428" s="79" t="s">
        <v>18385</v>
      </c>
      <c r="N2428" s="81" t="s">
        <v>18058</v>
      </c>
    </row>
    <row r="2429" spans="1:14">
      <c r="A2429" s="12" t="s">
        <v>10</v>
      </c>
      <c r="B2429" s="12">
        <v>19</v>
      </c>
      <c r="C2429" s="12" t="s">
        <v>963</v>
      </c>
      <c r="D2429" s="12">
        <v>19418</v>
      </c>
      <c r="E2429" s="12" t="s">
        <v>6592</v>
      </c>
      <c r="F2429" s="12">
        <v>19418</v>
      </c>
      <c r="G2429" s="12" t="s">
        <v>6639</v>
      </c>
      <c r="H2429" s="12" t="s">
        <v>6640</v>
      </c>
      <c r="I2429" s="12">
        <v>19418028</v>
      </c>
      <c r="J2429" s="82" t="s">
        <v>18079</v>
      </c>
      <c r="K2429" s="83">
        <v>0</v>
      </c>
      <c r="L2429" s="83">
        <v>1911</v>
      </c>
      <c r="M2429" s="82" t="s">
        <v>18068</v>
      </c>
      <c r="N2429" s="84" t="s">
        <v>18058</v>
      </c>
    </row>
    <row r="2430" spans="1:14">
      <c r="A2430" s="11" t="s">
        <v>10</v>
      </c>
      <c r="B2430" s="11">
        <v>19</v>
      </c>
      <c r="C2430" s="11" t="s">
        <v>963</v>
      </c>
      <c r="D2430" s="11">
        <v>19418</v>
      </c>
      <c r="E2430" s="11" t="s">
        <v>6592</v>
      </c>
      <c r="F2430" s="11">
        <v>19418</v>
      </c>
      <c r="G2430" s="11" t="s">
        <v>6641</v>
      </c>
      <c r="H2430" s="11" t="s">
        <v>6642</v>
      </c>
      <c r="I2430" s="11">
        <v>19418029</v>
      </c>
      <c r="J2430" s="79" t="s">
        <v>18079</v>
      </c>
      <c r="K2430" s="80">
        <v>0</v>
      </c>
      <c r="L2430" s="80">
        <v>1911</v>
      </c>
      <c r="M2430" s="79" t="s">
        <v>18068</v>
      </c>
      <c r="N2430" s="81" t="s">
        <v>18058</v>
      </c>
    </row>
    <row r="2431" spans="1:14">
      <c r="A2431" s="12" t="s">
        <v>10</v>
      </c>
      <c r="B2431" s="12">
        <v>19</v>
      </c>
      <c r="C2431" s="12" t="s">
        <v>963</v>
      </c>
      <c r="D2431" s="12">
        <v>19418</v>
      </c>
      <c r="E2431" s="12" t="s">
        <v>6592</v>
      </c>
      <c r="F2431" s="12">
        <v>19418</v>
      </c>
      <c r="G2431" s="12" t="s">
        <v>1961</v>
      </c>
      <c r="H2431" s="12" t="s">
        <v>6643</v>
      </c>
      <c r="I2431" s="12">
        <v>19418030</v>
      </c>
      <c r="J2431" s="82" t="s">
        <v>18079</v>
      </c>
      <c r="K2431" s="83">
        <v>0</v>
      </c>
      <c r="L2431" s="83">
        <v>1911</v>
      </c>
      <c r="M2431" s="82" t="s">
        <v>18385</v>
      </c>
      <c r="N2431" s="84" t="s">
        <v>18058</v>
      </c>
    </row>
    <row r="2432" spans="1:14">
      <c r="A2432" s="11" t="s">
        <v>10</v>
      </c>
      <c r="B2432" s="11">
        <v>19</v>
      </c>
      <c r="C2432" s="11" t="s">
        <v>963</v>
      </c>
      <c r="D2432" s="11">
        <v>19418</v>
      </c>
      <c r="E2432" s="11" t="s">
        <v>6592</v>
      </c>
      <c r="F2432" s="11">
        <v>19418</v>
      </c>
      <c r="G2432" s="11" t="s">
        <v>4131</v>
      </c>
      <c r="H2432" s="11" t="s">
        <v>6644</v>
      </c>
      <c r="I2432" s="11">
        <v>19418031</v>
      </c>
      <c r="J2432" s="79" t="s">
        <v>18079</v>
      </c>
      <c r="K2432" s="80">
        <v>0</v>
      </c>
      <c r="L2432" s="80">
        <v>1911</v>
      </c>
      <c r="M2432" s="79" t="s">
        <v>18385</v>
      </c>
      <c r="N2432" s="81" t="s">
        <v>18058</v>
      </c>
    </row>
    <row r="2433" spans="1:14">
      <c r="A2433" s="12" t="s">
        <v>10</v>
      </c>
      <c r="B2433" s="12">
        <v>19</v>
      </c>
      <c r="C2433" s="12" t="s">
        <v>963</v>
      </c>
      <c r="D2433" s="12">
        <v>19418</v>
      </c>
      <c r="E2433" s="12" t="s">
        <v>6592</v>
      </c>
      <c r="F2433" s="12">
        <v>19418</v>
      </c>
      <c r="G2433" s="12" t="s">
        <v>6645</v>
      </c>
      <c r="H2433" s="12" t="s">
        <v>6646</v>
      </c>
      <c r="I2433" s="12">
        <v>19418032</v>
      </c>
      <c r="J2433" s="82" t="s">
        <v>18071</v>
      </c>
      <c r="K2433" s="83">
        <v>0</v>
      </c>
      <c r="L2433" s="83">
        <v>1911</v>
      </c>
      <c r="M2433" s="82" t="s">
        <v>18068</v>
      </c>
      <c r="N2433" s="84" t="s">
        <v>18058</v>
      </c>
    </row>
    <row r="2434" spans="1:14">
      <c r="A2434" s="11" t="s">
        <v>10</v>
      </c>
      <c r="B2434" s="11">
        <v>19</v>
      </c>
      <c r="C2434" s="11" t="s">
        <v>963</v>
      </c>
      <c r="D2434" s="11">
        <v>19418</v>
      </c>
      <c r="E2434" s="11" t="s">
        <v>6592</v>
      </c>
      <c r="F2434" s="11">
        <v>19418</v>
      </c>
      <c r="G2434" s="11" t="s">
        <v>6647</v>
      </c>
      <c r="H2434" s="11" t="s">
        <v>6648</v>
      </c>
      <c r="I2434" s="11">
        <v>19418033</v>
      </c>
      <c r="J2434" s="79" t="s">
        <v>18071</v>
      </c>
      <c r="K2434" s="80">
        <v>0</v>
      </c>
      <c r="L2434" s="80">
        <v>1911</v>
      </c>
      <c r="M2434" s="79" t="s">
        <v>18068</v>
      </c>
      <c r="N2434" s="81" t="s">
        <v>18058</v>
      </c>
    </row>
    <row r="2435" spans="1:14">
      <c r="A2435" s="12" t="s">
        <v>10</v>
      </c>
      <c r="B2435" s="12">
        <v>19</v>
      </c>
      <c r="C2435" s="12" t="s">
        <v>963</v>
      </c>
      <c r="D2435" s="12">
        <v>19418</v>
      </c>
      <c r="E2435" s="12" t="s">
        <v>6592</v>
      </c>
      <c r="F2435" s="12">
        <v>19418</v>
      </c>
      <c r="G2435" s="12" t="s">
        <v>6649</v>
      </c>
      <c r="H2435" s="12" t="s">
        <v>6650</v>
      </c>
      <c r="I2435" s="12">
        <v>19418034</v>
      </c>
      <c r="J2435" s="82" t="s">
        <v>18079</v>
      </c>
      <c r="K2435" s="83">
        <v>9</v>
      </c>
      <c r="L2435" s="83">
        <v>1911</v>
      </c>
      <c r="M2435" s="82" t="s">
        <v>18068</v>
      </c>
      <c r="N2435" s="84" t="s">
        <v>18058</v>
      </c>
    </row>
    <row r="2436" spans="1:14">
      <c r="A2436" s="11" t="s">
        <v>10</v>
      </c>
      <c r="B2436" s="11">
        <v>19</v>
      </c>
      <c r="C2436" s="11" t="s">
        <v>963</v>
      </c>
      <c r="D2436" s="11">
        <v>19418</v>
      </c>
      <c r="E2436" s="11" t="s">
        <v>6592</v>
      </c>
      <c r="F2436" s="11">
        <v>19418</v>
      </c>
      <c r="G2436" s="11" t="s">
        <v>6651</v>
      </c>
      <c r="H2436" s="11" t="s">
        <v>6652</v>
      </c>
      <c r="I2436" s="11">
        <v>19418035</v>
      </c>
      <c r="J2436" s="79" t="s">
        <v>18079</v>
      </c>
      <c r="K2436" s="80">
        <v>4</v>
      </c>
      <c r="L2436" s="80">
        <v>1911</v>
      </c>
      <c r="M2436" s="79" t="s">
        <v>18068</v>
      </c>
      <c r="N2436" s="81" t="s">
        <v>18058</v>
      </c>
    </row>
    <row r="2437" spans="1:14">
      <c r="A2437" s="12" t="s">
        <v>10</v>
      </c>
      <c r="B2437" s="12">
        <v>19</v>
      </c>
      <c r="C2437" s="12" t="s">
        <v>973</v>
      </c>
      <c r="D2437" s="12">
        <v>19450</v>
      </c>
      <c r="E2437" s="12" t="s">
        <v>6653</v>
      </c>
      <c r="F2437" s="12">
        <v>19450</v>
      </c>
      <c r="G2437" s="12" t="s">
        <v>973</v>
      </c>
      <c r="H2437" s="12" t="s">
        <v>6654</v>
      </c>
      <c r="I2437" s="12">
        <v>19450000</v>
      </c>
      <c r="J2437" s="82" t="s">
        <v>18079</v>
      </c>
      <c r="K2437" s="83">
        <v>0</v>
      </c>
      <c r="L2437" s="83">
        <v>1911</v>
      </c>
      <c r="M2437" s="82" t="s">
        <v>18068</v>
      </c>
      <c r="N2437" s="84" t="s">
        <v>18058</v>
      </c>
    </row>
    <row r="2438" spans="1:14">
      <c r="A2438" s="11" t="s">
        <v>10</v>
      </c>
      <c r="B2438" s="11">
        <v>19</v>
      </c>
      <c r="C2438" s="11" t="s">
        <v>973</v>
      </c>
      <c r="D2438" s="11">
        <v>19450</v>
      </c>
      <c r="E2438" s="11" t="s">
        <v>6653</v>
      </c>
      <c r="F2438" s="11">
        <v>19450</v>
      </c>
      <c r="G2438" s="11" t="s">
        <v>6655</v>
      </c>
      <c r="H2438" s="11" t="s">
        <v>6656</v>
      </c>
      <c r="I2438" s="11">
        <v>19450001</v>
      </c>
      <c r="J2438" s="79" t="s">
        <v>18079</v>
      </c>
      <c r="K2438" s="80">
        <v>10</v>
      </c>
      <c r="L2438" s="80">
        <v>1911</v>
      </c>
      <c r="M2438" s="79" t="s">
        <v>18068</v>
      </c>
      <c r="N2438" s="81" t="s">
        <v>18058</v>
      </c>
    </row>
    <row r="2439" spans="1:14">
      <c r="A2439" s="12" t="s">
        <v>10</v>
      </c>
      <c r="B2439" s="12">
        <v>19</v>
      </c>
      <c r="C2439" s="12" t="s">
        <v>973</v>
      </c>
      <c r="D2439" s="12">
        <v>19450</v>
      </c>
      <c r="E2439" s="12" t="s">
        <v>6653</v>
      </c>
      <c r="F2439" s="12">
        <v>19450</v>
      </c>
      <c r="G2439" s="12" t="s">
        <v>591</v>
      </c>
      <c r="H2439" s="12" t="s">
        <v>6657</v>
      </c>
      <c r="I2439" s="12">
        <v>19450002</v>
      </c>
      <c r="J2439" s="82" t="s">
        <v>18079</v>
      </c>
      <c r="K2439" s="83">
        <v>0</v>
      </c>
      <c r="L2439" s="83">
        <v>1911</v>
      </c>
      <c r="M2439" s="82" t="s">
        <v>18068</v>
      </c>
      <c r="N2439" s="84" t="s">
        <v>18058</v>
      </c>
    </row>
    <row r="2440" spans="1:14">
      <c r="A2440" s="11" t="s">
        <v>10</v>
      </c>
      <c r="B2440" s="11">
        <v>19</v>
      </c>
      <c r="C2440" s="11" t="s">
        <v>973</v>
      </c>
      <c r="D2440" s="11">
        <v>19450</v>
      </c>
      <c r="E2440" s="11" t="s">
        <v>6653</v>
      </c>
      <c r="F2440" s="11">
        <v>19450</v>
      </c>
      <c r="G2440" s="11" t="s">
        <v>6658</v>
      </c>
      <c r="H2440" s="11" t="s">
        <v>6659</v>
      </c>
      <c r="I2440" s="11">
        <v>19450003</v>
      </c>
      <c r="J2440" s="79" t="s">
        <v>18071</v>
      </c>
      <c r="K2440" s="80">
        <v>0</v>
      </c>
      <c r="L2440" s="80">
        <v>1911</v>
      </c>
      <c r="M2440" s="79" t="s">
        <v>18068</v>
      </c>
      <c r="N2440" s="81" t="s">
        <v>18058</v>
      </c>
    </row>
    <row r="2441" spans="1:14">
      <c r="A2441" s="12" t="s">
        <v>10</v>
      </c>
      <c r="B2441" s="12">
        <v>19</v>
      </c>
      <c r="C2441" s="12" t="s">
        <v>973</v>
      </c>
      <c r="D2441" s="12">
        <v>19450</v>
      </c>
      <c r="E2441" s="12" t="s">
        <v>6653</v>
      </c>
      <c r="F2441" s="12">
        <v>19450</v>
      </c>
      <c r="G2441" s="12" t="s">
        <v>6660</v>
      </c>
      <c r="H2441" s="12" t="s">
        <v>6661</v>
      </c>
      <c r="I2441" s="12">
        <v>19450004</v>
      </c>
      <c r="J2441" s="82" t="s">
        <v>18079</v>
      </c>
      <c r="K2441" s="83">
        <v>2</v>
      </c>
      <c r="L2441" s="83">
        <v>1911</v>
      </c>
      <c r="M2441" s="82" t="s">
        <v>18068</v>
      </c>
      <c r="N2441" s="84" t="s">
        <v>18058</v>
      </c>
    </row>
    <row r="2442" spans="1:14">
      <c r="A2442" s="11" t="s">
        <v>10</v>
      </c>
      <c r="B2442" s="11">
        <v>19</v>
      </c>
      <c r="C2442" s="11" t="s">
        <v>973</v>
      </c>
      <c r="D2442" s="11">
        <v>19450</v>
      </c>
      <c r="E2442" s="11" t="s">
        <v>6653</v>
      </c>
      <c r="F2442" s="11">
        <v>19450</v>
      </c>
      <c r="G2442" s="11" t="s">
        <v>4341</v>
      </c>
      <c r="H2442" s="11" t="s">
        <v>6662</v>
      </c>
      <c r="I2442" s="11">
        <v>19450006</v>
      </c>
      <c r="J2442" s="79" t="s">
        <v>18079</v>
      </c>
      <c r="K2442" s="80">
        <v>3</v>
      </c>
      <c r="L2442" s="80">
        <v>1911</v>
      </c>
      <c r="M2442" s="79" t="s">
        <v>18385</v>
      </c>
      <c r="N2442" s="81" t="s">
        <v>18058</v>
      </c>
    </row>
    <row r="2443" spans="1:14">
      <c r="A2443" s="12" t="s">
        <v>10</v>
      </c>
      <c r="B2443" s="12">
        <v>19</v>
      </c>
      <c r="C2443" s="12" t="s">
        <v>973</v>
      </c>
      <c r="D2443" s="12">
        <v>19450</v>
      </c>
      <c r="E2443" s="12" t="s">
        <v>6653</v>
      </c>
      <c r="F2443" s="12">
        <v>19450</v>
      </c>
      <c r="G2443" s="12" t="s">
        <v>43</v>
      </c>
      <c r="H2443" s="12" t="s">
        <v>6663</v>
      </c>
      <c r="I2443" s="12">
        <v>19450007</v>
      </c>
      <c r="J2443" s="82" t="s">
        <v>18079</v>
      </c>
      <c r="K2443" s="83">
        <v>0</v>
      </c>
      <c r="L2443" s="83">
        <v>1911</v>
      </c>
      <c r="M2443" s="82" t="s">
        <v>18068</v>
      </c>
      <c r="N2443" s="84" t="s">
        <v>18058</v>
      </c>
    </row>
    <row r="2444" spans="1:14">
      <c r="A2444" s="11" t="s">
        <v>10</v>
      </c>
      <c r="B2444" s="11">
        <v>19</v>
      </c>
      <c r="C2444" s="11" t="s">
        <v>973</v>
      </c>
      <c r="D2444" s="11">
        <v>19450</v>
      </c>
      <c r="E2444" s="11" t="s">
        <v>6653</v>
      </c>
      <c r="F2444" s="11">
        <v>19450</v>
      </c>
      <c r="G2444" s="11" t="s">
        <v>6664</v>
      </c>
      <c r="H2444" s="11" t="s">
        <v>6665</v>
      </c>
      <c r="I2444" s="11">
        <v>19450008</v>
      </c>
      <c r="J2444" s="79" t="s">
        <v>18071</v>
      </c>
      <c r="K2444" s="80">
        <v>0</v>
      </c>
      <c r="L2444" s="80">
        <v>1911</v>
      </c>
      <c r="M2444" s="79" t="s">
        <v>18068</v>
      </c>
      <c r="N2444" s="81" t="s">
        <v>18058</v>
      </c>
    </row>
    <row r="2445" spans="1:14">
      <c r="A2445" s="12" t="s">
        <v>10</v>
      </c>
      <c r="B2445" s="12">
        <v>19</v>
      </c>
      <c r="C2445" s="12" t="s">
        <v>973</v>
      </c>
      <c r="D2445" s="12">
        <v>19450</v>
      </c>
      <c r="E2445" s="12" t="s">
        <v>6653</v>
      </c>
      <c r="F2445" s="12">
        <v>19450</v>
      </c>
      <c r="G2445" s="12" t="s">
        <v>677</v>
      </c>
      <c r="H2445" s="12" t="s">
        <v>6666</v>
      </c>
      <c r="I2445" s="12">
        <v>19450009</v>
      </c>
      <c r="J2445" s="82" t="s">
        <v>18079</v>
      </c>
      <c r="K2445" s="83">
        <v>9</v>
      </c>
      <c r="L2445" s="83">
        <v>1911</v>
      </c>
      <c r="M2445" s="82" t="s">
        <v>18385</v>
      </c>
      <c r="N2445" s="84" t="s">
        <v>18058</v>
      </c>
    </row>
    <row r="2446" spans="1:14">
      <c r="A2446" s="11" t="s">
        <v>10</v>
      </c>
      <c r="B2446" s="11">
        <v>19</v>
      </c>
      <c r="C2446" s="11" t="s">
        <v>973</v>
      </c>
      <c r="D2446" s="11">
        <v>19450</v>
      </c>
      <c r="E2446" s="11" t="s">
        <v>6653</v>
      </c>
      <c r="F2446" s="11">
        <v>19450</v>
      </c>
      <c r="G2446" s="11" t="s">
        <v>6667</v>
      </c>
      <c r="H2446" s="11" t="s">
        <v>6668</v>
      </c>
      <c r="I2446" s="11">
        <v>19450015</v>
      </c>
      <c r="J2446" s="79" t="s">
        <v>18071</v>
      </c>
      <c r="K2446" s="80">
        <v>0</v>
      </c>
      <c r="L2446" s="80">
        <v>1911</v>
      </c>
      <c r="M2446" s="79" t="s">
        <v>18068</v>
      </c>
      <c r="N2446" s="81" t="s">
        <v>18058</v>
      </c>
    </row>
    <row r="2447" spans="1:14">
      <c r="A2447" s="12" t="s">
        <v>10</v>
      </c>
      <c r="B2447" s="12">
        <v>19</v>
      </c>
      <c r="C2447" s="12" t="s">
        <v>973</v>
      </c>
      <c r="D2447" s="12">
        <v>19450</v>
      </c>
      <c r="E2447" s="12" t="s">
        <v>6653</v>
      </c>
      <c r="F2447" s="12">
        <v>19450</v>
      </c>
      <c r="G2447" s="12" t="s">
        <v>6669</v>
      </c>
      <c r="H2447" s="12" t="s">
        <v>6670</v>
      </c>
      <c r="I2447" s="12">
        <v>19450016</v>
      </c>
      <c r="J2447" s="82" t="s">
        <v>18071</v>
      </c>
      <c r="K2447" s="83">
        <v>0</v>
      </c>
      <c r="L2447" s="83">
        <v>1911</v>
      </c>
      <c r="M2447" s="82" t="s">
        <v>18068</v>
      </c>
      <c r="N2447" s="84" t="s">
        <v>18058</v>
      </c>
    </row>
    <row r="2448" spans="1:14">
      <c r="A2448" s="11" t="s">
        <v>10</v>
      </c>
      <c r="B2448" s="11">
        <v>19</v>
      </c>
      <c r="C2448" s="11" t="s">
        <v>973</v>
      </c>
      <c r="D2448" s="11">
        <v>19450</v>
      </c>
      <c r="E2448" s="11" t="s">
        <v>6653</v>
      </c>
      <c r="F2448" s="11">
        <v>19450</v>
      </c>
      <c r="G2448" s="11" t="s">
        <v>6671</v>
      </c>
      <c r="H2448" s="11" t="s">
        <v>6672</v>
      </c>
      <c r="I2448" s="11">
        <v>19450017</v>
      </c>
      <c r="J2448" s="79" t="s">
        <v>18079</v>
      </c>
      <c r="K2448" s="80">
        <v>0</v>
      </c>
      <c r="L2448" s="80">
        <v>1911</v>
      </c>
      <c r="M2448" s="79" t="s">
        <v>18068</v>
      </c>
      <c r="N2448" s="81" t="s">
        <v>18058</v>
      </c>
    </row>
    <row r="2449" spans="1:14">
      <c r="A2449" s="12" t="s">
        <v>10</v>
      </c>
      <c r="B2449" s="12">
        <v>19</v>
      </c>
      <c r="C2449" s="12" t="s">
        <v>973</v>
      </c>
      <c r="D2449" s="12">
        <v>19450</v>
      </c>
      <c r="E2449" s="12" t="s">
        <v>6653</v>
      </c>
      <c r="F2449" s="12">
        <v>19450</v>
      </c>
      <c r="G2449" s="12" t="s">
        <v>6673</v>
      </c>
      <c r="H2449" s="12" t="s">
        <v>6674</v>
      </c>
      <c r="I2449" s="12">
        <v>19450019</v>
      </c>
      <c r="J2449" s="82" t="s">
        <v>18069</v>
      </c>
      <c r="K2449" s="83">
        <v>0</v>
      </c>
      <c r="L2449" s="83">
        <v>1911</v>
      </c>
      <c r="M2449" s="82" t="s">
        <v>18068</v>
      </c>
      <c r="N2449" s="84" t="s">
        <v>18058</v>
      </c>
    </row>
    <row r="2450" spans="1:14">
      <c r="A2450" s="11" t="s">
        <v>10</v>
      </c>
      <c r="B2450" s="11">
        <v>19</v>
      </c>
      <c r="C2450" s="11" t="s">
        <v>973</v>
      </c>
      <c r="D2450" s="11">
        <v>19450</v>
      </c>
      <c r="E2450" s="11" t="s">
        <v>6653</v>
      </c>
      <c r="F2450" s="11">
        <v>19450</v>
      </c>
      <c r="G2450" s="11" t="s">
        <v>1464</v>
      </c>
      <c r="H2450" s="11" t="s">
        <v>6675</v>
      </c>
      <c r="I2450" s="11">
        <v>19450020</v>
      </c>
      <c r="J2450" s="79" t="s">
        <v>18071</v>
      </c>
      <c r="K2450" s="80">
        <v>0</v>
      </c>
      <c r="L2450" s="80">
        <v>1911</v>
      </c>
      <c r="M2450" s="79" t="s">
        <v>18068</v>
      </c>
      <c r="N2450" s="81" t="s">
        <v>18058</v>
      </c>
    </row>
    <row r="2451" spans="1:14">
      <c r="A2451" s="12" t="s">
        <v>10</v>
      </c>
      <c r="B2451" s="12">
        <v>19</v>
      </c>
      <c r="C2451" s="12" t="s">
        <v>973</v>
      </c>
      <c r="D2451" s="12">
        <v>19450</v>
      </c>
      <c r="E2451" s="12" t="s">
        <v>6653</v>
      </c>
      <c r="F2451" s="12">
        <v>19450</v>
      </c>
      <c r="G2451" s="12" t="s">
        <v>3179</v>
      </c>
      <c r="H2451" s="12" t="s">
        <v>6676</v>
      </c>
      <c r="I2451" s="12">
        <v>19450021</v>
      </c>
      <c r="J2451" s="82" t="s">
        <v>18071</v>
      </c>
      <c r="K2451" s="83">
        <v>0</v>
      </c>
      <c r="L2451" s="83">
        <v>1911</v>
      </c>
      <c r="M2451" s="82" t="s">
        <v>18068</v>
      </c>
      <c r="N2451" s="84" t="s">
        <v>18058</v>
      </c>
    </row>
    <row r="2452" spans="1:14">
      <c r="A2452" s="11" t="s">
        <v>10</v>
      </c>
      <c r="B2452" s="11">
        <v>19</v>
      </c>
      <c r="C2452" s="11" t="s">
        <v>406</v>
      </c>
      <c r="D2452" s="11">
        <v>19455</v>
      </c>
      <c r="E2452" s="11" t="s">
        <v>6677</v>
      </c>
      <c r="F2452" s="11">
        <v>19455</v>
      </c>
      <c r="G2452" s="11" t="s">
        <v>406</v>
      </c>
      <c r="H2452" s="11" t="s">
        <v>6678</v>
      </c>
      <c r="I2452" s="11">
        <v>19455000</v>
      </c>
      <c r="J2452" s="79" t="s">
        <v>18071</v>
      </c>
      <c r="K2452" s="80">
        <v>0</v>
      </c>
      <c r="L2452" s="80">
        <v>1911</v>
      </c>
      <c r="M2452" s="79" t="s">
        <v>18068</v>
      </c>
      <c r="N2452" s="81" t="s">
        <v>18058</v>
      </c>
    </row>
    <row r="2453" spans="1:14">
      <c r="A2453" s="12" t="s">
        <v>10</v>
      </c>
      <c r="B2453" s="12">
        <v>19</v>
      </c>
      <c r="C2453" s="12" t="s">
        <v>406</v>
      </c>
      <c r="D2453" s="12">
        <v>19455</v>
      </c>
      <c r="E2453" s="12" t="s">
        <v>6677</v>
      </c>
      <c r="F2453" s="12">
        <v>19455</v>
      </c>
      <c r="G2453" s="12" t="s">
        <v>6679</v>
      </c>
      <c r="H2453" s="12" t="s">
        <v>6680</v>
      </c>
      <c r="I2453" s="12">
        <v>19455002</v>
      </c>
      <c r="J2453" s="82" t="s">
        <v>18071</v>
      </c>
      <c r="K2453" s="83">
        <v>0</v>
      </c>
      <c r="L2453" s="83">
        <v>1911</v>
      </c>
      <c r="M2453" s="82" t="s">
        <v>18068</v>
      </c>
      <c r="N2453" s="84" t="s">
        <v>18058</v>
      </c>
    </row>
    <row r="2454" spans="1:14">
      <c r="A2454" s="11" t="s">
        <v>10</v>
      </c>
      <c r="B2454" s="11">
        <v>19</v>
      </c>
      <c r="C2454" s="11" t="s">
        <v>406</v>
      </c>
      <c r="D2454" s="11">
        <v>19455</v>
      </c>
      <c r="E2454" s="11" t="s">
        <v>6677</v>
      </c>
      <c r="F2454" s="11">
        <v>19455</v>
      </c>
      <c r="G2454" s="11" t="s">
        <v>6681</v>
      </c>
      <c r="H2454" s="11" t="s">
        <v>6682</v>
      </c>
      <c r="I2454" s="11">
        <v>19455005</v>
      </c>
      <c r="J2454" s="79" t="s">
        <v>18071</v>
      </c>
      <c r="K2454" s="80">
        <v>0</v>
      </c>
      <c r="L2454" s="80">
        <v>1911</v>
      </c>
      <c r="M2454" s="79" t="s">
        <v>18068</v>
      </c>
      <c r="N2454" s="81" t="s">
        <v>18058</v>
      </c>
    </row>
    <row r="2455" spans="1:14">
      <c r="A2455" s="12" t="s">
        <v>10</v>
      </c>
      <c r="B2455" s="12">
        <v>19</v>
      </c>
      <c r="C2455" s="12" t="s">
        <v>406</v>
      </c>
      <c r="D2455" s="12">
        <v>19455</v>
      </c>
      <c r="E2455" s="12" t="s">
        <v>6677</v>
      </c>
      <c r="F2455" s="12">
        <v>19455</v>
      </c>
      <c r="G2455" s="12" t="s">
        <v>543</v>
      </c>
      <c r="H2455" s="12" t="s">
        <v>6683</v>
      </c>
      <c r="I2455" s="12">
        <v>19455007</v>
      </c>
      <c r="J2455" s="82" t="s">
        <v>18071</v>
      </c>
      <c r="K2455" s="83">
        <v>0</v>
      </c>
      <c r="L2455" s="83">
        <v>1911</v>
      </c>
      <c r="M2455" s="82" t="s">
        <v>18068</v>
      </c>
      <c r="N2455" s="84" t="s">
        <v>18058</v>
      </c>
    </row>
    <row r="2456" spans="1:14">
      <c r="A2456" s="11" t="s">
        <v>10</v>
      </c>
      <c r="B2456" s="11">
        <v>19</v>
      </c>
      <c r="C2456" s="11" t="s">
        <v>406</v>
      </c>
      <c r="D2456" s="11">
        <v>19455</v>
      </c>
      <c r="E2456" s="11" t="s">
        <v>6677</v>
      </c>
      <c r="F2456" s="11">
        <v>19455</v>
      </c>
      <c r="G2456" s="11" t="s">
        <v>6684</v>
      </c>
      <c r="H2456" s="11" t="s">
        <v>6685</v>
      </c>
      <c r="I2456" s="11">
        <v>19455009</v>
      </c>
      <c r="J2456" s="79" t="s">
        <v>18071</v>
      </c>
      <c r="K2456" s="80">
        <v>0</v>
      </c>
      <c r="L2456" s="80">
        <v>1911</v>
      </c>
      <c r="M2456" s="79" t="s">
        <v>18068</v>
      </c>
      <c r="N2456" s="81" t="s">
        <v>18058</v>
      </c>
    </row>
    <row r="2457" spans="1:14">
      <c r="A2457" s="12" t="s">
        <v>10</v>
      </c>
      <c r="B2457" s="12">
        <v>19</v>
      </c>
      <c r="C2457" s="12" t="s">
        <v>406</v>
      </c>
      <c r="D2457" s="12">
        <v>19455</v>
      </c>
      <c r="E2457" s="12" t="s">
        <v>6677</v>
      </c>
      <c r="F2457" s="12">
        <v>19455</v>
      </c>
      <c r="G2457" s="12" t="s">
        <v>6686</v>
      </c>
      <c r="H2457" s="12" t="s">
        <v>6687</v>
      </c>
      <c r="I2457" s="12">
        <v>19455012</v>
      </c>
      <c r="J2457" s="82" t="s">
        <v>18071</v>
      </c>
      <c r="K2457" s="83">
        <v>0</v>
      </c>
      <c r="L2457" s="83">
        <v>1911</v>
      </c>
      <c r="M2457" s="82" t="s">
        <v>18068</v>
      </c>
      <c r="N2457" s="84" t="s">
        <v>18058</v>
      </c>
    </row>
    <row r="2458" spans="1:14">
      <c r="A2458" s="11" t="s">
        <v>10</v>
      </c>
      <c r="B2458" s="11">
        <v>19</v>
      </c>
      <c r="C2458" s="11" t="s">
        <v>296</v>
      </c>
      <c r="D2458" s="11">
        <v>19473</v>
      </c>
      <c r="E2458" s="11" t="s">
        <v>6688</v>
      </c>
      <c r="F2458" s="11">
        <v>19473</v>
      </c>
      <c r="G2458" s="11" t="s">
        <v>296</v>
      </c>
      <c r="H2458" s="11" t="s">
        <v>6689</v>
      </c>
      <c r="I2458" s="11">
        <v>19473000</v>
      </c>
      <c r="J2458" s="79" t="s">
        <v>18069</v>
      </c>
      <c r="K2458" s="80">
        <v>0</v>
      </c>
      <c r="L2458" s="80">
        <v>1911</v>
      </c>
      <c r="M2458" s="79" t="s">
        <v>18068</v>
      </c>
      <c r="N2458" s="81" t="s">
        <v>18058</v>
      </c>
    </row>
    <row r="2459" spans="1:14">
      <c r="A2459" s="12" t="s">
        <v>10</v>
      </c>
      <c r="B2459" s="12">
        <v>19</v>
      </c>
      <c r="C2459" s="12" t="s">
        <v>296</v>
      </c>
      <c r="D2459" s="12">
        <v>19473</v>
      </c>
      <c r="E2459" s="12" t="s">
        <v>6688</v>
      </c>
      <c r="F2459" s="12">
        <v>19473</v>
      </c>
      <c r="G2459" s="12" t="s">
        <v>6690</v>
      </c>
      <c r="H2459" s="12" t="s">
        <v>6691</v>
      </c>
      <c r="I2459" s="12">
        <v>19473002</v>
      </c>
      <c r="J2459" s="82" t="s">
        <v>18069</v>
      </c>
      <c r="K2459" s="83">
        <v>0</v>
      </c>
      <c r="L2459" s="83">
        <v>1911</v>
      </c>
      <c r="M2459" s="82" t="s">
        <v>18068</v>
      </c>
      <c r="N2459" s="84" t="s">
        <v>18058</v>
      </c>
    </row>
    <row r="2460" spans="1:14">
      <c r="A2460" s="11" t="s">
        <v>10</v>
      </c>
      <c r="B2460" s="11">
        <v>19</v>
      </c>
      <c r="C2460" s="11" t="s">
        <v>296</v>
      </c>
      <c r="D2460" s="11">
        <v>19473</v>
      </c>
      <c r="E2460" s="11" t="s">
        <v>6688</v>
      </c>
      <c r="F2460" s="11">
        <v>19473</v>
      </c>
      <c r="G2460" s="11" t="s">
        <v>6692</v>
      </c>
      <c r="H2460" s="11" t="s">
        <v>6693</v>
      </c>
      <c r="I2460" s="11">
        <v>19473003</v>
      </c>
      <c r="J2460" s="79" t="s">
        <v>18071</v>
      </c>
      <c r="K2460" s="80">
        <v>0</v>
      </c>
      <c r="L2460" s="80">
        <v>1911</v>
      </c>
      <c r="M2460" s="79" t="s">
        <v>18068</v>
      </c>
      <c r="N2460" s="81" t="s">
        <v>18058</v>
      </c>
    </row>
    <row r="2461" spans="1:14">
      <c r="A2461" s="12" t="s">
        <v>10</v>
      </c>
      <c r="B2461" s="12">
        <v>19</v>
      </c>
      <c r="C2461" s="12" t="s">
        <v>296</v>
      </c>
      <c r="D2461" s="12">
        <v>19473</v>
      </c>
      <c r="E2461" s="12" t="s">
        <v>6688</v>
      </c>
      <c r="F2461" s="12">
        <v>19473</v>
      </c>
      <c r="G2461" s="12" t="s">
        <v>6252</v>
      </c>
      <c r="H2461" s="12" t="s">
        <v>6694</v>
      </c>
      <c r="I2461" s="12">
        <v>19473004</v>
      </c>
      <c r="J2461" s="82" t="s">
        <v>18074</v>
      </c>
      <c r="K2461" s="83">
        <v>11</v>
      </c>
      <c r="L2461" s="83">
        <v>1911</v>
      </c>
      <c r="M2461" s="82" t="s">
        <v>18068</v>
      </c>
      <c r="N2461" s="84" t="s">
        <v>18058</v>
      </c>
    </row>
    <row r="2462" spans="1:14">
      <c r="A2462" s="11" t="s">
        <v>10</v>
      </c>
      <c r="B2462" s="11">
        <v>19</v>
      </c>
      <c r="C2462" s="11" t="s">
        <v>296</v>
      </c>
      <c r="D2462" s="11">
        <v>19473</v>
      </c>
      <c r="E2462" s="11" t="s">
        <v>6688</v>
      </c>
      <c r="F2462" s="11">
        <v>19473</v>
      </c>
      <c r="G2462" s="11" t="s">
        <v>2828</v>
      </c>
      <c r="H2462" s="11" t="s">
        <v>6695</v>
      </c>
      <c r="I2462" s="11">
        <v>19473008</v>
      </c>
      <c r="J2462" s="79" t="s">
        <v>18067</v>
      </c>
      <c r="K2462" s="80">
        <v>81</v>
      </c>
      <c r="L2462" s="80">
        <v>1915</v>
      </c>
      <c r="M2462" s="79" t="s">
        <v>18068</v>
      </c>
      <c r="N2462" s="81" t="s">
        <v>18058</v>
      </c>
    </row>
    <row r="2463" spans="1:14">
      <c r="A2463" s="12" t="s">
        <v>10</v>
      </c>
      <c r="B2463" s="12">
        <v>19</v>
      </c>
      <c r="C2463" s="12" t="s">
        <v>296</v>
      </c>
      <c r="D2463" s="12">
        <v>19473</v>
      </c>
      <c r="E2463" s="12" t="s">
        <v>6688</v>
      </c>
      <c r="F2463" s="12">
        <v>19473</v>
      </c>
      <c r="G2463" s="12" t="s">
        <v>2114</v>
      </c>
      <c r="H2463" s="12" t="s">
        <v>6696</v>
      </c>
      <c r="I2463" s="12">
        <v>19473009</v>
      </c>
      <c r="J2463" s="82" t="s">
        <v>18074</v>
      </c>
      <c r="K2463" s="83">
        <v>0</v>
      </c>
      <c r="L2463" s="83">
        <v>1915</v>
      </c>
      <c r="M2463" s="82" t="s">
        <v>18407</v>
      </c>
      <c r="N2463" s="84" t="s">
        <v>18058</v>
      </c>
    </row>
    <row r="2464" spans="1:14">
      <c r="A2464" s="11" t="s">
        <v>10</v>
      </c>
      <c r="B2464" s="11">
        <v>19</v>
      </c>
      <c r="C2464" s="11" t="s">
        <v>296</v>
      </c>
      <c r="D2464" s="11">
        <v>19473</v>
      </c>
      <c r="E2464" s="11" t="s">
        <v>6688</v>
      </c>
      <c r="F2464" s="11">
        <v>19473</v>
      </c>
      <c r="G2464" s="11" t="s">
        <v>1082</v>
      </c>
      <c r="H2464" s="11" t="s">
        <v>6697</v>
      </c>
      <c r="I2464" s="11">
        <v>19473012</v>
      </c>
      <c r="J2464" s="79" t="s">
        <v>18069</v>
      </c>
      <c r="K2464" s="80">
        <v>36</v>
      </c>
      <c r="L2464" s="80">
        <v>1915</v>
      </c>
      <c r="M2464" s="79" t="s">
        <v>18408</v>
      </c>
      <c r="N2464" s="81" t="s">
        <v>18058</v>
      </c>
    </row>
    <row r="2465" spans="1:14">
      <c r="A2465" s="12" t="s">
        <v>10</v>
      </c>
      <c r="B2465" s="12">
        <v>19</v>
      </c>
      <c r="C2465" s="12" t="s">
        <v>296</v>
      </c>
      <c r="D2465" s="12">
        <v>19473</v>
      </c>
      <c r="E2465" s="12" t="s">
        <v>6688</v>
      </c>
      <c r="F2465" s="12">
        <v>19473</v>
      </c>
      <c r="G2465" s="12" t="s">
        <v>1393</v>
      </c>
      <c r="H2465" s="12" t="s">
        <v>6698</v>
      </c>
      <c r="I2465" s="12">
        <v>19473014</v>
      </c>
      <c r="J2465" s="82" t="s">
        <v>18074</v>
      </c>
      <c r="K2465" s="83">
        <v>0</v>
      </c>
      <c r="L2465" s="83">
        <v>1915</v>
      </c>
      <c r="M2465" s="82" t="s">
        <v>18222</v>
      </c>
      <c r="N2465" s="84" t="s">
        <v>18058</v>
      </c>
    </row>
    <row r="2466" spans="1:14">
      <c r="A2466" s="11" t="s">
        <v>10</v>
      </c>
      <c r="B2466" s="11">
        <v>19</v>
      </c>
      <c r="C2466" s="11" t="s">
        <v>296</v>
      </c>
      <c r="D2466" s="11">
        <v>19473</v>
      </c>
      <c r="E2466" s="11" t="s">
        <v>6688</v>
      </c>
      <c r="F2466" s="11">
        <v>19473</v>
      </c>
      <c r="G2466" s="11" t="s">
        <v>969</v>
      </c>
      <c r="H2466" s="11" t="s">
        <v>6699</v>
      </c>
      <c r="I2466" s="11">
        <v>19473017</v>
      </c>
      <c r="J2466" s="79" t="s">
        <v>18069</v>
      </c>
      <c r="K2466" s="80">
        <v>0</v>
      </c>
      <c r="L2466" s="80">
        <v>1915</v>
      </c>
      <c r="M2466" s="79" t="s">
        <v>18409</v>
      </c>
      <c r="N2466" s="81" t="s">
        <v>18058</v>
      </c>
    </row>
    <row r="2467" spans="1:14">
      <c r="A2467" s="12" t="s">
        <v>10</v>
      </c>
      <c r="B2467" s="12">
        <v>19</v>
      </c>
      <c r="C2467" s="12" t="s">
        <v>407</v>
      </c>
      <c r="D2467" s="12">
        <v>19513</v>
      </c>
      <c r="E2467" s="12" t="s">
        <v>6700</v>
      </c>
      <c r="F2467" s="12">
        <v>19513</v>
      </c>
      <c r="G2467" s="12" t="s">
        <v>407</v>
      </c>
      <c r="H2467" s="12" t="s">
        <v>6701</v>
      </c>
      <c r="I2467" s="12">
        <v>19513000</v>
      </c>
      <c r="J2467" s="82" t="s">
        <v>18069</v>
      </c>
      <c r="K2467" s="83">
        <v>14</v>
      </c>
      <c r="L2467" s="83">
        <v>1915</v>
      </c>
      <c r="M2467" s="82" t="s">
        <v>18408</v>
      </c>
      <c r="N2467" s="84" t="s">
        <v>18058</v>
      </c>
    </row>
    <row r="2468" spans="1:14">
      <c r="A2468" s="11" t="s">
        <v>10</v>
      </c>
      <c r="B2468" s="11">
        <v>19</v>
      </c>
      <c r="C2468" s="11" t="s">
        <v>407</v>
      </c>
      <c r="D2468" s="11">
        <v>19513</v>
      </c>
      <c r="E2468" s="11" t="s">
        <v>6700</v>
      </c>
      <c r="F2468" s="11">
        <v>19513</v>
      </c>
      <c r="G2468" s="11" t="s">
        <v>6702</v>
      </c>
      <c r="H2468" s="11" t="s">
        <v>6703</v>
      </c>
      <c r="I2468" s="11">
        <v>19513001</v>
      </c>
      <c r="J2468" s="79" t="s">
        <v>18069</v>
      </c>
      <c r="K2468" s="80">
        <v>0</v>
      </c>
      <c r="L2468" s="80">
        <v>1915</v>
      </c>
      <c r="M2468" s="79" t="s">
        <v>18409</v>
      </c>
      <c r="N2468" s="81" t="s">
        <v>18058</v>
      </c>
    </row>
    <row r="2469" spans="1:14">
      <c r="A2469" s="12" t="s">
        <v>10</v>
      </c>
      <c r="B2469" s="12">
        <v>19</v>
      </c>
      <c r="C2469" s="12" t="s">
        <v>407</v>
      </c>
      <c r="D2469" s="12">
        <v>19513</v>
      </c>
      <c r="E2469" s="12" t="s">
        <v>6700</v>
      </c>
      <c r="F2469" s="12">
        <v>19513</v>
      </c>
      <c r="G2469" s="12" t="s">
        <v>5626</v>
      </c>
      <c r="H2469" s="12" t="s">
        <v>6704</v>
      </c>
      <c r="I2469" s="12">
        <v>19513003</v>
      </c>
      <c r="J2469" s="82" t="s">
        <v>18074</v>
      </c>
      <c r="K2469" s="83">
        <v>0</v>
      </c>
      <c r="L2469" s="83">
        <v>1915</v>
      </c>
      <c r="M2469" s="82" t="s">
        <v>18222</v>
      </c>
      <c r="N2469" s="84" t="s">
        <v>18058</v>
      </c>
    </row>
    <row r="2470" spans="1:14">
      <c r="A2470" s="11" t="s">
        <v>10</v>
      </c>
      <c r="B2470" s="11">
        <v>19</v>
      </c>
      <c r="C2470" s="11" t="s">
        <v>407</v>
      </c>
      <c r="D2470" s="11">
        <v>19513</v>
      </c>
      <c r="E2470" s="11" t="s">
        <v>6700</v>
      </c>
      <c r="F2470" s="11">
        <v>19513</v>
      </c>
      <c r="G2470" s="11" t="s">
        <v>6705</v>
      </c>
      <c r="H2470" s="11" t="s">
        <v>6706</v>
      </c>
      <c r="I2470" s="11">
        <v>19513004</v>
      </c>
      <c r="J2470" s="79" t="s">
        <v>18069</v>
      </c>
      <c r="K2470" s="80">
        <v>0</v>
      </c>
      <c r="L2470" s="80">
        <v>1915</v>
      </c>
      <c r="M2470" s="79" t="s">
        <v>18222</v>
      </c>
      <c r="N2470" s="81" t="s">
        <v>18058</v>
      </c>
    </row>
    <row r="2471" spans="1:14">
      <c r="A2471" s="12" t="s">
        <v>10</v>
      </c>
      <c r="B2471" s="12">
        <v>19</v>
      </c>
      <c r="C2471" s="12" t="s">
        <v>407</v>
      </c>
      <c r="D2471" s="12">
        <v>19513</v>
      </c>
      <c r="E2471" s="12" t="s">
        <v>6700</v>
      </c>
      <c r="F2471" s="12">
        <v>19513</v>
      </c>
      <c r="G2471" s="12" t="s">
        <v>6707</v>
      </c>
      <c r="H2471" s="12" t="s">
        <v>6708</v>
      </c>
      <c r="I2471" s="12">
        <v>19513008</v>
      </c>
      <c r="J2471" s="82" t="s">
        <v>18074</v>
      </c>
      <c r="K2471" s="83">
        <v>0</v>
      </c>
      <c r="L2471" s="83">
        <v>1915</v>
      </c>
      <c r="M2471" s="82" t="s">
        <v>18230</v>
      </c>
      <c r="N2471" s="84" t="s">
        <v>18058</v>
      </c>
    </row>
    <row r="2472" spans="1:14">
      <c r="A2472" s="11" t="s">
        <v>10</v>
      </c>
      <c r="B2472" s="11">
        <v>19</v>
      </c>
      <c r="C2472" s="11" t="s">
        <v>1011</v>
      </c>
      <c r="D2472" s="11">
        <v>19517</v>
      </c>
      <c r="E2472" s="11" t="s">
        <v>6709</v>
      </c>
      <c r="F2472" s="11">
        <v>19517</v>
      </c>
      <c r="G2472" s="11" t="s">
        <v>5598</v>
      </c>
      <c r="H2472" s="11" t="s">
        <v>6710</v>
      </c>
      <c r="I2472" s="11">
        <v>19517000</v>
      </c>
      <c r="J2472" s="79" t="s">
        <v>18074</v>
      </c>
      <c r="K2472" s="80">
        <v>0</v>
      </c>
      <c r="L2472" s="80">
        <v>1915</v>
      </c>
      <c r="M2472" s="79" t="s">
        <v>18068</v>
      </c>
      <c r="N2472" s="81" t="s">
        <v>18058</v>
      </c>
    </row>
    <row r="2473" spans="1:14">
      <c r="A2473" s="12" t="s">
        <v>10</v>
      </c>
      <c r="B2473" s="12">
        <v>19</v>
      </c>
      <c r="C2473" s="12" t="s">
        <v>1011</v>
      </c>
      <c r="D2473" s="12">
        <v>19517</v>
      </c>
      <c r="E2473" s="12" t="s">
        <v>6709</v>
      </c>
      <c r="F2473" s="12">
        <v>19517</v>
      </c>
      <c r="G2473" s="12" t="s">
        <v>6711</v>
      </c>
      <c r="H2473" s="12" t="s">
        <v>6712</v>
      </c>
      <c r="I2473" s="12">
        <v>19517001</v>
      </c>
      <c r="J2473" s="82" t="s">
        <v>18069</v>
      </c>
      <c r="K2473" s="83">
        <v>0</v>
      </c>
      <c r="L2473" s="83">
        <v>1915</v>
      </c>
      <c r="M2473" s="82" t="s">
        <v>18222</v>
      </c>
      <c r="N2473" s="84" t="s">
        <v>18058</v>
      </c>
    </row>
    <row r="2474" spans="1:14">
      <c r="A2474" s="11" t="s">
        <v>10</v>
      </c>
      <c r="B2474" s="11">
        <v>19</v>
      </c>
      <c r="C2474" s="11" t="s">
        <v>1011</v>
      </c>
      <c r="D2474" s="11">
        <v>19517</v>
      </c>
      <c r="E2474" s="11" t="s">
        <v>6709</v>
      </c>
      <c r="F2474" s="11">
        <v>19517</v>
      </c>
      <c r="G2474" s="11" t="s">
        <v>6713</v>
      </c>
      <c r="H2474" s="11" t="s">
        <v>6714</v>
      </c>
      <c r="I2474" s="11">
        <v>19517002</v>
      </c>
      <c r="J2474" s="79" t="s">
        <v>18069</v>
      </c>
      <c r="K2474" s="80">
        <v>0</v>
      </c>
      <c r="L2474" s="80">
        <v>1915</v>
      </c>
      <c r="M2474" s="79" t="s">
        <v>18222</v>
      </c>
      <c r="N2474" s="81" t="s">
        <v>18058</v>
      </c>
    </row>
    <row r="2475" spans="1:14">
      <c r="A2475" s="12" t="s">
        <v>10</v>
      </c>
      <c r="B2475" s="12">
        <v>19</v>
      </c>
      <c r="C2475" s="12" t="s">
        <v>1011</v>
      </c>
      <c r="D2475" s="12">
        <v>19517</v>
      </c>
      <c r="E2475" s="12" t="s">
        <v>6709</v>
      </c>
      <c r="F2475" s="12">
        <v>19517</v>
      </c>
      <c r="G2475" s="12" t="s">
        <v>6715</v>
      </c>
      <c r="H2475" s="12" t="s">
        <v>6716</v>
      </c>
      <c r="I2475" s="12">
        <v>19517003</v>
      </c>
      <c r="J2475" s="82" t="s">
        <v>18074</v>
      </c>
      <c r="K2475" s="83">
        <v>0</v>
      </c>
      <c r="L2475" s="83">
        <v>1915</v>
      </c>
      <c r="M2475" s="82" t="s">
        <v>18222</v>
      </c>
      <c r="N2475" s="84" t="s">
        <v>18058</v>
      </c>
    </row>
    <row r="2476" spans="1:14">
      <c r="A2476" s="11" t="s">
        <v>10</v>
      </c>
      <c r="B2476" s="11">
        <v>19</v>
      </c>
      <c r="C2476" s="11" t="s">
        <v>1011</v>
      </c>
      <c r="D2476" s="11">
        <v>19517</v>
      </c>
      <c r="E2476" s="11" t="s">
        <v>6709</v>
      </c>
      <c r="F2476" s="11">
        <v>19517</v>
      </c>
      <c r="G2476" s="11" t="s">
        <v>6717</v>
      </c>
      <c r="H2476" s="11" t="s">
        <v>6718</v>
      </c>
      <c r="I2476" s="11">
        <v>19517004</v>
      </c>
      <c r="J2476" s="79" t="s">
        <v>18074</v>
      </c>
      <c r="K2476" s="80">
        <v>0</v>
      </c>
      <c r="L2476" s="80">
        <v>1915</v>
      </c>
      <c r="M2476" s="79" t="s">
        <v>18222</v>
      </c>
      <c r="N2476" s="81" t="s">
        <v>18058</v>
      </c>
    </row>
    <row r="2477" spans="1:14">
      <c r="A2477" s="12" t="s">
        <v>10</v>
      </c>
      <c r="B2477" s="12">
        <v>19</v>
      </c>
      <c r="C2477" s="12" t="s">
        <v>1011</v>
      </c>
      <c r="D2477" s="12">
        <v>19517</v>
      </c>
      <c r="E2477" s="12" t="s">
        <v>6709</v>
      </c>
      <c r="F2477" s="12">
        <v>19517</v>
      </c>
      <c r="G2477" s="12" t="s">
        <v>6719</v>
      </c>
      <c r="H2477" s="12" t="s">
        <v>6720</v>
      </c>
      <c r="I2477" s="12">
        <v>19517005</v>
      </c>
      <c r="J2477" s="82" t="s">
        <v>18067</v>
      </c>
      <c r="K2477" s="83">
        <v>199</v>
      </c>
      <c r="L2477" s="83">
        <v>1899</v>
      </c>
      <c r="M2477" s="82" t="s">
        <v>18068</v>
      </c>
      <c r="N2477" s="84" t="s">
        <v>18058</v>
      </c>
    </row>
    <row r="2478" spans="1:14">
      <c r="A2478" s="11" t="s">
        <v>10</v>
      </c>
      <c r="B2478" s="11">
        <v>19</v>
      </c>
      <c r="C2478" s="11" t="s">
        <v>1011</v>
      </c>
      <c r="D2478" s="11">
        <v>19517</v>
      </c>
      <c r="E2478" s="11" t="s">
        <v>6709</v>
      </c>
      <c r="F2478" s="11">
        <v>19517</v>
      </c>
      <c r="G2478" s="11" t="s">
        <v>6721</v>
      </c>
      <c r="H2478" s="11" t="s">
        <v>6722</v>
      </c>
      <c r="I2478" s="11">
        <v>19517007</v>
      </c>
      <c r="J2478" s="79" t="s">
        <v>18072</v>
      </c>
      <c r="K2478" s="80" t="s">
        <v>18068</v>
      </c>
      <c r="L2478" s="80">
        <v>1899</v>
      </c>
      <c r="M2478" s="79" t="s">
        <v>18076</v>
      </c>
      <c r="N2478" s="81" t="s">
        <v>18058</v>
      </c>
    </row>
    <row r="2479" spans="1:14">
      <c r="A2479" s="12" t="s">
        <v>10</v>
      </c>
      <c r="B2479" s="12">
        <v>19</v>
      </c>
      <c r="C2479" s="12" t="s">
        <v>1011</v>
      </c>
      <c r="D2479" s="12">
        <v>19517</v>
      </c>
      <c r="E2479" s="12" t="s">
        <v>6709</v>
      </c>
      <c r="F2479" s="12">
        <v>19517</v>
      </c>
      <c r="G2479" s="12" t="s">
        <v>6145</v>
      </c>
      <c r="H2479" s="12" t="s">
        <v>6723</v>
      </c>
      <c r="I2479" s="12">
        <v>19517009</v>
      </c>
      <c r="J2479" s="82" t="s">
        <v>18072</v>
      </c>
      <c r="K2479" s="83" t="s">
        <v>18068</v>
      </c>
      <c r="L2479" s="83">
        <v>1899</v>
      </c>
      <c r="M2479" s="82" t="s">
        <v>18076</v>
      </c>
      <c r="N2479" s="84" t="s">
        <v>18058</v>
      </c>
    </row>
    <row r="2480" spans="1:14">
      <c r="A2480" s="11" t="s">
        <v>10</v>
      </c>
      <c r="B2480" s="11">
        <v>19</v>
      </c>
      <c r="C2480" s="11" t="s">
        <v>1011</v>
      </c>
      <c r="D2480" s="11">
        <v>19517</v>
      </c>
      <c r="E2480" s="11" t="s">
        <v>6709</v>
      </c>
      <c r="F2480" s="11">
        <v>19517</v>
      </c>
      <c r="G2480" s="11" t="s">
        <v>1163</v>
      </c>
      <c r="H2480" s="11" t="s">
        <v>6724</v>
      </c>
      <c r="I2480" s="11">
        <v>19517010</v>
      </c>
      <c r="J2480" s="79" t="s">
        <v>18069</v>
      </c>
      <c r="K2480" s="80">
        <v>32</v>
      </c>
      <c r="L2480" s="80">
        <v>1899</v>
      </c>
      <c r="M2480" s="79" t="s">
        <v>18222</v>
      </c>
      <c r="N2480" s="81" t="s">
        <v>18058</v>
      </c>
    </row>
    <row r="2481" spans="1:14">
      <c r="A2481" s="12" t="s">
        <v>10</v>
      </c>
      <c r="B2481" s="12">
        <v>19</v>
      </c>
      <c r="C2481" s="12" t="s">
        <v>1011</v>
      </c>
      <c r="D2481" s="12">
        <v>19517</v>
      </c>
      <c r="E2481" s="12" t="s">
        <v>6709</v>
      </c>
      <c r="F2481" s="12">
        <v>19517</v>
      </c>
      <c r="G2481" s="12" t="s">
        <v>6725</v>
      </c>
      <c r="H2481" s="12" t="s">
        <v>6726</v>
      </c>
      <c r="I2481" s="12">
        <v>19517011</v>
      </c>
      <c r="J2481" s="82" t="s">
        <v>18072</v>
      </c>
      <c r="K2481" s="83">
        <v>36</v>
      </c>
      <c r="L2481" s="83">
        <v>1899</v>
      </c>
      <c r="M2481" s="82" t="s">
        <v>18410</v>
      </c>
      <c r="N2481" s="84" t="s">
        <v>18058</v>
      </c>
    </row>
    <row r="2482" spans="1:14">
      <c r="A2482" s="11" t="s">
        <v>10</v>
      </c>
      <c r="B2482" s="11">
        <v>19</v>
      </c>
      <c r="C2482" s="11" t="s">
        <v>1011</v>
      </c>
      <c r="D2482" s="11">
        <v>19517</v>
      </c>
      <c r="E2482" s="11" t="s">
        <v>6709</v>
      </c>
      <c r="F2482" s="11">
        <v>19517</v>
      </c>
      <c r="G2482" s="11" t="s">
        <v>1159</v>
      </c>
      <c r="H2482" s="11" t="s">
        <v>6727</v>
      </c>
      <c r="I2482" s="11">
        <v>19517012</v>
      </c>
      <c r="J2482" s="79" t="s">
        <v>18072</v>
      </c>
      <c r="K2482" s="80" t="s">
        <v>18068</v>
      </c>
      <c r="L2482" s="80">
        <v>1899</v>
      </c>
      <c r="M2482" s="79" t="s">
        <v>18076</v>
      </c>
      <c r="N2482" s="81" t="s">
        <v>18058</v>
      </c>
    </row>
    <row r="2483" spans="1:14">
      <c r="A2483" s="12" t="s">
        <v>10</v>
      </c>
      <c r="B2483" s="12">
        <v>19</v>
      </c>
      <c r="C2483" s="12" t="s">
        <v>1011</v>
      </c>
      <c r="D2483" s="12">
        <v>19517</v>
      </c>
      <c r="E2483" s="12" t="s">
        <v>6709</v>
      </c>
      <c r="F2483" s="12">
        <v>19517</v>
      </c>
      <c r="G2483" s="12" t="s">
        <v>6728</v>
      </c>
      <c r="H2483" s="12" t="s">
        <v>6729</v>
      </c>
      <c r="I2483" s="12">
        <v>19517013</v>
      </c>
      <c r="J2483" s="82" t="s">
        <v>18072</v>
      </c>
      <c r="K2483" s="83">
        <v>0</v>
      </c>
      <c r="L2483" s="83">
        <v>1899</v>
      </c>
      <c r="M2483" s="82" t="s">
        <v>18222</v>
      </c>
      <c r="N2483" s="84" t="s">
        <v>18058</v>
      </c>
    </row>
    <row r="2484" spans="1:14">
      <c r="A2484" s="11" t="s">
        <v>10</v>
      </c>
      <c r="B2484" s="11">
        <v>19</v>
      </c>
      <c r="C2484" s="11" t="s">
        <v>1011</v>
      </c>
      <c r="D2484" s="11">
        <v>19517</v>
      </c>
      <c r="E2484" s="11" t="s">
        <v>6709</v>
      </c>
      <c r="F2484" s="11">
        <v>19517</v>
      </c>
      <c r="G2484" s="11" t="s">
        <v>6730</v>
      </c>
      <c r="H2484" s="11" t="s">
        <v>6731</v>
      </c>
      <c r="I2484" s="11">
        <v>19517014</v>
      </c>
      <c r="J2484" s="79" t="s">
        <v>18072</v>
      </c>
      <c r="K2484" s="80" t="s">
        <v>18068</v>
      </c>
      <c r="L2484" s="80">
        <v>1899</v>
      </c>
      <c r="M2484" s="79" t="s">
        <v>18076</v>
      </c>
      <c r="N2484" s="81" t="s">
        <v>18058</v>
      </c>
    </row>
    <row r="2485" spans="1:14">
      <c r="A2485" s="12" t="s">
        <v>10</v>
      </c>
      <c r="B2485" s="12">
        <v>19</v>
      </c>
      <c r="C2485" s="12" t="s">
        <v>1011</v>
      </c>
      <c r="D2485" s="12">
        <v>19517</v>
      </c>
      <c r="E2485" s="12" t="s">
        <v>6709</v>
      </c>
      <c r="F2485" s="12">
        <v>19517</v>
      </c>
      <c r="G2485" s="12" t="s">
        <v>6732</v>
      </c>
      <c r="H2485" s="12" t="s">
        <v>6733</v>
      </c>
      <c r="I2485" s="12">
        <v>19517015</v>
      </c>
      <c r="J2485" s="82" t="s">
        <v>18072</v>
      </c>
      <c r="K2485" s="83" t="s">
        <v>18068</v>
      </c>
      <c r="L2485" s="83">
        <v>1899</v>
      </c>
      <c r="M2485" s="82" t="s">
        <v>18076</v>
      </c>
      <c r="N2485" s="84" t="s">
        <v>18058</v>
      </c>
    </row>
    <row r="2486" spans="1:14">
      <c r="A2486" s="11" t="s">
        <v>10</v>
      </c>
      <c r="B2486" s="11">
        <v>19</v>
      </c>
      <c r="C2486" s="11" t="s">
        <v>1011</v>
      </c>
      <c r="D2486" s="11">
        <v>19517</v>
      </c>
      <c r="E2486" s="11" t="s">
        <v>6709</v>
      </c>
      <c r="F2486" s="11">
        <v>19517</v>
      </c>
      <c r="G2486" s="11" t="s">
        <v>6734</v>
      </c>
      <c r="H2486" s="11" t="s">
        <v>6735</v>
      </c>
      <c r="I2486" s="11">
        <v>19517016</v>
      </c>
      <c r="J2486" s="79" t="s">
        <v>18067</v>
      </c>
      <c r="K2486" s="80">
        <v>26</v>
      </c>
      <c r="L2486" s="80">
        <v>1915</v>
      </c>
      <c r="M2486" s="79" t="s">
        <v>18068</v>
      </c>
      <c r="N2486" s="81" t="s">
        <v>18058</v>
      </c>
    </row>
    <row r="2487" spans="1:14">
      <c r="A2487" s="12" t="s">
        <v>10</v>
      </c>
      <c r="B2487" s="12">
        <v>19</v>
      </c>
      <c r="C2487" s="12" t="s">
        <v>1011</v>
      </c>
      <c r="D2487" s="12">
        <v>19517</v>
      </c>
      <c r="E2487" s="12" t="s">
        <v>6709</v>
      </c>
      <c r="F2487" s="12">
        <v>19517</v>
      </c>
      <c r="G2487" s="12" t="s">
        <v>6736</v>
      </c>
      <c r="H2487" s="12" t="s">
        <v>6737</v>
      </c>
      <c r="I2487" s="12">
        <v>19517017</v>
      </c>
      <c r="J2487" s="82" t="s">
        <v>18069</v>
      </c>
      <c r="K2487" s="83">
        <v>0</v>
      </c>
      <c r="L2487" s="83">
        <v>1915</v>
      </c>
      <c r="M2487" s="82" t="s">
        <v>18410</v>
      </c>
      <c r="N2487" s="84" t="s">
        <v>18058</v>
      </c>
    </row>
    <row r="2488" spans="1:14">
      <c r="A2488" s="11" t="s">
        <v>10</v>
      </c>
      <c r="B2488" s="11">
        <v>19</v>
      </c>
      <c r="C2488" s="11" t="s">
        <v>1011</v>
      </c>
      <c r="D2488" s="11">
        <v>19517</v>
      </c>
      <c r="E2488" s="11" t="s">
        <v>6709</v>
      </c>
      <c r="F2488" s="11">
        <v>19517</v>
      </c>
      <c r="G2488" s="11" t="s">
        <v>6738</v>
      </c>
      <c r="H2488" s="11" t="s">
        <v>6739</v>
      </c>
      <c r="I2488" s="11">
        <v>19517018</v>
      </c>
      <c r="J2488" s="79" t="s">
        <v>18079</v>
      </c>
      <c r="K2488" s="80">
        <v>0</v>
      </c>
      <c r="L2488" s="80">
        <v>1915</v>
      </c>
      <c r="M2488" s="79" t="s">
        <v>18411</v>
      </c>
      <c r="N2488" s="81" t="s">
        <v>18058</v>
      </c>
    </row>
    <row r="2489" spans="1:14">
      <c r="A2489" s="12" t="s">
        <v>10</v>
      </c>
      <c r="B2489" s="12">
        <v>19</v>
      </c>
      <c r="C2489" s="12" t="s">
        <v>1011</v>
      </c>
      <c r="D2489" s="12">
        <v>19517</v>
      </c>
      <c r="E2489" s="12" t="s">
        <v>6709</v>
      </c>
      <c r="F2489" s="12">
        <v>19517</v>
      </c>
      <c r="G2489" s="12" t="s">
        <v>6740</v>
      </c>
      <c r="H2489" s="12" t="s">
        <v>6741</v>
      </c>
      <c r="I2489" s="12">
        <v>19517019</v>
      </c>
      <c r="J2489" s="82" t="s">
        <v>18071</v>
      </c>
      <c r="K2489" s="83">
        <v>0</v>
      </c>
      <c r="L2489" s="83">
        <v>1915</v>
      </c>
      <c r="M2489" s="82" t="s">
        <v>18412</v>
      </c>
      <c r="N2489" s="84" t="s">
        <v>18058</v>
      </c>
    </row>
    <row r="2490" spans="1:14">
      <c r="A2490" s="11" t="s">
        <v>10</v>
      </c>
      <c r="B2490" s="11">
        <v>19</v>
      </c>
      <c r="C2490" s="11" t="s">
        <v>1011</v>
      </c>
      <c r="D2490" s="11">
        <v>19517</v>
      </c>
      <c r="E2490" s="11" t="s">
        <v>6709</v>
      </c>
      <c r="F2490" s="11">
        <v>19517</v>
      </c>
      <c r="G2490" s="11" t="s">
        <v>6742</v>
      </c>
      <c r="H2490" s="11" t="s">
        <v>6743</v>
      </c>
      <c r="I2490" s="11">
        <v>19517022</v>
      </c>
      <c r="J2490" s="79" t="s">
        <v>18069</v>
      </c>
      <c r="K2490" s="80">
        <v>0</v>
      </c>
      <c r="L2490" s="80">
        <v>1915</v>
      </c>
      <c r="M2490" s="79" t="s">
        <v>18411</v>
      </c>
      <c r="N2490" s="81" t="s">
        <v>18058</v>
      </c>
    </row>
    <row r="2491" spans="1:14">
      <c r="A2491" s="12" t="s">
        <v>10</v>
      </c>
      <c r="B2491" s="12">
        <v>19</v>
      </c>
      <c r="C2491" s="12" t="s">
        <v>1011</v>
      </c>
      <c r="D2491" s="12">
        <v>19517</v>
      </c>
      <c r="E2491" s="12" t="s">
        <v>6709</v>
      </c>
      <c r="F2491" s="12">
        <v>19517</v>
      </c>
      <c r="G2491" s="12" t="s">
        <v>782</v>
      </c>
      <c r="H2491" s="12" t="s">
        <v>6744</v>
      </c>
      <c r="I2491" s="12">
        <v>19517023</v>
      </c>
      <c r="J2491" s="82" t="s">
        <v>18069</v>
      </c>
      <c r="K2491" s="83">
        <v>0</v>
      </c>
      <c r="L2491" s="83">
        <v>1915</v>
      </c>
      <c r="M2491" s="82" t="s">
        <v>18410</v>
      </c>
      <c r="N2491" s="84" t="s">
        <v>18058</v>
      </c>
    </row>
    <row r="2492" spans="1:14">
      <c r="A2492" s="11" t="s">
        <v>10</v>
      </c>
      <c r="B2492" s="11">
        <v>19</v>
      </c>
      <c r="C2492" s="11" t="s">
        <v>1011</v>
      </c>
      <c r="D2492" s="11">
        <v>19517</v>
      </c>
      <c r="E2492" s="11" t="s">
        <v>6709</v>
      </c>
      <c r="F2492" s="11">
        <v>19517</v>
      </c>
      <c r="G2492" s="11" t="s">
        <v>6745</v>
      </c>
      <c r="H2492" s="11" t="s">
        <v>6746</v>
      </c>
      <c r="I2492" s="11">
        <v>19517024</v>
      </c>
      <c r="J2492" s="79" t="s">
        <v>18069</v>
      </c>
      <c r="K2492" s="80">
        <v>0</v>
      </c>
      <c r="L2492" s="80">
        <v>1915</v>
      </c>
      <c r="M2492" s="79" t="s">
        <v>18222</v>
      </c>
      <c r="N2492" s="81" t="s">
        <v>18058</v>
      </c>
    </row>
    <row r="2493" spans="1:14">
      <c r="A2493" s="12" t="s">
        <v>10</v>
      </c>
      <c r="B2493" s="12">
        <v>19</v>
      </c>
      <c r="C2493" s="12" t="s">
        <v>1011</v>
      </c>
      <c r="D2493" s="12">
        <v>19517</v>
      </c>
      <c r="E2493" s="12" t="s">
        <v>6709</v>
      </c>
      <c r="F2493" s="12">
        <v>19517</v>
      </c>
      <c r="G2493" s="12" t="s">
        <v>163</v>
      </c>
      <c r="H2493" s="12" t="s">
        <v>6747</v>
      </c>
      <c r="I2493" s="12">
        <v>19517025</v>
      </c>
      <c r="J2493" s="82" t="s">
        <v>18069</v>
      </c>
      <c r="K2493" s="83">
        <v>0</v>
      </c>
      <c r="L2493" s="83">
        <v>1915</v>
      </c>
      <c r="M2493" s="82" t="s">
        <v>18222</v>
      </c>
      <c r="N2493" s="84" t="s">
        <v>18058</v>
      </c>
    </row>
    <row r="2494" spans="1:14">
      <c r="A2494" s="11" t="s">
        <v>10</v>
      </c>
      <c r="B2494" s="11">
        <v>19</v>
      </c>
      <c r="C2494" s="11" t="s">
        <v>1011</v>
      </c>
      <c r="D2494" s="11">
        <v>19517</v>
      </c>
      <c r="E2494" s="11" t="s">
        <v>6709</v>
      </c>
      <c r="F2494" s="11">
        <v>19517</v>
      </c>
      <c r="G2494" s="11" t="s">
        <v>1371</v>
      </c>
      <c r="H2494" s="11" t="s">
        <v>6748</v>
      </c>
      <c r="I2494" s="11">
        <v>19517026</v>
      </c>
      <c r="J2494" s="79" t="s">
        <v>18069</v>
      </c>
      <c r="K2494" s="80">
        <v>0</v>
      </c>
      <c r="L2494" s="80">
        <v>1915</v>
      </c>
      <c r="M2494" s="79" t="s">
        <v>18097</v>
      </c>
      <c r="N2494" s="81" t="s">
        <v>18058</v>
      </c>
    </row>
    <row r="2495" spans="1:14">
      <c r="A2495" s="12" t="s">
        <v>10</v>
      </c>
      <c r="B2495" s="12">
        <v>19</v>
      </c>
      <c r="C2495" s="12" t="s">
        <v>1011</v>
      </c>
      <c r="D2495" s="12">
        <v>19517</v>
      </c>
      <c r="E2495" s="12" t="s">
        <v>6709</v>
      </c>
      <c r="F2495" s="12">
        <v>19517</v>
      </c>
      <c r="G2495" s="12" t="s">
        <v>6749</v>
      </c>
      <c r="H2495" s="12" t="s">
        <v>6750</v>
      </c>
      <c r="I2495" s="12">
        <v>19517027</v>
      </c>
      <c r="J2495" s="82" t="s">
        <v>18067</v>
      </c>
      <c r="K2495" s="83">
        <v>111</v>
      </c>
      <c r="L2495" s="83">
        <v>1967</v>
      </c>
      <c r="M2495" s="82" t="s">
        <v>18413</v>
      </c>
      <c r="N2495" s="84" t="s">
        <v>18058</v>
      </c>
    </row>
    <row r="2496" spans="1:14">
      <c r="A2496" s="11" t="s">
        <v>10</v>
      </c>
      <c r="B2496" s="11">
        <v>19</v>
      </c>
      <c r="C2496" s="11" t="s">
        <v>1011</v>
      </c>
      <c r="D2496" s="11">
        <v>19517</v>
      </c>
      <c r="E2496" s="11" t="s">
        <v>6709</v>
      </c>
      <c r="F2496" s="11">
        <v>19517</v>
      </c>
      <c r="G2496" s="11" t="s">
        <v>6751</v>
      </c>
      <c r="H2496" s="11" t="s">
        <v>6752</v>
      </c>
      <c r="I2496" s="11">
        <v>19517028</v>
      </c>
      <c r="J2496" s="79" t="s">
        <v>18079</v>
      </c>
      <c r="K2496" s="80">
        <v>8</v>
      </c>
      <c r="L2496" s="80">
        <v>1967</v>
      </c>
      <c r="M2496" s="79" t="s">
        <v>18068</v>
      </c>
      <c r="N2496" s="81" t="s">
        <v>18058</v>
      </c>
    </row>
    <row r="2497" spans="1:14">
      <c r="A2497" s="12" t="s">
        <v>10</v>
      </c>
      <c r="B2497" s="12">
        <v>19</v>
      </c>
      <c r="C2497" s="12" t="s">
        <v>1011</v>
      </c>
      <c r="D2497" s="12">
        <v>19517</v>
      </c>
      <c r="E2497" s="12" t="s">
        <v>6709</v>
      </c>
      <c r="F2497" s="12">
        <v>19517</v>
      </c>
      <c r="G2497" s="12" t="s">
        <v>2105</v>
      </c>
      <c r="H2497" s="12" t="s">
        <v>6753</v>
      </c>
      <c r="I2497" s="12">
        <v>19517029</v>
      </c>
      <c r="J2497" s="82" t="s">
        <v>18079</v>
      </c>
      <c r="K2497" s="83">
        <v>0</v>
      </c>
      <c r="L2497" s="83">
        <v>1967</v>
      </c>
      <c r="M2497" s="82" t="s">
        <v>18068</v>
      </c>
      <c r="N2497" s="84" t="s">
        <v>18058</v>
      </c>
    </row>
    <row r="2498" spans="1:14">
      <c r="A2498" s="11" t="s">
        <v>10</v>
      </c>
      <c r="B2498" s="11">
        <v>19</v>
      </c>
      <c r="C2498" s="11" t="s">
        <v>1020</v>
      </c>
      <c r="D2498" s="11">
        <v>19532</v>
      </c>
      <c r="E2498" s="11" t="s">
        <v>6754</v>
      </c>
      <c r="F2498" s="11">
        <v>19532</v>
      </c>
      <c r="G2498" s="11" t="s">
        <v>6755</v>
      </c>
      <c r="H2498" s="11" t="s">
        <v>6756</v>
      </c>
      <c r="I2498" s="11">
        <v>19532000</v>
      </c>
      <c r="J2498" s="79" t="s">
        <v>18079</v>
      </c>
      <c r="K2498" s="80">
        <v>0</v>
      </c>
      <c r="L2498" s="80">
        <v>1967</v>
      </c>
      <c r="M2498" s="79" t="s">
        <v>18068</v>
      </c>
      <c r="N2498" s="81" t="s">
        <v>18058</v>
      </c>
    </row>
    <row r="2499" spans="1:14">
      <c r="A2499" s="12" t="s">
        <v>10</v>
      </c>
      <c r="B2499" s="12">
        <v>19</v>
      </c>
      <c r="C2499" s="12" t="s">
        <v>1020</v>
      </c>
      <c r="D2499" s="12">
        <v>19532</v>
      </c>
      <c r="E2499" s="12" t="s">
        <v>6754</v>
      </c>
      <c r="F2499" s="12">
        <v>19532</v>
      </c>
      <c r="G2499" s="12" t="s">
        <v>6757</v>
      </c>
      <c r="H2499" s="12" t="s">
        <v>6758</v>
      </c>
      <c r="I2499" s="12">
        <v>19532001</v>
      </c>
      <c r="J2499" s="82" t="s">
        <v>18069</v>
      </c>
      <c r="K2499" s="83">
        <v>0</v>
      </c>
      <c r="L2499" s="83">
        <v>1967</v>
      </c>
      <c r="M2499" s="82" t="s">
        <v>18068</v>
      </c>
      <c r="N2499" s="84" t="s">
        <v>18058</v>
      </c>
    </row>
    <row r="2500" spans="1:14">
      <c r="A2500" s="11" t="s">
        <v>10</v>
      </c>
      <c r="B2500" s="11">
        <v>19</v>
      </c>
      <c r="C2500" s="11" t="s">
        <v>1020</v>
      </c>
      <c r="D2500" s="11">
        <v>19532</v>
      </c>
      <c r="E2500" s="11" t="s">
        <v>6754</v>
      </c>
      <c r="F2500" s="11">
        <v>19532</v>
      </c>
      <c r="G2500" s="11" t="s">
        <v>2172</v>
      </c>
      <c r="H2500" s="11" t="s">
        <v>6759</v>
      </c>
      <c r="I2500" s="11">
        <v>19532002</v>
      </c>
      <c r="J2500" s="79" t="s">
        <v>18067</v>
      </c>
      <c r="K2500" s="80">
        <v>51</v>
      </c>
      <c r="L2500" s="80">
        <v>1907</v>
      </c>
      <c r="M2500" s="79" t="s">
        <v>18068</v>
      </c>
      <c r="N2500" s="81" t="s">
        <v>18058</v>
      </c>
    </row>
    <row r="2501" spans="1:14">
      <c r="A2501" s="12" t="s">
        <v>10</v>
      </c>
      <c r="B2501" s="12">
        <v>19</v>
      </c>
      <c r="C2501" s="12" t="s">
        <v>1020</v>
      </c>
      <c r="D2501" s="12">
        <v>19532</v>
      </c>
      <c r="E2501" s="12" t="s">
        <v>6754</v>
      </c>
      <c r="F2501" s="12">
        <v>19532</v>
      </c>
      <c r="G2501" s="12" t="s">
        <v>6760</v>
      </c>
      <c r="H2501" s="12" t="s">
        <v>6761</v>
      </c>
      <c r="I2501" s="12">
        <v>19532003</v>
      </c>
      <c r="J2501" s="82" t="s">
        <v>18069</v>
      </c>
      <c r="K2501" s="83">
        <v>0</v>
      </c>
      <c r="L2501" s="83">
        <v>1907</v>
      </c>
      <c r="M2501" s="82" t="s">
        <v>18222</v>
      </c>
      <c r="N2501" s="84" t="s">
        <v>18058</v>
      </c>
    </row>
    <row r="2502" spans="1:14">
      <c r="A2502" s="11" t="s">
        <v>10</v>
      </c>
      <c r="B2502" s="11">
        <v>19</v>
      </c>
      <c r="C2502" s="11" t="s">
        <v>1020</v>
      </c>
      <c r="D2502" s="11">
        <v>19532</v>
      </c>
      <c r="E2502" s="11" t="s">
        <v>6754</v>
      </c>
      <c r="F2502" s="11">
        <v>19532</v>
      </c>
      <c r="G2502" s="11" t="s">
        <v>6762</v>
      </c>
      <c r="H2502" s="11" t="s">
        <v>6763</v>
      </c>
      <c r="I2502" s="11">
        <v>19532004</v>
      </c>
      <c r="J2502" s="79" t="s">
        <v>18069</v>
      </c>
      <c r="K2502" s="80">
        <v>0</v>
      </c>
      <c r="L2502" s="80">
        <v>1907</v>
      </c>
      <c r="M2502" s="79" t="s">
        <v>18410</v>
      </c>
      <c r="N2502" s="81" t="s">
        <v>18058</v>
      </c>
    </row>
    <row r="2503" spans="1:14">
      <c r="A2503" s="12" t="s">
        <v>10</v>
      </c>
      <c r="B2503" s="12">
        <v>19</v>
      </c>
      <c r="C2503" s="12" t="s">
        <v>1020</v>
      </c>
      <c r="D2503" s="12">
        <v>19532</v>
      </c>
      <c r="E2503" s="12" t="s">
        <v>6754</v>
      </c>
      <c r="F2503" s="12">
        <v>19532</v>
      </c>
      <c r="G2503" s="12" t="s">
        <v>6764</v>
      </c>
      <c r="H2503" s="12" t="s">
        <v>6765</v>
      </c>
      <c r="I2503" s="12">
        <v>19532005</v>
      </c>
      <c r="J2503" s="82" t="s">
        <v>18069</v>
      </c>
      <c r="K2503" s="83">
        <v>0</v>
      </c>
      <c r="L2503" s="83">
        <v>1907</v>
      </c>
      <c r="M2503" s="82" t="s">
        <v>18410</v>
      </c>
      <c r="N2503" s="84" t="s">
        <v>18058</v>
      </c>
    </row>
    <row r="2504" spans="1:14">
      <c r="A2504" s="11" t="s">
        <v>10</v>
      </c>
      <c r="B2504" s="11">
        <v>19</v>
      </c>
      <c r="C2504" s="11" t="s">
        <v>1020</v>
      </c>
      <c r="D2504" s="11">
        <v>19532</v>
      </c>
      <c r="E2504" s="11" t="s">
        <v>6754</v>
      </c>
      <c r="F2504" s="11">
        <v>19532</v>
      </c>
      <c r="G2504" s="11" t="s">
        <v>475</v>
      </c>
      <c r="H2504" s="11" t="s">
        <v>6766</v>
      </c>
      <c r="I2504" s="11">
        <v>19532006</v>
      </c>
      <c r="J2504" s="79" t="s">
        <v>18069</v>
      </c>
      <c r="K2504" s="80">
        <v>0</v>
      </c>
      <c r="L2504" s="80">
        <v>1907</v>
      </c>
      <c r="M2504" s="79" t="s">
        <v>18403</v>
      </c>
      <c r="N2504" s="81" t="s">
        <v>18058</v>
      </c>
    </row>
    <row r="2505" spans="1:14">
      <c r="A2505" s="12" t="s">
        <v>10</v>
      </c>
      <c r="B2505" s="12">
        <v>19</v>
      </c>
      <c r="C2505" s="12" t="s">
        <v>1020</v>
      </c>
      <c r="D2505" s="12">
        <v>19532</v>
      </c>
      <c r="E2505" s="12" t="s">
        <v>6754</v>
      </c>
      <c r="F2505" s="12">
        <v>19532</v>
      </c>
      <c r="G2505" s="12" t="s">
        <v>6767</v>
      </c>
      <c r="H2505" s="12" t="s">
        <v>6768</v>
      </c>
      <c r="I2505" s="12">
        <v>19532007</v>
      </c>
      <c r="J2505" s="82" t="s">
        <v>18069</v>
      </c>
      <c r="K2505" s="83">
        <v>0</v>
      </c>
      <c r="L2505" s="83">
        <v>1907</v>
      </c>
      <c r="M2505" s="82" t="s">
        <v>18222</v>
      </c>
      <c r="N2505" s="84" t="s">
        <v>18058</v>
      </c>
    </row>
    <row r="2506" spans="1:14">
      <c r="A2506" s="11" t="s">
        <v>10</v>
      </c>
      <c r="B2506" s="11">
        <v>19</v>
      </c>
      <c r="C2506" s="11" t="s">
        <v>1020</v>
      </c>
      <c r="D2506" s="11">
        <v>19532</v>
      </c>
      <c r="E2506" s="11" t="s">
        <v>6754</v>
      </c>
      <c r="F2506" s="11">
        <v>19532</v>
      </c>
      <c r="G2506" s="11" t="s">
        <v>6769</v>
      </c>
      <c r="H2506" s="11" t="s">
        <v>6770</v>
      </c>
      <c r="I2506" s="11">
        <v>19532008</v>
      </c>
      <c r="J2506" s="79" t="s">
        <v>18072</v>
      </c>
      <c r="K2506" s="80">
        <v>0</v>
      </c>
      <c r="L2506" s="80">
        <v>1907</v>
      </c>
      <c r="M2506" s="79" t="s">
        <v>18076</v>
      </c>
      <c r="N2506" s="81" t="s">
        <v>18058</v>
      </c>
    </row>
    <row r="2507" spans="1:14">
      <c r="A2507" s="12" t="s">
        <v>10</v>
      </c>
      <c r="B2507" s="12">
        <v>19</v>
      </c>
      <c r="C2507" s="12" t="s">
        <v>1020</v>
      </c>
      <c r="D2507" s="12">
        <v>19532</v>
      </c>
      <c r="E2507" s="12" t="s">
        <v>6754</v>
      </c>
      <c r="F2507" s="12">
        <v>19532</v>
      </c>
      <c r="G2507" s="12" t="s">
        <v>6771</v>
      </c>
      <c r="H2507" s="12" t="s">
        <v>6772</v>
      </c>
      <c r="I2507" s="12">
        <v>19532009</v>
      </c>
      <c r="J2507" s="82" t="s">
        <v>18104</v>
      </c>
      <c r="K2507" s="83">
        <v>18</v>
      </c>
      <c r="L2507" s="83">
        <v>1907</v>
      </c>
      <c r="M2507" s="82" t="s">
        <v>18410</v>
      </c>
      <c r="N2507" s="84" t="s">
        <v>18058</v>
      </c>
    </row>
    <row r="2508" spans="1:14">
      <c r="A2508" s="11" t="s">
        <v>10</v>
      </c>
      <c r="B2508" s="11">
        <v>19</v>
      </c>
      <c r="C2508" s="11" t="s">
        <v>1020</v>
      </c>
      <c r="D2508" s="11">
        <v>19532</v>
      </c>
      <c r="E2508" s="11" t="s">
        <v>6754</v>
      </c>
      <c r="F2508" s="11">
        <v>19532</v>
      </c>
      <c r="G2508" s="11" t="s">
        <v>2828</v>
      </c>
      <c r="H2508" s="11" t="s">
        <v>6773</v>
      </c>
      <c r="I2508" s="11">
        <v>19532010</v>
      </c>
      <c r="J2508" s="79" t="s">
        <v>18069</v>
      </c>
      <c r="K2508" s="80">
        <v>0</v>
      </c>
      <c r="L2508" s="80">
        <v>1907</v>
      </c>
      <c r="M2508" s="79" t="s">
        <v>18414</v>
      </c>
      <c r="N2508" s="81" t="s">
        <v>18058</v>
      </c>
    </row>
    <row r="2509" spans="1:14">
      <c r="A2509" s="12" t="s">
        <v>10</v>
      </c>
      <c r="B2509" s="12">
        <v>19</v>
      </c>
      <c r="C2509" s="12" t="s">
        <v>1020</v>
      </c>
      <c r="D2509" s="12">
        <v>19532</v>
      </c>
      <c r="E2509" s="12" t="s">
        <v>6754</v>
      </c>
      <c r="F2509" s="12">
        <v>19532</v>
      </c>
      <c r="G2509" s="12" t="s">
        <v>6774</v>
      </c>
      <c r="H2509" s="12" t="s">
        <v>6775</v>
      </c>
      <c r="I2509" s="12">
        <v>19532011</v>
      </c>
      <c r="J2509" s="82" t="s">
        <v>18069</v>
      </c>
      <c r="K2509" s="83">
        <v>0</v>
      </c>
      <c r="L2509" s="83">
        <v>1907</v>
      </c>
      <c r="M2509" s="82" t="s">
        <v>18068</v>
      </c>
      <c r="N2509" s="84" t="s">
        <v>18058</v>
      </c>
    </row>
    <row r="2510" spans="1:14">
      <c r="A2510" s="11" t="s">
        <v>10</v>
      </c>
      <c r="B2510" s="11">
        <v>19</v>
      </c>
      <c r="C2510" s="11" t="s">
        <v>1020</v>
      </c>
      <c r="D2510" s="11">
        <v>19532</v>
      </c>
      <c r="E2510" s="11" t="s">
        <v>6754</v>
      </c>
      <c r="F2510" s="11">
        <v>19532</v>
      </c>
      <c r="G2510" s="11" t="s">
        <v>6776</v>
      </c>
      <c r="H2510" s="11" t="s">
        <v>6777</v>
      </c>
      <c r="I2510" s="11">
        <v>19532012</v>
      </c>
      <c r="J2510" s="79" t="s">
        <v>18069</v>
      </c>
      <c r="K2510" s="80">
        <v>0</v>
      </c>
      <c r="L2510" s="80">
        <v>1907</v>
      </c>
      <c r="M2510" s="79" t="s">
        <v>18068</v>
      </c>
      <c r="N2510" s="81" t="s">
        <v>18058</v>
      </c>
    </row>
    <row r="2511" spans="1:14">
      <c r="A2511" s="12" t="s">
        <v>10</v>
      </c>
      <c r="B2511" s="12">
        <v>19</v>
      </c>
      <c r="C2511" s="12" t="s">
        <v>1020</v>
      </c>
      <c r="D2511" s="12">
        <v>19532</v>
      </c>
      <c r="E2511" s="12" t="s">
        <v>6754</v>
      </c>
      <c r="F2511" s="12">
        <v>19532</v>
      </c>
      <c r="G2511" s="12" t="s">
        <v>6778</v>
      </c>
      <c r="H2511" s="12" t="s">
        <v>6779</v>
      </c>
      <c r="I2511" s="12">
        <v>19532013</v>
      </c>
      <c r="J2511" s="82" t="s">
        <v>18069</v>
      </c>
      <c r="K2511" s="83">
        <v>22</v>
      </c>
      <c r="L2511" s="83">
        <v>1907</v>
      </c>
      <c r="M2511" s="82" t="s">
        <v>18222</v>
      </c>
      <c r="N2511" s="84" t="s">
        <v>18058</v>
      </c>
    </row>
    <row r="2512" spans="1:14">
      <c r="A2512" s="11" t="s">
        <v>10</v>
      </c>
      <c r="B2512" s="11">
        <v>19</v>
      </c>
      <c r="C2512" s="11" t="s">
        <v>1020</v>
      </c>
      <c r="D2512" s="11">
        <v>19532</v>
      </c>
      <c r="E2512" s="11" t="s">
        <v>6754</v>
      </c>
      <c r="F2512" s="11">
        <v>19532</v>
      </c>
      <c r="G2512" s="11" t="s">
        <v>6780</v>
      </c>
      <c r="H2512" s="11" t="s">
        <v>6781</v>
      </c>
      <c r="I2512" s="11">
        <v>19532014</v>
      </c>
      <c r="J2512" s="79" t="s">
        <v>18104</v>
      </c>
      <c r="K2512" s="80">
        <v>0</v>
      </c>
      <c r="L2512" s="80">
        <v>1907</v>
      </c>
      <c r="M2512" s="79" t="s">
        <v>18410</v>
      </c>
      <c r="N2512" s="81" t="s">
        <v>18058</v>
      </c>
    </row>
    <row r="2513" spans="1:14">
      <c r="A2513" s="12" t="s">
        <v>10</v>
      </c>
      <c r="B2513" s="12">
        <v>19</v>
      </c>
      <c r="C2513" s="12" t="s">
        <v>1020</v>
      </c>
      <c r="D2513" s="12">
        <v>19532</v>
      </c>
      <c r="E2513" s="12" t="s">
        <v>6754</v>
      </c>
      <c r="F2513" s="12">
        <v>19532</v>
      </c>
      <c r="G2513" s="12" t="s">
        <v>6782</v>
      </c>
      <c r="H2513" s="12" t="s">
        <v>6783</v>
      </c>
      <c r="I2513" s="12">
        <v>19532016</v>
      </c>
      <c r="J2513" s="82" t="s">
        <v>18079</v>
      </c>
      <c r="K2513" s="83">
        <v>0</v>
      </c>
      <c r="L2513" s="83">
        <v>1907</v>
      </c>
      <c r="M2513" s="82" t="s">
        <v>18230</v>
      </c>
      <c r="N2513" s="84" t="s">
        <v>18058</v>
      </c>
    </row>
    <row r="2514" spans="1:14">
      <c r="A2514" s="11" t="s">
        <v>10</v>
      </c>
      <c r="B2514" s="11">
        <v>19</v>
      </c>
      <c r="C2514" s="11" t="s">
        <v>1020</v>
      </c>
      <c r="D2514" s="11">
        <v>19532</v>
      </c>
      <c r="E2514" s="11" t="s">
        <v>6754</v>
      </c>
      <c r="F2514" s="11">
        <v>19532</v>
      </c>
      <c r="G2514" s="11" t="s">
        <v>6784</v>
      </c>
      <c r="H2514" s="11" t="s">
        <v>6785</v>
      </c>
      <c r="I2514" s="11">
        <v>19532017</v>
      </c>
      <c r="J2514" s="79" t="s">
        <v>18069</v>
      </c>
      <c r="K2514" s="80">
        <v>0</v>
      </c>
      <c r="L2514" s="80">
        <v>1907</v>
      </c>
      <c r="M2514" s="79" t="s">
        <v>18414</v>
      </c>
      <c r="N2514" s="81" t="s">
        <v>18058</v>
      </c>
    </row>
    <row r="2515" spans="1:14">
      <c r="A2515" s="12" t="s">
        <v>10</v>
      </c>
      <c r="B2515" s="12">
        <v>19</v>
      </c>
      <c r="C2515" s="12" t="s">
        <v>1020</v>
      </c>
      <c r="D2515" s="12">
        <v>19532</v>
      </c>
      <c r="E2515" s="12" t="s">
        <v>6754</v>
      </c>
      <c r="F2515" s="12">
        <v>19532</v>
      </c>
      <c r="G2515" s="12" t="s">
        <v>6099</v>
      </c>
      <c r="H2515" s="12" t="s">
        <v>6786</v>
      </c>
      <c r="I2515" s="12">
        <v>19532018</v>
      </c>
      <c r="J2515" s="82" t="s">
        <v>18069</v>
      </c>
      <c r="K2515" s="83">
        <v>9</v>
      </c>
      <c r="L2515" s="83">
        <v>1907</v>
      </c>
      <c r="M2515" s="82" t="s">
        <v>18414</v>
      </c>
      <c r="N2515" s="84" t="s">
        <v>18058</v>
      </c>
    </row>
    <row r="2516" spans="1:14">
      <c r="A2516" s="11" t="s">
        <v>10</v>
      </c>
      <c r="B2516" s="11">
        <v>19</v>
      </c>
      <c r="C2516" s="11" t="s">
        <v>1020</v>
      </c>
      <c r="D2516" s="11">
        <v>19532</v>
      </c>
      <c r="E2516" s="11" t="s">
        <v>6754</v>
      </c>
      <c r="F2516" s="11">
        <v>19532</v>
      </c>
      <c r="G2516" s="11" t="s">
        <v>6787</v>
      </c>
      <c r="H2516" s="11" t="s">
        <v>6788</v>
      </c>
      <c r="I2516" s="11">
        <v>19532019</v>
      </c>
      <c r="J2516" s="79" t="s">
        <v>18069</v>
      </c>
      <c r="K2516" s="80">
        <v>0</v>
      </c>
      <c r="L2516" s="80">
        <v>1907</v>
      </c>
      <c r="M2516" s="79" t="s">
        <v>18411</v>
      </c>
      <c r="N2516" s="81" t="s">
        <v>18058</v>
      </c>
    </row>
    <row r="2517" spans="1:14">
      <c r="A2517" s="12" t="s">
        <v>10</v>
      </c>
      <c r="B2517" s="12">
        <v>19</v>
      </c>
      <c r="C2517" s="12" t="s">
        <v>1020</v>
      </c>
      <c r="D2517" s="12">
        <v>19532</v>
      </c>
      <c r="E2517" s="12" t="s">
        <v>6754</v>
      </c>
      <c r="F2517" s="12">
        <v>19532</v>
      </c>
      <c r="G2517" s="12" t="s">
        <v>1072</v>
      </c>
      <c r="H2517" s="12" t="s">
        <v>6789</v>
      </c>
      <c r="I2517" s="12">
        <v>19532021</v>
      </c>
      <c r="J2517" s="82" t="s">
        <v>18069</v>
      </c>
      <c r="K2517" s="83">
        <v>0</v>
      </c>
      <c r="L2517" s="83">
        <v>1907</v>
      </c>
      <c r="M2517" s="82" t="s">
        <v>18222</v>
      </c>
      <c r="N2517" s="84" t="s">
        <v>18058</v>
      </c>
    </row>
    <row r="2518" spans="1:14">
      <c r="A2518" s="11" t="s">
        <v>10</v>
      </c>
      <c r="B2518" s="11">
        <v>19</v>
      </c>
      <c r="C2518" s="11" t="s">
        <v>1020</v>
      </c>
      <c r="D2518" s="11">
        <v>19532</v>
      </c>
      <c r="E2518" s="11" t="s">
        <v>6754</v>
      </c>
      <c r="F2518" s="11">
        <v>19532</v>
      </c>
      <c r="G2518" s="11" t="s">
        <v>6790</v>
      </c>
      <c r="H2518" s="11" t="s">
        <v>6791</v>
      </c>
      <c r="I2518" s="11">
        <v>19532022</v>
      </c>
      <c r="J2518" s="79" t="s">
        <v>18069</v>
      </c>
      <c r="K2518" s="80">
        <v>0</v>
      </c>
      <c r="L2518" s="80">
        <v>1907</v>
      </c>
      <c r="M2518" s="79" t="s">
        <v>18410</v>
      </c>
      <c r="N2518" s="81" t="s">
        <v>18058</v>
      </c>
    </row>
    <row r="2519" spans="1:14">
      <c r="A2519" s="12" t="s">
        <v>10</v>
      </c>
      <c r="B2519" s="12">
        <v>19</v>
      </c>
      <c r="C2519" s="12" t="s">
        <v>1020</v>
      </c>
      <c r="D2519" s="12">
        <v>19532</v>
      </c>
      <c r="E2519" s="12" t="s">
        <v>6754</v>
      </c>
      <c r="F2519" s="12">
        <v>19532</v>
      </c>
      <c r="G2519" s="12" t="s">
        <v>6792</v>
      </c>
      <c r="H2519" s="12" t="s">
        <v>6793</v>
      </c>
      <c r="I2519" s="12">
        <v>19532023</v>
      </c>
      <c r="J2519" s="82" t="s">
        <v>18069</v>
      </c>
      <c r="K2519" s="83">
        <v>0</v>
      </c>
      <c r="L2519" s="83">
        <v>1907</v>
      </c>
      <c r="M2519" s="82" t="s">
        <v>18068</v>
      </c>
      <c r="N2519" s="84" t="s">
        <v>18058</v>
      </c>
    </row>
    <row r="2520" spans="1:14">
      <c r="A2520" s="11" t="s">
        <v>10</v>
      </c>
      <c r="B2520" s="11">
        <v>19</v>
      </c>
      <c r="C2520" s="11" t="s">
        <v>1020</v>
      </c>
      <c r="D2520" s="11">
        <v>19532</v>
      </c>
      <c r="E2520" s="11" t="s">
        <v>6754</v>
      </c>
      <c r="F2520" s="11">
        <v>19532</v>
      </c>
      <c r="G2520" s="11" t="s">
        <v>6794</v>
      </c>
      <c r="H2520" s="11" t="s">
        <v>6795</v>
      </c>
      <c r="I2520" s="11">
        <v>19532024</v>
      </c>
      <c r="J2520" s="79" t="s">
        <v>18069</v>
      </c>
      <c r="K2520" s="80">
        <v>0</v>
      </c>
      <c r="L2520" s="80">
        <v>1907</v>
      </c>
      <c r="M2520" s="79" t="s">
        <v>18097</v>
      </c>
      <c r="N2520" s="81" t="s">
        <v>18058</v>
      </c>
    </row>
    <row r="2521" spans="1:14">
      <c r="A2521" s="12" t="s">
        <v>10</v>
      </c>
      <c r="B2521" s="12">
        <v>19</v>
      </c>
      <c r="C2521" s="12" t="s">
        <v>1020</v>
      </c>
      <c r="D2521" s="12">
        <v>19532</v>
      </c>
      <c r="E2521" s="12" t="s">
        <v>6754</v>
      </c>
      <c r="F2521" s="12">
        <v>19532</v>
      </c>
      <c r="G2521" s="12" t="s">
        <v>3739</v>
      </c>
      <c r="H2521" s="12" t="s">
        <v>6796</v>
      </c>
      <c r="I2521" s="12">
        <v>19532025</v>
      </c>
      <c r="J2521" s="82" t="s">
        <v>18069</v>
      </c>
      <c r="K2521" s="83">
        <v>0</v>
      </c>
      <c r="L2521" s="83">
        <v>1907</v>
      </c>
      <c r="M2521" s="82" t="s">
        <v>18097</v>
      </c>
      <c r="N2521" s="84" t="s">
        <v>18058</v>
      </c>
    </row>
    <row r="2522" spans="1:14">
      <c r="A2522" s="11" t="s">
        <v>10</v>
      </c>
      <c r="B2522" s="11">
        <v>19</v>
      </c>
      <c r="C2522" s="11" t="s">
        <v>1020</v>
      </c>
      <c r="D2522" s="11">
        <v>19532</v>
      </c>
      <c r="E2522" s="11" t="s">
        <v>6754</v>
      </c>
      <c r="F2522" s="11">
        <v>19532</v>
      </c>
      <c r="G2522" s="11" t="s">
        <v>210</v>
      </c>
      <c r="H2522" s="11" t="s">
        <v>6797</v>
      </c>
      <c r="I2522" s="11">
        <v>19532026</v>
      </c>
      <c r="J2522" s="79" t="s">
        <v>18069</v>
      </c>
      <c r="K2522" s="80">
        <v>0</v>
      </c>
      <c r="L2522" s="80">
        <v>1907</v>
      </c>
      <c r="M2522" s="79" t="s">
        <v>18097</v>
      </c>
      <c r="N2522" s="81" t="s">
        <v>18058</v>
      </c>
    </row>
    <row r="2523" spans="1:14">
      <c r="A2523" s="12" t="s">
        <v>10</v>
      </c>
      <c r="B2523" s="12">
        <v>19</v>
      </c>
      <c r="C2523" s="12" t="s">
        <v>1020</v>
      </c>
      <c r="D2523" s="12">
        <v>19532</v>
      </c>
      <c r="E2523" s="12" t="s">
        <v>6754</v>
      </c>
      <c r="F2523" s="12">
        <v>19532</v>
      </c>
      <c r="G2523" s="12" t="s">
        <v>6798</v>
      </c>
      <c r="H2523" s="12" t="s">
        <v>6799</v>
      </c>
      <c r="I2523" s="12">
        <v>19532027</v>
      </c>
      <c r="J2523" s="82" t="s">
        <v>18069</v>
      </c>
      <c r="K2523" s="83">
        <v>0</v>
      </c>
      <c r="L2523" s="83">
        <v>1907</v>
      </c>
      <c r="M2523" s="82" t="s">
        <v>18097</v>
      </c>
      <c r="N2523" s="84" t="s">
        <v>18058</v>
      </c>
    </row>
    <row r="2524" spans="1:14">
      <c r="A2524" s="11" t="s">
        <v>10</v>
      </c>
      <c r="B2524" s="11">
        <v>19</v>
      </c>
      <c r="C2524" s="11" t="s">
        <v>1020</v>
      </c>
      <c r="D2524" s="11">
        <v>19532</v>
      </c>
      <c r="E2524" s="11" t="s">
        <v>6754</v>
      </c>
      <c r="F2524" s="11">
        <v>19532</v>
      </c>
      <c r="G2524" s="11" t="s">
        <v>6800</v>
      </c>
      <c r="H2524" s="11" t="s">
        <v>6801</v>
      </c>
      <c r="I2524" s="11">
        <v>19532028</v>
      </c>
      <c r="J2524" s="79" t="s">
        <v>18069</v>
      </c>
      <c r="K2524" s="80">
        <v>0</v>
      </c>
      <c r="L2524" s="80">
        <v>1907</v>
      </c>
      <c r="M2524" s="79" t="s">
        <v>18097</v>
      </c>
      <c r="N2524" s="81" t="s">
        <v>18058</v>
      </c>
    </row>
    <row r="2525" spans="1:14">
      <c r="A2525" s="12" t="s">
        <v>10</v>
      </c>
      <c r="B2525" s="12">
        <v>19</v>
      </c>
      <c r="C2525" s="12" t="s">
        <v>1020</v>
      </c>
      <c r="D2525" s="12">
        <v>19532</v>
      </c>
      <c r="E2525" s="12" t="s">
        <v>6754</v>
      </c>
      <c r="F2525" s="12">
        <v>19532</v>
      </c>
      <c r="G2525" s="12" t="s">
        <v>6802</v>
      </c>
      <c r="H2525" s="12" t="s">
        <v>6803</v>
      </c>
      <c r="I2525" s="12">
        <v>19532029</v>
      </c>
      <c r="J2525" s="82" t="s">
        <v>18079</v>
      </c>
      <c r="K2525" s="83">
        <v>0</v>
      </c>
      <c r="L2525" s="83" t="s">
        <v>18068</v>
      </c>
      <c r="M2525" s="82" t="s">
        <v>18073</v>
      </c>
      <c r="N2525" s="84" t="s">
        <v>18058</v>
      </c>
    </row>
    <row r="2526" spans="1:14">
      <c r="A2526" s="11" t="s">
        <v>10</v>
      </c>
      <c r="B2526" s="11">
        <v>19</v>
      </c>
      <c r="C2526" s="11" t="s">
        <v>1020</v>
      </c>
      <c r="D2526" s="11">
        <v>19532</v>
      </c>
      <c r="E2526" s="11" t="s">
        <v>6754</v>
      </c>
      <c r="F2526" s="11">
        <v>19532</v>
      </c>
      <c r="G2526" s="11" t="s">
        <v>939</v>
      </c>
      <c r="H2526" s="11" t="s">
        <v>6804</v>
      </c>
      <c r="I2526" s="11">
        <v>19532030</v>
      </c>
      <c r="J2526" s="79" t="s">
        <v>18072</v>
      </c>
      <c r="K2526" s="80">
        <v>0</v>
      </c>
      <c r="L2526" s="80" t="s">
        <v>18068</v>
      </c>
      <c r="M2526" s="79" t="s">
        <v>18415</v>
      </c>
      <c r="N2526" s="81" t="s">
        <v>18058</v>
      </c>
    </row>
    <row r="2527" spans="1:14">
      <c r="A2527" s="12" t="s">
        <v>10</v>
      </c>
      <c r="B2527" s="12">
        <v>19</v>
      </c>
      <c r="C2527" s="12" t="s">
        <v>1028</v>
      </c>
      <c r="D2527" s="12">
        <v>19533</v>
      </c>
      <c r="E2527" s="12" t="s">
        <v>6805</v>
      </c>
      <c r="F2527" s="12">
        <v>19533</v>
      </c>
      <c r="G2527" s="12" t="s">
        <v>1028</v>
      </c>
      <c r="H2527" s="12" t="s">
        <v>6806</v>
      </c>
      <c r="I2527" s="12">
        <v>19533000</v>
      </c>
      <c r="J2527" s="82" t="s">
        <v>18072</v>
      </c>
      <c r="K2527" s="83">
        <v>0</v>
      </c>
      <c r="L2527" s="83" t="s">
        <v>18068</v>
      </c>
      <c r="M2527" s="82" t="s">
        <v>18415</v>
      </c>
      <c r="N2527" s="84" t="s">
        <v>18058</v>
      </c>
    </row>
    <row r="2528" spans="1:14">
      <c r="A2528" s="11" t="s">
        <v>10</v>
      </c>
      <c r="B2528" s="11">
        <v>19</v>
      </c>
      <c r="C2528" s="11" t="s">
        <v>1028</v>
      </c>
      <c r="D2528" s="11">
        <v>19533</v>
      </c>
      <c r="E2528" s="11" t="s">
        <v>6805</v>
      </c>
      <c r="F2528" s="11">
        <v>19533</v>
      </c>
      <c r="G2528" s="11" t="s">
        <v>1915</v>
      </c>
      <c r="H2528" s="11" t="s">
        <v>6807</v>
      </c>
      <c r="I2528" s="11">
        <v>19533001</v>
      </c>
      <c r="J2528" s="79" t="s">
        <v>18072</v>
      </c>
      <c r="K2528" s="80">
        <v>0</v>
      </c>
      <c r="L2528" s="80" t="s">
        <v>18068</v>
      </c>
      <c r="M2528" s="79" t="s">
        <v>18415</v>
      </c>
      <c r="N2528" s="81" t="s">
        <v>18058</v>
      </c>
    </row>
    <row r="2529" spans="1:14">
      <c r="A2529" s="12" t="s">
        <v>10</v>
      </c>
      <c r="B2529" s="12">
        <v>19</v>
      </c>
      <c r="C2529" s="12" t="s">
        <v>1028</v>
      </c>
      <c r="D2529" s="12">
        <v>19533</v>
      </c>
      <c r="E2529" s="12" t="s">
        <v>6805</v>
      </c>
      <c r="F2529" s="12">
        <v>19533</v>
      </c>
      <c r="G2529" s="12" t="s">
        <v>5873</v>
      </c>
      <c r="H2529" s="12" t="s">
        <v>6808</v>
      </c>
      <c r="I2529" s="12">
        <v>19533002</v>
      </c>
      <c r="J2529" s="82" t="s">
        <v>18072</v>
      </c>
      <c r="K2529" s="83">
        <v>0</v>
      </c>
      <c r="L2529" s="83" t="s">
        <v>18068</v>
      </c>
      <c r="M2529" s="82" t="s">
        <v>18415</v>
      </c>
      <c r="N2529" s="84" t="s">
        <v>18058</v>
      </c>
    </row>
    <row r="2530" spans="1:14">
      <c r="A2530" s="11" t="s">
        <v>10</v>
      </c>
      <c r="B2530" s="11">
        <v>19</v>
      </c>
      <c r="C2530" s="11" t="s">
        <v>1028</v>
      </c>
      <c r="D2530" s="11">
        <v>19533</v>
      </c>
      <c r="E2530" s="11" t="s">
        <v>6805</v>
      </c>
      <c r="F2530" s="11">
        <v>19533</v>
      </c>
      <c r="G2530" s="11" t="s">
        <v>6809</v>
      </c>
      <c r="H2530" s="11" t="s">
        <v>6810</v>
      </c>
      <c r="I2530" s="11">
        <v>19533003</v>
      </c>
      <c r="J2530" s="79" t="s">
        <v>18072</v>
      </c>
      <c r="K2530" s="80">
        <v>0</v>
      </c>
      <c r="L2530" s="80" t="s">
        <v>18068</v>
      </c>
      <c r="M2530" s="79" t="s">
        <v>18415</v>
      </c>
      <c r="N2530" s="81" t="s">
        <v>18058</v>
      </c>
    </row>
    <row r="2531" spans="1:14">
      <c r="A2531" s="12" t="s">
        <v>10</v>
      </c>
      <c r="B2531" s="12">
        <v>19</v>
      </c>
      <c r="C2531" s="12" t="s">
        <v>1028</v>
      </c>
      <c r="D2531" s="12">
        <v>19533</v>
      </c>
      <c r="E2531" s="12" t="s">
        <v>6805</v>
      </c>
      <c r="F2531" s="12">
        <v>19533</v>
      </c>
      <c r="G2531" s="12" t="s">
        <v>6811</v>
      </c>
      <c r="H2531" s="12" t="s">
        <v>6812</v>
      </c>
      <c r="I2531" s="12">
        <v>19533004</v>
      </c>
      <c r="J2531" s="82" t="s">
        <v>18072</v>
      </c>
      <c r="K2531" s="83">
        <v>0</v>
      </c>
      <c r="L2531" s="83" t="s">
        <v>18068</v>
      </c>
      <c r="M2531" s="82" t="s">
        <v>18415</v>
      </c>
      <c r="N2531" s="84" t="s">
        <v>18058</v>
      </c>
    </row>
    <row r="2532" spans="1:14">
      <c r="A2532" s="11" t="s">
        <v>10</v>
      </c>
      <c r="B2532" s="11">
        <v>19</v>
      </c>
      <c r="C2532" s="11" t="s">
        <v>1040</v>
      </c>
      <c r="D2532" s="11">
        <v>19548</v>
      </c>
      <c r="E2532" s="11" t="s">
        <v>6813</v>
      </c>
      <c r="F2532" s="11">
        <v>19548</v>
      </c>
      <c r="G2532" s="11" t="s">
        <v>6814</v>
      </c>
      <c r="H2532" s="11" t="s">
        <v>6815</v>
      </c>
      <c r="I2532" s="11">
        <v>19548000</v>
      </c>
      <c r="J2532" s="79" t="s">
        <v>18072</v>
      </c>
      <c r="K2532" s="80">
        <v>0</v>
      </c>
      <c r="L2532" s="80" t="s">
        <v>18068</v>
      </c>
      <c r="M2532" s="79" t="s">
        <v>18415</v>
      </c>
      <c r="N2532" s="81" t="s">
        <v>18058</v>
      </c>
    </row>
    <row r="2533" spans="1:14">
      <c r="A2533" s="12" t="s">
        <v>10</v>
      </c>
      <c r="B2533" s="12">
        <v>19</v>
      </c>
      <c r="C2533" s="12" t="s">
        <v>1040</v>
      </c>
      <c r="D2533" s="12">
        <v>19548</v>
      </c>
      <c r="E2533" s="12" t="s">
        <v>6813</v>
      </c>
      <c r="F2533" s="12">
        <v>19548</v>
      </c>
      <c r="G2533" s="12" t="s">
        <v>6816</v>
      </c>
      <c r="H2533" s="12" t="s">
        <v>6817</v>
      </c>
      <c r="I2533" s="12">
        <v>19548001</v>
      </c>
      <c r="J2533" s="82" t="s">
        <v>18072</v>
      </c>
      <c r="K2533" s="83">
        <v>0</v>
      </c>
      <c r="L2533" s="83" t="s">
        <v>18068</v>
      </c>
      <c r="M2533" s="82" t="s">
        <v>18415</v>
      </c>
      <c r="N2533" s="84" t="s">
        <v>18058</v>
      </c>
    </row>
    <row r="2534" spans="1:14">
      <c r="A2534" s="11" t="s">
        <v>10</v>
      </c>
      <c r="B2534" s="11">
        <v>19</v>
      </c>
      <c r="C2534" s="11" t="s">
        <v>408</v>
      </c>
      <c r="D2534" s="11">
        <v>19573</v>
      </c>
      <c r="E2534" s="11" t="s">
        <v>6818</v>
      </c>
      <c r="F2534" s="11">
        <v>19573</v>
      </c>
      <c r="G2534" s="11" t="s">
        <v>408</v>
      </c>
      <c r="H2534" s="11" t="s">
        <v>6819</v>
      </c>
      <c r="I2534" s="11">
        <v>19573000</v>
      </c>
      <c r="J2534" s="79" t="s">
        <v>18072</v>
      </c>
      <c r="K2534" s="80">
        <v>0</v>
      </c>
      <c r="L2534" s="80" t="s">
        <v>18068</v>
      </c>
      <c r="M2534" s="79" t="s">
        <v>18415</v>
      </c>
      <c r="N2534" s="81" t="s">
        <v>18058</v>
      </c>
    </row>
    <row r="2535" spans="1:14">
      <c r="A2535" s="12" t="s">
        <v>10</v>
      </c>
      <c r="B2535" s="12">
        <v>19</v>
      </c>
      <c r="C2535" s="12" t="s">
        <v>408</v>
      </c>
      <c r="D2535" s="12">
        <v>19573</v>
      </c>
      <c r="E2535" s="12" t="s">
        <v>6818</v>
      </c>
      <c r="F2535" s="12">
        <v>19573</v>
      </c>
      <c r="G2535" s="12" t="s">
        <v>6820</v>
      </c>
      <c r="H2535" s="12" t="s">
        <v>6821</v>
      </c>
      <c r="I2535" s="12">
        <v>19573001</v>
      </c>
      <c r="J2535" s="82" t="s">
        <v>18072</v>
      </c>
      <c r="K2535" s="83">
        <v>0</v>
      </c>
      <c r="L2535" s="83" t="s">
        <v>18068</v>
      </c>
      <c r="M2535" s="82" t="s">
        <v>18415</v>
      </c>
      <c r="N2535" s="84" t="s">
        <v>18058</v>
      </c>
    </row>
    <row r="2536" spans="1:14">
      <c r="A2536" s="11" t="s">
        <v>10</v>
      </c>
      <c r="B2536" s="11">
        <v>19</v>
      </c>
      <c r="C2536" s="11" t="s">
        <v>408</v>
      </c>
      <c r="D2536" s="11">
        <v>19573</v>
      </c>
      <c r="E2536" s="11" t="s">
        <v>6818</v>
      </c>
      <c r="F2536" s="11">
        <v>19573</v>
      </c>
      <c r="G2536" s="11" t="s">
        <v>2837</v>
      </c>
      <c r="H2536" s="11" t="s">
        <v>6822</v>
      </c>
      <c r="I2536" s="11">
        <v>19573002</v>
      </c>
      <c r="J2536" s="79" t="s">
        <v>18072</v>
      </c>
      <c r="K2536" s="80">
        <v>0</v>
      </c>
      <c r="L2536" s="80" t="s">
        <v>18068</v>
      </c>
      <c r="M2536" s="79" t="s">
        <v>18415</v>
      </c>
      <c r="N2536" s="81" t="s">
        <v>18058</v>
      </c>
    </row>
    <row r="2537" spans="1:14">
      <c r="A2537" s="12" t="s">
        <v>10</v>
      </c>
      <c r="B2537" s="12">
        <v>19</v>
      </c>
      <c r="C2537" s="12" t="s">
        <v>408</v>
      </c>
      <c r="D2537" s="12">
        <v>19573</v>
      </c>
      <c r="E2537" s="12" t="s">
        <v>6818</v>
      </c>
      <c r="F2537" s="12">
        <v>19573</v>
      </c>
      <c r="G2537" s="12" t="s">
        <v>1030</v>
      </c>
      <c r="H2537" s="12" t="s">
        <v>6823</v>
      </c>
      <c r="I2537" s="12">
        <v>19573003</v>
      </c>
      <c r="J2537" s="82" t="s">
        <v>18072</v>
      </c>
      <c r="K2537" s="83">
        <v>0</v>
      </c>
      <c r="L2537" s="83" t="s">
        <v>18068</v>
      </c>
      <c r="M2537" s="82" t="s">
        <v>18415</v>
      </c>
      <c r="N2537" s="84" t="s">
        <v>18058</v>
      </c>
    </row>
    <row r="2538" spans="1:14">
      <c r="A2538" s="11" t="s">
        <v>10</v>
      </c>
      <c r="B2538" s="11">
        <v>19</v>
      </c>
      <c r="C2538" s="11" t="s">
        <v>408</v>
      </c>
      <c r="D2538" s="11">
        <v>19573</v>
      </c>
      <c r="E2538" s="11" t="s">
        <v>6818</v>
      </c>
      <c r="F2538" s="11">
        <v>19573</v>
      </c>
      <c r="G2538" s="11" t="s">
        <v>6824</v>
      </c>
      <c r="H2538" s="11" t="s">
        <v>6825</v>
      </c>
      <c r="I2538" s="11">
        <v>19573005</v>
      </c>
      <c r="J2538" s="79" t="s">
        <v>18072</v>
      </c>
      <c r="K2538" s="80">
        <v>0</v>
      </c>
      <c r="L2538" s="80" t="s">
        <v>18068</v>
      </c>
      <c r="M2538" s="79" t="s">
        <v>18415</v>
      </c>
      <c r="N2538" s="81" t="s">
        <v>18058</v>
      </c>
    </row>
    <row r="2539" spans="1:14">
      <c r="A2539" s="12" t="s">
        <v>10</v>
      </c>
      <c r="B2539" s="12">
        <v>19</v>
      </c>
      <c r="C2539" s="12" t="s">
        <v>1063</v>
      </c>
      <c r="D2539" s="12">
        <v>19585</v>
      </c>
      <c r="E2539" s="12" t="s">
        <v>6826</v>
      </c>
      <c r="F2539" s="12">
        <v>19585</v>
      </c>
      <c r="G2539" s="12" t="s">
        <v>6827</v>
      </c>
      <c r="H2539" s="12" t="s">
        <v>6828</v>
      </c>
      <c r="I2539" s="12">
        <v>19585000</v>
      </c>
      <c r="J2539" s="82" t="s">
        <v>18072</v>
      </c>
      <c r="K2539" s="83">
        <v>0</v>
      </c>
      <c r="L2539" s="83" t="s">
        <v>18068</v>
      </c>
      <c r="M2539" s="82" t="s">
        <v>18415</v>
      </c>
      <c r="N2539" s="84" t="s">
        <v>18058</v>
      </c>
    </row>
    <row r="2540" spans="1:14">
      <c r="A2540" s="11" t="s">
        <v>10</v>
      </c>
      <c r="B2540" s="11">
        <v>19</v>
      </c>
      <c r="C2540" s="11" t="s">
        <v>1063</v>
      </c>
      <c r="D2540" s="11">
        <v>19585</v>
      </c>
      <c r="E2540" s="11" t="s">
        <v>6826</v>
      </c>
      <c r="F2540" s="11">
        <v>19585</v>
      </c>
      <c r="G2540" s="11" t="s">
        <v>6829</v>
      </c>
      <c r="H2540" s="11" t="s">
        <v>6830</v>
      </c>
      <c r="I2540" s="11">
        <v>19585004</v>
      </c>
      <c r="J2540" s="79" t="s">
        <v>18067</v>
      </c>
      <c r="K2540" s="80">
        <v>125</v>
      </c>
      <c r="L2540" s="80">
        <v>1907</v>
      </c>
      <c r="M2540" s="79" t="s">
        <v>18068</v>
      </c>
      <c r="N2540" s="81" t="s">
        <v>18058</v>
      </c>
    </row>
    <row r="2541" spans="1:14">
      <c r="A2541" s="12" t="s">
        <v>10</v>
      </c>
      <c r="B2541" s="12">
        <v>19</v>
      </c>
      <c r="C2541" s="12" t="s">
        <v>1063</v>
      </c>
      <c r="D2541" s="12">
        <v>19585</v>
      </c>
      <c r="E2541" s="12" t="s">
        <v>6826</v>
      </c>
      <c r="F2541" s="12">
        <v>19585</v>
      </c>
      <c r="G2541" s="12" t="s">
        <v>6831</v>
      </c>
      <c r="H2541" s="12" t="s">
        <v>6832</v>
      </c>
      <c r="I2541" s="12">
        <v>19585007</v>
      </c>
      <c r="J2541" s="82" t="s">
        <v>18069</v>
      </c>
      <c r="K2541" s="83">
        <v>5</v>
      </c>
      <c r="L2541" s="83">
        <v>1907</v>
      </c>
      <c r="M2541" s="82" t="s">
        <v>18410</v>
      </c>
      <c r="N2541" s="84" t="s">
        <v>18058</v>
      </c>
    </row>
    <row r="2542" spans="1:14">
      <c r="A2542" s="11" t="s">
        <v>10</v>
      </c>
      <c r="B2542" s="11">
        <v>19</v>
      </c>
      <c r="C2542" s="11" t="s">
        <v>1063</v>
      </c>
      <c r="D2542" s="11">
        <v>19585</v>
      </c>
      <c r="E2542" s="11" t="s">
        <v>6826</v>
      </c>
      <c r="F2542" s="11">
        <v>19585</v>
      </c>
      <c r="G2542" s="11" t="s">
        <v>6833</v>
      </c>
      <c r="H2542" s="11" t="s">
        <v>6834</v>
      </c>
      <c r="I2542" s="11">
        <v>19585009</v>
      </c>
      <c r="J2542" s="79" t="s">
        <v>18071</v>
      </c>
      <c r="K2542" s="80">
        <v>0</v>
      </c>
      <c r="L2542" s="80">
        <v>1907</v>
      </c>
      <c r="M2542" s="79" t="s">
        <v>18068</v>
      </c>
      <c r="N2542" s="81" t="s">
        <v>18058</v>
      </c>
    </row>
    <row r="2543" spans="1:14">
      <c r="A2543" s="12" t="s">
        <v>10</v>
      </c>
      <c r="B2543" s="12">
        <v>19</v>
      </c>
      <c r="C2543" s="12" t="s">
        <v>400</v>
      </c>
      <c r="D2543" s="12">
        <v>19622</v>
      </c>
      <c r="E2543" s="12" t="s">
        <v>6835</v>
      </c>
      <c r="F2543" s="12">
        <v>19622</v>
      </c>
      <c r="G2543" s="12" t="s">
        <v>400</v>
      </c>
      <c r="H2543" s="12" t="s">
        <v>6836</v>
      </c>
      <c r="I2543" s="12">
        <v>19622000</v>
      </c>
      <c r="J2543" s="82" t="s">
        <v>18069</v>
      </c>
      <c r="K2543" s="83">
        <v>0</v>
      </c>
      <c r="L2543" s="83">
        <v>1907</v>
      </c>
      <c r="M2543" s="82" t="s">
        <v>18410</v>
      </c>
      <c r="N2543" s="84" t="s">
        <v>18058</v>
      </c>
    </row>
    <row r="2544" spans="1:14">
      <c r="A2544" s="11" t="s">
        <v>10</v>
      </c>
      <c r="B2544" s="11">
        <v>19</v>
      </c>
      <c r="C2544" s="11" t="s">
        <v>400</v>
      </c>
      <c r="D2544" s="11">
        <v>19622</v>
      </c>
      <c r="E2544" s="11" t="s">
        <v>6835</v>
      </c>
      <c r="F2544" s="11">
        <v>19622</v>
      </c>
      <c r="G2544" s="11" t="s">
        <v>6837</v>
      </c>
      <c r="H2544" s="11" t="s">
        <v>6838</v>
      </c>
      <c r="I2544" s="11">
        <v>19622001</v>
      </c>
      <c r="J2544" s="79" t="s">
        <v>18069</v>
      </c>
      <c r="K2544" s="80">
        <v>7</v>
      </c>
      <c r="L2544" s="80">
        <v>1907</v>
      </c>
      <c r="M2544" s="79" t="s">
        <v>18222</v>
      </c>
      <c r="N2544" s="81" t="s">
        <v>18058</v>
      </c>
    </row>
    <row r="2545" spans="1:14">
      <c r="A2545" s="12" t="s">
        <v>10</v>
      </c>
      <c r="B2545" s="12">
        <v>19</v>
      </c>
      <c r="C2545" s="12" t="s">
        <v>400</v>
      </c>
      <c r="D2545" s="12">
        <v>19622</v>
      </c>
      <c r="E2545" s="12" t="s">
        <v>6835</v>
      </c>
      <c r="F2545" s="12">
        <v>19622</v>
      </c>
      <c r="G2545" s="12" t="s">
        <v>6839</v>
      </c>
      <c r="H2545" s="12" t="s">
        <v>6840</v>
      </c>
      <c r="I2545" s="12">
        <v>19622002</v>
      </c>
      <c r="J2545" s="82" t="s">
        <v>18069</v>
      </c>
      <c r="K2545" s="83">
        <v>10</v>
      </c>
      <c r="L2545" s="83">
        <v>1907</v>
      </c>
      <c r="M2545" s="82" t="s">
        <v>18068</v>
      </c>
      <c r="N2545" s="84" t="s">
        <v>18058</v>
      </c>
    </row>
    <row r="2546" spans="1:14">
      <c r="A2546" s="11" t="s">
        <v>10</v>
      </c>
      <c r="B2546" s="11">
        <v>19</v>
      </c>
      <c r="C2546" s="11" t="s">
        <v>400</v>
      </c>
      <c r="D2546" s="11">
        <v>19622</v>
      </c>
      <c r="E2546" s="11" t="s">
        <v>6835</v>
      </c>
      <c r="F2546" s="11">
        <v>19622</v>
      </c>
      <c r="G2546" s="11" t="s">
        <v>4428</v>
      </c>
      <c r="H2546" s="11" t="s">
        <v>6841</v>
      </c>
      <c r="I2546" s="11">
        <v>19622003</v>
      </c>
      <c r="J2546" s="79" t="s">
        <v>18069</v>
      </c>
      <c r="K2546" s="80">
        <v>11</v>
      </c>
      <c r="L2546" s="80">
        <v>1907</v>
      </c>
      <c r="M2546" s="79" t="s">
        <v>18410</v>
      </c>
      <c r="N2546" s="81" t="s">
        <v>18058</v>
      </c>
    </row>
    <row r="2547" spans="1:14">
      <c r="A2547" s="12" t="s">
        <v>10</v>
      </c>
      <c r="B2547" s="12">
        <v>19</v>
      </c>
      <c r="C2547" s="12" t="s">
        <v>400</v>
      </c>
      <c r="D2547" s="12">
        <v>19622</v>
      </c>
      <c r="E2547" s="12" t="s">
        <v>6835</v>
      </c>
      <c r="F2547" s="12">
        <v>19622</v>
      </c>
      <c r="G2547" s="12" t="s">
        <v>6842</v>
      </c>
      <c r="H2547" s="12" t="s">
        <v>6843</v>
      </c>
      <c r="I2547" s="12">
        <v>19622004</v>
      </c>
      <c r="J2547" s="82" t="s">
        <v>18069</v>
      </c>
      <c r="K2547" s="83">
        <v>0</v>
      </c>
      <c r="L2547" s="83">
        <v>1907</v>
      </c>
      <c r="M2547" s="82" t="s">
        <v>18403</v>
      </c>
      <c r="N2547" s="84" t="s">
        <v>18058</v>
      </c>
    </row>
    <row r="2548" spans="1:14">
      <c r="A2548" s="11" t="s">
        <v>10</v>
      </c>
      <c r="B2548" s="11">
        <v>19</v>
      </c>
      <c r="C2548" s="11" t="s">
        <v>400</v>
      </c>
      <c r="D2548" s="11">
        <v>19622</v>
      </c>
      <c r="E2548" s="11" t="s">
        <v>6835</v>
      </c>
      <c r="F2548" s="11">
        <v>19622</v>
      </c>
      <c r="G2548" s="11" t="s">
        <v>6844</v>
      </c>
      <c r="H2548" s="11" t="s">
        <v>6845</v>
      </c>
      <c r="I2548" s="11">
        <v>19622005</v>
      </c>
      <c r="J2548" s="79" t="s">
        <v>18069</v>
      </c>
      <c r="K2548" s="80">
        <v>12</v>
      </c>
      <c r="L2548" s="80">
        <v>1907</v>
      </c>
      <c r="M2548" s="79" t="s">
        <v>18222</v>
      </c>
      <c r="N2548" s="81" t="s">
        <v>18058</v>
      </c>
    </row>
    <row r="2549" spans="1:14">
      <c r="A2549" s="12" t="s">
        <v>10</v>
      </c>
      <c r="B2549" s="12">
        <v>19</v>
      </c>
      <c r="C2549" s="12" t="s">
        <v>400</v>
      </c>
      <c r="D2549" s="12">
        <v>19622</v>
      </c>
      <c r="E2549" s="12" t="s">
        <v>6835</v>
      </c>
      <c r="F2549" s="12">
        <v>19622</v>
      </c>
      <c r="G2549" s="12" t="s">
        <v>6846</v>
      </c>
      <c r="H2549" s="12" t="s">
        <v>6847</v>
      </c>
      <c r="I2549" s="12">
        <v>19622006</v>
      </c>
      <c r="J2549" s="82" t="s">
        <v>18069</v>
      </c>
      <c r="K2549" s="83">
        <v>14</v>
      </c>
      <c r="L2549" s="83">
        <v>1907</v>
      </c>
      <c r="M2549" s="82" t="s">
        <v>18222</v>
      </c>
      <c r="N2549" s="84" t="s">
        <v>18058</v>
      </c>
    </row>
    <row r="2550" spans="1:14">
      <c r="A2550" s="11" t="s">
        <v>10</v>
      </c>
      <c r="B2550" s="11">
        <v>19</v>
      </c>
      <c r="C2550" s="11" t="s">
        <v>400</v>
      </c>
      <c r="D2550" s="11">
        <v>19622</v>
      </c>
      <c r="E2550" s="11" t="s">
        <v>6835</v>
      </c>
      <c r="F2550" s="11">
        <v>19622</v>
      </c>
      <c r="G2550" s="11" t="s">
        <v>6848</v>
      </c>
      <c r="H2550" s="11" t="s">
        <v>6849</v>
      </c>
      <c r="I2550" s="11">
        <v>19622007</v>
      </c>
      <c r="J2550" s="79" t="s">
        <v>18069</v>
      </c>
      <c r="K2550" s="80">
        <v>7</v>
      </c>
      <c r="L2550" s="80">
        <v>1907</v>
      </c>
      <c r="M2550" s="79" t="s">
        <v>18068</v>
      </c>
      <c r="N2550" s="81" t="s">
        <v>18058</v>
      </c>
    </row>
    <row r="2551" spans="1:14">
      <c r="A2551" s="12" t="s">
        <v>10</v>
      </c>
      <c r="B2551" s="12">
        <v>19</v>
      </c>
      <c r="C2551" s="12" t="s">
        <v>400</v>
      </c>
      <c r="D2551" s="12">
        <v>19622</v>
      </c>
      <c r="E2551" s="12" t="s">
        <v>6835</v>
      </c>
      <c r="F2551" s="12">
        <v>19622</v>
      </c>
      <c r="G2551" s="12" t="s">
        <v>6850</v>
      </c>
      <c r="H2551" s="12" t="s">
        <v>6851</v>
      </c>
      <c r="I2551" s="12">
        <v>19622008</v>
      </c>
      <c r="J2551" s="82" t="s">
        <v>18074</v>
      </c>
      <c r="K2551" s="83">
        <v>0</v>
      </c>
      <c r="L2551" s="83">
        <v>1907</v>
      </c>
      <c r="M2551" s="82" t="s">
        <v>18068</v>
      </c>
      <c r="N2551" s="84" t="s">
        <v>18058</v>
      </c>
    </row>
    <row r="2552" spans="1:14">
      <c r="A2552" s="11" t="s">
        <v>10</v>
      </c>
      <c r="B2552" s="11">
        <v>19</v>
      </c>
      <c r="C2552" s="11" t="s">
        <v>400</v>
      </c>
      <c r="D2552" s="11">
        <v>19622</v>
      </c>
      <c r="E2552" s="11" t="s">
        <v>6835</v>
      </c>
      <c r="F2552" s="11">
        <v>19622</v>
      </c>
      <c r="G2552" s="11" t="s">
        <v>6852</v>
      </c>
      <c r="H2552" s="11" t="s">
        <v>6853</v>
      </c>
      <c r="I2552" s="11">
        <v>19622009</v>
      </c>
      <c r="J2552" s="79" t="s">
        <v>18074</v>
      </c>
      <c r="K2552" s="80">
        <v>0</v>
      </c>
      <c r="L2552" s="80">
        <v>1907</v>
      </c>
      <c r="M2552" s="79" t="s">
        <v>18068</v>
      </c>
      <c r="N2552" s="81" t="s">
        <v>18058</v>
      </c>
    </row>
    <row r="2553" spans="1:14">
      <c r="A2553" s="12" t="s">
        <v>10</v>
      </c>
      <c r="B2553" s="12">
        <v>19</v>
      </c>
      <c r="C2553" s="12" t="s">
        <v>400</v>
      </c>
      <c r="D2553" s="12">
        <v>19622</v>
      </c>
      <c r="E2553" s="12" t="s">
        <v>6835</v>
      </c>
      <c r="F2553" s="12">
        <v>19622</v>
      </c>
      <c r="G2553" s="12" t="s">
        <v>6854</v>
      </c>
      <c r="H2553" s="12" t="s">
        <v>6855</v>
      </c>
      <c r="I2553" s="12">
        <v>19622010</v>
      </c>
      <c r="J2553" s="82" t="s">
        <v>18069</v>
      </c>
      <c r="K2553" s="83">
        <v>27</v>
      </c>
      <c r="L2553" s="83">
        <v>1907</v>
      </c>
      <c r="M2553" s="82" t="s">
        <v>18410</v>
      </c>
      <c r="N2553" s="84" t="s">
        <v>18058</v>
      </c>
    </row>
    <row r="2554" spans="1:14">
      <c r="A2554" s="11" t="s">
        <v>10</v>
      </c>
      <c r="B2554" s="11">
        <v>19</v>
      </c>
      <c r="C2554" s="11" t="s">
        <v>400</v>
      </c>
      <c r="D2554" s="11">
        <v>19622</v>
      </c>
      <c r="E2554" s="11" t="s">
        <v>6835</v>
      </c>
      <c r="F2554" s="11">
        <v>19622</v>
      </c>
      <c r="G2554" s="11" t="s">
        <v>6856</v>
      </c>
      <c r="H2554" s="11" t="s">
        <v>6857</v>
      </c>
      <c r="I2554" s="11">
        <v>19622011</v>
      </c>
      <c r="J2554" s="79" t="s">
        <v>18069</v>
      </c>
      <c r="K2554" s="80">
        <v>0</v>
      </c>
      <c r="L2554" s="80">
        <v>1907</v>
      </c>
      <c r="M2554" s="79" t="s">
        <v>18068</v>
      </c>
      <c r="N2554" s="81" t="s">
        <v>18058</v>
      </c>
    </row>
    <row r="2555" spans="1:14">
      <c r="A2555" s="12" t="s">
        <v>10</v>
      </c>
      <c r="B2555" s="12">
        <v>19</v>
      </c>
      <c r="C2555" s="12" t="s">
        <v>45</v>
      </c>
      <c r="D2555" s="12">
        <v>19693</v>
      </c>
      <c r="E2555" s="12" t="s">
        <v>6858</v>
      </c>
      <c r="F2555" s="12">
        <v>19693</v>
      </c>
      <c r="G2555" s="12" t="s">
        <v>6859</v>
      </c>
      <c r="H2555" s="12" t="s">
        <v>6860</v>
      </c>
      <c r="I2555" s="12">
        <v>19693000</v>
      </c>
      <c r="J2555" s="82" t="s">
        <v>18069</v>
      </c>
      <c r="K2555" s="83">
        <v>0</v>
      </c>
      <c r="L2555" s="83">
        <v>1907</v>
      </c>
      <c r="M2555" s="82" t="s">
        <v>18222</v>
      </c>
      <c r="N2555" s="84" t="s">
        <v>18058</v>
      </c>
    </row>
    <row r="2556" spans="1:14">
      <c r="A2556" s="11" t="s">
        <v>10</v>
      </c>
      <c r="B2556" s="11">
        <v>19</v>
      </c>
      <c r="C2556" s="11" t="s">
        <v>45</v>
      </c>
      <c r="D2556" s="11">
        <v>19693</v>
      </c>
      <c r="E2556" s="11" t="s">
        <v>6858</v>
      </c>
      <c r="F2556" s="11">
        <v>19693</v>
      </c>
      <c r="G2556" s="11" t="s">
        <v>1042</v>
      </c>
      <c r="H2556" s="11" t="s">
        <v>6861</v>
      </c>
      <c r="I2556" s="11">
        <v>19693001</v>
      </c>
      <c r="J2556" s="79" t="s">
        <v>18069</v>
      </c>
      <c r="K2556" s="80">
        <v>0</v>
      </c>
      <c r="L2556" s="80">
        <v>1907</v>
      </c>
      <c r="M2556" s="79" t="s">
        <v>18222</v>
      </c>
      <c r="N2556" s="81" t="s">
        <v>18058</v>
      </c>
    </row>
    <row r="2557" spans="1:14">
      <c r="A2557" s="12" t="s">
        <v>10</v>
      </c>
      <c r="B2557" s="12">
        <v>19</v>
      </c>
      <c r="C2557" s="12" t="s">
        <v>45</v>
      </c>
      <c r="D2557" s="12">
        <v>19693</v>
      </c>
      <c r="E2557" s="12" t="s">
        <v>6858</v>
      </c>
      <c r="F2557" s="12">
        <v>19693</v>
      </c>
      <c r="G2557" s="12" t="s">
        <v>888</v>
      </c>
      <c r="H2557" s="12" t="s">
        <v>6862</v>
      </c>
      <c r="I2557" s="12">
        <v>19693004</v>
      </c>
      <c r="J2557" s="82" t="s">
        <v>18069</v>
      </c>
      <c r="K2557" s="83">
        <v>0</v>
      </c>
      <c r="L2557" s="83">
        <v>1907</v>
      </c>
      <c r="M2557" s="82" t="s">
        <v>18222</v>
      </c>
      <c r="N2557" s="84" t="s">
        <v>18058</v>
      </c>
    </row>
    <row r="2558" spans="1:14">
      <c r="A2558" s="11" t="s">
        <v>10</v>
      </c>
      <c r="B2558" s="11">
        <v>19</v>
      </c>
      <c r="C2558" s="11" t="s">
        <v>45</v>
      </c>
      <c r="D2558" s="11">
        <v>19693</v>
      </c>
      <c r="E2558" s="11" t="s">
        <v>6858</v>
      </c>
      <c r="F2558" s="11">
        <v>19693</v>
      </c>
      <c r="G2558" s="11" t="s">
        <v>1071</v>
      </c>
      <c r="H2558" s="11" t="s">
        <v>6863</v>
      </c>
      <c r="I2558" s="11">
        <v>19693005</v>
      </c>
      <c r="J2558" s="79" t="s">
        <v>18069</v>
      </c>
      <c r="K2558" s="80">
        <v>0</v>
      </c>
      <c r="L2558" s="80">
        <v>1907</v>
      </c>
      <c r="M2558" s="79" t="s">
        <v>18222</v>
      </c>
      <c r="N2558" s="81" t="s">
        <v>18058</v>
      </c>
    </row>
    <row r="2559" spans="1:14">
      <c r="A2559" s="12" t="s">
        <v>10</v>
      </c>
      <c r="B2559" s="12">
        <v>19</v>
      </c>
      <c r="C2559" s="12" t="s">
        <v>1087</v>
      </c>
      <c r="D2559" s="12">
        <v>19698</v>
      </c>
      <c r="E2559" s="12" t="s">
        <v>6864</v>
      </c>
      <c r="F2559" s="12">
        <v>19698</v>
      </c>
      <c r="G2559" s="12" t="s">
        <v>1087</v>
      </c>
      <c r="H2559" s="12" t="s">
        <v>6865</v>
      </c>
      <c r="I2559" s="12">
        <v>19698000</v>
      </c>
      <c r="J2559" s="82" t="s">
        <v>18071</v>
      </c>
      <c r="K2559" s="83">
        <v>0</v>
      </c>
      <c r="L2559" s="83">
        <v>1907</v>
      </c>
      <c r="M2559" s="82" t="s">
        <v>18068</v>
      </c>
      <c r="N2559" s="84" t="s">
        <v>18058</v>
      </c>
    </row>
    <row r="2560" spans="1:14">
      <c r="A2560" s="11" t="s">
        <v>10</v>
      </c>
      <c r="B2560" s="11">
        <v>19</v>
      </c>
      <c r="C2560" s="11" t="s">
        <v>1087</v>
      </c>
      <c r="D2560" s="11">
        <v>19698</v>
      </c>
      <c r="E2560" s="11" t="s">
        <v>6864</v>
      </c>
      <c r="F2560" s="11">
        <v>19698</v>
      </c>
      <c r="G2560" s="11" t="s">
        <v>4615</v>
      </c>
      <c r="H2560" s="11" t="s">
        <v>6866</v>
      </c>
      <c r="I2560" s="11">
        <v>19698001</v>
      </c>
      <c r="J2560" s="79" t="s">
        <v>18079</v>
      </c>
      <c r="K2560" s="80">
        <v>0</v>
      </c>
      <c r="L2560" s="80">
        <v>1907</v>
      </c>
      <c r="M2560" s="79" t="s">
        <v>18068</v>
      </c>
      <c r="N2560" s="81" t="s">
        <v>18058</v>
      </c>
    </row>
    <row r="2561" spans="1:14">
      <c r="A2561" s="12" t="s">
        <v>10</v>
      </c>
      <c r="B2561" s="12">
        <v>19</v>
      </c>
      <c r="C2561" s="12" t="s">
        <v>1087</v>
      </c>
      <c r="D2561" s="12">
        <v>19698</v>
      </c>
      <c r="E2561" s="12" t="s">
        <v>6864</v>
      </c>
      <c r="F2561" s="12">
        <v>19698</v>
      </c>
      <c r="G2561" s="12" t="s">
        <v>6867</v>
      </c>
      <c r="H2561" s="12" t="s">
        <v>6868</v>
      </c>
      <c r="I2561" s="12">
        <v>19698002</v>
      </c>
      <c r="J2561" s="82" t="s">
        <v>18069</v>
      </c>
      <c r="K2561" s="83">
        <v>0</v>
      </c>
      <c r="L2561" s="83">
        <v>1907</v>
      </c>
      <c r="M2561" s="82" t="s">
        <v>18222</v>
      </c>
      <c r="N2561" s="84" t="s">
        <v>18058</v>
      </c>
    </row>
    <row r="2562" spans="1:14">
      <c r="A2562" s="11" t="s">
        <v>10</v>
      </c>
      <c r="B2562" s="11">
        <v>19</v>
      </c>
      <c r="C2562" s="11" t="s">
        <v>1087</v>
      </c>
      <c r="D2562" s="11">
        <v>19698</v>
      </c>
      <c r="E2562" s="11" t="s">
        <v>6864</v>
      </c>
      <c r="F2562" s="11">
        <v>19698</v>
      </c>
      <c r="G2562" s="11" t="s">
        <v>6318</v>
      </c>
      <c r="H2562" s="11" t="s">
        <v>6869</v>
      </c>
      <c r="I2562" s="11">
        <v>19698004</v>
      </c>
      <c r="J2562" s="79" t="s">
        <v>18071</v>
      </c>
      <c r="K2562" s="80">
        <v>0</v>
      </c>
      <c r="L2562" s="80">
        <v>1907</v>
      </c>
      <c r="M2562" s="79" t="s">
        <v>18068</v>
      </c>
      <c r="N2562" s="81" t="s">
        <v>18058</v>
      </c>
    </row>
    <row r="2563" spans="1:14">
      <c r="A2563" s="12" t="s">
        <v>10</v>
      </c>
      <c r="B2563" s="12">
        <v>19</v>
      </c>
      <c r="C2563" s="12" t="s">
        <v>1087</v>
      </c>
      <c r="D2563" s="12">
        <v>19698</v>
      </c>
      <c r="E2563" s="12" t="s">
        <v>6864</v>
      </c>
      <c r="F2563" s="12">
        <v>19698</v>
      </c>
      <c r="G2563" s="12" t="s">
        <v>6870</v>
      </c>
      <c r="H2563" s="12" t="s">
        <v>6871</v>
      </c>
      <c r="I2563" s="12">
        <v>19698007</v>
      </c>
      <c r="J2563" s="82" t="s">
        <v>18069</v>
      </c>
      <c r="K2563" s="83">
        <v>10</v>
      </c>
      <c r="L2563" s="83">
        <v>1907</v>
      </c>
      <c r="M2563" s="82" t="s">
        <v>18410</v>
      </c>
      <c r="N2563" s="84" t="s">
        <v>18058</v>
      </c>
    </row>
    <row r="2564" spans="1:14">
      <c r="A2564" s="11" t="s">
        <v>10</v>
      </c>
      <c r="B2564" s="11">
        <v>19</v>
      </c>
      <c r="C2564" s="11" t="s">
        <v>1087</v>
      </c>
      <c r="D2564" s="11">
        <v>19698</v>
      </c>
      <c r="E2564" s="11" t="s">
        <v>6864</v>
      </c>
      <c r="F2564" s="11">
        <v>19698</v>
      </c>
      <c r="G2564" s="11" t="s">
        <v>6872</v>
      </c>
      <c r="H2564" s="11" t="s">
        <v>6873</v>
      </c>
      <c r="I2564" s="11">
        <v>19698008</v>
      </c>
      <c r="J2564" s="79" t="s">
        <v>18074</v>
      </c>
      <c r="K2564" s="80">
        <v>0</v>
      </c>
      <c r="L2564" s="80">
        <v>1907</v>
      </c>
      <c r="M2564" s="79" t="s">
        <v>18097</v>
      </c>
      <c r="N2564" s="81" t="s">
        <v>18058</v>
      </c>
    </row>
    <row r="2565" spans="1:14">
      <c r="A2565" s="12" t="s">
        <v>10</v>
      </c>
      <c r="B2565" s="12">
        <v>19</v>
      </c>
      <c r="C2565" s="12" t="s">
        <v>1087</v>
      </c>
      <c r="D2565" s="12">
        <v>19698</v>
      </c>
      <c r="E2565" s="12" t="s">
        <v>6864</v>
      </c>
      <c r="F2565" s="12">
        <v>19698</v>
      </c>
      <c r="G2565" s="12" t="s">
        <v>1243</v>
      </c>
      <c r="H2565" s="12" t="s">
        <v>6874</v>
      </c>
      <c r="I2565" s="12">
        <v>19698009</v>
      </c>
      <c r="J2565" s="82" t="s">
        <v>18074</v>
      </c>
      <c r="K2565" s="83">
        <v>0</v>
      </c>
      <c r="L2565" s="83">
        <v>1907</v>
      </c>
      <c r="M2565" s="82" t="s">
        <v>18097</v>
      </c>
      <c r="N2565" s="84" t="s">
        <v>18058</v>
      </c>
    </row>
    <row r="2566" spans="1:14">
      <c r="A2566" s="11" t="s">
        <v>10</v>
      </c>
      <c r="B2566" s="11">
        <v>19</v>
      </c>
      <c r="C2566" s="11" t="s">
        <v>1087</v>
      </c>
      <c r="D2566" s="11">
        <v>19698</v>
      </c>
      <c r="E2566" s="11" t="s">
        <v>6864</v>
      </c>
      <c r="F2566" s="11">
        <v>19698</v>
      </c>
      <c r="G2566" s="11" t="s">
        <v>6875</v>
      </c>
      <c r="H2566" s="11" t="s">
        <v>6876</v>
      </c>
      <c r="I2566" s="11">
        <v>19698010</v>
      </c>
      <c r="J2566" s="79" t="s">
        <v>18074</v>
      </c>
      <c r="K2566" s="80">
        <v>0</v>
      </c>
      <c r="L2566" s="80">
        <v>1907</v>
      </c>
      <c r="M2566" s="79" t="s">
        <v>18097</v>
      </c>
      <c r="N2566" s="81" t="s">
        <v>18058</v>
      </c>
    </row>
    <row r="2567" spans="1:14">
      <c r="A2567" s="12" t="s">
        <v>10</v>
      </c>
      <c r="B2567" s="12">
        <v>19</v>
      </c>
      <c r="C2567" s="12" t="s">
        <v>1087</v>
      </c>
      <c r="D2567" s="12">
        <v>19698</v>
      </c>
      <c r="E2567" s="12" t="s">
        <v>6864</v>
      </c>
      <c r="F2567" s="12">
        <v>19698</v>
      </c>
      <c r="G2567" s="12" t="s">
        <v>672</v>
      </c>
      <c r="H2567" s="12" t="s">
        <v>6877</v>
      </c>
      <c r="I2567" s="12">
        <v>19698013</v>
      </c>
      <c r="J2567" s="82" t="s">
        <v>18069</v>
      </c>
      <c r="K2567" s="83">
        <v>0</v>
      </c>
      <c r="L2567" s="83">
        <v>1907</v>
      </c>
      <c r="M2567" s="82" t="s">
        <v>18097</v>
      </c>
      <c r="N2567" s="84" t="s">
        <v>18058</v>
      </c>
    </row>
    <row r="2568" spans="1:14">
      <c r="A2568" s="11" t="s">
        <v>10</v>
      </c>
      <c r="B2568" s="11">
        <v>19</v>
      </c>
      <c r="C2568" s="11" t="s">
        <v>1087</v>
      </c>
      <c r="D2568" s="11">
        <v>19698</v>
      </c>
      <c r="E2568" s="11" t="s">
        <v>6864</v>
      </c>
      <c r="F2568" s="11">
        <v>19698</v>
      </c>
      <c r="G2568" s="11" t="s">
        <v>662</v>
      </c>
      <c r="H2568" s="11" t="s">
        <v>6878</v>
      </c>
      <c r="I2568" s="11">
        <v>19698014</v>
      </c>
      <c r="J2568" s="79" t="s">
        <v>18072</v>
      </c>
      <c r="K2568" s="80">
        <v>0</v>
      </c>
      <c r="L2568" s="80" t="s">
        <v>18068</v>
      </c>
      <c r="M2568" s="79" t="s">
        <v>18073</v>
      </c>
      <c r="N2568" s="81" t="s">
        <v>18058</v>
      </c>
    </row>
    <row r="2569" spans="1:14">
      <c r="A2569" s="12" t="s">
        <v>10</v>
      </c>
      <c r="B2569" s="12">
        <v>19</v>
      </c>
      <c r="C2569" s="12" t="s">
        <v>1087</v>
      </c>
      <c r="D2569" s="12">
        <v>19698</v>
      </c>
      <c r="E2569" s="12" t="s">
        <v>6864</v>
      </c>
      <c r="F2569" s="12">
        <v>19698</v>
      </c>
      <c r="G2569" s="12" t="s">
        <v>6879</v>
      </c>
      <c r="H2569" s="12" t="s">
        <v>6880</v>
      </c>
      <c r="I2569" s="12">
        <v>19698015</v>
      </c>
      <c r="J2569" s="82" t="s">
        <v>18067</v>
      </c>
      <c r="K2569" s="83">
        <v>38</v>
      </c>
      <c r="L2569" s="83">
        <v>1996</v>
      </c>
      <c r="M2569" s="82" t="s">
        <v>18416</v>
      </c>
      <c r="N2569" s="84" t="s">
        <v>18058</v>
      </c>
    </row>
    <row r="2570" spans="1:14">
      <c r="A2570" s="11" t="s">
        <v>10</v>
      </c>
      <c r="B2570" s="11">
        <v>19</v>
      </c>
      <c r="C2570" s="11" t="s">
        <v>1087</v>
      </c>
      <c r="D2570" s="11">
        <v>19698</v>
      </c>
      <c r="E2570" s="11" t="s">
        <v>6864</v>
      </c>
      <c r="F2570" s="11">
        <v>19698</v>
      </c>
      <c r="G2570" s="11" t="s">
        <v>6881</v>
      </c>
      <c r="H2570" s="11" t="s">
        <v>6882</v>
      </c>
      <c r="I2570" s="11">
        <v>19698017</v>
      </c>
      <c r="J2570" s="79" t="s">
        <v>18072</v>
      </c>
      <c r="K2570" s="80">
        <v>0</v>
      </c>
      <c r="L2570" s="80" t="s">
        <v>18068</v>
      </c>
      <c r="M2570" s="79" t="s">
        <v>18073</v>
      </c>
      <c r="N2570" s="81" t="s">
        <v>18058</v>
      </c>
    </row>
    <row r="2571" spans="1:14">
      <c r="A2571" s="12" t="s">
        <v>10</v>
      </c>
      <c r="B2571" s="12">
        <v>19</v>
      </c>
      <c r="C2571" s="12" t="s">
        <v>1087</v>
      </c>
      <c r="D2571" s="12">
        <v>19698</v>
      </c>
      <c r="E2571" s="12" t="s">
        <v>6864</v>
      </c>
      <c r="F2571" s="12">
        <v>19698</v>
      </c>
      <c r="G2571" s="12" t="s">
        <v>5414</v>
      </c>
      <c r="H2571" s="12" t="s">
        <v>6883</v>
      </c>
      <c r="I2571" s="12">
        <v>19698018</v>
      </c>
      <c r="J2571" s="82" t="s">
        <v>18072</v>
      </c>
      <c r="K2571" s="83">
        <v>0</v>
      </c>
      <c r="L2571" s="83" t="s">
        <v>18068</v>
      </c>
      <c r="M2571" s="82" t="s">
        <v>18073</v>
      </c>
      <c r="N2571" s="84" t="s">
        <v>18058</v>
      </c>
    </row>
    <row r="2572" spans="1:14">
      <c r="A2572" s="11" t="s">
        <v>10</v>
      </c>
      <c r="B2572" s="11">
        <v>19</v>
      </c>
      <c r="C2572" s="11" t="s">
        <v>1087</v>
      </c>
      <c r="D2572" s="11">
        <v>19698</v>
      </c>
      <c r="E2572" s="11" t="s">
        <v>6864</v>
      </c>
      <c r="F2572" s="11">
        <v>19698</v>
      </c>
      <c r="G2572" s="11" t="s">
        <v>6884</v>
      </c>
      <c r="H2572" s="11" t="s">
        <v>6885</v>
      </c>
      <c r="I2572" s="11">
        <v>19698020</v>
      </c>
      <c r="J2572" s="79" t="s">
        <v>18072</v>
      </c>
      <c r="K2572" s="80">
        <v>0</v>
      </c>
      <c r="L2572" s="80" t="s">
        <v>18068</v>
      </c>
      <c r="M2572" s="79" t="s">
        <v>18073</v>
      </c>
      <c r="N2572" s="81" t="s">
        <v>18058</v>
      </c>
    </row>
    <row r="2573" spans="1:14">
      <c r="A2573" s="12" t="s">
        <v>10</v>
      </c>
      <c r="B2573" s="12">
        <v>19</v>
      </c>
      <c r="C2573" s="12" t="s">
        <v>1087</v>
      </c>
      <c r="D2573" s="12">
        <v>19698</v>
      </c>
      <c r="E2573" s="12" t="s">
        <v>6864</v>
      </c>
      <c r="F2573" s="12">
        <v>19698</v>
      </c>
      <c r="G2573" s="12" t="s">
        <v>6886</v>
      </c>
      <c r="H2573" s="12" t="s">
        <v>6887</v>
      </c>
      <c r="I2573" s="12">
        <v>19698022</v>
      </c>
      <c r="J2573" s="82" t="s">
        <v>18072</v>
      </c>
      <c r="K2573" s="83">
        <v>0</v>
      </c>
      <c r="L2573" s="83" t="s">
        <v>18068</v>
      </c>
      <c r="M2573" s="82" t="s">
        <v>18073</v>
      </c>
      <c r="N2573" s="84" t="s">
        <v>18058</v>
      </c>
    </row>
    <row r="2574" spans="1:14">
      <c r="A2574" s="11" t="s">
        <v>10</v>
      </c>
      <c r="B2574" s="11">
        <v>19</v>
      </c>
      <c r="C2574" s="11" t="s">
        <v>1087</v>
      </c>
      <c r="D2574" s="11">
        <v>19698</v>
      </c>
      <c r="E2574" s="11" t="s">
        <v>6864</v>
      </c>
      <c r="F2574" s="11">
        <v>19698</v>
      </c>
      <c r="G2574" s="11" t="s">
        <v>6888</v>
      </c>
      <c r="H2574" s="11" t="s">
        <v>6889</v>
      </c>
      <c r="I2574" s="11">
        <v>19698024</v>
      </c>
      <c r="J2574" s="79" t="s">
        <v>18067</v>
      </c>
      <c r="K2574" s="80">
        <v>130</v>
      </c>
      <c r="L2574" s="80">
        <v>1907</v>
      </c>
      <c r="M2574" s="79" t="s">
        <v>18068</v>
      </c>
      <c r="N2574" s="81" t="s">
        <v>18058</v>
      </c>
    </row>
    <row r="2575" spans="1:14">
      <c r="A2575" s="12" t="s">
        <v>10</v>
      </c>
      <c r="B2575" s="12">
        <v>19</v>
      </c>
      <c r="C2575" s="12" t="s">
        <v>1087</v>
      </c>
      <c r="D2575" s="12">
        <v>19698</v>
      </c>
      <c r="E2575" s="12" t="s">
        <v>6864</v>
      </c>
      <c r="F2575" s="12">
        <v>19698</v>
      </c>
      <c r="G2575" s="12" t="s">
        <v>6890</v>
      </c>
      <c r="H2575" s="12" t="s">
        <v>6891</v>
      </c>
      <c r="I2575" s="12">
        <v>19698025</v>
      </c>
      <c r="J2575" s="82" t="s">
        <v>18104</v>
      </c>
      <c r="K2575" s="83">
        <v>30</v>
      </c>
      <c r="L2575" s="83">
        <v>1907</v>
      </c>
      <c r="M2575" s="82" t="s">
        <v>18222</v>
      </c>
      <c r="N2575" s="84" t="s">
        <v>18058</v>
      </c>
    </row>
    <row r="2576" spans="1:14">
      <c r="A2576" s="11" t="s">
        <v>10</v>
      </c>
      <c r="B2576" s="11">
        <v>19</v>
      </c>
      <c r="C2576" s="11" t="s">
        <v>1087</v>
      </c>
      <c r="D2576" s="11">
        <v>19698</v>
      </c>
      <c r="E2576" s="11" t="s">
        <v>6864</v>
      </c>
      <c r="F2576" s="11">
        <v>19698</v>
      </c>
      <c r="G2576" s="11" t="s">
        <v>6262</v>
      </c>
      <c r="H2576" s="11" t="s">
        <v>6892</v>
      </c>
      <c r="I2576" s="11">
        <v>19698026</v>
      </c>
      <c r="J2576" s="79" t="s">
        <v>18067</v>
      </c>
      <c r="K2576" s="80">
        <v>422</v>
      </c>
      <c r="L2576" s="80">
        <v>1912</v>
      </c>
      <c r="M2576" s="79" t="s">
        <v>18417</v>
      </c>
      <c r="N2576" s="81" t="s">
        <v>18058</v>
      </c>
    </row>
    <row r="2577" spans="1:14">
      <c r="A2577" s="12" t="s">
        <v>10</v>
      </c>
      <c r="B2577" s="12">
        <v>19</v>
      </c>
      <c r="C2577" s="12" t="s">
        <v>1087</v>
      </c>
      <c r="D2577" s="12">
        <v>19698</v>
      </c>
      <c r="E2577" s="12" t="s">
        <v>6864</v>
      </c>
      <c r="F2577" s="12">
        <v>19698</v>
      </c>
      <c r="G2577" s="12" t="s">
        <v>6893</v>
      </c>
      <c r="H2577" s="12" t="s">
        <v>6894</v>
      </c>
      <c r="I2577" s="12">
        <v>19698027</v>
      </c>
      <c r="J2577" s="82" t="s">
        <v>18074</v>
      </c>
      <c r="K2577" s="83">
        <v>5</v>
      </c>
      <c r="L2577" s="83">
        <v>1912</v>
      </c>
      <c r="M2577" s="82" t="s">
        <v>18410</v>
      </c>
      <c r="N2577" s="84" t="s">
        <v>18058</v>
      </c>
    </row>
    <row r="2578" spans="1:14">
      <c r="A2578" s="11" t="s">
        <v>10</v>
      </c>
      <c r="B2578" s="11">
        <v>19</v>
      </c>
      <c r="C2578" s="11" t="s">
        <v>1087</v>
      </c>
      <c r="D2578" s="11">
        <v>19698</v>
      </c>
      <c r="E2578" s="11" t="s">
        <v>6864</v>
      </c>
      <c r="F2578" s="11">
        <v>19698</v>
      </c>
      <c r="G2578" s="11" t="s">
        <v>5651</v>
      </c>
      <c r="H2578" s="11" t="s">
        <v>6895</v>
      </c>
      <c r="I2578" s="11">
        <v>19698028</v>
      </c>
      <c r="J2578" s="79" t="s">
        <v>18069</v>
      </c>
      <c r="K2578" s="80">
        <v>10</v>
      </c>
      <c r="L2578" s="80">
        <v>1912</v>
      </c>
      <c r="M2578" s="79" t="s">
        <v>18418</v>
      </c>
      <c r="N2578" s="81" t="s">
        <v>18058</v>
      </c>
    </row>
    <row r="2579" spans="1:14">
      <c r="A2579" s="12" t="s">
        <v>10</v>
      </c>
      <c r="B2579" s="12">
        <v>19</v>
      </c>
      <c r="C2579" s="12" t="s">
        <v>1087</v>
      </c>
      <c r="D2579" s="12">
        <v>19698</v>
      </c>
      <c r="E2579" s="12" t="s">
        <v>6864</v>
      </c>
      <c r="F2579" s="12">
        <v>19698</v>
      </c>
      <c r="G2579" s="12" t="s">
        <v>1151</v>
      </c>
      <c r="H2579" s="12" t="s">
        <v>6896</v>
      </c>
      <c r="I2579" s="12">
        <v>19698029</v>
      </c>
      <c r="J2579" s="82" t="s">
        <v>18069</v>
      </c>
      <c r="K2579" s="83">
        <v>0</v>
      </c>
      <c r="L2579" s="83">
        <v>1912</v>
      </c>
      <c r="M2579" s="82" t="s">
        <v>18222</v>
      </c>
      <c r="N2579" s="84" t="s">
        <v>18058</v>
      </c>
    </row>
    <row r="2580" spans="1:14">
      <c r="A2580" s="11" t="s">
        <v>10</v>
      </c>
      <c r="B2580" s="11">
        <v>19</v>
      </c>
      <c r="C2580" s="11" t="s">
        <v>1087</v>
      </c>
      <c r="D2580" s="11">
        <v>19698</v>
      </c>
      <c r="E2580" s="11" t="s">
        <v>6864</v>
      </c>
      <c r="F2580" s="11">
        <v>19698</v>
      </c>
      <c r="G2580" s="11" t="s">
        <v>1867</v>
      </c>
      <c r="H2580" s="11" t="s">
        <v>6897</v>
      </c>
      <c r="I2580" s="11">
        <v>19698030</v>
      </c>
      <c r="J2580" s="79" t="s">
        <v>18069</v>
      </c>
      <c r="K2580" s="80">
        <v>0</v>
      </c>
      <c r="L2580" s="80">
        <v>1912</v>
      </c>
      <c r="M2580" s="79" t="s">
        <v>18076</v>
      </c>
      <c r="N2580" s="81" t="s">
        <v>18058</v>
      </c>
    </row>
    <row r="2581" spans="1:14">
      <c r="A2581" s="12" t="s">
        <v>10</v>
      </c>
      <c r="B2581" s="12">
        <v>19</v>
      </c>
      <c r="C2581" s="12" t="s">
        <v>1087</v>
      </c>
      <c r="D2581" s="12">
        <v>19698</v>
      </c>
      <c r="E2581" s="12" t="s">
        <v>6864</v>
      </c>
      <c r="F2581" s="12">
        <v>19698</v>
      </c>
      <c r="G2581" s="12" t="s">
        <v>6314</v>
      </c>
      <c r="H2581" s="12" t="s">
        <v>6898</v>
      </c>
      <c r="I2581" s="12">
        <v>19698031</v>
      </c>
      <c r="J2581" s="82" t="s">
        <v>18069</v>
      </c>
      <c r="K2581" s="83">
        <v>9</v>
      </c>
      <c r="L2581" s="83">
        <v>1912</v>
      </c>
      <c r="M2581" s="82" t="s">
        <v>18222</v>
      </c>
      <c r="N2581" s="84" t="s">
        <v>18058</v>
      </c>
    </row>
    <row r="2582" spans="1:14">
      <c r="A2582" s="11" t="s">
        <v>10</v>
      </c>
      <c r="B2582" s="11">
        <v>19</v>
      </c>
      <c r="C2582" s="11" t="s">
        <v>1087</v>
      </c>
      <c r="D2582" s="11">
        <v>19698</v>
      </c>
      <c r="E2582" s="11" t="s">
        <v>6864</v>
      </c>
      <c r="F2582" s="11">
        <v>19698</v>
      </c>
      <c r="G2582" s="11" t="s">
        <v>6899</v>
      </c>
      <c r="H2582" s="11" t="s">
        <v>6900</v>
      </c>
      <c r="I2582" s="11">
        <v>19698032</v>
      </c>
      <c r="J2582" s="79" t="s">
        <v>18067</v>
      </c>
      <c r="K2582" s="80">
        <v>35</v>
      </c>
      <c r="L2582" s="80">
        <v>1915</v>
      </c>
      <c r="M2582" s="79" t="s">
        <v>18068</v>
      </c>
      <c r="N2582" s="81" t="s">
        <v>18058</v>
      </c>
    </row>
    <row r="2583" spans="1:14">
      <c r="A2583" s="12" t="s">
        <v>10</v>
      </c>
      <c r="B2583" s="12">
        <v>19</v>
      </c>
      <c r="C2583" s="12" t="s">
        <v>1087</v>
      </c>
      <c r="D2583" s="12">
        <v>19698</v>
      </c>
      <c r="E2583" s="12" t="s">
        <v>6864</v>
      </c>
      <c r="F2583" s="12">
        <v>19698</v>
      </c>
      <c r="G2583" s="12" t="s">
        <v>6901</v>
      </c>
      <c r="H2583" s="12" t="s">
        <v>6902</v>
      </c>
      <c r="I2583" s="12">
        <v>19698033</v>
      </c>
      <c r="J2583" s="82" t="s">
        <v>18079</v>
      </c>
      <c r="K2583" s="83">
        <v>24</v>
      </c>
      <c r="L2583" s="83">
        <v>1915</v>
      </c>
      <c r="M2583" s="82" t="s">
        <v>18068</v>
      </c>
      <c r="N2583" s="84" t="s">
        <v>18058</v>
      </c>
    </row>
    <row r="2584" spans="1:14">
      <c r="A2584" s="11" t="s">
        <v>10</v>
      </c>
      <c r="B2584" s="11">
        <v>19</v>
      </c>
      <c r="C2584" s="11" t="s">
        <v>1087</v>
      </c>
      <c r="D2584" s="11">
        <v>19698</v>
      </c>
      <c r="E2584" s="11" t="s">
        <v>6864</v>
      </c>
      <c r="F2584" s="11">
        <v>19698</v>
      </c>
      <c r="G2584" s="11" t="s">
        <v>6903</v>
      </c>
      <c r="H2584" s="11" t="s">
        <v>6904</v>
      </c>
      <c r="I2584" s="11">
        <v>19698034</v>
      </c>
      <c r="J2584" s="79" t="s">
        <v>18074</v>
      </c>
      <c r="K2584" s="80">
        <v>13</v>
      </c>
      <c r="L2584" s="80">
        <v>1915</v>
      </c>
      <c r="M2584" s="79" t="s">
        <v>18068</v>
      </c>
      <c r="N2584" s="81" t="s">
        <v>18058</v>
      </c>
    </row>
    <row r="2585" spans="1:14">
      <c r="A2585" s="12" t="s">
        <v>10</v>
      </c>
      <c r="B2585" s="12">
        <v>19</v>
      </c>
      <c r="C2585" s="12" t="s">
        <v>1087</v>
      </c>
      <c r="D2585" s="12">
        <v>19698</v>
      </c>
      <c r="E2585" s="12" t="s">
        <v>6864</v>
      </c>
      <c r="F2585" s="12">
        <v>19698</v>
      </c>
      <c r="G2585" s="12" t="s">
        <v>595</v>
      </c>
      <c r="H2585" s="12" t="s">
        <v>6905</v>
      </c>
      <c r="I2585" s="12">
        <v>19698035</v>
      </c>
      <c r="J2585" s="82" t="s">
        <v>18072</v>
      </c>
      <c r="K2585" s="83">
        <v>0</v>
      </c>
      <c r="L2585" s="83" t="s">
        <v>18068</v>
      </c>
      <c r="M2585" s="82" t="s">
        <v>18419</v>
      </c>
      <c r="N2585" s="84" t="s">
        <v>18058</v>
      </c>
    </row>
    <row r="2586" spans="1:14">
      <c r="A2586" s="11" t="s">
        <v>10</v>
      </c>
      <c r="B2586" s="11">
        <v>19</v>
      </c>
      <c r="C2586" s="11" t="s">
        <v>1087</v>
      </c>
      <c r="D2586" s="11">
        <v>19698</v>
      </c>
      <c r="E2586" s="11" t="s">
        <v>6864</v>
      </c>
      <c r="F2586" s="11">
        <v>19698</v>
      </c>
      <c r="G2586" s="11" t="s">
        <v>1371</v>
      </c>
      <c r="H2586" s="11" t="s">
        <v>6906</v>
      </c>
      <c r="I2586" s="11">
        <v>19698037</v>
      </c>
      <c r="J2586" s="79" t="s">
        <v>18067</v>
      </c>
      <c r="K2586" s="80">
        <v>27</v>
      </c>
      <c r="L2586" s="80">
        <v>1844</v>
      </c>
      <c r="M2586" s="79" t="s">
        <v>18068</v>
      </c>
      <c r="N2586" s="81" t="s">
        <v>18058</v>
      </c>
    </row>
    <row r="2587" spans="1:14">
      <c r="A2587" s="12" t="s">
        <v>10</v>
      </c>
      <c r="B2587" s="12">
        <v>19</v>
      </c>
      <c r="C2587" s="12" t="s">
        <v>1087</v>
      </c>
      <c r="D2587" s="12">
        <v>19698</v>
      </c>
      <c r="E2587" s="12" t="s">
        <v>6864</v>
      </c>
      <c r="F2587" s="12">
        <v>19698</v>
      </c>
      <c r="G2587" s="12" t="s">
        <v>2048</v>
      </c>
      <c r="H2587" s="12" t="s">
        <v>6907</v>
      </c>
      <c r="I2587" s="12">
        <v>19698043</v>
      </c>
      <c r="J2587" s="82" t="s">
        <v>18069</v>
      </c>
      <c r="K2587" s="83">
        <v>0</v>
      </c>
      <c r="L2587" s="83">
        <v>1844</v>
      </c>
      <c r="M2587" s="82" t="s">
        <v>18410</v>
      </c>
      <c r="N2587" s="84" t="s">
        <v>18058</v>
      </c>
    </row>
    <row r="2588" spans="1:14">
      <c r="A2588" s="11" t="s">
        <v>10</v>
      </c>
      <c r="B2588" s="11">
        <v>19</v>
      </c>
      <c r="C2588" s="11" t="s">
        <v>1082</v>
      </c>
      <c r="D2588" s="11">
        <v>19701</v>
      </c>
      <c r="E2588" s="11" t="s">
        <v>6908</v>
      </c>
      <c r="F2588" s="11">
        <v>19701</v>
      </c>
      <c r="G2588" s="11" t="s">
        <v>1082</v>
      </c>
      <c r="H2588" s="11" t="s">
        <v>6909</v>
      </c>
      <c r="I2588" s="11">
        <v>19701000</v>
      </c>
      <c r="J2588" s="79" t="s">
        <v>18069</v>
      </c>
      <c r="K2588" s="80">
        <v>8</v>
      </c>
      <c r="L2588" s="80">
        <v>1844</v>
      </c>
      <c r="M2588" s="79" t="s">
        <v>18410</v>
      </c>
      <c r="N2588" s="81" t="s">
        <v>18058</v>
      </c>
    </row>
    <row r="2589" spans="1:14">
      <c r="A2589" s="12" t="s">
        <v>10</v>
      </c>
      <c r="B2589" s="12">
        <v>19</v>
      </c>
      <c r="C2589" s="12" t="s">
        <v>1082</v>
      </c>
      <c r="D2589" s="12">
        <v>19701</v>
      </c>
      <c r="E2589" s="12" t="s">
        <v>6908</v>
      </c>
      <c r="F2589" s="12">
        <v>19701</v>
      </c>
      <c r="G2589" s="12" t="s">
        <v>6910</v>
      </c>
      <c r="H2589" s="12" t="s">
        <v>6911</v>
      </c>
      <c r="I2589" s="12">
        <v>19701001</v>
      </c>
      <c r="J2589" s="82" t="s">
        <v>18079</v>
      </c>
      <c r="K2589" s="83">
        <v>0</v>
      </c>
      <c r="L2589" s="83">
        <v>1844</v>
      </c>
      <c r="M2589" s="82" t="s">
        <v>18068</v>
      </c>
      <c r="N2589" s="84" t="s">
        <v>18058</v>
      </c>
    </row>
    <row r="2590" spans="1:14">
      <c r="A2590" s="11" t="s">
        <v>10</v>
      </c>
      <c r="B2590" s="11">
        <v>19</v>
      </c>
      <c r="C2590" s="11" t="s">
        <v>1082</v>
      </c>
      <c r="D2590" s="11">
        <v>19701</v>
      </c>
      <c r="E2590" s="11" t="s">
        <v>6908</v>
      </c>
      <c r="F2590" s="11">
        <v>19701</v>
      </c>
      <c r="G2590" s="11" t="s">
        <v>1506</v>
      </c>
      <c r="H2590" s="11" t="s">
        <v>6912</v>
      </c>
      <c r="I2590" s="11">
        <v>19701002</v>
      </c>
      <c r="J2590" s="79" t="s">
        <v>18079</v>
      </c>
      <c r="K2590" s="80">
        <v>0</v>
      </c>
      <c r="L2590" s="80">
        <v>1844</v>
      </c>
      <c r="M2590" s="79" t="s">
        <v>18068</v>
      </c>
      <c r="N2590" s="81" t="s">
        <v>18058</v>
      </c>
    </row>
    <row r="2591" spans="1:14">
      <c r="A2591" s="12" t="s">
        <v>10</v>
      </c>
      <c r="B2591" s="12">
        <v>19</v>
      </c>
      <c r="C2591" s="12" t="s">
        <v>1082</v>
      </c>
      <c r="D2591" s="12">
        <v>19701</v>
      </c>
      <c r="E2591" s="12" t="s">
        <v>6908</v>
      </c>
      <c r="F2591" s="12">
        <v>19701</v>
      </c>
      <c r="G2591" s="12" t="s">
        <v>5015</v>
      </c>
      <c r="H2591" s="12" t="s">
        <v>6913</v>
      </c>
      <c r="I2591" s="12">
        <v>19701004</v>
      </c>
      <c r="J2591" s="82" t="s">
        <v>18069</v>
      </c>
      <c r="K2591" s="83">
        <v>0</v>
      </c>
      <c r="L2591" s="83">
        <v>1844</v>
      </c>
      <c r="M2591" s="82" t="s">
        <v>18230</v>
      </c>
      <c r="N2591" s="84" t="s">
        <v>18058</v>
      </c>
    </row>
    <row r="2592" spans="1:14">
      <c r="A2592" s="11" t="s">
        <v>10</v>
      </c>
      <c r="B2592" s="11">
        <v>19</v>
      </c>
      <c r="C2592" s="11" t="s">
        <v>1082</v>
      </c>
      <c r="D2592" s="11">
        <v>19701</v>
      </c>
      <c r="E2592" s="11" t="s">
        <v>6908</v>
      </c>
      <c r="F2592" s="11">
        <v>19701</v>
      </c>
      <c r="G2592" s="11" t="s">
        <v>6914</v>
      </c>
      <c r="H2592" s="11" t="s">
        <v>6915</v>
      </c>
      <c r="I2592" s="11">
        <v>19701005</v>
      </c>
      <c r="J2592" s="79" t="s">
        <v>18069</v>
      </c>
      <c r="K2592" s="80">
        <v>0</v>
      </c>
      <c r="L2592" s="80">
        <v>1844</v>
      </c>
      <c r="M2592" s="79" t="s">
        <v>18097</v>
      </c>
      <c r="N2592" s="81" t="s">
        <v>18058</v>
      </c>
    </row>
    <row r="2593" spans="1:14">
      <c r="A2593" s="12" t="s">
        <v>10</v>
      </c>
      <c r="B2593" s="12">
        <v>19</v>
      </c>
      <c r="C2593" s="12" t="s">
        <v>1082</v>
      </c>
      <c r="D2593" s="12">
        <v>19701</v>
      </c>
      <c r="E2593" s="12" t="s">
        <v>6908</v>
      </c>
      <c r="F2593" s="12">
        <v>19701</v>
      </c>
      <c r="G2593" s="12" t="s">
        <v>6916</v>
      </c>
      <c r="H2593" s="12" t="s">
        <v>6917</v>
      </c>
      <c r="I2593" s="12">
        <v>19701006</v>
      </c>
      <c r="J2593" s="82" t="s">
        <v>18072</v>
      </c>
      <c r="K2593" s="83">
        <v>0</v>
      </c>
      <c r="L2593" s="83" t="s">
        <v>18068</v>
      </c>
      <c r="M2593" s="82" t="s">
        <v>18073</v>
      </c>
      <c r="N2593" s="84" t="s">
        <v>18058</v>
      </c>
    </row>
    <row r="2594" spans="1:14">
      <c r="A2594" s="11" t="s">
        <v>10</v>
      </c>
      <c r="B2594" s="11">
        <v>19</v>
      </c>
      <c r="C2594" s="11" t="s">
        <v>1082</v>
      </c>
      <c r="D2594" s="11">
        <v>19701</v>
      </c>
      <c r="E2594" s="11" t="s">
        <v>6908</v>
      </c>
      <c r="F2594" s="11">
        <v>19701</v>
      </c>
      <c r="G2594" s="11" t="s">
        <v>3941</v>
      </c>
      <c r="H2594" s="11" t="s">
        <v>6918</v>
      </c>
      <c r="I2594" s="11">
        <v>19701012</v>
      </c>
      <c r="J2594" s="79" t="s">
        <v>18072</v>
      </c>
      <c r="K2594" s="80">
        <v>0</v>
      </c>
      <c r="L2594" s="80" t="s">
        <v>18068</v>
      </c>
      <c r="M2594" s="79" t="s">
        <v>18073</v>
      </c>
      <c r="N2594" s="81" t="s">
        <v>18058</v>
      </c>
    </row>
    <row r="2595" spans="1:14">
      <c r="A2595" s="12" t="s">
        <v>10</v>
      </c>
      <c r="B2595" s="12">
        <v>19</v>
      </c>
      <c r="C2595" s="12" t="s">
        <v>1082</v>
      </c>
      <c r="D2595" s="12">
        <v>19701</v>
      </c>
      <c r="E2595" s="12" t="s">
        <v>6908</v>
      </c>
      <c r="F2595" s="12">
        <v>19701</v>
      </c>
      <c r="G2595" s="12" t="s">
        <v>6919</v>
      </c>
      <c r="H2595" s="12" t="s">
        <v>6920</v>
      </c>
      <c r="I2595" s="12">
        <v>19701013</v>
      </c>
      <c r="J2595" s="82" t="s">
        <v>18072</v>
      </c>
      <c r="K2595" s="83">
        <v>0</v>
      </c>
      <c r="L2595" s="83" t="s">
        <v>18068</v>
      </c>
      <c r="M2595" s="82" t="s">
        <v>18073</v>
      </c>
      <c r="N2595" s="84" t="s">
        <v>18058</v>
      </c>
    </row>
    <row r="2596" spans="1:14">
      <c r="A2596" s="11" t="s">
        <v>10</v>
      </c>
      <c r="B2596" s="11">
        <v>19</v>
      </c>
      <c r="C2596" s="11" t="s">
        <v>1082</v>
      </c>
      <c r="D2596" s="11">
        <v>19701</v>
      </c>
      <c r="E2596" s="11" t="s">
        <v>6908</v>
      </c>
      <c r="F2596" s="11">
        <v>19701</v>
      </c>
      <c r="G2596" s="11" t="s">
        <v>6921</v>
      </c>
      <c r="H2596" s="11" t="s">
        <v>6922</v>
      </c>
      <c r="I2596" s="11">
        <v>19701014</v>
      </c>
      <c r="J2596" s="79" t="s">
        <v>18072</v>
      </c>
      <c r="K2596" s="80">
        <v>0</v>
      </c>
      <c r="L2596" s="80" t="s">
        <v>18068</v>
      </c>
      <c r="M2596" s="79" t="s">
        <v>18073</v>
      </c>
      <c r="N2596" s="81" t="s">
        <v>18058</v>
      </c>
    </row>
    <row r="2597" spans="1:14">
      <c r="A2597" s="12" t="s">
        <v>10</v>
      </c>
      <c r="B2597" s="12">
        <v>19</v>
      </c>
      <c r="C2597" s="12" t="s">
        <v>1082</v>
      </c>
      <c r="D2597" s="12">
        <v>19701</v>
      </c>
      <c r="E2597" s="12" t="s">
        <v>6908</v>
      </c>
      <c r="F2597" s="12">
        <v>19701</v>
      </c>
      <c r="G2597" s="12" t="s">
        <v>6923</v>
      </c>
      <c r="H2597" s="12" t="s">
        <v>6924</v>
      </c>
      <c r="I2597" s="12">
        <v>19701015</v>
      </c>
      <c r="J2597" s="82" t="s">
        <v>18072</v>
      </c>
      <c r="K2597" s="83">
        <v>0</v>
      </c>
      <c r="L2597" s="83" t="s">
        <v>18068</v>
      </c>
      <c r="M2597" s="82" t="s">
        <v>18073</v>
      </c>
      <c r="N2597" s="84" t="s">
        <v>18058</v>
      </c>
    </row>
    <row r="2598" spans="1:14">
      <c r="A2598" s="11" t="s">
        <v>10</v>
      </c>
      <c r="B2598" s="11">
        <v>19</v>
      </c>
      <c r="C2598" s="11" t="s">
        <v>1092</v>
      </c>
      <c r="D2598" s="11">
        <v>19743</v>
      </c>
      <c r="E2598" s="11" t="s">
        <v>6925</v>
      </c>
      <c r="F2598" s="11">
        <v>19743</v>
      </c>
      <c r="G2598" s="11" t="s">
        <v>1092</v>
      </c>
      <c r="H2598" s="11" t="s">
        <v>6926</v>
      </c>
      <c r="I2598" s="11">
        <v>19743000</v>
      </c>
      <c r="J2598" s="79" t="s">
        <v>18067</v>
      </c>
      <c r="K2598" s="80">
        <v>18</v>
      </c>
      <c r="L2598" s="80">
        <v>1915</v>
      </c>
      <c r="M2598" s="79" t="s">
        <v>18068</v>
      </c>
      <c r="N2598" s="81" t="s">
        <v>18058</v>
      </c>
    </row>
    <row r="2599" spans="1:14">
      <c r="A2599" s="12" t="s">
        <v>10</v>
      </c>
      <c r="B2599" s="12">
        <v>19</v>
      </c>
      <c r="C2599" s="12" t="s">
        <v>1092</v>
      </c>
      <c r="D2599" s="12">
        <v>19743</v>
      </c>
      <c r="E2599" s="12" t="s">
        <v>6925</v>
      </c>
      <c r="F2599" s="12">
        <v>19743</v>
      </c>
      <c r="G2599" s="12" t="s">
        <v>6927</v>
      </c>
      <c r="H2599" s="12" t="s">
        <v>6928</v>
      </c>
      <c r="I2599" s="12">
        <v>19743001</v>
      </c>
      <c r="J2599" s="82" t="s">
        <v>18072</v>
      </c>
      <c r="K2599" s="83">
        <v>22</v>
      </c>
      <c r="L2599" s="83">
        <v>1915</v>
      </c>
      <c r="M2599" s="82" t="s">
        <v>18068</v>
      </c>
      <c r="N2599" s="84" t="s">
        <v>18058</v>
      </c>
    </row>
    <row r="2600" spans="1:14">
      <c r="A2600" s="11" t="s">
        <v>10</v>
      </c>
      <c r="B2600" s="11">
        <v>19</v>
      </c>
      <c r="C2600" s="11" t="s">
        <v>1092</v>
      </c>
      <c r="D2600" s="11">
        <v>19743</v>
      </c>
      <c r="E2600" s="11" t="s">
        <v>6925</v>
      </c>
      <c r="F2600" s="11">
        <v>19743</v>
      </c>
      <c r="G2600" s="11" t="s">
        <v>6929</v>
      </c>
      <c r="H2600" s="11" t="s">
        <v>6930</v>
      </c>
      <c r="I2600" s="11">
        <v>19743002</v>
      </c>
      <c r="J2600" s="79" t="s">
        <v>18072</v>
      </c>
      <c r="K2600" s="80" t="s">
        <v>18068</v>
      </c>
      <c r="L2600" s="80">
        <v>1915</v>
      </c>
      <c r="M2600" s="79" t="s">
        <v>18076</v>
      </c>
      <c r="N2600" s="81" t="s">
        <v>18058</v>
      </c>
    </row>
    <row r="2601" spans="1:14">
      <c r="A2601" s="12" t="s">
        <v>10</v>
      </c>
      <c r="B2601" s="12">
        <v>19</v>
      </c>
      <c r="C2601" s="12" t="s">
        <v>1092</v>
      </c>
      <c r="D2601" s="12">
        <v>19743</v>
      </c>
      <c r="E2601" s="12" t="s">
        <v>6925</v>
      </c>
      <c r="F2601" s="12">
        <v>19743</v>
      </c>
      <c r="G2601" s="12" t="s">
        <v>6931</v>
      </c>
      <c r="H2601" s="12" t="s">
        <v>6932</v>
      </c>
      <c r="I2601" s="12">
        <v>19743003</v>
      </c>
      <c r="J2601" s="82" t="s">
        <v>18072</v>
      </c>
      <c r="K2601" s="83" t="s">
        <v>18068</v>
      </c>
      <c r="L2601" s="83">
        <v>1915</v>
      </c>
      <c r="M2601" s="82" t="s">
        <v>18076</v>
      </c>
      <c r="N2601" s="84" t="s">
        <v>18058</v>
      </c>
    </row>
    <row r="2602" spans="1:14">
      <c r="A2602" s="11" t="s">
        <v>10</v>
      </c>
      <c r="B2602" s="11">
        <v>19</v>
      </c>
      <c r="C2602" s="11" t="s">
        <v>1092</v>
      </c>
      <c r="D2602" s="11">
        <v>19743</v>
      </c>
      <c r="E2602" s="11" t="s">
        <v>6925</v>
      </c>
      <c r="F2602" s="11">
        <v>19743</v>
      </c>
      <c r="G2602" s="11" t="s">
        <v>6933</v>
      </c>
      <c r="H2602" s="11" t="s">
        <v>6934</v>
      </c>
      <c r="I2602" s="11">
        <v>19743004</v>
      </c>
      <c r="J2602" s="79" t="s">
        <v>18072</v>
      </c>
      <c r="K2602" s="80">
        <v>21</v>
      </c>
      <c r="L2602" s="80">
        <v>1915</v>
      </c>
      <c r="M2602" s="79" t="s">
        <v>18068</v>
      </c>
      <c r="N2602" s="81" t="s">
        <v>18058</v>
      </c>
    </row>
    <row r="2603" spans="1:14">
      <c r="A2603" s="12" t="s">
        <v>10</v>
      </c>
      <c r="B2603" s="12">
        <v>19</v>
      </c>
      <c r="C2603" s="12" t="s">
        <v>1092</v>
      </c>
      <c r="D2603" s="12">
        <v>19743</v>
      </c>
      <c r="E2603" s="12" t="s">
        <v>6925</v>
      </c>
      <c r="F2603" s="12">
        <v>19743</v>
      </c>
      <c r="G2603" s="12" t="s">
        <v>6935</v>
      </c>
      <c r="H2603" s="12" t="s">
        <v>6936</v>
      </c>
      <c r="I2603" s="12">
        <v>19743005</v>
      </c>
      <c r="J2603" s="82" t="s">
        <v>18072</v>
      </c>
      <c r="K2603" s="83">
        <v>7</v>
      </c>
      <c r="L2603" s="83">
        <v>1915</v>
      </c>
      <c r="M2603" s="82" t="s">
        <v>18068</v>
      </c>
      <c r="N2603" s="84" t="s">
        <v>18058</v>
      </c>
    </row>
    <row r="2604" spans="1:14">
      <c r="A2604" s="11" t="s">
        <v>10</v>
      </c>
      <c r="B2604" s="11">
        <v>19</v>
      </c>
      <c r="C2604" s="11" t="s">
        <v>1092</v>
      </c>
      <c r="D2604" s="11">
        <v>19743</v>
      </c>
      <c r="E2604" s="11" t="s">
        <v>6925</v>
      </c>
      <c r="F2604" s="11">
        <v>19743</v>
      </c>
      <c r="G2604" s="11" t="s">
        <v>6937</v>
      </c>
      <c r="H2604" s="11" t="s">
        <v>6938</v>
      </c>
      <c r="I2604" s="11">
        <v>19743006</v>
      </c>
      <c r="J2604" s="79" t="s">
        <v>18072</v>
      </c>
      <c r="K2604" s="80" t="s">
        <v>18068</v>
      </c>
      <c r="L2604" s="80">
        <v>1915</v>
      </c>
      <c r="M2604" s="79" t="s">
        <v>18076</v>
      </c>
      <c r="N2604" s="81" t="s">
        <v>18058</v>
      </c>
    </row>
    <row r="2605" spans="1:14">
      <c r="A2605" s="12" t="s">
        <v>10</v>
      </c>
      <c r="B2605" s="12">
        <v>19</v>
      </c>
      <c r="C2605" s="12" t="s">
        <v>1092</v>
      </c>
      <c r="D2605" s="12">
        <v>19743</v>
      </c>
      <c r="E2605" s="12" t="s">
        <v>6925</v>
      </c>
      <c r="F2605" s="12">
        <v>19743</v>
      </c>
      <c r="G2605" s="12" t="s">
        <v>80</v>
      </c>
      <c r="H2605" s="12" t="s">
        <v>6939</v>
      </c>
      <c r="I2605" s="12">
        <v>19743007</v>
      </c>
      <c r="J2605" s="82" t="s">
        <v>18067</v>
      </c>
      <c r="K2605" s="83">
        <v>550</v>
      </c>
      <c r="L2605" s="83">
        <v>1863</v>
      </c>
      <c r="M2605" s="82" t="s">
        <v>18068</v>
      </c>
      <c r="N2605" s="84" t="s">
        <v>18058</v>
      </c>
    </row>
    <row r="2606" spans="1:14">
      <c r="A2606" s="11" t="s">
        <v>10</v>
      </c>
      <c r="B2606" s="11">
        <v>19</v>
      </c>
      <c r="C2606" s="11" t="s">
        <v>1092</v>
      </c>
      <c r="D2606" s="11">
        <v>19743</v>
      </c>
      <c r="E2606" s="11" t="s">
        <v>6925</v>
      </c>
      <c r="F2606" s="11">
        <v>19743</v>
      </c>
      <c r="G2606" s="11" t="s">
        <v>6940</v>
      </c>
      <c r="H2606" s="11" t="s">
        <v>6941</v>
      </c>
      <c r="I2606" s="11">
        <v>19743008</v>
      </c>
      <c r="J2606" s="79" t="s">
        <v>18074</v>
      </c>
      <c r="K2606" s="80">
        <v>7</v>
      </c>
      <c r="L2606" s="80">
        <v>1863</v>
      </c>
      <c r="M2606" s="79" t="s">
        <v>18222</v>
      </c>
      <c r="N2606" s="81" t="s">
        <v>18058</v>
      </c>
    </row>
    <row r="2607" spans="1:14">
      <c r="A2607" s="12" t="s">
        <v>10</v>
      </c>
      <c r="B2607" s="12">
        <v>19</v>
      </c>
      <c r="C2607" s="12" t="s">
        <v>1092</v>
      </c>
      <c r="D2607" s="12">
        <v>19743</v>
      </c>
      <c r="E2607" s="12" t="s">
        <v>6925</v>
      </c>
      <c r="F2607" s="12">
        <v>19743</v>
      </c>
      <c r="G2607" s="12" t="s">
        <v>6942</v>
      </c>
      <c r="H2607" s="12" t="s">
        <v>6943</v>
      </c>
      <c r="I2607" s="12">
        <v>19743009</v>
      </c>
      <c r="J2607" s="82" t="s">
        <v>18074</v>
      </c>
      <c r="K2607" s="83">
        <v>5</v>
      </c>
      <c r="L2607" s="83">
        <v>1863</v>
      </c>
      <c r="M2607" s="82" t="s">
        <v>18410</v>
      </c>
      <c r="N2607" s="84" t="s">
        <v>18058</v>
      </c>
    </row>
    <row r="2608" spans="1:14">
      <c r="A2608" s="11" t="s">
        <v>10</v>
      </c>
      <c r="B2608" s="11">
        <v>19</v>
      </c>
      <c r="C2608" s="11" t="s">
        <v>1092</v>
      </c>
      <c r="D2608" s="11">
        <v>19743</v>
      </c>
      <c r="E2608" s="11" t="s">
        <v>6925</v>
      </c>
      <c r="F2608" s="11">
        <v>19743</v>
      </c>
      <c r="G2608" s="11" t="s">
        <v>6944</v>
      </c>
      <c r="H2608" s="11" t="s">
        <v>6945</v>
      </c>
      <c r="I2608" s="11">
        <v>19743010</v>
      </c>
      <c r="J2608" s="79" t="s">
        <v>18074</v>
      </c>
      <c r="K2608" s="80">
        <v>8</v>
      </c>
      <c r="L2608" s="80">
        <v>1863</v>
      </c>
      <c r="M2608" s="79" t="s">
        <v>18388</v>
      </c>
      <c r="N2608" s="81" t="s">
        <v>18058</v>
      </c>
    </row>
    <row r="2609" spans="1:14">
      <c r="A2609" s="12" t="s">
        <v>10</v>
      </c>
      <c r="B2609" s="12">
        <v>19</v>
      </c>
      <c r="C2609" s="12" t="s">
        <v>1092</v>
      </c>
      <c r="D2609" s="12">
        <v>19743</v>
      </c>
      <c r="E2609" s="12" t="s">
        <v>6925</v>
      </c>
      <c r="F2609" s="12">
        <v>19743</v>
      </c>
      <c r="G2609" s="12" t="s">
        <v>6800</v>
      </c>
      <c r="H2609" s="12" t="s">
        <v>6946</v>
      </c>
      <c r="I2609" s="12">
        <v>19743011</v>
      </c>
      <c r="J2609" s="82" t="s">
        <v>18069</v>
      </c>
      <c r="K2609" s="83">
        <v>27</v>
      </c>
      <c r="L2609" s="83">
        <v>1863</v>
      </c>
      <c r="M2609" s="82" t="s">
        <v>18068</v>
      </c>
      <c r="N2609" s="84" t="s">
        <v>18058</v>
      </c>
    </row>
    <row r="2610" spans="1:14">
      <c r="A2610" s="11" t="s">
        <v>10</v>
      </c>
      <c r="B2610" s="11">
        <v>19</v>
      </c>
      <c r="C2610" s="11" t="s">
        <v>1092</v>
      </c>
      <c r="D2610" s="11">
        <v>19743</v>
      </c>
      <c r="E2610" s="11" t="s">
        <v>6925</v>
      </c>
      <c r="F2610" s="11">
        <v>19743</v>
      </c>
      <c r="G2610" s="11" t="s">
        <v>789</v>
      </c>
      <c r="H2610" s="11" t="s">
        <v>6947</v>
      </c>
      <c r="I2610" s="11">
        <v>19743012</v>
      </c>
      <c r="J2610" s="79" t="s">
        <v>18074</v>
      </c>
      <c r="K2610" s="80">
        <v>0</v>
      </c>
      <c r="L2610" s="80">
        <v>1863</v>
      </c>
      <c r="M2610" s="79" t="s">
        <v>18410</v>
      </c>
      <c r="N2610" s="81" t="s">
        <v>18058</v>
      </c>
    </row>
    <row r="2611" spans="1:14">
      <c r="A2611" s="12" t="s">
        <v>10</v>
      </c>
      <c r="B2611" s="12">
        <v>19</v>
      </c>
      <c r="C2611" s="12" t="s">
        <v>1092</v>
      </c>
      <c r="D2611" s="12">
        <v>19743</v>
      </c>
      <c r="E2611" s="12" t="s">
        <v>6925</v>
      </c>
      <c r="F2611" s="12">
        <v>19743</v>
      </c>
      <c r="G2611" s="12" t="s">
        <v>6948</v>
      </c>
      <c r="H2611" s="12" t="s">
        <v>6949</v>
      </c>
      <c r="I2611" s="12">
        <v>19743013</v>
      </c>
      <c r="J2611" s="82" t="s">
        <v>18074</v>
      </c>
      <c r="K2611" s="83">
        <v>7</v>
      </c>
      <c r="L2611" s="83">
        <v>1863</v>
      </c>
      <c r="M2611" s="82" t="s">
        <v>18222</v>
      </c>
      <c r="N2611" s="84" t="s">
        <v>18058</v>
      </c>
    </row>
    <row r="2612" spans="1:14">
      <c r="A2612" s="11" t="s">
        <v>10</v>
      </c>
      <c r="B2612" s="11">
        <v>19</v>
      </c>
      <c r="C2612" s="11" t="s">
        <v>1092</v>
      </c>
      <c r="D2612" s="11">
        <v>19743</v>
      </c>
      <c r="E2612" s="11" t="s">
        <v>6925</v>
      </c>
      <c r="F2612" s="11">
        <v>19743</v>
      </c>
      <c r="G2612" s="11" t="s">
        <v>6950</v>
      </c>
      <c r="H2612" s="11" t="s">
        <v>6951</v>
      </c>
      <c r="I2612" s="11">
        <v>19743014</v>
      </c>
      <c r="J2612" s="79" t="s">
        <v>18074</v>
      </c>
      <c r="K2612" s="80">
        <v>8</v>
      </c>
      <c r="L2612" s="80">
        <v>1863</v>
      </c>
      <c r="M2612" s="79" t="s">
        <v>18420</v>
      </c>
      <c r="N2612" s="81" t="s">
        <v>18058</v>
      </c>
    </row>
    <row r="2613" spans="1:14">
      <c r="A2613" s="12" t="s">
        <v>10</v>
      </c>
      <c r="B2613" s="12">
        <v>19</v>
      </c>
      <c r="C2613" s="12" t="s">
        <v>1092</v>
      </c>
      <c r="D2613" s="12">
        <v>19743</v>
      </c>
      <c r="E2613" s="12" t="s">
        <v>6925</v>
      </c>
      <c r="F2613" s="12">
        <v>19743</v>
      </c>
      <c r="G2613" s="12" t="s">
        <v>6952</v>
      </c>
      <c r="H2613" s="12" t="s">
        <v>6953</v>
      </c>
      <c r="I2613" s="12">
        <v>19743015</v>
      </c>
      <c r="J2613" s="82" t="s">
        <v>18074</v>
      </c>
      <c r="K2613" s="83">
        <v>8</v>
      </c>
      <c r="L2613" s="83">
        <v>1863</v>
      </c>
      <c r="M2613" s="82" t="s">
        <v>18222</v>
      </c>
      <c r="N2613" s="84" t="s">
        <v>18058</v>
      </c>
    </row>
    <row r="2614" spans="1:14">
      <c r="A2614" s="11" t="s">
        <v>10</v>
      </c>
      <c r="B2614" s="11">
        <v>19</v>
      </c>
      <c r="C2614" s="11" t="s">
        <v>1092</v>
      </c>
      <c r="D2614" s="11">
        <v>19743</v>
      </c>
      <c r="E2614" s="11" t="s">
        <v>6925</v>
      </c>
      <c r="F2614" s="11">
        <v>19743</v>
      </c>
      <c r="G2614" s="11" t="s">
        <v>3759</v>
      </c>
      <c r="H2614" s="11" t="s">
        <v>6954</v>
      </c>
      <c r="I2614" s="11">
        <v>19743016</v>
      </c>
      <c r="J2614" s="79" t="s">
        <v>18074</v>
      </c>
      <c r="K2614" s="80">
        <v>5</v>
      </c>
      <c r="L2614" s="80">
        <v>1863</v>
      </c>
      <c r="M2614" s="79" t="s">
        <v>18222</v>
      </c>
      <c r="N2614" s="81" t="s">
        <v>18058</v>
      </c>
    </row>
    <row r="2615" spans="1:14">
      <c r="A2615" s="12" t="s">
        <v>10</v>
      </c>
      <c r="B2615" s="12">
        <v>19</v>
      </c>
      <c r="C2615" s="12" t="s">
        <v>1092</v>
      </c>
      <c r="D2615" s="12">
        <v>19743</v>
      </c>
      <c r="E2615" s="12" t="s">
        <v>6925</v>
      </c>
      <c r="F2615" s="12">
        <v>19743</v>
      </c>
      <c r="G2615" s="12" t="s">
        <v>6955</v>
      </c>
      <c r="H2615" s="12" t="s">
        <v>6956</v>
      </c>
      <c r="I2615" s="12">
        <v>19743017</v>
      </c>
      <c r="J2615" s="82" t="s">
        <v>18074</v>
      </c>
      <c r="K2615" s="83">
        <v>0</v>
      </c>
      <c r="L2615" s="83">
        <v>1863</v>
      </c>
      <c r="M2615" s="82" t="s">
        <v>18068</v>
      </c>
      <c r="N2615" s="84" t="s">
        <v>18058</v>
      </c>
    </row>
    <row r="2616" spans="1:14">
      <c r="A2616" s="11" t="s">
        <v>10</v>
      </c>
      <c r="B2616" s="11">
        <v>19</v>
      </c>
      <c r="C2616" s="11" t="s">
        <v>1092</v>
      </c>
      <c r="D2616" s="11">
        <v>19743</v>
      </c>
      <c r="E2616" s="11" t="s">
        <v>6925</v>
      </c>
      <c r="F2616" s="11">
        <v>19743</v>
      </c>
      <c r="G2616" s="11" t="s">
        <v>6957</v>
      </c>
      <c r="H2616" s="11" t="s">
        <v>6958</v>
      </c>
      <c r="I2616" s="11">
        <v>19743018</v>
      </c>
      <c r="J2616" s="79" t="s">
        <v>18074</v>
      </c>
      <c r="K2616" s="80">
        <v>7</v>
      </c>
      <c r="L2616" s="80">
        <v>1863</v>
      </c>
      <c r="M2616" s="79" t="s">
        <v>18068</v>
      </c>
      <c r="N2616" s="81" t="s">
        <v>18058</v>
      </c>
    </row>
    <row r="2617" spans="1:14">
      <c r="A2617" s="12" t="s">
        <v>10</v>
      </c>
      <c r="B2617" s="12">
        <v>19</v>
      </c>
      <c r="C2617" s="12" t="s">
        <v>1092</v>
      </c>
      <c r="D2617" s="12">
        <v>19743</v>
      </c>
      <c r="E2617" s="12" t="s">
        <v>6925</v>
      </c>
      <c r="F2617" s="12">
        <v>19743</v>
      </c>
      <c r="G2617" s="12" t="s">
        <v>672</v>
      </c>
      <c r="H2617" s="12" t="s">
        <v>6959</v>
      </c>
      <c r="I2617" s="12">
        <v>19743019</v>
      </c>
      <c r="J2617" s="82" t="s">
        <v>18074</v>
      </c>
      <c r="K2617" s="83">
        <v>1</v>
      </c>
      <c r="L2617" s="83">
        <v>1863</v>
      </c>
      <c r="M2617" s="82" t="s">
        <v>18068</v>
      </c>
      <c r="N2617" s="84" t="s">
        <v>18058</v>
      </c>
    </row>
    <row r="2618" spans="1:14">
      <c r="A2618" s="11" t="s">
        <v>10</v>
      </c>
      <c r="B2618" s="11">
        <v>19</v>
      </c>
      <c r="C2618" s="11" t="s">
        <v>1092</v>
      </c>
      <c r="D2618" s="11">
        <v>19743</v>
      </c>
      <c r="E2618" s="11" t="s">
        <v>6925</v>
      </c>
      <c r="F2618" s="11">
        <v>19743</v>
      </c>
      <c r="G2618" s="11" t="s">
        <v>6960</v>
      </c>
      <c r="H2618" s="11" t="s">
        <v>6961</v>
      </c>
      <c r="I2618" s="11">
        <v>19743020</v>
      </c>
      <c r="J2618" s="79" t="s">
        <v>18074</v>
      </c>
      <c r="K2618" s="80">
        <v>11</v>
      </c>
      <c r="L2618" s="80">
        <v>1863</v>
      </c>
      <c r="M2618" s="79" t="s">
        <v>18068</v>
      </c>
      <c r="N2618" s="81" t="s">
        <v>18058</v>
      </c>
    </row>
    <row r="2619" spans="1:14">
      <c r="A2619" s="12" t="s">
        <v>10</v>
      </c>
      <c r="B2619" s="12">
        <v>19</v>
      </c>
      <c r="C2619" s="12" t="s">
        <v>1092</v>
      </c>
      <c r="D2619" s="12">
        <v>19743</v>
      </c>
      <c r="E2619" s="12" t="s">
        <v>6925</v>
      </c>
      <c r="F2619" s="12">
        <v>19743</v>
      </c>
      <c r="G2619" s="12" t="s">
        <v>6962</v>
      </c>
      <c r="H2619" s="12" t="s">
        <v>6963</v>
      </c>
      <c r="I2619" s="12">
        <v>19743021</v>
      </c>
      <c r="J2619" s="82" t="s">
        <v>18074</v>
      </c>
      <c r="K2619" s="83">
        <v>3</v>
      </c>
      <c r="L2619" s="83">
        <v>1863</v>
      </c>
      <c r="M2619" s="82" t="s">
        <v>18097</v>
      </c>
      <c r="N2619" s="84" t="s">
        <v>18058</v>
      </c>
    </row>
    <row r="2620" spans="1:14">
      <c r="A2620" s="11" t="s">
        <v>10</v>
      </c>
      <c r="B2620" s="11">
        <v>19</v>
      </c>
      <c r="C2620" s="11" t="s">
        <v>1092</v>
      </c>
      <c r="D2620" s="11">
        <v>19743</v>
      </c>
      <c r="E2620" s="11" t="s">
        <v>6925</v>
      </c>
      <c r="F2620" s="11">
        <v>19743</v>
      </c>
      <c r="G2620" s="11" t="s">
        <v>4194</v>
      </c>
      <c r="H2620" s="11" t="s">
        <v>6964</v>
      </c>
      <c r="I2620" s="11">
        <v>19743022</v>
      </c>
      <c r="J2620" s="79" t="s">
        <v>18074</v>
      </c>
      <c r="K2620" s="80">
        <v>0</v>
      </c>
      <c r="L2620" s="80">
        <v>1863</v>
      </c>
      <c r="M2620" s="79" t="s">
        <v>18097</v>
      </c>
      <c r="N2620" s="81" t="s">
        <v>18058</v>
      </c>
    </row>
    <row r="2621" spans="1:14">
      <c r="A2621" s="12" t="s">
        <v>10</v>
      </c>
      <c r="B2621" s="12">
        <v>19</v>
      </c>
      <c r="C2621" s="12" t="s">
        <v>1096</v>
      </c>
      <c r="D2621" s="12">
        <v>19760</v>
      </c>
      <c r="E2621" s="12" t="s">
        <v>6965</v>
      </c>
      <c r="F2621" s="12">
        <v>19760</v>
      </c>
      <c r="G2621" s="12" t="s">
        <v>6966</v>
      </c>
      <c r="H2621" s="12" t="s">
        <v>6967</v>
      </c>
      <c r="I2621" s="12">
        <v>19760000</v>
      </c>
      <c r="J2621" s="82" t="s">
        <v>18074</v>
      </c>
      <c r="K2621" s="83">
        <v>0</v>
      </c>
      <c r="L2621" s="83">
        <v>1863</v>
      </c>
      <c r="M2621" s="82" t="s">
        <v>18097</v>
      </c>
      <c r="N2621" s="84" t="s">
        <v>18058</v>
      </c>
    </row>
    <row r="2622" spans="1:14">
      <c r="A2622" s="11" t="s">
        <v>10</v>
      </c>
      <c r="B2622" s="11">
        <v>19</v>
      </c>
      <c r="C2622" s="11" t="s">
        <v>1096</v>
      </c>
      <c r="D2622" s="11">
        <v>19760</v>
      </c>
      <c r="E2622" s="11" t="s">
        <v>6965</v>
      </c>
      <c r="F2622" s="11">
        <v>19760</v>
      </c>
      <c r="G2622" s="11" t="s">
        <v>6373</v>
      </c>
      <c r="H2622" s="11" t="s">
        <v>6968</v>
      </c>
      <c r="I2622" s="11">
        <v>19760001</v>
      </c>
      <c r="J2622" s="79" t="s">
        <v>18074</v>
      </c>
      <c r="K2622" s="80">
        <v>8</v>
      </c>
      <c r="L2622" s="80">
        <v>1863</v>
      </c>
      <c r="M2622" s="79" t="s">
        <v>18097</v>
      </c>
      <c r="N2622" s="81" t="s">
        <v>18058</v>
      </c>
    </row>
    <row r="2623" spans="1:14">
      <c r="A2623" s="12" t="s">
        <v>10</v>
      </c>
      <c r="B2623" s="12">
        <v>19</v>
      </c>
      <c r="C2623" s="12" t="s">
        <v>1096</v>
      </c>
      <c r="D2623" s="12">
        <v>19760</v>
      </c>
      <c r="E2623" s="12" t="s">
        <v>6965</v>
      </c>
      <c r="F2623" s="12">
        <v>19760</v>
      </c>
      <c r="G2623" s="12" t="s">
        <v>6969</v>
      </c>
      <c r="H2623" s="12" t="s">
        <v>6970</v>
      </c>
      <c r="I2623" s="12">
        <v>19760002</v>
      </c>
      <c r="J2623" s="82" t="s">
        <v>18074</v>
      </c>
      <c r="K2623" s="83">
        <v>4</v>
      </c>
      <c r="L2623" s="83">
        <v>1863</v>
      </c>
      <c r="M2623" s="82" t="s">
        <v>18097</v>
      </c>
      <c r="N2623" s="84" t="s">
        <v>18058</v>
      </c>
    </row>
    <row r="2624" spans="1:14">
      <c r="A2624" s="11" t="s">
        <v>10</v>
      </c>
      <c r="B2624" s="11">
        <v>19</v>
      </c>
      <c r="C2624" s="11" t="s">
        <v>1096</v>
      </c>
      <c r="D2624" s="11">
        <v>19760</v>
      </c>
      <c r="E2624" s="11" t="s">
        <v>6965</v>
      </c>
      <c r="F2624" s="11">
        <v>19760</v>
      </c>
      <c r="G2624" s="11" t="s">
        <v>5414</v>
      </c>
      <c r="H2624" s="11" t="s">
        <v>6971</v>
      </c>
      <c r="I2624" s="11">
        <v>19760003</v>
      </c>
      <c r="J2624" s="79" t="s">
        <v>18074</v>
      </c>
      <c r="K2624" s="80">
        <v>5</v>
      </c>
      <c r="L2624" s="80">
        <v>1863</v>
      </c>
      <c r="M2624" s="79" t="s">
        <v>18097</v>
      </c>
      <c r="N2624" s="81" t="s">
        <v>18058</v>
      </c>
    </row>
    <row r="2625" spans="1:14">
      <c r="A2625" s="12" t="s">
        <v>10</v>
      </c>
      <c r="B2625" s="12">
        <v>19</v>
      </c>
      <c r="C2625" s="12" t="s">
        <v>1096</v>
      </c>
      <c r="D2625" s="12">
        <v>19760</v>
      </c>
      <c r="E2625" s="12" t="s">
        <v>6965</v>
      </c>
      <c r="F2625" s="12">
        <v>19760</v>
      </c>
      <c r="G2625" s="12" t="s">
        <v>6972</v>
      </c>
      <c r="H2625" s="12" t="s">
        <v>6973</v>
      </c>
      <c r="I2625" s="12">
        <v>19760004</v>
      </c>
      <c r="J2625" s="82" t="s">
        <v>18074</v>
      </c>
      <c r="K2625" s="83">
        <v>7</v>
      </c>
      <c r="L2625" s="83">
        <v>1863</v>
      </c>
      <c r="M2625" s="82" t="s">
        <v>18097</v>
      </c>
      <c r="N2625" s="84" t="s">
        <v>18058</v>
      </c>
    </row>
    <row r="2626" spans="1:14">
      <c r="A2626" s="11" t="s">
        <v>10</v>
      </c>
      <c r="B2626" s="11">
        <v>19</v>
      </c>
      <c r="C2626" s="11" t="s">
        <v>1096</v>
      </c>
      <c r="D2626" s="11">
        <v>19760</v>
      </c>
      <c r="E2626" s="11" t="s">
        <v>6965</v>
      </c>
      <c r="F2626" s="11">
        <v>19760</v>
      </c>
      <c r="G2626" s="11" t="s">
        <v>936</v>
      </c>
      <c r="H2626" s="11" t="s">
        <v>6974</v>
      </c>
      <c r="I2626" s="11">
        <v>19760005</v>
      </c>
      <c r="J2626" s="79" t="s">
        <v>18074</v>
      </c>
      <c r="K2626" s="80">
        <v>4</v>
      </c>
      <c r="L2626" s="80">
        <v>1863</v>
      </c>
      <c r="M2626" s="79" t="s">
        <v>18097</v>
      </c>
      <c r="N2626" s="81" t="s">
        <v>18058</v>
      </c>
    </row>
    <row r="2627" spans="1:14">
      <c r="A2627" s="12" t="s">
        <v>10</v>
      </c>
      <c r="B2627" s="12">
        <v>19</v>
      </c>
      <c r="C2627" s="12" t="s">
        <v>1096</v>
      </c>
      <c r="D2627" s="12">
        <v>19760</v>
      </c>
      <c r="E2627" s="12" t="s">
        <v>6965</v>
      </c>
      <c r="F2627" s="12">
        <v>19760</v>
      </c>
      <c r="G2627" s="12" t="s">
        <v>6975</v>
      </c>
      <c r="H2627" s="12" t="s">
        <v>6976</v>
      </c>
      <c r="I2627" s="12">
        <v>19760006</v>
      </c>
      <c r="J2627" s="82" t="s">
        <v>18074</v>
      </c>
      <c r="K2627" s="83">
        <v>0</v>
      </c>
      <c r="L2627" s="83">
        <v>1863</v>
      </c>
      <c r="M2627" s="82" t="s">
        <v>18097</v>
      </c>
      <c r="N2627" s="84" t="s">
        <v>18058</v>
      </c>
    </row>
    <row r="2628" spans="1:14">
      <c r="A2628" s="11" t="s">
        <v>10</v>
      </c>
      <c r="B2628" s="11">
        <v>19</v>
      </c>
      <c r="C2628" s="11" t="s">
        <v>1096</v>
      </c>
      <c r="D2628" s="11">
        <v>19760</v>
      </c>
      <c r="E2628" s="11" t="s">
        <v>6965</v>
      </c>
      <c r="F2628" s="11">
        <v>19760</v>
      </c>
      <c r="G2628" s="11" t="s">
        <v>6147</v>
      </c>
      <c r="H2628" s="11" t="s">
        <v>6977</v>
      </c>
      <c r="I2628" s="11">
        <v>19760007</v>
      </c>
      <c r="J2628" s="79" t="s">
        <v>18074</v>
      </c>
      <c r="K2628" s="80">
        <v>6</v>
      </c>
      <c r="L2628" s="80">
        <v>1863</v>
      </c>
      <c r="M2628" s="79" t="s">
        <v>18097</v>
      </c>
      <c r="N2628" s="81" t="s">
        <v>18058</v>
      </c>
    </row>
    <row r="2629" spans="1:14">
      <c r="A2629" s="12" t="s">
        <v>10</v>
      </c>
      <c r="B2629" s="12">
        <v>19</v>
      </c>
      <c r="C2629" s="12" t="s">
        <v>1096</v>
      </c>
      <c r="D2629" s="12">
        <v>19760</v>
      </c>
      <c r="E2629" s="12" t="s">
        <v>6965</v>
      </c>
      <c r="F2629" s="12">
        <v>19760</v>
      </c>
      <c r="G2629" s="12" t="s">
        <v>760</v>
      </c>
      <c r="H2629" s="12" t="s">
        <v>6978</v>
      </c>
      <c r="I2629" s="12">
        <v>19760008</v>
      </c>
      <c r="J2629" s="82" t="s">
        <v>18074</v>
      </c>
      <c r="K2629" s="83">
        <v>5</v>
      </c>
      <c r="L2629" s="83">
        <v>1863</v>
      </c>
      <c r="M2629" s="82" t="s">
        <v>18097</v>
      </c>
      <c r="N2629" s="84" t="s">
        <v>18058</v>
      </c>
    </row>
    <row r="2630" spans="1:14">
      <c r="A2630" s="11" t="s">
        <v>10</v>
      </c>
      <c r="B2630" s="11">
        <v>19</v>
      </c>
      <c r="C2630" s="11" t="s">
        <v>1096</v>
      </c>
      <c r="D2630" s="11">
        <v>19760</v>
      </c>
      <c r="E2630" s="11" t="s">
        <v>6965</v>
      </c>
      <c r="F2630" s="11">
        <v>19760</v>
      </c>
      <c r="G2630" s="11" t="s">
        <v>6979</v>
      </c>
      <c r="H2630" s="11" t="s">
        <v>6980</v>
      </c>
      <c r="I2630" s="11">
        <v>19760009</v>
      </c>
      <c r="J2630" s="79" t="s">
        <v>18074</v>
      </c>
      <c r="K2630" s="80">
        <v>5</v>
      </c>
      <c r="L2630" s="80">
        <v>1863</v>
      </c>
      <c r="M2630" s="79" t="s">
        <v>18097</v>
      </c>
      <c r="N2630" s="81" t="s">
        <v>18058</v>
      </c>
    </row>
    <row r="2631" spans="1:14">
      <c r="A2631" s="12" t="s">
        <v>10</v>
      </c>
      <c r="B2631" s="12">
        <v>19</v>
      </c>
      <c r="C2631" s="12" t="s">
        <v>1096</v>
      </c>
      <c r="D2631" s="12">
        <v>19760</v>
      </c>
      <c r="E2631" s="12" t="s">
        <v>6965</v>
      </c>
      <c r="F2631" s="12">
        <v>19760</v>
      </c>
      <c r="G2631" s="12" t="s">
        <v>601</v>
      </c>
      <c r="H2631" s="12" t="s">
        <v>6981</v>
      </c>
      <c r="I2631" s="12">
        <v>19760010</v>
      </c>
      <c r="J2631" s="82" t="s">
        <v>18074</v>
      </c>
      <c r="K2631" s="83">
        <v>0</v>
      </c>
      <c r="L2631" s="83">
        <v>1863</v>
      </c>
      <c r="M2631" s="82" t="s">
        <v>18097</v>
      </c>
      <c r="N2631" s="84" t="s">
        <v>18058</v>
      </c>
    </row>
    <row r="2632" spans="1:14">
      <c r="A2632" s="11" t="s">
        <v>10</v>
      </c>
      <c r="B2632" s="11">
        <v>19</v>
      </c>
      <c r="C2632" s="11" t="s">
        <v>1096</v>
      </c>
      <c r="D2632" s="11">
        <v>19760</v>
      </c>
      <c r="E2632" s="11" t="s">
        <v>6965</v>
      </c>
      <c r="F2632" s="11">
        <v>19760</v>
      </c>
      <c r="G2632" s="11" t="s">
        <v>6982</v>
      </c>
      <c r="H2632" s="11" t="s">
        <v>6983</v>
      </c>
      <c r="I2632" s="11">
        <v>19760011</v>
      </c>
      <c r="J2632" s="79" t="s">
        <v>18074</v>
      </c>
      <c r="K2632" s="80">
        <v>6</v>
      </c>
      <c r="L2632" s="80">
        <v>1863</v>
      </c>
      <c r="M2632" s="79" t="s">
        <v>18097</v>
      </c>
      <c r="N2632" s="81" t="s">
        <v>18058</v>
      </c>
    </row>
    <row r="2633" spans="1:14">
      <c r="A2633" s="12" t="s">
        <v>10</v>
      </c>
      <c r="B2633" s="12">
        <v>19</v>
      </c>
      <c r="C2633" s="12" t="s">
        <v>1102</v>
      </c>
      <c r="D2633" s="12">
        <v>19780</v>
      </c>
      <c r="E2633" s="12" t="s">
        <v>6984</v>
      </c>
      <c r="F2633" s="12">
        <v>19780</v>
      </c>
      <c r="G2633" s="12" t="s">
        <v>6985</v>
      </c>
      <c r="H2633" s="12" t="s">
        <v>6986</v>
      </c>
      <c r="I2633" s="12">
        <v>19780000</v>
      </c>
      <c r="J2633" s="82" t="s">
        <v>18074</v>
      </c>
      <c r="K2633" s="83">
        <v>3</v>
      </c>
      <c r="L2633" s="83" t="s">
        <v>18068</v>
      </c>
      <c r="M2633" s="82" t="s">
        <v>18421</v>
      </c>
      <c r="N2633" s="84" t="s">
        <v>18058</v>
      </c>
    </row>
    <row r="2634" spans="1:14">
      <c r="A2634" s="11" t="s">
        <v>10</v>
      </c>
      <c r="B2634" s="11">
        <v>19</v>
      </c>
      <c r="C2634" s="11" t="s">
        <v>1102</v>
      </c>
      <c r="D2634" s="11">
        <v>19780</v>
      </c>
      <c r="E2634" s="11" t="s">
        <v>6984</v>
      </c>
      <c r="F2634" s="11">
        <v>19780</v>
      </c>
      <c r="G2634" s="11" t="s">
        <v>5241</v>
      </c>
      <c r="H2634" s="11" t="s">
        <v>6987</v>
      </c>
      <c r="I2634" s="11">
        <v>19780001</v>
      </c>
      <c r="J2634" s="79" t="s">
        <v>18067</v>
      </c>
      <c r="K2634" s="80">
        <v>18</v>
      </c>
      <c r="L2634" s="80">
        <v>1915</v>
      </c>
      <c r="M2634" s="79" t="s">
        <v>18068</v>
      </c>
      <c r="N2634" s="81" t="s">
        <v>18058</v>
      </c>
    </row>
    <row r="2635" spans="1:14">
      <c r="A2635" s="12" t="s">
        <v>10</v>
      </c>
      <c r="B2635" s="12">
        <v>19</v>
      </c>
      <c r="C2635" s="12" t="s">
        <v>1102</v>
      </c>
      <c r="D2635" s="12">
        <v>19780</v>
      </c>
      <c r="E2635" s="12" t="s">
        <v>6984</v>
      </c>
      <c r="F2635" s="12">
        <v>19780</v>
      </c>
      <c r="G2635" s="12" t="s">
        <v>3248</v>
      </c>
      <c r="H2635" s="12" t="s">
        <v>6988</v>
      </c>
      <c r="I2635" s="12">
        <v>19780002</v>
      </c>
      <c r="J2635" s="82" t="s">
        <v>18069</v>
      </c>
      <c r="K2635" s="83">
        <v>0</v>
      </c>
      <c r="L2635" s="83">
        <v>1915</v>
      </c>
      <c r="M2635" s="82" t="s">
        <v>18410</v>
      </c>
      <c r="N2635" s="84" t="s">
        <v>18058</v>
      </c>
    </row>
    <row r="2636" spans="1:14">
      <c r="A2636" s="11" t="s">
        <v>10</v>
      </c>
      <c r="B2636" s="11">
        <v>19</v>
      </c>
      <c r="C2636" s="11" t="s">
        <v>1102</v>
      </c>
      <c r="D2636" s="11">
        <v>19780</v>
      </c>
      <c r="E2636" s="11" t="s">
        <v>6984</v>
      </c>
      <c r="F2636" s="11">
        <v>19780</v>
      </c>
      <c r="G2636" s="11" t="s">
        <v>6989</v>
      </c>
      <c r="H2636" s="11" t="s">
        <v>6990</v>
      </c>
      <c r="I2636" s="11">
        <v>19780003</v>
      </c>
      <c r="J2636" s="79" t="s">
        <v>18079</v>
      </c>
      <c r="K2636" s="80">
        <v>0</v>
      </c>
      <c r="L2636" s="80">
        <v>1915</v>
      </c>
      <c r="M2636" s="79" t="s">
        <v>18422</v>
      </c>
      <c r="N2636" s="81" t="s">
        <v>18058</v>
      </c>
    </row>
    <row r="2637" spans="1:14">
      <c r="A2637" s="12" t="s">
        <v>10</v>
      </c>
      <c r="B2637" s="12">
        <v>19</v>
      </c>
      <c r="C2637" s="12" t="s">
        <v>1102</v>
      </c>
      <c r="D2637" s="12">
        <v>19780</v>
      </c>
      <c r="E2637" s="12" t="s">
        <v>6984</v>
      </c>
      <c r="F2637" s="12">
        <v>19780</v>
      </c>
      <c r="G2637" s="12" t="s">
        <v>6991</v>
      </c>
      <c r="H2637" s="12" t="s">
        <v>6992</v>
      </c>
      <c r="I2637" s="12">
        <v>19780004</v>
      </c>
      <c r="J2637" s="82" t="s">
        <v>18074</v>
      </c>
      <c r="K2637" s="83">
        <v>0</v>
      </c>
      <c r="L2637" s="83">
        <v>1915</v>
      </c>
      <c r="M2637" s="82" t="s">
        <v>18410</v>
      </c>
      <c r="N2637" s="84" t="s">
        <v>18058</v>
      </c>
    </row>
    <row r="2638" spans="1:14">
      <c r="A2638" s="11" t="s">
        <v>10</v>
      </c>
      <c r="B2638" s="11">
        <v>19</v>
      </c>
      <c r="C2638" s="11" t="s">
        <v>1102</v>
      </c>
      <c r="D2638" s="11">
        <v>19780</v>
      </c>
      <c r="E2638" s="11" t="s">
        <v>6984</v>
      </c>
      <c r="F2638" s="11">
        <v>19780</v>
      </c>
      <c r="G2638" s="11" t="s">
        <v>6993</v>
      </c>
      <c r="H2638" s="11" t="s">
        <v>6994</v>
      </c>
      <c r="I2638" s="11">
        <v>19780005</v>
      </c>
      <c r="J2638" s="79" t="s">
        <v>18079</v>
      </c>
      <c r="K2638" s="80">
        <v>0</v>
      </c>
      <c r="L2638" s="80">
        <v>1915</v>
      </c>
      <c r="M2638" s="79" t="s">
        <v>18086</v>
      </c>
      <c r="N2638" s="81" t="s">
        <v>18058</v>
      </c>
    </row>
    <row r="2639" spans="1:14">
      <c r="A2639" s="12" t="s">
        <v>10</v>
      </c>
      <c r="B2639" s="12">
        <v>19</v>
      </c>
      <c r="C2639" s="12" t="s">
        <v>1102</v>
      </c>
      <c r="D2639" s="12">
        <v>19780</v>
      </c>
      <c r="E2639" s="12" t="s">
        <v>6984</v>
      </c>
      <c r="F2639" s="12">
        <v>19780</v>
      </c>
      <c r="G2639" s="12" t="s">
        <v>2048</v>
      </c>
      <c r="H2639" s="12" t="s">
        <v>6995</v>
      </c>
      <c r="I2639" s="12">
        <v>19780006</v>
      </c>
      <c r="J2639" s="82" t="s">
        <v>18069</v>
      </c>
      <c r="K2639" s="83">
        <v>0</v>
      </c>
      <c r="L2639" s="83">
        <v>1915</v>
      </c>
      <c r="M2639" s="82" t="s">
        <v>18230</v>
      </c>
      <c r="N2639" s="84" t="s">
        <v>18058</v>
      </c>
    </row>
    <row r="2640" spans="1:14">
      <c r="A2640" s="11" t="s">
        <v>10</v>
      </c>
      <c r="B2640" s="11">
        <v>19</v>
      </c>
      <c r="C2640" s="11" t="s">
        <v>1102</v>
      </c>
      <c r="D2640" s="11">
        <v>19780</v>
      </c>
      <c r="E2640" s="11" t="s">
        <v>6984</v>
      </c>
      <c r="F2640" s="11">
        <v>19780</v>
      </c>
      <c r="G2640" s="11" t="s">
        <v>6996</v>
      </c>
      <c r="H2640" s="11" t="s">
        <v>6997</v>
      </c>
      <c r="I2640" s="11">
        <v>19780007</v>
      </c>
      <c r="J2640" s="79" t="s">
        <v>18079</v>
      </c>
      <c r="K2640" s="80">
        <v>0</v>
      </c>
      <c r="L2640" s="80">
        <v>1915</v>
      </c>
      <c r="M2640" s="79" t="s">
        <v>18068</v>
      </c>
      <c r="N2640" s="81" t="s">
        <v>18058</v>
      </c>
    </row>
    <row r="2641" spans="1:14">
      <c r="A2641" s="12" t="s">
        <v>10</v>
      </c>
      <c r="B2641" s="12">
        <v>19</v>
      </c>
      <c r="C2641" s="12" t="s">
        <v>1102</v>
      </c>
      <c r="D2641" s="12">
        <v>19780</v>
      </c>
      <c r="E2641" s="12" t="s">
        <v>6984</v>
      </c>
      <c r="F2641" s="12">
        <v>19780</v>
      </c>
      <c r="G2641" s="12" t="s">
        <v>6998</v>
      </c>
      <c r="H2641" s="12" t="s">
        <v>6999</v>
      </c>
      <c r="I2641" s="12">
        <v>19780008</v>
      </c>
      <c r="J2641" s="82" t="s">
        <v>18071</v>
      </c>
      <c r="K2641" s="83">
        <v>0</v>
      </c>
      <c r="L2641" s="83">
        <v>1915</v>
      </c>
      <c r="M2641" s="82" t="s">
        <v>18222</v>
      </c>
      <c r="N2641" s="84" t="s">
        <v>18058</v>
      </c>
    </row>
    <row r="2642" spans="1:14">
      <c r="A2642" s="11" t="s">
        <v>10</v>
      </c>
      <c r="B2642" s="11">
        <v>19</v>
      </c>
      <c r="C2642" s="11" t="s">
        <v>1102</v>
      </c>
      <c r="D2642" s="11">
        <v>19780</v>
      </c>
      <c r="E2642" s="11" t="s">
        <v>6984</v>
      </c>
      <c r="F2642" s="11">
        <v>19780</v>
      </c>
      <c r="G2642" s="11" t="s">
        <v>7000</v>
      </c>
      <c r="H2642" s="11" t="s">
        <v>7001</v>
      </c>
      <c r="I2642" s="11">
        <v>19780009</v>
      </c>
      <c r="J2642" s="79" t="s">
        <v>18074</v>
      </c>
      <c r="K2642" s="80">
        <v>0</v>
      </c>
      <c r="L2642" s="80">
        <v>1915</v>
      </c>
      <c r="M2642" s="79" t="s">
        <v>18097</v>
      </c>
      <c r="N2642" s="81" t="s">
        <v>18058</v>
      </c>
    </row>
    <row r="2643" spans="1:14">
      <c r="A2643" s="12" t="s">
        <v>10</v>
      </c>
      <c r="B2643" s="12">
        <v>19</v>
      </c>
      <c r="C2643" s="12" t="s">
        <v>1102</v>
      </c>
      <c r="D2643" s="12">
        <v>19780</v>
      </c>
      <c r="E2643" s="12" t="s">
        <v>6984</v>
      </c>
      <c r="F2643" s="12">
        <v>19780</v>
      </c>
      <c r="G2643" s="12" t="s">
        <v>7002</v>
      </c>
      <c r="H2643" s="12" t="s">
        <v>7003</v>
      </c>
      <c r="I2643" s="12">
        <v>19780010</v>
      </c>
      <c r="J2643" s="82" t="s">
        <v>18069</v>
      </c>
      <c r="K2643" s="83">
        <v>0</v>
      </c>
      <c r="L2643" s="83" t="s">
        <v>18068</v>
      </c>
      <c r="M2643" s="82" t="s">
        <v>18423</v>
      </c>
      <c r="N2643" s="84" t="s">
        <v>18058</v>
      </c>
    </row>
    <row r="2644" spans="1:14">
      <c r="A2644" s="11" t="s">
        <v>10</v>
      </c>
      <c r="B2644" s="11">
        <v>19</v>
      </c>
      <c r="C2644" s="11" t="s">
        <v>24</v>
      </c>
      <c r="D2644" s="11">
        <v>19785</v>
      </c>
      <c r="E2644" s="11" t="s">
        <v>7004</v>
      </c>
      <c r="F2644" s="11">
        <v>19785</v>
      </c>
      <c r="G2644" s="11" t="s">
        <v>24</v>
      </c>
      <c r="H2644" s="11" t="s">
        <v>7005</v>
      </c>
      <c r="I2644" s="11">
        <v>19785000</v>
      </c>
      <c r="J2644" s="79" t="s">
        <v>18067</v>
      </c>
      <c r="K2644" s="80">
        <v>78</v>
      </c>
      <c r="L2644" s="80">
        <v>1908</v>
      </c>
      <c r="M2644" s="79" t="s">
        <v>18068</v>
      </c>
      <c r="N2644" s="81" t="s">
        <v>18058</v>
      </c>
    </row>
    <row r="2645" spans="1:14">
      <c r="A2645" s="12" t="s">
        <v>10</v>
      </c>
      <c r="B2645" s="12">
        <v>19</v>
      </c>
      <c r="C2645" s="12" t="s">
        <v>24</v>
      </c>
      <c r="D2645" s="12">
        <v>19785</v>
      </c>
      <c r="E2645" s="12" t="s">
        <v>7004</v>
      </c>
      <c r="F2645" s="12">
        <v>19785</v>
      </c>
      <c r="G2645" s="12" t="s">
        <v>5455</v>
      </c>
      <c r="H2645" s="12" t="s">
        <v>7006</v>
      </c>
      <c r="I2645" s="12">
        <v>19785001</v>
      </c>
      <c r="J2645" s="82" t="s">
        <v>18071</v>
      </c>
      <c r="K2645" s="83">
        <v>0</v>
      </c>
      <c r="L2645" s="83">
        <v>1908</v>
      </c>
      <c r="M2645" s="82" t="s">
        <v>18068</v>
      </c>
      <c r="N2645" s="84" t="s">
        <v>18058</v>
      </c>
    </row>
    <row r="2646" spans="1:14">
      <c r="A2646" s="11" t="s">
        <v>10</v>
      </c>
      <c r="B2646" s="11">
        <v>19</v>
      </c>
      <c r="C2646" s="11" t="s">
        <v>24</v>
      </c>
      <c r="D2646" s="11">
        <v>19785</v>
      </c>
      <c r="E2646" s="11" t="s">
        <v>7004</v>
      </c>
      <c r="F2646" s="11">
        <v>19785</v>
      </c>
      <c r="G2646" s="11" t="s">
        <v>7007</v>
      </c>
      <c r="H2646" s="11" t="s">
        <v>7008</v>
      </c>
      <c r="I2646" s="11">
        <v>19785002</v>
      </c>
      <c r="J2646" s="79" t="s">
        <v>18079</v>
      </c>
      <c r="K2646" s="80">
        <v>12</v>
      </c>
      <c r="L2646" s="80">
        <v>1908</v>
      </c>
      <c r="M2646" s="79" t="s">
        <v>18068</v>
      </c>
      <c r="N2646" s="81" t="s">
        <v>18058</v>
      </c>
    </row>
    <row r="2647" spans="1:14">
      <c r="A2647" s="12" t="s">
        <v>10</v>
      </c>
      <c r="B2647" s="12">
        <v>19</v>
      </c>
      <c r="C2647" s="12" t="s">
        <v>24</v>
      </c>
      <c r="D2647" s="12">
        <v>19785</v>
      </c>
      <c r="E2647" s="12" t="s">
        <v>7004</v>
      </c>
      <c r="F2647" s="12">
        <v>19785</v>
      </c>
      <c r="G2647" s="12" t="s">
        <v>7009</v>
      </c>
      <c r="H2647" s="12" t="s">
        <v>7010</v>
      </c>
      <c r="I2647" s="12">
        <v>19785003</v>
      </c>
      <c r="J2647" s="82" t="s">
        <v>18079</v>
      </c>
      <c r="K2647" s="83">
        <v>9</v>
      </c>
      <c r="L2647" s="83">
        <v>1908</v>
      </c>
      <c r="M2647" s="82" t="s">
        <v>18411</v>
      </c>
      <c r="N2647" s="84" t="s">
        <v>18058</v>
      </c>
    </row>
    <row r="2648" spans="1:14">
      <c r="A2648" s="11" t="s">
        <v>10</v>
      </c>
      <c r="B2648" s="11">
        <v>19</v>
      </c>
      <c r="C2648" s="11" t="s">
        <v>24</v>
      </c>
      <c r="D2648" s="11">
        <v>19785</v>
      </c>
      <c r="E2648" s="11" t="s">
        <v>7004</v>
      </c>
      <c r="F2648" s="11">
        <v>19785</v>
      </c>
      <c r="G2648" s="11" t="s">
        <v>1506</v>
      </c>
      <c r="H2648" s="11" t="s">
        <v>7011</v>
      </c>
      <c r="I2648" s="11">
        <v>19785004</v>
      </c>
      <c r="J2648" s="79" t="s">
        <v>18071</v>
      </c>
      <c r="K2648" s="80">
        <v>0</v>
      </c>
      <c r="L2648" s="80">
        <v>1908</v>
      </c>
      <c r="M2648" s="79" t="s">
        <v>18424</v>
      </c>
      <c r="N2648" s="81" t="s">
        <v>18058</v>
      </c>
    </row>
    <row r="2649" spans="1:14">
      <c r="A2649" s="12" t="s">
        <v>10</v>
      </c>
      <c r="B2649" s="12">
        <v>19</v>
      </c>
      <c r="C2649" s="12" t="s">
        <v>24</v>
      </c>
      <c r="D2649" s="12">
        <v>19785</v>
      </c>
      <c r="E2649" s="12" t="s">
        <v>7004</v>
      </c>
      <c r="F2649" s="12">
        <v>19785</v>
      </c>
      <c r="G2649" s="12" t="s">
        <v>7012</v>
      </c>
      <c r="H2649" s="12" t="s">
        <v>7013</v>
      </c>
      <c r="I2649" s="12">
        <v>19785005</v>
      </c>
      <c r="J2649" s="82" t="s">
        <v>18079</v>
      </c>
      <c r="K2649" s="83">
        <v>13</v>
      </c>
      <c r="L2649" s="83">
        <v>1908</v>
      </c>
      <c r="M2649" s="82" t="s">
        <v>18068</v>
      </c>
      <c r="N2649" s="84" t="s">
        <v>18058</v>
      </c>
    </row>
    <row r="2650" spans="1:14">
      <c r="A2650" s="11" t="s">
        <v>10</v>
      </c>
      <c r="B2650" s="11">
        <v>19</v>
      </c>
      <c r="C2650" s="11" t="s">
        <v>24</v>
      </c>
      <c r="D2650" s="11">
        <v>19785</v>
      </c>
      <c r="E2650" s="11" t="s">
        <v>7004</v>
      </c>
      <c r="F2650" s="11">
        <v>19785</v>
      </c>
      <c r="G2650" s="11" t="s">
        <v>4266</v>
      </c>
      <c r="H2650" s="11" t="s">
        <v>7014</v>
      </c>
      <c r="I2650" s="11">
        <v>19785006</v>
      </c>
      <c r="J2650" s="79" t="s">
        <v>18079</v>
      </c>
      <c r="K2650" s="80">
        <v>0</v>
      </c>
      <c r="L2650" s="80">
        <v>1908</v>
      </c>
      <c r="M2650" s="79" t="s">
        <v>18411</v>
      </c>
      <c r="N2650" s="81" t="s">
        <v>18058</v>
      </c>
    </row>
    <row r="2651" spans="1:14">
      <c r="A2651" s="12" t="s">
        <v>10</v>
      </c>
      <c r="B2651" s="12">
        <v>19</v>
      </c>
      <c r="C2651" s="12" t="s">
        <v>24</v>
      </c>
      <c r="D2651" s="12">
        <v>19785</v>
      </c>
      <c r="E2651" s="12" t="s">
        <v>7004</v>
      </c>
      <c r="F2651" s="12">
        <v>19785</v>
      </c>
      <c r="G2651" s="12" t="s">
        <v>7015</v>
      </c>
      <c r="H2651" s="12" t="s">
        <v>7016</v>
      </c>
      <c r="I2651" s="12">
        <v>19785007</v>
      </c>
      <c r="J2651" s="82" t="s">
        <v>18071</v>
      </c>
      <c r="K2651" s="83">
        <v>0</v>
      </c>
      <c r="L2651" s="83">
        <v>1908</v>
      </c>
      <c r="M2651" s="82" t="s">
        <v>18068</v>
      </c>
      <c r="N2651" s="84" t="s">
        <v>18058</v>
      </c>
    </row>
    <row r="2652" spans="1:14">
      <c r="A2652" s="11" t="s">
        <v>10</v>
      </c>
      <c r="B2652" s="11">
        <v>19</v>
      </c>
      <c r="C2652" s="11" t="s">
        <v>24</v>
      </c>
      <c r="D2652" s="11">
        <v>19785</v>
      </c>
      <c r="E2652" s="11" t="s">
        <v>7004</v>
      </c>
      <c r="F2652" s="11">
        <v>19785</v>
      </c>
      <c r="G2652" s="11" t="s">
        <v>163</v>
      </c>
      <c r="H2652" s="11" t="s">
        <v>7017</v>
      </c>
      <c r="I2652" s="11">
        <v>19785008</v>
      </c>
      <c r="J2652" s="79" t="s">
        <v>18074</v>
      </c>
      <c r="K2652" s="80">
        <v>0</v>
      </c>
      <c r="L2652" s="80">
        <v>1908</v>
      </c>
      <c r="M2652" s="79" t="s">
        <v>18068</v>
      </c>
      <c r="N2652" s="81" t="s">
        <v>18058</v>
      </c>
    </row>
    <row r="2653" spans="1:14">
      <c r="A2653" s="12" t="s">
        <v>10</v>
      </c>
      <c r="B2653" s="12">
        <v>19</v>
      </c>
      <c r="C2653" s="12" t="s">
        <v>24</v>
      </c>
      <c r="D2653" s="12">
        <v>19785</v>
      </c>
      <c r="E2653" s="12" t="s">
        <v>7004</v>
      </c>
      <c r="F2653" s="12">
        <v>19785</v>
      </c>
      <c r="G2653" s="12" t="s">
        <v>705</v>
      </c>
      <c r="H2653" s="12" t="s">
        <v>7018</v>
      </c>
      <c r="I2653" s="12">
        <v>19785009</v>
      </c>
      <c r="J2653" s="82" t="s">
        <v>18071</v>
      </c>
      <c r="K2653" s="83">
        <v>0</v>
      </c>
      <c r="L2653" s="83">
        <v>1908</v>
      </c>
      <c r="M2653" s="82" t="s">
        <v>18068</v>
      </c>
      <c r="N2653" s="84" t="s">
        <v>18058</v>
      </c>
    </row>
    <row r="2654" spans="1:14">
      <c r="A2654" s="11" t="s">
        <v>10</v>
      </c>
      <c r="B2654" s="11">
        <v>19</v>
      </c>
      <c r="C2654" s="11" t="s">
        <v>24</v>
      </c>
      <c r="D2654" s="11">
        <v>19785</v>
      </c>
      <c r="E2654" s="11" t="s">
        <v>7004</v>
      </c>
      <c r="F2654" s="11">
        <v>19785</v>
      </c>
      <c r="G2654" s="11" t="s">
        <v>7019</v>
      </c>
      <c r="H2654" s="11" t="s">
        <v>7020</v>
      </c>
      <c r="I2654" s="11">
        <v>19785010</v>
      </c>
      <c r="J2654" s="79" t="s">
        <v>18074</v>
      </c>
      <c r="K2654" s="80">
        <v>0</v>
      </c>
      <c r="L2654" s="80">
        <v>1908</v>
      </c>
      <c r="M2654" s="79" t="s">
        <v>18068</v>
      </c>
      <c r="N2654" s="81" t="s">
        <v>18058</v>
      </c>
    </row>
    <row r="2655" spans="1:14">
      <c r="A2655" s="12" t="s">
        <v>10</v>
      </c>
      <c r="B2655" s="12">
        <v>19</v>
      </c>
      <c r="C2655" s="12" t="s">
        <v>24</v>
      </c>
      <c r="D2655" s="12">
        <v>19785</v>
      </c>
      <c r="E2655" s="12" t="s">
        <v>7004</v>
      </c>
      <c r="F2655" s="12">
        <v>19785</v>
      </c>
      <c r="G2655" s="12" t="s">
        <v>7021</v>
      </c>
      <c r="H2655" s="12" t="s">
        <v>7022</v>
      </c>
      <c r="I2655" s="12">
        <v>19785011</v>
      </c>
      <c r="J2655" s="82" t="s">
        <v>18071</v>
      </c>
      <c r="K2655" s="83">
        <v>0</v>
      </c>
      <c r="L2655" s="83">
        <v>1908</v>
      </c>
      <c r="M2655" s="82" t="s">
        <v>18068</v>
      </c>
      <c r="N2655" s="84" t="s">
        <v>18058</v>
      </c>
    </row>
    <row r="2656" spans="1:14">
      <c r="A2656" s="11" t="s">
        <v>10</v>
      </c>
      <c r="B2656" s="11">
        <v>19</v>
      </c>
      <c r="C2656" s="11" t="s">
        <v>1112</v>
      </c>
      <c r="D2656" s="11">
        <v>19807</v>
      </c>
      <c r="E2656" s="11" t="s">
        <v>7023</v>
      </c>
      <c r="F2656" s="11">
        <v>19807</v>
      </c>
      <c r="G2656" s="11" t="s">
        <v>7024</v>
      </c>
      <c r="H2656" s="11" t="s">
        <v>7025</v>
      </c>
      <c r="I2656" s="11">
        <v>19807000</v>
      </c>
      <c r="J2656" s="79" t="s">
        <v>18071</v>
      </c>
      <c r="K2656" s="80">
        <v>0</v>
      </c>
      <c r="L2656" s="80">
        <v>1908</v>
      </c>
      <c r="M2656" s="79" t="s">
        <v>18068</v>
      </c>
      <c r="N2656" s="81" t="s">
        <v>18058</v>
      </c>
    </row>
    <row r="2657" spans="1:14">
      <c r="A2657" s="12" t="s">
        <v>10</v>
      </c>
      <c r="B2657" s="12">
        <v>19</v>
      </c>
      <c r="C2657" s="12" t="s">
        <v>1112</v>
      </c>
      <c r="D2657" s="12">
        <v>19807</v>
      </c>
      <c r="E2657" s="12" t="s">
        <v>7023</v>
      </c>
      <c r="F2657" s="12">
        <v>19807</v>
      </c>
      <c r="G2657" s="12" t="s">
        <v>7026</v>
      </c>
      <c r="H2657" s="12" t="s">
        <v>7027</v>
      </c>
      <c r="I2657" s="12">
        <v>19807001</v>
      </c>
      <c r="J2657" s="82" t="s">
        <v>18071</v>
      </c>
      <c r="K2657" s="83">
        <v>0</v>
      </c>
      <c r="L2657" s="83">
        <v>1908</v>
      </c>
      <c r="M2657" s="82" t="s">
        <v>18068</v>
      </c>
      <c r="N2657" s="84" t="s">
        <v>18058</v>
      </c>
    </row>
    <row r="2658" spans="1:14">
      <c r="A2658" s="11" t="s">
        <v>10</v>
      </c>
      <c r="B2658" s="11">
        <v>19</v>
      </c>
      <c r="C2658" s="11" t="s">
        <v>1112</v>
      </c>
      <c r="D2658" s="11">
        <v>19807</v>
      </c>
      <c r="E2658" s="11" t="s">
        <v>7023</v>
      </c>
      <c r="F2658" s="11">
        <v>19807</v>
      </c>
      <c r="G2658" s="11" t="s">
        <v>7028</v>
      </c>
      <c r="H2658" s="11" t="s">
        <v>7029</v>
      </c>
      <c r="I2658" s="11">
        <v>19807002</v>
      </c>
      <c r="J2658" s="79" t="s">
        <v>18071</v>
      </c>
      <c r="K2658" s="80">
        <v>0</v>
      </c>
      <c r="L2658" s="80">
        <v>1908</v>
      </c>
      <c r="M2658" s="79" t="s">
        <v>18068</v>
      </c>
      <c r="N2658" s="81" t="s">
        <v>18058</v>
      </c>
    </row>
    <row r="2659" spans="1:14">
      <c r="A2659" s="12" t="s">
        <v>10</v>
      </c>
      <c r="B2659" s="12">
        <v>19</v>
      </c>
      <c r="C2659" s="12" t="s">
        <v>1112</v>
      </c>
      <c r="D2659" s="12">
        <v>19807</v>
      </c>
      <c r="E2659" s="12" t="s">
        <v>7023</v>
      </c>
      <c r="F2659" s="12">
        <v>19807</v>
      </c>
      <c r="G2659" s="12" t="s">
        <v>7030</v>
      </c>
      <c r="H2659" s="12" t="s">
        <v>7031</v>
      </c>
      <c r="I2659" s="12">
        <v>19807007</v>
      </c>
      <c r="J2659" s="82" t="s">
        <v>18079</v>
      </c>
      <c r="K2659" s="83">
        <v>0</v>
      </c>
      <c r="L2659" s="83">
        <v>1908</v>
      </c>
      <c r="M2659" s="82" t="s">
        <v>18068</v>
      </c>
      <c r="N2659" s="84" t="s">
        <v>18058</v>
      </c>
    </row>
    <row r="2660" spans="1:14">
      <c r="A2660" s="11" t="s">
        <v>10</v>
      </c>
      <c r="B2660" s="11">
        <v>19</v>
      </c>
      <c r="C2660" s="11" t="s">
        <v>1112</v>
      </c>
      <c r="D2660" s="11">
        <v>19807</v>
      </c>
      <c r="E2660" s="11" t="s">
        <v>7023</v>
      </c>
      <c r="F2660" s="11">
        <v>19807</v>
      </c>
      <c r="G2660" s="11" t="s">
        <v>7032</v>
      </c>
      <c r="H2660" s="11" t="s">
        <v>7033</v>
      </c>
      <c r="I2660" s="11">
        <v>19807013</v>
      </c>
      <c r="J2660" s="79" t="s">
        <v>18079</v>
      </c>
      <c r="K2660" s="80">
        <v>0</v>
      </c>
      <c r="L2660" s="80">
        <v>1908</v>
      </c>
      <c r="M2660" s="79" t="s">
        <v>18404</v>
      </c>
      <c r="N2660" s="81" t="s">
        <v>18058</v>
      </c>
    </row>
    <row r="2661" spans="1:14">
      <c r="A2661" s="12" t="s">
        <v>10</v>
      </c>
      <c r="B2661" s="12">
        <v>19</v>
      </c>
      <c r="C2661" s="12" t="s">
        <v>1112</v>
      </c>
      <c r="D2661" s="12">
        <v>19807</v>
      </c>
      <c r="E2661" s="12" t="s">
        <v>7023</v>
      </c>
      <c r="F2661" s="12">
        <v>19807</v>
      </c>
      <c r="G2661" s="12" t="s">
        <v>7034</v>
      </c>
      <c r="H2661" s="12" t="s">
        <v>7035</v>
      </c>
      <c r="I2661" s="12">
        <v>19807014</v>
      </c>
      <c r="J2661" s="82" t="s">
        <v>18071</v>
      </c>
      <c r="K2661" s="83">
        <v>0</v>
      </c>
      <c r="L2661" s="83">
        <v>1908</v>
      </c>
      <c r="M2661" s="82" t="s">
        <v>18425</v>
      </c>
      <c r="N2661" s="84" t="s">
        <v>18058</v>
      </c>
    </row>
    <row r="2662" spans="1:14">
      <c r="A2662" s="11" t="s">
        <v>10</v>
      </c>
      <c r="B2662" s="11">
        <v>19</v>
      </c>
      <c r="C2662" s="11" t="s">
        <v>1112</v>
      </c>
      <c r="D2662" s="11">
        <v>19807</v>
      </c>
      <c r="E2662" s="11" t="s">
        <v>7023</v>
      </c>
      <c r="F2662" s="11">
        <v>19807</v>
      </c>
      <c r="G2662" s="11" t="s">
        <v>5361</v>
      </c>
      <c r="H2662" s="11" t="s">
        <v>7036</v>
      </c>
      <c r="I2662" s="11">
        <v>19807015</v>
      </c>
      <c r="J2662" s="79" t="s">
        <v>18079</v>
      </c>
      <c r="K2662" s="80">
        <v>0</v>
      </c>
      <c r="L2662" s="80">
        <v>1908</v>
      </c>
      <c r="M2662" s="79" t="s">
        <v>18068</v>
      </c>
      <c r="N2662" s="81" t="s">
        <v>18058</v>
      </c>
    </row>
    <row r="2663" spans="1:14">
      <c r="A2663" s="12" t="s">
        <v>10</v>
      </c>
      <c r="B2663" s="12">
        <v>19</v>
      </c>
      <c r="C2663" s="12" t="s">
        <v>1117</v>
      </c>
      <c r="D2663" s="12">
        <v>19809</v>
      </c>
      <c r="E2663" s="12" t="s">
        <v>7037</v>
      </c>
      <c r="F2663" s="12">
        <v>19809</v>
      </c>
      <c r="G2663" s="12" t="s">
        <v>7038</v>
      </c>
      <c r="H2663" s="12" t="s">
        <v>7039</v>
      </c>
      <c r="I2663" s="12">
        <v>19809000</v>
      </c>
      <c r="J2663" s="82" t="s">
        <v>18079</v>
      </c>
      <c r="K2663" s="83">
        <v>0</v>
      </c>
      <c r="L2663" s="83">
        <v>1908</v>
      </c>
      <c r="M2663" s="82" t="s">
        <v>18068</v>
      </c>
      <c r="N2663" s="84" t="s">
        <v>18058</v>
      </c>
    </row>
    <row r="2664" spans="1:14">
      <c r="A2664" s="11" t="s">
        <v>10</v>
      </c>
      <c r="B2664" s="11">
        <v>19</v>
      </c>
      <c r="C2664" s="11" t="s">
        <v>1117</v>
      </c>
      <c r="D2664" s="11">
        <v>19809</v>
      </c>
      <c r="E2664" s="11" t="s">
        <v>7037</v>
      </c>
      <c r="F2664" s="11">
        <v>19809</v>
      </c>
      <c r="G2664" s="11" t="s">
        <v>7040</v>
      </c>
      <c r="H2664" s="11" t="s">
        <v>7041</v>
      </c>
      <c r="I2664" s="11">
        <v>19809001</v>
      </c>
      <c r="J2664" s="79" t="s">
        <v>18071</v>
      </c>
      <c r="K2664" s="80">
        <v>0</v>
      </c>
      <c r="L2664" s="80">
        <v>1908</v>
      </c>
      <c r="M2664" s="79" t="s">
        <v>18426</v>
      </c>
      <c r="N2664" s="81" t="s">
        <v>18058</v>
      </c>
    </row>
    <row r="2665" spans="1:14">
      <c r="A2665" s="12" t="s">
        <v>10</v>
      </c>
      <c r="B2665" s="12">
        <v>19</v>
      </c>
      <c r="C2665" s="12" t="s">
        <v>1117</v>
      </c>
      <c r="D2665" s="12">
        <v>19809</v>
      </c>
      <c r="E2665" s="12" t="s">
        <v>7037</v>
      </c>
      <c r="F2665" s="12">
        <v>19809</v>
      </c>
      <c r="G2665" s="12" t="s">
        <v>7042</v>
      </c>
      <c r="H2665" s="12" t="s">
        <v>7043</v>
      </c>
      <c r="I2665" s="12">
        <v>19809002</v>
      </c>
      <c r="J2665" s="82" t="s">
        <v>18071</v>
      </c>
      <c r="K2665" s="83">
        <v>0</v>
      </c>
      <c r="L2665" s="83">
        <v>1908</v>
      </c>
      <c r="M2665" s="82" t="s">
        <v>18426</v>
      </c>
      <c r="N2665" s="84" t="s">
        <v>18058</v>
      </c>
    </row>
    <row r="2666" spans="1:14">
      <c r="A2666" s="11" t="s">
        <v>10</v>
      </c>
      <c r="B2666" s="11">
        <v>19</v>
      </c>
      <c r="C2666" s="11" t="s">
        <v>1117</v>
      </c>
      <c r="D2666" s="11">
        <v>19809</v>
      </c>
      <c r="E2666" s="11" t="s">
        <v>7037</v>
      </c>
      <c r="F2666" s="11">
        <v>19809</v>
      </c>
      <c r="G2666" s="11" t="s">
        <v>7044</v>
      </c>
      <c r="H2666" s="11" t="s">
        <v>7045</v>
      </c>
      <c r="I2666" s="11">
        <v>19809003</v>
      </c>
      <c r="J2666" s="79" t="s">
        <v>18071</v>
      </c>
      <c r="K2666" s="80">
        <v>0</v>
      </c>
      <c r="L2666" s="80">
        <v>1908</v>
      </c>
      <c r="M2666" s="79" t="s">
        <v>18426</v>
      </c>
      <c r="N2666" s="81" t="s">
        <v>18058</v>
      </c>
    </row>
    <row r="2667" spans="1:14">
      <c r="A2667" s="12" t="s">
        <v>10</v>
      </c>
      <c r="B2667" s="12">
        <v>19</v>
      </c>
      <c r="C2667" s="12" t="s">
        <v>1117</v>
      </c>
      <c r="D2667" s="12">
        <v>19809</v>
      </c>
      <c r="E2667" s="12" t="s">
        <v>7037</v>
      </c>
      <c r="F2667" s="12">
        <v>19809</v>
      </c>
      <c r="G2667" s="12" t="s">
        <v>7046</v>
      </c>
      <c r="H2667" s="12" t="s">
        <v>7047</v>
      </c>
      <c r="I2667" s="12">
        <v>19809004</v>
      </c>
      <c r="J2667" s="82" t="s">
        <v>18067</v>
      </c>
      <c r="K2667" s="83">
        <v>13</v>
      </c>
      <c r="L2667" s="83">
        <v>1936</v>
      </c>
      <c r="M2667" s="82" t="s">
        <v>18427</v>
      </c>
      <c r="N2667" s="84" t="s">
        <v>18058</v>
      </c>
    </row>
    <row r="2668" spans="1:14">
      <c r="A2668" s="11" t="s">
        <v>10</v>
      </c>
      <c r="B2668" s="11">
        <v>19</v>
      </c>
      <c r="C2668" s="11" t="s">
        <v>1117</v>
      </c>
      <c r="D2668" s="11">
        <v>19809</v>
      </c>
      <c r="E2668" s="11" t="s">
        <v>7037</v>
      </c>
      <c r="F2668" s="11">
        <v>19809</v>
      </c>
      <c r="G2668" s="11" t="s">
        <v>7048</v>
      </c>
      <c r="H2668" s="11" t="s">
        <v>7049</v>
      </c>
      <c r="I2668" s="11">
        <v>19809005</v>
      </c>
      <c r="J2668" s="79" t="s">
        <v>18069</v>
      </c>
      <c r="K2668" s="80">
        <v>0</v>
      </c>
      <c r="L2668" s="80">
        <v>1936</v>
      </c>
      <c r="M2668" s="79" t="s">
        <v>18410</v>
      </c>
      <c r="N2668" s="81" t="s">
        <v>18058</v>
      </c>
    </row>
    <row r="2669" spans="1:14">
      <c r="A2669" s="12" t="s">
        <v>10</v>
      </c>
      <c r="B2669" s="12">
        <v>19</v>
      </c>
      <c r="C2669" s="12" t="s">
        <v>1117</v>
      </c>
      <c r="D2669" s="12">
        <v>19809</v>
      </c>
      <c r="E2669" s="12" t="s">
        <v>7037</v>
      </c>
      <c r="F2669" s="12">
        <v>19809</v>
      </c>
      <c r="G2669" s="12" t="s">
        <v>1166</v>
      </c>
      <c r="H2669" s="12" t="s">
        <v>7050</v>
      </c>
      <c r="I2669" s="12">
        <v>19809006</v>
      </c>
      <c r="J2669" s="82" t="s">
        <v>18069</v>
      </c>
      <c r="K2669" s="83">
        <v>0</v>
      </c>
      <c r="L2669" s="83">
        <v>1936</v>
      </c>
      <c r="M2669" s="82" t="s">
        <v>18410</v>
      </c>
      <c r="N2669" s="84" t="s">
        <v>18058</v>
      </c>
    </row>
    <row r="2670" spans="1:14">
      <c r="A2670" s="11" t="s">
        <v>10</v>
      </c>
      <c r="B2670" s="11">
        <v>19</v>
      </c>
      <c r="C2670" s="11" t="s">
        <v>1117</v>
      </c>
      <c r="D2670" s="11">
        <v>19809</v>
      </c>
      <c r="E2670" s="11" t="s">
        <v>7037</v>
      </c>
      <c r="F2670" s="11">
        <v>19809</v>
      </c>
      <c r="G2670" s="11" t="s">
        <v>1371</v>
      </c>
      <c r="H2670" s="11" t="s">
        <v>7051</v>
      </c>
      <c r="I2670" s="11">
        <v>19809007</v>
      </c>
      <c r="J2670" s="79" t="s">
        <v>18069</v>
      </c>
      <c r="K2670" s="80">
        <v>0</v>
      </c>
      <c r="L2670" s="80">
        <v>1936</v>
      </c>
      <c r="M2670" s="79" t="s">
        <v>18410</v>
      </c>
      <c r="N2670" s="81" t="s">
        <v>18058</v>
      </c>
    </row>
    <row r="2671" spans="1:14">
      <c r="A2671" s="12" t="s">
        <v>10</v>
      </c>
      <c r="B2671" s="12">
        <v>19</v>
      </c>
      <c r="C2671" s="12" t="s">
        <v>1117</v>
      </c>
      <c r="D2671" s="12">
        <v>19809</v>
      </c>
      <c r="E2671" s="12" t="s">
        <v>7037</v>
      </c>
      <c r="F2671" s="12">
        <v>19809</v>
      </c>
      <c r="G2671" s="12" t="s">
        <v>5361</v>
      </c>
      <c r="H2671" s="12" t="s">
        <v>7052</v>
      </c>
      <c r="I2671" s="12">
        <v>19809008</v>
      </c>
      <c r="J2671" s="82" t="s">
        <v>18069</v>
      </c>
      <c r="K2671" s="83">
        <v>0</v>
      </c>
      <c r="L2671" s="83">
        <v>1936</v>
      </c>
      <c r="M2671" s="82" t="s">
        <v>18222</v>
      </c>
      <c r="N2671" s="84" t="s">
        <v>18058</v>
      </c>
    </row>
    <row r="2672" spans="1:14">
      <c r="A2672" s="11" t="s">
        <v>10</v>
      </c>
      <c r="B2672" s="11">
        <v>19</v>
      </c>
      <c r="C2672" s="11" t="s">
        <v>1117</v>
      </c>
      <c r="D2672" s="11">
        <v>19809</v>
      </c>
      <c r="E2672" s="11" t="s">
        <v>7037</v>
      </c>
      <c r="F2672" s="11">
        <v>19809</v>
      </c>
      <c r="G2672" s="11" t="s">
        <v>7053</v>
      </c>
      <c r="H2672" s="11" t="s">
        <v>7054</v>
      </c>
      <c r="I2672" s="11">
        <v>19809009</v>
      </c>
      <c r="J2672" s="79" t="s">
        <v>18069</v>
      </c>
      <c r="K2672" s="80">
        <v>0</v>
      </c>
      <c r="L2672" s="80">
        <v>1936</v>
      </c>
      <c r="M2672" s="79" t="s">
        <v>18410</v>
      </c>
      <c r="N2672" s="81" t="s">
        <v>18058</v>
      </c>
    </row>
    <row r="2673" spans="1:14">
      <c r="A2673" s="12" t="s">
        <v>10</v>
      </c>
      <c r="B2673" s="12">
        <v>19</v>
      </c>
      <c r="C2673" s="12" t="s">
        <v>1117</v>
      </c>
      <c r="D2673" s="12">
        <v>19809</v>
      </c>
      <c r="E2673" s="12" t="s">
        <v>7037</v>
      </c>
      <c r="F2673" s="12">
        <v>19809</v>
      </c>
      <c r="G2673" s="12" t="s">
        <v>7055</v>
      </c>
      <c r="H2673" s="12" t="s">
        <v>7056</v>
      </c>
      <c r="I2673" s="12">
        <v>19809010</v>
      </c>
      <c r="J2673" s="82" t="s">
        <v>18069</v>
      </c>
      <c r="K2673" s="83">
        <v>0</v>
      </c>
      <c r="L2673" s="83">
        <v>1936</v>
      </c>
      <c r="M2673" s="82" t="s">
        <v>18230</v>
      </c>
      <c r="N2673" s="84" t="s">
        <v>18058</v>
      </c>
    </row>
    <row r="2674" spans="1:14">
      <c r="A2674" s="11" t="s">
        <v>10</v>
      </c>
      <c r="B2674" s="11">
        <v>19</v>
      </c>
      <c r="C2674" s="11" t="s">
        <v>1117</v>
      </c>
      <c r="D2674" s="11">
        <v>19809</v>
      </c>
      <c r="E2674" s="11" t="s">
        <v>7037</v>
      </c>
      <c r="F2674" s="11">
        <v>19809</v>
      </c>
      <c r="G2674" s="11" t="s">
        <v>7057</v>
      </c>
      <c r="H2674" s="11" t="s">
        <v>7058</v>
      </c>
      <c r="I2674" s="11">
        <v>19809011</v>
      </c>
      <c r="J2674" s="79" t="s">
        <v>18104</v>
      </c>
      <c r="K2674" s="80">
        <v>31</v>
      </c>
      <c r="L2674" s="80">
        <v>1936</v>
      </c>
      <c r="M2674" s="79" t="s">
        <v>18428</v>
      </c>
      <c r="N2674" s="81" t="s">
        <v>18058</v>
      </c>
    </row>
    <row r="2675" spans="1:14">
      <c r="A2675" s="12" t="s">
        <v>10</v>
      </c>
      <c r="B2675" s="12">
        <v>19</v>
      </c>
      <c r="C2675" s="12" t="s">
        <v>1117</v>
      </c>
      <c r="D2675" s="12">
        <v>19809</v>
      </c>
      <c r="E2675" s="12" t="s">
        <v>7037</v>
      </c>
      <c r="F2675" s="12">
        <v>19809</v>
      </c>
      <c r="G2675" s="12" t="s">
        <v>580</v>
      </c>
      <c r="H2675" s="12" t="s">
        <v>7059</v>
      </c>
      <c r="I2675" s="12">
        <v>19809012</v>
      </c>
      <c r="J2675" s="82" t="s">
        <v>18069</v>
      </c>
      <c r="K2675" s="83">
        <v>0</v>
      </c>
      <c r="L2675" s="83">
        <v>1936</v>
      </c>
      <c r="M2675" s="82" t="s">
        <v>18068</v>
      </c>
      <c r="N2675" s="84" t="s">
        <v>18058</v>
      </c>
    </row>
    <row r="2676" spans="1:14">
      <c r="A2676" s="11" t="s">
        <v>10</v>
      </c>
      <c r="B2676" s="11">
        <v>19</v>
      </c>
      <c r="C2676" s="11" t="s">
        <v>1117</v>
      </c>
      <c r="D2676" s="11">
        <v>19809</v>
      </c>
      <c r="E2676" s="11" t="s">
        <v>7037</v>
      </c>
      <c r="F2676" s="11">
        <v>19809</v>
      </c>
      <c r="G2676" s="11" t="s">
        <v>7060</v>
      </c>
      <c r="H2676" s="11" t="s">
        <v>7061</v>
      </c>
      <c r="I2676" s="11">
        <v>19809013</v>
      </c>
      <c r="J2676" s="79" t="s">
        <v>18069</v>
      </c>
      <c r="K2676" s="80">
        <v>0</v>
      </c>
      <c r="L2676" s="80">
        <v>1936</v>
      </c>
      <c r="M2676" s="79" t="s">
        <v>18068</v>
      </c>
      <c r="N2676" s="81" t="s">
        <v>18058</v>
      </c>
    </row>
    <row r="2677" spans="1:14">
      <c r="A2677" s="12" t="s">
        <v>10</v>
      </c>
      <c r="B2677" s="12">
        <v>19</v>
      </c>
      <c r="C2677" s="12" t="s">
        <v>1117</v>
      </c>
      <c r="D2677" s="12">
        <v>19809</v>
      </c>
      <c r="E2677" s="12" t="s">
        <v>7037</v>
      </c>
      <c r="F2677" s="12">
        <v>19809</v>
      </c>
      <c r="G2677" s="12" t="s">
        <v>7062</v>
      </c>
      <c r="H2677" s="12" t="s">
        <v>7063</v>
      </c>
      <c r="I2677" s="12">
        <v>19809014</v>
      </c>
      <c r="J2677" s="82" t="s">
        <v>18069</v>
      </c>
      <c r="K2677" s="83">
        <v>0</v>
      </c>
      <c r="L2677" s="83">
        <v>1936</v>
      </c>
      <c r="M2677" s="82" t="s">
        <v>18429</v>
      </c>
      <c r="N2677" s="84" t="s">
        <v>18058</v>
      </c>
    </row>
    <row r="2678" spans="1:14">
      <c r="A2678" s="11" t="s">
        <v>10</v>
      </c>
      <c r="B2678" s="11">
        <v>19</v>
      </c>
      <c r="C2678" s="11" t="s">
        <v>1117</v>
      </c>
      <c r="D2678" s="11">
        <v>19809</v>
      </c>
      <c r="E2678" s="11" t="s">
        <v>7037</v>
      </c>
      <c r="F2678" s="11">
        <v>19809</v>
      </c>
      <c r="G2678" s="11" t="s">
        <v>7064</v>
      </c>
      <c r="H2678" s="11" t="s">
        <v>7065</v>
      </c>
      <c r="I2678" s="11">
        <v>19809015</v>
      </c>
      <c r="J2678" s="79" t="s">
        <v>18074</v>
      </c>
      <c r="K2678" s="80">
        <v>0</v>
      </c>
      <c r="L2678" s="80">
        <v>1936</v>
      </c>
      <c r="M2678" s="79" t="s">
        <v>18097</v>
      </c>
      <c r="N2678" s="81" t="s">
        <v>18058</v>
      </c>
    </row>
    <row r="2679" spans="1:14">
      <c r="A2679" s="12" t="s">
        <v>10</v>
      </c>
      <c r="B2679" s="12">
        <v>19</v>
      </c>
      <c r="C2679" s="12" t="s">
        <v>1117</v>
      </c>
      <c r="D2679" s="12">
        <v>19809</v>
      </c>
      <c r="E2679" s="12" t="s">
        <v>7037</v>
      </c>
      <c r="F2679" s="12">
        <v>19809</v>
      </c>
      <c r="G2679" s="12" t="s">
        <v>7066</v>
      </c>
      <c r="H2679" s="12" t="s">
        <v>7067</v>
      </c>
      <c r="I2679" s="12">
        <v>19809016</v>
      </c>
      <c r="J2679" s="82" t="s">
        <v>18067</v>
      </c>
      <c r="K2679" s="83">
        <v>47</v>
      </c>
      <c r="L2679" s="83">
        <v>1989</v>
      </c>
      <c r="M2679" s="82" t="s">
        <v>18430</v>
      </c>
      <c r="N2679" s="84" t="s">
        <v>18058</v>
      </c>
    </row>
    <row r="2680" spans="1:14">
      <c r="A2680" s="11" t="s">
        <v>10</v>
      </c>
      <c r="B2680" s="11">
        <v>19</v>
      </c>
      <c r="C2680" s="11" t="s">
        <v>1117</v>
      </c>
      <c r="D2680" s="11">
        <v>19809</v>
      </c>
      <c r="E2680" s="11" t="s">
        <v>7037</v>
      </c>
      <c r="F2680" s="11">
        <v>19809</v>
      </c>
      <c r="G2680" s="11" t="s">
        <v>2023</v>
      </c>
      <c r="H2680" s="11" t="s">
        <v>7068</v>
      </c>
      <c r="I2680" s="11">
        <v>19809017</v>
      </c>
      <c r="J2680" s="79" t="s">
        <v>18079</v>
      </c>
      <c r="K2680" s="80">
        <v>0</v>
      </c>
      <c r="L2680" s="80">
        <v>1989</v>
      </c>
      <c r="M2680" s="79" t="s">
        <v>18431</v>
      </c>
      <c r="N2680" s="81" t="s">
        <v>18058</v>
      </c>
    </row>
    <row r="2681" spans="1:14">
      <c r="A2681" s="12" t="s">
        <v>10</v>
      </c>
      <c r="B2681" s="12">
        <v>19</v>
      </c>
      <c r="C2681" s="12" t="s">
        <v>1117</v>
      </c>
      <c r="D2681" s="12">
        <v>19809</v>
      </c>
      <c r="E2681" s="12" t="s">
        <v>7037</v>
      </c>
      <c r="F2681" s="12">
        <v>19809</v>
      </c>
      <c r="G2681" s="12" t="s">
        <v>7069</v>
      </c>
      <c r="H2681" s="12" t="s">
        <v>7070</v>
      </c>
      <c r="I2681" s="12">
        <v>19809018</v>
      </c>
      <c r="J2681" s="82" t="s">
        <v>18079</v>
      </c>
      <c r="K2681" s="83">
        <v>0</v>
      </c>
      <c r="L2681" s="83">
        <v>1989</v>
      </c>
      <c r="M2681" s="82" t="s">
        <v>18431</v>
      </c>
      <c r="N2681" s="84" t="s">
        <v>18058</v>
      </c>
    </row>
    <row r="2682" spans="1:14">
      <c r="A2682" s="11" t="s">
        <v>10</v>
      </c>
      <c r="B2682" s="11">
        <v>19</v>
      </c>
      <c r="C2682" s="11" t="s">
        <v>1117</v>
      </c>
      <c r="D2682" s="11">
        <v>19809</v>
      </c>
      <c r="E2682" s="11" t="s">
        <v>7037</v>
      </c>
      <c r="F2682" s="11">
        <v>19809</v>
      </c>
      <c r="G2682" s="11" t="s">
        <v>7071</v>
      </c>
      <c r="H2682" s="11" t="s">
        <v>7072</v>
      </c>
      <c r="I2682" s="11">
        <v>19809019</v>
      </c>
      <c r="J2682" s="79" t="s">
        <v>18079</v>
      </c>
      <c r="K2682" s="80">
        <v>0</v>
      </c>
      <c r="L2682" s="80">
        <v>1989</v>
      </c>
      <c r="M2682" s="79" t="s">
        <v>18431</v>
      </c>
      <c r="N2682" s="81" t="s">
        <v>18058</v>
      </c>
    </row>
    <row r="2683" spans="1:14">
      <c r="A2683" s="12" t="s">
        <v>10</v>
      </c>
      <c r="B2683" s="12">
        <v>19</v>
      </c>
      <c r="C2683" s="12" t="s">
        <v>1117</v>
      </c>
      <c r="D2683" s="12">
        <v>19809</v>
      </c>
      <c r="E2683" s="12" t="s">
        <v>7037</v>
      </c>
      <c r="F2683" s="12">
        <v>19809</v>
      </c>
      <c r="G2683" s="12" t="s">
        <v>871</v>
      </c>
      <c r="H2683" s="12" t="s">
        <v>7073</v>
      </c>
      <c r="I2683" s="12">
        <v>19809020</v>
      </c>
      <c r="J2683" s="82" t="s">
        <v>18079</v>
      </c>
      <c r="K2683" s="83">
        <v>0</v>
      </c>
      <c r="L2683" s="83">
        <v>1989</v>
      </c>
      <c r="M2683" s="82" t="s">
        <v>18431</v>
      </c>
      <c r="N2683" s="84" t="s">
        <v>18058</v>
      </c>
    </row>
    <row r="2684" spans="1:14">
      <c r="A2684" s="11" t="s">
        <v>10</v>
      </c>
      <c r="B2684" s="11">
        <v>19</v>
      </c>
      <c r="C2684" s="11" t="s">
        <v>1117</v>
      </c>
      <c r="D2684" s="11">
        <v>19809</v>
      </c>
      <c r="E2684" s="11" t="s">
        <v>7037</v>
      </c>
      <c r="F2684" s="11">
        <v>19809</v>
      </c>
      <c r="G2684" s="11" t="s">
        <v>657</v>
      </c>
      <c r="H2684" s="11" t="s">
        <v>7074</v>
      </c>
      <c r="I2684" s="11">
        <v>19809021</v>
      </c>
      <c r="J2684" s="79" t="s">
        <v>18079</v>
      </c>
      <c r="K2684" s="80">
        <v>0</v>
      </c>
      <c r="L2684" s="80">
        <v>1989</v>
      </c>
      <c r="M2684" s="79" t="s">
        <v>18431</v>
      </c>
      <c r="N2684" s="81" t="s">
        <v>18058</v>
      </c>
    </row>
    <row r="2685" spans="1:14">
      <c r="A2685" s="12" t="s">
        <v>10</v>
      </c>
      <c r="B2685" s="12">
        <v>19</v>
      </c>
      <c r="C2685" s="12" t="s">
        <v>1117</v>
      </c>
      <c r="D2685" s="12">
        <v>19809</v>
      </c>
      <c r="E2685" s="12" t="s">
        <v>7037</v>
      </c>
      <c r="F2685" s="12">
        <v>19809</v>
      </c>
      <c r="G2685" s="12" t="s">
        <v>7075</v>
      </c>
      <c r="H2685" s="12" t="s">
        <v>7076</v>
      </c>
      <c r="I2685" s="12">
        <v>19809022</v>
      </c>
      <c r="J2685" s="82" t="s">
        <v>18079</v>
      </c>
      <c r="K2685" s="83">
        <v>0</v>
      </c>
      <c r="L2685" s="83">
        <v>1989</v>
      </c>
      <c r="M2685" s="82" t="s">
        <v>18431</v>
      </c>
      <c r="N2685" s="84" t="s">
        <v>18058</v>
      </c>
    </row>
    <row r="2686" spans="1:14">
      <c r="A2686" s="11" t="s">
        <v>10</v>
      </c>
      <c r="B2686" s="11">
        <v>19</v>
      </c>
      <c r="C2686" s="11" t="s">
        <v>1117</v>
      </c>
      <c r="D2686" s="11">
        <v>19809</v>
      </c>
      <c r="E2686" s="11" t="s">
        <v>7037</v>
      </c>
      <c r="F2686" s="11">
        <v>19809</v>
      </c>
      <c r="G2686" s="11" t="s">
        <v>7077</v>
      </c>
      <c r="H2686" s="11" t="s">
        <v>7078</v>
      </c>
      <c r="I2686" s="11">
        <v>19809023</v>
      </c>
      <c r="J2686" s="79" t="s">
        <v>18079</v>
      </c>
      <c r="K2686" s="80">
        <v>0</v>
      </c>
      <c r="L2686" s="80">
        <v>1989</v>
      </c>
      <c r="M2686" s="79" t="s">
        <v>18431</v>
      </c>
      <c r="N2686" s="81" t="s">
        <v>18058</v>
      </c>
    </row>
    <row r="2687" spans="1:14">
      <c r="A2687" s="12" t="s">
        <v>10</v>
      </c>
      <c r="B2687" s="12">
        <v>19</v>
      </c>
      <c r="C2687" s="12" t="s">
        <v>1117</v>
      </c>
      <c r="D2687" s="12">
        <v>19809</v>
      </c>
      <c r="E2687" s="12" t="s">
        <v>7037</v>
      </c>
      <c r="F2687" s="12">
        <v>19809</v>
      </c>
      <c r="G2687" s="12" t="s">
        <v>28</v>
      </c>
      <c r="H2687" s="12" t="s">
        <v>7079</v>
      </c>
      <c r="I2687" s="12">
        <v>19809024</v>
      </c>
      <c r="J2687" s="82" t="s">
        <v>18079</v>
      </c>
      <c r="K2687" s="83">
        <v>0</v>
      </c>
      <c r="L2687" s="83">
        <v>1989</v>
      </c>
      <c r="M2687" s="82" t="s">
        <v>18431</v>
      </c>
      <c r="N2687" s="84" t="s">
        <v>18058</v>
      </c>
    </row>
    <row r="2688" spans="1:14">
      <c r="A2688" s="11" t="s">
        <v>10</v>
      </c>
      <c r="B2688" s="11">
        <v>19</v>
      </c>
      <c r="C2688" s="11" t="s">
        <v>1117</v>
      </c>
      <c r="D2688" s="11">
        <v>19809</v>
      </c>
      <c r="E2688" s="11" t="s">
        <v>7037</v>
      </c>
      <c r="F2688" s="11">
        <v>19809</v>
      </c>
      <c r="G2688" s="11" t="s">
        <v>7080</v>
      </c>
      <c r="H2688" s="11" t="s">
        <v>7081</v>
      </c>
      <c r="I2688" s="11">
        <v>19809025</v>
      </c>
      <c r="J2688" s="79" t="s">
        <v>18079</v>
      </c>
      <c r="K2688" s="80">
        <v>0</v>
      </c>
      <c r="L2688" s="80">
        <v>1989</v>
      </c>
      <c r="M2688" s="79" t="s">
        <v>18432</v>
      </c>
      <c r="N2688" s="81" t="s">
        <v>18058</v>
      </c>
    </row>
    <row r="2689" spans="1:14">
      <c r="A2689" s="12" t="s">
        <v>10</v>
      </c>
      <c r="B2689" s="12">
        <v>19</v>
      </c>
      <c r="C2689" s="12" t="s">
        <v>48</v>
      </c>
      <c r="D2689" s="12">
        <v>19821</v>
      </c>
      <c r="E2689" s="12" t="s">
        <v>7082</v>
      </c>
      <c r="F2689" s="12">
        <v>19821</v>
      </c>
      <c r="G2689" s="12" t="s">
        <v>48</v>
      </c>
      <c r="H2689" s="12" t="s">
        <v>7083</v>
      </c>
      <c r="I2689" s="12">
        <v>19821000</v>
      </c>
      <c r="J2689" s="82" t="s">
        <v>18079</v>
      </c>
      <c r="K2689" s="83">
        <v>0</v>
      </c>
      <c r="L2689" s="83">
        <v>1989</v>
      </c>
      <c r="M2689" s="82" t="s">
        <v>18432</v>
      </c>
      <c r="N2689" s="84" t="s">
        <v>18058</v>
      </c>
    </row>
    <row r="2690" spans="1:14">
      <c r="A2690" s="11" t="s">
        <v>10</v>
      </c>
      <c r="B2690" s="11">
        <v>19</v>
      </c>
      <c r="C2690" s="11" t="s">
        <v>48</v>
      </c>
      <c r="D2690" s="11">
        <v>19821</v>
      </c>
      <c r="E2690" s="11" t="s">
        <v>7082</v>
      </c>
      <c r="F2690" s="11">
        <v>19821</v>
      </c>
      <c r="G2690" s="11" t="s">
        <v>7084</v>
      </c>
      <c r="H2690" s="11" t="s">
        <v>7085</v>
      </c>
      <c r="I2690" s="11">
        <v>19821004</v>
      </c>
      <c r="J2690" s="79" t="s">
        <v>18067</v>
      </c>
      <c r="K2690" s="80">
        <v>25</v>
      </c>
      <c r="L2690" s="80">
        <v>1999</v>
      </c>
      <c r="M2690" s="79" t="s">
        <v>18433</v>
      </c>
      <c r="N2690" s="81" t="s">
        <v>18058</v>
      </c>
    </row>
    <row r="2691" spans="1:14">
      <c r="A2691" s="12" t="s">
        <v>10</v>
      </c>
      <c r="B2691" s="12">
        <v>19</v>
      </c>
      <c r="C2691" s="12" t="s">
        <v>48</v>
      </c>
      <c r="D2691" s="12">
        <v>19821</v>
      </c>
      <c r="E2691" s="12" t="s">
        <v>7082</v>
      </c>
      <c r="F2691" s="12">
        <v>19821</v>
      </c>
      <c r="G2691" s="12" t="s">
        <v>41</v>
      </c>
      <c r="H2691" s="12" t="s">
        <v>7086</v>
      </c>
      <c r="I2691" s="12">
        <v>19821005</v>
      </c>
      <c r="J2691" s="82" t="s">
        <v>18104</v>
      </c>
      <c r="K2691" s="83">
        <v>0</v>
      </c>
      <c r="L2691" s="83">
        <v>1999</v>
      </c>
      <c r="M2691" s="82" t="s">
        <v>18434</v>
      </c>
      <c r="N2691" s="84" t="s">
        <v>18058</v>
      </c>
    </row>
    <row r="2692" spans="1:14">
      <c r="A2692" s="11" t="s">
        <v>10</v>
      </c>
      <c r="B2692" s="11">
        <v>19</v>
      </c>
      <c r="C2692" s="11" t="s">
        <v>48</v>
      </c>
      <c r="D2692" s="11">
        <v>19821</v>
      </c>
      <c r="E2692" s="11" t="s">
        <v>7082</v>
      </c>
      <c r="F2692" s="11">
        <v>19821</v>
      </c>
      <c r="G2692" s="11" t="s">
        <v>199</v>
      </c>
      <c r="H2692" s="11" t="s">
        <v>7087</v>
      </c>
      <c r="I2692" s="11">
        <v>19821006</v>
      </c>
      <c r="J2692" s="79" t="s">
        <v>18104</v>
      </c>
      <c r="K2692" s="80">
        <v>0</v>
      </c>
      <c r="L2692" s="80">
        <v>1999</v>
      </c>
      <c r="M2692" s="79" t="s">
        <v>18097</v>
      </c>
      <c r="N2692" s="81" t="s">
        <v>18058</v>
      </c>
    </row>
    <row r="2693" spans="1:14">
      <c r="A2693" s="12" t="s">
        <v>10</v>
      </c>
      <c r="B2693" s="12">
        <v>19</v>
      </c>
      <c r="C2693" s="12" t="s">
        <v>48</v>
      </c>
      <c r="D2693" s="12">
        <v>19821</v>
      </c>
      <c r="E2693" s="12" t="s">
        <v>7082</v>
      </c>
      <c r="F2693" s="12">
        <v>19821</v>
      </c>
      <c r="G2693" s="12" t="s">
        <v>7088</v>
      </c>
      <c r="H2693" s="12" t="s">
        <v>7089</v>
      </c>
      <c r="I2693" s="12">
        <v>19821007</v>
      </c>
      <c r="J2693" s="82" t="s">
        <v>18104</v>
      </c>
      <c r="K2693" s="83">
        <v>0</v>
      </c>
      <c r="L2693" s="83">
        <v>1999</v>
      </c>
      <c r="M2693" s="82" t="s">
        <v>18097</v>
      </c>
      <c r="N2693" s="84" t="s">
        <v>18058</v>
      </c>
    </row>
    <row r="2694" spans="1:14">
      <c r="A2694" s="11" t="s">
        <v>10</v>
      </c>
      <c r="B2694" s="11">
        <v>19</v>
      </c>
      <c r="C2694" s="11" t="s">
        <v>1127</v>
      </c>
      <c r="D2694" s="11">
        <v>19824</v>
      </c>
      <c r="E2694" s="11" t="s">
        <v>7090</v>
      </c>
      <c r="F2694" s="11">
        <v>19824</v>
      </c>
      <c r="G2694" s="11" t="s">
        <v>7091</v>
      </c>
      <c r="H2694" s="11" t="s">
        <v>7092</v>
      </c>
      <c r="I2694" s="11">
        <v>19824000</v>
      </c>
      <c r="J2694" s="79" t="s">
        <v>18104</v>
      </c>
      <c r="K2694" s="80">
        <v>0</v>
      </c>
      <c r="L2694" s="80">
        <v>1999</v>
      </c>
      <c r="M2694" s="79" t="s">
        <v>18097</v>
      </c>
      <c r="N2694" s="81" t="s">
        <v>18058</v>
      </c>
    </row>
    <row r="2695" spans="1:14">
      <c r="A2695" s="12" t="s">
        <v>10</v>
      </c>
      <c r="B2695" s="12">
        <v>19</v>
      </c>
      <c r="C2695" s="12" t="s">
        <v>1127</v>
      </c>
      <c r="D2695" s="12">
        <v>19824</v>
      </c>
      <c r="E2695" s="12" t="s">
        <v>7090</v>
      </c>
      <c r="F2695" s="12">
        <v>19824</v>
      </c>
      <c r="G2695" s="12" t="s">
        <v>7093</v>
      </c>
      <c r="H2695" s="12" t="s">
        <v>7094</v>
      </c>
      <c r="I2695" s="12">
        <v>19824002</v>
      </c>
      <c r="J2695" s="82" t="s">
        <v>18104</v>
      </c>
      <c r="K2695" s="83">
        <v>0</v>
      </c>
      <c r="L2695" s="83">
        <v>1999</v>
      </c>
      <c r="M2695" s="82" t="s">
        <v>18097</v>
      </c>
      <c r="N2695" s="84" t="s">
        <v>18058</v>
      </c>
    </row>
    <row r="2696" spans="1:14">
      <c r="A2696" s="11" t="s">
        <v>10</v>
      </c>
      <c r="B2696" s="11">
        <v>19</v>
      </c>
      <c r="C2696" s="11" t="s">
        <v>1127</v>
      </c>
      <c r="D2696" s="11">
        <v>19824</v>
      </c>
      <c r="E2696" s="11" t="s">
        <v>7090</v>
      </c>
      <c r="F2696" s="11">
        <v>19824</v>
      </c>
      <c r="G2696" s="11" t="s">
        <v>7095</v>
      </c>
      <c r="H2696" s="11" t="s">
        <v>7096</v>
      </c>
      <c r="I2696" s="11">
        <v>19824004</v>
      </c>
      <c r="J2696" s="79" t="s">
        <v>18104</v>
      </c>
      <c r="K2696" s="80">
        <v>0</v>
      </c>
      <c r="L2696" s="80">
        <v>1999</v>
      </c>
      <c r="M2696" s="79" t="s">
        <v>18097</v>
      </c>
      <c r="N2696" s="81" t="s">
        <v>18058</v>
      </c>
    </row>
    <row r="2697" spans="1:14">
      <c r="A2697" s="12" t="s">
        <v>10</v>
      </c>
      <c r="B2697" s="12">
        <v>19</v>
      </c>
      <c r="C2697" s="12" t="s">
        <v>1127</v>
      </c>
      <c r="D2697" s="12">
        <v>19824</v>
      </c>
      <c r="E2697" s="12" t="s">
        <v>7090</v>
      </c>
      <c r="F2697" s="12">
        <v>19824</v>
      </c>
      <c r="G2697" s="12" t="s">
        <v>7097</v>
      </c>
      <c r="H2697" s="12" t="s">
        <v>7098</v>
      </c>
      <c r="I2697" s="12">
        <v>19824005</v>
      </c>
      <c r="J2697" s="82" t="s">
        <v>18104</v>
      </c>
      <c r="K2697" s="83">
        <v>0</v>
      </c>
      <c r="L2697" s="83">
        <v>1999</v>
      </c>
      <c r="M2697" s="82" t="s">
        <v>18097</v>
      </c>
      <c r="N2697" s="84" t="s">
        <v>18058</v>
      </c>
    </row>
    <row r="2698" spans="1:14">
      <c r="A2698" s="11" t="s">
        <v>10</v>
      </c>
      <c r="B2698" s="11">
        <v>19</v>
      </c>
      <c r="C2698" s="11" t="s">
        <v>1134</v>
      </c>
      <c r="D2698" s="11">
        <v>19845</v>
      </c>
      <c r="E2698" s="11" t="s">
        <v>7099</v>
      </c>
      <c r="F2698" s="11">
        <v>19845</v>
      </c>
      <c r="G2698" s="11" t="s">
        <v>1134</v>
      </c>
      <c r="H2698" s="11" t="s">
        <v>7100</v>
      </c>
      <c r="I2698" s="11">
        <v>19845000</v>
      </c>
      <c r="J2698" s="79" t="s">
        <v>18104</v>
      </c>
      <c r="K2698" s="80">
        <v>0</v>
      </c>
      <c r="L2698" s="80">
        <v>1999</v>
      </c>
      <c r="M2698" s="79" t="s">
        <v>18097</v>
      </c>
      <c r="N2698" s="81" t="s">
        <v>18058</v>
      </c>
    </row>
    <row r="2699" spans="1:14">
      <c r="A2699" s="12" t="s">
        <v>10</v>
      </c>
      <c r="B2699" s="12">
        <v>19</v>
      </c>
      <c r="C2699" s="12" t="s">
        <v>1134</v>
      </c>
      <c r="D2699" s="12">
        <v>19845</v>
      </c>
      <c r="E2699" s="12" t="s">
        <v>7099</v>
      </c>
      <c r="F2699" s="12">
        <v>19845</v>
      </c>
      <c r="G2699" s="12" t="s">
        <v>6879</v>
      </c>
      <c r="H2699" s="12" t="s">
        <v>7101</v>
      </c>
      <c r="I2699" s="12">
        <v>19845001</v>
      </c>
      <c r="J2699" s="82" t="s">
        <v>18104</v>
      </c>
      <c r="K2699" s="83">
        <v>0</v>
      </c>
      <c r="L2699" s="83">
        <v>1999</v>
      </c>
      <c r="M2699" s="82" t="s">
        <v>18097</v>
      </c>
      <c r="N2699" s="84" t="s">
        <v>18058</v>
      </c>
    </row>
    <row r="2700" spans="1:14">
      <c r="A2700" s="11" t="s">
        <v>10</v>
      </c>
      <c r="B2700" s="11">
        <v>19</v>
      </c>
      <c r="C2700" s="11" t="s">
        <v>1134</v>
      </c>
      <c r="D2700" s="11">
        <v>19845</v>
      </c>
      <c r="E2700" s="11" t="s">
        <v>7099</v>
      </c>
      <c r="F2700" s="11">
        <v>19845</v>
      </c>
      <c r="G2700" s="11" t="s">
        <v>7102</v>
      </c>
      <c r="H2700" s="11" t="s">
        <v>7103</v>
      </c>
      <c r="I2700" s="11">
        <v>19845002</v>
      </c>
      <c r="J2700" s="79" t="s">
        <v>18104</v>
      </c>
      <c r="K2700" s="80">
        <v>0</v>
      </c>
      <c r="L2700" s="80">
        <v>1999</v>
      </c>
      <c r="M2700" s="79" t="s">
        <v>18097</v>
      </c>
      <c r="N2700" s="81" t="s">
        <v>18058</v>
      </c>
    </row>
    <row r="2701" spans="1:14">
      <c r="A2701" s="12" t="s">
        <v>10</v>
      </c>
      <c r="B2701" s="12">
        <v>19</v>
      </c>
      <c r="C2701" s="12" t="s">
        <v>1134</v>
      </c>
      <c r="D2701" s="12">
        <v>19845</v>
      </c>
      <c r="E2701" s="12" t="s">
        <v>7099</v>
      </c>
      <c r="F2701" s="12">
        <v>19845</v>
      </c>
      <c r="G2701" s="12" t="s">
        <v>7104</v>
      </c>
      <c r="H2701" s="12" t="s">
        <v>7105</v>
      </c>
      <c r="I2701" s="12">
        <v>19845003</v>
      </c>
      <c r="J2701" s="82" t="s">
        <v>18104</v>
      </c>
      <c r="K2701" s="83">
        <v>0</v>
      </c>
      <c r="L2701" s="83">
        <v>1999</v>
      </c>
      <c r="M2701" s="82" t="s">
        <v>18097</v>
      </c>
      <c r="N2701" s="84" t="s">
        <v>18058</v>
      </c>
    </row>
    <row r="2702" spans="1:14">
      <c r="A2702" s="11" t="s">
        <v>10</v>
      </c>
      <c r="B2702" s="11">
        <v>19</v>
      </c>
      <c r="C2702" s="11" t="s">
        <v>1134</v>
      </c>
      <c r="D2702" s="11">
        <v>19845</v>
      </c>
      <c r="E2702" s="11" t="s">
        <v>7099</v>
      </c>
      <c r="F2702" s="11">
        <v>19845</v>
      </c>
      <c r="G2702" s="11" t="s">
        <v>7106</v>
      </c>
      <c r="H2702" s="11" t="s">
        <v>7107</v>
      </c>
      <c r="I2702" s="11">
        <v>19845004</v>
      </c>
      <c r="J2702" s="79" t="s">
        <v>18067</v>
      </c>
      <c r="K2702" s="80">
        <v>114</v>
      </c>
      <c r="L2702" s="80">
        <v>1535</v>
      </c>
      <c r="M2702" s="79" t="s">
        <v>18068</v>
      </c>
      <c r="N2702" s="81" t="s">
        <v>18058</v>
      </c>
    </row>
    <row r="2703" spans="1:14">
      <c r="A2703" s="12" t="s">
        <v>10</v>
      </c>
      <c r="B2703" s="12">
        <v>19</v>
      </c>
      <c r="C2703" s="12" t="s">
        <v>1134</v>
      </c>
      <c r="D2703" s="12">
        <v>19845</v>
      </c>
      <c r="E2703" s="12" t="s">
        <v>7099</v>
      </c>
      <c r="F2703" s="12">
        <v>19845</v>
      </c>
      <c r="G2703" s="12" t="s">
        <v>7108</v>
      </c>
      <c r="H2703" s="12" t="s">
        <v>7109</v>
      </c>
      <c r="I2703" s="12">
        <v>19845005</v>
      </c>
      <c r="J2703" s="82" t="s">
        <v>18079</v>
      </c>
      <c r="K2703" s="83">
        <v>0</v>
      </c>
      <c r="L2703" s="83">
        <v>1535</v>
      </c>
      <c r="M2703" s="82" t="s">
        <v>18411</v>
      </c>
      <c r="N2703" s="84" t="s">
        <v>18058</v>
      </c>
    </row>
    <row r="2704" spans="1:14">
      <c r="A2704" s="11" t="s">
        <v>10</v>
      </c>
      <c r="B2704" s="11">
        <v>19</v>
      </c>
      <c r="C2704" s="11" t="s">
        <v>1134</v>
      </c>
      <c r="D2704" s="11">
        <v>19845</v>
      </c>
      <c r="E2704" s="11" t="s">
        <v>7099</v>
      </c>
      <c r="F2704" s="11">
        <v>19845</v>
      </c>
      <c r="G2704" s="11" t="s">
        <v>1750</v>
      </c>
      <c r="H2704" s="11" t="s">
        <v>7110</v>
      </c>
      <c r="I2704" s="11">
        <v>19845006</v>
      </c>
      <c r="J2704" s="79" t="s">
        <v>18071</v>
      </c>
      <c r="K2704" s="80">
        <v>0</v>
      </c>
      <c r="L2704" s="80">
        <v>1535</v>
      </c>
      <c r="M2704" s="79" t="s">
        <v>18068</v>
      </c>
      <c r="N2704" s="81" t="s">
        <v>18058</v>
      </c>
    </row>
    <row r="2705" spans="1:14">
      <c r="A2705" s="12" t="s">
        <v>11</v>
      </c>
      <c r="B2705" s="12">
        <v>20</v>
      </c>
      <c r="C2705" s="12" t="s">
        <v>1029</v>
      </c>
      <c r="D2705" s="12">
        <v>20001</v>
      </c>
      <c r="E2705" s="12" t="s">
        <v>7111</v>
      </c>
      <c r="F2705" s="12">
        <v>20001</v>
      </c>
      <c r="G2705" s="12" t="s">
        <v>1029</v>
      </c>
      <c r="H2705" s="12" t="s">
        <v>7112</v>
      </c>
      <c r="I2705" s="12">
        <v>20001000</v>
      </c>
      <c r="J2705" s="82" t="s">
        <v>18071</v>
      </c>
      <c r="K2705" s="83">
        <v>0</v>
      </c>
      <c r="L2705" s="83">
        <v>1535</v>
      </c>
      <c r="M2705" s="82" t="s">
        <v>18411</v>
      </c>
      <c r="N2705" s="84" t="s">
        <v>18058</v>
      </c>
    </row>
    <row r="2706" spans="1:14">
      <c r="A2706" s="11" t="s">
        <v>11</v>
      </c>
      <c r="B2706" s="11">
        <v>20</v>
      </c>
      <c r="C2706" s="11" t="s">
        <v>1029</v>
      </c>
      <c r="D2706" s="11">
        <v>20001</v>
      </c>
      <c r="E2706" s="11" t="s">
        <v>7111</v>
      </c>
      <c r="F2706" s="11">
        <v>20001</v>
      </c>
      <c r="G2706" s="11" t="s">
        <v>7113</v>
      </c>
      <c r="H2706" s="11" t="s">
        <v>7114</v>
      </c>
      <c r="I2706" s="11">
        <v>20001001</v>
      </c>
      <c r="J2706" s="79" t="s">
        <v>18072</v>
      </c>
      <c r="K2706" s="80">
        <v>0</v>
      </c>
      <c r="L2706" s="80" t="s">
        <v>18068</v>
      </c>
      <c r="M2706" s="79" t="s">
        <v>18123</v>
      </c>
      <c r="N2706" s="81" t="s">
        <v>18058</v>
      </c>
    </row>
    <row r="2707" spans="1:14">
      <c r="A2707" s="12" t="s">
        <v>11</v>
      </c>
      <c r="B2707" s="12">
        <v>20</v>
      </c>
      <c r="C2707" s="12" t="s">
        <v>1029</v>
      </c>
      <c r="D2707" s="12">
        <v>20001</v>
      </c>
      <c r="E2707" s="12" t="s">
        <v>7111</v>
      </c>
      <c r="F2707" s="12">
        <v>20001</v>
      </c>
      <c r="G2707" s="12" t="s">
        <v>7115</v>
      </c>
      <c r="H2707" s="12" t="s">
        <v>7116</v>
      </c>
      <c r="I2707" s="12">
        <v>20001002</v>
      </c>
      <c r="J2707" s="82" t="s">
        <v>18072</v>
      </c>
      <c r="K2707" s="83">
        <v>0</v>
      </c>
      <c r="L2707" s="83" t="s">
        <v>18068</v>
      </c>
      <c r="M2707" s="82" t="s">
        <v>18123</v>
      </c>
      <c r="N2707" s="84" t="s">
        <v>18058</v>
      </c>
    </row>
    <row r="2708" spans="1:14">
      <c r="A2708" s="11" t="s">
        <v>11</v>
      </c>
      <c r="B2708" s="11">
        <v>20</v>
      </c>
      <c r="C2708" s="11" t="s">
        <v>1029</v>
      </c>
      <c r="D2708" s="11">
        <v>20001</v>
      </c>
      <c r="E2708" s="11" t="s">
        <v>7111</v>
      </c>
      <c r="F2708" s="11">
        <v>20001</v>
      </c>
      <c r="G2708" s="11" t="s">
        <v>2345</v>
      </c>
      <c r="H2708" s="11" t="s">
        <v>7117</v>
      </c>
      <c r="I2708" s="11">
        <v>20001003</v>
      </c>
      <c r="J2708" s="79" t="s">
        <v>18072</v>
      </c>
      <c r="K2708" s="80">
        <v>0</v>
      </c>
      <c r="L2708" s="80" t="s">
        <v>18068</v>
      </c>
      <c r="M2708" s="79" t="s">
        <v>18123</v>
      </c>
      <c r="N2708" s="81" t="s">
        <v>18058</v>
      </c>
    </row>
    <row r="2709" spans="1:14">
      <c r="A2709" s="12" t="s">
        <v>11</v>
      </c>
      <c r="B2709" s="12">
        <v>20</v>
      </c>
      <c r="C2709" s="12" t="s">
        <v>1029</v>
      </c>
      <c r="D2709" s="12">
        <v>20001</v>
      </c>
      <c r="E2709" s="12" t="s">
        <v>7111</v>
      </c>
      <c r="F2709" s="12">
        <v>20001</v>
      </c>
      <c r="G2709" s="12" t="s">
        <v>1810</v>
      </c>
      <c r="H2709" s="12" t="s">
        <v>7118</v>
      </c>
      <c r="I2709" s="12">
        <v>20001005</v>
      </c>
      <c r="J2709" s="82" t="s">
        <v>18067</v>
      </c>
      <c r="K2709" s="83">
        <v>30</v>
      </c>
      <c r="L2709" s="83">
        <v>1915</v>
      </c>
      <c r="M2709" s="82" t="s">
        <v>18068</v>
      </c>
      <c r="N2709" s="84" t="s">
        <v>18058</v>
      </c>
    </row>
    <row r="2710" spans="1:14">
      <c r="A2710" s="11" t="s">
        <v>11</v>
      </c>
      <c r="B2710" s="11">
        <v>20</v>
      </c>
      <c r="C2710" s="11" t="s">
        <v>1029</v>
      </c>
      <c r="D2710" s="11">
        <v>20001</v>
      </c>
      <c r="E2710" s="11" t="s">
        <v>7111</v>
      </c>
      <c r="F2710" s="11">
        <v>20001</v>
      </c>
      <c r="G2710" s="11" t="s">
        <v>7119</v>
      </c>
      <c r="H2710" s="11" t="s">
        <v>7120</v>
      </c>
      <c r="I2710" s="11">
        <v>20001006</v>
      </c>
      <c r="J2710" s="79" t="s">
        <v>18069</v>
      </c>
      <c r="K2710" s="80">
        <v>5</v>
      </c>
      <c r="L2710" s="80">
        <v>1915</v>
      </c>
      <c r="M2710" s="79" t="s">
        <v>18068</v>
      </c>
      <c r="N2710" s="81" t="s">
        <v>18058</v>
      </c>
    </row>
    <row r="2711" spans="1:14">
      <c r="A2711" s="12" t="s">
        <v>11</v>
      </c>
      <c r="B2711" s="12">
        <v>20</v>
      </c>
      <c r="C2711" s="12" t="s">
        <v>1029</v>
      </c>
      <c r="D2711" s="12">
        <v>20001</v>
      </c>
      <c r="E2711" s="12" t="s">
        <v>7111</v>
      </c>
      <c r="F2711" s="12">
        <v>20001</v>
      </c>
      <c r="G2711" s="12" t="s">
        <v>7121</v>
      </c>
      <c r="H2711" s="12" t="s">
        <v>7122</v>
      </c>
      <c r="I2711" s="12">
        <v>20001007</v>
      </c>
      <c r="J2711" s="82" t="s">
        <v>18079</v>
      </c>
      <c r="K2711" s="83">
        <v>2</v>
      </c>
      <c r="L2711" s="83">
        <v>1915</v>
      </c>
      <c r="M2711" s="82" t="s">
        <v>18411</v>
      </c>
      <c r="N2711" s="84" t="s">
        <v>18058</v>
      </c>
    </row>
    <row r="2712" spans="1:14">
      <c r="A2712" s="11" t="s">
        <v>11</v>
      </c>
      <c r="B2712" s="11">
        <v>20</v>
      </c>
      <c r="C2712" s="11" t="s">
        <v>1029</v>
      </c>
      <c r="D2712" s="11">
        <v>20001</v>
      </c>
      <c r="E2712" s="11" t="s">
        <v>7111</v>
      </c>
      <c r="F2712" s="11">
        <v>20001</v>
      </c>
      <c r="G2712" s="11" t="s">
        <v>7123</v>
      </c>
      <c r="H2712" s="11" t="s">
        <v>7124</v>
      </c>
      <c r="I2712" s="11">
        <v>20001009</v>
      </c>
      <c r="J2712" s="79" t="s">
        <v>18079</v>
      </c>
      <c r="K2712" s="80">
        <v>11</v>
      </c>
      <c r="L2712" s="80">
        <v>1915</v>
      </c>
      <c r="M2712" s="79" t="s">
        <v>18411</v>
      </c>
      <c r="N2712" s="81" t="s">
        <v>18058</v>
      </c>
    </row>
    <row r="2713" spans="1:14">
      <c r="A2713" s="12" t="s">
        <v>11</v>
      </c>
      <c r="B2713" s="12">
        <v>20</v>
      </c>
      <c r="C2713" s="12" t="s">
        <v>1029</v>
      </c>
      <c r="D2713" s="12">
        <v>20001</v>
      </c>
      <c r="E2713" s="12" t="s">
        <v>7111</v>
      </c>
      <c r="F2713" s="12">
        <v>20001</v>
      </c>
      <c r="G2713" s="12" t="s">
        <v>3911</v>
      </c>
      <c r="H2713" s="12" t="s">
        <v>7125</v>
      </c>
      <c r="I2713" s="12">
        <v>20001010</v>
      </c>
      <c r="J2713" s="82" t="s">
        <v>18069</v>
      </c>
      <c r="K2713" s="83">
        <v>0</v>
      </c>
      <c r="L2713" s="83">
        <v>1915</v>
      </c>
      <c r="M2713" s="82" t="s">
        <v>18068</v>
      </c>
      <c r="N2713" s="84" t="s">
        <v>18058</v>
      </c>
    </row>
    <row r="2714" spans="1:14">
      <c r="A2714" s="11" t="s">
        <v>11</v>
      </c>
      <c r="B2714" s="11">
        <v>20</v>
      </c>
      <c r="C2714" s="11" t="s">
        <v>1029</v>
      </c>
      <c r="D2714" s="11">
        <v>20001</v>
      </c>
      <c r="E2714" s="11" t="s">
        <v>7111</v>
      </c>
      <c r="F2714" s="11">
        <v>20001</v>
      </c>
      <c r="G2714" s="11" t="s">
        <v>3445</v>
      </c>
      <c r="H2714" s="11" t="s">
        <v>7126</v>
      </c>
      <c r="I2714" s="11">
        <v>20001011</v>
      </c>
      <c r="J2714" s="79" t="s">
        <v>18071</v>
      </c>
      <c r="K2714" s="80">
        <v>0</v>
      </c>
      <c r="L2714" s="80">
        <v>1915</v>
      </c>
      <c r="M2714" s="79" t="s">
        <v>18068</v>
      </c>
      <c r="N2714" s="81" t="s">
        <v>18058</v>
      </c>
    </row>
    <row r="2715" spans="1:14">
      <c r="A2715" s="12" t="s">
        <v>11</v>
      </c>
      <c r="B2715" s="12">
        <v>20</v>
      </c>
      <c r="C2715" s="12" t="s">
        <v>1029</v>
      </c>
      <c r="D2715" s="12">
        <v>20001</v>
      </c>
      <c r="E2715" s="12" t="s">
        <v>7111</v>
      </c>
      <c r="F2715" s="12">
        <v>20001</v>
      </c>
      <c r="G2715" s="12" t="s">
        <v>7127</v>
      </c>
      <c r="H2715" s="12" t="s">
        <v>7128</v>
      </c>
      <c r="I2715" s="12">
        <v>20001012</v>
      </c>
      <c r="J2715" s="82" t="s">
        <v>18079</v>
      </c>
      <c r="K2715" s="83">
        <v>17</v>
      </c>
      <c r="L2715" s="83">
        <v>1915</v>
      </c>
      <c r="M2715" s="82" t="s">
        <v>18411</v>
      </c>
      <c r="N2715" s="84" t="s">
        <v>18058</v>
      </c>
    </row>
    <row r="2716" spans="1:14">
      <c r="A2716" s="11" t="s">
        <v>11</v>
      </c>
      <c r="B2716" s="11">
        <v>20</v>
      </c>
      <c r="C2716" s="11" t="s">
        <v>1029</v>
      </c>
      <c r="D2716" s="11">
        <v>20001</v>
      </c>
      <c r="E2716" s="11" t="s">
        <v>7111</v>
      </c>
      <c r="F2716" s="11">
        <v>20001</v>
      </c>
      <c r="G2716" s="11" t="s">
        <v>7129</v>
      </c>
      <c r="H2716" s="11" t="s">
        <v>7130</v>
      </c>
      <c r="I2716" s="11">
        <v>20001013</v>
      </c>
      <c r="J2716" s="79" t="s">
        <v>18079</v>
      </c>
      <c r="K2716" s="80">
        <v>14</v>
      </c>
      <c r="L2716" s="80">
        <v>1915</v>
      </c>
      <c r="M2716" s="79" t="s">
        <v>18411</v>
      </c>
      <c r="N2716" s="81" t="s">
        <v>18058</v>
      </c>
    </row>
    <row r="2717" spans="1:14">
      <c r="A2717" s="12" t="s">
        <v>11</v>
      </c>
      <c r="B2717" s="12">
        <v>20</v>
      </c>
      <c r="C2717" s="12" t="s">
        <v>1029</v>
      </c>
      <c r="D2717" s="12">
        <v>20001</v>
      </c>
      <c r="E2717" s="12" t="s">
        <v>7111</v>
      </c>
      <c r="F2717" s="12">
        <v>20001</v>
      </c>
      <c r="G2717" s="12" t="s">
        <v>7131</v>
      </c>
      <c r="H2717" s="12" t="s">
        <v>7132</v>
      </c>
      <c r="I2717" s="12">
        <v>20001014</v>
      </c>
      <c r="J2717" s="82" t="s">
        <v>18079</v>
      </c>
      <c r="K2717" s="83">
        <v>17</v>
      </c>
      <c r="L2717" s="83">
        <v>1915</v>
      </c>
      <c r="M2717" s="82" t="s">
        <v>18411</v>
      </c>
      <c r="N2717" s="84" t="s">
        <v>18058</v>
      </c>
    </row>
    <row r="2718" spans="1:14">
      <c r="A2718" s="11" t="s">
        <v>11</v>
      </c>
      <c r="B2718" s="11">
        <v>20</v>
      </c>
      <c r="C2718" s="11" t="s">
        <v>1029</v>
      </c>
      <c r="D2718" s="11">
        <v>20001</v>
      </c>
      <c r="E2718" s="11" t="s">
        <v>7111</v>
      </c>
      <c r="F2718" s="11">
        <v>20001</v>
      </c>
      <c r="G2718" s="11" t="s">
        <v>7133</v>
      </c>
      <c r="H2718" s="11" t="s">
        <v>7134</v>
      </c>
      <c r="I2718" s="11">
        <v>20001018</v>
      </c>
      <c r="J2718" s="79" t="s">
        <v>18079</v>
      </c>
      <c r="K2718" s="80">
        <v>14</v>
      </c>
      <c r="L2718" s="80">
        <v>1915</v>
      </c>
      <c r="M2718" s="79" t="s">
        <v>18411</v>
      </c>
      <c r="N2718" s="81" t="s">
        <v>18058</v>
      </c>
    </row>
    <row r="2719" spans="1:14">
      <c r="A2719" s="12" t="s">
        <v>11</v>
      </c>
      <c r="B2719" s="12">
        <v>20</v>
      </c>
      <c r="C2719" s="12" t="s">
        <v>1029</v>
      </c>
      <c r="D2719" s="12">
        <v>20001</v>
      </c>
      <c r="E2719" s="12" t="s">
        <v>7111</v>
      </c>
      <c r="F2719" s="12">
        <v>20001</v>
      </c>
      <c r="G2719" s="12" t="s">
        <v>7135</v>
      </c>
      <c r="H2719" s="12" t="s">
        <v>7136</v>
      </c>
      <c r="I2719" s="12">
        <v>20001022</v>
      </c>
      <c r="J2719" s="82" t="s">
        <v>18069</v>
      </c>
      <c r="K2719" s="83">
        <v>0</v>
      </c>
      <c r="L2719" s="83">
        <v>1915</v>
      </c>
      <c r="M2719" s="82" t="s">
        <v>18411</v>
      </c>
      <c r="N2719" s="84" t="s">
        <v>18058</v>
      </c>
    </row>
    <row r="2720" spans="1:14">
      <c r="A2720" s="11" t="s">
        <v>11</v>
      </c>
      <c r="B2720" s="11">
        <v>20</v>
      </c>
      <c r="C2720" s="11" t="s">
        <v>1029</v>
      </c>
      <c r="D2720" s="11">
        <v>20001</v>
      </c>
      <c r="E2720" s="11" t="s">
        <v>7111</v>
      </c>
      <c r="F2720" s="11">
        <v>20001</v>
      </c>
      <c r="G2720" s="11" t="s">
        <v>7137</v>
      </c>
      <c r="H2720" s="11" t="s">
        <v>7138</v>
      </c>
      <c r="I2720" s="11">
        <v>20001024</v>
      </c>
      <c r="J2720" s="79" t="s">
        <v>18069</v>
      </c>
      <c r="K2720" s="80">
        <v>6</v>
      </c>
      <c r="L2720" s="80">
        <v>1915</v>
      </c>
      <c r="M2720" s="79" t="s">
        <v>18068</v>
      </c>
      <c r="N2720" s="81" t="s">
        <v>18058</v>
      </c>
    </row>
    <row r="2721" spans="1:14">
      <c r="A2721" s="12" t="s">
        <v>11</v>
      </c>
      <c r="B2721" s="12">
        <v>20</v>
      </c>
      <c r="C2721" s="12" t="s">
        <v>1029</v>
      </c>
      <c r="D2721" s="12">
        <v>20001</v>
      </c>
      <c r="E2721" s="12" t="s">
        <v>7111</v>
      </c>
      <c r="F2721" s="12">
        <v>20001</v>
      </c>
      <c r="G2721" s="12" t="s">
        <v>7139</v>
      </c>
      <c r="H2721" s="12" t="s">
        <v>7140</v>
      </c>
      <c r="I2721" s="12">
        <v>20001025</v>
      </c>
      <c r="J2721" s="82" t="s">
        <v>18069</v>
      </c>
      <c r="K2721" s="83">
        <v>0</v>
      </c>
      <c r="L2721" s="83">
        <v>1915</v>
      </c>
      <c r="M2721" s="82" t="s">
        <v>18068</v>
      </c>
      <c r="N2721" s="84" t="s">
        <v>18058</v>
      </c>
    </row>
    <row r="2722" spans="1:14">
      <c r="A2722" s="11" t="s">
        <v>11</v>
      </c>
      <c r="B2722" s="11">
        <v>20</v>
      </c>
      <c r="C2722" s="11" t="s">
        <v>1029</v>
      </c>
      <c r="D2722" s="11">
        <v>20001</v>
      </c>
      <c r="E2722" s="11" t="s">
        <v>7111</v>
      </c>
      <c r="F2722" s="11">
        <v>20001</v>
      </c>
      <c r="G2722" s="11" t="s">
        <v>7141</v>
      </c>
      <c r="H2722" s="11" t="s">
        <v>7142</v>
      </c>
      <c r="I2722" s="11">
        <v>20001026</v>
      </c>
      <c r="J2722" s="79" t="s">
        <v>18079</v>
      </c>
      <c r="K2722" s="80">
        <v>0</v>
      </c>
      <c r="L2722" s="80">
        <v>1915</v>
      </c>
      <c r="M2722" s="79" t="s">
        <v>18403</v>
      </c>
      <c r="N2722" s="81" t="s">
        <v>18058</v>
      </c>
    </row>
    <row r="2723" spans="1:14">
      <c r="A2723" s="12" t="s">
        <v>11</v>
      </c>
      <c r="B2723" s="12">
        <v>20</v>
      </c>
      <c r="C2723" s="12" t="s">
        <v>1029</v>
      </c>
      <c r="D2723" s="12">
        <v>20001</v>
      </c>
      <c r="E2723" s="12" t="s">
        <v>7111</v>
      </c>
      <c r="F2723" s="12">
        <v>20001</v>
      </c>
      <c r="G2723" s="12" t="s">
        <v>7143</v>
      </c>
      <c r="H2723" s="12" t="s">
        <v>7144</v>
      </c>
      <c r="I2723" s="12">
        <v>20001027</v>
      </c>
      <c r="J2723" s="82" t="s">
        <v>18069</v>
      </c>
      <c r="K2723" s="83">
        <v>0</v>
      </c>
      <c r="L2723" s="83">
        <v>1915</v>
      </c>
      <c r="M2723" s="82" t="s">
        <v>18068</v>
      </c>
      <c r="N2723" s="84" t="s">
        <v>18058</v>
      </c>
    </row>
    <row r="2724" spans="1:14">
      <c r="A2724" s="11" t="s">
        <v>11</v>
      </c>
      <c r="B2724" s="11">
        <v>20</v>
      </c>
      <c r="C2724" s="11" t="s">
        <v>1029</v>
      </c>
      <c r="D2724" s="11">
        <v>20001</v>
      </c>
      <c r="E2724" s="11" t="s">
        <v>7111</v>
      </c>
      <c r="F2724" s="11">
        <v>20001</v>
      </c>
      <c r="G2724" s="11" t="s">
        <v>7145</v>
      </c>
      <c r="H2724" s="11" t="s">
        <v>7146</v>
      </c>
      <c r="I2724" s="11">
        <v>20001028</v>
      </c>
      <c r="J2724" s="79" t="s">
        <v>18079</v>
      </c>
      <c r="K2724" s="80">
        <v>0</v>
      </c>
      <c r="L2724" s="80">
        <v>1915</v>
      </c>
      <c r="M2724" s="79" t="s">
        <v>18068</v>
      </c>
      <c r="N2724" s="81" t="s">
        <v>18058</v>
      </c>
    </row>
    <row r="2725" spans="1:14">
      <c r="A2725" s="12" t="s">
        <v>11</v>
      </c>
      <c r="B2725" s="12">
        <v>20</v>
      </c>
      <c r="C2725" s="12" t="s">
        <v>1029</v>
      </c>
      <c r="D2725" s="12">
        <v>20001</v>
      </c>
      <c r="E2725" s="12" t="s">
        <v>7111</v>
      </c>
      <c r="F2725" s="12">
        <v>20001</v>
      </c>
      <c r="G2725" s="12" t="s">
        <v>7147</v>
      </c>
      <c r="H2725" s="12" t="s">
        <v>7148</v>
      </c>
      <c r="I2725" s="12">
        <v>20001031</v>
      </c>
      <c r="J2725" s="82" t="s">
        <v>18079</v>
      </c>
      <c r="K2725" s="83">
        <v>0</v>
      </c>
      <c r="L2725" s="83">
        <v>1915</v>
      </c>
      <c r="M2725" s="82" t="s">
        <v>18068</v>
      </c>
      <c r="N2725" s="84" t="s">
        <v>18058</v>
      </c>
    </row>
    <row r="2726" spans="1:14">
      <c r="A2726" s="11" t="s">
        <v>11</v>
      </c>
      <c r="B2726" s="11">
        <v>20</v>
      </c>
      <c r="C2726" s="11" t="s">
        <v>1029</v>
      </c>
      <c r="D2726" s="11">
        <v>20001</v>
      </c>
      <c r="E2726" s="11" t="s">
        <v>7111</v>
      </c>
      <c r="F2726" s="11">
        <v>20001</v>
      </c>
      <c r="G2726" s="11" t="s">
        <v>7149</v>
      </c>
      <c r="H2726" s="11" t="s">
        <v>7150</v>
      </c>
      <c r="I2726" s="11">
        <v>20001032</v>
      </c>
      <c r="J2726" s="79" t="s">
        <v>18079</v>
      </c>
      <c r="K2726" s="80">
        <v>0</v>
      </c>
      <c r="L2726" s="80">
        <v>1915</v>
      </c>
      <c r="M2726" s="79" t="s">
        <v>18435</v>
      </c>
      <c r="N2726" s="81" t="s">
        <v>18058</v>
      </c>
    </row>
    <row r="2727" spans="1:14">
      <c r="A2727" s="12" t="s">
        <v>11</v>
      </c>
      <c r="B2727" s="12">
        <v>20</v>
      </c>
      <c r="C2727" s="12" t="s">
        <v>1029</v>
      </c>
      <c r="D2727" s="12">
        <v>20001</v>
      </c>
      <c r="E2727" s="12" t="s">
        <v>7111</v>
      </c>
      <c r="F2727" s="12">
        <v>20001</v>
      </c>
      <c r="G2727" s="12" t="s">
        <v>7151</v>
      </c>
      <c r="H2727" s="12" t="s">
        <v>7152</v>
      </c>
      <c r="I2727" s="12">
        <v>20001034</v>
      </c>
      <c r="J2727" s="82" t="s">
        <v>18069</v>
      </c>
      <c r="K2727" s="83">
        <v>0</v>
      </c>
      <c r="L2727" s="83">
        <v>1915</v>
      </c>
      <c r="M2727" s="82" t="s">
        <v>18068</v>
      </c>
      <c r="N2727" s="84" t="s">
        <v>18058</v>
      </c>
    </row>
    <row r="2728" spans="1:14">
      <c r="A2728" s="11" t="s">
        <v>11</v>
      </c>
      <c r="B2728" s="11">
        <v>20</v>
      </c>
      <c r="C2728" s="11" t="s">
        <v>1029</v>
      </c>
      <c r="D2728" s="11">
        <v>20001</v>
      </c>
      <c r="E2728" s="11" t="s">
        <v>7111</v>
      </c>
      <c r="F2728" s="11">
        <v>20001</v>
      </c>
      <c r="G2728" s="11" t="s">
        <v>7153</v>
      </c>
      <c r="H2728" s="11" t="s">
        <v>7154</v>
      </c>
      <c r="I2728" s="11">
        <v>20001036</v>
      </c>
      <c r="J2728" s="79" t="s">
        <v>18069</v>
      </c>
      <c r="K2728" s="80">
        <v>0</v>
      </c>
      <c r="L2728" s="80">
        <v>1915</v>
      </c>
      <c r="M2728" s="79" t="s">
        <v>18068</v>
      </c>
      <c r="N2728" s="81" t="s">
        <v>18058</v>
      </c>
    </row>
    <row r="2729" spans="1:14">
      <c r="A2729" s="12" t="s">
        <v>11</v>
      </c>
      <c r="B2729" s="12">
        <v>20</v>
      </c>
      <c r="C2729" s="12" t="s">
        <v>1029</v>
      </c>
      <c r="D2729" s="12">
        <v>20001</v>
      </c>
      <c r="E2729" s="12" t="s">
        <v>7111</v>
      </c>
      <c r="F2729" s="12">
        <v>20001</v>
      </c>
      <c r="G2729" s="12" t="s">
        <v>7155</v>
      </c>
      <c r="H2729" s="12" t="s">
        <v>7156</v>
      </c>
      <c r="I2729" s="12">
        <v>20001037</v>
      </c>
      <c r="J2729" s="82" t="s">
        <v>18074</v>
      </c>
      <c r="K2729" s="83">
        <v>3</v>
      </c>
      <c r="L2729" s="83">
        <v>1915</v>
      </c>
      <c r="M2729" s="82" t="s">
        <v>18068</v>
      </c>
      <c r="N2729" s="84" t="s">
        <v>18058</v>
      </c>
    </row>
    <row r="2730" spans="1:14">
      <c r="A2730" s="11" t="s">
        <v>11</v>
      </c>
      <c r="B2730" s="11">
        <v>20</v>
      </c>
      <c r="C2730" s="11" t="s">
        <v>1029</v>
      </c>
      <c r="D2730" s="11">
        <v>20001</v>
      </c>
      <c r="E2730" s="11" t="s">
        <v>7111</v>
      </c>
      <c r="F2730" s="11">
        <v>20001</v>
      </c>
      <c r="G2730" s="11" t="s">
        <v>7157</v>
      </c>
      <c r="H2730" s="11" t="s">
        <v>7158</v>
      </c>
      <c r="I2730" s="11">
        <v>20001038</v>
      </c>
      <c r="J2730" s="79" t="s">
        <v>18069</v>
      </c>
      <c r="K2730" s="80">
        <v>7</v>
      </c>
      <c r="L2730" s="80">
        <v>1915</v>
      </c>
      <c r="M2730" s="79" t="s">
        <v>18435</v>
      </c>
      <c r="N2730" s="81" t="s">
        <v>18058</v>
      </c>
    </row>
    <row r="2731" spans="1:14">
      <c r="A2731" s="12" t="s">
        <v>11</v>
      </c>
      <c r="B2731" s="12">
        <v>20</v>
      </c>
      <c r="C2731" s="12" t="s">
        <v>1029</v>
      </c>
      <c r="D2731" s="12">
        <v>20001</v>
      </c>
      <c r="E2731" s="12" t="s">
        <v>7111</v>
      </c>
      <c r="F2731" s="12">
        <v>20001</v>
      </c>
      <c r="G2731" s="12" t="s">
        <v>7159</v>
      </c>
      <c r="H2731" s="12" t="s">
        <v>7160</v>
      </c>
      <c r="I2731" s="12">
        <v>20001039</v>
      </c>
      <c r="J2731" s="82" t="s">
        <v>18074</v>
      </c>
      <c r="K2731" s="83">
        <v>3</v>
      </c>
      <c r="L2731" s="83">
        <v>1915</v>
      </c>
      <c r="M2731" s="82" t="s">
        <v>18068</v>
      </c>
      <c r="N2731" s="84" t="s">
        <v>18058</v>
      </c>
    </row>
    <row r="2732" spans="1:14">
      <c r="A2732" s="11" t="s">
        <v>11</v>
      </c>
      <c r="B2732" s="11">
        <v>20</v>
      </c>
      <c r="C2732" s="11" t="s">
        <v>1029</v>
      </c>
      <c r="D2732" s="11">
        <v>20001</v>
      </c>
      <c r="E2732" s="11" t="s">
        <v>7111</v>
      </c>
      <c r="F2732" s="11">
        <v>20001</v>
      </c>
      <c r="G2732" s="11" t="s">
        <v>4641</v>
      </c>
      <c r="H2732" s="11" t="s">
        <v>7161</v>
      </c>
      <c r="I2732" s="11">
        <v>20001040</v>
      </c>
      <c r="J2732" s="79" t="s">
        <v>18079</v>
      </c>
      <c r="K2732" s="80">
        <v>21</v>
      </c>
      <c r="L2732" s="80">
        <v>1915</v>
      </c>
      <c r="M2732" s="79" t="s">
        <v>18396</v>
      </c>
      <c r="N2732" s="81" t="s">
        <v>18058</v>
      </c>
    </row>
    <row r="2733" spans="1:14">
      <c r="A2733" s="12" t="s">
        <v>11</v>
      </c>
      <c r="B2733" s="12">
        <v>20</v>
      </c>
      <c r="C2733" s="12" t="s">
        <v>1029</v>
      </c>
      <c r="D2733" s="12">
        <v>20001</v>
      </c>
      <c r="E2733" s="12" t="s">
        <v>7111</v>
      </c>
      <c r="F2733" s="12">
        <v>20001</v>
      </c>
      <c r="G2733" s="12" t="s">
        <v>7162</v>
      </c>
      <c r="H2733" s="12" t="s">
        <v>7163</v>
      </c>
      <c r="I2733" s="12">
        <v>20001041</v>
      </c>
      <c r="J2733" s="82" t="s">
        <v>18069</v>
      </c>
      <c r="K2733" s="83">
        <v>0</v>
      </c>
      <c r="L2733" s="83">
        <v>1915</v>
      </c>
      <c r="M2733" s="82" t="s">
        <v>18435</v>
      </c>
      <c r="N2733" s="84" t="s">
        <v>18058</v>
      </c>
    </row>
    <row r="2734" spans="1:14">
      <c r="A2734" s="11" t="s">
        <v>11</v>
      </c>
      <c r="B2734" s="11">
        <v>20</v>
      </c>
      <c r="C2734" s="11" t="s">
        <v>1029</v>
      </c>
      <c r="D2734" s="11">
        <v>20001</v>
      </c>
      <c r="E2734" s="11" t="s">
        <v>7111</v>
      </c>
      <c r="F2734" s="11">
        <v>20001</v>
      </c>
      <c r="G2734" s="11" t="s">
        <v>7164</v>
      </c>
      <c r="H2734" s="11" t="s">
        <v>7165</v>
      </c>
      <c r="I2734" s="11">
        <v>20001042</v>
      </c>
      <c r="J2734" s="79" t="s">
        <v>18069</v>
      </c>
      <c r="K2734" s="80">
        <v>0</v>
      </c>
      <c r="L2734" s="80">
        <v>1915</v>
      </c>
      <c r="M2734" s="79" t="s">
        <v>18435</v>
      </c>
      <c r="N2734" s="81" t="s">
        <v>18058</v>
      </c>
    </row>
    <row r="2735" spans="1:14">
      <c r="A2735" s="12" t="s">
        <v>11</v>
      </c>
      <c r="B2735" s="12">
        <v>20</v>
      </c>
      <c r="C2735" s="12" t="s">
        <v>1029</v>
      </c>
      <c r="D2735" s="12">
        <v>20001</v>
      </c>
      <c r="E2735" s="12" t="s">
        <v>7111</v>
      </c>
      <c r="F2735" s="12">
        <v>20001</v>
      </c>
      <c r="G2735" s="12" t="s">
        <v>7166</v>
      </c>
      <c r="H2735" s="12" t="s">
        <v>7167</v>
      </c>
      <c r="I2735" s="12">
        <v>20001043</v>
      </c>
      <c r="J2735" s="82" t="s">
        <v>18067</v>
      </c>
      <c r="K2735" s="83">
        <v>30</v>
      </c>
      <c r="L2735" s="83">
        <v>1815</v>
      </c>
      <c r="M2735" s="82" t="s">
        <v>18068</v>
      </c>
      <c r="N2735" s="84" t="s">
        <v>18058</v>
      </c>
    </row>
    <row r="2736" spans="1:14">
      <c r="A2736" s="11" t="s">
        <v>11</v>
      </c>
      <c r="B2736" s="11">
        <v>20</v>
      </c>
      <c r="C2736" s="11" t="s">
        <v>410</v>
      </c>
      <c r="D2736" s="11">
        <v>20011</v>
      </c>
      <c r="E2736" s="11" t="s">
        <v>7168</v>
      </c>
      <c r="F2736" s="11">
        <v>20011</v>
      </c>
      <c r="G2736" s="11" t="s">
        <v>410</v>
      </c>
      <c r="H2736" s="11" t="s">
        <v>7169</v>
      </c>
      <c r="I2736" s="11">
        <v>20011000</v>
      </c>
      <c r="J2736" s="79" t="s">
        <v>18071</v>
      </c>
      <c r="K2736" s="80">
        <v>0</v>
      </c>
      <c r="L2736" s="80">
        <v>1815</v>
      </c>
      <c r="M2736" s="79" t="s">
        <v>18068</v>
      </c>
      <c r="N2736" s="81" t="s">
        <v>18058</v>
      </c>
    </row>
    <row r="2737" spans="1:14">
      <c r="A2737" s="12" t="s">
        <v>11</v>
      </c>
      <c r="B2737" s="12">
        <v>20</v>
      </c>
      <c r="C2737" s="12" t="s">
        <v>410</v>
      </c>
      <c r="D2737" s="12">
        <v>20011</v>
      </c>
      <c r="E2737" s="12" t="s">
        <v>7168</v>
      </c>
      <c r="F2737" s="12">
        <v>20011</v>
      </c>
      <c r="G2737" s="12" t="s">
        <v>7170</v>
      </c>
      <c r="H2737" s="12" t="s">
        <v>7171</v>
      </c>
      <c r="I2737" s="12">
        <v>20011001</v>
      </c>
      <c r="J2737" s="82" t="s">
        <v>18079</v>
      </c>
      <c r="K2737" s="83">
        <v>4</v>
      </c>
      <c r="L2737" s="83">
        <v>1815</v>
      </c>
      <c r="M2737" s="82" t="s">
        <v>18068</v>
      </c>
      <c r="N2737" s="84" t="s">
        <v>18058</v>
      </c>
    </row>
    <row r="2738" spans="1:14">
      <c r="A2738" s="11" t="s">
        <v>11</v>
      </c>
      <c r="B2738" s="11">
        <v>20</v>
      </c>
      <c r="C2738" s="11" t="s">
        <v>410</v>
      </c>
      <c r="D2738" s="11">
        <v>20011</v>
      </c>
      <c r="E2738" s="11" t="s">
        <v>7168</v>
      </c>
      <c r="F2738" s="11">
        <v>20011</v>
      </c>
      <c r="G2738" s="11" t="s">
        <v>7172</v>
      </c>
      <c r="H2738" s="11" t="s">
        <v>7173</v>
      </c>
      <c r="I2738" s="11">
        <v>20011006</v>
      </c>
      <c r="J2738" s="79" t="s">
        <v>18079</v>
      </c>
      <c r="K2738" s="80">
        <v>0</v>
      </c>
      <c r="L2738" s="80">
        <v>1815</v>
      </c>
      <c r="M2738" s="79" t="s">
        <v>18411</v>
      </c>
      <c r="N2738" s="81" t="s">
        <v>18058</v>
      </c>
    </row>
    <row r="2739" spans="1:14">
      <c r="A2739" s="12" t="s">
        <v>11</v>
      </c>
      <c r="B2739" s="12">
        <v>20</v>
      </c>
      <c r="C2739" s="12" t="s">
        <v>410</v>
      </c>
      <c r="D2739" s="12">
        <v>20011</v>
      </c>
      <c r="E2739" s="12" t="s">
        <v>7168</v>
      </c>
      <c r="F2739" s="12">
        <v>20011</v>
      </c>
      <c r="G2739" s="12" t="s">
        <v>7174</v>
      </c>
      <c r="H2739" s="12" t="s">
        <v>7175</v>
      </c>
      <c r="I2739" s="12">
        <v>20011009</v>
      </c>
      <c r="J2739" s="82" t="s">
        <v>18079</v>
      </c>
      <c r="K2739" s="83">
        <v>6</v>
      </c>
      <c r="L2739" s="83">
        <v>1815</v>
      </c>
      <c r="M2739" s="82" t="s">
        <v>18068</v>
      </c>
      <c r="N2739" s="84" t="s">
        <v>18058</v>
      </c>
    </row>
    <row r="2740" spans="1:14">
      <c r="A2740" s="11" t="s">
        <v>11</v>
      </c>
      <c r="B2740" s="11">
        <v>20</v>
      </c>
      <c r="C2740" s="11" t="s">
        <v>410</v>
      </c>
      <c r="D2740" s="11">
        <v>20011</v>
      </c>
      <c r="E2740" s="11" t="s">
        <v>7168</v>
      </c>
      <c r="F2740" s="11">
        <v>20011</v>
      </c>
      <c r="G2740" s="11" t="s">
        <v>7176</v>
      </c>
      <c r="H2740" s="11" t="s">
        <v>7177</v>
      </c>
      <c r="I2740" s="11">
        <v>20011010</v>
      </c>
      <c r="J2740" s="79" t="s">
        <v>18067</v>
      </c>
      <c r="K2740" s="80">
        <v>30</v>
      </c>
      <c r="L2740" s="80">
        <v>1915</v>
      </c>
      <c r="M2740" s="79" t="s">
        <v>18068</v>
      </c>
      <c r="N2740" s="81" t="s">
        <v>18058</v>
      </c>
    </row>
    <row r="2741" spans="1:14">
      <c r="A2741" s="12" t="s">
        <v>11</v>
      </c>
      <c r="B2741" s="12">
        <v>20</v>
      </c>
      <c r="C2741" s="12" t="s">
        <v>410</v>
      </c>
      <c r="D2741" s="12">
        <v>20011</v>
      </c>
      <c r="E2741" s="12" t="s">
        <v>7168</v>
      </c>
      <c r="F2741" s="12">
        <v>20011</v>
      </c>
      <c r="G2741" s="12" t="s">
        <v>7178</v>
      </c>
      <c r="H2741" s="12" t="s">
        <v>7179</v>
      </c>
      <c r="I2741" s="12">
        <v>20011011</v>
      </c>
      <c r="J2741" s="82" t="s">
        <v>18104</v>
      </c>
      <c r="K2741" s="83">
        <v>12</v>
      </c>
      <c r="L2741" s="83">
        <v>1915</v>
      </c>
      <c r="M2741" s="82" t="s">
        <v>18410</v>
      </c>
      <c r="N2741" s="84" t="s">
        <v>18058</v>
      </c>
    </row>
    <row r="2742" spans="1:14">
      <c r="A2742" s="11" t="s">
        <v>11</v>
      </c>
      <c r="B2742" s="11">
        <v>20</v>
      </c>
      <c r="C2742" s="11" t="s">
        <v>410</v>
      </c>
      <c r="D2742" s="11">
        <v>20011</v>
      </c>
      <c r="E2742" s="11" t="s">
        <v>7168</v>
      </c>
      <c r="F2742" s="11">
        <v>20011</v>
      </c>
      <c r="G2742" s="11" t="s">
        <v>2358</v>
      </c>
      <c r="H2742" s="11" t="s">
        <v>7180</v>
      </c>
      <c r="I2742" s="11">
        <v>20011012</v>
      </c>
      <c r="J2742" s="79" t="s">
        <v>18104</v>
      </c>
      <c r="K2742" s="80">
        <v>16</v>
      </c>
      <c r="L2742" s="80">
        <v>1915</v>
      </c>
      <c r="M2742" s="79" t="s">
        <v>18436</v>
      </c>
      <c r="N2742" s="81" t="s">
        <v>18058</v>
      </c>
    </row>
    <row r="2743" spans="1:14">
      <c r="A2743" s="12" t="s">
        <v>11</v>
      </c>
      <c r="B2743" s="12">
        <v>20</v>
      </c>
      <c r="C2743" s="12" t="s">
        <v>410</v>
      </c>
      <c r="D2743" s="12">
        <v>20011</v>
      </c>
      <c r="E2743" s="12" t="s">
        <v>7168</v>
      </c>
      <c r="F2743" s="12">
        <v>20011</v>
      </c>
      <c r="G2743" s="12" t="s">
        <v>7181</v>
      </c>
      <c r="H2743" s="12" t="s">
        <v>7182</v>
      </c>
      <c r="I2743" s="12">
        <v>20011014</v>
      </c>
      <c r="J2743" s="82" t="s">
        <v>18104</v>
      </c>
      <c r="K2743" s="83">
        <v>0</v>
      </c>
      <c r="L2743" s="83">
        <v>1915</v>
      </c>
      <c r="M2743" s="82" t="s">
        <v>18410</v>
      </c>
      <c r="N2743" s="84" t="s">
        <v>18058</v>
      </c>
    </row>
    <row r="2744" spans="1:14">
      <c r="A2744" s="11" t="s">
        <v>11</v>
      </c>
      <c r="B2744" s="11">
        <v>20</v>
      </c>
      <c r="C2744" s="11" t="s">
        <v>410</v>
      </c>
      <c r="D2744" s="11">
        <v>20011</v>
      </c>
      <c r="E2744" s="11" t="s">
        <v>7168</v>
      </c>
      <c r="F2744" s="11">
        <v>20011</v>
      </c>
      <c r="G2744" s="11" t="s">
        <v>7183</v>
      </c>
      <c r="H2744" s="11" t="s">
        <v>7184</v>
      </c>
      <c r="I2744" s="11">
        <v>20011018</v>
      </c>
      <c r="J2744" s="79" t="s">
        <v>18067</v>
      </c>
      <c r="K2744" s="80">
        <v>97</v>
      </c>
      <c r="L2744" s="80">
        <v>1998</v>
      </c>
      <c r="M2744" s="79" t="s">
        <v>18437</v>
      </c>
      <c r="N2744" s="81" t="s">
        <v>18058</v>
      </c>
    </row>
    <row r="2745" spans="1:14">
      <c r="A2745" s="12" t="s">
        <v>11</v>
      </c>
      <c r="B2745" s="12">
        <v>20</v>
      </c>
      <c r="C2745" s="12" t="s">
        <v>410</v>
      </c>
      <c r="D2745" s="12">
        <v>20011</v>
      </c>
      <c r="E2745" s="12" t="s">
        <v>7168</v>
      </c>
      <c r="F2745" s="12">
        <v>20011</v>
      </c>
      <c r="G2745" s="12" t="s">
        <v>7185</v>
      </c>
      <c r="H2745" s="12" t="s">
        <v>7186</v>
      </c>
      <c r="I2745" s="12">
        <v>20011025</v>
      </c>
      <c r="J2745" s="82" t="s">
        <v>18074</v>
      </c>
      <c r="K2745" s="83">
        <v>0</v>
      </c>
      <c r="L2745" s="83">
        <v>1998</v>
      </c>
      <c r="M2745" s="82" t="s">
        <v>18438</v>
      </c>
      <c r="N2745" s="84" t="s">
        <v>18058</v>
      </c>
    </row>
    <row r="2746" spans="1:14">
      <c r="A2746" s="11" t="s">
        <v>11</v>
      </c>
      <c r="B2746" s="11">
        <v>20</v>
      </c>
      <c r="C2746" s="11" t="s">
        <v>410</v>
      </c>
      <c r="D2746" s="11">
        <v>20011</v>
      </c>
      <c r="E2746" s="11" t="s">
        <v>7168</v>
      </c>
      <c r="F2746" s="11">
        <v>20011</v>
      </c>
      <c r="G2746" s="11" t="s">
        <v>6940</v>
      </c>
      <c r="H2746" s="11" t="s">
        <v>7187</v>
      </c>
      <c r="I2746" s="11">
        <v>20011026</v>
      </c>
      <c r="J2746" s="79" t="s">
        <v>18074</v>
      </c>
      <c r="K2746" s="80">
        <v>0</v>
      </c>
      <c r="L2746" s="80">
        <v>1998</v>
      </c>
      <c r="M2746" s="79" t="s">
        <v>18438</v>
      </c>
      <c r="N2746" s="81" t="s">
        <v>18058</v>
      </c>
    </row>
    <row r="2747" spans="1:14">
      <c r="A2747" s="12" t="s">
        <v>11</v>
      </c>
      <c r="B2747" s="12">
        <v>20</v>
      </c>
      <c r="C2747" s="12" t="s">
        <v>416</v>
      </c>
      <c r="D2747" s="12">
        <v>20013</v>
      </c>
      <c r="E2747" s="12" t="s">
        <v>7188</v>
      </c>
      <c r="F2747" s="12">
        <v>20013</v>
      </c>
      <c r="G2747" s="12" t="s">
        <v>7189</v>
      </c>
      <c r="H2747" s="12" t="s">
        <v>7190</v>
      </c>
      <c r="I2747" s="12">
        <v>20013000</v>
      </c>
      <c r="J2747" s="82" t="s">
        <v>18074</v>
      </c>
      <c r="K2747" s="83">
        <v>0</v>
      </c>
      <c r="L2747" s="83">
        <v>1998</v>
      </c>
      <c r="M2747" s="82" t="s">
        <v>18439</v>
      </c>
      <c r="N2747" s="84" t="s">
        <v>18058</v>
      </c>
    </row>
    <row r="2748" spans="1:14">
      <c r="A2748" s="11" t="s">
        <v>11</v>
      </c>
      <c r="B2748" s="11">
        <v>20</v>
      </c>
      <c r="C2748" s="11" t="s">
        <v>416</v>
      </c>
      <c r="D2748" s="11">
        <v>20013</v>
      </c>
      <c r="E2748" s="11" t="s">
        <v>7188</v>
      </c>
      <c r="F2748" s="11">
        <v>20013</v>
      </c>
      <c r="G2748" s="11" t="s">
        <v>286</v>
      </c>
      <c r="H2748" s="11" t="s">
        <v>7191</v>
      </c>
      <c r="I2748" s="11">
        <v>20013001</v>
      </c>
      <c r="J2748" s="79" t="s">
        <v>18074</v>
      </c>
      <c r="K2748" s="80">
        <v>0</v>
      </c>
      <c r="L2748" s="80">
        <v>1998</v>
      </c>
      <c r="M2748" s="79" t="s">
        <v>18439</v>
      </c>
      <c r="N2748" s="81" t="s">
        <v>18058</v>
      </c>
    </row>
    <row r="2749" spans="1:14">
      <c r="A2749" s="12" t="s">
        <v>11</v>
      </c>
      <c r="B2749" s="12">
        <v>20</v>
      </c>
      <c r="C2749" s="12" t="s">
        <v>416</v>
      </c>
      <c r="D2749" s="12">
        <v>20013</v>
      </c>
      <c r="E2749" s="12" t="s">
        <v>7188</v>
      </c>
      <c r="F2749" s="12">
        <v>20013</v>
      </c>
      <c r="G2749" s="12" t="s">
        <v>7192</v>
      </c>
      <c r="H2749" s="12" t="s">
        <v>7193</v>
      </c>
      <c r="I2749" s="12">
        <v>20013002</v>
      </c>
      <c r="J2749" s="82" t="s">
        <v>18104</v>
      </c>
      <c r="K2749" s="83">
        <v>0</v>
      </c>
      <c r="L2749" s="83">
        <v>1998</v>
      </c>
      <c r="M2749" s="82" t="s">
        <v>18440</v>
      </c>
      <c r="N2749" s="84" t="s">
        <v>18058</v>
      </c>
    </row>
    <row r="2750" spans="1:14">
      <c r="A2750" s="11" t="s">
        <v>11</v>
      </c>
      <c r="B2750" s="11">
        <v>20</v>
      </c>
      <c r="C2750" s="11" t="s">
        <v>416</v>
      </c>
      <c r="D2750" s="11">
        <v>20013</v>
      </c>
      <c r="E2750" s="11" t="s">
        <v>7188</v>
      </c>
      <c r="F2750" s="11">
        <v>20013</v>
      </c>
      <c r="G2750" s="11" t="s">
        <v>7194</v>
      </c>
      <c r="H2750" s="11" t="s">
        <v>7195</v>
      </c>
      <c r="I2750" s="11">
        <v>20013003</v>
      </c>
      <c r="J2750" s="79" t="s">
        <v>18074</v>
      </c>
      <c r="K2750" s="80">
        <v>2</v>
      </c>
      <c r="L2750" s="80">
        <v>1998</v>
      </c>
      <c r="M2750" s="79" t="s">
        <v>18441</v>
      </c>
      <c r="N2750" s="81" t="s">
        <v>18058</v>
      </c>
    </row>
    <row r="2751" spans="1:14">
      <c r="A2751" s="12" t="s">
        <v>11</v>
      </c>
      <c r="B2751" s="12">
        <v>20</v>
      </c>
      <c r="C2751" s="12" t="s">
        <v>416</v>
      </c>
      <c r="D2751" s="12">
        <v>20013</v>
      </c>
      <c r="E2751" s="12" t="s">
        <v>7188</v>
      </c>
      <c r="F2751" s="12">
        <v>20013</v>
      </c>
      <c r="G2751" s="12" t="s">
        <v>7196</v>
      </c>
      <c r="H2751" s="12" t="s">
        <v>7197</v>
      </c>
      <c r="I2751" s="12">
        <v>20013004</v>
      </c>
      <c r="J2751" s="82" t="s">
        <v>18067</v>
      </c>
      <c r="K2751" s="83">
        <v>3226</v>
      </c>
      <c r="L2751" s="83">
        <v>1915</v>
      </c>
      <c r="M2751" s="82" t="s">
        <v>18076</v>
      </c>
      <c r="N2751" s="84" t="s">
        <v>18058</v>
      </c>
    </row>
    <row r="2752" spans="1:14">
      <c r="A2752" s="11" t="s">
        <v>11</v>
      </c>
      <c r="B2752" s="11">
        <v>20</v>
      </c>
      <c r="C2752" s="11" t="s">
        <v>416</v>
      </c>
      <c r="D2752" s="11">
        <v>20013</v>
      </c>
      <c r="E2752" s="11" t="s">
        <v>7188</v>
      </c>
      <c r="F2752" s="11">
        <v>20013</v>
      </c>
      <c r="G2752" s="11" t="s">
        <v>7198</v>
      </c>
      <c r="H2752" s="11" t="s">
        <v>7199</v>
      </c>
      <c r="I2752" s="11">
        <v>20013006</v>
      </c>
      <c r="J2752" s="79" t="s">
        <v>18069</v>
      </c>
      <c r="K2752" s="80">
        <v>112</v>
      </c>
      <c r="L2752" s="80">
        <v>1915</v>
      </c>
      <c r="M2752" s="79" t="s">
        <v>18068</v>
      </c>
      <c r="N2752" s="81" t="s">
        <v>18058</v>
      </c>
    </row>
    <row r="2753" spans="1:14">
      <c r="A2753" s="12" t="s">
        <v>11</v>
      </c>
      <c r="B2753" s="12">
        <v>20</v>
      </c>
      <c r="C2753" s="12" t="s">
        <v>416</v>
      </c>
      <c r="D2753" s="12">
        <v>20013</v>
      </c>
      <c r="E2753" s="12" t="s">
        <v>7188</v>
      </c>
      <c r="F2753" s="12">
        <v>20013</v>
      </c>
      <c r="G2753" s="12" t="s">
        <v>7200</v>
      </c>
      <c r="H2753" s="12" t="s">
        <v>7201</v>
      </c>
      <c r="I2753" s="12">
        <v>20013007</v>
      </c>
      <c r="J2753" s="82" t="s">
        <v>18069</v>
      </c>
      <c r="K2753" s="83">
        <v>132</v>
      </c>
      <c r="L2753" s="83">
        <v>1915</v>
      </c>
      <c r="M2753" s="82" t="s">
        <v>18068</v>
      </c>
      <c r="N2753" s="84" t="s">
        <v>18058</v>
      </c>
    </row>
    <row r="2754" spans="1:14">
      <c r="A2754" s="11" t="s">
        <v>11</v>
      </c>
      <c r="B2754" s="11">
        <v>20</v>
      </c>
      <c r="C2754" s="11" t="s">
        <v>785</v>
      </c>
      <c r="D2754" s="11">
        <v>20032</v>
      </c>
      <c r="E2754" s="11" t="s">
        <v>7202</v>
      </c>
      <c r="F2754" s="11">
        <v>20032</v>
      </c>
      <c r="G2754" s="11" t="s">
        <v>785</v>
      </c>
      <c r="H2754" s="11" t="s">
        <v>7203</v>
      </c>
      <c r="I2754" s="11">
        <v>20032000</v>
      </c>
      <c r="J2754" s="79" t="s">
        <v>18069</v>
      </c>
      <c r="K2754" s="80">
        <v>20</v>
      </c>
      <c r="L2754" s="80">
        <v>1915</v>
      </c>
      <c r="M2754" s="79" t="s">
        <v>18068</v>
      </c>
      <c r="N2754" s="81" t="s">
        <v>18058</v>
      </c>
    </row>
    <row r="2755" spans="1:14">
      <c r="A2755" s="12" t="s">
        <v>11</v>
      </c>
      <c r="B2755" s="12">
        <v>20</v>
      </c>
      <c r="C2755" s="12" t="s">
        <v>785</v>
      </c>
      <c r="D2755" s="12">
        <v>20032</v>
      </c>
      <c r="E2755" s="12" t="s">
        <v>7202</v>
      </c>
      <c r="F2755" s="12">
        <v>20032</v>
      </c>
      <c r="G2755" s="12" t="s">
        <v>800</v>
      </c>
      <c r="H2755" s="12" t="s">
        <v>7204</v>
      </c>
      <c r="I2755" s="12">
        <v>20032001</v>
      </c>
      <c r="J2755" s="82" t="s">
        <v>18069</v>
      </c>
      <c r="K2755" s="83">
        <v>24</v>
      </c>
      <c r="L2755" s="83">
        <v>1915</v>
      </c>
      <c r="M2755" s="82" t="s">
        <v>18068</v>
      </c>
      <c r="N2755" s="84" t="s">
        <v>18058</v>
      </c>
    </row>
    <row r="2756" spans="1:14">
      <c r="A2756" s="11" t="s">
        <v>11</v>
      </c>
      <c r="B2756" s="11">
        <v>20</v>
      </c>
      <c r="C2756" s="11" t="s">
        <v>785</v>
      </c>
      <c r="D2756" s="11">
        <v>20032</v>
      </c>
      <c r="E2756" s="11" t="s">
        <v>7202</v>
      </c>
      <c r="F2756" s="11">
        <v>20032</v>
      </c>
      <c r="G2756" s="11" t="s">
        <v>7205</v>
      </c>
      <c r="H2756" s="11" t="s">
        <v>7206</v>
      </c>
      <c r="I2756" s="11">
        <v>20032003</v>
      </c>
      <c r="J2756" s="79" t="s">
        <v>18069</v>
      </c>
      <c r="K2756" s="80">
        <v>41</v>
      </c>
      <c r="L2756" s="80">
        <v>1915</v>
      </c>
      <c r="M2756" s="79" t="s">
        <v>18068</v>
      </c>
      <c r="N2756" s="81" t="s">
        <v>18058</v>
      </c>
    </row>
    <row r="2757" spans="1:14">
      <c r="A2757" s="12" t="s">
        <v>11</v>
      </c>
      <c r="B2757" s="12">
        <v>20</v>
      </c>
      <c r="C2757" s="12" t="s">
        <v>785</v>
      </c>
      <c r="D2757" s="12">
        <v>20032</v>
      </c>
      <c r="E2757" s="12" t="s">
        <v>7202</v>
      </c>
      <c r="F2757" s="12">
        <v>20032</v>
      </c>
      <c r="G2757" s="12" t="s">
        <v>7207</v>
      </c>
      <c r="H2757" s="12" t="s">
        <v>7208</v>
      </c>
      <c r="I2757" s="12">
        <v>20032005</v>
      </c>
      <c r="J2757" s="82" t="s">
        <v>18069</v>
      </c>
      <c r="K2757" s="83">
        <v>41</v>
      </c>
      <c r="L2757" s="83">
        <v>1915</v>
      </c>
      <c r="M2757" s="82" t="s">
        <v>18068</v>
      </c>
      <c r="N2757" s="84" t="s">
        <v>18058</v>
      </c>
    </row>
    <row r="2758" spans="1:14">
      <c r="A2758" s="11" t="s">
        <v>11</v>
      </c>
      <c r="B2758" s="11">
        <v>20</v>
      </c>
      <c r="C2758" s="11" t="s">
        <v>785</v>
      </c>
      <c r="D2758" s="11">
        <v>20032</v>
      </c>
      <c r="E2758" s="11" t="s">
        <v>7202</v>
      </c>
      <c r="F2758" s="11">
        <v>20032</v>
      </c>
      <c r="G2758" s="11" t="s">
        <v>7209</v>
      </c>
      <c r="H2758" s="11" t="s">
        <v>7210</v>
      </c>
      <c r="I2758" s="11">
        <v>20032006</v>
      </c>
      <c r="J2758" s="79" t="s">
        <v>18069</v>
      </c>
      <c r="K2758" s="80">
        <v>51</v>
      </c>
      <c r="L2758" s="80">
        <v>1915</v>
      </c>
      <c r="M2758" s="79" t="s">
        <v>18068</v>
      </c>
      <c r="N2758" s="81" t="s">
        <v>18058</v>
      </c>
    </row>
    <row r="2759" spans="1:14">
      <c r="A2759" s="12" t="s">
        <v>11</v>
      </c>
      <c r="B2759" s="12">
        <v>20</v>
      </c>
      <c r="C2759" s="12" t="s">
        <v>785</v>
      </c>
      <c r="D2759" s="12">
        <v>20032</v>
      </c>
      <c r="E2759" s="12" t="s">
        <v>7202</v>
      </c>
      <c r="F2759" s="12">
        <v>20032</v>
      </c>
      <c r="G2759" s="12" t="s">
        <v>4681</v>
      </c>
      <c r="H2759" s="12" t="s">
        <v>7211</v>
      </c>
      <c r="I2759" s="12">
        <v>20032007</v>
      </c>
      <c r="J2759" s="82" t="s">
        <v>18069</v>
      </c>
      <c r="K2759" s="83">
        <v>76</v>
      </c>
      <c r="L2759" s="83">
        <v>1915</v>
      </c>
      <c r="M2759" s="82" t="s">
        <v>18068</v>
      </c>
      <c r="N2759" s="84" t="s">
        <v>18058</v>
      </c>
    </row>
    <row r="2760" spans="1:14">
      <c r="A2760" s="11" t="s">
        <v>11</v>
      </c>
      <c r="B2760" s="11">
        <v>20</v>
      </c>
      <c r="C2760" s="11" t="s">
        <v>802</v>
      </c>
      <c r="D2760" s="11">
        <v>20045</v>
      </c>
      <c r="E2760" s="11" t="s">
        <v>7212</v>
      </c>
      <c r="F2760" s="11">
        <v>20045</v>
      </c>
      <c r="G2760" s="11" t="s">
        <v>802</v>
      </c>
      <c r="H2760" s="11" t="s">
        <v>7213</v>
      </c>
      <c r="I2760" s="11">
        <v>20045000</v>
      </c>
      <c r="J2760" s="79" t="s">
        <v>18069</v>
      </c>
      <c r="K2760" s="80">
        <v>86</v>
      </c>
      <c r="L2760" s="80">
        <v>1915</v>
      </c>
      <c r="M2760" s="79" t="s">
        <v>18068</v>
      </c>
      <c r="N2760" s="81" t="s">
        <v>18058</v>
      </c>
    </row>
    <row r="2761" spans="1:14">
      <c r="A2761" s="12" t="s">
        <v>11</v>
      </c>
      <c r="B2761" s="12">
        <v>20</v>
      </c>
      <c r="C2761" s="12" t="s">
        <v>802</v>
      </c>
      <c r="D2761" s="12">
        <v>20045</v>
      </c>
      <c r="E2761" s="12" t="s">
        <v>7212</v>
      </c>
      <c r="F2761" s="12">
        <v>20045</v>
      </c>
      <c r="G2761" s="12" t="s">
        <v>7214</v>
      </c>
      <c r="H2761" s="12" t="s">
        <v>7215</v>
      </c>
      <c r="I2761" s="12">
        <v>20045001</v>
      </c>
      <c r="J2761" s="82" t="s">
        <v>18069</v>
      </c>
      <c r="K2761" s="83">
        <v>72</v>
      </c>
      <c r="L2761" s="83">
        <v>1915</v>
      </c>
      <c r="M2761" s="82" t="s">
        <v>18068</v>
      </c>
      <c r="N2761" s="84" t="s">
        <v>18058</v>
      </c>
    </row>
    <row r="2762" spans="1:14">
      <c r="A2762" s="11" t="s">
        <v>11</v>
      </c>
      <c r="B2762" s="11">
        <v>20</v>
      </c>
      <c r="C2762" s="11" t="s">
        <v>802</v>
      </c>
      <c r="D2762" s="11">
        <v>20045</v>
      </c>
      <c r="E2762" s="11" t="s">
        <v>7212</v>
      </c>
      <c r="F2762" s="11">
        <v>20045</v>
      </c>
      <c r="G2762" s="11" t="s">
        <v>7216</v>
      </c>
      <c r="H2762" s="11" t="s">
        <v>7217</v>
      </c>
      <c r="I2762" s="11">
        <v>20045002</v>
      </c>
      <c r="J2762" s="79" t="s">
        <v>18069</v>
      </c>
      <c r="K2762" s="80">
        <v>125</v>
      </c>
      <c r="L2762" s="80">
        <v>1915</v>
      </c>
      <c r="M2762" s="79" t="s">
        <v>18068</v>
      </c>
      <c r="N2762" s="81" t="s">
        <v>18058</v>
      </c>
    </row>
    <row r="2763" spans="1:14">
      <c r="A2763" s="12" t="s">
        <v>11</v>
      </c>
      <c r="B2763" s="12">
        <v>20</v>
      </c>
      <c r="C2763" s="12" t="s">
        <v>802</v>
      </c>
      <c r="D2763" s="12">
        <v>20045</v>
      </c>
      <c r="E2763" s="12" t="s">
        <v>7212</v>
      </c>
      <c r="F2763" s="12">
        <v>20045</v>
      </c>
      <c r="G2763" s="12" t="s">
        <v>7218</v>
      </c>
      <c r="H2763" s="12" t="s">
        <v>7219</v>
      </c>
      <c r="I2763" s="12">
        <v>20045003</v>
      </c>
      <c r="J2763" s="82" t="s">
        <v>18069</v>
      </c>
      <c r="K2763" s="83">
        <v>88</v>
      </c>
      <c r="L2763" s="83">
        <v>1915</v>
      </c>
      <c r="M2763" s="82" t="s">
        <v>18068</v>
      </c>
      <c r="N2763" s="84" t="s">
        <v>18058</v>
      </c>
    </row>
    <row r="2764" spans="1:14">
      <c r="A2764" s="11" t="s">
        <v>11</v>
      </c>
      <c r="B2764" s="11">
        <v>20</v>
      </c>
      <c r="C2764" s="11" t="s">
        <v>802</v>
      </c>
      <c r="D2764" s="11">
        <v>20045</v>
      </c>
      <c r="E2764" s="11" t="s">
        <v>7212</v>
      </c>
      <c r="F2764" s="11">
        <v>20045</v>
      </c>
      <c r="G2764" s="11" t="s">
        <v>7220</v>
      </c>
      <c r="H2764" s="11" t="s">
        <v>7221</v>
      </c>
      <c r="I2764" s="11">
        <v>20045004</v>
      </c>
      <c r="J2764" s="79" t="s">
        <v>18069</v>
      </c>
      <c r="K2764" s="80">
        <v>29</v>
      </c>
      <c r="L2764" s="80">
        <v>1915</v>
      </c>
      <c r="M2764" s="79" t="s">
        <v>18068</v>
      </c>
      <c r="N2764" s="81" t="s">
        <v>18058</v>
      </c>
    </row>
    <row r="2765" spans="1:14">
      <c r="A2765" s="12" t="s">
        <v>11</v>
      </c>
      <c r="B2765" s="12">
        <v>20</v>
      </c>
      <c r="C2765" s="12" t="s">
        <v>817</v>
      </c>
      <c r="D2765" s="12">
        <v>20060</v>
      </c>
      <c r="E2765" s="12" t="s">
        <v>7222</v>
      </c>
      <c r="F2765" s="12">
        <v>20060</v>
      </c>
      <c r="G2765" s="12" t="s">
        <v>817</v>
      </c>
      <c r="H2765" s="12" t="s">
        <v>7223</v>
      </c>
      <c r="I2765" s="12">
        <v>20060000</v>
      </c>
      <c r="J2765" s="82" t="s">
        <v>18074</v>
      </c>
      <c r="K2765" s="83" t="s">
        <v>18068</v>
      </c>
      <c r="L2765" s="83">
        <v>1915</v>
      </c>
      <c r="M2765" s="82" t="s">
        <v>18076</v>
      </c>
      <c r="N2765" s="84" t="s">
        <v>18058</v>
      </c>
    </row>
    <row r="2766" spans="1:14">
      <c r="A2766" s="11" t="s">
        <v>11</v>
      </c>
      <c r="B2766" s="11">
        <v>20</v>
      </c>
      <c r="C2766" s="11" t="s">
        <v>817</v>
      </c>
      <c r="D2766" s="11">
        <v>20060</v>
      </c>
      <c r="E2766" s="11" t="s">
        <v>7222</v>
      </c>
      <c r="F2766" s="11">
        <v>20060</v>
      </c>
      <c r="G2766" s="11" t="s">
        <v>4131</v>
      </c>
      <c r="H2766" s="11" t="s">
        <v>7224</v>
      </c>
      <c r="I2766" s="11">
        <v>20060001</v>
      </c>
      <c r="J2766" s="79" t="s">
        <v>18069</v>
      </c>
      <c r="K2766" s="80">
        <v>23</v>
      </c>
      <c r="L2766" s="80">
        <v>1915</v>
      </c>
      <c r="M2766" s="79" t="s">
        <v>18068</v>
      </c>
      <c r="N2766" s="81" t="s">
        <v>18058</v>
      </c>
    </row>
    <row r="2767" spans="1:14">
      <c r="A2767" s="12" t="s">
        <v>11</v>
      </c>
      <c r="B2767" s="12">
        <v>20</v>
      </c>
      <c r="C2767" s="12" t="s">
        <v>817</v>
      </c>
      <c r="D2767" s="12">
        <v>20060</v>
      </c>
      <c r="E2767" s="12" t="s">
        <v>7222</v>
      </c>
      <c r="F2767" s="12">
        <v>20060</v>
      </c>
      <c r="G2767" s="12" t="s">
        <v>7225</v>
      </c>
      <c r="H2767" s="12" t="s">
        <v>7226</v>
      </c>
      <c r="I2767" s="12">
        <v>20060002</v>
      </c>
      <c r="J2767" s="82" t="s">
        <v>18074</v>
      </c>
      <c r="K2767" s="83">
        <v>6</v>
      </c>
      <c r="L2767" s="83">
        <v>1915</v>
      </c>
      <c r="M2767" s="82" t="s">
        <v>18068</v>
      </c>
      <c r="N2767" s="84" t="s">
        <v>18058</v>
      </c>
    </row>
    <row r="2768" spans="1:14">
      <c r="A2768" s="11" t="s">
        <v>11</v>
      </c>
      <c r="B2768" s="11">
        <v>20</v>
      </c>
      <c r="C2768" s="11" t="s">
        <v>817</v>
      </c>
      <c r="D2768" s="11">
        <v>20060</v>
      </c>
      <c r="E2768" s="11" t="s">
        <v>7222</v>
      </c>
      <c r="F2768" s="11">
        <v>20060</v>
      </c>
      <c r="G2768" s="11" t="s">
        <v>7227</v>
      </c>
      <c r="H2768" s="11" t="s">
        <v>7228</v>
      </c>
      <c r="I2768" s="11">
        <v>20060004</v>
      </c>
      <c r="J2768" s="79" t="s">
        <v>18069</v>
      </c>
      <c r="K2768" s="80">
        <v>29</v>
      </c>
      <c r="L2768" s="80">
        <v>1915</v>
      </c>
      <c r="M2768" s="79" t="s">
        <v>18068</v>
      </c>
      <c r="N2768" s="81" t="s">
        <v>18058</v>
      </c>
    </row>
    <row r="2769" spans="1:14">
      <c r="A2769" s="12" t="s">
        <v>11</v>
      </c>
      <c r="B2769" s="12">
        <v>20</v>
      </c>
      <c r="C2769" s="12" t="s">
        <v>817</v>
      </c>
      <c r="D2769" s="12">
        <v>20060</v>
      </c>
      <c r="E2769" s="12" t="s">
        <v>7222</v>
      </c>
      <c r="F2769" s="12">
        <v>20060</v>
      </c>
      <c r="G2769" s="12" t="s">
        <v>7229</v>
      </c>
      <c r="H2769" s="12" t="s">
        <v>7230</v>
      </c>
      <c r="I2769" s="12">
        <v>20060005</v>
      </c>
      <c r="J2769" s="82" t="s">
        <v>18069</v>
      </c>
      <c r="K2769" s="83">
        <v>15</v>
      </c>
      <c r="L2769" s="83">
        <v>1915</v>
      </c>
      <c r="M2769" s="82" t="s">
        <v>18068</v>
      </c>
      <c r="N2769" s="84" t="s">
        <v>18058</v>
      </c>
    </row>
    <row r="2770" spans="1:14">
      <c r="A2770" s="11" t="s">
        <v>11</v>
      </c>
      <c r="B2770" s="11">
        <v>20</v>
      </c>
      <c r="C2770" s="11" t="s">
        <v>817</v>
      </c>
      <c r="D2770" s="11">
        <v>20060</v>
      </c>
      <c r="E2770" s="11" t="s">
        <v>7222</v>
      </c>
      <c r="F2770" s="11">
        <v>20060</v>
      </c>
      <c r="G2770" s="11" t="s">
        <v>7231</v>
      </c>
      <c r="H2770" s="11" t="s">
        <v>7232</v>
      </c>
      <c r="I2770" s="11">
        <v>20060006</v>
      </c>
      <c r="J2770" s="79" t="s">
        <v>18069</v>
      </c>
      <c r="K2770" s="80">
        <v>15</v>
      </c>
      <c r="L2770" s="80">
        <v>1915</v>
      </c>
      <c r="M2770" s="79" t="s">
        <v>18068</v>
      </c>
      <c r="N2770" s="81" t="s">
        <v>18058</v>
      </c>
    </row>
    <row r="2771" spans="1:14">
      <c r="A2771" s="12" t="s">
        <v>11</v>
      </c>
      <c r="B2771" s="12">
        <v>20</v>
      </c>
      <c r="C2771" s="12" t="s">
        <v>817</v>
      </c>
      <c r="D2771" s="12">
        <v>20060</v>
      </c>
      <c r="E2771" s="12" t="s">
        <v>7222</v>
      </c>
      <c r="F2771" s="12">
        <v>20060</v>
      </c>
      <c r="G2771" s="12" t="s">
        <v>7233</v>
      </c>
      <c r="H2771" s="12" t="s">
        <v>7234</v>
      </c>
      <c r="I2771" s="12">
        <v>20060007</v>
      </c>
      <c r="J2771" s="82" t="s">
        <v>18069</v>
      </c>
      <c r="K2771" s="83">
        <v>14</v>
      </c>
      <c r="L2771" s="83">
        <v>1915</v>
      </c>
      <c r="M2771" s="82" t="s">
        <v>18068</v>
      </c>
      <c r="N2771" s="84" t="s">
        <v>18058</v>
      </c>
    </row>
    <row r="2772" spans="1:14">
      <c r="A2772" s="11" t="s">
        <v>11</v>
      </c>
      <c r="B2772" s="11">
        <v>20</v>
      </c>
      <c r="C2772" s="11" t="s">
        <v>817</v>
      </c>
      <c r="D2772" s="11">
        <v>20060</v>
      </c>
      <c r="E2772" s="11" t="s">
        <v>7222</v>
      </c>
      <c r="F2772" s="11">
        <v>20060</v>
      </c>
      <c r="G2772" s="11" t="s">
        <v>7235</v>
      </c>
      <c r="H2772" s="11" t="s">
        <v>7236</v>
      </c>
      <c r="I2772" s="11">
        <v>20060008</v>
      </c>
      <c r="J2772" s="79" t="s">
        <v>18074</v>
      </c>
      <c r="K2772" s="80" t="s">
        <v>18068</v>
      </c>
      <c r="L2772" s="80">
        <v>1915</v>
      </c>
      <c r="M2772" s="79" t="s">
        <v>18076</v>
      </c>
      <c r="N2772" s="81" t="s">
        <v>18058</v>
      </c>
    </row>
    <row r="2773" spans="1:14">
      <c r="A2773" s="12" t="s">
        <v>11</v>
      </c>
      <c r="B2773" s="12">
        <v>20</v>
      </c>
      <c r="C2773" s="12" t="s">
        <v>817</v>
      </c>
      <c r="D2773" s="12">
        <v>20060</v>
      </c>
      <c r="E2773" s="12" t="s">
        <v>7222</v>
      </c>
      <c r="F2773" s="12">
        <v>20060</v>
      </c>
      <c r="G2773" s="12" t="s">
        <v>7237</v>
      </c>
      <c r="H2773" s="12" t="s">
        <v>7238</v>
      </c>
      <c r="I2773" s="12">
        <v>20060009</v>
      </c>
      <c r="J2773" s="82" t="s">
        <v>18069</v>
      </c>
      <c r="K2773" s="83">
        <v>44</v>
      </c>
      <c r="L2773" s="83">
        <v>1915</v>
      </c>
      <c r="M2773" s="82" t="s">
        <v>18068</v>
      </c>
      <c r="N2773" s="84" t="s">
        <v>18058</v>
      </c>
    </row>
    <row r="2774" spans="1:14">
      <c r="A2774" s="11" t="s">
        <v>11</v>
      </c>
      <c r="B2774" s="11">
        <v>20</v>
      </c>
      <c r="C2774" s="11" t="s">
        <v>817</v>
      </c>
      <c r="D2774" s="11">
        <v>20060</v>
      </c>
      <c r="E2774" s="11" t="s">
        <v>7222</v>
      </c>
      <c r="F2774" s="11">
        <v>20060</v>
      </c>
      <c r="G2774" s="11" t="s">
        <v>7239</v>
      </c>
      <c r="H2774" s="11" t="s">
        <v>7240</v>
      </c>
      <c r="I2774" s="11">
        <v>20060010</v>
      </c>
      <c r="J2774" s="79" t="s">
        <v>18069</v>
      </c>
      <c r="K2774" s="80">
        <v>18</v>
      </c>
      <c r="L2774" s="80">
        <v>1915</v>
      </c>
      <c r="M2774" s="79" t="s">
        <v>18068</v>
      </c>
      <c r="N2774" s="81" t="s">
        <v>18058</v>
      </c>
    </row>
    <row r="2775" spans="1:14">
      <c r="A2775" s="12" t="s">
        <v>11</v>
      </c>
      <c r="B2775" s="12">
        <v>20</v>
      </c>
      <c r="C2775" s="12" t="s">
        <v>418</v>
      </c>
      <c r="D2775" s="12">
        <v>20175</v>
      </c>
      <c r="E2775" s="12" t="s">
        <v>7241</v>
      </c>
      <c r="F2775" s="12">
        <v>20175</v>
      </c>
      <c r="G2775" s="12" t="s">
        <v>418</v>
      </c>
      <c r="H2775" s="12" t="s">
        <v>7242</v>
      </c>
      <c r="I2775" s="12">
        <v>20175000</v>
      </c>
      <c r="J2775" s="82" t="s">
        <v>18069</v>
      </c>
      <c r="K2775" s="83">
        <v>29</v>
      </c>
      <c r="L2775" s="83">
        <v>1915</v>
      </c>
      <c r="M2775" s="82" t="s">
        <v>18068</v>
      </c>
      <c r="N2775" s="84" t="s">
        <v>18058</v>
      </c>
    </row>
    <row r="2776" spans="1:14">
      <c r="A2776" s="11" t="s">
        <v>11</v>
      </c>
      <c r="B2776" s="11">
        <v>20</v>
      </c>
      <c r="C2776" s="11" t="s">
        <v>418</v>
      </c>
      <c r="D2776" s="11">
        <v>20175</v>
      </c>
      <c r="E2776" s="11" t="s">
        <v>7241</v>
      </c>
      <c r="F2776" s="11">
        <v>20175</v>
      </c>
      <c r="G2776" s="11" t="s">
        <v>799</v>
      </c>
      <c r="H2776" s="11" t="s">
        <v>7243</v>
      </c>
      <c r="I2776" s="11">
        <v>20175004</v>
      </c>
      <c r="J2776" s="79" t="s">
        <v>18069</v>
      </c>
      <c r="K2776" s="80">
        <v>15</v>
      </c>
      <c r="L2776" s="80">
        <v>1915</v>
      </c>
      <c r="M2776" s="79" t="s">
        <v>18068</v>
      </c>
      <c r="N2776" s="81" t="s">
        <v>18058</v>
      </c>
    </row>
    <row r="2777" spans="1:14">
      <c r="A2777" s="12" t="s">
        <v>11</v>
      </c>
      <c r="B2777" s="12">
        <v>20</v>
      </c>
      <c r="C2777" s="12" t="s">
        <v>418</v>
      </c>
      <c r="D2777" s="12">
        <v>20175</v>
      </c>
      <c r="E2777" s="12" t="s">
        <v>7241</v>
      </c>
      <c r="F2777" s="12">
        <v>20175</v>
      </c>
      <c r="G2777" s="12" t="s">
        <v>919</v>
      </c>
      <c r="H2777" s="12" t="s">
        <v>7244</v>
      </c>
      <c r="I2777" s="12">
        <v>20175005</v>
      </c>
      <c r="J2777" s="82" t="s">
        <v>18069</v>
      </c>
      <c r="K2777" s="83">
        <v>11</v>
      </c>
      <c r="L2777" s="83">
        <v>1915</v>
      </c>
      <c r="M2777" s="82" t="s">
        <v>18068</v>
      </c>
      <c r="N2777" s="84" t="s">
        <v>18058</v>
      </c>
    </row>
    <row r="2778" spans="1:14">
      <c r="A2778" s="11" t="s">
        <v>11</v>
      </c>
      <c r="B2778" s="11">
        <v>20</v>
      </c>
      <c r="C2778" s="11" t="s">
        <v>418</v>
      </c>
      <c r="D2778" s="11">
        <v>20175</v>
      </c>
      <c r="E2778" s="11" t="s">
        <v>7241</v>
      </c>
      <c r="F2778" s="11">
        <v>20175</v>
      </c>
      <c r="G2778" s="11" t="s">
        <v>7245</v>
      </c>
      <c r="H2778" s="11" t="s">
        <v>7246</v>
      </c>
      <c r="I2778" s="11">
        <v>20175009</v>
      </c>
      <c r="J2778" s="79" t="s">
        <v>18069</v>
      </c>
      <c r="K2778" s="80">
        <v>15</v>
      </c>
      <c r="L2778" s="80">
        <v>1915</v>
      </c>
      <c r="M2778" s="79" t="s">
        <v>18068</v>
      </c>
      <c r="N2778" s="81" t="s">
        <v>18058</v>
      </c>
    </row>
    <row r="2779" spans="1:14">
      <c r="A2779" s="12" t="s">
        <v>11</v>
      </c>
      <c r="B2779" s="12">
        <v>20</v>
      </c>
      <c r="C2779" s="12" t="s">
        <v>418</v>
      </c>
      <c r="D2779" s="12">
        <v>20175</v>
      </c>
      <c r="E2779" s="12" t="s">
        <v>7241</v>
      </c>
      <c r="F2779" s="12">
        <v>20175</v>
      </c>
      <c r="G2779" s="12" t="s">
        <v>7247</v>
      </c>
      <c r="H2779" s="12" t="s">
        <v>7248</v>
      </c>
      <c r="I2779" s="12">
        <v>20175010</v>
      </c>
      <c r="J2779" s="82" t="s">
        <v>18074</v>
      </c>
      <c r="K2779" s="83">
        <v>10</v>
      </c>
      <c r="L2779" s="83" t="s">
        <v>18068</v>
      </c>
      <c r="M2779" s="82" t="s">
        <v>18113</v>
      </c>
      <c r="N2779" s="84" t="s">
        <v>18058</v>
      </c>
    </row>
    <row r="2780" spans="1:14">
      <c r="A2780" s="11" t="s">
        <v>11</v>
      </c>
      <c r="B2780" s="11">
        <v>20</v>
      </c>
      <c r="C2780" s="11" t="s">
        <v>418</v>
      </c>
      <c r="D2780" s="11">
        <v>20175</v>
      </c>
      <c r="E2780" s="11" t="s">
        <v>7241</v>
      </c>
      <c r="F2780" s="11">
        <v>20175</v>
      </c>
      <c r="G2780" s="11" t="s">
        <v>7249</v>
      </c>
      <c r="H2780" s="11" t="s">
        <v>7250</v>
      </c>
      <c r="I2780" s="11">
        <v>20175011</v>
      </c>
      <c r="J2780" s="79" t="s">
        <v>18069</v>
      </c>
      <c r="K2780" s="80">
        <v>3</v>
      </c>
      <c r="L2780" s="80" t="s">
        <v>18068</v>
      </c>
      <c r="M2780" s="79" t="s">
        <v>18113</v>
      </c>
      <c r="N2780" s="81" t="s">
        <v>18058</v>
      </c>
    </row>
    <row r="2781" spans="1:14">
      <c r="A2781" s="12" t="s">
        <v>11</v>
      </c>
      <c r="B2781" s="12">
        <v>20</v>
      </c>
      <c r="C2781" s="12" t="s">
        <v>418</v>
      </c>
      <c r="D2781" s="12">
        <v>20175</v>
      </c>
      <c r="E2781" s="12" t="s">
        <v>7241</v>
      </c>
      <c r="F2781" s="12">
        <v>20175</v>
      </c>
      <c r="G2781" s="12" t="s">
        <v>7251</v>
      </c>
      <c r="H2781" s="12" t="s">
        <v>7252</v>
      </c>
      <c r="I2781" s="12">
        <v>20175013</v>
      </c>
      <c r="J2781" s="82" t="s">
        <v>18074</v>
      </c>
      <c r="K2781" s="83">
        <v>3</v>
      </c>
      <c r="L2781" s="83" t="s">
        <v>18068</v>
      </c>
      <c r="M2781" s="82" t="s">
        <v>18211</v>
      </c>
      <c r="N2781" s="84" t="s">
        <v>18058</v>
      </c>
    </row>
    <row r="2782" spans="1:14">
      <c r="A2782" s="11" t="s">
        <v>11</v>
      </c>
      <c r="B2782" s="11">
        <v>20</v>
      </c>
      <c r="C2782" s="11" t="s">
        <v>418</v>
      </c>
      <c r="D2782" s="11">
        <v>20175</v>
      </c>
      <c r="E2782" s="11" t="s">
        <v>7241</v>
      </c>
      <c r="F2782" s="11">
        <v>20175</v>
      </c>
      <c r="G2782" s="11" t="s">
        <v>262</v>
      </c>
      <c r="H2782" s="11" t="s">
        <v>7253</v>
      </c>
      <c r="I2782" s="11">
        <v>20175014</v>
      </c>
      <c r="J2782" s="79" t="s">
        <v>18074</v>
      </c>
      <c r="K2782" s="80" t="s">
        <v>18068</v>
      </c>
      <c r="L2782" s="80">
        <v>1980</v>
      </c>
      <c r="M2782" s="79" t="s">
        <v>18442</v>
      </c>
      <c r="N2782" s="81" t="s">
        <v>18058</v>
      </c>
    </row>
    <row r="2783" spans="1:14">
      <c r="A2783" s="12" t="s">
        <v>11</v>
      </c>
      <c r="B2783" s="12">
        <v>20</v>
      </c>
      <c r="C2783" s="12" t="s">
        <v>418</v>
      </c>
      <c r="D2783" s="12">
        <v>20175</v>
      </c>
      <c r="E2783" s="12" t="s">
        <v>7241</v>
      </c>
      <c r="F2783" s="12">
        <v>20175</v>
      </c>
      <c r="G2783" s="12" t="s">
        <v>7254</v>
      </c>
      <c r="H2783" s="12" t="s">
        <v>7255</v>
      </c>
      <c r="I2783" s="12">
        <v>20175016</v>
      </c>
      <c r="J2783" s="82" t="s">
        <v>18074</v>
      </c>
      <c r="K2783" s="83" t="s">
        <v>18068</v>
      </c>
      <c r="L2783" s="83" t="s">
        <v>18068</v>
      </c>
      <c r="M2783" s="82" t="s">
        <v>18443</v>
      </c>
      <c r="N2783" s="84" t="s">
        <v>18058</v>
      </c>
    </row>
    <row r="2784" spans="1:14">
      <c r="A2784" s="11" t="s">
        <v>11</v>
      </c>
      <c r="B2784" s="11">
        <v>20</v>
      </c>
      <c r="C2784" s="11" t="s">
        <v>418</v>
      </c>
      <c r="D2784" s="11">
        <v>20175</v>
      </c>
      <c r="E2784" s="11" t="s">
        <v>7241</v>
      </c>
      <c r="F2784" s="11">
        <v>20175</v>
      </c>
      <c r="G2784" s="11" t="s">
        <v>7256</v>
      </c>
      <c r="H2784" s="11" t="s">
        <v>7257</v>
      </c>
      <c r="I2784" s="11">
        <v>20175022</v>
      </c>
      <c r="J2784" s="79" t="s">
        <v>18074</v>
      </c>
      <c r="K2784" s="80" t="s">
        <v>18068</v>
      </c>
      <c r="L2784" s="80">
        <v>1958</v>
      </c>
      <c r="M2784" s="79" t="s">
        <v>18444</v>
      </c>
      <c r="N2784" s="81" t="s">
        <v>18058</v>
      </c>
    </row>
    <row r="2785" spans="1:14">
      <c r="A2785" s="12" t="s">
        <v>11</v>
      </c>
      <c r="B2785" s="12">
        <v>20</v>
      </c>
      <c r="C2785" s="12" t="s">
        <v>841</v>
      </c>
      <c r="D2785" s="12">
        <v>20178</v>
      </c>
      <c r="E2785" s="12" t="s">
        <v>7258</v>
      </c>
      <c r="F2785" s="12">
        <v>20178</v>
      </c>
      <c r="G2785" s="12" t="s">
        <v>7259</v>
      </c>
      <c r="H2785" s="12" t="s">
        <v>7260</v>
      </c>
      <c r="I2785" s="12">
        <v>20178000</v>
      </c>
      <c r="J2785" s="82" t="s">
        <v>18074</v>
      </c>
      <c r="K2785" s="83" t="s">
        <v>18068</v>
      </c>
      <c r="L2785" s="83" t="s">
        <v>18068</v>
      </c>
      <c r="M2785" s="82" t="s">
        <v>18445</v>
      </c>
      <c r="N2785" s="84" t="s">
        <v>18058</v>
      </c>
    </row>
    <row r="2786" spans="1:14">
      <c r="A2786" s="11" t="s">
        <v>11</v>
      </c>
      <c r="B2786" s="11">
        <v>20</v>
      </c>
      <c r="C2786" s="11" t="s">
        <v>841</v>
      </c>
      <c r="D2786" s="11">
        <v>20178</v>
      </c>
      <c r="E2786" s="11" t="s">
        <v>7258</v>
      </c>
      <c r="F2786" s="11">
        <v>20178</v>
      </c>
      <c r="G2786" s="11" t="s">
        <v>7261</v>
      </c>
      <c r="H2786" s="11" t="s">
        <v>7262</v>
      </c>
      <c r="I2786" s="11">
        <v>20178006</v>
      </c>
      <c r="J2786" s="79" t="s">
        <v>18074</v>
      </c>
      <c r="K2786" s="80" t="s">
        <v>18068</v>
      </c>
      <c r="L2786" s="80">
        <v>1957</v>
      </c>
      <c r="M2786" s="79" t="s">
        <v>18446</v>
      </c>
      <c r="N2786" s="81" t="s">
        <v>18058</v>
      </c>
    </row>
    <row r="2787" spans="1:14">
      <c r="A2787" s="12" t="s">
        <v>11</v>
      </c>
      <c r="B2787" s="12">
        <v>20</v>
      </c>
      <c r="C2787" s="12" t="s">
        <v>841</v>
      </c>
      <c r="D2787" s="12">
        <v>20178</v>
      </c>
      <c r="E2787" s="12" t="s">
        <v>7258</v>
      </c>
      <c r="F2787" s="12">
        <v>20178</v>
      </c>
      <c r="G2787" s="12" t="s">
        <v>7263</v>
      </c>
      <c r="H2787" s="12" t="s">
        <v>7264</v>
      </c>
      <c r="I2787" s="12">
        <v>20178008</v>
      </c>
      <c r="J2787" s="82" t="s">
        <v>18074</v>
      </c>
      <c r="K2787" s="83" t="s">
        <v>18068</v>
      </c>
      <c r="L2787" s="83" t="s">
        <v>18068</v>
      </c>
      <c r="M2787" s="82" t="s">
        <v>18447</v>
      </c>
      <c r="N2787" s="84" t="s">
        <v>18058</v>
      </c>
    </row>
    <row r="2788" spans="1:14">
      <c r="A2788" s="11" t="s">
        <v>11</v>
      </c>
      <c r="B2788" s="11">
        <v>20</v>
      </c>
      <c r="C2788" s="11" t="s">
        <v>841</v>
      </c>
      <c r="D2788" s="11">
        <v>20178</v>
      </c>
      <c r="E2788" s="11" t="s">
        <v>7258</v>
      </c>
      <c r="F2788" s="11">
        <v>20178</v>
      </c>
      <c r="G2788" s="11" t="s">
        <v>5544</v>
      </c>
      <c r="H2788" s="11" t="s">
        <v>7265</v>
      </c>
      <c r="I2788" s="11">
        <v>20178014</v>
      </c>
      <c r="J2788" s="79" t="s">
        <v>18074</v>
      </c>
      <c r="K2788" s="80" t="s">
        <v>18068</v>
      </c>
      <c r="L2788" s="80">
        <v>1990</v>
      </c>
      <c r="M2788" s="79" t="s">
        <v>18448</v>
      </c>
      <c r="N2788" s="81" t="s">
        <v>18058</v>
      </c>
    </row>
    <row r="2789" spans="1:14">
      <c r="A2789" s="12" t="s">
        <v>11</v>
      </c>
      <c r="B2789" s="12">
        <v>20</v>
      </c>
      <c r="C2789" s="12" t="s">
        <v>841</v>
      </c>
      <c r="D2789" s="12">
        <v>20178</v>
      </c>
      <c r="E2789" s="12" t="s">
        <v>7258</v>
      </c>
      <c r="F2789" s="12">
        <v>20178</v>
      </c>
      <c r="G2789" s="12" t="s">
        <v>7266</v>
      </c>
      <c r="H2789" s="12" t="s">
        <v>7267</v>
      </c>
      <c r="I2789" s="12">
        <v>20178015</v>
      </c>
      <c r="J2789" s="82" t="s">
        <v>18074</v>
      </c>
      <c r="K2789" s="83" t="s">
        <v>18068</v>
      </c>
      <c r="L2789" s="83">
        <v>1960</v>
      </c>
      <c r="M2789" s="82" t="s">
        <v>18445</v>
      </c>
      <c r="N2789" s="84" t="s">
        <v>18058</v>
      </c>
    </row>
    <row r="2790" spans="1:14">
      <c r="A2790" s="11" t="s">
        <v>11</v>
      </c>
      <c r="B2790" s="11">
        <v>20</v>
      </c>
      <c r="C2790" s="11" t="s">
        <v>841</v>
      </c>
      <c r="D2790" s="11">
        <v>20178</v>
      </c>
      <c r="E2790" s="11" t="s">
        <v>7258</v>
      </c>
      <c r="F2790" s="11">
        <v>20178</v>
      </c>
      <c r="G2790" s="11" t="s">
        <v>399</v>
      </c>
      <c r="H2790" s="11" t="s">
        <v>7268</v>
      </c>
      <c r="I2790" s="11">
        <v>20178016</v>
      </c>
      <c r="J2790" s="79" t="s">
        <v>18067</v>
      </c>
      <c r="K2790" s="80">
        <v>1060</v>
      </c>
      <c r="L2790" s="80">
        <v>1857</v>
      </c>
      <c r="M2790" s="79" t="s">
        <v>18449</v>
      </c>
      <c r="N2790" s="81" t="s">
        <v>18058</v>
      </c>
    </row>
    <row r="2791" spans="1:14">
      <c r="A2791" s="12" t="s">
        <v>11</v>
      </c>
      <c r="B2791" s="12">
        <v>20</v>
      </c>
      <c r="C2791" s="12" t="s">
        <v>841</v>
      </c>
      <c r="D2791" s="12">
        <v>20178</v>
      </c>
      <c r="E2791" s="12" t="s">
        <v>7258</v>
      </c>
      <c r="F2791" s="12">
        <v>20178</v>
      </c>
      <c r="G2791" s="12" t="s">
        <v>7269</v>
      </c>
      <c r="H2791" s="12" t="s">
        <v>7270</v>
      </c>
      <c r="I2791" s="12">
        <v>20178017</v>
      </c>
      <c r="J2791" s="82" t="s">
        <v>18069</v>
      </c>
      <c r="K2791" s="83">
        <v>47</v>
      </c>
      <c r="L2791" s="83">
        <v>1857</v>
      </c>
      <c r="M2791" s="82" t="s">
        <v>18068</v>
      </c>
      <c r="N2791" s="84" t="s">
        <v>18058</v>
      </c>
    </row>
    <row r="2792" spans="1:14">
      <c r="A2792" s="11" t="s">
        <v>11</v>
      </c>
      <c r="B2792" s="11">
        <v>20</v>
      </c>
      <c r="C2792" s="11" t="s">
        <v>841</v>
      </c>
      <c r="D2792" s="11">
        <v>20178</v>
      </c>
      <c r="E2792" s="11" t="s">
        <v>7258</v>
      </c>
      <c r="F2792" s="11">
        <v>20178</v>
      </c>
      <c r="G2792" s="11" t="s">
        <v>7271</v>
      </c>
      <c r="H2792" s="11" t="s">
        <v>7272</v>
      </c>
      <c r="I2792" s="11">
        <v>20178018</v>
      </c>
      <c r="J2792" s="79" t="s">
        <v>18069</v>
      </c>
      <c r="K2792" s="80">
        <v>31</v>
      </c>
      <c r="L2792" s="80">
        <v>1857</v>
      </c>
      <c r="M2792" s="79" t="s">
        <v>18450</v>
      </c>
      <c r="N2792" s="81" t="s">
        <v>18058</v>
      </c>
    </row>
    <row r="2793" spans="1:14">
      <c r="A2793" s="12" t="s">
        <v>11</v>
      </c>
      <c r="B2793" s="12">
        <v>20</v>
      </c>
      <c r="C2793" s="12" t="s">
        <v>841</v>
      </c>
      <c r="D2793" s="12">
        <v>20178</v>
      </c>
      <c r="E2793" s="12" t="s">
        <v>7258</v>
      </c>
      <c r="F2793" s="12">
        <v>20178</v>
      </c>
      <c r="G2793" s="12" t="s">
        <v>1356</v>
      </c>
      <c r="H2793" s="12" t="s">
        <v>7273</v>
      </c>
      <c r="I2793" s="12">
        <v>20178019</v>
      </c>
      <c r="J2793" s="82" t="s">
        <v>18069</v>
      </c>
      <c r="K2793" s="83">
        <v>24</v>
      </c>
      <c r="L2793" s="83">
        <v>1857</v>
      </c>
      <c r="M2793" s="82" t="s">
        <v>18068</v>
      </c>
      <c r="N2793" s="84" t="s">
        <v>18058</v>
      </c>
    </row>
    <row r="2794" spans="1:14">
      <c r="A2794" s="11" t="s">
        <v>11</v>
      </c>
      <c r="B2794" s="11">
        <v>20</v>
      </c>
      <c r="C2794" s="11" t="s">
        <v>841</v>
      </c>
      <c r="D2794" s="11">
        <v>20178</v>
      </c>
      <c r="E2794" s="11" t="s">
        <v>7258</v>
      </c>
      <c r="F2794" s="11">
        <v>20178</v>
      </c>
      <c r="G2794" s="11" t="s">
        <v>1393</v>
      </c>
      <c r="H2794" s="11" t="s">
        <v>7274</v>
      </c>
      <c r="I2794" s="11">
        <v>20178020</v>
      </c>
      <c r="J2794" s="79" t="s">
        <v>18069</v>
      </c>
      <c r="K2794" s="80">
        <v>6</v>
      </c>
      <c r="L2794" s="80">
        <v>1857</v>
      </c>
      <c r="M2794" s="79" t="s">
        <v>18068</v>
      </c>
      <c r="N2794" s="81" t="s">
        <v>18058</v>
      </c>
    </row>
    <row r="2795" spans="1:14">
      <c r="A2795" s="12" t="s">
        <v>11</v>
      </c>
      <c r="B2795" s="12">
        <v>20</v>
      </c>
      <c r="C2795" s="12" t="s">
        <v>841</v>
      </c>
      <c r="D2795" s="12">
        <v>20178</v>
      </c>
      <c r="E2795" s="12" t="s">
        <v>7258</v>
      </c>
      <c r="F2795" s="12">
        <v>20178</v>
      </c>
      <c r="G2795" s="12" t="s">
        <v>7275</v>
      </c>
      <c r="H2795" s="12" t="s">
        <v>7276</v>
      </c>
      <c r="I2795" s="12">
        <v>20178021</v>
      </c>
      <c r="J2795" s="82" t="s">
        <v>18069</v>
      </c>
      <c r="K2795" s="83">
        <v>12</v>
      </c>
      <c r="L2795" s="83">
        <v>1857</v>
      </c>
      <c r="M2795" s="82" t="s">
        <v>18068</v>
      </c>
      <c r="N2795" s="84" t="s">
        <v>18058</v>
      </c>
    </row>
    <row r="2796" spans="1:14">
      <c r="A2796" s="11" t="s">
        <v>11</v>
      </c>
      <c r="B2796" s="11">
        <v>20</v>
      </c>
      <c r="C2796" s="11" t="s">
        <v>841</v>
      </c>
      <c r="D2796" s="11">
        <v>20178</v>
      </c>
      <c r="E2796" s="11" t="s">
        <v>7258</v>
      </c>
      <c r="F2796" s="11">
        <v>20178</v>
      </c>
      <c r="G2796" s="11" t="s">
        <v>7277</v>
      </c>
      <c r="H2796" s="11" t="s">
        <v>7278</v>
      </c>
      <c r="I2796" s="11">
        <v>20178022</v>
      </c>
      <c r="J2796" s="79" t="s">
        <v>18069</v>
      </c>
      <c r="K2796" s="80">
        <v>10</v>
      </c>
      <c r="L2796" s="80">
        <v>1857</v>
      </c>
      <c r="M2796" s="79" t="s">
        <v>18068</v>
      </c>
      <c r="N2796" s="81" t="s">
        <v>18058</v>
      </c>
    </row>
    <row r="2797" spans="1:14">
      <c r="A2797" s="12" t="s">
        <v>11</v>
      </c>
      <c r="B2797" s="12">
        <v>20</v>
      </c>
      <c r="C2797" s="12" t="s">
        <v>852</v>
      </c>
      <c r="D2797" s="12">
        <v>20228</v>
      </c>
      <c r="E2797" s="12" t="s">
        <v>7279</v>
      </c>
      <c r="F2797" s="12">
        <v>20228</v>
      </c>
      <c r="G2797" s="12" t="s">
        <v>7280</v>
      </c>
      <c r="H2797" s="12" t="s">
        <v>7281</v>
      </c>
      <c r="I2797" s="12">
        <v>20228000</v>
      </c>
      <c r="J2797" s="82" t="s">
        <v>18069</v>
      </c>
      <c r="K2797" s="83">
        <v>14</v>
      </c>
      <c r="L2797" s="83">
        <v>1857</v>
      </c>
      <c r="M2797" s="82" t="s">
        <v>18068</v>
      </c>
      <c r="N2797" s="84" t="s">
        <v>18058</v>
      </c>
    </row>
    <row r="2798" spans="1:14">
      <c r="A2798" s="11" t="s">
        <v>11</v>
      </c>
      <c r="B2798" s="11">
        <v>20</v>
      </c>
      <c r="C2798" s="11" t="s">
        <v>852</v>
      </c>
      <c r="D2798" s="11">
        <v>20228</v>
      </c>
      <c r="E2798" s="11" t="s">
        <v>7279</v>
      </c>
      <c r="F2798" s="11">
        <v>20228</v>
      </c>
      <c r="G2798" s="11" t="s">
        <v>943</v>
      </c>
      <c r="H2798" s="11" t="s">
        <v>7282</v>
      </c>
      <c r="I2798" s="11">
        <v>20228001</v>
      </c>
      <c r="J2798" s="79" t="s">
        <v>18069</v>
      </c>
      <c r="K2798" s="80">
        <v>18</v>
      </c>
      <c r="L2798" s="80">
        <v>1857</v>
      </c>
      <c r="M2798" s="79" t="s">
        <v>18068</v>
      </c>
      <c r="N2798" s="81" t="s">
        <v>18058</v>
      </c>
    </row>
    <row r="2799" spans="1:14">
      <c r="A2799" s="12" t="s">
        <v>11</v>
      </c>
      <c r="B2799" s="12">
        <v>20</v>
      </c>
      <c r="C2799" s="12" t="s">
        <v>852</v>
      </c>
      <c r="D2799" s="12">
        <v>20228</v>
      </c>
      <c r="E2799" s="12" t="s">
        <v>7279</v>
      </c>
      <c r="F2799" s="12">
        <v>20228</v>
      </c>
      <c r="G2799" s="12" t="s">
        <v>197</v>
      </c>
      <c r="H2799" s="12" t="s">
        <v>7283</v>
      </c>
      <c r="I2799" s="12">
        <v>20228002</v>
      </c>
      <c r="J2799" s="82" t="s">
        <v>18069</v>
      </c>
      <c r="K2799" s="83">
        <v>6</v>
      </c>
      <c r="L2799" s="83" t="s">
        <v>18068</v>
      </c>
      <c r="M2799" s="82" t="s">
        <v>18113</v>
      </c>
      <c r="N2799" s="84" t="s">
        <v>18058</v>
      </c>
    </row>
    <row r="2800" spans="1:14">
      <c r="A2800" s="11" t="s">
        <v>11</v>
      </c>
      <c r="B2800" s="11">
        <v>20</v>
      </c>
      <c r="C2800" s="11" t="s">
        <v>852</v>
      </c>
      <c r="D2800" s="11">
        <v>20228</v>
      </c>
      <c r="E2800" s="11" t="s">
        <v>7279</v>
      </c>
      <c r="F2800" s="11">
        <v>20228</v>
      </c>
      <c r="G2800" s="11" t="s">
        <v>6859</v>
      </c>
      <c r="H2800" s="11" t="s">
        <v>7284</v>
      </c>
      <c r="I2800" s="11">
        <v>20228003</v>
      </c>
      <c r="J2800" s="79" t="s">
        <v>18069</v>
      </c>
      <c r="K2800" s="80">
        <v>2</v>
      </c>
      <c r="L2800" s="80" t="s">
        <v>18068</v>
      </c>
      <c r="M2800" s="79" t="s">
        <v>18113</v>
      </c>
      <c r="N2800" s="81" t="s">
        <v>18058</v>
      </c>
    </row>
    <row r="2801" spans="1:14">
      <c r="A2801" s="12" t="s">
        <v>11</v>
      </c>
      <c r="B2801" s="12">
        <v>20</v>
      </c>
      <c r="C2801" s="12" t="s">
        <v>852</v>
      </c>
      <c r="D2801" s="12">
        <v>20228</v>
      </c>
      <c r="E2801" s="12" t="s">
        <v>7279</v>
      </c>
      <c r="F2801" s="12">
        <v>20228</v>
      </c>
      <c r="G2801" s="12" t="s">
        <v>1138</v>
      </c>
      <c r="H2801" s="12" t="s">
        <v>7285</v>
      </c>
      <c r="I2801" s="12">
        <v>20228004</v>
      </c>
      <c r="J2801" s="82" t="s">
        <v>18067</v>
      </c>
      <c r="K2801" s="83">
        <v>766</v>
      </c>
      <c r="L2801" s="83">
        <v>1858</v>
      </c>
      <c r="M2801" s="82" t="s">
        <v>18451</v>
      </c>
      <c r="N2801" s="84" t="s">
        <v>18058</v>
      </c>
    </row>
    <row r="2802" spans="1:14">
      <c r="A2802" s="11" t="s">
        <v>11</v>
      </c>
      <c r="B2802" s="11">
        <v>20</v>
      </c>
      <c r="C2802" s="11" t="s">
        <v>852</v>
      </c>
      <c r="D2802" s="11">
        <v>20228</v>
      </c>
      <c r="E2802" s="11" t="s">
        <v>7279</v>
      </c>
      <c r="F2802" s="11">
        <v>20228</v>
      </c>
      <c r="G2802" s="11" t="s">
        <v>3911</v>
      </c>
      <c r="H2802" s="11" t="s">
        <v>7286</v>
      </c>
      <c r="I2802" s="11">
        <v>20228007</v>
      </c>
      <c r="J2802" s="79" t="s">
        <v>18069</v>
      </c>
      <c r="K2802" s="80">
        <v>0</v>
      </c>
      <c r="L2802" s="80">
        <v>1858</v>
      </c>
      <c r="M2802" s="79" t="s">
        <v>18068</v>
      </c>
      <c r="N2802" s="81" t="s">
        <v>18058</v>
      </c>
    </row>
    <row r="2803" spans="1:14">
      <c r="A2803" s="12" t="s">
        <v>11</v>
      </c>
      <c r="B2803" s="12">
        <v>20</v>
      </c>
      <c r="C2803" s="12" t="s">
        <v>852</v>
      </c>
      <c r="D2803" s="12">
        <v>20228</v>
      </c>
      <c r="E2803" s="12" t="s">
        <v>7279</v>
      </c>
      <c r="F2803" s="12">
        <v>20228</v>
      </c>
      <c r="G2803" s="12" t="s">
        <v>7287</v>
      </c>
      <c r="H2803" s="12" t="s">
        <v>7288</v>
      </c>
      <c r="I2803" s="12">
        <v>20228008</v>
      </c>
      <c r="J2803" s="82" t="s">
        <v>18069</v>
      </c>
      <c r="K2803" s="83">
        <v>145</v>
      </c>
      <c r="L2803" s="83">
        <v>1858</v>
      </c>
      <c r="M2803" s="82" t="s">
        <v>18068</v>
      </c>
      <c r="N2803" s="84" t="s">
        <v>18058</v>
      </c>
    </row>
    <row r="2804" spans="1:14">
      <c r="A2804" s="11" t="s">
        <v>11</v>
      </c>
      <c r="B2804" s="11">
        <v>20</v>
      </c>
      <c r="C2804" s="11" t="s">
        <v>852</v>
      </c>
      <c r="D2804" s="11">
        <v>20228</v>
      </c>
      <c r="E2804" s="11" t="s">
        <v>7279</v>
      </c>
      <c r="F2804" s="11">
        <v>20228</v>
      </c>
      <c r="G2804" s="11" t="s">
        <v>7289</v>
      </c>
      <c r="H2804" s="11" t="s">
        <v>7290</v>
      </c>
      <c r="I2804" s="11">
        <v>20228009</v>
      </c>
      <c r="J2804" s="79" t="s">
        <v>18069</v>
      </c>
      <c r="K2804" s="80">
        <v>63</v>
      </c>
      <c r="L2804" s="80">
        <v>1858</v>
      </c>
      <c r="M2804" s="79" t="s">
        <v>18068</v>
      </c>
      <c r="N2804" s="81" t="s">
        <v>18058</v>
      </c>
    </row>
    <row r="2805" spans="1:14">
      <c r="A2805" s="12" t="s">
        <v>11</v>
      </c>
      <c r="B2805" s="12">
        <v>20</v>
      </c>
      <c r="C2805" s="12" t="s">
        <v>852</v>
      </c>
      <c r="D2805" s="12">
        <v>20228</v>
      </c>
      <c r="E2805" s="12" t="s">
        <v>7279</v>
      </c>
      <c r="F2805" s="12">
        <v>20228</v>
      </c>
      <c r="G2805" s="12" t="s">
        <v>7245</v>
      </c>
      <c r="H2805" s="12" t="s">
        <v>7291</v>
      </c>
      <c r="I2805" s="12">
        <v>20228010</v>
      </c>
      <c r="J2805" s="82" t="s">
        <v>18069</v>
      </c>
      <c r="K2805" s="83">
        <v>0</v>
      </c>
      <c r="L2805" s="83">
        <v>1858</v>
      </c>
      <c r="M2805" s="82" t="s">
        <v>18068</v>
      </c>
      <c r="N2805" s="84" t="s">
        <v>18058</v>
      </c>
    </row>
    <row r="2806" spans="1:14">
      <c r="A2806" s="11" t="s">
        <v>11</v>
      </c>
      <c r="B2806" s="11">
        <v>20</v>
      </c>
      <c r="C2806" s="11" t="s">
        <v>852</v>
      </c>
      <c r="D2806" s="11">
        <v>20228</v>
      </c>
      <c r="E2806" s="11" t="s">
        <v>7279</v>
      </c>
      <c r="F2806" s="11">
        <v>20228</v>
      </c>
      <c r="G2806" s="11" t="s">
        <v>7292</v>
      </c>
      <c r="H2806" s="11" t="s">
        <v>7293</v>
      </c>
      <c r="I2806" s="11">
        <v>20228011</v>
      </c>
      <c r="J2806" s="79" t="s">
        <v>18074</v>
      </c>
      <c r="K2806" s="80">
        <v>9</v>
      </c>
      <c r="L2806" s="80">
        <v>1858</v>
      </c>
      <c r="M2806" s="79" t="s">
        <v>18068</v>
      </c>
      <c r="N2806" s="81" t="s">
        <v>18058</v>
      </c>
    </row>
    <row r="2807" spans="1:14">
      <c r="A2807" s="12" t="s">
        <v>11</v>
      </c>
      <c r="B2807" s="12">
        <v>20</v>
      </c>
      <c r="C2807" s="12" t="s">
        <v>865</v>
      </c>
      <c r="D2807" s="12">
        <v>20238</v>
      </c>
      <c r="E2807" s="12" t="s">
        <v>7294</v>
      </c>
      <c r="F2807" s="12">
        <v>20238</v>
      </c>
      <c r="G2807" s="12" t="s">
        <v>865</v>
      </c>
      <c r="H2807" s="12" t="s">
        <v>7295</v>
      </c>
      <c r="I2807" s="12">
        <v>20238000</v>
      </c>
      <c r="J2807" s="82" t="s">
        <v>18074</v>
      </c>
      <c r="K2807" s="83">
        <v>5</v>
      </c>
      <c r="L2807" s="83" t="s">
        <v>18068</v>
      </c>
      <c r="M2807" s="82" t="s">
        <v>18113</v>
      </c>
      <c r="N2807" s="84" t="s">
        <v>18058</v>
      </c>
    </row>
    <row r="2808" spans="1:14">
      <c r="A2808" s="11" t="s">
        <v>11</v>
      </c>
      <c r="B2808" s="11">
        <v>20</v>
      </c>
      <c r="C2808" s="11" t="s">
        <v>865</v>
      </c>
      <c r="D2808" s="11">
        <v>20238</v>
      </c>
      <c r="E2808" s="11" t="s">
        <v>7294</v>
      </c>
      <c r="F2808" s="11">
        <v>20238</v>
      </c>
      <c r="G2808" s="11" t="s">
        <v>7296</v>
      </c>
      <c r="H2808" s="11" t="s">
        <v>7297</v>
      </c>
      <c r="I2808" s="11">
        <v>20238002</v>
      </c>
      <c r="J2808" s="79" t="s">
        <v>18067</v>
      </c>
      <c r="K2808" s="80">
        <v>213</v>
      </c>
      <c r="L2808" s="80">
        <v>1984</v>
      </c>
      <c r="M2808" s="79" t="s">
        <v>18452</v>
      </c>
      <c r="N2808" s="81" t="s">
        <v>18058</v>
      </c>
    </row>
    <row r="2809" spans="1:14">
      <c r="A2809" s="12" t="s">
        <v>11</v>
      </c>
      <c r="B2809" s="12">
        <v>20</v>
      </c>
      <c r="C2809" s="12" t="s">
        <v>865</v>
      </c>
      <c r="D2809" s="12">
        <v>20238</v>
      </c>
      <c r="E2809" s="12" t="s">
        <v>7294</v>
      </c>
      <c r="F2809" s="12">
        <v>20238</v>
      </c>
      <c r="G2809" s="12" t="s">
        <v>7298</v>
      </c>
      <c r="H2809" s="12" t="s">
        <v>7299</v>
      </c>
      <c r="I2809" s="12">
        <v>20238003</v>
      </c>
      <c r="J2809" s="82" t="s">
        <v>18069</v>
      </c>
      <c r="K2809" s="83">
        <v>42</v>
      </c>
      <c r="L2809" s="83">
        <v>1984</v>
      </c>
      <c r="M2809" s="82" t="s">
        <v>18453</v>
      </c>
      <c r="N2809" s="84" t="s">
        <v>18058</v>
      </c>
    </row>
    <row r="2810" spans="1:14">
      <c r="A2810" s="11" t="s">
        <v>11</v>
      </c>
      <c r="B2810" s="11">
        <v>20</v>
      </c>
      <c r="C2810" s="11" t="s">
        <v>865</v>
      </c>
      <c r="D2810" s="11">
        <v>20238</v>
      </c>
      <c r="E2810" s="11" t="s">
        <v>7294</v>
      </c>
      <c r="F2810" s="11">
        <v>20238</v>
      </c>
      <c r="G2810" s="11" t="s">
        <v>7300</v>
      </c>
      <c r="H2810" s="11" t="s">
        <v>7301</v>
      </c>
      <c r="I2810" s="11">
        <v>20238004</v>
      </c>
      <c r="J2810" s="79" t="s">
        <v>18074</v>
      </c>
      <c r="K2810" s="80">
        <v>0</v>
      </c>
      <c r="L2810" s="80">
        <v>1984</v>
      </c>
      <c r="M2810" s="79" t="s">
        <v>18068</v>
      </c>
      <c r="N2810" s="81" t="s">
        <v>18058</v>
      </c>
    </row>
    <row r="2811" spans="1:14">
      <c r="A2811" s="12" t="s">
        <v>11</v>
      </c>
      <c r="B2811" s="12">
        <v>20</v>
      </c>
      <c r="C2811" s="12" t="s">
        <v>419</v>
      </c>
      <c r="D2811" s="12">
        <v>20250</v>
      </c>
      <c r="E2811" s="12" t="s">
        <v>7302</v>
      </c>
      <c r="F2811" s="12">
        <v>20250</v>
      </c>
      <c r="G2811" s="12" t="s">
        <v>419</v>
      </c>
      <c r="H2811" s="12" t="s">
        <v>7303</v>
      </c>
      <c r="I2811" s="12">
        <v>20250000</v>
      </c>
      <c r="J2811" s="82" t="s">
        <v>18069</v>
      </c>
      <c r="K2811" s="83">
        <v>16</v>
      </c>
      <c r="L2811" s="83">
        <v>1984</v>
      </c>
      <c r="M2811" s="82" t="s">
        <v>18453</v>
      </c>
      <c r="N2811" s="84" t="s">
        <v>18058</v>
      </c>
    </row>
    <row r="2812" spans="1:14">
      <c r="A2812" s="11" t="s">
        <v>11</v>
      </c>
      <c r="B2812" s="11">
        <v>20</v>
      </c>
      <c r="C2812" s="11" t="s">
        <v>419</v>
      </c>
      <c r="D2812" s="11">
        <v>20250</v>
      </c>
      <c r="E2812" s="11" t="s">
        <v>7302</v>
      </c>
      <c r="F2812" s="11">
        <v>20250</v>
      </c>
      <c r="G2812" s="11" t="s">
        <v>7304</v>
      </c>
      <c r="H2812" s="11" t="s">
        <v>7305</v>
      </c>
      <c r="I2812" s="11">
        <v>20250001</v>
      </c>
      <c r="J2812" s="79" t="s">
        <v>18074</v>
      </c>
      <c r="K2812" s="80">
        <v>11</v>
      </c>
      <c r="L2812" s="80">
        <v>1984</v>
      </c>
      <c r="M2812" s="79" t="s">
        <v>18068</v>
      </c>
      <c r="N2812" s="81" t="s">
        <v>18058</v>
      </c>
    </row>
    <row r="2813" spans="1:14">
      <c r="A2813" s="12" t="s">
        <v>11</v>
      </c>
      <c r="B2813" s="12">
        <v>20</v>
      </c>
      <c r="C2813" s="12" t="s">
        <v>419</v>
      </c>
      <c r="D2813" s="12">
        <v>20250</v>
      </c>
      <c r="E2813" s="12" t="s">
        <v>7302</v>
      </c>
      <c r="F2813" s="12">
        <v>20250</v>
      </c>
      <c r="G2813" s="12" t="s">
        <v>1305</v>
      </c>
      <c r="H2813" s="12" t="s">
        <v>7306</v>
      </c>
      <c r="I2813" s="12">
        <v>20250002</v>
      </c>
      <c r="J2813" s="82" t="s">
        <v>18072</v>
      </c>
      <c r="K2813" s="83">
        <v>0</v>
      </c>
      <c r="L2813" s="83" t="s">
        <v>18068</v>
      </c>
      <c r="M2813" s="82" t="s">
        <v>18073</v>
      </c>
      <c r="N2813" s="84" t="s">
        <v>18058</v>
      </c>
    </row>
    <row r="2814" spans="1:14">
      <c r="A2814" s="11" t="s">
        <v>11</v>
      </c>
      <c r="B2814" s="11">
        <v>20</v>
      </c>
      <c r="C2814" s="11" t="s">
        <v>419</v>
      </c>
      <c r="D2814" s="11">
        <v>20250</v>
      </c>
      <c r="E2814" s="11" t="s">
        <v>7302</v>
      </c>
      <c r="F2814" s="11">
        <v>20250</v>
      </c>
      <c r="G2814" s="11" t="s">
        <v>7307</v>
      </c>
      <c r="H2814" s="11" t="s">
        <v>7308</v>
      </c>
      <c r="I2814" s="11">
        <v>20250003</v>
      </c>
      <c r="J2814" s="79" t="s">
        <v>18067</v>
      </c>
      <c r="K2814" s="80">
        <v>254</v>
      </c>
      <c r="L2814" s="80">
        <v>1977</v>
      </c>
      <c r="M2814" s="79" t="s">
        <v>18454</v>
      </c>
      <c r="N2814" s="81" t="s">
        <v>18058</v>
      </c>
    </row>
    <row r="2815" spans="1:14">
      <c r="A2815" s="12" t="s">
        <v>11</v>
      </c>
      <c r="B2815" s="12">
        <v>20</v>
      </c>
      <c r="C2815" s="12" t="s">
        <v>419</v>
      </c>
      <c r="D2815" s="12">
        <v>20250</v>
      </c>
      <c r="E2815" s="12" t="s">
        <v>7302</v>
      </c>
      <c r="F2815" s="12">
        <v>20250</v>
      </c>
      <c r="G2815" s="12" t="s">
        <v>7309</v>
      </c>
      <c r="H2815" s="12" t="s">
        <v>7310</v>
      </c>
      <c r="I2815" s="12">
        <v>20250004</v>
      </c>
      <c r="J2815" s="82" t="s">
        <v>18069</v>
      </c>
      <c r="K2815" s="83">
        <v>23</v>
      </c>
      <c r="L2815" s="83">
        <v>1977</v>
      </c>
      <c r="M2815" s="82" t="s">
        <v>18068</v>
      </c>
      <c r="N2815" s="84" t="s">
        <v>18058</v>
      </c>
    </row>
    <row r="2816" spans="1:14">
      <c r="A2816" s="11" t="s">
        <v>11</v>
      </c>
      <c r="B2816" s="11">
        <v>20</v>
      </c>
      <c r="C2816" s="11" t="s">
        <v>419</v>
      </c>
      <c r="D2816" s="11">
        <v>20250</v>
      </c>
      <c r="E2816" s="11" t="s">
        <v>7302</v>
      </c>
      <c r="F2816" s="11">
        <v>20250</v>
      </c>
      <c r="G2816" s="11" t="s">
        <v>7311</v>
      </c>
      <c r="H2816" s="11" t="s">
        <v>7312</v>
      </c>
      <c r="I2816" s="11">
        <v>20250005</v>
      </c>
      <c r="J2816" s="79" t="s">
        <v>18074</v>
      </c>
      <c r="K2816" s="80">
        <v>0</v>
      </c>
      <c r="L2816" s="80">
        <v>1977</v>
      </c>
      <c r="M2816" s="79" t="s">
        <v>18068</v>
      </c>
      <c r="N2816" s="81" t="s">
        <v>18058</v>
      </c>
    </row>
    <row r="2817" spans="1:14">
      <c r="A2817" s="12" t="s">
        <v>11</v>
      </c>
      <c r="B2817" s="12">
        <v>20</v>
      </c>
      <c r="C2817" s="12" t="s">
        <v>419</v>
      </c>
      <c r="D2817" s="12">
        <v>20250</v>
      </c>
      <c r="E2817" s="12" t="s">
        <v>7302</v>
      </c>
      <c r="F2817" s="12">
        <v>20250</v>
      </c>
      <c r="G2817" s="12" t="s">
        <v>601</v>
      </c>
      <c r="H2817" s="12" t="s">
        <v>7313</v>
      </c>
      <c r="I2817" s="12">
        <v>20250006</v>
      </c>
      <c r="J2817" s="82" t="s">
        <v>18072</v>
      </c>
      <c r="K2817" s="83">
        <v>0</v>
      </c>
      <c r="L2817" s="83" t="s">
        <v>18068</v>
      </c>
      <c r="M2817" s="82" t="s">
        <v>18073</v>
      </c>
      <c r="N2817" s="84" t="s">
        <v>18058</v>
      </c>
    </row>
    <row r="2818" spans="1:14">
      <c r="A2818" s="11" t="s">
        <v>11</v>
      </c>
      <c r="B2818" s="11">
        <v>20</v>
      </c>
      <c r="C2818" s="11" t="s">
        <v>411</v>
      </c>
      <c r="D2818" s="11">
        <v>20295</v>
      </c>
      <c r="E2818" s="11" t="s">
        <v>7314</v>
      </c>
      <c r="F2818" s="11">
        <v>20295</v>
      </c>
      <c r="G2818" s="11" t="s">
        <v>411</v>
      </c>
      <c r="H2818" s="11" t="s">
        <v>7315</v>
      </c>
      <c r="I2818" s="11">
        <v>20295000</v>
      </c>
      <c r="J2818" s="79" t="s">
        <v>18072</v>
      </c>
      <c r="K2818" s="80">
        <v>0</v>
      </c>
      <c r="L2818" s="80" t="s">
        <v>18068</v>
      </c>
      <c r="M2818" s="79" t="s">
        <v>18073</v>
      </c>
      <c r="N2818" s="81" t="s">
        <v>18058</v>
      </c>
    </row>
    <row r="2819" spans="1:14">
      <c r="A2819" s="12" t="s">
        <v>11</v>
      </c>
      <c r="B2819" s="12">
        <v>20</v>
      </c>
      <c r="C2819" s="12" t="s">
        <v>411</v>
      </c>
      <c r="D2819" s="12">
        <v>20295</v>
      </c>
      <c r="E2819" s="12" t="s">
        <v>7314</v>
      </c>
      <c r="F2819" s="12">
        <v>20295</v>
      </c>
      <c r="G2819" s="12" t="s">
        <v>1393</v>
      </c>
      <c r="H2819" s="12" t="s">
        <v>7316</v>
      </c>
      <c r="I2819" s="12">
        <v>20295001</v>
      </c>
      <c r="J2819" s="82" t="s">
        <v>18067</v>
      </c>
      <c r="K2819" s="83">
        <v>380</v>
      </c>
      <c r="L2819" s="83">
        <v>1979</v>
      </c>
      <c r="M2819" s="82" t="s">
        <v>18455</v>
      </c>
      <c r="N2819" s="84" t="s">
        <v>18058</v>
      </c>
    </row>
    <row r="2820" spans="1:14">
      <c r="A2820" s="11" t="s">
        <v>11</v>
      </c>
      <c r="B2820" s="11">
        <v>20</v>
      </c>
      <c r="C2820" s="11" t="s">
        <v>411</v>
      </c>
      <c r="D2820" s="11">
        <v>20295</v>
      </c>
      <c r="E2820" s="11" t="s">
        <v>7314</v>
      </c>
      <c r="F2820" s="11">
        <v>20295</v>
      </c>
      <c r="G2820" s="11" t="s">
        <v>7317</v>
      </c>
      <c r="H2820" s="11" t="s">
        <v>7318</v>
      </c>
      <c r="I2820" s="11">
        <v>20295002</v>
      </c>
      <c r="J2820" s="79" t="s">
        <v>18074</v>
      </c>
      <c r="K2820" s="80">
        <v>0</v>
      </c>
      <c r="L2820" s="80">
        <v>1979</v>
      </c>
      <c r="M2820" s="79" t="s">
        <v>18068</v>
      </c>
      <c r="N2820" s="81" t="s">
        <v>18058</v>
      </c>
    </row>
    <row r="2821" spans="1:14">
      <c r="A2821" s="12" t="s">
        <v>11</v>
      </c>
      <c r="B2821" s="12">
        <v>20</v>
      </c>
      <c r="C2821" s="12" t="s">
        <v>411</v>
      </c>
      <c r="D2821" s="12">
        <v>20295</v>
      </c>
      <c r="E2821" s="12" t="s">
        <v>7314</v>
      </c>
      <c r="F2821" s="12">
        <v>20295</v>
      </c>
      <c r="G2821" s="12" t="s">
        <v>3985</v>
      </c>
      <c r="H2821" s="12" t="s">
        <v>7319</v>
      </c>
      <c r="I2821" s="12">
        <v>20295004</v>
      </c>
      <c r="J2821" s="82" t="s">
        <v>18074</v>
      </c>
      <c r="K2821" s="83">
        <v>0</v>
      </c>
      <c r="L2821" s="83">
        <v>1979</v>
      </c>
      <c r="M2821" s="82" t="s">
        <v>18068</v>
      </c>
      <c r="N2821" s="84" t="s">
        <v>18058</v>
      </c>
    </row>
    <row r="2822" spans="1:14">
      <c r="A2822" s="11" t="s">
        <v>11</v>
      </c>
      <c r="B2822" s="11">
        <v>20</v>
      </c>
      <c r="C2822" s="11" t="s">
        <v>411</v>
      </c>
      <c r="D2822" s="11">
        <v>20295</v>
      </c>
      <c r="E2822" s="11" t="s">
        <v>7314</v>
      </c>
      <c r="F2822" s="11">
        <v>20295</v>
      </c>
      <c r="G2822" s="11" t="s">
        <v>7320</v>
      </c>
      <c r="H2822" s="11" t="s">
        <v>7321</v>
      </c>
      <c r="I2822" s="11">
        <v>20295005</v>
      </c>
      <c r="J2822" s="79" t="s">
        <v>18069</v>
      </c>
      <c r="K2822" s="80">
        <v>16</v>
      </c>
      <c r="L2822" s="80">
        <v>1979</v>
      </c>
      <c r="M2822" s="79" t="s">
        <v>18068</v>
      </c>
      <c r="N2822" s="81" t="s">
        <v>18058</v>
      </c>
    </row>
    <row r="2823" spans="1:14">
      <c r="A2823" s="12" t="s">
        <v>11</v>
      </c>
      <c r="B2823" s="12">
        <v>20</v>
      </c>
      <c r="C2823" s="12" t="s">
        <v>411</v>
      </c>
      <c r="D2823" s="12">
        <v>20295</v>
      </c>
      <c r="E2823" s="12" t="s">
        <v>7314</v>
      </c>
      <c r="F2823" s="12">
        <v>20295</v>
      </c>
      <c r="G2823" s="12" t="s">
        <v>7322</v>
      </c>
      <c r="H2823" s="12" t="s">
        <v>7323</v>
      </c>
      <c r="I2823" s="12">
        <v>20295006</v>
      </c>
      <c r="J2823" s="82" t="s">
        <v>18072</v>
      </c>
      <c r="K2823" s="83">
        <v>0</v>
      </c>
      <c r="L2823" s="83" t="s">
        <v>18068</v>
      </c>
      <c r="M2823" s="82" t="s">
        <v>18073</v>
      </c>
      <c r="N2823" s="84" t="s">
        <v>18058</v>
      </c>
    </row>
    <row r="2824" spans="1:14">
      <c r="A2824" s="11" t="s">
        <v>11</v>
      </c>
      <c r="B2824" s="11">
        <v>20</v>
      </c>
      <c r="C2824" s="11" t="s">
        <v>411</v>
      </c>
      <c r="D2824" s="11">
        <v>20295</v>
      </c>
      <c r="E2824" s="11" t="s">
        <v>7314</v>
      </c>
      <c r="F2824" s="11">
        <v>20295</v>
      </c>
      <c r="G2824" s="11" t="s">
        <v>3807</v>
      </c>
      <c r="H2824" s="11" t="s">
        <v>7324</v>
      </c>
      <c r="I2824" s="11">
        <v>20295007</v>
      </c>
      <c r="J2824" s="79" t="s">
        <v>18072</v>
      </c>
      <c r="K2824" s="80">
        <v>0</v>
      </c>
      <c r="L2824" s="80" t="s">
        <v>18068</v>
      </c>
      <c r="M2824" s="79" t="s">
        <v>18073</v>
      </c>
      <c r="N2824" s="81" t="s">
        <v>18058</v>
      </c>
    </row>
    <row r="2825" spans="1:14">
      <c r="A2825" s="12" t="s">
        <v>11</v>
      </c>
      <c r="B2825" s="12">
        <v>20</v>
      </c>
      <c r="C2825" s="12" t="s">
        <v>411</v>
      </c>
      <c r="D2825" s="12">
        <v>20295</v>
      </c>
      <c r="E2825" s="12" t="s">
        <v>7314</v>
      </c>
      <c r="F2825" s="12">
        <v>20295</v>
      </c>
      <c r="G2825" s="12" t="s">
        <v>7325</v>
      </c>
      <c r="H2825" s="12" t="s">
        <v>7326</v>
      </c>
      <c r="I2825" s="12">
        <v>20295008</v>
      </c>
      <c r="J2825" s="82" t="s">
        <v>18072</v>
      </c>
      <c r="K2825" s="83">
        <v>0</v>
      </c>
      <c r="L2825" s="83" t="s">
        <v>18068</v>
      </c>
      <c r="M2825" s="82" t="s">
        <v>18073</v>
      </c>
      <c r="N2825" s="84" t="s">
        <v>18058</v>
      </c>
    </row>
    <row r="2826" spans="1:14">
      <c r="A2826" s="11" t="s">
        <v>11</v>
      </c>
      <c r="B2826" s="11">
        <v>20</v>
      </c>
      <c r="C2826" s="11" t="s">
        <v>411</v>
      </c>
      <c r="D2826" s="11">
        <v>20295</v>
      </c>
      <c r="E2826" s="11" t="s">
        <v>7314</v>
      </c>
      <c r="F2826" s="11">
        <v>20295</v>
      </c>
      <c r="G2826" s="11" t="s">
        <v>7327</v>
      </c>
      <c r="H2826" s="11" t="s">
        <v>7328</v>
      </c>
      <c r="I2826" s="11">
        <v>20295009</v>
      </c>
      <c r="J2826" s="79" t="s">
        <v>18072</v>
      </c>
      <c r="K2826" s="80">
        <v>0</v>
      </c>
      <c r="L2826" s="80" t="s">
        <v>18068</v>
      </c>
      <c r="M2826" s="79" t="s">
        <v>18073</v>
      </c>
      <c r="N2826" s="81" t="s">
        <v>18058</v>
      </c>
    </row>
    <row r="2827" spans="1:14">
      <c r="A2827" s="12" t="s">
        <v>11</v>
      </c>
      <c r="B2827" s="12">
        <v>20</v>
      </c>
      <c r="C2827" s="12" t="s">
        <v>902</v>
      </c>
      <c r="D2827" s="12">
        <v>20310</v>
      </c>
      <c r="E2827" s="12" t="s">
        <v>7329</v>
      </c>
      <c r="F2827" s="12">
        <v>20310</v>
      </c>
      <c r="G2827" s="12" t="s">
        <v>7330</v>
      </c>
      <c r="H2827" s="12" t="s">
        <v>7331</v>
      </c>
      <c r="I2827" s="12">
        <v>20310000</v>
      </c>
      <c r="J2827" s="82" t="s">
        <v>18072</v>
      </c>
      <c r="K2827" s="83">
        <v>0</v>
      </c>
      <c r="L2827" s="83" t="s">
        <v>18068</v>
      </c>
      <c r="M2827" s="82" t="s">
        <v>18073</v>
      </c>
      <c r="N2827" s="84" t="s">
        <v>18058</v>
      </c>
    </row>
    <row r="2828" spans="1:14">
      <c r="A2828" s="11" t="s">
        <v>11</v>
      </c>
      <c r="B2828" s="11">
        <v>20</v>
      </c>
      <c r="C2828" s="11" t="s">
        <v>902</v>
      </c>
      <c r="D2828" s="11">
        <v>20310</v>
      </c>
      <c r="E2828" s="11" t="s">
        <v>7329</v>
      </c>
      <c r="F2828" s="11">
        <v>20310</v>
      </c>
      <c r="G2828" s="11" t="s">
        <v>7332</v>
      </c>
      <c r="H2828" s="11" t="s">
        <v>7333</v>
      </c>
      <c r="I2828" s="11">
        <v>20310001</v>
      </c>
      <c r="J2828" s="79" t="s">
        <v>18072</v>
      </c>
      <c r="K2828" s="80">
        <v>0</v>
      </c>
      <c r="L2828" s="80" t="s">
        <v>18068</v>
      </c>
      <c r="M2828" s="79" t="s">
        <v>18073</v>
      </c>
      <c r="N2828" s="81" t="s">
        <v>18058</v>
      </c>
    </row>
    <row r="2829" spans="1:14">
      <c r="A2829" s="12" t="s">
        <v>11</v>
      </c>
      <c r="B2829" s="12">
        <v>20</v>
      </c>
      <c r="C2829" s="12" t="s">
        <v>902</v>
      </c>
      <c r="D2829" s="12">
        <v>20310</v>
      </c>
      <c r="E2829" s="12" t="s">
        <v>7329</v>
      </c>
      <c r="F2829" s="12">
        <v>20310</v>
      </c>
      <c r="G2829" s="12" t="s">
        <v>7334</v>
      </c>
      <c r="H2829" s="12" t="s">
        <v>7335</v>
      </c>
      <c r="I2829" s="12">
        <v>20310002</v>
      </c>
      <c r="J2829" s="82" t="s">
        <v>18067</v>
      </c>
      <c r="K2829" s="83">
        <v>252</v>
      </c>
      <c r="L2829" s="83">
        <v>1892</v>
      </c>
      <c r="M2829" s="82" t="s">
        <v>18456</v>
      </c>
      <c r="N2829" s="84" t="s">
        <v>18058</v>
      </c>
    </row>
    <row r="2830" spans="1:14">
      <c r="A2830" s="11" t="s">
        <v>11</v>
      </c>
      <c r="B2830" s="11">
        <v>20</v>
      </c>
      <c r="C2830" s="11" t="s">
        <v>902</v>
      </c>
      <c r="D2830" s="11">
        <v>20310</v>
      </c>
      <c r="E2830" s="11" t="s">
        <v>7329</v>
      </c>
      <c r="F2830" s="11">
        <v>20310</v>
      </c>
      <c r="G2830" s="11" t="s">
        <v>7336</v>
      </c>
      <c r="H2830" s="11" t="s">
        <v>7337</v>
      </c>
      <c r="I2830" s="11">
        <v>20310003</v>
      </c>
      <c r="J2830" s="79" t="s">
        <v>18069</v>
      </c>
      <c r="K2830" s="80">
        <v>33</v>
      </c>
      <c r="L2830" s="80">
        <v>1892</v>
      </c>
      <c r="M2830" s="79" t="s">
        <v>18068</v>
      </c>
      <c r="N2830" s="81" t="s">
        <v>18058</v>
      </c>
    </row>
    <row r="2831" spans="1:14">
      <c r="A2831" s="12" t="s">
        <v>11</v>
      </c>
      <c r="B2831" s="12">
        <v>20</v>
      </c>
      <c r="C2831" s="12" t="s">
        <v>902</v>
      </c>
      <c r="D2831" s="12">
        <v>20310</v>
      </c>
      <c r="E2831" s="12" t="s">
        <v>7329</v>
      </c>
      <c r="F2831" s="12">
        <v>20310</v>
      </c>
      <c r="G2831" s="12" t="s">
        <v>2479</v>
      </c>
      <c r="H2831" s="12" t="s">
        <v>7338</v>
      </c>
      <c r="I2831" s="12">
        <v>20310004</v>
      </c>
      <c r="J2831" s="82" t="s">
        <v>18069</v>
      </c>
      <c r="K2831" s="83">
        <v>15</v>
      </c>
      <c r="L2831" s="83">
        <v>1892</v>
      </c>
      <c r="M2831" s="82" t="s">
        <v>18068</v>
      </c>
      <c r="N2831" s="84" t="s">
        <v>18058</v>
      </c>
    </row>
    <row r="2832" spans="1:14">
      <c r="A2832" s="11" t="s">
        <v>11</v>
      </c>
      <c r="B2832" s="11">
        <v>20</v>
      </c>
      <c r="C2832" s="11" t="s">
        <v>902</v>
      </c>
      <c r="D2832" s="11">
        <v>20310</v>
      </c>
      <c r="E2832" s="11" t="s">
        <v>7329</v>
      </c>
      <c r="F2832" s="11">
        <v>20310</v>
      </c>
      <c r="G2832" s="11" t="s">
        <v>7339</v>
      </c>
      <c r="H2832" s="11" t="s">
        <v>7340</v>
      </c>
      <c r="I2832" s="11">
        <v>20310006</v>
      </c>
      <c r="J2832" s="79" t="s">
        <v>18069</v>
      </c>
      <c r="K2832" s="80">
        <v>21</v>
      </c>
      <c r="L2832" s="80">
        <v>1892</v>
      </c>
      <c r="M2832" s="79" t="s">
        <v>18068</v>
      </c>
      <c r="N2832" s="81" t="s">
        <v>18058</v>
      </c>
    </row>
    <row r="2833" spans="1:14">
      <c r="A2833" s="12" t="s">
        <v>11</v>
      </c>
      <c r="B2833" s="12">
        <v>20</v>
      </c>
      <c r="C2833" s="12" t="s">
        <v>902</v>
      </c>
      <c r="D2833" s="12">
        <v>20310</v>
      </c>
      <c r="E2833" s="12" t="s">
        <v>7329</v>
      </c>
      <c r="F2833" s="12">
        <v>20310</v>
      </c>
      <c r="G2833" s="12" t="s">
        <v>2114</v>
      </c>
      <c r="H2833" s="12" t="s">
        <v>7341</v>
      </c>
      <c r="I2833" s="12">
        <v>20310007</v>
      </c>
      <c r="J2833" s="82" t="s">
        <v>18069</v>
      </c>
      <c r="K2833" s="83">
        <v>36</v>
      </c>
      <c r="L2833" s="83">
        <v>1892</v>
      </c>
      <c r="M2833" s="82" t="s">
        <v>18068</v>
      </c>
      <c r="N2833" s="84" t="s">
        <v>18058</v>
      </c>
    </row>
    <row r="2834" spans="1:14">
      <c r="A2834" s="11" t="s">
        <v>11</v>
      </c>
      <c r="B2834" s="11">
        <v>20</v>
      </c>
      <c r="C2834" s="11" t="s">
        <v>902</v>
      </c>
      <c r="D2834" s="11">
        <v>20310</v>
      </c>
      <c r="E2834" s="11" t="s">
        <v>7329</v>
      </c>
      <c r="F2834" s="11">
        <v>20310</v>
      </c>
      <c r="G2834" s="11" t="s">
        <v>2606</v>
      </c>
      <c r="H2834" s="11" t="s">
        <v>7342</v>
      </c>
      <c r="I2834" s="11">
        <v>20310008</v>
      </c>
      <c r="J2834" s="79" t="s">
        <v>18069</v>
      </c>
      <c r="K2834" s="80">
        <v>67</v>
      </c>
      <c r="L2834" s="80">
        <v>1892</v>
      </c>
      <c r="M2834" s="79" t="s">
        <v>18068</v>
      </c>
      <c r="N2834" s="81" t="s">
        <v>18058</v>
      </c>
    </row>
    <row r="2835" spans="1:14">
      <c r="A2835" s="12" t="s">
        <v>11</v>
      </c>
      <c r="B2835" s="12">
        <v>20</v>
      </c>
      <c r="C2835" s="12" t="s">
        <v>902</v>
      </c>
      <c r="D2835" s="12">
        <v>20310</v>
      </c>
      <c r="E2835" s="12" t="s">
        <v>7329</v>
      </c>
      <c r="F2835" s="12">
        <v>20310</v>
      </c>
      <c r="G2835" s="12" t="s">
        <v>7343</v>
      </c>
      <c r="H2835" s="12" t="s">
        <v>7344</v>
      </c>
      <c r="I2835" s="12">
        <v>20310009</v>
      </c>
      <c r="J2835" s="82" t="s">
        <v>18069</v>
      </c>
      <c r="K2835" s="83">
        <v>26</v>
      </c>
      <c r="L2835" s="83">
        <v>1892</v>
      </c>
      <c r="M2835" s="82" t="s">
        <v>18068</v>
      </c>
      <c r="N2835" s="84" t="s">
        <v>18058</v>
      </c>
    </row>
    <row r="2836" spans="1:14">
      <c r="A2836" s="11" t="s">
        <v>11</v>
      </c>
      <c r="B2836" s="11">
        <v>20</v>
      </c>
      <c r="C2836" s="11" t="s">
        <v>413</v>
      </c>
      <c r="D2836" s="11">
        <v>20383</v>
      </c>
      <c r="E2836" s="11" t="s">
        <v>7345</v>
      </c>
      <c r="F2836" s="11">
        <v>20383</v>
      </c>
      <c r="G2836" s="11" t="s">
        <v>413</v>
      </c>
      <c r="H2836" s="11" t="s">
        <v>7346</v>
      </c>
      <c r="I2836" s="11">
        <v>20383000</v>
      </c>
      <c r="J2836" s="79" t="s">
        <v>18069</v>
      </c>
      <c r="K2836" s="80">
        <v>16</v>
      </c>
      <c r="L2836" s="80">
        <v>1892</v>
      </c>
      <c r="M2836" s="79" t="s">
        <v>18068</v>
      </c>
      <c r="N2836" s="81" t="s">
        <v>18058</v>
      </c>
    </row>
    <row r="2837" spans="1:14">
      <c r="A2837" s="12" t="s">
        <v>11</v>
      </c>
      <c r="B2837" s="12">
        <v>20</v>
      </c>
      <c r="C2837" s="12" t="s">
        <v>413</v>
      </c>
      <c r="D2837" s="12">
        <v>20383</v>
      </c>
      <c r="E2837" s="12" t="s">
        <v>7345</v>
      </c>
      <c r="F2837" s="12">
        <v>20383</v>
      </c>
      <c r="G2837" s="12" t="s">
        <v>7347</v>
      </c>
      <c r="H2837" s="12" t="s">
        <v>7348</v>
      </c>
      <c r="I2837" s="12">
        <v>20383001</v>
      </c>
      <c r="J2837" s="82" t="s">
        <v>18069</v>
      </c>
      <c r="K2837" s="83">
        <v>25</v>
      </c>
      <c r="L2837" s="83">
        <v>1892</v>
      </c>
      <c r="M2837" s="82" t="s">
        <v>18068</v>
      </c>
      <c r="N2837" s="84" t="s">
        <v>18058</v>
      </c>
    </row>
    <row r="2838" spans="1:14">
      <c r="A2838" s="11" t="s">
        <v>11</v>
      </c>
      <c r="B2838" s="11">
        <v>20</v>
      </c>
      <c r="C2838" s="11" t="s">
        <v>413</v>
      </c>
      <c r="D2838" s="11">
        <v>20383</v>
      </c>
      <c r="E2838" s="11" t="s">
        <v>7345</v>
      </c>
      <c r="F2838" s="11">
        <v>20383</v>
      </c>
      <c r="G2838" s="11" t="s">
        <v>1068</v>
      </c>
      <c r="H2838" s="11" t="s">
        <v>7349</v>
      </c>
      <c r="I2838" s="11">
        <v>20383002</v>
      </c>
      <c r="J2838" s="79" t="s">
        <v>18074</v>
      </c>
      <c r="K2838" s="80">
        <v>5</v>
      </c>
      <c r="L2838" s="80">
        <v>1892</v>
      </c>
      <c r="M2838" s="79" t="s">
        <v>18068</v>
      </c>
      <c r="N2838" s="81" t="s">
        <v>18058</v>
      </c>
    </row>
    <row r="2839" spans="1:14">
      <c r="A2839" s="12" t="s">
        <v>11</v>
      </c>
      <c r="B2839" s="12">
        <v>20</v>
      </c>
      <c r="C2839" s="12" t="s">
        <v>413</v>
      </c>
      <c r="D2839" s="12">
        <v>20383</v>
      </c>
      <c r="E2839" s="12" t="s">
        <v>7345</v>
      </c>
      <c r="F2839" s="12">
        <v>20383</v>
      </c>
      <c r="G2839" s="12" t="s">
        <v>7350</v>
      </c>
      <c r="H2839" s="12" t="s">
        <v>7351</v>
      </c>
      <c r="I2839" s="12">
        <v>20383003</v>
      </c>
      <c r="J2839" s="82" t="s">
        <v>18067</v>
      </c>
      <c r="K2839" s="83">
        <v>243</v>
      </c>
      <c r="L2839" s="83">
        <v>1888</v>
      </c>
      <c r="M2839" s="82" t="s">
        <v>18457</v>
      </c>
      <c r="N2839" s="84" t="s">
        <v>18058</v>
      </c>
    </row>
    <row r="2840" spans="1:14">
      <c r="A2840" s="11" t="s">
        <v>11</v>
      </c>
      <c r="B2840" s="11">
        <v>20</v>
      </c>
      <c r="C2840" s="11" t="s">
        <v>413</v>
      </c>
      <c r="D2840" s="11">
        <v>20383</v>
      </c>
      <c r="E2840" s="11" t="s">
        <v>7345</v>
      </c>
      <c r="F2840" s="11">
        <v>20383</v>
      </c>
      <c r="G2840" s="11" t="s">
        <v>300</v>
      </c>
      <c r="H2840" s="11" t="s">
        <v>7352</v>
      </c>
      <c r="I2840" s="11">
        <v>20383004</v>
      </c>
      <c r="J2840" s="79" t="s">
        <v>18069</v>
      </c>
      <c r="K2840" s="80">
        <v>32</v>
      </c>
      <c r="L2840" s="80">
        <v>1888</v>
      </c>
      <c r="M2840" s="79" t="s">
        <v>18068</v>
      </c>
      <c r="N2840" s="81" t="s">
        <v>18058</v>
      </c>
    </row>
    <row r="2841" spans="1:14">
      <c r="A2841" s="12" t="s">
        <v>11</v>
      </c>
      <c r="B2841" s="12">
        <v>20</v>
      </c>
      <c r="C2841" s="12" t="s">
        <v>413</v>
      </c>
      <c r="D2841" s="12">
        <v>20383</v>
      </c>
      <c r="E2841" s="12" t="s">
        <v>7345</v>
      </c>
      <c r="F2841" s="12">
        <v>20383</v>
      </c>
      <c r="G2841" s="12" t="s">
        <v>7353</v>
      </c>
      <c r="H2841" s="12" t="s">
        <v>7354</v>
      </c>
      <c r="I2841" s="12">
        <v>20383005</v>
      </c>
      <c r="J2841" s="82" t="s">
        <v>18069</v>
      </c>
      <c r="K2841" s="83">
        <v>121</v>
      </c>
      <c r="L2841" s="83">
        <v>1888</v>
      </c>
      <c r="M2841" s="82" t="s">
        <v>18068</v>
      </c>
      <c r="N2841" s="84" t="s">
        <v>18058</v>
      </c>
    </row>
    <row r="2842" spans="1:14">
      <c r="A2842" s="11" t="s">
        <v>11</v>
      </c>
      <c r="B2842" s="11">
        <v>20</v>
      </c>
      <c r="C2842" s="11" t="s">
        <v>413</v>
      </c>
      <c r="D2842" s="11">
        <v>20383</v>
      </c>
      <c r="E2842" s="11" t="s">
        <v>7345</v>
      </c>
      <c r="F2842" s="11">
        <v>20383</v>
      </c>
      <c r="G2842" s="11" t="s">
        <v>7355</v>
      </c>
      <c r="H2842" s="11" t="s">
        <v>7356</v>
      </c>
      <c r="I2842" s="11">
        <v>20383006</v>
      </c>
      <c r="J2842" s="79" t="s">
        <v>18074</v>
      </c>
      <c r="K2842" s="80">
        <v>32</v>
      </c>
      <c r="L2842" s="80">
        <v>1888</v>
      </c>
      <c r="M2842" s="79" t="s">
        <v>18068</v>
      </c>
      <c r="N2842" s="81" t="s">
        <v>18058</v>
      </c>
    </row>
    <row r="2843" spans="1:14">
      <c r="A2843" s="12" t="s">
        <v>11</v>
      </c>
      <c r="B2843" s="12">
        <v>20</v>
      </c>
      <c r="C2843" s="12" t="s">
        <v>413</v>
      </c>
      <c r="D2843" s="12">
        <v>20383</v>
      </c>
      <c r="E2843" s="12" t="s">
        <v>7345</v>
      </c>
      <c r="F2843" s="12">
        <v>20383</v>
      </c>
      <c r="G2843" s="12" t="s">
        <v>7357</v>
      </c>
      <c r="H2843" s="12" t="s">
        <v>7358</v>
      </c>
      <c r="I2843" s="12">
        <v>20383007</v>
      </c>
      <c r="J2843" s="82" t="s">
        <v>18074</v>
      </c>
      <c r="K2843" s="83">
        <v>20</v>
      </c>
      <c r="L2843" s="83">
        <v>1888</v>
      </c>
      <c r="M2843" s="82" t="s">
        <v>18068</v>
      </c>
      <c r="N2843" s="84" t="s">
        <v>18058</v>
      </c>
    </row>
    <row r="2844" spans="1:14">
      <c r="A2844" s="11" t="s">
        <v>11</v>
      </c>
      <c r="B2844" s="11">
        <v>20</v>
      </c>
      <c r="C2844" s="11" t="s">
        <v>413</v>
      </c>
      <c r="D2844" s="11">
        <v>20383</v>
      </c>
      <c r="E2844" s="11" t="s">
        <v>7345</v>
      </c>
      <c r="F2844" s="11">
        <v>20383</v>
      </c>
      <c r="G2844" s="11" t="s">
        <v>7254</v>
      </c>
      <c r="H2844" s="11" t="s">
        <v>7359</v>
      </c>
      <c r="I2844" s="11">
        <v>20383010</v>
      </c>
      <c r="J2844" s="79" t="s">
        <v>18069</v>
      </c>
      <c r="K2844" s="80">
        <v>42</v>
      </c>
      <c r="L2844" s="80">
        <v>1888</v>
      </c>
      <c r="M2844" s="79" t="s">
        <v>18068</v>
      </c>
      <c r="N2844" s="81" t="s">
        <v>18058</v>
      </c>
    </row>
    <row r="2845" spans="1:14">
      <c r="A2845" s="12" t="s">
        <v>11</v>
      </c>
      <c r="B2845" s="12">
        <v>20</v>
      </c>
      <c r="C2845" s="12" t="s">
        <v>417</v>
      </c>
      <c r="D2845" s="12">
        <v>20400</v>
      </c>
      <c r="E2845" s="12" t="s">
        <v>7360</v>
      </c>
      <c r="F2845" s="12">
        <v>20400</v>
      </c>
      <c r="G2845" s="12" t="s">
        <v>417</v>
      </c>
      <c r="H2845" s="12" t="s">
        <v>7361</v>
      </c>
      <c r="I2845" s="12">
        <v>20400000</v>
      </c>
      <c r="J2845" s="82" t="s">
        <v>18074</v>
      </c>
      <c r="K2845" s="83">
        <v>12</v>
      </c>
      <c r="L2845" s="83">
        <v>1888</v>
      </c>
      <c r="M2845" s="82" t="s">
        <v>18068</v>
      </c>
      <c r="N2845" s="84" t="s">
        <v>18058</v>
      </c>
    </row>
    <row r="2846" spans="1:14">
      <c r="A2846" s="11" t="s">
        <v>11</v>
      </c>
      <c r="B2846" s="11">
        <v>20</v>
      </c>
      <c r="C2846" s="11" t="s">
        <v>417</v>
      </c>
      <c r="D2846" s="11">
        <v>20400</v>
      </c>
      <c r="E2846" s="11" t="s">
        <v>7360</v>
      </c>
      <c r="F2846" s="11">
        <v>20400</v>
      </c>
      <c r="G2846" s="11" t="s">
        <v>7362</v>
      </c>
      <c r="H2846" s="11" t="s">
        <v>7363</v>
      </c>
      <c r="I2846" s="11">
        <v>20400001</v>
      </c>
      <c r="J2846" s="79" t="s">
        <v>18074</v>
      </c>
      <c r="K2846" s="80">
        <v>14</v>
      </c>
      <c r="L2846" s="80">
        <v>1888</v>
      </c>
      <c r="M2846" s="79" t="s">
        <v>18068</v>
      </c>
      <c r="N2846" s="81" t="s">
        <v>18058</v>
      </c>
    </row>
    <row r="2847" spans="1:14">
      <c r="A2847" s="12" t="s">
        <v>11</v>
      </c>
      <c r="B2847" s="12">
        <v>20</v>
      </c>
      <c r="C2847" s="12" t="s">
        <v>417</v>
      </c>
      <c r="D2847" s="12">
        <v>20400</v>
      </c>
      <c r="E2847" s="12" t="s">
        <v>7360</v>
      </c>
      <c r="F2847" s="12">
        <v>20400</v>
      </c>
      <c r="G2847" s="12" t="s">
        <v>7364</v>
      </c>
      <c r="H2847" s="12" t="s">
        <v>7365</v>
      </c>
      <c r="I2847" s="12">
        <v>20400002</v>
      </c>
      <c r="J2847" s="82" t="s">
        <v>18074</v>
      </c>
      <c r="K2847" s="83">
        <v>11</v>
      </c>
      <c r="L2847" s="83">
        <v>1888</v>
      </c>
      <c r="M2847" s="82" t="s">
        <v>18068</v>
      </c>
      <c r="N2847" s="84" t="s">
        <v>18058</v>
      </c>
    </row>
    <row r="2848" spans="1:14">
      <c r="A2848" s="11" t="s">
        <v>11</v>
      </c>
      <c r="B2848" s="11">
        <v>20</v>
      </c>
      <c r="C2848" s="11" t="s">
        <v>417</v>
      </c>
      <c r="D2848" s="11">
        <v>20400</v>
      </c>
      <c r="E2848" s="11" t="s">
        <v>7360</v>
      </c>
      <c r="F2848" s="11">
        <v>20400</v>
      </c>
      <c r="G2848" s="11" t="s">
        <v>7366</v>
      </c>
      <c r="H2848" s="11" t="s">
        <v>7367</v>
      </c>
      <c r="I2848" s="11">
        <v>20400003</v>
      </c>
      <c r="J2848" s="79" t="s">
        <v>18072</v>
      </c>
      <c r="K2848" s="80">
        <v>0</v>
      </c>
      <c r="L2848" s="80" t="s">
        <v>18068</v>
      </c>
      <c r="M2848" s="79" t="s">
        <v>18458</v>
      </c>
      <c r="N2848" s="81" t="s">
        <v>18058</v>
      </c>
    </row>
    <row r="2849" spans="1:14">
      <c r="A2849" s="12" t="s">
        <v>11</v>
      </c>
      <c r="B2849" s="12">
        <v>20</v>
      </c>
      <c r="C2849" s="12" t="s">
        <v>421</v>
      </c>
      <c r="D2849" s="12">
        <v>20443</v>
      </c>
      <c r="E2849" s="12" t="s">
        <v>7368</v>
      </c>
      <c r="F2849" s="12">
        <v>20443</v>
      </c>
      <c r="G2849" s="12" t="s">
        <v>7369</v>
      </c>
      <c r="H2849" s="12" t="s">
        <v>7370</v>
      </c>
      <c r="I2849" s="12">
        <v>20443000</v>
      </c>
      <c r="J2849" s="82" t="s">
        <v>18072</v>
      </c>
      <c r="K2849" s="83">
        <v>0</v>
      </c>
      <c r="L2849" s="83" t="s">
        <v>18068</v>
      </c>
      <c r="M2849" s="82" t="s">
        <v>18458</v>
      </c>
      <c r="N2849" s="84" t="s">
        <v>18058</v>
      </c>
    </row>
    <row r="2850" spans="1:14">
      <c r="A2850" s="11" t="s">
        <v>11</v>
      </c>
      <c r="B2850" s="11">
        <v>20</v>
      </c>
      <c r="C2850" s="11" t="s">
        <v>955</v>
      </c>
      <c r="D2850" s="11">
        <v>20517</v>
      </c>
      <c r="E2850" s="11" t="s">
        <v>7371</v>
      </c>
      <c r="F2850" s="11">
        <v>20517</v>
      </c>
      <c r="G2850" s="11" t="s">
        <v>955</v>
      </c>
      <c r="H2850" s="11" t="s">
        <v>7372</v>
      </c>
      <c r="I2850" s="11">
        <v>20517000</v>
      </c>
      <c r="J2850" s="79" t="s">
        <v>18072</v>
      </c>
      <c r="K2850" s="80">
        <v>0</v>
      </c>
      <c r="L2850" s="80" t="s">
        <v>18068</v>
      </c>
      <c r="M2850" s="79" t="s">
        <v>18458</v>
      </c>
      <c r="N2850" s="81" t="s">
        <v>18058</v>
      </c>
    </row>
    <row r="2851" spans="1:14">
      <c r="A2851" s="12" t="s">
        <v>11</v>
      </c>
      <c r="B2851" s="12">
        <v>20</v>
      </c>
      <c r="C2851" s="12" t="s">
        <v>955</v>
      </c>
      <c r="D2851" s="12">
        <v>20517</v>
      </c>
      <c r="E2851" s="12" t="s">
        <v>7371</v>
      </c>
      <c r="F2851" s="12">
        <v>20517</v>
      </c>
      <c r="G2851" s="12" t="s">
        <v>2503</v>
      </c>
      <c r="H2851" s="12" t="s">
        <v>7373</v>
      </c>
      <c r="I2851" s="12">
        <v>20517001</v>
      </c>
      <c r="J2851" s="82" t="s">
        <v>18067</v>
      </c>
      <c r="K2851" s="83">
        <v>370</v>
      </c>
      <c r="L2851" s="83">
        <v>1965</v>
      </c>
      <c r="M2851" s="82" t="s">
        <v>18459</v>
      </c>
      <c r="N2851" s="84" t="s">
        <v>18058</v>
      </c>
    </row>
    <row r="2852" spans="1:14">
      <c r="A2852" s="11" t="s">
        <v>11</v>
      </c>
      <c r="B2852" s="11">
        <v>20</v>
      </c>
      <c r="C2852" s="11" t="s">
        <v>955</v>
      </c>
      <c r="D2852" s="11">
        <v>20517</v>
      </c>
      <c r="E2852" s="11" t="s">
        <v>7371</v>
      </c>
      <c r="F2852" s="11">
        <v>20517</v>
      </c>
      <c r="G2852" s="11" t="s">
        <v>1043</v>
      </c>
      <c r="H2852" s="11" t="s">
        <v>7374</v>
      </c>
      <c r="I2852" s="11">
        <v>20517002</v>
      </c>
      <c r="J2852" s="79" t="s">
        <v>18069</v>
      </c>
      <c r="K2852" s="80">
        <v>32</v>
      </c>
      <c r="L2852" s="80">
        <v>1965</v>
      </c>
      <c r="M2852" s="79" t="s">
        <v>18068</v>
      </c>
      <c r="N2852" s="81" t="s">
        <v>18058</v>
      </c>
    </row>
    <row r="2853" spans="1:14">
      <c r="A2853" s="12" t="s">
        <v>11</v>
      </c>
      <c r="B2853" s="12">
        <v>20</v>
      </c>
      <c r="C2853" s="12" t="s">
        <v>955</v>
      </c>
      <c r="D2853" s="12">
        <v>20517</v>
      </c>
      <c r="E2853" s="12" t="s">
        <v>7371</v>
      </c>
      <c r="F2853" s="12">
        <v>20517</v>
      </c>
      <c r="G2853" s="12" t="s">
        <v>370</v>
      </c>
      <c r="H2853" s="12" t="s">
        <v>7375</v>
      </c>
      <c r="I2853" s="12">
        <v>20517004</v>
      </c>
      <c r="J2853" s="82" t="s">
        <v>18069</v>
      </c>
      <c r="K2853" s="83">
        <v>110</v>
      </c>
      <c r="L2853" s="83">
        <v>1965</v>
      </c>
      <c r="M2853" s="82" t="s">
        <v>18068</v>
      </c>
      <c r="N2853" s="84" t="s">
        <v>18058</v>
      </c>
    </row>
    <row r="2854" spans="1:14">
      <c r="A2854" s="11" t="s">
        <v>11</v>
      </c>
      <c r="B2854" s="11">
        <v>20</v>
      </c>
      <c r="C2854" s="11" t="s">
        <v>955</v>
      </c>
      <c r="D2854" s="11">
        <v>20517</v>
      </c>
      <c r="E2854" s="11" t="s">
        <v>7371</v>
      </c>
      <c r="F2854" s="11">
        <v>20517</v>
      </c>
      <c r="G2854" s="11" t="s">
        <v>1464</v>
      </c>
      <c r="H2854" s="11" t="s">
        <v>7376</v>
      </c>
      <c r="I2854" s="11">
        <v>20517005</v>
      </c>
      <c r="J2854" s="79" t="s">
        <v>18069</v>
      </c>
      <c r="K2854" s="80">
        <v>23</v>
      </c>
      <c r="L2854" s="80">
        <v>1965</v>
      </c>
      <c r="M2854" s="79" t="s">
        <v>18068</v>
      </c>
      <c r="N2854" s="81" t="s">
        <v>18058</v>
      </c>
    </row>
    <row r="2855" spans="1:14">
      <c r="A2855" s="12" t="s">
        <v>11</v>
      </c>
      <c r="B2855" s="12">
        <v>20</v>
      </c>
      <c r="C2855" s="12" t="s">
        <v>955</v>
      </c>
      <c r="D2855" s="12">
        <v>20517</v>
      </c>
      <c r="E2855" s="12" t="s">
        <v>7371</v>
      </c>
      <c r="F2855" s="12">
        <v>20517</v>
      </c>
      <c r="G2855" s="12" t="s">
        <v>7377</v>
      </c>
      <c r="H2855" s="12" t="s">
        <v>7378</v>
      </c>
      <c r="I2855" s="12">
        <v>20517006</v>
      </c>
      <c r="J2855" s="82" t="s">
        <v>18069</v>
      </c>
      <c r="K2855" s="83">
        <v>54</v>
      </c>
      <c r="L2855" s="83">
        <v>1965</v>
      </c>
      <c r="M2855" s="82" t="s">
        <v>18068</v>
      </c>
      <c r="N2855" s="84" t="s">
        <v>18058</v>
      </c>
    </row>
    <row r="2856" spans="1:14">
      <c r="A2856" s="11" t="s">
        <v>11</v>
      </c>
      <c r="B2856" s="11">
        <v>20</v>
      </c>
      <c r="C2856" s="11" t="s">
        <v>964</v>
      </c>
      <c r="D2856" s="11">
        <v>20550</v>
      </c>
      <c r="E2856" s="11" t="s">
        <v>7379</v>
      </c>
      <c r="F2856" s="11">
        <v>20550</v>
      </c>
      <c r="G2856" s="11" t="s">
        <v>964</v>
      </c>
      <c r="H2856" s="11" t="s">
        <v>7380</v>
      </c>
      <c r="I2856" s="11">
        <v>20550000</v>
      </c>
      <c r="J2856" s="79" t="s">
        <v>18069</v>
      </c>
      <c r="K2856" s="80">
        <v>10</v>
      </c>
      <c r="L2856" s="80">
        <v>1965</v>
      </c>
      <c r="M2856" s="79" t="s">
        <v>18076</v>
      </c>
      <c r="N2856" s="81" t="s">
        <v>18058</v>
      </c>
    </row>
    <row r="2857" spans="1:14">
      <c r="A2857" s="12" t="s">
        <v>11</v>
      </c>
      <c r="B2857" s="12">
        <v>20</v>
      </c>
      <c r="C2857" s="12" t="s">
        <v>964</v>
      </c>
      <c r="D2857" s="12">
        <v>20550</v>
      </c>
      <c r="E2857" s="12" t="s">
        <v>7379</v>
      </c>
      <c r="F2857" s="12">
        <v>20550</v>
      </c>
      <c r="G2857" s="12" t="s">
        <v>7381</v>
      </c>
      <c r="H2857" s="12" t="s">
        <v>7382</v>
      </c>
      <c r="I2857" s="12">
        <v>20550001</v>
      </c>
      <c r="J2857" s="82" t="s">
        <v>18104</v>
      </c>
      <c r="K2857" s="83">
        <v>10</v>
      </c>
      <c r="L2857" s="83">
        <v>1965</v>
      </c>
      <c r="M2857" s="82" t="s">
        <v>18068</v>
      </c>
      <c r="N2857" s="84" t="s">
        <v>18058</v>
      </c>
    </row>
    <row r="2858" spans="1:14">
      <c r="A2858" s="11" t="s">
        <v>11</v>
      </c>
      <c r="B2858" s="11">
        <v>20</v>
      </c>
      <c r="C2858" s="11" t="s">
        <v>964</v>
      </c>
      <c r="D2858" s="11">
        <v>20550</v>
      </c>
      <c r="E2858" s="11" t="s">
        <v>7379</v>
      </c>
      <c r="F2858" s="11">
        <v>20550</v>
      </c>
      <c r="G2858" s="11" t="s">
        <v>1166</v>
      </c>
      <c r="H2858" s="11" t="s">
        <v>7383</v>
      </c>
      <c r="I2858" s="11">
        <v>20550012</v>
      </c>
      <c r="J2858" s="79" t="s">
        <v>18074</v>
      </c>
      <c r="K2858" s="80">
        <v>3</v>
      </c>
      <c r="L2858" s="80">
        <v>1965</v>
      </c>
      <c r="M2858" s="79" t="s">
        <v>18068</v>
      </c>
      <c r="N2858" s="81" t="s">
        <v>18058</v>
      </c>
    </row>
    <row r="2859" spans="1:14">
      <c r="A2859" s="12" t="s">
        <v>11</v>
      </c>
      <c r="B2859" s="12">
        <v>20</v>
      </c>
      <c r="C2859" s="12" t="s">
        <v>974</v>
      </c>
      <c r="D2859" s="12">
        <v>20570</v>
      </c>
      <c r="E2859" s="12" t="s">
        <v>7384</v>
      </c>
      <c r="F2859" s="12">
        <v>20570</v>
      </c>
      <c r="G2859" s="12" t="s">
        <v>974</v>
      </c>
      <c r="H2859" s="12" t="s">
        <v>7385</v>
      </c>
      <c r="I2859" s="12">
        <v>20570000</v>
      </c>
      <c r="J2859" s="82" t="s">
        <v>18074</v>
      </c>
      <c r="K2859" s="83">
        <v>8</v>
      </c>
      <c r="L2859" s="83">
        <v>1965</v>
      </c>
      <c r="M2859" s="82" t="s">
        <v>18068</v>
      </c>
      <c r="N2859" s="84" t="s">
        <v>18058</v>
      </c>
    </row>
    <row r="2860" spans="1:14">
      <c r="A2860" s="11" t="s">
        <v>11</v>
      </c>
      <c r="B2860" s="11">
        <v>20</v>
      </c>
      <c r="C2860" s="11" t="s">
        <v>974</v>
      </c>
      <c r="D2860" s="11">
        <v>20570</v>
      </c>
      <c r="E2860" s="11" t="s">
        <v>7384</v>
      </c>
      <c r="F2860" s="11">
        <v>20570</v>
      </c>
      <c r="G2860" s="11" t="s">
        <v>7386</v>
      </c>
      <c r="H2860" s="11" t="s">
        <v>7387</v>
      </c>
      <c r="I2860" s="11">
        <v>20570001</v>
      </c>
      <c r="J2860" s="79" t="s">
        <v>18074</v>
      </c>
      <c r="K2860" s="80">
        <v>0</v>
      </c>
      <c r="L2860" s="80">
        <v>1965</v>
      </c>
      <c r="M2860" s="79" t="s">
        <v>18068</v>
      </c>
      <c r="N2860" s="81" t="s">
        <v>18058</v>
      </c>
    </row>
    <row r="2861" spans="1:14">
      <c r="A2861" s="12" t="s">
        <v>11</v>
      </c>
      <c r="B2861" s="12">
        <v>20</v>
      </c>
      <c r="C2861" s="12" t="s">
        <v>974</v>
      </c>
      <c r="D2861" s="12">
        <v>20570</v>
      </c>
      <c r="E2861" s="12" t="s">
        <v>7384</v>
      </c>
      <c r="F2861" s="12">
        <v>20570</v>
      </c>
      <c r="G2861" s="12" t="s">
        <v>7388</v>
      </c>
      <c r="H2861" s="12" t="s">
        <v>7389</v>
      </c>
      <c r="I2861" s="12">
        <v>20570002</v>
      </c>
      <c r="J2861" s="82" t="s">
        <v>18069</v>
      </c>
      <c r="K2861" s="83">
        <v>0</v>
      </c>
      <c r="L2861" s="83">
        <v>1965</v>
      </c>
      <c r="M2861" s="82" t="s">
        <v>18068</v>
      </c>
      <c r="N2861" s="84" t="s">
        <v>18058</v>
      </c>
    </row>
    <row r="2862" spans="1:14">
      <c r="A2862" s="11" t="s">
        <v>11</v>
      </c>
      <c r="B2862" s="11">
        <v>20</v>
      </c>
      <c r="C2862" s="11" t="s">
        <v>974</v>
      </c>
      <c r="D2862" s="11">
        <v>20570</v>
      </c>
      <c r="E2862" s="11" t="s">
        <v>7384</v>
      </c>
      <c r="F2862" s="11">
        <v>20570</v>
      </c>
      <c r="G2862" s="11" t="s">
        <v>7390</v>
      </c>
      <c r="H2862" s="11" t="s">
        <v>7391</v>
      </c>
      <c r="I2862" s="11">
        <v>20570003</v>
      </c>
      <c r="J2862" s="79" t="s">
        <v>18067</v>
      </c>
      <c r="K2862" s="80">
        <v>431</v>
      </c>
      <c r="L2862" s="80">
        <v>1971</v>
      </c>
      <c r="M2862" s="79" t="s">
        <v>18460</v>
      </c>
      <c r="N2862" s="81" t="s">
        <v>18058</v>
      </c>
    </row>
    <row r="2863" spans="1:14">
      <c r="A2863" s="12" t="s">
        <v>11</v>
      </c>
      <c r="B2863" s="12">
        <v>20</v>
      </c>
      <c r="C2863" s="12" t="s">
        <v>974</v>
      </c>
      <c r="D2863" s="12">
        <v>20570</v>
      </c>
      <c r="E2863" s="12" t="s">
        <v>7384</v>
      </c>
      <c r="F2863" s="12">
        <v>20570</v>
      </c>
      <c r="G2863" s="12" t="s">
        <v>7392</v>
      </c>
      <c r="H2863" s="12" t="s">
        <v>7393</v>
      </c>
      <c r="I2863" s="12">
        <v>20570004</v>
      </c>
      <c r="J2863" s="82" t="s">
        <v>18069</v>
      </c>
      <c r="K2863" s="83">
        <v>76</v>
      </c>
      <c r="L2863" s="83">
        <v>1971</v>
      </c>
      <c r="M2863" s="82" t="s">
        <v>18461</v>
      </c>
      <c r="N2863" s="84" t="s">
        <v>18058</v>
      </c>
    </row>
    <row r="2864" spans="1:14">
      <c r="A2864" s="11" t="s">
        <v>11</v>
      </c>
      <c r="B2864" s="11">
        <v>20</v>
      </c>
      <c r="C2864" s="11" t="s">
        <v>980</v>
      </c>
      <c r="D2864" s="11">
        <v>20614</v>
      </c>
      <c r="E2864" s="11" t="s">
        <v>7394</v>
      </c>
      <c r="F2864" s="11">
        <v>20614</v>
      </c>
      <c r="G2864" s="11" t="s">
        <v>7395</v>
      </c>
      <c r="H2864" s="11" t="s">
        <v>7396</v>
      </c>
      <c r="I2864" s="11">
        <v>20614000</v>
      </c>
      <c r="J2864" s="79" t="s">
        <v>18069</v>
      </c>
      <c r="K2864" s="80">
        <v>36</v>
      </c>
      <c r="L2864" s="80">
        <v>1971</v>
      </c>
      <c r="M2864" s="79" t="s">
        <v>18461</v>
      </c>
      <c r="N2864" s="81" t="s">
        <v>18058</v>
      </c>
    </row>
    <row r="2865" spans="1:14">
      <c r="A2865" s="12" t="s">
        <v>11</v>
      </c>
      <c r="B2865" s="12">
        <v>20</v>
      </c>
      <c r="C2865" s="12" t="s">
        <v>980</v>
      </c>
      <c r="D2865" s="12">
        <v>20614</v>
      </c>
      <c r="E2865" s="12" t="s">
        <v>7394</v>
      </c>
      <c r="F2865" s="12">
        <v>20614</v>
      </c>
      <c r="G2865" s="12" t="s">
        <v>7397</v>
      </c>
      <c r="H2865" s="12" t="s">
        <v>7398</v>
      </c>
      <c r="I2865" s="12">
        <v>20614001</v>
      </c>
      <c r="J2865" s="82" t="s">
        <v>18069</v>
      </c>
      <c r="K2865" s="83">
        <v>14</v>
      </c>
      <c r="L2865" s="83">
        <v>1971</v>
      </c>
      <c r="M2865" s="82" t="s">
        <v>18461</v>
      </c>
      <c r="N2865" s="84" t="s">
        <v>18058</v>
      </c>
    </row>
    <row r="2866" spans="1:14">
      <c r="A2866" s="11" t="s">
        <v>11</v>
      </c>
      <c r="B2866" s="11">
        <v>20</v>
      </c>
      <c r="C2866" s="11" t="s">
        <v>980</v>
      </c>
      <c r="D2866" s="11">
        <v>20614</v>
      </c>
      <c r="E2866" s="11" t="s">
        <v>7394</v>
      </c>
      <c r="F2866" s="11">
        <v>20614</v>
      </c>
      <c r="G2866" s="11" t="s">
        <v>6391</v>
      </c>
      <c r="H2866" s="11" t="s">
        <v>7399</v>
      </c>
      <c r="I2866" s="11">
        <v>20614004</v>
      </c>
      <c r="J2866" s="79" t="s">
        <v>18067</v>
      </c>
      <c r="K2866" s="80">
        <v>86</v>
      </c>
      <c r="L2866" s="80">
        <v>1979</v>
      </c>
      <c r="M2866" s="79" t="s">
        <v>18462</v>
      </c>
      <c r="N2866" s="81" t="s">
        <v>18058</v>
      </c>
    </row>
    <row r="2867" spans="1:14">
      <c r="A2867" s="12" t="s">
        <v>11</v>
      </c>
      <c r="B2867" s="12">
        <v>20</v>
      </c>
      <c r="C2867" s="12" t="s">
        <v>980</v>
      </c>
      <c r="D2867" s="12">
        <v>20614</v>
      </c>
      <c r="E2867" s="12" t="s">
        <v>7394</v>
      </c>
      <c r="F2867" s="12">
        <v>20614</v>
      </c>
      <c r="G2867" s="12" t="s">
        <v>7400</v>
      </c>
      <c r="H2867" s="12" t="s">
        <v>7401</v>
      </c>
      <c r="I2867" s="12">
        <v>20614006</v>
      </c>
      <c r="J2867" s="82" t="s">
        <v>18069</v>
      </c>
      <c r="K2867" s="83">
        <v>31</v>
      </c>
      <c r="L2867" s="83">
        <v>1979</v>
      </c>
      <c r="M2867" s="82" t="s">
        <v>18068</v>
      </c>
      <c r="N2867" s="84" t="s">
        <v>18058</v>
      </c>
    </row>
    <row r="2868" spans="1:14">
      <c r="A2868" s="11" t="s">
        <v>11</v>
      </c>
      <c r="B2868" s="11">
        <v>20</v>
      </c>
      <c r="C2868" s="11" t="s">
        <v>980</v>
      </c>
      <c r="D2868" s="11">
        <v>20614</v>
      </c>
      <c r="E2868" s="11" t="s">
        <v>7394</v>
      </c>
      <c r="F2868" s="11">
        <v>20614</v>
      </c>
      <c r="G2868" s="11" t="s">
        <v>3643</v>
      </c>
      <c r="H2868" s="11" t="s">
        <v>7402</v>
      </c>
      <c r="I2868" s="11">
        <v>20614010</v>
      </c>
      <c r="J2868" s="79" t="s">
        <v>18069</v>
      </c>
      <c r="K2868" s="80">
        <v>90</v>
      </c>
      <c r="L2868" s="80">
        <v>1979</v>
      </c>
      <c r="M2868" s="79" t="s">
        <v>18068</v>
      </c>
      <c r="N2868" s="81" t="s">
        <v>18058</v>
      </c>
    </row>
    <row r="2869" spans="1:14">
      <c r="A2869" s="12" t="s">
        <v>11</v>
      </c>
      <c r="B2869" s="12">
        <v>20</v>
      </c>
      <c r="C2869" s="12" t="s">
        <v>980</v>
      </c>
      <c r="D2869" s="12">
        <v>20614</v>
      </c>
      <c r="E2869" s="12" t="s">
        <v>7394</v>
      </c>
      <c r="F2869" s="12">
        <v>20614</v>
      </c>
      <c r="G2869" s="12" t="s">
        <v>7403</v>
      </c>
      <c r="H2869" s="12" t="s">
        <v>7404</v>
      </c>
      <c r="I2869" s="12">
        <v>20614012</v>
      </c>
      <c r="J2869" s="82" t="s">
        <v>18069</v>
      </c>
      <c r="K2869" s="83">
        <v>23</v>
      </c>
      <c r="L2869" s="83">
        <v>1979</v>
      </c>
      <c r="M2869" s="82" t="s">
        <v>18068</v>
      </c>
      <c r="N2869" s="84" t="s">
        <v>18058</v>
      </c>
    </row>
    <row r="2870" spans="1:14">
      <c r="A2870" s="11" t="s">
        <v>11</v>
      </c>
      <c r="B2870" s="11">
        <v>20</v>
      </c>
      <c r="C2870" s="11" t="s">
        <v>936</v>
      </c>
      <c r="D2870" s="11">
        <v>20621</v>
      </c>
      <c r="E2870" s="11" t="s">
        <v>7405</v>
      </c>
      <c r="F2870" s="11">
        <v>20621</v>
      </c>
      <c r="G2870" s="11" t="s">
        <v>4218</v>
      </c>
      <c r="H2870" s="11" t="s">
        <v>7406</v>
      </c>
      <c r="I2870" s="11">
        <v>20621000</v>
      </c>
      <c r="J2870" s="79" t="s">
        <v>18069</v>
      </c>
      <c r="K2870" s="80">
        <v>34</v>
      </c>
      <c r="L2870" s="80">
        <v>1979</v>
      </c>
      <c r="M2870" s="79" t="s">
        <v>18463</v>
      </c>
      <c r="N2870" s="81" t="s">
        <v>18058</v>
      </c>
    </row>
    <row r="2871" spans="1:14">
      <c r="A2871" s="12" t="s">
        <v>11</v>
      </c>
      <c r="B2871" s="12">
        <v>20</v>
      </c>
      <c r="C2871" s="12" t="s">
        <v>936</v>
      </c>
      <c r="D2871" s="12">
        <v>20621</v>
      </c>
      <c r="E2871" s="12" t="s">
        <v>7405</v>
      </c>
      <c r="F2871" s="12">
        <v>20621</v>
      </c>
      <c r="G2871" s="12" t="s">
        <v>7407</v>
      </c>
      <c r="H2871" s="12" t="s">
        <v>7408</v>
      </c>
      <c r="I2871" s="12">
        <v>20621001</v>
      </c>
      <c r="J2871" s="82" t="s">
        <v>18074</v>
      </c>
      <c r="K2871" s="83">
        <v>15</v>
      </c>
      <c r="L2871" s="83">
        <v>1979</v>
      </c>
      <c r="M2871" s="82" t="s">
        <v>18068</v>
      </c>
      <c r="N2871" s="84" t="s">
        <v>18058</v>
      </c>
    </row>
    <row r="2872" spans="1:14">
      <c r="A2872" s="11" t="s">
        <v>11</v>
      </c>
      <c r="B2872" s="11">
        <v>20</v>
      </c>
      <c r="C2872" s="11" t="s">
        <v>936</v>
      </c>
      <c r="D2872" s="11">
        <v>20621</v>
      </c>
      <c r="E2872" s="11" t="s">
        <v>7405</v>
      </c>
      <c r="F2872" s="11">
        <v>20621</v>
      </c>
      <c r="G2872" s="11" t="s">
        <v>7409</v>
      </c>
      <c r="H2872" s="11" t="s">
        <v>7410</v>
      </c>
      <c r="I2872" s="11">
        <v>20621006</v>
      </c>
      <c r="J2872" s="79" t="s">
        <v>18074</v>
      </c>
      <c r="K2872" s="80">
        <v>17</v>
      </c>
      <c r="L2872" s="80">
        <v>1979</v>
      </c>
      <c r="M2872" s="79" t="s">
        <v>18068</v>
      </c>
      <c r="N2872" s="81" t="s">
        <v>18058</v>
      </c>
    </row>
    <row r="2873" spans="1:14">
      <c r="A2873" s="12" t="s">
        <v>11</v>
      </c>
      <c r="B2873" s="12">
        <v>20</v>
      </c>
      <c r="C2873" s="12" t="s">
        <v>936</v>
      </c>
      <c r="D2873" s="12">
        <v>20621</v>
      </c>
      <c r="E2873" s="12" t="s">
        <v>7405</v>
      </c>
      <c r="F2873" s="12">
        <v>20621</v>
      </c>
      <c r="G2873" s="12" t="s">
        <v>7411</v>
      </c>
      <c r="H2873" s="12" t="s">
        <v>7412</v>
      </c>
      <c r="I2873" s="12">
        <v>20621011</v>
      </c>
      <c r="J2873" s="82" t="s">
        <v>18067</v>
      </c>
      <c r="K2873" s="83">
        <v>133</v>
      </c>
      <c r="L2873" s="83">
        <v>1929</v>
      </c>
      <c r="M2873" s="82" t="s">
        <v>18464</v>
      </c>
      <c r="N2873" s="84" t="s">
        <v>18058</v>
      </c>
    </row>
    <row r="2874" spans="1:14">
      <c r="A2874" s="11" t="s">
        <v>11</v>
      </c>
      <c r="B2874" s="11">
        <v>20</v>
      </c>
      <c r="C2874" s="11" t="s">
        <v>936</v>
      </c>
      <c r="D2874" s="11">
        <v>20621</v>
      </c>
      <c r="E2874" s="11" t="s">
        <v>7405</v>
      </c>
      <c r="F2874" s="11">
        <v>20621</v>
      </c>
      <c r="G2874" s="11" t="s">
        <v>7413</v>
      </c>
      <c r="H2874" s="11" t="s">
        <v>7414</v>
      </c>
      <c r="I2874" s="11">
        <v>20621012</v>
      </c>
      <c r="J2874" s="79" t="s">
        <v>18069</v>
      </c>
      <c r="K2874" s="80">
        <v>21</v>
      </c>
      <c r="L2874" s="80">
        <v>1929</v>
      </c>
      <c r="M2874" s="79" t="s">
        <v>18068</v>
      </c>
      <c r="N2874" s="81" t="s">
        <v>18058</v>
      </c>
    </row>
    <row r="2875" spans="1:14">
      <c r="A2875" s="12" t="s">
        <v>11</v>
      </c>
      <c r="B2875" s="12">
        <v>20</v>
      </c>
      <c r="C2875" s="12" t="s">
        <v>414</v>
      </c>
      <c r="D2875" s="12">
        <v>20710</v>
      </c>
      <c r="E2875" s="12" t="s">
        <v>7415</v>
      </c>
      <c r="F2875" s="12">
        <v>20710</v>
      </c>
      <c r="G2875" s="12" t="s">
        <v>414</v>
      </c>
      <c r="H2875" s="12" t="s">
        <v>7416</v>
      </c>
      <c r="I2875" s="12">
        <v>20710000</v>
      </c>
      <c r="J2875" s="82" t="s">
        <v>18069</v>
      </c>
      <c r="K2875" s="83">
        <v>22</v>
      </c>
      <c r="L2875" s="83">
        <v>1929</v>
      </c>
      <c r="M2875" s="82" t="s">
        <v>18450</v>
      </c>
      <c r="N2875" s="84" t="s">
        <v>18058</v>
      </c>
    </row>
    <row r="2876" spans="1:14">
      <c r="A2876" s="11" t="s">
        <v>11</v>
      </c>
      <c r="B2876" s="11">
        <v>20</v>
      </c>
      <c r="C2876" s="11" t="s">
        <v>414</v>
      </c>
      <c r="D2876" s="11">
        <v>20710</v>
      </c>
      <c r="E2876" s="11" t="s">
        <v>7415</v>
      </c>
      <c r="F2876" s="11">
        <v>20710</v>
      </c>
      <c r="G2876" s="11" t="s">
        <v>7417</v>
      </c>
      <c r="H2876" s="11" t="s">
        <v>7418</v>
      </c>
      <c r="I2876" s="11">
        <v>20710001</v>
      </c>
      <c r="J2876" s="79" t="s">
        <v>18069</v>
      </c>
      <c r="K2876" s="80">
        <v>22</v>
      </c>
      <c r="L2876" s="80">
        <v>1929</v>
      </c>
      <c r="M2876" s="79" t="s">
        <v>18450</v>
      </c>
      <c r="N2876" s="81" t="s">
        <v>18058</v>
      </c>
    </row>
    <row r="2877" spans="1:14">
      <c r="A2877" s="12" t="s">
        <v>11</v>
      </c>
      <c r="B2877" s="12">
        <v>20</v>
      </c>
      <c r="C2877" s="12" t="s">
        <v>414</v>
      </c>
      <c r="D2877" s="12">
        <v>20710</v>
      </c>
      <c r="E2877" s="12" t="s">
        <v>7415</v>
      </c>
      <c r="F2877" s="12">
        <v>20710</v>
      </c>
      <c r="G2877" s="12" t="s">
        <v>1163</v>
      </c>
      <c r="H2877" s="12" t="s">
        <v>7419</v>
      </c>
      <c r="I2877" s="12">
        <v>20710002</v>
      </c>
      <c r="J2877" s="82" t="s">
        <v>18069</v>
      </c>
      <c r="K2877" s="83">
        <v>25</v>
      </c>
      <c r="L2877" s="83">
        <v>1929</v>
      </c>
      <c r="M2877" s="82" t="s">
        <v>18068</v>
      </c>
      <c r="N2877" s="84" t="s">
        <v>18058</v>
      </c>
    </row>
    <row r="2878" spans="1:14">
      <c r="A2878" s="11" t="s">
        <v>11</v>
      </c>
      <c r="B2878" s="11">
        <v>20</v>
      </c>
      <c r="C2878" s="11" t="s">
        <v>414</v>
      </c>
      <c r="D2878" s="11">
        <v>20710</v>
      </c>
      <c r="E2878" s="11" t="s">
        <v>7415</v>
      </c>
      <c r="F2878" s="11">
        <v>20710</v>
      </c>
      <c r="G2878" s="11" t="s">
        <v>7420</v>
      </c>
      <c r="H2878" s="11" t="s">
        <v>7421</v>
      </c>
      <c r="I2878" s="11">
        <v>20710005</v>
      </c>
      <c r="J2878" s="79" t="s">
        <v>18069</v>
      </c>
      <c r="K2878" s="80">
        <v>13</v>
      </c>
      <c r="L2878" s="80">
        <v>1929</v>
      </c>
      <c r="M2878" s="79" t="s">
        <v>18450</v>
      </c>
      <c r="N2878" s="81" t="s">
        <v>18058</v>
      </c>
    </row>
    <row r="2879" spans="1:14">
      <c r="A2879" s="12" t="s">
        <v>11</v>
      </c>
      <c r="B2879" s="12">
        <v>20</v>
      </c>
      <c r="C2879" s="12" t="s">
        <v>414</v>
      </c>
      <c r="D2879" s="12">
        <v>20710</v>
      </c>
      <c r="E2879" s="12" t="s">
        <v>7415</v>
      </c>
      <c r="F2879" s="12">
        <v>20710</v>
      </c>
      <c r="G2879" s="12" t="s">
        <v>797</v>
      </c>
      <c r="H2879" s="12" t="s">
        <v>7422</v>
      </c>
      <c r="I2879" s="12">
        <v>20710008</v>
      </c>
      <c r="J2879" s="82" t="s">
        <v>18074</v>
      </c>
      <c r="K2879" s="83">
        <v>6</v>
      </c>
      <c r="L2879" s="83">
        <v>1929</v>
      </c>
      <c r="M2879" s="82" t="s">
        <v>18068</v>
      </c>
      <c r="N2879" s="84" t="s">
        <v>18058</v>
      </c>
    </row>
    <row r="2880" spans="1:14">
      <c r="A2880" s="11" t="s">
        <v>11</v>
      </c>
      <c r="B2880" s="11">
        <v>20</v>
      </c>
      <c r="C2880" s="11" t="s">
        <v>414</v>
      </c>
      <c r="D2880" s="11">
        <v>20710</v>
      </c>
      <c r="E2880" s="11" t="s">
        <v>7415</v>
      </c>
      <c r="F2880" s="11">
        <v>20710</v>
      </c>
      <c r="G2880" s="11" t="s">
        <v>7423</v>
      </c>
      <c r="H2880" s="11" t="s">
        <v>7424</v>
      </c>
      <c r="I2880" s="11">
        <v>20710009</v>
      </c>
      <c r="J2880" s="79" t="s">
        <v>18072</v>
      </c>
      <c r="K2880" s="80">
        <v>0</v>
      </c>
      <c r="L2880" s="80" t="s">
        <v>18068</v>
      </c>
      <c r="M2880" s="79" t="s">
        <v>18123</v>
      </c>
      <c r="N2880" s="81" t="s">
        <v>18058</v>
      </c>
    </row>
    <row r="2881" spans="1:14">
      <c r="A2881" s="12" t="s">
        <v>11</v>
      </c>
      <c r="B2881" s="12">
        <v>20</v>
      </c>
      <c r="C2881" s="12" t="s">
        <v>414</v>
      </c>
      <c r="D2881" s="12">
        <v>20710</v>
      </c>
      <c r="E2881" s="12" t="s">
        <v>7415</v>
      </c>
      <c r="F2881" s="12">
        <v>20710</v>
      </c>
      <c r="G2881" s="12" t="s">
        <v>1515</v>
      </c>
      <c r="H2881" s="12" t="s">
        <v>7425</v>
      </c>
      <c r="I2881" s="12">
        <v>20710010</v>
      </c>
      <c r="J2881" s="82" t="s">
        <v>18072</v>
      </c>
      <c r="K2881" s="83">
        <v>0</v>
      </c>
      <c r="L2881" s="83" t="s">
        <v>18068</v>
      </c>
      <c r="M2881" s="82" t="s">
        <v>18123</v>
      </c>
      <c r="N2881" s="84" t="s">
        <v>18058</v>
      </c>
    </row>
    <row r="2882" spans="1:14">
      <c r="A2882" s="11" t="s">
        <v>11</v>
      </c>
      <c r="B2882" s="11">
        <v>20</v>
      </c>
      <c r="C2882" s="11" t="s">
        <v>414</v>
      </c>
      <c r="D2882" s="11">
        <v>20710</v>
      </c>
      <c r="E2882" s="11" t="s">
        <v>7415</v>
      </c>
      <c r="F2882" s="11">
        <v>20710</v>
      </c>
      <c r="G2882" s="11" t="s">
        <v>7426</v>
      </c>
      <c r="H2882" s="11" t="s">
        <v>7427</v>
      </c>
      <c r="I2882" s="11">
        <v>20710011</v>
      </c>
      <c r="J2882" s="79" t="s">
        <v>18067</v>
      </c>
      <c r="K2882" s="80">
        <v>33</v>
      </c>
      <c r="L2882" s="80">
        <v>1915</v>
      </c>
      <c r="M2882" s="79" t="s">
        <v>18465</v>
      </c>
      <c r="N2882" s="81" t="s">
        <v>18058</v>
      </c>
    </row>
    <row r="2883" spans="1:14">
      <c r="A2883" s="12" t="s">
        <v>11</v>
      </c>
      <c r="B2883" s="12">
        <v>20</v>
      </c>
      <c r="C2883" s="12" t="s">
        <v>40</v>
      </c>
      <c r="D2883" s="12">
        <v>20750</v>
      </c>
      <c r="E2883" s="12" t="s">
        <v>7428</v>
      </c>
      <c r="F2883" s="12">
        <v>20750</v>
      </c>
      <c r="G2883" s="12" t="s">
        <v>40</v>
      </c>
      <c r="H2883" s="12" t="s">
        <v>7429</v>
      </c>
      <c r="I2883" s="12">
        <v>20750000</v>
      </c>
      <c r="J2883" s="82" t="s">
        <v>18069</v>
      </c>
      <c r="K2883" s="83">
        <v>0</v>
      </c>
      <c r="L2883" s="83">
        <v>1915</v>
      </c>
      <c r="M2883" s="82" t="s">
        <v>18068</v>
      </c>
      <c r="N2883" s="84" t="s">
        <v>18058</v>
      </c>
    </row>
    <row r="2884" spans="1:14">
      <c r="A2884" s="11" t="s">
        <v>11</v>
      </c>
      <c r="B2884" s="11">
        <v>20</v>
      </c>
      <c r="C2884" s="11" t="s">
        <v>40</v>
      </c>
      <c r="D2884" s="11">
        <v>20750</v>
      </c>
      <c r="E2884" s="11" t="s">
        <v>7428</v>
      </c>
      <c r="F2884" s="11">
        <v>20750</v>
      </c>
      <c r="G2884" s="11" t="s">
        <v>7430</v>
      </c>
      <c r="H2884" s="11" t="s">
        <v>7431</v>
      </c>
      <c r="I2884" s="11">
        <v>20750001</v>
      </c>
      <c r="J2884" s="79" t="s">
        <v>18069</v>
      </c>
      <c r="K2884" s="80">
        <v>13</v>
      </c>
      <c r="L2884" s="80">
        <v>1915</v>
      </c>
      <c r="M2884" s="79" t="s">
        <v>18068</v>
      </c>
      <c r="N2884" s="81" t="s">
        <v>18058</v>
      </c>
    </row>
    <row r="2885" spans="1:14">
      <c r="A2885" s="12" t="s">
        <v>11</v>
      </c>
      <c r="B2885" s="12">
        <v>20</v>
      </c>
      <c r="C2885" s="12" t="s">
        <v>40</v>
      </c>
      <c r="D2885" s="12">
        <v>20750</v>
      </c>
      <c r="E2885" s="12" t="s">
        <v>7428</v>
      </c>
      <c r="F2885" s="12">
        <v>20750</v>
      </c>
      <c r="G2885" s="12" t="s">
        <v>7432</v>
      </c>
      <c r="H2885" s="12" t="s">
        <v>7433</v>
      </c>
      <c r="I2885" s="12">
        <v>20750002</v>
      </c>
      <c r="J2885" s="82" t="s">
        <v>18069</v>
      </c>
      <c r="K2885" s="83">
        <v>0</v>
      </c>
      <c r="L2885" s="83">
        <v>1915</v>
      </c>
      <c r="M2885" s="82" t="s">
        <v>18068</v>
      </c>
      <c r="N2885" s="84" t="s">
        <v>18058</v>
      </c>
    </row>
    <row r="2886" spans="1:14">
      <c r="A2886" s="11" t="s">
        <v>11</v>
      </c>
      <c r="B2886" s="11">
        <v>20</v>
      </c>
      <c r="C2886" s="11" t="s">
        <v>40</v>
      </c>
      <c r="D2886" s="11">
        <v>20750</v>
      </c>
      <c r="E2886" s="11" t="s">
        <v>7428</v>
      </c>
      <c r="F2886" s="11">
        <v>20750</v>
      </c>
      <c r="G2886" s="11" t="s">
        <v>7185</v>
      </c>
      <c r="H2886" s="11" t="s">
        <v>7434</v>
      </c>
      <c r="I2886" s="11">
        <v>20750005</v>
      </c>
      <c r="J2886" s="79" t="s">
        <v>18069</v>
      </c>
      <c r="K2886" s="80">
        <v>0</v>
      </c>
      <c r="L2886" s="80">
        <v>1915</v>
      </c>
      <c r="M2886" s="79" t="s">
        <v>18068</v>
      </c>
      <c r="N2886" s="81" t="s">
        <v>18058</v>
      </c>
    </row>
    <row r="2887" spans="1:14">
      <c r="A2887" s="12" t="s">
        <v>11</v>
      </c>
      <c r="B2887" s="12">
        <v>20</v>
      </c>
      <c r="C2887" s="12" t="s">
        <v>40</v>
      </c>
      <c r="D2887" s="12">
        <v>20750</v>
      </c>
      <c r="E2887" s="12" t="s">
        <v>7428</v>
      </c>
      <c r="F2887" s="12">
        <v>20750</v>
      </c>
      <c r="G2887" s="12" t="s">
        <v>7435</v>
      </c>
      <c r="H2887" s="12" t="s">
        <v>7436</v>
      </c>
      <c r="I2887" s="12">
        <v>20750006</v>
      </c>
      <c r="J2887" s="82" t="s">
        <v>18069</v>
      </c>
      <c r="K2887" s="83">
        <v>0</v>
      </c>
      <c r="L2887" s="83">
        <v>1915</v>
      </c>
      <c r="M2887" s="82" t="s">
        <v>18068</v>
      </c>
      <c r="N2887" s="84" t="s">
        <v>18058</v>
      </c>
    </row>
    <row r="2888" spans="1:14">
      <c r="A2888" s="11" t="s">
        <v>11</v>
      </c>
      <c r="B2888" s="11">
        <v>20</v>
      </c>
      <c r="C2888" s="11" t="s">
        <v>40</v>
      </c>
      <c r="D2888" s="11">
        <v>20750</v>
      </c>
      <c r="E2888" s="11" t="s">
        <v>7428</v>
      </c>
      <c r="F2888" s="11">
        <v>20750</v>
      </c>
      <c r="G2888" s="11" t="s">
        <v>7437</v>
      </c>
      <c r="H2888" s="11" t="s">
        <v>7438</v>
      </c>
      <c r="I2888" s="11">
        <v>20750007</v>
      </c>
      <c r="J2888" s="79" t="s">
        <v>18069</v>
      </c>
      <c r="K2888" s="80">
        <v>7</v>
      </c>
      <c r="L2888" s="80">
        <v>1915</v>
      </c>
      <c r="M2888" s="79" t="s">
        <v>18068</v>
      </c>
      <c r="N2888" s="81" t="s">
        <v>18058</v>
      </c>
    </row>
    <row r="2889" spans="1:14">
      <c r="A2889" s="12" t="s">
        <v>11</v>
      </c>
      <c r="B2889" s="12">
        <v>20</v>
      </c>
      <c r="C2889" s="12" t="s">
        <v>40</v>
      </c>
      <c r="D2889" s="12">
        <v>20750</v>
      </c>
      <c r="E2889" s="12" t="s">
        <v>7428</v>
      </c>
      <c r="F2889" s="12">
        <v>20750</v>
      </c>
      <c r="G2889" s="12" t="s">
        <v>7439</v>
      </c>
      <c r="H2889" s="12" t="s">
        <v>7440</v>
      </c>
      <c r="I2889" s="12">
        <v>20750009</v>
      </c>
      <c r="J2889" s="82" t="s">
        <v>18069</v>
      </c>
      <c r="K2889" s="83">
        <v>0</v>
      </c>
      <c r="L2889" s="83">
        <v>1915</v>
      </c>
      <c r="M2889" s="82" t="s">
        <v>18068</v>
      </c>
      <c r="N2889" s="84" t="s">
        <v>18058</v>
      </c>
    </row>
    <row r="2890" spans="1:14">
      <c r="A2890" s="11" t="s">
        <v>11</v>
      </c>
      <c r="B2890" s="11">
        <v>20</v>
      </c>
      <c r="C2890" s="11" t="s">
        <v>40</v>
      </c>
      <c r="D2890" s="11">
        <v>20750</v>
      </c>
      <c r="E2890" s="11" t="s">
        <v>7428</v>
      </c>
      <c r="F2890" s="11">
        <v>20750</v>
      </c>
      <c r="G2890" s="11" t="s">
        <v>7441</v>
      </c>
      <c r="H2890" s="11" t="s">
        <v>7442</v>
      </c>
      <c r="I2890" s="11">
        <v>20750011</v>
      </c>
      <c r="J2890" s="79" t="s">
        <v>18069</v>
      </c>
      <c r="K2890" s="80">
        <v>0</v>
      </c>
      <c r="L2890" s="80">
        <v>1915</v>
      </c>
      <c r="M2890" s="79" t="s">
        <v>18068</v>
      </c>
      <c r="N2890" s="81" t="s">
        <v>18058</v>
      </c>
    </row>
    <row r="2891" spans="1:14">
      <c r="A2891" s="12" t="s">
        <v>11</v>
      </c>
      <c r="B2891" s="12">
        <v>20</v>
      </c>
      <c r="C2891" s="12" t="s">
        <v>40</v>
      </c>
      <c r="D2891" s="12">
        <v>20750</v>
      </c>
      <c r="E2891" s="12" t="s">
        <v>7428</v>
      </c>
      <c r="F2891" s="12">
        <v>20750</v>
      </c>
      <c r="G2891" s="12" t="s">
        <v>7443</v>
      </c>
      <c r="H2891" s="12" t="s">
        <v>7444</v>
      </c>
      <c r="I2891" s="12">
        <v>20750012</v>
      </c>
      <c r="J2891" s="82" t="s">
        <v>18067</v>
      </c>
      <c r="K2891" s="83">
        <v>108</v>
      </c>
      <c r="L2891" s="83">
        <v>1916</v>
      </c>
      <c r="M2891" s="82" t="s">
        <v>18466</v>
      </c>
      <c r="N2891" s="84" t="s">
        <v>18058</v>
      </c>
    </row>
    <row r="2892" spans="1:14">
      <c r="A2892" s="11" t="s">
        <v>11</v>
      </c>
      <c r="B2892" s="11">
        <v>20</v>
      </c>
      <c r="C2892" s="11" t="s">
        <v>1012</v>
      </c>
      <c r="D2892" s="11">
        <v>20770</v>
      </c>
      <c r="E2892" s="11" t="s">
        <v>7445</v>
      </c>
      <c r="F2892" s="11">
        <v>20770</v>
      </c>
      <c r="G2892" s="11" t="s">
        <v>4386</v>
      </c>
      <c r="H2892" s="11" t="s">
        <v>7446</v>
      </c>
      <c r="I2892" s="11">
        <v>20770000</v>
      </c>
      <c r="J2892" s="79" t="s">
        <v>18069</v>
      </c>
      <c r="K2892" s="80">
        <v>40</v>
      </c>
      <c r="L2892" s="80">
        <v>1916</v>
      </c>
      <c r="M2892" s="79" t="s">
        <v>18068</v>
      </c>
      <c r="N2892" s="81" t="s">
        <v>18058</v>
      </c>
    </row>
    <row r="2893" spans="1:14">
      <c r="A2893" s="12" t="s">
        <v>11</v>
      </c>
      <c r="B2893" s="12">
        <v>20</v>
      </c>
      <c r="C2893" s="12" t="s">
        <v>1012</v>
      </c>
      <c r="D2893" s="12">
        <v>20770</v>
      </c>
      <c r="E2893" s="12" t="s">
        <v>7445</v>
      </c>
      <c r="F2893" s="12">
        <v>20770</v>
      </c>
      <c r="G2893" s="12" t="s">
        <v>7113</v>
      </c>
      <c r="H2893" s="12" t="s">
        <v>7447</v>
      </c>
      <c r="I2893" s="12">
        <v>20770001</v>
      </c>
      <c r="J2893" s="82" t="s">
        <v>18069</v>
      </c>
      <c r="K2893" s="83">
        <v>3</v>
      </c>
      <c r="L2893" s="83">
        <v>1916</v>
      </c>
      <c r="M2893" s="82" t="s">
        <v>18068</v>
      </c>
      <c r="N2893" s="84" t="s">
        <v>18058</v>
      </c>
    </row>
    <row r="2894" spans="1:14">
      <c r="A2894" s="11" t="s">
        <v>11</v>
      </c>
      <c r="B2894" s="11">
        <v>20</v>
      </c>
      <c r="C2894" s="11" t="s">
        <v>1012</v>
      </c>
      <c r="D2894" s="11">
        <v>20770</v>
      </c>
      <c r="E2894" s="11" t="s">
        <v>7445</v>
      </c>
      <c r="F2894" s="11">
        <v>20770</v>
      </c>
      <c r="G2894" s="11" t="s">
        <v>7448</v>
      </c>
      <c r="H2894" s="11" t="s">
        <v>7449</v>
      </c>
      <c r="I2894" s="11">
        <v>20770002</v>
      </c>
      <c r="J2894" s="79" t="s">
        <v>18069</v>
      </c>
      <c r="K2894" s="80">
        <v>15</v>
      </c>
      <c r="L2894" s="80">
        <v>1916</v>
      </c>
      <c r="M2894" s="79" t="s">
        <v>18068</v>
      </c>
      <c r="N2894" s="81" t="s">
        <v>18058</v>
      </c>
    </row>
    <row r="2895" spans="1:14">
      <c r="A2895" s="12" t="s">
        <v>11</v>
      </c>
      <c r="B2895" s="12">
        <v>20</v>
      </c>
      <c r="C2895" s="12" t="s">
        <v>1012</v>
      </c>
      <c r="D2895" s="12">
        <v>20770</v>
      </c>
      <c r="E2895" s="12" t="s">
        <v>7445</v>
      </c>
      <c r="F2895" s="12">
        <v>20770</v>
      </c>
      <c r="G2895" s="12" t="s">
        <v>2134</v>
      </c>
      <c r="H2895" s="12" t="s">
        <v>7450</v>
      </c>
      <c r="I2895" s="12">
        <v>20770003</v>
      </c>
      <c r="J2895" s="82" t="s">
        <v>18069</v>
      </c>
      <c r="K2895" s="83">
        <v>0</v>
      </c>
      <c r="L2895" s="83">
        <v>1916</v>
      </c>
      <c r="M2895" s="82" t="s">
        <v>18068</v>
      </c>
      <c r="N2895" s="84" t="s">
        <v>18058</v>
      </c>
    </row>
    <row r="2896" spans="1:14">
      <c r="A2896" s="11" t="s">
        <v>11</v>
      </c>
      <c r="B2896" s="11">
        <v>20</v>
      </c>
      <c r="C2896" s="11" t="s">
        <v>1012</v>
      </c>
      <c r="D2896" s="11">
        <v>20770</v>
      </c>
      <c r="E2896" s="11" t="s">
        <v>7445</v>
      </c>
      <c r="F2896" s="11">
        <v>20770</v>
      </c>
      <c r="G2896" s="11" t="s">
        <v>7451</v>
      </c>
      <c r="H2896" s="11" t="s">
        <v>7452</v>
      </c>
      <c r="I2896" s="11">
        <v>20770004</v>
      </c>
      <c r="J2896" s="79" t="s">
        <v>18069</v>
      </c>
      <c r="K2896" s="80">
        <v>42</v>
      </c>
      <c r="L2896" s="80">
        <v>1916</v>
      </c>
      <c r="M2896" s="79" t="s">
        <v>18068</v>
      </c>
      <c r="N2896" s="81" t="s">
        <v>18058</v>
      </c>
    </row>
    <row r="2897" spans="1:14">
      <c r="A2897" s="12" t="s">
        <v>11</v>
      </c>
      <c r="B2897" s="12">
        <v>20</v>
      </c>
      <c r="C2897" s="12" t="s">
        <v>1012</v>
      </c>
      <c r="D2897" s="12">
        <v>20770</v>
      </c>
      <c r="E2897" s="12" t="s">
        <v>7445</v>
      </c>
      <c r="F2897" s="12">
        <v>20770</v>
      </c>
      <c r="G2897" s="12" t="s">
        <v>7453</v>
      </c>
      <c r="H2897" s="12" t="s">
        <v>7454</v>
      </c>
      <c r="I2897" s="12">
        <v>20770005</v>
      </c>
      <c r="J2897" s="82" t="s">
        <v>18069</v>
      </c>
      <c r="K2897" s="83">
        <v>17</v>
      </c>
      <c r="L2897" s="83">
        <v>1916</v>
      </c>
      <c r="M2897" s="82" t="s">
        <v>18068</v>
      </c>
      <c r="N2897" s="84" t="s">
        <v>18058</v>
      </c>
    </row>
    <row r="2898" spans="1:14">
      <c r="A2898" s="11" t="s">
        <v>11</v>
      </c>
      <c r="B2898" s="11">
        <v>20</v>
      </c>
      <c r="C2898" s="11" t="s">
        <v>1012</v>
      </c>
      <c r="D2898" s="11">
        <v>20770</v>
      </c>
      <c r="E2898" s="11" t="s">
        <v>7445</v>
      </c>
      <c r="F2898" s="11">
        <v>20770</v>
      </c>
      <c r="G2898" s="11" t="s">
        <v>7455</v>
      </c>
      <c r="H2898" s="11" t="s">
        <v>7456</v>
      </c>
      <c r="I2898" s="11">
        <v>20770006</v>
      </c>
      <c r="J2898" s="79" t="s">
        <v>18069</v>
      </c>
      <c r="K2898" s="80">
        <v>0</v>
      </c>
      <c r="L2898" s="80">
        <v>1916</v>
      </c>
      <c r="M2898" s="79" t="s">
        <v>18068</v>
      </c>
      <c r="N2898" s="81" t="s">
        <v>18058</v>
      </c>
    </row>
    <row r="2899" spans="1:14">
      <c r="A2899" s="12" t="s">
        <v>11</v>
      </c>
      <c r="B2899" s="12">
        <v>20</v>
      </c>
      <c r="C2899" s="12" t="s">
        <v>1012</v>
      </c>
      <c r="D2899" s="12">
        <v>20770</v>
      </c>
      <c r="E2899" s="12" t="s">
        <v>7445</v>
      </c>
      <c r="F2899" s="12">
        <v>20770</v>
      </c>
      <c r="G2899" s="12" t="s">
        <v>7457</v>
      </c>
      <c r="H2899" s="12" t="s">
        <v>7458</v>
      </c>
      <c r="I2899" s="12">
        <v>20770007</v>
      </c>
      <c r="J2899" s="82" t="s">
        <v>18069</v>
      </c>
      <c r="K2899" s="83">
        <v>32</v>
      </c>
      <c r="L2899" s="83">
        <v>1916</v>
      </c>
      <c r="M2899" s="82" t="s">
        <v>18068</v>
      </c>
      <c r="N2899" s="84" t="s">
        <v>18058</v>
      </c>
    </row>
    <row r="2900" spans="1:14">
      <c r="A2900" s="11" t="s">
        <v>11</v>
      </c>
      <c r="B2900" s="11">
        <v>20</v>
      </c>
      <c r="C2900" s="11" t="s">
        <v>1012</v>
      </c>
      <c r="D2900" s="11">
        <v>20770</v>
      </c>
      <c r="E2900" s="11" t="s">
        <v>7445</v>
      </c>
      <c r="F2900" s="11">
        <v>20770</v>
      </c>
      <c r="G2900" s="11" t="s">
        <v>4424</v>
      </c>
      <c r="H2900" s="11" t="s">
        <v>7459</v>
      </c>
      <c r="I2900" s="11">
        <v>20770008</v>
      </c>
      <c r="J2900" s="79" t="s">
        <v>18074</v>
      </c>
      <c r="K2900" s="80">
        <v>10</v>
      </c>
      <c r="L2900" s="80">
        <v>1916</v>
      </c>
      <c r="M2900" s="79" t="s">
        <v>18076</v>
      </c>
      <c r="N2900" s="81" t="s">
        <v>18058</v>
      </c>
    </row>
    <row r="2901" spans="1:14">
      <c r="A2901" s="12" t="s">
        <v>11</v>
      </c>
      <c r="B2901" s="12">
        <v>20</v>
      </c>
      <c r="C2901" s="12" t="s">
        <v>1012</v>
      </c>
      <c r="D2901" s="12">
        <v>20770</v>
      </c>
      <c r="E2901" s="12" t="s">
        <v>7445</v>
      </c>
      <c r="F2901" s="12">
        <v>20770</v>
      </c>
      <c r="G2901" s="12" t="s">
        <v>7460</v>
      </c>
      <c r="H2901" s="12" t="s">
        <v>7461</v>
      </c>
      <c r="I2901" s="12">
        <v>20770009</v>
      </c>
      <c r="J2901" s="82" t="s">
        <v>18067</v>
      </c>
      <c r="K2901" s="83">
        <v>325</v>
      </c>
      <c r="L2901" s="83">
        <v>1979</v>
      </c>
      <c r="M2901" s="82" t="s">
        <v>18467</v>
      </c>
      <c r="N2901" s="84" t="s">
        <v>18058</v>
      </c>
    </row>
    <row r="2902" spans="1:14">
      <c r="A2902" s="11" t="s">
        <v>11</v>
      </c>
      <c r="B2902" s="11">
        <v>20</v>
      </c>
      <c r="C2902" s="11" t="s">
        <v>1012</v>
      </c>
      <c r="D2902" s="11">
        <v>20770</v>
      </c>
      <c r="E2902" s="11" t="s">
        <v>7445</v>
      </c>
      <c r="F2902" s="11">
        <v>20770</v>
      </c>
      <c r="G2902" s="11" t="s">
        <v>3612</v>
      </c>
      <c r="H2902" s="11" t="s">
        <v>7462</v>
      </c>
      <c r="I2902" s="11">
        <v>20770010</v>
      </c>
      <c r="J2902" s="79" t="s">
        <v>18069</v>
      </c>
      <c r="K2902" s="80">
        <v>52</v>
      </c>
      <c r="L2902" s="80">
        <v>1979</v>
      </c>
      <c r="M2902" s="79" t="s">
        <v>18468</v>
      </c>
      <c r="N2902" s="81" t="s">
        <v>18058</v>
      </c>
    </row>
    <row r="2903" spans="1:14">
      <c r="A2903" s="12" t="s">
        <v>11</v>
      </c>
      <c r="B2903" s="12">
        <v>20</v>
      </c>
      <c r="C2903" s="12" t="s">
        <v>1012</v>
      </c>
      <c r="D2903" s="12">
        <v>20770</v>
      </c>
      <c r="E2903" s="12" t="s">
        <v>7445</v>
      </c>
      <c r="F2903" s="12">
        <v>20770</v>
      </c>
      <c r="G2903" s="12" t="s">
        <v>7463</v>
      </c>
      <c r="H2903" s="12" t="s">
        <v>7464</v>
      </c>
      <c r="I2903" s="12">
        <v>20770011</v>
      </c>
      <c r="J2903" s="82" t="s">
        <v>18069</v>
      </c>
      <c r="K2903" s="83">
        <v>53</v>
      </c>
      <c r="L2903" s="83">
        <v>1979</v>
      </c>
      <c r="M2903" s="82" t="s">
        <v>18468</v>
      </c>
      <c r="N2903" s="84" t="s">
        <v>18058</v>
      </c>
    </row>
    <row r="2904" spans="1:14">
      <c r="A2904" s="11" t="s">
        <v>11</v>
      </c>
      <c r="B2904" s="11">
        <v>20</v>
      </c>
      <c r="C2904" s="11" t="s">
        <v>1012</v>
      </c>
      <c r="D2904" s="11">
        <v>20770</v>
      </c>
      <c r="E2904" s="11" t="s">
        <v>7445</v>
      </c>
      <c r="F2904" s="11">
        <v>20770</v>
      </c>
      <c r="G2904" s="11" t="s">
        <v>7465</v>
      </c>
      <c r="H2904" s="11" t="s">
        <v>7466</v>
      </c>
      <c r="I2904" s="11">
        <v>20770012</v>
      </c>
      <c r="J2904" s="79" t="s">
        <v>18104</v>
      </c>
      <c r="K2904" s="80">
        <v>8</v>
      </c>
      <c r="L2904" s="80">
        <v>1979</v>
      </c>
      <c r="M2904" s="79" t="s">
        <v>18068</v>
      </c>
      <c r="N2904" s="81" t="s">
        <v>18058</v>
      </c>
    </row>
    <row r="2905" spans="1:14">
      <c r="A2905" s="12" t="s">
        <v>11</v>
      </c>
      <c r="B2905" s="12">
        <v>20</v>
      </c>
      <c r="C2905" s="12" t="s">
        <v>1012</v>
      </c>
      <c r="D2905" s="12">
        <v>20770</v>
      </c>
      <c r="E2905" s="12" t="s">
        <v>7445</v>
      </c>
      <c r="F2905" s="12">
        <v>20770</v>
      </c>
      <c r="G2905" s="12" t="s">
        <v>1368</v>
      </c>
      <c r="H2905" s="12" t="s">
        <v>7467</v>
      </c>
      <c r="I2905" s="12">
        <v>20770013</v>
      </c>
      <c r="J2905" s="82" t="s">
        <v>18067</v>
      </c>
      <c r="K2905" s="83">
        <v>138</v>
      </c>
      <c r="L2905" s="83">
        <v>1980</v>
      </c>
      <c r="M2905" s="82" t="s">
        <v>18469</v>
      </c>
      <c r="N2905" s="84" t="s">
        <v>18058</v>
      </c>
    </row>
    <row r="2906" spans="1:14">
      <c r="A2906" s="11" t="s">
        <v>11</v>
      </c>
      <c r="B2906" s="11">
        <v>20</v>
      </c>
      <c r="C2906" s="11" t="s">
        <v>1012</v>
      </c>
      <c r="D2906" s="11">
        <v>20770</v>
      </c>
      <c r="E2906" s="11" t="s">
        <v>7445</v>
      </c>
      <c r="F2906" s="11">
        <v>20770</v>
      </c>
      <c r="G2906" s="11" t="s">
        <v>6177</v>
      </c>
      <c r="H2906" s="11" t="s">
        <v>7468</v>
      </c>
      <c r="I2906" s="11">
        <v>20770014</v>
      </c>
      <c r="J2906" s="79" t="s">
        <v>18067</v>
      </c>
      <c r="K2906" s="80">
        <v>215</v>
      </c>
      <c r="L2906" s="80">
        <v>1968</v>
      </c>
      <c r="M2906" s="79" t="s">
        <v>18470</v>
      </c>
      <c r="N2906" s="81" t="s">
        <v>18058</v>
      </c>
    </row>
    <row r="2907" spans="1:14">
      <c r="A2907" s="12" t="s">
        <v>11</v>
      </c>
      <c r="B2907" s="12">
        <v>20</v>
      </c>
      <c r="C2907" s="12" t="s">
        <v>1012</v>
      </c>
      <c r="D2907" s="12">
        <v>20770</v>
      </c>
      <c r="E2907" s="12" t="s">
        <v>7445</v>
      </c>
      <c r="F2907" s="12">
        <v>20770</v>
      </c>
      <c r="G2907" s="12" t="s">
        <v>7469</v>
      </c>
      <c r="H2907" s="12" t="s">
        <v>7470</v>
      </c>
      <c r="I2907" s="12">
        <v>20770015</v>
      </c>
      <c r="J2907" s="82" t="s">
        <v>18074</v>
      </c>
      <c r="K2907" s="83">
        <v>9</v>
      </c>
      <c r="L2907" s="83">
        <v>1968</v>
      </c>
      <c r="M2907" s="82" t="s">
        <v>18068</v>
      </c>
      <c r="N2907" s="84" t="s">
        <v>18058</v>
      </c>
    </row>
    <row r="2908" spans="1:14">
      <c r="A2908" s="11" t="s">
        <v>11</v>
      </c>
      <c r="B2908" s="11">
        <v>20</v>
      </c>
      <c r="C2908" s="11" t="s">
        <v>415</v>
      </c>
      <c r="D2908" s="11">
        <v>20787</v>
      </c>
      <c r="E2908" s="11" t="s">
        <v>7471</v>
      </c>
      <c r="F2908" s="11">
        <v>20787</v>
      </c>
      <c r="G2908" s="11" t="s">
        <v>415</v>
      </c>
      <c r="H2908" s="11" t="s">
        <v>7472</v>
      </c>
      <c r="I2908" s="11">
        <v>20787000</v>
      </c>
      <c r="J2908" s="79" t="s">
        <v>18074</v>
      </c>
      <c r="K2908" s="80">
        <v>0</v>
      </c>
      <c r="L2908" s="80">
        <v>1968</v>
      </c>
      <c r="M2908" s="79" t="s">
        <v>18068</v>
      </c>
      <c r="N2908" s="81" t="s">
        <v>18058</v>
      </c>
    </row>
    <row r="2909" spans="1:14">
      <c r="A2909" s="12" t="s">
        <v>11</v>
      </c>
      <c r="B2909" s="12">
        <v>20</v>
      </c>
      <c r="C2909" s="12" t="s">
        <v>415</v>
      </c>
      <c r="D2909" s="12">
        <v>20787</v>
      </c>
      <c r="E2909" s="12" t="s">
        <v>7471</v>
      </c>
      <c r="F2909" s="12">
        <v>20787</v>
      </c>
      <c r="G2909" s="12" t="s">
        <v>7473</v>
      </c>
      <c r="H2909" s="12" t="s">
        <v>7474</v>
      </c>
      <c r="I2909" s="12">
        <v>20787001</v>
      </c>
      <c r="J2909" s="82" t="s">
        <v>18069</v>
      </c>
      <c r="K2909" s="83">
        <v>41</v>
      </c>
      <c r="L2909" s="83">
        <v>1968</v>
      </c>
      <c r="M2909" s="82" t="s">
        <v>18068</v>
      </c>
      <c r="N2909" s="84" t="s">
        <v>18058</v>
      </c>
    </row>
    <row r="2910" spans="1:14">
      <c r="A2910" s="11" t="s">
        <v>11</v>
      </c>
      <c r="B2910" s="11">
        <v>20</v>
      </c>
      <c r="C2910" s="11" t="s">
        <v>415</v>
      </c>
      <c r="D2910" s="11">
        <v>20787</v>
      </c>
      <c r="E2910" s="11" t="s">
        <v>7471</v>
      </c>
      <c r="F2910" s="11">
        <v>20787</v>
      </c>
      <c r="G2910" s="11" t="s">
        <v>7475</v>
      </c>
      <c r="H2910" s="11" t="s">
        <v>7476</v>
      </c>
      <c r="I2910" s="11">
        <v>20787002</v>
      </c>
      <c r="J2910" s="79" t="s">
        <v>18069</v>
      </c>
      <c r="K2910" s="80">
        <v>0</v>
      </c>
      <c r="L2910" s="80">
        <v>1968</v>
      </c>
      <c r="M2910" s="79" t="s">
        <v>18068</v>
      </c>
      <c r="N2910" s="81" t="s">
        <v>18058</v>
      </c>
    </row>
    <row r="2911" spans="1:14">
      <c r="A2911" s="12" t="s">
        <v>11</v>
      </c>
      <c r="B2911" s="12">
        <v>20</v>
      </c>
      <c r="C2911" s="12" t="s">
        <v>415</v>
      </c>
      <c r="D2911" s="12">
        <v>20787</v>
      </c>
      <c r="E2911" s="12" t="s">
        <v>7471</v>
      </c>
      <c r="F2911" s="12">
        <v>20787</v>
      </c>
      <c r="G2911" s="12" t="s">
        <v>7477</v>
      </c>
      <c r="H2911" s="12" t="s">
        <v>7478</v>
      </c>
      <c r="I2911" s="12">
        <v>20787005</v>
      </c>
      <c r="J2911" s="82" t="s">
        <v>18074</v>
      </c>
      <c r="K2911" s="83">
        <v>10</v>
      </c>
      <c r="L2911" s="83">
        <v>1968</v>
      </c>
      <c r="M2911" s="82" t="s">
        <v>18068</v>
      </c>
      <c r="N2911" s="84" t="s">
        <v>18058</v>
      </c>
    </row>
    <row r="2912" spans="1:14">
      <c r="A2912" s="11" t="s">
        <v>11</v>
      </c>
      <c r="B2912" s="11">
        <v>20</v>
      </c>
      <c r="C2912" s="11" t="s">
        <v>415</v>
      </c>
      <c r="D2912" s="11">
        <v>20787</v>
      </c>
      <c r="E2912" s="11" t="s">
        <v>7471</v>
      </c>
      <c r="F2912" s="11">
        <v>20787</v>
      </c>
      <c r="G2912" s="11" t="s">
        <v>7479</v>
      </c>
      <c r="H2912" s="11" t="s">
        <v>7480</v>
      </c>
      <c r="I2912" s="11">
        <v>20787007</v>
      </c>
      <c r="J2912" s="79" t="s">
        <v>18067</v>
      </c>
      <c r="K2912" s="80">
        <v>195</v>
      </c>
      <c r="L2912" s="80">
        <v>1983</v>
      </c>
      <c r="M2912" s="79" t="s">
        <v>18471</v>
      </c>
      <c r="N2912" s="81" t="s">
        <v>18058</v>
      </c>
    </row>
    <row r="2913" spans="1:14">
      <c r="A2913" s="12" t="s">
        <v>11</v>
      </c>
      <c r="B2913" s="12">
        <v>20</v>
      </c>
      <c r="C2913" s="12" t="s">
        <v>415</v>
      </c>
      <c r="D2913" s="12">
        <v>20787</v>
      </c>
      <c r="E2913" s="12" t="s">
        <v>7471</v>
      </c>
      <c r="F2913" s="12">
        <v>20787</v>
      </c>
      <c r="G2913" s="12" t="s">
        <v>2125</v>
      </c>
      <c r="H2913" s="12" t="s">
        <v>7481</v>
      </c>
      <c r="I2913" s="12">
        <v>20787009</v>
      </c>
      <c r="J2913" s="82" t="s">
        <v>18069</v>
      </c>
      <c r="K2913" s="83">
        <v>54</v>
      </c>
      <c r="L2913" s="83">
        <v>1983</v>
      </c>
      <c r="M2913" s="82" t="s">
        <v>18472</v>
      </c>
      <c r="N2913" s="84" t="s">
        <v>18058</v>
      </c>
    </row>
    <row r="2914" spans="1:14">
      <c r="A2914" s="11" t="s">
        <v>11</v>
      </c>
      <c r="B2914" s="11">
        <v>20</v>
      </c>
      <c r="C2914" s="11" t="s">
        <v>415</v>
      </c>
      <c r="D2914" s="11">
        <v>20787</v>
      </c>
      <c r="E2914" s="11" t="s">
        <v>7471</v>
      </c>
      <c r="F2914" s="11">
        <v>20787</v>
      </c>
      <c r="G2914" s="11" t="s">
        <v>1166</v>
      </c>
      <c r="H2914" s="11" t="s">
        <v>7482</v>
      </c>
      <c r="I2914" s="11">
        <v>20787010</v>
      </c>
      <c r="J2914" s="79" t="s">
        <v>18069</v>
      </c>
      <c r="K2914" s="80">
        <v>36</v>
      </c>
      <c r="L2914" s="80">
        <v>1983</v>
      </c>
      <c r="M2914" s="79" t="s">
        <v>18473</v>
      </c>
      <c r="N2914" s="81" t="s">
        <v>18058</v>
      </c>
    </row>
    <row r="2915" spans="1:14">
      <c r="A2915" s="12" t="s">
        <v>11</v>
      </c>
      <c r="B2915" s="12">
        <v>20</v>
      </c>
      <c r="C2915" s="12" t="s">
        <v>415</v>
      </c>
      <c r="D2915" s="12">
        <v>20787</v>
      </c>
      <c r="E2915" s="12" t="s">
        <v>7471</v>
      </c>
      <c r="F2915" s="12">
        <v>20787</v>
      </c>
      <c r="G2915" s="12" t="s">
        <v>2837</v>
      </c>
      <c r="H2915" s="12" t="s">
        <v>7483</v>
      </c>
      <c r="I2915" s="12">
        <v>20787011</v>
      </c>
      <c r="J2915" s="82" t="s">
        <v>18067</v>
      </c>
      <c r="K2915" s="83">
        <v>110</v>
      </c>
      <c r="L2915" s="83">
        <v>1997</v>
      </c>
      <c r="M2915" s="82" t="s">
        <v>18474</v>
      </c>
      <c r="N2915" s="84" t="s">
        <v>18058</v>
      </c>
    </row>
    <row r="2916" spans="1:14">
      <c r="A2916" s="11" t="s">
        <v>11</v>
      </c>
      <c r="B2916" s="11">
        <v>20</v>
      </c>
      <c r="C2916" s="11" t="s">
        <v>415</v>
      </c>
      <c r="D2916" s="11">
        <v>20787</v>
      </c>
      <c r="E2916" s="11" t="s">
        <v>7471</v>
      </c>
      <c r="F2916" s="11">
        <v>20787</v>
      </c>
      <c r="G2916" s="11" t="s">
        <v>7484</v>
      </c>
      <c r="H2916" s="11" t="s">
        <v>7485</v>
      </c>
      <c r="I2916" s="11">
        <v>20787012</v>
      </c>
      <c r="J2916" s="79" t="s">
        <v>18074</v>
      </c>
      <c r="K2916" s="80">
        <v>0</v>
      </c>
      <c r="L2916" s="80">
        <v>1997</v>
      </c>
      <c r="M2916" s="79" t="s">
        <v>18475</v>
      </c>
      <c r="N2916" s="81" t="s">
        <v>18058</v>
      </c>
    </row>
    <row r="2917" spans="1:14">
      <c r="A2917" s="12" t="s">
        <v>11</v>
      </c>
      <c r="B2917" s="12">
        <v>20</v>
      </c>
      <c r="C2917" s="12" t="s">
        <v>415</v>
      </c>
      <c r="D2917" s="12">
        <v>20787</v>
      </c>
      <c r="E2917" s="12" t="s">
        <v>7471</v>
      </c>
      <c r="F2917" s="12">
        <v>20787</v>
      </c>
      <c r="G2917" s="12" t="s">
        <v>4518</v>
      </c>
      <c r="H2917" s="12" t="s">
        <v>7486</v>
      </c>
      <c r="I2917" s="12">
        <v>20787013</v>
      </c>
      <c r="J2917" s="82" t="s">
        <v>18074</v>
      </c>
      <c r="K2917" s="83">
        <v>0</v>
      </c>
      <c r="L2917" s="83">
        <v>1997</v>
      </c>
      <c r="M2917" s="82" t="s">
        <v>18475</v>
      </c>
      <c r="N2917" s="84" t="s">
        <v>18058</v>
      </c>
    </row>
    <row r="2918" spans="1:14">
      <c r="A2918" s="11" t="s">
        <v>740</v>
      </c>
      <c r="B2918" s="11">
        <v>23</v>
      </c>
      <c r="C2918" s="11" t="s">
        <v>924</v>
      </c>
      <c r="D2918" s="11">
        <v>23001</v>
      </c>
      <c r="E2918" s="11" t="s">
        <v>7487</v>
      </c>
      <c r="F2918" s="11">
        <v>23001</v>
      </c>
      <c r="G2918" s="11" t="s">
        <v>7488</v>
      </c>
      <c r="H2918" s="11" t="s">
        <v>7489</v>
      </c>
      <c r="I2918" s="11">
        <v>23001000</v>
      </c>
      <c r="J2918" s="79" t="s">
        <v>18074</v>
      </c>
      <c r="K2918" s="80">
        <v>38</v>
      </c>
      <c r="L2918" s="80">
        <v>1997</v>
      </c>
      <c r="M2918" s="79" t="s">
        <v>18475</v>
      </c>
      <c r="N2918" s="81" t="s">
        <v>18058</v>
      </c>
    </row>
    <row r="2919" spans="1:14">
      <c r="A2919" s="12" t="s">
        <v>740</v>
      </c>
      <c r="B2919" s="12">
        <v>23</v>
      </c>
      <c r="C2919" s="12" t="s">
        <v>924</v>
      </c>
      <c r="D2919" s="12">
        <v>23001</v>
      </c>
      <c r="E2919" s="12" t="s">
        <v>7487</v>
      </c>
      <c r="F2919" s="12">
        <v>23001</v>
      </c>
      <c r="G2919" s="12" t="s">
        <v>1368</v>
      </c>
      <c r="H2919" s="12" t="s">
        <v>7490</v>
      </c>
      <c r="I2919" s="12">
        <v>23001001</v>
      </c>
      <c r="J2919" s="82" t="s">
        <v>18074</v>
      </c>
      <c r="K2919" s="83">
        <v>0</v>
      </c>
      <c r="L2919" s="83">
        <v>1997</v>
      </c>
      <c r="M2919" s="82" t="s">
        <v>18475</v>
      </c>
      <c r="N2919" s="84" t="s">
        <v>18058</v>
      </c>
    </row>
    <row r="2920" spans="1:14">
      <c r="A2920" s="11" t="s">
        <v>740</v>
      </c>
      <c r="B2920" s="11">
        <v>23</v>
      </c>
      <c r="C2920" s="11" t="s">
        <v>924</v>
      </c>
      <c r="D2920" s="11">
        <v>23001</v>
      </c>
      <c r="E2920" s="11" t="s">
        <v>7487</v>
      </c>
      <c r="F2920" s="11">
        <v>23001</v>
      </c>
      <c r="G2920" s="11" t="s">
        <v>7491</v>
      </c>
      <c r="H2920" s="11" t="s">
        <v>7492</v>
      </c>
      <c r="I2920" s="11">
        <v>23001002</v>
      </c>
      <c r="J2920" s="79" t="s">
        <v>18067</v>
      </c>
      <c r="K2920" s="80">
        <v>135</v>
      </c>
      <c r="L2920" s="80">
        <v>1913</v>
      </c>
      <c r="M2920" s="79" t="s">
        <v>18476</v>
      </c>
      <c r="N2920" s="81" t="s">
        <v>18058</v>
      </c>
    </row>
    <row r="2921" spans="1:14">
      <c r="A2921" s="12" t="s">
        <v>740</v>
      </c>
      <c r="B2921" s="12">
        <v>23</v>
      </c>
      <c r="C2921" s="12" t="s">
        <v>924</v>
      </c>
      <c r="D2921" s="12">
        <v>23001</v>
      </c>
      <c r="E2921" s="12" t="s">
        <v>7487</v>
      </c>
      <c r="F2921" s="12">
        <v>23001</v>
      </c>
      <c r="G2921" s="12" t="s">
        <v>942</v>
      </c>
      <c r="H2921" s="12" t="s">
        <v>7493</v>
      </c>
      <c r="I2921" s="12">
        <v>23001003</v>
      </c>
      <c r="J2921" s="82" t="s">
        <v>18069</v>
      </c>
      <c r="K2921" s="83">
        <v>8</v>
      </c>
      <c r="L2921" s="83">
        <v>1913</v>
      </c>
      <c r="M2921" s="82" t="s">
        <v>18068</v>
      </c>
      <c r="N2921" s="84" t="s">
        <v>18058</v>
      </c>
    </row>
    <row r="2922" spans="1:14">
      <c r="A2922" s="11" t="s">
        <v>740</v>
      </c>
      <c r="B2922" s="11">
        <v>23</v>
      </c>
      <c r="C2922" s="11" t="s">
        <v>924</v>
      </c>
      <c r="D2922" s="11">
        <v>23001</v>
      </c>
      <c r="E2922" s="11" t="s">
        <v>7487</v>
      </c>
      <c r="F2922" s="11">
        <v>23001</v>
      </c>
      <c r="G2922" s="11" t="s">
        <v>7494</v>
      </c>
      <c r="H2922" s="11" t="s">
        <v>7495</v>
      </c>
      <c r="I2922" s="11">
        <v>23001004</v>
      </c>
      <c r="J2922" s="79" t="s">
        <v>18069</v>
      </c>
      <c r="K2922" s="80">
        <v>24</v>
      </c>
      <c r="L2922" s="80">
        <v>1913</v>
      </c>
      <c r="M2922" s="79" t="s">
        <v>18068</v>
      </c>
      <c r="N2922" s="81" t="s">
        <v>18058</v>
      </c>
    </row>
    <row r="2923" spans="1:14">
      <c r="A2923" s="12" t="s">
        <v>740</v>
      </c>
      <c r="B2923" s="12">
        <v>23</v>
      </c>
      <c r="C2923" s="12" t="s">
        <v>924</v>
      </c>
      <c r="D2923" s="12">
        <v>23001</v>
      </c>
      <c r="E2923" s="12" t="s">
        <v>7487</v>
      </c>
      <c r="F2923" s="12">
        <v>23001</v>
      </c>
      <c r="G2923" s="12" t="s">
        <v>4608</v>
      </c>
      <c r="H2923" s="12" t="s">
        <v>7496</v>
      </c>
      <c r="I2923" s="12">
        <v>23001005</v>
      </c>
      <c r="J2923" s="82" t="s">
        <v>18069</v>
      </c>
      <c r="K2923" s="83">
        <v>15</v>
      </c>
      <c r="L2923" s="83">
        <v>1913</v>
      </c>
      <c r="M2923" s="82" t="s">
        <v>18068</v>
      </c>
      <c r="N2923" s="84" t="s">
        <v>18058</v>
      </c>
    </row>
    <row r="2924" spans="1:14">
      <c r="A2924" s="11" t="s">
        <v>740</v>
      </c>
      <c r="B2924" s="11">
        <v>23</v>
      </c>
      <c r="C2924" s="11" t="s">
        <v>924</v>
      </c>
      <c r="D2924" s="11">
        <v>23001</v>
      </c>
      <c r="E2924" s="11" t="s">
        <v>7487</v>
      </c>
      <c r="F2924" s="11">
        <v>23001</v>
      </c>
      <c r="G2924" s="11" t="s">
        <v>7497</v>
      </c>
      <c r="H2924" s="11" t="s">
        <v>7498</v>
      </c>
      <c r="I2924" s="11">
        <v>23001006</v>
      </c>
      <c r="J2924" s="79" t="s">
        <v>18069</v>
      </c>
      <c r="K2924" s="80">
        <v>5</v>
      </c>
      <c r="L2924" s="80">
        <v>1913</v>
      </c>
      <c r="M2924" s="79" t="s">
        <v>18068</v>
      </c>
      <c r="N2924" s="81" t="s">
        <v>18058</v>
      </c>
    </row>
    <row r="2925" spans="1:14">
      <c r="A2925" s="12" t="s">
        <v>740</v>
      </c>
      <c r="B2925" s="12">
        <v>23</v>
      </c>
      <c r="C2925" s="12" t="s">
        <v>924</v>
      </c>
      <c r="D2925" s="12">
        <v>23001</v>
      </c>
      <c r="E2925" s="12" t="s">
        <v>7487</v>
      </c>
      <c r="F2925" s="12">
        <v>23001</v>
      </c>
      <c r="G2925" s="12" t="s">
        <v>7499</v>
      </c>
      <c r="H2925" s="12" t="s">
        <v>7500</v>
      </c>
      <c r="I2925" s="12">
        <v>23001007</v>
      </c>
      <c r="J2925" s="82" t="s">
        <v>18074</v>
      </c>
      <c r="K2925" s="83">
        <v>3</v>
      </c>
      <c r="L2925" s="83">
        <v>1913</v>
      </c>
      <c r="M2925" s="82" t="s">
        <v>18068</v>
      </c>
      <c r="N2925" s="84" t="s">
        <v>18058</v>
      </c>
    </row>
    <row r="2926" spans="1:14">
      <c r="A2926" s="11" t="s">
        <v>740</v>
      </c>
      <c r="B2926" s="11">
        <v>23</v>
      </c>
      <c r="C2926" s="11" t="s">
        <v>924</v>
      </c>
      <c r="D2926" s="11">
        <v>23001</v>
      </c>
      <c r="E2926" s="11" t="s">
        <v>7487</v>
      </c>
      <c r="F2926" s="11">
        <v>23001</v>
      </c>
      <c r="G2926" s="11" t="s">
        <v>7501</v>
      </c>
      <c r="H2926" s="11" t="s">
        <v>7502</v>
      </c>
      <c r="I2926" s="11">
        <v>23001008</v>
      </c>
      <c r="J2926" s="79" t="s">
        <v>18067</v>
      </c>
      <c r="K2926" s="80">
        <v>248</v>
      </c>
      <c r="L2926" s="80">
        <v>1935</v>
      </c>
      <c r="M2926" s="79" t="s">
        <v>18477</v>
      </c>
      <c r="N2926" s="81" t="s">
        <v>18058</v>
      </c>
    </row>
    <row r="2927" spans="1:14">
      <c r="A2927" s="12" t="s">
        <v>740</v>
      </c>
      <c r="B2927" s="12">
        <v>23</v>
      </c>
      <c r="C2927" s="12" t="s">
        <v>924</v>
      </c>
      <c r="D2927" s="12">
        <v>23001</v>
      </c>
      <c r="E2927" s="12" t="s">
        <v>7487</v>
      </c>
      <c r="F2927" s="12">
        <v>23001</v>
      </c>
      <c r="G2927" s="12" t="s">
        <v>53</v>
      </c>
      <c r="H2927" s="12" t="s">
        <v>7503</v>
      </c>
      <c r="I2927" s="12">
        <v>23001009</v>
      </c>
      <c r="J2927" s="82" t="s">
        <v>18069</v>
      </c>
      <c r="K2927" s="83">
        <v>0</v>
      </c>
      <c r="L2927" s="83">
        <v>1935</v>
      </c>
      <c r="M2927" s="82" t="s">
        <v>18068</v>
      </c>
      <c r="N2927" s="84" t="s">
        <v>18058</v>
      </c>
    </row>
    <row r="2928" spans="1:14">
      <c r="A2928" s="11" t="s">
        <v>740</v>
      </c>
      <c r="B2928" s="11">
        <v>23</v>
      </c>
      <c r="C2928" s="11" t="s">
        <v>924</v>
      </c>
      <c r="D2928" s="11">
        <v>23001</v>
      </c>
      <c r="E2928" s="11" t="s">
        <v>7487</v>
      </c>
      <c r="F2928" s="11">
        <v>23001</v>
      </c>
      <c r="G2928" s="11" t="s">
        <v>7504</v>
      </c>
      <c r="H2928" s="11" t="s">
        <v>7505</v>
      </c>
      <c r="I2928" s="11">
        <v>23001010</v>
      </c>
      <c r="J2928" s="79" t="s">
        <v>18069</v>
      </c>
      <c r="K2928" s="80">
        <v>40</v>
      </c>
      <c r="L2928" s="80">
        <v>1935</v>
      </c>
      <c r="M2928" s="79" t="s">
        <v>18068</v>
      </c>
      <c r="N2928" s="81" t="s">
        <v>18058</v>
      </c>
    </row>
    <row r="2929" spans="1:14">
      <c r="A2929" s="12" t="s">
        <v>740</v>
      </c>
      <c r="B2929" s="12">
        <v>23</v>
      </c>
      <c r="C2929" s="12" t="s">
        <v>924</v>
      </c>
      <c r="D2929" s="12">
        <v>23001</v>
      </c>
      <c r="E2929" s="12" t="s">
        <v>7487</v>
      </c>
      <c r="F2929" s="12">
        <v>23001</v>
      </c>
      <c r="G2929" s="12" t="s">
        <v>7506</v>
      </c>
      <c r="H2929" s="12" t="s">
        <v>7507</v>
      </c>
      <c r="I2929" s="12">
        <v>23001011</v>
      </c>
      <c r="J2929" s="82" t="s">
        <v>18069</v>
      </c>
      <c r="K2929" s="83">
        <v>15</v>
      </c>
      <c r="L2929" s="83">
        <v>1935</v>
      </c>
      <c r="M2929" s="82" t="s">
        <v>18068</v>
      </c>
      <c r="N2929" s="84" t="s">
        <v>18058</v>
      </c>
    </row>
    <row r="2930" spans="1:14">
      <c r="A2930" s="11" t="s">
        <v>740</v>
      </c>
      <c r="B2930" s="11">
        <v>23</v>
      </c>
      <c r="C2930" s="11" t="s">
        <v>924</v>
      </c>
      <c r="D2930" s="11">
        <v>23001</v>
      </c>
      <c r="E2930" s="11" t="s">
        <v>7487</v>
      </c>
      <c r="F2930" s="11">
        <v>23001</v>
      </c>
      <c r="G2930" s="11" t="s">
        <v>7508</v>
      </c>
      <c r="H2930" s="11" t="s">
        <v>7509</v>
      </c>
      <c r="I2930" s="11">
        <v>23001012</v>
      </c>
      <c r="J2930" s="79" t="s">
        <v>18074</v>
      </c>
      <c r="K2930" s="80">
        <v>28</v>
      </c>
      <c r="L2930" s="80">
        <v>1935</v>
      </c>
      <c r="M2930" s="79" t="s">
        <v>18068</v>
      </c>
      <c r="N2930" s="81" t="s">
        <v>18058</v>
      </c>
    </row>
    <row r="2931" spans="1:14">
      <c r="A2931" s="12" t="s">
        <v>740</v>
      </c>
      <c r="B2931" s="12">
        <v>23</v>
      </c>
      <c r="C2931" s="12" t="s">
        <v>924</v>
      </c>
      <c r="D2931" s="12">
        <v>23001</v>
      </c>
      <c r="E2931" s="12" t="s">
        <v>7487</v>
      </c>
      <c r="F2931" s="12">
        <v>23001</v>
      </c>
      <c r="G2931" s="12" t="s">
        <v>7510</v>
      </c>
      <c r="H2931" s="12" t="s">
        <v>7511</v>
      </c>
      <c r="I2931" s="12">
        <v>23001013</v>
      </c>
      <c r="J2931" s="82" t="s">
        <v>18067</v>
      </c>
      <c r="K2931" s="83">
        <v>246</v>
      </c>
      <c r="L2931" s="83">
        <v>1976</v>
      </c>
      <c r="M2931" s="82" t="s">
        <v>18478</v>
      </c>
      <c r="N2931" s="84" t="s">
        <v>18058</v>
      </c>
    </row>
    <row r="2932" spans="1:14">
      <c r="A2932" s="11" t="s">
        <v>740</v>
      </c>
      <c r="B2932" s="11">
        <v>23</v>
      </c>
      <c r="C2932" s="11" t="s">
        <v>924</v>
      </c>
      <c r="D2932" s="11">
        <v>23001</v>
      </c>
      <c r="E2932" s="11" t="s">
        <v>7487</v>
      </c>
      <c r="F2932" s="11">
        <v>23001</v>
      </c>
      <c r="G2932" s="11" t="s">
        <v>4716</v>
      </c>
      <c r="H2932" s="11" t="s">
        <v>7512</v>
      </c>
      <c r="I2932" s="11">
        <v>23001014</v>
      </c>
      <c r="J2932" s="79" t="s">
        <v>18069</v>
      </c>
      <c r="K2932" s="80">
        <v>20</v>
      </c>
      <c r="L2932" s="80">
        <v>1976</v>
      </c>
      <c r="M2932" s="79" t="s">
        <v>18068</v>
      </c>
      <c r="N2932" s="81" t="s">
        <v>18058</v>
      </c>
    </row>
    <row r="2933" spans="1:14">
      <c r="A2933" s="12" t="s">
        <v>740</v>
      </c>
      <c r="B2933" s="12">
        <v>23</v>
      </c>
      <c r="C2933" s="12" t="s">
        <v>924</v>
      </c>
      <c r="D2933" s="12">
        <v>23001</v>
      </c>
      <c r="E2933" s="12" t="s">
        <v>7487</v>
      </c>
      <c r="F2933" s="12">
        <v>23001</v>
      </c>
      <c r="G2933" s="12" t="s">
        <v>2114</v>
      </c>
      <c r="H2933" s="12" t="s">
        <v>7513</v>
      </c>
      <c r="I2933" s="12">
        <v>23001015</v>
      </c>
      <c r="J2933" s="82" t="s">
        <v>18069</v>
      </c>
      <c r="K2933" s="83">
        <v>8</v>
      </c>
      <c r="L2933" s="83">
        <v>1976</v>
      </c>
      <c r="M2933" s="82" t="s">
        <v>18068</v>
      </c>
      <c r="N2933" s="84" t="s">
        <v>18058</v>
      </c>
    </row>
    <row r="2934" spans="1:14">
      <c r="A2934" s="11" t="s">
        <v>740</v>
      </c>
      <c r="B2934" s="11">
        <v>23</v>
      </c>
      <c r="C2934" s="11" t="s">
        <v>924</v>
      </c>
      <c r="D2934" s="11">
        <v>23001</v>
      </c>
      <c r="E2934" s="11" t="s">
        <v>7487</v>
      </c>
      <c r="F2934" s="11">
        <v>23001</v>
      </c>
      <c r="G2934" s="11" t="s">
        <v>7514</v>
      </c>
      <c r="H2934" s="11" t="s">
        <v>7515</v>
      </c>
      <c r="I2934" s="11">
        <v>23001016</v>
      </c>
      <c r="J2934" s="79" t="s">
        <v>18069</v>
      </c>
      <c r="K2934" s="80">
        <v>12</v>
      </c>
      <c r="L2934" s="80">
        <v>1976</v>
      </c>
      <c r="M2934" s="79" t="s">
        <v>18068</v>
      </c>
      <c r="N2934" s="81" t="s">
        <v>18058</v>
      </c>
    </row>
    <row r="2935" spans="1:14">
      <c r="A2935" s="12" t="s">
        <v>740</v>
      </c>
      <c r="B2935" s="12">
        <v>23</v>
      </c>
      <c r="C2935" s="12" t="s">
        <v>924</v>
      </c>
      <c r="D2935" s="12">
        <v>23001</v>
      </c>
      <c r="E2935" s="12" t="s">
        <v>7487</v>
      </c>
      <c r="F2935" s="12">
        <v>23001</v>
      </c>
      <c r="G2935" s="12" t="s">
        <v>7516</v>
      </c>
      <c r="H2935" s="12" t="s">
        <v>7517</v>
      </c>
      <c r="I2935" s="12">
        <v>23001017</v>
      </c>
      <c r="J2935" s="82" t="s">
        <v>18069</v>
      </c>
      <c r="K2935" s="83">
        <v>10</v>
      </c>
      <c r="L2935" s="83">
        <v>1976</v>
      </c>
      <c r="M2935" s="82" t="s">
        <v>18068</v>
      </c>
      <c r="N2935" s="84" t="s">
        <v>18058</v>
      </c>
    </row>
    <row r="2936" spans="1:14">
      <c r="A2936" s="11" t="s">
        <v>740</v>
      </c>
      <c r="B2936" s="11">
        <v>23</v>
      </c>
      <c r="C2936" s="11" t="s">
        <v>924</v>
      </c>
      <c r="D2936" s="11">
        <v>23001</v>
      </c>
      <c r="E2936" s="11" t="s">
        <v>7487</v>
      </c>
      <c r="F2936" s="11">
        <v>23001</v>
      </c>
      <c r="G2936" s="11" t="s">
        <v>5015</v>
      </c>
      <c r="H2936" s="11" t="s">
        <v>7518</v>
      </c>
      <c r="I2936" s="11">
        <v>23001018</v>
      </c>
      <c r="J2936" s="79" t="s">
        <v>18072</v>
      </c>
      <c r="K2936" s="80">
        <v>0</v>
      </c>
      <c r="L2936" s="80" t="s">
        <v>18068</v>
      </c>
      <c r="M2936" s="79" t="s">
        <v>18073</v>
      </c>
      <c r="N2936" s="81" t="s">
        <v>18058</v>
      </c>
    </row>
    <row r="2937" spans="1:14">
      <c r="A2937" s="12" t="s">
        <v>740</v>
      </c>
      <c r="B2937" s="12">
        <v>23</v>
      </c>
      <c r="C2937" s="12" t="s">
        <v>924</v>
      </c>
      <c r="D2937" s="12">
        <v>23001</v>
      </c>
      <c r="E2937" s="12" t="s">
        <v>7487</v>
      </c>
      <c r="F2937" s="12">
        <v>23001</v>
      </c>
      <c r="G2937" s="12" t="s">
        <v>1138</v>
      </c>
      <c r="H2937" s="12" t="s">
        <v>7519</v>
      </c>
      <c r="I2937" s="12">
        <v>23001019</v>
      </c>
      <c r="J2937" s="82" t="s">
        <v>18072</v>
      </c>
      <c r="K2937" s="83">
        <v>0</v>
      </c>
      <c r="L2937" s="83" t="s">
        <v>18068</v>
      </c>
      <c r="M2937" s="82" t="s">
        <v>18073</v>
      </c>
      <c r="N2937" s="84" t="s">
        <v>18058</v>
      </c>
    </row>
    <row r="2938" spans="1:14">
      <c r="A2938" s="11" t="s">
        <v>740</v>
      </c>
      <c r="B2938" s="11">
        <v>23</v>
      </c>
      <c r="C2938" s="11" t="s">
        <v>924</v>
      </c>
      <c r="D2938" s="11">
        <v>23001</v>
      </c>
      <c r="E2938" s="11" t="s">
        <v>7487</v>
      </c>
      <c r="F2938" s="11">
        <v>23001</v>
      </c>
      <c r="G2938" s="11" t="s">
        <v>2358</v>
      </c>
      <c r="H2938" s="11" t="s">
        <v>7520</v>
      </c>
      <c r="I2938" s="11">
        <v>23001020</v>
      </c>
      <c r="J2938" s="79" t="s">
        <v>18072</v>
      </c>
      <c r="K2938" s="80">
        <v>0</v>
      </c>
      <c r="L2938" s="80" t="s">
        <v>18068</v>
      </c>
      <c r="M2938" s="79" t="s">
        <v>18073</v>
      </c>
      <c r="N2938" s="81" t="s">
        <v>18058</v>
      </c>
    </row>
    <row r="2939" spans="1:14">
      <c r="A2939" s="12" t="s">
        <v>740</v>
      </c>
      <c r="B2939" s="12">
        <v>23</v>
      </c>
      <c r="C2939" s="12" t="s">
        <v>924</v>
      </c>
      <c r="D2939" s="12">
        <v>23001</v>
      </c>
      <c r="E2939" s="12" t="s">
        <v>7487</v>
      </c>
      <c r="F2939" s="12">
        <v>23001</v>
      </c>
      <c r="G2939" s="12" t="s">
        <v>7521</v>
      </c>
      <c r="H2939" s="12" t="s">
        <v>7522</v>
      </c>
      <c r="I2939" s="12">
        <v>23001021</v>
      </c>
      <c r="J2939" s="82" t="s">
        <v>18067</v>
      </c>
      <c r="K2939" s="83">
        <v>205</v>
      </c>
      <c r="L2939" s="83">
        <v>1983</v>
      </c>
      <c r="M2939" s="82" t="s">
        <v>18479</v>
      </c>
      <c r="N2939" s="84" t="s">
        <v>18058</v>
      </c>
    </row>
    <row r="2940" spans="1:14">
      <c r="A2940" s="11" t="s">
        <v>740</v>
      </c>
      <c r="B2940" s="11">
        <v>23</v>
      </c>
      <c r="C2940" s="11" t="s">
        <v>924</v>
      </c>
      <c r="D2940" s="11">
        <v>23001</v>
      </c>
      <c r="E2940" s="11" t="s">
        <v>7487</v>
      </c>
      <c r="F2940" s="11">
        <v>23001</v>
      </c>
      <c r="G2940" s="11" t="s">
        <v>7523</v>
      </c>
      <c r="H2940" s="11" t="s">
        <v>7524</v>
      </c>
      <c r="I2940" s="11">
        <v>23001022</v>
      </c>
      <c r="J2940" s="79" t="s">
        <v>18069</v>
      </c>
      <c r="K2940" s="80">
        <v>15</v>
      </c>
      <c r="L2940" s="80">
        <v>1983</v>
      </c>
      <c r="M2940" s="79" t="s">
        <v>18480</v>
      </c>
      <c r="N2940" s="81" t="s">
        <v>18058</v>
      </c>
    </row>
    <row r="2941" spans="1:14">
      <c r="A2941" s="12" t="s">
        <v>740</v>
      </c>
      <c r="B2941" s="12">
        <v>23</v>
      </c>
      <c r="C2941" s="12" t="s">
        <v>924</v>
      </c>
      <c r="D2941" s="12">
        <v>23001</v>
      </c>
      <c r="E2941" s="12" t="s">
        <v>7487</v>
      </c>
      <c r="F2941" s="12">
        <v>23001</v>
      </c>
      <c r="G2941" s="12" t="s">
        <v>7525</v>
      </c>
      <c r="H2941" s="12" t="s">
        <v>7526</v>
      </c>
      <c r="I2941" s="12">
        <v>23001028</v>
      </c>
      <c r="J2941" s="82" t="s">
        <v>18069</v>
      </c>
      <c r="K2941" s="83">
        <v>80</v>
      </c>
      <c r="L2941" s="83">
        <v>1983</v>
      </c>
      <c r="M2941" s="82" t="s">
        <v>18480</v>
      </c>
      <c r="N2941" s="84" t="s">
        <v>18058</v>
      </c>
    </row>
    <row r="2942" spans="1:14">
      <c r="A2942" s="11" t="s">
        <v>740</v>
      </c>
      <c r="B2942" s="11">
        <v>23</v>
      </c>
      <c r="C2942" s="11" t="s">
        <v>924</v>
      </c>
      <c r="D2942" s="11">
        <v>23001</v>
      </c>
      <c r="E2942" s="11" t="s">
        <v>7487</v>
      </c>
      <c r="F2942" s="11">
        <v>23001</v>
      </c>
      <c r="G2942" s="11" t="s">
        <v>7527</v>
      </c>
      <c r="H2942" s="11" t="s">
        <v>7528</v>
      </c>
      <c r="I2942" s="11">
        <v>23001030</v>
      </c>
      <c r="J2942" s="79" t="s">
        <v>18074</v>
      </c>
      <c r="K2942" s="80">
        <v>0</v>
      </c>
      <c r="L2942" s="80">
        <v>1983</v>
      </c>
      <c r="M2942" s="79" t="s">
        <v>18481</v>
      </c>
      <c r="N2942" s="81" t="s">
        <v>18058</v>
      </c>
    </row>
    <row r="2943" spans="1:14">
      <c r="A2943" s="12" t="s">
        <v>740</v>
      </c>
      <c r="B2943" s="12">
        <v>23</v>
      </c>
      <c r="C2943" s="12" t="s">
        <v>924</v>
      </c>
      <c r="D2943" s="12">
        <v>23001</v>
      </c>
      <c r="E2943" s="12" t="s">
        <v>7487</v>
      </c>
      <c r="F2943" s="12">
        <v>23001</v>
      </c>
      <c r="G2943" s="12" t="s">
        <v>7529</v>
      </c>
      <c r="H2943" s="12" t="s">
        <v>7530</v>
      </c>
      <c r="I2943" s="12">
        <v>23001031</v>
      </c>
      <c r="J2943" s="82" t="s">
        <v>18074</v>
      </c>
      <c r="K2943" s="83">
        <v>8</v>
      </c>
      <c r="L2943" s="83">
        <v>1983</v>
      </c>
      <c r="M2943" s="82" t="s">
        <v>18480</v>
      </c>
      <c r="N2943" s="84" t="s">
        <v>18058</v>
      </c>
    </row>
    <row r="2944" spans="1:14">
      <c r="A2944" s="11" t="s">
        <v>740</v>
      </c>
      <c r="B2944" s="11">
        <v>23</v>
      </c>
      <c r="C2944" s="11" t="s">
        <v>924</v>
      </c>
      <c r="D2944" s="11">
        <v>23001</v>
      </c>
      <c r="E2944" s="11" t="s">
        <v>7487</v>
      </c>
      <c r="F2944" s="11">
        <v>23001</v>
      </c>
      <c r="G2944" s="11" t="s">
        <v>1123</v>
      </c>
      <c r="H2944" s="11" t="s">
        <v>7531</v>
      </c>
      <c r="I2944" s="11">
        <v>23001032</v>
      </c>
      <c r="J2944" s="79" t="s">
        <v>18069</v>
      </c>
      <c r="K2944" s="80">
        <v>10</v>
      </c>
      <c r="L2944" s="80">
        <v>1983</v>
      </c>
      <c r="M2944" s="79" t="s">
        <v>18480</v>
      </c>
      <c r="N2944" s="81" t="s">
        <v>18058</v>
      </c>
    </row>
    <row r="2945" spans="1:14">
      <c r="A2945" s="12" t="s">
        <v>740</v>
      </c>
      <c r="B2945" s="12">
        <v>23</v>
      </c>
      <c r="C2945" s="12" t="s">
        <v>924</v>
      </c>
      <c r="D2945" s="12">
        <v>23001</v>
      </c>
      <c r="E2945" s="12" t="s">
        <v>7487</v>
      </c>
      <c r="F2945" s="12">
        <v>23001</v>
      </c>
      <c r="G2945" s="12" t="s">
        <v>1060</v>
      </c>
      <c r="H2945" s="12" t="s">
        <v>7532</v>
      </c>
      <c r="I2945" s="12">
        <v>23001033</v>
      </c>
      <c r="J2945" s="82" t="s">
        <v>18074</v>
      </c>
      <c r="K2945" s="83">
        <v>14</v>
      </c>
      <c r="L2945" s="83">
        <v>1983</v>
      </c>
      <c r="M2945" s="82" t="s">
        <v>18480</v>
      </c>
      <c r="N2945" s="84" t="s">
        <v>18058</v>
      </c>
    </row>
    <row r="2946" spans="1:14">
      <c r="A2946" s="11" t="s">
        <v>740</v>
      </c>
      <c r="B2946" s="11">
        <v>23</v>
      </c>
      <c r="C2946" s="11" t="s">
        <v>924</v>
      </c>
      <c r="D2946" s="11">
        <v>23001</v>
      </c>
      <c r="E2946" s="11" t="s">
        <v>7487</v>
      </c>
      <c r="F2946" s="11">
        <v>23001</v>
      </c>
      <c r="G2946" s="11" t="s">
        <v>52</v>
      </c>
      <c r="H2946" s="11" t="s">
        <v>7533</v>
      </c>
      <c r="I2946" s="11">
        <v>23001034</v>
      </c>
      <c r="J2946" s="79" t="s">
        <v>18074</v>
      </c>
      <c r="K2946" s="80">
        <v>10</v>
      </c>
      <c r="L2946" s="80">
        <v>1983</v>
      </c>
      <c r="M2946" s="79" t="s">
        <v>18480</v>
      </c>
      <c r="N2946" s="81" t="s">
        <v>18058</v>
      </c>
    </row>
    <row r="2947" spans="1:14">
      <c r="A2947" s="12" t="s">
        <v>740</v>
      </c>
      <c r="B2947" s="12">
        <v>23</v>
      </c>
      <c r="C2947" s="12" t="s">
        <v>924</v>
      </c>
      <c r="D2947" s="12">
        <v>23001</v>
      </c>
      <c r="E2947" s="12" t="s">
        <v>7487</v>
      </c>
      <c r="F2947" s="12">
        <v>23001</v>
      </c>
      <c r="G2947" s="12" t="s">
        <v>7534</v>
      </c>
      <c r="H2947" s="12" t="s">
        <v>7535</v>
      </c>
      <c r="I2947" s="12">
        <v>23001035</v>
      </c>
      <c r="J2947" s="82" t="s">
        <v>18069</v>
      </c>
      <c r="K2947" s="83">
        <v>0</v>
      </c>
      <c r="L2947" s="83">
        <v>1983</v>
      </c>
      <c r="M2947" s="82" t="s">
        <v>18480</v>
      </c>
      <c r="N2947" s="84" t="s">
        <v>18058</v>
      </c>
    </row>
    <row r="2948" spans="1:14">
      <c r="A2948" s="11" t="s">
        <v>740</v>
      </c>
      <c r="B2948" s="11">
        <v>23</v>
      </c>
      <c r="C2948" s="11" t="s">
        <v>924</v>
      </c>
      <c r="D2948" s="11">
        <v>23001</v>
      </c>
      <c r="E2948" s="11" t="s">
        <v>7487</v>
      </c>
      <c r="F2948" s="11">
        <v>23001</v>
      </c>
      <c r="G2948" s="11" t="s">
        <v>7536</v>
      </c>
      <c r="H2948" s="11" t="s">
        <v>7537</v>
      </c>
      <c r="I2948" s="11">
        <v>23001036</v>
      </c>
      <c r="J2948" s="79" t="s">
        <v>18067</v>
      </c>
      <c r="K2948" s="80">
        <v>123</v>
      </c>
      <c r="L2948" s="80">
        <v>1983</v>
      </c>
      <c r="M2948" s="79" t="s">
        <v>18482</v>
      </c>
      <c r="N2948" s="81" t="s">
        <v>18058</v>
      </c>
    </row>
    <row r="2949" spans="1:14">
      <c r="A2949" s="12" t="s">
        <v>740</v>
      </c>
      <c r="B2949" s="12">
        <v>23</v>
      </c>
      <c r="C2949" s="12" t="s">
        <v>924</v>
      </c>
      <c r="D2949" s="12">
        <v>23001</v>
      </c>
      <c r="E2949" s="12" t="s">
        <v>7487</v>
      </c>
      <c r="F2949" s="12">
        <v>23001</v>
      </c>
      <c r="G2949" s="12" t="s">
        <v>7538</v>
      </c>
      <c r="H2949" s="12" t="s">
        <v>7539</v>
      </c>
      <c r="I2949" s="12">
        <v>23001037</v>
      </c>
      <c r="J2949" s="82" t="s">
        <v>18069</v>
      </c>
      <c r="K2949" s="83">
        <v>9</v>
      </c>
      <c r="L2949" s="83">
        <v>1983</v>
      </c>
      <c r="M2949" s="82" t="s">
        <v>18483</v>
      </c>
      <c r="N2949" s="84" t="s">
        <v>18058</v>
      </c>
    </row>
    <row r="2950" spans="1:14">
      <c r="A2950" s="11" t="s">
        <v>740</v>
      </c>
      <c r="B2950" s="11">
        <v>23</v>
      </c>
      <c r="C2950" s="11" t="s">
        <v>924</v>
      </c>
      <c r="D2950" s="11">
        <v>23001</v>
      </c>
      <c r="E2950" s="11" t="s">
        <v>7487</v>
      </c>
      <c r="F2950" s="11">
        <v>23001</v>
      </c>
      <c r="G2950" s="11" t="s">
        <v>1948</v>
      </c>
      <c r="H2950" s="11" t="s">
        <v>7540</v>
      </c>
      <c r="I2950" s="11">
        <v>23001038</v>
      </c>
      <c r="J2950" s="79" t="s">
        <v>18074</v>
      </c>
      <c r="K2950" s="80">
        <v>0</v>
      </c>
      <c r="L2950" s="80">
        <v>1983</v>
      </c>
      <c r="M2950" s="79" t="s">
        <v>18483</v>
      </c>
      <c r="N2950" s="81" t="s">
        <v>18058</v>
      </c>
    </row>
    <row r="2951" spans="1:14">
      <c r="A2951" s="12" t="s">
        <v>740</v>
      </c>
      <c r="B2951" s="12">
        <v>23</v>
      </c>
      <c r="C2951" s="12" t="s">
        <v>924</v>
      </c>
      <c r="D2951" s="12">
        <v>23001</v>
      </c>
      <c r="E2951" s="12" t="s">
        <v>7487</v>
      </c>
      <c r="F2951" s="12">
        <v>23001</v>
      </c>
      <c r="G2951" s="12" t="s">
        <v>7541</v>
      </c>
      <c r="H2951" s="12" t="s">
        <v>7542</v>
      </c>
      <c r="I2951" s="12">
        <v>23001039</v>
      </c>
      <c r="J2951" s="82" t="s">
        <v>18069</v>
      </c>
      <c r="K2951" s="83">
        <v>15</v>
      </c>
      <c r="L2951" s="83">
        <v>1983</v>
      </c>
      <c r="M2951" s="82" t="s">
        <v>18483</v>
      </c>
      <c r="N2951" s="84" t="s">
        <v>18058</v>
      </c>
    </row>
    <row r="2952" spans="1:14">
      <c r="A2952" s="11" t="s">
        <v>740</v>
      </c>
      <c r="B2952" s="11">
        <v>23</v>
      </c>
      <c r="C2952" s="11" t="s">
        <v>924</v>
      </c>
      <c r="D2952" s="11">
        <v>23001</v>
      </c>
      <c r="E2952" s="11" t="s">
        <v>7487</v>
      </c>
      <c r="F2952" s="11">
        <v>23001</v>
      </c>
      <c r="G2952" s="11" t="s">
        <v>7543</v>
      </c>
      <c r="H2952" s="11" t="s">
        <v>7544</v>
      </c>
      <c r="I2952" s="11">
        <v>23001040</v>
      </c>
      <c r="J2952" s="79" t="s">
        <v>18069</v>
      </c>
      <c r="K2952" s="80">
        <v>7</v>
      </c>
      <c r="L2952" s="80">
        <v>1983</v>
      </c>
      <c r="M2952" s="79" t="s">
        <v>18483</v>
      </c>
      <c r="N2952" s="81" t="s">
        <v>18058</v>
      </c>
    </row>
    <row r="2953" spans="1:14">
      <c r="A2953" s="12" t="s">
        <v>740</v>
      </c>
      <c r="B2953" s="12">
        <v>23</v>
      </c>
      <c r="C2953" s="12" t="s">
        <v>924</v>
      </c>
      <c r="D2953" s="12">
        <v>23001</v>
      </c>
      <c r="E2953" s="12" t="s">
        <v>7487</v>
      </c>
      <c r="F2953" s="12">
        <v>23001</v>
      </c>
      <c r="G2953" s="12" t="s">
        <v>7545</v>
      </c>
      <c r="H2953" s="12" t="s">
        <v>7546</v>
      </c>
      <c r="I2953" s="12">
        <v>23001041</v>
      </c>
      <c r="J2953" s="82" t="s">
        <v>18069</v>
      </c>
      <c r="K2953" s="83">
        <v>17</v>
      </c>
      <c r="L2953" s="83">
        <v>1983</v>
      </c>
      <c r="M2953" s="82" t="s">
        <v>18483</v>
      </c>
      <c r="N2953" s="84" t="s">
        <v>18058</v>
      </c>
    </row>
    <row r="2954" spans="1:14">
      <c r="A2954" s="11" t="s">
        <v>740</v>
      </c>
      <c r="B2954" s="11">
        <v>23</v>
      </c>
      <c r="C2954" s="11" t="s">
        <v>924</v>
      </c>
      <c r="D2954" s="11">
        <v>23001</v>
      </c>
      <c r="E2954" s="11" t="s">
        <v>7487</v>
      </c>
      <c r="F2954" s="11">
        <v>23001</v>
      </c>
      <c r="G2954" s="11" t="s">
        <v>2011</v>
      </c>
      <c r="H2954" s="11" t="s">
        <v>7547</v>
      </c>
      <c r="I2954" s="11">
        <v>23001042</v>
      </c>
      <c r="J2954" s="79" t="s">
        <v>18074</v>
      </c>
      <c r="K2954" s="80">
        <v>9</v>
      </c>
      <c r="L2954" s="80">
        <v>1983</v>
      </c>
      <c r="M2954" s="79" t="s">
        <v>18068</v>
      </c>
      <c r="N2954" s="81" t="s">
        <v>18058</v>
      </c>
    </row>
    <row r="2955" spans="1:14">
      <c r="A2955" s="12" t="s">
        <v>740</v>
      </c>
      <c r="B2955" s="12">
        <v>23</v>
      </c>
      <c r="C2955" s="12" t="s">
        <v>924</v>
      </c>
      <c r="D2955" s="12">
        <v>23001</v>
      </c>
      <c r="E2955" s="12" t="s">
        <v>7487</v>
      </c>
      <c r="F2955" s="12">
        <v>23001</v>
      </c>
      <c r="G2955" s="12" t="s">
        <v>977</v>
      </c>
      <c r="H2955" s="12" t="s">
        <v>7548</v>
      </c>
      <c r="I2955" s="12">
        <v>23001043</v>
      </c>
      <c r="J2955" s="82" t="s">
        <v>18074</v>
      </c>
      <c r="K2955" s="83">
        <v>29</v>
      </c>
      <c r="L2955" s="83">
        <v>1983</v>
      </c>
      <c r="M2955" s="82" t="s">
        <v>18068</v>
      </c>
      <c r="N2955" s="84" t="s">
        <v>18058</v>
      </c>
    </row>
    <row r="2956" spans="1:14">
      <c r="A2956" s="11" t="s">
        <v>740</v>
      </c>
      <c r="B2956" s="11">
        <v>23</v>
      </c>
      <c r="C2956" s="11" t="s">
        <v>924</v>
      </c>
      <c r="D2956" s="11">
        <v>23001</v>
      </c>
      <c r="E2956" s="11" t="s">
        <v>7487</v>
      </c>
      <c r="F2956" s="11">
        <v>23001</v>
      </c>
      <c r="G2956" s="11" t="s">
        <v>1072</v>
      </c>
      <c r="H2956" s="11" t="s">
        <v>7549</v>
      </c>
      <c r="I2956" s="11">
        <v>23001044</v>
      </c>
      <c r="J2956" s="79" t="s">
        <v>18074</v>
      </c>
      <c r="K2956" s="80">
        <v>11</v>
      </c>
      <c r="L2956" s="80">
        <v>1983</v>
      </c>
      <c r="M2956" s="79" t="s">
        <v>18068</v>
      </c>
      <c r="N2956" s="81" t="s">
        <v>18058</v>
      </c>
    </row>
    <row r="2957" spans="1:14">
      <c r="A2957" s="12" t="s">
        <v>740</v>
      </c>
      <c r="B2957" s="12">
        <v>23</v>
      </c>
      <c r="C2957" s="12" t="s">
        <v>924</v>
      </c>
      <c r="D2957" s="12">
        <v>23001</v>
      </c>
      <c r="E2957" s="12" t="s">
        <v>7487</v>
      </c>
      <c r="F2957" s="12">
        <v>23001</v>
      </c>
      <c r="G2957" s="12" t="s">
        <v>7550</v>
      </c>
      <c r="H2957" s="12" t="s">
        <v>7551</v>
      </c>
      <c r="I2957" s="12">
        <v>23001045</v>
      </c>
      <c r="J2957" s="82" t="s">
        <v>18074</v>
      </c>
      <c r="K2957" s="83">
        <v>6</v>
      </c>
      <c r="L2957" s="83">
        <v>1983</v>
      </c>
      <c r="M2957" s="82" t="s">
        <v>18483</v>
      </c>
      <c r="N2957" s="84" t="s">
        <v>18058</v>
      </c>
    </row>
    <row r="2958" spans="1:14">
      <c r="A2958" s="11" t="s">
        <v>740</v>
      </c>
      <c r="B2958" s="11">
        <v>23</v>
      </c>
      <c r="C2958" s="11" t="s">
        <v>924</v>
      </c>
      <c r="D2958" s="11">
        <v>23001</v>
      </c>
      <c r="E2958" s="11" t="s">
        <v>7487</v>
      </c>
      <c r="F2958" s="11">
        <v>23001</v>
      </c>
      <c r="G2958" s="11" t="s">
        <v>7552</v>
      </c>
      <c r="H2958" s="11" t="s">
        <v>7553</v>
      </c>
      <c r="I2958" s="11">
        <v>23001046</v>
      </c>
      <c r="J2958" s="79" t="s">
        <v>18069</v>
      </c>
      <c r="K2958" s="80">
        <v>4</v>
      </c>
      <c r="L2958" s="80">
        <v>1983</v>
      </c>
      <c r="M2958" s="79" t="s">
        <v>18483</v>
      </c>
      <c r="N2958" s="81" t="s">
        <v>18058</v>
      </c>
    </row>
    <row r="2959" spans="1:14">
      <c r="A2959" s="12" t="s">
        <v>740</v>
      </c>
      <c r="B2959" s="12">
        <v>23</v>
      </c>
      <c r="C2959" s="12" t="s">
        <v>924</v>
      </c>
      <c r="D2959" s="12">
        <v>23001</v>
      </c>
      <c r="E2959" s="12" t="s">
        <v>7487</v>
      </c>
      <c r="F2959" s="12">
        <v>23001</v>
      </c>
      <c r="G2959" s="12" t="s">
        <v>7554</v>
      </c>
      <c r="H2959" s="12" t="s">
        <v>7555</v>
      </c>
      <c r="I2959" s="12">
        <v>23001047</v>
      </c>
      <c r="J2959" s="82" t="s">
        <v>18074</v>
      </c>
      <c r="K2959" s="83">
        <v>3</v>
      </c>
      <c r="L2959" s="83">
        <v>1983</v>
      </c>
      <c r="M2959" s="82" t="s">
        <v>18483</v>
      </c>
      <c r="N2959" s="84" t="s">
        <v>18058</v>
      </c>
    </row>
    <row r="2960" spans="1:14">
      <c r="A2960" s="11" t="s">
        <v>740</v>
      </c>
      <c r="B2960" s="11">
        <v>23</v>
      </c>
      <c r="C2960" s="11" t="s">
        <v>924</v>
      </c>
      <c r="D2960" s="11">
        <v>23001</v>
      </c>
      <c r="E2960" s="11" t="s">
        <v>7487</v>
      </c>
      <c r="F2960" s="11">
        <v>23001</v>
      </c>
      <c r="G2960" s="11" t="s">
        <v>7556</v>
      </c>
      <c r="H2960" s="11" t="s">
        <v>7557</v>
      </c>
      <c r="I2960" s="11">
        <v>23001048</v>
      </c>
      <c r="J2960" s="79" t="s">
        <v>18074</v>
      </c>
      <c r="K2960" s="80">
        <v>4</v>
      </c>
      <c r="L2960" s="80">
        <v>1983</v>
      </c>
      <c r="M2960" s="79" t="s">
        <v>18483</v>
      </c>
      <c r="N2960" s="81" t="s">
        <v>18058</v>
      </c>
    </row>
    <row r="2961" spans="1:14">
      <c r="A2961" s="12" t="s">
        <v>740</v>
      </c>
      <c r="B2961" s="12">
        <v>23</v>
      </c>
      <c r="C2961" s="12" t="s">
        <v>924</v>
      </c>
      <c r="D2961" s="12">
        <v>23001</v>
      </c>
      <c r="E2961" s="12" t="s">
        <v>7487</v>
      </c>
      <c r="F2961" s="12">
        <v>23001</v>
      </c>
      <c r="G2961" s="12" t="s">
        <v>7558</v>
      </c>
      <c r="H2961" s="12" t="s">
        <v>7559</v>
      </c>
      <c r="I2961" s="12">
        <v>23001049</v>
      </c>
      <c r="J2961" s="82" t="s">
        <v>18074</v>
      </c>
      <c r="K2961" s="83">
        <v>0</v>
      </c>
      <c r="L2961" s="83">
        <v>1983</v>
      </c>
      <c r="M2961" s="82" t="s">
        <v>18483</v>
      </c>
      <c r="N2961" s="84" t="s">
        <v>18058</v>
      </c>
    </row>
    <row r="2962" spans="1:14">
      <c r="A2962" s="11" t="s">
        <v>740</v>
      </c>
      <c r="B2962" s="11">
        <v>23</v>
      </c>
      <c r="C2962" s="11" t="s">
        <v>924</v>
      </c>
      <c r="D2962" s="11">
        <v>23001</v>
      </c>
      <c r="E2962" s="11" t="s">
        <v>7487</v>
      </c>
      <c r="F2962" s="11">
        <v>23001</v>
      </c>
      <c r="G2962" s="11" t="s">
        <v>7560</v>
      </c>
      <c r="H2962" s="11" t="s">
        <v>7561</v>
      </c>
      <c r="I2962" s="11">
        <v>23001050</v>
      </c>
      <c r="J2962" s="79" t="s">
        <v>18074</v>
      </c>
      <c r="K2962" s="80">
        <v>0</v>
      </c>
      <c r="L2962" s="80">
        <v>1983</v>
      </c>
      <c r="M2962" s="79" t="s">
        <v>18483</v>
      </c>
      <c r="N2962" s="81" t="s">
        <v>18058</v>
      </c>
    </row>
    <row r="2963" spans="1:14">
      <c r="A2963" s="12" t="s">
        <v>740</v>
      </c>
      <c r="B2963" s="12">
        <v>23</v>
      </c>
      <c r="C2963" s="12" t="s">
        <v>924</v>
      </c>
      <c r="D2963" s="12">
        <v>23001</v>
      </c>
      <c r="E2963" s="12" t="s">
        <v>7487</v>
      </c>
      <c r="F2963" s="12">
        <v>23001</v>
      </c>
      <c r="G2963" s="12" t="s">
        <v>621</v>
      </c>
      <c r="H2963" s="12" t="s">
        <v>7562</v>
      </c>
      <c r="I2963" s="12">
        <v>23001051</v>
      </c>
      <c r="J2963" s="82" t="s">
        <v>18074</v>
      </c>
      <c r="K2963" s="83">
        <v>0</v>
      </c>
      <c r="L2963" s="83">
        <v>1983</v>
      </c>
      <c r="M2963" s="82" t="s">
        <v>18483</v>
      </c>
      <c r="N2963" s="84" t="s">
        <v>18058</v>
      </c>
    </row>
    <row r="2964" spans="1:14">
      <c r="A2964" s="11" t="s">
        <v>740</v>
      </c>
      <c r="B2964" s="11">
        <v>23</v>
      </c>
      <c r="C2964" s="11" t="s">
        <v>924</v>
      </c>
      <c r="D2964" s="11">
        <v>23001</v>
      </c>
      <c r="E2964" s="11" t="s">
        <v>7487</v>
      </c>
      <c r="F2964" s="11">
        <v>23001</v>
      </c>
      <c r="G2964" s="11" t="s">
        <v>558</v>
      </c>
      <c r="H2964" s="11" t="s">
        <v>7563</v>
      </c>
      <c r="I2964" s="11">
        <v>23001052</v>
      </c>
      <c r="J2964" s="79" t="s">
        <v>18067</v>
      </c>
      <c r="K2964" s="80">
        <v>124</v>
      </c>
      <c r="L2964" s="80">
        <v>1915</v>
      </c>
      <c r="M2964" s="79" t="s">
        <v>18484</v>
      </c>
      <c r="N2964" s="81" t="s">
        <v>18058</v>
      </c>
    </row>
    <row r="2965" spans="1:14">
      <c r="A2965" s="12" t="s">
        <v>740</v>
      </c>
      <c r="B2965" s="12">
        <v>23</v>
      </c>
      <c r="C2965" s="12" t="s">
        <v>924</v>
      </c>
      <c r="D2965" s="12">
        <v>23001</v>
      </c>
      <c r="E2965" s="12" t="s">
        <v>7487</v>
      </c>
      <c r="F2965" s="12">
        <v>23001</v>
      </c>
      <c r="G2965" s="12" t="s">
        <v>7564</v>
      </c>
      <c r="H2965" s="12" t="s">
        <v>7565</v>
      </c>
      <c r="I2965" s="12">
        <v>23001053</v>
      </c>
      <c r="J2965" s="82" t="s">
        <v>18069</v>
      </c>
      <c r="K2965" s="83">
        <v>24</v>
      </c>
      <c r="L2965" s="83">
        <v>1915</v>
      </c>
      <c r="M2965" s="82" t="s">
        <v>18068</v>
      </c>
      <c r="N2965" s="84" t="s">
        <v>18058</v>
      </c>
    </row>
    <row r="2966" spans="1:14">
      <c r="A2966" s="11" t="s">
        <v>740</v>
      </c>
      <c r="B2966" s="11">
        <v>23</v>
      </c>
      <c r="C2966" s="11" t="s">
        <v>924</v>
      </c>
      <c r="D2966" s="11">
        <v>23001</v>
      </c>
      <c r="E2966" s="11" t="s">
        <v>7487</v>
      </c>
      <c r="F2966" s="11">
        <v>23001</v>
      </c>
      <c r="G2966" s="11" t="s">
        <v>7566</v>
      </c>
      <c r="H2966" s="11" t="s">
        <v>7567</v>
      </c>
      <c r="I2966" s="11">
        <v>23001054</v>
      </c>
      <c r="J2966" s="79" t="s">
        <v>18069</v>
      </c>
      <c r="K2966" s="80">
        <v>21</v>
      </c>
      <c r="L2966" s="80">
        <v>1915</v>
      </c>
      <c r="M2966" s="79" t="s">
        <v>18068</v>
      </c>
      <c r="N2966" s="81" t="s">
        <v>18058</v>
      </c>
    </row>
    <row r="2967" spans="1:14">
      <c r="A2967" s="12" t="s">
        <v>740</v>
      </c>
      <c r="B2967" s="12">
        <v>23</v>
      </c>
      <c r="C2967" s="12" t="s">
        <v>924</v>
      </c>
      <c r="D2967" s="12">
        <v>23001</v>
      </c>
      <c r="E2967" s="12" t="s">
        <v>7487</v>
      </c>
      <c r="F2967" s="12">
        <v>23001</v>
      </c>
      <c r="G2967" s="12" t="s">
        <v>4127</v>
      </c>
      <c r="H2967" s="12" t="s">
        <v>7568</v>
      </c>
      <c r="I2967" s="12">
        <v>23001064</v>
      </c>
      <c r="J2967" s="82" t="s">
        <v>18069</v>
      </c>
      <c r="K2967" s="83">
        <v>39</v>
      </c>
      <c r="L2967" s="83">
        <v>1915</v>
      </c>
      <c r="M2967" s="82" t="s">
        <v>18068</v>
      </c>
      <c r="N2967" s="84" t="s">
        <v>18058</v>
      </c>
    </row>
    <row r="2968" spans="1:14">
      <c r="A2968" s="11" t="s">
        <v>740</v>
      </c>
      <c r="B2968" s="11">
        <v>23</v>
      </c>
      <c r="C2968" s="11" t="s">
        <v>924</v>
      </c>
      <c r="D2968" s="11">
        <v>23001</v>
      </c>
      <c r="E2968" s="11" t="s">
        <v>7487</v>
      </c>
      <c r="F2968" s="11">
        <v>23001</v>
      </c>
      <c r="G2968" s="11" t="s">
        <v>4286</v>
      </c>
      <c r="H2968" s="11" t="s">
        <v>7569</v>
      </c>
      <c r="I2968" s="11">
        <v>23001067</v>
      </c>
      <c r="J2968" s="79" t="s">
        <v>18069</v>
      </c>
      <c r="K2968" s="80">
        <v>11</v>
      </c>
      <c r="L2968" s="80">
        <v>1915</v>
      </c>
      <c r="M2968" s="79" t="s">
        <v>18068</v>
      </c>
      <c r="N2968" s="81" t="s">
        <v>18058</v>
      </c>
    </row>
    <row r="2969" spans="1:14">
      <c r="A2969" s="12" t="s">
        <v>740</v>
      </c>
      <c r="B2969" s="12">
        <v>23</v>
      </c>
      <c r="C2969" s="12" t="s">
        <v>924</v>
      </c>
      <c r="D2969" s="12">
        <v>23001</v>
      </c>
      <c r="E2969" s="12" t="s">
        <v>7487</v>
      </c>
      <c r="F2969" s="12">
        <v>23001</v>
      </c>
      <c r="G2969" s="12" t="s">
        <v>3227</v>
      </c>
      <c r="H2969" s="12" t="s">
        <v>7570</v>
      </c>
      <c r="I2969" s="12">
        <v>23001068</v>
      </c>
      <c r="J2969" s="82" t="s">
        <v>18069</v>
      </c>
      <c r="K2969" s="83">
        <v>4</v>
      </c>
      <c r="L2969" s="83">
        <v>1915</v>
      </c>
      <c r="M2969" s="82" t="s">
        <v>18068</v>
      </c>
      <c r="N2969" s="84" t="s">
        <v>18058</v>
      </c>
    </row>
    <row r="2970" spans="1:14">
      <c r="A2970" s="11" t="s">
        <v>740</v>
      </c>
      <c r="B2970" s="11">
        <v>23</v>
      </c>
      <c r="C2970" s="11" t="s">
        <v>924</v>
      </c>
      <c r="D2970" s="11">
        <v>23001</v>
      </c>
      <c r="E2970" s="11" t="s">
        <v>7487</v>
      </c>
      <c r="F2970" s="11">
        <v>23001</v>
      </c>
      <c r="G2970" s="11" t="s">
        <v>7571</v>
      </c>
      <c r="H2970" s="11" t="s">
        <v>7572</v>
      </c>
      <c r="I2970" s="11">
        <v>23001069</v>
      </c>
      <c r="J2970" s="79" t="s">
        <v>18069</v>
      </c>
      <c r="K2970" s="80">
        <v>9</v>
      </c>
      <c r="L2970" s="80">
        <v>1915</v>
      </c>
      <c r="M2970" s="79" t="s">
        <v>18068</v>
      </c>
      <c r="N2970" s="81" t="s">
        <v>18058</v>
      </c>
    </row>
    <row r="2971" spans="1:14">
      <c r="A2971" s="12" t="s">
        <v>740</v>
      </c>
      <c r="B2971" s="12">
        <v>23</v>
      </c>
      <c r="C2971" s="12" t="s">
        <v>924</v>
      </c>
      <c r="D2971" s="12">
        <v>23001</v>
      </c>
      <c r="E2971" s="12" t="s">
        <v>7487</v>
      </c>
      <c r="F2971" s="12">
        <v>23001</v>
      </c>
      <c r="G2971" s="12" t="s">
        <v>41</v>
      </c>
      <c r="H2971" s="12" t="s">
        <v>7573</v>
      </c>
      <c r="I2971" s="12">
        <v>23001070</v>
      </c>
      <c r="J2971" s="82" t="s">
        <v>18069</v>
      </c>
      <c r="K2971" s="83">
        <v>8</v>
      </c>
      <c r="L2971" s="83">
        <v>1915</v>
      </c>
      <c r="M2971" s="82" t="s">
        <v>18068</v>
      </c>
      <c r="N2971" s="84" t="s">
        <v>18058</v>
      </c>
    </row>
    <row r="2972" spans="1:14">
      <c r="A2972" s="11" t="s">
        <v>740</v>
      </c>
      <c r="B2972" s="11">
        <v>23</v>
      </c>
      <c r="C2972" s="11" t="s">
        <v>924</v>
      </c>
      <c r="D2972" s="11">
        <v>23001</v>
      </c>
      <c r="E2972" s="11" t="s">
        <v>7487</v>
      </c>
      <c r="F2972" s="11">
        <v>23001</v>
      </c>
      <c r="G2972" s="11" t="s">
        <v>7574</v>
      </c>
      <c r="H2972" s="11" t="s">
        <v>7575</v>
      </c>
      <c r="I2972" s="11">
        <v>23001071</v>
      </c>
      <c r="J2972" s="79" t="s">
        <v>18069</v>
      </c>
      <c r="K2972" s="80">
        <v>16</v>
      </c>
      <c r="L2972" s="80">
        <v>1915</v>
      </c>
      <c r="M2972" s="79" t="s">
        <v>18068</v>
      </c>
      <c r="N2972" s="81" t="s">
        <v>18058</v>
      </c>
    </row>
    <row r="2973" spans="1:14">
      <c r="A2973" s="12" t="s">
        <v>740</v>
      </c>
      <c r="B2973" s="12">
        <v>23</v>
      </c>
      <c r="C2973" s="12" t="s">
        <v>754</v>
      </c>
      <c r="D2973" s="12">
        <v>23068</v>
      </c>
      <c r="E2973" s="12" t="s">
        <v>7576</v>
      </c>
      <c r="F2973" s="12">
        <v>23068</v>
      </c>
      <c r="G2973" s="12" t="s">
        <v>754</v>
      </c>
      <c r="H2973" s="12" t="s">
        <v>7577</v>
      </c>
      <c r="I2973" s="12">
        <v>23068000</v>
      </c>
      <c r="J2973" s="82" t="s">
        <v>18069</v>
      </c>
      <c r="K2973" s="83">
        <v>12</v>
      </c>
      <c r="L2973" s="83" t="s">
        <v>18068</v>
      </c>
      <c r="M2973" s="82" t="s">
        <v>18485</v>
      </c>
      <c r="N2973" s="84" t="s">
        <v>18058</v>
      </c>
    </row>
    <row r="2974" spans="1:14">
      <c r="A2974" s="11" t="s">
        <v>740</v>
      </c>
      <c r="B2974" s="11">
        <v>23</v>
      </c>
      <c r="C2974" s="11" t="s">
        <v>754</v>
      </c>
      <c r="D2974" s="11">
        <v>23068</v>
      </c>
      <c r="E2974" s="11" t="s">
        <v>7576</v>
      </c>
      <c r="F2974" s="11">
        <v>23068</v>
      </c>
      <c r="G2974" s="11" t="s">
        <v>1657</v>
      </c>
      <c r="H2974" s="11" t="s">
        <v>7578</v>
      </c>
      <c r="I2974" s="11">
        <v>23068001</v>
      </c>
      <c r="J2974" s="79" t="s">
        <v>18067</v>
      </c>
      <c r="K2974" s="80">
        <v>3513</v>
      </c>
      <c r="L2974" s="80">
        <v>1777</v>
      </c>
      <c r="M2974" s="79" t="s">
        <v>18238</v>
      </c>
      <c r="N2974" s="81" t="s">
        <v>18058</v>
      </c>
    </row>
    <row r="2975" spans="1:14">
      <c r="A2975" s="12" t="s">
        <v>740</v>
      </c>
      <c r="B2975" s="12">
        <v>23</v>
      </c>
      <c r="C2975" s="12" t="s">
        <v>754</v>
      </c>
      <c r="D2975" s="12">
        <v>23068</v>
      </c>
      <c r="E2975" s="12" t="s">
        <v>7576</v>
      </c>
      <c r="F2975" s="12">
        <v>23068</v>
      </c>
      <c r="G2975" s="12" t="s">
        <v>7579</v>
      </c>
      <c r="H2975" s="12" t="s">
        <v>7580</v>
      </c>
      <c r="I2975" s="12">
        <v>23068003</v>
      </c>
      <c r="J2975" s="82" t="s">
        <v>18069</v>
      </c>
      <c r="K2975" s="83">
        <v>33</v>
      </c>
      <c r="L2975" s="83">
        <v>1777</v>
      </c>
      <c r="M2975" s="82" t="s">
        <v>18486</v>
      </c>
      <c r="N2975" s="84" t="s">
        <v>18058</v>
      </c>
    </row>
    <row r="2976" spans="1:14">
      <c r="A2976" s="11" t="s">
        <v>740</v>
      </c>
      <c r="B2976" s="11">
        <v>23</v>
      </c>
      <c r="C2976" s="11" t="s">
        <v>754</v>
      </c>
      <c r="D2976" s="11">
        <v>23068</v>
      </c>
      <c r="E2976" s="11" t="s">
        <v>7576</v>
      </c>
      <c r="F2976" s="11">
        <v>23068</v>
      </c>
      <c r="G2976" s="11" t="s">
        <v>1343</v>
      </c>
      <c r="H2976" s="11" t="s">
        <v>7581</v>
      </c>
      <c r="I2976" s="11">
        <v>23068004</v>
      </c>
      <c r="J2976" s="79" t="s">
        <v>18069</v>
      </c>
      <c r="K2976" s="80">
        <v>8</v>
      </c>
      <c r="L2976" s="80">
        <v>1777</v>
      </c>
      <c r="M2976" s="79" t="s">
        <v>18486</v>
      </c>
      <c r="N2976" s="81" t="s">
        <v>18058</v>
      </c>
    </row>
    <row r="2977" spans="1:14">
      <c r="A2977" s="12" t="s">
        <v>740</v>
      </c>
      <c r="B2977" s="12">
        <v>23</v>
      </c>
      <c r="C2977" s="12" t="s">
        <v>754</v>
      </c>
      <c r="D2977" s="12">
        <v>23068</v>
      </c>
      <c r="E2977" s="12" t="s">
        <v>7576</v>
      </c>
      <c r="F2977" s="12">
        <v>23068</v>
      </c>
      <c r="G2977" s="12" t="s">
        <v>1124</v>
      </c>
      <c r="H2977" s="12" t="s">
        <v>7582</v>
      </c>
      <c r="I2977" s="12">
        <v>23068006</v>
      </c>
      <c r="J2977" s="82" t="s">
        <v>18069</v>
      </c>
      <c r="K2977" s="83">
        <v>29</v>
      </c>
      <c r="L2977" s="83">
        <v>1777</v>
      </c>
      <c r="M2977" s="82" t="s">
        <v>18486</v>
      </c>
      <c r="N2977" s="84" t="s">
        <v>18058</v>
      </c>
    </row>
    <row r="2978" spans="1:14">
      <c r="A2978" s="11" t="s">
        <v>740</v>
      </c>
      <c r="B2978" s="11">
        <v>23</v>
      </c>
      <c r="C2978" s="11" t="s">
        <v>754</v>
      </c>
      <c r="D2978" s="11">
        <v>23068</v>
      </c>
      <c r="E2978" s="11" t="s">
        <v>7576</v>
      </c>
      <c r="F2978" s="11">
        <v>23068</v>
      </c>
      <c r="G2978" s="11" t="s">
        <v>7491</v>
      </c>
      <c r="H2978" s="11" t="s">
        <v>7583</v>
      </c>
      <c r="I2978" s="11">
        <v>23068007</v>
      </c>
      <c r="J2978" s="79" t="s">
        <v>18069</v>
      </c>
      <c r="K2978" s="80">
        <v>17</v>
      </c>
      <c r="L2978" s="80">
        <v>1777</v>
      </c>
      <c r="M2978" s="79" t="s">
        <v>18486</v>
      </c>
      <c r="N2978" s="81" t="s">
        <v>18058</v>
      </c>
    </row>
    <row r="2979" spans="1:14">
      <c r="A2979" s="14" t="s">
        <v>740</v>
      </c>
      <c r="B2979" s="14">
        <v>23</v>
      </c>
      <c r="C2979" s="14" t="s">
        <v>754</v>
      </c>
      <c r="D2979" s="14">
        <v>23068</v>
      </c>
      <c r="E2979" s="14" t="s">
        <v>7576</v>
      </c>
      <c r="F2979" s="14">
        <v>23068</v>
      </c>
      <c r="G2979" s="14" t="s">
        <v>4165</v>
      </c>
      <c r="H2979" s="14" t="s">
        <v>7584</v>
      </c>
      <c r="I2979" s="14">
        <v>23068009</v>
      </c>
      <c r="J2979" s="88" t="s">
        <v>18069</v>
      </c>
      <c r="K2979" s="89">
        <v>26</v>
      </c>
      <c r="L2979" s="89">
        <v>1777</v>
      </c>
      <c r="M2979" s="88" t="s">
        <v>18486</v>
      </c>
      <c r="N2979" s="90" t="s">
        <v>18058</v>
      </c>
    </row>
    <row r="2980" spans="1:14">
      <c r="A2980" s="11" t="s">
        <v>740</v>
      </c>
      <c r="B2980" s="11">
        <v>23</v>
      </c>
      <c r="C2980" s="11" t="s">
        <v>754</v>
      </c>
      <c r="D2980" s="11">
        <v>23068</v>
      </c>
      <c r="E2980" s="11" t="s">
        <v>7576</v>
      </c>
      <c r="F2980" s="11">
        <v>23068</v>
      </c>
      <c r="G2980" s="11" t="s">
        <v>7585</v>
      </c>
      <c r="H2980" s="11" t="s">
        <v>7586</v>
      </c>
      <c r="I2980" s="11">
        <v>23068012</v>
      </c>
      <c r="J2980" s="79" t="s">
        <v>18069</v>
      </c>
      <c r="K2980" s="80">
        <v>17</v>
      </c>
      <c r="L2980" s="80">
        <v>1777</v>
      </c>
      <c r="M2980" s="79" t="s">
        <v>18486</v>
      </c>
      <c r="N2980" s="81" t="s">
        <v>18058</v>
      </c>
    </row>
    <row r="2981" spans="1:14">
      <c r="A2981" s="12" t="s">
        <v>740</v>
      </c>
      <c r="B2981" s="12">
        <v>23</v>
      </c>
      <c r="C2981" s="12" t="s">
        <v>754</v>
      </c>
      <c r="D2981" s="12">
        <v>23068</v>
      </c>
      <c r="E2981" s="12" t="s">
        <v>7576</v>
      </c>
      <c r="F2981" s="12">
        <v>23068</v>
      </c>
      <c r="G2981" s="12" t="s">
        <v>7587</v>
      </c>
      <c r="H2981" s="12" t="s">
        <v>7588</v>
      </c>
      <c r="I2981" s="12">
        <v>23068014</v>
      </c>
      <c r="J2981" s="82" t="s">
        <v>18069</v>
      </c>
      <c r="K2981" s="83">
        <v>37</v>
      </c>
      <c r="L2981" s="83">
        <v>1777</v>
      </c>
      <c r="M2981" s="82" t="s">
        <v>18486</v>
      </c>
      <c r="N2981" s="84" t="s">
        <v>18058</v>
      </c>
    </row>
    <row r="2982" spans="1:14">
      <c r="A2982" s="11" t="s">
        <v>740</v>
      </c>
      <c r="B2982" s="11">
        <v>23</v>
      </c>
      <c r="C2982" s="11" t="s">
        <v>754</v>
      </c>
      <c r="D2982" s="11">
        <v>23068</v>
      </c>
      <c r="E2982" s="11" t="s">
        <v>7576</v>
      </c>
      <c r="F2982" s="11">
        <v>23068</v>
      </c>
      <c r="G2982" s="11" t="s">
        <v>4100</v>
      </c>
      <c r="H2982" s="11" t="s">
        <v>7589</v>
      </c>
      <c r="I2982" s="11">
        <v>23068015</v>
      </c>
      <c r="J2982" s="79" t="s">
        <v>18069</v>
      </c>
      <c r="K2982" s="80">
        <v>56</v>
      </c>
      <c r="L2982" s="80">
        <v>1777</v>
      </c>
      <c r="M2982" s="79" t="s">
        <v>18486</v>
      </c>
      <c r="N2982" s="81" t="s">
        <v>18058</v>
      </c>
    </row>
    <row r="2983" spans="1:14">
      <c r="A2983" s="12" t="s">
        <v>740</v>
      </c>
      <c r="B2983" s="12">
        <v>23</v>
      </c>
      <c r="C2983" s="12" t="s">
        <v>760</v>
      </c>
      <c r="D2983" s="12">
        <v>23079</v>
      </c>
      <c r="E2983" s="12" t="s">
        <v>7590</v>
      </c>
      <c r="F2983" s="12">
        <v>23079</v>
      </c>
      <c r="G2983" s="12" t="s">
        <v>760</v>
      </c>
      <c r="H2983" s="12" t="s">
        <v>7591</v>
      </c>
      <c r="I2983" s="12">
        <v>23079000</v>
      </c>
      <c r="J2983" s="82" t="s">
        <v>18069</v>
      </c>
      <c r="K2983" s="83">
        <v>16</v>
      </c>
      <c r="L2983" s="83">
        <v>1777</v>
      </c>
      <c r="M2983" s="82" t="s">
        <v>18486</v>
      </c>
      <c r="N2983" s="84" t="s">
        <v>18058</v>
      </c>
    </row>
    <row r="2984" spans="1:14">
      <c r="A2984" s="11" t="s">
        <v>740</v>
      </c>
      <c r="B2984" s="11">
        <v>23</v>
      </c>
      <c r="C2984" s="11" t="s">
        <v>760</v>
      </c>
      <c r="D2984" s="11">
        <v>23079</v>
      </c>
      <c r="E2984" s="11" t="s">
        <v>7590</v>
      </c>
      <c r="F2984" s="11">
        <v>23079</v>
      </c>
      <c r="G2984" s="11" t="s">
        <v>7592</v>
      </c>
      <c r="H2984" s="11" t="s">
        <v>7593</v>
      </c>
      <c r="I2984" s="11">
        <v>23079001</v>
      </c>
      <c r="J2984" s="79" t="s">
        <v>18069</v>
      </c>
      <c r="K2984" s="80">
        <v>12</v>
      </c>
      <c r="L2984" s="80">
        <v>1777</v>
      </c>
      <c r="M2984" s="79" t="s">
        <v>18486</v>
      </c>
      <c r="N2984" s="81" t="s">
        <v>18058</v>
      </c>
    </row>
    <row r="2985" spans="1:14">
      <c r="A2985" s="12" t="s">
        <v>740</v>
      </c>
      <c r="B2985" s="12">
        <v>23</v>
      </c>
      <c r="C2985" s="12" t="s">
        <v>760</v>
      </c>
      <c r="D2985" s="12">
        <v>23079</v>
      </c>
      <c r="E2985" s="12" t="s">
        <v>7590</v>
      </c>
      <c r="F2985" s="12">
        <v>23079</v>
      </c>
      <c r="G2985" s="12" t="s">
        <v>7594</v>
      </c>
      <c r="H2985" s="12" t="s">
        <v>7595</v>
      </c>
      <c r="I2985" s="12">
        <v>23079002</v>
      </c>
      <c r="J2985" s="82" t="s">
        <v>18069</v>
      </c>
      <c r="K2985" s="83">
        <v>104</v>
      </c>
      <c r="L2985" s="83">
        <v>1777</v>
      </c>
      <c r="M2985" s="82" t="s">
        <v>18486</v>
      </c>
      <c r="N2985" s="84" t="s">
        <v>18058</v>
      </c>
    </row>
    <row r="2986" spans="1:14">
      <c r="A2986" s="11" t="s">
        <v>740</v>
      </c>
      <c r="B2986" s="11">
        <v>23</v>
      </c>
      <c r="C2986" s="11" t="s">
        <v>760</v>
      </c>
      <c r="D2986" s="11">
        <v>23079</v>
      </c>
      <c r="E2986" s="11" t="s">
        <v>7590</v>
      </c>
      <c r="F2986" s="11">
        <v>23079</v>
      </c>
      <c r="G2986" s="11" t="s">
        <v>2485</v>
      </c>
      <c r="H2986" s="11" t="s">
        <v>7596</v>
      </c>
      <c r="I2986" s="11">
        <v>23079003</v>
      </c>
      <c r="J2986" s="79" t="s">
        <v>18069</v>
      </c>
      <c r="K2986" s="80">
        <v>19</v>
      </c>
      <c r="L2986" s="80">
        <v>1777</v>
      </c>
      <c r="M2986" s="79" t="s">
        <v>18068</v>
      </c>
      <c r="N2986" s="81" t="s">
        <v>18058</v>
      </c>
    </row>
    <row r="2987" spans="1:14">
      <c r="A2987" s="12" t="s">
        <v>740</v>
      </c>
      <c r="B2987" s="12">
        <v>23</v>
      </c>
      <c r="C2987" s="12" t="s">
        <v>760</v>
      </c>
      <c r="D2987" s="12">
        <v>23079</v>
      </c>
      <c r="E2987" s="12" t="s">
        <v>7590</v>
      </c>
      <c r="F2987" s="12">
        <v>23079</v>
      </c>
      <c r="G2987" s="12" t="s">
        <v>7597</v>
      </c>
      <c r="H2987" s="12" t="s">
        <v>7598</v>
      </c>
      <c r="I2987" s="12">
        <v>23079004</v>
      </c>
      <c r="J2987" s="82" t="s">
        <v>18069</v>
      </c>
      <c r="K2987" s="83">
        <v>22</v>
      </c>
      <c r="L2987" s="83">
        <v>1777</v>
      </c>
      <c r="M2987" s="82" t="s">
        <v>18486</v>
      </c>
      <c r="N2987" s="84" t="s">
        <v>18058</v>
      </c>
    </row>
    <row r="2988" spans="1:14">
      <c r="A2988" s="11" t="s">
        <v>740</v>
      </c>
      <c r="B2988" s="11">
        <v>23</v>
      </c>
      <c r="C2988" s="11" t="s">
        <v>760</v>
      </c>
      <c r="D2988" s="11">
        <v>23079</v>
      </c>
      <c r="E2988" s="11" t="s">
        <v>7590</v>
      </c>
      <c r="F2988" s="11">
        <v>23079</v>
      </c>
      <c r="G2988" s="11" t="s">
        <v>7599</v>
      </c>
      <c r="H2988" s="11" t="s">
        <v>7600</v>
      </c>
      <c r="I2988" s="11">
        <v>23079005</v>
      </c>
      <c r="J2988" s="79" t="s">
        <v>18069</v>
      </c>
      <c r="K2988" s="80">
        <v>11</v>
      </c>
      <c r="L2988" s="80">
        <v>1777</v>
      </c>
      <c r="M2988" s="79" t="s">
        <v>18486</v>
      </c>
      <c r="N2988" s="81" t="s">
        <v>18058</v>
      </c>
    </row>
    <row r="2989" spans="1:14">
      <c r="A2989" s="12" t="s">
        <v>740</v>
      </c>
      <c r="B2989" s="12">
        <v>23</v>
      </c>
      <c r="C2989" s="12" t="s">
        <v>760</v>
      </c>
      <c r="D2989" s="12">
        <v>23079</v>
      </c>
      <c r="E2989" s="12" t="s">
        <v>7590</v>
      </c>
      <c r="F2989" s="12">
        <v>23079</v>
      </c>
      <c r="G2989" s="12" t="s">
        <v>5455</v>
      </c>
      <c r="H2989" s="12" t="s">
        <v>7601</v>
      </c>
      <c r="I2989" s="12">
        <v>23079006</v>
      </c>
      <c r="J2989" s="82" t="s">
        <v>18069</v>
      </c>
      <c r="K2989" s="83">
        <v>14</v>
      </c>
      <c r="L2989" s="83">
        <v>1777</v>
      </c>
      <c r="M2989" s="82" t="s">
        <v>18487</v>
      </c>
      <c r="N2989" s="84" t="s">
        <v>18058</v>
      </c>
    </row>
    <row r="2990" spans="1:14">
      <c r="A2990" s="11" t="s">
        <v>740</v>
      </c>
      <c r="B2990" s="11">
        <v>23</v>
      </c>
      <c r="C2990" s="11" t="s">
        <v>760</v>
      </c>
      <c r="D2990" s="11">
        <v>23079</v>
      </c>
      <c r="E2990" s="11" t="s">
        <v>7590</v>
      </c>
      <c r="F2990" s="11">
        <v>23079</v>
      </c>
      <c r="G2990" s="11" t="s">
        <v>434</v>
      </c>
      <c r="H2990" s="11" t="s">
        <v>7602</v>
      </c>
      <c r="I2990" s="11">
        <v>23079007</v>
      </c>
      <c r="J2990" s="79" t="s">
        <v>18069</v>
      </c>
      <c r="K2990" s="80">
        <v>29</v>
      </c>
      <c r="L2990" s="80">
        <v>1777</v>
      </c>
      <c r="M2990" s="79" t="s">
        <v>18487</v>
      </c>
      <c r="N2990" s="81" t="s">
        <v>18058</v>
      </c>
    </row>
    <row r="2991" spans="1:14">
      <c r="A2991" s="12" t="s">
        <v>740</v>
      </c>
      <c r="B2991" s="12">
        <v>23</v>
      </c>
      <c r="C2991" s="12" t="s">
        <v>760</v>
      </c>
      <c r="D2991" s="12">
        <v>23079</v>
      </c>
      <c r="E2991" s="12" t="s">
        <v>7590</v>
      </c>
      <c r="F2991" s="12">
        <v>23079</v>
      </c>
      <c r="G2991" s="12" t="s">
        <v>7603</v>
      </c>
      <c r="H2991" s="12" t="s">
        <v>7604</v>
      </c>
      <c r="I2991" s="12">
        <v>23079008</v>
      </c>
      <c r="J2991" s="82" t="s">
        <v>18069</v>
      </c>
      <c r="K2991" s="83">
        <v>23</v>
      </c>
      <c r="L2991" s="83">
        <v>1777</v>
      </c>
      <c r="M2991" s="82" t="s">
        <v>18486</v>
      </c>
      <c r="N2991" s="84" t="s">
        <v>18058</v>
      </c>
    </row>
    <row r="2992" spans="1:14">
      <c r="A2992" s="11" t="s">
        <v>740</v>
      </c>
      <c r="B2992" s="11">
        <v>23</v>
      </c>
      <c r="C2992" s="11" t="s">
        <v>760</v>
      </c>
      <c r="D2992" s="11">
        <v>23079</v>
      </c>
      <c r="E2992" s="11" t="s">
        <v>7590</v>
      </c>
      <c r="F2992" s="11">
        <v>23079</v>
      </c>
      <c r="G2992" s="11" t="s">
        <v>7605</v>
      </c>
      <c r="H2992" s="11" t="s">
        <v>7606</v>
      </c>
      <c r="I2992" s="11">
        <v>23079009</v>
      </c>
      <c r="J2992" s="79" t="s">
        <v>18069</v>
      </c>
      <c r="K2992" s="80">
        <v>17</v>
      </c>
      <c r="L2992" s="80">
        <v>1777</v>
      </c>
      <c r="M2992" s="79" t="s">
        <v>18486</v>
      </c>
      <c r="N2992" s="81" t="s">
        <v>18058</v>
      </c>
    </row>
    <row r="2993" spans="1:14">
      <c r="A2993" s="12" t="s">
        <v>740</v>
      </c>
      <c r="B2993" s="12">
        <v>23</v>
      </c>
      <c r="C2993" s="12" t="s">
        <v>760</v>
      </c>
      <c r="D2993" s="12">
        <v>23079</v>
      </c>
      <c r="E2993" s="12" t="s">
        <v>7590</v>
      </c>
      <c r="F2993" s="12">
        <v>23079</v>
      </c>
      <c r="G2993" s="12" t="s">
        <v>7607</v>
      </c>
      <c r="H2993" s="12" t="s">
        <v>7608</v>
      </c>
      <c r="I2993" s="12">
        <v>23079010</v>
      </c>
      <c r="J2993" s="82" t="s">
        <v>18069</v>
      </c>
      <c r="K2993" s="83">
        <v>26</v>
      </c>
      <c r="L2993" s="83">
        <v>1777</v>
      </c>
      <c r="M2993" s="82" t="s">
        <v>18486</v>
      </c>
      <c r="N2993" s="84" t="s">
        <v>18058</v>
      </c>
    </row>
    <row r="2994" spans="1:14">
      <c r="A2994" s="11" t="s">
        <v>740</v>
      </c>
      <c r="B2994" s="11">
        <v>23</v>
      </c>
      <c r="C2994" s="11" t="s">
        <v>760</v>
      </c>
      <c r="D2994" s="11">
        <v>23079</v>
      </c>
      <c r="E2994" s="11" t="s">
        <v>7590</v>
      </c>
      <c r="F2994" s="11">
        <v>23079</v>
      </c>
      <c r="G2994" s="11" t="s">
        <v>7609</v>
      </c>
      <c r="H2994" s="11" t="s">
        <v>7610</v>
      </c>
      <c r="I2994" s="11">
        <v>23079012</v>
      </c>
      <c r="J2994" s="79" t="s">
        <v>18069</v>
      </c>
      <c r="K2994" s="80">
        <v>39</v>
      </c>
      <c r="L2994" s="80">
        <v>1777</v>
      </c>
      <c r="M2994" s="79" t="s">
        <v>18486</v>
      </c>
      <c r="N2994" s="81" t="s">
        <v>18058</v>
      </c>
    </row>
    <row r="2995" spans="1:14">
      <c r="A2995" s="12" t="s">
        <v>740</v>
      </c>
      <c r="B2995" s="12">
        <v>23</v>
      </c>
      <c r="C2995" s="12" t="s">
        <v>760</v>
      </c>
      <c r="D2995" s="12">
        <v>23079</v>
      </c>
      <c r="E2995" s="12" t="s">
        <v>7590</v>
      </c>
      <c r="F2995" s="12">
        <v>23079</v>
      </c>
      <c r="G2995" s="12" t="s">
        <v>4751</v>
      </c>
      <c r="H2995" s="12" t="s">
        <v>7611</v>
      </c>
      <c r="I2995" s="12">
        <v>23079014</v>
      </c>
      <c r="J2995" s="82" t="s">
        <v>18069</v>
      </c>
      <c r="K2995" s="83">
        <v>26</v>
      </c>
      <c r="L2995" s="83">
        <v>1777</v>
      </c>
      <c r="M2995" s="82" t="s">
        <v>18486</v>
      </c>
      <c r="N2995" s="84" t="s">
        <v>18058</v>
      </c>
    </row>
    <row r="2996" spans="1:14">
      <c r="A2996" s="11" t="s">
        <v>740</v>
      </c>
      <c r="B2996" s="11">
        <v>23</v>
      </c>
      <c r="C2996" s="11" t="s">
        <v>760</v>
      </c>
      <c r="D2996" s="11">
        <v>23079</v>
      </c>
      <c r="E2996" s="11" t="s">
        <v>7590</v>
      </c>
      <c r="F2996" s="11">
        <v>23079</v>
      </c>
      <c r="G2996" s="11" t="s">
        <v>5015</v>
      </c>
      <c r="H2996" s="11" t="s">
        <v>7612</v>
      </c>
      <c r="I2996" s="11">
        <v>23079015</v>
      </c>
      <c r="J2996" s="79" t="s">
        <v>18069</v>
      </c>
      <c r="K2996" s="80">
        <v>31</v>
      </c>
      <c r="L2996" s="80">
        <v>1777</v>
      </c>
      <c r="M2996" s="79" t="s">
        <v>18486</v>
      </c>
      <c r="N2996" s="81" t="s">
        <v>18058</v>
      </c>
    </row>
    <row r="2997" spans="1:14">
      <c r="A2997" s="12" t="s">
        <v>740</v>
      </c>
      <c r="B2997" s="12">
        <v>23</v>
      </c>
      <c r="C2997" s="12" t="s">
        <v>760</v>
      </c>
      <c r="D2997" s="12">
        <v>23079</v>
      </c>
      <c r="E2997" s="12" t="s">
        <v>7590</v>
      </c>
      <c r="F2997" s="12">
        <v>23079</v>
      </c>
      <c r="G2997" s="12" t="s">
        <v>7613</v>
      </c>
      <c r="H2997" s="12" t="s">
        <v>7614</v>
      </c>
      <c r="I2997" s="12">
        <v>23079016</v>
      </c>
      <c r="J2997" s="82" t="s">
        <v>18074</v>
      </c>
      <c r="K2997" s="83">
        <v>0</v>
      </c>
      <c r="L2997" s="83">
        <v>1777</v>
      </c>
      <c r="M2997" s="82" t="s">
        <v>18078</v>
      </c>
      <c r="N2997" s="84" t="s">
        <v>18058</v>
      </c>
    </row>
    <row r="2998" spans="1:14">
      <c r="A2998" s="11" t="s">
        <v>740</v>
      </c>
      <c r="B2998" s="11">
        <v>23</v>
      </c>
      <c r="C2998" s="11" t="s">
        <v>760</v>
      </c>
      <c r="D2998" s="11">
        <v>23079</v>
      </c>
      <c r="E2998" s="11" t="s">
        <v>7590</v>
      </c>
      <c r="F2998" s="11">
        <v>23079</v>
      </c>
      <c r="G2998" s="11" t="s">
        <v>7615</v>
      </c>
      <c r="H2998" s="11" t="s">
        <v>7616</v>
      </c>
      <c r="I2998" s="11">
        <v>23079017</v>
      </c>
      <c r="J2998" s="79" t="s">
        <v>18074</v>
      </c>
      <c r="K2998" s="80">
        <v>9</v>
      </c>
      <c r="L2998" s="80">
        <v>1777</v>
      </c>
      <c r="M2998" s="79" t="s">
        <v>18086</v>
      </c>
      <c r="N2998" s="81" t="s">
        <v>18058</v>
      </c>
    </row>
    <row r="2999" spans="1:14">
      <c r="A2999" s="12" t="s">
        <v>740</v>
      </c>
      <c r="B2999" s="12">
        <v>23</v>
      </c>
      <c r="C2999" s="12" t="s">
        <v>760</v>
      </c>
      <c r="D2999" s="12">
        <v>23079</v>
      </c>
      <c r="E2999" s="12" t="s">
        <v>7590</v>
      </c>
      <c r="F2999" s="12">
        <v>23079</v>
      </c>
      <c r="G2999" s="12" t="s">
        <v>1961</v>
      </c>
      <c r="H2999" s="12" t="s">
        <v>7617</v>
      </c>
      <c r="I2999" s="12">
        <v>23079018</v>
      </c>
      <c r="J2999" s="82" t="s">
        <v>18069</v>
      </c>
      <c r="K2999" s="83">
        <v>21</v>
      </c>
      <c r="L2999" s="83">
        <v>1777</v>
      </c>
      <c r="M2999" s="82" t="s">
        <v>18068</v>
      </c>
      <c r="N2999" s="84" t="s">
        <v>18058</v>
      </c>
    </row>
    <row r="3000" spans="1:14">
      <c r="A3000" s="11" t="s">
        <v>740</v>
      </c>
      <c r="B3000" s="11">
        <v>23</v>
      </c>
      <c r="C3000" s="11" t="s">
        <v>760</v>
      </c>
      <c r="D3000" s="11">
        <v>23079</v>
      </c>
      <c r="E3000" s="11" t="s">
        <v>7590</v>
      </c>
      <c r="F3000" s="11">
        <v>23079</v>
      </c>
      <c r="G3000" s="11" t="s">
        <v>4173</v>
      </c>
      <c r="H3000" s="11" t="s">
        <v>7618</v>
      </c>
      <c r="I3000" s="11">
        <v>23079019</v>
      </c>
      <c r="J3000" s="79" t="s">
        <v>18069</v>
      </c>
      <c r="K3000" s="80">
        <v>8</v>
      </c>
      <c r="L3000" s="80">
        <v>1777</v>
      </c>
      <c r="M3000" s="79" t="s">
        <v>18486</v>
      </c>
      <c r="N3000" s="81" t="s">
        <v>18058</v>
      </c>
    </row>
    <row r="3001" spans="1:14">
      <c r="A3001" s="12" t="s">
        <v>740</v>
      </c>
      <c r="B3001" s="12">
        <v>23</v>
      </c>
      <c r="C3001" s="12" t="s">
        <v>760</v>
      </c>
      <c r="D3001" s="12">
        <v>23079</v>
      </c>
      <c r="E3001" s="12" t="s">
        <v>7590</v>
      </c>
      <c r="F3001" s="12">
        <v>23079</v>
      </c>
      <c r="G3001" s="12" t="s">
        <v>7021</v>
      </c>
      <c r="H3001" s="12" t="s">
        <v>7619</v>
      </c>
      <c r="I3001" s="12">
        <v>23079021</v>
      </c>
      <c r="J3001" s="82" t="s">
        <v>18074</v>
      </c>
      <c r="K3001" s="83">
        <v>0</v>
      </c>
      <c r="L3001" s="83">
        <v>1777</v>
      </c>
      <c r="M3001" s="82" t="s">
        <v>18086</v>
      </c>
      <c r="N3001" s="84" t="s">
        <v>18058</v>
      </c>
    </row>
    <row r="3002" spans="1:14">
      <c r="A3002" s="11" t="s">
        <v>740</v>
      </c>
      <c r="B3002" s="11">
        <v>23</v>
      </c>
      <c r="C3002" s="11" t="s">
        <v>787</v>
      </c>
      <c r="D3002" s="11">
        <v>23090</v>
      </c>
      <c r="E3002" s="11" t="s">
        <v>7620</v>
      </c>
      <c r="F3002" s="11">
        <v>23090</v>
      </c>
      <c r="G3002" s="11" t="s">
        <v>787</v>
      </c>
      <c r="H3002" s="11" t="s">
        <v>7621</v>
      </c>
      <c r="I3002" s="11">
        <v>23090000</v>
      </c>
      <c r="J3002" s="79" t="s">
        <v>18069</v>
      </c>
      <c r="K3002" s="80">
        <v>11</v>
      </c>
      <c r="L3002" s="80">
        <v>1777</v>
      </c>
      <c r="M3002" s="79" t="s">
        <v>18068</v>
      </c>
      <c r="N3002" s="81" t="s">
        <v>18058</v>
      </c>
    </row>
    <row r="3003" spans="1:14">
      <c r="A3003" s="12" t="s">
        <v>740</v>
      </c>
      <c r="B3003" s="12">
        <v>23</v>
      </c>
      <c r="C3003" s="12" t="s">
        <v>787</v>
      </c>
      <c r="D3003" s="12">
        <v>23090</v>
      </c>
      <c r="E3003" s="12" t="s">
        <v>7620</v>
      </c>
      <c r="F3003" s="12">
        <v>23090</v>
      </c>
      <c r="G3003" s="12" t="s">
        <v>1948</v>
      </c>
      <c r="H3003" s="12" t="s">
        <v>7622</v>
      </c>
      <c r="I3003" s="12">
        <v>23090001</v>
      </c>
      <c r="J3003" s="82" t="s">
        <v>18069</v>
      </c>
      <c r="K3003" s="83">
        <v>8</v>
      </c>
      <c r="L3003" s="83">
        <v>1777</v>
      </c>
      <c r="M3003" s="82" t="s">
        <v>18097</v>
      </c>
      <c r="N3003" s="84" t="s">
        <v>18058</v>
      </c>
    </row>
    <row r="3004" spans="1:14">
      <c r="A3004" s="11" t="s">
        <v>740</v>
      </c>
      <c r="B3004" s="11">
        <v>23</v>
      </c>
      <c r="C3004" s="11" t="s">
        <v>787</v>
      </c>
      <c r="D3004" s="11">
        <v>23090</v>
      </c>
      <c r="E3004" s="11" t="s">
        <v>7620</v>
      </c>
      <c r="F3004" s="11">
        <v>23090</v>
      </c>
      <c r="G3004" s="11" t="s">
        <v>7623</v>
      </c>
      <c r="H3004" s="11" t="s">
        <v>7624</v>
      </c>
      <c r="I3004" s="11">
        <v>23090002</v>
      </c>
      <c r="J3004" s="79" t="s">
        <v>18072</v>
      </c>
      <c r="K3004" s="80">
        <v>12</v>
      </c>
      <c r="L3004" s="80" t="s">
        <v>18068</v>
      </c>
      <c r="M3004" s="79" t="s">
        <v>18113</v>
      </c>
      <c r="N3004" s="81" t="s">
        <v>18058</v>
      </c>
    </row>
    <row r="3005" spans="1:14">
      <c r="A3005" s="12" t="s">
        <v>740</v>
      </c>
      <c r="B3005" s="12">
        <v>23</v>
      </c>
      <c r="C3005" s="12" t="s">
        <v>787</v>
      </c>
      <c r="D3005" s="12">
        <v>23090</v>
      </c>
      <c r="E3005" s="12" t="s">
        <v>7620</v>
      </c>
      <c r="F3005" s="12">
        <v>23090</v>
      </c>
      <c r="G3005" s="12" t="s">
        <v>7625</v>
      </c>
      <c r="H3005" s="12" t="s">
        <v>7626</v>
      </c>
      <c r="I3005" s="12">
        <v>23090007</v>
      </c>
      <c r="J3005" s="82" t="s">
        <v>18072</v>
      </c>
      <c r="K3005" s="83">
        <v>7</v>
      </c>
      <c r="L3005" s="83" t="s">
        <v>18068</v>
      </c>
      <c r="M3005" s="82" t="s">
        <v>18113</v>
      </c>
      <c r="N3005" s="84" t="s">
        <v>18058</v>
      </c>
    </row>
    <row r="3006" spans="1:14">
      <c r="A3006" s="11" t="s">
        <v>740</v>
      </c>
      <c r="B3006" s="11">
        <v>23</v>
      </c>
      <c r="C3006" s="11" t="s">
        <v>787</v>
      </c>
      <c r="D3006" s="11">
        <v>23090</v>
      </c>
      <c r="E3006" s="11" t="s">
        <v>7620</v>
      </c>
      <c r="F3006" s="11">
        <v>23090</v>
      </c>
      <c r="G3006" s="11" t="s">
        <v>7627</v>
      </c>
      <c r="H3006" s="11" t="s">
        <v>7628</v>
      </c>
      <c r="I3006" s="11">
        <v>23090008</v>
      </c>
      <c r="J3006" s="79" t="s">
        <v>18072</v>
      </c>
      <c r="K3006" s="80">
        <v>6</v>
      </c>
      <c r="L3006" s="80" t="s">
        <v>18068</v>
      </c>
      <c r="M3006" s="79" t="s">
        <v>18113</v>
      </c>
      <c r="N3006" s="81" t="s">
        <v>18058</v>
      </c>
    </row>
    <row r="3007" spans="1:14">
      <c r="A3007" s="12" t="s">
        <v>740</v>
      </c>
      <c r="B3007" s="12">
        <v>23</v>
      </c>
      <c r="C3007" s="12" t="s">
        <v>787</v>
      </c>
      <c r="D3007" s="12">
        <v>23090</v>
      </c>
      <c r="E3007" s="12" t="s">
        <v>7620</v>
      </c>
      <c r="F3007" s="12">
        <v>23090</v>
      </c>
      <c r="G3007" s="12" t="s">
        <v>7629</v>
      </c>
      <c r="H3007" s="12" t="s">
        <v>7630</v>
      </c>
      <c r="I3007" s="12">
        <v>23090009</v>
      </c>
      <c r="J3007" s="82" t="s">
        <v>18072</v>
      </c>
      <c r="K3007" s="83">
        <v>8</v>
      </c>
      <c r="L3007" s="83" t="s">
        <v>18068</v>
      </c>
      <c r="M3007" s="82" t="s">
        <v>18113</v>
      </c>
      <c r="N3007" s="84" t="s">
        <v>18058</v>
      </c>
    </row>
    <row r="3008" spans="1:14">
      <c r="A3008" s="11" t="s">
        <v>740</v>
      </c>
      <c r="B3008" s="11">
        <v>23</v>
      </c>
      <c r="C3008" s="11" t="s">
        <v>787</v>
      </c>
      <c r="D3008" s="11">
        <v>23090</v>
      </c>
      <c r="E3008" s="11" t="s">
        <v>7620</v>
      </c>
      <c r="F3008" s="11">
        <v>23090</v>
      </c>
      <c r="G3008" s="11" t="s">
        <v>7631</v>
      </c>
      <c r="H3008" s="11" t="s">
        <v>7632</v>
      </c>
      <c r="I3008" s="11">
        <v>23090013</v>
      </c>
      <c r="J3008" s="79" t="s">
        <v>18072</v>
      </c>
      <c r="K3008" s="80">
        <v>19</v>
      </c>
      <c r="L3008" s="80" t="s">
        <v>18068</v>
      </c>
      <c r="M3008" s="79" t="s">
        <v>18113</v>
      </c>
      <c r="N3008" s="81" t="s">
        <v>18058</v>
      </c>
    </row>
    <row r="3009" spans="1:14">
      <c r="A3009" s="12" t="s">
        <v>740</v>
      </c>
      <c r="B3009" s="12">
        <v>23</v>
      </c>
      <c r="C3009" s="12" t="s">
        <v>787</v>
      </c>
      <c r="D3009" s="12">
        <v>23090</v>
      </c>
      <c r="E3009" s="12" t="s">
        <v>7620</v>
      </c>
      <c r="F3009" s="12">
        <v>23090</v>
      </c>
      <c r="G3009" s="12" t="s">
        <v>7633</v>
      </c>
      <c r="H3009" s="12" t="s">
        <v>7634</v>
      </c>
      <c r="I3009" s="12">
        <v>23090014</v>
      </c>
      <c r="J3009" s="82" t="s">
        <v>18072</v>
      </c>
      <c r="K3009" s="83">
        <v>16</v>
      </c>
      <c r="L3009" s="83" t="s">
        <v>18068</v>
      </c>
      <c r="M3009" s="82" t="s">
        <v>18113</v>
      </c>
      <c r="N3009" s="84" t="s">
        <v>18058</v>
      </c>
    </row>
    <row r="3010" spans="1:14">
      <c r="A3010" s="11" t="s">
        <v>740</v>
      </c>
      <c r="B3010" s="11">
        <v>23</v>
      </c>
      <c r="C3010" s="11" t="s">
        <v>787</v>
      </c>
      <c r="D3010" s="11">
        <v>23090</v>
      </c>
      <c r="E3010" s="11" t="s">
        <v>7620</v>
      </c>
      <c r="F3010" s="11">
        <v>23090</v>
      </c>
      <c r="G3010" s="11" t="s">
        <v>7635</v>
      </c>
      <c r="H3010" s="11" t="s">
        <v>7636</v>
      </c>
      <c r="I3010" s="11">
        <v>23090016</v>
      </c>
      <c r="J3010" s="79" t="s">
        <v>18072</v>
      </c>
      <c r="K3010" s="80">
        <v>8</v>
      </c>
      <c r="L3010" s="80" t="s">
        <v>18068</v>
      </c>
      <c r="M3010" s="79" t="s">
        <v>18113</v>
      </c>
      <c r="N3010" s="81" t="s">
        <v>18058</v>
      </c>
    </row>
    <row r="3011" spans="1:14">
      <c r="A3011" s="12" t="s">
        <v>740</v>
      </c>
      <c r="B3011" s="12">
        <v>23</v>
      </c>
      <c r="C3011" s="12" t="s">
        <v>787</v>
      </c>
      <c r="D3011" s="12">
        <v>23090</v>
      </c>
      <c r="E3011" s="12" t="s">
        <v>7620</v>
      </c>
      <c r="F3011" s="12">
        <v>23090</v>
      </c>
      <c r="G3011" s="12" t="s">
        <v>7637</v>
      </c>
      <c r="H3011" s="12" t="s">
        <v>7638</v>
      </c>
      <c r="I3011" s="12">
        <v>23090019</v>
      </c>
      <c r="J3011" s="82" t="s">
        <v>18072</v>
      </c>
      <c r="K3011" s="83">
        <v>8</v>
      </c>
      <c r="L3011" s="83" t="s">
        <v>18068</v>
      </c>
      <c r="M3011" s="82" t="s">
        <v>18113</v>
      </c>
      <c r="N3011" s="84" t="s">
        <v>18058</v>
      </c>
    </row>
    <row r="3012" spans="1:14">
      <c r="A3012" s="11" t="s">
        <v>740</v>
      </c>
      <c r="B3012" s="11">
        <v>23</v>
      </c>
      <c r="C3012" s="11" t="s">
        <v>787</v>
      </c>
      <c r="D3012" s="11">
        <v>23090</v>
      </c>
      <c r="E3012" s="11" t="s">
        <v>7620</v>
      </c>
      <c r="F3012" s="11">
        <v>23090</v>
      </c>
      <c r="G3012" s="11" t="s">
        <v>7639</v>
      </c>
      <c r="H3012" s="11" t="s">
        <v>7640</v>
      </c>
      <c r="I3012" s="11">
        <v>23090020</v>
      </c>
      <c r="J3012" s="79" t="s">
        <v>18072</v>
      </c>
      <c r="K3012" s="80">
        <v>4</v>
      </c>
      <c r="L3012" s="80" t="s">
        <v>18068</v>
      </c>
      <c r="M3012" s="79" t="s">
        <v>18113</v>
      </c>
      <c r="N3012" s="81" t="s">
        <v>18058</v>
      </c>
    </row>
    <row r="3013" spans="1:14">
      <c r="A3013" s="12" t="s">
        <v>740</v>
      </c>
      <c r="B3013" s="12">
        <v>23</v>
      </c>
      <c r="C3013" s="12" t="s">
        <v>787</v>
      </c>
      <c r="D3013" s="12">
        <v>23090</v>
      </c>
      <c r="E3013" s="12" t="s">
        <v>7620</v>
      </c>
      <c r="F3013" s="12">
        <v>23090</v>
      </c>
      <c r="G3013" s="12" t="s">
        <v>7641</v>
      </c>
      <c r="H3013" s="12" t="s">
        <v>7642</v>
      </c>
      <c r="I3013" s="12">
        <v>23090021</v>
      </c>
      <c r="J3013" s="82" t="s">
        <v>18072</v>
      </c>
      <c r="K3013" s="83">
        <v>8</v>
      </c>
      <c r="L3013" s="83" t="s">
        <v>18068</v>
      </c>
      <c r="M3013" s="82" t="s">
        <v>18113</v>
      </c>
      <c r="N3013" s="84" t="s">
        <v>18058</v>
      </c>
    </row>
    <row r="3014" spans="1:14">
      <c r="A3014" s="11" t="s">
        <v>740</v>
      </c>
      <c r="B3014" s="11">
        <v>23</v>
      </c>
      <c r="C3014" s="11" t="s">
        <v>787</v>
      </c>
      <c r="D3014" s="11">
        <v>23090</v>
      </c>
      <c r="E3014" s="11" t="s">
        <v>7620</v>
      </c>
      <c r="F3014" s="11">
        <v>23090</v>
      </c>
      <c r="G3014" s="11" t="s">
        <v>7643</v>
      </c>
      <c r="H3014" s="11" t="s">
        <v>7644</v>
      </c>
      <c r="I3014" s="11">
        <v>23090022</v>
      </c>
      <c r="J3014" s="79" t="s">
        <v>18072</v>
      </c>
      <c r="K3014" s="80">
        <v>13</v>
      </c>
      <c r="L3014" s="80" t="s">
        <v>18068</v>
      </c>
      <c r="M3014" s="79" t="s">
        <v>18113</v>
      </c>
      <c r="N3014" s="81" t="s">
        <v>18058</v>
      </c>
    </row>
    <row r="3015" spans="1:14">
      <c r="A3015" s="12" t="s">
        <v>740</v>
      </c>
      <c r="B3015" s="12">
        <v>23</v>
      </c>
      <c r="C3015" s="12" t="s">
        <v>787</v>
      </c>
      <c r="D3015" s="12">
        <v>23090</v>
      </c>
      <c r="E3015" s="12" t="s">
        <v>7620</v>
      </c>
      <c r="F3015" s="12">
        <v>23090</v>
      </c>
      <c r="G3015" s="12" t="s">
        <v>3032</v>
      </c>
      <c r="H3015" s="12" t="s">
        <v>7645</v>
      </c>
      <c r="I3015" s="12">
        <v>23090023</v>
      </c>
      <c r="J3015" s="82" t="s">
        <v>18072</v>
      </c>
      <c r="K3015" s="83">
        <v>5</v>
      </c>
      <c r="L3015" s="83" t="s">
        <v>18068</v>
      </c>
      <c r="M3015" s="82" t="s">
        <v>18113</v>
      </c>
      <c r="N3015" s="84" t="s">
        <v>18058</v>
      </c>
    </row>
    <row r="3016" spans="1:14">
      <c r="A3016" s="11" t="s">
        <v>740</v>
      </c>
      <c r="B3016" s="11">
        <v>23</v>
      </c>
      <c r="C3016" s="11" t="s">
        <v>787</v>
      </c>
      <c r="D3016" s="11">
        <v>23090</v>
      </c>
      <c r="E3016" s="11" t="s">
        <v>7620</v>
      </c>
      <c r="F3016" s="11">
        <v>23090</v>
      </c>
      <c r="G3016" s="11" t="s">
        <v>7646</v>
      </c>
      <c r="H3016" s="11" t="s">
        <v>7647</v>
      </c>
      <c r="I3016" s="11">
        <v>23090024</v>
      </c>
      <c r="J3016" s="79" t="s">
        <v>18072</v>
      </c>
      <c r="K3016" s="80">
        <v>6</v>
      </c>
      <c r="L3016" s="80" t="s">
        <v>18068</v>
      </c>
      <c r="M3016" s="79" t="s">
        <v>18113</v>
      </c>
      <c r="N3016" s="81" t="s">
        <v>18058</v>
      </c>
    </row>
    <row r="3017" spans="1:14">
      <c r="A3017" s="12" t="s">
        <v>740</v>
      </c>
      <c r="B3017" s="12">
        <v>23</v>
      </c>
      <c r="C3017" s="12" t="s">
        <v>804</v>
      </c>
      <c r="D3017" s="12">
        <v>23162</v>
      </c>
      <c r="E3017" s="12" t="s">
        <v>7648</v>
      </c>
      <c r="F3017" s="12">
        <v>23162</v>
      </c>
      <c r="G3017" s="12" t="s">
        <v>7649</v>
      </c>
      <c r="H3017" s="12" t="s">
        <v>7650</v>
      </c>
      <c r="I3017" s="12">
        <v>23162000</v>
      </c>
      <c r="J3017" s="82" t="s">
        <v>18072</v>
      </c>
      <c r="K3017" s="83">
        <v>19</v>
      </c>
      <c r="L3017" s="83" t="s">
        <v>18068</v>
      </c>
      <c r="M3017" s="82" t="s">
        <v>18113</v>
      </c>
      <c r="N3017" s="84" t="s">
        <v>18058</v>
      </c>
    </row>
    <row r="3018" spans="1:14">
      <c r="A3018" s="11" t="s">
        <v>740</v>
      </c>
      <c r="B3018" s="11">
        <v>23</v>
      </c>
      <c r="C3018" s="11" t="s">
        <v>804</v>
      </c>
      <c r="D3018" s="11">
        <v>23162</v>
      </c>
      <c r="E3018" s="11" t="s">
        <v>7648</v>
      </c>
      <c r="F3018" s="11">
        <v>23162</v>
      </c>
      <c r="G3018" s="11" t="s">
        <v>7651</v>
      </c>
      <c r="H3018" s="11" t="s">
        <v>7652</v>
      </c>
      <c r="I3018" s="11">
        <v>23162001</v>
      </c>
      <c r="J3018" s="79" t="s">
        <v>18072</v>
      </c>
      <c r="K3018" s="80">
        <v>7</v>
      </c>
      <c r="L3018" s="80" t="s">
        <v>18068</v>
      </c>
      <c r="M3018" s="79" t="s">
        <v>18113</v>
      </c>
      <c r="N3018" s="81" t="s">
        <v>18058</v>
      </c>
    </row>
    <row r="3019" spans="1:14">
      <c r="A3019" s="12" t="s">
        <v>740</v>
      </c>
      <c r="B3019" s="12">
        <v>23</v>
      </c>
      <c r="C3019" s="12" t="s">
        <v>804</v>
      </c>
      <c r="D3019" s="12">
        <v>23162</v>
      </c>
      <c r="E3019" s="12" t="s">
        <v>7648</v>
      </c>
      <c r="F3019" s="12">
        <v>23162</v>
      </c>
      <c r="G3019" s="12" t="s">
        <v>7653</v>
      </c>
      <c r="H3019" s="12" t="s">
        <v>7654</v>
      </c>
      <c r="I3019" s="12">
        <v>23162002</v>
      </c>
      <c r="J3019" s="82" t="s">
        <v>18072</v>
      </c>
      <c r="K3019" s="83">
        <v>11</v>
      </c>
      <c r="L3019" s="83" t="s">
        <v>18068</v>
      </c>
      <c r="M3019" s="82" t="s">
        <v>18113</v>
      </c>
      <c r="N3019" s="84" t="s">
        <v>18058</v>
      </c>
    </row>
    <row r="3020" spans="1:14">
      <c r="A3020" s="11" t="s">
        <v>740</v>
      </c>
      <c r="B3020" s="11">
        <v>23</v>
      </c>
      <c r="C3020" s="11" t="s">
        <v>804</v>
      </c>
      <c r="D3020" s="11">
        <v>23162</v>
      </c>
      <c r="E3020" s="11" t="s">
        <v>7648</v>
      </c>
      <c r="F3020" s="11">
        <v>23162</v>
      </c>
      <c r="G3020" s="11" t="s">
        <v>7655</v>
      </c>
      <c r="H3020" s="11" t="s">
        <v>7656</v>
      </c>
      <c r="I3020" s="11">
        <v>23162003</v>
      </c>
      <c r="J3020" s="79" t="s">
        <v>18072</v>
      </c>
      <c r="K3020" s="80">
        <v>13</v>
      </c>
      <c r="L3020" s="80" t="s">
        <v>18068</v>
      </c>
      <c r="M3020" s="79" t="s">
        <v>18113</v>
      </c>
      <c r="N3020" s="81" t="s">
        <v>18058</v>
      </c>
    </row>
    <row r="3021" spans="1:14">
      <c r="A3021" s="12" t="s">
        <v>740</v>
      </c>
      <c r="B3021" s="12">
        <v>23</v>
      </c>
      <c r="C3021" s="12" t="s">
        <v>804</v>
      </c>
      <c r="D3021" s="12">
        <v>23162</v>
      </c>
      <c r="E3021" s="12" t="s">
        <v>7648</v>
      </c>
      <c r="F3021" s="12">
        <v>23162</v>
      </c>
      <c r="G3021" s="12" t="s">
        <v>7657</v>
      </c>
      <c r="H3021" s="12" t="s">
        <v>7658</v>
      </c>
      <c r="I3021" s="12">
        <v>23162004</v>
      </c>
      <c r="J3021" s="82" t="s">
        <v>18072</v>
      </c>
      <c r="K3021" s="83">
        <v>3</v>
      </c>
      <c r="L3021" s="83" t="s">
        <v>18068</v>
      </c>
      <c r="M3021" s="82" t="s">
        <v>18113</v>
      </c>
      <c r="N3021" s="84" t="s">
        <v>18058</v>
      </c>
    </row>
    <row r="3022" spans="1:14">
      <c r="A3022" s="11" t="s">
        <v>740</v>
      </c>
      <c r="B3022" s="11">
        <v>23</v>
      </c>
      <c r="C3022" s="11" t="s">
        <v>804</v>
      </c>
      <c r="D3022" s="11">
        <v>23162</v>
      </c>
      <c r="E3022" s="11" t="s">
        <v>7648</v>
      </c>
      <c r="F3022" s="11">
        <v>23162</v>
      </c>
      <c r="G3022" s="11" t="s">
        <v>7659</v>
      </c>
      <c r="H3022" s="11" t="s">
        <v>7660</v>
      </c>
      <c r="I3022" s="11">
        <v>23162005</v>
      </c>
      <c r="J3022" s="79" t="s">
        <v>18072</v>
      </c>
      <c r="K3022" s="80">
        <v>6</v>
      </c>
      <c r="L3022" s="80" t="s">
        <v>18068</v>
      </c>
      <c r="M3022" s="79" t="s">
        <v>18073</v>
      </c>
      <c r="N3022" s="81" t="s">
        <v>18058</v>
      </c>
    </row>
    <row r="3023" spans="1:14">
      <c r="A3023" s="12" t="s">
        <v>740</v>
      </c>
      <c r="B3023" s="12">
        <v>23</v>
      </c>
      <c r="C3023" s="12" t="s">
        <v>804</v>
      </c>
      <c r="D3023" s="12">
        <v>23162</v>
      </c>
      <c r="E3023" s="12" t="s">
        <v>7648</v>
      </c>
      <c r="F3023" s="12">
        <v>23162</v>
      </c>
      <c r="G3023" s="12" t="s">
        <v>7661</v>
      </c>
      <c r="H3023" s="12" t="s">
        <v>7662</v>
      </c>
      <c r="I3023" s="12">
        <v>23162006</v>
      </c>
      <c r="J3023" s="82" t="s">
        <v>18072</v>
      </c>
      <c r="K3023" s="83">
        <v>8</v>
      </c>
      <c r="L3023" s="83" t="s">
        <v>18068</v>
      </c>
      <c r="M3023" s="82" t="s">
        <v>18073</v>
      </c>
      <c r="N3023" s="84" t="s">
        <v>18058</v>
      </c>
    </row>
    <row r="3024" spans="1:14">
      <c r="A3024" s="11" t="s">
        <v>740</v>
      </c>
      <c r="B3024" s="11">
        <v>23</v>
      </c>
      <c r="C3024" s="11" t="s">
        <v>804</v>
      </c>
      <c r="D3024" s="11">
        <v>23162</v>
      </c>
      <c r="E3024" s="11" t="s">
        <v>7648</v>
      </c>
      <c r="F3024" s="11">
        <v>23162</v>
      </c>
      <c r="G3024" s="11" t="s">
        <v>672</v>
      </c>
      <c r="H3024" s="11" t="s">
        <v>7663</v>
      </c>
      <c r="I3024" s="11">
        <v>23162012</v>
      </c>
      <c r="J3024" s="79" t="s">
        <v>18072</v>
      </c>
      <c r="K3024" s="80">
        <v>0</v>
      </c>
      <c r="L3024" s="80" t="s">
        <v>18068</v>
      </c>
      <c r="M3024" s="79" t="s">
        <v>18073</v>
      </c>
      <c r="N3024" s="81" t="s">
        <v>18058</v>
      </c>
    </row>
    <row r="3025" spans="1:14">
      <c r="A3025" s="12" t="s">
        <v>740</v>
      </c>
      <c r="B3025" s="12">
        <v>23</v>
      </c>
      <c r="C3025" s="12" t="s">
        <v>804</v>
      </c>
      <c r="D3025" s="12">
        <v>23162</v>
      </c>
      <c r="E3025" s="12" t="s">
        <v>7648</v>
      </c>
      <c r="F3025" s="12">
        <v>23162</v>
      </c>
      <c r="G3025" s="12" t="s">
        <v>7664</v>
      </c>
      <c r="H3025" s="12" t="s">
        <v>7665</v>
      </c>
      <c r="I3025" s="12">
        <v>23162018</v>
      </c>
      <c r="J3025" s="82" t="s">
        <v>18072</v>
      </c>
      <c r="K3025" s="83">
        <v>8</v>
      </c>
      <c r="L3025" s="83" t="s">
        <v>18068</v>
      </c>
      <c r="M3025" s="82" t="s">
        <v>18068</v>
      </c>
      <c r="N3025" s="84" t="s">
        <v>18058</v>
      </c>
    </row>
    <row r="3026" spans="1:14">
      <c r="A3026" s="11" t="s">
        <v>740</v>
      </c>
      <c r="B3026" s="11">
        <v>23</v>
      </c>
      <c r="C3026" s="11" t="s">
        <v>804</v>
      </c>
      <c r="D3026" s="11">
        <v>23162</v>
      </c>
      <c r="E3026" s="11" t="s">
        <v>7648</v>
      </c>
      <c r="F3026" s="11">
        <v>23162</v>
      </c>
      <c r="G3026" s="11" t="s">
        <v>7127</v>
      </c>
      <c r="H3026" s="11" t="s">
        <v>7666</v>
      </c>
      <c r="I3026" s="11">
        <v>23162020</v>
      </c>
      <c r="J3026" s="79" t="s">
        <v>18072</v>
      </c>
      <c r="K3026" s="80">
        <v>4</v>
      </c>
      <c r="L3026" s="80" t="s">
        <v>18068</v>
      </c>
      <c r="M3026" s="79" t="s">
        <v>18068</v>
      </c>
      <c r="N3026" s="81" t="s">
        <v>18058</v>
      </c>
    </row>
    <row r="3027" spans="1:14">
      <c r="A3027" s="12" t="s">
        <v>740</v>
      </c>
      <c r="B3027" s="12">
        <v>23</v>
      </c>
      <c r="C3027" s="12" t="s">
        <v>804</v>
      </c>
      <c r="D3027" s="12">
        <v>23162</v>
      </c>
      <c r="E3027" s="12" t="s">
        <v>7648</v>
      </c>
      <c r="F3027" s="12">
        <v>23162</v>
      </c>
      <c r="G3027" s="12" t="s">
        <v>7667</v>
      </c>
      <c r="H3027" s="12" t="s">
        <v>7668</v>
      </c>
      <c r="I3027" s="12">
        <v>23162024</v>
      </c>
      <c r="J3027" s="82" t="s">
        <v>18072</v>
      </c>
      <c r="K3027" s="83">
        <v>8</v>
      </c>
      <c r="L3027" s="83" t="s">
        <v>18068</v>
      </c>
      <c r="M3027" s="82" t="s">
        <v>18068</v>
      </c>
      <c r="N3027" s="84" t="s">
        <v>18058</v>
      </c>
    </row>
    <row r="3028" spans="1:14">
      <c r="A3028" s="11" t="s">
        <v>740</v>
      </c>
      <c r="B3028" s="11">
        <v>23</v>
      </c>
      <c r="C3028" s="11" t="s">
        <v>804</v>
      </c>
      <c r="D3028" s="11">
        <v>23162</v>
      </c>
      <c r="E3028" s="11" t="s">
        <v>7648</v>
      </c>
      <c r="F3028" s="11">
        <v>23162</v>
      </c>
      <c r="G3028" s="11" t="s">
        <v>7669</v>
      </c>
      <c r="H3028" s="11" t="s">
        <v>7670</v>
      </c>
      <c r="I3028" s="11">
        <v>23162025</v>
      </c>
      <c r="J3028" s="79" t="s">
        <v>18072</v>
      </c>
      <c r="K3028" s="80">
        <v>81</v>
      </c>
      <c r="L3028" s="80" t="s">
        <v>18068</v>
      </c>
      <c r="M3028" s="79" t="s">
        <v>18068</v>
      </c>
      <c r="N3028" s="81" t="s">
        <v>18058</v>
      </c>
    </row>
    <row r="3029" spans="1:14">
      <c r="A3029" s="12" t="s">
        <v>740</v>
      </c>
      <c r="B3029" s="12">
        <v>23</v>
      </c>
      <c r="C3029" s="12" t="s">
        <v>804</v>
      </c>
      <c r="D3029" s="12">
        <v>23162</v>
      </c>
      <c r="E3029" s="12" t="s">
        <v>7648</v>
      </c>
      <c r="F3029" s="12">
        <v>23162</v>
      </c>
      <c r="G3029" s="12" t="s">
        <v>7671</v>
      </c>
      <c r="H3029" s="12" t="s">
        <v>7672</v>
      </c>
      <c r="I3029" s="12">
        <v>23162026</v>
      </c>
      <c r="J3029" s="82" t="s">
        <v>18067</v>
      </c>
      <c r="K3029" s="83">
        <v>368</v>
      </c>
      <c r="L3029" s="83">
        <v>1923</v>
      </c>
      <c r="M3029" s="82" t="s">
        <v>18238</v>
      </c>
      <c r="N3029" s="84" t="s">
        <v>18058</v>
      </c>
    </row>
    <row r="3030" spans="1:14">
      <c r="A3030" s="11" t="s">
        <v>740</v>
      </c>
      <c r="B3030" s="11">
        <v>23</v>
      </c>
      <c r="C3030" s="11" t="s">
        <v>804</v>
      </c>
      <c r="D3030" s="11">
        <v>23162</v>
      </c>
      <c r="E3030" s="11" t="s">
        <v>7648</v>
      </c>
      <c r="F3030" s="11">
        <v>23162</v>
      </c>
      <c r="G3030" s="11" t="s">
        <v>601</v>
      </c>
      <c r="H3030" s="11" t="s">
        <v>7673</v>
      </c>
      <c r="I3030" s="11">
        <v>23162027</v>
      </c>
      <c r="J3030" s="79" t="s">
        <v>18069</v>
      </c>
      <c r="K3030" s="80">
        <v>0</v>
      </c>
      <c r="L3030" s="80">
        <v>1923</v>
      </c>
      <c r="M3030" s="79" t="s">
        <v>18068</v>
      </c>
      <c r="N3030" s="81" t="s">
        <v>18058</v>
      </c>
    </row>
    <row r="3031" spans="1:14">
      <c r="A3031" s="12" t="s">
        <v>740</v>
      </c>
      <c r="B3031" s="12">
        <v>23</v>
      </c>
      <c r="C3031" s="12" t="s">
        <v>804</v>
      </c>
      <c r="D3031" s="12">
        <v>23162</v>
      </c>
      <c r="E3031" s="12" t="s">
        <v>7648</v>
      </c>
      <c r="F3031" s="12">
        <v>23162</v>
      </c>
      <c r="G3031" s="12" t="s">
        <v>7674</v>
      </c>
      <c r="H3031" s="12" t="s">
        <v>7675</v>
      </c>
      <c r="I3031" s="12">
        <v>23162028</v>
      </c>
      <c r="J3031" s="82" t="s">
        <v>18069</v>
      </c>
      <c r="K3031" s="83">
        <v>13</v>
      </c>
      <c r="L3031" s="83">
        <v>1923</v>
      </c>
      <c r="M3031" s="82" t="s">
        <v>18068</v>
      </c>
      <c r="N3031" s="84" t="s">
        <v>18058</v>
      </c>
    </row>
    <row r="3032" spans="1:14">
      <c r="A3032" s="11" t="s">
        <v>740</v>
      </c>
      <c r="B3032" s="11">
        <v>23</v>
      </c>
      <c r="C3032" s="11" t="s">
        <v>804</v>
      </c>
      <c r="D3032" s="11">
        <v>23162</v>
      </c>
      <c r="E3032" s="11" t="s">
        <v>7648</v>
      </c>
      <c r="F3032" s="11">
        <v>23162</v>
      </c>
      <c r="G3032" s="11" t="s">
        <v>7676</v>
      </c>
      <c r="H3032" s="11" t="s">
        <v>7677</v>
      </c>
      <c r="I3032" s="11">
        <v>23162029</v>
      </c>
      <c r="J3032" s="79" t="s">
        <v>18069</v>
      </c>
      <c r="K3032" s="80">
        <v>30</v>
      </c>
      <c r="L3032" s="80">
        <v>1923</v>
      </c>
      <c r="M3032" s="79" t="s">
        <v>18068</v>
      </c>
      <c r="N3032" s="81" t="s">
        <v>18058</v>
      </c>
    </row>
    <row r="3033" spans="1:14">
      <c r="A3033" s="12" t="s">
        <v>740</v>
      </c>
      <c r="B3033" s="12">
        <v>23</v>
      </c>
      <c r="C3033" s="12" t="s">
        <v>804</v>
      </c>
      <c r="D3033" s="12">
        <v>23162</v>
      </c>
      <c r="E3033" s="12" t="s">
        <v>7648</v>
      </c>
      <c r="F3033" s="12">
        <v>23162</v>
      </c>
      <c r="G3033" s="12" t="s">
        <v>7678</v>
      </c>
      <c r="H3033" s="12" t="s">
        <v>7679</v>
      </c>
      <c r="I3033" s="12">
        <v>23162030</v>
      </c>
      <c r="J3033" s="82" t="s">
        <v>18069</v>
      </c>
      <c r="K3033" s="83">
        <v>8</v>
      </c>
      <c r="L3033" s="83">
        <v>1923</v>
      </c>
      <c r="M3033" s="82" t="s">
        <v>18068</v>
      </c>
      <c r="N3033" s="84" t="s">
        <v>18058</v>
      </c>
    </row>
    <row r="3034" spans="1:14">
      <c r="A3034" s="11" t="s">
        <v>740</v>
      </c>
      <c r="B3034" s="11">
        <v>23</v>
      </c>
      <c r="C3034" s="11" t="s">
        <v>443</v>
      </c>
      <c r="D3034" s="11">
        <v>23168</v>
      </c>
      <c r="E3034" s="11" t="s">
        <v>7680</v>
      </c>
      <c r="F3034" s="11">
        <v>23168</v>
      </c>
      <c r="G3034" s="11" t="s">
        <v>7681</v>
      </c>
      <c r="H3034" s="11" t="s">
        <v>7682</v>
      </c>
      <c r="I3034" s="11">
        <v>23168000</v>
      </c>
      <c r="J3034" s="79" t="s">
        <v>18069</v>
      </c>
      <c r="K3034" s="80">
        <v>47</v>
      </c>
      <c r="L3034" s="80">
        <v>1923</v>
      </c>
      <c r="M3034" s="79" t="s">
        <v>18068</v>
      </c>
      <c r="N3034" s="81" t="s">
        <v>18058</v>
      </c>
    </row>
    <row r="3035" spans="1:14">
      <c r="A3035" s="12" t="s">
        <v>740</v>
      </c>
      <c r="B3035" s="12">
        <v>23</v>
      </c>
      <c r="C3035" s="12" t="s">
        <v>443</v>
      </c>
      <c r="D3035" s="12">
        <v>23168</v>
      </c>
      <c r="E3035" s="12" t="s">
        <v>7680</v>
      </c>
      <c r="F3035" s="12">
        <v>23168</v>
      </c>
      <c r="G3035" s="12" t="s">
        <v>7683</v>
      </c>
      <c r="H3035" s="12" t="s">
        <v>7684</v>
      </c>
      <c r="I3035" s="12">
        <v>23168001</v>
      </c>
      <c r="J3035" s="82" t="s">
        <v>18069</v>
      </c>
      <c r="K3035" s="83">
        <v>3</v>
      </c>
      <c r="L3035" s="83">
        <v>1923</v>
      </c>
      <c r="M3035" s="82" t="s">
        <v>18068</v>
      </c>
      <c r="N3035" s="84" t="s">
        <v>18058</v>
      </c>
    </row>
    <row r="3036" spans="1:14">
      <c r="A3036" s="11" t="s">
        <v>740</v>
      </c>
      <c r="B3036" s="11">
        <v>23</v>
      </c>
      <c r="C3036" s="11" t="s">
        <v>443</v>
      </c>
      <c r="D3036" s="11">
        <v>23168</v>
      </c>
      <c r="E3036" s="11" t="s">
        <v>7680</v>
      </c>
      <c r="F3036" s="11">
        <v>23168</v>
      </c>
      <c r="G3036" s="11" t="s">
        <v>7685</v>
      </c>
      <c r="H3036" s="11" t="s">
        <v>7686</v>
      </c>
      <c r="I3036" s="11">
        <v>23168002</v>
      </c>
      <c r="J3036" s="79" t="s">
        <v>18069</v>
      </c>
      <c r="K3036" s="80">
        <v>19</v>
      </c>
      <c r="L3036" s="80">
        <v>1923</v>
      </c>
      <c r="M3036" s="79" t="s">
        <v>18068</v>
      </c>
      <c r="N3036" s="81" t="s">
        <v>18058</v>
      </c>
    </row>
    <row r="3037" spans="1:14">
      <c r="A3037" s="12" t="s">
        <v>740</v>
      </c>
      <c r="B3037" s="12">
        <v>23</v>
      </c>
      <c r="C3037" s="12" t="s">
        <v>443</v>
      </c>
      <c r="D3037" s="12">
        <v>23168</v>
      </c>
      <c r="E3037" s="12" t="s">
        <v>7680</v>
      </c>
      <c r="F3037" s="12">
        <v>23168</v>
      </c>
      <c r="G3037" s="12" t="s">
        <v>1068</v>
      </c>
      <c r="H3037" s="12" t="s">
        <v>7687</v>
      </c>
      <c r="I3037" s="12">
        <v>23168003</v>
      </c>
      <c r="J3037" s="82" t="s">
        <v>18069</v>
      </c>
      <c r="K3037" s="83">
        <v>24</v>
      </c>
      <c r="L3037" s="83">
        <v>1923</v>
      </c>
      <c r="M3037" s="82" t="s">
        <v>18222</v>
      </c>
      <c r="N3037" s="84" t="s">
        <v>18058</v>
      </c>
    </row>
    <row r="3038" spans="1:14">
      <c r="A3038" s="11" t="s">
        <v>740</v>
      </c>
      <c r="B3038" s="11">
        <v>23</v>
      </c>
      <c r="C3038" s="11" t="s">
        <v>443</v>
      </c>
      <c r="D3038" s="11">
        <v>23168</v>
      </c>
      <c r="E3038" s="11" t="s">
        <v>7680</v>
      </c>
      <c r="F3038" s="11">
        <v>23168</v>
      </c>
      <c r="G3038" s="11" t="s">
        <v>7688</v>
      </c>
      <c r="H3038" s="11" t="s">
        <v>7689</v>
      </c>
      <c r="I3038" s="11">
        <v>23168004</v>
      </c>
      <c r="J3038" s="79" t="s">
        <v>18074</v>
      </c>
      <c r="K3038" s="80">
        <v>11</v>
      </c>
      <c r="L3038" s="80">
        <v>1923</v>
      </c>
      <c r="M3038" s="79" t="s">
        <v>18222</v>
      </c>
      <c r="N3038" s="81" t="s">
        <v>18058</v>
      </c>
    </row>
    <row r="3039" spans="1:14">
      <c r="A3039" s="12" t="s">
        <v>740</v>
      </c>
      <c r="B3039" s="12">
        <v>23</v>
      </c>
      <c r="C3039" s="12" t="s">
        <v>443</v>
      </c>
      <c r="D3039" s="12">
        <v>23168</v>
      </c>
      <c r="E3039" s="12" t="s">
        <v>7680</v>
      </c>
      <c r="F3039" s="12">
        <v>23168</v>
      </c>
      <c r="G3039" s="12" t="s">
        <v>7690</v>
      </c>
      <c r="H3039" s="12" t="s">
        <v>7691</v>
      </c>
      <c r="I3039" s="12">
        <v>23168005</v>
      </c>
      <c r="J3039" s="82" t="s">
        <v>18067</v>
      </c>
      <c r="K3039" s="83">
        <v>85</v>
      </c>
      <c r="L3039" s="83">
        <v>1969</v>
      </c>
      <c r="M3039" s="82" t="s">
        <v>18488</v>
      </c>
      <c r="N3039" s="84" t="s">
        <v>18058</v>
      </c>
    </row>
    <row r="3040" spans="1:14">
      <c r="A3040" s="11" t="s">
        <v>740</v>
      </c>
      <c r="B3040" s="11">
        <v>23</v>
      </c>
      <c r="C3040" s="11" t="s">
        <v>443</v>
      </c>
      <c r="D3040" s="11">
        <v>23168</v>
      </c>
      <c r="E3040" s="11" t="s">
        <v>7680</v>
      </c>
      <c r="F3040" s="11">
        <v>23168</v>
      </c>
      <c r="G3040" s="11" t="s">
        <v>3256</v>
      </c>
      <c r="H3040" s="11" t="s">
        <v>7692</v>
      </c>
      <c r="I3040" s="11">
        <v>23168006</v>
      </c>
      <c r="J3040" s="79" t="s">
        <v>18069</v>
      </c>
      <c r="K3040" s="80">
        <v>14</v>
      </c>
      <c r="L3040" s="80">
        <v>1969</v>
      </c>
      <c r="M3040" s="79" t="s">
        <v>18068</v>
      </c>
      <c r="N3040" s="81" t="s">
        <v>18058</v>
      </c>
    </row>
    <row r="3041" spans="1:14">
      <c r="A3041" s="12" t="s">
        <v>740</v>
      </c>
      <c r="B3041" s="12">
        <v>23</v>
      </c>
      <c r="C3041" s="12" t="s">
        <v>443</v>
      </c>
      <c r="D3041" s="12">
        <v>23168</v>
      </c>
      <c r="E3041" s="12" t="s">
        <v>7680</v>
      </c>
      <c r="F3041" s="12">
        <v>23168</v>
      </c>
      <c r="G3041" s="12" t="s">
        <v>7693</v>
      </c>
      <c r="H3041" s="12" t="s">
        <v>7694</v>
      </c>
      <c r="I3041" s="12">
        <v>23168008</v>
      </c>
      <c r="J3041" s="82" t="s">
        <v>18069</v>
      </c>
      <c r="K3041" s="83">
        <v>43</v>
      </c>
      <c r="L3041" s="83">
        <v>1969</v>
      </c>
      <c r="M3041" s="82" t="s">
        <v>18068</v>
      </c>
      <c r="N3041" s="84" t="s">
        <v>18058</v>
      </c>
    </row>
    <row r="3042" spans="1:14">
      <c r="A3042" s="11" t="s">
        <v>740</v>
      </c>
      <c r="B3042" s="11">
        <v>23</v>
      </c>
      <c r="C3042" s="11" t="s">
        <v>443</v>
      </c>
      <c r="D3042" s="11">
        <v>23168</v>
      </c>
      <c r="E3042" s="11" t="s">
        <v>7680</v>
      </c>
      <c r="F3042" s="11">
        <v>23168</v>
      </c>
      <c r="G3042" s="11" t="s">
        <v>5023</v>
      </c>
      <c r="H3042" s="11" t="s">
        <v>7695</v>
      </c>
      <c r="I3042" s="11">
        <v>23168009</v>
      </c>
      <c r="J3042" s="79" t="s">
        <v>18069</v>
      </c>
      <c r="K3042" s="80">
        <v>16</v>
      </c>
      <c r="L3042" s="80">
        <v>1969</v>
      </c>
      <c r="M3042" s="79" t="s">
        <v>18068</v>
      </c>
      <c r="N3042" s="81" t="s">
        <v>18058</v>
      </c>
    </row>
    <row r="3043" spans="1:14">
      <c r="A3043" s="12" t="s">
        <v>740</v>
      </c>
      <c r="B3043" s="12">
        <v>23</v>
      </c>
      <c r="C3043" s="12" t="s">
        <v>443</v>
      </c>
      <c r="D3043" s="12">
        <v>23168</v>
      </c>
      <c r="E3043" s="12" t="s">
        <v>7680</v>
      </c>
      <c r="F3043" s="12">
        <v>23168</v>
      </c>
      <c r="G3043" s="12" t="s">
        <v>4660</v>
      </c>
      <c r="H3043" s="12" t="s">
        <v>7696</v>
      </c>
      <c r="I3043" s="12">
        <v>23168010</v>
      </c>
      <c r="J3043" s="82" t="s">
        <v>18069</v>
      </c>
      <c r="K3043" s="83">
        <v>16</v>
      </c>
      <c r="L3043" s="83">
        <v>1969</v>
      </c>
      <c r="M3043" s="82" t="s">
        <v>18068</v>
      </c>
      <c r="N3043" s="84" t="s">
        <v>18058</v>
      </c>
    </row>
    <row r="3044" spans="1:14">
      <c r="A3044" s="11" t="s">
        <v>740</v>
      </c>
      <c r="B3044" s="11">
        <v>23</v>
      </c>
      <c r="C3044" s="11" t="s">
        <v>443</v>
      </c>
      <c r="D3044" s="11">
        <v>23168</v>
      </c>
      <c r="E3044" s="11" t="s">
        <v>7680</v>
      </c>
      <c r="F3044" s="11">
        <v>23168</v>
      </c>
      <c r="G3044" s="11" t="s">
        <v>4100</v>
      </c>
      <c r="H3044" s="11" t="s">
        <v>7697</v>
      </c>
      <c r="I3044" s="11">
        <v>23168013</v>
      </c>
      <c r="J3044" s="79" t="s">
        <v>18069</v>
      </c>
      <c r="K3044" s="80">
        <v>18</v>
      </c>
      <c r="L3044" s="80">
        <v>1969</v>
      </c>
      <c r="M3044" s="79" t="s">
        <v>18068</v>
      </c>
      <c r="N3044" s="81" t="s">
        <v>18058</v>
      </c>
    </row>
    <row r="3045" spans="1:14">
      <c r="A3045" s="12" t="s">
        <v>740</v>
      </c>
      <c r="B3045" s="12">
        <v>23</v>
      </c>
      <c r="C3045" s="12" t="s">
        <v>443</v>
      </c>
      <c r="D3045" s="12">
        <v>23168</v>
      </c>
      <c r="E3045" s="12" t="s">
        <v>7680</v>
      </c>
      <c r="F3045" s="12">
        <v>23168</v>
      </c>
      <c r="G3045" s="12" t="s">
        <v>7698</v>
      </c>
      <c r="H3045" s="12" t="s">
        <v>7699</v>
      </c>
      <c r="I3045" s="12">
        <v>23168014</v>
      </c>
      <c r="J3045" s="82" t="s">
        <v>18069</v>
      </c>
      <c r="K3045" s="83">
        <v>0</v>
      </c>
      <c r="L3045" s="83">
        <v>1969</v>
      </c>
      <c r="M3045" s="82" t="s">
        <v>18222</v>
      </c>
      <c r="N3045" s="84" t="s">
        <v>18058</v>
      </c>
    </row>
    <row r="3046" spans="1:14">
      <c r="A3046" s="11" t="s">
        <v>740</v>
      </c>
      <c r="B3046" s="11">
        <v>23</v>
      </c>
      <c r="C3046" s="11" t="s">
        <v>443</v>
      </c>
      <c r="D3046" s="11">
        <v>23168</v>
      </c>
      <c r="E3046" s="11" t="s">
        <v>7680</v>
      </c>
      <c r="F3046" s="11">
        <v>23168</v>
      </c>
      <c r="G3046" s="11" t="s">
        <v>7700</v>
      </c>
      <c r="H3046" s="11" t="s">
        <v>7701</v>
      </c>
      <c r="I3046" s="11">
        <v>23168015</v>
      </c>
      <c r="J3046" s="79" t="s">
        <v>18074</v>
      </c>
      <c r="K3046" s="80">
        <v>0</v>
      </c>
      <c r="L3046" s="80">
        <v>1969</v>
      </c>
      <c r="M3046" s="79" t="s">
        <v>18075</v>
      </c>
      <c r="N3046" s="81" t="s">
        <v>18058</v>
      </c>
    </row>
    <row r="3047" spans="1:14">
      <c r="A3047" s="12" t="s">
        <v>740</v>
      </c>
      <c r="B3047" s="12">
        <v>23</v>
      </c>
      <c r="C3047" s="12" t="s">
        <v>441</v>
      </c>
      <c r="D3047" s="12">
        <v>23182</v>
      </c>
      <c r="E3047" s="12" t="s">
        <v>7702</v>
      </c>
      <c r="F3047" s="12">
        <v>23182</v>
      </c>
      <c r="G3047" s="12" t="s">
        <v>7703</v>
      </c>
      <c r="H3047" s="12" t="s">
        <v>7704</v>
      </c>
      <c r="I3047" s="12">
        <v>23182000</v>
      </c>
      <c r="J3047" s="82" t="s">
        <v>18074</v>
      </c>
      <c r="K3047" s="83">
        <v>0</v>
      </c>
      <c r="L3047" s="83">
        <v>1969</v>
      </c>
      <c r="M3047" s="82" t="s">
        <v>18075</v>
      </c>
      <c r="N3047" s="84" t="s">
        <v>18058</v>
      </c>
    </row>
    <row r="3048" spans="1:14">
      <c r="A3048" s="11" t="s">
        <v>740</v>
      </c>
      <c r="B3048" s="11">
        <v>23</v>
      </c>
      <c r="C3048" s="11" t="s">
        <v>441</v>
      </c>
      <c r="D3048" s="11">
        <v>23182</v>
      </c>
      <c r="E3048" s="11" t="s">
        <v>7702</v>
      </c>
      <c r="F3048" s="11">
        <v>23182</v>
      </c>
      <c r="G3048" s="11" t="s">
        <v>3781</v>
      </c>
      <c r="H3048" s="11" t="s">
        <v>7705</v>
      </c>
      <c r="I3048" s="11">
        <v>23182001</v>
      </c>
      <c r="J3048" s="79" t="s">
        <v>18074</v>
      </c>
      <c r="K3048" s="80">
        <v>0</v>
      </c>
      <c r="L3048" s="80">
        <v>1969</v>
      </c>
      <c r="M3048" s="79" t="s">
        <v>18086</v>
      </c>
      <c r="N3048" s="81" t="s">
        <v>18058</v>
      </c>
    </row>
    <row r="3049" spans="1:14">
      <c r="A3049" s="12" t="s">
        <v>740</v>
      </c>
      <c r="B3049" s="12">
        <v>23</v>
      </c>
      <c r="C3049" s="12" t="s">
        <v>441</v>
      </c>
      <c r="D3049" s="12">
        <v>23182</v>
      </c>
      <c r="E3049" s="12" t="s">
        <v>7702</v>
      </c>
      <c r="F3049" s="12">
        <v>23182</v>
      </c>
      <c r="G3049" s="12" t="s">
        <v>7706</v>
      </c>
      <c r="H3049" s="12" t="s">
        <v>7707</v>
      </c>
      <c r="I3049" s="12">
        <v>23182002</v>
      </c>
      <c r="J3049" s="82" t="s">
        <v>18069</v>
      </c>
      <c r="K3049" s="83">
        <v>5</v>
      </c>
      <c r="L3049" s="83">
        <v>1969</v>
      </c>
      <c r="M3049" s="82" t="s">
        <v>18222</v>
      </c>
      <c r="N3049" s="84" t="s">
        <v>18058</v>
      </c>
    </row>
    <row r="3050" spans="1:14">
      <c r="A3050" s="11" t="s">
        <v>740</v>
      </c>
      <c r="B3050" s="11">
        <v>23</v>
      </c>
      <c r="C3050" s="11" t="s">
        <v>441</v>
      </c>
      <c r="D3050" s="11">
        <v>23182</v>
      </c>
      <c r="E3050" s="11" t="s">
        <v>7702</v>
      </c>
      <c r="F3050" s="11">
        <v>23182</v>
      </c>
      <c r="G3050" s="11" t="s">
        <v>7708</v>
      </c>
      <c r="H3050" s="11" t="s">
        <v>7709</v>
      </c>
      <c r="I3050" s="11">
        <v>23182003</v>
      </c>
      <c r="J3050" s="79" t="s">
        <v>18069</v>
      </c>
      <c r="K3050" s="80">
        <v>4</v>
      </c>
      <c r="L3050" s="80">
        <v>1969</v>
      </c>
      <c r="M3050" s="79" t="s">
        <v>18068</v>
      </c>
      <c r="N3050" s="81" t="s">
        <v>18058</v>
      </c>
    </row>
    <row r="3051" spans="1:14">
      <c r="A3051" s="12" t="s">
        <v>740</v>
      </c>
      <c r="B3051" s="12">
        <v>23</v>
      </c>
      <c r="C3051" s="12" t="s">
        <v>441</v>
      </c>
      <c r="D3051" s="12">
        <v>23182</v>
      </c>
      <c r="E3051" s="12" t="s">
        <v>7702</v>
      </c>
      <c r="F3051" s="12">
        <v>23182</v>
      </c>
      <c r="G3051" s="12" t="s">
        <v>3389</v>
      </c>
      <c r="H3051" s="12" t="s">
        <v>7710</v>
      </c>
      <c r="I3051" s="12">
        <v>23182004</v>
      </c>
      <c r="J3051" s="82" t="s">
        <v>18074</v>
      </c>
      <c r="K3051" s="83">
        <v>5</v>
      </c>
      <c r="L3051" s="83">
        <v>1969</v>
      </c>
      <c r="M3051" s="82" t="s">
        <v>18086</v>
      </c>
      <c r="N3051" s="84" t="s">
        <v>18058</v>
      </c>
    </row>
    <row r="3052" spans="1:14">
      <c r="A3052" s="11" t="s">
        <v>740</v>
      </c>
      <c r="B3052" s="11">
        <v>23</v>
      </c>
      <c r="C3052" s="11" t="s">
        <v>441</v>
      </c>
      <c r="D3052" s="11">
        <v>23182</v>
      </c>
      <c r="E3052" s="11" t="s">
        <v>7702</v>
      </c>
      <c r="F3052" s="11">
        <v>23182</v>
      </c>
      <c r="G3052" s="11" t="s">
        <v>7711</v>
      </c>
      <c r="H3052" s="11" t="s">
        <v>7712</v>
      </c>
      <c r="I3052" s="11">
        <v>23182005</v>
      </c>
      <c r="J3052" s="79" t="s">
        <v>18069</v>
      </c>
      <c r="K3052" s="80">
        <v>2</v>
      </c>
      <c r="L3052" s="80">
        <v>1969</v>
      </c>
      <c r="M3052" s="79" t="s">
        <v>18097</v>
      </c>
      <c r="N3052" s="81" t="s">
        <v>18058</v>
      </c>
    </row>
    <row r="3053" spans="1:14">
      <c r="A3053" s="12" t="s">
        <v>740</v>
      </c>
      <c r="B3053" s="12">
        <v>23</v>
      </c>
      <c r="C3053" s="12" t="s">
        <v>441</v>
      </c>
      <c r="D3053" s="12">
        <v>23182</v>
      </c>
      <c r="E3053" s="12" t="s">
        <v>7702</v>
      </c>
      <c r="F3053" s="12">
        <v>23182</v>
      </c>
      <c r="G3053" s="12" t="s">
        <v>6391</v>
      </c>
      <c r="H3053" s="12" t="s">
        <v>7713</v>
      </c>
      <c r="I3053" s="12">
        <v>23182006</v>
      </c>
      <c r="J3053" s="82" t="s">
        <v>18069</v>
      </c>
      <c r="K3053" s="83">
        <v>0</v>
      </c>
      <c r="L3053" s="83">
        <v>1969</v>
      </c>
      <c r="M3053" s="82" t="s">
        <v>18082</v>
      </c>
      <c r="N3053" s="84" t="s">
        <v>18058</v>
      </c>
    </row>
    <row r="3054" spans="1:14">
      <c r="A3054" s="11" t="s">
        <v>740</v>
      </c>
      <c r="B3054" s="11">
        <v>23</v>
      </c>
      <c r="C3054" s="11" t="s">
        <v>441</v>
      </c>
      <c r="D3054" s="11">
        <v>23182</v>
      </c>
      <c r="E3054" s="11" t="s">
        <v>7702</v>
      </c>
      <c r="F3054" s="11">
        <v>23182</v>
      </c>
      <c r="G3054" s="11" t="s">
        <v>3326</v>
      </c>
      <c r="H3054" s="11" t="s">
        <v>7714</v>
      </c>
      <c r="I3054" s="11">
        <v>23182007</v>
      </c>
      <c r="J3054" s="79" t="s">
        <v>18072</v>
      </c>
      <c r="K3054" s="80">
        <v>0</v>
      </c>
      <c r="L3054" s="80" t="s">
        <v>18068</v>
      </c>
      <c r="M3054" s="79" t="s">
        <v>18073</v>
      </c>
      <c r="N3054" s="81" t="s">
        <v>18058</v>
      </c>
    </row>
    <row r="3055" spans="1:14">
      <c r="A3055" s="12" t="s">
        <v>740</v>
      </c>
      <c r="B3055" s="12">
        <v>23</v>
      </c>
      <c r="C3055" s="12" t="s">
        <v>441</v>
      </c>
      <c r="D3055" s="12">
        <v>23182</v>
      </c>
      <c r="E3055" s="12" t="s">
        <v>7702</v>
      </c>
      <c r="F3055" s="12">
        <v>23182</v>
      </c>
      <c r="G3055" s="12" t="s">
        <v>324</v>
      </c>
      <c r="H3055" s="12" t="s">
        <v>7715</v>
      </c>
      <c r="I3055" s="12">
        <v>23182008</v>
      </c>
      <c r="J3055" s="82" t="s">
        <v>18072</v>
      </c>
      <c r="K3055" s="83">
        <v>0</v>
      </c>
      <c r="L3055" s="83" t="s">
        <v>18068</v>
      </c>
      <c r="M3055" s="82" t="s">
        <v>18073</v>
      </c>
      <c r="N3055" s="84" t="s">
        <v>18058</v>
      </c>
    </row>
    <row r="3056" spans="1:14">
      <c r="A3056" s="11" t="s">
        <v>740</v>
      </c>
      <c r="B3056" s="11">
        <v>23</v>
      </c>
      <c r="C3056" s="11" t="s">
        <v>441</v>
      </c>
      <c r="D3056" s="11">
        <v>23182</v>
      </c>
      <c r="E3056" s="11" t="s">
        <v>7702</v>
      </c>
      <c r="F3056" s="11">
        <v>23182</v>
      </c>
      <c r="G3056" s="11" t="s">
        <v>1243</v>
      </c>
      <c r="H3056" s="11" t="s">
        <v>7716</v>
      </c>
      <c r="I3056" s="11">
        <v>23182009</v>
      </c>
      <c r="J3056" s="79" t="s">
        <v>18072</v>
      </c>
      <c r="K3056" s="80">
        <v>0</v>
      </c>
      <c r="L3056" s="80" t="s">
        <v>18068</v>
      </c>
      <c r="M3056" s="79" t="s">
        <v>18073</v>
      </c>
      <c r="N3056" s="81" t="s">
        <v>18058</v>
      </c>
    </row>
    <row r="3057" spans="1:14">
      <c r="A3057" s="12" t="s">
        <v>740</v>
      </c>
      <c r="B3057" s="12">
        <v>23</v>
      </c>
      <c r="C3057" s="12" t="s">
        <v>441</v>
      </c>
      <c r="D3057" s="12">
        <v>23182</v>
      </c>
      <c r="E3057" s="12" t="s">
        <v>7702</v>
      </c>
      <c r="F3057" s="12">
        <v>23182</v>
      </c>
      <c r="G3057" s="12" t="s">
        <v>7207</v>
      </c>
      <c r="H3057" s="12" t="s">
        <v>7717</v>
      </c>
      <c r="I3057" s="12">
        <v>23182010</v>
      </c>
      <c r="J3057" s="82" t="s">
        <v>18072</v>
      </c>
      <c r="K3057" s="83">
        <v>0</v>
      </c>
      <c r="L3057" s="83" t="s">
        <v>18068</v>
      </c>
      <c r="M3057" s="82" t="s">
        <v>18073</v>
      </c>
      <c r="N3057" s="84" t="s">
        <v>18058</v>
      </c>
    </row>
    <row r="3058" spans="1:14">
      <c r="A3058" s="11" t="s">
        <v>740</v>
      </c>
      <c r="B3058" s="11">
        <v>23</v>
      </c>
      <c r="C3058" s="11" t="s">
        <v>441</v>
      </c>
      <c r="D3058" s="11">
        <v>23182</v>
      </c>
      <c r="E3058" s="11" t="s">
        <v>7702</v>
      </c>
      <c r="F3058" s="11">
        <v>23182</v>
      </c>
      <c r="G3058" s="11" t="s">
        <v>4294</v>
      </c>
      <c r="H3058" s="11" t="s">
        <v>7718</v>
      </c>
      <c r="I3058" s="11">
        <v>23182011</v>
      </c>
      <c r="J3058" s="79" t="s">
        <v>18067</v>
      </c>
      <c r="K3058" s="80">
        <v>42</v>
      </c>
      <c r="L3058" s="80">
        <v>1978</v>
      </c>
      <c r="M3058" s="79" t="s">
        <v>18489</v>
      </c>
      <c r="N3058" s="81" t="s">
        <v>18058</v>
      </c>
    </row>
    <row r="3059" spans="1:14">
      <c r="A3059" s="12" t="s">
        <v>740</v>
      </c>
      <c r="B3059" s="12">
        <v>23</v>
      </c>
      <c r="C3059" s="12" t="s">
        <v>441</v>
      </c>
      <c r="D3059" s="12">
        <v>23182</v>
      </c>
      <c r="E3059" s="12" t="s">
        <v>7702</v>
      </c>
      <c r="F3059" s="12">
        <v>23182</v>
      </c>
      <c r="G3059" s="12" t="s">
        <v>1082</v>
      </c>
      <c r="H3059" s="12" t="s">
        <v>7719</v>
      </c>
      <c r="I3059" s="12">
        <v>23182012</v>
      </c>
      <c r="J3059" s="82" t="s">
        <v>18069</v>
      </c>
      <c r="K3059" s="83">
        <v>7</v>
      </c>
      <c r="L3059" s="83">
        <v>1978</v>
      </c>
      <c r="M3059" s="82" t="s">
        <v>18068</v>
      </c>
      <c r="N3059" s="84" t="s">
        <v>18058</v>
      </c>
    </row>
    <row r="3060" spans="1:14">
      <c r="A3060" s="11" t="s">
        <v>740</v>
      </c>
      <c r="B3060" s="11">
        <v>23</v>
      </c>
      <c r="C3060" s="11" t="s">
        <v>441</v>
      </c>
      <c r="D3060" s="11">
        <v>23182</v>
      </c>
      <c r="E3060" s="11" t="s">
        <v>7702</v>
      </c>
      <c r="F3060" s="11">
        <v>23182</v>
      </c>
      <c r="G3060" s="11" t="s">
        <v>7720</v>
      </c>
      <c r="H3060" s="11" t="s">
        <v>7721</v>
      </c>
      <c r="I3060" s="11">
        <v>23182013</v>
      </c>
      <c r="J3060" s="79" t="s">
        <v>18069</v>
      </c>
      <c r="K3060" s="80">
        <v>27</v>
      </c>
      <c r="L3060" s="80">
        <v>1978</v>
      </c>
      <c r="M3060" s="79" t="s">
        <v>18068</v>
      </c>
      <c r="N3060" s="81" t="s">
        <v>18058</v>
      </c>
    </row>
    <row r="3061" spans="1:14">
      <c r="A3061" s="12" t="s">
        <v>740</v>
      </c>
      <c r="B3061" s="12">
        <v>23</v>
      </c>
      <c r="C3061" s="12" t="s">
        <v>441</v>
      </c>
      <c r="D3061" s="12">
        <v>23182</v>
      </c>
      <c r="E3061" s="12" t="s">
        <v>7702</v>
      </c>
      <c r="F3061" s="12">
        <v>23182</v>
      </c>
      <c r="G3061" s="12" t="s">
        <v>7722</v>
      </c>
      <c r="H3061" s="12" t="s">
        <v>7723</v>
      </c>
      <c r="I3061" s="12">
        <v>23182014</v>
      </c>
      <c r="J3061" s="82" t="s">
        <v>18069</v>
      </c>
      <c r="K3061" s="83">
        <v>0</v>
      </c>
      <c r="L3061" s="83">
        <v>1978</v>
      </c>
      <c r="M3061" s="82" t="s">
        <v>18222</v>
      </c>
      <c r="N3061" s="84" t="s">
        <v>18058</v>
      </c>
    </row>
    <row r="3062" spans="1:14">
      <c r="A3062" s="11" t="s">
        <v>740</v>
      </c>
      <c r="B3062" s="11">
        <v>23</v>
      </c>
      <c r="C3062" s="11" t="s">
        <v>441</v>
      </c>
      <c r="D3062" s="11">
        <v>23182</v>
      </c>
      <c r="E3062" s="11" t="s">
        <v>7702</v>
      </c>
      <c r="F3062" s="11">
        <v>23182</v>
      </c>
      <c r="G3062" s="11" t="s">
        <v>7724</v>
      </c>
      <c r="H3062" s="11" t="s">
        <v>7725</v>
      </c>
      <c r="I3062" s="11">
        <v>23182015</v>
      </c>
      <c r="J3062" s="79" t="s">
        <v>18069</v>
      </c>
      <c r="K3062" s="80">
        <v>0</v>
      </c>
      <c r="L3062" s="80">
        <v>1978</v>
      </c>
      <c r="M3062" s="79" t="s">
        <v>18222</v>
      </c>
      <c r="N3062" s="81" t="s">
        <v>18058</v>
      </c>
    </row>
    <row r="3063" spans="1:14">
      <c r="A3063" s="12" t="s">
        <v>740</v>
      </c>
      <c r="B3063" s="12">
        <v>23</v>
      </c>
      <c r="C3063" s="12" t="s">
        <v>441</v>
      </c>
      <c r="D3063" s="12">
        <v>23182</v>
      </c>
      <c r="E3063" s="12" t="s">
        <v>7702</v>
      </c>
      <c r="F3063" s="12">
        <v>23182</v>
      </c>
      <c r="G3063" s="12" t="s">
        <v>7726</v>
      </c>
      <c r="H3063" s="12" t="s">
        <v>7727</v>
      </c>
      <c r="I3063" s="12">
        <v>23182016</v>
      </c>
      <c r="J3063" s="82" t="s">
        <v>18069</v>
      </c>
      <c r="K3063" s="83">
        <v>0</v>
      </c>
      <c r="L3063" s="83">
        <v>1978</v>
      </c>
      <c r="M3063" s="82" t="s">
        <v>18222</v>
      </c>
      <c r="N3063" s="84" t="s">
        <v>18058</v>
      </c>
    </row>
    <row r="3064" spans="1:14">
      <c r="A3064" s="11" t="s">
        <v>740</v>
      </c>
      <c r="B3064" s="11">
        <v>23</v>
      </c>
      <c r="C3064" s="11" t="s">
        <v>441</v>
      </c>
      <c r="D3064" s="11">
        <v>23182</v>
      </c>
      <c r="E3064" s="11" t="s">
        <v>7702</v>
      </c>
      <c r="F3064" s="11">
        <v>23182</v>
      </c>
      <c r="G3064" s="11" t="s">
        <v>7728</v>
      </c>
      <c r="H3064" s="11" t="s">
        <v>7729</v>
      </c>
      <c r="I3064" s="11">
        <v>23182017</v>
      </c>
      <c r="J3064" s="79" t="s">
        <v>18069</v>
      </c>
      <c r="K3064" s="80">
        <v>0</v>
      </c>
      <c r="L3064" s="80">
        <v>1978</v>
      </c>
      <c r="M3064" s="79" t="s">
        <v>18222</v>
      </c>
      <c r="N3064" s="81" t="s">
        <v>18058</v>
      </c>
    </row>
    <row r="3065" spans="1:14">
      <c r="A3065" s="12" t="s">
        <v>740</v>
      </c>
      <c r="B3065" s="12">
        <v>23</v>
      </c>
      <c r="C3065" s="12" t="s">
        <v>441</v>
      </c>
      <c r="D3065" s="12">
        <v>23182</v>
      </c>
      <c r="E3065" s="12" t="s">
        <v>7702</v>
      </c>
      <c r="F3065" s="12">
        <v>23182</v>
      </c>
      <c r="G3065" s="12" t="s">
        <v>7730</v>
      </c>
      <c r="H3065" s="12" t="s">
        <v>7731</v>
      </c>
      <c r="I3065" s="12">
        <v>23182018</v>
      </c>
      <c r="J3065" s="82" t="s">
        <v>18074</v>
      </c>
      <c r="K3065" s="83">
        <v>0</v>
      </c>
      <c r="L3065" s="83">
        <v>1978</v>
      </c>
      <c r="M3065" s="82" t="s">
        <v>18075</v>
      </c>
      <c r="N3065" s="84" t="s">
        <v>18058</v>
      </c>
    </row>
    <row r="3066" spans="1:14">
      <c r="A3066" s="11" t="s">
        <v>740</v>
      </c>
      <c r="B3066" s="11">
        <v>23</v>
      </c>
      <c r="C3066" s="11" t="s">
        <v>441</v>
      </c>
      <c r="D3066" s="11">
        <v>23182</v>
      </c>
      <c r="E3066" s="11" t="s">
        <v>7702</v>
      </c>
      <c r="F3066" s="11">
        <v>23182</v>
      </c>
      <c r="G3066" s="11" t="s">
        <v>7732</v>
      </c>
      <c r="H3066" s="11" t="s">
        <v>7733</v>
      </c>
      <c r="I3066" s="11">
        <v>23182019</v>
      </c>
      <c r="J3066" s="79" t="s">
        <v>18074</v>
      </c>
      <c r="K3066" s="80">
        <v>0</v>
      </c>
      <c r="L3066" s="80">
        <v>1978</v>
      </c>
      <c r="M3066" s="79" t="s">
        <v>18075</v>
      </c>
      <c r="N3066" s="81" t="s">
        <v>18058</v>
      </c>
    </row>
    <row r="3067" spans="1:14">
      <c r="A3067" s="12" t="s">
        <v>740</v>
      </c>
      <c r="B3067" s="12">
        <v>23</v>
      </c>
      <c r="C3067" s="12" t="s">
        <v>441</v>
      </c>
      <c r="D3067" s="12">
        <v>23182</v>
      </c>
      <c r="E3067" s="12" t="s">
        <v>7702</v>
      </c>
      <c r="F3067" s="12">
        <v>23182</v>
      </c>
      <c r="G3067" s="12" t="s">
        <v>6305</v>
      </c>
      <c r="H3067" s="12" t="s">
        <v>7734</v>
      </c>
      <c r="I3067" s="12">
        <v>23182020</v>
      </c>
      <c r="J3067" s="82" t="s">
        <v>18074</v>
      </c>
      <c r="K3067" s="83">
        <v>0</v>
      </c>
      <c r="L3067" s="83">
        <v>1978</v>
      </c>
      <c r="M3067" s="82" t="s">
        <v>18075</v>
      </c>
      <c r="N3067" s="84" t="s">
        <v>18058</v>
      </c>
    </row>
    <row r="3068" spans="1:14">
      <c r="A3068" s="11" t="s">
        <v>740</v>
      </c>
      <c r="B3068" s="11">
        <v>23</v>
      </c>
      <c r="C3068" s="11" t="s">
        <v>441</v>
      </c>
      <c r="D3068" s="11">
        <v>23182</v>
      </c>
      <c r="E3068" s="11" t="s">
        <v>7702</v>
      </c>
      <c r="F3068" s="11">
        <v>23182</v>
      </c>
      <c r="G3068" s="11" t="s">
        <v>7735</v>
      </c>
      <c r="H3068" s="11" t="s">
        <v>7736</v>
      </c>
      <c r="I3068" s="11">
        <v>23182021</v>
      </c>
      <c r="J3068" s="79" t="s">
        <v>18069</v>
      </c>
      <c r="K3068" s="80">
        <v>0</v>
      </c>
      <c r="L3068" s="80">
        <v>1978</v>
      </c>
      <c r="M3068" s="79" t="s">
        <v>18222</v>
      </c>
      <c r="N3068" s="81" t="s">
        <v>18058</v>
      </c>
    </row>
    <row r="3069" spans="1:14">
      <c r="A3069" s="12" t="s">
        <v>740</v>
      </c>
      <c r="B3069" s="12">
        <v>23</v>
      </c>
      <c r="C3069" s="12" t="s">
        <v>441</v>
      </c>
      <c r="D3069" s="12">
        <v>23182</v>
      </c>
      <c r="E3069" s="12" t="s">
        <v>7702</v>
      </c>
      <c r="F3069" s="12">
        <v>23182</v>
      </c>
      <c r="G3069" s="12" t="s">
        <v>3436</v>
      </c>
      <c r="H3069" s="12" t="s">
        <v>7737</v>
      </c>
      <c r="I3069" s="12">
        <v>23182022</v>
      </c>
      <c r="J3069" s="82" t="s">
        <v>18069</v>
      </c>
      <c r="K3069" s="83">
        <v>0</v>
      </c>
      <c r="L3069" s="83">
        <v>1978</v>
      </c>
      <c r="M3069" s="82" t="s">
        <v>18222</v>
      </c>
      <c r="N3069" s="84" t="s">
        <v>18058</v>
      </c>
    </row>
    <row r="3070" spans="1:14">
      <c r="A3070" s="11" t="s">
        <v>740</v>
      </c>
      <c r="B3070" s="11">
        <v>23</v>
      </c>
      <c r="C3070" s="11" t="s">
        <v>441</v>
      </c>
      <c r="D3070" s="11">
        <v>23182</v>
      </c>
      <c r="E3070" s="11" t="s">
        <v>7702</v>
      </c>
      <c r="F3070" s="11">
        <v>23182</v>
      </c>
      <c r="G3070" s="11" t="s">
        <v>7738</v>
      </c>
      <c r="H3070" s="11" t="s">
        <v>7739</v>
      </c>
      <c r="I3070" s="11">
        <v>23182023</v>
      </c>
      <c r="J3070" s="79" t="s">
        <v>18069</v>
      </c>
      <c r="K3070" s="80">
        <v>9</v>
      </c>
      <c r="L3070" s="80">
        <v>1978</v>
      </c>
      <c r="M3070" s="79" t="s">
        <v>18230</v>
      </c>
      <c r="N3070" s="81" t="s">
        <v>18058</v>
      </c>
    </row>
    <row r="3071" spans="1:14">
      <c r="A3071" s="12" t="s">
        <v>740</v>
      </c>
      <c r="B3071" s="12">
        <v>23</v>
      </c>
      <c r="C3071" s="12" t="s">
        <v>441</v>
      </c>
      <c r="D3071" s="12">
        <v>23182</v>
      </c>
      <c r="E3071" s="12" t="s">
        <v>7702</v>
      </c>
      <c r="F3071" s="12">
        <v>23182</v>
      </c>
      <c r="G3071" s="12" t="s">
        <v>7594</v>
      </c>
      <c r="H3071" s="12" t="s">
        <v>7740</v>
      </c>
      <c r="I3071" s="12">
        <v>23182024</v>
      </c>
      <c r="J3071" s="82" t="s">
        <v>18069</v>
      </c>
      <c r="K3071" s="83">
        <v>5</v>
      </c>
      <c r="L3071" s="83">
        <v>1978</v>
      </c>
      <c r="M3071" s="82" t="s">
        <v>18222</v>
      </c>
      <c r="N3071" s="84" t="s">
        <v>18058</v>
      </c>
    </row>
    <row r="3072" spans="1:14">
      <c r="A3072" s="11" t="s">
        <v>740</v>
      </c>
      <c r="B3072" s="11">
        <v>23</v>
      </c>
      <c r="C3072" s="11" t="s">
        <v>441</v>
      </c>
      <c r="D3072" s="11">
        <v>23182</v>
      </c>
      <c r="E3072" s="11" t="s">
        <v>7702</v>
      </c>
      <c r="F3072" s="11">
        <v>23182</v>
      </c>
      <c r="G3072" s="11" t="s">
        <v>7741</v>
      </c>
      <c r="H3072" s="11" t="s">
        <v>7742</v>
      </c>
      <c r="I3072" s="11">
        <v>23182026</v>
      </c>
      <c r="J3072" s="79" t="s">
        <v>18069</v>
      </c>
      <c r="K3072" s="80">
        <v>0</v>
      </c>
      <c r="L3072" s="80">
        <v>1978</v>
      </c>
      <c r="M3072" s="79" t="s">
        <v>18097</v>
      </c>
      <c r="N3072" s="81" t="s">
        <v>18058</v>
      </c>
    </row>
    <row r="3073" spans="1:14">
      <c r="A3073" s="12" t="s">
        <v>740</v>
      </c>
      <c r="B3073" s="12">
        <v>23</v>
      </c>
      <c r="C3073" s="12" t="s">
        <v>441</v>
      </c>
      <c r="D3073" s="12">
        <v>23182</v>
      </c>
      <c r="E3073" s="12" t="s">
        <v>7702</v>
      </c>
      <c r="F3073" s="12">
        <v>23182</v>
      </c>
      <c r="G3073" s="12" t="s">
        <v>7743</v>
      </c>
      <c r="H3073" s="12" t="s">
        <v>7744</v>
      </c>
      <c r="I3073" s="12">
        <v>23182027</v>
      </c>
      <c r="J3073" s="82" t="s">
        <v>18067</v>
      </c>
      <c r="K3073" s="83">
        <v>580</v>
      </c>
      <c r="L3073" s="83">
        <v>1923</v>
      </c>
      <c r="M3073" s="82" t="s">
        <v>18076</v>
      </c>
      <c r="N3073" s="84" t="s">
        <v>18058</v>
      </c>
    </row>
    <row r="3074" spans="1:14">
      <c r="A3074" s="11" t="s">
        <v>740</v>
      </c>
      <c r="B3074" s="11">
        <v>23</v>
      </c>
      <c r="C3074" s="11" t="s">
        <v>441</v>
      </c>
      <c r="D3074" s="11">
        <v>23182</v>
      </c>
      <c r="E3074" s="11" t="s">
        <v>7702</v>
      </c>
      <c r="F3074" s="11">
        <v>23182</v>
      </c>
      <c r="G3074" s="11" t="s">
        <v>7745</v>
      </c>
      <c r="H3074" s="11" t="s">
        <v>7746</v>
      </c>
      <c r="I3074" s="11">
        <v>23182028</v>
      </c>
      <c r="J3074" s="79" t="s">
        <v>18069</v>
      </c>
      <c r="K3074" s="80">
        <v>21</v>
      </c>
      <c r="L3074" s="80">
        <v>1923</v>
      </c>
      <c r="M3074" s="79" t="s">
        <v>18068</v>
      </c>
      <c r="N3074" s="81" t="s">
        <v>18058</v>
      </c>
    </row>
    <row r="3075" spans="1:14">
      <c r="A3075" s="12" t="s">
        <v>740</v>
      </c>
      <c r="B3075" s="12">
        <v>23</v>
      </c>
      <c r="C3075" s="12" t="s">
        <v>441</v>
      </c>
      <c r="D3075" s="12">
        <v>23182</v>
      </c>
      <c r="E3075" s="12" t="s">
        <v>7702</v>
      </c>
      <c r="F3075" s="12">
        <v>23182</v>
      </c>
      <c r="G3075" s="12" t="s">
        <v>7747</v>
      </c>
      <c r="H3075" s="12" t="s">
        <v>7748</v>
      </c>
      <c r="I3075" s="12">
        <v>23182029</v>
      </c>
      <c r="J3075" s="82" t="s">
        <v>18069</v>
      </c>
      <c r="K3075" s="83">
        <v>43</v>
      </c>
      <c r="L3075" s="83">
        <v>1923</v>
      </c>
      <c r="M3075" s="82" t="s">
        <v>18068</v>
      </c>
      <c r="N3075" s="84" t="s">
        <v>18058</v>
      </c>
    </row>
    <row r="3076" spans="1:14">
      <c r="A3076" s="11" t="s">
        <v>740</v>
      </c>
      <c r="B3076" s="11">
        <v>23</v>
      </c>
      <c r="C3076" s="11" t="s">
        <v>441</v>
      </c>
      <c r="D3076" s="11">
        <v>23182</v>
      </c>
      <c r="E3076" s="11" t="s">
        <v>7702</v>
      </c>
      <c r="F3076" s="11">
        <v>23182</v>
      </c>
      <c r="G3076" s="11" t="s">
        <v>7749</v>
      </c>
      <c r="H3076" s="11" t="s">
        <v>7750</v>
      </c>
      <c r="I3076" s="11">
        <v>23182030</v>
      </c>
      <c r="J3076" s="79" t="s">
        <v>18069</v>
      </c>
      <c r="K3076" s="80">
        <v>28</v>
      </c>
      <c r="L3076" s="80">
        <v>1923</v>
      </c>
      <c r="M3076" s="79" t="s">
        <v>18068</v>
      </c>
      <c r="N3076" s="81" t="s">
        <v>18058</v>
      </c>
    </row>
    <row r="3077" spans="1:14">
      <c r="A3077" s="12" t="s">
        <v>740</v>
      </c>
      <c r="B3077" s="12">
        <v>23</v>
      </c>
      <c r="C3077" s="12" t="s">
        <v>441</v>
      </c>
      <c r="D3077" s="12">
        <v>23182</v>
      </c>
      <c r="E3077" s="12" t="s">
        <v>7702</v>
      </c>
      <c r="F3077" s="12">
        <v>23182</v>
      </c>
      <c r="G3077" s="12" t="s">
        <v>4467</v>
      </c>
      <c r="H3077" s="12" t="s">
        <v>7751</v>
      </c>
      <c r="I3077" s="12">
        <v>23182031</v>
      </c>
      <c r="J3077" s="82" t="s">
        <v>18069</v>
      </c>
      <c r="K3077" s="83">
        <v>17</v>
      </c>
      <c r="L3077" s="83">
        <v>1923</v>
      </c>
      <c r="M3077" s="82" t="s">
        <v>18068</v>
      </c>
      <c r="N3077" s="84" t="s">
        <v>18058</v>
      </c>
    </row>
    <row r="3078" spans="1:14">
      <c r="A3078" s="11" t="s">
        <v>740</v>
      </c>
      <c r="B3078" s="11">
        <v>23</v>
      </c>
      <c r="C3078" s="11" t="s">
        <v>441</v>
      </c>
      <c r="D3078" s="11">
        <v>23182</v>
      </c>
      <c r="E3078" s="11" t="s">
        <v>7702</v>
      </c>
      <c r="F3078" s="11">
        <v>23182</v>
      </c>
      <c r="G3078" s="11" t="s">
        <v>7752</v>
      </c>
      <c r="H3078" s="11" t="s">
        <v>7753</v>
      </c>
      <c r="I3078" s="11">
        <v>23182032</v>
      </c>
      <c r="J3078" s="79" t="s">
        <v>18069</v>
      </c>
      <c r="K3078" s="80">
        <v>7</v>
      </c>
      <c r="L3078" s="80">
        <v>1923</v>
      </c>
      <c r="M3078" s="79" t="s">
        <v>18068</v>
      </c>
      <c r="N3078" s="81" t="s">
        <v>18058</v>
      </c>
    </row>
    <row r="3079" spans="1:14">
      <c r="A3079" s="12" t="s">
        <v>740</v>
      </c>
      <c r="B3079" s="12">
        <v>23</v>
      </c>
      <c r="C3079" s="12" t="s">
        <v>441</v>
      </c>
      <c r="D3079" s="12">
        <v>23182</v>
      </c>
      <c r="E3079" s="12" t="s">
        <v>7702</v>
      </c>
      <c r="F3079" s="12">
        <v>23182</v>
      </c>
      <c r="G3079" s="12" t="s">
        <v>7754</v>
      </c>
      <c r="H3079" s="12" t="s">
        <v>7755</v>
      </c>
      <c r="I3079" s="12">
        <v>23182033</v>
      </c>
      <c r="J3079" s="82" t="s">
        <v>18069</v>
      </c>
      <c r="K3079" s="83">
        <v>56</v>
      </c>
      <c r="L3079" s="83">
        <v>1923</v>
      </c>
      <c r="M3079" s="82" t="s">
        <v>18068</v>
      </c>
      <c r="N3079" s="84" t="s">
        <v>18058</v>
      </c>
    </row>
    <row r="3080" spans="1:14">
      <c r="A3080" s="11" t="s">
        <v>740</v>
      </c>
      <c r="B3080" s="11">
        <v>23</v>
      </c>
      <c r="C3080" s="11" t="s">
        <v>441</v>
      </c>
      <c r="D3080" s="11">
        <v>23182</v>
      </c>
      <c r="E3080" s="11" t="s">
        <v>7702</v>
      </c>
      <c r="F3080" s="11">
        <v>23182</v>
      </c>
      <c r="G3080" s="11" t="s">
        <v>7756</v>
      </c>
      <c r="H3080" s="11" t="s">
        <v>7757</v>
      </c>
      <c r="I3080" s="11">
        <v>23182034</v>
      </c>
      <c r="J3080" s="79" t="s">
        <v>18074</v>
      </c>
      <c r="K3080" s="80">
        <v>8</v>
      </c>
      <c r="L3080" s="80">
        <v>1923</v>
      </c>
      <c r="M3080" s="79" t="s">
        <v>18222</v>
      </c>
      <c r="N3080" s="81" t="s">
        <v>18058</v>
      </c>
    </row>
    <row r="3081" spans="1:14">
      <c r="A3081" s="12" t="s">
        <v>740</v>
      </c>
      <c r="B3081" s="12">
        <v>23</v>
      </c>
      <c r="C3081" s="12" t="s">
        <v>441</v>
      </c>
      <c r="D3081" s="12">
        <v>23182</v>
      </c>
      <c r="E3081" s="12" t="s">
        <v>7702</v>
      </c>
      <c r="F3081" s="12">
        <v>23182</v>
      </c>
      <c r="G3081" s="12" t="s">
        <v>7758</v>
      </c>
      <c r="H3081" s="12" t="s">
        <v>7759</v>
      </c>
      <c r="I3081" s="12">
        <v>23182035</v>
      </c>
      <c r="J3081" s="82" t="s">
        <v>18074</v>
      </c>
      <c r="K3081" s="83">
        <v>26</v>
      </c>
      <c r="L3081" s="83">
        <v>1923</v>
      </c>
      <c r="M3081" s="82" t="s">
        <v>18086</v>
      </c>
      <c r="N3081" s="84" t="s">
        <v>18058</v>
      </c>
    </row>
    <row r="3082" spans="1:14">
      <c r="A3082" s="11" t="s">
        <v>740</v>
      </c>
      <c r="B3082" s="11">
        <v>23</v>
      </c>
      <c r="C3082" s="11" t="s">
        <v>441</v>
      </c>
      <c r="D3082" s="11">
        <v>23182</v>
      </c>
      <c r="E3082" s="11" t="s">
        <v>7702</v>
      </c>
      <c r="F3082" s="11">
        <v>23182</v>
      </c>
      <c r="G3082" s="11" t="s">
        <v>7760</v>
      </c>
      <c r="H3082" s="11" t="s">
        <v>7761</v>
      </c>
      <c r="I3082" s="11">
        <v>23182036</v>
      </c>
      <c r="J3082" s="79" t="s">
        <v>18074</v>
      </c>
      <c r="K3082" s="80">
        <v>0</v>
      </c>
      <c r="L3082" s="80">
        <v>1923</v>
      </c>
      <c r="M3082" s="79" t="s">
        <v>18086</v>
      </c>
      <c r="N3082" s="81" t="s">
        <v>18058</v>
      </c>
    </row>
    <row r="3083" spans="1:14">
      <c r="A3083" s="12" t="s">
        <v>740</v>
      </c>
      <c r="B3083" s="12">
        <v>23</v>
      </c>
      <c r="C3083" s="12" t="s">
        <v>441</v>
      </c>
      <c r="D3083" s="12">
        <v>23182</v>
      </c>
      <c r="E3083" s="12" t="s">
        <v>7702</v>
      </c>
      <c r="F3083" s="12">
        <v>23182</v>
      </c>
      <c r="G3083" s="12" t="s">
        <v>7762</v>
      </c>
      <c r="H3083" s="12" t="s">
        <v>7763</v>
      </c>
      <c r="I3083" s="12">
        <v>23182037</v>
      </c>
      <c r="J3083" s="82" t="s">
        <v>18069</v>
      </c>
      <c r="K3083" s="83">
        <v>0</v>
      </c>
      <c r="L3083" s="83">
        <v>1923</v>
      </c>
      <c r="M3083" s="82" t="s">
        <v>18097</v>
      </c>
      <c r="N3083" s="84" t="s">
        <v>18058</v>
      </c>
    </row>
    <row r="3084" spans="1:14">
      <c r="A3084" s="11" t="s">
        <v>740</v>
      </c>
      <c r="B3084" s="11">
        <v>23</v>
      </c>
      <c r="C3084" s="11" t="s">
        <v>441</v>
      </c>
      <c r="D3084" s="11">
        <v>23182</v>
      </c>
      <c r="E3084" s="11" t="s">
        <v>7702</v>
      </c>
      <c r="F3084" s="11">
        <v>23182</v>
      </c>
      <c r="G3084" s="11" t="s">
        <v>7764</v>
      </c>
      <c r="H3084" s="11" t="s">
        <v>7765</v>
      </c>
      <c r="I3084" s="11">
        <v>23182038</v>
      </c>
      <c r="J3084" s="79" t="s">
        <v>18072</v>
      </c>
      <c r="K3084" s="80">
        <v>25</v>
      </c>
      <c r="L3084" s="80" t="s">
        <v>18068</v>
      </c>
      <c r="M3084" s="79" t="s">
        <v>18490</v>
      </c>
      <c r="N3084" s="81" t="s">
        <v>18058</v>
      </c>
    </row>
    <row r="3085" spans="1:14">
      <c r="A3085" s="12" t="s">
        <v>740</v>
      </c>
      <c r="B3085" s="12">
        <v>23</v>
      </c>
      <c r="C3085" s="12" t="s">
        <v>441</v>
      </c>
      <c r="D3085" s="12">
        <v>23182</v>
      </c>
      <c r="E3085" s="12" t="s">
        <v>7702</v>
      </c>
      <c r="F3085" s="12">
        <v>23182</v>
      </c>
      <c r="G3085" s="12" t="s">
        <v>7766</v>
      </c>
      <c r="H3085" s="12" t="s">
        <v>7767</v>
      </c>
      <c r="I3085" s="12">
        <v>23182039</v>
      </c>
      <c r="J3085" s="82" t="s">
        <v>18072</v>
      </c>
      <c r="K3085" s="83">
        <v>7</v>
      </c>
      <c r="L3085" s="83" t="s">
        <v>18068</v>
      </c>
      <c r="M3085" s="82" t="s">
        <v>18490</v>
      </c>
      <c r="N3085" s="84" t="s">
        <v>18058</v>
      </c>
    </row>
    <row r="3086" spans="1:14">
      <c r="A3086" s="11" t="s">
        <v>740</v>
      </c>
      <c r="B3086" s="11">
        <v>23</v>
      </c>
      <c r="C3086" s="11" t="s">
        <v>441</v>
      </c>
      <c r="D3086" s="11">
        <v>23182</v>
      </c>
      <c r="E3086" s="11" t="s">
        <v>7702</v>
      </c>
      <c r="F3086" s="11">
        <v>23182</v>
      </c>
      <c r="G3086" s="11" t="s">
        <v>7768</v>
      </c>
      <c r="H3086" s="11" t="s">
        <v>7769</v>
      </c>
      <c r="I3086" s="11">
        <v>23182040</v>
      </c>
      <c r="J3086" s="79" t="s">
        <v>18072</v>
      </c>
      <c r="K3086" s="80">
        <v>10</v>
      </c>
      <c r="L3086" s="80" t="s">
        <v>18068</v>
      </c>
      <c r="M3086" s="79" t="s">
        <v>18490</v>
      </c>
      <c r="N3086" s="81" t="s">
        <v>18058</v>
      </c>
    </row>
    <row r="3087" spans="1:14">
      <c r="A3087" s="12" t="s">
        <v>740</v>
      </c>
      <c r="B3087" s="12">
        <v>23</v>
      </c>
      <c r="C3087" s="12" t="s">
        <v>441</v>
      </c>
      <c r="D3087" s="12">
        <v>23182</v>
      </c>
      <c r="E3087" s="12" t="s">
        <v>7702</v>
      </c>
      <c r="F3087" s="12">
        <v>23182</v>
      </c>
      <c r="G3087" s="12" t="s">
        <v>7770</v>
      </c>
      <c r="H3087" s="12" t="s">
        <v>7771</v>
      </c>
      <c r="I3087" s="12">
        <v>23182041</v>
      </c>
      <c r="J3087" s="82" t="s">
        <v>18072</v>
      </c>
      <c r="K3087" s="83">
        <v>4</v>
      </c>
      <c r="L3087" s="83" t="s">
        <v>18068</v>
      </c>
      <c r="M3087" s="82" t="s">
        <v>18490</v>
      </c>
      <c r="N3087" s="84" t="s">
        <v>18058</v>
      </c>
    </row>
    <row r="3088" spans="1:14">
      <c r="A3088" s="11" t="s">
        <v>740</v>
      </c>
      <c r="B3088" s="11">
        <v>23</v>
      </c>
      <c r="C3088" s="11" t="s">
        <v>441</v>
      </c>
      <c r="D3088" s="11">
        <v>23182</v>
      </c>
      <c r="E3088" s="11" t="s">
        <v>7702</v>
      </c>
      <c r="F3088" s="11">
        <v>23182</v>
      </c>
      <c r="G3088" s="11" t="s">
        <v>7772</v>
      </c>
      <c r="H3088" s="11" t="s">
        <v>7773</v>
      </c>
      <c r="I3088" s="11">
        <v>23182042</v>
      </c>
      <c r="J3088" s="79" t="s">
        <v>18072</v>
      </c>
      <c r="K3088" s="80">
        <v>4</v>
      </c>
      <c r="L3088" s="80" t="s">
        <v>18068</v>
      </c>
      <c r="M3088" s="79" t="s">
        <v>18490</v>
      </c>
      <c r="N3088" s="81" t="s">
        <v>18058</v>
      </c>
    </row>
    <row r="3089" spans="1:14">
      <c r="A3089" s="12" t="s">
        <v>740</v>
      </c>
      <c r="B3089" s="12">
        <v>23</v>
      </c>
      <c r="C3089" s="12" t="s">
        <v>441</v>
      </c>
      <c r="D3089" s="12">
        <v>23182</v>
      </c>
      <c r="E3089" s="12" t="s">
        <v>7702</v>
      </c>
      <c r="F3089" s="12">
        <v>23182</v>
      </c>
      <c r="G3089" s="12" t="s">
        <v>7774</v>
      </c>
      <c r="H3089" s="12" t="s">
        <v>7775</v>
      </c>
      <c r="I3089" s="12">
        <v>23182043</v>
      </c>
      <c r="J3089" s="82" t="s">
        <v>18069</v>
      </c>
      <c r="K3089" s="83">
        <v>0</v>
      </c>
      <c r="L3089" s="83" t="s">
        <v>18068</v>
      </c>
      <c r="M3089" s="82" t="s">
        <v>18490</v>
      </c>
      <c r="N3089" s="84" t="s">
        <v>18058</v>
      </c>
    </row>
    <row r="3090" spans="1:14">
      <c r="A3090" s="11" t="s">
        <v>740</v>
      </c>
      <c r="B3090" s="11">
        <v>23</v>
      </c>
      <c r="C3090" s="11" t="s">
        <v>441</v>
      </c>
      <c r="D3090" s="11">
        <v>23182</v>
      </c>
      <c r="E3090" s="11" t="s">
        <v>7702</v>
      </c>
      <c r="F3090" s="11">
        <v>23182</v>
      </c>
      <c r="G3090" s="11" t="s">
        <v>7776</v>
      </c>
      <c r="H3090" s="11" t="s">
        <v>7777</v>
      </c>
      <c r="I3090" s="11">
        <v>23182044</v>
      </c>
      <c r="J3090" s="79" t="s">
        <v>18067</v>
      </c>
      <c r="K3090" s="80">
        <v>66</v>
      </c>
      <c r="L3090" s="80">
        <v>1927</v>
      </c>
      <c r="M3090" s="79" t="s">
        <v>18076</v>
      </c>
      <c r="N3090" s="81" t="s">
        <v>18058</v>
      </c>
    </row>
    <row r="3091" spans="1:14">
      <c r="A3091" s="12" t="s">
        <v>740</v>
      </c>
      <c r="B3091" s="12">
        <v>23</v>
      </c>
      <c r="C3091" s="12" t="s">
        <v>441</v>
      </c>
      <c r="D3091" s="12">
        <v>23182</v>
      </c>
      <c r="E3091" s="12" t="s">
        <v>7702</v>
      </c>
      <c r="F3091" s="12">
        <v>23182</v>
      </c>
      <c r="G3091" s="12" t="s">
        <v>7778</v>
      </c>
      <c r="H3091" s="12" t="s">
        <v>7779</v>
      </c>
      <c r="I3091" s="12">
        <v>23182045</v>
      </c>
      <c r="J3091" s="82" t="s">
        <v>18069</v>
      </c>
      <c r="K3091" s="83">
        <v>57</v>
      </c>
      <c r="L3091" s="83">
        <v>1927</v>
      </c>
      <c r="M3091" s="82" t="s">
        <v>18068</v>
      </c>
      <c r="N3091" s="84" t="s">
        <v>18058</v>
      </c>
    </row>
    <row r="3092" spans="1:14">
      <c r="A3092" s="11" t="s">
        <v>740</v>
      </c>
      <c r="B3092" s="11">
        <v>23</v>
      </c>
      <c r="C3092" s="11" t="s">
        <v>441</v>
      </c>
      <c r="D3092" s="11">
        <v>23182</v>
      </c>
      <c r="E3092" s="11" t="s">
        <v>7702</v>
      </c>
      <c r="F3092" s="11">
        <v>23182</v>
      </c>
      <c r="G3092" s="11" t="s">
        <v>7780</v>
      </c>
      <c r="H3092" s="11" t="s">
        <v>7781</v>
      </c>
      <c r="I3092" s="11">
        <v>23182046</v>
      </c>
      <c r="J3092" s="79" t="s">
        <v>18069</v>
      </c>
      <c r="K3092" s="80">
        <v>19</v>
      </c>
      <c r="L3092" s="80">
        <v>1927</v>
      </c>
      <c r="M3092" s="79" t="s">
        <v>18068</v>
      </c>
      <c r="N3092" s="81" t="s">
        <v>18058</v>
      </c>
    </row>
    <row r="3093" spans="1:14">
      <c r="A3093" s="12" t="s">
        <v>740</v>
      </c>
      <c r="B3093" s="12">
        <v>23</v>
      </c>
      <c r="C3093" s="12" t="s">
        <v>441</v>
      </c>
      <c r="D3093" s="12">
        <v>23182</v>
      </c>
      <c r="E3093" s="12" t="s">
        <v>7702</v>
      </c>
      <c r="F3093" s="12">
        <v>23182</v>
      </c>
      <c r="G3093" s="12" t="s">
        <v>5610</v>
      </c>
      <c r="H3093" s="12" t="s">
        <v>7782</v>
      </c>
      <c r="I3093" s="12">
        <v>23182047</v>
      </c>
      <c r="J3093" s="82" t="s">
        <v>18069</v>
      </c>
      <c r="K3093" s="83">
        <v>0</v>
      </c>
      <c r="L3093" s="83">
        <v>1927</v>
      </c>
      <c r="M3093" s="82" t="s">
        <v>18068</v>
      </c>
      <c r="N3093" s="84" t="s">
        <v>18058</v>
      </c>
    </row>
    <row r="3094" spans="1:14">
      <c r="A3094" s="11" t="s">
        <v>740</v>
      </c>
      <c r="B3094" s="11">
        <v>23</v>
      </c>
      <c r="C3094" s="11" t="s">
        <v>441</v>
      </c>
      <c r="D3094" s="11">
        <v>23182</v>
      </c>
      <c r="E3094" s="11" t="s">
        <v>7702</v>
      </c>
      <c r="F3094" s="11">
        <v>23182</v>
      </c>
      <c r="G3094" s="11" t="s">
        <v>7783</v>
      </c>
      <c r="H3094" s="11" t="s">
        <v>7784</v>
      </c>
      <c r="I3094" s="11">
        <v>23182048</v>
      </c>
      <c r="J3094" s="79" t="s">
        <v>18069</v>
      </c>
      <c r="K3094" s="80">
        <v>0</v>
      </c>
      <c r="L3094" s="80">
        <v>1927</v>
      </c>
      <c r="M3094" s="79" t="s">
        <v>18068</v>
      </c>
      <c r="N3094" s="81" t="s">
        <v>18058</v>
      </c>
    </row>
    <row r="3095" spans="1:14">
      <c r="A3095" s="12" t="s">
        <v>740</v>
      </c>
      <c r="B3095" s="12">
        <v>23</v>
      </c>
      <c r="C3095" s="12" t="s">
        <v>441</v>
      </c>
      <c r="D3095" s="12">
        <v>23182</v>
      </c>
      <c r="E3095" s="12" t="s">
        <v>7702</v>
      </c>
      <c r="F3095" s="12">
        <v>23182</v>
      </c>
      <c r="G3095" s="12" t="s">
        <v>2380</v>
      </c>
      <c r="H3095" s="12" t="s">
        <v>7785</v>
      </c>
      <c r="I3095" s="12">
        <v>23182049</v>
      </c>
      <c r="J3095" s="82" t="s">
        <v>18069</v>
      </c>
      <c r="K3095" s="83">
        <v>0</v>
      </c>
      <c r="L3095" s="83">
        <v>1927</v>
      </c>
      <c r="M3095" s="82" t="s">
        <v>18068</v>
      </c>
      <c r="N3095" s="84" t="s">
        <v>18058</v>
      </c>
    </row>
    <row r="3096" spans="1:14">
      <c r="A3096" s="11" t="s">
        <v>740</v>
      </c>
      <c r="B3096" s="11">
        <v>23</v>
      </c>
      <c r="C3096" s="11" t="s">
        <v>441</v>
      </c>
      <c r="D3096" s="11">
        <v>23182</v>
      </c>
      <c r="E3096" s="11" t="s">
        <v>7702</v>
      </c>
      <c r="F3096" s="11">
        <v>23182</v>
      </c>
      <c r="G3096" s="11" t="s">
        <v>7786</v>
      </c>
      <c r="H3096" s="11" t="s">
        <v>7787</v>
      </c>
      <c r="I3096" s="11">
        <v>23182050</v>
      </c>
      <c r="J3096" s="79" t="s">
        <v>18069</v>
      </c>
      <c r="K3096" s="80">
        <v>30</v>
      </c>
      <c r="L3096" s="80">
        <v>1927</v>
      </c>
      <c r="M3096" s="79" t="s">
        <v>18068</v>
      </c>
      <c r="N3096" s="81" t="s">
        <v>18058</v>
      </c>
    </row>
    <row r="3097" spans="1:14">
      <c r="A3097" s="12" t="s">
        <v>740</v>
      </c>
      <c r="B3097" s="12">
        <v>23</v>
      </c>
      <c r="C3097" s="12" t="s">
        <v>441</v>
      </c>
      <c r="D3097" s="12">
        <v>23182</v>
      </c>
      <c r="E3097" s="12" t="s">
        <v>7702</v>
      </c>
      <c r="F3097" s="12">
        <v>23182</v>
      </c>
      <c r="G3097" s="12" t="s">
        <v>7788</v>
      </c>
      <c r="H3097" s="12" t="s">
        <v>7789</v>
      </c>
      <c r="I3097" s="12">
        <v>23182051</v>
      </c>
      <c r="J3097" s="82" t="s">
        <v>18074</v>
      </c>
      <c r="K3097" s="83">
        <v>1</v>
      </c>
      <c r="L3097" s="83">
        <v>1927</v>
      </c>
      <c r="M3097" s="82" t="s">
        <v>18086</v>
      </c>
      <c r="N3097" s="84" t="s">
        <v>18058</v>
      </c>
    </row>
    <row r="3098" spans="1:14">
      <c r="A3098" s="11" t="s">
        <v>740</v>
      </c>
      <c r="B3098" s="11">
        <v>23</v>
      </c>
      <c r="C3098" s="11" t="s">
        <v>441</v>
      </c>
      <c r="D3098" s="11">
        <v>23182</v>
      </c>
      <c r="E3098" s="11" t="s">
        <v>7702</v>
      </c>
      <c r="F3098" s="11">
        <v>23182</v>
      </c>
      <c r="G3098" s="11" t="s">
        <v>7790</v>
      </c>
      <c r="H3098" s="11" t="s">
        <v>7791</v>
      </c>
      <c r="I3098" s="11">
        <v>23182052</v>
      </c>
      <c r="J3098" s="79" t="s">
        <v>18074</v>
      </c>
      <c r="K3098" s="80">
        <v>0</v>
      </c>
      <c r="L3098" s="80">
        <v>1927</v>
      </c>
      <c r="M3098" s="79" t="s">
        <v>18097</v>
      </c>
      <c r="N3098" s="81" t="s">
        <v>18058</v>
      </c>
    </row>
    <row r="3099" spans="1:14">
      <c r="A3099" s="12" t="s">
        <v>740</v>
      </c>
      <c r="B3099" s="12">
        <v>23</v>
      </c>
      <c r="C3099" s="12" t="s">
        <v>842</v>
      </c>
      <c r="D3099" s="12">
        <v>23189</v>
      </c>
      <c r="E3099" s="12" t="s">
        <v>7792</v>
      </c>
      <c r="F3099" s="12">
        <v>23189</v>
      </c>
      <c r="G3099" s="12" t="s">
        <v>7793</v>
      </c>
      <c r="H3099" s="12" t="s">
        <v>7794</v>
      </c>
      <c r="I3099" s="12">
        <v>23189000</v>
      </c>
      <c r="J3099" s="82" t="s">
        <v>18074</v>
      </c>
      <c r="K3099" s="83">
        <v>0</v>
      </c>
      <c r="L3099" s="83">
        <v>1927</v>
      </c>
      <c r="M3099" s="82" t="s">
        <v>18097</v>
      </c>
      <c r="N3099" s="84" t="s">
        <v>18058</v>
      </c>
    </row>
    <row r="3100" spans="1:14">
      <c r="A3100" s="11" t="s">
        <v>740</v>
      </c>
      <c r="B3100" s="11">
        <v>23</v>
      </c>
      <c r="C3100" s="11" t="s">
        <v>842</v>
      </c>
      <c r="D3100" s="11">
        <v>23189</v>
      </c>
      <c r="E3100" s="11" t="s">
        <v>7792</v>
      </c>
      <c r="F3100" s="11">
        <v>23189</v>
      </c>
      <c r="G3100" s="11" t="s">
        <v>7795</v>
      </c>
      <c r="H3100" s="11" t="s">
        <v>7796</v>
      </c>
      <c r="I3100" s="11">
        <v>23189001</v>
      </c>
      <c r="J3100" s="79" t="s">
        <v>18074</v>
      </c>
      <c r="K3100" s="80">
        <v>0</v>
      </c>
      <c r="L3100" s="80">
        <v>1927</v>
      </c>
      <c r="M3100" s="79" t="s">
        <v>18076</v>
      </c>
      <c r="N3100" s="81" t="s">
        <v>18058</v>
      </c>
    </row>
    <row r="3101" spans="1:14">
      <c r="A3101" s="12" t="s">
        <v>740</v>
      </c>
      <c r="B3101" s="12">
        <v>23</v>
      </c>
      <c r="C3101" s="12" t="s">
        <v>842</v>
      </c>
      <c r="D3101" s="12">
        <v>23189</v>
      </c>
      <c r="E3101" s="12" t="s">
        <v>7792</v>
      </c>
      <c r="F3101" s="12">
        <v>23189</v>
      </c>
      <c r="G3101" s="12" t="s">
        <v>7797</v>
      </c>
      <c r="H3101" s="12" t="s">
        <v>7798</v>
      </c>
      <c r="I3101" s="12">
        <v>23189002</v>
      </c>
      <c r="J3101" s="82" t="s">
        <v>18074</v>
      </c>
      <c r="K3101" s="83">
        <v>0</v>
      </c>
      <c r="L3101" s="83">
        <v>1927</v>
      </c>
      <c r="M3101" s="82" t="s">
        <v>18097</v>
      </c>
      <c r="N3101" s="84" t="s">
        <v>18058</v>
      </c>
    </row>
    <row r="3102" spans="1:14">
      <c r="A3102" s="11" t="s">
        <v>740</v>
      </c>
      <c r="B3102" s="11">
        <v>23</v>
      </c>
      <c r="C3102" s="11" t="s">
        <v>842</v>
      </c>
      <c r="D3102" s="11">
        <v>23189</v>
      </c>
      <c r="E3102" s="11" t="s">
        <v>7792</v>
      </c>
      <c r="F3102" s="11">
        <v>23189</v>
      </c>
      <c r="G3102" s="11" t="s">
        <v>7799</v>
      </c>
      <c r="H3102" s="11" t="s">
        <v>7800</v>
      </c>
      <c r="I3102" s="11">
        <v>23189003</v>
      </c>
      <c r="J3102" s="79" t="s">
        <v>18069</v>
      </c>
      <c r="K3102" s="80">
        <v>0</v>
      </c>
      <c r="L3102" s="80">
        <v>1927</v>
      </c>
      <c r="M3102" s="79" t="s">
        <v>18097</v>
      </c>
      <c r="N3102" s="81" t="s">
        <v>18058</v>
      </c>
    </row>
    <row r="3103" spans="1:14">
      <c r="A3103" s="12" t="s">
        <v>740</v>
      </c>
      <c r="B3103" s="12">
        <v>23</v>
      </c>
      <c r="C3103" s="12" t="s">
        <v>842</v>
      </c>
      <c r="D3103" s="12">
        <v>23189</v>
      </c>
      <c r="E3103" s="12" t="s">
        <v>7792</v>
      </c>
      <c r="F3103" s="12">
        <v>23189</v>
      </c>
      <c r="G3103" s="12" t="s">
        <v>7801</v>
      </c>
      <c r="H3103" s="12" t="s">
        <v>7802</v>
      </c>
      <c r="I3103" s="12">
        <v>23189004</v>
      </c>
      <c r="J3103" s="82" t="s">
        <v>18074</v>
      </c>
      <c r="K3103" s="83">
        <v>0</v>
      </c>
      <c r="L3103" s="83">
        <v>1927</v>
      </c>
      <c r="M3103" s="82" t="s">
        <v>18097</v>
      </c>
      <c r="N3103" s="84" t="s">
        <v>18058</v>
      </c>
    </row>
    <row r="3104" spans="1:14">
      <c r="A3104" s="11" t="s">
        <v>740</v>
      </c>
      <c r="B3104" s="11">
        <v>23</v>
      </c>
      <c r="C3104" s="11" t="s">
        <v>842</v>
      </c>
      <c r="D3104" s="11">
        <v>23189</v>
      </c>
      <c r="E3104" s="11" t="s">
        <v>7792</v>
      </c>
      <c r="F3104" s="11">
        <v>23189</v>
      </c>
      <c r="G3104" s="11" t="s">
        <v>7803</v>
      </c>
      <c r="H3104" s="11" t="s">
        <v>7804</v>
      </c>
      <c r="I3104" s="11">
        <v>23189005</v>
      </c>
      <c r="J3104" s="79" t="s">
        <v>18067</v>
      </c>
      <c r="K3104" s="80">
        <v>322</v>
      </c>
      <c r="L3104" s="80">
        <v>1534</v>
      </c>
      <c r="M3104" s="79" t="s">
        <v>18238</v>
      </c>
      <c r="N3104" s="81" t="s">
        <v>18058</v>
      </c>
    </row>
    <row r="3105" spans="1:14">
      <c r="A3105" s="12" t="s">
        <v>740</v>
      </c>
      <c r="B3105" s="12">
        <v>23</v>
      </c>
      <c r="C3105" s="12" t="s">
        <v>842</v>
      </c>
      <c r="D3105" s="12">
        <v>23189</v>
      </c>
      <c r="E3105" s="12" t="s">
        <v>7792</v>
      </c>
      <c r="F3105" s="12">
        <v>23189</v>
      </c>
      <c r="G3105" s="12" t="s">
        <v>7805</v>
      </c>
      <c r="H3105" s="12" t="s">
        <v>7806</v>
      </c>
      <c r="I3105" s="12">
        <v>23189006</v>
      </c>
      <c r="J3105" s="82" t="s">
        <v>18069</v>
      </c>
      <c r="K3105" s="83">
        <v>0</v>
      </c>
      <c r="L3105" s="83">
        <v>1534</v>
      </c>
      <c r="M3105" s="82" t="s">
        <v>18068</v>
      </c>
      <c r="N3105" s="84" t="s">
        <v>18058</v>
      </c>
    </row>
    <row r="3106" spans="1:14">
      <c r="A3106" s="11" t="s">
        <v>740</v>
      </c>
      <c r="B3106" s="11">
        <v>23</v>
      </c>
      <c r="C3106" s="11" t="s">
        <v>842</v>
      </c>
      <c r="D3106" s="11">
        <v>23189</v>
      </c>
      <c r="E3106" s="11" t="s">
        <v>7792</v>
      </c>
      <c r="F3106" s="11">
        <v>23189</v>
      </c>
      <c r="G3106" s="11" t="s">
        <v>7807</v>
      </c>
      <c r="H3106" s="11" t="s">
        <v>7808</v>
      </c>
      <c r="I3106" s="11">
        <v>23189007</v>
      </c>
      <c r="J3106" s="79" t="s">
        <v>18069</v>
      </c>
      <c r="K3106" s="80">
        <v>15</v>
      </c>
      <c r="L3106" s="80">
        <v>1534</v>
      </c>
      <c r="M3106" s="79" t="s">
        <v>18068</v>
      </c>
      <c r="N3106" s="81" t="s">
        <v>18058</v>
      </c>
    </row>
    <row r="3107" spans="1:14">
      <c r="A3107" s="12" t="s">
        <v>740</v>
      </c>
      <c r="B3107" s="12">
        <v>23</v>
      </c>
      <c r="C3107" s="12" t="s">
        <v>842</v>
      </c>
      <c r="D3107" s="12">
        <v>23189</v>
      </c>
      <c r="E3107" s="12" t="s">
        <v>7792</v>
      </c>
      <c r="F3107" s="12">
        <v>23189</v>
      </c>
      <c r="G3107" s="12" t="s">
        <v>4337</v>
      </c>
      <c r="H3107" s="12" t="s">
        <v>7809</v>
      </c>
      <c r="I3107" s="12">
        <v>23189008</v>
      </c>
      <c r="J3107" s="82" t="s">
        <v>18069</v>
      </c>
      <c r="K3107" s="83">
        <v>5</v>
      </c>
      <c r="L3107" s="83">
        <v>1534</v>
      </c>
      <c r="M3107" s="82" t="s">
        <v>18068</v>
      </c>
      <c r="N3107" s="84" t="s">
        <v>18058</v>
      </c>
    </row>
    <row r="3108" spans="1:14">
      <c r="A3108" s="11" t="s">
        <v>740</v>
      </c>
      <c r="B3108" s="11">
        <v>23</v>
      </c>
      <c r="C3108" s="11" t="s">
        <v>842</v>
      </c>
      <c r="D3108" s="11">
        <v>23189</v>
      </c>
      <c r="E3108" s="11" t="s">
        <v>7792</v>
      </c>
      <c r="F3108" s="11">
        <v>23189</v>
      </c>
      <c r="G3108" s="11" t="s">
        <v>7810</v>
      </c>
      <c r="H3108" s="11" t="s">
        <v>7811</v>
      </c>
      <c r="I3108" s="11">
        <v>23189010</v>
      </c>
      <c r="J3108" s="79" t="s">
        <v>18069</v>
      </c>
      <c r="K3108" s="80">
        <v>0</v>
      </c>
      <c r="L3108" s="80">
        <v>1534</v>
      </c>
      <c r="M3108" s="79" t="s">
        <v>18068</v>
      </c>
      <c r="N3108" s="81" t="s">
        <v>18058</v>
      </c>
    </row>
    <row r="3109" spans="1:14">
      <c r="A3109" s="12" t="s">
        <v>740</v>
      </c>
      <c r="B3109" s="12">
        <v>23</v>
      </c>
      <c r="C3109" s="12" t="s">
        <v>842</v>
      </c>
      <c r="D3109" s="12">
        <v>23189</v>
      </c>
      <c r="E3109" s="12" t="s">
        <v>7792</v>
      </c>
      <c r="F3109" s="12">
        <v>23189</v>
      </c>
      <c r="G3109" s="12" t="s">
        <v>7812</v>
      </c>
      <c r="H3109" s="12" t="s">
        <v>7813</v>
      </c>
      <c r="I3109" s="12">
        <v>23189011</v>
      </c>
      <c r="J3109" s="82" t="s">
        <v>18069</v>
      </c>
      <c r="K3109" s="83">
        <v>10</v>
      </c>
      <c r="L3109" s="83">
        <v>1534</v>
      </c>
      <c r="M3109" s="82" t="s">
        <v>18068</v>
      </c>
      <c r="N3109" s="84" t="s">
        <v>18058</v>
      </c>
    </row>
    <row r="3110" spans="1:14">
      <c r="A3110" s="11" t="s">
        <v>740</v>
      </c>
      <c r="B3110" s="11">
        <v>23</v>
      </c>
      <c r="C3110" s="11" t="s">
        <v>842</v>
      </c>
      <c r="D3110" s="11">
        <v>23189</v>
      </c>
      <c r="E3110" s="11" t="s">
        <v>7792</v>
      </c>
      <c r="F3110" s="11">
        <v>23189</v>
      </c>
      <c r="G3110" s="11" t="s">
        <v>7814</v>
      </c>
      <c r="H3110" s="11" t="s">
        <v>7815</v>
      </c>
      <c r="I3110" s="11">
        <v>23189014</v>
      </c>
      <c r="J3110" s="79" t="s">
        <v>18069</v>
      </c>
      <c r="K3110" s="80">
        <v>5</v>
      </c>
      <c r="L3110" s="80">
        <v>1534</v>
      </c>
      <c r="M3110" s="79" t="s">
        <v>18068</v>
      </c>
      <c r="N3110" s="81" t="s">
        <v>18058</v>
      </c>
    </row>
    <row r="3111" spans="1:14">
      <c r="A3111" s="12" t="s">
        <v>740</v>
      </c>
      <c r="B3111" s="12">
        <v>23</v>
      </c>
      <c r="C3111" s="12" t="s">
        <v>842</v>
      </c>
      <c r="D3111" s="12">
        <v>23189</v>
      </c>
      <c r="E3111" s="12" t="s">
        <v>7792</v>
      </c>
      <c r="F3111" s="12">
        <v>23189</v>
      </c>
      <c r="G3111" s="12" t="s">
        <v>7127</v>
      </c>
      <c r="H3111" s="12" t="s">
        <v>7816</v>
      </c>
      <c r="I3111" s="12">
        <v>23189015</v>
      </c>
      <c r="J3111" s="82" t="s">
        <v>18069</v>
      </c>
      <c r="K3111" s="83">
        <v>4</v>
      </c>
      <c r="L3111" s="83">
        <v>1534</v>
      </c>
      <c r="M3111" s="82" t="s">
        <v>18068</v>
      </c>
      <c r="N3111" s="84" t="s">
        <v>18058</v>
      </c>
    </row>
    <row r="3112" spans="1:14">
      <c r="A3112" s="11" t="s">
        <v>740</v>
      </c>
      <c r="B3112" s="11">
        <v>23</v>
      </c>
      <c r="C3112" s="11" t="s">
        <v>842</v>
      </c>
      <c r="D3112" s="11">
        <v>23189</v>
      </c>
      <c r="E3112" s="11" t="s">
        <v>7792</v>
      </c>
      <c r="F3112" s="11">
        <v>23189</v>
      </c>
      <c r="G3112" s="11" t="s">
        <v>4194</v>
      </c>
      <c r="H3112" s="11" t="s">
        <v>7817</v>
      </c>
      <c r="I3112" s="11">
        <v>23189016</v>
      </c>
      <c r="J3112" s="79" t="s">
        <v>18069</v>
      </c>
      <c r="K3112" s="80">
        <v>6</v>
      </c>
      <c r="L3112" s="80">
        <v>1534</v>
      </c>
      <c r="M3112" s="79" t="s">
        <v>18068</v>
      </c>
      <c r="N3112" s="81" t="s">
        <v>18058</v>
      </c>
    </row>
    <row r="3113" spans="1:14">
      <c r="A3113" s="12" t="s">
        <v>740</v>
      </c>
      <c r="B3113" s="12">
        <v>23</v>
      </c>
      <c r="C3113" s="12" t="s">
        <v>842</v>
      </c>
      <c r="D3113" s="12">
        <v>23189</v>
      </c>
      <c r="E3113" s="12" t="s">
        <v>7792</v>
      </c>
      <c r="F3113" s="12">
        <v>23189</v>
      </c>
      <c r="G3113" s="12" t="s">
        <v>4604</v>
      </c>
      <c r="H3113" s="12" t="s">
        <v>7818</v>
      </c>
      <c r="I3113" s="12">
        <v>23189018</v>
      </c>
      <c r="J3113" s="82" t="s">
        <v>18069</v>
      </c>
      <c r="K3113" s="83">
        <v>6</v>
      </c>
      <c r="L3113" s="83">
        <v>1534</v>
      </c>
      <c r="M3113" s="82" t="s">
        <v>18068</v>
      </c>
      <c r="N3113" s="84" t="s">
        <v>18058</v>
      </c>
    </row>
    <row r="3114" spans="1:14">
      <c r="A3114" s="11" t="s">
        <v>740</v>
      </c>
      <c r="B3114" s="11">
        <v>23</v>
      </c>
      <c r="C3114" s="11" t="s">
        <v>842</v>
      </c>
      <c r="D3114" s="11">
        <v>23189</v>
      </c>
      <c r="E3114" s="11" t="s">
        <v>7792</v>
      </c>
      <c r="F3114" s="11">
        <v>23189</v>
      </c>
      <c r="G3114" s="11" t="s">
        <v>7819</v>
      </c>
      <c r="H3114" s="11" t="s">
        <v>7820</v>
      </c>
      <c r="I3114" s="11">
        <v>23189019</v>
      </c>
      <c r="J3114" s="79" t="s">
        <v>18069</v>
      </c>
      <c r="K3114" s="80">
        <v>0</v>
      </c>
      <c r="L3114" s="80">
        <v>1534</v>
      </c>
      <c r="M3114" s="79" t="s">
        <v>18068</v>
      </c>
      <c r="N3114" s="81" t="s">
        <v>18058</v>
      </c>
    </row>
    <row r="3115" spans="1:14">
      <c r="A3115" s="12" t="s">
        <v>740</v>
      </c>
      <c r="B3115" s="12">
        <v>23</v>
      </c>
      <c r="C3115" s="12" t="s">
        <v>842</v>
      </c>
      <c r="D3115" s="12">
        <v>23189</v>
      </c>
      <c r="E3115" s="12" t="s">
        <v>7792</v>
      </c>
      <c r="F3115" s="12">
        <v>23189</v>
      </c>
      <c r="G3115" s="12" t="s">
        <v>7821</v>
      </c>
      <c r="H3115" s="12" t="s">
        <v>7822</v>
      </c>
      <c r="I3115" s="12">
        <v>23189020</v>
      </c>
      <c r="J3115" s="82" t="s">
        <v>18069</v>
      </c>
      <c r="K3115" s="83">
        <v>3</v>
      </c>
      <c r="L3115" s="83">
        <v>1534</v>
      </c>
      <c r="M3115" s="82" t="s">
        <v>18068</v>
      </c>
      <c r="N3115" s="84" t="s">
        <v>18058</v>
      </c>
    </row>
    <row r="3116" spans="1:14">
      <c r="A3116" s="11" t="s">
        <v>740</v>
      </c>
      <c r="B3116" s="11">
        <v>23</v>
      </c>
      <c r="C3116" s="11" t="s">
        <v>842</v>
      </c>
      <c r="D3116" s="11">
        <v>23189</v>
      </c>
      <c r="E3116" s="11" t="s">
        <v>7792</v>
      </c>
      <c r="F3116" s="11">
        <v>23189</v>
      </c>
      <c r="G3116" s="11" t="s">
        <v>7823</v>
      </c>
      <c r="H3116" s="11" t="s">
        <v>7824</v>
      </c>
      <c r="I3116" s="11">
        <v>23189021</v>
      </c>
      <c r="J3116" s="79" t="s">
        <v>18069</v>
      </c>
      <c r="K3116" s="80">
        <v>16</v>
      </c>
      <c r="L3116" s="80">
        <v>1534</v>
      </c>
      <c r="M3116" s="79" t="s">
        <v>18068</v>
      </c>
      <c r="N3116" s="81" t="s">
        <v>18058</v>
      </c>
    </row>
    <row r="3117" spans="1:14">
      <c r="A3117" s="12" t="s">
        <v>740</v>
      </c>
      <c r="B3117" s="12">
        <v>23</v>
      </c>
      <c r="C3117" s="12" t="s">
        <v>842</v>
      </c>
      <c r="D3117" s="12">
        <v>23189</v>
      </c>
      <c r="E3117" s="12" t="s">
        <v>7792</v>
      </c>
      <c r="F3117" s="12">
        <v>23189</v>
      </c>
      <c r="G3117" s="12" t="s">
        <v>7825</v>
      </c>
      <c r="H3117" s="12" t="s">
        <v>7826</v>
      </c>
      <c r="I3117" s="12">
        <v>23189023</v>
      </c>
      <c r="J3117" s="82" t="s">
        <v>18069</v>
      </c>
      <c r="K3117" s="83">
        <v>6</v>
      </c>
      <c r="L3117" s="83">
        <v>1534</v>
      </c>
      <c r="M3117" s="82" t="s">
        <v>18068</v>
      </c>
      <c r="N3117" s="84" t="s">
        <v>18058</v>
      </c>
    </row>
    <row r="3118" spans="1:14">
      <c r="A3118" s="11" t="s">
        <v>740</v>
      </c>
      <c r="B3118" s="11">
        <v>23</v>
      </c>
      <c r="C3118" s="11" t="s">
        <v>842</v>
      </c>
      <c r="D3118" s="11">
        <v>23189</v>
      </c>
      <c r="E3118" s="11" t="s">
        <v>7792</v>
      </c>
      <c r="F3118" s="11">
        <v>23189</v>
      </c>
      <c r="G3118" s="11" t="s">
        <v>7827</v>
      </c>
      <c r="H3118" s="11" t="s">
        <v>7828</v>
      </c>
      <c r="I3118" s="11">
        <v>23189024</v>
      </c>
      <c r="J3118" s="79" t="s">
        <v>18069</v>
      </c>
      <c r="K3118" s="80">
        <v>0</v>
      </c>
      <c r="L3118" s="80">
        <v>1534</v>
      </c>
      <c r="M3118" s="79" t="s">
        <v>18068</v>
      </c>
      <c r="N3118" s="81" t="s">
        <v>18058</v>
      </c>
    </row>
    <row r="3119" spans="1:14">
      <c r="A3119" s="12" t="s">
        <v>740</v>
      </c>
      <c r="B3119" s="12">
        <v>23</v>
      </c>
      <c r="C3119" s="12" t="s">
        <v>842</v>
      </c>
      <c r="D3119" s="12">
        <v>23189</v>
      </c>
      <c r="E3119" s="12" t="s">
        <v>7792</v>
      </c>
      <c r="F3119" s="12">
        <v>23189</v>
      </c>
      <c r="G3119" s="12" t="s">
        <v>7362</v>
      </c>
      <c r="H3119" s="12" t="s">
        <v>7829</v>
      </c>
      <c r="I3119" s="12">
        <v>23189025</v>
      </c>
      <c r="J3119" s="82" t="s">
        <v>18069</v>
      </c>
      <c r="K3119" s="83">
        <v>12</v>
      </c>
      <c r="L3119" s="83">
        <v>1534</v>
      </c>
      <c r="M3119" s="82" t="s">
        <v>18068</v>
      </c>
      <c r="N3119" s="84" t="s">
        <v>18058</v>
      </c>
    </row>
    <row r="3120" spans="1:14">
      <c r="A3120" s="11" t="s">
        <v>740</v>
      </c>
      <c r="B3120" s="11">
        <v>23</v>
      </c>
      <c r="C3120" s="11" t="s">
        <v>842</v>
      </c>
      <c r="D3120" s="11">
        <v>23189</v>
      </c>
      <c r="E3120" s="11" t="s">
        <v>7792</v>
      </c>
      <c r="F3120" s="11">
        <v>23189</v>
      </c>
      <c r="G3120" s="11" t="s">
        <v>2125</v>
      </c>
      <c r="H3120" s="11" t="s">
        <v>7830</v>
      </c>
      <c r="I3120" s="11">
        <v>23189026</v>
      </c>
      <c r="J3120" s="79" t="s">
        <v>18069</v>
      </c>
      <c r="K3120" s="80">
        <v>0</v>
      </c>
      <c r="L3120" s="80">
        <v>1534</v>
      </c>
      <c r="M3120" s="79" t="s">
        <v>18078</v>
      </c>
      <c r="N3120" s="81" t="s">
        <v>18058</v>
      </c>
    </row>
    <row r="3121" spans="1:14">
      <c r="A3121" s="12" t="s">
        <v>740</v>
      </c>
      <c r="B3121" s="12">
        <v>23</v>
      </c>
      <c r="C3121" s="12" t="s">
        <v>842</v>
      </c>
      <c r="D3121" s="12">
        <v>23189</v>
      </c>
      <c r="E3121" s="12" t="s">
        <v>7792</v>
      </c>
      <c r="F3121" s="12">
        <v>23189</v>
      </c>
      <c r="G3121" s="12" t="s">
        <v>7831</v>
      </c>
      <c r="H3121" s="12" t="s">
        <v>7832</v>
      </c>
      <c r="I3121" s="12">
        <v>23189027</v>
      </c>
      <c r="J3121" s="82" t="s">
        <v>18069</v>
      </c>
      <c r="K3121" s="83">
        <v>2</v>
      </c>
      <c r="L3121" s="83">
        <v>1534</v>
      </c>
      <c r="M3121" s="82" t="s">
        <v>18068</v>
      </c>
      <c r="N3121" s="84" t="s">
        <v>18058</v>
      </c>
    </row>
    <row r="3122" spans="1:14">
      <c r="A3122" s="11" t="s">
        <v>740</v>
      </c>
      <c r="B3122" s="11">
        <v>23</v>
      </c>
      <c r="C3122" s="11" t="s">
        <v>842</v>
      </c>
      <c r="D3122" s="11">
        <v>23189</v>
      </c>
      <c r="E3122" s="11" t="s">
        <v>7792</v>
      </c>
      <c r="F3122" s="11">
        <v>23189</v>
      </c>
      <c r="G3122" s="11" t="s">
        <v>7833</v>
      </c>
      <c r="H3122" s="11" t="s">
        <v>7834</v>
      </c>
      <c r="I3122" s="11">
        <v>23189028</v>
      </c>
      <c r="J3122" s="79" t="s">
        <v>18069</v>
      </c>
      <c r="K3122" s="80">
        <v>0</v>
      </c>
      <c r="L3122" s="80">
        <v>1534</v>
      </c>
      <c r="M3122" s="79" t="s">
        <v>18068</v>
      </c>
      <c r="N3122" s="81" t="s">
        <v>18058</v>
      </c>
    </row>
    <row r="3123" spans="1:14">
      <c r="A3123" s="12" t="s">
        <v>740</v>
      </c>
      <c r="B3123" s="12">
        <v>23</v>
      </c>
      <c r="C3123" s="12" t="s">
        <v>842</v>
      </c>
      <c r="D3123" s="12">
        <v>23189</v>
      </c>
      <c r="E3123" s="12" t="s">
        <v>7792</v>
      </c>
      <c r="F3123" s="12">
        <v>23189</v>
      </c>
      <c r="G3123" s="12" t="s">
        <v>7835</v>
      </c>
      <c r="H3123" s="12" t="s">
        <v>7836</v>
      </c>
      <c r="I3123" s="12">
        <v>23189029</v>
      </c>
      <c r="J3123" s="82" t="s">
        <v>18069</v>
      </c>
      <c r="K3123" s="83">
        <v>6</v>
      </c>
      <c r="L3123" s="83">
        <v>1534</v>
      </c>
      <c r="M3123" s="82" t="s">
        <v>18068</v>
      </c>
      <c r="N3123" s="84" t="s">
        <v>18058</v>
      </c>
    </row>
    <row r="3124" spans="1:14">
      <c r="A3124" s="11" t="s">
        <v>740</v>
      </c>
      <c r="B3124" s="11">
        <v>23</v>
      </c>
      <c r="C3124" s="11" t="s">
        <v>842</v>
      </c>
      <c r="D3124" s="11">
        <v>23189</v>
      </c>
      <c r="E3124" s="11" t="s">
        <v>7792</v>
      </c>
      <c r="F3124" s="11">
        <v>23189</v>
      </c>
      <c r="G3124" s="11" t="s">
        <v>7837</v>
      </c>
      <c r="H3124" s="11" t="s">
        <v>7838</v>
      </c>
      <c r="I3124" s="11">
        <v>23189030</v>
      </c>
      <c r="J3124" s="79" t="s">
        <v>18069</v>
      </c>
      <c r="K3124" s="80">
        <v>3</v>
      </c>
      <c r="L3124" s="80">
        <v>1534</v>
      </c>
      <c r="M3124" s="79" t="s">
        <v>18068</v>
      </c>
      <c r="N3124" s="81" t="s">
        <v>18058</v>
      </c>
    </row>
    <row r="3125" spans="1:14">
      <c r="A3125" s="12" t="s">
        <v>740</v>
      </c>
      <c r="B3125" s="12">
        <v>23</v>
      </c>
      <c r="C3125" s="12" t="s">
        <v>842</v>
      </c>
      <c r="D3125" s="12">
        <v>23189</v>
      </c>
      <c r="E3125" s="12" t="s">
        <v>7792</v>
      </c>
      <c r="F3125" s="12">
        <v>23189</v>
      </c>
      <c r="G3125" s="12" t="s">
        <v>7839</v>
      </c>
      <c r="H3125" s="12" t="s">
        <v>7840</v>
      </c>
      <c r="I3125" s="12">
        <v>23189031</v>
      </c>
      <c r="J3125" s="82" t="s">
        <v>18069</v>
      </c>
      <c r="K3125" s="83">
        <v>0</v>
      </c>
      <c r="L3125" s="83">
        <v>1534</v>
      </c>
      <c r="M3125" s="82" t="s">
        <v>18222</v>
      </c>
      <c r="N3125" s="84" t="s">
        <v>18058</v>
      </c>
    </row>
    <row r="3126" spans="1:14">
      <c r="A3126" s="11" t="s">
        <v>740</v>
      </c>
      <c r="B3126" s="11">
        <v>23</v>
      </c>
      <c r="C3126" s="11" t="s">
        <v>842</v>
      </c>
      <c r="D3126" s="11">
        <v>23189</v>
      </c>
      <c r="E3126" s="11" t="s">
        <v>7792</v>
      </c>
      <c r="F3126" s="11">
        <v>23189</v>
      </c>
      <c r="G3126" s="11" t="s">
        <v>7841</v>
      </c>
      <c r="H3126" s="11" t="s">
        <v>7842</v>
      </c>
      <c r="I3126" s="11">
        <v>23189032</v>
      </c>
      <c r="J3126" s="79" t="s">
        <v>18069</v>
      </c>
      <c r="K3126" s="80">
        <v>0</v>
      </c>
      <c r="L3126" s="80">
        <v>1534</v>
      </c>
      <c r="M3126" s="79" t="s">
        <v>18068</v>
      </c>
      <c r="N3126" s="81" t="s">
        <v>18058</v>
      </c>
    </row>
    <row r="3127" spans="1:14">
      <c r="A3127" s="12" t="s">
        <v>740</v>
      </c>
      <c r="B3127" s="12">
        <v>23</v>
      </c>
      <c r="C3127" s="12" t="s">
        <v>842</v>
      </c>
      <c r="D3127" s="12">
        <v>23189</v>
      </c>
      <c r="E3127" s="12" t="s">
        <v>7792</v>
      </c>
      <c r="F3127" s="12">
        <v>23189</v>
      </c>
      <c r="G3127" s="12" t="s">
        <v>7843</v>
      </c>
      <c r="H3127" s="12" t="s">
        <v>7844</v>
      </c>
      <c r="I3127" s="12">
        <v>23189033</v>
      </c>
      <c r="J3127" s="82" t="s">
        <v>18069</v>
      </c>
      <c r="K3127" s="83">
        <v>0</v>
      </c>
      <c r="L3127" s="83">
        <v>1534</v>
      </c>
      <c r="M3127" s="82" t="s">
        <v>18068</v>
      </c>
      <c r="N3127" s="84" t="s">
        <v>18058</v>
      </c>
    </row>
    <row r="3128" spans="1:14">
      <c r="A3128" s="11" t="s">
        <v>740</v>
      </c>
      <c r="B3128" s="11">
        <v>23</v>
      </c>
      <c r="C3128" s="11" t="s">
        <v>842</v>
      </c>
      <c r="D3128" s="11">
        <v>23189</v>
      </c>
      <c r="E3128" s="11" t="s">
        <v>7792</v>
      </c>
      <c r="F3128" s="11">
        <v>23189</v>
      </c>
      <c r="G3128" s="11" t="s">
        <v>7845</v>
      </c>
      <c r="H3128" s="11" t="s">
        <v>7846</v>
      </c>
      <c r="I3128" s="11">
        <v>23189034</v>
      </c>
      <c r="J3128" s="79" t="s">
        <v>18069</v>
      </c>
      <c r="K3128" s="80">
        <v>0</v>
      </c>
      <c r="L3128" s="80">
        <v>1534</v>
      </c>
      <c r="M3128" s="79" t="s">
        <v>18222</v>
      </c>
      <c r="N3128" s="81" t="s">
        <v>18058</v>
      </c>
    </row>
    <row r="3129" spans="1:14">
      <c r="A3129" s="12" t="s">
        <v>740</v>
      </c>
      <c r="B3129" s="12">
        <v>23</v>
      </c>
      <c r="C3129" s="12" t="s">
        <v>842</v>
      </c>
      <c r="D3129" s="12">
        <v>23189</v>
      </c>
      <c r="E3129" s="12" t="s">
        <v>7792</v>
      </c>
      <c r="F3129" s="12">
        <v>23189</v>
      </c>
      <c r="G3129" s="12" t="s">
        <v>413</v>
      </c>
      <c r="H3129" s="12" t="s">
        <v>7847</v>
      </c>
      <c r="I3129" s="12">
        <v>23189035</v>
      </c>
      <c r="J3129" s="82" t="s">
        <v>18069</v>
      </c>
      <c r="K3129" s="83">
        <v>0</v>
      </c>
      <c r="L3129" s="83">
        <v>1534</v>
      </c>
      <c r="M3129" s="82" t="s">
        <v>18068</v>
      </c>
      <c r="N3129" s="84" t="s">
        <v>18058</v>
      </c>
    </row>
    <row r="3130" spans="1:14">
      <c r="A3130" s="11" t="s">
        <v>740</v>
      </c>
      <c r="B3130" s="11">
        <v>23</v>
      </c>
      <c r="C3130" s="11" t="s">
        <v>842</v>
      </c>
      <c r="D3130" s="11">
        <v>23189</v>
      </c>
      <c r="E3130" s="11" t="s">
        <v>7792</v>
      </c>
      <c r="F3130" s="11">
        <v>23189</v>
      </c>
      <c r="G3130" s="11" t="s">
        <v>7848</v>
      </c>
      <c r="H3130" s="11" t="s">
        <v>7849</v>
      </c>
      <c r="I3130" s="11">
        <v>23189036</v>
      </c>
      <c r="J3130" s="79" t="s">
        <v>18069</v>
      </c>
      <c r="K3130" s="80">
        <v>0</v>
      </c>
      <c r="L3130" s="80">
        <v>1534</v>
      </c>
      <c r="M3130" s="79" t="s">
        <v>18068</v>
      </c>
      <c r="N3130" s="81" t="s">
        <v>18058</v>
      </c>
    </row>
    <row r="3131" spans="1:14">
      <c r="A3131" s="12" t="s">
        <v>740</v>
      </c>
      <c r="B3131" s="12">
        <v>23</v>
      </c>
      <c r="C3131" s="12" t="s">
        <v>842</v>
      </c>
      <c r="D3131" s="12">
        <v>23189</v>
      </c>
      <c r="E3131" s="12" t="s">
        <v>7792</v>
      </c>
      <c r="F3131" s="12">
        <v>23189</v>
      </c>
      <c r="G3131" s="12" t="s">
        <v>7501</v>
      </c>
      <c r="H3131" s="12" t="s">
        <v>7850</v>
      </c>
      <c r="I3131" s="12">
        <v>23189037</v>
      </c>
      <c r="J3131" s="82" t="s">
        <v>18069</v>
      </c>
      <c r="K3131" s="83">
        <v>0</v>
      </c>
      <c r="L3131" s="83">
        <v>1534</v>
      </c>
      <c r="M3131" s="82" t="s">
        <v>18097</v>
      </c>
      <c r="N3131" s="84" t="s">
        <v>18058</v>
      </c>
    </row>
    <row r="3132" spans="1:14">
      <c r="A3132" s="11" t="s">
        <v>740</v>
      </c>
      <c r="B3132" s="11">
        <v>23</v>
      </c>
      <c r="C3132" s="11" t="s">
        <v>842</v>
      </c>
      <c r="D3132" s="11">
        <v>23189</v>
      </c>
      <c r="E3132" s="11" t="s">
        <v>7792</v>
      </c>
      <c r="F3132" s="11">
        <v>23189</v>
      </c>
      <c r="G3132" s="11" t="s">
        <v>7851</v>
      </c>
      <c r="H3132" s="11" t="s">
        <v>7852</v>
      </c>
      <c r="I3132" s="11">
        <v>23189038</v>
      </c>
      <c r="J3132" s="79" t="s">
        <v>18069</v>
      </c>
      <c r="K3132" s="80">
        <v>0</v>
      </c>
      <c r="L3132" s="80">
        <v>1534</v>
      </c>
      <c r="M3132" s="79" t="s">
        <v>18097</v>
      </c>
      <c r="N3132" s="81" t="s">
        <v>18058</v>
      </c>
    </row>
    <row r="3133" spans="1:14">
      <c r="A3133" s="12" t="s">
        <v>740</v>
      </c>
      <c r="B3133" s="12">
        <v>23</v>
      </c>
      <c r="C3133" s="12" t="s">
        <v>842</v>
      </c>
      <c r="D3133" s="12">
        <v>23189</v>
      </c>
      <c r="E3133" s="12" t="s">
        <v>7792</v>
      </c>
      <c r="F3133" s="12">
        <v>23189</v>
      </c>
      <c r="G3133" s="12" t="s">
        <v>7853</v>
      </c>
      <c r="H3133" s="12" t="s">
        <v>7854</v>
      </c>
      <c r="I3133" s="12">
        <v>23189039</v>
      </c>
      <c r="J3133" s="82" t="s">
        <v>18069</v>
      </c>
      <c r="K3133" s="83">
        <v>0</v>
      </c>
      <c r="L3133" s="83">
        <v>1534</v>
      </c>
      <c r="M3133" s="82" t="s">
        <v>18097</v>
      </c>
      <c r="N3133" s="84" t="s">
        <v>18058</v>
      </c>
    </row>
    <row r="3134" spans="1:14">
      <c r="A3134" s="11" t="s">
        <v>740</v>
      </c>
      <c r="B3134" s="11">
        <v>23</v>
      </c>
      <c r="C3134" s="11" t="s">
        <v>842</v>
      </c>
      <c r="D3134" s="11">
        <v>23189</v>
      </c>
      <c r="E3134" s="11" t="s">
        <v>7792</v>
      </c>
      <c r="F3134" s="11">
        <v>23189</v>
      </c>
      <c r="G3134" s="11" t="s">
        <v>7855</v>
      </c>
      <c r="H3134" s="11" t="s">
        <v>7856</v>
      </c>
      <c r="I3134" s="11">
        <v>23189040</v>
      </c>
      <c r="J3134" s="79" t="s">
        <v>18069</v>
      </c>
      <c r="K3134" s="80">
        <v>0</v>
      </c>
      <c r="L3134" s="80">
        <v>1534</v>
      </c>
      <c r="M3134" s="79" t="s">
        <v>18097</v>
      </c>
      <c r="N3134" s="81" t="s">
        <v>18058</v>
      </c>
    </row>
    <row r="3135" spans="1:14">
      <c r="A3135" s="12" t="s">
        <v>740</v>
      </c>
      <c r="B3135" s="12">
        <v>23</v>
      </c>
      <c r="C3135" s="12" t="s">
        <v>842</v>
      </c>
      <c r="D3135" s="12">
        <v>23189</v>
      </c>
      <c r="E3135" s="12" t="s">
        <v>7792</v>
      </c>
      <c r="F3135" s="12">
        <v>23189</v>
      </c>
      <c r="G3135" s="12" t="s">
        <v>7857</v>
      </c>
      <c r="H3135" s="12" t="s">
        <v>7858</v>
      </c>
      <c r="I3135" s="12">
        <v>23189041</v>
      </c>
      <c r="J3135" s="82" t="s">
        <v>18069</v>
      </c>
      <c r="K3135" s="83">
        <v>0</v>
      </c>
      <c r="L3135" s="83">
        <v>1534</v>
      </c>
      <c r="M3135" s="82" t="s">
        <v>18097</v>
      </c>
      <c r="N3135" s="84" t="s">
        <v>18058</v>
      </c>
    </row>
    <row r="3136" spans="1:14">
      <c r="A3136" s="11" t="s">
        <v>740</v>
      </c>
      <c r="B3136" s="11">
        <v>23</v>
      </c>
      <c r="C3136" s="11" t="s">
        <v>842</v>
      </c>
      <c r="D3136" s="11">
        <v>23189</v>
      </c>
      <c r="E3136" s="11" t="s">
        <v>7792</v>
      </c>
      <c r="F3136" s="11">
        <v>23189</v>
      </c>
      <c r="G3136" s="11" t="s">
        <v>7859</v>
      </c>
      <c r="H3136" s="11" t="s">
        <v>7860</v>
      </c>
      <c r="I3136" s="11">
        <v>23189042</v>
      </c>
      <c r="J3136" s="79" t="s">
        <v>18069</v>
      </c>
      <c r="K3136" s="80">
        <v>0</v>
      </c>
      <c r="L3136" s="80">
        <v>1534</v>
      </c>
      <c r="M3136" s="79" t="s">
        <v>18097</v>
      </c>
      <c r="N3136" s="81" t="s">
        <v>18058</v>
      </c>
    </row>
    <row r="3137" spans="1:14">
      <c r="A3137" s="12" t="s">
        <v>740</v>
      </c>
      <c r="B3137" s="12">
        <v>23</v>
      </c>
      <c r="C3137" s="12" t="s">
        <v>842</v>
      </c>
      <c r="D3137" s="12">
        <v>23189</v>
      </c>
      <c r="E3137" s="12" t="s">
        <v>7792</v>
      </c>
      <c r="F3137" s="12">
        <v>23189</v>
      </c>
      <c r="G3137" s="12" t="s">
        <v>7861</v>
      </c>
      <c r="H3137" s="12" t="s">
        <v>7862</v>
      </c>
      <c r="I3137" s="12">
        <v>23189043</v>
      </c>
      <c r="J3137" s="82" t="s">
        <v>18069</v>
      </c>
      <c r="K3137" s="83">
        <v>0</v>
      </c>
      <c r="L3137" s="83">
        <v>1534</v>
      </c>
      <c r="M3137" s="82" t="s">
        <v>18097</v>
      </c>
      <c r="N3137" s="84" t="s">
        <v>18058</v>
      </c>
    </row>
    <row r="3138" spans="1:14">
      <c r="A3138" s="11" t="s">
        <v>740</v>
      </c>
      <c r="B3138" s="11">
        <v>23</v>
      </c>
      <c r="C3138" s="11" t="s">
        <v>434</v>
      </c>
      <c r="D3138" s="11">
        <v>23300</v>
      </c>
      <c r="E3138" s="11" t="s">
        <v>7863</v>
      </c>
      <c r="F3138" s="11">
        <v>23300</v>
      </c>
      <c r="G3138" s="11" t="s">
        <v>434</v>
      </c>
      <c r="H3138" s="11" t="s">
        <v>7864</v>
      </c>
      <c r="I3138" s="11">
        <v>23300000</v>
      </c>
      <c r="J3138" s="79" t="s">
        <v>18069</v>
      </c>
      <c r="K3138" s="80">
        <v>0</v>
      </c>
      <c r="L3138" s="80">
        <v>1534</v>
      </c>
      <c r="M3138" s="79" t="s">
        <v>18097</v>
      </c>
      <c r="N3138" s="81" t="s">
        <v>18058</v>
      </c>
    </row>
    <row r="3139" spans="1:14">
      <c r="A3139" s="12" t="s">
        <v>740</v>
      </c>
      <c r="B3139" s="12">
        <v>23</v>
      </c>
      <c r="C3139" s="12" t="s">
        <v>434</v>
      </c>
      <c r="D3139" s="12">
        <v>23300</v>
      </c>
      <c r="E3139" s="12" t="s">
        <v>7863</v>
      </c>
      <c r="F3139" s="12">
        <v>23300</v>
      </c>
      <c r="G3139" s="12" t="s">
        <v>7865</v>
      </c>
      <c r="H3139" s="12" t="s">
        <v>7866</v>
      </c>
      <c r="I3139" s="12">
        <v>23300001</v>
      </c>
      <c r="J3139" s="82" t="s">
        <v>18069</v>
      </c>
      <c r="K3139" s="83">
        <v>0</v>
      </c>
      <c r="L3139" s="83">
        <v>1534</v>
      </c>
      <c r="M3139" s="82" t="s">
        <v>18097</v>
      </c>
      <c r="N3139" s="84" t="s">
        <v>18058</v>
      </c>
    </row>
    <row r="3140" spans="1:14">
      <c r="A3140" s="11" t="s">
        <v>740</v>
      </c>
      <c r="B3140" s="11">
        <v>23</v>
      </c>
      <c r="C3140" s="11" t="s">
        <v>434</v>
      </c>
      <c r="D3140" s="11">
        <v>23300</v>
      </c>
      <c r="E3140" s="11" t="s">
        <v>7863</v>
      </c>
      <c r="F3140" s="11">
        <v>23300</v>
      </c>
      <c r="G3140" s="11" t="s">
        <v>6247</v>
      </c>
      <c r="H3140" s="11" t="s">
        <v>7867</v>
      </c>
      <c r="I3140" s="11">
        <v>23300007</v>
      </c>
      <c r="J3140" s="79" t="s">
        <v>18069</v>
      </c>
      <c r="K3140" s="80">
        <v>0</v>
      </c>
      <c r="L3140" s="80">
        <v>1534</v>
      </c>
      <c r="M3140" s="79" t="s">
        <v>18097</v>
      </c>
      <c r="N3140" s="81" t="s">
        <v>18058</v>
      </c>
    </row>
    <row r="3141" spans="1:14">
      <c r="A3141" s="12" t="s">
        <v>740</v>
      </c>
      <c r="B3141" s="12">
        <v>23</v>
      </c>
      <c r="C3141" s="12" t="s">
        <v>434</v>
      </c>
      <c r="D3141" s="12">
        <v>23300</v>
      </c>
      <c r="E3141" s="12" t="s">
        <v>7863</v>
      </c>
      <c r="F3141" s="12">
        <v>23300</v>
      </c>
      <c r="G3141" s="12" t="s">
        <v>5120</v>
      </c>
      <c r="H3141" s="12" t="s">
        <v>7868</v>
      </c>
      <c r="I3141" s="12">
        <v>23300009</v>
      </c>
      <c r="J3141" s="82" t="s">
        <v>18074</v>
      </c>
      <c r="K3141" s="83">
        <v>0</v>
      </c>
      <c r="L3141" s="83">
        <v>1534</v>
      </c>
      <c r="M3141" s="82" t="s">
        <v>18097</v>
      </c>
      <c r="N3141" s="84" t="s">
        <v>18058</v>
      </c>
    </row>
    <row r="3142" spans="1:14">
      <c r="A3142" s="11" t="s">
        <v>740</v>
      </c>
      <c r="B3142" s="11">
        <v>23</v>
      </c>
      <c r="C3142" s="11" t="s">
        <v>434</v>
      </c>
      <c r="D3142" s="11">
        <v>23300</v>
      </c>
      <c r="E3142" s="11" t="s">
        <v>7863</v>
      </c>
      <c r="F3142" s="11">
        <v>23300</v>
      </c>
      <c r="G3142" s="11" t="s">
        <v>7869</v>
      </c>
      <c r="H3142" s="11" t="s">
        <v>7870</v>
      </c>
      <c r="I3142" s="11">
        <v>23300010</v>
      </c>
      <c r="J3142" s="79" t="s">
        <v>18074</v>
      </c>
      <c r="K3142" s="80">
        <v>0</v>
      </c>
      <c r="L3142" s="80">
        <v>1534</v>
      </c>
      <c r="M3142" s="79" t="s">
        <v>18097</v>
      </c>
      <c r="N3142" s="81" t="s">
        <v>18058</v>
      </c>
    </row>
    <row r="3143" spans="1:14">
      <c r="A3143" s="12" t="s">
        <v>740</v>
      </c>
      <c r="B3143" s="12">
        <v>23</v>
      </c>
      <c r="C3143" s="12" t="s">
        <v>434</v>
      </c>
      <c r="D3143" s="12">
        <v>23300</v>
      </c>
      <c r="E3143" s="12" t="s">
        <v>7863</v>
      </c>
      <c r="F3143" s="12">
        <v>23300</v>
      </c>
      <c r="G3143" s="12" t="s">
        <v>7700</v>
      </c>
      <c r="H3143" s="12" t="s">
        <v>7871</v>
      </c>
      <c r="I3143" s="12">
        <v>23300017</v>
      </c>
      <c r="J3143" s="82" t="s">
        <v>18074</v>
      </c>
      <c r="K3143" s="83">
        <v>0</v>
      </c>
      <c r="L3143" s="83">
        <v>1534</v>
      </c>
      <c r="M3143" s="82" t="s">
        <v>18097</v>
      </c>
      <c r="N3143" s="84" t="s">
        <v>18058</v>
      </c>
    </row>
    <row r="3144" spans="1:14">
      <c r="A3144" s="11" t="s">
        <v>740</v>
      </c>
      <c r="B3144" s="11">
        <v>23</v>
      </c>
      <c r="C3144" s="11" t="s">
        <v>434</v>
      </c>
      <c r="D3144" s="11">
        <v>23300</v>
      </c>
      <c r="E3144" s="11" t="s">
        <v>7863</v>
      </c>
      <c r="F3144" s="11">
        <v>23300</v>
      </c>
      <c r="G3144" s="11" t="s">
        <v>1371</v>
      </c>
      <c r="H3144" s="11" t="s">
        <v>7872</v>
      </c>
      <c r="I3144" s="11">
        <v>23300021</v>
      </c>
      <c r="J3144" s="79" t="s">
        <v>18074</v>
      </c>
      <c r="K3144" s="80">
        <v>0</v>
      </c>
      <c r="L3144" s="80">
        <v>1534</v>
      </c>
      <c r="M3144" s="79" t="s">
        <v>18097</v>
      </c>
      <c r="N3144" s="81" t="s">
        <v>18058</v>
      </c>
    </row>
    <row r="3145" spans="1:14">
      <c r="A3145" s="12" t="s">
        <v>740</v>
      </c>
      <c r="B3145" s="12">
        <v>23</v>
      </c>
      <c r="C3145" s="12" t="s">
        <v>434</v>
      </c>
      <c r="D3145" s="12">
        <v>23300</v>
      </c>
      <c r="E3145" s="12" t="s">
        <v>7863</v>
      </c>
      <c r="F3145" s="12">
        <v>23300</v>
      </c>
      <c r="G3145" s="12" t="s">
        <v>7873</v>
      </c>
      <c r="H3145" s="12" t="s">
        <v>7874</v>
      </c>
      <c r="I3145" s="12">
        <v>23300022</v>
      </c>
      <c r="J3145" s="82" t="s">
        <v>18069</v>
      </c>
      <c r="K3145" s="83">
        <v>0</v>
      </c>
      <c r="L3145" s="83">
        <v>1534</v>
      </c>
      <c r="M3145" s="82" t="s">
        <v>18097</v>
      </c>
      <c r="N3145" s="84" t="s">
        <v>18058</v>
      </c>
    </row>
    <row r="3146" spans="1:14">
      <c r="A3146" s="11" t="s">
        <v>740</v>
      </c>
      <c r="B3146" s="11">
        <v>23</v>
      </c>
      <c r="C3146" s="11" t="s">
        <v>434</v>
      </c>
      <c r="D3146" s="11">
        <v>23300</v>
      </c>
      <c r="E3146" s="11" t="s">
        <v>7863</v>
      </c>
      <c r="F3146" s="11">
        <v>23300</v>
      </c>
      <c r="G3146" s="11" t="s">
        <v>7875</v>
      </c>
      <c r="H3146" s="11" t="s">
        <v>7876</v>
      </c>
      <c r="I3146" s="11">
        <v>23300023</v>
      </c>
      <c r="J3146" s="79" t="s">
        <v>18072</v>
      </c>
      <c r="K3146" s="80">
        <v>0</v>
      </c>
      <c r="L3146" s="80" t="s">
        <v>18068</v>
      </c>
      <c r="M3146" s="79" t="s">
        <v>18073</v>
      </c>
      <c r="N3146" s="81" t="s">
        <v>18058</v>
      </c>
    </row>
    <row r="3147" spans="1:14">
      <c r="A3147" s="12" t="s">
        <v>740</v>
      </c>
      <c r="B3147" s="12">
        <v>23</v>
      </c>
      <c r="C3147" s="12" t="s">
        <v>434</v>
      </c>
      <c r="D3147" s="12">
        <v>23300</v>
      </c>
      <c r="E3147" s="12" t="s">
        <v>7863</v>
      </c>
      <c r="F3147" s="12">
        <v>23300</v>
      </c>
      <c r="G3147" s="12" t="s">
        <v>7877</v>
      </c>
      <c r="H3147" s="12" t="s">
        <v>7878</v>
      </c>
      <c r="I3147" s="12">
        <v>23300024</v>
      </c>
      <c r="J3147" s="82" t="s">
        <v>18072</v>
      </c>
      <c r="K3147" s="83">
        <v>0</v>
      </c>
      <c r="L3147" s="83" t="s">
        <v>18068</v>
      </c>
      <c r="M3147" s="82" t="s">
        <v>18073</v>
      </c>
      <c r="N3147" s="84" t="s">
        <v>18058</v>
      </c>
    </row>
    <row r="3148" spans="1:14">
      <c r="A3148" s="11" t="s">
        <v>740</v>
      </c>
      <c r="B3148" s="11">
        <v>23</v>
      </c>
      <c r="C3148" s="11" t="s">
        <v>434</v>
      </c>
      <c r="D3148" s="11">
        <v>23300</v>
      </c>
      <c r="E3148" s="11" t="s">
        <v>7863</v>
      </c>
      <c r="F3148" s="11">
        <v>23300</v>
      </c>
      <c r="G3148" s="11" t="s">
        <v>7879</v>
      </c>
      <c r="H3148" s="11" t="s">
        <v>7880</v>
      </c>
      <c r="I3148" s="11">
        <v>23300025</v>
      </c>
      <c r="J3148" s="79" t="s">
        <v>18072</v>
      </c>
      <c r="K3148" s="80">
        <v>0</v>
      </c>
      <c r="L3148" s="80" t="s">
        <v>18068</v>
      </c>
      <c r="M3148" s="79" t="s">
        <v>18073</v>
      </c>
      <c r="N3148" s="81" t="s">
        <v>18058</v>
      </c>
    </row>
    <row r="3149" spans="1:14">
      <c r="A3149" s="12" t="s">
        <v>740</v>
      </c>
      <c r="B3149" s="12">
        <v>23</v>
      </c>
      <c r="C3149" s="12" t="s">
        <v>434</v>
      </c>
      <c r="D3149" s="12">
        <v>23300</v>
      </c>
      <c r="E3149" s="12" t="s">
        <v>7863</v>
      </c>
      <c r="F3149" s="12">
        <v>23300</v>
      </c>
      <c r="G3149" s="12" t="s">
        <v>956</v>
      </c>
      <c r="H3149" s="12" t="s">
        <v>7881</v>
      </c>
      <c r="I3149" s="12">
        <v>23300026</v>
      </c>
      <c r="J3149" s="82" t="s">
        <v>18072</v>
      </c>
      <c r="K3149" s="83">
        <v>0</v>
      </c>
      <c r="L3149" s="83" t="s">
        <v>18068</v>
      </c>
      <c r="M3149" s="82" t="s">
        <v>18073</v>
      </c>
      <c r="N3149" s="84" t="s">
        <v>18058</v>
      </c>
    </row>
    <row r="3150" spans="1:14">
      <c r="A3150" s="11" t="s">
        <v>740</v>
      </c>
      <c r="B3150" s="11">
        <v>23</v>
      </c>
      <c r="C3150" s="11" t="s">
        <v>434</v>
      </c>
      <c r="D3150" s="11">
        <v>23300</v>
      </c>
      <c r="E3150" s="11" t="s">
        <v>7863</v>
      </c>
      <c r="F3150" s="11">
        <v>23300</v>
      </c>
      <c r="G3150" s="11" t="s">
        <v>300</v>
      </c>
      <c r="H3150" s="11" t="s">
        <v>7882</v>
      </c>
      <c r="I3150" s="11">
        <v>23300027</v>
      </c>
      <c r="J3150" s="79" t="s">
        <v>18072</v>
      </c>
      <c r="K3150" s="80">
        <v>0</v>
      </c>
      <c r="L3150" s="80" t="s">
        <v>18068</v>
      </c>
      <c r="M3150" s="79" t="s">
        <v>18073</v>
      </c>
      <c r="N3150" s="81" t="s">
        <v>18058</v>
      </c>
    </row>
    <row r="3151" spans="1:14">
      <c r="A3151" s="12" t="s">
        <v>740</v>
      </c>
      <c r="B3151" s="12">
        <v>23</v>
      </c>
      <c r="C3151" s="12" t="s">
        <v>437</v>
      </c>
      <c r="D3151" s="12">
        <v>23350</v>
      </c>
      <c r="E3151" s="12" t="s">
        <v>7883</v>
      </c>
      <c r="F3151" s="12">
        <v>23350</v>
      </c>
      <c r="G3151" s="12" t="s">
        <v>7884</v>
      </c>
      <c r="H3151" s="12" t="s">
        <v>7885</v>
      </c>
      <c r="I3151" s="12">
        <v>23350000</v>
      </c>
      <c r="J3151" s="82" t="s">
        <v>18072</v>
      </c>
      <c r="K3151" s="83">
        <v>0</v>
      </c>
      <c r="L3151" s="83" t="s">
        <v>18068</v>
      </c>
      <c r="M3151" s="82" t="s">
        <v>18073</v>
      </c>
      <c r="N3151" s="84" t="s">
        <v>18058</v>
      </c>
    </row>
    <row r="3152" spans="1:14">
      <c r="A3152" s="11" t="s">
        <v>740</v>
      </c>
      <c r="B3152" s="11">
        <v>23</v>
      </c>
      <c r="C3152" s="11" t="s">
        <v>437</v>
      </c>
      <c r="D3152" s="11">
        <v>23350</v>
      </c>
      <c r="E3152" s="11" t="s">
        <v>7883</v>
      </c>
      <c r="F3152" s="11">
        <v>23350</v>
      </c>
      <c r="G3152" s="11" t="s">
        <v>7886</v>
      </c>
      <c r="H3152" s="11" t="s">
        <v>7887</v>
      </c>
      <c r="I3152" s="11">
        <v>23350001</v>
      </c>
      <c r="J3152" s="79" t="s">
        <v>18072</v>
      </c>
      <c r="K3152" s="80">
        <v>0</v>
      </c>
      <c r="L3152" s="80" t="s">
        <v>18068</v>
      </c>
      <c r="M3152" s="79" t="s">
        <v>18073</v>
      </c>
      <c r="N3152" s="81" t="s">
        <v>18058</v>
      </c>
    </row>
    <row r="3153" spans="1:14">
      <c r="A3153" s="12" t="s">
        <v>740</v>
      </c>
      <c r="B3153" s="12">
        <v>23</v>
      </c>
      <c r="C3153" s="12" t="s">
        <v>437</v>
      </c>
      <c r="D3153" s="12">
        <v>23350</v>
      </c>
      <c r="E3153" s="12" t="s">
        <v>7883</v>
      </c>
      <c r="F3153" s="12">
        <v>23350</v>
      </c>
      <c r="G3153" s="12" t="s">
        <v>7888</v>
      </c>
      <c r="H3153" s="12" t="s">
        <v>7889</v>
      </c>
      <c r="I3153" s="12">
        <v>23350002</v>
      </c>
      <c r="J3153" s="82" t="s">
        <v>18072</v>
      </c>
      <c r="K3153" s="83">
        <v>0</v>
      </c>
      <c r="L3153" s="83" t="s">
        <v>18068</v>
      </c>
      <c r="M3153" s="82" t="s">
        <v>18073</v>
      </c>
      <c r="N3153" s="84" t="s">
        <v>18058</v>
      </c>
    </row>
    <row r="3154" spans="1:14">
      <c r="A3154" s="11" t="s">
        <v>740</v>
      </c>
      <c r="B3154" s="11">
        <v>23</v>
      </c>
      <c r="C3154" s="11" t="s">
        <v>437</v>
      </c>
      <c r="D3154" s="11">
        <v>23350</v>
      </c>
      <c r="E3154" s="11" t="s">
        <v>7883</v>
      </c>
      <c r="F3154" s="11">
        <v>23350</v>
      </c>
      <c r="G3154" s="11" t="s">
        <v>1803</v>
      </c>
      <c r="H3154" s="11" t="s">
        <v>7890</v>
      </c>
      <c r="I3154" s="11">
        <v>23350003</v>
      </c>
      <c r="J3154" s="79" t="s">
        <v>18072</v>
      </c>
      <c r="K3154" s="80">
        <v>0</v>
      </c>
      <c r="L3154" s="80" t="s">
        <v>18068</v>
      </c>
      <c r="M3154" s="79" t="s">
        <v>18073</v>
      </c>
      <c r="N3154" s="81" t="s">
        <v>18058</v>
      </c>
    </row>
    <row r="3155" spans="1:14">
      <c r="A3155" s="12" t="s">
        <v>740</v>
      </c>
      <c r="B3155" s="12">
        <v>23</v>
      </c>
      <c r="C3155" s="12" t="s">
        <v>437</v>
      </c>
      <c r="D3155" s="12">
        <v>23350</v>
      </c>
      <c r="E3155" s="12" t="s">
        <v>7883</v>
      </c>
      <c r="F3155" s="12">
        <v>23350</v>
      </c>
      <c r="G3155" s="12" t="s">
        <v>7891</v>
      </c>
      <c r="H3155" s="12" t="s">
        <v>7892</v>
      </c>
      <c r="I3155" s="12">
        <v>23350004</v>
      </c>
      <c r="J3155" s="82" t="s">
        <v>18072</v>
      </c>
      <c r="K3155" s="83">
        <v>0</v>
      </c>
      <c r="L3155" s="83" t="s">
        <v>18068</v>
      </c>
      <c r="M3155" s="82" t="s">
        <v>18073</v>
      </c>
      <c r="N3155" s="84" t="s">
        <v>18058</v>
      </c>
    </row>
    <row r="3156" spans="1:14">
      <c r="A3156" s="11" t="s">
        <v>740</v>
      </c>
      <c r="B3156" s="11">
        <v>23</v>
      </c>
      <c r="C3156" s="11" t="s">
        <v>437</v>
      </c>
      <c r="D3156" s="11">
        <v>23350</v>
      </c>
      <c r="E3156" s="11" t="s">
        <v>7883</v>
      </c>
      <c r="F3156" s="11">
        <v>23350</v>
      </c>
      <c r="G3156" s="11" t="s">
        <v>7893</v>
      </c>
      <c r="H3156" s="11" t="s">
        <v>7894</v>
      </c>
      <c r="I3156" s="11">
        <v>23350005</v>
      </c>
      <c r="J3156" s="79" t="s">
        <v>18067</v>
      </c>
      <c r="K3156" s="80">
        <v>358</v>
      </c>
      <c r="L3156" s="80">
        <v>1923</v>
      </c>
      <c r="M3156" s="79" t="s">
        <v>18076</v>
      </c>
      <c r="N3156" s="81" t="s">
        <v>18058</v>
      </c>
    </row>
    <row r="3157" spans="1:14">
      <c r="A3157" s="12" t="s">
        <v>740</v>
      </c>
      <c r="B3157" s="12">
        <v>23</v>
      </c>
      <c r="C3157" s="12" t="s">
        <v>437</v>
      </c>
      <c r="D3157" s="12">
        <v>23350</v>
      </c>
      <c r="E3157" s="12" t="s">
        <v>7883</v>
      </c>
      <c r="F3157" s="12">
        <v>23350</v>
      </c>
      <c r="G3157" s="12" t="s">
        <v>7895</v>
      </c>
      <c r="H3157" s="12" t="s">
        <v>7896</v>
      </c>
      <c r="I3157" s="12">
        <v>23350006</v>
      </c>
      <c r="J3157" s="82" t="s">
        <v>18069</v>
      </c>
      <c r="K3157" s="83">
        <v>44</v>
      </c>
      <c r="L3157" s="83">
        <v>1923</v>
      </c>
      <c r="M3157" s="82" t="s">
        <v>18068</v>
      </c>
      <c r="N3157" s="84" t="s">
        <v>18058</v>
      </c>
    </row>
    <row r="3158" spans="1:14">
      <c r="A3158" s="11" t="s">
        <v>740</v>
      </c>
      <c r="B3158" s="11">
        <v>23</v>
      </c>
      <c r="C3158" s="11" t="s">
        <v>437</v>
      </c>
      <c r="D3158" s="11">
        <v>23350</v>
      </c>
      <c r="E3158" s="11" t="s">
        <v>7883</v>
      </c>
      <c r="F3158" s="11">
        <v>23350</v>
      </c>
      <c r="G3158" s="11" t="s">
        <v>4301</v>
      </c>
      <c r="H3158" s="11" t="s">
        <v>7897</v>
      </c>
      <c r="I3158" s="11">
        <v>23350007</v>
      </c>
      <c r="J3158" s="79" t="s">
        <v>18069</v>
      </c>
      <c r="K3158" s="80">
        <v>0</v>
      </c>
      <c r="L3158" s="80">
        <v>1923</v>
      </c>
      <c r="M3158" s="79" t="s">
        <v>18068</v>
      </c>
      <c r="N3158" s="81" t="s">
        <v>18058</v>
      </c>
    </row>
    <row r="3159" spans="1:14">
      <c r="A3159" s="12" t="s">
        <v>740</v>
      </c>
      <c r="B3159" s="12">
        <v>23</v>
      </c>
      <c r="C3159" s="12" t="s">
        <v>437</v>
      </c>
      <c r="D3159" s="12">
        <v>23350</v>
      </c>
      <c r="E3159" s="12" t="s">
        <v>7883</v>
      </c>
      <c r="F3159" s="12">
        <v>23350</v>
      </c>
      <c r="G3159" s="12" t="s">
        <v>3528</v>
      </c>
      <c r="H3159" s="12" t="s">
        <v>7898</v>
      </c>
      <c r="I3159" s="12">
        <v>23350009</v>
      </c>
      <c r="J3159" s="82" t="s">
        <v>18069</v>
      </c>
      <c r="K3159" s="83">
        <v>23</v>
      </c>
      <c r="L3159" s="83">
        <v>1923</v>
      </c>
      <c r="M3159" s="82" t="s">
        <v>18068</v>
      </c>
      <c r="N3159" s="84" t="s">
        <v>18058</v>
      </c>
    </row>
    <row r="3160" spans="1:14">
      <c r="A3160" s="11" t="s">
        <v>740</v>
      </c>
      <c r="B3160" s="11">
        <v>23</v>
      </c>
      <c r="C3160" s="11" t="s">
        <v>437</v>
      </c>
      <c r="D3160" s="11">
        <v>23350</v>
      </c>
      <c r="E3160" s="11" t="s">
        <v>7883</v>
      </c>
      <c r="F3160" s="11">
        <v>23350</v>
      </c>
      <c r="G3160" s="11" t="s">
        <v>7899</v>
      </c>
      <c r="H3160" s="11" t="s">
        <v>7900</v>
      </c>
      <c r="I3160" s="11">
        <v>23350010</v>
      </c>
      <c r="J3160" s="79" t="s">
        <v>18069</v>
      </c>
      <c r="K3160" s="80">
        <v>0</v>
      </c>
      <c r="L3160" s="80">
        <v>1923</v>
      </c>
      <c r="M3160" s="79" t="s">
        <v>18068</v>
      </c>
      <c r="N3160" s="81" t="s">
        <v>18058</v>
      </c>
    </row>
    <row r="3161" spans="1:14">
      <c r="A3161" s="12" t="s">
        <v>740</v>
      </c>
      <c r="B3161" s="12">
        <v>23</v>
      </c>
      <c r="C3161" s="12" t="s">
        <v>437</v>
      </c>
      <c r="D3161" s="12">
        <v>23350</v>
      </c>
      <c r="E3161" s="12" t="s">
        <v>7883</v>
      </c>
      <c r="F3161" s="12">
        <v>23350</v>
      </c>
      <c r="G3161" s="12" t="s">
        <v>7901</v>
      </c>
      <c r="H3161" s="12" t="s">
        <v>7902</v>
      </c>
      <c r="I3161" s="12">
        <v>23350011</v>
      </c>
      <c r="J3161" s="82" t="s">
        <v>18069</v>
      </c>
      <c r="K3161" s="83">
        <v>24</v>
      </c>
      <c r="L3161" s="83">
        <v>1923</v>
      </c>
      <c r="M3161" s="82" t="s">
        <v>18068</v>
      </c>
      <c r="N3161" s="84" t="s">
        <v>18058</v>
      </c>
    </row>
    <row r="3162" spans="1:14">
      <c r="A3162" s="11" t="s">
        <v>740</v>
      </c>
      <c r="B3162" s="11">
        <v>23</v>
      </c>
      <c r="C3162" s="11" t="s">
        <v>437</v>
      </c>
      <c r="D3162" s="11">
        <v>23350</v>
      </c>
      <c r="E3162" s="11" t="s">
        <v>7883</v>
      </c>
      <c r="F3162" s="11">
        <v>23350</v>
      </c>
      <c r="G3162" s="11" t="s">
        <v>1190</v>
      </c>
      <c r="H3162" s="11" t="s">
        <v>7903</v>
      </c>
      <c r="I3162" s="11">
        <v>23350012</v>
      </c>
      <c r="J3162" s="79" t="s">
        <v>18069</v>
      </c>
      <c r="K3162" s="80">
        <v>0</v>
      </c>
      <c r="L3162" s="80">
        <v>1923</v>
      </c>
      <c r="M3162" s="79" t="s">
        <v>18068</v>
      </c>
      <c r="N3162" s="81" t="s">
        <v>18058</v>
      </c>
    </row>
    <row r="3163" spans="1:14">
      <c r="A3163" s="12" t="s">
        <v>740</v>
      </c>
      <c r="B3163" s="12">
        <v>23</v>
      </c>
      <c r="C3163" s="12" t="s">
        <v>437</v>
      </c>
      <c r="D3163" s="12">
        <v>23350</v>
      </c>
      <c r="E3163" s="12" t="s">
        <v>7883</v>
      </c>
      <c r="F3163" s="12">
        <v>23350</v>
      </c>
      <c r="G3163" s="12" t="s">
        <v>2908</v>
      </c>
      <c r="H3163" s="12" t="s">
        <v>7904</v>
      </c>
      <c r="I3163" s="12">
        <v>23350013</v>
      </c>
      <c r="J3163" s="82" t="s">
        <v>18074</v>
      </c>
      <c r="K3163" s="83">
        <v>7</v>
      </c>
      <c r="L3163" s="83">
        <v>1923</v>
      </c>
      <c r="M3163" s="82" t="s">
        <v>18068</v>
      </c>
      <c r="N3163" s="84" t="s">
        <v>18058</v>
      </c>
    </row>
    <row r="3164" spans="1:14">
      <c r="A3164" s="11" t="s">
        <v>740</v>
      </c>
      <c r="B3164" s="11">
        <v>23</v>
      </c>
      <c r="C3164" s="11" t="s">
        <v>437</v>
      </c>
      <c r="D3164" s="11">
        <v>23350</v>
      </c>
      <c r="E3164" s="11" t="s">
        <v>7883</v>
      </c>
      <c r="F3164" s="11">
        <v>23350</v>
      </c>
      <c r="G3164" s="11" t="s">
        <v>880</v>
      </c>
      <c r="H3164" s="11" t="s">
        <v>7905</v>
      </c>
      <c r="I3164" s="11">
        <v>23350014</v>
      </c>
      <c r="J3164" s="79" t="s">
        <v>18074</v>
      </c>
      <c r="K3164" s="80">
        <v>0</v>
      </c>
      <c r="L3164" s="80">
        <v>1923</v>
      </c>
      <c r="M3164" s="79" t="s">
        <v>18491</v>
      </c>
      <c r="N3164" s="81" t="s">
        <v>18058</v>
      </c>
    </row>
    <row r="3165" spans="1:14">
      <c r="A3165" s="12" t="s">
        <v>740</v>
      </c>
      <c r="B3165" s="12">
        <v>23</v>
      </c>
      <c r="C3165" s="12" t="s">
        <v>437</v>
      </c>
      <c r="D3165" s="12">
        <v>23350</v>
      </c>
      <c r="E3165" s="12" t="s">
        <v>7883</v>
      </c>
      <c r="F3165" s="12">
        <v>23350</v>
      </c>
      <c r="G3165" s="12" t="s">
        <v>1915</v>
      </c>
      <c r="H3165" s="12" t="s">
        <v>7906</v>
      </c>
      <c r="I3165" s="12">
        <v>23350015</v>
      </c>
      <c r="J3165" s="82" t="s">
        <v>18074</v>
      </c>
      <c r="K3165" s="83">
        <v>0</v>
      </c>
      <c r="L3165" s="83">
        <v>1923</v>
      </c>
      <c r="M3165" s="82" t="s">
        <v>18075</v>
      </c>
      <c r="N3165" s="84" t="s">
        <v>18058</v>
      </c>
    </row>
    <row r="3166" spans="1:14">
      <c r="A3166" s="11" t="s">
        <v>740</v>
      </c>
      <c r="B3166" s="11">
        <v>23</v>
      </c>
      <c r="C3166" s="11" t="s">
        <v>437</v>
      </c>
      <c r="D3166" s="11">
        <v>23350</v>
      </c>
      <c r="E3166" s="11" t="s">
        <v>7883</v>
      </c>
      <c r="F3166" s="11">
        <v>23350</v>
      </c>
      <c r="G3166" s="11" t="s">
        <v>7907</v>
      </c>
      <c r="H3166" s="11" t="s">
        <v>7908</v>
      </c>
      <c r="I3166" s="11">
        <v>23350016</v>
      </c>
      <c r="J3166" s="79" t="s">
        <v>18074</v>
      </c>
      <c r="K3166" s="80">
        <v>0</v>
      </c>
      <c r="L3166" s="80">
        <v>1923</v>
      </c>
      <c r="M3166" s="79" t="s">
        <v>18075</v>
      </c>
      <c r="N3166" s="81" t="s">
        <v>18058</v>
      </c>
    </row>
    <row r="3167" spans="1:14">
      <c r="A3167" s="12" t="s">
        <v>740</v>
      </c>
      <c r="B3167" s="12">
        <v>23</v>
      </c>
      <c r="C3167" s="12" t="s">
        <v>437</v>
      </c>
      <c r="D3167" s="12">
        <v>23350</v>
      </c>
      <c r="E3167" s="12" t="s">
        <v>7883</v>
      </c>
      <c r="F3167" s="12">
        <v>23350</v>
      </c>
      <c r="G3167" s="12" t="s">
        <v>7599</v>
      </c>
      <c r="H3167" s="12" t="s">
        <v>7909</v>
      </c>
      <c r="I3167" s="12">
        <v>23350017</v>
      </c>
      <c r="J3167" s="82" t="s">
        <v>18074</v>
      </c>
      <c r="K3167" s="83">
        <v>0</v>
      </c>
      <c r="L3167" s="83">
        <v>1923</v>
      </c>
      <c r="M3167" s="82" t="s">
        <v>18075</v>
      </c>
      <c r="N3167" s="84" t="s">
        <v>18058</v>
      </c>
    </row>
    <row r="3168" spans="1:14">
      <c r="A3168" s="11" t="s">
        <v>740</v>
      </c>
      <c r="B3168" s="11">
        <v>23</v>
      </c>
      <c r="C3168" s="11" t="s">
        <v>884</v>
      </c>
      <c r="D3168" s="11">
        <v>23417</v>
      </c>
      <c r="E3168" s="11" t="s">
        <v>7910</v>
      </c>
      <c r="F3168" s="11">
        <v>23417</v>
      </c>
      <c r="G3168" s="11" t="s">
        <v>7911</v>
      </c>
      <c r="H3168" s="11" t="s">
        <v>7912</v>
      </c>
      <c r="I3168" s="11">
        <v>23417000</v>
      </c>
      <c r="J3168" s="79" t="s">
        <v>18074</v>
      </c>
      <c r="K3168" s="80">
        <v>0</v>
      </c>
      <c r="L3168" s="80">
        <v>1923</v>
      </c>
      <c r="M3168" s="79" t="s">
        <v>18075</v>
      </c>
      <c r="N3168" s="81" t="s">
        <v>18058</v>
      </c>
    </row>
    <row r="3169" spans="1:14">
      <c r="A3169" s="12" t="s">
        <v>740</v>
      </c>
      <c r="B3169" s="12">
        <v>23</v>
      </c>
      <c r="C3169" s="12" t="s">
        <v>884</v>
      </c>
      <c r="D3169" s="12">
        <v>23417</v>
      </c>
      <c r="E3169" s="12" t="s">
        <v>7910</v>
      </c>
      <c r="F3169" s="12">
        <v>23417</v>
      </c>
      <c r="G3169" s="12" t="s">
        <v>7913</v>
      </c>
      <c r="H3169" s="12" t="s">
        <v>7914</v>
      </c>
      <c r="I3169" s="12">
        <v>23417002</v>
      </c>
      <c r="J3169" s="82" t="s">
        <v>18074</v>
      </c>
      <c r="K3169" s="83">
        <v>0</v>
      </c>
      <c r="L3169" s="83">
        <v>1923</v>
      </c>
      <c r="M3169" s="82" t="s">
        <v>18075</v>
      </c>
      <c r="N3169" s="84" t="s">
        <v>18058</v>
      </c>
    </row>
    <row r="3170" spans="1:14">
      <c r="A3170" s="11" t="s">
        <v>740</v>
      </c>
      <c r="B3170" s="11">
        <v>23</v>
      </c>
      <c r="C3170" s="11" t="s">
        <v>884</v>
      </c>
      <c r="D3170" s="11">
        <v>23417</v>
      </c>
      <c r="E3170" s="11" t="s">
        <v>7910</v>
      </c>
      <c r="F3170" s="11">
        <v>23417</v>
      </c>
      <c r="G3170" s="11" t="s">
        <v>7915</v>
      </c>
      <c r="H3170" s="11" t="s">
        <v>7916</v>
      </c>
      <c r="I3170" s="11">
        <v>23417003</v>
      </c>
      <c r="J3170" s="79" t="s">
        <v>18074</v>
      </c>
      <c r="K3170" s="80">
        <v>0</v>
      </c>
      <c r="L3170" s="80">
        <v>1923</v>
      </c>
      <c r="M3170" s="79" t="s">
        <v>18075</v>
      </c>
      <c r="N3170" s="81" t="s">
        <v>18058</v>
      </c>
    </row>
    <row r="3171" spans="1:14">
      <c r="A3171" s="12" t="s">
        <v>740</v>
      </c>
      <c r="B3171" s="12">
        <v>23</v>
      </c>
      <c r="C3171" s="12" t="s">
        <v>884</v>
      </c>
      <c r="D3171" s="12">
        <v>23417</v>
      </c>
      <c r="E3171" s="12" t="s">
        <v>7910</v>
      </c>
      <c r="F3171" s="12">
        <v>23417</v>
      </c>
      <c r="G3171" s="12" t="s">
        <v>2614</v>
      </c>
      <c r="H3171" s="12" t="s">
        <v>7917</v>
      </c>
      <c r="I3171" s="12">
        <v>23417004</v>
      </c>
      <c r="J3171" s="82" t="s">
        <v>18069</v>
      </c>
      <c r="K3171" s="83">
        <v>10</v>
      </c>
      <c r="L3171" s="83">
        <v>1923</v>
      </c>
      <c r="M3171" s="82" t="s">
        <v>18078</v>
      </c>
      <c r="N3171" s="84" t="s">
        <v>18058</v>
      </c>
    </row>
    <row r="3172" spans="1:14">
      <c r="A3172" s="11" t="s">
        <v>740</v>
      </c>
      <c r="B3172" s="11">
        <v>23</v>
      </c>
      <c r="C3172" s="11" t="s">
        <v>884</v>
      </c>
      <c r="D3172" s="11">
        <v>23417</v>
      </c>
      <c r="E3172" s="11" t="s">
        <v>7910</v>
      </c>
      <c r="F3172" s="11">
        <v>23417</v>
      </c>
      <c r="G3172" s="11" t="s">
        <v>7918</v>
      </c>
      <c r="H3172" s="11" t="s">
        <v>7919</v>
      </c>
      <c r="I3172" s="11">
        <v>23417006</v>
      </c>
      <c r="J3172" s="79" t="s">
        <v>18074</v>
      </c>
      <c r="K3172" s="80">
        <v>0</v>
      </c>
      <c r="L3172" s="80">
        <v>1923</v>
      </c>
      <c r="M3172" s="79" t="s">
        <v>18491</v>
      </c>
      <c r="N3172" s="81" t="s">
        <v>18058</v>
      </c>
    </row>
    <row r="3173" spans="1:14">
      <c r="A3173" s="12" t="s">
        <v>740</v>
      </c>
      <c r="B3173" s="12">
        <v>23</v>
      </c>
      <c r="C3173" s="12" t="s">
        <v>884</v>
      </c>
      <c r="D3173" s="12">
        <v>23417</v>
      </c>
      <c r="E3173" s="12" t="s">
        <v>7910</v>
      </c>
      <c r="F3173" s="12">
        <v>23417</v>
      </c>
      <c r="G3173" s="12" t="s">
        <v>1124</v>
      </c>
      <c r="H3173" s="12" t="s">
        <v>7920</v>
      </c>
      <c r="I3173" s="12">
        <v>23417007</v>
      </c>
      <c r="J3173" s="82" t="s">
        <v>18074</v>
      </c>
      <c r="K3173" s="83">
        <v>12</v>
      </c>
      <c r="L3173" s="83">
        <v>1923</v>
      </c>
      <c r="M3173" s="82" t="s">
        <v>18068</v>
      </c>
      <c r="N3173" s="84" t="s">
        <v>18058</v>
      </c>
    </row>
    <row r="3174" spans="1:14">
      <c r="A3174" s="11" t="s">
        <v>740</v>
      </c>
      <c r="B3174" s="11">
        <v>23</v>
      </c>
      <c r="C3174" s="11" t="s">
        <v>884</v>
      </c>
      <c r="D3174" s="11">
        <v>23417</v>
      </c>
      <c r="E3174" s="11" t="s">
        <v>7910</v>
      </c>
      <c r="F3174" s="11">
        <v>23417</v>
      </c>
      <c r="G3174" s="11" t="s">
        <v>7921</v>
      </c>
      <c r="H3174" s="11" t="s">
        <v>7922</v>
      </c>
      <c r="I3174" s="11">
        <v>23417008</v>
      </c>
      <c r="J3174" s="79" t="s">
        <v>18069</v>
      </c>
      <c r="K3174" s="80">
        <v>13</v>
      </c>
      <c r="L3174" s="80">
        <v>1923</v>
      </c>
      <c r="M3174" s="79" t="s">
        <v>18078</v>
      </c>
      <c r="N3174" s="81" t="s">
        <v>18058</v>
      </c>
    </row>
    <row r="3175" spans="1:14">
      <c r="A3175" s="12" t="s">
        <v>740</v>
      </c>
      <c r="B3175" s="12">
        <v>23</v>
      </c>
      <c r="C3175" s="12" t="s">
        <v>884</v>
      </c>
      <c r="D3175" s="12">
        <v>23417</v>
      </c>
      <c r="E3175" s="12" t="s">
        <v>7910</v>
      </c>
      <c r="F3175" s="12">
        <v>23417</v>
      </c>
      <c r="G3175" s="12" t="s">
        <v>6859</v>
      </c>
      <c r="H3175" s="12" t="s">
        <v>7923</v>
      </c>
      <c r="I3175" s="12">
        <v>23417009</v>
      </c>
      <c r="J3175" s="82" t="s">
        <v>18074</v>
      </c>
      <c r="K3175" s="83">
        <v>16</v>
      </c>
      <c r="L3175" s="83">
        <v>1923</v>
      </c>
      <c r="M3175" s="82" t="s">
        <v>18068</v>
      </c>
      <c r="N3175" s="84" t="s">
        <v>18058</v>
      </c>
    </row>
    <row r="3176" spans="1:14">
      <c r="A3176" s="11" t="s">
        <v>740</v>
      </c>
      <c r="B3176" s="11">
        <v>23</v>
      </c>
      <c r="C3176" s="11" t="s">
        <v>884</v>
      </c>
      <c r="D3176" s="11">
        <v>23417</v>
      </c>
      <c r="E3176" s="11" t="s">
        <v>7910</v>
      </c>
      <c r="F3176" s="11">
        <v>23417</v>
      </c>
      <c r="G3176" s="11" t="s">
        <v>444</v>
      </c>
      <c r="H3176" s="11" t="s">
        <v>7924</v>
      </c>
      <c r="I3176" s="11">
        <v>23417010</v>
      </c>
      <c r="J3176" s="79" t="s">
        <v>18069</v>
      </c>
      <c r="K3176" s="80">
        <v>12</v>
      </c>
      <c r="L3176" s="80">
        <v>1923</v>
      </c>
      <c r="M3176" s="79" t="s">
        <v>18068</v>
      </c>
      <c r="N3176" s="81" t="s">
        <v>18058</v>
      </c>
    </row>
    <row r="3177" spans="1:14">
      <c r="A3177" s="12" t="s">
        <v>740</v>
      </c>
      <c r="B3177" s="12">
        <v>23</v>
      </c>
      <c r="C3177" s="12" t="s">
        <v>884</v>
      </c>
      <c r="D3177" s="12">
        <v>23417</v>
      </c>
      <c r="E3177" s="12" t="s">
        <v>7910</v>
      </c>
      <c r="F3177" s="12">
        <v>23417</v>
      </c>
      <c r="G3177" s="12" t="s">
        <v>7516</v>
      </c>
      <c r="H3177" s="12" t="s">
        <v>7925</v>
      </c>
      <c r="I3177" s="12">
        <v>23417011</v>
      </c>
      <c r="J3177" s="82" t="s">
        <v>18074</v>
      </c>
      <c r="K3177" s="83">
        <v>0</v>
      </c>
      <c r="L3177" s="83">
        <v>1923</v>
      </c>
      <c r="M3177" s="82" t="s">
        <v>18075</v>
      </c>
      <c r="N3177" s="84" t="s">
        <v>18058</v>
      </c>
    </row>
    <row r="3178" spans="1:14">
      <c r="A3178" s="11" t="s">
        <v>740</v>
      </c>
      <c r="B3178" s="11">
        <v>23</v>
      </c>
      <c r="C3178" s="11" t="s">
        <v>884</v>
      </c>
      <c r="D3178" s="11">
        <v>23417</v>
      </c>
      <c r="E3178" s="11" t="s">
        <v>7910</v>
      </c>
      <c r="F3178" s="11">
        <v>23417</v>
      </c>
      <c r="G3178" s="11" t="s">
        <v>7926</v>
      </c>
      <c r="H3178" s="11" t="s">
        <v>7927</v>
      </c>
      <c r="I3178" s="11">
        <v>23417012</v>
      </c>
      <c r="J3178" s="79" t="s">
        <v>18074</v>
      </c>
      <c r="K3178" s="80">
        <v>0</v>
      </c>
      <c r="L3178" s="80">
        <v>1923</v>
      </c>
      <c r="M3178" s="79" t="s">
        <v>18075</v>
      </c>
      <c r="N3178" s="81" t="s">
        <v>18058</v>
      </c>
    </row>
    <row r="3179" spans="1:14">
      <c r="A3179" s="12" t="s">
        <v>740</v>
      </c>
      <c r="B3179" s="12">
        <v>23</v>
      </c>
      <c r="C3179" s="12" t="s">
        <v>884</v>
      </c>
      <c r="D3179" s="12">
        <v>23417</v>
      </c>
      <c r="E3179" s="12" t="s">
        <v>7910</v>
      </c>
      <c r="F3179" s="12">
        <v>23417</v>
      </c>
      <c r="G3179" s="12" t="s">
        <v>1915</v>
      </c>
      <c r="H3179" s="12" t="s">
        <v>7928</v>
      </c>
      <c r="I3179" s="12">
        <v>23417014</v>
      </c>
      <c r="J3179" s="82" t="s">
        <v>18074</v>
      </c>
      <c r="K3179" s="83">
        <v>0</v>
      </c>
      <c r="L3179" s="83">
        <v>1923</v>
      </c>
      <c r="M3179" s="82" t="s">
        <v>18075</v>
      </c>
      <c r="N3179" s="84" t="s">
        <v>18058</v>
      </c>
    </row>
    <row r="3180" spans="1:14">
      <c r="A3180" s="11" t="s">
        <v>740</v>
      </c>
      <c r="B3180" s="11">
        <v>23</v>
      </c>
      <c r="C3180" s="11" t="s">
        <v>884</v>
      </c>
      <c r="D3180" s="11">
        <v>23417</v>
      </c>
      <c r="E3180" s="11" t="s">
        <v>7910</v>
      </c>
      <c r="F3180" s="11">
        <v>23417</v>
      </c>
      <c r="G3180" s="11" t="s">
        <v>7552</v>
      </c>
      <c r="H3180" s="11" t="s">
        <v>7929</v>
      </c>
      <c r="I3180" s="11">
        <v>23417015</v>
      </c>
      <c r="J3180" s="79" t="s">
        <v>18074</v>
      </c>
      <c r="K3180" s="80">
        <v>7</v>
      </c>
      <c r="L3180" s="80">
        <v>1923</v>
      </c>
      <c r="M3180" s="79" t="s">
        <v>18068</v>
      </c>
      <c r="N3180" s="81" t="s">
        <v>18058</v>
      </c>
    </row>
    <row r="3181" spans="1:14">
      <c r="A3181" s="12" t="s">
        <v>740</v>
      </c>
      <c r="B3181" s="12">
        <v>23</v>
      </c>
      <c r="C3181" s="12" t="s">
        <v>884</v>
      </c>
      <c r="D3181" s="12">
        <v>23417</v>
      </c>
      <c r="E3181" s="12" t="s">
        <v>7910</v>
      </c>
      <c r="F3181" s="12">
        <v>23417</v>
      </c>
      <c r="G3181" s="12" t="s">
        <v>7930</v>
      </c>
      <c r="H3181" s="12" t="s">
        <v>7931</v>
      </c>
      <c r="I3181" s="12">
        <v>23417017</v>
      </c>
      <c r="J3181" s="82" t="s">
        <v>18074</v>
      </c>
      <c r="K3181" s="83">
        <v>0</v>
      </c>
      <c r="L3181" s="83">
        <v>1923</v>
      </c>
      <c r="M3181" s="82" t="s">
        <v>18097</v>
      </c>
      <c r="N3181" s="84" t="s">
        <v>18058</v>
      </c>
    </row>
    <row r="3182" spans="1:14">
      <c r="A3182" s="11" t="s">
        <v>740</v>
      </c>
      <c r="B3182" s="11">
        <v>23</v>
      </c>
      <c r="C3182" s="11" t="s">
        <v>884</v>
      </c>
      <c r="D3182" s="11">
        <v>23417</v>
      </c>
      <c r="E3182" s="11" t="s">
        <v>7910</v>
      </c>
      <c r="F3182" s="11">
        <v>23417</v>
      </c>
      <c r="G3182" s="11" t="s">
        <v>7932</v>
      </c>
      <c r="H3182" s="11" t="s">
        <v>7933</v>
      </c>
      <c r="I3182" s="11">
        <v>23417018</v>
      </c>
      <c r="J3182" s="79" t="s">
        <v>18074</v>
      </c>
      <c r="K3182" s="80">
        <v>0</v>
      </c>
      <c r="L3182" s="80">
        <v>1923</v>
      </c>
      <c r="M3182" s="79" t="s">
        <v>18097</v>
      </c>
      <c r="N3182" s="81" t="s">
        <v>18058</v>
      </c>
    </row>
    <row r="3183" spans="1:14">
      <c r="A3183" s="12" t="s">
        <v>740</v>
      </c>
      <c r="B3183" s="12">
        <v>23</v>
      </c>
      <c r="C3183" s="12" t="s">
        <v>884</v>
      </c>
      <c r="D3183" s="12">
        <v>23417</v>
      </c>
      <c r="E3183" s="12" t="s">
        <v>7910</v>
      </c>
      <c r="F3183" s="12">
        <v>23417</v>
      </c>
      <c r="G3183" s="12" t="s">
        <v>3210</v>
      </c>
      <c r="H3183" s="12" t="s">
        <v>7934</v>
      </c>
      <c r="I3183" s="12">
        <v>23417019</v>
      </c>
      <c r="J3183" s="82" t="s">
        <v>18074</v>
      </c>
      <c r="K3183" s="83">
        <v>0</v>
      </c>
      <c r="L3183" s="83">
        <v>1923</v>
      </c>
      <c r="M3183" s="82" t="s">
        <v>18097</v>
      </c>
      <c r="N3183" s="84" t="s">
        <v>18058</v>
      </c>
    </row>
    <row r="3184" spans="1:14">
      <c r="A3184" s="11" t="s">
        <v>740</v>
      </c>
      <c r="B3184" s="11">
        <v>23</v>
      </c>
      <c r="C3184" s="11" t="s">
        <v>884</v>
      </c>
      <c r="D3184" s="11">
        <v>23417</v>
      </c>
      <c r="E3184" s="11" t="s">
        <v>7910</v>
      </c>
      <c r="F3184" s="11">
        <v>23417</v>
      </c>
      <c r="G3184" s="11" t="s">
        <v>7935</v>
      </c>
      <c r="H3184" s="11" t="s">
        <v>7936</v>
      </c>
      <c r="I3184" s="11">
        <v>23417020</v>
      </c>
      <c r="J3184" s="79" t="s">
        <v>18074</v>
      </c>
      <c r="K3184" s="80">
        <v>0</v>
      </c>
      <c r="L3184" s="80">
        <v>1923</v>
      </c>
      <c r="M3184" s="79" t="s">
        <v>18097</v>
      </c>
      <c r="N3184" s="81" t="s">
        <v>18058</v>
      </c>
    </row>
    <row r="3185" spans="1:14">
      <c r="A3185" s="12" t="s">
        <v>740</v>
      </c>
      <c r="B3185" s="12">
        <v>23</v>
      </c>
      <c r="C3185" s="12" t="s">
        <v>884</v>
      </c>
      <c r="D3185" s="12">
        <v>23417</v>
      </c>
      <c r="E3185" s="12" t="s">
        <v>7910</v>
      </c>
      <c r="F3185" s="12">
        <v>23417</v>
      </c>
      <c r="G3185" s="12" t="s">
        <v>975</v>
      </c>
      <c r="H3185" s="12" t="s">
        <v>7937</v>
      </c>
      <c r="I3185" s="12">
        <v>23417021</v>
      </c>
      <c r="J3185" s="82" t="s">
        <v>18074</v>
      </c>
      <c r="K3185" s="83">
        <v>0</v>
      </c>
      <c r="L3185" s="83">
        <v>1923</v>
      </c>
      <c r="M3185" s="82" t="s">
        <v>18097</v>
      </c>
      <c r="N3185" s="84" t="s">
        <v>18058</v>
      </c>
    </row>
    <row r="3186" spans="1:14">
      <c r="A3186" s="11" t="s">
        <v>740</v>
      </c>
      <c r="B3186" s="11">
        <v>23</v>
      </c>
      <c r="C3186" s="11" t="s">
        <v>884</v>
      </c>
      <c r="D3186" s="11">
        <v>23417</v>
      </c>
      <c r="E3186" s="11" t="s">
        <v>7910</v>
      </c>
      <c r="F3186" s="11">
        <v>23417</v>
      </c>
      <c r="G3186" s="11" t="s">
        <v>7938</v>
      </c>
      <c r="H3186" s="11" t="s">
        <v>7939</v>
      </c>
      <c r="I3186" s="11">
        <v>23417022</v>
      </c>
      <c r="J3186" s="79" t="s">
        <v>18074</v>
      </c>
      <c r="K3186" s="80">
        <v>0</v>
      </c>
      <c r="L3186" s="80">
        <v>1923</v>
      </c>
      <c r="M3186" s="79" t="s">
        <v>18097</v>
      </c>
      <c r="N3186" s="81" t="s">
        <v>18058</v>
      </c>
    </row>
    <row r="3187" spans="1:14">
      <c r="A3187" s="12" t="s">
        <v>740</v>
      </c>
      <c r="B3187" s="12">
        <v>23</v>
      </c>
      <c r="C3187" s="12" t="s">
        <v>884</v>
      </c>
      <c r="D3187" s="12">
        <v>23417</v>
      </c>
      <c r="E3187" s="12" t="s">
        <v>7910</v>
      </c>
      <c r="F3187" s="12">
        <v>23417</v>
      </c>
      <c r="G3187" s="12" t="s">
        <v>7940</v>
      </c>
      <c r="H3187" s="12" t="s">
        <v>7941</v>
      </c>
      <c r="I3187" s="12">
        <v>23417023</v>
      </c>
      <c r="J3187" s="82" t="s">
        <v>18074</v>
      </c>
      <c r="K3187" s="83">
        <v>0</v>
      </c>
      <c r="L3187" s="83">
        <v>1923</v>
      </c>
      <c r="M3187" s="82" t="s">
        <v>18097</v>
      </c>
      <c r="N3187" s="84" t="s">
        <v>18058</v>
      </c>
    </row>
    <row r="3188" spans="1:14">
      <c r="A3188" s="11" t="s">
        <v>740</v>
      </c>
      <c r="B3188" s="11">
        <v>23</v>
      </c>
      <c r="C3188" s="11" t="s">
        <v>884</v>
      </c>
      <c r="D3188" s="11">
        <v>23417</v>
      </c>
      <c r="E3188" s="11" t="s">
        <v>7910</v>
      </c>
      <c r="F3188" s="11">
        <v>23417</v>
      </c>
      <c r="G3188" s="11" t="s">
        <v>7942</v>
      </c>
      <c r="H3188" s="11" t="s">
        <v>7943</v>
      </c>
      <c r="I3188" s="11">
        <v>23417024</v>
      </c>
      <c r="J3188" s="79" t="s">
        <v>18074</v>
      </c>
      <c r="K3188" s="80">
        <v>0</v>
      </c>
      <c r="L3188" s="80">
        <v>1923</v>
      </c>
      <c r="M3188" s="79" t="s">
        <v>18097</v>
      </c>
      <c r="N3188" s="81" t="s">
        <v>18058</v>
      </c>
    </row>
    <row r="3189" spans="1:14">
      <c r="A3189" s="12" t="s">
        <v>740</v>
      </c>
      <c r="B3189" s="12">
        <v>23</v>
      </c>
      <c r="C3189" s="12" t="s">
        <v>884</v>
      </c>
      <c r="D3189" s="12">
        <v>23417</v>
      </c>
      <c r="E3189" s="12" t="s">
        <v>7910</v>
      </c>
      <c r="F3189" s="12">
        <v>23417</v>
      </c>
      <c r="G3189" s="12" t="s">
        <v>7944</v>
      </c>
      <c r="H3189" s="12" t="s">
        <v>7945</v>
      </c>
      <c r="I3189" s="12">
        <v>23417025</v>
      </c>
      <c r="J3189" s="82" t="s">
        <v>18074</v>
      </c>
      <c r="K3189" s="83">
        <v>0</v>
      </c>
      <c r="L3189" s="83">
        <v>1923</v>
      </c>
      <c r="M3189" s="82" t="s">
        <v>18097</v>
      </c>
      <c r="N3189" s="84" t="s">
        <v>18058</v>
      </c>
    </row>
    <row r="3190" spans="1:14">
      <c r="A3190" s="11" t="s">
        <v>740</v>
      </c>
      <c r="B3190" s="11">
        <v>23</v>
      </c>
      <c r="C3190" s="11" t="s">
        <v>884</v>
      </c>
      <c r="D3190" s="11">
        <v>23417</v>
      </c>
      <c r="E3190" s="11" t="s">
        <v>7910</v>
      </c>
      <c r="F3190" s="11">
        <v>23417</v>
      </c>
      <c r="G3190" s="11" t="s">
        <v>7946</v>
      </c>
      <c r="H3190" s="11" t="s">
        <v>7947</v>
      </c>
      <c r="I3190" s="11">
        <v>23417026</v>
      </c>
      <c r="J3190" s="79" t="s">
        <v>18074</v>
      </c>
      <c r="K3190" s="80">
        <v>0</v>
      </c>
      <c r="L3190" s="80">
        <v>1923</v>
      </c>
      <c r="M3190" s="79" t="s">
        <v>18097</v>
      </c>
      <c r="N3190" s="81" t="s">
        <v>18058</v>
      </c>
    </row>
    <row r="3191" spans="1:14">
      <c r="A3191" s="12" t="s">
        <v>740</v>
      </c>
      <c r="B3191" s="12">
        <v>23</v>
      </c>
      <c r="C3191" s="12" t="s">
        <v>884</v>
      </c>
      <c r="D3191" s="12">
        <v>23417</v>
      </c>
      <c r="E3191" s="12" t="s">
        <v>7910</v>
      </c>
      <c r="F3191" s="12">
        <v>23417</v>
      </c>
      <c r="G3191" s="12" t="s">
        <v>7948</v>
      </c>
      <c r="H3191" s="12" t="s">
        <v>7949</v>
      </c>
      <c r="I3191" s="12">
        <v>23417027</v>
      </c>
      <c r="J3191" s="82" t="s">
        <v>18074</v>
      </c>
      <c r="K3191" s="83">
        <v>0</v>
      </c>
      <c r="L3191" s="83">
        <v>1923</v>
      </c>
      <c r="M3191" s="82" t="s">
        <v>18097</v>
      </c>
      <c r="N3191" s="84" t="s">
        <v>18058</v>
      </c>
    </row>
    <row r="3192" spans="1:14">
      <c r="A3192" s="11" t="s">
        <v>740</v>
      </c>
      <c r="B3192" s="11">
        <v>23</v>
      </c>
      <c r="C3192" s="11" t="s">
        <v>884</v>
      </c>
      <c r="D3192" s="11">
        <v>23417</v>
      </c>
      <c r="E3192" s="11" t="s">
        <v>7910</v>
      </c>
      <c r="F3192" s="11">
        <v>23417</v>
      </c>
      <c r="G3192" s="11" t="s">
        <v>7950</v>
      </c>
      <c r="H3192" s="11" t="s">
        <v>7951</v>
      </c>
      <c r="I3192" s="11">
        <v>23417028</v>
      </c>
      <c r="J3192" s="79" t="s">
        <v>18074</v>
      </c>
      <c r="K3192" s="80">
        <v>0</v>
      </c>
      <c r="L3192" s="80">
        <v>1923</v>
      </c>
      <c r="M3192" s="79" t="s">
        <v>18097</v>
      </c>
      <c r="N3192" s="81" t="s">
        <v>18058</v>
      </c>
    </row>
    <row r="3193" spans="1:14">
      <c r="A3193" s="12" t="s">
        <v>740</v>
      </c>
      <c r="B3193" s="12">
        <v>23</v>
      </c>
      <c r="C3193" s="12" t="s">
        <v>884</v>
      </c>
      <c r="D3193" s="12">
        <v>23417</v>
      </c>
      <c r="E3193" s="12" t="s">
        <v>7910</v>
      </c>
      <c r="F3193" s="12">
        <v>23417</v>
      </c>
      <c r="G3193" s="12" t="s">
        <v>7952</v>
      </c>
      <c r="H3193" s="12" t="s">
        <v>7953</v>
      </c>
      <c r="I3193" s="12">
        <v>23417029</v>
      </c>
      <c r="J3193" s="82" t="s">
        <v>18074</v>
      </c>
      <c r="K3193" s="83">
        <v>0</v>
      </c>
      <c r="L3193" s="83">
        <v>1923</v>
      </c>
      <c r="M3193" s="82" t="s">
        <v>18097</v>
      </c>
      <c r="N3193" s="84" t="s">
        <v>18058</v>
      </c>
    </row>
    <row r="3194" spans="1:14">
      <c r="A3194" s="11" t="s">
        <v>740</v>
      </c>
      <c r="B3194" s="11">
        <v>23</v>
      </c>
      <c r="C3194" s="11" t="s">
        <v>884</v>
      </c>
      <c r="D3194" s="11">
        <v>23417</v>
      </c>
      <c r="E3194" s="11" t="s">
        <v>7910</v>
      </c>
      <c r="F3194" s="11">
        <v>23417</v>
      </c>
      <c r="G3194" s="11" t="s">
        <v>7954</v>
      </c>
      <c r="H3194" s="11" t="s">
        <v>7955</v>
      </c>
      <c r="I3194" s="11">
        <v>23417030</v>
      </c>
      <c r="J3194" s="79" t="s">
        <v>18074</v>
      </c>
      <c r="K3194" s="80">
        <v>0</v>
      </c>
      <c r="L3194" s="80">
        <v>1923</v>
      </c>
      <c r="M3194" s="79" t="s">
        <v>18097</v>
      </c>
      <c r="N3194" s="81" t="s">
        <v>18058</v>
      </c>
    </row>
    <row r="3195" spans="1:14">
      <c r="A3195" s="12" t="s">
        <v>740</v>
      </c>
      <c r="B3195" s="12">
        <v>23</v>
      </c>
      <c r="C3195" s="12" t="s">
        <v>884</v>
      </c>
      <c r="D3195" s="12">
        <v>23417</v>
      </c>
      <c r="E3195" s="12" t="s">
        <v>7910</v>
      </c>
      <c r="F3195" s="12">
        <v>23417</v>
      </c>
      <c r="G3195" s="12" t="s">
        <v>7956</v>
      </c>
      <c r="H3195" s="12" t="s">
        <v>7957</v>
      </c>
      <c r="I3195" s="12">
        <v>23417031</v>
      </c>
      <c r="J3195" s="82" t="s">
        <v>18067</v>
      </c>
      <c r="K3195" s="83">
        <v>23</v>
      </c>
      <c r="L3195" s="83">
        <v>1997</v>
      </c>
      <c r="M3195" s="82" t="s">
        <v>18492</v>
      </c>
      <c r="N3195" s="84" t="s">
        <v>18058</v>
      </c>
    </row>
    <row r="3196" spans="1:14">
      <c r="A3196" s="11" t="s">
        <v>740</v>
      </c>
      <c r="B3196" s="11">
        <v>23</v>
      </c>
      <c r="C3196" s="11" t="s">
        <v>884</v>
      </c>
      <c r="D3196" s="11">
        <v>23417</v>
      </c>
      <c r="E3196" s="11" t="s">
        <v>7910</v>
      </c>
      <c r="F3196" s="11">
        <v>23417</v>
      </c>
      <c r="G3196" s="11" t="s">
        <v>2358</v>
      </c>
      <c r="H3196" s="11" t="s">
        <v>7958</v>
      </c>
      <c r="I3196" s="11">
        <v>23417034</v>
      </c>
      <c r="J3196" s="79" t="s">
        <v>18069</v>
      </c>
      <c r="K3196" s="80">
        <v>14</v>
      </c>
      <c r="L3196" s="80">
        <v>1997</v>
      </c>
      <c r="M3196" s="79" t="s">
        <v>18493</v>
      </c>
      <c r="N3196" s="81" t="s">
        <v>18058</v>
      </c>
    </row>
    <row r="3197" spans="1:14">
      <c r="A3197" s="12" t="s">
        <v>740</v>
      </c>
      <c r="B3197" s="12">
        <v>23</v>
      </c>
      <c r="C3197" s="12" t="s">
        <v>884</v>
      </c>
      <c r="D3197" s="12">
        <v>23417</v>
      </c>
      <c r="E3197" s="12" t="s">
        <v>7910</v>
      </c>
      <c r="F3197" s="12">
        <v>23417</v>
      </c>
      <c r="G3197" s="12" t="s">
        <v>1163</v>
      </c>
      <c r="H3197" s="12" t="s">
        <v>7959</v>
      </c>
      <c r="I3197" s="12">
        <v>23417036</v>
      </c>
      <c r="J3197" s="82" t="s">
        <v>18069</v>
      </c>
      <c r="K3197" s="83">
        <v>10</v>
      </c>
      <c r="L3197" s="83">
        <v>1997</v>
      </c>
      <c r="M3197" s="82" t="s">
        <v>18076</v>
      </c>
      <c r="N3197" s="84" t="s">
        <v>18058</v>
      </c>
    </row>
    <row r="3198" spans="1:14">
      <c r="A3198" s="11" t="s">
        <v>740</v>
      </c>
      <c r="B3198" s="11">
        <v>23</v>
      </c>
      <c r="C3198" s="11" t="s">
        <v>884</v>
      </c>
      <c r="D3198" s="11">
        <v>23417</v>
      </c>
      <c r="E3198" s="11" t="s">
        <v>7910</v>
      </c>
      <c r="F3198" s="11">
        <v>23417</v>
      </c>
      <c r="G3198" s="11" t="s">
        <v>7960</v>
      </c>
      <c r="H3198" s="11" t="s">
        <v>7961</v>
      </c>
      <c r="I3198" s="11">
        <v>23417037</v>
      </c>
      <c r="J3198" s="79" t="s">
        <v>18069</v>
      </c>
      <c r="K3198" s="80">
        <v>12</v>
      </c>
      <c r="L3198" s="80">
        <v>1997</v>
      </c>
      <c r="M3198" s="79" t="s">
        <v>18076</v>
      </c>
      <c r="N3198" s="81" t="s">
        <v>18058</v>
      </c>
    </row>
    <row r="3199" spans="1:14">
      <c r="A3199" s="12" t="s">
        <v>740</v>
      </c>
      <c r="B3199" s="12">
        <v>23</v>
      </c>
      <c r="C3199" s="12" t="s">
        <v>884</v>
      </c>
      <c r="D3199" s="12">
        <v>23417</v>
      </c>
      <c r="E3199" s="12" t="s">
        <v>7910</v>
      </c>
      <c r="F3199" s="12">
        <v>23417</v>
      </c>
      <c r="G3199" s="12" t="s">
        <v>799</v>
      </c>
      <c r="H3199" s="12" t="s">
        <v>7962</v>
      </c>
      <c r="I3199" s="12">
        <v>23417038</v>
      </c>
      <c r="J3199" s="82" t="s">
        <v>18074</v>
      </c>
      <c r="K3199" s="83">
        <v>0</v>
      </c>
      <c r="L3199" s="83">
        <v>1997</v>
      </c>
      <c r="M3199" s="82" t="s">
        <v>18086</v>
      </c>
      <c r="N3199" s="84" t="s">
        <v>18058</v>
      </c>
    </row>
    <row r="3200" spans="1:14">
      <c r="A3200" s="11" t="s">
        <v>740</v>
      </c>
      <c r="B3200" s="11">
        <v>23</v>
      </c>
      <c r="C3200" s="11" t="s">
        <v>884</v>
      </c>
      <c r="D3200" s="11">
        <v>23417</v>
      </c>
      <c r="E3200" s="11" t="s">
        <v>7910</v>
      </c>
      <c r="F3200" s="11">
        <v>23417</v>
      </c>
      <c r="G3200" s="11" t="s">
        <v>7963</v>
      </c>
      <c r="H3200" s="11" t="s">
        <v>7964</v>
      </c>
      <c r="I3200" s="11">
        <v>23417039</v>
      </c>
      <c r="J3200" s="79" t="s">
        <v>18074</v>
      </c>
      <c r="K3200" s="80">
        <v>0</v>
      </c>
      <c r="L3200" s="80">
        <v>1997</v>
      </c>
      <c r="M3200" s="79" t="s">
        <v>18086</v>
      </c>
      <c r="N3200" s="81" t="s">
        <v>18058</v>
      </c>
    </row>
    <row r="3201" spans="1:14">
      <c r="A3201" s="12" t="s">
        <v>740</v>
      </c>
      <c r="B3201" s="12">
        <v>23</v>
      </c>
      <c r="C3201" s="12" t="s">
        <v>884</v>
      </c>
      <c r="D3201" s="12">
        <v>23417</v>
      </c>
      <c r="E3201" s="12" t="s">
        <v>7910</v>
      </c>
      <c r="F3201" s="12">
        <v>23417</v>
      </c>
      <c r="G3201" s="12" t="s">
        <v>7965</v>
      </c>
      <c r="H3201" s="12" t="s">
        <v>7966</v>
      </c>
      <c r="I3201" s="12">
        <v>23417042</v>
      </c>
      <c r="J3201" s="82" t="s">
        <v>18074</v>
      </c>
      <c r="K3201" s="83">
        <v>0</v>
      </c>
      <c r="L3201" s="83">
        <v>1997</v>
      </c>
      <c r="M3201" s="82" t="s">
        <v>18086</v>
      </c>
      <c r="N3201" s="84" t="s">
        <v>18058</v>
      </c>
    </row>
    <row r="3202" spans="1:14">
      <c r="A3202" s="11" t="s">
        <v>740</v>
      </c>
      <c r="B3202" s="11">
        <v>23</v>
      </c>
      <c r="C3202" s="11" t="s">
        <v>892</v>
      </c>
      <c r="D3202" s="11">
        <v>23419</v>
      </c>
      <c r="E3202" s="11" t="s">
        <v>7967</v>
      </c>
      <c r="F3202" s="11">
        <v>23419</v>
      </c>
      <c r="G3202" s="11" t="s">
        <v>7968</v>
      </c>
      <c r="H3202" s="11" t="s">
        <v>7969</v>
      </c>
      <c r="I3202" s="11">
        <v>23419000</v>
      </c>
      <c r="J3202" s="79" t="s">
        <v>18069</v>
      </c>
      <c r="K3202" s="80">
        <v>14</v>
      </c>
      <c r="L3202" s="80">
        <v>1997</v>
      </c>
      <c r="M3202" s="79" t="s">
        <v>18076</v>
      </c>
      <c r="N3202" s="81" t="s">
        <v>18058</v>
      </c>
    </row>
    <row r="3203" spans="1:14">
      <c r="A3203" s="12" t="s">
        <v>740</v>
      </c>
      <c r="B3203" s="12">
        <v>23</v>
      </c>
      <c r="C3203" s="12" t="s">
        <v>892</v>
      </c>
      <c r="D3203" s="12">
        <v>23419</v>
      </c>
      <c r="E3203" s="12" t="s">
        <v>7967</v>
      </c>
      <c r="F3203" s="12">
        <v>23419</v>
      </c>
      <c r="G3203" s="12" t="s">
        <v>7970</v>
      </c>
      <c r="H3203" s="12" t="s">
        <v>7971</v>
      </c>
      <c r="I3203" s="12">
        <v>23419002</v>
      </c>
      <c r="J3203" s="82" t="s">
        <v>18074</v>
      </c>
      <c r="K3203" s="83">
        <v>0</v>
      </c>
      <c r="L3203" s="83">
        <v>1997</v>
      </c>
      <c r="M3203" s="82" t="s">
        <v>18086</v>
      </c>
      <c r="N3203" s="84" t="s">
        <v>18058</v>
      </c>
    </row>
    <row r="3204" spans="1:14">
      <c r="A3204" s="11" t="s">
        <v>740</v>
      </c>
      <c r="B3204" s="11">
        <v>23</v>
      </c>
      <c r="C3204" s="11" t="s">
        <v>892</v>
      </c>
      <c r="D3204" s="11">
        <v>23419</v>
      </c>
      <c r="E3204" s="11" t="s">
        <v>7967</v>
      </c>
      <c r="F3204" s="11">
        <v>23419</v>
      </c>
      <c r="G3204" s="11" t="s">
        <v>3979</v>
      </c>
      <c r="H3204" s="11" t="s">
        <v>7972</v>
      </c>
      <c r="I3204" s="11">
        <v>23419004</v>
      </c>
      <c r="J3204" s="79" t="s">
        <v>18072</v>
      </c>
      <c r="K3204" s="80">
        <v>0</v>
      </c>
      <c r="L3204" s="80" t="s">
        <v>18068</v>
      </c>
      <c r="M3204" s="79" t="s">
        <v>18073</v>
      </c>
      <c r="N3204" s="81" t="s">
        <v>18058</v>
      </c>
    </row>
    <row r="3205" spans="1:14">
      <c r="A3205" s="12" t="s">
        <v>740</v>
      </c>
      <c r="B3205" s="12">
        <v>23</v>
      </c>
      <c r="C3205" s="12" t="s">
        <v>892</v>
      </c>
      <c r="D3205" s="12">
        <v>23419</v>
      </c>
      <c r="E3205" s="12" t="s">
        <v>7967</v>
      </c>
      <c r="F3205" s="12">
        <v>23419</v>
      </c>
      <c r="G3205" s="12" t="s">
        <v>7973</v>
      </c>
      <c r="H3205" s="12" t="s">
        <v>7974</v>
      </c>
      <c r="I3205" s="12">
        <v>23419005</v>
      </c>
      <c r="J3205" s="82" t="s">
        <v>18072</v>
      </c>
      <c r="K3205" s="83">
        <v>0</v>
      </c>
      <c r="L3205" s="83" t="s">
        <v>18068</v>
      </c>
      <c r="M3205" s="82" t="s">
        <v>18123</v>
      </c>
      <c r="N3205" s="84" t="s">
        <v>18058</v>
      </c>
    </row>
    <row r="3206" spans="1:14">
      <c r="A3206" s="11" t="s">
        <v>740</v>
      </c>
      <c r="B3206" s="11">
        <v>23</v>
      </c>
      <c r="C3206" s="11" t="s">
        <v>892</v>
      </c>
      <c r="D3206" s="11">
        <v>23419</v>
      </c>
      <c r="E3206" s="11" t="s">
        <v>7967</v>
      </c>
      <c r="F3206" s="11">
        <v>23419</v>
      </c>
      <c r="G3206" s="11" t="s">
        <v>1243</v>
      </c>
      <c r="H3206" s="11" t="s">
        <v>7975</v>
      </c>
      <c r="I3206" s="11">
        <v>23419009</v>
      </c>
      <c r="J3206" s="79" t="s">
        <v>18072</v>
      </c>
      <c r="K3206" s="80">
        <v>0</v>
      </c>
      <c r="L3206" s="80" t="s">
        <v>18068</v>
      </c>
      <c r="M3206" s="79" t="s">
        <v>18123</v>
      </c>
      <c r="N3206" s="81" t="s">
        <v>18058</v>
      </c>
    </row>
    <row r="3207" spans="1:14">
      <c r="A3207" s="12" t="s">
        <v>740</v>
      </c>
      <c r="B3207" s="12">
        <v>23</v>
      </c>
      <c r="C3207" s="12" t="s">
        <v>892</v>
      </c>
      <c r="D3207" s="12">
        <v>23419</v>
      </c>
      <c r="E3207" s="12" t="s">
        <v>7967</v>
      </c>
      <c r="F3207" s="12">
        <v>23419</v>
      </c>
      <c r="G3207" s="12" t="s">
        <v>760</v>
      </c>
      <c r="H3207" s="12" t="s">
        <v>7976</v>
      </c>
      <c r="I3207" s="12">
        <v>23419010</v>
      </c>
      <c r="J3207" s="82" t="s">
        <v>18072</v>
      </c>
      <c r="K3207" s="83">
        <v>0</v>
      </c>
      <c r="L3207" s="83" t="s">
        <v>18068</v>
      </c>
      <c r="M3207" s="82" t="s">
        <v>18123</v>
      </c>
      <c r="N3207" s="84" t="s">
        <v>18058</v>
      </c>
    </row>
    <row r="3208" spans="1:14">
      <c r="A3208" s="11" t="s">
        <v>740</v>
      </c>
      <c r="B3208" s="11">
        <v>23</v>
      </c>
      <c r="C3208" s="11" t="s">
        <v>892</v>
      </c>
      <c r="D3208" s="11">
        <v>23419</v>
      </c>
      <c r="E3208" s="11" t="s">
        <v>7967</v>
      </c>
      <c r="F3208" s="11">
        <v>23419</v>
      </c>
      <c r="G3208" s="11" t="s">
        <v>7977</v>
      </c>
      <c r="H3208" s="11" t="s">
        <v>7978</v>
      </c>
      <c r="I3208" s="11">
        <v>23419011</v>
      </c>
      <c r="J3208" s="79" t="s">
        <v>18072</v>
      </c>
      <c r="K3208" s="80">
        <v>0</v>
      </c>
      <c r="L3208" s="80" t="s">
        <v>18068</v>
      </c>
      <c r="M3208" s="79" t="s">
        <v>18123</v>
      </c>
      <c r="N3208" s="81" t="s">
        <v>18058</v>
      </c>
    </row>
    <row r="3209" spans="1:14">
      <c r="A3209" s="12" t="s">
        <v>740</v>
      </c>
      <c r="B3209" s="12">
        <v>23</v>
      </c>
      <c r="C3209" s="12" t="s">
        <v>892</v>
      </c>
      <c r="D3209" s="12">
        <v>23419</v>
      </c>
      <c r="E3209" s="12" t="s">
        <v>7967</v>
      </c>
      <c r="F3209" s="12">
        <v>23419</v>
      </c>
      <c r="G3209" s="12" t="s">
        <v>7979</v>
      </c>
      <c r="H3209" s="12" t="s">
        <v>7980</v>
      </c>
      <c r="I3209" s="12">
        <v>23419012</v>
      </c>
      <c r="J3209" s="82" t="s">
        <v>18072</v>
      </c>
      <c r="K3209" s="83">
        <v>0</v>
      </c>
      <c r="L3209" s="83" t="s">
        <v>18068</v>
      </c>
      <c r="M3209" s="82" t="s">
        <v>18123</v>
      </c>
      <c r="N3209" s="84" t="s">
        <v>18058</v>
      </c>
    </row>
    <row r="3210" spans="1:14">
      <c r="A3210" s="11" t="s">
        <v>740</v>
      </c>
      <c r="B3210" s="11">
        <v>23</v>
      </c>
      <c r="C3210" s="11" t="s">
        <v>892</v>
      </c>
      <c r="D3210" s="11">
        <v>23419</v>
      </c>
      <c r="E3210" s="11" t="s">
        <v>7967</v>
      </c>
      <c r="F3210" s="11">
        <v>23419</v>
      </c>
      <c r="G3210" s="11" t="s">
        <v>7981</v>
      </c>
      <c r="H3210" s="11" t="s">
        <v>7982</v>
      </c>
      <c r="I3210" s="11">
        <v>23419013</v>
      </c>
      <c r="J3210" s="79" t="s">
        <v>18072</v>
      </c>
      <c r="K3210" s="80">
        <v>0</v>
      </c>
      <c r="L3210" s="80" t="s">
        <v>18068</v>
      </c>
      <c r="M3210" s="79" t="s">
        <v>18123</v>
      </c>
      <c r="N3210" s="81" t="s">
        <v>18058</v>
      </c>
    </row>
    <row r="3211" spans="1:14">
      <c r="A3211" s="12" t="s">
        <v>740</v>
      </c>
      <c r="B3211" s="12">
        <v>23</v>
      </c>
      <c r="C3211" s="12" t="s">
        <v>892</v>
      </c>
      <c r="D3211" s="12">
        <v>23419</v>
      </c>
      <c r="E3211" s="12" t="s">
        <v>7967</v>
      </c>
      <c r="F3211" s="12">
        <v>23419</v>
      </c>
      <c r="G3211" s="12" t="s">
        <v>7983</v>
      </c>
      <c r="H3211" s="12" t="s">
        <v>7984</v>
      </c>
      <c r="I3211" s="12">
        <v>23419014</v>
      </c>
      <c r="J3211" s="82" t="s">
        <v>18067</v>
      </c>
      <c r="K3211" s="83">
        <v>140</v>
      </c>
      <c r="L3211" s="83">
        <v>1997</v>
      </c>
      <c r="M3211" s="82" t="s">
        <v>18494</v>
      </c>
      <c r="N3211" s="84" t="s">
        <v>18058</v>
      </c>
    </row>
    <row r="3212" spans="1:14">
      <c r="A3212" s="11" t="s">
        <v>740</v>
      </c>
      <c r="B3212" s="11">
        <v>23</v>
      </c>
      <c r="C3212" s="11" t="s">
        <v>892</v>
      </c>
      <c r="D3212" s="11">
        <v>23419</v>
      </c>
      <c r="E3212" s="11" t="s">
        <v>7967</v>
      </c>
      <c r="F3212" s="11">
        <v>23419</v>
      </c>
      <c r="G3212" s="11" t="s">
        <v>7839</v>
      </c>
      <c r="H3212" s="11" t="s">
        <v>7985</v>
      </c>
      <c r="I3212" s="11">
        <v>23419019</v>
      </c>
      <c r="J3212" s="79" t="s">
        <v>18069</v>
      </c>
      <c r="K3212" s="80">
        <v>0</v>
      </c>
      <c r="L3212" s="80">
        <v>1997</v>
      </c>
      <c r="M3212" s="79" t="s">
        <v>18494</v>
      </c>
      <c r="N3212" s="81" t="s">
        <v>18058</v>
      </c>
    </row>
    <row r="3213" spans="1:14">
      <c r="A3213" s="12" t="s">
        <v>740</v>
      </c>
      <c r="B3213" s="12">
        <v>23</v>
      </c>
      <c r="C3213" s="12" t="s">
        <v>892</v>
      </c>
      <c r="D3213" s="12">
        <v>23419</v>
      </c>
      <c r="E3213" s="12" t="s">
        <v>7967</v>
      </c>
      <c r="F3213" s="12">
        <v>23419</v>
      </c>
      <c r="G3213" s="12" t="s">
        <v>7986</v>
      </c>
      <c r="H3213" s="12" t="s">
        <v>7987</v>
      </c>
      <c r="I3213" s="12">
        <v>23419020</v>
      </c>
      <c r="J3213" s="82" t="s">
        <v>18069</v>
      </c>
      <c r="K3213" s="83">
        <v>0</v>
      </c>
      <c r="L3213" s="83">
        <v>1997</v>
      </c>
      <c r="M3213" s="82" t="s">
        <v>18494</v>
      </c>
      <c r="N3213" s="84" t="s">
        <v>18058</v>
      </c>
    </row>
    <row r="3214" spans="1:14">
      <c r="A3214" s="11" t="s">
        <v>740</v>
      </c>
      <c r="B3214" s="11">
        <v>23</v>
      </c>
      <c r="C3214" s="11" t="s">
        <v>892</v>
      </c>
      <c r="D3214" s="11">
        <v>23419</v>
      </c>
      <c r="E3214" s="11" t="s">
        <v>7967</v>
      </c>
      <c r="F3214" s="11">
        <v>23419</v>
      </c>
      <c r="G3214" s="11" t="s">
        <v>7988</v>
      </c>
      <c r="H3214" s="11" t="s">
        <v>7989</v>
      </c>
      <c r="I3214" s="11">
        <v>23419021</v>
      </c>
      <c r="J3214" s="79" t="s">
        <v>18069</v>
      </c>
      <c r="K3214" s="80">
        <v>6</v>
      </c>
      <c r="L3214" s="80">
        <v>1997</v>
      </c>
      <c r="M3214" s="79" t="s">
        <v>18494</v>
      </c>
      <c r="N3214" s="81" t="s">
        <v>18058</v>
      </c>
    </row>
    <row r="3215" spans="1:14">
      <c r="A3215" s="12" t="s">
        <v>740</v>
      </c>
      <c r="B3215" s="12">
        <v>23</v>
      </c>
      <c r="C3215" s="12" t="s">
        <v>892</v>
      </c>
      <c r="D3215" s="12">
        <v>23419</v>
      </c>
      <c r="E3215" s="12" t="s">
        <v>7967</v>
      </c>
      <c r="F3215" s="12">
        <v>23419</v>
      </c>
      <c r="G3215" s="12" t="s">
        <v>7990</v>
      </c>
      <c r="H3215" s="12" t="s">
        <v>7991</v>
      </c>
      <c r="I3215" s="12">
        <v>23419022</v>
      </c>
      <c r="J3215" s="82" t="s">
        <v>18074</v>
      </c>
      <c r="K3215" s="83">
        <v>0</v>
      </c>
      <c r="L3215" s="83">
        <v>1997</v>
      </c>
      <c r="M3215" s="82" t="s">
        <v>18494</v>
      </c>
      <c r="N3215" s="84" t="s">
        <v>18058</v>
      </c>
    </row>
    <row r="3216" spans="1:14">
      <c r="A3216" s="11" t="s">
        <v>740</v>
      </c>
      <c r="B3216" s="11">
        <v>23</v>
      </c>
      <c r="C3216" s="11" t="s">
        <v>892</v>
      </c>
      <c r="D3216" s="11">
        <v>23419</v>
      </c>
      <c r="E3216" s="11" t="s">
        <v>7967</v>
      </c>
      <c r="F3216" s="11">
        <v>23419</v>
      </c>
      <c r="G3216" s="11" t="s">
        <v>7992</v>
      </c>
      <c r="H3216" s="11" t="s">
        <v>7993</v>
      </c>
      <c r="I3216" s="11">
        <v>23419023</v>
      </c>
      <c r="J3216" s="79" t="s">
        <v>18069</v>
      </c>
      <c r="K3216" s="80">
        <v>0</v>
      </c>
      <c r="L3216" s="80">
        <v>1997</v>
      </c>
      <c r="M3216" s="79" t="s">
        <v>18494</v>
      </c>
      <c r="N3216" s="81" t="s">
        <v>18058</v>
      </c>
    </row>
    <row r="3217" spans="1:14">
      <c r="A3217" s="12" t="s">
        <v>740</v>
      </c>
      <c r="B3217" s="12">
        <v>23</v>
      </c>
      <c r="C3217" s="12" t="s">
        <v>892</v>
      </c>
      <c r="D3217" s="12">
        <v>23419</v>
      </c>
      <c r="E3217" s="12" t="s">
        <v>7967</v>
      </c>
      <c r="F3217" s="12">
        <v>23419</v>
      </c>
      <c r="G3217" s="12" t="s">
        <v>7994</v>
      </c>
      <c r="H3217" s="12" t="s">
        <v>7995</v>
      </c>
      <c r="I3217" s="12">
        <v>23419024</v>
      </c>
      <c r="J3217" s="82" t="s">
        <v>18069</v>
      </c>
      <c r="K3217" s="83">
        <v>0</v>
      </c>
      <c r="L3217" s="83">
        <v>1997</v>
      </c>
      <c r="M3217" s="82" t="s">
        <v>18494</v>
      </c>
      <c r="N3217" s="84" t="s">
        <v>18058</v>
      </c>
    </row>
    <row r="3218" spans="1:14">
      <c r="A3218" s="11" t="s">
        <v>740</v>
      </c>
      <c r="B3218" s="11">
        <v>23</v>
      </c>
      <c r="C3218" s="11" t="s">
        <v>892</v>
      </c>
      <c r="D3218" s="11">
        <v>23419</v>
      </c>
      <c r="E3218" s="11" t="s">
        <v>7967</v>
      </c>
      <c r="F3218" s="11">
        <v>23419</v>
      </c>
      <c r="G3218" s="11" t="s">
        <v>7996</v>
      </c>
      <c r="H3218" s="11" t="s">
        <v>7997</v>
      </c>
      <c r="I3218" s="11">
        <v>23419025</v>
      </c>
      <c r="J3218" s="79" t="s">
        <v>18074</v>
      </c>
      <c r="K3218" s="80">
        <v>0</v>
      </c>
      <c r="L3218" s="80">
        <v>1997</v>
      </c>
      <c r="M3218" s="79" t="s">
        <v>18494</v>
      </c>
      <c r="N3218" s="81" t="s">
        <v>18058</v>
      </c>
    </row>
    <row r="3219" spans="1:14">
      <c r="A3219" s="12" t="s">
        <v>740</v>
      </c>
      <c r="B3219" s="12">
        <v>23</v>
      </c>
      <c r="C3219" s="12" t="s">
        <v>892</v>
      </c>
      <c r="D3219" s="12">
        <v>23419</v>
      </c>
      <c r="E3219" s="12" t="s">
        <v>7967</v>
      </c>
      <c r="F3219" s="12">
        <v>23419</v>
      </c>
      <c r="G3219" s="12" t="s">
        <v>2105</v>
      </c>
      <c r="H3219" s="12" t="s">
        <v>7998</v>
      </c>
      <c r="I3219" s="12">
        <v>23419026</v>
      </c>
      <c r="J3219" s="82" t="s">
        <v>18074</v>
      </c>
      <c r="K3219" s="83">
        <v>0</v>
      </c>
      <c r="L3219" s="83">
        <v>1997</v>
      </c>
      <c r="M3219" s="82" t="s">
        <v>18494</v>
      </c>
      <c r="N3219" s="84" t="s">
        <v>18058</v>
      </c>
    </row>
    <row r="3220" spans="1:14">
      <c r="A3220" s="11" t="s">
        <v>740</v>
      </c>
      <c r="B3220" s="11">
        <v>23</v>
      </c>
      <c r="C3220" s="11" t="s">
        <v>892</v>
      </c>
      <c r="D3220" s="11">
        <v>23419</v>
      </c>
      <c r="E3220" s="11" t="s">
        <v>7967</v>
      </c>
      <c r="F3220" s="11">
        <v>23419</v>
      </c>
      <c r="G3220" s="11" t="s">
        <v>7534</v>
      </c>
      <c r="H3220" s="11" t="s">
        <v>7999</v>
      </c>
      <c r="I3220" s="11">
        <v>23419027</v>
      </c>
      <c r="J3220" s="79" t="s">
        <v>18074</v>
      </c>
      <c r="K3220" s="80">
        <v>0</v>
      </c>
      <c r="L3220" s="80">
        <v>1997</v>
      </c>
      <c r="M3220" s="79" t="s">
        <v>18494</v>
      </c>
      <c r="N3220" s="81" t="s">
        <v>18058</v>
      </c>
    </row>
    <row r="3221" spans="1:14">
      <c r="A3221" s="12" t="s">
        <v>740</v>
      </c>
      <c r="B3221" s="12">
        <v>23</v>
      </c>
      <c r="C3221" s="12" t="s">
        <v>892</v>
      </c>
      <c r="D3221" s="12">
        <v>23419</v>
      </c>
      <c r="E3221" s="12" t="s">
        <v>7967</v>
      </c>
      <c r="F3221" s="12">
        <v>23419</v>
      </c>
      <c r="G3221" s="12" t="s">
        <v>8000</v>
      </c>
      <c r="H3221" s="12" t="s">
        <v>8001</v>
      </c>
      <c r="I3221" s="12">
        <v>23419028</v>
      </c>
      <c r="J3221" s="82" t="s">
        <v>18074</v>
      </c>
      <c r="K3221" s="83">
        <v>0</v>
      </c>
      <c r="L3221" s="83">
        <v>1997</v>
      </c>
      <c r="M3221" s="82" t="s">
        <v>18494</v>
      </c>
      <c r="N3221" s="84" t="s">
        <v>18058</v>
      </c>
    </row>
    <row r="3222" spans="1:14">
      <c r="A3222" s="11" t="s">
        <v>740</v>
      </c>
      <c r="B3222" s="11">
        <v>23</v>
      </c>
      <c r="C3222" s="11" t="s">
        <v>892</v>
      </c>
      <c r="D3222" s="11">
        <v>23419</v>
      </c>
      <c r="E3222" s="11" t="s">
        <v>7967</v>
      </c>
      <c r="F3222" s="11">
        <v>23419</v>
      </c>
      <c r="G3222" s="11" t="s">
        <v>8002</v>
      </c>
      <c r="H3222" s="11" t="s">
        <v>8003</v>
      </c>
      <c r="I3222" s="11">
        <v>23419029</v>
      </c>
      <c r="J3222" s="79" t="s">
        <v>18074</v>
      </c>
      <c r="K3222" s="80">
        <v>0</v>
      </c>
      <c r="L3222" s="80">
        <v>1997</v>
      </c>
      <c r="M3222" s="79" t="s">
        <v>18494</v>
      </c>
      <c r="N3222" s="81" t="s">
        <v>18058</v>
      </c>
    </row>
    <row r="3223" spans="1:14">
      <c r="A3223" s="12" t="s">
        <v>740</v>
      </c>
      <c r="B3223" s="12">
        <v>23</v>
      </c>
      <c r="C3223" s="12" t="s">
        <v>892</v>
      </c>
      <c r="D3223" s="12">
        <v>23419</v>
      </c>
      <c r="E3223" s="12" t="s">
        <v>7967</v>
      </c>
      <c r="F3223" s="12">
        <v>23419</v>
      </c>
      <c r="G3223" s="12" t="s">
        <v>8004</v>
      </c>
      <c r="H3223" s="12" t="s">
        <v>8005</v>
      </c>
      <c r="I3223" s="12">
        <v>23419030</v>
      </c>
      <c r="J3223" s="82" t="s">
        <v>18074</v>
      </c>
      <c r="K3223" s="83">
        <v>0</v>
      </c>
      <c r="L3223" s="83">
        <v>1997</v>
      </c>
      <c r="M3223" s="82" t="s">
        <v>18494</v>
      </c>
      <c r="N3223" s="84" t="s">
        <v>18058</v>
      </c>
    </row>
    <row r="3224" spans="1:14">
      <c r="A3224" s="11" t="s">
        <v>740</v>
      </c>
      <c r="B3224" s="11">
        <v>23</v>
      </c>
      <c r="C3224" s="11" t="s">
        <v>435</v>
      </c>
      <c r="D3224" s="11">
        <v>23464</v>
      </c>
      <c r="E3224" s="11" t="s">
        <v>8006</v>
      </c>
      <c r="F3224" s="11">
        <v>23464</v>
      </c>
      <c r="G3224" s="11" t="s">
        <v>435</v>
      </c>
      <c r="H3224" s="11" t="s">
        <v>8007</v>
      </c>
      <c r="I3224" s="11">
        <v>23464000</v>
      </c>
      <c r="J3224" s="79" t="s">
        <v>18074</v>
      </c>
      <c r="K3224" s="80">
        <v>0</v>
      </c>
      <c r="L3224" s="80">
        <v>1997</v>
      </c>
      <c r="M3224" s="79" t="s">
        <v>18494</v>
      </c>
      <c r="N3224" s="81" t="s">
        <v>18058</v>
      </c>
    </row>
    <row r="3225" spans="1:14">
      <c r="A3225" s="12" t="s">
        <v>740</v>
      </c>
      <c r="B3225" s="12">
        <v>23</v>
      </c>
      <c r="C3225" s="12" t="s">
        <v>435</v>
      </c>
      <c r="D3225" s="12">
        <v>23464</v>
      </c>
      <c r="E3225" s="12" t="s">
        <v>8006</v>
      </c>
      <c r="F3225" s="12">
        <v>23464</v>
      </c>
      <c r="G3225" s="12" t="s">
        <v>1229</v>
      </c>
      <c r="H3225" s="12" t="s">
        <v>8008</v>
      </c>
      <c r="I3225" s="12">
        <v>23464001</v>
      </c>
      <c r="J3225" s="82" t="s">
        <v>18074</v>
      </c>
      <c r="K3225" s="83">
        <v>12</v>
      </c>
      <c r="L3225" s="83">
        <v>1997</v>
      </c>
      <c r="M3225" s="82" t="s">
        <v>18068</v>
      </c>
      <c r="N3225" s="84" t="s">
        <v>18058</v>
      </c>
    </row>
    <row r="3226" spans="1:14">
      <c r="A3226" s="11" t="s">
        <v>740</v>
      </c>
      <c r="B3226" s="11">
        <v>23</v>
      </c>
      <c r="C3226" s="11" t="s">
        <v>435</v>
      </c>
      <c r="D3226" s="11">
        <v>23464</v>
      </c>
      <c r="E3226" s="11" t="s">
        <v>8006</v>
      </c>
      <c r="F3226" s="11">
        <v>23464</v>
      </c>
      <c r="G3226" s="11" t="s">
        <v>8009</v>
      </c>
      <c r="H3226" s="11" t="s">
        <v>8010</v>
      </c>
      <c r="I3226" s="11">
        <v>23464002</v>
      </c>
      <c r="J3226" s="79" t="s">
        <v>18072</v>
      </c>
      <c r="K3226" s="80">
        <v>0</v>
      </c>
      <c r="L3226" s="80" t="s">
        <v>18068</v>
      </c>
      <c r="M3226" s="79" t="s">
        <v>18073</v>
      </c>
      <c r="N3226" s="81" t="s">
        <v>18058</v>
      </c>
    </row>
    <row r="3227" spans="1:14">
      <c r="A3227" s="12" t="s">
        <v>740</v>
      </c>
      <c r="B3227" s="12">
        <v>23</v>
      </c>
      <c r="C3227" s="12" t="s">
        <v>435</v>
      </c>
      <c r="D3227" s="12">
        <v>23464</v>
      </c>
      <c r="E3227" s="12" t="s">
        <v>8006</v>
      </c>
      <c r="F3227" s="12">
        <v>23464</v>
      </c>
      <c r="G3227" s="12" t="s">
        <v>8011</v>
      </c>
      <c r="H3227" s="12" t="s">
        <v>8012</v>
      </c>
      <c r="I3227" s="12">
        <v>23464003</v>
      </c>
      <c r="J3227" s="82" t="s">
        <v>18072</v>
      </c>
      <c r="K3227" s="83">
        <v>0</v>
      </c>
      <c r="L3227" s="83" t="s">
        <v>18068</v>
      </c>
      <c r="M3227" s="82" t="s">
        <v>18073</v>
      </c>
      <c r="N3227" s="84" t="s">
        <v>18058</v>
      </c>
    </row>
    <row r="3228" spans="1:14">
      <c r="A3228" s="11" t="s">
        <v>740</v>
      </c>
      <c r="B3228" s="11">
        <v>23</v>
      </c>
      <c r="C3228" s="11" t="s">
        <v>435</v>
      </c>
      <c r="D3228" s="11">
        <v>23464</v>
      </c>
      <c r="E3228" s="11" t="s">
        <v>8006</v>
      </c>
      <c r="F3228" s="11">
        <v>23464</v>
      </c>
      <c r="G3228" s="11" t="s">
        <v>8013</v>
      </c>
      <c r="H3228" s="11" t="s">
        <v>8014</v>
      </c>
      <c r="I3228" s="11">
        <v>23464004</v>
      </c>
      <c r="J3228" s="79" t="s">
        <v>18067</v>
      </c>
      <c r="K3228" s="80">
        <v>774</v>
      </c>
      <c r="L3228" s="80">
        <v>1739</v>
      </c>
      <c r="M3228" s="79" t="s">
        <v>18076</v>
      </c>
      <c r="N3228" s="81" t="s">
        <v>18058</v>
      </c>
    </row>
    <row r="3229" spans="1:14">
      <c r="A3229" s="12" t="s">
        <v>740</v>
      </c>
      <c r="B3229" s="12">
        <v>23</v>
      </c>
      <c r="C3229" s="12" t="s">
        <v>435</v>
      </c>
      <c r="D3229" s="12">
        <v>23464</v>
      </c>
      <c r="E3229" s="12" t="s">
        <v>8006</v>
      </c>
      <c r="F3229" s="12">
        <v>23464</v>
      </c>
      <c r="G3229" s="12" t="s">
        <v>8015</v>
      </c>
      <c r="H3229" s="12" t="s">
        <v>8016</v>
      </c>
      <c r="I3229" s="12">
        <v>23464005</v>
      </c>
      <c r="J3229" s="82" t="s">
        <v>18069</v>
      </c>
      <c r="K3229" s="83">
        <v>26</v>
      </c>
      <c r="L3229" s="83">
        <v>1739</v>
      </c>
      <c r="M3229" s="82" t="s">
        <v>18068</v>
      </c>
      <c r="N3229" s="84" t="s">
        <v>18058</v>
      </c>
    </row>
    <row r="3230" spans="1:14">
      <c r="A3230" s="11" t="s">
        <v>740</v>
      </c>
      <c r="B3230" s="11">
        <v>23</v>
      </c>
      <c r="C3230" s="11" t="s">
        <v>435</v>
      </c>
      <c r="D3230" s="11">
        <v>23464</v>
      </c>
      <c r="E3230" s="11" t="s">
        <v>8006</v>
      </c>
      <c r="F3230" s="11">
        <v>23464</v>
      </c>
      <c r="G3230" s="11" t="s">
        <v>8017</v>
      </c>
      <c r="H3230" s="11" t="s">
        <v>8018</v>
      </c>
      <c r="I3230" s="11">
        <v>23464006</v>
      </c>
      <c r="J3230" s="79" t="s">
        <v>18069</v>
      </c>
      <c r="K3230" s="80">
        <v>53</v>
      </c>
      <c r="L3230" s="80">
        <v>1739</v>
      </c>
      <c r="M3230" s="79" t="s">
        <v>18068</v>
      </c>
      <c r="N3230" s="81" t="s">
        <v>18058</v>
      </c>
    </row>
    <row r="3231" spans="1:14">
      <c r="A3231" s="12" t="s">
        <v>740</v>
      </c>
      <c r="B3231" s="12">
        <v>23</v>
      </c>
      <c r="C3231" s="12" t="s">
        <v>435</v>
      </c>
      <c r="D3231" s="12">
        <v>23464</v>
      </c>
      <c r="E3231" s="12" t="s">
        <v>8006</v>
      </c>
      <c r="F3231" s="12">
        <v>23464</v>
      </c>
      <c r="G3231" s="12" t="s">
        <v>184</v>
      </c>
      <c r="H3231" s="12" t="s">
        <v>8019</v>
      </c>
      <c r="I3231" s="12">
        <v>23464007</v>
      </c>
      <c r="J3231" s="82" t="s">
        <v>18069</v>
      </c>
      <c r="K3231" s="83">
        <v>24</v>
      </c>
      <c r="L3231" s="83">
        <v>1739</v>
      </c>
      <c r="M3231" s="82" t="s">
        <v>18068</v>
      </c>
      <c r="N3231" s="84" t="s">
        <v>18058</v>
      </c>
    </row>
    <row r="3232" spans="1:14">
      <c r="A3232" s="11" t="s">
        <v>740</v>
      </c>
      <c r="B3232" s="11">
        <v>23</v>
      </c>
      <c r="C3232" s="11" t="s">
        <v>435</v>
      </c>
      <c r="D3232" s="11">
        <v>23464</v>
      </c>
      <c r="E3232" s="11" t="s">
        <v>8006</v>
      </c>
      <c r="F3232" s="11">
        <v>23464</v>
      </c>
      <c r="G3232" s="11" t="s">
        <v>621</v>
      </c>
      <c r="H3232" s="11" t="s">
        <v>8020</v>
      </c>
      <c r="I3232" s="11">
        <v>23464008</v>
      </c>
      <c r="J3232" s="79" t="s">
        <v>18069</v>
      </c>
      <c r="K3232" s="80">
        <v>16</v>
      </c>
      <c r="L3232" s="80">
        <v>1739</v>
      </c>
      <c r="M3232" s="79" t="s">
        <v>18068</v>
      </c>
      <c r="N3232" s="81" t="s">
        <v>18058</v>
      </c>
    </row>
    <row r="3233" spans="1:14">
      <c r="A3233" s="12" t="s">
        <v>740</v>
      </c>
      <c r="B3233" s="12">
        <v>23</v>
      </c>
      <c r="C3233" s="12" t="s">
        <v>438</v>
      </c>
      <c r="D3233" s="12">
        <v>23466</v>
      </c>
      <c r="E3233" s="12" t="s">
        <v>8021</v>
      </c>
      <c r="F3233" s="12">
        <v>23466</v>
      </c>
      <c r="G3233" s="12" t="s">
        <v>8022</v>
      </c>
      <c r="H3233" s="12" t="s">
        <v>8023</v>
      </c>
      <c r="I3233" s="12">
        <v>23466000</v>
      </c>
      <c r="J3233" s="82" t="s">
        <v>18069</v>
      </c>
      <c r="K3233" s="83">
        <v>29</v>
      </c>
      <c r="L3233" s="83">
        <v>1739</v>
      </c>
      <c r="M3233" s="82" t="s">
        <v>18068</v>
      </c>
      <c r="N3233" s="84" t="s">
        <v>18058</v>
      </c>
    </row>
    <row r="3234" spans="1:14">
      <c r="A3234" s="11" t="s">
        <v>740</v>
      </c>
      <c r="B3234" s="11">
        <v>23</v>
      </c>
      <c r="C3234" s="11" t="s">
        <v>438</v>
      </c>
      <c r="D3234" s="11">
        <v>23466</v>
      </c>
      <c r="E3234" s="11" t="s">
        <v>8021</v>
      </c>
      <c r="F3234" s="11">
        <v>23466</v>
      </c>
      <c r="G3234" s="11" t="s">
        <v>8024</v>
      </c>
      <c r="H3234" s="11" t="s">
        <v>8025</v>
      </c>
      <c r="I3234" s="11">
        <v>23466001</v>
      </c>
      <c r="J3234" s="79" t="s">
        <v>18069</v>
      </c>
      <c r="K3234" s="80">
        <v>40</v>
      </c>
      <c r="L3234" s="80">
        <v>1739</v>
      </c>
      <c r="M3234" s="79" t="s">
        <v>18068</v>
      </c>
      <c r="N3234" s="81" t="s">
        <v>18058</v>
      </c>
    </row>
    <row r="3235" spans="1:14">
      <c r="A3235" s="12" t="s">
        <v>740</v>
      </c>
      <c r="B3235" s="12">
        <v>23</v>
      </c>
      <c r="C3235" s="12" t="s">
        <v>438</v>
      </c>
      <c r="D3235" s="12">
        <v>23466</v>
      </c>
      <c r="E3235" s="12" t="s">
        <v>8021</v>
      </c>
      <c r="F3235" s="12">
        <v>23466</v>
      </c>
      <c r="G3235" s="12" t="s">
        <v>8026</v>
      </c>
      <c r="H3235" s="12" t="s">
        <v>8027</v>
      </c>
      <c r="I3235" s="12">
        <v>23466005</v>
      </c>
      <c r="J3235" s="82" t="s">
        <v>18069</v>
      </c>
      <c r="K3235" s="83">
        <v>80</v>
      </c>
      <c r="L3235" s="83">
        <v>1739</v>
      </c>
      <c r="M3235" s="82" t="s">
        <v>18068</v>
      </c>
      <c r="N3235" s="84" t="s">
        <v>18058</v>
      </c>
    </row>
    <row r="3236" spans="1:14">
      <c r="A3236" s="11" t="s">
        <v>740</v>
      </c>
      <c r="B3236" s="11">
        <v>23</v>
      </c>
      <c r="C3236" s="11" t="s">
        <v>438</v>
      </c>
      <c r="D3236" s="11">
        <v>23466</v>
      </c>
      <c r="E3236" s="11" t="s">
        <v>8021</v>
      </c>
      <c r="F3236" s="11">
        <v>23466</v>
      </c>
      <c r="G3236" s="11" t="s">
        <v>7639</v>
      </c>
      <c r="H3236" s="11" t="s">
        <v>8028</v>
      </c>
      <c r="I3236" s="11">
        <v>23466006</v>
      </c>
      <c r="J3236" s="79" t="s">
        <v>18069</v>
      </c>
      <c r="K3236" s="80">
        <v>13</v>
      </c>
      <c r="L3236" s="80">
        <v>1739</v>
      </c>
      <c r="M3236" s="79" t="s">
        <v>18068</v>
      </c>
      <c r="N3236" s="81" t="s">
        <v>18058</v>
      </c>
    </row>
    <row r="3237" spans="1:14">
      <c r="A3237" s="12" t="s">
        <v>740</v>
      </c>
      <c r="B3237" s="12">
        <v>23</v>
      </c>
      <c r="C3237" s="12" t="s">
        <v>438</v>
      </c>
      <c r="D3237" s="12">
        <v>23466</v>
      </c>
      <c r="E3237" s="12" t="s">
        <v>8021</v>
      </c>
      <c r="F3237" s="12">
        <v>23466</v>
      </c>
      <c r="G3237" s="12" t="s">
        <v>8029</v>
      </c>
      <c r="H3237" s="12" t="s">
        <v>8030</v>
      </c>
      <c r="I3237" s="12">
        <v>23466007</v>
      </c>
      <c r="J3237" s="82" t="s">
        <v>18069</v>
      </c>
      <c r="K3237" s="83">
        <v>5</v>
      </c>
      <c r="L3237" s="83">
        <v>1739</v>
      </c>
      <c r="M3237" s="82" t="s">
        <v>18068</v>
      </c>
      <c r="N3237" s="84" t="s">
        <v>18058</v>
      </c>
    </row>
    <row r="3238" spans="1:14">
      <c r="A3238" s="11" t="s">
        <v>740</v>
      </c>
      <c r="B3238" s="11">
        <v>23</v>
      </c>
      <c r="C3238" s="11" t="s">
        <v>438</v>
      </c>
      <c r="D3238" s="11">
        <v>23466</v>
      </c>
      <c r="E3238" s="11" t="s">
        <v>8021</v>
      </c>
      <c r="F3238" s="11">
        <v>23466</v>
      </c>
      <c r="G3238" s="11" t="s">
        <v>8031</v>
      </c>
      <c r="H3238" s="11" t="s">
        <v>8032</v>
      </c>
      <c r="I3238" s="11">
        <v>23466008</v>
      </c>
      <c r="J3238" s="79" t="s">
        <v>18069</v>
      </c>
      <c r="K3238" s="80">
        <v>5</v>
      </c>
      <c r="L3238" s="80">
        <v>1739</v>
      </c>
      <c r="M3238" s="79" t="s">
        <v>18068</v>
      </c>
      <c r="N3238" s="81" t="s">
        <v>18058</v>
      </c>
    </row>
    <row r="3239" spans="1:14">
      <c r="A3239" s="12" t="s">
        <v>740</v>
      </c>
      <c r="B3239" s="12">
        <v>23</v>
      </c>
      <c r="C3239" s="12" t="s">
        <v>438</v>
      </c>
      <c r="D3239" s="12">
        <v>23466</v>
      </c>
      <c r="E3239" s="12" t="s">
        <v>8021</v>
      </c>
      <c r="F3239" s="12">
        <v>23466</v>
      </c>
      <c r="G3239" s="12" t="s">
        <v>7764</v>
      </c>
      <c r="H3239" s="12" t="s">
        <v>8033</v>
      </c>
      <c r="I3239" s="12">
        <v>23466010</v>
      </c>
      <c r="J3239" s="82" t="s">
        <v>18069</v>
      </c>
      <c r="K3239" s="83">
        <v>0</v>
      </c>
      <c r="L3239" s="83">
        <v>1739</v>
      </c>
      <c r="M3239" s="82" t="s">
        <v>18075</v>
      </c>
      <c r="N3239" s="84" t="s">
        <v>18058</v>
      </c>
    </row>
    <row r="3240" spans="1:14">
      <c r="A3240" s="11" t="s">
        <v>740</v>
      </c>
      <c r="B3240" s="11">
        <v>23</v>
      </c>
      <c r="C3240" s="11" t="s">
        <v>438</v>
      </c>
      <c r="D3240" s="11">
        <v>23466</v>
      </c>
      <c r="E3240" s="11" t="s">
        <v>8021</v>
      </c>
      <c r="F3240" s="11">
        <v>23466</v>
      </c>
      <c r="G3240" s="11" t="s">
        <v>8034</v>
      </c>
      <c r="H3240" s="11" t="s">
        <v>8035</v>
      </c>
      <c r="I3240" s="11">
        <v>23466011</v>
      </c>
      <c r="J3240" s="79" t="s">
        <v>18074</v>
      </c>
      <c r="K3240" s="80">
        <v>0</v>
      </c>
      <c r="L3240" s="80">
        <v>1739</v>
      </c>
      <c r="M3240" s="79" t="s">
        <v>18068</v>
      </c>
      <c r="N3240" s="81" t="s">
        <v>18058</v>
      </c>
    </row>
    <row r="3241" spans="1:14">
      <c r="A3241" s="12" t="s">
        <v>740</v>
      </c>
      <c r="B3241" s="12">
        <v>23</v>
      </c>
      <c r="C3241" s="12" t="s">
        <v>438</v>
      </c>
      <c r="D3241" s="12">
        <v>23466</v>
      </c>
      <c r="E3241" s="12" t="s">
        <v>8021</v>
      </c>
      <c r="F3241" s="12">
        <v>23466</v>
      </c>
      <c r="G3241" s="12" t="s">
        <v>8036</v>
      </c>
      <c r="H3241" s="12" t="s">
        <v>8037</v>
      </c>
      <c r="I3241" s="12">
        <v>23466012</v>
      </c>
      <c r="J3241" s="82" t="s">
        <v>18069</v>
      </c>
      <c r="K3241" s="83">
        <v>9</v>
      </c>
      <c r="L3241" s="83">
        <v>1739</v>
      </c>
      <c r="M3241" s="82" t="s">
        <v>18078</v>
      </c>
      <c r="N3241" s="84" t="s">
        <v>18058</v>
      </c>
    </row>
    <row r="3242" spans="1:14">
      <c r="A3242" s="11" t="s">
        <v>740</v>
      </c>
      <c r="B3242" s="11">
        <v>23</v>
      </c>
      <c r="C3242" s="11" t="s">
        <v>438</v>
      </c>
      <c r="D3242" s="11">
        <v>23466</v>
      </c>
      <c r="E3242" s="11" t="s">
        <v>8021</v>
      </c>
      <c r="F3242" s="11">
        <v>23466</v>
      </c>
      <c r="G3242" s="11" t="s">
        <v>8038</v>
      </c>
      <c r="H3242" s="11" t="s">
        <v>8039</v>
      </c>
      <c r="I3242" s="11">
        <v>23466013</v>
      </c>
      <c r="J3242" s="79" t="s">
        <v>18069</v>
      </c>
      <c r="K3242" s="80">
        <v>20</v>
      </c>
      <c r="L3242" s="80">
        <v>1739</v>
      </c>
      <c r="M3242" s="79" t="s">
        <v>18068</v>
      </c>
      <c r="N3242" s="81" t="s">
        <v>18058</v>
      </c>
    </row>
    <row r="3243" spans="1:14">
      <c r="A3243" s="12" t="s">
        <v>740</v>
      </c>
      <c r="B3243" s="12">
        <v>23</v>
      </c>
      <c r="C3243" s="12" t="s">
        <v>438</v>
      </c>
      <c r="D3243" s="12">
        <v>23466</v>
      </c>
      <c r="E3243" s="12" t="s">
        <v>8021</v>
      </c>
      <c r="F3243" s="12">
        <v>23466</v>
      </c>
      <c r="G3243" s="12" t="s">
        <v>8040</v>
      </c>
      <c r="H3243" s="12" t="s">
        <v>8041</v>
      </c>
      <c r="I3243" s="12">
        <v>23466014</v>
      </c>
      <c r="J3243" s="82" t="s">
        <v>18069</v>
      </c>
      <c r="K3243" s="83">
        <v>4</v>
      </c>
      <c r="L3243" s="83">
        <v>1739</v>
      </c>
      <c r="M3243" s="82" t="s">
        <v>18068</v>
      </c>
      <c r="N3243" s="84" t="s">
        <v>18058</v>
      </c>
    </row>
    <row r="3244" spans="1:14">
      <c r="A3244" s="11" t="s">
        <v>740</v>
      </c>
      <c r="B3244" s="11">
        <v>23</v>
      </c>
      <c r="C3244" s="11" t="s">
        <v>438</v>
      </c>
      <c r="D3244" s="11">
        <v>23466</v>
      </c>
      <c r="E3244" s="11" t="s">
        <v>8021</v>
      </c>
      <c r="F3244" s="11">
        <v>23466</v>
      </c>
      <c r="G3244" s="11" t="s">
        <v>8042</v>
      </c>
      <c r="H3244" s="11" t="s">
        <v>8043</v>
      </c>
      <c r="I3244" s="11">
        <v>23466016</v>
      </c>
      <c r="J3244" s="79" t="s">
        <v>18069</v>
      </c>
      <c r="K3244" s="80">
        <v>0</v>
      </c>
      <c r="L3244" s="80">
        <v>1739</v>
      </c>
      <c r="M3244" s="79" t="s">
        <v>18068</v>
      </c>
      <c r="N3244" s="81" t="s">
        <v>18058</v>
      </c>
    </row>
    <row r="3245" spans="1:14">
      <c r="A3245" s="12" t="s">
        <v>740</v>
      </c>
      <c r="B3245" s="12">
        <v>23</v>
      </c>
      <c r="C3245" s="12" t="s">
        <v>438</v>
      </c>
      <c r="D3245" s="12">
        <v>23466</v>
      </c>
      <c r="E3245" s="12" t="s">
        <v>8021</v>
      </c>
      <c r="F3245" s="12">
        <v>23466</v>
      </c>
      <c r="G3245" s="12" t="s">
        <v>8044</v>
      </c>
      <c r="H3245" s="12" t="s">
        <v>8045</v>
      </c>
      <c r="I3245" s="12">
        <v>23466020</v>
      </c>
      <c r="J3245" s="82" t="s">
        <v>18069</v>
      </c>
      <c r="K3245" s="83">
        <v>0</v>
      </c>
      <c r="L3245" s="83">
        <v>1739</v>
      </c>
      <c r="M3245" s="82" t="s">
        <v>18068</v>
      </c>
      <c r="N3245" s="84" t="s">
        <v>18058</v>
      </c>
    </row>
    <row r="3246" spans="1:14">
      <c r="A3246" s="11" t="s">
        <v>740</v>
      </c>
      <c r="B3246" s="11">
        <v>23</v>
      </c>
      <c r="C3246" s="11" t="s">
        <v>438</v>
      </c>
      <c r="D3246" s="11">
        <v>23466</v>
      </c>
      <c r="E3246" s="11" t="s">
        <v>8021</v>
      </c>
      <c r="F3246" s="11">
        <v>23466</v>
      </c>
      <c r="G3246" s="11" t="s">
        <v>8046</v>
      </c>
      <c r="H3246" s="11" t="s">
        <v>8047</v>
      </c>
      <c r="I3246" s="11">
        <v>23466021</v>
      </c>
      <c r="J3246" s="79" t="s">
        <v>18069</v>
      </c>
      <c r="K3246" s="80">
        <v>6</v>
      </c>
      <c r="L3246" s="80">
        <v>1739</v>
      </c>
      <c r="M3246" s="79" t="s">
        <v>18068</v>
      </c>
      <c r="N3246" s="81" t="s">
        <v>18058</v>
      </c>
    </row>
    <row r="3247" spans="1:14">
      <c r="A3247" s="12" t="s">
        <v>740</v>
      </c>
      <c r="B3247" s="12">
        <v>23</v>
      </c>
      <c r="C3247" s="12" t="s">
        <v>438</v>
      </c>
      <c r="D3247" s="12">
        <v>23466</v>
      </c>
      <c r="E3247" s="12" t="s">
        <v>8021</v>
      </c>
      <c r="F3247" s="12">
        <v>23466</v>
      </c>
      <c r="G3247" s="12" t="s">
        <v>740</v>
      </c>
      <c r="H3247" s="12" t="s">
        <v>8048</v>
      </c>
      <c r="I3247" s="12">
        <v>23466023</v>
      </c>
      <c r="J3247" s="82" t="s">
        <v>18069</v>
      </c>
      <c r="K3247" s="83">
        <v>13</v>
      </c>
      <c r="L3247" s="83">
        <v>1739</v>
      </c>
      <c r="M3247" s="82" t="s">
        <v>18068</v>
      </c>
      <c r="N3247" s="84" t="s">
        <v>18058</v>
      </c>
    </row>
    <row r="3248" spans="1:14">
      <c r="A3248" s="11" t="s">
        <v>740</v>
      </c>
      <c r="B3248" s="11">
        <v>23</v>
      </c>
      <c r="C3248" s="11" t="s">
        <v>438</v>
      </c>
      <c r="D3248" s="11">
        <v>23466</v>
      </c>
      <c r="E3248" s="11" t="s">
        <v>8021</v>
      </c>
      <c r="F3248" s="11">
        <v>23466</v>
      </c>
      <c r="G3248" s="11" t="s">
        <v>2069</v>
      </c>
      <c r="H3248" s="11" t="s">
        <v>8049</v>
      </c>
      <c r="I3248" s="11">
        <v>23466024</v>
      </c>
      <c r="J3248" s="79" t="s">
        <v>18069</v>
      </c>
      <c r="K3248" s="80">
        <v>8</v>
      </c>
      <c r="L3248" s="80">
        <v>1739</v>
      </c>
      <c r="M3248" s="79" t="s">
        <v>18068</v>
      </c>
      <c r="N3248" s="81" t="s">
        <v>18058</v>
      </c>
    </row>
    <row r="3249" spans="1:14">
      <c r="A3249" s="12" t="s">
        <v>740</v>
      </c>
      <c r="B3249" s="12">
        <v>23</v>
      </c>
      <c r="C3249" s="12" t="s">
        <v>438</v>
      </c>
      <c r="D3249" s="12">
        <v>23466</v>
      </c>
      <c r="E3249" s="12" t="s">
        <v>8021</v>
      </c>
      <c r="F3249" s="12">
        <v>23466</v>
      </c>
      <c r="G3249" s="12" t="s">
        <v>6933</v>
      </c>
      <c r="H3249" s="12" t="s">
        <v>8050</v>
      </c>
      <c r="I3249" s="12">
        <v>23466025</v>
      </c>
      <c r="J3249" s="82" t="s">
        <v>18069</v>
      </c>
      <c r="K3249" s="83">
        <v>4</v>
      </c>
      <c r="L3249" s="83">
        <v>1739</v>
      </c>
      <c r="M3249" s="82" t="s">
        <v>18068</v>
      </c>
      <c r="N3249" s="84" t="s">
        <v>18058</v>
      </c>
    </row>
    <row r="3250" spans="1:14">
      <c r="A3250" s="11" t="s">
        <v>740</v>
      </c>
      <c r="B3250" s="11">
        <v>23</v>
      </c>
      <c r="C3250" s="11" t="s">
        <v>438</v>
      </c>
      <c r="D3250" s="11">
        <v>23466</v>
      </c>
      <c r="E3250" s="11" t="s">
        <v>8021</v>
      </c>
      <c r="F3250" s="11">
        <v>23466</v>
      </c>
      <c r="G3250" s="11" t="s">
        <v>8051</v>
      </c>
      <c r="H3250" s="11" t="s">
        <v>8052</v>
      </c>
      <c r="I3250" s="11">
        <v>23466026</v>
      </c>
      <c r="J3250" s="79" t="s">
        <v>18069</v>
      </c>
      <c r="K3250" s="80">
        <v>0</v>
      </c>
      <c r="L3250" s="80">
        <v>1739</v>
      </c>
      <c r="M3250" s="79" t="s">
        <v>18068</v>
      </c>
      <c r="N3250" s="81" t="s">
        <v>18058</v>
      </c>
    </row>
    <row r="3251" spans="1:14">
      <c r="A3251" s="12" t="s">
        <v>740</v>
      </c>
      <c r="B3251" s="12">
        <v>23</v>
      </c>
      <c r="C3251" s="12" t="s">
        <v>438</v>
      </c>
      <c r="D3251" s="12">
        <v>23466</v>
      </c>
      <c r="E3251" s="12" t="s">
        <v>8021</v>
      </c>
      <c r="F3251" s="12">
        <v>23466</v>
      </c>
      <c r="G3251" s="12" t="s">
        <v>4615</v>
      </c>
      <c r="H3251" s="12" t="s">
        <v>8053</v>
      </c>
      <c r="I3251" s="12">
        <v>23466028</v>
      </c>
      <c r="J3251" s="82" t="s">
        <v>18069</v>
      </c>
      <c r="K3251" s="83">
        <v>12</v>
      </c>
      <c r="L3251" s="83">
        <v>1739</v>
      </c>
      <c r="M3251" s="82" t="s">
        <v>18068</v>
      </c>
      <c r="N3251" s="84" t="s">
        <v>18058</v>
      </c>
    </row>
    <row r="3252" spans="1:14">
      <c r="A3252" s="11" t="s">
        <v>740</v>
      </c>
      <c r="B3252" s="11">
        <v>23</v>
      </c>
      <c r="C3252" s="11" t="s">
        <v>438</v>
      </c>
      <c r="D3252" s="11">
        <v>23466</v>
      </c>
      <c r="E3252" s="11" t="s">
        <v>8021</v>
      </c>
      <c r="F3252" s="11">
        <v>23466</v>
      </c>
      <c r="G3252" s="11" t="s">
        <v>8054</v>
      </c>
      <c r="H3252" s="11" t="s">
        <v>8055</v>
      </c>
      <c r="I3252" s="11">
        <v>23466032</v>
      </c>
      <c r="J3252" s="79" t="s">
        <v>18069</v>
      </c>
      <c r="K3252" s="80">
        <v>0</v>
      </c>
      <c r="L3252" s="80">
        <v>1739</v>
      </c>
      <c r="M3252" s="79" t="s">
        <v>18068</v>
      </c>
      <c r="N3252" s="81" t="s">
        <v>18058</v>
      </c>
    </row>
    <row r="3253" spans="1:14">
      <c r="A3253" s="12" t="s">
        <v>740</v>
      </c>
      <c r="B3253" s="12">
        <v>23</v>
      </c>
      <c r="C3253" s="12" t="s">
        <v>438</v>
      </c>
      <c r="D3253" s="12">
        <v>23466</v>
      </c>
      <c r="E3253" s="12" t="s">
        <v>8021</v>
      </c>
      <c r="F3253" s="12">
        <v>23466</v>
      </c>
      <c r="G3253" s="12" t="s">
        <v>3643</v>
      </c>
      <c r="H3253" s="12" t="s">
        <v>8056</v>
      </c>
      <c r="I3253" s="12">
        <v>23466033</v>
      </c>
      <c r="J3253" s="82" t="s">
        <v>18069</v>
      </c>
      <c r="K3253" s="83">
        <v>9</v>
      </c>
      <c r="L3253" s="83">
        <v>1739</v>
      </c>
      <c r="M3253" s="82" t="s">
        <v>18082</v>
      </c>
      <c r="N3253" s="84" t="s">
        <v>18058</v>
      </c>
    </row>
    <row r="3254" spans="1:14">
      <c r="A3254" s="11" t="s">
        <v>740</v>
      </c>
      <c r="B3254" s="11">
        <v>23</v>
      </c>
      <c r="C3254" s="11" t="s">
        <v>438</v>
      </c>
      <c r="D3254" s="11">
        <v>23466</v>
      </c>
      <c r="E3254" s="11" t="s">
        <v>8021</v>
      </c>
      <c r="F3254" s="11">
        <v>23466</v>
      </c>
      <c r="G3254" s="11" t="s">
        <v>892</v>
      </c>
      <c r="H3254" s="11" t="s">
        <v>8057</v>
      </c>
      <c r="I3254" s="11">
        <v>23466034</v>
      </c>
      <c r="J3254" s="79" t="s">
        <v>18074</v>
      </c>
      <c r="K3254" s="80">
        <v>21</v>
      </c>
      <c r="L3254" s="80">
        <v>1739</v>
      </c>
      <c r="M3254" s="79" t="s">
        <v>18082</v>
      </c>
      <c r="N3254" s="81" t="s">
        <v>18058</v>
      </c>
    </row>
    <row r="3255" spans="1:14">
      <c r="A3255" s="12" t="s">
        <v>740</v>
      </c>
      <c r="B3255" s="12">
        <v>23</v>
      </c>
      <c r="C3255" s="12" t="s">
        <v>937</v>
      </c>
      <c r="D3255" s="12">
        <v>23500</v>
      </c>
      <c r="E3255" s="12" t="s">
        <v>8058</v>
      </c>
      <c r="F3255" s="12">
        <v>23500</v>
      </c>
      <c r="G3255" s="12" t="s">
        <v>937</v>
      </c>
      <c r="H3255" s="12" t="s">
        <v>8059</v>
      </c>
      <c r="I3255" s="12">
        <v>23500000</v>
      </c>
      <c r="J3255" s="82" t="s">
        <v>18069</v>
      </c>
      <c r="K3255" s="83">
        <v>11</v>
      </c>
      <c r="L3255" s="83">
        <v>1739</v>
      </c>
      <c r="M3255" s="82" t="s">
        <v>18082</v>
      </c>
      <c r="N3255" s="84" t="s">
        <v>18058</v>
      </c>
    </row>
    <row r="3256" spans="1:14">
      <c r="A3256" s="11" t="s">
        <v>740</v>
      </c>
      <c r="B3256" s="11">
        <v>23</v>
      </c>
      <c r="C3256" s="11" t="s">
        <v>937</v>
      </c>
      <c r="D3256" s="11">
        <v>23500</v>
      </c>
      <c r="E3256" s="11" t="s">
        <v>8058</v>
      </c>
      <c r="F3256" s="11">
        <v>23500</v>
      </c>
      <c r="G3256" s="11" t="s">
        <v>8060</v>
      </c>
      <c r="H3256" s="11" t="s">
        <v>8061</v>
      </c>
      <c r="I3256" s="11">
        <v>23500001</v>
      </c>
      <c r="J3256" s="79" t="s">
        <v>18069</v>
      </c>
      <c r="K3256" s="80">
        <v>28</v>
      </c>
      <c r="L3256" s="80">
        <v>1739</v>
      </c>
      <c r="M3256" s="79" t="s">
        <v>18068</v>
      </c>
      <c r="N3256" s="81" t="s">
        <v>18058</v>
      </c>
    </row>
    <row r="3257" spans="1:14">
      <c r="A3257" s="12" t="s">
        <v>740</v>
      </c>
      <c r="B3257" s="12">
        <v>23</v>
      </c>
      <c r="C3257" s="12" t="s">
        <v>937</v>
      </c>
      <c r="D3257" s="12">
        <v>23500</v>
      </c>
      <c r="E3257" s="12" t="s">
        <v>8058</v>
      </c>
      <c r="F3257" s="12">
        <v>23500</v>
      </c>
      <c r="G3257" s="12" t="s">
        <v>8062</v>
      </c>
      <c r="H3257" s="12" t="s">
        <v>8063</v>
      </c>
      <c r="I3257" s="12">
        <v>23500002</v>
      </c>
      <c r="J3257" s="82" t="s">
        <v>18074</v>
      </c>
      <c r="K3257" s="83">
        <v>17</v>
      </c>
      <c r="L3257" s="83">
        <v>1739</v>
      </c>
      <c r="M3257" s="82" t="s">
        <v>18068</v>
      </c>
      <c r="N3257" s="84" t="s">
        <v>18058</v>
      </c>
    </row>
    <row r="3258" spans="1:14">
      <c r="A3258" s="11" t="s">
        <v>740</v>
      </c>
      <c r="B3258" s="11">
        <v>23</v>
      </c>
      <c r="C3258" s="11" t="s">
        <v>937</v>
      </c>
      <c r="D3258" s="11">
        <v>23500</v>
      </c>
      <c r="E3258" s="11" t="s">
        <v>8058</v>
      </c>
      <c r="F3258" s="11">
        <v>23500</v>
      </c>
      <c r="G3258" s="11" t="s">
        <v>8064</v>
      </c>
      <c r="H3258" s="11" t="s">
        <v>8065</v>
      </c>
      <c r="I3258" s="11">
        <v>23500006</v>
      </c>
      <c r="J3258" s="79" t="s">
        <v>18069</v>
      </c>
      <c r="K3258" s="80">
        <v>4</v>
      </c>
      <c r="L3258" s="80">
        <v>1739</v>
      </c>
      <c r="M3258" s="79" t="s">
        <v>18068</v>
      </c>
      <c r="N3258" s="81" t="s">
        <v>18058</v>
      </c>
    </row>
    <row r="3259" spans="1:14">
      <c r="A3259" s="12" t="s">
        <v>740</v>
      </c>
      <c r="B3259" s="12">
        <v>23</v>
      </c>
      <c r="C3259" s="12" t="s">
        <v>937</v>
      </c>
      <c r="D3259" s="12">
        <v>23500</v>
      </c>
      <c r="E3259" s="12" t="s">
        <v>8058</v>
      </c>
      <c r="F3259" s="12">
        <v>23500</v>
      </c>
      <c r="G3259" s="12" t="s">
        <v>8066</v>
      </c>
      <c r="H3259" s="12" t="s">
        <v>8067</v>
      </c>
      <c r="I3259" s="12">
        <v>23500010</v>
      </c>
      <c r="J3259" s="82" t="s">
        <v>18069</v>
      </c>
      <c r="K3259" s="83">
        <v>0</v>
      </c>
      <c r="L3259" s="83">
        <v>1739</v>
      </c>
      <c r="M3259" s="82" t="s">
        <v>18097</v>
      </c>
      <c r="N3259" s="84" t="s">
        <v>18058</v>
      </c>
    </row>
    <row r="3260" spans="1:14">
      <c r="A3260" s="11" t="s">
        <v>740</v>
      </c>
      <c r="B3260" s="11">
        <v>23</v>
      </c>
      <c r="C3260" s="11" t="s">
        <v>937</v>
      </c>
      <c r="D3260" s="11">
        <v>23500</v>
      </c>
      <c r="E3260" s="11" t="s">
        <v>8058</v>
      </c>
      <c r="F3260" s="11">
        <v>23500</v>
      </c>
      <c r="G3260" s="11" t="s">
        <v>8068</v>
      </c>
      <c r="H3260" s="11" t="s">
        <v>8069</v>
      </c>
      <c r="I3260" s="11">
        <v>23500011</v>
      </c>
      <c r="J3260" s="79" t="s">
        <v>18069</v>
      </c>
      <c r="K3260" s="80">
        <v>0</v>
      </c>
      <c r="L3260" s="80">
        <v>1739</v>
      </c>
      <c r="M3260" s="79" t="s">
        <v>18097</v>
      </c>
      <c r="N3260" s="81" t="s">
        <v>18058</v>
      </c>
    </row>
    <row r="3261" spans="1:14">
      <c r="A3261" s="12" t="s">
        <v>740</v>
      </c>
      <c r="B3261" s="12">
        <v>23</v>
      </c>
      <c r="C3261" s="12" t="s">
        <v>937</v>
      </c>
      <c r="D3261" s="12">
        <v>23500</v>
      </c>
      <c r="E3261" s="12" t="s">
        <v>8058</v>
      </c>
      <c r="F3261" s="12">
        <v>23500</v>
      </c>
      <c r="G3261" s="12" t="s">
        <v>8070</v>
      </c>
      <c r="H3261" s="12" t="s">
        <v>8071</v>
      </c>
      <c r="I3261" s="12">
        <v>23500013</v>
      </c>
      <c r="J3261" s="82" t="s">
        <v>18074</v>
      </c>
      <c r="K3261" s="83">
        <v>13</v>
      </c>
      <c r="L3261" s="83" t="s">
        <v>18068</v>
      </c>
      <c r="M3261" s="82" t="s">
        <v>18068</v>
      </c>
      <c r="N3261" s="84" t="s">
        <v>18058</v>
      </c>
    </row>
    <row r="3262" spans="1:14">
      <c r="A3262" s="11" t="s">
        <v>740</v>
      </c>
      <c r="B3262" s="11">
        <v>23</v>
      </c>
      <c r="C3262" s="11" t="s">
        <v>937</v>
      </c>
      <c r="D3262" s="11">
        <v>23500</v>
      </c>
      <c r="E3262" s="11" t="s">
        <v>8058</v>
      </c>
      <c r="F3262" s="11">
        <v>23500</v>
      </c>
      <c r="G3262" s="11" t="s">
        <v>8072</v>
      </c>
      <c r="H3262" s="11" t="s">
        <v>8073</v>
      </c>
      <c r="I3262" s="11">
        <v>23500023</v>
      </c>
      <c r="J3262" s="79" t="s">
        <v>18067</v>
      </c>
      <c r="K3262" s="80">
        <v>64</v>
      </c>
      <c r="L3262" s="80">
        <v>1963</v>
      </c>
      <c r="M3262" s="79" t="s">
        <v>18495</v>
      </c>
      <c r="N3262" s="81" t="s">
        <v>18058</v>
      </c>
    </row>
    <row r="3263" spans="1:14">
      <c r="A3263" s="12" t="s">
        <v>740</v>
      </c>
      <c r="B3263" s="12">
        <v>23</v>
      </c>
      <c r="C3263" s="12" t="s">
        <v>937</v>
      </c>
      <c r="D3263" s="12">
        <v>23500</v>
      </c>
      <c r="E3263" s="12" t="s">
        <v>8058</v>
      </c>
      <c r="F3263" s="12">
        <v>23500</v>
      </c>
      <c r="G3263" s="12" t="s">
        <v>2297</v>
      </c>
      <c r="H3263" s="12" t="s">
        <v>8074</v>
      </c>
      <c r="I3263" s="12">
        <v>23500024</v>
      </c>
      <c r="J3263" s="82" t="s">
        <v>18069</v>
      </c>
      <c r="K3263" s="83">
        <v>17</v>
      </c>
      <c r="L3263" s="83">
        <v>1963</v>
      </c>
      <c r="M3263" s="82" t="s">
        <v>18496</v>
      </c>
      <c r="N3263" s="84" t="s">
        <v>18058</v>
      </c>
    </row>
    <row r="3264" spans="1:14">
      <c r="A3264" s="11" t="s">
        <v>740</v>
      </c>
      <c r="B3264" s="11">
        <v>23</v>
      </c>
      <c r="C3264" s="11" t="s">
        <v>937</v>
      </c>
      <c r="D3264" s="11">
        <v>23500</v>
      </c>
      <c r="E3264" s="11" t="s">
        <v>8058</v>
      </c>
      <c r="F3264" s="11">
        <v>23500</v>
      </c>
      <c r="G3264" s="11" t="s">
        <v>1243</v>
      </c>
      <c r="H3264" s="11" t="s">
        <v>8075</v>
      </c>
      <c r="I3264" s="11">
        <v>23500026</v>
      </c>
      <c r="J3264" s="79" t="s">
        <v>18069</v>
      </c>
      <c r="K3264" s="80">
        <v>12</v>
      </c>
      <c r="L3264" s="80">
        <v>1963</v>
      </c>
      <c r="M3264" s="79" t="s">
        <v>18496</v>
      </c>
      <c r="N3264" s="81" t="s">
        <v>18058</v>
      </c>
    </row>
    <row r="3265" spans="1:14">
      <c r="A3265" s="12" t="s">
        <v>740</v>
      </c>
      <c r="B3265" s="12">
        <v>23</v>
      </c>
      <c r="C3265" s="12" t="s">
        <v>948</v>
      </c>
      <c r="D3265" s="12">
        <v>23555</v>
      </c>
      <c r="E3265" s="12" t="s">
        <v>8076</v>
      </c>
      <c r="F3265" s="12">
        <v>23555</v>
      </c>
      <c r="G3265" s="12" t="s">
        <v>948</v>
      </c>
      <c r="H3265" s="12" t="s">
        <v>8077</v>
      </c>
      <c r="I3265" s="12">
        <v>23555000</v>
      </c>
      <c r="J3265" s="82" t="s">
        <v>18069</v>
      </c>
      <c r="K3265" s="83">
        <v>19</v>
      </c>
      <c r="L3265" s="83">
        <v>1963</v>
      </c>
      <c r="M3265" s="82" t="s">
        <v>18496</v>
      </c>
      <c r="N3265" s="84" t="s">
        <v>18058</v>
      </c>
    </row>
    <row r="3266" spans="1:14">
      <c r="A3266" s="11" t="s">
        <v>740</v>
      </c>
      <c r="B3266" s="11">
        <v>23</v>
      </c>
      <c r="C3266" s="11" t="s">
        <v>948</v>
      </c>
      <c r="D3266" s="11">
        <v>23555</v>
      </c>
      <c r="E3266" s="11" t="s">
        <v>8076</v>
      </c>
      <c r="F3266" s="11">
        <v>23555</v>
      </c>
      <c r="G3266" s="11" t="s">
        <v>8078</v>
      </c>
      <c r="H3266" s="11" t="s">
        <v>8079</v>
      </c>
      <c r="I3266" s="11">
        <v>23555001</v>
      </c>
      <c r="J3266" s="79" t="s">
        <v>18074</v>
      </c>
      <c r="K3266" s="80">
        <v>0</v>
      </c>
      <c r="L3266" s="80">
        <v>1963</v>
      </c>
      <c r="M3266" s="79" t="s">
        <v>18497</v>
      </c>
      <c r="N3266" s="81" t="s">
        <v>18058</v>
      </c>
    </row>
    <row r="3267" spans="1:14">
      <c r="A3267" s="12" t="s">
        <v>740</v>
      </c>
      <c r="B3267" s="12">
        <v>23</v>
      </c>
      <c r="C3267" s="12" t="s">
        <v>948</v>
      </c>
      <c r="D3267" s="12">
        <v>23555</v>
      </c>
      <c r="E3267" s="12" t="s">
        <v>8076</v>
      </c>
      <c r="F3267" s="12">
        <v>23555</v>
      </c>
      <c r="G3267" s="12" t="s">
        <v>7685</v>
      </c>
      <c r="H3267" s="12" t="s">
        <v>8080</v>
      </c>
      <c r="I3267" s="12">
        <v>23555002</v>
      </c>
      <c r="J3267" s="82" t="s">
        <v>18074</v>
      </c>
      <c r="K3267" s="83">
        <v>0</v>
      </c>
      <c r="L3267" s="83">
        <v>1963</v>
      </c>
      <c r="M3267" s="82" t="s">
        <v>18086</v>
      </c>
      <c r="N3267" s="84" t="s">
        <v>18058</v>
      </c>
    </row>
    <row r="3268" spans="1:14">
      <c r="A3268" s="11" t="s">
        <v>740</v>
      </c>
      <c r="B3268" s="11">
        <v>23</v>
      </c>
      <c r="C3268" s="11" t="s">
        <v>948</v>
      </c>
      <c r="D3268" s="11">
        <v>23555</v>
      </c>
      <c r="E3268" s="11" t="s">
        <v>8076</v>
      </c>
      <c r="F3268" s="11">
        <v>23555</v>
      </c>
      <c r="G3268" s="11" t="s">
        <v>1068</v>
      </c>
      <c r="H3268" s="11" t="s">
        <v>8081</v>
      </c>
      <c r="I3268" s="11">
        <v>23555003</v>
      </c>
      <c r="J3268" s="79" t="s">
        <v>18074</v>
      </c>
      <c r="K3268" s="80">
        <v>2</v>
      </c>
      <c r="L3268" s="80">
        <v>1963</v>
      </c>
      <c r="M3268" s="79" t="s">
        <v>18497</v>
      </c>
      <c r="N3268" s="81" t="s">
        <v>18058</v>
      </c>
    </row>
    <row r="3269" spans="1:14">
      <c r="A3269" s="12" t="s">
        <v>740</v>
      </c>
      <c r="B3269" s="12">
        <v>23</v>
      </c>
      <c r="C3269" s="12" t="s">
        <v>948</v>
      </c>
      <c r="D3269" s="12">
        <v>23555</v>
      </c>
      <c r="E3269" s="12" t="s">
        <v>8076</v>
      </c>
      <c r="F3269" s="12">
        <v>23555</v>
      </c>
      <c r="G3269" s="12" t="s">
        <v>8082</v>
      </c>
      <c r="H3269" s="12" t="s">
        <v>8083</v>
      </c>
      <c r="I3269" s="12">
        <v>23555004</v>
      </c>
      <c r="J3269" s="82" t="s">
        <v>18069</v>
      </c>
      <c r="K3269" s="83">
        <v>6</v>
      </c>
      <c r="L3269" s="83">
        <v>1963</v>
      </c>
      <c r="M3269" s="82" t="s">
        <v>18068</v>
      </c>
      <c r="N3269" s="84" t="s">
        <v>18058</v>
      </c>
    </row>
    <row r="3270" spans="1:14">
      <c r="A3270" s="11" t="s">
        <v>740</v>
      </c>
      <c r="B3270" s="11">
        <v>23</v>
      </c>
      <c r="C3270" s="11" t="s">
        <v>948</v>
      </c>
      <c r="D3270" s="11">
        <v>23555</v>
      </c>
      <c r="E3270" s="11" t="s">
        <v>8076</v>
      </c>
      <c r="F3270" s="11">
        <v>23555</v>
      </c>
      <c r="G3270" s="11" t="s">
        <v>8084</v>
      </c>
      <c r="H3270" s="11" t="s">
        <v>8085</v>
      </c>
      <c r="I3270" s="11">
        <v>23555005</v>
      </c>
      <c r="J3270" s="79" t="s">
        <v>18074</v>
      </c>
      <c r="K3270" s="80">
        <v>6</v>
      </c>
      <c r="L3270" s="80">
        <v>1963</v>
      </c>
      <c r="M3270" s="79" t="s">
        <v>18068</v>
      </c>
      <c r="N3270" s="81" t="s">
        <v>18058</v>
      </c>
    </row>
    <row r="3271" spans="1:14">
      <c r="A3271" s="12" t="s">
        <v>740</v>
      </c>
      <c r="B3271" s="12">
        <v>23</v>
      </c>
      <c r="C3271" s="12" t="s">
        <v>948</v>
      </c>
      <c r="D3271" s="12">
        <v>23555</v>
      </c>
      <c r="E3271" s="12" t="s">
        <v>8076</v>
      </c>
      <c r="F3271" s="12">
        <v>23555</v>
      </c>
      <c r="G3271" s="12" t="s">
        <v>8086</v>
      </c>
      <c r="H3271" s="12" t="s">
        <v>8087</v>
      </c>
      <c r="I3271" s="12">
        <v>23555006</v>
      </c>
      <c r="J3271" s="82" t="s">
        <v>18074</v>
      </c>
      <c r="K3271" s="83">
        <v>5</v>
      </c>
      <c r="L3271" s="83">
        <v>1963</v>
      </c>
      <c r="M3271" s="82" t="s">
        <v>18068</v>
      </c>
      <c r="N3271" s="84" t="s">
        <v>18058</v>
      </c>
    </row>
    <row r="3272" spans="1:14">
      <c r="A3272" s="11" t="s">
        <v>740</v>
      </c>
      <c r="B3272" s="11">
        <v>23</v>
      </c>
      <c r="C3272" s="11" t="s">
        <v>948</v>
      </c>
      <c r="D3272" s="11">
        <v>23555</v>
      </c>
      <c r="E3272" s="11" t="s">
        <v>8076</v>
      </c>
      <c r="F3272" s="11">
        <v>23555</v>
      </c>
      <c r="G3272" s="11" t="s">
        <v>8088</v>
      </c>
      <c r="H3272" s="11" t="s">
        <v>8089</v>
      </c>
      <c r="I3272" s="11">
        <v>23555007</v>
      </c>
      <c r="J3272" s="79" t="s">
        <v>18069</v>
      </c>
      <c r="K3272" s="80">
        <v>0</v>
      </c>
      <c r="L3272" s="80">
        <v>1963</v>
      </c>
      <c r="M3272" s="79" t="s">
        <v>18097</v>
      </c>
      <c r="N3272" s="81" t="s">
        <v>18058</v>
      </c>
    </row>
    <row r="3273" spans="1:14">
      <c r="A3273" s="12" t="s">
        <v>740</v>
      </c>
      <c r="B3273" s="12">
        <v>23</v>
      </c>
      <c r="C3273" s="12" t="s">
        <v>948</v>
      </c>
      <c r="D3273" s="12">
        <v>23555</v>
      </c>
      <c r="E3273" s="12" t="s">
        <v>8076</v>
      </c>
      <c r="F3273" s="12">
        <v>23555</v>
      </c>
      <c r="G3273" s="12" t="s">
        <v>587</v>
      </c>
      <c r="H3273" s="12" t="s">
        <v>8090</v>
      </c>
      <c r="I3273" s="12">
        <v>23555008</v>
      </c>
      <c r="J3273" s="82" t="s">
        <v>18069</v>
      </c>
      <c r="K3273" s="83">
        <v>0</v>
      </c>
      <c r="L3273" s="83">
        <v>1963</v>
      </c>
      <c r="M3273" s="82" t="s">
        <v>18097</v>
      </c>
      <c r="N3273" s="84" t="s">
        <v>18058</v>
      </c>
    </row>
    <row r="3274" spans="1:14">
      <c r="A3274" s="11" t="s">
        <v>740</v>
      </c>
      <c r="B3274" s="11">
        <v>23</v>
      </c>
      <c r="C3274" s="11" t="s">
        <v>948</v>
      </c>
      <c r="D3274" s="11">
        <v>23555</v>
      </c>
      <c r="E3274" s="11" t="s">
        <v>8076</v>
      </c>
      <c r="F3274" s="11">
        <v>23555</v>
      </c>
      <c r="G3274" s="11" t="s">
        <v>8091</v>
      </c>
      <c r="H3274" s="11" t="s">
        <v>8092</v>
      </c>
      <c r="I3274" s="11">
        <v>23555010</v>
      </c>
      <c r="J3274" s="79" t="s">
        <v>18072</v>
      </c>
      <c r="K3274" s="80">
        <v>0</v>
      </c>
      <c r="L3274" s="80" t="s">
        <v>18068</v>
      </c>
      <c r="M3274" s="79" t="s">
        <v>18073</v>
      </c>
      <c r="N3274" s="81" t="s">
        <v>18058</v>
      </c>
    </row>
    <row r="3275" spans="1:14">
      <c r="A3275" s="12" t="s">
        <v>740</v>
      </c>
      <c r="B3275" s="12">
        <v>23</v>
      </c>
      <c r="C3275" s="12" t="s">
        <v>948</v>
      </c>
      <c r="D3275" s="12">
        <v>23555</v>
      </c>
      <c r="E3275" s="12" t="s">
        <v>8076</v>
      </c>
      <c r="F3275" s="12">
        <v>23555</v>
      </c>
      <c r="G3275" s="12" t="s">
        <v>1045</v>
      </c>
      <c r="H3275" s="12" t="s">
        <v>8093</v>
      </c>
      <c r="I3275" s="12">
        <v>23555011</v>
      </c>
      <c r="J3275" s="82" t="s">
        <v>18072</v>
      </c>
      <c r="K3275" s="83">
        <v>0</v>
      </c>
      <c r="L3275" s="83" t="s">
        <v>18068</v>
      </c>
      <c r="M3275" s="82" t="s">
        <v>18073</v>
      </c>
      <c r="N3275" s="84" t="s">
        <v>18058</v>
      </c>
    </row>
    <row r="3276" spans="1:14">
      <c r="A3276" s="11" t="s">
        <v>740</v>
      </c>
      <c r="B3276" s="11">
        <v>23</v>
      </c>
      <c r="C3276" s="11" t="s">
        <v>948</v>
      </c>
      <c r="D3276" s="11">
        <v>23555</v>
      </c>
      <c r="E3276" s="11" t="s">
        <v>8076</v>
      </c>
      <c r="F3276" s="11">
        <v>23555</v>
      </c>
      <c r="G3276" s="11" t="s">
        <v>8094</v>
      </c>
      <c r="H3276" s="11" t="s">
        <v>8095</v>
      </c>
      <c r="I3276" s="11">
        <v>23555012</v>
      </c>
      <c r="J3276" s="79" t="s">
        <v>18072</v>
      </c>
      <c r="K3276" s="80">
        <v>0</v>
      </c>
      <c r="L3276" s="80" t="s">
        <v>18068</v>
      </c>
      <c r="M3276" s="79" t="s">
        <v>18073</v>
      </c>
      <c r="N3276" s="81" t="s">
        <v>18058</v>
      </c>
    </row>
    <row r="3277" spans="1:14">
      <c r="A3277" s="12" t="s">
        <v>740</v>
      </c>
      <c r="B3277" s="12">
        <v>23</v>
      </c>
      <c r="C3277" s="12" t="s">
        <v>948</v>
      </c>
      <c r="D3277" s="12">
        <v>23555</v>
      </c>
      <c r="E3277" s="12" t="s">
        <v>8076</v>
      </c>
      <c r="F3277" s="12">
        <v>23555</v>
      </c>
      <c r="G3277" s="12" t="s">
        <v>8096</v>
      </c>
      <c r="H3277" s="12" t="s">
        <v>8097</v>
      </c>
      <c r="I3277" s="12">
        <v>23555013</v>
      </c>
      <c r="J3277" s="82" t="s">
        <v>18072</v>
      </c>
      <c r="K3277" s="83">
        <v>0</v>
      </c>
      <c r="L3277" s="83" t="s">
        <v>18068</v>
      </c>
      <c r="M3277" s="82" t="s">
        <v>18073</v>
      </c>
      <c r="N3277" s="84" t="s">
        <v>18058</v>
      </c>
    </row>
    <row r="3278" spans="1:14">
      <c r="A3278" s="11" t="s">
        <v>740</v>
      </c>
      <c r="B3278" s="11">
        <v>23</v>
      </c>
      <c r="C3278" s="11" t="s">
        <v>948</v>
      </c>
      <c r="D3278" s="11">
        <v>23555</v>
      </c>
      <c r="E3278" s="11" t="s">
        <v>8076</v>
      </c>
      <c r="F3278" s="11">
        <v>23555</v>
      </c>
      <c r="G3278" s="11" t="s">
        <v>8098</v>
      </c>
      <c r="H3278" s="11" t="s">
        <v>8099</v>
      </c>
      <c r="I3278" s="11">
        <v>23555015</v>
      </c>
      <c r="J3278" s="79" t="s">
        <v>18072</v>
      </c>
      <c r="K3278" s="80">
        <v>0</v>
      </c>
      <c r="L3278" s="80" t="s">
        <v>18068</v>
      </c>
      <c r="M3278" s="79" t="s">
        <v>18073</v>
      </c>
      <c r="N3278" s="81" t="s">
        <v>18058</v>
      </c>
    </row>
    <row r="3279" spans="1:14">
      <c r="A3279" s="12" t="s">
        <v>740</v>
      </c>
      <c r="B3279" s="12">
        <v>23</v>
      </c>
      <c r="C3279" s="12" t="s">
        <v>948</v>
      </c>
      <c r="D3279" s="12">
        <v>23555</v>
      </c>
      <c r="E3279" s="12" t="s">
        <v>8076</v>
      </c>
      <c r="F3279" s="12">
        <v>23555</v>
      </c>
      <c r="G3279" s="12" t="s">
        <v>8100</v>
      </c>
      <c r="H3279" s="12" t="s">
        <v>8101</v>
      </c>
      <c r="I3279" s="12">
        <v>23555017</v>
      </c>
      <c r="J3279" s="82" t="s">
        <v>18072</v>
      </c>
      <c r="K3279" s="83">
        <v>0</v>
      </c>
      <c r="L3279" s="83" t="s">
        <v>18068</v>
      </c>
      <c r="M3279" s="82" t="s">
        <v>18073</v>
      </c>
      <c r="N3279" s="84" t="s">
        <v>18058</v>
      </c>
    </row>
    <row r="3280" spans="1:14">
      <c r="A3280" s="11" t="s">
        <v>740</v>
      </c>
      <c r="B3280" s="11">
        <v>23</v>
      </c>
      <c r="C3280" s="11" t="s">
        <v>948</v>
      </c>
      <c r="D3280" s="11">
        <v>23555</v>
      </c>
      <c r="E3280" s="11" t="s">
        <v>8076</v>
      </c>
      <c r="F3280" s="11">
        <v>23555</v>
      </c>
      <c r="G3280" s="11" t="s">
        <v>7508</v>
      </c>
      <c r="H3280" s="11" t="s">
        <v>8102</v>
      </c>
      <c r="I3280" s="11">
        <v>23555019</v>
      </c>
      <c r="J3280" s="79" t="s">
        <v>18072</v>
      </c>
      <c r="K3280" s="80">
        <v>0</v>
      </c>
      <c r="L3280" s="80" t="s">
        <v>18068</v>
      </c>
      <c r="M3280" s="79" t="s">
        <v>18073</v>
      </c>
      <c r="N3280" s="81" t="s">
        <v>18058</v>
      </c>
    </row>
    <row r="3281" spans="1:14">
      <c r="A3281" s="12" t="s">
        <v>740</v>
      </c>
      <c r="B3281" s="12">
        <v>23</v>
      </c>
      <c r="C3281" s="12" t="s">
        <v>948</v>
      </c>
      <c r="D3281" s="12">
        <v>23555</v>
      </c>
      <c r="E3281" s="12" t="s">
        <v>8076</v>
      </c>
      <c r="F3281" s="12">
        <v>23555</v>
      </c>
      <c r="G3281" s="12" t="s">
        <v>1082</v>
      </c>
      <c r="H3281" s="12" t="s">
        <v>8103</v>
      </c>
      <c r="I3281" s="12">
        <v>23555020</v>
      </c>
      <c r="J3281" s="82" t="s">
        <v>18072</v>
      </c>
      <c r="K3281" s="83">
        <v>0</v>
      </c>
      <c r="L3281" s="83" t="s">
        <v>18068</v>
      </c>
      <c r="M3281" s="82" t="s">
        <v>18073</v>
      </c>
      <c r="N3281" s="84" t="s">
        <v>18058</v>
      </c>
    </row>
    <row r="3282" spans="1:14">
      <c r="A3282" s="11" t="s">
        <v>740</v>
      </c>
      <c r="B3282" s="11">
        <v>23</v>
      </c>
      <c r="C3282" s="11" t="s">
        <v>948</v>
      </c>
      <c r="D3282" s="11">
        <v>23555</v>
      </c>
      <c r="E3282" s="11" t="s">
        <v>8076</v>
      </c>
      <c r="F3282" s="11">
        <v>23555</v>
      </c>
      <c r="G3282" s="11" t="s">
        <v>8104</v>
      </c>
      <c r="H3282" s="11" t="s">
        <v>8105</v>
      </c>
      <c r="I3282" s="11">
        <v>23555022</v>
      </c>
      <c r="J3282" s="79" t="s">
        <v>18072</v>
      </c>
      <c r="K3282" s="80">
        <v>0</v>
      </c>
      <c r="L3282" s="80" t="s">
        <v>18068</v>
      </c>
      <c r="M3282" s="79" t="s">
        <v>18073</v>
      </c>
      <c r="N3282" s="81" t="s">
        <v>18058</v>
      </c>
    </row>
    <row r="3283" spans="1:14">
      <c r="A3283" s="12" t="s">
        <v>740</v>
      </c>
      <c r="B3283" s="12">
        <v>23</v>
      </c>
      <c r="C3283" s="12" t="s">
        <v>948</v>
      </c>
      <c r="D3283" s="12">
        <v>23555</v>
      </c>
      <c r="E3283" s="12" t="s">
        <v>8076</v>
      </c>
      <c r="F3283" s="12">
        <v>23555</v>
      </c>
      <c r="G3283" s="12" t="s">
        <v>8106</v>
      </c>
      <c r="H3283" s="12" t="s">
        <v>8107</v>
      </c>
      <c r="I3283" s="12">
        <v>23555029</v>
      </c>
      <c r="J3283" s="82" t="s">
        <v>18072</v>
      </c>
      <c r="K3283" s="83">
        <v>0</v>
      </c>
      <c r="L3283" s="83" t="s">
        <v>18068</v>
      </c>
      <c r="M3283" s="82" t="s">
        <v>18073</v>
      </c>
      <c r="N3283" s="84" t="s">
        <v>18058</v>
      </c>
    </row>
    <row r="3284" spans="1:14">
      <c r="A3284" s="11" t="s">
        <v>740</v>
      </c>
      <c r="B3284" s="11">
        <v>23</v>
      </c>
      <c r="C3284" s="11" t="s">
        <v>948</v>
      </c>
      <c r="D3284" s="11">
        <v>23555</v>
      </c>
      <c r="E3284" s="11" t="s">
        <v>8076</v>
      </c>
      <c r="F3284" s="11">
        <v>23555</v>
      </c>
      <c r="G3284" s="11" t="s">
        <v>8108</v>
      </c>
      <c r="H3284" s="11" t="s">
        <v>8109</v>
      </c>
      <c r="I3284" s="11">
        <v>23555035</v>
      </c>
      <c r="J3284" s="79" t="s">
        <v>18067</v>
      </c>
      <c r="K3284" s="80">
        <v>183</v>
      </c>
      <c r="L3284" s="80">
        <v>1963</v>
      </c>
      <c r="M3284" s="79" t="s">
        <v>18498</v>
      </c>
      <c r="N3284" s="81" t="s">
        <v>18058</v>
      </c>
    </row>
    <row r="3285" spans="1:14">
      <c r="A3285" s="12" t="s">
        <v>740</v>
      </c>
      <c r="B3285" s="12">
        <v>23</v>
      </c>
      <c r="C3285" s="12" t="s">
        <v>948</v>
      </c>
      <c r="D3285" s="12">
        <v>23555</v>
      </c>
      <c r="E3285" s="12" t="s">
        <v>8076</v>
      </c>
      <c r="F3285" s="12">
        <v>23555</v>
      </c>
      <c r="G3285" s="12" t="s">
        <v>7690</v>
      </c>
      <c r="H3285" s="12" t="s">
        <v>8110</v>
      </c>
      <c r="I3285" s="12">
        <v>23555044</v>
      </c>
      <c r="J3285" s="82" t="s">
        <v>18069</v>
      </c>
      <c r="K3285" s="83">
        <v>27</v>
      </c>
      <c r="L3285" s="83">
        <v>1963</v>
      </c>
      <c r="M3285" s="82" t="s">
        <v>18068</v>
      </c>
      <c r="N3285" s="84" t="s">
        <v>18058</v>
      </c>
    </row>
    <row r="3286" spans="1:14">
      <c r="A3286" s="11" t="s">
        <v>740</v>
      </c>
      <c r="B3286" s="11">
        <v>23</v>
      </c>
      <c r="C3286" s="11" t="s">
        <v>948</v>
      </c>
      <c r="D3286" s="11">
        <v>23555</v>
      </c>
      <c r="E3286" s="11" t="s">
        <v>8076</v>
      </c>
      <c r="F3286" s="11">
        <v>23555</v>
      </c>
      <c r="G3286" s="11" t="s">
        <v>1720</v>
      </c>
      <c r="H3286" s="11" t="s">
        <v>8111</v>
      </c>
      <c r="I3286" s="11">
        <v>23555049</v>
      </c>
      <c r="J3286" s="79" t="s">
        <v>18069</v>
      </c>
      <c r="K3286" s="80">
        <v>6</v>
      </c>
      <c r="L3286" s="80">
        <v>1963</v>
      </c>
      <c r="M3286" s="79" t="s">
        <v>18078</v>
      </c>
      <c r="N3286" s="81" t="s">
        <v>18058</v>
      </c>
    </row>
    <row r="3287" spans="1:14">
      <c r="A3287" s="12" t="s">
        <v>740</v>
      </c>
      <c r="B3287" s="12">
        <v>23</v>
      </c>
      <c r="C3287" s="12" t="s">
        <v>956</v>
      </c>
      <c r="D3287" s="12">
        <v>23570</v>
      </c>
      <c r="E3287" s="12" t="s">
        <v>8112</v>
      </c>
      <c r="F3287" s="12">
        <v>23570</v>
      </c>
      <c r="G3287" s="12" t="s">
        <v>956</v>
      </c>
      <c r="H3287" s="12" t="s">
        <v>8113</v>
      </c>
      <c r="I3287" s="12">
        <v>23570000</v>
      </c>
      <c r="J3287" s="82" t="s">
        <v>18074</v>
      </c>
      <c r="K3287" s="83">
        <v>6</v>
      </c>
      <c r="L3287" s="83">
        <v>1963</v>
      </c>
      <c r="M3287" s="82" t="s">
        <v>18068</v>
      </c>
      <c r="N3287" s="84" t="s">
        <v>18058</v>
      </c>
    </row>
    <row r="3288" spans="1:14">
      <c r="A3288" s="11" t="s">
        <v>740</v>
      </c>
      <c r="B3288" s="11">
        <v>23</v>
      </c>
      <c r="C3288" s="11" t="s">
        <v>956</v>
      </c>
      <c r="D3288" s="11">
        <v>23570</v>
      </c>
      <c r="E3288" s="11" t="s">
        <v>8112</v>
      </c>
      <c r="F3288" s="11">
        <v>23570</v>
      </c>
      <c r="G3288" s="11" t="s">
        <v>8114</v>
      </c>
      <c r="H3288" s="11" t="s">
        <v>8115</v>
      </c>
      <c r="I3288" s="11">
        <v>23570001</v>
      </c>
      <c r="J3288" s="79" t="s">
        <v>18074</v>
      </c>
      <c r="K3288" s="80">
        <v>0</v>
      </c>
      <c r="L3288" s="80">
        <v>1963</v>
      </c>
      <c r="M3288" s="79" t="s">
        <v>18078</v>
      </c>
      <c r="N3288" s="81" t="s">
        <v>18058</v>
      </c>
    </row>
    <row r="3289" spans="1:14">
      <c r="A3289" s="12" t="s">
        <v>740</v>
      </c>
      <c r="B3289" s="12">
        <v>23</v>
      </c>
      <c r="C3289" s="12" t="s">
        <v>956</v>
      </c>
      <c r="D3289" s="12">
        <v>23570</v>
      </c>
      <c r="E3289" s="12" t="s">
        <v>8112</v>
      </c>
      <c r="F3289" s="12">
        <v>23570</v>
      </c>
      <c r="G3289" s="12" t="s">
        <v>8116</v>
      </c>
      <c r="H3289" s="12" t="s">
        <v>8117</v>
      </c>
      <c r="I3289" s="12">
        <v>23570002</v>
      </c>
      <c r="J3289" s="82" t="s">
        <v>18074</v>
      </c>
      <c r="K3289" s="83">
        <v>6</v>
      </c>
      <c r="L3289" s="83">
        <v>1963</v>
      </c>
      <c r="M3289" s="82" t="s">
        <v>18068</v>
      </c>
      <c r="N3289" s="84" t="s">
        <v>18058</v>
      </c>
    </row>
    <row r="3290" spans="1:14">
      <c r="A3290" s="11" t="s">
        <v>740</v>
      </c>
      <c r="B3290" s="11">
        <v>23</v>
      </c>
      <c r="C3290" s="11" t="s">
        <v>956</v>
      </c>
      <c r="D3290" s="11">
        <v>23570</v>
      </c>
      <c r="E3290" s="11" t="s">
        <v>8112</v>
      </c>
      <c r="F3290" s="11">
        <v>23570</v>
      </c>
      <c r="G3290" s="11" t="s">
        <v>3259</v>
      </c>
      <c r="H3290" s="11" t="s">
        <v>8118</v>
      </c>
      <c r="I3290" s="11">
        <v>23570003</v>
      </c>
      <c r="J3290" s="79" t="s">
        <v>18072</v>
      </c>
      <c r="K3290" s="80">
        <v>0</v>
      </c>
      <c r="L3290" s="80" t="s">
        <v>18068</v>
      </c>
      <c r="M3290" s="79" t="s">
        <v>18073</v>
      </c>
      <c r="N3290" s="81" t="s">
        <v>18058</v>
      </c>
    </row>
    <row r="3291" spans="1:14">
      <c r="A3291" s="12" t="s">
        <v>740</v>
      </c>
      <c r="B3291" s="12">
        <v>23</v>
      </c>
      <c r="C3291" s="12" t="s">
        <v>956</v>
      </c>
      <c r="D3291" s="12">
        <v>23570</v>
      </c>
      <c r="E3291" s="12" t="s">
        <v>8112</v>
      </c>
      <c r="F3291" s="12">
        <v>23570</v>
      </c>
      <c r="G3291" s="12" t="s">
        <v>4683</v>
      </c>
      <c r="H3291" s="12" t="s">
        <v>8119</v>
      </c>
      <c r="I3291" s="12">
        <v>23570004</v>
      </c>
      <c r="J3291" s="82" t="s">
        <v>18072</v>
      </c>
      <c r="K3291" s="83">
        <v>0</v>
      </c>
      <c r="L3291" s="83" t="s">
        <v>18068</v>
      </c>
      <c r="M3291" s="82" t="s">
        <v>18073</v>
      </c>
      <c r="N3291" s="84" t="s">
        <v>18058</v>
      </c>
    </row>
    <row r="3292" spans="1:14">
      <c r="A3292" s="11" t="s">
        <v>740</v>
      </c>
      <c r="B3292" s="11">
        <v>23</v>
      </c>
      <c r="C3292" s="11" t="s">
        <v>956</v>
      </c>
      <c r="D3292" s="11">
        <v>23570</v>
      </c>
      <c r="E3292" s="11" t="s">
        <v>8112</v>
      </c>
      <c r="F3292" s="11">
        <v>23570</v>
      </c>
      <c r="G3292" s="11" t="s">
        <v>8120</v>
      </c>
      <c r="H3292" s="11" t="s">
        <v>8121</v>
      </c>
      <c r="I3292" s="11">
        <v>23570005</v>
      </c>
      <c r="J3292" s="79" t="s">
        <v>18067</v>
      </c>
      <c r="K3292" s="80">
        <v>519</v>
      </c>
      <c r="L3292" s="80">
        <v>1954</v>
      </c>
      <c r="M3292" s="79" t="s">
        <v>18499</v>
      </c>
      <c r="N3292" s="81" t="s">
        <v>18058</v>
      </c>
    </row>
    <row r="3293" spans="1:14">
      <c r="A3293" s="12" t="s">
        <v>740</v>
      </c>
      <c r="B3293" s="12">
        <v>23</v>
      </c>
      <c r="C3293" s="12" t="s">
        <v>956</v>
      </c>
      <c r="D3293" s="12">
        <v>23570</v>
      </c>
      <c r="E3293" s="12" t="s">
        <v>8112</v>
      </c>
      <c r="F3293" s="12">
        <v>23570</v>
      </c>
      <c r="G3293" s="12" t="s">
        <v>8122</v>
      </c>
      <c r="H3293" s="12" t="s">
        <v>8123</v>
      </c>
      <c r="I3293" s="12">
        <v>23570006</v>
      </c>
      <c r="J3293" s="82" t="s">
        <v>18069</v>
      </c>
      <c r="K3293" s="83">
        <v>9</v>
      </c>
      <c r="L3293" s="83">
        <v>1954</v>
      </c>
      <c r="M3293" s="82" t="s">
        <v>18068</v>
      </c>
      <c r="N3293" s="84" t="s">
        <v>18058</v>
      </c>
    </row>
    <row r="3294" spans="1:14">
      <c r="A3294" s="11" t="s">
        <v>740</v>
      </c>
      <c r="B3294" s="11">
        <v>23</v>
      </c>
      <c r="C3294" s="11" t="s">
        <v>956</v>
      </c>
      <c r="D3294" s="11">
        <v>23570</v>
      </c>
      <c r="E3294" s="11" t="s">
        <v>8112</v>
      </c>
      <c r="F3294" s="11">
        <v>23570</v>
      </c>
      <c r="G3294" s="11" t="s">
        <v>8124</v>
      </c>
      <c r="H3294" s="11" t="s">
        <v>8125</v>
      </c>
      <c r="I3294" s="11">
        <v>23570007</v>
      </c>
      <c r="J3294" s="79" t="s">
        <v>18069</v>
      </c>
      <c r="K3294" s="80">
        <v>38</v>
      </c>
      <c r="L3294" s="80">
        <v>1954</v>
      </c>
      <c r="M3294" s="79" t="s">
        <v>18078</v>
      </c>
      <c r="N3294" s="81" t="s">
        <v>18058</v>
      </c>
    </row>
    <row r="3295" spans="1:14">
      <c r="A3295" s="12" t="s">
        <v>740</v>
      </c>
      <c r="B3295" s="12">
        <v>23</v>
      </c>
      <c r="C3295" s="12" t="s">
        <v>956</v>
      </c>
      <c r="D3295" s="12">
        <v>23570</v>
      </c>
      <c r="E3295" s="12" t="s">
        <v>8112</v>
      </c>
      <c r="F3295" s="12">
        <v>23570</v>
      </c>
      <c r="G3295" s="12" t="s">
        <v>8126</v>
      </c>
      <c r="H3295" s="12" t="s">
        <v>8127</v>
      </c>
      <c r="I3295" s="12">
        <v>23570008</v>
      </c>
      <c r="J3295" s="82" t="s">
        <v>18069</v>
      </c>
      <c r="K3295" s="83">
        <v>60</v>
      </c>
      <c r="L3295" s="83">
        <v>1954</v>
      </c>
      <c r="M3295" s="82" t="s">
        <v>18068</v>
      </c>
      <c r="N3295" s="84" t="s">
        <v>18058</v>
      </c>
    </row>
    <row r="3296" spans="1:14">
      <c r="A3296" s="11" t="s">
        <v>740</v>
      </c>
      <c r="B3296" s="11">
        <v>23</v>
      </c>
      <c r="C3296" s="11" t="s">
        <v>956</v>
      </c>
      <c r="D3296" s="11">
        <v>23570</v>
      </c>
      <c r="E3296" s="11" t="s">
        <v>8112</v>
      </c>
      <c r="F3296" s="11">
        <v>23570</v>
      </c>
      <c r="G3296" s="11" t="s">
        <v>1190</v>
      </c>
      <c r="H3296" s="11" t="s">
        <v>8128</v>
      </c>
      <c r="I3296" s="11">
        <v>23570009</v>
      </c>
      <c r="J3296" s="79" t="s">
        <v>18069</v>
      </c>
      <c r="K3296" s="80">
        <v>18</v>
      </c>
      <c r="L3296" s="80">
        <v>1954</v>
      </c>
      <c r="M3296" s="79" t="s">
        <v>18068</v>
      </c>
      <c r="N3296" s="81" t="s">
        <v>18058</v>
      </c>
    </row>
    <row r="3297" spans="1:14">
      <c r="A3297" s="12" t="s">
        <v>740</v>
      </c>
      <c r="B3297" s="12">
        <v>23</v>
      </c>
      <c r="C3297" s="12" t="s">
        <v>956</v>
      </c>
      <c r="D3297" s="12">
        <v>23570</v>
      </c>
      <c r="E3297" s="12" t="s">
        <v>8112</v>
      </c>
      <c r="F3297" s="12">
        <v>23570</v>
      </c>
      <c r="G3297" s="12" t="s">
        <v>698</v>
      </c>
      <c r="H3297" s="12" t="s">
        <v>8129</v>
      </c>
      <c r="I3297" s="12">
        <v>23570011</v>
      </c>
      <c r="J3297" s="82" t="s">
        <v>18074</v>
      </c>
      <c r="K3297" s="83">
        <v>0</v>
      </c>
      <c r="L3297" s="83">
        <v>1954</v>
      </c>
      <c r="M3297" s="82" t="s">
        <v>18075</v>
      </c>
      <c r="N3297" s="84" t="s">
        <v>18058</v>
      </c>
    </row>
    <row r="3298" spans="1:14">
      <c r="A3298" s="11" t="s">
        <v>740</v>
      </c>
      <c r="B3298" s="11">
        <v>23</v>
      </c>
      <c r="C3298" s="11" t="s">
        <v>956</v>
      </c>
      <c r="D3298" s="11">
        <v>23570</v>
      </c>
      <c r="E3298" s="11" t="s">
        <v>8112</v>
      </c>
      <c r="F3298" s="11">
        <v>23570</v>
      </c>
      <c r="G3298" s="11" t="s">
        <v>512</v>
      </c>
      <c r="H3298" s="11" t="s">
        <v>8130</v>
      </c>
      <c r="I3298" s="11">
        <v>23570013</v>
      </c>
      <c r="J3298" s="79" t="s">
        <v>18074</v>
      </c>
      <c r="K3298" s="80">
        <v>0</v>
      </c>
      <c r="L3298" s="80">
        <v>1954</v>
      </c>
      <c r="M3298" s="79" t="s">
        <v>18075</v>
      </c>
      <c r="N3298" s="81" t="s">
        <v>18058</v>
      </c>
    </row>
    <row r="3299" spans="1:14">
      <c r="A3299" s="12" t="s">
        <v>740</v>
      </c>
      <c r="B3299" s="12">
        <v>23</v>
      </c>
      <c r="C3299" s="12" t="s">
        <v>956</v>
      </c>
      <c r="D3299" s="12">
        <v>23570</v>
      </c>
      <c r="E3299" s="12" t="s">
        <v>8112</v>
      </c>
      <c r="F3299" s="12">
        <v>23570</v>
      </c>
      <c r="G3299" s="12" t="s">
        <v>8131</v>
      </c>
      <c r="H3299" s="12" t="s">
        <v>8132</v>
      </c>
      <c r="I3299" s="12">
        <v>23570014</v>
      </c>
      <c r="J3299" s="82" t="s">
        <v>18074</v>
      </c>
      <c r="K3299" s="83">
        <v>0</v>
      </c>
      <c r="L3299" s="83">
        <v>1954</v>
      </c>
      <c r="M3299" s="82" t="s">
        <v>18075</v>
      </c>
      <c r="N3299" s="84" t="s">
        <v>18058</v>
      </c>
    </row>
    <row r="3300" spans="1:14">
      <c r="A3300" s="11" t="s">
        <v>740</v>
      </c>
      <c r="B3300" s="11">
        <v>23</v>
      </c>
      <c r="C3300" s="11" t="s">
        <v>956</v>
      </c>
      <c r="D3300" s="11">
        <v>23570</v>
      </c>
      <c r="E3300" s="11" t="s">
        <v>8112</v>
      </c>
      <c r="F3300" s="11">
        <v>23570</v>
      </c>
      <c r="G3300" s="11" t="s">
        <v>7317</v>
      </c>
      <c r="H3300" s="11" t="s">
        <v>8133</v>
      </c>
      <c r="I3300" s="11">
        <v>23570016</v>
      </c>
      <c r="J3300" s="79" t="s">
        <v>18074</v>
      </c>
      <c r="K3300" s="80">
        <v>0</v>
      </c>
      <c r="L3300" s="80">
        <v>1954</v>
      </c>
      <c r="M3300" s="79" t="s">
        <v>18075</v>
      </c>
      <c r="N3300" s="81" t="s">
        <v>18058</v>
      </c>
    </row>
    <row r="3301" spans="1:14">
      <c r="A3301" s="12" t="s">
        <v>740</v>
      </c>
      <c r="B3301" s="12">
        <v>23</v>
      </c>
      <c r="C3301" s="12" t="s">
        <v>956</v>
      </c>
      <c r="D3301" s="12">
        <v>23570</v>
      </c>
      <c r="E3301" s="12" t="s">
        <v>8112</v>
      </c>
      <c r="F3301" s="12">
        <v>23570</v>
      </c>
      <c r="G3301" s="12" t="s">
        <v>8134</v>
      </c>
      <c r="H3301" s="12" t="s">
        <v>8135</v>
      </c>
      <c r="I3301" s="12">
        <v>23570020</v>
      </c>
      <c r="J3301" s="82" t="s">
        <v>18074</v>
      </c>
      <c r="K3301" s="83">
        <v>0</v>
      </c>
      <c r="L3301" s="83">
        <v>1954</v>
      </c>
      <c r="M3301" s="82" t="s">
        <v>18075</v>
      </c>
      <c r="N3301" s="84" t="s">
        <v>18058</v>
      </c>
    </row>
    <row r="3302" spans="1:14">
      <c r="A3302" s="11" t="s">
        <v>740</v>
      </c>
      <c r="B3302" s="11">
        <v>23</v>
      </c>
      <c r="C3302" s="11" t="s">
        <v>956</v>
      </c>
      <c r="D3302" s="11">
        <v>23570</v>
      </c>
      <c r="E3302" s="11" t="s">
        <v>8112</v>
      </c>
      <c r="F3302" s="11">
        <v>23570</v>
      </c>
      <c r="G3302" s="11" t="s">
        <v>8136</v>
      </c>
      <c r="H3302" s="11" t="s">
        <v>8137</v>
      </c>
      <c r="I3302" s="11">
        <v>23570021</v>
      </c>
      <c r="J3302" s="79" t="s">
        <v>18074</v>
      </c>
      <c r="K3302" s="80">
        <v>0</v>
      </c>
      <c r="L3302" s="80">
        <v>1954</v>
      </c>
      <c r="M3302" s="79" t="s">
        <v>18075</v>
      </c>
      <c r="N3302" s="81" t="s">
        <v>18058</v>
      </c>
    </row>
    <row r="3303" spans="1:14">
      <c r="A3303" s="12" t="s">
        <v>740</v>
      </c>
      <c r="B3303" s="12">
        <v>23</v>
      </c>
      <c r="C3303" s="12" t="s">
        <v>956</v>
      </c>
      <c r="D3303" s="12">
        <v>23570</v>
      </c>
      <c r="E3303" s="12" t="s">
        <v>8112</v>
      </c>
      <c r="F3303" s="12">
        <v>23570</v>
      </c>
      <c r="G3303" s="12" t="s">
        <v>8138</v>
      </c>
      <c r="H3303" s="12" t="s">
        <v>8139</v>
      </c>
      <c r="I3303" s="12">
        <v>23570022</v>
      </c>
      <c r="J3303" s="82" t="s">
        <v>18074</v>
      </c>
      <c r="K3303" s="83">
        <v>0</v>
      </c>
      <c r="L3303" s="83">
        <v>1954</v>
      </c>
      <c r="M3303" s="82" t="s">
        <v>18075</v>
      </c>
      <c r="N3303" s="84" t="s">
        <v>18058</v>
      </c>
    </row>
    <row r="3304" spans="1:14">
      <c r="A3304" s="11" t="s">
        <v>740</v>
      </c>
      <c r="B3304" s="11">
        <v>23</v>
      </c>
      <c r="C3304" s="11" t="s">
        <v>956</v>
      </c>
      <c r="D3304" s="11">
        <v>23570</v>
      </c>
      <c r="E3304" s="11" t="s">
        <v>8112</v>
      </c>
      <c r="F3304" s="11">
        <v>23570</v>
      </c>
      <c r="G3304" s="11" t="s">
        <v>8140</v>
      </c>
      <c r="H3304" s="11" t="s">
        <v>8141</v>
      </c>
      <c r="I3304" s="11">
        <v>23570023</v>
      </c>
      <c r="J3304" s="79" t="s">
        <v>18069</v>
      </c>
      <c r="K3304" s="80">
        <v>0</v>
      </c>
      <c r="L3304" s="80">
        <v>1954</v>
      </c>
      <c r="M3304" s="79" t="s">
        <v>18222</v>
      </c>
      <c r="N3304" s="81" t="s">
        <v>18058</v>
      </c>
    </row>
    <row r="3305" spans="1:14">
      <c r="A3305" s="12" t="s">
        <v>740</v>
      </c>
      <c r="B3305" s="12">
        <v>23</v>
      </c>
      <c r="C3305" s="12" t="s">
        <v>956</v>
      </c>
      <c r="D3305" s="12">
        <v>23570</v>
      </c>
      <c r="E3305" s="12" t="s">
        <v>8112</v>
      </c>
      <c r="F3305" s="12">
        <v>23570</v>
      </c>
      <c r="G3305" s="12" t="s">
        <v>1720</v>
      </c>
      <c r="H3305" s="12" t="s">
        <v>8142</v>
      </c>
      <c r="I3305" s="12">
        <v>23570024</v>
      </c>
      <c r="J3305" s="82" t="s">
        <v>18074</v>
      </c>
      <c r="K3305" s="83">
        <v>18</v>
      </c>
      <c r="L3305" s="83">
        <v>1954</v>
      </c>
      <c r="M3305" s="82" t="s">
        <v>18222</v>
      </c>
      <c r="N3305" s="84" t="s">
        <v>18058</v>
      </c>
    </row>
    <row r="3306" spans="1:14">
      <c r="A3306" s="11" t="s">
        <v>740</v>
      </c>
      <c r="B3306" s="11">
        <v>23</v>
      </c>
      <c r="C3306" s="11" t="s">
        <v>956</v>
      </c>
      <c r="D3306" s="11">
        <v>23570</v>
      </c>
      <c r="E3306" s="11" t="s">
        <v>8112</v>
      </c>
      <c r="F3306" s="11">
        <v>23570</v>
      </c>
      <c r="G3306" s="11" t="s">
        <v>8143</v>
      </c>
      <c r="H3306" s="11" t="s">
        <v>8144</v>
      </c>
      <c r="I3306" s="11">
        <v>23570025</v>
      </c>
      <c r="J3306" s="79" t="s">
        <v>18074</v>
      </c>
      <c r="K3306" s="80">
        <v>0</v>
      </c>
      <c r="L3306" s="80">
        <v>1954</v>
      </c>
      <c r="M3306" s="79" t="s">
        <v>18075</v>
      </c>
      <c r="N3306" s="81" t="s">
        <v>18058</v>
      </c>
    </row>
    <row r="3307" spans="1:14">
      <c r="A3307" s="12" t="s">
        <v>740</v>
      </c>
      <c r="B3307" s="12">
        <v>23</v>
      </c>
      <c r="C3307" s="12" t="s">
        <v>956</v>
      </c>
      <c r="D3307" s="12">
        <v>23570</v>
      </c>
      <c r="E3307" s="12" t="s">
        <v>8112</v>
      </c>
      <c r="F3307" s="12">
        <v>23570</v>
      </c>
      <c r="G3307" s="12" t="s">
        <v>8145</v>
      </c>
      <c r="H3307" s="12" t="s">
        <v>8146</v>
      </c>
      <c r="I3307" s="12">
        <v>23570026</v>
      </c>
      <c r="J3307" s="82" t="s">
        <v>18074</v>
      </c>
      <c r="K3307" s="83">
        <v>0</v>
      </c>
      <c r="L3307" s="83">
        <v>1954</v>
      </c>
      <c r="M3307" s="82" t="s">
        <v>18075</v>
      </c>
      <c r="N3307" s="84" t="s">
        <v>18058</v>
      </c>
    </row>
    <row r="3308" spans="1:14">
      <c r="A3308" s="11" t="s">
        <v>740</v>
      </c>
      <c r="B3308" s="11">
        <v>23</v>
      </c>
      <c r="C3308" s="11" t="s">
        <v>956</v>
      </c>
      <c r="D3308" s="11">
        <v>23570</v>
      </c>
      <c r="E3308" s="11" t="s">
        <v>8112</v>
      </c>
      <c r="F3308" s="11">
        <v>23570</v>
      </c>
      <c r="G3308" s="11" t="s">
        <v>8147</v>
      </c>
      <c r="H3308" s="11" t="s">
        <v>8148</v>
      </c>
      <c r="I3308" s="11">
        <v>23570027</v>
      </c>
      <c r="J3308" s="79" t="s">
        <v>18069</v>
      </c>
      <c r="K3308" s="80">
        <v>0</v>
      </c>
      <c r="L3308" s="80">
        <v>1954</v>
      </c>
      <c r="M3308" s="79" t="s">
        <v>18078</v>
      </c>
      <c r="N3308" s="81" t="s">
        <v>18058</v>
      </c>
    </row>
    <row r="3309" spans="1:14">
      <c r="A3309" s="12" t="s">
        <v>740</v>
      </c>
      <c r="B3309" s="12">
        <v>23</v>
      </c>
      <c r="C3309" s="12" t="s">
        <v>956</v>
      </c>
      <c r="D3309" s="12">
        <v>23570</v>
      </c>
      <c r="E3309" s="12" t="s">
        <v>8112</v>
      </c>
      <c r="F3309" s="12">
        <v>23570</v>
      </c>
      <c r="G3309" s="12" t="s">
        <v>8108</v>
      </c>
      <c r="H3309" s="12" t="s">
        <v>8149</v>
      </c>
      <c r="I3309" s="12">
        <v>23570028</v>
      </c>
      <c r="J3309" s="82" t="s">
        <v>18074</v>
      </c>
      <c r="K3309" s="83">
        <v>14</v>
      </c>
      <c r="L3309" s="83">
        <v>1954</v>
      </c>
      <c r="M3309" s="82" t="s">
        <v>18076</v>
      </c>
      <c r="N3309" s="84" t="s">
        <v>18058</v>
      </c>
    </row>
    <row r="3310" spans="1:14">
      <c r="A3310" s="11" t="s">
        <v>740</v>
      </c>
      <c r="B3310" s="11">
        <v>23</v>
      </c>
      <c r="C3310" s="11" t="s">
        <v>966</v>
      </c>
      <c r="D3310" s="11">
        <v>23574</v>
      </c>
      <c r="E3310" s="11" t="s">
        <v>8150</v>
      </c>
      <c r="F3310" s="11">
        <v>23574</v>
      </c>
      <c r="G3310" s="11" t="s">
        <v>966</v>
      </c>
      <c r="H3310" s="11" t="s">
        <v>8151</v>
      </c>
      <c r="I3310" s="11">
        <v>23574000</v>
      </c>
      <c r="J3310" s="79" t="s">
        <v>18069</v>
      </c>
      <c r="K3310" s="80">
        <v>0</v>
      </c>
      <c r="L3310" s="80">
        <v>1954</v>
      </c>
      <c r="M3310" s="79" t="s">
        <v>18068</v>
      </c>
      <c r="N3310" s="81" t="s">
        <v>18058</v>
      </c>
    </row>
    <row r="3311" spans="1:14">
      <c r="A3311" s="12" t="s">
        <v>740</v>
      </c>
      <c r="B3311" s="12">
        <v>23</v>
      </c>
      <c r="C3311" s="12" t="s">
        <v>966</v>
      </c>
      <c r="D3311" s="12">
        <v>23574</v>
      </c>
      <c r="E3311" s="12" t="s">
        <v>8150</v>
      </c>
      <c r="F3311" s="12">
        <v>23574</v>
      </c>
      <c r="G3311" s="12" t="s">
        <v>6041</v>
      </c>
      <c r="H3311" s="12" t="s">
        <v>8152</v>
      </c>
      <c r="I3311" s="12">
        <v>23574001</v>
      </c>
      <c r="J3311" s="82" t="s">
        <v>18069</v>
      </c>
      <c r="K3311" s="83">
        <v>0</v>
      </c>
      <c r="L3311" s="83">
        <v>1954</v>
      </c>
      <c r="M3311" s="82" t="s">
        <v>18097</v>
      </c>
      <c r="N3311" s="84" t="s">
        <v>18058</v>
      </c>
    </row>
    <row r="3312" spans="1:14">
      <c r="A3312" s="11" t="s">
        <v>740</v>
      </c>
      <c r="B3312" s="11">
        <v>23</v>
      </c>
      <c r="C3312" s="11" t="s">
        <v>966</v>
      </c>
      <c r="D3312" s="11">
        <v>23574</v>
      </c>
      <c r="E3312" s="11" t="s">
        <v>8150</v>
      </c>
      <c r="F3312" s="11">
        <v>23574</v>
      </c>
      <c r="G3312" s="11" t="s">
        <v>8153</v>
      </c>
      <c r="H3312" s="11" t="s">
        <v>8154</v>
      </c>
      <c r="I3312" s="11">
        <v>23574002</v>
      </c>
      <c r="J3312" s="79" t="s">
        <v>18069</v>
      </c>
      <c r="K3312" s="80">
        <v>0</v>
      </c>
      <c r="L3312" s="80">
        <v>1954</v>
      </c>
      <c r="M3312" s="79" t="s">
        <v>18068</v>
      </c>
      <c r="N3312" s="81" t="s">
        <v>18058</v>
      </c>
    </row>
    <row r="3313" spans="1:14">
      <c r="A3313" s="12" t="s">
        <v>740</v>
      </c>
      <c r="B3313" s="12">
        <v>23</v>
      </c>
      <c r="C3313" s="12" t="s">
        <v>966</v>
      </c>
      <c r="D3313" s="12">
        <v>23574</v>
      </c>
      <c r="E3313" s="12" t="s">
        <v>8150</v>
      </c>
      <c r="F3313" s="12">
        <v>23574</v>
      </c>
      <c r="G3313" s="12" t="s">
        <v>8155</v>
      </c>
      <c r="H3313" s="12" t="s">
        <v>8156</v>
      </c>
      <c r="I3313" s="12">
        <v>23574003</v>
      </c>
      <c r="J3313" s="82" t="s">
        <v>18067</v>
      </c>
      <c r="K3313" s="83">
        <v>145</v>
      </c>
      <c r="L3313" s="83">
        <v>1978</v>
      </c>
      <c r="M3313" s="82" t="s">
        <v>18500</v>
      </c>
      <c r="N3313" s="84" t="s">
        <v>18058</v>
      </c>
    </row>
    <row r="3314" spans="1:14">
      <c r="A3314" s="11" t="s">
        <v>740</v>
      </c>
      <c r="B3314" s="11">
        <v>23</v>
      </c>
      <c r="C3314" s="11" t="s">
        <v>966</v>
      </c>
      <c r="D3314" s="11">
        <v>23574</v>
      </c>
      <c r="E3314" s="11" t="s">
        <v>8150</v>
      </c>
      <c r="F3314" s="11">
        <v>23574</v>
      </c>
      <c r="G3314" s="11" t="s">
        <v>8157</v>
      </c>
      <c r="H3314" s="11" t="s">
        <v>8158</v>
      </c>
      <c r="I3314" s="11">
        <v>23574004</v>
      </c>
      <c r="J3314" s="79" t="s">
        <v>18069</v>
      </c>
      <c r="K3314" s="80">
        <v>18</v>
      </c>
      <c r="L3314" s="80">
        <v>1978</v>
      </c>
      <c r="M3314" s="79" t="s">
        <v>18078</v>
      </c>
      <c r="N3314" s="81" t="s">
        <v>18058</v>
      </c>
    </row>
    <row r="3315" spans="1:14">
      <c r="A3315" s="12" t="s">
        <v>740</v>
      </c>
      <c r="B3315" s="12">
        <v>23</v>
      </c>
      <c r="C3315" s="12" t="s">
        <v>966</v>
      </c>
      <c r="D3315" s="12">
        <v>23574</v>
      </c>
      <c r="E3315" s="12" t="s">
        <v>8150</v>
      </c>
      <c r="F3315" s="12">
        <v>23574</v>
      </c>
      <c r="G3315" s="12" t="s">
        <v>8159</v>
      </c>
      <c r="H3315" s="12" t="s">
        <v>8160</v>
      </c>
      <c r="I3315" s="12">
        <v>23574005</v>
      </c>
      <c r="J3315" s="82" t="s">
        <v>18069</v>
      </c>
      <c r="K3315" s="83">
        <v>26</v>
      </c>
      <c r="L3315" s="83">
        <v>1978</v>
      </c>
      <c r="M3315" s="82" t="s">
        <v>18068</v>
      </c>
      <c r="N3315" s="84" t="s">
        <v>18058</v>
      </c>
    </row>
    <row r="3316" spans="1:14">
      <c r="A3316" s="11" t="s">
        <v>740</v>
      </c>
      <c r="B3316" s="11">
        <v>23</v>
      </c>
      <c r="C3316" s="11" t="s">
        <v>966</v>
      </c>
      <c r="D3316" s="11">
        <v>23574</v>
      </c>
      <c r="E3316" s="11" t="s">
        <v>8150</v>
      </c>
      <c r="F3316" s="11">
        <v>23574</v>
      </c>
      <c r="G3316" s="11" t="s">
        <v>1130</v>
      </c>
      <c r="H3316" s="11" t="s">
        <v>8161</v>
      </c>
      <c r="I3316" s="11">
        <v>23574006</v>
      </c>
      <c r="J3316" s="79" t="s">
        <v>18069</v>
      </c>
      <c r="K3316" s="80">
        <v>12</v>
      </c>
      <c r="L3316" s="80">
        <v>1978</v>
      </c>
      <c r="M3316" s="79" t="s">
        <v>18222</v>
      </c>
      <c r="N3316" s="81" t="s">
        <v>18058</v>
      </c>
    </row>
    <row r="3317" spans="1:14">
      <c r="A3317" s="12" t="s">
        <v>740</v>
      </c>
      <c r="B3317" s="12">
        <v>23</v>
      </c>
      <c r="C3317" s="12" t="s">
        <v>966</v>
      </c>
      <c r="D3317" s="12">
        <v>23574</v>
      </c>
      <c r="E3317" s="12" t="s">
        <v>8150</v>
      </c>
      <c r="F3317" s="12">
        <v>23574</v>
      </c>
      <c r="G3317" s="12" t="s">
        <v>8162</v>
      </c>
      <c r="H3317" s="12" t="s">
        <v>8163</v>
      </c>
      <c r="I3317" s="12">
        <v>23574007</v>
      </c>
      <c r="J3317" s="82" t="s">
        <v>18069</v>
      </c>
      <c r="K3317" s="83">
        <v>14</v>
      </c>
      <c r="L3317" s="83">
        <v>1978</v>
      </c>
      <c r="M3317" s="82" t="s">
        <v>18068</v>
      </c>
      <c r="N3317" s="84" t="s">
        <v>18058</v>
      </c>
    </row>
    <row r="3318" spans="1:14">
      <c r="A3318" s="11" t="s">
        <v>740</v>
      </c>
      <c r="B3318" s="11">
        <v>23</v>
      </c>
      <c r="C3318" s="11" t="s">
        <v>966</v>
      </c>
      <c r="D3318" s="11">
        <v>23574</v>
      </c>
      <c r="E3318" s="11" t="s">
        <v>8150</v>
      </c>
      <c r="F3318" s="11">
        <v>23574</v>
      </c>
      <c r="G3318" s="11" t="s">
        <v>8164</v>
      </c>
      <c r="H3318" s="11" t="s">
        <v>8165</v>
      </c>
      <c r="I3318" s="11">
        <v>23574008</v>
      </c>
      <c r="J3318" s="79" t="s">
        <v>18069</v>
      </c>
      <c r="K3318" s="80">
        <v>8</v>
      </c>
      <c r="L3318" s="80">
        <v>1978</v>
      </c>
      <c r="M3318" s="79" t="s">
        <v>18222</v>
      </c>
      <c r="N3318" s="81" t="s">
        <v>18058</v>
      </c>
    </row>
    <row r="3319" spans="1:14">
      <c r="A3319" s="12" t="s">
        <v>740</v>
      </c>
      <c r="B3319" s="12">
        <v>23</v>
      </c>
      <c r="C3319" s="12" t="s">
        <v>966</v>
      </c>
      <c r="D3319" s="12">
        <v>23574</v>
      </c>
      <c r="E3319" s="12" t="s">
        <v>8150</v>
      </c>
      <c r="F3319" s="12">
        <v>23574</v>
      </c>
      <c r="G3319" s="12" t="s">
        <v>8068</v>
      </c>
      <c r="H3319" s="12" t="s">
        <v>8166</v>
      </c>
      <c r="I3319" s="12">
        <v>23574009</v>
      </c>
      <c r="J3319" s="82" t="s">
        <v>18074</v>
      </c>
      <c r="K3319" s="83">
        <v>0</v>
      </c>
      <c r="L3319" s="83">
        <v>1978</v>
      </c>
      <c r="M3319" s="82" t="s">
        <v>18075</v>
      </c>
      <c r="N3319" s="84" t="s">
        <v>18058</v>
      </c>
    </row>
    <row r="3320" spans="1:14">
      <c r="A3320" s="11" t="s">
        <v>740</v>
      </c>
      <c r="B3320" s="11">
        <v>23</v>
      </c>
      <c r="C3320" s="11" t="s">
        <v>966</v>
      </c>
      <c r="D3320" s="11">
        <v>23574</v>
      </c>
      <c r="E3320" s="11" t="s">
        <v>8150</v>
      </c>
      <c r="F3320" s="11">
        <v>23574</v>
      </c>
      <c r="G3320" s="11" t="s">
        <v>8167</v>
      </c>
      <c r="H3320" s="11" t="s">
        <v>8168</v>
      </c>
      <c r="I3320" s="11">
        <v>23574010</v>
      </c>
      <c r="J3320" s="79" t="s">
        <v>18069</v>
      </c>
      <c r="K3320" s="80">
        <v>5</v>
      </c>
      <c r="L3320" s="80">
        <v>1978</v>
      </c>
      <c r="M3320" s="79" t="s">
        <v>18068</v>
      </c>
      <c r="N3320" s="81" t="s">
        <v>18058</v>
      </c>
    </row>
    <row r="3321" spans="1:14">
      <c r="A3321" s="12" t="s">
        <v>740</v>
      </c>
      <c r="B3321" s="12">
        <v>23</v>
      </c>
      <c r="C3321" s="12" t="s">
        <v>966</v>
      </c>
      <c r="D3321" s="12">
        <v>23574</v>
      </c>
      <c r="E3321" s="12" t="s">
        <v>8150</v>
      </c>
      <c r="F3321" s="12">
        <v>23574</v>
      </c>
      <c r="G3321" s="12" t="s">
        <v>2971</v>
      </c>
      <c r="H3321" s="12" t="s">
        <v>8169</v>
      </c>
      <c r="I3321" s="12">
        <v>23574011</v>
      </c>
      <c r="J3321" s="82" t="s">
        <v>18069</v>
      </c>
      <c r="K3321" s="83">
        <v>4</v>
      </c>
      <c r="L3321" s="83">
        <v>1978</v>
      </c>
      <c r="M3321" s="82" t="s">
        <v>18222</v>
      </c>
      <c r="N3321" s="84" t="s">
        <v>18058</v>
      </c>
    </row>
    <row r="3322" spans="1:14">
      <c r="A3322" s="11" t="s">
        <v>740</v>
      </c>
      <c r="B3322" s="11">
        <v>23</v>
      </c>
      <c r="C3322" s="11" t="s">
        <v>966</v>
      </c>
      <c r="D3322" s="11">
        <v>23574</v>
      </c>
      <c r="E3322" s="11" t="s">
        <v>8150</v>
      </c>
      <c r="F3322" s="11">
        <v>23574</v>
      </c>
      <c r="G3322" s="11" t="s">
        <v>871</v>
      </c>
      <c r="H3322" s="11" t="s">
        <v>8170</v>
      </c>
      <c r="I3322" s="11">
        <v>23574012</v>
      </c>
      <c r="J3322" s="79" t="s">
        <v>18074</v>
      </c>
      <c r="K3322" s="80">
        <v>0</v>
      </c>
      <c r="L3322" s="80">
        <v>1978</v>
      </c>
      <c r="M3322" s="79" t="s">
        <v>18075</v>
      </c>
      <c r="N3322" s="81" t="s">
        <v>18058</v>
      </c>
    </row>
    <row r="3323" spans="1:14">
      <c r="A3323" s="12" t="s">
        <v>740</v>
      </c>
      <c r="B3323" s="12">
        <v>23</v>
      </c>
      <c r="C3323" s="12" t="s">
        <v>966</v>
      </c>
      <c r="D3323" s="12">
        <v>23574</v>
      </c>
      <c r="E3323" s="12" t="s">
        <v>8150</v>
      </c>
      <c r="F3323" s="12">
        <v>23574</v>
      </c>
      <c r="G3323" s="12" t="s">
        <v>8171</v>
      </c>
      <c r="H3323" s="12" t="s">
        <v>8172</v>
      </c>
      <c r="I3323" s="12">
        <v>23574013</v>
      </c>
      <c r="J3323" s="82" t="s">
        <v>18067</v>
      </c>
      <c r="K3323" s="83">
        <v>547</v>
      </c>
      <c r="L3323" s="83">
        <v>1954</v>
      </c>
      <c r="M3323" s="82" t="s">
        <v>18501</v>
      </c>
      <c r="N3323" s="84" t="s">
        <v>18058</v>
      </c>
    </row>
    <row r="3324" spans="1:14">
      <c r="A3324" s="11" t="s">
        <v>740</v>
      </c>
      <c r="B3324" s="11">
        <v>23</v>
      </c>
      <c r="C3324" s="11" t="s">
        <v>440</v>
      </c>
      <c r="D3324" s="11">
        <v>23580</v>
      </c>
      <c r="E3324" s="11" t="s">
        <v>8173</v>
      </c>
      <c r="F3324" s="11">
        <v>23580</v>
      </c>
      <c r="G3324" s="11" t="s">
        <v>440</v>
      </c>
      <c r="H3324" s="11" t="s">
        <v>8174</v>
      </c>
      <c r="I3324" s="11">
        <v>23580000</v>
      </c>
      <c r="J3324" s="79" t="s">
        <v>18069</v>
      </c>
      <c r="K3324" s="80">
        <v>18</v>
      </c>
      <c r="L3324" s="80">
        <v>1954</v>
      </c>
      <c r="M3324" s="79" t="s">
        <v>18068</v>
      </c>
      <c r="N3324" s="81" t="s">
        <v>18058</v>
      </c>
    </row>
    <row r="3325" spans="1:14">
      <c r="A3325" s="12" t="s">
        <v>740</v>
      </c>
      <c r="B3325" s="12">
        <v>23</v>
      </c>
      <c r="C3325" s="12" t="s">
        <v>440</v>
      </c>
      <c r="D3325" s="12">
        <v>23580</v>
      </c>
      <c r="E3325" s="12" t="s">
        <v>8173</v>
      </c>
      <c r="F3325" s="12">
        <v>23580</v>
      </c>
      <c r="G3325" s="12" t="s">
        <v>8175</v>
      </c>
      <c r="H3325" s="12" t="s">
        <v>8176</v>
      </c>
      <c r="I3325" s="12">
        <v>23580001</v>
      </c>
      <c r="J3325" s="82" t="s">
        <v>18069</v>
      </c>
      <c r="K3325" s="83">
        <v>28</v>
      </c>
      <c r="L3325" s="83">
        <v>1954</v>
      </c>
      <c r="M3325" s="82" t="s">
        <v>18068</v>
      </c>
      <c r="N3325" s="84" t="s">
        <v>18058</v>
      </c>
    </row>
    <row r="3326" spans="1:14">
      <c r="A3326" s="11" t="s">
        <v>740</v>
      </c>
      <c r="B3326" s="11">
        <v>23</v>
      </c>
      <c r="C3326" s="11" t="s">
        <v>440</v>
      </c>
      <c r="D3326" s="11">
        <v>23580</v>
      </c>
      <c r="E3326" s="11" t="s">
        <v>8173</v>
      </c>
      <c r="F3326" s="11">
        <v>23580</v>
      </c>
      <c r="G3326" s="11" t="s">
        <v>8177</v>
      </c>
      <c r="H3326" s="11" t="s">
        <v>8178</v>
      </c>
      <c r="I3326" s="11">
        <v>23580002</v>
      </c>
      <c r="J3326" s="79" t="s">
        <v>18069</v>
      </c>
      <c r="K3326" s="80">
        <v>24</v>
      </c>
      <c r="L3326" s="80">
        <v>1954</v>
      </c>
      <c r="M3326" s="79" t="s">
        <v>18068</v>
      </c>
      <c r="N3326" s="81" t="s">
        <v>18058</v>
      </c>
    </row>
    <row r="3327" spans="1:14">
      <c r="A3327" s="12" t="s">
        <v>740</v>
      </c>
      <c r="B3327" s="12">
        <v>23</v>
      </c>
      <c r="C3327" s="12" t="s">
        <v>440</v>
      </c>
      <c r="D3327" s="12">
        <v>23580</v>
      </c>
      <c r="E3327" s="12" t="s">
        <v>8173</v>
      </c>
      <c r="F3327" s="12">
        <v>23580</v>
      </c>
      <c r="G3327" s="12" t="s">
        <v>939</v>
      </c>
      <c r="H3327" s="12" t="s">
        <v>8179</v>
      </c>
      <c r="I3327" s="12">
        <v>23580003</v>
      </c>
      <c r="J3327" s="82" t="s">
        <v>18069</v>
      </c>
      <c r="K3327" s="83">
        <v>48</v>
      </c>
      <c r="L3327" s="83">
        <v>1954</v>
      </c>
      <c r="M3327" s="82" t="s">
        <v>18068</v>
      </c>
      <c r="N3327" s="84" t="s">
        <v>18058</v>
      </c>
    </row>
    <row r="3328" spans="1:14">
      <c r="A3328" s="11" t="s">
        <v>740</v>
      </c>
      <c r="B3328" s="11">
        <v>23</v>
      </c>
      <c r="C3328" s="11" t="s">
        <v>440</v>
      </c>
      <c r="D3328" s="11">
        <v>23580</v>
      </c>
      <c r="E3328" s="11" t="s">
        <v>8173</v>
      </c>
      <c r="F3328" s="11">
        <v>23580</v>
      </c>
      <c r="G3328" s="11" t="s">
        <v>8054</v>
      </c>
      <c r="H3328" s="11" t="s">
        <v>8180</v>
      </c>
      <c r="I3328" s="11">
        <v>23580004</v>
      </c>
      <c r="J3328" s="79" t="s">
        <v>18069</v>
      </c>
      <c r="K3328" s="80">
        <v>16</v>
      </c>
      <c r="L3328" s="80">
        <v>1954</v>
      </c>
      <c r="M3328" s="79" t="s">
        <v>18068</v>
      </c>
      <c r="N3328" s="81" t="s">
        <v>18058</v>
      </c>
    </row>
    <row r="3329" spans="1:14">
      <c r="A3329" s="12" t="s">
        <v>740</v>
      </c>
      <c r="B3329" s="12">
        <v>23</v>
      </c>
      <c r="C3329" s="12" t="s">
        <v>440</v>
      </c>
      <c r="D3329" s="12">
        <v>23580</v>
      </c>
      <c r="E3329" s="12" t="s">
        <v>8173</v>
      </c>
      <c r="F3329" s="12">
        <v>23580</v>
      </c>
      <c r="G3329" s="12" t="s">
        <v>8181</v>
      </c>
      <c r="H3329" s="12" t="s">
        <v>8182</v>
      </c>
      <c r="I3329" s="12">
        <v>23580006</v>
      </c>
      <c r="J3329" s="82" t="s">
        <v>18069</v>
      </c>
      <c r="K3329" s="83">
        <v>6</v>
      </c>
      <c r="L3329" s="83">
        <v>1954</v>
      </c>
      <c r="M3329" s="82" t="s">
        <v>18068</v>
      </c>
      <c r="N3329" s="84" t="s">
        <v>18058</v>
      </c>
    </row>
    <row r="3330" spans="1:14">
      <c r="A3330" s="11" t="s">
        <v>740</v>
      </c>
      <c r="B3330" s="11">
        <v>23</v>
      </c>
      <c r="C3330" s="11" t="s">
        <v>440</v>
      </c>
      <c r="D3330" s="11">
        <v>23580</v>
      </c>
      <c r="E3330" s="11" t="s">
        <v>8173</v>
      </c>
      <c r="F3330" s="11">
        <v>23580</v>
      </c>
      <c r="G3330" s="11" t="s">
        <v>8183</v>
      </c>
      <c r="H3330" s="11" t="s">
        <v>8184</v>
      </c>
      <c r="I3330" s="11">
        <v>23580009</v>
      </c>
      <c r="J3330" s="79" t="s">
        <v>18069</v>
      </c>
      <c r="K3330" s="80">
        <v>20</v>
      </c>
      <c r="L3330" s="80">
        <v>1954</v>
      </c>
      <c r="M3330" s="79" t="s">
        <v>18068</v>
      </c>
      <c r="N3330" s="81" t="s">
        <v>18058</v>
      </c>
    </row>
    <row r="3331" spans="1:14">
      <c r="A3331" s="12" t="s">
        <v>740</v>
      </c>
      <c r="B3331" s="12">
        <v>23</v>
      </c>
      <c r="C3331" s="12" t="s">
        <v>440</v>
      </c>
      <c r="D3331" s="12">
        <v>23580</v>
      </c>
      <c r="E3331" s="12" t="s">
        <v>8173</v>
      </c>
      <c r="F3331" s="12">
        <v>23580</v>
      </c>
      <c r="G3331" s="12" t="s">
        <v>3941</v>
      </c>
      <c r="H3331" s="12" t="s">
        <v>8185</v>
      </c>
      <c r="I3331" s="12">
        <v>23580010</v>
      </c>
      <c r="J3331" s="82" t="s">
        <v>18069</v>
      </c>
      <c r="K3331" s="83">
        <v>17</v>
      </c>
      <c r="L3331" s="83">
        <v>1954</v>
      </c>
      <c r="M3331" s="82" t="s">
        <v>18068</v>
      </c>
      <c r="N3331" s="84" t="s">
        <v>18058</v>
      </c>
    </row>
    <row r="3332" spans="1:14">
      <c r="A3332" s="11" t="s">
        <v>740</v>
      </c>
      <c r="B3332" s="11">
        <v>23</v>
      </c>
      <c r="C3332" s="11" t="s">
        <v>440</v>
      </c>
      <c r="D3332" s="11">
        <v>23580</v>
      </c>
      <c r="E3332" s="11" t="s">
        <v>8173</v>
      </c>
      <c r="F3332" s="11">
        <v>23580</v>
      </c>
      <c r="G3332" s="11" t="s">
        <v>8186</v>
      </c>
      <c r="H3332" s="11" t="s">
        <v>8187</v>
      </c>
      <c r="I3332" s="11">
        <v>23580011</v>
      </c>
      <c r="J3332" s="79" t="s">
        <v>18074</v>
      </c>
      <c r="K3332" s="80">
        <v>4</v>
      </c>
      <c r="L3332" s="80">
        <v>1954</v>
      </c>
      <c r="M3332" s="79" t="s">
        <v>18075</v>
      </c>
      <c r="N3332" s="81" t="s">
        <v>18058</v>
      </c>
    </row>
    <row r="3333" spans="1:14">
      <c r="A3333" s="12" t="s">
        <v>740</v>
      </c>
      <c r="B3333" s="12">
        <v>23</v>
      </c>
      <c r="C3333" s="12" t="s">
        <v>440</v>
      </c>
      <c r="D3333" s="12">
        <v>23580</v>
      </c>
      <c r="E3333" s="12" t="s">
        <v>8173</v>
      </c>
      <c r="F3333" s="12">
        <v>23580</v>
      </c>
      <c r="G3333" s="12" t="s">
        <v>7764</v>
      </c>
      <c r="H3333" s="12" t="s">
        <v>8188</v>
      </c>
      <c r="I3333" s="12">
        <v>23580012</v>
      </c>
      <c r="J3333" s="82" t="s">
        <v>18074</v>
      </c>
      <c r="K3333" s="83">
        <v>5</v>
      </c>
      <c r="L3333" s="83">
        <v>1954</v>
      </c>
      <c r="M3333" s="82" t="s">
        <v>18075</v>
      </c>
      <c r="N3333" s="84" t="s">
        <v>18058</v>
      </c>
    </row>
    <row r="3334" spans="1:14">
      <c r="A3334" s="11" t="s">
        <v>740</v>
      </c>
      <c r="B3334" s="11">
        <v>23</v>
      </c>
      <c r="C3334" s="11" t="s">
        <v>440</v>
      </c>
      <c r="D3334" s="11">
        <v>23580</v>
      </c>
      <c r="E3334" s="11" t="s">
        <v>8173</v>
      </c>
      <c r="F3334" s="11">
        <v>23580</v>
      </c>
      <c r="G3334" s="11" t="s">
        <v>662</v>
      </c>
      <c r="H3334" s="11" t="s">
        <v>8189</v>
      </c>
      <c r="I3334" s="11">
        <v>23580013</v>
      </c>
      <c r="J3334" s="79" t="s">
        <v>18074</v>
      </c>
      <c r="K3334" s="80">
        <v>0</v>
      </c>
      <c r="L3334" s="80">
        <v>1954</v>
      </c>
      <c r="M3334" s="79" t="s">
        <v>18075</v>
      </c>
      <c r="N3334" s="81" t="s">
        <v>18058</v>
      </c>
    </row>
    <row r="3335" spans="1:14">
      <c r="A3335" s="12" t="s">
        <v>740</v>
      </c>
      <c r="B3335" s="12">
        <v>23</v>
      </c>
      <c r="C3335" s="12" t="s">
        <v>440</v>
      </c>
      <c r="D3335" s="12">
        <v>23580</v>
      </c>
      <c r="E3335" s="12" t="s">
        <v>8173</v>
      </c>
      <c r="F3335" s="12">
        <v>23580</v>
      </c>
      <c r="G3335" s="12" t="s">
        <v>8044</v>
      </c>
      <c r="H3335" s="12" t="s">
        <v>8190</v>
      </c>
      <c r="I3335" s="12">
        <v>23580014</v>
      </c>
      <c r="J3335" s="82" t="s">
        <v>18074</v>
      </c>
      <c r="K3335" s="83">
        <v>0</v>
      </c>
      <c r="L3335" s="83">
        <v>1954</v>
      </c>
      <c r="M3335" s="82" t="s">
        <v>18075</v>
      </c>
      <c r="N3335" s="84" t="s">
        <v>18058</v>
      </c>
    </row>
    <row r="3336" spans="1:14">
      <c r="A3336" s="11" t="s">
        <v>740</v>
      </c>
      <c r="B3336" s="11">
        <v>23</v>
      </c>
      <c r="C3336" s="11" t="s">
        <v>440</v>
      </c>
      <c r="D3336" s="11">
        <v>23580</v>
      </c>
      <c r="E3336" s="11" t="s">
        <v>8173</v>
      </c>
      <c r="F3336" s="11">
        <v>23580</v>
      </c>
      <c r="G3336" s="11" t="s">
        <v>8191</v>
      </c>
      <c r="H3336" s="11" t="s">
        <v>8192</v>
      </c>
      <c r="I3336" s="11">
        <v>23580015</v>
      </c>
      <c r="J3336" s="79" t="s">
        <v>18069</v>
      </c>
      <c r="K3336" s="80">
        <v>9</v>
      </c>
      <c r="L3336" s="80">
        <v>1954</v>
      </c>
      <c r="M3336" s="79" t="s">
        <v>18222</v>
      </c>
      <c r="N3336" s="81" t="s">
        <v>18058</v>
      </c>
    </row>
    <row r="3337" spans="1:14">
      <c r="A3337" s="12" t="s">
        <v>740</v>
      </c>
      <c r="B3337" s="12">
        <v>23</v>
      </c>
      <c r="C3337" s="12" t="s">
        <v>982</v>
      </c>
      <c r="D3337" s="12">
        <v>23586</v>
      </c>
      <c r="E3337" s="12" t="s">
        <v>8193</v>
      </c>
      <c r="F3337" s="12">
        <v>23586</v>
      </c>
      <c r="G3337" s="12" t="s">
        <v>8194</v>
      </c>
      <c r="H3337" s="12" t="s">
        <v>8195</v>
      </c>
      <c r="I3337" s="12">
        <v>23586000</v>
      </c>
      <c r="J3337" s="82" t="s">
        <v>18074</v>
      </c>
      <c r="K3337" s="83">
        <v>0</v>
      </c>
      <c r="L3337" s="83">
        <v>1954</v>
      </c>
      <c r="M3337" s="82" t="s">
        <v>18075</v>
      </c>
      <c r="N3337" s="84" t="s">
        <v>18058</v>
      </c>
    </row>
    <row r="3338" spans="1:14">
      <c r="A3338" s="11" t="s">
        <v>740</v>
      </c>
      <c r="B3338" s="11">
        <v>23</v>
      </c>
      <c r="C3338" s="11" t="s">
        <v>982</v>
      </c>
      <c r="D3338" s="11">
        <v>23586</v>
      </c>
      <c r="E3338" s="11" t="s">
        <v>8193</v>
      </c>
      <c r="F3338" s="11">
        <v>23586</v>
      </c>
      <c r="G3338" s="11" t="s">
        <v>8196</v>
      </c>
      <c r="H3338" s="11" t="s">
        <v>8197</v>
      </c>
      <c r="I3338" s="11">
        <v>23586001</v>
      </c>
      <c r="J3338" s="79" t="s">
        <v>18074</v>
      </c>
      <c r="K3338" s="80">
        <v>5</v>
      </c>
      <c r="L3338" s="80">
        <v>1954</v>
      </c>
      <c r="M3338" s="79" t="s">
        <v>18082</v>
      </c>
      <c r="N3338" s="81" t="s">
        <v>18058</v>
      </c>
    </row>
    <row r="3339" spans="1:14">
      <c r="A3339" s="12" t="s">
        <v>740</v>
      </c>
      <c r="B3339" s="12">
        <v>23</v>
      </c>
      <c r="C3339" s="12" t="s">
        <v>982</v>
      </c>
      <c r="D3339" s="12">
        <v>23586</v>
      </c>
      <c r="E3339" s="12" t="s">
        <v>8193</v>
      </c>
      <c r="F3339" s="12">
        <v>23586</v>
      </c>
      <c r="G3339" s="12" t="s">
        <v>8198</v>
      </c>
      <c r="H3339" s="12" t="s">
        <v>8199</v>
      </c>
      <c r="I3339" s="12">
        <v>23586002</v>
      </c>
      <c r="J3339" s="82" t="s">
        <v>18074</v>
      </c>
      <c r="K3339" s="83">
        <v>4</v>
      </c>
      <c r="L3339" s="83">
        <v>1954</v>
      </c>
      <c r="M3339" s="82" t="s">
        <v>18082</v>
      </c>
      <c r="N3339" s="84" t="s">
        <v>18058</v>
      </c>
    </row>
    <row r="3340" spans="1:14">
      <c r="A3340" s="11" t="s">
        <v>740</v>
      </c>
      <c r="B3340" s="11">
        <v>23</v>
      </c>
      <c r="C3340" s="11" t="s">
        <v>982</v>
      </c>
      <c r="D3340" s="11">
        <v>23586</v>
      </c>
      <c r="E3340" s="11" t="s">
        <v>8193</v>
      </c>
      <c r="F3340" s="11">
        <v>23586</v>
      </c>
      <c r="G3340" s="11" t="s">
        <v>8200</v>
      </c>
      <c r="H3340" s="11" t="s">
        <v>8201</v>
      </c>
      <c r="I3340" s="11">
        <v>23586003</v>
      </c>
      <c r="J3340" s="79" t="s">
        <v>18074</v>
      </c>
      <c r="K3340" s="80">
        <v>7</v>
      </c>
      <c r="L3340" s="80">
        <v>1954</v>
      </c>
      <c r="M3340" s="79" t="s">
        <v>18076</v>
      </c>
      <c r="N3340" s="81" t="s">
        <v>18058</v>
      </c>
    </row>
    <row r="3341" spans="1:14">
      <c r="A3341" s="12" t="s">
        <v>740</v>
      </c>
      <c r="B3341" s="12">
        <v>23</v>
      </c>
      <c r="C3341" s="12" t="s">
        <v>982</v>
      </c>
      <c r="D3341" s="12">
        <v>23586</v>
      </c>
      <c r="E3341" s="12" t="s">
        <v>8193</v>
      </c>
      <c r="F3341" s="12">
        <v>23586</v>
      </c>
      <c r="G3341" s="12" t="s">
        <v>8202</v>
      </c>
      <c r="H3341" s="12" t="s">
        <v>8203</v>
      </c>
      <c r="I3341" s="12">
        <v>23586004</v>
      </c>
      <c r="J3341" s="82" t="s">
        <v>18074</v>
      </c>
      <c r="K3341" s="83">
        <v>10</v>
      </c>
      <c r="L3341" s="83">
        <v>1954</v>
      </c>
      <c r="M3341" s="82" t="s">
        <v>18075</v>
      </c>
      <c r="N3341" s="84" t="s">
        <v>18058</v>
      </c>
    </row>
    <row r="3342" spans="1:14">
      <c r="A3342" s="11" t="s">
        <v>740</v>
      </c>
      <c r="B3342" s="11">
        <v>23</v>
      </c>
      <c r="C3342" s="11" t="s">
        <v>442</v>
      </c>
      <c r="D3342" s="11">
        <v>23660</v>
      </c>
      <c r="E3342" s="11" t="s">
        <v>8204</v>
      </c>
      <c r="F3342" s="11">
        <v>23660</v>
      </c>
      <c r="G3342" s="11" t="s">
        <v>8205</v>
      </c>
      <c r="H3342" s="11" t="s">
        <v>8206</v>
      </c>
      <c r="I3342" s="11">
        <v>23660000</v>
      </c>
      <c r="J3342" s="79" t="s">
        <v>18074</v>
      </c>
      <c r="K3342" s="80">
        <v>0</v>
      </c>
      <c r="L3342" s="80">
        <v>1954</v>
      </c>
      <c r="M3342" s="79" t="s">
        <v>18097</v>
      </c>
      <c r="N3342" s="81" t="s">
        <v>18058</v>
      </c>
    </row>
    <row r="3343" spans="1:14">
      <c r="A3343" s="12" t="s">
        <v>740</v>
      </c>
      <c r="B3343" s="12">
        <v>23</v>
      </c>
      <c r="C3343" s="12" t="s">
        <v>442</v>
      </c>
      <c r="D3343" s="12">
        <v>23660</v>
      </c>
      <c r="E3343" s="12" t="s">
        <v>8204</v>
      </c>
      <c r="F3343" s="12">
        <v>23660</v>
      </c>
      <c r="G3343" s="12" t="s">
        <v>8207</v>
      </c>
      <c r="H3343" s="12" t="s">
        <v>8208</v>
      </c>
      <c r="I3343" s="12">
        <v>23660001</v>
      </c>
      <c r="J3343" s="82" t="s">
        <v>18074</v>
      </c>
      <c r="K3343" s="83">
        <v>0</v>
      </c>
      <c r="L3343" s="83">
        <v>1954</v>
      </c>
      <c r="M3343" s="82" t="s">
        <v>18097</v>
      </c>
      <c r="N3343" s="84" t="s">
        <v>18058</v>
      </c>
    </row>
    <row r="3344" spans="1:14">
      <c r="A3344" s="11" t="s">
        <v>740</v>
      </c>
      <c r="B3344" s="11">
        <v>23</v>
      </c>
      <c r="C3344" s="11" t="s">
        <v>442</v>
      </c>
      <c r="D3344" s="11">
        <v>23660</v>
      </c>
      <c r="E3344" s="11" t="s">
        <v>8204</v>
      </c>
      <c r="F3344" s="11">
        <v>23660</v>
      </c>
      <c r="G3344" s="11" t="s">
        <v>4190</v>
      </c>
      <c r="H3344" s="11" t="s">
        <v>8209</v>
      </c>
      <c r="I3344" s="11">
        <v>23660002</v>
      </c>
      <c r="J3344" s="79" t="s">
        <v>18074</v>
      </c>
      <c r="K3344" s="80">
        <v>0</v>
      </c>
      <c r="L3344" s="80">
        <v>1954</v>
      </c>
      <c r="M3344" s="79" t="s">
        <v>18097</v>
      </c>
      <c r="N3344" s="81" t="s">
        <v>18058</v>
      </c>
    </row>
    <row r="3345" spans="1:14">
      <c r="A3345" s="12" t="s">
        <v>740</v>
      </c>
      <c r="B3345" s="12">
        <v>23</v>
      </c>
      <c r="C3345" s="12" t="s">
        <v>442</v>
      </c>
      <c r="D3345" s="12">
        <v>23660</v>
      </c>
      <c r="E3345" s="12" t="s">
        <v>8204</v>
      </c>
      <c r="F3345" s="12">
        <v>23660</v>
      </c>
      <c r="G3345" s="12" t="s">
        <v>8210</v>
      </c>
      <c r="H3345" s="12" t="s">
        <v>8211</v>
      </c>
      <c r="I3345" s="12">
        <v>23660003</v>
      </c>
      <c r="J3345" s="82" t="s">
        <v>18069</v>
      </c>
      <c r="K3345" s="83">
        <v>10</v>
      </c>
      <c r="L3345" s="83">
        <v>1977</v>
      </c>
      <c r="M3345" s="82" t="s">
        <v>18502</v>
      </c>
      <c r="N3345" s="84" t="s">
        <v>18058</v>
      </c>
    </row>
    <row r="3346" spans="1:14">
      <c r="A3346" s="11" t="s">
        <v>740</v>
      </c>
      <c r="B3346" s="11">
        <v>23</v>
      </c>
      <c r="C3346" s="11" t="s">
        <v>442</v>
      </c>
      <c r="D3346" s="11">
        <v>23660</v>
      </c>
      <c r="E3346" s="11" t="s">
        <v>8204</v>
      </c>
      <c r="F3346" s="11">
        <v>23660</v>
      </c>
      <c r="G3346" s="11" t="s">
        <v>8212</v>
      </c>
      <c r="H3346" s="11" t="s">
        <v>8213</v>
      </c>
      <c r="I3346" s="11">
        <v>23660004</v>
      </c>
      <c r="J3346" s="79" t="s">
        <v>18067</v>
      </c>
      <c r="K3346" s="80">
        <v>85</v>
      </c>
      <c r="L3346" s="80">
        <v>1957</v>
      </c>
      <c r="M3346" s="79" t="s">
        <v>18503</v>
      </c>
      <c r="N3346" s="81" t="s">
        <v>18058</v>
      </c>
    </row>
    <row r="3347" spans="1:14">
      <c r="A3347" s="12" t="s">
        <v>740</v>
      </c>
      <c r="B3347" s="12">
        <v>23</v>
      </c>
      <c r="C3347" s="12" t="s">
        <v>442</v>
      </c>
      <c r="D3347" s="12">
        <v>23660</v>
      </c>
      <c r="E3347" s="12" t="s">
        <v>8204</v>
      </c>
      <c r="F3347" s="12">
        <v>23660</v>
      </c>
      <c r="G3347" s="12" t="s">
        <v>5414</v>
      </c>
      <c r="H3347" s="12" t="s">
        <v>8214</v>
      </c>
      <c r="I3347" s="12">
        <v>23660005</v>
      </c>
      <c r="J3347" s="82" t="s">
        <v>18069</v>
      </c>
      <c r="K3347" s="83">
        <v>0</v>
      </c>
      <c r="L3347" s="83">
        <v>1957</v>
      </c>
      <c r="M3347" s="82" t="s">
        <v>18068</v>
      </c>
      <c r="N3347" s="84" t="s">
        <v>18058</v>
      </c>
    </row>
    <row r="3348" spans="1:14">
      <c r="A3348" s="11" t="s">
        <v>740</v>
      </c>
      <c r="B3348" s="11">
        <v>23</v>
      </c>
      <c r="C3348" s="11" t="s">
        <v>442</v>
      </c>
      <c r="D3348" s="11">
        <v>23660</v>
      </c>
      <c r="E3348" s="11" t="s">
        <v>8204</v>
      </c>
      <c r="F3348" s="11">
        <v>23660</v>
      </c>
      <c r="G3348" s="11" t="s">
        <v>7609</v>
      </c>
      <c r="H3348" s="11" t="s">
        <v>8215</v>
      </c>
      <c r="I3348" s="11">
        <v>23660006</v>
      </c>
      <c r="J3348" s="79" t="s">
        <v>18069</v>
      </c>
      <c r="K3348" s="80">
        <v>0</v>
      </c>
      <c r="L3348" s="80">
        <v>1957</v>
      </c>
      <c r="M3348" s="79" t="s">
        <v>18222</v>
      </c>
      <c r="N3348" s="81" t="s">
        <v>18058</v>
      </c>
    </row>
    <row r="3349" spans="1:14">
      <c r="A3349" s="12" t="s">
        <v>740</v>
      </c>
      <c r="B3349" s="12">
        <v>23</v>
      </c>
      <c r="C3349" s="12" t="s">
        <v>442</v>
      </c>
      <c r="D3349" s="12">
        <v>23660</v>
      </c>
      <c r="E3349" s="12" t="s">
        <v>8204</v>
      </c>
      <c r="F3349" s="12">
        <v>23660</v>
      </c>
      <c r="G3349" s="12" t="s">
        <v>1778</v>
      </c>
      <c r="H3349" s="12" t="s">
        <v>8216</v>
      </c>
      <c r="I3349" s="12">
        <v>23660007</v>
      </c>
      <c r="J3349" s="82" t="s">
        <v>18069</v>
      </c>
      <c r="K3349" s="83">
        <v>0</v>
      </c>
      <c r="L3349" s="83">
        <v>1957</v>
      </c>
      <c r="M3349" s="82" t="s">
        <v>18068</v>
      </c>
      <c r="N3349" s="84" t="s">
        <v>18058</v>
      </c>
    </row>
    <row r="3350" spans="1:14">
      <c r="A3350" s="11" t="s">
        <v>740</v>
      </c>
      <c r="B3350" s="11">
        <v>23</v>
      </c>
      <c r="C3350" s="11" t="s">
        <v>442</v>
      </c>
      <c r="D3350" s="11">
        <v>23660</v>
      </c>
      <c r="E3350" s="11" t="s">
        <v>8204</v>
      </c>
      <c r="F3350" s="11">
        <v>23660</v>
      </c>
      <c r="G3350" s="11" t="s">
        <v>8217</v>
      </c>
      <c r="H3350" s="11" t="s">
        <v>8218</v>
      </c>
      <c r="I3350" s="11">
        <v>23660008</v>
      </c>
      <c r="J3350" s="79" t="s">
        <v>18069</v>
      </c>
      <c r="K3350" s="80">
        <v>0</v>
      </c>
      <c r="L3350" s="80">
        <v>1957</v>
      </c>
      <c r="M3350" s="79" t="s">
        <v>18068</v>
      </c>
      <c r="N3350" s="81" t="s">
        <v>18058</v>
      </c>
    </row>
    <row r="3351" spans="1:14">
      <c r="A3351" s="12" t="s">
        <v>740</v>
      </c>
      <c r="B3351" s="12">
        <v>23</v>
      </c>
      <c r="C3351" s="12" t="s">
        <v>442</v>
      </c>
      <c r="D3351" s="12">
        <v>23660</v>
      </c>
      <c r="E3351" s="12" t="s">
        <v>8204</v>
      </c>
      <c r="F3351" s="12">
        <v>23660</v>
      </c>
      <c r="G3351" s="12" t="s">
        <v>8219</v>
      </c>
      <c r="H3351" s="12" t="s">
        <v>8220</v>
      </c>
      <c r="I3351" s="12">
        <v>23660009</v>
      </c>
      <c r="J3351" s="82" t="s">
        <v>18069</v>
      </c>
      <c r="K3351" s="83">
        <v>0</v>
      </c>
      <c r="L3351" s="83">
        <v>1957</v>
      </c>
      <c r="M3351" s="82" t="s">
        <v>18068</v>
      </c>
      <c r="N3351" s="84" t="s">
        <v>18058</v>
      </c>
    </row>
    <row r="3352" spans="1:14">
      <c r="A3352" s="11" t="s">
        <v>740</v>
      </c>
      <c r="B3352" s="11">
        <v>23</v>
      </c>
      <c r="C3352" s="11" t="s">
        <v>442</v>
      </c>
      <c r="D3352" s="11">
        <v>23660</v>
      </c>
      <c r="E3352" s="11" t="s">
        <v>8204</v>
      </c>
      <c r="F3352" s="11">
        <v>23660</v>
      </c>
      <c r="G3352" s="11" t="s">
        <v>8221</v>
      </c>
      <c r="H3352" s="11" t="s">
        <v>8222</v>
      </c>
      <c r="I3352" s="11">
        <v>23660010</v>
      </c>
      <c r="J3352" s="79" t="s">
        <v>18069</v>
      </c>
      <c r="K3352" s="80">
        <v>3</v>
      </c>
      <c r="L3352" s="80">
        <v>1957</v>
      </c>
      <c r="M3352" s="79" t="s">
        <v>18068</v>
      </c>
      <c r="N3352" s="81" t="s">
        <v>18058</v>
      </c>
    </row>
    <row r="3353" spans="1:14">
      <c r="A3353" s="12" t="s">
        <v>740</v>
      </c>
      <c r="B3353" s="12">
        <v>23</v>
      </c>
      <c r="C3353" s="12" t="s">
        <v>442</v>
      </c>
      <c r="D3353" s="12">
        <v>23660</v>
      </c>
      <c r="E3353" s="12" t="s">
        <v>8204</v>
      </c>
      <c r="F3353" s="12">
        <v>23660</v>
      </c>
      <c r="G3353" s="12" t="s">
        <v>8223</v>
      </c>
      <c r="H3353" s="12" t="s">
        <v>8224</v>
      </c>
      <c r="I3353" s="12">
        <v>23660011</v>
      </c>
      <c r="J3353" s="82" t="s">
        <v>18069</v>
      </c>
      <c r="K3353" s="83">
        <v>0</v>
      </c>
      <c r="L3353" s="83">
        <v>1957</v>
      </c>
      <c r="M3353" s="82" t="s">
        <v>18068</v>
      </c>
      <c r="N3353" s="84" t="s">
        <v>18058</v>
      </c>
    </row>
    <row r="3354" spans="1:14">
      <c r="A3354" s="11" t="s">
        <v>740</v>
      </c>
      <c r="B3354" s="11">
        <v>23</v>
      </c>
      <c r="C3354" s="11" t="s">
        <v>442</v>
      </c>
      <c r="D3354" s="11">
        <v>23660</v>
      </c>
      <c r="E3354" s="11" t="s">
        <v>8204</v>
      </c>
      <c r="F3354" s="11">
        <v>23660</v>
      </c>
      <c r="G3354" s="11" t="s">
        <v>672</v>
      </c>
      <c r="H3354" s="11" t="s">
        <v>8225</v>
      </c>
      <c r="I3354" s="11">
        <v>23660012</v>
      </c>
      <c r="J3354" s="79" t="s">
        <v>18069</v>
      </c>
      <c r="K3354" s="80">
        <v>19</v>
      </c>
      <c r="L3354" s="80">
        <v>1957</v>
      </c>
      <c r="M3354" s="79" t="s">
        <v>18068</v>
      </c>
      <c r="N3354" s="81" t="s">
        <v>18058</v>
      </c>
    </row>
    <row r="3355" spans="1:14">
      <c r="A3355" s="12" t="s">
        <v>740</v>
      </c>
      <c r="B3355" s="12">
        <v>23</v>
      </c>
      <c r="C3355" s="12" t="s">
        <v>442</v>
      </c>
      <c r="D3355" s="12">
        <v>23660</v>
      </c>
      <c r="E3355" s="12" t="s">
        <v>8204</v>
      </c>
      <c r="F3355" s="12">
        <v>23660</v>
      </c>
      <c r="G3355" s="12" t="s">
        <v>8226</v>
      </c>
      <c r="H3355" s="12" t="s">
        <v>8227</v>
      </c>
      <c r="I3355" s="12">
        <v>23660013</v>
      </c>
      <c r="J3355" s="82" t="s">
        <v>18069</v>
      </c>
      <c r="K3355" s="83">
        <v>0</v>
      </c>
      <c r="L3355" s="83">
        <v>1957</v>
      </c>
      <c r="M3355" s="82" t="s">
        <v>18068</v>
      </c>
      <c r="N3355" s="84" t="s">
        <v>18058</v>
      </c>
    </row>
    <row r="3356" spans="1:14">
      <c r="A3356" s="11" t="s">
        <v>740</v>
      </c>
      <c r="B3356" s="11">
        <v>23</v>
      </c>
      <c r="C3356" s="11" t="s">
        <v>442</v>
      </c>
      <c r="D3356" s="11">
        <v>23660</v>
      </c>
      <c r="E3356" s="11" t="s">
        <v>8204</v>
      </c>
      <c r="F3356" s="11">
        <v>23660</v>
      </c>
      <c r="G3356" s="11" t="s">
        <v>1229</v>
      </c>
      <c r="H3356" s="11" t="s">
        <v>8228</v>
      </c>
      <c r="I3356" s="11">
        <v>23660014</v>
      </c>
      <c r="J3356" s="79" t="s">
        <v>18069</v>
      </c>
      <c r="K3356" s="80">
        <v>0</v>
      </c>
      <c r="L3356" s="80">
        <v>1957</v>
      </c>
      <c r="M3356" s="79" t="s">
        <v>18222</v>
      </c>
      <c r="N3356" s="81" t="s">
        <v>18058</v>
      </c>
    </row>
    <row r="3357" spans="1:14">
      <c r="A3357" s="12" t="s">
        <v>740</v>
      </c>
      <c r="B3357" s="12">
        <v>23</v>
      </c>
      <c r="C3357" s="12" t="s">
        <v>442</v>
      </c>
      <c r="D3357" s="12">
        <v>23660</v>
      </c>
      <c r="E3357" s="12" t="s">
        <v>8204</v>
      </c>
      <c r="F3357" s="12">
        <v>23660</v>
      </c>
      <c r="G3357" s="12" t="s">
        <v>3781</v>
      </c>
      <c r="H3357" s="12" t="s">
        <v>8229</v>
      </c>
      <c r="I3357" s="12">
        <v>23660015</v>
      </c>
      <c r="J3357" s="82" t="s">
        <v>18069</v>
      </c>
      <c r="K3357" s="83">
        <v>4</v>
      </c>
      <c r="L3357" s="83">
        <v>1957</v>
      </c>
      <c r="M3357" s="82" t="s">
        <v>18222</v>
      </c>
      <c r="N3357" s="84" t="s">
        <v>18058</v>
      </c>
    </row>
    <row r="3358" spans="1:14">
      <c r="A3358" s="11" t="s">
        <v>740</v>
      </c>
      <c r="B3358" s="11">
        <v>23</v>
      </c>
      <c r="C3358" s="11" t="s">
        <v>442</v>
      </c>
      <c r="D3358" s="11">
        <v>23660</v>
      </c>
      <c r="E3358" s="11" t="s">
        <v>8204</v>
      </c>
      <c r="F3358" s="11">
        <v>23660</v>
      </c>
      <c r="G3358" s="11" t="s">
        <v>8230</v>
      </c>
      <c r="H3358" s="11" t="s">
        <v>8231</v>
      </c>
      <c r="I3358" s="11">
        <v>23660016</v>
      </c>
      <c r="J3358" s="79" t="s">
        <v>18069</v>
      </c>
      <c r="K3358" s="80">
        <v>0</v>
      </c>
      <c r="L3358" s="80">
        <v>1957</v>
      </c>
      <c r="M3358" s="79" t="s">
        <v>18068</v>
      </c>
      <c r="N3358" s="81" t="s">
        <v>18058</v>
      </c>
    </row>
    <row r="3359" spans="1:14">
      <c r="A3359" s="12" t="s">
        <v>740</v>
      </c>
      <c r="B3359" s="12">
        <v>23</v>
      </c>
      <c r="C3359" s="12" t="s">
        <v>442</v>
      </c>
      <c r="D3359" s="12">
        <v>23660</v>
      </c>
      <c r="E3359" s="12" t="s">
        <v>8204</v>
      </c>
      <c r="F3359" s="12">
        <v>23660</v>
      </c>
      <c r="G3359" s="12" t="s">
        <v>8232</v>
      </c>
      <c r="H3359" s="12" t="s">
        <v>8233</v>
      </c>
      <c r="I3359" s="12">
        <v>23660017</v>
      </c>
      <c r="J3359" s="82" t="s">
        <v>18069</v>
      </c>
      <c r="K3359" s="83">
        <v>4</v>
      </c>
      <c r="L3359" s="83">
        <v>1957</v>
      </c>
      <c r="M3359" s="82" t="s">
        <v>18222</v>
      </c>
      <c r="N3359" s="84" t="s">
        <v>18058</v>
      </c>
    </row>
    <row r="3360" spans="1:14">
      <c r="A3360" s="11" t="s">
        <v>740</v>
      </c>
      <c r="B3360" s="11">
        <v>23</v>
      </c>
      <c r="C3360" s="11" t="s">
        <v>442</v>
      </c>
      <c r="D3360" s="11">
        <v>23660</v>
      </c>
      <c r="E3360" s="11" t="s">
        <v>8204</v>
      </c>
      <c r="F3360" s="11">
        <v>23660</v>
      </c>
      <c r="G3360" s="11" t="s">
        <v>844</v>
      </c>
      <c r="H3360" s="11" t="s">
        <v>8234</v>
      </c>
      <c r="I3360" s="11">
        <v>23660020</v>
      </c>
      <c r="J3360" s="79" t="s">
        <v>18069</v>
      </c>
      <c r="K3360" s="80">
        <v>0</v>
      </c>
      <c r="L3360" s="80">
        <v>1957</v>
      </c>
      <c r="M3360" s="79" t="s">
        <v>18068</v>
      </c>
      <c r="N3360" s="81" t="s">
        <v>18058</v>
      </c>
    </row>
    <row r="3361" spans="1:14">
      <c r="A3361" s="12" t="s">
        <v>740</v>
      </c>
      <c r="B3361" s="12">
        <v>23</v>
      </c>
      <c r="C3361" s="12" t="s">
        <v>442</v>
      </c>
      <c r="D3361" s="12">
        <v>23660</v>
      </c>
      <c r="E3361" s="12" t="s">
        <v>8204</v>
      </c>
      <c r="F3361" s="12">
        <v>23660</v>
      </c>
      <c r="G3361" s="12" t="s">
        <v>8235</v>
      </c>
      <c r="H3361" s="12" t="s">
        <v>8236</v>
      </c>
      <c r="I3361" s="12">
        <v>23660022</v>
      </c>
      <c r="J3361" s="82" t="s">
        <v>18069</v>
      </c>
      <c r="K3361" s="83">
        <v>0</v>
      </c>
      <c r="L3361" s="83">
        <v>1957</v>
      </c>
      <c r="M3361" s="82" t="s">
        <v>18097</v>
      </c>
      <c r="N3361" s="84" t="s">
        <v>18058</v>
      </c>
    </row>
    <row r="3362" spans="1:14">
      <c r="A3362" s="11" t="s">
        <v>740</v>
      </c>
      <c r="B3362" s="11">
        <v>23</v>
      </c>
      <c r="C3362" s="11" t="s">
        <v>442</v>
      </c>
      <c r="D3362" s="11">
        <v>23660</v>
      </c>
      <c r="E3362" s="11" t="s">
        <v>8204</v>
      </c>
      <c r="F3362" s="11">
        <v>23660</v>
      </c>
      <c r="G3362" s="11" t="s">
        <v>8237</v>
      </c>
      <c r="H3362" s="11" t="s">
        <v>8238</v>
      </c>
      <c r="I3362" s="11">
        <v>23660025</v>
      </c>
      <c r="J3362" s="79" t="s">
        <v>18069</v>
      </c>
      <c r="K3362" s="80">
        <v>0</v>
      </c>
      <c r="L3362" s="80">
        <v>1957</v>
      </c>
      <c r="M3362" s="79" t="s">
        <v>18097</v>
      </c>
      <c r="N3362" s="81" t="s">
        <v>18058</v>
      </c>
    </row>
    <row r="3363" spans="1:14">
      <c r="A3363" s="12" t="s">
        <v>740</v>
      </c>
      <c r="B3363" s="12">
        <v>23</v>
      </c>
      <c r="C3363" s="12" t="s">
        <v>442</v>
      </c>
      <c r="D3363" s="12">
        <v>23660</v>
      </c>
      <c r="E3363" s="12" t="s">
        <v>8204</v>
      </c>
      <c r="F3363" s="12">
        <v>23660</v>
      </c>
      <c r="G3363" s="12" t="s">
        <v>1961</v>
      </c>
      <c r="H3363" s="12" t="s">
        <v>8239</v>
      </c>
      <c r="I3363" s="12">
        <v>23660026</v>
      </c>
      <c r="J3363" s="82" t="s">
        <v>18069</v>
      </c>
      <c r="K3363" s="83">
        <v>0</v>
      </c>
      <c r="L3363" s="83">
        <v>1957</v>
      </c>
      <c r="M3363" s="82" t="s">
        <v>18097</v>
      </c>
      <c r="N3363" s="84" t="s">
        <v>18058</v>
      </c>
    </row>
    <row r="3364" spans="1:14">
      <c r="A3364" s="11" t="s">
        <v>740</v>
      </c>
      <c r="B3364" s="11">
        <v>23</v>
      </c>
      <c r="C3364" s="11" t="s">
        <v>442</v>
      </c>
      <c r="D3364" s="11">
        <v>23660</v>
      </c>
      <c r="E3364" s="11" t="s">
        <v>8204</v>
      </c>
      <c r="F3364" s="11">
        <v>23660</v>
      </c>
      <c r="G3364" s="11" t="s">
        <v>8240</v>
      </c>
      <c r="H3364" s="11" t="s">
        <v>8241</v>
      </c>
      <c r="I3364" s="11">
        <v>23660027</v>
      </c>
      <c r="J3364" s="79" t="s">
        <v>18069</v>
      </c>
      <c r="K3364" s="80">
        <v>0</v>
      </c>
      <c r="L3364" s="80">
        <v>1957</v>
      </c>
      <c r="M3364" s="79" t="s">
        <v>18097</v>
      </c>
      <c r="N3364" s="81" t="s">
        <v>18058</v>
      </c>
    </row>
    <row r="3365" spans="1:14">
      <c r="A3365" s="12" t="s">
        <v>740</v>
      </c>
      <c r="B3365" s="12">
        <v>23</v>
      </c>
      <c r="C3365" s="12" t="s">
        <v>442</v>
      </c>
      <c r="D3365" s="12">
        <v>23660</v>
      </c>
      <c r="E3365" s="12" t="s">
        <v>8204</v>
      </c>
      <c r="F3365" s="12">
        <v>23660</v>
      </c>
      <c r="G3365" s="12" t="s">
        <v>8242</v>
      </c>
      <c r="H3365" s="12" t="s">
        <v>8243</v>
      </c>
      <c r="I3365" s="12">
        <v>23660028</v>
      </c>
      <c r="J3365" s="82" t="s">
        <v>18072</v>
      </c>
      <c r="K3365" s="83">
        <v>0</v>
      </c>
      <c r="L3365" s="83" t="s">
        <v>18068</v>
      </c>
      <c r="M3365" s="82" t="s">
        <v>18073</v>
      </c>
      <c r="N3365" s="84" t="s">
        <v>18058</v>
      </c>
    </row>
    <row r="3366" spans="1:14">
      <c r="A3366" s="11" t="s">
        <v>740</v>
      </c>
      <c r="B3366" s="11">
        <v>23</v>
      </c>
      <c r="C3366" s="11" t="s">
        <v>442</v>
      </c>
      <c r="D3366" s="11">
        <v>23660</v>
      </c>
      <c r="E3366" s="11" t="s">
        <v>8204</v>
      </c>
      <c r="F3366" s="11">
        <v>23660</v>
      </c>
      <c r="G3366" s="11" t="s">
        <v>8011</v>
      </c>
      <c r="H3366" s="11" t="s">
        <v>8244</v>
      </c>
      <c r="I3366" s="11">
        <v>23660029</v>
      </c>
      <c r="J3366" s="79" t="s">
        <v>18072</v>
      </c>
      <c r="K3366" s="80">
        <v>0</v>
      </c>
      <c r="L3366" s="80" t="s">
        <v>18068</v>
      </c>
      <c r="M3366" s="79" t="s">
        <v>18073</v>
      </c>
      <c r="N3366" s="81" t="s">
        <v>18058</v>
      </c>
    </row>
    <row r="3367" spans="1:14">
      <c r="A3367" s="12" t="s">
        <v>740</v>
      </c>
      <c r="B3367" s="12">
        <v>23</v>
      </c>
      <c r="C3367" s="12" t="s">
        <v>442</v>
      </c>
      <c r="D3367" s="12">
        <v>23660</v>
      </c>
      <c r="E3367" s="12" t="s">
        <v>8204</v>
      </c>
      <c r="F3367" s="12">
        <v>23660</v>
      </c>
      <c r="G3367" s="12" t="s">
        <v>4525</v>
      </c>
      <c r="H3367" s="12" t="s">
        <v>8245</v>
      </c>
      <c r="I3367" s="12">
        <v>23660030</v>
      </c>
      <c r="J3367" s="82" t="s">
        <v>18072</v>
      </c>
      <c r="K3367" s="83">
        <v>0</v>
      </c>
      <c r="L3367" s="83" t="s">
        <v>18068</v>
      </c>
      <c r="M3367" s="82" t="s">
        <v>18073</v>
      </c>
      <c r="N3367" s="84" t="s">
        <v>18058</v>
      </c>
    </row>
    <row r="3368" spans="1:14">
      <c r="A3368" s="11" t="s">
        <v>740</v>
      </c>
      <c r="B3368" s="11">
        <v>23</v>
      </c>
      <c r="C3368" s="11" t="s">
        <v>442</v>
      </c>
      <c r="D3368" s="11">
        <v>23660</v>
      </c>
      <c r="E3368" s="11" t="s">
        <v>8204</v>
      </c>
      <c r="F3368" s="11">
        <v>23660</v>
      </c>
      <c r="G3368" s="11" t="s">
        <v>1803</v>
      </c>
      <c r="H3368" s="11" t="s">
        <v>8246</v>
      </c>
      <c r="I3368" s="11">
        <v>23660031</v>
      </c>
      <c r="J3368" s="79" t="s">
        <v>18072</v>
      </c>
      <c r="K3368" s="80">
        <v>0</v>
      </c>
      <c r="L3368" s="80" t="s">
        <v>18068</v>
      </c>
      <c r="M3368" s="79" t="s">
        <v>18073</v>
      </c>
      <c r="N3368" s="81" t="s">
        <v>18058</v>
      </c>
    </row>
    <row r="3369" spans="1:14">
      <c r="A3369" s="12" t="s">
        <v>740</v>
      </c>
      <c r="B3369" s="12">
        <v>23</v>
      </c>
      <c r="C3369" s="12" t="s">
        <v>442</v>
      </c>
      <c r="D3369" s="12">
        <v>23660</v>
      </c>
      <c r="E3369" s="12" t="s">
        <v>8204</v>
      </c>
      <c r="F3369" s="12">
        <v>23660</v>
      </c>
      <c r="G3369" s="12" t="s">
        <v>8247</v>
      </c>
      <c r="H3369" s="12" t="s">
        <v>8248</v>
      </c>
      <c r="I3369" s="12">
        <v>23660032</v>
      </c>
      <c r="J3369" s="82" t="s">
        <v>18067</v>
      </c>
      <c r="K3369" s="83">
        <v>85</v>
      </c>
      <c r="L3369" s="83">
        <v>1961</v>
      </c>
      <c r="M3369" s="82" t="s">
        <v>18504</v>
      </c>
      <c r="N3369" s="84" t="s">
        <v>18058</v>
      </c>
    </row>
    <row r="3370" spans="1:14">
      <c r="A3370" s="11" t="s">
        <v>740</v>
      </c>
      <c r="B3370" s="11">
        <v>23</v>
      </c>
      <c r="C3370" s="11" t="s">
        <v>442</v>
      </c>
      <c r="D3370" s="11">
        <v>23660</v>
      </c>
      <c r="E3370" s="11" t="s">
        <v>8204</v>
      </c>
      <c r="F3370" s="11">
        <v>23660</v>
      </c>
      <c r="G3370" s="11" t="s">
        <v>8249</v>
      </c>
      <c r="H3370" s="11" t="s">
        <v>8250</v>
      </c>
      <c r="I3370" s="11">
        <v>23660037</v>
      </c>
      <c r="J3370" s="79" t="s">
        <v>18069</v>
      </c>
      <c r="K3370" s="80">
        <v>19</v>
      </c>
      <c r="L3370" s="80">
        <v>1961</v>
      </c>
      <c r="M3370" s="79" t="s">
        <v>18505</v>
      </c>
      <c r="N3370" s="81" t="s">
        <v>18058</v>
      </c>
    </row>
    <row r="3371" spans="1:14">
      <c r="A3371" s="12" t="s">
        <v>740</v>
      </c>
      <c r="B3371" s="12">
        <v>23</v>
      </c>
      <c r="C3371" s="12" t="s">
        <v>442</v>
      </c>
      <c r="D3371" s="12">
        <v>23660</v>
      </c>
      <c r="E3371" s="12" t="s">
        <v>8204</v>
      </c>
      <c r="F3371" s="12">
        <v>23660</v>
      </c>
      <c r="G3371" s="12" t="s">
        <v>8251</v>
      </c>
      <c r="H3371" s="12" t="s">
        <v>8252</v>
      </c>
      <c r="I3371" s="12">
        <v>23660038</v>
      </c>
      <c r="J3371" s="82" t="s">
        <v>18069</v>
      </c>
      <c r="K3371" s="83">
        <v>11</v>
      </c>
      <c r="L3371" s="83">
        <v>1961</v>
      </c>
      <c r="M3371" s="82" t="s">
        <v>18505</v>
      </c>
      <c r="N3371" s="84" t="s">
        <v>18058</v>
      </c>
    </row>
    <row r="3372" spans="1:14">
      <c r="A3372" s="11" t="s">
        <v>740</v>
      </c>
      <c r="B3372" s="11">
        <v>23</v>
      </c>
      <c r="C3372" s="11" t="s">
        <v>442</v>
      </c>
      <c r="D3372" s="11">
        <v>23660</v>
      </c>
      <c r="E3372" s="11" t="s">
        <v>8204</v>
      </c>
      <c r="F3372" s="11">
        <v>23660</v>
      </c>
      <c r="G3372" s="11" t="s">
        <v>8253</v>
      </c>
      <c r="H3372" s="11" t="s">
        <v>8254</v>
      </c>
      <c r="I3372" s="11">
        <v>23660039</v>
      </c>
      <c r="J3372" s="79" t="s">
        <v>18069</v>
      </c>
      <c r="K3372" s="80">
        <v>15</v>
      </c>
      <c r="L3372" s="80">
        <v>1961</v>
      </c>
      <c r="M3372" s="79" t="s">
        <v>18505</v>
      </c>
      <c r="N3372" s="81" t="s">
        <v>18058</v>
      </c>
    </row>
    <row r="3373" spans="1:14">
      <c r="A3373" s="12" t="s">
        <v>740</v>
      </c>
      <c r="B3373" s="12">
        <v>23</v>
      </c>
      <c r="C3373" s="12" t="s">
        <v>442</v>
      </c>
      <c r="D3373" s="12">
        <v>23660</v>
      </c>
      <c r="E3373" s="12" t="s">
        <v>8204</v>
      </c>
      <c r="F3373" s="12">
        <v>23660</v>
      </c>
      <c r="G3373" s="12" t="s">
        <v>8255</v>
      </c>
      <c r="H3373" s="12" t="s">
        <v>8256</v>
      </c>
      <c r="I3373" s="12">
        <v>23660040</v>
      </c>
      <c r="J3373" s="82" t="s">
        <v>18069</v>
      </c>
      <c r="K3373" s="83">
        <v>12</v>
      </c>
      <c r="L3373" s="83">
        <v>1961</v>
      </c>
      <c r="M3373" s="82" t="s">
        <v>18505</v>
      </c>
      <c r="N3373" s="84" t="s">
        <v>18058</v>
      </c>
    </row>
    <row r="3374" spans="1:14">
      <c r="A3374" s="11" t="s">
        <v>740</v>
      </c>
      <c r="B3374" s="11">
        <v>23</v>
      </c>
      <c r="C3374" s="11" t="s">
        <v>442</v>
      </c>
      <c r="D3374" s="11">
        <v>23660</v>
      </c>
      <c r="E3374" s="11" t="s">
        <v>8204</v>
      </c>
      <c r="F3374" s="11">
        <v>23660</v>
      </c>
      <c r="G3374" s="11" t="s">
        <v>8257</v>
      </c>
      <c r="H3374" s="11" t="s">
        <v>8258</v>
      </c>
      <c r="I3374" s="11">
        <v>23660041</v>
      </c>
      <c r="J3374" s="79" t="s">
        <v>18074</v>
      </c>
      <c r="K3374" s="80">
        <v>10</v>
      </c>
      <c r="L3374" s="80">
        <v>1961</v>
      </c>
      <c r="M3374" s="79" t="s">
        <v>18506</v>
      </c>
      <c r="N3374" s="81" t="s">
        <v>18058</v>
      </c>
    </row>
    <row r="3375" spans="1:14">
      <c r="A3375" s="12" t="s">
        <v>740</v>
      </c>
      <c r="B3375" s="12">
        <v>23</v>
      </c>
      <c r="C3375" s="12" t="s">
        <v>442</v>
      </c>
      <c r="D3375" s="12">
        <v>23660</v>
      </c>
      <c r="E3375" s="12" t="s">
        <v>8204</v>
      </c>
      <c r="F3375" s="12">
        <v>23660</v>
      </c>
      <c r="G3375" s="12" t="s">
        <v>8259</v>
      </c>
      <c r="H3375" s="12" t="s">
        <v>8260</v>
      </c>
      <c r="I3375" s="12">
        <v>23660042</v>
      </c>
      <c r="J3375" s="82" t="s">
        <v>18069</v>
      </c>
      <c r="K3375" s="83">
        <v>4</v>
      </c>
      <c r="L3375" s="83">
        <v>1961</v>
      </c>
      <c r="M3375" s="82" t="s">
        <v>18505</v>
      </c>
      <c r="N3375" s="84" t="s">
        <v>18058</v>
      </c>
    </row>
    <row r="3376" spans="1:14">
      <c r="A3376" s="11" t="s">
        <v>740</v>
      </c>
      <c r="B3376" s="11">
        <v>23</v>
      </c>
      <c r="C3376" s="11" t="s">
        <v>442</v>
      </c>
      <c r="D3376" s="11">
        <v>23660</v>
      </c>
      <c r="E3376" s="11" t="s">
        <v>8204</v>
      </c>
      <c r="F3376" s="11">
        <v>23660</v>
      </c>
      <c r="G3376" s="11" t="s">
        <v>8261</v>
      </c>
      <c r="H3376" s="11" t="s">
        <v>8262</v>
      </c>
      <c r="I3376" s="11">
        <v>23660045</v>
      </c>
      <c r="J3376" s="79" t="s">
        <v>18069</v>
      </c>
      <c r="K3376" s="80">
        <v>0</v>
      </c>
      <c r="L3376" s="80">
        <v>1961</v>
      </c>
      <c r="M3376" s="79" t="s">
        <v>18506</v>
      </c>
      <c r="N3376" s="81" t="s">
        <v>18058</v>
      </c>
    </row>
    <row r="3377" spans="1:14">
      <c r="A3377" s="12" t="s">
        <v>740</v>
      </c>
      <c r="B3377" s="12">
        <v>23</v>
      </c>
      <c r="C3377" s="12" t="s">
        <v>442</v>
      </c>
      <c r="D3377" s="12">
        <v>23660</v>
      </c>
      <c r="E3377" s="12" t="s">
        <v>8204</v>
      </c>
      <c r="F3377" s="12">
        <v>23660</v>
      </c>
      <c r="G3377" s="12" t="s">
        <v>5120</v>
      </c>
      <c r="H3377" s="12" t="s">
        <v>8263</v>
      </c>
      <c r="I3377" s="12">
        <v>23660046</v>
      </c>
      <c r="J3377" s="82" t="s">
        <v>18069</v>
      </c>
      <c r="K3377" s="83">
        <v>0</v>
      </c>
      <c r="L3377" s="83">
        <v>1961</v>
      </c>
      <c r="M3377" s="82" t="s">
        <v>18078</v>
      </c>
      <c r="N3377" s="84" t="s">
        <v>18058</v>
      </c>
    </row>
    <row r="3378" spans="1:14">
      <c r="A3378" s="11" t="s">
        <v>740</v>
      </c>
      <c r="B3378" s="11">
        <v>23</v>
      </c>
      <c r="C3378" s="11" t="s">
        <v>442</v>
      </c>
      <c r="D3378" s="11">
        <v>23660</v>
      </c>
      <c r="E3378" s="11" t="s">
        <v>8204</v>
      </c>
      <c r="F3378" s="11">
        <v>23660</v>
      </c>
      <c r="G3378" s="11" t="s">
        <v>8264</v>
      </c>
      <c r="H3378" s="11" t="s">
        <v>8265</v>
      </c>
      <c r="I3378" s="11">
        <v>23660047</v>
      </c>
      <c r="J3378" s="79" t="s">
        <v>18069</v>
      </c>
      <c r="K3378" s="80">
        <v>10</v>
      </c>
      <c r="L3378" s="80">
        <v>1961</v>
      </c>
      <c r="M3378" s="79" t="s">
        <v>18068</v>
      </c>
      <c r="N3378" s="81" t="s">
        <v>18058</v>
      </c>
    </row>
    <row r="3379" spans="1:14">
      <c r="A3379" s="12" t="s">
        <v>740</v>
      </c>
      <c r="B3379" s="12">
        <v>23</v>
      </c>
      <c r="C3379" s="12" t="s">
        <v>442</v>
      </c>
      <c r="D3379" s="12">
        <v>23660</v>
      </c>
      <c r="E3379" s="12" t="s">
        <v>8204</v>
      </c>
      <c r="F3379" s="12">
        <v>23660</v>
      </c>
      <c r="G3379" s="12" t="s">
        <v>6441</v>
      </c>
      <c r="H3379" s="12" t="s">
        <v>8266</v>
      </c>
      <c r="I3379" s="12">
        <v>23660056</v>
      </c>
      <c r="J3379" s="82" t="s">
        <v>18069</v>
      </c>
      <c r="K3379" s="83">
        <v>0</v>
      </c>
      <c r="L3379" s="83">
        <v>1961</v>
      </c>
      <c r="M3379" s="82" t="s">
        <v>18097</v>
      </c>
      <c r="N3379" s="84" t="s">
        <v>18058</v>
      </c>
    </row>
    <row r="3380" spans="1:14">
      <c r="A3380" s="11" t="s">
        <v>740</v>
      </c>
      <c r="B3380" s="11">
        <v>23</v>
      </c>
      <c r="C3380" s="11" t="s">
        <v>442</v>
      </c>
      <c r="D3380" s="11">
        <v>23660</v>
      </c>
      <c r="E3380" s="11" t="s">
        <v>8204</v>
      </c>
      <c r="F3380" s="11">
        <v>23660</v>
      </c>
      <c r="G3380" s="11" t="s">
        <v>8267</v>
      </c>
      <c r="H3380" s="11" t="s">
        <v>8268</v>
      </c>
      <c r="I3380" s="11">
        <v>23660057</v>
      </c>
      <c r="J3380" s="79" t="s">
        <v>18069</v>
      </c>
      <c r="K3380" s="80">
        <v>0</v>
      </c>
      <c r="L3380" s="80">
        <v>1961</v>
      </c>
      <c r="M3380" s="79" t="s">
        <v>18097</v>
      </c>
      <c r="N3380" s="81" t="s">
        <v>18058</v>
      </c>
    </row>
    <row r="3381" spans="1:14">
      <c r="A3381" s="12" t="s">
        <v>740</v>
      </c>
      <c r="B3381" s="12">
        <v>23</v>
      </c>
      <c r="C3381" s="12" t="s">
        <v>442</v>
      </c>
      <c r="D3381" s="12">
        <v>23660</v>
      </c>
      <c r="E3381" s="12" t="s">
        <v>8204</v>
      </c>
      <c r="F3381" s="12">
        <v>23660</v>
      </c>
      <c r="G3381" s="12" t="s">
        <v>8269</v>
      </c>
      <c r="H3381" s="12" t="s">
        <v>8270</v>
      </c>
      <c r="I3381" s="12">
        <v>23660058</v>
      </c>
      <c r="J3381" s="82" t="s">
        <v>18069</v>
      </c>
      <c r="K3381" s="83">
        <v>0</v>
      </c>
      <c r="L3381" s="83">
        <v>1961</v>
      </c>
      <c r="M3381" s="82" t="s">
        <v>18097</v>
      </c>
      <c r="N3381" s="84" t="s">
        <v>18058</v>
      </c>
    </row>
    <row r="3382" spans="1:14">
      <c r="A3382" s="11" t="s">
        <v>740</v>
      </c>
      <c r="B3382" s="11">
        <v>23</v>
      </c>
      <c r="C3382" s="11" t="s">
        <v>442</v>
      </c>
      <c r="D3382" s="11">
        <v>23660</v>
      </c>
      <c r="E3382" s="11" t="s">
        <v>8204</v>
      </c>
      <c r="F3382" s="11">
        <v>23660</v>
      </c>
      <c r="G3382" s="11" t="s">
        <v>4716</v>
      </c>
      <c r="H3382" s="11" t="s">
        <v>8271</v>
      </c>
      <c r="I3382" s="11">
        <v>23660059</v>
      </c>
      <c r="J3382" s="79" t="s">
        <v>18069</v>
      </c>
      <c r="K3382" s="80">
        <v>0</v>
      </c>
      <c r="L3382" s="80">
        <v>1961</v>
      </c>
      <c r="M3382" s="79" t="s">
        <v>18097</v>
      </c>
      <c r="N3382" s="81" t="s">
        <v>18058</v>
      </c>
    </row>
    <row r="3383" spans="1:14">
      <c r="A3383" s="12" t="s">
        <v>740</v>
      </c>
      <c r="B3383" s="12">
        <v>23</v>
      </c>
      <c r="C3383" s="12" t="s">
        <v>442</v>
      </c>
      <c r="D3383" s="12">
        <v>23660</v>
      </c>
      <c r="E3383" s="12" t="s">
        <v>8204</v>
      </c>
      <c r="F3383" s="12">
        <v>23660</v>
      </c>
      <c r="G3383" s="12" t="s">
        <v>41</v>
      </c>
      <c r="H3383" s="12" t="s">
        <v>8272</v>
      </c>
      <c r="I3383" s="12">
        <v>23660061</v>
      </c>
      <c r="J3383" s="82" t="s">
        <v>18067</v>
      </c>
      <c r="K3383" s="83">
        <v>138</v>
      </c>
      <c r="L3383" s="83">
        <v>1980</v>
      </c>
      <c r="M3383" s="82" t="s">
        <v>18507</v>
      </c>
      <c r="N3383" s="84" t="s">
        <v>18058</v>
      </c>
    </row>
    <row r="3384" spans="1:14">
      <c r="A3384" s="11" t="s">
        <v>740</v>
      </c>
      <c r="B3384" s="11">
        <v>23</v>
      </c>
      <c r="C3384" s="11" t="s">
        <v>442</v>
      </c>
      <c r="D3384" s="11">
        <v>23660</v>
      </c>
      <c r="E3384" s="11" t="s">
        <v>8204</v>
      </c>
      <c r="F3384" s="11">
        <v>23660</v>
      </c>
      <c r="G3384" s="11" t="s">
        <v>871</v>
      </c>
      <c r="H3384" s="11" t="s">
        <v>8273</v>
      </c>
      <c r="I3384" s="11">
        <v>23660062</v>
      </c>
      <c r="J3384" s="79" t="s">
        <v>18069</v>
      </c>
      <c r="K3384" s="80">
        <v>37</v>
      </c>
      <c r="L3384" s="80">
        <v>1980</v>
      </c>
      <c r="M3384" s="79" t="s">
        <v>18068</v>
      </c>
      <c r="N3384" s="81" t="s">
        <v>18058</v>
      </c>
    </row>
    <row r="3385" spans="1:14">
      <c r="A3385" s="12" t="s">
        <v>740</v>
      </c>
      <c r="B3385" s="12">
        <v>23</v>
      </c>
      <c r="C3385" s="12" t="s">
        <v>442</v>
      </c>
      <c r="D3385" s="12">
        <v>23660</v>
      </c>
      <c r="E3385" s="12" t="s">
        <v>8204</v>
      </c>
      <c r="F3385" s="12">
        <v>23660</v>
      </c>
      <c r="G3385" s="12" t="s">
        <v>8274</v>
      </c>
      <c r="H3385" s="12" t="s">
        <v>8275</v>
      </c>
      <c r="I3385" s="12">
        <v>23660063</v>
      </c>
      <c r="J3385" s="82" t="s">
        <v>18069</v>
      </c>
      <c r="K3385" s="83">
        <v>28</v>
      </c>
      <c r="L3385" s="83">
        <v>1980</v>
      </c>
      <c r="M3385" s="82" t="s">
        <v>18068</v>
      </c>
      <c r="N3385" s="84" t="s">
        <v>18058</v>
      </c>
    </row>
    <row r="3386" spans="1:14">
      <c r="A3386" s="11" t="s">
        <v>740</v>
      </c>
      <c r="B3386" s="11">
        <v>23</v>
      </c>
      <c r="C3386" s="11" t="s">
        <v>442</v>
      </c>
      <c r="D3386" s="11">
        <v>23660</v>
      </c>
      <c r="E3386" s="11" t="s">
        <v>8204</v>
      </c>
      <c r="F3386" s="11">
        <v>23660</v>
      </c>
      <c r="G3386" s="11" t="s">
        <v>6899</v>
      </c>
      <c r="H3386" s="11" t="s">
        <v>8276</v>
      </c>
      <c r="I3386" s="11">
        <v>23660064</v>
      </c>
      <c r="J3386" s="79" t="s">
        <v>18069</v>
      </c>
      <c r="K3386" s="80">
        <v>21</v>
      </c>
      <c r="L3386" s="80">
        <v>1980</v>
      </c>
      <c r="M3386" s="79" t="s">
        <v>18068</v>
      </c>
      <c r="N3386" s="81" t="s">
        <v>18058</v>
      </c>
    </row>
    <row r="3387" spans="1:14">
      <c r="A3387" s="12" t="s">
        <v>740</v>
      </c>
      <c r="B3387" s="12">
        <v>23</v>
      </c>
      <c r="C3387" s="12" t="s">
        <v>442</v>
      </c>
      <c r="D3387" s="12">
        <v>23660</v>
      </c>
      <c r="E3387" s="12" t="s">
        <v>8204</v>
      </c>
      <c r="F3387" s="12">
        <v>23660</v>
      </c>
      <c r="G3387" s="12" t="s">
        <v>8277</v>
      </c>
      <c r="H3387" s="12" t="s">
        <v>8278</v>
      </c>
      <c r="I3387" s="12">
        <v>23660065</v>
      </c>
      <c r="J3387" s="82" t="s">
        <v>18069</v>
      </c>
      <c r="K3387" s="83">
        <v>52</v>
      </c>
      <c r="L3387" s="83">
        <v>1980</v>
      </c>
      <c r="M3387" s="82" t="s">
        <v>18222</v>
      </c>
      <c r="N3387" s="84" t="s">
        <v>18058</v>
      </c>
    </row>
    <row r="3388" spans="1:14">
      <c r="A3388" s="11" t="s">
        <v>740</v>
      </c>
      <c r="B3388" s="11">
        <v>23</v>
      </c>
      <c r="C3388" s="11" t="s">
        <v>442</v>
      </c>
      <c r="D3388" s="11">
        <v>23660</v>
      </c>
      <c r="E3388" s="11" t="s">
        <v>8204</v>
      </c>
      <c r="F3388" s="11">
        <v>23660</v>
      </c>
      <c r="G3388" s="11" t="s">
        <v>8279</v>
      </c>
      <c r="H3388" s="11" t="s">
        <v>8280</v>
      </c>
      <c r="I3388" s="11">
        <v>23660066</v>
      </c>
      <c r="J3388" s="79" t="s">
        <v>18074</v>
      </c>
      <c r="K3388" s="80">
        <v>6</v>
      </c>
      <c r="L3388" s="80">
        <v>1980</v>
      </c>
      <c r="M3388" s="79" t="s">
        <v>18068</v>
      </c>
      <c r="N3388" s="81" t="s">
        <v>18058</v>
      </c>
    </row>
    <row r="3389" spans="1:14">
      <c r="A3389" s="12" t="s">
        <v>740</v>
      </c>
      <c r="B3389" s="12">
        <v>23</v>
      </c>
      <c r="C3389" s="12" t="s">
        <v>442</v>
      </c>
      <c r="D3389" s="12">
        <v>23660</v>
      </c>
      <c r="E3389" s="12" t="s">
        <v>8204</v>
      </c>
      <c r="F3389" s="12">
        <v>23660</v>
      </c>
      <c r="G3389" s="12" t="s">
        <v>1720</v>
      </c>
      <c r="H3389" s="12" t="s">
        <v>8281</v>
      </c>
      <c r="I3389" s="12">
        <v>23660067</v>
      </c>
      <c r="J3389" s="82" t="s">
        <v>18069</v>
      </c>
      <c r="K3389" s="83">
        <v>33</v>
      </c>
      <c r="L3389" s="83">
        <v>1980</v>
      </c>
      <c r="M3389" s="82" t="s">
        <v>18068</v>
      </c>
      <c r="N3389" s="84" t="s">
        <v>18058</v>
      </c>
    </row>
    <row r="3390" spans="1:14">
      <c r="A3390" s="11" t="s">
        <v>740</v>
      </c>
      <c r="B3390" s="11">
        <v>23</v>
      </c>
      <c r="C3390" s="11" t="s">
        <v>442</v>
      </c>
      <c r="D3390" s="11">
        <v>23660</v>
      </c>
      <c r="E3390" s="11" t="s">
        <v>8204</v>
      </c>
      <c r="F3390" s="11">
        <v>23660</v>
      </c>
      <c r="G3390" s="11" t="s">
        <v>8282</v>
      </c>
      <c r="H3390" s="11" t="s">
        <v>8283</v>
      </c>
      <c r="I3390" s="11">
        <v>23660068</v>
      </c>
      <c r="J3390" s="79" t="s">
        <v>18069</v>
      </c>
      <c r="K3390" s="80">
        <v>28</v>
      </c>
      <c r="L3390" s="80">
        <v>1980</v>
      </c>
      <c r="M3390" s="79" t="s">
        <v>18508</v>
      </c>
      <c r="N3390" s="81" t="s">
        <v>18058</v>
      </c>
    </row>
    <row r="3391" spans="1:14">
      <c r="A3391" s="12" t="s">
        <v>740</v>
      </c>
      <c r="B3391" s="12">
        <v>23</v>
      </c>
      <c r="C3391" s="12" t="s">
        <v>1001</v>
      </c>
      <c r="D3391" s="12">
        <v>23670</v>
      </c>
      <c r="E3391" s="12" t="s">
        <v>8284</v>
      </c>
      <c r="F3391" s="12">
        <v>23670</v>
      </c>
      <c r="G3391" s="12" t="s">
        <v>8285</v>
      </c>
      <c r="H3391" s="12" t="s">
        <v>8286</v>
      </c>
      <c r="I3391" s="12">
        <v>23670000</v>
      </c>
      <c r="J3391" s="82" t="s">
        <v>18069</v>
      </c>
      <c r="K3391" s="83">
        <v>15</v>
      </c>
      <c r="L3391" s="83">
        <v>1980</v>
      </c>
      <c r="M3391" s="82" t="s">
        <v>18509</v>
      </c>
      <c r="N3391" s="84" t="s">
        <v>18058</v>
      </c>
    </row>
    <row r="3392" spans="1:14">
      <c r="A3392" s="11" t="s">
        <v>740</v>
      </c>
      <c r="B3392" s="11">
        <v>23</v>
      </c>
      <c r="C3392" s="11" t="s">
        <v>1001</v>
      </c>
      <c r="D3392" s="11">
        <v>23670</v>
      </c>
      <c r="E3392" s="11" t="s">
        <v>8284</v>
      </c>
      <c r="F3392" s="11">
        <v>23670</v>
      </c>
      <c r="G3392" s="11" t="s">
        <v>559</v>
      </c>
      <c r="H3392" s="11" t="s">
        <v>8287</v>
      </c>
      <c r="I3392" s="11">
        <v>23670001</v>
      </c>
      <c r="J3392" s="79" t="s">
        <v>18069</v>
      </c>
      <c r="K3392" s="80">
        <v>9</v>
      </c>
      <c r="L3392" s="80">
        <v>1980</v>
      </c>
      <c r="M3392" s="79" t="s">
        <v>18510</v>
      </c>
      <c r="N3392" s="81" t="s">
        <v>18058</v>
      </c>
    </row>
    <row r="3393" spans="1:14">
      <c r="A3393" s="12" t="s">
        <v>740</v>
      </c>
      <c r="B3393" s="12">
        <v>23</v>
      </c>
      <c r="C3393" s="12" t="s">
        <v>1001</v>
      </c>
      <c r="D3393" s="12">
        <v>23670</v>
      </c>
      <c r="E3393" s="12" t="s">
        <v>8284</v>
      </c>
      <c r="F3393" s="12">
        <v>23670</v>
      </c>
      <c r="G3393" s="12" t="s">
        <v>5791</v>
      </c>
      <c r="H3393" s="12" t="s">
        <v>8288</v>
      </c>
      <c r="I3393" s="12">
        <v>23670002</v>
      </c>
      <c r="J3393" s="82" t="s">
        <v>18074</v>
      </c>
      <c r="K3393" s="83">
        <v>16</v>
      </c>
      <c r="L3393" s="83">
        <v>1980</v>
      </c>
      <c r="M3393" s="82" t="s">
        <v>18068</v>
      </c>
      <c r="N3393" s="84" t="s">
        <v>18058</v>
      </c>
    </row>
    <row r="3394" spans="1:14">
      <c r="A3394" s="11" t="s">
        <v>740</v>
      </c>
      <c r="B3394" s="11">
        <v>23</v>
      </c>
      <c r="C3394" s="11" t="s">
        <v>1001</v>
      </c>
      <c r="D3394" s="11">
        <v>23670</v>
      </c>
      <c r="E3394" s="11" t="s">
        <v>8284</v>
      </c>
      <c r="F3394" s="11">
        <v>23670</v>
      </c>
      <c r="G3394" s="11" t="s">
        <v>856</v>
      </c>
      <c r="H3394" s="11" t="s">
        <v>8289</v>
      </c>
      <c r="I3394" s="11">
        <v>23670003</v>
      </c>
      <c r="J3394" s="79" t="s">
        <v>18072</v>
      </c>
      <c r="K3394" s="80">
        <v>0</v>
      </c>
      <c r="L3394" s="80" t="s">
        <v>18068</v>
      </c>
      <c r="M3394" s="79" t="s">
        <v>18123</v>
      </c>
      <c r="N3394" s="81" t="s">
        <v>18058</v>
      </c>
    </row>
    <row r="3395" spans="1:14">
      <c r="A3395" s="12" t="s">
        <v>740</v>
      </c>
      <c r="B3395" s="12">
        <v>23</v>
      </c>
      <c r="C3395" s="12" t="s">
        <v>1001</v>
      </c>
      <c r="D3395" s="12">
        <v>23670</v>
      </c>
      <c r="E3395" s="12" t="s">
        <v>8284</v>
      </c>
      <c r="F3395" s="12">
        <v>23670</v>
      </c>
      <c r="G3395" s="12" t="s">
        <v>8290</v>
      </c>
      <c r="H3395" s="12" t="s">
        <v>8291</v>
      </c>
      <c r="I3395" s="12">
        <v>23670004</v>
      </c>
      <c r="J3395" s="82" t="s">
        <v>18072</v>
      </c>
      <c r="K3395" s="83">
        <v>0</v>
      </c>
      <c r="L3395" s="83" t="s">
        <v>18068</v>
      </c>
      <c r="M3395" s="82" t="s">
        <v>18123</v>
      </c>
      <c r="N3395" s="84" t="s">
        <v>18058</v>
      </c>
    </row>
    <row r="3396" spans="1:14">
      <c r="A3396" s="11" t="s">
        <v>740</v>
      </c>
      <c r="B3396" s="11">
        <v>23</v>
      </c>
      <c r="C3396" s="11" t="s">
        <v>1001</v>
      </c>
      <c r="D3396" s="11">
        <v>23670</v>
      </c>
      <c r="E3396" s="11" t="s">
        <v>8284</v>
      </c>
      <c r="F3396" s="11">
        <v>23670</v>
      </c>
      <c r="G3396" s="11" t="s">
        <v>8292</v>
      </c>
      <c r="H3396" s="11" t="s">
        <v>8293</v>
      </c>
      <c r="I3396" s="11">
        <v>23670005</v>
      </c>
      <c r="J3396" s="79" t="s">
        <v>18067</v>
      </c>
      <c r="K3396" s="80">
        <v>147</v>
      </c>
      <c r="L3396" s="80">
        <v>1931</v>
      </c>
      <c r="M3396" s="79" t="s">
        <v>18498</v>
      </c>
      <c r="N3396" s="81" t="s">
        <v>18058</v>
      </c>
    </row>
    <row r="3397" spans="1:14">
      <c r="A3397" s="12" t="s">
        <v>740</v>
      </c>
      <c r="B3397" s="12">
        <v>23</v>
      </c>
      <c r="C3397" s="12" t="s">
        <v>1001</v>
      </c>
      <c r="D3397" s="12">
        <v>23670</v>
      </c>
      <c r="E3397" s="12" t="s">
        <v>8284</v>
      </c>
      <c r="F3397" s="12">
        <v>23670</v>
      </c>
      <c r="G3397" s="12" t="s">
        <v>8294</v>
      </c>
      <c r="H3397" s="12" t="s">
        <v>8295</v>
      </c>
      <c r="I3397" s="12">
        <v>23670006</v>
      </c>
      <c r="J3397" s="82" t="s">
        <v>18069</v>
      </c>
      <c r="K3397" s="83">
        <v>0</v>
      </c>
      <c r="L3397" s="83">
        <v>1931</v>
      </c>
      <c r="M3397" s="82" t="s">
        <v>18068</v>
      </c>
      <c r="N3397" s="84" t="s">
        <v>18058</v>
      </c>
    </row>
    <row r="3398" spans="1:14">
      <c r="A3398" s="11" t="s">
        <v>740</v>
      </c>
      <c r="B3398" s="11">
        <v>23</v>
      </c>
      <c r="C3398" s="11" t="s">
        <v>1001</v>
      </c>
      <c r="D3398" s="11">
        <v>23670</v>
      </c>
      <c r="E3398" s="11" t="s">
        <v>8284</v>
      </c>
      <c r="F3398" s="11">
        <v>23670</v>
      </c>
      <c r="G3398" s="11" t="s">
        <v>7350</v>
      </c>
      <c r="H3398" s="11" t="s">
        <v>8296</v>
      </c>
      <c r="I3398" s="11">
        <v>23670007</v>
      </c>
      <c r="J3398" s="79" t="s">
        <v>18069</v>
      </c>
      <c r="K3398" s="80">
        <v>7</v>
      </c>
      <c r="L3398" s="80">
        <v>1931</v>
      </c>
      <c r="M3398" s="79" t="s">
        <v>18068</v>
      </c>
      <c r="N3398" s="81" t="s">
        <v>18058</v>
      </c>
    </row>
    <row r="3399" spans="1:14">
      <c r="A3399" s="12" t="s">
        <v>740</v>
      </c>
      <c r="B3399" s="12">
        <v>23</v>
      </c>
      <c r="C3399" s="12" t="s">
        <v>1001</v>
      </c>
      <c r="D3399" s="12">
        <v>23670</v>
      </c>
      <c r="E3399" s="12" t="s">
        <v>8284</v>
      </c>
      <c r="F3399" s="12">
        <v>23670</v>
      </c>
      <c r="G3399" s="12" t="s">
        <v>8297</v>
      </c>
      <c r="H3399" s="12" t="s">
        <v>8298</v>
      </c>
      <c r="I3399" s="12">
        <v>23670008</v>
      </c>
      <c r="J3399" s="82" t="s">
        <v>18069</v>
      </c>
      <c r="K3399" s="83">
        <v>31</v>
      </c>
      <c r="L3399" s="83">
        <v>1931</v>
      </c>
      <c r="M3399" s="82" t="s">
        <v>18078</v>
      </c>
      <c r="N3399" s="84" t="s">
        <v>18058</v>
      </c>
    </row>
    <row r="3400" spans="1:14">
      <c r="A3400" s="11" t="s">
        <v>740</v>
      </c>
      <c r="B3400" s="11">
        <v>23</v>
      </c>
      <c r="C3400" s="11" t="s">
        <v>1001</v>
      </c>
      <c r="D3400" s="11">
        <v>23670</v>
      </c>
      <c r="E3400" s="11" t="s">
        <v>8284</v>
      </c>
      <c r="F3400" s="11">
        <v>23670</v>
      </c>
      <c r="G3400" s="11" t="s">
        <v>6933</v>
      </c>
      <c r="H3400" s="11" t="s">
        <v>8299</v>
      </c>
      <c r="I3400" s="11">
        <v>23670009</v>
      </c>
      <c r="J3400" s="79" t="s">
        <v>18069</v>
      </c>
      <c r="K3400" s="80">
        <v>0</v>
      </c>
      <c r="L3400" s="80">
        <v>1931</v>
      </c>
      <c r="M3400" s="79" t="s">
        <v>18222</v>
      </c>
      <c r="N3400" s="81" t="s">
        <v>18058</v>
      </c>
    </row>
    <row r="3401" spans="1:14">
      <c r="A3401" s="12" t="s">
        <v>740</v>
      </c>
      <c r="B3401" s="12">
        <v>23</v>
      </c>
      <c r="C3401" s="12" t="s">
        <v>1001</v>
      </c>
      <c r="D3401" s="12">
        <v>23670</v>
      </c>
      <c r="E3401" s="12" t="s">
        <v>8284</v>
      </c>
      <c r="F3401" s="12">
        <v>23670</v>
      </c>
      <c r="G3401" s="12" t="s">
        <v>8300</v>
      </c>
      <c r="H3401" s="12" t="s">
        <v>8301</v>
      </c>
      <c r="I3401" s="12">
        <v>23670010</v>
      </c>
      <c r="J3401" s="82" t="s">
        <v>18067</v>
      </c>
      <c r="K3401" s="83">
        <v>707</v>
      </c>
      <c r="L3401" s="83">
        <v>1834</v>
      </c>
      <c r="M3401" s="82" t="s">
        <v>18068</v>
      </c>
      <c r="N3401" s="84" t="s">
        <v>18058</v>
      </c>
    </row>
    <row r="3402" spans="1:14">
      <c r="A3402" s="11" t="s">
        <v>740</v>
      </c>
      <c r="B3402" s="11">
        <v>23</v>
      </c>
      <c r="C3402" s="11" t="s">
        <v>1001</v>
      </c>
      <c r="D3402" s="11">
        <v>23670</v>
      </c>
      <c r="E3402" s="11" t="s">
        <v>8284</v>
      </c>
      <c r="F3402" s="11">
        <v>23670</v>
      </c>
      <c r="G3402" s="11" t="s">
        <v>8302</v>
      </c>
      <c r="H3402" s="11" t="s">
        <v>8303</v>
      </c>
      <c r="I3402" s="11">
        <v>23670011</v>
      </c>
      <c r="J3402" s="79" t="s">
        <v>18069</v>
      </c>
      <c r="K3402" s="80">
        <v>7</v>
      </c>
      <c r="L3402" s="80">
        <v>1834</v>
      </c>
      <c r="M3402" s="79" t="s">
        <v>18078</v>
      </c>
      <c r="N3402" s="81" t="s">
        <v>18058</v>
      </c>
    </row>
    <row r="3403" spans="1:14">
      <c r="A3403" s="12" t="s">
        <v>740</v>
      </c>
      <c r="B3403" s="12">
        <v>23</v>
      </c>
      <c r="C3403" s="12" t="s">
        <v>1001</v>
      </c>
      <c r="D3403" s="12">
        <v>23670</v>
      </c>
      <c r="E3403" s="12" t="s">
        <v>8284</v>
      </c>
      <c r="F3403" s="12">
        <v>23670</v>
      </c>
      <c r="G3403" s="12" t="s">
        <v>8088</v>
      </c>
      <c r="H3403" s="12" t="s">
        <v>8304</v>
      </c>
      <c r="I3403" s="12">
        <v>23670013</v>
      </c>
      <c r="J3403" s="82" t="s">
        <v>18069</v>
      </c>
      <c r="K3403" s="83">
        <v>28</v>
      </c>
      <c r="L3403" s="83">
        <v>1834</v>
      </c>
      <c r="M3403" s="82" t="s">
        <v>18068</v>
      </c>
      <c r="N3403" s="84" t="s">
        <v>18058</v>
      </c>
    </row>
    <row r="3404" spans="1:14">
      <c r="A3404" s="11" t="s">
        <v>740</v>
      </c>
      <c r="B3404" s="11">
        <v>23</v>
      </c>
      <c r="C3404" s="11" t="s">
        <v>1001</v>
      </c>
      <c r="D3404" s="11">
        <v>23670</v>
      </c>
      <c r="E3404" s="11" t="s">
        <v>8284</v>
      </c>
      <c r="F3404" s="11">
        <v>23670</v>
      </c>
      <c r="G3404" s="11" t="s">
        <v>7164</v>
      </c>
      <c r="H3404" s="11" t="s">
        <v>8305</v>
      </c>
      <c r="I3404" s="11">
        <v>23670014</v>
      </c>
      <c r="J3404" s="79" t="s">
        <v>18069</v>
      </c>
      <c r="K3404" s="80">
        <v>14</v>
      </c>
      <c r="L3404" s="80">
        <v>1834</v>
      </c>
      <c r="M3404" s="79" t="s">
        <v>18068</v>
      </c>
      <c r="N3404" s="81" t="s">
        <v>18058</v>
      </c>
    </row>
    <row r="3405" spans="1:14">
      <c r="A3405" s="12" t="s">
        <v>740</v>
      </c>
      <c r="B3405" s="12">
        <v>23</v>
      </c>
      <c r="C3405" s="12" t="s">
        <v>1001</v>
      </c>
      <c r="D3405" s="12">
        <v>23670</v>
      </c>
      <c r="E3405" s="12" t="s">
        <v>8284</v>
      </c>
      <c r="F3405" s="12">
        <v>23670</v>
      </c>
      <c r="G3405" s="12" t="s">
        <v>8306</v>
      </c>
      <c r="H3405" s="12" t="s">
        <v>8307</v>
      </c>
      <c r="I3405" s="12">
        <v>23670015</v>
      </c>
      <c r="J3405" s="82" t="s">
        <v>18069</v>
      </c>
      <c r="K3405" s="83">
        <v>44</v>
      </c>
      <c r="L3405" s="83">
        <v>1834</v>
      </c>
      <c r="M3405" s="82" t="s">
        <v>18068</v>
      </c>
      <c r="N3405" s="84" t="s">
        <v>18058</v>
      </c>
    </row>
    <row r="3406" spans="1:14">
      <c r="A3406" s="11" t="s">
        <v>740</v>
      </c>
      <c r="B3406" s="11">
        <v>23</v>
      </c>
      <c r="C3406" s="11" t="s">
        <v>1001</v>
      </c>
      <c r="D3406" s="11">
        <v>23670</v>
      </c>
      <c r="E3406" s="11" t="s">
        <v>8284</v>
      </c>
      <c r="F3406" s="11">
        <v>23670</v>
      </c>
      <c r="G3406" s="11" t="s">
        <v>8308</v>
      </c>
      <c r="H3406" s="11" t="s">
        <v>8309</v>
      </c>
      <c r="I3406" s="11">
        <v>23670016</v>
      </c>
      <c r="J3406" s="79" t="s">
        <v>18069</v>
      </c>
      <c r="K3406" s="80">
        <v>11</v>
      </c>
      <c r="L3406" s="80">
        <v>1834</v>
      </c>
      <c r="M3406" s="79" t="s">
        <v>18068</v>
      </c>
      <c r="N3406" s="81" t="s">
        <v>18058</v>
      </c>
    </row>
    <row r="3407" spans="1:14">
      <c r="A3407" s="12" t="s">
        <v>740</v>
      </c>
      <c r="B3407" s="12">
        <v>23</v>
      </c>
      <c r="C3407" s="12" t="s">
        <v>1001</v>
      </c>
      <c r="D3407" s="12">
        <v>23670</v>
      </c>
      <c r="E3407" s="12" t="s">
        <v>8284</v>
      </c>
      <c r="F3407" s="12">
        <v>23670</v>
      </c>
      <c r="G3407" s="12" t="s">
        <v>7700</v>
      </c>
      <c r="H3407" s="12" t="s">
        <v>8310</v>
      </c>
      <c r="I3407" s="12">
        <v>23670017</v>
      </c>
      <c r="J3407" s="82" t="s">
        <v>18069</v>
      </c>
      <c r="K3407" s="83">
        <v>8</v>
      </c>
      <c r="L3407" s="83">
        <v>1834</v>
      </c>
      <c r="M3407" s="82" t="s">
        <v>18078</v>
      </c>
      <c r="N3407" s="84" t="s">
        <v>18058</v>
      </c>
    </row>
    <row r="3408" spans="1:14">
      <c r="A3408" s="11" t="s">
        <v>740</v>
      </c>
      <c r="B3408" s="11">
        <v>23</v>
      </c>
      <c r="C3408" s="11" t="s">
        <v>1001</v>
      </c>
      <c r="D3408" s="11">
        <v>23670</v>
      </c>
      <c r="E3408" s="11" t="s">
        <v>8284</v>
      </c>
      <c r="F3408" s="11">
        <v>23670</v>
      </c>
      <c r="G3408" s="11" t="s">
        <v>939</v>
      </c>
      <c r="H3408" s="11" t="s">
        <v>8311</v>
      </c>
      <c r="I3408" s="11">
        <v>23670018</v>
      </c>
      <c r="J3408" s="79" t="s">
        <v>18069</v>
      </c>
      <c r="K3408" s="80">
        <v>10</v>
      </c>
      <c r="L3408" s="80">
        <v>1834</v>
      </c>
      <c r="M3408" s="79" t="s">
        <v>18068</v>
      </c>
      <c r="N3408" s="81" t="s">
        <v>18058</v>
      </c>
    </row>
    <row r="3409" spans="1:14">
      <c r="A3409" s="12" t="s">
        <v>740</v>
      </c>
      <c r="B3409" s="12">
        <v>23</v>
      </c>
      <c r="C3409" s="12" t="s">
        <v>1001</v>
      </c>
      <c r="D3409" s="12">
        <v>23670</v>
      </c>
      <c r="E3409" s="12" t="s">
        <v>8284</v>
      </c>
      <c r="F3409" s="12">
        <v>23670</v>
      </c>
      <c r="G3409" s="12" t="s">
        <v>8312</v>
      </c>
      <c r="H3409" s="12" t="s">
        <v>8313</v>
      </c>
      <c r="I3409" s="12">
        <v>23670019</v>
      </c>
      <c r="J3409" s="82" t="s">
        <v>18069</v>
      </c>
      <c r="K3409" s="83">
        <v>44</v>
      </c>
      <c r="L3409" s="83">
        <v>1834</v>
      </c>
      <c r="M3409" s="82" t="s">
        <v>18068</v>
      </c>
      <c r="N3409" s="84" t="s">
        <v>18058</v>
      </c>
    </row>
    <row r="3410" spans="1:14">
      <c r="A3410" s="11" t="s">
        <v>740</v>
      </c>
      <c r="B3410" s="11">
        <v>23</v>
      </c>
      <c r="C3410" s="11" t="s">
        <v>1001</v>
      </c>
      <c r="D3410" s="11">
        <v>23670</v>
      </c>
      <c r="E3410" s="11" t="s">
        <v>8284</v>
      </c>
      <c r="F3410" s="11">
        <v>23670</v>
      </c>
      <c r="G3410" s="11" t="s">
        <v>3799</v>
      </c>
      <c r="H3410" s="11" t="s">
        <v>8314</v>
      </c>
      <c r="I3410" s="11">
        <v>23670020</v>
      </c>
      <c r="J3410" s="79" t="s">
        <v>18069</v>
      </c>
      <c r="K3410" s="80">
        <v>7</v>
      </c>
      <c r="L3410" s="80">
        <v>1834</v>
      </c>
      <c r="M3410" s="79" t="s">
        <v>18068</v>
      </c>
      <c r="N3410" s="81" t="s">
        <v>18058</v>
      </c>
    </row>
    <row r="3411" spans="1:14">
      <c r="A3411" s="12" t="s">
        <v>740</v>
      </c>
      <c r="B3411" s="12">
        <v>23</v>
      </c>
      <c r="C3411" s="12" t="s">
        <v>1001</v>
      </c>
      <c r="D3411" s="12">
        <v>23670</v>
      </c>
      <c r="E3411" s="12" t="s">
        <v>8284</v>
      </c>
      <c r="F3411" s="12">
        <v>23670</v>
      </c>
      <c r="G3411" s="12" t="s">
        <v>7317</v>
      </c>
      <c r="H3411" s="12" t="s">
        <v>8315</v>
      </c>
      <c r="I3411" s="12">
        <v>23670021</v>
      </c>
      <c r="J3411" s="82" t="s">
        <v>18069</v>
      </c>
      <c r="K3411" s="83">
        <v>5</v>
      </c>
      <c r="L3411" s="83">
        <v>1834</v>
      </c>
      <c r="M3411" s="82" t="s">
        <v>18068</v>
      </c>
      <c r="N3411" s="84" t="s">
        <v>18058</v>
      </c>
    </row>
    <row r="3412" spans="1:14">
      <c r="A3412" s="11" t="s">
        <v>740</v>
      </c>
      <c r="B3412" s="11">
        <v>23</v>
      </c>
      <c r="C3412" s="11" t="s">
        <v>1001</v>
      </c>
      <c r="D3412" s="11">
        <v>23670</v>
      </c>
      <c r="E3412" s="11" t="s">
        <v>8284</v>
      </c>
      <c r="F3412" s="11">
        <v>23670</v>
      </c>
      <c r="G3412" s="11" t="s">
        <v>8316</v>
      </c>
      <c r="H3412" s="11" t="s">
        <v>8317</v>
      </c>
      <c r="I3412" s="11">
        <v>23670022</v>
      </c>
      <c r="J3412" s="79" t="s">
        <v>18069</v>
      </c>
      <c r="K3412" s="80">
        <v>13</v>
      </c>
      <c r="L3412" s="80">
        <v>1834</v>
      </c>
      <c r="M3412" s="79" t="s">
        <v>18068</v>
      </c>
      <c r="N3412" s="81" t="s">
        <v>18058</v>
      </c>
    </row>
    <row r="3413" spans="1:14">
      <c r="A3413" s="12" t="s">
        <v>740</v>
      </c>
      <c r="B3413" s="12">
        <v>23</v>
      </c>
      <c r="C3413" s="12" t="s">
        <v>1001</v>
      </c>
      <c r="D3413" s="12">
        <v>23670</v>
      </c>
      <c r="E3413" s="12" t="s">
        <v>8284</v>
      </c>
      <c r="F3413" s="12">
        <v>23670</v>
      </c>
      <c r="G3413" s="12" t="s">
        <v>8318</v>
      </c>
      <c r="H3413" s="12" t="s">
        <v>8319</v>
      </c>
      <c r="I3413" s="12">
        <v>23670023</v>
      </c>
      <c r="J3413" s="82" t="s">
        <v>18069</v>
      </c>
      <c r="K3413" s="83">
        <v>22</v>
      </c>
      <c r="L3413" s="83">
        <v>1834</v>
      </c>
      <c r="M3413" s="82" t="s">
        <v>18068</v>
      </c>
      <c r="N3413" s="84" t="s">
        <v>18058</v>
      </c>
    </row>
    <row r="3414" spans="1:14">
      <c r="A3414" s="11" t="s">
        <v>740</v>
      </c>
      <c r="B3414" s="11">
        <v>23</v>
      </c>
      <c r="C3414" s="11" t="s">
        <v>1001</v>
      </c>
      <c r="D3414" s="11">
        <v>23670</v>
      </c>
      <c r="E3414" s="11" t="s">
        <v>8284</v>
      </c>
      <c r="F3414" s="11">
        <v>23670</v>
      </c>
      <c r="G3414" s="11" t="s">
        <v>8320</v>
      </c>
      <c r="H3414" s="11" t="s">
        <v>8321</v>
      </c>
      <c r="I3414" s="11">
        <v>23670024</v>
      </c>
      <c r="J3414" s="79" t="s">
        <v>18069</v>
      </c>
      <c r="K3414" s="80">
        <v>11</v>
      </c>
      <c r="L3414" s="80">
        <v>1834</v>
      </c>
      <c r="M3414" s="79" t="s">
        <v>18068</v>
      </c>
      <c r="N3414" s="81" t="s">
        <v>18058</v>
      </c>
    </row>
    <row r="3415" spans="1:14">
      <c r="A3415" s="12" t="s">
        <v>740</v>
      </c>
      <c r="B3415" s="12">
        <v>23</v>
      </c>
      <c r="C3415" s="12" t="s">
        <v>1001</v>
      </c>
      <c r="D3415" s="12">
        <v>23670</v>
      </c>
      <c r="E3415" s="12" t="s">
        <v>8284</v>
      </c>
      <c r="F3415" s="12">
        <v>23670</v>
      </c>
      <c r="G3415" s="12" t="s">
        <v>8322</v>
      </c>
      <c r="H3415" s="12" t="s">
        <v>8323</v>
      </c>
      <c r="I3415" s="12">
        <v>23670025</v>
      </c>
      <c r="J3415" s="82" t="s">
        <v>18069</v>
      </c>
      <c r="K3415" s="83">
        <v>13</v>
      </c>
      <c r="L3415" s="83">
        <v>1834</v>
      </c>
      <c r="M3415" s="82" t="s">
        <v>18068</v>
      </c>
      <c r="N3415" s="84" t="s">
        <v>18058</v>
      </c>
    </row>
    <row r="3416" spans="1:14">
      <c r="A3416" s="11" t="s">
        <v>740</v>
      </c>
      <c r="B3416" s="11">
        <v>23</v>
      </c>
      <c r="C3416" s="11" t="s">
        <v>1001</v>
      </c>
      <c r="D3416" s="11">
        <v>23670</v>
      </c>
      <c r="E3416" s="11" t="s">
        <v>8284</v>
      </c>
      <c r="F3416" s="11">
        <v>23670</v>
      </c>
      <c r="G3416" s="11" t="s">
        <v>8324</v>
      </c>
      <c r="H3416" s="11" t="s">
        <v>8325</v>
      </c>
      <c r="I3416" s="11">
        <v>23670026</v>
      </c>
      <c r="J3416" s="79" t="s">
        <v>18069</v>
      </c>
      <c r="K3416" s="80">
        <v>3</v>
      </c>
      <c r="L3416" s="80">
        <v>1834</v>
      </c>
      <c r="M3416" s="79" t="s">
        <v>18068</v>
      </c>
      <c r="N3416" s="81" t="s">
        <v>18058</v>
      </c>
    </row>
    <row r="3417" spans="1:14">
      <c r="A3417" s="12" t="s">
        <v>740</v>
      </c>
      <c r="B3417" s="12">
        <v>23</v>
      </c>
      <c r="C3417" s="12" t="s">
        <v>1001</v>
      </c>
      <c r="D3417" s="12">
        <v>23670</v>
      </c>
      <c r="E3417" s="12" t="s">
        <v>8284</v>
      </c>
      <c r="F3417" s="12">
        <v>23670</v>
      </c>
      <c r="G3417" s="12" t="s">
        <v>8326</v>
      </c>
      <c r="H3417" s="12" t="s">
        <v>8327</v>
      </c>
      <c r="I3417" s="12">
        <v>23670027</v>
      </c>
      <c r="J3417" s="82" t="s">
        <v>18069</v>
      </c>
      <c r="K3417" s="83">
        <v>9</v>
      </c>
      <c r="L3417" s="83">
        <v>1834</v>
      </c>
      <c r="M3417" s="82" t="s">
        <v>18068</v>
      </c>
      <c r="N3417" s="84" t="s">
        <v>18058</v>
      </c>
    </row>
    <row r="3418" spans="1:14">
      <c r="A3418" s="11" t="s">
        <v>740</v>
      </c>
      <c r="B3418" s="11">
        <v>23</v>
      </c>
      <c r="C3418" s="11" t="s">
        <v>1014</v>
      </c>
      <c r="D3418" s="11">
        <v>23672</v>
      </c>
      <c r="E3418" s="11" t="s">
        <v>8328</v>
      </c>
      <c r="F3418" s="11">
        <v>23672</v>
      </c>
      <c r="G3418" s="11" t="s">
        <v>1014</v>
      </c>
      <c r="H3418" s="11" t="s">
        <v>8329</v>
      </c>
      <c r="I3418" s="11">
        <v>23672000</v>
      </c>
      <c r="J3418" s="79" t="s">
        <v>18069</v>
      </c>
      <c r="K3418" s="80">
        <v>0</v>
      </c>
      <c r="L3418" s="80">
        <v>1834</v>
      </c>
      <c r="M3418" s="79" t="s">
        <v>18068</v>
      </c>
      <c r="N3418" s="81" t="s">
        <v>18058</v>
      </c>
    </row>
    <row r="3419" spans="1:14">
      <c r="A3419" s="12" t="s">
        <v>740</v>
      </c>
      <c r="B3419" s="12">
        <v>23</v>
      </c>
      <c r="C3419" s="12" t="s">
        <v>1014</v>
      </c>
      <c r="D3419" s="12">
        <v>23672</v>
      </c>
      <c r="E3419" s="12" t="s">
        <v>8328</v>
      </c>
      <c r="F3419" s="12">
        <v>23672</v>
      </c>
      <c r="G3419" s="12" t="s">
        <v>2330</v>
      </c>
      <c r="H3419" s="12" t="s">
        <v>8330</v>
      </c>
      <c r="I3419" s="12">
        <v>23672001</v>
      </c>
      <c r="J3419" s="82" t="s">
        <v>18074</v>
      </c>
      <c r="K3419" s="83">
        <v>6</v>
      </c>
      <c r="L3419" s="83">
        <v>1834</v>
      </c>
      <c r="M3419" s="82" t="s">
        <v>18086</v>
      </c>
      <c r="N3419" s="84" t="s">
        <v>18058</v>
      </c>
    </row>
    <row r="3420" spans="1:14">
      <c r="A3420" s="11" t="s">
        <v>740</v>
      </c>
      <c r="B3420" s="11">
        <v>23</v>
      </c>
      <c r="C3420" s="11" t="s">
        <v>1014</v>
      </c>
      <c r="D3420" s="11">
        <v>23672</v>
      </c>
      <c r="E3420" s="11" t="s">
        <v>8328</v>
      </c>
      <c r="F3420" s="11">
        <v>23672</v>
      </c>
      <c r="G3420" s="11" t="s">
        <v>8331</v>
      </c>
      <c r="H3420" s="11" t="s">
        <v>8332</v>
      </c>
      <c r="I3420" s="11">
        <v>23672002</v>
      </c>
      <c r="J3420" s="79" t="s">
        <v>18069</v>
      </c>
      <c r="K3420" s="80">
        <v>4</v>
      </c>
      <c r="L3420" s="80">
        <v>1834</v>
      </c>
      <c r="M3420" s="79" t="s">
        <v>18222</v>
      </c>
      <c r="N3420" s="81" t="s">
        <v>18058</v>
      </c>
    </row>
    <row r="3421" spans="1:14">
      <c r="A3421" s="12" t="s">
        <v>740</v>
      </c>
      <c r="B3421" s="12">
        <v>23</v>
      </c>
      <c r="C3421" s="12" t="s">
        <v>1014</v>
      </c>
      <c r="D3421" s="12">
        <v>23672</v>
      </c>
      <c r="E3421" s="12" t="s">
        <v>8328</v>
      </c>
      <c r="F3421" s="12">
        <v>23672</v>
      </c>
      <c r="G3421" s="12" t="s">
        <v>8333</v>
      </c>
      <c r="H3421" s="12" t="s">
        <v>8334</v>
      </c>
      <c r="I3421" s="12">
        <v>23672003</v>
      </c>
      <c r="J3421" s="82" t="s">
        <v>18069</v>
      </c>
      <c r="K3421" s="83">
        <v>5</v>
      </c>
      <c r="L3421" s="83">
        <v>1834</v>
      </c>
      <c r="M3421" s="82" t="s">
        <v>18086</v>
      </c>
      <c r="N3421" s="84" t="s">
        <v>18058</v>
      </c>
    </row>
    <row r="3422" spans="1:14">
      <c r="A3422" s="11" t="s">
        <v>740</v>
      </c>
      <c r="B3422" s="11">
        <v>23</v>
      </c>
      <c r="C3422" s="11" t="s">
        <v>1014</v>
      </c>
      <c r="D3422" s="11">
        <v>23672</v>
      </c>
      <c r="E3422" s="11" t="s">
        <v>8328</v>
      </c>
      <c r="F3422" s="11">
        <v>23672</v>
      </c>
      <c r="G3422" s="11" t="s">
        <v>8335</v>
      </c>
      <c r="H3422" s="11" t="s">
        <v>8336</v>
      </c>
      <c r="I3422" s="11">
        <v>23672004</v>
      </c>
      <c r="J3422" s="79" t="s">
        <v>18074</v>
      </c>
      <c r="K3422" s="80">
        <v>0</v>
      </c>
      <c r="L3422" s="80">
        <v>1834</v>
      </c>
      <c r="M3422" s="79" t="s">
        <v>18075</v>
      </c>
      <c r="N3422" s="81" t="s">
        <v>18058</v>
      </c>
    </row>
    <row r="3423" spans="1:14">
      <c r="A3423" s="12" t="s">
        <v>740</v>
      </c>
      <c r="B3423" s="12">
        <v>23</v>
      </c>
      <c r="C3423" s="12" t="s">
        <v>1014</v>
      </c>
      <c r="D3423" s="12">
        <v>23672</v>
      </c>
      <c r="E3423" s="12" t="s">
        <v>8328</v>
      </c>
      <c r="F3423" s="12">
        <v>23672</v>
      </c>
      <c r="G3423" s="12" t="s">
        <v>8337</v>
      </c>
      <c r="H3423" s="12" t="s">
        <v>8338</v>
      </c>
      <c r="I3423" s="12">
        <v>23672005</v>
      </c>
      <c r="J3423" s="82" t="s">
        <v>18069</v>
      </c>
      <c r="K3423" s="83">
        <v>0</v>
      </c>
      <c r="L3423" s="83">
        <v>1834</v>
      </c>
      <c r="M3423" s="82" t="s">
        <v>18075</v>
      </c>
      <c r="N3423" s="84" t="s">
        <v>18058</v>
      </c>
    </row>
    <row r="3424" spans="1:14">
      <c r="A3424" s="11" t="s">
        <v>740</v>
      </c>
      <c r="B3424" s="11">
        <v>23</v>
      </c>
      <c r="C3424" s="11" t="s">
        <v>1014</v>
      </c>
      <c r="D3424" s="11">
        <v>23672</v>
      </c>
      <c r="E3424" s="11" t="s">
        <v>8328</v>
      </c>
      <c r="F3424" s="11">
        <v>23672</v>
      </c>
      <c r="G3424" s="11" t="s">
        <v>8339</v>
      </c>
      <c r="H3424" s="11" t="s">
        <v>8340</v>
      </c>
      <c r="I3424" s="11">
        <v>23672006</v>
      </c>
      <c r="J3424" s="79" t="s">
        <v>18074</v>
      </c>
      <c r="K3424" s="80">
        <v>8</v>
      </c>
      <c r="L3424" s="80">
        <v>1834</v>
      </c>
      <c r="M3424" s="79" t="s">
        <v>18075</v>
      </c>
      <c r="N3424" s="81" t="s">
        <v>18058</v>
      </c>
    </row>
    <row r="3425" spans="1:14">
      <c r="A3425" s="12" t="s">
        <v>740</v>
      </c>
      <c r="B3425" s="12">
        <v>23</v>
      </c>
      <c r="C3425" s="12" t="s">
        <v>1014</v>
      </c>
      <c r="D3425" s="12">
        <v>23672</v>
      </c>
      <c r="E3425" s="12" t="s">
        <v>8328</v>
      </c>
      <c r="F3425" s="12">
        <v>23672</v>
      </c>
      <c r="G3425" s="12" t="s">
        <v>4190</v>
      </c>
      <c r="H3425" s="12" t="s">
        <v>8341</v>
      </c>
      <c r="I3425" s="12">
        <v>23672007</v>
      </c>
      <c r="J3425" s="82" t="s">
        <v>18074</v>
      </c>
      <c r="K3425" s="83">
        <v>11</v>
      </c>
      <c r="L3425" s="83">
        <v>1834</v>
      </c>
      <c r="M3425" s="82" t="s">
        <v>18222</v>
      </c>
      <c r="N3425" s="84" t="s">
        <v>18058</v>
      </c>
    </row>
    <row r="3426" spans="1:14">
      <c r="A3426" s="11" t="s">
        <v>740</v>
      </c>
      <c r="B3426" s="11">
        <v>23</v>
      </c>
      <c r="C3426" s="11" t="s">
        <v>1014</v>
      </c>
      <c r="D3426" s="11">
        <v>23672</v>
      </c>
      <c r="E3426" s="11" t="s">
        <v>8328</v>
      </c>
      <c r="F3426" s="11">
        <v>23672</v>
      </c>
      <c r="G3426" s="11" t="s">
        <v>57</v>
      </c>
      <c r="H3426" s="11" t="s">
        <v>8342</v>
      </c>
      <c r="I3426" s="11">
        <v>23672008</v>
      </c>
      <c r="J3426" s="79" t="s">
        <v>18069</v>
      </c>
      <c r="K3426" s="80">
        <v>9</v>
      </c>
      <c r="L3426" s="80">
        <v>1834</v>
      </c>
      <c r="M3426" s="79" t="s">
        <v>18222</v>
      </c>
      <c r="N3426" s="81" t="s">
        <v>18058</v>
      </c>
    </row>
    <row r="3427" spans="1:14">
      <c r="A3427" s="12" t="s">
        <v>740</v>
      </c>
      <c r="B3427" s="12">
        <v>23</v>
      </c>
      <c r="C3427" s="12" t="s">
        <v>1014</v>
      </c>
      <c r="D3427" s="12">
        <v>23672</v>
      </c>
      <c r="E3427" s="12" t="s">
        <v>8328</v>
      </c>
      <c r="F3427" s="12">
        <v>23672</v>
      </c>
      <c r="G3427" s="12" t="s">
        <v>8343</v>
      </c>
      <c r="H3427" s="12" t="s">
        <v>8344</v>
      </c>
      <c r="I3427" s="12">
        <v>23672009</v>
      </c>
      <c r="J3427" s="82" t="s">
        <v>18074</v>
      </c>
      <c r="K3427" s="83">
        <v>0</v>
      </c>
      <c r="L3427" s="83">
        <v>1834</v>
      </c>
      <c r="M3427" s="82" t="s">
        <v>18075</v>
      </c>
      <c r="N3427" s="84" t="s">
        <v>18058</v>
      </c>
    </row>
    <row r="3428" spans="1:14">
      <c r="A3428" s="11" t="s">
        <v>740</v>
      </c>
      <c r="B3428" s="11">
        <v>23</v>
      </c>
      <c r="C3428" s="11" t="s">
        <v>1014</v>
      </c>
      <c r="D3428" s="11">
        <v>23672</v>
      </c>
      <c r="E3428" s="11" t="s">
        <v>8328</v>
      </c>
      <c r="F3428" s="11">
        <v>23672</v>
      </c>
      <c r="G3428" s="11" t="s">
        <v>8345</v>
      </c>
      <c r="H3428" s="11" t="s">
        <v>8346</v>
      </c>
      <c r="I3428" s="11">
        <v>23672010</v>
      </c>
      <c r="J3428" s="79" t="s">
        <v>18074</v>
      </c>
      <c r="K3428" s="80">
        <v>14</v>
      </c>
      <c r="L3428" s="80">
        <v>1834</v>
      </c>
      <c r="M3428" s="79" t="s">
        <v>18222</v>
      </c>
      <c r="N3428" s="81" t="s">
        <v>18058</v>
      </c>
    </row>
    <row r="3429" spans="1:14">
      <c r="A3429" s="12" t="s">
        <v>740</v>
      </c>
      <c r="B3429" s="12">
        <v>23</v>
      </c>
      <c r="C3429" s="12" t="s">
        <v>1014</v>
      </c>
      <c r="D3429" s="12">
        <v>23672</v>
      </c>
      <c r="E3429" s="12" t="s">
        <v>8328</v>
      </c>
      <c r="F3429" s="12">
        <v>23672</v>
      </c>
      <c r="G3429" s="12" t="s">
        <v>8347</v>
      </c>
      <c r="H3429" s="12" t="s">
        <v>8348</v>
      </c>
      <c r="I3429" s="12">
        <v>23672011</v>
      </c>
      <c r="J3429" s="82" t="s">
        <v>18069</v>
      </c>
      <c r="K3429" s="83">
        <v>6</v>
      </c>
      <c r="L3429" s="83">
        <v>1834</v>
      </c>
      <c r="M3429" s="82" t="s">
        <v>18222</v>
      </c>
      <c r="N3429" s="84" t="s">
        <v>18058</v>
      </c>
    </row>
    <row r="3430" spans="1:14">
      <c r="A3430" s="11" t="s">
        <v>740</v>
      </c>
      <c r="B3430" s="11">
        <v>23</v>
      </c>
      <c r="C3430" s="11" t="s">
        <v>1014</v>
      </c>
      <c r="D3430" s="11">
        <v>23672</v>
      </c>
      <c r="E3430" s="11" t="s">
        <v>8328</v>
      </c>
      <c r="F3430" s="11">
        <v>23672</v>
      </c>
      <c r="G3430" s="11" t="s">
        <v>1688</v>
      </c>
      <c r="H3430" s="11" t="s">
        <v>8349</v>
      </c>
      <c r="I3430" s="11">
        <v>23672012</v>
      </c>
      <c r="J3430" s="79" t="s">
        <v>18069</v>
      </c>
      <c r="K3430" s="80">
        <v>0</v>
      </c>
      <c r="L3430" s="80">
        <v>1834</v>
      </c>
      <c r="M3430" s="79" t="s">
        <v>18097</v>
      </c>
      <c r="N3430" s="81" t="s">
        <v>18058</v>
      </c>
    </row>
    <row r="3431" spans="1:14">
      <c r="A3431" s="12" t="s">
        <v>740</v>
      </c>
      <c r="B3431" s="12">
        <v>23</v>
      </c>
      <c r="C3431" s="12" t="s">
        <v>1014</v>
      </c>
      <c r="D3431" s="12">
        <v>23672</v>
      </c>
      <c r="E3431" s="12" t="s">
        <v>8328</v>
      </c>
      <c r="F3431" s="12">
        <v>23672</v>
      </c>
      <c r="G3431" s="12" t="s">
        <v>2333</v>
      </c>
      <c r="H3431" s="12" t="s">
        <v>8350</v>
      </c>
      <c r="I3431" s="12">
        <v>23672013</v>
      </c>
      <c r="J3431" s="82" t="s">
        <v>18069</v>
      </c>
      <c r="K3431" s="83">
        <v>0</v>
      </c>
      <c r="L3431" s="83">
        <v>1834</v>
      </c>
      <c r="M3431" s="82" t="s">
        <v>18097</v>
      </c>
      <c r="N3431" s="84" t="s">
        <v>18058</v>
      </c>
    </row>
    <row r="3432" spans="1:14">
      <c r="A3432" s="11" t="s">
        <v>740</v>
      </c>
      <c r="B3432" s="11">
        <v>23</v>
      </c>
      <c r="C3432" s="11" t="s">
        <v>1014</v>
      </c>
      <c r="D3432" s="11">
        <v>23672</v>
      </c>
      <c r="E3432" s="11" t="s">
        <v>8328</v>
      </c>
      <c r="F3432" s="11">
        <v>23672</v>
      </c>
      <c r="G3432" s="11" t="s">
        <v>8351</v>
      </c>
      <c r="H3432" s="11" t="s">
        <v>8352</v>
      </c>
      <c r="I3432" s="11">
        <v>23672014</v>
      </c>
      <c r="J3432" s="79" t="s">
        <v>18069</v>
      </c>
      <c r="K3432" s="80">
        <v>0</v>
      </c>
      <c r="L3432" s="80">
        <v>1834</v>
      </c>
      <c r="M3432" s="79" t="s">
        <v>18097</v>
      </c>
      <c r="N3432" s="81" t="s">
        <v>18058</v>
      </c>
    </row>
    <row r="3433" spans="1:14">
      <c r="A3433" s="12" t="s">
        <v>740</v>
      </c>
      <c r="B3433" s="12">
        <v>23</v>
      </c>
      <c r="C3433" s="12" t="s">
        <v>1014</v>
      </c>
      <c r="D3433" s="12">
        <v>23672</v>
      </c>
      <c r="E3433" s="12" t="s">
        <v>8328</v>
      </c>
      <c r="F3433" s="12">
        <v>23672</v>
      </c>
      <c r="G3433" s="12" t="s">
        <v>8353</v>
      </c>
      <c r="H3433" s="12" t="s">
        <v>8354</v>
      </c>
      <c r="I3433" s="12">
        <v>23672015</v>
      </c>
      <c r="J3433" s="82" t="s">
        <v>18074</v>
      </c>
      <c r="K3433" s="83">
        <v>0</v>
      </c>
      <c r="L3433" s="83">
        <v>1834</v>
      </c>
      <c r="M3433" s="82" t="s">
        <v>18097</v>
      </c>
      <c r="N3433" s="84" t="s">
        <v>18058</v>
      </c>
    </row>
    <row r="3434" spans="1:14">
      <c r="A3434" s="11" t="s">
        <v>740</v>
      </c>
      <c r="B3434" s="11">
        <v>23</v>
      </c>
      <c r="C3434" s="11" t="s">
        <v>1014</v>
      </c>
      <c r="D3434" s="11">
        <v>23672</v>
      </c>
      <c r="E3434" s="11" t="s">
        <v>8328</v>
      </c>
      <c r="F3434" s="11">
        <v>23672</v>
      </c>
      <c r="G3434" s="11" t="s">
        <v>8355</v>
      </c>
      <c r="H3434" s="11" t="s">
        <v>8356</v>
      </c>
      <c r="I3434" s="11">
        <v>23672016</v>
      </c>
      <c r="J3434" s="79" t="s">
        <v>18074</v>
      </c>
      <c r="K3434" s="80">
        <v>0</v>
      </c>
      <c r="L3434" s="80">
        <v>1834</v>
      </c>
      <c r="M3434" s="79" t="s">
        <v>18097</v>
      </c>
      <c r="N3434" s="81" t="s">
        <v>18058</v>
      </c>
    </row>
    <row r="3435" spans="1:14">
      <c r="A3435" s="12" t="s">
        <v>740</v>
      </c>
      <c r="B3435" s="12">
        <v>23</v>
      </c>
      <c r="C3435" s="12" t="s">
        <v>1014</v>
      </c>
      <c r="D3435" s="12">
        <v>23672</v>
      </c>
      <c r="E3435" s="12" t="s">
        <v>8328</v>
      </c>
      <c r="F3435" s="12">
        <v>23672</v>
      </c>
      <c r="G3435" s="12" t="s">
        <v>8357</v>
      </c>
      <c r="H3435" s="12" t="s">
        <v>8358</v>
      </c>
      <c r="I3435" s="12">
        <v>23672017</v>
      </c>
      <c r="J3435" s="82" t="s">
        <v>18074</v>
      </c>
      <c r="K3435" s="83">
        <v>0</v>
      </c>
      <c r="L3435" s="83">
        <v>1834</v>
      </c>
      <c r="M3435" s="82" t="s">
        <v>18097</v>
      </c>
      <c r="N3435" s="84" t="s">
        <v>18058</v>
      </c>
    </row>
    <row r="3436" spans="1:14">
      <c r="A3436" s="11" t="s">
        <v>740</v>
      </c>
      <c r="B3436" s="11">
        <v>23</v>
      </c>
      <c r="C3436" s="11" t="s">
        <v>1014</v>
      </c>
      <c r="D3436" s="11">
        <v>23672</v>
      </c>
      <c r="E3436" s="11" t="s">
        <v>8328</v>
      </c>
      <c r="F3436" s="11">
        <v>23672</v>
      </c>
      <c r="G3436" s="11" t="s">
        <v>4100</v>
      </c>
      <c r="H3436" s="11" t="s">
        <v>8359</v>
      </c>
      <c r="I3436" s="11">
        <v>23672018</v>
      </c>
      <c r="J3436" s="79" t="s">
        <v>18074</v>
      </c>
      <c r="K3436" s="80">
        <v>0</v>
      </c>
      <c r="L3436" s="80">
        <v>1834</v>
      </c>
      <c r="M3436" s="79" t="s">
        <v>18097</v>
      </c>
      <c r="N3436" s="81" t="s">
        <v>18058</v>
      </c>
    </row>
    <row r="3437" spans="1:14">
      <c r="A3437" s="12" t="s">
        <v>740</v>
      </c>
      <c r="B3437" s="12">
        <v>23</v>
      </c>
      <c r="C3437" s="12" t="s">
        <v>1014</v>
      </c>
      <c r="D3437" s="12">
        <v>23672</v>
      </c>
      <c r="E3437" s="12" t="s">
        <v>8328</v>
      </c>
      <c r="F3437" s="12">
        <v>23672</v>
      </c>
      <c r="G3437" s="12" t="s">
        <v>8360</v>
      </c>
      <c r="H3437" s="12" t="s">
        <v>8361</v>
      </c>
      <c r="I3437" s="12">
        <v>23672019</v>
      </c>
      <c r="J3437" s="82" t="s">
        <v>18074</v>
      </c>
      <c r="K3437" s="83">
        <v>0</v>
      </c>
      <c r="L3437" s="83">
        <v>1834</v>
      </c>
      <c r="M3437" s="82" t="s">
        <v>18097</v>
      </c>
      <c r="N3437" s="84" t="s">
        <v>18058</v>
      </c>
    </row>
    <row r="3438" spans="1:14">
      <c r="A3438" s="11" t="s">
        <v>740</v>
      </c>
      <c r="B3438" s="11">
        <v>23</v>
      </c>
      <c r="C3438" s="11" t="s">
        <v>1014</v>
      </c>
      <c r="D3438" s="11">
        <v>23672</v>
      </c>
      <c r="E3438" s="11" t="s">
        <v>8328</v>
      </c>
      <c r="F3438" s="11">
        <v>23672</v>
      </c>
      <c r="G3438" s="11" t="s">
        <v>53</v>
      </c>
      <c r="H3438" s="11" t="s">
        <v>8362</v>
      </c>
      <c r="I3438" s="11">
        <v>23672020</v>
      </c>
      <c r="J3438" s="79" t="s">
        <v>18074</v>
      </c>
      <c r="K3438" s="80">
        <v>0</v>
      </c>
      <c r="L3438" s="80">
        <v>1834</v>
      </c>
      <c r="M3438" s="79" t="s">
        <v>18097</v>
      </c>
      <c r="N3438" s="81" t="s">
        <v>18058</v>
      </c>
    </row>
    <row r="3439" spans="1:14">
      <c r="A3439" s="12" t="s">
        <v>740</v>
      </c>
      <c r="B3439" s="12">
        <v>23</v>
      </c>
      <c r="C3439" s="12" t="s">
        <v>1014</v>
      </c>
      <c r="D3439" s="12">
        <v>23672</v>
      </c>
      <c r="E3439" s="12" t="s">
        <v>8328</v>
      </c>
      <c r="F3439" s="12">
        <v>23672</v>
      </c>
      <c r="G3439" s="12" t="s">
        <v>7855</v>
      </c>
      <c r="H3439" s="12" t="s">
        <v>8363</v>
      </c>
      <c r="I3439" s="12">
        <v>23672021</v>
      </c>
      <c r="J3439" s="82" t="s">
        <v>18074</v>
      </c>
      <c r="K3439" s="83">
        <v>0</v>
      </c>
      <c r="L3439" s="83">
        <v>1834</v>
      </c>
      <c r="M3439" s="82" t="s">
        <v>18097</v>
      </c>
      <c r="N3439" s="84" t="s">
        <v>18058</v>
      </c>
    </row>
    <row r="3440" spans="1:14">
      <c r="A3440" s="11" t="s">
        <v>740</v>
      </c>
      <c r="B3440" s="11">
        <v>23</v>
      </c>
      <c r="C3440" s="11" t="s">
        <v>1014</v>
      </c>
      <c r="D3440" s="11">
        <v>23672</v>
      </c>
      <c r="E3440" s="11" t="s">
        <v>8328</v>
      </c>
      <c r="F3440" s="11">
        <v>23672</v>
      </c>
      <c r="G3440" s="11" t="s">
        <v>8364</v>
      </c>
      <c r="H3440" s="11" t="s">
        <v>8365</v>
      </c>
      <c r="I3440" s="11">
        <v>23672022</v>
      </c>
      <c r="J3440" s="79" t="s">
        <v>18074</v>
      </c>
      <c r="K3440" s="80">
        <v>0</v>
      </c>
      <c r="L3440" s="80">
        <v>1834</v>
      </c>
      <c r="M3440" s="79" t="s">
        <v>18097</v>
      </c>
      <c r="N3440" s="81" t="s">
        <v>18058</v>
      </c>
    </row>
    <row r="3441" spans="1:14">
      <c r="A3441" s="12" t="s">
        <v>740</v>
      </c>
      <c r="B3441" s="12">
        <v>23</v>
      </c>
      <c r="C3441" s="12" t="s">
        <v>1014</v>
      </c>
      <c r="D3441" s="12">
        <v>23672</v>
      </c>
      <c r="E3441" s="12" t="s">
        <v>8328</v>
      </c>
      <c r="F3441" s="12">
        <v>23672</v>
      </c>
      <c r="G3441" s="12" t="s">
        <v>1010</v>
      </c>
      <c r="H3441" s="12" t="s">
        <v>8366</v>
      </c>
      <c r="I3441" s="12">
        <v>23672023</v>
      </c>
      <c r="J3441" s="82" t="s">
        <v>18074</v>
      </c>
      <c r="K3441" s="83">
        <v>0</v>
      </c>
      <c r="L3441" s="83">
        <v>1834</v>
      </c>
      <c r="M3441" s="82" t="s">
        <v>18097</v>
      </c>
      <c r="N3441" s="84" t="s">
        <v>18058</v>
      </c>
    </row>
    <row r="3442" spans="1:14">
      <c r="A3442" s="11" t="s">
        <v>740</v>
      </c>
      <c r="B3442" s="11">
        <v>23</v>
      </c>
      <c r="C3442" s="11" t="s">
        <v>1014</v>
      </c>
      <c r="D3442" s="11">
        <v>23672</v>
      </c>
      <c r="E3442" s="11" t="s">
        <v>8328</v>
      </c>
      <c r="F3442" s="11">
        <v>23672</v>
      </c>
      <c r="G3442" s="11" t="s">
        <v>3739</v>
      </c>
      <c r="H3442" s="11" t="s">
        <v>8367</v>
      </c>
      <c r="I3442" s="11">
        <v>23672024</v>
      </c>
      <c r="J3442" s="79" t="s">
        <v>18074</v>
      </c>
      <c r="K3442" s="80">
        <v>0</v>
      </c>
      <c r="L3442" s="80">
        <v>1834</v>
      </c>
      <c r="M3442" s="79" t="s">
        <v>18097</v>
      </c>
      <c r="N3442" s="81" t="s">
        <v>18058</v>
      </c>
    </row>
    <row r="3443" spans="1:14">
      <c r="A3443" s="12" t="s">
        <v>740</v>
      </c>
      <c r="B3443" s="12">
        <v>23</v>
      </c>
      <c r="C3443" s="12" t="s">
        <v>436</v>
      </c>
      <c r="D3443" s="12">
        <v>23675</v>
      </c>
      <c r="E3443" s="12" t="s">
        <v>8368</v>
      </c>
      <c r="F3443" s="12">
        <v>23675</v>
      </c>
      <c r="G3443" s="12" t="s">
        <v>436</v>
      </c>
      <c r="H3443" s="12" t="s">
        <v>8369</v>
      </c>
      <c r="I3443" s="12">
        <v>23675000</v>
      </c>
      <c r="J3443" s="82" t="s">
        <v>18074</v>
      </c>
      <c r="K3443" s="83">
        <v>0</v>
      </c>
      <c r="L3443" s="83">
        <v>1834</v>
      </c>
      <c r="M3443" s="82" t="s">
        <v>18097</v>
      </c>
      <c r="N3443" s="84" t="s">
        <v>18058</v>
      </c>
    </row>
    <row r="3444" spans="1:14">
      <c r="A3444" s="11" t="s">
        <v>740</v>
      </c>
      <c r="B3444" s="11">
        <v>23</v>
      </c>
      <c r="C3444" s="11" t="s">
        <v>436</v>
      </c>
      <c r="D3444" s="11">
        <v>23675</v>
      </c>
      <c r="E3444" s="11" t="s">
        <v>8368</v>
      </c>
      <c r="F3444" s="11">
        <v>23675</v>
      </c>
      <c r="G3444" s="11" t="s">
        <v>8370</v>
      </c>
      <c r="H3444" s="11" t="s">
        <v>8371</v>
      </c>
      <c r="I3444" s="11">
        <v>23675001</v>
      </c>
      <c r="J3444" s="79" t="s">
        <v>18072</v>
      </c>
      <c r="K3444" s="80">
        <v>9</v>
      </c>
      <c r="L3444" s="80" t="s">
        <v>18068</v>
      </c>
      <c r="M3444" s="79" t="s">
        <v>18068</v>
      </c>
      <c r="N3444" s="81" t="s">
        <v>18058</v>
      </c>
    </row>
    <row r="3445" spans="1:14">
      <c r="A3445" s="12" t="s">
        <v>740</v>
      </c>
      <c r="B3445" s="12">
        <v>23</v>
      </c>
      <c r="C3445" s="12" t="s">
        <v>436</v>
      </c>
      <c r="D3445" s="12">
        <v>23675</v>
      </c>
      <c r="E3445" s="12" t="s">
        <v>8368</v>
      </c>
      <c r="F3445" s="12">
        <v>23675</v>
      </c>
      <c r="G3445" s="12" t="s">
        <v>8372</v>
      </c>
      <c r="H3445" s="12" t="s">
        <v>8373</v>
      </c>
      <c r="I3445" s="12">
        <v>23675003</v>
      </c>
      <c r="J3445" s="82" t="s">
        <v>18072</v>
      </c>
      <c r="K3445" s="83">
        <v>0</v>
      </c>
      <c r="L3445" s="83" t="s">
        <v>18068</v>
      </c>
      <c r="M3445" s="82" t="s">
        <v>18068</v>
      </c>
      <c r="N3445" s="84" t="s">
        <v>18058</v>
      </c>
    </row>
    <row r="3446" spans="1:14">
      <c r="A3446" s="11" t="s">
        <v>740</v>
      </c>
      <c r="B3446" s="11">
        <v>23</v>
      </c>
      <c r="C3446" s="11" t="s">
        <v>436</v>
      </c>
      <c r="D3446" s="11">
        <v>23675</v>
      </c>
      <c r="E3446" s="11" t="s">
        <v>8368</v>
      </c>
      <c r="F3446" s="11">
        <v>23675</v>
      </c>
      <c r="G3446" s="11" t="s">
        <v>8374</v>
      </c>
      <c r="H3446" s="11" t="s">
        <v>8375</v>
      </c>
      <c r="I3446" s="11">
        <v>23675004</v>
      </c>
      <c r="J3446" s="79" t="s">
        <v>18072</v>
      </c>
      <c r="K3446" s="80">
        <v>0</v>
      </c>
      <c r="L3446" s="80" t="s">
        <v>18068</v>
      </c>
      <c r="M3446" s="79" t="s">
        <v>18068</v>
      </c>
      <c r="N3446" s="81" t="s">
        <v>18058</v>
      </c>
    </row>
    <row r="3447" spans="1:14">
      <c r="A3447" s="12" t="s">
        <v>740</v>
      </c>
      <c r="B3447" s="12">
        <v>23</v>
      </c>
      <c r="C3447" s="12" t="s">
        <v>436</v>
      </c>
      <c r="D3447" s="12">
        <v>23675</v>
      </c>
      <c r="E3447" s="12" t="s">
        <v>8368</v>
      </c>
      <c r="F3447" s="12">
        <v>23675</v>
      </c>
      <c r="G3447" s="12" t="s">
        <v>8376</v>
      </c>
      <c r="H3447" s="12" t="s">
        <v>8377</v>
      </c>
      <c r="I3447" s="12">
        <v>23675005</v>
      </c>
      <c r="J3447" s="82" t="s">
        <v>18072</v>
      </c>
      <c r="K3447" s="83">
        <v>0</v>
      </c>
      <c r="L3447" s="83" t="s">
        <v>18068</v>
      </c>
      <c r="M3447" s="82" t="s">
        <v>18068</v>
      </c>
      <c r="N3447" s="84" t="s">
        <v>18058</v>
      </c>
    </row>
    <row r="3448" spans="1:14">
      <c r="A3448" s="11" t="s">
        <v>740</v>
      </c>
      <c r="B3448" s="11">
        <v>23</v>
      </c>
      <c r="C3448" s="11" t="s">
        <v>436</v>
      </c>
      <c r="D3448" s="11">
        <v>23675</v>
      </c>
      <c r="E3448" s="11" t="s">
        <v>8368</v>
      </c>
      <c r="F3448" s="11">
        <v>23675</v>
      </c>
      <c r="G3448" s="11" t="s">
        <v>8011</v>
      </c>
      <c r="H3448" s="11" t="s">
        <v>8378</v>
      </c>
      <c r="I3448" s="11">
        <v>23675007</v>
      </c>
      <c r="J3448" s="79" t="s">
        <v>18072</v>
      </c>
      <c r="K3448" s="80">
        <v>5</v>
      </c>
      <c r="L3448" s="80" t="s">
        <v>18068</v>
      </c>
      <c r="M3448" s="79" t="s">
        <v>18068</v>
      </c>
      <c r="N3448" s="81" t="s">
        <v>18058</v>
      </c>
    </row>
    <row r="3449" spans="1:14">
      <c r="A3449" s="12" t="s">
        <v>740</v>
      </c>
      <c r="B3449" s="12">
        <v>23</v>
      </c>
      <c r="C3449" s="12" t="s">
        <v>436</v>
      </c>
      <c r="D3449" s="12">
        <v>23675</v>
      </c>
      <c r="E3449" s="12" t="s">
        <v>8368</v>
      </c>
      <c r="F3449" s="12">
        <v>23675</v>
      </c>
      <c r="G3449" s="12" t="s">
        <v>8379</v>
      </c>
      <c r="H3449" s="12" t="s">
        <v>8380</v>
      </c>
      <c r="I3449" s="12">
        <v>23675009</v>
      </c>
      <c r="J3449" s="82" t="s">
        <v>18072</v>
      </c>
      <c r="K3449" s="83">
        <v>5</v>
      </c>
      <c r="L3449" s="83" t="s">
        <v>18068</v>
      </c>
      <c r="M3449" s="82" t="s">
        <v>18068</v>
      </c>
      <c r="N3449" s="84" t="s">
        <v>18058</v>
      </c>
    </row>
    <row r="3450" spans="1:14">
      <c r="A3450" s="11" t="s">
        <v>740</v>
      </c>
      <c r="B3450" s="11">
        <v>23</v>
      </c>
      <c r="C3450" s="11" t="s">
        <v>436</v>
      </c>
      <c r="D3450" s="11">
        <v>23675</v>
      </c>
      <c r="E3450" s="11" t="s">
        <v>8368</v>
      </c>
      <c r="F3450" s="11">
        <v>23675</v>
      </c>
      <c r="G3450" s="11" t="s">
        <v>8381</v>
      </c>
      <c r="H3450" s="11" t="s">
        <v>8382</v>
      </c>
      <c r="I3450" s="11">
        <v>23675011</v>
      </c>
      <c r="J3450" s="79" t="s">
        <v>18067</v>
      </c>
      <c r="K3450" s="80">
        <v>101</v>
      </c>
      <c r="L3450" s="80">
        <v>1923</v>
      </c>
      <c r="M3450" s="79" t="s">
        <v>18076</v>
      </c>
      <c r="N3450" s="81" t="s">
        <v>18058</v>
      </c>
    </row>
    <row r="3451" spans="1:14">
      <c r="A3451" s="12" t="s">
        <v>740</v>
      </c>
      <c r="B3451" s="12">
        <v>23</v>
      </c>
      <c r="C3451" s="12" t="s">
        <v>436</v>
      </c>
      <c r="D3451" s="12">
        <v>23675</v>
      </c>
      <c r="E3451" s="12" t="s">
        <v>8368</v>
      </c>
      <c r="F3451" s="12">
        <v>23675</v>
      </c>
      <c r="G3451" s="12" t="s">
        <v>8383</v>
      </c>
      <c r="H3451" s="12" t="s">
        <v>8384</v>
      </c>
      <c r="I3451" s="12">
        <v>23675012</v>
      </c>
      <c r="J3451" s="82" t="s">
        <v>18069</v>
      </c>
      <c r="K3451" s="83">
        <v>4</v>
      </c>
      <c r="L3451" s="83">
        <v>1923</v>
      </c>
      <c r="M3451" s="82" t="s">
        <v>18068</v>
      </c>
      <c r="N3451" s="84" t="s">
        <v>18058</v>
      </c>
    </row>
    <row r="3452" spans="1:14">
      <c r="A3452" s="11" t="s">
        <v>740</v>
      </c>
      <c r="B3452" s="11">
        <v>23</v>
      </c>
      <c r="C3452" s="11" t="s">
        <v>436</v>
      </c>
      <c r="D3452" s="11">
        <v>23675</v>
      </c>
      <c r="E3452" s="11" t="s">
        <v>8368</v>
      </c>
      <c r="F3452" s="11">
        <v>23675</v>
      </c>
      <c r="G3452" s="11" t="s">
        <v>7758</v>
      </c>
      <c r="H3452" s="11" t="s">
        <v>8385</v>
      </c>
      <c r="I3452" s="11">
        <v>23675013</v>
      </c>
      <c r="J3452" s="79" t="s">
        <v>18069</v>
      </c>
      <c r="K3452" s="80">
        <v>3</v>
      </c>
      <c r="L3452" s="80">
        <v>1923</v>
      </c>
      <c r="M3452" s="79" t="s">
        <v>18068</v>
      </c>
      <c r="N3452" s="81" t="s">
        <v>18058</v>
      </c>
    </row>
    <row r="3453" spans="1:14">
      <c r="A3453" s="12" t="s">
        <v>740</v>
      </c>
      <c r="B3453" s="12">
        <v>23</v>
      </c>
      <c r="C3453" s="12" t="s">
        <v>436</v>
      </c>
      <c r="D3453" s="12">
        <v>23675</v>
      </c>
      <c r="E3453" s="12" t="s">
        <v>8368</v>
      </c>
      <c r="F3453" s="12">
        <v>23675</v>
      </c>
      <c r="G3453" s="12" t="s">
        <v>8386</v>
      </c>
      <c r="H3453" s="12" t="s">
        <v>8387</v>
      </c>
      <c r="I3453" s="12">
        <v>23675014</v>
      </c>
      <c r="J3453" s="82" t="s">
        <v>18069</v>
      </c>
      <c r="K3453" s="83">
        <v>4</v>
      </c>
      <c r="L3453" s="83">
        <v>1923</v>
      </c>
      <c r="M3453" s="82" t="s">
        <v>18068</v>
      </c>
      <c r="N3453" s="84" t="s">
        <v>18058</v>
      </c>
    </row>
    <row r="3454" spans="1:14">
      <c r="A3454" s="11" t="s">
        <v>740</v>
      </c>
      <c r="B3454" s="11">
        <v>23</v>
      </c>
      <c r="C3454" s="11" t="s">
        <v>436</v>
      </c>
      <c r="D3454" s="11">
        <v>23675</v>
      </c>
      <c r="E3454" s="11" t="s">
        <v>8368</v>
      </c>
      <c r="F3454" s="11">
        <v>23675</v>
      </c>
      <c r="G3454" s="11" t="s">
        <v>8388</v>
      </c>
      <c r="H3454" s="11" t="s">
        <v>8389</v>
      </c>
      <c r="I3454" s="11">
        <v>23675015</v>
      </c>
      <c r="J3454" s="79" t="s">
        <v>18069</v>
      </c>
      <c r="K3454" s="80">
        <v>9</v>
      </c>
      <c r="L3454" s="80">
        <v>1923</v>
      </c>
      <c r="M3454" s="79" t="s">
        <v>18068</v>
      </c>
      <c r="N3454" s="81" t="s">
        <v>18058</v>
      </c>
    </row>
    <row r="3455" spans="1:14">
      <c r="A3455" s="12" t="s">
        <v>740</v>
      </c>
      <c r="B3455" s="12">
        <v>23</v>
      </c>
      <c r="C3455" s="12" t="s">
        <v>436</v>
      </c>
      <c r="D3455" s="12">
        <v>23675</v>
      </c>
      <c r="E3455" s="12" t="s">
        <v>8368</v>
      </c>
      <c r="F3455" s="12">
        <v>23675</v>
      </c>
      <c r="G3455" s="12" t="s">
        <v>8390</v>
      </c>
      <c r="H3455" s="12" t="s">
        <v>8391</v>
      </c>
      <c r="I3455" s="12">
        <v>23675016</v>
      </c>
      <c r="J3455" s="82" t="s">
        <v>18069</v>
      </c>
      <c r="K3455" s="83">
        <v>0</v>
      </c>
      <c r="L3455" s="83">
        <v>1923</v>
      </c>
      <c r="M3455" s="82" t="s">
        <v>18068</v>
      </c>
      <c r="N3455" s="84" t="s">
        <v>18058</v>
      </c>
    </row>
    <row r="3456" spans="1:14">
      <c r="A3456" s="11" t="s">
        <v>740</v>
      </c>
      <c r="B3456" s="11">
        <v>23</v>
      </c>
      <c r="C3456" s="11" t="s">
        <v>436</v>
      </c>
      <c r="D3456" s="11">
        <v>23675</v>
      </c>
      <c r="E3456" s="11" t="s">
        <v>8368</v>
      </c>
      <c r="F3456" s="11">
        <v>23675</v>
      </c>
      <c r="G3456" s="11" t="s">
        <v>8392</v>
      </c>
      <c r="H3456" s="11" t="s">
        <v>8393</v>
      </c>
      <c r="I3456" s="11">
        <v>23675017</v>
      </c>
      <c r="J3456" s="79" t="s">
        <v>18069</v>
      </c>
      <c r="K3456" s="80">
        <v>0</v>
      </c>
      <c r="L3456" s="80">
        <v>1923</v>
      </c>
      <c r="M3456" s="79" t="s">
        <v>18068</v>
      </c>
      <c r="N3456" s="81" t="s">
        <v>18058</v>
      </c>
    </row>
    <row r="3457" spans="1:14">
      <c r="A3457" s="12" t="s">
        <v>740</v>
      </c>
      <c r="B3457" s="12">
        <v>23</v>
      </c>
      <c r="C3457" s="12" t="s">
        <v>436</v>
      </c>
      <c r="D3457" s="12">
        <v>23675</v>
      </c>
      <c r="E3457" s="12" t="s">
        <v>8368</v>
      </c>
      <c r="F3457" s="12">
        <v>23675</v>
      </c>
      <c r="G3457" s="12" t="s">
        <v>8394</v>
      </c>
      <c r="H3457" s="12" t="s">
        <v>8395</v>
      </c>
      <c r="I3457" s="12">
        <v>23675018</v>
      </c>
      <c r="J3457" s="82" t="s">
        <v>18069</v>
      </c>
      <c r="K3457" s="83">
        <v>9</v>
      </c>
      <c r="L3457" s="83">
        <v>1923</v>
      </c>
      <c r="M3457" s="82" t="s">
        <v>18068</v>
      </c>
      <c r="N3457" s="84" t="s">
        <v>18058</v>
      </c>
    </row>
    <row r="3458" spans="1:14">
      <c r="A3458" s="11" t="s">
        <v>740</v>
      </c>
      <c r="B3458" s="11">
        <v>23</v>
      </c>
      <c r="C3458" s="11" t="s">
        <v>436</v>
      </c>
      <c r="D3458" s="11">
        <v>23675</v>
      </c>
      <c r="E3458" s="11" t="s">
        <v>8368</v>
      </c>
      <c r="F3458" s="11">
        <v>23675</v>
      </c>
      <c r="G3458" s="11" t="s">
        <v>8396</v>
      </c>
      <c r="H3458" s="11" t="s">
        <v>8397</v>
      </c>
      <c r="I3458" s="11">
        <v>23675019</v>
      </c>
      <c r="J3458" s="79" t="s">
        <v>18074</v>
      </c>
      <c r="K3458" s="80">
        <v>0</v>
      </c>
      <c r="L3458" s="80">
        <v>1923</v>
      </c>
      <c r="M3458" s="79" t="s">
        <v>18068</v>
      </c>
      <c r="N3458" s="81" t="s">
        <v>18058</v>
      </c>
    </row>
    <row r="3459" spans="1:14">
      <c r="A3459" s="12" t="s">
        <v>740</v>
      </c>
      <c r="B3459" s="12">
        <v>23</v>
      </c>
      <c r="C3459" s="12" t="s">
        <v>436</v>
      </c>
      <c r="D3459" s="12">
        <v>23675</v>
      </c>
      <c r="E3459" s="12" t="s">
        <v>8368</v>
      </c>
      <c r="F3459" s="12">
        <v>23675</v>
      </c>
      <c r="G3459" s="12" t="s">
        <v>8297</v>
      </c>
      <c r="H3459" s="12" t="s">
        <v>8398</v>
      </c>
      <c r="I3459" s="12">
        <v>23675020</v>
      </c>
      <c r="J3459" s="82" t="s">
        <v>18074</v>
      </c>
      <c r="K3459" s="83">
        <v>0</v>
      </c>
      <c r="L3459" s="83">
        <v>1923</v>
      </c>
      <c r="M3459" s="82" t="s">
        <v>18068</v>
      </c>
      <c r="N3459" s="84" t="s">
        <v>18058</v>
      </c>
    </row>
    <row r="3460" spans="1:14">
      <c r="A3460" s="11" t="s">
        <v>740</v>
      </c>
      <c r="B3460" s="11">
        <v>23</v>
      </c>
      <c r="C3460" s="11" t="s">
        <v>436</v>
      </c>
      <c r="D3460" s="11">
        <v>23675</v>
      </c>
      <c r="E3460" s="11" t="s">
        <v>8368</v>
      </c>
      <c r="F3460" s="11">
        <v>23675</v>
      </c>
      <c r="G3460" s="11" t="s">
        <v>8399</v>
      </c>
      <c r="H3460" s="11" t="s">
        <v>8400</v>
      </c>
      <c r="I3460" s="11">
        <v>23675021</v>
      </c>
      <c r="J3460" s="79" t="s">
        <v>18074</v>
      </c>
      <c r="K3460" s="80">
        <v>0</v>
      </c>
      <c r="L3460" s="80">
        <v>1923</v>
      </c>
      <c r="M3460" s="79" t="s">
        <v>18068</v>
      </c>
      <c r="N3460" s="81" t="s">
        <v>18058</v>
      </c>
    </row>
    <row r="3461" spans="1:14">
      <c r="A3461" s="12" t="s">
        <v>740</v>
      </c>
      <c r="B3461" s="12">
        <v>23</v>
      </c>
      <c r="C3461" s="12" t="s">
        <v>436</v>
      </c>
      <c r="D3461" s="12">
        <v>23675</v>
      </c>
      <c r="E3461" s="12" t="s">
        <v>8368</v>
      </c>
      <c r="F3461" s="12">
        <v>23675</v>
      </c>
      <c r="G3461" s="12" t="s">
        <v>8401</v>
      </c>
      <c r="H3461" s="12" t="s">
        <v>8402</v>
      </c>
      <c r="I3461" s="12">
        <v>23675022</v>
      </c>
      <c r="J3461" s="82" t="s">
        <v>18074</v>
      </c>
      <c r="K3461" s="83">
        <v>7</v>
      </c>
      <c r="L3461" s="83">
        <v>1923</v>
      </c>
      <c r="M3461" s="82" t="s">
        <v>18068</v>
      </c>
      <c r="N3461" s="84" t="s">
        <v>18058</v>
      </c>
    </row>
    <row r="3462" spans="1:14">
      <c r="A3462" s="11" t="s">
        <v>740</v>
      </c>
      <c r="B3462" s="11">
        <v>23</v>
      </c>
      <c r="C3462" s="11" t="s">
        <v>1030</v>
      </c>
      <c r="D3462" s="11">
        <v>23678</v>
      </c>
      <c r="E3462" s="11" t="s">
        <v>8403</v>
      </c>
      <c r="F3462" s="11">
        <v>23678</v>
      </c>
      <c r="G3462" s="11" t="s">
        <v>1030</v>
      </c>
      <c r="H3462" s="11" t="s">
        <v>8404</v>
      </c>
      <c r="I3462" s="11">
        <v>23678000</v>
      </c>
      <c r="J3462" s="79" t="s">
        <v>18074</v>
      </c>
      <c r="K3462" s="80">
        <v>0</v>
      </c>
      <c r="L3462" s="80">
        <v>1923</v>
      </c>
      <c r="M3462" s="79" t="s">
        <v>18068</v>
      </c>
      <c r="N3462" s="81" t="s">
        <v>18058</v>
      </c>
    </row>
    <row r="3463" spans="1:14">
      <c r="A3463" s="12" t="s">
        <v>740</v>
      </c>
      <c r="B3463" s="12">
        <v>23</v>
      </c>
      <c r="C3463" s="12" t="s">
        <v>1030</v>
      </c>
      <c r="D3463" s="12">
        <v>23678</v>
      </c>
      <c r="E3463" s="12" t="s">
        <v>8403</v>
      </c>
      <c r="F3463" s="12">
        <v>23678</v>
      </c>
      <c r="G3463" s="12" t="s">
        <v>8134</v>
      </c>
      <c r="H3463" s="12" t="s">
        <v>8405</v>
      </c>
      <c r="I3463" s="12">
        <v>23678001</v>
      </c>
      <c r="J3463" s="82" t="s">
        <v>18074</v>
      </c>
      <c r="K3463" s="83">
        <v>0</v>
      </c>
      <c r="L3463" s="83">
        <v>1923</v>
      </c>
      <c r="M3463" s="82" t="s">
        <v>18068</v>
      </c>
      <c r="N3463" s="84" t="s">
        <v>18058</v>
      </c>
    </row>
    <row r="3464" spans="1:14">
      <c r="A3464" s="11" t="s">
        <v>740</v>
      </c>
      <c r="B3464" s="11">
        <v>23</v>
      </c>
      <c r="C3464" s="11" t="s">
        <v>1030</v>
      </c>
      <c r="D3464" s="11">
        <v>23678</v>
      </c>
      <c r="E3464" s="11" t="s">
        <v>8403</v>
      </c>
      <c r="F3464" s="11">
        <v>23678</v>
      </c>
      <c r="G3464" s="11" t="s">
        <v>8406</v>
      </c>
      <c r="H3464" s="11" t="s">
        <v>8407</v>
      </c>
      <c r="I3464" s="11">
        <v>23678002</v>
      </c>
      <c r="J3464" s="79" t="s">
        <v>18074</v>
      </c>
      <c r="K3464" s="80">
        <v>0</v>
      </c>
      <c r="L3464" s="80">
        <v>1923</v>
      </c>
      <c r="M3464" s="79" t="s">
        <v>18068</v>
      </c>
      <c r="N3464" s="81" t="s">
        <v>18058</v>
      </c>
    </row>
    <row r="3465" spans="1:14">
      <c r="A3465" s="12" t="s">
        <v>740</v>
      </c>
      <c r="B3465" s="12">
        <v>23</v>
      </c>
      <c r="C3465" s="12" t="s">
        <v>1030</v>
      </c>
      <c r="D3465" s="12">
        <v>23678</v>
      </c>
      <c r="E3465" s="12" t="s">
        <v>8403</v>
      </c>
      <c r="F3465" s="12">
        <v>23678</v>
      </c>
      <c r="G3465" s="12" t="s">
        <v>8408</v>
      </c>
      <c r="H3465" s="12" t="s">
        <v>8409</v>
      </c>
      <c r="I3465" s="12">
        <v>23678003</v>
      </c>
      <c r="J3465" s="82" t="s">
        <v>18069</v>
      </c>
      <c r="K3465" s="83">
        <v>3</v>
      </c>
      <c r="L3465" s="83">
        <v>1923</v>
      </c>
      <c r="M3465" s="82" t="s">
        <v>18068</v>
      </c>
      <c r="N3465" s="84" t="s">
        <v>18058</v>
      </c>
    </row>
    <row r="3466" spans="1:14">
      <c r="A3466" s="11" t="s">
        <v>740</v>
      </c>
      <c r="B3466" s="11">
        <v>23</v>
      </c>
      <c r="C3466" s="11" t="s">
        <v>1030</v>
      </c>
      <c r="D3466" s="11">
        <v>23678</v>
      </c>
      <c r="E3466" s="11" t="s">
        <v>8403</v>
      </c>
      <c r="F3466" s="11">
        <v>23678</v>
      </c>
      <c r="G3466" s="11" t="s">
        <v>1082</v>
      </c>
      <c r="H3466" s="11" t="s">
        <v>8410</v>
      </c>
      <c r="I3466" s="11">
        <v>23678004</v>
      </c>
      <c r="J3466" s="79" t="s">
        <v>18067</v>
      </c>
      <c r="K3466" s="80">
        <v>210</v>
      </c>
      <c r="L3466" s="80">
        <v>1929</v>
      </c>
      <c r="M3466" s="79" t="s">
        <v>18511</v>
      </c>
      <c r="N3466" s="81" t="s">
        <v>18058</v>
      </c>
    </row>
    <row r="3467" spans="1:14">
      <c r="A3467" s="12" t="s">
        <v>740</v>
      </c>
      <c r="B3467" s="12">
        <v>23</v>
      </c>
      <c r="C3467" s="12" t="s">
        <v>1030</v>
      </c>
      <c r="D3467" s="12">
        <v>23678</v>
      </c>
      <c r="E3467" s="12" t="s">
        <v>8403</v>
      </c>
      <c r="F3467" s="12">
        <v>23678</v>
      </c>
      <c r="G3467" s="12" t="s">
        <v>8411</v>
      </c>
      <c r="H3467" s="12" t="s">
        <v>8412</v>
      </c>
      <c r="I3467" s="12">
        <v>23678005</v>
      </c>
      <c r="J3467" s="82" t="s">
        <v>18069</v>
      </c>
      <c r="K3467" s="83">
        <v>45</v>
      </c>
      <c r="L3467" s="83">
        <v>1929</v>
      </c>
      <c r="M3467" s="82" t="s">
        <v>18068</v>
      </c>
      <c r="N3467" s="84" t="s">
        <v>18058</v>
      </c>
    </row>
    <row r="3468" spans="1:14">
      <c r="A3468" s="11" t="s">
        <v>740</v>
      </c>
      <c r="B3468" s="11">
        <v>23</v>
      </c>
      <c r="C3468" s="11" t="s">
        <v>1030</v>
      </c>
      <c r="D3468" s="11">
        <v>23678</v>
      </c>
      <c r="E3468" s="11" t="s">
        <v>8403</v>
      </c>
      <c r="F3468" s="11">
        <v>23678</v>
      </c>
      <c r="G3468" s="11" t="s">
        <v>8413</v>
      </c>
      <c r="H3468" s="11" t="s">
        <v>8414</v>
      </c>
      <c r="I3468" s="11">
        <v>23678006</v>
      </c>
      <c r="J3468" s="79" t="s">
        <v>18069</v>
      </c>
      <c r="K3468" s="80">
        <v>0</v>
      </c>
      <c r="L3468" s="80">
        <v>1929</v>
      </c>
      <c r="M3468" s="79" t="s">
        <v>18075</v>
      </c>
      <c r="N3468" s="81" t="s">
        <v>18058</v>
      </c>
    </row>
    <row r="3469" spans="1:14">
      <c r="A3469" s="12" t="s">
        <v>740</v>
      </c>
      <c r="B3469" s="12">
        <v>23</v>
      </c>
      <c r="C3469" s="12" t="s">
        <v>1030</v>
      </c>
      <c r="D3469" s="12">
        <v>23678</v>
      </c>
      <c r="E3469" s="12" t="s">
        <v>8403</v>
      </c>
      <c r="F3469" s="12">
        <v>23678</v>
      </c>
      <c r="G3469" s="12" t="s">
        <v>8415</v>
      </c>
      <c r="H3469" s="12" t="s">
        <v>8416</v>
      </c>
      <c r="I3469" s="12">
        <v>23678008</v>
      </c>
      <c r="J3469" s="82" t="s">
        <v>18069</v>
      </c>
      <c r="K3469" s="83">
        <v>18</v>
      </c>
      <c r="L3469" s="83">
        <v>1929</v>
      </c>
      <c r="M3469" s="82" t="s">
        <v>18068</v>
      </c>
      <c r="N3469" s="84" t="s">
        <v>18058</v>
      </c>
    </row>
    <row r="3470" spans="1:14">
      <c r="A3470" s="11" t="s">
        <v>740</v>
      </c>
      <c r="B3470" s="11">
        <v>23</v>
      </c>
      <c r="C3470" s="11" t="s">
        <v>1030</v>
      </c>
      <c r="D3470" s="11">
        <v>23678</v>
      </c>
      <c r="E3470" s="11" t="s">
        <v>8403</v>
      </c>
      <c r="F3470" s="11">
        <v>23678</v>
      </c>
      <c r="G3470" s="11" t="s">
        <v>8417</v>
      </c>
      <c r="H3470" s="11" t="s">
        <v>8418</v>
      </c>
      <c r="I3470" s="11">
        <v>23678009</v>
      </c>
      <c r="J3470" s="79" t="s">
        <v>18069</v>
      </c>
      <c r="K3470" s="80">
        <v>0</v>
      </c>
      <c r="L3470" s="80">
        <v>1929</v>
      </c>
      <c r="M3470" s="79" t="s">
        <v>18068</v>
      </c>
      <c r="N3470" s="81" t="s">
        <v>18058</v>
      </c>
    </row>
    <row r="3471" spans="1:14">
      <c r="A3471" s="12" t="s">
        <v>740</v>
      </c>
      <c r="B3471" s="12">
        <v>23</v>
      </c>
      <c r="C3471" s="12" t="s">
        <v>1030</v>
      </c>
      <c r="D3471" s="12">
        <v>23678</v>
      </c>
      <c r="E3471" s="12" t="s">
        <v>8403</v>
      </c>
      <c r="F3471" s="12">
        <v>23678</v>
      </c>
      <c r="G3471" s="12" t="s">
        <v>5241</v>
      </c>
      <c r="H3471" s="12" t="s">
        <v>8419</v>
      </c>
      <c r="I3471" s="12">
        <v>23678010</v>
      </c>
      <c r="J3471" s="82" t="s">
        <v>18069</v>
      </c>
      <c r="K3471" s="83">
        <v>8</v>
      </c>
      <c r="L3471" s="83">
        <v>1929</v>
      </c>
      <c r="M3471" s="82" t="s">
        <v>18068</v>
      </c>
      <c r="N3471" s="84" t="s">
        <v>18058</v>
      </c>
    </row>
    <row r="3472" spans="1:14">
      <c r="A3472" s="11" t="s">
        <v>740</v>
      </c>
      <c r="B3472" s="11">
        <v>23</v>
      </c>
      <c r="C3472" s="11" t="s">
        <v>1030</v>
      </c>
      <c r="D3472" s="11">
        <v>23678</v>
      </c>
      <c r="E3472" s="11" t="s">
        <v>8403</v>
      </c>
      <c r="F3472" s="11">
        <v>23678</v>
      </c>
      <c r="G3472" s="11" t="s">
        <v>871</v>
      </c>
      <c r="H3472" s="11" t="s">
        <v>8420</v>
      </c>
      <c r="I3472" s="11">
        <v>23678011</v>
      </c>
      <c r="J3472" s="79" t="s">
        <v>18069</v>
      </c>
      <c r="K3472" s="80">
        <v>0</v>
      </c>
      <c r="L3472" s="80">
        <v>1929</v>
      </c>
      <c r="M3472" s="79" t="s">
        <v>18230</v>
      </c>
      <c r="N3472" s="81" t="s">
        <v>18058</v>
      </c>
    </row>
    <row r="3473" spans="1:14">
      <c r="A3473" s="12" t="s">
        <v>740</v>
      </c>
      <c r="B3473" s="12">
        <v>23</v>
      </c>
      <c r="C3473" s="12" t="s">
        <v>1030</v>
      </c>
      <c r="D3473" s="12">
        <v>23678</v>
      </c>
      <c r="E3473" s="12" t="s">
        <v>8403</v>
      </c>
      <c r="F3473" s="12">
        <v>23678</v>
      </c>
      <c r="G3473" s="12" t="s">
        <v>580</v>
      </c>
      <c r="H3473" s="12" t="s">
        <v>8421</v>
      </c>
      <c r="I3473" s="12">
        <v>23678012</v>
      </c>
      <c r="J3473" s="82" t="s">
        <v>18072</v>
      </c>
      <c r="K3473" s="83">
        <v>0</v>
      </c>
      <c r="L3473" s="83" t="s">
        <v>18068</v>
      </c>
      <c r="M3473" s="82" t="s">
        <v>18512</v>
      </c>
      <c r="N3473" s="84" t="s">
        <v>18058</v>
      </c>
    </row>
    <row r="3474" spans="1:14">
      <c r="A3474" s="11" t="s">
        <v>740</v>
      </c>
      <c r="B3474" s="11">
        <v>23</v>
      </c>
      <c r="C3474" s="11" t="s">
        <v>1030</v>
      </c>
      <c r="D3474" s="11">
        <v>23678</v>
      </c>
      <c r="E3474" s="11" t="s">
        <v>8403</v>
      </c>
      <c r="F3474" s="11">
        <v>23678</v>
      </c>
      <c r="G3474" s="11" t="s">
        <v>8422</v>
      </c>
      <c r="H3474" s="11" t="s">
        <v>8423</v>
      </c>
      <c r="I3474" s="11">
        <v>23678013</v>
      </c>
      <c r="J3474" s="79" t="s">
        <v>18072</v>
      </c>
      <c r="K3474" s="80">
        <v>0</v>
      </c>
      <c r="L3474" s="80" t="s">
        <v>18068</v>
      </c>
      <c r="M3474" s="79" t="s">
        <v>18512</v>
      </c>
      <c r="N3474" s="81" t="s">
        <v>18058</v>
      </c>
    </row>
    <row r="3475" spans="1:14">
      <c r="A3475" s="12" t="s">
        <v>740</v>
      </c>
      <c r="B3475" s="12">
        <v>23</v>
      </c>
      <c r="C3475" s="12" t="s">
        <v>1030</v>
      </c>
      <c r="D3475" s="12">
        <v>23678</v>
      </c>
      <c r="E3475" s="12" t="s">
        <v>8403</v>
      </c>
      <c r="F3475" s="12">
        <v>23678</v>
      </c>
      <c r="G3475" s="12" t="s">
        <v>3949</v>
      </c>
      <c r="H3475" s="12" t="s">
        <v>8424</v>
      </c>
      <c r="I3475" s="12">
        <v>23678014</v>
      </c>
      <c r="J3475" s="82" t="s">
        <v>18072</v>
      </c>
      <c r="K3475" s="83">
        <v>0</v>
      </c>
      <c r="L3475" s="83" t="s">
        <v>18068</v>
      </c>
      <c r="M3475" s="82" t="s">
        <v>18512</v>
      </c>
      <c r="N3475" s="84" t="s">
        <v>18058</v>
      </c>
    </row>
    <row r="3476" spans="1:14">
      <c r="A3476" s="11" t="s">
        <v>740</v>
      </c>
      <c r="B3476" s="11">
        <v>23</v>
      </c>
      <c r="C3476" s="11" t="s">
        <v>1030</v>
      </c>
      <c r="D3476" s="11">
        <v>23678</v>
      </c>
      <c r="E3476" s="11" t="s">
        <v>8403</v>
      </c>
      <c r="F3476" s="11">
        <v>23678</v>
      </c>
      <c r="G3476" s="11" t="s">
        <v>1030</v>
      </c>
      <c r="H3476" s="11" t="s">
        <v>8404</v>
      </c>
      <c r="I3476" s="11">
        <v>23678015</v>
      </c>
      <c r="J3476" s="79" t="s">
        <v>18072</v>
      </c>
      <c r="K3476" s="80">
        <v>0</v>
      </c>
      <c r="L3476" s="80" t="s">
        <v>18068</v>
      </c>
      <c r="M3476" s="79" t="s">
        <v>18512</v>
      </c>
      <c r="N3476" s="81" t="s">
        <v>18058</v>
      </c>
    </row>
    <row r="3477" spans="1:14">
      <c r="A3477" s="12" t="s">
        <v>740</v>
      </c>
      <c r="B3477" s="12">
        <v>23</v>
      </c>
      <c r="C3477" s="12" t="s">
        <v>1050</v>
      </c>
      <c r="D3477" s="12">
        <v>23686</v>
      </c>
      <c r="E3477" s="12" t="s">
        <v>8425</v>
      </c>
      <c r="F3477" s="12">
        <v>23686</v>
      </c>
      <c r="G3477" s="12" t="s">
        <v>1050</v>
      </c>
      <c r="H3477" s="12" t="s">
        <v>8426</v>
      </c>
      <c r="I3477" s="12">
        <v>23686000</v>
      </c>
      <c r="J3477" s="82" t="s">
        <v>18072</v>
      </c>
      <c r="K3477" s="83">
        <v>0</v>
      </c>
      <c r="L3477" s="83" t="s">
        <v>18068</v>
      </c>
      <c r="M3477" s="82" t="s">
        <v>18512</v>
      </c>
      <c r="N3477" s="84" t="s">
        <v>18058</v>
      </c>
    </row>
    <row r="3478" spans="1:14">
      <c r="A3478" s="11" t="s">
        <v>740</v>
      </c>
      <c r="B3478" s="11">
        <v>23</v>
      </c>
      <c r="C3478" s="11" t="s">
        <v>1050</v>
      </c>
      <c r="D3478" s="11">
        <v>23686</v>
      </c>
      <c r="E3478" s="11" t="s">
        <v>8425</v>
      </c>
      <c r="F3478" s="11">
        <v>23686</v>
      </c>
      <c r="G3478" s="11" t="s">
        <v>1368</v>
      </c>
      <c r="H3478" s="11" t="s">
        <v>8427</v>
      </c>
      <c r="I3478" s="11">
        <v>23686001</v>
      </c>
      <c r="J3478" s="79" t="s">
        <v>18072</v>
      </c>
      <c r="K3478" s="80">
        <v>0</v>
      </c>
      <c r="L3478" s="80" t="s">
        <v>18068</v>
      </c>
      <c r="M3478" s="79" t="s">
        <v>18512</v>
      </c>
      <c r="N3478" s="81" t="s">
        <v>18058</v>
      </c>
    </row>
    <row r="3479" spans="1:14">
      <c r="A3479" s="12" t="s">
        <v>740</v>
      </c>
      <c r="B3479" s="12">
        <v>23</v>
      </c>
      <c r="C3479" s="12" t="s">
        <v>1050</v>
      </c>
      <c r="D3479" s="12">
        <v>23686</v>
      </c>
      <c r="E3479" s="12" t="s">
        <v>8425</v>
      </c>
      <c r="F3479" s="12">
        <v>23686</v>
      </c>
      <c r="G3479" s="12" t="s">
        <v>8428</v>
      </c>
      <c r="H3479" s="12" t="s">
        <v>8429</v>
      </c>
      <c r="I3479" s="12">
        <v>23686002</v>
      </c>
      <c r="J3479" s="82" t="s">
        <v>18072</v>
      </c>
      <c r="K3479" s="83">
        <v>0</v>
      </c>
      <c r="L3479" s="83" t="s">
        <v>18068</v>
      </c>
      <c r="M3479" s="82" t="s">
        <v>18512</v>
      </c>
      <c r="N3479" s="84" t="s">
        <v>18058</v>
      </c>
    </row>
    <row r="3480" spans="1:14">
      <c r="A3480" s="11" t="s">
        <v>740</v>
      </c>
      <c r="B3480" s="11">
        <v>23</v>
      </c>
      <c r="C3480" s="11" t="s">
        <v>1050</v>
      </c>
      <c r="D3480" s="11">
        <v>23686</v>
      </c>
      <c r="E3480" s="11" t="s">
        <v>8425</v>
      </c>
      <c r="F3480" s="11">
        <v>23686</v>
      </c>
      <c r="G3480" s="11" t="s">
        <v>1875</v>
      </c>
      <c r="H3480" s="11" t="s">
        <v>8430</v>
      </c>
      <c r="I3480" s="11">
        <v>23686003</v>
      </c>
      <c r="J3480" s="79" t="s">
        <v>18072</v>
      </c>
      <c r="K3480" s="80">
        <v>0</v>
      </c>
      <c r="L3480" s="80" t="s">
        <v>18068</v>
      </c>
      <c r="M3480" s="79" t="s">
        <v>18512</v>
      </c>
      <c r="N3480" s="81" t="s">
        <v>18058</v>
      </c>
    </row>
    <row r="3481" spans="1:14">
      <c r="A3481" s="12" t="s">
        <v>740</v>
      </c>
      <c r="B3481" s="12">
        <v>23</v>
      </c>
      <c r="C3481" s="12" t="s">
        <v>1050</v>
      </c>
      <c r="D3481" s="12">
        <v>23686</v>
      </c>
      <c r="E3481" s="12" t="s">
        <v>8425</v>
      </c>
      <c r="F3481" s="12">
        <v>23686</v>
      </c>
      <c r="G3481" s="12" t="s">
        <v>8431</v>
      </c>
      <c r="H3481" s="12" t="s">
        <v>8432</v>
      </c>
      <c r="I3481" s="12">
        <v>23686004</v>
      </c>
      <c r="J3481" s="82" t="s">
        <v>18072</v>
      </c>
      <c r="K3481" s="83">
        <v>0</v>
      </c>
      <c r="L3481" s="83" t="s">
        <v>18068</v>
      </c>
      <c r="M3481" s="82" t="s">
        <v>18512</v>
      </c>
      <c r="N3481" s="84" t="s">
        <v>18058</v>
      </c>
    </row>
    <row r="3482" spans="1:14">
      <c r="A3482" s="11" t="s">
        <v>740</v>
      </c>
      <c r="B3482" s="11">
        <v>23</v>
      </c>
      <c r="C3482" s="11" t="s">
        <v>1050</v>
      </c>
      <c r="D3482" s="11">
        <v>23686</v>
      </c>
      <c r="E3482" s="11" t="s">
        <v>8425</v>
      </c>
      <c r="F3482" s="11">
        <v>23686</v>
      </c>
      <c r="G3482" s="11" t="s">
        <v>8433</v>
      </c>
      <c r="H3482" s="11" t="s">
        <v>8434</v>
      </c>
      <c r="I3482" s="11">
        <v>23686005</v>
      </c>
      <c r="J3482" s="79" t="s">
        <v>18072</v>
      </c>
      <c r="K3482" s="80">
        <v>0</v>
      </c>
      <c r="L3482" s="80" t="s">
        <v>18068</v>
      </c>
      <c r="M3482" s="79" t="s">
        <v>18512</v>
      </c>
      <c r="N3482" s="81" t="s">
        <v>18058</v>
      </c>
    </row>
    <row r="3483" spans="1:14">
      <c r="A3483" s="12" t="s">
        <v>740</v>
      </c>
      <c r="B3483" s="12">
        <v>23</v>
      </c>
      <c r="C3483" s="12" t="s">
        <v>1050</v>
      </c>
      <c r="D3483" s="12">
        <v>23686</v>
      </c>
      <c r="E3483" s="12" t="s">
        <v>8425</v>
      </c>
      <c r="F3483" s="12">
        <v>23686</v>
      </c>
      <c r="G3483" s="12" t="s">
        <v>2114</v>
      </c>
      <c r="H3483" s="12" t="s">
        <v>8435</v>
      </c>
      <c r="I3483" s="12">
        <v>23686006</v>
      </c>
      <c r="J3483" s="82" t="s">
        <v>18072</v>
      </c>
      <c r="K3483" s="83">
        <v>0</v>
      </c>
      <c r="L3483" s="83" t="s">
        <v>18068</v>
      </c>
      <c r="M3483" s="82" t="s">
        <v>18512</v>
      </c>
      <c r="N3483" s="84" t="s">
        <v>18058</v>
      </c>
    </row>
    <row r="3484" spans="1:14">
      <c r="A3484" s="11" t="s">
        <v>740</v>
      </c>
      <c r="B3484" s="11">
        <v>23</v>
      </c>
      <c r="C3484" s="11" t="s">
        <v>1050</v>
      </c>
      <c r="D3484" s="11">
        <v>23686</v>
      </c>
      <c r="E3484" s="11" t="s">
        <v>8425</v>
      </c>
      <c r="F3484" s="11">
        <v>23686</v>
      </c>
      <c r="G3484" s="11" t="s">
        <v>3416</v>
      </c>
      <c r="H3484" s="11" t="s">
        <v>8436</v>
      </c>
      <c r="I3484" s="11">
        <v>23686007</v>
      </c>
      <c r="J3484" s="79" t="s">
        <v>18072</v>
      </c>
      <c r="K3484" s="80">
        <v>0</v>
      </c>
      <c r="L3484" s="80" t="s">
        <v>18068</v>
      </c>
      <c r="M3484" s="79" t="s">
        <v>18512</v>
      </c>
      <c r="N3484" s="81" t="s">
        <v>18058</v>
      </c>
    </row>
    <row r="3485" spans="1:14">
      <c r="A3485" s="12" t="s">
        <v>740</v>
      </c>
      <c r="B3485" s="12">
        <v>23</v>
      </c>
      <c r="C3485" s="12" t="s">
        <v>1050</v>
      </c>
      <c r="D3485" s="12">
        <v>23686</v>
      </c>
      <c r="E3485" s="12" t="s">
        <v>8425</v>
      </c>
      <c r="F3485" s="12">
        <v>23686</v>
      </c>
      <c r="G3485" s="12" t="s">
        <v>3643</v>
      </c>
      <c r="H3485" s="12" t="s">
        <v>8437</v>
      </c>
      <c r="I3485" s="12">
        <v>23686008</v>
      </c>
      <c r="J3485" s="82" t="s">
        <v>18072</v>
      </c>
      <c r="K3485" s="83">
        <v>0</v>
      </c>
      <c r="L3485" s="83" t="s">
        <v>18068</v>
      </c>
      <c r="M3485" s="82" t="s">
        <v>18512</v>
      </c>
      <c r="N3485" s="84" t="s">
        <v>18058</v>
      </c>
    </row>
    <row r="3486" spans="1:14">
      <c r="A3486" s="11" t="s">
        <v>740</v>
      </c>
      <c r="B3486" s="11">
        <v>23</v>
      </c>
      <c r="C3486" s="11" t="s">
        <v>1050</v>
      </c>
      <c r="D3486" s="11">
        <v>23686</v>
      </c>
      <c r="E3486" s="11" t="s">
        <v>8425</v>
      </c>
      <c r="F3486" s="11">
        <v>23686</v>
      </c>
      <c r="G3486" s="11" t="s">
        <v>3041</v>
      </c>
      <c r="H3486" s="11" t="s">
        <v>8438</v>
      </c>
      <c r="I3486" s="11">
        <v>23686009</v>
      </c>
      <c r="J3486" s="79" t="s">
        <v>18072</v>
      </c>
      <c r="K3486" s="80">
        <v>0</v>
      </c>
      <c r="L3486" s="80" t="s">
        <v>18068</v>
      </c>
      <c r="M3486" s="79" t="s">
        <v>18512</v>
      </c>
      <c r="N3486" s="81" t="s">
        <v>18058</v>
      </c>
    </row>
    <row r="3487" spans="1:14">
      <c r="A3487" s="12" t="s">
        <v>740</v>
      </c>
      <c r="B3487" s="12">
        <v>23</v>
      </c>
      <c r="C3487" s="12" t="s">
        <v>1050</v>
      </c>
      <c r="D3487" s="12">
        <v>23686</v>
      </c>
      <c r="E3487" s="12" t="s">
        <v>8425</v>
      </c>
      <c r="F3487" s="12">
        <v>23686</v>
      </c>
      <c r="G3487" s="12" t="s">
        <v>8439</v>
      </c>
      <c r="H3487" s="12" t="s">
        <v>8440</v>
      </c>
      <c r="I3487" s="12">
        <v>23686011</v>
      </c>
      <c r="J3487" s="82" t="s">
        <v>18072</v>
      </c>
      <c r="K3487" s="83">
        <v>0</v>
      </c>
      <c r="L3487" s="83" t="s">
        <v>18068</v>
      </c>
      <c r="M3487" s="82" t="s">
        <v>18512</v>
      </c>
      <c r="N3487" s="84" t="s">
        <v>18058</v>
      </c>
    </row>
    <row r="3488" spans="1:14">
      <c r="A3488" s="11" t="s">
        <v>740</v>
      </c>
      <c r="B3488" s="11">
        <v>23</v>
      </c>
      <c r="C3488" s="11" t="s">
        <v>1050</v>
      </c>
      <c r="D3488" s="11">
        <v>23686</v>
      </c>
      <c r="E3488" s="11" t="s">
        <v>8425</v>
      </c>
      <c r="F3488" s="11">
        <v>23686</v>
      </c>
      <c r="G3488" s="11" t="s">
        <v>8441</v>
      </c>
      <c r="H3488" s="11" t="s">
        <v>8442</v>
      </c>
      <c r="I3488" s="11">
        <v>23686013</v>
      </c>
      <c r="J3488" s="79" t="s">
        <v>18072</v>
      </c>
      <c r="K3488" s="80">
        <v>0</v>
      </c>
      <c r="L3488" s="80" t="s">
        <v>18068</v>
      </c>
      <c r="M3488" s="79" t="s">
        <v>18512</v>
      </c>
      <c r="N3488" s="81" t="s">
        <v>18058</v>
      </c>
    </row>
    <row r="3489" spans="1:14">
      <c r="A3489" s="12" t="s">
        <v>740</v>
      </c>
      <c r="B3489" s="12">
        <v>23</v>
      </c>
      <c r="C3489" s="12" t="s">
        <v>1050</v>
      </c>
      <c r="D3489" s="12">
        <v>23686</v>
      </c>
      <c r="E3489" s="12" t="s">
        <v>8425</v>
      </c>
      <c r="F3489" s="12">
        <v>23686</v>
      </c>
      <c r="G3489" s="12" t="s">
        <v>8443</v>
      </c>
      <c r="H3489" s="12" t="s">
        <v>8444</v>
      </c>
      <c r="I3489" s="12">
        <v>23686014</v>
      </c>
      <c r="J3489" s="82" t="s">
        <v>18072</v>
      </c>
      <c r="K3489" s="83">
        <v>0</v>
      </c>
      <c r="L3489" s="83" t="s">
        <v>18068</v>
      </c>
      <c r="M3489" s="82" t="s">
        <v>18512</v>
      </c>
      <c r="N3489" s="84" t="s">
        <v>18058</v>
      </c>
    </row>
    <row r="3490" spans="1:14">
      <c r="A3490" s="11" t="s">
        <v>740</v>
      </c>
      <c r="B3490" s="11">
        <v>23</v>
      </c>
      <c r="C3490" s="11" t="s">
        <v>1050</v>
      </c>
      <c r="D3490" s="11">
        <v>23686</v>
      </c>
      <c r="E3490" s="11" t="s">
        <v>8425</v>
      </c>
      <c r="F3490" s="11">
        <v>23686</v>
      </c>
      <c r="G3490" s="11" t="s">
        <v>8445</v>
      </c>
      <c r="H3490" s="11" t="s">
        <v>8446</v>
      </c>
      <c r="I3490" s="11">
        <v>23686016</v>
      </c>
      <c r="J3490" s="79" t="s">
        <v>18072</v>
      </c>
      <c r="K3490" s="80">
        <v>0</v>
      </c>
      <c r="L3490" s="80" t="s">
        <v>18068</v>
      </c>
      <c r="M3490" s="79" t="s">
        <v>18512</v>
      </c>
      <c r="N3490" s="81" t="s">
        <v>18058</v>
      </c>
    </row>
    <row r="3491" spans="1:14">
      <c r="A3491" s="12" t="s">
        <v>740</v>
      </c>
      <c r="B3491" s="12">
        <v>23</v>
      </c>
      <c r="C3491" s="12" t="s">
        <v>1050</v>
      </c>
      <c r="D3491" s="12">
        <v>23686</v>
      </c>
      <c r="E3491" s="12" t="s">
        <v>8425</v>
      </c>
      <c r="F3491" s="12">
        <v>23686</v>
      </c>
      <c r="G3491" s="12" t="s">
        <v>2485</v>
      </c>
      <c r="H3491" s="12" t="s">
        <v>8447</v>
      </c>
      <c r="I3491" s="12">
        <v>23686017</v>
      </c>
      <c r="J3491" s="82" t="s">
        <v>18067</v>
      </c>
      <c r="K3491" s="83">
        <v>163</v>
      </c>
      <c r="L3491" s="83">
        <v>1945</v>
      </c>
      <c r="M3491" s="82" t="s">
        <v>18513</v>
      </c>
      <c r="N3491" s="84" t="s">
        <v>18058</v>
      </c>
    </row>
    <row r="3492" spans="1:14">
      <c r="A3492" s="11" t="s">
        <v>740</v>
      </c>
      <c r="B3492" s="11">
        <v>23</v>
      </c>
      <c r="C3492" s="11" t="s">
        <v>1050</v>
      </c>
      <c r="D3492" s="11">
        <v>23686</v>
      </c>
      <c r="E3492" s="11" t="s">
        <v>8425</v>
      </c>
      <c r="F3492" s="11">
        <v>23686</v>
      </c>
      <c r="G3492" s="11" t="s">
        <v>8448</v>
      </c>
      <c r="H3492" s="11" t="s">
        <v>8449</v>
      </c>
      <c r="I3492" s="11">
        <v>23686018</v>
      </c>
      <c r="J3492" s="79" t="s">
        <v>18069</v>
      </c>
      <c r="K3492" s="80">
        <v>35</v>
      </c>
      <c r="L3492" s="80">
        <v>1945</v>
      </c>
      <c r="M3492" s="79" t="s">
        <v>18078</v>
      </c>
      <c r="N3492" s="81" t="s">
        <v>18058</v>
      </c>
    </row>
    <row r="3493" spans="1:14">
      <c r="A3493" s="12" t="s">
        <v>740</v>
      </c>
      <c r="B3493" s="12">
        <v>23</v>
      </c>
      <c r="C3493" s="12" t="s">
        <v>1050</v>
      </c>
      <c r="D3493" s="12">
        <v>23686</v>
      </c>
      <c r="E3493" s="12" t="s">
        <v>8425</v>
      </c>
      <c r="F3493" s="12">
        <v>23686</v>
      </c>
      <c r="G3493" s="12" t="s">
        <v>1224</v>
      </c>
      <c r="H3493" s="12" t="s">
        <v>8450</v>
      </c>
      <c r="I3493" s="12">
        <v>23686020</v>
      </c>
      <c r="J3493" s="82" t="s">
        <v>18069</v>
      </c>
      <c r="K3493" s="83">
        <v>52</v>
      </c>
      <c r="L3493" s="83">
        <v>1945</v>
      </c>
      <c r="M3493" s="82" t="s">
        <v>18068</v>
      </c>
      <c r="N3493" s="84" t="s">
        <v>18058</v>
      </c>
    </row>
    <row r="3494" spans="1:14">
      <c r="A3494" s="11" t="s">
        <v>740</v>
      </c>
      <c r="B3494" s="11">
        <v>23</v>
      </c>
      <c r="C3494" s="11" t="s">
        <v>1050</v>
      </c>
      <c r="D3494" s="11">
        <v>23686</v>
      </c>
      <c r="E3494" s="11" t="s">
        <v>8425</v>
      </c>
      <c r="F3494" s="11">
        <v>23686</v>
      </c>
      <c r="G3494" s="11" t="s">
        <v>8451</v>
      </c>
      <c r="H3494" s="11" t="s">
        <v>8452</v>
      </c>
      <c r="I3494" s="11">
        <v>23686021</v>
      </c>
      <c r="J3494" s="79" t="s">
        <v>18069</v>
      </c>
      <c r="K3494" s="80">
        <v>0</v>
      </c>
      <c r="L3494" s="80">
        <v>1945</v>
      </c>
      <c r="M3494" s="79" t="s">
        <v>18068</v>
      </c>
      <c r="N3494" s="81" t="s">
        <v>18058</v>
      </c>
    </row>
    <row r="3495" spans="1:14">
      <c r="A3495" s="12" t="s">
        <v>740</v>
      </c>
      <c r="B3495" s="12">
        <v>23</v>
      </c>
      <c r="C3495" s="12" t="s">
        <v>1050</v>
      </c>
      <c r="D3495" s="12">
        <v>23686</v>
      </c>
      <c r="E3495" s="12" t="s">
        <v>8425</v>
      </c>
      <c r="F3495" s="12">
        <v>23686</v>
      </c>
      <c r="G3495" s="12" t="s">
        <v>8453</v>
      </c>
      <c r="H3495" s="12" t="s">
        <v>8454</v>
      </c>
      <c r="I3495" s="12">
        <v>23686022</v>
      </c>
      <c r="J3495" s="82" t="s">
        <v>18069</v>
      </c>
      <c r="K3495" s="83">
        <v>11</v>
      </c>
      <c r="L3495" s="83">
        <v>1945</v>
      </c>
      <c r="M3495" s="82" t="s">
        <v>18078</v>
      </c>
      <c r="N3495" s="84" t="s">
        <v>18058</v>
      </c>
    </row>
    <row r="3496" spans="1:14">
      <c r="A3496" s="11" t="s">
        <v>740</v>
      </c>
      <c r="B3496" s="11">
        <v>23</v>
      </c>
      <c r="C3496" s="11" t="s">
        <v>1050</v>
      </c>
      <c r="D3496" s="11">
        <v>23686</v>
      </c>
      <c r="E3496" s="11" t="s">
        <v>8425</v>
      </c>
      <c r="F3496" s="11">
        <v>23686</v>
      </c>
      <c r="G3496" s="11" t="s">
        <v>8455</v>
      </c>
      <c r="H3496" s="11" t="s">
        <v>8456</v>
      </c>
      <c r="I3496" s="11">
        <v>23686024</v>
      </c>
      <c r="J3496" s="79" t="s">
        <v>18069</v>
      </c>
      <c r="K3496" s="80">
        <v>12</v>
      </c>
      <c r="L3496" s="80">
        <v>1945</v>
      </c>
      <c r="M3496" s="79" t="s">
        <v>18222</v>
      </c>
      <c r="N3496" s="81" t="s">
        <v>18058</v>
      </c>
    </row>
    <row r="3497" spans="1:14">
      <c r="A3497" s="12" t="s">
        <v>740</v>
      </c>
      <c r="B3497" s="12">
        <v>23</v>
      </c>
      <c r="C3497" s="12" t="s">
        <v>1050</v>
      </c>
      <c r="D3497" s="12">
        <v>23686</v>
      </c>
      <c r="E3497" s="12" t="s">
        <v>8425</v>
      </c>
      <c r="F3497" s="12">
        <v>23686</v>
      </c>
      <c r="G3497" s="12" t="s">
        <v>4366</v>
      </c>
      <c r="H3497" s="12" t="s">
        <v>8457</v>
      </c>
      <c r="I3497" s="12">
        <v>23686025</v>
      </c>
      <c r="J3497" s="82" t="s">
        <v>18069</v>
      </c>
      <c r="K3497" s="83">
        <v>16</v>
      </c>
      <c r="L3497" s="83">
        <v>1945</v>
      </c>
      <c r="M3497" s="82" t="s">
        <v>18078</v>
      </c>
      <c r="N3497" s="84" t="s">
        <v>18058</v>
      </c>
    </row>
    <row r="3498" spans="1:14">
      <c r="A3498" s="11" t="s">
        <v>740</v>
      </c>
      <c r="B3498" s="11">
        <v>23</v>
      </c>
      <c r="C3498" s="11" t="s">
        <v>1050</v>
      </c>
      <c r="D3498" s="11">
        <v>23686</v>
      </c>
      <c r="E3498" s="11" t="s">
        <v>8425</v>
      </c>
      <c r="F3498" s="11">
        <v>23686</v>
      </c>
      <c r="G3498" s="11" t="s">
        <v>8458</v>
      </c>
      <c r="H3498" s="11" t="s">
        <v>8459</v>
      </c>
      <c r="I3498" s="11">
        <v>23686026</v>
      </c>
      <c r="J3498" s="79" t="s">
        <v>18069</v>
      </c>
      <c r="K3498" s="80">
        <v>0</v>
      </c>
      <c r="L3498" s="80">
        <v>1945</v>
      </c>
      <c r="M3498" s="79" t="s">
        <v>18068</v>
      </c>
      <c r="N3498" s="81" t="s">
        <v>18058</v>
      </c>
    </row>
    <row r="3499" spans="1:14">
      <c r="A3499" s="12" t="s">
        <v>740</v>
      </c>
      <c r="B3499" s="12">
        <v>23</v>
      </c>
      <c r="C3499" s="12" t="s">
        <v>1050</v>
      </c>
      <c r="D3499" s="12">
        <v>23686</v>
      </c>
      <c r="E3499" s="12" t="s">
        <v>8425</v>
      </c>
      <c r="F3499" s="12">
        <v>23686</v>
      </c>
      <c r="G3499" s="12" t="s">
        <v>8460</v>
      </c>
      <c r="H3499" s="12" t="s">
        <v>8461</v>
      </c>
      <c r="I3499" s="12">
        <v>23686027</v>
      </c>
      <c r="J3499" s="82" t="s">
        <v>18069</v>
      </c>
      <c r="K3499" s="83">
        <v>22</v>
      </c>
      <c r="L3499" s="83">
        <v>1945</v>
      </c>
      <c r="M3499" s="82" t="s">
        <v>18068</v>
      </c>
      <c r="N3499" s="84" t="s">
        <v>18058</v>
      </c>
    </row>
    <row r="3500" spans="1:14">
      <c r="A3500" s="11" t="s">
        <v>740</v>
      </c>
      <c r="B3500" s="11">
        <v>23</v>
      </c>
      <c r="C3500" s="11" t="s">
        <v>1050</v>
      </c>
      <c r="D3500" s="11">
        <v>23686</v>
      </c>
      <c r="E3500" s="11" t="s">
        <v>8425</v>
      </c>
      <c r="F3500" s="11">
        <v>23686</v>
      </c>
      <c r="G3500" s="11" t="s">
        <v>1738</v>
      </c>
      <c r="H3500" s="11" t="s">
        <v>8462</v>
      </c>
      <c r="I3500" s="11">
        <v>23686028</v>
      </c>
      <c r="J3500" s="79" t="s">
        <v>18069</v>
      </c>
      <c r="K3500" s="80">
        <v>14</v>
      </c>
      <c r="L3500" s="80">
        <v>1945</v>
      </c>
      <c r="M3500" s="79" t="s">
        <v>18068</v>
      </c>
      <c r="N3500" s="81" t="s">
        <v>18058</v>
      </c>
    </row>
    <row r="3501" spans="1:14">
      <c r="A3501" s="12" t="s">
        <v>740</v>
      </c>
      <c r="B3501" s="12">
        <v>23</v>
      </c>
      <c r="C3501" s="12" t="s">
        <v>1050</v>
      </c>
      <c r="D3501" s="12">
        <v>23686</v>
      </c>
      <c r="E3501" s="12" t="s">
        <v>8425</v>
      </c>
      <c r="F3501" s="12">
        <v>23686</v>
      </c>
      <c r="G3501" s="12" t="s">
        <v>8463</v>
      </c>
      <c r="H3501" s="12" t="s">
        <v>8464</v>
      </c>
      <c r="I3501" s="12">
        <v>23686029</v>
      </c>
      <c r="J3501" s="82" t="s">
        <v>18069</v>
      </c>
      <c r="K3501" s="83">
        <v>0</v>
      </c>
      <c r="L3501" s="83">
        <v>1945</v>
      </c>
      <c r="M3501" s="82" t="s">
        <v>18222</v>
      </c>
      <c r="N3501" s="84" t="s">
        <v>18058</v>
      </c>
    </row>
    <row r="3502" spans="1:14">
      <c r="A3502" s="11" t="s">
        <v>740</v>
      </c>
      <c r="B3502" s="11">
        <v>23</v>
      </c>
      <c r="C3502" s="11" t="s">
        <v>1050</v>
      </c>
      <c r="D3502" s="11">
        <v>23686</v>
      </c>
      <c r="E3502" s="11" t="s">
        <v>8425</v>
      </c>
      <c r="F3502" s="11">
        <v>23686</v>
      </c>
      <c r="G3502" s="11" t="s">
        <v>8465</v>
      </c>
      <c r="H3502" s="11" t="s">
        <v>8466</v>
      </c>
      <c r="I3502" s="11">
        <v>23686030</v>
      </c>
      <c r="J3502" s="79" t="s">
        <v>18074</v>
      </c>
      <c r="K3502" s="80">
        <v>7</v>
      </c>
      <c r="L3502" s="80">
        <v>1945</v>
      </c>
      <c r="M3502" s="79" t="s">
        <v>18075</v>
      </c>
      <c r="N3502" s="81" t="s">
        <v>18058</v>
      </c>
    </row>
    <row r="3503" spans="1:14">
      <c r="A3503" s="12" t="s">
        <v>740</v>
      </c>
      <c r="B3503" s="12">
        <v>23</v>
      </c>
      <c r="C3503" s="12" t="s">
        <v>1050</v>
      </c>
      <c r="D3503" s="12">
        <v>23686</v>
      </c>
      <c r="E3503" s="12" t="s">
        <v>8425</v>
      </c>
      <c r="F3503" s="12">
        <v>23686</v>
      </c>
      <c r="G3503" s="12" t="s">
        <v>8467</v>
      </c>
      <c r="H3503" s="12" t="s">
        <v>8468</v>
      </c>
      <c r="I3503" s="12">
        <v>23686031</v>
      </c>
      <c r="J3503" s="82" t="s">
        <v>18069</v>
      </c>
      <c r="K3503" s="83">
        <v>0</v>
      </c>
      <c r="L3503" s="83">
        <v>1945</v>
      </c>
      <c r="M3503" s="82" t="s">
        <v>18097</v>
      </c>
      <c r="N3503" s="84" t="s">
        <v>18058</v>
      </c>
    </row>
    <row r="3504" spans="1:14">
      <c r="A3504" s="11" t="s">
        <v>740</v>
      </c>
      <c r="B3504" s="11">
        <v>23</v>
      </c>
      <c r="C3504" s="11" t="s">
        <v>1050</v>
      </c>
      <c r="D3504" s="11">
        <v>23686</v>
      </c>
      <c r="E3504" s="11" t="s">
        <v>8425</v>
      </c>
      <c r="F3504" s="11">
        <v>23686</v>
      </c>
      <c r="G3504" s="11" t="s">
        <v>8469</v>
      </c>
      <c r="H3504" s="11" t="s">
        <v>8470</v>
      </c>
      <c r="I3504" s="11">
        <v>23686032</v>
      </c>
      <c r="J3504" s="79" t="s">
        <v>18069</v>
      </c>
      <c r="K3504" s="80">
        <v>0</v>
      </c>
      <c r="L3504" s="80">
        <v>1945</v>
      </c>
      <c r="M3504" s="79" t="s">
        <v>18097</v>
      </c>
      <c r="N3504" s="81" t="s">
        <v>18058</v>
      </c>
    </row>
    <row r="3505" spans="1:14">
      <c r="A3505" s="12" t="s">
        <v>740</v>
      </c>
      <c r="B3505" s="12">
        <v>23</v>
      </c>
      <c r="C3505" s="12" t="s">
        <v>1050</v>
      </c>
      <c r="D3505" s="12">
        <v>23686</v>
      </c>
      <c r="E3505" s="12" t="s">
        <v>8425</v>
      </c>
      <c r="F3505" s="12">
        <v>23686</v>
      </c>
      <c r="G3505" s="12" t="s">
        <v>8471</v>
      </c>
      <c r="H3505" s="12" t="s">
        <v>8472</v>
      </c>
      <c r="I3505" s="12">
        <v>23686033</v>
      </c>
      <c r="J3505" s="82" t="s">
        <v>18069</v>
      </c>
      <c r="K3505" s="83">
        <v>0</v>
      </c>
      <c r="L3505" s="83">
        <v>1945</v>
      </c>
      <c r="M3505" s="82" t="s">
        <v>18097</v>
      </c>
      <c r="N3505" s="84" t="s">
        <v>18058</v>
      </c>
    </row>
    <row r="3506" spans="1:14">
      <c r="A3506" s="11" t="s">
        <v>740</v>
      </c>
      <c r="B3506" s="11">
        <v>23</v>
      </c>
      <c r="C3506" s="11" t="s">
        <v>1050</v>
      </c>
      <c r="D3506" s="11">
        <v>23686</v>
      </c>
      <c r="E3506" s="11" t="s">
        <v>8425</v>
      </c>
      <c r="F3506" s="11">
        <v>23686</v>
      </c>
      <c r="G3506" s="11" t="s">
        <v>8219</v>
      </c>
      <c r="H3506" s="11" t="s">
        <v>8473</v>
      </c>
      <c r="I3506" s="11">
        <v>23686034</v>
      </c>
      <c r="J3506" s="79" t="s">
        <v>18069</v>
      </c>
      <c r="K3506" s="80">
        <v>0</v>
      </c>
      <c r="L3506" s="80">
        <v>1945</v>
      </c>
      <c r="M3506" s="79" t="s">
        <v>18097</v>
      </c>
      <c r="N3506" s="81" t="s">
        <v>18058</v>
      </c>
    </row>
    <row r="3507" spans="1:14">
      <c r="A3507" s="12" t="s">
        <v>740</v>
      </c>
      <c r="B3507" s="12">
        <v>23</v>
      </c>
      <c r="C3507" s="12" t="s">
        <v>1050</v>
      </c>
      <c r="D3507" s="12">
        <v>23686</v>
      </c>
      <c r="E3507" s="12" t="s">
        <v>8425</v>
      </c>
      <c r="F3507" s="12">
        <v>23686</v>
      </c>
      <c r="G3507" s="12" t="s">
        <v>7758</v>
      </c>
      <c r="H3507" s="12" t="s">
        <v>8474</v>
      </c>
      <c r="I3507" s="12">
        <v>23686035</v>
      </c>
      <c r="J3507" s="82" t="s">
        <v>18069</v>
      </c>
      <c r="K3507" s="83">
        <v>0</v>
      </c>
      <c r="L3507" s="83">
        <v>1945</v>
      </c>
      <c r="M3507" s="82" t="s">
        <v>18097</v>
      </c>
      <c r="N3507" s="84" t="s">
        <v>18058</v>
      </c>
    </row>
    <row r="3508" spans="1:14">
      <c r="A3508" s="11" t="s">
        <v>740</v>
      </c>
      <c r="B3508" s="11">
        <v>23</v>
      </c>
      <c r="C3508" s="11" t="s">
        <v>1050</v>
      </c>
      <c r="D3508" s="11">
        <v>23686</v>
      </c>
      <c r="E3508" s="11" t="s">
        <v>8425</v>
      </c>
      <c r="F3508" s="11">
        <v>23686</v>
      </c>
      <c r="G3508" s="11" t="s">
        <v>587</v>
      </c>
      <c r="H3508" s="11" t="s">
        <v>8475</v>
      </c>
      <c r="I3508" s="11">
        <v>23686036</v>
      </c>
      <c r="J3508" s="79" t="s">
        <v>18069</v>
      </c>
      <c r="K3508" s="80">
        <v>0</v>
      </c>
      <c r="L3508" s="80">
        <v>1945</v>
      </c>
      <c r="M3508" s="79" t="s">
        <v>18097</v>
      </c>
      <c r="N3508" s="81" t="s">
        <v>18058</v>
      </c>
    </row>
    <row r="3509" spans="1:14">
      <c r="A3509" s="12" t="s">
        <v>740</v>
      </c>
      <c r="B3509" s="12">
        <v>23</v>
      </c>
      <c r="C3509" s="12" t="s">
        <v>1050</v>
      </c>
      <c r="D3509" s="12">
        <v>23686</v>
      </c>
      <c r="E3509" s="12" t="s">
        <v>8425</v>
      </c>
      <c r="F3509" s="12">
        <v>23686</v>
      </c>
      <c r="G3509" s="12" t="s">
        <v>1371</v>
      </c>
      <c r="H3509" s="12" t="s">
        <v>8476</v>
      </c>
      <c r="I3509" s="12">
        <v>23686037</v>
      </c>
      <c r="J3509" s="82" t="s">
        <v>18069</v>
      </c>
      <c r="K3509" s="83">
        <v>0</v>
      </c>
      <c r="L3509" s="83">
        <v>1945</v>
      </c>
      <c r="M3509" s="82" t="s">
        <v>18097</v>
      </c>
      <c r="N3509" s="84" t="s">
        <v>18058</v>
      </c>
    </row>
    <row r="3510" spans="1:14">
      <c r="A3510" s="11" t="s">
        <v>740</v>
      </c>
      <c r="B3510" s="11">
        <v>23</v>
      </c>
      <c r="C3510" s="11" t="s">
        <v>1050</v>
      </c>
      <c r="D3510" s="11">
        <v>23686</v>
      </c>
      <c r="E3510" s="11" t="s">
        <v>8425</v>
      </c>
      <c r="F3510" s="11">
        <v>23686</v>
      </c>
      <c r="G3510" s="11" t="s">
        <v>871</v>
      </c>
      <c r="H3510" s="11" t="s">
        <v>8477</v>
      </c>
      <c r="I3510" s="11">
        <v>23686038</v>
      </c>
      <c r="J3510" s="79" t="s">
        <v>18067</v>
      </c>
      <c r="K3510" s="80">
        <v>73</v>
      </c>
      <c r="L3510" s="80">
        <v>1923</v>
      </c>
      <c r="M3510" s="79" t="s">
        <v>18076</v>
      </c>
      <c r="N3510" s="81" t="s">
        <v>18058</v>
      </c>
    </row>
    <row r="3511" spans="1:14">
      <c r="A3511" s="12" t="s">
        <v>740</v>
      </c>
      <c r="B3511" s="12">
        <v>23</v>
      </c>
      <c r="C3511" s="12" t="s">
        <v>1050</v>
      </c>
      <c r="D3511" s="12">
        <v>23686</v>
      </c>
      <c r="E3511" s="12" t="s">
        <v>8425</v>
      </c>
      <c r="F3511" s="12">
        <v>23686</v>
      </c>
      <c r="G3511" s="12" t="s">
        <v>8478</v>
      </c>
      <c r="H3511" s="12" t="s">
        <v>8479</v>
      </c>
      <c r="I3511" s="12">
        <v>23686039</v>
      </c>
      <c r="J3511" s="82" t="s">
        <v>18069</v>
      </c>
      <c r="K3511" s="83">
        <v>0</v>
      </c>
      <c r="L3511" s="83">
        <v>1923</v>
      </c>
      <c r="M3511" s="82" t="s">
        <v>18078</v>
      </c>
      <c r="N3511" s="84" t="s">
        <v>18058</v>
      </c>
    </row>
    <row r="3512" spans="1:14">
      <c r="A3512" s="11" t="s">
        <v>740</v>
      </c>
      <c r="B3512" s="11">
        <v>23</v>
      </c>
      <c r="C3512" s="11" t="s">
        <v>444</v>
      </c>
      <c r="D3512" s="11">
        <v>23807</v>
      </c>
      <c r="E3512" s="11" t="s">
        <v>8480</v>
      </c>
      <c r="F3512" s="11">
        <v>23807</v>
      </c>
      <c r="G3512" s="11" t="s">
        <v>444</v>
      </c>
      <c r="H3512" s="11" t="s">
        <v>8481</v>
      </c>
      <c r="I3512" s="11">
        <v>23807000</v>
      </c>
      <c r="J3512" s="79" t="s">
        <v>18069</v>
      </c>
      <c r="K3512" s="80">
        <v>37</v>
      </c>
      <c r="L3512" s="80">
        <v>1923</v>
      </c>
      <c r="M3512" s="79" t="s">
        <v>18068</v>
      </c>
      <c r="N3512" s="81" t="s">
        <v>18058</v>
      </c>
    </row>
    <row r="3513" spans="1:14">
      <c r="A3513" s="12" t="s">
        <v>740</v>
      </c>
      <c r="B3513" s="12">
        <v>23</v>
      </c>
      <c r="C3513" s="12" t="s">
        <v>444</v>
      </c>
      <c r="D3513" s="12">
        <v>23807</v>
      </c>
      <c r="E3513" s="12" t="s">
        <v>8480</v>
      </c>
      <c r="F3513" s="12">
        <v>23807</v>
      </c>
      <c r="G3513" s="12" t="s">
        <v>8482</v>
      </c>
      <c r="H3513" s="12" t="s">
        <v>8483</v>
      </c>
      <c r="I3513" s="12">
        <v>23807001</v>
      </c>
      <c r="J3513" s="82" t="s">
        <v>18069</v>
      </c>
      <c r="K3513" s="83">
        <v>14</v>
      </c>
      <c r="L3513" s="83">
        <v>1923</v>
      </c>
      <c r="M3513" s="82" t="s">
        <v>18068</v>
      </c>
      <c r="N3513" s="84" t="s">
        <v>18058</v>
      </c>
    </row>
    <row r="3514" spans="1:14">
      <c r="A3514" s="11" t="s">
        <v>740</v>
      </c>
      <c r="B3514" s="11">
        <v>23</v>
      </c>
      <c r="C3514" s="11" t="s">
        <v>444</v>
      </c>
      <c r="D3514" s="11">
        <v>23807</v>
      </c>
      <c r="E3514" s="11" t="s">
        <v>8480</v>
      </c>
      <c r="F3514" s="11">
        <v>23807</v>
      </c>
      <c r="G3514" s="11" t="s">
        <v>8484</v>
      </c>
      <c r="H3514" s="11" t="s">
        <v>8485</v>
      </c>
      <c r="I3514" s="11">
        <v>23807002</v>
      </c>
      <c r="J3514" s="79" t="s">
        <v>18069</v>
      </c>
      <c r="K3514" s="80">
        <v>0</v>
      </c>
      <c r="L3514" s="80">
        <v>1923</v>
      </c>
      <c r="M3514" s="79" t="s">
        <v>18068</v>
      </c>
      <c r="N3514" s="81" t="s">
        <v>18058</v>
      </c>
    </row>
    <row r="3515" spans="1:14">
      <c r="A3515" s="12" t="s">
        <v>740</v>
      </c>
      <c r="B3515" s="12">
        <v>23</v>
      </c>
      <c r="C3515" s="12" t="s">
        <v>444</v>
      </c>
      <c r="D3515" s="12">
        <v>23807</v>
      </c>
      <c r="E3515" s="12" t="s">
        <v>8480</v>
      </c>
      <c r="F3515" s="12">
        <v>23807</v>
      </c>
      <c r="G3515" s="12" t="s">
        <v>8486</v>
      </c>
      <c r="H3515" s="12" t="s">
        <v>8487</v>
      </c>
      <c r="I3515" s="12">
        <v>23807004</v>
      </c>
      <c r="J3515" s="82" t="s">
        <v>18074</v>
      </c>
      <c r="K3515" s="83">
        <v>0</v>
      </c>
      <c r="L3515" s="83">
        <v>1923</v>
      </c>
      <c r="M3515" s="82" t="s">
        <v>18075</v>
      </c>
      <c r="N3515" s="84" t="s">
        <v>18058</v>
      </c>
    </row>
    <row r="3516" spans="1:14">
      <c r="A3516" s="11" t="s">
        <v>740</v>
      </c>
      <c r="B3516" s="11">
        <v>23</v>
      </c>
      <c r="C3516" s="11" t="s">
        <v>444</v>
      </c>
      <c r="D3516" s="11">
        <v>23807</v>
      </c>
      <c r="E3516" s="11" t="s">
        <v>8480</v>
      </c>
      <c r="F3516" s="11">
        <v>23807</v>
      </c>
      <c r="G3516" s="11" t="s">
        <v>539</v>
      </c>
      <c r="H3516" s="11" t="s">
        <v>8488</v>
      </c>
      <c r="I3516" s="11">
        <v>23807005</v>
      </c>
      <c r="J3516" s="79" t="s">
        <v>18069</v>
      </c>
      <c r="K3516" s="80">
        <v>0</v>
      </c>
      <c r="L3516" s="80">
        <v>1923</v>
      </c>
      <c r="M3516" s="79" t="s">
        <v>18222</v>
      </c>
      <c r="N3516" s="81" t="s">
        <v>18058</v>
      </c>
    </row>
    <row r="3517" spans="1:14">
      <c r="A3517" s="12" t="s">
        <v>740</v>
      </c>
      <c r="B3517" s="12">
        <v>23</v>
      </c>
      <c r="C3517" s="12" t="s">
        <v>444</v>
      </c>
      <c r="D3517" s="12">
        <v>23807</v>
      </c>
      <c r="E3517" s="12" t="s">
        <v>8480</v>
      </c>
      <c r="F3517" s="12">
        <v>23807</v>
      </c>
      <c r="G3517" s="12" t="s">
        <v>8489</v>
      </c>
      <c r="H3517" s="12" t="s">
        <v>8490</v>
      </c>
      <c r="I3517" s="12">
        <v>23807006</v>
      </c>
      <c r="J3517" s="82" t="s">
        <v>18069</v>
      </c>
      <c r="K3517" s="83">
        <v>0</v>
      </c>
      <c r="L3517" s="83">
        <v>1923</v>
      </c>
      <c r="M3517" s="82" t="s">
        <v>18222</v>
      </c>
      <c r="N3517" s="84" t="s">
        <v>18058</v>
      </c>
    </row>
    <row r="3518" spans="1:14">
      <c r="A3518" s="11" t="s">
        <v>740</v>
      </c>
      <c r="B3518" s="11">
        <v>23</v>
      </c>
      <c r="C3518" s="11" t="s">
        <v>444</v>
      </c>
      <c r="D3518" s="11">
        <v>23807</v>
      </c>
      <c r="E3518" s="11" t="s">
        <v>8480</v>
      </c>
      <c r="F3518" s="11">
        <v>23807</v>
      </c>
      <c r="G3518" s="11" t="s">
        <v>8491</v>
      </c>
      <c r="H3518" s="11" t="s">
        <v>8492</v>
      </c>
      <c r="I3518" s="11">
        <v>23807007</v>
      </c>
      <c r="J3518" s="79" t="s">
        <v>18069</v>
      </c>
      <c r="K3518" s="80">
        <v>7</v>
      </c>
      <c r="L3518" s="80">
        <v>1923</v>
      </c>
      <c r="M3518" s="79" t="s">
        <v>18068</v>
      </c>
      <c r="N3518" s="81" t="s">
        <v>18058</v>
      </c>
    </row>
    <row r="3519" spans="1:14">
      <c r="A3519" s="12" t="s">
        <v>740</v>
      </c>
      <c r="B3519" s="12">
        <v>23</v>
      </c>
      <c r="C3519" s="12" t="s">
        <v>444</v>
      </c>
      <c r="D3519" s="12">
        <v>23807</v>
      </c>
      <c r="E3519" s="12" t="s">
        <v>8480</v>
      </c>
      <c r="F3519" s="12">
        <v>23807</v>
      </c>
      <c r="G3519" s="12" t="s">
        <v>8493</v>
      </c>
      <c r="H3519" s="12" t="s">
        <v>8494</v>
      </c>
      <c r="I3519" s="12">
        <v>23807008</v>
      </c>
      <c r="J3519" s="82" t="s">
        <v>18069</v>
      </c>
      <c r="K3519" s="83">
        <v>0</v>
      </c>
      <c r="L3519" s="83">
        <v>1923</v>
      </c>
      <c r="M3519" s="82" t="s">
        <v>18068</v>
      </c>
      <c r="N3519" s="84" t="s">
        <v>18058</v>
      </c>
    </row>
    <row r="3520" spans="1:14">
      <c r="A3520" s="11" t="s">
        <v>740</v>
      </c>
      <c r="B3520" s="11">
        <v>23</v>
      </c>
      <c r="C3520" s="11" t="s">
        <v>444</v>
      </c>
      <c r="D3520" s="11">
        <v>23807</v>
      </c>
      <c r="E3520" s="11" t="s">
        <v>8480</v>
      </c>
      <c r="F3520" s="11">
        <v>23807</v>
      </c>
      <c r="G3520" s="11" t="s">
        <v>8495</v>
      </c>
      <c r="H3520" s="11" t="s">
        <v>8496</v>
      </c>
      <c r="I3520" s="11">
        <v>23807010</v>
      </c>
      <c r="J3520" s="79" t="s">
        <v>18069</v>
      </c>
      <c r="K3520" s="80">
        <v>0</v>
      </c>
      <c r="L3520" s="80">
        <v>1923</v>
      </c>
      <c r="M3520" s="79" t="s">
        <v>18068</v>
      </c>
      <c r="N3520" s="81" t="s">
        <v>18058</v>
      </c>
    </row>
    <row r="3521" spans="1:14">
      <c r="A3521" s="12" t="s">
        <v>740</v>
      </c>
      <c r="B3521" s="12">
        <v>23</v>
      </c>
      <c r="C3521" s="12" t="s">
        <v>444</v>
      </c>
      <c r="D3521" s="12">
        <v>23807</v>
      </c>
      <c r="E3521" s="12" t="s">
        <v>8480</v>
      </c>
      <c r="F3521" s="12">
        <v>23807</v>
      </c>
      <c r="G3521" s="12" t="s">
        <v>8497</v>
      </c>
      <c r="H3521" s="12" t="s">
        <v>8498</v>
      </c>
      <c r="I3521" s="12">
        <v>23807017</v>
      </c>
      <c r="J3521" s="82" t="s">
        <v>18074</v>
      </c>
      <c r="K3521" s="83">
        <v>5</v>
      </c>
      <c r="L3521" s="83">
        <v>1923</v>
      </c>
      <c r="M3521" s="82" t="s">
        <v>18082</v>
      </c>
      <c r="N3521" s="84" t="s">
        <v>18058</v>
      </c>
    </row>
    <row r="3522" spans="1:14">
      <c r="A3522" s="11" t="s">
        <v>740</v>
      </c>
      <c r="B3522" s="11">
        <v>23</v>
      </c>
      <c r="C3522" s="11" t="s">
        <v>444</v>
      </c>
      <c r="D3522" s="11">
        <v>23807</v>
      </c>
      <c r="E3522" s="11" t="s">
        <v>8480</v>
      </c>
      <c r="F3522" s="11">
        <v>23807</v>
      </c>
      <c r="G3522" s="11" t="s">
        <v>698</v>
      </c>
      <c r="H3522" s="11" t="s">
        <v>8499</v>
      </c>
      <c r="I3522" s="11">
        <v>23807022</v>
      </c>
      <c r="J3522" s="79" t="s">
        <v>18069</v>
      </c>
      <c r="K3522" s="80">
        <v>0</v>
      </c>
      <c r="L3522" s="80">
        <v>1923</v>
      </c>
      <c r="M3522" s="79" t="s">
        <v>18097</v>
      </c>
      <c r="N3522" s="81" t="s">
        <v>18058</v>
      </c>
    </row>
    <row r="3523" spans="1:14">
      <c r="A3523" s="12" t="s">
        <v>740</v>
      </c>
      <c r="B3523" s="12">
        <v>23</v>
      </c>
      <c r="C3523" s="12" t="s">
        <v>444</v>
      </c>
      <c r="D3523" s="12">
        <v>23807</v>
      </c>
      <c r="E3523" s="12" t="s">
        <v>8480</v>
      </c>
      <c r="F3523" s="12">
        <v>23807</v>
      </c>
      <c r="G3523" s="12" t="s">
        <v>7960</v>
      </c>
      <c r="H3523" s="12" t="s">
        <v>8500</v>
      </c>
      <c r="I3523" s="12">
        <v>23807026</v>
      </c>
      <c r="J3523" s="82" t="s">
        <v>18069</v>
      </c>
      <c r="K3523" s="83">
        <v>0</v>
      </c>
      <c r="L3523" s="83">
        <v>1923</v>
      </c>
      <c r="M3523" s="82" t="s">
        <v>18097</v>
      </c>
      <c r="N3523" s="84" t="s">
        <v>18058</v>
      </c>
    </row>
    <row r="3524" spans="1:14">
      <c r="A3524" s="11" t="s">
        <v>740</v>
      </c>
      <c r="B3524" s="11">
        <v>23</v>
      </c>
      <c r="C3524" s="11" t="s">
        <v>444</v>
      </c>
      <c r="D3524" s="11">
        <v>23807</v>
      </c>
      <c r="E3524" s="11" t="s">
        <v>8480</v>
      </c>
      <c r="F3524" s="11">
        <v>23807</v>
      </c>
      <c r="G3524" s="11" t="s">
        <v>46</v>
      </c>
      <c r="H3524" s="11" t="s">
        <v>8501</v>
      </c>
      <c r="I3524" s="11">
        <v>23807027</v>
      </c>
      <c r="J3524" s="79" t="s">
        <v>18069</v>
      </c>
      <c r="K3524" s="80">
        <v>0</v>
      </c>
      <c r="L3524" s="80">
        <v>1923</v>
      </c>
      <c r="M3524" s="79" t="s">
        <v>18097</v>
      </c>
      <c r="N3524" s="81" t="s">
        <v>18058</v>
      </c>
    </row>
    <row r="3525" spans="1:14">
      <c r="A3525" s="12" t="s">
        <v>740</v>
      </c>
      <c r="B3525" s="12">
        <v>23</v>
      </c>
      <c r="C3525" s="12" t="s">
        <v>444</v>
      </c>
      <c r="D3525" s="12">
        <v>23807</v>
      </c>
      <c r="E3525" s="12" t="s">
        <v>8480</v>
      </c>
      <c r="F3525" s="12">
        <v>23807</v>
      </c>
      <c r="G3525" s="12" t="s">
        <v>8502</v>
      </c>
      <c r="H3525" s="12" t="s">
        <v>8503</v>
      </c>
      <c r="I3525" s="12">
        <v>23807028</v>
      </c>
      <c r="J3525" s="82" t="s">
        <v>18067</v>
      </c>
      <c r="K3525" s="83">
        <v>90</v>
      </c>
      <c r="L3525" s="83">
        <v>2007</v>
      </c>
      <c r="M3525" s="82" t="s">
        <v>18514</v>
      </c>
      <c r="N3525" s="84" t="s">
        <v>18058</v>
      </c>
    </row>
    <row r="3526" spans="1:14">
      <c r="A3526" s="11" t="s">
        <v>740</v>
      </c>
      <c r="B3526" s="11">
        <v>23</v>
      </c>
      <c r="C3526" s="11" t="s">
        <v>444</v>
      </c>
      <c r="D3526" s="11">
        <v>23807</v>
      </c>
      <c r="E3526" s="11" t="s">
        <v>8480</v>
      </c>
      <c r="F3526" s="11">
        <v>23807</v>
      </c>
      <c r="G3526" s="11" t="s">
        <v>8504</v>
      </c>
      <c r="H3526" s="11" t="s">
        <v>8505</v>
      </c>
      <c r="I3526" s="11">
        <v>23807029</v>
      </c>
      <c r="J3526" s="79" t="s">
        <v>18074</v>
      </c>
      <c r="K3526" s="80">
        <v>0</v>
      </c>
      <c r="L3526" s="80">
        <v>2007</v>
      </c>
      <c r="M3526" s="79" t="s">
        <v>18515</v>
      </c>
      <c r="N3526" s="81" t="s">
        <v>18058</v>
      </c>
    </row>
    <row r="3527" spans="1:14">
      <c r="A3527" s="12" t="s">
        <v>740</v>
      </c>
      <c r="B3527" s="12">
        <v>23</v>
      </c>
      <c r="C3527" s="12" t="s">
        <v>444</v>
      </c>
      <c r="D3527" s="12">
        <v>23807</v>
      </c>
      <c r="E3527" s="12" t="s">
        <v>8480</v>
      </c>
      <c r="F3527" s="12">
        <v>23807</v>
      </c>
      <c r="G3527" s="12" t="s">
        <v>8506</v>
      </c>
      <c r="H3527" s="12" t="s">
        <v>8507</v>
      </c>
      <c r="I3527" s="12">
        <v>23807031</v>
      </c>
      <c r="J3527" s="82" t="s">
        <v>18069</v>
      </c>
      <c r="K3527" s="83">
        <v>0</v>
      </c>
      <c r="L3527" s="83">
        <v>2007</v>
      </c>
      <c r="M3527" s="82" t="s">
        <v>18515</v>
      </c>
      <c r="N3527" s="84" t="s">
        <v>18058</v>
      </c>
    </row>
    <row r="3528" spans="1:14">
      <c r="A3528" s="11" t="s">
        <v>740</v>
      </c>
      <c r="B3528" s="11">
        <v>23</v>
      </c>
      <c r="C3528" s="11" t="s">
        <v>444</v>
      </c>
      <c r="D3528" s="11">
        <v>23807</v>
      </c>
      <c r="E3528" s="11" t="s">
        <v>8480</v>
      </c>
      <c r="F3528" s="11">
        <v>23807</v>
      </c>
      <c r="G3528" s="11" t="s">
        <v>8508</v>
      </c>
      <c r="H3528" s="11" t="s">
        <v>8509</v>
      </c>
      <c r="I3528" s="11">
        <v>23807032</v>
      </c>
      <c r="J3528" s="79" t="s">
        <v>18074</v>
      </c>
      <c r="K3528" s="80">
        <v>0</v>
      </c>
      <c r="L3528" s="80">
        <v>2007</v>
      </c>
      <c r="M3528" s="79" t="s">
        <v>18515</v>
      </c>
      <c r="N3528" s="81" t="s">
        <v>18058</v>
      </c>
    </row>
    <row r="3529" spans="1:14">
      <c r="A3529" s="12" t="s">
        <v>740</v>
      </c>
      <c r="B3529" s="12">
        <v>23</v>
      </c>
      <c r="C3529" s="12" t="s">
        <v>444</v>
      </c>
      <c r="D3529" s="12">
        <v>23807</v>
      </c>
      <c r="E3529" s="12" t="s">
        <v>8480</v>
      </c>
      <c r="F3529" s="12">
        <v>23807</v>
      </c>
      <c r="G3529" s="12" t="s">
        <v>8510</v>
      </c>
      <c r="H3529" s="12" t="s">
        <v>8511</v>
      </c>
      <c r="I3529" s="12">
        <v>23807034</v>
      </c>
      <c r="J3529" s="82" t="s">
        <v>18069</v>
      </c>
      <c r="K3529" s="83">
        <v>0</v>
      </c>
      <c r="L3529" s="83">
        <v>2007</v>
      </c>
      <c r="M3529" s="82" t="s">
        <v>18515</v>
      </c>
      <c r="N3529" s="84" t="s">
        <v>18058</v>
      </c>
    </row>
    <row r="3530" spans="1:14">
      <c r="A3530" s="11" t="s">
        <v>740</v>
      </c>
      <c r="B3530" s="11">
        <v>23</v>
      </c>
      <c r="C3530" s="11" t="s">
        <v>444</v>
      </c>
      <c r="D3530" s="11">
        <v>23807</v>
      </c>
      <c r="E3530" s="11" t="s">
        <v>8480</v>
      </c>
      <c r="F3530" s="11">
        <v>23807</v>
      </c>
      <c r="G3530" s="11" t="s">
        <v>8512</v>
      </c>
      <c r="H3530" s="11" t="s">
        <v>8513</v>
      </c>
      <c r="I3530" s="11">
        <v>23807035</v>
      </c>
      <c r="J3530" s="79" t="s">
        <v>18069</v>
      </c>
      <c r="K3530" s="80">
        <v>0</v>
      </c>
      <c r="L3530" s="80">
        <v>2007</v>
      </c>
      <c r="M3530" s="79" t="s">
        <v>18515</v>
      </c>
      <c r="N3530" s="81" t="s">
        <v>18058</v>
      </c>
    </row>
    <row r="3531" spans="1:14">
      <c r="A3531" s="12" t="s">
        <v>740</v>
      </c>
      <c r="B3531" s="12">
        <v>23</v>
      </c>
      <c r="C3531" s="12" t="s">
        <v>444</v>
      </c>
      <c r="D3531" s="12">
        <v>23807</v>
      </c>
      <c r="E3531" s="12" t="s">
        <v>8480</v>
      </c>
      <c r="F3531" s="12">
        <v>23807</v>
      </c>
      <c r="G3531" s="12" t="s">
        <v>8514</v>
      </c>
      <c r="H3531" s="12" t="s">
        <v>8515</v>
      </c>
      <c r="I3531" s="12">
        <v>23807039</v>
      </c>
      <c r="J3531" s="82" t="s">
        <v>18069</v>
      </c>
      <c r="K3531" s="83">
        <v>0</v>
      </c>
      <c r="L3531" s="83">
        <v>2007</v>
      </c>
      <c r="M3531" s="82" t="s">
        <v>18515</v>
      </c>
      <c r="N3531" s="84" t="s">
        <v>18058</v>
      </c>
    </row>
    <row r="3532" spans="1:14">
      <c r="A3532" s="11" t="s">
        <v>740</v>
      </c>
      <c r="B3532" s="11">
        <v>23</v>
      </c>
      <c r="C3532" s="11" t="s">
        <v>1065</v>
      </c>
      <c r="D3532" s="11">
        <v>23815</v>
      </c>
      <c r="E3532" s="11" t="s">
        <v>8516</v>
      </c>
      <c r="F3532" s="11">
        <v>23815</v>
      </c>
      <c r="G3532" s="11" t="s">
        <v>1065</v>
      </c>
      <c r="H3532" s="11" t="s">
        <v>8517</v>
      </c>
      <c r="I3532" s="11">
        <v>23815000</v>
      </c>
      <c r="J3532" s="79" t="s">
        <v>18069</v>
      </c>
      <c r="K3532" s="80">
        <v>0</v>
      </c>
      <c r="L3532" s="80">
        <v>2007</v>
      </c>
      <c r="M3532" s="79" t="s">
        <v>18515</v>
      </c>
      <c r="N3532" s="81" t="s">
        <v>18058</v>
      </c>
    </row>
    <row r="3533" spans="1:14">
      <c r="A3533" s="12" t="s">
        <v>740</v>
      </c>
      <c r="B3533" s="12">
        <v>23</v>
      </c>
      <c r="C3533" s="12" t="s">
        <v>1065</v>
      </c>
      <c r="D3533" s="12">
        <v>23815</v>
      </c>
      <c r="E3533" s="12" t="s">
        <v>8516</v>
      </c>
      <c r="F3533" s="12">
        <v>23815</v>
      </c>
      <c r="G3533" s="12" t="s">
        <v>559</v>
      </c>
      <c r="H3533" s="12" t="s">
        <v>8518</v>
      </c>
      <c r="I3533" s="12">
        <v>23815001</v>
      </c>
      <c r="J3533" s="82" t="s">
        <v>18074</v>
      </c>
      <c r="K3533" s="83">
        <v>0</v>
      </c>
      <c r="L3533" s="83">
        <v>2007</v>
      </c>
      <c r="M3533" s="82" t="s">
        <v>18515</v>
      </c>
      <c r="N3533" s="84" t="s">
        <v>18058</v>
      </c>
    </row>
    <row r="3534" spans="1:14">
      <c r="A3534" s="11" t="s">
        <v>740</v>
      </c>
      <c r="B3534" s="11">
        <v>23</v>
      </c>
      <c r="C3534" s="11" t="s">
        <v>1065</v>
      </c>
      <c r="D3534" s="11">
        <v>23815</v>
      </c>
      <c r="E3534" s="11" t="s">
        <v>8516</v>
      </c>
      <c r="F3534" s="11">
        <v>23815</v>
      </c>
      <c r="G3534" s="11" t="s">
        <v>8316</v>
      </c>
      <c r="H3534" s="11" t="s">
        <v>8519</v>
      </c>
      <c r="I3534" s="11">
        <v>23815002</v>
      </c>
      <c r="J3534" s="79" t="s">
        <v>18067</v>
      </c>
      <c r="K3534" s="80">
        <v>117</v>
      </c>
      <c r="L3534" s="80">
        <v>1931</v>
      </c>
      <c r="M3534" s="79" t="s">
        <v>18516</v>
      </c>
      <c r="N3534" s="81" t="s">
        <v>18058</v>
      </c>
    </row>
    <row r="3535" spans="1:14">
      <c r="A3535" s="12" t="s">
        <v>740</v>
      </c>
      <c r="B3535" s="12">
        <v>23</v>
      </c>
      <c r="C3535" s="12" t="s">
        <v>1065</v>
      </c>
      <c r="D3535" s="12">
        <v>23815</v>
      </c>
      <c r="E3535" s="12" t="s">
        <v>8516</v>
      </c>
      <c r="F3535" s="12">
        <v>23815</v>
      </c>
      <c r="G3535" s="12" t="s">
        <v>8290</v>
      </c>
      <c r="H3535" s="12" t="s">
        <v>8520</v>
      </c>
      <c r="I3535" s="12">
        <v>23815004</v>
      </c>
      <c r="J3535" s="82" t="s">
        <v>18069</v>
      </c>
      <c r="K3535" s="83">
        <v>12</v>
      </c>
      <c r="L3535" s="83">
        <v>1931</v>
      </c>
      <c r="M3535" s="82" t="s">
        <v>18068</v>
      </c>
      <c r="N3535" s="84" t="s">
        <v>18058</v>
      </c>
    </row>
    <row r="3536" spans="1:14">
      <c r="A3536" s="11" t="s">
        <v>740</v>
      </c>
      <c r="B3536" s="11">
        <v>23</v>
      </c>
      <c r="C3536" s="11" t="s">
        <v>1065</v>
      </c>
      <c r="D3536" s="11">
        <v>23815</v>
      </c>
      <c r="E3536" s="11" t="s">
        <v>8516</v>
      </c>
      <c r="F3536" s="11">
        <v>23815</v>
      </c>
      <c r="G3536" s="11" t="s">
        <v>8017</v>
      </c>
      <c r="H3536" s="11" t="s">
        <v>8521</v>
      </c>
      <c r="I3536" s="11">
        <v>23815005</v>
      </c>
      <c r="J3536" s="79" t="s">
        <v>18069</v>
      </c>
      <c r="K3536" s="80">
        <v>50</v>
      </c>
      <c r="L3536" s="80">
        <v>1931</v>
      </c>
      <c r="M3536" s="79" t="s">
        <v>18068</v>
      </c>
      <c r="N3536" s="81" t="s">
        <v>18058</v>
      </c>
    </row>
    <row r="3537" spans="1:14">
      <c r="A3537" s="12" t="s">
        <v>740</v>
      </c>
      <c r="B3537" s="12">
        <v>23</v>
      </c>
      <c r="C3537" s="12" t="s">
        <v>1065</v>
      </c>
      <c r="D3537" s="12">
        <v>23815</v>
      </c>
      <c r="E3537" s="12" t="s">
        <v>8516</v>
      </c>
      <c r="F3537" s="12">
        <v>23815</v>
      </c>
      <c r="G3537" s="12" t="s">
        <v>8522</v>
      </c>
      <c r="H3537" s="12" t="s">
        <v>8523</v>
      </c>
      <c r="I3537" s="12">
        <v>23815006</v>
      </c>
      <c r="J3537" s="82" t="s">
        <v>18069</v>
      </c>
      <c r="K3537" s="83">
        <v>20</v>
      </c>
      <c r="L3537" s="83">
        <v>1931</v>
      </c>
      <c r="M3537" s="82" t="s">
        <v>18068</v>
      </c>
      <c r="N3537" s="84" t="s">
        <v>18058</v>
      </c>
    </row>
    <row r="3538" spans="1:14">
      <c r="A3538" s="11" t="s">
        <v>740</v>
      </c>
      <c r="B3538" s="11">
        <v>23</v>
      </c>
      <c r="C3538" s="11" t="s">
        <v>1065</v>
      </c>
      <c r="D3538" s="11">
        <v>23815</v>
      </c>
      <c r="E3538" s="11" t="s">
        <v>8516</v>
      </c>
      <c r="F3538" s="11">
        <v>23815</v>
      </c>
      <c r="G3538" s="11" t="s">
        <v>8524</v>
      </c>
      <c r="H3538" s="11" t="s">
        <v>8525</v>
      </c>
      <c r="I3538" s="11">
        <v>23815007</v>
      </c>
      <c r="J3538" s="79" t="s">
        <v>18069</v>
      </c>
      <c r="K3538" s="80">
        <v>9</v>
      </c>
      <c r="L3538" s="80">
        <v>1931</v>
      </c>
      <c r="M3538" s="79" t="s">
        <v>18068</v>
      </c>
      <c r="N3538" s="81" t="s">
        <v>18058</v>
      </c>
    </row>
    <row r="3539" spans="1:14">
      <c r="A3539" s="12" t="s">
        <v>740</v>
      </c>
      <c r="B3539" s="12">
        <v>23</v>
      </c>
      <c r="C3539" s="12" t="s">
        <v>1065</v>
      </c>
      <c r="D3539" s="12">
        <v>23815</v>
      </c>
      <c r="E3539" s="12" t="s">
        <v>8516</v>
      </c>
      <c r="F3539" s="12">
        <v>23815</v>
      </c>
      <c r="G3539" s="12" t="s">
        <v>8300</v>
      </c>
      <c r="H3539" s="12" t="s">
        <v>8526</v>
      </c>
      <c r="I3539" s="12">
        <v>23815009</v>
      </c>
      <c r="J3539" s="82" t="s">
        <v>18069</v>
      </c>
      <c r="K3539" s="83">
        <v>11</v>
      </c>
      <c r="L3539" s="83">
        <v>1931</v>
      </c>
      <c r="M3539" s="82" t="s">
        <v>18068</v>
      </c>
      <c r="N3539" s="84" t="s">
        <v>18058</v>
      </c>
    </row>
    <row r="3540" spans="1:14">
      <c r="A3540" s="11" t="s">
        <v>740</v>
      </c>
      <c r="B3540" s="11">
        <v>23</v>
      </c>
      <c r="C3540" s="11" t="s">
        <v>1065</v>
      </c>
      <c r="D3540" s="11">
        <v>23815</v>
      </c>
      <c r="E3540" s="11" t="s">
        <v>8516</v>
      </c>
      <c r="F3540" s="11">
        <v>23815</v>
      </c>
      <c r="G3540" s="11" t="s">
        <v>8527</v>
      </c>
      <c r="H3540" s="11" t="s">
        <v>8528</v>
      </c>
      <c r="I3540" s="11">
        <v>23815010</v>
      </c>
      <c r="J3540" s="79" t="s">
        <v>18069</v>
      </c>
      <c r="K3540" s="80">
        <v>15</v>
      </c>
      <c r="L3540" s="80">
        <v>1931</v>
      </c>
      <c r="M3540" s="79" t="s">
        <v>18068</v>
      </c>
      <c r="N3540" s="81" t="s">
        <v>18058</v>
      </c>
    </row>
    <row r="3541" spans="1:14">
      <c r="A3541" s="12" t="s">
        <v>740</v>
      </c>
      <c r="B3541" s="12">
        <v>23</v>
      </c>
      <c r="C3541" s="12" t="s">
        <v>1065</v>
      </c>
      <c r="D3541" s="12">
        <v>23815</v>
      </c>
      <c r="E3541" s="12" t="s">
        <v>8516</v>
      </c>
      <c r="F3541" s="12">
        <v>23815</v>
      </c>
      <c r="G3541" s="12" t="s">
        <v>8529</v>
      </c>
      <c r="H3541" s="12" t="s">
        <v>8530</v>
      </c>
      <c r="I3541" s="12">
        <v>23815011</v>
      </c>
      <c r="J3541" s="82" t="s">
        <v>18069</v>
      </c>
      <c r="K3541" s="83">
        <v>3</v>
      </c>
      <c r="L3541" s="83">
        <v>1931</v>
      </c>
      <c r="M3541" s="82" t="s">
        <v>18068</v>
      </c>
      <c r="N3541" s="84" t="s">
        <v>18058</v>
      </c>
    </row>
    <row r="3542" spans="1:14">
      <c r="A3542" s="11" t="s">
        <v>740</v>
      </c>
      <c r="B3542" s="11">
        <v>23</v>
      </c>
      <c r="C3542" s="11" t="s">
        <v>1071</v>
      </c>
      <c r="D3542" s="11">
        <v>23855</v>
      </c>
      <c r="E3542" s="11" t="s">
        <v>8531</v>
      </c>
      <c r="F3542" s="11">
        <v>23855</v>
      </c>
      <c r="G3542" s="11" t="s">
        <v>1071</v>
      </c>
      <c r="H3542" s="11" t="s">
        <v>8532</v>
      </c>
      <c r="I3542" s="11">
        <v>23855000</v>
      </c>
      <c r="J3542" s="79" t="s">
        <v>18069</v>
      </c>
      <c r="K3542" s="80">
        <v>12</v>
      </c>
      <c r="L3542" s="80">
        <v>1931</v>
      </c>
      <c r="M3542" s="79" t="s">
        <v>18222</v>
      </c>
      <c r="N3542" s="81" t="s">
        <v>18058</v>
      </c>
    </row>
    <row r="3543" spans="1:14">
      <c r="A3543" s="12" t="s">
        <v>740</v>
      </c>
      <c r="B3543" s="12">
        <v>23</v>
      </c>
      <c r="C3543" s="12" t="s">
        <v>1071</v>
      </c>
      <c r="D3543" s="12">
        <v>23855</v>
      </c>
      <c r="E3543" s="12" t="s">
        <v>8531</v>
      </c>
      <c r="F3543" s="12">
        <v>23855</v>
      </c>
      <c r="G3543" s="12" t="s">
        <v>4023</v>
      </c>
      <c r="H3543" s="12" t="s">
        <v>8533</v>
      </c>
      <c r="I3543" s="12">
        <v>23855001</v>
      </c>
      <c r="J3543" s="82" t="s">
        <v>18069</v>
      </c>
      <c r="K3543" s="83">
        <v>6</v>
      </c>
      <c r="L3543" s="83">
        <v>1931</v>
      </c>
      <c r="M3543" s="82" t="s">
        <v>18222</v>
      </c>
      <c r="N3543" s="84" t="s">
        <v>18058</v>
      </c>
    </row>
    <row r="3544" spans="1:14">
      <c r="A3544" s="11" t="s">
        <v>740</v>
      </c>
      <c r="B3544" s="11">
        <v>23</v>
      </c>
      <c r="C3544" s="11" t="s">
        <v>1071</v>
      </c>
      <c r="D3544" s="11">
        <v>23855</v>
      </c>
      <c r="E3544" s="11" t="s">
        <v>8531</v>
      </c>
      <c r="F3544" s="11">
        <v>23855</v>
      </c>
      <c r="G3544" s="11" t="s">
        <v>1489</v>
      </c>
      <c r="H3544" s="11" t="s">
        <v>8534</v>
      </c>
      <c r="I3544" s="11">
        <v>23855002</v>
      </c>
      <c r="J3544" s="79" t="s">
        <v>18074</v>
      </c>
      <c r="K3544" s="80">
        <v>0</v>
      </c>
      <c r="L3544" s="80">
        <v>1931</v>
      </c>
      <c r="M3544" s="79" t="s">
        <v>18086</v>
      </c>
      <c r="N3544" s="81" t="s">
        <v>18058</v>
      </c>
    </row>
    <row r="3545" spans="1:14">
      <c r="A3545" s="12" t="s">
        <v>740</v>
      </c>
      <c r="B3545" s="12">
        <v>23</v>
      </c>
      <c r="C3545" s="12" t="s">
        <v>1071</v>
      </c>
      <c r="D3545" s="12">
        <v>23855</v>
      </c>
      <c r="E3545" s="12" t="s">
        <v>8531</v>
      </c>
      <c r="F3545" s="12">
        <v>23855</v>
      </c>
      <c r="G3545" s="12" t="s">
        <v>939</v>
      </c>
      <c r="H3545" s="12" t="s">
        <v>8535</v>
      </c>
      <c r="I3545" s="12">
        <v>23855003</v>
      </c>
      <c r="J3545" s="82" t="s">
        <v>18074</v>
      </c>
      <c r="K3545" s="83">
        <v>0</v>
      </c>
      <c r="L3545" s="83">
        <v>1931</v>
      </c>
      <c r="M3545" s="82" t="s">
        <v>18075</v>
      </c>
      <c r="N3545" s="84" t="s">
        <v>18058</v>
      </c>
    </row>
    <row r="3546" spans="1:14">
      <c r="A3546" s="11" t="s">
        <v>740</v>
      </c>
      <c r="B3546" s="11">
        <v>23</v>
      </c>
      <c r="C3546" s="11" t="s">
        <v>1071</v>
      </c>
      <c r="D3546" s="11">
        <v>23855</v>
      </c>
      <c r="E3546" s="11" t="s">
        <v>8531</v>
      </c>
      <c r="F3546" s="11">
        <v>23855</v>
      </c>
      <c r="G3546" s="11" t="s">
        <v>8536</v>
      </c>
      <c r="H3546" s="11" t="s">
        <v>8537</v>
      </c>
      <c r="I3546" s="11">
        <v>23855004</v>
      </c>
      <c r="J3546" s="79" t="s">
        <v>18074</v>
      </c>
      <c r="K3546" s="80">
        <v>0</v>
      </c>
      <c r="L3546" s="80">
        <v>1931</v>
      </c>
      <c r="M3546" s="79" t="s">
        <v>18075</v>
      </c>
      <c r="N3546" s="81" t="s">
        <v>18058</v>
      </c>
    </row>
    <row r="3547" spans="1:14">
      <c r="A3547" s="12" t="s">
        <v>740</v>
      </c>
      <c r="B3547" s="12">
        <v>23</v>
      </c>
      <c r="C3547" s="12" t="s">
        <v>1071</v>
      </c>
      <c r="D3547" s="12">
        <v>23855</v>
      </c>
      <c r="E3547" s="12" t="s">
        <v>8531</v>
      </c>
      <c r="F3547" s="12">
        <v>23855</v>
      </c>
      <c r="G3547" s="12" t="s">
        <v>8538</v>
      </c>
      <c r="H3547" s="12" t="s">
        <v>8539</v>
      </c>
      <c r="I3547" s="12">
        <v>23855006</v>
      </c>
      <c r="J3547" s="82" t="s">
        <v>18074</v>
      </c>
      <c r="K3547" s="83">
        <v>0</v>
      </c>
      <c r="L3547" s="83">
        <v>1931</v>
      </c>
      <c r="M3547" s="82" t="s">
        <v>18075</v>
      </c>
      <c r="N3547" s="84" t="s">
        <v>18058</v>
      </c>
    </row>
    <row r="3548" spans="1:14">
      <c r="A3548" s="11" t="s">
        <v>740</v>
      </c>
      <c r="B3548" s="11">
        <v>23</v>
      </c>
      <c r="C3548" s="11" t="s">
        <v>1071</v>
      </c>
      <c r="D3548" s="11">
        <v>23855</v>
      </c>
      <c r="E3548" s="11" t="s">
        <v>8531</v>
      </c>
      <c r="F3548" s="11">
        <v>23855</v>
      </c>
      <c r="G3548" s="11" t="s">
        <v>2125</v>
      </c>
      <c r="H3548" s="11" t="s">
        <v>8540</v>
      </c>
      <c r="I3548" s="11">
        <v>23855007</v>
      </c>
      <c r="J3548" s="79" t="s">
        <v>18074</v>
      </c>
      <c r="K3548" s="80">
        <v>0</v>
      </c>
      <c r="L3548" s="80">
        <v>1931</v>
      </c>
      <c r="M3548" s="79" t="s">
        <v>18075</v>
      </c>
      <c r="N3548" s="81" t="s">
        <v>18058</v>
      </c>
    </row>
    <row r="3549" spans="1:14">
      <c r="A3549" s="12" t="s">
        <v>740</v>
      </c>
      <c r="B3549" s="12">
        <v>23</v>
      </c>
      <c r="C3549" s="12" t="s">
        <v>1071</v>
      </c>
      <c r="D3549" s="12">
        <v>23855</v>
      </c>
      <c r="E3549" s="12" t="s">
        <v>8531</v>
      </c>
      <c r="F3549" s="12">
        <v>23855</v>
      </c>
      <c r="G3549" s="12" t="s">
        <v>760</v>
      </c>
      <c r="H3549" s="12" t="s">
        <v>8541</v>
      </c>
      <c r="I3549" s="12">
        <v>23855008</v>
      </c>
      <c r="J3549" s="82" t="s">
        <v>18074</v>
      </c>
      <c r="K3549" s="83">
        <v>6</v>
      </c>
      <c r="L3549" s="83">
        <v>1931</v>
      </c>
      <c r="M3549" s="82" t="s">
        <v>18517</v>
      </c>
      <c r="N3549" s="84" t="s">
        <v>18058</v>
      </c>
    </row>
    <row r="3550" spans="1:14">
      <c r="A3550" s="11" t="s">
        <v>740</v>
      </c>
      <c r="B3550" s="11">
        <v>23</v>
      </c>
      <c r="C3550" s="11" t="s">
        <v>1071</v>
      </c>
      <c r="D3550" s="11">
        <v>23855</v>
      </c>
      <c r="E3550" s="11" t="s">
        <v>8531</v>
      </c>
      <c r="F3550" s="11">
        <v>23855</v>
      </c>
      <c r="G3550" s="11" t="s">
        <v>1492</v>
      </c>
      <c r="H3550" s="11" t="s">
        <v>8542</v>
      </c>
      <c r="I3550" s="11">
        <v>23855009</v>
      </c>
      <c r="J3550" s="79" t="s">
        <v>18074</v>
      </c>
      <c r="K3550" s="80">
        <v>0</v>
      </c>
      <c r="L3550" s="80">
        <v>1931</v>
      </c>
      <c r="M3550" s="79" t="s">
        <v>18086</v>
      </c>
      <c r="N3550" s="81" t="s">
        <v>18058</v>
      </c>
    </row>
    <row r="3551" spans="1:14">
      <c r="A3551" s="12" t="s">
        <v>740</v>
      </c>
      <c r="B3551" s="12">
        <v>23</v>
      </c>
      <c r="C3551" s="12" t="s">
        <v>1071</v>
      </c>
      <c r="D3551" s="12">
        <v>23855</v>
      </c>
      <c r="E3551" s="12" t="s">
        <v>8531</v>
      </c>
      <c r="F3551" s="12">
        <v>23855</v>
      </c>
      <c r="G3551" s="12" t="s">
        <v>4604</v>
      </c>
      <c r="H3551" s="12" t="s">
        <v>8543</v>
      </c>
      <c r="I3551" s="12">
        <v>23855012</v>
      </c>
      <c r="J3551" s="82" t="s">
        <v>18069</v>
      </c>
      <c r="K3551" s="83">
        <v>7</v>
      </c>
      <c r="L3551" s="83">
        <v>1931</v>
      </c>
      <c r="M3551" s="82" t="s">
        <v>18222</v>
      </c>
      <c r="N3551" s="84" t="s">
        <v>18058</v>
      </c>
    </row>
    <row r="3552" spans="1:14">
      <c r="A3552" s="11" t="s">
        <v>740</v>
      </c>
      <c r="B3552" s="11">
        <v>23</v>
      </c>
      <c r="C3552" s="11" t="s">
        <v>1071</v>
      </c>
      <c r="D3552" s="11">
        <v>23855</v>
      </c>
      <c r="E3552" s="11" t="s">
        <v>8531</v>
      </c>
      <c r="F3552" s="11">
        <v>23855</v>
      </c>
      <c r="G3552" s="11" t="s">
        <v>8544</v>
      </c>
      <c r="H3552" s="11" t="s">
        <v>8545</v>
      </c>
      <c r="I3552" s="11">
        <v>23855013</v>
      </c>
      <c r="J3552" s="79" t="s">
        <v>18104</v>
      </c>
      <c r="K3552" s="80">
        <v>0</v>
      </c>
      <c r="L3552" s="80">
        <v>1931</v>
      </c>
      <c r="M3552" s="79" t="s">
        <v>18222</v>
      </c>
      <c r="N3552" s="81" t="s">
        <v>18058</v>
      </c>
    </row>
    <row r="3553" spans="1:14">
      <c r="A3553" s="12" t="s">
        <v>740</v>
      </c>
      <c r="B3553" s="12">
        <v>23</v>
      </c>
      <c r="C3553" s="12" t="s">
        <v>1071</v>
      </c>
      <c r="D3553" s="12">
        <v>23855</v>
      </c>
      <c r="E3553" s="12" t="s">
        <v>8531</v>
      </c>
      <c r="F3553" s="12">
        <v>23855</v>
      </c>
      <c r="G3553" s="12" t="s">
        <v>199</v>
      </c>
      <c r="H3553" s="12" t="s">
        <v>8546</v>
      </c>
      <c r="I3553" s="12">
        <v>23855015</v>
      </c>
      <c r="J3553" s="82" t="s">
        <v>18074</v>
      </c>
      <c r="K3553" s="83">
        <v>0</v>
      </c>
      <c r="L3553" s="83">
        <v>1931</v>
      </c>
      <c r="M3553" s="82" t="s">
        <v>18075</v>
      </c>
      <c r="N3553" s="84" t="s">
        <v>18058</v>
      </c>
    </row>
    <row r="3554" spans="1:14">
      <c r="A3554" s="11" t="s">
        <v>740</v>
      </c>
      <c r="B3554" s="11">
        <v>23</v>
      </c>
      <c r="C3554" s="11" t="s">
        <v>1071</v>
      </c>
      <c r="D3554" s="11">
        <v>23855</v>
      </c>
      <c r="E3554" s="11" t="s">
        <v>8531</v>
      </c>
      <c r="F3554" s="11">
        <v>23855</v>
      </c>
      <c r="G3554" s="11" t="s">
        <v>880</v>
      </c>
      <c r="H3554" s="11" t="s">
        <v>8547</v>
      </c>
      <c r="I3554" s="11">
        <v>23855016</v>
      </c>
      <c r="J3554" s="79" t="s">
        <v>18074</v>
      </c>
      <c r="K3554" s="80">
        <v>0</v>
      </c>
      <c r="L3554" s="80">
        <v>1931</v>
      </c>
      <c r="M3554" s="79" t="s">
        <v>18086</v>
      </c>
      <c r="N3554" s="81" t="s">
        <v>18058</v>
      </c>
    </row>
    <row r="3555" spans="1:14">
      <c r="A3555" s="12" t="s">
        <v>740</v>
      </c>
      <c r="B3555" s="12">
        <v>23</v>
      </c>
      <c r="C3555" s="12" t="s">
        <v>1071</v>
      </c>
      <c r="D3555" s="12">
        <v>23855</v>
      </c>
      <c r="E3555" s="12" t="s">
        <v>8531</v>
      </c>
      <c r="F3555" s="12">
        <v>23855</v>
      </c>
      <c r="G3555" s="12" t="s">
        <v>1243</v>
      </c>
      <c r="H3555" s="12" t="s">
        <v>8548</v>
      </c>
      <c r="I3555" s="12">
        <v>23855017</v>
      </c>
      <c r="J3555" s="82" t="s">
        <v>18074</v>
      </c>
      <c r="K3555" s="83">
        <v>0</v>
      </c>
      <c r="L3555" s="83">
        <v>1931</v>
      </c>
      <c r="M3555" s="82" t="s">
        <v>18097</v>
      </c>
      <c r="N3555" s="84" t="s">
        <v>18058</v>
      </c>
    </row>
    <row r="3556" spans="1:14">
      <c r="A3556" s="11" t="s">
        <v>740</v>
      </c>
      <c r="B3556" s="11">
        <v>23</v>
      </c>
      <c r="C3556" s="11" t="s">
        <v>1071</v>
      </c>
      <c r="D3556" s="11">
        <v>23855</v>
      </c>
      <c r="E3556" s="11" t="s">
        <v>8531</v>
      </c>
      <c r="F3556" s="11">
        <v>23855</v>
      </c>
      <c r="G3556" s="11" t="s">
        <v>8549</v>
      </c>
      <c r="H3556" s="11" t="s">
        <v>8550</v>
      </c>
      <c r="I3556" s="11">
        <v>23855018</v>
      </c>
      <c r="J3556" s="79" t="s">
        <v>18074</v>
      </c>
      <c r="K3556" s="80">
        <v>0</v>
      </c>
      <c r="L3556" s="80">
        <v>1931</v>
      </c>
      <c r="M3556" s="79" t="s">
        <v>18097</v>
      </c>
      <c r="N3556" s="81" t="s">
        <v>18058</v>
      </c>
    </row>
    <row r="3557" spans="1:14">
      <c r="A3557" s="12" t="s">
        <v>740</v>
      </c>
      <c r="B3557" s="12">
        <v>23</v>
      </c>
      <c r="C3557" s="12" t="s">
        <v>1071</v>
      </c>
      <c r="D3557" s="12">
        <v>23855</v>
      </c>
      <c r="E3557" s="12" t="s">
        <v>8531</v>
      </c>
      <c r="F3557" s="12">
        <v>23855</v>
      </c>
      <c r="G3557" s="12" t="s">
        <v>8551</v>
      </c>
      <c r="H3557" s="12" t="s">
        <v>8552</v>
      </c>
      <c r="I3557" s="12">
        <v>23855019</v>
      </c>
      <c r="J3557" s="82" t="s">
        <v>18074</v>
      </c>
      <c r="K3557" s="83">
        <v>0</v>
      </c>
      <c r="L3557" s="83">
        <v>1931</v>
      </c>
      <c r="M3557" s="82" t="s">
        <v>18097</v>
      </c>
      <c r="N3557" s="84" t="s">
        <v>18058</v>
      </c>
    </row>
    <row r="3558" spans="1:14">
      <c r="A3558" s="11" t="s">
        <v>740</v>
      </c>
      <c r="B3558" s="11">
        <v>23</v>
      </c>
      <c r="C3558" s="11" t="s">
        <v>1071</v>
      </c>
      <c r="D3558" s="11">
        <v>23855</v>
      </c>
      <c r="E3558" s="11" t="s">
        <v>8531</v>
      </c>
      <c r="F3558" s="11">
        <v>23855</v>
      </c>
      <c r="G3558" s="11" t="s">
        <v>2380</v>
      </c>
      <c r="H3558" s="11" t="s">
        <v>8553</v>
      </c>
      <c r="I3558" s="11">
        <v>23855020</v>
      </c>
      <c r="J3558" s="79" t="s">
        <v>18074</v>
      </c>
      <c r="K3558" s="80">
        <v>0</v>
      </c>
      <c r="L3558" s="80">
        <v>1931</v>
      </c>
      <c r="M3558" s="79" t="s">
        <v>18097</v>
      </c>
      <c r="N3558" s="81" t="s">
        <v>18058</v>
      </c>
    </row>
    <row r="3559" spans="1:14">
      <c r="A3559" s="12" t="s">
        <v>740</v>
      </c>
      <c r="B3559" s="12">
        <v>23</v>
      </c>
      <c r="C3559" s="12" t="s">
        <v>1071</v>
      </c>
      <c r="D3559" s="12">
        <v>23855</v>
      </c>
      <c r="E3559" s="12" t="s">
        <v>8531</v>
      </c>
      <c r="F3559" s="12">
        <v>23855</v>
      </c>
      <c r="G3559" s="12" t="s">
        <v>5813</v>
      </c>
      <c r="H3559" s="12" t="s">
        <v>8554</v>
      </c>
      <c r="I3559" s="12">
        <v>23855021</v>
      </c>
      <c r="J3559" s="82" t="s">
        <v>18074</v>
      </c>
      <c r="K3559" s="83">
        <v>0</v>
      </c>
      <c r="L3559" s="83">
        <v>1931</v>
      </c>
      <c r="M3559" s="82" t="s">
        <v>18097</v>
      </c>
      <c r="N3559" s="84" t="s">
        <v>18058</v>
      </c>
    </row>
    <row r="3560" spans="1:14">
      <c r="A3560" s="11" t="s">
        <v>740</v>
      </c>
      <c r="B3560" s="11">
        <v>23</v>
      </c>
      <c r="C3560" s="11" t="s">
        <v>1071</v>
      </c>
      <c r="D3560" s="11">
        <v>23855</v>
      </c>
      <c r="E3560" s="11" t="s">
        <v>8531</v>
      </c>
      <c r="F3560" s="11">
        <v>23855</v>
      </c>
      <c r="G3560" s="11" t="s">
        <v>859</v>
      </c>
      <c r="H3560" s="11" t="s">
        <v>8555</v>
      </c>
      <c r="I3560" s="11">
        <v>23855022</v>
      </c>
      <c r="J3560" s="79" t="s">
        <v>18074</v>
      </c>
      <c r="K3560" s="80">
        <v>0</v>
      </c>
      <c r="L3560" s="80">
        <v>1931</v>
      </c>
      <c r="M3560" s="79" t="s">
        <v>18097</v>
      </c>
      <c r="N3560" s="81" t="s">
        <v>18058</v>
      </c>
    </row>
    <row r="3561" spans="1:14">
      <c r="A3561" s="12" t="s">
        <v>13</v>
      </c>
      <c r="B3561" s="12">
        <v>25</v>
      </c>
      <c r="C3561" s="12" t="s">
        <v>755</v>
      </c>
      <c r="D3561" s="12">
        <v>25001</v>
      </c>
      <c r="E3561" s="12" t="s">
        <v>8556</v>
      </c>
      <c r="F3561" s="12">
        <v>25001</v>
      </c>
      <c r="G3561" s="12" t="s">
        <v>755</v>
      </c>
      <c r="H3561" s="12" t="s">
        <v>8557</v>
      </c>
      <c r="I3561" s="12">
        <v>25001000</v>
      </c>
      <c r="J3561" s="82" t="s">
        <v>18074</v>
      </c>
      <c r="K3561" s="83">
        <v>0</v>
      </c>
      <c r="L3561" s="83">
        <v>1931</v>
      </c>
      <c r="M3561" s="82" t="s">
        <v>18097</v>
      </c>
      <c r="N3561" s="84" t="s">
        <v>18058</v>
      </c>
    </row>
    <row r="3562" spans="1:14">
      <c r="A3562" s="11" t="s">
        <v>13</v>
      </c>
      <c r="B3562" s="11">
        <v>25</v>
      </c>
      <c r="C3562" s="11" t="s">
        <v>755</v>
      </c>
      <c r="D3562" s="11">
        <v>25001</v>
      </c>
      <c r="E3562" s="11" t="s">
        <v>8556</v>
      </c>
      <c r="F3562" s="11">
        <v>25001</v>
      </c>
      <c r="G3562" s="11" t="s">
        <v>53</v>
      </c>
      <c r="H3562" s="11" t="s">
        <v>8558</v>
      </c>
      <c r="I3562" s="11">
        <v>25001002</v>
      </c>
      <c r="J3562" s="79" t="s">
        <v>18074</v>
      </c>
      <c r="K3562" s="80">
        <v>0</v>
      </c>
      <c r="L3562" s="80">
        <v>1931</v>
      </c>
      <c r="M3562" s="79" t="s">
        <v>18097</v>
      </c>
      <c r="N3562" s="81" t="s">
        <v>18058</v>
      </c>
    </row>
    <row r="3563" spans="1:14">
      <c r="A3563" s="12" t="s">
        <v>13</v>
      </c>
      <c r="B3563" s="12">
        <v>25</v>
      </c>
      <c r="C3563" s="12" t="s">
        <v>755</v>
      </c>
      <c r="D3563" s="12">
        <v>25001</v>
      </c>
      <c r="E3563" s="12" t="s">
        <v>8556</v>
      </c>
      <c r="F3563" s="12">
        <v>25001</v>
      </c>
      <c r="G3563" s="12" t="s">
        <v>8559</v>
      </c>
      <c r="H3563" s="12" t="s">
        <v>8560</v>
      </c>
      <c r="I3563" s="12">
        <v>25001003</v>
      </c>
      <c r="J3563" s="82" t="s">
        <v>18074</v>
      </c>
      <c r="K3563" s="83">
        <v>0</v>
      </c>
      <c r="L3563" s="83">
        <v>1931</v>
      </c>
      <c r="M3563" s="82" t="s">
        <v>18097</v>
      </c>
      <c r="N3563" s="84" t="s">
        <v>18058</v>
      </c>
    </row>
    <row r="3564" spans="1:14">
      <c r="A3564" s="11" t="s">
        <v>13</v>
      </c>
      <c r="B3564" s="11">
        <v>25</v>
      </c>
      <c r="C3564" s="11" t="s">
        <v>458</v>
      </c>
      <c r="D3564" s="11">
        <v>25019</v>
      </c>
      <c r="E3564" s="11" t="s">
        <v>8561</v>
      </c>
      <c r="F3564" s="11">
        <v>25019</v>
      </c>
      <c r="G3564" s="11" t="s">
        <v>8562</v>
      </c>
      <c r="H3564" s="11" t="s">
        <v>8563</v>
      </c>
      <c r="I3564" s="11">
        <v>25019000</v>
      </c>
      <c r="J3564" s="79" t="s">
        <v>18074</v>
      </c>
      <c r="K3564" s="80">
        <v>0</v>
      </c>
      <c r="L3564" s="80">
        <v>1931</v>
      </c>
      <c r="M3564" s="79" t="s">
        <v>18097</v>
      </c>
      <c r="N3564" s="81" t="s">
        <v>18058</v>
      </c>
    </row>
    <row r="3565" spans="1:14">
      <c r="A3565" s="12" t="s">
        <v>13</v>
      </c>
      <c r="B3565" s="12">
        <v>25</v>
      </c>
      <c r="C3565" s="12" t="s">
        <v>458</v>
      </c>
      <c r="D3565" s="12">
        <v>25019</v>
      </c>
      <c r="E3565" s="12" t="s">
        <v>8561</v>
      </c>
      <c r="F3565" s="12">
        <v>25019</v>
      </c>
      <c r="G3565" s="12" t="s">
        <v>8564</v>
      </c>
      <c r="H3565" s="12" t="s">
        <v>8565</v>
      </c>
      <c r="I3565" s="12">
        <v>25019001</v>
      </c>
      <c r="J3565" s="82" t="s">
        <v>18074</v>
      </c>
      <c r="K3565" s="83">
        <v>0</v>
      </c>
      <c r="L3565" s="83">
        <v>1931</v>
      </c>
      <c r="M3565" s="82" t="s">
        <v>18097</v>
      </c>
      <c r="N3565" s="84" t="s">
        <v>18058</v>
      </c>
    </row>
    <row r="3566" spans="1:14">
      <c r="A3566" s="11" t="s">
        <v>13</v>
      </c>
      <c r="B3566" s="11">
        <v>25</v>
      </c>
      <c r="C3566" s="11" t="s">
        <v>458</v>
      </c>
      <c r="D3566" s="11">
        <v>25019</v>
      </c>
      <c r="E3566" s="11" t="s">
        <v>8561</v>
      </c>
      <c r="F3566" s="11">
        <v>25019</v>
      </c>
      <c r="G3566" s="11" t="s">
        <v>1317</v>
      </c>
      <c r="H3566" s="11" t="s">
        <v>8566</v>
      </c>
      <c r="I3566" s="11">
        <v>25019002</v>
      </c>
      <c r="J3566" s="79" t="s">
        <v>18074</v>
      </c>
      <c r="K3566" s="80">
        <v>0</v>
      </c>
      <c r="L3566" s="80">
        <v>1931</v>
      </c>
      <c r="M3566" s="79" t="s">
        <v>18097</v>
      </c>
      <c r="N3566" s="81" t="s">
        <v>18058</v>
      </c>
    </row>
    <row r="3567" spans="1:14">
      <c r="A3567" s="12" t="s">
        <v>13</v>
      </c>
      <c r="B3567" s="12">
        <v>25</v>
      </c>
      <c r="C3567" s="12" t="s">
        <v>458</v>
      </c>
      <c r="D3567" s="12">
        <v>25019</v>
      </c>
      <c r="E3567" s="12" t="s">
        <v>8561</v>
      </c>
      <c r="F3567" s="12">
        <v>25019</v>
      </c>
      <c r="G3567" s="12" t="s">
        <v>2336</v>
      </c>
      <c r="H3567" s="12" t="s">
        <v>8567</v>
      </c>
      <c r="I3567" s="12">
        <v>25019003</v>
      </c>
      <c r="J3567" s="82" t="s">
        <v>18074</v>
      </c>
      <c r="K3567" s="83">
        <v>0</v>
      </c>
      <c r="L3567" s="83">
        <v>1931</v>
      </c>
      <c r="M3567" s="82" t="s">
        <v>18097</v>
      </c>
      <c r="N3567" s="84" t="s">
        <v>18058</v>
      </c>
    </row>
    <row r="3568" spans="1:14">
      <c r="A3568" s="11" t="s">
        <v>13</v>
      </c>
      <c r="B3568" s="11">
        <v>25</v>
      </c>
      <c r="C3568" s="11" t="s">
        <v>788</v>
      </c>
      <c r="D3568" s="11">
        <v>25035</v>
      </c>
      <c r="E3568" s="11" t="s">
        <v>8568</v>
      </c>
      <c r="F3568" s="11">
        <v>25035</v>
      </c>
      <c r="G3568" s="11" t="s">
        <v>788</v>
      </c>
      <c r="H3568" s="11" t="s">
        <v>8569</v>
      </c>
      <c r="I3568" s="11">
        <v>25035000</v>
      </c>
      <c r="J3568" s="79" t="s">
        <v>18074</v>
      </c>
      <c r="K3568" s="80">
        <v>0</v>
      </c>
      <c r="L3568" s="80">
        <v>1931</v>
      </c>
      <c r="M3568" s="79" t="s">
        <v>18097</v>
      </c>
      <c r="N3568" s="81" t="s">
        <v>18058</v>
      </c>
    </row>
    <row r="3569" spans="1:14">
      <c r="A3569" s="12" t="s">
        <v>13</v>
      </c>
      <c r="B3569" s="12">
        <v>25</v>
      </c>
      <c r="C3569" s="12" t="s">
        <v>788</v>
      </c>
      <c r="D3569" s="12">
        <v>25035</v>
      </c>
      <c r="E3569" s="12" t="s">
        <v>8568</v>
      </c>
      <c r="F3569" s="12">
        <v>25035</v>
      </c>
      <c r="G3569" s="12" t="s">
        <v>936</v>
      </c>
      <c r="H3569" s="12" t="s">
        <v>8570</v>
      </c>
      <c r="I3569" s="12">
        <v>25035001</v>
      </c>
      <c r="J3569" s="82" t="s">
        <v>18067</v>
      </c>
      <c r="K3569" s="83">
        <v>401</v>
      </c>
      <c r="L3569" s="83">
        <v>1948</v>
      </c>
      <c r="M3569" s="82" t="s">
        <v>18518</v>
      </c>
      <c r="N3569" s="84" t="s">
        <v>18058</v>
      </c>
    </row>
    <row r="3570" spans="1:14">
      <c r="A3570" s="11" t="s">
        <v>13</v>
      </c>
      <c r="B3570" s="11">
        <v>25</v>
      </c>
      <c r="C3570" s="11" t="s">
        <v>788</v>
      </c>
      <c r="D3570" s="11">
        <v>25035</v>
      </c>
      <c r="E3570" s="11" t="s">
        <v>8568</v>
      </c>
      <c r="F3570" s="11">
        <v>25035</v>
      </c>
      <c r="G3570" s="11" t="s">
        <v>8571</v>
      </c>
      <c r="H3570" s="11" t="s">
        <v>8572</v>
      </c>
      <c r="I3570" s="11">
        <v>25035002</v>
      </c>
      <c r="J3570" s="79" t="s">
        <v>18069</v>
      </c>
      <c r="K3570" s="80">
        <v>23</v>
      </c>
      <c r="L3570" s="80">
        <v>1948</v>
      </c>
      <c r="M3570" s="79" t="s">
        <v>18068</v>
      </c>
      <c r="N3570" s="81" t="s">
        <v>18058</v>
      </c>
    </row>
    <row r="3571" spans="1:14">
      <c r="A3571" s="12" t="s">
        <v>13</v>
      </c>
      <c r="B3571" s="12">
        <v>25</v>
      </c>
      <c r="C3571" s="12" t="s">
        <v>788</v>
      </c>
      <c r="D3571" s="12">
        <v>25035</v>
      </c>
      <c r="E3571" s="12" t="s">
        <v>8568</v>
      </c>
      <c r="F3571" s="12">
        <v>25035</v>
      </c>
      <c r="G3571" s="12" t="s">
        <v>4716</v>
      </c>
      <c r="H3571" s="12" t="s">
        <v>8573</v>
      </c>
      <c r="I3571" s="12">
        <v>25035003</v>
      </c>
      <c r="J3571" s="82" t="s">
        <v>18069</v>
      </c>
      <c r="K3571" s="83">
        <v>16</v>
      </c>
      <c r="L3571" s="83">
        <v>1948</v>
      </c>
      <c r="M3571" s="82" t="s">
        <v>18068</v>
      </c>
      <c r="N3571" s="84" t="s">
        <v>18058</v>
      </c>
    </row>
    <row r="3572" spans="1:14">
      <c r="A3572" s="11" t="s">
        <v>13</v>
      </c>
      <c r="B3572" s="11">
        <v>25</v>
      </c>
      <c r="C3572" s="11" t="s">
        <v>805</v>
      </c>
      <c r="D3572" s="11">
        <v>25040</v>
      </c>
      <c r="E3572" s="11" t="s">
        <v>8574</v>
      </c>
      <c r="F3572" s="11">
        <v>25040</v>
      </c>
      <c r="G3572" s="11" t="s">
        <v>805</v>
      </c>
      <c r="H3572" s="11" t="s">
        <v>8575</v>
      </c>
      <c r="I3572" s="11">
        <v>25040000</v>
      </c>
      <c r="J3572" s="79" t="s">
        <v>18069</v>
      </c>
      <c r="K3572" s="80">
        <v>5</v>
      </c>
      <c r="L3572" s="80">
        <v>1948</v>
      </c>
      <c r="M3572" s="79" t="s">
        <v>18068</v>
      </c>
      <c r="N3572" s="81" t="s">
        <v>18058</v>
      </c>
    </row>
    <row r="3573" spans="1:14">
      <c r="A3573" s="12" t="s">
        <v>13</v>
      </c>
      <c r="B3573" s="12">
        <v>25</v>
      </c>
      <c r="C3573" s="12" t="s">
        <v>805</v>
      </c>
      <c r="D3573" s="12">
        <v>25040</v>
      </c>
      <c r="E3573" s="12" t="s">
        <v>8574</v>
      </c>
      <c r="F3573" s="12">
        <v>25040</v>
      </c>
      <c r="G3573" s="12" t="s">
        <v>1072</v>
      </c>
      <c r="H3573" s="12" t="s">
        <v>8576</v>
      </c>
      <c r="I3573" s="12">
        <v>25040002</v>
      </c>
      <c r="J3573" s="82" t="s">
        <v>18069</v>
      </c>
      <c r="K3573" s="83">
        <v>8</v>
      </c>
      <c r="L3573" s="83">
        <v>1948</v>
      </c>
      <c r="M3573" s="82" t="s">
        <v>18068</v>
      </c>
      <c r="N3573" s="84" t="s">
        <v>18058</v>
      </c>
    </row>
    <row r="3574" spans="1:14">
      <c r="A3574" s="11" t="s">
        <v>13</v>
      </c>
      <c r="B3574" s="11">
        <v>25</v>
      </c>
      <c r="C3574" s="11" t="s">
        <v>805</v>
      </c>
      <c r="D3574" s="11">
        <v>25040</v>
      </c>
      <c r="E3574" s="11" t="s">
        <v>8574</v>
      </c>
      <c r="F3574" s="11">
        <v>25040</v>
      </c>
      <c r="G3574" s="11" t="s">
        <v>8577</v>
      </c>
      <c r="H3574" s="11" t="s">
        <v>8578</v>
      </c>
      <c r="I3574" s="11">
        <v>25040003</v>
      </c>
      <c r="J3574" s="79" t="s">
        <v>18069</v>
      </c>
      <c r="K3574" s="80">
        <v>0</v>
      </c>
      <c r="L3574" s="80">
        <v>1948</v>
      </c>
      <c r="M3574" s="79" t="s">
        <v>18519</v>
      </c>
      <c r="N3574" s="81" t="s">
        <v>18058</v>
      </c>
    </row>
    <row r="3575" spans="1:14">
      <c r="A3575" s="12" t="s">
        <v>13</v>
      </c>
      <c r="B3575" s="12">
        <v>25</v>
      </c>
      <c r="C3575" s="12" t="s">
        <v>805</v>
      </c>
      <c r="D3575" s="12">
        <v>25040</v>
      </c>
      <c r="E3575" s="12" t="s">
        <v>8574</v>
      </c>
      <c r="F3575" s="12">
        <v>25040</v>
      </c>
      <c r="G3575" s="12" t="s">
        <v>8579</v>
      </c>
      <c r="H3575" s="12" t="s">
        <v>8580</v>
      </c>
      <c r="I3575" s="12">
        <v>25040004</v>
      </c>
      <c r="J3575" s="82" t="s">
        <v>18069</v>
      </c>
      <c r="K3575" s="83">
        <v>10</v>
      </c>
      <c r="L3575" s="83">
        <v>1948</v>
      </c>
      <c r="M3575" s="82" t="s">
        <v>18068</v>
      </c>
      <c r="N3575" s="84" t="s">
        <v>18058</v>
      </c>
    </row>
    <row r="3576" spans="1:14">
      <c r="A3576" s="11" t="s">
        <v>13</v>
      </c>
      <c r="B3576" s="11">
        <v>25</v>
      </c>
      <c r="C3576" s="11" t="s">
        <v>805</v>
      </c>
      <c r="D3576" s="11">
        <v>25040</v>
      </c>
      <c r="E3576" s="11" t="s">
        <v>8574</v>
      </c>
      <c r="F3576" s="11">
        <v>25040</v>
      </c>
      <c r="G3576" s="11" t="s">
        <v>8581</v>
      </c>
      <c r="H3576" s="11" t="s">
        <v>8582</v>
      </c>
      <c r="I3576" s="11">
        <v>25040005</v>
      </c>
      <c r="J3576" s="79" t="s">
        <v>18069</v>
      </c>
      <c r="K3576" s="80">
        <v>10</v>
      </c>
      <c r="L3576" s="80">
        <v>1948</v>
      </c>
      <c r="M3576" s="79" t="s">
        <v>18068</v>
      </c>
      <c r="N3576" s="81" t="s">
        <v>18058</v>
      </c>
    </row>
    <row r="3577" spans="1:14">
      <c r="A3577" s="12" t="s">
        <v>13</v>
      </c>
      <c r="B3577" s="12">
        <v>25</v>
      </c>
      <c r="C3577" s="12" t="s">
        <v>805</v>
      </c>
      <c r="D3577" s="12">
        <v>25040</v>
      </c>
      <c r="E3577" s="12" t="s">
        <v>8574</v>
      </c>
      <c r="F3577" s="12">
        <v>25040</v>
      </c>
      <c r="G3577" s="12" t="s">
        <v>8583</v>
      </c>
      <c r="H3577" s="12" t="s">
        <v>8584</v>
      </c>
      <c r="I3577" s="12">
        <v>25040006</v>
      </c>
      <c r="J3577" s="82" t="s">
        <v>18069</v>
      </c>
      <c r="K3577" s="83">
        <v>32</v>
      </c>
      <c r="L3577" s="83">
        <v>1948</v>
      </c>
      <c r="M3577" s="82" t="s">
        <v>18068</v>
      </c>
      <c r="N3577" s="84" t="s">
        <v>18058</v>
      </c>
    </row>
    <row r="3578" spans="1:14">
      <c r="A3578" s="11" t="s">
        <v>13</v>
      </c>
      <c r="B3578" s="11">
        <v>25</v>
      </c>
      <c r="C3578" s="11" t="s">
        <v>829</v>
      </c>
      <c r="D3578" s="11">
        <v>25053</v>
      </c>
      <c r="E3578" s="11" t="s">
        <v>8585</v>
      </c>
      <c r="F3578" s="11">
        <v>25053</v>
      </c>
      <c r="G3578" s="11" t="s">
        <v>8586</v>
      </c>
      <c r="H3578" s="11" t="s">
        <v>8587</v>
      </c>
      <c r="I3578" s="11">
        <v>25053000</v>
      </c>
      <c r="J3578" s="79" t="s">
        <v>18069</v>
      </c>
      <c r="K3578" s="80">
        <v>12</v>
      </c>
      <c r="L3578" s="80">
        <v>1948</v>
      </c>
      <c r="M3578" s="79" t="s">
        <v>18222</v>
      </c>
      <c r="N3578" s="81" t="s">
        <v>18058</v>
      </c>
    </row>
    <row r="3579" spans="1:14">
      <c r="A3579" s="12" t="s">
        <v>13</v>
      </c>
      <c r="B3579" s="12">
        <v>25</v>
      </c>
      <c r="C3579" s="12" t="s">
        <v>829</v>
      </c>
      <c r="D3579" s="12">
        <v>25053</v>
      </c>
      <c r="E3579" s="12" t="s">
        <v>8585</v>
      </c>
      <c r="F3579" s="12">
        <v>25053</v>
      </c>
      <c r="G3579" s="12" t="s">
        <v>8588</v>
      </c>
      <c r="H3579" s="12" t="s">
        <v>8589</v>
      </c>
      <c r="I3579" s="12">
        <v>25053003</v>
      </c>
      <c r="J3579" s="82" t="s">
        <v>18069</v>
      </c>
      <c r="K3579" s="83">
        <v>13</v>
      </c>
      <c r="L3579" s="83">
        <v>1948</v>
      </c>
      <c r="M3579" s="82" t="s">
        <v>18222</v>
      </c>
      <c r="N3579" s="84" t="s">
        <v>18058</v>
      </c>
    </row>
    <row r="3580" spans="1:14">
      <c r="A3580" s="11" t="s">
        <v>13</v>
      </c>
      <c r="B3580" s="11">
        <v>25</v>
      </c>
      <c r="C3580" s="11" t="s">
        <v>482</v>
      </c>
      <c r="D3580" s="11">
        <v>25086</v>
      </c>
      <c r="E3580" s="11" t="s">
        <v>8590</v>
      </c>
      <c r="F3580" s="11">
        <v>25086</v>
      </c>
      <c r="G3580" s="11" t="s">
        <v>8591</v>
      </c>
      <c r="H3580" s="11" t="s">
        <v>8592</v>
      </c>
      <c r="I3580" s="11">
        <v>25086000</v>
      </c>
      <c r="J3580" s="79" t="s">
        <v>18069</v>
      </c>
      <c r="K3580" s="80">
        <v>0</v>
      </c>
      <c r="L3580" s="80">
        <v>1948</v>
      </c>
      <c r="M3580" s="79" t="s">
        <v>18068</v>
      </c>
      <c r="N3580" s="81" t="s">
        <v>18058</v>
      </c>
    </row>
    <row r="3581" spans="1:14">
      <c r="A3581" s="12" t="s">
        <v>13</v>
      </c>
      <c r="B3581" s="12">
        <v>25</v>
      </c>
      <c r="C3581" s="12" t="s">
        <v>482</v>
      </c>
      <c r="D3581" s="12">
        <v>25086</v>
      </c>
      <c r="E3581" s="12" t="s">
        <v>8590</v>
      </c>
      <c r="F3581" s="12">
        <v>25086</v>
      </c>
      <c r="G3581" s="12" t="s">
        <v>8593</v>
      </c>
      <c r="H3581" s="12" t="s">
        <v>8594</v>
      </c>
      <c r="I3581" s="12">
        <v>25086001</v>
      </c>
      <c r="J3581" s="82" t="s">
        <v>18069</v>
      </c>
      <c r="K3581" s="83">
        <v>6</v>
      </c>
      <c r="L3581" s="83">
        <v>1948</v>
      </c>
      <c r="M3581" s="82" t="s">
        <v>18068</v>
      </c>
      <c r="N3581" s="84" t="s">
        <v>18058</v>
      </c>
    </row>
    <row r="3582" spans="1:14">
      <c r="A3582" s="11" t="s">
        <v>13</v>
      </c>
      <c r="B3582" s="11">
        <v>25</v>
      </c>
      <c r="C3582" s="11" t="s">
        <v>482</v>
      </c>
      <c r="D3582" s="11">
        <v>25086</v>
      </c>
      <c r="E3582" s="11" t="s">
        <v>8590</v>
      </c>
      <c r="F3582" s="11">
        <v>25086</v>
      </c>
      <c r="G3582" s="11" t="s">
        <v>8595</v>
      </c>
      <c r="H3582" s="11" t="s">
        <v>8596</v>
      </c>
      <c r="I3582" s="11">
        <v>25086002</v>
      </c>
      <c r="J3582" s="79" t="s">
        <v>18069</v>
      </c>
      <c r="K3582" s="80">
        <v>0</v>
      </c>
      <c r="L3582" s="80">
        <v>1948</v>
      </c>
      <c r="M3582" s="79" t="s">
        <v>18068</v>
      </c>
      <c r="N3582" s="81" t="s">
        <v>18058</v>
      </c>
    </row>
    <row r="3583" spans="1:14">
      <c r="A3583" s="12" t="s">
        <v>13</v>
      </c>
      <c r="B3583" s="12">
        <v>25</v>
      </c>
      <c r="C3583" s="12" t="s">
        <v>482</v>
      </c>
      <c r="D3583" s="12">
        <v>25086</v>
      </c>
      <c r="E3583" s="12" t="s">
        <v>8590</v>
      </c>
      <c r="F3583" s="12">
        <v>25086</v>
      </c>
      <c r="G3583" s="12" t="s">
        <v>8597</v>
      </c>
      <c r="H3583" s="12" t="s">
        <v>8598</v>
      </c>
      <c r="I3583" s="12">
        <v>25086003</v>
      </c>
      <c r="J3583" s="82" t="s">
        <v>18069</v>
      </c>
      <c r="K3583" s="83">
        <v>0</v>
      </c>
      <c r="L3583" s="83">
        <v>1948</v>
      </c>
      <c r="M3583" s="82" t="s">
        <v>18068</v>
      </c>
      <c r="N3583" s="84" t="s">
        <v>18058</v>
      </c>
    </row>
    <row r="3584" spans="1:14">
      <c r="A3584" s="11" t="s">
        <v>13</v>
      </c>
      <c r="B3584" s="11">
        <v>25</v>
      </c>
      <c r="C3584" s="11" t="s">
        <v>482</v>
      </c>
      <c r="D3584" s="11">
        <v>25086</v>
      </c>
      <c r="E3584" s="11" t="s">
        <v>8590</v>
      </c>
      <c r="F3584" s="11">
        <v>25086</v>
      </c>
      <c r="G3584" s="11" t="s">
        <v>8599</v>
      </c>
      <c r="H3584" s="11" t="s">
        <v>8600</v>
      </c>
      <c r="I3584" s="11">
        <v>25086004</v>
      </c>
      <c r="J3584" s="79" t="s">
        <v>18069</v>
      </c>
      <c r="K3584" s="80">
        <v>18</v>
      </c>
      <c r="L3584" s="80">
        <v>1948</v>
      </c>
      <c r="M3584" s="79" t="s">
        <v>18082</v>
      </c>
      <c r="N3584" s="81" t="s">
        <v>18058</v>
      </c>
    </row>
    <row r="3585" spans="1:14">
      <c r="A3585" s="12" t="s">
        <v>13</v>
      </c>
      <c r="B3585" s="12">
        <v>25</v>
      </c>
      <c r="C3585" s="12" t="s">
        <v>482</v>
      </c>
      <c r="D3585" s="12">
        <v>25086</v>
      </c>
      <c r="E3585" s="12" t="s">
        <v>8590</v>
      </c>
      <c r="F3585" s="12">
        <v>25086</v>
      </c>
      <c r="G3585" s="12" t="s">
        <v>8601</v>
      </c>
      <c r="H3585" s="12" t="s">
        <v>8602</v>
      </c>
      <c r="I3585" s="12">
        <v>25086005</v>
      </c>
      <c r="J3585" s="82" t="s">
        <v>18074</v>
      </c>
      <c r="K3585" s="83">
        <v>5</v>
      </c>
      <c r="L3585" s="83">
        <v>1948</v>
      </c>
      <c r="M3585" s="82" t="s">
        <v>18086</v>
      </c>
      <c r="N3585" s="84" t="s">
        <v>18058</v>
      </c>
    </row>
    <row r="3586" spans="1:14">
      <c r="A3586" s="11" t="s">
        <v>13</v>
      </c>
      <c r="B3586" s="11">
        <v>25</v>
      </c>
      <c r="C3586" s="11" t="s">
        <v>482</v>
      </c>
      <c r="D3586" s="11">
        <v>25086</v>
      </c>
      <c r="E3586" s="11" t="s">
        <v>8590</v>
      </c>
      <c r="F3586" s="11">
        <v>25086</v>
      </c>
      <c r="G3586" s="11" t="s">
        <v>6252</v>
      </c>
      <c r="H3586" s="11" t="s">
        <v>8603</v>
      </c>
      <c r="I3586" s="11">
        <v>25086006</v>
      </c>
      <c r="J3586" s="79" t="s">
        <v>18069</v>
      </c>
      <c r="K3586" s="80">
        <v>0</v>
      </c>
      <c r="L3586" s="80">
        <v>1948</v>
      </c>
      <c r="M3586" s="79" t="s">
        <v>18097</v>
      </c>
      <c r="N3586" s="81" t="s">
        <v>18058</v>
      </c>
    </row>
    <row r="3587" spans="1:14">
      <c r="A3587" s="12" t="s">
        <v>13</v>
      </c>
      <c r="B3587" s="12">
        <v>25</v>
      </c>
      <c r="C3587" s="12" t="s">
        <v>482</v>
      </c>
      <c r="D3587" s="12">
        <v>25086</v>
      </c>
      <c r="E3587" s="12" t="s">
        <v>8590</v>
      </c>
      <c r="F3587" s="12">
        <v>25086</v>
      </c>
      <c r="G3587" s="12" t="s">
        <v>4467</v>
      </c>
      <c r="H3587" s="12" t="s">
        <v>8604</v>
      </c>
      <c r="I3587" s="12">
        <v>25086007</v>
      </c>
      <c r="J3587" s="82" t="s">
        <v>18069</v>
      </c>
      <c r="K3587" s="83">
        <v>0</v>
      </c>
      <c r="L3587" s="83">
        <v>1948</v>
      </c>
      <c r="M3587" s="82" t="s">
        <v>18097</v>
      </c>
      <c r="N3587" s="84" t="s">
        <v>18058</v>
      </c>
    </row>
    <row r="3588" spans="1:14">
      <c r="A3588" s="11" t="s">
        <v>13</v>
      </c>
      <c r="B3588" s="11">
        <v>25</v>
      </c>
      <c r="C3588" s="11" t="s">
        <v>482</v>
      </c>
      <c r="D3588" s="11">
        <v>25086</v>
      </c>
      <c r="E3588" s="11" t="s">
        <v>8590</v>
      </c>
      <c r="F3588" s="11">
        <v>25086</v>
      </c>
      <c r="G3588" s="11" t="s">
        <v>8605</v>
      </c>
      <c r="H3588" s="11" t="s">
        <v>8606</v>
      </c>
      <c r="I3588" s="11">
        <v>25086008</v>
      </c>
      <c r="J3588" s="79" t="s">
        <v>18069</v>
      </c>
      <c r="K3588" s="80">
        <v>0</v>
      </c>
      <c r="L3588" s="80">
        <v>1948</v>
      </c>
      <c r="M3588" s="79" t="s">
        <v>18097</v>
      </c>
      <c r="N3588" s="81" t="s">
        <v>18058</v>
      </c>
    </row>
    <row r="3589" spans="1:14">
      <c r="A3589" s="12" t="s">
        <v>13</v>
      </c>
      <c r="B3589" s="12">
        <v>25</v>
      </c>
      <c r="C3589" s="12" t="s">
        <v>483</v>
      </c>
      <c r="D3589" s="12">
        <v>25095</v>
      </c>
      <c r="E3589" s="12" t="s">
        <v>8607</v>
      </c>
      <c r="F3589" s="12">
        <v>25095</v>
      </c>
      <c r="G3589" s="12" t="s">
        <v>483</v>
      </c>
      <c r="H3589" s="12" t="s">
        <v>8608</v>
      </c>
      <c r="I3589" s="12">
        <v>25095000</v>
      </c>
      <c r="J3589" s="82" t="s">
        <v>18067</v>
      </c>
      <c r="K3589" s="83">
        <v>36</v>
      </c>
      <c r="L3589" s="83">
        <v>2007</v>
      </c>
      <c r="M3589" s="82" t="s">
        <v>18520</v>
      </c>
      <c r="N3589" s="84" t="s">
        <v>18058</v>
      </c>
    </row>
    <row r="3590" spans="1:14">
      <c r="A3590" s="11" t="s">
        <v>13</v>
      </c>
      <c r="B3590" s="11">
        <v>25</v>
      </c>
      <c r="C3590" s="11" t="s">
        <v>483</v>
      </c>
      <c r="D3590" s="11">
        <v>25095</v>
      </c>
      <c r="E3590" s="11" t="s">
        <v>8607</v>
      </c>
      <c r="F3590" s="11">
        <v>25095</v>
      </c>
      <c r="G3590" s="11" t="s">
        <v>8609</v>
      </c>
      <c r="H3590" s="11" t="s">
        <v>8610</v>
      </c>
      <c r="I3590" s="11">
        <v>25095002</v>
      </c>
      <c r="J3590" s="79" t="s">
        <v>18069</v>
      </c>
      <c r="K3590" s="80">
        <v>0</v>
      </c>
      <c r="L3590" s="80" t="s">
        <v>18068</v>
      </c>
      <c r="M3590" s="79" t="s">
        <v>18521</v>
      </c>
      <c r="N3590" s="81" t="s">
        <v>18058</v>
      </c>
    </row>
    <row r="3591" spans="1:14">
      <c r="A3591" s="12" t="s">
        <v>13</v>
      </c>
      <c r="B3591" s="12">
        <v>25</v>
      </c>
      <c r="C3591" s="12" t="s">
        <v>483</v>
      </c>
      <c r="D3591" s="12">
        <v>25095</v>
      </c>
      <c r="E3591" s="12" t="s">
        <v>8607</v>
      </c>
      <c r="F3591" s="12">
        <v>25095</v>
      </c>
      <c r="G3591" s="12" t="s">
        <v>399</v>
      </c>
      <c r="H3591" s="12" t="s">
        <v>8611</v>
      </c>
      <c r="I3591" s="12">
        <v>25095003</v>
      </c>
      <c r="J3591" s="82" t="s">
        <v>18074</v>
      </c>
      <c r="K3591" s="83">
        <v>4</v>
      </c>
      <c r="L3591" s="83" t="s">
        <v>18068</v>
      </c>
      <c r="M3591" s="82" t="s">
        <v>18521</v>
      </c>
      <c r="N3591" s="84" t="s">
        <v>18058</v>
      </c>
    </row>
    <row r="3592" spans="1:14">
      <c r="A3592" s="11" t="s">
        <v>13</v>
      </c>
      <c r="B3592" s="11">
        <v>25</v>
      </c>
      <c r="C3592" s="11" t="s">
        <v>866</v>
      </c>
      <c r="D3592" s="11">
        <v>25099</v>
      </c>
      <c r="E3592" s="11" t="s">
        <v>8612</v>
      </c>
      <c r="F3592" s="11">
        <v>25099</v>
      </c>
      <c r="G3592" s="11" t="s">
        <v>8613</v>
      </c>
      <c r="H3592" s="11" t="s">
        <v>8614</v>
      </c>
      <c r="I3592" s="11">
        <v>25099000</v>
      </c>
      <c r="J3592" s="79" t="s">
        <v>18069</v>
      </c>
      <c r="K3592" s="80">
        <v>0</v>
      </c>
      <c r="L3592" s="80" t="s">
        <v>18068</v>
      </c>
      <c r="M3592" s="79" t="s">
        <v>18521</v>
      </c>
      <c r="N3592" s="81" t="s">
        <v>18058</v>
      </c>
    </row>
    <row r="3593" spans="1:14">
      <c r="A3593" s="12" t="s">
        <v>13</v>
      </c>
      <c r="B3593" s="12">
        <v>25</v>
      </c>
      <c r="C3593" s="12" t="s">
        <v>866</v>
      </c>
      <c r="D3593" s="12">
        <v>25099</v>
      </c>
      <c r="E3593" s="12" t="s">
        <v>8612</v>
      </c>
      <c r="F3593" s="12">
        <v>25099</v>
      </c>
      <c r="G3593" s="12" t="s">
        <v>2081</v>
      </c>
      <c r="H3593" s="12" t="s">
        <v>8615</v>
      </c>
      <c r="I3593" s="12">
        <v>25099002</v>
      </c>
      <c r="J3593" s="82" t="s">
        <v>18072</v>
      </c>
      <c r="K3593" s="83">
        <v>0</v>
      </c>
      <c r="L3593" s="83" t="s">
        <v>18068</v>
      </c>
      <c r="M3593" s="82" t="s">
        <v>18522</v>
      </c>
      <c r="N3593" s="84" t="s">
        <v>18058</v>
      </c>
    </row>
    <row r="3594" spans="1:14">
      <c r="A3594" s="11" t="s">
        <v>13</v>
      </c>
      <c r="B3594" s="11">
        <v>25</v>
      </c>
      <c r="C3594" s="11" t="s">
        <v>462</v>
      </c>
      <c r="D3594" s="11">
        <v>25120</v>
      </c>
      <c r="E3594" s="11" t="s">
        <v>8616</v>
      </c>
      <c r="F3594" s="11">
        <v>25120</v>
      </c>
      <c r="G3594" s="11" t="s">
        <v>462</v>
      </c>
      <c r="H3594" s="11" t="s">
        <v>8617</v>
      </c>
      <c r="I3594" s="11">
        <v>25120000</v>
      </c>
      <c r="J3594" s="79" t="s">
        <v>18069</v>
      </c>
      <c r="K3594" s="80">
        <v>0</v>
      </c>
      <c r="L3594" s="80" t="s">
        <v>18068</v>
      </c>
      <c r="M3594" s="79" t="s">
        <v>18521</v>
      </c>
      <c r="N3594" s="81" t="s">
        <v>18058</v>
      </c>
    </row>
    <row r="3595" spans="1:14">
      <c r="A3595" s="12" t="s">
        <v>13</v>
      </c>
      <c r="B3595" s="12">
        <v>25</v>
      </c>
      <c r="C3595" s="12" t="s">
        <v>462</v>
      </c>
      <c r="D3595" s="12">
        <v>25120</v>
      </c>
      <c r="E3595" s="12" t="s">
        <v>8616</v>
      </c>
      <c r="F3595" s="12">
        <v>25120</v>
      </c>
      <c r="G3595" s="12" t="s">
        <v>8618</v>
      </c>
      <c r="H3595" s="12" t="s">
        <v>8619</v>
      </c>
      <c r="I3595" s="12">
        <v>25120003</v>
      </c>
      <c r="J3595" s="82" t="s">
        <v>18069</v>
      </c>
      <c r="K3595" s="83">
        <v>0</v>
      </c>
      <c r="L3595" s="83" t="s">
        <v>18068</v>
      </c>
      <c r="M3595" s="82" t="s">
        <v>18521</v>
      </c>
      <c r="N3595" s="84" t="s">
        <v>18058</v>
      </c>
    </row>
    <row r="3596" spans="1:14">
      <c r="A3596" s="11" t="s">
        <v>13</v>
      </c>
      <c r="B3596" s="11">
        <v>25</v>
      </c>
      <c r="C3596" s="11" t="s">
        <v>462</v>
      </c>
      <c r="D3596" s="11">
        <v>25120</v>
      </c>
      <c r="E3596" s="11" t="s">
        <v>8616</v>
      </c>
      <c r="F3596" s="11">
        <v>25120</v>
      </c>
      <c r="G3596" s="11" t="s">
        <v>8620</v>
      </c>
      <c r="H3596" s="11" t="s">
        <v>8621</v>
      </c>
      <c r="I3596" s="11">
        <v>25120004</v>
      </c>
      <c r="J3596" s="79" t="s">
        <v>18069</v>
      </c>
      <c r="K3596" s="80">
        <v>0</v>
      </c>
      <c r="L3596" s="80" t="s">
        <v>18068</v>
      </c>
      <c r="M3596" s="79" t="s">
        <v>18521</v>
      </c>
      <c r="N3596" s="81" t="s">
        <v>18058</v>
      </c>
    </row>
    <row r="3597" spans="1:14">
      <c r="A3597" s="12" t="s">
        <v>13</v>
      </c>
      <c r="B3597" s="12">
        <v>25</v>
      </c>
      <c r="C3597" s="12" t="s">
        <v>893</v>
      </c>
      <c r="D3597" s="12">
        <v>25123</v>
      </c>
      <c r="E3597" s="12" t="s">
        <v>8622</v>
      </c>
      <c r="F3597" s="12">
        <v>25123</v>
      </c>
      <c r="G3597" s="12" t="s">
        <v>893</v>
      </c>
      <c r="H3597" s="12" t="s">
        <v>8623</v>
      </c>
      <c r="I3597" s="12">
        <v>25123000</v>
      </c>
      <c r="J3597" s="82" t="s">
        <v>18069</v>
      </c>
      <c r="K3597" s="83">
        <v>0</v>
      </c>
      <c r="L3597" s="83" t="s">
        <v>18068</v>
      </c>
      <c r="M3597" s="82" t="s">
        <v>18521</v>
      </c>
      <c r="N3597" s="84" t="s">
        <v>18058</v>
      </c>
    </row>
    <row r="3598" spans="1:14">
      <c r="A3598" s="11" t="s">
        <v>13</v>
      </c>
      <c r="B3598" s="11">
        <v>25</v>
      </c>
      <c r="C3598" s="11" t="s">
        <v>893</v>
      </c>
      <c r="D3598" s="11">
        <v>25123</v>
      </c>
      <c r="E3598" s="11" t="s">
        <v>8622</v>
      </c>
      <c r="F3598" s="11">
        <v>25123</v>
      </c>
      <c r="G3598" s="11" t="s">
        <v>8624</v>
      </c>
      <c r="H3598" s="11" t="s">
        <v>8625</v>
      </c>
      <c r="I3598" s="11">
        <v>25123001</v>
      </c>
      <c r="J3598" s="79" t="s">
        <v>18069</v>
      </c>
      <c r="K3598" s="80">
        <v>0</v>
      </c>
      <c r="L3598" s="80">
        <v>2024</v>
      </c>
      <c r="M3598" s="79" t="s">
        <v>18523</v>
      </c>
      <c r="N3598" s="81" t="s">
        <v>18058</v>
      </c>
    </row>
    <row r="3599" spans="1:14">
      <c r="A3599" s="12" t="s">
        <v>13</v>
      </c>
      <c r="B3599" s="12">
        <v>25</v>
      </c>
      <c r="C3599" s="12" t="s">
        <v>903</v>
      </c>
      <c r="D3599" s="12">
        <v>25126</v>
      </c>
      <c r="E3599" s="12" t="s">
        <v>8626</v>
      </c>
      <c r="F3599" s="12">
        <v>25126</v>
      </c>
      <c r="G3599" s="12" t="s">
        <v>8627</v>
      </c>
      <c r="H3599" s="12" t="s">
        <v>8628</v>
      </c>
      <c r="I3599" s="12">
        <v>25126000</v>
      </c>
      <c r="J3599" s="82" t="s">
        <v>18067</v>
      </c>
      <c r="K3599" s="83">
        <v>126</v>
      </c>
      <c r="L3599" s="83">
        <v>1959</v>
      </c>
      <c r="M3599" s="82" t="s">
        <v>18524</v>
      </c>
      <c r="N3599" s="84" t="s">
        <v>18058</v>
      </c>
    </row>
    <row r="3600" spans="1:14">
      <c r="A3600" s="11" t="s">
        <v>13</v>
      </c>
      <c r="B3600" s="11">
        <v>25</v>
      </c>
      <c r="C3600" s="11" t="s">
        <v>903</v>
      </c>
      <c r="D3600" s="11">
        <v>25126</v>
      </c>
      <c r="E3600" s="11" t="s">
        <v>8626</v>
      </c>
      <c r="F3600" s="11">
        <v>25126</v>
      </c>
      <c r="G3600" s="11" t="s">
        <v>8629</v>
      </c>
      <c r="H3600" s="11" t="s">
        <v>8630</v>
      </c>
      <c r="I3600" s="11">
        <v>25126003</v>
      </c>
      <c r="J3600" s="79" t="s">
        <v>18069</v>
      </c>
      <c r="K3600" s="80">
        <v>23</v>
      </c>
      <c r="L3600" s="80">
        <v>1959</v>
      </c>
      <c r="M3600" s="79" t="s">
        <v>18068</v>
      </c>
      <c r="N3600" s="81" t="s">
        <v>18058</v>
      </c>
    </row>
    <row r="3601" spans="1:14">
      <c r="A3601" s="12" t="s">
        <v>13</v>
      </c>
      <c r="B3601" s="12">
        <v>25</v>
      </c>
      <c r="C3601" s="12" t="s">
        <v>903</v>
      </c>
      <c r="D3601" s="12">
        <v>25126</v>
      </c>
      <c r="E3601" s="12" t="s">
        <v>8626</v>
      </c>
      <c r="F3601" s="12">
        <v>25126</v>
      </c>
      <c r="G3601" s="12" t="s">
        <v>3108</v>
      </c>
      <c r="H3601" s="12" t="s">
        <v>8631</v>
      </c>
      <c r="I3601" s="12">
        <v>25126004</v>
      </c>
      <c r="J3601" s="82" t="s">
        <v>18069</v>
      </c>
      <c r="K3601" s="83">
        <v>21</v>
      </c>
      <c r="L3601" s="83">
        <v>1959</v>
      </c>
      <c r="M3601" s="82" t="s">
        <v>18068</v>
      </c>
      <c r="N3601" s="84" t="s">
        <v>18058</v>
      </c>
    </row>
    <row r="3602" spans="1:14">
      <c r="A3602" s="11" t="s">
        <v>13</v>
      </c>
      <c r="B3602" s="11">
        <v>25</v>
      </c>
      <c r="C3602" s="11" t="s">
        <v>903</v>
      </c>
      <c r="D3602" s="11">
        <v>25126</v>
      </c>
      <c r="E3602" s="11" t="s">
        <v>8626</v>
      </c>
      <c r="F3602" s="11">
        <v>25126</v>
      </c>
      <c r="G3602" s="11" t="s">
        <v>8632</v>
      </c>
      <c r="H3602" s="11" t="s">
        <v>8633</v>
      </c>
      <c r="I3602" s="11">
        <v>25126006</v>
      </c>
      <c r="J3602" s="79" t="s">
        <v>18069</v>
      </c>
      <c r="K3602" s="80">
        <v>25</v>
      </c>
      <c r="L3602" s="80">
        <v>1959</v>
      </c>
      <c r="M3602" s="79" t="s">
        <v>18068</v>
      </c>
      <c r="N3602" s="81" t="s">
        <v>18058</v>
      </c>
    </row>
    <row r="3603" spans="1:14">
      <c r="A3603" s="12" t="s">
        <v>13</v>
      </c>
      <c r="B3603" s="12">
        <v>25</v>
      </c>
      <c r="C3603" s="12" t="s">
        <v>903</v>
      </c>
      <c r="D3603" s="12">
        <v>25126</v>
      </c>
      <c r="E3603" s="12" t="s">
        <v>8626</v>
      </c>
      <c r="F3603" s="12">
        <v>25126</v>
      </c>
      <c r="G3603" s="12" t="s">
        <v>8634</v>
      </c>
      <c r="H3603" s="12" t="s">
        <v>8635</v>
      </c>
      <c r="I3603" s="12">
        <v>25126007</v>
      </c>
      <c r="J3603" s="82" t="s">
        <v>18074</v>
      </c>
      <c r="K3603" s="83">
        <v>0</v>
      </c>
      <c r="L3603" s="83">
        <v>1959</v>
      </c>
      <c r="M3603" s="82" t="s">
        <v>18075</v>
      </c>
      <c r="N3603" s="84" t="s">
        <v>18058</v>
      </c>
    </row>
    <row r="3604" spans="1:14">
      <c r="A3604" s="11" t="s">
        <v>13</v>
      </c>
      <c r="B3604" s="11">
        <v>25</v>
      </c>
      <c r="C3604" s="11" t="s">
        <v>903</v>
      </c>
      <c r="D3604" s="11">
        <v>25126</v>
      </c>
      <c r="E3604" s="11" t="s">
        <v>8626</v>
      </c>
      <c r="F3604" s="11">
        <v>25126</v>
      </c>
      <c r="G3604" s="11" t="s">
        <v>8636</v>
      </c>
      <c r="H3604" s="11" t="s">
        <v>8637</v>
      </c>
      <c r="I3604" s="11">
        <v>25126008</v>
      </c>
      <c r="J3604" s="79" t="s">
        <v>18069</v>
      </c>
      <c r="K3604" s="80">
        <v>0</v>
      </c>
      <c r="L3604" s="80">
        <v>1959</v>
      </c>
      <c r="M3604" s="79" t="s">
        <v>18068</v>
      </c>
      <c r="N3604" s="81" t="s">
        <v>18058</v>
      </c>
    </row>
    <row r="3605" spans="1:14">
      <c r="A3605" s="12" t="s">
        <v>13</v>
      </c>
      <c r="B3605" s="12">
        <v>25</v>
      </c>
      <c r="C3605" s="12" t="s">
        <v>903</v>
      </c>
      <c r="D3605" s="12">
        <v>25126</v>
      </c>
      <c r="E3605" s="12" t="s">
        <v>8626</v>
      </c>
      <c r="F3605" s="12">
        <v>25126</v>
      </c>
      <c r="G3605" s="12" t="s">
        <v>8638</v>
      </c>
      <c r="H3605" s="12" t="s">
        <v>8639</v>
      </c>
      <c r="I3605" s="12">
        <v>25126009</v>
      </c>
      <c r="J3605" s="82" t="s">
        <v>18074</v>
      </c>
      <c r="K3605" s="83">
        <v>0</v>
      </c>
      <c r="L3605" s="83">
        <v>1959</v>
      </c>
      <c r="M3605" s="82" t="s">
        <v>18075</v>
      </c>
      <c r="N3605" s="84" t="s">
        <v>18058</v>
      </c>
    </row>
    <row r="3606" spans="1:14">
      <c r="A3606" s="11" t="s">
        <v>13</v>
      </c>
      <c r="B3606" s="11">
        <v>25</v>
      </c>
      <c r="C3606" s="11" t="s">
        <v>903</v>
      </c>
      <c r="D3606" s="11">
        <v>25126</v>
      </c>
      <c r="E3606" s="11" t="s">
        <v>8626</v>
      </c>
      <c r="F3606" s="11">
        <v>25126</v>
      </c>
      <c r="G3606" s="11" t="s">
        <v>8640</v>
      </c>
      <c r="H3606" s="11" t="s">
        <v>8641</v>
      </c>
      <c r="I3606" s="11">
        <v>25126010</v>
      </c>
      <c r="J3606" s="79" t="s">
        <v>18074</v>
      </c>
      <c r="K3606" s="80">
        <v>0</v>
      </c>
      <c r="L3606" s="80">
        <v>1959</v>
      </c>
      <c r="M3606" s="79" t="s">
        <v>18075</v>
      </c>
      <c r="N3606" s="81" t="s">
        <v>18058</v>
      </c>
    </row>
    <row r="3607" spans="1:14">
      <c r="A3607" s="12" t="s">
        <v>13</v>
      </c>
      <c r="B3607" s="12">
        <v>25</v>
      </c>
      <c r="C3607" s="12" t="s">
        <v>903</v>
      </c>
      <c r="D3607" s="12">
        <v>25126</v>
      </c>
      <c r="E3607" s="12" t="s">
        <v>8626</v>
      </c>
      <c r="F3607" s="12">
        <v>25126</v>
      </c>
      <c r="G3607" s="12" t="s">
        <v>8642</v>
      </c>
      <c r="H3607" s="12" t="s">
        <v>8643</v>
      </c>
      <c r="I3607" s="12">
        <v>25126011</v>
      </c>
      <c r="J3607" s="82" t="s">
        <v>18069</v>
      </c>
      <c r="K3607" s="83">
        <v>0</v>
      </c>
      <c r="L3607" s="83">
        <v>1959</v>
      </c>
      <c r="M3607" s="82" t="s">
        <v>18068</v>
      </c>
      <c r="N3607" s="84" t="s">
        <v>18058</v>
      </c>
    </row>
    <row r="3608" spans="1:14">
      <c r="A3608" s="11" t="s">
        <v>13</v>
      </c>
      <c r="B3608" s="11">
        <v>25</v>
      </c>
      <c r="C3608" s="11" t="s">
        <v>903</v>
      </c>
      <c r="D3608" s="11">
        <v>25126</v>
      </c>
      <c r="E3608" s="11" t="s">
        <v>8626</v>
      </c>
      <c r="F3608" s="11">
        <v>25126</v>
      </c>
      <c r="G3608" s="11" t="s">
        <v>8644</v>
      </c>
      <c r="H3608" s="11" t="s">
        <v>8645</v>
      </c>
      <c r="I3608" s="11">
        <v>25126012</v>
      </c>
      <c r="J3608" s="79" t="s">
        <v>18074</v>
      </c>
      <c r="K3608" s="80">
        <v>5</v>
      </c>
      <c r="L3608" s="80">
        <v>1959</v>
      </c>
      <c r="M3608" s="79" t="s">
        <v>18075</v>
      </c>
      <c r="N3608" s="81" t="s">
        <v>18058</v>
      </c>
    </row>
    <row r="3609" spans="1:14">
      <c r="A3609" s="12" t="s">
        <v>13</v>
      </c>
      <c r="B3609" s="12">
        <v>25</v>
      </c>
      <c r="C3609" s="12" t="s">
        <v>903</v>
      </c>
      <c r="D3609" s="12">
        <v>25126</v>
      </c>
      <c r="E3609" s="12" t="s">
        <v>8626</v>
      </c>
      <c r="F3609" s="12">
        <v>25126</v>
      </c>
      <c r="G3609" s="12" t="s">
        <v>8646</v>
      </c>
      <c r="H3609" s="12" t="s">
        <v>8647</v>
      </c>
      <c r="I3609" s="12">
        <v>25126013</v>
      </c>
      <c r="J3609" s="82" t="s">
        <v>18069</v>
      </c>
      <c r="K3609" s="83">
        <v>0</v>
      </c>
      <c r="L3609" s="83">
        <v>1959</v>
      </c>
      <c r="M3609" s="82" t="s">
        <v>18068</v>
      </c>
      <c r="N3609" s="84" t="s">
        <v>18058</v>
      </c>
    </row>
    <row r="3610" spans="1:14">
      <c r="A3610" s="11" t="s">
        <v>13</v>
      </c>
      <c r="B3610" s="11">
        <v>25</v>
      </c>
      <c r="C3610" s="11" t="s">
        <v>903</v>
      </c>
      <c r="D3610" s="11">
        <v>25126</v>
      </c>
      <c r="E3610" s="11" t="s">
        <v>8626</v>
      </c>
      <c r="F3610" s="11">
        <v>25126</v>
      </c>
      <c r="G3610" s="11" t="s">
        <v>8648</v>
      </c>
      <c r="H3610" s="11" t="s">
        <v>8649</v>
      </c>
      <c r="I3610" s="11">
        <v>25126014</v>
      </c>
      <c r="J3610" s="79" t="s">
        <v>18069</v>
      </c>
      <c r="K3610" s="80">
        <v>0</v>
      </c>
      <c r="L3610" s="80">
        <v>1959</v>
      </c>
      <c r="M3610" s="79" t="s">
        <v>18068</v>
      </c>
      <c r="N3610" s="81" t="s">
        <v>18058</v>
      </c>
    </row>
    <row r="3611" spans="1:14">
      <c r="A3611" s="12" t="s">
        <v>13</v>
      </c>
      <c r="B3611" s="12">
        <v>25</v>
      </c>
      <c r="C3611" s="12" t="s">
        <v>903</v>
      </c>
      <c r="D3611" s="12">
        <v>25126</v>
      </c>
      <c r="E3611" s="12" t="s">
        <v>8626</v>
      </c>
      <c r="F3611" s="12">
        <v>25126</v>
      </c>
      <c r="G3611" s="12" t="s">
        <v>8650</v>
      </c>
      <c r="H3611" s="12" t="s">
        <v>8651</v>
      </c>
      <c r="I3611" s="12">
        <v>25126015</v>
      </c>
      <c r="J3611" s="82" t="s">
        <v>18069</v>
      </c>
      <c r="K3611" s="83">
        <v>0</v>
      </c>
      <c r="L3611" s="83">
        <v>1959</v>
      </c>
      <c r="M3611" s="82" t="s">
        <v>18068</v>
      </c>
      <c r="N3611" s="84" t="s">
        <v>18058</v>
      </c>
    </row>
    <row r="3612" spans="1:14">
      <c r="A3612" s="11" t="s">
        <v>13</v>
      </c>
      <c r="B3612" s="11">
        <v>25</v>
      </c>
      <c r="C3612" s="11" t="s">
        <v>903</v>
      </c>
      <c r="D3612" s="11">
        <v>25126</v>
      </c>
      <c r="E3612" s="11" t="s">
        <v>8626</v>
      </c>
      <c r="F3612" s="11">
        <v>25126</v>
      </c>
      <c r="G3612" s="11" t="s">
        <v>8652</v>
      </c>
      <c r="H3612" s="11" t="s">
        <v>8653</v>
      </c>
      <c r="I3612" s="11">
        <v>25126016</v>
      </c>
      <c r="J3612" s="79" t="s">
        <v>18069</v>
      </c>
      <c r="K3612" s="80">
        <v>0</v>
      </c>
      <c r="L3612" s="80">
        <v>1959</v>
      </c>
      <c r="M3612" s="79" t="s">
        <v>18068</v>
      </c>
      <c r="N3612" s="81" t="s">
        <v>18058</v>
      </c>
    </row>
    <row r="3613" spans="1:14">
      <c r="A3613" s="12" t="s">
        <v>13</v>
      </c>
      <c r="B3613" s="12">
        <v>25</v>
      </c>
      <c r="C3613" s="12" t="s">
        <v>477</v>
      </c>
      <c r="D3613" s="12">
        <v>25148</v>
      </c>
      <c r="E3613" s="12" t="s">
        <v>8654</v>
      </c>
      <c r="F3613" s="12">
        <v>25148</v>
      </c>
      <c r="G3613" s="12" t="s">
        <v>8655</v>
      </c>
      <c r="H3613" s="12" t="s">
        <v>8656</v>
      </c>
      <c r="I3613" s="12">
        <v>25148000</v>
      </c>
      <c r="J3613" s="82" t="s">
        <v>18069</v>
      </c>
      <c r="K3613" s="83">
        <v>0</v>
      </c>
      <c r="L3613" s="83">
        <v>1959</v>
      </c>
      <c r="M3613" s="82" t="s">
        <v>18068</v>
      </c>
      <c r="N3613" s="84" t="s">
        <v>18058</v>
      </c>
    </row>
    <row r="3614" spans="1:14">
      <c r="A3614" s="11" t="s">
        <v>13</v>
      </c>
      <c r="B3614" s="11">
        <v>25</v>
      </c>
      <c r="C3614" s="11" t="s">
        <v>477</v>
      </c>
      <c r="D3614" s="11">
        <v>25148</v>
      </c>
      <c r="E3614" s="11" t="s">
        <v>8654</v>
      </c>
      <c r="F3614" s="11">
        <v>25148</v>
      </c>
      <c r="G3614" s="11" t="s">
        <v>8657</v>
      </c>
      <c r="H3614" s="11" t="s">
        <v>8658</v>
      </c>
      <c r="I3614" s="11">
        <v>25148001</v>
      </c>
      <c r="J3614" s="79" t="s">
        <v>18069</v>
      </c>
      <c r="K3614" s="80">
        <v>15</v>
      </c>
      <c r="L3614" s="80">
        <v>1959</v>
      </c>
      <c r="M3614" s="79" t="s">
        <v>18068</v>
      </c>
      <c r="N3614" s="81" t="s">
        <v>18058</v>
      </c>
    </row>
    <row r="3615" spans="1:14">
      <c r="A3615" s="12" t="s">
        <v>13</v>
      </c>
      <c r="B3615" s="12">
        <v>25</v>
      </c>
      <c r="C3615" s="12" t="s">
        <v>477</v>
      </c>
      <c r="D3615" s="12">
        <v>25148</v>
      </c>
      <c r="E3615" s="12" t="s">
        <v>8654</v>
      </c>
      <c r="F3615" s="12">
        <v>25148</v>
      </c>
      <c r="G3615" s="12" t="s">
        <v>8659</v>
      </c>
      <c r="H3615" s="12" t="s">
        <v>8660</v>
      </c>
      <c r="I3615" s="12">
        <v>25148002</v>
      </c>
      <c r="J3615" s="82" t="s">
        <v>18072</v>
      </c>
      <c r="K3615" s="83">
        <v>0</v>
      </c>
      <c r="L3615" s="83" t="s">
        <v>18068</v>
      </c>
      <c r="M3615" s="82" t="s">
        <v>18073</v>
      </c>
      <c r="N3615" s="84" t="s">
        <v>18058</v>
      </c>
    </row>
    <row r="3616" spans="1:14">
      <c r="A3616" s="11" t="s">
        <v>13</v>
      </c>
      <c r="B3616" s="11">
        <v>25</v>
      </c>
      <c r="C3616" s="11" t="s">
        <v>477</v>
      </c>
      <c r="D3616" s="11">
        <v>25148</v>
      </c>
      <c r="E3616" s="11" t="s">
        <v>8654</v>
      </c>
      <c r="F3616" s="11">
        <v>25148</v>
      </c>
      <c r="G3616" s="11" t="s">
        <v>8661</v>
      </c>
      <c r="H3616" s="11" t="s">
        <v>8662</v>
      </c>
      <c r="I3616" s="11">
        <v>25148003</v>
      </c>
      <c r="J3616" s="79" t="s">
        <v>18072</v>
      </c>
      <c r="K3616" s="80">
        <v>0</v>
      </c>
      <c r="L3616" s="80" t="s">
        <v>18068</v>
      </c>
      <c r="M3616" s="79" t="s">
        <v>18073</v>
      </c>
      <c r="N3616" s="81" t="s">
        <v>18058</v>
      </c>
    </row>
    <row r="3617" spans="1:14">
      <c r="A3617" s="12" t="s">
        <v>13</v>
      </c>
      <c r="B3617" s="12">
        <v>25</v>
      </c>
      <c r="C3617" s="12" t="s">
        <v>477</v>
      </c>
      <c r="D3617" s="12">
        <v>25148</v>
      </c>
      <c r="E3617" s="12" t="s">
        <v>8654</v>
      </c>
      <c r="F3617" s="12">
        <v>25148</v>
      </c>
      <c r="G3617" s="12" t="s">
        <v>662</v>
      </c>
      <c r="H3617" s="12" t="s">
        <v>8663</v>
      </c>
      <c r="I3617" s="12">
        <v>25148005</v>
      </c>
      <c r="J3617" s="82" t="s">
        <v>18072</v>
      </c>
      <c r="K3617" s="83">
        <v>0</v>
      </c>
      <c r="L3617" s="83" t="s">
        <v>18068</v>
      </c>
      <c r="M3617" s="82" t="s">
        <v>18073</v>
      </c>
      <c r="N3617" s="84" t="s">
        <v>18058</v>
      </c>
    </row>
    <row r="3618" spans="1:14">
      <c r="A3618" s="11" t="s">
        <v>13</v>
      </c>
      <c r="B3618" s="11">
        <v>25</v>
      </c>
      <c r="C3618" s="11" t="s">
        <v>477</v>
      </c>
      <c r="D3618" s="11">
        <v>25148</v>
      </c>
      <c r="E3618" s="11" t="s">
        <v>8654</v>
      </c>
      <c r="F3618" s="11">
        <v>25148</v>
      </c>
      <c r="G3618" s="11" t="s">
        <v>8664</v>
      </c>
      <c r="H3618" s="11" t="s">
        <v>8665</v>
      </c>
      <c r="I3618" s="11">
        <v>25148006</v>
      </c>
      <c r="J3618" s="79" t="s">
        <v>18067</v>
      </c>
      <c r="K3618" s="80">
        <v>221</v>
      </c>
      <c r="L3618" s="80">
        <v>1870</v>
      </c>
      <c r="M3618" s="79" t="s">
        <v>18525</v>
      </c>
      <c r="N3618" s="81" t="s">
        <v>18058</v>
      </c>
    </row>
    <row r="3619" spans="1:14">
      <c r="A3619" s="12" t="s">
        <v>13</v>
      </c>
      <c r="B3619" s="12">
        <v>25</v>
      </c>
      <c r="C3619" s="12" t="s">
        <v>477</v>
      </c>
      <c r="D3619" s="12">
        <v>25148</v>
      </c>
      <c r="E3619" s="12" t="s">
        <v>8654</v>
      </c>
      <c r="F3619" s="12">
        <v>25148</v>
      </c>
      <c r="G3619" s="12" t="s">
        <v>740</v>
      </c>
      <c r="H3619" s="12" t="s">
        <v>8666</v>
      </c>
      <c r="I3619" s="12">
        <v>25148007</v>
      </c>
      <c r="J3619" s="82" t="s">
        <v>18074</v>
      </c>
      <c r="K3619" s="83">
        <v>0</v>
      </c>
      <c r="L3619" s="83">
        <v>1870</v>
      </c>
      <c r="M3619" s="82" t="s">
        <v>18068</v>
      </c>
      <c r="N3619" s="84" t="s">
        <v>18058</v>
      </c>
    </row>
    <row r="3620" spans="1:14">
      <c r="A3620" s="11" t="s">
        <v>13</v>
      </c>
      <c r="B3620" s="11">
        <v>25</v>
      </c>
      <c r="C3620" s="11" t="s">
        <v>477</v>
      </c>
      <c r="D3620" s="11">
        <v>25148</v>
      </c>
      <c r="E3620" s="11" t="s">
        <v>8654</v>
      </c>
      <c r="F3620" s="11">
        <v>25148</v>
      </c>
      <c r="G3620" s="11" t="s">
        <v>8667</v>
      </c>
      <c r="H3620" s="11" t="s">
        <v>8668</v>
      </c>
      <c r="I3620" s="11">
        <v>25148008</v>
      </c>
      <c r="J3620" s="79" t="s">
        <v>18074</v>
      </c>
      <c r="K3620" s="80">
        <v>0</v>
      </c>
      <c r="L3620" s="80">
        <v>1870</v>
      </c>
      <c r="M3620" s="79" t="s">
        <v>18068</v>
      </c>
      <c r="N3620" s="81" t="s">
        <v>18058</v>
      </c>
    </row>
    <row r="3621" spans="1:14">
      <c r="A3621" s="12" t="s">
        <v>13</v>
      </c>
      <c r="B3621" s="12">
        <v>25</v>
      </c>
      <c r="C3621" s="12" t="s">
        <v>477</v>
      </c>
      <c r="D3621" s="12">
        <v>25148</v>
      </c>
      <c r="E3621" s="12" t="s">
        <v>8654</v>
      </c>
      <c r="F3621" s="12">
        <v>25148</v>
      </c>
      <c r="G3621" s="12" t="s">
        <v>1030</v>
      </c>
      <c r="H3621" s="12" t="s">
        <v>8669</v>
      </c>
      <c r="I3621" s="12">
        <v>25148009</v>
      </c>
      <c r="J3621" s="82" t="s">
        <v>18067</v>
      </c>
      <c r="K3621" s="83">
        <v>35</v>
      </c>
      <c r="L3621" s="83">
        <v>1882</v>
      </c>
      <c r="M3621" s="82" t="s">
        <v>18526</v>
      </c>
      <c r="N3621" s="84" t="s">
        <v>18058</v>
      </c>
    </row>
    <row r="3622" spans="1:14">
      <c r="A3622" s="11" t="s">
        <v>13</v>
      </c>
      <c r="B3622" s="11">
        <v>25</v>
      </c>
      <c r="C3622" s="11" t="s">
        <v>477</v>
      </c>
      <c r="D3622" s="11">
        <v>25148</v>
      </c>
      <c r="E3622" s="11" t="s">
        <v>8654</v>
      </c>
      <c r="F3622" s="11">
        <v>25148</v>
      </c>
      <c r="G3622" s="11" t="s">
        <v>8670</v>
      </c>
      <c r="H3622" s="11" t="s">
        <v>8671</v>
      </c>
      <c r="I3622" s="11">
        <v>25148010</v>
      </c>
      <c r="J3622" s="79" t="s">
        <v>18074</v>
      </c>
      <c r="K3622" s="80">
        <v>6</v>
      </c>
      <c r="L3622" s="80">
        <v>1882</v>
      </c>
      <c r="M3622" s="79" t="s">
        <v>18192</v>
      </c>
      <c r="N3622" s="81" t="s">
        <v>18058</v>
      </c>
    </row>
    <row r="3623" spans="1:14">
      <c r="A3623" s="12" t="s">
        <v>13</v>
      </c>
      <c r="B3623" s="12">
        <v>25</v>
      </c>
      <c r="C3623" s="12" t="s">
        <v>477</v>
      </c>
      <c r="D3623" s="12">
        <v>25148</v>
      </c>
      <c r="E3623" s="12" t="s">
        <v>8654</v>
      </c>
      <c r="F3623" s="12">
        <v>25148</v>
      </c>
      <c r="G3623" s="12" t="s">
        <v>1704</v>
      </c>
      <c r="H3623" s="12" t="s">
        <v>8672</v>
      </c>
      <c r="I3623" s="12">
        <v>25148011</v>
      </c>
      <c r="J3623" s="82" t="s">
        <v>18074</v>
      </c>
      <c r="K3623" s="83">
        <v>9</v>
      </c>
      <c r="L3623" s="83">
        <v>1882</v>
      </c>
      <c r="M3623" s="82" t="s">
        <v>18527</v>
      </c>
      <c r="N3623" s="84" t="s">
        <v>18058</v>
      </c>
    </row>
    <row r="3624" spans="1:14">
      <c r="A3624" s="11" t="s">
        <v>13</v>
      </c>
      <c r="B3624" s="11">
        <v>25</v>
      </c>
      <c r="C3624" s="11" t="s">
        <v>477</v>
      </c>
      <c r="D3624" s="11">
        <v>25148</v>
      </c>
      <c r="E3624" s="11" t="s">
        <v>8654</v>
      </c>
      <c r="F3624" s="11">
        <v>25148</v>
      </c>
      <c r="G3624" s="11" t="s">
        <v>300</v>
      </c>
      <c r="H3624" s="11" t="s">
        <v>8673</v>
      </c>
      <c r="I3624" s="11">
        <v>25148012</v>
      </c>
      <c r="J3624" s="79" t="s">
        <v>18074</v>
      </c>
      <c r="K3624" s="80">
        <v>2</v>
      </c>
      <c r="L3624" s="80">
        <v>1882</v>
      </c>
      <c r="M3624" s="79" t="s">
        <v>18097</v>
      </c>
      <c r="N3624" s="81" t="s">
        <v>18058</v>
      </c>
    </row>
    <row r="3625" spans="1:14">
      <c r="A3625" s="12" t="s">
        <v>13</v>
      </c>
      <c r="B3625" s="12">
        <v>25</v>
      </c>
      <c r="C3625" s="12" t="s">
        <v>477</v>
      </c>
      <c r="D3625" s="12">
        <v>25148</v>
      </c>
      <c r="E3625" s="12" t="s">
        <v>8654</v>
      </c>
      <c r="F3625" s="12">
        <v>25148</v>
      </c>
      <c r="G3625" s="12" t="s">
        <v>8674</v>
      </c>
      <c r="H3625" s="12" t="s">
        <v>8675</v>
      </c>
      <c r="I3625" s="12">
        <v>25148013</v>
      </c>
      <c r="J3625" s="82" t="s">
        <v>18067</v>
      </c>
      <c r="K3625" s="83">
        <v>127</v>
      </c>
      <c r="L3625" s="83">
        <v>1760</v>
      </c>
      <c r="M3625" s="82" t="s">
        <v>18528</v>
      </c>
      <c r="N3625" s="84" t="s">
        <v>18058</v>
      </c>
    </row>
    <row r="3626" spans="1:14">
      <c r="A3626" s="11" t="s">
        <v>13</v>
      </c>
      <c r="B3626" s="11">
        <v>25</v>
      </c>
      <c r="C3626" s="11" t="s">
        <v>477</v>
      </c>
      <c r="D3626" s="11">
        <v>25148</v>
      </c>
      <c r="E3626" s="11" t="s">
        <v>8654</v>
      </c>
      <c r="F3626" s="11">
        <v>25148</v>
      </c>
      <c r="G3626" s="11" t="s">
        <v>8676</v>
      </c>
      <c r="H3626" s="11" t="s">
        <v>8677</v>
      </c>
      <c r="I3626" s="11">
        <v>25148014</v>
      </c>
      <c r="J3626" s="79" t="s">
        <v>18071</v>
      </c>
      <c r="K3626" s="80">
        <v>4</v>
      </c>
      <c r="L3626" s="80">
        <v>1760</v>
      </c>
      <c r="M3626" s="79" t="s">
        <v>18222</v>
      </c>
      <c r="N3626" s="81" t="s">
        <v>18058</v>
      </c>
    </row>
    <row r="3627" spans="1:14">
      <c r="A3627" s="12" t="s">
        <v>13</v>
      </c>
      <c r="B3627" s="12">
        <v>25</v>
      </c>
      <c r="C3627" s="12" t="s">
        <v>477</v>
      </c>
      <c r="D3627" s="12">
        <v>25148</v>
      </c>
      <c r="E3627" s="12" t="s">
        <v>8654</v>
      </c>
      <c r="F3627" s="12">
        <v>25148</v>
      </c>
      <c r="G3627" s="12" t="s">
        <v>662</v>
      </c>
      <c r="H3627" s="12" t="s">
        <v>8663</v>
      </c>
      <c r="I3627" s="12">
        <v>25148015</v>
      </c>
      <c r="J3627" s="82" t="s">
        <v>18071</v>
      </c>
      <c r="K3627" s="83">
        <v>18</v>
      </c>
      <c r="L3627" s="83">
        <v>1760</v>
      </c>
      <c r="M3627" s="82" t="s">
        <v>18529</v>
      </c>
      <c r="N3627" s="84" t="s">
        <v>18058</v>
      </c>
    </row>
    <row r="3628" spans="1:14">
      <c r="A3628" s="11" t="s">
        <v>13</v>
      </c>
      <c r="B3628" s="11">
        <v>25</v>
      </c>
      <c r="C3628" s="11" t="s">
        <v>477</v>
      </c>
      <c r="D3628" s="11">
        <v>25148</v>
      </c>
      <c r="E3628" s="11" t="s">
        <v>8654</v>
      </c>
      <c r="F3628" s="11">
        <v>25148</v>
      </c>
      <c r="G3628" s="11" t="s">
        <v>8678</v>
      </c>
      <c r="H3628" s="11" t="s">
        <v>8679</v>
      </c>
      <c r="I3628" s="11">
        <v>25148016</v>
      </c>
      <c r="J3628" s="79" t="s">
        <v>18074</v>
      </c>
      <c r="K3628" s="80">
        <v>5</v>
      </c>
      <c r="L3628" s="80">
        <v>1760</v>
      </c>
      <c r="M3628" s="79" t="s">
        <v>18097</v>
      </c>
      <c r="N3628" s="81" t="s">
        <v>18058</v>
      </c>
    </row>
    <row r="3629" spans="1:14">
      <c r="A3629" s="12" t="s">
        <v>13</v>
      </c>
      <c r="B3629" s="12">
        <v>25</v>
      </c>
      <c r="C3629" s="12" t="s">
        <v>477</v>
      </c>
      <c r="D3629" s="12">
        <v>25148</v>
      </c>
      <c r="E3629" s="12" t="s">
        <v>8654</v>
      </c>
      <c r="F3629" s="12">
        <v>25148</v>
      </c>
      <c r="G3629" s="12" t="s">
        <v>8680</v>
      </c>
      <c r="H3629" s="12" t="s">
        <v>8681</v>
      </c>
      <c r="I3629" s="12">
        <v>25148017</v>
      </c>
      <c r="J3629" s="82" t="s">
        <v>18067</v>
      </c>
      <c r="K3629" s="83">
        <v>109</v>
      </c>
      <c r="L3629" s="83">
        <v>1882</v>
      </c>
      <c r="M3629" s="82" t="s">
        <v>18076</v>
      </c>
      <c r="N3629" s="84" t="s">
        <v>18058</v>
      </c>
    </row>
    <row r="3630" spans="1:14">
      <c r="A3630" s="11" t="s">
        <v>13</v>
      </c>
      <c r="B3630" s="11">
        <v>25</v>
      </c>
      <c r="C3630" s="11" t="s">
        <v>445</v>
      </c>
      <c r="D3630" s="11">
        <v>25151</v>
      </c>
      <c r="E3630" s="11" t="s">
        <v>8682</v>
      </c>
      <c r="F3630" s="11">
        <v>25151</v>
      </c>
      <c r="G3630" s="11" t="s">
        <v>445</v>
      </c>
      <c r="H3630" s="11" t="s">
        <v>8683</v>
      </c>
      <c r="I3630" s="11">
        <v>25151000</v>
      </c>
      <c r="J3630" s="79" t="s">
        <v>18104</v>
      </c>
      <c r="K3630" s="80">
        <v>51</v>
      </c>
      <c r="L3630" s="80">
        <v>1882</v>
      </c>
      <c r="M3630" s="79" t="s">
        <v>18530</v>
      </c>
      <c r="N3630" s="81" t="s">
        <v>18058</v>
      </c>
    </row>
    <row r="3631" spans="1:14">
      <c r="A3631" s="12" t="s">
        <v>13</v>
      </c>
      <c r="B3631" s="12">
        <v>25</v>
      </c>
      <c r="C3631" s="12" t="s">
        <v>938</v>
      </c>
      <c r="D3631" s="12">
        <v>25154</v>
      </c>
      <c r="E3631" s="12" t="s">
        <v>8684</v>
      </c>
      <c r="F3631" s="12">
        <v>25154</v>
      </c>
      <c r="G3631" s="12" t="s">
        <v>938</v>
      </c>
      <c r="H3631" s="12" t="s">
        <v>8685</v>
      </c>
      <c r="I3631" s="12">
        <v>25154000</v>
      </c>
      <c r="J3631" s="82" t="s">
        <v>18072</v>
      </c>
      <c r="K3631" s="83">
        <v>6</v>
      </c>
      <c r="L3631" s="83">
        <v>1882</v>
      </c>
      <c r="M3631" s="82" t="s">
        <v>18530</v>
      </c>
      <c r="N3631" s="84" t="s">
        <v>18058</v>
      </c>
    </row>
    <row r="3632" spans="1:14">
      <c r="A3632" s="11" t="s">
        <v>13</v>
      </c>
      <c r="B3632" s="11">
        <v>25</v>
      </c>
      <c r="C3632" s="11" t="s">
        <v>938</v>
      </c>
      <c r="D3632" s="11">
        <v>25154</v>
      </c>
      <c r="E3632" s="11" t="s">
        <v>8684</v>
      </c>
      <c r="F3632" s="11">
        <v>25154</v>
      </c>
      <c r="G3632" s="11" t="s">
        <v>1137</v>
      </c>
      <c r="H3632" s="11" t="s">
        <v>8686</v>
      </c>
      <c r="I3632" s="11">
        <v>25154001</v>
      </c>
      <c r="J3632" s="79" t="s">
        <v>18074</v>
      </c>
      <c r="K3632" s="80">
        <v>0</v>
      </c>
      <c r="L3632" s="80">
        <v>1882</v>
      </c>
      <c r="M3632" s="79" t="s">
        <v>18068</v>
      </c>
      <c r="N3632" s="81" t="s">
        <v>18058</v>
      </c>
    </row>
    <row r="3633" spans="1:14">
      <c r="A3633" s="12" t="s">
        <v>13</v>
      </c>
      <c r="B3633" s="12">
        <v>25</v>
      </c>
      <c r="C3633" s="12" t="s">
        <v>938</v>
      </c>
      <c r="D3633" s="12">
        <v>25154</v>
      </c>
      <c r="E3633" s="12" t="s">
        <v>8684</v>
      </c>
      <c r="F3633" s="12">
        <v>25154</v>
      </c>
      <c r="G3633" s="12" t="s">
        <v>24</v>
      </c>
      <c r="H3633" s="12" t="s">
        <v>8687</v>
      </c>
      <c r="I3633" s="12">
        <v>25154002</v>
      </c>
      <c r="J3633" s="82" t="s">
        <v>18072</v>
      </c>
      <c r="K3633" s="83">
        <v>2</v>
      </c>
      <c r="L3633" s="83">
        <v>1882</v>
      </c>
      <c r="M3633" s="82" t="s">
        <v>18530</v>
      </c>
      <c r="N3633" s="84" t="s">
        <v>18058</v>
      </c>
    </row>
    <row r="3634" spans="1:14">
      <c r="A3634" s="11" t="s">
        <v>13</v>
      </c>
      <c r="B3634" s="11">
        <v>25</v>
      </c>
      <c r="C3634" s="11" t="s">
        <v>949</v>
      </c>
      <c r="D3634" s="11">
        <v>25168</v>
      </c>
      <c r="E3634" s="11" t="s">
        <v>8688</v>
      </c>
      <c r="F3634" s="11">
        <v>25168</v>
      </c>
      <c r="G3634" s="11" t="s">
        <v>8689</v>
      </c>
      <c r="H3634" s="11" t="s">
        <v>8690</v>
      </c>
      <c r="I3634" s="11">
        <v>25168000</v>
      </c>
      <c r="J3634" s="79" t="s">
        <v>18072</v>
      </c>
      <c r="K3634" s="80">
        <v>5</v>
      </c>
      <c r="L3634" s="80">
        <v>1882</v>
      </c>
      <c r="M3634" s="79" t="s">
        <v>18530</v>
      </c>
      <c r="N3634" s="81" t="s">
        <v>18058</v>
      </c>
    </row>
    <row r="3635" spans="1:14">
      <c r="A3635" s="12" t="s">
        <v>13</v>
      </c>
      <c r="B3635" s="12">
        <v>25</v>
      </c>
      <c r="C3635" s="12" t="s">
        <v>949</v>
      </c>
      <c r="D3635" s="12">
        <v>25168</v>
      </c>
      <c r="E3635" s="12" t="s">
        <v>8688</v>
      </c>
      <c r="F3635" s="12">
        <v>25168</v>
      </c>
      <c r="G3635" s="12" t="s">
        <v>1778</v>
      </c>
      <c r="H3635" s="12" t="s">
        <v>8691</v>
      </c>
      <c r="I3635" s="12">
        <v>25168003</v>
      </c>
      <c r="J3635" s="82" t="s">
        <v>18067</v>
      </c>
      <c r="K3635" s="83">
        <v>98</v>
      </c>
      <c r="L3635" s="83">
        <v>1886</v>
      </c>
      <c r="M3635" s="82" t="s">
        <v>18531</v>
      </c>
      <c r="N3635" s="84" t="s">
        <v>18058</v>
      </c>
    </row>
    <row r="3636" spans="1:14">
      <c r="A3636" s="11" t="s">
        <v>13</v>
      </c>
      <c r="B3636" s="11">
        <v>25</v>
      </c>
      <c r="C3636" s="11" t="s">
        <v>949</v>
      </c>
      <c r="D3636" s="11">
        <v>25168</v>
      </c>
      <c r="E3636" s="11" t="s">
        <v>8688</v>
      </c>
      <c r="F3636" s="11">
        <v>25168</v>
      </c>
      <c r="G3636" s="11" t="s">
        <v>8692</v>
      </c>
      <c r="H3636" s="11" t="s">
        <v>8693</v>
      </c>
      <c r="I3636" s="11">
        <v>25168004</v>
      </c>
      <c r="J3636" s="79" t="s">
        <v>18074</v>
      </c>
      <c r="K3636" s="80">
        <v>0</v>
      </c>
      <c r="L3636" s="80">
        <v>1886</v>
      </c>
      <c r="M3636" s="79" t="s">
        <v>18078</v>
      </c>
      <c r="N3636" s="81" t="s">
        <v>18058</v>
      </c>
    </row>
    <row r="3637" spans="1:14">
      <c r="A3637" s="12" t="s">
        <v>13</v>
      </c>
      <c r="B3637" s="12">
        <v>25</v>
      </c>
      <c r="C3637" s="12" t="s">
        <v>949</v>
      </c>
      <c r="D3637" s="12">
        <v>25168</v>
      </c>
      <c r="E3637" s="12" t="s">
        <v>8688</v>
      </c>
      <c r="F3637" s="12">
        <v>25168</v>
      </c>
      <c r="G3637" s="12" t="s">
        <v>8694</v>
      </c>
      <c r="H3637" s="12" t="s">
        <v>8695</v>
      </c>
      <c r="I3637" s="12">
        <v>25168005</v>
      </c>
      <c r="J3637" s="82" t="s">
        <v>18067</v>
      </c>
      <c r="K3637" s="83">
        <v>21</v>
      </c>
      <c r="L3637" s="83">
        <v>1856</v>
      </c>
      <c r="M3637" s="82" t="s">
        <v>18532</v>
      </c>
      <c r="N3637" s="84" t="s">
        <v>18058</v>
      </c>
    </row>
    <row r="3638" spans="1:14">
      <c r="A3638" s="11" t="s">
        <v>13</v>
      </c>
      <c r="B3638" s="11">
        <v>25</v>
      </c>
      <c r="C3638" s="11" t="s">
        <v>949</v>
      </c>
      <c r="D3638" s="11">
        <v>25168</v>
      </c>
      <c r="E3638" s="11" t="s">
        <v>8688</v>
      </c>
      <c r="F3638" s="11">
        <v>25168</v>
      </c>
      <c r="G3638" s="11" t="s">
        <v>8696</v>
      </c>
      <c r="H3638" s="11" t="s">
        <v>8697</v>
      </c>
      <c r="I3638" s="11">
        <v>25168006</v>
      </c>
      <c r="J3638" s="79" t="s">
        <v>18071</v>
      </c>
      <c r="K3638" s="80">
        <v>22</v>
      </c>
      <c r="L3638" s="80">
        <v>1856</v>
      </c>
      <c r="M3638" s="79" t="s">
        <v>18533</v>
      </c>
      <c r="N3638" s="81" t="s">
        <v>18058</v>
      </c>
    </row>
    <row r="3639" spans="1:14">
      <c r="A3639" s="12" t="s">
        <v>13</v>
      </c>
      <c r="B3639" s="12">
        <v>25</v>
      </c>
      <c r="C3639" s="12" t="s">
        <v>957</v>
      </c>
      <c r="D3639" s="12">
        <v>25175</v>
      </c>
      <c r="E3639" s="12" t="s">
        <v>8698</v>
      </c>
      <c r="F3639" s="12">
        <v>25175</v>
      </c>
      <c r="G3639" s="12" t="s">
        <v>8699</v>
      </c>
      <c r="H3639" s="12" t="s">
        <v>8700</v>
      </c>
      <c r="I3639" s="12">
        <v>25175000</v>
      </c>
      <c r="J3639" s="82" t="s">
        <v>18074</v>
      </c>
      <c r="K3639" s="83">
        <v>14</v>
      </c>
      <c r="L3639" s="83">
        <v>1856</v>
      </c>
      <c r="M3639" s="82" t="s">
        <v>18068</v>
      </c>
      <c r="N3639" s="84" t="s">
        <v>18058</v>
      </c>
    </row>
    <row r="3640" spans="1:14">
      <c r="A3640" s="11" t="s">
        <v>13</v>
      </c>
      <c r="B3640" s="11">
        <v>25</v>
      </c>
      <c r="C3640" s="11" t="s">
        <v>957</v>
      </c>
      <c r="D3640" s="11">
        <v>25175</v>
      </c>
      <c r="E3640" s="11" t="s">
        <v>8698</v>
      </c>
      <c r="F3640" s="11">
        <v>25175</v>
      </c>
      <c r="G3640" s="11" t="s">
        <v>8701</v>
      </c>
      <c r="H3640" s="11" t="s">
        <v>8702</v>
      </c>
      <c r="I3640" s="11">
        <v>25175001</v>
      </c>
      <c r="J3640" s="79" t="s">
        <v>18074</v>
      </c>
      <c r="K3640" s="80">
        <v>11</v>
      </c>
      <c r="L3640" s="80">
        <v>1856</v>
      </c>
      <c r="M3640" s="79" t="s">
        <v>18302</v>
      </c>
      <c r="N3640" s="81" t="s">
        <v>18058</v>
      </c>
    </row>
    <row r="3641" spans="1:14">
      <c r="A3641" s="12" t="s">
        <v>13</v>
      </c>
      <c r="B3641" s="12">
        <v>25</v>
      </c>
      <c r="C3641" s="12" t="s">
        <v>957</v>
      </c>
      <c r="D3641" s="12">
        <v>25175</v>
      </c>
      <c r="E3641" s="12" t="s">
        <v>8698</v>
      </c>
      <c r="F3641" s="12">
        <v>25175</v>
      </c>
      <c r="G3641" s="12" t="s">
        <v>8703</v>
      </c>
      <c r="H3641" s="12" t="s">
        <v>8704</v>
      </c>
      <c r="I3641" s="12">
        <v>25175002</v>
      </c>
      <c r="J3641" s="82" t="s">
        <v>18074</v>
      </c>
      <c r="K3641" s="83">
        <v>0</v>
      </c>
      <c r="L3641" s="83">
        <v>1856</v>
      </c>
      <c r="M3641" s="82" t="s">
        <v>18097</v>
      </c>
      <c r="N3641" s="84" t="s">
        <v>18058</v>
      </c>
    </row>
    <row r="3642" spans="1:14">
      <c r="A3642" s="11" t="s">
        <v>13</v>
      </c>
      <c r="B3642" s="11">
        <v>25</v>
      </c>
      <c r="C3642" s="11" t="s">
        <v>957</v>
      </c>
      <c r="D3642" s="11">
        <v>25175</v>
      </c>
      <c r="E3642" s="11" t="s">
        <v>8698</v>
      </c>
      <c r="F3642" s="11">
        <v>25175</v>
      </c>
      <c r="G3642" s="11" t="s">
        <v>8705</v>
      </c>
      <c r="H3642" s="11" t="s">
        <v>8706</v>
      </c>
      <c r="I3642" s="11">
        <v>25175003</v>
      </c>
      <c r="J3642" s="79" t="s">
        <v>18072</v>
      </c>
      <c r="K3642" s="80">
        <v>0</v>
      </c>
      <c r="L3642" s="80" t="s">
        <v>18068</v>
      </c>
      <c r="M3642" s="79" t="s">
        <v>18123</v>
      </c>
      <c r="N3642" s="81" t="s">
        <v>18058</v>
      </c>
    </row>
    <row r="3643" spans="1:14">
      <c r="A3643" s="12" t="s">
        <v>13</v>
      </c>
      <c r="B3643" s="12">
        <v>25</v>
      </c>
      <c r="C3643" s="12" t="s">
        <v>957</v>
      </c>
      <c r="D3643" s="12">
        <v>25175</v>
      </c>
      <c r="E3643" s="12" t="s">
        <v>8698</v>
      </c>
      <c r="F3643" s="12">
        <v>25175</v>
      </c>
      <c r="G3643" s="12" t="s">
        <v>8613</v>
      </c>
      <c r="H3643" s="12" t="s">
        <v>8707</v>
      </c>
      <c r="I3643" s="12">
        <v>25175004</v>
      </c>
      <c r="J3643" s="82" t="s">
        <v>18072</v>
      </c>
      <c r="K3643" s="83">
        <v>0</v>
      </c>
      <c r="L3643" s="83" t="s">
        <v>18068</v>
      </c>
      <c r="M3643" s="82" t="s">
        <v>18123</v>
      </c>
      <c r="N3643" s="84" t="s">
        <v>18058</v>
      </c>
    </row>
    <row r="3644" spans="1:14">
      <c r="A3644" s="11" t="s">
        <v>13</v>
      </c>
      <c r="B3644" s="11">
        <v>25</v>
      </c>
      <c r="C3644" s="11" t="s">
        <v>957</v>
      </c>
      <c r="D3644" s="11">
        <v>25175</v>
      </c>
      <c r="E3644" s="11" t="s">
        <v>8698</v>
      </c>
      <c r="F3644" s="11">
        <v>25175</v>
      </c>
      <c r="G3644" s="11" t="s">
        <v>8708</v>
      </c>
      <c r="H3644" s="11" t="s">
        <v>8709</v>
      </c>
      <c r="I3644" s="11">
        <v>25175005</v>
      </c>
      <c r="J3644" s="79" t="s">
        <v>18074</v>
      </c>
      <c r="K3644" s="80">
        <v>0</v>
      </c>
      <c r="L3644" s="80" t="s">
        <v>18068</v>
      </c>
      <c r="M3644" s="79" t="s">
        <v>18123</v>
      </c>
      <c r="N3644" s="81" t="s">
        <v>18058</v>
      </c>
    </row>
    <row r="3645" spans="1:14">
      <c r="A3645" s="12" t="s">
        <v>13</v>
      </c>
      <c r="B3645" s="12">
        <v>25</v>
      </c>
      <c r="C3645" s="12" t="s">
        <v>957</v>
      </c>
      <c r="D3645" s="12">
        <v>25175</v>
      </c>
      <c r="E3645" s="12" t="s">
        <v>8698</v>
      </c>
      <c r="F3645" s="12">
        <v>25175</v>
      </c>
      <c r="G3645" s="12" t="s">
        <v>8710</v>
      </c>
      <c r="H3645" s="12" t="s">
        <v>8711</v>
      </c>
      <c r="I3645" s="12">
        <v>25175006</v>
      </c>
      <c r="J3645" s="82" t="s">
        <v>18072</v>
      </c>
      <c r="K3645" s="83">
        <v>0</v>
      </c>
      <c r="L3645" s="83" t="s">
        <v>18068</v>
      </c>
      <c r="M3645" s="82" t="s">
        <v>18123</v>
      </c>
      <c r="N3645" s="84" t="s">
        <v>18058</v>
      </c>
    </row>
    <row r="3646" spans="1:14">
      <c r="A3646" s="11" t="s">
        <v>13</v>
      </c>
      <c r="B3646" s="11">
        <v>25</v>
      </c>
      <c r="C3646" s="11" t="s">
        <v>957</v>
      </c>
      <c r="D3646" s="11">
        <v>25175</v>
      </c>
      <c r="E3646" s="11" t="s">
        <v>8698</v>
      </c>
      <c r="F3646" s="11">
        <v>25175</v>
      </c>
      <c r="G3646" s="11" t="s">
        <v>8712</v>
      </c>
      <c r="H3646" s="11" t="s">
        <v>8713</v>
      </c>
      <c r="I3646" s="11">
        <v>25175007</v>
      </c>
      <c r="J3646" s="79" t="s">
        <v>18067</v>
      </c>
      <c r="K3646" s="80">
        <v>20</v>
      </c>
      <c r="L3646" s="80">
        <v>1772</v>
      </c>
      <c r="M3646" s="79" t="s">
        <v>18068</v>
      </c>
      <c r="N3646" s="81" t="s">
        <v>18058</v>
      </c>
    </row>
    <row r="3647" spans="1:14">
      <c r="A3647" s="12" t="s">
        <v>13</v>
      </c>
      <c r="B3647" s="12">
        <v>25</v>
      </c>
      <c r="C3647" s="12" t="s">
        <v>967</v>
      </c>
      <c r="D3647" s="12">
        <v>25178</v>
      </c>
      <c r="E3647" s="12" t="s">
        <v>8714</v>
      </c>
      <c r="F3647" s="12">
        <v>25178</v>
      </c>
      <c r="G3647" s="12" t="s">
        <v>967</v>
      </c>
      <c r="H3647" s="12" t="s">
        <v>8715</v>
      </c>
      <c r="I3647" s="12">
        <v>25178000</v>
      </c>
      <c r="J3647" s="82" t="s">
        <v>18074</v>
      </c>
      <c r="K3647" s="83">
        <v>3</v>
      </c>
      <c r="L3647" s="83">
        <v>1772</v>
      </c>
      <c r="M3647" s="82" t="s">
        <v>18068</v>
      </c>
      <c r="N3647" s="84" t="s">
        <v>18058</v>
      </c>
    </row>
    <row r="3648" spans="1:14">
      <c r="A3648" s="11" t="s">
        <v>13</v>
      </c>
      <c r="B3648" s="11">
        <v>25</v>
      </c>
      <c r="C3648" s="11" t="s">
        <v>967</v>
      </c>
      <c r="D3648" s="11">
        <v>25178</v>
      </c>
      <c r="E3648" s="11" t="s">
        <v>8714</v>
      </c>
      <c r="F3648" s="11">
        <v>25178</v>
      </c>
      <c r="G3648" s="11" t="s">
        <v>8716</v>
      </c>
      <c r="H3648" s="11" t="s">
        <v>8717</v>
      </c>
      <c r="I3648" s="11">
        <v>25178013</v>
      </c>
      <c r="J3648" s="79" t="s">
        <v>18074</v>
      </c>
      <c r="K3648" s="80">
        <v>8</v>
      </c>
      <c r="L3648" s="80">
        <v>1772</v>
      </c>
      <c r="M3648" s="79" t="s">
        <v>18068</v>
      </c>
      <c r="N3648" s="81" t="s">
        <v>18058</v>
      </c>
    </row>
    <row r="3649" spans="1:14">
      <c r="A3649" s="12" t="s">
        <v>13</v>
      </c>
      <c r="B3649" s="12">
        <v>25</v>
      </c>
      <c r="C3649" s="12" t="s">
        <v>446</v>
      </c>
      <c r="D3649" s="12">
        <v>25181</v>
      </c>
      <c r="E3649" s="12" t="s">
        <v>8718</v>
      </c>
      <c r="F3649" s="12">
        <v>25181</v>
      </c>
      <c r="G3649" s="12" t="s">
        <v>8719</v>
      </c>
      <c r="H3649" s="12" t="s">
        <v>8720</v>
      </c>
      <c r="I3649" s="12">
        <v>25181000</v>
      </c>
      <c r="J3649" s="82" t="s">
        <v>18067</v>
      </c>
      <c r="K3649" s="83">
        <v>64</v>
      </c>
      <c r="L3649" s="83">
        <v>1700</v>
      </c>
      <c r="M3649" s="82" t="s">
        <v>18068</v>
      </c>
      <c r="N3649" s="84" t="s">
        <v>18058</v>
      </c>
    </row>
    <row r="3650" spans="1:14">
      <c r="A3650" s="11" t="s">
        <v>13</v>
      </c>
      <c r="B3650" s="11">
        <v>25</v>
      </c>
      <c r="C3650" s="11" t="s">
        <v>983</v>
      </c>
      <c r="D3650" s="11">
        <v>25183</v>
      </c>
      <c r="E3650" s="11" t="s">
        <v>8721</v>
      </c>
      <c r="F3650" s="11">
        <v>25183</v>
      </c>
      <c r="G3650" s="11" t="s">
        <v>8722</v>
      </c>
      <c r="H3650" s="11" t="s">
        <v>8723</v>
      </c>
      <c r="I3650" s="11">
        <v>25183000</v>
      </c>
      <c r="J3650" s="79" t="s">
        <v>18074</v>
      </c>
      <c r="K3650" s="80">
        <v>0</v>
      </c>
      <c r="L3650" s="80">
        <v>1700</v>
      </c>
      <c r="M3650" s="79" t="s">
        <v>18534</v>
      </c>
      <c r="N3650" s="81" t="s">
        <v>18058</v>
      </c>
    </row>
    <row r="3651" spans="1:14">
      <c r="A3651" s="12" t="s">
        <v>13</v>
      </c>
      <c r="B3651" s="12">
        <v>25</v>
      </c>
      <c r="C3651" s="12" t="s">
        <v>983</v>
      </c>
      <c r="D3651" s="12">
        <v>25183</v>
      </c>
      <c r="E3651" s="12" t="s">
        <v>8721</v>
      </c>
      <c r="F3651" s="12">
        <v>25183</v>
      </c>
      <c r="G3651" s="12" t="s">
        <v>8724</v>
      </c>
      <c r="H3651" s="12" t="s">
        <v>8725</v>
      </c>
      <c r="I3651" s="12">
        <v>25183001</v>
      </c>
      <c r="J3651" s="82" t="s">
        <v>18067</v>
      </c>
      <c r="K3651" s="83">
        <v>34</v>
      </c>
      <c r="L3651" s="83">
        <v>1963</v>
      </c>
      <c r="M3651" s="82" t="s">
        <v>18535</v>
      </c>
      <c r="N3651" s="84" t="s">
        <v>18058</v>
      </c>
    </row>
    <row r="3652" spans="1:14">
      <c r="A3652" s="11" t="s">
        <v>13</v>
      </c>
      <c r="B3652" s="11">
        <v>25</v>
      </c>
      <c r="C3652" s="11" t="s">
        <v>498</v>
      </c>
      <c r="D3652" s="11">
        <v>25200</v>
      </c>
      <c r="E3652" s="11" t="s">
        <v>8726</v>
      </c>
      <c r="F3652" s="11">
        <v>25200</v>
      </c>
      <c r="G3652" s="11" t="s">
        <v>498</v>
      </c>
      <c r="H3652" s="11" t="s">
        <v>8727</v>
      </c>
      <c r="I3652" s="11">
        <v>25200000</v>
      </c>
      <c r="J3652" s="79" t="s">
        <v>18071</v>
      </c>
      <c r="K3652" s="80">
        <v>0</v>
      </c>
      <c r="L3652" s="80">
        <v>1963</v>
      </c>
      <c r="M3652" s="79" t="s">
        <v>18068</v>
      </c>
      <c r="N3652" s="81" t="s">
        <v>18058</v>
      </c>
    </row>
    <row r="3653" spans="1:14">
      <c r="A3653" s="12" t="s">
        <v>13</v>
      </c>
      <c r="B3653" s="12">
        <v>25</v>
      </c>
      <c r="C3653" s="12" t="s">
        <v>498</v>
      </c>
      <c r="D3653" s="12">
        <v>25200</v>
      </c>
      <c r="E3653" s="12" t="s">
        <v>8726</v>
      </c>
      <c r="F3653" s="12">
        <v>25200</v>
      </c>
      <c r="G3653" s="12" t="s">
        <v>8728</v>
      </c>
      <c r="H3653" s="12" t="s">
        <v>8729</v>
      </c>
      <c r="I3653" s="12">
        <v>25200002</v>
      </c>
      <c r="J3653" s="82" t="s">
        <v>18074</v>
      </c>
      <c r="K3653" s="83">
        <v>5</v>
      </c>
      <c r="L3653" s="83">
        <v>1963</v>
      </c>
      <c r="M3653" s="82" t="s">
        <v>18068</v>
      </c>
      <c r="N3653" s="84" t="s">
        <v>18058</v>
      </c>
    </row>
    <row r="3654" spans="1:14">
      <c r="A3654" s="11" t="s">
        <v>13</v>
      </c>
      <c r="B3654" s="11">
        <v>25</v>
      </c>
      <c r="C3654" s="11" t="s">
        <v>498</v>
      </c>
      <c r="D3654" s="11">
        <v>25200</v>
      </c>
      <c r="E3654" s="11" t="s">
        <v>8726</v>
      </c>
      <c r="F3654" s="11">
        <v>25200</v>
      </c>
      <c r="G3654" s="11" t="s">
        <v>8730</v>
      </c>
      <c r="H3654" s="11" t="s">
        <v>8731</v>
      </c>
      <c r="I3654" s="11">
        <v>25200003</v>
      </c>
      <c r="J3654" s="79" t="s">
        <v>18067</v>
      </c>
      <c r="K3654" s="80">
        <v>73</v>
      </c>
      <c r="L3654" s="80">
        <v>1982</v>
      </c>
      <c r="M3654" s="79" t="s">
        <v>18536</v>
      </c>
      <c r="N3654" s="81" t="s">
        <v>18058</v>
      </c>
    </row>
    <row r="3655" spans="1:14">
      <c r="A3655" s="12" t="s">
        <v>13</v>
      </c>
      <c r="B3655" s="12">
        <v>25</v>
      </c>
      <c r="C3655" s="12" t="s">
        <v>498</v>
      </c>
      <c r="D3655" s="12">
        <v>25200</v>
      </c>
      <c r="E3655" s="12" t="s">
        <v>8726</v>
      </c>
      <c r="F3655" s="12">
        <v>25200</v>
      </c>
      <c r="G3655" s="12" t="s">
        <v>8732</v>
      </c>
      <c r="H3655" s="12" t="s">
        <v>8733</v>
      </c>
      <c r="I3655" s="12">
        <v>25200004</v>
      </c>
      <c r="J3655" s="82" t="s">
        <v>18072</v>
      </c>
      <c r="K3655" s="83">
        <v>8</v>
      </c>
      <c r="L3655" s="83">
        <v>1982</v>
      </c>
      <c r="M3655" s="82" t="s">
        <v>18537</v>
      </c>
      <c r="N3655" s="84" t="s">
        <v>18058</v>
      </c>
    </row>
    <row r="3656" spans="1:14">
      <c r="A3656" s="11" t="s">
        <v>13</v>
      </c>
      <c r="B3656" s="11">
        <v>25</v>
      </c>
      <c r="C3656" s="11" t="s">
        <v>498</v>
      </c>
      <c r="D3656" s="11">
        <v>25200</v>
      </c>
      <c r="E3656" s="11" t="s">
        <v>8726</v>
      </c>
      <c r="F3656" s="11">
        <v>25200</v>
      </c>
      <c r="G3656" s="11" t="s">
        <v>8734</v>
      </c>
      <c r="H3656" s="11" t="s">
        <v>8735</v>
      </c>
      <c r="I3656" s="11">
        <v>25200005</v>
      </c>
      <c r="J3656" s="79" t="s">
        <v>18067</v>
      </c>
      <c r="K3656" s="80">
        <v>172</v>
      </c>
      <c r="L3656" s="80">
        <v>1537</v>
      </c>
      <c r="M3656" s="79" t="s">
        <v>18068</v>
      </c>
      <c r="N3656" s="81" t="s">
        <v>18058</v>
      </c>
    </row>
    <row r="3657" spans="1:14">
      <c r="A3657" s="12" t="s">
        <v>13</v>
      </c>
      <c r="B3657" s="12">
        <v>25</v>
      </c>
      <c r="C3657" s="12" t="s">
        <v>498</v>
      </c>
      <c r="D3657" s="12">
        <v>25200</v>
      </c>
      <c r="E3657" s="12" t="s">
        <v>8726</v>
      </c>
      <c r="F3657" s="12">
        <v>25200</v>
      </c>
      <c r="G3657" s="12" t="s">
        <v>1867</v>
      </c>
      <c r="H3657" s="12" t="s">
        <v>8736</v>
      </c>
      <c r="I3657" s="12">
        <v>25200006</v>
      </c>
      <c r="J3657" s="82" t="s">
        <v>18074</v>
      </c>
      <c r="K3657" s="83">
        <v>5</v>
      </c>
      <c r="L3657" s="83">
        <v>1537</v>
      </c>
      <c r="M3657" s="82" t="s">
        <v>18068</v>
      </c>
      <c r="N3657" s="84" t="s">
        <v>18058</v>
      </c>
    </row>
    <row r="3658" spans="1:14">
      <c r="A3658" s="11" t="s">
        <v>13</v>
      </c>
      <c r="B3658" s="11">
        <v>25</v>
      </c>
      <c r="C3658" s="11" t="s">
        <v>498</v>
      </c>
      <c r="D3658" s="11">
        <v>25200</v>
      </c>
      <c r="E3658" s="11" t="s">
        <v>8726</v>
      </c>
      <c r="F3658" s="11">
        <v>25200</v>
      </c>
      <c r="G3658" s="11" t="s">
        <v>8737</v>
      </c>
      <c r="H3658" s="11" t="s">
        <v>8738</v>
      </c>
      <c r="I3658" s="11">
        <v>25200008</v>
      </c>
      <c r="J3658" s="79" t="s">
        <v>18074</v>
      </c>
      <c r="K3658" s="80">
        <v>0</v>
      </c>
      <c r="L3658" s="80">
        <v>1537</v>
      </c>
      <c r="M3658" s="79" t="s">
        <v>18068</v>
      </c>
      <c r="N3658" s="81" t="s">
        <v>18058</v>
      </c>
    </row>
    <row r="3659" spans="1:14">
      <c r="A3659" s="12" t="s">
        <v>13</v>
      </c>
      <c r="B3659" s="12">
        <v>25</v>
      </c>
      <c r="C3659" s="12" t="s">
        <v>498</v>
      </c>
      <c r="D3659" s="12">
        <v>25200</v>
      </c>
      <c r="E3659" s="12" t="s">
        <v>8726</v>
      </c>
      <c r="F3659" s="12">
        <v>25200</v>
      </c>
      <c r="G3659" s="12" t="s">
        <v>8739</v>
      </c>
      <c r="H3659" s="12" t="s">
        <v>8740</v>
      </c>
      <c r="I3659" s="12">
        <v>25200009</v>
      </c>
      <c r="J3659" s="82" t="s">
        <v>18074</v>
      </c>
      <c r="K3659" s="83">
        <v>3</v>
      </c>
      <c r="L3659" s="83">
        <v>1537</v>
      </c>
      <c r="M3659" s="82" t="s">
        <v>18068</v>
      </c>
      <c r="N3659" s="84" t="s">
        <v>18058</v>
      </c>
    </row>
    <row r="3660" spans="1:14">
      <c r="A3660" s="11" t="s">
        <v>13</v>
      </c>
      <c r="B3660" s="11">
        <v>25</v>
      </c>
      <c r="C3660" s="11" t="s">
        <v>498</v>
      </c>
      <c r="D3660" s="11">
        <v>25200</v>
      </c>
      <c r="E3660" s="11" t="s">
        <v>8726</v>
      </c>
      <c r="F3660" s="11">
        <v>25200</v>
      </c>
      <c r="G3660" s="11" t="s">
        <v>8741</v>
      </c>
      <c r="H3660" s="11" t="s">
        <v>8742</v>
      </c>
      <c r="I3660" s="11">
        <v>25200010</v>
      </c>
      <c r="J3660" s="79" t="s">
        <v>18074</v>
      </c>
      <c r="K3660" s="80">
        <v>3</v>
      </c>
      <c r="L3660" s="80">
        <v>1537</v>
      </c>
      <c r="M3660" s="79" t="s">
        <v>18068</v>
      </c>
      <c r="N3660" s="81" t="s">
        <v>18058</v>
      </c>
    </row>
    <row r="3661" spans="1:14">
      <c r="A3661" s="12" t="s">
        <v>13</v>
      </c>
      <c r="B3661" s="12">
        <v>25</v>
      </c>
      <c r="C3661" s="12" t="s">
        <v>498</v>
      </c>
      <c r="D3661" s="12">
        <v>25200</v>
      </c>
      <c r="E3661" s="12" t="s">
        <v>8726</v>
      </c>
      <c r="F3661" s="12">
        <v>25200</v>
      </c>
      <c r="G3661" s="12" t="s">
        <v>8629</v>
      </c>
      <c r="H3661" s="12" t="s">
        <v>8743</v>
      </c>
      <c r="I3661" s="12">
        <v>25200011</v>
      </c>
      <c r="J3661" s="82" t="s">
        <v>18074</v>
      </c>
      <c r="K3661" s="83">
        <v>0</v>
      </c>
      <c r="L3661" s="83">
        <v>1537</v>
      </c>
      <c r="M3661" s="82" t="s">
        <v>18192</v>
      </c>
      <c r="N3661" s="84" t="s">
        <v>18058</v>
      </c>
    </row>
    <row r="3662" spans="1:14">
      <c r="A3662" s="11" t="s">
        <v>13</v>
      </c>
      <c r="B3662" s="11">
        <v>25</v>
      </c>
      <c r="C3662" s="11" t="s">
        <v>498</v>
      </c>
      <c r="D3662" s="11">
        <v>25200</v>
      </c>
      <c r="E3662" s="11" t="s">
        <v>8726</v>
      </c>
      <c r="F3662" s="11">
        <v>25200</v>
      </c>
      <c r="G3662" s="11" t="s">
        <v>672</v>
      </c>
      <c r="H3662" s="11" t="s">
        <v>8744</v>
      </c>
      <c r="I3662" s="11">
        <v>25200012</v>
      </c>
      <c r="J3662" s="79" t="s">
        <v>18074</v>
      </c>
      <c r="K3662" s="80">
        <v>0</v>
      </c>
      <c r="L3662" s="80">
        <v>1537</v>
      </c>
      <c r="M3662" s="79" t="s">
        <v>18097</v>
      </c>
      <c r="N3662" s="81" t="s">
        <v>18058</v>
      </c>
    </row>
    <row r="3663" spans="1:14">
      <c r="A3663" s="12" t="s">
        <v>13</v>
      </c>
      <c r="B3663" s="12">
        <v>25</v>
      </c>
      <c r="C3663" s="12" t="s">
        <v>498</v>
      </c>
      <c r="D3663" s="12">
        <v>25200</v>
      </c>
      <c r="E3663" s="12" t="s">
        <v>8726</v>
      </c>
      <c r="F3663" s="12">
        <v>25200</v>
      </c>
      <c r="G3663" s="12" t="s">
        <v>8745</v>
      </c>
      <c r="H3663" s="12" t="s">
        <v>8746</v>
      </c>
      <c r="I3663" s="12">
        <v>25200013</v>
      </c>
      <c r="J3663" s="82" t="s">
        <v>18074</v>
      </c>
      <c r="K3663" s="83">
        <v>4</v>
      </c>
      <c r="L3663" s="83">
        <v>1537</v>
      </c>
      <c r="M3663" s="82" t="s">
        <v>18097</v>
      </c>
      <c r="N3663" s="84" t="s">
        <v>18058</v>
      </c>
    </row>
    <row r="3664" spans="1:14">
      <c r="A3664" s="11" t="s">
        <v>13</v>
      </c>
      <c r="B3664" s="11">
        <v>25</v>
      </c>
      <c r="C3664" s="11" t="s">
        <v>498</v>
      </c>
      <c r="D3664" s="11">
        <v>25200</v>
      </c>
      <c r="E3664" s="11" t="s">
        <v>8726</v>
      </c>
      <c r="F3664" s="11">
        <v>25200</v>
      </c>
      <c r="G3664" s="11" t="s">
        <v>8747</v>
      </c>
      <c r="H3664" s="11" t="s">
        <v>8748</v>
      </c>
      <c r="I3664" s="11">
        <v>25200014</v>
      </c>
      <c r="J3664" s="79" t="s">
        <v>18074</v>
      </c>
      <c r="K3664" s="80">
        <v>8</v>
      </c>
      <c r="L3664" s="80">
        <v>1537</v>
      </c>
      <c r="M3664" s="79" t="s">
        <v>18097</v>
      </c>
      <c r="N3664" s="81" t="s">
        <v>18058</v>
      </c>
    </row>
    <row r="3665" spans="1:14">
      <c r="A3665" s="12" t="s">
        <v>13</v>
      </c>
      <c r="B3665" s="12">
        <v>25</v>
      </c>
      <c r="C3665" s="12" t="s">
        <v>1002</v>
      </c>
      <c r="D3665" s="12">
        <v>25214</v>
      </c>
      <c r="E3665" s="12" t="s">
        <v>8749</v>
      </c>
      <c r="F3665" s="12">
        <v>25214</v>
      </c>
      <c r="G3665" s="12" t="s">
        <v>1002</v>
      </c>
      <c r="H3665" s="12" t="s">
        <v>8750</v>
      </c>
      <c r="I3665" s="12">
        <v>25214000</v>
      </c>
      <c r="J3665" s="82" t="s">
        <v>18074</v>
      </c>
      <c r="K3665" s="83">
        <v>0</v>
      </c>
      <c r="L3665" s="83">
        <v>1537</v>
      </c>
      <c r="M3665" s="82" t="s">
        <v>18097</v>
      </c>
      <c r="N3665" s="84" t="s">
        <v>18058</v>
      </c>
    </row>
    <row r="3666" spans="1:14">
      <c r="A3666" s="11" t="s">
        <v>13</v>
      </c>
      <c r="B3666" s="11">
        <v>25</v>
      </c>
      <c r="C3666" s="11" t="s">
        <v>1015</v>
      </c>
      <c r="D3666" s="11">
        <v>25224</v>
      </c>
      <c r="E3666" s="11" t="s">
        <v>8751</v>
      </c>
      <c r="F3666" s="11">
        <v>25224</v>
      </c>
      <c r="G3666" s="11" t="s">
        <v>8752</v>
      </c>
      <c r="H3666" s="11" t="s">
        <v>8753</v>
      </c>
      <c r="I3666" s="11">
        <v>25224000</v>
      </c>
      <c r="J3666" s="79" t="s">
        <v>18074</v>
      </c>
      <c r="K3666" s="80">
        <v>0</v>
      </c>
      <c r="L3666" s="80">
        <v>1537</v>
      </c>
      <c r="M3666" s="79" t="s">
        <v>18097</v>
      </c>
      <c r="N3666" s="81" t="s">
        <v>18058</v>
      </c>
    </row>
    <row r="3667" spans="1:14">
      <c r="A3667" s="12" t="s">
        <v>13</v>
      </c>
      <c r="B3667" s="12">
        <v>25</v>
      </c>
      <c r="C3667" s="12" t="s">
        <v>1021</v>
      </c>
      <c r="D3667" s="12">
        <v>25245</v>
      </c>
      <c r="E3667" s="12" t="s">
        <v>8754</v>
      </c>
      <c r="F3667" s="12">
        <v>25245</v>
      </c>
      <c r="G3667" s="12" t="s">
        <v>1021</v>
      </c>
      <c r="H3667" s="12" t="s">
        <v>8755</v>
      </c>
      <c r="I3667" s="12">
        <v>25245000</v>
      </c>
      <c r="J3667" s="82" t="s">
        <v>18074</v>
      </c>
      <c r="K3667" s="83">
        <v>0</v>
      </c>
      <c r="L3667" s="83">
        <v>1537</v>
      </c>
      <c r="M3667" s="82" t="s">
        <v>18097</v>
      </c>
      <c r="N3667" s="84" t="s">
        <v>18058</v>
      </c>
    </row>
    <row r="3668" spans="1:14">
      <c r="A3668" s="11" t="s">
        <v>13</v>
      </c>
      <c r="B3668" s="11">
        <v>25</v>
      </c>
      <c r="C3668" s="11" t="s">
        <v>1021</v>
      </c>
      <c r="D3668" s="11">
        <v>25245</v>
      </c>
      <c r="E3668" s="11" t="s">
        <v>8754</v>
      </c>
      <c r="F3668" s="11">
        <v>25245</v>
      </c>
      <c r="G3668" s="11" t="s">
        <v>5969</v>
      </c>
      <c r="H3668" s="11" t="s">
        <v>8756</v>
      </c>
      <c r="I3668" s="11">
        <v>25245001</v>
      </c>
      <c r="J3668" s="79" t="s">
        <v>18074</v>
      </c>
      <c r="K3668" s="80">
        <v>5</v>
      </c>
      <c r="L3668" s="80" t="s">
        <v>18068</v>
      </c>
      <c r="M3668" s="79" t="s">
        <v>18538</v>
      </c>
      <c r="N3668" s="81" t="s">
        <v>18058</v>
      </c>
    </row>
    <row r="3669" spans="1:14">
      <c r="A3669" s="12" t="s">
        <v>13</v>
      </c>
      <c r="B3669" s="12">
        <v>25</v>
      </c>
      <c r="C3669" s="12" t="s">
        <v>1021</v>
      </c>
      <c r="D3669" s="12">
        <v>25245</v>
      </c>
      <c r="E3669" s="12" t="s">
        <v>8754</v>
      </c>
      <c r="F3669" s="12">
        <v>25245</v>
      </c>
      <c r="G3669" s="12" t="s">
        <v>52</v>
      </c>
      <c r="H3669" s="12" t="s">
        <v>8757</v>
      </c>
      <c r="I3669" s="12">
        <v>25245002</v>
      </c>
      <c r="J3669" s="82" t="s">
        <v>18074</v>
      </c>
      <c r="K3669" s="83">
        <v>2</v>
      </c>
      <c r="L3669" s="83" t="s">
        <v>18068</v>
      </c>
      <c r="M3669" s="82" t="s">
        <v>18538</v>
      </c>
      <c r="N3669" s="84" t="s">
        <v>18058</v>
      </c>
    </row>
    <row r="3670" spans="1:14">
      <c r="A3670" s="11" t="s">
        <v>13</v>
      </c>
      <c r="B3670" s="11">
        <v>25</v>
      </c>
      <c r="C3670" s="11" t="s">
        <v>1021</v>
      </c>
      <c r="D3670" s="11">
        <v>25245</v>
      </c>
      <c r="E3670" s="11" t="s">
        <v>8754</v>
      </c>
      <c r="F3670" s="11">
        <v>25245</v>
      </c>
      <c r="G3670" s="11" t="s">
        <v>8758</v>
      </c>
      <c r="H3670" s="11" t="s">
        <v>8759</v>
      </c>
      <c r="I3670" s="11">
        <v>25245003</v>
      </c>
      <c r="J3670" s="79" t="s">
        <v>18067</v>
      </c>
      <c r="K3670" s="80">
        <v>52</v>
      </c>
      <c r="L3670" s="80">
        <v>1560</v>
      </c>
      <c r="M3670" s="79" t="s">
        <v>18068</v>
      </c>
      <c r="N3670" s="81" t="s">
        <v>18058</v>
      </c>
    </row>
    <row r="3671" spans="1:14">
      <c r="A3671" s="12" t="s">
        <v>13</v>
      </c>
      <c r="B3671" s="12">
        <v>25</v>
      </c>
      <c r="C3671" s="12" t="s">
        <v>932</v>
      </c>
      <c r="D3671" s="12">
        <v>25258</v>
      </c>
      <c r="E3671" s="12" t="s">
        <v>8760</v>
      </c>
      <c r="F3671" s="12">
        <v>25258</v>
      </c>
      <c r="G3671" s="12" t="s">
        <v>4223</v>
      </c>
      <c r="H3671" s="12" t="s">
        <v>8761</v>
      </c>
      <c r="I3671" s="12">
        <v>25258000</v>
      </c>
      <c r="J3671" s="82" t="s">
        <v>18071</v>
      </c>
      <c r="K3671" s="83">
        <v>4</v>
      </c>
      <c r="L3671" s="83">
        <v>1560</v>
      </c>
      <c r="M3671" s="82" t="s">
        <v>18146</v>
      </c>
      <c r="N3671" s="84" t="s">
        <v>18058</v>
      </c>
    </row>
    <row r="3672" spans="1:14">
      <c r="A3672" s="11" t="s">
        <v>13</v>
      </c>
      <c r="B3672" s="11">
        <v>25</v>
      </c>
      <c r="C3672" s="11" t="s">
        <v>932</v>
      </c>
      <c r="D3672" s="11">
        <v>25258</v>
      </c>
      <c r="E3672" s="11" t="s">
        <v>8760</v>
      </c>
      <c r="F3672" s="11">
        <v>25258</v>
      </c>
      <c r="G3672" s="11" t="s">
        <v>5120</v>
      </c>
      <c r="H3672" s="11" t="s">
        <v>8762</v>
      </c>
      <c r="I3672" s="11">
        <v>25258001</v>
      </c>
      <c r="J3672" s="79" t="s">
        <v>18071</v>
      </c>
      <c r="K3672" s="80">
        <v>0</v>
      </c>
      <c r="L3672" s="80">
        <v>1560</v>
      </c>
      <c r="M3672" s="79" t="s">
        <v>18146</v>
      </c>
      <c r="N3672" s="81" t="s">
        <v>18058</v>
      </c>
    </row>
    <row r="3673" spans="1:14">
      <c r="A3673" s="12" t="s">
        <v>13</v>
      </c>
      <c r="B3673" s="12">
        <v>25</v>
      </c>
      <c r="C3673" s="12" t="s">
        <v>932</v>
      </c>
      <c r="D3673" s="12">
        <v>25258</v>
      </c>
      <c r="E3673" s="12" t="s">
        <v>8760</v>
      </c>
      <c r="F3673" s="12">
        <v>25258</v>
      </c>
      <c r="G3673" s="12" t="s">
        <v>8763</v>
      </c>
      <c r="H3673" s="12" t="s">
        <v>8764</v>
      </c>
      <c r="I3673" s="12">
        <v>25258002</v>
      </c>
      <c r="J3673" s="82" t="s">
        <v>18071</v>
      </c>
      <c r="K3673" s="83">
        <v>20</v>
      </c>
      <c r="L3673" s="83">
        <v>1560</v>
      </c>
      <c r="M3673" s="82" t="s">
        <v>18146</v>
      </c>
      <c r="N3673" s="84" t="s">
        <v>18058</v>
      </c>
    </row>
    <row r="3674" spans="1:14">
      <c r="A3674" s="11" t="s">
        <v>13</v>
      </c>
      <c r="B3674" s="11">
        <v>25</v>
      </c>
      <c r="C3674" s="11" t="s">
        <v>1042</v>
      </c>
      <c r="D3674" s="11">
        <v>25260</v>
      </c>
      <c r="E3674" s="11" t="s">
        <v>8765</v>
      </c>
      <c r="F3674" s="11">
        <v>25260</v>
      </c>
      <c r="G3674" s="11" t="s">
        <v>1042</v>
      </c>
      <c r="H3674" s="11" t="s">
        <v>8766</v>
      </c>
      <c r="I3674" s="11">
        <v>25260000</v>
      </c>
      <c r="J3674" s="79" t="s">
        <v>18071</v>
      </c>
      <c r="K3674" s="80">
        <v>6</v>
      </c>
      <c r="L3674" s="80">
        <v>1560</v>
      </c>
      <c r="M3674" s="79" t="s">
        <v>18146</v>
      </c>
      <c r="N3674" s="81" t="s">
        <v>18058</v>
      </c>
    </row>
    <row r="3675" spans="1:14">
      <c r="A3675" s="12" t="s">
        <v>13</v>
      </c>
      <c r="B3675" s="12">
        <v>25</v>
      </c>
      <c r="C3675" s="12" t="s">
        <v>1042</v>
      </c>
      <c r="D3675" s="12">
        <v>25260</v>
      </c>
      <c r="E3675" s="12" t="s">
        <v>8765</v>
      </c>
      <c r="F3675" s="12">
        <v>25260</v>
      </c>
      <c r="G3675" s="12" t="s">
        <v>8767</v>
      </c>
      <c r="H3675" s="12" t="s">
        <v>8768</v>
      </c>
      <c r="I3675" s="12">
        <v>25260003</v>
      </c>
      <c r="J3675" s="82" t="s">
        <v>18071</v>
      </c>
      <c r="K3675" s="83">
        <v>10</v>
      </c>
      <c r="L3675" s="83">
        <v>1560</v>
      </c>
      <c r="M3675" s="82" t="s">
        <v>18146</v>
      </c>
      <c r="N3675" s="84" t="s">
        <v>18058</v>
      </c>
    </row>
    <row r="3676" spans="1:14">
      <c r="A3676" s="11" t="s">
        <v>13</v>
      </c>
      <c r="B3676" s="11">
        <v>25</v>
      </c>
      <c r="C3676" s="11" t="s">
        <v>1042</v>
      </c>
      <c r="D3676" s="11">
        <v>25260</v>
      </c>
      <c r="E3676" s="11" t="s">
        <v>8765</v>
      </c>
      <c r="F3676" s="11">
        <v>25260</v>
      </c>
      <c r="G3676" s="11" t="s">
        <v>8769</v>
      </c>
      <c r="H3676" s="11" t="s">
        <v>8770</v>
      </c>
      <c r="I3676" s="11">
        <v>25260004</v>
      </c>
      <c r="J3676" s="79" t="s">
        <v>18071</v>
      </c>
      <c r="K3676" s="80">
        <v>17</v>
      </c>
      <c r="L3676" s="80">
        <v>1560</v>
      </c>
      <c r="M3676" s="79" t="s">
        <v>18146</v>
      </c>
      <c r="N3676" s="81" t="s">
        <v>18058</v>
      </c>
    </row>
    <row r="3677" spans="1:14">
      <c r="A3677" s="12" t="s">
        <v>13</v>
      </c>
      <c r="B3677" s="12">
        <v>25</v>
      </c>
      <c r="C3677" s="12" t="s">
        <v>1042</v>
      </c>
      <c r="D3677" s="12">
        <v>25260</v>
      </c>
      <c r="E3677" s="12" t="s">
        <v>8765</v>
      </c>
      <c r="F3677" s="12">
        <v>25260</v>
      </c>
      <c r="G3677" s="12" t="s">
        <v>672</v>
      </c>
      <c r="H3677" s="12" t="s">
        <v>8771</v>
      </c>
      <c r="I3677" s="12">
        <v>25260005</v>
      </c>
      <c r="J3677" s="82" t="s">
        <v>18071</v>
      </c>
      <c r="K3677" s="83">
        <v>0</v>
      </c>
      <c r="L3677" s="83">
        <v>1560</v>
      </c>
      <c r="M3677" s="82" t="s">
        <v>18302</v>
      </c>
      <c r="N3677" s="84" t="s">
        <v>18058</v>
      </c>
    </row>
    <row r="3678" spans="1:14">
      <c r="A3678" s="11" t="s">
        <v>13</v>
      </c>
      <c r="B3678" s="11">
        <v>25</v>
      </c>
      <c r="C3678" s="11" t="s">
        <v>1051</v>
      </c>
      <c r="D3678" s="11">
        <v>25269</v>
      </c>
      <c r="E3678" s="11" t="s">
        <v>8772</v>
      </c>
      <c r="F3678" s="11">
        <v>25269</v>
      </c>
      <c r="G3678" s="11" t="s">
        <v>8773</v>
      </c>
      <c r="H3678" s="11" t="s">
        <v>8774</v>
      </c>
      <c r="I3678" s="11">
        <v>25269000</v>
      </c>
      <c r="J3678" s="79" t="s">
        <v>18071</v>
      </c>
      <c r="K3678" s="80">
        <v>31</v>
      </c>
      <c r="L3678" s="80">
        <v>1560</v>
      </c>
      <c r="M3678" s="79" t="s">
        <v>18539</v>
      </c>
      <c r="N3678" s="81" t="s">
        <v>18058</v>
      </c>
    </row>
    <row r="3679" spans="1:14">
      <c r="A3679" s="12" t="s">
        <v>13</v>
      </c>
      <c r="B3679" s="12">
        <v>25</v>
      </c>
      <c r="C3679" s="12" t="s">
        <v>1051</v>
      </c>
      <c r="D3679" s="12">
        <v>25269</v>
      </c>
      <c r="E3679" s="12" t="s">
        <v>8772</v>
      </c>
      <c r="F3679" s="12">
        <v>25269</v>
      </c>
      <c r="G3679" s="12" t="s">
        <v>1243</v>
      </c>
      <c r="H3679" s="12" t="s">
        <v>8775</v>
      </c>
      <c r="I3679" s="12">
        <v>25269001</v>
      </c>
      <c r="J3679" s="82" t="s">
        <v>18071</v>
      </c>
      <c r="K3679" s="83">
        <v>6</v>
      </c>
      <c r="L3679" s="83">
        <v>1560</v>
      </c>
      <c r="M3679" s="82" t="s">
        <v>18302</v>
      </c>
      <c r="N3679" s="84" t="s">
        <v>18058</v>
      </c>
    </row>
    <row r="3680" spans="1:14">
      <c r="A3680" s="11" t="s">
        <v>13</v>
      </c>
      <c r="B3680" s="11">
        <v>25</v>
      </c>
      <c r="C3680" s="11" t="s">
        <v>1051</v>
      </c>
      <c r="D3680" s="11">
        <v>25269</v>
      </c>
      <c r="E3680" s="11" t="s">
        <v>8772</v>
      </c>
      <c r="F3680" s="11">
        <v>25269</v>
      </c>
      <c r="G3680" s="11" t="s">
        <v>5799</v>
      </c>
      <c r="H3680" s="11" t="s">
        <v>8776</v>
      </c>
      <c r="I3680" s="11">
        <v>25269005</v>
      </c>
      <c r="J3680" s="79" t="s">
        <v>18071</v>
      </c>
      <c r="K3680" s="80">
        <v>0</v>
      </c>
      <c r="L3680" s="80">
        <v>1560</v>
      </c>
      <c r="M3680" s="79" t="s">
        <v>18540</v>
      </c>
      <c r="N3680" s="81" t="s">
        <v>18058</v>
      </c>
    </row>
    <row r="3681" spans="1:14">
      <c r="A3681" s="12" t="s">
        <v>13</v>
      </c>
      <c r="B3681" s="12">
        <v>25</v>
      </c>
      <c r="C3681" s="12" t="s">
        <v>1051</v>
      </c>
      <c r="D3681" s="12">
        <v>25269</v>
      </c>
      <c r="E3681" s="12" t="s">
        <v>8772</v>
      </c>
      <c r="F3681" s="12">
        <v>25269</v>
      </c>
      <c r="G3681" s="12" t="s">
        <v>8777</v>
      </c>
      <c r="H3681" s="12" t="s">
        <v>8778</v>
      </c>
      <c r="I3681" s="12">
        <v>25269006</v>
      </c>
      <c r="J3681" s="82" t="s">
        <v>18071</v>
      </c>
      <c r="K3681" s="83">
        <v>14</v>
      </c>
      <c r="L3681" s="83">
        <v>1560</v>
      </c>
      <c r="M3681" s="82" t="s">
        <v>18146</v>
      </c>
      <c r="N3681" s="84" t="s">
        <v>18058</v>
      </c>
    </row>
    <row r="3682" spans="1:14">
      <c r="A3682" s="11" t="s">
        <v>13</v>
      </c>
      <c r="B3682" s="11">
        <v>25</v>
      </c>
      <c r="C3682" s="11" t="s">
        <v>1051</v>
      </c>
      <c r="D3682" s="11">
        <v>25269</v>
      </c>
      <c r="E3682" s="11" t="s">
        <v>8772</v>
      </c>
      <c r="F3682" s="11">
        <v>25269</v>
      </c>
      <c r="G3682" s="11" t="s">
        <v>574</v>
      </c>
      <c r="H3682" s="11" t="s">
        <v>8779</v>
      </c>
      <c r="I3682" s="11">
        <v>25269007</v>
      </c>
      <c r="J3682" s="79" t="s">
        <v>18074</v>
      </c>
      <c r="K3682" s="80">
        <v>0</v>
      </c>
      <c r="L3682" s="80">
        <v>1560</v>
      </c>
      <c r="M3682" s="79" t="s">
        <v>18097</v>
      </c>
      <c r="N3682" s="81" t="s">
        <v>18058</v>
      </c>
    </row>
    <row r="3683" spans="1:14">
      <c r="A3683" s="12" t="s">
        <v>13</v>
      </c>
      <c r="B3683" s="12">
        <v>25</v>
      </c>
      <c r="C3683" s="12" t="s">
        <v>1051</v>
      </c>
      <c r="D3683" s="12">
        <v>25269</v>
      </c>
      <c r="E3683" s="12" t="s">
        <v>8772</v>
      </c>
      <c r="F3683" s="12">
        <v>25269</v>
      </c>
      <c r="G3683" s="12" t="s">
        <v>8780</v>
      </c>
      <c r="H3683" s="12" t="s">
        <v>8781</v>
      </c>
      <c r="I3683" s="12">
        <v>25269008</v>
      </c>
      <c r="J3683" s="82" t="s">
        <v>18074</v>
      </c>
      <c r="K3683" s="83">
        <v>0</v>
      </c>
      <c r="L3683" s="83">
        <v>1560</v>
      </c>
      <c r="M3683" s="82" t="s">
        <v>18097</v>
      </c>
      <c r="N3683" s="84" t="s">
        <v>18058</v>
      </c>
    </row>
    <row r="3684" spans="1:14">
      <c r="A3684" s="11" t="s">
        <v>13</v>
      </c>
      <c r="B3684" s="11">
        <v>25</v>
      </c>
      <c r="C3684" s="11" t="s">
        <v>1051</v>
      </c>
      <c r="D3684" s="11">
        <v>25269</v>
      </c>
      <c r="E3684" s="11" t="s">
        <v>8772</v>
      </c>
      <c r="F3684" s="11">
        <v>25269</v>
      </c>
      <c r="G3684" s="11" t="s">
        <v>8782</v>
      </c>
      <c r="H3684" s="11" t="s">
        <v>8783</v>
      </c>
      <c r="I3684" s="11">
        <v>25269009</v>
      </c>
      <c r="J3684" s="79" t="s">
        <v>18074</v>
      </c>
      <c r="K3684" s="80">
        <v>0</v>
      </c>
      <c r="L3684" s="80">
        <v>1560</v>
      </c>
      <c r="M3684" s="79" t="s">
        <v>18097</v>
      </c>
      <c r="N3684" s="81" t="s">
        <v>18058</v>
      </c>
    </row>
    <row r="3685" spans="1:14">
      <c r="A3685" s="12" t="s">
        <v>13</v>
      </c>
      <c r="B3685" s="12">
        <v>25</v>
      </c>
      <c r="C3685" s="12" t="s">
        <v>1051</v>
      </c>
      <c r="D3685" s="12">
        <v>25269</v>
      </c>
      <c r="E3685" s="12" t="s">
        <v>8772</v>
      </c>
      <c r="F3685" s="12">
        <v>25269</v>
      </c>
      <c r="G3685" s="12" t="s">
        <v>4740</v>
      </c>
      <c r="H3685" s="12" t="s">
        <v>8784</v>
      </c>
      <c r="I3685" s="12">
        <v>25269010</v>
      </c>
      <c r="J3685" s="82" t="s">
        <v>18071</v>
      </c>
      <c r="K3685" s="83">
        <v>4</v>
      </c>
      <c r="L3685" s="83">
        <v>1560</v>
      </c>
      <c r="M3685" s="82" t="s">
        <v>18097</v>
      </c>
      <c r="N3685" s="84" t="s">
        <v>18058</v>
      </c>
    </row>
    <row r="3686" spans="1:14">
      <c r="A3686" s="11" t="s">
        <v>13</v>
      </c>
      <c r="B3686" s="11">
        <v>25</v>
      </c>
      <c r="C3686" s="11" t="s">
        <v>1051</v>
      </c>
      <c r="D3686" s="11">
        <v>25269</v>
      </c>
      <c r="E3686" s="11" t="s">
        <v>8772</v>
      </c>
      <c r="F3686" s="11">
        <v>25269</v>
      </c>
      <c r="G3686" s="11" t="s">
        <v>8785</v>
      </c>
      <c r="H3686" s="11" t="s">
        <v>8786</v>
      </c>
      <c r="I3686" s="11">
        <v>25269011</v>
      </c>
      <c r="J3686" s="79" t="s">
        <v>18074</v>
      </c>
      <c r="K3686" s="80">
        <v>0</v>
      </c>
      <c r="L3686" s="80">
        <v>1560</v>
      </c>
      <c r="M3686" s="79" t="s">
        <v>18097</v>
      </c>
      <c r="N3686" s="81" t="s">
        <v>18058</v>
      </c>
    </row>
    <row r="3687" spans="1:14">
      <c r="A3687" s="12" t="s">
        <v>13</v>
      </c>
      <c r="B3687" s="12">
        <v>25</v>
      </c>
      <c r="C3687" s="12" t="s">
        <v>1051</v>
      </c>
      <c r="D3687" s="12">
        <v>25269</v>
      </c>
      <c r="E3687" s="12" t="s">
        <v>8772</v>
      </c>
      <c r="F3687" s="12">
        <v>25269</v>
      </c>
      <c r="G3687" s="12" t="s">
        <v>8787</v>
      </c>
      <c r="H3687" s="12" t="s">
        <v>8788</v>
      </c>
      <c r="I3687" s="12">
        <v>25269012</v>
      </c>
      <c r="J3687" s="82" t="s">
        <v>18067</v>
      </c>
      <c r="K3687" s="83">
        <v>89</v>
      </c>
      <c r="L3687" s="83">
        <v>1600</v>
      </c>
      <c r="M3687" s="82" t="s">
        <v>18068</v>
      </c>
      <c r="N3687" s="84" t="s">
        <v>18058</v>
      </c>
    </row>
    <row r="3688" spans="1:14">
      <c r="A3688" s="11" t="s">
        <v>13</v>
      </c>
      <c r="B3688" s="11">
        <v>25</v>
      </c>
      <c r="C3688" s="11" t="s">
        <v>1051</v>
      </c>
      <c r="D3688" s="11">
        <v>25269</v>
      </c>
      <c r="E3688" s="11" t="s">
        <v>8772</v>
      </c>
      <c r="F3688" s="11">
        <v>25269</v>
      </c>
      <c r="G3688" s="11" t="s">
        <v>8789</v>
      </c>
      <c r="H3688" s="11" t="s">
        <v>8790</v>
      </c>
      <c r="I3688" s="11">
        <v>25269013</v>
      </c>
      <c r="J3688" s="79" t="s">
        <v>18067</v>
      </c>
      <c r="K3688" s="80">
        <v>37</v>
      </c>
      <c r="L3688" s="80">
        <v>1857</v>
      </c>
      <c r="M3688" s="79" t="s">
        <v>18068</v>
      </c>
      <c r="N3688" s="81" t="s">
        <v>18058</v>
      </c>
    </row>
    <row r="3689" spans="1:14">
      <c r="A3689" s="12" t="s">
        <v>13</v>
      </c>
      <c r="B3689" s="12">
        <v>25</v>
      </c>
      <c r="C3689" s="12" t="s">
        <v>1051</v>
      </c>
      <c r="D3689" s="12">
        <v>25269</v>
      </c>
      <c r="E3689" s="12" t="s">
        <v>8772</v>
      </c>
      <c r="F3689" s="12">
        <v>25269</v>
      </c>
      <c r="G3689" s="12" t="s">
        <v>2416</v>
      </c>
      <c r="H3689" s="12" t="s">
        <v>8791</v>
      </c>
      <c r="I3689" s="12">
        <v>25269014</v>
      </c>
      <c r="J3689" s="82" t="s">
        <v>18071</v>
      </c>
      <c r="K3689" s="83">
        <v>0</v>
      </c>
      <c r="L3689" s="83">
        <v>1857</v>
      </c>
      <c r="M3689" s="82" t="s">
        <v>18068</v>
      </c>
      <c r="N3689" s="84" t="s">
        <v>18058</v>
      </c>
    </row>
    <row r="3690" spans="1:14">
      <c r="A3690" s="11" t="s">
        <v>13</v>
      </c>
      <c r="B3690" s="11">
        <v>25</v>
      </c>
      <c r="C3690" s="11" t="s">
        <v>1051</v>
      </c>
      <c r="D3690" s="11">
        <v>25269</v>
      </c>
      <c r="E3690" s="11" t="s">
        <v>8772</v>
      </c>
      <c r="F3690" s="11">
        <v>25269</v>
      </c>
      <c r="G3690" s="11" t="s">
        <v>8792</v>
      </c>
      <c r="H3690" s="11" t="s">
        <v>8793</v>
      </c>
      <c r="I3690" s="11">
        <v>25269015</v>
      </c>
      <c r="J3690" s="79" t="s">
        <v>18071</v>
      </c>
      <c r="K3690" s="80">
        <v>0</v>
      </c>
      <c r="L3690" s="80">
        <v>1857</v>
      </c>
      <c r="M3690" s="79" t="s">
        <v>18541</v>
      </c>
      <c r="N3690" s="81" t="s">
        <v>18058</v>
      </c>
    </row>
    <row r="3691" spans="1:14">
      <c r="A3691" s="12" t="s">
        <v>13</v>
      </c>
      <c r="B3691" s="12">
        <v>25</v>
      </c>
      <c r="C3691" s="12" t="s">
        <v>1051</v>
      </c>
      <c r="D3691" s="12">
        <v>25269</v>
      </c>
      <c r="E3691" s="12" t="s">
        <v>8772</v>
      </c>
      <c r="F3691" s="12">
        <v>25269</v>
      </c>
      <c r="G3691" s="12" t="s">
        <v>8794</v>
      </c>
      <c r="H3691" s="12" t="s">
        <v>8795</v>
      </c>
      <c r="I3691" s="12">
        <v>25269016</v>
      </c>
      <c r="J3691" s="82" t="s">
        <v>18067</v>
      </c>
      <c r="K3691" s="83">
        <v>33</v>
      </c>
      <c r="L3691" s="83">
        <v>1700</v>
      </c>
      <c r="M3691" s="82" t="s">
        <v>18076</v>
      </c>
      <c r="N3691" s="84" t="s">
        <v>18058</v>
      </c>
    </row>
    <row r="3692" spans="1:14">
      <c r="A3692" s="11" t="s">
        <v>13</v>
      </c>
      <c r="B3692" s="11">
        <v>25</v>
      </c>
      <c r="C3692" s="11" t="s">
        <v>1051</v>
      </c>
      <c r="D3692" s="11">
        <v>25269</v>
      </c>
      <c r="E3692" s="11" t="s">
        <v>8772</v>
      </c>
      <c r="F3692" s="11">
        <v>25269</v>
      </c>
      <c r="G3692" s="11" t="s">
        <v>6914</v>
      </c>
      <c r="H3692" s="11" t="s">
        <v>8796</v>
      </c>
      <c r="I3692" s="11">
        <v>25269017</v>
      </c>
      <c r="J3692" s="79" t="s">
        <v>18072</v>
      </c>
      <c r="K3692" s="80">
        <v>0</v>
      </c>
      <c r="L3692" s="80" t="s">
        <v>18068</v>
      </c>
      <c r="M3692" s="79" t="s">
        <v>18073</v>
      </c>
      <c r="N3692" s="81" t="s">
        <v>18058</v>
      </c>
    </row>
    <row r="3693" spans="1:14">
      <c r="A3693" s="12" t="s">
        <v>13</v>
      </c>
      <c r="B3693" s="12">
        <v>25</v>
      </c>
      <c r="C3693" s="12" t="s">
        <v>1051</v>
      </c>
      <c r="D3693" s="12">
        <v>25269</v>
      </c>
      <c r="E3693" s="12" t="s">
        <v>8772</v>
      </c>
      <c r="F3693" s="12">
        <v>25269</v>
      </c>
      <c r="G3693" s="12" t="s">
        <v>7722</v>
      </c>
      <c r="H3693" s="12" t="s">
        <v>8797</v>
      </c>
      <c r="I3693" s="12">
        <v>25269018</v>
      </c>
      <c r="J3693" s="82" t="s">
        <v>18072</v>
      </c>
      <c r="K3693" s="83">
        <v>0</v>
      </c>
      <c r="L3693" s="83" t="s">
        <v>18068</v>
      </c>
      <c r="M3693" s="82" t="s">
        <v>18073</v>
      </c>
      <c r="N3693" s="84" t="s">
        <v>18058</v>
      </c>
    </row>
    <row r="3694" spans="1:14">
      <c r="A3694" s="11" t="s">
        <v>13</v>
      </c>
      <c r="B3694" s="11">
        <v>25</v>
      </c>
      <c r="C3694" s="11" t="s">
        <v>1051</v>
      </c>
      <c r="D3694" s="11">
        <v>25269</v>
      </c>
      <c r="E3694" s="11" t="s">
        <v>8772</v>
      </c>
      <c r="F3694" s="11">
        <v>25269</v>
      </c>
      <c r="G3694" s="11" t="s">
        <v>8798</v>
      </c>
      <c r="H3694" s="11" t="s">
        <v>8799</v>
      </c>
      <c r="I3694" s="11">
        <v>25269019</v>
      </c>
      <c r="J3694" s="79" t="s">
        <v>18072</v>
      </c>
      <c r="K3694" s="80">
        <v>0</v>
      </c>
      <c r="L3694" s="80" t="s">
        <v>18068</v>
      </c>
      <c r="M3694" s="79" t="s">
        <v>18073</v>
      </c>
      <c r="N3694" s="81" t="s">
        <v>18058</v>
      </c>
    </row>
    <row r="3695" spans="1:14">
      <c r="A3695" s="12" t="s">
        <v>13</v>
      </c>
      <c r="B3695" s="12">
        <v>25</v>
      </c>
      <c r="C3695" s="12" t="s">
        <v>1051</v>
      </c>
      <c r="D3695" s="12">
        <v>25269</v>
      </c>
      <c r="E3695" s="12" t="s">
        <v>8772</v>
      </c>
      <c r="F3695" s="12">
        <v>25269</v>
      </c>
      <c r="G3695" s="12" t="s">
        <v>8800</v>
      </c>
      <c r="H3695" s="12" t="s">
        <v>8801</v>
      </c>
      <c r="I3695" s="12">
        <v>25269020</v>
      </c>
      <c r="J3695" s="82" t="s">
        <v>18072</v>
      </c>
      <c r="K3695" s="83">
        <v>0</v>
      </c>
      <c r="L3695" s="83" t="s">
        <v>18068</v>
      </c>
      <c r="M3695" s="82" t="s">
        <v>18073</v>
      </c>
      <c r="N3695" s="84" t="s">
        <v>18058</v>
      </c>
    </row>
    <row r="3696" spans="1:14">
      <c r="A3696" s="11" t="s">
        <v>13</v>
      </c>
      <c r="B3696" s="11">
        <v>25</v>
      </c>
      <c r="C3696" s="11" t="s">
        <v>1051</v>
      </c>
      <c r="D3696" s="11">
        <v>25269</v>
      </c>
      <c r="E3696" s="11" t="s">
        <v>8772</v>
      </c>
      <c r="F3696" s="11">
        <v>25269</v>
      </c>
      <c r="G3696" s="11" t="s">
        <v>8802</v>
      </c>
      <c r="H3696" s="11" t="s">
        <v>8803</v>
      </c>
      <c r="I3696" s="11">
        <v>25269021</v>
      </c>
      <c r="J3696" s="79" t="s">
        <v>18067</v>
      </c>
      <c r="K3696" s="80">
        <v>288</v>
      </c>
      <c r="L3696" s="80">
        <v>1700</v>
      </c>
      <c r="M3696" s="79" t="s">
        <v>18076</v>
      </c>
      <c r="N3696" s="81" t="s">
        <v>18058</v>
      </c>
    </row>
    <row r="3697" spans="1:14">
      <c r="A3697" s="12" t="s">
        <v>13</v>
      </c>
      <c r="B3697" s="12">
        <v>25</v>
      </c>
      <c r="C3697" s="12" t="s">
        <v>1051</v>
      </c>
      <c r="D3697" s="12">
        <v>25269</v>
      </c>
      <c r="E3697" s="12" t="s">
        <v>8772</v>
      </c>
      <c r="F3697" s="12">
        <v>25269</v>
      </c>
      <c r="G3697" s="12" t="s">
        <v>2114</v>
      </c>
      <c r="H3697" s="12" t="s">
        <v>8804</v>
      </c>
      <c r="I3697" s="12">
        <v>25269022</v>
      </c>
      <c r="J3697" s="82" t="s">
        <v>18074</v>
      </c>
      <c r="K3697" s="83">
        <v>3</v>
      </c>
      <c r="L3697" s="83">
        <v>1700</v>
      </c>
      <c r="M3697" s="82" t="s">
        <v>18068</v>
      </c>
      <c r="N3697" s="84" t="s">
        <v>18058</v>
      </c>
    </row>
    <row r="3698" spans="1:14">
      <c r="A3698" s="11" t="s">
        <v>13</v>
      </c>
      <c r="B3698" s="11">
        <v>25</v>
      </c>
      <c r="C3698" s="11" t="s">
        <v>1051</v>
      </c>
      <c r="D3698" s="11">
        <v>25269</v>
      </c>
      <c r="E3698" s="11" t="s">
        <v>8772</v>
      </c>
      <c r="F3698" s="11">
        <v>25269</v>
      </c>
      <c r="G3698" s="11" t="s">
        <v>8805</v>
      </c>
      <c r="H3698" s="11" t="s">
        <v>8806</v>
      </c>
      <c r="I3698" s="11">
        <v>25269023</v>
      </c>
      <c r="J3698" s="79" t="s">
        <v>18072</v>
      </c>
      <c r="K3698" s="80">
        <v>10</v>
      </c>
      <c r="L3698" s="80">
        <v>1700</v>
      </c>
      <c r="M3698" s="79" t="s">
        <v>18068</v>
      </c>
      <c r="N3698" s="81" t="s">
        <v>18058</v>
      </c>
    </row>
    <row r="3699" spans="1:14">
      <c r="A3699" s="12" t="s">
        <v>13</v>
      </c>
      <c r="B3699" s="12">
        <v>25</v>
      </c>
      <c r="C3699" s="12" t="s">
        <v>1051</v>
      </c>
      <c r="D3699" s="12">
        <v>25269</v>
      </c>
      <c r="E3699" s="12" t="s">
        <v>8772</v>
      </c>
      <c r="F3699" s="12">
        <v>25269</v>
      </c>
      <c r="G3699" s="12" t="s">
        <v>8807</v>
      </c>
      <c r="H3699" s="12" t="s">
        <v>8808</v>
      </c>
      <c r="I3699" s="12">
        <v>25269024</v>
      </c>
      <c r="J3699" s="82" t="s">
        <v>18072</v>
      </c>
      <c r="K3699" s="83">
        <v>0</v>
      </c>
      <c r="L3699" s="83">
        <v>1700</v>
      </c>
      <c r="M3699" s="82" t="s">
        <v>18097</v>
      </c>
      <c r="N3699" s="84" t="s">
        <v>18058</v>
      </c>
    </row>
    <row r="3700" spans="1:14">
      <c r="A3700" s="11" t="s">
        <v>13</v>
      </c>
      <c r="B3700" s="11">
        <v>25</v>
      </c>
      <c r="C3700" s="11" t="s">
        <v>1051</v>
      </c>
      <c r="D3700" s="11">
        <v>25269</v>
      </c>
      <c r="E3700" s="11" t="s">
        <v>8772</v>
      </c>
      <c r="F3700" s="11">
        <v>25269</v>
      </c>
      <c r="G3700" s="11" t="s">
        <v>7992</v>
      </c>
      <c r="H3700" s="11" t="s">
        <v>8809</v>
      </c>
      <c r="I3700" s="11">
        <v>25269025</v>
      </c>
      <c r="J3700" s="79" t="s">
        <v>18072</v>
      </c>
      <c r="K3700" s="80">
        <v>0</v>
      </c>
      <c r="L3700" s="80" t="s">
        <v>18068</v>
      </c>
      <c r="M3700" s="79" t="s">
        <v>18076</v>
      </c>
      <c r="N3700" s="81" t="s">
        <v>18058</v>
      </c>
    </row>
    <row r="3701" spans="1:14">
      <c r="A3701" s="12" t="s">
        <v>13</v>
      </c>
      <c r="B3701" s="12">
        <v>25</v>
      </c>
      <c r="C3701" s="12" t="s">
        <v>1051</v>
      </c>
      <c r="D3701" s="12">
        <v>25269</v>
      </c>
      <c r="E3701" s="12" t="s">
        <v>8772</v>
      </c>
      <c r="F3701" s="12">
        <v>25269</v>
      </c>
      <c r="G3701" s="12" t="s">
        <v>8810</v>
      </c>
      <c r="H3701" s="12" t="s">
        <v>8811</v>
      </c>
      <c r="I3701" s="12">
        <v>25269026</v>
      </c>
      <c r="J3701" s="82" t="s">
        <v>18074</v>
      </c>
      <c r="K3701" s="83">
        <v>0</v>
      </c>
      <c r="L3701" s="83" t="s">
        <v>18068</v>
      </c>
      <c r="M3701" s="82" t="s">
        <v>18076</v>
      </c>
      <c r="N3701" s="84" t="s">
        <v>18058</v>
      </c>
    </row>
    <row r="3702" spans="1:14">
      <c r="A3702" s="11" t="s">
        <v>13</v>
      </c>
      <c r="B3702" s="11">
        <v>25</v>
      </c>
      <c r="C3702" s="11" t="s">
        <v>1051</v>
      </c>
      <c r="D3702" s="11">
        <v>25269</v>
      </c>
      <c r="E3702" s="11" t="s">
        <v>8772</v>
      </c>
      <c r="F3702" s="11">
        <v>25269</v>
      </c>
      <c r="G3702" s="11" t="s">
        <v>1305</v>
      </c>
      <c r="H3702" s="11" t="s">
        <v>8812</v>
      </c>
      <c r="I3702" s="11">
        <v>25269027</v>
      </c>
      <c r="J3702" s="79" t="s">
        <v>18072</v>
      </c>
      <c r="K3702" s="80">
        <v>0</v>
      </c>
      <c r="L3702" s="80" t="s">
        <v>18068</v>
      </c>
      <c r="M3702" s="79" t="s">
        <v>18076</v>
      </c>
      <c r="N3702" s="81" t="s">
        <v>18058</v>
      </c>
    </row>
    <row r="3703" spans="1:14">
      <c r="A3703" s="12" t="s">
        <v>13</v>
      </c>
      <c r="B3703" s="12">
        <v>25</v>
      </c>
      <c r="C3703" s="12" t="s">
        <v>1051</v>
      </c>
      <c r="D3703" s="12">
        <v>25269</v>
      </c>
      <c r="E3703" s="12" t="s">
        <v>8772</v>
      </c>
      <c r="F3703" s="12">
        <v>25269</v>
      </c>
      <c r="G3703" s="12" t="s">
        <v>8813</v>
      </c>
      <c r="H3703" s="12" t="s">
        <v>8814</v>
      </c>
      <c r="I3703" s="12">
        <v>25269028</v>
      </c>
      <c r="J3703" s="82" t="s">
        <v>18072</v>
      </c>
      <c r="K3703" s="83">
        <v>0</v>
      </c>
      <c r="L3703" s="83" t="s">
        <v>18068</v>
      </c>
      <c r="M3703" s="82" t="s">
        <v>18542</v>
      </c>
      <c r="N3703" s="84" t="s">
        <v>18058</v>
      </c>
    </row>
    <row r="3704" spans="1:14">
      <c r="A3704" s="11" t="s">
        <v>13</v>
      </c>
      <c r="B3704" s="11">
        <v>25</v>
      </c>
      <c r="C3704" s="11" t="s">
        <v>1051</v>
      </c>
      <c r="D3704" s="11">
        <v>25269</v>
      </c>
      <c r="E3704" s="11" t="s">
        <v>8772</v>
      </c>
      <c r="F3704" s="11">
        <v>25269</v>
      </c>
      <c r="G3704" s="11" t="s">
        <v>2125</v>
      </c>
      <c r="H3704" s="11" t="s">
        <v>8815</v>
      </c>
      <c r="I3704" s="11">
        <v>25269029</v>
      </c>
      <c r="J3704" s="79" t="s">
        <v>18072</v>
      </c>
      <c r="K3704" s="80">
        <v>0</v>
      </c>
      <c r="L3704" s="80" t="s">
        <v>18068</v>
      </c>
      <c r="M3704" s="79" t="s">
        <v>18542</v>
      </c>
      <c r="N3704" s="81" t="s">
        <v>18058</v>
      </c>
    </row>
    <row r="3705" spans="1:14">
      <c r="A3705" s="12" t="s">
        <v>13</v>
      </c>
      <c r="B3705" s="12">
        <v>25</v>
      </c>
      <c r="C3705" s="12" t="s">
        <v>1051</v>
      </c>
      <c r="D3705" s="12">
        <v>25269</v>
      </c>
      <c r="E3705" s="12" t="s">
        <v>8772</v>
      </c>
      <c r="F3705" s="12">
        <v>25269</v>
      </c>
      <c r="G3705" s="12" t="s">
        <v>8816</v>
      </c>
      <c r="H3705" s="12" t="s">
        <v>8817</v>
      </c>
      <c r="I3705" s="12">
        <v>25269030</v>
      </c>
      <c r="J3705" s="82" t="s">
        <v>18072</v>
      </c>
      <c r="K3705" s="83">
        <v>0</v>
      </c>
      <c r="L3705" s="83" t="s">
        <v>18068</v>
      </c>
      <c r="M3705" s="82" t="s">
        <v>18542</v>
      </c>
      <c r="N3705" s="84" t="s">
        <v>18058</v>
      </c>
    </row>
    <row r="3706" spans="1:14">
      <c r="A3706" s="11" t="s">
        <v>13</v>
      </c>
      <c r="B3706" s="11">
        <v>25</v>
      </c>
      <c r="C3706" s="11" t="s">
        <v>447</v>
      </c>
      <c r="D3706" s="11">
        <v>25279</v>
      </c>
      <c r="E3706" s="11" t="s">
        <v>8818</v>
      </c>
      <c r="F3706" s="11">
        <v>25279</v>
      </c>
      <c r="G3706" s="11" t="s">
        <v>447</v>
      </c>
      <c r="H3706" s="11" t="s">
        <v>8819</v>
      </c>
      <c r="I3706" s="11">
        <v>25279000</v>
      </c>
      <c r="J3706" s="79" t="s">
        <v>18072</v>
      </c>
      <c r="K3706" s="80">
        <v>0</v>
      </c>
      <c r="L3706" s="80" t="s">
        <v>18068</v>
      </c>
      <c r="M3706" s="79" t="s">
        <v>18542</v>
      </c>
      <c r="N3706" s="81" t="s">
        <v>18058</v>
      </c>
    </row>
    <row r="3707" spans="1:14">
      <c r="A3707" s="12" t="s">
        <v>13</v>
      </c>
      <c r="B3707" s="12">
        <v>25</v>
      </c>
      <c r="C3707" s="12" t="s">
        <v>447</v>
      </c>
      <c r="D3707" s="12">
        <v>25279</v>
      </c>
      <c r="E3707" s="12" t="s">
        <v>8818</v>
      </c>
      <c r="F3707" s="12">
        <v>25279</v>
      </c>
      <c r="G3707" s="12" t="s">
        <v>1640</v>
      </c>
      <c r="H3707" s="12" t="s">
        <v>8820</v>
      </c>
      <c r="I3707" s="12">
        <v>25279001</v>
      </c>
      <c r="J3707" s="82" t="s">
        <v>18072</v>
      </c>
      <c r="K3707" s="83">
        <v>0</v>
      </c>
      <c r="L3707" s="83" t="s">
        <v>18068</v>
      </c>
      <c r="M3707" s="82" t="s">
        <v>18542</v>
      </c>
      <c r="N3707" s="84" t="s">
        <v>18058</v>
      </c>
    </row>
    <row r="3708" spans="1:14">
      <c r="A3708" s="11" t="s">
        <v>13</v>
      </c>
      <c r="B3708" s="11">
        <v>25</v>
      </c>
      <c r="C3708" s="11" t="s">
        <v>448</v>
      </c>
      <c r="D3708" s="11">
        <v>25281</v>
      </c>
      <c r="E3708" s="11" t="s">
        <v>8821</v>
      </c>
      <c r="F3708" s="11">
        <v>25281</v>
      </c>
      <c r="G3708" s="11" t="s">
        <v>448</v>
      </c>
      <c r="H3708" s="11" t="s">
        <v>8822</v>
      </c>
      <c r="I3708" s="11">
        <v>25281000</v>
      </c>
      <c r="J3708" s="79" t="s">
        <v>18067</v>
      </c>
      <c r="K3708" s="80">
        <v>45</v>
      </c>
      <c r="L3708" s="80">
        <v>1852</v>
      </c>
      <c r="M3708" s="79" t="s">
        <v>18068</v>
      </c>
      <c r="N3708" s="81" t="s">
        <v>18058</v>
      </c>
    </row>
    <row r="3709" spans="1:14">
      <c r="A3709" s="12" t="s">
        <v>13</v>
      </c>
      <c r="B3709" s="12">
        <v>25</v>
      </c>
      <c r="C3709" s="12" t="s">
        <v>448</v>
      </c>
      <c r="D3709" s="12">
        <v>25281</v>
      </c>
      <c r="E3709" s="12" t="s">
        <v>8821</v>
      </c>
      <c r="F3709" s="12">
        <v>25281</v>
      </c>
      <c r="G3709" s="12" t="s">
        <v>8823</v>
      </c>
      <c r="H3709" s="12" t="s">
        <v>8824</v>
      </c>
      <c r="I3709" s="12">
        <v>25281002</v>
      </c>
      <c r="J3709" s="82" t="s">
        <v>18072</v>
      </c>
      <c r="K3709" s="83">
        <v>4</v>
      </c>
      <c r="L3709" s="83" t="s">
        <v>18068</v>
      </c>
      <c r="M3709" s="82" t="s">
        <v>18543</v>
      </c>
      <c r="N3709" s="84" t="s">
        <v>18058</v>
      </c>
    </row>
    <row r="3710" spans="1:14">
      <c r="A3710" s="11" t="s">
        <v>13</v>
      </c>
      <c r="B3710" s="11">
        <v>25</v>
      </c>
      <c r="C3710" s="11" t="s">
        <v>448</v>
      </c>
      <c r="D3710" s="11">
        <v>25281</v>
      </c>
      <c r="E3710" s="11" t="s">
        <v>8821</v>
      </c>
      <c r="F3710" s="11">
        <v>25281</v>
      </c>
      <c r="G3710" s="11" t="s">
        <v>8825</v>
      </c>
      <c r="H3710" s="11" t="s">
        <v>8826</v>
      </c>
      <c r="I3710" s="11">
        <v>25281004</v>
      </c>
      <c r="J3710" s="79" t="s">
        <v>18067</v>
      </c>
      <c r="K3710" s="80">
        <v>68</v>
      </c>
      <c r="L3710" s="80">
        <v>1700</v>
      </c>
      <c r="M3710" s="79" t="s">
        <v>18068</v>
      </c>
      <c r="N3710" s="81" t="s">
        <v>18058</v>
      </c>
    </row>
    <row r="3711" spans="1:14">
      <c r="A3711" s="12" t="s">
        <v>13</v>
      </c>
      <c r="B3711" s="12">
        <v>25</v>
      </c>
      <c r="C3711" s="12" t="s">
        <v>459</v>
      </c>
      <c r="D3711" s="12">
        <v>25286</v>
      </c>
      <c r="E3711" s="12" t="s">
        <v>8827</v>
      </c>
      <c r="F3711" s="12">
        <v>25286</v>
      </c>
      <c r="G3711" s="12" t="s">
        <v>459</v>
      </c>
      <c r="H3711" s="12" t="s">
        <v>8828</v>
      </c>
      <c r="I3711" s="12">
        <v>25286000</v>
      </c>
      <c r="J3711" s="82" t="s">
        <v>18067</v>
      </c>
      <c r="K3711" s="83">
        <v>133</v>
      </c>
      <c r="L3711" s="83">
        <v>1810</v>
      </c>
      <c r="M3711" s="82" t="s">
        <v>18068</v>
      </c>
      <c r="N3711" s="84" t="s">
        <v>18058</v>
      </c>
    </row>
    <row r="3712" spans="1:14">
      <c r="A3712" s="11" t="s">
        <v>13</v>
      </c>
      <c r="B3712" s="11">
        <v>25</v>
      </c>
      <c r="C3712" s="11" t="s">
        <v>486</v>
      </c>
      <c r="D3712" s="11">
        <v>25288</v>
      </c>
      <c r="E3712" s="11" t="s">
        <v>8829</v>
      </c>
      <c r="F3712" s="11">
        <v>25288</v>
      </c>
      <c r="G3712" s="11" t="s">
        <v>8830</v>
      </c>
      <c r="H3712" s="11" t="s">
        <v>8831</v>
      </c>
      <c r="I3712" s="11">
        <v>25288000</v>
      </c>
      <c r="J3712" s="79" t="s">
        <v>18074</v>
      </c>
      <c r="K3712" s="80">
        <v>4</v>
      </c>
      <c r="L3712" s="80">
        <v>1810</v>
      </c>
      <c r="M3712" s="79" t="s">
        <v>18068</v>
      </c>
      <c r="N3712" s="81" t="s">
        <v>18058</v>
      </c>
    </row>
    <row r="3713" spans="1:14">
      <c r="A3713" s="12" t="s">
        <v>13</v>
      </c>
      <c r="B3713" s="12">
        <v>25</v>
      </c>
      <c r="C3713" s="12" t="s">
        <v>486</v>
      </c>
      <c r="D3713" s="12">
        <v>25288</v>
      </c>
      <c r="E3713" s="12" t="s">
        <v>8829</v>
      </c>
      <c r="F3713" s="12">
        <v>25288</v>
      </c>
      <c r="G3713" s="12" t="s">
        <v>8832</v>
      </c>
      <c r="H3713" s="12" t="s">
        <v>8833</v>
      </c>
      <c r="I3713" s="12">
        <v>25288001</v>
      </c>
      <c r="J3713" s="82" t="s">
        <v>18067</v>
      </c>
      <c r="K3713" s="83">
        <v>72</v>
      </c>
      <c r="L3713" s="83">
        <v>1604</v>
      </c>
      <c r="M3713" s="82" t="s">
        <v>18068</v>
      </c>
      <c r="N3713" s="84" t="s">
        <v>18058</v>
      </c>
    </row>
    <row r="3714" spans="1:14">
      <c r="A3714" s="11" t="s">
        <v>13</v>
      </c>
      <c r="B3714" s="11">
        <v>25</v>
      </c>
      <c r="C3714" s="11" t="s">
        <v>486</v>
      </c>
      <c r="D3714" s="11">
        <v>25288</v>
      </c>
      <c r="E3714" s="11" t="s">
        <v>8829</v>
      </c>
      <c r="F3714" s="11">
        <v>25288</v>
      </c>
      <c r="G3714" s="11" t="s">
        <v>8834</v>
      </c>
      <c r="H3714" s="11" t="s">
        <v>8835</v>
      </c>
      <c r="I3714" s="11">
        <v>25288003</v>
      </c>
      <c r="J3714" s="79" t="s">
        <v>18074</v>
      </c>
      <c r="K3714" s="80">
        <v>5</v>
      </c>
      <c r="L3714" s="80">
        <v>1604</v>
      </c>
      <c r="M3714" s="79" t="s">
        <v>18068</v>
      </c>
      <c r="N3714" s="81" t="s">
        <v>18058</v>
      </c>
    </row>
    <row r="3715" spans="1:14">
      <c r="A3715" s="12" t="s">
        <v>13</v>
      </c>
      <c r="B3715" s="12">
        <v>25</v>
      </c>
      <c r="C3715" s="12" t="s">
        <v>1083</v>
      </c>
      <c r="D3715" s="12">
        <v>25290</v>
      </c>
      <c r="E3715" s="12" t="s">
        <v>8836</v>
      </c>
      <c r="F3715" s="12">
        <v>25290</v>
      </c>
      <c r="G3715" s="12" t="s">
        <v>8837</v>
      </c>
      <c r="H3715" s="12" t="s">
        <v>8838</v>
      </c>
      <c r="I3715" s="12">
        <v>25290000</v>
      </c>
      <c r="J3715" s="82" t="s">
        <v>18074</v>
      </c>
      <c r="K3715" s="83">
        <v>0</v>
      </c>
      <c r="L3715" s="83">
        <v>1604</v>
      </c>
      <c r="M3715" s="82" t="s">
        <v>18086</v>
      </c>
      <c r="N3715" s="84" t="s">
        <v>18058</v>
      </c>
    </row>
    <row r="3716" spans="1:14">
      <c r="A3716" s="11" t="s">
        <v>13</v>
      </c>
      <c r="B3716" s="11">
        <v>25</v>
      </c>
      <c r="C3716" s="11" t="s">
        <v>1083</v>
      </c>
      <c r="D3716" s="11">
        <v>25290</v>
      </c>
      <c r="E3716" s="11" t="s">
        <v>8836</v>
      </c>
      <c r="F3716" s="11">
        <v>25290</v>
      </c>
      <c r="G3716" s="11" t="s">
        <v>8839</v>
      </c>
      <c r="H3716" s="11" t="s">
        <v>8840</v>
      </c>
      <c r="I3716" s="11">
        <v>25290001</v>
      </c>
      <c r="J3716" s="79" t="s">
        <v>18074</v>
      </c>
      <c r="K3716" s="80">
        <v>0</v>
      </c>
      <c r="L3716" s="80">
        <v>1604</v>
      </c>
      <c r="M3716" s="79" t="s">
        <v>18078</v>
      </c>
      <c r="N3716" s="81" t="s">
        <v>18058</v>
      </c>
    </row>
    <row r="3717" spans="1:14">
      <c r="A3717" s="12" t="s">
        <v>13</v>
      </c>
      <c r="B3717" s="12">
        <v>25</v>
      </c>
      <c r="C3717" s="12" t="s">
        <v>1083</v>
      </c>
      <c r="D3717" s="12">
        <v>25290</v>
      </c>
      <c r="E3717" s="12" t="s">
        <v>8836</v>
      </c>
      <c r="F3717" s="12">
        <v>25290</v>
      </c>
      <c r="G3717" s="12" t="s">
        <v>8841</v>
      </c>
      <c r="H3717" s="12" t="s">
        <v>8842</v>
      </c>
      <c r="I3717" s="12">
        <v>25290012</v>
      </c>
      <c r="J3717" s="82" t="s">
        <v>18074</v>
      </c>
      <c r="K3717" s="83">
        <v>7</v>
      </c>
      <c r="L3717" s="83">
        <v>1604</v>
      </c>
      <c r="M3717" s="82" t="s">
        <v>18544</v>
      </c>
      <c r="N3717" s="84" t="s">
        <v>18058</v>
      </c>
    </row>
    <row r="3718" spans="1:14">
      <c r="A3718" s="11" t="s">
        <v>13</v>
      </c>
      <c r="B3718" s="11">
        <v>25</v>
      </c>
      <c r="C3718" s="11" t="s">
        <v>1083</v>
      </c>
      <c r="D3718" s="11">
        <v>25290</v>
      </c>
      <c r="E3718" s="11" t="s">
        <v>8836</v>
      </c>
      <c r="F3718" s="11">
        <v>25290</v>
      </c>
      <c r="G3718" s="11" t="s">
        <v>2373</v>
      </c>
      <c r="H3718" s="11" t="s">
        <v>8843</v>
      </c>
      <c r="I3718" s="11">
        <v>25290014</v>
      </c>
      <c r="J3718" s="79" t="s">
        <v>18074</v>
      </c>
      <c r="K3718" s="80">
        <v>1</v>
      </c>
      <c r="L3718" s="80">
        <v>1604</v>
      </c>
      <c r="M3718" s="79" t="s">
        <v>18544</v>
      </c>
      <c r="N3718" s="81" t="s">
        <v>18058</v>
      </c>
    </row>
    <row r="3719" spans="1:14">
      <c r="A3719" s="12" t="s">
        <v>13</v>
      </c>
      <c r="B3719" s="12">
        <v>25</v>
      </c>
      <c r="C3719" s="12" t="s">
        <v>1083</v>
      </c>
      <c r="D3719" s="12">
        <v>25290</v>
      </c>
      <c r="E3719" s="12" t="s">
        <v>8836</v>
      </c>
      <c r="F3719" s="12">
        <v>25290</v>
      </c>
      <c r="G3719" s="12" t="s">
        <v>8844</v>
      </c>
      <c r="H3719" s="12" t="s">
        <v>8845</v>
      </c>
      <c r="I3719" s="12">
        <v>25290015</v>
      </c>
      <c r="J3719" s="82" t="s">
        <v>18074</v>
      </c>
      <c r="K3719" s="83">
        <v>0</v>
      </c>
      <c r="L3719" s="83">
        <v>1604</v>
      </c>
      <c r="M3719" s="82" t="s">
        <v>18097</v>
      </c>
      <c r="N3719" s="84" t="s">
        <v>18058</v>
      </c>
    </row>
    <row r="3720" spans="1:14">
      <c r="A3720" s="11" t="s">
        <v>13</v>
      </c>
      <c r="B3720" s="11">
        <v>25</v>
      </c>
      <c r="C3720" s="11" t="s">
        <v>466</v>
      </c>
      <c r="D3720" s="11">
        <v>25293</v>
      </c>
      <c r="E3720" s="11" t="s">
        <v>8846</v>
      </c>
      <c r="F3720" s="11">
        <v>25293</v>
      </c>
      <c r="G3720" s="11" t="s">
        <v>466</v>
      </c>
      <c r="H3720" s="11" t="s">
        <v>8847</v>
      </c>
      <c r="I3720" s="11">
        <v>25293000</v>
      </c>
      <c r="J3720" s="79" t="s">
        <v>18074</v>
      </c>
      <c r="K3720" s="80">
        <v>0</v>
      </c>
      <c r="L3720" s="80">
        <v>1604</v>
      </c>
      <c r="M3720" s="79" t="s">
        <v>18097</v>
      </c>
      <c r="N3720" s="81" t="s">
        <v>18058</v>
      </c>
    </row>
    <row r="3721" spans="1:14">
      <c r="A3721" s="12" t="s">
        <v>13</v>
      </c>
      <c r="B3721" s="12">
        <v>25</v>
      </c>
      <c r="C3721" s="12" t="s">
        <v>466</v>
      </c>
      <c r="D3721" s="12">
        <v>25293</v>
      </c>
      <c r="E3721" s="12" t="s">
        <v>8846</v>
      </c>
      <c r="F3721" s="12">
        <v>25293</v>
      </c>
      <c r="G3721" s="12" t="s">
        <v>6541</v>
      </c>
      <c r="H3721" s="12" t="s">
        <v>8848</v>
      </c>
      <c r="I3721" s="12">
        <v>25293001</v>
      </c>
      <c r="J3721" s="82" t="s">
        <v>18074</v>
      </c>
      <c r="K3721" s="83">
        <v>0</v>
      </c>
      <c r="L3721" s="83">
        <v>1604</v>
      </c>
      <c r="M3721" s="82" t="s">
        <v>18097</v>
      </c>
      <c r="N3721" s="84" t="s">
        <v>18058</v>
      </c>
    </row>
    <row r="3722" spans="1:14">
      <c r="A3722" s="11" t="s">
        <v>13</v>
      </c>
      <c r="B3722" s="11">
        <v>25</v>
      </c>
      <c r="C3722" s="11" t="s">
        <v>466</v>
      </c>
      <c r="D3722" s="11">
        <v>25293</v>
      </c>
      <c r="E3722" s="11" t="s">
        <v>8846</v>
      </c>
      <c r="F3722" s="11">
        <v>25293</v>
      </c>
      <c r="G3722" s="11" t="s">
        <v>8849</v>
      </c>
      <c r="H3722" s="11" t="s">
        <v>8850</v>
      </c>
      <c r="I3722" s="11">
        <v>25293003</v>
      </c>
      <c r="J3722" s="79" t="s">
        <v>18074</v>
      </c>
      <c r="K3722" s="80">
        <v>0</v>
      </c>
      <c r="L3722" s="80">
        <v>1604</v>
      </c>
      <c r="M3722" s="79" t="s">
        <v>18097</v>
      </c>
      <c r="N3722" s="81" t="s">
        <v>18058</v>
      </c>
    </row>
    <row r="3723" spans="1:14">
      <c r="A3723" s="12" t="s">
        <v>13</v>
      </c>
      <c r="B3723" s="12">
        <v>25</v>
      </c>
      <c r="C3723" s="12" t="s">
        <v>466</v>
      </c>
      <c r="D3723" s="12">
        <v>25293</v>
      </c>
      <c r="E3723" s="12" t="s">
        <v>8846</v>
      </c>
      <c r="F3723" s="12">
        <v>25293</v>
      </c>
      <c r="G3723" s="12" t="s">
        <v>8851</v>
      </c>
      <c r="H3723" s="12" t="s">
        <v>8852</v>
      </c>
      <c r="I3723" s="12">
        <v>25293005</v>
      </c>
      <c r="J3723" s="82" t="s">
        <v>18074</v>
      </c>
      <c r="K3723" s="83">
        <v>0</v>
      </c>
      <c r="L3723" s="83">
        <v>1604</v>
      </c>
      <c r="M3723" s="82" t="s">
        <v>18097</v>
      </c>
      <c r="N3723" s="84" t="s">
        <v>18058</v>
      </c>
    </row>
    <row r="3724" spans="1:14">
      <c r="A3724" s="11" t="s">
        <v>13</v>
      </c>
      <c r="B3724" s="11">
        <v>25</v>
      </c>
      <c r="C3724" s="11" t="s">
        <v>466</v>
      </c>
      <c r="D3724" s="11">
        <v>25293</v>
      </c>
      <c r="E3724" s="11" t="s">
        <v>8846</v>
      </c>
      <c r="F3724" s="11">
        <v>25293</v>
      </c>
      <c r="G3724" s="11" t="s">
        <v>8853</v>
      </c>
      <c r="H3724" s="11" t="s">
        <v>8854</v>
      </c>
      <c r="I3724" s="11">
        <v>25293006</v>
      </c>
      <c r="J3724" s="79" t="s">
        <v>18074</v>
      </c>
      <c r="K3724" s="80">
        <v>4</v>
      </c>
      <c r="L3724" s="80">
        <v>2000</v>
      </c>
      <c r="M3724" s="79" t="s">
        <v>18545</v>
      </c>
      <c r="N3724" s="81" t="s">
        <v>18058</v>
      </c>
    </row>
    <row r="3725" spans="1:14">
      <c r="A3725" s="12" t="s">
        <v>13</v>
      </c>
      <c r="B3725" s="12">
        <v>25</v>
      </c>
      <c r="C3725" s="12" t="s">
        <v>466</v>
      </c>
      <c r="D3725" s="12">
        <v>25293</v>
      </c>
      <c r="E3725" s="12" t="s">
        <v>8846</v>
      </c>
      <c r="F3725" s="12">
        <v>25293</v>
      </c>
      <c r="G3725" s="12" t="s">
        <v>2134</v>
      </c>
      <c r="H3725" s="12" t="s">
        <v>8855</v>
      </c>
      <c r="I3725" s="12">
        <v>25293007</v>
      </c>
      <c r="J3725" s="82" t="s">
        <v>18074</v>
      </c>
      <c r="K3725" s="83">
        <v>2</v>
      </c>
      <c r="L3725" s="83">
        <v>2000</v>
      </c>
      <c r="M3725" s="82" t="s">
        <v>18545</v>
      </c>
      <c r="N3725" s="84" t="s">
        <v>18058</v>
      </c>
    </row>
    <row r="3726" spans="1:14">
      <c r="A3726" s="11" t="s">
        <v>13</v>
      </c>
      <c r="B3726" s="11">
        <v>25</v>
      </c>
      <c r="C3726" s="11" t="s">
        <v>466</v>
      </c>
      <c r="D3726" s="11">
        <v>25293</v>
      </c>
      <c r="E3726" s="11" t="s">
        <v>8846</v>
      </c>
      <c r="F3726" s="11">
        <v>25293</v>
      </c>
      <c r="G3726" s="11" t="s">
        <v>8856</v>
      </c>
      <c r="H3726" s="11" t="s">
        <v>8857</v>
      </c>
      <c r="I3726" s="11">
        <v>25293008</v>
      </c>
      <c r="J3726" s="79" t="s">
        <v>18067</v>
      </c>
      <c r="K3726" s="80">
        <v>60</v>
      </c>
      <c r="L3726" s="80">
        <v>1638</v>
      </c>
      <c r="M3726" s="79" t="s">
        <v>18076</v>
      </c>
      <c r="N3726" s="81" t="s">
        <v>18058</v>
      </c>
    </row>
    <row r="3727" spans="1:14">
      <c r="A3727" s="12" t="s">
        <v>13</v>
      </c>
      <c r="B3727" s="12">
        <v>25</v>
      </c>
      <c r="C3727" s="12" t="s">
        <v>1093</v>
      </c>
      <c r="D3727" s="12">
        <v>25295</v>
      </c>
      <c r="E3727" s="12" t="s">
        <v>8858</v>
      </c>
      <c r="F3727" s="12">
        <v>25295</v>
      </c>
      <c r="G3727" s="12" t="s">
        <v>8859</v>
      </c>
      <c r="H3727" s="12" t="s">
        <v>8860</v>
      </c>
      <c r="I3727" s="12">
        <v>25295000</v>
      </c>
      <c r="J3727" s="82" t="s">
        <v>18067</v>
      </c>
      <c r="K3727" s="83">
        <v>32</v>
      </c>
      <c r="L3727" s="83">
        <v>1700</v>
      </c>
      <c r="M3727" s="82" t="s">
        <v>18068</v>
      </c>
      <c r="N3727" s="84" t="s">
        <v>18058</v>
      </c>
    </row>
    <row r="3728" spans="1:14">
      <c r="A3728" s="11" t="s">
        <v>13</v>
      </c>
      <c r="B3728" s="11">
        <v>25</v>
      </c>
      <c r="C3728" s="11" t="s">
        <v>1093</v>
      </c>
      <c r="D3728" s="11">
        <v>25295</v>
      </c>
      <c r="E3728" s="11" t="s">
        <v>8858</v>
      </c>
      <c r="F3728" s="11">
        <v>25295</v>
      </c>
      <c r="G3728" s="11" t="s">
        <v>2081</v>
      </c>
      <c r="H3728" s="11" t="s">
        <v>8861</v>
      </c>
      <c r="I3728" s="11">
        <v>25295002</v>
      </c>
      <c r="J3728" s="79" t="s">
        <v>18067</v>
      </c>
      <c r="K3728" s="80">
        <v>154</v>
      </c>
      <c r="L3728" s="80">
        <v>1653</v>
      </c>
      <c r="M3728" s="79" t="s">
        <v>18068</v>
      </c>
      <c r="N3728" s="81" t="s">
        <v>18058</v>
      </c>
    </row>
    <row r="3729" spans="1:14">
      <c r="A3729" s="12" t="s">
        <v>13</v>
      </c>
      <c r="B3729" s="12">
        <v>25</v>
      </c>
      <c r="C3729" s="12" t="s">
        <v>1093</v>
      </c>
      <c r="D3729" s="12">
        <v>25295</v>
      </c>
      <c r="E3729" s="12" t="s">
        <v>8858</v>
      </c>
      <c r="F3729" s="12">
        <v>25295</v>
      </c>
      <c r="G3729" s="12" t="s">
        <v>8862</v>
      </c>
      <c r="H3729" s="12" t="s">
        <v>8863</v>
      </c>
      <c r="I3729" s="12">
        <v>25295005</v>
      </c>
      <c r="J3729" s="82" t="s">
        <v>18071</v>
      </c>
      <c r="K3729" s="83">
        <v>23</v>
      </c>
      <c r="L3729" s="83">
        <v>1653</v>
      </c>
      <c r="M3729" s="82" t="s">
        <v>18146</v>
      </c>
      <c r="N3729" s="84" t="s">
        <v>18058</v>
      </c>
    </row>
    <row r="3730" spans="1:14">
      <c r="A3730" s="11" t="s">
        <v>13</v>
      </c>
      <c r="B3730" s="11">
        <v>25</v>
      </c>
      <c r="C3730" s="11" t="s">
        <v>1093</v>
      </c>
      <c r="D3730" s="11">
        <v>25295</v>
      </c>
      <c r="E3730" s="11" t="s">
        <v>8858</v>
      </c>
      <c r="F3730" s="11">
        <v>25295</v>
      </c>
      <c r="G3730" s="11" t="s">
        <v>8864</v>
      </c>
      <c r="H3730" s="11" t="s">
        <v>8865</v>
      </c>
      <c r="I3730" s="11">
        <v>25295006</v>
      </c>
      <c r="J3730" s="79" t="s">
        <v>18071</v>
      </c>
      <c r="K3730" s="80">
        <v>32</v>
      </c>
      <c r="L3730" s="80">
        <v>1653</v>
      </c>
      <c r="M3730" s="79" t="s">
        <v>18546</v>
      </c>
      <c r="N3730" s="81" t="s">
        <v>18058</v>
      </c>
    </row>
    <row r="3731" spans="1:14">
      <c r="A3731" s="12" t="s">
        <v>13</v>
      </c>
      <c r="B3731" s="12">
        <v>25</v>
      </c>
      <c r="C3731" s="12" t="s">
        <v>467</v>
      </c>
      <c r="D3731" s="12">
        <v>25297</v>
      </c>
      <c r="E3731" s="12" t="s">
        <v>8866</v>
      </c>
      <c r="F3731" s="12">
        <v>25297</v>
      </c>
      <c r="G3731" s="12" t="s">
        <v>8867</v>
      </c>
      <c r="H3731" s="12" t="s">
        <v>8868</v>
      </c>
      <c r="I3731" s="12">
        <v>25297000</v>
      </c>
      <c r="J3731" s="82" t="s">
        <v>18071</v>
      </c>
      <c r="K3731" s="83">
        <v>17</v>
      </c>
      <c r="L3731" s="83">
        <v>1653</v>
      </c>
      <c r="M3731" s="82" t="s">
        <v>18547</v>
      </c>
      <c r="N3731" s="84" t="s">
        <v>18058</v>
      </c>
    </row>
    <row r="3732" spans="1:14">
      <c r="A3732" s="11" t="s">
        <v>13</v>
      </c>
      <c r="B3732" s="11">
        <v>25</v>
      </c>
      <c r="C3732" s="11" t="s">
        <v>467</v>
      </c>
      <c r="D3732" s="11">
        <v>25297</v>
      </c>
      <c r="E3732" s="11" t="s">
        <v>8866</v>
      </c>
      <c r="F3732" s="11">
        <v>25297</v>
      </c>
      <c r="G3732" s="11" t="s">
        <v>8869</v>
      </c>
      <c r="H3732" s="11" t="s">
        <v>8870</v>
      </c>
      <c r="I3732" s="11">
        <v>25297008</v>
      </c>
      <c r="J3732" s="79" t="s">
        <v>18067</v>
      </c>
      <c r="K3732" s="80">
        <v>21</v>
      </c>
      <c r="L3732" s="80">
        <v>1963</v>
      </c>
      <c r="M3732" s="79" t="s">
        <v>18548</v>
      </c>
      <c r="N3732" s="81" t="s">
        <v>18058</v>
      </c>
    </row>
    <row r="3733" spans="1:14">
      <c r="A3733" s="12" t="s">
        <v>13</v>
      </c>
      <c r="B3733" s="12">
        <v>25</v>
      </c>
      <c r="C3733" s="12" t="s">
        <v>1103</v>
      </c>
      <c r="D3733" s="12">
        <v>25299</v>
      </c>
      <c r="E3733" s="12" t="s">
        <v>8871</v>
      </c>
      <c r="F3733" s="12">
        <v>25299</v>
      </c>
      <c r="G3733" s="12" t="s">
        <v>1103</v>
      </c>
      <c r="H3733" s="12" t="s">
        <v>8872</v>
      </c>
      <c r="I3733" s="12">
        <v>25299000</v>
      </c>
      <c r="J3733" s="82" t="s">
        <v>18071</v>
      </c>
      <c r="K3733" s="83">
        <v>12</v>
      </c>
      <c r="L3733" s="83">
        <v>1963</v>
      </c>
      <c r="M3733" s="82" t="s">
        <v>18549</v>
      </c>
      <c r="N3733" s="84" t="s">
        <v>18058</v>
      </c>
    </row>
    <row r="3734" spans="1:14">
      <c r="A3734" s="11" t="s">
        <v>13</v>
      </c>
      <c r="B3734" s="11">
        <v>25</v>
      </c>
      <c r="C3734" s="11" t="s">
        <v>1103</v>
      </c>
      <c r="D3734" s="11">
        <v>25299</v>
      </c>
      <c r="E3734" s="11" t="s">
        <v>8871</v>
      </c>
      <c r="F3734" s="11">
        <v>25299</v>
      </c>
      <c r="G3734" s="11" t="s">
        <v>197</v>
      </c>
      <c r="H3734" s="11" t="s">
        <v>8873</v>
      </c>
      <c r="I3734" s="11">
        <v>25299001</v>
      </c>
      <c r="J3734" s="79" t="s">
        <v>18071</v>
      </c>
      <c r="K3734" s="80">
        <v>10</v>
      </c>
      <c r="L3734" s="80">
        <v>1963</v>
      </c>
      <c r="M3734" s="79" t="s">
        <v>18068</v>
      </c>
      <c r="N3734" s="81" t="s">
        <v>18058</v>
      </c>
    </row>
    <row r="3735" spans="1:14">
      <c r="A3735" s="12" t="s">
        <v>13</v>
      </c>
      <c r="B3735" s="12">
        <v>25</v>
      </c>
      <c r="C3735" s="12" t="s">
        <v>1106</v>
      </c>
      <c r="D3735" s="12">
        <v>25307</v>
      </c>
      <c r="E3735" s="12" t="s">
        <v>8874</v>
      </c>
      <c r="F3735" s="12">
        <v>25307</v>
      </c>
      <c r="G3735" s="12" t="s">
        <v>1106</v>
      </c>
      <c r="H3735" s="12" t="s">
        <v>8875</v>
      </c>
      <c r="I3735" s="12">
        <v>25307000</v>
      </c>
      <c r="J3735" s="82" t="s">
        <v>18067</v>
      </c>
      <c r="K3735" s="83">
        <v>77</v>
      </c>
      <c r="L3735" s="83">
        <v>1997</v>
      </c>
      <c r="M3735" s="82" t="s">
        <v>18550</v>
      </c>
      <c r="N3735" s="84" t="s">
        <v>18058</v>
      </c>
    </row>
    <row r="3736" spans="1:14">
      <c r="A3736" s="11" t="s">
        <v>13</v>
      </c>
      <c r="B3736" s="11">
        <v>25</v>
      </c>
      <c r="C3736" s="11" t="s">
        <v>1106</v>
      </c>
      <c r="D3736" s="11">
        <v>25307</v>
      </c>
      <c r="E3736" s="11" t="s">
        <v>8874</v>
      </c>
      <c r="F3736" s="11">
        <v>25307</v>
      </c>
      <c r="G3736" s="11" t="s">
        <v>44</v>
      </c>
      <c r="H3736" s="11" t="s">
        <v>8876</v>
      </c>
      <c r="I3736" s="11">
        <v>25307001</v>
      </c>
      <c r="J3736" s="79" t="s">
        <v>18072</v>
      </c>
      <c r="K3736" s="80">
        <v>0</v>
      </c>
      <c r="L3736" s="80" t="s">
        <v>18068</v>
      </c>
      <c r="M3736" s="79" t="s">
        <v>18551</v>
      </c>
      <c r="N3736" s="81" t="s">
        <v>18058</v>
      </c>
    </row>
    <row r="3737" spans="1:14">
      <c r="A3737" s="12" t="s">
        <v>13</v>
      </c>
      <c r="B3737" s="12">
        <v>25</v>
      </c>
      <c r="C3737" s="12" t="s">
        <v>1106</v>
      </c>
      <c r="D3737" s="12">
        <v>25307</v>
      </c>
      <c r="E3737" s="12" t="s">
        <v>8874</v>
      </c>
      <c r="F3737" s="12">
        <v>25307</v>
      </c>
      <c r="G3737" s="12" t="s">
        <v>8877</v>
      </c>
      <c r="H3737" s="12" t="s">
        <v>8878</v>
      </c>
      <c r="I3737" s="12">
        <v>25307002</v>
      </c>
      <c r="J3737" s="82" t="s">
        <v>18072</v>
      </c>
      <c r="K3737" s="83">
        <v>0</v>
      </c>
      <c r="L3737" s="83" t="s">
        <v>18068</v>
      </c>
      <c r="M3737" s="82" t="s">
        <v>18551</v>
      </c>
      <c r="N3737" s="84" t="s">
        <v>18058</v>
      </c>
    </row>
    <row r="3738" spans="1:14">
      <c r="A3738" s="11" t="s">
        <v>13</v>
      </c>
      <c r="B3738" s="11">
        <v>25</v>
      </c>
      <c r="C3738" s="11" t="s">
        <v>1106</v>
      </c>
      <c r="D3738" s="11">
        <v>25307</v>
      </c>
      <c r="E3738" s="11" t="s">
        <v>8874</v>
      </c>
      <c r="F3738" s="11">
        <v>25307</v>
      </c>
      <c r="G3738" s="11" t="s">
        <v>8879</v>
      </c>
      <c r="H3738" s="11" t="s">
        <v>8880</v>
      </c>
      <c r="I3738" s="11">
        <v>25307003</v>
      </c>
      <c r="J3738" s="79" t="s">
        <v>18072</v>
      </c>
      <c r="K3738" s="80">
        <v>0</v>
      </c>
      <c r="L3738" s="80" t="s">
        <v>18068</v>
      </c>
      <c r="M3738" s="79" t="s">
        <v>18551</v>
      </c>
      <c r="N3738" s="81" t="s">
        <v>18058</v>
      </c>
    </row>
    <row r="3739" spans="1:14">
      <c r="A3739" s="12" t="s">
        <v>13</v>
      </c>
      <c r="B3739" s="12">
        <v>25</v>
      </c>
      <c r="C3739" s="12" t="s">
        <v>1106</v>
      </c>
      <c r="D3739" s="12">
        <v>25307</v>
      </c>
      <c r="E3739" s="12" t="s">
        <v>8874</v>
      </c>
      <c r="F3739" s="12">
        <v>25307</v>
      </c>
      <c r="G3739" s="12" t="s">
        <v>5799</v>
      </c>
      <c r="H3739" s="12" t="s">
        <v>8881</v>
      </c>
      <c r="I3739" s="12">
        <v>25307004</v>
      </c>
      <c r="J3739" s="82" t="s">
        <v>18067</v>
      </c>
      <c r="K3739" s="83">
        <v>832</v>
      </c>
      <c r="L3739" s="83">
        <v>1600</v>
      </c>
      <c r="M3739" s="82" t="s">
        <v>18076</v>
      </c>
      <c r="N3739" s="84" t="s">
        <v>18058</v>
      </c>
    </row>
    <row r="3740" spans="1:14">
      <c r="A3740" s="11" t="s">
        <v>13</v>
      </c>
      <c r="B3740" s="11">
        <v>25</v>
      </c>
      <c r="C3740" s="11" t="s">
        <v>1106</v>
      </c>
      <c r="D3740" s="11">
        <v>25307</v>
      </c>
      <c r="E3740" s="11" t="s">
        <v>8874</v>
      </c>
      <c r="F3740" s="11">
        <v>25307</v>
      </c>
      <c r="G3740" s="11" t="s">
        <v>8882</v>
      </c>
      <c r="H3740" s="11" t="s">
        <v>8883</v>
      </c>
      <c r="I3740" s="11">
        <v>25307005</v>
      </c>
      <c r="J3740" s="79" t="s">
        <v>18074</v>
      </c>
      <c r="K3740" s="80">
        <v>3</v>
      </c>
      <c r="L3740" s="80">
        <v>1600</v>
      </c>
      <c r="M3740" s="79" t="s">
        <v>18068</v>
      </c>
      <c r="N3740" s="81" t="s">
        <v>18058</v>
      </c>
    </row>
    <row r="3741" spans="1:14">
      <c r="A3741" s="12" t="s">
        <v>13</v>
      </c>
      <c r="B3741" s="12">
        <v>25</v>
      </c>
      <c r="C3741" s="12" t="s">
        <v>1106</v>
      </c>
      <c r="D3741" s="12">
        <v>25307</v>
      </c>
      <c r="E3741" s="12" t="s">
        <v>8874</v>
      </c>
      <c r="F3741" s="12">
        <v>25307</v>
      </c>
      <c r="G3741" s="12" t="s">
        <v>1028</v>
      </c>
      <c r="H3741" s="12" t="s">
        <v>8884</v>
      </c>
      <c r="I3741" s="12">
        <v>25307006</v>
      </c>
      <c r="J3741" s="82" t="s">
        <v>18074</v>
      </c>
      <c r="K3741" s="83">
        <v>4</v>
      </c>
      <c r="L3741" s="83">
        <v>1600</v>
      </c>
      <c r="M3741" s="82" t="s">
        <v>18068</v>
      </c>
      <c r="N3741" s="84" t="s">
        <v>18058</v>
      </c>
    </row>
    <row r="3742" spans="1:14">
      <c r="A3742" s="11" t="s">
        <v>13</v>
      </c>
      <c r="B3742" s="11">
        <v>25</v>
      </c>
      <c r="C3742" s="11" t="s">
        <v>1106</v>
      </c>
      <c r="D3742" s="11">
        <v>25307</v>
      </c>
      <c r="E3742" s="11" t="s">
        <v>8874</v>
      </c>
      <c r="F3742" s="11">
        <v>25307</v>
      </c>
      <c r="G3742" s="11" t="s">
        <v>8885</v>
      </c>
      <c r="H3742" s="11" t="s">
        <v>8886</v>
      </c>
      <c r="I3742" s="11">
        <v>25307007</v>
      </c>
      <c r="J3742" s="79" t="s">
        <v>18074</v>
      </c>
      <c r="K3742" s="80">
        <v>6</v>
      </c>
      <c r="L3742" s="80">
        <v>1600</v>
      </c>
      <c r="M3742" s="79" t="s">
        <v>18068</v>
      </c>
      <c r="N3742" s="81" t="s">
        <v>18058</v>
      </c>
    </row>
    <row r="3743" spans="1:14">
      <c r="A3743" s="12" t="s">
        <v>13</v>
      </c>
      <c r="B3743" s="12">
        <v>25</v>
      </c>
      <c r="C3743" s="12" t="s">
        <v>1106</v>
      </c>
      <c r="D3743" s="12">
        <v>25307</v>
      </c>
      <c r="E3743" s="12" t="s">
        <v>8874</v>
      </c>
      <c r="F3743" s="12">
        <v>25307</v>
      </c>
      <c r="G3743" s="12" t="s">
        <v>8887</v>
      </c>
      <c r="H3743" s="12" t="s">
        <v>8888</v>
      </c>
      <c r="I3743" s="12">
        <v>25307008</v>
      </c>
      <c r="J3743" s="82" t="s">
        <v>18074</v>
      </c>
      <c r="K3743" s="83">
        <v>1</v>
      </c>
      <c r="L3743" s="83">
        <v>1600</v>
      </c>
      <c r="M3743" s="82" t="s">
        <v>18097</v>
      </c>
      <c r="N3743" s="84" t="s">
        <v>18058</v>
      </c>
    </row>
    <row r="3744" spans="1:14">
      <c r="A3744" s="11" t="s">
        <v>13</v>
      </c>
      <c r="B3744" s="11">
        <v>25</v>
      </c>
      <c r="C3744" s="11" t="s">
        <v>1106</v>
      </c>
      <c r="D3744" s="11">
        <v>25307</v>
      </c>
      <c r="E3744" s="11" t="s">
        <v>8874</v>
      </c>
      <c r="F3744" s="11">
        <v>25307</v>
      </c>
      <c r="G3744" s="11" t="s">
        <v>8889</v>
      </c>
      <c r="H3744" s="11" t="s">
        <v>8890</v>
      </c>
      <c r="I3744" s="11">
        <v>25307010</v>
      </c>
      <c r="J3744" s="79" t="s">
        <v>18074</v>
      </c>
      <c r="K3744" s="80">
        <v>0</v>
      </c>
      <c r="L3744" s="80">
        <v>1600</v>
      </c>
      <c r="M3744" s="79" t="s">
        <v>18097</v>
      </c>
      <c r="N3744" s="81" t="s">
        <v>18058</v>
      </c>
    </row>
    <row r="3745" spans="1:14">
      <c r="A3745" s="12" t="s">
        <v>13</v>
      </c>
      <c r="B3745" s="12">
        <v>25</v>
      </c>
      <c r="C3745" s="12" t="s">
        <v>178</v>
      </c>
      <c r="D3745" s="12">
        <v>25312</v>
      </c>
      <c r="E3745" s="12" t="s">
        <v>8891</v>
      </c>
      <c r="F3745" s="12">
        <v>25312</v>
      </c>
      <c r="G3745" s="12" t="s">
        <v>178</v>
      </c>
      <c r="H3745" s="12" t="s">
        <v>8892</v>
      </c>
      <c r="I3745" s="12">
        <v>25312000</v>
      </c>
      <c r="J3745" s="82" t="s">
        <v>18074</v>
      </c>
      <c r="K3745" s="83">
        <v>2</v>
      </c>
      <c r="L3745" s="83">
        <v>1600</v>
      </c>
      <c r="M3745" s="82" t="s">
        <v>18097</v>
      </c>
      <c r="N3745" s="84" t="s">
        <v>18058</v>
      </c>
    </row>
    <row r="3746" spans="1:14">
      <c r="A3746" s="11" t="s">
        <v>13</v>
      </c>
      <c r="B3746" s="11">
        <v>25</v>
      </c>
      <c r="C3746" s="11" t="s">
        <v>178</v>
      </c>
      <c r="D3746" s="11">
        <v>25312</v>
      </c>
      <c r="E3746" s="11" t="s">
        <v>8891</v>
      </c>
      <c r="F3746" s="11">
        <v>25312</v>
      </c>
      <c r="G3746" s="11" t="s">
        <v>8893</v>
      </c>
      <c r="H3746" s="11" t="s">
        <v>8894</v>
      </c>
      <c r="I3746" s="11">
        <v>25312007</v>
      </c>
      <c r="J3746" s="79" t="s">
        <v>18074</v>
      </c>
      <c r="K3746" s="80">
        <v>2</v>
      </c>
      <c r="L3746" s="80">
        <v>1600</v>
      </c>
      <c r="M3746" s="79" t="s">
        <v>18097</v>
      </c>
      <c r="N3746" s="81" t="s">
        <v>18058</v>
      </c>
    </row>
    <row r="3747" spans="1:14">
      <c r="A3747" s="12" t="s">
        <v>13</v>
      </c>
      <c r="B3747" s="12">
        <v>25</v>
      </c>
      <c r="C3747" s="12" t="s">
        <v>178</v>
      </c>
      <c r="D3747" s="12">
        <v>25312</v>
      </c>
      <c r="E3747" s="12" t="s">
        <v>8891</v>
      </c>
      <c r="F3747" s="12">
        <v>25312</v>
      </c>
      <c r="G3747" s="12" t="s">
        <v>1371</v>
      </c>
      <c r="H3747" s="12" t="s">
        <v>8895</v>
      </c>
      <c r="I3747" s="12">
        <v>25312009</v>
      </c>
      <c r="J3747" s="82" t="s">
        <v>18074</v>
      </c>
      <c r="K3747" s="83">
        <v>7</v>
      </c>
      <c r="L3747" s="83">
        <v>1600</v>
      </c>
      <c r="M3747" s="82" t="s">
        <v>18097</v>
      </c>
      <c r="N3747" s="84" t="s">
        <v>18058</v>
      </c>
    </row>
    <row r="3748" spans="1:14">
      <c r="A3748" s="11" t="s">
        <v>13</v>
      </c>
      <c r="B3748" s="11">
        <v>25</v>
      </c>
      <c r="C3748" s="11" t="s">
        <v>178</v>
      </c>
      <c r="D3748" s="11">
        <v>25312</v>
      </c>
      <c r="E3748" s="11" t="s">
        <v>8891</v>
      </c>
      <c r="F3748" s="11">
        <v>25312</v>
      </c>
      <c r="G3748" s="11" t="s">
        <v>8896</v>
      </c>
      <c r="H3748" s="11" t="s">
        <v>8897</v>
      </c>
      <c r="I3748" s="11">
        <v>25312013</v>
      </c>
      <c r="J3748" s="79" t="s">
        <v>18074</v>
      </c>
      <c r="K3748" s="80">
        <v>0</v>
      </c>
      <c r="L3748" s="80">
        <v>1600</v>
      </c>
      <c r="M3748" s="79" t="s">
        <v>18097</v>
      </c>
      <c r="N3748" s="81" t="s">
        <v>18058</v>
      </c>
    </row>
    <row r="3749" spans="1:14">
      <c r="A3749" s="12" t="s">
        <v>13</v>
      </c>
      <c r="B3749" s="12">
        <v>25</v>
      </c>
      <c r="C3749" s="12" t="s">
        <v>1118</v>
      </c>
      <c r="D3749" s="12">
        <v>25317</v>
      </c>
      <c r="E3749" s="12" t="s">
        <v>8898</v>
      </c>
      <c r="F3749" s="12">
        <v>25317</v>
      </c>
      <c r="G3749" s="12" t="s">
        <v>8899</v>
      </c>
      <c r="H3749" s="12" t="s">
        <v>8900</v>
      </c>
      <c r="I3749" s="12">
        <v>25317000</v>
      </c>
      <c r="J3749" s="82" t="s">
        <v>18074</v>
      </c>
      <c r="K3749" s="83">
        <v>10</v>
      </c>
      <c r="L3749" s="83">
        <v>1600</v>
      </c>
      <c r="M3749" s="82" t="s">
        <v>18097</v>
      </c>
      <c r="N3749" s="84" t="s">
        <v>18058</v>
      </c>
    </row>
    <row r="3750" spans="1:14">
      <c r="A3750" s="11" t="s">
        <v>13</v>
      </c>
      <c r="B3750" s="11">
        <v>25</v>
      </c>
      <c r="C3750" s="11" t="s">
        <v>490</v>
      </c>
      <c r="D3750" s="11">
        <v>25320</v>
      </c>
      <c r="E3750" s="11" t="s">
        <v>8901</v>
      </c>
      <c r="F3750" s="11">
        <v>25320</v>
      </c>
      <c r="G3750" s="11" t="s">
        <v>490</v>
      </c>
      <c r="H3750" s="11" t="s">
        <v>8902</v>
      </c>
      <c r="I3750" s="11">
        <v>25320000</v>
      </c>
      <c r="J3750" s="79" t="s">
        <v>18074</v>
      </c>
      <c r="K3750" s="80">
        <v>3</v>
      </c>
      <c r="L3750" s="80">
        <v>1600</v>
      </c>
      <c r="M3750" s="79" t="s">
        <v>18097</v>
      </c>
      <c r="N3750" s="81" t="s">
        <v>18058</v>
      </c>
    </row>
    <row r="3751" spans="1:14">
      <c r="A3751" s="12" t="s">
        <v>13</v>
      </c>
      <c r="B3751" s="12">
        <v>25</v>
      </c>
      <c r="C3751" s="12" t="s">
        <v>490</v>
      </c>
      <c r="D3751" s="12">
        <v>25320</v>
      </c>
      <c r="E3751" s="12" t="s">
        <v>8901</v>
      </c>
      <c r="F3751" s="12">
        <v>25320</v>
      </c>
      <c r="G3751" s="12" t="s">
        <v>8903</v>
      </c>
      <c r="H3751" s="12" t="s">
        <v>8904</v>
      </c>
      <c r="I3751" s="12">
        <v>25320001</v>
      </c>
      <c r="J3751" s="82" t="s">
        <v>18074</v>
      </c>
      <c r="K3751" s="83">
        <v>3</v>
      </c>
      <c r="L3751" s="83" t="s">
        <v>18068</v>
      </c>
      <c r="M3751" s="82" t="s">
        <v>18073</v>
      </c>
      <c r="N3751" s="84" t="s">
        <v>18058</v>
      </c>
    </row>
    <row r="3752" spans="1:14">
      <c r="A3752" s="11" t="s">
        <v>13</v>
      </c>
      <c r="B3752" s="11">
        <v>25</v>
      </c>
      <c r="C3752" s="11" t="s">
        <v>490</v>
      </c>
      <c r="D3752" s="11">
        <v>25320</v>
      </c>
      <c r="E3752" s="11" t="s">
        <v>8901</v>
      </c>
      <c r="F3752" s="11">
        <v>25320</v>
      </c>
      <c r="G3752" s="11" t="s">
        <v>8905</v>
      </c>
      <c r="H3752" s="11" t="s">
        <v>8906</v>
      </c>
      <c r="I3752" s="11">
        <v>25320002</v>
      </c>
      <c r="J3752" s="79" t="s">
        <v>18074</v>
      </c>
      <c r="K3752" s="80">
        <v>2</v>
      </c>
      <c r="L3752" s="80" t="s">
        <v>18068</v>
      </c>
      <c r="M3752" s="79" t="s">
        <v>18073</v>
      </c>
      <c r="N3752" s="81" t="s">
        <v>18058</v>
      </c>
    </row>
    <row r="3753" spans="1:14">
      <c r="A3753" s="12" t="s">
        <v>13</v>
      </c>
      <c r="B3753" s="12">
        <v>25</v>
      </c>
      <c r="C3753" s="12" t="s">
        <v>490</v>
      </c>
      <c r="D3753" s="12">
        <v>25320</v>
      </c>
      <c r="E3753" s="12" t="s">
        <v>8901</v>
      </c>
      <c r="F3753" s="12">
        <v>25320</v>
      </c>
      <c r="G3753" s="12" t="s">
        <v>8907</v>
      </c>
      <c r="H3753" s="12" t="s">
        <v>8908</v>
      </c>
      <c r="I3753" s="12">
        <v>25320003</v>
      </c>
      <c r="J3753" s="82" t="s">
        <v>18074</v>
      </c>
      <c r="K3753" s="83">
        <v>5</v>
      </c>
      <c r="L3753" s="83" t="s">
        <v>18068</v>
      </c>
      <c r="M3753" s="82" t="s">
        <v>18552</v>
      </c>
      <c r="N3753" s="84" t="s">
        <v>18058</v>
      </c>
    </row>
    <row r="3754" spans="1:14">
      <c r="A3754" s="11" t="s">
        <v>13</v>
      </c>
      <c r="B3754" s="11">
        <v>25</v>
      </c>
      <c r="C3754" s="11" t="s">
        <v>490</v>
      </c>
      <c r="D3754" s="11">
        <v>25320</v>
      </c>
      <c r="E3754" s="11" t="s">
        <v>8901</v>
      </c>
      <c r="F3754" s="11">
        <v>25320</v>
      </c>
      <c r="G3754" s="11" t="s">
        <v>8909</v>
      </c>
      <c r="H3754" s="11" t="s">
        <v>8910</v>
      </c>
      <c r="I3754" s="11">
        <v>25320008</v>
      </c>
      <c r="J3754" s="79" t="s">
        <v>18074</v>
      </c>
      <c r="K3754" s="80">
        <v>6</v>
      </c>
      <c r="L3754" s="80" t="s">
        <v>18068</v>
      </c>
      <c r="M3754" s="79" t="s">
        <v>18552</v>
      </c>
      <c r="N3754" s="81" t="s">
        <v>18058</v>
      </c>
    </row>
    <row r="3755" spans="1:14">
      <c r="A3755" s="12" t="s">
        <v>13</v>
      </c>
      <c r="B3755" s="12">
        <v>25</v>
      </c>
      <c r="C3755" s="12" t="s">
        <v>490</v>
      </c>
      <c r="D3755" s="12">
        <v>25320</v>
      </c>
      <c r="E3755" s="12" t="s">
        <v>8901</v>
      </c>
      <c r="F3755" s="12">
        <v>25320</v>
      </c>
      <c r="G3755" s="12" t="s">
        <v>3506</v>
      </c>
      <c r="H3755" s="12" t="s">
        <v>8911</v>
      </c>
      <c r="I3755" s="12">
        <v>25320009</v>
      </c>
      <c r="J3755" s="82" t="s">
        <v>18074</v>
      </c>
      <c r="K3755" s="83">
        <v>4</v>
      </c>
      <c r="L3755" s="83" t="s">
        <v>18068</v>
      </c>
      <c r="M3755" s="82" t="s">
        <v>18552</v>
      </c>
      <c r="N3755" s="84" t="s">
        <v>18058</v>
      </c>
    </row>
    <row r="3756" spans="1:14">
      <c r="A3756" s="11" t="s">
        <v>13</v>
      </c>
      <c r="B3756" s="11">
        <v>25</v>
      </c>
      <c r="C3756" s="11" t="s">
        <v>1128</v>
      </c>
      <c r="D3756" s="11">
        <v>25322</v>
      </c>
      <c r="E3756" s="11" t="s">
        <v>8912</v>
      </c>
      <c r="F3756" s="11">
        <v>25322</v>
      </c>
      <c r="G3756" s="11" t="s">
        <v>1128</v>
      </c>
      <c r="H3756" s="11" t="s">
        <v>8913</v>
      </c>
      <c r="I3756" s="11">
        <v>25322000</v>
      </c>
      <c r="J3756" s="79" t="s">
        <v>18074</v>
      </c>
      <c r="K3756" s="80">
        <v>5</v>
      </c>
      <c r="L3756" s="80" t="s">
        <v>18068</v>
      </c>
      <c r="M3756" s="79" t="s">
        <v>18552</v>
      </c>
      <c r="N3756" s="81" t="s">
        <v>18058</v>
      </c>
    </row>
    <row r="3757" spans="1:14">
      <c r="A3757" s="12" t="s">
        <v>13</v>
      </c>
      <c r="B3757" s="12">
        <v>25</v>
      </c>
      <c r="C3757" s="12" t="s">
        <v>1128</v>
      </c>
      <c r="D3757" s="12">
        <v>25322</v>
      </c>
      <c r="E3757" s="12" t="s">
        <v>8912</v>
      </c>
      <c r="F3757" s="12">
        <v>25322</v>
      </c>
      <c r="G3757" s="12" t="s">
        <v>1141</v>
      </c>
      <c r="H3757" s="12" t="s">
        <v>8914</v>
      </c>
      <c r="I3757" s="12">
        <v>25322002</v>
      </c>
      <c r="J3757" s="82" t="s">
        <v>18074</v>
      </c>
      <c r="K3757" s="83">
        <v>0</v>
      </c>
      <c r="L3757" s="83" t="s">
        <v>18068</v>
      </c>
      <c r="M3757" s="82" t="s">
        <v>18123</v>
      </c>
      <c r="N3757" s="84" t="s">
        <v>18058</v>
      </c>
    </row>
    <row r="3758" spans="1:14">
      <c r="A3758" s="11" t="s">
        <v>13</v>
      </c>
      <c r="B3758" s="11">
        <v>25</v>
      </c>
      <c r="C3758" s="11" t="s">
        <v>1128</v>
      </c>
      <c r="D3758" s="11">
        <v>25322</v>
      </c>
      <c r="E3758" s="11" t="s">
        <v>8912</v>
      </c>
      <c r="F3758" s="11">
        <v>25322</v>
      </c>
      <c r="G3758" s="11" t="s">
        <v>8915</v>
      </c>
      <c r="H3758" s="11" t="s">
        <v>8916</v>
      </c>
      <c r="I3758" s="11">
        <v>25322003</v>
      </c>
      <c r="J3758" s="79" t="s">
        <v>18074</v>
      </c>
      <c r="K3758" s="80">
        <v>0</v>
      </c>
      <c r="L3758" s="80" t="s">
        <v>18068</v>
      </c>
      <c r="M3758" s="79" t="s">
        <v>18123</v>
      </c>
      <c r="N3758" s="81" t="s">
        <v>18058</v>
      </c>
    </row>
    <row r="3759" spans="1:14">
      <c r="A3759" s="12" t="s">
        <v>13</v>
      </c>
      <c r="B3759" s="12">
        <v>25</v>
      </c>
      <c r="C3759" s="12" t="s">
        <v>1128</v>
      </c>
      <c r="D3759" s="12">
        <v>25322</v>
      </c>
      <c r="E3759" s="12" t="s">
        <v>8912</v>
      </c>
      <c r="F3759" s="12">
        <v>25322</v>
      </c>
      <c r="G3759" s="12" t="s">
        <v>6380</v>
      </c>
      <c r="H3759" s="12" t="s">
        <v>8917</v>
      </c>
      <c r="I3759" s="12">
        <v>25322004</v>
      </c>
      <c r="J3759" s="82" t="s">
        <v>18074</v>
      </c>
      <c r="K3759" s="83">
        <v>0</v>
      </c>
      <c r="L3759" s="83" t="s">
        <v>18068</v>
      </c>
      <c r="M3759" s="82" t="s">
        <v>18553</v>
      </c>
      <c r="N3759" s="84" t="s">
        <v>18058</v>
      </c>
    </row>
    <row r="3760" spans="1:14">
      <c r="A3760" s="11" t="s">
        <v>13</v>
      </c>
      <c r="B3760" s="11">
        <v>25</v>
      </c>
      <c r="C3760" s="11" t="s">
        <v>1135</v>
      </c>
      <c r="D3760" s="11">
        <v>25324</v>
      </c>
      <c r="E3760" s="11" t="s">
        <v>8918</v>
      </c>
      <c r="F3760" s="11">
        <v>25324</v>
      </c>
      <c r="G3760" s="11" t="s">
        <v>8919</v>
      </c>
      <c r="H3760" s="11" t="s">
        <v>8920</v>
      </c>
      <c r="I3760" s="11">
        <v>25324000</v>
      </c>
      <c r="J3760" s="79" t="s">
        <v>18074</v>
      </c>
      <c r="K3760" s="80">
        <v>0</v>
      </c>
      <c r="L3760" s="80" t="s">
        <v>18068</v>
      </c>
      <c r="M3760" s="79" t="s">
        <v>18554</v>
      </c>
      <c r="N3760" s="81" t="s">
        <v>18058</v>
      </c>
    </row>
    <row r="3761" spans="1:14">
      <c r="A3761" s="12" t="s">
        <v>13</v>
      </c>
      <c r="B3761" s="12">
        <v>25</v>
      </c>
      <c r="C3761" s="12" t="s">
        <v>1135</v>
      </c>
      <c r="D3761" s="12">
        <v>25324</v>
      </c>
      <c r="E3761" s="12" t="s">
        <v>8918</v>
      </c>
      <c r="F3761" s="12">
        <v>25324</v>
      </c>
      <c r="G3761" s="12" t="s">
        <v>2330</v>
      </c>
      <c r="H3761" s="12" t="s">
        <v>8921</v>
      </c>
      <c r="I3761" s="12">
        <v>25324001</v>
      </c>
      <c r="J3761" s="82" t="s">
        <v>18074</v>
      </c>
      <c r="K3761" s="83">
        <v>0</v>
      </c>
      <c r="L3761" s="83" t="s">
        <v>18068</v>
      </c>
      <c r="M3761" s="82" t="s">
        <v>18555</v>
      </c>
      <c r="N3761" s="84" t="s">
        <v>18058</v>
      </c>
    </row>
    <row r="3762" spans="1:14">
      <c r="A3762" s="11" t="s">
        <v>13</v>
      </c>
      <c r="B3762" s="11">
        <v>25</v>
      </c>
      <c r="C3762" s="11" t="s">
        <v>1135</v>
      </c>
      <c r="D3762" s="11">
        <v>25324</v>
      </c>
      <c r="E3762" s="11" t="s">
        <v>8918</v>
      </c>
      <c r="F3762" s="11">
        <v>25324</v>
      </c>
      <c r="G3762" s="11" t="s">
        <v>8922</v>
      </c>
      <c r="H3762" s="11" t="s">
        <v>8923</v>
      </c>
      <c r="I3762" s="11">
        <v>25324002</v>
      </c>
      <c r="J3762" s="79" t="s">
        <v>18074</v>
      </c>
      <c r="K3762" s="80">
        <v>0</v>
      </c>
      <c r="L3762" s="80" t="s">
        <v>18068</v>
      </c>
      <c r="M3762" s="79" t="s">
        <v>18556</v>
      </c>
      <c r="N3762" s="81" t="s">
        <v>18058</v>
      </c>
    </row>
    <row r="3763" spans="1:14">
      <c r="A3763" s="12" t="s">
        <v>13</v>
      </c>
      <c r="B3763" s="12">
        <v>25</v>
      </c>
      <c r="C3763" s="12" t="s">
        <v>453</v>
      </c>
      <c r="D3763" s="12">
        <v>25326</v>
      </c>
      <c r="E3763" s="12" t="s">
        <v>8924</v>
      </c>
      <c r="F3763" s="12">
        <v>25326</v>
      </c>
      <c r="G3763" s="12" t="s">
        <v>453</v>
      </c>
      <c r="H3763" s="12" t="s">
        <v>8925</v>
      </c>
      <c r="I3763" s="12">
        <v>25326000</v>
      </c>
      <c r="J3763" s="82" t="s">
        <v>18074</v>
      </c>
      <c r="K3763" s="83">
        <v>0</v>
      </c>
      <c r="L3763" s="83" t="s">
        <v>18068</v>
      </c>
      <c r="M3763" s="82" t="s">
        <v>18555</v>
      </c>
      <c r="N3763" s="84" t="s">
        <v>18058</v>
      </c>
    </row>
    <row r="3764" spans="1:14">
      <c r="A3764" s="11" t="s">
        <v>13</v>
      </c>
      <c r="B3764" s="11">
        <v>25</v>
      </c>
      <c r="C3764" s="11" t="s">
        <v>453</v>
      </c>
      <c r="D3764" s="11">
        <v>25326</v>
      </c>
      <c r="E3764" s="11" t="s">
        <v>8924</v>
      </c>
      <c r="F3764" s="11">
        <v>25326</v>
      </c>
      <c r="G3764" s="11" t="s">
        <v>8926</v>
      </c>
      <c r="H3764" s="11" t="s">
        <v>8927</v>
      </c>
      <c r="I3764" s="11">
        <v>25326002</v>
      </c>
      <c r="J3764" s="79" t="s">
        <v>18067</v>
      </c>
      <c r="K3764" s="80">
        <v>63</v>
      </c>
      <c r="L3764" s="80">
        <v>1593</v>
      </c>
      <c r="M3764" s="79" t="s">
        <v>18068</v>
      </c>
      <c r="N3764" s="81" t="s">
        <v>18058</v>
      </c>
    </row>
    <row r="3765" spans="1:14">
      <c r="A3765" s="12" t="s">
        <v>13</v>
      </c>
      <c r="B3765" s="12">
        <v>25</v>
      </c>
      <c r="C3765" s="12" t="s">
        <v>460</v>
      </c>
      <c r="D3765" s="12">
        <v>25328</v>
      </c>
      <c r="E3765" s="12" t="s">
        <v>8928</v>
      </c>
      <c r="F3765" s="12">
        <v>25328</v>
      </c>
      <c r="G3765" s="12" t="s">
        <v>460</v>
      </c>
      <c r="H3765" s="12" t="s">
        <v>8929</v>
      </c>
      <c r="I3765" s="12">
        <v>25328000</v>
      </c>
      <c r="J3765" s="82" t="s">
        <v>18104</v>
      </c>
      <c r="K3765" s="83">
        <v>6</v>
      </c>
      <c r="L3765" s="83">
        <v>1593</v>
      </c>
      <c r="M3765" s="82" t="s">
        <v>18068</v>
      </c>
      <c r="N3765" s="84" t="s">
        <v>18058</v>
      </c>
    </row>
    <row r="3766" spans="1:14">
      <c r="A3766" s="11" t="s">
        <v>13</v>
      </c>
      <c r="B3766" s="11">
        <v>25</v>
      </c>
      <c r="C3766" s="11" t="s">
        <v>460</v>
      </c>
      <c r="D3766" s="11">
        <v>25328</v>
      </c>
      <c r="E3766" s="11" t="s">
        <v>8928</v>
      </c>
      <c r="F3766" s="11">
        <v>25328</v>
      </c>
      <c r="G3766" s="11" t="s">
        <v>8909</v>
      </c>
      <c r="H3766" s="11" t="s">
        <v>8930</v>
      </c>
      <c r="I3766" s="11">
        <v>25328001</v>
      </c>
      <c r="J3766" s="79" t="s">
        <v>18067</v>
      </c>
      <c r="K3766" s="80">
        <v>30</v>
      </c>
      <c r="L3766" s="80">
        <v>1900</v>
      </c>
      <c r="M3766" s="79" t="s">
        <v>18068</v>
      </c>
      <c r="N3766" s="81" t="s">
        <v>18058</v>
      </c>
    </row>
    <row r="3767" spans="1:14">
      <c r="A3767" s="12" t="s">
        <v>13</v>
      </c>
      <c r="B3767" s="12">
        <v>25</v>
      </c>
      <c r="C3767" s="12" t="s">
        <v>1146</v>
      </c>
      <c r="D3767" s="12">
        <v>25335</v>
      </c>
      <c r="E3767" s="12" t="s">
        <v>8931</v>
      </c>
      <c r="F3767" s="12">
        <v>25335</v>
      </c>
      <c r="G3767" s="12" t="s">
        <v>1146</v>
      </c>
      <c r="H3767" s="12" t="s">
        <v>8932</v>
      </c>
      <c r="I3767" s="12">
        <v>25335000</v>
      </c>
      <c r="J3767" s="82" t="s">
        <v>18071</v>
      </c>
      <c r="K3767" s="83">
        <v>4</v>
      </c>
      <c r="L3767" s="83">
        <v>1900</v>
      </c>
      <c r="M3767" s="82" t="s">
        <v>18222</v>
      </c>
      <c r="N3767" s="84" t="s">
        <v>18058</v>
      </c>
    </row>
    <row r="3768" spans="1:14">
      <c r="A3768" s="11" t="s">
        <v>13</v>
      </c>
      <c r="B3768" s="11">
        <v>25</v>
      </c>
      <c r="C3768" s="11" t="s">
        <v>1146</v>
      </c>
      <c r="D3768" s="11">
        <v>25335</v>
      </c>
      <c r="E3768" s="11" t="s">
        <v>8931</v>
      </c>
      <c r="F3768" s="11">
        <v>25335</v>
      </c>
      <c r="G3768" s="11" t="s">
        <v>8933</v>
      </c>
      <c r="H3768" s="11" t="s">
        <v>8934</v>
      </c>
      <c r="I3768" s="11">
        <v>25335001</v>
      </c>
      <c r="J3768" s="79" t="s">
        <v>18072</v>
      </c>
      <c r="K3768" s="80">
        <v>0</v>
      </c>
      <c r="L3768" s="80" t="s">
        <v>18068</v>
      </c>
      <c r="M3768" s="79" t="s">
        <v>18073</v>
      </c>
      <c r="N3768" s="81" t="s">
        <v>18058</v>
      </c>
    </row>
    <row r="3769" spans="1:14">
      <c r="A3769" s="12" t="s">
        <v>13</v>
      </c>
      <c r="B3769" s="12">
        <v>25</v>
      </c>
      <c r="C3769" s="12" t="s">
        <v>1146</v>
      </c>
      <c r="D3769" s="12">
        <v>25335</v>
      </c>
      <c r="E3769" s="12" t="s">
        <v>8931</v>
      </c>
      <c r="F3769" s="12">
        <v>25335</v>
      </c>
      <c r="G3769" s="12" t="s">
        <v>6454</v>
      </c>
      <c r="H3769" s="12" t="s">
        <v>8935</v>
      </c>
      <c r="I3769" s="12">
        <v>25335002</v>
      </c>
      <c r="J3769" s="82" t="s">
        <v>18067</v>
      </c>
      <c r="K3769" s="83">
        <v>289</v>
      </c>
      <c r="L3769" s="83">
        <v>1537</v>
      </c>
      <c r="M3769" s="82" t="s">
        <v>18076</v>
      </c>
      <c r="N3769" s="84" t="s">
        <v>18058</v>
      </c>
    </row>
    <row r="3770" spans="1:14">
      <c r="A3770" s="11" t="s">
        <v>13</v>
      </c>
      <c r="B3770" s="11">
        <v>25</v>
      </c>
      <c r="C3770" s="11" t="s">
        <v>1146</v>
      </c>
      <c r="D3770" s="11">
        <v>25335</v>
      </c>
      <c r="E3770" s="11" t="s">
        <v>8931</v>
      </c>
      <c r="F3770" s="11">
        <v>25335</v>
      </c>
      <c r="G3770" s="11" t="s">
        <v>8936</v>
      </c>
      <c r="H3770" s="11" t="s">
        <v>8937</v>
      </c>
      <c r="I3770" s="11">
        <v>25335003</v>
      </c>
      <c r="J3770" s="79" t="s">
        <v>18067</v>
      </c>
      <c r="K3770" s="80">
        <v>18</v>
      </c>
      <c r="L3770" s="80">
        <v>1638</v>
      </c>
      <c r="M3770" s="79" t="s">
        <v>18068</v>
      </c>
      <c r="N3770" s="81" t="s">
        <v>18058</v>
      </c>
    </row>
    <row r="3771" spans="1:14">
      <c r="A3771" s="12" t="s">
        <v>13</v>
      </c>
      <c r="B3771" s="12">
        <v>25</v>
      </c>
      <c r="C3771" s="12" t="s">
        <v>1146</v>
      </c>
      <c r="D3771" s="12">
        <v>25335</v>
      </c>
      <c r="E3771" s="12" t="s">
        <v>8931</v>
      </c>
      <c r="F3771" s="12">
        <v>25335</v>
      </c>
      <c r="G3771" s="12" t="s">
        <v>8938</v>
      </c>
      <c r="H3771" s="12" t="s">
        <v>8939</v>
      </c>
      <c r="I3771" s="12">
        <v>25335004</v>
      </c>
      <c r="J3771" s="82" t="s">
        <v>18071</v>
      </c>
      <c r="K3771" s="83">
        <v>18</v>
      </c>
      <c r="L3771" s="83">
        <v>1638</v>
      </c>
      <c r="M3771" s="82" t="s">
        <v>18222</v>
      </c>
      <c r="N3771" s="84" t="s">
        <v>18058</v>
      </c>
    </row>
    <row r="3772" spans="1:14">
      <c r="A3772" s="11" t="s">
        <v>13</v>
      </c>
      <c r="B3772" s="11">
        <v>25</v>
      </c>
      <c r="C3772" s="11" t="s">
        <v>1146</v>
      </c>
      <c r="D3772" s="11">
        <v>25335</v>
      </c>
      <c r="E3772" s="11" t="s">
        <v>8931</v>
      </c>
      <c r="F3772" s="11">
        <v>25335</v>
      </c>
      <c r="G3772" s="11" t="s">
        <v>672</v>
      </c>
      <c r="H3772" s="11" t="s">
        <v>8940</v>
      </c>
      <c r="I3772" s="11">
        <v>25335005</v>
      </c>
      <c r="J3772" s="79" t="s">
        <v>18074</v>
      </c>
      <c r="K3772" s="80">
        <v>0</v>
      </c>
      <c r="L3772" s="80">
        <v>1638</v>
      </c>
      <c r="M3772" s="79" t="s">
        <v>18097</v>
      </c>
      <c r="N3772" s="81" t="s">
        <v>18058</v>
      </c>
    </row>
    <row r="3773" spans="1:14">
      <c r="A3773" s="12" t="s">
        <v>13</v>
      </c>
      <c r="B3773" s="12">
        <v>25</v>
      </c>
      <c r="C3773" s="12" t="s">
        <v>1146</v>
      </c>
      <c r="D3773" s="12">
        <v>25335</v>
      </c>
      <c r="E3773" s="12" t="s">
        <v>8931</v>
      </c>
      <c r="F3773" s="12">
        <v>25335</v>
      </c>
      <c r="G3773" s="12" t="s">
        <v>871</v>
      </c>
      <c r="H3773" s="12" t="s">
        <v>8941</v>
      </c>
      <c r="I3773" s="12">
        <v>25335006</v>
      </c>
      <c r="J3773" s="82" t="s">
        <v>18067</v>
      </c>
      <c r="K3773" s="83">
        <v>1115</v>
      </c>
      <c r="L3773" s="83">
        <v>1771</v>
      </c>
      <c r="M3773" s="82" t="s">
        <v>18068</v>
      </c>
      <c r="N3773" s="84" t="s">
        <v>18058</v>
      </c>
    </row>
    <row r="3774" spans="1:14">
      <c r="A3774" s="11" t="s">
        <v>13</v>
      </c>
      <c r="B3774" s="11">
        <v>25</v>
      </c>
      <c r="C3774" s="11" t="s">
        <v>1146</v>
      </c>
      <c r="D3774" s="11">
        <v>25335</v>
      </c>
      <c r="E3774" s="11" t="s">
        <v>8931</v>
      </c>
      <c r="F3774" s="11">
        <v>25335</v>
      </c>
      <c r="G3774" s="11" t="s">
        <v>8942</v>
      </c>
      <c r="H3774" s="11" t="s">
        <v>8943</v>
      </c>
      <c r="I3774" s="11">
        <v>25335007</v>
      </c>
      <c r="J3774" s="79" t="s">
        <v>18072</v>
      </c>
      <c r="K3774" s="80">
        <v>14</v>
      </c>
      <c r="L3774" s="80">
        <v>1771</v>
      </c>
      <c r="M3774" s="79" t="s">
        <v>18557</v>
      </c>
      <c r="N3774" s="81" t="s">
        <v>18058</v>
      </c>
    </row>
    <row r="3775" spans="1:14">
      <c r="A3775" s="12" t="s">
        <v>13</v>
      </c>
      <c r="B3775" s="12">
        <v>25</v>
      </c>
      <c r="C3775" s="12" t="s">
        <v>449</v>
      </c>
      <c r="D3775" s="12">
        <v>25339</v>
      </c>
      <c r="E3775" s="12" t="s">
        <v>8944</v>
      </c>
      <c r="F3775" s="12">
        <v>25339</v>
      </c>
      <c r="G3775" s="12" t="s">
        <v>8945</v>
      </c>
      <c r="H3775" s="12" t="s">
        <v>8946</v>
      </c>
      <c r="I3775" s="12">
        <v>25339000</v>
      </c>
      <c r="J3775" s="82" t="s">
        <v>18072</v>
      </c>
      <c r="K3775" s="83">
        <v>8</v>
      </c>
      <c r="L3775" s="83">
        <v>1771</v>
      </c>
      <c r="M3775" s="82" t="s">
        <v>18068</v>
      </c>
      <c r="N3775" s="84" t="s">
        <v>18058</v>
      </c>
    </row>
    <row r="3776" spans="1:14">
      <c r="A3776" s="11" t="s">
        <v>13</v>
      </c>
      <c r="B3776" s="11">
        <v>25</v>
      </c>
      <c r="C3776" s="11" t="s">
        <v>449</v>
      </c>
      <c r="D3776" s="11">
        <v>25339</v>
      </c>
      <c r="E3776" s="11" t="s">
        <v>8944</v>
      </c>
      <c r="F3776" s="11">
        <v>25339</v>
      </c>
      <c r="G3776" s="11" t="s">
        <v>8947</v>
      </c>
      <c r="H3776" s="11" t="s">
        <v>8948</v>
      </c>
      <c r="I3776" s="11">
        <v>25339001</v>
      </c>
      <c r="J3776" s="79" t="s">
        <v>18072</v>
      </c>
      <c r="K3776" s="80">
        <v>6</v>
      </c>
      <c r="L3776" s="80" t="s">
        <v>18068</v>
      </c>
      <c r="M3776" s="79" t="s">
        <v>18113</v>
      </c>
      <c r="N3776" s="81" t="s">
        <v>18058</v>
      </c>
    </row>
    <row r="3777" spans="1:14">
      <c r="A3777" s="12" t="s">
        <v>13</v>
      </c>
      <c r="B3777" s="12">
        <v>25</v>
      </c>
      <c r="C3777" s="12" t="s">
        <v>449</v>
      </c>
      <c r="D3777" s="12">
        <v>25339</v>
      </c>
      <c r="E3777" s="12" t="s">
        <v>8944</v>
      </c>
      <c r="F3777" s="12">
        <v>25339</v>
      </c>
      <c r="G3777" s="12" t="s">
        <v>672</v>
      </c>
      <c r="H3777" s="12" t="s">
        <v>8949</v>
      </c>
      <c r="I3777" s="12">
        <v>25339002</v>
      </c>
      <c r="J3777" s="82" t="s">
        <v>18072</v>
      </c>
      <c r="K3777" s="83">
        <v>6</v>
      </c>
      <c r="L3777" s="83" t="s">
        <v>18068</v>
      </c>
      <c r="M3777" s="82" t="s">
        <v>18113</v>
      </c>
      <c r="N3777" s="84" t="s">
        <v>18058</v>
      </c>
    </row>
    <row r="3778" spans="1:14">
      <c r="A3778" s="11" t="s">
        <v>13</v>
      </c>
      <c r="B3778" s="11">
        <v>25</v>
      </c>
      <c r="C3778" s="11" t="s">
        <v>471</v>
      </c>
      <c r="D3778" s="11">
        <v>25368</v>
      </c>
      <c r="E3778" s="11" t="s">
        <v>8950</v>
      </c>
      <c r="F3778" s="11">
        <v>25368</v>
      </c>
      <c r="G3778" s="11" t="s">
        <v>3196</v>
      </c>
      <c r="H3778" s="11" t="s">
        <v>8951</v>
      </c>
      <c r="I3778" s="11">
        <v>25368000</v>
      </c>
      <c r="J3778" s="79" t="s">
        <v>18067</v>
      </c>
      <c r="K3778" s="80">
        <v>38</v>
      </c>
      <c r="L3778" s="80">
        <v>1814</v>
      </c>
      <c r="M3778" s="79" t="s">
        <v>18076</v>
      </c>
      <c r="N3778" s="81" t="s">
        <v>18058</v>
      </c>
    </row>
    <row r="3779" spans="1:14">
      <c r="A3779" s="12" t="s">
        <v>13</v>
      </c>
      <c r="B3779" s="12">
        <v>25</v>
      </c>
      <c r="C3779" s="12" t="s">
        <v>471</v>
      </c>
      <c r="D3779" s="12">
        <v>25368</v>
      </c>
      <c r="E3779" s="12" t="s">
        <v>8950</v>
      </c>
      <c r="F3779" s="12">
        <v>25368</v>
      </c>
      <c r="G3779" s="12" t="s">
        <v>5813</v>
      </c>
      <c r="H3779" s="12" t="s">
        <v>8952</v>
      </c>
      <c r="I3779" s="12">
        <v>25368001</v>
      </c>
      <c r="J3779" s="82" t="s">
        <v>18079</v>
      </c>
      <c r="K3779" s="83">
        <v>0</v>
      </c>
      <c r="L3779" s="83">
        <v>1814</v>
      </c>
      <c r="M3779" s="82" t="s">
        <v>18068</v>
      </c>
      <c r="N3779" s="84" t="s">
        <v>18058</v>
      </c>
    </row>
    <row r="3780" spans="1:14">
      <c r="A3780" s="11" t="s">
        <v>13</v>
      </c>
      <c r="B3780" s="11">
        <v>25</v>
      </c>
      <c r="C3780" s="11" t="s">
        <v>471</v>
      </c>
      <c r="D3780" s="11">
        <v>25368</v>
      </c>
      <c r="E3780" s="11" t="s">
        <v>8950</v>
      </c>
      <c r="F3780" s="11">
        <v>25368</v>
      </c>
      <c r="G3780" s="11" t="s">
        <v>8909</v>
      </c>
      <c r="H3780" s="11" t="s">
        <v>8953</v>
      </c>
      <c r="I3780" s="11">
        <v>25368002</v>
      </c>
      <c r="J3780" s="79" t="s">
        <v>18079</v>
      </c>
      <c r="K3780" s="80">
        <v>0</v>
      </c>
      <c r="L3780" s="80">
        <v>1814</v>
      </c>
      <c r="M3780" s="79" t="s">
        <v>18068</v>
      </c>
      <c r="N3780" s="81" t="s">
        <v>18058</v>
      </c>
    </row>
    <row r="3781" spans="1:14">
      <c r="A3781" s="12" t="s">
        <v>13</v>
      </c>
      <c r="B3781" s="12">
        <v>25</v>
      </c>
      <c r="C3781" s="12" t="s">
        <v>468</v>
      </c>
      <c r="D3781" s="12">
        <v>25372</v>
      </c>
      <c r="E3781" s="12" t="s">
        <v>8954</v>
      </c>
      <c r="F3781" s="12">
        <v>25372</v>
      </c>
      <c r="G3781" s="12" t="s">
        <v>8955</v>
      </c>
      <c r="H3781" s="12" t="s">
        <v>8956</v>
      </c>
      <c r="I3781" s="12">
        <v>25372000</v>
      </c>
      <c r="J3781" s="82" t="s">
        <v>18074</v>
      </c>
      <c r="K3781" s="83">
        <v>0</v>
      </c>
      <c r="L3781" s="83">
        <v>1814</v>
      </c>
      <c r="M3781" s="82" t="s">
        <v>18068</v>
      </c>
      <c r="N3781" s="84" t="s">
        <v>18058</v>
      </c>
    </row>
    <row r="3782" spans="1:14">
      <c r="A3782" s="11" t="s">
        <v>13</v>
      </c>
      <c r="B3782" s="11">
        <v>25</v>
      </c>
      <c r="C3782" s="11" t="s">
        <v>468</v>
      </c>
      <c r="D3782" s="11">
        <v>25372</v>
      </c>
      <c r="E3782" s="11" t="s">
        <v>8954</v>
      </c>
      <c r="F3782" s="11">
        <v>25372</v>
      </c>
      <c r="G3782" s="11" t="s">
        <v>8957</v>
      </c>
      <c r="H3782" s="11" t="s">
        <v>8958</v>
      </c>
      <c r="I3782" s="11">
        <v>25372001</v>
      </c>
      <c r="J3782" s="79" t="s">
        <v>18074</v>
      </c>
      <c r="K3782" s="80">
        <v>9</v>
      </c>
      <c r="L3782" s="80">
        <v>1814</v>
      </c>
      <c r="M3782" s="79" t="s">
        <v>18068</v>
      </c>
      <c r="N3782" s="81" t="s">
        <v>18058</v>
      </c>
    </row>
    <row r="3783" spans="1:14">
      <c r="A3783" s="12" t="s">
        <v>13</v>
      </c>
      <c r="B3783" s="12">
        <v>25</v>
      </c>
      <c r="C3783" s="12" t="s">
        <v>468</v>
      </c>
      <c r="D3783" s="12">
        <v>25372</v>
      </c>
      <c r="E3783" s="12" t="s">
        <v>8954</v>
      </c>
      <c r="F3783" s="12">
        <v>25372</v>
      </c>
      <c r="G3783" s="12" t="s">
        <v>8959</v>
      </c>
      <c r="H3783" s="12" t="s">
        <v>8960</v>
      </c>
      <c r="I3783" s="12">
        <v>25372002</v>
      </c>
      <c r="J3783" s="82" t="s">
        <v>18079</v>
      </c>
      <c r="K3783" s="83">
        <v>0</v>
      </c>
      <c r="L3783" s="83">
        <v>1814</v>
      </c>
      <c r="M3783" s="82" t="s">
        <v>18558</v>
      </c>
      <c r="N3783" s="84" t="s">
        <v>18058</v>
      </c>
    </row>
    <row r="3784" spans="1:14">
      <c r="A3784" s="11" t="s">
        <v>13</v>
      </c>
      <c r="B3784" s="11">
        <v>25</v>
      </c>
      <c r="C3784" s="11" t="s">
        <v>468</v>
      </c>
      <c r="D3784" s="11">
        <v>25372</v>
      </c>
      <c r="E3784" s="11" t="s">
        <v>8954</v>
      </c>
      <c r="F3784" s="11">
        <v>25372</v>
      </c>
      <c r="G3784" s="11" t="s">
        <v>8961</v>
      </c>
      <c r="H3784" s="11" t="s">
        <v>8962</v>
      </c>
      <c r="I3784" s="11">
        <v>25372003</v>
      </c>
      <c r="J3784" s="79" t="s">
        <v>18072</v>
      </c>
      <c r="K3784" s="80">
        <v>0</v>
      </c>
      <c r="L3784" s="80" t="s">
        <v>18068</v>
      </c>
      <c r="M3784" s="79" t="s">
        <v>18073</v>
      </c>
      <c r="N3784" s="81" t="s">
        <v>18058</v>
      </c>
    </row>
    <row r="3785" spans="1:14">
      <c r="A3785" s="12" t="s">
        <v>13</v>
      </c>
      <c r="B3785" s="12">
        <v>25</v>
      </c>
      <c r="C3785" s="12" t="s">
        <v>468</v>
      </c>
      <c r="D3785" s="12">
        <v>25372</v>
      </c>
      <c r="E3785" s="12" t="s">
        <v>8954</v>
      </c>
      <c r="F3785" s="12">
        <v>25372</v>
      </c>
      <c r="G3785" s="12" t="s">
        <v>8963</v>
      </c>
      <c r="H3785" s="12" t="s">
        <v>8964</v>
      </c>
      <c r="I3785" s="12">
        <v>25372004</v>
      </c>
      <c r="J3785" s="82" t="s">
        <v>18067</v>
      </c>
      <c r="K3785" s="83">
        <v>73</v>
      </c>
      <c r="L3785" s="83">
        <v>1700</v>
      </c>
      <c r="M3785" s="82" t="s">
        <v>18068</v>
      </c>
      <c r="N3785" s="84" t="s">
        <v>18058</v>
      </c>
    </row>
    <row r="3786" spans="1:14">
      <c r="A3786" s="11" t="s">
        <v>13</v>
      </c>
      <c r="B3786" s="11">
        <v>25</v>
      </c>
      <c r="C3786" s="11" t="s">
        <v>468</v>
      </c>
      <c r="D3786" s="11">
        <v>25372</v>
      </c>
      <c r="E3786" s="11" t="s">
        <v>8954</v>
      </c>
      <c r="F3786" s="11">
        <v>25372</v>
      </c>
      <c r="G3786" s="11" t="s">
        <v>1915</v>
      </c>
      <c r="H3786" s="11" t="s">
        <v>8965</v>
      </c>
      <c r="I3786" s="11">
        <v>25372005</v>
      </c>
      <c r="J3786" s="79" t="s">
        <v>18074</v>
      </c>
      <c r="K3786" s="80">
        <v>0</v>
      </c>
      <c r="L3786" s="80">
        <v>1700</v>
      </c>
      <c r="M3786" s="79" t="s">
        <v>18068</v>
      </c>
      <c r="N3786" s="81" t="s">
        <v>18058</v>
      </c>
    </row>
    <row r="3787" spans="1:14">
      <c r="A3787" s="12" t="s">
        <v>13</v>
      </c>
      <c r="B3787" s="12">
        <v>25</v>
      </c>
      <c r="C3787" s="12" t="s">
        <v>468</v>
      </c>
      <c r="D3787" s="12">
        <v>25372</v>
      </c>
      <c r="E3787" s="12" t="s">
        <v>8954</v>
      </c>
      <c r="F3787" s="12">
        <v>25372</v>
      </c>
      <c r="G3787" s="12" t="s">
        <v>8966</v>
      </c>
      <c r="H3787" s="12" t="s">
        <v>8967</v>
      </c>
      <c r="I3787" s="12">
        <v>25372006</v>
      </c>
      <c r="J3787" s="82" t="s">
        <v>18074</v>
      </c>
      <c r="K3787" s="83">
        <v>10</v>
      </c>
      <c r="L3787" s="83">
        <v>1700</v>
      </c>
      <c r="M3787" s="82" t="s">
        <v>18068</v>
      </c>
      <c r="N3787" s="84" t="s">
        <v>18058</v>
      </c>
    </row>
    <row r="3788" spans="1:14">
      <c r="A3788" s="11" t="s">
        <v>13</v>
      </c>
      <c r="B3788" s="11">
        <v>25</v>
      </c>
      <c r="C3788" s="11" t="s">
        <v>468</v>
      </c>
      <c r="D3788" s="11">
        <v>25372</v>
      </c>
      <c r="E3788" s="11" t="s">
        <v>8954</v>
      </c>
      <c r="F3788" s="11">
        <v>25372</v>
      </c>
      <c r="G3788" s="11" t="s">
        <v>8968</v>
      </c>
      <c r="H3788" s="11" t="s">
        <v>8969</v>
      </c>
      <c r="I3788" s="11">
        <v>25372007</v>
      </c>
      <c r="J3788" s="79" t="s">
        <v>18074</v>
      </c>
      <c r="K3788" s="80">
        <v>0</v>
      </c>
      <c r="L3788" s="80" t="s">
        <v>18068</v>
      </c>
      <c r="M3788" s="79" t="s">
        <v>18559</v>
      </c>
      <c r="N3788" s="81" t="s">
        <v>18058</v>
      </c>
    </row>
    <row r="3789" spans="1:14">
      <c r="A3789" s="12" t="s">
        <v>13</v>
      </c>
      <c r="B3789" s="12">
        <v>25</v>
      </c>
      <c r="C3789" s="12" t="s">
        <v>499</v>
      </c>
      <c r="D3789" s="12">
        <v>25377</v>
      </c>
      <c r="E3789" s="12" t="s">
        <v>8970</v>
      </c>
      <c r="F3789" s="12">
        <v>25377</v>
      </c>
      <c r="G3789" s="12" t="s">
        <v>499</v>
      </c>
      <c r="H3789" s="12" t="s">
        <v>8971</v>
      </c>
      <c r="I3789" s="12">
        <v>25377000</v>
      </c>
      <c r="J3789" s="82" t="s">
        <v>18067</v>
      </c>
      <c r="K3789" s="83">
        <v>54</v>
      </c>
      <c r="L3789" s="83">
        <v>1593</v>
      </c>
      <c r="M3789" s="82" t="s">
        <v>18068</v>
      </c>
      <c r="N3789" s="84" t="s">
        <v>18058</v>
      </c>
    </row>
    <row r="3790" spans="1:14">
      <c r="A3790" s="11" t="s">
        <v>13</v>
      </c>
      <c r="B3790" s="11">
        <v>25</v>
      </c>
      <c r="C3790" s="11" t="s">
        <v>499</v>
      </c>
      <c r="D3790" s="11">
        <v>25377</v>
      </c>
      <c r="E3790" s="11" t="s">
        <v>8970</v>
      </c>
      <c r="F3790" s="11">
        <v>25377</v>
      </c>
      <c r="G3790" s="11" t="s">
        <v>8972</v>
      </c>
      <c r="H3790" s="11" t="s">
        <v>8973</v>
      </c>
      <c r="I3790" s="11">
        <v>25377002</v>
      </c>
      <c r="J3790" s="79" t="s">
        <v>18071</v>
      </c>
      <c r="K3790" s="80">
        <v>0</v>
      </c>
      <c r="L3790" s="80">
        <v>1593</v>
      </c>
      <c r="M3790" s="79" t="s">
        <v>18222</v>
      </c>
      <c r="N3790" s="81" t="s">
        <v>18058</v>
      </c>
    </row>
    <row r="3791" spans="1:14">
      <c r="A3791" s="12" t="s">
        <v>13</v>
      </c>
      <c r="B3791" s="12">
        <v>25</v>
      </c>
      <c r="C3791" s="12" t="s">
        <v>499</v>
      </c>
      <c r="D3791" s="12">
        <v>25377</v>
      </c>
      <c r="E3791" s="12" t="s">
        <v>8970</v>
      </c>
      <c r="F3791" s="12">
        <v>25377</v>
      </c>
      <c r="G3791" s="12" t="s">
        <v>8974</v>
      </c>
      <c r="H3791" s="12" t="s">
        <v>8975</v>
      </c>
      <c r="I3791" s="12">
        <v>25377003</v>
      </c>
      <c r="J3791" s="82" t="s">
        <v>18067</v>
      </c>
      <c r="K3791" s="83">
        <v>23</v>
      </c>
      <c r="L3791" s="83">
        <v>1903</v>
      </c>
      <c r="M3791" s="82" t="s">
        <v>18548</v>
      </c>
      <c r="N3791" s="84" t="s">
        <v>18058</v>
      </c>
    </row>
    <row r="3792" spans="1:14">
      <c r="A3792" s="11" t="s">
        <v>13</v>
      </c>
      <c r="B3792" s="11">
        <v>25</v>
      </c>
      <c r="C3792" s="11" t="s">
        <v>499</v>
      </c>
      <c r="D3792" s="11">
        <v>25377</v>
      </c>
      <c r="E3792" s="11" t="s">
        <v>8970</v>
      </c>
      <c r="F3792" s="11">
        <v>25377</v>
      </c>
      <c r="G3792" s="11" t="s">
        <v>8976</v>
      </c>
      <c r="H3792" s="11" t="s">
        <v>8977</v>
      </c>
      <c r="I3792" s="11">
        <v>25377008</v>
      </c>
      <c r="J3792" s="79" t="s">
        <v>18071</v>
      </c>
      <c r="K3792" s="80">
        <v>0</v>
      </c>
      <c r="L3792" s="80">
        <v>1903</v>
      </c>
      <c r="M3792" s="79" t="s">
        <v>18068</v>
      </c>
      <c r="N3792" s="81" t="s">
        <v>18058</v>
      </c>
    </row>
    <row r="3793" spans="1:14">
      <c r="A3793" s="12" t="s">
        <v>13</v>
      </c>
      <c r="B3793" s="12">
        <v>25</v>
      </c>
      <c r="C3793" s="12" t="s">
        <v>475</v>
      </c>
      <c r="D3793" s="12">
        <v>25386</v>
      </c>
      <c r="E3793" s="12" t="s">
        <v>8978</v>
      </c>
      <c r="F3793" s="12">
        <v>25386</v>
      </c>
      <c r="G3793" s="12" t="s">
        <v>475</v>
      </c>
      <c r="H3793" s="12" t="s">
        <v>8979</v>
      </c>
      <c r="I3793" s="12">
        <v>25386000</v>
      </c>
      <c r="J3793" s="82" t="s">
        <v>18067</v>
      </c>
      <c r="K3793" s="83">
        <v>1238</v>
      </c>
      <c r="L3793" s="83">
        <v>1852</v>
      </c>
      <c r="M3793" s="82" t="s">
        <v>18068</v>
      </c>
      <c r="N3793" s="84" t="s">
        <v>18058</v>
      </c>
    </row>
    <row r="3794" spans="1:14">
      <c r="A3794" s="11" t="s">
        <v>13</v>
      </c>
      <c r="B3794" s="11">
        <v>25</v>
      </c>
      <c r="C3794" s="11" t="s">
        <v>475</v>
      </c>
      <c r="D3794" s="11">
        <v>25386</v>
      </c>
      <c r="E3794" s="11" t="s">
        <v>8978</v>
      </c>
      <c r="F3794" s="11">
        <v>25386</v>
      </c>
      <c r="G3794" s="11" t="s">
        <v>977</v>
      </c>
      <c r="H3794" s="11" t="s">
        <v>8980</v>
      </c>
      <c r="I3794" s="11">
        <v>25386001</v>
      </c>
      <c r="J3794" s="79" t="s">
        <v>18069</v>
      </c>
      <c r="K3794" s="80">
        <v>0</v>
      </c>
      <c r="L3794" s="80">
        <v>1852</v>
      </c>
      <c r="M3794" s="79" t="s">
        <v>18068</v>
      </c>
      <c r="N3794" s="81" t="s">
        <v>18058</v>
      </c>
    </row>
    <row r="3795" spans="1:14">
      <c r="A3795" s="12" t="s">
        <v>13</v>
      </c>
      <c r="B3795" s="12">
        <v>25</v>
      </c>
      <c r="C3795" s="12" t="s">
        <v>475</v>
      </c>
      <c r="D3795" s="12">
        <v>25386</v>
      </c>
      <c r="E3795" s="12" t="s">
        <v>8978</v>
      </c>
      <c r="F3795" s="12">
        <v>25386</v>
      </c>
      <c r="G3795" s="12" t="s">
        <v>4154</v>
      </c>
      <c r="H3795" s="12" t="s">
        <v>8981</v>
      </c>
      <c r="I3795" s="12">
        <v>25386002</v>
      </c>
      <c r="J3795" s="82" t="s">
        <v>18074</v>
      </c>
      <c r="K3795" s="83">
        <v>0</v>
      </c>
      <c r="L3795" s="83">
        <v>1852</v>
      </c>
      <c r="M3795" s="82" t="s">
        <v>18068</v>
      </c>
      <c r="N3795" s="84" t="s">
        <v>18058</v>
      </c>
    </row>
    <row r="3796" spans="1:14">
      <c r="A3796" s="11" t="s">
        <v>13</v>
      </c>
      <c r="B3796" s="11">
        <v>25</v>
      </c>
      <c r="C3796" s="11" t="s">
        <v>475</v>
      </c>
      <c r="D3796" s="11">
        <v>25386</v>
      </c>
      <c r="E3796" s="11" t="s">
        <v>8978</v>
      </c>
      <c r="F3796" s="11">
        <v>25386</v>
      </c>
      <c r="G3796" s="11" t="s">
        <v>4341</v>
      </c>
      <c r="H3796" s="11" t="s">
        <v>8982</v>
      </c>
      <c r="I3796" s="11">
        <v>25386003</v>
      </c>
      <c r="J3796" s="79" t="s">
        <v>18074</v>
      </c>
      <c r="K3796" s="80">
        <v>0</v>
      </c>
      <c r="L3796" s="80">
        <v>1852</v>
      </c>
      <c r="M3796" s="79" t="s">
        <v>18068</v>
      </c>
      <c r="N3796" s="81" t="s">
        <v>18058</v>
      </c>
    </row>
    <row r="3797" spans="1:14">
      <c r="A3797" s="12" t="s">
        <v>13</v>
      </c>
      <c r="B3797" s="12">
        <v>25</v>
      </c>
      <c r="C3797" s="12" t="s">
        <v>1163</v>
      </c>
      <c r="D3797" s="12">
        <v>25394</v>
      </c>
      <c r="E3797" s="12" t="s">
        <v>8983</v>
      </c>
      <c r="F3797" s="12">
        <v>25394</v>
      </c>
      <c r="G3797" s="12" t="s">
        <v>1163</v>
      </c>
      <c r="H3797" s="12" t="s">
        <v>8984</v>
      </c>
      <c r="I3797" s="12">
        <v>25394000</v>
      </c>
      <c r="J3797" s="82" t="s">
        <v>18074</v>
      </c>
      <c r="K3797" s="83">
        <v>0</v>
      </c>
      <c r="L3797" s="83">
        <v>1852</v>
      </c>
      <c r="M3797" s="82" t="s">
        <v>18068</v>
      </c>
      <c r="N3797" s="84" t="s">
        <v>18058</v>
      </c>
    </row>
    <row r="3798" spans="1:14">
      <c r="A3798" s="11" t="s">
        <v>13</v>
      </c>
      <c r="B3798" s="11">
        <v>25</v>
      </c>
      <c r="C3798" s="11" t="s">
        <v>1163</v>
      </c>
      <c r="D3798" s="11">
        <v>25394</v>
      </c>
      <c r="E3798" s="11" t="s">
        <v>8983</v>
      </c>
      <c r="F3798" s="11">
        <v>25394</v>
      </c>
      <c r="G3798" s="11" t="s">
        <v>8985</v>
      </c>
      <c r="H3798" s="11" t="s">
        <v>8986</v>
      </c>
      <c r="I3798" s="11">
        <v>25394001</v>
      </c>
      <c r="J3798" s="79" t="s">
        <v>18069</v>
      </c>
      <c r="K3798" s="80">
        <v>104</v>
      </c>
      <c r="L3798" s="80">
        <v>1852</v>
      </c>
      <c r="M3798" s="79" t="s">
        <v>18068</v>
      </c>
      <c r="N3798" s="81" t="s">
        <v>18058</v>
      </c>
    </row>
    <row r="3799" spans="1:14">
      <c r="A3799" s="12" t="s">
        <v>13</v>
      </c>
      <c r="B3799" s="12">
        <v>25</v>
      </c>
      <c r="C3799" s="12" t="s">
        <v>1163</v>
      </c>
      <c r="D3799" s="12">
        <v>25394</v>
      </c>
      <c r="E3799" s="12" t="s">
        <v>8983</v>
      </c>
      <c r="F3799" s="12">
        <v>25394</v>
      </c>
      <c r="G3799" s="12" t="s">
        <v>5241</v>
      </c>
      <c r="H3799" s="12" t="s">
        <v>8987</v>
      </c>
      <c r="I3799" s="12">
        <v>25394002</v>
      </c>
      <c r="J3799" s="82" t="s">
        <v>18072</v>
      </c>
      <c r="K3799" s="83">
        <v>4</v>
      </c>
      <c r="L3799" s="83" t="s">
        <v>18068</v>
      </c>
      <c r="M3799" s="82" t="s">
        <v>18113</v>
      </c>
      <c r="N3799" s="84" t="s">
        <v>18058</v>
      </c>
    </row>
    <row r="3800" spans="1:14">
      <c r="A3800" s="11" t="s">
        <v>13</v>
      </c>
      <c r="B3800" s="11">
        <v>25</v>
      </c>
      <c r="C3800" s="11" t="s">
        <v>1163</v>
      </c>
      <c r="D3800" s="11">
        <v>25394</v>
      </c>
      <c r="E3800" s="11" t="s">
        <v>8983</v>
      </c>
      <c r="F3800" s="11">
        <v>25394</v>
      </c>
      <c r="G3800" s="11" t="s">
        <v>8988</v>
      </c>
      <c r="H3800" s="11" t="s">
        <v>8989</v>
      </c>
      <c r="I3800" s="11">
        <v>25394003</v>
      </c>
      <c r="J3800" s="79" t="s">
        <v>18072</v>
      </c>
      <c r="K3800" s="80">
        <v>0</v>
      </c>
      <c r="L3800" s="80" t="s">
        <v>18068</v>
      </c>
      <c r="M3800" s="79" t="s">
        <v>18073</v>
      </c>
      <c r="N3800" s="81" t="s">
        <v>18058</v>
      </c>
    </row>
    <row r="3801" spans="1:14">
      <c r="A3801" s="12" t="s">
        <v>13</v>
      </c>
      <c r="B3801" s="12">
        <v>25</v>
      </c>
      <c r="C3801" s="12" t="s">
        <v>1163</v>
      </c>
      <c r="D3801" s="12">
        <v>25394</v>
      </c>
      <c r="E3801" s="12" t="s">
        <v>8983</v>
      </c>
      <c r="F3801" s="12">
        <v>25394</v>
      </c>
      <c r="G3801" s="12" t="s">
        <v>8990</v>
      </c>
      <c r="H3801" s="12" t="s">
        <v>8991</v>
      </c>
      <c r="I3801" s="12">
        <v>25394005</v>
      </c>
      <c r="J3801" s="82" t="s">
        <v>18072</v>
      </c>
      <c r="K3801" s="83">
        <v>0</v>
      </c>
      <c r="L3801" s="83" t="s">
        <v>18068</v>
      </c>
      <c r="M3801" s="82" t="s">
        <v>18073</v>
      </c>
      <c r="N3801" s="84" t="s">
        <v>18058</v>
      </c>
    </row>
    <row r="3802" spans="1:14">
      <c r="A3802" s="11" t="s">
        <v>13</v>
      </c>
      <c r="B3802" s="11">
        <v>25</v>
      </c>
      <c r="C3802" s="11" t="s">
        <v>1165</v>
      </c>
      <c r="D3802" s="11">
        <v>25398</v>
      </c>
      <c r="E3802" s="11" t="s">
        <v>8992</v>
      </c>
      <c r="F3802" s="11">
        <v>25398</v>
      </c>
      <c r="G3802" s="11" t="s">
        <v>1165</v>
      </c>
      <c r="H3802" s="11" t="s">
        <v>8993</v>
      </c>
      <c r="I3802" s="11">
        <v>25398000</v>
      </c>
      <c r="J3802" s="79" t="s">
        <v>18072</v>
      </c>
      <c r="K3802" s="80">
        <v>0</v>
      </c>
      <c r="L3802" s="80" t="s">
        <v>18068</v>
      </c>
      <c r="M3802" s="79" t="s">
        <v>18073</v>
      </c>
      <c r="N3802" s="81" t="s">
        <v>18058</v>
      </c>
    </row>
    <row r="3803" spans="1:14">
      <c r="A3803" s="12" t="s">
        <v>13</v>
      </c>
      <c r="B3803" s="12">
        <v>25</v>
      </c>
      <c r="C3803" s="12" t="s">
        <v>1165</v>
      </c>
      <c r="D3803" s="12">
        <v>25398</v>
      </c>
      <c r="E3803" s="12" t="s">
        <v>8992</v>
      </c>
      <c r="F3803" s="12">
        <v>25398</v>
      </c>
      <c r="G3803" s="12" t="s">
        <v>8994</v>
      </c>
      <c r="H3803" s="12" t="s">
        <v>8995</v>
      </c>
      <c r="I3803" s="12">
        <v>25398001</v>
      </c>
      <c r="J3803" s="82" t="s">
        <v>18067</v>
      </c>
      <c r="K3803" s="83">
        <v>28</v>
      </c>
      <c r="L3803" s="83">
        <v>1995</v>
      </c>
      <c r="M3803" s="82" t="s">
        <v>18560</v>
      </c>
      <c r="N3803" s="84" t="s">
        <v>18058</v>
      </c>
    </row>
    <row r="3804" spans="1:14">
      <c r="A3804" s="11" t="s">
        <v>13</v>
      </c>
      <c r="B3804" s="11">
        <v>25</v>
      </c>
      <c r="C3804" s="11" t="s">
        <v>403</v>
      </c>
      <c r="D3804" s="11">
        <v>25402</v>
      </c>
      <c r="E3804" s="11" t="s">
        <v>8996</v>
      </c>
      <c r="F3804" s="11">
        <v>25402</v>
      </c>
      <c r="G3804" s="11" t="s">
        <v>403</v>
      </c>
      <c r="H3804" s="11" t="s">
        <v>8997</v>
      </c>
      <c r="I3804" s="11">
        <v>25402000</v>
      </c>
      <c r="J3804" s="79" t="s">
        <v>18074</v>
      </c>
      <c r="K3804" s="80">
        <v>0</v>
      </c>
      <c r="L3804" s="80">
        <v>1995</v>
      </c>
      <c r="M3804" s="79" t="s">
        <v>18561</v>
      </c>
      <c r="N3804" s="81" t="s">
        <v>18058</v>
      </c>
    </row>
    <row r="3805" spans="1:14">
      <c r="A3805" s="12" t="s">
        <v>13</v>
      </c>
      <c r="B3805" s="12">
        <v>25</v>
      </c>
      <c r="C3805" s="12" t="s">
        <v>403</v>
      </c>
      <c r="D3805" s="12">
        <v>25402</v>
      </c>
      <c r="E3805" s="12" t="s">
        <v>8996</v>
      </c>
      <c r="F3805" s="12">
        <v>25402</v>
      </c>
      <c r="G3805" s="12" t="s">
        <v>8998</v>
      </c>
      <c r="H3805" s="12" t="s">
        <v>8999</v>
      </c>
      <c r="I3805" s="12">
        <v>25402001</v>
      </c>
      <c r="J3805" s="82" t="s">
        <v>18074</v>
      </c>
      <c r="K3805" s="83">
        <v>0</v>
      </c>
      <c r="L3805" s="83">
        <v>1995</v>
      </c>
      <c r="M3805" s="82" t="s">
        <v>18561</v>
      </c>
      <c r="N3805" s="84" t="s">
        <v>18058</v>
      </c>
    </row>
    <row r="3806" spans="1:14">
      <c r="A3806" s="11" t="s">
        <v>13</v>
      </c>
      <c r="B3806" s="11">
        <v>25</v>
      </c>
      <c r="C3806" s="11" t="s">
        <v>403</v>
      </c>
      <c r="D3806" s="11">
        <v>25402</v>
      </c>
      <c r="E3806" s="11" t="s">
        <v>8996</v>
      </c>
      <c r="F3806" s="11">
        <v>25402</v>
      </c>
      <c r="G3806" s="11" t="s">
        <v>9000</v>
      </c>
      <c r="H3806" s="11" t="s">
        <v>9001</v>
      </c>
      <c r="I3806" s="11">
        <v>25402002</v>
      </c>
      <c r="J3806" s="79" t="s">
        <v>18074</v>
      </c>
      <c r="K3806" s="80">
        <v>4</v>
      </c>
      <c r="L3806" s="80">
        <v>1995</v>
      </c>
      <c r="M3806" s="79" t="s">
        <v>18560</v>
      </c>
      <c r="N3806" s="81" t="s">
        <v>18058</v>
      </c>
    </row>
    <row r="3807" spans="1:14">
      <c r="A3807" s="12" t="s">
        <v>13</v>
      </c>
      <c r="B3807" s="12">
        <v>25</v>
      </c>
      <c r="C3807" s="12" t="s">
        <v>403</v>
      </c>
      <c r="D3807" s="12">
        <v>25402</v>
      </c>
      <c r="E3807" s="12" t="s">
        <v>8996</v>
      </c>
      <c r="F3807" s="12">
        <v>25402</v>
      </c>
      <c r="G3807" s="12" t="s">
        <v>9002</v>
      </c>
      <c r="H3807" s="12" t="s">
        <v>9003</v>
      </c>
      <c r="I3807" s="12">
        <v>25402003</v>
      </c>
      <c r="J3807" s="82" t="s">
        <v>18067</v>
      </c>
      <c r="K3807" s="83">
        <v>61</v>
      </c>
      <c r="L3807" s="83">
        <v>1700</v>
      </c>
      <c r="M3807" s="82" t="s">
        <v>18068</v>
      </c>
      <c r="N3807" s="84" t="s">
        <v>18058</v>
      </c>
    </row>
    <row r="3808" spans="1:14">
      <c r="A3808" s="11" t="s">
        <v>13</v>
      </c>
      <c r="B3808" s="11">
        <v>25</v>
      </c>
      <c r="C3808" s="11" t="s">
        <v>403</v>
      </c>
      <c r="D3808" s="11">
        <v>25402</v>
      </c>
      <c r="E3808" s="11" t="s">
        <v>8996</v>
      </c>
      <c r="F3808" s="11">
        <v>25402</v>
      </c>
      <c r="G3808" s="11" t="s">
        <v>9004</v>
      </c>
      <c r="H3808" s="11" t="s">
        <v>9005</v>
      </c>
      <c r="I3808" s="11">
        <v>25402004</v>
      </c>
      <c r="J3808" s="79" t="s">
        <v>18067</v>
      </c>
      <c r="K3808" s="80">
        <v>212</v>
      </c>
      <c r="L3808" s="80">
        <v>1644</v>
      </c>
      <c r="M3808" s="79" t="s">
        <v>18068</v>
      </c>
      <c r="N3808" s="81" t="s">
        <v>18058</v>
      </c>
    </row>
    <row r="3809" spans="1:14">
      <c r="A3809" s="12" t="s">
        <v>13</v>
      </c>
      <c r="B3809" s="12">
        <v>25</v>
      </c>
      <c r="C3809" s="12" t="s">
        <v>403</v>
      </c>
      <c r="D3809" s="12">
        <v>25402</v>
      </c>
      <c r="E3809" s="12" t="s">
        <v>8996</v>
      </c>
      <c r="F3809" s="12">
        <v>25402</v>
      </c>
      <c r="G3809" s="12" t="s">
        <v>4716</v>
      </c>
      <c r="H3809" s="12" t="s">
        <v>9006</v>
      </c>
      <c r="I3809" s="12">
        <v>25402005</v>
      </c>
      <c r="J3809" s="82" t="s">
        <v>18071</v>
      </c>
      <c r="K3809" s="83">
        <v>17</v>
      </c>
      <c r="L3809" s="83">
        <v>1644</v>
      </c>
      <c r="M3809" s="82" t="s">
        <v>18562</v>
      </c>
      <c r="N3809" s="84" t="s">
        <v>18058</v>
      </c>
    </row>
    <row r="3810" spans="1:14">
      <c r="A3810" s="11" t="s">
        <v>13</v>
      </c>
      <c r="B3810" s="11">
        <v>25</v>
      </c>
      <c r="C3810" s="11" t="s">
        <v>403</v>
      </c>
      <c r="D3810" s="11">
        <v>25402</v>
      </c>
      <c r="E3810" s="11" t="s">
        <v>8996</v>
      </c>
      <c r="F3810" s="11">
        <v>25402</v>
      </c>
      <c r="G3810" s="11" t="s">
        <v>3941</v>
      </c>
      <c r="H3810" s="11" t="s">
        <v>9007</v>
      </c>
      <c r="I3810" s="11">
        <v>25402006</v>
      </c>
      <c r="J3810" s="79" t="s">
        <v>18071</v>
      </c>
      <c r="K3810" s="80">
        <v>25</v>
      </c>
      <c r="L3810" s="80">
        <v>1644</v>
      </c>
      <c r="M3810" s="79" t="s">
        <v>18146</v>
      </c>
      <c r="N3810" s="81" t="s">
        <v>18058</v>
      </c>
    </row>
    <row r="3811" spans="1:14">
      <c r="A3811" s="12" t="s">
        <v>13</v>
      </c>
      <c r="B3811" s="12">
        <v>25</v>
      </c>
      <c r="C3811" s="12" t="s">
        <v>487</v>
      </c>
      <c r="D3811" s="12">
        <v>25407</v>
      </c>
      <c r="E3811" s="12" t="s">
        <v>9008</v>
      </c>
      <c r="F3811" s="12">
        <v>25407</v>
      </c>
      <c r="G3811" s="12" t="s">
        <v>487</v>
      </c>
      <c r="H3811" s="12" t="s">
        <v>9009</v>
      </c>
      <c r="I3811" s="12">
        <v>25407000</v>
      </c>
      <c r="J3811" s="82" t="s">
        <v>18071</v>
      </c>
      <c r="K3811" s="83">
        <v>84</v>
      </c>
      <c r="L3811" s="83">
        <v>1644</v>
      </c>
      <c r="M3811" s="82" t="s">
        <v>18146</v>
      </c>
      <c r="N3811" s="84" t="s">
        <v>18058</v>
      </c>
    </row>
    <row r="3812" spans="1:14">
      <c r="A3812" s="11" t="s">
        <v>13</v>
      </c>
      <c r="B3812" s="11">
        <v>25</v>
      </c>
      <c r="C3812" s="11" t="s">
        <v>454</v>
      </c>
      <c r="D3812" s="11">
        <v>25426</v>
      </c>
      <c r="E3812" s="11" t="s">
        <v>9010</v>
      </c>
      <c r="F3812" s="11">
        <v>25426</v>
      </c>
      <c r="G3812" s="11" t="s">
        <v>454</v>
      </c>
      <c r="H3812" s="11" t="s">
        <v>9011</v>
      </c>
      <c r="I3812" s="11">
        <v>25426000</v>
      </c>
      <c r="J3812" s="79" t="s">
        <v>18074</v>
      </c>
      <c r="K3812" s="80">
        <v>2</v>
      </c>
      <c r="L3812" s="80" t="s">
        <v>18068</v>
      </c>
      <c r="M3812" s="79" t="s">
        <v>18563</v>
      </c>
      <c r="N3812" s="81" t="s">
        <v>18058</v>
      </c>
    </row>
    <row r="3813" spans="1:14">
      <c r="A3813" s="12" t="s">
        <v>13</v>
      </c>
      <c r="B3813" s="12">
        <v>25</v>
      </c>
      <c r="C3813" s="12" t="s">
        <v>1174</v>
      </c>
      <c r="D3813" s="12">
        <v>25430</v>
      </c>
      <c r="E3813" s="12" t="s">
        <v>9012</v>
      </c>
      <c r="F3813" s="12">
        <v>25430</v>
      </c>
      <c r="G3813" s="12" t="s">
        <v>1174</v>
      </c>
      <c r="H3813" s="12" t="s">
        <v>9013</v>
      </c>
      <c r="I3813" s="12">
        <v>25430000</v>
      </c>
      <c r="J3813" s="82" t="s">
        <v>18074</v>
      </c>
      <c r="K3813" s="83">
        <v>4</v>
      </c>
      <c r="L3813" s="83" t="s">
        <v>18068</v>
      </c>
      <c r="M3813" s="82" t="s">
        <v>18563</v>
      </c>
      <c r="N3813" s="84" t="s">
        <v>18058</v>
      </c>
    </row>
    <row r="3814" spans="1:14">
      <c r="A3814" s="11" t="s">
        <v>13</v>
      </c>
      <c r="B3814" s="11">
        <v>25</v>
      </c>
      <c r="C3814" s="11" t="s">
        <v>1174</v>
      </c>
      <c r="D3814" s="11">
        <v>25430</v>
      </c>
      <c r="E3814" s="11" t="s">
        <v>9012</v>
      </c>
      <c r="F3814" s="11">
        <v>25430</v>
      </c>
      <c r="G3814" s="11" t="s">
        <v>9014</v>
      </c>
      <c r="H3814" s="11" t="s">
        <v>9015</v>
      </c>
      <c r="I3814" s="11">
        <v>25430001</v>
      </c>
      <c r="J3814" s="79" t="s">
        <v>18067</v>
      </c>
      <c r="K3814" s="80">
        <v>59</v>
      </c>
      <c r="L3814" s="80">
        <v>1700</v>
      </c>
      <c r="M3814" s="79" t="s">
        <v>18068</v>
      </c>
      <c r="N3814" s="81" t="s">
        <v>18058</v>
      </c>
    </row>
    <row r="3815" spans="1:14">
      <c r="A3815" s="12" t="s">
        <v>13</v>
      </c>
      <c r="B3815" s="12">
        <v>25</v>
      </c>
      <c r="C3815" s="12" t="s">
        <v>1174</v>
      </c>
      <c r="D3815" s="12">
        <v>25430</v>
      </c>
      <c r="E3815" s="12" t="s">
        <v>9012</v>
      </c>
      <c r="F3815" s="12">
        <v>25430</v>
      </c>
      <c r="G3815" s="12" t="s">
        <v>9016</v>
      </c>
      <c r="H3815" s="12" t="s">
        <v>9017</v>
      </c>
      <c r="I3815" s="12">
        <v>25430003</v>
      </c>
      <c r="J3815" s="82" t="s">
        <v>18074</v>
      </c>
      <c r="K3815" s="83">
        <v>0</v>
      </c>
      <c r="L3815" s="83">
        <v>1700</v>
      </c>
      <c r="M3815" s="82" t="s">
        <v>18564</v>
      </c>
      <c r="N3815" s="84" t="s">
        <v>18058</v>
      </c>
    </row>
    <row r="3816" spans="1:14">
      <c r="A3816" s="11" t="s">
        <v>13</v>
      </c>
      <c r="B3816" s="11">
        <v>25</v>
      </c>
      <c r="C3816" s="11" t="s">
        <v>1174</v>
      </c>
      <c r="D3816" s="11">
        <v>25430</v>
      </c>
      <c r="E3816" s="11" t="s">
        <v>9012</v>
      </c>
      <c r="F3816" s="11">
        <v>25430</v>
      </c>
      <c r="G3816" s="11" t="s">
        <v>9018</v>
      </c>
      <c r="H3816" s="11" t="s">
        <v>9019</v>
      </c>
      <c r="I3816" s="11">
        <v>25430004</v>
      </c>
      <c r="J3816" s="79" t="s">
        <v>18072</v>
      </c>
      <c r="K3816" s="80">
        <v>0</v>
      </c>
      <c r="L3816" s="80" t="s">
        <v>18068</v>
      </c>
      <c r="M3816" s="79" t="s">
        <v>18123</v>
      </c>
      <c r="N3816" s="81" t="s">
        <v>18058</v>
      </c>
    </row>
    <row r="3817" spans="1:14">
      <c r="A3817" s="12" t="s">
        <v>13</v>
      </c>
      <c r="B3817" s="12">
        <v>25</v>
      </c>
      <c r="C3817" s="12" t="s">
        <v>1174</v>
      </c>
      <c r="D3817" s="12">
        <v>25430</v>
      </c>
      <c r="E3817" s="12" t="s">
        <v>9012</v>
      </c>
      <c r="F3817" s="12">
        <v>25430</v>
      </c>
      <c r="G3817" s="12" t="s">
        <v>9020</v>
      </c>
      <c r="H3817" s="12" t="s">
        <v>9021</v>
      </c>
      <c r="I3817" s="12">
        <v>25430005</v>
      </c>
      <c r="J3817" s="82" t="s">
        <v>18067</v>
      </c>
      <c r="K3817" s="83">
        <v>36</v>
      </c>
      <c r="L3817" s="83">
        <v>1794</v>
      </c>
      <c r="M3817" s="82" t="s">
        <v>18068</v>
      </c>
      <c r="N3817" s="84" t="s">
        <v>18058</v>
      </c>
    </row>
    <row r="3818" spans="1:14">
      <c r="A3818" s="11" t="s">
        <v>13</v>
      </c>
      <c r="B3818" s="11">
        <v>25</v>
      </c>
      <c r="C3818" s="11" t="s">
        <v>1174</v>
      </c>
      <c r="D3818" s="11">
        <v>25430</v>
      </c>
      <c r="E3818" s="11" t="s">
        <v>9012</v>
      </c>
      <c r="F3818" s="11">
        <v>25430</v>
      </c>
      <c r="G3818" s="11" t="s">
        <v>9022</v>
      </c>
      <c r="H3818" s="11" t="s">
        <v>9023</v>
      </c>
      <c r="I3818" s="11">
        <v>25430006</v>
      </c>
      <c r="J3818" s="79" t="s">
        <v>18071</v>
      </c>
      <c r="K3818" s="80">
        <v>4</v>
      </c>
      <c r="L3818" s="80">
        <v>1794</v>
      </c>
      <c r="M3818" s="79" t="s">
        <v>18068</v>
      </c>
      <c r="N3818" s="81" t="s">
        <v>18058</v>
      </c>
    </row>
    <row r="3819" spans="1:14">
      <c r="A3819" s="12" t="s">
        <v>13</v>
      </c>
      <c r="B3819" s="12">
        <v>25</v>
      </c>
      <c r="C3819" s="12" t="s">
        <v>1174</v>
      </c>
      <c r="D3819" s="12">
        <v>25430</v>
      </c>
      <c r="E3819" s="12" t="s">
        <v>9012</v>
      </c>
      <c r="F3819" s="12">
        <v>25430</v>
      </c>
      <c r="G3819" s="12" t="s">
        <v>9024</v>
      </c>
      <c r="H3819" s="12" t="s">
        <v>9025</v>
      </c>
      <c r="I3819" s="12">
        <v>25430007</v>
      </c>
      <c r="J3819" s="82" t="s">
        <v>18074</v>
      </c>
      <c r="K3819" s="83">
        <v>0</v>
      </c>
      <c r="L3819" s="83" t="s">
        <v>18068</v>
      </c>
      <c r="M3819" s="82" t="s">
        <v>18565</v>
      </c>
      <c r="N3819" s="84" t="s">
        <v>18058</v>
      </c>
    </row>
    <row r="3820" spans="1:14">
      <c r="A3820" s="11" t="s">
        <v>13</v>
      </c>
      <c r="B3820" s="11">
        <v>25</v>
      </c>
      <c r="C3820" s="11" t="s">
        <v>455</v>
      </c>
      <c r="D3820" s="11">
        <v>25436</v>
      </c>
      <c r="E3820" s="11" t="s">
        <v>9026</v>
      </c>
      <c r="F3820" s="11">
        <v>25436</v>
      </c>
      <c r="G3820" s="11" t="s">
        <v>455</v>
      </c>
      <c r="H3820" s="11" t="s">
        <v>9027</v>
      </c>
      <c r="I3820" s="11">
        <v>25436000</v>
      </c>
      <c r="J3820" s="79" t="s">
        <v>18067</v>
      </c>
      <c r="K3820" s="80">
        <v>52</v>
      </c>
      <c r="L3820" s="80">
        <v>1593</v>
      </c>
      <c r="M3820" s="79" t="s">
        <v>18068</v>
      </c>
      <c r="N3820" s="81" t="s">
        <v>18058</v>
      </c>
    </row>
    <row r="3821" spans="1:14">
      <c r="A3821" s="12" t="s">
        <v>13</v>
      </c>
      <c r="B3821" s="12">
        <v>25</v>
      </c>
      <c r="C3821" s="12" t="s">
        <v>1180</v>
      </c>
      <c r="D3821" s="12">
        <v>25438</v>
      </c>
      <c r="E3821" s="12" t="s">
        <v>9028</v>
      </c>
      <c r="F3821" s="12">
        <v>25438</v>
      </c>
      <c r="G3821" s="12" t="s">
        <v>1180</v>
      </c>
      <c r="H3821" s="12" t="s">
        <v>9029</v>
      </c>
      <c r="I3821" s="12">
        <v>25438000</v>
      </c>
      <c r="J3821" s="82" t="s">
        <v>18072</v>
      </c>
      <c r="K3821" s="83">
        <v>0</v>
      </c>
      <c r="L3821" s="83" t="s">
        <v>18068</v>
      </c>
      <c r="M3821" s="82" t="s">
        <v>18073</v>
      </c>
      <c r="N3821" s="84" t="s">
        <v>18058</v>
      </c>
    </row>
    <row r="3822" spans="1:14">
      <c r="A3822" s="11" t="s">
        <v>13</v>
      </c>
      <c r="B3822" s="11">
        <v>25</v>
      </c>
      <c r="C3822" s="11" t="s">
        <v>1180</v>
      </c>
      <c r="D3822" s="11">
        <v>25438</v>
      </c>
      <c r="E3822" s="11" t="s">
        <v>9028</v>
      </c>
      <c r="F3822" s="11">
        <v>25438</v>
      </c>
      <c r="G3822" s="11" t="s">
        <v>9030</v>
      </c>
      <c r="H3822" s="11" t="s">
        <v>9031</v>
      </c>
      <c r="I3822" s="11">
        <v>25438003</v>
      </c>
      <c r="J3822" s="79" t="s">
        <v>18067</v>
      </c>
      <c r="K3822" s="80">
        <v>32</v>
      </c>
      <c r="L3822" s="80">
        <v>1845</v>
      </c>
      <c r="M3822" s="79" t="s">
        <v>18068</v>
      </c>
      <c r="N3822" s="81" t="s">
        <v>18058</v>
      </c>
    </row>
    <row r="3823" spans="1:14">
      <c r="A3823" s="12" t="s">
        <v>13</v>
      </c>
      <c r="B3823" s="12">
        <v>25</v>
      </c>
      <c r="C3823" s="12" t="s">
        <v>1180</v>
      </c>
      <c r="D3823" s="12">
        <v>25438</v>
      </c>
      <c r="E3823" s="12" t="s">
        <v>9028</v>
      </c>
      <c r="F3823" s="12">
        <v>25438</v>
      </c>
      <c r="G3823" s="12" t="s">
        <v>4512</v>
      </c>
      <c r="H3823" s="12" t="s">
        <v>9032</v>
      </c>
      <c r="I3823" s="12">
        <v>25438004</v>
      </c>
      <c r="J3823" s="82" t="s">
        <v>18072</v>
      </c>
      <c r="K3823" s="83">
        <v>5</v>
      </c>
      <c r="L3823" s="83">
        <v>1845</v>
      </c>
      <c r="M3823" s="82" t="s">
        <v>18068</v>
      </c>
      <c r="N3823" s="84" t="s">
        <v>18058</v>
      </c>
    </row>
    <row r="3824" spans="1:14">
      <c r="A3824" s="11" t="s">
        <v>13</v>
      </c>
      <c r="B3824" s="11">
        <v>25</v>
      </c>
      <c r="C3824" s="11" t="s">
        <v>1180</v>
      </c>
      <c r="D3824" s="11">
        <v>25438</v>
      </c>
      <c r="E3824" s="11" t="s">
        <v>9028</v>
      </c>
      <c r="F3824" s="11">
        <v>25438</v>
      </c>
      <c r="G3824" s="11" t="s">
        <v>9033</v>
      </c>
      <c r="H3824" s="11" t="s">
        <v>9034</v>
      </c>
      <c r="I3824" s="11">
        <v>25438005</v>
      </c>
      <c r="J3824" s="79" t="s">
        <v>18067</v>
      </c>
      <c r="K3824" s="80">
        <v>22</v>
      </c>
      <c r="L3824" s="80">
        <v>1980</v>
      </c>
      <c r="M3824" s="79" t="s">
        <v>18566</v>
      </c>
      <c r="N3824" s="81" t="s">
        <v>18058</v>
      </c>
    </row>
    <row r="3825" spans="1:14">
      <c r="A3825" s="12" t="s">
        <v>13</v>
      </c>
      <c r="B3825" s="12">
        <v>25</v>
      </c>
      <c r="C3825" s="12" t="s">
        <v>1180</v>
      </c>
      <c r="D3825" s="12">
        <v>25438</v>
      </c>
      <c r="E3825" s="12" t="s">
        <v>9028</v>
      </c>
      <c r="F3825" s="12">
        <v>25438</v>
      </c>
      <c r="G3825" s="12" t="s">
        <v>6541</v>
      </c>
      <c r="H3825" s="12" t="s">
        <v>9035</v>
      </c>
      <c r="I3825" s="12">
        <v>25438006</v>
      </c>
      <c r="J3825" s="82" t="s">
        <v>18079</v>
      </c>
      <c r="K3825" s="83">
        <v>0</v>
      </c>
      <c r="L3825" s="83">
        <v>1980</v>
      </c>
      <c r="M3825" s="82" t="s">
        <v>18567</v>
      </c>
      <c r="N3825" s="84" t="s">
        <v>18058</v>
      </c>
    </row>
    <row r="3826" spans="1:14">
      <c r="A3826" s="11" t="s">
        <v>13</v>
      </c>
      <c r="B3826" s="11">
        <v>25</v>
      </c>
      <c r="C3826" s="11" t="s">
        <v>1180</v>
      </c>
      <c r="D3826" s="11">
        <v>25438</v>
      </c>
      <c r="E3826" s="11" t="s">
        <v>9028</v>
      </c>
      <c r="F3826" s="11">
        <v>25438</v>
      </c>
      <c r="G3826" s="11" t="s">
        <v>9036</v>
      </c>
      <c r="H3826" s="11" t="s">
        <v>9037</v>
      </c>
      <c r="I3826" s="11">
        <v>25438007</v>
      </c>
      <c r="J3826" s="79" t="s">
        <v>18074</v>
      </c>
      <c r="K3826" s="80">
        <v>6</v>
      </c>
      <c r="L3826" s="80">
        <v>1980</v>
      </c>
      <c r="M3826" s="79" t="s">
        <v>18068</v>
      </c>
      <c r="N3826" s="81" t="s">
        <v>18058</v>
      </c>
    </row>
    <row r="3827" spans="1:14">
      <c r="A3827" s="12" t="s">
        <v>13</v>
      </c>
      <c r="B3827" s="12">
        <v>25</v>
      </c>
      <c r="C3827" s="12" t="s">
        <v>1180</v>
      </c>
      <c r="D3827" s="12">
        <v>25438</v>
      </c>
      <c r="E3827" s="12" t="s">
        <v>9028</v>
      </c>
      <c r="F3827" s="12">
        <v>25438</v>
      </c>
      <c r="G3827" s="12" t="s">
        <v>1921</v>
      </c>
      <c r="H3827" s="12" t="s">
        <v>9038</v>
      </c>
      <c r="I3827" s="12">
        <v>25438010</v>
      </c>
      <c r="J3827" s="82" t="s">
        <v>18072</v>
      </c>
      <c r="K3827" s="83">
        <v>0</v>
      </c>
      <c r="L3827" s="83" t="s">
        <v>18068</v>
      </c>
      <c r="M3827" s="82" t="s">
        <v>18073</v>
      </c>
      <c r="N3827" s="84" t="s">
        <v>18058</v>
      </c>
    </row>
    <row r="3828" spans="1:14">
      <c r="A3828" s="11" t="s">
        <v>13</v>
      </c>
      <c r="B3828" s="11">
        <v>25</v>
      </c>
      <c r="C3828" s="11" t="s">
        <v>1180</v>
      </c>
      <c r="D3828" s="11">
        <v>25438</v>
      </c>
      <c r="E3828" s="11" t="s">
        <v>9028</v>
      </c>
      <c r="F3828" s="11">
        <v>25438</v>
      </c>
      <c r="G3828" s="11" t="s">
        <v>9039</v>
      </c>
      <c r="H3828" s="11" t="s">
        <v>9040</v>
      </c>
      <c r="I3828" s="11">
        <v>25438011</v>
      </c>
      <c r="J3828" s="79" t="s">
        <v>18072</v>
      </c>
      <c r="K3828" s="80">
        <v>0</v>
      </c>
      <c r="L3828" s="80" t="s">
        <v>18068</v>
      </c>
      <c r="M3828" s="79" t="s">
        <v>18073</v>
      </c>
      <c r="N3828" s="81" t="s">
        <v>18058</v>
      </c>
    </row>
    <row r="3829" spans="1:14">
      <c r="A3829" s="12" t="s">
        <v>13</v>
      </c>
      <c r="B3829" s="12">
        <v>25</v>
      </c>
      <c r="C3829" s="12" t="s">
        <v>1180</v>
      </c>
      <c r="D3829" s="12">
        <v>25438</v>
      </c>
      <c r="E3829" s="12" t="s">
        <v>9028</v>
      </c>
      <c r="F3829" s="12">
        <v>25438</v>
      </c>
      <c r="G3829" s="12" t="s">
        <v>9041</v>
      </c>
      <c r="H3829" s="12" t="s">
        <v>9042</v>
      </c>
      <c r="I3829" s="12">
        <v>25438013</v>
      </c>
      <c r="J3829" s="82" t="s">
        <v>18072</v>
      </c>
      <c r="K3829" s="83">
        <v>0</v>
      </c>
      <c r="L3829" s="83" t="s">
        <v>18068</v>
      </c>
      <c r="M3829" s="82" t="s">
        <v>18073</v>
      </c>
      <c r="N3829" s="84" t="s">
        <v>18058</v>
      </c>
    </row>
    <row r="3830" spans="1:14">
      <c r="A3830" s="11" t="s">
        <v>13</v>
      </c>
      <c r="B3830" s="11">
        <v>25</v>
      </c>
      <c r="C3830" s="11" t="s">
        <v>1180</v>
      </c>
      <c r="D3830" s="11">
        <v>25438</v>
      </c>
      <c r="E3830" s="11" t="s">
        <v>9028</v>
      </c>
      <c r="F3830" s="11">
        <v>25438</v>
      </c>
      <c r="G3830" s="11" t="s">
        <v>9043</v>
      </c>
      <c r="H3830" s="11" t="s">
        <v>9044</v>
      </c>
      <c r="I3830" s="11">
        <v>25438014</v>
      </c>
      <c r="J3830" s="79" t="s">
        <v>18072</v>
      </c>
      <c r="K3830" s="80">
        <v>0</v>
      </c>
      <c r="L3830" s="80" t="s">
        <v>18068</v>
      </c>
      <c r="M3830" s="79" t="s">
        <v>18073</v>
      </c>
      <c r="N3830" s="81" t="s">
        <v>18058</v>
      </c>
    </row>
    <row r="3831" spans="1:14">
      <c r="A3831" s="12" t="s">
        <v>13</v>
      </c>
      <c r="B3831" s="12">
        <v>25</v>
      </c>
      <c r="C3831" s="12" t="s">
        <v>1119</v>
      </c>
      <c r="D3831" s="12">
        <v>25473</v>
      </c>
      <c r="E3831" s="12" t="s">
        <v>9045</v>
      </c>
      <c r="F3831" s="12">
        <v>25473</v>
      </c>
      <c r="G3831" s="12" t="s">
        <v>1119</v>
      </c>
      <c r="H3831" s="12" t="s">
        <v>9046</v>
      </c>
      <c r="I3831" s="12">
        <v>25473000</v>
      </c>
      <c r="J3831" s="82" t="s">
        <v>18072</v>
      </c>
      <c r="K3831" s="83">
        <v>0</v>
      </c>
      <c r="L3831" s="83" t="s">
        <v>18068</v>
      </c>
      <c r="M3831" s="82" t="s">
        <v>18073</v>
      </c>
      <c r="N3831" s="84" t="s">
        <v>18058</v>
      </c>
    </row>
    <row r="3832" spans="1:14">
      <c r="A3832" s="11" t="s">
        <v>13</v>
      </c>
      <c r="B3832" s="11">
        <v>25</v>
      </c>
      <c r="C3832" s="11" t="s">
        <v>1119</v>
      </c>
      <c r="D3832" s="11">
        <v>25473</v>
      </c>
      <c r="E3832" s="11" t="s">
        <v>9045</v>
      </c>
      <c r="F3832" s="11">
        <v>25473</v>
      </c>
      <c r="G3832" s="11" t="s">
        <v>9047</v>
      </c>
      <c r="H3832" s="11" t="s">
        <v>9048</v>
      </c>
      <c r="I3832" s="11">
        <v>25473004</v>
      </c>
      <c r="J3832" s="79" t="s">
        <v>18067</v>
      </c>
      <c r="K3832" s="80">
        <v>29</v>
      </c>
      <c r="L3832" s="80">
        <v>1887</v>
      </c>
      <c r="M3832" s="79" t="s">
        <v>18068</v>
      </c>
      <c r="N3832" s="81" t="s">
        <v>18058</v>
      </c>
    </row>
    <row r="3833" spans="1:14">
      <c r="A3833" s="12" t="s">
        <v>13</v>
      </c>
      <c r="B3833" s="12">
        <v>25</v>
      </c>
      <c r="C3833" s="12" t="s">
        <v>1119</v>
      </c>
      <c r="D3833" s="12">
        <v>25473</v>
      </c>
      <c r="E3833" s="12" t="s">
        <v>9045</v>
      </c>
      <c r="F3833" s="12">
        <v>25473</v>
      </c>
      <c r="G3833" s="12" t="s">
        <v>9049</v>
      </c>
      <c r="H3833" s="12" t="s">
        <v>9050</v>
      </c>
      <c r="I3833" s="12">
        <v>25473005</v>
      </c>
      <c r="J3833" s="82" t="s">
        <v>18074</v>
      </c>
      <c r="K3833" s="83">
        <v>0</v>
      </c>
      <c r="L3833" s="83">
        <v>1887</v>
      </c>
      <c r="M3833" s="82" t="s">
        <v>18568</v>
      </c>
      <c r="N3833" s="84" t="s">
        <v>18058</v>
      </c>
    </row>
    <row r="3834" spans="1:14">
      <c r="A3834" s="11" t="s">
        <v>13</v>
      </c>
      <c r="B3834" s="11">
        <v>25</v>
      </c>
      <c r="C3834" s="11" t="s">
        <v>1119</v>
      </c>
      <c r="D3834" s="11">
        <v>25473</v>
      </c>
      <c r="E3834" s="11" t="s">
        <v>9045</v>
      </c>
      <c r="F3834" s="11">
        <v>25473</v>
      </c>
      <c r="G3834" s="11" t="s">
        <v>9051</v>
      </c>
      <c r="H3834" s="11" t="s">
        <v>9052</v>
      </c>
      <c r="I3834" s="11">
        <v>25473006</v>
      </c>
      <c r="J3834" s="79" t="s">
        <v>18074</v>
      </c>
      <c r="K3834" s="80">
        <v>0</v>
      </c>
      <c r="L3834" s="80">
        <v>1887</v>
      </c>
      <c r="M3834" s="79" t="s">
        <v>18097</v>
      </c>
      <c r="N3834" s="81" t="s">
        <v>18058</v>
      </c>
    </row>
    <row r="3835" spans="1:14">
      <c r="A3835" s="12" t="s">
        <v>13</v>
      </c>
      <c r="B3835" s="12">
        <v>25</v>
      </c>
      <c r="C3835" s="12" t="s">
        <v>1124</v>
      </c>
      <c r="D3835" s="12">
        <v>25483</v>
      </c>
      <c r="E3835" s="12" t="s">
        <v>9053</v>
      </c>
      <c r="F3835" s="12">
        <v>25483</v>
      </c>
      <c r="G3835" s="12" t="s">
        <v>1124</v>
      </c>
      <c r="H3835" s="12" t="s">
        <v>9054</v>
      </c>
      <c r="I3835" s="12">
        <v>25483000</v>
      </c>
      <c r="J3835" s="82" t="s">
        <v>18067</v>
      </c>
      <c r="K3835" s="83">
        <v>32</v>
      </c>
      <c r="L3835" s="83">
        <v>1879</v>
      </c>
      <c r="M3835" s="82" t="s">
        <v>18569</v>
      </c>
      <c r="N3835" s="84" t="s">
        <v>18058</v>
      </c>
    </row>
    <row r="3836" spans="1:14">
      <c r="A3836" s="11" t="s">
        <v>13</v>
      </c>
      <c r="B3836" s="11">
        <v>25</v>
      </c>
      <c r="C3836" s="11" t="s">
        <v>1124</v>
      </c>
      <c r="D3836" s="11">
        <v>25483</v>
      </c>
      <c r="E3836" s="11" t="s">
        <v>9053</v>
      </c>
      <c r="F3836" s="11">
        <v>25483</v>
      </c>
      <c r="G3836" s="11" t="s">
        <v>9055</v>
      </c>
      <c r="H3836" s="11" t="s">
        <v>9056</v>
      </c>
      <c r="I3836" s="11">
        <v>25483001</v>
      </c>
      <c r="J3836" s="79" t="s">
        <v>18074</v>
      </c>
      <c r="K3836" s="80">
        <v>0</v>
      </c>
      <c r="L3836" s="80" t="s">
        <v>18068</v>
      </c>
      <c r="M3836" s="79" t="s">
        <v>18570</v>
      </c>
      <c r="N3836" s="81" t="s">
        <v>18058</v>
      </c>
    </row>
    <row r="3837" spans="1:14">
      <c r="A3837" s="12" t="s">
        <v>13</v>
      </c>
      <c r="B3837" s="12">
        <v>25</v>
      </c>
      <c r="C3837" s="12" t="s">
        <v>500</v>
      </c>
      <c r="D3837" s="12">
        <v>25486</v>
      </c>
      <c r="E3837" s="12" t="s">
        <v>9057</v>
      </c>
      <c r="F3837" s="12">
        <v>25486</v>
      </c>
      <c r="G3837" s="12" t="s">
        <v>9058</v>
      </c>
      <c r="H3837" s="12" t="s">
        <v>9059</v>
      </c>
      <c r="I3837" s="12">
        <v>25486000</v>
      </c>
      <c r="J3837" s="82" t="s">
        <v>18072</v>
      </c>
      <c r="K3837" s="83">
        <v>0</v>
      </c>
      <c r="L3837" s="83" t="s">
        <v>18068</v>
      </c>
      <c r="M3837" s="82" t="s">
        <v>18073</v>
      </c>
      <c r="N3837" s="84" t="s">
        <v>18058</v>
      </c>
    </row>
    <row r="3838" spans="1:14">
      <c r="A3838" s="11" t="s">
        <v>13</v>
      </c>
      <c r="B3838" s="11">
        <v>25</v>
      </c>
      <c r="C3838" s="11" t="s">
        <v>500</v>
      </c>
      <c r="D3838" s="11">
        <v>25486</v>
      </c>
      <c r="E3838" s="11" t="s">
        <v>9057</v>
      </c>
      <c r="F3838" s="11">
        <v>25486</v>
      </c>
      <c r="G3838" s="11" t="s">
        <v>4716</v>
      </c>
      <c r="H3838" s="11" t="s">
        <v>9060</v>
      </c>
      <c r="I3838" s="11">
        <v>25486001</v>
      </c>
      <c r="J3838" s="79" t="s">
        <v>18067</v>
      </c>
      <c r="K3838" s="80">
        <v>28</v>
      </c>
      <c r="L3838" s="80">
        <v>1868</v>
      </c>
      <c r="M3838" s="79" t="s">
        <v>18068</v>
      </c>
      <c r="N3838" s="81" t="s">
        <v>18058</v>
      </c>
    </row>
    <row r="3839" spans="1:14">
      <c r="A3839" s="12" t="s">
        <v>13</v>
      </c>
      <c r="B3839" s="12">
        <v>25</v>
      </c>
      <c r="C3839" s="12" t="s">
        <v>500</v>
      </c>
      <c r="D3839" s="12">
        <v>25486</v>
      </c>
      <c r="E3839" s="12" t="s">
        <v>9057</v>
      </c>
      <c r="F3839" s="12">
        <v>25486</v>
      </c>
      <c r="G3839" s="12" t="s">
        <v>9061</v>
      </c>
      <c r="H3839" s="12" t="s">
        <v>9062</v>
      </c>
      <c r="I3839" s="12">
        <v>25486002</v>
      </c>
      <c r="J3839" s="82" t="s">
        <v>18079</v>
      </c>
      <c r="K3839" s="83">
        <v>11</v>
      </c>
      <c r="L3839" s="83">
        <v>1868</v>
      </c>
      <c r="M3839" s="82" t="s">
        <v>18068</v>
      </c>
      <c r="N3839" s="84" t="s">
        <v>18058</v>
      </c>
    </row>
    <row r="3840" spans="1:14">
      <c r="A3840" s="11" t="s">
        <v>13</v>
      </c>
      <c r="B3840" s="11">
        <v>25</v>
      </c>
      <c r="C3840" s="11" t="s">
        <v>500</v>
      </c>
      <c r="D3840" s="11">
        <v>25486</v>
      </c>
      <c r="E3840" s="11" t="s">
        <v>9057</v>
      </c>
      <c r="F3840" s="11">
        <v>25486</v>
      </c>
      <c r="G3840" s="11" t="s">
        <v>5484</v>
      </c>
      <c r="H3840" s="11" t="s">
        <v>9063</v>
      </c>
      <c r="I3840" s="11">
        <v>25486003</v>
      </c>
      <c r="J3840" s="79" t="s">
        <v>18079</v>
      </c>
      <c r="K3840" s="80">
        <v>13</v>
      </c>
      <c r="L3840" s="80">
        <v>1868</v>
      </c>
      <c r="M3840" s="79" t="s">
        <v>18068</v>
      </c>
      <c r="N3840" s="81" t="s">
        <v>18058</v>
      </c>
    </row>
    <row r="3841" spans="1:14">
      <c r="A3841" s="12" t="s">
        <v>13</v>
      </c>
      <c r="B3841" s="12">
        <v>25</v>
      </c>
      <c r="C3841" s="12" t="s">
        <v>500</v>
      </c>
      <c r="D3841" s="12">
        <v>25486</v>
      </c>
      <c r="E3841" s="12" t="s">
        <v>9057</v>
      </c>
      <c r="F3841" s="12">
        <v>25486</v>
      </c>
      <c r="G3841" s="12" t="s">
        <v>9064</v>
      </c>
      <c r="H3841" s="12" t="s">
        <v>9065</v>
      </c>
      <c r="I3841" s="12">
        <v>25486004</v>
      </c>
      <c r="J3841" s="82" t="s">
        <v>18079</v>
      </c>
      <c r="K3841" s="83">
        <v>0</v>
      </c>
      <c r="L3841" s="83">
        <v>1868</v>
      </c>
      <c r="M3841" s="82" t="s">
        <v>18068</v>
      </c>
      <c r="N3841" s="84" t="s">
        <v>18058</v>
      </c>
    </row>
    <row r="3842" spans="1:14">
      <c r="A3842" s="11" t="s">
        <v>13</v>
      </c>
      <c r="B3842" s="11">
        <v>25</v>
      </c>
      <c r="C3842" s="11" t="s">
        <v>500</v>
      </c>
      <c r="D3842" s="11">
        <v>25486</v>
      </c>
      <c r="E3842" s="11" t="s">
        <v>9057</v>
      </c>
      <c r="F3842" s="11">
        <v>25486</v>
      </c>
      <c r="G3842" s="11" t="s">
        <v>9066</v>
      </c>
      <c r="H3842" s="11" t="s">
        <v>9067</v>
      </c>
      <c r="I3842" s="11">
        <v>25486005</v>
      </c>
      <c r="J3842" s="79" t="s">
        <v>18074</v>
      </c>
      <c r="K3842" s="80">
        <v>11</v>
      </c>
      <c r="L3842" s="80">
        <v>1868</v>
      </c>
      <c r="M3842" s="79" t="s">
        <v>18571</v>
      </c>
      <c r="N3842" s="81" t="s">
        <v>18058</v>
      </c>
    </row>
    <row r="3843" spans="1:14">
      <c r="A3843" s="12" t="s">
        <v>13</v>
      </c>
      <c r="B3843" s="12">
        <v>25</v>
      </c>
      <c r="C3843" s="12" t="s">
        <v>1187</v>
      </c>
      <c r="D3843" s="12">
        <v>25488</v>
      </c>
      <c r="E3843" s="12" t="s">
        <v>9068</v>
      </c>
      <c r="F3843" s="12">
        <v>25488</v>
      </c>
      <c r="G3843" s="12" t="s">
        <v>1187</v>
      </c>
      <c r="H3843" s="12" t="s">
        <v>9069</v>
      </c>
      <c r="I3843" s="12">
        <v>25488000</v>
      </c>
      <c r="J3843" s="82" t="s">
        <v>18074</v>
      </c>
      <c r="K3843" s="83">
        <v>0</v>
      </c>
      <c r="L3843" s="83" t="s">
        <v>18068</v>
      </c>
      <c r="M3843" s="82" t="s">
        <v>18572</v>
      </c>
      <c r="N3843" s="84" t="s">
        <v>18058</v>
      </c>
    </row>
    <row r="3844" spans="1:14">
      <c r="A3844" s="11" t="s">
        <v>13</v>
      </c>
      <c r="B3844" s="11">
        <v>25</v>
      </c>
      <c r="C3844" s="11" t="s">
        <v>1187</v>
      </c>
      <c r="D3844" s="11">
        <v>25488</v>
      </c>
      <c r="E3844" s="11" t="s">
        <v>9068</v>
      </c>
      <c r="F3844" s="11">
        <v>25488</v>
      </c>
      <c r="G3844" s="11" t="s">
        <v>1921</v>
      </c>
      <c r="H3844" s="11" t="s">
        <v>9070</v>
      </c>
      <c r="I3844" s="11">
        <v>25488001</v>
      </c>
      <c r="J3844" s="79" t="s">
        <v>18074</v>
      </c>
      <c r="K3844" s="80">
        <v>0</v>
      </c>
      <c r="L3844" s="80" t="s">
        <v>18068</v>
      </c>
      <c r="M3844" s="79" t="s">
        <v>18573</v>
      </c>
      <c r="N3844" s="81" t="s">
        <v>18058</v>
      </c>
    </row>
    <row r="3845" spans="1:14">
      <c r="A3845" s="12" t="s">
        <v>13</v>
      </c>
      <c r="B3845" s="12">
        <v>25</v>
      </c>
      <c r="C3845" s="12" t="s">
        <v>1187</v>
      </c>
      <c r="D3845" s="12">
        <v>25488</v>
      </c>
      <c r="E3845" s="12" t="s">
        <v>9068</v>
      </c>
      <c r="F3845" s="12">
        <v>25488</v>
      </c>
      <c r="G3845" s="12" t="s">
        <v>956</v>
      </c>
      <c r="H3845" s="12" t="s">
        <v>9071</v>
      </c>
      <c r="I3845" s="12">
        <v>25488002</v>
      </c>
      <c r="J3845" s="82" t="s">
        <v>18074</v>
      </c>
      <c r="K3845" s="83">
        <v>0</v>
      </c>
      <c r="L3845" s="83" t="s">
        <v>18068</v>
      </c>
      <c r="M3845" s="82" t="s">
        <v>18573</v>
      </c>
      <c r="N3845" s="84" t="s">
        <v>18058</v>
      </c>
    </row>
    <row r="3846" spans="1:14">
      <c r="A3846" s="11" t="s">
        <v>13</v>
      </c>
      <c r="B3846" s="11">
        <v>25</v>
      </c>
      <c r="C3846" s="11" t="s">
        <v>491</v>
      </c>
      <c r="D3846" s="11">
        <v>25489</v>
      </c>
      <c r="E3846" s="11" t="s">
        <v>9072</v>
      </c>
      <c r="F3846" s="11">
        <v>25489</v>
      </c>
      <c r="G3846" s="11" t="s">
        <v>491</v>
      </c>
      <c r="H3846" s="11" t="s">
        <v>9073</v>
      </c>
      <c r="I3846" s="11">
        <v>25489000</v>
      </c>
      <c r="J3846" s="79" t="s">
        <v>18067</v>
      </c>
      <c r="K3846" s="80">
        <v>114</v>
      </c>
      <c r="L3846" s="80">
        <v>1772</v>
      </c>
      <c r="M3846" s="79" t="s">
        <v>18068</v>
      </c>
      <c r="N3846" s="81" t="s">
        <v>18058</v>
      </c>
    </row>
    <row r="3847" spans="1:14">
      <c r="A3847" s="12" t="s">
        <v>13</v>
      </c>
      <c r="B3847" s="12">
        <v>25</v>
      </c>
      <c r="C3847" s="12" t="s">
        <v>491</v>
      </c>
      <c r="D3847" s="12">
        <v>25489</v>
      </c>
      <c r="E3847" s="12" t="s">
        <v>9072</v>
      </c>
      <c r="F3847" s="12">
        <v>25489</v>
      </c>
      <c r="G3847" s="12" t="s">
        <v>9074</v>
      </c>
      <c r="H3847" s="12" t="s">
        <v>9075</v>
      </c>
      <c r="I3847" s="12">
        <v>25489001</v>
      </c>
      <c r="J3847" s="82" t="s">
        <v>18071</v>
      </c>
      <c r="K3847" s="83">
        <v>10</v>
      </c>
      <c r="L3847" s="83">
        <v>1772</v>
      </c>
      <c r="M3847" s="82" t="s">
        <v>18146</v>
      </c>
      <c r="N3847" s="84" t="s">
        <v>18058</v>
      </c>
    </row>
    <row r="3848" spans="1:14">
      <c r="A3848" s="11" t="s">
        <v>13</v>
      </c>
      <c r="B3848" s="11">
        <v>25</v>
      </c>
      <c r="C3848" s="11" t="s">
        <v>491</v>
      </c>
      <c r="D3848" s="11">
        <v>25489</v>
      </c>
      <c r="E3848" s="11" t="s">
        <v>9072</v>
      </c>
      <c r="F3848" s="11">
        <v>25489</v>
      </c>
      <c r="G3848" s="11" t="s">
        <v>2169</v>
      </c>
      <c r="H3848" s="11" t="s">
        <v>9076</v>
      </c>
      <c r="I3848" s="11">
        <v>25489002</v>
      </c>
      <c r="J3848" s="79" t="s">
        <v>18074</v>
      </c>
      <c r="K3848" s="80">
        <v>9</v>
      </c>
      <c r="L3848" s="80">
        <v>1772</v>
      </c>
      <c r="M3848" s="79" t="s">
        <v>18086</v>
      </c>
      <c r="N3848" s="81" t="s">
        <v>18058</v>
      </c>
    </row>
    <row r="3849" spans="1:14">
      <c r="A3849" s="12" t="s">
        <v>13</v>
      </c>
      <c r="B3849" s="12">
        <v>25</v>
      </c>
      <c r="C3849" s="12" t="s">
        <v>491</v>
      </c>
      <c r="D3849" s="12">
        <v>25489</v>
      </c>
      <c r="E3849" s="12" t="s">
        <v>9072</v>
      </c>
      <c r="F3849" s="12">
        <v>25489</v>
      </c>
      <c r="G3849" s="12" t="s">
        <v>9077</v>
      </c>
      <c r="H3849" s="12" t="s">
        <v>9078</v>
      </c>
      <c r="I3849" s="12">
        <v>25489003</v>
      </c>
      <c r="J3849" s="82" t="s">
        <v>18071</v>
      </c>
      <c r="K3849" s="83">
        <v>0</v>
      </c>
      <c r="L3849" s="83">
        <v>1772</v>
      </c>
      <c r="M3849" s="82" t="s">
        <v>18146</v>
      </c>
      <c r="N3849" s="84" t="s">
        <v>18058</v>
      </c>
    </row>
    <row r="3850" spans="1:14">
      <c r="A3850" s="11" t="s">
        <v>13</v>
      </c>
      <c r="B3850" s="11">
        <v>25</v>
      </c>
      <c r="C3850" s="11" t="s">
        <v>492</v>
      </c>
      <c r="D3850" s="11">
        <v>25491</v>
      </c>
      <c r="E3850" s="11" t="s">
        <v>9079</v>
      </c>
      <c r="F3850" s="11">
        <v>25491</v>
      </c>
      <c r="G3850" s="11" t="s">
        <v>492</v>
      </c>
      <c r="H3850" s="11" t="s">
        <v>9080</v>
      </c>
      <c r="I3850" s="11">
        <v>25491000</v>
      </c>
      <c r="J3850" s="79" t="s">
        <v>18067</v>
      </c>
      <c r="K3850" s="80">
        <v>203</v>
      </c>
      <c r="L3850" s="80">
        <v>1794</v>
      </c>
      <c r="M3850" s="79" t="s">
        <v>18068</v>
      </c>
      <c r="N3850" s="81" t="s">
        <v>18058</v>
      </c>
    </row>
    <row r="3851" spans="1:14">
      <c r="A3851" s="12" t="s">
        <v>13</v>
      </c>
      <c r="B3851" s="12">
        <v>25</v>
      </c>
      <c r="C3851" s="12" t="s">
        <v>492</v>
      </c>
      <c r="D3851" s="12">
        <v>25491</v>
      </c>
      <c r="E3851" s="12" t="s">
        <v>9079</v>
      </c>
      <c r="F3851" s="12">
        <v>25491</v>
      </c>
      <c r="G3851" s="12" t="s">
        <v>9081</v>
      </c>
      <c r="H3851" s="12" t="s">
        <v>9082</v>
      </c>
      <c r="I3851" s="12">
        <v>25491001</v>
      </c>
      <c r="J3851" s="82" t="s">
        <v>18104</v>
      </c>
      <c r="K3851" s="83">
        <v>14</v>
      </c>
      <c r="L3851" s="83">
        <v>1794</v>
      </c>
      <c r="M3851" s="82" t="s">
        <v>18222</v>
      </c>
      <c r="N3851" s="84" t="s">
        <v>18058</v>
      </c>
    </row>
    <row r="3852" spans="1:14">
      <c r="A3852" s="11" t="s">
        <v>13</v>
      </c>
      <c r="B3852" s="11">
        <v>25</v>
      </c>
      <c r="C3852" s="11" t="s">
        <v>88</v>
      </c>
      <c r="D3852" s="11">
        <v>25506</v>
      </c>
      <c r="E3852" s="11" t="s">
        <v>9083</v>
      </c>
      <c r="F3852" s="11">
        <v>25506</v>
      </c>
      <c r="G3852" s="11" t="s">
        <v>88</v>
      </c>
      <c r="H3852" s="11" t="s">
        <v>9084</v>
      </c>
      <c r="I3852" s="11">
        <v>25506000</v>
      </c>
      <c r="J3852" s="79" t="s">
        <v>18104</v>
      </c>
      <c r="K3852" s="80">
        <v>33</v>
      </c>
      <c r="L3852" s="80">
        <v>1794</v>
      </c>
      <c r="M3852" s="79" t="s">
        <v>18222</v>
      </c>
      <c r="N3852" s="81" t="s">
        <v>18058</v>
      </c>
    </row>
    <row r="3853" spans="1:14">
      <c r="A3853" s="12" t="s">
        <v>13</v>
      </c>
      <c r="B3853" s="12">
        <v>25</v>
      </c>
      <c r="C3853" s="12" t="s">
        <v>88</v>
      </c>
      <c r="D3853" s="12">
        <v>25506</v>
      </c>
      <c r="E3853" s="12" t="s">
        <v>9083</v>
      </c>
      <c r="F3853" s="12">
        <v>25506</v>
      </c>
      <c r="G3853" s="12" t="s">
        <v>9085</v>
      </c>
      <c r="H3853" s="12" t="s">
        <v>9086</v>
      </c>
      <c r="I3853" s="12">
        <v>25506001</v>
      </c>
      <c r="J3853" s="82" t="s">
        <v>18104</v>
      </c>
      <c r="K3853" s="83">
        <v>34</v>
      </c>
      <c r="L3853" s="83">
        <v>1794</v>
      </c>
      <c r="M3853" s="82" t="s">
        <v>18222</v>
      </c>
      <c r="N3853" s="84" t="s">
        <v>18058</v>
      </c>
    </row>
    <row r="3854" spans="1:14">
      <c r="A3854" s="11" t="s">
        <v>13</v>
      </c>
      <c r="B3854" s="11">
        <v>25</v>
      </c>
      <c r="C3854" s="11" t="s">
        <v>88</v>
      </c>
      <c r="D3854" s="11">
        <v>25506</v>
      </c>
      <c r="E3854" s="11" t="s">
        <v>9083</v>
      </c>
      <c r="F3854" s="11">
        <v>25506</v>
      </c>
      <c r="G3854" s="11" t="s">
        <v>5610</v>
      </c>
      <c r="H3854" s="11" t="s">
        <v>9087</v>
      </c>
      <c r="I3854" s="11">
        <v>25506005</v>
      </c>
      <c r="J3854" s="79" t="s">
        <v>18067</v>
      </c>
      <c r="K3854" s="80">
        <v>89</v>
      </c>
      <c r="L3854" s="80">
        <v>1563</v>
      </c>
      <c r="M3854" s="79" t="s">
        <v>18068</v>
      </c>
      <c r="N3854" s="81" t="s">
        <v>18058</v>
      </c>
    </row>
    <row r="3855" spans="1:14">
      <c r="A3855" s="12" t="s">
        <v>13</v>
      </c>
      <c r="B3855" s="12">
        <v>25</v>
      </c>
      <c r="C3855" s="12" t="s">
        <v>479</v>
      </c>
      <c r="D3855" s="12">
        <v>25513</v>
      </c>
      <c r="E3855" s="12" t="s">
        <v>9088</v>
      </c>
      <c r="F3855" s="12">
        <v>25513</v>
      </c>
      <c r="G3855" s="12" t="s">
        <v>479</v>
      </c>
      <c r="H3855" s="12" t="s">
        <v>9089</v>
      </c>
      <c r="I3855" s="12">
        <v>25513000</v>
      </c>
      <c r="J3855" s="82" t="s">
        <v>18071</v>
      </c>
      <c r="K3855" s="83">
        <v>0</v>
      </c>
      <c r="L3855" s="83">
        <v>1563</v>
      </c>
      <c r="M3855" s="82" t="s">
        <v>18068</v>
      </c>
      <c r="N3855" s="84" t="s">
        <v>18058</v>
      </c>
    </row>
    <row r="3856" spans="1:14">
      <c r="A3856" s="11" t="s">
        <v>13</v>
      </c>
      <c r="B3856" s="11">
        <v>25</v>
      </c>
      <c r="C3856" s="11" t="s">
        <v>479</v>
      </c>
      <c r="D3856" s="11">
        <v>25513</v>
      </c>
      <c r="E3856" s="11" t="s">
        <v>9088</v>
      </c>
      <c r="F3856" s="11">
        <v>25513</v>
      </c>
      <c r="G3856" s="11" t="s">
        <v>9090</v>
      </c>
      <c r="H3856" s="11" t="s">
        <v>9091</v>
      </c>
      <c r="I3856" s="11">
        <v>25513001</v>
      </c>
      <c r="J3856" s="79" t="s">
        <v>18071</v>
      </c>
      <c r="K3856" s="80">
        <v>0</v>
      </c>
      <c r="L3856" s="80">
        <v>1563</v>
      </c>
      <c r="M3856" s="79" t="s">
        <v>18068</v>
      </c>
      <c r="N3856" s="81" t="s">
        <v>18058</v>
      </c>
    </row>
    <row r="3857" spans="1:14">
      <c r="A3857" s="12" t="s">
        <v>13</v>
      </c>
      <c r="B3857" s="12">
        <v>25</v>
      </c>
      <c r="C3857" s="12" t="s">
        <v>480</v>
      </c>
      <c r="D3857" s="12">
        <v>25518</v>
      </c>
      <c r="E3857" s="12" t="s">
        <v>9092</v>
      </c>
      <c r="F3857" s="12">
        <v>25518</v>
      </c>
      <c r="G3857" s="12" t="s">
        <v>480</v>
      </c>
      <c r="H3857" s="12" t="s">
        <v>9093</v>
      </c>
      <c r="I3857" s="12">
        <v>25518000</v>
      </c>
      <c r="J3857" s="82" t="s">
        <v>18071</v>
      </c>
      <c r="K3857" s="83">
        <v>0</v>
      </c>
      <c r="L3857" s="83">
        <v>1563</v>
      </c>
      <c r="M3857" s="82" t="s">
        <v>18068</v>
      </c>
      <c r="N3857" s="84" t="s">
        <v>18058</v>
      </c>
    </row>
    <row r="3858" spans="1:14">
      <c r="A3858" s="11" t="s">
        <v>13</v>
      </c>
      <c r="B3858" s="11">
        <v>25</v>
      </c>
      <c r="C3858" s="11" t="s">
        <v>480</v>
      </c>
      <c r="D3858" s="11">
        <v>25518</v>
      </c>
      <c r="E3858" s="11" t="s">
        <v>9092</v>
      </c>
      <c r="F3858" s="11">
        <v>25518</v>
      </c>
      <c r="G3858" s="11" t="s">
        <v>9094</v>
      </c>
      <c r="H3858" s="11" t="s">
        <v>9095</v>
      </c>
      <c r="I3858" s="11">
        <v>25518001</v>
      </c>
      <c r="J3858" s="79" t="s">
        <v>18071</v>
      </c>
      <c r="K3858" s="80">
        <v>0</v>
      </c>
      <c r="L3858" s="80">
        <v>1563</v>
      </c>
      <c r="M3858" s="79" t="s">
        <v>18574</v>
      </c>
      <c r="N3858" s="81" t="s">
        <v>18058</v>
      </c>
    </row>
    <row r="3859" spans="1:14">
      <c r="A3859" s="12" t="s">
        <v>13</v>
      </c>
      <c r="B3859" s="12">
        <v>25</v>
      </c>
      <c r="C3859" s="12" t="s">
        <v>480</v>
      </c>
      <c r="D3859" s="12">
        <v>25518</v>
      </c>
      <c r="E3859" s="12" t="s">
        <v>9092</v>
      </c>
      <c r="F3859" s="12">
        <v>25518</v>
      </c>
      <c r="G3859" s="12" t="s">
        <v>9096</v>
      </c>
      <c r="H3859" s="12" t="s">
        <v>9097</v>
      </c>
      <c r="I3859" s="12">
        <v>25518002</v>
      </c>
      <c r="J3859" s="82" t="s">
        <v>18067</v>
      </c>
      <c r="K3859" s="83">
        <v>18</v>
      </c>
      <c r="L3859" s="83">
        <v>1700</v>
      </c>
      <c r="M3859" s="82" t="s">
        <v>18575</v>
      </c>
      <c r="N3859" s="84" t="s">
        <v>18058</v>
      </c>
    </row>
    <row r="3860" spans="1:14">
      <c r="A3860" s="11" t="s">
        <v>13</v>
      </c>
      <c r="B3860" s="11">
        <v>25</v>
      </c>
      <c r="C3860" s="11" t="s">
        <v>480</v>
      </c>
      <c r="D3860" s="11">
        <v>25518</v>
      </c>
      <c r="E3860" s="11" t="s">
        <v>9092</v>
      </c>
      <c r="F3860" s="11">
        <v>25518</v>
      </c>
      <c r="G3860" s="11" t="s">
        <v>9098</v>
      </c>
      <c r="H3860" s="11" t="s">
        <v>9099</v>
      </c>
      <c r="I3860" s="11">
        <v>25518003</v>
      </c>
      <c r="J3860" s="79" t="s">
        <v>18072</v>
      </c>
      <c r="K3860" s="80">
        <v>0</v>
      </c>
      <c r="L3860" s="80" t="s">
        <v>18068</v>
      </c>
      <c r="M3860" s="79" t="s">
        <v>18073</v>
      </c>
      <c r="N3860" s="81" t="s">
        <v>18058</v>
      </c>
    </row>
    <row r="3861" spans="1:14">
      <c r="A3861" s="12" t="s">
        <v>13</v>
      </c>
      <c r="B3861" s="12">
        <v>25</v>
      </c>
      <c r="C3861" s="12" t="s">
        <v>480</v>
      </c>
      <c r="D3861" s="12">
        <v>25518</v>
      </c>
      <c r="E3861" s="12" t="s">
        <v>9092</v>
      </c>
      <c r="F3861" s="12">
        <v>25518</v>
      </c>
      <c r="G3861" s="12" t="s">
        <v>88</v>
      </c>
      <c r="H3861" s="12" t="s">
        <v>9100</v>
      </c>
      <c r="I3861" s="12">
        <v>25518004</v>
      </c>
      <c r="J3861" s="82" t="s">
        <v>18067</v>
      </c>
      <c r="K3861" s="83">
        <v>82</v>
      </c>
      <c r="L3861" s="83">
        <v>1605</v>
      </c>
      <c r="M3861" s="82" t="s">
        <v>18068</v>
      </c>
      <c r="N3861" s="84" t="s">
        <v>18058</v>
      </c>
    </row>
    <row r="3862" spans="1:14">
      <c r="A3862" s="11" t="s">
        <v>13</v>
      </c>
      <c r="B3862" s="11">
        <v>25</v>
      </c>
      <c r="C3862" s="11" t="s">
        <v>463</v>
      </c>
      <c r="D3862" s="11">
        <v>25524</v>
      </c>
      <c r="E3862" s="11" t="s">
        <v>9101</v>
      </c>
      <c r="F3862" s="11">
        <v>25524</v>
      </c>
      <c r="G3862" s="11" t="s">
        <v>463</v>
      </c>
      <c r="H3862" s="11" t="s">
        <v>9102</v>
      </c>
      <c r="I3862" s="11">
        <v>25524000</v>
      </c>
      <c r="J3862" s="79" t="s">
        <v>18074</v>
      </c>
      <c r="K3862" s="80">
        <v>0</v>
      </c>
      <c r="L3862" s="80">
        <v>1605</v>
      </c>
      <c r="M3862" s="79" t="s">
        <v>18192</v>
      </c>
      <c r="N3862" s="81" t="s">
        <v>18058</v>
      </c>
    </row>
    <row r="3863" spans="1:14">
      <c r="A3863" s="12" t="s">
        <v>13</v>
      </c>
      <c r="B3863" s="12">
        <v>25</v>
      </c>
      <c r="C3863" s="12" t="s">
        <v>450</v>
      </c>
      <c r="D3863" s="12">
        <v>25530</v>
      </c>
      <c r="E3863" s="12" t="s">
        <v>9103</v>
      </c>
      <c r="F3863" s="12">
        <v>25530</v>
      </c>
      <c r="G3863" s="12" t="s">
        <v>450</v>
      </c>
      <c r="H3863" s="12" t="s">
        <v>9104</v>
      </c>
      <c r="I3863" s="12">
        <v>25530000</v>
      </c>
      <c r="J3863" s="82" t="s">
        <v>18071</v>
      </c>
      <c r="K3863" s="83">
        <v>11</v>
      </c>
      <c r="L3863" s="83">
        <v>1605</v>
      </c>
      <c r="M3863" s="82" t="s">
        <v>18576</v>
      </c>
      <c r="N3863" s="84" t="s">
        <v>18058</v>
      </c>
    </row>
    <row r="3864" spans="1:14">
      <c r="A3864" s="11" t="s">
        <v>13</v>
      </c>
      <c r="B3864" s="11">
        <v>25</v>
      </c>
      <c r="C3864" s="11" t="s">
        <v>450</v>
      </c>
      <c r="D3864" s="11">
        <v>25530</v>
      </c>
      <c r="E3864" s="11" t="s">
        <v>9103</v>
      </c>
      <c r="F3864" s="11">
        <v>25530</v>
      </c>
      <c r="G3864" s="11" t="s">
        <v>9105</v>
      </c>
      <c r="H3864" s="11" t="s">
        <v>9106</v>
      </c>
      <c r="I3864" s="11">
        <v>25530001</v>
      </c>
      <c r="J3864" s="79" t="s">
        <v>18074</v>
      </c>
      <c r="K3864" s="80">
        <v>0</v>
      </c>
      <c r="L3864" s="80">
        <v>1605</v>
      </c>
      <c r="M3864" s="79" t="s">
        <v>18097</v>
      </c>
      <c r="N3864" s="81" t="s">
        <v>18058</v>
      </c>
    </row>
    <row r="3865" spans="1:14">
      <c r="A3865" s="12" t="s">
        <v>13</v>
      </c>
      <c r="B3865" s="12">
        <v>25</v>
      </c>
      <c r="C3865" s="12" t="s">
        <v>450</v>
      </c>
      <c r="D3865" s="12">
        <v>25530</v>
      </c>
      <c r="E3865" s="12" t="s">
        <v>9103</v>
      </c>
      <c r="F3865" s="12">
        <v>25530</v>
      </c>
      <c r="G3865" s="12" t="s">
        <v>7207</v>
      </c>
      <c r="H3865" s="12" t="s">
        <v>9107</v>
      </c>
      <c r="I3865" s="12">
        <v>25530002</v>
      </c>
      <c r="J3865" s="82" t="s">
        <v>18074</v>
      </c>
      <c r="K3865" s="83">
        <v>0</v>
      </c>
      <c r="L3865" s="83">
        <v>1605</v>
      </c>
      <c r="M3865" s="82" t="s">
        <v>18097</v>
      </c>
      <c r="N3865" s="84" t="s">
        <v>18058</v>
      </c>
    </row>
    <row r="3866" spans="1:14">
      <c r="A3866" s="11" t="s">
        <v>13</v>
      </c>
      <c r="B3866" s="11">
        <v>25</v>
      </c>
      <c r="C3866" s="11" t="s">
        <v>450</v>
      </c>
      <c r="D3866" s="11">
        <v>25530</v>
      </c>
      <c r="E3866" s="11" t="s">
        <v>9103</v>
      </c>
      <c r="F3866" s="11">
        <v>25530</v>
      </c>
      <c r="G3866" s="11" t="s">
        <v>9108</v>
      </c>
      <c r="H3866" s="11" t="s">
        <v>9109</v>
      </c>
      <c r="I3866" s="11">
        <v>25530003</v>
      </c>
      <c r="J3866" s="79" t="s">
        <v>18074</v>
      </c>
      <c r="K3866" s="80">
        <v>0</v>
      </c>
      <c r="L3866" s="80">
        <v>1605</v>
      </c>
      <c r="M3866" s="79" t="s">
        <v>18097</v>
      </c>
      <c r="N3866" s="81" t="s">
        <v>18058</v>
      </c>
    </row>
    <row r="3867" spans="1:14">
      <c r="A3867" s="12" t="s">
        <v>13</v>
      </c>
      <c r="B3867" s="12">
        <v>25</v>
      </c>
      <c r="C3867" s="12" t="s">
        <v>450</v>
      </c>
      <c r="D3867" s="12">
        <v>25530</v>
      </c>
      <c r="E3867" s="12" t="s">
        <v>9103</v>
      </c>
      <c r="F3867" s="12">
        <v>25530</v>
      </c>
      <c r="G3867" s="12" t="s">
        <v>9110</v>
      </c>
      <c r="H3867" s="12" t="s">
        <v>9111</v>
      </c>
      <c r="I3867" s="12">
        <v>25530004</v>
      </c>
      <c r="J3867" s="82" t="s">
        <v>18074</v>
      </c>
      <c r="K3867" s="83">
        <v>0</v>
      </c>
      <c r="L3867" s="83" t="s">
        <v>18068</v>
      </c>
      <c r="M3867" s="82" t="s">
        <v>18577</v>
      </c>
      <c r="N3867" s="84" t="s">
        <v>18058</v>
      </c>
    </row>
    <row r="3868" spans="1:14">
      <c r="A3868" s="11" t="s">
        <v>13</v>
      </c>
      <c r="B3868" s="11">
        <v>25</v>
      </c>
      <c r="C3868" s="11" t="s">
        <v>450</v>
      </c>
      <c r="D3868" s="11">
        <v>25530</v>
      </c>
      <c r="E3868" s="11" t="s">
        <v>9103</v>
      </c>
      <c r="F3868" s="11">
        <v>25530</v>
      </c>
      <c r="G3868" s="11" t="s">
        <v>9112</v>
      </c>
      <c r="H3868" s="11" t="s">
        <v>9113</v>
      </c>
      <c r="I3868" s="11">
        <v>25530005</v>
      </c>
      <c r="J3868" s="79" t="s">
        <v>18067</v>
      </c>
      <c r="K3868" s="80">
        <v>47</v>
      </c>
      <c r="L3868" s="80">
        <v>1780</v>
      </c>
      <c r="M3868" s="79" t="s">
        <v>18068</v>
      </c>
      <c r="N3868" s="81" t="s">
        <v>18058</v>
      </c>
    </row>
    <row r="3869" spans="1:14">
      <c r="A3869" s="12" t="s">
        <v>13</v>
      </c>
      <c r="B3869" s="12">
        <v>25</v>
      </c>
      <c r="C3869" s="12" t="s">
        <v>450</v>
      </c>
      <c r="D3869" s="12">
        <v>25530</v>
      </c>
      <c r="E3869" s="12" t="s">
        <v>9103</v>
      </c>
      <c r="F3869" s="12">
        <v>25530</v>
      </c>
      <c r="G3869" s="12" t="s">
        <v>9114</v>
      </c>
      <c r="H3869" s="12" t="s">
        <v>9115</v>
      </c>
      <c r="I3869" s="12">
        <v>25530006</v>
      </c>
      <c r="J3869" s="82" t="s">
        <v>18067</v>
      </c>
      <c r="K3869" s="83">
        <v>46</v>
      </c>
      <c r="L3869" s="83">
        <v>1765</v>
      </c>
      <c r="M3869" s="82" t="s">
        <v>18068</v>
      </c>
      <c r="N3869" s="84" t="s">
        <v>18058</v>
      </c>
    </row>
    <row r="3870" spans="1:14">
      <c r="A3870" s="11" t="s">
        <v>13</v>
      </c>
      <c r="B3870" s="11">
        <v>25</v>
      </c>
      <c r="C3870" s="11" t="s">
        <v>464</v>
      </c>
      <c r="D3870" s="11">
        <v>25535</v>
      </c>
      <c r="E3870" s="11" t="s">
        <v>9116</v>
      </c>
      <c r="F3870" s="11">
        <v>25535</v>
      </c>
      <c r="G3870" s="11" t="s">
        <v>464</v>
      </c>
      <c r="H3870" s="11" t="s">
        <v>9117</v>
      </c>
      <c r="I3870" s="11">
        <v>25535000</v>
      </c>
      <c r="J3870" s="79" t="s">
        <v>18067</v>
      </c>
      <c r="K3870" s="80">
        <v>404</v>
      </c>
      <c r="L3870" s="80">
        <v>1834</v>
      </c>
      <c r="M3870" s="79" t="s">
        <v>18076</v>
      </c>
      <c r="N3870" s="81" t="s">
        <v>18058</v>
      </c>
    </row>
    <row r="3871" spans="1:14">
      <c r="A3871" s="12" t="s">
        <v>13</v>
      </c>
      <c r="B3871" s="12">
        <v>25</v>
      </c>
      <c r="C3871" s="12" t="s">
        <v>464</v>
      </c>
      <c r="D3871" s="12">
        <v>25535</v>
      </c>
      <c r="E3871" s="12" t="s">
        <v>9116</v>
      </c>
      <c r="F3871" s="12">
        <v>25535</v>
      </c>
      <c r="G3871" s="12" t="s">
        <v>9118</v>
      </c>
      <c r="H3871" s="12" t="s">
        <v>9119</v>
      </c>
      <c r="I3871" s="12">
        <v>25535001</v>
      </c>
      <c r="J3871" s="82" t="s">
        <v>18072</v>
      </c>
      <c r="K3871" s="83">
        <v>3</v>
      </c>
      <c r="L3871" s="83">
        <v>1834</v>
      </c>
      <c r="M3871" s="82" t="s">
        <v>18086</v>
      </c>
      <c r="N3871" s="84" t="s">
        <v>18058</v>
      </c>
    </row>
    <row r="3872" spans="1:14">
      <c r="A3872" s="11" t="s">
        <v>13</v>
      </c>
      <c r="B3872" s="11">
        <v>25</v>
      </c>
      <c r="C3872" s="11" t="s">
        <v>464</v>
      </c>
      <c r="D3872" s="11">
        <v>25535</v>
      </c>
      <c r="E3872" s="11" t="s">
        <v>9116</v>
      </c>
      <c r="F3872" s="11">
        <v>25535</v>
      </c>
      <c r="G3872" s="11" t="s">
        <v>9120</v>
      </c>
      <c r="H3872" s="11" t="s">
        <v>9121</v>
      </c>
      <c r="I3872" s="11">
        <v>25535002</v>
      </c>
      <c r="J3872" s="79" t="s">
        <v>18072</v>
      </c>
      <c r="K3872" s="80">
        <v>3</v>
      </c>
      <c r="L3872" s="80">
        <v>1834</v>
      </c>
      <c r="M3872" s="79" t="s">
        <v>18068</v>
      </c>
      <c r="N3872" s="81" t="s">
        <v>18058</v>
      </c>
    </row>
    <row r="3873" spans="1:14">
      <c r="A3873" s="12" t="s">
        <v>13</v>
      </c>
      <c r="B3873" s="12">
        <v>25</v>
      </c>
      <c r="C3873" s="12" t="s">
        <v>493</v>
      </c>
      <c r="D3873" s="12">
        <v>25572</v>
      </c>
      <c r="E3873" s="12" t="s">
        <v>9122</v>
      </c>
      <c r="F3873" s="12">
        <v>25572</v>
      </c>
      <c r="G3873" s="12" t="s">
        <v>493</v>
      </c>
      <c r="H3873" s="12" t="s">
        <v>9123</v>
      </c>
      <c r="I3873" s="12">
        <v>25572000</v>
      </c>
      <c r="J3873" s="82" t="s">
        <v>18104</v>
      </c>
      <c r="K3873" s="83">
        <v>11</v>
      </c>
      <c r="L3873" s="83">
        <v>1834</v>
      </c>
      <c r="M3873" s="82" t="s">
        <v>18578</v>
      </c>
      <c r="N3873" s="84" t="s">
        <v>18058</v>
      </c>
    </row>
    <row r="3874" spans="1:14">
      <c r="A3874" s="11" t="s">
        <v>13</v>
      </c>
      <c r="B3874" s="11">
        <v>25</v>
      </c>
      <c r="C3874" s="11" t="s">
        <v>493</v>
      </c>
      <c r="D3874" s="11">
        <v>25572</v>
      </c>
      <c r="E3874" s="11" t="s">
        <v>9122</v>
      </c>
      <c r="F3874" s="11">
        <v>25572</v>
      </c>
      <c r="G3874" s="11" t="s">
        <v>9124</v>
      </c>
      <c r="H3874" s="11" t="s">
        <v>9125</v>
      </c>
      <c r="I3874" s="11">
        <v>25572001</v>
      </c>
      <c r="J3874" s="79" t="s">
        <v>18072</v>
      </c>
      <c r="K3874" s="80">
        <v>8</v>
      </c>
      <c r="L3874" s="80">
        <v>1834</v>
      </c>
      <c r="M3874" s="79" t="s">
        <v>18097</v>
      </c>
      <c r="N3874" s="81" t="s">
        <v>18058</v>
      </c>
    </row>
    <row r="3875" spans="1:14">
      <c r="A3875" s="12" t="s">
        <v>13</v>
      </c>
      <c r="B3875" s="12">
        <v>25</v>
      </c>
      <c r="C3875" s="12" t="s">
        <v>493</v>
      </c>
      <c r="D3875" s="12">
        <v>25572</v>
      </c>
      <c r="E3875" s="12" t="s">
        <v>9122</v>
      </c>
      <c r="F3875" s="12">
        <v>25572</v>
      </c>
      <c r="G3875" s="12" t="s">
        <v>9126</v>
      </c>
      <c r="H3875" s="12" t="s">
        <v>9127</v>
      </c>
      <c r="I3875" s="12">
        <v>25572003</v>
      </c>
      <c r="J3875" s="82" t="s">
        <v>18072</v>
      </c>
      <c r="K3875" s="83">
        <v>1</v>
      </c>
      <c r="L3875" s="83">
        <v>1834</v>
      </c>
      <c r="M3875" s="82" t="s">
        <v>18097</v>
      </c>
      <c r="N3875" s="84" t="s">
        <v>18058</v>
      </c>
    </row>
    <row r="3876" spans="1:14">
      <c r="A3876" s="11" t="s">
        <v>13</v>
      </c>
      <c r="B3876" s="11">
        <v>25</v>
      </c>
      <c r="C3876" s="11" t="s">
        <v>493</v>
      </c>
      <c r="D3876" s="11">
        <v>25572</v>
      </c>
      <c r="E3876" s="11" t="s">
        <v>9122</v>
      </c>
      <c r="F3876" s="11">
        <v>25572</v>
      </c>
      <c r="G3876" s="11" t="s">
        <v>9128</v>
      </c>
      <c r="H3876" s="11" t="s">
        <v>9129</v>
      </c>
      <c r="I3876" s="11">
        <v>25572006</v>
      </c>
      <c r="J3876" s="79" t="s">
        <v>18072</v>
      </c>
      <c r="K3876" s="80">
        <v>5</v>
      </c>
      <c r="L3876" s="80">
        <v>1834</v>
      </c>
      <c r="M3876" s="79" t="s">
        <v>18097</v>
      </c>
      <c r="N3876" s="81" t="s">
        <v>18058</v>
      </c>
    </row>
    <row r="3877" spans="1:14">
      <c r="A3877" s="12" t="s">
        <v>13</v>
      </c>
      <c r="B3877" s="12">
        <v>25</v>
      </c>
      <c r="C3877" s="12" t="s">
        <v>1204</v>
      </c>
      <c r="D3877" s="12">
        <v>25580</v>
      </c>
      <c r="E3877" s="12" t="s">
        <v>9130</v>
      </c>
      <c r="F3877" s="12">
        <v>25580</v>
      </c>
      <c r="G3877" s="12" t="s">
        <v>9131</v>
      </c>
      <c r="H3877" s="12" t="s">
        <v>9132</v>
      </c>
      <c r="I3877" s="12">
        <v>25580000</v>
      </c>
      <c r="J3877" s="82" t="s">
        <v>18067</v>
      </c>
      <c r="K3877" s="83">
        <v>28</v>
      </c>
      <c r="L3877" s="83">
        <v>1800</v>
      </c>
      <c r="M3877" s="82" t="s">
        <v>18068</v>
      </c>
      <c r="N3877" s="84" t="s">
        <v>18058</v>
      </c>
    </row>
    <row r="3878" spans="1:14">
      <c r="A3878" s="11" t="s">
        <v>13</v>
      </c>
      <c r="B3878" s="11">
        <v>25</v>
      </c>
      <c r="C3878" s="11" t="s">
        <v>1204</v>
      </c>
      <c r="D3878" s="11">
        <v>25580</v>
      </c>
      <c r="E3878" s="11" t="s">
        <v>9130</v>
      </c>
      <c r="F3878" s="11">
        <v>25580</v>
      </c>
      <c r="G3878" s="11" t="s">
        <v>3416</v>
      </c>
      <c r="H3878" s="11" t="s">
        <v>9133</v>
      </c>
      <c r="I3878" s="11">
        <v>25580001</v>
      </c>
      <c r="J3878" s="79" t="s">
        <v>18067</v>
      </c>
      <c r="K3878" s="80">
        <v>62</v>
      </c>
      <c r="L3878" s="80">
        <v>1794</v>
      </c>
      <c r="M3878" s="79" t="s">
        <v>18068</v>
      </c>
      <c r="N3878" s="81" t="s">
        <v>18058</v>
      </c>
    </row>
    <row r="3879" spans="1:14">
      <c r="A3879" s="12" t="s">
        <v>13</v>
      </c>
      <c r="B3879" s="12">
        <v>25</v>
      </c>
      <c r="C3879" s="12" t="s">
        <v>1204</v>
      </c>
      <c r="D3879" s="12">
        <v>25580</v>
      </c>
      <c r="E3879" s="12" t="s">
        <v>9130</v>
      </c>
      <c r="F3879" s="12">
        <v>25580</v>
      </c>
      <c r="G3879" s="12" t="s">
        <v>370</v>
      </c>
      <c r="H3879" s="12" t="s">
        <v>9134</v>
      </c>
      <c r="I3879" s="12">
        <v>25580002</v>
      </c>
      <c r="J3879" s="82" t="s">
        <v>18104</v>
      </c>
      <c r="K3879" s="83">
        <v>7</v>
      </c>
      <c r="L3879" s="83">
        <v>1794</v>
      </c>
      <c r="M3879" s="82" t="s">
        <v>18068</v>
      </c>
      <c r="N3879" s="84" t="s">
        <v>18058</v>
      </c>
    </row>
    <row r="3880" spans="1:14">
      <c r="A3880" s="11" t="s">
        <v>13</v>
      </c>
      <c r="B3880" s="11">
        <v>25</v>
      </c>
      <c r="C3880" s="11" t="s">
        <v>1204</v>
      </c>
      <c r="D3880" s="11">
        <v>25580</v>
      </c>
      <c r="E3880" s="11" t="s">
        <v>9130</v>
      </c>
      <c r="F3880" s="11">
        <v>25580</v>
      </c>
      <c r="G3880" s="11" t="s">
        <v>4900</v>
      </c>
      <c r="H3880" s="11" t="s">
        <v>9135</v>
      </c>
      <c r="I3880" s="11">
        <v>25580003</v>
      </c>
      <c r="J3880" s="79" t="s">
        <v>18079</v>
      </c>
      <c r="K3880" s="80">
        <v>11</v>
      </c>
      <c r="L3880" s="80">
        <v>1794</v>
      </c>
      <c r="M3880" s="79" t="s">
        <v>18068</v>
      </c>
      <c r="N3880" s="81" t="s">
        <v>18058</v>
      </c>
    </row>
    <row r="3881" spans="1:14">
      <c r="A3881" s="12" t="s">
        <v>13</v>
      </c>
      <c r="B3881" s="12">
        <v>25</v>
      </c>
      <c r="C3881" s="12" t="s">
        <v>1204</v>
      </c>
      <c r="D3881" s="12">
        <v>25580</v>
      </c>
      <c r="E3881" s="12" t="s">
        <v>9130</v>
      </c>
      <c r="F3881" s="12">
        <v>25580</v>
      </c>
      <c r="G3881" s="12" t="s">
        <v>9136</v>
      </c>
      <c r="H3881" s="12" t="s">
        <v>9137</v>
      </c>
      <c r="I3881" s="12">
        <v>25580004</v>
      </c>
      <c r="J3881" s="82" t="s">
        <v>18079</v>
      </c>
      <c r="K3881" s="83">
        <v>12</v>
      </c>
      <c r="L3881" s="83">
        <v>1794</v>
      </c>
      <c r="M3881" s="82" t="s">
        <v>18068</v>
      </c>
      <c r="N3881" s="84" t="s">
        <v>18058</v>
      </c>
    </row>
    <row r="3882" spans="1:14">
      <c r="A3882" s="11" t="s">
        <v>13</v>
      </c>
      <c r="B3882" s="11">
        <v>25</v>
      </c>
      <c r="C3882" s="11" t="s">
        <v>1204</v>
      </c>
      <c r="D3882" s="11">
        <v>25580</v>
      </c>
      <c r="E3882" s="11" t="s">
        <v>9130</v>
      </c>
      <c r="F3882" s="11">
        <v>25580</v>
      </c>
      <c r="G3882" s="11" t="s">
        <v>9138</v>
      </c>
      <c r="H3882" s="11" t="s">
        <v>9139</v>
      </c>
      <c r="I3882" s="11">
        <v>25580005</v>
      </c>
      <c r="J3882" s="79" t="s">
        <v>18079</v>
      </c>
      <c r="K3882" s="80">
        <v>11</v>
      </c>
      <c r="L3882" s="80">
        <v>1794</v>
      </c>
      <c r="M3882" s="79" t="s">
        <v>18068</v>
      </c>
      <c r="N3882" s="81" t="s">
        <v>18058</v>
      </c>
    </row>
    <row r="3883" spans="1:14">
      <c r="A3883" s="12" t="s">
        <v>13</v>
      </c>
      <c r="B3883" s="12">
        <v>25</v>
      </c>
      <c r="C3883" s="12" t="s">
        <v>494</v>
      </c>
      <c r="D3883" s="12">
        <v>25592</v>
      </c>
      <c r="E3883" s="12" t="s">
        <v>9140</v>
      </c>
      <c r="F3883" s="12">
        <v>25592</v>
      </c>
      <c r="G3883" s="12" t="s">
        <v>494</v>
      </c>
      <c r="H3883" s="12" t="s">
        <v>9141</v>
      </c>
      <c r="I3883" s="12">
        <v>25592000</v>
      </c>
      <c r="J3883" s="82" t="s">
        <v>18079</v>
      </c>
      <c r="K3883" s="83">
        <v>0</v>
      </c>
      <c r="L3883" s="83">
        <v>1794</v>
      </c>
      <c r="M3883" s="82" t="s">
        <v>18068</v>
      </c>
      <c r="N3883" s="84" t="s">
        <v>18058</v>
      </c>
    </row>
    <row r="3884" spans="1:14">
      <c r="A3884" s="11" t="s">
        <v>13</v>
      </c>
      <c r="B3884" s="11">
        <v>25</v>
      </c>
      <c r="C3884" s="11" t="s">
        <v>494</v>
      </c>
      <c r="D3884" s="11">
        <v>25592</v>
      </c>
      <c r="E3884" s="11" t="s">
        <v>9140</v>
      </c>
      <c r="F3884" s="11">
        <v>25592</v>
      </c>
      <c r="G3884" s="11" t="s">
        <v>1190</v>
      </c>
      <c r="H3884" s="11" t="s">
        <v>9142</v>
      </c>
      <c r="I3884" s="11">
        <v>25592001</v>
      </c>
      <c r="J3884" s="79" t="s">
        <v>18074</v>
      </c>
      <c r="K3884" s="80">
        <v>8</v>
      </c>
      <c r="L3884" s="80">
        <v>1794</v>
      </c>
      <c r="M3884" s="79" t="s">
        <v>18068</v>
      </c>
      <c r="N3884" s="81" t="s">
        <v>18058</v>
      </c>
    </row>
    <row r="3885" spans="1:14">
      <c r="A3885" s="12" t="s">
        <v>13</v>
      </c>
      <c r="B3885" s="12">
        <v>25</v>
      </c>
      <c r="C3885" s="12" t="s">
        <v>494</v>
      </c>
      <c r="D3885" s="12">
        <v>25592</v>
      </c>
      <c r="E3885" s="12" t="s">
        <v>9140</v>
      </c>
      <c r="F3885" s="12">
        <v>25592</v>
      </c>
      <c r="G3885" s="12" t="s">
        <v>1030</v>
      </c>
      <c r="H3885" s="12" t="s">
        <v>9143</v>
      </c>
      <c r="I3885" s="12">
        <v>25592002</v>
      </c>
      <c r="J3885" s="82" t="s">
        <v>18079</v>
      </c>
      <c r="K3885" s="83">
        <v>11</v>
      </c>
      <c r="L3885" s="83">
        <v>1794</v>
      </c>
      <c r="M3885" s="82" t="s">
        <v>18068</v>
      </c>
      <c r="N3885" s="84" t="s">
        <v>18058</v>
      </c>
    </row>
    <row r="3886" spans="1:14">
      <c r="A3886" s="11" t="s">
        <v>13</v>
      </c>
      <c r="B3886" s="11">
        <v>25</v>
      </c>
      <c r="C3886" s="11" t="s">
        <v>494</v>
      </c>
      <c r="D3886" s="11">
        <v>25592</v>
      </c>
      <c r="E3886" s="11" t="s">
        <v>9140</v>
      </c>
      <c r="F3886" s="11">
        <v>25592</v>
      </c>
      <c r="G3886" s="11" t="s">
        <v>9074</v>
      </c>
      <c r="H3886" s="11" t="s">
        <v>9144</v>
      </c>
      <c r="I3886" s="11">
        <v>25592003</v>
      </c>
      <c r="J3886" s="79" t="s">
        <v>18079</v>
      </c>
      <c r="K3886" s="80">
        <v>0</v>
      </c>
      <c r="L3886" s="80">
        <v>1794</v>
      </c>
      <c r="M3886" s="79" t="s">
        <v>18579</v>
      </c>
      <c r="N3886" s="81" t="s">
        <v>18058</v>
      </c>
    </row>
    <row r="3887" spans="1:14">
      <c r="A3887" s="12" t="s">
        <v>13</v>
      </c>
      <c r="B3887" s="12">
        <v>25</v>
      </c>
      <c r="C3887" s="12" t="s">
        <v>451</v>
      </c>
      <c r="D3887" s="12">
        <v>25594</v>
      </c>
      <c r="E3887" s="12" t="s">
        <v>9145</v>
      </c>
      <c r="F3887" s="12">
        <v>25594</v>
      </c>
      <c r="G3887" s="12" t="s">
        <v>451</v>
      </c>
      <c r="H3887" s="12" t="s">
        <v>9146</v>
      </c>
      <c r="I3887" s="12">
        <v>25594000</v>
      </c>
      <c r="J3887" s="82" t="s">
        <v>18079</v>
      </c>
      <c r="K3887" s="83">
        <v>0</v>
      </c>
      <c r="L3887" s="83">
        <v>1794</v>
      </c>
      <c r="M3887" s="82" t="s">
        <v>18580</v>
      </c>
      <c r="N3887" s="84" t="s">
        <v>18058</v>
      </c>
    </row>
    <row r="3888" spans="1:14">
      <c r="A3888" s="11" t="s">
        <v>13</v>
      </c>
      <c r="B3888" s="11">
        <v>25</v>
      </c>
      <c r="C3888" s="11" t="s">
        <v>451</v>
      </c>
      <c r="D3888" s="11">
        <v>25594</v>
      </c>
      <c r="E3888" s="11" t="s">
        <v>9145</v>
      </c>
      <c r="F3888" s="11">
        <v>25594</v>
      </c>
      <c r="G3888" s="11" t="s">
        <v>9147</v>
      </c>
      <c r="H3888" s="11" t="s">
        <v>9148</v>
      </c>
      <c r="I3888" s="11">
        <v>25594002</v>
      </c>
      <c r="J3888" s="79" t="s">
        <v>18067</v>
      </c>
      <c r="K3888" s="80">
        <v>457</v>
      </c>
      <c r="L3888" s="80">
        <v>1861</v>
      </c>
      <c r="M3888" s="79" t="s">
        <v>18068</v>
      </c>
      <c r="N3888" s="81" t="s">
        <v>18058</v>
      </c>
    </row>
    <row r="3889" spans="1:14">
      <c r="A3889" s="12" t="s">
        <v>13</v>
      </c>
      <c r="B3889" s="12">
        <v>25</v>
      </c>
      <c r="C3889" s="12" t="s">
        <v>476</v>
      </c>
      <c r="D3889" s="12">
        <v>25596</v>
      </c>
      <c r="E3889" s="12" t="s">
        <v>9149</v>
      </c>
      <c r="F3889" s="12">
        <v>25596</v>
      </c>
      <c r="G3889" s="12" t="s">
        <v>476</v>
      </c>
      <c r="H3889" s="12" t="s">
        <v>9150</v>
      </c>
      <c r="I3889" s="12">
        <v>25596000</v>
      </c>
      <c r="J3889" s="82" t="s">
        <v>18074</v>
      </c>
      <c r="K3889" s="83">
        <v>8</v>
      </c>
      <c r="L3889" s="83">
        <v>1861</v>
      </c>
      <c r="M3889" s="82" t="s">
        <v>18146</v>
      </c>
      <c r="N3889" s="84" t="s">
        <v>18058</v>
      </c>
    </row>
    <row r="3890" spans="1:14">
      <c r="A3890" s="11" t="s">
        <v>13</v>
      </c>
      <c r="B3890" s="11">
        <v>25</v>
      </c>
      <c r="C3890" s="11" t="s">
        <v>476</v>
      </c>
      <c r="D3890" s="11">
        <v>25596</v>
      </c>
      <c r="E3890" s="11" t="s">
        <v>9149</v>
      </c>
      <c r="F3890" s="11">
        <v>25596</v>
      </c>
      <c r="G3890" s="11" t="s">
        <v>399</v>
      </c>
      <c r="H3890" s="11" t="s">
        <v>9151</v>
      </c>
      <c r="I3890" s="11">
        <v>25596001</v>
      </c>
      <c r="J3890" s="79" t="s">
        <v>18072</v>
      </c>
      <c r="K3890" s="80">
        <v>4</v>
      </c>
      <c r="L3890" s="80" t="s">
        <v>18068</v>
      </c>
      <c r="M3890" s="79" t="s">
        <v>18382</v>
      </c>
      <c r="N3890" s="81" t="s">
        <v>18058</v>
      </c>
    </row>
    <row r="3891" spans="1:14">
      <c r="A3891" s="12" t="s">
        <v>13</v>
      </c>
      <c r="B3891" s="12">
        <v>25</v>
      </c>
      <c r="C3891" s="12" t="s">
        <v>476</v>
      </c>
      <c r="D3891" s="12">
        <v>25596</v>
      </c>
      <c r="E3891" s="12" t="s">
        <v>9149</v>
      </c>
      <c r="F3891" s="12">
        <v>25596</v>
      </c>
      <c r="G3891" s="12" t="s">
        <v>7899</v>
      </c>
      <c r="H3891" s="12" t="s">
        <v>9152</v>
      </c>
      <c r="I3891" s="12">
        <v>25596002</v>
      </c>
      <c r="J3891" s="82" t="s">
        <v>18072</v>
      </c>
      <c r="K3891" s="83">
        <v>2</v>
      </c>
      <c r="L3891" s="83" t="s">
        <v>18068</v>
      </c>
      <c r="M3891" s="82" t="s">
        <v>18382</v>
      </c>
      <c r="N3891" s="84" t="s">
        <v>18058</v>
      </c>
    </row>
    <row r="3892" spans="1:14">
      <c r="A3892" s="11" t="s">
        <v>13</v>
      </c>
      <c r="B3892" s="11">
        <v>25</v>
      </c>
      <c r="C3892" s="11" t="s">
        <v>476</v>
      </c>
      <c r="D3892" s="11">
        <v>25596</v>
      </c>
      <c r="E3892" s="11" t="s">
        <v>9149</v>
      </c>
      <c r="F3892" s="11">
        <v>25596</v>
      </c>
      <c r="G3892" s="11" t="s">
        <v>46</v>
      </c>
      <c r="H3892" s="11" t="s">
        <v>9153</v>
      </c>
      <c r="I3892" s="11">
        <v>25596003</v>
      </c>
      <c r="J3892" s="79" t="s">
        <v>18067</v>
      </c>
      <c r="K3892" s="80">
        <v>78</v>
      </c>
      <c r="L3892" s="80">
        <v>1899</v>
      </c>
      <c r="M3892" s="79" t="s">
        <v>18076</v>
      </c>
      <c r="N3892" s="81" t="s">
        <v>18058</v>
      </c>
    </row>
    <row r="3893" spans="1:14">
      <c r="A3893" s="12" t="s">
        <v>13</v>
      </c>
      <c r="B3893" s="12">
        <v>25</v>
      </c>
      <c r="C3893" s="12" t="s">
        <v>476</v>
      </c>
      <c r="D3893" s="12">
        <v>25596</v>
      </c>
      <c r="E3893" s="12" t="s">
        <v>9149</v>
      </c>
      <c r="F3893" s="12">
        <v>25596</v>
      </c>
      <c r="G3893" s="12" t="s">
        <v>9154</v>
      </c>
      <c r="H3893" s="12" t="s">
        <v>9155</v>
      </c>
      <c r="I3893" s="12">
        <v>25596004</v>
      </c>
      <c r="J3893" s="82" t="s">
        <v>18104</v>
      </c>
      <c r="K3893" s="83">
        <v>0</v>
      </c>
      <c r="L3893" s="83">
        <v>1899</v>
      </c>
      <c r="M3893" s="82" t="s">
        <v>18068</v>
      </c>
      <c r="N3893" s="84" t="s">
        <v>18058</v>
      </c>
    </row>
    <row r="3894" spans="1:14">
      <c r="A3894" s="11" t="s">
        <v>13</v>
      </c>
      <c r="B3894" s="11">
        <v>25</v>
      </c>
      <c r="C3894" s="11" t="s">
        <v>474</v>
      </c>
      <c r="D3894" s="11">
        <v>25599</v>
      </c>
      <c r="E3894" s="11" t="s">
        <v>9156</v>
      </c>
      <c r="F3894" s="11">
        <v>25599</v>
      </c>
      <c r="G3894" s="11" t="s">
        <v>474</v>
      </c>
      <c r="H3894" s="11" t="s">
        <v>9157</v>
      </c>
      <c r="I3894" s="11">
        <v>25599000</v>
      </c>
      <c r="J3894" s="79" t="s">
        <v>18067</v>
      </c>
      <c r="K3894" s="80">
        <v>59</v>
      </c>
      <c r="L3894" s="80">
        <v>1778</v>
      </c>
      <c r="M3894" s="79" t="s">
        <v>18068</v>
      </c>
      <c r="N3894" s="81" t="s">
        <v>18058</v>
      </c>
    </row>
    <row r="3895" spans="1:14">
      <c r="A3895" s="12" t="s">
        <v>13</v>
      </c>
      <c r="B3895" s="12">
        <v>25</v>
      </c>
      <c r="C3895" s="12" t="s">
        <v>474</v>
      </c>
      <c r="D3895" s="12">
        <v>25599</v>
      </c>
      <c r="E3895" s="12" t="s">
        <v>9156</v>
      </c>
      <c r="F3895" s="12">
        <v>25599</v>
      </c>
      <c r="G3895" s="12" t="s">
        <v>3248</v>
      </c>
      <c r="H3895" s="12" t="s">
        <v>9158</v>
      </c>
      <c r="I3895" s="12">
        <v>25599002</v>
      </c>
      <c r="J3895" s="82" t="s">
        <v>18074</v>
      </c>
      <c r="K3895" s="83">
        <v>14</v>
      </c>
      <c r="L3895" s="83">
        <v>1778</v>
      </c>
      <c r="M3895" s="82" t="s">
        <v>18068</v>
      </c>
      <c r="N3895" s="84" t="s">
        <v>18058</v>
      </c>
    </row>
    <row r="3896" spans="1:14">
      <c r="A3896" s="11" t="s">
        <v>13</v>
      </c>
      <c r="B3896" s="11">
        <v>25</v>
      </c>
      <c r="C3896" s="11" t="s">
        <v>474</v>
      </c>
      <c r="D3896" s="11">
        <v>25599</v>
      </c>
      <c r="E3896" s="11" t="s">
        <v>9156</v>
      </c>
      <c r="F3896" s="11">
        <v>25599</v>
      </c>
      <c r="G3896" s="11" t="s">
        <v>403</v>
      </c>
      <c r="H3896" s="11" t="s">
        <v>9159</v>
      </c>
      <c r="I3896" s="11">
        <v>25599003</v>
      </c>
      <c r="J3896" s="79" t="s">
        <v>18074</v>
      </c>
      <c r="K3896" s="80">
        <v>0</v>
      </c>
      <c r="L3896" s="80">
        <v>1778</v>
      </c>
      <c r="M3896" s="79" t="s">
        <v>18192</v>
      </c>
      <c r="N3896" s="81" t="s">
        <v>18058</v>
      </c>
    </row>
    <row r="3897" spans="1:14">
      <c r="A3897" s="12" t="s">
        <v>13</v>
      </c>
      <c r="B3897" s="12">
        <v>25</v>
      </c>
      <c r="C3897" s="12" t="s">
        <v>1159</v>
      </c>
      <c r="D3897" s="12">
        <v>25612</v>
      </c>
      <c r="E3897" s="12" t="s">
        <v>9160</v>
      </c>
      <c r="F3897" s="12">
        <v>25612</v>
      </c>
      <c r="G3897" s="12" t="s">
        <v>1159</v>
      </c>
      <c r="H3897" s="12" t="s">
        <v>9161</v>
      </c>
      <c r="I3897" s="12">
        <v>25612000</v>
      </c>
      <c r="J3897" s="82" t="s">
        <v>18074</v>
      </c>
      <c r="K3897" s="83">
        <v>0</v>
      </c>
      <c r="L3897" s="83">
        <v>1778</v>
      </c>
      <c r="M3897" s="82" t="s">
        <v>18068</v>
      </c>
      <c r="N3897" s="84" t="s">
        <v>18058</v>
      </c>
    </row>
    <row r="3898" spans="1:14">
      <c r="A3898" s="11" t="s">
        <v>13</v>
      </c>
      <c r="B3898" s="11">
        <v>25</v>
      </c>
      <c r="C3898" s="11" t="s">
        <v>1159</v>
      </c>
      <c r="D3898" s="11">
        <v>25612</v>
      </c>
      <c r="E3898" s="11" t="s">
        <v>9160</v>
      </c>
      <c r="F3898" s="11">
        <v>25612</v>
      </c>
      <c r="G3898" s="11" t="s">
        <v>9162</v>
      </c>
      <c r="H3898" s="11" t="s">
        <v>9163</v>
      </c>
      <c r="I3898" s="11">
        <v>25612001</v>
      </c>
      <c r="J3898" s="79" t="s">
        <v>18074</v>
      </c>
      <c r="K3898" s="80">
        <v>10</v>
      </c>
      <c r="L3898" s="80">
        <v>1778</v>
      </c>
      <c r="M3898" s="79" t="s">
        <v>18068</v>
      </c>
      <c r="N3898" s="81" t="s">
        <v>18058</v>
      </c>
    </row>
    <row r="3899" spans="1:14">
      <c r="A3899" s="12" t="s">
        <v>13</v>
      </c>
      <c r="B3899" s="12">
        <v>25</v>
      </c>
      <c r="C3899" s="12" t="s">
        <v>1159</v>
      </c>
      <c r="D3899" s="12">
        <v>25612</v>
      </c>
      <c r="E3899" s="12" t="s">
        <v>9160</v>
      </c>
      <c r="F3899" s="12">
        <v>25612</v>
      </c>
      <c r="G3899" s="12" t="s">
        <v>419</v>
      </c>
      <c r="H3899" s="12" t="s">
        <v>9164</v>
      </c>
      <c r="I3899" s="12">
        <v>25612002</v>
      </c>
      <c r="J3899" s="82" t="s">
        <v>18074</v>
      </c>
      <c r="K3899" s="83">
        <v>5</v>
      </c>
      <c r="L3899" s="83">
        <v>1778</v>
      </c>
      <c r="M3899" s="82" t="s">
        <v>18068</v>
      </c>
      <c r="N3899" s="84" t="s">
        <v>18058</v>
      </c>
    </row>
    <row r="3900" spans="1:14">
      <c r="A3900" s="11" t="s">
        <v>13</v>
      </c>
      <c r="B3900" s="11">
        <v>25</v>
      </c>
      <c r="C3900" s="11" t="s">
        <v>1159</v>
      </c>
      <c r="D3900" s="11">
        <v>25612</v>
      </c>
      <c r="E3900" s="11" t="s">
        <v>9160</v>
      </c>
      <c r="F3900" s="11">
        <v>25612</v>
      </c>
      <c r="G3900" s="11" t="s">
        <v>9165</v>
      </c>
      <c r="H3900" s="11" t="s">
        <v>9166</v>
      </c>
      <c r="I3900" s="11">
        <v>25612003</v>
      </c>
      <c r="J3900" s="79" t="s">
        <v>18067</v>
      </c>
      <c r="K3900" s="80">
        <v>45</v>
      </c>
      <c r="L3900" s="80">
        <v>1899</v>
      </c>
      <c r="M3900" s="79" t="s">
        <v>18068</v>
      </c>
      <c r="N3900" s="81" t="s">
        <v>18058</v>
      </c>
    </row>
    <row r="3901" spans="1:14">
      <c r="A3901" s="12" t="s">
        <v>13</v>
      </c>
      <c r="B3901" s="12">
        <v>25</v>
      </c>
      <c r="C3901" s="12" t="s">
        <v>1159</v>
      </c>
      <c r="D3901" s="12">
        <v>25612</v>
      </c>
      <c r="E3901" s="12" t="s">
        <v>9160</v>
      </c>
      <c r="F3901" s="12">
        <v>25612</v>
      </c>
      <c r="G3901" s="12" t="s">
        <v>9167</v>
      </c>
      <c r="H3901" s="12" t="s">
        <v>9168</v>
      </c>
      <c r="I3901" s="12">
        <v>25612004</v>
      </c>
      <c r="J3901" s="82" t="s">
        <v>18079</v>
      </c>
      <c r="K3901" s="83">
        <v>0</v>
      </c>
      <c r="L3901" s="83">
        <v>1899</v>
      </c>
      <c r="M3901" s="82" t="s">
        <v>18068</v>
      </c>
      <c r="N3901" s="84" t="s">
        <v>18058</v>
      </c>
    </row>
    <row r="3902" spans="1:14">
      <c r="A3902" s="11" t="s">
        <v>13</v>
      </c>
      <c r="B3902" s="11">
        <v>25</v>
      </c>
      <c r="C3902" s="11" t="s">
        <v>1159</v>
      </c>
      <c r="D3902" s="11">
        <v>25612</v>
      </c>
      <c r="E3902" s="11" t="s">
        <v>9160</v>
      </c>
      <c r="F3902" s="11">
        <v>25612</v>
      </c>
      <c r="G3902" s="11" t="s">
        <v>9169</v>
      </c>
      <c r="H3902" s="11" t="s">
        <v>9170</v>
      </c>
      <c r="I3902" s="11">
        <v>25612006</v>
      </c>
      <c r="J3902" s="79" t="s">
        <v>18079</v>
      </c>
      <c r="K3902" s="80">
        <v>12</v>
      </c>
      <c r="L3902" s="80">
        <v>1899</v>
      </c>
      <c r="M3902" s="79" t="s">
        <v>18068</v>
      </c>
      <c r="N3902" s="81" t="s">
        <v>18058</v>
      </c>
    </row>
    <row r="3903" spans="1:14">
      <c r="A3903" s="12" t="s">
        <v>13</v>
      </c>
      <c r="B3903" s="12">
        <v>25</v>
      </c>
      <c r="C3903" s="12" t="s">
        <v>1159</v>
      </c>
      <c r="D3903" s="12">
        <v>25612</v>
      </c>
      <c r="E3903" s="12" t="s">
        <v>9160</v>
      </c>
      <c r="F3903" s="12">
        <v>25612</v>
      </c>
      <c r="G3903" s="12" t="s">
        <v>4386</v>
      </c>
      <c r="H3903" s="12" t="s">
        <v>9171</v>
      </c>
      <c r="I3903" s="12">
        <v>25612007</v>
      </c>
      <c r="J3903" s="82" t="s">
        <v>18067</v>
      </c>
      <c r="K3903" s="83">
        <v>25</v>
      </c>
      <c r="L3903" s="83">
        <v>1904</v>
      </c>
      <c r="M3903" s="82" t="s">
        <v>18581</v>
      </c>
      <c r="N3903" s="84" t="s">
        <v>18058</v>
      </c>
    </row>
    <row r="3904" spans="1:14">
      <c r="A3904" s="11" t="s">
        <v>13</v>
      </c>
      <c r="B3904" s="11">
        <v>25</v>
      </c>
      <c r="C3904" s="11" t="s">
        <v>1208</v>
      </c>
      <c r="D3904" s="11">
        <v>25645</v>
      </c>
      <c r="E3904" s="11" t="s">
        <v>9172</v>
      </c>
      <c r="F3904" s="11">
        <v>25645</v>
      </c>
      <c r="G3904" s="11" t="s">
        <v>9173</v>
      </c>
      <c r="H3904" s="11" t="s">
        <v>18582</v>
      </c>
      <c r="I3904" s="11">
        <v>25645000</v>
      </c>
      <c r="J3904" s="79" t="s">
        <v>18071</v>
      </c>
      <c r="K3904" s="80">
        <v>11</v>
      </c>
      <c r="L3904" s="80">
        <v>1904</v>
      </c>
      <c r="M3904" s="79" t="s">
        <v>18068</v>
      </c>
      <c r="N3904" s="81" t="s">
        <v>18058</v>
      </c>
    </row>
    <row r="3905" spans="1:14">
      <c r="A3905" s="12" t="s">
        <v>13</v>
      </c>
      <c r="B3905" s="12">
        <v>25</v>
      </c>
      <c r="C3905" s="12" t="s">
        <v>1208</v>
      </c>
      <c r="D3905" s="12">
        <v>25645</v>
      </c>
      <c r="E3905" s="12" t="s">
        <v>9172</v>
      </c>
      <c r="F3905" s="12">
        <v>25645</v>
      </c>
      <c r="G3905" s="12" t="s">
        <v>9175</v>
      </c>
      <c r="H3905" s="12" t="s">
        <v>9176</v>
      </c>
      <c r="I3905" s="12">
        <v>25645001</v>
      </c>
      <c r="J3905" s="82" t="s">
        <v>18074</v>
      </c>
      <c r="K3905" s="83">
        <v>0</v>
      </c>
      <c r="L3905" s="83">
        <v>1904</v>
      </c>
      <c r="M3905" s="82" t="s">
        <v>18068</v>
      </c>
      <c r="N3905" s="84" t="s">
        <v>18058</v>
      </c>
    </row>
    <row r="3906" spans="1:14">
      <c r="A3906" s="11" t="s">
        <v>13</v>
      </c>
      <c r="B3906" s="11">
        <v>25</v>
      </c>
      <c r="C3906" s="11" t="s">
        <v>1208</v>
      </c>
      <c r="D3906" s="11">
        <v>25645</v>
      </c>
      <c r="E3906" s="11" t="s">
        <v>9172</v>
      </c>
      <c r="F3906" s="11">
        <v>25645</v>
      </c>
      <c r="G3906" s="11" t="s">
        <v>956</v>
      </c>
      <c r="H3906" s="11" t="s">
        <v>9177</v>
      </c>
      <c r="I3906" s="11">
        <v>25645011</v>
      </c>
      <c r="J3906" s="79" t="s">
        <v>18074</v>
      </c>
      <c r="K3906" s="80">
        <v>0</v>
      </c>
      <c r="L3906" s="80" t="s">
        <v>18068</v>
      </c>
      <c r="M3906" s="79" t="s">
        <v>18258</v>
      </c>
      <c r="N3906" s="81" t="s">
        <v>18058</v>
      </c>
    </row>
    <row r="3907" spans="1:14">
      <c r="A3907" s="12" t="s">
        <v>13</v>
      </c>
      <c r="B3907" s="12">
        <v>25</v>
      </c>
      <c r="C3907" s="12" t="s">
        <v>1208</v>
      </c>
      <c r="D3907" s="12">
        <v>25645</v>
      </c>
      <c r="E3907" s="12" t="s">
        <v>9172</v>
      </c>
      <c r="F3907" s="12">
        <v>25645</v>
      </c>
      <c r="G3907" s="12" t="s">
        <v>2048</v>
      </c>
      <c r="H3907" s="12" t="s">
        <v>9178</v>
      </c>
      <c r="I3907" s="12">
        <v>25645016</v>
      </c>
      <c r="J3907" s="82" t="s">
        <v>18067</v>
      </c>
      <c r="K3907" s="83">
        <v>37</v>
      </c>
      <c r="L3907" s="83">
        <v>1735</v>
      </c>
      <c r="M3907" s="82" t="s">
        <v>18068</v>
      </c>
      <c r="N3907" s="84" t="s">
        <v>18058</v>
      </c>
    </row>
    <row r="3908" spans="1:14">
      <c r="A3908" s="11" t="s">
        <v>13</v>
      </c>
      <c r="B3908" s="11">
        <v>25</v>
      </c>
      <c r="C3908" s="11" t="s">
        <v>1208</v>
      </c>
      <c r="D3908" s="11">
        <v>25645</v>
      </c>
      <c r="E3908" s="11" t="s">
        <v>9172</v>
      </c>
      <c r="F3908" s="11">
        <v>25645</v>
      </c>
      <c r="G3908" s="11" t="s">
        <v>8758</v>
      </c>
      <c r="H3908" s="11" t="s">
        <v>9179</v>
      </c>
      <c r="I3908" s="11">
        <v>25645017</v>
      </c>
      <c r="J3908" s="79" t="s">
        <v>18071</v>
      </c>
      <c r="K3908" s="80">
        <v>13</v>
      </c>
      <c r="L3908" s="80">
        <v>1735</v>
      </c>
      <c r="M3908" s="79" t="s">
        <v>18068</v>
      </c>
      <c r="N3908" s="81" t="s">
        <v>18058</v>
      </c>
    </row>
    <row r="3909" spans="1:14">
      <c r="A3909" s="12" t="s">
        <v>13</v>
      </c>
      <c r="B3909" s="12">
        <v>25</v>
      </c>
      <c r="C3909" s="12" t="s">
        <v>1208</v>
      </c>
      <c r="D3909" s="12">
        <v>25645</v>
      </c>
      <c r="E3909" s="12" t="s">
        <v>9172</v>
      </c>
      <c r="F3909" s="12">
        <v>25645</v>
      </c>
      <c r="G3909" s="12" t="s">
        <v>9180</v>
      </c>
      <c r="H3909" s="12" t="s">
        <v>9181</v>
      </c>
      <c r="I3909" s="12">
        <v>25645018</v>
      </c>
      <c r="J3909" s="82" t="s">
        <v>18067</v>
      </c>
      <c r="K3909" s="83">
        <v>22</v>
      </c>
      <c r="L3909" s="83">
        <v>1951</v>
      </c>
      <c r="M3909" s="82" t="s">
        <v>18583</v>
      </c>
      <c r="N3909" s="84" t="s">
        <v>18058</v>
      </c>
    </row>
    <row r="3910" spans="1:14">
      <c r="A3910" s="11" t="s">
        <v>13</v>
      </c>
      <c r="B3910" s="11">
        <v>25</v>
      </c>
      <c r="C3910" s="11" t="s">
        <v>1208</v>
      </c>
      <c r="D3910" s="11">
        <v>25645</v>
      </c>
      <c r="E3910" s="11" t="s">
        <v>9172</v>
      </c>
      <c r="F3910" s="11">
        <v>25645</v>
      </c>
      <c r="G3910" s="11" t="s">
        <v>9182</v>
      </c>
      <c r="H3910" s="11" t="s">
        <v>9183</v>
      </c>
      <c r="I3910" s="11">
        <v>25645019</v>
      </c>
      <c r="J3910" s="79" t="s">
        <v>18069</v>
      </c>
      <c r="K3910" s="80">
        <v>8</v>
      </c>
      <c r="L3910" s="80">
        <v>1951</v>
      </c>
      <c r="M3910" s="79" t="s">
        <v>18068</v>
      </c>
      <c r="N3910" s="81" t="s">
        <v>18058</v>
      </c>
    </row>
    <row r="3911" spans="1:14">
      <c r="A3911" s="12" t="s">
        <v>13</v>
      </c>
      <c r="B3911" s="12">
        <v>25</v>
      </c>
      <c r="C3911" s="12" t="s">
        <v>1208</v>
      </c>
      <c r="D3911" s="12">
        <v>25645</v>
      </c>
      <c r="E3911" s="12" t="s">
        <v>9172</v>
      </c>
      <c r="F3911" s="12">
        <v>25645</v>
      </c>
      <c r="G3911" s="12" t="s">
        <v>9184</v>
      </c>
      <c r="H3911" s="12" t="s">
        <v>18584</v>
      </c>
      <c r="I3911" s="12">
        <v>25645020</v>
      </c>
      <c r="J3911" s="82" t="s">
        <v>18074</v>
      </c>
      <c r="K3911" s="83">
        <v>6</v>
      </c>
      <c r="L3911" s="83">
        <v>1951</v>
      </c>
      <c r="M3911" s="82" t="s">
        <v>18068</v>
      </c>
      <c r="N3911" s="84" t="s">
        <v>18058</v>
      </c>
    </row>
    <row r="3912" spans="1:14">
      <c r="A3912" s="11" t="s">
        <v>13</v>
      </c>
      <c r="B3912" s="11">
        <v>25</v>
      </c>
      <c r="C3912" s="11" t="s">
        <v>1166</v>
      </c>
      <c r="D3912" s="11">
        <v>25649</v>
      </c>
      <c r="E3912" s="11" t="s">
        <v>9186</v>
      </c>
      <c r="F3912" s="11">
        <v>25649</v>
      </c>
      <c r="G3912" s="11" t="s">
        <v>1166</v>
      </c>
      <c r="H3912" s="11" t="s">
        <v>9187</v>
      </c>
      <c r="I3912" s="11">
        <v>25649000</v>
      </c>
      <c r="J3912" s="79" t="s">
        <v>18067</v>
      </c>
      <c r="K3912" s="80">
        <v>187</v>
      </c>
      <c r="L3912" s="80">
        <v>1604</v>
      </c>
      <c r="M3912" s="79" t="s">
        <v>18068</v>
      </c>
      <c r="N3912" s="81" t="s">
        <v>18058</v>
      </c>
    </row>
    <row r="3913" spans="1:14">
      <c r="A3913" s="12" t="s">
        <v>13</v>
      </c>
      <c r="B3913" s="12">
        <v>25</v>
      </c>
      <c r="C3913" s="12" t="s">
        <v>1166</v>
      </c>
      <c r="D3913" s="12">
        <v>25649</v>
      </c>
      <c r="E3913" s="12" t="s">
        <v>9186</v>
      </c>
      <c r="F3913" s="12">
        <v>25649</v>
      </c>
      <c r="G3913" s="12" t="s">
        <v>1374</v>
      </c>
      <c r="H3913" s="12" t="s">
        <v>9188</v>
      </c>
      <c r="I3913" s="12">
        <v>25649002</v>
      </c>
      <c r="J3913" s="82" t="s">
        <v>18071</v>
      </c>
      <c r="K3913" s="83">
        <v>24</v>
      </c>
      <c r="L3913" s="83">
        <v>1604</v>
      </c>
      <c r="M3913" s="82" t="s">
        <v>18146</v>
      </c>
      <c r="N3913" s="84" t="s">
        <v>18058</v>
      </c>
    </row>
    <row r="3914" spans="1:14">
      <c r="A3914" s="11" t="s">
        <v>13</v>
      </c>
      <c r="B3914" s="11">
        <v>25</v>
      </c>
      <c r="C3914" s="11" t="s">
        <v>1166</v>
      </c>
      <c r="D3914" s="11">
        <v>25649</v>
      </c>
      <c r="E3914" s="11" t="s">
        <v>9186</v>
      </c>
      <c r="F3914" s="11">
        <v>25649</v>
      </c>
      <c r="G3914" s="11" t="s">
        <v>9189</v>
      </c>
      <c r="H3914" s="11" t="s">
        <v>9190</v>
      </c>
      <c r="I3914" s="11">
        <v>25649003</v>
      </c>
      <c r="J3914" s="79" t="s">
        <v>18067</v>
      </c>
      <c r="K3914" s="80">
        <v>17</v>
      </c>
      <c r="L3914" s="80">
        <v>1856</v>
      </c>
      <c r="M3914" s="79" t="s">
        <v>18068</v>
      </c>
      <c r="N3914" s="81" t="s">
        <v>18058</v>
      </c>
    </row>
    <row r="3915" spans="1:14">
      <c r="A3915" s="12" t="s">
        <v>13</v>
      </c>
      <c r="B3915" s="12">
        <v>25</v>
      </c>
      <c r="C3915" s="12" t="s">
        <v>1166</v>
      </c>
      <c r="D3915" s="12">
        <v>25649</v>
      </c>
      <c r="E3915" s="12" t="s">
        <v>9186</v>
      </c>
      <c r="F3915" s="12">
        <v>25649</v>
      </c>
      <c r="G3915" s="12" t="s">
        <v>9191</v>
      </c>
      <c r="H3915" s="12" t="s">
        <v>9192</v>
      </c>
      <c r="I3915" s="12">
        <v>25649005</v>
      </c>
      <c r="J3915" s="82" t="s">
        <v>18071</v>
      </c>
      <c r="K3915" s="83">
        <v>6</v>
      </c>
      <c r="L3915" s="83">
        <v>1856</v>
      </c>
      <c r="M3915" s="82" t="s">
        <v>18585</v>
      </c>
      <c r="N3915" s="84" t="s">
        <v>18058</v>
      </c>
    </row>
    <row r="3916" spans="1:14">
      <c r="A3916" s="11" t="s">
        <v>13</v>
      </c>
      <c r="B3916" s="11">
        <v>25</v>
      </c>
      <c r="C3916" s="11" t="s">
        <v>1166</v>
      </c>
      <c r="D3916" s="11">
        <v>25649</v>
      </c>
      <c r="E3916" s="11" t="s">
        <v>9186</v>
      </c>
      <c r="F3916" s="11">
        <v>25649</v>
      </c>
      <c r="G3916" s="11" t="s">
        <v>9193</v>
      </c>
      <c r="H3916" s="11" t="s">
        <v>9194</v>
      </c>
      <c r="I3916" s="11">
        <v>25649006</v>
      </c>
      <c r="J3916" s="79" t="s">
        <v>18071</v>
      </c>
      <c r="K3916" s="80">
        <v>14</v>
      </c>
      <c r="L3916" s="80">
        <v>1856</v>
      </c>
      <c r="M3916" s="79" t="s">
        <v>18068</v>
      </c>
      <c r="N3916" s="81" t="s">
        <v>18058</v>
      </c>
    </row>
    <row r="3917" spans="1:14">
      <c r="A3917" s="12" t="s">
        <v>13</v>
      </c>
      <c r="B3917" s="12">
        <v>25</v>
      </c>
      <c r="C3917" s="12" t="s">
        <v>1166</v>
      </c>
      <c r="D3917" s="12">
        <v>25649</v>
      </c>
      <c r="E3917" s="12" t="s">
        <v>9186</v>
      </c>
      <c r="F3917" s="12">
        <v>25649</v>
      </c>
      <c r="G3917" s="12" t="s">
        <v>9195</v>
      </c>
      <c r="H3917" s="12" t="s">
        <v>9196</v>
      </c>
      <c r="I3917" s="12">
        <v>25649007</v>
      </c>
      <c r="J3917" s="82" t="s">
        <v>18071</v>
      </c>
      <c r="K3917" s="83">
        <v>0</v>
      </c>
      <c r="L3917" s="83">
        <v>1856</v>
      </c>
      <c r="M3917" s="82" t="s">
        <v>18068</v>
      </c>
      <c r="N3917" s="84" t="s">
        <v>18058</v>
      </c>
    </row>
    <row r="3918" spans="1:14">
      <c r="A3918" s="11" t="s">
        <v>13</v>
      </c>
      <c r="B3918" s="11">
        <v>25</v>
      </c>
      <c r="C3918" s="11" t="s">
        <v>1084</v>
      </c>
      <c r="D3918" s="11">
        <v>25653</v>
      </c>
      <c r="E3918" s="11" t="s">
        <v>9197</v>
      </c>
      <c r="F3918" s="11">
        <v>25653</v>
      </c>
      <c r="G3918" s="11" t="s">
        <v>956</v>
      </c>
      <c r="H3918" s="11" t="s">
        <v>9198</v>
      </c>
      <c r="I3918" s="11">
        <v>25653000</v>
      </c>
      <c r="J3918" s="79" t="s">
        <v>18071</v>
      </c>
      <c r="K3918" s="80">
        <v>0</v>
      </c>
      <c r="L3918" s="80">
        <v>1856</v>
      </c>
      <c r="M3918" s="79" t="s">
        <v>18586</v>
      </c>
      <c r="N3918" s="81" t="s">
        <v>18058</v>
      </c>
    </row>
    <row r="3919" spans="1:14">
      <c r="A3919" s="12" t="s">
        <v>13</v>
      </c>
      <c r="B3919" s="12">
        <v>25</v>
      </c>
      <c r="C3919" s="12" t="s">
        <v>1084</v>
      </c>
      <c r="D3919" s="12">
        <v>25653</v>
      </c>
      <c r="E3919" s="12" t="s">
        <v>9197</v>
      </c>
      <c r="F3919" s="12">
        <v>25653</v>
      </c>
      <c r="G3919" s="12" t="s">
        <v>9199</v>
      </c>
      <c r="H3919" s="12" t="s">
        <v>9200</v>
      </c>
      <c r="I3919" s="12">
        <v>25653001</v>
      </c>
      <c r="J3919" s="82" t="s">
        <v>18067</v>
      </c>
      <c r="K3919" s="83">
        <v>31</v>
      </c>
      <c r="L3919" s="83">
        <v>1773</v>
      </c>
      <c r="M3919" s="82" t="s">
        <v>18068</v>
      </c>
      <c r="N3919" s="84" t="s">
        <v>18058</v>
      </c>
    </row>
    <row r="3920" spans="1:14">
      <c r="A3920" s="11" t="s">
        <v>13</v>
      </c>
      <c r="B3920" s="11">
        <v>25</v>
      </c>
      <c r="C3920" s="11" t="s">
        <v>1084</v>
      </c>
      <c r="D3920" s="11">
        <v>25653</v>
      </c>
      <c r="E3920" s="11" t="s">
        <v>9197</v>
      </c>
      <c r="F3920" s="11">
        <v>25653</v>
      </c>
      <c r="G3920" s="11" t="s">
        <v>9201</v>
      </c>
      <c r="H3920" s="11" t="s">
        <v>9202</v>
      </c>
      <c r="I3920" s="11">
        <v>25653002</v>
      </c>
      <c r="J3920" s="79" t="s">
        <v>18067</v>
      </c>
      <c r="K3920" s="80">
        <v>43</v>
      </c>
      <c r="L3920" s="80">
        <v>1981</v>
      </c>
      <c r="M3920" s="79" t="s">
        <v>18587</v>
      </c>
      <c r="N3920" s="81" t="s">
        <v>18058</v>
      </c>
    </row>
    <row r="3921" spans="1:14">
      <c r="A3921" s="12" t="s">
        <v>13</v>
      </c>
      <c r="B3921" s="12">
        <v>25</v>
      </c>
      <c r="C3921" s="12" t="s">
        <v>1084</v>
      </c>
      <c r="D3921" s="12">
        <v>25653</v>
      </c>
      <c r="E3921" s="12" t="s">
        <v>9197</v>
      </c>
      <c r="F3921" s="12">
        <v>25653</v>
      </c>
      <c r="G3921" s="12" t="s">
        <v>4641</v>
      </c>
      <c r="H3921" s="12" t="s">
        <v>9203</v>
      </c>
      <c r="I3921" s="12">
        <v>25653003</v>
      </c>
      <c r="J3921" s="82" t="s">
        <v>18104</v>
      </c>
      <c r="K3921" s="83">
        <v>22</v>
      </c>
      <c r="L3921" s="83">
        <v>1981</v>
      </c>
      <c r="M3921" s="82" t="s">
        <v>18222</v>
      </c>
      <c r="N3921" s="84" t="s">
        <v>18058</v>
      </c>
    </row>
    <row r="3922" spans="1:14">
      <c r="A3922" s="11" t="s">
        <v>13</v>
      </c>
      <c r="B3922" s="11">
        <v>25</v>
      </c>
      <c r="C3922" s="11" t="s">
        <v>1084</v>
      </c>
      <c r="D3922" s="11">
        <v>25653</v>
      </c>
      <c r="E3922" s="11" t="s">
        <v>9197</v>
      </c>
      <c r="F3922" s="11">
        <v>25653</v>
      </c>
      <c r="G3922" s="11" t="s">
        <v>9204</v>
      </c>
      <c r="H3922" s="11" t="s">
        <v>9205</v>
      </c>
      <c r="I3922" s="11">
        <v>25653004</v>
      </c>
      <c r="J3922" s="79" t="s">
        <v>18104</v>
      </c>
      <c r="K3922" s="80">
        <v>10</v>
      </c>
      <c r="L3922" s="80">
        <v>1981</v>
      </c>
      <c r="M3922" s="79" t="s">
        <v>18222</v>
      </c>
      <c r="N3922" s="81" t="s">
        <v>18058</v>
      </c>
    </row>
    <row r="3923" spans="1:14">
      <c r="A3923" s="12" t="s">
        <v>13</v>
      </c>
      <c r="B3923" s="12">
        <v>25</v>
      </c>
      <c r="C3923" s="12" t="s">
        <v>1084</v>
      </c>
      <c r="D3923" s="12">
        <v>25653</v>
      </c>
      <c r="E3923" s="12" t="s">
        <v>9197</v>
      </c>
      <c r="F3923" s="12">
        <v>25653</v>
      </c>
      <c r="G3923" s="12" t="s">
        <v>9206</v>
      </c>
      <c r="H3923" s="12" t="s">
        <v>9207</v>
      </c>
      <c r="I3923" s="12">
        <v>25653005</v>
      </c>
      <c r="J3923" s="82" t="s">
        <v>18104</v>
      </c>
      <c r="K3923" s="83">
        <v>8</v>
      </c>
      <c r="L3923" s="83">
        <v>1981</v>
      </c>
      <c r="M3923" s="82" t="s">
        <v>18588</v>
      </c>
      <c r="N3923" s="84" t="s">
        <v>18058</v>
      </c>
    </row>
    <row r="3924" spans="1:14">
      <c r="A3924" s="11" t="s">
        <v>13</v>
      </c>
      <c r="B3924" s="11">
        <v>25</v>
      </c>
      <c r="C3924" s="11" t="s">
        <v>1084</v>
      </c>
      <c r="D3924" s="11">
        <v>25653</v>
      </c>
      <c r="E3924" s="11" t="s">
        <v>9197</v>
      </c>
      <c r="F3924" s="11">
        <v>25653</v>
      </c>
      <c r="G3924" s="11" t="s">
        <v>5873</v>
      </c>
      <c r="H3924" s="11" t="s">
        <v>9208</v>
      </c>
      <c r="I3924" s="11">
        <v>25653006</v>
      </c>
      <c r="J3924" s="79" t="s">
        <v>18071</v>
      </c>
      <c r="K3924" s="80">
        <v>0</v>
      </c>
      <c r="L3924" s="80">
        <v>1981</v>
      </c>
      <c r="M3924" s="79" t="s">
        <v>18230</v>
      </c>
      <c r="N3924" s="81" t="s">
        <v>18058</v>
      </c>
    </row>
    <row r="3925" spans="1:14">
      <c r="A3925" s="12" t="s">
        <v>13</v>
      </c>
      <c r="B3925" s="12">
        <v>25</v>
      </c>
      <c r="C3925" s="12" t="s">
        <v>1084</v>
      </c>
      <c r="D3925" s="12">
        <v>25653</v>
      </c>
      <c r="E3925" s="12" t="s">
        <v>9197</v>
      </c>
      <c r="F3925" s="12">
        <v>25653</v>
      </c>
      <c r="G3925" s="12" t="s">
        <v>9209</v>
      </c>
      <c r="H3925" s="12" t="s">
        <v>9210</v>
      </c>
      <c r="I3925" s="12">
        <v>25653007</v>
      </c>
      <c r="J3925" s="82" t="s">
        <v>18071</v>
      </c>
      <c r="K3925" s="83">
        <v>0</v>
      </c>
      <c r="L3925" s="83">
        <v>1981</v>
      </c>
      <c r="M3925" s="82" t="s">
        <v>18222</v>
      </c>
      <c r="N3925" s="84" t="s">
        <v>18058</v>
      </c>
    </row>
    <row r="3926" spans="1:14">
      <c r="A3926" s="11" t="s">
        <v>13</v>
      </c>
      <c r="B3926" s="11">
        <v>25</v>
      </c>
      <c r="C3926" s="11" t="s">
        <v>41</v>
      </c>
      <c r="D3926" s="11">
        <v>25658</v>
      </c>
      <c r="E3926" s="11" t="s">
        <v>9211</v>
      </c>
      <c r="F3926" s="11">
        <v>25658</v>
      </c>
      <c r="G3926" s="11" t="s">
        <v>41</v>
      </c>
      <c r="H3926" s="11" t="s">
        <v>9212</v>
      </c>
      <c r="I3926" s="11">
        <v>25658000</v>
      </c>
      <c r="J3926" s="79" t="s">
        <v>18074</v>
      </c>
      <c r="K3926" s="80">
        <v>0</v>
      </c>
      <c r="L3926" s="80">
        <v>1981</v>
      </c>
      <c r="M3926" s="79" t="s">
        <v>18097</v>
      </c>
      <c r="N3926" s="81" t="s">
        <v>18058</v>
      </c>
    </row>
    <row r="3927" spans="1:14">
      <c r="A3927" s="12" t="s">
        <v>13</v>
      </c>
      <c r="B3927" s="12">
        <v>25</v>
      </c>
      <c r="C3927" s="12" t="s">
        <v>1214</v>
      </c>
      <c r="D3927" s="12">
        <v>25662</v>
      </c>
      <c r="E3927" s="12" t="s">
        <v>9213</v>
      </c>
      <c r="F3927" s="12">
        <v>25662</v>
      </c>
      <c r="G3927" s="12" t="s">
        <v>9214</v>
      </c>
      <c r="H3927" s="12" t="s">
        <v>9215</v>
      </c>
      <c r="I3927" s="12">
        <v>25662000</v>
      </c>
      <c r="J3927" s="82" t="s">
        <v>18067</v>
      </c>
      <c r="K3927" s="83">
        <v>47</v>
      </c>
      <c r="L3927" s="83">
        <v>1887</v>
      </c>
      <c r="M3927" s="82" t="s">
        <v>18068</v>
      </c>
      <c r="N3927" s="84" t="s">
        <v>18058</v>
      </c>
    </row>
    <row r="3928" spans="1:14">
      <c r="A3928" s="11" t="s">
        <v>13</v>
      </c>
      <c r="B3928" s="11">
        <v>25</v>
      </c>
      <c r="C3928" s="11" t="s">
        <v>1214</v>
      </c>
      <c r="D3928" s="11">
        <v>25662</v>
      </c>
      <c r="E3928" s="11" t="s">
        <v>9213</v>
      </c>
      <c r="F3928" s="11">
        <v>25662</v>
      </c>
      <c r="G3928" s="11" t="s">
        <v>9216</v>
      </c>
      <c r="H3928" s="11" t="s">
        <v>9217</v>
      </c>
      <c r="I3928" s="11">
        <v>25662001</v>
      </c>
      <c r="J3928" s="79" t="s">
        <v>18074</v>
      </c>
      <c r="K3928" s="80">
        <v>0</v>
      </c>
      <c r="L3928" s="80">
        <v>1887</v>
      </c>
      <c r="M3928" s="79" t="s">
        <v>18068</v>
      </c>
      <c r="N3928" s="81" t="s">
        <v>18058</v>
      </c>
    </row>
    <row r="3929" spans="1:14">
      <c r="A3929" s="12" t="s">
        <v>13</v>
      </c>
      <c r="B3929" s="12">
        <v>25</v>
      </c>
      <c r="C3929" s="12" t="s">
        <v>1214</v>
      </c>
      <c r="D3929" s="12">
        <v>25662</v>
      </c>
      <c r="E3929" s="12" t="s">
        <v>9213</v>
      </c>
      <c r="F3929" s="12">
        <v>25662</v>
      </c>
      <c r="G3929" s="12" t="s">
        <v>3207</v>
      </c>
      <c r="H3929" s="12" t="s">
        <v>9218</v>
      </c>
      <c r="I3929" s="12">
        <v>25662002</v>
      </c>
      <c r="J3929" s="82" t="s">
        <v>18074</v>
      </c>
      <c r="K3929" s="83">
        <v>0</v>
      </c>
      <c r="L3929" s="83">
        <v>1887</v>
      </c>
      <c r="M3929" s="82" t="s">
        <v>18068</v>
      </c>
      <c r="N3929" s="84" t="s">
        <v>18058</v>
      </c>
    </row>
    <row r="3930" spans="1:14">
      <c r="A3930" s="11" t="s">
        <v>13</v>
      </c>
      <c r="B3930" s="11">
        <v>25</v>
      </c>
      <c r="C3930" s="11" t="s">
        <v>495</v>
      </c>
      <c r="D3930" s="11">
        <v>25718</v>
      </c>
      <c r="E3930" s="11" t="s">
        <v>9219</v>
      </c>
      <c r="F3930" s="11">
        <v>25718</v>
      </c>
      <c r="G3930" s="11" t="s">
        <v>495</v>
      </c>
      <c r="H3930" s="11" t="s">
        <v>9220</v>
      </c>
      <c r="I3930" s="11">
        <v>25718000</v>
      </c>
      <c r="J3930" s="79" t="s">
        <v>18067</v>
      </c>
      <c r="K3930" s="80">
        <v>169</v>
      </c>
      <c r="L3930" s="80">
        <v>1935</v>
      </c>
      <c r="M3930" s="79" t="s">
        <v>18589</v>
      </c>
      <c r="N3930" s="81" t="s">
        <v>18058</v>
      </c>
    </row>
    <row r="3931" spans="1:14">
      <c r="A3931" s="12" t="s">
        <v>13</v>
      </c>
      <c r="B3931" s="12">
        <v>25</v>
      </c>
      <c r="C3931" s="12" t="s">
        <v>495</v>
      </c>
      <c r="D3931" s="12">
        <v>25718</v>
      </c>
      <c r="E3931" s="12" t="s">
        <v>9219</v>
      </c>
      <c r="F3931" s="12">
        <v>25718</v>
      </c>
      <c r="G3931" s="12" t="s">
        <v>9221</v>
      </c>
      <c r="H3931" s="12" t="s">
        <v>9222</v>
      </c>
      <c r="I3931" s="12">
        <v>25718001</v>
      </c>
      <c r="J3931" s="82" t="s">
        <v>18071</v>
      </c>
      <c r="K3931" s="83">
        <v>13</v>
      </c>
      <c r="L3931" s="83">
        <v>1935</v>
      </c>
      <c r="M3931" s="82" t="s">
        <v>18146</v>
      </c>
      <c r="N3931" s="84" t="s">
        <v>18058</v>
      </c>
    </row>
    <row r="3932" spans="1:14">
      <c r="A3932" s="11" t="s">
        <v>13</v>
      </c>
      <c r="B3932" s="11">
        <v>25</v>
      </c>
      <c r="C3932" s="11" t="s">
        <v>495</v>
      </c>
      <c r="D3932" s="11">
        <v>25718</v>
      </c>
      <c r="E3932" s="11" t="s">
        <v>9219</v>
      </c>
      <c r="F3932" s="11">
        <v>25718</v>
      </c>
      <c r="G3932" s="11" t="s">
        <v>3739</v>
      </c>
      <c r="H3932" s="11" t="s">
        <v>9223</v>
      </c>
      <c r="I3932" s="11">
        <v>25718002</v>
      </c>
      <c r="J3932" s="79" t="s">
        <v>18074</v>
      </c>
      <c r="K3932" s="80">
        <v>29</v>
      </c>
      <c r="L3932" s="80">
        <v>1935</v>
      </c>
      <c r="M3932" s="79" t="s">
        <v>18146</v>
      </c>
      <c r="N3932" s="81" t="s">
        <v>18058</v>
      </c>
    </row>
    <row r="3933" spans="1:14">
      <c r="A3933" s="12" t="s">
        <v>13</v>
      </c>
      <c r="B3933" s="12">
        <v>25</v>
      </c>
      <c r="C3933" s="12" t="s">
        <v>1219</v>
      </c>
      <c r="D3933" s="12">
        <v>25736</v>
      </c>
      <c r="E3933" s="12" t="s">
        <v>9224</v>
      </c>
      <c r="F3933" s="12">
        <v>25736</v>
      </c>
      <c r="G3933" s="12" t="s">
        <v>9225</v>
      </c>
      <c r="H3933" s="12" t="s">
        <v>9226</v>
      </c>
      <c r="I3933" s="12">
        <v>25736000</v>
      </c>
      <c r="J3933" s="82" t="s">
        <v>18074</v>
      </c>
      <c r="K3933" s="83">
        <v>4</v>
      </c>
      <c r="L3933" s="83" t="s">
        <v>18068</v>
      </c>
      <c r="M3933" s="82" t="s">
        <v>18076</v>
      </c>
      <c r="N3933" s="84" t="s">
        <v>18058</v>
      </c>
    </row>
    <row r="3934" spans="1:14">
      <c r="A3934" s="11" t="s">
        <v>13</v>
      </c>
      <c r="B3934" s="11">
        <v>25</v>
      </c>
      <c r="C3934" s="11" t="s">
        <v>1219</v>
      </c>
      <c r="D3934" s="11">
        <v>25736</v>
      </c>
      <c r="E3934" s="11" t="s">
        <v>9224</v>
      </c>
      <c r="F3934" s="11">
        <v>25736</v>
      </c>
      <c r="G3934" s="11" t="s">
        <v>5241</v>
      </c>
      <c r="H3934" s="11" t="s">
        <v>9227</v>
      </c>
      <c r="I3934" s="11">
        <v>25736001</v>
      </c>
      <c r="J3934" s="79" t="s">
        <v>18072</v>
      </c>
      <c r="K3934" s="80">
        <v>0</v>
      </c>
      <c r="L3934" s="80" t="s">
        <v>18068</v>
      </c>
      <c r="M3934" s="79" t="s">
        <v>18590</v>
      </c>
      <c r="N3934" s="81" t="s">
        <v>18058</v>
      </c>
    </row>
    <row r="3935" spans="1:14">
      <c r="A3935" s="12" t="s">
        <v>13</v>
      </c>
      <c r="B3935" s="12">
        <v>25</v>
      </c>
      <c r="C3935" s="12" t="s">
        <v>1219</v>
      </c>
      <c r="D3935" s="12">
        <v>25736</v>
      </c>
      <c r="E3935" s="12" t="s">
        <v>9224</v>
      </c>
      <c r="F3935" s="12">
        <v>25736</v>
      </c>
      <c r="G3935" s="12" t="s">
        <v>986</v>
      </c>
      <c r="H3935" s="12" t="s">
        <v>9228</v>
      </c>
      <c r="I3935" s="12">
        <v>25736002</v>
      </c>
      <c r="J3935" s="82" t="s">
        <v>18067</v>
      </c>
      <c r="K3935" s="83">
        <v>19</v>
      </c>
      <c r="L3935" s="83">
        <v>1800</v>
      </c>
      <c r="M3935" s="82" t="s">
        <v>18068</v>
      </c>
      <c r="N3935" s="84" t="s">
        <v>18058</v>
      </c>
    </row>
    <row r="3936" spans="1:14">
      <c r="A3936" s="11" t="s">
        <v>13</v>
      </c>
      <c r="B3936" s="11">
        <v>25</v>
      </c>
      <c r="C3936" s="11" t="s">
        <v>1219</v>
      </c>
      <c r="D3936" s="11">
        <v>25736</v>
      </c>
      <c r="E3936" s="11" t="s">
        <v>9224</v>
      </c>
      <c r="F3936" s="11">
        <v>25736</v>
      </c>
      <c r="G3936" s="11" t="s">
        <v>9229</v>
      </c>
      <c r="H3936" s="11" t="s">
        <v>9230</v>
      </c>
      <c r="I3936" s="11">
        <v>25736003</v>
      </c>
      <c r="J3936" s="79" t="s">
        <v>18071</v>
      </c>
      <c r="K3936" s="80">
        <v>0</v>
      </c>
      <c r="L3936" s="80">
        <v>1800</v>
      </c>
      <c r="M3936" s="79" t="s">
        <v>18068</v>
      </c>
      <c r="N3936" s="81" t="s">
        <v>18058</v>
      </c>
    </row>
    <row r="3937" spans="1:14">
      <c r="A3937" s="12" t="s">
        <v>13</v>
      </c>
      <c r="B3937" s="12">
        <v>25</v>
      </c>
      <c r="C3937" s="12" t="s">
        <v>1219</v>
      </c>
      <c r="D3937" s="12">
        <v>25736</v>
      </c>
      <c r="E3937" s="12" t="s">
        <v>9224</v>
      </c>
      <c r="F3937" s="12">
        <v>25736</v>
      </c>
      <c r="G3937" s="12" t="s">
        <v>9231</v>
      </c>
      <c r="H3937" s="12" t="s">
        <v>9232</v>
      </c>
      <c r="I3937" s="12">
        <v>25736004</v>
      </c>
      <c r="J3937" s="82" t="s">
        <v>18071</v>
      </c>
      <c r="K3937" s="83">
        <v>6</v>
      </c>
      <c r="L3937" s="83">
        <v>1800</v>
      </c>
      <c r="M3937" s="82" t="s">
        <v>18222</v>
      </c>
      <c r="N3937" s="84" t="s">
        <v>18058</v>
      </c>
    </row>
    <row r="3938" spans="1:14">
      <c r="A3938" s="11" t="s">
        <v>13</v>
      </c>
      <c r="B3938" s="11">
        <v>25</v>
      </c>
      <c r="C3938" s="11" t="s">
        <v>1219</v>
      </c>
      <c r="D3938" s="11">
        <v>25736</v>
      </c>
      <c r="E3938" s="11" t="s">
        <v>9224</v>
      </c>
      <c r="F3938" s="11">
        <v>25736</v>
      </c>
      <c r="G3938" s="11" t="s">
        <v>9233</v>
      </c>
      <c r="H3938" s="11" t="s">
        <v>9234</v>
      </c>
      <c r="I3938" s="11">
        <v>25736005</v>
      </c>
      <c r="J3938" s="79" t="s">
        <v>18074</v>
      </c>
      <c r="K3938" s="80">
        <v>0</v>
      </c>
      <c r="L3938" s="80">
        <v>1800</v>
      </c>
      <c r="M3938" s="79" t="s">
        <v>18097</v>
      </c>
      <c r="N3938" s="81" t="s">
        <v>18058</v>
      </c>
    </row>
    <row r="3939" spans="1:14">
      <c r="A3939" s="12" t="s">
        <v>13</v>
      </c>
      <c r="B3939" s="12">
        <v>25</v>
      </c>
      <c r="C3939" s="12" t="s">
        <v>1222</v>
      </c>
      <c r="D3939" s="12">
        <v>25740</v>
      </c>
      <c r="E3939" s="12" t="s">
        <v>9235</v>
      </c>
      <c r="F3939" s="12">
        <v>25740</v>
      </c>
      <c r="G3939" s="12" t="s">
        <v>9236</v>
      </c>
      <c r="H3939" s="12" t="s">
        <v>9237</v>
      </c>
      <c r="I3939" s="12">
        <v>25740000</v>
      </c>
      <c r="J3939" s="82" t="s">
        <v>18074</v>
      </c>
      <c r="K3939" s="83">
        <v>0</v>
      </c>
      <c r="L3939" s="83">
        <v>1800</v>
      </c>
      <c r="M3939" s="82" t="s">
        <v>18097</v>
      </c>
      <c r="N3939" s="84" t="s">
        <v>18058</v>
      </c>
    </row>
    <row r="3940" spans="1:14">
      <c r="A3940" s="11" t="s">
        <v>13</v>
      </c>
      <c r="B3940" s="11">
        <v>25</v>
      </c>
      <c r="C3940" s="11" t="s">
        <v>1222</v>
      </c>
      <c r="D3940" s="11">
        <v>25740</v>
      </c>
      <c r="E3940" s="11" t="s">
        <v>9235</v>
      </c>
      <c r="F3940" s="11">
        <v>25740</v>
      </c>
      <c r="G3940" s="11" t="s">
        <v>1202</v>
      </c>
      <c r="H3940" s="11" t="s">
        <v>9238</v>
      </c>
      <c r="I3940" s="11">
        <v>25740004</v>
      </c>
      <c r="J3940" s="79" t="s">
        <v>18074</v>
      </c>
      <c r="K3940" s="80">
        <v>0</v>
      </c>
      <c r="L3940" s="80">
        <v>1800</v>
      </c>
      <c r="M3940" s="79" t="s">
        <v>18097</v>
      </c>
      <c r="N3940" s="81" t="s">
        <v>18058</v>
      </c>
    </row>
    <row r="3941" spans="1:14">
      <c r="A3941" s="12" t="s">
        <v>13</v>
      </c>
      <c r="B3941" s="12">
        <v>25</v>
      </c>
      <c r="C3941" s="12" t="s">
        <v>1222</v>
      </c>
      <c r="D3941" s="12">
        <v>25740</v>
      </c>
      <c r="E3941" s="12" t="s">
        <v>9235</v>
      </c>
      <c r="F3941" s="12">
        <v>25740</v>
      </c>
      <c r="G3941" s="12" t="s">
        <v>9239</v>
      </c>
      <c r="H3941" s="12" t="s">
        <v>9240</v>
      </c>
      <c r="I3941" s="12">
        <v>25740005</v>
      </c>
      <c r="J3941" s="82" t="s">
        <v>18067</v>
      </c>
      <c r="K3941" s="83">
        <v>19</v>
      </c>
      <c r="L3941" s="83">
        <v>1857</v>
      </c>
      <c r="M3941" s="82" t="s">
        <v>18068</v>
      </c>
      <c r="N3941" s="84" t="s">
        <v>18058</v>
      </c>
    </row>
    <row r="3942" spans="1:14">
      <c r="A3942" s="11" t="s">
        <v>13</v>
      </c>
      <c r="B3942" s="11">
        <v>25</v>
      </c>
      <c r="C3942" s="11" t="s">
        <v>1222</v>
      </c>
      <c r="D3942" s="11">
        <v>25740</v>
      </c>
      <c r="E3942" s="11" t="s">
        <v>9235</v>
      </c>
      <c r="F3942" s="11">
        <v>25740</v>
      </c>
      <c r="G3942" s="11" t="s">
        <v>9241</v>
      </c>
      <c r="H3942" s="11" t="s">
        <v>9242</v>
      </c>
      <c r="I3942" s="11">
        <v>25740007</v>
      </c>
      <c r="J3942" s="79" t="s">
        <v>18071</v>
      </c>
      <c r="K3942" s="80">
        <v>25</v>
      </c>
      <c r="L3942" s="80">
        <v>1857</v>
      </c>
      <c r="M3942" s="79" t="s">
        <v>18068</v>
      </c>
      <c r="N3942" s="81" t="s">
        <v>18058</v>
      </c>
    </row>
    <row r="3943" spans="1:14">
      <c r="A3943" s="12" t="s">
        <v>13</v>
      </c>
      <c r="B3943" s="12">
        <v>25</v>
      </c>
      <c r="C3943" s="12" t="s">
        <v>1222</v>
      </c>
      <c r="D3943" s="12">
        <v>25740</v>
      </c>
      <c r="E3943" s="12" t="s">
        <v>9235</v>
      </c>
      <c r="F3943" s="12">
        <v>25740</v>
      </c>
      <c r="G3943" s="12" t="s">
        <v>9243</v>
      </c>
      <c r="H3943" s="12" t="s">
        <v>9244</v>
      </c>
      <c r="I3943" s="12">
        <v>25740008</v>
      </c>
      <c r="J3943" s="82" t="s">
        <v>18074</v>
      </c>
      <c r="K3943" s="83">
        <v>0</v>
      </c>
      <c r="L3943" s="83">
        <v>1857</v>
      </c>
      <c r="M3943" s="82" t="s">
        <v>18068</v>
      </c>
      <c r="N3943" s="84" t="s">
        <v>18058</v>
      </c>
    </row>
    <row r="3944" spans="1:14">
      <c r="A3944" s="11" t="s">
        <v>13</v>
      </c>
      <c r="B3944" s="11">
        <v>25</v>
      </c>
      <c r="C3944" s="11" t="s">
        <v>1222</v>
      </c>
      <c r="D3944" s="11">
        <v>25740</v>
      </c>
      <c r="E3944" s="11" t="s">
        <v>9235</v>
      </c>
      <c r="F3944" s="11">
        <v>25740</v>
      </c>
      <c r="G3944" s="11" t="s">
        <v>9245</v>
      </c>
      <c r="H3944" s="11" t="s">
        <v>9246</v>
      </c>
      <c r="I3944" s="11">
        <v>25740009</v>
      </c>
      <c r="J3944" s="79" t="s">
        <v>18069</v>
      </c>
      <c r="K3944" s="80">
        <v>6</v>
      </c>
      <c r="L3944" s="80">
        <v>1857</v>
      </c>
      <c r="M3944" s="79" t="s">
        <v>18068</v>
      </c>
      <c r="N3944" s="81" t="s">
        <v>18058</v>
      </c>
    </row>
    <row r="3945" spans="1:14">
      <c r="A3945" s="12" t="s">
        <v>13</v>
      </c>
      <c r="B3945" s="12">
        <v>25</v>
      </c>
      <c r="C3945" s="12" t="s">
        <v>1222</v>
      </c>
      <c r="D3945" s="12">
        <v>25740</v>
      </c>
      <c r="E3945" s="12" t="s">
        <v>9235</v>
      </c>
      <c r="F3945" s="12">
        <v>25740</v>
      </c>
      <c r="G3945" s="12" t="s">
        <v>9247</v>
      </c>
      <c r="H3945" s="12" t="s">
        <v>9248</v>
      </c>
      <c r="I3945" s="12">
        <v>25740010</v>
      </c>
      <c r="J3945" s="82" t="s">
        <v>18067</v>
      </c>
      <c r="K3945" s="83">
        <v>31</v>
      </c>
      <c r="L3945" s="83">
        <v>1900</v>
      </c>
      <c r="M3945" s="82" t="s">
        <v>18068</v>
      </c>
      <c r="N3945" s="84" t="s">
        <v>18058</v>
      </c>
    </row>
    <row r="3946" spans="1:14">
      <c r="A3946" s="11" t="s">
        <v>13</v>
      </c>
      <c r="B3946" s="11">
        <v>25</v>
      </c>
      <c r="C3946" s="11" t="s">
        <v>1222</v>
      </c>
      <c r="D3946" s="11">
        <v>25740</v>
      </c>
      <c r="E3946" s="11" t="s">
        <v>9235</v>
      </c>
      <c r="F3946" s="11">
        <v>25740</v>
      </c>
      <c r="G3946" s="11" t="s">
        <v>9249</v>
      </c>
      <c r="H3946" s="11" t="s">
        <v>9250</v>
      </c>
      <c r="I3946" s="11">
        <v>25740011</v>
      </c>
      <c r="J3946" s="79" t="s">
        <v>18079</v>
      </c>
      <c r="K3946" s="80">
        <v>10</v>
      </c>
      <c r="L3946" s="80">
        <v>1900</v>
      </c>
      <c r="M3946" s="79" t="s">
        <v>18068</v>
      </c>
      <c r="N3946" s="81" t="s">
        <v>18058</v>
      </c>
    </row>
    <row r="3947" spans="1:14">
      <c r="A3947" s="12" t="s">
        <v>13</v>
      </c>
      <c r="B3947" s="12">
        <v>25</v>
      </c>
      <c r="C3947" s="12" t="s">
        <v>1226</v>
      </c>
      <c r="D3947" s="12">
        <v>25743</v>
      </c>
      <c r="E3947" s="12" t="s">
        <v>9251</v>
      </c>
      <c r="F3947" s="12">
        <v>25743</v>
      </c>
      <c r="G3947" s="12" t="s">
        <v>1226</v>
      </c>
      <c r="H3947" s="12" t="s">
        <v>9252</v>
      </c>
      <c r="I3947" s="12">
        <v>25743000</v>
      </c>
      <c r="J3947" s="82" t="s">
        <v>18067</v>
      </c>
      <c r="K3947" s="83">
        <v>14</v>
      </c>
      <c r="L3947" s="83">
        <v>1900</v>
      </c>
      <c r="M3947" s="82" t="s">
        <v>18068</v>
      </c>
      <c r="N3947" s="84" t="s">
        <v>18058</v>
      </c>
    </row>
    <row r="3948" spans="1:14">
      <c r="A3948" s="11" t="s">
        <v>13</v>
      </c>
      <c r="B3948" s="11">
        <v>25</v>
      </c>
      <c r="C3948" s="11" t="s">
        <v>1226</v>
      </c>
      <c r="D3948" s="11">
        <v>25743</v>
      </c>
      <c r="E3948" s="11" t="s">
        <v>9251</v>
      </c>
      <c r="F3948" s="11">
        <v>25743</v>
      </c>
      <c r="G3948" s="11" t="s">
        <v>9253</v>
      </c>
      <c r="H3948" s="11" t="s">
        <v>9254</v>
      </c>
      <c r="I3948" s="11">
        <v>25743002</v>
      </c>
      <c r="J3948" s="79" t="s">
        <v>18071</v>
      </c>
      <c r="K3948" s="80">
        <v>18</v>
      </c>
      <c r="L3948" s="80">
        <v>1900</v>
      </c>
      <c r="M3948" s="79" t="s">
        <v>18068</v>
      </c>
      <c r="N3948" s="81" t="s">
        <v>18058</v>
      </c>
    </row>
    <row r="3949" spans="1:14">
      <c r="A3949" s="12" t="s">
        <v>13</v>
      </c>
      <c r="B3949" s="12">
        <v>25</v>
      </c>
      <c r="C3949" s="12" t="s">
        <v>1226</v>
      </c>
      <c r="D3949" s="12">
        <v>25743</v>
      </c>
      <c r="E3949" s="12" t="s">
        <v>9251</v>
      </c>
      <c r="F3949" s="12">
        <v>25743</v>
      </c>
      <c r="G3949" s="12" t="s">
        <v>9255</v>
      </c>
      <c r="H3949" s="12" t="s">
        <v>9256</v>
      </c>
      <c r="I3949" s="12">
        <v>25743005</v>
      </c>
      <c r="J3949" s="82" t="s">
        <v>18071</v>
      </c>
      <c r="K3949" s="83">
        <v>12</v>
      </c>
      <c r="L3949" s="83">
        <v>1900</v>
      </c>
      <c r="M3949" s="82" t="s">
        <v>18068</v>
      </c>
      <c r="N3949" s="84" t="s">
        <v>18058</v>
      </c>
    </row>
    <row r="3950" spans="1:14">
      <c r="A3950" s="11" t="s">
        <v>13</v>
      </c>
      <c r="B3950" s="11">
        <v>25</v>
      </c>
      <c r="C3950" s="11" t="s">
        <v>1226</v>
      </c>
      <c r="D3950" s="11">
        <v>25743</v>
      </c>
      <c r="E3950" s="11" t="s">
        <v>9251</v>
      </c>
      <c r="F3950" s="11">
        <v>25743</v>
      </c>
      <c r="G3950" s="11" t="s">
        <v>5556</v>
      </c>
      <c r="H3950" s="11" t="s">
        <v>9257</v>
      </c>
      <c r="I3950" s="11">
        <v>25743006</v>
      </c>
      <c r="J3950" s="79" t="s">
        <v>18071</v>
      </c>
      <c r="K3950" s="80">
        <v>4</v>
      </c>
      <c r="L3950" s="80">
        <v>1900</v>
      </c>
      <c r="M3950" s="79" t="s">
        <v>18068</v>
      </c>
      <c r="N3950" s="81" t="s">
        <v>18058</v>
      </c>
    </row>
    <row r="3951" spans="1:14">
      <c r="A3951" s="12" t="s">
        <v>13</v>
      </c>
      <c r="B3951" s="12">
        <v>25</v>
      </c>
      <c r="C3951" s="12" t="s">
        <v>1227</v>
      </c>
      <c r="D3951" s="12">
        <v>25745</v>
      </c>
      <c r="E3951" s="12" t="s">
        <v>9258</v>
      </c>
      <c r="F3951" s="12">
        <v>25745</v>
      </c>
      <c r="G3951" s="12" t="s">
        <v>1227</v>
      </c>
      <c r="H3951" s="12" t="s">
        <v>9259</v>
      </c>
      <c r="I3951" s="12">
        <v>25745000</v>
      </c>
      <c r="J3951" s="82" t="s">
        <v>18071</v>
      </c>
      <c r="K3951" s="83">
        <v>7</v>
      </c>
      <c r="L3951" s="83">
        <v>1900</v>
      </c>
      <c r="M3951" s="82" t="s">
        <v>18068</v>
      </c>
      <c r="N3951" s="84" t="s">
        <v>18058</v>
      </c>
    </row>
    <row r="3952" spans="1:14">
      <c r="A3952" s="11" t="s">
        <v>13</v>
      </c>
      <c r="B3952" s="11">
        <v>25</v>
      </c>
      <c r="C3952" s="11" t="s">
        <v>1227</v>
      </c>
      <c r="D3952" s="11">
        <v>25745</v>
      </c>
      <c r="E3952" s="11" t="s">
        <v>9258</v>
      </c>
      <c r="F3952" s="11">
        <v>25745</v>
      </c>
      <c r="G3952" s="11" t="s">
        <v>9260</v>
      </c>
      <c r="H3952" s="11" t="s">
        <v>9261</v>
      </c>
      <c r="I3952" s="11">
        <v>25745003</v>
      </c>
      <c r="J3952" s="79" t="s">
        <v>18067</v>
      </c>
      <c r="K3952" s="80">
        <v>107</v>
      </c>
      <c r="L3952" s="80">
        <v>1949</v>
      </c>
      <c r="M3952" s="79" t="s">
        <v>18591</v>
      </c>
      <c r="N3952" s="81" t="s">
        <v>18058</v>
      </c>
    </row>
    <row r="3953" spans="1:14">
      <c r="A3953" s="12" t="s">
        <v>13</v>
      </c>
      <c r="B3953" s="12">
        <v>25</v>
      </c>
      <c r="C3953" s="12" t="s">
        <v>1227</v>
      </c>
      <c r="D3953" s="12">
        <v>25745</v>
      </c>
      <c r="E3953" s="12" t="s">
        <v>9258</v>
      </c>
      <c r="F3953" s="12">
        <v>25745</v>
      </c>
      <c r="G3953" s="12" t="s">
        <v>9262</v>
      </c>
      <c r="H3953" s="12" t="s">
        <v>9263</v>
      </c>
      <c r="I3953" s="12">
        <v>25745004</v>
      </c>
      <c r="J3953" s="82" t="s">
        <v>18074</v>
      </c>
      <c r="K3953" s="83">
        <v>0</v>
      </c>
      <c r="L3953" s="83">
        <v>1949</v>
      </c>
      <c r="M3953" s="82" t="s">
        <v>18097</v>
      </c>
      <c r="N3953" s="84" t="s">
        <v>18058</v>
      </c>
    </row>
    <row r="3954" spans="1:14">
      <c r="A3954" s="11" t="s">
        <v>13</v>
      </c>
      <c r="B3954" s="11">
        <v>25</v>
      </c>
      <c r="C3954" s="11" t="s">
        <v>1228</v>
      </c>
      <c r="D3954" s="11">
        <v>25754</v>
      </c>
      <c r="E3954" s="11" t="s">
        <v>9264</v>
      </c>
      <c r="F3954" s="11">
        <v>25754</v>
      </c>
      <c r="G3954" s="11" t="s">
        <v>1228</v>
      </c>
      <c r="H3954" s="11" t="s">
        <v>9265</v>
      </c>
      <c r="I3954" s="11">
        <v>25754000</v>
      </c>
      <c r="J3954" s="79" t="s">
        <v>18072</v>
      </c>
      <c r="K3954" s="80">
        <v>0</v>
      </c>
      <c r="L3954" s="80" t="s">
        <v>18068</v>
      </c>
      <c r="M3954" s="79" t="s">
        <v>18073</v>
      </c>
      <c r="N3954" s="81" t="s">
        <v>18058</v>
      </c>
    </row>
    <row r="3955" spans="1:14">
      <c r="A3955" s="12" t="s">
        <v>13</v>
      </c>
      <c r="B3955" s="12">
        <v>25</v>
      </c>
      <c r="C3955" s="12" t="s">
        <v>1228</v>
      </c>
      <c r="D3955" s="12">
        <v>25754</v>
      </c>
      <c r="E3955" s="12" t="s">
        <v>9264</v>
      </c>
      <c r="F3955" s="12">
        <v>25754</v>
      </c>
      <c r="G3955" s="12" t="s">
        <v>9266</v>
      </c>
      <c r="H3955" s="12" t="s">
        <v>9267</v>
      </c>
      <c r="I3955" s="12">
        <v>25754001</v>
      </c>
      <c r="J3955" s="82" t="s">
        <v>18067</v>
      </c>
      <c r="K3955" s="83">
        <v>40</v>
      </c>
      <c r="L3955" s="83">
        <v>1857</v>
      </c>
      <c r="M3955" s="82" t="s">
        <v>18592</v>
      </c>
      <c r="N3955" s="84" t="s">
        <v>18058</v>
      </c>
    </row>
    <row r="3956" spans="1:14">
      <c r="A3956" s="11" t="s">
        <v>13</v>
      </c>
      <c r="B3956" s="11">
        <v>25</v>
      </c>
      <c r="C3956" s="11" t="s">
        <v>1228</v>
      </c>
      <c r="D3956" s="11">
        <v>25754</v>
      </c>
      <c r="E3956" s="11" t="s">
        <v>9264</v>
      </c>
      <c r="F3956" s="11">
        <v>25754</v>
      </c>
      <c r="G3956" s="11" t="s">
        <v>9268</v>
      </c>
      <c r="H3956" s="11" t="s">
        <v>9269</v>
      </c>
      <c r="I3956" s="11">
        <v>25754011</v>
      </c>
      <c r="J3956" s="79" t="s">
        <v>18074</v>
      </c>
      <c r="K3956" s="80">
        <v>0</v>
      </c>
      <c r="L3956" s="80">
        <v>1857</v>
      </c>
      <c r="M3956" s="79" t="s">
        <v>18146</v>
      </c>
      <c r="N3956" s="81" t="s">
        <v>18058</v>
      </c>
    </row>
    <row r="3957" spans="1:14">
      <c r="A3957" s="12" t="s">
        <v>13</v>
      </c>
      <c r="B3957" s="12">
        <v>25</v>
      </c>
      <c r="C3957" s="12" t="s">
        <v>1230</v>
      </c>
      <c r="D3957" s="12">
        <v>25758</v>
      </c>
      <c r="E3957" s="12" t="s">
        <v>9270</v>
      </c>
      <c r="F3957" s="12">
        <v>25758</v>
      </c>
      <c r="G3957" s="12" t="s">
        <v>9271</v>
      </c>
      <c r="H3957" s="12" t="s">
        <v>9272</v>
      </c>
      <c r="I3957" s="12">
        <v>25758000</v>
      </c>
      <c r="J3957" s="82" t="s">
        <v>18072</v>
      </c>
      <c r="K3957" s="83">
        <v>9</v>
      </c>
      <c r="L3957" s="83">
        <v>1857</v>
      </c>
      <c r="M3957" s="82" t="s">
        <v>18097</v>
      </c>
      <c r="N3957" s="84" t="s">
        <v>18058</v>
      </c>
    </row>
    <row r="3958" spans="1:14">
      <c r="A3958" s="11" t="s">
        <v>13</v>
      </c>
      <c r="B3958" s="11">
        <v>25</v>
      </c>
      <c r="C3958" s="11" t="s">
        <v>1230</v>
      </c>
      <c r="D3958" s="11">
        <v>25758</v>
      </c>
      <c r="E3958" s="11" t="s">
        <v>9270</v>
      </c>
      <c r="F3958" s="11">
        <v>25758</v>
      </c>
      <c r="G3958" s="11" t="s">
        <v>9273</v>
      </c>
      <c r="H3958" s="11" t="s">
        <v>9274</v>
      </c>
      <c r="I3958" s="11">
        <v>25758004</v>
      </c>
      <c r="J3958" s="79" t="s">
        <v>18072</v>
      </c>
      <c r="K3958" s="80">
        <v>0</v>
      </c>
      <c r="L3958" s="80">
        <v>1857</v>
      </c>
      <c r="M3958" s="79" t="s">
        <v>18097</v>
      </c>
      <c r="N3958" s="81" t="s">
        <v>18058</v>
      </c>
    </row>
    <row r="3959" spans="1:14">
      <c r="A3959" s="12" t="s">
        <v>13</v>
      </c>
      <c r="B3959" s="12">
        <v>25</v>
      </c>
      <c r="C3959" s="12" t="s">
        <v>1230</v>
      </c>
      <c r="D3959" s="12">
        <v>25758</v>
      </c>
      <c r="E3959" s="12" t="s">
        <v>9270</v>
      </c>
      <c r="F3959" s="12">
        <v>25758</v>
      </c>
      <c r="G3959" s="12" t="s">
        <v>2416</v>
      </c>
      <c r="H3959" s="12" t="s">
        <v>9275</v>
      </c>
      <c r="I3959" s="12">
        <v>25758007</v>
      </c>
      <c r="J3959" s="82" t="s">
        <v>18072</v>
      </c>
      <c r="K3959" s="83">
        <v>0</v>
      </c>
      <c r="L3959" s="83">
        <v>1857</v>
      </c>
      <c r="M3959" s="82" t="s">
        <v>18097</v>
      </c>
      <c r="N3959" s="84" t="s">
        <v>18058</v>
      </c>
    </row>
    <row r="3960" spans="1:14">
      <c r="A3960" s="11" t="s">
        <v>13</v>
      </c>
      <c r="B3960" s="11">
        <v>25</v>
      </c>
      <c r="C3960" s="11" t="s">
        <v>1230</v>
      </c>
      <c r="D3960" s="11">
        <v>25758</v>
      </c>
      <c r="E3960" s="11" t="s">
        <v>9270</v>
      </c>
      <c r="F3960" s="11">
        <v>25758</v>
      </c>
      <c r="G3960" s="11" t="s">
        <v>9276</v>
      </c>
      <c r="H3960" s="11" t="s">
        <v>9277</v>
      </c>
      <c r="I3960" s="11">
        <v>25758008</v>
      </c>
      <c r="J3960" s="79" t="s">
        <v>18072</v>
      </c>
      <c r="K3960" s="80">
        <v>0</v>
      </c>
      <c r="L3960" s="80">
        <v>1857</v>
      </c>
      <c r="M3960" s="79" t="s">
        <v>18097</v>
      </c>
      <c r="N3960" s="81" t="s">
        <v>18058</v>
      </c>
    </row>
    <row r="3961" spans="1:14">
      <c r="A3961" s="12" t="s">
        <v>13</v>
      </c>
      <c r="B3961" s="12">
        <v>25</v>
      </c>
      <c r="C3961" s="12" t="s">
        <v>1230</v>
      </c>
      <c r="D3961" s="12">
        <v>25758</v>
      </c>
      <c r="E3961" s="12" t="s">
        <v>9270</v>
      </c>
      <c r="F3961" s="12">
        <v>25758</v>
      </c>
      <c r="G3961" s="12" t="s">
        <v>9278</v>
      </c>
      <c r="H3961" s="12" t="s">
        <v>9279</v>
      </c>
      <c r="I3961" s="12">
        <v>25758009</v>
      </c>
      <c r="J3961" s="82" t="s">
        <v>18072</v>
      </c>
      <c r="K3961" s="83">
        <v>6</v>
      </c>
      <c r="L3961" s="83">
        <v>1857</v>
      </c>
      <c r="M3961" s="82" t="s">
        <v>18097</v>
      </c>
      <c r="N3961" s="84" t="s">
        <v>18058</v>
      </c>
    </row>
    <row r="3962" spans="1:14">
      <c r="A3962" s="11" t="s">
        <v>13</v>
      </c>
      <c r="B3962" s="11">
        <v>25</v>
      </c>
      <c r="C3962" s="11" t="s">
        <v>1230</v>
      </c>
      <c r="D3962" s="11">
        <v>25758</v>
      </c>
      <c r="E3962" s="11" t="s">
        <v>9270</v>
      </c>
      <c r="F3962" s="11">
        <v>25758</v>
      </c>
      <c r="G3962" s="11" t="s">
        <v>9280</v>
      </c>
      <c r="H3962" s="11" t="s">
        <v>9281</v>
      </c>
      <c r="I3962" s="11">
        <v>25758010</v>
      </c>
      <c r="J3962" s="79" t="s">
        <v>18067</v>
      </c>
      <c r="K3962" s="80">
        <v>26</v>
      </c>
      <c r="L3962" s="80">
        <v>1873</v>
      </c>
      <c r="M3962" s="79" t="s">
        <v>18068</v>
      </c>
      <c r="N3962" s="81" t="s">
        <v>18058</v>
      </c>
    </row>
    <row r="3963" spans="1:14">
      <c r="A3963" s="12" t="s">
        <v>13</v>
      </c>
      <c r="B3963" s="12">
        <v>25</v>
      </c>
      <c r="C3963" s="12" t="s">
        <v>1230</v>
      </c>
      <c r="D3963" s="12">
        <v>25758</v>
      </c>
      <c r="E3963" s="12" t="s">
        <v>9270</v>
      </c>
      <c r="F3963" s="12">
        <v>25758</v>
      </c>
      <c r="G3963" s="12" t="s">
        <v>9282</v>
      </c>
      <c r="H3963" s="12" t="s">
        <v>9283</v>
      </c>
      <c r="I3963" s="12">
        <v>25758011</v>
      </c>
      <c r="J3963" s="82" t="s">
        <v>18071</v>
      </c>
      <c r="K3963" s="83">
        <v>19</v>
      </c>
      <c r="L3963" s="83">
        <v>1873</v>
      </c>
      <c r="M3963" s="82" t="s">
        <v>18222</v>
      </c>
      <c r="N3963" s="84" t="s">
        <v>18058</v>
      </c>
    </row>
    <row r="3964" spans="1:14">
      <c r="A3964" s="11" t="s">
        <v>13</v>
      </c>
      <c r="B3964" s="11">
        <v>25</v>
      </c>
      <c r="C3964" s="11" t="s">
        <v>1230</v>
      </c>
      <c r="D3964" s="11">
        <v>25758</v>
      </c>
      <c r="E3964" s="11" t="s">
        <v>9270</v>
      </c>
      <c r="F3964" s="11">
        <v>25758</v>
      </c>
      <c r="G3964" s="11" t="s">
        <v>9284</v>
      </c>
      <c r="H3964" s="11" t="s">
        <v>9285</v>
      </c>
      <c r="I3964" s="11">
        <v>25758012</v>
      </c>
      <c r="J3964" s="79" t="s">
        <v>18072</v>
      </c>
      <c r="K3964" s="80">
        <v>11</v>
      </c>
      <c r="L3964" s="80">
        <v>1873</v>
      </c>
      <c r="M3964" s="79" t="s">
        <v>18068</v>
      </c>
      <c r="N3964" s="81" t="s">
        <v>18058</v>
      </c>
    </row>
    <row r="3965" spans="1:14">
      <c r="A3965" s="12" t="s">
        <v>13</v>
      </c>
      <c r="B3965" s="12">
        <v>25</v>
      </c>
      <c r="C3965" s="12" t="s">
        <v>1233</v>
      </c>
      <c r="D3965" s="12">
        <v>25769</v>
      </c>
      <c r="E3965" s="12" t="s">
        <v>9286</v>
      </c>
      <c r="F3965" s="12">
        <v>25769</v>
      </c>
      <c r="G3965" s="12" t="s">
        <v>1233</v>
      </c>
      <c r="H3965" s="12" t="s">
        <v>9287</v>
      </c>
      <c r="I3965" s="12">
        <v>25769000</v>
      </c>
      <c r="J3965" s="82" t="s">
        <v>18072</v>
      </c>
      <c r="K3965" s="83">
        <v>3</v>
      </c>
      <c r="L3965" s="83">
        <v>1873</v>
      </c>
      <c r="M3965" s="82" t="s">
        <v>18068</v>
      </c>
      <c r="N3965" s="84" t="s">
        <v>18058</v>
      </c>
    </row>
    <row r="3966" spans="1:14">
      <c r="A3966" s="11" t="s">
        <v>13</v>
      </c>
      <c r="B3966" s="11">
        <v>25</v>
      </c>
      <c r="C3966" s="11" t="s">
        <v>1233</v>
      </c>
      <c r="D3966" s="11">
        <v>25769</v>
      </c>
      <c r="E3966" s="11" t="s">
        <v>9286</v>
      </c>
      <c r="F3966" s="11">
        <v>25769</v>
      </c>
      <c r="G3966" s="11" t="s">
        <v>5833</v>
      </c>
      <c r="H3966" s="11" t="s">
        <v>9288</v>
      </c>
      <c r="I3966" s="11">
        <v>25769002</v>
      </c>
      <c r="J3966" s="79" t="s">
        <v>18072</v>
      </c>
      <c r="K3966" s="80">
        <v>2</v>
      </c>
      <c r="L3966" s="80">
        <v>1873</v>
      </c>
      <c r="M3966" s="79" t="s">
        <v>18097</v>
      </c>
      <c r="N3966" s="81" t="s">
        <v>18058</v>
      </c>
    </row>
    <row r="3967" spans="1:14">
      <c r="A3967" s="12" t="s">
        <v>13</v>
      </c>
      <c r="B3967" s="12">
        <v>25</v>
      </c>
      <c r="C3967" s="12" t="s">
        <v>1233</v>
      </c>
      <c r="D3967" s="12">
        <v>25769</v>
      </c>
      <c r="E3967" s="12" t="s">
        <v>9286</v>
      </c>
      <c r="F3967" s="12">
        <v>25769</v>
      </c>
      <c r="G3967" s="12" t="s">
        <v>9289</v>
      </c>
      <c r="H3967" s="12" t="s">
        <v>9290</v>
      </c>
      <c r="I3967" s="12">
        <v>25769003</v>
      </c>
      <c r="J3967" s="82" t="s">
        <v>18072</v>
      </c>
      <c r="K3967" s="83">
        <v>3</v>
      </c>
      <c r="L3967" s="83" t="s">
        <v>18068</v>
      </c>
      <c r="M3967" s="82" t="s">
        <v>18593</v>
      </c>
      <c r="N3967" s="84" t="s">
        <v>18058</v>
      </c>
    </row>
    <row r="3968" spans="1:14">
      <c r="A3968" s="11" t="s">
        <v>13</v>
      </c>
      <c r="B3968" s="11">
        <v>25</v>
      </c>
      <c r="C3968" s="11" t="s">
        <v>1234</v>
      </c>
      <c r="D3968" s="11">
        <v>25772</v>
      </c>
      <c r="E3968" s="11" t="s">
        <v>9291</v>
      </c>
      <c r="F3968" s="11">
        <v>25772</v>
      </c>
      <c r="G3968" s="11" t="s">
        <v>1234</v>
      </c>
      <c r="H3968" s="11" t="s">
        <v>9292</v>
      </c>
      <c r="I3968" s="11">
        <v>25772000</v>
      </c>
      <c r="J3968" s="79" t="s">
        <v>18072</v>
      </c>
      <c r="K3968" s="80">
        <v>2</v>
      </c>
      <c r="L3968" s="80" t="s">
        <v>18068</v>
      </c>
      <c r="M3968" s="79" t="s">
        <v>18593</v>
      </c>
      <c r="N3968" s="81" t="s">
        <v>18058</v>
      </c>
    </row>
    <row r="3969" spans="1:14">
      <c r="A3969" s="12" t="s">
        <v>13</v>
      </c>
      <c r="B3969" s="12">
        <v>25</v>
      </c>
      <c r="C3969" s="12" t="s">
        <v>1234</v>
      </c>
      <c r="D3969" s="12">
        <v>25772</v>
      </c>
      <c r="E3969" s="12" t="s">
        <v>9291</v>
      </c>
      <c r="F3969" s="12">
        <v>25772</v>
      </c>
      <c r="G3969" s="12" t="s">
        <v>9293</v>
      </c>
      <c r="H3969" s="12" t="s">
        <v>9294</v>
      </c>
      <c r="I3969" s="12">
        <v>25772001</v>
      </c>
      <c r="J3969" s="82" t="s">
        <v>18072</v>
      </c>
      <c r="K3969" s="83">
        <v>2</v>
      </c>
      <c r="L3969" s="83" t="s">
        <v>18068</v>
      </c>
      <c r="M3969" s="82" t="s">
        <v>18593</v>
      </c>
      <c r="N3969" s="84" t="s">
        <v>18058</v>
      </c>
    </row>
    <row r="3970" spans="1:14">
      <c r="A3970" s="11" t="s">
        <v>13</v>
      </c>
      <c r="B3970" s="11">
        <v>25</v>
      </c>
      <c r="C3970" s="11" t="s">
        <v>1234</v>
      </c>
      <c r="D3970" s="11">
        <v>25772</v>
      </c>
      <c r="E3970" s="11" t="s">
        <v>9291</v>
      </c>
      <c r="F3970" s="11">
        <v>25772</v>
      </c>
      <c r="G3970" s="11" t="s">
        <v>1898</v>
      </c>
      <c r="H3970" s="11" t="s">
        <v>9295</v>
      </c>
      <c r="I3970" s="11">
        <v>25772002</v>
      </c>
      <c r="J3970" s="79" t="s">
        <v>18067</v>
      </c>
      <c r="K3970" s="80">
        <v>75</v>
      </c>
      <c r="L3970" s="80">
        <v>1927</v>
      </c>
      <c r="M3970" s="79" t="s">
        <v>18594</v>
      </c>
      <c r="N3970" s="81" t="s">
        <v>18058</v>
      </c>
    </row>
    <row r="3971" spans="1:14">
      <c r="A3971" s="12" t="s">
        <v>13</v>
      </c>
      <c r="B3971" s="12">
        <v>25</v>
      </c>
      <c r="C3971" s="12" t="s">
        <v>1234</v>
      </c>
      <c r="D3971" s="12">
        <v>25772</v>
      </c>
      <c r="E3971" s="12" t="s">
        <v>9291</v>
      </c>
      <c r="F3971" s="12">
        <v>25772</v>
      </c>
      <c r="G3971" s="12" t="s">
        <v>9296</v>
      </c>
      <c r="H3971" s="12" t="s">
        <v>9297</v>
      </c>
      <c r="I3971" s="12">
        <v>25772004</v>
      </c>
      <c r="J3971" s="82" t="s">
        <v>18074</v>
      </c>
      <c r="K3971" s="83">
        <v>0</v>
      </c>
      <c r="L3971" s="83">
        <v>1927</v>
      </c>
      <c r="M3971" s="82" t="s">
        <v>18068</v>
      </c>
      <c r="N3971" s="84" t="s">
        <v>18058</v>
      </c>
    </row>
    <row r="3972" spans="1:14">
      <c r="A3972" s="11" t="s">
        <v>13</v>
      </c>
      <c r="B3972" s="11">
        <v>25</v>
      </c>
      <c r="C3972" s="11" t="s">
        <v>1235</v>
      </c>
      <c r="D3972" s="11">
        <v>25777</v>
      </c>
      <c r="E3972" s="11" t="s">
        <v>9298</v>
      </c>
      <c r="F3972" s="11">
        <v>25777</v>
      </c>
      <c r="G3972" s="11" t="s">
        <v>9299</v>
      </c>
      <c r="H3972" s="11" t="s">
        <v>9300</v>
      </c>
      <c r="I3972" s="11">
        <v>25777000</v>
      </c>
      <c r="J3972" s="79" t="s">
        <v>18071</v>
      </c>
      <c r="K3972" s="80">
        <v>0</v>
      </c>
      <c r="L3972" s="80">
        <v>1927</v>
      </c>
      <c r="M3972" s="79" t="s">
        <v>18068</v>
      </c>
      <c r="N3972" s="81" t="s">
        <v>18058</v>
      </c>
    </row>
    <row r="3973" spans="1:14">
      <c r="A3973" s="12" t="s">
        <v>13</v>
      </c>
      <c r="B3973" s="12">
        <v>25</v>
      </c>
      <c r="C3973" s="12" t="s">
        <v>1235</v>
      </c>
      <c r="D3973" s="12">
        <v>25777</v>
      </c>
      <c r="E3973" s="12" t="s">
        <v>9298</v>
      </c>
      <c r="F3973" s="12">
        <v>25777</v>
      </c>
      <c r="G3973" s="12" t="s">
        <v>9301</v>
      </c>
      <c r="H3973" s="12" t="s">
        <v>9302</v>
      </c>
      <c r="I3973" s="12">
        <v>25777001</v>
      </c>
      <c r="J3973" s="82" t="s">
        <v>18074</v>
      </c>
      <c r="K3973" s="83">
        <v>0</v>
      </c>
      <c r="L3973" s="83" t="s">
        <v>18068</v>
      </c>
      <c r="M3973" s="82" t="s">
        <v>18595</v>
      </c>
      <c r="N3973" s="84" t="s">
        <v>18058</v>
      </c>
    </row>
    <row r="3974" spans="1:14">
      <c r="A3974" s="11" t="s">
        <v>13</v>
      </c>
      <c r="B3974" s="11">
        <v>25</v>
      </c>
      <c r="C3974" s="11" t="s">
        <v>1235</v>
      </c>
      <c r="D3974" s="11">
        <v>25777</v>
      </c>
      <c r="E3974" s="11" t="s">
        <v>9298</v>
      </c>
      <c r="F3974" s="11">
        <v>25777</v>
      </c>
      <c r="G3974" s="11" t="s">
        <v>1082</v>
      </c>
      <c r="H3974" s="11" t="s">
        <v>9303</v>
      </c>
      <c r="I3974" s="11">
        <v>25777002</v>
      </c>
      <c r="J3974" s="79" t="s">
        <v>18074</v>
      </c>
      <c r="K3974" s="80">
        <v>0</v>
      </c>
      <c r="L3974" s="80" t="s">
        <v>18068</v>
      </c>
      <c r="M3974" s="79" t="s">
        <v>18595</v>
      </c>
      <c r="N3974" s="81" t="s">
        <v>18058</v>
      </c>
    </row>
    <row r="3975" spans="1:14">
      <c r="A3975" s="12" t="s">
        <v>13</v>
      </c>
      <c r="B3975" s="12">
        <v>25</v>
      </c>
      <c r="C3975" s="12" t="s">
        <v>1236</v>
      </c>
      <c r="D3975" s="12">
        <v>25779</v>
      </c>
      <c r="E3975" s="12" t="s">
        <v>9304</v>
      </c>
      <c r="F3975" s="12">
        <v>25779</v>
      </c>
      <c r="G3975" s="12" t="s">
        <v>1236</v>
      </c>
      <c r="H3975" s="12" t="s">
        <v>9305</v>
      </c>
      <c r="I3975" s="12">
        <v>25779000</v>
      </c>
      <c r="J3975" s="82" t="s">
        <v>18074</v>
      </c>
      <c r="K3975" s="83">
        <v>0</v>
      </c>
      <c r="L3975" s="83" t="s">
        <v>18068</v>
      </c>
      <c r="M3975" s="82" t="s">
        <v>18595</v>
      </c>
      <c r="N3975" s="84" t="s">
        <v>18058</v>
      </c>
    </row>
    <row r="3976" spans="1:14">
      <c r="A3976" s="11" t="s">
        <v>13</v>
      </c>
      <c r="B3976" s="11">
        <v>25</v>
      </c>
      <c r="C3976" s="11" t="s">
        <v>488</v>
      </c>
      <c r="D3976" s="11">
        <v>25781</v>
      </c>
      <c r="E3976" s="11" t="s">
        <v>9306</v>
      </c>
      <c r="F3976" s="11">
        <v>25781</v>
      </c>
      <c r="G3976" s="11" t="s">
        <v>488</v>
      </c>
      <c r="H3976" s="11" t="s">
        <v>9307</v>
      </c>
      <c r="I3976" s="11">
        <v>25781000</v>
      </c>
      <c r="J3976" s="79" t="s">
        <v>18067</v>
      </c>
      <c r="K3976" s="80">
        <v>24</v>
      </c>
      <c r="L3976" s="80">
        <v>1782</v>
      </c>
      <c r="M3976" s="79" t="s">
        <v>18068</v>
      </c>
      <c r="N3976" s="81" t="s">
        <v>18058</v>
      </c>
    </row>
    <row r="3977" spans="1:14">
      <c r="A3977" s="12" t="s">
        <v>13</v>
      </c>
      <c r="B3977" s="12">
        <v>25</v>
      </c>
      <c r="C3977" s="12" t="s">
        <v>488</v>
      </c>
      <c r="D3977" s="12">
        <v>25781</v>
      </c>
      <c r="E3977" s="12" t="s">
        <v>9306</v>
      </c>
      <c r="F3977" s="12">
        <v>25781</v>
      </c>
      <c r="G3977" s="12" t="s">
        <v>9308</v>
      </c>
      <c r="H3977" s="12" t="s">
        <v>9309</v>
      </c>
      <c r="I3977" s="12">
        <v>25781002</v>
      </c>
      <c r="J3977" s="82" t="s">
        <v>18071</v>
      </c>
      <c r="K3977" s="83">
        <v>13</v>
      </c>
      <c r="L3977" s="83">
        <v>1782</v>
      </c>
      <c r="M3977" s="82" t="s">
        <v>18068</v>
      </c>
      <c r="N3977" s="84" t="s">
        <v>18058</v>
      </c>
    </row>
    <row r="3978" spans="1:14">
      <c r="A3978" s="11" t="s">
        <v>13</v>
      </c>
      <c r="B3978" s="11">
        <v>25</v>
      </c>
      <c r="C3978" s="11" t="s">
        <v>501</v>
      </c>
      <c r="D3978" s="11">
        <v>25785</v>
      </c>
      <c r="E3978" s="11" t="s">
        <v>9310</v>
      </c>
      <c r="F3978" s="11">
        <v>25785</v>
      </c>
      <c r="G3978" s="11" t="s">
        <v>501</v>
      </c>
      <c r="H3978" s="11" t="s">
        <v>9311</v>
      </c>
      <c r="I3978" s="11">
        <v>25785000</v>
      </c>
      <c r="J3978" s="79" t="s">
        <v>18071</v>
      </c>
      <c r="K3978" s="80">
        <v>7</v>
      </c>
      <c r="L3978" s="80">
        <v>1782</v>
      </c>
      <c r="M3978" s="79" t="s">
        <v>18068</v>
      </c>
      <c r="N3978" s="81" t="s">
        <v>18058</v>
      </c>
    </row>
    <row r="3979" spans="1:14">
      <c r="A3979" s="12" t="s">
        <v>13</v>
      </c>
      <c r="B3979" s="12">
        <v>25</v>
      </c>
      <c r="C3979" s="12" t="s">
        <v>501</v>
      </c>
      <c r="D3979" s="12">
        <v>25785</v>
      </c>
      <c r="E3979" s="12" t="s">
        <v>9310</v>
      </c>
      <c r="F3979" s="12">
        <v>25785</v>
      </c>
      <c r="G3979" s="12" t="s">
        <v>9312</v>
      </c>
      <c r="H3979" s="12" t="s">
        <v>9313</v>
      </c>
      <c r="I3979" s="12">
        <v>25785001</v>
      </c>
      <c r="J3979" s="82" t="s">
        <v>18071</v>
      </c>
      <c r="K3979" s="83">
        <v>5</v>
      </c>
      <c r="L3979" s="83">
        <v>1782</v>
      </c>
      <c r="M3979" s="82" t="s">
        <v>18068</v>
      </c>
      <c r="N3979" s="84" t="s">
        <v>18058</v>
      </c>
    </row>
    <row r="3980" spans="1:14">
      <c r="A3980" s="11" t="s">
        <v>13</v>
      </c>
      <c r="B3980" s="11">
        <v>25</v>
      </c>
      <c r="C3980" s="11" t="s">
        <v>501</v>
      </c>
      <c r="D3980" s="11">
        <v>25785</v>
      </c>
      <c r="E3980" s="11" t="s">
        <v>9310</v>
      </c>
      <c r="F3980" s="11">
        <v>25785</v>
      </c>
      <c r="G3980" s="11" t="s">
        <v>9314</v>
      </c>
      <c r="H3980" s="11" t="s">
        <v>9315</v>
      </c>
      <c r="I3980" s="11">
        <v>25785002</v>
      </c>
      <c r="J3980" s="79" t="s">
        <v>18071</v>
      </c>
      <c r="K3980" s="80">
        <v>0</v>
      </c>
      <c r="L3980" s="80">
        <v>1782</v>
      </c>
      <c r="M3980" s="79" t="s">
        <v>18068</v>
      </c>
      <c r="N3980" s="81" t="s">
        <v>18058</v>
      </c>
    </row>
    <row r="3981" spans="1:14">
      <c r="A3981" s="12" t="s">
        <v>13</v>
      </c>
      <c r="B3981" s="12">
        <v>25</v>
      </c>
      <c r="C3981" s="12" t="s">
        <v>501</v>
      </c>
      <c r="D3981" s="12">
        <v>25785</v>
      </c>
      <c r="E3981" s="12" t="s">
        <v>9310</v>
      </c>
      <c r="F3981" s="12">
        <v>25785</v>
      </c>
      <c r="G3981" s="12" t="s">
        <v>9316</v>
      </c>
      <c r="H3981" s="12" t="s">
        <v>9317</v>
      </c>
      <c r="I3981" s="12">
        <v>25785003</v>
      </c>
      <c r="J3981" s="82" t="s">
        <v>18074</v>
      </c>
      <c r="K3981" s="83">
        <v>3</v>
      </c>
      <c r="L3981" s="83" t="s">
        <v>18068</v>
      </c>
      <c r="M3981" s="82" t="s">
        <v>18596</v>
      </c>
      <c r="N3981" s="84" t="s">
        <v>18058</v>
      </c>
    </row>
    <row r="3982" spans="1:14">
      <c r="A3982" s="11" t="s">
        <v>13</v>
      </c>
      <c r="B3982" s="11">
        <v>25</v>
      </c>
      <c r="C3982" s="11" t="s">
        <v>501</v>
      </c>
      <c r="D3982" s="11">
        <v>25785</v>
      </c>
      <c r="E3982" s="11" t="s">
        <v>9310</v>
      </c>
      <c r="F3982" s="11">
        <v>25785</v>
      </c>
      <c r="G3982" s="11" t="s">
        <v>9318</v>
      </c>
      <c r="H3982" s="11" t="s">
        <v>9319</v>
      </c>
      <c r="I3982" s="11">
        <v>25785005</v>
      </c>
      <c r="J3982" s="79" t="s">
        <v>18071</v>
      </c>
      <c r="K3982" s="80">
        <v>0</v>
      </c>
      <c r="L3982" s="80" t="s">
        <v>18068</v>
      </c>
      <c r="M3982" s="79" t="s">
        <v>18596</v>
      </c>
      <c r="N3982" s="81" t="s">
        <v>18058</v>
      </c>
    </row>
    <row r="3983" spans="1:14">
      <c r="A3983" s="12" t="s">
        <v>13</v>
      </c>
      <c r="B3983" s="12">
        <v>25</v>
      </c>
      <c r="C3983" s="12" t="s">
        <v>489</v>
      </c>
      <c r="D3983" s="12">
        <v>25793</v>
      </c>
      <c r="E3983" s="12" t="s">
        <v>9320</v>
      </c>
      <c r="F3983" s="12">
        <v>25793</v>
      </c>
      <c r="G3983" s="12" t="s">
        <v>489</v>
      </c>
      <c r="H3983" s="12" t="s">
        <v>9321</v>
      </c>
      <c r="I3983" s="12">
        <v>25793000</v>
      </c>
      <c r="J3983" s="82" t="s">
        <v>18071</v>
      </c>
      <c r="K3983" s="83">
        <v>0</v>
      </c>
      <c r="L3983" s="83" t="s">
        <v>18068</v>
      </c>
      <c r="M3983" s="82" t="s">
        <v>18596</v>
      </c>
      <c r="N3983" s="84" t="s">
        <v>18058</v>
      </c>
    </row>
    <row r="3984" spans="1:14">
      <c r="A3984" s="11" t="s">
        <v>13</v>
      </c>
      <c r="B3984" s="11">
        <v>25</v>
      </c>
      <c r="C3984" s="11" t="s">
        <v>489</v>
      </c>
      <c r="D3984" s="11">
        <v>25793</v>
      </c>
      <c r="E3984" s="11" t="s">
        <v>9320</v>
      </c>
      <c r="F3984" s="11">
        <v>25793</v>
      </c>
      <c r="G3984" s="11" t="s">
        <v>9322</v>
      </c>
      <c r="H3984" s="11" t="s">
        <v>9323</v>
      </c>
      <c r="I3984" s="11">
        <v>25793002</v>
      </c>
      <c r="J3984" s="79" t="s">
        <v>18067</v>
      </c>
      <c r="K3984" s="80">
        <v>56</v>
      </c>
      <c r="L3984" s="80">
        <v>1857</v>
      </c>
      <c r="M3984" s="79" t="s">
        <v>18076</v>
      </c>
      <c r="N3984" s="81" t="s">
        <v>18058</v>
      </c>
    </row>
    <row r="3985" spans="1:14">
      <c r="A3985" s="12" t="s">
        <v>13</v>
      </c>
      <c r="B3985" s="12">
        <v>25</v>
      </c>
      <c r="C3985" s="12" t="s">
        <v>489</v>
      </c>
      <c r="D3985" s="12">
        <v>25793</v>
      </c>
      <c r="E3985" s="12" t="s">
        <v>9320</v>
      </c>
      <c r="F3985" s="12">
        <v>25793</v>
      </c>
      <c r="G3985" s="12" t="s">
        <v>7366</v>
      </c>
      <c r="H3985" s="12" t="s">
        <v>9324</v>
      </c>
      <c r="I3985" s="12">
        <v>25793003</v>
      </c>
      <c r="J3985" s="82" t="s">
        <v>18067</v>
      </c>
      <c r="K3985" s="83">
        <v>69</v>
      </c>
      <c r="L3985" s="83">
        <v>1901</v>
      </c>
      <c r="M3985" s="82" t="s">
        <v>18068</v>
      </c>
      <c r="N3985" s="84" t="s">
        <v>18058</v>
      </c>
    </row>
    <row r="3986" spans="1:14">
      <c r="A3986" s="11" t="s">
        <v>13</v>
      </c>
      <c r="B3986" s="11">
        <v>25</v>
      </c>
      <c r="C3986" s="11" t="s">
        <v>489</v>
      </c>
      <c r="D3986" s="11">
        <v>25793</v>
      </c>
      <c r="E3986" s="11" t="s">
        <v>9320</v>
      </c>
      <c r="F3986" s="11">
        <v>25793</v>
      </c>
      <c r="G3986" s="11" t="s">
        <v>9064</v>
      </c>
      <c r="H3986" s="11" t="s">
        <v>9325</v>
      </c>
      <c r="I3986" s="11">
        <v>25793005</v>
      </c>
      <c r="J3986" s="79" t="s">
        <v>18079</v>
      </c>
      <c r="K3986" s="80">
        <v>46</v>
      </c>
      <c r="L3986" s="80">
        <v>1901</v>
      </c>
      <c r="M3986" s="79" t="s">
        <v>18068</v>
      </c>
      <c r="N3986" s="81" t="s">
        <v>18058</v>
      </c>
    </row>
    <row r="3987" spans="1:14">
      <c r="A3987" s="12" t="s">
        <v>13</v>
      </c>
      <c r="B3987" s="12">
        <v>25</v>
      </c>
      <c r="C3987" s="12" t="s">
        <v>489</v>
      </c>
      <c r="D3987" s="12">
        <v>25793</v>
      </c>
      <c r="E3987" s="12" t="s">
        <v>9320</v>
      </c>
      <c r="F3987" s="12">
        <v>25793</v>
      </c>
      <c r="G3987" s="12" t="s">
        <v>1194</v>
      </c>
      <c r="H3987" s="12" t="s">
        <v>9326</v>
      </c>
      <c r="I3987" s="12">
        <v>25793006</v>
      </c>
      <c r="J3987" s="82" t="s">
        <v>18079</v>
      </c>
      <c r="K3987" s="83">
        <v>8</v>
      </c>
      <c r="L3987" s="83">
        <v>1901</v>
      </c>
      <c r="M3987" s="82" t="s">
        <v>18068</v>
      </c>
      <c r="N3987" s="84" t="s">
        <v>18058</v>
      </c>
    </row>
    <row r="3988" spans="1:14">
      <c r="A3988" s="11" t="s">
        <v>13</v>
      </c>
      <c r="B3988" s="11">
        <v>25</v>
      </c>
      <c r="C3988" s="11" t="s">
        <v>1240</v>
      </c>
      <c r="D3988" s="11">
        <v>25797</v>
      </c>
      <c r="E3988" s="11" t="s">
        <v>9327</v>
      </c>
      <c r="F3988" s="11">
        <v>25797</v>
      </c>
      <c r="G3988" s="11" t="s">
        <v>1240</v>
      </c>
      <c r="H3988" s="11" t="s">
        <v>9328</v>
      </c>
      <c r="I3988" s="11">
        <v>25797000</v>
      </c>
      <c r="J3988" s="79" t="s">
        <v>18067</v>
      </c>
      <c r="K3988" s="80">
        <v>52</v>
      </c>
      <c r="L3988" s="80">
        <v>1799</v>
      </c>
      <c r="M3988" s="79" t="s">
        <v>18068</v>
      </c>
      <c r="N3988" s="81" t="s">
        <v>18058</v>
      </c>
    </row>
    <row r="3989" spans="1:14">
      <c r="A3989" s="12" t="s">
        <v>13</v>
      </c>
      <c r="B3989" s="12">
        <v>25</v>
      </c>
      <c r="C3989" s="12" t="s">
        <v>1240</v>
      </c>
      <c r="D3989" s="12">
        <v>25797</v>
      </c>
      <c r="E3989" s="12" t="s">
        <v>9327</v>
      </c>
      <c r="F3989" s="12">
        <v>25797</v>
      </c>
      <c r="G3989" s="12" t="s">
        <v>9329</v>
      </c>
      <c r="H3989" s="12" t="s">
        <v>9330</v>
      </c>
      <c r="I3989" s="12">
        <v>25797001</v>
      </c>
      <c r="J3989" s="82" t="s">
        <v>18071</v>
      </c>
      <c r="K3989" s="83">
        <v>11</v>
      </c>
      <c r="L3989" s="83">
        <v>1799</v>
      </c>
      <c r="M3989" s="82" t="s">
        <v>18068</v>
      </c>
      <c r="N3989" s="84" t="s">
        <v>18058</v>
      </c>
    </row>
    <row r="3990" spans="1:14">
      <c r="A3990" s="11" t="s">
        <v>13</v>
      </c>
      <c r="B3990" s="11">
        <v>25</v>
      </c>
      <c r="C3990" s="11" t="s">
        <v>502</v>
      </c>
      <c r="D3990" s="11">
        <v>25799</v>
      </c>
      <c r="E3990" s="11" t="s">
        <v>9331</v>
      </c>
      <c r="F3990" s="11">
        <v>25799</v>
      </c>
      <c r="G3990" s="11" t="s">
        <v>502</v>
      </c>
      <c r="H3990" s="11" t="s">
        <v>9332</v>
      </c>
      <c r="I3990" s="11">
        <v>25799000</v>
      </c>
      <c r="J3990" s="79" t="s">
        <v>18072</v>
      </c>
      <c r="K3990" s="80">
        <v>6</v>
      </c>
      <c r="L3990" s="80">
        <v>1799</v>
      </c>
      <c r="M3990" s="79" t="s">
        <v>18068</v>
      </c>
      <c r="N3990" s="81" t="s">
        <v>18058</v>
      </c>
    </row>
    <row r="3991" spans="1:14">
      <c r="A3991" s="12" t="s">
        <v>13</v>
      </c>
      <c r="B3991" s="12">
        <v>25</v>
      </c>
      <c r="C3991" s="12" t="s">
        <v>502</v>
      </c>
      <c r="D3991" s="12">
        <v>25799</v>
      </c>
      <c r="E3991" s="12" t="s">
        <v>9331</v>
      </c>
      <c r="F3991" s="12">
        <v>25799</v>
      </c>
      <c r="G3991" s="12" t="s">
        <v>9333</v>
      </c>
      <c r="H3991" s="12" t="s">
        <v>9334</v>
      </c>
      <c r="I3991" s="12">
        <v>25799001</v>
      </c>
      <c r="J3991" s="82" t="s">
        <v>18067</v>
      </c>
      <c r="K3991" s="83">
        <v>43</v>
      </c>
      <c r="L3991" s="83">
        <v>1899</v>
      </c>
      <c r="M3991" s="82" t="s">
        <v>18068</v>
      </c>
      <c r="N3991" s="84" t="s">
        <v>18058</v>
      </c>
    </row>
    <row r="3992" spans="1:14">
      <c r="A3992" s="11" t="s">
        <v>13</v>
      </c>
      <c r="B3992" s="11">
        <v>25</v>
      </c>
      <c r="C3992" s="11" t="s">
        <v>502</v>
      </c>
      <c r="D3992" s="11">
        <v>25799</v>
      </c>
      <c r="E3992" s="11" t="s">
        <v>9331</v>
      </c>
      <c r="F3992" s="11">
        <v>25799</v>
      </c>
      <c r="G3992" s="11" t="s">
        <v>9335</v>
      </c>
      <c r="H3992" s="11" t="s">
        <v>9336</v>
      </c>
      <c r="I3992" s="11">
        <v>25799006</v>
      </c>
      <c r="J3992" s="79" t="s">
        <v>18074</v>
      </c>
      <c r="K3992" s="80">
        <v>0</v>
      </c>
      <c r="L3992" s="80">
        <v>1899</v>
      </c>
      <c r="M3992" s="79" t="s">
        <v>18068</v>
      </c>
      <c r="N3992" s="81" t="s">
        <v>18058</v>
      </c>
    </row>
    <row r="3993" spans="1:14">
      <c r="A3993" s="12" t="s">
        <v>13</v>
      </c>
      <c r="B3993" s="12">
        <v>25</v>
      </c>
      <c r="C3993" s="12" t="s">
        <v>502</v>
      </c>
      <c r="D3993" s="12">
        <v>25799</v>
      </c>
      <c r="E3993" s="12" t="s">
        <v>9331</v>
      </c>
      <c r="F3993" s="12">
        <v>25799</v>
      </c>
      <c r="G3993" s="12" t="s">
        <v>9337</v>
      </c>
      <c r="H3993" s="12" t="s">
        <v>9338</v>
      </c>
      <c r="I3993" s="12">
        <v>25799007</v>
      </c>
      <c r="J3993" s="82" t="s">
        <v>18074</v>
      </c>
      <c r="K3993" s="83">
        <v>10</v>
      </c>
      <c r="L3993" s="83">
        <v>1899</v>
      </c>
      <c r="M3993" s="82" t="s">
        <v>18068</v>
      </c>
      <c r="N3993" s="84" t="s">
        <v>18058</v>
      </c>
    </row>
    <row r="3994" spans="1:14">
      <c r="A3994" s="11" t="s">
        <v>13</v>
      </c>
      <c r="B3994" s="11">
        <v>25</v>
      </c>
      <c r="C3994" s="11" t="s">
        <v>465</v>
      </c>
      <c r="D3994" s="11">
        <v>25805</v>
      </c>
      <c r="E3994" s="11" t="s">
        <v>9339</v>
      </c>
      <c r="F3994" s="11">
        <v>25805</v>
      </c>
      <c r="G3994" s="11" t="s">
        <v>465</v>
      </c>
      <c r="H3994" s="11" t="s">
        <v>9340</v>
      </c>
      <c r="I3994" s="11">
        <v>25805000</v>
      </c>
      <c r="J3994" s="79" t="s">
        <v>18074</v>
      </c>
      <c r="K3994" s="80">
        <v>0</v>
      </c>
      <c r="L3994" s="80" t="s">
        <v>18068</v>
      </c>
      <c r="M3994" s="79" t="s">
        <v>18597</v>
      </c>
      <c r="N3994" s="81" t="s">
        <v>18058</v>
      </c>
    </row>
    <row r="3995" spans="1:14">
      <c r="A3995" s="12" t="s">
        <v>13</v>
      </c>
      <c r="B3995" s="12">
        <v>25</v>
      </c>
      <c r="C3995" s="12" t="s">
        <v>465</v>
      </c>
      <c r="D3995" s="12">
        <v>25805</v>
      </c>
      <c r="E3995" s="12" t="s">
        <v>9339</v>
      </c>
      <c r="F3995" s="12">
        <v>25805</v>
      </c>
      <c r="G3995" s="12" t="s">
        <v>9341</v>
      </c>
      <c r="H3995" s="12" t="s">
        <v>9342</v>
      </c>
      <c r="I3995" s="12">
        <v>25805001</v>
      </c>
      <c r="J3995" s="82" t="s">
        <v>18074</v>
      </c>
      <c r="K3995" s="83">
        <v>5</v>
      </c>
      <c r="L3995" s="83" t="s">
        <v>18068</v>
      </c>
      <c r="M3995" s="82" t="s">
        <v>18598</v>
      </c>
      <c r="N3995" s="84" t="s">
        <v>18058</v>
      </c>
    </row>
    <row r="3996" spans="1:14">
      <c r="A3996" s="11" t="s">
        <v>13</v>
      </c>
      <c r="B3996" s="11">
        <v>25</v>
      </c>
      <c r="C3996" s="11" t="s">
        <v>465</v>
      </c>
      <c r="D3996" s="11">
        <v>25805</v>
      </c>
      <c r="E3996" s="11" t="s">
        <v>9339</v>
      </c>
      <c r="F3996" s="11">
        <v>25805</v>
      </c>
      <c r="G3996" s="11" t="s">
        <v>9343</v>
      </c>
      <c r="H3996" s="11" t="s">
        <v>9344</v>
      </c>
      <c r="I3996" s="11">
        <v>25805002</v>
      </c>
      <c r="J3996" s="79" t="s">
        <v>18072</v>
      </c>
      <c r="K3996" s="80">
        <v>0</v>
      </c>
      <c r="L3996" s="80" t="s">
        <v>18068</v>
      </c>
      <c r="M3996" s="79" t="s">
        <v>18073</v>
      </c>
      <c r="N3996" s="81" t="s">
        <v>18058</v>
      </c>
    </row>
    <row r="3997" spans="1:14">
      <c r="A3997" s="12" t="s">
        <v>13</v>
      </c>
      <c r="B3997" s="12">
        <v>25</v>
      </c>
      <c r="C3997" s="12" t="s">
        <v>1245</v>
      </c>
      <c r="D3997" s="12">
        <v>25807</v>
      </c>
      <c r="E3997" s="12" t="s">
        <v>9345</v>
      </c>
      <c r="F3997" s="12">
        <v>25807</v>
      </c>
      <c r="G3997" s="12" t="s">
        <v>1245</v>
      </c>
      <c r="H3997" s="12" t="s">
        <v>9346</v>
      </c>
      <c r="I3997" s="12">
        <v>25807000</v>
      </c>
      <c r="J3997" s="82" t="s">
        <v>18067</v>
      </c>
      <c r="K3997" s="83">
        <v>201</v>
      </c>
      <c r="L3997" s="83">
        <v>1967</v>
      </c>
      <c r="M3997" s="82" t="s">
        <v>18599</v>
      </c>
      <c r="N3997" s="84" t="s">
        <v>18058</v>
      </c>
    </row>
    <row r="3998" spans="1:14">
      <c r="A3998" s="11" t="s">
        <v>13</v>
      </c>
      <c r="B3998" s="11">
        <v>25</v>
      </c>
      <c r="C3998" s="11" t="s">
        <v>472</v>
      </c>
      <c r="D3998" s="11">
        <v>25815</v>
      </c>
      <c r="E3998" s="11" t="s">
        <v>9347</v>
      </c>
      <c r="F3998" s="11">
        <v>25815</v>
      </c>
      <c r="G3998" s="11" t="s">
        <v>472</v>
      </c>
      <c r="H3998" s="11" t="s">
        <v>9348</v>
      </c>
      <c r="I3998" s="11">
        <v>25815000</v>
      </c>
      <c r="J3998" s="79" t="s">
        <v>18074</v>
      </c>
      <c r="K3998" s="80">
        <v>2</v>
      </c>
      <c r="L3998" s="80">
        <v>1967</v>
      </c>
      <c r="M3998" s="79" t="s">
        <v>18192</v>
      </c>
      <c r="N3998" s="81" t="s">
        <v>18058</v>
      </c>
    </row>
    <row r="3999" spans="1:14">
      <c r="A3999" s="12" t="s">
        <v>13</v>
      </c>
      <c r="B3999" s="12">
        <v>25</v>
      </c>
      <c r="C3999" s="12" t="s">
        <v>472</v>
      </c>
      <c r="D3999" s="12">
        <v>25815</v>
      </c>
      <c r="E3999" s="12" t="s">
        <v>9347</v>
      </c>
      <c r="F3999" s="12">
        <v>25815</v>
      </c>
      <c r="G3999" s="12" t="s">
        <v>9349</v>
      </c>
      <c r="H3999" s="12" t="s">
        <v>9350</v>
      </c>
      <c r="I3999" s="12">
        <v>25815001</v>
      </c>
      <c r="J3999" s="82" t="s">
        <v>18074</v>
      </c>
      <c r="K3999" s="83">
        <v>18</v>
      </c>
      <c r="L3999" s="83">
        <v>1967</v>
      </c>
      <c r="M3999" s="82" t="s">
        <v>18068</v>
      </c>
      <c r="N3999" s="84" t="s">
        <v>18058</v>
      </c>
    </row>
    <row r="4000" spans="1:14">
      <c r="A4000" s="11" t="s">
        <v>13</v>
      </c>
      <c r="B4000" s="11">
        <v>25</v>
      </c>
      <c r="C4000" s="11" t="s">
        <v>472</v>
      </c>
      <c r="D4000" s="11">
        <v>25815</v>
      </c>
      <c r="E4000" s="11" t="s">
        <v>9347</v>
      </c>
      <c r="F4000" s="11">
        <v>25815</v>
      </c>
      <c r="G4000" s="11" t="s">
        <v>7977</v>
      </c>
      <c r="H4000" s="11" t="s">
        <v>9351</v>
      </c>
      <c r="I4000" s="11">
        <v>25815003</v>
      </c>
      <c r="J4000" s="79" t="s">
        <v>18072</v>
      </c>
      <c r="K4000" s="80">
        <v>0</v>
      </c>
      <c r="L4000" s="80" t="s">
        <v>18068</v>
      </c>
      <c r="M4000" s="79" t="s">
        <v>18073</v>
      </c>
      <c r="N4000" s="81" t="s">
        <v>18058</v>
      </c>
    </row>
    <row r="4001" spans="1:14">
      <c r="A4001" s="12" t="s">
        <v>13</v>
      </c>
      <c r="B4001" s="12">
        <v>25</v>
      </c>
      <c r="C4001" s="12" t="s">
        <v>472</v>
      </c>
      <c r="D4001" s="12">
        <v>25815</v>
      </c>
      <c r="E4001" s="12" t="s">
        <v>9347</v>
      </c>
      <c r="F4001" s="12">
        <v>25815</v>
      </c>
      <c r="G4001" s="12" t="s">
        <v>9352</v>
      </c>
      <c r="H4001" s="12" t="s">
        <v>9353</v>
      </c>
      <c r="I4001" s="12">
        <v>25815007</v>
      </c>
      <c r="J4001" s="82" t="s">
        <v>18072</v>
      </c>
      <c r="K4001" s="83">
        <v>0</v>
      </c>
      <c r="L4001" s="83" t="s">
        <v>18068</v>
      </c>
      <c r="M4001" s="82" t="s">
        <v>18073</v>
      </c>
      <c r="N4001" s="84" t="s">
        <v>18058</v>
      </c>
    </row>
    <row r="4002" spans="1:14">
      <c r="A4002" s="11" t="s">
        <v>13</v>
      </c>
      <c r="B4002" s="11">
        <v>25</v>
      </c>
      <c r="C4002" s="11" t="s">
        <v>472</v>
      </c>
      <c r="D4002" s="11">
        <v>25815</v>
      </c>
      <c r="E4002" s="11" t="s">
        <v>9347</v>
      </c>
      <c r="F4002" s="11">
        <v>25815</v>
      </c>
      <c r="G4002" s="11" t="s">
        <v>1030</v>
      </c>
      <c r="H4002" s="11" t="s">
        <v>9354</v>
      </c>
      <c r="I4002" s="11">
        <v>25815008</v>
      </c>
      <c r="J4002" s="79" t="s">
        <v>18072</v>
      </c>
      <c r="K4002" s="80">
        <v>0</v>
      </c>
      <c r="L4002" s="80" t="s">
        <v>18068</v>
      </c>
      <c r="M4002" s="79" t="s">
        <v>18073</v>
      </c>
      <c r="N4002" s="81" t="s">
        <v>18058</v>
      </c>
    </row>
    <row r="4003" spans="1:14">
      <c r="A4003" s="12" t="s">
        <v>13</v>
      </c>
      <c r="B4003" s="12">
        <v>25</v>
      </c>
      <c r="C4003" s="12" t="s">
        <v>503</v>
      </c>
      <c r="D4003" s="12">
        <v>25817</v>
      </c>
      <c r="E4003" s="12" t="s">
        <v>9355</v>
      </c>
      <c r="F4003" s="12">
        <v>25817</v>
      </c>
      <c r="G4003" s="12" t="s">
        <v>9356</v>
      </c>
      <c r="H4003" s="12" t="s">
        <v>9357</v>
      </c>
      <c r="I4003" s="12">
        <v>25817000</v>
      </c>
      <c r="J4003" s="82" t="s">
        <v>18072</v>
      </c>
      <c r="K4003" s="83">
        <v>0</v>
      </c>
      <c r="L4003" s="83" t="s">
        <v>18068</v>
      </c>
      <c r="M4003" s="82" t="s">
        <v>18073</v>
      </c>
      <c r="N4003" s="84" t="s">
        <v>18058</v>
      </c>
    </row>
    <row r="4004" spans="1:14">
      <c r="A4004" s="11" t="s">
        <v>13</v>
      </c>
      <c r="B4004" s="11">
        <v>25</v>
      </c>
      <c r="C4004" s="11" t="s">
        <v>503</v>
      </c>
      <c r="D4004" s="11">
        <v>25817</v>
      </c>
      <c r="E4004" s="11" t="s">
        <v>9355</v>
      </c>
      <c r="F4004" s="11">
        <v>25817</v>
      </c>
      <c r="G4004" s="11" t="s">
        <v>9358</v>
      </c>
      <c r="H4004" s="11" t="s">
        <v>9359</v>
      </c>
      <c r="I4004" s="11">
        <v>25817001</v>
      </c>
      <c r="J4004" s="79" t="s">
        <v>18072</v>
      </c>
      <c r="K4004" s="80">
        <v>0</v>
      </c>
      <c r="L4004" s="80" t="s">
        <v>18068</v>
      </c>
      <c r="M4004" s="79" t="s">
        <v>18073</v>
      </c>
      <c r="N4004" s="81" t="s">
        <v>18058</v>
      </c>
    </row>
    <row r="4005" spans="1:14">
      <c r="A4005" s="12" t="s">
        <v>13</v>
      </c>
      <c r="B4005" s="12">
        <v>25</v>
      </c>
      <c r="C4005" s="12" t="s">
        <v>503</v>
      </c>
      <c r="D4005" s="12">
        <v>25817</v>
      </c>
      <c r="E4005" s="12" t="s">
        <v>9355</v>
      </c>
      <c r="F4005" s="12">
        <v>25817</v>
      </c>
      <c r="G4005" s="12" t="s">
        <v>9360</v>
      </c>
      <c r="H4005" s="12" t="s">
        <v>9361</v>
      </c>
      <c r="I4005" s="12">
        <v>25817002</v>
      </c>
      <c r="J4005" s="82" t="s">
        <v>18067</v>
      </c>
      <c r="K4005" s="83">
        <v>113</v>
      </c>
      <c r="L4005" s="83">
        <v>1949</v>
      </c>
      <c r="M4005" s="82" t="s">
        <v>18600</v>
      </c>
      <c r="N4005" s="84" t="s">
        <v>18058</v>
      </c>
    </row>
    <row r="4006" spans="1:14">
      <c r="A4006" s="11" t="s">
        <v>13</v>
      </c>
      <c r="B4006" s="11">
        <v>25</v>
      </c>
      <c r="C4006" s="11" t="s">
        <v>503</v>
      </c>
      <c r="D4006" s="11">
        <v>25817</v>
      </c>
      <c r="E4006" s="11" t="s">
        <v>9355</v>
      </c>
      <c r="F4006" s="11">
        <v>25817</v>
      </c>
      <c r="G4006" s="11" t="s">
        <v>9362</v>
      </c>
      <c r="H4006" s="11" t="s">
        <v>9363</v>
      </c>
      <c r="I4006" s="11">
        <v>25817003</v>
      </c>
      <c r="J4006" s="79" t="s">
        <v>18074</v>
      </c>
      <c r="K4006" s="80">
        <v>4</v>
      </c>
      <c r="L4006" s="80">
        <v>1949</v>
      </c>
      <c r="M4006" s="79" t="s">
        <v>18068</v>
      </c>
      <c r="N4006" s="81" t="s">
        <v>18058</v>
      </c>
    </row>
    <row r="4007" spans="1:14">
      <c r="A4007" s="12" t="s">
        <v>13</v>
      </c>
      <c r="B4007" s="12">
        <v>25</v>
      </c>
      <c r="C4007" s="12" t="s">
        <v>503</v>
      </c>
      <c r="D4007" s="12">
        <v>25817</v>
      </c>
      <c r="E4007" s="12" t="s">
        <v>9355</v>
      </c>
      <c r="F4007" s="12">
        <v>25817</v>
      </c>
      <c r="G4007" s="12" t="s">
        <v>4154</v>
      </c>
      <c r="H4007" s="12" t="s">
        <v>9364</v>
      </c>
      <c r="I4007" s="12">
        <v>25817004</v>
      </c>
      <c r="J4007" s="82" t="s">
        <v>18079</v>
      </c>
      <c r="K4007" s="83">
        <v>11</v>
      </c>
      <c r="L4007" s="83">
        <v>1949</v>
      </c>
      <c r="M4007" s="82" t="s">
        <v>18068</v>
      </c>
      <c r="N4007" s="84" t="s">
        <v>18058</v>
      </c>
    </row>
    <row r="4008" spans="1:14">
      <c r="A4008" s="11" t="s">
        <v>13</v>
      </c>
      <c r="B4008" s="11">
        <v>25</v>
      </c>
      <c r="C4008" s="11" t="s">
        <v>503</v>
      </c>
      <c r="D4008" s="11">
        <v>25817</v>
      </c>
      <c r="E4008" s="11" t="s">
        <v>9355</v>
      </c>
      <c r="F4008" s="11">
        <v>25817</v>
      </c>
      <c r="G4008" s="11" t="s">
        <v>9365</v>
      </c>
      <c r="H4008" s="11" t="s">
        <v>9366</v>
      </c>
      <c r="I4008" s="11">
        <v>25817005</v>
      </c>
      <c r="J4008" s="79" t="s">
        <v>18072</v>
      </c>
      <c r="K4008" s="80">
        <v>0</v>
      </c>
      <c r="L4008" s="80" t="s">
        <v>18068</v>
      </c>
      <c r="M4008" s="79" t="s">
        <v>18073</v>
      </c>
      <c r="N4008" s="81" t="s">
        <v>18058</v>
      </c>
    </row>
    <row r="4009" spans="1:14">
      <c r="A4009" s="12" t="s">
        <v>13</v>
      </c>
      <c r="B4009" s="12">
        <v>25</v>
      </c>
      <c r="C4009" s="12" t="s">
        <v>503</v>
      </c>
      <c r="D4009" s="12">
        <v>25817</v>
      </c>
      <c r="E4009" s="12" t="s">
        <v>9355</v>
      </c>
      <c r="F4009" s="12">
        <v>25817</v>
      </c>
      <c r="G4009" s="12" t="s">
        <v>9367</v>
      </c>
      <c r="H4009" s="12" t="s">
        <v>9368</v>
      </c>
      <c r="I4009" s="12">
        <v>25817006</v>
      </c>
      <c r="J4009" s="82" t="s">
        <v>18067</v>
      </c>
      <c r="K4009" s="83">
        <v>107</v>
      </c>
      <c r="L4009" s="83">
        <v>1600</v>
      </c>
      <c r="M4009" s="82" t="s">
        <v>18068</v>
      </c>
      <c r="N4009" s="84" t="s">
        <v>18058</v>
      </c>
    </row>
    <row r="4010" spans="1:14">
      <c r="A4010" s="11" t="s">
        <v>13</v>
      </c>
      <c r="B4010" s="11">
        <v>25</v>
      </c>
      <c r="C4010" s="11" t="s">
        <v>503</v>
      </c>
      <c r="D4010" s="11">
        <v>25817</v>
      </c>
      <c r="E4010" s="11" t="s">
        <v>9355</v>
      </c>
      <c r="F4010" s="11">
        <v>25817</v>
      </c>
      <c r="G4010" s="11" t="s">
        <v>9369</v>
      </c>
      <c r="H4010" s="11" t="s">
        <v>9370</v>
      </c>
      <c r="I4010" s="11">
        <v>25817007</v>
      </c>
      <c r="J4010" s="79" t="s">
        <v>18074</v>
      </c>
      <c r="K4010" s="80">
        <v>3</v>
      </c>
      <c r="L4010" s="80" t="s">
        <v>18068</v>
      </c>
      <c r="M4010" s="79" t="s">
        <v>18601</v>
      </c>
      <c r="N4010" s="81" t="s">
        <v>18058</v>
      </c>
    </row>
    <row r="4011" spans="1:14">
      <c r="A4011" s="12" t="s">
        <v>13</v>
      </c>
      <c r="B4011" s="12">
        <v>25</v>
      </c>
      <c r="C4011" s="12" t="s">
        <v>503</v>
      </c>
      <c r="D4011" s="12">
        <v>25817</v>
      </c>
      <c r="E4011" s="12" t="s">
        <v>9355</v>
      </c>
      <c r="F4011" s="12">
        <v>25817</v>
      </c>
      <c r="G4011" s="12" t="s">
        <v>1393</v>
      </c>
      <c r="H4011" s="12" t="s">
        <v>9371</v>
      </c>
      <c r="I4011" s="12">
        <v>25817008</v>
      </c>
      <c r="J4011" s="82" t="s">
        <v>18072</v>
      </c>
      <c r="K4011" s="83">
        <v>0</v>
      </c>
      <c r="L4011" s="83" t="s">
        <v>18068</v>
      </c>
      <c r="M4011" s="82" t="s">
        <v>18073</v>
      </c>
      <c r="N4011" s="84" t="s">
        <v>18058</v>
      </c>
    </row>
    <row r="4012" spans="1:14">
      <c r="A4012" s="11" t="s">
        <v>13</v>
      </c>
      <c r="B4012" s="11">
        <v>25</v>
      </c>
      <c r="C4012" s="11" t="s">
        <v>503</v>
      </c>
      <c r="D4012" s="11">
        <v>25817</v>
      </c>
      <c r="E4012" s="11" t="s">
        <v>9355</v>
      </c>
      <c r="F4012" s="11">
        <v>25817</v>
      </c>
      <c r="G4012" s="11" t="s">
        <v>2114</v>
      </c>
      <c r="H4012" s="11" t="s">
        <v>9372</v>
      </c>
      <c r="I4012" s="11">
        <v>25817009</v>
      </c>
      <c r="J4012" s="79" t="s">
        <v>18067</v>
      </c>
      <c r="K4012" s="80">
        <v>3455</v>
      </c>
      <c r="L4012" s="80">
        <v>1799</v>
      </c>
      <c r="M4012" s="79" t="s">
        <v>18068</v>
      </c>
      <c r="N4012" s="81" t="s">
        <v>18058</v>
      </c>
    </row>
    <row r="4013" spans="1:14">
      <c r="A4013" s="12" t="s">
        <v>13</v>
      </c>
      <c r="B4013" s="12">
        <v>25</v>
      </c>
      <c r="C4013" s="12" t="s">
        <v>503</v>
      </c>
      <c r="D4013" s="12">
        <v>25817</v>
      </c>
      <c r="E4013" s="12" t="s">
        <v>9355</v>
      </c>
      <c r="F4013" s="12">
        <v>25817</v>
      </c>
      <c r="G4013" s="12" t="s">
        <v>9373</v>
      </c>
      <c r="H4013" s="12" t="s">
        <v>9374</v>
      </c>
      <c r="I4013" s="12">
        <v>25817010</v>
      </c>
      <c r="J4013" s="82" t="s">
        <v>18071</v>
      </c>
      <c r="K4013" s="83">
        <v>17</v>
      </c>
      <c r="L4013" s="83">
        <v>1799</v>
      </c>
      <c r="M4013" s="82" t="s">
        <v>18068</v>
      </c>
      <c r="N4013" s="84" t="s">
        <v>18058</v>
      </c>
    </row>
    <row r="4014" spans="1:14">
      <c r="A4014" s="11" t="s">
        <v>13</v>
      </c>
      <c r="B4014" s="11">
        <v>25</v>
      </c>
      <c r="C4014" s="11" t="s">
        <v>503</v>
      </c>
      <c r="D4014" s="11">
        <v>25817</v>
      </c>
      <c r="E4014" s="11" t="s">
        <v>9355</v>
      </c>
      <c r="F4014" s="11">
        <v>25817</v>
      </c>
      <c r="G4014" s="11" t="s">
        <v>9375</v>
      </c>
      <c r="H4014" s="11" t="s">
        <v>9376</v>
      </c>
      <c r="I4014" s="11">
        <v>25817011</v>
      </c>
      <c r="J4014" s="79" t="s">
        <v>18074</v>
      </c>
      <c r="K4014" s="80">
        <v>21</v>
      </c>
      <c r="L4014" s="80" t="s">
        <v>18068</v>
      </c>
      <c r="M4014" s="79" t="s">
        <v>18113</v>
      </c>
      <c r="N4014" s="81" t="s">
        <v>18058</v>
      </c>
    </row>
    <row r="4015" spans="1:14">
      <c r="A4015" s="12" t="s">
        <v>13</v>
      </c>
      <c r="B4015" s="12">
        <v>25</v>
      </c>
      <c r="C4015" s="12" t="s">
        <v>503</v>
      </c>
      <c r="D4015" s="12">
        <v>25817</v>
      </c>
      <c r="E4015" s="12" t="s">
        <v>9355</v>
      </c>
      <c r="F4015" s="12">
        <v>25817</v>
      </c>
      <c r="G4015" s="12" t="s">
        <v>9377</v>
      </c>
      <c r="H4015" s="12" t="s">
        <v>9378</v>
      </c>
      <c r="I4015" s="12">
        <v>25817012</v>
      </c>
      <c r="J4015" s="82" t="s">
        <v>18067</v>
      </c>
      <c r="K4015" s="83">
        <v>96</v>
      </c>
      <c r="L4015" s="83">
        <v>1653</v>
      </c>
      <c r="M4015" s="82" t="s">
        <v>18068</v>
      </c>
      <c r="N4015" s="84" t="s">
        <v>18058</v>
      </c>
    </row>
    <row r="4016" spans="1:14">
      <c r="A4016" s="11" t="s">
        <v>13</v>
      </c>
      <c r="B4016" s="11">
        <v>25</v>
      </c>
      <c r="C4016" s="11" t="s">
        <v>503</v>
      </c>
      <c r="D4016" s="11">
        <v>25817</v>
      </c>
      <c r="E4016" s="11" t="s">
        <v>9355</v>
      </c>
      <c r="F4016" s="11">
        <v>25817</v>
      </c>
      <c r="G4016" s="11" t="s">
        <v>9379</v>
      </c>
      <c r="H4016" s="11" t="s">
        <v>9380</v>
      </c>
      <c r="I4016" s="11">
        <v>25817013</v>
      </c>
      <c r="J4016" s="79" t="s">
        <v>18074</v>
      </c>
      <c r="K4016" s="80">
        <v>0</v>
      </c>
      <c r="L4016" s="80">
        <v>1653</v>
      </c>
      <c r="M4016" s="79" t="s">
        <v>18192</v>
      </c>
      <c r="N4016" s="81" t="s">
        <v>18058</v>
      </c>
    </row>
    <row r="4017" spans="1:14">
      <c r="A4017" s="12" t="s">
        <v>13</v>
      </c>
      <c r="B4017" s="12">
        <v>25</v>
      </c>
      <c r="C4017" s="12" t="s">
        <v>481</v>
      </c>
      <c r="D4017" s="12">
        <v>25823</v>
      </c>
      <c r="E4017" s="12" t="s">
        <v>9381</v>
      </c>
      <c r="F4017" s="12">
        <v>25823</v>
      </c>
      <c r="G4017" s="12" t="s">
        <v>9382</v>
      </c>
      <c r="H4017" s="12" t="s">
        <v>9383</v>
      </c>
      <c r="I4017" s="12">
        <v>25823000</v>
      </c>
      <c r="J4017" s="82" t="s">
        <v>18074</v>
      </c>
      <c r="K4017" s="83">
        <v>3</v>
      </c>
      <c r="L4017" s="83">
        <v>1653</v>
      </c>
      <c r="M4017" s="82" t="s">
        <v>18230</v>
      </c>
      <c r="N4017" s="84" t="s">
        <v>18058</v>
      </c>
    </row>
    <row r="4018" spans="1:14">
      <c r="A4018" s="11" t="s">
        <v>13</v>
      </c>
      <c r="B4018" s="11">
        <v>25</v>
      </c>
      <c r="C4018" s="11" t="s">
        <v>481</v>
      </c>
      <c r="D4018" s="11">
        <v>25823</v>
      </c>
      <c r="E4018" s="11" t="s">
        <v>9381</v>
      </c>
      <c r="F4018" s="11">
        <v>25823</v>
      </c>
      <c r="G4018" s="11" t="s">
        <v>9384</v>
      </c>
      <c r="H4018" s="11" t="s">
        <v>9385</v>
      </c>
      <c r="I4018" s="11">
        <v>25823001</v>
      </c>
      <c r="J4018" s="79" t="s">
        <v>18074</v>
      </c>
      <c r="K4018" s="80">
        <v>4</v>
      </c>
      <c r="L4018" s="80">
        <v>1653</v>
      </c>
      <c r="M4018" s="79" t="s">
        <v>18146</v>
      </c>
      <c r="N4018" s="81" t="s">
        <v>18058</v>
      </c>
    </row>
    <row r="4019" spans="1:14">
      <c r="A4019" s="12" t="s">
        <v>13</v>
      </c>
      <c r="B4019" s="12">
        <v>25</v>
      </c>
      <c r="C4019" s="12" t="s">
        <v>481</v>
      </c>
      <c r="D4019" s="12">
        <v>25823</v>
      </c>
      <c r="E4019" s="12" t="s">
        <v>9381</v>
      </c>
      <c r="F4019" s="12">
        <v>25823</v>
      </c>
      <c r="G4019" s="12" t="s">
        <v>6182</v>
      </c>
      <c r="H4019" s="12" t="s">
        <v>9386</v>
      </c>
      <c r="I4019" s="12">
        <v>25823002</v>
      </c>
      <c r="J4019" s="82" t="s">
        <v>18074</v>
      </c>
      <c r="K4019" s="83">
        <v>2</v>
      </c>
      <c r="L4019" s="83">
        <v>1653</v>
      </c>
      <c r="M4019" s="82" t="s">
        <v>18146</v>
      </c>
      <c r="N4019" s="84" t="s">
        <v>18058</v>
      </c>
    </row>
    <row r="4020" spans="1:14">
      <c r="A4020" s="11" t="s">
        <v>13</v>
      </c>
      <c r="B4020" s="11">
        <v>25</v>
      </c>
      <c r="C4020" s="11" t="s">
        <v>469</v>
      </c>
      <c r="D4020" s="11">
        <v>25839</v>
      </c>
      <c r="E4020" s="11" t="s">
        <v>9387</v>
      </c>
      <c r="F4020" s="11">
        <v>25839</v>
      </c>
      <c r="G4020" s="11" t="s">
        <v>9388</v>
      </c>
      <c r="H4020" s="11" t="s">
        <v>9389</v>
      </c>
      <c r="I4020" s="11">
        <v>25839000</v>
      </c>
      <c r="J4020" s="79" t="s">
        <v>18074</v>
      </c>
      <c r="K4020" s="80">
        <v>2</v>
      </c>
      <c r="L4020" s="80">
        <v>1653</v>
      </c>
      <c r="M4020" s="79" t="s">
        <v>18602</v>
      </c>
      <c r="N4020" s="81" t="s">
        <v>18058</v>
      </c>
    </row>
    <row r="4021" spans="1:14">
      <c r="A4021" s="12" t="s">
        <v>13</v>
      </c>
      <c r="B4021" s="12">
        <v>25</v>
      </c>
      <c r="C4021" s="12" t="s">
        <v>469</v>
      </c>
      <c r="D4021" s="12">
        <v>25839</v>
      </c>
      <c r="E4021" s="12" t="s">
        <v>9387</v>
      </c>
      <c r="F4021" s="12">
        <v>25839</v>
      </c>
      <c r="G4021" s="12" t="s">
        <v>9390</v>
      </c>
      <c r="H4021" s="12" t="s">
        <v>9391</v>
      </c>
      <c r="I4021" s="12">
        <v>25839002</v>
      </c>
      <c r="J4021" s="82" t="s">
        <v>18074</v>
      </c>
      <c r="K4021" s="83">
        <v>1</v>
      </c>
      <c r="L4021" s="83" t="s">
        <v>18068</v>
      </c>
      <c r="M4021" s="82" t="s">
        <v>18603</v>
      </c>
      <c r="N4021" s="84" t="s">
        <v>18058</v>
      </c>
    </row>
    <row r="4022" spans="1:14">
      <c r="A4022" s="11" t="s">
        <v>13</v>
      </c>
      <c r="B4022" s="11">
        <v>25</v>
      </c>
      <c r="C4022" s="11" t="s">
        <v>469</v>
      </c>
      <c r="D4022" s="11">
        <v>25839</v>
      </c>
      <c r="E4022" s="11" t="s">
        <v>9387</v>
      </c>
      <c r="F4022" s="11">
        <v>25839</v>
      </c>
      <c r="G4022" s="11" t="s">
        <v>9392</v>
      </c>
      <c r="H4022" s="11" t="s">
        <v>9393</v>
      </c>
      <c r="I4022" s="11">
        <v>25839003</v>
      </c>
      <c r="J4022" s="79" t="s">
        <v>18074</v>
      </c>
      <c r="K4022" s="80">
        <v>3</v>
      </c>
      <c r="L4022" s="80" t="s">
        <v>18068</v>
      </c>
      <c r="M4022" s="79" t="s">
        <v>18603</v>
      </c>
      <c r="N4022" s="81" t="s">
        <v>18058</v>
      </c>
    </row>
    <row r="4023" spans="1:14">
      <c r="A4023" s="12" t="s">
        <v>13</v>
      </c>
      <c r="B4023" s="12">
        <v>25</v>
      </c>
      <c r="C4023" s="12" t="s">
        <v>469</v>
      </c>
      <c r="D4023" s="12">
        <v>25839</v>
      </c>
      <c r="E4023" s="12" t="s">
        <v>9387</v>
      </c>
      <c r="F4023" s="12">
        <v>25839</v>
      </c>
      <c r="G4023" s="12" t="s">
        <v>9394</v>
      </c>
      <c r="H4023" s="12" t="s">
        <v>9395</v>
      </c>
      <c r="I4023" s="12">
        <v>25839004</v>
      </c>
      <c r="J4023" s="82" t="s">
        <v>18067</v>
      </c>
      <c r="K4023" s="83">
        <v>45</v>
      </c>
      <c r="L4023" s="83">
        <v>1772</v>
      </c>
      <c r="M4023" s="82" t="s">
        <v>18068</v>
      </c>
      <c r="N4023" s="84" t="s">
        <v>18058</v>
      </c>
    </row>
    <row r="4024" spans="1:14">
      <c r="A4024" s="11" t="s">
        <v>13</v>
      </c>
      <c r="B4024" s="11">
        <v>25</v>
      </c>
      <c r="C4024" s="11" t="s">
        <v>469</v>
      </c>
      <c r="D4024" s="11">
        <v>25839</v>
      </c>
      <c r="E4024" s="11" t="s">
        <v>9387</v>
      </c>
      <c r="F4024" s="11">
        <v>25839</v>
      </c>
      <c r="G4024" s="11" t="s">
        <v>1082</v>
      </c>
      <c r="H4024" s="11" t="s">
        <v>9396</v>
      </c>
      <c r="I4024" s="11">
        <v>25839005</v>
      </c>
      <c r="J4024" s="79" t="s">
        <v>18072</v>
      </c>
      <c r="K4024" s="80">
        <v>16</v>
      </c>
      <c r="L4024" s="80">
        <v>1772</v>
      </c>
      <c r="M4024" s="79" t="s">
        <v>18068</v>
      </c>
      <c r="N4024" s="81" t="s">
        <v>18058</v>
      </c>
    </row>
    <row r="4025" spans="1:14">
      <c r="A4025" s="12" t="s">
        <v>13</v>
      </c>
      <c r="B4025" s="12">
        <v>25</v>
      </c>
      <c r="C4025" s="12" t="s">
        <v>469</v>
      </c>
      <c r="D4025" s="12">
        <v>25839</v>
      </c>
      <c r="E4025" s="12" t="s">
        <v>9387</v>
      </c>
      <c r="F4025" s="12">
        <v>25839</v>
      </c>
      <c r="G4025" s="12" t="s">
        <v>986</v>
      </c>
      <c r="H4025" s="12" t="s">
        <v>9397</v>
      </c>
      <c r="I4025" s="12">
        <v>25839006</v>
      </c>
      <c r="J4025" s="82" t="s">
        <v>18072</v>
      </c>
      <c r="K4025" s="83">
        <v>4</v>
      </c>
      <c r="L4025" s="83">
        <v>1772</v>
      </c>
      <c r="M4025" s="82" t="s">
        <v>18068</v>
      </c>
      <c r="N4025" s="84" t="s">
        <v>18058</v>
      </c>
    </row>
    <row r="4026" spans="1:14">
      <c r="A4026" s="11" t="s">
        <v>13</v>
      </c>
      <c r="B4026" s="11">
        <v>25</v>
      </c>
      <c r="C4026" s="11" t="s">
        <v>469</v>
      </c>
      <c r="D4026" s="11">
        <v>25839</v>
      </c>
      <c r="E4026" s="11" t="s">
        <v>9387</v>
      </c>
      <c r="F4026" s="11">
        <v>25839</v>
      </c>
      <c r="G4026" s="11" t="s">
        <v>4065</v>
      </c>
      <c r="H4026" s="11" t="s">
        <v>9398</v>
      </c>
      <c r="I4026" s="11">
        <v>25839009</v>
      </c>
      <c r="J4026" s="79" t="s">
        <v>18067</v>
      </c>
      <c r="K4026" s="80">
        <v>88</v>
      </c>
      <c r="L4026" s="80">
        <v>1799</v>
      </c>
      <c r="M4026" s="79" t="s">
        <v>18068</v>
      </c>
      <c r="N4026" s="81" t="s">
        <v>18058</v>
      </c>
    </row>
    <row r="4027" spans="1:14">
      <c r="A4027" s="12" t="s">
        <v>13</v>
      </c>
      <c r="B4027" s="12">
        <v>25</v>
      </c>
      <c r="C4027" s="12" t="s">
        <v>1248</v>
      </c>
      <c r="D4027" s="12">
        <v>25841</v>
      </c>
      <c r="E4027" s="12" t="s">
        <v>9399</v>
      </c>
      <c r="F4027" s="12">
        <v>25841</v>
      </c>
      <c r="G4027" s="12" t="s">
        <v>1248</v>
      </c>
      <c r="H4027" s="12" t="s">
        <v>9400</v>
      </c>
      <c r="I4027" s="12">
        <v>25841000</v>
      </c>
      <c r="J4027" s="82" t="s">
        <v>18074</v>
      </c>
      <c r="K4027" s="83">
        <v>6</v>
      </c>
      <c r="L4027" s="83">
        <v>1799</v>
      </c>
      <c r="M4027" s="82" t="s">
        <v>18068</v>
      </c>
      <c r="N4027" s="84" t="s">
        <v>18058</v>
      </c>
    </row>
    <row r="4028" spans="1:14">
      <c r="A4028" s="11" t="s">
        <v>13</v>
      </c>
      <c r="B4028" s="11">
        <v>25</v>
      </c>
      <c r="C4028" s="11" t="s">
        <v>1248</v>
      </c>
      <c r="D4028" s="11">
        <v>25841</v>
      </c>
      <c r="E4028" s="11" t="s">
        <v>9399</v>
      </c>
      <c r="F4028" s="11">
        <v>25841</v>
      </c>
      <c r="G4028" s="11" t="s">
        <v>197</v>
      </c>
      <c r="H4028" s="11" t="s">
        <v>9401</v>
      </c>
      <c r="I4028" s="11">
        <v>25841002</v>
      </c>
      <c r="J4028" s="79" t="s">
        <v>18074</v>
      </c>
      <c r="K4028" s="80">
        <v>11</v>
      </c>
      <c r="L4028" s="80">
        <v>1799</v>
      </c>
      <c r="M4028" s="79" t="s">
        <v>18068</v>
      </c>
      <c r="N4028" s="81" t="s">
        <v>18058</v>
      </c>
    </row>
    <row r="4029" spans="1:14">
      <c r="A4029" s="12" t="s">
        <v>13</v>
      </c>
      <c r="B4029" s="12">
        <v>25</v>
      </c>
      <c r="C4029" s="12" t="s">
        <v>18061</v>
      </c>
      <c r="D4029" s="12">
        <v>25843</v>
      </c>
      <c r="E4029" s="12" t="s">
        <v>18604</v>
      </c>
      <c r="F4029" s="12">
        <v>25843</v>
      </c>
      <c r="G4029" s="12" t="s">
        <v>18061</v>
      </c>
      <c r="H4029" s="12" t="s">
        <v>18605</v>
      </c>
      <c r="I4029" s="12">
        <v>25843000</v>
      </c>
      <c r="J4029" s="82" t="s">
        <v>18074</v>
      </c>
      <c r="K4029" s="83">
        <v>20</v>
      </c>
      <c r="L4029" s="83">
        <v>1799</v>
      </c>
      <c r="M4029" s="82" t="s">
        <v>18068</v>
      </c>
      <c r="N4029" s="84" t="s">
        <v>18058</v>
      </c>
    </row>
    <row r="4030" spans="1:14">
      <c r="A4030" s="11" t="s">
        <v>13</v>
      </c>
      <c r="B4030" s="11">
        <v>25</v>
      </c>
      <c r="C4030" s="12" t="s">
        <v>18061</v>
      </c>
      <c r="D4030" s="11">
        <v>25843</v>
      </c>
      <c r="E4030" s="12" t="s">
        <v>18604</v>
      </c>
      <c r="F4030" s="11">
        <v>25843</v>
      </c>
      <c r="G4030" s="11" t="s">
        <v>9404</v>
      </c>
      <c r="H4030" s="11" t="s">
        <v>18606</v>
      </c>
      <c r="I4030" s="11">
        <v>25843001</v>
      </c>
      <c r="J4030" s="79" t="s">
        <v>18067</v>
      </c>
      <c r="K4030" s="80">
        <v>34</v>
      </c>
      <c r="L4030" s="80">
        <v>1872</v>
      </c>
      <c r="M4030" s="79" t="s">
        <v>18068</v>
      </c>
      <c r="N4030" s="81" t="s">
        <v>18058</v>
      </c>
    </row>
    <row r="4031" spans="1:14">
      <c r="A4031" s="12" t="s">
        <v>13</v>
      </c>
      <c r="B4031" s="12">
        <v>25</v>
      </c>
      <c r="C4031" s="12" t="s">
        <v>18061</v>
      </c>
      <c r="D4031" s="12">
        <v>25843</v>
      </c>
      <c r="E4031" s="12" t="s">
        <v>18604</v>
      </c>
      <c r="F4031" s="12">
        <v>25843</v>
      </c>
      <c r="G4031" s="12" t="s">
        <v>9406</v>
      </c>
      <c r="H4031" s="12" t="s">
        <v>18607</v>
      </c>
      <c r="I4031" s="12">
        <v>25843005</v>
      </c>
      <c r="J4031" s="82" t="s">
        <v>18074</v>
      </c>
      <c r="K4031" s="83">
        <v>3</v>
      </c>
      <c r="L4031" s="83">
        <v>1872</v>
      </c>
      <c r="M4031" s="82" t="s">
        <v>18097</v>
      </c>
      <c r="N4031" s="84" t="s">
        <v>18058</v>
      </c>
    </row>
    <row r="4032" spans="1:14">
      <c r="A4032" s="11" t="s">
        <v>13</v>
      </c>
      <c r="B4032" s="11">
        <v>25</v>
      </c>
      <c r="C4032" s="12" t="s">
        <v>18061</v>
      </c>
      <c r="D4032" s="11">
        <v>25843</v>
      </c>
      <c r="E4032" s="12" t="s">
        <v>18604</v>
      </c>
      <c r="F4032" s="11">
        <v>25843</v>
      </c>
      <c r="G4032" s="11" t="s">
        <v>1130</v>
      </c>
      <c r="H4032" s="11" t="s">
        <v>18608</v>
      </c>
      <c r="I4032" s="11">
        <v>25843007</v>
      </c>
      <c r="J4032" s="79" t="s">
        <v>18072</v>
      </c>
      <c r="K4032" s="80">
        <v>0</v>
      </c>
      <c r="L4032" s="80" t="s">
        <v>18068</v>
      </c>
      <c r="M4032" s="79" t="s">
        <v>18073</v>
      </c>
      <c r="N4032" s="81" t="s">
        <v>18058</v>
      </c>
    </row>
    <row r="4033" spans="1:14">
      <c r="A4033" s="12" t="s">
        <v>13</v>
      </c>
      <c r="B4033" s="12">
        <v>25</v>
      </c>
      <c r="C4033" s="12" t="s">
        <v>18061</v>
      </c>
      <c r="D4033" s="12">
        <v>25843</v>
      </c>
      <c r="E4033" s="12" t="s">
        <v>18604</v>
      </c>
      <c r="F4033" s="12">
        <v>25843</v>
      </c>
      <c r="G4033" s="12" t="s">
        <v>9409</v>
      </c>
      <c r="H4033" s="12" t="s">
        <v>18609</v>
      </c>
      <c r="I4033" s="12">
        <v>25843009</v>
      </c>
      <c r="J4033" s="82" t="s">
        <v>18067</v>
      </c>
      <c r="K4033" s="83">
        <v>60</v>
      </c>
      <c r="L4033" s="83">
        <v>1610</v>
      </c>
      <c r="M4033" s="82" t="s">
        <v>18068</v>
      </c>
      <c r="N4033" s="84" t="s">
        <v>18058</v>
      </c>
    </row>
    <row r="4034" spans="1:14">
      <c r="A4034" s="11" t="s">
        <v>13</v>
      </c>
      <c r="B4034" s="11">
        <v>25</v>
      </c>
      <c r="C4034" s="12" t="s">
        <v>18061</v>
      </c>
      <c r="D4034" s="11">
        <v>25843</v>
      </c>
      <c r="E4034" s="12" t="s">
        <v>18604</v>
      </c>
      <c r="F4034" s="11">
        <v>25843</v>
      </c>
      <c r="G4034" s="11" t="s">
        <v>9411</v>
      </c>
      <c r="H4034" s="11" t="s">
        <v>18610</v>
      </c>
      <c r="I4034" s="11">
        <v>25843010</v>
      </c>
      <c r="J4034" s="79" t="s">
        <v>18067</v>
      </c>
      <c r="K4034" s="80">
        <v>36</v>
      </c>
      <c r="L4034" s="80">
        <v>1799</v>
      </c>
      <c r="M4034" s="79" t="s">
        <v>18068</v>
      </c>
      <c r="N4034" s="81" t="s">
        <v>18058</v>
      </c>
    </row>
    <row r="4035" spans="1:14">
      <c r="A4035" s="12" t="s">
        <v>13</v>
      </c>
      <c r="B4035" s="12">
        <v>25</v>
      </c>
      <c r="C4035" s="12" t="s">
        <v>18061</v>
      </c>
      <c r="D4035" s="12">
        <v>25843</v>
      </c>
      <c r="E4035" s="12" t="s">
        <v>18604</v>
      </c>
      <c r="F4035" s="12">
        <v>25843</v>
      </c>
      <c r="G4035" s="12" t="s">
        <v>9413</v>
      </c>
      <c r="H4035" s="12" t="s">
        <v>18611</v>
      </c>
      <c r="I4035" s="12">
        <v>25843011</v>
      </c>
      <c r="J4035" s="82" t="s">
        <v>18074</v>
      </c>
      <c r="K4035" s="83">
        <v>0</v>
      </c>
      <c r="L4035" s="83">
        <v>1799</v>
      </c>
      <c r="M4035" s="82" t="s">
        <v>18068</v>
      </c>
      <c r="N4035" s="84" t="s">
        <v>18058</v>
      </c>
    </row>
    <row r="4036" spans="1:14">
      <c r="A4036" s="11" t="s">
        <v>13</v>
      </c>
      <c r="B4036" s="11">
        <v>25</v>
      </c>
      <c r="C4036" s="12" t="s">
        <v>18061</v>
      </c>
      <c r="D4036" s="11">
        <v>25843</v>
      </c>
      <c r="E4036" s="12" t="s">
        <v>18604</v>
      </c>
      <c r="F4036" s="11">
        <v>25843</v>
      </c>
      <c r="G4036" s="11" t="s">
        <v>9415</v>
      </c>
      <c r="H4036" s="11" t="s">
        <v>18612</v>
      </c>
      <c r="I4036" s="11">
        <v>25843012</v>
      </c>
      <c r="J4036" s="79" t="s">
        <v>18067</v>
      </c>
      <c r="K4036" s="80">
        <v>48</v>
      </c>
      <c r="L4036" s="80">
        <v>1761</v>
      </c>
      <c r="M4036" s="79" t="s">
        <v>18068</v>
      </c>
      <c r="N4036" s="81" t="s">
        <v>18058</v>
      </c>
    </row>
    <row r="4037" spans="1:14">
      <c r="A4037" s="12" t="s">
        <v>13</v>
      </c>
      <c r="B4037" s="12">
        <v>25</v>
      </c>
      <c r="C4037" s="12" t="s">
        <v>452</v>
      </c>
      <c r="D4037" s="12">
        <v>25845</v>
      </c>
      <c r="E4037" s="12" t="s">
        <v>9417</v>
      </c>
      <c r="F4037" s="12">
        <v>25845</v>
      </c>
      <c r="G4037" s="12" t="s">
        <v>452</v>
      </c>
      <c r="H4037" s="12" t="s">
        <v>9418</v>
      </c>
      <c r="I4037" s="12">
        <v>25845000</v>
      </c>
      <c r="J4037" s="82" t="s">
        <v>18072</v>
      </c>
      <c r="K4037" s="83">
        <v>4</v>
      </c>
      <c r="L4037" s="83">
        <v>1761</v>
      </c>
      <c r="M4037" s="82" t="s">
        <v>18068</v>
      </c>
      <c r="N4037" s="84" t="s">
        <v>18058</v>
      </c>
    </row>
    <row r="4038" spans="1:14">
      <c r="A4038" s="11" t="s">
        <v>13</v>
      </c>
      <c r="B4038" s="11">
        <v>25</v>
      </c>
      <c r="C4038" s="11" t="s">
        <v>452</v>
      </c>
      <c r="D4038" s="11">
        <v>25845</v>
      </c>
      <c r="E4038" s="11" t="s">
        <v>9417</v>
      </c>
      <c r="F4038" s="11">
        <v>25845</v>
      </c>
      <c r="G4038" s="11" t="s">
        <v>8825</v>
      </c>
      <c r="H4038" s="11" t="s">
        <v>9419</v>
      </c>
      <c r="I4038" s="11">
        <v>25845001</v>
      </c>
      <c r="J4038" s="79" t="s">
        <v>18072</v>
      </c>
      <c r="K4038" s="80">
        <v>5</v>
      </c>
      <c r="L4038" s="80">
        <v>1761</v>
      </c>
      <c r="M4038" s="79" t="s">
        <v>18068</v>
      </c>
      <c r="N4038" s="81" t="s">
        <v>18058</v>
      </c>
    </row>
    <row r="4039" spans="1:14">
      <c r="A4039" s="12" t="s">
        <v>13</v>
      </c>
      <c r="B4039" s="12">
        <v>25</v>
      </c>
      <c r="C4039" s="12" t="s">
        <v>1249</v>
      </c>
      <c r="D4039" s="12">
        <v>25851</v>
      </c>
      <c r="E4039" s="12" t="s">
        <v>9420</v>
      </c>
      <c r="F4039" s="12">
        <v>25851</v>
      </c>
      <c r="G4039" s="12" t="s">
        <v>1249</v>
      </c>
      <c r="H4039" s="12" t="s">
        <v>9421</v>
      </c>
      <c r="I4039" s="12">
        <v>25851000</v>
      </c>
      <c r="J4039" s="82" t="s">
        <v>18072</v>
      </c>
      <c r="K4039" s="83">
        <v>3</v>
      </c>
      <c r="L4039" s="83">
        <v>1761</v>
      </c>
      <c r="M4039" s="82" t="s">
        <v>18068</v>
      </c>
      <c r="N4039" s="84" t="s">
        <v>18058</v>
      </c>
    </row>
    <row r="4040" spans="1:14">
      <c r="A4040" s="11" t="s">
        <v>13</v>
      </c>
      <c r="B4040" s="11">
        <v>25</v>
      </c>
      <c r="C4040" s="11" t="s">
        <v>496</v>
      </c>
      <c r="D4040" s="11">
        <v>25862</v>
      </c>
      <c r="E4040" s="11" t="s">
        <v>9422</v>
      </c>
      <c r="F4040" s="11">
        <v>25862</v>
      </c>
      <c r="G4040" s="11" t="s">
        <v>496</v>
      </c>
      <c r="H4040" s="11" t="s">
        <v>9423</v>
      </c>
      <c r="I4040" s="11">
        <v>25862000</v>
      </c>
      <c r="J4040" s="79" t="s">
        <v>18072</v>
      </c>
      <c r="K4040" s="80">
        <v>3</v>
      </c>
      <c r="L4040" s="80" t="s">
        <v>18068</v>
      </c>
      <c r="M4040" s="79" t="s">
        <v>18073</v>
      </c>
      <c r="N4040" s="81" t="s">
        <v>18058</v>
      </c>
    </row>
    <row r="4041" spans="1:14">
      <c r="A4041" s="12" t="s">
        <v>13</v>
      </c>
      <c r="B4041" s="12">
        <v>25</v>
      </c>
      <c r="C4041" s="12" t="s">
        <v>496</v>
      </c>
      <c r="D4041" s="12">
        <v>25862</v>
      </c>
      <c r="E4041" s="12" t="s">
        <v>9422</v>
      </c>
      <c r="F4041" s="12">
        <v>25862</v>
      </c>
      <c r="G4041" s="12" t="s">
        <v>1116</v>
      </c>
      <c r="H4041" s="12" t="s">
        <v>9424</v>
      </c>
      <c r="I4041" s="12">
        <v>25862002</v>
      </c>
      <c r="J4041" s="82" t="s">
        <v>18072</v>
      </c>
      <c r="K4041" s="83" t="s">
        <v>18068</v>
      </c>
      <c r="L4041" s="83" t="s">
        <v>18068</v>
      </c>
      <c r="M4041" s="82" t="s">
        <v>18613</v>
      </c>
      <c r="N4041" s="84" t="s">
        <v>18058</v>
      </c>
    </row>
    <row r="4042" spans="1:14">
      <c r="A4042" s="11" t="s">
        <v>13</v>
      </c>
      <c r="B4042" s="11">
        <v>25</v>
      </c>
      <c r="C4042" s="11" t="s">
        <v>496</v>
      </c>
      <c r="D4042" s="11">
        <v>25862</v>
      </c>
      <c r="E4042" s="11" t="s">
        <v>9422</v>
      </c>
      <c r="F4042" s="11">
        <v>25862</v>
      </c>
      <c r="G4042" s="11" t="s">
        <v>9425</v>
      </c>
      <c r="H4042" s="11" t="s">
        <v>9426</v>
      </c>
      <c r="I4042" s="11">
        <v>25862004</v>
      </c>
      <c r="J4042" s="79" t="s">
        <v>18072</v>
      </c>
      <c r="K4042" s="80" t="s">
        <v>18068</v>
      </c>
      <c r="L4042" s="80" t="s">
        <v>18068</v>
      </c>
      <c r="M4042" s="79" t="s">
        <v>18613</v>
      </c>
      <c r="N4042" s="81" t="s">
        <v>18058</v>
      </c>
    </row>
    <row r="4043" spans="1:14">
      <c r="A4043" s="12" t="s">
        <v>13</v>
      </c>
      <c r="B4043" s="12">
        <v>25</v>
      </c>
      <c r="C4043" s="12" t="s">
        <v>496</v>
      </c>
      <c r="D4043" s="12">
        <v>25862</v>
      </c>
      <c r="E4043" s="12" t="s">
        <v>9422</v>
      </c>
      <c r="F4043" s="12">
        <v>25862</v>
      </c>
      <c r="G4043" s="12" t="s">
        <v>314</v>
      </c>
      <c r="H4043" s="12" t="s">
        <v>9427</v>
      </c>
      <c r="I4043" s="12">
        <v>25862005</v>
      </c>
      <c r="J4043" s="82" t="s">
        <v>18072</v>
      </c>
      <c r="K4043" s="83" t="s">
        <v>18068</v>
      </c>
      <c r="L4043" s="83" t="s">
        <v>18068</v>
      </c>
      <c r="M4043" s="82" t="s">
        <v>18613</v>
      </c>
      <c r="N4043" s="84" t="s">
        <v>18058</v>
      </c>
    </row>
    <row r="4044" spans="1:14">
      <c r="A4044" s="11" t="s">
        <v>13</v>
      </c>
      <c r="B4044" s="11">
        <v>25</v>
      </c>
      <c r="C4044" s="11" t="s">
        <v>496</v>
      </c>
      <c r="D4044" s="11">
        <v>25862</v>
      </c>
      <c r="E4044" s="11" t="s">
        <v>9422</v>
      </c>
      <c r="F4044" s="11">
        <v>25862</v>
      </c>
      <c r="G4044" s="11" t="s">
        <v>9428</v>
      </c>
      <c r="H4044" s="11" t="s">
        <v>9429</v>
      </c>
      <c r="I4044" s="11">
        <v>25862006</v>
      </c>
      <c r="J4044" s="79" t="s">
        <v>18072</v>
      </c>
      <c r="K4044" s="80" t="s">
        <v>18068</v>
      </c>
      <c r="L4044" s="80" t="s">
        <v>18068</v>
      </c>
      <c r="M4044" s="79" t="s">
        <v>18613</v>
      </c>
      <c r="N4044" s="81" t="s">
        <v>18058</v>
      </c>
    </row>
    <row r="4045" spans="1:14">
      <c r="A4045" s="12" t="s">
        <v>13</v>
      </c>
      <c r="B4045" s="12">
        <v>25</v>
      </c>
      <c r="C4045" s="12" t="s">
        <v>484</v>
      </c>
      <c r="D4045" s="12">
        <v>25867</v>
      </c>
      <c r="E4045" s="12" t="s">
        <v>9430</v>
      </c>
      <c r="F4045" s="12">
        <v>25867</v>
      </c>
      <c r="G4045" s="12" t="s">
        <v>9431</v>
      </c>
      <c r="H4045" s="12" t="s">
        <v>9432</v>
      </c>
      <c r="I4045" s="12">
        <v>25867000</v>
      </c>
      <c r="J4045" s="82" t="s">
        <v>18067</v>
      </c>
      <c r="K4045" s="83">
        <v>31</v>
      </c>
      <c r="L4045" s="83">
        <v>1942</v>
      </c>
      <c r="M4045" s="82" t="s">
        <v>18068</v>
      </c>
      <c r="N4045" s="84" t="s">
        <v>18058</v>
      </c>
    </row>
    <row r="4046" spans="1:14">
      <c r="A4046" s="11" t="s">
        <v>13</v>
      </c>
      <c r="B4046" s="11">
        <v>25</v>
      </c>
      <c r="C4046" s="11" t="s">
        <v>484</v>
      </c>
      <c r="D4046" s="11">
        <v>25867</v>
      </c>
      <c r="E4046" s="11" t="s">
        <v>9430</v>
      </c>
      <c r="F4046" s="11">
        <v>25867</v>
      </c>
      <c r="G4046" s="11" t="s">
        <v>9433</v>
      </c>
      <c r="H4046" s="11" t="s">
        <v>9434</v>
      </c>
      <c r="I4046" s="11">
        <v>25867001</v>
      </c>
      <c r="J4046" s="79" t="s">
        <v>18074</v>
      </c>
      <c r="K4046" s="80">
        <v>10</v>
      </c>
      <c r="L4046" s="80">
        <v>1942</v>
      </c>
      <c r="M4046" s="79" t="s">
        <v>18068</v>
      </c>
      <c r="N4046" s="81" t="s">
        <v>18058</v>
      </c>
    </row>
    <row r="4047" spans="1:14">
      <c r="A4047" s="12" t="s">
        <v>13</v>
      </c>
      <c r="B4047" s="12">
        <v>25</v>
      </c>
      <c r="C4047" s="12" t="s">
        <v>1257</v>
      </c>
      <c r="D4047" s="12">
        <v>25871</v>
      </c>
      <c r="E4047" s="12" t="s">
        <v>9435</v>
      </c>
      <c r="F4047" s="12">
        <v>25871</v>
      </c>
      <c r="G4047" s="12" t="s">
        <v>9436</v>
      </c>
      <c r="H4047" s="12" t="s">
        <v>9437</v>
      </c>
      <c r="I4047" s="12">
        <v>25871000</v>
      </c>
      <c r="J4047" s="82" t="s">
        <v>18072</v>
      </c>
      <c r="K4047" s="83">
        <v>0</v>
      </c>
      <c r="L4047" s="83" t="s">
        <v>18068</v>
      </c>
      <c r="M4047" s="82" t="s">
        <v>18073</v>
      </c>
      <c r="N4047" s="84" t="s">
        <v>18058</v>
      </c>
    </row>
    <row r="4048" spans="1:14">
      <c r="A4048" s="11" t="s">
        <v>13</v>
      </c>
      <c r="B4048" s="11">
        <v>25</v>
      </c>
      <c r="C4048" s="11" t="s">
        <v>1257</v>
      </c>
      <c r="D4048" s="11">
        <v>25871</v>
      </c>
      <c r="E4048" s="11" t="s">
        <v>9435</v>
      </c>
      <c r="F4048" s="11">
        <v>25871</v>
      </c>
      <c r="G4048" s="11" t="s">
        <v>4699</v>
      </c>
      <c r="H4048" s="11" t="s">
        <v>9438</v>
      </c>
      <c r="I4048" s="11">
        <v>25871001</v>
      </c>
      <c r="J4048" s="79" t="s">
        <v>18067</v>
      </c>
      <c r="K4048" s="80">
        <v>32</v>
      </c>
      <c r="L4048" s="80">
        <v>1900</v>
      </c>
      <c r="M4048" s="79" t="s">
        <v>18068</v>
      </c>
      <c r="N4048" s="81" t="s">
        <v>18058</v>
      </c>
    </row>
    <row r="4049" spans="1:14">
      <c r="A4049" s="12" t="s">
        <v>13</v>
      </c>
      <c r="B4049" s="12">
        <v>25</v>
      </c>
      <c r="C4049" s="12" t="s">
        <v>457</v>
      </c>
      <c r="D4049" s="12">
        <v>25873</v>
      </c>
      <c r="E4049" s="12" t="s">
        <v>9439</v>
      </c>
      <c r="F4049" s="12">
        <v>25873</v>
      </c>
      <c r="G4049" s="12" t="s">
        <v>9440</v>
      </c>
      <c r="H4049" s="12" t="s">
        <v>9441</v>
      </c>
      <c r="I4049" s="12">
        <v>25873000</v>
      </c>
      <c r="J4049" s="82" t="s">
        <v>18071</v>
      </c>
      <c r="K4049" s="83">
        <v>27</v>
      </c>
      <c r="L4049" s="83">
        <v>1900</v>
      </c>
      <c r="M4049" s="82" t="s">
        <v>18068</v>
      </c>
      <c r="N4049" s="84" t="s">
        <v>18058</v>
      </c>
    </row>
    <row r="4050" spans="1:14">
      <c r="A4050" s="11" t="s">
        <v>13</v>
      </c>
      <c r="B4050" s="11">
        <v>25</v>
      </c>
      <c r="C4050" s="11" t="s">
        <v>497</v>
      </c>
      <c r="D4050" s="11">
        <v>25875</v>
      </c>
      <c r="E4050" s="11" t="s">
        <v>9442</v>
      </c>
      <c r="F4050" s="11">
        <v>25875</v>
      </c>
      <c r="G4050" s="11" t="s">
        <v>497</v>
      </c>
      <c r="H4050" s="11" t="s">
        <v>9443</v>
      </c>
      <c r="I4050" s="11">
        <v>25875000</v>
      </c>
      <c r="J4050" s="79" t="s">
        <v>18067</v>
      </c>
      <c r="K4050" s="80">
        <v>44</v>
      </c>
      <c r="L4050" s="80">
        <v>1749</v>
      </c>
      <c r="M4050" s="79" t="s">
        <v>18068</v>
      </c>
      <c r="N4050" s="81" t="s">
        <v>18058</v>
      </c>
    </row>
    <row r="4051" spans="1:14">
      <c r="A4051" s="12" t="s">
        <v>13</v>
      </c>
      <c r="B4051" s="12">
        <v>25</v>
      </c>
      <c r="C4051" s="12" t="s">
        <v>497</v>
      </c>
      <c r="D4051" s="12">
        <v>25875</v>
      </c>
      <c r="E4051" s="12" t="s">
        <v>9442</v>
      </c>
      <c r="F4051" s="12">
        <v>25875</v>
      </c>
      <c r="G4051" s="12" t="s">
        <v>9444</v>
      </c>
      <c r="H4051" s="12" t="s">
        <v>9445</v>
      </c>
      <c r="I4051" s="12">
        <v>25875001</v>
      </c>
      <c r="J4051" s="82" t="s">
        <v>18072</v>
      </c>
      <c r="K4051" s="83">
        <v>6</v>
      </c>
      <c r="L4051" s="83">
        <v>1749</v>
      </c>
      <c r="M4051" s="82" t="s">
        <v>18068</v>
      </c>
      <c r="N4051" s="84" t="s">
        <v>18058</v>
      </c>
    </row>
    <row r="4052" spans="1:14">
      <c r="A4052" s="11" t="s">
        <v>13</v>
      </c>
      <c r="B4052" s="11">
        <v>25</v>
      </c>
      <c r="C4052" s="11" t="s">
        <v>497</v>
      </c>
      <c r="D4052" s="11">
        <v>25875</v>
      </c>
      <c r="E4052" s="11" t="s">
        <v>9442</v>
      </c>
      <c r="F4052" s="11">
        <v>25875</v>
      </c>
      <c r="G4052" s="11" t="s">
        <v>9446</v>
      </c>
      <c r="H4052" s="11" t="s">
        <v>9447</v>
      </c>
      <c r="I4052" s="11">
        <v>25875002</v>
      </c>
      <c r="J4052" s="79" t="s">
        <v>18072</v>
      </c>
      <c r="K4052" s="80">
        <v>4</v>
      </c>
      <c r="L4052" s="80" t="s">
        <v>18068</v>
      </c>
      <c r="M4052" s="79" t="s">
        <v>18593</v>
      </c>
      <c r="N4052" s="81" t="s">
        <v>18058</v>
      </c>
    </row>
    <row r="4053" spans="1:14">
      <c r="A4053" s="12" t="s">
        <v>13</v>
      </c>
      <c r="B4053" s="12">
        <v>25</v>
      </c>
      <c r="C4053" s="12" t="s">
        <v>497</v>
      </c>
      <c r="D4053" s="12">
        <v>25875</v>
      </c>
      <c r="E4053" s="12" t="s">
        <v>9442</v>
      </c>
      <c r="F4053" s="12">
        <v>25875</v>
      </c>
      <c r="G4053" s="12" t="s">
        <v>9448</v>
      </c>
      <c r="H4053" s="12" t="s">
        <v>9449</v>
      </c>
      <c r="I4053" s="12">
        <v>25875003</v>
      </c>
      <c r="J4053" s="82" t="s">
        <v>18072</v>
      </c>
      <c r="K4053" s="83">
        <v>4</v>
      </c>
      <c r="L4053" s="83" t="s">
        <v>18068</v>
      </c>
      <c r="M4053" s="82" t="s">
        <v>18593</v>
      </c>
      <c r="N4053" s="84" t="s">
        <v>18058</v>
      </c>
    </row>
    <row r="4054" spans="1:14">
      <c r="A4054" s="11" t="s">
        <v>13</v>
      </c>
      <c r="B4054" s="11">
        <v>25</v>
      </c>
      <c r="C4054" s="11" t="s">
        <v>497</v>
      </c>
      <c r="D4054" s="11">
        <v>25875</v>
      </c>
      <c r="E4054" s="11" t="s">
        <v>9442</v>
      </c>
      <c r="F4054" s="11">
        <v>25875</v>
      </c>
      <c r="G4054" s="11" t="s">
        <v>9450</v>
      </c>
      <c r="H4054" s="11" t="s">
        <v>9451</v>
      </c>
      <c r="I4054" s="11">
        <v>25875004</v>
      </c>
      <c r="J4054" s="79" t="s">
        <v>18067</v>
      </c>
      <c r="K4054" s="80">
        <v>28</v>
      </c>
      <c r="L4054" s="80">
        <v>1592</v>
      </c>
      <c r="M4054" s="79" t="s">
        <v>18068</v>
      </c>
      <c r="N4054" s="81" t="s">
        <v>18058</v>
      </c>
    </row>
    <row r="4055" spans="1:14">
      <c r="A4055" s="12" t="s">
        <v>13</v>
      </c>
      <c r="B4055" s="12">
        <v>25</v>
      </c>
      <c r="C4055" s="12" t="s">
        <v>473</v>
      </c>
      <c r="D4055" s="12">
        <v>25878</v>
      </c>
      <c r="E4055" s="12" t="s">
        <v>9452</v>
      </c>
      <c r="F4055" s="12">
        <v>25878</v>
      </c>
      <c r="G4055" s="12" t="s">
        <v>9453</v>
      </c>
      <c r="H4055" s="12" t="s">
        <v>9454</v>
      </c>
      <c r="I4055" s="12">
        <v>25878000</v>
      </c>
      <c r="J4055" s="82" t="s">
        <v>18071</v>
      </c>
      <c r="K4055" s="83">
        <v>11</v>
      </c>
      <c r="L4055" s="83">
        <v>1592</v>
      </c>
      <c r="M4055" s="82" t="s">
        <v>18222</v>
      </c>
      <c r="N4055" s="84" t="s">
        <v>18058</v>
      </c>
    </row>
    <row r="4056" spans="1:14">
      <c r="A4056" s="11" t="s">
        <v>13</v>
      </c>
      <c r="B4056" s="11">
        <v>25</v>
      </c>
      <c r="C4056" s="11" t="s">
        <v>473</v>
      </c>
      <c r="D4056" s="11">
        <v>25878</v>
      </c>
      <c r="E4056" s="11" t="s">
        <v>9452</v>
      </c>
      <c r="F4056" s="11">
        <v>25878</v>
      </c>
      <c r="G4056" s="11" t="s">
        <v>9455</v>
      </c>
      <c r="H4056" s="11" t="s">
        <v>9456</v>
      </c>
      <c r="I4056" s="11">
        <v>25878002</v>
      </c>
      <c r="J4056" s="79" t="s">
        <v>18071</v>
      </c>
      <c r="K4056" s="80">
        <v>16</v>
      </c>
      <c r="L4056" s="80">
        <v>1592</v>
      </c>
      <c r="M4056" s="79" t="s">
        <v>18222</v>
      </c>
      <c r="N4056" s="81" t="s">
        <v>18058</v>
      </c>
    </row>
    <row r="4057" spans="1:14">
      <c r="A4057" s="12" t="s">
        <v>13</v>
      </c>
      <c r="B4057" s="12">
        <v>25</v>
      </c>
      <c r="C4057" s="12" t="s">
        <v>473</v>
      </c>
      <c r="D4057" s="12">
        <v>25878</v>
      </c>
      <c r="E4057" s="12" t="s">
        <v>9452</v>
      </c>
      <c r="F4057" s="12">
        <v>25878</v>
      </c>
      <c r="G4057" s="12" t="s">
        <v>9457</v>
      </c>
      <c r="H4057" s="12" t="s">
        <v>9458</v>
      </c>
      <c r="I4057" s="12">
        <v>25878003</v>
      </c>
      <c r="J4057" s="82" t="s">
        <v>18067</v>
      </c>
      <c r="K4057" s="83">
        <v>25</v>
      </c>
      <c r="L4057" s="83">
        <v>1799</v>
      </c>
      <c r="M4057" s="82" t="s">
        <v>18068</v>
      </c>
      <c r="N4057" s="84" t="s">
        <v>18058</v>
      </c>
    </row>
    <row r="4058" spans="1:14">
      <c r="A4058" s="11" t="s">
        <v>13</v>
      </c>
      <c r="B4058" s="11">
        <v>25</v>
      </c>
      <c r="C4058" s="11" t="s">
        <v>473</v>
      </c>
      <c r="D4058" s="11">
        <v>25878</v>
      </c>
      <c r="E4058" s="11" t="s">
        <v>9452</v>
      </c>
      <c r="F4058" s="11">
        <v>25878</v>
      </c>
      <c r="G4058" s="11" t="s">
        <v>1415</v>
      </c>
      <c r="H4058" s="11" t="s">
        <v>9459</v>
      </c>
      <c r="I4058" s="11">
        <v>25878004</v>
      </c>
      <c r="J4058" s="79" t="s">
        <v>18067</v>
      </c>
      <c r="K4058" s="80">
        <v>165</v>
      </c>
      <c r="L4058" s="80">
        <v>1799</v>
      </c>
      <c r="M4058" s="79" t="s">
        <v>18068</v>
      </c>
      <c r="N4058" s="81" t="s">
        <v>18058</v>
      </c>
    </row>
    <row r="4059" spans="1:14">
      <c r="A4059" s="12" t="s">
        <v>13</v>
      </c>
      <c r="B4059" s="12">
        <v>25</v>
      </c>
      <c r="C4059" s="12" t="s">
        <v>1262</v>
      </c>
      <c r="D4059" s="12">
        <v>25885</v>
      </c>
      <c r="E4059" s="12" t="s">
        <v>9460</v>
      </c>
      <c r="F4059" s="12">
        <v>25885</v>
      </c>
      <c r="G4059" s="12" t="s">
        <v>9461</v>
      </c>
      <c r="H4059" s="12" t="s">
        <v>9462</v>
      </c>
      <c r="I4059" s="12">
        <v>25885000</v>
      </c>
      <c r="J4059" s="82" t="s">
        <v>18074</v>
      </c>
      <c r="K4059" s="83">
        <v>16</v>
      </c>
      <c r="L4059" s="83">
        <v>1799</v>
      </c>
      <c r="M4059" s="82" t="s">
        <v>18068</v>
      </c>
      <c r="N4059" s="84" t="s">
        <v>18058</v>
      </c>
    </row>
    <row r="4060" spans="1:14">
      <c r="A4060" s="11" t="s">
        <v>13</v>
      </c>
      <c r="B4060" s="11">
        <v>25</v>
      </c>
      <c r="C4060" s="11" t="s">
        <v>1262</v>
      </c>
      <c r="D4060" s="11">
        <v>25885</v>
      </c>
      <c r="E4060" s="11" t="s">
        <v>9460</v>
      </c>
      <c r="F4060" s="11">
        <v>25885</v>
      </c>
      <c r="G4060" s="11" t="s">
        <v>5583</v>
      </c>
      <c r="H4060" s="11" t="s">
        <v>9463</v>
      </c>
      <c r="I4060" s="11">
        <v>25885001</v>
      </c>
      <c r="J4060" s="79" t="s">
        <v>18074</v>
      </c>
      <c r="K4060" s="80">
        <v>9</v>
      </c>
      <c r="L4060" s="80">
        <v>1799</v>
      </c>
      <c r="M4060" s="79" t="s">
        <v>18068</v>
      </c>
      <c r="N4060" s="81" t="s">
        <v>18058</v>
      </c>
    </row>
    <row r="4061" spans="1:14">
      <c r="A4061" s="12" t="s">
        <v>13</v>
      </c>
      <c r="B4061" s="12">
        <v>25</v>
      </c>
      <c r="C4061" s="12" t="s">
        <v>1262</v>
      </c>
      <c r="D4061" s="12">
        <v>25885</v>
      </c>
      <c r="E4061" s="12" t="s">
        <v>9460</v>
      </c>
      <c r="F4061" s="12">
        <v>25885</v>
      </c>
      <c r="G4061" s="12" t="s">
        <v>2535</v>
      </c>
      <c r="H4061" s="12" t="s">
        <v>9464</v>
      </c>
      <c r="I4061" s="12">
        <v>25885002</v>
      </c>
      <c r="J4061" s="82" t="s">
        <v>18074</v>
      </c>
      <c r="K4061" s="83">
        <v>18</v>
      </c>
      <c r="L4061" s="83">
        <v>1799</v>
      </c>
      <c r="M4061" s="82" t="s">
        <v>18068</v>
      </c>
      <c r="N4061" s="84" t="s">
        <v>18058</v>
      </c>
    </row>
    <row r="4062" spans="1:14">
      <c r="A4062" s="11" t="s">
        <v>13</v>
      </c>
      <c r="B4062" s="11">
        <v>25</v>
      </c>
      <c r="C4062" s="11" t="s">
        <v>1262</v>
      </c>
      <c r="D4062" s="11">
        <v>25885</v>
      </c>
      <c r="E4062" s="11" t="s">
        <v>9460</v>
      </c>
      <c r="F4062" s="11">
        <v>25885</v>
      </c>
      <c r="G4062" s="11" t="s">
        <v>9465</v>
      </c>
      <c r="H4062" s="11" t="s">
        <v>9466</v>
      </c>
      <c r="I4062" s="11">
        <v>25885003</v>
      </c>
      <c r="J4062" s="79" t="s">
        <v>18074</v>
      </c>
      <c r="K4062" s="80">
        <v>0</v>
      </c>
      <c r="L4062" s="80">
        <v>1799</v>
      </c>
      <c r="M4062" s="79" t="s">
        <v>18097</v>
      </c>
      <c r="N4062" s="81" t="s">
        <v>18058</v>
      </c>
    </row>
    <row r="4063" spans="1:14">
      <c r="A4063" s="12" t="s">
        <v>13</v>
      </c>
      <c r="B4063" s="12">
        <v>25</v>
      </c>
      <c r="C4063" s="12" t="s">
        <v>1262</v>
      </c>
      <c r="D4063" s="12">
        <v>25885</v>
      </c>
      <c r="E4063" s="12" t="s">
        <v>9460</v>
      </c>
      <c r="F4063" s="12">
        <v>25885</v>
      </c>
      <c r="G4063" s="12" t="s">
        <v>9467</v>
      </c>
      <c r="H4063" s="12" t="s">
        <v>9468</v>
      </c>
      <c r="I4063" s="12">
        <v>25885004</v>
      </c>
      <c r="J4063" s="82" t="s">
        <v>18067</v>
      </c>
      <c r="K4063" s="83">
        <v>91</v>
      </c>
      <c r="L4063" s="83">
        <v>1593</v>
      </c>
      <c r="M4063" s="82" t="s">
        <v>18068</v>
      </c>
      <c r="N4063" s="84" t="s">
        <v>18058</v>
      </c>
    </row>
    <row r="4064" spans="1:14">
      <c r="A4064" s="11" t="s">
        <v>13</v>
      </c>
      <c r="B4064" s="11">
        <v>25</v>
      </c>
      <c r="C4064" s="11" t="s">
        <v>1262</v>
      </c>
      <c r="D4064" s="11">
        <v>25885</v>
      </c>
      <c r="E4064" s="11" t="s">
        <v>9460</v>
      </c>
      <c r="F4064" s="11">
        <v>25885</v>
      </c>
      <c r="G4064" s="11" t="s">
        <v>9469</v>
      </c>
      <c r="H4064" s="11" t="s">
        <v>9470</v>
      </c>
      <c r="I4064" s="11">
        <v>25885006</v>
      </c>
      <c r="J4064" s="79" t="s">
        <v>18074</v>
      </c>
      <c r="K4064" s="80">
        <v>2</v>
      </c>
      <c r="L4064" s="80">
        <v>1593</v>
      </c>
      <c r="M4064" s="79" t="s">
        <v>18086</v>
      </c>
      <c r="N4064" s="81" t="s">
        <v>18058</v>
      </c>
    </row>
    <row r="4065" spans="1:14">
      <c r="A4065" s="12" t="s">
        <v>13</v>
      </c>
      <c r="B4065" s="12">
        <v>25</v>
      </c>
      <c r="C4065" s="12" t="s">
        <v>1262</v>
      </c>
      <c r="D4065" s="12">
        <v>25885</v>
      </c>
      <c r="E4065" s="12" t="s">
        <v>9460</v>
      </c>
      <c r="F4065" s="12">
        <v>25885</v>
      </c>
      <c r="G4065" s="12" t="s">
        <v>956</v>
      </c>
      <c r="H4065" s="12" t="s">
        <v>9471</v>
      </c>
      <c r="I4065" s="12">
        <v>25885007</v>
      </c>
      <c r="J4065" s="82" t="s">
        <v>18074</v>
      </c>
      <c r="K4065" s="83">
        <v>2</v>
      </c>
      <c r="L4065" s="83">
        <v>1593</v>
      </c>
      <c r="M4065" s="82" t="s">
        <v>18068</v>
      </c>
      <c r="N4065" s="84" t="s">
        <v>18058</v>
      </c>
    </row>
    <row r="4066" spans="1:14">
      <c r="A4066" s="11" t="s">
        <v>13</v>
      </c>
      <c r="B4066" s="11">
        <v>25</v>
      </c>
      <c r="C4066" s="11" t="s">
        <v>1262</v>
      </c>
      <c r="D4066" s="11">
        <v>25885</v>
      </c>
      <c r="E4066" s="11" t="s">
        <v>9460</v>
      </c>
      <c r="F4066" s="11">
        <v>25885</v>
      </c>
      <c r="G4066" s="11" t="s">
        <v>9472</v>
      </c>
      <c r="H4066" s="11" t="s">
        <v>9473</v>
      </c>
      <c r="I4066" s="11">
        <v>25885008</v>
      </c>
      <c r="J4066" s="79" t="s">
        <v>18074</v>
      </c>
      <c r="K4066" s="80">
        <v>2</v>
      </c>
      <c r="L4066" s="80">
        <v>1593</v>
      </c>
      <c r="M4066" s="79" t="s">
        <v>18068</v>
      </c>
      <c r="N4066" s="81" t="s">
        <v>18058</v>
      </c>
    </row>
    <row r="4067" spans="1:14">
      <c r="A4067" s="12" t="s">
        <v>13</v>
      </c>
      <c r="B4067" s="12">
        <v>25</v>
      </c>
      <c r="C4067" s="12" t="s">
        <v>1262</v>
      </c>
      <c r="D4067" s="12">
        <v>25885</v>
      </c>
      <c r="E4067" s="12" t="s">
        <v>9460</v>
      </c>
      <c r="F4067" s="12">
        <v>25885</v>
      </c>
      <c r="G4067" s="12" t="s">
        <v>9085</v>
      </c>
      <c r="H4067" s="12" t="s">
        <v>9474</v>
      </c>
      <c r="I4067" s="12">
        <v>25885009</v>
      </c>
      <c r="J4067" s="82" t="s">
        <v>18074</v>
      </c>
      <c r="K4067" s="83">
        <v>5</v>
      </c>
      <c r="L4067" s="83">
        <v>1593</v>
      </c>
      <c r="M4067" s="82" t="s">
        <v>18068</v>
      </c>
      <c r="N4067" s="84" t="s">
        <v>18058</v>
      </c>
    </row>
    <row r="4068" spans="1:14">
      <c r="A4068" s="11" t="s">
        <v>13</v>
      </c>
      <c r="B4068" s="11">
        <v>25</v>
      </c>
      <c r="C4068" s="11" t="s">
        <v>1262</v>
      </c>
      <c r="D4068" s="11">
        <v>25885</v>
      </c>
      <c r="E4068" s="11" t="s">
        <v>9460</v>
      </c>
      <c r="F4068" s="11">
        <v>25885</v>
      </c>
      <c r="G4068" s="11" t="s">
        <v>9475</v>
      </c>
      <c r="H4068" s="11" t="s">
        <v>9476</v>
      </c>
      <c r="I4068" s="11">
        <v>25885010</v>
      </c>
      <c r="J4068" s="79" t="s">
        <v>18074</v>
      </c>
      <c r="K4068" s="80">
        <v>6</v>
      </c>
      <c r="L4068" s="80">
        <v>1593</v>
      </c>
      <c r="M4068" s="79" t="s">
        <v>18614</v>
      </c>
      <c r="N4068" s="81" t="s">
        <v>18058</v>
      </c>
    </row>
    <row r="4069" spans="1:14">
      <c r="A4069" s="12" t="s">
        <v>13</v>
      </c>
      <c r="B4069" s="12">
        <v>25</v>
      </c>
      <c r="C4069" s="12" t="s">
        <v>1262</v>
      </c>
      <c r="D4069" s="12">
        <v>25885</v>
      </c>
      <c r="E4069" s="12" t="s">
        <v>9460</v>
      </c>
      <c r="F4069" s="12">
        <v>25885</v>
      </c>
      <c r="G4069" s="12" t="s">
        <v>9477</v>
      </c>
      <c r="H4069" s="12" t="s">
        <v>9478</v>
      </c>
      <c r="I4069" s="12">
        <v>25885013</v>
      </c>
      <c r="J4069" s="82" t="s">
        <v>18074</v>
      </c>
      <c r="K4069" s="83">
        <v>4</v>
      </c>
      <c r="L4069" s="83">
        <v>1593</v>
      </c>
      <c r="M4069" s="82" t="s">
        <v>18097</v>
      </c>
      <c r="N4069" s="84" t="s">
        <v>18058</v>
      </c>
    </row>
    <row r="4070" spans="1:14">
      <c r="A4070" s="11" t="s">
        <v>13</v>
      </c>
      <c r="B4070" s="11">
        <v>25</v>
      </c>
      <c r="C4070" s="11" t="s">
        <v>1262</v>
      </c>
      <c r="D4070" s="11">
        <v>25885</v>
      </c>
      <c r="E4070" s="11" t="s">
        <v>9460</v>
      </c>
      <c r="F4070" s="11">
        <v>25885</v>
      </c>
      <c r="G4070" s="11" t="s">
        <v>1130</v>
      </c>
      <c r="H4070" s="11" t="s">
        <v>9479</v>
      </c>
      <c r="I4070" s="11">
        <v>25885015</v>
      </c>
      <c r="J4070" s="79" t="s">
        <v>18074</v>
      </c>
      <c r="K4070" s="80">
        <v>0</v>
      </c>
      <c r="L4070" s="80" t="s">
        <v>18068</v>
      </c>
      <c r="M4070" s="79" t="s">
        <v>18615</v>
      </c>
      <c r="N4070" s="81" t="s">
        <v>18058</v>
      </c>
    </row>
    <row r="4071" spans="1:14">
      <c r="A4071" s="12" t="s">
        <v>13</v>
      </c>
      <c r="B4071" s="12">
        <v>25</v>
      </c>
      <c r="C4071" s="12" t="s">
        <v>1262</v>
      </c>
      <c r="D4071" s="12">
        <v>25885</v>
      </c>
      <c r="E4071" s="12" t="s">
        <v>9460</v>
      </c>
      <c r="F4071" s="12">
        <v>25885</v>
      </c>
      <c r="G4071" s="12" t="s">
        <v>9480</v>
      </c>
      <c r="H4071" s="12" t="s">
        <v>9481</v>
      </c>
      <c r="I4071" s="12">
        <v>25885016</v>
      </c>
      <c r="J4071" s="82" t="s">
        <v>18074</v>
      </c>
      <c r="K4071" s="83">
        <v>1</v>
      </c>
      <c r="L4071" s="83" t="s">
        <v>18068</v>
      </c>
      <c r="M4071" s="82" t="s">
        <v>18615</v>
      </c>
      <c r="N4071" s="84" t="s">
        <v>18058</v>
      </c>
    </row>
    <row r="4072" spans="1:14">
      <c r="A4072" s="11" t="s">
        <v>13</v>
      </c>
      <c r="B4072" s="11">
        <v>25</v>
      </c>
      <c r="C4072" s="11" t="s">
        <v>1262</v>
      </c>
      <c r="D4072" s="11">
        <v>25885</v>
      </c>
      <c r="E4072" s="11" t="s">
        <v>9460</v>
      </c>
      <c r="F4072" s="11">
        <v>25885</v>
      </c>
      <c r="G4072" s="11" t="s">
        <v>9482</v>
      </c>
      <c r="H4072" s="11" t="s">
        <v>9483</v>
      </c>
      <c r="I4072" s="11">
        <v>25885017</v>
      </c>
      <c r="J4072" s="79" t="s">
        <v>18072</v>
      </c>
      <c r="K4072" s="80">
        <v>0</v>
      </c>
      <c r="L4072" s="80" t="s">
        <v>18068</v>
      </c>
      <c r="M4072" s="79" t="s">
        <v>18073</v>
      </c>
      <c r="N4072" s="81" t="s">
        <v>18058</v>
      </c>
    </row>
    <row r="4073" spans="1:14">
      <c r="A4073" s="12" t="s">
        <v>13</v>
      </c>
      <c r="B4073" s="12">
        <v>25</v>
      </c>
      <c r="C4073" s="12" t="s">
        <v>1262</v>
      </c>
      <c r="D4073" s="12">
        <v>25885</v>
      </c>
      <c r="E4073" s="12" t="s">
        <v>9460</v>
      </c>
      <c r="F4073" s="12">
        <v>25885</v>
      </c>
      <c r="G4073" s="12" t="s">
        <v>9484</v>
      </c>
      <c r="H4073" s="12" t="s">
        <v>9485</v>
      </c>
      <c r="I4073" s="12">
        <v>25885018</v>
      </c>
      <c r="J4073" s="82" t="s">
        <v>18072</v>
      </c>
      <c r="K4073" s="83">
        <v>0</v>
      </c>
      <c r="L4073" s="83" t="s">
        <v>18068</v>
      </c>
      <c r="M4073" s="82" t="s">
        <v>18073</v>
      </c>
      <c r="N4073" s="84" t="s">
        <v>18058</v>
      </c>
    </row>
    <row r="4074" spans="1:14">
      <c r="A4074" s="11" t="s">
        <v>13</v>
      </c>
      <c r="B4074" s="11">
        <v>25</v>
      </c>
      <c r="C4074" s="11" t="s">
        <v>1262</v>
      </c>
      <c r="D4074" s="11">
        <v>25885</v>
      </c>
      <c r="E4074" s="11" t="s">
        <v>9460</v>
      </c>
      <c r="F4074" s="11">
        <v>25885</v>
      </c>
      <c r="G4074" s="11" t="s">
        <v>9486</v>
      </c>
      <c r="H4074" s="11" t="s">
        <v>9487</v>
      </c>
      <c r="I4074" s="11">
        <v>25885019</v>
      </c>
      <c r="J4074" s="79" t="s">
        <v>18072</v>
      </c>
      <c r="K4074" s="80">
        <v>0</v>
      </c>
      <c r="L4074" s="80" t="s">
        <v>18068</v>
      </c>
      <c r="M4074" s="79" t="s">
        <v>18073</v>
      </c>
      <c r="N4074" s="81" t="s">
        <v>18058</v>
      </c>
    </row>
    <row r="4075" spans="1:14">
      <c r="A4075" s="12" t="s">
        <v>13</v>
      </c>
      <c r="B4075" s="12">
        <v>25</v>
      </c>
      <c r="C4075" s="12" t="s">
        <v>1262</v>
      </c>
      <c r="D4075" s="12">
        <v>25885</v>
      </c>
      <c r="E4075" s="12" t="s">
        <v>9460</v>
      </c>
      <c r="F4075" s="12">
        <v>25885</v>
      </c>
      <c r="G4075" s="12" t="s">
        <v>9488</v>
      </c>
      <c r="H4075" s="12" t="s">
        <v>9489</v>
      </c>
      <c r="I4075" s="12">
        <v>25885020</v>
      </c>
      <c r="J4075" s="82" t="s">
        <v>18067</v>
      </c>
      <c r="K4075" s="83">
        <v>21</v>
      </c>
      <c r="L4075" s="83">
        <v>1927</v>
      </c>
      <c r="M4075" s="82" t="s">
        <v>18616</v>
      </c>
      <c r="N4075" s="84" t="s">
        <v>18058</v>
      </c>
    </row>
    <row r="4076" spans="1:14">
      <c r="A4076" s="11" t="s">
        <v>13</v>
      </c>
      <c r="B4076" s="11">
        <v>25</v>
      </c>
      <c r="C4076" s="11" t="s">
        <v>1262</v>
      </c>
      <c r="D4076" s="11">
        <v>25885</v>
      </c>
      <c r="E4076" s="11" t="s">
        <v>9460</v>
      </c>
      <c r="F4076" s="11">
        <v>25885</v>
      </c>
      <c r="G4076" s="11" t="s">
        <v>548</v>
      </c>
      <c r="H4076" s="11" t="s">
        <v>9490</v>
      </c>
      <c r="I4076" s="11">
        <v>25885021</v>
      </c>
      <c r="J4076" s="79" t="s">
        <v>18071</v>
      </c>
      <c r="K4076" s="80">
        <v>17</v>
      </c>
      <c r="L4076" s="80">
        <v>1927</v>
      </c>
      <c r="M4076" s="79" t="s">
        <v>18068</v>
      </c>
      <c r="N4076" s="81" t="s">
        <v>18058</v>
      </c>
    </row>
    <row r="4077" spans="1:14">
      <c r="A4077" s="12" t="s">
        <v>13</v>
      </c>
      <c r="B4077" s="12">
        <v>25</v>
      </c>
      <c r="C4077" s="12" t="s">
        <v>1262</v>
      </c>
      <c r="D4077" s="12">
        <v>25885</v>
      </c>
      <c r="E4077" s="12" t="s">
        <v>9460</v>
      </c>
      <c r="F4077" s="12">
        <v>25885</v>
      </c>
      <c r="G4077" s="12" t="s">
        <v>9491</v>
      </c>
      <c r="H4077" s="12" t="s">
        <v>9492</v>
      </c>
      <c r="I4077" s="12">
        <v>25885022</v>
      </c>
      <c r="J4077" s="82" t="s">
        <v>18071</v>
      </c>
      <c r="K4077" s="83">
        <v>4</v>
      </c>
      <c r="L4077" s="83">
        <v>1927</v>
      </c>
      <c r="M4077" s="82" t="s">
        <v>18068</v>
      </c>
      <c r="N4077" s="84" t="s">
        <v>18058</v>
      </c>
    </row>
    <row r="4078" spans="1:14">
      <c r="A4078" s="11" t="s">
        <v>13</v>
      </c>
      <c r="B4078" s="11">
        <v>25</v>
      </c>
      <c r="C4078" s="11" t="s">
        <v>461</v>
      </c>
      <c r="D4078" s="11">
        <v>25898</v>
      </c>
      <c r="E4078" s="11" t="s">
        <v>9493</v>
      </c>
      <c r="F4078" s="11">
        <v>25898</v>
      </c>
      <c r="G4078" s="11" t="s">
        <v>9494</v>
      </c>
      <c r="H4078" s="11" t="s">
        <v>9495</v>
      </c>
      <c r="I4078" s="11">
        <v>25898000</v>
      </c>
      <c r="J4078" s="79" t="s">
        <v>18067</v>
      </c>
      <c r="K4078" s="80">
        <v>44</v>
      </c>
      <c r="L4078" s="80">
        <v>1846</v>
      </c>
      <c r="M4078" s="79" t="s">
        <v>18068</v>
      </c>
      <c r="N4078" s="81" t="s">
        <v>18058</v>
      </c>
    </row>
    <row r="4079" spans="1:14">
      <c r="A4079" s="12" t="s">
        <v>13</v>
      </c>
      <c r="B4079" s="12">
        <v>25</v>
      </c>
      <c r="C4079" s="12" t="s">
        <v>461</v>
      </c>
      <c r="D4079" s="12">
        <v>25898</v>
      </c>
      <c r="E4079" s="12" t="s">
        <v>9493</v>
      </c>
      <c r="F4079" s="12">
        <v>25898</v>
      </c>
      <c r="G4079" s="12" t="s">
        <v>9496</v>
      </c>
      <c r="H4079" s="12" t="s">
        <v>9497</v>
      </c>
      <c r="I4079" s="12">
        <v>25898001</v>
      </c>
      <c r="J4079" s="82" t="s">
        <v>18079</v>
      </c>
      <c r="K4079" s="83">
        <v>12</v>
      </c>
      <c r="L4079" s="83">
        <v>1846</v>
      </c>
      <c r="M4079" s="82" t="s">
        <v>18068</v>
      </c>
      <c r="N4079" s="84" t="s">
        <v>18058</v>
      </c>
    </row>
    <row r="4080" spans="1:14">
      <c r="A4080" s="11" t="s">
        <v>13</v>
      </c>
      <c r="B4080" s="11">
        <v>25</v>
      </c>
      <c r="C4080" s="11" t="s">
        <v>461</v>
      </c>
      <c r="D4080" s="11">
        <v>25898</v>
      </c>
      <c r="E4080" s="11" t="s">
        <v>9493</v>
      </c>
      <c r="F4080" s="11">
        <v>25898</v>
      </c>
      <c r="G4080" s="11" t="s">
        <v>2416</v>
      </c>
      <c r="H4080" s="11" t="s">
        <v>9498</v>
      </c>
      <c r="I4080" s="11">
        <v>25898002</v>
      </c>
      <c r="J4080" s="79" t="s">
        <v>18079</v>
      </c>
      <c r="K4080" s="80">
        <v>20</v>
      </c>
      <c r="L4080" s="80">
        <v>1846</v>
      </c>
      <c r="M4080" s="79" t="s">
        <v>18068</v>
      </c>
      <c r="N4080" s="81" t="s">
        <v>18058</v>
      </c>
    </row>
    <row r="4081" spans="1:14">
      <c r="A4081" s="12" t="s">
        <v>13</v>
      </c>
      <c r="B4081" s="12">
        <v>25</v>
      </c>
      <c r="C4081" s="12" t="s">
        <v>461</v>
      </c>
      <c r="D4081" s="12">
        <v>25898</v>
      </c>
      <c r="E4081" s="12" t="s">
        <v>9493</v>
      </c>
      <c r="F4081" s="12">
        <v>25898</v>
      </c>
      <c r="G4081" s="12" t="s">
        <v>8629</v>
      </c>
      <c r="H4081" s="12" t="s">
        <v>9499</v>
      </c>
      <c r="I4081" s="12">
        <v>25898003</v>
      </c>
      <c r="J4081" s="82" t="s">
        <v>18079</v>
      </c>
      <c r="K4081" s="83">
        <v>26</v>
      </c>
      <c r="L4081" s="83">
        <v>1846</v>
      </c>
      <c r="M4081" s="82" t="s">
        <v>18068</v>
      </c>
      <c r="N4081" s="84" t="s">
        <v>18058</v>
      </c>
    </row>
    <row r="4082" spans="1:14">
      <c r="A4082" s="11" t="s">
        <v>13</v>
      </c>
      <c r="B4082" s="11">
        <v>25</v>
      </c>
      <c r="C4082" s="11" t="s">
        <v>461</v>
      </c>
      <c r="D4082" s="11">
        <v>25898</v>
      </c>
      <c r="E4082" s="11" t="s">
        <v>9493</v>
      </c>
      <c r="F4082" s="11">
        <v>25898</v>
      </c>
      <c r="G4082" s="11" t="s">
        <v>1151</v>
      </c>
      <c r="H4082" s="11" t="s">
        <v>9500</v>
      </c>
      <c r="I4082" s="11">
        <v>25898004</v>
      </c>
      <c r="J4082" s="79" t="s">
        <v>18079</v>
      </c>
      <c r="K4082" s="80">
        <v>14</v>
      </c>
      <c r="L4082" s="80">
        <v>1846</v>
      </c>
      <c r="M4082" s="79" t="s">
        <v>18068</v>
      </c>
      <c r="N4082" s="81" t="s">
        <v>18058</v>
      </c>
    </row>
    <row r="4083" spans="1:14">
      <c r="A4083" s="12" t="s">
        <v>13</v>
      </c>
      <c r="B4083" s="12">
        <v>25</v>
      </c>
      <c r="C4083" s="12" t="s">
        <v>461</v>
      </c>
      <c r="D4083" s="12">
        <v>25898</v>
      </c>
      <c r="E4083" s="12" t="s">
        <v>9493</v>
      </c>
      <c r="F4083" s="12">
        <v>25898</v>
      </c>
      <c r="G4083" s="12" t="s">
        <v>1393</v>
      </c>
      <c r="H4083" s="12" t="s">
        <v>9501</v>
      </c>
      <c r="I4083" s="12">
        <v>25898005</v>
      </c>
      <c r="J4083" s="82" t="s">
        <v>18079</v>
      </c>
      <c r="K4083" s="83">
        <v>0</v>
      </c>
      <c r="L4083" s="83">
        <v>1846</v>
      </c>
      <c r="M4083" s="82" t="s">
        <v>18068</v>
      </c>
      <c r="N4083" s="84" t="s">
        <v>18058</v>
      </c>
    </row>
    <row r="4084" spans="1:14">
      <c r="A4084" s="11" t="s">
        <v>13</v>
      </c>
      <c r="B4084" s="11">
        <v>25</v>
      </c>
      <c r="C4084" s="11" t="s">
        <v>461</v>
      </c>
      <c r="D4084" s="11">
        <v>25898</v>
      </c>
      <c r="E4084" s="11" t="s">
        <v>9493</v>
      </c>
      <c r="F4084" s="11">
        <v>25898</v>
      </c>
      <c r="G4084" s="11" t="s">
        <v>283</v>
      </c>
      <c r="H4084" s="11" t="s">
        <v>9502</v>
      </c>
      <c r="I4084" s="11">
        <v>25898006</v>
      </c>
      <c r="J4084" s="79" t="s">
        <v>18079</v>
      </c>
      <c r="K4084" s="80">
        <v>0</v>
      </c>
      <c r="L4084" s="80">
        <v>1846</v>
      </c>
      <c r="M4084" s="79" t="s">
        <v>18617</v>
      </c>
      <c r="N4084" s="81" t="s">
        <v>18058</v>
      </c>
    </row>
    <row r="4085" spans="1:14">
      <c r="A4085" s="12" t="s">
        <v>13</v>
      </c>
      <c r="B4085" s="12">
        <v>25</v>
      </c>
      <c r="C4085" s="12" t="s">
        <v>461</v>
      </c>
      <c r="D4085" s="12">
        <v>25898</v>
      </c>
      <c r="E4085" s="12" t="s">
        <v>9493</v>
      </c>
      <c r="F4085" s="12">
        <v>25898</v>
      </c>
      <c r="G4085" s="12" t="s">
        <v>3506</v>
      </c>
      <c r="H4085" s="12" t="s">
        <v>9503</v>
      </c>
      <c r="I4085" s="12">
        <v>25898007</v>
      </c>
      <c r="J4085" s="82" t="s">
        <v>18067</v>
      </c>
      <c r="K4085" s="83">
        <v>28</v>
      </c>
      <c r="L4085" s="83">
        <v>1899</v>
      </c>
      <c r="M4085" s="82" t="s">
        <v>18068</v>
      </c>
      <c r="N4085" s="84" t="s">
        <v>18058</v>
      </c>
    </row>
    <row r="4086" spans="1:14">
      <c r="A4086" s="11" t="s">
        <v>13</v>
      </c>
      <c r="B4086" s="11">
        <v>25</v>
      </c>
      <c r="C4086" s="11" t="s">
        <v>504</v>
      </c>
      <c r="D4086" s="11">
        <v>25899</v>
      </c>
      <c r="E4086" s="11" t="s">
        <v>9504</v>
      </c>
      <c r="F4086" s="11">
        <v>25899</v>
      </c>
      <c r="G4086" s="11" t="s">
        <v>9505</v>
      </c>
      <c r="H4086" s="11" t="s">
        <v>9506</v>
      </c>
      <c r="I4086" s="11">
        <v>25899000</v>
      </c>
      <c r="J4086" s="79" t="s">
        <v>18074</v>
      </c>
      <c r="K4086" s="80">
        <v>0</v>
      </c>
      <c r="L4086" s="80">
        <v>1899</v>
      </c>
      <c r="M4086" s="79" t="s">
        <v>18068</v>
      </c>
      <c r="N4086" s="81" t="s">
        <v>18058</v>
      </c>
    </row>
    <row r="4087" spans="1:14">
      <c r="A4087" s="12" t="s">
        <v>13</v>
      </c>
      <c r="B4087" s="12">
        <v>25</v>
      </c>
      <c r="C4087" s="12" t="s">
        <v>504</v>
      </c>
      <c r="D4087" s="12">
        <v>25899</v>
      </c>
      <c r="E4087" s="12" t="s">
        <v>9504</v>
      </c>
      <c r="F4087" s="12">
        <v>25899</v>
      </c>
      <c r="G4087" s="12" t="s">
        <v>1968</v>
      </c>
      <c r="H4087" s="12" t="s">
        <v>9507</v>
      </c>
      <c r="I4087" s="12">
        <v>25899001</v>
      </c>
      <c r="J4087" s="82" t="s">
        <v>18067</v>
      </c>
      <c r="K4087" s="83">
        <v>203</v>
      </c>
      <c r="L4087" s="83">
        <v>1592</v>
      </c>
      <c r="M4087" s="82" t="s">
        <v>18076</v>
      </c>
      <c r="N4087" s="84" t="s">
        <v>18058</v>
      </c>
    </row>
    <row r="4088" spans="1:14">
      <c r="A4088" s="11" t="s">
        <v>13</v>
      </c>
      <c r="B4088" s="11">
        <v>25</v>
      </c>
      <c r="C4088" s="11" t="s">
        <v>504</v>
      </c>
      <c r="D4088" s="11">
        <v>25899</v>
      </c>
      <c r="E4088" s="11" t="s">
        <v>9504</v>
      </c>
      <c r="F4088" s="11">
        <v>25899</v>
      </c>
      <c r="G4088" s="11" t="s">
        <v>9508</v>
      </c>
      <c r="H4088" s="11" t="s">
        <v>9509</v>
      </c>
      <c r="I4088" s="11">
        <v>25899004</v>
      </c>
      <c r="J4088" s="79" t="s">
        <v>18074</v>
      </c>
      <c r="K4088" s="80">
        <v>0</v>
      </c>
      <c r="L4088" s="80">
        <v>1592</v>
      </c>
      <c r="M4088" s="79" t="s">
        <v>18086</v>
      </c>
      <c r="N4088" s="81" t="s">
        <v>18058</v>
      </c>
    </row>
    <row r="4089" spans="1:14">
      <c r="A4089" s="12" t="s">
        <v>13</v>
      </c>
      <c r="B4089" s="12">
        <v>25</v>
      </c>
      <c r="C4089" s="12" t="s">
        <v>504</v>
      </c>
      <c r="D4089" s="12">
        <v>25899</v>
      </c>
      <c r="E4089" s="12" t="s">
        <v>9504</v>
      </c>
      <c r="F4089" s="12">
        <v>25899</v>
      </c>
      <c r="G4089" s="12" t="s">
        <v>9510</v>
      </c>
      <c r="H4089" s="12" t="s">
        <v>9511</v>
      </c>
      <c r="I4089" s="12">
        <v>25899005</v>
      </c>
      <c r="J4089" s="82" t="s">
        <v>18074</v>
      </c>
      <c r="K4089" s="83">
        <v>0</v>
      </c>
      <c r="L4089" s="83">
        <v>1592</v>
      </c>
      <c r="M4089" s="82" t="s">
        <v>18086</v>
      </c>
      <c r="N4089" s="84" t="s">
        <v>18058</v>
      </c>
    </row>
    <row r="4090" spans="1:14">
      <c r="A4090" s="11" t="s">
        <v>13</v>
      </c>
      <c r="B4090" s="11">
        <v>25</v>
      </c>
      <c r="C4090" s="11" t="s">
        <v>504</v>
      </c>
      <c r="D4090" s="11">
        <v>25899</v>
      </c>
      <c r="E4090" s="11" t="s">
        <v>9504</v>
      </c>
      <c r="F4090" s="11">
        <v>25899</v>
      </c>
      <c r="G4090" s="11" t="s">
        <v>9512</v>
      </c>
      <c r="H4090" s="11" t="s">
        <v>9513</v>
      </c>
      <c r="I4090" s="11">
        <v>25899007</v>
      </c>
      <c r="J4090" s="79" t="s">
        <v>18074</v>
      </c>
      <c r="K4090" s="80">
        <v>0</v>
      </c>
      <c r="L4090" s="80">
        <v>1592</v>
      </c>
      <c r="M4090" s="79" t="s">
        <v>18086</v>
      </c>
      <c r="N4090" s="81" t="s">
        <v>18058</v>
      </c>
    </row>
    <row r="4091" spans="1:14">
      <c r="A4091" s="12" t="s">
        <v>13</v>
      </c>
      <c r="B4091" s="12">
        <v>25</v>
      </c>
      <c r="C4091" s="12" t="s">
        <v>504</v>
      </c>
      <c r="D4091" s="12">
        <v>25899</v>
      </c>
      <c r="E4091" s="12" t="s">
        <v>9504</v>
      </c>
      <c r="F4091" s="12">
        <v>25899</v>
      </c>
      <c r="G4091" s="12" t="s">
        <v>9514</v>
      </c>
      <c r="H4091" s="12" t="s">
        <v>9515</v>
      </c>
      <c r="I4091" s="12">
        <v>25899008</v>
      </c>
      <c r="J4091" s="82" t="s">
        <v>18074</v>
      </c>
      <c r="K4091" s="83">
        <v>0</v>
      </c>
      <c r="L4091" s="83" t="s">
        <v>18068</v>
      </c>
      <c r="M4091" s="82" t="s">
        <v>18618</v>
      </c>
      <c r="N4091" s="84" t="s">
        <v>18058</v>
      </c>
    </row>
    <row r="4092" spans="1:14">
      <c r="A4092" s="11" t="s">
        <v>13</v>
      </c>
      <c r="B4092" s="11">
        <v>25</v>
      </c>
      <c r="C4092" s="11" t="s">
        <v>504</v>
      </c>
      <c r="D4092" s="11">
        <v>25899</v>
      </c>
      <c r="E4092" s="11" t="s">
        <v>9504</v>
      </c>
      <c r="F4092" s="11">
        <v>25899</v>
      </c>
      <c r="G4092" s="11" t="s">
        <v>9516</v>
      </c>
      <c r="H4092" s="11" t="s">
        <v>9517</v>
      </c>
      <c r="I4092" s="11">
        <v>25899009</v>
      </c>
      <c r="J4092" s="79" t="s">
        <v>18072</v>
      </c>
      <c r="K4092" s="80">
        <v>0</v>
      </c>
      <c r="L4092" s="80" t="s">
        <v>18068</v>
      </c>
      <c r="M4092" s="79" t="s">
        <v>18123</v>
      </c>
      <c r="N4092" s="81" t="s">
        <v>18058</v>
      </c>
    </row>
    <row r="4093" spans="1:14">
      <c r="A4093" s="12" t="s">
        <v>13</v>
      </c>
      <c r="B4093" s="12">
        <v>25</v>
      </c>
      <c r="C4093" s="12" t="s">
        <v>504</v>
      </c>
      <c r="D4093" s="12">
        <v>25899</v>
      </c>
      <c r="E4093" s="12" t="s">
        <v>9504</v>
      </c>
      <c r="F4093" s="12">
        <v>25899</v>
      </c>
      <c r="G4093" s="12" t="s">
        <v>9518</v>
      </c>
      <c r="H4093" s="12" t="s">
        <v>9519</v>
      </c>
      <c r="I4093" s="12">
        <v>25899010</v>
      </c>
      <c r="J4093" s="82" t="s">
        <v>18072</v>
      </c>
      <c r="K4093" s="83">
        <v>0</v>
      </c>
      <c r="L4093" s="83" t="s">
        <v>18068</v>
      </c>
      <c r="M4093" s="82" t="s">
        <v>18123</v>
      </c>
      <c r="N4093" s="84" t="s">
        <v>18058</v>
      </c>
    </row>
    <row r="4094" spans="1:14">
      <c r="A4094" s="11" t="s">
        <v>13</v>
      </c>
      <c r="B4094" s="11">
        <v>25</v>
      </c>
      <c r="C4094" s="11" t="s">
        <v>504</v>
      </c>
      <c r="D4094" s="11">
        <v>25899</v>
      </c>
      <c r="E4094" s="11" t="s">
        <v>9504</v>
      </c>
      <c r="F4094" s="11">
        <v>25899</v>
      </c>
      <c r="G4094" s="11" t="s">
        <v>9520</v>
      </c>
      <c r="H4094" s="11" t="s">
        <v>9521</v>
      </c>
      <c r="I4094" s="11">
        <v>25899014</v>
      </c>
      <c r="J4094" s="79" t="s">
        <v>18072</v>
      </c>
      <c r="K4094" s="80">
        <v>0</v>
      </c>
      <c r="L4094" s="80" t="s">
        <v>18068</v>
      </c>
      <c r="M4094" s="79" t="s">
        <v>18123</v>
      </c>
      <c r="N4094" s="81" t="s">
        <v>18058</v>
      </c>
    </row>
    <row r="4095" spans="1:14">
      <c r="A4095" s="12" t="s">
        <v>13</v>
      </c>
      <c r="B4095" s="12">
        <v>25</v>
      </c>
      <c r="C4095" s="12" t="s">
        <v>504</v>
      </c>
      <c r="D4095" s="12">
        <v>25899</v>
      </c>
      <c r="E4095" s="12" t="s">
        <v>9504</v>
      </c>
      <c r="F4095" s="12">
        <v>25899</v>
      </c>
      <c r="G4095" s="12" t="s">
        <v>9522</v>
      </c>
      <c r="H4095" s="12" t="s">
        <v>9523</v>
      </c>
      <c r="I4095" s="12">
        <v>25899016</v>
      </c>
      <c r="J4095" s="82" t="s">
        <v>18067</v>
      </c>
      <c r="K4095" s="83">
        <v>53</v>
      </c>
      <c r="L4095" s="83">
        <v>1899</v>
      </c>
      <c r="M4095" s="82" t="s">
        <v>18068</v>
      </c>
      <c r="N4095" s="84" t="s">
        <v>18058</v>
      </c>
    </row>
    <row r="4096" spans="1:14">
      <c r="A4096" s="11" t="s">
        <v>13</v>
      </c>
      <c r="B4096" s="11">
        <v>25</v>
      </c>
      <c r="C4096" s="11" t="s">
        <v>504</v>
      </c>
      <c r="D4096" s="11">
        <v>25899</v>
      </c>
      <c r="E4096" s="11" t="s">
        <v>9504</v>
      </c>
      <c r="F4096" s="11">
        <v>25899</v>
      </c>
      <c r="G4096" s="11" t="s">
        <v>9524</v>
      </c>
      <c r="H4096" s="11" t="s">
        <v>9525</v>
      </c>
      <c r="I4096" s="11">
        <v>25899017</v>
      </c>
      <c r="J4096" s="79" t="s">
        <v>18079</v>
      </c>
      <c r="K4096" s="80">
        <v>0</v>
      </c>
      <c r="L4096" s="80">
        <v>1899</v>
      </c>
      <c r="M4096" s="79" t="s">
        <v>18068</v>
      </c>
      <c r="N4096" s="81" t="s">
        <v>18058</v>
      </c>
    </row>
    <row r="4097" spans="1:14">
      <c r="A4097" s="12" t="s">
        <v>13</v>
      </c>
      <c r="B4097" s="12">
        <v>25</v>
      </c>
      <c r="C4097" s="12" t="s">
        <v>504</v>
      </c>
      <c r="D4097" s="12">
        <v>25899</v>
      </c>
      <c r="E4097" s="12" t="s">
        <v>9504</v>
      </c>
      <c r="F4097" s="12">
        <v>25899</v>
      </c>
      <c r="G4097" s="12" t="s">
        <v>9526</v>
      </c>
      <c r="H4097" s="12" t="s">
        <v>9527</v>
      </c>
      <c r="I4097" s="12">
        <v>25899018</v>
      </c>
      <c r="J4097" s="82" t="s">
        <v>18067</v>
      </c>
      <c r="K4097" s="83">
        <v>100</v>
      </c>
      <c r="L4097" s="83">
        <v>1863</v>
      </c>
      <c r="M4097" s="82" t="s">
        <v>18068</v>
      </c>
      <c r="N4097" s="84" t="s">
        <v>18058</v>
      </c>
    </row>
    <row r="4098" spans="1:14">
      <c r="A4098" s="11" t="s">
        <v>13</v>
      </c>
      <c r="B4098" s="11">
        <v>25</v>
      </c>
      <c r="C4098" s="11" t="s">
        <v>504</v>
      </c>
      <c r="D4098" s="11">
        <v>25899</v>
      </c>
      <c r="E4098" s="11" t="s">
        <v>9504</v>
      </c>
      <c r="F4098" s="11">
        <v>25899</v>
      </c>
      <c r="G4098" s="11" t="s">
        <v>9455</v>
      </c>
      <c r="H4098" s="11" t="s">
        <v>9528</v>
      </c>
      <c r="I4098" s="11">
        <v>25899023</v>
      </c>
      <c r="J4098" s="79" t="s">
        <v>18067</v>
      </c>
      <c r="K4098" s="80">
        <v>28</v>
      </c>
      <c r="L4098" s="80">
        <v>1802</v>
      </c>
      <c r="M4098" s="79" t="s">
        <v>18068</v>
      </c>
      <c r="N4098" s="81" t="s">
        <v>18058</v>
      </c>
    </row>
    <row r="4099" spans="1:14">
      <c r="A4099" s="12" t="s">
        <v>13</v>
      </c>
      <c r="B4099" s="12">
        <v>25</v>
      </c>
      <c r="C4099" s="12" t="s">
        <v>504</v>
      </c>
      <c r="D4099" s="12">
        <v>25899</v>
      </c>
      <c r="E4099" s="12" t="s">
        <v>9504</v>
      </c>
      <c r="F4099" s="12">
        <v>25899</v>
      </c>
      <c r="G4099" s="12" t="s">
        <v>2114</v>
      </c>
      <c r="H4099" s="12" t="s">
        <v>9529</v>
      </c>
      <c r="I4099" s="12">
        <v>25899024</v>
      </c>
      <c r="J4099" s="82" t="s">
        <v>18071</v>
      </c>
      <c r="K4099" s="83">
        <v>10</v>
      </c>
      <c r="L4099" s="83">
        <v>1802</v>
      </c>
      <c r="M4099" s="82" t="s">
        <v>18619</v>
      </c>
      <c r="N4099" s="84" t="s">
        <v>18058</v>
      </c>
    </row>
    <row r="4100" spans="1:14">
      <c r="A4100" s="11" t="s">
        <v>13</v>
      </c>
      <c r="B4100" s="11">
        <v>25</v>
      </c>
      <c r="C4100" s="11" t="s">
        <v>504</v>
      </c>
      <c r="D4100" s="11">
        <v>25899</v>
      </c>
      <c r="E4100" s="11" t="s">
        <v>9504</v>
      </c>
      <c r="F4100" s="11">
        <v>25899</v>
      </c>
      <c r="G4100" s="11" t="s">
        <v>871</v>
      </c>
      <c r="H4100" s="11" t="s">
        <v>9530</v>
      </c>
      <c r="I4100" s="11">
        <v>25899025</v>
      </c>
      <c r="J4100" s="79" t="s">
        <v>18071</v>
      </c>
      <c r="K4100" s="80">
        <v>0</v>
      </c>
      <c r="L4100" s="80">
        <v>1802</v>
      </c>
      <c r="M4100" s="79" t="s">
        <v>18230</v>
      </c>
      <c r="N4100" s="81" t="s">
        <v>18058</v>
      </c>
    </row>
    <row r="4101" spans="1:14">
      <c r="A4101" s="12" t="s">
        <v>13</v>
      </c>
      <c r="B4101" s="12">
        <v>25</v>
      </c>
      <c r="C4101" s="12" t="s">
        <v>504</v>
      </c>
      <c r="D4101" s="12">
        <v>25899</v>
      </c>
      <c r="E4101" s="12" t="s">
        <v>9504</v>
      </c>
      <c r="F4101" s="12">
        <v>25899</v>
      </c>
      <c r="G4101" s="12" t="s">
        <v>9531</v>
      </c>
      <c r="H4101" s="12" t="s">
        <v>9532</v>
      </c>
      <c r="I4101" s="12">
        <v>25899027</v>
      </c>
      <c r="J4101" s="82" t="s">
        <v>18071</v>
      </c>
      <c r="K4101" s="83">
        <v>4</v>
      </c>
      <c r="L4101" s="83">
        <v>1802</v>
      </c>
      <c r="M4101" s="82" t="s">
        <v>18222</v>
      </c>
      <c r="N4101" s="84" t="s">
        <v>18058</v>
      </c>
    </row>
    <row r="4102" spans="1:14">
      <c r="A4102" s="11" t="s">
        <v>13</v>
      </c>
      <c r="B4102" s="11">
        <v>25</v>
      </c>
      <c r="C4102" s="11" t="s">
        <v>504</v>
      </c>
      <c r="D4102" s="11">
        <v>25899</v>
      </c>
      <c r="E4102" s="11" t="s">
        <v>9504</v>
      </c>
      <c r="F4102" s="11">
        <v>25899</v>
      </c>
      <c r="G4102" s="11" t="s">
        <v>9533</v>
      </c>
      <c r="H4102" s="11" t="s">
        <v>9534</v>
      </c>
      <c r="I4102" s="11">
        <v>25899028</v>
      </c>
      <c r="J4102" s="79" t="s">
        <v>18071</v>
      </c>
      <c r="K4102" s="80">
        <v>0</v>
      </c>
      <c r="L4102" s="80">
        <v>1802</v>
      </c>
      <c r="M4102" s="79" t="s">
        <v>18620</v>
      </c>
      <c r="N4102" s="81" t="s">
        <v>18058</v>
      </c>
    </row>
    <row r="4103" spans="1:14">
      <c r="A4103" s="12" t="s">
        <v>13</v>
      </c>
      <c r="B4103" s="12">
        <v>25</v>
      </c>
      <c r="C4103" s="12" t="s">
        <v>504</v>
      </c>
      <c r="D4103" s="12">
        <v>25899</v>
      </c>
      <c r="E4103" s="12" t="s">
        <v>9504</v>
      </c>
      <c r="F4103" s="12">
        <v>25899</v>
      </c>
      <c r="G4103" s="12" t="s">
        <v>9535</v>
      </c>
      <c r="H4103" s="12" t="s">
        <v>9536</v>
      </c>
      <c r="I4103" s="12">
        <v>25899029</v>
      </c>
      <c r="J4103" s="82" t="s">
        <v>18067</v>
      </c>
      <c r="K4103" s="83">
        <v>35</v>
      </c>
      <c r="L4103" s="83">
        <v>1853</v>
      </c>
      <c r="M4103" s="82" t="s">
        <v>18068</v>
      </c>
      <c r="N4103" s="84" t="s">
        <v>18058</v>
      </c>
    </row>
    <row r="4104" spans="1:14">
      <c r="A4104" s="11" t="s">
        <v>13</v>
      </c>
      <c r="B4104" s="11">
        <v>25</v>
      </c>
      <c r="C4104" s="11" t="s">
        <v>504</v>
      </c>
      <c r="D4104" s="11">
        <v>25899</v>
      </c>
      <c r="E4104" s="11" t="s">
        <v>9504</v>
      </c>
      <c r="F4104" s="11">
        <v>25899</v>
      </c>
      <c r="G4104" s="11" t="s">
        <v>9537</v>
      </c>
      <c r="H4104" s="11" t="s">
        <v>9538</v>
      </c>
      <c r="I4104" s="11">
        <v>25899030</v>
      </c>
      <c r="J4104" s="79" t="s">
        <v>18072</v>
      </c>
      <c r="K4104" s="80">
        <v>4</v>
      </c>
      <c r="L4104" s="80" t="s">
        <v>18068</v>
      </c>
      <c r="M4104" s="79" t="s">
        <v>18621</v>
      </c>
      <c r="N4104" s="81" t="s">
        <v>18058</v>
      </c>
    </row>
    <row r="4105" spans="1:14">
      <c r="A4105" s="12" t="s">
        <v>13</v>
      </c>
      <c r="B4105" s="12">
        <v>25</v>
      </c>
      <c r="C4105" s="12" t="s">
        <v>504</v>
      </c>
      <c r="D4105" s="12">
        <v>25899</v>
      </c>
      <c r="E4105" s="12" t="s">
        <v>9504</v>
      </c>
      <c r="F4105" s="12">
        <v>25899</v>
      </c>
      <c r="G4105" s="12" t="s">
        <v>9539</v>
      </c>
      <c r="H4105" s="12" t="s">
        <v>9540</v>
      </c>
      <c r="I4105" s="12">
        <v>25899031</v>
      </c>
      <c r="J4105" s="82" t="s">
        <v>18067</v>
      </c>
      <c r="K4105" s="83">
        <v>30</v>
      </c>
      <c r="L4105" s="83">
        <v>1965</v>
      </c>
      <c r="M4105" s="82" t="s">
        <v>18622</v>
      </c>
      <c r="N4105" s="84" t="s">
        <v>18058</v>
      </c>
    </row>
    <row r="4106" spans="1:14">
      <c r="A4106" s="11" t="s">
        <v>739</v>
      </c>
      <c r="B4106" s="11">
        <v>27</v>
      </c>
      <c r="C4106" s="11" t="s">
        <v>1013</v>
      </c>
      <c r="D4106" s="11">
        <v>27001</v>
      </c>
      <c r="E4106" s="11" t="s">
        <v>9541</v>
      </c>
      <c r="F4106" s="11">
        <v>27001</v>
      </c>
      <c r="G4106" s="11" t="s">
        <v>9542</v>
      </c>
      <c r="H4106" s="11" t="s">
        <v>9543</v>
      </c>
      <c r="I4106" s="11">
        <v>27001000</v>
      </c>
      <c r="J4106" s="79" t="s">
        <v>18071</v>
      </c>
      <c r="K4106" s="80">
        <v>0</v>
      </c>
      <c r="L4106" s="80">
        <v>1965</v>
      </c>
      <c r="M4106" s="79" t="s">
        <v>18068</v>
      </c>
      <c r="N4106" s="81" t="s">
        <v>18058</v>
      </c>
    </row>
    <row r="4107" spans="1:14">
      <c r="A4107" s="12" t="s">
        <v>739</v>
      </c>
      <c r="B4107" s="12">
        <v>27</v>
      </c>
      <c r="C4107" s="12" t="s">
        <v>1013</v>
      </c>
      <c r="D4107" s="12">
        <v>27001</v>
      </c>
      <c r="E4107" s="12" t="s">
        <v>9541</v>
      </c>
      <c r="F4107" s="12">
        <v>27001</v>
      </c>
      <c r="G4107" s="12" t="s">
        <v>9544</v>
      </c>
      <c r="H4107" s="12" t="s">
        <v>9545</v>
      </c>
      <c r="I4107" s="12">
        <v>27001001</v>
      </c>
      <c r="J4107" s="82" t="s">
        <v>18067</v>
      </c>
      <c r="K4107" s="83">
        <v>88</v>
      </c>
      <c r="L4107" s="83">
        <v>1776</v>
      </c>
      <c r="M4107" s="82" t="s">
        <v>18068</v>
      </c>
      <c r="N4107" s="84" t="s">
        <v>18058</v>
      </c>
    </row>
    <row r="4108" spans="1:14">
      <c r="A4108" s="11" t="s">
        <v>739</v>
      </c>
      <c r="B4108" s="11">
        <v>27</v>
      </c>
      <c r="C4108" s="11" t="s">
        <v>1013</v>
      </c>
      <c r="D4108" s="11">
        <v>27001</v>
      </c>
      <c r="E4108" s="11" t="s">
        <v>9541</v>
      </c>
      <c r="F4108" s="11">
        <v>27001</v>
      </c>
      <c r="G4108" s="11" t="s">
        <v>9546</v>
      </c>
      <c r="H4108" s="11" t="s">
        <v>9547</v>
      </c>
      <c r="I4108" s="11">
        <v>27001005</v>
      </c>
      <c r="J4108" s="79" t="s">
        <v>18067</v>
      </c>
      <c r="K4108" s="80">
        <v>185</v>
      </c>
      <c r="L4108" s="80">
        <v>1799</v>
      </c>
      <c r="M4108" s="79" t="s">
        <v>18068</v>
      </c>
      <c r="N4108" s="81" t="s">
        <v>18058</v>
      </c>
    </row>
    <row r="4109" spans="1:14">
      <c r="A4109" s="12" t="s">
        <v>739</v>
      </c>
      <c r="B4109" s="12">
        <v>27</v>
      </c>
      <c r="C4109" s="12" t="s">
        <v>1013</v>
      </c>
      <c r="D4109" s="12">
        <v>27001</v>
      </c>
      <c r="E4109" s="12" t="s">
        <v>9541</v>
      </c>
      <c r="F4109" s="12">
        <v>27001</v>
      </c>
      <c r="G4109" s="12" t="s">
        <v>9548</v>
      </c>
      <c r="H4109" s="12" t="s">
        <v>9549</v>
      </c>
      <c r="I4109" s="12">
        <v>27001008</v>
      </c>
      <c r="J4109" s="82" t="s">
        <v>18072</v>
      </c>
      <c r="K4109" s="83">
        <v>13</v>
      </c>
      <c r="L4109" s="83">
        <v>1799</v>
      </c>
      <c r="M4109" s="82" t="s">
        <v>18068</v>
      </c>
      <c r="N4109" s="84" t="s">
        <v>18058</v>
      </c>
    </row>
    <row r="4110" spans="1:14">
      <c r="A4110" s="11" t="s">
        <v>739</v>
      </c>
      <c r="B4110" s="11">
        <v>27</v>
      </c>
      <c r="C4110" s="11" t="s">
        <v>1013</v>
      </c>
      <c r="D4110" s="11">
        <v>27001</v>
      </c>
      <c r="E4110" s="11" t="s">
        <v>9541</v>
      </c>
      <c r="F4110" s="11">
        <v>27001</v>
      </c>
      <c r="G4110" s="11" t="s">
        <v>8638</v>
      </c>
      <c r="H4110" s="11" t="s">
        <v>9550</v>
      </c>
      <c r="I4110" s="11">
        <v>27001011</v>
      </c>
      <c r="J4110" s="79" t="s">
        <v>18072</v>
      </c>
      <c r="K4110" s="80">
        <v>8</v>
      </c>
      <c r="L4110" s="80">
        <v>1799</v>
      </c>
      <c r="M4110" s="79" t="s">
        <v>18068</v>
      </c>
      <c r="N4110" s="81" t="s">
        <v>18058</v>
      </c>
    </row>
    <row r="4111" spans="1:14">
      <c r="A4111" s="12" t="s">
        <v>739</v>
      </c>
      <c r="B4111" s="12">
        <v>27</v>
      </c>
      <c r="C4111" s="12" t="s">
        <v>1013</v>
      </c>
      <c r="D4111" s="12">
        <v>27001</v>
      </c>
      <c r="E4111" s="12" t="s">
        <v>9541</v>
      </c>
      <c r="F4111" s="12">
        <v>27001</v>
      </c>
      <c r="G4111" s="12" t="s">
        <v>9551</v>
      </c>
      <c r="H4111" s="12" t="s">
        <v>9552</v>
      </c>
      <c r="I4111" s="12">
        <v>27001013</v>
      </c>
      <c r="J4111" s="82" t="s">
        <v>18067</v>
      </c>
      <c r="K4111" s="83">
        <v>101</v>
      </c>
      <c r="L4111" s="83">
        <v>1797</v>
      </c>
      <c r="M4111" s="82" t="s">
        <v>18068</v>
      </c>
      <c r="N4111" s="84" t="s">
        <v>18058</v>
      </c>
    </row>
    <row r="4112" spans="1:14">
      <c r="A4112" s="11" t="s">
        <v>739</v>
      </c>
      <c r="B4112" s="11">
        <v>27</v>
      </c>
      <c r="C4112" s="11" t="s">
        <v>1013</v>
      </c>
      <c r="D4112" s="11">
        <v>27001</v>
      </c>
      <c r="E4112" s="11" t="s">
        <v>9541</v>
      </c>
      <c r="F4112" s="11">
        <v>27001</v>
      </c>
      <c r="G4112" s="11" t="s">
        <v>9553</v>
      </c>
      <c r="H4112" s="11" t="s">
        <v>9554</v>
      </c>
      <c r="I4112" s="11">
        <v>27001015</v>
      </c>
      <c r="J4112" s="79" t="s">
        <v>18104</v>
      </c>
      <c r="K4112" s="80">
        <v>20</v>
      </c>
      <c r="L4112" s="80">
        <v>1797</v>
      </c>
      <c r="M4112" s="79" t="s">
        <v>18623</v>
      </c>
      <c r="N4112" s="81" t="s">
        <v>18058</v>
      </c>
    </row>
    <row r="4113" spans="1:14">
      <c r="A4113" s="12" t="s">
        <v>739</v>
      </c>
      <c r="B4113" s="12">
        <v>27</v>
      </c>
      <c r="C4113" s="12" t="s">
        <v>1013</v>
      </c>
      <c r="D4113" s="12">
        <v>27001</v>
      </c>
      <c r="E4113" s="12" t="s">
        <v>9541</v>
      </c>
      <c r="F4113" s="12">
        <v>27001</v>
      </c>
      <c r="G4113" s="12" t="s">
        <v>5120</v>
      </c>
      <c r="H4113" s="12" t="s">
        <v>9555</v>
      </c>
      <c r="I4113" s="12">
        <v>27001016</v>
      </c>
      <c r="J4113" s="82" t="s">
        <v>18104</v>
      </c>
      <c r="K4113" s="83">
        <v>18</v>
      </c>
      <c r="L4113" s="83">
        <v>1797</v>
      </c>
      <c r="M4113" s="82" t="s">
        <v>18623</v>
      </c>
      <c r="N4113" s="84" t="s">
        <v>18058</v>
      </c>
    </row>
    <row r="4114" spans="1:14">
      <c r="A4114" s="11" t="s">
        <v>739</v>
      </c>
      <c r="B4114" s="11">
        <v>27</v>
      </c>
      <c r="C4114" s="11" t="s">
        <v>1013</v>
      </c>
      <c r="D4114" s="11">
        <v>27001</v>
      </c>
      <c r="E4114" s="11" t="s">
        <v>9541</v>
      </c>
      <c r="F4114" s="11">
        <v>27001</v>
      </c>
      <c r="G4114" s="11" t="s">
        <v>9556</v>
      </c>
      <c r="H4114" s="11" t="s">
        <v>9557</v>
      </c>
      <c r="I4114" s="11">
        <v>27001017</v>
      </c>
      <c r="J4114" s="79" t="s">
        <v>18104</v>
      </c>
      <c r="K4114" s="80">
        <v>0</v>
      </c>
      <c r="L4114" s="80">
        <v>1797</v>
      </c>
      <c r="M4114" s="79" t="s">
        <v>18624</v>
      </c>
      <c r="N4114" s="81" t="s">
        <v>18058</v>
      </c>
    </row>
    <row r="4115" spans="1:14">
      <c r="A4115" s="12" t="s">
        <v>739</v>
      </c>
      <c r="B4115" s="12">
        <v>27</v>
      </c>
      <c r="C4115" s="12" t="s">
        <v>1013</v>
      </c>
      <c r="D4115" s="12">
        <v>27001</v>
      </c>
      <c r="E4115" s="12" t="s">
        <v>9541</v>
      </c>
      <c r="F4115" s="12">
        <v>27001</v>
      </c>
      <c r="G4115" s="12" t="s">
        <v>4641</v>
      </c>
      <c r="H4115" s="12" t="s">
        <v>9558</v>
      </c>
      <c r="I4115" s="12">
        <v>27001018</v>
      </c>
      <c r="J4115" s="82" t="s">
        <v>18067</v>
      </c>
      <c r="K4115" s="83">
        <v>48</v>
      </c>
      <c r="L4115" s="83">
        <v>1884</v>
      </c>
      <c r="M4115" s="82" t="s">
        <v>18068</v>
      </c>
      <c r="N4115" s="84" t="s">
        <v>18058</v>
      </c>
    </row>
    <row r="4116" spans="1:14">
      <c r="A4116" s="11" t="s">
        <v>739</v>
      </c>
      <c r="B4116" s="11">
        <v>27</v>
      </c>
      <c r="C4116" s="11" t="s">
        <v>1013</v>
      </c>
      <c r="D4116" s="11">
        <v>27001</v>
      </c>
      <c r="E4116" s="11" t="s">
        <v>9541</v>
      </c>
      <c r="F4116" s="11">
        <v>27001</v>
      </c>
      <c r="G4116" s="11" t="s">
        <v>9559</v>
      </c>
      <c r="H4116" s="11" t="s">
        <v>9560</v>
      </c>
      <c r="I4116" s="11">
        <v>27001020</v>
      </c>
      <c r="J4116" s="79" t="s">
        <v>18071</v>
      </c>
      <c r="K4116" s="80">
        <v>0</v>
      </c>
      <c r="L4116" s="80">
        <v>1884</v>
      </c>
      <c r="M4116" s="79" t="s">
        <v>18068</v>
      </c>
      <c r="N4116" s="81" t="s">
        <v>18058</v>
      </c>
    </row>
    <row r="4117" spans="1:14">
      <c r="A4117" s="12" t="s">
        <v>739</v>
      </c>
      <c r="B4117" s="12">
        <v>27</v>
      </c>
      <c r="C4117" s="12" t="s">
        <v>1013</v>
      </c>
      <c r="D4117" s="12">
        <v>27001</v>
      </c>
      <c r="E4117" s="12" t="s">
        <v>9541</v>
      </c>
      <c r="F4117" s="12">
        <v>27001</v>
      </c>
      <c r="G4117" s="12" t="s">
        <v>9561</v>
      </c>
      <c r="H4117" s="12" t="s">
        <v>9562</v>
      </c>
      <c r="I4117" s="12">
        <v>27001024</v>
      </c>
      <c r="J4117" s="82" t="s">
        <v>18071</v>
      </c>
      <c r="K4117" s="83">
        <v>10</v>
      </c>
      <c r="L4117" s="83">
        <v>1884</v>
      </c>
      <c r="M4117" s="82" t="s">
        <v>18068</v>
      </c>
      <c r="N4117" s="84" t="s">
        <v>18058</v>
      </c>
    </row>
    <row r="4118" spans="1:14">
      <c r="A4118" s="11" t="s">
        <v>739</v>
      </c>
      <c r="B4118" s="11">
        <v>27</v>
      </c>
      <c r="C4118" s="11" t="s">
        <v>1013</v>
      </c>
      <c r="D4118" s="11">
        <v>27001</v>
      </c>
      <c r="E4118" s="11" t="s">
        <v>9541</v>
      </c>
      <c r="F4118" s="11">
        <v>27001</v>
      </c>
      <c r="G4118" s="11" t="s">
        <v>9563</v>
      </c>
      <c r="H4118" s="11" t="s">
        <v>9564</v>
      </c>
      <c r="I4118" s="11">
        <v>27001029</v>
      </c>
      <c r="J4118" s="79" t="s">
        <v>18071</v>
      </c>
      <c r="K4118" s="80">
        <v>0</v>
      </c>
      <c r="L4118" s="80">
        <v>1884</v>
      </c>
      <c r="M4118" s="79" t="s">
        <v>18068</v>
      </c>
      <c r="N4118" s="81" t="s">
        <v>18058</v>
      </c>
    </row>
    <row r="4119" spans="1:14">
      <c r="A4119" s="12" t="s">
        <v>739</v>
      </c>
      <c r="B4119" s="12">
        <v>27</v>
      </c>
      <c r="C4119" s="12" t="s">
        <v>1013</v>
      </c>
      <c r="D4119" s="12">
        <v>27001</v>
      </c>
      <c r="E4119" s="12" t="s">
        <v>9541</v>
      </c>
      <c r="F4119" s="12">
        <v>27001</v>
      </c>
      <c r="G4119" s="12" t="s">
        <v>9565</v>
      </c>
      <c r="H4119" s="12" t="s">
        <v>9566</v>
      </c>
      <c r="I4119" s="12">
        <v>27001032</v>
      </c>
      <c r="J4119" s="82" t="s">
        <v>18071</v>
      </c>
      <c r="K4119" s="83">
        <v>14</v>
      </c>
      <c r="L4119" s="83">
        <v>1884</v>
      </c>
      <c r="M4119" s="82" t="s">
        <v>18068</v>
      </c>
      <c r="N4119" s="84" t="s">
        <v>18058</v>
      </c>
    </row>
    <row r="4120" spans="1:14">
      <c r="A4120" s="11" t="s">
        <v>739</v>
      </c>
      <c r="B4120" s="11">
        <v>27</v>
      </c>
      <c r="C4120" s="11" t="s">
        <v>1013</v>
      </c>
      <c r="D4120" s="11">
        <v>27001</v>
      </c>
      <c r="E4120" s="11" t="s">
        <v>9541</v>
      </c>
      <c r="F4120" s="11">
        <v>27001</v>
      </c>
      <c r="G4120" s="11" t="s">
        <v>106</v>
      </c>
      <c r="H4120" s="11" t="s">
        <v>9567</v>
      </c>
      <c r="I4120" s="11">
        <v>27001035</v>
      </c>
      <c r="J4120" s="79" t="s">
        <v>18071</v>
      </c>
      <c r="K4120" s="80">
        <v>5</v>
      </c>
      <c r="L4120" s="80">
        <v>1884</v>
      </c>
      <c r="M4120" s="79" t="s">
        <v>18068</v>
      </c>
      <c r="N4120" s="81" t="s">
        <v>18058</v>
      </c>
    </row>
    <row r="4121" spans="1:14">
      <c r="A4121" s="12" t="s">
        <v>739</v>
      </c>
      <c r="B4121" s="12">
        <v>27</v>
      </c>
      <c r="C4121" s="12" t="s">
        <v>1013</v>
      </c>
      <c r="D4121" s="12">
        <v>27001</v>
      </c>
      <c r="E4121" s="12" t="s">
        <v>9541</v>
      </c>
      <c r="F4121" s="12">
        <v>27001</v>
      </c>
      <c r="G4121" s="12" t="s">
        <v>9568</v>
      </c>
      <c r="H4121" s="12" t="s">
        <v>9569</v>
      </c>
      <c r="I4121" s="12">
        <v>27001036</v>
      </c>
      <c r="J4121" s="82" t="s">
        <v>18071</v>
      </c>
      <c r="K4121" s="83">
        <v>0</v>
      </c>
      <c r="L4121" s="83">
        <v>1884</v>
      </c>
      <c r="M4121" s="82" t="s">
        <v>18068</v>
      </c>
      <c r="N4121" s="84" t="s">
        <v>18058</v>
      </c>
    </row>
    <row r="4122" spans="1:14">
      <c r="A4122" s="11" t="s">
        <v>739</v>
      </c>
      <c r="B4122" s="11">
        <v>27</v>
      </c>
      <c r="C4122" s="11" t="s">
        <v>1013</v>
      </c>
      <c r="D4122" s="11">
        <v>27001</v>
      </c>
      <c r="E4122" s="11" t="s">
        <v>9541</v>
      </c>
      <c r="F4122" s="11">
        <v>27001</v>
      </c>
      <c r="G4122" s="11" t="s">
        <v>9570</v>
      </c>
      <c r="H4122" s="11" t="s">
        <v>9571</v>
      </c>
      <c r="I4122" s="11">
        <v>27001037</v>
      </c>
      <c r="J4122" s="79" t="s">
        <v>18071</v>
      </c>
      <c r="K4122" s="80">
        <v>11</v>
      </c>
      <c r="L4122" s="80">
        <v>1884</v>
      </c>
      <c r="M4122" s="79" t="s">
        <v>18068</v>
      </c>
      <c r="N4122" s="81" t="s">
        <v>18058</v>
      </c>
    </row>
    <row r="4123" spans="1:14">
      <c r="A4123" s="12" t="s">
        <v>739</v>
      </c>
      <c r="B4123" s="12">
        <v>27</v>
      </c>
      <c r="C4123" s="12" t="s">
        <v>1013</v>
      </c>
      <c r="D4123" s="12">
        <v>27001</v>
      </c>
      <c r="E4123" s="12" t="s">
        <v>9541</v>
      </c>
      <c r="F4123" s="12">
        <v>27001</v>
      </c>
      <c r="G4123" s="12" t="s">
        <v>9572</v>
      </c>
      <c r="H4123" s="12" t="s">
        <v>9573</v>
      </c>
      <c r="I4123" s="12">
        <v>27001038</v>
      </c>
      <c r="J4123" s="82" t="s">
        <v>18071</v>
      </c>
      <c r="K4123" s="83">
        <v>0</v>
      </c>
      <c r="L4123" s="83">
        <v>1884</v>
      </c>
      <c r="M4123" s="82" t="s">
        <v>18625</v>
      </c>
      <c r="N4123" s="84" t="s">
        <v>18058</v>
      </c>
    </row>
    <row r="4124" spans="1:14">
      <c r="A4124" s="11" t="s">
        <v>739</v>
      </c>
      <c r="B4124" s="11">
        <v>27</v>
      </c>
      <c r="C4124" s="11" t="s">
        <v>1013</v>
      </c>
      <c r="D4124" s="11">
        <v>27001</v>
      </c>
      <c r="E4124" s="11" t="s">
        <v>9541</v>
      </c>
      <c r="F4124" s="11">
        <v>27001</v>
      </c>
      <c r="G4124" s="11" t="s">
        <v>882</v>
      </c>
      <c r="H4124" s="11" t="s">
        <v>9574</v>
      </c>
      <c r="I4124" s="11">
        <v>27001040</v>
      </c>
      <c r="J4124" s="79" t="s">
        <v>18074</v>
      </c>
      <c r="K4124" s="80">
        <v>0</v>
      </c>
      <c r="L4124" s="80">
        <v>1884</v>
      </c>
      <c r="M4124" s="79" t="s">
        <v>18068</v>
      </c>
      <c r="N4124" s="81" t="s">
        <v>18058</v>
      </c>
    </row>
    <row r="4125" spans="1:14">
      <c r="A4125" s="12" t="s">
        <v>739</v>
      </c>
      <c r="B4125" s="12">
        <v>27</v>
      </c>
      <c r="C4125" s="12" t="s">
        <v>1013</v>
      </c>
      <c r="D4125" s="12">
        <v>27001</v>
      </c>
      <c r="E4125" s="12" t="s">
        <v>9541</v>
      </c>
      <c r="F4125" s="12">
        <v>27001</v>
      </c>
      <c r="G4125" s="12" t="s">
        <v>9575</v>
      </c>
      <c r="H4125" s="12" t="s">
        <v>9576</v>
      </c>
      <c r="I4125" s="12">
        <v>27001041</v>
      </c>
      <c r="J4125" s="82" t="s">
        <v>18074</v>
      </c>
      <c r="K4125" s="83">
        <v>0</v>
      </c>
      <c r="L4125" s="83">
        <v>1884</v>
      </c>
      <c r="M4125" s="82" t="s">
        <v>18068</v>
      </c>
      <c r="N4125" s="84" t="s">
        <v>18058</v>
      </c>
    </row>
    <row r="4126" spans="1:14">
      <c r="A4126" s="11" t="s">
        <v>739</v>
      </c>
      <c r="B4126" s="11">
        <v>27</v>
      </c>
      <c r="C4126" s="11" t="s">
        <v>1013</v>
      </c>
      <c r="D4126" s="11">
        <v>27001</v>
      </c>
      <c r="E4126" s="11" t="s">
        <v>9541</v>
      </c>
      <c r="F4126" s="11">
        <v>27001</v>
      </c>
      <c r="G4126" s="11" t="s">
        <v>9577</v>
      </c>
      <c r="H4126" s="11" t="s">
        <v>9578</v>
      </c>
      <c r="I4126" s="11">
        <v>27001044</v>
      </c>
      <c r="J4126" s="79" t="s">
        <v>18074</v>
      </c>
      <c r="K4126" s="80">
        <v>0</v>
      </c>
      <c r="L4126" s="80">
        <v>1884</v>
      </c>
      <c r="M4126" s="79" t="s">
        <v>18068</v>
      </c>
      <c r="N4126" s="81" t="s">
        <v>18058</v>
      </c>
    </row>
    <row r="4127" spans="1:14">
      <c r="A4127" s="12" t="s">
        <v>739</v>
      </c>
      <c r="B4127" s="12">
        <v>27</v>
      </c>
      <c r="C4127" s="12" t="s">
        <v>1013</v>
      </c>
      <c r="D4127" s="12">
        <v>27001</v>
      </c>
      <c r="E4127" s="12" t="s">
        <v>9541</v>
      </c>
      <c r="F4127" s="12">
        <v>27001</v>
      </c>
      <c r="G4127" s="12" t="s">
        <v>9579</v>
      </c>
      <c r="H4127" s="12" t="s">
        <v>9580</v>
      </c>
      <c r="I4127" s="12">
        <v>27001047</v>
      </c>
      <c r="J4127" s="82" t="s">
        <v>18071</v>
      </c>
      <c r="K4127" s="83">
        <v>0</v>
      </c>
      <c r="L4127" s="83">
        <v>1884</v>
      </c>
      <c r="M4127" s="82" t="s">
        <v>18068</v>
      </c>
      <c r="N4127" s="84" t="s">
        <v>18058</v>
      </c>
    </row>
    <row r="4128" spans="1:14">
      <c r="A4128" s="11" t="s">
        <v>739</v>
      </c>
      <c r="B4128" s="11">
        <v>27</v>
      </c>
      <c r="C4128" s="11" t="s">
        <v>1013</v>
      </c>
      <c r="D4128" s="11">
        <v>27001</v>
      </c>
      <c r="E4128" s="11" t="s">
        <v>9541</v>
      </c>
      <c r="F4128" s="11">
        <v>27001</v>
      </c>
      <c r="G4128" s="11" t="s">
        <v>9581</v>
      </c>
      <c r="H4128" s="11" t="s">
        <v>9582</v>
      </c>
      <c r="I4128" s="11">
        <v>27001048</v>
      </c>
      <c r="J4128" s="79" t="s">
        <v>18071</v>
      </c>
      <c r="K4128" s="80">
        <v>0</v>
      </c>
      <c r="L4128" s="80">
        <v>1884</v>
      </c>
      <c r="M4128" s="79" t="s">
        <v>18626</v>
      </c>
      <c r="N4128" s="81" t="s">
        <v>18058</v>
      </c>
    </row>
    <row r="4129" spans="1:14">
      <c r="A4129" s="12" t="s">
        <v>739</v>
      </c>
      <c r="B4129" s="12">
        <v>27</v>
      </c>
      <c r="C4129" s="12" t="s">
        <v>1013</v>
      </c>
      <c r="D4129" s="12">
        <v>27001</v>
      </c>
      <c r="E4129" s="12" t="s">
        <v>9541</v>
      </c>
      <c r="F4129" s="12">
        <v>27001</v>
      </c>
      <c r="G4129" s="12" t="s">
        <v>9583</v>
      </c>
      <c r="H4129" s="12" t="s">
        <v>9584</v>
      </c>
      <c r="I4129" s="12">
        <v>27001052</v>
      </c>
      <c r="J4129" s="82" t="s">
        <v>18071</v>
      </c>
      <c r="K4129" s="83">
        <v>9</v>
      </c>
      <c r="L4129" s="83">
        <v>1884</v>
      </c>
      <c r="M4129" s="82" t="s">
        <v>18068</v>
      </c>
      <c r="N4129" s="84" t="s">
        <v>18058</v>
      </c>
    </row>
    <row r="4130" spans="1:14">
      <c r="A4130" s="11" t="s">
        <v>739</v>
      </c>
      <c r="B4130" s="11">
        <v>27</v>
      </c>
      <c r="C4130" s="11" t="s">
        <v>1013</v>
      </c>
      <c r="D4130" s="11">
        <v>27001</v>
      </c>
      <c r="E4130" s="11" t="s">
        <v>9541</v>
      </c>
      <c r="F4130" s="11">
        <v>27001</v>
      </c>
      <c r="G4130" s="11" t="s">
        <v>9585</v>
      </c>
      <c r="H4130" s="11" t="s">
        <v>9586</v>
      </c>
      <c r="I4130" s="11">
        <v>27001054</v>
      </c>
      <c r="J4130" s="79" t="s">
        <v>18071</v>
      </c>
      <c r="K4130" s="80">
        <v>0</v>
      </c>
      <c r="L4130" s="80">
        <v>1884</v>
      </c>
      <c r="M4130" s="79" t="s">
        <v>18627</v>
      </c>
      <c r="N4130" s="81" t="s">
        <v>18058</v>
      </c>
    </row>
    <row r="4131" spans="1:14">
      <c r="A4131" s="12" t="s">
        <v>739</v>
      </c>
      <c r="B4131" s="12">
        <v>27</v>
      </c>
      <c r="C4131" s="12" t="s">
        <v>1013</v>
      </c>
      <c r="D4131" s="12">
        <v>27001</v>
      </c>
      <c r="E4131" s="12" t="s">
        <v>9541</v>
      </c>
      <c r="F4131" s="12">
        <v>27001</v>
      </c>
      <c r="G4131" s="12" t="s">
        <v>2661</v>
      </c>
      <c r="H4131" s="12" t="s">
        <v>9587</v>
      </c>
      <c r="I4131" s="12">
        <v>27001056</v>
      </c>
      <c r="J4131" s="82" t="s">
        <v>18071</v>
      </c>
      <c r="K4131" s="83">
        <v>0</v>
      </c>
      <c r="L4131" s="83">
        <v>1884</v>
      </c>
      <c r="M4131" s="82" t="s">
        <v>18628</v>
      </c>
      <c r="N4131" s="84" t="s">
        <v>18058</v>
      </c>
    </row>
    <row r="4132" spans="1:14">
      <c r="A4132" s="11" t="s">
        <v>739</v>
      </c>
      <c r="B4132" s="11">
        <v>27</v>
      </c>
      <c r="C4132" s="11" t="s">
        <v>1013</v>
      </c>
      <c r="D4132" s="11">
        <v>27001</v>
      </c>
      <c r="E4132" s="11" t="s">
        <v>9541</v>
      </c>
      <c r="F4132" s="11">
        <v>27001</v>
      </c>
      <c r="G4132" s="11" t="s">
        <v>599</v>
      </c>
      <c r="H4132" s="11" t="s">
        <v>9588</v>
      </c>
      <c r="I4132" s="11">
        <v>27001060</v>
      </c>
      <c r="J4132" s="79" t="s">
        <v>18074</v>
      </c>
      <c r="K4132" s="80">
        <v>4</v>
      </c>
      <c r="L4132" s="80" t="s">
        <v>18068</v>
      </c>
      <c r="M4132" s="79" t="s">
        <v>18629</v>
      </c>
      <c r="N4132" s="81" t="s">
        <v>18058</v>
      </c>
    </row>
    <row r="4133" spans="1:14">
      <c r="A4133" s="12" t="s">
        <v>739</v>
      </c>
      <c r="B4133" s="12">
        <v>27</v>
      </c>
      <c r="C4133" s="12" t="s">
        <v>1013</v>
      </c>
      <c r="D4133" s="12">
        <v>27001</v>
      </c>
      <c r="E4133" s="12" t="s">
        <v>9541</v>
      </c>
      <c r="F4133" s="12">
        <v>27001</v>
      </c>
      <c r="G4133" s="12" t="s">
        <v>9589</v>
      </c>
      <c r="H4133" s="12" t="s">
        <v>9590</v>
      </c>
      <c r="I4133" s="12">
        <v>27001061</v>
      </c>
      <c r="J4133" s="82" t="s">
        <v>18074</v>
      </c>
      <c r="K4133" s="83">
        <v>0</v>
      </c>
      <c r="L4133" s="83" t="s">
        <v>18068</v>
      </c>
      <c r="M4133" s="82" t="s">
        <v>18629</v>
      </c>
      <c r="N4133" s="84" t="s">
        <v>18058</v>
      </c>
    </row>
    <row r="4134" spans="1:14">
      <c r="A4134" s="11" t="s">
        <v>739</v>
      </c>
      <c r="B4134" s="11">
        <v>27</v>
      </c>
      <c r="C4134" s="11" t="s">
        <v>1013</v>
      </c>
      <c r="D4134" s="11">
        <v>27001</v>
      </c>
      <c r="E4134" s="11" t="s">
        <v>9541</v>
      </c>
      <c r="F4134" s="11">
        <v>27001</v>
      </c>
      <c r="G4134" s="11" t="s">
        <v>9591</v>
      </c>
      <c r="H4134" s="11" t="s">
        <v>9592</v>
      </c>
      <c r="I4134" s="11">
        <v>27001063</v>
      </c>
      <c r="J4134" s="79" t="s">
        <v>18067</v>
      </c>
      <c r="K4134" s="80">
        <v>35</v>
      </c>
      <c r="L4134" s="80">
        <v>1899</v>
      </c>
      <c r="M4134" s="79" t="s">
        <v>18068</v>
      </c>
      <c r="N4134" s="81" t="s">
        <v>18058</v>
      </c>
    </row>
    <row r="4135" spans="1:14">
      <c r="A4135" s="12" t="s">
        <v>739</v>
      </c>
      <c r="B4135" s="12">
        <v>27</v>
      </c>
      <c r="C4135" s="12" t="s">
        <v>1013</v>
      </c>
      <c r="D4135" s="12">
        <v>27001</v>
      </c>
      <c r="E4135" s="12" t="s">
        <v>9541</v>
      </c>
      <c r="F4135" s="12">
        <v>27001</v>
      </c>
      <c r="G4135" s="12" t="s">
        <v>9593</v>
      </c>
      <c r="H4135" s="12" t="s">
        <v>9594</v>
      </c>
      <c r="I4135" s="12">
        <v>27001064</v>
      </c>
      <c r="J4135" s="82" t="s">
        <v>18079</v>
      </c>
      <c r="K4135" s="83">
        <v>16</v>
      </c>
      <c r="L4135" s="83">
        <v>1899</v>
      </c>
      <c r="M4135" s="82" t="s">
        <v>18068</v>
      </c>
      <c r="N4135" s="84" t="s">
        <v>18058</v>
      </c>
    </row>
    <row r="4136" spans="1:14">
      <c r="A4136" s="11" t="s">
        <v>739</v>
      </c>
      <c r="B4136" s="11">
        <v>27</v>
      </c>
      <c r="C4136" s="11" t="s">
        <v>1013</v>
      </c>
      <c r="D4136" s="11">
        <v>27001</v>
      </c>
      <c r="E4136" s="11" t="s">
        <v>9541</v>
      </c>
      <c r="F4136" s="11">
        <v>27001</v>
      </c>
      <c r="G4136" s="11" t="s">
        <v>9595</v>
      </c>
      <c r="H4136" s="11" t="s">
        <v>9596</v>
      </c>
      <c r="I4136" s="11">
        <v>27001065</v>
      </c>
      <c r="J4136" s="79" t="s">
        <v>18074</v>
      </c>
      <c r="K4136" s="80">
        <v>0</v>
      </c>
      <c r="L4136" s="80">
        <v>1899</v>
      </c>
      <c r="M4136" s="79" t="s">
        <v>18068</v>
      </c>
      <c r="N4136" s="81" t="s">
        <v>18058</v>
      </c>
    </row>
    <row r="4137" spans="1:14">
      <c r="A4137" s="12" t="s">
        <v>739</v>
      </c>
      <c r="B4137" s="12">
        <v>27</v>
      </c>
      <c r="C4137" s="12" t="s">
        <v>753</v>
      </c>
      <c r="D4137" s="12">
        <v>27006</v>
      </c>
      <c r="E4137" s="12" t="s">
        <v>9597</v>
      </c>
      <c r="F4137" s="12">
        <v>27006</v>
      </c>
      <c r="G4137" s="12" t="s">
        <v>9598</v>
      </c>
      <c r="H4137" s="12" t="s">
        <v>9599</v>
      </c>
      <c r="I4137" s="12">
        <v>27006000</v>
      </c>
      <c r="J4137" s="82" t="s">
        <v>18074</v>
      </c>
      <c r="K4137" s="83">
        <v>0</v>
      </c>
      <c r="L4137" s="83">
        <v>1899</v>
      </c>
      <c r="M4137" s="82" t="s">
        <v>18068</v>
      </c>
      <c r="N4137" s="84" t="s">
        <v>18058</v>
      </c>
    </row>
    <row r="4138" spans="1:14">
      <c r="A4138" s="11" t="s">
        <v>739</v>
      </c>
      <c r="B4138" s="11">
        <v>27</v>
      </c>
      <c r="C4138" s="11" t="s">
        <v>753</v>
      </c>
      <c r="D4138" s="11">
        <v>27006</v>
      </c>
      <c r="E4138" s="11" t="s">
        <v>9597</v>
      </c>
      <c r="F4138" s="11">
        <v>27006</v>
      </c>
      <c r="G4138" s="11" t="s">
        <v>9600</v>
      </c>
      <c r="H4138" s="11" t="s">
        <v>9601</v>
      </c>
      <c r="I4138" s="11">
        <v>27006003</v>
      </c>
      <c r="J4138" s="79" t="s">
        <v>18072</v>
      </c>
      <c r="K4138" s="80">
        <v>8</v>
      </c>
      <c r="L4138" s="80">
        <v>1899</v>
      </c>
      <c r="M4138" s="79" t="s">
        <v>18068</v>
      </c>
      <c r="N4138" s="81" t="s">
        <v>18058</v>
      </c>
    </row>
    <row r="4139" spans="1:14">
      <c r="A4139" s="12" t="s">
        <v>739</v>
      </c>
      <c r="B4139" s="12">
        <v>27</v>
      </c>
      <c r="C4139" s="12" t="s">
        <v>753</v>
      </c>
      <c r="D4139" s="12">
        <v>27006</v>
      </c>
      <c r="E4139" s="12" t="s">
        <v>9597</v>
      </c>
      <c r="F4139" s="12">
        <v>27006</v>
      </c>
      <c r="G4139" s="12" t="s">
        <v>9602</v>
      </c>
      <c r="H4139" s="12" t="s">
        <v>9603</v>
      </c>
      <c r="I4139" s="12">
        <v>27006005</v>
      </c>
      <c r="J4139" s="82" t="s">
        <v>18072</v>
      </c>
      <c r="K4139" s="83">
        <v>13</v>
      </c>
      <c r="L4139" s="83" t="s">
        <v>18068</v>
      </c>
      <c r="M4139" s="82" t="s">
        <v>18073</v>
      </c>
      <c r="N4139" s="84" t="s">
        <v>18058</v>
      </c>
    </row>
    <row r="4140" spans="1:14">
      <c r="A4140" s="11" t="s">
        <v>739</v>
      </c>
      <c r="B4140" s="11">
        <v>27</v>
      </c>
      <c r="C4140" s="11" t="s">
        <v>753</v>
      </c>
      <c r="D4140" s="11">
        <v>27006</v>
      </c>
      <c r="E4140" s="11" t="s">
        <v>9597</v>
      </c>
      <c r="F4140" s="11">
        <v>27006</v>
      </c>
      <c r="G4140" s="11" t="s">
        <v>41</v>
      </c>
      <c r="H4140" s="11" t="s">
        <v>9604</v>
      </c>
      <c r="I4140" s="11">
        <v>27006007</v>
      </c>
      <c r="J4140" s="79" t="s">
        <v>18072</v>
      </c>
      <c r="K4140" s="80">
        <v>8</v>
      </c>
      <c r="L4140" s="80" t="s">
        <v>18068</v>
      </c>
      <c r="M4140" s="79" t="s">
        <v>18593</v>
      </c>
      <c r="N4140" s="81" t="s">
        <v>18058</v>
      </c>
    </row>
    <row r="4141" spans="1:14">
      <c r="A4141" s="12" t="s">
        <v>739</v>
      </c>
      <c r="B4141" s="12">
        <v>27</v>
      </c>
      <c r="C4141" s="12" t="s">
        <v>753</v>
      </c>
      <c r="D4141" s="12">
        <v>27006</v>
      </c>
      <c r="E4141" s="12" t="s">
        <v>9597</v>
      </c>
      <c r="F4141" s="12">
        <v>27006</v>
      </c>
      <c r="G4141" s="12" t="s">
        <v>9605</v>
      </c>
      <c r="H4141" s="12" t="s">
        <v>9606</v>
      </c>
      <c r="I4141" s="12">
        <v>27006009</v>
      </c>
      <c r="J4141" s="82" t="s">
        <v>18072</v>
      </c>
      <c r="K4141" s="83">
        <v>12</v>
      </c>
      <c r="L4141" s="83" t="s">
        <v>18068</v>
      </c>
      <c r="M4141" s="82" t="s">
        <v>18593</v>
      </c>
      <c r="N4141" s="84" t="s">
        <v>18058</v>
      </c>
    </row>
    <row r="4142" spans="1:14">
      <c r="A4142" s="11" t="s">
        <v>739</v>
      </c>
      <c r="B4142" s="11">
        <v>27</v>
      </c>
      <c r="C4142" s="11" t="s">
        <v>753</v>
      </c>
      <c r="D4142" s="11">
        <v>27006</v>
      </c>
      <c r="E4142" s="11" t="s">
        <v>9597</v>
      </c>
      <c r="F4142" s="11">
        <v>27006</v>
      </c>
      <c r="G4142" s="11" t="s">
        <v>9607</v>
      </c>
      <c r="H4142" s="11" t="s">
        <v>9608</v>
      </c>
      <c r="I4142" s="11">
        <v>27006010</v>
      </c>
      <c r="J4142" s="79" t="s">
        <v>18067</v>
      </c>
      <c r="K4142" s="80">
        <v>780</v>
      </c>
      <c r="L4142" s="80">
        <v>1600</v>
      </c>
      <c r="M4142" s="79" t="s">
        <v>18076</v>
      </c>
      <c r="N4142" s="81" t="s">
        <v>18058</v>
      </c>
    </row>
    <row r="4143" spans="1:14">
      <c r="A4143" s="12" t="s">
        <v>739</v>
      </c>
      <c r="B4143" s="12">
        <v>27</v>
      </c>
      <c r="C4143" s="12" t="s">
        <v>753</v>
      </c>
      <c r="D4143" s="12">
        <v>27006</v>
      </c>
      <c r="E4143" s="12" t="s">
        <v>9597</v>
      </c>
      <c r="F4143" s="12">
        <v>27006</v>
      </c>
      <c r="G4143" s="12" t="s">
        <v>9609</v>
      </c>
      <c r="H4143" s="12" t="s">
        <v>9610</v>
      </c>
      <c r="I4143" s="12">
        <v>27006016</v>
      </c>
      <c r="J4143" s="82" t="s">
        <v>18074</v>
      </c>
      <c r="K4143" s="83">
        <v>5</v>
      </c>
      <c r="L4143" s="83">
        <v>1600</v>
      </c>
      <c r="M4143" s="82" t="s">
        <v>18075</v>
      </c>
      <c r="N4143" s="84" t="s">
        <v>18058</v>
      </c>
    </row>
    <row r="4144" spans="1:14">
      <c r="A4144" s="11" t="s">
        <v>739</v>
      </c>
      <c r="B4144" s="11">
        <v>27</v>
      </c>
      <c r="C4144" s="11" t="s">
        <v>753</v>
      </c>
      <c r="D4144" s="11">
        <v>27006</v>
      </c>
      <c r="E4144" s="11" t="s">
        <v>9597</v>
      </c>
      <c r="F4144" s="11">
        <v>27006</v>
      </c>
      <c r="G4144" s="11" t="s">
        <v>9611</v>
      </c>
      <c r="H4144" s="11" t="s">
        <v>9612</v>
      </c>
      <c r="I4144" s="11">
        <v>27006018</v>
      </c>
      <c r="J4144" s="79" t="s">
        <v>18072</v>
      </c>
      <c r="K4144" s="80" t="s">
        <v>18068</v>
      </c>
      <c r="L4144" s="80">
        <v>1600</v>
      </c>
      <c r="M4144" s="79" t="s">
        <v>18076</v>
      </c>
      <c r="N4144" s="81" t="s">
        <v>18058</v>
      </c>
    </row>
    <row r="4145" spans="1:14">
      <c r="A4145" s="12" t="s">
        <v>739</v>
      </c>
      <c r="B4145" s="12">
        <v>27</v>
      </c>
      <c r="C4145" s="12" t="s">
        <v>766</v>
      </c>
      <c r="D4145" s="12">
        <v>27025</v>
      </c>
      <c r="E4145" s="12" t="s">
        <v>9613</v>
      </c>
      <c r="F4145" s="12">
        <v>27025</v>
      </c>
      <c r="G4145" s="12" t="s">
        <v>9614</v>
      </c>
      <c r="H4145" s="12" t="s">
        <v>9615</v>
      </c>
      <c r="I4145" s="12">
        <v>27025000</v>
      </c>
      <c r="J4145" s="82" t="s">
        <v>18074</v>
      </c>
      <c r="K4145" s="83">
        <v>0</v>
      </c>
      <c r="L4145" s="83">
        <v>1600</v>
      </c>
      <c r="M4145" s="82" t="s">
        <v>18075</v>
      </c>
      <c r="N4145" s="84" t="s">
        <v>18058</v>
      </c>
    </row>
    <row r="4146" spans="1:14">
      <c r="A4146" s="11" t="s">
        <v>739</v>
      </c>
      <c r="B4146" s="11">
        <v>27</v>
      </c>
      <c r="C4146" s="11" t="s">
        <v>766</v>
      </c>
      <c r="D4146" s="11">
        <v>27025</v>
      </c>
      <c r="E4146" s="11" t="s">
        <v>9613</v>
      </c>
      <c r="F4146" s="11">
        <v>27025</v>
      </c>
      <c r="G4146" s="11" t="s">
        <v>9616</v>
      </c>
      <c r="H4146" s="11" t="s">
        <v>9617</v>
      </c>
      <c r="I4146" s="11">
        <v>27025002</v>
      </c>
      <c r="J4146" s="79" t="s">
        <v>18074</v>
      </c>
      <c r="K4146" s="80">
        <v>0</v>
      </c>
      <c r="L4146" s="80">
        <v>1600</v>
      </c>
      <c r="M4146" s="79" t="s">
        <v>18222</v>
      </c>
      <c r="N4146" s="81" t="s">
        <v>18058</v>
      </c>
    </row>
    <row r="4147" spans="1:14">
      <c r="A4147" s="12" t="s">
        <v>739</v>
      </c>
      <c r="B4147" s="12">
        <v>27</v>
      </c>
      <c r="C4147" s="12" t="s">
        <v>766</v>
      </c>
      <c r="D4147" s="12">
        <v>27025</v>
      </c>
      <c r="E4147" s="12" t="s">
        <v>9613</v>
      </c>
      <c r="F4147" s="12">
        <v>27025</v>
      </c>
      <c r="G4147" s="12" t="s">
        <v>1474</v>
      </c>
      <c r="H4147" s="12" t="s">
        <v>9618</v>
      </c>
      <c r="I4147" s="12">
        <v>27025003</v>
      </c>
      <c r="J4147" s="82" t="s">
        <v>18072</v>
      </c>
      <c r="K4147" s="83" t="s">
        <v>18068</v>
      </c>
      <c r="L4147" s="83">
        <v>1600</v>
      </c>
      <c r="M4147" s="82" t="s">
        <v>18076</v>
      </c>
      <c r="N4147" s="84" t="s">
        <v>18058</v>
      </c>
    </row>
    <row r="4148" spans="1:14">
      <c r="A4148" s="11" t="s">
        <v>739</v>
      </c>
      <c r="B4148" s="11">
        <v>27</v>
      </c>
      <c r="C4148" s="11" t="s">
        <v>766</v>
      </c>
      <c r="D4148" s="11">
        <v>27025</v>
      </c>
      <c r="E4148" s="11" t="s">
        <v>9613</v>
      </c>
      <c r="F4148" s="11">
        <v>27025</v>
      </c>
      <c r="G4148" s="11" t="s">
        <v>9619</v>
      </c>
      <c r="H4148" s="11" t="s">
        <v>9620</v>
      </c>
      <c r="I4148" s="11">
        <v>27025004</v>
      </c>
      <c r="J4148" s="79" t="s">
        <v>18074</v>
      </c>
      <c r="K4148" s="80">
        <v>0</v>
      </c>
      <c r="L4148" s="80">
        <v>1600</v>
      </c>
      <c r="M4148" s="79" t="s">
        <v>18075</v>
      </c>
      <c r="N4148" s="81" t="s">
        <v>18058</v>
      </c>
    </row>
    <row r="4149" spans="1:14">
      <c r="A4149" s="12" t="s">
        <v>739</v>
      </c>
      <c r="B4149" s="12">
        <v>27</v>
      </c>
      <c r="C4149" s="12" t="s">
        <v>766</v>
      </c>
      <c r="D4149" s="12">
        <v>27025</v>
      </c>
      <c r="E4149" s="12" t="s">
        <v>9613</v>
      </c>
      <c r="F4149" s="12">
        <v>27025</v>
      </c>
      <c r="G4149" s="12" t="s">
        <v>9621</v>
      </c>
      <c r="H4149" s="12" t="s">
        <v>9622</v>
      </c>
      <c r="I4149" s="12">
        <v>27025006</v>
      </c>
      <c r="J4149" s="82" t="s">
        <v>18074</v>
      </c>
      <c r="K4149" s="83">
        <v>0</v>
      </c>
      <c r="L4149" s="83">
        <v>1600</v>
      </c>
      <c r="M4149" s="82" t="s">
        <v>18630</v>
      </c>
      <c r="N4149" s="84" t="s">
        <v>18058</v>
      </c>
    </row>
    <row r="4150" spans="1:14">
      <c r="A4150" s="11" t="s">
        <v>739</v>
      </c>
      <c r="B4150" s="11">
        <v>27</v>
      </c>
      <c r="C4150" s="11" t="s">
        <v>766</v>
      </c>
      <c r="D4150" s="11">
        <v>27025</v>
      </c>
      <c r="E4150" s="11" t="s">
        <v>9613</v>
      </c>
      <c r="F4150" s="11">
        <v>27025</v>
      </c>
      <c r="G4150" s="11" t="s">
        <v>9623</v>
      </c>
      <c r="H4150" s="11" t="s">
        <v>9624</v>
      </c>
      <c r="I4150" s="11">
        <v>27025007</v>
      </c>
      <c r="J4150" s="79" t="s">
        <v>18074</v>
      </c>
      <c r="K4150" s="80">
        <v>0</v>
      </c>
      <c r="L4150" s="80">
        <v>1600</v>
      </c>
      <c r="M4150" s="79" t="s">
        <v>18075</v>
      </c>
      <c r="N4150" s="81" t="s">
        <v>18058</v>
      </c>
    </row>
    <row r="4151" spans="1:14">
      <c r="A4151" s="12" t="s">
        <v>739</v>
      </c>
      <c r="B4151" s="12">
        <v>27</v>
      </c>
      <c r="C4151" s="12" t="s">
        <v>766</v>
      </c>
      <c r="D4151" s="12">
        <v>27025</v>
      </c>
      <c r="E4151" s="12" t="s">
        <v>9613</v>
      </c>
      <c r="F4151" s="12">
        <v>27025</v>
      </c>
      <c r="G4151" s="12" t="s">
        <v>9625</v>
      </c>
      <c r="H4151" s="12" t="s">
        <v>9626</v>
      </c>
      <c r="I4151" s="12">
        <v>27025008</v>
      </c>
      <c r="J4151" s="82" t="s">
        <v>18072</v>
      </c>
      <c r="K4151" s="83" t="s">
        <v>18068</v>
      </c>
      <c r="L4151" s="83">
        <v>1600</v>
      </c>
      <c r="M4151" s="82" t="s">
        <v>18097</v>
      </c>
      <c r="N4151" s="84" t="s">
        <v>18058</v>
      </c>
    </row>
    <row r="4152" spans="1:14">
      <c r="A4152" s="11" t="s">
        <v>739</v>
      </c>
      <c r="B4152" s="11">
        <v>27</v>
      </c>
      <c r="C4152" s="11" t="s">
        <v>766</v>
      </c>
      <c r="D4152" s="11">
        <v>27025</v>
      </c>
      <c r="E4152" s="11" t="s">
        <v>9613</v>
      </c>
      <c r="F4152" s="11">
        <v>27025</v>
      </c>
      <c r="G4152" s="11" t="s">
        <v>4109</v>
      </c>
      <c r="H4152" s="11" t="s">
        <v>9627</v>
      </c>
      <c r="I4152" s="11">
        <v>27025010</v>
      </c>
      <c r="J4152" s="79" t="s">
        <v>18072</v>
      </c>
      <c r="K4152" s="80" t="s">
        <v>18068</v>
      </c>
      <c r="L4152" s="80">
        <v>1600</v>
      </c>
      <c r="M4152" s="79" t="s">
        <v>18076</v>
      </c>
      <c r="N4152" s="81" t="s">
        <v>18058</v>
      </c>
    </row>
    <row r="4153" spans="1:14">
      <c r="A4153" s="12" t="s">
        <v>739</v>
      </c>
      <c r="B4153" s="12">
        <v>27</v>
      </c>
      <c r="C4153" s="12" t="s">
        <v>766</v>
      </c>
      <c r="D4153" s="12">
        <v>27025</v>
      </c>
      <c r="E4153" s="12" t="s">
        <v>9613</v>
      </c>
      <c r="F4153" s="12">
        <v>27025</v>
      </c>
      <c r="G4153" s="12" t="s">
        <v>9628</v>
      </c>
      <c r="H4153" s="12" t="s">
        <v>9629</v>
      </c>
      <c r="I4153" s="12">
        <v>27025011</v>
      </c>
      <c r="J4153" s="82" t="s">
        <v>18072</v>
      </c>
      <c r="K4153" s="83" t="s">
        <v>18068</v>
      </c>
      <c r="L4153" s="83">
        <v>1600</v>
      </c>
      <c r="M4153" s="82" t="s">
        <v>18076</v>
      </c>
      <c r="N4153" s="84" t="s">
        <v>18058</v>
      </c>
    </row>
    <row r="4154" spans="1:14">
      <c r="A4154" s="11" t="s">
        <v>739</v>
      </c>
      <c r="B4154" s="11">
        <v>27</v>
      </c>
      <c r="C4154" s="11" t="s">
        <v>766</v>
      </c>
      <c r="D4154" s="11">
        <v>27025</v>
      </c>
      <c r="E4154" s="11" t="s">
        <v>9613</v>
      </c>
      <c r="F4154" s="11">
        <v>27025</v>
      </c>
      <c r="G4154" s="11" t="s">
        <v>9630</v>
      </c>
      <c r="H4154" s="11" t="s">
        <v>9631</v>
      </c>
      <c r="I4154" s="11">
        <v>27025012</v>
      </c>
      <c r="J4154" s="79" t="s">
        <v>18072</v>
      </c>
      <c r="K4154" s="80" t="s">
        <v>18068</v>
      </c>
      <c r="L4154" s="80">
        <v>1600</v>
      </c>
      <c r="M4154" s="79" t="s">
        <v>18076</v>
      </c>
      <c r="N4154" s="81" t="s">
        <v>18058</v>
      </c>
    </row>
    <row r="4155" spans="1:14">
      <c r="A4155" s="12" t="s">
        <v>739</v>
      </c>
      <c r="B4155" s="12">
        <v>27</v>
      </c>
      <c r="C4155" s="12" t="s">
        <v>766</v>
      </c>
      <c r="D4155" s="12">
        <v>27025</v>
      </c>
      <c r="E4155" s="12" t="s">
        <v>9613</v>
      </c>
      <c r="F4155" s="12">
        <v>27025</v>
      </c>
      <c r="G4155" s="12" t="s">
        <v>1936</v>
      </c>
      <c r="H4155" s="12" t="s">
        <v>9632</v>
      </c>
      <c r="I4155" s="12">
        <v>27025013</v>
      </c>
      <c r="J4155" s="82" t="s">
        <v>18072</v>
      </c>
      <c r="K4155" s="83" t="s">
        <v>18068</v>
      </c>
      <c r="L4155" s="83">
        <v>1600</v>
      </c>
      <c r="M4155" s="82" t="s">
        <v>18097</v>
      </c>
      <c r="N4155" s="84" t="s">
        <v>18058</v>
      </c>
    </row>
    <row r="4156" spans="1:14">
      <c r="A4156" s="11" t="s">
        <v>739</v>
      </c>
      <c r="B4156" s="11">
        <v>27</v>
      </c>
      <c r="C4156" s="11" t="s">
        <v>766</v>
      </c>
      <c r="D4156" s="11">
        <v>27025</v>
      </c>
      <c r="E4156" s="11" t="s">
        <v>9613</v>
      </c>
      <c r="F4156" s="11">
        <v>27025</v>
      </c>
      <c r="G4156" s="11" t="s">
        <v>9633</v>
      </c>
      <c r="H4156" s="11" t="s">
        <v>9634</v>
      </c>
      <c r="I4156" s="11">
        <v>27025014</v>
      </c>
      <c r="J4156" s="79" t="s">
        <v>18072</v>
      </c>
      <c r="K4156" s="80" t="s">
        <v>18068</v>
      </c>
      <c r="L4156" s="80">
        <v>1600</v>
      </c>
      <c r="M4156" s="79" t="s">
        <v>18097</v>
      </c>
      <c r="N4156" s="81" t="s">
        <v>18058</v>
      </c>
    </row>
    <row r="4157" spans="1:14">
      <c r="A4157" s="12" t="s">
        <v>739</v>
      </c>
      <c r="B4157" s="12">
        <v>27</v>
      </c>
      <c r="C4157" s="12" t="s">
        <v>766</v>
      </c>
      <c r="D4157" s="12">
        <v>27025</v>
      </c>
      <c r="E4157" s="12" t="s">
        <v>9613</v>
      </c>
      <c r="F4157" s="12">
        <v>27025</v>
      </c>
      <c r="G4157" s="12" t="s">
        <v>9635</v>
      </c>
      <c r="H4157" s="12" t="s">
        <v>9636</v>
      </c>
      <c r="I4157" s="12">
        <v>27025015</v>
      </c>
      <c r="J4157" s="82" t="s">
        <v>18072</v>
      </c>
      <c r="K4157" s="83" t="s">
        <v>18068</v>
      </c>
      <c r="L4157" s="83">
        <v>1600</v>
      </c>
      <c r="M4157" s="82" t="s">
        <v>18097</v>
      </c>
      <c r="N4157" s="84" t="s">
        <v>18058</v>
      </c>
    </row>
    <row r="4158" spans="1:14">
      <c r="A4158" s="11" t="s">
        <v>739</v>
      </c>
      <c r="B4158" s="11">
        <v>27</v>
      </c>
      <c r="C4158" s="11" t="s">
        <v>766</v>
      </c>
      <c r="D4158" s="11">
        <v>27025</v>
      </c>
      <c r="E4158" s="11" t="s">
        <v>9613</v>
      </c>
      <c r="F4158" s="11">
        <v>27025</v>
      </c>
      <c r="G4158" s="11" t="s">
        <v>9637</v>
      </c>
      <c r="H4158" s="11" t="s">
        <v>9638</v>
      </c>
      <c r="I4158" s="11">
        <v>27025016</v>
      </c>
      <c r="J4158" s="79" t="s">
        <v>18072</v>
      </c>
      <c r="K4158" s="80" t="s">
        <v>18068</v>
      </c>
      <c r="L4158" s="80">
        <v>1600</v>
      </c>
      <c r="M4158" s="79" t="s">
        <v>18076</v>
      </c>
      <c r="N4158" s="81" t="s">
        <v>18058</v>
      </c>
    </row>
    <row r="4159" spans="1:14">
      <c r="A4159" s="12" t="s">
        <v>739</v>
      </c>
      <c r="B4159" s="12">
        <v>27</v>
      </c>
      <c r="C4159" s="12" t="s">
        <v>766</v>
      </c>
      <c r="D4159" s="12">
        <v>27025</v>
      </c>
      <c r="E4159" s="12" t="s">
        <v>9613</v>
      </c>
      <c r="F4159" s="12">
        <v>27025</v>
      </c>
      <c r="G4159" s="12" t="s">
        <v>9639</v>
      </c>
      <c r="H4159" s="12" t="s">
        <v>9640</v>
      </c>
      <c r="I4159" s="12">
        <v>27025017</v>
      </c>
      <c r="J4159" s="82" t="s">
        <v>18072</v>
      </c>
      <c r="K4159" s="83" t="s">
        <v>18068</v>
      </c>
      <c r="L4159" s="83">
        <v>1600</v>
      </c>
      <c r="M4159" s="82" t="s">
        <v>18076</v>
      </c>
      <c r="N4159" s="84" t="s">
        <v>18058</v>
      </c>
    </row>
    <row r="4160" spans="1:14">
      <c r="A4160" s="11" t="s">
        <v>739</v>
      </c>
      <c r="B4160" s="11">
        <v>27</v>
      </c>
      <c r="C4160" s="11" t="s">
        <v>766</v>
      </c>
      <c r="D4160" s="11">
        <v>27025</v>
      </c>
      <c r="E4160" s="11" t="s">
        <v>9613</v>
      </c>
      <c r="F4160" s="11">
        <v>27025</v>
      </c>
      <c r="G4160" s="11" t="s">
        <v>9641</v>
      </c>
      <c r="H4160" s="11" t="s">
        <v>9642</v>
      </c>
      <c r="I4160" s="11">
        <v>27025018</v>
      </c>
      <c r="J4160" s="79" t="s">
        <v>18072</v>
      </c>
      <c r="K4160" s="80" t="s">
        <v>18068</v>
      </c>
      <c r="L4160" s="80">
        <v>1600</v>
      </c>
      <c r="M4160" s="79" t="s">
        <v>18076</v>
      </c>
      <c r="N4160" s="81" t="s">
        <v>18058</v>
      </c>
    </row>
    <row r="4161" spans="1:14">
      <c r="A4161" s="12" t="s">
        <v>739</v>
      </c>
      <c r="B4161" s="12">
        <v>27</v>
      </c>
      <c r="C4161" s="12" t="s">
        <v>766</v>
      </c>
      <c r="D4161" s="12">
        <v>27025</v>
      </c>
      <c r="E4161" s="12" t="s">
        <v>9613</v>
      </c>
      <c r="F4161" s="12">
        <v>27025</v>
      </c>
      <c r="G4161" s="12" t="s">
        <v>9643</v>
      </c>
      <c r="H4161" s="12" t="s">
        <v>9644</v>
      </c>
      <c r="I4161" s="12">
        <v>27025019</v>
      </c>
      <c r="J4161" s="82" t="s">
        <v>18072</v>
      </c>
      <c r="K4161" s="83">
        <v>39</v>
      </c>
      <c r="L4161" s="83">
        <v>1600</v>
      </c>
      <c r="M4161" s="82" t="s">
        <v>18097</v>
      </c>
      <c r="N4161" s="84" t="s">
        <v>18058</v>
      </c>
    </row>
    <row r="4162" spans="1:14">
      <c r="A4162" s="11" t="s">
        <v>739</v>
      </c>
      <c r="B4162" s="11">
        <v>27</v>
      </c>
      <c r="C4162" s="11" t="s">
        <v>766</v>
      </c>
      <c r="D4162" s="11">
        <v>27025</v>
      </c>
      <c r="E4162" s="11" t="s">
        <v>9613</v>
      </c>
      <c r="F4162" s="11">
        <v>27025</v>
      </c>
      <c r="G4162" s="11" t="s">
        <v>5714</v>
      </c>
      <c r="H4162" s="11" t="s">
        <v>9645</v>
      </c>
      <c r="I4162" s="11">
        <v>27025020</v>
      </c>
      <c r="J4162" s="79" t="s">
        <v>18072</v>
      </c>
      <c r="K4162" s="80" t="s">
        <v>18068</v>
      </c>
      <c r="L4162" s="80">
        <v>1600</v>
      </c>
      <c r="M4162" s="79" t="s">
        <v>18076</v>
      </c>
      <c r="N4162" s="81" t="s">
        <v>18058</v>
      </c>
    </row>
    <row r="4163" spans="1:14">
      <c r="A4163" s="12" t="s">
        <v>739</v>
      </c>
      <c r="B4163" s="12">
        <v>27</v>
      </c>
      <c r="C4163" s="12" t="s">
        <v>766</v>
      </c>
      <c r="D4163" s="12">
        <v>27025</v>
      </c>
      <c r="E4163" s="12" t="s">
        <v>9613</v>
      </c>
      <c r="F4163" s="12">
        <v>27025</v>
      </c>
      <c r="G4163" s="12" t="s">
        <v>1305</v>
      </c>
      <c r="H4163" s="12" t="s">
        <v>9646</v>
      </c>
      <c r="I4163" s="12">
        <v>27025021</v>
      </c>
      <c r="J4163" s="82" t="s">
        <v>18072</v>
      </c>
      <c r="K4163" s="83">
        <v>7</v>
      </c>
      <c r="L4163" s="83" t="s">
        <v>18068</v>
      </c>
      <c r="M4163" s="82" t="s">
        <v>18631</v>
      </c>
      <c r="N4163" s="84" t="s">
        <v>18058</v>
      </c>
    </row>
    <row r="4164" spans="1:14">
      <c r="A4164" s="11" t="s">
        <v>739</v>
      </c>
      <c r="B4164" s="11">
        <v>27</v>
      </c>
      <c r="C4164" s="11" t="s">
        <v>766</v>
      </c>
      <c r="D4164" s="11">
        <v>27025</v>
      </c>
      <c r="E4164" s="11" t="s">
        <v>9613</v>
      </c>
      <c r="F4164" s="11">
        <v>27025</v>
      </c>
      <c r="G4164" s="11" t="s">
        <v>4100</v>
      </c>
      <c r="H4164" s="11" t="s">
        <v>9647</v>
      </c>
      <c r="I4164" s="11">
        <v>27025023</v>
      </c>
      <c r="J4164" s="79" t="s">
        <v>18072</v>
      </c>
      <c r="K4164" s="80">
        <v>3</v>
      </c>
      <c r="L4164" s="80" t="s">
        <v>18068</v>
      </c>
      <c r="M4164" s="79" t="s">
        <v>18632</v>
      </c>
      <c r="N4164" s="81" t="s">
        <v>18058</v>
      </c>
    </row>
    <row r="4165" spans="1:14">
      <c r="A4165" s="12" t="s">
        <v>739</v>
      </c>
      <c r="B4165" s="12">
        <v>27</v>
      </c>
      <c r="C4165" s="12" t="s">
        <v>766</v>
      </c>
      <c r="D4165" s="12">
        <v>27025</v>
      </c>
      <c r="E4165" s="12" t="s">
        <v>9613</v>
      </c>
      <c r="F4165" s="12">
        <v>27025</v>
      </c>
      <c r="G4165" s="12" t="s">
        <v>9648</v>
      </c>
      <c r="H4165" s="12" t="s">
        <v>9649</v>
      </c>
      <c r="I4165" s="12">
        <v>27025024</v>
      </c>
      <c r="J4165" s="82" t="s">
        <v>18072</v>
      </c>
      <c r="K4165" s="83">
        <v>3</v>
      </c>
      <c r="L4165" s="83" t="s">
        <v>18068</v>
      </c>
      <c r="M4165" s="82" t="s">
        <v>18632</v>
      </c>
      <c r="N4165" s="84" t="s">
        <v>18058</v>
      </c>
    </row>
    <row r="4166" spans="1:14">
      <c r="A4166" s="11" t="s">
        <v>739</v>
      </c>
      <c r="B4166" s="11">
        <v>27</v>
      </c>
      <c r="C4166" s="11" t="s">
        <v>766</v>
      </c>
      <c r="D4166" s="11">
        <v>27025</v>
      </c>
      <c r="E4166" s="11" t="s">
        <v>9613</v>
      </c>
      <c r="F4166" s="11">
        <v>27025</v>
      </c>
      <c r="G4166" s="11" t="s">
        <v>9650</v>
      </c>
      <c r="H4166" s="11" t="s">
        <v>9651</v>
      </c>
      <c r="I4166" s="11">
        <v>27025025</v>
      </c>
      <c r="J4166" s="79" t="s">
        <v>18072</v>
      </c>
      <c r="K4166" s="80">
        <v>3</v>
      </c>
      <c r="L4166" s="80" t="s">
        <v>18068</v>
      </c>
      <c r="M4166" s="79" t="s">
        <v>18632</v>
      </c>
      <c r="N4166" s="81" t="s">
        <v>18058</v>
      </c>
    </row>
    <row r="4167" spans="1:14">
      <c r="A4167" s="12" t="s">
        <v>739</v>
      </c>
      <c r="B4167" s="12">
        <v>27</v>
      </c>
      <c r="C4167" s="12" t="s">
        <v>766</v>
      </c>
      <c r="D4167" s="12">
        <v>27025</v>
      </c>
      <c r="E4167" s="12" t="s">
        <v>9613</v>
      </c>
      <c r="F4167" s="12">
        <v>27025</v>
      </c>
      <c r="G4167" s="12" t="s">
        <v>9652</v>
      </c>
      <c r="H4167" s="12" t="s">
        <v>9653</v>
      </c>
      <c r="I4167" s="12">
        <v>27025027</v>
      </c>
      <c r="J4167" s="82" t="s">
        <v>18072</v>
      </c>
      <c r="K4167" s="83">
        <v>0</v>
      </c>
      <c r="L4167" s="83" t="s">
        <v>18068</v>
      </c>
      <c r="M4167" s="82" t="s">
        <v>18633</v>
      </c>
      <c r="N4167" s="84" t="s">
        <v>18058</v>
      </c>
    </row>
    <row r="4168" spans="1:14">
      <c r="A4168" s="11" t="s">
        <v>739</v>
      </c>
      <c r="B4168" s="11">
        <v>27</v>
      </c>
      <c r="C4168" s="11" t="s">
        <v>766</v>
      </c>
      <c r="D4168" s="11">
        <v>27025</v>
      </c>
      <c r="E4168" s="11" t="s">
        <v>9613</v>
      </c>
      <c r="F4168" s="11">
        <v>27025</v>
      </c>
      <c r="G4168" s="11" t="s">
        <v>9654</v>
      </c>
      <c r="H4168" s="11" t="s">
        <v>9655</v>
      </c>
      <c r="I4168" s="11">
        <v>27025028</v>
      </c>
      <c r="J4168" s="79" t="s">
        <v>18072</v>
      </c>
      <c r="K4168" s="80">
        <v>0</v>
      </c>
      <c r="L4168" s="80" t="s">
        <v>18068</v>
      </c>
      <c r="M4168" s="79" t="s">
        <v>18068</v>
      </c>
      <c r="N4168" s="81" t="s">
        <v>18058</v>
      </c>
    </row>
    <row r="4169" spans="1:14">
      <c r="A4169" s="12" t="s">
        <v>739</v>
      </c>
      <c r="B4169" s="12">
        <v>27</v>
      </c>
      <c r="C4169" s="12" t="s">
        <v>766</v>
      </c>
      <c r="D4169" s="12">
        <v>27025</v>
      </c>
      <c r="E4169" s="12" t="s">
        <v>9613</v>
      </c>
      <c r="F4169" s="12">
        <v>27025</v>
      </c>
      <c r="G4169" s="12" t="s">
        <v>9656</v>
      </c>
      <c r="H4169" s="12" t="s">
        <v>9657</v>
      </c>
      <c r="I4169" s="12">
        <v>27025030</v>
      </c>
      <c r="J4169" s="82" t="s">
        <v>18072</v>
      </c>
      <c r="K4169" s="83" t="s">
        <v>18068</v>
      </c>
      <c r="L4169" s="83" t="s">
        <v>18068</v>
      </c>
      <c r="M4169" s="82" t="s">
        <v>18634</v>
      </c>
      <c r="N4169" s="84" t="s">
        <v>18058</v>
      </c>
    </row>
    <row r="4170" spans="1:14">
      <c r="A4170" s="11" t="s">
        <v>739</v>
      </c>
      <c r="B4170" s="11">
        <v>27</v>
      </c>
      <c r="C4170" s="11" t="s">
        <v>766</v>
      </c>
      <c r="D4170" s="11">
        <v>27025</v>
      </c>
      <c r="E4170" s="11" t="s">
        <v>9613</v>
      </c>
      <c r="F4170" s="11">
        <v>27025</v>
      </c>
      <c r="G4170" s="11" t="s">
        <v>9658</v>
      </c>
      <c r="H4170" s="11" t="s">
        <v>9659</v>
      </c>
      <c r="I4170" s="11">
        <v>27025031</v>
      </c>
      <c r="J4170" s="79" t="s">
        <v>18067</v>
      </c>
      <c r="K4170" s="80">
        <v>719</v>
      </c>
      <c r="L4170" s="80">
        <v>1825</v>
      </c>
      <c r="M4170" s="79" t="s">
        <v>18635</v>
      </c>
      <c r="N4170" s="81" t="s">
        <v>18058</v>
      </c>
    </row>
    <row r="4171" spans="1:14">
      <c r="A4171" s="12" t="s">
        <v>739</v>
      </c>
      <c r="B4171" s="12">
        <v>27</v>
      </c>
      <c r="C4171" s="12" t="s">
        <v>766</v>
      </c>
      <c r="D4171" s="12">
        <v>27025</v>
      </c>
      <c r="E4171" s="12" t="s">
        <v>9613</v>
      </c>
      <c r="F4171" s="12">
        <v>27025</v>
      </c>
      <c r="G4171" s="12" t="s">
        <v>9660</v>
      </c>
      <c r="H4171" s="12" t="s">
        <v>9661</v>
      </c>
      <c r="I4171" s="12">
        <v>27025032</v>
      </c>
      <c r="J4171" s="82" t="s">
        <v>18069</v>
      </c>
      <c r="K4171" s="83">
        <v>0</v>
      </c>
      <c r="L4171" s="83">
        <v>1825</v>
      </c>
      <c r="M4171" s="82" t="s">
        <v>18068</v>
      </c>
      <c r="N4171" s="84" t="s">
        <v>18058</v>
      </c>
    </row>
    <row r="4172" spans="1:14">
      <c r="A4172" s="11" t="s">
        <v>739</v>
      </c>
      <c r="B4172" s="11">
        <v>27</v>
      </c>
      <c r="C4172" s="11" t="s">
        <v>766</v>
      </c>
      <c r="D4172" s="11">
        <v>27025</v>
      </c>
      <c r="E4172" s="11" t="s">
        <v>9613</v>
      </c>
      <c r="F4172" s="11">
        <v>27025</v>
      </c>
      <c r="G4172" s="11" t="s">
        <v>9662</v>
      </c>
      <c r="H4172" s="11" t="s">
        <v>9663</v>
      </c>
      <c r="I4172" s="11">
        <v>27025033</v>
      </c>
      <c r="J4172" s="79" t="s">
        <v>18069</v>
      </c>
      <c r="K4172" s="80">
        <v>0</v>
      </c>
      <c r="L4172" s="80">
        <v>1825</v>
      </c>
      <c r="M4172" s="79" t="s">
        <v>18068</v>
      </c>
      <c r="N4172" s="81" t="s">
        <v>18058</v>
      </c>
    </row>
    <row r="4173" spans="1:14">
      <c r="A4173" s="12" t="s">
        <v>739</v>
      </c>
      <c r="B4173" s="12">
        <v>27</v>
      </c>
      <c r="C4173" s="12" t="s">
        <v>766</v>
      </c>
      <c r="D4173" s="12">
        <v>27025</v>
      </c>
      <c r="E4173" s="12" t="s">
        <v>9613</v>
      </c>
      <c r="F4173" s="12">
        <v>27025</v>
      </c>
      <c r="G4173" s="12" t="s">
        <v>9664</v>
      </c>
      <c r="H4173" s="12" t="s">
        <v>9665</v>
      </c>
      <c r="I4173" s="12">
        <v>27025034</v>
      </c>
      <c r="J4173" s="82" t="s">
        <v>18069</v>
      </c>
      <c r="K4173" s="83">
        <v>0</v>
      </c>
      <c r="L4173" s="83">
        <v>1825</v>
      </c>
      <c r="M4173" s="82" t="s">
        <v>18068</v>
      </c>
      <c r="N4173" s="84" t="s">
        <v>18058</v>
      </c>
    </row>
    <row r="4174" spans="1:14">
      <c r="A4174" s="11" t="s">
        <v>739</v>
      </c>
      <c r="B4174" s="11">
        <v>27</v>
      </c>
      <c r="C4174" s="11" t="s">
        <v>766</v>
      </c>
      <c r="D4174" s="11">
        <v>27025</v>
      </c>
      <c r="E4174" s="11" t="s">
        <v>9613</v>
      </c>
      <c r="F4174" s="11">
        <v>27025</v>
      </c>
      <c r="G4174" s="11" t="s">
        <v>9666</v>
      </c>
      <c r="H4174" s="11" t="s">
        <v>9667</v>
      </c>
      <c r="I4174" s="11">
        <v>27025035</v>
      </c>
      <c r="J4174" s="79" t="s">
        <v>18069</v>
      </c>
      <c r="K4174" s="80">
        <v>0</v>
      </c>
      <c r="L4174" s="80">
        <v>1825</v>
      </c>
      <c r="M4174" s="79" t="s">
        <v>18068</v>
      </c>
      <c r="N4174" s="81" t="s">
        <v>18058</v>
      </c>
    </row>
    <row r="4175" spans="1:14">
      <c r="A4175" s="12" t="s">
        <v>739</v>
      </c>
      <c r="B4175" s="12">
        <v>27</v>
      </c>
      <c r="C4175" s="12" t="s">
        <v>766</v>
      </c>
      <c r="D4175" s="12">
        <v>27025</v>
      </c>
      <c r="E4175" s="12" t="s">
        <v>9613</v>
      </c>
      <c r="F4175" s="12">
        <v>27025</v>
      </c>
      <c r="G4175" s="12" t="s">
        <v>9668</v>
      </c>
      <c r="H4175" s="12" t="s">
        <v>9669</v>
      </c>
      <c r="I4175" s="12">
        <v>27025036</v>
      </c>
      <c r="J4175" s="82" t="s">
        <v>18069</v>
      </c>
      <c r="K4175" s="83">
        <v>0</v>
      </c>
      <c r="L4175" s="83">
        <v>1825</v>
      </c>
      <c r="M4175" s="82" t="s">
        <v>18068</v>
      </c>
      <c r="N4175" s="84" t="s">
        <v>18058</v>
      </c>
    </row>
    <row r="4176" spans="1:14">
      <c r="A4176" s="11" t="s">
        <v>739</v>
      </c>
      <c r="B4176" s="11">
        <v>27</v>
      </c>
      <c r="C4176" s="11" t="s">
        <v>766</v>
      </c>
      <c r="D4176" s="11">
        <v>27025</v>
      </c>
      <c r="E4176" s="11" t="s">
        <v>9613</v>
      </c>
      <c r="F4176" s="11">
        <v>27025</v>
      </c>
      <c r="G4176" s="11" t="s">
        <v>9670</v>
      </c>
      <c r="H4176" s="11" t="s">
        <v>9671</v>
      </c>
      <c r="I4176" s="11">
        <v>27025037</v>
      </c>
      <c r="J4176" s="79" t="s">
        <v>18069</v>
      </c>
      <c r="K4176" s="80">
        <v>0</v>
      </c>
      <c r="L4176" s="80">
        <v>1825</v>
      </c>
      <c r="M4176" s="79" t="s">
        <v>18068</v>
      </c>
      <c r="N4176" s="81" t="s">
        <v>18058</v>
      </c>
    </row>
    <row r="4177" spans="1:14">
      <c r="A4177" s="12" t="s">
        <v>739</v>
      </c>
      <c r="B4177" s="12">
        <v>27</v>
      </c>
      <c r="C4177" s="12" t="s">
        <v>766</v>
      </c>
      <c r="D4177" s="12">
        <v>27025</v>
      </c>
      <c r="E4177" s="12" t="s">
        <v>9613</v>
      </c>
      <c r="F4177" s="12">
        <v>27025</v>
      </c>
      <c r="G4177" s="12" t="s">
        <v>9672</v>
      </c>
      <c r="H4177" s="12" t="s">
        <v>9673</v>
      </c>
      <c r="I4177" s="12">
        <v>27025038</v>
      </c>
      <c r="J4177" s="82" t="s">
        <v>18069</v>
      </c>
      <c r="K4177" s="83">
        <v>9</v>
      </c>
      <c r="L4177" s="83">
        <v>1825</v>
      </c>
      <c r="M4177" s="82" t="s">
        <v>18068</v>
      </c>
      <c r="N4177" s="84" t="s">
        <v>18058</v>
      </c>
    </row>
    <row r="4178" spans="1:14">
      <c r="A4178" s="11" t="s">
        <v>739</v>
      </c>
      <c r="B4178" s="11">
        <v>27</v>
      </c>
      <c r="C4178" s="11" t="s">
        <v>766</v>
      </c>
      <c r="D4178" s="11">
        <v>27025</v>
      </c>
      <c r="E4178" s="11" t="s">
        <v>9613</v>
      </c>
      <c r="F4178" s="11">
        <v>27025</v>
      </c>
      <c r="G4178" s="11" t="s">
        <v>9674</v>
      </c>
      <c r="H4178" s="11" t="s">
        <v>9675</v>
      </c>
      <c r="I4178" s="11">
        <v>27025039</v>
      </c>
      <c r="J4178" s="79" t="s">
        <v>18069</v>
      </c>
      <c r="K4178" s="80">
        <v>6</v>
      </c>
      <c r="L4178" s="80">
        <v>1825</v>
      </c>
      <c r="M4178" s="79" t="s">
        <v>18068</v>
      </c>
      <c r="N4178" s="81" t="s">
        <v>18058</v>
      </c>
    </row>
    <row r="4179" spans="1:14">
      <c r="A4179" s="12" t="s">
        <v>739</v>
      </c>
      <c r="B4179" s="12">
        <v>27</v>
      </c>
      <c r="C4179" s="12" t="s">
        <v>786</v>
      </c>
      <c r="D4179" s="12">
        <v>27050</v>
      </c>
      <c r="E4179" s="12" t="s">
        <v>9676</v>
      </c>
      <c r="F4179" s="12">
        <v>27050</v>
      </c>
      <c r="G4179" s="12" t="s">
        <v>9677</v>
      </c>
      <c r="H4179" s="12" t="s">
        <v>9678</v>
      </c>
      <c r="I4179" s="12">
        <v>27050000</v>
      </c>
      <c r="J4179" s="82" t="s">
        <v>18069</v>
      </c>
      <c r="K4179" s="83">
        <v>0</v>
      </c>
      <c r="L4179" s="83">
        <v>1825</v>
      </c>
      <c r="M4179" s="82" t="s">
        <v>18068</v>
      </c>
      <c r="N4179" s="84" t="s">
        <v>18058</v>
      </c>
    </row>
    <row r="4180" spans="1:14">
      <c r="A4180" s="11" t="s">
        <v>739</v>
      </c>
      <c r="B4180" s="11">
        <v>27</v>
      </c>
      <c r="C4180" s="11" t="s">
        <v>786</v>
      </c>
      <c r="D4180" s="11">
        <v>27050</v>
      </c>
      <c r="E4180" s="11" t="s">
        <v>9676</v>
      </c>
      <c r="F4180" s="11">
        <v>27050</v>
      </c>
      <c r="G4180" s="11" t="s">
        <v>780</v>
      </c>
      <c r="H4180" s="11" t="s">
        <v>9679</v>
      </c>
      <c r="I4180" s="11">
        <v>27050001</v>
      </c>
      <c r="J4180" s="79" t="s">
        <v>18069</v>
      </c>
      <c r="K4180" s="80">
        <v>14</v>
      </c>
      <c r="L4180" s="80">
        <v>1825</v>
      </c>
      <c r="M4180" s="79" t="s">
        <v>18068</v>
      </c>
      <c r="N4180" s="81" t="s">
        <v>18058</v>
      </c>
    </row>
    <row r="4181" spans="1:14">
      <c r="A4181" s="12" t="s">
        <v>739</v>
      </c>
      <c r="B4181" s="12">
        <v>27</v>
      </c>
      <c r="C4181" s="12" t="s">
        <v>786</v>
      </c>
      <c r="D4181" s="12">
        <v>27050</v>
      </c>
      <c r="E4181" s="12" t="s">
        <v>9676</v>
      </c>
      <c r="F4181" s="12">
        <v>27050</v>
      </c>
      <c r="G4181" s="12" t="s">
        <v>9680</v>
      </c>
      <c r="H4181" s="12" t="s">
        <v>9681</v>
      </c>
      <c r="I4181" s="12">
        <v>27050002</v>
      </c>
      <c r="J4181" s="82" t="s">
        <v>18069</v>
      </c>
      <c r="K4181" s="83">
        <v>7</v>
      </c>
      <c r="L4181" s="83">
        <v>1825</v>
      </c>
      <c r="M4181" s="82" t="s">
        <v>18068</v>
      </c>
      <c r="N4181" s="84" t="s">
        <v>18058</v>
      </c>
    </row>
    <row r="4182" spans="1:14">
      <c r="A4182" s="11" t="s">
        <v>739</v>
      </c>
      <c r="B4182" s="11">
        <v>27</v>
      </c>
      <c r="C4182" s="11" t="s">
        <v>786</v>
      </c>
      <c r="D4182" s="11">
        <v>27050</v>
      </c>
      <c r="E4182" s="11" t="s">
        <v>9676</v>
      </c>
      <c r="F4182" s="11">
        <v>27050</v>
      </c>
      <c r="G4182" s="11" t="s">
        <v>9682</v>
      </c>
      <c r="H4182" s="11" t="s">
        <v>9683</v>
      </c>
      <c r="I4182" s="11">
        <v>27050003</v>
      </c>
      <c r="J4182" s="79" t="s">
        <v>18069</v>
      </c>
      <c r="K4182" s="80">
        <v>27</v>
      </c>
      <c r="L4182" s="80">
        <v>1825</v>
      </c>
      <c r="M4182" s="79" t="s">
        <v>18068</v>
      </c>
      <c r="N4182" s="81" t="s">
        <v>18058</v>
      </c>
    </row>
    <row r="4183" spans="1:14">
      <c r="A4183" s="12" t="s">
        <v>739</v>
      </c>
      <c r="B4183" s="12">
        <v>27</v>
      </c>
      <c r="C4183" s="12" t="s">
        <v>786</v>
      </c>
      <c r="D4183" s="12">
        <v>27050</v>
      </c>
      <c r="E4183" s="12" t="s">
        <v>9676</v>
      </c>
      <c r="F4183" s="12">
        <v>27050</v>
      </c>
      <c r="G4183" s="12" t="s">
        <v>9684</v>
      </c>
      <c r="H4183" s="12" t="s">
        <v>9685</v>
      </c>
      <c r="I4183" s="12">
        <v>27050004</v>
      </c>
      <c r="J4183" s="82" t="s">
        <v>18069</v>
      </c>
      <c r="K4183" s="83">
        <v>26</v>
      </c>
      <c r="L4183" s="83">
        <v>1825</v>
      </c>
      <c r="M4183" s="82" t="s">
        <v>18068</v>
      </c>
      <c r="N4183" s="84" t="s">
        <v>18058</v>
      </c>
    </row>
    <row r="4184" spans="1:14">
      <c r="A4184" s="11" t="s">
        <v>739</v>
      </c>
      <c r="B4184" s="11">
        <v>27</v>
      </c>
      <c r="C4184" s="11" t="s">
        <v>786</v>
      </c>
      <c r="D4184" s="11">
        <v>27050</v>
      </c>
      <c r="E4184" s="11" t="s">
        <v>9676</v>
      </c>
      <c r="F4184" s="11">
        <v>27050</v>
      </c>
      <c r="G4184" s="11" t="s">
        <v>9686</v>
      </c>
      <c r="H4184" s="11" t="s">
        <v>9687</v>
      </c>
      <c r="I4184" s="11">
        <v>27050005</v>
      </c>
      <c r="J4184" s="79" t="s">
        <v>18069</v>
      </c>
      <c r="K4184" s="80">
        <v>6</v>
      </c>
      <c r="L4184" s="80">
        <v>1825</v>
      </c>
      <c r="M4184" s="79" t="s">
        <v>18068</v>
      </c>
      <c r="N4184" s="81" t="s">
        <v>18058</v>
      </c>
    </row>
    <row r="4185" spans="1:14">
      <c r="A4185" s="12" t="s">
        <v>739</v>
      </c>
      <c r="B4185" s="12">
        <v>27</v>
      </c>
      <c r="C4185" s="12" t="s">
        <v>786</v>
      </c>
      <c r="D4185" s="12">
        <v>27050</v>
      </c>
      <c r="E4185" s="12" t="s">
        <v>9676</v>
      </c>
      <c r="F4185" s="12">
        <v>27050</v>
      </c>
      <c r="G4185" s="12" t="s">
        <v>9688</v>
      </c>
      <c r="H4185" s="12" t="s">
        <v>9689</v>
      </c>
      <c r="I4185" s="12">
        <v>27050006</v>
      </c>
      <c r="J4185" s="82" t="s">
        <v>18069</v>
      </c>
      <c r="K4185" s="83">
        <v>0</v>
      </c>
      <c r="L4185" s="83">
        <v>1825</v>
      </c>
      <c r="M4185" s="82" t="s">
        <v>18068</v>
      </c>
      <c r="N4185" s="84" t="s">
        <v>18058</v>
      </c>
    </row>
    <row r="4186" spans="1:14">
      <c r="A4186" s="11" t="s">
        <v>739</v>
      </c>
      <c r="B4186" s="11">
        <v>27</v>
      </c>
      <c r="C4186" s="11" t="s">
        <v>786</v>
      </c>
      <c r="D4186" s="11">
        <v>27050</v>
      </c>
      <c r="E4186" s="11" t="s">
        <v>9676</v>
      </c>
      <c r="F4186" s="11">
        <v>27050</v>
      </c>
      <c r="G4186" s="11" t="s">
        <v>9690</v>
      </c>
      <c r="H4186" s="11" t="s">
        <v>9691</v>
      </c>
      <c r="I4186" s="11">
        <v>27050007</v>
      </c>
      <c r="J4186" s="79" t="s">
        <v>18069</v>
      </c>
      <c r="K4186" s="80">
        <v>0</v>
      </c>
      <c r="L4186" s="80">
        <v>1825</v>
      </c>
      <c r="M4186" s="79" t="s">
        <v>18068</v>
      </c>
      <c r="N4186" s="81" t="s">
        <v>18058</v>
      </c>
    </row>
    <row r="4187" spans="1:14">
      <c r="A4187" s="12" t="s">
        <v>739</v>
      </c>
      <c r="B4187" s="12">
        <v>27</v>
      </c>
      <c r="C4187" s="12" t="s">
        <v>786</v>
      </c>
      <c r="D4187" s="12">
        <v>27050</v>
      </c>
      <c r="E4187" s="12" t="s">
        <v>9676</v>
      </c>
      <c r="F4187" s="12">
        <v>27050</v>
      </c>
      <c r="G4187" s="12" t="s">
        <v>9692</v>
      </c>
      <c r="H4187" s="12" t="s">
        <v>9693</v>
      </c>
      <c r="I4187" s="12">
        <v>27050008</v>
      </c>
      <c r="J4187" s="82" t="s">
        <v>18069</v>
      </c>
      <c r="K4187" s="83">
        <v>0</v>
      </c>
      <c r="L4187" s="83">
        <v>1825</v>
      </c>
      <c r="M4187" s="82" t="s">
        <v>18068</v>
      </c>
      <c r="N4187" s="84" t="s">
        <v>18058</v>
      </c>
    </row>
    <row r="4188" spans="1:14">
      <c r="A4188" s="11" t="s">
        <v>739</v>
      </c>
      <c r="B4188" s="11">
        <v>27</v>
      </c>
      <c r="C4188" s="11" t="s">
        <v>786</v>
      </c>
      <c r="D4188" s="11">
        <v>27050</v>
      </c>
      <c r="E4188" s="11" t="s">
        <v>9676</v>
      </c>
      <c r="F4188" s="11">
        <v>27050</v>
      </c>
      <c r="G4188" s="11" t="s">
        <v>9694</v>
      </c>
      <c r="H4188" s="11" t="s">
        <v>9695</v>
      </c>
      <c r="I4188" s="11">
        <v>27050009</v>
      </c>
      <c r="J4188" s="79" t="s">
        <v>18069</v>
      </c>
      <c r="K4188" s="80">
        <v>0</v>
      </c>
      <c r="L4188" s="80">
        <v>1825</v>
      </c>
      <c r="M4188" s="79" t="s">
        <v>18068</v>
      </c>
      <c r="N4188" s="81" t="s">
        <v>18058</v>
      </c>
    </row>
    <row r="4189" spans="1:14">
      <c r="A4189" s="12" t="s">
        <v>739</v>
      </c>
      <c r="B4189" s="12">
        <v>27</v>
      </c>
      <c r="C4189" s="12" t="s">
        <v>786</v>
      </c>
      <c r="D4189" s="12">
        <v>27050</v>
      </c>
      <c r="E4189" s="12" t="s">
        <v>9676</v>
      </c>
      <c r="F4189" s="12">
        <v>27050</v>
      </c>
      <c r="G4189" s="12" t="s">
        <v>9696</v>
      </c>
      <c r="H4189" s="12" t="s">
        <v>9697</v>
      </c>
      <c r="I4189" s="12">
        <v>27050010</v>
      </c>
      <c r="J4189" s="82" t="s">
        <v>18069</v>
      </c>
      <c r="K4189" s="83">
        <v>0</v>
      </c>
      <c r="L4189" s="83">
        <v>1825</v>
      </c>
      <c r="M4189" s="82" t="s">
        <v>18068</v>
      </c>
      <c r="N4189" s="84" t="s">
        <v>18058</v>
      </c>
    </row>
    <row r="4190" spans="1:14">
      <c r="A4190" s="11" t="s">
        <v>739</v>
      </c>
      <c r="B4190" s="11">
        <v>27</v>
      </c>
      <c r="C4190" s="11" t="s">
        <v>786</v>
      </c>
      <c r="D4190" s="11">
        <v>27050</v>
      </c>
      <c r="E4190" s="11" t="s">
        <v>9676</v>
      </c>
      <c r="F4190" s="11">
        <v>27050</v>
      </c>
      <c r="G4190" s="11" t="s">
        <v>9698</v>
      </c>
      <c r="H4190" s="11" t="s">
        <v>9699</v>
      </c>
      <c r="I4190" s="11">
        <v>27050011</v>
      </c>
      <c r="J4190" s="79" t="s">
        <v>18069</v>
      </c>
      <c r="K4190" s="80">
        <v>0</v>
      </c>
      <c r="L4190" s="80">
        <v>1825</v>
      </c>
      <c r="M4190" s="79" t="s">
        <v>18068</v>
      </c>
      <c r="N4190" s="81" t="s">
        <v>18058</v>
      </c>
    </row>
    <row r="4191" spans="1:14">
      <c r="A4191" s="12" t="s">
        <v>739</v>
      </c>
      <c r="B4191" s="12">
        <v>27</v>
      </c>
      <c r="C4191" s="12" t="s">
        <v>786</v>
      </c>
      <c r="D4191" s="12">
        <v>27050</v>
      </c>
      <c r="E4191" s="12" t="s">
        <v>9676</v>
      </c>
      <c r="F4191" s="12">
        <v>27050</v>
      </c>
      <c r="G4191" s="12" t="s">
        <v>9700</v>
      </c>
      <c r="H4191" s="12" t="s">
        <v>9701</v>
      </c>
      <c r="I4191" s="12">
        <v>27050012</v>
      </c>
      <c r="J4191" s="82" t="s">
        <v>18069</v>
      </c>
      <c r="K4191" s="83">
        <v>0</v>
      </c>
      <c r="L4191" s="83">
        <v>1825</v>
      </c>
      <c r="M4191" s="82" t="s">
        <v>18068</v>
      </c>
      <c r="N4191" s="84" t="s">
        <v>18058</v>
      </c>
    </row>
    <row r="4192" spans="1:14">
      <c r="A4192" s="11" t="s">
        <v>739</v>
      </c>
      <c r="B4192" s="11">
        <v>27</v>
      </c>
      <c r="C4192" s="11" t="s">
        <v>786</v>
      </c>
      <c r="D4192" s="11">
        <v>27050</v>
      </c>
      <c r="E4192" s="11" t="s">
        <v>9676</v>
      </c>
      <c r="F4192" s="11">
        <v>27050</v>
      </c>
      <c r="G4192" s="11" t="s">
        <v>9702</v>
      </c>
      <c r="H4192" s="11" t="s">
        <v>9703</v>
      </c>
      <c r="I4192" s="11">
        <v>27050013</v>
      </c>
      <c r="J4192" s="79" t="s">
        <v>18074</v>
      </c>
      <c r="K4192" s="80">
        <v>5</v>
      </c>
      <c r="L4192" s="80">
        <v>1825</v>
      </c>
      <c r="M4192" s="79" t="s">
        <v>18068</v>
      </c>
      <c r="N4192" s="81" t="s">
        <v>18058</v>
      </c>
    </row>
    <row r="4193" spans="1:14">
      <c r="A4193" s="12" t="s">
        <v>739</v>
      </c>
      <c r="B4193" s="12">
        <v>27</v>
      </c>
      <c r="C4193" s="12" t="s">
        <v>786</v>
      </c>
      <c r="D4193" s="12">
        <v>27050</v>
      </c>
      <c r="E4193" s="12" t="s">
        <v>9676</v>
      </c>
      <c r="F4193" s="12">
        <v>27050</v>
      </c>
      <c r="G4193" s="12" t="s">
        <v>9704</v>
      </c>
      <c r="H4193" s="12" t="s">
        <v>9705</v>
      </c>
      <c r="I4193" s="12">
        <v>27050015</v>
      </c>
      <c r="J4193" s="82" t="s">
        <v>18069</v>
      </c>
      <c r="K4193" s="83">
        <v>0</v>
      </c>
      <c r="L4193" s="83">
        <v>1825</v>
      </c>
      <c r="M4193" s="82" t="s">
        <v>18068</v>
      </c>
      <c r="N4193" s="84" t="s">
        <v>18058</v>
      </c>
    </row>
    <row r="4194" spans="1:14">
      <c r="A4194" s="11" t="s">
        <v>739</v>
      </c>
      <c r="B4194" s="11">
        <v>27</v>
      </c>
      <c r="C4194" s="11" t="s">
        <v>803</v>
      </c>
      <c r="D4194" s="11">
        <v>27073</v>
      </c>
      <c r="E4194" s="11" t="s">
        <v>9706</v>
      </c>
      <c r="F4194" s="11">
        <v>27073</v>
      </c>
      <c r="G4194" s="11" t="s">
        <v>9707</v>
      </c>
      <c r="H4194" s="11" t="s">
        <v>9708</v>
      </c>
      <c r="I4194" s="11">
        <v>27073000</v>
      </c>
      <c r="J4194" s="79" t="s">
        <v>18069</v>
      </c>
      <c r="K4194" s="80">
        <v>14</v>
      </c>
      <c r="L4194" s="80">
        <v>1825</v>
      </c>
      <c r="M4194" s="79" t="s">
        <v>18068</v>
      </c>
      <c r="N4194" s="81" t="s">
        <v>18058</v>
      </c>
    </row>
    <row r="4195" spans="1:14">
      <c r="A4195" s="12" t="s">
        <v>739</v>
      </c>
      <c r="B4195" s="12">
        <v>27</v>
      </c>
      <c r="C4195" s="12" t="s">
        <v>803</v>
      </c>
      <c r="D4195" s="12">
        <v>27073</v>
      </c>
      <c r="E4195" s="12" t="s">
        <v>9706</v>
      </c>
      <c r="F4195" s="12">
        <v>27073</v>
      </c>
      <c r="G4195" s="12" t="s">
        <v>9709</v>
      </c>
      <c r="H4195" s="12" t="s">
        <v>9710</v>
      </c>
      <c r="I4195" s="12">
        <v>27073001</v>
      </c>
      <c r="J4195" s="82" t="s">
        <v>18069</v>
      </c>
      <c r="K4195" s="83">
        <v>0</v>
      </c>
      <c r="L4195" s="83">
        <v>1825</v>
      </c>
      <c r="M4195" s="82" t="s">
        <v>18068</v>
      </c>
      <c r="N4195" s="84" t="s">
        <v>18058</v>
      </c>
    </row>
    <row r="4196" spans="1:14">
      <c r="A4196" s="11" t="s">
        <v>739</v>
      </c>
      <c r="B4196" s="11">
        <v>27</v>
      </c>
      <c r="C4196" s="11" t="s">
        <v>803</v>
      </c>
      <c r="D4196" s="11">
        <v>27073</v>
      </c>
      <c r="E4196" s="11" t="s">
        <v>9706</v>
      </c>
      <c r="F4196" s="11">
        <v>27073</v>
      </c>
      <c r="G4196" s="11" t="s">
        <v>9711</v>
      </c>
      <c r="H4196" s="11" t="s">
        <v>9712</v>
      </c>
      <c r="I4196" s="11">
        <v>27073002</v>
      </c>
      <c r="J4196" s="79" t="s">
        <v>18069</v>
      </c>
      <c r="K4196" s="80">
        <v>0</v>
      </c>
      <c r="L4196" s="80">
        <v>1825</v>
      </c>
      <c r="M4196" s="79" t="s">
        <v>18068</v>
      </c>
      <c r="N4196" s="81" t="s">
        <v>18058</v>
      </c>
    </row>
    <row r="4197" spans="1:14">
      <c r="A4197" s="12" t="s">
        <v>739</v>
      </c>
      <c r="B4197" s="12">
        <v>27</v>
      </c>
      <c r="C4197" s="12" t="s">
        <v>803</v>
      </c>
      <c r="D4197" s="12">
        <v>27073</v>
      </c>
      <c r="E4197" s="12" t="s">
        <v>9706</v>
      </c>
      <c r="F4197" s="12">
        <v>27073</v>
      </c>
      <c r="G4197" s="12" t="s">
        <v>9713</v>
      </c>
      <c r="H4197" s="12" t="s">
        <v>9714</v>
      </c>
      <c r="I4197" s="12">
        <v>27073003</v>
      </c>
      <c r="J4197" s="82" t="s">
        <v>18069</v>
      </c>
      <c r="K4197" s="83">
        <v>0</v>
      </c>
      <c r="L4197" s="83">
        <v>1825</v>
      </c>
      <c r="M4197" s="82" t="s">
        <v>18068</v>
      </c>
      <c r="N4197" s="84" t="s">
        <v>18058</v>
      </c>
    </row>
    <row r="4198" spans="1:14">
      <c r="A4198" s="11" t="s">
        <v>739</v>
      </c>
      <c r="B4198" s="11">
        <v>27</v>
      </c>
      <c r="C4198" s="11" t="s">
        <v>803</v>
      </c>
      <c r="D4198" s="11">
        <v>27073</v>
      </c>
      <c r="E4198" s="11" t="s">
        <v>9706</v>
      </c>
      <c r="F4198" s="11">
        <v>27073</v>
      </c>
      <c r="G4198" s="11" t="s">
        <v>9715</v>
      </c>
      <c r="H4198" s="11" t="s">
        <v>9716</v>
      </c>
      <c r="I4198" s="11">
        <v>27073004</v>
      </c>
      <c r="J4198" s="79" t="s">
        <v>18072</v>
      </c>
      <c r="K4198" s="80">
        <v>0</v>
      </c>
      <c r="L4198" s="80" t="s">
        <v>18068</v>
      </c>
      <c r="M4198" s="79" t="s">
        <v>18068</v>
      </c>
      <c r="N4198" s="81" t="s">
        <v>18058</v>
      </c>
    </row>
    <row r="4199" spans="1:14">
      <c r="A4199" s="12" t="s">
        <v>739</v>
      </c>
      <c r="B4199" s="12">
        <v>27</v>
      </c>
      <c r="C4199" s="12" t="s">
        <v>803</v>
      </c>
      <c r="D4199" s="12">
        <v>27073</v>
      </c>
      <c r="E4199" s="12" t="s">
        <v>9706</v>
      </c>
      <c r="F4199" s="12">
        <v>27073</v>
      </c>
      <c r="G4199" s="12" t="s">
        <v>399</v>
      </c>
      <c r="H4199" s="12" t="s">
        <v>9717</v>
      </c>
      <c r="I4199" s="12">
        <v>27073005</v>
      </c>
      <c r="J4199" s="82" t="s">
        <v>18072</v>
      </c>
      <c r="K4199" s="83">
        <v>0</v>
      </c>
      <c r="L4199" s="83" t="s">
        <v>18068</v>
      </c>
      <c r="M4199" s="82" t="s">
        <v>18068</v>
      </c>
      <c r="N4199" s="84" t="s">
        <v>18058</v>
      </c>
    </row>
    <row r="4200" spans="1:14">
      <c r="A4200" s="11" t="s">
        <v>739</v>
      </c>
      <c r="B4200" s="11">
        <v>27</v>
      </c>
      <c r="C4200" s="11" t="s">
        <v>803</v>
      </c>
      <c r="D4200" s="11">
        <v>27073</v>
      </c>
      <c r="E4200" s="11" t="s">
        <v>9706</v>
      </c>
      <c r="F4200" s="11">
        <v>27073</v>
      </c>
      <c r="G4200" s="11" t="s">
        <v>9718</v>
      </c>
      <c r="H4200" s="11" t="s">
        <v>9719</v>
      </c>
      <c r="I4200" s="11">
        <v>27073006</v>
      </c>
      <c r="J4200" s="79" t="s">
        <v>18072</v>
      </c>
      <c r="K4200" s="80">
        <v>4</v>
      </c>
      <c r="L4200" s="80" t="s">
        <v>18068</v>
      </c>
      <c r="M4200" s="79" t="s">
        <v>18068</v>
      </c>
      <c r="N4200" s="81" t="s">
        <v>18058</v>
      </c>
    </row>
    <row r="4201" spans="1:14">
      <c r="A4201" s="12" t="s">
        <v>739</v>
      </c>
      <c r="B4201" s="12">
        <v>27</v>
      </c>
      <c r="C4201" s="12" t="s">
        <v>803</v>
      </c>
      <c r="D4201" s="12">
        <v>27073</v>
      </c>
      <c r="E4201" s="12" t="s">
        <v>9706</v>
      </c>
      <c r="F4201" s="12">
        <v>27073</v>
      </c>
      <c r="G4201" s="12" t="s">
        <v>9720</v>
      </c>
      <c r="H4201" s="12" t="s">
        <v>9721</v>
      </c>
      <c r="I4201" s="12">
        <v>27073007</v>
      </c>
      <c r="J4201" s="82" t="s">
        <v>18067</v>
      </c>
      <c r="K4201" s="83">
        <v>84</v>
      </c>
      <c r="L4201" s="83">
        <v>1908</v>
      </c>
      <c r="M4201" s="82" t="s">
        <v>18636</v>
      </c>
      <c r="N4201" s="84" t="s">
        <v>18058</v>
      </c>
    </row>
    <row r="4202" spans="1:14">
      <c r="A4202" s="11" t="s">
        <v>739</v>
      </c>
      <c r="B4202" s="11">
        <v>27</v>
      </c>
      <c r="C4202" s="11" t="s">
        <v>803</v>
      </c>
      <c r="D4202" s="11">
        <v>27073</v>
      </c>
      <c r="E4202" s="11" t="s">
        <v>9706</v>
      </c>
      <c r="F4202" s="11">
        <v>27073</v>
      </c>
      <c r="G4202" s="11" t="s">
        <v>9722</v>
      </c>
      <c r="H4202" s="11" t="s">
        <v>9723</v>
      </c>
      <c r="I4202" s="11">
        <v>27073008</v>
      </c>
      <c r="J4202" s="79" t="s">
        <v>18079</v>
      </c>
      <c r="K4202" s="80">
        <v>46</v>
      </c>
      <c r="L4202" s="80">
        <v>1908</v>
      </c>
      <c r="M4202" s="79" t="s">
        <v>18068</v>
      </c>
      <c r="N4202" s="81" t="s">
        <v>18058</v>
      </c>
    </row>
    <row r="4203" spans="1:14">
      <c r="A4203" s="12" t="s">
        <v>739</v>
      </c>
      <c r="B4203" s="12">
        <v>27</v>
      </c>
      <c r="C4203" s="12" t="s">
        <v>803</v>
      </c>
      <c r="D4203" s="12">
        <v>27073</v>
      </c>
      <c r="E4203" s="12" t="s">
        <v>9706</v>
      </c>
      <c r="F4203" s="12">
        <v>27073</v>
      </c>
      <c r="G4203" s="12" t="s">
        <v>2246</v>
      </c>
      <c r="H4203" s="12" t="s">
        <v>9724</v>
      </c>
      <c r="I4203" s="12">
        <v>27073009</v>
      </c>
      <c r="J4203" s="82" t="s">
        <v>18104</v>
      </c>
      <c r="K4203" s="83">
        <v>0</v>
      </c>
      <c r="L4203" s="83">
        <v>1908</v>
      </c>
      <c r="M4203" s="82" t="s">
        <v>18068</v>
      </c>
      <c r="N4203" s="84" t="s">
        <v>18058</v>
      </c>
    </row>
    <row r="4204" spans="1:14">
      <c r="A4204" s="11" t="s">
        <v>739</v>
      </c>
      <c r="B4204" s="11">
        <v>27</v>
      </c>
      <c r="C4204" s="11" t="s">
        <v>803</v>
      </c>
      <c r="D4204" s="11">
        <v>27073</v>
      </c>
      <c r="E4204" s="11" t="s">
        <v>9706</v>
      </c>
      <c r="F4204" s="11">
        <v>27073</v>
      </c>
      <c r="G4204" s="11" t="s">
        <v>9725</v>
      </c>
      <c r="H4204" s="11" t="s">
        <v>9726</v>
      </c>
      <c r="I4204" s="11">
        <v>27073010</v>
      </c>
      <c r="J4204" s="79" t="s">
        <v>18074</v>
      </c>
      <c r="K4204" s="80">
        <v>5</v>
      </c>
      <c r="L4204" s="80">
        <v>1908</v>
      </c>
      <c r="M4204" s="79" t="s">
        <v>18068</v>
      </c>
      <c r="N4204" s="81" t="s">
        <v>18058</v>
      </c>
    </row>
    <row r="4205" spans="1:14">
      <c r="A4205" s="12" t="s">
        <v>739</v>
      </c>
      <c r="B4205" s="12">
        <v>27</v>
      </c>
      <c r="C4205" s="12" t="s">
        <v>803</v>
      </c>
      <c r="D4205" s="12">
        <v>27073</v>
      </c>
      <c r="E4205" s="12" t="s">
        <v>9706</v>
      </c>
      <c r="F4205" s="12">
        <v>27073</v>
      </c>
      <c r="G4205" s="12" t="s">
        <v>9727</v>
      </c>
      <c r="H4205" s="12" t="s">
        <v>9728</v>
      </c>
      <c r="I4205" s="12">
        <v>27073011</v>
      </c>
      <c r="J4205" s="82" t="s">
        <v>18069</v>
      </c>
      <c r="K4205" s="83">
        <v>0</v>
      </c>
      <c r="L4205" s="83">
        <v>1908</v>
      </c>
      <c r="M4205" s="82" t="s">
        <v>18068</v>
      </c>
      <c r="N4205" s="84" t="s">
        <v>18058</v>
      </c>
    </row>
    <row r="4206" spans="1:14">
      <c r="A4206" s="11" t="s">
        <v>739</v>
      </c>
      <c r="B4206" s="11">
        <v>27</v>
      </c>
      <c r="C4206" s="11" t="s">
        <v>803</v>
      </c>
      <c r="D4206" s="11">
        <v>27073</v>
      </c>
      <c r="E4206" s="11" t="s">
        <v>9706</v>
      </c>
      <c r="F4206" s="11">
        <v>27073</v>
      </c>
      <c r="G4206" s="11" t="s">
        <v>9729</v>
      </c>
      <c r="H4206" s="11" t="s">
        <v>9730</v>
      </c>
      <c r="I4206" s="11">
        <v>27073012</v>
      </c>
      <c r="J4206" s="79" t="s">
        <v>18069</v>
      </c>
      <c r="K4206" s="80">
        <v>13</v>
      </c>
      <c r="L4206" s="80">
        <v>1908</v>
      </c>
      <c r="M4206" s="79" t="s">
        <v>18068</v>
      </c>
      <c r="N4206" s="81" t="s">
        <v>18058</v>
      </c>
    </row>
    <row r="4207" spans="1:14">
      <c r="A4207" s="12" t="s">
        <v>739</v>
      </c>
      <c r="B4207" s="12">
        <v>27</v>
      </c>
      <c r="C4207" s="12" t="s">
        <v>818</v>
      </c>
      <c r="D4207" s="12">
        <v>27075</v>
      </c>
      <c r="E4207" s="12" t="s">
        <v>9731</v>
      </c>
      <c r="F4207" s="12">
        <v>27075</v>
      </c>
      <c r="G4207" s="12" t="s">
        <v>9732</v>
      </c>
      <c r="H4207" s="12" t="s">
        <v>9733</v>
      </c>
      <c r="I4207" s="12">
        <v>27075000</v>
      </c>
      <c r="J4207" s="82" t="s">
        <v>18069</v>
      </c>
      <c r="K4207" s="83">
        <v>0</v>
      </c>
      <c r="L4207" s="83">
        <v>1908</v>
      </c>
      <c r="M4207" s="82" t="s">
        <v>18068</v>
      </c>
      <c r="N4207" s="84" t="s">
        <v>18058</v>
      </c>
    </row>
    <row r="4208" spans="1:14">
      <c r="A4208" s="11" t="s">
        <v>739</v>
      </c>
      <c r="B4208" s="11">
        <v>27</v>
      </c>
      <c r="C4208" s="11" t="s">
        <v>818</v>
      </c>
      <c r="D4208" s="11">
        <v>27075</v>
      </c>
      <c r="E4208" s="11" t="s">
        <v>9731</v>
      </c>
      <c r="F4208" s="11">
        <v>27075</v>
      </c>
      <c r="G4208" s="11" t="s">
        <v>9734</v>
      </c>
      <c r="H4208" s="11" t="s">
        <v>9735</v>
      </c>
      <c r="I4208" s="11">
        <v>27075001</v>
      </c>
      <c r="J4208" s="79" t="s">
        <v>18072</v>
      </c>
      <c r="K4208" s="80">
        <v>0</v>
      </c>
      <c r="L4208" s="80" t="s">
        <v>18068</v>
      </c>
      <c r="M4208" s="79" t="s">
        <v>18073</v>
      </c>
      <c r="N4208" s="81" t="s">
        <v>18058</v>
      </c>
    </row>
    <row r="4209" spans="1:14">
      <c r="A4209" s="12" t="s">
        <v>739</v>
      </c>
      <c r="B4209" s="12">
        <v>27</v>
      </c>
      <c r="C4209" s="12" t="s">
        <v>818</v>
      </c>
      <c r="D4209" s="12">
        <v>27075</v>
      </c>
      <c r="E4209" s="12" t="s">
        <v>9731</v>
      </c>
      <c r="F4209" s="12">
        <v>27075</v>
      </c>
      <c r="G4209" s="12" t="s">
        <v>3307</v>
      </c>
      <c r="H4209" s="12" t="s">
        <v>9736</v>
      </c>
      <c r="I4209" s="12">
        <v>27075002</v>
      </c>
      <c r="J4209" s="82" t="s">
        <v>18067</v>
      </c>
      <c r="K4209" s="83">
        <v>30</v>
      </c>
      <c r="L4209" s="83">
        <v>1958</v>
      </c>
      <c r="M4209" s="82" t="s">
        <v>18637</v>
      </c>
      <c r="N4209" s="84" t="s">
        <v>18058</v>
      </c>
    </row>
    <row r="4210" spans="1:14">
      <c r="A4210" s="11" t="s">
        <v>739</v>
      </c>
      <c r="B4210" s="11">
        <v>27</v>
      </c>
      <c r="C4210" s="11" t="s">
        <v>818</v>
      </c>
      <c r="D4210" s="11">
        <v>27075</v>
      </c>
      <c r="E4210" s="11" t="s">
        <v>9731</v>
      </c>
      <c r="F4210" s="11">
        <v>27075</v>
      </c>
      <c r="G4210" s="11" t="s">
        <v>9737</v>
      </c>
      <c r="H4210" s="11" t="s">
        <v>9738</v>
      </c>
      <c r="I4210" s="11">
        <v>27075003</v>
      </c>
      <c r="J4210" s="79" t="s">
        <v>18069</v>
      </c>
      <c r="K4210" s="80">
        <v>0</v>
      </c>
      <c r="L4210" s="80">
        <v>1958</v>
      </c>
      <c r="M4210" s="79" t="s">
        <v>18068</v>
      </c>
      <c r="N4210" s="81" t="s">
        <v>18058</v>
      </c>
    </row>
    <row r="4211" spans="1:14">
      <c r="A4211" s="12" t="s">
        <v>739</v>
      </c>
      <c r="B4211" s="12">
        <v>27</v>
      </c>
      <c r="C4211" s="12" t="s">
        <v>818</v>
      </c>
      <c r="D4211" s="12">
        <v>27075</v>
      </c>
      <c r="E4211" s="12" t="s">
        <v>9731</v>
      </c>
      <c r="F4211" s="12">
        <v>27075</v>
      </c>
      <c r="G4211" s="12" t="s">
        <v>9739</v>
      </c>
      <c r="H4211" s="12" t="s">
        <v>9740</v>
      </c>
      <c r="I4211" s="12">
        <v>27075004</v>
      </c>
      <c r="J4211" s="82" t="s">
        <v>18104</v>
      </c>
      <c r="K4211" s="83">
        <v>0</v>
      </c>
      <c r="L4211" s="83">
        <v>1958</v>
      </c>
      <c r="M4211" s="82" t="s">
        <v>18068</v>
      </c>
      <c r="N4211" s="84" t="s">
        <v>18058</v>
      </c>
    </row>
    <row r="4212" spans="1:14">
      <c r="A4212" s="11" t="s">
        <v>739</v>
      </c>
      <c r="B4212" s="11">
        <v>27</v>
      </c>
      <c r="C4212" s="11" t="s">
        <v>818</v>
      </c>
      <c r="D4212" s="11">
        <v>27075</v>
      </c>
      <c r="E4212" s="11" t="s">
        <v>9731</v>
      </c>
      <c r="F4212" s="11">
        <v>27075</v>
      </c>
      <c r="G4212" s="11" t="s">
        <v>9741</v>
      </c>
      <c r="H4212" s="11" t="s">
        <v>9742</v>
      </c>
      <c r="I4212" s="11">
        <v>27075005</v>
      </c>
      <c r="J4212" s="79" t="s">
        <v>18079</v>
      </c>
      <c r="K4212" s="80">
        <v>0</v>
      </c>
      <c r="L4212" s="80">
        <v>1958</v>
      </c>
      <c r="M4212" s="79" t="s">
        <v>18068</v>
      </c>
      <c r="N4212" s="81" t="s">
        <v>18058</v>
      </c>
    </row>
    <row r="4213" spans="1:14">
      <c r="A4213" s="12" t="s">
        <v>739</v>
      </c>
      <c r="B4213" s="12">
        <v>27</v>
      </c>
      <c r="C4213" s="12" t="s">
        <v>818</v>
      </c>
      <c r="D4213" s="12">
        <v>27075</v>
      </c>
      <c r="E4213" s="12" t="s">
        <v>9731</v>
      </c>
      <c r="F4213" s="12">
        <v>27075</v>
      </c>
      <c r="G4213" s="12" t="s">
        <v>9743</v>
      </c>
      <c r="H4213" s="12" t="s">
        <v>9744</v>
      </c>
      <c r="I4213" s="12">
        <v>27075006</v>
      </c>
      <c r="J4213" s="82" t="s">
        <v>18079</v>
      </c>
      <c r="K4213" s="83">
        <v>0</v>
      </c>
      <c r="L4213" s="83">
        <v>1958</v>
      </c>
      <c r="M4213" s="82" t="s">
        <v>18068</v>
      </c>
      <c r="N4213" s="84" t="s">
        <v>18058</v>
      </c>
    </row>
    <row r="4214" spans="1:14">
      <c r="A4214" s="11" t="s">
        <v>739</v>
      </c>
      <c r="B4214" s="11">
        <v>27</v>
      </c>
      <c r="C4214" s="11" t="s">
        <v>818</v>
      </c>
      <c r="D4214" s="11">
        <v>27075</v>
      </c>
      <c r="E4214" s="11" t="s">
        <v>9731</v>
      </c>
      <c r="F4214" s="11">
        <v>27075</v>
      </c>
      <c r="G4214" s="11" t="s">
        <v>9745</v>
      </c>
      <c r="H4214" s="11" t="s">
        <v>9746</v>
      </c>
      <c r="I4214" s="11">
        <v>27075007</v>
      </c>
      <c r="J4214" s="79" t="s">
        <v>18069</v>
      </c>
      <c r="K4214" s="80">
        <v>0</v>
      </c>
      <c r="L4214" s="80">
        <v>1958</v>
      </c>
      <c r="M4214" s="79" t="s">
        <v>18068</v>
      </c>
      <c r="N4214" s="81" t="s">
        <v>18058</v>
      </c>
    </row>
    <row r="4215" spans="1:14">
      <c r="A4215" s="12" t="s">
        <v>739</v>
      </c>
      <c r="B4215" s="12">
        <v>27</v>
      </c>
      <c r="C4215" s="12" t="s">
        <v>818</v>
      </c>
      <c r="D4215" s="12">
        <v>27075</v>
      </c>
      <c r="E4215" s="12" t="s">
        <v>9731</v>
      </c>
      <c r="F4215" s="12">
        <v>27075</v>
      </c>
      <c r="G4215" s="12" t="s">
        <v>9747</v>
      </c>
      <c r="H4215" s="12" t="s">
        <v>9748</v>
      </c>
      <c r="I4215" s="12">
        <v>27075008</v>
      </c>
      <c r="J4215" s="82" t="s">
        <v>18069</v>
      </c>
      <c r="K4215" s="83">
        <v>0</v>
      </c>
      <c r="L4215" s="83">
        <v>1958</v>
      </c>
      <c r="M4215" s="82" t="s">
        <v>18068</v>
      </c>
      <c r="N4215" s="84" t="s">
        <v>18058</v>
      </c>
    </row>
    <row r="4216" spans="1:14">
      <c r="A4216" s="11" t="s">
        <v>739</v>
      </c>
      <c r="B4216" s="11">
        <v>27</v>
      </c>
      <c r="C4216" s="11" t="s">
        <v>828</v>
      </c>
      <c r="D4216" s="11">
        <v>27077</v>
      </c>
      <c r="E4216" s="11" t="s">
        <v>9749</v>
      </c>
      <c r="F4216" s="11">
        <v>27077</v>
      </c>
      <c r="G4216" s="11" t="s">
        <v>9750</v>
      </c>
      <c r="H4216" s="11" t="s">
        <v>9751</v>
      </c>
      <c r="I4216" s="11">
        <v>27077000</v>
      </c>
      <c r="J4216" s="79" t="s">
        <v>18069</v>
      </c>
      <c r="K4216" s="80">
        <v>0</v>
      </c>
      <c r="L4216" s="80">
        <v>1958</v>
      </c>
      <c r="M4216" s="79" t="s">
        <v>18068</v>
      </c>
      <c r="N4216" s="81" t="s">
        <v>18058</v>
      </c>
    </row>
    <row r="4217" spans="1:14">
      <c r="A4217" s="12" t="s">
        <v>739</v>
      </c>
      <c r="B4217" s="12">
        <v>27</v>
      </c>
      <c r="C4217" s="12" t="s">
        <v>828</v>
      </c>
      <c r="D4217" s="12">
        <v>27077</v>
      </c>
      <c r="E4217" s="12" t="s">
        <v>9749</v>
      </c>
      <c r="F4217" s="12">
        <v>27077</v>
      </c>
      <c r="G4217" s="12" t="s">
        <v>9752</v>
      </c>
      <c r="H4217" s="12" t="s">
        <v>9753</v>
      </c>
      <c r="I4217" s="12">
        <v>27077002</v>
      </c>
      <c r="J4217" s="82" t="s">
        <v>18104</v>
      </c>
      <c r="K4217" s="83">
        <v>0</v>
      </c>
      <c r="L4217" s="83">
        <v>1958</v>
      </c>
      <c r="M4217" s="82" t="s">
        <v>18068</v>
      </c>
      <c r="N4217" s="84" t="s">
        <v>18058</v>
      </c>
    </row>
    <row r="4218" spans="1:14">
      <c r="A4218" s="11" t="s">
        <v>739</v>
      </c>
      <c r="B4218" s="11">
        <v>27</v>
      </c>
      <c r="C4218" s="11" t="s">
        <v>828</v>
      </c>
      <c r="D4218" s="11">
        <v>27077</v>
      </c>
      <c r="E4218" s="11" t="s">
        <v>9749</v>
      </c>
      <c r="F4218" s="11">
        <v>27077</v>
      </c>
      <c r="G4218" s="11" t="s">
        <v>9754</v>
      </c>
      <c r="H4218" s="11" t="s">
        <v>9755</v>
      </c>
      <c r="I4218" s="11">
        <v>27077005</v>
      </c>
      <c r="J4218" s="79" t="s">
        <v>18074</v>
      </c>
      <c r="K4218" s="80">
        <v>0</v>
      </c>
      <c r="L4218" s="80">
        <v>1958</v>
      </c>
      <c r="M4218" s="79" t="s">
        <v>18068</v>
      </c>
      <c r="N4218" s="81" t="s">
        <v>18058</v>
      </c>
    </row>
    <row r="4219" spans="1:14">
      <c r="A4219" s="12" t="s">
        <v>739</v>
      </c>
      <c r="B4219" s="12">
        <v>27</v>
      </c>
      <c r="C4219" s="12" t="s">
        <v>828</v>
      </c>
      <c r="D4219" s="12">
        <v>27077</v>
      </c>
      <c r="E4219" s="12" t="s">
        <v>9749</v>
      </c>
      <c r="F4219" s="12">
        <v>27077</v>
      </c>
      <c r="G4219" s="12" t="s">
        <v>9756</v>
      </c>
      <c r="H4219" s="12" t="s">
        <v>9757</v>
      </c>
      <c r="I4219" s="12">
        <v>27077006</v>
      </c>
      <c r="J4219" s="82" t="s">
        <v>18069</v>
      </c>
      <c r="K4219" s="83">
        <v>0</v>
      </c>
      <c r="L4219" s="83">
        <v>1958</v>
      </c>
      <c r="M4219" s="82" t="s">
        <v>18068</v>
      </c>
      <c r="N4219" s="84" t="s">
        <v>18058</v>
      </c>
    </row>
    <row r="4220" spans="1:14">
      <c r="A4220" s="11" t="s">
        <v>739</v>
      </c>
      <c r="B4220" s="11">
        <v>27</v>
      </c>
      <c r="C4220" s="11" t="s">
        <v>828</v>
      </c>
      <c r="D4220" s="11">
        <v>27077</v>
      </c>
      <c r="E4220" s="11" t="s">
        <v>9749</v>
      </c>
      <c r="F4220" s="11">
        <v>27077</v>
      </c>
      <c r="G4220" s="11" t="s">
        <v>9758</v>
      </c>
      <c r="H4220" s="11" t="s">
        <v>9759</v>
      </c>
      <c r="I4220" s="11">
        <v>27077007</v>
      </c>
      <c r="J4220" s="79" t="s">
        <v>18069</v>
      </c>
      <c r="K4220" s="80">
        <v>0</v>
      </c>
      <c r="L4220" s="80" t="s">
        <v>18068</v>
      </c>
      <c r="M4220" s="79" t="s">
        <v>18638</v>
      </c>
      <c r="N4220" s="81" t="s">
        <v>18058</v>
      </c>
    </row>
    <row r="4221" spans="1:14">
      <c r="A4221" s="12" t="s">
        <v>739</v>
      </c>
      <c r="B4221" s="12">
        <v>27</v>
      </c>
      <c r="C4221" s="12" t="s">
        <v>828</v>
      </c>
      <c r="D4221" s="12">
        <v>27077</v>
      </c>
      <c r="E4221" s="12" t="s">
        <v>9749</v>
      </c>
      <c r="F4221" s="12">
        <v>27077</v>
      </c>
      <c r="G4221" s="12" t="s">
        <v>9760</v>
      </c>
      <c r="H4221" s="12" t="s">
        <v>9761</v>
      </c>
      <c r="I4221" s="12">
        <v>27077008</v>
      </c>
      <c r="J4221" s="82" t="s">
        <v>18069</v>
      </c>
      <c r="K4221" s="83">
        <v>0</v>
      </c>
      <c r="L4221" s="83" t="s">
        <v>18068</v>
      </c>
      <c r="M4221" s="82" t="s">
        <v>18639</v>
      </c>
      <c r="N4221" s="84" t="s">
        <v>18058</v>
      </c>
    </row>
    <row r="4222" spans="1:14">
      <c r="A4222" s="11" t="s">
        <v>739</v>
      </c>
      <c r="B4222" s="11">
        <v>27</v>
      </c>
      <c r="C4222" s="11" t="s">
        <v>828</v>
      </c>
      <c r="D4222" s="11">
        <v>27077</v>
      </c>
      <c r="E4222" s="11" t="s">
        <v>9749</v>
      </c>
      <c r="F4222" s="11">
        <v>27077</v>
      </c>
      <c r="G4222" s="11" t="s">
        <v>9762</v>
      </c>
      <c r="H4222" s="11" t="s">
        <v>9763</v>
      </c>
      <c r="I4222" s="11">
        <v>27077009</v>
      </c>
      <c r="J4222" s="79" t="s">
        <v>18069</v>
      </c>
      <c r="K4222" s="80">
        <v>0</v>
      </c>
      <c r="L4222" s="80" t="s">
        <v>18068</v>
      </c>
      <c r="M4222" s="79" t="s">
        <v>18640</v>
      </c>
      <c r="N4222" s="81" t="s">
        <v>18058</v>
      </c>
    </row>
    <row r="4223" spans="1:14">
      <c r="A4223" s="12" t="s">
        <v>739</v>
      </c>
      <c r="B4223" s="12">
        <v>27</v>
      </c>
      <c r="C4223" s="12" t="s">
        <v>828</v>
      </c>
      <c r="D4223" s="12">
        <v>27077</v>
      </c>
      <c r="E4223" s="12" t="s">
        <v>9749</v>
      </c>
      <c r="F4223" s="12">
        <v>27077</v>
      </c>
      <c r="G4223" s="12" t="s">
        <v>9764</v>
      </c>
      <c r="H4223" s="12" t="s">
        <v>9765</v>
      </c>
      <c r="I4223" s="12">
        <v>27077011</v>
      </c>
      <c r="J4223" s="82" t="s">
        <v>18069</v>
      </c>
      <c r="K4223" s="83">
        <v>0</v>
      </c>
      <c r="L4223" s="83" t="s">
        <v>18068</v>
      </c>
      <c r="M4223" s="82" t="s">
        <v>18639</v>
      </c>
      <c r="N4223" s="84" t="s">
        <v>18058</v>
      </c>
    </row>
    <row r="4224" spans="1:14">
      <c r="A4224" s="11" t="s">
        <v>739</v>
      </c>
      <c r="B4224" s="11">
        <v>27</v>
      </c>
      <c r="C4224" s="11" t="s">
        <v>828</v>
      </c>
      <c r="D4224" s="11">
        <v>27077</v>
      </c>
      <c r="E4224" s="11" t="s">
        <v>9749</v>
      </c>
      <c r="F4224" s="11">
        <v>27077</v>
      </c>
      <c r="G4224" s="11" t="s">
        <v>9664</v>
      </c>
      <c r="H4224" s="11" t="s">
        <v>9766</v>
      </c>
      <c r="I4224" s="11">
        <v>27077012</v>
      </c>
      <c r="J4224" s="79" t="s">
        <v>18069</v>
      </c>
      <c r="K4224" s="80">
        <v>0</v>
      </c>
      <c r="L4224" s="80" t="s">
        <v>18068</v>
      </c>
      <c r="M4224" s="79" t="s">
        <v>18639</v>
      </c>
      <c r="N4224" s="81" t="s">
        <v>18058</v>
      </c>
    </row>
    <row r="4225" spans="1:14">
      <c r="A4225" s="12" t="s">
        <v>739</v>
      </c>
      <c r="B4225" s="12">
        <v>27</v>
      </c>
      <c r="C4225" s="12" t="s">
        <v>828</v>
      </c>
      <c r="D4225" s="12">
        <v>27077</v>
      </c>
      <c r="E4225" s="12" t="s">
        <v>9749</v>
      </c>
      <c r="F4225" s="12">
        <v>27077</v>
      </c>
      <c r="G4225" s="12" t="s">
        <v>9767</v>
      </c>
      <c r="H4225" s="12" t="s">
        <v>9768</v>
      </c>
      <c r="I4225" s="12">
        <v>27077014</v>
      </c>
      <c r="J4225" s="82" t="s">
        <v>18069</v>
      </c>
      <c r="K4225" s="83">
        <v>0</v>
      </c>
      <c r="L4225" s="83" t="s">
        <v>18068</v>
      </c>
      <c r="M4225" s="82" t="s">
        <v>18639</v>
      </c>
      <c r="N4225" s="84" t="s">
        <v>18058</v>
      </c>
    </row>
    <row r="4226" spans="1:14">
      <c r="A4226" s="11" t="s">
        <v>739</v>
      </c>
      <c r="B4226" s="11">
        <v>27</v>
      </c>
      <c r="C4226" s="11" t="s">
        <v>828</v>
      </c>
      <c r="D4226" s="11">
        <v>27077</v>
      </c>
      <c r="E4226" s="11" t="s">
        <v>9749</v>
      </c>
      <c r="F4226" s="11">
        <v>27077</v>
      </c>
      <c r="G4226" s="11" t="s">
        <v>9769</v>
      </c>
      <c r="H4226" s="11" t="s">
        <v>9770</v>
      </c>
      <c r="I4226" s="11">
        <v>27077015</v>
      </c>
      <c r="J4226" s="79" t="s">
        <v>18069</v>
      </c>
      <c r="K4226" s="80">
        <v>0</v>
      </c>
      <c r="L4226" s="80" t="s">
        <v>18068</v>
      </c>
      <c r="M4226" s="79" t="s">
        <v>18639</v>
      </c>
      <c r="N4226" s="81" t="s">
        <v>18058</v>
      </c>
    </row>
    <row r="4227" spans="1:14">
      <c r="A4227" s="12" t="s">
        <v>739</v>
      </c>
      <c r="B4227" s="12">
        <v>27</v>
      </c>
      <c r="C4227" s="12" t="s">
        <v>828</v>
      </c>
      <c r="D4227" s="12">
        <v>27077</v>
      </c>
      <c r="E4227" s="12" t="s">
        <v>9749</v>
      </c>
      <c r="F4227" s="12">
        <v>27077</v>
      </c>
      <c r="G4227" s="12" t="s">
        <v>9771</v>
      </c>
      <c r="H4227" s="12" t="s">
        <v>9772</v>
      </c>
      <c r="I4227" s="12">
        <v>27077016</v>
      </c>
      <c r="J4227" s="82" t="s">
        <v>18069</v>
      </c>
      <c r="K4227" s="83">
        <v>0</v>
      </c>
      <c r="L4227" s="83" t="s">
        <v>18068</v>
      </c>
      <c r="M4227" s="82" t="s">
        <v>18641</v>
      </c>
      <c r="N4227" s="84" t="s">
        <v>18058</v>
      </c>
    </row>
    <row r="4228" spans="1:14">
      <c r="A4228" s="11" t="s">
        <v>739</v>
      </c>
      <c r="B4228" s="11">
        <v>27</v>
      </c>
      <c r="C4228" s="11" t="s">
        <v>828</v>
      </c>
      <c r="D4228" s="11">
        <v>27077</v>
      </c>
      <c r="E4228" s="11" t="s">
        <v>9749</v>
      </c>
      <c r="F4228" s="11">
        <v>27077</v>
      </c>
      <c r="G4228" s="11" t="s">
        <v>9773</v>
      </c>
      <c r="H4228" s="11" t="s">
        <v>9774</v>
      </c>
      <c r="I4228" s="11">
        <v>27077017</v>
      </c>
      <c r="J4228" s="79" t="s">
        <v>18069</v>
      </c>
      <c r="K4228" s="80">
        <v>0</v>
      </c>
      <c r="L4228" s="80" t="s">
        <v>18068</v>
      </c>
      <c r="M4228" s="79" t="s">
        <v>18639</v>
      </c>
      <c r="N4228" s="81" t="s">
        <v>18058</v>
      </c>
    </row>
    <row r="4229" spans="1:14">
      <c r="A4229" s="12" t="s">
        <v>739</v>
      </c>
      <c r="B4229" s="12">
        <v>27</v>
      </c>
      <c r="C4229" s="12" t="s">
        <v>828</v>
      </c>
      <c r="D4229" s="12">
        <v>27077</v>
      </c>
      <c r="E4229" s="12" t="s">
        <v>9749</v>
      </c>
      <c r="F4229" s="12">
        <v>27077</v>
      </c>
      <c r="G4229" s="12" t="s">
        <v>9775</v>
      </c>
      <c r="H4229" s="12" t="s">
        <v>9776</v>
      </c>
      <c r="I4229" s="12">
        <v>27077018</v>
      </c>
      <c r="J4229" s="82" t="s">
        <v>18069</v>
      </c>
      <c r="K4229" s="83">
        <v>0</v>
      </c>
      <c r="L4229" s="83" t="s">
        <v>18068</v>
      </c>
      <c r="M4229" s="82" t="s">
        <v>18639</v>
      </c>
      <c r="N4229" s="84" t="s">
        <v>18058</v>
      </c>
    </row>
    <row r="4230" spans="1:14">
      <c r="A4230" s="11" t="s">
        <v>739</v>
      </c>
      <c r="B4230" s="11">
        <v>27</v>
      </c>
      <c r="C4230" s="11" t="s">
        <v>828</v>
      </c>
      <c r="D4230" s="11">
        <v>27077</v>
      </c>
      <c r="E4230" s="11" t="s">
        <v>9749</v>
      </c>
      <c r="F4230" s="11">
        <v>27077</v>
      </c>
      <c r="G4230" s="11" t="s">
        <v>9777</v>
      </c>
      <c r="H4230" s="11" t="s">
        <v>9778</v>
      </c>
      <c r="I4230" s="11">
        <v>27077019</v>
      </c>
      <c r="J4230" s="79" t="s">
        <v>18069</v>
      </c>
      <c r="K4230" s="80">
        <v>0</v>
      </c>
      <c r="L4230" s="80" t="s">
        <v>18068</v>
      </c>
      <c r="M4230" s="79" t="s">
        <v>18642</v>
      </c>
      <c r="N4230" s="81" t="s">
        <v>18058</v>
      </c>
    </row>
    <row r="4231" spans="1:14">
      <c r="A4231" s="12" t="s">
        <v>739</v>
      </c>
      <c r="B4231" s="12">
        <v>27</v>
      </c>
      <c r="C4231" s="12" t="s">
        <v>828</v>
      </c>
      <c r="D4231" s="12">
        <v>27077</v>
      </c>
      <c r="E4231" s="12" t="s">
        <v>9749</v>
      </c>
      <c r="F4231" s="12">
        <v>27077</v>
      </c>
      <c r="G4231" s="12" t="s">
        <v>9779</v>
      </c>
      <c r="H4231" s="12" t="s">
        <v>9780</v>
      </c>
      <c r="I4231" s="12">
        <v>27077021</v>
      </c>
      <c r="J4231" s="82" t="s">
        <v>18069</v>
      </c>
      <c r="K4231" s="83">
        <v>0</v>
      </c>
      <c r="L4231" s="83" t="s">
        <v>18068</v>
      </c>
      <c r="M4231" s="82" t="s">
        <v>18643</v>
      </c>
      <c r="N4231" s="84" t="s">
        <v>18058</v>
      </c>
    </row>
    <row r="4232" spans="1:14">
      <c r="A4232" s="11" t="s">
        <v>739</v>
      </c>
      <c r="B4232" s="11">
        <v>27</v>
      </c>
      <c r="C4232" s="11" t="s">
        <v>828</v>
      </c>
      <c r="D4232" s="11">
        <v>27077</v>
      </c>
      <c r="E4232" s="11" t="s">
        <v>9749</v>
      </c>
      <c r="F4232" s="11">
        <v>27077</v>
      </c>
      <c r="G4232" s="11" t="s">
        <v>9781</v>
      </c>
      <c r="H4232" s="11" t="s">
        <v>9782</v>
      </c>
      <c r="I4232" s="11">
        <v>27077022</v>
      </c>
      <c r="J4232" s="79" t="s">
        <v>18069</v>
      </c>
      <c r="K4232" s="80">
        <v>0</v>
      </c>
      <c r="L4232" s="80" t="s">
        <v>18068</v>
      </c>
      <c r="M4232" s="79" t="s">
        <v>18639</v>
      </c>
      <c r="N4232" s="81" t="s">
        <v>18058</v>
      </c>
    </row>
    <row r="4233" spans="1:14">
      <c r="A4233" s="12" t="s">
        <v>739</v>
      </c>
      <c r="B4233" s="12">
        <v>27</v>
      </c>
      <c r="C4233" s="12" t="s">
        <v>828</v>
      </c>
      <c r="D4233" s="12">
        <v>27077</v>
      </c>
      <c r="E4233" s="12" t="s">
        <v>9749</v>
      </c>
      <c r="F4233" s="12">
        <v>27077</v>
      </c>
      <c r="G4233" s="12" t="s">
        <v>6587</v>
      </c>
      <c r="H4233" s="12" t="s">
        <v>9783</v>
      </c>
      <c r="I4233" s="12">
        <v>27077024</v>
      </c>
      <c r="J4233" s="82" t="s">
        <v>18072</v>
      </c>
      <c r="K4233" s="83">
        <v>0</v>
      </c>
      <c r="L4233" s="83" t="s">
        <v>18068</v>
      </c>
      <c r="M4233" s="82" t="s">
        <v>18123</v>
      </c>
      <c r="N4233" s="84" t="s">
        <v>18058</v>
      </c>
    </row>
    <row r="4234" spans="1:14">
      <c r="A4234" s="11" t="s">
        <v>739</v>
      </c>
      <c r="B4234" s="11">
        <v>27</v>
      </c>
      <c r="C4234" s="11" t="s">
        <v>828</v>
      </c>
      <c r="D4234" s="11">
        <v>27077</v>
      </c>
      <c r="E4234" s="11" t="s">
        <v>9749</v>
      </c>
      <c r="F4234" s="11">
        <v>27077</v>
      </c>
      <c r="G4234" s="11" t="s">
        <v>9784</v>
      </c>
      <c r="H4234" s="11" t="s">
        <v>9785</v>
      </c>
      <c r="I4234" s="11">
        <v>27077026</v>
      </c>
      <c r="J4234" s="79" t="s">
        <v>18072</v>
      </c>
      <c r="K4234" s="80">
        <v>0</v>
      </c>
      <c r="L4234" s="80" t="s">
        <v>18068</v>
      </c>
      <c r="M4234" s="79" t="s">
        <v>18123</v>
      </c>
      <c r="N4234" s="81" t="s">
        <v>18058</v>
      </c>
    </row>
    <row r="4235" spans="1:14">
      <c r="A4235" s="12" t="s">
        <v>739</v>
      </c>
      <c r="B4235" s="12">
        <v>27</v>
      </c>
      <c r="C4235" s="12" t="s">
        <v>828</v>
      </c>
      <c r="D4235" s="12">
        <v>27077</v>
      </c>
      <c r="E4235" s="12" t="s">
        <v>9749</v>
      </c>
      <c r="F4235" s="12">
        <v>27077</v>
      </c>
      <c r="G4235" s="12" t="s">
        <v>9786</v>
      </c>
      <c r="H4235" s="12" t="s">
        <v>9787</v>
      </c>
      <c r="I4235" s="12">
        <v>27077028</v>
      </c>
      <c r="J4235" s="82" t="s">
        <v>18072</v>
      </c>
      <c r="K4235" s="83">
        <v>0</v>
      </c>
      <c r="L4235" s="83" t="s">
        <v>18068</v>
      </c>
      <c r="M4235" s="82" t="s">
        <v>18123</v>
      </c>
      <c r="N4235" s="84" t="s">
        <v>18058</v>
      </c>
    </row>
    <row r="4236" spans="1:14">
      <c r="A4236" s="11" t="s">
        <v>739</v>
      </c>
      <c r="B4236" s="11">
        <v>27</v>
      </c>
      <c r="C4236" s="11" t="s">
        <v>828</v>
      </c>
      <c r="D4236" s="11">
        <v>27077</v>
      </c>
      <c r="E4236" s="11" t="s">
        <v>9749</v>
      </c>
      <c r="F4236" s="11">
        <v>27077</v>
      </c>
      <c r="G4236" s="11" t="s">
        <v>9788</v>
      </c>
      <c r="H4236" s="11" t="s">
        <v>9789</v>
      </c>
      <c r="I4236" s="11">
        <v>27077029</v>
      </c>
      <c r="J4236" s="79" t="s">
        <v>18072</v>
      </c>
      <c r="K4236" s="80">
        <v>0</v>
      </c>
      <c r="L4236" s="80" t="s">
        <v>18068</v>
      </c>
      <c r="M4236" s="79" t="s">
        <v>18123</v>
      </c>
      <c r="N4236" s="81" t="s">
        <v>18058</v>
      </c>
    </row>
    <row r="4237" spans="1:14">
      <c r="A4237" s="12" t="s">
        <v>739</v>
      </c>
      <c r="B4237" s="12">
        <v>27</v>
      </c>
      <c r="C4237" s="12" t="s">
        <v>828</v>
      </c>
      <c r="D4237" s="12">
        <v>27077</v>
      </c>
      <c r="E4237" s="12" t="s">
        <v>9749</v>
      </c>
      <c r="F4237" s="12">
        <v>27077</v>
      </c>
      <c r="G4237" s="12" t="s">
        <v>9790</v>
      </c>
      <c r="H4237" s="12" t="s">
        <v>9791</v>
      </c>
      <c r="I4237" s="12">
        <v>27077031</v>
      </c>
      <c r="J4237" s="82" t="s">
        <v>18072</v>
      </c>
      <c r="K4237" s="83">
        <v>0</v>
      </c>
      <c r="L4237" s="83" t="s">
        <v>18068</v>
      </c>
      <c r="M4237" s="82" t="s">
        <v>18123</v>
      </c>
      <c r="N4237" s="84" t="s">
        <v>18058</v>
      </c>
    </row>
    <row r="4238" spans="1:14">
      <c r="A4238" s="11" t="s">
        <v>739</v>
      </c>
      <c r="B4238" s="11">
        <v>27</v>
      </c>
      <c r="C4238" s="11" t="s">
        <v>828</v>
      </c>
      <c r="D4238" s="11">
        <v>27077</v>
      </c>
      <c r="E4238" s="11" t="s">
        <v>9749</v>
      </c>
      <c r="F4238" s="11">
        <v>27077</v>
      </c>
      <c r="G4238" s="11" t="s">
        <v>9792</v>
      </c>
      <c r="H4238" s="11" t="s">
        <v>9793</v>
      </c>
      <c r="I4238" s="11">
        <v>27077032</v>
      </c>
      <c r="J4238" s="79" t="s">
        <v>18072</v>
      </c>
      <c r="K4238" s="80">
        <v>0</v>
      </c>
      <c r="L4238" s="80" t="s">
        <v>18068</v>
      </c>
      <c r="M4238" s="79" t="s">
        <v>18123</v>
      </c>
      <c r="N4238" s="81" t="s">
        <v>18058</v>
      </c>
    </row>
    <row r="4239" spans="1:14">
      <c r="A4239" s="12" t="s">
        <v>739</v>
      </c>
      <c r="B4239" s="12">
        <v>27</v>
      </c>
      <c r="C4239" s="12" t="s">
        <v>828</v>
      </c>
      <c r="D4239" s="12">
        <v>27077</v>
      </c>
      <c r="E4239" s="12" t="s">
        <v>9749</v>
      </c>
      <c r="F4239" s="12">
        <v>27077</v>
      </c>
      <c r="G4239" s="12" t="s">
        <v>9794</v>
      </c>
      <c r="H4239" s="12" t="s">
        <v>9795</v>
      </c>
      <c r="I4239" s="12">
        <v>27077033</v>
      </c>
      <c r="J4239" s="82" t="s">
        <v>18072</v>
      </c>
      <c r="K4239" s="83">
        <v>0</v>
      </c>
      <c r="L4239" s="83" t="s">
        <v>18068</v>
      </c>
      <c r="M4239" s="82" t="s">
        <v>18123</v>
      </c>
      <c r="N4239" s="84" t="s">
        <v>18058</v>
      </c>
    </row>
    <row r="4240" spans="1:14">
      <c r="A4240" s="11" t="s">
        <v>739</v>
      </c>
      <c r="B4240" s="11">
        <v>27</v>
      </c>
      <c r="C4240" s="11" t="s">
        <v>430</v>
      </c>
      <c r="D4240" s="11">
        <v>27086</v>
      </c>
      <c r="E4240" s="11" t="s">
        <v>9796</v>
      </c>
      <c r="F4240" s="11">
        <v>27086</v>
      </c>
      <c r="G4240" s="11" t="s">
        <v>9797</v>
      </c>
      <c r="H4240" s="11" t="s">
        <v>9798</v>
      </c>
      <c r="I4240" s="11">
        <v>27086000</v>
      </c>
      <c r="J4240" s="79" t="s">
        <v>18072</v>
      </c>
      <c r="K4240" s="80">
        <v>0</v>
      </c>
      <c r="L4240" s="80" t="s">
        <v>18068</v>
      </c>
      <c r="M4240" s="79" t="s">
        <v>18123</v>
      </c>
      <c r="N4240" s="81" t="s">
        <v>18058</v>
      </c>
    </row>
    <row r="4241" spans="1:14">
      <c r="A4241" s="12" t="s">
        <v>739</v>
      </c>
      <c r="B4241" s="12">
        <v>27</v>
      </c>
      <c r="C4241" s="12" t="s">
        <v>430</v>
      </c>
      <c r="D4241" s="12">
        <v>27086</v>
      </c>
      <c r="E4241" s="12" t="s">
        <v>9796</v>
      </c>
      <c r="F4241" s="12">
        <v>27086</v>
      </c>
      <c r="G4241" s="12" t="s">
        <v>9799</v>
      </c>
      <c r="H4241" s="12" t="s">
        <v>9800</v>
      </c>
      <c r="I4241" s="12">
        <v>27086001</v>
      </c>
      <c r="J4241" s="82" t="s">
        <v>18072</v>
      </c>
      <c r="K4241" s="83">
        <v>0</v>
      </c>
      <c r="L4241" s="83" t="s">
        <v>18068</v>
      </c>
      <c r="M4241" s="82" t="s">
        <v>18123</v>
      </c>
      <c r="N4241" s="84" t="s">
        <v>18058</v>
      </c>
    </row>
    <row r="4242" spans="1:14">
      <c r="A4242" s="11" t="s">
        <v>739</v>
      </c>
      <c r="B4242" s="11">
        <v>27</v>
      </c>
      <c r="C4242" s="11" t="s">
        <v>430</v>
      </c>
      <c r="D4242" s="11">
        <v>27086</v>
      </c>
      <c r="E4242" s="11" t="s">
        <v>9796</v>
      </c>
      <c r="F4242" s="11">
        <v>27086</v>
      </c>
      <c r="G4242" s="11" t="s">
        <v>1915</v>
      </c>
      <c r="H4242" s="11" t="s">
        <v>9801</v>
      </c>
      <c r="I4242" s="11">
        <v>27086002</v>
      </c>
      <c r="J4242" s="79" t="s">
        <v>18072</v>
      </c>
      <c r="K4242" s="80">
        <v>0</v>
      </c>
      <c r="L4242" s="80" t="s">
        <v>18068</v>
      </c>
      <c r="M4242" s="79" t="s">
        <v>18123</v>
      </c>
      <c r="N4242" s="81" t="s">
        <v>18058</v>
      </c>
    </row>
    <row r="4243" spans="1:14">
      <c r="A4243" s="12" t="s">
        <v>739</v>
      </c>
      <c r="B4243" s="12">
        <v>27</v>
      </c>
      <c r="C4243" s="12" t="s">
        <v>430</v>
      </c>
      <c r="D4243" s="12">
        <v>27086</v>
      </c>
      <c r="E4243" s="12" t="s">
        <v>9796</v>
      </c>
      <c r="F4243" s="12">
        <v>27086</v>
      </c>
      <c r="G4243" s="12" t="s">
        <v>9802</v>
      </c>
      <c r="H4243" s="12" t="s">
        <v>9803</v>
      </c>
      <c r="I4243" s="12">
        <v>27086003</v>
      </c>
      <c r="J4243" s="82" t="s">
        <v>18067</v>
      </c>
      <c r="K4243" s="83">
        <v>32</v>
      </c>
      <c r="L4243" s="83">
        <v>1997</v>
      </c>
      <c r="M4243" s="82" t="s">
        <v>18644</v>
      </c>
      <c r="N4243" s="84" t="s">
        <v>18058</v>
      </c>
    </row>
    <row r="4244" spans="1:14">
      <c r="A4244" s="11" t="s">
        <v>739</v>
      </c>
      <c r="B4244" s="11">
        <v>27</v>
      </c>
      <c r="C4244" s="11" t="s">
        <v>430</v>
      </c>
      <c r="D4244" s="11">
        <v>27086</v>
      </c>
      <c r="E4244" s="11" t="s">
        <v>9796</v>
      </c>
      <c r="F4244" s="11">
        <v>27086</v>
      </c>
      <c r="G4244" s="11" t="s">
        <v>3356</v>
      </c>
      <c r="H4244" s="11" t="s">
        <v>9804</v>
      </c>
      <c r="I4244" s="11">
        <v>27086004</v>
      </c>
      <c r="J4244" s="79" t="s">
        <v>18069</v>
      </c>
      <c r="K4244" s="80">
        <v>2</v>
      </c>
      <c r="L4244" s="80">
        <v>1997</v>
      </c>
      <c r="M4244" s="79" t="s">
        <v>18645</v>
      </c>
      <c r="N4244" s="81" t="s">
        <v>18058</v>
      </c>
    </row>
    <row r="4245" spans="1:14">
      <c r="A4245" s="12" t="s">
        <v>739</v>
      </c>
      <c r="B4245" s="12">
        <v>27</v>
      </c>
      <c r="C4245" s="12" t="s">
        <v>430</v>
      </c>
      <c r="D4245" s="12">
        <v>27086</v>
      </c>
      <c r="E4245" s="12" t="s">
        <v>9796</v>
      </c>
      <c r="F4245" s="12">
        <v>27086</v>
      </c>
      <c r="G4245" s="12" t="s">
        <v>9805</v>
      </c>
      <c r="H4245" s="12" t="s">
        <v>9806</v>
      </c>
      <c r="I4245" s="12">
        <v>27086005</v>
      </c>
      <c r="J4245" s="82" t="s">
        <v>18069</v>
      </c>
      <c r="K4245" s="83">
        <v>15</v>
      </c>
      <c r="L4245" s="83">
        <v>1997</v>
      </c>
      <c r="M4245" s="82" t="s">
        <v>18645</v>
      </c>
      <c r="N4245" s="84" t="s">
        <v>18058</v>
      </c>
    </row>
    <row r="4246" spans="1:14">
      <c r="A4246" s="11" t="s">
        <v>739</v>
      </c>
      <c r="B4246" s="11">
        <v>27</v>
      </c>
      <c r="C4246" s="11" t="s">
        <v>430</v>
      </c>
      <c r="D4246" s="11">
        <v>27086</v>
      </c>
      <c r="E4246" s="11" t="s">
        <v>9796</v>
      </c>
      <c r="F4246" s="11">
        <v>27086</v>
      </c>
      <c r="G4246" s="11" t="s">
        <v>9807</v>
      </c>
      <c r="H4246" s="11" t="s">
        <v>9808</v>
      </c>
      <c r="I4246" s="11">
        <v>27086006</v>
      </c>
      <c r="J4246" s="79" t="s">
        <v>18069</v>
      </c>
      <c r="K4246" s="80">
        <v>8</v>
      </c>
      <c r="L4246" s="80">
        <v>1997</v>
      </c>
      <c r="M4246" s="79" t="s">
        <v>18645</v>
      </c>
      <c r="N4246" s="81" t="s">
        <v>18058</v>
      </c>
    </row>
    <row r="4247" spans="1:14">
      <c r="A4247" s="12" t="s">
        <v>739</v>
      </c>
      <c r="B4247" s="12">
        <v>27</v>
      </c>
      <c r="C4247" s="12" t="s">
        <v>430</v>
      </c>
      <c r="D4247" s="12">
        <v>27086</v>
      </c>
      <c r="E4247" s="12" t="s">
        <v>9796</v>
      </c>
      <c r="F4247" s="12">
        <v>27086</v>
      </c>
      <c r="G4247" s="12" t="s">
        <v>9809</v>
      </c>
      <c r="H4247" s="12" t="s">
        <v>9810</v>
      </c>
      <c r="I4247" s="12">
        <v>27086007</v>
      </c>
      <c r="J4247" s="82" t="s">
        <v>18069</v>
      </c>
      <c r="K4247" s="83">
        <v>7</v>
      </c>
      <c r="L4247" s="83">
        <v>1997</v>
      </c>
      <c r="M4247" s="82" t="s">
        <v>18645</v>
      </c>
      <c r="N4247" s="84" t="s">
        <v>18058</v>
      </c>
    </row>
    <row r="4248" spans="1:14">
      <c r="A4248" s="11" t="s">
        <v>739</v>
      </c>
      <c r="B4248" s="11">
        <v>27</v>
      </c>
      <c r="C4248" s="11" t="s">
        <v>430</v>
      </c>
      <c r="D4248" s="11">
        <v>27086</v>
      </c>
      <c r="E4248" s="11" t="s">
        <v>9796</v>
      </c>
      <c r="F4248" s="11">
        <v>27086</v>
      </c>
      <c r="G4248" s="11" t="s">
        <v>3326</v>
      </c>
      <c r="H4248" s="11" t="s">
        <v>9811</v>
      </c>
      <c r="I4248" s="11">
        <v>27086008</v>
      </c>
      <c r="J4248" s="79" t="s">
        <v>18069</v>
      </c>
      <c r="K4248" s="80">
        <v>0</v>
      </c>
      <c r="L4248" s="80">
        <v>1997</v>
      </c>
      <c r="M4248" s="79" t="s">
        <v>18645</v>
      </c>
      <c r="N4248" s="81" t="s">
        <v>18058</v>
      </c>
    </row>
    <row r="4249" spans="1:14">
      <c r="A4249" s="12" t="s">
        <v>739</v>
      </c>
      <c r="B4249" s="12">
        <v>27</v>
      </c>
      <c r="C4249" s="12" t="s">
        <v>430</v>
      </c>
      <c r="D4249" s="12">
        <v>27086</v>
      </c>
      <c r="E4249" s="12" t="s">
        <v>9796</v>
      </c>
      <c r="F4249" s="12">
        <v>27086</v>
      </c>
      <c r="G4249" s="12" t="s">
        <v>1750</v>
      </c>
      <c r="H4249" s="12" t="s">
        <v>9812</v>
      </c>
      <c r="I4249" s="12">
        <v>27086009</v>
      </c>
      <c r="J4249" s="82" t="s">
        <v>18069</v>
      </c>
      <c r="K4249" s="83">
        <v>0</v>
      </c>
      <c r="L4249" s="83">
        <v>1997</v>
      </c>
      <c r="M4249" s="82" t="s">
        <v>18645</v>
      </c>
      <c r="N4249" s="84" t="s">
        <v>18058</v>
      </c>
    </row>
    <row r="4250" spans="1:14">
      <c r="A4250" s="11" t="s">
        <v>739</v>
      </c>
      <c r="B4250" s="11">
        <v>27</v>
      </c>
      <c r="C4250" s="11" t="s">
        <v>430</v>
      </c>
      <c r="D4250" s="11">
        <v>27086</v>
      </c>
      <c r="E4250" s="11" t="s">
        <v>9796</v>
      </c>
      <c r="F4250" s="11">
        <v>27086</v>
      </c>
      <c r="G4250" s="11" t="s">
        <v>2230</v>
      </c>
      <c r="H4250" s="11" t="s">
        <v>9813</v>
      </c>
      <c r="I4250" s="11">
        <v>27086010</v>
      </c>
      <c r="J4250" s="79" t="s">
        <v>18069</v>
      </c>
      <c r="K4250" s="80">
        <v>0</v>
      </c>
      <c r="L4250" s="80">
        <v>1997</v>
      </c>
      <c r="M4250" s="79" t="s">
        <v>18645</v>
      </c>
      <c r="N4250" s="81" t="s">
        <v>18058</v>
      </c>
    </row>
    <row r="4251" spans="1:14">
      <c r="A4251" s="12" t="s">
        <v>739</v>
      </c>
      <c r="B4251" s="12">
        <v>27</v>
      </c>
      <c r="C4251" s="12" t="s">
        <v>430</v>
      </c>
      <c r="D4251" s="12">
        <v>27086</v>
      </c>
      <c r="E4251" s="12" t="s">
        <v>9796</v>
      </c>
      <c r="F4251" s="12">
        <v>27086</v>
      </c>
      <c r="G4251" s="12" t="s">
        <v>9814</v>
      </c>
      <c r="H4251" s="12" t="s">
        <v>9815</v>
      </c>
      <c r="I4251" s="12">
        <v>27086011</v>
      </c>
      <c r="J4251" s="82" t="s">
        <v>18074</v>
      </c>
      <c r="K4251" s="83">
        <v>0</v>
      </c>
      <c r="L4251" s="83">
        <v>1997</v>
      </c>
      <c r="M4251" s="82" t="s">
        <v>18645</v>
      </c>
      <c r="N4251" s="84" t="s">
        <v>18058</v>
      </c>
    </row>
    <row r="4252" spans="1:14">
      <c r="A4252" s="11" t="s">
        <v>739</v>
      </c>
      <c r="B4252" s="11">
        <v>27</v>
      </c>
      <c r="C4252" s="11" t="s">
        <v>430</v>
      </c>
      <c r="D4252" s="11">
        <v>27086</v>
      </c>
      <c r="E4252" s="11" t="s">
        <v>9796</v>
      </c>
      <c r="F4252" s="11">
        <v>27086</v>
      </c>
      <c r="G4252" s="11" t="s">
        <v>6247</v>
      </c>
      <c r="H4252" s="11" t="s">
        <v>9816</v>
      </c>
      <c r="I4252" s="11">
        <v>27086012</v>
      </c>
      <c r="J4252" s="79" t="s">
        <v>18074</v>
      </c>
      <c r="K4252" s="80">
        <v>0</v>
      </c>
      <c r="L4252" s="80">
        <v>1997</v>
      </c>
      <c r="M4252" s="79" t="s">
        <v>18645</v>
      </c>
      <c r="N4252" s="81" t="s">
        <v>18058</v>
      </c>
    </row>
    <row r="4253" spans="1:14">
      <c r="A4253" s="12" t="s">
        <v>739</v>
      </c>
      <c r="B4253" s="12">
        <v>27</v>
      </c>
      <c r="C4253" s="12" t="s">
        <v>853</v>
      </c>
      <c r="D4253" s="12">
        <v>27099</v>
      </c>
      <c r="E4253" s="12" t="s">
        <v>9817</v>
      </c>
      <c r="F4253" s="12">
        <v>27099</v>
      </c>
      <c r="G4253" s="12" t="s">
        <v>2048</v>
      </c>
      <c r="H4253" s="12" t="s">
        <v>9818</v>
      </c>
      <c r="I4253" s="12">
        <v>27099000</v>
      </c>
      <c r="J4253" s="82" t="s">
        <v>18074</v>
      </c>
      <c r="K4253" s="83">
        <v>0</v>
      </c>
      <c r="L4253" s="83">
        <v>1997</v>
      </c>
      <c r="M4253" s="82" t="s">
        <v>18645</v>
      </c>
      <c r="N4253" s="84" t="s">
        <v>18058</v>
      </c>
    </row>
    <row r="4254" spans="1:14">
      <c r="A4254" s="11" t="s">
        <v>739</v>
      </c>
      <c r="B4254" s="11">
        <v>27</v>
      </c>
      <c r="C4254" s="11" t="s">
        <v>853</v>
      </c>
      <c r="D4254" s="11">
        <v>27099</v>
      </c>
      <c r="E4254" s="11" t="s">
        <v>9817</v>
      </c>
      <c r="F4254" s="11">
        <v>27099</v>
      </c>
      <c r="G4254" s="11" t="s">
        <v>1657</v>
      </c>
      <c r="H4254" s="11" t="s">
        <v>9819</v>
      </c>
      <c r="I4254" s="11">
        <v>27099001</v>
      </c>
      <c r="J4254" s="79" t="s">
        <v>18074</v>
      </c>
      <c r="K4254" s="80">
        <v>0</v>
      </c>
      <c r="L4254" s="80">
        <v>1997</v>
      </c>
      <c r="M4254" s="79" t="s">
        <v>18645</v>
      </c>
      <c r="N4254" s="81" t="s">
        <v>18058</v>
      </c>
    </row>
    <row r="4255" spans="1:14">
      <c r="A4255" s="12" t="s">
        <v>739</v>
      </c>
      <c r="B4255" s="12">
        <v>27</v>
      </c>
      <c r="C4255" s="12" t="s">
        <v>853</v>
      </c>
      <c r="D4255" s="12">
        <v>27099</v>
      </c>
      <c r="E4255" s="12" t="s">
        <v>9817</v>
      </c>
      <c r="F4255" s="12">
        <v>27099</v>
      </c>
      <c r="G4255" s="12" t="s">
        <v>9820</v>
      </c>
      <c r="H4255" s="12" t="s">
        <v>9821</v>
      </c>
      <c r="I4255" s="12">
        <v>27099002</v>
      </c>
      <c r="J4255" s="82" t="s">
        <v>18074</v>
      </c>
      <c r="K4255" s="83">
        <v>0</v>
      </c>
      <c r="L4255" s="83">
        <v>1997</v>
      </c>
      <c r="M4255" s="82" t="s">
        <v>18645</v>
      </c>
      <c r="N4255" s="84" t="s">
        <v>18058</v>
      </c>
    </row>
    <row r="4256" spans="1:14">
      <c r="A4256" s="11" t="s">
        <v>739</v>
      </c>
      <c r="B4256" s="11">
        <v>27</v>
      </c>
      <c r="C4256" s="11" t="s">
        <v>853</v>
      </c>
      <c r="D4256" s="11">
        <v>27099</v>
      </c>
      <c r="E4256" s="11" t="s">
        <v>9817</v>
      </c>
      <c r="F4256" s="11">
        <v>27099</v>
      </c>
      <c r="G4256" s="11" t="s">
        <v>9822</v>
      </c>
      <c r="H4256" s="11" t="s">
        <v>9823</v>
      </c>
      <c r="I4256" s="11">
        <v>27099003</v>
      </c>
      <c r="J4256" s="79" t="s">
        <v>18074</v>
      </c>
      <c r="K4256" s="80">
        <v>0</v>
      </c>
      <c r="L4256" s="80">
        <v>1997</v>
      </c>
      <c r="M4256" s="79" t="s">
        <v>18645</v>
      </c>
      <c r="N4256" s="81" t="s">
        <v>18058</v>
      </c>
    </row>
    <row r="4257" spans="1:14">
      <c r="A4257" s="12" t="s">
        <v>739</v>
      </c>
      <c r="B4257" s="12">
        <v>27</v>
      </c>
      <c r="C4257" s="12" t="s">
        <v>853</v>
      </c>
      <c r="D4257" s="12">
        <v>27099</v>
      </c>
      <c r="E4257" s="12" t="s">
        <v>9817</v>
      </c>
      <c r="F4257" s="12">
        <v>27099</v>
      </c>
      <c r="G4257" s="12" t="s">
        <v>9824</v>
      </c>
      <c r="H4257" s="12" t="s">
        <v>9825</v>
      </c>
      <c r="I4257" s="12">
        <v>27099004</v>
      </c>
      <c r="J4257" s="82" t="s">
        <v>18074</v>
      </c>
      <c r="K4257" s="83">
        <v>0</v>
      </c>
      <c r="L4257" s="83">
        <v>1997</v>
      </c>
      <c r="M4257" s="82" t="s">
        <v>18645</v>
      </c>
      <c r="N4257" s="84" t="s">
        <v>18058</v>
      </c>
    </row>
    <row r="4258" spans="1:14">
      <c r="A4258" s="11" t="s">
        <v>739</v>
      </c>
      <c r="B4258" s="11">
        <v>27</v>
      </c>
      <c r="C4258" s="11" t="s">
        <v>853</v>
      </c>
      <c r="D4258" s="11">
        <v>27099</v>
      </c>
      <c r="E4258" s="11" t="s">
        <v>9817</v>
      </c>
      <c r="F4258" s="11">
        <v>27099</v>
      </c>
      <c r="G4258" s="11" t="s">
        <v>9826</v>
      </c>
      <c r="H4258" s="11" t="s">
        <v>9827</v>
      </c>
      <c r="I4258" s="11">
        <v>27099005</v>
      </c>
      <c r="J4258" s="79" t="s">
        <v>18067</v>
      </c>
      <c r="K4258" s="80">
        <v>35</v>
      </c>
      <c r="L4258" s="80">
        <v>1857</v>
      </c>
      <c r="M4258" s="79" t="s">
        <v>18076</v>
      </c>
      <c r="N4258" s="81" t="s">
        <v>18058</v>
      </c>
    </row>
    <row r="4259" spans="1:14">
      <c r="A4259" s="12" t="s">
        <v>739</v>
      </c>
      <c r="B4259" s="12">
        <v>27</v>
      </c>
      <c r="C4259" s="12" t="s">
        <v>853</v>
      </c>
      <c r="D4259" s="12">
        <v>27099</v>
      </c>
      <c r="E4259" s="12" t="s">
        <v>9817</v>
      </c>
      <c r="F4259" s="12">
        <v>27099</v>
      </c>
      <c r="G4259" s="12" t="s">
        <v>9828</v>
      </c>
      <c r="H4259" s="12" t="s">
        <v>9829</v>
      </c>
      <c r="I4259" s="12">
        <v>27099006</v>
      </c>
      <c r="J4259" s="82" t="s">
        <v>18069</v>
      </c>
      <c r="K4259" s="83">
        <v>0</v>
      </c>
      <c r="L4259" s="83">
        <v>1857</v>
      </c>
      <c r="M4259" s="82" t="s">
        <v>18068</v>
      </c>
      <c r="N4259" s="84" t="s">
        <v>18058</v>
      </c>
    </row>
    <row r="4260" spans="1:14">
      <c r="A4260" s="11" t="s">
        <v>739</v>
      </c>
      <c r="B4260" s="11">
        <v>27</v>
      </c>
      <c r="C4260" s="11" t="s">
        <v>853</v>
      </c>
      <c r="D4260" s="11">
        <v>27099</v>
      </c>
      <c r="E4260" s="11" t="s">
        <v>9817</v>
      </c>
      <c r="F4260" s="11">
        <v>27099</v>
      </c>
      <c r="G4260" s="11" t="s">
        <v>956</v>
      </c>
      <c r="H4260" s="11" t="s">
        <v>9830</v>
      </c>
      <c r="I4260" s="11">
        <v>27099007</v>
      </c>
      <c r="J4260" s="79" t="s">
        <v>18104</v>
      </c>
      <c r="K4260" s="80">
        <v>0</v>
      </c>
      <c r="L4260" s="80">
        <v>1857</v>
      </c>
      <c r="M4260" s="79" t="s">
        <v>18068</v>
      </c>
      <c r="N4260" s="81" t="s">
        <v>18058</v>
      </c>
    </row>
    <row r="4261" spans="1:14">
      <c r="A4261" s="12" t="s">
        <v>739</v>
      </c>
      <c r="B4261" s="12">
        <v>27</v>
      </c>
      <c r="C4261" s="12" t="s">
        <v>853</v>
      </c>
      <c r="D4261" s="12">
        <v>27099</v>
      </c>
      <c r="E4261" s="12" t="s">
        <v>9817</v>
      </c>
      <c r="F4261" s="12">
        <v>27099</v>
      </c>
      <c r="G4261" s="12" t="s">
        <v>9831</v>
      </c>
      <c r="H4261" s="12" t="s">
        <v>9832</v>
      </c>
      <c r="I4261" s="12">
        <v>27099008</v>
      </c>
      <c r="J4261" s="82" t="s">
        <v>18069</v>
      </c>
      <c r="K4261" s="83">
        <v>0</v>
      </c>
      <c r="L4261" s="83">
        <v>1857</v>
      </c>
      <c r="M4261" s="82" t="s">
        <v>18068</v>
      </c>
      <c r="N4261" s="84" t="s">
        <v>18058</v>
      </c>
    </row>
    <row r="4262" spans="1:14">
      <c r="A4262" s="11" t="s">
        <v>739</v>
      </c>
      <c r="B4262" s="11">
        <v>27</v>
      </c>
      <c r="C4262" s="11" t="s">
        <v>853</v>
      </c>
      <c r="D4262" s="11">
        <v>27099</v>
      </c>
      <c r="E4262" s="11" t="s">
        <v>9817</v>
      </c>
      <c r="F4262" s="11">
        <v>27099</v>
      </c>
      <c r="G4262" s="11" t="s">
        <v>1371</v>
      </c>
      <c r="H4262" s="11" t="s">
        <v>9833</v>
      </c>
      <c r="I4262" s="11">
        <v>27099009</v>
      </c>
      <c r="J4262" s="79" t="s">
        <v>18079</v>
      </c>
      <c r="K4262" s="80">
        <v>0</v>
      </c>
      <c r="L4262" s="80">
        <v>1857</v>
      </c>
      <c r="M4262" s="79" t="s">
        <v>18068</v>
      </c>
      <c r="N4262" s="81" t="s">
        <v>18058</v>
      </c>
    </row>
    <row r="4263" spans="1:14">
      <c r="A4263" s="12" t="s">
        <v>739</v>
      </c>
      <c r="B4263" s="12">
        <v>27</v>
      </c>
      <c r="C4263" s="12" t="s">
        <v>853</v>
      </c>
      <c r="D4263" s="12">
        <v>27099</v>
      </c>
      <c r="E4263" s="12" t="s">
        <v>9817</v>
      </c>
      <c r="F4263" s="12">
        <v>27099</v>
      </c>
      <c r="G4263" s="12" t="s">
        <v>3739</v>
      </c>
      <c r="H4263" s="12" t="s">
        <v>9834</v>
      </c>
      <c r="I4263" s="12">
        <v>27099010</v>
      </c>
      <c r="J4263" s="82" t="s">
        <v>18079</v>
      </c>
      <c r="K4263" s="83">
        <v>5</v>
      </c>
      <c r="L4263" s="83">
        <v>1857</v>
      </c>
      <c r="M4263" s="82" t="s">
        <v>18068</v>
      </c>
      <c r="N4263" s="84" t="s">
        <v>18058</v>
      </c>
    </row>
    <row r="4264" spans="1:14">
      <c r="A4264" s="11" t="s">
        <v>739</v>
      </c>
      <c r="B4264" s="11">
        <v>27</v>
      </c>
      <c r="C4264" s="11" t="s">
        <v>853</v>
      </c>
      <c r="D4264" s="11">
        <v>27099</v>
      </c>
      <c r="E4264" s="11" t="s">
        <v>9817</v>
      </c>
      <c r="F4264" s="11">
        <v>27099</v>
      </c>
      <c r="G4264" s="11" t="s">
        <v>4751</v>
      </c>
      <c r="H4264" s="11" t="s">
        <v>9835</v>
      </c>
      <c r="I4264" s="11">
        <v>27099011</v>
      </c>
      <c r="J4264" s="79" t="s">
        <v>18079</v>
      </c>
      <c r="K4264" s="80">
        <v>0</v>
      </c>
      <c r="L4264" s="80">
        <v>1857</v>
      </c>
      <c r="M4264" s="79" t="s">
        <v>18068</v>
      </c>
      <c r="N4264" s="81" t="s">
        <v>18058</v>
      </c>
    </row>
    <row r="4265" spans="1:14">
      <c r="A4265" s="12" t="s">
        <v>739</v>
      </c>
      <c r="B4265" s="12">
        <v>27</v>
      </c>
      <c r="C4265" s="12" t="s">
        <v>853</v>
      </c>
      <c r="D4265" s="12">
        <v>27099</v>
      </c>
      <c r="E4265" s="12" t="s">
        <v>9817</v>
      </c>
      <c r="F4265" s="12">
        <v>27099</v>
      </c>
      <c r="G4265" s="12" t="s">
        <v>9836</v>
      </c>
      <c r="H4265" s="12" t="s">
        <v>9837</v>
      </c>
      <c r="I4265" s="12">
        <v>27099012</v>
      </c>
      <c r="J4265" s="82" t="s">
        <v>18079</v>
      </c>
      <c r="K4265" s="83">
        <v>0</v>
      </c>
      <c r="L4265" s="83">
        <v>1857</v>
      </c>
      <c r="M4265" s="82" t="s">
        <v>18068</v>
      </c>
      <c r="N4265" s="84" t="s">
        <v>18058</v>
      </c>
    </row>
    <row r="4266" spans="1:14">
      <c r="A4266" s="11" t="s">
        <v>739</v>
      </c>
      <c r="B4266" s="11">
        <v>27</v>
      </c>
      <c r="C4266" s="11" t="s">
        <v>853</v>
      </c>
      <c r="D4266" s="11">
        <v>27099</v>
      </c>
      <c r="E4266" s="11" t="s">
        <v>9817</v>
      </c>
      <c r="F4266" s="11">
        <v>27099</v>
      </c>
      <c r="G4266" s="11" t="s">
        <v>2449</v>
      </c>
      <c r="H4266" s="11" t="s">
        <v>9838</v>
      </c>
      <c r="I4266" s="11">
        <v>27099013</v>
      </c>
      <c r="J4266" s="79" t="s">
        <v>18104</v>
      </c>
      <c r="K4266" s="80">
        <v>0</v>
      </c>
      <c r="L4266" s="80">
        <v>1857</v>
      </c>
      <c r="M4266" s="79" t="s">
        <v>18068</v>
      </c>
      <c r="N4266" s="81" t="s">
        <v>18058</v>
      </c>
    </row>
    <row r="4267" spans="1:14">
      <c r="A4267" s="12" t="s">
        <v>739</v>
      </c>
      <c r="B4267" s="12">
        <v>27</v>
      </c>
      <c r="C4267" s="12" t="s">
        <v>853</v>
      </c>
      <c r="D4267" s="12">
        <v>27099</v>
      </c>
      <c r="E4267" s="12" t="s">
        <v>9817</v>
      </c>
      <c r="F4267" s="12">
        <v>27099</v>
      </c>
      <c r="G4267" s="12" t="s">
        <v>3436</v>
      </c>
      <c r="H4267" s="12" t="s">
        <v>9839</v>
      </c>
      <c r="I4267" s="12">
        <v>27099015</v>
      </c>
      <c r="J4267" s="82" t="s">
        <v>18074</v>
      </c>
      <c r="K4267" s="83">
        <v>0</v>
      </c>
      <c r="L4267" s="83">
        <v>1857</v>
      </c>
      <c r="M4267" s="82" t="s">
        <v>18068</v>
      </c>
      <c r="N4267" s="84" t="s">
        <v>18058</v>
      </c>
    </row>
    <row r="4268" spans="1:14">
      <c r="A4268" s="11" t="s">
        <v>739</v>
      </c>
      <c r="B4268" s="11">
        <v>27</v>
      </c>
      <c r="C4268" s="11" t="s">
        <v>853</v>
      </c>
      <c r="D4268" s="11">
        <v>27099</v>
      </c>
      <c r="E4268" s="11" t="s">
        <v>9817</v>
      </c>
      <c r="F4268" s="11">
        <v>27099</v>
      </c>
      <c r="G4268" s="11" t="s">
        <v>9840</v>
      </c>
      <c r="H4268" s="11" t="s">
        <v>9841</v>
      </c>
      <c r="I4268" s="11">
        <v>27099030</v>
      </c>
      <c r="J4268" s="79" t="s">
        <v>18074</v>
      </c>
      <c r="K4268" s="80">
        <v>0</v>
      </c>
      <c r="L4268" s="80">
        <v>1857</v>
      </c>
      <c r="M4268" s="79" t="s">
        <v>18068</v>
      </c>
      <c r="N4268" s="81" t="s">
        <v>18058</v>
      </c>
    </row>
    <row r="4269" spans="1:14">
      <c r="A4269" s="12" t="s">
        <v>739</v>
      </c>
      <c r="B4269" s="12">
        <v>27</v>
      </c>
      <c r="C4269" s="12" t="s">
        <v>432</v>
      </c>
      <c r="D4269" s="12">
        <v>27135</v>
      </c>
      <c r="E4269" s="12" t="s">
        <v>9842</v>
      </c>
      <c r="F4269" s="12">
        <v>27135</v>
      </c>
      <c r="G4269" s="12" t="s">
        <v>9843</v>
      </c>
      <c r="H4269" s="12" t="s">
        <v>9844</v>
      </c>
      <c r="I4269" s="12">
        <v>27135000</v>
      </c>
      <c r="J4269" s="82" t="s">
        <v>18079</v>
      </c>
      <c r="K4269" s="83">
        <v>0</v>
      </c>
      <c r="L4269" s="83">
        <v>1857</v>
      </c>
      <c r="M4269" s="82" t="s">
        <v>18068</v>
      </c>
      <c r="N4269" s="84" t="s">
        <v>18058</v>
      </c>
    </row>
    <row r="4270" spans="1:14">
      <c r="A4270" s="11" t="s">
        <v>739</v>
      </c>
      <c r="B4270" s="11">
        <v>27</v>
      </c>
      <c r="C4270" s="11" t="s">
        <v>432</v>
      </c>
      <c r="D4270" s="11">
        <v>27135</v>
      </c>
      <c r="E4270" s="11" t="s">
        <v>9842</v>
      </c>
      <c r="F4270" s="11">
        <v>27135</v>
      </c>
      <c r="G4270" s="11" t="s">
        <v>9845</v>
      </c>
      <c r="H4270" s="11" t="s">
        <v>9846</v>
      </c>
      <c r="I4270" s="11">
        <v>27135001</v>
      </c>
      <c r="J4270" s="79" t="s">
        <v>18069</v>
      </c>
      <c r="K4270" s="80">
        <v>0</v>
      </c>
      <c r="L4270" s="80">
        <v>1857</v>
      </c>
      <c r="M4270" s="79" t="s">
        <v>18068</v>
      </c>
      <c r="N4270" s="81" t="s">
        <v>18058</v>
      </c>
    </row>
    <row r="4271" spans="1:14">
      <c r="A4271" s="12" t="s">
        <v>739</v>
      </c>
      <c r="B4271" s="12">
        <v>27</v>
      </c>
      <c r="C4271" s="12" t="s">
        <v>432</v>
      </c>
      <c r="D4271" s="12">
        <v>27135</v>
      </c>
      <c r="E4271" s="12" t="s">
        <v>9842</v>
      </c>
      <c r="F4271" s="12">
        <v>27135</v>
      </c>
      <c r="G4271" s="12" t="s">
        <v>52</v>
      </c>
      <c r="H4271" s="12" t="s">
        <v>9847</v>
      </c>
      <c r="I4271" s="12">
        <v>27135002</v>
      </c>
      <c r="J4271" s="82" t="s">
        <v>18067</v>
      </c>
      <c r="K4271" s="83">
        <v>58</v>
      </c>
      <c r="L4271" s="83">
        <v>1962</v>
      </c>
      <c r="M4271" s="82" t="s">
        <v>18646</v>
      </c>
      <c r="N4271" s="84" t="s">
        <v>18058</v>
      </c>
    </row>
    <row r="4272" spans="1:14">
      <c r="A4272" s="11" t="s">
        <v>739</v>
      </c>
      <c r="B4272" s="11">
        <v>27</v>
      </c>
      <c r="C4272" s="11" t="s">
        <v>432</v>
      </c>
      <c r="D4272" s="11">
        <v>27135</v>
      </c>
      <c r="E4272" s="11" t="s">
        <v>9842</v>
      </c>
      <c r="F4272" s="11">
        <v>27135</v>
      </c>
      <c r="G4272" s="11" t="s">
        <v>9848</v>
      </c>
      <c r="H4272" s="11" t="s">
        <v>9849</v>
      </c>
      <c r="I4272" s="11">
        <v>27135003</v>
      </c>
      <c r="J4272" s="79" t="s">
        <v>18069</v>
      </c>
      <c r="K4272" s="80">
        <v>7</v>
      </c>
      <c r="L4272" s="80">
        <v>1962</v>
      </c>
      <c r="M4272" s="79" t="s">
        <v>18068</v>
      </c>
      <c r="N4272" s="81" t="s">
        <v>18058</v>
      </c>
    </row>
    <row r="4273" spans="1:14">
      <c r="A4273" s="12" t="s">
        <v>739</v>
      </c>
      <c r="B4273" s="12">
        <v>27</v>
      </c>
      <c r="C4273" s="12" t="s">
        <v>432</v>
      </c>
      <c r="D4273" s="12">
        <v>27135</v>
      </c>
      <c r="E4273" s="12" t="s">
        <v>9842</v>
      </c>
      <c r="F4273" s="12">
        <v>27135</v>
      </c>
      <c r="G4273" s="12" t="s">
        <v>9850</v>
      </c>
      <c r="H4273" s="12" t="s">
        <v>9851</v>
      </c>
      <c r="I4273" s="12">
        <v>27135004</v>
      </c>
      <c r="J4273" s="82" t="s">
        <v>18069</v>
      </c>
      <c r="K4273" s="83">
        <v>22</v>
      </c>
      <c r="L4273" s="83">
        <v>1962</v>
      </c>
      <c r="M4273" s="82" t="s">
        <v>18068</v>
      </c>
      <c r="N4273" s="84" t="s">
        <v>18058</v>
      </c>
    </row>
    <row r="4274" spans="1:14">
      <c r="A4274" s="11" t="s">
        <v>739</v>
      </c>
      <c r="B4274" s="11">
        <v>27</v>
      </c>
      <c r="C4274" s="11" t="s">
        <v>432</v>
      </c>
      <c r="D4274" s="11">
        <v>27135</v>
      </c>
      <c r="E4274" s="11" t="s">
        <v>9842</v>
      </c>
      <c r="F4274" s="11">
        <v>27135</v>
      </c>
      <c r="G4274" s="11" t="s">
        <v>9852</v>
      </c>
      <c r="H4274" s="11" t="s">
        <v>9853</v>
      </c>
      <c r="I4274" s="11">
        <v>27135005</v>
      </c>
      <c r="J4274" s="79" t="s">
        <v>18069</v>
      </c>
      <c r="K4274" s="80">
        <v>0</v>
      </c>
      <c r="L4274" s="80">
        <v>1962</v>
      </c>
      <c r="M4274" s="79" t="s">
        <v>18068</v>
      </c>
      <c r="N4274" s="81" t="s">
        <v>18058</v>
      </c>
    </row>
    <row r="4275" spans="1:14">
      <c r="A4275" s="12" t="s">
        <v>739</v>
      </c>
      <c r="B4275" s="12">
        <v>27</v>
      </c>
      <c r="C4275" s="12" t="s">
        <v>432</v>
      </c>
      <c r="D4275" s="12">
        <v>27135</v>
      </c>
      <c r="E4275" s="12" t="s">
        <v>9842</v>
      </c>
      <c r="F4275" s="12">
        <v>27135</v>
      </c>
      <c r="G4275" s="12" t="s">
        <v>9854</v>
      </c>
      <c r="H4275" s="12" t="s">
        <v>9855</v>
      </c>
      <c r="I4275" s="12">
        <v>27135006</v>
      </c>
      <c r="J4275" s="82" t="s">
        <v>18069</v>
      </c>
      <c r="K4275" s="83">
        <v>6</v>
      </c>
      <c r="L4275" s="83">
        <v>1962</v>
      </c>
      <c r="M4275" s="82" t="s">
        <v>18068</v>
      </c>
      <c r="N4275" s="84" t="s">
        <v>18058</v>
      </c>
    </row>
    <row r="4276" spans="1:14">
      <c r="A4276" s="11" t="s">
        <v>739</v>
      </c>
      <c r="B4276" s="11">
        <v>27</v>
      </c>
      <c r="C4276" s="11" t="s">
        <v>432</v>
      </c>
      <c r="D4276" s="11">
        <v>27135</v>
      </c>
      <c r="E4276" s="11" t="s">
        <v>9842</v>
      </c>
      <c r="F4276" s="11">
        <v>27135</v>
      </c>
      <c r="G4276" s="11" t="s">
        <v>5718</v>
      </c>
      <c r="H4276" s="11" t="s">
        <v>9856</v>
      </c>
      <c r="I4276" s="11">
        <v>27135007</v>
      </c>
      <c r="J4276" s="79" t="s">
        <v>18074</v>
      </c>
      <c r="K4276" s="80">
        <v>0</v>
      </c>
      <c r="L4276" s="80">
        <v>1962</v>
      </c>
      <c r="M4276" s="79" t="s">
        <v>18068</v>
      </c>
      <c r="N4276" s="81" t="s">
        <v>18058</v>
      </c>
    </row>
    <row r="4277" spans="1:14">
      <c r="A4277" s="12" t="s">
        <v>739</v>
      </c>
      <c r="B4277" s="12">
        <v>27</v>
      </c>
      <c r="C4277" s="12" t="s">
        <v>432</v>
      </c>
      <c r="D4277" s="12">
        <v>27135</v>
      </c>
      <c r="E4277" s="12" t="s">
        <v>9842</v>
      </c>
      <c r="F4277" s="12">
        <v>27135</v>
      </c>
      <c r="G4277" s="12" t="s">
        <v>9857</v>
      </c>
      <c r="H4277" s="12" t="s">
        <v>9858</v>
      </c>
      <c r="I4277" s="12">
        <v>27135008</v>
      </c>
      <c r="J4277" s="82" t="s">
        <v>18104</v>
      </c>
      <c r="K4277" s="83">
        <v>0</v>
      </c>
      <c r="L4277" s="83">
        <v>1962</v>
      </c>
      <c r="M4277" s="82" t="s">
        <v>18068</v>
      </c>
      <c r="N4277" s="84" t="s">
        <v>18058</v>
      </c>
    </row>
    <row r="4278" spans="1:14">
      <c r="A4278" s="11" t="s">
        <v>739</v>
      </c>
      <c r="B4278" s="11">
        <v>27</v>
      </c>
      <c r="C4278" s="11" t="s">
        <v>432</v>
      </c>
      <c r="D4278" s="11">
        <v>27135</v>
      </c>
      <c r="E4278" s="11" t="s">
        <v>9842</v>
      </c>
      <c r="F4278" s="11">
        <v>27135</v>
      </c>
      <c r="G4278" s="11" t="s">
        <v>1130</v>
      </c>
      <c r="H4278" s="11" t="s">
        <v>9859</v>
      </c>
      <c r="I4278" s="11">
        <v>27135009</v>
      </c>
      <c r="J4278" s="79" t="s">
        <v>18104</v>
      </c>
      <c r="K4278" s="80">
        <v>6</v>
      </c>
      <c r="L4278" s="80">
        <v>1962</v>
      </c>
      <c r="M4278" s="79" t="s">
        <v>18068</v>
      </c>
      <c r="N4278" s="81" t="s">
        <v>18058</v>
      </c>
    </row>
    <row r="4279" spans="1:14">
      <c r="A4279" s="12" t="s">
        <v>739</v>
      </c>
      <c r="B4279" s="12">
        <v>27</v>
      </c>
      <c r="C4279" s="12" t="s">
        <v>431</v>
      </c>
      <c r="D4279" s="12">
        <v>27150</v>
      </c>
      <c r="E4279" s="12" t="s">
        <v>9860</v>
      </c>
      <c r="F4279" s="12">
        <v>27150</v>
      </c>
      <c r="G4279" s="12" t="s">
        <v>9861</v>
      </c>
      <c r="H4279" s="12" t="s">
        <v>9862</v>
      </c>
      <c r="I4279" s="12">
        <v>27150000</v>
      </c>
      <c r="J4279" s="82" t="s">
        <v>18074</v>
      </c>
      <c r="K4279" s="83">
        <v>0</v>
      </c>
      <c r="L4279" s="83">
        <v>1962</v>
      </c>
      <c r="M4279" s="82" t="s">
        <v>18068</v>
      </c>
      <c r="N4279" s="84" t="s">
        <v>18058</v>
      </c>
    </row>
    <row r="4280" spans="1:14">
      <c r="A4280" s="11" t="s">
        <v>739</v>
      </c>
      <c r="B4280" s="11">
        <v>27</v>
      </c>
      <c r="C4280" s="11" t="s">
        <v>431</v>
      </c>
      <c r="D4280" s="11">
        <v>27150</v>
      </c>
      <c r="E4280" s="11" t="s">
        <v>9860</v>
      </c>
      <c r="F4280" s="11">
        <v>27150</v>
      </c>
      <c r="G4280" s="11" t="s">
        <v>6757</v>
      </c>
      <c r="H4280" s="11" t="s">
        <v>9863</v>
      </c>
      <c r="I4280" s="11">
        <v>27150001</v>
      </c>
      <c r="J4280" s="79" t="s">
        <v>18067</v>
      </c>
      <c r="K4280" s="80">
        <v>36</v>
      </c>
      <c r="L4280" s="80">
        <v>1934</v>
      </c>
      <c r="M4280" s="79" t="s">
        <v>18076</v>
      </c>
      <c r="N4280" s="81" t="s">
        <v>18058</v>
      </c>
    </row>
    <row r="4281" spans="1:14">
      <c r="A4281" s="12" t="s">
        <v>739</v>
      </c>
      <c r="B4281" s="12">
        <v>27</v>
      </c>
      <c r="C4281" s="12" t="s">
        <v>431</v>
      </c>
      <c r="D4281" s="12">
        <v>27150</v>
      </c>
      <c r="E4281" s="12" t="s">
        <v>9860</v>
      </c>
      <c r="F4281" s="12">
        <v>27150</v>
      </c>
      <c r="G4281" s="12" t="s">
        <v>9864</v>
      </c>
      <c r="H4281" s="12" t="s">
        <v>9865</v>
      </c>
      <c r="I4281" s="12">
        <v>27150002</v>
      </c>
      <c r="J4281" s="82" t="s">
        <v>18069</v>
      </c>
      <c r="K4281" s="83">
        <v>0</v>
      </c>
      <c r="L4281" s="83">
        <v>1934</v>
      </c>
      <c r="M4281" s="82" t="s">
        <v>18068</v>
      </c>
      <c r="N4281" s="84" t="s">
        <v>18058</v>
      </c>
    </row>
    <row r="4282" spans="1:14">
      <c r="A4282" s="11" t="s">
        <v>739</v>
      </c>
      <c r="B4282" s="11">
        <v>27</v>
      </c>
      <c r="C4282" s="11" t="s">
        <v>431</v>
      </c>
      <c r="D4282" s="11">
        <v>27150</v>
      </c>
      <c r="E4282" s="11" t="s">
        <v>9860</v>
      </c>
      <c r="F4282" s="11">
        <v>27150</v>
      </c>
      <c r="G4282" s="11" t="s">
        <v>9866</v>
      </c>
      <c r="H4282" s="11" t="s">
        <v>9867</v>
      </c>
      <c r="I4282" s="11">
        <v>27150003</v>
      </c>
      <c r="J4282" s="79" t="s">
        <v>18069</v>
      </c>
      <c r="K4282" s="80">
        <v>4</v>
      </c>
      <c r="L4282" s="80">
        <v>1934</v>
      </c>
      <c r="M4282" s="79" t="s">
        <v>18068</v>
      </c>
      <c r="N4282" s="81" t="s">
        <v>18058</v>
      </c>
    </row>
    <row r="4283" spans="1:14">
      <c r="A4283" s="12" t="s">
        <v>739</v>
      </c>
      <c r="B4283" s="12">
        <v>27</v>
      </c>
      <c r="C4283" s="12" t="s">
        <v>431</v>
      </c>
      <c r="D4283" s="12">
        <v>27150</v>
      </c>
      <c r="E4283" s="12" t="s">
        <v>9860</v>
      </c>
      <c r="F4283" s="12">
        <v>27150</v>
      </c>
      <c r="G4283" s="12" t="s">
        <v>551</v>
      </c>
      <c r="H4283" s="12" t="s">
        <v>9868</v>
      </c>
      <c r="I4283" s="12">
        <v>27150004</v>
      </c>
      <c r="J4283" s="82" t="s">
        <v>18104</v>
      </c>
      <c r="K4283" s="83">
        <v>0</v>
      </c>
      <c r="L4283" s="83">
        <v>1934</v>
      </c>
      <c r="M4283" s="82" t="s">
        <v>18068</v>
      </c>
      <c r="N4283" s="84" t="s">
        <v>18058</v>
      </c>
    </row>
    <row r="4284" spans="1:14">
      <c r="A4284" s="11" t="s">
        <v>739</v>
      </c>
      <c r="B4284" s="11">
        <v>27</v>
      </c>
      <c r="C4284" s="11" t="s">
        <v>431</v>
      </c>
      <c r="D4284" s="11">
        <v>27150</v>
      </c>
      <c r="E4284" s="11" t="s">
        <v>9860</v>
      </c>
      <c r="F4284" s="11">
        <v>27150</v>
      </c>
      <c r="G4284" s="11" t="s">
        <v>9869</v>
      </c>
      <c r="H4284" s="11" t="s">
        <v>9870</v>
      </c>
      <c r="I4284" s="11">
        <v>27150005</v>
      </c>
      <c r="J4284" s="79" t="s">
        <v>18104</v>
      </c>
      <c r="K4284" s="80">
        <v>0</v>
      </c>
      <c r="L4284" s="80">
        <v>1934</v>
      </c>
      <c r="M4284" s="79" t="s">
        <v>18068</v>
      </c>
      <c r="N4284" s="81" t="s">
        <v>18058</v>
      </c>
    </row>
    <row r="4285" spans="1:14">
      <c r="A4285" s="12" t="s">
        <v>739</v>
      </c>
      <c r="B4285" s="12">
        <v>27</v>
      </c>
      <c r="C4285" s="12" t="s">
        <v>431</v>
      </c>
      <c r="D4285" s="12">
        <v>27150</v>
      </c>
      <c r="E4285" s="12" t="s">
        <v>9860</v>
      </c>
      <c r="F4285" s="12">
        <v>27150</v>
      </c>
      <c r="G4285" s="12" t="s">
        <v>9871</v>
      </c>
      <c r="H4285" s="12" t="s">
        <v>9872</v>
      </c>
      <c r="I4285" s="12">
        <v>27150006</v>
      </c>
      <c r="J4285" s="82" t="s">
        <v>18069</v>
      </c>
      <c r="K4285" s="83">
        <v>4</v>
      </c>
      <c r="L4285" s="83">
        <v>1934</v>
      </c>
      <c r="M4285" s="82" t="s">
        <v>18068</v>
      </c>
      <c r="N4285" s="84" t="s">
        <v>18058</v>
      </c>
    </row>
    <row r="4286" spans="1:14">
      <c r="A4286" s="11" t="s">
        <v>739</v>
      </c>
      <c r="B4286" s="11">
        <v>27</v>
      </c>
      <c r="C4286" s="11" t="s">
        <v>431</v>
      </c>
      <c r="D4286" s="11">
        <v>27150</v>
      </c>
      <c r="E4286" s="11" t="s">
        <v>9860</v>
      </c>
      <c r="F4286" s="11">
        <v>27150</v>
      </c>
      <c r="G4286" s="11" t="s">
        <v>9873</v>
      </c>
      <c r="H4286" s="11" t="s">
        <v>9874</v>
      </c>
      <c r="I4286" s="11">
        <v>27150007</v>
      </c>
      <c r="J4286" s="79" t="s">
        <v>18069</v>
      </c>
      <c r="K4286" s="80">
        <v>0</v>
      </c>
      <c r="L4286" s="80">
        <v>1934</v>
      </c>
      <c r="M4286" s="79" t="s">
        <v>18068</v>
      </c>
      <c r="N4286" s="81" t="s">
        <v>18058</v>
      </c>
    </row>
    <row r="4287" spans="1:14">
      <c r="A4287" s="12" t="s">
        <v>739</v>
      </c>
      <c r="B4287" s="12">
        <v>27</v>
      </c>
      <c r="C4287" s="12" t="s">
        <v>431</v>
      </c>
      <c r="D4287" s="12">
        <v>27150</v>
      </c>
      <c r="E4287" s="12" t="s">
        <v>9860</v>
      </c>
      <c r="F4287" s="12">
        <v>27150</v>
      </c>
      <c r="G4287" s="12" t="s">
        <v>9875</v>
      </c>
      <c r="H4287" s="12" t="s">
        <v>9876</v>
      </c>
      <c r="I4287" s="12">
        <v>27150008</v>
      </c>
      <c r="J4287" s="82" t="s">
        <v>18069</v>
      </c>
      <c r="K4287" s="83">
        <v>5</v>
      </c>
      <c r="L4287" s="83">
        <v>1934</v>
      </c>
      <c r="M4287" s="82" t="s">
        <v>18068</v>
      </c>
      <c r="N4287" s="84" t="s">
        <v>18058</v>
      </c>
    </row>
    <row r="4288" spans="1:14">
      <c r="A4288" s="11" t="s">
        <v>739</v>
      </c>
      <c r="B4288" s="11">
        <v>27</v>
      </c>
      <c r="C4288" s="11" t="s">
        <v>431</v>
      </c>
      <c r="D4288" s="11">
        <v>27150</v>
      </c>
      <c r="E4288" s="11" t="s">
        <v>9860</v>
      </c>
      <c r="F4288" s="11">
        <v>27150</v>
      </c>
      <c r="G4288" s="11" t="s">
        <v>9877</v>
      </c>
      <c r="H4288" s="11" t="s">
        <v>9878</v>
      </c>
      <c r="I4288" s="11">
        <v>27150010</v>
      </c>
      <c r="J4288" s="79" t="s">
        <v>18104</v>
      </c>
      <c r="K4288" s="80">
        <v>0</v>
      </c>
      <c r="L4288" s="80">
        <v>1934</v>
      </c>
      <c r="M4288" s="79" t="s">
        <v>18068</v>
      </c>
      <c r="N4288" s="81" t="s">
        <v>18058</v>
      </c>
    </row>
    <row r="4289" spans="1:14">
      <c r="A4289" s="12" t="s">
        <v>739</v>
      </c>
      <c r="B4289" s="12">
        <v>27</v>
      </c>
      <c r="C4289" s="12" t="s">
        <v>431</v>
      </c>
      <c r="D4289" s="12">
        <v>27150</v>
      </c>
      <c r="E4289" s="12" t="s">
        <v>9860</v>
      </c>
      <c r="F4289" s="12">
        <v>27150</v>
      </c>
      <c r="G4289" s="12" t="s">
        <v>6413</v>
      </c>
      <c r="H4289" s="12" t="s">
        <v>9879</v>
      </c>
      <c r="I4289" s="12">
        <v>27150011</v>
      </c>
      <c r="J4289" s="82" t="s">
        <v>18104</v>
      </c>
      <c r="K4289" s="83">
        <v>0</v>
      </c>
      <c r="L4289" s="83">
        <v>1934</v>
      </c>
      <c r="M4289" s="82" t="s">
        <v>18068</v>
      </c>
      <c r="N4289" s="84" t="s">
        <v>18058</v>
      </c>
    </row>
    <row r="4290" spans="1:14">
      <c r="A4290" s="11" t="s">
        <v>739</v>
      </c>
      <c r="B4290" s="11">
        <v>27</v>
      </c>
      <c r="C4290" s="11" t="s">
        <v>431</v>
      </c>
      <c r="D4290" s="11">
        <v>27150</v>
      </c>
      <c r="E4290" s="11" t="s">
        <v>9860</v>
      </c>
      <c r="F4290" s="11">
        <v>27150</v>
      </c>
      <c r="G4290" s="11" t="s">
        <v>9880</v>
      </c>
      <c r="H4290" s="11" t="s">
        <v>9881</v>
      </c>
      <c r="I4290" s="11">
        <v>27150012</v>
      </c>
      <c r="J4290" s="79" t="s">
        <v>18104</v>
      </c>
      <c r="K4290" s="80">
        <v>0</v>
      </c>
      <c r="L4290" s="80">
        <v>1934</v>
      </c>
      <c r="M4290" s="79" t="s">
        <v>18068</v>
      </c>
      <c r="N4290" s="81" t="s">
        <v>18058</v>
      </c>
    </row>
    <row r="4291" spans="1:14">
      <c r="A4291" s="12" t="s">
        <v>739</v>
      </c>
      <c r="B4291" s="12">
        <v>27</v>
      </c>
      <c r="C4291" s="12" t="s">
        <v>431</v>
      </c>
      <c r="D4291" s="12">
        <v>27150</v>
      </c>
      <c r="E4291" s="12" t="s">
        <v>9860</v>
      </c>
      <c r="F4291" s="12">
        <v>27150</v>
      </c>
      <c r="G4291" s="12" t="s">
        <v>9882</v>
      </c>
      <c r="H4291" s="12" t="s">
        <v>9883</v>
      </c>
      <c r="I4291" s="12">
        <v>27150013</v>
      </c>
      <c r="J4291" s="82" t="s">
        <v>18069</v>
      </c>
      <c r="K4291" s="83">
        <v>12</v>
      </c>
      <c r="L4291" s="83">
        <v>1934</v>
      </c>
      <c r="M4291" s="82" t="s">
        <v>18068</v>
      </c>
      <c r="N4291" s="84" t="s">
        <v>18058</v>
      </c>
    </row>
    <row r="4292" spans="1:14">
      <c r="A4292" s="11" t="s">
        <v>739</v>
      </c>
      <c r="B4292" s="11">
        <v>27</v>
      </c>
      <c r="C4292" s="11" t="s">
        <v>431</v>
      </c>
      <c r="D4292" s="11">
        <v>27150</v>
      </c>
      <c r="E4292" s="11" t="s">
        <v>9860</v>
      </c>
      <c r="F4292" s="11">
        <v>27150</v>
      </c>
      <c r="G4292" s="11" t="s">
        <v>9884</v>
      </c>
      <c r="H4292" s="11" t="s">
        <v>9885</v>
      </c>
      <c r="I4292" s="11">
        <v>27150014</v>
      </c>
      <c r="J4292" s="79" t="s">
        <v>18104</v>
      </c>
      <c r="K4292" s="80">
        <v>0</v>
      </c>
      <c r="L4292" s="80">
        <v>1934</v>
      </c>
      <c r="M4292" s="79" t="s">
        <v>18068</v>
      </c>
      <c r="N4292" s="81" t="s">
        <v>18058</v>
      </c>
    </row>
    <row r="4293" spans="1:14">
      <c r="A4293" s="12" t="s">
        <v>739</v>
      </c>
      <c r="B4293" s="12">
        <v>27</v>
      </c>
      <c r="C4293" s="12" t="s">
        <v>431</v>
      </c>
      <c r="D4293" s="12">
        <v>27150</v>
      </c>
      <c r="E4293" s="12" t="s">
        <v>9860</v>
      </c>
      <c r="F4293" s="12">
        <v>27150</v>
      </c>
      <c r="G4293" s="12" t="s">
        <v>1720</v>
      </c>
      <c r="H4293" s="12" t="s">
        <v>9886</v>
      </c>
      <c r="I4293" s="12">
        <v>27150015</v>
      </c>
      <c r="J4293" s="82" t="s">
        <v>18104</v>
      </c>
      <c r="K4293" s="83">
        <v>0</v>
      </c>
      <c r="L4293" s="83">
        <v>1934</v>
      </c>
      <c r="M4293" s="82" t="s">
        <v>18068</v>
      </c>
      <c r="N4293" s="84" t="s">
        <v>18058</v>
      </c>
    </row>
    <row r="4294" spans="1:14">
      <c r="A4294" s="11" t="s">
        <v>739</v>
      </c>
      <c r="B4294" s="11">
        <v>27</v>
      </c>
      <c r="C4294" s="11" t="s">
        <v>431</v>
      </c>
      <c r="D4294" s="11">
        <v>27150</v>
      </c>
      <c r="E4294" s="11" t="s">
        <v>9860</v>
      </c>
      <c r="F4294" s="11">
        <v>27150</v>
      </c>
      <c r="G4294" s="11" t="s">
        <v>956</v>
      </c>
      <c r="H4294" s="11" t="s">
        <v>9887</v>
      </c>
      <c r="I4294" s="11">
        <v>27150016</v>
      </c>
      <c r="J4294" s="79" t="s">
        <v>18069</v>
      </c>
      <c r="K4294" s="80">
        <v>11</v>
      </c>
      <c r="L4294" s="80">
        <v>1934</v>
      </c>
      <c r="M4294" s="79" t="s">
        <v>18068</v>
      </c>
      <c r="N4294" s="81" t="s">
        <v>18058</v>
      </c>
    </row>
    <row r="4295" spans="1:14">
      <c r="A4295" s="12" t="s">
        <v>739</v>
      </c>
      <c r="B4295" s="12">
        <v>27</v>
      </c>
      <c r="C4295" s="12" t="s">
        <v>883</v>
      </c>
      <c r="D4295" s="12">
        <v>27160</v>
      </c>
      <c r="E4295" s="12" t="s">
        <v>9888</v>
      </c>
      <c r="F4295" s="12">
        <v>27160</v>
      </c>
      <c r="G4295" s="12" t="s">
        <v>9889</v>
      </c>
      <c r="H4295" s="12" t="s">
        <v>9890</v>
      </c>
      <c r="I4295" s="12">
        <v>27160000</v>
      </c>
      <c r="J4295" s="82" t="s">
        <v>18074</v>
      </c>
      <c r="K4295" s="83">
        <v>0</v>
      </c>
      <c r="L4295" s="83">
        <v>1934</v>
      </c>
      <c r="M4295" s="82" t="s">
        <v>18068</v>
      </c>
      <c r="N4295" s="84" t="s">
        <v>18058</v>
      </c>
    </row>
    <row r="4296" spans="1:14">
      <c r="A4296" s="11" t="s">
        <v>739</v>
      </c>
      <c r="B4296" s="11">
        <v>27</v>
      </c>
      <c r="C4296" s="11" t="s">
        <v>883</v>
      </c>
      <c r="D4296" s="11">
        <v>27160</v>
      </c>
      <c r="E4296" s="11" t="s">
        <v>9888</v>
      </c>
      <c r="F4296" s="11">
        <v>27160</v>
      </c>
      <c r="G4296" s="11" t="s">
        <v>9702</v>
      </c>
      <c r="H4296" s="11" t="s">
        <v>9891</v>
      </c>
      <c r="I4296" s="11">
        <v>27160001</v>
      </c>
      <c r="J4296" s="79" t="s">
        <v>18074</v>
      </c>
      <c r="K4296" s="80">
        <v>0</v>
      </c>
      <c r="L4296" s="80">
        <v>1934</v>
      </c>
      <c r="M4296" s="79" t="s">
        <v>18068</v>
      </c>
      <c r="N4296" s="81" t="s">
        <v>18058</v>
      </c>
    </row>
    <row r="4297" spans="1:14">
      <c r="A4297" s="12" t="s">
        <v>739</v>
      </c>
      <c r="B4297" s="12">
        <v>27</v>
      </c>
      <c r="C4297" s="12" t="s">
        <v>883</v>
      </c>
      <c r="D4297" s="12">
        <v>27160</v>
      </c>
      <c r="E4297" s="12" t="s">
        <v>9888</v>
      </c>
      <c r="F4297" s="12">
        <v>27160</v>
      </c>
      <c r="G4297" s="12" t="s">
        <v>9892</v>
      </c>
      <c r="H4297" s="12" t="s">
        <v>9893</v>
      </c>
      <c r="I4297" s="12">
        <v>27160002</v>
      </c>
      <c r="J4297" s="82" t="s">
        <v>18074</v>
      </c>
      <c r="K4297" s="83">
        <v>2</v>
      </c>
      <c r="L4297" s="83">
        <v>1934</v>
      </c>
      <c r="M4297" s="82" t="s">
        <v>18068</v>
      </c>
      <c r="N4297" s="84" t="s">
        <v>18058</v>
      </c>
    </row>
    <row r="4298" spans="1:14">
      <c r="A4298" s="11" t="s">
        <v>739</v>
      </c>
      <c r="B4298" s="11">
        <v>27</v>
      </c>
      <c r="C4298" s="11" t="s">
        <v>883</v>
      </c>
      <c r="D4298" s="11">
        <v>27160</v>
      </c>
      <c r="E4298" s="11" t="s">
        <v>9888</v>
      </c>
      <c r="F4298" s="11">
        <v>27160</v>
      </c>
      <c r="G4298" s="11" t="s">
        <v>9894</v>
      </c>
      <c r="H4298" s="11" t="s">
        <v>9895</v>
      </c>
      <c r="I4298" s="11">
        <v>27160003</v>
      </c>
      <c r="J4298" s="79" t="s">
        <v>18069</v>
      </c>
      <c r="K4298" s="80">
        <v>0</v>
      </c>
      <c r="L4298" s="80">
        <v>1934</v>
      </c>
      <c r="M4298" s="79" t="s">
        <v>18068</v>
      </c>
      <c r="N4298" s="81" t="s">
        <v>18058</v>
      </c>
    </row>
    <row r="4299" spans="1:14">
      <c r="A4299" s="12" t="s">
        <v>739</v>
      </c>
      <c r="B4299" s="12">
        <v>27</v>
      </c>
      <c r="C4299" s="12" t="s">
        <v>883</v>
      </c>
      <c r="D4299" s="12">
        <v>27160</v>
      </c>
      <c r="E4299" s="12" t="s">
        <v>9888</v>
      </c>
      <c r="F4299" s="12">
        <v>27160</v>
      </c>
      <c r="G4299" s="12" t="s">
        <v>9896</v>
      </c>
      <c r="H4299" s="12" t="s">
        <v>9897</v>
      </c>
      <c r="I4299" s="12">
        <v>27160004</v>
      </c>
      <c r="J4299" s="82" t="s">
        <v>18074</v>
      </c>
      <c r="K4299" s="83">
        <v>4</v>
      </c>
      <c r="L4299" s="83">
        <v>1934</v>
      </c>
      <c r="M4299" s="82" t="s">
        <v>18068</v>
      </c>
      <c r="N4299" s="84" t="s">
        <v>18058</v>
      </c>
    </row>
    <row r="4300" spans="1:14">
      <c r="A4300" s="11" t="s">
        <v>739</v>
      </c>
      <c r="B4300" s="11">
        <v>27</v>
      </c>
      <c r="C4300" s="11" t="s">
        <v>883</v>
      </c>
      <c r="D4300" s="11">
        <v>27160</v>
      </c>
      <c r="E4300" s="11" t="s">
        <v>9888</v>
      </c>
      <c r="F4300" s="11">
        <v>27160</v>
      </c>
      <c r="G4300" s="11" t="s">
        <v>9898</v>
      </c>
      <c r="H4300" s="11" t="s">
        <v>9899</v>
      </c>
      <c r="I4300" s="11">
        <v>27160005</v>
      </c>
      <c r="J4300" s="79" t="s">
        <v>18069</v>
      </c>
      <c r="K4300" s="80">
        <v>3</v>
      </c>
      <c r="L4300" s="80">
        <v>1934</v>
      </c>
      <c r="M4300" s="79" t="s">
        <v>18068</v>
      </c>
      <c r="N4300" s="81" t="s">
        <v>18058</v>
      </c>
    </row>
    <row r="4301" spans="1:14">
      <c r="A4301" s="12" t="s">
        <v>739</v>
      </c>
      <c r="B4301" s="12">
        <v>27</v>
      </c>
      <c r="C4301" s="12" t="s">
        <v>423</v>
      </c>
      <c r="D4301" s="12">
        <v>27205</v>
      </c>
      <c r="E4301" s="12" t="s">
        <v>9900</v>
      </c>
      <c r="F4301" s="12">
        <v>27205</v>
      </c>
      <c r="G4301" s="12" t="s">
        <v>423</v>
      </c>
      <c r="H4301" s="12" t="s">
        <v>9901</v>
      </c>
      <c r="I4301" s="12">
        <v>27205000</v>
      </c>
      <c r="J4301" s="82" t="s">
        <v>18069</v>
      </c>
      <c r="K4301" s="83">
        <v>0</v>
      </c>
      <c r="L4301" s="83">
        <v>1934</v>
      </c>
      <c r="M4301" s="82" t="s">
        <v>18068</v>
      </c>
      <c r="N4301" s="84" t="s">
        <v>18058</v>
      </c>
    </row>
    <row r="4302" spans="1:14">
      <c r="A4302" s="11" t="s">
        <v>739</v>
      </c>
      <c r="B4302" s="11">
        <v>27</v>
      </c>
      <c r="C4302" s="11" t="s">
        <v>423</v>
      </c>
      <c r="D4302" s="11">
        <v>27205</v>
      </c>
      <c r="E4302" s="11" t="s">
        <v>9900</v>
      </c>
      <c r="F4302" s="11">
        <v>27205</v>
      </c>
      <c r="G4302" s="11" t="s">
        <v>9902</v>
      </c>
      <c r="H4302" s="11" t="s">
        <v>9903</v>
      </c>
      <c r="I4302" s="11">
        <v>27205001</v>
      </c>
      <c r="J4302" s="79" t="s">
        <v>18069</v>
      </c>
      <c r="K4302" s="80">
        <v>0</v>
      </c>
      <c r="L4302" s="80">
        <v>1934</v>
      </c>
      <c r="M4302" s="79" t="s">
        <v>18068</v>
      </c>
      <c r="N4302" s="81" t="s">
        <v>18058</v>
      </c>
    </row>
    <row r="4303" spans="1:14">
      <c r="A4303" s="12" t="s">
        <v>739</v>
      </c>
      <c r="B4303" s="12">
        <v>27</v>
      </c>
      <c r="C4303" s="12" t="s">
        <v>423</v>
      </c>
      <c r="D4303" s="12">
        <v>27205</v>
      </c>
      <c r="E4303" s="12" t="s">
        <v>9900</v>
      </c>
      <c r="F4303" s="12">
        <v>27205</v>
      </c>
      <c r="G4303" s="12" t="s">
        <v>9904</v>
      </c>
      <c r="H4303" s="12" t="s">
        <v>9905</v>
      </c>
      <c r="I4303" s="12">
        <v>27205002</v>
      </c>
      <c r="J4303" s="82" t="s">
        <v>18069</v>
      </c>
      <c r="K4303" s="83">
        <v>0</v>
      </c>
      <c r="L4303" s="83">
        <v>1934</v>
      </c>
      <c r="M4303" s="82" t="s">
        <v>18068</v>
      </c>
      <c r="N4303" s="84" t="s">
        <v>18058</v>
      </c>
    </row>
    <row r="4304" spans="1:14">
      <c r="A4304" s="11" t="s">
        <v>739</v>
      </c>
      <c r="B4304" s="11">
        <v>27</v>
      </c>
      <c r="C4304" s="11" t="s">
        <v>423</v>
      </c>
      <c r="D4304" s="11">
        <v>27205</v>
      </c>
      <c r="E4304" s="11" t="s">
        <v>9900</v>
      </c>
      <c r="F4304" s="11">
        <v>27205</v>
      </c>
      <c r="G4304" s="11" t="s">
        <v>1072</v>
      </c>
      <c r="H4304" s="11" t="s">
        <v>9906</v>
      </c>
      <c r="I4304" s="11">
        <v>27205004</v>
      </c>
      <c r="J4304" s="79" t="s">
        <v>18067</v>
      </c>
      <c r="K4304" s="80">
        <v>17</v>
      </c>
      <c r="L4304" s="80">
        <v>1960</v>
      </c>
      <c r="M4304" s="79" t="s">
        <v>18647</v>
      </c>
      <c r="N4304" s="81" t="s">
        <v>18058</v>
      </c>
    </row>
    <row r="4305" spans="1:14">
      <c r="A4305" s="12" t="s">
        <v>739</v>
      </c>
      <c r="B4305" s="12">
        <v>27</v>
      </c>
      <c r="C4305" s="12" t="s">
        <v>423</v>
      </c>
      <c r="D4305" s="12">
        <v>27205</v>
      </c>
      <c r="E4305" s="12" t="s">
        <v>9900</v>
      </c>
      <c r="F4305" s="12">
        <v>27205</v>
      </c>
      <c r="G4305" s="12" t="s">
        <v>9907</v>
      </c>
      <c r="H4305" s="12" t="s">
        <v>9908</v>
      </c>
      <c r="I4305" s="12">
        <v>27205005</v>
      </c>
      <c r="J4305" s="82" t="s">
        <v>18069</v>
      </c>
      <c r="K4305" s="83">
        <v>0</v>
      </c>
      <c r="L4305" s="83">
        <v>1960</v>
      </c>
      <c r="M4305" s="82" t="s">
        <v>18068</v>
      </c>
      <c r="N4305" s="84" t="s">
        <v>18058</v>
      </c>
    </row>
    <row r="4306" spans="1:14">
      <c r="A4306" s="11" t="s">
        <v>739</v>
      </c>
      <c r="B4306" s="11">
        <v>27</v>
      </c>
      <c r="C4306" s="11" t="s">
        <v>423</v>
      </c>
      <c r="D4306" s="11">
        <v>27205</v>
      </c>
      <c r="E4306" s="11" t="s">
        <v>9900</v>
      </c>
      <c r="F4306" s="11">
        <v>27205</v>
      </c>
      <c r="G4306" s="11" t="s">
        <v>4343</v>
      </c>
      <c r="H4306" s="11" t="s">
        <v>9909</v>
      </c>
      <c r="I4306" s="11">
        <v>27205006</v>
      </c>
      <c r="J4306" s="79" t="s">
        <v>18079</v>
      </c>
      <c r="K4306" s="80">
        <v>19</v>
      </c>
      <c r="L4306" s="80">
        <v>1960</v>
      </c>
      <c r="M4306" s="79" t="s">
        <v>18068</v>
      </c>
      <c r="N4306" s="81" t="s">
        <v>18058</v>
      </c>
    </row>
    <row r="4307" spans="1:14">
      <c r="A4307" s="12" t="s">
        <v>739</v>
      </c>
      <c r="B4307" s="12">
        <v>27</v>
      </c>
      <c r="C4307" s="12" t="s">
        <v>423</v>
      </c>
      <c r="D4307" s="12">
        <v>27205</v>
      </c>
      <c r="E4307" s="12" t="s">
        <v>9900</v>
      </c>
      <c r="F4307" s="12">
        <v>27205</v>
      </c>
      <c r="G4307" s="12" t="s">
        <v>9910</v>
      </c>
      <c r="H4307" s="12" t="s">
        <v>9911</v>
      </c>
      <c r="I4307" s="12">
        <v>27205007</v>
      </c>
      <c r="J4307" s="82" t="s">
        <v>18069</v>
      </c>
      <c r="K4307" s="83">
        <v>1</v>
      </c>
      <c r="L4307" s="83">
        <v>1960</v>
      </c>
      <c r="M4307" s="82" t="s">
        <v>18068</v>
      </c>
      <c r="N4307" s="84" t="s">
        <v>18058</v>
      </c>
    </row>
    <row r="4308" spans="1:14">
      <c r="A4308" s="11" t="s">
        <v>739</v>
      </c>
      <c r="B4308" s="11">
        <v>27</v>
      </c>
      <c r="C4308" s="11" t="s">
        <v>423</v>
      </c>
      <c r="D4308" s="11">
        <v>27205</v>
      </c>
      <c r="E4308" s="11" t="s">
        <v>9900</v>
      </c>
      <c r="F4308" s="11">
        <v>27205</v>
      </c>
      <c r="G4308" s="11" t="s">
        <v>543</v>
      </c>
      <c r="H4308" s="11" t="s">
        <v>9912</v>
      </c>
      <c r="I4308" s="11">
        <v>27205008</v>
      </c>
      <c r="J4308" s="79" t="s">
        <v>18104</v>
      </c>
      <c r="K4308" s="80">
        <v>0</v>
      </c>
      <c r="L4308" s="80">
        <v>1960</v>
      </c>
      <c r="M4308" s="79" t="s">
        <v>18068</v>
      </c>
      <c r="N4308" s="81" t="s">
        <v>18058</v>
      </c>
    </row>
    <row r="4309" spans="1:14">
      <c r="A4309" s="12" t="s">
        <v>739</v>
      </c>
      <c r="B4309" s="12">
        <v>27</v>
      </c>
      <c r="C4309" s="12" t="s">
        <v>423</v>
      </c>
      <c r="D4309" s="12">
        <v>27205</v>
      </c>
      <c r="E4309" s="12" t="s">
        <v>9900</v>
      </c>
      <c r="F4309" s="12">
        <v>27205</v>
      </c>
      <c r="G4309" s="12" t="s">
        <v>9913</v>
      </c>
      <c r="H4309" s="12" t="s">
        <v>9914</v>
      </c>
      <c r="I4309" s="12">
        <v>27205011</v>
      </c>
      <c r="J4309" s="82" t="s">
        <v>18069</v>
      </c>
      <c r="K4309" s="83">
        <v>4</v>
      </c>
      <c r="L4309" s="83">
        <v>1960</v>
      </c>
      <c r="M4309" s="82" t="s">
        <v>18068</v>
      </c>
      <c r="N4309" s="84" t="s">
        <v>18058</v>
      </c>
    </row>
    <row r="4310" spans="1:14">
      <c r="A4310" s="11" t="s">
        <v>739</v>
      </c>
      <c r="B4310" s="11">
        <v>27</v>
      </c>
      <c r="C4310" s="11" t="s">
        <v>423</v>
      </c>
      <c r="D4310" s="11">
        <v>27205</v>
      </c>
      <c r="E4310" s="11" t="s">
        <v>9900</v>
      </c>
      <c r="F4310" s="11">
        <v>27205</v>
      </c>
      <c r="G4310" s="11" t="s">
        <v>9915</v>
      </c>
      <c r="H4310" s="11" t="s">
        <v>9916</v>
      </c>
      <c r="I4310" s="11">
        <v>27205012</v>
      </c>
      <c r="J4310" s="79" t="s">
        <v>18079</v>
      </c>
      <c r="K4310" s="80">
        <v>0</v>
      </c>
      <c r="L4310" s="80">
        <v>1960</v>
      </c>
      <c r="M4310" s="79" t="s">
        <v>18068</v>
      </c>
      <c r="N4310" s="81" t="s">
        <v>18058</v>
      </c>
    </row>
    <row r="4311" spans="1:14">
      <c r="A4311" s="12" t="s">
        <v>739</v>
      </c>
      <c r="B4311" s="12">
        <v>27</v>
      </c>
      <c r="C4311" s="12" t="s">
        <v>423</v>
      </c>
      <c r="D4311" s="12">
        <v>27205</v>
      </c>
      <c r="E4311" s="12" t="s">
        <v>9900</v>
      </c>
      <c r="F4311" s="12">
        <v>27205</v>
      </c>
      <c r="G4311" s="12" t="s">
        <v>9917</v>
      </c>
      <c r="H4311" s="12" t="s">
        <v>9918</v>
      </c>
      <c r="I4311" s="12">
        <v>27205014</v>
      </c>
      <c r="J4311" s="82" t="s">
        <v>18104</v>
      </c>
      <c r="K4311" s="83">
        <v>0</v>
      </c>
      <c r="L4311" s="83">
        <v>1960</v>
      </c>
      <c r="M4311" s="82" t="s">
        <v>18068</v>
      </c>
      <c r="N4311" s="84" t="s">
        <v>18058</v>
      </c>
    </row>
    <row r="4312" spans="1:14">
      <c r="A4312" s="11" t="s">
        <v>739</v>
      </c>
      <c r="B4312" s="11">
        <v>27</v>
      </c>
      <c r="C4312" s="11" t="s">
        <v>423</v>
      </c>
      <c r="D4312" s="11">
        <v>27205</v>
      </c>
      <c r="E4312" s="11" t="s">
        <v>9900</v>
      </c>
      <c r="F4312" s="11">
        <v>27205</v>
      </c>
      <c r="G4312" s="11" t="s">
        <v>9919</v>
      </c>
      <c r="H4312" s="11" t="s">
        <v>9920</v>
      </c>
      <c r="I4312" s="11">
        <v>27205015</v>
      </c>
      <c r="J4312" s="79" t="s">
        <v>18079</v>
      </c>
      <c r="K4312" s="80">
        <v>13</v>
      </c>
      <c r="L4312" s="80">
        <v>1960</v>
      </c>
      <c r="M4312" s="79" t="s">
        <v>18068</v>
      </c>
      <c r="N4312" s="81" t="s">
        <v>18058</v>
      </c>
    </row>
    <row r="4313" spans="1:14">
      <c r="A4313" s="12" t="s">
        <v>739</v>
      </c>
      <c r="B4313" s="12">
        <v>27</v>
      </c>
      <c r="C4313" s="12" t="s">
        <v>423</v>
      </c>
      <c r="D4313" s="12">
        <v>27205</v>
      </c>
      <c r="E4313" s="12" t="s">
        <v>9900</v>
      </c>
      <c r="F4313" s="12">
        <v>27205</v>
      </c>
      <c r="G4313" s="12" t="s">
        <v>9921</v>
      </c>
      <c r="H4313" s="12" t="s">
        <v>9922</v>
      </c>
      <c r="I4313" s="12">
        <v>27205016</v>
      </c>
      <c r="J4313" s="82" t="s">
        <v>18104</v>
      </c>
      <c r="K4313" s="83">
        <v>4</v>
      </c>
      <c r="L4313" s="83">
        <v>1960</v>
      </c>
      <c r="M4313" s="82" t="s">
        <v>18068</v>
      </c>
      <c r="N4313" s="84" t="s">
        <v>18058</v>
      </c>
    </row>
    <row r="4314" spans="1:14">
      <c r="A4314" s="11" t="s">
        <v>739</v>
      </c>
      <c r="B4314" s="11">
        <v>27</v>
      </c>
      <c r="C4314" s="11" t="s">
        <v>423</v>
      </c>
      <c r="D4314" s="11">
        <v>27205</v>
      </c>
      <c r="E4314" s="11" t="s">
        <v>9900</v>
      </c>
      <c r="F4314" s="11">
        <v>27205</v>
      </c>
      <c r="G4314" s="11" t="s">
        <v>419</v>
      </c>
      <c r="H4314" s="11" t="s">
        <v>9923</v>
      </c>
      <c r="I4314" s="11">
        <v>27205017</v>
      </c>
      <c r="J4314" s="79" t="s">
        <v>18069</v>
      </c>
      <c r="K4314" s="80">
        <v>0</v>
      </c>
      <c r="L4314" s="80">
        <v>1960</v>
      </c>
      <c r="M4314" s="79" t="s">
        <v>18068</v>
      </c>
      <c r="N4314" s="81" t="s">
        <v>18058</v>
      </c>
    </row>
    <row r="4315" spans="1:14">
      <c r="A4315" s="12" t="s">
        <v>739</v>
      </c>
      <c r="B4315" s="12">
        <v>27</v>
      </c>
      <c r="C4315" s="12" t="s">
        <v>423</v>
      </c>
      <c r="D4315" s="12">
        <v>27205</v>
      </c>
      <c r="E4315" s="12" t="s">
        <v>9900</v>
      </c>
      <c r="F4315" s="12">
        <v>27205</v>
      </c>
      <c r="G4315" s="12" t="s">
        <v>9924</v>
      </c>
      <c r="H4315" s="12" t="s">
        <v>9925</v>
      </c>
      <c r="I4315" s="12">
        <v>27205018</v>
      </c>
      <c r="J4315" s="82" t="s">
        <v>18104</v>
      </c>
      <c r="K4315" s="83">
        <v>0</v>
      </c>
      <c r="L4315" s="83">
        <v>1960</v>
      </c>
      <c r="M4315" s="82" t="s">
        <v>18068</v>
      </c>
      <c r="N4315" s="84" t="s">
        <v>18058</v>
      </c>
    </row>
    <row r="4316" spans="1:14">
      <c r="A4316" s="11" t="s">
        <v>739</v>
      </c>
      <c r="B4316" s="11">
        <v>27</v>
      </c>
      <c r="C4316" s="11" t="s">
        <v>427</v>
      </c>
      <c r="D4316" s="11">
        <v>27245</v>
      </c>
      <c r="E4316" s="11" t="s">
        <v>9926</v>
      </c>
      <c r="F4316" s="11">
        <v>27245</v>
      </c>
      <c r="G4316" s="11" t="s">
        <v>427</v>
      </c>
      <c r="H4316" s="11" t="s">
        <v>9927</v>
      </c>
      <c r="I4316" s="11">
        <v>27245000</v>
      </c>
      <c r="J4316" s="79" t="s">
        <v>18069</v>
      </c>
      <c r="K4316" s="80">
        <v>3</v>
      </c>
      <c r="L4316" s="80">
        <v>1960</v>
      </c>
      <c r="M4316" s="79" t="s">
        <v>18068</v>
      </c>
      <c r="N4316" s="81" t="s">
        <v>18058</v>
      </c>
    </row>
    <row r="4317" spans="1:14">
      <c r="A4317" s="12" t="s">
        <v>739</v>
      </c>
      <c r="B4317" s="12">
        <v>27</v>
      </c>
      <c r="C4317" s="12" t="s">
        <v>427</v>
      </c>
      <c r="D4317" s="12">
        <v>27245</v>
      </c>
      <c r="E4317" s="12" t="s">
        <v>9926</v>
      </c>
      <c r="F4317" s="12">
        <v>27245</v>
      </c>
      <c r="G4317" s="12" t="s">
        <v>986</v>
      </c>
      <c r="H4317" s="12" t="s">
        <v>9928</v>
      </c>
      <c r="I4317" s="12">
        <v>27245001</v>
      </c>
      <c r="J4317" s="82" t="s">
        <v>18069</v>
      </c>
      <c r="K4317" s="83">
        <v>6</v>
      </c>
      <c r="L4317" s="83">
        <v>1960</v>
      </c>
      <c r="M4317" s="82" t="s">
        <v>18068</v>
      </c>
      <c r="N4317" s="84" t="s">
        <v>18058</v>
      </c>
    </row>
    <row r="4318" spans="1:14">
      <c r="A4318" s="11" t="s">
        <v>739</v>
      </c>
      <c r="B4318" s="11">
        <v>27</v>
      </c>
      <c r="C4318" s="11" t="s">
        <v>427</v>
      </c>
      <c r="D4318" s="11">
        <v>27245</v>
      </c>
      <c r="E4318" s="11" t="s">
        <v>9926</v>
      </c>
      <c r="F4318" s="11">
        <v>27245</v>
      </c>
      <c r="G4318" s="11" t="s">
        <v>490</v>
      </c>
      <c r="H4318" s="11" t="s">
        <v>9929</v>
      </c>
      <c r="I4318" s="11">
        <v>27245003</v>
      </c>
      <c r="J4318" s="79" t="s">
        <v>18074</v>
      </c>
      <c r="K4318" s="80">
        <v>3</v>
      </c>
      <c r="L4318" s="80">
        <v>1960</v>
      </c>
      <c r="M4318" s="79" t="s">
        <v>18068</v>
      </c>
      <c r="N4318" s="81" t="s">
        <v>18058</v>
      </c>
    </row>
    <row r="4319" spans="1:14">
      <c r="A4319" s="12" t="s">
        <v>739</v>
      </c>
      <c r="B4319" s="12">
        <v>27</v>
      </c>
      <c r="C4319" s="12" t="s">
        <v>427</v>
      </c>
      <c r="D4319" s="12">
        <v>27245</v>
      </c>
      <c r="E4319" s="12" t="s">
        <v>9926</v>
      </c>
      <c r="F4319" s="12">
        <v>27245</v>
      </c>
      <c r="G4319" s="12" t="s">
        <v>9930</v>
      </c>
      <c r="H4319" s="12" t="s">
        <v>9931</v>
      </c>
      <c r="I4319" s="12">
        <v>27245004</v>
      </c>
      <c r="J4319" s="82" t="s">
        <v>18072</v>
      </c>
      <c r="K4319" s="83">
        <v>0</v>
      </c>
      <c r="L4319" s="83" t="s">
        <v>18068</v>
      </c>
      <c r="M4319" s="82" t="s">
        <v>18073</v>
      </c>
      <c r="N4319" s="84" t="s">
        <v>18058</v>
      </c>
    </row>
    <row r="4320" spans="1:14">
      <c r="A4320" s="11" t="s">
        <v>739</v>
      </c>
      <c r="B4320" s="11">
        <v>27</v>
      </c>
      <c r="C4320" s="11" t="s">
        <v>427</v>
      </c>
      <c r="D4320" s="11">
        <v>27245</v>
      </c>
      <c r="E4320" s="11" t="s">
        <v>9926</v>
      </c>
      <c r="F4320" s="11">
        <v>27245</v>
      </c>
      <c r="G4320" s="11" t="s">
        <v>2330</v>
      </c>
      <c r="H4320" s="11" t="s">
        <v>9932</v>
      </c>
      <c r="I4320" s="11">
        <v>27245005</v>
      </c>
      <c r="J4320" s="79" t="s">
        <v>18067</v>
      </c>
      <c r="K4320" s="80">
        <v>34</v>
      </c>
      <c r="L4320" s="80">
        <v>1994</v>
      </c>
      <c r="M4320" s="79" t="s">
        <v>18648</v>
      </c>
      <c r="N4320" s="81" t="s">
        <v>18058</v>
      </c>
    </row>
    <row r="4321" spans="1:14">
      <c r="A4321" s="12" t="s">
        <v>739</v>
      </c>
      <c r="B4321" s="12">
        <v>27</v>
      </c>
      <c r="C4321" s="12" t="s">
        <v>427</v>
      </c>
      <c r="D4321" s="12">
        <v>27245</v>
      </c>
      <c r="E4321" s="12" t="s">
        <v>9926</v>
      </c>
      <c r="F4321" s="12">
        <v>27245</v>
      </c>
      <c r="G4321" s="12" t="s">
        <v>9933</v>
      </c>
      <c r="H4321" s="12" t="s">
        <v>9934</v>
      </c>
      <c r="I4321" s="12">
        <v>27245006</v>
      </c>
      <c r="J4321" s="82" t="s">
        <v>18069</v>
      </c>
      <c r="K4321" s="83">
        <v>5</v>
      </c>
      <c r="L4321" s="83">
        <v>1994</v>
      </c>
      <c r="M4321" s="82" t="s">
        <v>18649</v>
      </c>
      <c r="N4321" s="84" t="s">
        <v>18058</v>
      </c>
    </row>
    <row r="4322" spans="1:14">
      <c r="A4322" s="11" t="s">
        <v>739</v>
      </c>
      <c r="B4322" s="11">
        <v>27</v>
      </c>
      <c r="C4322" s="11" t="s">
        <v>427</v>
      </c>
      <c r="D4322" s="11">
        <v>27245</v>
      </c>
      <c r="E4322" s="11" t="s">
        <v>9926</v>
      </c>
      <c r="F4322" s="11">
        <v>27245</v>
      </c>
      <c r="G4322" s="11" t="s">
        <v>9935</v>
      </c>
      <c r="H4322" s="11" t="s">
        <v>9936</v>
      </c>
      <c r="I4322" s="11">
        <v>27245007</v>
      </c>
      <c r="J4322" s="79" t="s">
        <v>18069</v>
      </c>
      <c r="K4322" s="80">
        <v>0</v>
      </c>
      <c r="L4322" s="80">
        <v>1994</v>
      </c>
      <c r="M4322" s="79" t="s">
        <v>18649</v>
      </c>
      <c r="N4322" s="81" t="s">
        <v>18058</v>
      </c>
    </row>
    <row r="4323" spans="1:14">
      <c r="A4323" s="12" t="s">
        <v>739</v>
      </c>
      <c r="B4323" s="12">
        <v>27</v>
      </c>
      <c r="C4323" s="12" t="s">
        <v>923</v>
      </c>
      <c r="D4323" s="12">
        <v>27250</v>
      </c>
      <c r="E4323" s="12" t="s">
        <v>9937</v>
      </c>
      <c r="F4323" s="12">
        <v>27250</v>
      </c>
      <c r="G4323" s="12" t="s">
        <v>9938</v>
      </c>
      <c r="H4323" s="12" t="s">
        <v>9939</v>
      </c>
      <c r="I4323" s="12">
        <v>27250000</v>
      </c>
      <c r="J4323" s="82" t="s">
        <v>18069</v>
      </c>
      <c r="K4323" s="83">
        <v>0</v>
      </c>
      <c r="L4323" s="83">
        <v>1994</v>
      </c>
      <c r="M4323" s="82" t="s">
        <v>18649</v>
      </c>
      <c r="N4323" s="84" t="s">
        <v>18058</v>
      </c>
    </row>
    <row r="4324" spans="1:14">
      <c r="A4324" s="11" t="s">
        <v>739</v>
      </c>
      <c r="B4324" s="11">
        <v>27</v>
      </c>
      <c r="C4324" s="11" t="s">
        <v>923</v>
      </c>
      <c r="D4324" s="11">
        <v>27250</v>
      </c>
      <c r="E4324" s="11" t="s">
        <v>9937</v>
      </c>
      <c r="F4324" s="11">
        <v>27250</v>
      </c>
      <c r="G4324" s="11" t="s">
        <v>9940</v>
      </c>
      <c r="H4324" s="11" t="s">
        <v>9941</v>
      </c>
      <c r="I4324" s="11">
        <v>27250001</v>
      </c>
      <c r="J4324" s="79" t="s">
        <v>18069</v>
      </c>
      <c r="K4324" s="80">
        <v>0</v>
      </c>
      <c r="L4324" s="80">
        <v>1994</v>
      </c>
      <c r="M4324" s="79" t="s">
        <v>18649</v>
      </c>
      <c r="N4324" s="81" t="s">
        <v>18058</v>
      </c>
    </row>
    <row r="4325" spans="1:14">
      <c r="A4325" s="12" t="s">
        <v>739</v>
      </c>
      <c r="B4325" s="12">
        <v>27</v>
      </c>
      <c r="C4325" s="12" t="s">
        <v>923</v>
      </c>
      <c r="D4325" s="12">
        <v>27250</v>
      </c>
      <c r="E4325" s="12" t="s">
        <v>9937</v>
      </c>
      <c r="F4325" s="12">
        <v>27250</v>
      </c>
      <c r="G4325" s="12" t="s">
        <v>9942</v>
      </c>
      <c r="H4325" s="12" t="s">
        <v>9943</v>
      </c>
      <c r="I4325" s="12">
        <v>27250002</v>
      </c>
      <c r="J4325" s="82" t="s">
        <v>18074</v>
      </c>
      <c r="K4325" s="83">
        <v>0</v>
      </c>
      <c r="L4325" s="83">
        <v>1994</v>
      </c>
      <c r="M4325" s="82" t="s">
        <v>18649</v>
      </c>
      <c r="N4325" s="84" t="s">
        <v>18058</v>
      </c>
    </row>
    <row r="4326" spans="1:14">
      <c r="A4326" s="11" t="s">
        <v>739</v>
      </c>
      <c r="B4326" s="11">
        <v>27</v>
      </c>
      <c r="C4326" s="11" t="s">
        <v>923</v>
      </c>
      <c r="D4326" s="11">
        <v>27250</v>
      </c>
      <c r="E4326" s="11" t="s">
        <v>9937</v>
      </c>
      <c r="F4326" s="11">
        <v>27250</v>
      </c>
      <c r="G4326" s="11" t="s">
        <v>9944</v>
      </c>
      <c r="H4326" s="11" t="s">
        <v>9945</v>
      </c>
      <c r="I4326" s="11">
        <v>27250003</v>
      </c>
      <c r="J4326" s="79" t="s">
        <v>18074</v>
      </c>
      <c r="K4326" s="80">
        <v>0</v>
      </c>
      <c r="L4326" s="80">
        <v>1994</v>
      </c>
      <c r="M4326" s="79" t="s">
        <v>18649</v>
      </c>
      <c r="N4326" s="81" t="s">
        <v>18058</v>
      </c>
    </row>
    <row r="4327" spans="1:14">
      <c r="A4327" s="12" t="s">
        <v>739</v>
      </c>
      <c r="B4327" s="12">
        <v>27</v>
      </c>
      <c r="C4327" s="12" t="s">
        <v>923</v>
      </c>
      <c r="D4327" s="12">
        <v>27250</v>
      </c>
      <c r="E4327" s="12" t="s">
        <v>9937</v>
      </c>
      <c r="F4327" s="12">
        <v>27250</v>
      </c>
      <c r="G4327" s="12" t="s">
        <v>9946</v>
      </c>
      <c r="H4327" s="12" t="s">
        <v>9947</v>
      </c>
      <c r="I4327" s="12">
        <v>27250004</v>
      </c>
      <c r="J4327" s="82" t="s">
        <v>18074</v>
      </c>
      <c r="K4327" s="83">
        <v>0</v>
      </c>
      <c r="L4327" s="83">
        <v>1994</v>
      </c>
      <c r="M4327" s="82" t="s">
        <v>18649</v>
      </c>
      <c r="N4327" s="84" t="s">
        <v>18058</v>
      </c>
    </row>
    <row r="4328" spans="1:14">
      <c r="A4328" s="11" t="s">
        <v>739</v>
      </c>
      <c r="B4328" s="11">
        <v>27</v>
      </c>
      <c r="C4328" s="11" t="s">
        <v>923</v>
      </c>
      <c r="D4328" s="11">
        <v>27250</v>
      </c>
      <c r="E4328" s="11" t="s">
        <v>9937</v>
      </c>
      <c r="F4328" s="11">
        <v>27250</v>
      </c>
      <c r="G4328" s="11" t="s">
        <v>9948</v>
      </c>
      <c r="H4328" s="11" t="s">
        <v>9949</v>
      </c>
      <c r="I4328" s="11">
        <v>27250005</v>
      </c>
      <c r="J4328" s="79" t="s">
        <v>18074</v>
      </c>
      <c r="K4328" s="80">
        <v>0</v>
      </c>
      <c r="L4328" s="80">
        <v>1994</v>
      </c>
      <c r="M4328" s="79" t="s">
        <v>18649</v>
      </c>
      <c r="N4328" s="81" t="s">
        <v>18058</v>
      </c>
    </row>
    <row r="4329" spans="1:14">
      <c r="A4329" s="12" t="s">
        <v>739</v>
      </c>
      <c r="B4329" s="12">
        <v>27</v>
      </c>
      <c r="C4329" s="12" t="s">
        <v>923</v>
      </c>
      <c r="D4329" s="12">
        <v>27250</v>
      </c>
      <c r="E4329" s="12" t="s">
        <v>9937</v>
      </c>
      <c r="F4329" s="12">
        <v>27250</v>
      </c>
      <c r="G4329" s="12" t="s">
        <v>370</v>
      </c>
      <c r="H4329" s="12" t="s">
        <v>9950</v>
      </c>
      <c r="I4329" s="12">
        <v>27250006</v>
      </c>
      <c r="J4329" s="82" t="s">
        <v>18074</v>
      </c>
      <c r="K4329" s="83">
        <v>0</v>
      </c>
      <c r="L4329" s="83">
        <v>1994</v>
      </c>
      <c r="M4329" s="82" t="s">
        <v>18649</v>
      </c>
      <c r="N4329" s="84" t="s">
        <v>18058</v>
      </c>
    </row>
    <row r="4330" spans="1:14">
      <c r="A4330" s="11" t="s">
        <v>739</v>
      </c>
      <c r="B4330" s="11">
        <v>27</v>
      </c>
      <c r="C4330" s="11" t="s">
        <v>923</v>
      </c>
      <c r="D4330" s="11">
        <v>27250</v>
      </c>
      <c r="E4330" s="11" t="s">
        <v>9937</v>
      </c>
      <c r="F4330" s="11">
        <v>27250</v>
      </c>
      <c r="G4330" s="11" t="s">
        <v>9951</v>
      </c>
      <c r="H4330" s="11" t="s">
        <v>9952</v>
      </c>
      <c r="I4330" s="11">
        <v>27250007</v>
      </c>
      <c r="J4330" s="79" t="s">
        <v>18067</v>
      </c>
      <c r="K4330" s="80">
        <v>7</v>
      </c>
      <c r="L4330" s="80">
        <v>2000</v>
      </c>
      <c r="M4330" s="79" t="s">
        <v>18650</v>
      </c>
      <c r="N4330" s="81" t="s">
        <v>18058</v>
      </c>
    </row>
    <row r="4331" spans="1:14">
      <c r="A4331" s="12" t="s">
        <v>739</v>
      </c>
      <c r="B4331" s="12">
        <v>27</v>
      </c>
      <c r="C4331" s="12" t="s">
        <v>923</v>
      </c>
      <c r="D4331" s="12">
        <v>27250</v>
      </c>
      <c r="E4331" s="12" t="s">
        <v>9937</v>
      </c>
      <c r="F4331" s="12">
        <v>27250</v>
      </c>
      <c r="G4331" s="12" t="s">
        <v>2172</v>
      </c>
      <c r="H4331" s="12" t="s">
        <v>9953</v>
      </c>
      <c r="I4331" s="12">
        <v>27250008</v>
      </c>
      <c r="J4331" s="82" t="s">
        <v>18069</v>
      </c>
      <c r="K4331" s="83">
        <v>0</v>
      </c>
      <c r="L4331" s="83">
        <v>2000</v>
      </c>
      <c r="M4331" s="82" t="s">
        <v>18651</v>
      </c>
      <c r="N4331" s="84" t="s">
        <v>18058</v>
      </c>
    </row>
    <row r="4332" spans="1:14">
      <c r="A4332" s="11" t="s">
        <v>739</v>
      </c>
      <c r="B4332" s="11">
        <v>27</v>
      </c>
      <c r="C4332" s="11" t="s">
        <v>923</v>
      </c>
      <c r="D4332" s="11">
        <v>27250</v>
      </c>
      <c r="E4332" s="11" t="s">
        <v>9937</v>
      </c>
      <c r="F4332" s="11">
        <v>27250</v>
      </c>
      <c r="G4332" s="11" t="s">
        <v>9954</v>
      </c>
      <c r="H4332" s="11" t="s">
        <v>9955</v>
      </c>
      <c r="I4332" s="11">
        <v>27250009</v>
      </c>
      <c r="J4332" s="79" t="s">
        <v>18069</v>
      </c>
      <c r="K4332" s="80">
        <v>4</v>
      </c>
      <c r="L4332" s="80">
        <v>2000</v>
      </c>
      <c r="M4332" s="79" t="s">
        <v>18651</v>
      </c>
      <c r="N4332" s="81" t="s">
        <v>18058</v>
      </c>
    </row>
    <row r="4333" spans="1:14">
      <c r="A4333" s="12" t="s">
        <v>739</v>
      </c>
      <c r="B4333" s="12">
        <v>27</v>
      </c>
      <c r="C4333" s="12" t="s">
        <v>923</v>
      </c>
      <c r="D4333" s="12">
        <v>27250</v>
      </c>
      <c r="E4333" s="12" t="s">
        <v>9937</v>
      </c>
      <c r="F4333" s="12">
        <v>27250</v>
      </c>
      <c r="G4333" s="12" t="s">
        <v>6629</v>
      </c>
      <c r="H4333" s="12" t="s">
        <v>9956</v>
      </c>
      <c r="I4333" s="12">
        <v>27250010</v>
      </c>
      <c r="J4333" s="82" t="s">
        <v>18069</v>
      </c>
      <c r="K4333" s="83">
        <v>2</v>
      </c>
      <c r="L4333" s="83">
        <v>2000</v>
      </c>
      <c r="M4333" s="82" t="s">
        <v>18651</v>
      </c>
      <c r="N4333" s="84" t="s">
        <v>18058</v>
      </c>
    </row>
    <row r="4334" spans="1:14">
      <c r="A4334" s="11" t="s">
        <v>739</v>
      </c>
      <c r="B4334" s="11">
        <v>27</v>
      </c>
      <c r="C4334" s="11" t="s">
        <v>923</v>
      </c>
      <c r="D4334" s="11">
        <v>27250</v>
      </c>
      <c r="E4334" s="11" t="s">
        <v>9937</v>
      </c>
      <c r="F4334" s="11">
        <v>27250</v>
      </c>
      <c r="G4334" s="11" t="s">
        <v>9957</v>
      </c>
      <c r="H4334" s="11" t="s">
        <v>9958</v>
      </c>
      <c r="I4334" s="11">
        <v>27250011</v>
      </c>
      <c r="J4334" s="79" t="s">
        <v>18069</v>
      </c>
      <c r="K4334" s="80">
        <v>0</v>
      </c>
      <c r="L4334" s="80">
        <v>2000</v>
      </c>
      <c r="M4334" s="79" t="s">
        <v>18651</v>
      </c>
      <c r="N4334" s="81" t="s">
        <v>18058</v>
      </c>
    </row>
    <row r="4335" spans="1:14">
      <c r="A4335" s="12" t="s">
        <v>739</v>
      </c>
      <c r="B4335" s="12">
        <v>27</v>
      </c>
      <c r="C4335" s="12" t="s">
        <v>923</v>
      </c>
      <c r="D4335" s="12">
        <v>27250</v>
      </c>
      <c r="E4335" s="12" t="s">
        <v>9937</v>
      </c>
      <c r="F4335" s="12">
        <v>27250</v>
      </c>
      <c r="G4335" s="12" t="s">
        <v>9959</v>
      </c>
      <c r="H4335" s="12" t="s">
        <v>9960</v>
      </c>
      <c r="I4335" s="12">
        <v>27250012</v>
      </c>
      <c r="J4335" s="82" t="s">
        <v>18069</v>
      </c>
      <c r="K4335" s="83">
        <v>3</v>
      </c>
      <c r="L4335" s="83">
        <v>2000</v>
      </c>
      <c r="M4335" s="82" t="s">
        <v>18651</v>
      </c>
      <c r="N4335" s="84" t="s">
        <v>18058</v>
      </c>
    </row>
    <row r="4336" spans="1:14">
      <c r="A4336" s="11" t="s">
        <v>739</v>
      </c>
      <c r="B4336" s="11">
        <v>27</v>
      </c>
      <c r="C4336" s="11" t="s">
        <v>923</v>
      </c>
      <c r="D4336" s="11">
        <v>27250</v>
      </c>
      <c r="E4336" s="11" t="s">
        <v>9937</v>
      </c>
      <c r="F4336" s="11">
        <v>27250</v>
      </c>
      <c r="G4336" s="11" t="s">
        <v>9961</v>
      </c>
      <c r="H4336" s="11" t="s">
        <v>9962</v>
      </c>
      <c r="I4336" s="11">
        <v>27250013</v>
      </c>
      <c r="J4336" s="79" t="s">
        <v>18069</v>
      </c>
      <c r="K4336" s="80">
        <v>0</v>
      </c>
      <c r="L4336" s="80">
        <v>2000</v>
      </c>
      <c r="M4336" s="79" t="s">
        <v>18651</v>
      </c>
      <c r="N4336" s="81" t="s">
        <v>18058</v>
      </c>
    </row>
    <row r="4337" spans="1:14">
      <c r="A4337" s="12" t="s">
        <v>739</v>
      </c>
      <c r="B4337" s="12">
        <v>27</v>
      </c>
      <c r="C4337" s="12" t="s">
        <v>923</v>
      </c>
      <c r="D4337" s="12">
        <v>27250</v>
      </c>
      <c r="E4337" s="12" t="s">
        <v>9937</v>
      </c>
      <c r="F4337" s="12">
        <v>27250</v>
      </c>
      <c r="G4337" s="12" t="s">
        <v>9963</v>
      </c>
      <c r="H4337" s="12" t="s">
        <v>9964</v>
      </c>
      <c r="I4337" s="12">
        <v>27250014</v>
      </c>
      <c r="J4337" s="82" t="s">
        <v>18069</v>
      </c>
      <c r="K4337" s="83">
        <v>3</v>
      </c>
      <c r="L4337" s="83">
        <v>2000</v>
      </c>
      <c r="M4337" s="82" t="s">
        <v>18651</v>
      </c>
      <c r="N4337" s="84" t="s">
        <v>18058</v>
      </c>
    </row>
    <row r="4338" spans="1:14">
      <c r="A4338" s="11" t="s">
        <v>739</v>
      </c>
      <c r="B4338" s="11">
        <v>27</v>
      </c>
      <c r="C4338" s="11" t="s">
        <v>923</v>
      </c>
      <c r="D4338" s="11">
        <v>27250</v>
      </c>
      <c r="E4338" s="11" t="s">
        <v>9937</v>
      </c>
      <c r="F4338" s="11">
        <v>27250</v>
      </c>
      <c r="G4338" s="11" t="s">
        <v>9965</v>
      </c>
      <c r="H4338" s="11" t="s">
        <v>9966</v>
      </c>
      <c r="I4338" s="11">
        <v>27250015</v>
      </c>
      <c r="J4338" s="79" t="s">
        <v>18072</v>
      </c>
      <c r="K4338" s="80">
        <v>4</v>
      </c>
      <c r="L4338" s="80" t="s">
        <v>18068</v>
      </c>
      <c r="M4338" s="79" t="s">
        <v>18073</v>
      </c>
      <c r="N4338" s="81" t="s">
        <v>18058</v>
      </c>
    </row>
    <row r="4339" spans="1:14">
      <c r="A4339" s="12" t="s">
        <v>739</v>
      </c>
      <c r="B4339" s="12">
        <v>27</v>
      </c>
      <c r="C4339" s="12" t="s">
        <v>923</v>
      </c>
      <c r="D4339" s="12">
        <v>27250</v>
      </c>
      <c r="E4339" s="12" t="s">
        <v>9937</v>
      </c>
      <c r="F4339" s="12">
        <v>27250</v>
      </c>
      <c r="G4339" s="12" t="s">
        <v>9967</v>
      </c>
      <c r="H4339" s="12" t="s">
        <v>9968</v>
      </c>
      <c r="I4339" s="12">
        <v>27250016</v>
      </c>
      <c r="J4339" s="82" t="s">
        <v>18072</v>
      </c>
      <c r="K4339" s="83">
        <v>0</v>
      </c>
      <c r="L4339" s="83" t="s">
        <v>18068</v>
      </c>
      <c r="M4339" s="82" t="s">
        <v>18073</v>
      </c>
      <c r="N4339" s="84" t="s">
        <v>18058</v>
      </c>
    </row>
    <row r="4340" spans="1:14">
      <c r="A4340" s="11" t="s">
        <v>739</v>
      </c>
      <c r="B4340" s="11">
        <v>27</v>
      </c>
      <c r="C4340" s="11" t="s">
        <v>923</v>
      </c>
      <c r="D4340" s="11">
        <v>27250</v>
      </c>
      <c r="E4340" s="11" t="s">
        <v>9937</v>
      </c>
      <c r="F4340" s="11">
        <v>27250</v>
      </c>
      <c r="G4340" s="11" t="s">
        <v>9969</v>
      </c>
      <c r="H4340" s="11" t="s">
        <v>9970</v>
      </c>
      <c r="I4340" s="11">
        <v>27250017</v>
      </c>
      <c r="J4340" s="79" t="s">
        <v>18072</v>
      </c>
      <c r="K4340" s="80">
        <v>0</v>
      </c>
      <c r="L4340" s="80" t="s">
        <v>18068</v>
      </c>
      <c r="M4340" s="79" t="s">
        <v>18073</v>
      </c>
      <c r="N4340" s="81" t="s">
        <v>18058</v>
      </c>
    </row>
    <row r="4341" spans="1:14">
      <c r="A4341" s="12" t="s">
        <v>739</v>
      </c>
      <c r="B4341" s="12">
        <v>27</v>
      </c>
      <c r="C4341" s="12" t="s">
        <v>923</v>
      </c>
      <c r="D4341" s="12">
        <v>27250</v>
      </c>
      <c r="E4341" s="12" t="s">
        <v>9937</v>
      </c>
      <c r="F4341" s="12">
        <v>27250</v>
      </c>
      <c r="G4341" s="12" t="s">
        <v>9971</v>
      </c>
      <c r="H4341" s="12" t="s">
        <v>9972</v>
      </c>
      <c r="I4341" s="12">
        <v>27250018</v>
      </c>
      <c r="J4341" s="82" t="s">
        <v>18072</v>
      </c>
      <c r="K4341" s="83">
        <v>0</v>
      </c>
      <c r="L4341" s="83" t="s">
        <v>18068</v>
      </c>
      <c r="M4341" s="82" t="s">
        <v>18073</v>
      </c>
      <c r="N4341" s="84" t="s">
        <v>18058</v>
      </c>
    </row>
    <row r="4342" spans="1:14">
      <c r="A4342" s="11" t="s">
        <v>739</v>
      </c>
      <c r="B4342" s="11">
        <v>27</v>
      </c>
      <c r="C4342" s="11" t="s">
        <v>923</v>
      </c>
      <c r="D4342" s="11">
        <v>27250</v>
      </c>
      <c r="E4342" s="11" t="s">
        <v>9937</v>
      </c>
      <c r="F4342" s="11">
        <v>27250</v>
      </c>
      <c r="G4342" s="11" t="s">
        <v>9973</v>
      </c>
      <c r="H4342" s="11" t="s">
        <v>9974</v>
      </c>
      <c r="I4342" s="11">
        <v>27250019</v>
      </c>
      <c r="J4342" s="79" t="s">
        <v>18072</v>
      </c>
      <c r="K4342" s="80">
        <v>0</v>
      </c>
      <c r="L4342" s="80" t="s">
        <v>18068</v>
      </c>
      <c r="M4342" s="79" t="s">
        <v>18073</v>
      </c>
      <c r="N4342" s="81" t="s">
        <v>18058</v>
      </c>
    </row>
    <row r="4343" spans="1:14">
      <c r="A4343" s="12" t="s">
        <v>739</v>
      </c>
      <c r="B4343" s="12">
        <v>27</v>
      </c>
      <c r="C4343" s="12" t="s">
        <v>923</v>
      </c>
      <c r="D4343" s="12">
        <v>27250</v>
      </c>
      <c r="E4343" s="12" t="s">
        <v>9937</v>
      </c>
      <c r="F4343" s="12">
        <v>27250</v>
      </c>
      <c r="G4343" s="12" t="s">
        <v>9975</v>
      </c>
      <c r="H4343" s="12" t="s">
        <v>9976</v>
      </c>
      <c r="I4343" s="12">
        <v>27250020</v>
      </c>
      <c r="J4343" s="82" t="s">
        <v>18072</v>
      </c>
      <c r="K4343" s="83">
        <v>0</v>
      </c>
      <c r="L4343" s="83" t="s">
        <v>18068</v>
      </c>
      <c r="M4343" s="82" t="s">
        <v>18073</v>
      </c>
      <c r="N4343" s="84" t="s">
        <v>18058</v>
      </c>
    </row>
    <row r="4344" spans="1:14">
      <c r="A4344" s="11" t="s">
        <v>739</v>
      </c>
      <c r="B4344" s="11">
        <v>27</v>
      </c>
      <c r="C4344" s="11" t="s">
        <v>923</v>
      </c>
      <c r="D4344" s="11">
        <v>27250</v>
      </c>
      <c r="E4344" s="11" t="s">
        <v>9937</v>
      </c>
      <c r="F4344" s="11">
        <v>27250</v>
      </c>
      <c r="G4344" s="11" t="s">
        <v>9977</v>
      </c>
      <c r="H4344" s="11" t="s">
        <v>9978</v>
      </c>
      <c r="I4344" s="11">
        <v>27250021</v>
      </c>
      <c r="J4344" s="79" t="s">
        <v>18072</v>
      </c>
      <c r="K4344" s="80">
        <v>0</v>
      </c>
      <c r="L4344" s="80" t="s">
        <v>18068</v>
      </c>
      <c r="M4344" s="79" t="s">
        <v>18073</v>
      </c>
      <c r="N4344" s="81" t="s">
        <v>18058</v>
      </c>
    </row>
    <row r="4345" spans="1:14">
      <c r="A4345" s="12" t="s">
        <v>739</v>
      </c>
      <c r="B4345" s="12">
        <v>27</v>
      </c>
      <c r="C4345" s="12" t="s">
        <v>923</v>
      </c>
      <c r="D4345" s="12">
        <v>27250</v>
      </c>
      <c r="E4345" s="12" t="s">
        <v>9937</v>
      </c>
      <c r="F4345" s="12">
        <v>27250</v>
      </c>
      <c r="G4345" s="12" t="s">
        <v>9979</v>
      </c>
      <c r="H4345" s="12" t="s">
        <v>9980</v>
      </c>
      <c r="I4345" s="12">
        <v>27250022</v>
      </c>
      <c r="J4345" s="82" t="s">
        <v>18072</v>
      </c>
      <c r="K4345" s="83">
        <v>0</v>
      </c>
      <c r="L4345" s="83" t="s">
        <v>18068</v>
      </c>
      <c r="M4345" s="82" t="s">
        <v>18073</v>
      </c>
      <c r="N4345" s="84" t="s">
        <v>18058</v>
      </c>
    </row>
    <row r="4346" spans="1:14">
      <c r="A4346" s="11" t="s">
        <v>739</v>
      </c>
      <c r="B4346" s="11">
        <v>27</v>
      </c>
      <c r="C4346" s="11" t="s">
        <v>923</v>
      </c>
      <c r="D4346" s="11">
        <v>27250</v>
      </c>
      <c r="E4346" s="11" t="s">
        <v>9937</v>
      </c>
      <c r="F4346" s="11">
        <v>27250</v>
      </c>
      <c r="G4346" s="11" t="s">
        <v>9981</v>
      </c>
      <c r="H4346" s="11" t="s">
        <v>9982</v>
      </c>
      <c r="I4346" s="11">
        <v>27250023</v>
      </c>
      <c r="J4346" s="79" t="s">
        <v>18067</v>
      </c>
      <c r="K4346" s="80">
        <v>36</v>
      </c>
      <c r="L4346" s="80">
        <v>2000</v>
      </c>
      <c r="M4346" s="79" t="s">
        <v>18652</v>
      </c>
      <c r="N4346" s="81" t="s">
        <v>18058</v>
      </c>
    </row>
    <row r="4347" spans="1:14">
      <c r="A4347" s="12" t="s">
        <v>739</v>
      </c>
      <c r="B4347" s="12">
        <v>27</v>
      </c>
      <c r="C4347" s="12" t="s">
        <v>923</v>
      </c>
      <c r="D4347" s="12">
        <v>27250</v>
      </c>
      <c r="E4347" s="12" t="s">
        <v>9937</v>
      </c>
      <c r="F4347" s="12">
        <v>27250</v>
      </c>
      <c r="G4347" s="12" t="s">
        <v>9664</v>
      </c>
      <c r="H4347" s="12" t="s">
        <v>9983</v>
      </c>
      <c r="I4347" s="12">
        <v>27250024</v>
      </c>
      <c r="J4347" s="82" t="s">
        <v>18069</v>
      </c>
      <c r="K4347" s="83">
        <v>0</v>
      </c>
      <c r="L4347" s="83">
        <v>2000</v>
      </c>
      <c r="M4347" s="82" t="s">
        <v>18653</v>
      </c>
      <c r="N4347" s="84" t="s">
        <v>18058</v>
      </c>
    </row>
    <row r="4348" spans="1:14">
      <c r="A4348" s="11" t="s">
        <v>739</v>
      </c>
      <c r="B4348" s="11">
        <v>27</v>
      </c>
      <c r="C4348" s="11" t="s">
        <v>923</v>
      </c>
      <c r="D4348" s="11">
        <v>27250</v>
      </c>
      <c r="E4348" s="11" t="s">
        <v>9937</v>
      </c>
      <c r="F4348" s="11">
        <v>27250</v>
      </c>
      <c r="G4348" s="11" t="s">
        <v>2017</v>
      </c>
      <c r="H4348" s="11" t="s">
        <v>9984</v>
      </c>
      <c r="I4348" s="11">
        <v>27250025</v>
      </c>
      <c r="J4348" s="79" t="s">
        <v>18069</v>
      </c>
      <c r="K4348" s="80">
        <v>0</v>
      </c>
      <c r="L4348" s="80">
        <v>2000</v>
      </c>
      <c r="M4348" s="79" t="s">
        <v>18653</v>
      </c>
      <c r="N4348" s="81" t="s">
        <v>18058</v>
      </c>
    </row>
    <row r="4349" spans="1:14">
      <c r="A4349" s="12" t="s">
        <v>739</v>
      </c>
      <c r="B4349" s="12">
        <v>27</v>
      </c>
      <c r="C4349" s="12" t="s">
        <v>923</v>
      </c>
      <c r="D4349" s="12">
        <v>27250</v>
      </c>
      <c r="E4349" s="12" t="s">
        <v>9937</v>
      </c>
      <c r="F4349" s="12">
        <v>27250</v>
      </c>
      <c r="G4349" s="12" t="s">
        <v>2661</v>
      </c>
      <c r="H4349" s="12" t="s">
        <v>9985</v>
      </c>
      <c r="I4349" s="12">
        <v>27250026</v>
      </c>
      <c r="J4349" s="82" t="s">
        <v>18069</v>
      </c>
      <c r="K4349" s="83">
        <v>0</v>
      </c>
      <c r="L4349" s="83">
        <v>2000</v>
      </c>
      <c r="M4349" s="82" t="s">
        <v>18653</v>
      </c>
      <c r="N4349" s="84" t="s">
        <v>18058</v>
      </c>
    </row>
    <row r="4350" spans="1:14">
      <c r="A4350" s="11" t="s">
        <v>739</v>
      </c>
      <c r="B4350" s="11">
        <v>27</v>
      </c>
      <c r="C4350" s="11" t="s">
        <v>923</v>
      </c>
      <c r="D4350" s="11">
        <v>27250</v>
      </c>
      <c r="E4350" s="11" t="s">
        <v>9937</v>
      </c>
      <c r="F4350" s="11">
        <v>27250</v>
      </c>
      <c r="G4350" s="11" t="s">
        <v>9986</v>
      </c>
      <c r="H4350" s="11" t="s">
        <v>9987</v>
      </c>
      <c r="I4350" s="11">
        <v>27250027</v>
      </c>
      <c r="J4350" s="79" t="s">
        <v>18069</v>
      </c>
      <c r="K4350" s="80">
        <v>0</v>
      </c>
      <c r="L4350" s="80">
        <v>2000</v>
      </c>
      <c r="M4350" s="79" t="s">
        <v>18653</v>
      </c>
      <c r="N4350" s="81" t="s">
        <v>18058</v>
      </c>
    </row>
    <row r="4351" spans="1:14">
      <c r="A4351" s="12" t="s">
        <v>739</v>
      </c>
      <c r="B4351" s="12">
        <v>27</v>
      </c>
      <c r="C4351" s="12" t="s">
        <v>923</v>
      </c>
      <c r="D4351" s="12">
        <v>27250</v>
      </c>
      <c r="E4351" s="12" t="s">
        <v>9937</v>
      </c>
      <c r="F4351" s="12">
        <v>27250</v>
      </c>
      <c r="G4351" s="12" t="s">
        <v>9988</v>
      </c>
      <c r="H4351" s="12" t="s">
        <v>9989</v>
      </c>
      <c r="I4351" s="12">
        <v>27250028</v>
      </c>
      <c r="J4351" s="82" t="s">
        <v>18072</v>
      </c>
      <c r="K4351" s="83">
        <v>0</v>
      </c>
      <c r="L4351" s="83" t="s">
        <v>18068</v>
      </c>
      <c r="M4351" s="82" t="s">
        <v>18073</v>
      </c>
      <c r="N4351" s="84" t="s">
        <v>18058</v>
      </c>
    </row>
    <row r="4352" spans="1:14">
      <c r="A4352" s="11" t="s">
        <v>739</v>
      </c>
      <c r="B4352" s="11">
        <v>27</v>
      </c>
      <c r="C4352" s="11" t="s">
        <v>923</v>
      </c>
      <c r="D4352" s="11">
        <v>27250</v>
      </c>
      <c r="E4352" s="11" t="s">
        <v>9937</v>
      </c>
      <c r="F4352" s="11">
        <v>27250</v>
      </c>
      <c r="G4352" s="11" t="s">
        <v>9990</v>
      </c>
      <c r="H4352" s="11" t="s">
        <v>9991</v>
      </c>
      <c r="I4352" s="11">
        <v>27250029</v>
      </c>
      <c r="J4352" s="79" t="s">
        <v>18067</v>
      </c>
      <c r="K4352" s="80">
        <v>67</v>
      </c>
      <c r="L4352" s="80">
        <v>1878</v>
      </c>
      <c r="M4352" s="79" t="s">
        <v>18076</v>
      </c>
      <c r="N4352" s="81" t="s">
        <v>18058</v>
      </c>
    </row>
    <row r="4353" spans="1:14">
      <c r="A4353" s="12" t="s">
        <v>739</v>
      </c>
      <c r="B4353" s="12">
        <v>27</v>
      </c>
      <c r="C4353" s="12" t="s">
        <v>923</v>
      </c>
      <c r="D4353" s="12">
        <v>27250</v>
      </c>
      <c r="E4353" s="12" t="s">
        <v>9937</v>
      </c>
      <c r="F4353" s="12">
        <v>27250</v>
      </c>
      <c r="G4353" s="12" t="s">
        <v>1371</v>
      </c>
      <c r="H4353" s="12" t="s">
        <v>9992</v>
      </c>
      <c r="I4353" s="12">
        <v>27250030</v>
      </c>
      <c r="J4353" s="82" t="s">
        <v>18104</v>
      </c>
      <c r="K4353" s="83">
        <v>0</v>
      </c>
      <c r="L4353" s="83">
        <v>1878</v>
      </c>
      <c r="M4353" s="82" t="s">
        <v>18068</v>
      </c>
      <c r="N4353" s="84" t="s">
        <v>18058</v>
      </c>
    </row>
    <row r="4354" spans="1:14">
      <c r="A4354" s="11" t="s">
        <v>739</v>
      </c>
      <c r="B4354" s="11">
        <v>27</v>
      </c>
      <c r="C4354" s="11" t="s">
        <v>923</v>
      </c>
      <c r="D4354" s="11">
        <v>27250</v>
      </c>
      <c r="E4354" s="11" t="s">
        <v>9937</v>
      </c>
      <c r="F4354" s="11">
        <v>27250</v>
      </c>
      <c r="G4354" s="11" t="s">
        <v>6623</v>
      </c>
      <c r="H4354" s="11" t="s">
        <v>9993</v>
      </c>
      <c r="I4354" s="11">
        <v>27250031</v>
      </c>
      <c r="J4354" s="79" t="s">
        <v>18104</v>
      </c>
      <c r="K4354" s="80">
        <v>0</v>
      </c>
      <c r="L4354" s="80">
        <v>1878</v>
      </c>
      <c r="M4354" s="79" t="s">
        <v>18068</v>
      </c>
      <c r="N4354" s="81" t="s">
        <v>18058</v>
      </c>
    </row>
    <row r="4355" spans="1:14">
      <c r="A4355" s="12" t="s">
        <v>739</v>
      </c>
      <c r="B4355" s="12">
        <v>27</v>
      </c>
      <c r="C4355" s="12" t="s">
        <v>923</v>
      </c>
      <c r="D4355" s="12">
        <v>27250</v>
      </c>
      <c r="E4355" s="12" t="s">
        <v>9937</v>
      </c>
      <c r="F4355" s="12">
        <v>27250</v>
      </c>
      <c r="G4355" s="12" t="s">
        <v>9994</v>
      </c>
      <c r="H4355" s="12" t="s">
        <v>9995</v>
      </c>
      <c r="I4355" s="12">
        <v>27250032</v>
      </c>
      <c r="J4355" s="82" t="s">
        <v>18079</v>
      </c>
      <c r="K4355" s="83">
        <v>0</v>
      </c>
      <c r="L4355" s="83">
        <v>1878</v>
      </c>
      <c r="M4355" s="82" t="s">
        <v>18068</v>
      </c>
      <c r="N4355" s="84" t="s">
        <v>18058</v>
      </c>
    </row>
    <row r="4356" spans="1:14">
      <c r="A4356" s="11" t="s">
        <v>739</v>
      </c>
      <c r="B4356" s="11">
        <v>27</v>
      </c>
      <c r="C4356" s="11" t="s">
        <v>923</v>
      </c>
      <c r="D4356" s="11">
        <v>27250</v>
      </c>
      <c r="E4356" s="11" t="s">
        <v>9937</v>
      </c>
      <c r="F4356" s="11">
        <v>27250</v>
      </c>
      <c r="G4356" s="11" t="s">
        <v>9996</v>
      </c>
      <c r="H4356" s="11" t="s">
        <v>9997</v>
      </c>
      <c r="I4356" s="11">
        <v>27250033</v>
      </c>
      <c r="J4356" s="79" t="s">
        <v>18104</v>
      </c>
      <c r="K4356" s="80">
        <v>0</v>
      </c>
      <c r="L4356" s="80">
        <v>1878</v>
      </c>
      <c r="M4356" s="79" t="s">
        <v>18068</v>
      </c>
      <c r="N4356" s="81" t="s">
        <v>18058</v>
      </c>
    </row>
    <row r="4357" spans="1:14">
      <c r="A4357" s="12" t="s">
        <v>739</v>
      </c>
      <c r="B4357" s="12">
        <v>27</v>
      </c>
      <c r="C4357" s="12" t="s">
        <v>923</v>
      </c>
      <c r="D4357" s="12">
        <v>27250</v>
      </c>
      <c r="E4357" s="12" t="s">
        <v>9937</v>
      </c>
      <c r="F4357" s="12">
        <v>27250</v>
      </c>
      <c r="G4357" s="12" t="s">
        <v>9998</v>
      </c>
      <c r="H4357" s="12" t="s">
        <v>9999</v>
      </c>
      <c r="I4357" s="12">
        <v>27250034</v>
      </c>
      <c r="J4357" s="82" t="s">
        <v>18104</v>
      </c>
      <c r="K4357" s="83">
        <v>0</v>
      </c>
      <c r="L4357" s="83">
        <v>1878</v>
      </c>
      <c r="M4357" s="82" t="s">
        <v>18068</v>
      </c>
      <c r="N4357" s="84" t="s">
        <v>18058</v>
      </c>
    </row>
    <row r="4358" spans="1:14">
      <c r="A4358" s="11" t="s">
        <v>739</v>
      </c>
      <c r="B4358" s="11">
        <v>27</v>
      </c>
      <c r="C4358" s="11" t="s">
        <v>923</v>
      </c>
      <c r="D4358" s="11">
        <v>27250</v>
      </c>
      <c r="E4358" s="11" t="s">
        <v>9937</v>
      </c>
      <c r="F4358" s="11">
        <v>27250</v>
      </c>
      <c r="G4358" s="11" t="s">
        <v>10000</v>
      </c>
      <c r="H4358" s="11" t="s">
        <v>10001</v>
      </c>
      <c r="I4358" s="11">
        <v>27250035</v>
      </c>
      <c r="J4358" s="79" t="s">
        <v>18079</v>
      </c>
      <c r="K4358" s="80">
        <v>0</v>
      </c>
      <c r="L4358" s="80">
        <v>1878</v>
      </c>
      <c r="M4358" s="79" t="s">
        <v>18068</v>
      </c>
      <c r="N4358" s="81" t="s">
        <v>18058</v>
      </c>
    </row>
    <row r="4359" spans="1:14">
      <c r="A4359" s="12" t="s">
        <v>739</v>
      </c>
      <c r="B4359" s="12">
        <v>27</v>
      </c>
      <c r="C4359" s="12" t="s">
        <v>923</v>
      </c>
      <c r="D4359" s="12">
        <v>27250</v>
      </c>
      <c r="E4359" s="12" t="s">
        <v>9937</v>
      </c>
      <c r="F4359" s="12">
        <v>27250</v>
      </c>
      <c r="G4359" s="12" t="s">
        <v>10002</v>
      </c>
      <c r="H4359" s="12" t="s">
        <v>10003</v>
      </c>
      <c r="I4359" s="12">
        <v>27250036</v>
      </c>
      <c r="J4359" s="82" t="s">
        <v>18079</v>
      </c>
      <c r="K4359" s="83">
        <v>0</v>
      </c>
      <c r="L4359" s="83">
        <v>1878</v>
      </c>
      <c r="M4359" s="82" t="s">
        <v>18068</v>
      </c>
      <c r="N4359" s="84" t="s">
        <v>18058</v>
      </c>
    </row>
    <row r="4360" spans="1:14">
      <c r="A4360" s="11" t="s">
        <v>739</v>
      </c>
      <c r="B4360" s="11">
        <v>27</v>
      </c>
      <c r="C4360" s="11" t="s">
        <v>923</v>
      </c>
      <c r="D4360" s="11">
        <v>27250</v>
      </c>
      <c r="E4360" s="11" t="s">
        <v>9937</v>
      </c>
      <c r="F4360" s="11">
        <v>27250</v>
      </c>
      <c r="G4360" s="11" t="s">
        <v>10004</v>
      </c>
      <c r="H4360" s="11" t="s">
        <v>10005</v>
      </c>
      <c r="I4360" s="11">
        <v>27250039</v>
      </c>
      <c r="J4360" s="79" t="s">
        <v>18079</v>
      </c>
      <c r="K4360" s="80">
        <v>0</v>
      </c>
      <c r="L4360" s="80">
        <v>1878</v>
      </c>
      <c r="M4360" s="79" t="s">
        <v>18068</v>
      </c>
      <c r="N4360" s="81" t="s">
        <v>18058</v>
      </c>
    </row>
    <row r="4361" spans="1:14">
      <c r="A4361" s="12" t="s">
        <v>739</v>
      </c>
      <c r="B4361" s="12">
        <v>27</v>
      </c>
      <c r="C4361" s="12" t="s">
        <v>424</v>
      </c>
      <c r="D4361" s="12">
        <v>27361</v>
      </c>
      <c r="E4361" s="12" t="s">
        <v>10006</v>
      </c>
      <c r="F4361" s="12">
        <v>27361</v>
      </c>
      <c r="G4361" s="12" t="s">
        <v>424</v>
      </c>
      <c r="H4361" s="12" t="s">
        <v>10007</v>
      </c>
      <c r="I4361" s="12">
        <v>27361000</v>
      </c>
      <c r="J4361" s="82" t="s">
        <v>18069</v>
      </c>
      <c r="K4361" s="83">
        <v>0</v>
      </c>
      <c r="L4361" s="83">
        <v>1878</v>
      </c>
      <c r="M4361" s="82" t="s">
        <v>18068</v>
      </c>
      <c r="N4361" s="84" t="s">
        <v>18058</v>
      </c>
    </row>
    <row r="4362" spans="1:14">
      <c r="A4362" s="11" t="s">
        <v>739</v>
      </c>
      <c r="B4362" s="11">
        <v>27</v>
      </c>
      <c r="C4362" s="11" t="s">
        <v>424</v>
      </c>
      <c r="D4362" s="11">
        <v>27361</v>
      </c>
      <c r="E4362" s="11" t="s">
        <v>10006</v>
      </c>
      <c r="F4362" s="11">
        <v>27361</v>
      </c>
      <c r="G4362" s="11" t="s">
        <v>10008</v>
      </c>
      <c r="H4362" s="11" t="s">
        <v>10009</v>
      </c>
      <c r="I4362" s="11">
        <v>27361004</v>
      </c>
      <c r="J4362" s="79" t="s">
        <v>18069</v>
      </c>
      <c r="K4362" s="80">
        <v>0</v>
      </c>
      <c r="L4362" s="80">
        <v>1878</v>
      </c>
      <c r="M4362" s="79" t="s">
        <v>18068</v>
      </c>
      <c r="N4362" s="81" t="s">
        <v>18058</v>
      </c>
    </row>
    <row r="4363" spans="1:14">
      <c r="A4363" s="12" t="s">
        <v>739</v>
      </c>
      <c r="B4363" s="12">
        <v>27</v>
      </c>
      <c r="C4363" s="12" t="s">
        <v>424</v>
      </c>
      <c r="D4363" s="12">
        <v>27361</v>
      </c>
      <c r="E4363" s="12" t="s">
        <v>10006</v>
      </c>
      <c r="F4363" s="12">
        <v>27361</v>
      </c>
      <c r="G4363" s="12" t="s">
        <v>10010</v>
      </c>
      <c r="H4363" s="12" t="s">
        <v>10011</v>
      </c>
      <c r="I4363" s="12">
        <v>27361006</v>
      </c>
      <c r="J4363" s="82" t="s">
        <v>18074</v>
      </c>
      <c r="K4363" s="83">
        <v>0</v>
      </c>
      <c r="L4363" s="83">
        <v>1878</v>
      </c>
      <c r="M4363" s="82" t="s">
        <v>18068</v>
      </c>
      <c r="N4363" s="84" t="s">
        <v>18058</v>
      </c>
    </row>
    <row r="4364" spans="1:14">
      <c r="A4364" s="11" t="s">
        <v>739</v>
      </c>
      <c r="B4364" s="11">
        <v>27</v>
      </c>
      <c r="C4364" s="11" t="s">
        <v>424</v>
      </c>
      <c r="D4364" s="11">
        <v>27361</v>
      </c>
      <c r="E4364" s="11" t="s">
        <v>10006</v>
      </c>
      <c r="F4364" s="11">
        <v>27361</v>
      </c>
      <c r="G4364" s="11" t="s">
        <v>1750</v>
      </c>
      <c r="H4364" s="11" t="s">
        <v>10012</v>
      </c>
      <c r="I4364" s="11">
        <v>27361009</v>
      </c>
      <c r="J4364" s="79" t="s">
        <v>18069</v>
      </c>
      <c r="K4364" s="80">
        <v>0</v>
      </c>
      <c r="L4364" s="80">
        <v>1878</v>
      </c>
      <c r="M4364" s="79" t="s">
        <v>18068</v>
      </c>
      <c r="N4364" s="81" t="s">
        <v>18058</v>
      </c>
    </row>
    <row r="4365" spans="1:14">
      <c r="A4365" s="12" t="s">
        <v>739</v>
      </c>
      <c r="B4365" s="12">
        <v>27</v>
      </c>
      <c r="C4365" s="12" t="s">
        <v>424</v>
      </c>
      <c r="D4365" s="12">
        <v>27361</v>
      </c>
      <c r="E4365" s="12" t="s">
        <v>10006</v>
      </c>
      <c r="F4365" s="12">
        <v>27361</v>
      </c>
      <c r="G4365" s="12" t="s">
        <v>10013</v>
      </c>
      <c r="H4365" s="12" t="s">
        <v>10014</v>
      </c>
      <c r="I4365" s="12">
        <v>27361019</v>
      </c>
      <c r="J4365" s="82" t="s">
        <v>18069</v>
      </c>
      <c r="K4365" s="83">
        <v>0</v>
      </c>
      <c r="L4365" s="83">
        <v>1878</v>
      </c>
      <c r="M4365" s="82" t="s">
        <v>18068</v>
      </c>
      <c r="N4365" s="84" t="s">
        <v>18058</v>
      </c>
    </row>
    <row r="4366" spans="1:14">
      <c r="A4366" s="11" t="s">
        <v>739</v>
      </c>
      <c r="B4366" s="11">
        <v>27</v>
      </c>
      <c r="C4366" s="11" t="s">
        <v>424</v>
      </c>
      <c r="D4366" s="11">
        <v>27361</v>
      </c>
      <c r="E4366" s="11" t="s">
        <v>10006</v>
      </c>
      <c r="F4366" s="11">
        <v>27361</v>
      </c>
      <c r="G4366" s="11" t="s">
        <v>10015</v>
      </c>
      <c r="H4366" s="11" t="s">
        <v>10016</v>
      </c>
      <c r="I4366" s="11">
        <v>27361021</v>
      </c>
      <c r="J4366" s="79" t="s">
        <v>18069</v>
      </c>
      <c r="K4366" s="80">
        <v>0</v>
      </c>
      <c r="L4366" s="80">
        <v>1878</v>
      </c>
      <c r="M4366" s="79" t="s">
        <v>18068</v>
      </c>
      <c r="N4366" s="81" t="s">
        <v>18058</v>
      </c>
    </row>
    <row r="4367" spans="1:14">
      <c r="A4367" s="12" t="s">
        <v>739</v>
      </c>
      <c r="B4367" s="12">
        <v>27</v>
      </c>
      <c r="C4367" s="12" t="s">
        <v>424</v>
      </c>
      <c r="D4367" s="12">
        <v>27361</v>
      </c>
      <c r="E4367" s="12" t="s">
        <v>10006</v>
      </c>
      <c r="F4367" s="12">
        <v>27361</v>
      </c>
      <c r="G4367" s="12" t="s">
        <v>10017</v>
      </c>
      <c r="H4367" s="12" t="s">
        <v>10018</v>
      </c>
      <c r="I4367" s="12">
        <v>27361023</v>
      </c>
      <c r="J4367" s="82" t="s">
        <v>18067</v>
      </c>
      <c r="K4367" s="83">
        <v>38</v>
      </c>
      <c r="L4367" s="83">
        <v>1883</v>
      </c>
      <c r="M4367" s="82" t="s">
        <v>18654</v>
      </c>
      <c r="N4367" s="84" t="s">
        <v>18058</v>
      </c>
    </row>
    <row r="4368" spans="1:14">
      <c r="A4368" s="11" t="s">
        <v>739</v>
      </c>
      <c r="B4368" s="11">
        <v>27</v>
      </c>
      <c r="C4368" s="11" t="s">
        <v>424</v>
      </c>
      <c r="D4368" s="11">
        <v>27361</v>
      </c>
      <c r="E4368" s="11" t="s">
        <v>10006</v>
      </c>
      <c r="F4368" s="11">
        <v>27361</v>
      </c>
      <c r="G4368" s="11" t="s">
        <v>10019</v>
      </c>
      <c r="H4368" s="11" t="s">
        <v>10020</v>
      </c>
      <c r="I4368" s="11">
        <v>27361025</v>
      </c>
      <c r="J4368" s="79" t="s">
        <v>18104</v>
      </c>
      <c r="K4368" s="80">
        <v>0</v>
      </c>
      <c r="L4368" s="80">
        <v>1883</v>
      </c>
      <c r="M4368" s="79" t="s">
        <v>18068</v>
      </c>
      <c r="N4368" s="81" t="s">
        <v>18058</v>
      </c>
    </row>
    <row r="4369" spans="1:14">
      <c r="A4369" s="12" t="s">
        <v>739</v>
      </c>
      <c r="B4369" s="12">
        <v>27</v>
      </c>
      <c r="C4369" s="12" t="s">
        <v>424</v>
      </c>
      <c r="D4369" s="12">
        <v>27361</v>
      </c>
      <c r="E4369" s="12" t="s">
        <v>10006</v>
      </c>
      <c r="F4369" s="12">
        <v>27361</v>
      </c>
      <c r="G4369" s="12" t="s">
        <v>672</v>
      </c>
      <c r="H4369" s="12" t="s">
        <v>10021</v>
      </c>
      <c r="I4369" s="12">
        <v>27361029</v>
      </c>
      <c r="J4369" s="82" t="s">
        <v>18069</v>
      </c>
      <c r="K4369" s="83">
        <v>0</v>
      </c>
      <c r="L4369" s="83">
        <v>1883</v>
      </c>
      <c r="M4369" s="82" t="s">
        <v>18068</v>
      </c>
      <c r="N4369" s="84" t="s">
        <v>18058</v>
      </c>
    </row>
    <row r="4370" spans="1:14">
      <c r="A4370" s="11" t="s">
        <v>739</v>
      </c>
      <c r="B4370" s="11">
        <v>27</v>
      </c>
      <c r="C4370" s="11" t="s">
        <v>424</v>
      </c>
      <c r="D4370" s="11">
        <v>27361</v>
      </c>
      <c r="E4370" s="11" t="s">
        <v>10006</v>
      </c>
      <c r="F4370" s="11">
        <v>27361</v>
      </c>
      <c r="G4370" s="11" t="s">
        <v>10022</v>
      </c>
      <c r="H4370" s="11" t="s">
        <v>10023</v>
      </c>
      <c r="I4370" s="11">
        <v>27361031</v>
      </c>
      <c r="J4370" s="79" t="s">
        <v>18104</v>
      </c>
      <c r="K4370" s="80">
        <v>0</v>
      </c>
      <c r="L4370" s="80">
        <v>1883</v>
      </c>
      <c r="M4370" s="79" t="s">
        <v>18068</v>
      </c>
      <c r="N4370" s="81" t="s">
        <v>18058</v>
      </c>
    </row>
    <row r="4371" spans="1:14">
      <c r="A4371" s="12" t="s">
        <v>739</v>
      </c>
      <c r="B4371" s="12">
        <v>27</v>
      </c>
      <c r="C4371" s="12" t="s">
        <v>424</v>
      </c>
      <c r="D4371" s="12">
        <v>27361</v>
      </c>
      <c r="E4371" s="12" t="s">
        <v>10006</v>
      </c>
      <c r="F4371" s="12">
        <v>27361</v>
      </c>
      <c r="G4371" s="12" t="s">
        <v>10024</v>
      </c>
      <c r="H4371" s="12" t="s">
        <v>10025</v>
      </c>
      <c r="I4371" s="12">
        <v>27361032</v>
      </c>
      <c r="J4371" s="82" t="s">
        <v>18074</v>
      </c>
      <c r="K4371" s="83">
        <v>0</v>
      </c>
      <c r="L4371" s="83">
        <v>1883</v>
      </c>
      <c r="M4371" s="82" t="s">
        <v>18068</v>
      </c>
      <c r="N4371" s="84" t="s">
        <v>18058</v>
      </c>
    </row>
    <row r="4372" spans="1:14">
      <c r="A4372" s="11" t="s">
        <v>739</v>
      </c>
      <c r="B4372" s="11">
        <v>27</v>
      </c>
      <c r="C4372" s="11" t="s">
        <v>424</v>
      </c>
      <c r="D4372" s="11">
        <v>27361</v>
      </c>
      <c r="E4372" s="11" t="s">
        <v>10006</v>
      </c>
      <c r="F4372" s="11">
        <v>27361</v>
      </c>
      <c r="G4372" s="11" t="s">
        <v>10026</v>
      </c>
      <c r="H4372" s="11" t="s">
        <v>10027</v>
      </c>
      <c r="I4372" s="11">
        <v>27361035</v>
      </c>
      <c r="J4372" s="79" t="s">
        <v>18074</v>
      </c>
      <c r="K4372" s="80">
        <v>3</v>
      </c>
      <c r="L4372" s="80">
        <v>1883</v>
      </c>
      <c r="M4372" s="79" t="s">
        <v>18068</v>
      </c>
      <c r="N4372" s="81" t="s">
        <v>18058</v>
      </c>
    </row>
    <row r="4373" spans="1:14">
      <c r="A4373" s="12" t="s">
        <v>739</v>
      </c>
      <c r="B4373" s="12">
        <v>27</v>
      </c>
      <c r="C4373" s="12" t="s">
        <v>424</v>
      </c>
      <c r="D4373" s="12">
        <v>27361</v>
      </c>
      <c r="E4373" s="12" t="s">
        <v>10006</v>
      </c>
      <c r="F4373" s="12">
        <v>27361</v>
      </c>
      <c r="G4373" s="12" t="s">
        <v>10028</v>
      </c>
      <c r="H4373" s="12" t="s">
        <v>10029</v>
      </c>
      <c r="I4373" s="12">
        <v>27361036</v>
      </c>
      <c r="J4373" s="82" t="s">
        <v>18074</v>
      </c>
      <c r="K4373" s="83">
        <v>0</v>
      </c>
      <c r="L4373" s="83">
        <v>1883</v>
      </c>
      <c r="M4373" s="82" t="s">
        <v>18068</v>
      </c>
      <c r="N4373" s="84" t="s">
        <v>18058</v>
      </c>
    </row>
    <row r="4374" spans="1:14">
      <c r="A4374" s="11" t="s">
        <v>739</v>
      </c>
      <c r="B4374" s="11">
        <v>27</v>
      </c>
      <c r="C4374" s="11" t="s">
        <v>424</v>
      </c>
      <c r="D4374" s="11">
        <v>27361</v>
      </c>
      <c r="E4374" s="11" t="s">
        <v>10006</v>
      </c>
      <c r="F4374" s="11">
        <v>27361</v>
      </c>
      <c r="G4374" s="11" t="s">
        <v>10030</v>
      </c>
      <c r="H4374" s="11" t="s">
        <v>10031</v>
      </c>
      <c r="I4374" s="11">
        <v>27361040</v>
      </c>
      <c r="J4374" s="79" t="s">
        <v>18067</v>
      </c>
      <c r="K4374" s="80">
        <v>8</v>
      </c>
      <c r="L4374" s="80">
        <v>1993</v>
      </c>
      <c r="M4374" s="79" t="s">
        <v>18655</v>
      </c>
      <c r="N4374" s="81" t="s">
        <v>18058</v>
      </c>
    </row>
    <row r="4375" spans="1:14">
      <c r="A4375" s="12" t="s">
        <v>739</v>
      </c>
      <c r="B4375" s="12">
        <v>27</v>
      </c>
      <c r="C4375" s="12" t="s">
        <v>424</v>
      </c>
      <c r="D4375" s="12">
        <v>27361</v>
      </c>
      <c r="E4375" s="12" t="s">
        <v>10006</v>
      </c>
      <c r="F4375" s="12">
        <v>27361</v>
      </c>
      <c r="G4375" s="12" t="s">
        <v>10032</v>
      </c>
      <c r="H4375" s="12" t="s">
        <v>10033</v>
      </c>
      <c r="I4375" s="12">
        <v>27361042</v>
      </c>
      <c r="J4375" s="82" t="s">
        <v>18069</v>
      </c>
      <c r="K4375" s="83">
        <v>1</v>
      </c>
      <c r="L4375" s="83">
        <v>1993</v>
      </c>
      <c r="M4375" s="82" t="s">
        <v>18656</v>
      </c>
      <c r="N4375" s="84" t="s">
        <v>18058</v>
      </c>
    </row>
    <row r="4376" spans="1:14">
      <c r="A4376" s="11" t="s">
        <v>739</v>
      </c>
      <c r="B4376" s="11">
        <v>27</v>
      </c>
      <c r="C4376" s="11" t="s">
        <v>424</v>
      </c>
      <c r="D4376" s="11">
        <v>27361</v>
      </c>
      <c r="E4376" s="11" t="s">
        <v>10006</v>
      </c>
      <c r="F4376" s="11">
        <v>27361</v>
      </c>
      <c r="G4376" s="11" t="s">
        <v>6611</v>
      </c>
      <c r="H4376" s="11" t="s">
        <v>10034</v>
      </c>
      <c r="I4376" s="11">
        <v>27361043</v>
      </c>
      <c r="J4376" s="79" t="s">
        <v>18069</v>
      </c>
      <c r="K4376" s="80">
        <v>1</v>
      </c>
      <c r="L4376" s="80">
        <v>1993</v>
      </c>
      <c r="M4376" s="79" t="s">
        <v>18656</v>
      </c>
      <c r="N4376" s="81" t="s">
        <v>18058</v>
      </c>
    </row>
    <row r="4377" spans="1:14">
      <c r="A4377" s="12" t="s">
        <v>739</v>
      </c>
      <c r="B4377" s="12">
        <v>27</v>
      </c>
      <c r="C4377" s="12" t="s">
        <v>424</v>
      </c>
      <c r="D4377" s="12">
        <v>27361</v>
      </c>
      <c r="E4377" s="12" t="s">
        <v>10006</v>
      </c>
      <c r="F4377" s="12">
        <v>27361</v>
      </c>
      <c r="G4377" s="12" t="s">
        <v>10035</v>
      </c>
      <c r="H4377" s="12" t="s">
        <v>10036</v>
      </c>
      <c r="I4377" s="12">
        <v>27361044</v>
      </c>
      <c r="J4377" s="82" t="s">
        <v>18069</v>
      </c>
      <c r="K4377" s="83">
        <v>4</v>
      </c>
      <c r="L4377" s="83">
        <v>1993</v>
      </c>
      <c r="M4377" s="82" t="s">
        <v>18068</v>
      </c>
      <c r="N4377" s="84" t="s">
        <v>18058</v>
      </c>
    </row>
    <row r="4378" spans="1:14">
      <c r="A4378" s="11" t="s">
        <v>739</v>
      </c>
      <c r="B4378" s="11">
        <v>27</v>
      </c>
      <c r="C4378" s="11" t="s">
        <v>424</v>
      </c>
      <c r="D4378" s="11">
        <v>27361</v>
      </c>
      <c r="E4378" s="11" t="s">
        <v>10006</v>
      </c>
      <c r="F4378" s="11">
        <v>27361</v>
      </c>
      <c r="G4378" s="11" t="s">
        <v>2482</v>
      </c>
      <c r="H4378" s="11" t="s">
        <v>10037</v>
      </c>
      <c r="I4378" s="11">
        <v>27361045</v>
      </c>
      <c r="J4378" s="79" t="s">
        <v>18069</v>
      </c>
      <c r="K4378" s="80">
        <v>0</v>
      </c>
      <c r="L4378" s="80">
        <v>1993</v>
      </c>
      <c r="M4378" s="79" t="s">
        <v>18068</v>
      </c>
      <c r="N4378" s="81" t="s">
        <v>18058</v>
      </c>
    </row>
    <row r="4379" spans="1:14">
      <c r="A4379" s="12" t="s">
        <v>739</v>
      </c>
      <c r="B4379" s="12">
        <v>27</v>
      </c>
      <c r="C4379" s="12" t="s">
        <v>424</v>
      </c>
      <c r="D4379" s="12">
        <v>27361</v>
      </c>
      <c r="E4379" s="12" t="s">
        <v>10006</v>
      </c>
      <c r="F4379" s="12">
        <v>27361</v>
      </c>
      <c r="G4379" s="12" t="s">
        <v>10038</v>
      </c>
      <c r="H4379" s="12" t="s">
        <v>10039</v>
      </c>
      <c r="I4379" s="12">
        <v>27361047</v>
      </c>
      <c r="J4379" s="82" t="s">
        <v>18069</v>
      </c>
      <c r="K4379" s="83">
        <v>6</v>
      </c>
      <c r="L4379" s="83">
        <v>1993</v>
      </c>
      <c r="M4379" s="82" t="s">
        <v>18657</v>
      </c>
      <c r="N4379" s="84" t="s">
        <v>18058</v>
      </c>
    </row>
    <row r="4380" spans="1:14">
      <c r="A4380" s="11" t="s">
        <v>739</v>
      </c>
      <c r="B4380" s="11">
        <v>27</v>
      </c>
      <c r="C4380" s="11" t="s">
        <v>424</v>
      </c>
      <c r="D4380" s="11">
        <v>27361</v>
      </c>
      <c r="E4380" s="11" t="s">
        <v>10006</v>
      </c>
      <c r="F4380" s="11">
        <v>27361</v>
      </c>
      <c r="G4380" s="11" t="s">
        <v>10040</v>
      </c>
      <c r="H4380" s="11" t="s">
        <v>10041</v>
      </c>
      <c r="I4380" s="11">
        <v>27361049</v>
      </c>
      <c r="J4380" s="79" t="s">
        <v>18069</v>
      </c>
      <c r="K4380" s="80">
        <v>1</v>
      </c>
      <c r="L4380" s="80">
        <v>1993</v>
      </c>
      <c r="M4380" s="79" t="s">
        <v>18657</v>
      </c>
      <c r="N4380" s="81" t="s">
        <v>18058</v>
      </c>
    </row>
    <row r="4381" spans="1:14">
      <c r="A4381" s="12" t="s">
        <v>739</v>
      </c>
      <c r="B4381" s="12">
        <v>27</v>
      </c>
      <c r="C4381" s="12" t="s">
        <v>947</v>
      </c>
      <c r="D4381" s="12">
        <v>27372</v>
      </c>
      <c r="E4381" s="12" t="s">
        <v>10042</v>
      </c>
      <c r="F4381" s="12">
        <v>27372</v>
      </c>
      <c r="G4381" s="12" t="s">
        <v>10043</v>
      </c>
      <c r="H4381" s="12" t="s">
        <v>10044</v>
      </c>
      <c r="I4381" s="12">
        <v>27372000</v>
      </c>
      <c r="J4381" s="82" t="s">
        <v>18069</v>
      </c>
      <c r="K4381" s="83">
        <v>0</v>
      </c>
      <c r="L4381" s="83">
        <v>1993</v>
      </c>
      <c r="M4381" s="82" t="s">
        <v>18657</v>
      </c>
      <c r="N4381" s="84" t="s">
        <v>18058</v>
      </c>
    </row>
    <row r="4382" spans="1:14">
      <c r="A4382" s="11" t="s">
        <v>739</v>
      </c>
      <c r="B4382" s="11">
        <v>27</v>
      </c>
      <c r="C4382" s="11" t="s">
        <v>947</v>
      </c>
      <c r="D4382" s="11">
        <v>27372</v>
      </c>
      <c r="E4382" s="11" t="s">
        <v>10042</v>
      </c>
      <c r="F4382" s="11">
        <v>27372</v>
      </c>
      <c r="G4382" s="11" t="s">
        <v>10045</v>
      </c>
      <c r="H4382" s="11" t="s">
        <v>10046</v>
      </c>
      <c r="I4382" s="11">
        <v>27372001</v>
      </c>
      <c r="J4382" s="79" t="s">
        <v>18074</v>
      </c>
      <c r="K4382" s="80">
        <v>0</v>
      </c>
      <c r="L4382" s="80">
        <v>1993</v>
      </c>
      <c r="M4382" s="79" t="s">
        <v>18068</v>
      </c>
      <c r="N4382" s="81" t="s">
        <v>18058</v>
      </c>
    </row>
    <row r="4383" spans="1:14">
      <c r="A4383" s="12" t="s">
        <v>739</v>
      </c>
      <c r="B4383" s="12">
        <v>27</v>
      </c>
      <c r="C4383" s="12" t="s">
        <v>947</v>
      </c>
      <c r="D4383" s="12">
        <v>27372</v>
      </c>
      <c r="E4383" s="12" t="s">
        <v>10042</v>
      </c>
      <c r="F4383" s="12">
        <v>27372</v>
      </c>
      <c r="G4383" s="12" t="s">
        <v>10047</v>
      </c>
      <c r="H4383" s="12" t="s">
        <v>10048</v>
      </c>
      <c r="I4383" s="12">
        <v>27372002</v>
      </c>
      <c r="J4383" s="82" t="s">
        <v>18074</v>
      </c>
      <c r="K4383" s="83">
        <v>0</v>
      </c>
      <c r="L4383" s="83">
        <v>1993</v>
      </c>
      <c r="M4383" s="82" t="s">
        <v>18068</v>
      </c>
      <c r="N4383" s="84" t="s">
        <v>18058</v>
      </c>
    </row>
    <row r="4384" spans="1:14">
      <c r="A4384" s="11" t="s">
        <v>739</v>
      </c>
      <c r="B4384" s="11">
        <v>27</v>
      </c>
      <c r="C4384" s="11" t="s">
        <v>947</v>
      </c>
      <c r="D4384" s="11">
        <v>27372</v>
      </c>
      <c r="E4384" s="11" t="s">
        <v>10042</v>
      </c>
      <c r="F4384" s="11">
        <v>27372</v>
      </c>
      <c r="G4384" s="11" t="s">
        <v>10049</v>
      </c>
      <c r="H4384" s="11" t="s">
        <v>10050</v>
      </c>
      <c r="I4384" s="11">
        <v>27372003</v>
      </c>
      <c r="J4384" s="79" t="s">
        <v>18074</v>
      </c>
      <c r="K4384" s="80">
        <v>0</v>
      </c>
      <c r="L4384" s="80">
        <v>1993</v>
      </c>
      <c r="M4384" s="79" t="s">
        <v>18068</v>
      </c>
      <c r="N4384" s="81" t="s">
        <v>18058</v>
      </c>
    </row>
    <row r="4385" spans="1:14">
      <c r="A4385" s="12" t="s">
        <v>739</v>
      </c>
      <c r="B4385" s="12">
        <v>27</v>
      </c>
      <c r="C4385" s="12" t="s">
        <v>947</v>
      </c>
      <c r="D4385" s="12">
        <v>27372</v>
      </c>
      <c r="E4385" s="12" t="s">
        <v>10042</v>
      </c>
      <c r="F4385" s="12">
        <v>27372</v>
      </c>
      <c r="G4385" s="12" t="s">
        <v>10051</v>
      </c>
      <c r="H4385" s="12" t="s">
        <v>10052</v>
      </c>
      <c r="I4385" s="12">
        <v>27372004</v>
      </c>
      <c r="J4385" s="82" t="s">
        <v>18074</v>
      </c>
      <c r="K4385" s="83">
        <v>0</v>
      </c>
      <c r="L4385" s="83">
        <v>1993</v>
      </c>
      <c r="M4385" s="82" t="s">
        <v>18068</v>
      </c>
      <c r="N4385" s="84" t="s">
        <v>18058</v>
      </c>
    </row>
    <row r="4386" spans="1:14">
      <c r="A4386" s="11" t="s">
        <v>739</v>
      </c>
      <c r="B4386" s="11">
        <v>27</v>
      </c>
      <c r="C4386" s="11" t="s">
        <v>947</v>
      </c>
      <c r="D4386" s="11">
        <v>27372</v>
      </c>
      <c r="E4386" s="11" t="s">
        <v>10042</v>
      </c>
      <c r="F4386" s="11">
        <v>27372</v>
      </c>
      <c r="G4386" s="11" t="s">
        <v>10053</v>
      </c>
      <c r="H4386" s="11" t="s">
        <v>10054</v>
      </c>
      <c r="I4386" s="11">
        <v>27372005</v>
      </c>
      <c r="J4386" s="79" t="s">
        <v>18074</v>
      </c>
      <c r="K4386" s="80">
        <v>0</v>
      </c>
      <c r="L4386" s="80">
        <v>1993</v>
      </c>
      <c r="M4386" s="79" t="s">
        <v>18068</v>
      </c>
      <c r="N4386" s="81" t="s">
        <v>18058</v>
      </c>
    </row>
    <row r="4387" spans="1:14">
      <c r="A4387" s="12" t="s">
        <v>739</v>
      </c>
      <c r="B4387" s="12">
        <v>27</v>
      </c>
      <c r="C4387" s="12" t="s">
        <v>947</v>
      </c>
      <c r="D4387" s="12">
        <v>27372</v>
      </c>
      <c r="E4387" s="12" t="s">
        <v>10042</v>
      </c>
      <c r="F4387" s="12">
        <v>27372</v>
      </c>
      <c r="G4387" s="12" t="s">
        <v>10055</v>
      </c>
      <c r="H4387" s="12" t="s">
        <v>10056</v>
      </c>
      <c r="I4387" s="12">
        <v>27372006</v>
      </c>
      <c r="J4387" s="82" t="s">
        <v>18069</v>
      </c>
      <c r="K4387" s="83">
        <v>0</v>
      </c>
      <c r="L4387" s="83">
        <v>1993</v>
      </c>
      <c r="M4387" s="82" t="s">
        <v>18657</v>
      </c>
      <c r="N4387" s="84" t="s">
        <v>18058</v>
      </c>
    </row>
    <row r="4388" spans="1:14">
      <c r="A4388" s="11" t="s">
        <v>739</v>
      </c>
      <c r="B4388" s="11">
        <v>27</v>
      </c>
      <c r="C4388" s="11" t="s">
        <v>947</v>
      </c>
      <c r="D4388" s="11">
        <v>27372</v>
      </c>
      <c r="E4388" s="11" t="s">
        <v>10042</v>
      </c>
      <c r="F4388" s="11">
        <v>27372</v>
      </c>
      <c r="G4388" s="11" t="s">
        <v>10057</v>
      </c>
      <c r="H4388" s="11" t="s">
        <v>10058</v>
      </c>
      <c r="I4388" s="11">
        <v>27372007</v>
      </c>
      <c r="J4388" s="79" t="s">
        <v>18074</v>
      </c>
      <c r="K4388" s="80">
        <v>0</v>
      </c>
      <c r="L4388" s="80">
        <v>1993</v>
      </c>
      <c r="M4388" s="79" t="s">
        <v>18068</v>
      </c>
      <c r="N4388" s="81" t="s">
        <v>18058</v>
      </c>
    </row>
    <row r="4389" spans="1:14">
      <c r="A4389" s="12" t="s">
        <v>739</v>
      </c>
      <c r="B4389" s="12">
        <v>27</v>
      </c>
      <c r="C4389" s="12" t="s">
        <v>947</v>
      </c>
      <c r="D4389" s="12">
        <v>27372</v>
      </c>
      <c r="E4389" s="12" t="s">
        <v>10042</v>
      </c>
      <c r="F4389" s="12">
        <v>27372</v>
      </c>
      <c r="G4389" s="12" t="s">
        <v>10059</v>
      </c>
      <c r="H4389" s="12" t="s">
        <v>10060</v>
      </c>
      <c r="I4389" s="12">
        <v>27372008</v>
      </c>
      <c r="J4389" s="82" t="s">
        <v>18074</v>
      </c>
      <c r="K4389" s="83">
        <v>0</v>
      </c>
      <c r="L4389" s="83">
        <v>1993</v>
      </c>
      <c r="M4389" s="82" t="s">
        <v>18068</v>
      </c>
      <c r="N4389" s="84" t="s">
        <v>18058</v>
      </c>
    </row>
    <row r="4390" spans="1:14">
      <c r="A4390" s="11" t="s">
        <v>739</v>
      </c>
      <c r="B4390" s="11">
        <v>27</v>
      </c>
      <c r="C4390" s="11" t="s">
        <v>428</v>
      </c>
      <c r="D4390" s="11">
        <v>27413</v>
      </c>
      <c r="E4390" s="11" t="s">
        <v>10061</v>
      </c>
      <c r="F4390" s="11">
        <v>27413</v>
      </c>
      <c r="G4390" s="11" t="s">
        <v>10062</v>
      </c>
      <c r="H4390" s="11" t="s">
        <v>10063</v>
      </c>
      <c r="I4390" s="11">
        <v>27413000</v>
      </c>
      <c r="J4390" s="79" t="s">
        <v>18074</v>
      </c>
      <c r="K4390" s="80">
        <v>0</v>
      </c>
      <c r="L4390" s="80">
        <v>1993</v>
      </c>
      <c r="M4390" s="79" t="s">
        <v>18068</v>
      </c>
      <c r="N4390" s="81" t="s">
        <v>18058</v>
      </c>
    </row>
    <row r="4391" spans="1:14">
      <c r="A4391" s="12" t="s">
        <v>739</v>
      </c>
      <c r="B4391" s="12">
        <v>27</v>
      </c>
      <c r="C4391" s="12" t="s">
        <v>428</v>
      </c>
      <c r="D4391" s="12">
        <v>27413</v>
      </c>
      <c r="E4391" s="12" t="s">
        <v>10061</v>
      </c>
      <c r="F4391" s="12">
        <v>27413</v>
      </c>
      <c r="G4391" s="12" t="s">
        <v>10064</v>
      </c>
      <c r="H4391" s="12" t="s">
        <v>10065</v>
      </c>
      <c r="I4391" s="12">
        <v>27413001</v>
      </c>
      <c r="J4391" s="82" t="s">
        <v>18074</v>
      </c>
      <c r="K4391" s="83">
        <v>0</v>
      </c>
      <c r="L4391" s="83">
        <v>1993</v>
      </c>
      <c r="M4391" s="82" t="s">
        <v>18068</v>
      </c>
      <c r="N4391" s="84" t="s">
        <v>18058</v>
      </c>
    </row>
    <row r="4392" spans="1:14">
      <c r="A4392" s="11" t="s">
        <v>739</v>
      </c>
      <c r="B4392" s="11">
        <v>27</v>
      </c>
      <c r="C4392" s="11" t="s">
        <v>428</v>
      </c>
      <c r="D4392" s="11">
        <v>27413</v>
      </c>
      <c r="E4392" s="11" t="s">
        <v>10061</v>
      </c>
      <c r="F4392" s="11">
        <v>27413</v>
      </c>
      <c r="G4392" s="11" t="s">
        <v>10066</v>
      </c>
      <c r="H4392" s="11" t="s">
        <v>10067</v>
      </c>
      <c r="I4392" s="11">
        <v>27413002</v>
      </c>
      <c r="J4392" s="79" t="s">
        <v>18074</v>
      </c>
      <c r="K4392" s="80">
        <v>0</v>
      </c>
      <c r="L4392" s="80">
        <v>1993</v>
      </c>
      <c r="M4392" s="79" t="s">
        <v>18068</v>
      </c>
      <c r="N4392" s="81" t="s">
        <v>18058</v>
      </c>
    </row>
    <row r="4393" spans="1:14">
      <c r="A4393" s="12" t="s">
        <v>739</v>
      </c>
      <c r="B4393" s="12">
        <v>27</v>
      </c>
      <c r="C4393" s="12" t="s">
        <v>428</v>
      </c>
      <c r="D4393" s="12">
        <v>27413</v>
      </c>
      <c r="E4393" s="12" t="s">
        <v>10061</v>
      </c>
      <c r="F4393" s="12">
        <v>27413</v>
      </c>
      <c r="G4393" s="12" t="s">
        <v>10068</v>
      </c>
      <c r="H4393" s="12" t="s">
        <v>10069</v>
      </c>
      <c r="I4393" s="12">
        <v>27413003</v>
      </c>
      <c r="J4393" s="82" t="s">
        <v>18069</v>
      </c>
      <c r="K4393" s="83">
        <v>0</v>
      </c>
      <c r="L4393" s="83">
        <v>1993</v>
      </c>
      <c r="M4393" s="82" t="s">
        <v>18657</v>
      </c>
      <c r="N4393" s="84" t="s">
        <v>18058</v>
      </c>
    </row>
    <row r="4394" spans="1:14">
      <c r="A4394" s="11" t="s">
        <v>739</v>
      </c>
      <c r="B4394" s="11">
        <v>27</v>
      </c>
      <c r="C4394" s="11" t="s">
        <v>428</v>
      </c>
      <c r="D4394" s="11">
        <v>27413</v>
      </c>
      <c r="E4394" s="11" t="s">
        <v>10061</v>
      </c>
      <c r="F4394" s="11">
        <v>27413</v>
      </c>
      <c r="G4394" s="11" t="s">
        <v>10070</v>
      </c>
      <c r="H4394" s="11" t="s">
        <v>10071</v>
      </c>
      <c r="I4394" s="11">
        <v>27413004</v>
      </c>
      <c r="J4394" s="79" t="s">
        <v>18074</v>
      </c>
      <c r="K4394" s="80">
        <v>0</v>
      </c>
      <c r="L4394" s="80">
        <v>1993</v>
      </c>
      <c r="M4394" s="79" t="s">
        <v>18068</v>
      </c>
      <c r="N4394" s="81" t="s">
        <v>18058</v>
      </c>
    </row>
    <row r="4395" spans="1:14">
      <c r="A4395" s="12" t="s">
        <v>739</v>
      </c>
      <c r="B4395" s="12">
        <v>27</v>
      </c>
      <c r="C4395" s="12" t="s">
        <v>428</v>
      </c>
      <c r="D4395" s="12">
        <v>27413</v>
      </c>
      <c r="E4395" s="12" t="s">
        <v>10061</v>
      </c>
      <c r="F4395" s="12">
        <v>27413</v>
      </c>
      <c r="G4395" s="12" t="s">
        <v>10072</v>
      </c>
      <c r="H4395" s="12" t="s">
        <v>10073</v>
      </c>
      <c r="I4395" s="12">
        <v>27413005</v>
      </c>
      <c r="J4395" s="82" t="s">
        <v>18074</v>
      </c>
      <c r="K4395" s="83">
        <v>0</v>
      </c>
      <c r="L4395" s="83">
        <v>1993</v>
      </c>
      <c r="M4395" s="82" t="s">
        <v>18068</v>
      </c>
      <c r="N4395" s="84" t="s">
        <v>18058</v>
      </c>
    </row>
    <row r="4396" spans="1:14">
      <c r="A4396" s="11" t="s">
        <v>739</v>
      </c>
      <c r="B4396" s="11">
        <v>27</v>
      </c>
      <c r="C4396" s="11" t="s">
        <v>428</v>
      </c>
      <c r="D4396" s="11">
        <v>27413</v>
      </c>
      <c r="E4396" s="11" t="s">
        <v>10061</v>
      </c>
      <c r="F4396" s="11">
        <v>27413</v>
      </c>
      <c r="G4396" s="11" t="s">
        <v>10074</v>
      </c>
      <c r="H4396" s="11" t="s">
        <v>10075</v>
      </c>
      <c r="I4396" s="11">
        <v>27413006</v>
      </c>
      <c r="J4396" s="79" t="s">
        <v>18074</v>
      </c>
      <c r="K4396" s="80">
        <v>0</v>
      </c>
      <c r="L4396" s="80">
        <v>1993</v>
      </c>
      <c r="M4396" s="79" t="s">
        <v>18068</v>
      </c>
      <c r="N4396" s="81" t="s">
        <v>18058</v>
      </c>
    </row>
    <row r="4397" spans="1:14">
      <c r="A4397" s="12" t="s">
        <v>739</v>
      </c>
      <c r="B4397" s="12">
        <v>27</v>
      </c>
      <c r="C4397" s="12" t="s">
        <v>428</v>
      </c>
      <c r="D4397" s="12">
        <v>27413</v>
      </c>
      <c r="E4397" s="12" t="s">
        <v>10061</v>
      </c>
      <c r="F4397" s="12">
        <v>27413</v>
      </c>
      <c r="G4397" s="12" t="s">
        <v>10076</v>
      </c>
      <c r="H4397" s="12" t="s">
        <v>10077</v>
      </c>
      <c r="I4397" s="12">
        <v>27413007</v>
      </c>
      <c r="J4397" s="82" t="s">
        <v>18074</v>
      </c>
      <c r="K4397" s="83">
        <v>0</v>
      </c>
      <c r="L4397" s="83">
        <v>1993</v>
      </c>
      <c r="M4397" s="82" t="s">
        <v>18068</v>
      </c>
      <c r="N4397" s="84" t="s">
        <v>18058</v>
      </c>
    </row>
    <row r="4398" spans="1:14">
      <c r="A4398" s="11" t="s">
        <v>739</v>
      </c>
      <c r="B4398" s="11">
        <v>27</v>
      </c>
      <c r="C4398" s="11" t="s">
        <v>428</v>
      </c>
      <c r="D4398" s="11">
        <v>27413</v>
      </c>
      <c r="E4398" s="11" t="s">
        <v>10061</v>
      </c>
      <c r="F4398" s="11">
        <v>27413</v>
      </c>
      <c r="G4398" s="11" t="s">
        <v>5679</v>
      </c>
      <c r="H4398" s="11" t="s">
        <v>10078</v>
      </c>
      <c r="I4398" s="11">
        <v>27413008</v>
      </c>
      <c r="J4398" s="79" t="s">
        <v>18074</v>
      </c>
      <c r="K4398" s="80">
        <v>0</v>
      </c>
      <c r="L4398" s="80">
        <v>1993</v>
      </c>
      <c r="M4398" s="79" t="s">
        <v>18068</v>
      </c>
      <c r="N4398" s="81" t="s">
        <v>18058</v>
      </c>
    </row>
    <row r="4399" spans="1:14">
      <c r="A4399" s="12" t="s">
        <v>739</v>
      </c>
      <c r="B4399" s="12">
        <v>27</v>
      </c>
      <c r="C4399" s="12" t="s">
        <v>428</v>
      </c>
      <c r="D4399" s="12">
        <v>27413</v>
      </c>
      <c r="E4399" s="12" t="s">
        <v>10061</v>
      </c>
      <c r="F4399" s="12">
        <v>27413</v>
      </c>
      <c r="G4399" s="12" t="s">
        <v>10079</v>
      </c>
      <c r="H4399" s="12" t="s">
        <v>10080</v>
      </c>
      <c r="I4399" s="12">
        <v>27413009</v>
      </c>
      <c r="J4399" s="82" t="s">
        <v>18074</v>
      </c>
      <c r="K4399" s="83">
        <v>0</v>
      </c>
      <c r="L4399" s="83">
        <v>1993</v>
      </c>
      <c r="M4399" s="82" t="s">
        <v>18068</v>
      </c>
      <c r="N4399" s="84" t="s">
        <v>18058</v>
      </c>
    </row>
    <row r="4400" spans="1:14">
      <c r="A4400" s="11" t="s">
        <v>739</v>
      </c>
      <c r="B4400" s="11">
        <v>27</v>
      </c>
      <c r="C4400" s="11" t="s">
        <v>428</v>
      </c>
      <c r="D4400" s="11">
        <v>27413</v>
      </c>
      <c r="E4400" s="11" t="s">
        <v>10061</v>
      </c>
      <c r="F4400" s="11">
        <v>27413</v>
      </c>
      <c r="G4400" s="11" t="s">
        <v>10081</v>
      </c>
      <c r="H4400" s="11" t="s">
        <v>10082</v>
      </c>
      <c r="I4400" s="11">
        <v>27413010</v>
      </c>
      <c r="J4400" s="79" t="s">
        <v>18074</v>
      </c>
      <c r="K4400" s="80">
        <v>0</v>
      </c>
      <c r="L4400" s="80">
        <v>1993</v>
      </c>
      <c r="M4400" s="79" t="s">
        <v>18657</v>
      </c>
      <c r="N4400" s="81" t="s">
        <v>18058</v>
      </c>
    </row>
    <row r="4401" spans="1:14">
      <c r="A4401" s="12" t="s">
        <v>739</v>
      </c>
      <c r="B4401" s="12">
        <v>27</v>
      </c>
      <c r="C4401" s="12" t="s">
        <v>428</v>
      </c>
      <c r="D4401" s="12">
        <v>27413</v>
      </c>
      <c r="E4401" s="12" t="s">
        <v>10061</v>
      </c>
      <c r="F4401" s="12">
        <v>27413</v>
      </c>
      <c r="G4401" s="12" t="s">
        <v>10083</v>
      </c>
      <c r="H4401" s="12" t="s">
        <v>10084</v>
      </c>
      <c r="I4401" s="12">
        <v>27413011</v>
      </c>
      <c r="J4401" s="82" t="s">
        <v>18074</v>
      </c>
      <c r="K4401" s="83">
        <v>0</v>
      </c>
      <c r="L4401" s="83">
        <v>1993</v>
      </c>
      <c r="M4401" s="82" t="s">
        <v>18068</v>
      </c>
      <c r="N4401" s="84" t="s">
        <v>18058</v>
      </c>
    </row>
    <row r="4402" spans="1:14">
      <c r="A4402" s="11" t="s">
        <v>739</v>
      </c>
      <c r="B4402" s="11">
        <v>27</v>
      </c>
      <c r="C4402" s="11" t="s">
        <v>428</v>
      </c>
      <c r="D4402" s="11">
        <v>27413</v>
      </c>
      <c r="E4402" s="11" t="s">
        <v>10061</v>
      </c>
      <c r="F4402" s="11">
        <v>27413</v>
      </c>
      <c r="G4402" s="11" t="s">
        <v>5791</v>
      </c>
      <c r="H4402" s="11" t="s">
        <v>10085</v>
      </c>
      <c r="I4402" s="11">
        <v>27413012</v>
      </c>
      <c r="J4402" s="79" t="s">
        <v>18069</v>
      </c>
      <c r="K4402" s="80">
        <v>0</v>
      </c>
      <c r="L4402" s="80">
        <v>1993</v>
      </c>
      <c r="M4402" s="79" t="s">
        <v>18068</v>
      </c>
      <c r="N4402" s="81" t="s">
        <v>18058</v>
      </c>
    </row>
    <row r="4403" spans="1:14">
      <c r="A4403" s="12" t="s">
        <v>739</v>
      </c>
      <c r="B4403" s="12">
        <v>27</v>
      </c>
      <c r="C4403" s="12" t="s">
        <v>965</v>
      </c>
      <c r="D4403" s="12">
        <v>27425</v>
      </c>
      <c r="E4403" s="12" t="s">
        <v>10086</v>
      </c>
      <c r="F4403" s="12">
        <v>27425</v>
      </c>
      <c r="G4403" s="12" t="s">
        <v>10087</v>
      </c>
      <c r="H4403" s="12" t="s">
        <v>10088</v>
      </c>
      <c r="I4403" s="12">
        <v>27425000</v>
      </c>
      <c r="J4403" s="82" t="s">
        <v>18074</v>
      </c>
      <c r="K4403" s="83">
        <v>3</v>
      </c>
      <c r="L4403" s="83">
        <v>1993</v>
      </c>
      <c r="M4403" s="82" t="s">
        <v>18068</v>
      </c>
      <c r="N4403" s="84" t="s">
        <v>18058</v>
      </c>
    </row>
    <row r="4404" spans="1:14">
      <c r="A4404" s="11" t="s">
        <v>739</v>
      </c>
      <c r="B4404" s="11">
        <v>27</v>
      </c>
      <c r="C4404" s="11" t="s">
        <v>965</v>
      </c>
      <c r="D4404" s="11">
        <v>27425</v>
      </c>
      <c r="E4404" s="11" t="s">
        <v>10086</v>
      </c>
      <c r="F4404" s="11">
        <v>27425</v>
      </c>
      <c r="G4404" s="11" t="s">
        <v>10089</v>
      </c>
      <c r="H4404" s="11" t="s">
        <v>10090</v>
      </c>
      <c r="I4404" s="11">
        <v>27425001</v>
      </c>
      <c r="J4404" s="79" t="s">
        <v>18074</v>
      </c>
      <c r="K4404" s="80">
        <v>0</v>
      </c>
      <c r="L4404" s="80">
        <v>1993</v>
      </c>
      <c r="M4404" s="79" t="s">
        <v>18068</v>
      </c>
      <c r="N4404" s="81" t="s">
        <v>18058</v>
      </c>
    </row>
    <row r="4405" spans="1:14">
      <c r="A4405" s="12" t="s">
        <v>739</v>
      </c>
      <c r="B4405" s="12">
        <v>27</v>
      </c>
      <c r="C4405" s="12" t="s">
        <v>965</v>
      </c>
      <c r="D4405" s="12">
        <v>27425</v>
      </c>
      <c r="E4405" s="12" t="s">
        <v>10086</v>
      </c>
      <c r="F4405" s="12">
        <v>27425</v>
      </c>
      <c r="G4405" s="12" t="s">
        <v>10091</v>
      </c>
      <c r="H4405" s="12" t="s">
        <v>10092</v>
      </c>
      <c r="I4405" s="12">
        <v>27425002</v>
      </c>
      <c r="J4405" s="82" t="s">
        <v>18069</v>
      </c>
      <c r="K4405" s="83">
        <v>0</v>
      </c>
      <c r="L4405" s="83">
        <v>1993</v>
      </c>
      <c r="M4405" s="82" t="s">
        <v>18068</v>
      </c>
      <c r="N4405" s="84" t="s">
        <v>18058</v>
      </c>
    </row>
    <row r="4406" spans="1:14">
      <c r="A4406" s="11" t="s">
        <v>739</v>
      </c>
      <c r="B4406" s="11">
        <v>27</v>
      </c>
      <c r="C4406" s="11" t="s">
        <v>965</v>
      </c>
      <c r="D4406" s="11">
        <v>27425</v>
      </c>
      <c r="E4406" s="11" t="s">
        <v>10086</v>
      </c>
      <c r="F4406" s="11">
        <v>27425</v>
      </c>
      <c r="G4406" s="11" t="s">
        <v>30</v>
      </c>
      <c r="H4406" s="11" t="s">
        <v>10093</v>
      </c>
      <c r="I4406" s="11">
        <v>27425003</v>
      </c>
      <c r="J4406" s="79" t="s">
        <v>18074</v>
      </c>
      <c r="K4406" s="80">
        <v>0</v>
      </c>
      <c r="L4406" s="80">
        <v>1993</v>
      </c>
      <c r="M4406" s="79" t="s">
        <v>18068</v>
      </c>
      <c r="N4406" s="81" t="s">
        <v>18058</v>
      </c>
    </row>
    <row r="4407" spans="1:14">
      <c r="A4407" s="12" t="s">
        <v>739</v>
      </c>
      <c r="B4407" s="12">
        <v>27</v>
      </c>
      <c r="C4407" s="12" t="s">
        <v>965</v>
      </c>
      <c r="D4407" s="12">
        <v>27425</v>
      </c>
      <c r="E4407" s="12" t="s">
        <v>10086</v>
      </c>
      <c r="F4407" s="12">
        <v>27425</v>
      </c>
      <c r="G4407" s="12" t="s">
        <v>10094</v>
      </c>
      <c r="H4407" s="12" t="s">
        <v>10095</v>
      </c>
      <c r="I4407" s="12">
        <v>27425004</v>
      </c>
      <c r="J4407" s="82" t="s">
        <v>18074</v>
      </c>
      <c r="K4407" s="83">
        <v>0</v>
      </c>
      <c r="L4407" s="83">
        <v>1993</v>
      </c>
      <c r="M4407" s="82" t="s">
        <v>18068</v>
      </c>
      <c r="N4407" s="84" t="s">
        <v>18058</v>
      </c>
    </row>
    <row r="4408" spans="1:14">
      <c r="A4408" s="11" t="s">
        <v>739</v>
      </c>
      <c r="B4408" s="11">
        <v>27</v>
      </c>
      <c r="C4408" s="11" t="s">
        <v>965</v>
      </c>
      <c r="D4408" s="11">
        <v>27425</v>
      </c>
      <c r="E4408" s="11" t="s">
        <v>10086</v>
      </c>
      <c r="F4408" s="11">
        <v>27425</v>
      </c>
      <c r="G4408" s="11" t="s">
        <v>10096</v>
      </c>
      <c r="H4408" s="11" t="s">
        <v>10097</v>
      </c>
      <c r="I4408" s="11">
        <v>27425005</v>
      </c>
      <c r="J4408" s="79" t="s">
        <v>18074</v>
      </c>
      <c r="K4408" s="80">
        <v>0</v>
      </c>
      <c r="L4408" s="80">
        <v>1993</v>
      </c>
      <c r="M4408" s="79" t="s">
        <v>18068</v>
      </c>
      <c r="N4408" s="81" t="s">
        <v>18058</v>
      </c>
    </row>
    <row r="4409" spans="1:14">
      <c r="A4409" s="12" t="s">
        <v>739</v>
      </c>
      <c r="B4409" s="12">
        <v>27</v>
      </c>
      <c r="C4409" s="12" t="s">
        <v>965</v>
      </c>
      <c r="D4409" s="12">
        <v>27425</v>
      </c>
      <c r="E4409" s="12" t="s">
        <v>10086</v>
      </c>
      <c r="F4409" s="12">
        <v>27425</v>
      </c>
      <c r="G4409" s="12" t="s">
        <v>10098</v>
      </c>
      <c r="H4409" s="12" t="s">
        <v>10099</v>
      </c>
      <c r="I4409" s="12">
        <v>27425006</v>
      </c>
      <c r="J4409" s="82" t="s">
        <v>18074</v>
      </c>
      <c r="K4409" s="83">
        <v>0</v>
      </c>
      <c r="L4409" s="83">
        <v>1993</v>
      </c>
      <c r="M4409" s="82" t="s">
        <v>18068</v>
      </c>
      <c r="N4409" s="84" t="s">
        <v>18058</v>
      </c>
    </row>
    <row r="4410" spans="1:14">
      <c r="A4410" s="11" t="s">
        <v>739</v>
      </c>
      <c r="B4410" s="11">
        <v>27</v>
      </c>
      <c r="C4410" s="11" t="s">
        <v>965</v>
      </c>
      <c r="D4410" s="11">
        <v>27425</v>
      </c>
      <c r="E4410" s="11" t="s">
        <v>10086</v>
      </c>
      <c r="F4410" s="11">
        <v>27425</v>
      </c>
      <c r="G4410" s="11" t="s">
        <v>10100</v>
      </c>
      <c r="H4410" s="11" t="s">
        <v>10101</v>
      </c>
      <c r="I4410" s="11">
        <v>27425007</v>
      </c>
      <c r="J4410" s="79" t="s">
        <v>18074</v>
      </c>
      <c r="K4410" s="80">
        <v>0</v>
      </c>
      <c r="L4410" s="80">
        <v>1993</v>
      </c>
      <c r="M4410" s="79" t="s">
        <v>18068</v>
      </c>
      <c r="N4410" s="81" t="s">
        <v>18058</v>
      </c>
    </row>
    <row r="4411" spans="1:14">
      <c r="A4411" s="12" t="s">
        <v>739</v>
      </c>
      <c r="B4411" s="12">
        <v>27</v>
      </c>
      <c r="C4411" s="12" t="s">
        <v>965</v>
      </c>
      <c r="D4411" s="12">
        <v>27425</v>
      </c>
      <c r="E4411" s="12" t="s">
        <v>10086</v>
      </c>
      <c r="F4411" s="12">
        <v>27425</v>
      </c>
      <c r="G4411" s="12" t="s">
        <v>197</v>
      </c>
      <c r="H4411" s="12" t="s">
        <v>10102</v>
      </c>
      <c r="I4411" s="12">
        <v>27425008</v>
      </c>
      <c r="J4411" s="82" t="s">
        <v>18074</v>
      </c>
      <c r="K4411" s="83">
        <v>3</v>
      </c>
      <c r="L4411" s="83">
        <v>1993</v>
      </c>
      <c r="M4411" s="82" t="s">
        <v>18068</v>
      </c>
      <c r="N4411" s="84" t="s">
        <v>18058</v>
      </c>
    </row>
    <row r="4412" spans="1:14">
      <c r="A4412" s="11" t="s">
        <v>739</v>
      </c>
      <c r="B4412" s="11">
        <v>27</v>
      </c>
      <c r="C4412" s="11" t="s">
        <v>965</v>
      </c>
      <c r="D4412" s="11">
        <v>27425</v>
      </c>
      <c r="E4412" s="11" t="s">
        <v>10086</v>
      </c>
      <c r="F4412" s="11">
        <v>27425</v>
      </c>
      <c r="G4412" s="11" t="s">
        <v>10103</v>
      </c>
      <c r="H4412" s="11" t="s">
        <v>10104</v>
      </c>
      <c r="I4412" s="11">
        <v>27425009</v>
      </c>
      <c r="J4412" s="79" t="s">
        <v>18067</v>
      </c>
      <c r="K4412" s="80">
        <v>238</v>
      </c>
      <c r="L4412" s="80">
        <v>1903</v>
      </c>
      <c r="M4412" s="79" t="s">
        <v>18068</v>
      </c>
      <c r="N4412" s="81" t="s">
        <v>18058</v>
      </c>
    </row>
    <row r="4413" spans="1:14">
      <c r="A4413" s="12" t="s">
        <v>739</v>
      </c>
      <c r="B4413" s="12">
        <v>27</v>
      </c>
      <c r="C4413" s="12" t="s">
        <v>425</v>
      </c>
      <c r="D4413" s="12">
        <v>27430</v>
      </c>
      <c r="E4413" s="12" t="s">
        <v>10105</v>
      </c>
      <c r="F4413" s="12">
        <v>27430</v>
      </c>
      <c r="G4413" s="12" t="s">
        <v>10106</v>
      </c>
      <c r="H4413" s="12" t="s">
        <v>10107</v>
      </c>
      <c r="I4413" s="12">
        <v>27430000</v>
      </c>
      <c r="J4413" s="82" t="s">
        <v>18069</v>
      </c>
      <c r="K4413" s="83">
        <v>0</v>
      </c>
      <c r="L4413" s="83">
        <v>1903</v>
      </c>
      <c r="M4413" s="82" t="s">
        <v>18068</v>
      </c>
      <c r="N4413" s="84" t="s">
        <v>18058</v>
      </c>
    </row>
    <row r="4414" spans="1:14">
      <c r="A4414" s="11" t="s">
        <v>739</v>
      </c>
      <c r="B4414" s="11">
        <v>27</v>
      </c>
      <c r="C4414" s="11" t="s">
        <v>425</v>
      </c>
      <c r="D4414" s="11">
        <v>27430</v>
      </c>
      <c r="E4414" s="11" t="s">
        <v>10105</v>
      </c>
      <c r="F4414" s="11">
        <v>27430</v>
      </c>
      <c r="G4414" s="11" t="s">
        <v>10108</v>
      </c>
      <c r="H4414" s="11" t="s">
        <v>10109</v>
      </c>
      <c r="I4414" s="11">
        <v>27430001</v>
      </c>
      <c r="J4414" s="79" t="s">
        <v>18074</v>
      </c>
      <c r="K4414" s="80">
        <v>0</v>
      </c>
      <c r="L4414" s="80">
        <v>1903</v>
      </c>
      <c r="M4414" s="79" t="s">
        <v>18068</v>
      </c>
      <c r="N4414" s="81" t="s">
        <v>18058</v>
      </c>
    </row>
    <row r="4415" spans="1:14">
      <c r="A4415" s="12" t="s">
        <v>739</v>
      </c>
      <c r="B4415" s="12">
        <v>27</v>
      </c>
      <c r="C4415" s="12" t="s">
        <v>425</v>
      </c>
      <c r="D4415" s="12">
        <v>27430</v>
      </c>
      <c r="E4415" s="12" t="s">
        <v>10105</v>
      </c>
      <c r="F4415" s="12">
        <v>27430</v>
      </c>
      <c r="G4415" s="12" t="s">
        <v>780</v>
      </c>
      <c r="H4415" s="12" t="s">
        <v>10110</v>
      </c>
      <c r="I4415" s="12">
        <v>27430002</v>
      </c>
      <c r="J4415" s="82" t="s">
        <v>18104</v>
      </c>
      <c r="K4415" s="83">
        <v>0</v>
      </c>
      <c r="L4415" s="83">
        <v>1903</v>
      </c>
      <c r="M4415" s="82" t="s">
        <v>18068</v>
      </c>
      <c r="N4415" s="84" t="s">
        <v>18058</v>
      </c>
    </row>
    <row r="4416" spans="1:14">
      <c r="A4416" s="11" t="s">
        <v>739</v>
      </c>
      <c r="B4416" s="11">
        <v>27</v>
      </c>
      <c r="C4416" s="11" t="s">
        <v>425</v>
      </c>
      <c r="D4416" s="11">
        <v>27430</v>
      </c>
      <c r="E4416" s="11" t="s">
        <v>10105</v>
      </c>
      <c r="F4416" s="11">
        <v>27430</v>
      </c>
      <c r="G4416" s="11" t="s">
        <v>10111</v>
      </c>
      <c r="H4416" s="11" t="s">
        <v>10112</v>
      </c>
      <c r="I4416" s="11">
        <v>27430003</v>
      </c>
      <c r="J4416" s="79" t="s">
        <v>18074</v>
      </c>
      <c r="K4416" s="80">
        <v>0</v>
      </c>
      <c r="L4416" s="80">
        <v>1903</v>
      </c>
      <c r="M4416" s="79" t="s">
        <v>18068</v>
      </c>
      <c r="N4416" s="81" t="s">
        <v>18058</v>
      </c>
    </row>
    <row r="4417" spans="1:14">
      <c r="A4417" s="12" t="s">
        <v>739</v>
      </c>
      <c r="B4417" s="12">
        <v>27</v>
      </c>
      <c r="C4417" s="12" t="s">
        <v>425</v>
      </c>
      <c r="D4417" s="12">
        <v>27430</v>
      </c>
      <c r="E4417" s="12" t="s">
        <v>10105</v>
      </c>
      <c r="F4417" s="12">
        <v>27430</v>
      </c>
      <c r="G4417" s="12" t="s">
        <v>9630</v>
      </c>
      <c r="H4417" s="12" t="s">
        <v>10113</v>
      </c>
      <c r="I4417" s="12">
        <v>27430004</v>
      </c>
      <c r="J4417" s="82" t="s">
        <v>18074</v>
      </c>
      <c r="K4417" s="83">
        <v>0</v>
      </c>
      <c r="L4417" s="83">
        <v>1903</v>
      </c>
      <c r="M4417" s="82" t="s">
        <v>18068</v>
      </c>
      <c r="N4417" s="84" t="s">
        <v>18058</v>
      </c>
    </row>
    <row r="4418" spans="1:14">
      <c r="A4418" s="11" t="s">
        <v>739</v>
      </c>
      <c r="B4418" s="11">
        <v>27</v>
      </c>
      <c r="C4418" s="11" t="s">
        <v>425</v>
      </c>
      <c r="D4418" s="11">
        <v>27430</v>
      </c>
      <c r="E4418" s="11" t="s">
        <v>10105</v>
      </c>
      <c r="F4418" s="11">
        <v>27430</v>
      </c>
      <c r="G4418" s="11" t="s">
        <v>10114</v>
      </c>
      <c r="H4418" s="11" t="s">
        <v>10115</v>
      </c>
      <c r="I4418" s="11">
        <v>27430005</v>
      </c>
      <c r="J4418" s="79" t="s">
        <v>18074</v>
      </c>
      <c r="K4418" s="80">
        <v>0</v>
      </c>
      <c r="L4418" s="80">
        <v>1903</v>
      </c>
      <c r="M4418" s="79" t="s">
        <v>18068</v>
      </c>
      <c r="N4418" s="81" t="s">
        <v>18058</v>
      </c>
    </row>
    <row r="4419" spans="1:14">
      <c r="A4419" s="12" t="s">
        <v>739</v>
      </c>
      <c r="B4419" s="12">
        <v>27</v>
      </c>
      <c r="C4419" s="12" t="s">
        <v>425</v>
      </c>
      <c r="D4419" s="12">
        <v>27430</v>
      </c>
      <c r="E4419" s="12" t="s">
        <v>10105</v>
      </c>
      <c r="F4419" s="12">
        <v>27430</v>
      </c>
      <c r="G4419" s="12" t="s">
        <v>10116</v>
      </c>
      <c r="H4419" s="12" t="s">
        <v>10117</v>
      </c>
      <c r="I4419" s="12">
        <v>27430006</v>
      </c>
      <c r="J4419" s="82" t="s">
        <v>18074</v>
      </c>
      <c r="K4419" s="83">
        <v>0</v>
      </c>
      <c r="L4419" s="83">
        <v>1903</v>
      </c>
      <c r="M4419" s="82" t="s">
        <v>18068</v>
      </c>
      <c r="N4419" s="84" t="s">
        <v>18058</v>
      </c>
    </row>
    <row r="4420" spans="1:14">
      <c r="A4420" s="11" t="s">
        <v>739</v>
      </c>
      <c r="B4420" s="11">
        <v>27</v>
      </c>
      <c r="C4420" s="11" t="s">
        <v>425</v>
      </c>
      <c r="D4420" s="11">
        <v>27430</v>
      </c>
      <c r="E4420" s="11" t="s">
        <v>10105</v>
      </c>
      <c r="F4420" s="11">
        <v>27430</v>
      </c>
      <c r="G4420" s="11" t="s">
        <v>10118</v>
      </c>
      <c r="H4420" s="11" t="s">
        <v>10119</v>
      </c>
      <c r="I4420" s="11">
        <v>27430007</v>
      </c>
      <c r="J4420" s="79" t="s">
        <v>18074</v>
      </c>
      <c r="K4420" s="80">
        <v>0</v>
      </c>
      <c r="L4420" s="80">
        <v>1903</v>
      </c>
      <c r="M4420" s="79" t="s">
        <v>18068</v>
      </c>
      <c r="N4420" s="81" t="s">
        <v>18058</v>
      </c>
    </row>
    <row r="4421" spans="1:14">
      <c r="A4421" s="12" t="s">
        <v>739</v>
      </c>
      <c r="B4421" s="12">
        <v>27</v>
      </c>
      <c r="C4421" s="12" t="s">
        <v>425</v>
      </c>
      <c r="D4421" s="12">
        <v>27430</v>
      </c>
      <c r="E4421" s="12" t="s">
        <v>10105</v>
      </c>
      <c r="F4421" s="12">
        <v>27430</v>
      </c>
      <c r="G4421" s="12" t="s">
        <v>10120</v>
      </c>
      <c r="H4421" s="12" t="s">
        <v>10121</v>
      </c>
      <c r="I4421" s="12">
        <v>27430009</v>
      </c>
      <c r="J4421" s="82" t="s">
        <v>18074</v>
      </c>
      <c r="K4421" s="83">
        <v>0</v>
      </c>
      <c r="L4421" s="83">
        <v>1903</v>
      </c>
      <c r="M4421" s="82" t="s">
        <v>18658</v>
      </c>
      <c r="N4421" s="84" t="s">
        <v>18058</v>
      </c>
    </row>
    <row r="4422" spans="1:14">
      <c r="A4422" s="11" t="s">
        <v>739</v>
      </c>
      <c r="B4422" s="11">
        <v>27</v>
      </c>
      <c r="C4422" s="11" t="s">
        <v>425</v>
      </c>
      <c r="D4422" s="11">
        <v>27430</v>
      </c>
      <c r="E4422" s="11" t="s">
        <v>10105</v>
      </c>
      <c r="F4422" s="11">
        <v>27430</v>
      </c>
      <c r="G4422" s="11" t="s">
        <v>10122</v>
      </c>
      <c r="H4422" s="11" t="s">
        <v>10123</v>
      </c>
      <c r="I4422" s="11">
        <v>27430010</v>
      </c>
      <c r="J4422" s="79" t="s">
        <v>18104</v>
      </c>
      <c r="K4422" s="80">
        <v>0</v>
      </c>
      <c r="L4422" s="80">
        <v>1903</v>
      </c>
      <c r="M4422" s="79" t="s">
        <v>18068</v>
      </c>
      <c r="N4422" s="81" t="s">
        <v>18058</v>
      </c>
    </row>
    <row r="4423" spans="1:14">
      <c r="A4423" s="12" t="s">
        <v>739</v>
      </c>
      <c r="B4423" s="12">
        <v>27</v>
      </c>
      <c r="C4423" s="12" t="s">
        <v>425</v>
      </c>
      <c r="D4423" s="12">
        <v>27430</v>
      </c>
      <c r="E4423" s="12" t="s">
        <v>10105</v>
      </c>
      <c r="F4423" s="12">
        <v>27430</v>
      </c>
      <c r="G4423" s="12" t="s">
        <v>10124</v>
      </c>
      <c r="H4423" s="12" t="s">
        <v>10125</v>
      </c>
      <c r="I4423" s="12">
        <v>27430012</v>
      </c>
      <c r="J4423" s="82" t="s">
        <v>18074</v>
      </c>
      <c r="K4423" s="83">
        <v>0</v>
      </c>
      <c r="L4423" s="83">
        <v>1903</v>
      </c>
      <c r="M4423" s="82" t="s">
        <v>18068</v>
      </c>
      <c r="N4423" s="84" t="s">
        <v>18058</v>
      </c>
    </row>
    <row r="4424" spans="1:14">
      <c r="A4424" s="11" t="s">
        <v>739</v>
      </c>
      <c r="B4424" s="11">
        <v>27</v>
      </c>
      <c r="C4424" s="11" t="s">
        <v>425</v>
      </c>
      <c r="D4424" s="11">
        <v>27430</v>
      </c>
      <c r="E4424" s="11" t="s">
        <v>10105</v>
      </c>
      <c r="F4424" s="11">
        <v>27430</v>
      </c>
      <c r="G4424" s="11" t="s">
        <v>10126</v>
      </c>
      <c r="H4424" s="11" t="s">
        <v>10127</v>
      </c>
      <c r="I4424" s="11">
        <v>27430013</v>
      </c>
      <c r="J4424" s="79" t="s">
        <v>18072</v>
      </c>
      <c r="K4424" s="80">
        <v>0</v>
      </c>
      <c r="L4424" s="80" t="s">
        <v>18068</v>
      </c>
      <c r="M4424" s="79" t="s">
        <v>18073</v>
      </c>
      <c r="N4424" s="81" t="s">
        <v>18058</v>
      </c>
    </row>
    <row r="4425" spans="1:14">
      <c r="A4425" s="12" t="s">
        <v>739</v>
      </c>
      <c r="B4425" s="12">
        <v>27</v>
      </c>
      <c r="C4425" s="12" t="s">
        <v>425</v>
      </c>
      <c r="D4425" s="12">
        <v>27430</v>
      </c>
      <c r="E4425" s="12" t="s">
        <v>10105</v>
      </c>
      <c r="F4425" s="12">
        <v>27430</v>
      </c>
      <c r="G4425" s="12" t="s">
        <v>10128</v>
      </c>
      <c r="H4425" s="12" t="s">
        <v>10129</v>
      </c>
      <c r="I4425" s="12">
        <v>27430023</v>
      </c>
      <c r="J4425" s="82" t="s">
        <v>18072</v>
      </c>
      <c r="K4425" s="83">
        <v>0</v>
      </c>
      <c r="L4425" s="83" t="s">
        <v>18068</v>
      </c>
      <c r="M4425" s="82" t="s">
        <v>18073</v>
      </c>
      <c r="N4425" s="84" t="s">
        <v>18058</v>
      </c>
    </row>
    <row r="4426" spans="1:14">
      <c r="A4426" s="11" t="s">
        <v>739</v>
      </c>
      <c r="B4426" s="11">
        <v>27</v>
      </c>
      <c r="C4426" s="11" t="s">
        <v>425</v>
      </c>
      <c r="D4426" s="11">
        <v>27430</v>
      </c>
      <c r="E4426" s="11" t="s">
        <v>10105</v>
      </c>
      <c r="F4426" s="11">
        <v>27430</v>
      </c>
      <c r="G4426" s="11" t="s">
        <v>10130</v>
      </c>
      <c r="H4426" s="11" t="s">
        <v>10131</v>
      </c>
      <c r="I4426" s="11">
        <v>27430024</v>
      </c>
      <c r="J4426" s="79" t="s">
        <v>18072</v>
      </c>
      <c r="K4426" s="80">
        <v>0</v>
      </c>
      <c r="L4426" s="80" t="s">
        <v>18068</v>
      </c>
      <c r="M4426" s="79" t="s">
        <v>18073</v>
      </c>
      <c r="N4426" s="81" t="s">
        <v>18058</v>
      </c>
    </row>
    <row r="4427" spans="1:14">
      <c r="A4427" s="12" t="s">
        <v>739</v>
      </c>
      <c r="B4427" s="12">
        <v>27</v>
      </c>
      <c r="C4427" s="12" t="s">
        <v>425</v>
      </c>
      <c r="D4427" s="12">
        <v>27430</v>
      </c>
      <c r="E4427" s="12" t="s">
        <v>10105</v>
      </c>
      <c r="F4427" s="12">
        <v>27430</v>
      </c>
      <c r="G4427" s="12" t="s">
        <v>1130</v>
      </c>
      <c r="H4427" s="12" t="s">
        <v>10132</v>
      </c>
      <c r="I4427" s="12">
        <v>27430025</v>
      </c>
      <c r="J4427" s="82" t="s">
        <v>18072</v>
      </c>
      <c r="K4427" s="83">
        <v>0</v>
      </c>
      <c r="L4427" s="83" t="s">
        <v>18068</v>
      </c>
      <c r="M4427" s="82" t="s">
        <v>18073</v>
      </c>
      <c r="N4427" s="84" t="s">
        <v>18058</v>
      </c>
    </row>
    <row r="4428" spans="1:14">
      <c r="A4428" s="11" t="s">
        <v>739</v>
      </c>
      <c r="B4428" s="11">
        <v>27</v>
      </c>
      <c r="C4428" s="11" t="s">
        <v>425</v>
      </c>
      <c r="D4428" s="11">
        <v>27430</v>
      </c>
      <c r="E4428" s="11" t="s">
        <v>10105</v>
      </c>
      <c r="F4428" s="11">
        <v>27430</v>
      </c>
      <c r="G4428" s="11" t="s">
        <v>10133</v>
      </c>
      <c r="H4428" s="11" t="s">
        <v>10134</v>
      </c>
      <c r="I4428" s="11">
        <v>27430026</v>
      </c>
      <c r="J4428" s="79" t="s">
        <v>18072</v>
      </c>
      <c r="K4428" s="80">
        <v>0</v>
      </c>
      <c r="L4428" s="80" t="s">
        <v>18068</v>
      </c>
      <c r="M4428" s="79" t="s">
        <v>18073</v>
      </c>
      <c r="N4428" s="81" t="s">
        <v>18058</v>
      </c>
    </row>
    <row r="4429" spans="1:14">
      <c r="A4429" s="12" t="s">
        <v>739</v>
      </c>
      <c r="B4429" s="12">
        <v>27</v>
      </c>
      <c r="C4429" s="12" t="s">
        <v>425</v>
      </c>
      <c r="D4429" s="12">
        <v>27430</v>
      </c>
      <c r="E4429" s="12" t="s">
        <v>10105</v>
      </c>
      <c r="F4429" s="12">
        <v>27430</v>
      </c>
      <c r="G4429" s="12" t="s">
        <v>6247</v>
      </c>
      <c r="H4429" s="12" t="s">
        <v>10135</v>
      </c>
      <c r="I4429" s="12">
        <v>27430027</v>
      </c>
      <c r="J4429" s="82" t="s">
        <v>18072</v>
      </c>
      <c r="K4429" s="83">
        <v>0</v>
      </c>
      <c r="L4429" s="83" t="s">
        <v>18068</v>
      </c>
      <c r="M4429" s="82" t="s">
        <v>18073</v>
      </c>
      <c r="N4429" s="84" t="s">
        <v>18058</v>
      </c>
    </row>
    <row r="4430" spans="1:14">
      <c r="A4430" s="11" t="s">
        <v>739</v>
      </c>
      <c r="B4430" s="11">
        <v>27</v>
      </c>
      <c r="C4430" s="11" t="s">
        <v>981</v>
      </c>
      <c r="D4430" s="11">
        <v>27450</v>
      </c>
      <c r="E4430" s="11" t="s">
        <v>10136</v>
      </c>
      <c r="F4430" s="11">
        <v>27450</v>
      </c>
      <c r="G4430" s="11" t="s">
        <v>10137</v>
      </c>
      <c r="H4430" s="11" t="s">
        <v>10138</v>
      </c>
      <c r="I4430" s="11">
        <v>27450000</v>
      </c>
      <c r="J4430" s="79" t="s">
        <v>18072</v>
      </c>
      <c r="K4430" s="80">
        <v>0</v>
      </c>
      <c r="L4430" s="80" t="s">
        <v>18068</v>
      </c>
      <c r="M4430" s="79" t="s">
        <v>18073</v>
      </c>
      <c r="N4430" s="81" t="s">
        <v>18058</v>
      </c>
    </row>
    <row r="4431" spans="1:14">
      <c r="A4431" s="12" t="s">
        <v>739</v>
      </c>
      <c r="B4431" s="12">
        <v>27</v>
      </c>
      <c r="C4431" s="12" t="s">
        <v>981</v>
      </c>
      <c r="D4431" s="12">
        <v>27450</v>
      </c>
      <c r="E4431" s="12" t="s">
        <v>10136</v>
      </c>
      <c r="F4431" s="12">
        <v>27450</v>
      </c>
      <c r="G4431" s="12" t="s">
        <v>10139</v>
      </c>
      <c r="H4431" s="12" t="s">
        <v>10140</v>
      </c>
      <c r="I4431" s="12">
        <v>27450001</v>
      </c>
      <c r="J4431" s="82" t="s">
        <v>18072</v>
      </c>
      <c r="K4431" s="83">
        <v>0</v>
      </c>
      <c r="L4431" s="83" t="s">
        <v>18068</v>
      </c>
      <c r="M4431" s="82" t="s">
        <v>18419</v>
      </c>
      <c r="N4431" s="84" t="s">
        <v>18058</v>
      </c>
    </row>
    <row r="4432" spans="1:14">
      <c r="A4432" s="11" t="s">
        <v>739</v>
      </c>
      <c r="B4432" s="11">
        <v>27</v>
      </c>
      <c r="C4432" s="11" t="s">
        <v>981</v>
      </c>
      <c r="D4432" s="11">
        <v>27450</v>
      </c>
      <c r="E4432" s="11" t="s">
        <v>10136</v>
      </c>
      <c r="F4432" s="11">
        <v>27450</v>
      </c>
      <c r="G4432" s="11" t="s">
        <v>10141</v>
      </c>
      <c r="H4432" s="11" t="s">
        <v>10142</v>
      </c>
      <c r="I4432" s="11">
        <v>27450002</v>
      </c>
      <c r="J4432" s="79" t="s">
        <v>18067</v>
      </c>
      <c r="K4432" s="80">
        <v>41</v>
      </c>
      <c r="L4432" s="80">
        <v>1956</v>
      </c>
      <c r="M4432" s="79" t="s">
        <v>18659</v>
      </c>
      <c r="N4432" s="81" t="s">
        <v>18058</v>
      </c>
    </row>
    <row r="4433" spans="1:14">
      <c r="A4433" s="12" t="s">
        <v>739</v>
      </c>
      <c r="B4433" s="12">
        <v>27</v>
      </c>
      <c r="C4433" s="12" t="s">
        <v>981</v>
      </c>
      <c r="D4433" s="12">
        <v>27450</v>
      </c>
      <c r="E4433" s="12" t="s">
        <v>10136</v>
      </c>
      <c r="F4433" s="12">
        <v>27450</v>
      </c>
      <c r="G4433" s="12" t="s">
        <v>10143</v>
      </c>
      <c r="H4433" s="12" t="s">
        <v>10144</v>
      </c>
      <c r="I4433" s="12">
        <v>27450003</v>
      </c>
      <c r="J4433" s="82" t="s">
        <v>18104</v>
      </c>
      <c r="K4433" s="83">
        <v>2</v>
      </c>
      <c r="L4433" s="83">
        <v>1956</v>
      </c>
      <c r="M4433" s="82" t="s">
        <v>18068</v>
      </c>
      <c r="N4433" s="84" t="s">
        <v>18058</v>
      </c>
    </row>
    <row r="4434" spans="1:14">
      <c r="A4434" s="11" t="s">
        <v>739</v>
      </c>
      <c r="B4434" s="11">
        <v>27</v>
      </c>
      <c r="C4434" s="11" t="s">
        <v>981</v>
      </c>
      <c r="D4434" s="11">
        <v>27450</v>
      </c>
      <c r="E4434" s="11" t="s">
        <v>10136</v>
      </c>
      <c r="F4434" s="11">
        <v>27450</v>
      </c>
      <c r="G4434" s="11" t="s">
        <v>10145</v>
      </c>
      <c r="H4434" s="11" t="s">
        <v>10146</v>
      </c>
      <c r="I4434" s="11">
        <v>27450004</v>
      </c>
      <c r="J4434" s="79" t="s">
        <v>18069</v>
      </c>
      <c r="K4434" s="80">
        <v>0</v>
      </c>
      <c r="L4434" s="80">
        <v>1956</v>
      </c>
      <c r="M4434" s="79" t="s">
        <v>18068</v>
      </c>
      <c r="N4434" s="81" t="s">
        <v>18058</v>
      </c>
    </row>
    <row r="4435" spans="1:14">
      <c r="A4435" s="12" t="s">
        <v>739</v>
      </c>
      <c r="B4435" s="12">
        <v>27</v>
      </c>
      <c r="C4435" s="12" t="s">
        <v>981</v>
      </c>
      <c r="D4435" s="12">
        <v>27450</v>
      </c>
      <c r="E4435" s="12" t="s">
        <v>10136</v>
      </c>
      <c r="F4435" s="12">
        <v>27450</v>
      </c>
      <c r="G4435" s="12" t="s">
        <v>919</v>
      </c>
      <c r="H4435" s="12" t="s">
        <v>10147</v>
      </c>
      <c r="I4435" s="12">
        <v>27450005</v>
      </c>
      <c r="J4435" s="82" t="s">
        <v>18069</v>
      </c>
      <c r="K4435" s="83">
        <v>8</v>
      </c>
      <c r="L4435" s="83">
        <v>1956</v>
      </c>
      <c r="M4435" s="82" t="s">
        <v>18068</v>
      </c>
      <c r="N4435" s="84" t="s">
        <v>18058</v>
      </c>
    </row>
    <row r="4436" spans="1:14">
      <c r="A4436" s="11" t="s">
        <v>739</v>
      </c>
      <c r="B4436" s="11">
        <v>27</v>
      </c>
      <c r="C4436" s="11" t="s">
        <v>981</v>
      </c>
      <c r="D4436" s="11">
        <v>27450</v>
      </c>
      <c r="E4436" s="11" t="s">
        <v>10136</v>
      </c>
      <c r="F4436" s="11">
        <v>27450</v>
      </c>
      <c r="G4436" s="11" t="s">
        <v>9967</v>
      </c>
      <c r="H4436" s="11" t="s">
        <v>10148</v>
      </c>
      <c r="I4436" s="11">
        <v>27450006</v>
      </c>
      <c r="J4436" s="79" t="s">
        <v>18069</v>
      </c>
      <c r="K4436" s="80">
        <v>1</v>
      </c>
      <c r="L4436" s="80">
        <v>1956</v>
      </c>
      <c r="M4436" s="79" t="s">
        <v>18068</v>
      </c>
      <c r="N4436" s="81" t="s">
        <v>18058</v>
      </c>
    </row>
    <row r="4437" spans="1:14">
      <c r="A4437" s="12" t="s">
        <v>739</v>
      </c>
      <c r="B4437" s="12">
        <v>27</v>
      </c>
      <c r="C4437" s="12" t="s">
        <v>981</v>
      </c>
      <c r="D4437" s="12">
        <v>27450</v>
      </c>
      <c r="E4437" s="12" t="s">
        <v>10136</v>
      </c>
      <c r="F4437" s="12">
        <v>27450</v>
      </c>
      <c r="G4437" s="12" t="s">
        <v>10149</v>
      </c>
      <c r="H4437" s="12" t="s">
        <v>10150</v>
      </c>
      <c r="I4437" s="12">
        <v>27450007</v>
      </c>
      <c r="J4437" s="82" t="s">
        <v>18069</v>
      </c>
      <c r="K4437" s="83">
        <v>0</v>
      </c>
      <c r="L4437" s="83">
        <v>1956</v>
      </c>
      <c r="M4437" s="82" t="s">
        <v>18068</v>
      </c>
      <c r="N4437" s="84" t="s">
        <v>18058</v>
      </c>
    </row>
    <row r="4438" spans="1:14">
      <c r="A4438" s="11" t="s">
        <v>739</v>
      </c>
      <c r="B4438" s="11">
        <v>27</v>
      </c>
      <c r="C4438" s="11" t="s">
        <v>981</v>
      </c>
      <c r="D4438" s="11">
        <v>27450</v>
      </c>
      <c r="E4438" s="11" t="s">
        <v>10136</v>
      </c>
      <c r="F4438" s="11">
        <v>27450</v>
      </c>
      <c r="G4438" s="11" t="s">
        <v>10151</v>
      </c>
      <c r="H4438" s="11" t="s">
        <v>10152</v>
      </c>
      <c r="I4438" s="11">
        <v>27450008</v>
      </c>
      <c r="J4438" s="79" t="s">
        <v>18069</v>
      </c>
      <c r="K4438" s="80">
        <v>1</v>
      </c>
      <c r="L4438" s="80">
        <v>1956</v>
      </c>
      <c r="M4438" s="79" t="s">
        <v>18068</v>
      </c>
      <c r="N4438" s="81" t="s">
        <v>18058</v>
      </c>
    </row>
    <row r="4439" spans="1:14">
      <c r="A4439" s="12" t="s">
        <v>739</v>
      </c>
      <c r="B4439" s="12">
        <v>27</v>
      </c>
      <c r="C4439" s="12" t="s">
        <v>981</v>
      </c>
      <c r="D4439" s="12">
        <v>27450</v>
      </c>
      <c r="E4439" s="12" t="s">
        <v>10136</v>
      </c>
      <c r="F4439" s="12">
        <v>27450</v>
      </c>
      <c r="G4439" s="12" t="s">
        <v>10153</v>
      </c>
      <c r="H4439" s="12" t="s">
        <v>10154</v>
      </c>
      <c r="I4439" s="12">
        <v>27450009</v>
      </c>
      <c r="J4439" s="82" t="s">
        <v>18069</v>
      </c>
      <c r="K4439" s="83">
        <v>1</v>
      </c>
      <c r="L4439" s="83">
        <v>1956</v>
      </c>
      <c r="M4439" s="82" t="s">
        <v>18068</v>
      </c>
      <c r="N4439" s="84" t="s">
        <v>18058</v>
      </c>
    </row>
    <row r="4440" spans="1:14">
      <c r="A4440" s="11" t="s">
        <v>739</v>
      </c>
      <c r="B4440" s="11">
        <v>27</v>
      </c>
      <c r="C4440" s="11" t="s">
        <v>981</v>
      </c>
      <c r="D4440" s="11">
        <v>27450</v>
      </c>
      <c r="E4440" s="11" t="s">
        <v>10136</v>
      </c>
      <c r="F4440" s="11">
        <v>27450</v>
      </c>
      <c r="G4440" s="11" t="s">
        <v>10155</v>
      </c>
      <c r="H4440" s="11" t="s">
        <v>10156</v>
      </c>
      <c r="I4440" s="11">
        <v>27450010</v>
      </c>
      <c r="J4440" s="79" t="s">
        <v>18069</v>
      </c>
      <c r="K4440" s="80">
        <v>0</v>
      </c>
      <c r="L4440" s="80">
        <v>1956</v>
      </c>
      <c r="M4440" s="79" t="s">
        <v>18068</v>
      </c>
      <c r="N4440" s="81" t="s">
        <v>18058</v>
      </c>
    </row>
    <row r="4441" spans="1:14">
      <c r="A4441" s="12" t="s">
        <v>739</v>
      </c>
      <c r="B4441" s="12">
        <v>27</v>
      </c>
      <c r="C4441" s="12" t="s">
        <v>981</v>
      </c>
      <c r="D4441" s="12">
        <v>27450</v>
      </c>
      <c r="E4441" s="12" t="s">
        <v>10136</v>
      </c>
      <c r="F4441" s="12">
        <v>27450</v>
      </c>
      <c r="G4441" s="12" t="s">
        <v>4386</v>
      </c>
      <c r="H4441" s="12" t="s">
        <v>10157</v>
      </c>
      <c r="I4441" s="12">
        <v>27450011</v>
      </c>
      <c r="J4441" s="82" t="s">
        <v>18067</v>
      </c>
      <c r="K4441" s="83">
        <v>30</v>
      </c>
      <c r="L4441" s="83">
        <v>1955</v>
      </c>
      <c r="M4441" s="82" t="s">
        <v>18660</v>
      </c>
      <c r="N4441" s="84" t="s">
        <v>18058</v>
      </c>
    </row>
    <row r="4442" spans="1:14">
      <c r="A4442" s="11" t="s">
        <v>739</v>
      </c>
      <c r="B4442" s="11">
        <v>27</v>
      </c>
      <c r="C4442" s="11" t="s">
        <v>981</v>
      </c>
      <c r="D4442" s="11">
        <v>27450</v>
      </c>
      <c r="E4442" s="11" t="s">
        <v>10136</v>
      </c>
      <c r="F4442" s="11">
        <v>27450</v>
      </c>
      <c r="G4442" s="11" t="s">
        <v>871</v>
      </c>
      <c r="H4442" s="11" t="s">
        <v>10158</v>
      </c>
      <c r="I4442" s="11">
        <v>27450012</v>
      </c>
      <c r="J4442" s="79" t="s">
        <v>18069</v>
      </c>
      <c r="K4442" s="80">
        <v>0</v>
      </c>
      <c r="L4442" s="80">
        <v>1955</v>
      </c>
      <c r="M4442" s="79" t="s">
        <v>18068</v>
      </c>
      <c r="N4442" s="81" t="s">
        <v>18058</v>
      </c>
    </row>
    <row r="4443" spans="1:14">
      <c r="A4443" s="12" t="s">
        <v>739</v>
      </c>
      <c r="B4443" s="12">
        <v>27</v>
      </c>
      <c r="C4443" s="12" t="s">
        <v>981</v>
      </c>
      <c r="D4443" s="12">
        <v>27450</v>
      </c>
      <c r="E4443" s="12" t="s">
        <v>10136</v>
      </c>
      <c r="F4443" s="12">
        <v>27450</v>
      </c>
      <c r="G4443" s="12" t="s">
        <v>10159</v>
      </c>
      <c r="H4443" s="12" t="s">
        <v>10160</v>
      </c>
      <c r="I4443" s="12">
        <v>27450013</v>
      </c>
      <c r="J4443" s="82" t="s">
        <v>18069</v>
      </c>
      <c r="K4443" s="83">
        <v>3</v>
      </c>
      <c r="L4443" s="83">
        <v>1955</v>
      </c>
      <c r="M4443" s="82" t="s">
        <v>18068</v>
      </c>
      <c r="N4443" s="84" t="s">
        <v>18058</v>
      </c>
    </row>
    <row r="4444" spans="1:14">
      <c r="A4444" s="11" t="s">
        <v>739</v>
      </c>
      <c r="B4444" s="11">
        <v>27</v>
      </c>
      <c r="C4444" s="11" t="s">
        <v>981</v>
      </c>
      <c r="D4444" s="11">
        <v>27450</v>
      </c>
      <c r="E4444" s="11" t="s">
        <v>10136</v>
      </c>
      <c r="F4444" s="11">
        <v>27450</v>
      </c>
      <c r="G4444" s="11" t="s">
        <v>10161</v>
      </c>
      <c r="H4444" s="11" t="s">
        <v>10162</v>
      </c>
      <c r="I4444" s="11">
        <v>27450014</v>
      </c>
      <c r="J4444" s="79" t="s">
        <v>18079</v>
      </c>
      <c r="K4444" s="80">
        <v>21</v>
      </c>
      <c r="L4444" s="80">
        <v>1955</v>
      </c>
      <c r="M4444" s="79" t="s">
        <v>18068</v>
      </c>
      <c r="N4444" s="81" t="s">
        <v>18058</v>
      </c>
    </row>
    <row r="4445" spans="1:14">
      <c r="A4445" s="12" t="s">
        <v>739</v>
      </c>
      <c r="B4445" s="12">
        <v>27</v>
      </c>
      <c r="C4445" s="12" t="s">
        <v>981</v>
      </c>
      <c r="D4445" s="12">
        <v>27450</v>
      </c>
      <c r="E4445" s="12" t="s">
        <v>10136</v>
      </c>
      <c r="F4445" s="12">
        <v>27450</v>
      </c>
      <c r="G4445" s="12" t="s">
        <v>1640</v>
      </c>
      <c r="H4445" s="12" t="s">
        <v>10163</v>
      </c>
      <c r="I4445" s="12">
        <v>27450015</v>
      </c>
      <c r="J4445" s="82" t="s">
        <v>18069</v>
      </c>
      <c r="K4445" s="83">
        <v>0</v>
      </c>
      <c r="L4445" s="83">
        <v>1955</v>
      </c>
      <c r="M4445" s="82" t="s">
        <v>18068</v>
      </c>
      <c r="N4445" s="84" t="s">
        <v>18058</v>
      </c>
    </row>
    <row r="4446" spans="1:14">
      <c r="A4446" s="11" t="s">
        <v>739</v>
      </c>
      <c r="B4446" s="11">
        <v>27</v>
      </c>
      <c r="C4446" s="11" t="s">
        <v>981</v>
      </c>
      <c r="D4446" s="11">
        <v>27450</v>
      </c>
      <c r="E4446" s="11" t="s">
        <v>10136</v>
      </c>
      <c r="F4446" s="11">
        <v>27450</v>
      </c>
      <c r="G4446" s="11" t="s">
        <v>4588</v>
      </c>
      <c r="H4446" s="11" t="s">
        <v>10164</v>
      </c>
      <c r="I4446" s="11">
        <v>27450016</v>
      </c>
      <c r="J4446" s="79" t="s">
        <v>18079</v>
      </c>
      <c r="K4446" s="80">
        <v>0</v>
      </c>
      <c r="L4446" s="80">
        <v>1955</v>
      </c>
      <c r="M4446" s="79" t="s">
        <v>18068</v>
      </c>
      <c r="N4446" s="81" t="s">
        <v>18058</v>
      </c>
    </row>
    <row r="4447" spans="1:14">
      <c r="A4447" s="12" t="s">
        <v>739</v>
      </c>
      <c r="B4447" s="12">
        <v>27</v>
      </c>
      <c r="C4447" s="12" t="s">
        <v>981</v>
      </c>
      <c r="D4447" s="12">
        <v>27450</v>
      </c>
      <c r="E4447" s="12" t="s">
        <v>10136</v>
      </c>
      <c r="F4447" s="12">
        <v>27450</v>
      </c>
      <c r="G4447" s="12" t="s">
        <v>2661</v>
      </c>
      <c r="H4447" s="12" t="s">
        <v>10165</v>
      </c>
      <c r="I4447" s="12">
        <v>27450017</v>
      </c>
      <c r="J4447" s="82" t="s">
        <v>18069</v>
      </c>
      <c r="K4447" s="83">
        <v>0</v>
      </c>
      <c r="L4447" s="83">
        <v>1955</v>
      </c>
      <c r="M4447" s="82" t="s">
        <v>18068</v>
      </c>
      <c r="N4447" s="84" t="s">
        <v>18058</v>
      </c>
    </row>
    <row r="4448" spans="1:14">
      <c r="A4448" s="11" t="s">
        <v>739</v>
      </c>
      <c r="B4448" s="11">
        <v>27</v>
      </c>
      <c r="C4448" s="11" t="s">
        <v>981</v>
      </c>
      <c r="D4448" s="11">
        <v>27450</v>
      </c>
      <c r="E4448" s="11" t="s">
        <v>10136</v>
      </c>
      <c r="F4448" s="11">
        <v>27450</v>
      </c>
      <c r="G4448" s="11" t="s">
        <v>2908</v>
      </c>
      <c r="H4448" s="11" t="s">
        <v>10166</v>
      </c>
      <c r="I4448" s="11">
        <v>27450018</v>
      </c>
      <c r="J4448" s="79" t="s">
        <v>18074</v>
      </c>
      <c r="K4448" s="80">
        <v>12</v>
      </c>
      <c r="L4448" s="80">
        <v>1955</v>
      </c>
      <c r="M4448" s="79" t="s">
        <v>18068</v>
      </c>
      <c r="N4448" s="81" t="s">
        <v>18058</v>
      </c>
    </row>
    <row r="4449" spans="1:14">
      <c r="A4449" s="12" t="s">
        <v>739</v>
      </c>
      <c r="B4449" s="12">
        <v>27</v>
      </c>
      <c r="C4449" s="12" t="s">
        <v>981</v>
      </c>
      <c r="D4449" s="12">
        <v>27450</v>
      </c>
      <c r="E4449" s="12" t="s">
        <v>10136</v>
      </c>
      <c r="F4449" s="12">
        <v>27450</v>
      </c>
      <c r="G4449" s="12" t="s">
        <v>10167</v>
      </c>
      <c r="H4449" s="12" t="s">
        <v>10168</v>
      </c>
      <c r="I4449" s="12">
        <v>27450019</v>
      </c>
      <c r="J4449" s="82" t="s">
        <v>18074</v>
      </c>
      <c r="K4449" s="83">
        <v>6</v>
      </c>
      <c r="L4449" s="83">
        <v>1955</v>
      </c>
      <c r="M4449" s="82" t="s">
        <v>18068</v>
      </c>
      <c r="N4449" s="84" t="s">
        <v>18058</v>
      </c>
    </row>
    <row r="4450" spans="1:14">
      <c r="A4450" s="11" t="s">
        <v>739</v>
      </c>
      <c r="B4450" s="11">
        <v>27</v>
      </c>
      <c r="C4450" s="11" t="s">
        <v>994</v>
      </c>
      <c r="D4450" s="11">
        <v>27491</v>
      </c>
      <c r="E4450" s="11" t="s">
        <v>10169</v>
      </c>
      <c r="F4450" s="11">
        <v>27491</v>
      </c>
      <c r="G4450" s="11" t="s">
        <v>10170</v>
      </c>
      <c r="H4450" s="11" t="s">
        <v>10171</v>
      </c>
      <c r="I4450" s="11">
        <v>27491000</v>
      </c>
      <c r="J4450" s="79" t="s">
        <v>18074</v>
      </c>
      <c r="K4450" s="80">
        <v>7</v>
      </c>
      <c r="L4450" s="80">
        <v>1955</v>
      </c>
      <c r="M4450" s="79" t="s">
        <v>18068</v>
      </c>
      <c r="N4450" s="81" t="s">
        <v>18058</v>
      </c>
    </row>
    <row r="4451" spans="1:14">
      <c r="A4451" s="12" t="s">
        <v>739</v>
      </c>
      <c r="B4451" s="12">
        <v>27</v>
      </c>
      <c r="C4451" s="12" t="s">
        <v>994</v>
      </c>
      <c r="D4451" s="12">
        <v>27491</v>
      </c>
      <c r="E4451" s="12" t="s">
        <v>10169</v>
      </c>
      <c r="F4451" s="12">
        <v>27491</v>
      </c>
      <c r="G4451" s="12" t="s">
        <v>10172</v>
      </c>
      <c r="H4451" s="12" t="s">
        <v>10173</v>
      </c>
      <c r="I4451" s="12">
        <v>27491001</v>
      </c>
      <c r="J4451" s="82" t="s">
        <v>18074</v>
      </c>
      <c r="K4451" s="83">
        <v>5</v>
      </c>
      <c r="L4451" s="83">
        <v>1955</v>
      </c>
      <c r="M4451" s="82" t="s">
        <v>18068</v>
      </c>
      <c r="N4451" s="84" t="s">
        <v>18058</v>
      </c>
    </row>
    <row r="4452" spans="1:14">
      <c r="A4452" s="11" t="s">
        <v>739</v>
      </c>
      <c r="B4452" s="11">
        <v>27</v>
      </c>
      <c r="C4452" s="11" t="s">
        <v>994</v>
      </c>
      <c r="D4452" s="11">
        <v>27491</v>
      </c>
      <c r="E4452" s="11" t="s">
        <v>10169</v>
      </c>
      <c r="F4452" s="11">
        <v>27491</v>
      </c>
      <c r="G4452" s="11" t="s">
        <v>3436</v>
      </c>
      <c r="H4452" s="11" t="s">
        <v>10174</v>
      </c>
      <c r="I4452" s="11">
        <v>27491002</v>
      </c>
      <c r="J4452" s="79" t="s">
        <v>18074</v>
      </c>
      <c r="K4452" s="80">
        <v>17</v>
      </c>
      <c r="L4452" s="80">
        <v>1955</v>
      </c>
      <c r="M4452" s="79" t="s">
        <v>18068</v>
      </c>
      <c r="N4452" s="81" t="s">
        <v>18058</v>
      </c>
    </row>
    <row r="4453" spans="1:14">
      <c r="A4453" s="12" t="s">
        <v>739</v>
      </c>
      <c r="B4453" s="12">
        <v>27</v>
      </c>
      <c r="C4453" s="12" t="s">
        <v>994</v>
      </c>
      <c r="D4453" s="12">
        <v>27491</v>
      </c>
      <c r="E4453" s="12" t="s">
        <v>10169</v>
      </c>
      <c r="F4453" s="12">
        <v>27491</v>
      </c>
      <c r="G4453" s="12" t="s">
        <v>10175</v>
      </c>
      <c r="H4453" s="12" t="s">
        <v>10176</v>
      </c>
      <c r="I4453" s="12">
        <v>27491003</v>
      </c>
      <c r="J4453" s="82" t="s">
        <v>18074</v>
      </c>
      <c r="K4453" s="83">
        <v>6</v>
      </c>
      <c r="L4453" s="83">
        <v>1955</v>
      </c>
      <c r="M4453" s="82" t="s">
        <v>18068</v>
      </c>
      <c r="N4453" s="84" t="s">
        <v>18058</v>
      </c>
    </row>
    <row r="4454" spans="1:14">
      <c r="A4454" s="11" t="s">
        <v>739</v>
      </c>
      <c r="B4454" s="11">
        <v>27</v>
      </c>
      <c r="C4454" s="11" t="s">
        <v>994</v>
      </c>
      <c r="D4454" s="11">
        <v>27491</v>
      </c>
      <c r="E4454" s="11" t="s">
        <v>10169</v>
      </c>
      <c r="F4454" s="11">
        <v>27491</v>
      </c>
      <c r="G4454" s="11" t="s">
        <v>10177</v>
      </c>
      <c r="H4454" s="11" t="s">
        <v>10178</v>
      </c>
      <c r="I4454" s="11">
        <v>27491004</v>
      </c>
      <c r="J4454" s="79" t="s">
        <v>18067</v>
      </c>
      <c r="K4454" s="80">
        <v>15</v>
      </c>
      <c r="L4454" s="80">
        <v>1999</v>
      </c>
      <c r="M4454" s="79" t="s">
        <v>18661</v>
      </c>
      <c r="N4454" s="81" t="s">
        <v>18058</v>
      </c>
    </row>
    <row r="4455" spans="1:14">
      <c r="A4455" s="12" t="s">
        <v>739</v>
      </c>
      <c r="B4455" s="12">
        <v>27</v>
      </c>
      <c r="C4455" s="12" t="s">
        <v>994</v>
      </c>
      <c r="D4455" s="12">
        <v>27491</v>
      </c>
      <c r="E4455" s="12" t="s">
        <v>10169</v>
      </c>
      <c r="F4455" s="12">
        <v>27491</v>
      </c>
      <c r="G4455" s="12" t="s">
        <v>10179</v>
      </c>
      <c r="H4455" s="12" t="s">
        <v>10180</v>
      </c>
      <c r="I4455" s="12">
        <v>27491005</v>
      </c>
      <c r="J4455" s="82" t="s">
        <v>18069</v>
      </c>
      <c r="K4455" s="83">
        <v>4</v>
      </c>
      <c r="L4455" s="83">
        <v>1999</v>
      </c>
      <c r="M4455" s="82" t="s">
        <v>18662</v>
      </c>
      <c r="N4455" s="84" t="s">
        <v>18058</v>
      </c>
    </row>
    <row r="4456" spans="1:14">
      <c r="A4456" s="11" t="s">
        <v>739</v>
      </c>
      <c r="B4456" s="11">
        <v>27</v>
      </c>
      <c r="C4456" s="11" t="s">
        <v>994</v>
      </c>
      <c r="D4456" s="11">
        <v>27491</v>
      </c>
      <c r="E4456" s="11" t="s">
        <v>10169</v>
      </c>
      <c r="F4456" s="11">
        <v>27491</v>
      </c>
      <c r="G4456" s="11" t="s">
        <v>44</v>
      </c>
      <c r="H4456" s="11" t="s">
        <v>10181</v>
      </c>
      <c r="I4456" s="11">
        <v>27491006</v>
      </c>
      <c r="J4456" s="79" t="s">
        <v>18069</v>
      </c>
      <c r="K4456" s="80">
        <v>6</v>
      </c>
      <c r="L4456" s="80">
        <v>1999</v>
      </c>
      <c r="M4456" s="79" t="s">
        <v>18662</v>
      </c>
      <c r="N4456" s="81" t="s">
        <v>18058</v>
      </c>
    </row>
    <row r="4457" spans="1:14">
      <c r="A4457" s="12" t="s">
        <v>739</v>
      </c>
      <c r="B4457" s="12">
        <v>27</v>
      </c>
      <c r="C4457" s="12" t="s">
        <v>994</v>
      </c>
      <c r="D4457" s="12">
        <v>27491</v>
      </c>
      <c r="E4457" s="12" t="s">
        <v>10169</v>
      </c>
      <c r="F4457" s="12">
        <v>27491</v>
      </c>
      <c r="G4457" s="12" t="s">
        <v>10182</v>
      </c>
      <c r="H4457" s="12" t="s">
        <v>10183</v>
      </c>
      <c r="I4457" s="12">
        <v>27491007</v>
      </c>
      <c r="J4457" s="82" t="s">
        <v>18069</v>
      </c>
      <c r="K4457" s="83">
        <v>9</v>
      </c>
      <c r="L4457" s="83">
        <v>1999</v>
      </c>
      <c r="M4457" s="82" t="s">
        <v>18662</v>
      </c>
      <c r="N4457" s="84" t="s">
        <v>18058</v>
      </c>
    </row>
    <row r="4458" spans="1:14">
      <c r="A4458" s="11" t="s">
        <v>739</v>
      </c>
      <c r="B4458" s="11">
        <v>27</v>
      </c>
      <c r="C4458" s="11" t="s">
        <v>994</v>
      </c>
      <c r="D4458" s="11">
        <v>27491</v>
      </c>
      <c r="E4458" s="11" t="s">
        <v>10169</v>
      </c>
      <c r="F4458" s="11">
        <v>27491</v>
      </c>
      <c r="G4458" s="11" t="s">
        <v>10184</v>
      </c>
      <c r="H4458" s="11" t="s">
        <v>10185</v>
      </c>
      <c r="I4458" s="11">
        <v>27491008</v>
      </c>
      <c r="J4458" s="79" t="s">
        <v>18069</v>
      </c>
      <c r="K4458" s="80">
        <v>9</v>
      </c>
      <c r="L4458" s="80">
        <v>1999</v>
      </c>
      <c r="M4458" s="79" t="s">
        <v>18662</v>
      </c>
      <c r="N4458" s="81" t="s">
        <v>18058</v>
      </c>
    </row>
    <row r="4459" spans="1:14">
      <c r="A4459" s="12" t="s">
        <v>739</v>
      </c>
      <c r="B4459" s="12">
        <v>27</v>
      </c>
      <c r="C4459" s="12" t="s">
        <v>994</v>
      </c>
      <c r="D4459" s="12">
        <v>27491</v>
      </c>
      <c r="E4459" s="12" t="s">
        <v>10169</v>
      </c>
      <c r="F4459" s="12">
        <v>27491</v>
      </c>
      <c r="G4459" s="12" t="s">
        <v>9779</v>
      </c>
      <c r="H4459" s="12" t="s">
        <v>10186</v>
      </c>
      <c r="I4459" s="12">
        <v>27491009</v>
      </c>
      <c r="J4459" s="82" t="s">
        <v>18069</v>
      </c>
      <c r="K4459" s="83">
        <v>0</v>
      </c>
      <c r="L4459" s="83">
        <v>1999</v>
      </c>
      <c r="M4459" s="82" t="s">
        <v>18662</v>
      </c>
      <c r="N4459" s="84" t="s">
        <v>18058</v>
      </c>
    </row>
    <row r="4460" spans="1:14">
      <c r="A4460" s="11" t="s">
        <v>739</v>
      </c>
      <c r="B4460" s="11">
        <v>27</v>
      </c>
      <c r="C4460" s="11" t="s">
        <v>994</v>
      </c>
      <c r="D4460" s="11">
        <v>27491</v>
      </c>
      <c r="E4460" s="11" t="s">
        <v>10169</v>
      </c>
      <c r="F4460" s="11">
        <v>27491</v>
      </c>
      <c r="G4460" s="11" t="s">
        <v>10187</v>
      </c>
      <c r="H4460" s="11" t="s">
        <v>10188</v>
      </c>
      <c r="I4460" s="11">
        <v>27491010</v>
      </c>
      <c r="J4460" s="79" t="s">
        <v>18069</v>
      </c>
      <c r="K4460" s="80">
        <v>0</v>
      </c>
      <c r="L4460" s="80">
        <v>1999</v>
      </c>
      <c r="M4460" s="79" t="s">
        <v>18662</v>
      </c>
      <c r="N4460" s="81" t="s">
        <v>18058</v>
      </c>
    </row>
    <row r="4461" spans="1:14">
      <c r="A4461" s="12" t="s">
        <v>739</v>
      </c>
      <c r="B4461" s="12">
        <v>27</v>
      </c>
      <c r="C4461" s="12" t="s">
        <v>994</v>
      </c>
      <c r="D4461" s="12">
        <v>27491</v>
      </c>
      <c r="E4461" s="12" t="s">
        <v>10169</v>
      </c>
      <c r="F4461" s="12">
        <v>27491</v>
      </c>
      <c r="G4461" s="12" t="s">
        <v>10189</v>
      </c>
      <c r="H4461" s="12" t="s">
        <v>10190</v>
      </c>
      <c r="I4461" s="12">
        <v>27491011</v>
      </c>
      <c r="J4461" s="82" t="s">
        <v>18069</v>
      </c>
      <c r="K4461" s="83">
        <v>0</v>
      </c>
      <c r="L4461" s="83">
        <v>1999</v>
      </c>
      <c r="M4461" s="82" t="s">
        <v>18662</v>
      </c>
      <c r="N4461" s="84" t="s">
        <v>18058</v>
      </c>
    </row>
    <row r="4462" spans="1:14">
      <c r="A4462" s="11" t="s">
        <v>739</v>
      </c>
      <c r="B4462" s="11">
        <v>27</v>
      </c>
      <c r="C4462" s="11" t="s">
        <v>994</v>
      </c>
      <c r="D4462" s="11">
        <v>27491</v>
      </c>
      <c r="E4462" s="11" t="s">
        <v>10169</v>
      </c>
      <c r="F4462" s="11">
        <v>27491</v>
      </c>
      <c r="G4462" s="11" t="s">
        <v>10191</v>
      </c>
      <c r="H4462" s="11" t="s">
        <v>10192</v>
      </c>
      <c r="I4462" s="11">
        <v>27491013</v>
      </c>
      <c r="J4462" s="79" t="s">
        <v>18069</v>
      </c>
      <c r="K4462" s="80">
        <v>0</v>
      </c>
      <c r="L4462" s="80">
        <v>1999</v>
      </c>
      <c r="M4462" s="79" t="s">
        <v>18662</v>
      </c>
      <c r="N4462" s="81" t="s">
        <v>18058</v>
      </c>
    </row>
    <row r="4463" spans="1:14">
      <c r="A4463" s="12" t="s">
        <v>739</v>
      </c>
      <c r="B4463" s="12">
        <v>27</v>
      </c>
      <c r="C4463" s="12" t="s">
        <v>994</v>
      </c>
      <c r="D4463" s="12">
        <v>27491</v>
      </c>
      <c r="E4463" s="12" t="s">
        <v>10169</v>
      </c>
      <c r="F4463" s="12">
        <v>27491</v>
      </c>
      <c r="G4463" s="12" t="s">
        <v>1082</v>
      </c>
      <c r="H4463" s="12" t="s">
        <v>10193</v>
      </c>
      <c r="I4463" s="12">
        <v>27491014</v>
      </c>
      <c r="J4463" s="82" t="s">
        <v>18069</v>
      </c>
      <c r="K4463" s="83">
        <v>11</v>
      </c>
      <c r="L4463" s="83">
        <v>1999</v>
      </c>
      <c r="M4463" s="82" t="s">
        <v>18662</v>
      </c>
      <c r="N4463" s="84" t="s">
        <v>18058</v>
      </c>
    </row>
    <row r="4464" spans="1:14">
      <c r="A4464" s="11" t="s">
        <v>739</v>
      </c>
      <c r="B4464" s="11">
        <v>27</v>
      </c>
      <c r="C4464" s="11" t="s">
        <v>422</v>
      </c>
      <c r="D4464" s="11">
        <v>27495</v>
      </c>
      <c r="E4464" s="11" t="s">
        <v>10194</v>
      </c>
      <c r="F4464" s="11">
        <v>27495</v>
      </c>
      <c r="G4464" s="11" t="s">
        <v>10195</v>
      </c>
      <c r="H4464" s="11" t="s">
        <v>10196</v>
      </c>
      <c r="I4464" s="11">
        <v>27495000</v>
      </c>
      <c r="J4464" s="79" t="s">
        <v>18067</v>
      </c>
      <c r="K4464" s="80">
        <v>5</v>
      </c>
      <c r="L4464" s="80">
        <v>1999</v>
      </c>
      <c r="M4464" s="79" t="s">
        <v>18663</v>
      </c>
      <c r="N4464" s="81" t="s">
        <v>18058</v>
      </c>
    </row>
    <row r="4465" spans="1:14">
      <c r="A4465" s="12" t="s">
        <v>739</v>
      </c>
      <c r="B4465" s="12">
        <v>27</v>
      </c>
      <c r="C4465" s="12" t="s">
        <v>422</v>
      </c>
      <c r="D4465" s="12">
        <v>27495</v>
      </c>
      <c r="E4465" s="12" t="s">
        <v>10194</v>
      </c>
      <c r="F4465" s="12">
        <v>27495</v>
      </c>
      <c r="G4465" s="12" t="s">
        <v>10197</v>
      </c>
      <c r="H4465" s="12" t="s">
        <v>10198</v>
      </c>
      <c r="I4465" s="12">
        <v>27495001</v>
      </c>
      <c r="J4465" s="82" t="s">
        <v>18069</v>
      </c>
      <c r="K4465" s="83">
        <v>0</v>
      </c>
      <c r="L4465" s="83">
        <v>1999</v>
      </c>
      <c r="M4465" s="82" t="s">
        <v>18664</v>
      </c>
      <c r="N4465" s="84" t="s">
        <v>18058</v>
      </c>
    </row>
    <row r="4466" spans="1:14">
      <c r="A4466" s="11" t="s">
        <v>739</v>
      </c>
      <c r="B4466" s="11">
        <v>27</v>
      </c>
      <c r="C4466" s="11" t="s">
        <v>422</v>
      </c>
      <c r="D4466" s="11">
        <v>27495</v>
      </c>
      <c r="E4466" s="11" t="s">
        <v>10194</v>
      </c>
      <c r="F4466" s="11">
        <v>27495</v>
      </c>
      <c r="G4466" s="11" t="s">
        <v>10199</v>
      </c>
      <c r="H4466" s="11" t="s">
        <v>10200</v>
      </c>
      <c r="I4466" s="11">
        <v>27495002</v>
      </c>
      <c r="J4466" s="79" t="s">
        <v>18069</v>
      </c>
      <c r="K4466" s="80">
        <v>0</v>
      </c>
      <c r="L4466" s="80">
        <v>1999</v>
      </c>
      <c r="M4466" s="79" t="s">
        <v>18664</v>
      </c>
      <c r="N4466" s="81" t="s">
        <v>18058</v>
      </c>
    </row>
    <row r="4467" spans="1:14">
      <c r="A4467" s="12" t="s">
        <v>739</v>
      </c>
      <c r="B4467" s="12">
        <v>27</v>
      </c>
      <c r="C4467" s="12" t="s">
        <v>422</v>
      </c>
      <c r="D4467" s="12">
        <v>27495</v>
      </c>
      <c r="E4467" s="12" t="s">
        <v>10194</v>
      </c>
      <c r="F4467" s="12">
        <v>27495</v>
      </c>
      <c r="G4467" s="12" t="s">
        <v>10201</v>
      </c>
      <c r="H4467" s="12" t="s">
        <v>10202</v>
      </c>
      <c r="I4467" s="12">
        <v>27495003</v>
      </c>
      <c r="J4467" s="82" t="s">
        <v>18069</v>
      </c>
      <c r="K4467" s="83">
        <v>0</v>
      </c>
      <c r="L4467" s="83">
        <v>1999</v>
      </c>
      <c r="M4467" s="82" t="s">
        <v>18664</v>
      </c>
      <c r="N4467" s="84" t="s">
        <v>18058</v>
      </c>
    </row>
    <row r="4468" spans="1:14">
      <c r="A4468" s="13" t="s">
        <v>739</v>
      </c>
      <c r="B4468" s="13">
        <v>27</v>
      </c>
      <c r="C4468" s="13" t="s">
        <v>422</v>
      </c>
      <c r="D4468" s="13">
        <v>27495</v>
      </c>
      <c r="E4468" s="13" t="s">
        <v>10194</v>
      </c>
      <c r="F4468" s="13">
        <v>27495</v>
      </c>
      <c r="G4468" s="13" t="s">
        <v>10203</v>
      </c>
      <c r="H4468" s="13" t="s">
        <v>10204</v>
      </c>
      <c r="I4468" s="13">
        <v>27495004</v>
      </c>
      <c r="J4468" s="85" t="s">
        <v>18069</v>
      </c>
      <c r="K4468" s="86">
        <v>0</v>
      </c>
      <c r="L4468" s="86">
        <v>1999</v>
      </c>
      <c r="M4468" s="85" t="s">
        <v>18664</v>
      </c>
      <c r="N4468" s="87" t="s">
        <v>18058</v>
      </c>
    </row>
    <row r="4469" spans="1:14">
      <c r="A4469" s="12" t="s">
        <v>739</v>
      </c>
      <c r="B4469" s="12">
        <v>27</v>
      </c>
      <c r="C4469" s="12" t="s">
        <v>422</v>
      </c>
      <c r="D4469" s="12">
        <v>27495</v>
      </c>
      <c r="E4469" s="12" t="s">
        <v>10194</v>
      </c>
      <c r="F4469" s="12">
        <v>27495</v>
      </c>
      <c r="G4469" s="12" t="s">
        <v>10205</v>
      </c>
      <c r="H4469" s="12" t="s">
        <v>10206</v>
      </c>
      <c r="I4469" s="12">
        <v>27495005</v>
      </c>
      <c r="J4469" s="82" t="s">
        <v>18069</v>
      </c>
      <c r="K4469" s="83">
        <v>0</v>
      </c>
      <c r="L4469" s="83">
        <v>1999</v>
      </c>
      <c r="M4469" s="82" t="s">
        <v>18664</v>
      </c>
      <c r="N4469" s="84" t="s">
        <v>18058</v>
      </c>
    </row>
    <row r="4470" spans="1:14">
      <c r="A4470" s="11" t="s">
        <v>739</v>
      </c>
      <c r="B4470" s="11">
        <v>27</v>
      </c>
      <c r="C4470" s="11" t="s">
        <v>422</v>
      </c>
      <c r="D4470" s="11">
        <v>27495</v>
      </c>
      <c r="E4470" s="11" t="s">
        <v>10194</v>
      </c>
      <c r="F4470" s="11">
        <v>27495</v>
      </c>
      <c r="G4470" s="11" t="s">
        <v>1474</v>
      </c>
      <c r="H4470" s="11" t="s">
        <v>10207</v>
      </c>
      <c r="I4470" s="11">
        <v>27495007</v>
      </c>
      <c r="J4470" s="79" t="s">
        <v>18069</v>
      </c>
      <c r="K4470" s="80">
        <v>0</v>
      </c>
      <c r="L4470" s="80">
        <v>1999</v>
      </c>
      <c r="M4470" s="79" t="s">
        <v>18664</v>
      </c>
      <c r="N4470" s="81" t="s">
        <v>18058</v>
      </c>
    </row>
    <row r="4471" spans="1:14">
      <c r="A4471" s="12" t="s">
        <v>739</v>
      </c>
      <c r="B4471" s="12">
        <v>27</v>
      </c>
      <c r="C4471" s="12" t="s">
        <v>422</v>
      </c>
      <c r="D4471" s="12">
        <v>27495</v>
      </c>
      <c r="E4471" s="12" t="s">
        <v>10194</v>
      </c>
      <c r="F4471" s="12">
        <v>27495</v>
      </c>
      <c r="G4471" s="12" t="s">
        <v>10208</v>
      </c>
      <c r="H4471" s="12" t="s">
        <v>10209</v>
      </c>
      <c r="I4471" s="12">
        <v>27495008</v>
      </c>
      <c r="J4471" s="82" t="s">
        <v>18069</v>
      </c>
      <c r="K4471" s="83">
        <v>0</v>
      </c>
      <c r="L4471" s="83">
        <v>1999</v>
      </c>
      <c r="M4471" s="82" t="s">
        <v>18664</v>
      </c>
      <c r="N4471" s="84" t="s">
        <v>18058</v>
      </c>
    </row>
    <row r="4472" spans="1:14">
      <c r="A4472" s="11" t="s">
        <v>739</v>
      </c>
      <c r="B4472" s="11">
        <v>27</v>
      </c>
      <c r="C4472" s="11" t="s">
        <v>422</v>
      </c>
      <c r="D4472" s="11">
        <v>27495</v>
      </c>
      <c r="E4472" s="11" t="s">
        <v>10194</v>
      </c>
      <c r="F4472" s="11">
        <v>27495</v>
      </c>
      <c r="G4472" s="11" t="s">
        <v>10210</v>
      </c>
      <c r="H4472" s="11" t="s">
        <v>10211</v>
      </c>
      <c r="I4472" s="11">
        <v>27495010</v>
      </c>
      <c r="J4472" s="79" t="s">
        <v>18069</v>
      </c>
      <c r="K4472" s="80">
        <v>10</v>
      </c>
      <c r="L4472" s="80">
        <v>1999</v>
      </c>
      <c r="M4472" s="79" t="s">
        <v>18664</v>
      </c>
      <c r="N4472" s="81" t="s">
        <v>18058</v>
      </c>
    </row>
    <row r="4473" spans="1:14">
      <c r="A4473" s="12" t="s">
        <v>739</v>
      </c>
      <c r="B4473" s="12">
        <v>27</v>
      </c>
      <c r="C4473" s="12" t="s">
        <v>426</v>
      </c>
      <c r="D4473" s="12">
        <v>27580</v>
      </c>
      <c r="E4473" s="12" t="s">
        <v>10212</v>
      </c>
      <c r="F4473" s="12">
        <v>27580</v>
      </c>
      <c r="G4473" s="12" t="s">
        <v>1374</v>
      </c>
      <c r="H4473" s="12" t="s">
        <v>10213</v>
      </c>
      <c r="I4473" s="12">
        <v>27580000</v>
      </c>
      <c r="J4473" s="82" t="s">
        <v>18069</v>
      </c>
      <c r="K4473" s="83">
        <v>0</v>
      </c>
      <c r="L4473" s="83">
        <v>1999</v>
      </c>
      <c r="M4473" s="82" t="s">
        <v>18664</v>
      </c>
      <c r="N4473" s="84" t="s">
        <v>18058</v>
      </c>
    </row>
    <row r="4474" spans="1:14">
      <c r="A4474" s="11" t="s">
        <v>739</v>
      </c>
      <c r="B4474" s="11">
        <v>27</v>
      </c>
      <c r="C4474" s="11" t="s">
        <v>426</v>
      </c>
      <c r="D4474" s="11">
        <v>27580</v>
      </c>
      <c r="E4474" s="11" t="s">
        <v>10212</v>
      </c>
      <c r="F4474" s="11">
        <v>27580</v>
      </c>
      <c r="G4474" s="11" t="s">
        <v>10214</v>
      </c>
      <c r="H4474" s="11" t="s">
        <v>10215</v>
      </c>
      <c r="I4474" s="11">
        <v>27580001</v>
      </c>
      <c r="J4474" s="79" t="s">
        <v>18069</v>
      </c>
      <c r="K4474" s="80">
        <v>0</v>
      </c>
      <c r="L4474" s="80">
        <v>1999</v>
      </c>
      <c r="M4474" s="79" t="s">
        <v>18664</v>
      </c>
      <c r="N4474" s="81" t="s">
        <v>18058</v>
      </c>
    </row>
    <row r="4475" spans="1:14">
      <c r="A4475" s="12" t="s">
        <v>739</v>
      </c>
      <c r="B4475" s="12">
        <v>27</v>
      </c>
      <c r="C4475" s="12" t="s">
        <v>426</v>
      </c>
      <c r="D4475" s="12">
        <v>27580</v>
      </c>
      <c r="E4475" s="12" t="s">
        <v>10212</v>
      </c>
      <c r="F4475" s="12">
        <v>27580</v>
      </c>
      <c r="G4475" s="12" t="s">
        <v>10216</v>
      </c>
      <c r="H4475" s="12" t="s">
        <v>10217</v>
      </c>
      <c r="I4475" s="12">
        <v>27580002</v>
      </c>
      <c r="J4475" s="82" t="s">
        <v>18069</v>
      </c>
      <c r="K4475" s="83">
        <v>0</v>
      </c>
      <c r="L4475" s="83">
        <v>1999</v>
      </c>
      <c r="M4475" s="82" t="s">
        <v>18664</v>
      </c>
      <c r="N4475" s="84" t="s">
        <v>18058</v>
      </c>
    </row>
    <row r="4476" spans="1:14">
      <c r="A4476" s="11" t="s">
        <v>739</v>
      </c>
      <c r="B4476" s="11">
        <v>27</v>
      </c>
      <c r="C4476" s="11" t="s">
        <v>426</v>
      </c>
      <c r="D4476" s="11">
        <v>27580</v>
      </c>
      <c r="E4476" s="11" t="s">
        <v>10212</v>
      </c>
      <c r="F4476" s="11">
        <v>27580</v>
      </c>
      <c r="G4476" s="11" t="s">
        <v>10218</v>
      </c>
      <c r="H4476" s="11" t="s">
        <v>10219</v>
      </c>
      <c r="I4476" s="11">
        <v>27580003</v>
      </c>
      <c r="J4476" s="79" t="s">
        <v>18069</v>
      </c>
      <c r="K4476" s="80">
        <v>4</v>
      </c>
      <c r="L4476" s="80" t="s">
        <v>18068</v>
      </c>
      <c r="M4476" s="79" t="s">
        <v>18665</v>
      </c>
      <c r="N4476" s="81" t="s">
        <v>18058</v>
      </c>
    </row>
    <row r="4477" spans="1:14">
      <c r="A4477" s="12" t="s">
        <v>739</v>
      </c>
      <c r="B4477" s="12">
        <v>27</v>
      </c>
      <c r="C4477" s="12" t="s">
        <v>426</v>
      </c>
      <c r="D4477" s="12">
        <v>27580</v>
      </c>
      <c r="E4477" s="12" t="s">
        <v>10212</v>
      </c>
      <c r="F4477" s="12">
        <v>27580</v>
      </c>
      <c r="G4477" s="12" t="s">
        <v>10220</v>
      </c>
      <c r="H4477" s="12" t="s">
        <v>10221</v>
      </c>
      <c r="I4477" s="12">
        <v>27580004</v>
      </c>
      <c r="J4477" s="82" t="s">
        <v>18069</v>
      </c>
      <c r="K4477" s="83">
        <v>0</v>
      </c>
      <c r="L4477" s="83" t="s">
        <v>18068</v>
      </c>
      <c r="M4477" s="82" t="s">
        <v>18123</v>
      </c>
      <c r="N4477" s="84" t="s">
        <v>18058</v>
      </c>
    </row>
    <row r="4478" spans="1:14">
      <c r="A4478" s="11" t="s">
        <v>739</v>
      </c>
      <c r="B4478" s="11">
        <v>27</v>
      </c>
      <c r="C4478" s="11" t="s">
        <v>426</v>
      </c>
      <c r="D4478" s="11">
        <v>27580</v>
      </c>
      <c r="E4478" s="11" t="s">
        <v>10212</v>
      </c>
      <c r="F4478" s="11">
        <v>27580</v>
      </c>
      <c r="G4478" s="11" t="s">
        <v>10222</v>
      </c>
      <c r="H4478" s="11" t="s">
        <v>10223</v>
      </c>
      <c r="I4478" s="11">
        <v>27580005</v>
      </c>
      <c r="J4478" s="79" t="s">
        <v>18069</v>
      </c>
      <c r="K4478" s="80">
        <v>0</v>
      </c>
      <c r="L4478" s="80" t="s">
        <v>18068</v>
      </c>
      <c r="M4478" s="79" t="s">
        <v>18123</v>
      </c>
      <c r="N4478" s="81" t="s">
        <v>18058</v>
      </c>
    </row>
    <row r="4479" spans="1:14">
      <c r="A4479" s="12" t="s">
        <v>739</v>
      </c>
      <c r="B4479" s="12">
        <v>27</v>
      </c>
      <c r="C4479" s="12" t="s">
        <v>426</v>
      </c>
      <c r="D4479" s="12">
        <v>27580</v>
      </c>
      <c r="E4479" s="12" t="s">
        <v>10212</v>
      </c>
      <c r="F4479" s="12">
        <v>27580</v>
      </c>
      <c r="G4479" s="12" t="s">
        <v>2081</v>
      </c>
      <c r="H4479" s="12" t="s">
        <v>10224</v>
      </c>
      <c r="I4479" s="12">
        <v>27580006</v>
      </c>
      <c r="J4479" s="82" t="s">
        <v>18069</v>
      </c>
      <c r="K4479" s="83">
        <v>0</v>
      </c>
      <c r="L4479" s="83" t="s">
        <v>18068</v>
      </c>
      <c r="M4479" s="82" t="s">
        <v>18123</v>
      </c>
      <c r="N4479" s="84" t="s">
        <v>18058</v>
      </c>
    </row>
    <row r="4480" spans="1:14">
      <c r="A4480" s="11" t="s">
        <v>739</v>
      </c>
      <c r="B4480" s="11">
        <v>27</v>
      </c>
      <c r="C4480" s="11" t="s">
        <v>429</v>
      </c>
      <c r="D4480" s="11">
        <v>27600</v>
      </c>
      <c r="E4480" s="11" t="s">
        <v>10225</v>
      </c>
      <c r="F4480" s="11">
        <v>27600</v>
      </c>
      <c r="G4480" s="11" t="s">
        <v>10153</v>
      </c>
      <c r="H4480" s="11" t="s">
        <v>10226</v>
      </c>
      <c r="I4480" s="11">
        <v>27600000</v>
      </c>
      <c r="J4480" s="79" t="s">
        <v>18069</v>
      </c>
      <c r="K4480" s="80">
        <v>0</v>
      </c>
      <c r="L4480" s="80" t="s">
        <v>18068</v>
      </c>
      <c r="M4480" s="79" t="s">
        <v>18123</v>
      </c>
      <c r="N4480" s="81" t="s">
        <v>18058</v>
      </c>
    </row>
    <row r="4481" spans="1:14">
      <c r="A4481" s="12" t="s">
        <v>739</v>
      </c>
      <c r="B4481" s="12">
        <v>27</v>
      </c>
      <c r="C4481" s="12" t="s">
        <v>429</v>
      </c>
      <c r="D4481" s="12">
        <v>27600</v>
      </c>
      <c r="E4481" s="12" t="s">
        <v>10225</v>
      </c>
      <c r="F4481" s="12">
        <v>27600</v>
      </c>
      <c r="G4481" s="12" t="s">
        <v>10227</v>
      </c>
      <c r="H4481" s="12" t="s">
        <v>10228</v>
      </c>
      <c r="I4481" s="12">
        <v>27600001</v>
      </c>
      <c r="J4481" s="82" t="s">
        <v>18067</v>
      </c>
      <c r="K4481" s="83">
        <v>42</v>
      </c>
      <c r="L4481" s="83">
        <v>2000</v>
      </c>
      <c r="M4481" s="82" t="s">
        <v>18666</v>
      </c>
      <c r="N4481" s="84" t="s">
        <v>18058</v>
      </c>
    </row>
    <row r="4482" spans="1:14">
      <c r="A4482" s="11" t="s">
        <v>739</v>
      </c>
      <c r="B4482" s="11">
        <v>27</v>
      </c>
      <c r="C4482" s="11" t="s">
        <v>429</v>
      </c>
      <c r="D4482" s="11">
        <v>27600</v>
      </c>
      <c r="E4482" s="11" t="s">
        <v>10225</v>
      </c>
      <c r="F4482" s="11">
        <v>27600</v>
      </c>
      <c r="G4482" s="11" t="s">
        <v>10229</v>
      </c>
      <c r="H4482" s="11" t="s">
        <v>10230</v>
      </c>
      <c r="I4482" s="11">
        <v>27600002</v>
      </c>
      <c r="J4482" s="79" t="s">
        <v>18069</v>
      </c>
      <c r="K4482" s="80">
        <v>12</v>
      </c>
      <c r="L4482" s="80">
        <v>2000</v>
      </c>
      <c r="M4482" s="79" t="s">
        <v>18667</v>
      </c>
      <c r="N4482" s="81" t="s">
        <v>18058</v>
      </c>
    </row>
    <row r="4483" spans="1:14">
      <c r="A4483" s="12" t="s">
        <v>739</v>
      </c>
      <c r="B4483" s="12">
        <v>27</v>
      </c>
      <c r="C4483" s="12" t="s">
        <v>429</v>
      </c>
      <c r="D4483" s="12">
        <v>27600</v>
      </c>
      <c r="E4483" s="12" t="s">
        <v>10225</v>
      </c>
      <c r="F4483" s="12">
        <v>27600</v>
      </c>
      <c r="G4483" s="12" t="s">
        <v>2114</v>
      </c>
      <c r="H4483" s="12" t="s">
        <v>10231</v>
      </c>
      <c r="I4483" s="12">
        <v>27600003</v>
      </c>
      <c r="J4483" s="82" t="s">
        <v>18069</v>
      </c>
      <c r="K4483" s="83">
        <v>0</v>
      </c>
      <c r="L4483" s="83">
        <v>2000</v>
      </c>
      <c r="M4483" s="82" t="s">
        <v>18667</v>
      </c>
      <c r="N4483" s="84" t="s">
        <v>18058</v>
      </c>
    </row>
    <row r="4484" spans="1:14">
      <c r="A4484" s="11" t="s">
        <v>739</v>
      </c>
      <c r="B4484" s="11">
        <v>27</v>
      </c>
      <c r="C4484" s="11" t="s">
        <v>429</v>
      </c>
      <c r="D4484" s="11">
        <v>27600</v>
      </c>
      <c r="E4484" s="11" t="s">
        <v>10225</v>
      </c>
      <c r="F4484" s="11">
        <v>27600</v>
      </c>
      <c r="G4484" s="11" t="s">
        <v>10232</v>
      </c>
      <c r="H4484" s="11" t="s">
        <v>10233</v>
      </c>
      <c r="I4484" s="11">
        <v>27600004</v>
      </c>
      <c r="J4484" s="79" t="s">
        <v>18069</v>
      </c>
      <c r="K4484" s="80">
        <v>0</v>
      </c>
      <c r="L4484" s="80">
        <v>2000</v>
      </c>
      <c r="M4484" s="79" t="s">
        <v>18667</v>
      </c>
      <c r="N4484" s="81" t="s">
        <v>18058</v>
      </c>
    </row>
    <row r="4485" spans="1:14">
      <c r="A4485" s="12" t="s">
        <v>739</v>
      </c>
      <c r="B4485" s="12">
        <v>27</v>
      </c>
      <c r="C4485" s="12" t="s">
        <v>429</v>
      </c>
      <c r="D4485" s="12">
        <v>27600</v>
      </c>
      <c r="E4485" s="12" t="s">
        <v>10225</v>
      </c>
      <c r="F4485" s="12">
        <v>27600</v>
      </c>
      <c r="G4485" s="12" t="s">
        <v>10234</v>
      </c>
      <c r="H4485" s="12" t="s">
        <v>10235</v>
      </c>
      <c r="I4485" s="12">
        <v>27600005</v>
      </c>
      <c r="J4485" s="82" t="s">
        <v>18069</v>
      </c>
      <c r="K4485" s="83">
        <v>0</v>
      </c>
      <c r="L4485" s="83">
        <v>2000</v>
      </c>
      <c r="M4485" s="82" t="s">
        <v>18667</v>
      </c>
      <c r="N4485" s="84" t="s">
        <v>18058</v>
      </c>
    </row>
    <row r="4486" spans="1:14">
      <c r="A4486" s="11" t="s">
        <v>739</v>
      </c>
      <c r="B4486" s="11">
        <v>27</v>
      </c>
      <c r="C4486" s="11" t="s">
        <v>429</v>
      </c>
      <c r="D4486" s="11">
        <v>27600</v>
      </c>
      <c r="E4486" s="11" t="s">
        <v>10225</v>
      </c>
      <c r="F4486" s="11">
        <v>27600</v>
      </c>
      <c r="G4486" s="11" t="s">
        <v>10236</v>
      </c>
      <c r="H4486" s="11" t="s">
        <v>10237</v>
      </c>
      <c r="I4486" s="11">
        <v>27600006</v>
      </c>
      <c r="J4486" s="79" t="s">
        <v>18069</v>
      </c>
      <c r="K4486" s="80">
        <v>0</v>
      </c>
      <c r="L4486" s="80">
        <v>2000</v>
      </c>
      <c r="M4486" s="79" t="s">
        <v>18667</v>
      </c>
      <c r="N4486" s="81" t="s">
        <v>18058</v>
      </c>
    </row>
    <row r="4487" spans="1:14">
      <c r="A4487" s="12" t="s">
        <v>739</v>
      </c>
      <c r="B4487" s="12">
        <v>27</v>
      </c>
      <c r="C4487" s="12" t="s">
        <v>429</v>
      </c>
      <c r="D4487" s="12">
        <v>27600</v>
      </c>
      <c r="E4487" s="12" t="s">
        <v>10225</v>
      </c>
      <c r="F4487" s="12">
        <v>27600</v>
      </c>
      <c r="G4487" s="12" t="s">
        <v>10238</v>
      </c>
      <c r="H4487" s="12" t="s">
        <v>10239</v>
      </c>
      <c r="I4487" s="12">
        <v>27600007</v>
      </c>
      <c r="J4487" s="82" t="s">
        <v>18069</v>
      </c>
      <c r="K4487" s="83">
        <v>0</v>
      </c>
      <c r="L4487" s="83">
        <v>2000</v>
      </c>
      <c r="M4487" s="82" t="s">
        <v>18667</v>
      </c>
      <c r="N4487" s="84" t="s">
        <v>18058</v>
      </c>
    </row>
    <row r="4488" spans="1:14">
      <c r="A4488" s="11" t="s">
        <v>739</v>
      </c>
      <c r="B4488" s="11">
        <v>27</v>
      </c>
      <c r="C4488" s="11" t="s">
        <v>429</v>
      </c>
      <c r="D4488" s="11">
        <v>27600</v>
      </c>
      <c r="E4488" s="11" t="s">
        <v>10225</v>
      </c>
      <c r="F4488" s="11">
        <v>27600</v>
      </c>
      <c r="G4488" s="11" t="s">
        <v>10240</v>
      </c>
      <c r="H4488" s="11" t="s">
        <v>10241</v>
      </c>
      <c r="I4488" s="11">
        <v>27600008</v>
      </c>
      <c r="J4488" s="79" t="s">
        <v>18069</v>
      </c>
      <c r="K4488" s="80">
        <v>0</v>
      </c>
      <c r="L4488" s="80">
        <v>2000</v>
      </c>
      <c r="M4488" s="79" t="s">
        <v>18667</v>
      </c>
      <c r="N4488" s="81" t="s">
        <v>18058</v>
      </c>
    </row>
    <row r="4489" spans="1:14">
      <c r="A4489" s="12" t="s">
        <v>739</v>
      </c>
      <c r="B4489" s="12">
        <v>27</v>
      </c>
      <c r="C4489" s="12" t="s">
        <v>429</v>
      </c>
      <c r="D4489" s="12">
        <v>27600</v>
      </c>
      <c r="E4489" s="12" t="s">
        <v>10225</v>
      </c>
      <c r="F4489" s="12">
        <v>27600</v>
      </c>
      <c r="G4489" s="12" t="s">
        <v>9333</v>
      </c>
      <c r="H4489" s="12" t="s">
        <v>10242</v>
      </c>
      <c r="I4489" s="12">
        <v>27600009</v>
      </c>
      <c r="J4489" s="82" t="s">
        <v>18069</v>
      </c>
      <c r="K4489" s="83">
        <v>0</v>
      </c>
      <c r="L4489" s="83">
        <v>2000</v>
      </c>
      <c r="M4489" s="82" t="s">
        <v>18667</v>
      </c>
      <c r="N4489" s="84" t="s">
        <v>18058</v>
      </c>
    </row>
    <row r="4490" spans="1:14">
      <c r="A4490" s="11" t="s">
        <v>739</v>
      </c>
      <c r="B4490" s="11">
        <v>27</v>
      </c>
      <c r="C4490" s="11" t="s">
        <v>429</v>
      </c>
      <c r="D4490" s="11">
        <v>27600</v>
      </c>
      <c r="E4490" s="11" t="s">
        <v>10225</v>
      </c>
      <c r="F4490" s="11">
        <v>27600</v>
      </c>
      <c r="G4490" s="11" t="s">
        <v>6483</v>
      </c>
      <c r="H4490" s="11" t="s">
        <v>10243</v>
      </c>
      <c r="I4490" s="11">
        <v>27600010</v>
      </c>
      <c r="J4490" s="79" t="s">
        <v>18069</v>
      </c>
      <c r="K4490" s="80">
        <v>0</v>
      </c>
      <c r="L4490" s="80">
        <v>2000</v>
      </c>
      <c r="M4490" s="79" t="s">
        <v>18667</v>
      </c>
      <c r="N4490" s="81" t="s">
        <v>18058</v>
      </c>
    </row>
    <row r="4491" spans="1:14">
      <c r="A4491" s="12" t="s">
        <v>739</v>
      </c>
      <c r="B4491" s="12">
        <v>27</v>
      </c>
      <c r="C4491" s="12" t="s">
        <v>429</v>
      </c>
      <c r="D4491" s="12">
        <v>27600</v>
      </c>
      <c r="E4491" s="12" t="s">
        <v>10225</v>
      </c>
      <c r="F4491" s="12">
        <v>27600</v>
      </c>
      <c r="G4491" s="12" t="s">
        <v>10244</v>
      </c>
      <c r="H4491" s="12" t="s">
        <v>10245</v>
      </c>
      <c r="I4491" s="12">
        <v>27600011</v>
      </c>
      <c r="J4491" s="82" t="s">
        <v>18069</v>
      </c>
      <c r="K4491" s="83">
        <v>0</v>
      </c>
      <c r="L4491" s="83">
        <v>2000</v>
      </c>
      <c r="M4491" s="82" t="s">
        <v>18667</v>
      </c>
      <c r="N4491" s="84" t="s">
        <v>18058</v>
      </c>
    </row>
    <row r="4492" spans="1:14">
      <c r="A4492" s="11" t="s">
        <v>739</v>
      </c>
      <c r="B4492" s="11">
        <v>27</v>
      </c>
      <c r="C4492" s="11" t="s">
        <v>972</v>
      </c>
      <c r="D4492" s="11">
        <v>27615</v>
      </c>
      <c r="E4492" s="11" t="s">
        <v>10246</v>
      </c>
      <c r="F4492" s="11">
        <v>27615</v>
      </c>
      <c r="G4492" s="11" t="s">
        <v>972</v>
      </c>
      <c r="H4492" s="11" t="s">
        <v>10247</v>
      </c>
      <c r="I4492" s="11">
        <v>27615000</v>
      </c>
      <c r="J4492" s="79" t="s">
        <v>18069</v>
      </c>
      <c r="K4492" s="80">
        <v>0</v>
      </c>
      <c r="L4492" s="80">
        <v>2000</v>
      </c>
      <c r="M4492" s="79" t="s">
        <v>18667</v>
      </c>
      <c r="N4492" s="81" t="s">
        <v>18058</v>
      </c>
    </row>
    <row r="4493" spans="1:14">
      <c r="A4493" s="12" t="s">
        <v>739</v>
      </c>
      <c r="B4493" s="12">
        <v>27</v>
      </c>
      <c r="C4493" s="12" t="s">
        <v>972</v>
      </c>
      <c r="D4493" s="12">
        <v>27615</v>
      </c>
      <c r="E4493" s="12" t="s">
        <v>10246</v>
      </c>
      <c r="F4493" s="12">
        <v>27615</v>
      </c>
      <c r="G4493" s="12" t="s">
        <v>10248</v>
      </c>
      <c r="H4493" s="12" t="s">
        <v>10249</v>
      </c>
      <c r="I4493" s="12">
        <v>27615004</v>
      </c>
      <c r="J4493" s="82" t="s">
        <v>18069</v>
      </c>
      <c r="K4493" s="83">
        <v>0</v>
      </c>
      <c r="L4493" s="83">
        <v>2000</v>
      </c>
      <c r="M4493" s="82" t="s">
        <v>18667</v>
      </c>
      <c r="N4493" s="84" t="s">
        <v>18058</v>
      </c>
    </row>
    <row r="4494" spans="1:14">
      <c r="A4494" s="11" t="s">
        <v>739</v>
      </c>
      <c r="B4494" s="11">
        <v>27</v>
      </c>
      <c r="C4494" s="11" t="s">
        <v>972</v>
      </c>
      <c r="D4494" s="11">
        <v>27615</v>
      </c>
      <c r="E4494" s="11" t="s">
        <v>10246</v>
      </c>
      <c r="F4494" s="11">
        <v>27615</v>
      </c>
      <c r="G4494" s="11" t="s">
        <v>2467</v>
      </c>
      <c r="H4494" s="11" t="s">
        <v>10250</v>
      </c>
      <c r="I4494" s="11">
        <v>27615006</v>
      </c>
      <c r="J4494" s="79" t="s">
        <v>18072</v>
      </c>
      <c r="K4494" s="80">
        <v>0</v>
      </c>
      <c r="L4494" s="80" t="s">
        <v>18068</v>
      </c>
      <c r="M4494" s="79" t="s">
        <v>18073</v>
      </c>
      <c r="N4494" s="81" t="s">
        <v>18058</v>
      </c>
    </row>
    <row r="4495" spans="1:14">
      <c r="A4495" s="12" t="s">
        <v>739</v>
      </c>
      <c r="B4495" s="12">
        <v>27</v>
      </c>
      <c r="C4495" s="12" t="s">
        <v>972</v>
      </c>
      <c r="D4495" s="12">
        <v>27615</v>
      </c>
      <c r="E4495" s="12" t="s">
        <v>10246</v>
      </c>
      <c r="F4495" s="12">
        <v>27615</v>
      </c>
      <c r="G4495" s="12" t="s">
        <v>10251</v>
      </c>
      <c r="H4495" s="12" t="s">
        <v>10252</v>
      </c>
      <c r="I4495" s="12">
        <v>27615007</v>
      </c>
      <c r="J4495" s="82" t="s">
        <v>18072</v>
      </c>
      <c r="K4495" s="83">
        <v>0</v>
      </c>
      <c r="L4495" s="83" t="s">
        <v>18068</v>
      </c>
      <c r="M4495" s="82" t="s">
        <v>18073</v>
      </c>
      <c r="N4495" s="84" t="s">
        <v>18058</v>
      </c>
    </row>
    <row r="4496" spans="1:14">
      <c r="A4496" s="11" t="s">
        <v>739</v>
      </c>
      <c r="B4496" s="11">
        <v>27</v>
      </c>
      <c r="C4496" s="11" t="s">
        <v>972</v>
      </c>
      <c r="D4496" s="11">
        <v>27615</v>
      </c>
      <c r="E4496" s="11" t="s">
        <v>10246</v>
      </c>
      <c r="F4496" s="11">
        <v>27615</v>
      </c>
      <c r="G4496" s="11" t="s">
        <v>10253</v>
      </c>
      <c r="H4496" s="11" t="s">
        <v>10254</v>
      </c>
      <c r="I4496" s="11">
        <v>27615008</v>
      </c>
      <c r="J4496" s="79" t="s">
        <v>18072</v>
      </c>
      <c r="K4496" s="80">
        <v>0</v>
      </c>
      <c r="L4496" s="80" t="s">
        <v>18068</v>
      </c>
      <c r="M4496" s="79" t="s">
        <v>18073</v>
      </c>
      <c r="N4496" s="81" t="s">
        <v>18058</v>
      </c>
    </row>
    <row r="4497" spans="1:14">
      <c r="A4497" s="12" t="s">
        <v>739</v>
      </c>
      <c r="B4497" s="12">
        <v>27</v>
      </c>
      <c r="C4497" s="12" t="s">
        <v>972</v>
      </c>
      <c r="D4497" s="12">
        <v>27615</v>
      </c>
      <c r="E4497" s="12" t="s">
        <v>10246</v>
      </c>
      <c r="F4497" s="12">
        <v>27615</v>
      </c>
      <c r="G4497" s="12" t="s">
        <v>10255</v>
      </c>
      <c r="H4497" s="12" t="s">
        <v>10256</v>
      </c>
      <c r="I4497" s="12">
        <v>27615009</v>
      </c>
      <c r="J4497" s="82" t="s">
        <v>18072</v>
      </c>
      <c r="K4497" s="83">
        <v>0</v>
      </c>
      <c r="L4497" s="83" t="s">
        <v>18068</v>
      </c>
      <c r="M4497" s="82" t="s">
        <v>18073</v>
      </c>
      <c r="N4497" s="84" t="s">
        <v>18058</v>
      </c>
    </row>
    <row r="4498" spans="1:14">
      <c r="A4498" s="11" t="s">
        <v>739</v>
      </c>
      <c r="B4498" s="11">
        <v>27</v>
      </c>
      <c r="C4498" s="11" t="s">
        <v>972</v>
      </c>
      <c r="D4498" s="11">
        <v>27615</v>
      </c>
      <c r="E4498" s="11" t="s">
        <v>10246</v>
      </c>
      <c r="F4498" s="11">
        <v>27615</v>
      </c>
      <c r="G4498" s="11" t="s">
        <v>10257</v>
      </c>
      <c r="H4498" s="11" t="s">
        <v>10258</v>
      </c>
      <c r="I4498" s="11">
        <v>27615010</v>
      </c>
      <c r="J4498" s="79" t="s">
        <v>18072</v>
      </c>
      <c r="K4498" s="80">
        <v>0</v>
      </c>
      <c r="L4498" s="80" t="s">
        <v>18068</v>
      </c>
      <c r="M4498" s="79" t="s">
        <v>18073</v>
      </c>
      <c r="N4498" s="81" t="s">
        <v>18058</v>
      </c>
    </row>
    <row r="4499" spans="1:14">
      <c r="A4499" s="12" t="s">
        <v>739</v>
      </c>
      <c r="B4499" s="12">
        <v>27</v>
      </c>
      <c r="C4499" s="12" t="s">
        <v>972</v>
      </c>
      <c r="D4499" s="12">
        <v>27615</v>
      </c>
      <c r="E4499" s="12" t="s">
        <v>10246</v>
      </c>
      <c r="F4499" s="12">
        <v>27615</v>
      </c>
      <c r="G4499" s="12" t="s">
        <v>10259</v>
      </c>
      <c r="H4499" s="12" t="s">
        <v>10260</v>
      </c>
      <c r="I4499" s="12">
        <v>27615011</v>
      </c>
      <c r="J4499" s="82" t="s">
        <v>18072</v>
      </c>
      <c r="K4499" s="83">
        <v>0</v>
      </c>
      <c r="L4499" s="83" t="s">
        <v>18068</v>
      </c>
      <c r="M4499" s="82" t="s">
        <v>18073</v>
      </c>
      <c r="N4499" s="84" t="s">
        <v>18058</v>
      </c>
    </row>
    <row r="4500" spans="1:14">
      <c r="A4500" s="11" t="s">
        <v>739</v>
      </c>
      <c r="B4500" s="11">
        <v>27</v>
      </c>
      <c r="C4500" s="11" t="s">
        <v>972</v>
      </c>
      <c r="D4500" s="11">
        <v>27615</v>
      </c>
      <c r="E4500" s="11" t="s">
        <v>10246</v>
      </c>
      <c r="F4500" s="11">
        <v>27615</v>
      </c>
      <c r="G4500" s="11" t="s">
        <v>10261</v>
      </c>
      <c r="H4500" s="11" t="s">
        <v>10262</v>
      </c>
      <c r="I4500" s="11">
        <v>27615012</v>
      </c>
      <c r="J4500" s="79" t="s">
        <v>18072</v>
      </c>
      <c r="K4500" s="80">
        <v>0</v>
      </c>
      <c r="L4500" s="80" t="s">
        <v>18068</v>
      </c>
      <c r="M4500" s="79" t="s">
        <v>18073</v>
      </c>
      <c r="N4500" s="81" t="s">
        <v>18058</v>
      </c>
    </row>
    <row r="4501" spans="1:14">
      <c r="A4501" s="12" t="s">
        <v>739</v>
      </c>
      <c r="B4501" s="12">
        <v>27</v>
      </c>
      <c r="C4501" s="12" t="s">
        <v>972</v>
      </c>
      <c r="D4501" s="12">
        <v>27615</v>
      </c>
      <c r="E4501" s="12" t="s">
        <v>10246</v>
      </c>
      <c r="F4501" s="12">
        <v>27615</v>
      </c>
      <c r="G4501" s="12" t="s">
        <v>939</v>
      </c>
      <c r="H4501" s="12" t="s">
        <v>10263</v>
      </c>
      <c r="I4501" s="12">
        <v>27615015</v>
      </c>
      <c r="J4501" s="82" t="s">
        <v>18067</v>
      </c>
      <c r="K4501" s="83">
        <v>33</v>
      </c>
      <c r="L4501" s="83">
        <v>1857</v>
      </c>
      <c r="M4501" s="82" t="s">
        <v>18668</v>
      </c>
      <c r="N4501" s="84" t="s">
        <v>18058</v>
      </c>
    </row>
    <row r="4502" spans="1:14">
      <c r="A4502" s="11" t="s">
        <v>739</v>
      </c>
      <c r="B4502" s="11">
        <v>27</v>
      </c>
      <c r="C4502" s="11" t="s">
        <v>972</v>
      </c>
      <c r="D4502" s="11">
        <v>27615</v>
      </c>
      <c r="E4502" s="11" t="s">
        <v>10246</v>
      </c>
      <c r="F4502" s="11">
        <v>27615</v>
      </c>
      <c r="G4502" s="11" t="s">
        <v>10264</v>
      </c>
      <c r="H4502" s="11" t="s">
        <v>10265</v>
      </c>
      <c r="I4502" s="11">
        <v>27615016</v>
      </c>
      <c r="J4502" s="79" t="s">
        <v>18069</v>
      </c>
      <c r="K4502" s="80">
        <v>7</v>
      </c>
      <c r="L4502" s="80">
        <v>1857</v>
      </c>
      <c r="M4502" s="79" t="s">
        <v>18068</v>
      </c>
      <c r="N4502" s="81" t="s">
        <v>18058</v>
      </c>
    </row>
    <row r="4503" spans="1:14">
      <c r="A4503" s="12" t="s">
        <v>739</v>
      </c>
      <c r="B4503" s="12">
        <v>27</v>
      </c>
      <c r="C4503" s="12" t="s">
        <v>972</v>
      </c>
      <c r="D4503" s="12">
        <v>27615</v>
      </c>
      <c r="E4503" s="12" t="s">
        <v>10246</v>
      </c>
      <c r="F4503" s="12">
        <v>27615</v>
      </c>
      <c r="G4503" s="12" t="s">
        <v>10266</v>
      </c>
      <c r="H4503" s="12" t="s">
        <v>10267</v>
      </c>
      <c r="I4503" s="12">
        <v>27615017</v>
      </c>
      <c r="J4503" s="82" t="s">
        <v>18069</v>
      </c>
      <c r="K4503" s="83">
        <v>6</v>
      </c>
      <c r="L4503" s="83">
        <v>1857</v>
      </c>
      <c r="M4503" s="82" t="s">
        <v>18068</v>
      </c>
      <c r="N4503" s="84" t="s">
        <v>18058</v>
      </c>
    </row>
    <row r="4504" spans="1:14">
      <c r="A4504" s="11" t="s">
        <v>739</v>
      </c>
      <c r="B4504" s="11">
        <v>27</v>
      </c>
      <c r="C4504" s="11" t="s">
        <v>972</v>
      </c>
      <c r="D4504" s="11">
        <v>27615</v>
      </c>
      <c r="E4504" s="11" t="s">
        <v>10246</v>
      </c>
      <c r="F4504" s="11">
        <v>27615</v>
      </c>
      <c r="G4504" s="11" t="s">
        <v>10268</v>
      </c>
      <c r="H4504" s="11" t="s">
        <v>10269</v>
      </c>
      <c r="I4504" s="11">
        <v>27615018</v>
      </c>
      <c r="J4504" s="79" t="s">
        <v>18069</v>
      </c>
      <c r="K4504" s="80">
        <v>0</v>
      </c>
      <c r="L4504" s="80">
        <v>1857</v>
      </c>
      <c r="M4504" s="79" t="s">
        <v>18068</v>
      </c>
      <c r="N4504" s="81" t="s">
        <v>18058</v>
      </c>
    </row>
    <row r="4505" spans="1:14">
      <c r="A4505" s="12" t="s">
        <v>739</v>
      </c>
      <c r="B4505" s="12">
        <v>27</v>
      </c>
      <c r="C4505" s="12" t="s">
        <v>972</v>
      </c>
      <c r="D4505" s="12">
        <v>27615</v>
      </c>
      <c r="E4505" s="12" t="s">
        <v>10246</v>
      </c>
      <c r="F4505" s="12">
        <v>27615</v>
      </c>
      <c r="G4505" s="12" t="s">
        <v>1741</v>
      </c>
      <c r="H4505" s="12" t="s">
        <v>10270</v>
      </c>
      <c r="I4505" s="12">
        <v>27615019</v>
      </c>
      <c r="J4505" s="82" t="s">
        <v>18069</v>
      </c>
      <c r="K4505" s="83">
        <v>0</v>
      </c>
      <c r="L4505" s="83">
        <v>1857</v>
      </c>
      <c r="M4505" s="82" t="s">
        <v>18068</v>
      </c>
      <c r="N4505" s="84" t="s">
        <v>18058</v>
      </c>
    </row>
    <row r="4506" spans="1:14">
      <c r="A4506" s="11" t="s">
        <v>739</v>
      </c>
      <c r="B4506" s="11">
        <v>27</v>
      </c>
      <c r="C4506" s="11" t="s">
        <v>972</v>
      </c>
      <c r="D4506" s="11">
        <v>27615</v>
      </c>
      <c r="E4506" s="11" t="s">
        <v>10246</v>
      </c>
      <c r="F4506" s="11">
        <v>27615</v>
      </c>
      <c r="G4506" s="11" t="s">
        <v>4516</v>
      </c>
      <c r="H4506" s="11" t="s">
        <v>10271</v>
      </c>
      <c r="I4506" s="11">
        <v>27615020</v>
      </c>
      <c r="J4506" s="79" t="s">
        <v>18069</v>
      </c>
      <c r="K4506" s="80">
        <v>0</v>
      </c>
      <c r="L4506" s="80">
        <v>1857</v>
      </c>
      <c r="M4506" s="79" t="s">
        <v>18068</v>
      </c>
      <c r="N4506" s="81" t="s">
        <v>18058</v>
      </c>
    </row>
    <row r="4507" spans="1:14">
      <c r="A4507" s="12" t="s">
        <v>739</v>
      </c>
      <c r="B4507" s="12">
        <v>27</v>
      </c>
      <c r="C4507" s="12" t="s">
        <v>972</v>
      </c>
      <c r="D4507" s="12">
        <v>27615</v>
      </c>
      <c r="E4507" s="12" t="s">
        <v>10246</v>
      </c>
      <c r="F4507" s="12">
        <v>27615</v>
      </c>
      <c r="G4507" s="12" t="s">
        <v>10272</v>
      </c>
      <c r="H4507" s="12" t="s">
        <v>10273</v>
      </c>
      <c r="I4507" s="12">
        <v>27615022</v>
      </c>
      <c r="J4507" s="82" t="s">
        <v>18069</v>
      </c>
      <c r="K4507" s="83">
        <v>3</v>
      </c>
      <c r="L4507" s="83">
        <v>1857</v>
      </c>
      <c r="M4507" s="82" t="s">
        <v>18068</v>
      </c>
      <c r="N4507" s="84" t="s">
        <v>18058</v>
      </c>
    </row>
    <row r="4508" spans="1:14">
      <c r="A4508" s="11" t="s">
        <v>739</v>
      </c>
      <c r="B4508" s="11">
        <v>27</v>
      </c>
      <c r="C4508" s="11" t="s">
        <v>972</v>
      </c>
      <c r="D4508" s="11">
        <v>27615</v>
      </c>
      <c r="E4508" s="11" t="s">
        <v>10246</v>
      </c>
      <c r="F4508" s="11">
        <v>27615</v>
      </c>
      <c r="G4508" s="11" t="s">
        <v>10274</v>
      </c>
      <c r="H4508" s="11" t="s">
        <v>10275</v>
      </c>
      <c r="I4508" s="11">
        <v>27615024</v>
      </c>
      <c r="J4508" s="79" t="s">
        <v>18069</v>
      </c>
      <c r="K4508" s="80">
        <v>0</v>
      </c>
      <c r="L4508" s="80">
        <v>1857</v>
      </c>
      <c r="M4508" s="79" t="s">
        <v>18068</v>
      </c>
      <c r="N4508" s="81" t="s">
        <v>18058</v>
      </c>
    </row>
    <row r="4509" spans="1:14">
      <c r="A4509" s="12" t="s">
        <v>739</v>
      </c>
      <c r="B4509" s="12">
        <v>27</v>
      </c>
      <c r="C4509" s="12" t="s">
        <v>972</v>
      </c>
      <c r="D4509" s="12">
        <v>27615</v>
      </c>
      <c r="E4509" s="12" t="s">
        <v>10246</v>
      </c>
      <c r="F4509" s="12">
        <v>27615</v>
      </c>
      <c r="G4509" s="12" t="s">
        <v>88</v>
      </c>
      <c r="H4509" s="12" t="s">
        <v>10276</v>
      </c>
      <c r="I4509" s="12">
        <v>27615026</v>
      </c>
      <c r="J4509" s="82" t="s">
        <v>18069</v>
      </c>
      <c r="K4509" s="83">
        <v>0</v>
      </c>
      <c r="L4509" s="83">
        <v>1857</v>
      </c>
      <c r="M4509" s="82" t="s">
        <v>18068</v>
      </c>
      <c r="N4509" s="84" t="s">
        <v>18058</v>
      </c>
    </row>
    <row r="4510" spans="1:14">
      <c r="A4510" s="11" t="s">
        <v>739</v>
      </c>
      <c r="B4510" s="11">
        <v>27</v>
      </c>
      <c r="C4510" s="11" t="s">
        <v>972</v>
      </c>
      <c r="D4510" s="11">
        <v>27615</v>
      </c>
      <c r="E4510" s="11" t="s">
        <v>10246</v>
      </c>
      <c r="F4510" s="11">
        <v>27615</v>
      </c>
      <c r="G4510" s="11" t="s">
        <v>10277</v>
      </c>
      <c r="H4510" s="11" t="s">
        <v>10278</v>
      </c>
      <c r="I4510" s="11">
        <v>27615027</v>
      </c>
      <c r="J4510" s="79" t="s">
        <v>18069</v>
      </c>
      <c r="K4510" s="80">
        <v>0</v>
      </c>
      <c r="L4510" s="80">
        <v>1857</v>
      </c>
      <c r="M4510" s="79" t="s">
        <v>18068</v>
      </c>
      <c r="N4510" s="81" t="s">
        <v>18058</v>
      </c>
    </row>
    <row r="4511" spans="1:14">
      <c r="A4511" s="12" t="s">
        <v>739</v>
      </c>
      <c r="B4511" s="12">
        <v>27</v>
      </c>
      <c r="C4511" s="12" t="s">
        <v>972</v>
      </c>
      <c r="D4511" s="12">
        <v>27615</v>
      </c>
      <c r="E4511" s="12" t="s">
        <v>10246</v>
      </c>
      <c r="F4511" s="12">
        <v>27615</v>
      </c>
      <c r="G4511" s="12" t="s">
        <v>10279</v>
      </c>
      <c r="H4511" s="12" t="s">
        <v>10280</v>
      </c>
      <c r="I4511" s="12">
        <v>27615032</v>
      </c>
      <c r="J4511" s="82" t="s">
        <v>18074</v>
      </c>
      <c r="K4511" s="83">
        <v>2</v>
      </c>
      <c r="L4511" s="83">
        <v>1857</v>
      </c>
      <c r="M4511" s="82" t="s">
        <v>18068</v>
      </c>
      <c r="N4511" s="84" t="s">
        <v>18058</v>
      </c>
    </row>
    <row r="4512" spans="1:14">
      <c r="A4512" s="11" t="s">
        <v>739</v>
      </c>
      <c r="B4512" s="11">
        <v>27</v>
      </c>
      <c r="C4512" s="11" t="s">
        <v>433</v>
      </c>
      <c r="D4512" s="11">
        <v>27660</v>
      </c>
      <c r="E4512" s="11" t="s">
        <v>10281</v>
      </c>
      <c r="F4512" s="11">
        <v>27660</v>
      </c>
      <c r="G4512" s="11" t="s">
        <v>10282</v>
      </c>
      <c r="H4512" s="11" t="s">
        <v>10283</v>
      </c>
      <c r="I4512" s="11">
        <v>27660000</v>
      </c>
      <c r="J4512" s="79" t="s">
        <v>18074</v>
      </c>
      <c r="K4512" s="80">
        <v>3</v>
      </c>
      <c r="L4512" s="80">
        <v>1857</v>
      </c>
      <c r="M4512" s="79" t="s">
        <v>18068</v>
      </c>
      <c r="N4512" s="81" t="s">
        <v>18058</v>
      </c>
    </row>
    <row r="4513" spans="1:14">
      <c r="A4513" s="12" t="s">
        <v>739</v>
      </c>
      <c r="B4513" s="12">
        <v>27</v>
      </c>
      <c r="C4513" s="12" t="s">
        <v>433</v>
      </c>
      <c r="D4513" s="12">
        <v>27660</v>
      </c>
      <c r="E4513" s="12" t="s">
        <v>10281</v>
      </c>
      <c r="F4513" s="12">
        <v>27660</v>
      </c>
      <c r="G4513" s="12" t="s">
        <v>671</v>
      </c>
      <c r="H4513" s="12" t="s">
        <v>10284</v>
      </c>
      <c r="I4513" s="12">
        <v>27660002</v>
      </c>
      <c r="J4513" s="82" t="s">
        <v>18072</v>
      </c>
      <c r="K4513" s="83">
        <v>0</v>
      </c>
      <c r="L4513" s="83" t="s">
        <v>18068</v>
      </c>
      <c r="M4513" s="82" t="s">
        <v>18073</v>
      </c>
      <c r="N4513" s="84" t="s">
        <v>18058</v>
      </c>
    </row>
    <row r="4514" spans="1:14">
      <c r="A4514" s="11" t="s">
        <v>739</v>
      </c>
      <c r="B4514" s="11">
        <v>27</v>
      </c>
      <c r="C4514" s="11" t="s">
        <v>433</v>
      </c>
      <c r="D4514" s="11">
        <v>27660</v>
      </c>
      <c r="E4514" s="11" t="s">
        <v>10281</v>
      </c>
      <c r="F4514" s="11">
        <v>27660</v>
      </c>
      <c r="G4514" s="11" t="s">
        <v>10285</v>
      </c>
      <c r="H4514" s="11" t="s">
        <v>10286</v>
      </c>
      <c r="I4514" s="11">
        <v>27660003</v>
      </c>
      <c r="J4514" s="79" t="s">
        <v>18072</v>
      </c>
      <c r="K4514" s="80">
        <v>0</v>
      </c>
      <c r="L4514" s="80" t="s">
        <v>18068</v>
      </c>
      <c r="M4514" s="79" t="s">
        <v>18073</v>
      </c>
      <c r="N4514" s="81" t="s">
        <v>18058</v>
      </c>
    </row>
    <row r="4515" spans="1:14">
      <c r="A4515" s="12" t="s">
        <v>739</v>
      </c>
      <c r="B4515" s="12">
        <v>27</v>
      </c>
      <c r="C4515" s="12" t="s">
        <v>433</v>
      </c>
      <c r="D4515" s="12">
        <v>27660</v>
      </c>
      <c r="E4515" s="12" t="s">
        <v>10281</v>
      </c>
      <c r="F4515" s="12">
        <v>27660</v>
      </c>
      <c r="G4515" s="12" t="s">
        <v>10287</v>
      </c>
      <c r="H4515" s="12" t="s">
        <v>10288</v>
      </c>
      <c r="I4515" s="12">
        <v>27660006</v>
      </c>
      <c r="J4515" s="82" t="s">
        <v>18067</v>
      </c>
      <c r="K4515" s="83">
        <v>35</v>
      </c>
      <c r="L4515" s="83">
        <v>1917</v>
      </c>
      <c r="M4515" s="82" t="s">
        <v>18076</v>
      </c>
      <c r="N4515" s="84" t="s">
        <v>18058</v>
      </c>
    </row>
    <row r="4516" spans="1:14">
      <c r="A4516" s="11" t="s">
        <v>739</v>
      </c>
      <c r="B4516" s="11">
        <v>27</v>
      </c>
      <c r="C4516" s="11" t="s">
        <v>433</v>
      </c>
      <c r="D4516" s="11">
        <v>27660</v>
      </c>
      <c r="E4516" s="11" t="s">
        <v>10281</v>
      </c>
      <c r="F4516" s="11">
        <v>27660</v>
      </c>
      <c r="G4516" s="11" t="s">
        <v>3259</v>
      </c>
      <c r="H4516" s="11" t="s">
        <v>10289</v>
      </c>
      <c r="I4516" s="11">
        <v>27660008</v>
      </c>
      <c r="J4516" s="79" t="s">
        <v>18069</v>
      </c>
      <c r="K4516" s="80">
        <v>7</v>
      </c>
      <c r="L4516" s="80">
        <v>1917</v>
      </c>
      <c r="M4516" s="79" t="s">
        <v>18068</v>
      </c>
      <c r="N4516" s="81" t="s">
        <v>18058</v>
      </c>
    </row>
    <row r="4517" spans="1:14">
      <c r="A4517" s="12" t="s">
        <v>739</v>
      </c>
      <c r="B4517" s="12">
        <v>27</v>
      </c>
      <c r="C4517" s="12" t="s">
        <v>433</v>
      </c>
      <c r="D4517" s="12">
        <v>27660</v>
      </c>
      <c r="E4517" s="12" t="s">
        <v>10281</v>
      </c>
      <c r="F4517" s="12">
        <v>27660</v>
      </c>
      <c r="G4517" s="12" t="s">
        <v>3076</v>
      </c>
      <c r="H4517" s="12" t="s">
        <v>10290</v>
      </c>
      <c r="I4517" s="12">
        <v>27660009</v>
      </c>
      <c r="J4517" s="82" t="s">
        <v>18069</v>
      </c>
      <c r="K4517" s="83">
        <v>3</v>
      </c>
      <c r="L4517" s="83">
        <v>1917</v>
      </c>
      <c r="M4517" s="82" t="s">
        <v>18068</v>
      </c>
      <c r="N4517" s="84" t="s">
        <v>18058</v>
      </c>
    </row>
    <row r="4518" spans="1:14">
      <c r="A4518" s="11" t="s">
        <v>739</v>
      </c>
      <c r="B4518" s="11">
        <v>27</v>
      </c>
      <c r="C4518" s="11" t="s">
        <v>433</v>
      </c>
      <c r="D4518" s="11">
        <v>27660</v>
      </c>
      <c r="E4518" s="11" t="s">
        <v>10281</v>
      </c>
      <c r="F4518" s="11">
        <v>27660</v>
      </c>
      <c r="G4518" s="11" t="s">
        <v>10291</v>
      </c>
      <c r="H4518" s="11" t="s">
        <v>10292</v>
      </c>
      <c r="I4518" s="11">
        <v>27660010</v>
      </c>
      <c r="J4518" s="79" t="s">
        <v>18069</v>
      </c>
      <c r="K4518" s="80">
        <v>13</v>
      </c>
      <c r="L4518" s="80">
        <v>1917</v>
      </c>
      <c r="M4518" s="79" t="s">
        <v>18068</v>
      </c>
      <c r="N4518" s="81" t="s">
        <v>18058</v>
      </c>
    </row>
    <row r="4519" spans="1:14">
      <c r="A4519" s="12" t="s">
        <v>739</v>
      </c>
      <c r="B4519" s="12">
        <v>27</v>
      </c>
      <c r="C4519" s="12" t="s">
        <v>433</v>
      </c>
      <c r="D4519" s="12">
        <v>27660</v>
      </c>
      <c r="E4519" s="12" t="s">
        <v>10281</v>
      </c>
      <c r="F4519" s="12">
        <v>27660</v>
      </c>
      <c r="G4519" s="12" t="s">
        <v>10293</v>
      </c>
      <c r="H4519" s="12" t="s">
        <v>10294</v>
      </c>
      <c r="I4519" s="12">
        <v>27660011</v>
      </c>
      <c r="J4519" s="82" t="s">
        <v>18069</v>
      </c>
      <c r="K4519" s="83">
        <v>12</v>
      </c>
      <c r="L4519" s="83">
        <v>1917</v>
      </c>
      <c r="M4519" s="82" t="s">
        <v>18068</v>
      </c>
      <c r="N4519" s="84" t="s">
        <v>18058</v>
      </c>
    </row>
    <row r="4520" spans="1:14">
      <c r="A4520" s="11" t="s">
        <v>739</v>
      </c>
      <c r="B4520" s="11">
        <v>27</v>
      </c>
      <c r="C4520" s="11" t="s">
        <v>433</v>
      </c>
      <c r="D4520" s="11">
        <v>27660</v>
      </c>
      <c r="E4520" s="11" t="s">
        <v>10281</v>
      </c>
      <c r="F4520" s="11">
        <v>27660</v>
      </c>
      <c r="G4520" s="11" t="s">
        <v>10295</v>
      </c>
      <c r="H4520" s="11" t="s">
        <v>10296</v>
      </c>
      <c r="I4520" s="11">
        <v>27660012</v>
      </c>
      <c r="J4520" s="79" t="s">
        <v>18069</v>
      </c>
      <c r="K4520" s="80">
        <v>8</v>
      </c>
      <c r="L4520" s="80">
        <v>1917</v>
      </c>
      <c r="M4520" s="79" t="s">
        <v>18068</v>
      </c>
      <c r="N4520" s="81" t="s">
        <v>18058</v>
      </c>
    </row>
    <row r="4521" spans="1:14">
      <c r="A4521" s="12" t="s">
        <v>739</v>
      </c>
      <c r="B4521" s="12">
        <v>27</v>
      </c>
      <c r="C4521" s="12" t="s">
        <v>433</v>
      </c>
      <c r="D4521" s="12">
        <v>27660</v>
      </c>
      <c r="E4521" s="12" t="s">
        <v>10281</v>
      </c>
      <c r="F4521" s="12">
        <v>27660</v>
      </c>
      <c r="G4521" s="12" t="s">
        <v>1005</v>
      </c>
      <c r="H4521" s="12" t="s">
        <v>10297</v>
      </c>
      <c r="I4521" s="12">
        <v>27660013</v>
      </c>
      <c r="J4521" s="82" t="s">
        <v>18074</v>
      </c>
      <c r="K4521" s="83">
        <v>6</v>
      </c>
      <c r="L4521" s="83">
        <v>1917</v>
      </c>
      <c r="M4521" s="82" t="s">
        <v>18068</v>
      </c>
      <c r="N4521" s="84" t="s">
        <v>18058</v>
      </c>
    </row>
    <row r="4522" spans="1:14">
      <c r="A4522" s="11" t="s">
        <v>739</v>
      </c>
      <c r="B4522" s="11">
        <v>27</v>
      </c>
      <c r="C4522" s="11" t="s">
        <v>433</v>
      </c>
      <c r="D4522" s="11">
        <v>27660</v>
      </c>
      <c r="E4522" s="11" t="s">
        <v>10281</v>
      </c>
      <c r="F4522" s="11">
        <v>27660</v>
      </c>
      <c r="G4522" s="11" t="s">
        <v>10298</v>
      </c>
      <c r="H4522" s="11" t="s">
        <v>10299</v>
      </c>
      <c r="I4522" s="11">
        <v>27660014</v>
      </c>
      <c r="J4522" s="79" t="s">
        <v>18069</v>
      </c>
      <c r="K4522" s="80">
        <v>3</v>
      </c>
      <c r="L4522" s="80">
        <v>1917</v>
      </c>
      <c r="M4522" s="79" t="s">
        <v>18068</v>
      </c>
      <c r="N4522" s="81" t="s">
        <v>18058</v>
      </c>
    </row>
    <row r="4523" spans="1:14">
      <c r="A4523" s="12" t="s">
        <v>739</v>
      </c>
      <c r="B4523" s="12">
        <v>27</v>
      </c>
      <c r="C4523" s="12" t="s">
        <v>433</v>
      </c>
      <c r="D4523" s="12">
        <v>27660</v>
      </c>
      <c r="E4523" s="12" t="s">
        <v>10281</v>
      </c>
      <c r="F4523" s="12">
        <v>27660</v>
      </c>
      <c r="G4523" s="12" t="s">
        <v>10300</v>
      </c>
      <c r="H4523" s="12" t="s">
        <v>10301</v>
      </c>
      <c r="I4523" s="12">
        <v>27660015</v>
      </c>
      <c r="J4523" s="82" t="s">
        <v>18069</v>
      </c>
      <c r="K4523" s="83">
        <v>4</v>
      </c>
      <c r="L4523" s="83">
        <v>1917</v>
      </c>
      <c r="M4523" s="82" t="s">
        <v>18068</v>
      </c>
      <c r="N4523" s="84" t="s">
        <v>18058</v>
      </c>
    </row>
    <row r="4524" spans="1:14">
      <c r="A4524" s="11" t="s">
        <v>739</v>
      </c>
      <c r="B4524" s="11">
        <v>27</v>
      </c>
      <c r="C4524" s="11" t="s">
        <v>1059</v>
      </c>
      <c r="D4524" s="11">
        <v>27745</v>
      </c>
      <c r="E4524" s="11" t="s">
        <v>10302</v>
      </c>
      <c r="F4524" s="11">
        <v>27745</v>
      </c>
      <c r="G4524" s="11" t="s">
        <v>10303</v>
      </c>
      <c r="H4524" s="11" t="s">
        <v>10304</v>
      </c>
      <c r="I4524" s="11">
        <v>27745000</v>
      </c>
      <c r="J4524" s="79" t="s">
        <v>18067</v>
      </c>
      <c r="K4524" s="80">
        <v>17</v>
      </c>
      <c r="L4524" s="80">
        <v>2000</v>
      </c>
      <c r="M4524" s="79" t="s">
        <v>18669</v>
      </c>
      <c r="N4524" s="81" t="s">
        <v>18058</v>
      </c>
    </row>
    <row r="4525" spans="1:14">
      <c r="A4525" s="12" t="s">
        <v>739</v>
      </c>
      <c r="B4525" s="12">
        <v>27</v>
      </c>
      <c r="C4525" s="12" t="s">
        <v>1059</v>
      </c>
      <c r="D4525" s="12">
        <v>27745</v>
      </c>
      <c r="E4525" s="12" t="s">
        <v>10302</v>
      </c>
      <c r="F4525" s="12">
        <v>27745</v>
      </c>
      <c r="G4525" s="12" t="s">
        <v>2257</v>
      </c>
      <c r="H4525" s="12" t="s">
        <v>10305</v>
      </c>
      <c r="I4525" s="12">
        <v>27745001</v>
      </c>
      <c r="J4525" s="82" t="s">
        <v>18069</v>
      </c>
      <c r="K4525" s="83">
        <v>0</v>
      </c>
      <c r="L4525" s="83">
        <v>2000</v>
      </c>
      <c r="M4525" s="82" t="s">
        <v>18670</v>
      </c>
      <c r="N4525" s="84" t="s">
        <v>18058</v>
      </c>
    </row>
    <row r="4526" spans="1:14">
      <c r="A4526" s="11" t="s">
        <v>739</v>
      </c>
      <c r="B4526" s="11">
        <v>27</v>
      </c>
      <c r="C4526" s="11" t="s">
        <v>1059</v>
      </c>
      <c r="D4526" s="11">
        <v>27745</v>
      </c>
      <c r="E4526" s="11" t="s">
        <v>10302</v>
      </c>
      <c r="F4526" s="11">
        <v>27745</v>
      </c>
      <c r="G4526" s="11" t="s">
        <v>10306</v>
      </c>
      <c r="H4526" s="11" t="s">
        <v>10307</v>
      </c>
      <c r="I4526" s="11">
        <v>27745002</v>
      </c>
      <c r="J4526" s="79" t="s">
        <v>18069</v>
      </c>
      <c r="K4526" s="80">
        <v>0</v>
      </c>
      <c r="L4526" s="80">
        <v>2000</v>
      </c>
      <c r="M4526" s="79" t="s">
        <v>18670</v>
      </c>
      <c r="N4526" s="81" t="s">
        <v>18058</v>
      </c>
    </row>
    <row r="4527" spans="1:14">
      <c r="A4527" s="12" t="s">
        <v>739</v>
      </c>
      <c r="B4527" s="12">
        <v>27</v>
      </c>
      <c r="C4527" s="12" t="s">
        <v>1059</v>
      </c>
      <c r="D4527" s="12">
        <v>27745</v>
      </c>
      <c r="E4527" s="12" t="s">
        <v>10302</v>
      </c>
      <c r="F4527" s="12">
        <v>27745</v>
      </c>
      <c r="G4527" s="12" t="s">
        <v>4476</v>
      </c>
      <c r="H4527" s="12" t="s">
        <v>10308</v>
      </c>
      <c r="I4527" s="12">
        <v>27745003</v>
      </c>
      <c r="J4527" s="82" t="s">
        <v>18069</v>
      </c>
      <c r="K4527" s="83">
        <v>0</v>
      </c>
      <c r="L4527" s="83">
        <v>2000</v>
      </c>
      <c r="M4527" s="82" t="s">
        <v>18670</v>
      </c>
      <c r="N4527" s="84" t="s">
        <v>18058</v>
      </c>
    </row>
    <row r="4528" spans="1:14">
      <c r="A4528" s="11" t="s">
        <v>739</v>
      </c>
      <c r="B4528" s="11">
        <v>27</v>
      </c>
      <c r="C4528" s="11" t="s">
        <v>1059</v>
      </c>
      <c r="D4528" s="11">
        <v>27745</v>
      </c>
      <c r="E4528" s="11" t="s">
        <v>10302</v>
      </c>
      <c r="F4528" s="11">
        <v>27745</v>
      </c>
      <c r="G4528" s="11" t="s">
        <v>6623</v>
      </c>
      <c r="H4528" s="11" t="s">
        <v>10309</v>
      </c>
      <c r="I4528" s="11">
        <v>27745004</v>
      </c>
      <c r="J4528" s="79" t="s">
        <v>18069</v>
      </c>
      <c r="K4528" s="80">
        <v>0</v>
      </c>
      <c r="L4528" s="80">
        <v>2000</v>
      </c>
      <c r="M4528" s="79" t="s">
        <v>18670</v>
      </c>
      <c r="N4528" s="81" t="s">
        <v>18058</v>
      </c>
    </row>
    <row r="4529" spans="1:14">
      <c r="A4529" s="12" t="s">
        <v>739</v>
      </c>
      <c r="B4529" s="12">
        <v>27</v>
      </c>
      <c r="C4529" s="12" t="s">
        <v>1059</v>
      </c>
      <c r="D4529" s="12">
        <v>27745</v>
      </c>
      <c r="E4529" s="12" t="s">
        <v>10302</v>
      </c>
      <c r="F4529" s="12">
        <v>27745</v>
      </c>
      <c r="G4529" s="12" t="s">
        <v>10310</v>
      </c>
      <c r="H4529" s="12" t="s">
        <v>10311</v>
      </c>
      <c r="I4529" s="12">
        <v>27745009</v>
      </c>
      <c r="J4529" s="82" t="s">
        <v>18069</v>
      </c>
      <c r="K4529" s="83">
        <v>0</v>
      </c>
      <c r="L4529" s="83">
        <v>2000</v>
      </c>
      <c r="M4529" s="82" t="s">
        <v>18670</v>
      </c>
      <c r="N4529" s="84" t="s">
        <v>18058</v>
      </c>
    </row>
    <row r="4530" spans="1:14">
      <c r="A4530" s="11" t="s">
        <v>739</v>
      </c>
      <c r="B4530" s="11">
        <v>27</v>
      </c>
      <c r="C4530" s="11" t="s">
        <v>1059</v>
      </c>
      <c r="D4530" s="11">
        <v>27745</v>
      </c>
      <c r="E4530" s="11" t="s">
        <v>10302</v>
      </c>
      <c r="F4530" s="11">
        <v>27745</v>
      </c>
      <c r="G4530" s="11" t="s">
        <v>10312</v>
      </c>
      <c r="H4530" s="11" t="s">
        <v>10313</v>
      </c>
      <c r="I4530" s="11">
        <v>27745010</v>
      </c>
      <c r="J4530" s="79" t="s">
        <v>18069</v>
      </c>
      <c r="K4530" s="80">
        <v>0</v>
      </c>
      <c r="L4530" s="80">
        <v>2000</v>
      </c>
      <c r="M4530" s="79" t="s">
        <v>18670</v>
      </c>
      <c r="N4530" s="81" t="s">
        <v>18058</v>
      </c>
    </row>
    <row r="4531" spans="1:14">
      <c r="A4531" s="12" t="s">
        <v>739</v>
      </c>
      <c r="B4531" s="12">
        <v>27</v>
      </c>
      <c r="C4531" s="12" t="s">
        <v>1059</v>
      </c>
      <c r="D4531" s="12">
        <v>27745</v>
      </c>
      <c r="E4531" s="12" t="s">
        <v>10302</v>
      </c>
      <c r="F4531" s="12">
        <v>27745</v>
      </c>
      <c r="G4531" s="12" t="s">
        <v>10314</v>
      </c>
      <c r="H4531" s="12" t="s">
        <v>10315</v>
      </c>
      <c r="I4531" s="12">
        <v>27745011</v>
      </c>
      <c r="J4531" s="82" t="s">
        <v>18067</v>
      </c>
      <c r="K4531" s="83">
        <v>36</v>
      </c>
      <c r="L4531" s="83">
        <v>1999</v>
      </c>
      <c r="M4531" s="82" t="s">
        <v>18671</v>
      </c>
      <c r="N4531" s="84" t="s">
        <v>18058</v>
      </c>
    </row>
    <row r="4532" spans="1:14">
      <c r="A4532" s="11" t="s">
        <v>739</v>
      </c>
      <c r="B4532" s="11">
        <v>27</v>
      </c>
      <c r="C4532" s="11" t="s">
        <v>1059</v>
      </c>
      <c r="D4532" s="11">
        <v>27745</v>
      </c>
      <c r="E4532" s="11" t="s">
        <v>10302</v>
      </c>
      <c r="F4532" s="11">
        <v>27745</v>
      </c>
      <c r="G4532" s="11" t="s">
        <v>10316</v>
      </c>
      <c r="H4532" s="11" t="s">
        <v>10317</v>
      </c>
      <c r="I4532" s="11">
        <v>27745012</v>
      </c>
      <c r="J4532" s="79" t="s">
        <v>18069</v>
      </c>
      <c r="K4532" s="80">
        <v>0</v>
      </c>
      <c r="L4532" s="80">
        <v>1999</v>
      </c>
      <c r="M4532" s="79" t="s">
        <v>18672</v>
      </c>
      <c r="N4532" s="81" t="s">
        <v>18058</v>
      </c>
    </row>
    <row r="4533" spans="1:14">
      <c r="A4533" s="12" t="s">
        <v>739</v>
      </c>
      <c r="B4533" s="12">
        <v>27</v>
      </c>
      <c r="C4533" s="12" t="s">
        <v>1059</v>
      </c>
      <c r="D4533" s="12">
        <v>27745</v>
      </c>
      <c r="E4533" s="12" t="s">
        <v>10302</v>
      </c>
      <c r="F4533" s="12">
        <v>27745</v>
      </c>
      <c r="G4533" s="12" t="s">
        <v>10318</v>
      </c>
      <c r="H4533" s="12" t="s">
        <v>10319</v>
      </c>
      <c r="I4533" s="12">
        <v>27745013</v>
      </c>
      <c r="J4533" s="82" t="s">
        <v>18069</v>
      </c>
      <c r="K4533" s="83">
        <v>0</v>
      </c>
      <c r="L4533" s="83">
        <v>1999</v>
      </c>
      <c r="M4533" s="82" t="s">
        <v>18672</v>
      </c>
      <c r="N4533" s="84" t="s">
        <v>18058</v>
      </c>
    </row>
    <row r="4534" spans="1:14">
      <c r="A4534" s="11" t="s">
        <v>739</v>
      </c>
      <c r="B4534" s="11">
        <v>27</v>
      </c>
      <c r="C4534" s="11" t="s">
        <v>1059</v>
      </c>
      <c r="D4534" s="11">
        <v>27745</v>
      </c>
      <c r="E4534" s="11" t="s">
        <v>10302</v>
      </c>
      <c r="F4534" s="11">
        <v>27745</v>
      </c>
      <c r="G4534" s="11" t="s">
        <v>1082</v>
      </c>
      <c r="H4534" s="11" t="s">
        <v>10320</v>
      </c>
      <c r="I4534" s="11">
        <v>27745014</v>
      </c>
      <c r="J4534" s="79" t="s">
        <v>18069</v>
      </c>
      <c r="K4534" s="80">
        <v>11</v>
      </c>
      <c r="L4534" s="80">
        <v>1999</v>
      </c>
      <c r="M4534" s="79" t="s">
        <v>18672</v>
      </c>
      <c r="N4534" s="81" t="s">
        <v>18058</v>
      </c>
    </row>
    <row r="4535" spans="1:14">
      <c r="A4535" s="12" t="s">
        <v>739</v>
      </c>
      <c r="B4535" s="12">
        <v>27</v>
      </c>
      <c r="C4535" s="12" t="s">
        <v>1059</v>
      </c>
      <c r="D4535" s="12">
        <v>27745</v>
      </c>
      <c r="E4535" s="12" t="s">
        <v>10302</v>
      </c>
      <c r="F4535" s="12">
        <v>27745</v>
      </c>
      <c r="G4535" s="12" t="s">
        <v>10321</v>
      </c>
      <c r="H4535" s="12" t="s">
        <v>10322</v>
      </c>
      <c r="I4535" s="12">
        <v>27745015</v>
      </c>
      <c r="J4535" s="82" t="s">
        <v>18069</v>
      </c>
      <c r="K4535" s="83">
        <v>13</v>
      </c>
      <c r="L4535" s="83">
        <v>1999</v>
      </c>
      <c r="M4535" s="82" t="s">
        <v>18672</v>
      </c>
      <c r="N4535" s="84" t="s">
        <v>18058</v>
      </c>
    </row>
    <row r="4536" spans="1:14">
      <c r="A4536" s="11" t="s">
        <v>739</v>
      </c>
      <c r="B4536" s="11">
        <v>27</v>
      </c>
      <c r="C4536" s="11" t="s">
        <v>1064</v>
      </c>
      <c r="D4536" s="11">
        <v>27787</v>
      </c>
      <c r="E4536" s="11" t="s">
        <v>10323</v>
      </c>
      <c r="F4536" s="11">
        <v>27787</v>
      </c>
      <c r="G4536" s="11" t="s">
        <v>10324</v>
      </c>
      <c r="H4536" s="11" t="s">
        <v>10325</v>
      </c>
      <c r="I4536" s="11">
        <v>27787000</v>
      </c>
      <c r="J4536" s="79" t="s">
        <v>18072</v>
      </c>
      <c r="K4536" s="80">
        <v>0</v>
      </c>
      <c r="L4536" s="80" t="s">
        <v>18068</v>
      </c>
      <c r="M4536" s="79" t="s">
        <v>18073</v>
      </c>
      <c r="N4536" s="81" t="s">
        <v>18058</v>
      </c>
    </row>
    <row r="4537" spans="1:14">
      <c r="A4537" s="12" t="s">
        <v>739</v>
      </c>
      <c r="B4537" s="12">
        <v>27</v>
      </c>
      <c r="C4537" s="12" t="s">
        <v>1064</v>
      </c>
      <c r="D4537" s="12">
        <v>27787</v>
      </c>
      <c r="E4537" s="12" t="s">
        <v>10323</v>
      </c>
      <c r="F4537" s="12">
        <v>27787</v>
      </c>
      <c r="G4537" s="12" t="s">
        <v>10326</v>
      </c>
      <c r="H4537" s="12" t="s">
        <v>10327</v>
      </c>
      <c r="I4537" s="12">
        <v>27787002</v>
      </c>
      <c r="J4537" s="82" t="s">
        <v>18072</v>
      </c>
      <c r="K4537" s="83">
        <v>0</v>
      </c>
      <c r="L4537" s="83" t="s">
        <v>18068</v>
      </c>
      <c r="M4537" s="82" t="s">
        <v>18073</v>
      </c>
      <c r="N4537" s="84" t="s">
        <v>18058</v>
      </c>
    </row>
    <row r="4538" spans="1:14">
      <c r="A4538" s="11" t="s">
        <v>739</v>
      </c>
      <c r="B4538" s="11">
        <v>27</v>
      </c>
      <c r="C4538" s="11" t="s">
        <v>1064</v>
      </c>
      <c r="D4538" s="11">
        <v>27787</v>
      </c>
      <c r="E4538" s="11" t="s">
        <v>10323</v>
      </c>
      <c r="F4538" s="11">
        <v>27787</v>
      </c>
      <c r="G4538" s="11" t="s">
        <v>10328</v>
      </c>
      <c r="H4538" s="11" t="s">
        <v>10329</v>
      </c>
      <c r="I4538" s="11">
        <v>27787004</v>
      </c>
      <c r="J4538" s="79" t="s">
        <v>18072</v>
      </c>
      <c r="K4538" s="80">
        <v>0</v>
      </c>
      <c r="L4538" s="80" t="s">
        <v>18068</v>
      </c>
      <c r="M4538" s="79" t="s">
        <v>18073</v>
      </c>
      <c r="N4538" s="81" t="s">
        <v>18058</v>
      </c>
    </row>
    <row r="4539" spans="1:14">
      <c r="A4539" s="12" t="s">
        <v>739</v>
      </c>
      <c r="B4539" s="12">
        <v>27</v>
      </c>
      <c r="C4539" s="12" t="s">
        <v>1064</v>
      </c>
      <c r="D4539" s="12">
        <v>27787</v>
      </c>
      <c r="E4539" s="12" t="s">
        <v>10323</v>
      </c>
      <c r="F4539" s="12">
        <v>27787</v>
      </c>
      <c r="G4539" s="12" t="s">
        <v>10330</v>
      </c>
      <c r="H4539" s="12" t="s">
        <v>10331</v>
      </c>
      <c r="I4539" s="12">
        <v>27787005</v>
      </c>
      <c r="J4539" s="82" t="s">
        <v>18072</v>
      </c>
      <c r="K4539" s="83">
        <v>0</v>
      </c>
      <c r="L4539" s="83" t="s">
        <v>18068</v>
      </c>
      <c r="M4539" s="82" t="s">
        <v>18073</v>
      </c>
      <c r="N4539" s="84" t="s">
        <v>18058</v>
      </c>
    </row>
    <row r="4540" spans="1:14">
      <c r="A4540" s="11" t="s">
        <v>739</v>
      </c>
      <c r="B4540" s="11">
        <v>27</v>
      </c>
      <c r="C4540" s="11" t="s">
        <v>1064</v>
      </c>
      <c r="D4540" s="11">
        <v>27787</v>
      </c>
      <c r="E4540" s="11" t="s">
        <v>10323</v>
      </c>
      <c r="F4540" s="11">
        <v>27787</v>
      </c>
      <c r="G4540" s="11" t="s">
        <v>977</v>
      </c>
      <c r="H4540" s="11" t="s">
        <v>10332</v>
      </c>
      <c r="I4540" s="11">
        <v>27787007</v>
      </c>
      <c r="J4540" s="79" t="s">
        <v>18072</v>
      </c>
      <c r="K4540" s="80">
        <v>0</v>
      </c>
      <c r="L4540" s="80" t="s">
        <v>18068</v>
      </c>
      <c r="M4540" s="79" t="s">
        <v>18073</v>
      </c>
      <c r="N4540" s="81" t="s">
        <v>18058</v>
      </c>
    </row>
    <row r="4541" spans="1:14">
      <c r="A4541" s="12" t="s">
        <v>739</v>
      </c>
      <c r="B4541" s="12">
        <v>27</v>
      </c>
      <c r="C4541" s="12" t="s">
        <v>1064</v>
      </c>
      <c r="D4541" s="12">
        <v>27787</v>
      </c>
      <c r="E4541" s="12" t="s">
        <v>10323</v>
      </c>
      <c r="F4541" s="12">
        <v>27787</v>
      </c>
      <c r="G4541" s="12" t="s">
        <v>10333</v>
      </c>
      <c r="H4541" s="12" t="s">
        <v>10334</v>
      </c>
      <c r="I4541" s="12">
        <v>27787009</v>
      </c>
      <c r="J4541" s="82" t="s">
        <v>18072</v>
      </c>
      <c r="K4541" s="83">
        <v>0</v>
      </c>
      <c r="L4541" s="83" t="s">
        <v>18068</v>
      </c>
      <c r="M4541" s="82" t="s">
        <v>18073</v>
      </c>
      <c r="N4541" s="84" t="s">
        <v>18058</v>
      </c>
    </row>
    <row r="4542" spans="1:14">
      <c r="A4542" s="11" t="s">
        <v>739</v>
      </c>
      <c r="B4542" s="11">
        <v>27</v>
      </c>
      <c r="C4542" s="11" t="s">
        <v>1064</v>
      </c>
      <c r="D4542" s="11">
        <v>27787</v>
      </c>
      <c r="E4542" s="11" t="s">
        <v>10323</v>
      </c>
      <c r="F4542" s="11">
        <v>27787</v>
      </c>
      <c r="G4542" s="11" t="s">
        <v>10335</v>
      </c>
      <c r="H4542" s="11" t="s">
        <v>10336</v>
      </c>
      <c r="I4542" s="11">
        <v>27787010</v>
      </c>
      <c r="J4542" s="79" t="s">
        <v>18072</v>
      </c>
      <c r="K4542" s="80">
        <v>0</v>
      </c>
      <c r="L4542" s="80" t="s">
        <v>18068</v>
      </c>
      <c r="M4542" s="79" t="s">
        <v>18073</v>
      </c>
      <c r="N4542" s="81" t="s">
        <v>18058</v>
      </c>
    </row>
    <row r="4543" spans="1:14">
      <c r="A4543" s="12" t="s">
        <v>739</v>
      </c>
      <c r="B4543" s="12">
        <v>27</v>
      </c>
      <c r="C4543" s="12" t="s">
        <v>1064</v>
      </c>
      <c r="D4543" s="12">
        <v>27787</v>
      </c>
      <c r="E4543" s="12" t="s">
        <v>10323</v>
      </c>
      <c r="F4543" s="12">
        <v>27787</v>
      </c>
      <c r="G4543" s="12" t="s">
        <v>10337</v>
      </c>
      <c r="H4543" s="12" t="s">
        <v>10338</v>
      </c>
      <c r="I4543" s="12">
        <v>27787011</v>
      </c>
      <c r="J4543" s="82" t="s">
        <v>18067</v>
      </c>
      <c r="K4543" s="83">
        <v>120</v>
      </c>
      <c r="L4543" s="83">
        <v>1821</v>
      </c>
      <c r="M4543" s="82" t="s">
        <v>18673</v>
      </c>
      <c r="N4543" s="84" t="s">
        <v>18058</v>
      </c>
    </row>
    <row r="4544" spans="1:14">
      <c r="A4544" s="11" t="s">
        <v>739</v>
      </c>
      <c r="B4544" s="11">
        <v>27</v>
      </c>
      <c r="C4544" s="11" t="s">
        <v>1064</v>
      </c>
      <c r="D4544" s="11">
        <v>27787</v>
      </c>
      <c r="E4544" s="11" t="s">
        <v>10323</v>
      </c>
      <c r="F4544" s="11">
        <v>27787</v>
      </c>
      <c r="G4544" s="11" t="s">
        <v>210</v>
      </c>
      <c r="H4544" s="11" t="s">
        <v>10339</v>
      </c>
      <c r="I4544" s="11">
        <v>27787014</v>
      </c>
      <c r="J4544" s="79" t="s">
        <v>18069</v>
      </c>
      <c r="K4544" s="80">
        <v>0</v>
      </c>
      <c r="L4544" s="80">
        <v>1821</v>
      </c>
      <c r="M4544" s="79" t="s">
        <v>18068</v>
      </c>
      <c r="N4544" s="81" t="s">
        <v>18058</v>
      </c>
    </row>
    <row r="4545" spans="1:14">
      <c r="A4545" s="12" t="s">
        <v>739</v>
      </c>
      <c r="B4545" s="12">
        <v>27</v>
      </c>
      <c r="C4545" s="12" t="s">
        <v>1064</v>
      </c>
      <c r="D4545" s="12">
        <v>27787</v>
      </c>
      <c r="E4545" s="12" t="s">
        <v>10323</v>
      </c>
      <c r="F4545" s="12">
        <v>27787</v>
      </c>
      <c r="G4545" s="12" t="s">
        <v>10340</v>
      </c>
      <c r="H4545" s="12" t="s">
        <v>10341</v>
      </c>
      <c r="I4545" s="12">
        <v>27787015</v>
      </c>
      <c r="J4545" s="82" t="s">
        <v>18069</v>
      </c>
      <c r="K4545" s="83">
        <v>6</v>
      </c>
      <c r="L4545" s="83">
        <v>1821</v>
      </c>
      <c r="M4545" s="82" t="s">
        <v>18068</v>
      </c>
      <c r="N4545" s="84" t="s">
        <v>18058</v>
      </c>
    </row>
    <row r="4546" spans="1:14">
      <c r="A4546" s="11" t="s">
        <v>739</v>
      </c>
      <c r="B4546" s="11">
        <v>27</v>
      </c>
      <c r="C4546" s="11" t="s">
        <v>1064</v>
      </c>
      <c r="D4546" s="11">
        <v>27787</v>
      </c>
      <c r="E4546" s="11" t="s">
        <v>10323</v>
      </c>
      <c r="F4546" s="11">
        <v>27787</v>
      </c>
      <c r="G4546" s="11" t="s">
        <v>10342</v>
      </c>
      <c r="H4546" s="11" t="s">
        <v>10343</v>
      </c>
      <c r="I4546" s="11">
        <v>27787016</v>
      </c>
      <c r="J4546" s="79" t="s">
        <v>18069</v>
      </c>
      <c r="K4546" s="80">
        <v>0</v>
      </c>
      <c r="L4546" s="80">
        <v>1821</v>
      </c>
      <c r="M4546" s="79" t="s">
        <v>18068</v>
      </c>
      <c r="N4546" s="81" t="s">
        <v>18058</v>
      </c>
    </row>
    <row r="4547" spans="1:14">
      <c r="A4547" s="12" t="s">
        <v>739</v>
      </c>
      <c r="B4547" s="12">
        <v>27</v>
      </c>
      <c r="C4547" s="12" t="s">
        <v>1064</v>
      </c>
      <c r="D4547" s="12">
        <v>27787</v>
      </c>
      <c r="E4547" s="12" t="s">
        <v>10323</v>
      </c>
      <c r="F4547" s="12">
        <v>27787</v>
      </c>
      <c r="G4547" s="12" t="s">
        <v>28</v>
      </c>
      <c r="H4547" s="12" t="s">
        <v>10344</v>
      </c>
      <c r="I4547" s="12">
        <v>27787022</v>
      </c>
      <c r="J4547" s="82" t="s">
        <v>18069</v>
      </c>
      <c r="K4547" s="83">
        <v>0</v>
      </c>
      <c r="L4547" s="83">
        <v>1821</v>
      </c>
      <c r="M4547" s="82" t="s">
        <v>18068</v>
      </c>
      <c r="N4547" s="84" t="s">
        <v>18058</v>
      </c>
    </row>
    <row r="4548" spans="1:14">
      <c r="A4548" s="11" t="s">
        <v>739</v>
      </c>
      <c r="B4548" s="11">
        <v>27</v>
      </c>
      <c r="C4548" s="11" t="s">
        <v>1064</v>
      </c>
      <c r="D4548" s="11">
        <v>27787</v>
      </c>
      <c r="E4548" s="11" t="s">
        <v>10323</v>
      </c>
      <c r="F4548" s="11">
        <v>27787</v>
      </c>
      <c r="G4548" s="11" t="s">
        <v>10345</v>
      </c>
      <c r="H4548" s="11" t="s">
        <v>10346</v>
      </c>
      <c r="I4548" s="11">
        <v>27787023</v>
      </c>
      <c r="J4548" s="79" t="s">
        <v>18069</v>
      </c>
      <c r="K4548" s="80">
        <v>0</v>
      </c>
      <c r="L4548" s="80">
        <v>1821</v>
      </c>
      <c r="M4548" s="79" t="s">
        <v>18068</v>
      </c>
      <c r="N4548" s="81" t="s">
        <v>18058</v>
      </c>
    </row>
    <row r="4549" spans="1:14">
      <c r="A4549" s="12" t="s">
        <v>739</v>
      </c>
      <c r="B4549" s="12">
        <v>27</v>
      </c>
      <c r="C4549" s="12" t="s">
        <v>1064</v>
      </c>
      <c r="D4549" s="12">
        <v>27787</v>
      </c>
      <c r="E4549" s="12" t="s">
        <v>10323</v>
      </c>
      <c r="F4549" s="12">
        <v>27787</v>
      </c>
      <c r="G4549" s="12" t="s">
        <v>10347</v>
      </c>
      <c r="H4549" s="12" t="s">
        <v>10348</v>
      </c>
      <c r="I4549" s="12">
        <v>27787024</v>
      </c>
      <c r="J4549" s="82" t="s">
        <v>18069</v>
      </c>
      <c r="K4549" s="83">
        <v>0</v>
      </c>
      <c r="L4549" s="83">
        <v>1821</v>
      </c>
      <c r="M4549" s="82" t="s">
        <v>18068</v>
      </c>
      <c r="N4549" s="84" t="s">
        <v>18058</v>
      </c>
    </row>
    <row r="4550" spans="1:14">
      <c r="A4550" s="11" t="s">
        <v>739</v>
      </c>
      <c r="B4550" s="11">
        <v>27</v>
      </c>
      <c r="C4550" s="11" t="s">
        <v>1064</v>
      </c>
      <c r="D4550" s="11">
        <v>27787</v>
      </c>
      <c r="E4550" s="11" t="s">
        <v>10323</v>
      </c>
      <c r="F4550" s="11">
        <v>27787</v>
      </c>
      <c r="G4550" s="11" t="s">
        <v>10349</v>
      </c>
      <c r="H4550" s="11" t="s">
        <v>10350</v>
      </c>
      <c r="I4550" s="11">
        <v>27787025</v>
      </c>
      <c r="J4550" s="79" t="s">
        <v>18069</v>
      </c>
      <c r="K4550" s="80">
        <v>0</v>
      </c>
      <c r="L4550" s="80">
        <v>1821</v>
      </c>
      <c r="M4550" s="79" t="s">
        <v>18068</v>
      </c>
      <c r="N4550" s="81" t="s">
        <v>18058</v>
      </c>
    </row>
    <row r="4551" spans="1:14">
      <c r="A4551" s="12" t="s">
        <v>739</v>
      </c>
      <c r="B4551" s="12">
        <v>27</v>
      </c>
      <c r="C4551" s="12" t="s">
        <v>1064</v>
      </c>
      <c r="D4551" s="12">
        <v>27787</v>
      </c>
      <c r="E4551" s="12" t="s">
        <v>10323</v>
      </c>
      <c r="F4551" s="12">
        <v>27787</v>
      </c>
      <c r="G4551" s="12" t="s">
        <v>10351</v>
      </c>
      <c r="H4551" s="12" t="s">
        <v>10352</v>
      </c>
      <c r="I4551" s="12">
        <v>27787026</v>
      </c>
      <c r="J4551" s="82" t="s">
        <v>18069</v>
      </c>
      <c r="K4551" s="83">
        <v>0</v>
      </c>
      <c r="L4551" s="83">
        <v>1821</v>
      </c>
      <c r="M4551" s="82" t="s">
        <v>18068</v>
      </c>
      <c r="N4551" s="84" t="s">
        <v>18058</v>
      </c>
    </row>
    <row r="4552" spans="1:14">
      <c r="A4552" s="11" t="s">
        <v>739</v>
      </c>
      <c r="B4552" s="11">
        <v>27</v>
      </c>
      <c r="C4552" s="11" t="s">
        <v>1064</v>
      </c>
      <c r="D4552" s="11">
        <v>27787</v>
      </c>
      <c r="E4552" s="11" t="s">
        <v>10323</v>
      </c>
      <c r="F4552" s="11">
        <v>27787</v>
      </c>
      <c r="G4552" s="11" t="s">
        <v>10179</v>
      </c>
      <c r="H4552" s="11" t="s">
        <v>10353</v>
      </c>
      <c r="I4552" s="11">
        <v>27787027</v>
      </c>
      <c r="J4552" s="79" t="s">
        <v>18069</v>
      </c>
      <c r="K4552" s="80">
        <v>0</v>
      </c>
      <c r="L4552" s="80">
        <v>1821</v>
      </c>
      <c r="M4552" s="79" t="s">
        <v>18068</v>
      </c>
      <c r="N4552" s="81" t="s">
        <v>18058</v>
      </c>
    </row>
    <row r="4553" spans="1:14">
      <c r="A4553" s="12" t="s">
        <v>739</v>
      </c>
      <c r="B4553" s="12">
        <v>27</v>
      </c>
      <c r="C4553" s="12" t="s">
        <v>1064</v>
      </c>
      <c r="D4553" s="12">
        <v>27787</v>
      </c>
      <c r="E4553" s="12" t="s">
        <v>10323</v>
      </c>
      <c r="F4553" s="12">
        <v>27787</v>
      </c>
      <c r="G4553" s="12" t="s">
        <v>1640</v>
      </c>
      <c r="H4553" s="12" t="s">
        <v>10354</v>
      </c>
      <c r="I4553" s="12">
        <v>27787028</v>
      </c>
      <c r="J4553" s="82" t="s">
        <v>18069</v>
      </c>
      <c r="K4553" s="83">
        <v>0</v>
      </c>
      <c r="L4553" s="83">
        <v>1821</v>
      </c>
      <c r="M4553" s="82" t="s">
        <v>18068</v>
      </c>
      <c r="N4553" s="84" t="s">
        <v>18058</v>
      </c>
    </row>
    <row r="4554" spans="1:14">
      <c r="A4554" s="11" t="s">
        <v>739</v>
      </c>
      <c r="B4554" s="11">
        <v>27</v>
      </c>
      <c r="C4554" s="11" t="s">
        <v>1064</v>
      </c>
      <c r="D4554" s="11">
        <v>27787</v>
      </c>
      <c r="E4554" s="11" t="s">
        <v>10323</v>
      </c>
      <c r="F4554" s="11">
        <v>27787</v>
      </c>
      <c r="G4554" s="11" t="s">
        <v>2257</v>
      </c>
      <c r="H4554" s="11" t="s">
        <v>10355</v>
      </c>
      <c r="I4554" s="11">
        <v>27787029</v>
      </c>
      <c r="J4554" s="79" t="s">
        <v>18069</v>
      </c>
      <c r="K4554" s="80">
        <v>0</v>
      </c>
      <c r="L4554" s="80">
        <v>1821</v>
      </c>
      <c r="M4554" s="79" t="s">
        <v>18068</v>
      </c>
      <c r="N4554" s="81" t="s">
        <v>18058</v>
      </c>
    </row>
    <row r="4555" spans="1:14">
      <c r="A4555" s="12" t="s">
        <v>739</v>
      </c>
      <c r="B4555" s="12">
        <v>27</v>
      </c>
      <c r="C4555" s="12" t="s">
        <v>1064</v>
      </c>
      <c r="D4555" s="12">
        <v>27787</v>
      </c>
      <c r="E4555" s="12" t="s">
        <v>10323</v>
      </c>
      <c r="F4555" s="12">
        <v>27787</v>
      </c>
      <c r="G4555" s="12" t="s">
        <v>10356</v>
      </c>
      <c r="H4555" s="12" t="s">
        <v>10357</v>
      </c>
      <c r="I4555" s="12">
        <v>27787030</v>
      </c>
      <c r="J4555" s="82" t="s">
        <v>18069</v>
      </c>
      <c r="K4555" s="83">
        <v>0</v>
      </c>
      <c r="L4555" s="83">
        <v>1821</v>
      </c>
      <c r="M4555" s="82" t="s">
        <v>18068</v>
      </c>
      <c r="N4555" s="84" t="s">
        <v>18058</v>
      </c>
    </row>
    <row r="4556" spans="1:14">
      <c r="A4556" s="11" t="s">
        <v>739</v>
      </c>
      <c r="B4556" s="11">
        <v>27</v>
      </c>
      <c r="C4556" s="11" t="s">
        <v>1064</v>
      </c>
      <c r="D4556" s="11">
        <v>27787</v>
      </c>
      <c r="E4556" s="11" t="s">
        <v>10323</v>
      </c>
      <c r="F4556" s="11">
        <v>27787</v>
      </c>
      <c r="G4556" s="11" t="s">
        <v>550</v>
      </c>
      <c r="H4556" s="11" t="s">
        <v>10358</v>
      </c>
      <c r="I4556" s="11">
        <v>27787031</v>
      </c>
      <c r="J4556" s="79" t="s">
        <v>18069</v>
      </c>
      <c r="K4556" s="80">
        <v>0</v>
      </c>
      <c r="L4556" s="80">
        <v>1821</v>
      </c>
      <c r="M4556" s="79" t="s">
        <v>18068</v>
      </c>
      <c r="N4556" s="81" t="s">
        <v>18058</v>
      </c>
    </row>
    <row r="4557" spans="1:14">
      <c r="A4557" s="12" t="s">
        <v>739</v>
      </c>
      <c r="B4557" s="12">
        <v>27</v>
      </c>
      <c r="C4557" s="12" t="s">
        <v>1064</v>
      </c>
      <c r="D4557" s="12">
        <v>27787</v>
      </c>
      <c r="E4557" s="12" t="s">
        <v>10323</v>
      </c>
      <c r="F4557" s="12">
        <v>27787</v>
      </c>
      <c r="G4557" s="12" t="s">
        <v>10359</v>
      </c>
      <c r="H4557" s="12" t="s">
        <v>10360</v>
      </c>
      <c r="I4557" s="12">
        <v>27787032</v>
      </c>
      <c r="J4557" s="82" t="s">
        <v>18069</v>
      </c>
      <c r="K4557" s="83">
        <v>0</v>
      </c>
      <c r="L4557" s="83">
        <v>1821</v>
      </c>
      <c r="M4557" s="82" t="s">
        <v>18068</v>
      </c>
      <c r="N4557" s="84" t="s">
        <v>18058</v>
      </c>
    </row>
    <row r="4558" spans="1:14">
      <c r="A4558" s="11" t="s">
        <v>739</v>
      </c>
      <c r="B4558" s="11">
        <v>27</v>
      </c>
      <c r="C4558" s="11" t="s">
        <v>1064</v>
      </c>
      <c r="D4558" s="11">
        <v>27787</v>
      </c>
      <c r="E4558" s="11" t="s">
        <v>10323</v>
      </c>
      <c r="F4558" s="11">
        <v>27787</v>
      </c>
      <c r="G4558" s="11" t="s">
        <v>10361</v>
      </c>
      <c r="H4558" s="11" t="s">
        <v>10362</v>
      </c>
      <c r="I4558" s="11">
        <v>27787033</v>
      </c>
      <c r="J4558" s="79" t="s">
        <v>18069</v>
      </c>
      <c r="K4558" s="80">
        <v>0</v>
      </c>
      <c r="L4558" s="80">
        <v>1821</v>
      </c>
      <c r="M4558" s="79" t="s">
        <v>18068</v>
      </c>
      <c r="N4558" s="81" t="s">
        <v>18058</v>
      </c>
    </row>
    <row r="4559" spans="1:14">
      <c r="A4559" s="12" t="s">
        <v>739</v>
      </c>
      <c r="B4559" s="12">
        <v>27</v>
      </c>
      <c r="C4559" s="12" t="s">
        <v>1070</v>
      </c>
      <c r="D4559" s="12">
        <v>27800</v>
      </c>
      <c r="E4559" s="12" t="s">
        <v>10363</v>
      </c>
      <c r="F4559" s="12">
        <v>27800</v>
      </c>
      <c r="G4559" s="12" t="s">
        <v>10364</v>
      </c>
      <c r="H4559" s="12" t="s">
        <v>10365</v>
      </c>
      <c r="I4559" s="12">
        <v>27800000</v>
      </c>
      <c r="J4559" s="82" t="s">
        <v>18069</v>
      </c>
      <c r="K4559" s="83">
        <v>0</v>
      </c>
      <c r="L4559" s="83">
        <v>1821</v>
      </c>
      <c r="M4559" s="82" t="s">
        <v>18674</v>
      </c>
      <c r="N4559" s="84" t="s">
        <v>18058</v>
      </c>
    </row>
    <row r="4560" spans="1:14">
      <c r="A4560" s="11" t="s">
        <v>739</v>
      </c>
      <c r="B4560" s="11">
        <v>27</v>
      </c>
      <c r="C4560" s="11" t="s">
        <v>1070</v>
      </c>
      <c r="D4560" s="11">
        <v>27800</v>
      </c>
      <c r="E4560" s="11" t="s">
        <v>10363</v>
      </c>
      <c r="F4560" s="11">
        <v>27800</v>
      </c>
      <c r="G4560" s="11" t="s">
        <v>773</v>
      </c>
      <c r="H4560" s="11" t="s">
        <v>10366</v>
      </c>
      <c r="I4560" s="11">
        <v>27800001</v>
      </c>
      <c r="J4560" s="79" t="s">
        <v>18104</v>
      </c>
      <c r="K4560" s="80">
        <v>0</v>
      </c>
      <c r="L4560" s="80">
        <v>1821</v>
      </c>
      <c r="M4560" s="79" t="s">
        <v>18068</v>
      </c>
      <c r="N4560" s="81" t="s">
        <v>18058</v>
      </c>
    </row>
    <row r="4561" spans="1:14">
      <c r="A4561" s="12" t="s">
        <v>739</v>
      </c>
      <c r="B4561" s="12">
        <v>27</v>
      </c>
      <c r="C4561" s="12" t="s">
        <v>1070</v>
      </c>
      <c r="D4561" s="12">
        <v>27800</v>
      </c>
      <c r="E4561" s="12" t="s">
        <v>10363</v>
      </c>
      <c r="F4561" s="12">
        <v>27800</v>
      </c>
      <c r="G4561" s="12" t="s">
        <v>10367</v>
      </c>
      <c r="H4561" s="12" t="s">
        <v>10368</v>
      </c>
      <c r="I4561" s="12">
        <v>27800002</v>
      </c>
      <c r="J4561" s="82" t="s">
        <v>18069</v>
      </c>
      <c r="K4561" s="83">
        <v>0</v>
      </c>
      <c r="L4561" s="83">
        <v>1821</v>
      </c>
      <c r="M4561" s="82" t="s">
        <v>18068</v>
      </c>
      <c r="N4561" s="84" t="s">
        <v>18058</v>
      </c>
    </row>
    <row r="4562" spans="1:14">
      <c r="A4562" s="11" t="s">
        <v>739</v>
      </c>
      <c r="B4562" s="11">
        <v>27</v>
      </c>
      <c r="C4562" s="11" t="s">
        <v>1070</v>
      </c>
      <c r="D4562" s="11">
        <v>27800</v>
      </c>
      <c r="E4562" s="11" t="s">
        <v>10363</v>
      </c>
      <c r="F4562" s="11">
        <v>27800</v>
      </c>
      <c r="G4562" s="11" t="s">
        <v>10369</v>
      </c>
      <c r="H4562" s="11" t="s">
        <v>10370</v>
      </c>
      <c r="I4562" s="11">
        <v>27800003</v>
      </c>
      <c r="J4562" s="79" t="s">
        <v>18069</v>
      </c>
      <c r="K4562" s="80">
        <v>1</v>
      </c>
      <c r="L4562" s="80">
        <v>1821</v>
      </c>
      <c r="M4562" s="79" t="s">
        <v>18068</v>
      </c>
      <c r="N4562" s="81" t="s">
        <v>18058</v>
      </c>
    </row>
    <row r="4563" spans="1:14">
      <c r="A4563" s="12" t="s">
        <v>739</v>
      </c>
      <c r="B4563" s="12">
        <v>27</v>
      </c>
      <c r="C4563" s="12" t="s">
        <v>1070</v>
      </c>
      <c r="D4563" s="12">
        <v>27800</v>
      </c>
      <c r="E4563" s="12" t="s">
        <v>10363</v>
      </c>
      <c r="F4563" s="12">
        <v>27800</v>
      </c>
      <c r="G4563" s="12" t="s">
        <v>10371</v>
      </c>
      <c r="H4563" s="12" t="s">
        <v>10372</v>
      </c>
      <c r="I4563" s="12">
        <v>27800004</v>
      </c>
      <c r="J4563" s="82" t="s">
        <v>18072</v>
      </c>
      <c r="K4563" s="83">
        <v>1</v>
      </c>
      <c r="L4563" s="83" t="s">
        <v>18068</v>
      </c>
      <c r="M4563" s="82" t="s">
        <v>18675</v>
      </c>
      <c r="N4563" s="84" t="s">
        <v>18058</v>
      </c>
    </row>
    <row r="4564" spans="1:14">
      <c r="A4564" s="11" t="s">
        <v>739</v>
      </c>
      <c r="B4564" s="11">
        <v>27</v>
      </c>
      <c r="C4564" s="11" t="s">
        <v>1070</v>
      </c>
      <c r="D4564" s="11">
        <v>27800</v>
      </c>
      <c r="E4564" s="11" t="s">
        <v>10363</v>
      </c>
      <c r="F4564" s="11">
        <v>27800</v>
      </c>
      <c r="G4564" s="11" t="s">
        <v>10373</v>
      </c>
      <c r="H4564" s="11" t="s">
        <v>10374</v>
      </c>
      <c r="I4564" s="11">
        <v>27800005</v>
      </c>
      <c r="J4564" s="79" t="s">
        <v>18069</v>
      </c>
      <c r="K4564" s="80">
        <v>0</v>
      </c>
      <c r="L4564" s="80">
        <v>2000</v>
      </c>
      <c r="M4564" s="79" t="s">
        <v>18676</v>
      </c>
      <c r="N4564" s="81" t="s">
        <v>18058</v>
      </c>
    </row>
    <row r="4565" spans="1:14">
      <c r="A4565" s="12" t="s">
        <v>739</v>
      </c>
      <c r="B4565" s="12">
        <v>27</v>
      </c>
      <c r="C4565" s="12" t="s">
        <v>1070</v>
      </c>
      <c r="D4565" s="12">
        <v>27800</v>
      </c>
      <c r="E4565" s="12" t="s">
        <v>10363</v>
      </c>
      <c r="F4565" s="12">
        <v>27800</v>
      </c>
      <c r="G4565" s="12" t="s">
        <v>10375</v>
      </c>
      <c r="H4565" s="12" t="s">
        <v>10376</v>
      </c>
      <c r="I4565" s="12">
        <v>27800007</v>
      </c>
      <c r="J4565" s="82" t="s">
        <v>18072</v>
      </c>
      <c r="K4565" s="83">
        <v>0</v>
      </c>
      <c r="L4565" s="83" t="s">
        <v>18068</v>
      </c>
      <c r="M4565" s="82" t="s">
        <v>18676</v>
      </c>
      <c r="N4565" s="84" t="s">
        <v>18058</v>
      </c>
    </row>
    <row r="4566" spans="1:14">
      <c r="A4566" s="11" t="s">
        <v>739</v>
      </c>
      <c r="B4566" s="11">
        <v>27</v>
      </c>
      <c r="C4566" s="11" t="s">
        <v>1070</v>
      </c>
      <c r="D4566" s="11">
        <v>27800</v>
      </c>
      <c r="E4566" s="11" t="s">
        <v>10363</v>
      </c>
      <c r="F4566" s="11">
        <v>27800</v>
      </c>
      <c r="G4566" s="11" t="s">
        <v>10377</v>
      </c>
      <c r="H4566" s="11" t="s">
        <v>10378</v>
      </c>
      <c r="I4566" s="11">
        <v>27800008</v>
      </c>
      <c r="J4566" s="79" t="s">
        <v>18069</v>
      </c>
      <c r="K4566" s="80">
        <v>0</v>
      </c>
      <c r="L4566" s="80">
        <v>2000</v>
      </c>
      <c r="M4566" s="79" t="s">
        <v>18676</v>
      </c>
      <c r="N4566" s="81" t="s">
        <v>18058</v>
      </c>
    </row>
    <row r="4567" spans="1:14">
      <c r="A4567" s="12" t="s">
        <v>739</v>
      </c>
      <c r="B4567" s="12">
        <v>27</v>
      </c>
      <c r="C4567" s="12" t="s">
        <v>1070</v>
      </c>
      <c r="D4567" s="12">
        <v>27800</v>
      </c>
      <c r="E4567" s="12" t="s">
        <v>10363</v>
      </c>
      <c r="F4567" s="12">
        <v>27800</v>
      </c>
      <c r="G4567" s="12" t="s">
        <v>10379</v>
      </c>
      <c r="H4567" s="12" t="s">
        <v>10380</v>
      </c>
      <c r="I4567" s="12">
        <v>27800009</v>
      </c>
      <c r="J4567" s="82" t="s">
        <v>18072</v>
      </c>
      <c r="K4567" s="83">
        <v>0</v>
      </c>
      <c r="L4567" s="83" t="s">
        <v>18068</v>
      </c>
      <c r="M4567" s="82" t="s">
        <v>18676</v>
      </c>
      <c r="N4567" s="84" t="s">
        <v>18058</v>
      </c>
    </row>
    <row r="4568" spans="1:14">
      <c r="A4568" s="11" t="s">
        <v>739</v>
      </c>
      <c r="B4568" s="11">
        <v>27</v>
      </c>
      <c r="C4568" s="11" t="s">
        <v>1070</v>
      </c>
      <c r="D4568" s="11">
        <v>27800</v>
      </c>
      <c r="E4568" s="11" t="s">
        <v>10363</v>
      </c>
      <c r="F4568" s="11">
        <v>27800</v>
      </c>
      <c r="G4568" s="11" t="s">
        <v>10381</v>
      </c>
      <c r="H4568" s="11" t="s">
        <v>10382</v>
      </c>
      <c r="I4568" s="11">
        <v>27800010</v>
      </c>
      <c r="J4568" s="79" t="s">
        <v>18069</v>
      </c>
      <c r="K4568" s="80">
        <v>0</v>
      </c>
      <c r="L4568" s="80">
        <v>2000</v>
      </c>
      <c r="M4568" s="79" t="s">
        <v>18676</v>
      </c>
      <c r="N4568" s="81" t="s">
        <v>18058</v>
      </c>
    </row>
    <row r="4569" spans="1:14">
      <c r="A4569" s="12" t="s">
        <v>739</v>
      </c>
      <c r="B4569" s="12">
        <v>27</v>
      </c>
      <c r="C4569" s="12" t="s">
        <v>1070</v>
      </c>
      <c r="D4569" s="12">
        <v>27800</v>
      </c>
      <c r="E4569" s="12" t="s">
        <v>10363</v>
      </c>
      <c r="F4569" s="12">
        <v>27800</v>
      </c>
      <c r="G4569" s="12" t="s">
        <v>10383</v>
      </c>
      <c r="H4569" s="12" t="s">
        <v>10384</v>
      </c>
      <c r="I4569" s="12">
        <v>27800011</v>
      </c>
      <c r="J4569" s="82" t="s">
        <v>18072</v>
      </c>
      <c r="K4569" s="83">
        <v>0</v>
      </c>
      <c r="L4569" s="83" t="s">
        <v>18068</v>
      </c>
      <c r="M4569" s="82" t="s">
        <v>18676</v>
      </c>
      <c r="N4569" s="84" t="s">
        <v>18058</v>
      </c>
    </row>
    <row r="4570" spans="1:14">
      <c r="A4570" s="11" t="s">
        <v>739</v>
      </c>
      <c r="B4570" s="11">
        <v>27</v>
      </c>
      <c r="C4570" s="11" t="s">
        <v>1070</v>
      </c>
      <c r="D4570" s="11">
        <v>27800</v>
      </c>
      <c r="E4570" s="11" t="s">
        <v>10363</v>
      </c>
      <c r="F4570" s="11">
        <v>27800</v>
      </c>
      <c r="G4570" s="11" t="s">
        <v>10385</v>
      </c>
      <c r="H4570" s="11" t="s">
        <v>10386</v>
      </c>
      <c r="I4570" s="11">
        <v>27800012</v>
      </c>
      <c r="J4570" s="79" t="s">
        <v>18072</v>
      </c>
      <c r="K4570" s="80">
        <v>0</v>
      </c>
      <c r="L4570" s="80" t="s">
        <v>18068</v>
      </c>
      <c r="M4570" s="79" t="s">
        <v>18676</v>
      </c>
      <c r="N4570" s="81" t="s">
        <v>18058</v>
      </c>
    </row>
    <row r="4571" spans="1:14">
      <c r="A4571" s="12" t="s">
        <v>739</v>
      </c>
      <c r="B4571" s="12">
        <v>27</v>
      </c>
      <c r="C4571" s="12" t="s">
        <v>1070</v>
      </c>
      <c r="D4571" s="12">
        <v>27800</v>
      </c>
      <c r="E4571" s="12" t="s">
        <v>10363</v>
      </c>
      <c r="F4571" s="12">
        <v>27800</v>
      </c>
      <c r="G4571" s="12" t="s">
        <v>10387</v>
      </c>
      <c r="H4571" s="12" t="s">
        <v>10388</v>
      </c>
      <c r="I4571" s="12">
        <v>27800013</v>
      </c>
      <c r="J4571" s="82" t="s">
        <v>18072</v>
      </c>
      <c r="K4571" s="83">
        <v>0</v>
      </c>
      <c r="L4571" s="83" t="s">
        <v>18068</v>
      </c>
      <c r="M4571" s="82" t="s">
        <v>18676</v>
      </c>
      <c r="N4571" s="84" t="s">
        <v>18058</v>
      </c>
    </row>
    <row r="4572" spans="1:14">
      <c r="A4572" s="11" t="s">
        <v>739</v>
      </c>
      <c r="B4572" s="11">
        <v>27</v>
      </c>
      <c r="C4572" s="11" t="s">
        <v>1070</v>
      </c>
      <c r="D4572" s="11">
        <v>27800</v>
      </c>
      <c r="E4572" s="11" t="s">
        <v>10363</v>
      </c>
      <c r="F4572" s="11">
        <v>27800</v>
      </c>
      <c r="G4572" s="11" t="s">
        <v>10389</v>
      </c>
      <c r="H4572" s="11" t="s">
        <v>10390</v>
      </c>
      <c r="I4572" s="11">
        <v>27800014</v>
      </c>
      <c r="J4572" s="79" t="s">
        <v>18069</v>
      </c>
      <c r="K4572" s="80">
        <v>0</v>
      </c>
      <c r="L4572" s="80">
        <v>2000</v>
      </c>
      <c r="M4572" s="79" t="s">
        <v>18676</v>
      </c>
      <c r="N4572" s="81" t="s">
        <v>18058</v>
      </c>
    </row>
    <row r="4573" spans="1:14">
      <c r="A4573" s="12" t="s">
        <v>739</v>
      </c>
      <c r="B4573" s="12">
        <v>27</v>
      </c>
      <c r="C4573" s="12" t="s">
        <v>1077</v>
      </c>
      <c r="D4573" s="12">
        <v>27810</v>
      </c>
      <c r="E4573" s="12" t="s">
        <v>10391</v>
      </c>
      <c r="F4573" s="12">
        <v>27810</v>
      </c>
      <c r="G4573" s="12" t="s">
        <v>10392</v>
      </c>
      <c r="H4573" s="12" t="s">
        <v>10393</v>
      </c>
      <c r="I4573" s="12">
        <v>27810000</v>
      </c>
      <c r="J4573" s="82" t="s">
        <v>18072</v>
      </c>
      <c r="K4573" s="83">
        <v>0</v>
      </c>
      <c r="L4573" s="83" t="s">
        <v>18068</v>
      </c>
      <c r="M4573" s="82" t="s">
        <v>18676</v>
      </c>
      <c r="N4573" s="84" t="s">
        <v>18058</v>
      </c>
    </row>
    <row r="4574" spans="1:14">
      <c r="A4574" s="11" t="s">
        <v>739</v>
      </c>
      <c r="B4574" s="11">
        <v>27</v>
      </c>
      <c r="C4574" s="11" t="s">
        <v>1077</v>
      </c>
      <c r="D4574" s="11">
        <v>27810</v>
      </c>
      <c r="E4574" s="11" t="s">
        <v>10391</v>
      </c>
      <c r="F4574" s="11">
        <v>27810</v>
      </c>
      <c r="G4574" s="11" t="s">
        <v>10394</v>
      </c>
      <c r="H4574" s="11" t="s">
        <v>10395</v>
      </c>
      <c r="I4574" s="11">
        <v>27810001</v>
      </c>
      <c r="J4574" s="79" t="s">
        <v>18067</v>
      </c>
      <c r="K4574" s="80">
        <v>30</v>
      </c>
      <c r="L4574" s="80">
        <v>1908</v>
      </c>
      <c r="M4574" s="79" t="s">
        <v>18677</v>
      </c>
      <c r="N4574" s="81" t="s">
        <v>18058</v>
      </c>
    </row>
    <row r="4575" spans="1:14">
      <c r="A4575" s="12" t="s">
        <v>739</v>
      </c>
      <c r="B4575" s="12">
        <v>27</v>
      </c>
      <c r="C4575" s="12" t="s">
        <v>1077</v>
      </c>
      <c r="D4575" s="12">
        <v>27810</v>
      </c>
      <c r="E4575" s="12" t="s">
        <v>10391</v>
      </c>
      <c r="F4575" s="12">
        <v>27810</v>
      </c>
      <c r="G4575" s="12" t="s">
        <v>8217</v>
      </c>
      <c r="H4575" s="12" t="s">
        <v>10396</v>
      </c>
      <c r="I4575" s="12">
        <v>27810002</v>
      </c>
      <c r="J4575" s="82" t="s">
        <v>18069</v>
      </c>
      <c r="K4575" s="83">
        <v>0</v>
      </c>
      <c r="L4575" s="83">
        <v>1908</v>
      </c>
      <c r="M4575" s="82" t="s">
        <v>18068</v>
      </c>
      <c r="N4575" s="84" t="s">
        <v>18058</v>
      </c>
    </row>
    <row r="4576" spans="1:14">
      <c r="A4576" s="11" t="s">
        <v>739</v>
      </c>
      <c r="B4576" s="11">
        <v>27</v>
      </c>
      <c r="C4576" s="11" t="s">
        <v>1077</v>
      </c>
      <c r="D4576" s="11">
        <v>27810</v>
      </c>
      <c r="E4576" s="11" t="s">
        <v>10391</v>
      </c>
      <c r="F4576" s="11">
        <v>27810</v>
      </c>
      <c r="G4576" s="11" t="s">
        <v>10397</v>
      </c>
      <c r="H4576" s="11" t="s">
        <v>10398</v>
      </c>
      <c r="I4576" s="11">
        <v>27810003</v>
      </c>
      <c r="J4576" s="79" t="s">
        <v>18079</v>
      </c>
      <c r="K4576" s="80">
        <v>0</v>
      </c>
      <c r="L4576" s="80">
        <v>1908</v>
      </c>
      <c r="M4576" s="79" t="s">
        <v>18068</v>
      </c>
      <c r="N4576" s="81" t="s">
        <v>18058</v>
      </c>
    </row>
    <row r="4577" spans="1:14">
      <c r="A4577" s="12" t="s">
        <v>739</v>
      </c>
      <c r="B4577" s="12">
        <v>27</v>
      </c>
      <c r="C4577" s="12" t="s">
        <v>1077</v>
      </c>
      <c r="D4577" s="12">
        <v>27810</v>
      </c>
      <c r="E4577" s="12" t="s">
        <v>10391</v>
      </c>
      <c r="F4577" s="12">
        <v>27810</v>
      </c>
      <c r="G4577" s="12" t="s">
        <v>10399</v>
      </c>
      <c r="H4577" s="12" t="s">
        <v>10400</v>
      </c>
      <c r="I4577" s="12">
        <v>27810004</v>
      </c>
      <c r="J4577" s="82" t="s">
        <v>18069</v>
      </c>
      <c r="K4577" s="83">
        <v>0</v>
      </c>
      <c r="L4577" s="83">
        <v>1908</v>
      </c>
      <c r="M4577" s="82" t="s">
        <v>18068</v>
      </c>
      <c r="N4577" s="84" t="s">
        <v>18058</v>
      </c>
    </row>
    <row r="4578" spans="1:14">
      <c r="A4578" s="11" t="s">
        <v>0</v>
      </c>
      <c r="B4578" s="11">
        <v>41</v>
      </c>
      <c r="C4578" s="11" t="s">
        <v>512</v>
      </c>
      <c r="D4578" s="11">
        <v>41001</v>
      </c>
      <c r="E4578" s="11" t="s">
        <v>10401</v>
      </c>
      <c r="F4578" s="11">
        <v>41001</v>
      </c>
      <c r="G4578" s="11" t="s">
        <v>512</v>
      </c>
      <c r="H4578" s="11" t="s">
        <v>10402</v>
      </c>
      <c r="I4578" s="11">
        <v>41001000</v>
      </c>
      <c r="J4578" s="79" t="s">
        <v>18071</v>
      </c>
      <c r="K4578" s="80">
        <v>0</v>
      </c>
      <c r="L4578" s="80">
        <v>1908</v>
      </c>
      <c r="M4578" s="79" t="s">
        <v>18068</v>
      </c>
      <c r="N4578" s="81" t="s">
        <v>18058</v>
      </c>
    </row>
    <row r="4579" spans="1:14">
      <c r="A4579" s="12" t="s">
        <v>0</v>
      </c>
      <c r="B4579" s="12">
        <v>41</v>
      </c>
      <c r="C4579" s="12" t="s">
        <v>512</v>
      </c>
      <c r="D4579" s="12">
        <v>41001</v>
      </c>
      <c r="E4579" s="12" t="s">
        <v>10401</v>
      </c>
      <c r="F4579" s="12">
        <v>41001</v>
      </c>
      <c r="G4579" s="12" t="s">
        <v>10403</v>
      </c>
      <c r="H4579" s="12" t="s">
        <v>10404</v>
      </c>
      <c r="I4579" s="12">
        <v>41001001</v>
      </c>
      <c r="J4579" s="82" t="s">
        <v>18071</v>
      </c>
      <c r="K4579" s="83">
        <v>0</v>
      </c>
      <c r="L4579" s="83">
        <v>1908</v>
      </c>
      <c r="M4579" s="82" t="s">
        <v>18068</v>
      </c>
      <c r="N4579" s="84" t="s">
        <v>18058</v>
      </c>
    </row>
    <row r="4580" spans="1:14">
      <c r="A4580" s="11" t="s">
        <v>0</v>
      </c>
      <c r="B4580" s="11">
        <v>41</v>
      </c>
      <c r="C4580" s="11" t="s">
        <v>512</v>
      </c>
      <c r="D4580" s="11">
        <v>41001</v>
      </c>
      <c r="E4580" s="11" t="s">
        <v>10401</v>
      </c>
      <c r="F4580" s="11">
        <v>41001</v>
      </c>
      <c r="G4580" s="11" t="s">
        <v>10405</v>
      </c>
      <c r="H4580" s="11" t="s">
        <v>10406</v>
      </c>
      <c r="I4580" s="11">
        <v>41001002</v>
      </c>
      <c r="J4580" s="79" t="s">
        <v>18071</v>
      </c>
      <c r="K4580" s="80">
        <v>0</v>
      </c>
      <c r="L4580" s="80">
        <v>1908</v>
      </c>
      <c r="M4580" s="79" t="s">
        <v>18068</v>
      </c>
      <c r="N4580" s="81" t="s">
        <v>18058</v>
      </c>
    </row>
    <row r="4581" spans="1:14">
      <c r="A4581" s="12" t="s">
        <v>0</v>
      </c>
      <c r="B4581" s="12">
        <v>41</v>
      </c>
      <c r="C4581" s="12" t="s">
        <v>512</v>
      </c>
      <c r="D4581" s="12">
        <v>41001</v>
      </c>
      <c r="E4581" s="12" t="s">
        <v>10401</v>
      </c>
      <c r="F4581" s="12">
        <v>41001</v>
      </c>
      <c r="G4581" s="12" t="s">
        <v>10407</v>
      </c>
      <c r="H4581" s="12" t="s">
        <v>10408</v>
      </c>
      <c r="I4581" s="12">
        <v>41001003</v>
      </c>
      <c r="J4581" s="82" t="s">
        <v>18071</v>
      </c>
      <c r="K4581" s="83">
        <v>0</v>
      </c>
      <c r="L4581" s="83">
        <v>1908</v>
      </c>
      <c r="M4581" s="82" t="s">
        <v>18068</v>
      </c>
      <c r="N4581" s="84" t="s">
        <v>18058</v>
      </c>
    </row>
    <row r="4582" spans="1:14">
      <c r="A4582" s="11" t="s">
        <v>0</v>
      </c>
      <c r="B4582" s="11">
        <v>41</v>
      </c>
      <c r="C4582" s="11" t="s">
        <v>512</v>
      </c>
      <c r="D4582" s="11">
        <v>41001</v>
      </c>
      <c r="E4582" s="11" t="s">
        <v>10401</v>
      </c>
      <c r="F4582" s="11">
        <v>41001</v>
      </c>
      <c r="G4582" s="11" t="s">
        <v>10409</v>
      </c>
      <c r="H4582" s="11" t="s">
        <v>10410</v>
      </c>
      <c r="I4582" s="11">
        <v>41001004</v>
      </c>
      <c r="J4582" s="79" t="s">
        <v>18071</v>
      </c>
      <c r="K4582" s="80">
        <v>0</v>
      </c>
      <c r="L4582" s="80">
        <v>1908</v>
      </c>
      <c r="M4582" s="79" t="s">
        <v>18068</v>
      </c>
      <c r="N4582" s="81" t="s">
        <v>18058</v>
      </c>
    </row>
    <row r="4583" spans="1:14">
      <c r="A4583" s="12" t="s">
        <v>0</v>
      </c>
      <c r="B4583" s="12">
        <v>41</v>
      </c>
      <c r="C4583" s="12" t="s">
        <v>512</v>
      </c>
      <c r="D4583" s="12">
        <v>41001</v>
      </c>
      <c r="E4583" s="12" t="s">
        <v>10401</v>
      </c>
      <c r="F4583" s="12">
        <v>41001</v>
      </c>
      <c r="G4583" s="12" t="s">
        <v>10411</v>
      </c>
      <c r="H4583" s="12" t="s">
        <v>10412</v>
      </c>
      <c r="I4583" s="12">
        <v>41001006</v>
      </c>
      <c r="J4583" s="82" t="s">
        <v>18071</v>
      </c>
      <c r="K4583" s="83">
        <v>0</v>
      </c>
      <c r="L4583" s="83">
        <v>1908</v>
      </c>
      <c r="M4583" s="82" t="s">
        <v>18068</v>
      </c>
      <c r="N4583" s="84" t="s">
        <v>18058</v>
      </c>
    </row>
    <row r="4584" spans="1:14">
      <c r="A4584" s="11" t="s">
        <v>0</v>
      </c>
      <c r="B4584" s="11">
        <v>41</v>
      </c>
      <c r="C4584" s="11" t="s">
        <v>512</v>
      </c>
      <c r="D4584" s="11">
        <v>41001</v>
      </c>
      <c r="E4584" s="11" t="s">
        <v>10401</v>
      </c>
      <c r="F4584" s="11">
        <v>41001</v>
      </c>
      <c r="G4584" s="11" t="s">
        <v>10413</v>
      </c>
      <c r="H4584" s="11" t="s">
        <v>10414</v>
      </c>
      <c r="I4584" s="11">
        <v>41001007</v>
      </c>
      <c r="J4584" s="79" t="s">
        <v>18071</v>
      </c>
      <c r="K4584" s="80">
        <v>0</v>
      </c>
      <c r="L4584" s="80">
        <v>1908</v>
      </c>
      <c r="M4584" s="79" t="s">
        <v>18068</v>
      </c>
      <c r="N4584" s="81" t="s">
        <v>18058</v>
      </c>
    </row>
    <row r="4585" spans="1:14">
      <c r="A4585" s="12" t="s">
        <v>0</v>
      </c>
      <c r="B4585" s="12">
        <v>41</v>
      </c>
      <c r="C4585" s="12" t="s">
        <v>512</v>
      </c>
      <c r="D4585" s="12">
        <v>41001</v>
      </c>
      <c r="E4585" s="12" t="s">
        <v>10401</v>
      </c>
      <c r="F4585" s="12">
        <v>41001</v>
      </c>
      <c r="G4585" s="12" t="s">
        <v>5942</v>
      </c>
      <c r="H4585" s="12" t="s">
        <v>10415</v>
      </c>
      <c r="I4585" s="12">
        <v>41001008</v>
      </c>
      <c r="J4585" s="82" t="s">
        <v>18072</v>
      </c>
      <c r="K4585" s="83">
        <v>0</v>
      </c>
      <c r="L4585" s="83" t="s">
        <v>18068</v>
      </c>
      <c r="M4585" s="82" t="s">
        <v>18073</v>
      </c>
      <c r="N4585" s="84" t="s">
        <v>18058</v>
      </c>
    </row>
    <row r="4586" spans="1:14">
      <c r="A4586" s="11" t="s">
        <v>0</v>
      </c>
      <c r="B4586" s="11">
        <v>41</v>
      </c>
      <c r="C4586" s="11" t="s">
        <v>512</v>
      </c>
      <c r="D4586" s="11">
        <v>41001</v>
      </c>
      <c r="E4586" s="11" t="s">
        <v>10401</v>
      </c>
      <c r="F4586" s="11">
        <v>41001</v>
      </c>
      <c r="G4586" s="11" t="s">
        <v>672</v>
      </c>
      <c r="H4586" s="11" t="s">
        <v>10416</v>
      </c>
      <c r="I4586" s="11">
        <v>41001009</v>
      </c>
      <c r="J4586" s="79" t="s">
        <v>18067</v>
      </c>
      <c r="K4586" s="80">
        <v>11</v>
      </c>
      <c r="L4586" s="80">
        <v>1956</v>
      </c>
      <c r="M4586" s="79" t="s">
        <v>18678</v>
      </c>
      <c r="N4586" s="81" t="s">
        <v>18058</v>
      </c>
    </row>
    <row r="4587" spans="1:14">
      <c r="A4587" s="12" t="s">
        <v>0</v>
      </c>
      <c r="B4587" s="12">
        <v>41</v>
      </c>
      <c r="C4587" s="12" t="s">
        <v>512</v>
      </c>
      <c r="D4587" s="12">
        <v>41001</v>
      </c>
      <c r="E4587" s="12" t="s">
        <v>10401</v>
      </c>
      <c r="F4587" s="12">
        <v>41001</v>
      </c>
      <c r="G4587" s="12" t="s">
        <v>1130</v>
      </c>
      <c r="H4587" s="12" t="s">
        <v>10417</v>
      </c>
      <c r="I4587" s="12">
        <v>41001011</v>
      </c>
      <c r="J4587" s="82" t="s">
        <v>18069</v>
      </c>
      <c r="K4587" s="83">
        <v>0</v>
      </c>
      <c r="L4587" s="83">
        <v>1956</v>
      </c>
      <c r="M4587" s="82" t="s">
        <v>18068</v>
      </c>
      <c r="N4587" s="84" t="s">
        <v>18058</v>
      </c>
    </row>
    <row r="4588" spans="1:14">
      <c r="A4588" s="11" t="s">
        <v>0</v>
      </c>
      <c r="B4588" s="11">
        <v>41</v>
      </c>
      <c r="C4588" s="11" t="s">
        <v>512</v>
      </c>
      <c r="D4588" s="11">
        <v>41001</v>
      </c>
      <c r="E4588" s="11" t="s">
        <v>10401</v>
      </c>
      <c r="F4588" s="11">
        <v>41001</v>
      </c>
      <c r="G4588" s="11" t="s">
        <v>10418</v>
      </c>
      <c r="H4588" s="11" t="s">
        <v>10419</v>
      </c>
      <c r="I4588" s="11">
        <v>41001012</v>
      </c>
      <c r="J4588" s="79" t="s">
        <v>18069</v>
      </c>
      <c r="K4588" s="80">
        <v>0</v>
      </c>
      <c r="L4588" s="80">
        <v>1956</v>
      </c>
      <c r="M4588" s="79" t="s">
        <v>18068</v>
      </c>
      <c r="N4588" s="81" t="s">
        <v>18058</v>
      </c>
    </row>
    <row r="4589" spans="1:14">
      <c r="A4589" s="12" t="s">
        <v>0</v>
      </c>
      <c r="B4589" s="12">
        <v>41</v>
      </c>
      <c r="C4589" s="12" t="s">
        <v>512</v>
      </c>
      <c r="D4589" s="12">
        <v>41001</v>
      </c>
      <c r="E4589" s="12" t="s">
        <v>10401</v>
      </c>
      <c r="F4589" s="12">
        <v>41001</v>
      </c>
      <c r="G4589" s="12" t="s">
        <v>5969</v>
      </c>
      <c r="H4589" s="12" t="s">
        <v>10420</v>
      </c>
      <c r="I4589" s="12">
        <v>41001013</v>
      </c>
      <c r="J4589" s="82" t="s">
        <v>18069</v>
      </c>
      <c r="K4589" s="83">
        <v>4</v>
      </c>
      <c r="L4589" s="83">
        <v>1956</v>
      </c>
      <c r="M4589" s="82" t="s">
        <v>18068</v>
      </c>
      <c r="N4589" s="84" t="s">
        <v>18058</v>
      </c>
    </row>
    <row r="4590" spans="1:14">
      <c r="A4590" s="11" t="s">
        <v>0</v>
      </c>
      <c r="B4590" s="11">
        <v>41</v>
      </c>
      <c r="C4590" s="11" t="s">
        <v>512</v>
      </c>
      <c r="D4590" s="11">
        <v>41001</v>
      </c>
      <c r="E4590" s="11" t="s">
        <v>10401</v>
      </c>
      <c r="F4590" s="11">
        <v>41001</v>
      </c>
      <c r="G4590" s="11" t="s">
        <v>41</v>
      </c>
      <c r="H4590" s="11" t="s">
        <v>10421</v>
      </c>
      <c r="I4590" s="11">
        <v>41001014</v>
      </c>
      <c r="J4590" s="79" t="s">
        <v>18104</v>
      </c>
      <c r="K4590" s="80">
        <v>0</v>
      </c>
      <c r="L4590" s="80">
        <v>1956</v>
      </c>
      <c r="M4590" s="79" t="s">
        <v>18068</v>
      </c>
      <c r="N4590" s="81" t="s">
        <v>18058</v>
      </c>
    </row>
    <row r="4591" spans="1:14">
      <c r="A4591" s="12" t="s">
        <v>0</v>
      </c>
      <c r="B4591" s="12">
        <v>41</v>
      </c>
      <c r="C4591" s="12" t="s">
        <v>512</v>
      </c>
      <c r="D4591" s="12">
        <v>41001</v>
      </c>
      <c r="E4591" s="12" t="s">
        <v>10401</v>
      </c>
      <c r="F4591" s="12">
        <v>41001</v>
      </c>
      <c r="G4591" s="12" t="s">
        <v>1021</v>
      </c>
      <c r="H4591" s="12" t="s">
        <v>10422</v>
      </c>
      <c r="I4591" s="12">
        <v>41001016</v>
      </c>
      <c r="J4591" s="82" t="s">
        <v>18069</v>
      </c>
      <c r="K4591" s="83">
        <v>0</v>
      </c>
      <c r="L4591" s="83">
        <v>1956</v>
      </c>
      <c r="M4591" s="82" t="s">
        <v>18068</v>
      </c>
      <c r="N4591" s="84" t="s">
        <v>18058</v>
      </c>
    </row>
    <row r="4592" spans="1:14">
      <c r="A4592" s="11" t="s">
        <v>0</v>
      </c>
      <c r="B4592" s="11">
        <v>41</v>
      </c>
      <c r="C4592" s="11" t="s">
        <v>512</v>
      </c>
      <c r="D4592" s="11">
        <v>41001</v>
      </c>
      <c r="E4592" s="11" t="s">
        <v>10401</v>
      </c>
      <c r="F4592" s="11">
        <v>41001</v>
      </c>
      <c r="G4592" s="11" t="s">
        <v>10423</v>
      </c>
      <c r="H4592" s="11" t="s">
        <v>10424</v>
      </c>
      <c r="I4592" s="11">
        <v>41001017</v>
      </c>
      <c r="J4592" s="79" t="s">
        <v>18072</v>
      </c>
      <c r="K4592" s="80">
        <v>0</v>
      </c>
      <c r="L4592" s="80" t="s">
        <v>18068</v>
      </c>
      <c r="M4592" s="79" t="s">
        <v>18073</v>
      </c>
      <c r="N4592" s="81" t="s">
        <v>18058</v>
      </c>
    </row>
    <row r="4593" spans="1:14">
      <c r="A4593" s="12" t="s">
        <v>0</v>
      </c>
      <c r="B4593" s="12">
        <v>41</v>
      </c>
      <c r="C4593" s="12" t="s">
        <v>512</v>
      </c>
      <c r="D4593" s="12">
        <v>41001</v>
      </c>
      <c r="E4593" s="12" t="s">
        <v>10401</v>
      </c>
      <c r="F4593" s="12">
        <v>41001</v>
      </c>
      <c r="G4593" s="12" t="s">
        <v>10425</v>
      </c>
      <c r="H4593" s="12" t="s">
        <v>10426</v>
      </c>
      <c r="I4593" s="12">
        <v>41001018</v>
      </c>
      <c r="J4593" s="82" t="s">
        <v>18072</v>
      </c>
      <c r="K4593" s="83">
        <v>0</v>
      </c>
      <c r="L4593" s="83" t="s">
        <v>18068</v>
      </c>
      <c r="M4593" s="82" t="s">
        <v>18073</v>
      </c>
      <c r="N4593" s="84" t="s">
        <v>18058</v>
      </c>
    </row>
    <row r="4594" spans="1:14">
      <c r="A4594" s="11" t="s">
        <v>0</v>
      </c>
      <c r="B4594" s="11">
        <v>41</v>
      </c>
      <c r="C4594" s="11" t="s">
        <v>512</v>
      </c>
      <c r="D4594" s="11">
        <v>41001</v>
      </c>
      <c r="E4594" s="11" t="s">
        <v>10401</v>
      </c>
      <c r="F4594" s="11">
        <v>41001</v>
      </c>
      <c r="G4594" s="11" t="s">
        <v>5210</v>
      </c>
      <c r="H4594" s="11" t="s">
        <v>10427</v>
      </c>
      <c r="I4594" s="11">
        <v>41001022</v>
      </c>
      <c r="J4594" s="79" t="s">
        <v>18072</v>
      </c>
      <c r="K4594" s="80">
        <v>0</v>
      </c>
      <c r="L4594" s="80" t="s">
        <v>18068</v>
      </c>
      <c r="M4594" s="79" t="s">
        <v>18073</v>
      </c>
      <c r="N4594" s="81" t="s">
        <v>18058</v>
      </c>
    </row>
    <row r="4595" spans="1:14">
      <c r="A4595" s="12" t="s">
        <v>0</v>
      </c>
      <c r="B4595" s="12">
        <v>41</v>
      </c>
      <c r="C4595" s="12" t="s">
        <v>512</v>
      </c>
      <c r="D4595" s="12">
        <v>41001</v>
      </c>
      <c r="E4595" s="12" t="s">
        <v>10401</v>
      </c>
      <c r="F4595" s="12">
        <v>41001</v>
      </c>
      <c r="G4595" s="12" t="s">
        <v>10428</v>
      </c>
      <c r="H4595" s="12" t="s">
        <v>10429</v>
      </c>
      <c r="I4595" s="12">
        <v>41001024</v>
      </c>
      <c r="J4595" s="82" t="s">
        <v>18072</v>
      </c>
      <c r="K4595" s="83">
        <v>0</v>
      </c>
      <c r="L4595" s="83" t="s">
        <v>18068</v>
      </c>
      <c r="M4595" s="82" t="s">
        <v>18073</v>
      </c>
      <c r="N4595" s="84" t="s">
        <v>18058</v>
      </c>
    </row>
    <row r="4596" spans="1:14">
      <c r="A4596" s="11" t="s">
        <v>0</v>
      </c>
      <c r="B4596" s="11">
        <v>41</v>
      </c>
      <c r="C4596" s="11" t="s">
        <v>512</v>
      </c>
      <c r="D4596" s="11">
        <v>41001</v>
      </c>
      <c r="E4596" s="11" t="s">
        <v>10401</v>
      </c>
      <c r="F4596" s="11">
        <v>41001</v>
      </c>
      <c r="G4596" s="11" t="s">
        <v>10430</v>
      </c>
      <c r="H4596" s="11" t="s">
        <v>10431</v>
      </c>
      <c r="I4596" s="11">
        <v>41001029</v>
      </c>
      <c r="J4596" s="79" t="s">
        <v>18072</v>
      </c>
      <c r="K4596" s="80">
        <v>0</v>
      </c>
      <c r="L4596" s="80" t="s">
        <v>18068</v>
      </c>
      <c r="M4596" s="79" t="s">
        <v>18073</v>
      </c>
      <c r="N4596" s="81" t="s">
        <v>18058</v>
      </c>
    </row>
    <row r="4597" spans="1:14">
      <c r="A4597" s="12" t="s">
        <v>0</v>
      </c>
      <c r="B4597" s="12">
        <v>41</v>
      </c>
      <c r="C4597" s="12" t="s">
        <v>512</v>
      </c>
      <c r="D4597" s="12">
        <v>41001</v>
      </c>
      <c r="E4597" s="12" t="s">
        <v>10401</v>
      </c>
      <c r="F4597" s="12">
        <v>41001</v>
      </c>
      <c r="G4597" s="12" t="s">
        <v>7254</v>
      </c>
      <c r="H4597" s="12" t="s">
        <v>10432</v>
      </c>
      <c r="I4597" s="12">
        <v>41001030</v>
      </c>
      <c r="J4597" s="82" t="s">
        <v>18072</v>
      </c>
      <c r="K4597" s="83">
        <v>0</v>
      </c>
      <c r="L4597" s="83" t="s">
        <v>18068</v>
      </c>
      <c r="M4597" s="82" t="s">
        <v>18073</v>
      </c>
      <c r="N4597" s="84" t="s">
        <v>18058</v>
      </c>
    </row>
    <row r="4598" spans="1:14">
      <c r="A4598" s="11" t="s">
        <v>0</v>
      </c>
      <c r="B4598" s="11">
        <v>41</v>
      </c>
      <c r="C4598" s="11" t="s">
        <v>512</v>
      </c>
      <c r="D4598" s="11">
        <v>41001</v>
      </c>
      <c r="E4598" s="11" t="s">
        <v>10401</v>
      </c>
      <c r="F4598" s="11">
        <v>41001</v>
      </c>
      <c r="G4598" s="11" t="s">
        <v>699</v>
      </c>
      <c r="H4598" s="11" t="s">
        <v>10433</v>
      </c>
      <c r="I4598" s="11">
        <v>41001031</v>
      </c>
      <c r="J4598" s="79" t="s">
        <v>18067</v>
      </c>
      <c r="K4598" s="80">
        <v>80</v>
      </c>
      <c r="L4598" s="80">
        <v>1821</v>
      </c>
      <c r="M4598" s="79" t="s">
        <v>18076</v>
      </c>
      <c r="N4598" s="81" t="s">
        <v>18058</v>
      </c>
    </row>
    <row r="4599" spans="1:14">
      <c r="A4599" s="12" t="s">
        <v>0</v>
      </c>
      <c r="B4599" s="12">
        <v>41</v>
      </c>
      <c r="C4599" s="12" t="s">
        <v>516</v>
      </c>
      <c r="D4599" s="12">
        <v>41006</v>
      </c>
      <c r="E4599" s="12" t="s">
        <v>10434</v>
      </c>
      <c r="F4599" s="12">
        <v>41006</v>
      </c>
      <c r="G4599" s="12" t="s">
        <v>516</v>
      </c>
      <c r="H4599" s="12" t="s">
        <v>10435</v>
      </c>
      <c r="I4599" s="12">
        <v>41006000</v>
      </c>
      <c r="J4599" s="82" t="s">
        <v>18069</v>
      </c>
      <c r="K4599" s="83">
        <v>6</v>
      </c>
      <c r="L4599" s="83">
        <v>1821</v>
      </c>
      <c r="M4599" s="82" t="s">
        <v>18068</v>
      </c>
      <c r="N4599" s="84" t="s">
        <v>18058</v>
      </c>
    </row>
    <row r="4600" spans="1:14">
      <c r="A4600" s="11" t="s">
        <v>0</v>
      </c>
      <c r="B4600" s="11">
        <v>41</v>
      </c>
      <c r="C4600" s="11" t="s">
        <v>516</v>
      </c>
      <c r="D4600" s="11">
        <v>41006</v>
      </c>
      <c r="E4600" s="11" t="s">
        <v>10434</v>
      </c>
      <c r="F4600" s="11">
        <v>41006</v>
      </c>
      <c r="G4600" s="11" t="s">
        <v>10436</v>
      </c>
      <c r="H4600" s="11" t="s">
        <v>10437</v>
      </c>
      <c r="I4600" s="11">
        <v>41006001</v>
      </c>
      <c r="J4600" s="79" t="s">
        <v>18069</v>
      </c>
      <c r="K4600" s="80">
        <v>12</v>
      </c>
      <c r="L4600" s="80">
        <v>1821</v>
      </c>
      <c r="M4600" s="79" t="s">
        <v>18068</v>
      </c>
      <c r="N4600" s="81" t="s">
        <v>18058</v>
      </c>
    </row>
    <row r="4601" spans="1:14">
      <c r="A4601" s="12" t="s">
        <v>0</v>
      </c>
      <c r="B4601" s="12">
        <v>41</v>
      </c>
      <c r="C4601" s="12" t="s">
        <v>516</v>
      </c>
      <c r="D4601" s="12">
        <v>41006</v>
      </c>
      <c r="E4601" s="12" t="s">
        <v>10434</v>
      </c>
      <c r="F4601" s="12">
        <v>41006</v>
      </c>
      <c r="G4601" s="12" t="s">
        <v>2416</v>
      </c>
      <c r="H4601" s="12" t="s">
        <v>10438</v>
      </c>
      <c r="I4601" s="12">
        <v>41006003</v>
      </c>
      <c r="J4601" s="82" t="s">
        <v>18069</v>
      </c>
      <c r="K4601" s="83">
        <v>0</v>
      </c>
      <c r="L4601" s="83">
        <v>1821</v>
      </c>
      <c r="M4601" s="82" t="s">
        <v>18068</v>
      </c>
      <c r="N4601" s="84" t="s">
        <v>18058</v>
      </c>
    </row>
    <row r="4602" spans="1:14">
      <c r="A4602" s="11" t="s">
        <v>0</v>
      </c>
      <c r="B4602" s="11">
        <v>41</v>
      </c>
      <c r="C4602" s="11" t="s">
        <v>516</v>
      </c>
      <c r="D4602" s="11">
        <v>41006</v>
      </c>
      <c r="E4602" s="11" t="s">
        <v>10434</v>
      </c>
      <c r="F4602" s="11">
        <v>41006</v>
      </c>
      <c r="G4602" s="11" t="s">
        <v>10439</v>
      </c>
      <c r="H4602" s="11" t="s">
        <v>10440</v>
      </c>
      <c r="I4602" s="11">
        <v>41006004</v>
      </c>
      <c r="J4602" s="79" t="s">
        <v>18069</v>
      </c>
      <c r="K4602" s="80">
        <v>0</v>
      </c>
      <c r="L4602" s="80">
        <v>1821</v>
      </c>
      <c r="M4602" s="79" t="s">
        <v>18068</v>
      </c>
      <c r="N4602" s="81" t="s">
        <v>18058</v>
      </c>
    </row>
    <row r="4603" spans="1:14">
      <c r="A4603" s="12" t="s">
        <v>0</v>
      </c>
      <c r="B4603" s="12">
        <v>41</v>
      </c>
      <c r="C4603" s="12" t="s">
        <v>516</v>
      </c>
      <c r="D4603" s="12">
        <v>41006</v>
      </c>
      <c r="E4603" s="12" t="s">
        <v>10434</v>
      </c>
      <c r="F4603" s="12">
        <v>41006</v>
      </c>
      <c r="G4603" s="12" t="s">
        <v>978</v>
      </c>
      <c r="H4603" s="12" t="s">
        <v>10441</v>
      </c>
      <c r="I4603" s="12">
        <v>41006005</v>
      </c>
      <c r="J4603" s="82" t="s">
        <v>18069</v>
      </c>
      <c r="K4603" s="83">
        <v>0</v>
      </c>
      <c r="L4603" s="83">
        <v>1821</v>
      </c>
      <c r="M4603" s="82" t="s">
        <v>18068</v>
      </c>
      <c r="N4603" s="84" t="s">
        <v>18058</v>
      </c>
    </row>
    <row r="4604" spans="1:14">
      <c r="A4604" s="11" t="s">
        <v>0</v>
      </c>
      <c r="B4604" s="11">
        <v>41</v>
      </c>
      <c r="C4604" s="11" t="s">
        <v>516</v>
      </c>
      <c r="D4604" s="11">
        <v>41006</v>
      </c>
      <c r="E4604" s="11" t="s">
        <v>10434</v>
      </c>
      <c r="F4604" s="11">
        <v>41006</v>
      </c>
      <c r="G4604" s="11" t="s">
        <v>6043</v>
      </c>
      <c r="H4604" s="11" t="s">
        <v>10442</v>
      </c>
      <c r="I4604" s="11">
        <v>41006010</v>
      </c>
      <c r="J4604" s="79" t="s">
        <v>18069</v>
      </c>
      <c r="K4604" s="80">
        <v>13</v>
      </c>
      <c r="L4604" s="80">
        <v>1821</v>
      </c>
      <c r="M4604" s="79" t="s">
        <v>18068</v>
      </c>
      <c r="N4604" s="81" t="s">
        <v>18058</v>
      </c>
    </row>
    <row r="4605" spans="1:14">
      <c r="A4605" s="12" t="s">
        <v>0</v>
      </c>
      <c r="B4605" s="12">
        <v>41</v>
      </c>
      <c r="C4605" s="12" t="s">
        <v>516</v>
      </c>
      <c r="D4605" s="12">
        <v>41006</v>
      </c>
      <c r="E4605" s="12" t="s">
        <v>10434</v>
      </c>
      <c r="F4605" s="12">
        <v>41006</v>
      </c>
      <c r="G4605" s="12" t="s">
        <v>601</v>
      </c>
      <c r="H4605" s="12" t="s">
        <v>10443</v>
      </c>
      <c r="I4605" s="12">
        <v>41006011</v>
      </c>
      <c r="J4605" s="82" t="s">
        <v>18069</v>
      </c>
      <c r="K4605" s="83">
        <v>0</v>
      </c>
      <c r="L4605" s="83">
        <v>1821</v>
      </c>
      <c r="M4605" s="82" t="s">
        <v>18068</v>
      </c>
      <c r="N4605" s="84" t="s">
        <v>18058</v>
      </c>
    </row>
    <row r="4606" spans="1:14">
      <c r="A4606" s="11" t="s">
        <v>0</v>
      </c>
      <c r="B4606" s="11">
        <v>41</v>
      </c>
      <c r="C4606" s="11" t="s">
        <v>516</v>
      </c>
      <c r="D4606" s="11">
        <v>41006</v>
      </c>
      <c r="E4606" s="11" t="s">
        <v>10434</v>
      </c>
      <c r="F4606" s="11">
        <v>41006</v>
      </c>
      <c r="G4606" s="11" t="s">
        <v>52</v>
      </c>
      <c r="H4606" s="11" t="s">
        <v>10444</v>
      </c>
      <c r="I4606" s="11">
        <v>41006012</v>
      </c>
      <c r="J4606" s="79" t="s">
        <v>18069</v>
      </c>
      <c r="K4606" s="80">
        <v>0</v>
      </c>
      <c r="L4606" s="80">
        <v>1821</v>
      </c>
      <c r="M4606" s="79" t="s">
        <v>18068</v>
      </c>
      <c r="N4606" s="81" t="s">
        <v>18058</v>
      </c>
    </row>
    <row r="4607" spans="1:14">
      <c r="A4607" s="12" t="s">
        <v>0</v>
      </c>
      <c r="B4607" s="12">
        <v>41</v>
      </c>
      <c r="C4607" s="12" t="s">
        <v>516</v>
      </c>
      <c r="D4607" s="12">
        <v>41006</v>
      </c>
      <c r="E4607" s="12" t="s">
        <v>10434</v>
      </c>
      <c r="F4607" s="12">
        <v>41006</v>
      </c>
      <c r="G4607" s="12" t="s">
        <v>10445</v>
      </c>
      <c r="H4607" s="12" t="s">
        <v>10446</v>
      </c>
      <c r="I4607" s="12">
        <v>41006015</v>
      </c>
      <c r="J4607" s="82" t="s">
        <v>18069</v>
      </c>
      <c r="K4607" s="83">
        <v>0</v>
      </c>
      <c r="L4607" s="83">
        <v>1821</v>
      </c>
      <c r="M4607" s="82" t="s">
        <v>18068</v>
      </c>
      <c r="N4607" s="84" t="s">
        <v>18058</v>
      </c>
    </row>
    <row r="4608" spans="1:14">
      <c r="A4608" s="11" t="s">
        <v>0</v>
      </c>
      <c r="B4608" s="11">
        <v>41</v>
      </c>
      <c r="C4608" s="11" t="s">
        <v>516</v>
      </c>
      <c r="D4608" s="11">
        <v>41006</v>
      </c>
      <c r="E4608" s="11" t="s">
        <v>10434</v>
      </c>
      <c r="F4608" s="11">
        <v>41006</v>
      </c>
      <c r="G4608" s="11" t="s">
        <v>1991</v>
      </c>
      <c r="H4608" s="11" t="s">
        <v>10447</v>
      </c>
      <c r="I4608" s="11">
        <v>41006017</v>
      </c>
      <c r="J4608" s="79" t="s">
        <v>18071</v>
      </c>
      <c r="K4608" s="80">
        <v>0</v>
      </c>
      <c r="L4608" s="80">
        <v>1821</v>
      </c>
      <c r="M4608" s="79" t="s">
        <v>18068</v>
      </c>
      <c r="N4608" s="81" t="s">
        <v>18058</v>
      </c>
    </row>
    <row r="4609" spans="1:14">
      <c r="A4609" s="12" t="s">
        <v>0</v>
      </c>
      <c r="B4609" s="12">
        <v>41</v>
      </c>
      <c r="C4609" s="12" t="s">
        <v>769</v>
      </c>
      <c r="D4609" s="12">
        <v>41013</v>
      </c>
      <c r="E4609" s="12" t="s">
        <v>10448</v>
      </c>
      <c r="F4609" s="12">
        <v>41013</v>
      </c>
      <c r="G4609" s="12" t="s">
        <v>769</v>
      </c>
      <c r="H4609" s="12" t="s">
        <v>10449</v>
      </c>
      <c r="I4609" s="12">
        <v>41013000</v>
      </c>
      <c r="J4609" s="82" t="s">
        <v>18072</v>
      </c>
      <c r="K4609" s="83">
        <v>0</v>
      </c>
      <c r="L4609" s="83" t="s">
        <v>18068</v>
      </c>
      <c r="M4609" s="82" t="s">
        <v>18419</v>
      </c>
      <c r="N4609" s="84" t="s">
        <v>18058</v>
      </c>
    </row>
    <row r="4610" spans="1:14">
      <c r="A4610" s="11" t="s">
        <v>0</v>
      </c>
      <c r="B4610" s="11">
        <v>41</v>
      </c>
      <c r="C4610" s="11" t="s">
        <v>769</v>
      </c>
      <c r="D4610" s="11">
        <v>41013</v>
      </c>
      <c r="E4610" s="11" t="s">
        <v>10448</v>
      </c>
      <c r="F4610" s="11">
        <v>41013</v>
      </c>
      <c r="G4610" s="11" t="s">
        <v>10450</v>
      </c>
      <c r="H4610" s="11" t="s">
        <v>10451</v>
      </c>
      <c r="I4610" s="11">
        <v>41013001</v>
      </c>
      <c r="J4610" s="79" t="s">
        <v>18072</v>
      </c>
      <c r="K4610" s="80">
        <v>0</v>
      </c>
      <c r="L4610" s="80" t="s">
        <v>18068</v>
      </c>
      <c r="M4610" s="79" t="s">
        <v>18419</v>
      </c>
      <c r="N4610" s="81" t="s">
        <v>18058</v>
      </c>
    </row>
    <row r="4611" spans="1:14">
      <c r="A4611" s="12" t="s">
        <v>0</v>
      </c>
      <c r="B4611" s="12">
        <v>41</v>
      </c>
      <c r="C4611" s="12" t="s">
        <v>769</v>
      </c>
      <c r="D4611" s="12">
        <v>41013</v>
      </c>
      <c r="E4611" s="12" t="s">
        <v>10448</v>
      </c>
      <c r="F4611" s="12">
        <v>41013</v>
      </c>
      <c r="G4611" s="12" t="s">
        <v>10452</v>
      </c>
      <c r="H4611" s="12" t="s">
        <v>10453</v>
      </c>
      <c r="I4611" s="12">
        <v>41013002</v>
      </c>
      <c r="J4611" s="82" t="s">
        <v>18072</v>
      </c>
      <c r="K4611" s="83">
        <v>0</v>
      </c>
      <c r="L4611" s="83" t="s">
        <v>18068</v>
      </c>
      <c r="M4611" s="82" t="s">
        <v>18419</v>
      </c>
      <c r="N4611" s="84" t="s">
        <v>18058</v>
      </c>
    </row>
    <row r="4612" spans="1:14">
      <c r="A4612" s="11" t="s">
        <v>0</v>
      </c>
      <c r="B4612" s="11">
        <v>41</v>
      </c>
      <c r="C4612" s="11" t="s">
        <v>769</v>
      </c>
      <c r="D4612" s="11">
        <v>41013</v>
      </c>
      <c r="E4612" s="11" t="s">
        <v>10448</v>
      </c>
      <c r="F4612" s="11">
        <v>41013</v>
      </c>
      <c r="G4612" s="11" t="s">
        <v>10454</v>
      </c>
      <c r="H4612" s="11" t="s">
        <v>10455</v>
      </c>
      <c r="I4612" s="11">
        <v>41013003</v>
      </c>
      <c r="J4612" s="79" t="s">
        <v>18072</v>
      </c>
      <c r="K4612" s="80">
        <v>0</v>
      </c>
      <c r="L4612" s="80" t="s">
        <v>18068</v>
      </c>
      <c r="M4612" s="79" t="s">
        <v>18419</v>
      </c>
      <c r="N4612" s="81" t="s">
        <v>18058</v>
      </c>
    </row>
    <row r="4613" spans="1:14">
      <c r="A4613" s="12" t="s">
        <v>0</v>
      </c>
      <c r="B4613" s="12">
        <v>41</v>
      </c>
      <c r="C4613" s="12" t="s">
        <v>790</v>
      </c>
      <c r="D4613" s="12">
        <v>41016</v>
      </c>
      <c r="E4613" s="12" t="s">
        <v>10456</v>
      </c>
      <c r="F4613" s="12">
        <v>41016</v>
      </c>
      <c r="G4613" s="12" t="s">
        <v>790</v>
      </c>
      <c r="H4613" s="12" t="s">
        <v>10457</v>
      </c>
      <c r="I4613" s="12">
        <v>41016000</v>
      </c>
      <c r="J4613" s="82" t="s">
        <v>18072</v>
      </c>
      <c r="K4613" s="83">
        <v>0</v>
      </c>
      <c r="L4613" s="83" t="s">
        <v>18068</v>
      </c>
      <c r="M4613" s="82" t="s">
        <v>18419</v>
      </c>
      <c r="N4613" s="84" t="s">
        <v>18058</v>
      </c>
    </row>
    <row r="4614" spans="1:14">
      <c r="A4614" s="11" t="s">
        <v>0</v>
      </c>
      <c r="B4614" s="11">
        <v>41</v>
      </c>
      <c r="C4614" s="11" t="s">
        <v>790</v>
      </c>
      <c r="D4614" s="11">
        <v>41016</v>
      </c>
      <c r="E4614" s="11" t="s">
        <v>10456</v>
      </c>
      <c r="F4614" s="11">
        <v>41016</v>
      </c>
      <c r="G4614" s="11" t="s">
        <v>10458</v>
      </c>
      <c r="H4614" s="11" t="s">
        <v>10459</v>
      </c>
      <c r="I4614" s="11">
        <v>41016001</v>
      </c>
      <c r="J4614" s="79" t="s">
        <v>18072</v>
      </c>
      <c r="K4614" s="80">
        <v>0</v>
      </c>
      <c r="L4614" s="80" t="s">
        <v>18068</v>
      </c>
      <c r="M4614" s="79" t="s">
        <v>18419</v>
      </c>
      <c r="N4614" s="81" t="s">
        <v>18058</v>
      </c>
    </row>
    <row r="4615" spans="1:14">
      <c r="A4615" s="12" t="s">
        <v>0</v>
      </c>
      <c r="B4615" s="12">
        <v>41</v>
      </c>
      <c r="C4615" s="12" t="s">
        <v>790</v>
      </c>
      <c r="D4615" s="12">
        <v>41016</v>
      </c>
      <c r="E4615" s="12" t="s">
        <v>10456</v>
      </c>
      <c r="F4615" s="12">
        <v>41016</v>
      </c>
      <c r="G4615" s="12" t="s">
        <v>1374</v>
      </c>
      <c r="H4615" s="12" t="s">
        <v>10460</v>
      </c>
      <c r="I4615" s="12">
        <v>41016002</v>
      </c>
      <c r="J4615" s="82" t="s">
        <v>18072</v>
      </c>
      <c r="K4615" s="83">
        <v>0</v>
      </c>
      <c r="L4615" s="83" t="s">
        <v>18068</v>
      </c>
      <c r="M4615" s="82" t="s">
        <v>18419</v>
      </c>
      <c r="N4615" s="84" t="s">
        <v>18058</v>
      </c>
    </row>
    <row r="4616" spans="1:14">
      <c r="A4616" s="11" t="s">
        <v>0</v>
      </c>
      <c r="B4616" s="11">
        <v>41</v>
      </c>
      <c r="C4616" s="11" t="s">
        <v>790</v>
      </c>
      <c r="D4616" s="11">
        <v>41016</v>
      </c>
      <c r="E4616" s="11" t="s">
        <v>10456</v>
      </c>
      <c r="F4616" s="11">
        <v>41016</v>
      </c>
      <c r="G4616" s="11" t="s">
        <v>10461</v>
      </c>
      <c r="H4616" s="11" t="s">
        <v>10462</v>
      </c>
      <c r="I4616" s="11">
        <v>41016003</v>
      </c>
      <c r="J4616" s="79" t="s">
        <v>18072</v>
      </c>
      <c r="K4616" s="80">
        <v>0</v>
      </c>
      <c r="L4616" s="80" t="s">
        <v>18068</v>
      </c>
      <c r="M4616" s="79" t="s">
        <v>18419</v>
      </c>
      <c r="N4616" s="81" t="s">
        <v>18058</v>
      </c>
    </row>
    <row r="4617" spans="1:14">
      <c r="A4617" s="12" t="s">
        <v>0</v>
      </c>
      <c r="B4617" s="12">
        <v>41</v>
      </c>
      <c r="C4617" s="12" t="s">
        <v>790</v>
      </c>
      <c r="D4617" s="12">
        <v>41016</v>
      </c>
      <c r="E4617" s="12" t="s">
        <v>10456</v>
      </c>
      <c r="F4617" s="12">
        <v>41016</v>
      </c>
      <c r="G4617" s="12" t="s">
        <v>10463</v>
      </c>
      <c r="H4617" s="12" t="s">
        <v>10464</v>
      </c>
      <c r="I4617" s="12">
        <v>41016004</v>
      </c>
      <c r="J4617" s="82" t="s">
        <v>18072</v>
      </c>
      <c r="K4617" s="83">
        <v>0</v>
      </c>
      <c r="L4617" s="83" t="s">
        <v>18068</v>
      </c>
      <c r="M4617" s="82" t="s">
        <v>18419</v>
      </c>
      <c r="N4617" s="84" t="s">
        <v>18058</v>
      </c>
    </row>
    <row r="4618" spans="1:14">
      <c r="A4618" s="11" t="s">
        <v>0</v>
      </c>
      <c r="B4618" s="11">
        <v>41</v>
      </c>
      <c r="C4618" s="11" t="s">
        <v>790</v>
      </c>
      <c r="D4618" s="11">
        <v>41016</v>
      </c>
      <c r="E4618" s="11" t="s">
        <v>10456</v>
      </c>
      <c r="F4618" s="11">
        <v>41016</v>
      </c>
      <c r="G4618" s="11" t="s">
        <v>871</v>
      </c>
      <c r="H4618" s="11" t="s">
        <v>10465</v>
      </c>
      <c r="I4618" s="11">
        <v>41016007</v>
      </c>
      <c r="J4618" s="79" t="s">
        <v>18072</v>
      </c>
      <c r="K4618" s="80">
        <v>0</v>
      </c>
      <c r="L4618" s="80" t="s">
        <v>18068</v>
      </c>
      <c r="M4618" s="79" t="s">
        <v>18419</v>
      </c>
      <c r="N4618" s="81" t="s">
        <v>18058</v>
      </c>
    </row>
    <row r="4619" spans="1:14">
      <c r="A4619" s="12" t="s">
        <v>0</v>
      </c>
      <c r="B4619" s="12">
        <v>41</v>
      </c>
      <c r="C4619" s="12" t="s">
        <v>790</v>
      </c>
      <c r="D4619" s="12">
        <v>41016</v>
      </c>
      <c r="E4619" s="12" t="s">
        <v>10456</v>
      </c>
      <c r="F4619" s="12">
        <v>41016</v>
      </c>
      <c r="G4619" s="12" t="s">
        <v>10466</v>
      </c>
      <c r="H4619" s="12" t="s">
        <v>10467</v>
      </c>
      <c r="I4619" s="12">
        <v>41016008</v>
      </c>
      <c r="J4619" s="82" t="s">
        <v>18072</v>
      </c>
      <c r="K4619" s="83">
        <v>0</v>
      </c>
      <c r="L4619" s="83" t="s">
        <v>18068</v>
      </c>
      <c r="M4619" s="82" t="s">
        <v>18419</v>
      </c>
      <c r="N4619" s="84" t="s">
        <v>18058</v>
      </c>
    </row>
    <row r="4620" spans="1:14">
      <c r="A4620" s="11" t="s">
        <v>0</v>
      </c>
      <c r="B4620" s="11">
        <v>41</v>
      </c>
      <c r="C4620" s="11" t="s">
        <v>790</v>
      </c>
      <c r="D4620" s="11">
        <v>41016</v>
      </c>
      <c r="E4620" s="11" t="s">
        <v>10456</v>
      </c>
      <c r="F4620" s="11">
        <v>41016</v>
      </c>
      <c r="G4620" s="11" t="s">
        <v>10468</v>
      </c>
      <c r="H4620" s="11" t="s">
        <v>10469</v>
      </c>
      <c r="I4620" s="11">
        <v>41016009</v>
      </c>
      <c r="J4620" s="79" t="s">
        <v>18072</v>
      </c>
      <c r="K4620" s="80">
        <v>0</v>
      </c>
      <c r="L4620" s="80" t="s">
        <v>18068</v>
      </c>
      <c r="M4620" s="79" t="s">
        <v>18419</v>
      </c>
      <c r="N4620" s="81" t="s">
        <v>18058</v>
      </c>
    </row>
    <row r="4621" spans="1:14">
      <c r="A4621" s="12" t="s">
        <v>0</v>
      </c>
      <c r="B4621" s="12">
        <v>41</v>
      </c>
      <c r="C4621" s="12" t="s">
        <v>1</v>
      </c>
      <c r="D4621" s="12">
        <v>41020</v>
      </c>
      <c r="E4621" s="12" t="s">
        <v>10470</v>
      </c>
      <c r="F4621" s="12">
        <v>41020</v>
      </c>
      <c r="G4621" s="12" t="s">
        <v>1</v>
      </c>
      <c r="H4621" s="12" t="s">
        <v>10471</v>
      </c>
      <c r="I4621" s="12">
        <v>41020000</v>
      </c>
      <c r="J4621" s="82" t="s">
        <v>18067</v>
      </c>
      <c r="K4621" s="83">
        <v>65</v>
      </c>
      <c r="L4621" s="83">
        <v>1979</v>
      </c>
      <c r="M4621" s="82" t="s">
        <v>18679</v>
      </c>
      <c r="N4621" s="84" t="s">
        <v>18058</v>
      </c>
    </row>
    <row r="4622" spans="1:14">
      <c r="A4622" s="11" t="s">
        <v>0</v>
      </c>
      <c r="B4622" s="11">
        <v>41</v>
      </c>
      <c r="C4622" s="11" t="s">
        <v>1</v>
      </c>
      <c r="D4622" s="11">
        <v>41020</v>
      </c>
      <c r="E4622" s="11" t="s">
        <v>10470</v>
      </c>
      <c r="F4622" s="11">
        <v>41020</v>
      </c>
      <c r="G4622" s="11" t="s">
        <v>10472</v>
      </c>
      <c r="H4622" s="11" t="s">
        <v>10473</v>
      </c>
      <c r="I4622" s="11">
        <v>41020001</v>
      </c>
      <c r="J4622" s="79" t="s">
        <v>18069</v>
      </c>
      <c r="K4622" s="80">
        <v>28</v>
      </c>
      <c r="L4622" s="80">
        <v>1979</v>
      </c>
      <c r="M4622" s="79" t="s">
        <v>18068</v>
      </c>
      <c r="N4622" s="81" t="s">
        <v>18058</v>
      </c>
    </row>
    <row r="4623" spans="1:14">
      <c r="A4623" s="12" t="s">
        <v>0</v>
      </c>
      <c r="B4623" s="12">
        <v>41</v>
      </c>
      <c r="C4623" s="12" t="s">
        <v>1</v>
      </c>
      <c r="D4623" s="12">
        <v>41020</v>
      </c>
      <c r="E4623" s="12" t="s">
        <v>10470</v>
      </c>
      <c r="F4623" s="12">
        <v>41020</v>
      </c>
      <c r="G4623" s="12" t="s">
        <v>10474</v>
      </c>
      <c r="H4623" s="12" t="s">
        <v>10475</v>
      </c>
      <c r="I4623" s="12">
        <v>41020002</v>
      </c>
      <c r="J4623" s="82" t="s">
        <v>18069</v>
      </c>
      <c r="K4623" s="83">
        <v>52</v>
      </c>
      <c r="L4623" s="83">
        <v>1979</v>
      </c>
      <c r="M4623" s="82" t="s">
        <v>18068</v>
      </c>
      <c r="N4623" s="84" t="s">
        <v>18058</v>
      </c>
    </row>
    <row r="4624" spans="1:14">
      <c r="A4624" s="11" t="s">
        <v>0</v>
      </c>
      <c r="B4624" s="11">
        <v>41</v>
      </c>
      <c r="C4624" s="11" t="s">
        <v>1</v>
      </c>
      <c r="D4624" s="11">
        <v>41020</v>
      </c>
      <c r="E4624" s="11" t="s">
        <v>10470</v>
      </c>
      <c r="F4624" s="11">
        <v>41020</v>
      </c>
      <c r="G4624" s="11" t="s">
        <v>10476</v>
      </c>
      <c r="H4624" s="11" t="s">
        <v>10477</v>
      </c>
      <c r="I4624" s="11">
        <v>41020003</v>
      </c>
      <c r="J4624" s="79" t="s">
        <v>18069</v>
      </c>
      <c r="K4624" s="80">
        <v>22</v>
      </c>
      <c r="L4624" s="80">
        <v>1979</v>
      </c>
      <c r="M4624" s="79" t="s">
        <v>18068</v>
      </c>
      <c r="N4624" s="81" t="s">
        <v>18058</v>
      </c>
    </row>
    <row r="4625" spans="1:14">
      <c r="A4625" s="12" t="s">
        <v>0</v>
      </c>
      <c r="B4625" s="12">
        <v>41</v>
      </c>
      <c r="C4625" s="12" t="s">
        <v>1</v>
      </c>
      <c r="D4625" s="12">
        <v>41020</v>
      </c>
      <c r="E4625" s="12" t="s">
        <v>10470</v>
      </c>
      <c r="F4625" s="12">
        <v>41020</v>
      </c>
      <c r="G4625" s="12" t="s">
        <v>10478</v>
      </c>
      <c r="H4625" s="12" t="s">
        <v>10479</v>
      </c>
      <c r="I4625" s="12">
        <v>41020005</v>
      </c>
      <c r="J4625" s="82" t="s">
        <v>18069</v>
      </c>
      <c r="K4625" s="83">
        <v>0</v>
      </c>
      <c r="L4625" s="83">
        <v>1979</v>
      </c>
      <c r="M4625" s="82" t="s">
        <v>18068</v>
      </c>
      <c r="N4625" s="84" t="s">
        <v>18058</v>
      </c>
    </row>
    <row r="4626" spans="1:14">
      <c r="A4626" s="11" t="s">
        <v>0</v>
      </c>
      <c r="B4626" s="11">
        <v>41</v>
      </c>
      <c r="C4626" s="11" t="s">
        <v>1</v>
      </c>
      <c r="D4626" s="11">
        <v>41020</v>
      </c>
      <c r="E4626" s="11" t="s">
        <v>10470</v>
      </c>
      <c r="F4626" s="11">
        <v>41020</v>
      </c>
      <c r="G4626" s="11" t="s">
        <v>10480</v>
      </c>
      <c r="H4626" s="11" t="s">
        <v>10481</v>
      </c>
      <c r="I4626" s="11">
        <v>41020006</v>
      </c>
      <c r="J4626" s="79" t="s">
        <v>18069</v>
      </c>
      <c r="K4626" s="80">
        <v>8</v>
      </c>
      <c r="L4626" s="80">
        <v>1979</v>
      </c>
      <c r="M4626" s="79" t="s">
        <v>18068</v>
      </c>
      <c r="N4626" s="81" t="s">
        <v>18058</v>
      </c>
    </row>
    <row r="4627" spans="1:14">
      <c r="A4627" s="12" t="s">
        <v>0</v>
      </c>
      <c r="B4627" s="12">
        <v>41</v>
      </c>
      <c r="C4627" s="12" t="s">
        <v>820</v>
      </c>
      <c r="D4627" s="12">
        <v>41026</v>
      </c>
      <c r="E4627" s="12" t="s">
        <v>10482</v>
      </c>
      <c r="F4627" s="12">
        <v>41026</v>
      </c>
      <c r="G4627" s="12" t="s">
        <v>820</v>
      </c>
      <c r="H4627" s="12" t="s">
        <v>10483</v>
      </c>
      <c r="I4627" s="12">
        <v>41026000</v>
      </c>
      <c r="J4627" s="82" t="s">
        <v>18074</v>
      </c>
      <c r="K4627" s="83">
        <v>5</v>
      </c>
      <c r="L4627" s="83">
        <v>1979</v>
      </c>
      <c r="M4627" s="82" t="s">
        <v>18068</v>
      </c>
      <c r="N4627" s="84" t="s">
        <v>18058</v>
      </c>
    </row>
    <row r="4628" spans="1:14">
      <c r="A4628" s="11" t="s">
        <v>0</v>
      </c>
      <c r="B4628" s="11">
        <v>41</v>
      </c>
      <c r="C4628" s="11" t="s">
        <v>820</v>
      </c>
      <c r="D4628" s="11">
        <v>41026</v>
      </c>
      <c r="E4628" s="11" t="s">
        <v>10482</v>
      </c>
      <c r="F4628" s="11">
        <v>41026</v>
      </c>
      <c r="G4628" s="11" t="s">
        <v>10484</v>
      </c>
      <c r="H4628" s="11" t="s">
        <v>10485</v>
      </c>
      <c r="I4628" s="11">
        <v>41026002</v>
      </c>
      <c r="J4628" s="79" t="s">
        <v>18069</v>
      </c>
      <c r="K4628" s="80">
        <v>1</v>
      </c>
      <c r="L4628" s="80">
        <v>1979</v>
      </c>
      <c r="M4628" s="79" t="s">
        <v>18068</v>
      </c>
      <c r="N4628" s="81" t="s">
        <v>18058</v>
      </c>
    </row>
    <row r="4629" spans="1:14">
      <c r="A4629" s="12" t="s">
        <v>0</v>
      </c>
      <c r="B4629" s="12">
        <v>41</v>
      </c>
      <c r="C4629" s="12" t="s">
        <v>820</v>
      </c>
      <c r="D4629" s="12">
        <v>41026</v>
      </c>
      <c r="E4629" s="12" t="s">
        <v>10482</v>
      </c>
      <c r="F4629" s="12">
        <v>41026</v>
      </c>
      <c r="G4629" s="12" t="s">
        <v>10486</v>
      </c>
      <c r="H4629" s="12" t="s">
        <v>10487</v>
      </c>
      <c r="I4629" s="12">
        <v>41026003</v>
      </c>
      <c r="J4629" s="82" t="s">
        <v>18069</v>
      </c>
      <c r="K4629" s="83">
        <v>0</v>
      </c>
      <c r="L4629" s="83">
        <v>1979</v>
      </c>
      <c r="M4629" s="82" t="s">
        <v>18068</v>
      </c>
      <c r="N4629" s="84" t="s">
        <v>18058</v>
      </c>
    </row>
    <row r="4630" spans="1:14">
      <c r="A4630" s="11" t="s">
        <v>0</v>
      </c>
      <c r="B4630" s="11">
        <v>41</v>
      </c>
      <c r="C4630" s="11" t="s">
        <v>820</v>
      </c>
      <c r="D4630" s="11">
        <v>41026</v>
      </c>
      <c r="E4630" s="11" t="s">
        <v>10482</v>
      </c>
      <c r="F4630" s="11">
        <v>41026</v>
      </c>
      <c r="G4630" s="11" t="s">
        <v>10488</v>
      </c>
      <c r="H4630" s="11" t="s">
        <v>10489</v>
      </c>
      <c r="I4630" s="11">
        <v>41026004</v>
      </c>
      <c r="J4630" s="79" t="s">
        <v>18072</v>
      </c>
      <c r="K4630" s="80">
        <v>0</v>
      </c>
      <c r="L4630" s="80" t="s">
        <v>18068</v>
      </c>
      <c r="M4630" s="79" t="s">
        <v>18073</v>
      </c>
      <c r="N4630" s="81" t="s">
        <v>18058</v>
      </c>
    </row>
    <row r="4631" spans="1:14">
      <c r="A4631" s="12" t="s">
        <v>0</v>
      </c>
      <c r="B4631" s="12">
        <v>41</v>
      </c>
      <c r="C4631" s="12" t="s">
        <v>820</v>
      </c>
      <c r="D4631" s="12">
        <v>41026</v>
      </c>
      <c r="E4631" s="12" t="s">
        <v>10482</v>
      </c>
      <c r="F4631" s="12">
        <v>41026</v>
      </c>
      <c r="G4631" s="12" t="s">
        <v>10490</v>
      </c>
      <c r="H4631" s="12" t="s">
        <v>10491</v>
      </c>
      <c r="I4631" s="12">
        <v>41026005</v>
      </c>
      <c r="J4631" s="82" t="s">
        <v>18072</v>
      </c>
      <c r="K4631" s="83">
        <v>0</v>
      </c>
      <c r="L4631" s="83" t="s">
        <v>18068</v>
      </c>
      <c r="M4631" s="82" t="s">
        <v>18073</v>
      </c>
      <c r="N4631" s="84" t="s">
        <v>18058</v>
      </c>
    </row>
    <row r="4632" spans="1:14">
      <c r="A4632" s="11" t="s">
        <v>0</v>
      </c>
      <c r="B4632" s="11">
        <v>41</v>
      </c>
      <c r="C4632" s="11" t="s">
        <v>831</v>
      </c>
      <c r="D4632" s="11">
        <v>41078</v>
      </c>
      <c r="E4632" s="11" t="s">
        <v>10492</v>
      </c>
      <c r="F4632" s="11">
        <v>41078</v>
      </c>
      <c r="G4632" s="11" t="s">
        <v>831</v>
      </c>
      <c r="H4632" s="11" t="s">
        <v>10493</v>
      </c>
      <c r="I4632" s="11">
        <v>41078000</v>
      </c>
      <c r="J4632" s="79" t="s">
        <v>18072</v>
      </c>
      <c r="K4632" s="80">
        <v>0</v>
      </c>
      <c r="L4632" s="80" t="s">
        <v>18068</v>
      </c>
      <c r="M4632" s="79" t="s">
        <v>18073</v>
      </c>
      <c r="N4632" s="81" t="s">
        <v>18058</v>
      </c>
    </row>
    <row r="4633" spans="1:14">
      <c r="A4633" s="12" t="s">
        <v>0</v>
      </c>
      <c r="B4633" s="12">
        <v>41</v>
      </c>
      <c r="C4633" s="12" t="s">
        <v>831</v>
      </c>
      <c r="D4633" s="12">
        <v>41078</v>
      </c>
      <c r="E4633" s="12" t="s">
        <v>10492</v>
      </c>
      <c r="F4633" s="12">
        <v>41078</v>
      </c>
      <c r="G4633" s="12" t="s">
        <v>1640</v>
      </c>
      <c r="H4633" s="12" t="s">
        <v>10494</v>
      </c>
      <c r="I4633" s="12">
        <v>41078010</v>
      </c>
      <c r="J4633" s="82" t="s">
        <v>18072</v>
      </c>
      <c r="K4633" s="83">
        <v>0</v>
      </c>
      <c r="L4633" s="83" t="s">
        <v>18068</v>
      </c>
      <c r="M4633" s="82" t="s">
        <v>18073</v>
      </c>
      <c r="N4633" s="84" t="s">
        <v>18058</v>
      </c>
    </row>
    <row r="4634" spans="1:14">
      <c r="A4634" s="11" t="s">
        <v>0</v>
      </c>
      <c r="B4634" s="11">
        <v>41</v>
      </c>
      <c r="C4634" s="11" t="s">
        <v>831</v>
      </c>
      <c r="D4634" s="11">
        <v>41078</v>
      </c>
      <c r="E4634" s="11" t="s">
        <v>10492</v>
      </c>
      <c r="F4634" s="11">
        <v>41078</v>
      </c>
      <c r="G4634" s="11" t="s">
        <v>10495</v>
      </c>
      <c r="H4634" s="11" t="s">
        <v>10496</v>
      </c>
      <c r="I4634" s="11">
        <v>41078011</v>
      </c>
      <c r="J4634" s="79" t="s">
        <v>18072</v>
      </c>
      <c r="K4634" s="80">
        <v>0</v>
      </c>
      <c r="L4634" s="80" t="s">
        <v>18068</v>
      </c>
      <c r="M4634" s="79" t="s">
        <v>18073</v>
      </c>
      <c r="N4634" s="81" t="s">
        <v>18058</v>
      </c>
    </row>
    <row r="4635" spans="1:14">
      <c r="A4635" s="12" t="s">
        <v>0</v>
      </c>
      <c r="B4635" s="12">
        <v>41</v>
      </c>
      <c r="C4635" s="12" t="s">
        <v>30</v>
      </c>
      <c r="D4635" s="12">
        <v>41132</v>
      </c>
      <c r="E4635" s="12" t="s">
        <v>10497</v>
      </c>
      <c r="F4635" s="12">
        <v>41132</v>
      </c>
      <c r="G4635" s="12" t="s">
        <v>30</v>
      </c>
      <c r="H4635" s="12" t="s">
        <v>10498</v>
      </c>
      <c r="I4635" s="12">
        <v>41132000</v>
      </c>
      <c r="J4635" s="82" t="s">
        <v>18067</v>
      </c>
      <c r="K4635" s="83">
        <v>28</v>
      </c>
      <c r="L4635" s="83">
        <v>1999</v>
      </c>
      <c r="M4635" s="82" t="s">
        <v>18680</v>
      </c>
      <c r="N4635" s="84" t="s">
        <v>18058</v>
      </c>
    </row>
    <row r="4636" spans="1:14">
      <c r="A4636" s="11" t="s">
        <v>0</v>
      </c>
      <c r="B4636" s="11">
        <v>41</v>
      </c>
      <c r="C4636" s="11" t="s">
        <v>30</v>
      </c>
      <c r="D4636" s="11">
        <v>41132</v>
      </c>
      <c r="E4636" s="11" t="s">
        <v>10497</v>
      </c>
      <c r="F4636" s="11">
        <v>41132</v>
      </c>
      <c r="G4636" s="11" t="s">
        <v>403</v>
      </c>
      <c r="H4636" s="11" t="s">
        <v>10499</v>
      </c>
      <c r="I4636" s="11">
        <v>41132001</v>
      </c>
      <c r="J4636" s="79" t="s">
        <v>18069</v>
      </c>
      <c r="K4636" s="80">
        <v>3</v>
      </c>
      <c r="L4636" s="80">
        <v>1999</v>
      </c>
      <c r="M4636" s="79" t="s">
        <v>18681</v>
      </c>
      <c r="N4636" s="81" t="s">
        <v>18058</v>
      </c>
    </row>
    <row r="4637" spans="1:14">
      <c r="A4637" s="12" t="s">
        <v>0</v>
      </c>
      <c r="B4637" s="12">
        <v>41</v>
      </c>
      <c r="C4637" s="12" t="s">
        <v>30</v>
      </c>
      <c r="D4637" s="12">
        <v>41132</v>
      </c>
      <c r="E4637" s="12" t="s">
        <v>10497</v>
      </c>
      <c r="F4637" s="12">
        <v>41132</v>
      </c>
      <c r="G4637" s="12" t="s">
        <v>10500</v>
      </c>
      <c r="H4637" s="12" t="s">
        <v>10501</v>
      </c>
      <c r="I4637" s="12">
        <v>41132002</v>
      </c>
      <c r="J4637" s="82" t="s">
        <v>18069</v>
      </c>
      <c r="K4637" s="83">
        <v>0</v>
      </c>
      <c r="L4637" s="83">
        <v>1999</v>
      </c>
      <c r="M4637" s="82" t="s">
        <v>18681</v>
      </c>
      <c r="N4637" s="84" t="s">
        <v>18058</v>
      </c>
    </row>
    <row r="4638" spans="1:14">
      <c r="A4638" s="11" t="s">
        <v>0</v>
      </c>
      <c r="B4638" s="11">
        <v>41</v>
      </c>
      <c r="C4638" s="11" t="s">
        <v>30</v>
      </c>
      <c r="D4638" s="11">
        <v>41132</v>
      </c>
      <c r="E4638" s="11" t="s">
        <v>10497</v>
      </c>
      <c r="F4638" s="11">
        <v>41132</v>
      </c>
      <c r="G4638" s="11" t="s">
        <v>10502</v>
      </c>
      <c r="H4638" s="11" t="s">
        <v>10503</v>
      </c>
      <c r="I4638" s="11">
        <v>41132003</v>
      </c>
      <c r="J4638" s="79" t="s">
        <v>18069</v>
      </c>
      <c r="K4638" s="80">
        <v>9</v>
      </c>
      <c r="L4638" s="80">
        <v>1999</v>
      </c>
      <c r="M4638" s="79" t="s">
        <v>18681</v>
      </c>
      <c r="N4638" s="81" t="s">
        <v>18058</v>
      </c>
    </row>
    <row r="4639" spans="1:14">
      <c r="A4639" s="12" t="s">
        <v>0</v>
      </c>
      <c r="B4639" s="12">
        <v>41</v>
      </c>
      <c r="C4639" s="12" t="s">
        <v>30</v>
      </c>
      <c r="D4639" s="12">
        <v>41132</v>
      </c>
      <c r="E4639" s="12" t="s">
        <v>10497</v>
      </c>
      <c r="F4639" s="12">
        <v>41132</v>
      </c>
      <c r="G4639" s="12" t="s">
        <v>10504</v>
      </c>
      <c r="H4639" s="12" t="s">
        <v>10505</v>
      </c>
      <c r="I4639" s="12">
        <v>41132004</v>
      </c>
      <c r="J4639" s="82" t="s">
        <v>18104</v>
      </c>
      <c r="K4639" s="83">
        <v>3</v>
      </c>
      <c r="L4639" s="83" t="s">
        <v>18068</v>
      </c>
      <c r="M4639" s="82" t="s">
        <v>18665</v>
      </c>
      <c r="N4639" s="84" t="s">
        <v>18058</v>
      </c>
    </row>
    <row r="4640" spans="1:14">
      <c r="A4640" s="11" t="s">
        <v>0</v>
      </c>
      <c r="B4640" s="11">
        <v>41</v>
      </c>
      <c r="C4640" s="11" t="s">
        <v>854</v>
      </c>
      <c r="D4640" s="11">
        <v>41206</v>
      </c>
      <c r="E4640" s="11" t="s">
        <v>10506</v>
      </c>
      <c r="F4640" s="11">
        <v>41206</v>
      </c>
      <c r="G4640" s="11" t="s">
        <v>854</v>
      </c>
      <c r="H4640" s="11" t="s">
        <v>10507</v>
      </c>
      <c r="I4640" s="11">
        <v>41206000</v>
      </c>
      <c r="J4640" s="79" t="s">
        <v>18067</v>
      </c>
      <c r="K4640" s="80">
        <v>4292</v>
      </c>
      <c r="L4640" s="80">
        <v>1612</v>
      </c>
      <c r="M4640" s="79" t="s">
        <v>18068</v>
      </c>
      <c r="N4640" s="81" t="s">
        <v>18058</v>
      </c>
    </row>
    <row r="4641" spans="1:14">
      <c r="A4641" s="12" t="s">
        <v>0</v>
      </c>
      <c r="B4641" s="12">
        <v>41</v>
      </c>
      <c r="C4641" s="12" t="s">
        <v>854</v>
      </c>
      <c r="D4641" s="12">
        <v>41206</v>
      </c>
      <c r="E4641" s="12" t="s">
        <v>10506</v>
      </c>
      <c r="F4641" s="12">
        <v>41206</v>
      </c>
      <c r="G4641" s="12" t="s">
        <v>5136</v>
      </c>
      <c r="H4641" s="12" t="s">
        <v>10508</v>
      </c>
      <c r="I4641" s="12">
        <v>41206001</v>
      </c>
      <c r="J4641" s="82" t="s">
        <v>18069</v>
      </c>
      <c r="K4641" s="83">
        <v>66</v>
      </c>
      <c r="L4641" s="83">
        <v>1612</v>
      </c>
      <c r="M4641" s="82" t="s">
        <v>18682</v>
      </c>
      <c r="N4641" s="84" t="s">
        <v>18058</v>
      </c>
    </row>
    <row r="4642" spans="1:14">
      <c r="A4642" s="11" t="s">
        <v>0</v>
      </c>
      <c r="B4642" s="11">
        <v>41</v>
      </c>
      <c r="C4642" s="11" t="s">
        <v>854</v>
      </c>
      <c r="D4642" s="11">
        <v>41206</v>
      </c>
      <c r="E4642" s="11" t="s">
        <v>10506</v>
      </c>
      <c r="F4642" s="11">
        <v>41206</v>
      </c>
      <c r="G4642" s="11" t="s">
        <v>339</v>
      </c>
      <c r="H4642" s="11" t="s">
        <v>10509</v>
      </c>
      <c r="I4642" s="11">
        <v>41206002</v>
      </c>
      <c r="J4642" s="79" t="s">
        <v>18074</v>
      </c>
      <c r="K4642" s="80">
        <v>5</v>
      </c>
      <c r="L4642" s="80">
        <v>1612</v>
      </c>
      <c r="M4642" s="79" t="s">
        <v>18222</v>
      </c>
      <c r="N4642" s="81" t="s">
        <v>18058</v>
      </c>
    </row>
    <row r="4643" spans="1:14">
      <c r="A4643" s="12" t="s">
        <v>0</v>
      </c>
      <c r="B4643" s="12">
        <v>41</v>
      </c>
      <c r="C4643" s="12" t="s">
        <v>854</v>
      </c>
      <c r="D4643" s="12">
        <v>41206</v>
      </c>
      <c r="E4643" s="12" t="s">
        <v>10506</v>
      </c>
      <c r="F4643" s="12">
        <v>41206</v>
      </c>
      <c r="G4643" s="12" t="s">
        <v>10510</v>
      </c>
      <c r="H4643" s="12" t="s">
        <v>10511</v>
      </c>
      <c r="I4643" s="12">
        <v>41206003</v>
      </c>
      <c r="J4643" s="82" t="s">
        <v>18069</v>
      </c>
      <c r="K4643" s="83">
        <v>33</v>
      </c>
      <c r="L4643" s="83">
        <v>1612</v>
      </c>
      <c r="M4643" s="82" t="s">
        <v>18683</v>
      </c>
      <c r="N4643" s="84" t="s">
        <v>18058</v>
      </c>
    </row>
    <row r="4644" spans="1:14">
      <c r="A4644" s="11" t="s">
        <v>0</v>
      </c>
      <c r="B4644" s="11">
        <v>41</v>
      </c>
      <c r="C4644" s="11" t="s">
        <v>854</v>
      </c>
      <c r="D4644" s="11">
        <v>41206</v>
      </c>
      <c r="E4644" s="11" t="s">
        <v>10506</v>
      </c>
      <c r="F4644" s="11">
        <v>41206</v>
      </c>
      <c r="G4644" s="11" t="s">
        <v>10512</v>
      </c>
      <c r="H4644" s="11" t="s">
        <v>10513</v>
      </c>
      <c r="I4644" s="11">
        <v>41206004</v>
      </c>
      <c r="J4644" s="79" t="s">
        <v>18074</v>
      </c>
      <c r="K4644" s="80">
        <v>20</v>
      </c>
      <c r="L4644" s="80">
        <v>1612</v>
      </c>
      <c r="M4644" s="79" t="s">
        <v>18684</v>
      </c>
      <c r="N4644" s="81" t="s">
        <v>18058</v>
      </c>
    </row>
    <row r="4645" spans="1:14">
      <c r="A4645" s="12" t="s">
        <v>0</v>
      </c>
      <c r="B4645" s="12">
        <v>41</v>
      </c>
      <c r="C4645" s="12" t="s">
        <v>854</v>
      </c>
      <c r="D4645" s="12">
        <v>41206</v>
      </c>
      <c r="E4645" s="12" t="s">
        <v>10506</v>
      </c>
      <c r="F4645" s="12">
        <v>41206</v>
      </c>
      <c r="G4645" s="12" t="s">
        <v>978</v>
      </c>
      <c r="H4645" s="12" t="s">
        <v>10514</v>
      </c>
      <c r="I4645" s="12">
        <v>41206005</v>
      </c>
      <c r="J4645" s="82" t="s">
        <v>18074</v>
      </c>
      <c r="K4645" s="83">
        <v>0</v>
      </c>
      <c r="L4645" s="83">
        <v>1612</v>
      </c>
      <c r="M4645" s="82" t="s">
        <v>18086</v>
      </c>
      <c r="N4645" s="84" t="s">
        <v>18058</v>
      </c>
    </row>
    <row r="4646" spans="1:14">
      <c r="A4646" s="11" t="s">
        <v>0</v>
      </c>
      <c r="B4646" s="11">
        <v>41</v>
      </c>
      <c r="C4646" s="11" t="s">
        <v>854</v>
      </c>
      <c r="D4646" s="11">
        <v>41206</v>
      </c>
      <c r="E4646" s="11" t="s">
        <v>10506</v>
      </c>
      <c r="F4646" s="11">
        <v>41206</v>
      </c>
      <c r="G4646" s="11" t="s">
        <v>10515</v>
      </c>
      <c r="H4646" s="11" t="s">
        <v>10516</v>
      </c>
      <c r="I4646" s="11">
        <v>41206006</v>
      </c>
      <c r="J4646" s="79" t="s">
        <v>18074</v>
      </c>
      <c r="K4646" s="80">
        <v>11</v>
      </c>
      <c r="L4646" s="80">
        <v>1612</v>
      </c>
      <c r="M4646" s="79" t="s">
        <v>18684</v>
      </c>
      <c r="N4646" s="81" t="s">
        <v>18058</v>
      </c>
    </row>
    <row r="4647" spans="1:14">
      <c r="A4647" s="12" t="s">
        <v>0</v>
      </c>
      <c r="B4647" s="12">
        <v>41</v>
      </c>
      <c r="C4647" s="12" t="s">
        <v>854</v>
      </c>
      <c r="D4647" s="12">
        <v>41206</v>
      </c>
      <c r="E4647" s="12" t="s">
        <v>10506</v>
      </c>
      <c r="F4647" s="12">
        <v>41206</v>
      </c>
      <c r="G4647" s="12" t="s">
        <v>10517</v>
      </c>
      <c r="H4647" s="12" t="s">
        <v>10518</v>
      </c>
      <c r="I4647" s="12">
        <v>41206007</v>
      </c>
      <c r="J4647" s="82" t="s">
        <v>18074</v>
      </c>
      <c r="K4647" s="83">
        <v>0</v>
      </c>
      <c r="L4647" s="83">
        <v>1612</v>
      </c>
      <c r="M4647" s="82" t="s">
        <v>18086</v>
      </c>
      <c r="N4647" s="84" t="s">
        <v>18058</v>
      </c>
    </row>
    <row r="4648" spans="1:14">
      <c r="A4648" s="11" t="s">
        <v>0</v>
      </c>
      <c r="B4648" s="11">
        <v>41</v>
      </c>
      <c r="C4648" s="11" t="s">
        <v>517</v>
      </c>
      <c r="D4648" s="11">
        <v>41244</v>
      </c>
      <c r="E4648" s="11" t="s">
        <v>10519</v>
      </c>
      <c r="F4648" s="11">
        <v>41244</v>
      </c>
      <c r="G4648" s="11" t="s">
        <v>10520</v>
      </c>
      <c r="H4648" s="11" t="s">
        <v>10521</v>
      </c>
      <c r="I4648" s="11">
        <v>41244000</v>
      </c>
      <c r="J4648" s="79" t="s">
        <v>18074</v>
      </c>
      <c r="K4648" s="80">
        <v>0</v>
      </c>
      <c r="L4648" s="80">
        <v>1612</v>
      </c>
      <c r="M4648" s="79" t="s">
        <v>18222</v>
      </c>
      <c r="N4648" s="81" t="s">
        <v>18058</v>
      </c>
    </row>
    <row r="4649" spans="1:14">
      <c r="A4649" s="12" t="s">
        <v>0</v>
      </c>
      <c r="B4649" s="12">
        <v>41</v>
      </c>
      <c r="C4649" s="12" t="s">
        <v>517</v>
      </c>
      <c r="D4649" s="12">
        <v>41244</v>
      </c>
      <c r="E4649" s="12" t="s">
        <v>10519</v>
      </c>
      <c r="F4649" s="12">
        <v>41244</v>
      </c>
      <c r="G4649" s="12" t="s">
        <v>10522</v>
      </c>
      <c r="H4649" s="12" t="s">
        <v>10523</v>
      </c>
      <c r="I4649" s="12">
        <v>41244001</v>
      </c>
      <c r="J4649" s="82" t="s">
        <v>18069</v>
      </c>
      <c r="K4649" s="83">
        <v>20</v>
      </c>
      <c r="L4649" s="83">
        <v>1612</v>
      </c>
      <c r="M4649" s="82" t="s">
        <v>18685</v>
      </c>
      <c r="N4649" s="84" t="s">
        <v>18058</v>
      </c>
    </row>
    <row r="4650" spans="1:14">
      <c r="A4650" s="11" t="s">
        <v>0</v>
      </c>
      <c r="B4650" s="11">
        <v>41</v>
      </c>
      <c r="C4650" s="11" t="s">
        <v>517</v>
      </c>
      <c r="D4650" s="11">
        <v>41244</v>
      </c>
      <c r="E4650" s="11" t="s">
        <v>10519</v>
      </c>
      <c r="F4650" s="11">
        <v>41244</v>
      </c>
      <c r="G4650" s="11" t="s">
        <v>10524</v>
      </c>
      <c r="H4650" s="11" t="s">
        <v>10525</v>
      </c>
      <c r="I4650" s="11">
        <v>41244002</v>
      </c>
      <c r="J4650" s="79" t="s">
        <v>18069</v>
      </c>
      <c r="K4650" s="80">
        <v>19</v>
      </c>
      <c r="L4650" s="80">
        <v>1612</v>
      </c>
      <c r="M4650" s="79" t="s">
        <v>18686</v>
      </c>
      <c r="N4650" s="81" t="s">
        <v>18058</v>
      </c>
    </row>
    <row r="4651" spans="1:14">
      <c r="A4651" s="12" t="s">
        <v>0</v>
      </c>
      <c r="B4651" s="12">
        <v>41</v>
      </c>
      <c r="C4651" s="12" t="s">
        <v>517</v>
      </c>
      <c r="D4651" s="12">
        <v>41244</v>
      </c>
      <c r="E4651" s="12" t="s">
        <v>10519</v>
      </c>
      <c r="F4651" s="12">
        <v>41244</v>
      </c>
      <c r="G4651" s="12" t="s">
        <v>10526</v>
      </c>
      <c r="H4651" s="12" t="s">
        <v>10527</v>
      </c>
      <c r="I4651" s="12">
        <v>41244003</v>
      </c>
      <c r="J4651" s="82" t="s">
        <v>18074</v>
      </c>
      <c r="K4651" s="83">
        <v>0</v>
      </c>
      <c r="L4651" s="83">
        <v>1612</v>
      </c>
      <c r="M4651" s="82" t="s">
        <v>18684</v>
      </c>
      <c r="N4651" s="84" t="s">
        <v>18058</v>
      </c>
    </row>
    <row r="4652" spans="1:14">
      <c r="A4652" s="11" t="s">
        <v>0</v>
      </c>
      <c r="B4652" s="11">
        <v>41</v>
      </c>
      <c r="C4652" s="11" t="s">
        <v>885</v>
      </c>
      <c r="D4652" s="11">
        <v>41298</v>
      </c>
      <c r="E4652" s="11" t="s">
        <v>10528</v>
      </c>
      <c r="F4652" s="11">
        <v>41298</v>
      </c>
      <c r="G4652" s="11" t="s">
        <v>10529</v>
      </c>
      <c r="H4652" s="11" t="s">
        <v>10530</v>
      </c>
      <c r="I4652" s="11">
        <v>41298000</v>
      </c>
      <c r="J4652" s="79" t="s">
        <v>18074</v>
      </c>
      <c r="K4652" s="80">
        <v>0</v>
      </c>
      <c r="L4652" s="80">
        <v>1612</v>
      </c>
      <c r="M4652" s="79" t="s">
        <v>18684</v>
      </c>
      <c r="N4652" s="81" t="s">
        <v>18058</v>
      </c>
    </row>
    <row r="4653" spans="1:14">
      <c r="A4653" s="12" t="s">
        <v>0</v>
      </c>
      <c r="B4653" s="12">
        <v>41</v>
      </c>
      <c r="C4653" s="12" t="s">
        <v>885</v>
      </c>
      <c r="D4653" s="12">
        <v>41298</v>
      </c>
      <c r="E4653" s="12" t="s">
        <v>10528</v>
      </c>
      <c r="F4653" s="12">
        <v>41298</v>
      </c>
      <c r="G4653" s="12" t="s">
        <v>3977</v>
      </c>
      <c r="H4653" s="12" t="s">
        <v>10531</v>
      </c>
      <c r="I4653" s="12">
        <v>41298001</v>
      </c>
      <c r="J4653" s="82" t="s">
        <v>18074</v>
      </c>
      <c r="K4653" s="83">
        <v>4</v>
      </c>
      <c r="L4653" s="83">
        <v>1612</v>
      </c>
      <c r="M4653" s="82" t="s">
        <v>18082</v>
      </c>
      <c r="N4653" s="84" t="s">
        <v>18058</v>
      </c>
    </row>
    <row r="4654" spans="1:14">
      <c r="A4654" s="11" t="s">
        <v>0</v>
      </c>
      <c r="B4654" s="11">
        <v>41</v>
      </c>
      <c r="C4654" s="11" t="s">
        <v>885</v>
      </c>
      <c r="D4654" s="11">
        <v>41298</v>
      </c>
      <c r="E4654" s="11" t="s">
        <v>10528</v>
      </c>
      <c r="F4654" s="11">
        <v>41298</v>
      </c>
      <c r="G4654" s="11" t="s">
        <v>4496</v>
      </c>
      <c r="H4654" s="11" t="s">
        <v>10532</v>
      </c>
      <c r="I4654" s="11">
        <v>41298002</v>
      </c>
      <c r="J4654" s="79" t="s">
        <v>18074</v>
      </c>
      <c r="K4654" s="80">
        <v>29</v>
      </c>
      <c r="L4654" s="80">
        <v>1612</v>
      </c>
      <c r="M4654" s="79" t="s">
        <v>18082</v>
      </c>
      <c r="N4654" s="81" t="s">
        <v>18058</v>
      </c>
    </row>
    <row r="4655" spans="1:14">
      <c r="A4655" s="12" t="s">
        <v>0</v>
      </c>
      <c r="B4655" s="12">
        <v>41</v>
      </c>
      <c r="C4655" s="12" t="s">
        <v>885</v>
      </c>
      <c r="D4655" s="12">
        <v>41298</v>
      </c>
      <c r="E4655" s="12" t="s">
        <v>10528</v>
      </c>
      <c r="F4655" s="12">
        <v>41298</v>
      </c>
      <c r="G4655" s="12" t="s">
        <v>10533</v>
      </c>
      <c r="H4655" s="12" t="s">
        <v>10534</v>
      </c>
      <c r="I4655" s="12">
        <v>41298003</v>
      </c>
      <c r="J4655" s="82" t="s">
        <v>18071</v>
      </c>
      <c r="K4655" s="83">
        <v>7</v>
      </c>
      <c r="L4655" s="83">
        <v>1612</v>
      </c>
      <c r="M4655" s="82" t="s">
        <v>18687</v>
      </c>
      <c r="N4655" s="84" t="s">
        <v>18058</v>
      </c>
    </row>
    <row r="4656" spans="1:14">
      <c r="A4656" s="11" t="s">
        <v>0</v>
      </c>
      <c r="B4656" s="11">
        <v>41</v>
      </c>
      <c r="C4656" s="11" t="s">
        <v>885</v>
      </c>
      <c r="D4656" s="11">
        <v>41298</v>
      </c>
      <c r="E4656" s="11" t="s">
        <v>10528</v>
      </c>
      <c r="F4656" s="11">
        <v>41298</v>
      </c>
      <c r="G4656" s="11" t="s">
        <v>10535</v>
      </c>
      <c r="H4656" s="11" t="s">
        <v>10536</v>
      </c>
      <c r="I4656" s="11">
        <v>41298004</v>
      </c>
      <c r="J4656" s="79" t="s">
        <v>18072</v>
      </c>
      <c r="K4656" s="80">
        <v>0</v>
      </c>
      <c r="L4656" s="80" t="s">
        <v>18068</v>
      </c>
      <c r="M4656" s="79" t="s">
        <v>18073</v>
      </c>
      <c r="N4656" s="81" t="s">
        <v>18058</v>
      </c>
    </row>
    <row r="4657" spans="1:14">
      <c r="A4657" s="12" t="s">
        <v>0</v>
      </c>
      <c r="B4657" s="12">
        <v>41</v>
      </c>
      <c r="C4657" s="12" t="s">
        <v>885</v>
      </c>
      <c r="D4657" s="12">
        <v>41298</v>
      </c>
      <c r="E4657" s="12" t="s">
        <v>10528</v>
      </c>
      <c r="F4657" s="12">
        <v>41298</v>
      </c>
      <c r="G4657" s="12" t="s">
        <v>5455</v>
      </c>
      <c r="H4657" s="12" t="s">
        <v>10537</v>
      </c>
      <c r="I4657" s="12">
        <v>41298005</v>
      </c>
      <c r="J4657" s="82" t="s">
        <v>18072</v>
      </c>
      <c r="K4657" s="83">
        <v>0</v>
      </c>
      <c r="L4657" s="83" t="s">
        <v>18068</v>
      </c>
      <c r="M4657" s="82" t="s">
        <v>18073</v>
      </c>
      <c r="N4657" s="84" t="s">
        <v>18058</v>
      </c>
    </row>
    <row r="4658" spans="1:14">
      <c r="A4658" s="11" t="s">
        <v>0</v>
      </c>
      <c r="B4658" s="11">
        <v>41</v>
      </c>
      <c r="C4658" s="11" t="s">
        <v>885</v>
      </c>
      <c r="D4658" s="11">
        <v>41298</v>
      </c>
      <c r="E4658" s="11" t="s">
        <v>10528</v>
      </c>
      <c r="F4658" s="11">
        <v>41298</v>
      </c>
      <c r="G4658" s="11" t="s">
        <v>10538</v>
      </c>
      <c r="H4658" s="11" t="s">
        <v>10539</v>
      </c>
      <c r="I4658" s="11">
        <v>41298006</v>
      </c>
      <c r="J4658" s="79" t="s">
        <v>18072</v>
      </c>
      <c r="K4658" s="80">
        <v>0</v>
      </c>
      <c r="L4658" s="80" t="s">
        <v>18068</v>
      </c>
      <c r="M4658" s="79" t="s">
        <v>18458</v>
      </c>
      <c r="N4658" s="81" t="s">
        <v>18058</v>
      </c>
    </row>
    <row r="4659" spans="1:14">
      <c r="A4659" s="12" t="s">
        <v>0</v>
      </c>
      <c r="B4659" s="12">
        <v>41</v>
      </c>
      <c r="C4659" s="12" t="s">
        <v>885</v>
      </c>
      <c r="D4659" s="12">
        <v>41298</v>
      </c>
      <c r="E4659" s="12" t="s">
        <v>10528</v>
      </c>
      <c r="F4659" s="12">
        <v>41298</v>
      </c>
      <c r="G4659" s="12" t="s">
        <v>587</v>
      </c>
      <c r="H4659" s="12" t="s">
        <v>10540</v>
      </c>
      <c r="I4659" s="12">
        <v>41298007</v>
      </c>
      <c r="J4659" s="82" t="s">
        <v>18072</v>
      </c>
      <c r="K4659" s="83">
        <v>0</v>
      </c>
      <c r="L4659" s="83" t="s">
        <v>18068</v>
      </c>
      <c r="M4659" s="82" t="s">
        <v>18458</v>
      </c>
      <c r="N4659" s="84" t="s">
        <v>18058</v>
      </c>
    </row>
    <row r="4660" spans="1:14">
      <c r="A4660" s="11" t="s">
        <v>0</v>
      </c>
      <c r="B4660" s="11">
        <v>41</v>
      </c>
      <c r="C4660" s="11" t="s">
        <v>885</v>
      </c>
      <c r="D4660" s="11">
        <v>41298</v>
      </c>
      <c r="E4660" s="11" t="s">
        <v>10528</v>
      </c>
      <c r="F4660" s="11">
        <v>41298</v>
      </c>
      <c r="G4660" s="11" t="s">
        <v>10541</v>
      </c>
      <c r="H4660" s="11" t="s">
        <v>10542</v>
      </c>
      <c r="I4660" s="11">
        <v>41298008</v>
      </c>
      <c r="J4660" s="79" t="s">
        <v>18072</v>
      </c>
      <c r="K4660" s="80">
        <v>0</v>
      </c>
      <c r="L4660" s="80" t="s">
        <v>18068</v>
      </c>
      <c r="M4660" s="79" t="s">
        <v>18458</v>
      </c>
      <c r="N4660" s="81" t="s">
        <v>18058</v>
      </c>
    </row>
    <row r="4661" spans="1:14">
      <c r="A4661" s="12" t="s">
        <v>0</v>
      </c>
      <c r="B4661" s="12">
        <v>41</v>
      </c>
      <c r="C4661" s="12" t="s">
        <v>885</v>
      </c>
      <c r="D4661" s="12">
        <v>41298</v>
      </c>
      <c r="E4661" s="12" t="s">
        <v>10528</v>
      </c>
      <c r="F4661" s="12">
        <v>41298</v>
      </c>
      <c r="G4661" s="12" t="s">
        <v>10543</v>
      </c>
      <c r="H4661" s="12" t="s">
        <v>10544</v>
      </c>
      <c r="I4661" s="12">
        <v>41298012</v>
      </c>
      <c r="J4661" s="82" t="s">
        <v>18067</v>
      </c>
      <c r="K4661" s="83">
        <v>81</v>
      </c>
      <c r="L4661" s="83">
        <v>1898</v>
      </c>
      <c r="M4661" s="82" t="s">
        <v>18068</v>
      </c>
      <c r="N4661" s="84" t="s">
        <v>18058</v>
      </c>
    </row>
    <row r="4662" spans="1:14">
      <c r="A4662" s="11" t="s">
        <v>0</v>
      </c>
      <c r="B4662" s="11">
        <v>41</v>
      </c>
      <c r="C4662" s="11" t="s">
        <v>885</v>
      </c>
      <c r="D4662" s="11">
        <v>41298</v>
      </c>
      <c r="E4662" s="11" t="s">
        <v>10528</v>
      </c>
      <c r="F4662" s="11">
        <v>41298</v>
      </c>
      <c r="G4662" s="11" t="s">
        <v>10545</v>
      </c>
      <c r="H4662" s="11" t="s">
        <v>10546</v>
      </c>
      <c r="I4662" s="11">
        <v>41298013</v>
      </c>
      <c r="J4662" s="79" t="s">
        <v>18069</v>
      </c>
      <c r="K4662" s="80">
        <v>16</v>
      </c>
      <c r="L4662" s="80">
        <v>1898</v>
      </c>
      <c r="M4662" s="79" t="s">
        <v>18688</v>
      </c>
      <c r="N4662" s="81" t="s">
        <v>18058</v>
      </c>
    </row>
    <row r="4663" spans="1:14">
      <c r="A4663" s="12" t="s">
        <v>0</v>
      </c>
      <c r="B4663" s="12">
        <v>41</v>
      </c>
      <c r="C4663" s="12" t="s">
        <v>885</v>
      </c>
      <c r="D4663" s="12">
        <v>41298</v>
      </c>
      <c r="E4663" s="12" t="s">
        <v>10528</v>
      </c>
      <c r="F4663" s="12">
        <v>41298</v>
      </c>
      <c r="G4663" s="12" t="s">
        <v>10547</v>
      </c>
      <c r="H4663" s="12" t="s">
        <v>10548</v>
      </c>
      <c r="I4663" s="12">
        <v>41298014</v>
      </c>
      <c r="J4663" s="82" t="s">
        <v>18074</v>
      </c>
      <c r="K4663" s="83">
        <v>0</v>
      </c>
      <c r="L4663" s="83">
        <v>1898</v>
      </c>
      <c r="M4663" s="82" t="s">
        <v>18068</v>
      </c>
      <c r="N4663" s="84" t="s">
        <v>18058</v>
      </c>
    </row>
    <row r="4664" spans="1:14">
      <c r="A4664" s="11" t="s">
        <v>0</v>
      </c>
      <c r="B4664" s="11">
        <v>41</v>
      </c>
      <c r="C4664" s="11" t="s">
        <v>885</v>
      </c>
      <c r="D4664" s="11">
        <v>41298</v>
      </c>
      <c r="E4664" s="11" t="s">
        <v>10528</v>
      </c>
      <c r="F4664" s="11">
        <v>41298</v>
      </c>
      <c r="G4664" s="11" t="s">
        <v>10549</v>
      </c>
      <c r="H4664" s="11" t="s">
        <v>10550</v>
      </c>
      <c r="I4664" s="11">
        <v>41298015</v>
      </c>
      <c r="J4664" s="79" t="s">
        <v>18074</v>
      </c>
      <c r="K4664" s="80">
        <v>0</v>
      </c>
      <c r="L4664" s="80">
        <v>1898</v>
      </c>
      <c r="M4664" s="79" t="s">
        <v>18068</v>
      </c>
      <c r="N4664" s="81" t="s">
        <v>18058</v>
      </c>
    </row>
    <row r="4665" spans="1:14">
      <c r="A4665" s="12" t="s">
        <v>0</v>
      </c>
      <c r="B4665" s="12">
        <v>41</v>
      </c>
      <c r="C4665" s="12" t="s">
        <v>885</v>
      </c>
      <c r="D4665" s="12">
        <v>41298</v>
      </c>
      <c r="E4665" s="12" t="s">
        <v>10528</v>
      </c>
      <c r="F4665" s="12">
        <v>41298</v>
      </c>
      <c r="G4665" s="12" t="s">
        <v>10551</v>
      </c>
      <c r="H4665" s="12" t="s">
        <v>10552</v>
      </c>
      <c r="I4665" s="12">
        <v>41298016</v>
      </c>
      <c r="J4665" s="82" t="s">
        <v>18069</v>
      </c>
      <c r="K4665" s="83">
        <v>0</v>
      </c>
      <c r="L4665" s="83">
        <v>1898</v>
      </c>
      <c r="M4665" s="82" t="s">
        <v>18688</v>
      </c>
      <c r="N4665" s="84" t="s">
        <v>18058</v>
      </c>
    </row>
    <row r="4666" spans="1:14">
      <c r="A4666" s="11" t="s">
        <v>0</v>
      </c>
      <c r="B4666" s="11">
        <v>41</v>
      </c>
      <c r="C4666" s="11" t="s">
        <v>885</v>
      </c>
      <c r="D4666" s="11">
        <v>41298</v>
      </c>
      <c r="E4666" s="11" t="s">
        <v>10528</v>
      </c>
      <c r="F4666" s="11">
        <v>41298</v>
      </c>
      <c r="G4666" s="11" t="s">
        <v>46</v>
      </c>
      <c r="H4666" s="11" t="s">
        <v>10553</v>
      </c>
      <c r="I4666" s="11">
        <v>41298017</v>
      </c>
      <c r="J4666" s="79" t="s">
        <v>18069</v>
      </c>
      <c r="K4666" s="80">
        <v>0</v>
      </c>
      <c r="L4666" s="80">
        <v>1898</v>
      </c>
      <c r="M4666" s="79" t="s">
        <v>18689</v>
      </c>
      <c r="N4666" s="81" t="s">
        <v>18058</v>
      </c>
    </row>
    <row r="4667" spans="1:14">
      <c r="A4667" s="12" t="s">
        <v>0</v>
      </c>
      <c r="B4667" s="12">
        <v>41</v>
      </c>
      <c r="C4667" s="12" t="s">
        <v>885</v>
      </c>
      <c r="D4667" s="12">
        <v>41298</v>
      </c>
      <c r="E4667" s="12" t="s">
        <v>10528</v>
      </c>
      <c r="F4667" s="12">
        <v>41298</v>
      </c>
      <c r="G4667" s="12" t="s">
        <v>10554</v>
      </c>
      <c r="H4667" s="12" t="s">
        <v>10555</v>
      </c>
      <c r="I4667" s="12">
        <v>41298018</v>
      </c>
      <c r="J4667" s="82" t="s">
        <v>18069</v>
      </c>
      <c r="K4667" s="83">
        <v>0</v>
      </c>
      <c r="L4667" s="83">
        <v>1898</v>
      </c>
      <c r="M4667" s="82" t="s">
        <v>18689</v>
      </c>
      <c r="N4667" s="84" t="s">
        <v>18058</v>
      </c>
    </row>
    <row r="4668" spans="1:14">
      <c r="A4668" s="11" t="s">
        <v>0</v>
      </c>
      <c r="B4668" s="11">
        <v>41</v>
      </c>
      <c r="C4668" s="11" t="s">
        <v>885</v>
      </c>
      <c r="D4668" s="11">
        <v>41298</v>
      </c>
      <c r="E4668" s="11" t="s">
        <v>10528</v>
      </c>
      <c r="F4668" s="11">
        <v>41298</v>
      </c>
      <c r="G4668" s="11" t="s">
        <v>10556</v>
      </c>
      <c r="H4668" s="11" t="s">
        <v>10557</v>
      </c>
      <c r="I4668" s="11">
        <v>41298019</v>
      </c>
      <c r="J4668" s="79" t="s">
        <v>18069</v>
      </c>
      <c r="K4668" s="80">
        <v>0</v>
      </c>
      <c r="L4668" s="80">
        <v>1898</v>
      </c>
      <c r="M4668" s="79" t="s">
        <v>18689</v>
      </c>
      <c r="N4668" s="81" t="s">
        <v>18058</v>
      </c>
    </row>
    <row r="4669" spans="1:14">
      <c r="A4669" s="12" t="s">
        <v>0</v>
      </c>
      <c r="B4669" s="12">
        <v>41</v>
      </c>
      <c r="C4669" s="12" t="s">
        <v>885</v>
      </c>
      <c r="D4669" s="12">
        <v>41298</v>
      </c>
      <c r="E4669" s="12" t="s">
        <v>10528</v>
      </c>
      <c r="F4669" s="12">
        <v>41298</v>
      </c>
      <c r="G4669" s="12" t="s">
        <v>3506</v>
      </c>
      <c r="H4669" s="12" t="s">
        <v>10558</v>
      </c>
      <c r="I4669" s="12">
        <v>41298020</v>
      </c>
      <c r="J4669" s="82" t="s">
        <v>18069</v>
      </c>
      <c r="K4669" s="83">
        <v>0</v>
      </c>
      <c r="L4669" s="83">
        <v>1898</v>
      </c>
      <c r="M4669" s="82" t="s">
        <v>18689</v>
      </c>
      <c r="N4669" s="84" t="s">
        <v>18058</v>
      </c>
    </row>
    <row r="4670" spans="1:14">
      <c r="A4670" s="11" t="s">
        <v>0</v>
      </c>
      <c r="B4670" s="11">
        <v>41</v>
      </c>
      <c r="C4670" s="11" t="s">
        <v>509</v>
      </c>
      <c r="D4670" s="11">
        <v>41306</v>
      </c>
      <c r="E4670" s="11" t="s">
        <v>10559</v>
      </c>
      <c r="F4670" s="11">
        <v>41306</v>
      </c>
      <c r="G4670" s="11" t="s">
        <v>509</v>
      </c>
      <c r="H4670" s="11" t="s">
        <v>10560</v>
      </c>
      <c r="I4670" s="11">
        <v>41306000</v>
      </c>
      <c r="J4670" s="79" t="s">
        <v>18072</v>
      </c>
      <c r="K4670" s="80">
        <v>0</v>
      </c>
      <c r="L4670" s="80" t="s">
        <v>18068</v>
      </c>
      <c r="M4670" s="79" t="s">
        <v>18073</v>
      </c>
      <c r="N4670" s="81" t="s">
        <v>18058</v>
      </c>
    </row>
    <row r="4671" spans="1:14">
      <c r="A4671" s="12" t="s">
        <v>0</v>
      </c>
      <c r="B4671" s="12">
        <v>41</v>
      </c>
      <c r="C4671" s="12" t="s">
        <v>509</v>
      </c>
      <c r="D4671" s="12">
        <v>41306</v>
      </c>
      <c r="E4671" s="12" t="s">
        <v>10559</v>
      </c>
      <c r="F4671" s="12">
        <v>41306</v>
      </c>
      <c r="G4671" s="12" t="s">
        <v>1772</v>
      </c>
      <c r="H4671" s="12" t="s">
        <v>10561</v>
      </c>
      <c r="I4671" s="12">
        <v>41306001</v>
      </c>
      <c r="J4671" s="82" t="s">
        <v>18067</v>
      </c>
      <c r="K4671" s="83">
        <v>132</v>
      </c>
      <c r="L4671" s="83">
        <v>1837</v>
      </c>
      <c r="M4671" s="82" t="s">
        <v>18068</v>
      </c>
      <c r="N4671" s="84" t="s">
        <v>18058</v>
      </c>
    </row>
    <row r="4672" spans="1:14">
      <c r="A4672" s="11" t="s">
        <v>0</v>
      </c>
      <c r="B4672" s="11">
        <v>41</v>
      </c>
      <c r="C4672" s="11" t="s">
        <v>509</v>
      </c>
      <c r="D4672" s="11">
        <v>41306</v>
      </c>
      <c r="E4672" s="11" t="s">
        <v>10559</v>
      </c>
      <c r="F4672" s="11">
        <v>41306</v>
      </c>
      <c r="G4672" s="11" t="s">
        <v>9329</v>
      </c>
      <c r="H4672" s="11" t="s">
        <v>10562</v>
      </c>
      <c r="I4672" s="11">
        <v>41306002</v>
      </c>
      <c r="J4672" s="79" t="s">
        <v>18074</v>
      </c>
      <c r="K4672" s="80">
        <v>9</v>
      </c>
      <c r="L4672" s="80">
        <v>1837</v>
      </c>
      <c r="M4672" s="79" t="s">
        <v>18068</v>
      </c>
      <c r="N4672" s="81" t="s">
        <v>18058</v>
      </c>
    </row>
    <row r="4673" spans="1:14">
      <c r="A4673" s="12" t="s">
        <v>0</v>
      </c>
      <c r="B4673" s="12">
        <v>41</v>
      </c>
      <c r="C4673" s="12" t="s">
        <v>509</v>
      </c>
      <c r="D4673" s="12">
        <v>41306</v>
      </c>
      <c r="E4673" s="12" t="s">
        <v>10559</v>
      </c>
      <c r="F4673" s="12">
        <v>41306</v>
      </c>
      <c r="G4673" s="12" t="s">
        <v>10526</v>
      </c>
      <c r="H4673" s="12" t="s">
        <v>10563</v>
      </c>
      <c r="I4673" s="12">
        <v>41306003</v>
      </c>
      <c r="J4673" s="82" t="s">
        <v>18074</v>
      </c>
      <c r="K4673" s="83">
        <v>8</v>
      </c>
      <c r="L4673" s="83">
        <v>1837</v>
      </c>
      <c r="M4673" s="82" t="s">
        <v>18068</v>
      </c>
      <c r="N4673" s="84" t="s">
        <v>18058</v>
      </c>
    </row>
    <row r="4674" spans="1:14">
      <c r="A4674" s="11" t="s">
        <v>0</v>
      </c>
      <c r="B4674" s="11">
        <v>41</v>
      </c>
      <c r="C4674" s="11" t="s">
        <v>509</v>
      </c>
      <c r="D4674" s="11">
        <v>41306</v>
      </c>
      <c r="E4674" s="11" t="s">
        <v>10559</v>
      </c>
      <c r="F4674" s="11">
        <v>41306</v>
      </c>
      <c r="G4674" s="11" t="s">
        <v>10564</v>
      </c>
      <c r="H4674" s="11" t="s">
        <v>10565</v>
      </c>
      <c r="I4674" s="11">
        <v>41306004</v>
      </c>
      <c r="J4674" s="79" t="s">
        <v>18072</v>
      </c>
      <c r="K4674" s="80">
        <v>0</v>
      </c>
      <c r="L4674" s="80" t="s">
        <v>18068</v>
      </c>
      <c r="M4674" s="79" t="s">
        <v>18073</v>
      </c>
      <c r="N4674" s="81" t="s">
        <v>18058</v>
      </c>
    </row>
    <row r="4675" spans="1:14">
      <c r="A4675" s="12" t="s">
        <v>0</v>
      </c>
      <c r="B4675" s="12">
        <v>41</v>
      </c>
      <c r="C4675" s="12" t="s">
        <v>509</v>
      </c>
      <c r="D4675" s="12">
        <v>41306</v>
      </c>
      <c r="E4675" s="12" t="s">
        <v>10559</v>
      </c>
      <c r="F4675" s="12">
        <v>41306</v>
      </c>
      <c r="G4675" s="12" t="s">
        <v>4751</v>
      </c>
      <c r="H4675" s="12" t="s">
        <v>10566</v>
      </c>
      <c r="I4675" s="12">
        <v>41306005</v>
      </c>
      <c r="J4675" s="82" t="s">
        <v>18067</v>
      </c>
      <c r="K4675" s="83">
        <v>148</v>
      </c>
      <c r="L4675" s="83">
        <v>1912</v>
      </c>
      <c r="M4675" s="82" t="s">
        <v>18068</v>
      </c>
      <c r="N4675" s="84" t="s">
        <v>18058</v>
      </c>
    </row>
    <row r="4676" spans="1:14">
      <c r="A4676" s="11" t="s">
        <v>0</v>
      </c>
      <c r="B4676" s="11">
        <v>41</v>
      </c>
      <c r="C4676" s="11" t="s">
        <v>509</v>
      </c>
      <c r="D4676" s="11">
        <v>41306</v>
      </c>
      <c r="E4676" s="11" t="s">
        <v>10559</v>
      </c>
      <c r="F4676" s="11">
        <v>41306</v>
      </c>
      <c r="G4676" s="11" t="s">
        <v>10541</v>
      </c>
      <c r="H4676" s="11" t="s">
        <v>10567</v>
      </c>
      <c r="I4676" s="11">
        <v>41306006</v>
      </c>
      <c r="J4676" s="79" t="s">
        <v>18074</v>
      </c>
      <c r="K4676" s="80">
        <v>21</v>
      </c>
      <c r="L4676" s="80">
        <v>1912</v>
      </c>
      <c r="M4676" s="79" t="s">
        <v>18222</v>
      </c>
      <c r="N4676" s="81" t="s">
        <v>18058</v>
      </c>
    </row>
    <row r="4677" spans="1:14">
      <c r="A4677" s="12" t="s">
        <v>0</v>
      </c>
      <c r="B4677" s="12">
        <v>41</v>
      </c>
      <c r="C4677" s="12" t="s">
        <v>509</v>
      </c>
      <c r="D4677" s="12">
        <v>41306</v>
      </c>
      <c r="E4677" s="12" t="s">
        <v>10559</v>
      </c>
      <c r="F4677" s="12">
        <v>41306</v>
      </c>
      <c r="G4677" s="12" t="s">
        <v>956</v>
      </c>
      <c r="H4677" s="12" t="s">
        <v>10568</v>
      </c>
      <c r="I4677" s="12">
        <v>41306007</v>
      </c>
      <c r="J4677" s="82" t="s">
        <v>18079</v>
      </c>
      <c r="K4677" s="83">
        <v>4</v>
      </c>
      <c r="L4677" s="83">
        <v>1912</v>
      </c>
      <c r="M4677" s="82" t="s">
        <v>18222</v>
      </c>
      <c r="N4677" s="84" t="s">
        <v>18058</v>
      </c>
    </row>
    <row r="4678" spans="1:14">
      <c r="A4678" s="11" t="s">
        <v>0</v>
      </c>
      <c r="B4678" s="11">
        <v>41</v>
      </c>
      <c r="C4678" s="11" t="s">
        <v>509</v>
      </c>
      <c r="D4678" s="11">
        <v>41306</v>
      </c>
      <c r="E4678" s="11" t="s">
        <v>10559</v>
      </c>
      <c r="F4678" s="11">
        <v>41306</v>
      </c>
      <c r="G4678" s="11" t="s">
        <v>10569</v>
      </c>
      <c r="H4678" s="11" t="s">
        <v>10570</v>
      </c>
      <c r="I4678" s="11">
        <v>41306009</v>
      </c>
      <c r="J4678" s="79" t="s">
        <v>18074</v>
      </c>
      <c r="K4678" s="80">
        <v>11</v>
      </c>
      <c r="L4678" s="80">
        <v>1912</v>
      </c>
      <c r="M4678" s="79" t="s">
        <v>18222</v>
      </c>
      <c r="N4678" s="81" t="s">
        <v>18058</v>
      </c>
    </row>
    <row r="4679" spans="1:14">
      <c r="A4679" s="12" t="s">
        <v>0</v>
      </c>
      <c r="B4679" s="12">
        <v>41</v>
      </c>
      <c r="C4679" s="12" t="s">
        <v>509</v>
      </c>
      <c r="D4679" s="12">
        <v>41306</v>
      </c>
      <c r="E4679" s="12" t="s">
        <v>10559</v>
      </c>
      <c r="F4679" s="12">
        <v>41306</v>
      </c>
      <c r="G4679" s="12" t="s">
        <v>1226</v>
      </c>
      <c r="H4679" s="12" t="s">
        <v>10571</v>
      </c>
      <c r="I4679" s="12">
        <v>41306010</v>
      </c>
      <c r="J4679" s="82" t="s">
        <v>18074</v>
      </c>
      <c r="K4679" s="83">
        <v>0</v>
      </c>
      <c r="L4679" s="83">
        <v>1912</v>
      </c>
      <c r="M4679" s="82" t="s">
        <v>18192</v>
      </c>
      <c r="N4679" s="84" t="s">
        <v>18058</v>
      </c>
    </row>
    <row r="4680" spans="1:14">
      <c r="A4680" s="11" t="s">
        <v>0</v>
      </c>
      <c r="B4680" s="11">
        <v>41</v>
      </c>
      <c r="C4680" s="11" t="s">
        <v>509</v>
      </c>
      <c r="D4680" s="11">
        <v>41306</v>
      </c>
      <c r="E4680" s="11" t="s">
        <v>10559</v>
      </c>
      <c r="F4680" s="11">
        <v>41306</v>
      </c>
      <c r="G4680" s="11" t="s">
        <v>6024</v>
      </c>
      <c r="H4680" s="11" t="s">
        <v>10572</v>
      </c>
      <c r="I4680" s="11">
        <v>41306011</v>
      </c>
      <c r="J4680" s="79" t="s">
        <v>18074</v>
      </c>
      <c r="K4680" s="80">
        <v>5</v>
      </c>
      <c r="L4680" s="80">
        <v>1912</v>
      </c>
      <c r="M4680" s="79" t="s">
        <v>18690</v>
      </c>
      <c r="N4680" s="81" t="s">
        <v>18058</v>
      </c>
    </row>
    <row r="4681" spans="1:14">
      <c r="A4681" s="12" t="s">
        <v>0</v>
      </c>
      <c r="B4681" s="12">
        <v>41</v>
      </c>
      <c r="C4681" s="12" t="s">
        <v>509</v>
      </c>
      <c r="D4681" s="12">
        <v>41306</v>
      </c>
      <c r="E4681" s="12" t="s">
        <v>10559</v>
      </c>
      <c r="F4681" s="12">
        <v>41306</v>
      </c>
      <c r="G4681" s="12" t="s">
        <v>3493</v>
      </c>
      <c r="H4681" s="12" t="s">
        <v>10573</v>
      </c>
      <c r="I4681" s="12">
        <v>41306012</v>
      </c>
      <c r="J4681" s="82" t="s">
        <v>18074</v>
      </c>
      <c r="K4681" s="83">
        <v>0</v>
      </c>
      <c r="L4681" s="83">
        <v>1912</v>
      </c>
      <c r="M4681" s="82" t="s">
        <v>18097</v>
      </c>
      <c r="N4681" s="84" t="s">
        <v>18058</v>
      </c>
    </row>
    <row r="4682" spans="1:14">
      <c r="A4682" s="11" t="s">
        <v>0</v>
      </c>
      <c r="B4682" s="11">
        <v>41</v>
      </c>
      <c r="C4682" s="11" t="s">
        <v>509</v>
      </c>
      <c r="D4682" s="11">
        <v>41306</v>
      </c>
      <c r="E4682" s="11" t="s">
        <v>10559</v>
      </c>
      <c r="F4682" s="11">
        <v>41306</v>
      </c>
      <c r="G4682" s="11" t="s">
        <v>10574</v>
      </c>
      <c r="H4682" s="11" t="s">
        <v>10575</v>
      </c>
      <c r="I4682" s="11">
        <v>41306013</v>
      </c>
      <c r="J4682" s="79" t="s">
        <v>18074</v>
      </c>
      <c r="K4682" s="80">
        <v>0</v>
      </c>
      <c r="L4682" s="80">
        <v>1912</v>
      </c>
      <c r="M4682" s="79" t="s">
        <v>18097</v>
      </c>
      <c r="N4682" s="81" t="s">
        <v>18058</v>
      </c>
    </row>
    <row r="4683" spans="1:14">
      <c r="A4683" s="12" t="s">
        <v>0</v>
      </c>
      <c r="B4683" s="12">
        <v>41</v>
      </c>
      <c r="C4683" s="12" t="s">
        <v>509</v>
      </c>
      <c r="D4683" s="12">
        <v>41306</v>
      </c>
      <c r="E4683" s="12" t="s">
        <v>10559</v>
      </c>
      <c r="F4683" s="12">
        <v>41306</v>
      </c>
      <c r="G4683" s="12" t="s">
        <v>3977</v>
      </c>
      <c r="H4683" s="12" t="s">
        <v>10576</v>
      </c>
      <c r="I4683" s="12">
        <v>41306014</v>
      </c>
      <c r="J4683" s="82" t="s">
        <v>18067</v>
      </c>
      <c r="K4683" s="83">
        <v>164</v>
      </c>
      <c r="L4683" s="83">
        <v>1941</v>
      </c>
      <c r="M4683" s="82" t="s">
        <v>18691</v>
      </c>
      <c r="N4683" s="84" t="s">
        <v>18058</v>
      </c>
    </row>
    <row r="4684" spans="1:14">
      <c r="A4684" s="11" t="s">
        <v>0</v>
      </c>
      <c r="B4684" s="11">
        <v>41</v>
      </c>
      <c r="C4684" s="11" t="s">
        <v>509</v>
      </c>
      <c r="D4684" s="11">
        <v>41306</v>
      </c>
      <c r="E4684" s="11" t="s">
        <v>10559</v>
      </c>
      <c r="F4684" s="11">
        <v>41306</v>
      </c>
      <c r="G4684" s="11" t="s">
        <v>10577</v>
      </c>
      <c r="H4684" s="11" t="s">
        <v>10578</v>
      </c>
      <c r="I4684" s="11">
        <v>41306015</v>
      </c>
      <c r="J4684" s="79" t="s">
        <v>18074</v>
      </c>
      <c r="K4684" s="80">
        <v>5</v>
      </c>
      <c r="L4684" s="80">
        <v>1941</v>
      </c>
      <c r="M4684" s="79" t="s">
        <v>18692</v>
      </c>
      <c r="N4684" s="81" t="s">
        <v>18058</v>
      </c>
    </row>
    <row r="4685" spans="1:14">
      <c r="A4685" s="12" t="s">
        <v>0</v>
      </c>
      <c r="B4685" s="12">
        <v>41</v>
      </c>
      <c r="C4685" s="12" t="s">
        <v>106</v>
      </c>
      <c r="D4685" s="12">
        <v>41319</v>
      </c>
      <c r="E4685" s="12" t="s">
        <v>10579</v>
      </c>
      <c r="F4685" s="12">
        <v>41319</v>
      </c>
      <c r="G4685" s="12" t="s">
        <v>106</v>
      </c>
      <c r="H4685" s="12" t="s">
        <v>10580</v>
      </c>
      <c r="I4685" s="12">
        <v>41319000</v>
      </c>
      <c r="J4685" s="82" t="s">
        <v>18074</v>
      </c>
      <c r="K4685" s="83">
        <v>13</v>
      </c>
      <c r="L4685" s="83">
        <v>1941</v>
      </c>
      <c r="M4685" s="82" t="s">
        <v>18692</v>
      </c>
      <c r="N4685" s="84" t="s">
        <v>18058</v>
      </c>
    </row>
    <row r="4686" spans="1:14">
      <c r="A4686" s="11" t="s">
        <v>0</v>
      </c>
      <c r="B4686" s="11">
        <v>41</v>
      </c>
      <c r="C4686" s="11" t="s">
        <v>106</v>
      </c>
      <c r="D4686" s="11">
        <v>41319</v>
      </c>
      <c r="E4686" s="11" t="s">
        <v>10579</v>
      </c>
      <c r="F4686" s="11">
        <v>41319</v>
      </c>
      <c r="G4686" s="11" t="s">
        <v>10581</v>
      </c>
      <c r="H4686" s="11" t="s">
        <v>10582</v>
      </c>
      <c r="I4686" s="11">
        <v>41319001</v>
      </c>
      <c r="J4686" s="79" t="s">
        <v>18074</v>
      </c>
      <c r="K4686" s="80">
        <v>4</v>
      </c>
      <c r="L4686" s="80">
        <v>1941</v>
      </c>
      <c r="M4686" s="79" t="s">
        <v>18692</v>
      </c>
      <c r="N4686" s="81" t="s">
        <v>18058</v>
      </c>
    </row>
    <row r="4687" spans="1:14">
      <c r="A4687" s="12" t="s">
        <v>0</v>
      </c>
      <c r="B4687" s="12">
        <v>41</v>
      </c>
      <c r="C4687" s="12" t="s">
        <v>106</v>
      </c>
      <c r="D4687" s="12">
        <v>41319</v>
      </c>
      <c r="E4687" s="12" t="s">
        <v>10579</v>
      </c>
      <c r="F4687" s="12">
        <v>41319</v>
      </c>
      <c r="G4687" s="12" t="s">
        <v>789</v>
      </c>
      <c r="H4687" s="12" t="s">
        <v>10583</v>
      </c>
      <c r="I4687" s="12">
        <v>41319002</v>
      </c>
      <c r="J4687" s="82" t="s">
        <v>18074</v>
      </c>
      <c r="K4687" s="83">
        <v>0</v>
      </c>
      <c r="L4687" s="83">
        <v>1941</v>
      </c>
      <c r="M4687" s="82" t="s">
        <v>18068</v>
      </c>
      <c r="N4687" s="84" t="s">
        <v>18058</v>
      </c>
    </row>
    <row r="4688" spans="1:14">
      <c r="A4688" s="11" t="s">
        <v>0</v>
      </c>
      <c r="B4688" s="11">
        <v>41</v>
      </c>
      <c r="C4688" s="11" t="s">
        <v>106</v>
      </c>
      <c r="D4688" s="11">
        <v>41319</v>
      </c>
      <c r="E4688" s="11" t="s">
        <v>10579</v>
      </c>
      <c r="F4688" s="11">
        <v>41319</v>
      </c>
      <c r="G4688" s="11" t="s">
        <v>10584</v>
      </c>
      <c r="H4688" s="11" t="s">
        <v>10585</v>
      </c>
      <c r="I4688" s="11">
        <v>41319003</v>
      </c>
      <c r="J4688" s="79" t="s">
        <v>18074</v>
      </c>
      <c r="K4688" s="80">
        <v>17</v>
      </c>
      <c r="L4688" s="80">
        <v>1941</v>
      </c>
      <c r="M4688" s="79" t="s">
        <v>18082</v>
      </c>
      <c r="N4688" s="81" t="s">
        <v>18058</v>
      </c>
    </row>
    <row r="4689" spans="1:14">
      <c r="A4689" s="12" t="s">
        <v>0</v>
      </c>
      <c r="B4689" s="12">
        <v>41</v>
      </c>
      <c r="C4689" s="12" t="s">
        <v>106</v>
      </c>
      <c r="D4689" s="12">
        <v>41319</v>
      </c>
      <c r="E4689" s="12" t="s">
        <v>10579</v>
      </c>
      <c r="F4689" s="12">
        <v>41319</v>
      </c>
      <c r="G4689" s="12" t="s">
        <v>10526</v>
      </c>
      <c r="H4689" s="12" t="s">
        <v>10586</v>
      </c>
      <c r="I4689" s="12">
        <v>41319004</v>
      </c>
      <c r="J4689" s="82" t="s">
        <v>18067</v>
      </c>
      <c r="K4689" s="83">
        <v>63</v>
      </c>
      <c r="L4689" s="83">
        <v>1855</v>
      </c>
      <c r="M4689" s="82" t="s">
        <v>18068</v>
      </c>
      <c r="N4689" s="84" t="s">
        <v>18058</v>
      </c>
    </row>
    <row r="4690" spans="1:14">
      <c r="A4690" s="11" t="s">
        <v>0</v>
      </c>
      <c r="B4690" s="11">
        <v>41</v>
      </c>
      <c r="C4690" s="11" t="s">
        <v>914</v>
      </c>
      <c r="D4690" s="11">
        <v>41349</v>
      </c>
      <c r="E4690" s="11" t="s">
        <v>10587</v>
      </c>
      <c r="F4690" s="11">
        <v>41349</v>
      </c>
      <c r="G4690" s="11" t="s">
        <v>914</v>
      </c>
      <c r="H4690" s="11" t="s">
        <v>10588</v>
      </c>
      <c r="I4690" s="11">
        <v>41349000</v>
      </c>
      <c r="J4690" s="79" t="s">
        <v>18074</v>
      </c>
      <c r="K4690" s="80">
        <v>0</v>
      </c>
      <c r="L4690" s="80">
        <v>1855</v>
      </c>
      <c r="M4690" s="79" t="s">
        <v>18068</v>
      </c>
      <c r="N4690" s="81" t="s">
        <v>18058</v>
      </c>
    </row>
    <row r="4691" spans="1:14">
      <c r="A4691" s="12" t="s">
        <v>0</v>
      </c>
      <c r="B4691" s="12">
        <v>41</v>
      </c>
      <c r="C4691" s="12" t="s">
        <v>925</v>
      </c>
      <c r="D4691" s="12">
        <v>41357</v>
      </c>
      <c r="E4691" s="12" t="s">
        <v>10589</v>
      </c>
      <c r="F4691" s="12">
        <v>41357</v>
      </c>
      <c r="G4691" s="12" t="s">
        <v>925</v>
      </c>
      <c r="H4691" s="12" t="s">
        <v>10590</v>
      </c>
      <c r="I4691" s="12">
        <v>41357000</v>
      </c>
      <c r="J4691" s="82" t="s">
        <v>18072</v>
      </c>
      <c r="K4691" s="83">
        <v>0</v>
      </c>
      <c r="L4691" s="83" t="s">
        <v>18068</v>
      </c>
      <c r="M4691" s="82" t="s">
        <v>18073</v>
      </c>
      <c r="N4691" s="84" t="s">
        <v>18058</v>
      </c>
    </row>
    <row r="4692" spans="1:14">
      <c r="A4692" s="11" t="s">
        <v>0</v>
      </c>
      <c r="B4692" s="11">
        <v>41</v>
      </c>
      <c r="C4692" s="11" t="s">
        <v>925</v>
      </c>
      <c r="D4692" s="11">
        <v>41357</v>
      </c>
      <c r="E4692" s="11" t="s">
        <v>10589</v>
      </c>
      <c r="F4692" s="11">
        <v>41357</v>
      </c>
      <c r="G4692" s="11" t="s">
        <v>10591</v>
      </c>
      <c r="H4692" s="11" t="s">
        <v>10592</v>
      </c>
      <c r="I4692" s="11">
        <v>41357002</v>
      </c>
      <c r="J4692" s="79" t="s">
        <v>18072</v>
      </c>
      <c r="K4692" s="80">
        <v>0</v>
      </c>
      <c r="L4692" s="80" t="s">
        <v>18068</v>
      </c>
      <c r="M4692" s="79" t="s">
        <v>18073</v>
      </c>
      <c r="N4692" s="81" t="s">
        <v>18058</v>
      </c>
    </row>
    <row r="4693" spans="1:14">
      <c r="A4693" s="12" t="s">
        <v>0</v>
      </c>
      <c r="B4693" s="12">
        <v>41</v>
      </c>
      <c r="C4693" s="12" t="s">
        <v>925</v>
      </c>
      <c r="D4693" s="12">
        <v>41357</v>
      </c>
      <c r="E4693" s="12" t="s">
        <v>10589</v>
      </c>
      <c r="F4693" s="12">
        <v>41357</v>
      </c>
      <c r="G4693" s="12" t="s">
        <v>4015</v>
      </c>
      <c r="H4693" s="12" t="s">
        <v>10593</v>
      </c>
      <c r="I4693" s="12">
        <v>41357003</v>
      </c>
      <c r="J4693" s="82" t="s">
        <v>18072</v>
      </c>
      <c r="K4693" s="83">
        <v>0</v>
      </c>
      <c r="L4693" s="83" t="s">
        <v>18068</v>
      </c>
      <c r="M4693" s="82" t="s">
        <v>18073</v>
      </c>
      <c r="N4693" s="84" t="s">
        <v>18058</v>
      </c>
    </row>
    <row r="4694" spans="1:14">
      <c r="A4694" s="11" t="s">
        <v>0</v>
      </c>
      <c r="B4694" s="11">
        <v>41</v>
      </c>
      <c r="C4694" s="11" t="s">
        <v>925</v>
      </c>
      <c r="D4694" s="11">
        <v>41357</v>
      </c>
      <c r="E4694" s="11" t="s">
        <v>10589</v>
      </c>
      <c r="F4694" s="11">
        <v>41357</v>
      </c>
      <c r="G4694" s="11" t="s">
        <v>10594</v>
      </c>
      <c r="H4694" s="11" t="s">
        <v>10595</v>
      </c>
      <c r="I4694" s="11">
        <v>41357004</v>
      </c>
      <c r="J4694" s="79" t="s">
        <v>18067</v>
      </c>
      <c r="K4694" s="80">
        <v>68</v>
      </c>
      <c r="L4694" s="80">
        <v>1844</v>
      </c>
      <c r="M4694" s="79" t="s">
        <v>18068</v>
      </c>
      <c r="N4694" s="81" t="s">
        <v>18058</v>
      </c>
    </row>
    <row r="4695" spans="1:14">
      <c r="A4695" s="12" t="s">
        <v>0</v>
      </c>
      <c r="B4695" s="12">
        <v>41</v>
      </c>
      <c r="C4695" s="12" t="s">
        <v>925</v>
      </c>
      <c r="D4695" s="12">
        <v>41357</v>
      </c>
      <c r="E4695" s="12" t="s">
        <v>10589</v>
      </c>
      <c r="F4695" s="12">
        <v>41357</v>
      </c>
      <c r="G4695" s="12" t="s">
        <v>1130</v>
      </c>
      <c r="H4695" s="12" t="s">
        <v>10596</v>
      </c>
      <c r="I4695" s="12">
        <v>41357005</v>
      </c>
      <c r="J4695" s="82" t="s">
        <v>18074</v>
      </c>
      <c r="K4695" s="83">
        <v>0</v>
      </c>
      <c r="L4695" s="83">
        <v>1844</v>
      </c>
      <c r="M4695" s="82" t="s">
        <v>18097</v>
      </c>
      <c r="N4695" s="84" t="s">
        <v>18058</v>
      </c>
    </row>
    <row r="4696" spans="1:14">
      <c r="A4696" s="11" t="s">
        <v>0</v>
      </c>
      <c r="B4696" s="11">
        <v>41</v>
      </c>
      <c r="C4696" s="11" t="s">
        <v>518</v>
      </c>
      <c r="D4696" s="11">
        <v>41359</v>
      </c>
      <c r="E4696" s="11" t="s">
        <v>10597</v>
      </c>
      <c r="F4696" s="11">
        <v>41359</v>
      </c>
      <c r="G4696" s="11" t="s">
        <v>10598</v>
      </c>
      <c r="H4696" s="11" t="s">
        <v>10599</v>
      </c>
      <c r="I4696" s="11">
        <v>41359000</v>
      </c>
      <c r="J4696" s="79" t="s">
        <v>18074</v>
      </c>
      <c r="K4696" s="80">
        <v>0</v>
      </c>
      <c r="L4696" s="80">
        <v>1844</v>
      </c>
      <c r="M4696" s="79" t="s">
        <v>18097</v>
      </c>
      <c r="N4696" s="81" t="s">
        <v>18058</v>
      </c>
    </row>
    <row r="4697" spans="1:14">
      <c r="A4697" s="12" t="s">
        <v>0</v>
      </c>
      <c r="B4697" s="12">
        <v>41</v>
      </c>
      <c r="C4697" s="12" t="s">
        <v>518</v>
      </c>
      <c r="D4697" s="12">
        <v>41359</v>
      </c>
      <c r="E4697" s="12" t="s">
        <v>10597</v>
      </c>
      <c r="F4697" s="12">
        <v>41359</v>
      </c>
      <c r="G4697" s="12" t="s">
        <v>10600</v>
      </c>
      <c r="H4697" s="12" t="s">
        <v>10601</v>
      </c>
      <c r="I4697" s="12">
        <v>41359003</v>
      </c>
      <c r="J4697" s="82" t="s">
        <v>18067</v>
      </c>
      <c r="K4697" s="83">
        <v>411</v>
      </c>
      <c r="L4697" s="83">
        <v>1912</v>
      </c>
      <c r="M4697" s="82" t="s">
        <v>18068</v>
      </c>
      <c r="N4697" s="84" t="s">
        <v>18058</v>
      </c>
    </row>
    <row r="4698" spans="1:14">
      <c r="A4698" s="11" t="s">
        <v>0</v>
      </c>
      <c r="B4698" s="11">
        <v>41</v>
      </c>
      <c r="C4698" s="11" t="s">
        <v>518</v>
      </c>
      <c r="D4698" s="11">
        <v>41359</v>
      </c>
      <c r="E4698" s="11" t="s">
        <v>10597</v>
      </c>
      <c r="F4698" s="11">
        <v>41359</v>
      </c>
      <c r="G4698" s="11" t="s">
        <v>172</v>
      </c>
      <c r="H4698" s="11" t="s">
        <v>10602</v>
      </c>
      <c r="I4698" s="11">
        <v>41359004</v>
      </c>
      <c r="J4698" s="79" t="s">
        <v>18074</v>
      </c>
      <c r="K4698" s="80">
        <v>0</v>
      </c>
      <c r="L4698" s="80">
        <v>1912</v>
      </c>
      <c r="M4698" s="79" t="s">
        <v>18192</v>
      </c>
      <c r="N4698" s="81" t="s">
        <v>18058</v>
      </c>
    </row>
    <row r="4699" spans="1:14">
      <c r="A4699" s="12" t="s">
        <v>0</v>
      </c>
      <c r="B4699" s="12">
        <v>41</v>
      </c>
      <c r="C4699" s="12" t="s">
        <v>518</v>
      </c>
      <c r="D4699" s="12">
        <v>41359</v>
      </c>
      <c r="E4699" s="12" t="s">
        <v>10597</v>
      </c>
      <c r="F4699" s="12">
        <v>41359</v>
      </c>
      <c r="G4699" s="12" t="s">
        <v>10603</v>
      </c>
      <c r="H4699" s="12" t="s">
        <v>10604</v>
      </c>
      <c r="I4699" s="12">
        <v>41359005</v>
      </c>
      <c r="J4699" s="82" t="s">
        <v>18074</v>
      </c>
      <c r="K4699" s="83">
        <v>8</v>
      </c>
      <c r="L4699" s="83">
        <v>1912</v>
      </c>
      <c r="M4699" s="82" t="s">
        <v>18222</v>
      </c>
      <c r="N4699" s="84" t="s">
        <v>18058</v>
      </c>
    </row>
    <row r="4700" spans="1:14">
      <c r="A4700" s="11" t="s">
        <v>0</v>
      </c>
      <c r="B4700" s="11">
        <v>41</v>
      </c>
      <c r="C4700" s="11" t="s">
        <v>950</v>
      </c>
      <c r="D4700" s="11">
        <v>41378</v>
      </c>
      <c r="E4700" s="11" t="s">
        <v>10605</v>
      </c>
      <c r="F4700" s="11">
        <v>41378</v>
      </c>
      <c r="G4700" s="11" t="s">
        <v>950</v>
      </c>
      <c r="H4700" s="11" t="s">
        <v>10606</v>
      </c>
      <c r="I4700" s="11">
        <v>41378000</v>
      </c>
      <c r="J4700" s="79" t="s">
        <v>18074</v>
      </c>
      <c r="K4700" s="80">
        <v>0</v>
      </c>
      <c r="L4700" s="80">
        <v>1912</v>
      </c>
      <c r="M4700" s="79" t="s">
        <v>18192</v>
      </c>
      <c r="N4700" s="81" t="s">
        <v>18058</v>
      </c>
    </row>
    <row r="4701" spans="1:14">
      <c r="A4701" s="12" t="s">
        <v>0</v>
      </c>
      <c r="B4701" s="12">
        <v>41</v>
      </c>
      <c r="C4701" s="12" t="s">
        <v>950</v>
      </c>
      <c r="D4701" s="12">
        <v>41378</v>
      </c>
      <c r="E4701" s="12" t="s">
        <v>10605</v>
      </c>
      <c r="F4701" s="12">
        <v>41378</v>
      </c>
      <c r="G4701" s="12" t="s">
        <v>1368</v>
      </c>
      <c r="H4701" s="12" t="s">
        <v>10607</v>
      </c>
      <c r="I4701" s="12">
        <v>41378001</v>
      </c>
      <c r="J4701" s="82" t="s">
        <v>18074</v>
      </c>
      <c r="K4701" s="83">
        <v>0</v>
      </c>
      <c r="L4701" s="83">
        <v>1912</v>
      </c>
      <c r="M4701" s="82" t="s">
        <v>18097</v>
      </c>
      <c r="N4701" s="84" t="s">
        <v>18058</v>
      </c>
    </row>
    <row r="4702" spans="1:14">
      <c r="A4702" s="11" t="s">
        <v>0</v>
      </c>
      <c r="B4702" s="11">
        <v>41</v>
      </c>
      <c r="C4702" s="11" t="s">
        <v>950</v>
      </c>
      <c r="D4702" s="11">
        <v>41378</v>
      </c>
      <c r="E4702" s="11" t="s">
        <v>10605</v>
      </c>
      <c r="F4702" s="11">
        <v>41378</v>
      </c>
      <c r="G4702" s="11" t="s">
        <v>10608</v>
      </c>
      <c r="H4702" s="11" t="s">
        <v>10609</v>
      </c>
      <c r="I4702" s="11">
        <v>41378002</v>
      </c>
      <c r="J4702" s="79" t="s">
        <v>18067</v>
      </c>
      <c r="K4702" s="80">
        <v>69</v>
      </c>
      <c r="L4702" s="80">
        <v>1886</v>
      </c>
      <c r="M4702" s="79" t="s">
        <v>18068</v>
      </c>
      <c r="N4702" s="81" t="s">
        <v>18058</v>
      </c>
    </row>
    <row r="4703" spans="1:14">
      <c r="A4703" s="12" t="s">
        <v>0</v>
      </c>
      <c r="B4703" s="12">
        <v>41</v>
      </c>
      <c r="C4703" s="12" t="s">
        <v>958</v>
      </c>
      <c r="D4703" s="12">
        <v>41396</v>
      </c>
      <c r="E4703" s="12" t="s">
        <v>10610</v>
      </c>
      <c r="F4703" s="12">
        <v>41396</v>
      </c>
      <c r="G4703" s="12" t="s">
        <v>958</v>
      </c>
      <c r="H4703" s="12" t="s">
        <v>10611</v>
      </c>
      <c r="I4703" s="12">
        <v>41396000</v>
      </c>
      <c r="J4703" s="82" t="s">
        <v>18079</v>
      </c>
      <c r="K4703" s="83">
        <v>0</v>
      </c>
      <c r="L4703" s="83">
        <v>1886</v>
      </c>
      <c r="M4703" s="82" t="s">
        <v>18068</v>
      </c>
      <c r="N4703" s="84" t="s">
        <v>18058</v>
      </c>
    </row>
    <row r="4704" spans="1:14">
      <c r="A4704" s="11" t="s">
        <v>0</v>
      </c>
      <c r="B4704" s="11">
        <v>41</v>
      </c>
      <c r="C4704" s="11" t="s">
        <v>958</v>
      </c>
      <c r="D4704" s="11">
        <v>41396</v>
      </c>
      <c r="E4704" s="11" t="s">
        <v>10610</v>
      </c>
      <c r="F4704" s="11">
        <v>41396</v>
      </c>
      <c r="G4704" s="11" t="s">
        <v>2485</v>
      </c>
      <c r="H4704" s="11" t="s">
        <v>10612</v>
      </c>
      <c r="I4704" s="11">
        <v>41396001</v>
      </c>
      <c r="J4704" s="79" t="s">
        <v>18104</v>
      </c>
      <c r="K4704" s="80">
        <v>25</v>
      </c>
      <c r="L4704" s="80">
        <v>1886</v>
      </c>
      <c r="M4704" s="79" t="s">
        <v>18068</v>
      </c>
      <c r="N4704" s="81" t="s">
        <v>18058</v>
      </c>
    </row>
    <row r="4705" spans="1:14">
      <c r="A4705" s="12" t="s">
        <v>0</v>
      </c>
      <c r="B4705" s="12">
        <v>41</v>
      </c>
      <c r="C4705" s="12" t="s">
        <v>958</v>
      </c>
      <c r="D4705" s="12">
        <v>41396</v>
      </c>
      <c r="E4705" s="12" t="s">
        <v>10610</v>
      </c>
      <c r="F4705" s="12">
        <v>41396</v>
      </c>
      <c r="G4705" s="12" t="s">
        <v>4920</v>
      </c>
      <c r="H4705" s="12" t="s">
        <v>10613</v>
      </c>
      <c r="I4705" s="12">
        <v>41396002</v>
      </c>
      <c r="J4705" s="82" t="s">
        <v>18079</v>
      </c>
      <c r="K4705" s="83">
        <v>0</v>
      </c>
      <c r="L4705" s="83">
        <v>1886</v>
      </c>
      <c r="M4705" s="82" t="s">
        <v>18068</v>
      </c>
      <c r="N4705" s="84" t="s">
        <v>18058</v>
      </c>
    </row>
    <row r="4706" spans="1:14">
      <c r="A4706" s="11" t="s">
        <v>0</v>
      </c>
      <c r="B4706" s="11">
        <v>41</v>
      </c>
      <c r="C4706" s="11" t="s">
        <v>958</v>
      </c>
      <c r="D4706" s="11">
        <v>41396</v>
      </c>
      <c r="E4706" s="11" t="s">
        <v>10610</v>
      </c>
      <c r="F4706" s="11">
        <v>41396</v>
      </c>
      <c r="G4706" s="11" t="s">
        <v>10614</v>
      </c>
      <c r="H4706" s="11" t="s">
        <v>10615</v>
      </c>
      <c r="I4706" s="11">
        <v>41396003</v>
      </c>
      <c r="J4706" s="79" t="s">
        <v>18079</v>
      </c>
      <c r="K4706" s="80">
        <v>0</v>
      </c>
      <c r="L4706" s="80">
        <v>1886</v>
      </c>
      <c r="M4706" s="79" t="s">
        <v>18068</v>
      </c>
      <c r="N4706" s="81" t="s">
        <v>18058</v>
      </c>
    </row>
    <row r="4707" spans="1:14">
      <c r="A4707" s="12" t="s">
        <v>0</v>
      </c>
      <c r="B4707" s="12">
        <v>41</v>
      </c>
      <c r="C4707" s="12" t="s">
        <v>958</v>
      </c>
      <c r="D4707" s="12">
        <v>41396</v>
      </c>
      <c r="E4707" s="12" t="s">
        <v>10610</v>
      </c>
      <c r="F4707" s="12">
        <v>41396</v>
      </c>
      <c r="G4707" s="12" t="s">
        <v>2230</v>
      </c>
      <c r="H4707" s="12" t="s">
        <v>10616</v>
      </c>
      <c r="I4707" s="12">
        <v>41396004</v>
      </c>
      <c r="J4707" s="82" t="s">
        <v>18079</v>
      </c>
      <c r="K4707" s="83">
        <v>9</v>
      </c>
      <c r="L4707" s="83">
        <v>1886</v>
      </c>
      <c r="M4707" s="82" t="s">
        <v>18068</v>
      </c>
      <c r="N4707" s="84" t="s">
        <v>18058</v>
      </c>
    </row>
    <row r="4708" spans="1:14">
      <c r="A4708" s="11" t="s">
        <v>0</v>
      </c>
      <c r="B4708" s="11">
        <v>41</v>
      </c>
      <c r="C4708" s="11" t="s">
        <v>958</v>
      </c>
      <c r="D4708" s="11">
        <v>41396</v>
      </c>
      <c r="E4708" s="11" t="s">
        <v>10610</v>
      </c>
      <c r="F4708" s="11">
        <v>41396</v>
      </c>
      <c r="G4708" s="11" t="s">
        <v>10617</v>
      </c>
      <c r="H4708" s="11" t="s">
        <v>10618</v>
      </c>
      <c r="I4708" s="11">
        <v>41396005</v>
      </c>
      <c r="J4708" s="79" t="s">
        <v>18079</v>
      </c>
      <c r="K4708" s="80">
        <v>0</v>
      </c>
      <c r="L4708" s="80">
        <v>1886</v>
      </c>
      <c r="M4708" s="79" t="s">
        <v>18068</v>
      </c>
      <c r="N4708" s="81" t="s">
        <v>18058</v>
      </c>
    </row>
    <row r="4709" spans="1:14">
      <c r="A4709" s="12" t="s">
        <v>0</v>
      </c>
      <c r="B4709" s="12">
        <v>41</v>
      </c>
      <c r="C4709" s="12" t="s">
        <v>958</v>
      </c>
      <c r="D4709" s="12">
        <v>41396</v>
      </c>
      <c r="E4709" s="12" t="s">
        <v>10610</v>
      </c>
      <c r="F4709" s="12">
        <v>41396</v>
      </c>
      <c r="G4709" s="12" t="s">
        <v>172</v>
      </c>
      <c r="H4709" s="12" t="s">
        <v>10619</v>
      </c>
      <c r="I4709" s="12">
        <v>41396006</v>
      </c>
      <c r="J4709" s="82" t="s">
        <v>18072</v>
      </c>
      <c r="K4709" s="83">
        <v>0</v>
      </c>
      <c r="L4709" s="83" t="s">
        <v>18068</v>
      </c>
      <c r="M4709" s="82" t="s">
        <v>18073</v>
      </c>
      <c r="N4709" s="84" t="s">
        <v>18058</v>
      </c>
    </row>
    <row r="4710" spans="1:14">
      <c r="A4710" s="11" t="s">
        <v>0</v>
      </c>
      <c r="B4710" s="11">
        <v>41</v>
      </c>
      <c r="C4710" s="11" t="s">
        <v>958</v>
      </c>
      <c r="D4710" s="11">
        <v>41396</v>
      </c>
      <c r="E4710" s="11" t="s">
        <v>10610</v>
      </c>
      <c r="F4710" s="11">
        <v>41396</v>
      </c>
      <c r="G4710" s="11" t="s">
        <v>3877</v>
      </c>
      <c r="H4710" s="11" t="s">
        <v>10620</v>
      </c>
      <c r="I4710" s="11">
        <v>41396009</v>
      </c>
      <c r="J4710" s="79" t="s">
        <v>18067</v>
      </c>
      <c r="K4710" s="80">
        <v>34</v>
      </c>
      <c r="L4710" s="80">
        <v>1830</v>
      </c>
      <c r="M4710" s="79" t="s">
        <v>18068</v>
      </c>
      <c r="N4710" s="81" t="s">
        <v>18058</v>
      </c>
    </row>
    <row r="4711" spans="1:14">
      <c r="A4711" s="12" t="s">
        <v>0</v>
      </c>
      <c r="B4711" s="12">
        <v>41</v>
      </c>
      <c r="C4711" s="12" t="s">
        <v>958</v>
      </c>
      <c r="D4711" s="12">
        <v>41396</v>
      </c>
      <c r="E4711" s="12" t="s">
        <v>10610</v>
      </c>
      <c r="F4711" s="12">
        <v>41396</v>
      </c>
      <c r="G4711" s="12" t="s">
        <v>4194</v>
      </c>
      <c r="H4711" s="12" t="s">
        <v>10621</v>
      </c>
      <c r="I4711" s="12">
        <v>41396010</v>
      </c>
      <c r="J4711" s="82" t="s">
        <v>18074</v>
      </c>
      <c r="K4711" s="83">
        <v>17</v>
      </c>
      <c r="L4711" s="83">
        <v>1830</v>
      </c>
      <c r="M4711" s="82" t="s">
        <v>18222</v>
      </c>
      <c r="N4711" s="84" t="s">
        <v>18058</v>
      </c>
    </row>
    <row r="4712" spans="1:14">
      <c r="A4712" s="11" t="s">
        <v>0</v>
      </c>
      <c r="B4712" s="11">
        <v>41</v>
      </c>
      <c r="C4712" s="11" t="s">
        <v>958</v>
      </c>
      <c r="D4712" s="11">
        <v>41396</v>
      </c>
      <c r="E4712" s="11" t="s">
        <v>10610</v>
      </c>
      <c r="F4712" s="11">
        <v>41396</v>
      </c>
      <c r="G4712" s="11" t="s">
        <v>1945</v>
      </c>
      <c r="H4712" s="11" t="s">
        <v>10622</v>
      </c>
      <c r="I4712" s="11">
        <v>41396011</v>
      </c>
      <c r="J4712" s="79" t="s">
        <v>18074</v>
      </c>
      <c r="K4712" s="80">
        <v>0</v>
      </c>
      <c r="L4712" s="80">
        <v>1830</v>
      </c>
      <c r="M4712" s="79" t="s">
        <v>18192</v>
      </c>
      <c r="N4712" s="81" t="s">
        <v>18058</v>
      </c>
    </row>
    <row r="4713" spans="1:14">
      <c r="A4713" s="12" t="s">
        <v>0</v>
      </c>
      <c r="B4713" s="12">
        <v>41</v>
      </c>
      <c r="C4713" s="12" t="s">
        <v>958</v>
      </c>
      <c r="D4713" s="12">
        <v>41396</v>
      </c>
      <c r="E4713" s="12" t="s">
        <v>10610</v>
      </c>
      <c r="F4713" s="12">
        <v>41396</v>
      </c>
      <c r="G4713" s="12" t="s">
        <v>10623</v>
      </c>
      <c r="H4713" s="12" t="s">
        <v>10624</v>
      </c>
      <c r="I4713" s="12">
        <v>41396012</v>
      </c>
      <c r="J4713" s="82" t="s">
        <v>18074</v>
      </c>
      <c r="K4713" s="83">
        <v>0</v>
      </c>
      <c r="L4713" s="83">
        <v>1830</v>
      </c>
      <c r="M4713" s="82" t="s">
        <v>18068</v>
      </c>
      <c r="N4713" s="84" t="s">
        <v>18058</v>
      </c>
    </row>
    <row r="4714" spans="1:14">
      <c r="A4714" s="11" t="s">
        <v>0</v>
      </c>
      <c r="B4714" s="11">
        <v>41</v>
      </c>
      <c r="C4714" s="11" t="s">
        <v>968</v>
      </c>
      <c r="D4714" s="11">
        <v>41483</v>
      </c>
      <c r="E4714" s="11" t="s">
        <v>10625</v>
      </c>
      <c r="F4714" s="11">
        <v>41483</v>
      </c>
      <c r="G4714" s="11" t="s">
        <v>10626</v>
      </c>
      <c r="H4714" s="11" t="s">
        <v>10627</v>
      </c>
      <c r="I4714" s="11">
        <v>41483000</v>
      </c>
      <c r="J4714" s="79" t="s">
        <v>18067</v>
      </c>
      <c r="K4714" s="80">
        <v>486</v>
      </c>
      <c r="L4714" s="80">
        <v>1783</v>
      </c>
      <c r="M4714" s="79" t="s">
        <v>18068</v>
      </c>
      <c r="N4714" s="81" t="s">
        <v>18058</v>
      </c>
    </row>
    <row r="4715" spans="1:14">
      <c r="A4715" s="12" t="s">
        <v>0</v>
      </c>
      <c r="B4715" s="12">
        <v>41</v>
      </c>
      <c r="C4715" s="12" t="s">
        <v>968</v>
      </c>
      <c r="D4715" s="12">
        <v>41483</v>
      </c>
      <c r="E4715" s="12" t="s">
        <v>10625</v>
      </c>
      <c r="F4715" s="12">
        <v>41483</v>
      </c>
      <c r="G4715" s="12" t="s">
        <v>4716</v>
      </c>
      <c r="H4715" s="12" t="s">
        <v>10628</v>
      </c>
      <c r="I4715" s="12">
        <v>41483001</v>
      </c>
      <c r="J4715" s="82" t="s">
        <v>18069</v>
      </c>
      <c r="K4715" s="83">
        <v>0</v>
      </c>
      <c r="L4715" s="83">
        <v>1783</v>
      </c>
      <c r="M4715" s="82" t="s">
        <v>18693</v>
      </c>
      <c r="N4715" s="84" t="s">
        <v>18058</v>
      </c>
    </row>
    <row r="4716" spans="1:14">
      <c r="A4716" s="11" t="s">
        <v>0</v>
      </c>
      <c r="B4716" s="11">
        <v>41</v>
      </c>
      <c r="C4716" s="11" t="s">
        <v>968</v>
      </c>
      <c r="D4716" s="11">
        <v>41483</v>
      </c>
      <c r="E4716" s="11" t="s">
        <v>10625</v>
      </c>
      <c r="F4716" s="11">
        <v>41483</v>
      </c>
      <c r="G4716" s="11" t="s">
        <v>10629</v>
      </c>
      <c r="H4716" s="11" t="s">
        <v>10630</v>
      </c>
      <c r="I4716" s="11">
        <v>41483002</v>
      </c>
      <c r="J4716" s="79" t="s">
        <v>18074</v>
      </c>
      <c r="K4716" s="80">
        <v>30</v>
      </c>
      <c r="L4716" s="80">
        <v>1783</v>
      </c>
      <c r="M4716" s="79" t="s">
        <v>18222</v>
      </c>
      <c r="N4716" s="81" t="s">
        <v>18058</v>
      </c>
    </row>
    <row r="4717" spans="1:14">
      <c r="A4717" s="12" t="s">
        <v>0</v>
      </c>
      <c r="B4717" s="12">
        <v>41</v>
      </c>
      <c r="C4717" s="12" t="s">
        <v>968</v>
      </c>
      <c r="D4717" s="12">
        <v>41483</v>
      </c>
      <c r="E4717" s="12" t="s">
        <v>10625</v>
      </c>
      <c r="F4717" s="12">
        <v>41483</v>
      </c>
      <c r="G4717" s="12" t="s">
        <v>115</v>
      </c>
      <c r="H4717" s="12" t="s">
        <v>10631</v>
      </c>
      <c r="I4717" s="12">
        <v>41483003</v>
      </c>
      <c r="J4717" s="82" t="s">
        <v>18079</v>
      </c>
      <c r="K4717" s="83">
        <v>14</v>
      </c>
      <c r="L4717" s="83">
        <v>1783</v>
      </c>
      <c r="M4717" s="82" t="s">
        <v>18693</v>
      </c>
      <c r="N4717" s="84" t="s">
        <v>18058</v>
      </c>
    </row>
    <row r="4718" spans="1:14">
      <c r="A4718" s="11" t="s">
        <v>0</v>
      </c>
      <c r="B4718" s="11">
        <v>41</v>
      </c>
      <c r="C4718" s="11" t="s">
        <v>519</v>
      </c>
      <c r="D4718" s="11">
        <v>41503</v>
      </c>
      <c r="E4718" s="11" t="s">
        <v>10632</v>
      </c>
      <c r="F4718" s="11">
        <v>41503</v>
      </c>
      <c r="G4718" s="11" t="s">
        <v>519</v>
      </c>
      <c r="H4718" s="11" t="s">
        <v>10633</v>
      </c>
      <c r="I4718" s="11">
        <v>41503000</v>
      </c>
      <c r="J4718" s="79" t="s">
        <v>18069</v>
      </c>
      <c r="K4718" s="80">
        <v>22</v>
      </c>
      <c r="L4718" s="80">
        <v>1783</v>
      </c>
      <c r="M4718" s="79" t="s">
        <v>18693</v>
      </c>
      <c r="N4718" s="81" t="s">
        <v>18058</v>
      </c>
    </row>
    <row r="4719" spans="1:14">
      <c r="A4719" s="12" t="s">
        <v>0</v>
      </c>
      <c r="B4719" s="12">
        <v>41</v>
      </c>
      <c r="C4719" s="12" t="s">
        <v>519</v>
      </c>
      <c r="D4719" s="12">
        <v>41503</v>
      </c>
      <c r="E4719" s="12" t="s">
        <v>10632</v>
      </c>
      <c r="F4719" s="12">
        <v>41503</v>
      </c>
      <c r="G4719" s="12" t="s">
        <v>197</v>
      </c>
      <c r="H4719" s="12" t="s">
        <v>10634</v>
      </c>
      <c r="I4719" s="12">
        <v>41503001</v>
      </c>
      <c r="J4719" s="82" t="s">
        <v>18069</v>
      </c>
      <c r="K4719" s="83">
        <v>0</v>
      </c>
      <c r="L4719" s="83">
        <v>1783</v>
      </c>
      <c r="M4719" s="82" t="s">
        <v>18693</v>
      </c>
      <c r="N4719" s="84" t="s">
        <v>18058</v>
      </c>
    </row>
    <row r="4720" spans="1:14">
      <c r="A4720" s="11" t="s">
        <v>0</v>
      </c>
      <c r="B4720" s="11">
        <v>41</v>
      </c>
      <c r="C4720" s="11" t="s">
        <v>519</v>
      </c>
      <c r="D4720" s="11">
        <v>41503</v>
      </c>
      <c r="E4720" s="11" t="s">
        <v>10632</v>
      </c>
      <c r="F4720" s="11">
        <v>41503</v>
      </c>
      <c r="G4720" s="11" t="s">
        <v>601</v>
      </c>
      <c r="H4720" s="11" t="s">
        <v>10635</v>
      </c>
      <c r="I4720" s="11">
        <v>41503002</v>
      </c>
      <c r="J4720" s="79" t="s">
        <v>18074</v>
      </c>
      <c r="K4720" s="80">
        <v>3</v>
      </c>
      <c r="L4720" s="80">
        <v>1783</v>
      </c>
      <c r="M4720" s="79" t="s">
        <v>18068</v>
      </c>
      <c r="N4720" s="81" t="s">
        <v>18058</v>
      </c>
    </row>
    <row r="4721" spans="1:14">
      <c r="A4721" s="12" t="s">
        <v>0</v>
      </c>
      <c r="B4721" s="12">
        <v>41</v>
      </c>
      <c r="C4721" s="12" t="s">
        <v>995</v>
      </c>
      <c r="D4721" s="12">
        <v>41518</v>
      </c>
      <c r="E4721" s="12" t="s">
        <v>10636</v>
      </c>
      <c r="F4721" s="12">
        <v>41518</v>
      </c>
      <c r="G4721" s="12" t="s">
        <v>995</v>
      </c>
      <c r="H4721" s="12" t="s">
        <v>10637</v>
      </c>
      <c r="I4721" s="12">
        <v>41518000</v>
      </c>
      <c r="J4721" s="82" t="s">
        <v>18069</v>
      </c>
      <c r="K4721" s="83">
        <v>0</v>
      </c>
      <c r="L4721" s="83">
        <v>1783</v>
      </c>
      <c r="M4721" s="82" t="s">
        <v>18693</v>
      </c>
      <c r="N4721" s="84" t="s">
        <v>18058</v>
      </c>
    </row>
    <row r="4722" spans="1:14">
      <c r="A4722" s="11" t="s">
        <v>0</v>
      </c>
      <c r="B4722" s="11">
        <v>41</v>
      </c>
      <c r="C4722" s="11" t="s">
        <v>37</v>
      </c>
      <c r="D4722" s="11">
        <v>41524</v>
      </c>
      <c r="E4722" s="11" t="s">
        <v>10638</v>
      </c>
      <c r="F4722" s="11">
        <v>41524</v>
      </c>
      <c r="G4722" s="11" t="s">
        <v>37</v>
      </c>
      <c r="H4722" s="11" t="s">
        <v>10639</v>
      </c>
      <c r="I4722" s="11">
        <v>41524000</v>
      </c>
      <c r="J4722" s="79" t="s">
        <v>18069</v>
      </c>
      <c r="K4722" s="80">
        <v>0</v>
      </c>
      <c r="L4722" s="80">
        <v>1783</v>
      </c>
      <c r="M4722" s="79" t="s">
        <v>18693</v>
      </c>
      <c r="N4722" s="81" t="s">
        <v>18058</v>
      </c>
    </row>
    <row r="4723" spans="1:14">
      <c r="A4723" s="12" t="s">
        <v>0</v>
      </c>
      <c r="B4723" s="12">
        <v>41</v>
      </c>
      <c r="C4723" s="12" t="s">
        <v>37</v>
      </c>
      <c r="D4723" s="12">
        <v>41524</v>
      </c>
      <c r="E4723" s="12" t="s">
        <v>10638</v>
      </c>
      <c r="F4723" s="12">
        <v>41524</v>
      </c>
      <c r="G4723" s="12" t="s">
        <v>210</v>
      </c>
      <c r="H4723" s="12" t="s">
        <v>10640</v>
      </c>
      <c r="I4723" s="12">
        <v>41524001</v>
      </c>
      <c r="J4723" s="82" t="s">
        <v>18074</v>
      </c>
      <c r="K4723" s="83">
        <v>8</v>
      </c>
      <c r="L4723" s="83">
        <v>1783</v>
      </c>
      <c r="M4723" s="82" t="s">
        <v>18082</v>
      </c>
      <c r="N4723" s="84" t="s">
        <v>18058</v>
      </c>
    </row>
    <row r="4724" spans="1:14">
      <c r="A4724" s="11" t="s">
        <v>0</v>
      </c>
      <c r="B4724" s="11">
        <v>41</v>
      </c>
      <c r="C4724" s="11" t="s">
        <v>37</v>
      </c>
      <c r="D4724" s="11">
        <v>41524</v>
      </c>
      <c r="E4724" s="11" t="s">
        <v>10638</v>
      </c>
      <c r="F4724" s="11">
        <v>41524</v>
      </c>
      <c r="G4724" s="11" t="s">
        <v>10641</v>
      </c>
      <c r="H4724" s="11" t="s">
        <v>10642</v>
      </c>
      <c r="I4724" s="11">
        <v>41524004</v>
      </c>
      <c r="J4724" s="79" t="s">
        <v>18069</v>
      </c>
      <c r="K4724" s="80">
        <v>0</v>
      </c>
      <c r="L4724" s="80">
        <v>1783</v>
      </c>
      <c r="M4724" s="79" t="s">
        <v>18694</v>
      </c>
      <c r="N4724" s="81" t="s">
        <v>18058</v>
      </c>
    </row>
    <row r="4725" spans="1:14">
      <c r="A4725" s="12" t="s">
        <v>0</v>
      </c>
      <c r="B4725" s="12">
        <v>41</v>
      </c>
      <c r="C4725" s="12" t="s">
        <v>37</v>
      </c>
      <c r="D4725" s="12">
        <v>41524</v>
      </c>
      <c r="E4725" s="12" t="s">
        <v>10638</v>
      </c>
      <c r="F4725" s="12">
        <v>41524</v>
      </c>
      <c r="G4725" s="12" t="s">
        <v>3941</v>
      </c>
      <c r="H4725" s="12" t="s">
        <v>10643</v>
      </c>
      <c r="I4725" s="12">
        <v>41524005</v>
      </c>
      <c r="J4725" s="82" t="s">
        <v>18069</v>
      </c>
      <c r="K4725" s="83">
        <v>0</v>
      </c>
      <c r="L4725" s="83">
        <v>1783</v>
      </c>
      <c r="M4725" s="82" t="s">
        <v>18694</v>
      </c>
      <c r="N4725" s="84" t="s">
        <v>18058</v>
      </c>
    </row>
    <row r="4726" spans="1:14">
      <c r="A4726" s="11" t="s">
        <v>0</v>
      </c>
      <c r="B4726" s="11">
        <v>41</v>
      </c>
      <c r="C4726" s="11" t="s">
        <v>37</v>
      </c>
      <c r="D4726" s="11">
        <v>41524</v>
      </c>
      <c r="E4726" s="11" t="s">
        <v>10638</v>
      </c>
      <c r="F4726" s="11">
        <v>41524</v>
      </c>
      <c r="G4726" s="11" t="s">
        <v>7185</v>
      </c>
      <c r="H4726" s="11" t="s">
        <v>10644</v>
      </c>
      <c r="I4726" s="11">
        <v>41524006</v>
      </c>
      <c r="J4726" s="79" t="s">
        <v>18069</v>
      </c>
      <c r="K4726" s="80">
        <v>0</v>
      </c>
      <c r="L4726" s="80">
        <v>1783</v>
      </c>
      <c r="M4726" s="79" t="s">
        <v>18694</v>
      </c>
      <c r="N4726" s="81" t="s">
        <v>18058</v>
      </c>
    </row>
    <row r="4727" spans="1:14">
      <c r="A4727" s="12" t="s">
        <v>0</v>
      </c>
      <c r="B4727" s="12">
        <v>41</v>
      </c>
      <c r="C4727" s="12" t="s">
        <v>37</v>
      </c>
      <c r="D4727" s="12">
        <v>41524</v>
      </c>
      <c r="E4727" s="12" t="s">
        <v>10638</v>
      </c>
      <c r="F4727" s="12">
        <v>41524</v>
      </c>
      <c r="G4727" s="12" t="s">
        <v>10645</v>
      </c>
      <c r="H4727" s="12" t="s">
        <v>10646</v>
      </c>
      <c r="I4727" s="12">
        <v>41524009</v>
      </c>
      <c r="J4727" s="82" t="s">
        <v>18069</v>
      </c>
      <c r="K4727" s="83">
        <v>0</v>
      </c>
      <c r="L4727" s="83">
        <v>1783</v>
      </c>
      <c r="M4727" s="82" t="s">
        <v>18694</v>
      </c>
      <c r="N4727" s="84" t="s">
        <v>18058</v>
      </c>
    </row>
    <row r="4728" spans="1:14">
      <c r="A4728" s="11" t="s">
        <v>0</v>
      </c>
      <c r="B4728" s="11">
        <v>41</v>
      </c>
      <c r="C4728" s="11" t="s">
        <v>370</v>
      </c>
      <c r="D4728" s="11">
        <v>41530</v>
      </c>
      <c r="E4728" s="11" t="s">
        <v>10647</v>
      </c>
      <c r="F4728" s="11">
        <v>41530</v>
      </c>
      <c r="G4728" s="11" t="s">
        <v>370</v>
      </c>
      <c r="H4728" s="11" t="s">
        <v>10648</v>
      </c>
      <c r="I4728" s="11">
        <v>41530000</v>
      </c>
      <c r="J4728" s="79" t="s">
        <v>18069</v>
      </c>
      <c r="K4728" s="80">
        <v>0</v>
      </c>
      <c r="L4728" s="80">
        <v>1783</v>
      </c>
      <c r="M4728" s="79" t="s">
        <v>18694</v>
      </c>
      <c r="N4728" s="81" t="s">
        <v>18058</v>
      </c>
    </row>
    <row r="4729" spans="1:14">
      <c r="A4729" s="12" t="s">
        <v>0</v>
      </c>
      <c r="B4729" s="12">
        <v>41</v>
      </c>
      <c r="C4729" s="12" t="s">
        <v>370</v>
      </c>
      <c r="D4729" s="12">
        <v>41530</v>
      </c>
      <c r="E4729" s="12" t="s">
        <v>10647</v>
      </c>
      <c r="F4729" s="12">
        <v>41530</v>
      </c>
      <c r="G4729" s="12" t="s">
        <v>10649</v>
      </c>
      <c r="H4729" s="12" t="s">
        <v>10650</v>
      </c>
      <c r="I4729" s="12">
        <v>41530001</v>
      </c>
      <c r="J4729" s="82" t="s">
        <v>18072</v>
      </c>
      <c r="K4729" s="83">
        <v>0</v>
      </c>
      <c r="L4729" s="83" t="s">
        <v>18068</v>
      </c>
      <c r="M4729" s="82" t="s">
        <v>18073</v>
      </c>
      <c r="N4729" s="84" t="s">
        <v>18058</v>
      </c>
    </row>
    <row r="4730" spans="1:14">
      <c r="A4730" s="11" t="s">
        <v>0</v>
      </c>
      <c r="B4730" s="11">
        <v>41</v>
      </c>
      <c r="C4730" s="11" t="s">
        <v>510</v>
      </c>
      <c r="D4730" s="11">
        <v>41548</v>
      </c>
      <c r="E4730" s="11" t="s">
        <v>10651</v>
      </c>
      <c r="F4730" s="11">
        <v>41548</v>
      </c>
      <c r="G4730" s="11" t="s">
        <v>510</v>
      </c>
      <c r="H4730" s="11" t="s">
        <v>10652</v>
      </c>
      <c r="I4730" s="11">
        <v>41548000</v>
      </c>
      <c r="J4730" s="79" t="s">
        <v>18072</v>
      </c>
      <c r="K4730" s="80">
        <v>0</v>
      </c>
      <c r="L4730" s="80" t="s">
        <v>18068</v>
      </c>
      <c r="M4730" s="79" t="s">
        <v>18073</v>
      </c>
      <c r="N4730" s="81" t="s">
        <v>18058</v>
      </c>
    </row>
    <row r="4731" spans="1:14">
      <c r="A4731" s="12" t="s">
        <v>0</v>
      </c>
      <c r="B4731" s="12">
        <v>41</v>
      </c>
      <c r="C4731" s="12" t="s">
        <v>510</v>
      </c>
      <c r="D4731" s="12">
        <v>41548</v>
      </c>
      <c r="E4731" s="12" t="s">
        <v>10651</v>
      </c>
      <c r="F4731" s="12">
        <v>41548</v>
      </c>
      <c r="G4731" s="12" t="s">
        <v>1553</v>
      </c>
      <c r="H4731" s="12" t="s">
        <v>10653</v>
      </c>
      <c r="I4731" s="12">
        <v>41548001</v>
      </c>
      <c r="J4731" s="82" t="s">
        <v>18072</v>
      </c>
      <c r="K4731" s="83">
        <v>0</v>
      </c>
      <c r="L4731" s="83" t="s">
        <v>18068</v>
      </c>
      <c r="M4731" s="82" t="s">
        <v>18073</v>
      </c>
      <c r="N4731" s="84" t="s">
        <v>18058</v>
      </c>
    </row>
    <row r="4732" spans="1:14">
      <c r="A4732" s="11" t="s">
        <v>0</v>
      </c>
      <c r="B4732" s="11">
        <v>41</v>
      </c>
      <c r="C4732" s="11" t="s">
        <v>510</v>
      </c>
      <c r="D4732" s="11">
        <v>41548</v>
      </c>
      <c r="E4732" s="11" t="s">
        <v>10651</v>
      </c>
      <c r="F4732" s="11">
        <v>41548</v>
      </c>
      <c r="G4732" s="11" t="s">
        <v>2134</v>
      </c>
      <c r="H4732" s="11" t="s">
        <v>10654</v>
      </c>
      <c r="I4732" s="11">
        <v>41548002</v>
      </c>
      <c r="J4732" s="79" t="s">
        <v>18067</v>
      </c>
      <c r="K4732" s="80">
        <v>161</v>
      </c>
      <c r="L4732" s="80">
        <v>1789</v>
      </c>
      <c r="M4732" s="79" t="s">
        <v>18068</v>
      </c>
      <c r="N4732" s="81" t="s">
        <v>18058</v>
      </c>
    </row>
    <row r="4733" spans="1:14">
      <c r="A4733" s="12" t="s">
        <v>0</v>
      </c>
      <c r="B4733" s="12">
        <v>41</v>
      </c>
      <c r="C4733" s="12" t="s">
        <v>1031</v>
      </c>
      <c r="D4733" s="12">
        <v>41551</v>
      </c>
      <c r="E4733" s="12" t="s">
        <v>10655</v>
      </c>
      <c r="F4733" s="12">
        <v>41551</v>
      </c>
      <c r="G4733" s="12" t="s">
        <v>1031</v>
      </c>
      <c r="H4733" s="12" t="s">
        <v>10656</v>
      </c>
      <c r="I4733" s="12">
        <v>41551000</v>
      </c>
      <c r="J4733" s="82" t="s">
        <v>18079</v>
      </c>
      <c r="K4733" s="83">
        <v>0</v>
      </c>
      <c r="L4733" s="83">
        <v>1789</v>
      </c>
      <c r="M4733" s="82" t="s">
        <v>18068</v>
      </c>
      <c r="N4733" s="84" t="s">
        <v>18058</v>
      </c>
    </row>
    <row r="4734" spans="1:14">
      <c r="A4734" s="11" t="s">
        <v>0</v>
      </c>
      <c r="B4734" s="11">
        <v>41</v>
      </c>
      <c r="C4734" s="11" t="s">
        <v>1031</v>
      </c>
      <c r="D4734" s="11">
        <v>41551</v>
      </c>
      <c r="E4734" s="11" t="s">
        <v>10655</v>
      </c>
      <c r="F4734" s="11">
        <v>41551</v>
      </c>
      <c r="G4734" s="11" t="s">
        <v>10657</v>
      </c>
      <c r="H4734" s="11" t="s">
        <v>10658</v>
      </c>
      <c r="I4734" s="11">
        <v>41551001</v>
      </c>
      <c r="J4734" s="79" t="s">
        <v>18079</v>
      </c>
      <c r="K4734" s="80">
        <v>4</v>
      </c>
      <c r="L4734" s="80">
        <v>1789</v>
      </c>
      <c r="M4734" s="79" t="s">
        <v>18068</v>
      </c>
      <c r="N4734" s="81" t="s">
        <v>18058</v>
      </c>
    </row>
    <row r="4735" spans="1:14">
      <c r="A4735" s="12" t="s">
        <v>0</v>
      </c>
      <c r="B4735" s="12">
        <v>41</v>
      </c>
      <c r="C4735" s="12" t="s">
        <v>1031</v>
      </c>
      <c r="D4735" s="12">
        <v>41551</v>
      </c>
      <c r="E4735" s="12" t="s">
        <v>10655</v>
      </c>
      <c r="F4735" s="12">
        <v>41551</v>
      </c>
      <c r="G4735" s="12" t="s">
        <v>10659</v>
      </c>
      <c r="H4735" s="12" t="s">
        <v>10660</v>
      </c>
      <c r="I4735" s="12">
        <v>41551002</v>
      </c>
      <c r="J4735" s="82" t="s">
        <v>18079</v>
      </c>
      <c r="K4735" s="83">
        <v>27</v>
      </c>
      <c r="L4735" s="83">
        <v>1789</v>
      </c>
      <c r="M4735" s="82" t="s">
        <v>18068</v>
      </c>
      <c r="N4735" s="84" t="s">
        <v>18058</v>
      </c>
    </row>
    <row r="4736" spans="1:14">
      <c r="A4736" s="11" t="s">
        <v>0</v>
      </c>
      <c r="B4736" s="11">
        <v>41</v>
      </c>
      <c r="C4736" s="11" t="s">
        <v>1031</v>
      </c>
      <c r="D4736" s="11">
        <v>41551</v>
      </c>
      <c r="E4736" s="11" t="s">
        <v>10655</v>
      </c>
      <c r="F4736" s="11">
        <v>41551</v>
      </c>
      <c r="G4736" s="11" t="s">
        <v>5023</v>
      </c>
      <c r="H4736" s="11" t="s">
        <v>10661</v>
      </c>
      <c r="I4736" s="11">
        <v>41551003</v>
      </c>
      <c r="J4736" s="79" t="s">
        <v>18079</v>
      </c>
      <c r="K4736" s="80">
        <v>7</v>
      </c>
      <c r="L4736" s="80">
        <v>1789</v>
      </c>
      <c r="M4736" s="79" t="s">
        <v>18068</v>
      </c>
      <c r="N4736" s="81" t="s">
        <v>18058</v>
      </c>
    </row>
    <row r="4737" spans="1:14">
      <c r="A4737" s="12" t="s">
        <v>0</v>
      </c>
      <c r="B4737" s="12">
        <v>41</v>
      </c>
      <c r="C4737" s="12" t="s">
        <v>1031</v>
      </c>
      <c r="D4737" s="12">
        <v>41551</v>
      </c>
      <c r="E4737" s="12" t="s">
        <v>10655</v>
      </c>
      <c r="F4737" s="12">
        <v>41551</v>
      </c>
      <c r="G4737" s="12" t="s">
        <v>10662</v>
      </c>
      <c r="H4737" s="12" t="s">
        <v>10663</v>
      </c>
      <c r="I4737" s="12">
        <v>41551005</v>
      </c>
      <c r="J4737" s="82" t="s">
        <v>18074</v>
      </c>
      <c r="K4737" s="83">
        <v>0</v>
      </c>
      <c r="L4737" s="83">
        <v>1789</v>
      </c>
      <c r="M4737" s="82" t="s">
        <v>18068</v>
      </c>
      <c r="N4737" s="84" t="s">
        <v>18058</v>
      </c>
    </row>
    <row r="4738" spans="1:14">
      <c r="A4738" s="11" t="s">
        <v>0</v>
      </c>
      <c r="B4738" s="11">
        <v>41</v>
      </c>
      <c r="C4738" s="11" t="s">
        <v>1031</v>
      </c>
      <c r="D4738" s="11">
        <v>41551</v>
      </c>
      <c r="E4738" s="11" t="s">
        <v>10655</v>
      </c>
      <c r="F4738" s="11">
        <v>41551</v>
      </c>
      <c r="G4738" s="11" t="s">
        <v>10664</v>
      </c>
      <c r="H4738" s="11" t="s">
        <v>10665</v>
      </c>
      <c r="I4738" s="11">
        <v>41551006</v>
      </c>
      <c r="J4738" s="79" t="s">
        <v>18074</v>
      </c>
      <c r="K4738" s="80">
        <v>8</v>
      </c>
      <c r="L4738" s="80">
        <v>1789</v>
      </c>
      <c r="M4738" s="79" t="s">
        <v>18068</v>
      </c>
      <c r="N4738" s="81" t="s">
        <v>18058</v>
      </c>
    </row>
    <row r="4739" spans="1:14">
      <c r="A4739" s="12" t="s">
        <v>0</v>
      </c>
      <c r="B4739" s="12">
        <v>41</v>
      </c>
      <c r="C4739" s="12" t="s">
        <v>1031</v>
      </c>
      <c r="D4739" s="12">
        <v>41551</v>
      </c>
      <c r="E4739" s="12" t="s">
        <v>10655</v>
      </c>
      <c r="F4739" s="12">
        <v>41551</v>
      </c>
      <c r="G4739" s="12" t="s">
        <v>700</v>
      </c>
      <c r="H4739" s="12" t="s">
        <v>10666</v>
      </c>
      <c r="I4739" s="12">
        <v>41551007</v>
      </c>
      <c r="J4739" s="82" t="s">
        <v>18074</v>
      </c>
      <c r="K4739" s="83">
        <v>5</v>
      </c>
      <c r="L4739" s="83">
        <v>1789</v>
      </c>
      <c r="M4739" s="82" t="s">
        <v>18068</v>
      </c>
      <c r="N4739" s="84" t="s">
        <v>18058</v>
      </c>
    </row>
    <row r="4740" spans="1:14">
      <c r="A4740" s="11" t="s">
        <v>0</v>
      </c>
      <c r="B4740" s="11">
        <v>41</v>
      </c>
      <c r="C4740" s="11" t="s">
        <v>1031</v>
      </c>
      <c r="D4740" s="11">
        <v>41551</v>
      </c>
      <c r="E4740" s="11" t="s">
        <v>10655</v>
      </c>
      <c r="F4740" s="11">
        <v>41551</v>
      </c>
      <c r="G4740" s="11" t="s">
        <v>10667</v>
      </c>
      <c r="H4740" s="11" t="s">
        <v>10668</v>
      </c>
      <c r="I4740" s="11">
        <v>41551008</v>
      </c>
      <c r="J4740" s="79" t="s">
        <v>18079</v>
      </c>
      <c r="K4740" s="80">
        <v>0</v>
      </c>
      <c r="L4740" s="80">
        <v>1789</v>
      </c>
      <c r="M4740" s="79" t="s">
        <v>18068</v>
      </c>
      <c r="N4740" s="81" t="s">
        <v>18058</v>
      </c>
    </row>
    <row r="4741" spans="1:14">
      <c r="A4741" s="12" t="s">
        <v>0</v>
      </c>
      <c r="B4741" s="12">
        <v>41</v>
      </c>
      <c r="C4741" s="12" t="s">
        <v>1031</v>
      </c>
      <c r="D4741" s="12">
        <v>41551</v>
      </c>
      <c r="E4741" s="12" t="s">
        <v>10655</v>
      </c>
      <c r="F4741" s="12">
        <v>41551</v>
      </c>
      <c r="G4741" s="12" t="s">
        <v>10669</v>
      </c>
      <c r="H4741" s="12" t="s">
        <v>10670</v>
      </c>
      <c r="I4741" s="12">
        <v>41551009</v>
      </c>
      <c r="J4741" s="82" t="s">
        <v>18079</v>
      </c>
      <c r="K4741" s="83">
        <v>20</v>
      </c>
      <c r="L4741" s="83">
        <v>1789</v>
      </c>
      <c r="M4741" s="82" t="s">
        <v>18068</v>
      </c>
      <c r="N4741" s="84" t="s">
        <v>18058</v>
      </c>
    </row>
    <row r="4742" spans="1:14">
      <c r="A4742" s="11" t="s">
        <v>0</v>
      </c>
      <c r="B4742" s="11">
        <v>41</v>
      </c>
      <c r="C4742" s="11" t="s">
        <v>1031</v>
      </c>
      <c r="D4742" s="11">
        <v>41551</v>
      </c>
      <c r="E4742" s="11" t="s">
        <v>10655</v>
      </c>
      <c r="F4742" s="11">
        <v>41551</v>
      </c>
      <c r="G4742" s="11" t="s">
        <v>4282</v>
      </c>
      <c r="H4742" s="11" t="s">
        <v>10671</v>
      </c>
      <c r="I4742" s="11">
        <v>41551010</v>
      </c>
      <c r="J4742" s="79" t="s">
        <v>18074</v>
      </c>
      <c r="K4742" s="80">
        <v>5</v>
      </c>
      <c r="L4742" s="80">
        <v>1789</v>
      </c>
      <c r="M4742" s="79" t="s">
        <v>18068</v>
      </c>
      <c r="N4742" s="81" t="s">
        <v>18058</v>
      </c>
    </row>
    <row r="4743" spans="1:14">
      <c r="A4743" s="12" t="s">
        <v>0</v>
      </c>
      <c r="B4743" s="12">
        <v>41</v>
      </c>
      <c r="C4743" s="12" t="s">
        <v>1031</v>
      </c>
      <c r="D4743" s="12">
        <v>41551</v>
      </c>
      <c r="E4743" s="12" t="s">
        <v>10655</v>
      </c>
      <c r="F4743" s="12">
        <v>41551</v>
      </c>
      <c r="G4743" s="12" t="s">
        <v>9064</v>
      </c>
      <c r="H4743" s="12" t="s">
        <v>10672</v>
      </c>
      <c r="I4743" s="12">
        <v>41551011</v>
      </c>
      <c r="J4743" s="82" t="s">
        <v>18074</v>
      </c>
      <c r="K4743" s="83">
        <v>4</v>
      </c>
      <c r="L4743" s="83">
        <v>1789</v>
      </c>
      <c r="M4743" s="82" t="s">
        <v>18068</v>
      </c>
      <c r="N4743" s="84" t="s">
        <v>18058</v>
      </c>
    </row>
    <row r="4744" spans="1:14">
      <c r="A4744" s="11" t="s">
        <v>0</v>
      </c>
      <c r="B4744" s="11">
        <v>41</v>
      </c>
      <c r="C4744" s="11" t="s">
        <v>1031</v>
      </c>
      <c r="D4744" s="11">
        <v>41551</v>
      </c>
      <c r="E4744" s="11" t="s">
        <v>10655</v>
      </c>
      <c r="F4744" s="11">
        <v>41551</v>
      </c>
      <c r="G4744" s="11" t="s">
        <v>977</v>
      </c>
      <c r="H4744" s="11" t="s">
        <v>10673</v>
      </c>
      <c r="I4744" s="11">
        <v>41551012</v>
      </c>
      <c r="J4744" s="79" t="s">
        <v>18074</v>
      </c>
      <c r="K4744" s="80">
        <v>2</v>
      </c>
      <c r="L4744" s="80">
        <v>1789</v>
      </c>
      <c r="M4744" s="79" t="s">
        <v>18068</v>
      </c>
      <c r="N4744" s="81" t="s">
        <v>18058</v>
      </c>
    </row>
    <row r="4745" spans="1:14">
      <c r="A4745" s="12" t="s">
        <v>0</v>
      </c>
      <c r="B4745" s="12">
        <v>41</v>
      </c>
      <c r="C4745" s="12" t="s">
        <v>1031</v>
      </c>
      <c r="D4745" s="12">
        <v>41551</v>
      </c>
      <c r="E4745" s="12" t="s">
        <v>10655</v>
      </c>
      <c r="F4745" s="12">
        <v>41551</v>
      </c>
      <c r="G4745" s="12" t="s">
        <v>10674</v>
      </c>
      <c r="H4745" s="12" t="s">
        <v>10675</v>
      </c>
      <c r="I4745" s="12">
        <v>41551013</v>
      </c>
      <c r="J4745" s="82" t="s">
        <v>18072</v>
      </c>
      <c r="K4745" s="83">
        <v>0</v>
      </c>
      <c r="L4745" s="83" t="s">
        <v>18068</v>
      </c>
      <c r="M4745" s="82" t="s">
        <v>18073</v>
      </c>
      <c r="N4745" s="84" t="s">
        <v>18058</v>
      </c>
    </row>
    <row r="4746" spans="1:14">
      <c r="A4746" s="11" t="s">
        <v>0</v>
      </c>
      <c r="B4746" s="11">
        <v>41</v>
      </c>
      <c r="C4746" s="11" t="s">
        <v>1043</v>
      </c>
      <c r="D4746" s="11">
        <v>41615</v>
      </c>
      <c r="E4746" s="11" t="s">
        <v>10676</v>
      </c>
      <c r="F4746" s="11">
        <v>41615</v>
      </c>
      <c r="G4746" s="11" t="s">
        <v>1043</v>
      </c>
      <c r="H4746" s="11" t="s">
        <v>10677</v>
      </c>
      <c r="I4746" s="11">
        <v>41615000</v>
      </c>
      <c r="J4746" s="79" t="s">
        <v>18072</v>
      </c>
      <c r="K4746" s="80">
        <v>0</v>
      </c>
      <c r="L4746" s="80" t="s">
        <v>18068</v>
      </c>
      <c r="M4746" s="79" t="s">
        <v>18073</v>
      </c>
      <c r="N4746" s="81" t="s">
        <v>18058</v>
      </c>
    </row>
    <row r="4747" spans="1:14">
      <c r="A4747" s="12" t="s">
        <v>0</v>
      </c>
      <c r="B4747" s="12">
        <v>41</v>
      </c>
      <c r="C4747" s="12" t="s">
        <v>1043</v>
      </c>
      <c r="D4747" s="12">
        <v>41615</v>
      </c>
      <c r="E4747" s="12" t="s">
        <v>10676</v>
      </c>
      <c r="F4747" s="12">
        <v>41615</v>
      </c>
      <c r="G4747" s="12" t="s">
        <v>10678</v>
      </c>
      <c r="H4747" s="12" t="s">
        <v>10679</v>
      </c>
      <c r="I4747" s="12">
        <v>41615001</v>
      </c>
      <c r="J4747" s="82" t="s">
        <v>18067</v>
      </c>
      <c r="K4747" s="83">
        <v>76</v>
      </c>
      <c r="L4747" s="83">
        <v>1715</v>
      </c>
      <c r="M4747" s="82" t="s">
        <v>18695</v>
      </c>
      <c r="N4747" s="84" t="s">
        <v>18058</v>
      </c>
    </row>
    <row r="4748" spans="1:14">
      <c r="A4748" s="11" t="s">
        <v>0</v>
      </c>
      <c r="B4748" s="11">
        <v>41</v>
      </c>
      <c r="C4748" s="11" t="s">
        <v>1043</v>
      </c>
      <c r="D4748" s="11">
        <v>41615</v>
      </c>
      <c r="E4748" s="11" t="s">
        <v>10676</v>
      </c>
      <c r="F4748" s="11">
        <v>41615</v>
      </c>
      <c r="G4748" s="11" t="s">
        <v>10680</v>
      </c>
      <c r="H4748" s="11" t="s">
        <v>10681</v>
      </c>
      <c r="I4748" s="11">
        <v>41615002</v>
      </c>
      <c r="J4748" s="79" t="s">
        <v>18071</v>
      </c>
      <c r="K4748" s="80">
        <v>4</v>
      </c>
      <c r="L4748" s="80">
        <v>1715</v>
      </c>
      <c r="M4748" s="79" t="s">
        <v>18696</v>
      </c>
      <c r="N4748" s="81" t="s">
        <v>18058</v>
      </c>
    </row>
    <row r="4749" spans="1:14">
      <c r="A4749" s="12" t="s">
        <v>0</v>
      </c>
      <c r="B4749" s="12">
        <v>41</v>
      </c>
      <c r="C4749" s="12" t="s">
        <v>1043</v>
      </c>
      <c r="D4749" s="12">
        <v>41615</v>
      </c>
      <c r="E4749" s="12" t="s">
        <v>10676</v>
      </c>
      <c r="F4749" s="12">
        <v>41615</v>
      </c>
      <c r="G4749" s="12" t="s">
        <v>777</v>
      </c>
      <c r="H4749" s="12" t="s">
        <v>10682</v>
      </c>
      <c r="I4749" s="12">
        <v>41615005</v>
      </c>
      <c r="J4749" s="82" t="s">
        <v>18071</v>
      </c>
      <c r="K4749" s="83">
        <v>5</v>
      </c>
      <c r="L4749" s="83">
        <v>1715</v>
      </c>
      <c r="M4749" s="82" t="s">
        <v>18696</v>
      </c>
      <c r="N4749" s="84" t="s">
        <v>18058</v>
      </c>
    </row>
    <row r="4750" spans="1:14">
      <c r="A4750" s="11" t="s">
        <v>0</v>
      </c>
      <c r="B4750" s="11">
        <v>41</v>
      </c>
      <c r="C4750" s="11" t="s">
        <v>1043</v>
      </c>
      <c r="D4750" s="11">
        <v>41615</v>
      </c>
      <c r="E4750" s="11" t="s">
        <v>10676</v>
      </c>
      <c r="F4750" s="11">
        <v>41615</v>
      </c>
      <c r="G4750" s="11" t="s">
        <v>9510</v>
      </c>
      <c r="H4750" s="11" t="s">
        <v>10683</v>
      </c>
      <c r="I4750" s="11">
        <v>41615006</v>
      </c>
      <c r="J4750" s="79" t="s">
        <v>18074</v>
      </c>
      <c r="K4750" s="80">
        <v>0</v>
      </c>
      <c r="L4750" s="80">
        <v>1715</v>
      </c>
      <c r="M4750" s="79" t="s">
        <v>18068</v>
      </c>
      <c r="N4750" s="81" t="s">
        <v>18058</v>
      </c>
    </row>
    <row r="4751" spans="1:14">
      <c r="A4751" s="12" t="s">
        <v>0</v>
      </c>
      <c r="B4751" s="12">
        <v>41</v>
      </c>
      <c r="C4751" s="12" t="s">
        <v>1043</v>
      </c>
      <c r="D4751" s="12">
        <v>41615</v>
      </c>
      <c r="E4751" s="12" t="s">
        <v>10676</v>
      </c>
      <c r="F4751" s="12">
        <v>41615</v>
      </c>
      <c r="G4751" s="12" t="s">
        <v>1524</v>
      </c>
      <c r="H4751" s="12" t="s">
        <v>10684</v>
      </c>
      <c r="I4751" s="12">
        <v>41615007</v>
      </c>
      <c r="J4751" s="82" t="s">
        <v>18074</v>
      </c>
      <c r="K4751" s="83">
        <v>0</v>
      </c>
      <c r="L4751" s="83">
        <v>1715</v>
      </c>
      <c r="M4751" s="82" t="s">
        <v>18068</v>
      </c>
      <c r="N4751" s="84" t="s">
        <v>18058</v>
      </c>
    </row>
    <row r="4752" spans="1:14">
      <c r="A4752" s="11" t="s">
        <v>0</v>
      </c>
      <c r="B4752" s="11">
        <v>41</v>
      </c>
      <c r="C4752" s="11" t="s">
        <v>1052</v>
      </c>
      <c r="D4752" s="11">
        <v>41660</v>
      </c>
      <c r="E4752" s="11" t="s">
        <v>10685</v>
      </c>
      <c r="F4752" s="11">
        <v>41660</v>
      </c>
      <c r="G4752" s="11" t="s">
        <v>1052</v>
      </c>
      <c r="H4752" s="11" t="s">
        <v>10686</v>
      </c>
      <c r="I4752" s="11">
        <v>41660000</v>
      </c>
      <c r="J4752" s="79" t="s">
        <v>18067</v>
      </c>
      <c r="K4752" s="80">
        <v>79</v>
      </c>
      <c r="L4752" s="80">
        <v>1884</v>
      </c>
      <c r="M4752" s="79" t="s">
        <v>18068</v>
      </c>
      <c r="N4752" s="81" t="s">
        <v>18058</v>
      </c>
    </row>
    <row r="4753" spans="1:14">
      <c r="A4753" s="12" t="s">
        <v>0</v>
      </c>
      <c r="B4753" s="12">
        <v>41</v>
      </c>
      <c r="C4753" s="12" t="s">
        <v>1052</v>
      </c>
      <c r="D4753" s="12">
        <v>41660</v>
      </c>
      <c r="E4753" s="12" t="s">
        <v>10685</v>
      </c>
      <c r="F4753" s="12">
        <v>41660</v>
      </c>
      <c r="G4753" s="12" t="s">
        <v>3506</v>
      </c>
      <c r="H4753" s="12" t="s">
        <v>10687</v>
      </c>
      <c r="I4753" s="12">
        <v>41660001</v>
      </c>
      <c r="J4753" s="82" t="s">
        <v>18067</v>
      </c>
      <c r="K4753" s="83">
        <v>70</v>
      </c>
      <c r="L4753" s="83">
        <v>1887</v>
      </c>
      <c r="M4753" s="82" t="s">
        <v>18068</v>
      </c>
      <c r="N4753" s="84" t="s">
        <v>18058</v>
      </c>
    </row>
    <row r="4754" spans="1:14">
      <c r="A4754" s="11" t="s">
        <v>0</v>
      </c>
      <c r="B4754" s="11">
        <v>41</v>
      </c>
      <c r="C4754" s="11" t="s">
        <v>1052</v>
      </c>
      <c r="D4754" s="11">
        <v>41660</v>
      </c>
      <c r="E4754" s="11" t="s">
        <v>10685</v>
      </c>
      <c r="F4754" s="11">
        <v>41660</v>
      </c>
      <c r="G4754" s="11" t="s">
        <v>384</v>
      </c>
      <c r="H4754" s="11" t="s">
        <v>10688</v>
      </c>
      <c r="I4754" s="11">
        <v>41660007</v>
      </c>
      <c r="J4754" s="79" t="s">
        <v>18074</v>
      </c>
      <c r="K4754" s="80">
        <v>0</v>
      </c>
      <c r="L4754" s="80">
        <v>1887</v>
      </c>
      <c r="M4754" s="79" t="s">
        <v>18068</v>
      </c>
      <c r="N4754" s="81" t="s">
        <v>18058</v>
      </c>
    </row>
    <row r="4755" spans="1:14">
      <c r="A4755" s="12" t="s">
        <v>0</v>
      </c>
      <c r="B4755" s="12">
        <v>41</v>
      </c>
      <c r="C4755" s="12" t="s">
        <v>39</v>
      </c>
      <c r="D4755" s="12">
        <v>41668</v>
      </c>
      <c r="E4755" s="12" t="s">
        <v>10689</v>
      </c>
      <c r="F4755" s="12">
        <v>41668</v>
      </c>
      <c r="G4755" s="12" t="s">
        <v>4476</v>
      </c>
      <c r="H4755" s="12" t="s">
        <v>10690</v>
      </c>
      <c r="I4755" s="12">
        <v>41668000</v>
      </c>
      <c r="J4755" s="82" t="s">
        <v>18079</v>
      </c>
      <c r="K4755" s="83">
        <v>11</v>
      </c>
      <c r="L4755" s="83">
        <v>1887</v>
      </c>
      <c r="M4755" s="82" t="s">
        <v>18068</v>
      </c>
      <c r="N4755" s="84" t="s">
        <v>18058</v>
      </c>
    </row>
    <row r="4756" spans="1:14">
      <c r="A4756" s="11" t="s">
        <v>0</v>
      </c>
      <c r="B4756" s="11">
        <v>41</v>
      </c>
      <c r="C4756" s="11" t="s">
        <v>39</v>
      </c>
      <c r="D4756" s="11">
        <v>41668</v>
      </c>
      <c r="E4756" s="11" t="s">
        <v>10689</v>
      </c>
      <c r="F4756" s="11">
        <v>41668</v>
      </c>
      <c r="G4756" s="11" t="s">
        <v>1036</v>
      </c>
      <c r="H4756" s="11" t="s">
        <v>10691</v>
      </c>
      <c r="I4756" s="11">
        <v>41668002</v>
      </c>
      <c r="J4756" s="79" t="s">
        <v>18079</v>
      </c>
      <c r="K4756" s="80">
        <v>9</v>
      </c>
      <c r="L4756" s="80">
        <v>1887</v>
      </c>
      <c r="M4756" s="79" t="s">
        <v>18068</v>
      </c>
      <c r="N4756" s="81" t="s">
        <v>18058</v>
      </c>
    </row>
    <row r="4757" spans="1:14">
      <c r="A4757" s="12" t="s">
        <v>0</v>
      </c>
      <c r="B4757" s="12">
        <v>41</v>
      </c>
      <c r="C4757" s="12" t="s">
        <v>39</v>
      </c>
      <c r="D4757" s="12">
        <v>41668</v>
      </c>
      <c r="E4757" s="12" t="s">
        <v>10689</v>
      </c>
      <c r="F4757" s="12">
        <v>41668</v>
      </c>
      <c r="G4757" s="12" t="s">
        <v>7594</v>
      </c>
      <c r="H4757" s="12" t="s">
        <v>10692</v>
      </c>
      <c r="I4757" s="12">
        <v>41668003</v>
      </c>
      <c r="J4757" s="82" t="s">
        <v>18072</v>
      </c>
      <c r="K4757" s="83">
        <v>0</v>
      </c>
      <c r="L4757" s="83" t="s">
        <v>18068</v>
      </c>
      <c r="M4757" s="82" t="s">
        <v>18073</v>
      </c>
      <c r="N4757" s="84" t="s">
        <v>18058</v>
      </c>
    </row>
    <row r="4758" spans="1:14">
      <c r="A4758" s="11" t="s">
        <v>0</v>
      </c>
      <c r="B4758" s="11">
        <v>41</v>
      </c>
      <c r="C4758" s="11" t="s">
        <v>39</v>
      </c>
      <c r="D4758" s="11">
        <v>41668</v>
      </c>
      <c r="E4758" s="11" t="s">
        <v>10689</v>
      </c>
      <c r="F4758" s="11">
        <v>41668</v>
      </c>
      <c r="G4758" s="11" t="s">
        <v>10693</v>
      </c>
      <c r="H4758" s="11" t="s">
        <v>10694</v>
      </c>
      <c r="I4758" s="11">
        <v>41668004</v>
      </c>
      <c r="J4758" s="79" t="s">
        <v>18067</v>
      </c>
      <c r="K4758" s="80">
        <v>61</v>
      </c>
      <c r="L4758" s="80">
        <v>1963</v>
      </c>
      <c r="M4758" s="79" t="s">
        <v>18697</v>
      </c>
      <c r="N4758" s="81" t="s">
        <v>18058</v>
      </c>
    </row>
    <row r="4759" spans="1:14">
      <c r="A4759" s="12" t="s">
        <v>0</v>
      </c>
      <c r="B4759" s="12">
        <v>41</v>
      </c>
      <c r="C4759" s="12" t="s">
        <v>39</v>
      </c>
      <c r="D4759" s="12">
        <v>41668</v>
      </c>
      <c r="E4759" s="12" t="s">
        <v>10689</v>
      </c>
      <c r="F4759" s="12">
        <v>41668</v>
      </c>
      <c r="G4759" s="12" t="s">
        <v>4615</v>
      </c>
      <c r="H4759" s="12" t="s">
        <v>10695</v>
      </c>
      <c r="I4759" s="12">
        <v>41668006</v>
      </c>
      <c r="J4759" s="82" t="s">
        <v>18079</v>
      </c>
      <c r="K4759" s="83">
        <v>0</v>
      </c>
      <c r="L4759" s="83">
        <v>1963</v>
      </c>
      <c r="M4759" s="82" t="s">
        <v>18068</v>
      </c>
      <c r="N4759" s="84" t="s">
        <v>18058</v>
      </c>
    </row>
    <row r="4760" spans="1:14">
      <c r="A4760" s="11" t="s">
        <v>0</v>
      </c>
      <c r="B4760" s="11">
        <v>41</v>
      </c>
      <c r="C4760" s="11" t="s">
        <v>39</v>
      </c>
      <c r="D4760" s="11">
        <v>41668</v>
      </c>
      <c r="E4760" s="11" t="s">
        <v>10689</v>
      </c>
      <c r="F4760" s="11">
        <v>41668</v>
      </c>
      <c r="G4760" s="11" t="s">
        <v>699</v>
      </c>
      <c r="H4760" s="11" t="s">
        <v>10696</v>
      </c>
      <c r="I4760" s="11">
        <v>41668007</v>
      </c>
      <c r="J4760" s="79" t="s">
        <v>18079</v>
      </c>
      <c r="K4760" s="80">
        <v>0</v>
      </c>
      <c r="L4760" s="80">
        <v>1963</v>
      </c>
      <c r="M4760" s="79" t="s">
        <v>18068</v>
      </c>
      <c r="N4760" s="81" t="s">
        <v>18058</v>
      </c>
    </row>
    <row r="4761" spans="1:14">
      <c r="A4761" s="12" t="s">
        <v>0</v>
      </c>
      <c r="B4761" s="12">
        <v>41</v>
      </c>
      <c r="C4761" s="12" t="s">
        <v>39</v>
      </c>
      <c r="D4761" s="12">
        <v>41668</v>
      </c>
      <c r="E4761" s="12" t="s">
        <v>10689</v>
      </c>
      <c r="F4761" s="12">
        <v>41668</v>
      </c>
      <c r="G4761" s="12" t="s">
        <v>969</v>
      </c>
      <c r="H4761" s="12" t="s">
        <v>10697</v>
      </c>
      <c r="I4761" s="12">
        <v>41668009</v>
      </c>
      <c r="J4761" s="82" t="s">
        <v>18072</v>
      </c>
      <c r="K4761" s="83">
        <v>0</v>
      </c>
      <c r="L4761" s="83" t="s">
        <v>18068</v>
      </c>
      <c r="M4761" s="82" t="s">
        <v>18068</v>
      </c>
      <c r="N4761" s="84" t="s">
        <v>18058</v>
      </c>
    </row>
    <row r="4762" spans="1:14">
      <c r="A4762" s="11" t="s">
        <v>0</v>
      </c>
      <c r="B4762" s="11">
        <v>41</v>
      </c>
      <c r="C4762" s="11" t="s">
        <v>331</v>
      </c>
      <c r="D4762" s="11">
        <v>41676</v>
      </c>
      <c r="E4762" s="11" t="s">
        <v>10698</v>
      </c>
      <c r="F4762" s="11">
        <v>41676</v>
      </c>
      <c r="G4762" s="11" t="s">
        <v>5361</v>
      </c>
      <c r="H4762" s="11" t="s">
        <v>10699</v>
      </c>
      <c r="I4762" s="11">
        <v>41676000</v>
      </c>
      <c r="J4762" s="79" t="s">
        <v>18067</v>
      </c>
      <c r="K4762" s="80">
        <v>77</v>
      </c>
      <c r="L4762" s="80">
        <v>1959</v>
      </c>
      <c r="M4762" s="79" t="s">
        <v>18698</v>
      </c>
      <c r="N4762" s="81" t="s">
        <v>18058</v>
      </c>
    </row>
    <row r="4763" spans="1:14">
      <c r="A4763" s="12" t="s">
        <v>0</v>
      </c>
      <c r="B4763" s="12">
        <v>41</v>
      </c>
      <c r="C4763" s="12" t="s">
        <v>331</v>
      </c>
      <c r="D4763" s="12">
        <v>41676</v>
      </c>
      <c r="E4763" s="12" t="s">
        <v>10698</v>
      </c>
      <c r="F4763" s="12">
        <v>41676</v>
      </c>
      <c r="G4763" s="12" t="s">
        <v>4341</v>
      </c>
      <c r="H4763" s="12" t="s">
        <v>10700</v>
      </c>
      <c r="I4763" s="12">
        <v>41676001</v>
      </c>
      <c r="J4763" s="82" t="s">
        <v>18069</v>
      </c>
      <c r="K4763" s="83">
        <v>0</v>
      </c>
      <c r="L4763" s="83">
        <v>1959</v>
      </c>
      <c r="M4763" s="82" t="s">
        <v>18068</v>
      </c>
      <c r="N4763" s="84" t="s">
        <v>18058</v>
      </c>
    </row>
    <row r="4764" spans="1:14">
      <c r="A4764" s="11" t="s">
        <v>0</v>
      </c>
      <c r="B4764" s="11">
        <v>41</v>
      </c>
      <c r="C4764" s="11" t="s">
        <v>331</v>
      </c>
      <c r="D4764" s="11">
        <v>41676</v>
      </c>
      <c r="E4764" s="11" t="s">
        <v>10698</v>
      </c>
      <c r="F4764" s="11">
        <v>41676</v>
      </c>
      <c r="G4764" s="11" t="s">
        <v>1553</v>
      </c>
      <c r="H4764" s="11" t="s">
        <v>10701</v>
      </c>
      <c r="I4764" s="11">
        <v>41676002</v>
      </c>
      <c r="J4764" s="79" t="s">
        <v>18104</v>
      </c>
      <c r="K4764" s="80">
        <v>13</v>
      </c>
      <c r="L4764" s="80">
        <v>1959</v>
      </c>
      <c r="M4764" s="79" t="s">
        <v>18068</v>
      </c>
      <c r="N4764" s="81" t="s">
        <v>18058</v>
      </c>
    </row>
    <row r="4765" spans="1:14">
      <c r="A4765" s="12" t="s">
        <v>0</v>
      </c>
      <c r="B4765" s="12">
        <v>41</v>
      </c>
      <c r="C4765" s="12" t="s">
        <v>331</v>
      </c>
      <c r="D4765" s="12">
        <v>41676</v>
      </c>
      <c r="E4765" s="12" t="s">
        <v>10698</v>
      </c>
      <c r="F4765" s="12">
        <v>41676</v>
      </c>
      <c r="G4765" s="12" t="s">
        <v>2336</v>
      </c>
      <c r="H4765" s="12" t="s">
        <v>10702</v>
      </c>
      <c r="I4765" s="12">
        <v>41676003</v>
      </c>
      <c r="J4765" s="82" t="s">
        <v>18067</v>
      </c>
      <c r="K4765" s="83">
        <v>307</v>
      </c>
      <c r="L4765" s="83">
        <v>1651</v>
      </c>
      <c r="M4765" s="82" t="s">
        <v>18575</v>
      </c>
      <c r="N4765" s="84" t="s">
        <v>18058</v>
      </c>
    </row>
    <row r="4766" spans="1:14">
      <c r="A4766" s="11" t="s">
        <v>0</v>
      </c>
      <c r="B4766" s="11">
        <v>41</v>
      </c>
      <c r="C4766" s="11" t="s">
        <v>511</v>
      </c>
      <c r="D4766" s="11">
        <v>41770</v>
      </c>
      <c r="E4766" s="11" t="s">
        <v>10703</v>
      </c>
      <c r="F4766" s="11">
        <v>41770</v>
      </c>
      <c r="G4766" s="11" t="s">
        <v>511</v>
      </c>
      <c r="H4766" s="11" t="s">
        <v>10704</v>
      </c>
      <c r="I4766" s="11">
        <v>41770000</v>
      </c>
      <c r="J4766" s="79" t="s">
        <v>18079</v>
      </c>
      <c r="K4766" s="80">
        <v>23</v>
      </c>
      <c r="L4766" s="80">
        <v>1651</v>
      </c>
      <c r="M4766" s="79" t="s">
        <v>18068</v>
      </c>
      <c r="N4766" s="81" t="s">
        <v>18058</v>
      </c>
    </row>
    <row r="4767" spans="1:14">
      <c r="A4767" s="12" t="s">
        <v>0</v>
      </c>
      <c r="B4767" s="12">
        <v>41</v>
      </c>
      <c r="C4767" s="12" t="s">
        <v>511</v>
      </c>
      <c r="D4767" s="12">
        <v>41770</v>
      </c>
      <c r="E4767" s="12" t="s">
        <v>10703</v>
      </c>
      <c r="F4767" s="12">
        <v>41770</v>
      </c>
      <c r="G4767" s="12" t="s">
        <v>10705</v>
      </c>
      <c r="H4767" s="12" t="s">
        <v>10706</v>
      </c>
      <c r="I4767" s="12">
        <v>41770001</v>
      </c>
      <c r="J4767" s="82" t="s">
        <v>18079</v>
      </c>
      <c r="K4767" s="83">
        <v>12</v>
      </c>
      <c r="L4767" s="83">
        <v>1651</v>
      </c>
      <c r="M4767" s="82" t="s">
        <v>18068</v>
      </c>
      <c r="N4767" s="84" t="s">
        <v>18058</v>
      </c>
    </row>
    <row r="4768" spans="1:14">
      <c r="A4768" s="11" t="s">
        <v>0</v>
      </c>
      <c r="B4768" s="11">
        <v>41</v>
      </c>
      <c r="C4768" s="11" t="s">
        <v>511</v>
      </c>
      <c r="D4768" s="11">
        <v>41770</v>
      </c>
      <c r="E4768" s="11" t="s">
        <v>10703</v>
      </c>
      <c r="F4768" s="11">
        <v>41770</v>
      </c>
      <c r="G4768" s="11" t="s">
        <v>5120</v>
      </c>
      <c r="H4768" s="11" t="s">
        <v>10707</v>
      </c>
      <c r="I4768" s="11">
        <v>41770002</v>
      </c>
      <c r="J4768" s="79" t="s">
        <v>18079</v>
      </c>
      <c r="K4768" s="80">
        <v>10</v>
      </c>
      <c r="L4768" s="80">
        <v>1651</v>
      </c>
      <c r="M4768" s="79" t="s">
        <v>18068</v>
      </c>
      <c r="N4768" s="81" t="s">
        <v>18058</v>
      </c>
    </row>
    <row r="4769" spans="1:14">
      <c r="A4769" s="12" t="s">
        <v>0</v>
      </c>
      <c r="B4769" s="12">
        <v>41</v>
      </c>
      <c r="C4769" s="12" t="s">
        <v>511</v>
      </c>
      <c r="D4769" s="12">
        <v>41770</v>
      </c>
      <c r="E4769" s="12" t="s">
        <v>10703</v>
      </c>
      <c r="F4769" s="12">
        <v>41770</v>
      </c>
      <c r="G4769" s="12" t="s">
        <v>603</v>
      </c>
      <c r="H4769" s="12" t="s">
        <v>10708</v>
      </c>
      <c r="I4769" s="12">
        <v>41770003</v>
      </c>
      <c r="J4769" s="82" t="s">
        <v>18079</v>
      </c>
      <c r="K4769" s="83">
        <v>15</v>
      </c>
      <c r="L4769" s="83">
        <v>1651</v>
      </c>
      <c r="M4769" s="82" t="s">
        <v>18068</v>
      </c>
      <c r="N4769" s="84" t="s">
        <v>18058</v>
      </c>
    </row>
    <row r="4770" spans="1:14">
      <c r="A4770" s="11" t="s">
        <v>0</v>
      </c>
      <c r="B4770" s="11">
        <v>41</v>
      </c>
      <c r="C4770" s="11" t="s">
        <v>511</v>
      </c>
      <c r="D4770" s="11">
        <v>41770</v>
      </c>
      <c r="E4770" s="11" t="s">
        <v>10703</v>
      </c>
      <c r="F4770" s="11">
        <v>41770</v>
      </c>
      <c r="G4770" s="11" t="s">
        <v>1634</v>
      </c>
      <c r="H4770" s="11" t="s">
        <v>10709</v>
      </c>
      <c r="I4770" s="11">
        <v>41770004</v>
      </c>
      <c r="J4770" s="79" t="s">
        <v>18079</v>
      </c>
      <c r="K4770" s="80">
        <v>15</v>
      </c>
      <c r="L4770" s="80">
        <v>1651</v>
      </c>
      <c r="M4770" s="79" t="s">
        <v>18068</v>
      </c>
      <c r="N4770" s="81" t="s">
        <v>18058</v>
      </c>
    </row>
    <row r="4771" spans="1:14">
      <c r="A4771" s="12" t="s">
        <v>0</v>
      </c>
      <c r="B4771" s="12">
        <v>41</v>
      </c>
      <c r="C4771" s="12" t="s">
        <v>511</v>
      </c>
      <c r="D4771" s="12">
        <v>41770</v>
      </c>
      <c r="E4771" s="12" t="s">
        <v>10703</v>
      </c>
      <c r="F4771" s="12">
        <v>41770</v>
      </c>
      <c r="G4771" s="12" t="s">
        <v>10710</v>
      </c>
      <c r="H4771" s="12" t="s">
        <v>10711</v>
      </c>
      <c r="I4771" s="12">
        <v>41770005</v>
      </c>
      <c r="J4771" s="82" t="s">
        <v>18079</v>
      </c>
      <c r="K4771" s="83">
        <v>4</v>
      </c>
      <c r="L4771" s="83">
        <v>1651</v>
      </c>
      <c r="M4771" s="82" t="s">
        <v>18068</v>
      </c>
      <c r="N4771" s="84" t="s">
        <v>18058</v>
      </c>
    </row>
    <row r="4772" spans="1:14">
      <c r="A4772" s="11" t="s">
        <v>0</v>
      </c>
      <c r="B4772" s="11">
        <v>41</v>
      </c>
      <c r="C4772" s="11" t="s">
        <v>511</v>
      </c>
      <c r="D4772" s="11">
        <v>41770</v>
      </c>
      <c r="E4772" s="11" t="s">
        <v>10703</v>
      </c>
      <c r="F4772" s="11">
        <v>41770</v>
      </c>
      <c r="G4772" s="11" t="s">
        <v>10712</v>
      </c>
      <c r="H4772" s="11" t="s">
        <v>10713</v>
      </c>
      <c r="I4772" s="11">
        <v>41770006</v>
      </c>
      <c r="J4772" s="79" t="s">
        <v>18079</v>
      </c>
      <c r="K4772" s="80">
        <v>5</v>
      </c>
      <c r="L4772" s="80">
        <v>1651</v>
      </c>
      <c r="M4772" s="79" t="s">
        <v>18068</v>
      </c>
      <c r="N4772" s="81" t="s">
        <v>18058</v>
      </c>
    </row>
    <row r="4773" spans="1:14">
      <c r="A4773" s="12" t="s">
        <v>0</v>
      </c>
      <c r="B4773" s="12">
        <v>41</v>
      </c>
      <c r="C4773" s="12" t="s">
        <v>511</v>
      </c>
      <c r="D4773" s="12">
        <v>41770</v>
      </c>
      <c r="E4773" s="12" t="s">
        <v>10703</v>
      </c>
      <c r="F4773" s="12">
        <v>41770</v>
      </c>
      <c r="G4773" s="12" t="s">
        <v>4194</v>
      </c>
      <c r="H4773" s="12" t="s">
        <v>10714</v>
      </c>
      <c r="I4773" s="12">
        <v>41770007</v>
      </c>
      <c r="J4773" s="82" t="s">
        <v>18072</v>
      </c>
      <c r="K4773" s="83">
        <v>0</v>
      </c>
      <c r="L4773" s="83" t="s">
        <v>18068</v>
      </c>
      <c r="M4773" s="82" t="s">
        <v>18699</v>
      </c>
      <c r="N4773" s="84" t="s">
        <v>18058</v>
      </c>
    </row>
    <row r="4774" spans="1:14">
      <c r="A4774" s="11" t="s">
        <v>0</v>
      </c>
      <c r="B4774" s="11">
        <v>41</v>
      </c>
      <c r="C4774" s="11" t="s">
        <v>511</v>
      </c>
      <c r="D4774" s="11">
        <v>41770</v>
      </c>
      <c r="E4774" s="11" t="s">
        <v>10703</v>
      </c>
      <c r="F4774" s="11">
        <v>41770</v>
      </c>
      <c r="G4774" s="11" t="s">
        <v>10715</v>
      </c>
      <c r="H4774" s="11" t="s">
        <v>10716</v>
      </c>
      <c r="I4774" s="11">
        <v>41770008</v>
      </c>
      <c r="J4774" s="79" t="s">
        <v>18072</v>
      </c>
      <c r="K4774" s="80">
        <v>0</v>
      </c>
      <c r="L4774" s="80" t="s">
        <v>18068</v>
      </c>
      <c r="M4774" s="79" t="s">
        <v>18699</v>
      </c>
      <c r="N4774" s="81" t="s">
        <v>18058</v>
      </c>
    </row>
    <row r="4775" spans="1:14">
      <c r="A4775" s="12" t="s">
        <v>0</v>
      </c>
      <c r="B4775" s="12">
        <v>41</v>
      </c>
      <c r="C4775" s="12" t="s">
        <v>511</v>
      </c>
      <c r="D4775" s="12">
        <v>41770</v>
      </c>
      <c r="E4775" s="12" t="s">
        <v>10703</v>
      </c>
      <c r="F4775" s="12">
        <v>41770</v>
      </c>
      <c r="G4775" s="12" t="s">
        <v>10717</v>
      </c>
      <c r="H4775" s="12" t="s">
        <v>10718</v>
      </c>
      <c r="I4775" s="12">
        <v>41770010</v>
      </c>
      <c r="J4775" s="82" t="s">
        <v>18072</v>
      </c>
      <c r="K4775" s="83">
        <v>0</v>
      </c>
      <c r="L4775" s="83" t="s">
        <v>18068</v>
      </c>
      <c r="M4775" s="82" t="s">
        <v>18699</v>
      </c>
      <c r="N4775" s="84" t="s">
        <v>18058</v>
      </c>
    </row>
    <row r="4776" spans="1:14">
      <c r="A4776" s="11" t="s">
        <v>0</v>
      </c>
      <c r="B4776" s="11">
        <v>41</v>
      </c>
      <c r="C4776" s="11" t="s">
        <v>1078</v>
      </c>
      <c r="D4776" s="11">
        <v>41791</v>
      </c>
      <c r="E4776" s="11" t="s">
        <v>10719</v>
      </c>
      <c r="F4776" s="11">
        <v>41791</v>
      </c>
      <c r="G4776" s="11" t="s">
        <v>1078</v>
      </c>
      <c r="H4776" s="11" t="s">
        <v>10720</v>
      </c>
      <c r="I4776" s="11">
        <v>41791000</v>
      </c>
      <c r="J4776" s="79" t="s">
        <v>18067</v>
      </c>
      <c r="K4776" s="80">
        <v>66</v>
      </c>
      <c r="L4776" s="80">
        <v>1967</v>
      </c>
      <c r="M4776" s="79" t="s">
        <v>18700</v>
      </c>
      <c r="N4776" s="81" t="s">
        <v>18058</v>
      </c>
    </row>
    <row r="4777" spans="1:14">
      <c r="A4777" s="12" t="s">
        <v>0</v>
      </c>
      <c r="B4777" s="12">
        <v>41</v>
      </c>
      <c r="C4777" s="12" t="s">
        <v>1078</v>
      </c>
      <c r="D4777" s="12">
        <v>41791</v>
      </c>
      <c r="E4777" s="12" t="s">
        <v>10719</v>
      </c>
      <c r="F4777" s="12">
        <v>41791</v>
      </c>
      <c r="G4777" s="12" t="s">
        <v>10721</v>
      </c>
      <c r="H4777" s="12" t="s">
        <v>10722</v>
      </c>
      <c r="I4777" s="12">
        <v>41791001</v>
      </c>
      <c r="J4777" s="82" t="s">
        <v>18079</v>
      </c>
      <c r="K4777" s="83">
        <v>0</v>
      </c>
      <c r="L4777" s="83">
        <v>1967</v>
      </c>
      <c r="M4777" s="82" t="s">
        <v>18068</v>
      </c>
      <c r="N4777" s="84" t="s">
        <v>18058</v>
      </c>
    </row>
    <row r="4778" spans="1:14">
      <c r="A4778" s="11" t="s">
        <v>0</v>
      </c>
      <c r="B4778" s="11">
        <v>41</v>
      </c>
      <c r="C4778" s="11" t="s">
        <v>1078</v>
      </c>
      <c r="D4778" s="11">
        <v>41791</v>
      </c>
      <c r="E4778" s="11" t="s">
        <v>10719</v>
      </c>
      <c r="F4778" s="11">
        <v>41791</v>
      </c>
      <c r="G4778" s="11" t="s">
        <v>10723</v>
      </c>
      <c r="H4778" s="11" t="s">
        <v>10724</v>
      </c>
      <c r="I4778" s="11">
        <v>41791002</v>
      </c>
      <c r="J4778" s="79" t="s">
        <v>18074</v>
      </c>
      <c r="K4778" s="80">
        <v>0</v>
      </c>
      <c r="L4778" s="80">
        <v>1967</v>
      </c>
      <c r="M4778" s="79" t="s">
        <v>18701</v>
      </c>
      <c r="N4778" s="81" t="s">
        <v>18058</v>
      </c>
    </row>
    <row r="4779" spans="1:14">
      <c r="A4779" s="12" t="s">
        <v>0</v>
      </c>
      <c r="B4779" s="12">
        <v>41</v>
      </c>
      <c r="C4779" s="12" t="s">
        <v>1078</v>
      </c>
      <c r="D4779" s="12">
        <v>41791</v>
      </c>
      <c r="E4779" s="12" t="s">
        <v>10719</v>
      </c>
      <c r="F4779" s="12">
        <v>41791</v>
      </c>
      <c r="G4779" s="12" t="s">
        <v>10725</v>
      </c>
      <c r="H4779" s="12" t="s">
        <v>10726</v>
      </c>
      <c r="I4779" s="12">
        <v>41791003</v>
      </c>
      <c r="J4779" s="82" t="s">
        <v>18074</v>
      </c>
      <c r="K4779" s="83">
        <v>0</v>
      </c>
      <c r="L4779" s="83">
        <v>1967</v>
      </c>
      <c r="M4779" s="82" t="s">
        <v>18097</v>
      </c>
      <c r="N4779" s="84" t="s">
        <v>18058</v>
      </c>
    </row>
    <row r="4780" spans="1:14">
      <c r="A4780" s="11" t="s">
        <v>0</v>
      </c>
      <c r="B4780" s="11">
        <v>41</v>
      </c>
      <c r="C4780" s="11" t="s">
        <v>1078</v>
      </c>
      <c r="D4780" s="11">
        <v>41791</v>
      </c>
      <c r="E4780" s="11" t="s">
        <v>10719</v>
      </c>
      <c r="F4780" s="11">
        <v>41791</v>
      </c>
      <c r="G4780" s="11" t="s">
        <v>1921</v>
      </c>
      <c r="H4780" s="11" t="s">
        <v>10727</v>
      </c>
      <c r="I4780" s="11">
        <v>41791005</v>
      </c>
      <c r="J4780" s="79" t="s">
        <v>18067</v>
      </c>
      <c r="K4780" s="80">
        <v>43</v>
      </c>
      <c r="L4780" s="80">
        <v>1963</v>
      </c>
      <c r="M4780" s="79" t="s">
        <v>18702</v>
      </c>
      <c r="N4780" s="81" t="s">
        <v>18058</v>
      </c>
    </row>
    <row r="4781" spans="1:14">
      <c r="A4781" s="12" t="s">
        <v>0</v>
      </c>
      <c r="B4781" s="12">
        <v>41</v>
      </c>
      <c r="C4781" s="12" t="s">
        <v>1078</v>
      </c>
      <c r="D4781" s="12">
        <v>41791</v>
      </c>
      <c r="E4781" s="12" t="s">
        <v>10719</v>
      </c>
      <c r="F4781" s="12">
        <v>41791</v>
      </c>
      <c r="G4781" s="12" t="s">
        <v>10728</v>
      </c>
      <c r="H4781" s="12" t="s">
        <v>10729</v>
      </c>
      <c r="I4781" s="12">
        <v>41791007</v>
      </c>
      <c r="J4781" s="82" t="s">
        <v>18079</v>
      </c>
      <c r="K4781" s="83">
        <v>13</v>
      </c>
      <c r="L4781" s="83">
        <v>1963</v>
      </c>
      <c r="M4781" s="82" t="s">
        <v>18068</v>
      </c>
      <c r="N4781" s="84" t="s">
        <v>18058</v>
      </c>
    </row>
    <row r="4782" spans="1:14">
      <c r="A4782" s="11" t="s">
        <v>0</v>
      </c>
      <c r="B4782" s="11">
        <v>41</v>
      </c>
      <c r="C4782" s="11" t="s">
        <v>1078</v>
      </c>
      <c r="D4782" s="11">
        <v>41791</v>
      </c>
      <c r="E4782" s="11" t="s">
        <v>10719</v>
      </c>
      <c r="F4782" s="11">
        <v>41791</v>
      </c>
      <c r="G4782" s="11" t="s">
        <v>10730</v>
      </c>
      <c r="H4782" s="11" t="s">
        <v>10731</v>
      </c>
      <c r="I4782" s="11">
        <v>41791009</v>
      </c>
      <c r="J4782" s="79" t="s">
        <v>18079</v>
      </c>
      <c r="K4782" s="80">
        <v>0</v>
      </c>
      <c r="L4782" s="80">
        <v>1963</v>
      </c>
      <c r="M4782" s="79" t="s">
        <v>18068</v>
      </c>
      <c r="N4782" s="81" t="s">
        <v>18058</v>
      </c>
    </row>
    <row r="4783" spans="1:14">
      <c r="A4783" s="12" t="s">
        <v>0</v>
      </c>
      <c r="B4783" s="12">
        <v>41</v>
      </c>
      <c r="C4783" s="12" t="s">
        <v>1078</v>
      </c>
      <c r="D4783" s="12">
        <v>41791</v>
      </c>
      <c r="E4783" s="12" t="s">
        <v>10719</v>
      </c>
      <c r="F4783" s="12">
        <v>41791</v>
      </c>
      <c r="G4783" s="12" t="s">
        <v>1368</v>
      </c>
      <c r="H4783" s="12" t="s">
        <v>10732</v>
      </c>
      <c r="I4783" s="12">
        <v>41791010</v>
      </c>
      <c r="J4783" s="82" t="s">
        <v>18067</v>
      </c>
      <c r="K4783" s="83">
        <v>60</v>
      </c>
      <c r="L4783" s="83">
        <v>1810</v>
      </c>
      <c r="M4783" s="82" t="s">
        <v>18076</v>
      </c>
      <c r="N4783" s="84" t="s">
        <v>18058</v>
      </c>
    </row>
    <row r="4784" spans="1:14">
      <c r="A4784" s="11" t="s">
        <v>0</v>
      </c>
      <c r="B4784" s="11">
        <v>41</v>
      </c>
      <c r="C4784" s="11" t="s">
        <v>1078</v>
      </c>
      <c r="D4784" s="11">
        <v>41791</v>
      </c>
      <c r="E4784" s="11" t="s">
        <v>10719</v>
      </c>
      <c r="F4784" s="11">
        <v>41791</v>
      </c>
      <c r="G4784" s="11" t="s">
        <v>10733</v>
      </c>
      <c r="H4784" s="11" t="s">
        <v>10734</v>
      </c>
      <c r="I4784" s="11">
        <v>41791013</v>
      </c>
      <c r="J4784" s="79" t="s">
        <v>18072</v>
      </c>
      <c r="K4784" s="80">
        <v>0</v>
      </c>
      <c r="L4784" s="80" t="s">
        <v>18068</v>
      </c>
      <c r="M4784" s="79" t="s">
        <v>18703</v>
      </c>
      <c r="N4784" s="81" t="s">
        <v>18058</v>
      </c>
    </row>
    <row r="4785" spans="1:14">
      <c r="A4785" s="12" t="s">
        <v>0</v>
      </c>
      <c r="B4785" s="12">
        <v>41</v>
      </c>
      <c r="C4785" s="12" t="s">
        <v>1078</v>
      </c>
      <c r="D4785" s="12">
        <v>41791</v>
      </c>
      <c r="E4785" s="12" t="s">
        <v>10719</v>
      </c>
      <c r="F4785" s="12">
        <v>41791</v>
      </c>
      <c r="G4785" s="12" t="s">
        <v>210</v>
      </c>
      <c r="H4785" s="12" t="s">
        <v>10735</v>
      </c>
      <c r="I4785" s="12">
        <v>41791014</v>
      </c>
      <c r="J4785" s="82" t="s">
        <v>18072</v>
      </c>
      <c r="K4785" s="83">
        <v>0</v>
      </c>
      <c r="L4785" s="83" t="s">
        <v>18068</v>
      </c>
      <c r="M4785" s="82" t="s">
        <v>18703</v>
      </c>
      <c r="N4785" s="84" t="s">
        <v>18058</v>
      </c>
    </row>
    <row r="4786" spans="1:14">
      <c r="A4786" s="11" t="s">
        <v>0</v>
      </c>
      <c r="B4786" s="11">
        <v>41</v>
      </c>
      <c r="C4786" s="11" t="s">
        <v>1078</v>
      </c>
      <c r="D4786" s="11">
        <v>41791</v>
      </c>
      <c r="E4786" s="11" t="s">
        <v>10719</v>
      </c>
      <c r="F4786" s="11">
        <v>41791</v>
      </c>
      <c r="G4786" s="11" t="s">
        <v>6043</v>
      </c>
      <c r="H4786" s="11" t="s">
        <v>10736</v>
      </c>
      <c r="I4786" s="11">
        <v>41791015</v>
      </c>
      <c r="J4786" s="79" t="s">
        <v>18072</v>
      </c>
      <c r="K4786" s="80">
        <v>0</v>
      </c>
      <c r="L4786" s="80" t="s">
        <v>18068</v>
      </c>
      <c r="M4786" s="79" t="s">
        <v>18703</v>
      </c>
      <c r="N4786" s="81" t="s">
        <v>18058</v>
      </c>
    </row>
    <row r="4787" spans="1:14">
      <c r="A4787" s="12" t="s">
        <v>0</v>
      </c>
      <c r="B4787" s="12">
        <v>41</v>
      </c>
      <c r="C4787" s="12" t="s">
        <v>1078</v>
      </c>
      <c r="D4787" s="12">
        <v>41791</v>
      </c>
      <c r="E4787" s="12" t="s">
        <v>10719</v>
      </c>
      <c r="F4787" s="12">
        <v>41791</v>
      </c>
      <c r="G4787" s="12" t="s">
        <v>10737</v>
      </c>
      <c r="H4787" s="12" t="s">
        <v>10738</v>
      </c>
      <c r="I4787" s="12">
        <v>41791016</v>
      </c>
      <c r="J4787" s="82" t="s">
        <v>18067</v>
      </c>
      <c r="K4787" s="83">
        <v>192</v>
      </c>
      <c r="L4787" s="83">
        <v>1774</v>
      </c>
      <c r="M4787" s="82" t="s">
        <v>18068</v>
      </c>
      <c r="N4787" s="84" t="s">
        <v>18058</v>
      </c>
    </row>
    <row r="4788" spans="1:14">
      <c r="A4788" s="11" t="s">
        <v>0</v>
      </c>
      <c r="B4788" s="11">
        <v>41</v>
      </c>
      <c r="C4788" s="11" t="s">
        <v>1078</v>
      </c>
      <c r="D4788" s="11">
        <v>41791</v>
      </c>
      <c r="E4788" s="11" t="s">
        <v>10719</v>
      </c>
      <c r="F4788" s="11">
        <v>41791</v>
      </c>
      <c r="G4788" s="11" t="s">
        <v>699</v>
      </c>
      <c r="H4788" s="11" t="s">
        <v>10739</v>
      </c>
      <c r="I4788" s="11">
        <v>41791017</v>
      </c>
      <c r="J4788" s="79" t="s">
        <v>18074</v>
      </c>
      <c r="K4788" s="80">
        <v>16</v>
      </c>
      <c r="L4788" s="80">
        <v>1774</v>
      </c>
      <c r="M4788" s="79" t="s">
        <v>18704</v>
      </c>
      <c r="N4788" s="81" t="s">
        <v>18058</v>
      </c>
    </row>
    <row r="4789" spans="1:14">
      <c r="A4789" s="12" t="s">
        <v>0</v>
      </c>
      <c r="B4789" s="12">
        <v>41</v>
      </c>
      <c r="C4789" s="12" t="s">
        <v>1078</v>
      </c>
      <c r="D4789" s="12">
        <v>41791</v>
      </c>
      <c r="E4789" s="12" t="s">
        <v>10719</v>
      </c>
      <c r="F4789" s="12">
        <v>41791</v>
      </c>
      <c r="G4789" s="12" t="s">
        <v>1616</v>
      </c>
      <c r="H4789" s="12" t="s">
        <v>10740</v>
      </c>
      <c r="I4789" s="12">
        <v>41791018</v>
      </c>
      <c r="J4789" s="82" t="s">
        <v>18074</v>
      </c>
      <c r="K4789" s="83">
        <v>11</v>
      </c>
      <c r="L4789" s="83">
        <v>1774</v>
      </c>
      <c r="M4789" s="82" t="s">
        <v>18704</v>
      </c>
      <c r="N4789" s="84" t="s">
        <v>18058</v>
      </c>
    </row>
    <row r="4790" spans="1:14">
      <c r="A4790" s="11" t="s">
        <v>0</v>
      </c>
      <c r="B4790" s="11">
        <v>41</v>
      </c>
      <c r="C4790" s="11" t="s">
        <v>514</v>
      </c>
      <c r="D4790" s="11">
        <v>41797</v>
      </c>
      <c r="E4790" s="11" t="s">
        <v>10741</v>
      </c>
      <c r="F4790" s="11">
        <v>41797</v>
      </c>
      <c r="G4790" s="11" t="s">
        <v>514</v>
      </c>
      <c r="H4790" s="11" t="s">
        <v>10742</v>
      </c>
      <c r="I4790" s="11">
        <v>41797000</v>
      </c>
      <c r="J4790" s="79" t="s">
        <v>18074</v>
      </c>
      <c r="K4790" s="80">
        <v>4</v>
      </c>
      <c r="L4790" s="80">
        <v>1774</v>
      </c>
      <c r="M4790" s="79" t="s">
        <v>18068</v>
      </c>
      <c r="N4790" s="81" t="s">
        <v>18058</v>
      </c>
    </row>
    <row r="4791" spans="1:14">
      <c r="A4791" s="12" t="s">
        <v>0</v>
      </c>
      <c r="B4791" s="12">
        <v>41</v>
      </c>
      <c r="C4791" s="12" t="s">
        <v>514</v>
      </c>
      <c r="D4791" s="12">
        <v>41797</v>
      </c>
      <c r="E4791" s="12" t="s">
        <v>10741</v>
      </c>
      <c r="F4791" s="12">
        <v>41797</v>
      </c>
      <c r="G4791" s="12" t="s">
        <v>10743</v>
      </c>
      <c r="H4791" s="12" t="s">
        <v>10744</v>
      </c>
      <c r="I4791" s="12">
        <v>41797001</v>
      </c>
      <c r="J4791" s="82" t="s">
        <v>18074</v>
      </c>
      <c r="K4791" s="83">
        <v>30</v>
      </c>
      <c r="L4791" s="83">
        <v>1774</v>
      </c>
      <c r="M4791" s="82" t="s">
        <v>18704</v>
      </c>
      <c r="N4791" s="84" t="s">
        <v>18058</v>
      </c>
    </row>
    <row r="4792" spans="1:14">
      <c r="A4792" s="11" t="s">
        <v>0</v>
      </c>
      <c r="B4792" s="11">
        <v>41</v>
      </c>
      <c r="C4792" s="11" t="s">
        <v>513</v>
      </c>
      <c r="D4792" s="11">
        <v>41799</v>
      </c>
      <c r="E4792" s="11" t="s">
        <v>10745</v>
      </c>
      <c r="F4792" s="11">
        <v>41799</v>
      </c>
      <c r="G4792" s="11" t="s">
        <v>513</v>
      </c>
      <c r="H4792" s="11" t="s">
        <v>10746</v>
      </c>
      <c r="I4792" s="11">
        <v>41799000</v>
      </c>
      <c r="J4792" s="79" t="s">
        <v>18074</v>
      </c>
      <c r="K4792" s="80">
        <v>7</v>
      </c>
      <c r="L4792" s="80">
        <v>1774</v>
      </c>
      <c r="M4792" s="79" t="s">
        <v>18705</v>
      </c>
      <c r="N4792" s="81" t="s">
        <v>18058</v>
      </c>
    </row>
    <row r="4793" spans="1:14">
      <c r="A4793" s="12" t="s">
        <v>0</v>
      </c>
      <c r="B4793" s="12">
        <v>41</v>
      </c>
      <c r="C4793" s="12" t="s">
        <v>513</v>
      </c>
      <c r="D4793" s="12">
        <v>41799</v>
      </c>
      <c r="E4793" s="12" t="s">
        <v>10745</v>
      </c>
      <c r="F4793" s="12">
        <v>41799</v>
      </c>
      <c r="G4793" s="12" t="s">
        <v>10747</v>
      </c>
      <c r="H4793" s="12" t="s">
        <v>10748</v>
      </c>
      <c r="I4793" s="12">
        <v>41799001</v>
      </c>
      <c r="J4793" s="82" t="s">
        <v>18067</v>
      </c>
      <c r="K4793" s="83">
        <v>37</v>
      </c>
      <c r="L4793" s="83">
        <v>1984</v>
      </c>
      <c r="M4793" s="82" t="s">
        <v>18706</v>
      </c>
      <c r="N4793" s="84" t="s">
        <v>18058</v>
      </c>
    </row>
    <row r="4794" spans="1:14">
      <c r="A4794" s="11" t="s">
        <v>0</v>
      </c>
      <c r="B4794" s="11">
        <v>41</v>
      </c>
      <c r="C4794" s="11" t="s">
        <v>513</v>
      </c>
      <c r="D4794" s="11">
        <v>41799</v>
      </c>
      <c r="E4794" s="11" t="s">
        <v>10745</v>
      </c>
      <c r="F4794" s="11">
        <v>41799</v>
      </c>
      <c r="G4794" s="11" t="s">
        <v>10749</v>
      </c>
      <c r="H4794" s="11" t="s">
        <v>10750</v>
      </c>
      <c r="I4794" s="11">
        <v>41799002</v>
      </c>
      <c r="J4794" s="79" t="s">
        <v>18072</v>
      </c>
      <c r="K4794" s="80">
        <v>0</v>
      </c>
      <c r="L4794" s="80" t="s">
        <v>18068</v>
      </c>
      <c r="M4794" s="79" t="s">
        <v>18068</v>
      </c>
      <c r="N4794" s="81" t="s">
        <v>18058</v>
      </c>
    </row>
    <row r="4795" spans="1:14">
      <c r="A4795" s="12" t="s">
        <v>0</v>
      </c>
      <c r="B4795" s="12">
        <v>41</v>
      </c>
      <c r="C4795" s="12" t="s">
        <v>513</v>
      </c>
      <c r="D4795" s="12">
        <v>41799</v>
      </c>
      <c r="E4795" s="12" t="s">
        <v>10745</v>
      </c>
      <c r="F4795" s="12">
        <v>41799</v>
      </c>
      <c r="G4795" s="12" t="s">
        <v>10751</v>
      </c>
      <c r="H4795" s="12" t="s">
        <v>10752</v>
      </c>
      <c r="I4795" s="12">
        <v>41799003</v>
      </c>
      <c r="J4795" s="82" t="s">
        <v>18067</v>
      </c>
      <c r="K4795" s="83">
        <v>85</v>
      </c>
      <c r="L4795" s="83">
        <v>1780</v>
      </c>
      <c r="M4795" s="82" t="s">
        <v>18068</v>
      </c>
      <c r="N4795" s="84" t="s">
        <v>18058</v>
      </c>
    </row>
    <row r="4796" spans="1:14">
      <c r="A4796" s="11" t="s">
        <v>0</v>
      </c>
      <c r="B4796" s="11">
        <v>41</v>
      </c>
      <c r="C4796" s="11" t="s">
        <v>513</v>
      </c>
      <c r="D4796" s="11">
        <v>41799</v>
      </c>
      <c r="E4796" s="11" t="s">
        <v>10745</v>
      </c>
      <c r="F4796" s="11">
        <v>41799</v>
      </c>
      <c r="G4796" s="11" t="s">
        <v>10753</v>
      </c>
      <c r="H4796" s="11" t="s">
        <v>10754</v>
      </c>
      <c r="I4796" s="11">
        <v>41799004</v>
      </c>
      <c r="J4796" s="79" t="s">
        <v>18079</v>
      </c>
      <c r="K4796" s="80">
        <v>11</v>
      </c>
      <c r="L4796" s="80">
        <v>1780</v>
      </c>
      <c r="M4796" s="79" t="s">
        <v>18068</v>
      </c>
      <c r="N4796" s="81" t="s">
        <v>18058</v>
      </c>
    </row>
    <row r="4797" spans="1:14">
      <c r="A4797" s="12" t="s">
        <v>0</v>
      </c>
      <c r="B4797" s="12">
        <v>41</v>
      </c>
      <c r="C4797" s="12" t="s">
        <v>513</v>
      </c>
      <c r="D4797" s="12">
        <v>41799</v>
      </c>
      <c r="E4797" s="12" t="s">
        <v>10745</v>
      </c>
      <c r="F4797" s="12">
        <v>41799</v>
      </c>
      <c r="G4797" s="12" t="s">
        <v>10755</v>
      </c>
      <c r="H4797" s="12" t="s">
        <v>10756</v>
      </c>
      <c r="I4797" s="12">
        <v>41799006</v>
      </c>
      <c r="J4797" s="82" t="s">
        <v>18074</v>
      </c>
      <c r="K4797" s="83">
        <v>0</v>
      </c>
      <c r="L4797" s="83">
        <v>1780</v>
      </c>
      <c r="M4797" s="82" t="s">
        <v>18068</v>
      </c>
      <c r="N4797" s="84" t="s">
        <v>18058</v>
      </c>
    </row>
    <row r="4798" spans="1:14">
      <c r="A4798" s="11" t="s">
        <v>0</v>
      </c>
      <c r="B4798" s="11">
        <v>41</v>
      </c>
      <c r="C4798" s="11" t="s">
        <v>1088</v>
      </c>
      <c r="D4798" s="11">
        <v>41801</v>
      </c>
      <c r="E4798" s="11" t="s">
        <v>10757</v>
      </c>
      <c r="F4798" s="11">
        <v>41801</v>
      </c>
      <c r="G4798" s="11" t="s">
        <v>1088</v>
      </c>
      <c r="H4798" s="11" t="s">
        <v>10758</v>
      </c>
      <c r="I4798" s="11">
        <v>41801000</v>
      </c>
      <c r="J4798" s="79" t="s">
        <v>18067</v>
      </c>
      <c r="K4798" s="80">
        <v>871</v>
      </c>
      <c r="L4798" s="80">
        <v>1818</v>
      </c>
      <c r="M4798" s="79" t="s">
        <v>18068</v>
      </c>
      <c r="N4798" s="81" t="s">
        <v>18058</v>
      </c>
    </row>
    <row r="4799" spans="1:14">
      <c r="A4799" s="12" t="s">
        <v>0</v>
      </c>
      <c r="B4799" s="12">
        <v>41</v>
      </c>
      <c r="C4799" s="12" t="s">
        <v>1088</v>
      </c>
      <c r="D4799" s="12">
        <v>41801</v>
      </c>
      <c r="E4799" s="12" t="s">
        <v>10757</v>
      </c>
      <c r="F4799" s="12">
        <v>41801</v>
      </c>
      <c r="G4799" s="12" t="s">
        <v>662</v>
      </c>
      <c r="H4799" s="12" t="s">
        <v>10759</v>
      </c>
      <c r="I4799" s="12">
        <v>41801001</v>
      </c>
      <c r="J4799" s="82" t="s">
        <v>18069</v>
      </c>
      <c r="K4799" s="83">
        <v>63</v>
      </c>
      <c r="L4799" s="83">
        <v>1818</v>
      </c>
      <c r="M4799" s="82" t="s">
        <v>18707</v>
      </c>
      <c r="N4799" s="84" t="s">
        <v>18058</v>
      </c>
    </row>
    <row r="4800" spans="1:14">
      <c r="A4800" s="11" t="s">
        <v>0</v>
      </c>
      <c r="B4800" s="11">
        <v>41</v>
      </c>
      <c r="C4800" s="11" t="s">
        <v>1097</v>
      </c>
      <c r="D4800" s="11">
        <v>41807</v>
      </c>
      <c r="E4800" s="11" t="s">
        <v>10760</v>
      </c>
      <c r="F4800" s="11">
        <v>41807</v>
      </c>
      <c r="G4800" s="11" t="s">
        <v>10761</v>
      </c>
      <c r="H4800" s="11" t="s">
        <v>10762</v>
      </c>
      <c r="I4800" s="11">
        <v>41807000</v>
      </c>
      <c r="J4800" s="79" t="s">
        <v>18069</v>
      </c>
      <c r="K4800" s="80">
        <v>11</v>
      </c>
      <c r="L4800" s="80">
        <v>1818</v>
      </c>
      <c r="M4800" s="79" t="s">
        <v>18707</v>
      </c>
      <c r="N4800" s="81" t="s">
        <v>18058</v>
      </c>
    </row>
    <row r="4801" spans="1:14">
      <c r="A4801" s="12" t="s">
        <v>0</v>
      </c>
      <c r="B4801" s="12">
        <v>41</v>
      </c>
      <c r="C4801" s="12" t="s">
        <v>1097</v>
      </c>
      <c r="D4801" s="12">
        <v>41807</v>
      </c>
      <c r="E4801" s="12" t="s">
        <v>10760</v>
      </c>
      <c r="F4801" s="12">
        <v>41807</v>
      </c>
      <c r="G4801" s="12" t="s">
        <v>10763</v>
      </c>
      <c r="H4801" s="12" t="s">
        <v>10764</v>
      </c>
      <c r="I4801" s="12">
        <v>41807001</v>
      </c>
      <c r="J4801" s="82" t="s">
        <v>18069</v>
      </c>
      <c r="K4801" s="83">
        <v>14</v>
      </c>
      <c r="L4801" s="83">
        <v>1818</v>
      </c>
      <c r="M4801" s="82" t="s">
        <v>18707</v>
      </c>
      <c r="N4801" s="84" t="s">
        <v>18058</v>
      </c>
    </row>
    <row r="4802" spans="1:14">
      <c r="A4802" s="11" t="s">
        <v>0</v>
      </c>
      <c r="B4802" s="11">
        <v>41</v>
      </c>
      <c r="C4802" s="11" t="s">
        <v>1097</v>
      </c>
      <c r="D4802" s="11">
        <v>41807</v>
      </c>
      <c r="E4802" s="11" t="s">
        <v>10760</v>
      </c>
      <c r="F4802" s="11">
        <v>41807</v>
      </c>
      <c r="G4802" s="11" t="s">
        <v>10765</v>
      </c>
      <c r="H4802" s="11" t="s">
        <v>10766</v>
      </c>
      <c r="I4802" s="11">
        <v>41807002</v>
      </c>
      <c r="J4802" s="79" t="s">
        <v>18069</v>
      </c>
      <c r="K4802" s="80">
        <v>0</v>
      </c>
      <c r="L4802" s="80">
        <v>1818</v>
      </c>
      <c r="M4802" s="79" t="s">
        <v>18086</v>
      </c>
      <c r="N4802" s="81" t="s">
        <v>18058</v>
      </c>
    </row>
    <row r="4803" spans="1:14">
      <c r="A4803" s="12" t="s">
        <v>0</v>
      </c>
      <c r="B4803" s="12">
        <v>41</v>
      </c>
      <c r="C4803" s="12" t="s">
        <v>1097</v>
      </c>
      <c r="D4803" s="12">
        <v>41807</v>
      </c>
      <c r="E4803" s="12" t="s">
        <v>10760</v>
      </c>
      <c r="F4803" s="12">
        <v>41807</v>
      </c>
      <c r="G4803" s="12" t="s">
        <v>672</v>
      </c>
      <c r="H4803" s="12" t="s">
        <v>10767</v>
      </c>
      <c r="I4803" s="12">
        <v>41807004</v>
      </c>
      <c r="J4803" s="82" t="s">
        <v>18069</v>
      </c>
      <c r="K4803" s="83">
        <v>0</v>
      </c>
      <c r="L4803" s="83">
        <v>1818</v>
      </c>
      <c r="M4803" s="82" t="s">
        <v>18222</v>
      </c>
      <c r="N4803" s="84" t="s">
        <v>18058</v>
      </c>
    </row>
    <row r="4804" spans="1:14">
      <c r="A4804" s="11" t="s">
        <v>0</v>
      </c>
      <c r="B4804" s="11">
        <v>41</v>
      </c>
      <c r="C4804" s="11" t="s">
        <v>1097</v>
      </c>
      <c r="D4804" s="11">
        <v>41807</v>
      </c>
      <c r="E4804" s="11" t="s">
        <v>10760</v>
      </c>
      <c r="F4804" s="11">
        <v>41807</v>
      </c>
      <c r="G4804" s="11" t="s">
        <v>3531</v>
      </c>
      <c r="H4804" s="11" t="s">
        <v>10768</v>
      </c>
      <c r="I4804" s="11">
        <v>41807005</v>
      </c>
      <c r="J4804" s="79" t="s">
        <v>18074</v>
      </c>
      <c r="K4804" s="80">
        <v>0</v>
      </c>
      <c r="L4804" s="80">
        <v>1818</v>
      </c>
      <c r="M4804" s="79" t="s">
        <v>18086</v>
      </c>
      <c r="N4804" s="81" t="s">
        <v>18058</v>
      </c>
    </row>
    <row r="4805" spans="1:14">
      <c r="A4805" s="12" t="s">
        <v>0</v>
      </c>
      <c r="B4805" s="12">
        <v>41</v>
      </c>
      <c r="C4805" s="12" t="s">
        <v>1097</v>
      </c>
      <c r="D4805" s="12">
        <v>41807</v>
      </c>
      <c r="E4805" s="12" t="s">
        <v>10760</v>
      </c>
      <c r="F4805" s="12">
        <v>41807</v>
      </c>
      <c r="G4805" s="12" t="s">
        <v>10769</v>
      </c>
      <c r="H4805" s="12" t="s">
        <v>10770</v>
      </c>
      <c r="I4805" s="12">
        <v>41807006</v>
      </c>
      <c r="J4805" s="82" t="s">
        <v>18069</v>
      </c>
      <c r="K4805" s="83">
        <v>0</v>
      </c>
      <c r="L4805" s="83">
        <v>1818</v>
      </c>
      <c r="M4805" s="82" t="s">
        <v>18222</v>
      </c>
      <c r="N4805" s="84" t="s">
        <v>18058</v>
      </c>
    </row>
    <row r="4806" spans="1:14">
      <c r="A4806" s="11" t="s">
        <v>0</v>
      </c>
      <c r="B4806" s="11">
        <v>41</v>
      </c>
      <c r="C4806" s="11" t="s">
        <v>1097</v>
      </c>
      <c r="D4806" s="11">
        <v>41807</v>
      </c>
      <c r="E4806" s="11" t="s">
        <v>10760</v>
      </c>
      <c r="F4806" s="11">
        <v>41807</v>
      </c>
      <c r="G4806" s="11" t="s">
        <v>10771</v>
      </c>
      <c r="H4806" s="11" t="s">
        <v>10772</v>
      </c>
      <c r="I4806" s="11">
        <v>41807007</v>
      </c>
      <c r="J4806" s="79" t="s">
        <v>18074</v>
      </c>
      <c r="K4806" s="80">
        <v>0</v>
      </c>
      <c r="L4806" s="80">
        <v>1818</v>
      </c>
      <c r="M4806" s="79" t="s">
        <v>18097</v>
      </c>
      <c r="N4806" s="81" t="s">
        <v>18058</v>
      </c>
    </row>
    <row r="4807" spans="1:14">
      <c r="A4807" s="12" t="s">
        <v>0</v>
      </c>
      <c r="B4807" s="12">
        <v>41</v>
      </c>
      <c r="C4807" s="12" t="s">
        <v>1097</v>
      </c>
      <c r="D4807" s="12">
        <v>41807</v>
      </c>
      <c r="E4807" s="12" t="s">
        <v>10760</v>
      </c>
      <c r="F4807" s="12">
        <v>41807</v>
      </c>
      <c r="G4807" s="12" t="s">
        <v>2114</v>
      </c>
      <c r="H4807" s="12" t="s">
        <v>10773</v>
      </c>
      <c r="I4807" s="12">
        <v>41807009</v>
      </c>
      <c r="J4807" s="82" t="s">
        <v>18074</v>
      </c>
      <c r="K4807" s="83">
        <v>0</v>
      </c>
      <c r="L4807" s="83">
        <v>1818</v>
      </c>
      <c r="M4807" s="82" t="s">
        <v>18097</v>
      </c>
      <c r="N4807" s="84" t="s">
        <v>18058</v>
      </c>
    </row>
    <row r="4808" spans="1:14">
      <c r="A4808" s="11" t="s">
        <v>0</v>
      </c>
      <c r="B4808" s="11">
        <v>41</v>
      </c>
      <c r="C4808" s="11" t="s">
        <v>1097</v>
      </c>
      <c r="D4808" s="11">
        <v>41807</v>
      </c>
      <c r="E4808" s="11" t="s">
        <v>10760</v>
      </c>
      <c r="F4808" s="11">
        <v>41807</v>
      </c>
      <c r="G4808" s="11" t="s">
        <v>1595</v>
      </c>
      <c r="H4808" s="11" t="s">
        <v>10774</v>
      </c>
      <c r="I4808" s="11">
        <v>41807010</v>
      </c>
      <c r="J4808" s="79" t="s">
        <v>18074</v>
      </c>
      <c r="K4808" s="80">
        <v>0</v>
      </c>
      <c r="L4808" s="80" t="s">
        <v>18068</v>
      </c>
      <c r="M4808" s="79" t="s">
        <v>18113</v>
      </c>
      <c r="N4808" s="81" t="s">
        <v>18058</v>
      </c>
    </row>
    <row r="4809" spans="1:14">
      <c r="A4809" s="12" t="s">
        <v>0</v>
      </c>
      <c r="B4809" s="12">
        <v>41</v>
      </c>
      <c r="C4809" s="12" t="s">
        <v>1097</v>
      </c>
      <c r="D4809" s="12">
        <v>41807</v>
      </c>
      <c r="E4809" s="12" t="s">
        <v>10760</v>
      </c>
      <c r="F4809" s="12">
        <v>41807</v>
      </c>
      <c r="G4809" s="12" t="s">
        <v>10775</v>
      </c>
      <c r="H4809" s="12" t="s">
        <v>10776</v>
      </c>
      <c r="I4809" s="12">
        <v>41807011</v>
      </c>
      <c r="J4809" s="82" t="s">
        <v>18069</v>
      </c>
      <c r="K4809" s="83">
        <v>0</v>
      </c>
      <c r="L4809" s="83" t="s">
        <v>18068</v>
      </c>
      <c r="M4809" s="82" t="s">
        <v>18113</v>
      </c>
      <c r="N4809" s="84" t="s">
        <v>18058</v>
      </c>
    </row>
    <row r="4810" spans="1:14">
      <c r="A4810" s="11" t="s">
        <v>0</v>
      </c>
      <c r="B4810" s="11">
        <v>41</v>
      </c>
      <c r="C4810" s="11" t="s">
        <v>1097</v>
      </c>
      <c r="D4810" s="11">
        <v>41807</v>
      </c>
      <c r="E4810" s="11" t="s">
        <v>10760</v>
      </c>
      <c r="F4810" s="11">
        <v>41807</v>
      </c>
      <c r="G4810" s="11" t="s">
        <v>3807</v>
      </c>
      <c r="H4810" s="11" t="s">
        <v>10777</v>
      </c>
      <c r="I4810" s="11">
        <v>41807012</v>
      </c>
      <c r="J4810" s="79" t="s">
        <v>18069</v>
      </c>
      <c r="K4810" s="80">
        <v>0</v>
      </c>
      <c r="L4810" s="80" t="s">
        <v>18068</v>
      </c>
      <c r="M4810" s="79" t="s">
        <v>18113</v>
      </c>
      <c r="N4810" s="81" t="s">
        <v>18058</v>
      </c>
    </row>
    <row r="4811" spans="1:14">
      <c r="A4811" s="12" t="s">
        <v>0</v>
      </c>
      <c r="B4811" s="12">
        <v>41</v>
      </c>
      <c r="C4811" s="12" t="s">
        <v>1097</v>
      </c>
      <c r="D4811" s="12">
        <v>41807</v>
      </c>
      <c r="E4811" s="12" t="s">
        <v>10760</v>
      </c>
      <c r="F4811" s="12">
        <v>41807</v>
      </c>
      <c r="G4811" s="12" t="s">
        <v>2201</v>
      </c>
      <c r="H4811" s="12" t="s">
        <v>10778</v>
      </c>
      <c r="I4811" s="12">
        <v>41807013</v>
      </c>
      <c r="J4811" s="82" t="s">
        <v>18067</v>
      </c>
      <c r="K4811" s="83">
        <v>162</v>
      </c>
      <c r="L4811" s="83">
        <v>1888</v>
      </c>
      <c r="M4811" s="82" t="s">
        <v>18076</v>
      </c>
      <c r="N4811" s="84" t="s">
        <v>18058</v>
      </c>
    </row>
    <row r="4812" spans="1:14">
      <c r="A4812" s="11" t="s">
        <v>0</v>
      </c>
      <c r="B4812" s="11">
        <v>41</v>
      </c>
      <c r="C4812" s="11" t="s">
        <v>1097</v>
      </c>
      <c r="D4812" s="11">
        <v>41807</v>
      </c>
      <c r="E4812" s="11" t="s">
        <v>10760</v>
      </c>
      <c r="F4812" s="11">
        <v>41807</v>
      </c>
      <c r="G4812" s="11" t="s">
        <v>2081</v>
      </c>
      <c r="H4812" s="11" t="s">
        <v>10779</v>
      </c>
      <c r="I4812" s="11">
        <v>41807014</v>
      </c>
      <c r="J4812" s="79" t="s">
        <v>18079</v>
      </c>
      <c r="K4812" s="80">
        <v>31</v>
      </c>
      <c r="L4812" s="80">
        <v>1888</v>
      </c>
      <c r="M4812" s="79" t="s">
        <v>18230</v>
      </c>
      <c r="N4812" s="81" t="s">
        <v>18058</v>
      </c>
    </row>
    <row r="4813" spans="1:14">
      <c r="A4813" s="12" t="s">
        <v>0</v>
      </c>
      <c r="B4813" s="12">
        <v>41</v>
      </c>
      <c r="C4813" s="12" t="s">
        <v>1104</v>
      </c>
      <c r="D4813" s="12">
        <v>41872</v>
      </c>
      <c r="E4813" s="12" t="s">
        <v>10780</v>
      </c>
      <c r="F4813" s="12">
        <v>41872</v>
      </c>
      <c r="G4813" s="12" t="s">
        <v>1104</v>
      </c>
      <c r="H4813" s="12" t="s">
        <v>10781</v>
      </c>
      <c r="I4813" s="12">
        <v>41872000</v>
      </c>
      <c r="J4813" s="82" t="s">
        <v>18071</v>
      </c>
      <c r="K4813" s="83">
        <v>0</v>
      </c>
      <c r="L4813" s="83">
        <v>1888</v>
      </c>
      <c r="M4813" s="82" t="s">
        <v>18222</v>
      </c>
      <c r="N4813" s="84" t="s">
        <v>18058</v>
      </c>
    </row>
    <row r="4814" spans="1:14">
      <c r="A4814" s="11" t="s">
        <v>0</v>
      </c>
      <c r="B4814" s="11">
        <v>41</v>
      </c>
      <c r="C4814" s="11" t="s">
        <v>1104</v>
      </c>
      <c r="D4814" s="11">
        <v>41872</v>
      </c>
      <c r="E4814" s="11" t="s">
        <v>10780</v>
      </c>
      <c r="F4814" s="11">
        <v>41872</v>
      </c>
      <c r="G4814" s="11" t="s">
        <v>10782</v>
      </c>
      <c r="H4814" s="11" t="s">
        <v>10783</v>
      </c>
      <c r="I4814" s="11">
        <v>41872001</v>
      </c>
      <c r="J4814" s="79" t="s">
        <v>18074</v>
      </c>
      <c r="K4814" s="80">
        <v>8</v>
      </c>
      <c r="L4814" s="80">
        <v>1888</v>
      </c>
      <c r="M4814" s="79" t="s">
        <v>18708</v>
      </c>
      <c r="N4814" s="81" t="s">
        <v>18058</v>
      </c>
    </row>
    <row r="4815" spans="1:14">
      <c r="A4815" s="12" t="s">
        <v>0</v>
      </c>
      <c r="B4815" s="12">
        <v>41</v>
      </c>
      <c r="C4815" s="12" t="s">
        <v>1104</v>
      </c>
      <c r="D4815" s="12">
        <v>41872</v>
      </c>
      <c r="E4815" s="12" t="s">
        <v>10780</v>
      </c>
      <c r="F4815" s="12">
        <v>41872</v>
      </c>
      <c r="G4815" s="12" t="s">
        <v>6201</v>
      </c>
      <c r="H4815" s="12" t="s">
        <v>10784</v>
      </c>
      <c r="I4815" s="12">
        <v>41872002</v>
      </c>
      <c r="J4815" s="82" t="s">
        <v>18074</v>
      </c>
      <c r="K4815" s="83">
        <v>5</v>
      </c>
      <c r="L4815" s="83">
        <v>1888</v>
      </c>
      <c r="M4815" s="82" t="s">
        <v>18086</v>
      </c>
      <c r="N4815" s="84" t="s">
        <v>18058</v>
      </c>
    </row>
    <row r="4816" spans="1:14">
      <c r="A4816" s="11" t="s">
        <v>0</v>
      </c>
      <c r="B4816" s="11">
        <v>41</v>
      </c>
      <c r="C4816" s="11" t="s">
        <v>1104</v>
      </c>
      <c r="D4816" s="11">
        <v>41872</v>
      </c>
      <c r="E4816" s="11" t="s">
        <v>10780</v>
      </c>
      <c r="F4816" s="11">
        <v>41872</v>
      </c>
      <c r="G4816" s="11" t="s">
        <v>4202</v>
      </c>
      <c r="H4816" s="11" t="s">
        <v>10785</v>
      </c>
      <c r="I4816" s="11">
        <v>41872003</v>
      </c>
      <c r="J4816" s="79" t="s">
        <v>18072</v>
      </c>
      <c r="K4816" s="80">
        <v>0</v>
      </c>
      <c r="L4816" s="80" t="s">
        <v>18068</v>
      </c>
      <c r="M4816" s="79" t="s">
        <v>18073</v>
      </c>
      <c r="N4816" s="81" t="s">
        <v>18058</v>
      </c>
    </row>
    <row r="4817" spans="1:14">
      <c r="A4817" s="12" t="s">
        <v>0</v>
      </c>
      <c r="B4817" s="12">
        <v>41</v>
      </c>
      <c r="C4817" s="12" t="s">
        <v>1104</v>
      </c>
      <c r="D4817" s="12">
        <v>41872</v>
      </c>
      <c r="E4817" s="12" t="s">
        <v>10780</v>
      </c>
      <c r="F4817" s="12">
        <v>41872</v>
      </c>
      <c r="G4817" s="12" t="s">
        <v>10786</v>
      </c>
      <c r="H4817" s="12" t="s">
        <v>10787</v>
      </c>
      <c r="I4817" s="12">
        <v>41872004</v>
      </c>
      <c r="J4817" s="82" t="s">
        <v>18067</v>
      </c>
      <c r="K4817" s="83">
        <v>53</v>
      </c>
      <c r="L4817" s="83">
        <v>1948</v>
      </c>
      <c r="M4817" s="82" t="s">
        <v>18709</v>
      </c>
      <c r="N4817" s="84" t="s">
        <v>18058</v>
      </c>
    </row>
    <row r="4818" spans="1:14">
      <c r="A4818" s="11" t="s">
        <v>0</v>
      </c>
      <c r="B4818" s="11">
        <v>41</v>
      </c>
      <c r="C4818" s="11" t="s">
        <v>1104</v>
      </c>
      <c r="D4818" s="11">
        <v>41872</v>
      </c>
      <c r="E4818" s="11" t="s">
        <v>10780</v>
      </c>
      <c r="F4818" s="11">
        <v>41872</v>
      </c>
      <c r="G4818" s="11" t="s">
        <v>52</v>
      </c>
      <c r="H4818" s="11" t="s">
        <v>10788</v>
      </c>
      <c r="I4818" s="11">
        <v>41872005</v>
      </c>
      <c r="J4818" s="79" t="s">
        <v>18079</v>
      </c>
      <c r="K4818" s="80">
        <v>8</v>
      </c>
      <c r="L4818" s="80">
        <v>1948</v>
      </c>
      <c r="M4818" s="79" t="s">
        <v>18068</v>
      </c>
      <c r="N4818" s="81" t="s">
        <v>18058</v>
      </c>
    </row>
    <row r="4819" spans="1:14">
      <c r="A4819" s="12" t="s">
        <v>0</v>
      </c>
      <c r="B4819" s="12">
        <v>41</v>
      </c>
      <c r="C4819" s="12" t="s">
        <v>1104</v>
      </c>
      <c r="D4819" s="12">
        <v>41872</v>
      </c>
      <c r="E4819" s="12" t="s">
        <v>10780</v>
      </c>
      <c r="F4819" s="12">
        <v>41872</v>
      </c>
      <c r="G4819" s="12" t="s">
        <v>10789</v>
      </c>
      <c r="H4819" s="12" t="s">
        <v>10790</v>
      </c>
      <c r="I4819" s="12">
        <v>41872006</v>
      </c>
      <c r="J4819" s="82" t="s">
        <v>18079</v>
      </c>
      <c r="K4819" s="83">
        <v>7</v>
      </c>
      <c r="L4819" s="83">
        <v>1948</v>
      </c>
      <c r="M4819" s="82" t="s">
        <v>18068</v>
      </c>
      <c r="N4819" s="84" t="s">
        <v>18058</v>
      </c>
    </row>
    <row r="4820" spans="1:14">
      <c r="A4820" s="11" t="s">
        <v>0</v>
      </c>
      <c r="B4820" s="11">
        <v>41</v>
      </c>
      <c r="C4820" s="11" t="s">
        <v>1104</v>
      </c>
      <c r="D4820" s="11">
        <v>41872</v>
      </c>
      <c r="E4820" s="11" t="s">
        <v>10780</v>
      </c>
      <c r="F4820" s="11">
        <v>41872</v>
      </c>
      <c r="G4820" s="11" t="s">
        <v>10791</v>
      </c>
      <c r="H4820" s="11" t="s">
        <v>10792</v>
      </c>
      <c r="I4820" s="11">
        <v>41872007</v>
      </c>
      <c r="J4820" s="79" t="s">
        <v>18067</v>
      </c>
      <c r="K4820" s="80">
        <v>144</v>
      </c>
      <c r="L4820" s="80">
        <v>1926</v>
      </c>
      <c r="M4820" s="79" t="s">
        <v>18710</v>
      </c>
      <c r="N4820" s="81" t="s">
        <v>18058</v>
      </c>
    </row>
    <row r="4821" spans="1:14">
      <c r="A4821" s="12" t="s">
        <v>0</v>
      </c>
      <c r="B4821" s="12">
        <v>41</v>
      </c>
      <c r="C4821" s="12" t="s">
        <v>515</v>
      </c>
      <c r="D4821" s="12">
        <v>41885</v>
      </c>
      <c r="E4821" s="12" t="s">
        <v>10793</v>
      </c>
      <c r="F4821" s="12">
        <v>41885</v>
      </c>
      <c r="G4821" s="12" t="s">
        <v>10794</v>
      </c>
      <c r="H4821" s="12" t="s">
        <v>10795</v>
      </c>
      <c r="I4821" s="12">
        <v>41885000</v>
      </c>
      <c r="J4821" s="82" t="s">
        <v>18079</v>
      </c>
      <c r="K4821" s="83">
        <v>11</v>
      </c>
      <c r="L4821" s="83">
        <v>1926</v>
      </c>
      <c r="M4821" s="82" t="s">
        <v>18068</v>
      </c>
      <c r="N4821" s="84" t="s">
        <v>18058</v>
      </c>
    </row>
    <row r="4822" spans="1:14">
      <c r="A4822" s="11" t="s">
        <v>15</v>
      </c>
      <c r="B4822" s="11">
        <v>44</v>
      </c>
      <c r="C4822" s="11" t="s">
        <v>894</v>
      </c>
      <c r="D4822" s="11">
        <v>44001</v>
      </c>
      <c r="E4822" s="11" t="s">
        <v>10796</v>
      </c>
      <c r="F4822" s="11">
        <v>44001</v>
      </c>
      <c r="G4822" s="11" t="s">
        <v>894</v>
      </c>
      <c r="H4822" s="11" t="s">
        <v>10797</v>
      </c>
      <c r="I4822" s="11">
        <v>44001000</v>
      </c>
      <c r="J4822" s="79" t="s">
        <v>18079</v>
      </c>
      <c r="K4822" s="80">
        <v>9</v>
      </c>
      <c r="L4822" s="80">
        <v>1926</v>
      </c>
      <c r="M4822" s="79" t="s">
        <v>18068</v>
      </c>
      <c r="N4822" s="81" t="s">
        <v>18058</v>
      </c>
    </row>
    <row r="4823" spans="1:14">
      <c r="A4823" s="12" t="s">
        <v>15</v>
      </c>
      <c r="B4823" s="12">
        <v>44</v>
      </c>
      <c r="C4823" s="12" t="s">
        <v>894</v>
      </c>
      <c r="D4823" s="12">
        <v>44001</v>
      </c>
      <c r="E4823" s="12" t="s">
        <v>10796</v>
      </c>
      <c r="F4823" s="12">
        <v>44001</v>
      </c>
      <c r="G4823" s="12" t="s">
        <v>10798</v>
      </c>
      <c r="H4823" s="12" t="s">
        <v>10799</v>
      </c>
      <c r="I4823" s="12">
        <v>44001001</v>
      </c>
      <c r="J4823" s="82" t="s">
        <v>18079</v>
      </c>
      <c r="K4823" s="83">
        <v>5</v>
      </c>
      <c r="L4823" s="83">
        <v>1926</v>
      </c>
      <c r="M4823" s="82" t="s">
        <v>18068</v>
      </c>
      <c r="N4823" s="84" t="s">
        <v>18058</v>
      </c>
    </row>
    <row r="4824" spans="1:14">
      <c r="A4824" s="11" t="s">
        <v>15</v>
      </c>
      <c r="B4824" s="11">
        <v>44</v>
      </c>
      <c r="C4824" s="11" t="s">
        <v>894</v>
      </c>
      <c r="D4824" s="11">
        <v>44001</v>
      </c>
      <c r="E4824" s="11" t="s">
        <v>10796</v>
      </c>
      <c r="F4824" s="11">
        <v>44001</v>
      </c>
      <c r="G4824" s="11" t="s">
        <v>10800</v>
      </c>
      <c r="H4824" s="11" t="s">
        <v>10801</v>
      </c>
      <c r="I4824" s="11">
        <v>44001002</v>
      </c>
      <c r="J4824" s="79" t="s">
        <v>18079</v>
      </c>
      <c r="K4824" s="80">
        <v>12</v>
      </c>
      <c r="L4824" s="80">
        <v>1926</v>
      </c>
      <c r="M4824" s="79" t="s">
        <v>18068</v>
      </c>
      <c r="N4824" s="81" t="s">
        <v>18058</v>
      </c>
    </row>
    <row r="4825" spans="1:14">
      <c r="A4825" s="12" t="s">
        <v>15</v>
      </c>
      <c r="B4825" s="12">
        <v>44</v>
      </c>
      <c r="C4825" s="12" t="s">
        <v>894</v>
      </c>
      <c r="D4825" s="12">
        <v>44001</v>
      </c>
      <c r="E4825" s="12" t="s">
        <v>10796</v>
      </c>
      <c r="F4825" s="12">
        <v>44001</v>
      </c>
      <c r="G4825" s="12" t="s">
        <v>7042</v>
      </c>
      <c r="H4825" s="12" t="s">
        <v>10802</v>
      </c>
      <c r="I4825" s="12">
        <v>44001003</v>
      </c>
      <c r="J4825" s="82" t="s">
        <v>18079</v>
      </c>
      <c r="K4825" s="83">
        <v>13</v>
      </c>
      <c r="L4825" s="83">
        <v>1926</v>
      </c>
      <c r="M4825" s="82" t="s">
        <v>18068</v>
      </c>
      <c r="N4825" s="84" t="s">
        <v>18058</v>
      </c>
    </row>
    <row r="4826" spans="1:14">
      <c r="A4826" s="11" t="s">
        <v>15</v>
      </c>
      <c r="B4826" s="11">
        <v>44</v>
      </c>
      <c r="C4826" s="11" t="s">
        <v>894</v>
      </c>
      <c r="D4826" s="11">
        <v>44001</v>
      </c>
      <c r="E4826" s="11" t="s">
        <v>10796</v>
      </c>
      <c r="F4826" s="11">
        <v>44001</v>
      </c>
      <c r="G4826" s="11" t="s">
        <v>10803</v>
      </c>
      <c r="H4826" s="11" t="s">
        <v>10804</v>
      </c>
      <c r="I4826" s="11">
        <v>44001004</v>
      </c>
      <c r="J4826" s="79" t="s">
        <v>18079</v>
      </c>
      <c r="K4826" s="80">
        <v>0</v>
      </c>
      <c r="L4826" s="80">
        <v>1926</v>
      </c>
      <c r="M4826" s="79" t="s">
        <v>18068</v>
      </c>
      <c r="N4826" s="81" t="s">
        <v>18058</v>
      </c>
    </row>
    <row r="4827" spans="1:14">
      <c r="A4827" s="12" t="s">
        <v>15</v>
      </c>
      <c r="B4827" s="12">
        <v>44</v>
      </c>
      <c r="C4827" s="12" t="s">
        <v>894</v>
      </c>
      <c r="D4827" s="12">
        <v>44001</v>
      </c>
      <c r="E4827" s="12" t="s">
        <v>10796</v>
      </c>
      <c r="F4827" s="12">
        <v>44001</v>
      </c>
      <c r="G4827" s="12" t="s">
        <v>10805</v>
      </c>
      <c r="H4827" s="12" t="s">
        <v>10806</v>
      </c>
      <c r="I4827" s="12">
        <v>44001005</v>
      </c>
      <c r="J4827" s="82" t="s">
        <v>18067</v>
      </c>
      <c r="K4827" s="83">
        <v>73</v>
      </c>
      <c r="L4827" s="83">
        <v>1965</v>
      </c>
      <c r="M4827" s="82" t="s">
        <v>18711</v>
      </c>
      <c r="N4827" s="84" t="s">
        <v>18058</v>
      </c>
    </row>
    <row r="4828" spans="1:14">
      <c r="A4828" s="11" t="s">
        <v>15</v>
      </c>
      <c r="B4828" s="11">
        <v>44</v>
      </c>
      <c r="C4828" s="11" t="s">
        <v>894</v>
      </c>
      <c r="D4828" s="11">
        <v>44001</v>
      </c>
      <c r="E4828" s="11" t="s">
        <v>10796</v>
      </c>
      <c r="F4828" s="11">
        <v>44001</v>
      </c>
      <c r="G4828" s="11" t="s">
        <v>10807</v>
      </c>
      <c r="H4828" s="11" t="s">
        <v>10808</v>
      </c>
      <c r="I4828" s="11">
        <v>44001008</v>
      </c>
      <c r="J4828" s="79" t="s">
        <v>18079</v>
      </c>
      <c r="K4828" s="80">
        <v>14</v>
      </c>
      <c r="L4828" s="80">
        <v>1965</v>
      </c>
      <c r="M4828" s="79" t="s">
        <v>18068</v>
      </c>
      <c r="N4828" s="81" t="s">
        <v>18058</v>
      </c>
    </row>
    <row r="4829" spans="1:14">
      <c r="A4829" s="12" t="s">
        <v>15</v>
      </c>
      <c r="B4829" s="12">
        <v>44</v>
      </c>
      <c r="C4829" s="12" t="s">
        <v>894</v>
      </c>
      <c r="D4829" s="12">
        <v>44001</v>
      </c>
      <c r="E4829" s="12" t="s">
        <v>10796</v>
      </c>
      <c r="F4829" s="12">
        <v>44001</v>
      </c>
      <c r="G4829" s="12" t="s">
        <v>10809</v>
      </c>
      <c r="H4829" s="12" t="s">
        <v>10810</v>
      </c>
      <c r="I4829" s="12">
        <v>44001011</v>
      </c>
      <c r="J4829" s="82" t="s">
        <v>18079</v>
      </c>
      <c r="K4829" s="83">
        <v>0</v>
      </c>
      <c r="L4829" s="83">
        <v>1965</v>
      </c>
      <c r="M4829" s="82" t="s">
        <v>18068</v>
      </c>
      <c r="N4829" s="84" t="s">
        <v>18058</v>
      </c>
    </row>
    <row r="4830" spans="1:14">
      <c r="A4830" s="11" t="s">
        <v>15</v>
      </c>
      <c r="B4830" s="11">
        <v>44</v>
      </c>
      <c r="C4830" s="11" t="s">
        <v>894</v>
      </c>
      <c r="D4830" s="11">
        <v>44001</v>
      </c>
      <c r="E4830" s="11" t="s">
        <v>10796</v>
      </c>
      <c r="F4830" s="11">
        <v>44001</v>
      </c>
      <c r="G4830" s="11" t="s">
        <v>5136</v>
      </c>
      <c r="H4830" s="11" t="s">
        <v>10811</v>
      </c>
      <c r="I4830" s="11">
        <v>44001012</v>
      </c>
      <c r="J4830" s="79" t="s">
        <v>18072</v>
      </c>
      <c r="K4830" s="80">
        <v>0</v>
      </c>
      <c r="L4830" s="80" t="s">
        <v>18068</v>
      </c>
      <c r="M4830" s="79" t="s">
        <v>18073</v>
      </c>
      <c r="N4830" s="81" t="s">
        <v>18058</v>
      </c>
    </row>
    <row r="4831" spans="1:14">
      <c r="A4831" s="12" t="s">
        <v>15</v>
      </c>
      <c r="B4831" s="12">
        <v>44</v>
      </c>
      <c r="C4831" s="12" t="s">
        <v>894</v>
      </c>
      <c r="D4831" s="12">
        <v>44001</v>
      </c>
      <c r="E4831" s="12" t="s">
        <v>10796</v>
      </c>
      <c r="F4831" s="12">
        <v>44001</v>
      </c>
      <c r="G4831" s="12" t="s">
        <v>10812</v>
      </c>
      <c r="H4831" s="12" t="s">
        <v>10813</v>
      </c>
      <c r="I4831" s="12">
        <v>44001016</v>
      </c>
      <c r="J4831" s="82" t="s">
        <v>18067</v>
      </c>
      <c r="K4831" s="83">
        <v>46</v>
      </c>
      <c r="L4831" s="83">
        <v>1842</v>
      </c>
      <c r="M4831" s="82" t="s">
        <v>18068</v>
      </c>
      <c r="N4831" s="84" t="s">
        <v>18058</v>
      </c>
    </row>
    <row r="4832" spans="1:14">
      <c r="A4832" s="11" t="s">
        <v>15</v>
      </c>
      <c r="B4832" s="11">
        <v>44</v>
      </c>
      <c r="C4832" s="11" t="s">
        <v>894</v>
      </c>
      <c r="D4832" s="11">
        <v>44001</v>
      </c>
      <c r="E4832" s="11" t="s">
        <v>10796</v>
      </c>
      <c r="F4832" s="11">
        <v>44001</v>
      </c>
      <c r="G4832" s="11" t="s">
        <v>10814</v>
      </c>
      <c r="H4832" s="11" t="s">
        <v>10815</v>
      </c>
      <c r="I4832" s="11">
        <v>44001017</v>
      </c>
      <c r="J4832" s="79" t="s">
        <v>18079</v>
      </c>
      <c r="K4832" s="80">
        <v>10</v>
      </c>
      <c r="L4832" s="80">
        <v>1842</v>
      </c>
      <c r="M4832" s="79" t="s">
        <v>18068</v>
      </c>
      <c r="N4832" s="81" t="s">
        <v>18058</v>
      </c>
    </row>
    <row r="4833" spans="1:14">
      <c r="A4833" s="12" t="s">
        <v>15</v>
      </c>
      <c r="B4833" s="12">
        <v>44</v>
      </c>
      <c r="C4833" s="12" t="s">
        <v>894</v>
      </c>
      <c r="D4833" s="12">
        <v>44001</v>
      </c>
      <c r="E4833" s="12" t="s">
        <v>10796</v>
      </c>
      <c r="F4833" s="12">
        <v>44001</v>
      </c>
      <c r="G4833" s="12" t="s">
        <v>2125</v>
      </c>
      <c r="H4833" s="12" t="s">
        <v>10816</v>
      </c>
      <c r="I4833" s="12">
        <v>44001018</v>
      </c>
      <c r="J4833" s="82" t="s">
        <v>18079</v>
      </c>
      <c r="K4833" s="83">
        <v>14</v>
      </c>
      <c r="L4833" s="83">
        <v>1842</v>
      </c>
      <c r="M4833" s="82" t="s">
        <v>18068</v>
      </c>
      <c r="N4833" s="84" t="s">
        <v>18058</v>
      </c>
    </row>
    <row r="4834" spans="1:14">
      <c r="A4834" s="11" t="s">
        <v>15</v>
      </c>
      <c r="B4834" s="11">
        <v>44</v>
      </c>
      <c r="C4834" s="11" t="s">
        <v>894</v>
      </c>
      <c r="D4834" s="11">
        <v>44001</v>
      </c>
      <c r="E4834" s="11" t="s">
        <v>10796</v>
      </c>
      <c r="F4834" s="11">
        <v>44001</v>
      </c>
      <c r="G4834" s="11" t="s">
        <v>10817</v>
      </c>
      <c r="H4834" s="11" t="s">
        <v>10818</v>
      </c>
      <c r="I4834" s="11">
        <v>44001020</v>
      </c>
      <c r="J4834" s="79" t="s">
        <v>18074</v>
      </c>
      <c r="K4834" s="80">
        <v>0</v>
      </c>
      <c r="L4834" s="80">
        <v>1842</v>
      </c>
      <c r="M4834" s="79" t="s">
        <v>18068</v>
      </c>
      <c r="N4834" s="81" t="s">
        <v>18058</v>
      </c>
    </row>
    <row r="4835" spans="1:14">
      <c r="A4835" s="12" t="s">
        <v>15</v>
      </c>
      <c r="B4835" s="12">
        <v>44</v>
      </c>
      <c r="C4835" s="12" t="s">
        <v>894</v>
      </c>
      <c r="D4835" s="12">
        <v>44001</v>
      </c>
      <c r="E4835" s="12" t="s">
        <v>10796</v>
      </c>
      <c r="F4835" s="12">
        <v>44001</v>
      </c>
      <c r="G4835" s="12" t="s">
        <v>10819</v>
      </c>
      <c r="H4835" s="12" t="s">
        <v>10820</v>
      </c>
      <c r="I4835" s="12">
        <v>44001021</v>
      </c>
      <c r="J4835" s="82" t="s">
        <v>18074</v>
      </c>
      <c r="K4835" s="83">
        <v>0</v>
      </c>
      <c r="L4835" s="83">
        <v>1842</v>
      </c>
      <c r="M4835" s="82" t="s">
        <v>18068</v>
      </c>
      <c r="N4835" s="84" t="s">
        <v>18058</v>
      </c>
    </row>
    <row r="4836" spans="1:14">
      <c r="A4836" s="11" t="s">
        <v>15</v>
      </c>
      <c r="B4836" s="11">
        <v>44</v>
      </c>
      <c r="C4836" s="11" t="s">
        <v>894</v>
      </c>
      <c r="D4836" s="11">
        <v>44001</v>
      </c>
      <c r="E4836" s="11" t="s">
        <v>10796</v>
      </c>
      <c r="F4836" s="11">
        <v>44001</v>
      </c>
      <c r="G4836" s="11" t="s">
        <v>10821</v>
      </c>
      <c r="H4836" s="11" t="s">
        <v>10822</v>
      </c>
      <c r="I4836" s="11">
        <v>44001022</v>
      </c>
      <c r="J4836" s="79" t="s">
        <v>18074</v>
      </c>
      <c r="K4836" s="80">
        <v>0</v>
      </c>
      <c r="L4836" s="80">
        <v>1842</v>
      </c>
      <c r="M4836" s="79" t="s">
        <v>18068</v>
      </c>
      <c r="N4836" s="81" t="s">
        <v>18058</v>
      </c>
    </row>
    <row r="4837" spans="1:14">
      <c r="A4837" s="12" t="s">
        <v>15</v>
      </c>
      <c r="B4837" s="12">
        <v>44</v>
      </c>
      <c r="C4837" s="12" t="s">
        <v>894</v>
      </c>
      <c r="D4837" s="12">
        <v>44001</v>
      </c>
      <c r="E4837" s="12" t="s">
        <v>10796</v>
      </c>
      <c r="F4837" s="12">
        <v>44001</v>
      </c>
      <c r="G4837" s="12" t="s">
        <v>10823</v>
      </c>
      <c r="H4837" s="12" t="s">
        <v>10824</v>
      </c>
      <c r="I4837" s="12">
        <v>44001024</v>
      </c>
      <c r="J4837" s="82" t="s">
        <v>18074</v>
      </c>
      <c r="K4837" s="83">
        <v>0</v>
      </c>
      <c r="L4837" s="83">
        <v>1842</v>
      </c>
      <c r="M4837" s="82" t="s">
        <v>18068</v>
      </c>
      <c r="N4837" s="84" t="s">
        <v>18058</v>
      </c>
    </row>
    <row r="4838" spans="1:14">
      <c r="A4838" s="11" t="s">
        <v>15</v>
      </c>
      <c r="B4838" s="11">
        <v>44</v>
      </c>
      <c r="C4838" s="11" t="s">
        <v>894</v>
      </c>
      <c r="D4838" s="11">
        <v>44001</v>
      </c>
      <c r="E4838" s="11" t="s">
        <v>10796</v>
      </c>
      <c r="F4838" s="11">
        <v>44001</v>
      </c>
      <c r="G4838" s="11" t="s">
        <v>10825</v>
      </c>
      <c r="H4838" s="11" t="s">
        <v>10826</v>
      </c>
      <c r="I4838" s="11">
        <v>44001025</v>
      </c>
      <c r="J4838" s="79" t="s">
        <v>18074</v>
      </c>
      <c r="K4838" s="80">
        <v>0</v>
      </c>
      <c r="L4838" s="80">
        <v>1842</v>
      </c>
      <c r="M4838" s="79" t="s">
        <v>18068</v>
      </c>
      <c r="N4838" s="81" t="s">
        <v>18058</v>
      </c>
    </row>
    <row r="4839" spans="1:14">
      <c r="A4839" s="12" t="s">
        <v>15</v>
      </c>
      <c r="B4839" s="12">
        <v>44</v>
      </c>
      <c r="C4839" s="12" t="s">
        <v>894</v>
      </c>
      <c r="D4839" s="12">
        <v>44001</v>
      </c>
      <c r="E4839" s="12" t="s">
        <v>10796</v>
      </c>
      <c r="F4839" s="12">
        <v>44001</v>
      </c>
      <c r="G4839" s="12" t="s">
        <v>10827</v>
      </c>
      <c r="H4839" s="12" t="s">
        <v>10828</v>
      </c>
      <c r="I4839" s="12">
        <v>44001026</v>
      </c>
      <c r="J4839" s="82" t="s">
        <v>18074</v>
      </c>
      <c r="K4839" s="83">
        <v>0</v>
      </c>
      <c r="L4839" s="83">
        <v>1842</v>
      </c>
      <c r="M4839" s="82" t="s">
        <v>18068</v>
      </c>
      <c r="N4839" s="84" t="s">
        <v>18058</v>
      </c>
    </row>
    <row r="4840" spans="1:14">
      <c r="A4840" s="11" t="s">
        <v>15</v>
      </c>
      <c r="B4840" s="11">
        <v>44</v>
      </c>
      <c r="C4840" s="11" t="s">
        <v>894</v>
      </c>
      <c r="D4840" s="11">
        <v>44001</v>
      </c>
      <c r="E4840" s="11" t="s">
        <v>10796</v>
      </c>
      <c r="F4840" s="11">
        <v>44001</v>
      </c>
      <c r="G4840" s="11" t="s">
        <v>10829</v>
      </c>
      <c r="H4840" s="11" t="s">
        <v>10830</v>
      </c>
      <c r="I4840" s="11">
        <v>44001027</v>
      </c>
      <c r="J4840" s="79" t="s">
        <v>18074</v>
      </c>
      <c r="K4840" s="80">
        <v>0</v>
      </c>
      <c r="L4840" s="80">
        <v>1842</v>
      </c>
      <c r="M4840" s="79" t="s">
        <v>18068</v>
      </c>
      <c r="N4840" s="81" t="s">
        <v>18058</v>
      </c>
    </row>
    <row r="4841" spans="1:14">
      <c r="A4841" s="12" t="s">
        <v>15</v>
      </c>
      <c r="B4841" s="12">
        <v>44</v>
      </c>
      <c r="C4841" s="12" t="s">
        <v>894</v>
      </c>
      <c r="D4841" s="12">
        <v>44001</v>
      </c>
      <c r="E4841" s="12" t="s">
        <v>10796</v>
      </c>
      <c r="F4841" s="12">
        <v>44001</v>
      </c>
      <c r="G4841" s="12" t="s">
        <v>10831</v>
      </c>
      <c r="H4841" s="12" t="s">
        <v>10832</v>
      </c>
      <c r="I4841" s="12">
        <v>44001028</v>
      </c>
      <c r="J4841" s="82" t="s">
        <v>18067</v>
      </c>
      <c r="K4841" s="83">
        <v>69</v>
      </c>
      <c r="L4841" s="83">
        <v>1757</v>
      </c>
      <c r="M4841" s="82" t="s">
        <v>18068</v>
      </c>
      <c r="N4841" s="84" t="s">
        <v>18058</v>
      </c>
    </row>
    <row r="4842" spans="1:14">
      <c r="A4842" s="11" t="s">
        <v>15</v>
      </c>
      <c r="B4842" s="11">
        <v>44</v>
      </c>
      <c r="C4842" s="11" t="s">
        <v>894</v>
      </c>
      <c r="D4842" s="11">
        <v>44001</v>
      </c>
      <c r="E4842" s="11" t="s">
        <v>10796</v>
      </c>
      <c r="F4842" s="11">
        <v>44001</v>
      </c>
      <c r="G4842" s="11" t="s">
        <v>10833</v>
      </c>
      <c r="H4842" s="11" t="s">
        <v>10834</v>
      </c>
      <c r="I4842" s="11">
        <v>44001029</v>
      </c>
      <c r="J4842" s="79" t="s">
        <v>18074</v>
      </c>
      <c r="K4842" s="80">
        <v>6</v>
      </c>
      <c r="L4842" s="80">
        <v>1757</v>
      </c>
      <c r="M4842" s="79" t="s">
        <v>18712</v>
      </c>
      <c r="N4842" s="81" t="s">
        <v>18058</v>
      </c>
    </row>
    <row r="4843" spans="1:14">
      <c r="A4843" s="12" t="s">
        <v>15</v>
      </c>
      <c r="B4843" s="12">
        <v>44</v>
      </c>
      <c r="C4843" s="12" t="s">
        <v>894</v>
      </c>
      <c r="D4843" s="12">
        <v>44001</v>
      </c>
      <c r="E4843" s="12" t="s">
        <v>10796</v>
      </c>
      <c r="F4843" s="12">
        <v>44001</v>
      </c>
      <c r="G4843" s="12" t="s">
        <v>10835</v>
      </c>
      <c r="H4843" s="12" t="s">
        <v>10836</v>
      </c>
      <c r="I4843" s="12">
        <v>44001031</v>
      </c>
      <c r="J4843" s="82" t="s">
        <v>18074</v>
      </c>
      <c r="K4843" s="83">
        <v>35</v>
      </c>
      <c r="L4843" s="83">
        <v>1757</v>
      </c>
      <c r="M4843" s="82" t="s">
        <v>18712</v>
      </c>
      <c r="N4843" s="84" t="s">
        <v>18058</v>
      </c>
    </row>
    <row r="4844" spans="1:14">
      <c r="A4844" s="11" t="s">
        <v>15</v>
      </c>
      <c r="B4844" s="11">
        <v>44</v>
      </c>
      <c r="C4844" s="11" t="s">
        <v>894</v>
      </c>
      <c r="D4844" s="11">
        <v>44001</v>
      </c>
      <c r="E4844" s="11" t="s">
        <v>10796</v>
      </c>
      <c r="F4844" s="11">
        <v>44001</v>
      </c>
      <c r="G4844" s="11" t="s">
        <v>10837</v>
      </c>
      <c r="H4844" s="11" t="s">
        <v>10838</v>
      </c>
      <c r="I4844" s="11">
        <v>44001033</v>
      </c>
      <c r="J4844" s="79" t="s">
        <v>18074</v>
      </c>
      <c r="K4844" s="80">
        <v>14</v>
      </c>
      <c r="L4844" s="80">
        <v>1757</v>
      </c>
      <c r="M4844" s="79" t="s">
        <v>18712</v>
      </c>
      <c r="N4844" s="81" t="s">
        <v>18058</v>
      </c>
    </row>
    <row r="4845" spans="1:14">
      <c r="A4845" s="12" t="s">
        <v>15</v>
      </c>
      <c r="B4845" s="12">
        <v>44</v>
      </c>
      <c r="C4845" s="12" t="s">
        <v>894</v>
      </c>
      <c r="D4845" s="12">
        <v>44001</v>
      </c>
      <c r="E4845" s="12" t="s">
        <v>10796</v>
      </c>
      <c r="F4845" s="12">
        <v>44001</v>
      </c>
      <c r="G4845" s="12" t="s">
        <v>2535</v>
      </c>
      <c r="H4845" s="12" t="s">
        <v>10839</v>
      </c>
      <c r="I4845" s="12">
        <v>44001034</v>
      </c>
      <c r="J4845" s="82" t="s">
        <v>18079</v>
      </c>
      <c r="K4845" s="83">
        <v>0</v>
      </c>
      <c r="L4845" s="83">
        <v>1757</v>
      </c>
      <c r="M4845" s="82" t="s">
        <v>18692</v>
      </c>
      <c r="N4845" s="84" t="s">
        <v>18058</v>
      </c>
    </row>
    <row r="4846" spans="1:14">
      <c r="A4846" s="11" t="s">
        <v>15</v>
      </c>
      <c r="B4846" s="11">
        <v>44</v>
      </c>
      <c r="C4846" s="11" t="s">
        <v>894</v>
      </c>
      <c r="D4846" s="11">
        <v>44001</v>
      </c>
      <c r="E4846" s="11" t="s">
        <v>10796</v>
      </c>
      <c r="F4846" s="11">
        <v>44001</v>
      </c>
      <c r="G4846" s="11" t="s">
        <v>10840</v>
      </c>
      <c r="H4846" s="11" t="s">
        <v>10841</v>
      </c>
      <c r="I4846" s="11">
        <v>44001035</v>
      </c>
      <c r="J4846" s="79" t="s">
        <v>18074</v>
      </c>
      <c r="K4846" s="80">
        <v>0</v>
      </c>
      <c r="L4846" s="80">
        <v>1757</v>
      </c>
      <c r="M4846" s="79" t="s">
        <v>18068</v>
      </c>
      <c r="N4846" s="81" t="s">
        <v>18058</v>
      </c>
    </row>
    <row r="4847" spans="1:14">
      <c r="A4847" s="12" t="s">
        <v>15</v>
      </c>
      <c r="B4847" s="12">
        <v>44</v>
      </c>
      <c r="C4847" s="12" t="s">
        <v>894</v>
      </c>
      <c r="D4847" s="12">
        <v>44001</v>
      </c>
      <c r="E4847" s="12" t="s">
        <v>10796</v>
      </c>
      <c r="F4847" s="12">
        <v>44001</v>
      </c>
      <c r="G4847" s="12" t="s">
        <v>7843</v>
      </c>
      <c r="H4847" s="12" t="s">
        <v>10842</v>
      </c>
      <c r="I4847" s="12">
        <v>44001036</v>
      </c>
      <c r="J4847" s="82" t="s">
        <v>18074</v>
      </c>
      <c r="K4847" s="83">
        <v>0</v>
      </c>
      <c r="L4847" s="83">
        <v>1757</v>
      </c>
      <c r="M4847" s="82" t="s">
        <v>18068</v>
      </c>
      <c r="N4847" s="84" t="s">
        <v>18058</v>
      </c>
    </row>
    <row r="4848" spans="1:14">
      <c r="A4848" s="11" t="s">
        <v>15</v>
      </c>
      <c r="B4848" s="11">
        <v>44</v>
      </c>
      <c r="C4848" s="11" t="s">
        <v>894</v>
      </c>
      <c r="D4848" s="11">
        <v>44001</v>
      </c>
      <c r="E4848" s="11" t="s">
        <v>10796</v>
      </c>
      <c r="F4848" s="11">
        <v>44001</v>
      </c>
      <c r="G4848" s="11" t="s">
        <v>10843</v>
      </c>
      <c r="H4848" s="11" t="s">
        <v>10844</v>
      </c>
      <c r="I4848" s="11">
        <v>44001040</v>
      </c>
      <c r="J4848" s="79" t="s">
        <v>18079</v>
      </c>
      <c r="K4848" s="80">
        <v>0</v>
      </c>
      <c r="L4848" s="80">
        <v>1757</v>
      </c>
      <c r="M4848" s="79" t="s">
        <v>18068</v>
      </c>
      <c r="N4848" s="81" t="s">
        <v>18058</v>
      </c>
    </row>
    <row r="4849" spans="1:14">
      <c r="A4849" s="12" t="s">
        <v>15</v>
      </c>
      <c r="B4849" s="12">
        <v>44</v>
      </c>
      <c r="C4849" s="12" t="s">
        <v>8</v>
      </c>
      <c r="D4849" s="12">
        <v>44035</v>
      </c>
      <c r="E4849" s="12" t="s">
        <v>10845</v>
      </c>
      <c r="F4849" s="12">
        <v>44035</v>
      </c>
      <c r="G4849" s="12" t="s">
        <v>8</v>
      </c>
      <c r="H4849" s="12" t="s">
        <v>10846</v>
      </c>
      <c r="I4849" s="12">
        <v>44035000</v>
      </c>
      <c r="J4849" s="82" t="s">
        <v>18074</v>
      </c>
      <c r="K4849" s="83">
        <v>0</v>
      </c>
      <c r="L4849" s="83">
        <v>1757</v>
      </c>
      <c r="M4849" s="82" t="s">
        <v>18192</v>
      </c>
      <c r="N4849" s="84" t="s">
        <v>18058</v>
      </c>
    </row>
    <row r="4850" spans="1:14">
      <c r="A4850" s="11" t="s">
        <v>15</v>
      </c>
      <c r="B4850" s="11">
        <v>44</v>
      </c>
      <c r="C4850" s="11" t="s">
        <v>8</v>
      </c>
      <c r="D4850" s="11">
        <v>44035</v>
      </c>
      <c r="E4850" s="11" t="s">
        <v>10845</v>
      </c>
      <c r="F4850" s="11">
        <v>44035</v>
      </c>
      <c r="G4850" s="11" t="s">
        <v>10847</v>
      </c>
      <c r="H4850" s="11" t="s">
        <v>10848</v>
      </c>
      <c r="I4850" s="11">
        <v>44035001</v>
      </c>
      <c r="J4850" s="79" t="s">
        <v>18072</v>
      </c>
      <c r="K4850" s="80">
        <v>0</v>
      </c>
      <c r="L4850" s="80" t="s">
        <v>18068</v>
      </c>
      <c r="M4850" s="79" t="s">
        <v>18713</v>
      </c>
      <c r="N4850" s="81" t="s">
        <v>18058</v>
      </c>
    </row>
    <row r="4851" spans="1:14">
      <c r="A4851" s="12" t="s">
        <v>15</v>
      </c>
      <c r="B4851" s="12">
        <v>44</v>
      </c>
      <c r="C4851" s="12" t="s">
        <v>8</v>
      </c>
      <c r="D4851" s="12">
        <v>44035</v>
      </c>
      <c r="E4851" s="12" t="s">
        <v>10845</v>
      </c>
      <c r="F4851" s="12">
        <v>44035</v>
      </c>
      <c r="G4851" s="12" t="s">
        <v>10849</v>
      </c>
      <c r="H4851" s="12" t="s">
        <v>10850</v>
      </c>
      <c r="I4851" s="12">
        <v>44035002</v>
      </c>
      <c r="J4851" s="82" t="s">
        <v>18072</v>
      </c>
      <c r="K4851" s="83">
        <v>0</v>
      </c>
      <c r="L4851" s="83" t="s">
        <v>18068</v>
      </c>
      <c r="M4851" s="82" t="s">
        <v>18713</v>
      </c>
      <c r="N4851" s="84" t="s">
        <v>18058</v>
      </c>
    </row>
    <row r="4852" spans="1:14">
      <c r="A4852" s="11" t="s">
        <v>15</v>
      </c>
      <c r="B4852" s="11">
        <v>44</v>
      </c>
      <c r="C4852" s="11" t="s">
        <v>8</v>
      </c>
      <c r="D4852" s="11">
        <v>44035</v>
      </c>
      <c r="E4852" s="11" t="s">
        <v>10845</v>
      </c>
      <c r="F4852" s="11">
        <v>44035</v>
      </c>
      <c r="G4852" s="11" t="s">
        <v>10851</v>
      </c>
      <c r="H4852" s="11" t="s">
        <v>10852</v>
      </c>
      <c r="I4852" s="11">
        <v>44035003</v>
      </c>
      <c r="J4852" s="79" t="s">
        <v>18072</v>
      </c>
      <c r="K4852" s="80">
        <v>0</v>
      </c>
      <c r="L4852" s="80" t="s">
        <v>18068</v>
      </c>
      <c r="M4852" s="79" t="s">
        <v>18713</v>
      </c>
      <c r="N4852" s="81" t="s">
        <v>18058</v>
      </c>
    </row>
    <row r="4853" spans="1:14">
      <c r="A4853" s="12" t="s">
        <v>15</v>
      </c>
      <c r="B4853" s="12">
        <v>44</v>
      </c>
      <c r="C4853" s="12" t="s">
        <v>520</v>
      </c>
      <c r="D4853" s="12">
        <v>44078</v>
      </c>
      <c r="E4853" s="12" t="s">
        <v>10853</v>
      </c>
      <c r="F4853" s="12">
        <v>44078</v>
      </c>
      <c r="G4853" s="12" t="s">
        <v>520</v>
      </c>
      <c r="H4853" s="12" t="s">
        <v>10854</v>
      </c>
      <c r="I4853" s="12">
        <v>44078000</v>
      </c>
      <c r="J4853" s="82" t="s">
        <v>18072</v>
      </c>
      <c r="K4853" s="83">
        <v>0</v>
      </c>
      <c r="L4853" s="83" t="s">
        <v>18068</v>
      </c>
      <c r="M4853" s="82" t="s">
        <v>18713</v>
      </c>
      <c r="N4853" s="84" t="s">
        <v>18058</v>
      </c>
    </row>
    <row r="4854" spans="1:14">
      <c r="A4854" s="11" t="s">
        <v>15</v>
      </c>
      <c r="B4854" s="11">
        <v>44</v>
      </c>
      <c r="C4854" s="11" t="s">
        <v>520</v>
      </c>
      <c r="D4854" s="11">
        <v>44078</v>
      </c>
      <c r="E4854" s="11" t="s">
        <v>10853</v>
      </c>
      <c r="F4854" s="11">
        <v>44078</v>
      </c>
      <c r="G4854" s="11" t="s">
        <v>10855</v>
      </c>
      <c r="H4854" s="11" t="s">
        <v>10856</v>
      </c>
      <c r="I4854" s="11">
        <v>44078001</v>
      </c>
      <c r="J4854" s="79" t="s">
        <v>18072</v>
      </c>
      <c r="K4854" s="80">
        <v>0</v>
      </c>
      <c r="L4854" s="80" t="s">
        <v>18068</v>
      </c>
      <c r="M4854" s="79" t="s">
        <v>18713</v>
      </c>
      <c r="N4854" s="81" t="s">
        <v>18058</v>
      </c>
    </row>
    <row r="4855" spans="1:14">
      <c r="A4855" s="12" t="s">
        <v>15</v>
      </c>
      <c r="B4855" s="12">
        <v>44</v>
      </c>
      <c r="C4855" s="12" t="s">
        <v>520</v>
      </c>
      <c r="D4855" s="12">
        <v>44078</v>
      </c>
      <c r="E4855" s="12" t="s">
        <v>10853</v>
      </c>
      <c r="F4855" s="12">
        <v>44078</v>
      </c>
      <c r="G4855" s="12" t="s">
        <v>10857</v>
      </c>
      <c r="H4855" s="12" t="s">
        <v>10858</v>
      </c>
      <c r="I4855" s="12">
        <v>44078003</v>
      </c>
      <c r="J4855" s="82" t="s">
        <v>18067</v>
      </c>
      <c r="K4855" s="83">
        <v>109</v>
      </c>
      <c r="L4855" s="83">
        <v>1887</v>
      </c>
      <c r="M4855" s="82" t="s">
        <v>18068</v>
      </c>
      <c r="N4855" s="84" t="s">
        <v>18058</v>
      </c>
    </row>
    <row r="4856" spans="1:14">
      <c r="A4856" s="11" t="s">
        <v>15</v>
      </c>
      <c r="B4856" s="11">
        <v>44</v>
      </c>
      <c r="C4856" s="11" t="s">
        <v>520</v>
      </c>
      <c r="D4856" s="11">
        <v>44078</v>
      </c>
      <c r="E4856" s="11" t="s">
        <v>10853</v>
      </c>
      <c r="F4856" s="11">
        <v>44078</v>
      </c>
      <c r="G4856" s="11" t="s">
        <v>10859</v>
      </c>
      <c r="H4856" s="11" t="s">
        <v>10860</v>
      </c>
      <c r="I4856" s="11">
        <v>44078005</v>
      </c>
      <c r="J4856" s="79" t="s">
        <v>18104</v>
      </c>
      <c r="K4856" s="80">
        <v>31</v>
      </c>
      <c r="L4856" s="80">
        <v>1887</v>
      </c>
      <c r="M4856" s="79" t="s">
        <v>18068</v>
      </c>
      <c r="N4856" s="81" t="s">
        <v>18058</v>
      </c>
    </row>
    <row r="4857" spans="1:14">
      <c r="A4857" s="12" t="s">
        <v>15</v>
      </c>
      <c r="B4857" s="12">
        <v>44</v>
      </c>
      <c r="C4857" s="12" t="s">
        <v>520</v>
      </c>
      <c r="D4857" s="12">
        <v>44078</v>
      </c>
      <c r="E4857" s="12" t="s">
        <v>10853</v>
      </c>
      <c r="F4857" s="12">
        <v>44078</v>
      </c>
      <c r="G4857" s="12" t="s">
        <v>4675</v>
      </c>
      <c r="H4857" s="12" t="s">
        <v>10861</v>
      </c>
      <c r="I4857" s="12">
        <v>44078006</v>
      </c>
      <c r="J4857" s="82" t="s">
        <v>18067</v>
      </c>
      <c r="K4857" s="83">
        <v>108</v>
      </c>
      <c r="L4857" s="83">
        <v>1836</v>
      </c>
      <c r="M4857" s="82" t="s">
        <v>18068</v>
      </c>
      <c r="N4857" s="84" t="s">
        <v>18058</v>
      </c>
    </row>
    <row r="4858" spans="1:14">
      <c r="A4858" s="11" t="s">
        <v>15</v>
      </c>
      <c r="B4858" s="11">
        <v>44</v>
      </c>
      <c r="C4858" s="11" t="s">
        <v>520</v>
      </c>
      <c r="D4858" s="11">
        <v>44078</v>
      </c>
      <c r="E4858" s="11" t="s">
        <v>10853</v>
      </c>
      <c r="F4858" s="11">
        <v>44078</v>
      </c>
      <c r="G4858" s="11" t="s">
        <v>10862</v>
      </c>
      <c r="H4858" s="11" t="s">
        <v>10863</v>
      </c>
      <c r="I4858" s="11">
        <v>44078007</v>
      </c>
      <c r="J4858" s="79" t="s">
        <v>18069</v>
      </c>
      <c r="K4858" s="80">
        <v>17</v>
      </c>
      <c r="L4858" s="80">
        <v>1836</v>
      </c>
      <c r="M4858" s="79" t="s">
        <v>18068</v>
      </c>
      <c r="N4858" s="81" t="s">
        <v>18058</v>
      </c>
    </row>
    <row r="4859" spans="1:14">
      <c r="A4859" s="12" t="s">
        <v>15</v>
      </c>
      <c r="B4859" s="12">
        <v>44</v>
      </c>
      <c r="C4859" s="12" t="s">
        <v>520</v>
      </c>
      <c r="D4859" s="12">
        <v>44078</v>
      </c>
      <c r="E4859" s="12" t="s">
        <v>10853</v>
      </c>
      <c r="F4859" s="12">
        <v>44078</v>
      </c>
      <c r="G4859" s="12" t="s">
        <v>662</v>
      </c>
      <c r="H4859" s="12" t="s">
        <v>10864</v>
      </c>
      <c r="I4859" s="12">
        <v>44078008</v>
      </c>
      <c r="J4859" s="82" t="s">
        <v>18074</v>
      </c>
      <c r="K4859" s="83">
        <v>7</v>
      </c>
      <c r="L4859" s="83">
        <v>1836</v>
      </c>
      <c r="M4859" s="82" t="s">
        <v>18692</v>
      </c>
      <c r="N4859" s="84" t="s">
        <v>18058</v>
      </c>
    </row>
    <row r="4860" spans="1:14">
      <c r="A4860" s="11" t="s">
        <v>15</v>
      </c>
      <c r="B4860" s="11">
        <v>44</v>
      </c>
      <c r="C4860" s="11" t="s">
        <v>520</v>
      </c>
      <c r="D4860" s="11">
        <v>44078</v>
      </c>
      <c r="E4860" s="11" t="s">
        <v>10853</v>
      </c>
      <c r="F4860" s="11">
        <v>44078</v>
      </c>
      <c r="G4860" s="11" t="s">
        <v>10865</v>
      </c>
      <c r="H4860" s="11" t="s">
        <v>10866</v>
      </c>
      <c r="I4860" s="11">
        <v>44078009</v>
      </c>
      <c r="J4860" s="79" t="s">
        <v>18074</v>
      </c>
      <c r="K4860" s="80">
        <v>23</v>
      </c>
      <c r="L4860" s="80">
        <v>1836</v>
      </c>
      <c r="M4860" s="79" t="s">
        <v>18692</v>
      </c>
      <c r="N4860" s="81" t="s">
        <v>18058</v>
      </c>
    </row>
    <row r="4861" spans="1:14">
      <c r="A4861" s="12" t="s">
        <v>15</v>
      </c>
      <c r="B4861" s="12">
        <v>44</v>
      </c>
      <c r="C4861" s="12" t="s">
        <v>520</v>
      </c>
      <c r="D4861" s="12">
        <v>44078</v>
      </c>
      <c r="E4861" s="12" t="s">
        <v>10853</v>
      </c>
      <c r="F4861" s="12">
        <v>44078</v>
      </c>
      <c r="G4861" s="12" t="s">
        <v>2385</v>
      </c>
      <c r="H4861" s="12" t="s">
        <v>10867</v>
      </c>
      <c r="I4861" s="12">
        <v>44078010</v>
      </c>
      <c r="J4861" s="82" t="s">
        <v>18074</v>
      </c>
      <c r="K4861" s="83">
        <v>11</v>
      </c>
      <c r="L4861" s="83">
        <v>1836</v>
      </c>
      <c r="M4861" s="82" t="s">
        <v>18692</v>
      </c>
      <c r="N4861" s="84" t="s">
        <v>18058</v>
      </c>
    </row>
    <row r="4862" spans="1:14">
      <c r="A4862" s="11" t="s">
        <v>15</v>
      </c>
      <c r="B4862" s="11">
        <v>44</v>
      </c>
      <c r="C4862" s="11" t="s">
        <v>520</v>
      </c>
      <c r="D4862" s="11">
        <v>44078</v>
      </c>
      <c r="E4862" s="11" t="s">
        <v>10853</v>
      </c>
      <c r="F4862" s="11">
        <v>44078</v>
      </c>
      <c r="G4862" s="11" t="s">
        <v>10868</v>
      </c>
      <c r="H4862" s="11" t="s">
        <v>10869</v>
      </c>
      <c r="I4862" s="11">
        <v>44078011</v>
      </c>
      <c r="J4862" s="79" t="s">
        <v>18074</v>
      </c>
      <c r="K4862" s="80">
        <v>0</v>
      </c>
      <c r="L4862" s="80">
        <v>1836</v>
      </c>
      <c r="M4862" s="79" t="s">
        <v>18692</v>
      </c>
      <c r="N4862" s="81" t="s">
        <v>18058</v>
      </c>
    </row>
    <row r="4863" spans="1:14">
      <c r="A4863" s="12" t="s">
        <v>15</v>
      </c>
      <c r="B4863" s="12">
        <v>44</v>
      </c>
      <c r="C4863" s="12" t="s">
        <v>520</v>
      </c>
      <c r="D4863" s="12">
        <v>44078</v>
      </c>
      <c r="E4863" s="12" t="s">
        <v>10853</v>
      </c>
      <c r="F4863" s="12">
        <v>44078</v>
      </c>
      <c r="G4863" s="12" t="s">
        <v>3880</v>
      </c>
      <c r="H4863" s="12" t="s">
        <v>10870</v>
      </c>
      <c r="I4863" s="12">
        <v>44078014</v>
      </c>
      <c r="J4863" s="82" t="s">
        <v>18067</v>
      </c>
      <c r="K4863" s="83">
        <v>37</v>
      </c>
      <c r="L4863" s="83">
        <v>1937</v>
      </c>
      <c r="M4863" s="82" t="s">
        <v>18068</v>
      </c>
      <c r="N4863" s="84" t="s">
        <v>18058</v>
      </c>
    </row>
    <row r="4864" spans="1:14">
      <c r="A4864" s="11" t="s">
        <v>15</v>
      </c>
      <c r="B4864" s="11">
        <v>44</v>
      </c>
      <c r="C4864" s="11" t="s">
        <v>520</v>
      </c>
      <c r="D4864" s="11">
        <v>44078</v>
      </c>
      <c r="E4864" s="11" t="s">
        <v>10853</v>
      </c>
      <c r="F4864" s="11">
        <v>44078</v>
      </c>
      <c r="G4864" s="11" t="s">
        <v>10871</v>
      </c>
      <c r="H4864" s="11" t="s">
        <v>10872</v>
      </c>
      <c r="I4864" s="11">
        <v>44078015</v>
      </c>
      <c r="J4864" s="79" t="s">
        <v>18079</v>
      </c>
      <c r="K4864" s="80">
        <v>0</v>
      </c>
      <c r="L4864" s="80">
        <v>1937</v>
      </c>
      <c r="M4864" s="79" t="s">
        <v>18068</v>
      </c>
      <c r="N4864" s="81" t="s">
        <v>18058</v>
      </c>
    </row>
    <row r="4865" spans="1:14">
      <c r="A4865" s="12" t="s">
        <v>15</v>
      </c>
      <c r="B4865" s="12">
        <v>44</v>
      </c>
      <c r="C4865" s="12" t="s">
        <v>520</v>
      </c>
      <c r="D4865" s="12">
        <v>44078</v>
      </c>
      <c r="E4865" s="12" t="s">
        <v>10853</v>
      </c>
      <c r="F4865" s="12">
        <v>44078</v>
      </c>
      <c r="G4865" s="12" t="s">
        <v>7164</v>
      </c>
      <c r="H4865" s="12" t="s">
        <v>10873</v>
      </c>
      <c r="I4865" s="12">
        <v>44078016</v>
      </c>
      <c r="J4865" s="82" t="s">
        <v>18067</v>
      </c>
      <c r="K4865" s="83">
        <v>125</v>
      </c>
      <c r="L4865" s="83">
        <v>1538</v>
      </c>
      <c r="M4865" s="82" t="s">
        <v>18068</v>
      </c>
      <c r="N4865" s="84" t="s">
        <v>18058</v>
      </c>
    </row>
    <row r="4866" spans="1:14">
      <c r="A4866" s="11" t="s">
        <v>15</v>
      </c>
      <c r="B4866" s="11">
        <v>44</v>
      </c>
      <c r="C4866" s="11" t="s">
        <v>526</v>
      </c>
      <c r="D4866" s="11">
        <v>44090</v>
      </c>
      <c r="E4866" s="11" t="s">
        <v>10874</v>
      </c>
      <c r="F4866" s="11">
        <v>44090</v>
      </c>
      <c r="G4866" s="11" t="s">
        <v>526</v>
      </c>
      <c r="H4866" s="11" t="s">
        <v>10875</v>
      </c>
      <c r="I4866" s="11">
        <v>44090000</v>
      </c>
      <c r="J4866" s="79" t="s">
        <v>18079</v>
      </c>
      <c r="K4866" s="80">
        <v>21</v>
      </c>
      <c r="L4866" s="80">
        <v>1538</v>
      </c>
      <c r="M4866" s="79" t="s">
        <v>18068</v>
      </c>
      <c r="N4866" s="81" t="s">
        <v>18058</v>
      </c>
    </row>
    <row r="4867" spans="1:14">
      <c r="A4867" s="12" t="s">
        <v>15</v>
      </c>
      <c r="B4867" s="12">
        <v>44</v>
      </c>
      <c r="C4867" s="12" t="s">
        <v>526</v>
      </c>
      <c r="D4867" s="12">
        <v>44090</v>
      </c>
      <c r="E4867" s="12" t="s">
        <v>10874</v>
      </c>
      <c r="F4867" s="12">
        <v>44090</v>
      </c>
      <c r="G4867" s="12" t="s">
        <v>10876</v>
      </c>
      <c r="H4867" s="12" t="s">
        <v>10877</v>
      </c>
      <c r="I4867" s="12">
        <v>44090001</v>
      </c>
      <c r="J4867" s="82" t="s">
        <v>18074</v>
      </c>
      <c r="K4867" s="83">
        <v>0</v>
      </c>
      <c r="L4867" s="83">
        <v>1538</v>
      </c>
      <c r="M4867" s="82" t="s">
        <v>18068</v>
      </c>
      <c r="N4867" s="84" t="s">
        <v>18058</v>
      </c>
    </row>
    <row r="4868" spans="1:14">
      <c r="A4868" s="11" t="s">
        <v>15</v>
      </c>
      <c r="B4868" s="11">
        <v>44</v>
      </c>
      <c r="C4868" s="11" t="s">
        <v>526</v>
      </c>
      <c r="D4868" s="11">
        <v>44090</v>
      </c>
      <c r="E4868" s="11" t="s">
        <v>10874</v>
      </c>
      <c r="F4868" s="11">
        <v>44090</v>
      </c>
      <c r="G4868" s="11" t="s">
        <v>2614</v>
      </c>
      <c r="H4868" s="11" t="s">
        <v>10878</v>
      </c>
      <c r="I4868" s="11">
        <v>44090002</v>
      </c>
      <c r="J4868" s="79" t="s">
        <v>18074</v>
      </c>
      <c r="K4868" s="80">
        <v>0</v>
      </c>
      <c r="L4868" s="80">
        <v>1538</v>
      </c>
      <c r="M4868" s="79" t="s">
        <v>18068</v>
      </c>
      <c r="N4868" s="81" t="s">
        <v>18058</v>
      </c>
    </row>
    <row r="4869" spans="1:14">
      <c r="A4869" s="12" t="s">
        <v>15</v>
      </c>
      <c r="B4869" s="12">
        <v>44</v>
      </c>
      <c r="C4869" s="12" t="s">
        <v>526</v>
      </c>
      <c r="D4869" s="12">
        <v>44090</v>
      </c>
      <c r="E4869" s="12" t="s">
        <v>10874</v>
      </c>
      <c r="F4869" s="12">
        <v>44090</v>
      </c>
      <c r="G4869" s="12" t="s">
        <v>10879</v>
      </c>
      <c r="H4869" s="12" t="s">
        <v>10880</v>
      </c>
      <c r="I4869" s="12">
        <v>44090003</v>
      </c>
      <c r="J4869" s="82" t="s">
        <v>18074</v>
      </c>
      <c r="K4869" s="83">
        <v>0</v>
      </c>
      <c r="L4869" s="83">
        <v>1538</v>
      </c>
      <c r="M4869" s="82" t="s">
        <v>18068</v>
      </c>
      <c r="N4869" s="84" t="s">
        <v>18058</v>
      </c>
    </row>
    <row r="4870" spans="1:14">
      <c r="A4870" s="11" t="s">
        <v>15</v>
      </c>
      <c r="B4870" s="11">
        <v>44</v>
      </c>
      <c r="C4870" s="11" t="s">
        <v>526</v>
      </c>
      <c r="D4870" s="11">
        <v>44090</v>
      </c>
      <c r="E4870" s="11" t="s">
        <v>10874</v>
      </c>
      <c r="F4870" s="11">
        <v>44090</v>
      </c>
      <c r="G4870" s="11" t="s">
        <v>4559</v>
      </c>
      <c r="H4870" s="11" t="s">
        <v>10881</v>
      </c>
      <c r="I4870" s="11">
        <v>44090004</v>
      </c>
      <c r="J4870" s="79" t="s">
        <v>18074</v>
      </c>
      <c r="K4870" s="80">
        <v>0</v>
      </c>
      <c r="L4870" s="80">
        <v>1538</v>
      </c>
      <c r="M4870" s="79" t="s">
        <v>18068</v>
      </c>
      <c r="N4870" s="81" t="s">
        <v>18058</v>
      </c>
    </row>
    <row r="4871" spans="1:14">
      <c r="A4871" s="12" t="s">
        <v>15</v>
      </c>
      <c r="B4871" s="12">
        <v>44</v>
      </c>
      <c r="C4871" s="12" t="s">
        <v>526</v>
      </c>
      <c r="D4871" s="12">
        <v>44090</v>
      </c>
      <c r="E4871" s="12" t="s">
        <v>10874</v>
      </c>
      <c r="F4871" s="12">
        <v>44090</v>
      </c>
      <c r="G4871" s="12" t="s">
        <v>10882</v>
      </c>
      <c r="H4871" s="12" t="s">
        <v>10883</v>
      </c>
      <c r="I4871" s="12">
        <v>44090005</v>
      </c>
      <c r="J4871" s="82" t="s">
        <v>18079</v>
      </c>
      <c r="K4871" s="83">
        <v>0</v>
      </c>
      <c r="L4871" s="83">
        <v>1538</v>
      </c>
      <c r="M4871" s="82" t="s">
        <v>18068</v>
      </c>
      <c r="N4871" s="84" t="s">
        <v>18058</v>
      </c>
    </row>
    <row r="4872" spans="1:14">
      <c r="A4872" s="11" t="s">
        <v>15</v>
      </c>
      <c r="B4872" s="11">
        <v>44</v>
      </c>
      <c r="C4872" s="11" t="s">
        <v>526</v>
      </c>
      <c r="D4872" s="11">
        <v>44090</v>
      </c>
      <c r="E4872" s="11" t="s">
        <v>10874</v>
      </c>
      <c r="F4872" s="11">
        <v>44090</v>
      </c>
      <c r="G4872" s="11" t="s">
        <v>10884</v>
      </c>
      <c r="H4872" s="11" t="s">
        <v>10885</v>
      </c>
      <c r="I4872" s="11">
        <v>44090006</v>
      </c>
      <c r="J4872" s="79" t="s">
        <v>18074</v>
      </c>
      <c r="K4872" s="80">
        <v>0</v>
      </c>
      <c r="L4872" s="80">
        <v>1538</v>
      </c>
      <c r="M4872" s="79" t="s">
        <v>18068</v>
      </c>
      <c r="N4872" s="81" t="s">
        <v>18058</v>
      </c>
    </row>
    <row r="4873" spans="1:14">
      <c r="A4873" s="12" t="s">
        <v>15</v>
      </c>
      <c r="B4873" s="12">
        <v>44</v>
      </c>
      <c r="C4873" s="12" t="s">
        <v>521</v>
      </c>
      <c r="D4873" s="12">
        <v>44098</v>
      </c>
      <c r="E4873" s="12" t="s">
        <v>10886</v>
      </c>
      <c r="F4873" s="12">
        <v>44098</v>
      </c>
      <c r="G4873" s="12" t="s">
        <v>10887</v>
      </c>
      <c r="H4873" s="12" t="s">
        <v>10888</v>
      </c>
      <c r="I4873" s="12">
        <v>44098000</v>
      </c>
      <c r="J4873" s="82" t="s">
        <v>18072</v>
      </c>
      <c r="K4873" s="83">
        <v>0</v>
      </c>
      <c r="L4873" s="83" t="s">
        <v>18068</v>
      </c>
      <c r="M4873" s="82" t="s">
        <v>18123</v>
      </c>
      <c r="N4873" s="84" t="s">
        <v>18058</v>
      </c>
    </row>
    <row r="4874" spans="1:14">
      <c r="A4874" s="11" t="s">
        <v>15</v>
      </c>
      <c r="B4874" s="11">
        <v>44</v>
      </c>
      <c r="C4874" s="11" t="s">
        <v>521</v>
      </c>
      <c r="D4874" s="11">
        <v>44098</v>
      </c>
      <c r="E4874" s="11" t="s">
        <v>10886</v>
      </c>
      <c r="F4874" s="11">
        <v>44098</v>
      </c>
      <c r="G4874" s="11" t="s">
        <v>760</v>
      </c>
      <c r="H4874" s="11" t="s">
        <v>10889</v>
      </c>
      <c r="I4874" s="11">
        <v>44098001</v>
      </c>
      <c r="J4874" s="79" t="s">
        <v>18072</v>
      </c>
      <c r="K4874" s="80">
        <v>0</v>
      </c>
      <c r="L4874" s="80" t="s">
        <v>18068</v>
      </c>
      <c r="M4874" s="79" t="s">
        <v>18123</v>
      </c>
      <c r="N4874" s="81" t="s">
        <v>18058</v>
      </c>
    </row>
    <row r="4875" spans="1:14">
      <c r="A4875" s="12" t="s">
        <v>15</v>
      </c>
      <c r="B4875" s="12">
        <v>44</v>
      </c>
      <c r="C4875" s="12" t="s">
        <v>521</v>
      </c>
      <c r="D4875" s="12">
        <v>44098</v>
      </c>
      <c r="E4875" s="12" t="s">
        <v>10886</v>
      </c>
      <c r="F4875" s="12">
        <v>44098</v>
      </c>
      <c r="G4875" s="12" t="s">
        <v>10890</v>
      </c>
      <c r="H4875" s="12" t="s">
        <v>10891</v>
      </c>
      <c r="I4875" s="12">
        <v>44098002</v>
      </c>
      <c r="J4875" s="82" t="s">
        <v>18072</v>
      </c>
      <c r="K4875" s="83">
        <v>0</v>
      </c>
      <c r="L4875" s="83" t="s">
        <v>18068</v>
      </c>
      <c r="M4875" s="82" t="s">
        <v>18123</v>
      </c>
      <c r="N4875" s="84" t="s">
        <v>18058</v>
      </c>
    </row>
    <row r="4876" spans="1:14">
      <c r="A4876" s="11" t="s">
        <v>15</v>
      </c>
      <c r="B4876" s="11">
        <v>44</v>
      </c>
      <c r="C4876" s="11" t="s">
        <v>521</v>
      </c>
      <c r="D4876" s="11">
        <v>44098</v>
      </c>
      <c r="E4876" s="11" t="s">
        <v>10886</v>
      </c>
      <c r="F4876" s="11">
        <v>44098</v>
      </c>
      <c r="G4876" s="11" t="s">
        <v>10892</v>
      </c>
      <c r="H4876" s="11" t="s">
        <v>10893</v>
      </c>
      <c r="I4876" s="11">
        <v>44098005</v>
      </c>
      <c r="J4876" s="79" t="s">
        <v>18072</v>
      </c>
      <c r="K4876" s="80">
        <v>0</v>
      </c>
      <c r="L4876" s="80" t="s">
        <v>18068</v>
      </c>
      <c r="M4876" s="79" t="s">
        <v>18123</v>
      </c>
      <c r="N4876" s="81" t="s">
        <v>18058</v>
      </c>
    </row>
    <row r="4877" spans="1:14">
      <c r="A4877" s="12" t="s">
        <v>15</v>
      </c>
      <c r="B4877" s="12">
        <v>44</v>
      </c>
      <c r="C4877" s="12" t="s">
        <v>521</v>
      </c>
      <c r="D4877" s="12">
        <v>44098</v>
      </c>
      <c r="E4877" s="12" t="s">
        <v>10886</v>
      </c>
      <c r="F4877" s="12">
        <v>44098</v>
      </c>
      <c r="G4877" s="12" t="s">
        <v>10894</v>
      </c>
      <c r="H4877" s="12" t="s">
        <v>10895</v>
      </c>
      <c r="I4877" s="12">
        <v>44098008</v>
      </c>
      <c r="J4877" s="82" t="s">
        <v>18072</v>
      </c>
      <c r="K4877" s="83">
        <v>0</v>
      </c>
      <c r="L4877" s="83" t="s">
        <v>18068</v>
      </c>
      <c r="M4877" s="82" t="s">
        <v>18123</v>
      </c>
      <c r="N4877" s="84" t="s">
        <v>18058</v>
      </c>
    </row>
    <row r="4878" spans="1:14">
      <c r="A4878" s="11" t="s">
        <v>15</v>
      </c>
      <c r="B4878" s="11">
        <v>44</v>
      </c>
      <c r="C4878" s="11" t="s">
        <v>521</v>
      </c>
      <c r="D4878" s="11">
        <v>44098</v>
      </c>
      <c r="E4878" s="11" t="s">
        <v>10886</v>
      </c>
      <c r="F4878" s="11">
        <v>44098</v>
      </c>
      <c r="G4878" s="11" t="s">
        <v>10896</v>
      </c>
      <c r="H4878" s="11" t="s">
        <v>10897</v>
      </c>
      <c r="I4878" s="11">
        <v>44098011</v>
      </c>
      <c r="J4878" s="79" t="s">
        <v>18067</v>
      </c>
      <c r="K4878" s="80">
        <v>68</v>
      </c>
      <c r="L4878" s="80">
        <v>1795</v>
      </c>
      <c r="M4878" s="79" t="s">
        <v>18068</v>
      </c>
      <c r="N4878" s="81" t="s">
        <v>18058</v>
      </c>
    </row>
    <row r="4879" spans="1:14">
      <c r="A4879" s="12" t="s">
        <v>15</v>
      </c>
      <c r="B4879" s="12">
        <v>44</v>
      </c>
      <c r="C4879" s="12" t="s">
        <v>522</v>
      </c>
      <c r="D4879" s="12">
        <v>44110</v>
      </c>
      <c r="E4879" s="12" t="s">
        <v>10898</v>
      </c>
      <c r="F4879" s="12">
        <v>44110</v>
      </c>
      <c r="G4879" s="12" t="s">
        <v>522</v>
      </c>
      <c r="H4879" s="12" t="s">
        <v>10899</v>
      </c>
      <c r="I4879" s="12">
        <v>44110000</v>
      </c>
      <c r="J4879" s="82" t="s">
        <v>18079</v>
      </c>
      <c r="K4879" s="83">
        <v>16</v>
      </c>
      <c r="L4879" s="83">
        <v>1795</v>
      </c>
      <c r="M4879" s="82" t="s">
        <v>18068</v>
      </c>
      <c r="N4879" s="84" t="s">
        <v>18058</v>
      </c>
    </row>
    <row r="4880" spans="1:14">
      <c r="A4880" s="11" t="s">
        <v>15</v>
      </c>
      <c r="B4880" s="11">
        <v>44</v>
      </c>
      <c r="C4880" s="11" t="s">
        <v>523</v>
      </c>
      <c r="D4880" s="11">
        <v>44279</v>
      </c>
      <c r="E4880" s="11" t="s">
        <v>10900</v>
      </c>
      <c r="F4880" s="11">
        <v>44279</v>
      </c>
      <c r="G4880" s="11" t="s">
        <v>523</v>
      </c>
      <c r="H4880" s="11" t="s">
        <v>10901</v>
      </c>
      <c r="I4880" s="11">
        <v>44279000</v>
      </c>
      <c r="J4880" s="79" t="s">
        <v>18079</v>
      </c>
      <c r="K4880" s="80">
        <v>24</v>
      </c>
      <c r="L4880" s="80">
        <v>1795</v>
      </c>
      <c r="M4880" s="79" t="s">
        <v>18068</v>
      </c>
      <c r="N4880" s="81" t="s">
        <v>18058</v>
      </c>
    </row>
    <row r="4881" spans="1:14">
      <c r="A4881" s="12" t="s">
        <v>15</v>
      </c>
      <c r="B4881" s="12">
        <v>44</v>
      </c>
      <c r="C4881" s="12" t="s">
        <v>523</v>
      </c>
      <c r="D4881" s="12">
        <v>44279</v>
      </c>
      <c r="E4881" s="12" t="s">
        <v>10900</v>
      </c>
      <c r="F4881" s="12">
        <v>44279</v>
      </c>
      <c r="G4881" s="12" t="s">
        <v>10902</v>
      </c>
      <c r="H4881" s="12" t="s">
        <v>10903</v>
      </c>
      <c r="I4881" s="12">
        <v>44279002</v>
      </c>
      <c r="J4881" s="82" t="s">
        <v>18079</v>
      </c>
      <c r="K4881" s="83">
        <v>18</v>
      </c>
      <c r="L4881" s="83">
        <v>1795</v>
      </c>
      <c r="M4881" s="82" t="s">
        <v>18068</v>
      </c>
      <c r="N4881" s="84" t="s">
        <v>18058</v>
      </c>
    </row>
    <row r="4882" spans="1:14">
      <c r="A4882" s="11" t="s">
        <v>15</v>
      </c>
      <c r="B4882" s="11">
        <v>44</v>
      </c>
      <c r="C4882" s="11" t="s">
        <v>523</v>
      </c>
      <c r="D4882" s="11">
        <v>44279</v>
      </c>
      <c r="E4882" s="11" t="s">
        <v>10900</v>
      </c>
      <c r="F4882" s="11">
        <v>44279</v>
      </c>
      <c r="G4882" s="11" t="s">
        <v>10904</v>
      </c>
      <c r="H4882" s="11" t="s">
        <v>10905</v>
      </c>
      <c r="I4882" s="11">
        <v>44279005</v>
      </c>
      <c r="J4882" s="79" t="s">
        <v>18074</v>
      </c>
      <c r="K4882" s="80">
        <v>26</v>
      </c>
      <c r="L4882" s="80">
        <v>1795</v>
      </c>
      <c r="M4882" s="79" t="s">
        <v>18068</v>
      </c>
      <c r="N4882" s="81" t="s">
        <v>18058</v>
      </c>
    </row>
    <row r="4883" spans="1:14">
      <c r="A4883" s="12" t="s">
        <v>15</v>
      </c>
      <c r="B4883" s="12">
        <v>44</v>
      </c>
      <c r="C4883" s="12" t="s">
        <v>523</v>
      </c>
      <c r="D4883" s="12">
        <v>44279</v>
      </c>
      <c r="E4883" s="12" t="s">
        <v>10900</v>
      </c>
      <c r="F4883" s="12">
        <v>44279</v>
      </c>
      <c r="G4883" s="12" t="s">
        <v>1053</v>
      </c>
      <c r="H4883" s="12" t="s">
        <v>10906</v>
      </c>
      <c r="I4883" s="12">
        <v>44279006</v>
      </c>
      <c r="J4883" s="82" t="s">
        <v>18079</v>
      </c>
      <c r="K4883" s="83">
        <v>108</v>
      </c>
      <c r="L4883" s="83">
        <v>1795</v>
      </c>
      <c r="M4883" s="82" t="s">
        <v>18068</v>
      </c>
      <c r="N4883" s="84" t="s">
        <v>18058</v>
      </c>
    </row>
    <row r="4884" spans="1:14">
      <c r="A4884" s="11" t="s">
        <v>15</v>
      </c>
      <c r="B4884" s="11">
        <v>44</v>
      </c>
      <c r="C4884" s="11" t="s">
        <v>523</v>
      </c>
      <c r="D4884" s="11">
        <v>44279</v>
      </c>
      <c r="E4884" s="11" t="s">
        <v>10900</v>
      </c>
      <c r="F4884" s="11">
        <v>44279</v>
      </c>
      <c r="G4884" s="11" t="s">
        <v>8730</v>
      </c>
      <c r="H4884" s="11" t="s">
        <v>10907</v>
      </c>
      <c r="I4884" s="11">
        <v>44279007</v>
      </c>
      <c r="J4884" s="79" t="s">
        <v>18074</v>
      </c>
      <c r="K4884" s="80">
        <v>0</v>
      </c>
      <c r="L4884" s="80">
        <v>1795</v>
      </c>
      <c r="M4884" s="79" t="s">
        <v>18068</v>
      </c>
      <c r="N4884" s="81" t="s">
        <v>18058</v>
      </c>
    </row>
    <row r="4885" spans="1:14">
      <c r="A4885" s="12" t="s">
        <v>15</v>
      </c>
      <c r="B4885" s="12">
        <v>44</v>
      </c>
      <c r="C4885" s="12" t="s">
        <v>523</v>
      </c>
      <c r="D4885" s="12">
        <v>44279</v>
      </c>
      <c r="E4885" s="12" t="s">
        <v>10900</v>
      </c>
      <c r="F4885" s="12">
        <v>44279</v>
      </c>
      <c r="G4885" s="12" t="s">
        <v>10908</v>
      </c>
      <c r="H4885" s="12" t="s">
        <v>10909</v>
      </c>
      <c r="I4885" s="12">
        <v>44279008</v>
      </c>
      <c r="J4885" s="82" t="s">
        <v>18072</v>
      </c>
      <c r="K4885" s="83">
        <v>0</v>
      </c>
      <c r="L4885" s="83" t="s">
        <v>18068</v>
      </c>
      <c r="M4885" s="82" t="s">
        <v>18073</v>
      </c>
      <c r="N4885" s="84" t="s">
        <v>18058</v>
      </c>
    </row>
    <row r="4886" spans="1:14">
      <c r="A4886" s="11" t="s">
        <v>15</v>
      </c>
      <c r="B4886" s="11">
        <v>44</v>
      </c>
      <c r="C4886" s="11" t="s">
        <v>523</v>
      </c>
      <c r="D4886" s="11">
        <v>44279</v>
      </c>
      <c r="E4886" s="11" t="s">
        <v>10900</v>
      </c>
      <c r="F4886" s="11">
        <v>44279</v>
      </c>
      <c r="G4886" s="11" t="s">
        <v>10910</v>
      </c>
      <c r="H4886" s="11" t="s">
        <v>10911</v>
      </c>
      <c r="I4886" s="11">
        <v>44279011</v>
      </c>
      <c r="J4886" s="79" t="s">
        <v>18067</v>
      </c>
      <c r="K4886" s="80">
        <v>110</v>
      </c>
      <c r="L4886" s="80">
        <v>1623</v>
      </c>
      <c r="M4886" s="79" t="s">
        <v>18068</v>
      </c>
      <c r="N4886" s="81" t="s">
        <v>18058</v>
      </c>
    </row>
    <row r="4887" spans="1:14">
      <c r="A4887" s="12" t="s">
        <v>15</v>
      </c>
      <c r="B4887" s="12">
        <v>44</v>
      </c>
      <c r="C4887" s="12" t="s">
        <v>523</v>
      </c>
      <c r="D4887" s="12">
        <v>44279</v>
      </c>
      <c r="E4887" s="12" t="s">
        <v>10900</v>
      </c>
      <c r="F4887" s="12">
        <v>44279</v>
      </c>
      <c r="G4887" s="12" t="s">
        <v>10912</v>
      </c>
      <c r="H4887" s="12" t="s">
        <v>10913</v>
      </c>
      <c r="I4887" s="12">
        <v>44279013</v>
      </c>
      <c r="J4887" s="82" t="s">
        <v>18067</v>
      </c>
      <c r="K4887" s="83">
        <v>1668</v>
      </c>
      <c r="L4887" s="83">
        <v>1954</v>
      </c>
      <c r="M4887" s="82" t="s">
        <v>18076</v>
      </c>
      <c r="N4887" s="84" t="s">
        <v>18058</v>
      </c>
    </row>
    <row r="4888" spans="1:14">
      <c r="A4888" s="11" t="s">
        <v>15</v>
      </c>
      <c r="B4888" s="11">
        <v>44</v>
      </c>
      <c r="C4888" s="11" t="s">
        <v>523</v>
      </c>
      <c r="D4888" s="11">
        <v>44279</v>
      </c>
      <c r="E4888" s="11" t="s">
        <v>10900</v>
      </c>
      <c r="F4888" s="11">
        <v>44279</v>
      </c>
      <c r="G4888" s="11" t="s">
        <v>10914</v>
      </c>
      <c r="H4888" s="11" t="s">
        <v>10915</v>
      </c>
      <c r="I4888" s="11">
        <v>44279014</v>
      </c>
      <c r="J4888" s="79" t="s">
        <v>18069</v>
      </c>
      <c r="K4888" s="80">
        <v>6</v>
      </c>
      <c r="L4888" s="80">
        <v>1954</v>
      </c>
      <c r="M4888" s="79" t="s">
        <v>18068</v>
      </c>
      <c r="N4888" s="81" t="s">
        <v>18058</v>
      </c>
    </row>
    <row r="4889" spans="1:14">
      <c r="A4889" s="12" t="s">
        <v>15</v>
      </c>
      <c r="B4889" s="12">
        <v>44</v>
      </c>
      <c r="C4889" s="12" t="s">
        <v>523</v>
      </c>
      <c r="D4889" s="12">
        <v>44279</v>
      </c>
      <c r="E4889" s="12" t="s">
        <v>10900</v>
      </c>
      <c r="F4889" s="12">
        <v>44279</v>
      </c>
      <c r="G4889" s="12" t="s">
        <v>10896</v>
      </c>
      <c r="H4889" s="12" t="s">
        <v>10916</v>
      </c>
      <c r="I4889" s="12">
        <v>44279015</v>
      </c>
      <c r="J4889" s="82" t="s">
        <v>18069</v>
      </c>
      <c r="K4889" s="83">
        <v>10</v>
      </c>
      <c r="L4889" s="83">
        <v>1954</v>
      </c>
      <c r="M4889" s="82" t="s">
        <v>18714</v>
      </c>
      <c r="N4889" s="84" t="s">
        <v>18058</v>
      </c>
    </row>
    <row r="4890" spans="1:14">
      <c r="A4890" s="11" t="s">
        <v>15</v>
      </c>
      <c r="B4890" s="11">
        <v>44</v>
      </c>
      <c r="C4890" s="11" t="s">
        <v>523</v>
      </c>
      <c r="D4890" s="11">
        <v>44279</v>
      </c>
      <c r="E4890" s="11" t="s">
        <v>10900</v>
      </c>
      <c r="F4890" s="11">
        <v>44279</v>
      </c>
      <c r="G4890" s="11" t="s">
        <v>10917</v>
      </c>
      <c r="H4890" s="11" t="s">
        <v>10918</v>
      </c>
      <c r="I4890" s="11">
        <v>44279016</v>
      </c>
      <c r="J4890" s="79" t="s">
        <v>18069</v>
      </c>
      <c r="K4890" s="80">
        <v>75</v>
      </c>
      <c r="L4890" s="80">
        <v>1954</v>
      </c>
      <c r="M4890" s="79" t="s">
        <v>18714</v>
      </c>
      <c r="N4890" s="81" t="s">
        <v>18058</v>
      </c>
    </row>
    <row r="4891" spans="1:14">
      <c r="A4891" s="12" t="s">
        <v>15</v>
      </c>
      <c r="B4891" s="12">
        <v>44</v>
      </c>
      <c r="C4891" s="12" t="s">
        <v>523</v>
      </c>
      <c r="D4891" s="12">
        <v>44279</v>
      </c>
      <c r="E4891" s="12" t="s">
        <v>10900</v>
      </c>
      <c r="F4891" s="12">
        <v>44279</v>
      </c>
      <c r="G4891" s="12" t="s">
        <v>10919</v>
      </c>
      <c r="H4891" s="12" t="s">
        <v>10920</v>
      </c>
      <c r="I4891" s="12">
        <v>44279018</v>
      </c>
      <c r="J4891" s="82" t="s">
        <v>18074</v>
      </c>
      <c r="K4891" s="83">
        <v>3</v>
      </c>
      <c r="L4891" s="83">
        <v>1954</v>
      </c>
      <c r="M4891" s="82" t="s">
        <v>18714</v>
      </c>
      <c r="N4891" s="84" t="s">
        <v>18058</v>
      </c>
    </row>
    <row r="4892" spans="1:14">
      <c r="A4892" s="11" t="s">
        <v>15</v>
      </c>
      <c r="B4892" s="11">
        <v>44</v>
      </c>
      <c r="C4892" s="11" t="s">
        <v>523</v>
      </c>
      <c r="D4892" s="11">
        <v>44279</v>
      </c>
      <c r="E4892" s="11" t="s">
        <v>10900</v>
      </c>
      <c r="F4892" s="11">
        <v>44279</v>
      </c>
      <c r="G4892" s="11" t="s">
        <v>10921</v>
      </c>
      <c r="H4892" s="11" t="s">
        <v>10922</v>
      </c>
      <c r="I4892" s="11">
        <v>44279019</v>
      </c>
      <c r="J4892" s="79" t="s">
        <v>18069</v>
      </c>
      <c r="K4892" s="80">
        <v>40</v>
      </c>
      <c r="L4892" s="80">
        <v>1954</v>
      </c>
      <c r="M4892" s="79" t="s">
        <v>18714</v>
      </c>
      <c r="N4892" s="81" t="s">
        <v>18058</v>
      </c>
    </row>
    <row r="4893" spans="1:14">
      <c r="A4893" s="12" t="s">
        <v>15</v>
      </c>
      <c r="B4893" s="12">
        <v>44</v>
      </c>
      <c r="C4893" s="12" t="s">
        <v>523</v>
      </c>
      <c r="D4893" s="12">
        <v>44279</v>
      </c>
      <c r="E4893" s="12" t="s">
        <v>10900</v>
      </c>
      <c r="F4893" s="12">
        <v>44279</v>
      </c>
      <c r="G4893" s="12" t="s">
        <v>1229</v>
      </c>
      <c r="H4893" s="12" t="s">
        <v>10923</v>
      </c>
      <c r="I4893" s="12">
        <v>44279020</v>
      </c>
      <c r="J4893" s="82" t="s">
        <v>18069</v>
      </c>
      <c r="K4893" s="83">
        <v>22</v>
      </c>
      <c r="L4893" s="83">
        <v>1954</v>
      </c>
      <c r="M4893" s="82" t="s">
        <v>18714</v>
      </c>
      <c r="N4893" s="84" t="s">
        <v>18058</v>
      </c>
    </row>
    <row r="4894" spans="1:14">
      <c r="A4894" s="11" t="s">
        <v>15</v>
      </c>
      <c r="B4894" s="11">
        <v>44</v>
      </c>
      <c r="C4894" s="11" t="s">
        <v>523</v>
      </c>
      <c r="D4894" s="11">
        <v>44279</v>
      </c>
      <c r="E4894" s="11" t="s">
        <v>10900</v>
      </c>
      <c r="F4894" s="11">
        <v>44279</v>
      </c>
      <c r="G4894" s="11" t="s">
        <v>10924</v>
      </c>
      <c r="H4894" s="11" t="s">
        <v>10925</v>
      </c>
      <c r="I4894" s="11">
        <v>44279021</v>
      </c>
      <c r="J4894" s="79" t="s">
        <v>18069</v>
      </c>
      <c r="K4894" s="80">
        <v>50</v>
      </c>
      <c r="L4894" s="80">
        <v>1954</v>
      </c>
      <c r="M4894" s="79" t="s">
        <v>18714</v>
      </c>
      <c r="N4894" s="81" t="s">
        <v>18058</v>
      </c>
    </row>
    <row r="4895" spans="1:14">
      <c r="A4895" s="12" t="s">
        <v>15</v>
      </c>
      <c r="B4895" s="12">
        <v>44</v>
      </c>
      <c r="C4895" s="12" t="s">
        <v>524</v>
      </c>
      <c r="D4895" s="12">
        <v>44378</v>
      </c>
      <c r="E4895" s="12" t="s">
        <v>10926</v>
      </c>
      <c r="F4895" s="12">
        <v>44378</v>
      </c>
      <c r="G4895" s="12" t="s">
        <v>4202</v>
      </c>
      <c r="H4895" s="12" t="s">
        <v>10927</v>
      </c>
      <c r="I4895" s="12">
        <v>44378000</v>
      </c>
      <c r="J4895" s="82" t="s">
        <v>18069</v>
      </c>
      <c r="K4895" s="83">
        <v>31</v>
      </c>
      <c r="L4895" s="83">
        <v>1954</v>
      </c>
      <c r="M4895" s="82" t="s">
        <v>18714</v>
      </c>
      <c r="N4895" s="84" t="s">
        <v>18058</v>
      </c>
    </row>
    <row r="4896" spans="1:14">
      <c r="A4896" s="11" t="s">
        <v>15</v>
      </c>
      <c r="B4896" s="11">
        <v>44</v>
      </c>
      <c r="C4896" s="11" t="s">
        <v>524</v>
      </c>
      <c r="D4896" s="11">
        <v>44378</v>
      </c>
      <c r="E4896" s="11" t="s">
        <v>10926</v>
      </c>
      <c r="F4896" s="11">
        <v>44378</v>
      </c>
      <c r="G4896" s="11" t="s">
        <v>10928</v>
      </c>
      <c r="H4896" s="11" t="s">
        <v>10929</v>
      </c>
      <c r="I4896" s="11">
        <v>44378001</v>
      </c>
      <c r="J4896" s="79" t="s">
        <v>18069</v>
      </c>
      <c r="K4896" s="80">
        <v>40</v>
      </c>
      <c r="L4896" s="80">
        <v>1954</v>
      </c>
      <c r="M4896" s="79" t="s">
        <v>18714</v>
      </c>
      <c r="N4896" s="81" t="s">
        <v>18058</v>
      </c>
    </row>
    <row r="4897" spans="1:14">
      <c r="A4897" s="12" t="s">
        <v>15</v>
      </c>
      <c r="B4897" s="12">
        <v>44</v>
      </c>
      <c r="C4897" s="12" t="s">
        <v>524</v>
      </c>
      <c r="D4897" s="12">
        <v>44378</v>
      </c>
      <c r="E4897" s="12" t="s">
        <v>10926</v>
      </c>
      <c r="F4897" s="12">
        <v>44378</v>
      </c>
      <c r="G4897" s="12" t="s">
        <v>6293</v>
      </c>
      <c r="H4897" s="12" t="s">
        <v>10930</v>
      </c>
      <c r="I4897" s="12">
        <v>44378002</v>
      </c>
      <c r="J4897" s="82" t="s">
        <v>18069</v>
      </c>
      <c r="K4897" s="83">
        <v>21</v>
      </c>
      <c r="L4897" s="83">
        <v>1954</v>
      </c>
      <c r="M4897" s="82" t="s">
        <v>18714</v>
      </c>
      <c r="N4897" s="84" t="s">
        <v>18058</v>
      </c>
    </row>
    <row r="4898" spans="1:14">
      <c r="A4898" s="11" t="s">
        <v>15</v>
      </c>
      <c r="B4898" s="11">
        <v>44</v>
      </c>
      <c r="C4898" s="11" t="s">
        <v>524</v>
      </c>
      <c r="D4898" s="11">
        <v>44378</v>
      </c>
      <c r="E4898" s="11" t="s">
        <v>10926</v>
      </c>
      <c r="F4898" s="11">
        <v>44378</v>
      </c>
      <c r="G4898" s="11" t="s">
        <v>5455</v>
      </c>
      <c r="H4898" s="11" t="s">
        <v>10931</v>
      </c>
      <c r="I4898" s="11">
        <v>44378003</v>
      </c>
      <c r="J4898" s="79" t="s">
        <v>18069</v>
      </c>
      <c r="K4898" s="80">
        <v>5</v>
      </c>
      <c r="L4898" s="80">
        <v>1954</v>
      </c>
      <c r="M4898" s="79" t="s">
        <v>18714</v>
      </c>
      <c r="N4898" s="81" t="s">
        <v>18058</v>
      </c>
    </row>
    <row r="4899" spans="1:14">
      <c r="A4899" s="12" t="s">
        <v>15</v>
      </c>
      <c r="B4899" s="12">
        <v>44</v>
      </c>
      <c r="C4899" s="12" t="s">
        <v>524</v>
      </c>
      <c r="D4899" s="12">
        <v>44378</v>
      </c>
      <c r="E4899" s="12" t="s">
        <v>10926</v>
      </c>
      <c r="F4899" s="12">
        <v>44378</v>
      </c>
      <c r="G4899" s="12" t="s">
        <v>10932</v>
      </c>
      <c r="H4899" s="12" t="s">
        <v>10933</v>
      </c>
      <c r="I4899" s="12">
        <v>44378004</v>
      </c>
      <c r="J4899" s="82" t="s">
        <v>18069</v>
      </c>
      <c r="K4899" s="83">
        <v>9</v>
      </c>
      <c r="L4899" s="83">
        <v>1954</v>
      </c>
      <c r="M4899" s="82" t="s">
        <v>18068</v>
      </c>
      <c r="N4899" s="84" t="s">
        <v>18058</v>
      </c>
    </row>
    <row r="4900" spans="1:14">
      <c r="A4900" s="11" t="s">
        <v>15</v>
      </c>
      <c r="B4900" s="11">
        <v>44</v>
      </c>
      <c r="C4900" s="11" t="s">
        <v>524</v>
      </c>
      <c r="D4900" s="11">
        <v>44378</v>
      </c>
      <c r="E4900" s="11" t="s">
        <v>10926</v>
      </c>
      <c r="F4900" s="11">
        <v>44378</v>
      </c>
      <c r="G4900" s="11" t="s">
        <v>10934</v>
      </c>
      <c r="H4900" s="11" t="s">
        <v>10935</v>
      </c>
      <c r="I4900" s="11">
        <v>44378005</v>
      </c>
      <c r="J4900" s="79" t="s">
        <v>18074</v>
      </c>
      <c r="K4900" s="80">
        <v>8</v>
      </c>
      <c r="L4900" s="80">
        <v>1954</v>
      </c>
      <c r="M4900" s="79" t="s">
        <v>18068</v>
      </c>
      <c r="N4900" s="81" t="s">
        <v>18058</v>
      </c>
    </row>
    <row r="4901" spans="1:14">
      <c r="A4901" s="12" t="s">
        <v>15</v>
      </c>
      <c r="B4901" s="12">
        <v>44</v>
      </c>
      <c r="C4901" s="12" t="s">
        <v>524</v>
      </c>
      <c r="D4901" s="12">
        <v>44378</v>
      </c>
      <c r="E4901" s="12" t="s">
        <v>10926</v>
      </c>
      <c r="F4901" s="12">
        <v>44378</v>
      </c>
      <c r="G4901" s="12" t="s">
        <v>10936</v>
      </c>
      <c r="H4901" s="12" t="s">
        <v>10937</v>
      </c>
      <c r="I4901" s="12">
        <v>44378006</v>
      </c>
      <c r="J4901" s="82" t="s">
        <v>18074</v>
      </c>
      <c r="K4901" s="83">
        <v>5</v>
      </c>
      <c r="L4901" s="83">
        <v>1954</v>
      </c>
      <c r="M4901" s="82" t="s">
        <v>18068</v>
      </c>
      <c r="N4901" s="84" t="s">
        <v>18058</v>
      </c>
    </row>
    <row r="4902" spans="1:14">
      <c r="A4902" s="11" t="s">
        <v>15</v>
      </c>
      <c r="B4902" s="11">
        <v>44</v>
      </c>
      <c r="C4902" s="11" t="s">
        <v>524</v>
      </c>
      <c r="D4902" s="11">
        <v>44378</v>
      </c>
      <c r="E4902" s="11" t="s">
        <v>10926</v>
      </c>
      <c r="F4902" s="11">
        <v>44378</v>
      </c>
      <c r="G4902" s="11" t="s">
        <v>567</v>
      </c>
      <c r="H4902" s="11" t="s">
        <v>10938</v>
      </c>
      <c r="I4902" s="11">
        <v>44378007</v>
      </c>
      <c r="J4902" s="79" t="s">
        <v>18074</v>
      </c>
      <c r="K4902" s="80">
        <v>8</v>
      </c>
      <c r="L4902" s="80">
        <v>1954</v>
      </c>
      <c r="M4902" s="79" t="s">
        <v>18068</v>
      </c>
      <c r="N4902" s="81" t="s">
        <v>18058</v>
      </c>
    </row>
    <row r="4903" spans="1:14">
      <c r="A4903" s="12" t="s">
        <v>15</v>
      </c>
      <c r="B4903" s="12">
        <v>44</v>
      </c>
      <c r="C4903" s="12" t="s">
        <v>524</v>
      </c>
      <c r="D4903" s="12">
        <v>44378</v>
      </c>
      <c r="E4903" s="12" t="s">
        <v>10926</v>
      </c>
      <c r="F4903" s="12">
        <v>44378</v>
      </c>
      <c r="G4903" s="12" t="s">
        <v>413</v>
      </c>
      <c r="H4903" s="12" t="s">
        <v>10939</v>
      </c>
      <c r="I4903" s="12">
        <v>44378008</v>
      </c>
      <c r="J4903" s="82" t="s">
        <v>18074</v>
      </c>
      <c r="K4903" s="83">
        <v>8</v>
      </c>
      <c r="L4903" s="83">
        <v>1954</v>
      </c>
      <c r="M4903" s="82" t="s">
        <v>18068</v>
      </c>
      <c r="N4903" s="84" t="s">
        <v>18058</v>
      </c>
    </row>
    <row r="4904" spans="1:14">
      <c r="A4904" s="11" t="s">
        <v>15</v>
      </c>
      <c r="B4904" s="11">
        <v>44</v>
      </c>
      <c r="C4904" s="11" t="s">
        <v>524</v>
      </c>
      <c r="D4904" s="11">
        <v>44378</v>
      </c>
      <c r="E4904" s="11" t="s">
        <v>10926</v>
      </c>
      <c r="F4904" s="11">
        <v>44378</v>
      </c>
      <c r="G4904" s="11" t="s">
        <v>6209</v>
      </c>
      <c r="H4904" s="11" t="s">
        <v>10940</v>
      </c>
      <c r="I4904" s="11">
        <v>44378009</v>
      </c>
      <c r="J4904" s="79" t="s">
        <v>18074</v>
      </c>
      <c r="K4904" s="80">
        <v>12</v>
      </c>
      <c r="L4904" s="80">
        <v>1954</v>
      </c>
      <c r="M4904" s="79" t="s">
        <v>18068</v>
      </c>
      <c r="N4904" s="81" t="s">
        <v>18058</v>
      </c>
    </row>
    <row r="4905" spans="1:14">
      <c r="A4905" s="12" t="s">
        <v>15</v>
      </c>
      <c r="B4905" s="12">
        <v>44</v>
      </c>
      <c r="C4905" s="12" t="s">
        <v>855</v>
      </c>
      <c r="D4905" s="12">
        <v>44420</v>
      </c>
      <c r="E4905" s="12" t="s">
        <v>10941</v>
      </c>
      <c r="F4905" s="12">
        <v>44420</v>
      </c>
      <c r="G4905" s="12" t="s">
        <v>855</v>
      </c>
      <c r="H4905" s="12" t="s">
        <v>10942</v>
      </c>
      <c r="I4905" s="12">
        <v>44420000</v>
      </c>
      <c r="J4905" s="82" t="s">
        <v>18069</v>
      </c>
      <c r="K4905" s="83">
        <v>36</v>
      </c>
      <c r="L4905" s="83">
        <v>1954</v>
      </c>
      <c r="M4905" s="82" t="s">
        <v>18068</v>
      </c>
      <c r="N4905" s="84" t="s">
        <v>18058</v>
      </c>
    </row>
    <row r="4906" spans="1:14">
      <c r="A4906" s="11" t="s">
        <v>15</v>
      </c>
      <c r="B4906" s="11">
        <v>44</v>
      </c>
      <c r="C4906" s="11" t="s">
        <v>855</v>
      </c>
      <c r="D4906" s="11">
        <v>44420</v>
      </c>
      <c r="E4906" s="11" t="s">
        <v>10941</v>
      </c>
      <c r="F4906" s="11">
        <v>44420</v>
      </c>
      <c r="G4906" s="11" t="s">
        <v>2154</v>
      </c>
      <c r="H4906" s="11" t="s">
        <v>10943</v>
      </c>
      <c r="I4906" s="11">
        <v>44420001</v>
      </c>
      <c r="J4906" s="79" t="s">
        <v>18074</v>
      </c>
      <c r="K4906" s="80">
        <v>5</v>
      </c>
      <c r="L4906" s="80" t="s">
        <v>18068</v>
      </c>
      <c r="M4906" s="79" t="s">
        <v>18715</v>
      </c>
      <c r="N4906" s="81" t="s">
        <v>18058</v>
      </c>
    </row>
    <row r="4907" spans="1:14">
      <c r="A4907" s="12" t="s">
        <v>15</v>
      </c>
      <c r="B4907" s="12">
        <v>44</v>
      </c>
      <c r="C4907" s="12" t="s">
        <v>868</v>
      </c>
      <c r="D4907" s="12">
        <v>44430</v>
      </c>
      <c r="E4907" s="12" t="s">
        <v>10944</v>
      </c>
      <c r="F4907" s="12">
        <v>44430</v>
      </c>
      <c r="G4907" s="12" t="s">
        <v>868</v>
      </c>
      <c r="H4907" s="12" t="s">
        <v>10945</v>
      </c>
      <c r="I4907" s="12">
        <v>44430000</v>
      </c>
      <c r="J4907" s="82" t="s">
        <v>18074</v>
      </c>
      <c r="K4907" s="83">
        <v>0</v>
      </c>
      <c r="L4907" s="83" t="s">
        <v>18068</v>
      </c>
      <c r="M4907" s="82" t="s">
        <v>18715</v>
      </c>
      <c r="N4907" s="84" t="s">
        <v>18058</v>
      </c>
    </row>
    <row r="4908" spans="1:14">
      <c r="A4908" s="11" t="s">
        <v>15</v>
      </c>
      <c r="B4908" s="11">
        <v>44</v>
      </c>
      <c r="C4908" s="11" t="s">
        <v>868</v>
      </c>
      <c r="D4908" s="11">
        <v>44430</v>
      </c>
      <c r="E4908" s="11" t="s">
        <v>10944</v>
      </c>
      <c r="F4908" s="11">
        <v>44430</v>
      </c>
      <c r="G4908" s="11" t="s">
        <v>10946</v>
      </c>
      <c r="H4908" s="11" t="s">
        <v>10947</v>
      </c>
      <c r="I4908" s="11">
        <v>44430002</v>
      </c>
      <c r="J4908" s="79" t="s">
        <v>18069</v>
      </c>
      <c r="K4908" s="80">
        <v>10</v>
      </c>
      <c r="L4908" s="80" t="s">
        <v>18068</v>
      </c>
      <c r="M4908" s="79" t="s">
        <v>18113</v>
      </c>
      <c r="N4908" s="81" t="s">
        <v>18058</v>
      </c>
    </row>
    <row r="4909" spans="1:14">
      <c r="A4909" s="12" t="s">
        <v>15</v>
      </c>
      <c r="B4909" s="12">
        <v>44</v>
      </c>
      <c r="C4909" s="12" t="s">
        <v>868</v>
      </c>
      <c r="D4909" s="12">
        <v>44430</v>
      </c>
      <c r="E4909" s="12" t="s">
        <v>10944</v>
      </c>
      <c r="F4909" s="12">
        <v>44430</v>
      </c>
      <c r="G4909" s="12" t="s">
        <v>10948</v>
      </c>
      <c r="H4909" s="12" t="s">
        <v>10949</v>
      </c>
      <c r="I4909" s="12">
        <v>44430004</v>
      </c>
      <c r="J4909" s="82" t="s">
        <v>18074</v>
      </c>
      <c r="K4909" s="83">
        <v>0</v>
      </c>
      <c r="L4909" s="83" t="s">
        <v>18068</v>
      </c>
      <c r="M4909" s="82" t="s">
        <v>18715</v>
      </c>
      <c r="N4909" s="84" t="s">
        <v>18058</v>
      </c>
    </row>
    <row r="4910" spans="1:14">
      <c r="A4910" s="11" t="s">
        <v>15</v>
      </c>
      <c r="B4910" s="11">
        <v>44</v>
      </c>
      <c r="C4910" s="11" t="s">
        <v>868</v>
      </c>
      <c r="D4910" s="11">
        <v>44430</v>
      </c>
      <c r="E4910" s="11" t="s">
        <v>10944</v>
      </c>
      <c r="F4910" s="11">
        <v>44430</v>
      </c>
      <c r="G4910" s="11" t="s">
        <v>936</v>
      </c>
      <c r="H4910" s="11" t="s">
        <v>10950</v>
      </c>
      <c r="I4910" s="11">
        <v>44430005</v>
      </c>
      <c r="J4910" s="79" t="s">
        <v>18074</v>
      </c>
      <c r="K4910" s="80">
        <v>0</v>
      </c>
      <c r="L4910" s="80" t="s">
        <v>18068</v>
      </c>
      <c r="M4910" s="79" t="s">
        <v>18715</v>
      </c>
      <c r="N4910" s="81" t="s">
        <v>18058</v>
      </c>
    </row>
    <row r="4911" spans="1:14">
      <c r="A4911" s="12" t="s">
        <v>15</v>
      </c>
      <c r="B4911" s="12">
        <v>44</v>
      </c>
      <c r="C4911" s="12" t="s">
        <v>868</v>
      </c>
      <c r="D4911" s="12">
        <v>44430</v>
      </c>
      <c r="E4911" s="12" t="s">
        <v>10944</v>
      </c>
      <c r="F4911" s="12">
        <v>44430</v>
      </c>
      <c r="G4911" s="12" t="s">
        <v>10951</v>
      </c>
      <c r="H4911" s="12" t="s">
        <v>10952</v>
      </c>
      <c r="I4911" s="12">
        <v>44430006</v>
      </c>
      <c r="J4911" s="82" t="s">
        <v>18069</v>
      </c>
      <c r="K4911" s="83">
        <v>2</v>
      </c>
      <c r="L4911" s="83" t="s">
        <v>18068</v>
      </c>
      <c r="M4911" s="82" t="s">
        <v>18113</v>
      </c>
      <c r="N4911" s="84" t="s">
        <v>18058</v>
      </c>
    </row>
    <row r="4912" spans="1:14">
      <c r="A4912" s="11" t="s">
        <v>15</v>
      </c>
      <c r="B4912" s="11">
        <v>44</v>
      </c>
      <c r="C4912" s="11" t="s">
        <v>868</v>
      </c>
      <c r="D4912" s="11">
        <v>44430</v>
      </c>
      <c r="E4912" s="11" t="s">
        <v>10944</v>
      </c>
      <c r="F4912" s="11">
        <v>44430</v>
      </c>
      <c r="G4912" s="11" t="s">
        <v>10953</v>
      </c>
      <c r="H4912" s="11" t="s">
        <v>10954</v>
      </c>
      <c r="I4912" s="11">
        <v>44430007</v>
      </c>
      <c r="J4912" s="79" t="s">
        <v>18074</v>
      </c>
      <c r="K4912" s="80">
        <v>0</v>
      </c>
      <c r="L4912" s="80" t="s">
        <v>18068</v>
      </c>
      <c r="M4912" s="79" t="s">
        <v>18715</v>
      </c>
      <c r="N4912" s="81" t="s">
        <v>18058</v>
      </c>
    </row>
    <row r="4913" spans="1:14">
      <c r="A4913" s="12" t="s">
        <v>15</v>
      </c>
      <c r="B4913" s="12">
        <v>44</v>
      </c>
      <c r="C4913" s="12" t="s">
        <v>868</v>
      </c>
      <c r="D4913" s="12">
        <v>44430</v>
      </c>
      <c r="E4913" s="12" t="s">
        <v>10944</v>
      </c>
      <c r="F4913" s="12">
        <v>44430</v>
      </c>
      <c r="G4913" s="12" t="s">
        <v>10955</v>
      </c>
      <c r="H4913" s="12" t="s">
        <v>10956</v>
      </c>
      <c r="I4913" s="12">
        <v>44430010</v>
      </c>
      <c r="J4913" s="82" t="s">
        <v>18074</v>
      </c>
      <c r="K4913" s="83">
        <v>6</v>
      </c>
      <c r="L4913" s="83" t="s">
        <v>18068</v>
      </c>
      <c r="M4913" s="82" t="s">
        <v>18715</v>
      </c>
      <c r="N4913" s="84" t="s">
        <v>18058</v>
      </c>
    </row>
    <row r="4914" spans="1:14">
      <c r="A4914" s="11" t="s">
        <v>15</v>
      </c>
      <c r="B4914" s="11">
        <v>44</v>
      </c>
      <c r="C4914" s="11" t="s">
        <v>868</v>
      </c>
      <c r="D4914" s="11">
        <v>44430</v>
      </c>
      <c r="E4914" s="11" t="s">
        <v>10944</v>
      </c>
      <c r="F4914" s="11">
        <v>44430</v>
      </c>
      <c r="G4914" s="11" t="s">
        <v>7843</v>
      </c>
      <c r="H4914" s="11" t="s">
        <v>10957</v>
      </c>
      <c r="I4914" s="11">
        <v>44430011</v>
      </c>
      <c r="J4914" s="79" t="s">
        <v>18067</v>
      </c>
      <c r="K4914" s="80">
        <v>44</v>
      </c>
      <c r="L4914" s="80">
        <v>2000</v>
      </c>
      <c r="M4914" s="79" t="s">
        <v>18716</v>
      </c>
      <c r="N4914" s="81" t="s">
        <v>18058</v>
      </c>
    </row>
    <row r="4915" spans="1:14">
      <c r="A4915" s="12" t="s">
        <v>15</v>
      </c>
      <c r="B4915" s="12">
        <v>44</v>
      </c>
      <c r="C4915" s="12" t="s">
        <v>868</v>
      </c>
      <c r="D4915" s="12">
        <v>44430</v>
      </c>
      <c r="E4915" s="12" t="s">
        <v>10944</v>
      </c>
      <c r="F4915" s="12">
        <v>44430</v>
      </c>
      <c r="G4915" s="12" t="s">
        <v>10958</v>
      </c>
      <c r="H4915" s="12" t="s">
        <v>10959</v>
      </c>
      <c r="I4915" s="12">
        <v>44430012</v>
      </c>
      <c r="J4915" s="82" t="s">
        <v>18071</v>
      </c>
      <c r="K4915" s="83">
        <v>24</v>
      </c>
      <c r="L4915" s="83">
        <v>2000</v>
      </c>
      <c r="M4915" s="82" t="s">
        <v>18717</v>
      </c>
      <c r="N4915" s="84" t="s">
        <v>18058</v>
      </c>
    </row>
    <row r="4916" spans="1:14">
      <c r="A4916" s="11" t="s">
        <v>15</v>
      </c>
      <c r="B4916" s="11">
        <v>44</v>
      </c>
      <c r="C4916" s="11" t="s">
        <v>868</v>
      </c>
      <c r="D4916" s="11">
        <v>44430</v>
      </c>
      <c r="E4916" s="11" t="s">
        <v>10944</v>
      </c>
      <c r="F4916" s="11">
        <v>44430</v>
      </c>
      <c r="G4916" s="11" t="s">
        <v>10960</v>
      </c>
      <c r="H4916" s="11" t="s">
        <v>10961</v>
      </c>
      <c r="I4916" s="11">
        <v>44430013</v>
      </c>
      <c r="J4916" s="79" t="s">
        <v>18074</v>
      </c>
      <c r="K4916" s="80">
        <v>0</v>
      </c>
      <c r="L4916" s="80">
        <v>2000</v>
      </c>
      <c r="M4916" s="79" t="s">
        <v>18717</v>
      </c>
      <c r="N4916" s="81" t="s">
        <v>18058</v>
      </c>
    </row>
    <row r="4917" spans="1:14">
      <c r="A4917" s="12" t="s">
        <v>15</v>
      </c>
      <c r="B4917" s="12">
        <v>44</v>
      </c>
      <c r="C4917" s="12" t="s">
        <v>868</v>
      </c>
      <c r="D4917" s="12">
        <v>44430</v>
      </c>
      <c r="E4917" s="12" t="s">
        <v>10944</v>
      </c>
      <c r="F4917" s="12">
        <v>44430</v>
      </c>
      <c r="G4917" s="12" t="s">
        <v>10962</v>
      </c>
      <c r="H4917" s="12" t="s">
        <v>10963</v>
      </c>
      <c r="I4917" s="12">
        <v>44430014</v>
      </c>
      <c r="J4917" s="82" t="s">
        <v>18104</v>
      </c>
      <c r="K4917" s="83">
        <v>15</v>
      </c>
      <c r="L4917" s="83">
        <v>2000</v>
      </c>
      <c r="M4917" s="82" t="s">
        <v>18717</v>
      </c>
      <c r="N4917" s="84" t="s">
        <v>18058</v>
      </c>
    </row>
    <row r="4918" spans="1:14">
      <c r="A4918" s="11" t="s">
        <v>15</v>
      </c>
      <c r="B4918" s="11">
        <v>44</v>
      </c>
      <c r="C4918" s="11" t="s">
        <v>868</v>
      </c>
      <c r="D4918" s="11">
        <v>44430</v>
      </c>
      <c r="E4918" s="11" t="s">
        <v>10944</v>
      </c>
      <c r="F4918" s="11">
        <v>44430</v>
      </c>
      <c r="G4918" s="11" t="s">
        <v>10964</v>
      </c>
      <c r="H4918" s="11" t="s">
        <v>10965</v>
      </c>
      <c r="I4918" s="11">
        <v>44430015</v>
      </c>
      <c r="J4918" s="79" t="s">
        <v>18067</v>
      </c>
      <c r="K4918" s="80">
        <v>423</v>
      </c>
      <c r="L4918" s="80">
        <v>1935</v>
      </c>
      <c r="M4918" s="79" t="s">
        <v>18076</v>
      </c>
      <c r="N4918" s="81" t="s">
        <v>18058</v>
      </c>
    </row>
    <row r="4919" spans="1:14">
      <c r="A4919" s="12" t="s">
        <v>15</v>
      </c>
      <c r="B4919" s="12">
        <v>44</v>
      </c>
      <c r="C4919" s="12" t="s">
        <v>868</v>
      </c>
      <c r="D4919" s="12">
        <v>44430</v>
      </c>
      <c r="E4919" s="12" t="s">
        <v>10944</v>
      </c>
      <c r="F4919" s="12">
        <v>44430</v>
      </c>
      <c r="G4919" s="12" t="s">
        <v>3739</v>
      </c>
      <c r="H4919" s="12" t="s">
        <v>10966</v>
      </c>
      <c r="I4919" s="12">
        <v>44430016</v>
      </c>
      <c r="J4919" s="82" t="s">
        <v>18104</v>
      </c>
      <c r="K4919" s="83">
        <v>22</v>
      </c>
      <c r="L4919" s="83">
        <v>1935</v>
      </c>
      <c r="M4919" s="82" t="s">
        <v>18068</v>
      </c>
      <c r="N4919" s="84" t="s">
        <v>18058</v>
      </c>
    </row>
    <row r="4920" spans="1:14">
      <c r="A4920" s="11" t="s">
        <v>15</v>
      </c>
      <c r="B4920" s="11">
        <v>44</v>
      </c>
      <c r="C4920" s="11" t="s">
        <v>868</v>
      </c>
      <c r="D4920" s="11">
        <v>44430</v>
      </c>
      <c r="E4920" s="11" t="s">
        <v>10944</v>
      </c>
      <c r="F4920" s="11">
        <v>44430</v>
      </c>
      <c r="G4920" s="11" t="s">
        <v>1082</v>
      </c>
      <c r="H4920" s="11" t="s">
        <v>10967</v>
      </c>
      <c r="I4920" s="11">
        <v>44430017</v>
      </c>
      <c r="J4920" s="79" t="s">
        <v>18104</v>
      </c>
      <c r="K4920" s="80">
        <v>0</v>
      </c>
      <c r="L4920" s="80">
        <v>1935</v>
      </c>
      <c r="M4920" s="79" t="s">
        <v>18714</v>
      </c>
      <c r="N4920" s="81" t="s">
        <v>18058</v>
      </c>
    </row>
    <row r="4921" spans="1:14">
      <c r="A4921" s="12" t="s">
        <v>15</v>
      </c>
      <c r="B4921" s="12">
        <v>44</v>
      </c>
      <c r="C4921" s="12" t="s">
        <v>421</v>
      </c>
      <c r="D4921" s="12">
        <v>44560</v>
      </c>
      <c r="E4921" s="12" t="s">
        <v>10968</v>
      </c>
      <c r="F4921" s="12">
        <v>44560</v>
      </c>
      <c r="G4921" s="12" t="s">
        <v>421</v>
      </c>
      <c r="H4921" s="12" t="s">
        <v>10969</v>
      </c>
      <c r="I4921" s="12">
        <v>44560000</v>
      </c>
      <c r="J4921" s="82" t="s">
        <v>18071</v>
      </c>
      <c r="K4921" s="83">
        <v>29</v>
      </c>
      <c r="L4921" s="83">
        <v>1935</v>
      </c>
      <c r="M4921" s="82" t="s">
        <v>18714</v>
      </c>
      <c r="N4921" s="84" t="s">
        <v>18058</v>
      </c>
    </row>
    <row r="4922" spans="1:14">
      <c r="A4922" s="11" t="s">
        <v>15</v>
      </c>
      <c r="B4922" s="11">
        <v>44</v>
      </c>
      <c r="C4922" s="11" t="s">
        <v>421</v>
      </c>
      <c r="D4922" s="11">
        <v>44560</v>
      </c>
      <c r="E4922" s="11" t="s">
        <v>10968</v>
      </c>
      <c r="F4922" s="11">
        <v>44560</v>
      </c>
      <c r="G4922" s="11" t="s">
        <v>10970</v>
      </c>
      <c r="H4922" s="11" t="s">
        <v>10971</v>
      </c>
      <c r="I4922" s="11">
        <v>44560001</v>
      </c>
      <c r="J4922" s="79" t="s">
        <v>18069</v>
      </c>
      <c r="K4922" s="80">
        <v>91</v>
      </c>
      <c r="L4922" s="80">
        <v>1935</v>
      </c>
      <c r="M4922" s="79" t="s">
        <v>18714</v>
      </c>
      <c r="N4922" s="81" t="s">
        <v>18058</v>
      </c>
    </row>
    <row r="4923" spans="1:14">
      <c r="A4923" s="12" t="s">
        <v>15</v>
      </c>
      <c r="B4923" s="12">
        <v>44</v>
      </c>
      <c r="C4923" s="12" t="s">
        <v>421</v>
      </c>
      <c r="D4923" s="12">
        <v>44560</v>
      </c>
      <c r="E4923" s="12" t="s">
        <v>10968</v>
      </c>
      <c r="F4923" s="12">
        <v>44560</v>
      </c>
      <c r="G4923" s="12" t="s">
        <v>10972</v>
      </c>
      <c r="H4923" s="12" t="s">
        <v>10973</v>
      </c>
      <c r="I4923" s="12">
        <v>44560002</v>
      </c>
      <c r="J4923" s="82" t="s">
        <v>18104</v>
      </c>
      <c r="K4923" s="83">
        <v>15</v>
      </c>
      <c r="L4923" s="83">
        <v>1935</v>
      </c>
      <c r="M4923" s="82" t="s">
        <v>18714</v>
      </c>
      <c r="N4923" s="84" t="s">
        <v>18058</v>
      </c>
    </row>
    <row r="4924" spans="1:14">
      <c r="A4924" s="11" t="s">
        <v>15</v>
      </c>
      <c r="B4924" s="11">
        <v>44</v>
      </c>
      <c r="C4924" s="11" t="s">
        <v>421</v>
      </c>
      <c r="D4924" s="11">
        <v>44560</v>
      </c>
      <c r="E4924" s="11" t="s">
        <v>10968</v>
      </c>
      <c r="F4924" s="11">
        <v>44560</v>
      </c>
      <c r="G4924" s="11" t="s">
        <v>10974</v>
      </c>
      <c r="H4924" s="11" t="s">
        <v>10975</v>
      </c>
      <c r="I4924" s="11">
        <v>44560003</v>
      </c>
      <c r="J4924" s="79" t="s">
        <v>18071</v>
      </c>
      <c r="K4924" s="80">
        <v>13</v>
      </c>
      <c r="L4924" s="80">
        <v>1935</v>
      </c>
      <c r="M4924" s="79" t="s">
        <v>18714</v>
      </c>
      <c r="N4924" s="81" t="s">
        <v>18058</v>
      </c>
    </row>
    <row r="4925" spans="1:14">
      <c r="A4925" s="12" t="s">
        <v>15</v>
      </c>
      <c r="B4925" s="12">
        <v>44</v>
      </c>
      <c r="C4925" s="12" t="s">
        <v>421</v>
      </c>
      <c r="D4925" s="12">
        <v>44560</v>
      </c>
      <c r="E4925" s="12" t="s">
        <v>10968</v>
      </c>
      <c r="F4925" s="12">
        <v>44560</v>
      </c>
      <c r="G4925" s="12" t="s">
        <v>1082</v>
      </c>
      <c r="H4925" s="12" t="s">
        <v>10976</v>
      </c>
      <c r="I4925" s="12">
        <v>44560005</v>
      </c>
      <c r="J4925" s="82" t="s">
        <v>18104</v>
      </c>
      <c r="K4925" s="83">
        <v>36</v>
      </c>
      <c r="L4925" s="83">
        <v>1935</v>
      </c>
      <c r="M4925" s="82" t="s">
        <v>18068</v>
      </c>
      <c r="N4925" s="84" t="s">
        <v>18058</v>
      </c>
    </row>
    <row r="4926" spans="1:14">
      <c r="A4926" s="11" t="s">
        <v>15</v>
      </c>
      <c r="B4926" s="11">
        <v>44</v>
      </c>
      <c r="C4926" s="11" t="s">
        <v>421</v>
      </c>
      <c r="D4926" s="11">
        <v>44560</v>
      </c>
      <c r="E4926" s="11" t="s">
        <v>10968</v>
      </c>
      <c r="F4926" s="11">
        <v>44560</v>
      </c>
      <c r="G4926" s="11" t="s">
        <v>10977</v>
      </c>
      <c r="H4926" s="11" t="s">
        <v>10978</v>
      </c>
      <c r="I4926" s="11">
        <v>44560006</v>
      </c>
      <c r="J4926" s="79" t="s">
        <v>18074</v>
      </c>
      <c r="K4926" s="80">
        <v>0</v>
      </c>
      <c r="L4926" s="80">
        <v>1935</v>
      </c>
      <c r="M4926" s="79" t="s">
        <v>18068</v>
      </c>
      <c r="N4926" s="81" t="s">
        <v>18058</v>
      </c>
    </row>
    <row r="4927" spans="1:14">
      <c r="A4927" s="12" t="s">
        <v>15</v>
      </c>
      <c r="B4927" s="12">
        <v>44</v>
      </c>
      <c r="C4927" s="12" t="s">
        <v>421</v>
      </c>
      <c r="D4927" s="12">
        <v>44560</v>
      </c>
      <c r="E4927" s="12" t="s">
        <v>10968</v>
      </c>
      <c r="F4927" s="12">
        <v>44560</v>
      </c>
      <c r="G4927" s="12" t="s">
        <v>10979</v>
      </c>
      <c r="H4927" s="12" t="s">
        <v>10980</v>
      </c>
      <c r="I4927" s="12">
        <v>44560007</v>
      </c>
      <c r="J4927" s="82" t="s">
        <v>18104</v>
      </c>
      <c r="K4927" s="83">
        <v>22</v>
      </c>
      <c r="L4927" s="83">
        <v>1935</v>
      </c>
      <c r="M4927" s="82" t="s">
        <v>18068</v>
      </c>
      <c r="N4927" s="84" t="s">
        <v>18058</v>
      </c>
    </row>
    <row r="4928" spans="1:14">
      <c r="A4928" s="11" t="s">
        <v>15</v>
      </c>
      <c r="B4928" s="11">
        <v>44</v>
      </c>
      <c r="C4928" s="11" t="s">
        <v>421</v>
      </c>
      <c r="D4928" s="11">
        <v>44560</v>
      </c>
      <c r="E4928" s="11" t="s">
        <v>10968</v>
      </c>
      <c r="F4928" s="11">
        <v>44560</v>
      </c>
      <c r="G4928" s="11" t="s">
        <v>10981</v>
      </c>
      <c r="H4928" s="11" t="s">
        <v>10982</v>
      </c>
      <c r="I4928" s="11">
        <v>44560008</v>
      </c>
      <c r="J4928" s="79" t="s">
        <v>18072</v>
      </c>
      <c r="K4928" s="80">
        <v>0</v>
      </c>
      <c r="L4928" s="80" t="s">
        <v>18068</v>
      </c>
      <c r="M4928" s="79" t="s">
        <v>18073</v>
      </c>
      <c r="N4928" s="81" t="s">
        <v>18058</v>
      </c>
    </row>
    <row r="4929" spans="1:14">
      <c r="A4929" s="12" t="s">
        <v>15</v>
      </c>
      <c r="B4929" s="12">
        <v>44</v>
      </c>
      <c r="C4929" s="12" t="s">
        <v>421</v>
      </c>
      <c r="D4929" s="12">
        <v>44560</v>
      </c>
      <c r="E4929" s="12" t="s">
        <v>10968</v>
      </c>
      <c r="F4929" s="12">
        <v>44560</v>
      </c>
      <c r="G4929" s="12" t="s">
        <v>413</v>
      </c>
      <c r="H4929" s="12" t="s">
        <v>10983</v>
      </c>
      <c r="I4929" s="12">
        <v>44560009</v>
      </c>
      <c r="J4929" s="82" t="s">
        <v>18072</v>
      </c>
      <c r="K4929" s="83">
        <v>0</v>
      </c>
      <c r="L4929" s="83" t="s">
        <v>18068</v>
      </c>
      <c r="M4929" s="82" t="s">
        <v>18123</v>
      </c>
      <c r="N4929" s="84" t="s">
        <v>18058</v>
      </c>
    </row>
    <row r="4930" spans="1:14">
      <c r="A4930" s="11" t="s">
        <v>15</v>
      </c>
      <c r="B4930" s="11">
        <v>44</v>
      </c>
      <c r="C4930" s="11" t="s">
        <v>421</v>
      </c>
      <c r="D4930" s="11">
        <v>44560</v>
      </c>
      <c r="E4930" s="11" t="s">
        <v>10968</v>
      </c>
      <c r="F4930" s="11">
        <v>44560</v>
      </c>
      <c r="G4930" s="11" t="s">
        <v>936</v>
      </c>
      <c r="H4930" s="11" t="s">
        <v>10984</v>
      </c>
      <c r="I4930" s="11">
        <v>44560010</v>
      </c>
      <c r="J4930" s="79" t="s">
        <v>18072</v>
      </c>
      <c r="K4930" s="80">
        <v>0</v>
      </c>
      <c r="L4930" s="80" t="s">
        <v>18068</v>
      </c>
      <c r="M4930" s="79" t="s">
        <v>18123</v>
      </c>
      <c r="N4930" s="81" t="s">
        <v>18058</v>
      </c>
    </row>
    <row r="4931" spans="1:14">
      <c r="A4931" s="12" t="s">
        <v>15</v>
      </c>
      <c r="B4931" s="12">
        <v>44</v>
      </c>
      <c r="C4931" s="12" t="s">
        <v>904</v>
      </c>
      <c r="D4931" s="12">
        <v>44650</v>
      </c>
      <c r="E4931" s="12" t="s">
        <v>10985</v>
      </c>
      <c r="F4931" s="12">
        <v>44650</v>
      </c>
      <c r="G4931" s="12" t="s">
        <v>904</v>
      </c>
      <c r="H4931" s="12" t="s">
        <v>10986</v>
      </c>
      <c r="I4931" s="12">
        <v>44650000</v>
      </c>
      <c r="J4931" s="82" t="s">
        <v>18067</v>
      </c>
      <c r="K4931" s="83">
        <v>75</v>
      </c>
      <c r="L4931" s="83">
        <v>1995</v>
      </c>
      <c r="M4931" s="82" t="s">
        <v>18718</v>
      </c>
      <c r="N4931" s="84" t="s">
        <v>18058</v>
      </c>
    </row>
    <row r="4932" spans="1:14">
      <c r="A4932" s="11" t="s">
        <v>15</v>
      </c>
      <c r="B4932" s="11">
        <v>44</v>
      </c>
      <c r="C4932" s="11" t="s">
        <v>904</v>
      </c>
      <c r="D4932" s="11">
        <v>44650</v>
      </c>
      <c r="E4932" s="11" t="s">
        <v>10985</v>
      </c>
      <c r="F4932" s="11">
        <v>44650</v>
      </c>
      <c r="G4932" s="11" t="s">
        <v>10987</v>
      </c>
      <c r="H4932" s="11" t="s">
        <v>10988</v>
      </c>
      <c r="I4932" s="11">
        <v>44650001</v>
      </c>
      <c r="J4932" s="79" t="s">
        <v>18069</v>
      </c>
      <c r="K4932" s="80">
        <v>44</v>
      </c>
      <c r="L4932" s="80">
        <v>1995</v>
      </c>
      <c r="M4932" s="79" t="s">
        <v>18719</v>
      </c>
      <c r="N4932" s="81" t="s">
        <v>18058</v>
      </c>
    </row>
    <row r="4933" spans="1:14">
      <c r="A4933" s="12" t="s">
        <v>15</v>
      </c>
      <c r="B4933" s="12">
        <v>44</v>
      </c>
      <c r="C4933" s="12" t="s">
        <v>904</v>
      </c>
      <c r="D4933" s="12">
        <v>44650</v>
      </c>
      <c r="E4933" s="12" t="s">
        <v>10985</v>
      </c>
      <c r="F4933" s="12">
        <v>44650</v>
      </c>
      <c r="G4933" s="12" t="s">
        <v>1810</v>
      </c>
      <c r="H4933" s="12" t="s">
        <v>10989</v>
      </c>
      <c r="I4933" s="12">
        <v>44650002</v>
      </c>
      <c r="J4933" s="82" t="s">
        <v>18069</v>
      </c>
      <c r="K4933" s="83">
        <v>30</v>
      </c>
      <c r="L4933" s="83">
        <v>1995</v>
      </c>
      <c r="M4933" s="82" t="s">
        <v>18719</v>
      </c>
      <c r="N4933" s="84" t="s">
        <v>18058</v>
      </c>
    </row>
    <row r="4934" spans="1:14">
      <c r="A4934" s="11" t="s">
        <v>15</v>
      </c>
      <c r="B4934" s="11">
        <v>44</v>
      </c>
      <c r="C4934" s="11" t="s">
        <v>904</v>
      </c>
      <c r="D4934" s="11">
        <v>44650</v>
      </c>
      <c r="E4934" s="11" t="s">
        <v>10985</v>
      </c>
      <c r="F4934" s="11">
        <v>44650</v>
      </c>
      <c r="G4934" s="11" t="s">
        <v>10990</v>
      </c>
      <c r="H4934" s="11" t="s">
        <v>10991</v>
      </c>
      <c r="I4934" s="11">
        <v>44650003</v>
      </c>
      <c r="J4934" s="79" t="s">
        <v>18069</v>
      </c>
      <c r="K4934" s="80">
        <v>118</v>
      </c>
      <c r="L4934" s="80">
        <v>1995</v>
      </c>
      <c r="M4934" s="79" t="s">
        <v>18719</v>
      </c>
      <c r="N4934" s="81" t="s">
        <v>18058</v>
      </c>
    </row>
    <row r="4935" spans="1:14">
      <c r="A4935" s="12" t="s">
        <v>15</v>
      </c>
      <c r="B4935" s="12">
        <v>44</v>
      </c>
      <c r="C4935" s="12" t="s">
        <v>904</v>
      </c>
      <c r="D4935" s="12">
        <v>44650</v>
      </c>
      <c r="E4935" s="12" t="s">
        <v>10985</v>
      </c>
      <c r="F4935" s="12">
        <v>44650</v>
      </c>
      <c r="G4935" s="12" t="s">
        <v>10992</v>
      </c>
      <c r="H4935" s="12" t="s">
        <v>10993</v>
      </c>
      <c r="I4935" s="12">
        <v>44650004</v>
      </c>
      <c r="J4935" s="82" t="s">
        <v>18069</v>
      </c>
      <c r="K4935" s="83">
        <v>76</v>
      </c>
      <c r="L4935" s="83">
        <v>1995</v>
      </c>
      <c r="M4935" s="82" t="s">
        <v>18719</v>
      </c>
      <c r="N4935" s="84" t="s">
        <v>18058</v>
      </c>
    </row>
    <row r="4936" spans="1:14">
      <c r="A4936" s="11" t="s">
        <v>15</v>
      </c>
      <c r="B4936" s="11">
        <v>44</v>
      </c>
      <c r="C4936" s="11" t="s">
        <v>904</v>
      </c>
      <c r="D4936" s="11">
        <v>44650</v>
      </c>
      <c r="E4936" s="11" t="s">
        <v>10985</v>
      </c>
      <c r="F4936" s="11">
        <v>44650</v>
      </c>
      <c r="G4936" s="11" t="s">
        <v>1583</v>
      </c>
      <c r="H4936" s="11" t="s">
        <v>10994</v>
      </c>
      <c r="I4936" s="11">
        <v>44650005</v>
      </c>
      <c r="J4936" s="79" t="s">
        <v>18074</v>
      </c>
      <c r="K4936" s="80">
        <v>15</v>
      </c>
      <c r="L4936" s="80">
        <v>1954</v>
      </c>
      <c r="M4936" s="79" t="s">
        <v>18720</v>
      </c>
      <c r="N4936" s="81" t="s">
        <v>18058</v>
      </c>
    </row>
    <row r="4937" spans="1:14">
      <c r="A4937" s="12" t="s">
        <v>15</v>
      </c>
      <c r="B4937" s="12">
        <v>44</v>
      </c>
      <c r="C4937" s="12" t="s">
        <v>904</v>
      </c>
      <c r="D4937" s="12">
        <v>44650</v>
      </c>
      <c r="E4937" s="12" t="s">
        <v>10985</v>
      </c>
      <c r="F4937" s="12">
        <v>44650</v>
      </c>
      <c r="G4937" s="12" t="s">
        <v>2576</v>
      </c>
      <c r="H4937" s="12" t="s">
        <v>10995</v>
      </c>
      <c r="I4937" s="12">
        <v>44650006</v>
      </c>
      <c r="J4937" s="82" t="s">
        <v>18104</v>
      </c>
      <c r="K4937" s="83">
        <v>30</v>
      </c>
      <c r="L4937" s="83">
        <v>1954</v>
      </c>
      <c r="M4937" s="82" t="s">
        <v>18720</v>
      </c>
      <c r="N4937" s="84" t="s">
        <v>18058</v>
      </c>
    </row>
    <row r="4938" spans="1:14">
      <c r="A4938" s="11" t="s">
        <v>15</v>
      </c>
      <c r="B4938" s="11">
        <v>44</v>
      </c>
      <c r="C4938" s="11" t="s">
        <v>904</v>
      </c>
      <c r="D4938" s="11">
        <v>44650</v>
      </c>
      <c r="E4938" s="11" t="s">
        <v>10985</v>
      </c>
      <c r="F4938" s="11">
        <v>44650</v>
      </c>
      <c r="G4938" s="11" t="s">
        <v>10865</v>
      </c>
      <c r="H4938" s="11" t="s">
        <v>10996</v>
      </c>
      <c r="I4938" s="11">
        <v>44650007</v>
      </c>
      <c r="J4938" s="79" t="s">
        <v>18067</v>
      </c>
      <c r="K4938" s="80">
        <v>105</v>
      </c>
      <c r="L4938" s="80">
        <v>1995</v>
      </c>
      <c r="M4938" s="79" t="s">
        <v>18721</v>
      </c>
      <c r="N4938" s="81" t="s">
        <v>18058</v>
      </c>
    </row>
    <row r="4939" spans="1:14">
      <c r="A4939" s="12" t="s">
        <v>15</v>
      </c>
      <c r="B4939" s="12">
        <v>44</v>
      </c>
      <c r="C4939" s="12" t="s">
        <v>904</v>
      </c>
      <c r="D4939" s="12">
        <v>44650</v>
      </c>
      <c r="E4939" s="12" t="s">
        <v>10985</v>
      </c>
      <c r="F4939" s="12">
        <v>44650</v>
      </c>
      <c r="G4939" s="12" t="s">
        <v>10997</v>
      </c>
      <c r="H4939" s="12" t="s">
        <v>10998</v>
      </c>
      <c r="I4939" s="12">
        <v>44650008</v>
      </c>
      <c r="J4939" s="82" t="s">
        <v>18069</v>
      </c>
      <c r="K4939" s="83">
        <v>23</v>
      </c>
      <c r="L4939" s="83">
        <v>1995</v>
      </c>
      <c r="M4939" s="82" t="s">
        <v>18722</v>
      </c>
      <c r="N4939" s="84" t="s">
        <v>18058</v>
      </c>
    </row>
    <row r="4940" spans="1:14">
      <c r="A4940" s="11" t="s">
        <v>15</v>
      </c>
      <c r="B4940" s="11">
        <v>44</v>
      </c>
      <c r="C4940" s="11" t="s">
        <v>904</v>
      </c>
      <c r="D4940" s="11">
        <v>44650</v>
      </c>
      <c r="E4940" s="11" t="s">
        <v>10985</v>
      </c>
      <c r="F4940" s="11">
        <v>44650</v>
      </c>
      <c r="G4940" s="11" t="s">
        <v>1165</v>
      </c>
      <c r="H4940" s="11" t="s">
        <v>10999</v>
      </c>
      <c r="I4940" s="11">
        <v>44650009</v>
      </c>
      <c r="J4940" s="79" t="s">
        <v>18069</v>
      </c>
      <c r="K4940" s="80">
        <v>0</v>
      </c>
      <c r="L4940" s="80">
        <v>1995</v>
      </c>
      <c r="M4940" s="79" t="s">
        <v>18722</v>
      </c>
      <c r="N4940" s="81" t="s">
        <v>18058</v>
      </c>
    </row>
    <row r="4941" spans="1:14">
      <c r="A4941" s="12" t="s">
        <v>15</v>
      </c>
      <c r="B4941" s="12">
        <v>44</v>
      </c>
      <c r="C4941" s="12" t="s">
        <v>904</v>
      </c>
      <c r="D4941" s="12">
        <v>44650</v>
      </c>
      <c r="E4941" s="12" t="s">
        <v>10985</v>
      </c>
      <c r="F4941" s="12">
        <v>44650</v>
      </c>
      <c r="G4941" s="12" t="s">
        <v>11000</v>
      </c>
      <c r="H4941" s="12" t="s">
        <v>11001</v>
      </c>
      <c r="I4941" s="12">
        <v>44650010</v>
      </c>
      <c r="J4941" s="82" t="s">
        <v>18104</v>
      </c>
      <c r="K4941" s="83">
        <v>0</v>
      </c>
      <c r="L4941" s="83">
        <v>1995</v>
      </c>
      <c r="M4941" s="82" t="s">
        <v>18722</v>
      </c>
      <c r="N4941" s="84" t="s">
        <v>18058</v>
      </c>
    </row>
    <row r="4942" spans="1:14">
      <c r="A4942" s="11" t="s">
        <v>15</v>
      </c>
      <c r="B4942" s="11">
        <v>44</v>
      </c>
      <c r="C4942" s="11" t="s">
        <v>904</v>
      </c>
      <c r="D4942" s="11">
        <v>44650</v>
      </c>
      <c r="E4942" s="11" t="s">
        <v>10985</v>
      </c>
      <c r="F4942" s="11">
        <v>44650</v>
      </c>
      <c r="G4942" s="11" t="s">
        <v>7141</v>
      </c>
      <c r="H4942" s="11" t="s">
        <v>11002</v>
      </c>
      <c r="I4942" s="11">
        <v>44650011</v>
      </c>
      <c r="J4942" s="79" t="s">
        <v>18074</v>
      </c>
      <c r="K4942" s="80">
        <v>6</v>
      </c>
      <c r="L4942" s="80">
        <v>1995</v>
      </c>
      <c r="M4942" s="79" t="s">
        <v>18722</v>
      </c>
      <c r="N4942" s="81" t="s">
        <v>18058</v>
      </c>
    </row>
    <row r="4943" spans="1:14">
      <c r="A4943" s="12" t="s">
        <v>15</v>
      </c>
      <c r="B4943" s="12">
        <v>44</v>
      </c>
      <c r="C4943" s="12" t="s">
        <v>904</v>
      </c>
      <c r="D4943" s="12">
        <v>44650</v>
      </c>
      <c r="E4943" s="12" t="s">
        <v>10985</v>
      </c>
      <c r="F4943" s="12">
        <v>44650</v>
      </c>
      <c r="G4943" s="12" t="s">
        <v>11003</v>
      </c>
      <c r="H4943" s="12" t="s">
        <v>11004</v>
      </c>
      <c r="I4943" s="12">
        <v>44650012</v>
      </c>
      <c r="J4943" s="82" t="s">
        <v>18074</v>
      </c>
      <c r="K4943" s="83">
        <v>0</v>
      </c>
      <c r="L4943" s="83">
        <v>1995</v>
      </c>
      <c r="M4943" s="82" t="s">
        <v>18722</v>
      </c>
      <c r="N4943" s="84" t="s">
        <v>18058</v>
      </c>
    </row>
    <row r="4944" spans="1:14">
      <c r="A4944" s="11" t="s">
        <v>15</v>
      </c>
      <c r="B4944" s="11">
        <v>44</v>
      </c>
      <c r="C4944" s="11" t="s">
        <v>904</v>
      </c>
      <c r="D4944" s="11">
        <v>44650</v>
      </c>
      <c r="E4944" s="11" t="s">
        <v>10985</v>
      </c>
      <c r="F4944" s="11">
        <v>44650</v>
      </c>
      <c r="G4944" s="11" t="s">
        <v>1150</v>
      </c>
      <c r="H4944" s="11" t="s">
        <v>11005</v>
      </c>
      <c r="I4944" s="11">
        <v>44650013</v>
      </c>
      <c r="J4944" s="79" t="s">
        <v>18067</v>
      </c>
      <c r="K4944" s="80">
        <v>132</v>
      </c>
      <c r="L4944" s="80">
        <v>1989</v>
      </c>
      <c r="M4944" s="79" t="s">
        <v>18723</v>
      </c>
      <c r="N4944" s="81" t="s">
        <v>18058</v>
      </c>
    </row>
    <row r="4945" spans="1:14">
      <c r="A4945" s="12" t="s">
        <v>15</v>
      </c>
      <c r="B4945" s="12">
        <v>44</v>
      </c>
      <c r="C4945" s="12" t="s">
        <v>904</v>
      </c>
      <c r="D4945" s="12">
        <v>44650</v>
      </c>
      <c r="E4945" s="12" t="s">
        <v>10985</v>
      </c>
      <c r="F4945" s="12">
        <v>44650</v>
      </c>
      <c r="G4945" s="12" t="s">
        <v>8583</v>
      </c>
      <c r="H4945" s="12" t="s">
        <v>11006</v>
      </c>
      <c r="I4945" s="12">
        <v>44650014</v>
      </c>
      <c r="J4945" s="82" t="s">
        <v>18067</v>
      </c>
      <c r="K4945" s="83">
        <v>418</v>
      </c>
      <c r="L4945" s="83">
        <v>1954</v>
      </c>
      <c r="M4945" s="82" t="s">
        <v>18076</v>
      </c>
      <c r="N4945" s="84" t="s">
        <v>18058</v>
      </c>
    </row>
    <row r="4946" spans="1:14">
      <c r="A4946" s="11" t="s">
        <v>15</v>
      </c>
      <c r="B4946" s="11">
        <v>44</v>
      </c>
      <c r="C4946" s="11" t="s">
        <v>904</v>
      </c>
      <c r="D4946" s="11">
        <v>44650</v>
      </c>
      <c r="E4946" s="11" t="s">
        <v>10985</v>
      </c>
      <c r="F4946" s="11">
        <v>44650</v>
      </c>
      <c r="G4946" s="11" t="s">
        <v>11007</v>
      </c>
      <c r="H4946" s="11" t="s">
        <v>11008</v>
      </c>
      <c r="I4946" s="11">
        <v>44650015</v>
      </c>
      <c r="J4946" s="79" t="s">
        <v>18069</v>
      </c>
      <c r="K4946" s="80">
        <v>45</v>
      </c>
      <c r="L4946" s="80">
        <v>1954</v>
      </c>
      <c r="M4946" s="79" t="s">
        <v>18714</v>
      </c>
      <c r="N4946" s="81" t="s">
        <v>18058</v>
      </c>
    </row>
    <row r="4947" spans="1:14">
      <c r="A4947" s="12" t="s">
        <v>15</v>
      </c>
      <c r="B4947" s="12">
        <v>44</v>
      </c>
      <c r="C4947" s="12" t="s">
        <v>904</v>
      </c>
      <c r="D4947" s="12">
        <v>44650</v>
      </c>
      <c r="E4947" s="12" t="s">
        <v>10985</v>
      </c>
      <c r="F4947" s="12">
        <v>44650</v>
      </c>
      <c r="G4947" s="12" t="s">
        <v>11009</v>
      </c>
      <c r="H4947" s="12" t="s">
        <v>11010</v>
      </c>
      <c r="I4947" s="12">
        <v>44650016</v>
      </c>
      <c r="J4947" s="82" t="s">
        <v>18071</v>
      </c>
      <c r="K4947" s="83">
        <v>33</v>
      </c>
      <c r="L4947" s="83">
        <v>1954</v>
      </c>
      <c r="M4947" s="82" t="s">
        <v>18714</v>
      </c>
      <c r="N4947" s="84" t="s">
        <v>18058</v>
      </c>
    </row>
    <row r="4948" spans="1:14">
      <c r="A4948" s="11" t="s">
        <v>15</v>
      </c>
      <c r="B4948" s="11">
        <v>44</v>
      </c>
      <c r="C4948" s="11" t="s">
        <v>904</v>
      </c>
      <c r="D4948" s="11">
        <v>44650</v>
      </c>
      <c r="E4948" s="11" t="s">
        <v>10985</v>
      </c>
      <c r="F4948" s="11">
        <v>44650</v>
      </c>
      <c r="G4948" s="11" t="s">
        <v>5883</v>
      </c>
      <c r="H4948" s="11" t="s">
        <v>11011</v>
      </c>
      <c r="I4948" s="11">
        <v>44650017</v>
      </c>
      <c r="J4948" s="79" t="s">
        <v>18104</v>
      </c>
      <c r="K4948" s="80">
        <v>19</v>
      </c>
      <c r="L4948" s="80">
        <v>1954</v>
      </c>
      <c r="M4948" s="79" t="s">
        <v>18724</v>
      </c>
      <c r="N4948" s="81" t="s">
        <v>18058</v>
      </c>
    </row>
    <row r="4949" spans="1:14">
      <c r="A4949" s="12" t="s">
        <v>15</v>
      </c>
      <c r="B4949" s="12">
        <v>44</v>
      </c>
      <c r="C4949" s="12" t="s">
        <v>904</v>
      </c>
      <c r="D4949" s="12">
        <v>44650</v>
      </c>
      <c r="E4949" s="12" t="s">
        <v>10985</v>
      </c>
      <c r="F4949" s="12">
        <v>44650</v>
      </c>
      <c r="G4949" s="12" t="s">
        <v>10857</v>
      </c>
      <c r="H4949" s="12" t="s">
        <v>11012</v>
      </c>
      <c r="I4949" s="12">
        <v>44650018</v>
      </c>
      <c r="J4949" s="82" t="s">
        <v>18104</v>
      </c>
      <c r="K4949" s="83">
        <v>6</v>
      </c>
      <c r="L4949" s="83">
        <v>1954</v>
      </c>
      <c r="M4949" s="82" t="s">
        <v>18725</v>
      </c>
      <c r="N4949" s="84" t="s">
        <v>18058</v>
      </c>
    </row>
    <row r="4950" spans="1:14">
      <c r="A4950" s="11" t="s">
        <v>15</v>
      </c>
      <c r="B4950" s="11">
        <v>44</v>
      </c>
      <c r="C4950" s="11" t="s">
        <v>904</v>
      </c>
      <c r="D4950" s="11">
        <v>44650</v>
      </c>
      <c r="E4950" s="11" t="s">
        <v>10985</v>
      </c>
      <c r="F4950" s="11">
        <v>44650</v>
      </c>
      <c r="G4950" s="11" t="s">
        <v>6029</v>
      </c>
      <c r="H4950" s="11" t="s">
        <v>11013</v>
      </c>
      <c r="I4950" s="11">
        <v>44650019</v>
      </c>
      <c r="J4950" s="79" t="s">
        <v>18104</v>
      </c>
      <c r="K4950" s="80">
        <v>0</v>
      </c>
      <c r="L4950" s="80">
        <v>1954</v>
      </c>
      <c r="M4950" s="79" t="s">
        <v>18725</v>
      </c>
      <c r="N4950" s="81" t="s">
        <v>18058</v>
      </c>
    </row>
    <row r="4951" spans="1:14">
      <c r="A4951" s="12" t="s">
        <v>15</v>
      </c>
      <c r="B4951" s="12">
        <v>44</v>
      </c>
      <c r="C4951" s="12" t="s">
        <v>904</v>
      </c>
      <c r="D4951" s="12">
        <v>44650</v>
      </c>
      <c r="E4951" s="12" t="s">
        <v>10985</v>
      </c>
      <c r="F4951" s="12">
        <v>44650</v>
      </c>
      <c r="G4951" s="12" t="s">
        <v>10896</v>
      </c>
      <c r="H4951" s="12" t="s">
        <v>11014</v>
      </c>
      <c r="I4951" s="12">
        <v>44650020</v>
      </c>
      <c r="J4951" s="82" t="s">
        <v>18104</v>
      </c>
      <c r="K4951" s="83">
        <v>15</v>
      </c>
      <c r="L4951" s="83">
        <v>1954</v>
      </c>
      <c r="M4951" s="82" t="s">
        <v>18725</v>
      </c>
      <c r="N4951" s="84" t="s">
        <v>18058</v>
      </c>
    </row>
    <row r="4952" spans="1:14">
      <c r="A4952" s="11" t="s">
        <v>15</v>
      </c>
      <c r="B4952" s="11">
        <v>44</v>
      </c>
      <c r="C4952" s="11" t="s">
        <v>904</v>
      </c>
      <c r="D4952" s="11">
        <v>44650</v>
      </c>
      <c r="E4952" s="11" t="s">
        <v>10985</v>
      </c>
      <c r="F4952" s="11">
        <v>44650</v>
      </c>
      <c r="G4952" s="11" t="s">
        <v>11015</v>
      </c>
      <c r="H4952" s="11" t="s">
        <v>11016</v>
      </c>
      <c r="I4952" s="11">
        <v>44650021</v>
      </c>
      <c r="J4952" s="79" t="s">
        <v>18104</v>
      </c>
      <c r="K4952" s="80">
        <v>0</v>
      </c>
      <c r="L4952" s="80">
        <v>1954</v>
      </c>
      <c r="M4952" s="79" t="s">
        <v>18725</v>
      </c>
      <c r="N4952" s="81" t="s">
        <v>18058</v>
      </c>
    </row>
    <row r="4953" spans="1:14">
      <c r="A4953" s="12" t="s">
        <v>15</v>
      </c>
      <c r="B4953" s="12">
        <v>44</v>
      </c>
      <c r="C4953" s="12" t="s">
        <v>904</v>
      </c>
      <c r="D4953" s="12">
        <v>44650</v>
      </c>
      <c r="E4953" s="12" t="s">
        <v>10985</v>
      </c>
      <c r="F4953" s="12">
        <v>44650</v>
      </c>
      <c r="G4953" s="12" t="s">
        <v>11017</v>
      </c>
      <c r="H4953" s="12" t="s">
        <v>11018</v>
      </c>
      <c r="I4953" s="12">
        <v>44650022</v>
      </c>
      <c r="J4953" s="82" t="s">
        <v>18104</v>
      </c>
      <c r="K4953" s="83">
        <v>7</v>
      </c>
      <c r="L4953" s="83">
        <v>1954</v>
      </c>
      <c r="M4953" s="82" t="s">
        <v>18725</v>
      </c>
      <c r="N4953" s="84" t="s">
        <v>18058</v>
      </c>
    </row>
    <row r="4954" spans="1:14">
      <c r="A4954" s="11" t="s">
        <v>15</v>
      </c>
      <c r="B4954" s="11">
        <v>44</v>
      </c>
      <c r="C4954" s="11" t="s">
        <v>904</v>
      </c>
      <c r="D4954" s="11">
        <v>44650</v>
      </c>
      <c r="E4954" s="11" t="s">
        <v>10985</v>
      </c>
      <c r="F4954" s="11">
        <v>44650</v>
      </c>
      <c r="G4954" s="11" t="s">
        <v>11019</v>
      </c>
      <c r="H4954" s="11" t="s">
        <v>11020</v>
      </c>
      <c r="I4954" s="11">
        <v>44650023</v>
      </c>
      <c r="J4954" s="79" t="s">
        <v>18074</v>
      </c>
      <c r="K4954" s="80">
        <v>8</v>
      </c>
      <c r="L4954" s="80">
        <v>1954</v>
      </c>
      <c r="M4954" s="79" t="s">
        <v>18068</v>
      </c>
      <c r="N4954" s="81" t="s">
        <v>18058</v>
      </c>
    </row>
    <row r="4955" spans="1:14">
      <c r="A4955" s="12" t="s">
        <v>15</v>
      </c>
      <c r="B4955" s="12">
        <v>44</v>
      </c>
      <c r="C4955" s="12" t="s">
        <v>904</v>
      </c>
      <c r="D4955" s="12">
        <v>44650</v>
      </c>
      <c r="E4955" s="12" t="s">
        <v>10985</v>
      </c>
      <c r="F4955" s="12">
        <v>44650</v>
      </c>
      <c r="G4955" s="12" t="s">
        <v>6099</v>
      </c>
      <c r="H4955" s="12" t="s">
        <v>11021</v>
      </c>
      <c r="I4955" s="12">
        <v>44650024</v>
      </c>
      <c r="J4955" s="82" t="s">
        <v>18074</v>
      </c>
      <c r="K4955" s="83">
        <v>9</v>
      </c>
      <c r="L4955" s="83">
        <v>1954</v>
      </c>
      <c r="M4955" s="82" t="s">
        <v>18068</v>
      </c>
      <c r="N4955" s="84" t="s">
        <v>18058</v>
      </c>
    </row>
    <row r="4956" spans="1:14">
      <c r="A4956" s="11" t="s">
        <v>15</v>
      </c>
      <c r="B4956" s="11">
        <v>44</v>
      </c>
      <c r="C4956" s="11" t="s">
        <v>915</v>
      </c>
      <c r="D4956" s="11">
        <v>44847</v>
      </c>
      <c r="E4956" s="11" t="s">
        <v>11022</v>
      </c>
      <c r="F4956" s="11">
        <v>44847</v>
      </c>
      <c r="G4956" s="11" t="s">
        <v>915</v>
      </c>
      <c r="H4956" s="11" t="s">
        <v>11023</v>
      </c>
      <c r="I4956" s="11">
        <v>44847000</v>
      </c>
      <c r="J4956" s="79" t="s">
        <v>18072</v>
      </c>
      <c r="K4956" s="80">
        <v>0</v>
      </c>
      <c r="L4956" s="80" t="s">
        <v>18068</v>
      </c>
      <c r="M4956" s="79" t="s">
        <v>18123</v>
      </c>
      <c r="N4956" s="81" t="s">
        <v>18058</v>
      </c>
    </row>
    <row r="4957" spans="1:14">
      <c r="A4957" s="12" t="s">
        <v>15</v>
      </c>
      <c r="B4957" s="12">
        <v>44</v>
      </c>
      <c r="C4957" s="12" t="s">
        <v>915</v>
      </c>
      <c r="D4957" s="12">
        <v>44847</v>
      </c>
      <c r="E4957" s="12" t="s">
        <v>11022</v>
      </c>
      <c r="F4957" s="12">
        <v>44847</v>
      </c>
      <c r="G4957" s="12" t="s">
        <v>11024</v>
      </c>
      <c r="H4957" s="12" t="s">
        <v>11025</v>
      </c>
      <c r="I4957" s="12">
        <v>44847002</v>
      </c>
      <c r="J4957" s="82" t="s">
        <v>18072</v>
      </c>
      <c r="K4957" s="83">
        <v>0</v>
      </c>
      <c r="L4957" s="83" t="s">
        <v>18068</v>
      </c>
      <c r="M4957" s="82" t="s">
        <v>18123</v>
      </c>
      <c r="N4957" s="84" t="s">
        <v>18058</v>
      </c>
    </row>
    <row r="4958" spans="1:14">
      <c r="A4958" s="11" t="s">
        <v>15</v>
      </c>
      <c r="B4958" s="11">
        <v>44</v>
      </c>
      <c r="C4958" s="11" t="s">
        <v>915</v>
      </c>
      <c r="D4958" s="11">
        <v>44847</v>
      </c>
      <c r="E4958" s="11" t="s">
        <v>11022</v>
      </c>
      <c r="F4958" s="11">
        <v>44847</v>
      </c>
      <c r="G4958" s="11" t="s">
        <v>11026</v>
      </c>
      <c r="H4958" s="11" t="s">
        <v>11027</v>
      </c>
      <c r="I4958" s="11">
        <v>44847003</v>
      </c>
      <c r="J4958" s="79" t="s">
        <v>18072</v>
      </c>
      <c r="K4958" s="80">
        <v>0</v>
      </c>
      <c r="L4958" s="80" t="s">
        <v>18068</v>
      </c>
      <c r="M4958" s="79" t="s">
        <v>18123</v>
      </c>
      <c r="N4958" s="81" t="s">
        <v>18058</v>
      </c>
    </row>
    <row r="4959" spans="1:14">
      <c r="A4959" s="12" t="s">
        <v>15</v>
      </c>
      <c r="B4959" s="12">
        <v>44</v>
      </c>
      <c r="C4959" s="12" t="s">
        <v>915</v>
      </c>
      <c r="D4959" s="12">
        <v>44847</v>
      </c>
      <c r="E4959" s="12" t="s">
        <v>11022</v>
      </c>
      <c r="F4959" s="12">
        <v>44847</v>
      </c>
      <c r="G4959" s="12" t="s">
        <v>8406</v>
      </c>
      <c r="H4959" s="12" t="s">
        <v>11028</v>
      </c>
      <c r="I4959" s="12">
        <v>44847004</v>
      </c>
      <c r="J4959" s="82" t="s">
        <v>18072</v>
      </c>
      <c r="K4959" s="83">
        <v>0</v>
      </c>
      <c r="L4959" s="83" t="s">
        <v>18068</v>
      </c>
      <c r="M4959" s="82" t="s">
        <v>18123</v>
      </c>
      <c r="N4959" s="84" t="s">
        <v>18058</v>
      </c>
    </row>
    <row r="4960" spans="1:14">
      <c r="A4960" s="11" t="s">
        <v>15</v>
      </c>
      <c r="B4960" s="11">
        <v>44</v>
      </c>
      <c r="C4960" s="11" t="s">
        <v>915</v>
      </c>
      <c r="D4960" s="11">
        <v>44847</v>
      </c>
      <c r="E4960" s="11" t="s">
        <v>11022</v>
      </c>
      <c r="F4960" s="11">
        <v>44847</v>
      </c>
      <c r="G4960" s="11" t="s">
        <v>11029</v>
      </c>
      <c r="H4960" s="11" t="s">
        <v>11030</v>
      </c>
      <c r="I4960" s="11">
        <v>44847005</v>
      </c>
      <c r="J4960" s="79" t="s">
        <v>18067</v>
      </c>
      <c r="K4960" s="80">
        <v>233</v>
      </c>
      <c r="L4960" s="80">
        <v>1999</v>
      </c>
      <c r="M4960" s="79" t="s">
        <v>18726</v>
      </c>
      <c r="N4960" s="81" t="s">
        <v>18058</v>
      </c>
    </row>
    <row r="4961" spans="1:14">
      <c r="A4961" s="12" t="s">
        <v>15</v>
      </c>
      <c r="B4961" s="12">
        <v>44</v>
      </c>
      <c r="C4961" s="12" t="s">
        <v>915</v>
      </c>
      <c r="D4961" s="12">
        <v>44847</v>
      </c>
      <c r="E4961" s="12" t="s">
        <v>11022</v>
      </c>
      <c r="F4961" s="12">
        <v>44847</v>
      </c>
      <c r="G4961" s="12" t="s">
        <v>11031</v>
      </c>
      <c r="H4961" s="12" t="s">
        <v>11032</v>
      </c>
      <c r="I4961" s="12">
        <v>44847006</v>
      </c>
      <c r="J4961" s="82" t="s">
        <v>18069</v>
      </c>
      <c r="K4961" s="83">
        <v>19</v>
      </c>
      <c r="L4961" s="83">
        <v>1999</v>
      </c>
      <c r="M4961" s="82" t="s">
        <v>18727</v>
      </c>
      <c r="N4961" s="84" t="s">
        <v>18058</v>
      </c>
    </row>
    <row r="4962" spans="1:14">
      <c r="A4962" s="11" t="s">
        <v>15</v>
      </c>
      <c r="B4962" s="11">
        <v>44</v>
      </c>
      <c r="C4962" s="11" t="s">
        <v>915</v>
      </c>
      <c r="D4962" s="11">
        <v>44847</v>
      </c>
      <c r="E4962" s="11" t="s">
        <v>11022</v>
      </c>
      <c r="F4962" s="11">
        <v>44847</v>
      </c>
      <c r="G4962" s="11" t="s">
        <v>11033</v>
      </c>
      <c r="H4962" s="11" t="s">
        <v>11034</v>
      </c>
      <c r="I4962" s="11">
        <v>44847007</v>
      </c>
      <c r="J4962" s="79" t="s">
        <v>18072</v>
      </c>
      <c r="K4962" s="80">
        <v>0</v>
      </c>
      <c r="L4962" s="80" t="s">
        <v>18068</v>
      </c>
      <c r="M4962" s="79" t="s">
        <v>18073</v>
      </c>
      <c r="N4962" s="81" t="s">
        <v>18058</v>
      </c>
    </row>
    <row r="4963" spans="1:14">
      <c r="A4963" s="12" t="s">
        <v>15</v>
      </c>
      <c r="B4963" s="12">
        <v>44</v>
      </c>
      <c r="C4963" s="12" t="s">
        <v>915</v>
      </c>
      <c r="D4963" s="12">
        <v>44847</v>
      </c>
      <c r="E4963" s="12" t="s">
        <v>11022</v>
      </c>
      <c r="F4963" s="12">
        <v>44847</v>
      </c>
      <c r="G4963" s="12" t="s">
        <v>11035</v>
      </c>
      <c r="H4963" s="12" t="s">
        <v>11036</v>
      </c>
      <c r="I4963" s="12">
        <v>44847009</v>
      </c>
      <c r="J4963" s="82" t="s">
        <v>18072</v>
      </c>
      <c r="K4963" s="83">
        <v>0</v>
      </c>
      <c r="L4963" s="83" t="s">
        <v>18068</v>
      </c>
      <c r="M4963" s="82" t="s">
        <v>18073</v>
      </c>
      <c r="N4963" s="84" t="s">
        <v>18058</v>
      </c>
    </row>
    <row r="4964" spans="1:14">
      <c r="A4964" s="11" t="s">
        <v>15</v>
      </c>
      <c r="B4964" s="11">
        <v>44</v>
      </c>
      <c r="C4964" s="11" t="s">
        <v>915</v>
      </c>
      <c r="D4964" s="11">
        <v>44847</v>
      </c>
      <c r="E4964" s="11" t="s">
        <v>11022</v>
      </c>
      <c r="F4964" s="11">
        <v>44847</v>
      </c>
      <c r="G4964" s="11" t="s">
        <v>11037</v>
      </c>
      <c r="H4964" s="11" t="s">
        <v>11038</v>
      </c>
      <c r="I4964" s="11">
        <v>44847010</v>
      </c>
      <c r="J4964" s="79" t="s">
        <v>18072</v>
      </c>
      <c r="K4964" s="80">
        <v>0</v>
      </c>
      <c r="L4964" s="80" t="s">
        <v>18068</v>
      </c>
      <c r="M4964" s="79" t="s">
        <v>18073</v>
      </c>
      <c r="N4964" s="81" t="s">
        <v>18058</v>
      </c>
    </row>
    <row r="4965" spans="1:14">
      <c r="A4965" s="12" t="s">
        <v>15</v>
      </c>
      <c r="B4965" s="12">
        <v>44</v>
      </c>
      <c r="C4965" s="12" t="s">
        <v>915</v>
      </c>
      <c r="D4965" s="12">
        <v>44847</v>
      </c>
      <c r="E4965" s="12" t="s">
        <v>11022</v>
      </c>
      <c r="F4965" s="12">
        <v>44847</v>
      </c>
      <c r="G4965" s="12" t="s">
        <v>3933</v>
      </c>
      <c r="H4965" s="12" t="s">
        <v>11039</v>
      </c>
      <c r="I4965" s="12">
        <v>44847012</v>
      </c>
      <c r="J4965" s="82" t="s">
        <v>18072</v>
      </c>
      <c r="K4965" s="83">
        <v>0</v>
      </c>
      <c r="L4965" s="83" t="s">
        <v>18068</v>
      </c>
      <c r="M4965" s="82" t="s">
        <v>18073</v>
      </c>
      <c r="N4965" s="84" t="s">
        <v>18058</v>
      </c>
    </row>
    <row r="4966" spans="1:14">
      <c r="A4966" s="11" t="s">
        <v>15</v>
      </c>
      <c r="B4966" s="11">
        <v>44</v>
      </c>
      <c r="C4966" s="11" t="s">
        <v>915</v>
      </c>
      <c r="D4966" s="11">
        <v>44847</v>
      </c>
      <c r="E4966" s="11" t="s">
        <v>11022</v>
      </c>
      <c r="F4966" s="11">
        <v>44847</v>
      </c>
      <c r="G4966" s="11" t="s">
        <v>11040</v>
      </c>
      <c r="H4966" s="11" t="s">
        <v>11041</v>
      </c>
      <c r="I4966" s="11">
        <v>44847013</v>
      </c>
      <c r="J4966" s="79" t="s">
        <v>18072</v>
      </c>
      <c r="K4966" s="80">
        <v>0</v>
      </c>
      <c r="L4966" s="80" t="s">
        <v>18068</v>
      </c>
      <c r="M4966" s="79" t="s">
        <v>18073</v>
      </c>
      <c r="N4966" s="81" t="s">
        <v>18058</v>
      </c>
    </row>
    <row r="4967" spans="1:14">
      <c r="A4967" s="12" t="s">
        <v>15</v>
      </c>
      <c r="B4967" s="12">
        <v>44</v>
      </c>
      <c r="C4967" s="12" t="s">
        <v>915</v>
      </c>
      <c r="D4967" s="12">
        <v>44847</v>
      </c>
      <c r="E4967" s="12" t="s">
        <v>11022</v>
      </c>
      <c r="F4967" s="12">
        <v>44847</v>
      </c>
      <c r="G4967" s="12" t="s">
        <v>2069</v>
      </c>
      <c r="H4967" s="12" t="s">
        <v>11042</v>
      </c>
      <c r="I4967" s="12">
        <v>44847014</v>
      </c>
      <c r="J4967" s="82" t="s">
        <v>18072</v>
      </c>
      <c r="K4967" s="83">
        <v>0</v>
      </c>
      <c r="L4967" s="83" t="s">
        <v>18068</v>
      </c>
      <c r="M4967" s="82" t="s">
        <v>18073</v>
      </c>
      <c r="N4967" s="84" t="s">
        <v>18058</v>
      </c>
    </row>
    <row r="4968" spans="1:14">
      <c r="A4968" s="11" t="s">
        <v>15</v>
      </c>
      <c r="B4968" s="11">
        <v>44</v>
      </c>
      <c r="C4968" s="11" t="s">
        <v>915</v>
      </c>
      <c r="D4968" s="11">
        <v>44847</v>
      </c>
      <c r="E4968" s="11" t="s">
        <v>11022</v>
      </c>
      <c r="F4968" s="11">
        <v>44847</v>
      </c>
      <c r="G4968" s="11" t="s">
        <v>11043</v>
      </c>
      <c r="H4968" s="11" t="s">
        <v>11044</v>
      </c>
      <c r="I4968" s="11">
        <v>44847015</v>
      </c>
      <c r="J4968" s="79" t="s">
        <v>18072</v>
      </c>
      <c r="K4968" s="80">
        <v>0</v>
      </c>
      <c r="L4968" s="80" t="s">
        <v>18068</v>
      </c>
      <c r="M4968" s="79" t="s">
        <v>18073</v>
      </c>
      <c r="N4968" s="81" t="s">
        <v>18058</v>
      </c>
    </row>
    <row r="4969" spans="1:14">
      <c r="A4969" s="12" t="s">
        <v>15</v>
      </c>
      <c r="B4969" s="12">
        <v>44</v>
      </c>
      <c r="C4969" s="12" t="s">
        <v>915</v>
      </c>
      <c r="D4969" s="12">
        <v>44847</v>
      </c>
      <c r="E4969" s="12" t="s">
        <v>11022</v>
      </c>
      <c r="F4969" s="12">
        <v>44847</v>
      </c>
      <c r="G4969" s="12" t="s">
        <v>11045</v>
      </c>
      <c r="H4969" s="12" t="s">
        <v>11046</v>
      </c>
      <c r="I4969" s="12">
        <v>44847017</v>
      </c>
      <c r="J4969" s="82" t="s">
        <v>18072</v>
      </c>
      <c r="K4969" s="83">
        <v>0</v>
      </c>
      <c r="L4969" s="83" t="s">
        <v>18068</v>
      </c>
      <c r="M4969" s="82" t="s">
        <v>18073</v>
      </c>
      <c r="N4969" s="84" t="s">
        <v>18058</v>
      </c>
    </row>
    <row r="4970" spans="1:14">
      <c r="A4970" s="11" t="s">
        <v>15</v>
      </c>
      <c r="B4970" s="11">
        <v>44</v>
      </c>
      <c r="C4970" s="11" t="s">
        <v>915</v>
      </c>
      <c r="D4970" s="11">
        <v>44847</v>
      </c>
      <c r="E4970" s="11" t="s">
        <v>11022</v>
      </c>
      <c r="F4970" s="11">
        <v>44847</v>
      </c>
      <c r="G4970" s="11" t="s">
        <v>11047</v>
      </c>
      <c r="H4970" s="11" t="s">
        <v>11048</v>
      </c>
      <c r="I4970" s="11">
        <v>44847018</v>
      </c>
      <c r="J4970" s="79" t="s">
        <v>18067</v>
      </c>
      <c r="K4970" s="80">
        <v>49</v>
      </c>
      <c r="L4970" s="80">
        <v>1998</v>
      </c>
      <c r="M4970" s="79" t="s">
        <v>18728</v>
      </c>
      <c r="N4970" s="81" t="s">
        <v>18058</v>
      </c>
    </row>
    <row r="4971" spans="1:14">
      <c r="A4971" s="12" t="s">
        <v>15</v>
      </c>
      <c r="B4971" s="12">
        <v>44</v>
      </c>
      <c r="C4971" s="12" t="s">
        <v>915</v>
      </c>
      <c r="D4971" s="12">
        <v>44847</v>
      </c>
      <c r="E4971" s="12" t="s">
        <v>11022</v>
      </c>
      <c r="F4971" s="12">
        <v>44847</v>
      </c>
      <c r="G4971" s="12" t="s">
        <v>11049</v>
      </c>
      <c r="H4971" s="12" t="s">
        <v>11050</v>
      </c>
      <c r="I4971" s="12">
        <v>44847020</v>
      </c>
      <c r="J4971" s="82" t="s">
        <v>18069</v>
      </c>
      <c r="K4971" s="83">
        <v>31</v>
      </c>
      <c r="L4971" s="83">
        <v>1998</v>
      </c>
      <c r="M4971" s="82" t="s">
        <v>18729</v>
      </c>
      <c r="N4971" s="84" t="s">
        <v>18058</v>
      </c>
    </row>
    <row r="4972" spans="1:14">
      <c r="A4972" s="11" t="s">
        <v>15</v>
      </c>
      <c r="B4972" s="11">
        <v>44</v>
      </c>
      <c r="C4972" s="11" t="s">
        <v>915</v>
      </c>
      <c r="D4972" s="11">
        <v>44847</v>
      </c>
      <c r="E4972" s="11" t="s">
        <v>11022</v>
      </c>
      <c r="F4972" s="11">
        <v>44847</v>
      </c>
      <c r="G4972" s="11" t="s">
        <v>11051</v>
      </c>
      <c r="H4972" s="11" t="s">
        <v>11052</v>
      </c>
      <c r="I4972" s="11">
        <v>44847021</v>
      </c>
      <c r="J4972" s="79" t="s">
        <v>18067</v>
      </c>
      <c r="K4972" s="80">
        <v>1610</v>
      </c>
      <c r="L4972" s="80">
        <v>1956</v>
      </c>
      <c r="M4972" s="79" t="s">
        <v>18076</v>
      </c>
      <c r="N4972" s="81" t="s">
        <v>18058</v>
      </c>
    </row>
    <row r="4973" spans="1:14">
      <c r="A4973" s="12" t="s">
        <v>15</v>
      </c>
      <c r="B4973" s="12">
        <v>44</v>
      </c>
      <c r="C4973" s="12" t="s">
        <v>915</v>
      </c>
      <c r="D4973" s="12">
        <v>44847</v>
      </c>
      <c r="E4973" s="12" t="s">
        <v>11022</v>
      </c>
      <c r="F4973" s="12">
        <v>44847</v>
      </c>
      <c r="G4973" s="12" t="s">
        <v>11053</v>
      </c>
      <c r="H4973" s="12" t="s">
        <v>11054</v>
      </c>
      <c r="I4973" s="12">
        <v>44847023</v>
      </c>
      <c r="J4973" s="82" t="s">
        <v>18069</v>
      </c>
      <c r="K4973" s="83">
        <v>30</v>
      </c>
      <c r="L4973" s="83">
        <v>1956</v>
      </c>
      <c r="M4973" s="82" t="s">
        <v>18714</v>
      </c>
      <c r="N4973" s="84" t="s">
        <v>18058</v>
      </c>
    </row>
    <row r="4974" spans="1:14">
      <c r="A4974" s="11" t="s">
        <v>15</v>
      </c>
      <c r="B4974" s="11">
        <v>44</v>
      </c>
      <c r="C4974" s="11" t="s">
        <v>915</v>
      </c>
      <c r="D4974" s="11">
        <v>44847</v>
      </c>
      <c r="E4974" s="11" t="s">
        <v>11022</v>
      </c>
      <c r="F4974" s="11">
        <v>44847</v>
      </c>
      <c r="G4974" s="11" t="s">
        <v>11055</v>
      </c>
      <c r="H4974" s="11" t="s">
        <v>11056</v>
      </c>
      <c r="I4974" s="11">
        <v>44847024</v>
      </c>
      <c r="J4974" s="79" t="s">
        <v>18071</v>
      </c>
      <c r="K4974" s="80">
        <v>0</v>
      </c>
      <c r="L4974" s="80">
        <v>1956</v>
      </c>
      <c r="M4974" s="79" t="s">
        <v>18714</v>
      </c>
      <c r="N4974" s="81" t="s">
        <v>18058</v>
      </c>
    </row>
    <row r="4975" spans="1:14">
      <c r="A4975" s="12" t="s">
        <v>15</v>
      </c>
      <c r="B4975" s="12">
        <v>44</v>
      </c>
      <c r="C4975" s="12" t="s">
        <v>915</v>
      </c>
      <c r="D4975" s="12">
        <v>44847</v>
      </c>
      <c r="E4975" s="12" t="s">
        <v>11022</v>
      </c>
      <c r="F4975" s="12">
        <v>44847</v>
      </c>
      <c r="G4975" s="12" t="s">
        <v>11057</v>
      </c>
      <c r="H4975" s="12" t="s">
        <v>11058</v>
      </c>
      <c r="I4975" s="12">
        <v>44847025</v>
      </c>
      <c r="J4975" s="82" t="s">
        <v>18104</v>
      </c>
      <c r="K4975" s="83">
        <v>0</v>
      </c>
      <c r="L4975" s="83">
        <v>1956</v>
      </c>
      <c r="M4975" s="82" t="s">
        <v>18068</v>
      </c>
      <c r="N4975" s="84" t="s">
        <v>18058</v>
      </c>
    </row>
    <row r="4976" spans="1:14">
      <c r="A4976" s="11" t="s">
        <v>15</v>
      </c>
      <c r="B4976" s="11">
        <v>44</v>
      </c>
      <c r="C4976" s="11" t="s">
        <v>525</v>
      </c>
      <c r="D4976" s="11">
        <v>44855</v>
      </c>
      <c r="E4976" s="11" t="s">
        <v>11059</v>
      </c>
      <c r="F4976" s="11">
        <v>44855</v>
      </c>
      <c r="G4976" s="11" t="s">
        <v>525</v>
      </c>
      <c r="H4976" s="11" t="s">
        <v>11060</v>
      </c>
      <c r="I4976" s="11">
        <v>44855000</v>
      </c>
      <c r="J4976" s="79" t="s">
        <v>18069</v>
      </c>
      <c r="K4976" s="80">
        <v>17</v>
      </c>
      <c r="L4976" s="80">
        <v>1956</v>
      </c>
      <c r="M4976" s="79" t="s">
        <v>18714</v>
      </c>
      <c r="N4976" s="81" t="s">
        <v>18058</v>
      </c>
    </row>
    <row r="4977" spans="1:14">
      <c r="A4977" s="12" t="s">
        <v>15</v>
      </c>
      <c r="B4977" s="12">
        <v>44</v>
      </c>
      <c r="C4977" s="12" t="s">
        <v>525</v>
      </c>
      <c r="D4977" s="12">
        <v>44855</v>
      </c>
      <c r="E4977" s="12" t="s">
        <v>11059</v>
      </c>
      <c r="F4977" s="12">
        <v>44855</v>
      </c>
      <c r="G4977" s="12" t="s">
        <v>11061</v>
      </c>
      <c r="H4977" s="12" t="s">
        <v>11062</v>
      </c>
      <c r="I4977" s="12">
        <v>44855003</v>
      </c>
      <c r="J4977" s="82" t="s">
        <v>18069</v>
      </c>
      <c r="K4977" s="83">
        <v>30</v>
      </c>
      <c r="L4977" s="83">
        <v>1956</v>
      </c>
      <c r="M4977" s="82" t="s">
        <v>18714</v>
      </c>
      <c r="N4977" s="84" t="s">
        <v>18058</v>
      </c>
    </row>
    <row r="4978" spans="1:14">
      <c r="A4978" s="11" t="s">
        <v>15</v>
      </c>
      <c r="B4978" s="11">
        <v>44</v>
      </c>
      <c r="C4978" s="11" t="s">
        <v>939</v>
      </c>
      <c r="D4978" s="11">
        <v>44874</v>
      </c>
      <c r="E4978" s="11" t="s">
        <v>11063</v>
      </c>
      <c r="F4978" s="11">
        <v>44874</v>
      </c>
      <c r="G4978" s="11" t="s">
        <v>939</v>
      </c>
      <c r="H4978" s="11" t="s">
        <v>11064</v>
      </c>
      <c r="I4978" s="11">
        <v>44874000</v>
      </c>
      <c r="J4978" s="79" t="s">
        <v>18074</v>
      </c>
      <c r="K4978" s="80">
        <v>0</v>
      </c>
      <c r="L4978" s="80">
        <v>1956</v>
      </c>
      <c r="M4978" s="79" t="s">
        <v>18068</v>
      </c>
      <c r="N4978" s="81" t="s">
        <v>18058</v>
      </c>
    </row>
    <row r="4979" spans="1:14">
      <c r="A4979" s="12" t="s">
        <v>16</v>
      </c>
      <c r="B4979" s="12">
        <v>47</v>
      </c>
      <c r="C4979" s="12" t="s">
        <v>46</v>
      </c>
      <c r="D4979" s="12">
        <v>47001</v>
      </c>
      <c r="E4979" s="12" t="s">
        <v>11065</v>
      </c>
      <c r="F4979" s="12">
        <v>47001</v>
      </c>
      <c r="G4979" s="12" t="s">
        <v>11066</v>
      </c>
      <c r="H4979" s="12" t="s">
        <v>11067</v>
      </c>
      <c r="I4979" s="12">
        <v>47001000</v>
      </c>
      <c r="J4979" s="82" t="s">
        <v>18074</v>
      </c>
      <c r="K4979" s="83">
        <v>0</v>
      </c>
      <c r="L4979" s="83">
        <v>1956</v>
      </c>
      <c r="M4979" s="82" t="s">
        <v>18068</v>
      </c>
      <c r="N4979" s="84" t="s">
        <v>18058</v>
      </c>
    </row>
    <row r="4980" spans="1:14">
      <c r="A4980" s="11" t="s">
        <v>16</v>
      </c>
      <c r="B4980" s="11">
        <v>47</v>
      </c>
      <c r="C4980" s="11" t="s">
        <v>46</v>
      </c>
      <c r="D4980" s="11">
        <v>47001</v>
      </c>
      <c r="E4980" s="11" t="s">
        <v>11065</v>
      </c>
      <c r="F4980" s="11">
        <v>47001</v>
      </c>
      <c r="G4980" s="11" t="s">
        <v>11068</v>
      </c>
      <c r="H4980" s="11" t="s">
        <v>11069</v>
      </c>
      <c r="I4980" s="11">
        <v>47001001</v>
      </c>
      <c r="J4980" s="79" t="s">
        <v>18104</v>
      </c>
      <c r="K4980" s="80">
        <v>0</v>
      </c>
      <c r="L4980" s="80">
        <v>1956</v>
      </c>
      <c r="M4980" s="79" t="s">
        <v>18068</v>
      </c>
      <c r="N4980" s="81" t="s">
        <v>18058</v>
      </c>
    </row>
    <row r="4981" spans="1:14">
      <c r="A4981" s="12" t="s">
        <v>16</v>
      </c>
      <c r="B4981" s="12">
        <v>47</v>
      </c>
      <c r="C4981" s="12" t="s">
        <v>46</v>
      </c>
      <c r="D4981" s="12">
        <v>47001</v>
      </c>
      <c r="E4981" s="12" t="s">
        <v>11065</v>
      </c>
      <c r="F4981" s="12">
        <v>47001</v>
      </c>
      <c r="G4981" s="12" t="s">
        <v>11070</v>
      </c>
      <c r="H4981" s="12" t="s">
        <v>11071</v>
      </c>
      <c r="I4981" s="12">
        <v>47001002</v>
      </c>
      <c r="J4981" s="82" t="s">
        <v>18104</v>
      </c>
      <c r="K4981" s="83">
        <v>0</v>
      </c>
      <c r="L4981" s="83">
        <v>1956</v>
      </c>
      <c r="M4981" s="82" t="s">
        <v>18068</v>
      </c>
      <c r="N4981" s="84" t="s">
        <v>18058</v>
      </c>
    </row>
    <row r="4982" spans="1:14">
      <c r="A4982" s="11" t="s">
        <v>16</v>
      </c>
      <c r="B4982" s="11">
        <v>47</v>
      </c>
      <c r="C4982" s="11" t="s">
        <v>46</v>
      </c>
      <c r="D4982" s="11">
        <v>47001</v>
      </c>
      <c r="E4982" s="11" t="s">
        <v>11065</v>
      </c>
      <c r="F4982" s="11">
        <v>47001</v>
      </c>
      <c r="G4982" s="11" t="s">
        <v>11072</v>
      </c>
      <c r="H4982" s="11" t="s">
        <v>11073</v>
      </c>
      <c r="I4982" s="11">
        <v>47001006</v>
      </c>
      <c r="J4982" s="79" t="s">
        <v>18074</v>
      </c>
      <c r="K4982" s="80">
        <v>10</v>
      </c>
      <c r="L4982" s="80" t="s">
        <v>18068</v>
      </c>
      <c r="M4982" s="79" t="s">
        <v>18113</v>
      </c>
      <c r="N4982" s="81" t="s">
        <v>18058</v>
      </c>
    </row>
    <row r="4983" spans="1:14">
      <c r="A4983" s="12" t="s">
        <v>16</v>
      </c>
      <c r="B4983" s="12">
        <v>47</v>
      </c>
      <c r="C4983" s="12" t="s">
        <v>46</v>
      </c>
      <c r="D4983" s="12">
        <v>47001</v>
      </c>
      <c r="E4983" s="12" t="s">
        <v>11065</v>
      </c>
      <c r="F4983" s="12">
        <v>47001</v>
      </c>
      <c r="G4983" s="12" t="s">
        <v>11074</v>
      </c>
      <c r="H4983" s="12" t="s">
        <v>11075</v>
      </c>
      <c r="I4983" s="12">
        <v>47001009</v>
      </c>
      <c r="J4983" s="82" t="s">
        <v>18104</v>
      </c>
      <c r="K4983" s="83">
        <v>0</v>
      </c>
      <c r="L4983" s="83" t="s">
        <v>18068</v>
      </c>
      <c r="M4983" s="82" t="s">
        <v>18730</v>
      </c>
      <c r="N4983" s="84" t="s">
        <v>18058</v>
      </c>
    </row>
    <row r="4984" spans="1:14">
      <c r="A4984" s="11" t="s">
        <v>16</v>
      </c>
      <c r="B4984" s="11">
        <v>47</v>
      </c>
      <c r="C4984" s="11" t="s">
        <v>46</v>
      </c>
      <c r="D4984" s="11">
        <v>47001</v>
      </c>
      <c r="E4984" s="11" t="s">
        <v>11065</v>
      </c>
      <c r="F4984" s="11">
        <v>47001</v>
      </c>
      <c r="G4984" s="11" t="s">
        <v>11076</v>
      </c>
      <c r="H4984" s="11" t="s">
        <v>11077</v>
      </c>
      <c r="I4984" s="11">
        <v>47001010</v>
      </c>
      <c r="J4984" s="79" t="s">
        <v>18069</v>
      </c>
      <c r="K4984" s="80">
        <v>0</v>
      </c>
      <c r="L4984" s="80" t="s">
        <v>18068</v>
      </c>
      <c r="M4984" s="79" t="s">
        <v>18730</v>
      </c>
      <c r="N4984" s="81" t="s">
        <v>18058</v>
      </c>
    </row>
    <row r="4985" spans="1:14">
      <c r="A4985" s="12" t="s">
        <v>16</v>
      </c>
      <c r="B4985" s="12">
        <v>47</v>
      </c>
      <c r="C4985" s="12" t="s">
        <v>46</v>
      </c>
      <c r="D4985" s="12">
        <v>47001</v>
      </c>
      <c r="E4985" s="12" t="s">
        <v>11065</v>
      </c>
      <c r="F4985" s="12">
        <v>47001</v>
      </c>
      <c r="G4985" s="12" t="s">
        <v>11078</v>
      </c>
      <c r="H4985" s="12" t="s">
        <v>11079</v>
      </c>
      <c r="I4985" s="12">
        <v>47001011</v>
      </c>
      <c r="J4985" s="82" t="s">
        <v>18072</v>
      </c>
      <c r="K4985" s="83">
        <v>0</v>
      </c>
      <c r="L4985" s="83" t="s">
        <v>18068</v>
      </c>
      <c r="M4985" s="82" t="s">
        <v>18073</v>
      </c>
      <c r="N4985" s="84" t="s">
        <v>18058</v>
      </c>
    </row>
    <row r="4986" spans="1:14">
      <c r="A4986" s="11" t="s">
        <v>16</v>
      </c>
      <c r="B4986" s="11">
        <v>47</v>
      </c>
      <c r="C4986" s="11" t="s">
        <v>46</v>
      </c>
      <c r="D4986" s="11">
        <v>47001</v>
      </c>
      <c r="E4986" s="11" t="s">
        <v>11065</v>
      </c>
      <c r="F4986" s="11">
        <v>47001</v>
      </c>
      <c r="G4986" s="11" t="s">
        <v>10829</v>
      </c>
      <c r="H4986" s="11" t="s">
        <v>11080</v>
      </c>
      <c r="I4986" s="11">
        <v>47001013</v>
      </c>
      <c r="J4986" s="79" t="s">
        <v>18067</v>
      </c>
      <c r="K4986" s="80">
        <v>257</v>
      </c>
      <c r="L4986" s="80">
        <v>1973</v>
      </c>
      <c r="M4986" s="79" t="s">
        <v>18731</v>
      </c>
      <c r="N4986" s="81" t="s">
        <v>18058</v>
      </c>
    </row>
    <row r="4987" spans="1:14">
      <c r="A4987" s="12" t="s">
        <v>16</v>
      </c>
      <c r="B4987" s="12">
        <v>47</v>
      </c>
      <c r="C4987" s="12" t="s">
        <v>46</v>
      </c>
      <c r="D4987" s="12">
        <v>47001</v>
      </c>
      <c r="E4987" s="12" t="s">
        <v>11065</v>
      </c>
      <c r="F4987" s="12">
        <v>47001</v>
      </c>
      <c r="G4987" s="12" t="s">
        <v>11081</v>
      </c>
      <c r="H4987" s="12" t="s">
        <v>11082</v>
      </c>
      <c r="I4987" s="12">
        <v>47001022</v>
      </c>
      <c r="J4987" s="82" t="s">
        <v>18069</v>
      </c>
      <c r="K4987" s="83">
        <v>14</v>
      </c>
      <c r="L4987" s="83">
        <v>1973</v>
      </c>
      <c r="M4987" s="82" t="s">
        <v>18732</v>
      </c>
      <c r="N4987" s="84" t="s">
        <v>18058</v>
      </c>
    </row>
    <row r="4988" spans="1:14">
      <c r="A4988" s="11" t="s">
        <v>16</v>
      </c>
      <c r="B4988" s="11">
        <v>47</v>
      </c>
      <c r="C4988" s="11" t="s">
        <v>46</v>
      </c>
      <c r="D4988" s="11">
        <v>47001</v>
      </c>
      <c r="E4988" s="11" t="s">
        <v>11065</v>
      </c>
      <c r="F4988" s="11">
        <v>47001</v>
      </c>
      <c r="G4988" s="11" t="s">
        <v>11083</v>
      </c>
      <c r="H4988" s="11" t="s">
        <v>11084</v>
      </c>
      <c r="I4988" s="11">
        <v>47001023</v>
      </c>
      <c r="J4988" s="79" t="s">
        <v>18069</v>
      </c>
      <c r="K4988" s="80">
        <v>0</v>
      </c>
      <c r="L4988" s="80">
        <v>1973</v>
      </c>
      <c r="M4988" s="79" t="s">
        <v>18732</v>
      </c>
      <c r="N4988" s="81" t="s">
        <v>18058</v>
      </c>
    </row>
    <row r="4989" spans="1:14">
      <c r="A4989" s="12" t="s">
        <v>16</v>
      </c>
      <c r="B4989" s="12">
        <v>47</v>
      </c>
      <c r="C4989" s="12" t="s">
        <v>46</v>
      </c>
      <c r="D4989" s="12">
        <v>47001</v>
      </c>
      <c r="E4989" s="12" t="s">
        <v>11065</v>
      </c>
      <c r="F4989" s="12">
        <v>47001</v>
      </c>
      <c r="G4989" s="12" t="s">
        <v>11085</v>
      </c>
      <c r="H4989" s="12" t="s">
        <v>11086</v>
      </c>
      <c r="I4989" s="12">
        <v>47001024</v>
      </c>
      <c r="J4989" s="82" t="s">
        <v>18104</v>
      </c>
      <c r="K4989" s="83">
        <v>10</v>
      </c>
      <c r="L4989" s="83">
        <v>1973</v>
      </c>
      <c r="M4989" s="82" t="s">
        <v>18732</v>
      </c>
      <c r="N4989" s="84" t="s">
        <v>18058</v>
      </c>
    </row>
    <row r="4990" spans="1:14">
      <c r="A4990" s="11" t="s">
        <v>16</v>
      </c>
      <c r="B4990" s="11">
        <v>47</v>
      </c>
      <c r="C4990" s="11" t="s">
        <v>46</v>
      </c>
      <c r="D4990" s="11">
        <v>47001</v>
      </c>
      <c r="E4990" s="11" t="s">
        <v>11065</v>
      </c>
      <c r="F4990" s="11">
        <v>47001</v>
      </c>
      <c r="G4990" s="11" t="s">
        <v>11087</v>
      </c>
      <c r="H4990" s="11" t="s">
        <v>11088</v>
      </c>
      <c r="I4990" s="11">
        <v>47001025</v>
      </c>
      <c r="J4990" s="79" t="s">
        <v>18074</v>
      </c>
      <c r="K4990" s="80">
        <v>0</v>
      </c>
      <c r="L4990" s="80">
        <v>1973</v>
      </c>
      <c r="M4990" s="79" t="s">
        <v>18732</v>
      </c>
      <c r="N4990" s="81" t="s">
        <v>18058</v>
      </c>
    </row>
    <row r="4991" spans="1:14">
      <c r="A4991" s="12" t="s">
        <v>16</v>
      </c>
      <c r="B4991" s="12">
        <v>47</v>
      </c>
      <c r="C4991" s="12" t="s">
        <v>46</v>
      </c>
      <c r="D4991" s="12">
        <v>47001</v>
      </c>
      <c r="E4991" s="12" t="s">
        <v>11065</v>
      </c>
      <c r="F4991" s="12">
        <v>47001</v>
      </c>
      <c r="G4991" s="12" t="s">
        <v>11089</v>
      </c>
      <c r="H4991" s="12" t="s">
        <v>11090</v>
      </c>
      <c r="I4991" s="12">
        <v>47001026</v>
      </c>
      <c r="J4991" s="82" t="s">
        <v>18074</v>
      </c>
      <c r="K4991" s="83">
        <v>0</v>
      </c>
      <c r="L4991" s="83">
        <v>1973</v>
      </c>
      <c r="M4991" s="82" t="s">
        <v>18732</v>
      </c>
      <c r="N4991" s="84" t="s">
        <v>18058</v>
      </c>
    </row>
    <row r="4992" spans="1:14">
      <c r="A4992" s="11" t="s">
        <v>16</v>
      </c>
      <c r="B4992" s="11">
        <v>47</v>
      </c>
      <c r="C4992" s="11" t="s">
        <v>46</v>
      </c>
      <c r="D4992" s="11">
        <v>47001</v>
      </c>
      <c r="E4992" s="11" t="s">
        <v>11065</v>
      </c>
      <c r="F4992" s="11">
        <v>47001</v>
      </c>
      <c r="G4992" s="11" t="s">
        <v>11091</v>
      </c>
      <c r="H4992" s="11" t="s">
        <v>11092</v>
      </c>
      <c r="I4992" s="11">
        <v>47001027</v>
      </c>
      <c r="J4992" s="79" t="s">
        <v>18074</v>
      </c>
      <c r="K4992" s="80">
        <v>0</v>
      </c>
      <c r="L4992" s="80">
        <v>1973</v>
      </c>
      <c r="M4992" s="79" t="s">
        <v>18732</v>
      </c>
      <c r="N4992" s="81" t="s">
        <v>18058</v>
      </c>
    </row>
    <row r="4993" spans="1:14">
      <c r="A4993" s="12" t="s">
        <v>16</v>
      </c>
      <c r="B4993" s="12">
        <v>47</v>
      </c>
      <c r="C4993" s="12" t="s">
        <v>46</v>
      </c>
      <c r="D4993" s="12">
        <v>47001</v>
      </c>
      <c r="E4993" s="12" t="s">
        <v>11065</v>
      </c>
      <c r="F4993" s="12">
        <v>47001</v>
      </c>
      <c r="G4993" s="12" t="s">
        <v>11093</v>
      </c>
      <c r="H4993" s="12" t="s">
        <v>11094</v>
      </c>
      <c r="I4993" s="12">
        <v>47001028</v>
      </c>
      <c r="J4993" s="82" t="s">
        <v>18069</v>
      </c>
      <c r="K4993" s="83">
        <v>0</v>
      </c>
      <c r="L4993" s="83">
        <v>1973</v>
      </c>
      <c r="M4993" s="82" t="s">
        <v>18068</v>
      </c>
      <c r="N4993" s="84" t="s">
        <v>18058</v>
      </c>
    </row>
    <row r="4994" spans="1:14">
      <c r="A4994" s="11" t="s">
        <v>16</v>
      </c>
      <c r="B4994" s="11">
        <v>47</v>
      </c>
      <c r="C4994" s="11" t="s">
        <v>46</v>
      </c>
      <c r="D4994" s="11">
        <v>47001</v>
      </c>
      <c r="E4994" s="11" t="s">
        <v>11065</v>
      </c>
      <c r="F4994" s="11">
        <v>47001</v>
      </c>
      <c r="G4994" s="11" t="s">
        <v>11095</v>
      </c>
      <c r="H4994" s="11" t="s">
        <v>11096</v>
      </c>
      <c r="I4994" s="11">
        <v>47001029</v>
      </c>
      <c r="J4994" s="79" t="s">
        <v>18074</v>
      </c>
      <c r="K4994" s="80">
        <v>17</v>
      </c>
      <c r="L4994" s="80">
        <v>1973</v>
      </c>
      <c r="M4994" s="79" t="s">
        <v>18068</v>
      </c>
      <c r="N4994" s="81" t="s">
        <v>18058</v>
      </c>
    </row>
    <row r="4995" spans="1:14">
      <c r="A4995" s="12" t="s">
        <v>16</v>
      </c>
      <c r="B4995" s="12">
        <v>47</v>
      </c>
      <c r="C4995" s="12" t="s">
        <v>46</v>
      </c>
      <c r="D4995" s="12">
        <v>47001</v>
      </c>
      <c r="E4995" s="12" t="s">
        <v>11065</v>
      </c>
      <c r="F4995" s="12">
        <v>47001</v>
      </c>
      <c r="G4995" s="12" t="s">
        <v>11097</v>
      </c>
      <c r="H4995" s="12" t="s">
        <v>11098</v>
      </c>
      <c r="I4995" s="12">
        <v>47001031</v>
      </c>
      <c r="J4995" s="82" t="s">
        <v>18072</v>
      </c>
      <c r="K4995" s="83">
        <v>0</v>
      </c>
      <c r="L4995" s="83" t="s">
        <v>18068</v>
      </c>
      <c r="M4995" s="82" t="s">
        <v>18073</v>
      </c>
      <c r="N4995" s="84" t="s">
        <v>18058</v>
      </c>
    </row>
    <row r="4996" spans="1:14">
      <c r="A4996" s="11" t="s">
        <v>16</v>
      </c>
      <c r="B4996" s="11">
        <v>47</v>
      </c>
      <c r="C4996" s="11" t="s">
        <v>46</v>
      </c>
      <c r="D4996" s="11">
        <v>47001</v>
      </c>
      <c r="E4996" s="11" t="s">
        <v>11065</v>
      </c>
      <c r="F4996" s="11">
        <v>47001</v>
      </c>
      <c r="G4996" s="11" t="s">
        <v>11099</v>
      </c>
      <c r="H4996" s="11" t="s">
        <v>11100</v>
      </c>
      <c r="I4996" s="11">
        <v>47001032</v>
      </c>
      <c r="J4996" s="79" t="s">
        <v>18067</v>
      </c>
      <c r="K4996" s="80">
        <v>596</v>
      </c>
      <c r="L4996" s="80">
        <v>1954</v>
      </c>
      <c r="M4996" s="79" t="s">
        <v>18076</v>
      </c>
      <c r="N4996" s="81" t="s">
        <v>18058</v>
      </c>
    </row>
    <row r="4997" spans="1:14">
      <c r="A4997" s="12" t="s">
        <v>16</v>
      </c>
      <c r="B4997" s="12">
        <v>47</v>
      </c>
      <c r="C4997" s="12" t="s">
        <v>46</v>
      </c>
      <c r="D4997" s="12">
        <v>47001</v>
      </c>
      <c r="E4997" s="12" t="s">
        <v>11065</v>
      </c>
      <c r="F4997" s="12">
        <v>47001</v>
      </c>
      <c r="G4997" s="12" t="s">
        <v>11101</v>
      </c>
      <c r="H4997" s="12" t="s">
        <v>11102</v>
      </c>
      <c r="I4997" s="12">
        <v>47001033</v>
      </c>
      <c r="J4997" s="82" t="s">
        <v>18069</v>
      </c>
      <c r="K4997" s="83">
        <v>30</v>
      </c>
      <c r="L4997" s="83">
        <v>1954</v>
      </c>
      <c r="M4997" s="82" t="s">
        <v>18714</v>
      </c>
      <c r="N4997" s="84" t="s">
        <v>18058</v>
      </c>
    </row>
    <row r="4998" spans="1:14">
      <c r="A4998" s="11" t="s">
        <v>16</v>
      </c>
      <c r="B4998" s="11">
        <v>47</v>
      </c>
      <c r="C4998" s="11" t="s">
        <v>46</v>
      </c>
      <c r="D4998" s="11">
        <v>47001</v>
      </c>
      <c r="E4998" s="11" t="s">
        <v>11065</v>
      </c>
      <c r="F4998" s="11">
        <v>47001</v>
      </c>
      <c r="G4998" s="11" t="s">
        <v>11103</v>
      </c>
      <c r="H4998" s="11" t="s">
        <v>11104</v>
      </c>
      <c r="I4998" s="11">
        <v>47001034</v>
      </c>
      <c r="J4998" s="79" t="s">
        <v>18069</v>
      </c>
      <c r="K4998" s="80">
        <v>48</v>
      </c>
      <c r="L4998" s="80">
        <v>1954</v>
      </c>
      <c r="M4998" s="79" t="s">
        <v>18714</v>
      </c>
      <c r="N4998" s="81" t="s">
        <v>18058</v>
      </c>
    </row>
    <row r="4999" spans="1:14">
      <c r="A4999" s="12" t="s">
        <v>16</v>
      </c>
      <c r="B4999" s="12">
        <v>47</v>
      </c>
      <c r="C4999" s="12" t="s">
        <v>46</v>
      </c>
      <c r="D4999" s="12">
        <v>47001</v>
      </c>
      <c r="E4999" s="12" t="s">
        <v>11065</v>
      </c>
      <c r="F4999" s="12">
        <v>47001</v>
      </c>
      <c r="G4999" s="12" t="s">
        <v>11105</v>
      </c>
      <c r="H4999" s="12" t="s">
        <v>11106</v>
      </c>
      <c r="I4999" s="12">
        <v>47001035</v>
      </c>
      <c r="J4999" s="82" t="s">
        <v>18069</v>
      </c>
      <c r="K4999" s="83">
        <v>39</v>
      </c>
      <c r="L4999" s="83">
        <v>1954</v>
      </c>
      <c r="M4999" s="82" t="s">
        <v>18714</v>
      </c>
      <c r="N4999" s="84" t="s">
        <v>18058</v>
      </c>
    </row>
    <row r="5000" spans="1:14">
      <c r="A5000" s="11" t="s">
        <v>16</v>
      </c>
      <c r="B5000" s="11">
        <v>47</v>
      </c>
      <c r="C5000" s="11" t="s">
        <v>46</v>
      </c>
      <c r="D5000" s="11">
        <v>47001</v>
      </c>
      <c r="E5000" s="11" t="s">
        <v>11065</v>
      </c>
      <c r="F5000" s="11">
        <v>47001</v>
      </c>
      <c r="G5000" s="11" t="s">
        <v>11107</v>
      </c>
      <c r="H5000" s="11" t="s">
        <v>11108</v>
      </c>
      <c r="I5000" s="11">
        <v>47001036</v>
      </c>
      <c r="J5000" s="79" t="s">
        <v>18071</v>
      </c>
      <c r="K5000" s="80">
        <v>12</v>
      </c>
      <c r="L5000" s="80">
        <v>1954</v>
      </c>
      <c r="M5000" s="79" t="s">
        <v>18714</v>
      </c>
      <c r="N5000" s="81" t="s">
        <v>18058</v>
      </c>
    </row>
    <row r="5001" spans="1:14">
      <c r="A5001" s="12" t="s">
        <v>16</v>
      </c>
      <c r="B5001" s="12">
        <v>47</v>
      </c>
      <c r="C5001" s="12" t="s">
        <v>46</v>
      </c>
      <c r="D5001" s="12">
        <v>47001</v>
      </c>
      <c r="E5001" s="12" t="s">
        <v>11065</v>
      </c>
      <c r="F5001" s="12">
        <v>47001</v>
      </c>
      <c r="G5001" s="12" t="s">
        <v>11109</v>
      </c>
      <c r="H5001" s="12" t="s">
        <v>11110</v>
      </c>
      <c r="I5001" s="12">
        <v>47001037</v>
      </c>
      <c r="J5001" s="82" t="s">
        <v>18071</v>
      </c>
      <c r="K5001" s="83">
        <v>26</v>
      </c>
      <c r="L5001" s="83">
        <v>1954</v>
      </c>
      <c r="M5001" s="82" t="s">
        <v>18714</v>
      </c>
      <c r="N5001" s="84" t="s">
        <v>18058</v>
      </c>
    </row>
    <row r="5002" spans="1:14">
      <c r="A5002" s="11" t="s">
        <v>16</v>
      </c>
      <c r="B5002" s="11">
        <v>47</v>
      </c>
      <c r="C5002" s="11" t="s">
        <v>46</v>
      </c>
      <c r="D5002" s="11">
        <v>47001</v>
      </c>
      <c r="E5002" s="11" t="s">
        <v>11065</v>
      </c>
      <c r="F5002" s="11">
        <v>47001</v>
      </c>
      <c r="G5002" s="11" t="s">
        <v>11111</v>
      </c>
      <c r="H5002" s="11" t="s">
        <v>11112</v>
      </c>
      <c r="I5002" s="11">
        <v>47001038</v>
      </c>
      <c r="J5002" s="79" t="s">
        <v>18104</v>
      </c>
      <c r="K5002" s="80">
        <v>16</v>
      </c>
      <c r="L5002" s="80">
        <v>1954</v>
      </c>
      <c r="M5002" s="79" t="s">
        <v>18068</v>
      </c>
      <c r="N5002" s="81" t="s">
        <v>18058</v>
      </c>
    </row>
    <row r="5003" spans="1:14">
      <c r="A5003" s="12" t="s">
        <v>16</v>
      </c>
      <c r="B5003" s="12">
        <v>47</v>
      </c>
      <c r="C5003" s="12" t="s">
        <v>535</v>
      </c>
      <c r="D5003" s="12">
        <v>47030</v>
      </c>
      <c r="E5003" s="12" t="s">
        <v>11113</v>
      </c>
      <c r="F5003" s="12">
        <v>47030</v>
      </c>
      <c r="G5003" s="12" t="s">
        <v>535</v>
      </c>
      <c r="H5003" s="12" t="s">
        <v>11114</v>
      </c>
      <c r="I5003" s="12">
        <v>47030000</v>
      </c>
      <c r="J5003" s="82" t="s">
        <v>18104</v>
      </c>
      <c r="K5003" s="83">
        <v>35</v>
      </c>
      <c r="L5003" s="83">
        <v>1954</v>
      </c>
      <c r="M5003" s="82" t="s">
        <v>18068</v>
      </c>
      <c r="N5003" s="84" t="s">
        <v>18058</v>
      </c>
    </row>
    <row r="5004" spans="1:14">
      <c r="A5004" s="11" t="s">
        <v>16</v>
      </c>
      <c r="B5004" s="11">
        <v>47</v>
      </c>
      <c r="C5004" s="11" t="s">
        <v>535</v>
      </c>
      <c r="D5004" s="11">
        <v>47030</v>
      </c>
      <c r="E5004" s="11" t="s">
        <v>11113</v>
      </c>
      <c r="F5004" s="11">
        <v>47030</v>
      </c>
      <c r="G5004" s="11" t="s">
        <v>9630</v>
      </c>
      <c r="H5004" s="11" t="s">
        <v>11115</v>
      </c>
      <c r="I5004" s="11">
        <v>47030001</v>
      </c>
      <c r="J5004" s="79" t="s">
        <v>18069</v>
      </c>
      <c r="K5004" s="80">
        <v>44</v>
      </c>
      <c r="L5004" s="80">
        <v>1954</v>
      </c>
      <c r="M5004" s="79" t="s">
        <v>18714</v>
      </c>
      <c r="N5004" s="81" t="s">
        <v>18058</v>
      </c>
    </row>
    <row r="5005" spans="1:14">
      <c r="A5005" s="12" t="s">
        <v>16</v>
      </c>
      <c r="B5005" s="12">
        <v>47</v>
      </c>
      <c r="C5005" s="12" t="s">
        <v>535</v>
      </c>
      <c r="D5005" s="12">
        <v>47030</v>
      </c>
      <c r="E5005" s="12" t="s">
        <v>11113</v>
      </c>
      <c r="F5005" s="12">
        <v>47030</v>
      </c>
      <c r="G5005" s="12" t="s">
        <v>11116</v>
      </c>
      <c r="H5005" s="12" t="s">
        <v>11117</v>
      </c>
      <c r="I5005" s="12">
        <v>47030002</v>
      </c>
      <c r="J5005" s="82" t="s">
        <v>18071</v>
      </c>
      <c r="K5005" s="83">
        <v>39</v>
      </c>
      <c r="L5005" s="83">
        <v>1954</v>
      </c>
      <c r="M5005" s="82" t="s">
        <v>18714</v>
      </c>
      <c r="N5005" s="84" t="s">
        <v>18058</v>
      </c>
    </row>
    <row r="5006" spans="1:14">
      <c r="A5006" s="11" t="s">
        <v>16</v>
      </c>
      <c r="B5006" s="11">
        <v>47</v>
      </c>
      <c r="C5006" s="11" t="s">
        <v>535</v>
      </c>
      <c r="D5006" s="11">
        <v>47030</v>
      </c>
      <c r="E5006" s="11" t="s">
        <v>11113</v>
      </c>
      <c r="F5006" s="11">
        <v>47030</v>
      </c>
      <c r="G5006" s="11" t="s">
        <v>11118</v>
      </c>
      <c r="H5006" s="11" t="s">
        <v>11119</v>
      </c>
      <c r="I5006" s="11">
        <v>47030003</v>
      </c>
      <c r="J5006" s="79" t="s">
        <v>18104</v>
      </c>
      <c r="K5006" s="80">
        <v>12</v>
      </c>
      <c r="L5006" s="80">
        <v>1954</v>
      </c>
      <c r="M5006" s="79" t="s">
        <v>18068</v>
      </c>
      <c r="N5006" s="81" t="s">
        <v>18058</v>
      </c>
    </row>
    <row r="5007" spans="1:14">
      <c r="A5007" s="12" t="s">
        <v>16</v>
      </c>
      <c r="B5007" s="12">
        <v>47</v>
      </c>
      <c r="C5007" s="12" t="s">
        <v>535</v>
      </c>
      <c r="D5007" s="12">
        <v>47030</v>
      </c>
      <c r="E5007" s="12" t="s">
        <v>11113</v>
      </c>
      <c r="F5007" s="12">
        <v>47030</v>
      </c>
      <c r="G5007" s="12" t="s">
        <v>11120</v>
      </c>
      <c r="H5007" s="12" t="s">
        <v>11121</v>
      </c>
      <c r="I5007" s="12">
        <v>47030004</v>
      </c>
      <c r="J5007" s="82" t="s">
        <v>18069</v>
      </c>
      <c r="K5007" s="83">
        <v>39</v>
      </c>
      <c r="L5007" s="83">
        <v>1954</v>
      </c>
      <c r="M5007" s="82" t="s">
        <v>18714</v>
      </c>
      <c r="N5007" s="84" t="s">
        <v>18058</v>
      </c>
    </row>
    <row r="5008" spans="1:14">
      <c r="A5008" s="11" t="s">
        <v>16</v>
      </c>
      <c r="B5008" s="11">
        <v>47</v>
      </c>
      <c r="C5008" s="11" t="s">
        <v>535</v>
      </c>
      <c r="D5008" s="11">
        <v>47030</v>
      </c>
      <c r="E5008" s="11" t="s">
        <v>11113</v>
      </c>
      <c r="F5008" s="11">
        <v>47030</v>
      </c>
      <c r="G5008" s="11" t="s">
        <v>11122</v>
      </c>
      <c r="H5008" s="11" t="s">
        <v>11123</v>
      </c>
      <c r="I5008" s="11">
        <v>47030005</v>
      </c>
      <c r="J5008" s="79" t="s">
        <v>18071</v>
      </c>
      <c r="K5008" s="80">
        <v>35</v>
      </c>
      <c r="L5008" s="80">
        <v>1954</v>
      </c>
      <c r="M5008" s="79" t="s">
        <v>18714</v>
      </c>
      <c r="N5008" s="81" t="s">
        <v>18058</v>
      </c>
    </row>
    <row r="5009" spans="1:14">
      <c r="A5009" s="12" t="s">
        <v>16</v>
      </c>
      <c r="B5009" s="12">
        <v>47</v>
      </c>
      <c r="C5009" s="12" t="s">
        <v>536</v>
      </c>
      <c r="D5009" s="12">
        <v>47053</v>
      </c>
      <c r="E5009" s="12" t="s">
        <v>11124</v>
      </c>
      <c r="F5009" s="12">
        <v>47053</v>
      </c>
      <c r="G5009" s="12" t="s">
        <v>536</v>
      </c>
      <c r="H5009" s="12" t="s">
        <v>11125</v>
      </c>
      <c r="I5009" s="12">
        <v>47053000</v>
      </c>
      <c r="J5009" s="82" t="s">
        <v>18104</v>
      </c>
      <c r="K5009" s="83">
        <v>30</v>
      </c>
      <c r="L5009" s="83">
        <v>1954</v>
      </c>
      <c r="M5009" s="82" t="s">
        <v>18068</v>
      </c>
      <c r="N5009" s="84" t="s">
        <v>18058</v>
      </c>
    </row>
    <row r="5010" spans="1:14">
      <c r="A5010" s="11" t="s">
        <v>16</v>
      </c>
      <c r="B5010" s="11">
        <v>47</v>
      </c>
      <c r="C5010" s="11" t="s">
        <v>536</v>
      </c>
      <c r="D5010" s="11">
        <v>47053</v>
      </c>
      <c r="E5010" s="11" t="s">
        <v>11124</v>
      </c>
      <c r="F5010" s="11">
        <v>47053</v>
      </c>
      <c r="G5010" s="11" t="s">
        <v>1368</v>
      </c>
      <c r="H5010" s="11" t="s">
        <v>11126</v>
      </c>
      <c r="I5010" s="11">
        <v>47053001</v>
      </c>
      <c r="J5010" s="79" t="s">
        <v>18104</v>
      </c>
      <c r="K5010" s="80">
        <v>21</v>
      </c>
      <c r="L5010" s="80">
        <v>1954</v>
      </c>
      <c r="M5010" s="79" t="s">
        <v>18068</v>
      </c>
      <c r="N5010" s="81" t="s">
        <v>18058</v>
      </c>
    </row>
    <row r="5011" spans="1:14">
      <c r="A5011" s="12" t="s">
        <v>16</v>
      </c>
      <c r="B5011" s="12">
        <v>47</v>
      </c>
      <c r="C5011" s="12" t="s">
        <v>536</v>
      </c>
      <c r="D5011" s="12">
        <v>47053</v>
      </c>
      <c r="E5011" s="12" t="s">
        <v>11124</v>
      </c>
      <c r="F5011" s="12">
        <v>47053</v>
      </c>
      <c r="G5011" s="12" t="s">
        <v>543</v>
      </c>
      <c r="H5011" s="12" t="s">
        <v>11127</v>
      </c>
      <c r="I5011" s="12">
        <v>47053008</v>
      </c>
      <c r="J5011" s="82" t="s">
        <v>18104</v>
      </c>
      <c r="K5011" s="83">
        <v>0</v>
      </c>
      <c r="L5011" s="83">
        <v>1954</v>
      </c>
      <c r="M5011" s="82" t="s">
        <v>18068</v>
      </c>
      <c r="N5011" s="84" t="s">
        <v>18058</v>
      </c>
    </row>
    <row r="5012" spans="1:14">
      <c r="A5012" s="11" t="s">
        <v>16</v>
      </c>
      <c r="B5012" s="11">
        <v>47</v>
      </c>
      <c r="C5012" s="11" t="s">
        <v>536</v>
      </c>
      <c r="D5012" s="11">
        <v>47053</v>
      </c>
      <c r="E5012" s="11" t="s">
        <v>11124</v>
      </c>
      <c r="F5012" s="11">
        <v>47053</v>
      </c>
      <c r="G5012" s="11" t="s">
        <v>10</v>
      </c>
      <c r="H5012" s="11" t="s">
        <v>11128</v>
      </c>
      <c r="I5012" s="11">
        <v>47053011</v>
      </c>
      <c r="J5012" s="79" t="s">
        <v>18104</v>
      </c>
      <c r="K5012" s="80">
        <v>0</v>
      </c>
      <c r="L5012" s="80">
        <v>1954</v>
      </c>
      <c r="M5012" s="79" t="s">
        <v>18068</v>
      </c>
      <c r="N5012" s="81" t="s">
        <v>18058</v>
      </c>
    </row>
    <row r="5013" spans="1:14">
      <c r="A5013" s="12" t="s">
        <v>16</v>
      </c>
      <c r="B5013" s="12">
        <v>47</v>
      </c>
      <c r="C5013" s="12" t="s">
        <v>536</v>
      </c>
      <c r="D5013" s="12">
        <v>47053</v>
      </c>
      <c r="E5013" s="12" t="s">
        <v>11124</v>
      </c>
      <c r="F5013" s="12">
        <v>47053</v>
      </c>
      <c r="G5013" s="12" t="s">
        <v>11129</v>
      </c>
      <c r="H5013" s="12" t="s">
        <v>11130</v>
      </c>
      <c r="I5013" s="12">
        <v>47053013</v>
      </c>
      <c r="J5013" s="82" t="s">
        <v>18069</v>
      </c>
      <c r="K5013" s="83">
        <v>22</v>
      </c>
      <c r="L5013" s="83">
        <v>1954</v>
      </c>
      <c r="M5013" s="82" t="s">
        <v>18068</v>
      </c>
      <c r="N5013" s="84" t="s">
        <v>18058</v>
      </c>
    </row>
    <row r="5014" spans="1:14">
      <c r="A5014" s="11" t="s">
        <v>16</v>
      </c>
      <c r="B5014" s="11">
        <v>47</v>
      </c>
      <c r="C5014" s="11" t="s">
        <v>791</v>
      </c>
      <c r="D5014" s="11">
        <v>47058</v>
      </c>
      <c r="E5014" s="11" t="s">
        <v>11131</v>
      </c>
      <c r="F5014" s="11">
        <v>47058</v>
      </c>
      <c r="G5014" s="11" t="s">
        <v>11132</v>
      </c>
      <c r="H5014" s="11" t="s">
        <v>11133</v>
      </c>
      <c r="I5014" s="11">
        <v>47058000</v>
      </c>
      <c r="J5014" s="79" t="s">
        <v>18104</v>
      </c>
      <c r="K5014" s="80">
        <v>14</v>
      </c>
      <c r="L5014" s="80">
        <v>1954</v>
      </c>
      <c r="M5014" s="79" t="s">
        <v>18068</v>
      </c>
      <c r="N5014" s="81" t="s">
        <v>18058</v>
      </c>
    </row>
    <row r="5015" spans="1:14">
      <c r="A5015" s="12" t="s">
        <v>16</v>
      </c>
      <c r="B5015" s="12">
        <v>47</v>
      </c>
      <c r="C5015" s="12" t="s">
        <v>791</v>
      </c>
      <c r="D5015" s="12">
        <v>47058</v>
      </c>
      <c r="E5015" s="12" t="s">
        <v>11131</v>
      </c>
      <c r="F5015" s="12">
        <v>47058</v>
      </c>
      <c r="G5015" s="12" t="s">
        <v>1333</v>
      </c>
      <c r="H5015" s="12" t="s">
        <v>11134</v>
      </c>
      <c r="I5015" s="12">
        <v>47058001</v>
      </c>
      <c r="J5015" s="82" t="s">
        <v>18074</v>
      </c>
      <c r="K5015" s="83">
        <v>17</v>
      </c>
      <c r="L5015" s="83">
        <v>1954</v>
      </c>
      <c r="M5015" s="82" t="s">
        <v>18068</v>
      </c>
      <c r="N5015" s="84" t="s">
        <v>18058</v>
      </c>
    </row>
    <row r="5016" spans="1:14">
      <c r="A5016" s="11" t="s">
        <v>16</v>
      </c>
      <c r="B5016" s="11">
        <v>47</v>
      </c>
      <c r="C5016" s="11" t="s">
        <v>791</v>
      </c>
      <c r="D5016" s="11">
        <v>47058</v>
      </c>
      <c r="E5016" s="11" t="s">
        <v>11131</v>
      </c>
      <c r="F5016" s="11">
        <v>47058</v>
      </c>
      <c r="G5016" s="11" t="s">
        <v>956</v>
      </c>
      <c r="H5016" s="11" t="s">
        <v>11135</v>
      </c>
      <c r="I5016" s="11">
        <v>47058003</v>
      </c>
      <c r="J5016" s="79" t="s">
        <v>18104</v>
      </c>
      <c r="K5016" s="80">
        <v>0</v>
      </c>
      <c r="L5016" s="80">
        <v>1954</v>
      </c>
      <c r="M5016" s="79" t="s">
        <v>18068</v>
      </c>
      <c r="N5016" s="81" t="s">
        <v>18058</v>
      </c>
    </row>
    <row r="5017" spans="1:14">
      <c r="A5017" s="12" t="s">
        <v>16</v>
      </c>
      <c r="B5017" s="12">
        <v>47</v>
      </c>
      <c r="C5017" s="12" t="s">
        <v>791</v>
      </c>
      <c r="D5017" s="12">
        <v>47058</v>
      </c>
      <c r="E5017" s="12" t="s">
        <v>11131</v>
      </c>
      <c r="F5017" s="12">
        <v>47058</v>
      </c>
      <c r="G5017" s="12" t="s">
        <v>11136</v>
      </c>
      <c r="H5017" s="12" t="s">
        <v>11137</v>
      </c>
      <c r="I5017" s="12">
        <v>47058005</v>
      </c>
      <c r="J5017" s="82" t="s">
        <v>18074</v>
      </c>
      <c r="K5017" s="83">
        <v>23</v>
      </c>
      <c r="L5017" s="83">
        <v>1954</v>
      </c>
      <c r="M5017" s="82" t="s">
        <v>18068</v>
      </c>
      <c r="N5017" s="84" t="s">
        <v>18058</v>
      </c>
    </row>
    <row r="5018" spans="1:14">
      <c r="A5018" s="11" t="s">
        <v>16</v>
      </c>
      <c r="B5018" s="11">
        <v>47</v>
      </c>
      <c r="C5018" s="11" t="s">
        <v>791</v>
      </c>
      <c r="D5018" s="11">
        <v>47058</v>
      </c>
      <c r="E5018" s="11" t="s">
        <v>11131</v>
      </c>
      <c r="F5018" s="11">
        <v>47058</v>
      </c>
      <c r="G5018" s="11" t="s">
        <v>11138</v>
      </c>
      <c r="H5018" s="11" t="s">
        <v>11139</v>
      </c>
      <c r="I5018" s="11">
        <v>47058008</v>
      </c>
      <c r="J5018" s="79" t="s">
        <v>18074</v>
      </c>
      <c r="K5018" s="80">
        <v>13</v>
      </c>
      <c r="L5018" s="80">
        <v>1954</v>
      </c>
      <c r="M5018" s="79" t="s">
        <v>18068</v>
      </c>
      <c r="N5018" s="81" t="s">
        <v>18058</v>
      </c>
    </row>
    <row r="5019" spans="1:14">
      <c r="A5019" s="12" t="s">
        <v>16</v>
      </c>
      <c r="B5019" s="12">
        <v>47</v>
      </c>
      <c r="C5019" s="12" t="s">
        <v>791</v>
      </c>
      <c r="D5019" s="12">
        <v>47058</v>
      </c>
      <c r="E5019" s="12" t="s">
        <v>11131</v>
      </c>
      <c r="F5019" s="12">
        <v>47058</v>
      </c>
      <c r="G5019" s="12" t="s">
        <v>11140</v>
      </c>
      <c r="H5019" s="12" t="s">
        <v>11141</v>
      </c>
      <c r="I5019" s="12">
        <v>47058009</v>
      </c>
      <c r="J5019" s="82" t="s">
        <v>18074</v>
      </c>
      <c r="K5019" s="83">
        <v>0</v>
      </c>
      <c r="L5019" s="83">
        <v>1954</v>
      </c>
      <c r="M5019" s="82" t="s">
        <v>18068</v>
      </c>
      <c r="N5019" s="84" t="s">
        <v>18058</v>
      </c>
    </row>
    <row r="5020" spans="1:14">
      <c r="A5020" s="11" t="s">
        <v>16</v>
      </c>
      <c r="B5020" s="11">
        <v>47</v>
      </c>
      <c r="C5020" s="11" t="s">
        <v>530</v>
      </c>
      <c r="D5020" s="11">
        <v>47161</v>
      </c>
      <c r="E5020" s="11" t="s">
        <v>11142</v>
      </c>
      <c r="F5020" s="11">
        <v>47161</v>
      </c>
      <c r="G5020" s="11" t="s">
        <v>530</v>
      </c>
      <c r="H5020" s="11" t="s">
        <v>11143</v>
      </c>
      <c r="I5020" s="11">
        <v>47161000</v>
      </c>
      <c r="J5020" s="79" t="s">
        <v>18074</v>
      </c>
      <c r="K5020" s="80">
        <v>0</v>
      </c>
      <c r="L5020" s="80">
        <v>1954</v>
      </c>
      <c r="M5020" s="79" t="s">
        <v>18068</v>
      </c>
      <c r="N5020" s="81" t="s">
        <v>18058</v>
      </c>
    </row>
    <row r="5021" spans="1:14">
      <c r="A5021" s="12" t="s">
        <v>16</v>
      </c>
      <c r="B5021" s="12">
        <v>47</v>
      </c>
      <c r="C5021" s="12" t="s">
        <v>530</v>
      </c>
      <c r="D5021" s="12">
        <v>47161</v>
      </c>
      <c r="E5021" s="12" t="s">
        <v>11142</v>
      </c>
      <c r="F5021" s="12">
        <v>47161</v>
      </c>
      <c r="G5021" s="12" t="s">
        <v>11144</v>
      </c>
      <c r="H5021" s="12" t="s">
        <v>11145</v>
      </c>
      <c r="I5021" s="12">
        <v>47161002</v>
      </c>
      <c r="J5021" s="82" t="s">
        <v>18067</v>
      </c>
      <c r="K5021" s="83">
        <v>190</v>
      </c>
      <c r="L5021" s="83">
        <v>1954</v>
      </c>
      <c r="M5021" s="82" t="s">
        <v>18076</v>
      </c>
      <c r="N5021" s="84" t="s">
        <v>18058</v>
      </c>
    </row>
    <row r="5022" spans="1:14">
      <c r="A5022" s="11" t="s">
        <v>16</v>
      </c>
      <c r="B5022" s="11">
        <v>47</v>
      </c>
      <c r="C5022" s="11" t="s">
        <v>530</v>
      </c>
      <c r="D5022" s="11">
        <v>47161</v>
      </c>
      <c r="E5022" s="11" t="s">
        <v>11142</v>
      </c>
      <c r="F5022" s="11">
        <v>47161</v>
      </c>
      <c r="G5022" s="11" t="s">
        <v>11146</v>
      </c>
      <c r="H5022" s="11" t="s">
        <v>11147</v>
      </c>
      <c r="I5022" s="11">
        <v>47161003</v>
      </c>
      <c r="J5022" s="79" t="s">
        <v>18071</v>
      </c>
      <c r="K5022" s="80">
        <v>0</v>
      </c>
      <c r="L5022" s="80">
        <v>1954</v>
      </c>
      <c r="M5022" s="79" t="s">
        <v>18714</v>
      </c>
      <c r="N5022" s="81" t="s">
        <v>18058</v>
      </c>
    </row>
    <row r="5023" spans="1:14">
      <c r="A5023" s="12" t="s">
        <v>16</v>
      </c>
      <c r="B5023" s="12">
        <v>47</v>
      </c>
      <c r="C5023" s="12" t="s">
        <v>530</v>
      </c>
      <c r="D5023" s="12">
        <v>47161</v>
      </c>
      <c r="E5023" s="12" t="s">
        <v>11142</v>
      </c>
      <c r="F5023" s="12">
        <v>47161</v>
      </c>
      <c r="G5023" s="12" t="s">
        <v>11148</v>
      </c>
      <c r="H5023" s="12" t="s">
        <v>11149</v>
      </c>
      <c r="I5023" s="12">
        <v>47161005</v>
      </c>
      <c r="J5023" s="82" t="s">
        <v>18069</v>
      </c>
      <c r="K5023" s="83">
        <v>7</v>
      </c>
      <c r="L5023" s="83">
        <v>1954</v>
      </c>
      <c r="M5023" s="82" t="s">
        <v>18714</v>
      </c>
      <c r="N5023" s="84" t="s">
        <v>18058</v>
      </c>
    </row>
    <row r="5024" spans="1:14">
      <c r="A5024" s="11" t="s">
        <v>16</v>
      </c>
      <c r="B5024" s="11">
        <v>47</v>
      </c>
      <c r="C5024" s="11" t="s">
        <v>530</v>
      </c>
      <c r="D5024" s="11">
        <v>47161</v>
      </c>
      <c r="E5024" s="11" t="s">
        <v>11142</v>
      </c>
      <c r="F5024" s="11">
        <v>47161</v>
      </c>
      <c r="G5024" s="11" t="s">
        <v>11150</v>
      </c>
      <c r="H5024" s="11" t="s">
        <v>11151</v>
      </c>
      <c r="I5024" s="11">
        <v>47161006</v>
      </c>
      <c r="J5024" s="79" t="s">
        <v>18071</v>
      </c>
      <c r="K5024" s="80">
        <v>6</v>
      </c>
      <c r="L5024" s="80">
        <v>1954</v>
      </c>
      <c r="M5024" s="79" t="s">
        <v>18714</v>
      </c>
      <c r="N5024" s="81" t="s">
        <v>18058</v>
      </c>
    </row>
    <row r="5025" spans="1:14">
      <c r="A5025" s="12" t="s">
        <v>16</v>
      </c>
      <c r="B5025" s="12">
        <v>47</v>
      </c>
      <c r="C5025" s="12" t="s">
        <v>538</v>
      </c>
      <c r="D5025" s="12">
        <v>47170</v>
      </c>
      <c r="E5025" s="12" t="s">
        <v>11152</v>
      </c>
      <c r="F5025" s="12">
        <v>47170</v>
      </c>
      <c r="G5025" s="12" t="s">
        <v>11153</v>
      </c>
      <c r="H5025" s="12" t="s">
        <v>11154</v>
      </c>
      <c r="I5025" s="12">
        <v>47170000</v>
      </c>
      <c r="J5025" s="82" t="s">
        <v>18071</v>
      </c>
      <c r="K5025" s="83">
        <v>3</v>
      </c>
      <c r="L5025" s="83">
        <v>1954</v>
      </c>
      <c r="M5025" s="82" t="s">
        <v>18714</v>
      </c>
      <c r="N5025" s="84" t="s">
        <v>18058</v>
      </c>
    </row>
    <row r="5026" spans="1:14">
      <c r="A5026" s="11" t="s">
        <v>16</v>
      </c>
      <c r="B5026" s="11">
        <v>47</v>
      </c>
      <c r="C5026" s="11" t="s">
        <v>538</v>
      </c>
      <c r="D5026" s="11">
        <v>47170</v>
      </c>
      <c r="E5026" s="11" t="s">
        <v>11152</v>
      </c>
      <c r="F5026" s="11">
        <v>47170</v>
      </c>
      <c r="G5026" s="11" t="s">
        <v>1637</v>
      </c>
      <c r="H5026" s="11" t="s">
        <v>11155</v>
      </c>
      <c r="I5026" s="11">
        <v>47170001</v>
      </c>
      <c r="J5026" s="79" t="s">
        <v>18104</v>
      </c>
      <c r="K5026" s="80">
        <v>0</v>
      </c>
      <c r="L5026" s="80">
        <v>1954</v>
      </c>
      <c r="M5026" s="79" t="s">
        <v>18068</v>
      </c>
      <c r="N5026" s="81" t="s">
        <v>18058</v>
      </c>
    </row>
    <row r="5027" spans="1:14">
      <c r="A5027" s="12" t="s">
        <v>16</v>
      </c>
      <c r="B5027" s="12">
        <v>47</v>
      </c>
      <c r="C5027" s="12" t="s">
        <v>538</v>
      </c>
      <c r="D5027" s="12">
        <v>47170</v>
      </c>
      <c r="E5027" s="12" t="s">
        <v>11152</v>
      </c>
      <c r="F5027" s="12">
        <v>47170</v>
      </c>
      <c r="G5027" s="12" t="s">
        <v>956</v>
      </c>
      <c r="H5027" s="12" t="s">
        <v>11156</v>
      </c>
      <c r="I5027" s="12">
        <v>47170002</v>
      </c>
      <c r="J5027" s="82" t="s">
        <v>18069</v>
      </c>
      <c r="K5027" s="83">
        <v>4</v>
      </c>
      <c r="L5027" s="83">
        <v>1954</v>
      </c>
      <c r="M5027" s="82" t="s">
        <v>18068</v>
      </c>
      <c r="N5027" s="84" t="s">
        <v>18058</v>
      </c>
    </row>
    <row r="5028" spans="1:14">
      <c r="A5028" s="11" t="s">
        <v>16</v>
      </c>
      <c r="B5028" s="11">
        <v>47</v>
      </c>
      <c r="C5028" s="11" t="s">
        <v>538</v>
      </c>
      <c r="D5028" s="11">
        <v>47170</v>
      </c>
      <c r="E5028" s="11" t="s">
        <v>11152</v>
      </c>
      <c r="F5028" s="11">
        <v>47170</v>
      </c>
      <c r="G5028" s="11" t="s">
        <v>80</v>
      </c>
      <c r="H5028" s="11" t="s">
        <v>11157</v>
      </c>
      <c r="I5028" s="11">
        <v>47170003</v>
      </c>
      <c r="J5028" s="79" t="s">
        <v>18069</v>
      </c>
      <c r="K5028" s="80">
        <v>0</v>
      </c>
      <c r="L5028" s="80">
        <v>1954</v>
      </c>
      <c r="M5028" s="79" t="s">
        <v>18068</v>
      </c>
      <c r="N5028" s="81" t="s">
        <v>18058</v>
      </c>
    </row>
    <row r="5029" spans="1:14">
      <c r="A5029" s="12" t="s">
        <v>16</v>
      </c>
      <c r="B5029" s="12">
        <v>47</v>
      </c>
      <c r="C5029" s="12" t="s">
        <v>527</v>
      </c>
      <c r="D5029" s="12">
        <v>47189</v>
      </c>
      <c r="E5029" s="12" t="s">
        <v>11158</v>
      </c>
      <c r="F5029" s="12">
        <v>47189</v>
      </c>
      <c r="G5029" s="12" t="s">
        <v>11159</v>
      </c>
      <c r="H5029" s="12" t="s">
        <v>11160</v>
      </c>
      <c r="I5029" s="12">
        <v>47189000</v>
      </c>
      <c r="J5029" s="82" t="s">
        <v>18074</v>
      </c>
      <c r="K5029" s="83">
        <v>0</v>
      </c>
      <c r="L5029" s="83">
        <v>1954</v>
      </c>
      <c r="M5029" s="82" t="s">
        <v>18068</v>
      </c>
      <c r="N5029" s="84" t="s">
        <v>18058</v>
      </c>
    </row>
    <row r="5030" spans="1:14">
      <c r="A5030" s="11" t="s">
        <v>16</v>
      </c>
      <c r="B5030" s="11">
        <v>47</v>
      </c>
      <c r="C5030" s="11" t="s">
        <v>527</v>
      </c>
      <c r="D5030" s="11">
        <v>47189</v>
      </c>
      <c r="E5030" s="11" t="s">
        <v>11158</v>
      </c>
      <c r="F5030" s="11">
        <v>47189</v>
      </c>
      <c r="G5030" s="11" t="s">
        <v>11161</v>
      </c>
      <c r="H5030" s="11" t="s">
        <v>11162</v>
      </c>
      <c r="I5030" s="11">
        <v>47189004</v>
      </c>
      <c r="J5030" s="79" t="s">
        <v>18069</v>
      </c>
      <c r="K5030" s="80">
        <v>14</v>
      </c>
      <c r="L5030" s="80">
        <v>1954</v>
      </c>
      <c r="M5030" s="79" t="s">
        <v>18714</v>
      </c>
      <c r="N5030" s="81" t="s">
        <v>18058</v>
      </c>
    </row>
    <row r="5031" spans="1:14">
      <c r="A5031" s="12" t="s">
        <v>16</v>
      </c>
      <c r="B5031" s="12">
        <v>47</v>
      </c>
      <c r="C5031" s="12" t="s">
        <v>527</v>
      </c>
      <c r="D5031" s="12">
        <v>47189</v>
      </c>
      <c r="E5031" s="12" t="s">
        <v>11158</v>
      </c>
      <c r="F5031" s="12">
        <v>47189</v>
      </c>
      <c r="G5031" s="12" t="s">
        <v>11163</v>
      </c>
      <c r="H5031" s="12" t="s">
        <v>11164</v>
      </c>
      <c r="I5031" s="12">
        <v>47189006</v>
      </c>
      <c r="J5031" s="82" t="s">
        <v>18069</v>
      </c>
      <c r="K5031" s="83">
        <v>34</v>
      </c>
      <c r="L5031" s="83">
        <v>1954</v>
      </c>
      <c r="M5031" s="82" t="s">
        <v>18714</v>
      </c>
      <c r="N5031" s="84" t="s">
        <v>18058</v>
      </c>
    </row>
    <row r="5032" spans="1:14">
      <c r="A5032" s="11" t="s">
        <v>16</v>
      </c>
      <c r="B5032" s="11">
        <v>47</v>
      </c>
      <c r="C5032" s="11" t="s">
        <v>527</v>
      </c>
      <c r="D5032" s="11">
        <v>47189</v>
      </c>
      <c r="E5032" s="11" t="s">
        <v>11158</v>
      </c>
      <c r="F5032" s="11">
        <v>47189</v>
      </c>
      <c r="G5032" s="11" t="s">
        <v>11165</v>
      </c>
      <c r="H5032" s="11" t="s">
        <v>11166</v>
      </c>
      <c r="I5032" s="11">
        <v>47189018</v>
      </c>
      <c r="J5032" s="79" t="s">
        <v>18069</v>
      </c>
      <c r="K5032" s="80">
        <v>12</v>
      </c>
      <c r="L5032" s="80">
        <v>1954</v>
      </c>
      <c r="M5032" s="79" t="s">
        <v>18714</v>
      </c>
      <c r="N5032" s="81" t="s">
        <v>18058</v>
      </c>
    </row>
    <row r="5033" spans="1:14">
      <c r="A5033" s="12" t="s">
        <v>16</v>
      </c>
      <c r="B5033" s="12">
        <v>47</v>
      </c>
      <c r="C5033" s="12" t="s">
        <v>527</v>
      </c>
      <c r="D5033" s="12">
        <v>47189</v>
      </c>
      <c r="E5033" s="12" t="s">
        <v>11158</v>
      </c>
      <c r="F5033" s="12">
        <v>47189</v>
      </c>
      <c r="G5033" s="12" t="s">
        <v>11167</v>
      </c>
      <c r="H5033" s="12" t="s">
        <v>11168</v>
      </c>
      <c r="I5033" s="12">
        <v>47189022</v>
      </c>
      <c r="J5033" s="82" t="s">
        <v>18074</v>
      </c>
      <c r="K5033" s="83">
        <v>0</v>
      </c>
      <c r="L5033" s="83">
        <v>1954</v>
      </c>
      <c r="M5033" s="82" t="s">
        <v>18068</v>
      </c>
      <c r="N5033" s="84" t="s">
        <v>18058</v>
      </c>
    </row>
    <row r="5034" spans="1:14">
      <c r="A5034" s="11" t="s">
        <v>16</v>
      </c>
      <c r="B5034" s="11">
        <v>47</v>
      </c>
      <c r="C5034" s="11" t="s">
        <v>527</v>
      </c>
      <c r="D5034" s="11">
        <v>47189</v>
      </c>
      <c r="E5034" s="11" t="s">
        <v>11158</v>
      </c>
      <c r="F5034" s="11">
        <v>47189</v>
      </c>
      <c r="G5034" s="11" t="s">
        <v>6303</v>
      </c>
      <c r="H5034" s="11" t="s">
        <v>11169</v>
      </c>
      <c r="I5034" s="11">
        <v>47189023</v>
      </c>
      <c r="J5034" s="79" t="s">
        <v>18069</v>
      </c>
      <c r="K5034" s="80">
        <v>0</v>
      </c>
      <c r="L5034" s="80">
        <v>1954</v>
      </c>
      <c r="M5034" s="79" t="s">
        <v>18068</v>
      </c>
      <c r="N5034" s="81" t="s">
        <v>18058</v>
      </c>
    </row>
    <row r="5035" spans="1:14">
      <c r="A5035" s="12" t="s">
        <v>16</v>
      </c>
      <c r="B5035" s="12">
        <v>47</v>
      </c>
      <c r="C5035" s="12" t="s">
        <v>527</v>
      </c>
      <c r="D5035" s="12">
        <v>47189</v>
      </c>
      <c r="E5035" s="12" t="s">
        <v>11158</v>
      </c>
      <c r="F5035" s="12">
        <v>47189</v>
      </c>
      <c r="G5035" s="12" t="s">
        <v>11170</v>
      </c>
      <c r="H5035" s="12" t="s">
        <v>11171</v>
      </c>
      <c r="I5035" s="12">
        <v>47189024</v>
      </c>
      <c r="J5035" s="82" t="s">
        <v>18104</v>
      </c>
      <c r="K5035" s="83">
        <v>4</v>
      </c>
      <c r="L5035" s="83">
        <v>1954</v>
      </c>
      <c r="M5035" s="82" t="s">
        <v>18068</v>
      </c>
      <c r="N5035" s="84" t="s">
        <v>18058</v>
      </c>
    </row>
    <row r="5036" spans="1:14">
      <c r="A5036" s="11" t="s">
        <v>16</v>
      </c>
      <c r="B5036" s="11">
        <v>47</v>
      </c>
      <c r="C5036" s="11" t="s">
        <v>527</v>
      </c>
      <c r="D5036" s="11">
        <v>47189</v>
      </c>
      <c r="E5036" s="11" t="s">
        <v>11158</v>
      </c>
      <c r="F5036" s="11">
        <v>47189</v>
      </c>
      <c r="G5036" s="11" t="s">
        <v>9105</v>
      </c>
      <c r="H5036" s="11" t="s">
        <v>11172</v>
      </c>
      <c r="I5036" s="11">
        <v>47189025</v>
      </c>
      <c r="J5036" s="79" t="s">
        <v>18069</v>
      </c>
      <c r="K5036" s="80">
        <v>3</v>
      </c>
      <c r="L5036" s="80">
        <v>1954</v>
      </c>
      <c r="M5036" s="79" t="s">
        <v>18068</v>
      </c>
      <c r="N5036" s="81" t="s">
        <v>18058</v>
      </c>
    </row>
    <row r="5037" spans="1:14">
      <c r="A5037" s="12" t="s">
        <v>16</v>
      </c>
      <c r="B5037" s="12">
        <v>47</v>
      </c>
      <c r="C5037" s="12" t="s">
        <v>527</v>
      </c>
      <c r="D5037" s="12">
        <v>47189</v>
      </c>
      <c r="E5037" s="12" t="s">
        <v>11158</v>
      </c>
      <c r="F5037" s="12">
        <v>47189</v>
      </c>
      <c r="G5037" s="12" t="s">
        <v>4154</v>
      </c>
      <c r="H5037" s="12" t="s">
        <v>11173</v>
      </c>
      <c r="I5037" s="12">
        <v>47189026</v>
      </c>
      <c r="J5037" s="82" t="s">
        <v>18069</v>
      </c>
      <c r="K5037" s="83">
        <v>0</v>
      </c>
      <c r="L5037" s="83">
        <v>1954</v>
      </c>
      <c r="M5037" s="82" t="s">
        <v>18068</v>
      </c>
      <c r="N5037" s="84" t="s">
        <v>18058</v>
      </c>
    </row>
    <row r="5038" spans="1:14">
      <c r="A5038" s="11" t="s">
        <v>16</v>
      </c>
      <c r="B5038" s="11">
        <v>47</v>
      </c>
      <c r="C5038" s="11" t="s">
        <v>31</v>
      </c>
      <c r="D5038" s="11">
        <v>47205</v>
      </c>
      <c r="E5038" s="11" t="s">
        <v>11174</v>
      </c>
      <c r="F5038" s="11">
        <v>47205</v>
      </c>
      <c r="G5038" s="11" t="s">
        <v>31</v>
      </c>
      <c r="H5038" s="11" t="s">
        <v>11175</v>
      </c>
      <c r="I5038" s="11">
        <v>47205000</v>
      </c>
      <c r="J5038" s="79" t="s">
        <v>18069</v>
      </c>
      <c r="K5038" s="80">
        <v>0</v>
      </c>
      <c r="L5038" s="80">
        <v>1954</v>
      </c>
      <c r="M5038" s="79" t="s">
        <v>18068</v>
      </c>
      <c r="N5038" s="81" t="s">
        <v>18058</v>
      </c>
    </row>
    <row r="5039" spans="1:14">
      <c r="A5039" s="12" t="s">
        <v>16</v>
      </c>
      <c r="B5039" s="12">
        <v>47</v>
      </c>
      <c r="C5039" s="12" t="s">
        <v>31</v>
      </c>
      <c r="D5039" s="12">
        <v>47205</v>
      </c>
      <c r="E5039" s="12" t="s">
        <v>11174</v>
      </c>
      <c r="F5039" s="12">
        <v>47205</v>
      </c>
      <c r="G5039" s="12" t="s">
        <v>11176</v>
      </c>
      <c r="H5039" s="12" t="s">
        <v>11177</v>
      </c>
      <c r="I5039" s="12">
        <v>47205001</v>
      </c>
      <c r="J5039" s="82" t="s">
        <v>18069</v>
      </c>
      <c r="K5039" s="83">
        <v>4</v>
      </c>
      <c r="L5039" s="83">
        <v>1954</v>
      </c>
      <c r="M5039" s="82" t="s">
        <v>18068</v>
      </c>
      <c r="N5039" s="84" t="s">
        <v>18058</v>
      </c>
    </row>
    <row r="5040" spans="1:14">
      <c r="A5040" s="11" t="s">
        <v>16</v>
      </c>
      <c r="B5040" s="11">
        <v>47</v>
      </c>
      <c r="C5040" s="11" t="s">
        <v>31</v>
      </c>
      <c r="D5040" s="11">
        <v>47205</v>
      </c>
      <c r="E5040" s="11" t="s">
        <v>11174</v>
      </c>
      <c r="F5040" s="11">
        <v>47205</v>
      </c>
      <c r="G5040" s="11" t="s">
        <v>2048</v>
      </c>
      <c r="H5040" s="11" t="s">
        <v>11178</v>
      </c>
      <c r="I5040" s="11">
        <v>47205002</v>
      </c>
      <c r="J5040" s="79" t="s">
        <v>18069</v>
      </c>
      <c r="K5040" s="80">
        <v>0</v>
      </c>
      <c r="L5040" s="80">
        <v>1954</v>
      </c>
      <c r="M5040" s="79" t="s">
        <v>18068</v>
      </c>
      <c r="N5040" s="81" t="s">
        <v>18058</v>
      </c>
    </row>
    <row r="5041" spans="1:14">
      <c r="A5041" s="12" t="s">
        <v>16</v>
      </c>
      <c r="B5041" s="12">
        <v>47</v>
      </c>
      <c r="C5041" s="12" t="s">
        <v>31</v>
      </c>
      <c r="D5041" s="12">
        <v>47205</v>
      </c>
      <c r="E5041" s="12" t="s">
        <v>11174</v>
      </c>
      <c r="F5041" s="12">
        <v>47205</v>
      </c>
      <c r="G5041" s="12" t="s">
        <v>11179</v>
      </c>
      <c r="H5041" s="12" t="s">
        <v>11180</v>
      </c>
      <c r="I5041" s="12">
        <v>47205003</v>
      </c>
      <c r="J5041" s="82" t="s">
        <v>18067</v>
      </c>
      <c r="K5041" s="83">
        <v>193</v>
      </c>
      <c r="L5041" s="83">
        <v>1978</v>
      </c>
      <c r="M5041" s="82" t="s">
        <v>18733</v>
      </c>
      <c r="N5041" s="84" t="s">
        <v>18058</v>
      </c>
    </row>
    <row r="5042" spans="1:14">
      <c r="A5042" s="11" t="s">
        <v>16</v>
      </c>
      <c r="B5042" s="11">
        <v>47</v>
      </c>
      <c r="C5042" s="11" t="s">
        <v>856</v>
      </c>
      <c r="D5042" s="11">
        <v>47245</v>
      </c>
      <c r="E5042" s="11" t="s">
        <v>11181</v>
      </c>
      <c r="F5042" s="11">
        <v>47245</v>
      </c>
      <c r="G5042" s="11" t="s">
        <v>856</v>
      </c>
      <c r="H5042" s="11" t="s">
        <v>11182</v>
      </c>
      <c r="I5042" s="11">
        <v>47245000</v>
      </c>
      <c r="J5042" s="79" t="s">
        <v>18074</v>
      </c>
      <c r="K5042" s="80">
        <v>0</v>
      </c>
      <c r="L5042" s="80">
        <v>1978</v>
      </c>
      <c r="M5042" s="79" t="s">
        <v>18734</v>
      </c>
      <c r="N5042" s="81" t="s">
        <v>18058</v>
      </c>
    </row>
    <row r="5043" spans="1:14">
      <c r="A5043" s="12" t="s">
        <v>16</v>
      </c>
      <c r="B5043" s="12">
        <v>47</v>
      </c>
      <c r="C5043" s="12" t="s">
        <v>856</v>
      </c>
      <c r="D5043" s="12">
        <v>47245</v>
      </c>
      <c r="E5043" s="12" t="s">
        <v>11181</v>
      </c>
      <c r="F5043" s="12">
        <v>47245</v>
      </c>
      <c r="G5043" s="12" t="s">
        <v>11183</v>
      </c>
      <c r="H5043" s="12" t="s">
        <v>11184</v>
      </c>
      <c r="I5043" s="12">
        <v>47245001</v>
      </c>
      <c r="J5043" s="82" t="s">
        <v>18067</v>
      </c>
      <c r="K5043" s="83">
        <v>464</v>
      </c>
      <c r="L5043" s="83">
        <v>1888</v>
      </c>
      <c r="M5043" s="82" t="s">
        <v>18076</v>
      </c>
      <c r="N5043" s="84" t="s">
        <v>18058</v>
      </c>
    </row>
    <row r="5044" spans="1:14">
      <c r="A5044" s="11" t="s">
        <v>16</v>
      </c>
      <c r="B5044" s="11">
        <v>47</v>
      </c>
      <c r="C5044" s="11" t="s">
        <v>856</v>
      </c>
      <c r="D5044" s="11">
        <v>47245</v>
      </c>
      <c r="E5044" s="11" t="s">
        <v>11181</v>
      </c>
      <c r="F5044" s="11">
        <v>47245</v>
      </c>
      <c r="G5044" s="11" t="s">
        <v>11185</v>
      </c>
      <c r="H5044" s="11" t="s">
        <v>11186</v>
      </c>
      <c r="I5044" s="11">
        <v>47245002</v>
      </c>
      <c r="J5044" s="79" t="s">
        <v>18067</v>
      </c>
      <c r="K5044" s="80">
        <v>4324</v>
      </c>
      <c r="L5044" s="80">
        <v>1525</v>
      </c>
      <c r="M5044" s="79" t="s">
        <v>18068</v>
      </c>
      <c r="N5044" s="81" t="s">
        <v>18058</v>
      </c>
    </row>
    <row r="5045" spans="1:14">
      <c r="A5045" s="12" t="s">
        <v>16</v>
      </c>
      <c r="B5045" s="12">
        <v>47</v>
      </c>
      <c r="C5045" s="12" t="s">
        <v>856</v>
      </c>
      <c r="D5045" s="12">
        <v>47245</v>
      </c>
      <c r="E5045" s="12" t="s">
        <v>11181</v>
      </c>
      <c r="F5045" s="12">
        <v>47245</v>
      </c>
      <c r="G5045" s="12" t="s">
        <v>11187</v>
      </c>
      <c r="H5045" s="12" t="s">
        <v>11188</v>
      </c>
      <c r="I5045" s="12">
        <v>47245003</v>
      </c>
      <c r="J5045" s="82" t="s">
        <v>18069</v>
      </c>
      <c r="K5045" s="83">
        <v>129</v>
      </c>
      <c r="L5045" s="83">
        <v>1525</v>
      </c>
      <c r="M5045" s="82" t="s">
        <v>18068</v>
      </c>
      <c r="N5045" s="84" t="s">
        <v>18058</v>
      </c>
    </row>
    <row r="5046" spans="1:14">
      <c r="A5046" s="11" t="s">
        <v>16</v>
      </c>
      <c r="B5046" s="11">
        <v>47</v>
      </c>
      <c r="C5046" s="11" t="s">
        <v>856</v>
      </c>
      <c r="D5046" s="11">
        <v>47245</v>
      </c>
      <c r="E5046" s="11" t="s">
        <v>11181</v>
      </c>
      <c r="F5046" s="11">
        <v>47245</v>
      </c>
      <c r="G5046" s="11" t="s">
        <v>11189</v>
      </c>
      <c r="H5046" s="11" t="s">
        <v>11190</v>
      </c>
      <c r="I5046" s="11">
        <v>47245004</v>
      </c>
      <c r="J5046" s="79" t="s">
        <v>18074</v>
      </c>
      <c r="K5046" s="80">
        <v>9</v>
      </c>
      <c r="L5046" s="80">
        <v>1525</v>
      </c>
      <c r="M5046" s="79" t="s">
        <v>18068</v>
      </c>
      <c r="N5046" s="81" t="s">
        <v>18058</v>
      </c>
    </row>
    <row r="5047" spans="1:14">
      <c r="A5047" s="12" t="s">
        <v>16</v>
      </c>
      <c r="B5047" s="12">
        <v>47</v>
      </c>
      <c r="C5047" s="12" t="s">
        <v>856</v>
      </c>
      <c r="D5047" s="12">
        <v>47245</v>
      </c>
      <c r="E5047" s="12" t="s">
        <v>11181</v>
      </c>
      <c r="F5047" s="12">
        <v>47245</v>
      </c>
      <c r="G5047" s="12" t="s">
        <v>2485</v>
      </c>
      <c r="H5047" s="12" t="s">
        <v>11191</v>
      </c>
      <c r="I5047" s="12">
        <v>47245005</v>
      </c>
      <c r="J5047" s="82" t="s">
        <v>18069</v>
      </c>
      <c r="K5047" s="83">
        <v>44</v>
      </c>
      <c r="L5047" s="83">
        <v>1525</v>
      </c>
      <c r="M5047" s="82" t="s">
        <v>18068</v>
      </c>
      <c r="N5047" s="84" t="s">
        <v>18058</v>
      </c>
    </row>
    <row r="5048" spans="1:14">
      <c r="A5048" s="11" t="s">
        <v>16</v>
      </c>
      <c r="B5048" s="11">
        <v>47</v>
      </c>
      <c r="C5048" s="11" t="s">
        <v>856</v>
      </c>
      <c r="D5048" s="11">
        <v>47245</v>
      </c>
      <c r="E5048" s="11" t="s">
        <v>11181</v>
      </c>
      <c r="F5048" s="11">
        <v>47245</v>
      </c>
      <c r="G5048" s="11" t="s">
        <v>11192</v>
      </c>
      <c r="H5048" s="11" t="s">
        <v>11193</v>
      </c>
      <c r="I5048" s="11">
        <v>47245006</v>
      </c>
      <c r="J5048" s="79" t="s">
        <v>18069</v>
      </c>
      <c r="K5048" s="80">
        <v>24</v>
      </c>
      <c r="L5048" s="80">
        <v>1525</v>
      </c>
      <c r="M5048" s="79" t="s">
        <v>18068</v>
      </c>
      <c r="N5048" s="81" t="s">
        <v>18058</v>
      </c>
    </row>
    <row r="5049" spans="1:14">
      <c r="A5049" s="12" t="s">
        <v>16</v>
      </c>
      <c r="B5049" s="12">
        <v>47</v>
      </c>
      <c r="C5049" s="12" t="s">
        <v>856</v>
      </c>
      <c r="D5049" s="12">
        <v>47245</v>
      </c>
      <c r="E5049" s="12" t="s">
        <v>11181</v>
      </c>
      <c r="F5049" s="12">
        <v>47245</v>
      </c>
      <c r="G5049" s="12" t="s">
        <v>942</v>
      </c>
      <c r="H5049" s="12" t="s">
        <v>11194</v>
      </c>
      <c r="I5049" s="12">
        <v>47245007</v>
      </c>
      <c r="J5049" s="82" t="s">
        <v>18069</v>
      </c>
      <c r="K5049" s="83">
        <v>100</v>
      </c>
      <c r="L5049" s="83">
        <v>1525</v>
      </c>
      <c r="M5049" s="82" t="s">
        <v>18068</v>
      </c>
      <c r="N5049" s="84" t="s">
        <v>18058</v>
      </c>
    </row>
    <row r="5050" spans="1:14">
      <c r="A5050" s="11" t="s">
        <v>16</v>
      </c>
      <c r="B5050" s="11">
        <v>47</v>
      </c>
      <c r="C5050" s="11" t="s">
        <v>856</v>
      </c>
      <c r="D5050" s="11">
        <v>47245</v>
      </c>
      <c r="E5050" s="11" t="s">
        <v>11181</v>
      </c>
      <c r="F5050" s="11">
        <v>47245</v>
      </c>
      <c r="G5050" s="11" t="s">
        <v>5610</v>
      </c>
      <c r="H5050" s="11" t="s">
        <v>11195</v>
      </c>
      <c r="I5050" s="11">
        <v>47245008</v>
      </c>
      <c r="J5050" s="79" t="s">
        <v>18074</v>
      </c>
      <c r="K5050" s="80">
        <v>14</v>
      </c>
      <c r="L5050" s="80">
        <v>1525</v>
      </c>
      <c r="M5050" s="79" t="s">
        <v>18068</v>
      </c>
      <c r="N5050" s="81" t="s">
        <v>18058</v>
      </c>
    </row>
    <row r="5051" spans="1:14">
      <c r="A5051" s="12" t="s">
        <v>16</v>
      </c>
      <c r="B5051" s="12">
        <v>47</v>
      </c>
      <c r="C5051" s="12" t="s">
        <v>856</v>
      </c>
      <c r="D5051" s="12">
        <v>47245</v>
      </c>
      <c r="E5051" s="12" t="s">
        <v>11181</v>
      </c>
      <c r="F5051" s="12">
        <v>47245</v>
      </c>
      <c r="G5051" s="12" t="s">
        <v>4610</v>
      </c>
      <c r="H5051" s="12" t="s">
        <v>11196</v>
      </c>
      <c r="I5051" s="12">
        <v>47245010</v>
      </c>
      <c r="J5051" s="82" t="s">
        <v>18074</v>
      </c>
      <c r="K5051" s="83">
        <v>8</v>
      </c>
      <c r="L5051" s="83">
        <v>1525</v>
      </c>
      <c r="M5051" s="82" t="s">
        <v>18068</v>
      </c>
      <c r="N5051" s="84" t="s">
        <v>18058</v>
      </c>
    </row>
    <row r="5052" spans="1:14">
      <c r="A5052" s="11" t="s">
        <v>16</v>
      </c>
      <c r="B5052" s="11">
        <v>47</v>
      </c>
      <c r="C5052" s="11" t="s">
        <v>856</v>
      </c>
      <c r="D5052" s="11">
        <v>47245</v>
      </c>
      <c r="E5052" s="11" t="s">
        <v>11181</v>
      </c>
      <c r="F5052" s="11">
        <v>47245</v>
      </c>
      <c r="G5052" s="11" t="s">
        <v>11197</v>
      </c>
      <c r="H5052" s="11" t="s">
        <v>11198</v>
      </c>
      <c r="I5052" s="11">
        <v>47245011</v>
      </c>
      <c r="J5052" s="79" t="s">
        <v>18074</v>
      </c>
      <c r="K5052" s="80">
        <v>20</v>
      </c>
      <c r="L5052" s="80" t="s">
        <v>18068</v>
      </c>
      <c r="M5052" s="79" t="s">
        <v>18113</v>
      </c>
      <c r="N5052" s="81" t="s">
        <v>18058</v>
      </c>
    </row>
    <row r="5053" spans="1:14">
      <c r="A5053" s="12" t="s">
        <v>16</v>
      </c>
      <c r="B5053" s="12">
        <v>47</v>
      </c>
      <c r="C5053" s="12" t="s">
        <v>856</v>
      </c>
      <c r="D5053" s="12">
        <v>47245</v>
      </c>
      <c r="E5053" s="12" t="s">
        <v>11181</v>
      </c>
      <c r="F5053" s="12">
        <v>47245</v>
      </c>
      <c r="G5053" s="12" t="s">
        <v>1371</v>
      </c>
      <c r="H5053" s="12" t="s">
        <v>11199</v>
      </c>
      <c r="I5053" s="12">
        <v>47245012</v>
      </c>
      <c r="J5053" s="82" t="s">
        <v>18074</v>
      </c>
      <c r="K5053" s="83">
        <v>5</v>
      </c>
      <c r="L5053" s="83" t="s">
        <v>18068</v>
      </c>
      <c r="M5053" s="82" t="s">
        <v>18113</v>
      </c>
      <c r="N5053" s="84" t="s">
        <v>18058</v>
      </c>
    </row>
    <row r="5054" spans="1:14">
      <c r="A5054" s="11" t="s">
        <v>16</v>
      </c>
      <c r="B5054" s="11">
        <v>47</v>
      </c>
      <c r="C5054" s="11" t="s">
        <v>856</v>
      </c>
      <c r="D5054" s="11">
        <v>47245</v>
      </c>
      <c r="E5054" s="11" t="s">
        <v>11181</v>
      </c>
      <c r="F5054" s="11">
        <v>47245</v>
      </c>
      <c r="G5054" s="11" t="s">
        <v>197</v>
      </c>
      <c r="H5054" s="11" t="s">
        <v>11200</v>
      </c>
      <c r="I5054" s="11">
        <v>47245013</v>
      </c>
      <c r="J5054" s="79" t="s">
        <v>18074</v>
      </c>
      <c r="K5054" s="80">
        <v>18</v>
      </c>
      <c r="L5054" s="80" t="s">
        <v>18068</v>
      </c>
      <c r="M5054" s="79" t="s">
        <v>18113</v>
      </c>
      <c r="N5054" s="81" t="s">
        <v>18058</v>
      </c>
    </row>
    <row r="5055" spans="1:14">
      <c r="A5055" s="12" t="s">
        <v>16</v>
      </c>
      <c r="B5055" s="12">
        <v>47</v>
      </c>
      <c r="C5055" s="12" t="s">
        <v>856</v>
      </c>
      <c r="D5055" s="12">
        <v>47245</v>
      </c>
      <c r="E5055" s="12" t="s">
        <v>11181</v>
      </c>
      <c r="F5055" s="12">
        <v>47245</v>
      </c>
      <c r="G5055" s="12" t="s">
        <v>11201</v>
      </c>
      <c r="H5055" s="12" t="s">
        <v>11202</v>
      </c>
      <c r="I5055" s="12">
        <v>47245014</v>
      </c>
      <c r="J5055" s="82" t="s">
        <v>18074</v>
      </c>
      <c r="K5055" s="83">
        <v>7</v>
      </c>
      <c r="L5055" s="83" t="s">
        <v>18068</v>
      </c>
      <c r="M5055" s="82" t="s">
        <v>18113</v>
      </c>
      <c r="N5055" s="84" t="s">
        <v>18058</v>
      </c>
    </row>
    <row r="5056" spans="1:14">
      <c r="A5056" s="11" t="s">
        <v>16</v>
      </c>
      <c r="B5056" s="11">
        <v>47</v>
      </c>
      <c r="C5056" s="11" t="s">
        <v>856</v>
      </c>
      <c r="D5056" s="11">
        <v>47245</v>
      </c>
      <c r="E5056" s="11" t="s">
        <v>11181</v>
      </c>
      <c r="F5056" s="11">
        <v>47245</v>
      </c>
      <c r="G5056" s="11" t="s">
        <v>11203</v>
      </c>
      <c r="H5056" s="11" t="s">
        <v>11204</v>
      </c>
      <c r="I5056" s="11">
        <v>47245016</v>
      </c>
      <c r="J5056" s="79" t="s">
        <v>18074</v>
      </c>
      <c r="K5056" s="80">
        <v>10</v>
      </c>
      <c r="L5056" s="80" t="s">
        <v>18068</v>
      </c>
      <c r="M5056" s="79" t="s">
        <v>18113</v>
      </c>
      <c r="N5056" s="81" t="s">
        <v>18058</v>
      </c>
    </row>
    <row r="5057" spans="1:14">
      <c r="A5057" s="12" t="s">
        <v>16</v>
      </c>
      <c r="B5057" s="12">
        <v>47</v>
      </c>
      <c r="C5057" s="12" t="s">
        <v>856</v>
      </c>
      <c r="D5057" s="12">
        <v>47245</v>
      </c>
      <c r="E5057" s="12" t="s">
        <v>11181</v>
      </c>
      <c r="F5057" s="12">
        <v>47245</v>
      </c>
      <c r="G5057" s="12" t="s">
        <v>2385</v>
      </c>
      <c r="H5057" s="12" t="s">
        <v>11205</v>
      </c>
      <c r="I5057" s="12">
        <v>47245018</v>
      </c>
      <c r="J5057" s="82" t="s">
        <v>18074</v>
      </c>
      <c r="K5057" s="83">
        <v>36</v>
      </c>
      <c r="L5057" s="83" t="s">
        <v>18068</v>
      </c>
      <c r="M5057" s="82" t="s">
        <v>18113</v>
      </c>
      <c r="N5057" s="84" t="s">
        <v>18058</v>
      </c>
    </row>
    <row r="5058" spans="1:14">
      <c r="A5058" s="11" t="s">
        <v>16</v>
      </c>
      <c r="B5058" s="11">
        <v>47</v>
      </c>
      <c r="C5058" s="11" t="s">
        <v>856</v>
      </c>
      <c r="D5058" s="11">
        <v>47245</v>
      </c>
      <c r="E5058" s="11" t="s">
        <v>11181</v>
      </c>
      <c r="F5058" s="11">
        <v>47245</v>
      </c>
      <c r="G5058" s="11" t="s">
        <v>11206</v>
      </c>
      <c r="H5058" s="11" t="s">
        <v>11207</v>
      </c>
      <c r="I5058" s="11">
        <v>47245019</v>
      </c>
      <c r="J5058" s="79" t="s">
        <v>18074</v>
      </c>
      <c r="K5058" s="80">
        <v>31</v>
      </c>
      <c r="L5058" s="80" t="s">
        <v>18068</v>
      </c>
      <c r="M5058" s="79" t="s">
        <v>18113</v>
      </c>
      <c r="N5058" s="81" t="s">
        <v>18058</v>
      </c>
    </row>
    <row r="5059" spans="1:14">
      <c r="A5059" s="12" t="s">
        <v>16</v>
      </c>
      <c r="B5059" s="12">
        <v>47</v>
      </c>
      <c r="C5059" s="12" t="s">
        <v>856</v>
      </c>
      <c r="D5059" s="12">
        <v>47245</v>
      </c>
      <c r="E5059" s="12" t="s">
        <v>11181</v>
      </c>
      <c r="F5059" s="12">
        <v>47245</v>
      </c>
      <c r="G5059" s="12" t="s">
        <v>10529</v>
      </c>
      <c r="H5059" s="12" t="s">
        <v>11208</v>
      </c>
      <c r="I5059" s="12">
        <v>47245020</v>
      </c>
      <c r="J5059" s="82" t="s">
        <v>18074</v>
      </c>
      <c r="K5059" s="83">
        <v>7</v>
      </c>
      <c r="L5059" s="83" t="s">
        <v>18068</v>
      </c>
      <c r="M5059" s="82" t="s">
        <v>18113</v>
      </c>
      <c r="N5059" s="84" t="s">
        <v>18058</v>
      </c>
    </row>
    <row r="5060" spans="1:14">
      <c r="A5060" s="11" t="s">
        <v>16</v>
      </c>
      <c r="B5060" s="11">
        <v>47</v>
      </c>
      <c r="C5060" s="11" t="s">
        <v>856</v>
      </c>
      <c r="D5060" s="11">
        <v>47245</v>
      </c>
      <c r="E5060" s="11" t="s">
        <v>11181</v>
      </c>
      <c r="F5060" s="11">
        <v>47245</v>
      </c>
      <c r="G5060" s="11" t="s">
        <v>11209</v>
      </c>
      <c r="H5060" s="11" t="s">
        <v>11210</v>
      </c>
      <c r="I5060" s="11">
        <v>47245021</v>
      </c>
      <c r="J5060" s="79" t="s">
        <v>18072</v>
      </c>
      <c r="K5060" s="80">
        <v>0</v>
      </c>
      <c r="L5060" s="80" t="s">
        <v>18068</v>
      </c>
      <c r="M5060" s="79" t="s">
        <v>18073</v>
      </c>
      <c r="N5060" s="81" t="s">
        <v>18058</v>
      </c>
    </row>
    <row r="5061" spans="1:14">
      <c r="A5061" s="12" t="s">
        <v>16</v>
      </c>
      <c r="B5061" s="12">
        <v>47</v>
      </c>
      <c r="C5061" s="12" t="s">
        <v>856</v>
      </c>
      <c r="D5061" s="12">
        <v>47245</v>
      </c>
      <c r="E5061" s="12" t="s">
        <v>11181</v>
      </c>
      <c r="F5061" s="12">
        <v>47245</v>
      </c>
      <c r="G5061" s="12" t="s">
        <v>11211</v>
      </c>
      <c r="H5061" s="12" t="s">
        <v>11212</v>
      </c>
      <c r="I5061" s="12">
        <v>47245022</v>
      </c>
      <c r="J5061" s="82" t="s">
        <v>18072</v>
      </c>
      <c r="K5061" s="83">
        <v>12</v>
      </c>
      <c r="L5061" s="83" t="s">
        <v>18068</v>
      </c>
      <c r="M5061" s="82" t="s">
        <v>18073</v>
      </c>
      <c r="N5061" s="84" t="s">
        <v>18058</v>
      </c>
    </row>
    <row r="5062" spans="1:14">
      <c r="A5062" s="11" t="s">
        <v>16</v>
      </c>
      <c r="B5062" s="11">
        <v>47</v>
      </c>
      <c r="C5062" s="11" t="s">
        <v>856</v>
      </c>
      <c r="D5062" s="11">
        <v>47245</v>
      </c>
      <c r="E5062" s="11" t="s">
        <v>11181</v>
      </c>
      <c r="F5062" s="11">
        <v>47245</v>
      </c>
      <c r="G5062" s="11" t="s">
        <v>11213</v>
      </c>
      <c r="H5062" s="11" t="s">
        <v>11214</v>
      </c>
      <c r="I5062" s="11">
        <v>47245025</v>
      </c>
      <c r="J5062" s="79" t="s">
        <v>18072</v>
      </c>
      <c r="K5062" s="80">
        <v>0</v>
      </c>
      <c r="L5062" s="80" t="s">
        <v>18068</v>
      </c>
      <c r="M5062" s="79" t="s">
        <v>18073</v>
      </c>
      <c r="N5062" s="81" t="s">
        <v>18058</v>
      </c>
    </row>
    <row r="5063" spans="1:14">
      <c r="A5063" s="12" t="s">
        <v>16</v>
      </c>
      <c r="B5063" s="12">
        <v>47</v>
      </c>
      <c r="C5063" s="12" t="s">
        <v>856</v>
      </c>
      <c r="D5063" s="12">
        <v>47245</v>
      </c>
      <c r="E5063" s="12" t="s">
        <v>11181</v>
      </c>
      <c r="F5063" s="12">
        <v>47245</v>
      </c>
      <c r="G5063" s="12" t="s">
        <v>11215</v>
      </c>
      <c r="H5063" s="12" t="s">
        <v>11216</v>
      </c>
      <c r="I5063" s="12">
        <v>47245026</v>
      </c>
      <c r="J5063" s="82" t="s">
        <v>18072</v>
      </c>
      <c r="K5063" s="83">
        <v>7</v>
      </c>
      <c r="L5063" s="83" t="s">
        <v>18068</v>
      </c>
      <c r="M5063" s="82" t="s">
        <v>18735</v>
      </c>
      <c r="N5063" s="84" t="s">
        <v>18058</v>
      </c>
    </row>
    <row r="5064" spans="1:14">
      <c r="A5064" s="11" t="s">
        <v>16</v>
      </c>
      <c r="B5064" s="11">
        <v>47</v>
      </c>
      <c r="C5064" s="11" t="s">
        <v>856</v>
      </c>
      <c r="D5064" s="11">
        <v>47245</v>
      </c>
      <c r="E5064" s="11" t="s">
        <v>11181</v>
      </c>
      <c r="F5064" s="11">
        <v>47245</v>
      </c>
      <c r="G5064" s="11" t="s">
        <v>956</v>
      </c>
      <c r="H5064" s="11" t="s">
        <v>11217</v>
      </c>
      <c r="I5064" s="11">
        <v>47245028</v>
      </c>
      <c r="J5064" s="79" t="s">
        <v>18072</v>
      </c>
      <c r="K5064" s="80">
        <v>4</v>
      </c>
      <c r="L5064" s="80" t="s">
        <v>18068</v>
      </c>
      <c r="M5064" s="79" t="s">
        <v>18735</v>
      </c>
      <c r="N5064" s="81" t="s">
        <v>18058</v>
      </c>
    </row>
    <row r="5065" spans="1:14">
      <c r="A5065" s="12" t="s">
        <v>16</v>
      </c>
      <c r="B5065" s="12">
        <v>47</v>
      </c>
      <c r="C5065" s="12" t="s">
        <v>856</v>
      </c>
      <c r="D5065" s="12">
        <v>47245</v>
      </c>
      <c r="E5065" s="12" t="s">
        <v>11181</v>
      </c>
      <c r="F5065" s="12">
        <v>47245</v>
      </c>
      <c r="G5065" s="12" t="s">
        <v>7940</v>
      </c>
      <c r="H5065" s="12" t="s">
        <v>11218</v>
      </c>
      <c r="I5065" s="12">
        <v>47245032</v>
      </c>
      <c r="J5065" s="82" t="s">
        <v>18072</v>
      </c>
      <c r="K5065" s="83">
        <v>7</v>
      </c>
      <c r="L5065" s="83" t="s">
        <v>18068</v>
      </c>
      <c r="M5065" s="82" t="s">
        <v>18735</v>
      </c>
      <c r="N5065" s="84" t="s">
        <v>18058</v>
      </c>
    </row>
    <row r="5066" spans="1:14">
      <c r="A5066" s="11" t="s">
        <v>16</v>
      </c>
      <c r="B5066" s="11">
        <v>47</v>
      </c>
      <c r="C5066" s="11" t="s">
        <v>856</v>
      </c>
      <c r="D5066" s="11">
        <v>47245</v>
      </c>
      <c r="E5066" s="11" t="s">
        <v>11181</v>
      </c>
      <c r="F5066" s="11">
        <v>47245</v>
      </c>
      <c r="G5066" s="11" t="s">
        <v>1343</v>
      </c>
      <c r="H5066" s="11" t="s">
        <v>11219</v>
      </c>
      <c r="I5066" s="11">
        <v>47245033</v>
      </c>
      <c r="J5066" s="79" t="s">
        <v>18072</v>
      </c>
      <c r="K5066" s="80">
        <v>4</v>
      </c>
      <c r="L5066" s="80" t="s">
        <v>18068</v>
      </c>
      <c r="M5066" s="79" t="s">
        <v>18735</v>
      </c>
      <c r="N5066" s="81" t="s">
        <v>18058</v>
      </c>
    </row>
    <row r="5067" spans="1:14">
      <c r="A5067" s="12" t="s">
        <v>16</v>
      </c>
      <c r="B5067" s="12">
        <v>47</v>
      </c>
      <c r="C5067" s="12" t="s">
        <v>869</v>
      </c>
      <c r="D5067" s="12">
        <v>47258</v>
      </c>
      <c r="E5067" s="12" t="s">
        <v>11220</v>
      </c>
      <c r="F5067" s="12">
        <v>47258</v>
      </c>
      <c r="G5067" s="12" t="s">
        <v>869</v>
      </c>
      <c r="H5067" s="12" t="s">
        <v>11221</v>
      </c>
      <c r="I5067" s="12">
        <v>47258000</v>
      </c>
      <c r="J5067" s="82" t="s">
        <v>18072</v>
      </c>
      <c r="K5067" s="83">
        <v>12</v>
      </c>
      <c r="L5067" s="83" t="s">
        <v>18068</v>
      </c>
      <c r="M5067" s="82" t="s">
        <v>18735</v>
      </c>
      <c r="N5067" s="84" t="s">
        <v>18058</v>
      </c>
    </row>
    <row r="5068" spans="1:14">
      <c r="A5068" s="11" t="s">
        <v>16</v>
      </c>
      <c r="B5068" s="11">
        <v>47</v>
      </c>
      <c r="C5068" s="11" t="s">
        <v>869</v>
      </c>
      <c r="D5068" s="11">
        <v>47258</v>
      </c>
      <c r="E5068" s="11" t="s">
        <v>11220</v>
      </c>
      <c r="F5068" s="11">
        <v>47258</v>
      </c>
      <c r="G5068" s="11" t="s">
        <v>1915</v>
      </c>
      <c r="H5068" s="11" t="s">
        <v>11222</v>
      </c>
      <c r="I5068" s="11">
        <v>47258001</v>
      </c>
      <c r="J5068" s="79" t="s">
        <v>18067</v>
      </c>
      <c r="K5068" s="80">
        <v>158</v>
      </c>
      <c r="L5068" s="80">
        <v>1999</v>
      </c>
      <c r="M5068" s="79" t="s">
        <v>18736</v>
      </c>
      <c r="N5068" s="81" t="s">
        <v>18058</v>
      </c>
    </row>
    <row r="5069" spans="1:14">
      <c r="A5069" s="12" t="s">
        <v>16</v>
      </c>
      <c r="B5069" s="12">
        <v>47</v>
      </c>
      <c r="C5069" s="12" t="s">
        <v>869</v>
      </c>
      <c r="D5069" s="12">
        <v>47258</v>
      </c>
      <c r="E5069" s="12" t="s">
        <v>11220</v>
      </c>
      <c r="F5069" s="12">
        <v>47258</v>
      </c>
      <c r="G5069" s="12" t="s">
        <v>11223</v>
      </c>
      <c r="H5069" s="12" t="s">
        <v>11224</v>
      </c>
      <c r="I5069" s="12">
        <v>47258002</v>
      </c>
      <c r="J5069" s="82" t="s">
        <v>18069</v>
      </c>
      <c r="K5069" s="83">
        <v>39</v>
      </c>
      <c r="L5069" s="83">
        <v>1999</v>
      </c>
      <c r="M5069" s="82" t="s">
        <v>18737</v>
      </c>
      <c r="N5069" s="84" t="s">
        <v>18058</v>
      </c>
    </row>
    <row r="5070" spans="1:14">
      <c r="A5070" s="11" t="s">
        <v>16</v>
      </c>
      <c r="B5070" s="11">
        <v>47</v>
      </c>
      <c r="C5070" s="11" t="s">
        <v>869</v>
      </c>
      <c r="D5070" s="11">
        <v>47258</v>
      </c>
      <c r="E5070" s="11" t="s">
        <v>11220</v>
      </c>
      <c r="F5070" s="11">
        <v>47258</v>
      </c>
      <c r="G5070" s="11" t="s">
        <v>11225</v>
      </c>
      <c r="H5070" s="11" t="s">
        <v>11226</v>
      </c>
      <c r="I5070" s="11">
        <v>47258003</v>
      </c>
      <c r="J5070" s="79" t="s">
        <v>18074</v>
      </c>
      <c r="K5070" s="80">
        <v>14</v>
      </c>
      <c r="L5070" s="80">
        <v>1999</v>
      </c>
      <c r="M5070" s="79" t="s">
        <v>18738</v>
      </c>
      <c r="N5070" s="81" t="s">
        <v>18058</v>
      </c>
    </row>
    <row r="5071" spans="1:14" ht="90">
      <c r="A5071" s="12" t="s">
        <v>16</v>
      </c>
      <c r="B5071" s="12">
        <v>47</v>
      </c>
      <c r="C5071" s="12" t="s">
        <v>869</v>
      </c>
      <c r="D5071" s="12">
        <v>47258</v>
      </c>
      <c r="E5071" s="12" t="s">
        <v>11220</v>
      </c>
      <c r="F5071" s="12">
        <v>47258</v>
      </c>
      <c r="G5071" s="12" t="s">
        <v>11227</v>
      </c>
      <c r="H5071" s="12" t="s">
        <v>11228</v>
      </c>
      <c r="I5071" s="12">
        <v>47258004</v>
      </c>
      <c r="J5071" s="82" t="s">
        <v>18069</v>
      </c>
      <c r="K5071" s="83">
        <v>12</v>
      </c>
      <c r="L5071" s="83">
        <v>1999</v>
      </c>
      <c r="M5071" s="91" t="s">
        <v>18739</v>
      </c>
      <c r="N5071" s="84" t="s">
        <v>18058</v>
      </c>
    </row>
    <row r="5072" spans="1:14">
      <c r="A5072" s="11" t="s">
        <v>16</v>
      </c>
      <c r="B5072" s="11">
        <v>47</v>
      </c>
      <c r="C5072" s="11" t="s">
        <v>869</v>
      </c>
      <c r="D5072" s="11">
        <v>47258</v>
      </c>
      <c r="E5072" s="11" t="s">
        <v>11220</v>
      </c>
      <c r="F5072" s="11">
        <v>47258</v>
      </c>
      <c r="G5072" s="11" t="s">
        <v>1451</v>
      </c>
      <c r="H5072" s="11" t="s">
        <v>11229</v>
      </c>
      <c r="I5072" s="11">
        <v>47258005</v>
      </c>
      <c r="J5072" s="79" t="s">
        <v>18069</v>
      </c>
      <c r="K5072" s="80">
        <v>49</v>
      </c>
      <c r="L5072" s="80">
        <v>1999</v>
      </c>
      <c r="M5072" s="79" t="s">
        <v>18740</v>
      </c>
      <c r="N5072" s="81" t="s">
        <v>18058</v>
      </c>
    </row>
    <row r="5073" spans="1:14">
      <c r="A5073" s="12" t="s">
        <v>16</v>
      </c>
      <c r="B5073" s="12">
        <v>47</v>
      </c>
      <c r="C5073" s="12" t="s">
        <v>869</v>
      </c>
      <c r="D5073" s="12">
        <v>47258</v>
      </c>
      <c r="E5073" s="12" t="s">
        <v>11220</v>
      </c>
      <c r="F5073" s="12">
        <v>47258</v>
      </c>
      <c r="G5073" s="12" t="s">
        <v>11230</v>
      </c>
      <c r="H5073" s="12" t="s">
        <v>11231</v>
      </c>
      <c r="I5073" s="12">
        <v>47258006</v>
      </c>
      <c r="J5073" s="82" t="s">
        <v>18074</v>
      </c>
      <c r="K5073" s="83">
        <v>14</v>
      </c>
      <c r="L5073" s="83" t="s">
        <v>18068</v>
      </c>
      <c r="M5073" s="82" t="s">
        <v>18068</v>
      </c>
      <c r="N5073" s="84" t="s">
        <v>18058</v>
      </c>
    </row>
    <row r="5074" spans="1:14">
      <c r="A5074" s="11" t="s">
        <v>16</v>
      </c>
      <c r="B5074" s="11">
        <v>47</v>
      </c>
      <c r="C5074" s="11" t="s">
        <v>869</v>
      </c>
      <c r="D5074" s="11">
        <v>47258</v>
      </c>
      <c r="E5074" s="11" t="s">
        <v>11220</v>
      </c>
      <c r="F5074" s="11">
        <v>47258</v>
      </c>
      <c r="G5074" s="11" t="s">
        <v>11232</v>
      </c>
      <c r="H5074" s="11" t="s">
        <v>11233</v>
      </c>
      <c r="I5074" s="11">
        <v>47258007</v>
      </c>
      <c r="J5074" s="79" t="s">
        <v>18067</v>
      </c>
      <c r="K5074" s="80">
        <v>374</v>
      </c>
      <c r="L5074" s="80">
        <v>1915</v>
      </c>
      <c r="M5074" s="79" t="s">
        <v>18741</v>
      </c>
      <c r="N5074" s="81" t="s">
        <v>18058</v>
      </c>
    </row>
    <row r="5075" spans="1:14">
      <c r="A5075" s="12" t="s">
        <v>16</v>
      </c>
      <c r="B5075" s="12">
        <v>47</v>
      </c>
      <c r="C5075" s="12" t="s">
        <v>869</v>
      </c>
      <c r="D5075" s="12">
        <v>47258</v>
      </c>
      <c r="E5075" s="12" t="s">
        <v>11220</v>
      </c>
      <c r="F5075" s="12">
        <v>47258</v>
      </c>
      <c r="G5075" s="12" t="s">
        <v>11234</v>
      </c>
      <c r="H5075" s="12" t="s">
        <v>11235</v>
      </c>
      <c r="I5075" s="12">
        <v>47258009</v>
      </c>
      <c r="J5075" s="82" t="s">
        <v>18069</v>
      </c>
      <c r="K5075" s="83">
        <v>56</v>
      </c>
      <c r="L5075" s="83">
        <v>1915</v>
      </c>
      <c r="M5075" s="82" t="s">
        <v>18068</v>
      </c>
      <c r="N5075" s="84" t="s">
        <v>18058</v>
      </c>
    </row>
    <row r="5076" spans="1:14">
      <c r="A5076" s="11" t="s">
        <v>16</v>
      </c>
      <c r="B5076" s="11">
        <v>47</v>
      </c>
      <c r="C5076" s="11" t="s">
        <v>869</v>
      </c>
      <c r="D5076" s="11">
        <v>47258</v>
      </c>
      <c r="E5076" s="11" t="s">
        <v>11220</v>
      </c>
      <c r="F5076" s="11">
        <v>47258</v>
      </c>
      <c r="G5076" s="11" t="s">
        <v>11236</v>
      </c>
      <c r="H5076" s="11" t="s">
        <v>11237</v>
      </c>
      <c r="I5076" s="11">
        <v>47258010</v>
      </c>
      <c r="J5076" s="79" t="s">
        <v>18074</v>
      </c>
      <c r="K5076" s="80">
        <v>0</v>
      </c>
      <c r="L5076" s="80">
        <v>1915</v>
      </c>
      <c r="M5076" s="79" t="s">
        <v>18068</v>
      </c>
      <c r="N5076" s="81" t="s">
        <v>18058</v>
      </c>
    </row>
    <row r="5077" spans="1:14">
      <c r="A5077" s="12" t="s">
        <v>16</v>
      </c>
      <c r="B5077" s="12">
        <v>47</v>
      </c>
      <c r="C5077" s="12" t="s">
        <v>869</v>
      </c>
      <c r="D5077" s="12">
        <v>47258</v>
      </c>
      <c r="E5077" s="12" t="s">
        <v>11220</v>
      </c>
      <c r="F5077" s="12">
        <v>47258</v>
      </c>
      <c r="G5077" s="12" t="s">
        <v>11238</v>
      </c>
      <c r="H5077" s="12" t="s">
        <v>11239</v>
      </c>
      <c r="I5077" s="12">
        <v>47258011</v>
      </c>
      <c r="J5077" s="82" t="s">
        <v>18074</v>
      </c>
      <c r="K5077" s="83">
        <v>14</v>
      </c>
      <c r="L5077" s="83">
        <v>1915</v>
      </c>
      <c r="M5077" s="82" t="s">
        <v>18068</v>
      </c>
      <c r="N5077" s="84" t="s">
        <v>18058</v>
      </c>
    </row>
    <row r="5078" spans="1:14">
      <c r="A5078" s="11" t="s">
        <v>16</v>
      </c>
      <c r="B5078" s="11">
        <v>47</v>
      </c>
      <c r="C5078" s="11" t="s">
        <v>869</v>
      </c>
      <c r="D5078" s="11">
        <v>47258</v>
      </c>
      <c r="E5078" s="11" t="s">
        <v>11220</v>
      </c>
      <c r="F5078" s="11">
        <v>47258</v>
      </c>
      <c r="G5078" s="11" t="s">
        <v>2125</v>
      </c>
      <c r="H5078" s="11" t="s">
        <v>11240</v>
      </c>
      <c r="I5078" s="11">
        <v>47258012</v>
      </c>
      <c r="J5078" s="79" t="s">
        <v>18069</v>
      </c>
      <c r="K5078" s="80">
        <v>60</v>
      </c>
      <c r="L5078" s="80">
        <v>1915</v>
      </c>
      <c r="M5078" s="79" t="s">
        <v>18082</v>
      </c>
      <c r="N5078" s="81" t="s">
        <v>18058</v>
      </c>
    </row>
    <row r="5079" spans="1:14">
      <c r="A5079" s="12" t="s">
        <v>16</v>
      </c>
      <c r="B5079" s="12">
        <v>47</v>
      </c>
      <c r="C5079" s="12" t="s">
        <v>869</v>
      </c>
      <c r="D5079" s="12">
        <v>47258</v>
      </c>
      <c r="E5079" s="12" t="s">
        <v>11220</v>
      </c>
      <c r="F5079" s="12">
        <v>47258</v>
      </c>
      <c r="G5079" s="12" t="s">
        <v>11241</v>
      </c>
      <c r="H5079" s="12" t="s">
        <v>11242</v>
      </c>
      <c r="I5079" s="12">
        <v>47258013</v>
      </c>
      <c r="J5079" s="82" t="s">
        <v>18067</v>
      </c>
      <c r="K5079" s="83">
        <v>357</v>
      </c>
      <c r="L5079" s="83">
        <v>1961</v>
      </c>
      <c r="M5079" s="82" t="s">
        <v>18742</v>
      </c>
      <c r="N5079" s="84" t="s">
        <v>18058</v>
      </c>
    </row>
    <row r="5080" spans="1:14">
      <c r="A5080" s="11" t="s">
        <v>16</v>
      </c>
      <c r="B5080" s="11">
        <v>47</v>
      </c>
      <c r="C5080" s="11" t="s">
        <v>886</v>
      </c>
      <c r="D5080" s="11">
        <v>47268</v>
      </c>
      <c r="E5080" s="11" t="s">
        <v>11243</v>
      </c>
      <c r="F5080" s="11">
        <v>47268</v>
      </c>
      <c r="G5080" s="11" t="s">
        <v>9260</v>
      </c>
      <c r="H5080" s="11" t="s">
        <v>11244</v>
      </c>
      <c r="I5080" s="11">
        <v>47268000</v>
      </c>
      <c r="J5080" s="79" t="s">
        <v>18069</v>
      </c>
      <c r="K5080" s="80">
        <v>17</v>
      </c>
      <c r="L5080" s="80">
        <v>1961</v>
      </c>
      <c r="M5080" s="79" t="s">
        <v>18743</v>
      </c>
      <c r="N5080" s="81" t="s">
        <v>18058</v>
      </c>
    </row>
    <row r="5081" spans="1:14">
      <c r="A5081" s="12" t="s">
        <v>16</v>
      </c>
      <c r="B5081" s="12">
        <v>47</v>
      </c>
      <c r="C5081" s="12" t="s">
        <v>886</v>
      </c>
      <c r="D5081" s="12">
        <v>47268</v>
      </c>
      <c r="E5081" s="12" t="s">
        <v>11243</v>
      </c>
      <c r="F5081" s="12">
        <v>47268</v>
      </c>
      <c r="G5081" s="12" t="s">
        <v>11245</v>
      </c>
      <c r="H5081" s="12" t="s">
        <v>11246</v>
      </c>
      <c r="I5081" s="12">
        <v>47268001</v>
      </c>
      <c r="J5081" s="82" t="s">
        <v>18069</v>
      </c>
      <c r="K5081" s="83">
        <v>69</v>
      </c>
      <c r="L5081" s="83">
        <v>1961</v>
      </c>
      <c r="M5081" s="82" t="s">
        <v>18068</v>
      </c>
      <c r="N5081" s="84" t="s">
        <v>18058</v>
      </c>
    </row>
    <row r="5082" spans="1:14">
      <c r="A5082" s="11" t="s">
        <v>16</v>
      </c>
      <c r="B5082" s="11">
        <v>47</v>
      </c>
      <c r="C5082" s="11" t="s">
        <v>886</v>
      </c>
      <c r="D5082" s="11">
        <v>47268</v>
      </c>
      <c r="E5082" s="11" t="s">
        <v>11243</v>
      </c>
      <c r="F5082" s="11">
        <v>47268</v>
      </c>
      <c r="G5082" s="11" t="s">
        <v>11247</v>
      </c>
      <c r="H5082" s="11" t="s">
        <v>11248</v>
      </c>
      <c r="I5082" s="11">
        <v>47268002</v>
      </c>
      <c r="J5082" s="79" t="s">
        <v>18069</v>
      </c>
      <c r="K5082" s="80">
        <v>10</v>
      </c>
      <c r="L5082" s="80">
        <v>1961</v>
      </c>
      <c r="M5082" s="79" t="s">
        <v>18068</v>
      </c>
      <c r="N5082" s="81" t="s">
        <v>18058</v>
      </c>
    </row>
    <row r="5083" spans="1:14">
      <c r="A5083" s="12" t="s">
        <v>16</v>
      </c>
      <c r="B5083" s="12">
        <v>47</v>
      </c>
      <c r="C5083" s="12" t="s">
        <v>886</v>
      </c>
      <c r="D5083" s="12">
        <v>47268</v>
      </c>
      <c r="E5083" s="12" t="s">
        <v>11243</v>
      </c>
      <c r="F5083" s="12">
        <v>47268</v>
      </c>
      <c r="G5083" s="12" t="s">
        <v>2614</v>
      </c>
      <c r="H5083" s="12" t="s">
        <v>11249</v>
      </c>
      <c r="I5083" s="12">
        <v>47268003</v>
      </c>
      <c r="J5083" s="82" t="s">
        <v>18069</v>
      </c>
      <c r="K5083" s="83">
        <v>6</v>
      </c>
      <c r="L5083" s="83">
        <v>1961</v>
      </c>
      <c r="M5083" s="82" t="s">
        <v>18068</v>
      </c>
      <c r="N5083" s="84" t="s">
        <v>18058</v>
      </c>
    </row>
    <row r="5084" spans="1:14">
      <c r="A5084" s="11" t="s">
        <v>16</v>
      </c>
      <c r="B5084" s="11">
        <v>47</v>
      </c>
      <c r="C5084" s="11" t="s">
        <v>886</v>
      </c>
      <c r="D5084" s="11">
        <v>47268</v>
      </c>
      <c r="E5084" s="11" t="s">
        <v>11243</v>
      </c>
      <c r="F5084" s="11">
        <v>47268</v>
      </c>
      <c r="G5084" s="11" t="s">
        <v>11250</v>
      </c>
      <c r="H5084" s="11" t="s">
        <v>11251</v>
      </c>
      <c r="I5084" s="11">
        <v>47268006</v>
      </c>
      <c r="J5084" s="79" t="s">
        <v>18069</v>
      </c>
      <c r="K5084" s="80">
        <v>27</v>
      </c>
      <c r="L5084" s="80">
        <v>1961</v>
      </c>
      <c r="M5084" s="79" t="s">
        <v>18068</v>
      </c>
      <c r="N5084" s="81" t="s">
        <v>18058</v>
      </c>
    </row>
    <row r="5085" spans="1:14">
      <c r="A5085" s="12" t="s">
        <v>16</v>
      </c>
      <c r="B5085" s="12">
        <v>47</v>
      </c>
      <c r="C5085" s="12" t="s">
        <v>886</v>
      </c>
      <c r="D5085" s="12">
        <v>47268</v>
      </c>
      <c r="E5085" s="12" t="s">
        <v>11243</v>
      </c>
      <c r="F5085" s="12">
        <v>47268</v>
      </c>
      <c r="G5085" s="12" t="s">
        <v>11252</v>
      </c>
      <c r="H5085" s="12" t="s">
        <v>11253</v>
      </c>
      <c r="I5085" s="12">
        <v>47268007</v>
      </c>
      <c r="J5085" s="82" t="s">
        <v>18067</v>
      </c>
      <c r="K5085" s="83">
        <v>89</v>
      </c>
      <c r="L5085" s="83">
        <v>1912</v>
      </c>
      <c r="M5085" s="82" t="s">
        <v>18744</v>
      </c>
      <c r="N5085" s="84" t="s">
        <v>18058</v>
      </c>
    </row>
    <row r="5086" spans="1:14">
      <c r="A5086" s="11" t="s">
        <v>16</v>
      </c>
      <c r="B5086" s="11">
        <v>47</v>
      </c>
      <c r="C5086" s="11" t="s">
        <v>886</v>
      </c>
      <c r="D5086" s="11">
        <v>47268</v>
      </c>
      <c r="E5086" s="11" t="s">
        <v>11243</v>
      </c>
      <c r="F5086" s="11">
        <v>47268</v>
      </c>
      <c r="G5086" s="11" t="s">
        <v>11254</v>
      </c>
      <c r="H5086" s="11" t="s">
        <v>11255</v>
      </c>
      <c r="I5086" s="11">
        <v>47268008</v>
      </c>
      <c r="J5086" s="79" t="s">
        <v>18069</v>
      </c>
      <c r="K5086" s="80">
        <v>44</v>
      </c>
      <c r="L5086" s="80">
        <v>1912</v>
      </c>
      <c r="M5086" s="79" t="s">
        <v>18068</v>
      </c>
      <c r="N5086" s="81" t="s">
        <v>18058</v>
      </c>
    </row>
    <row r="5087" spans="1:14">
      <c r="A5087" s="12" t="s">
        <v>16</v>
      </c>
      <c r="B5087" s="12">
        <v>47</v>
      </c>
      <c r="C5087" s="12" t="s">
        <v>537</v>
      </c>
      <c r="D5087" s="12">
        <v>47288</v>
      </c>
      <c r="E5087" s="12" t="s">
        <v>11256</v>
      </c>
      <c r="F5087" s="12">
        <v>47288</v>
      </c>
      <c r="G5087" s="12" t="s">
        <v>11257</v>
      </c>
      <c r="H5087" s="12" t="s">
        <v>11258</v>
      </c>
      <c r="I5087" s="12">
        <v>47288000</v>
      </c>
      <c r="J5087" s="82" t="s">
        <v>18069</v>
      </c>
      <c r="K5087" s="83">
        <v>42</v>
      </c>
      <c r="L5087" s="83">
        <v>1912</v>
      </c>
      <c r="M5087" s="82" t="s">
        <v>18068</v>
      </c>
      <c r="N5087" s="84" t="s">
        <v>18058</v>
      </c>
    </row>
    <row r="5088" spans="1:14">
      <c r="A5088" s="11" t="s">
        <v>16</v>
      </c>
      <c r="B5088" s="11">
        <v>47</v>
      </c>
      <c r="C5088" s="11" t="s">
        <v>537</v>
      </c>
      <c r="D5088" s="11">
        <v>47288</v>
      </c>
      <c r="E5088" s="11" t="s">
        <v>11256</v>
      </c>
      <c r="F5088" s="11">
        <v>47288</v>
      </c>
      <c r="G5088" s="11" t="s">
        <v>11259</v>
      </c>
      <c r="H5088" s="11" t="s">
        <v>11260</v>
      </c>
      <c r="I5088" s="11">
        <v>47288003</v>
      </c>
      <c r="J5088" s="79" t="s">
        <v>18069</v>
      </c>
      <c r="K5088" s="80">
        <v>30</v>
      </c>
      <c r="L5088" s="80">
        <v>1912</v>
      </c>
      <c r="M5088" s="79" t="s">
        <v>18222</v>
      </c>
      <c r="N5088" s="81" t="s">
        <v>18058</v>
      </c>
    </row>
    <row r="5089" spans="1:14">
      <c r="A5089" s="12" t="s">
        <v>16</v>
      </c>
      <c r="B5089" s="12">
        <v>47</v>
      </c>
      <c r="C5089" s="12" t="s">
        <v>537</v>
      </c>
      <c r="D5089" s="12">
        <v>47288</v>
      </c>
      <c r="E5089" s="12" t="s">
        <v>11256</v>
      </c>
      <c r="F5089" s="12">
        <v>47288</v>
      </c>
      <c r="G5089" s="12" t="s">
        <v>1082</v>
      </c>
      <c r="H5089" s="12" t="s">
        <v>11261</v>
      </c>
      <c r="I5089" s="12">
        <v>47288004</v>
      </c>
      <c r="J5089" s="82" t="s">
        <v>18104</v>
      </c>
      <c r="K5089" s="83">
        <v>26</v>
      </c>
      <c r="L5089" s="83">
        <v>1912</v>
      </c>
      <c r="M5089" s="82" t="s">
        <v>18068</v>
      </c>
      <c r="N5089" s="84" t="s">
        <v>18058</v>
      </c>
    </row>
    <row r="5090" spans="1:14">
      <c r="A5090" s="11" t="s">
        <v>16</v>
      </c>
      <c r="B5090" s="11">
        <v>47</v>
      </c>
      <c r="C5090" s="11" t="s">
        <v>537</v>
      </c>
      <c r="D5090" s="11">
        <v>47288</v>
      </c>
      <c r="E5090" s="11" t="s">
        <v>11256</v>
      </c>
      <c r="F5090" s="11">
        <v>47288</v>
      </c>
      <c r="G5090" s="11" t="s">
        <v>5015</v>
      </c>
      <c r="H5090" s="11" t="s">
        <v>11262</v>
      </c>
      <c r="I5090" s="11">
        <v>47288013</v>
      </c>
      <c r="J5090" s="79" t="s">
        <v>18067</v>
      </c>
      <c r="K5090" s="80">
        <v>211</v>
      </c>
      <c r="L5090" s="80">
        <v>1974</v>
      </c>
      <c r="M5090" s="79" t="s">
        <v>18745</v>
      </c>
      <c r="N5090" s="81" t="s">
        <v>18058</v>
      </c>
    </row>
    <row r="5091" spans="1:14">
      <c r="A5091" s="12" t="s">
        <v>16</v>
      </c>
      <c r="B5091" s="12">
        <v>47</v>
      </c>
      <c r="C5091" s="12" t="s">
        <v>537</v>
      </c>
      <c r="D5091" s="12">
        <v>47288</v>
      </c>
      <c r="E5091" s="12" t="s">
        <v>11256</v>
      </c>
      <c r="F5091" s="12">
        <v>47288</v>
      </c>
      <c r="G5091" s="12" t="s">
        <v>11263</v>
      </c>
      <c r="H5091" s="12" t="s">
        <v>11264</v>
      </c>
      <c r="I5091" s="12">
        <v>47288014</v>
      </c>
      <c r="J5091" s="82" t="s">
        <v>18069</v>
      </c>
      <c r="K5091" s="83">
        <v>29</v>
      </c>
      <c r="L5091" s="83">
        <v>1974</v>
      </c>
      <c r="M5091" s="82" t="s">
        <v>18746</v>
      </c>
      <c r="N5091" s="84" t="s">
        <v>18058</v>
      </c>
    </row>
    <row r="5092" spans="1:14">
      <c r="A5092" s="11" t="s">
        <v>16</v>
      </c>
      <c r="B5092" s="11">
        <v>47</v>
      </c>
      <c r="C5092" s="11" t="s">
        <v>905</v>
      </c>
      <c r="D5092" s="11">
        <v>47318</v>
      </c>
      <c r="E5092" s="11" t="s">
        <v>11265</v>
      </c>
      <c r="F5092" s="11">
        <v>47318</v>
      </c>
      <c r="G5092" s="11" t="s">
        <v>905</v>
      </c>
      <c r="H5092" s="11" t="s">
        <v>11266</v>
      </c>
      <c r="I5092" s="11">
        <v>47318000</v>
      </c>
      <c r="J5092" s="79" t="s">
        <v>18069</v>
      </c>
      <c r="K5092" s="80">
        <v>8</v>
      </c>
      <c r="L5092" s="80">
        <v>1974</v>
      </c>
      <c r="M5092" s="79" t="s">
        <v>18746</v>
      </c>
      <c r="N5092" s="81" t="s">
        <v>18058</v>
      </c>
    </row>
    <row r="5093" spans="1:14">
      <c r="A5093" s="12" t="s">
        <v>16</v>
      </c>
      <c r="B5093" s="12">
        <v>47</v>
      </c>
      <c r="C5093" s="12" t="s">
        <v>905</v>
      </c>
      <c r="D5093" s="12">
        <v>47318</v>
      </c>
      <c r="E5093" s="12" t="s">
        <v>11265</v>
      </c>
      <c r="F5093" s="12">
        <v>47318</v>
      </c>
      <c r="G5093" s="12" t="s">
        <v>11267</v>
      </c>
      <c r="H5093" s="12" t="s">
        <v>11268</v>
      </c>
      <c r="I5093" s="12">
        <v>47318001</v>
      </c>
      <c r="J5093" s="82" t="s">
        <v>18069</v>
      </c>
      <c r="K5093" s="83">
        <v>24</v>
      </c>
      <c r="L5093" s="83">
        <v>1974</v>
      </c>
      <c r="M5093" s="82" t="s">
        <v>18746</v>
      </c>
      <c r="N5093" s="84" t="s">
        <v>18058</v>
      </c>
    </row>
    <row r="5094" spans="1:14">
      <c r="A5094" s="11" t="s">
        <v>16</v>
      </c>
      <c r="B5094" s="11">
        <v>47</v>
      </c>
      <c r="C5094" s="11" t="s">
        <v>905</v>
      </c>
      <c r="D5094" s="11">
        <v>47318</v>
      </c>
      <c r="E5094" s="11" t="s">
        <v>11265</v>
      </c>
      <c r="F5094" s="11">
        <v>47318</v>
      </c>
      <c r="G5094" s="11" t="s">
        <v>3911</v>
      </c>
      <c r="H5094" s="11" t="s">
        <v>11269</v>
      </c>
      <c r="I5094" s="11">
        <v>47318002</v>
      </c>
      <c r="J5094" s="79" t="s">
        <v>18067</v>
      </c>
      <c r="K5094" s="80">
        <v>1034</v>
      </c>
      <c r="L5094" s="80">
        <v>1876</v>
      </c>
      <c r="M5094" s="79" t="s">
        <v>18747</v>
      </c>
      <c r="N5094" s="81" t="s">
        <v>18058</v>
      </c>
    </row>
    <row r="5095" spans="1:14">
      <c r="A5095" s="12" t="s">
        <v>16</v>
      </c>
      <c r="B5095" s="12">
        <v>47</v>
      </c>
      <c r="C5095" s="12" t="s">
        <v>905</v>
      </c>
      <c r="D5095" s="12">
        <v>47318</v>
      </c>
      <c r="E5095" s="12" t="s">
        <v>11265</v>
      </c>
      <c r="F5095" s="12">
        <v>47318</v>
      </c>
      <c r="G5095" s="12" t="s">
        <v>11270</v>
      </c>
      <c r="H5095" s="12" t="s">
        <v>11271</v>
      </c>
      <c r="I5095" s="12">
        <v>47318003</v>
      </c>
      <c r="J5095" s="82" t="s">
        <v>18069</v>
      </c>
      <c r="K5095" s="83">
        <v>13</v>
      </c>
      <c r="L5095" s="83">
        <v>1876</v>
      </c>
      <c r="M5095" s="82" t="s">
        <v>18068</v>
      </c>
      <c r="N5095" s="84" t="s">
        <v>18058</v>
      </c>
    </row>
    <row r="5096" spans="1:14">
      <c r="A5096" s="11" t="s">
        <v>16</v>
      </c>
      <c r="B5096" s="11">
        <v>47</v>
      </c>
      <c r="C5096" s="11" t="s">
        <v>905</v>
      </c>
      <c r="D5096" s="11">
        <v>47318</v>
      </c>
      <c r="E5096" s="11" t="s">
        <v>11265</v>
      </c>
      <c r="F5096" s="11">
        <v>47318</v>
      </c>
      <c r="G5096" s="11" t="s">
        <v>11272</v>
      </c>
      <c r="H5096" s="11" t="s">
        <v>11273</v>
      </c>
      <c r="I5096" s="11">
        <v>47318004</v>
      </c>
      <c r="J5096" s="79" t="s">
        <v>18069</v>
      </c>
      <c r="K5096" s="80">
        <v>53</v>
      </c>
      <c r="L5096" s="80">
        <v>1876</v>
      </c>
      <c r="M5096" s="79" t="s">
        <v>18068</v>
      </c>
      <c r="N5096" s="81" t="s">
        <v>18058</v>
      </c>
    </row>
    <row r="5097" spans="1:14">
      <c r="A5097" s="12" t="s">
        <v>16</v>
      </c>
      <c r="B5097" s="12">
        <v>47</v>
      </c>
      <c r="C5097" s="12" t="s">
        <v>905</v>
      </c>
      <c r="D5097" s="12">
        <v>47318</v>
      </c>
      <c r="E5097" s="12" t="s">
        <v>11265</v>
      </c>
      <c r="F5097" s="12">
        <v>47318</v>
      </c>
      <c r="G5097" s="12" t="s">
        <v>574</v>
      </c>
      <c r="H5097" s="12" t="s">
        <v>11274</v>
      </c>
      <c r="I5097" s="12">
        <v>47318005</v>
      </c>
      <c r="J5097" s="82" t="s">
        <v>18069</v>
      </c>
      <c r="K5097" s="83">
        <v>26</v>
      </c>
      <c r="L5097" s="83">
        <v>1876</v>
      </c>
      <c r="M5097" s="82" t="s">
        <v>18068</v>
      </c>
      <c r="N5097" s="84" t="s">
        <v>18058</v>
      </c>
    </row>
    <row r="5098" spans="1:14">
      <c r="A5098" s="11" t="s">
        <v>16</v>
      </c>
      <c r="B5098" s="11">
        <v>47</v>
      </c>
      <c r="C5098" s="11" t="s">
        <v>905</v>
      </c>
      <c r="D5098" s="11">
        <v>47318</v>
      </c>
      <c r="E5098" s="11" t="s">
        <v>11265</v>
      </c>
      <c r="F5098" s="11">
        <v>47318</v>
      </c>
      <c r="G5098" s="11" t="s">
        <v>685</v>
      </c>
      <c r="H5098" s="11" t="s">
        <v>11275</v>
      </c>
      <c r="I5098" s="11">
        <v>47318006</v>
      </c>
      <c r="J5098" s="79" t="s">
        <v>18069</v>
      </c>
      <c r="K5098" s="80">
        <v>9</v>
      </c>
      <c r="L5098" s="80">
        <v>1876</v>
      </c>
      <c r="M5098" s="79" t="s">
        <v>18097</v>
      </c>
      <c r="N5098" s="81" t="s">
        <v>18058</v>
      </c>
    </row>
    <row r="5099" spans="1:14">
      <c r="A5099" s="12" t="s">
        <v>16</v>
      </c>
      <c r="B5099" s="12">
        <v>47</v>
      </c>
      <c r="C5099" s="12" t="s">
        <v>905</v>
      </c>
      <c r="D5099" s="12">
        <v>47318</v>
      </c>
      <c r="E5099" s="12" t="s">
        <v>11265</v>
      </c>
      <c r="F5099" s="12">
        <v>47318</v>
      </c>
      <c r="G5099" s="12" t="s">
        <v>11276</v>
      </c>
      <c r="H5099" s="12" t="s">
        <v>11277</v>
      </c>
      <c r="I5099" s="12">
        <v>47318007</v>
      </c>
      <c r="J5099" s="82" t="s">
        <v>18069</v>
      </c>
      <c r="K5099" s="83">
        <v>3</v>
      </c>
      <c r="L5099" s="83">
        <v>1876</v>
      </c>
      <c r="M5099" s="82" t="s">
        <v>18097</v>
      </c>
      <c r="N5099" s="84" t="s">
        <v>18058</v>
      </c>
    </row>
    <row r="5100" spans="1:14">
      <c r="A5100" s="11" t="s">
        <v>16</v>
      </c>
      <c r="B5100" s="11">
        <v>47</v>
      </c>
      <c r="C5100" s="11" t="s">
        <v>905</v>
      </c>
      <c r="D5100" s="11">
        <v>47318</v>
      </c>
      <c r="E5100" s="11" t="s">
        <v>11265</v>
      </c>
      <c r="F5100" s="11">
        <v>47318</v>
      </c>
      <c r="G5100" s="11" t="s">
        <v>1159</v>
      </c>
      <c r="H5100" s="11" t="s">
        <v>11278</v>
      </c>
      <c r="I5100" s="11">
        <v>47318008</v>
      </c>
      <c r="J5100" s="79" t="s">
        <v>18069</v>
      </c>
      <c r="K5100" s="80">
        <v>2</v>
      </c>
      <c r="L5100" s="80" t="s">
        <v>18068</v>
      </c>
      <c r="M5100" s="79" t="s">
        <v>18113</v>
      </c>
      <c r="N5100" s="81" t="s">
        <v>18058</v>
      </c>
    </row>
    <row r="5101" spans="1:14">
      <c r="A5101" s="12" t="s">
        <v>16</v>
      </c>
      <c r="B5101" s="12">
        <v>47</v>
      </c>
      <c r="C5101" s="12" t="s">
        <v>905</v>
      </c>
      <c r="D5101" s="12">
        <v>47318</v>
      </c>
      <c r="E5101" s="12" t="s">
        <v>11265</v>
      </c>
      <c r="F5101" s="12">
        <v>47318</v>
      </c>
      <c r="G5101" s="12" t="s">
        <v>11279</v>
      </c>
      <c r="H5101" s="12" t="s">
        <v>11280</v>
      </c>
      <c r="I5101" s="12">
        <v>47318009</v>
      </c>
      <c r="J5101" s="82" t="s">
        <v>18074</v>
      </c>
      <c r="K5101" s="83">
        <v>6</v>
      </c>
      <c r="L5101" s="83" t="s">
        <v>18068</v>
      </c>
      <c r="M5101" s="82" t="s">
        <v>18113</v>
      </c>
      <c r="N5101" s="84" t="s">
        <v>18058</v>
      </c>
    </row>
    <row r="5102" spans="1:14">
      <c r="A5102" s="11" t="s">
        <v>16</v>
      </c>
      <c r="B5102" s="11">
        <v>47</v>
      </c>
      <c r="C5102" s="11" t="s">
        <v>905</v>
      </c>
      <c r="D5102" s="11">
        <v>47318</v>
      </c>
      <c r="E5102" s="11" t="s">
        <v>11265</v>
      </c>
      <c r="F5102" s="11">
        <v>47318</v>
      </c>
      <c r="G5102" s="11" t="s">
        <v>11281</v>
      </c>
      <c r="H5102" s="11" t="s">
        <v>11282</v>
      </c>
      <c r="I5102" s="11">
        <v>47318010</v>
      </c>
      <c r="J5102" s="79" t="s">
        <v>18074</v>
      </c>
      <c r="K5102" s="80">
        <v>5</v>
      </c>
      <c r="L5102" s="80" t="s">
        <v>18068</v>
      </c>
      <c r="M5102" s="79" t="s">
        <v>18068</v>
      </c>
      <c r="N5102" s="81" t="s">
        <v>18058</v>
      </c>
    </row>
    <row r="5103" spans="1:14">
      <c r="A5103" s="12" t="s">
        <v>16</v>
      </c>
      <c r="B5103" s="12">
        <v>47</v>
      </c>
      <c r="C5103" s="12" t="s">
        <v>905</v>
      </c>
      <c r="D5103" s="12">
        <v>47318</v>
      </c>
      <c r="E5103" s="12" t="s">
        <v>11265</v>
      </c>
      <c r="F5103" s="12">
        <v>47318</v>
      </c>
      <c r="G5103" s="12" t="s">
        <v>11283</v>
      </c>
      <c r="H5103" s="12" t="s">
        <v>11284</v>
      </c>
      <c r="I5103" s="12">
        <v>47318011</v>
      </c>
      <c r="J5103" s="82" t="s">
        <v>18067</v>
      </c>
      <c r="K5103" s="83">
        <v>143</v>
      </c>
      <c r="L5103" s="83">
        <v>1999</v>
      </c>
      <c r="M5103" s="82" t="s">
        <v>18748</v>
      </c>
      <c r="N5103" s="84" t="s">
        <v>18058</v>
      </c>
    </row>
    <row r="5104" spans="1:14">
      <c r="A5104" s="11" t="s">
        <v>16</v>
      </c>
      <c r="B5104" s="11">
        <v>47</v>
      </c>
      <c r="C5104" s="11" t="s">
        <v>905</v>
      </c>
      <c r="D5104" s="11">
        <v>47318</v>
      </c>
      <c r="E5104" s="11" t="s">
        <v>11265</v>
      </c>
      <c r="F5104" s="11">
        <v>47318</v>
      </c>
      <c r="G5104" s="11" t="s">
        <v>4301</v>
      </c>
      <c r="H5104" s="11" t="s">
        <v>11285</v>
      </c>
      <c r="I5104" s="11">
        <v>47318012</v>
      </c>
      <c r="J5104" s="79" t="s">
        <v>18069</v>
      </c>
      <c r="K5104" s="80">
        <v>81</v>
      </c>
      <c r="L5104" s="80">
        <v>1999</v>
      </c>
      <c r="M5104" s="79" t="s">
        <v>18749</v>
      </c>
      <c r="N5104" s="81" t="s">
        <v>18058</v>
      </c>
    </row>
    <row r="5105" spans="1:14">
      <c r="A5105" s="12" t="s">
        <v>16</v>
      </c>
      <c r="B5105" s="12">
        <v>47</v>
      </c>
      <c r="C5105" s="12" t="s">
        <v>905</v>
      </c>
      <c r="D5105" s="12">
        <v>47318</v>
      </c>
      <c r="E5105" s="12" t="s">
        <v>11265</v>
      </c>
      <c r="F5105" s="12">
        <v>47318</v>
      </c>
      <c r="G5105" s="12" t="s">
        <v>11286</v>
      </c>
      <c r="H5105" s="12" t="s">
        <v>11287</v>
      </c>
      <c r="I5105" s="12">
        <v>47318013</v>
      </c>
      <c r="J5105" s="82" t="s">
        <v>18069</v>
      </c>
      <c r="K5105" s="83">
        <v>66</v>
      </c>
      <c r="L5105" s="83">
        <v>1999</v>
      </c>
      <c r="M5105" s="82" t="s">
        <v>18749</v>
      </c>
      <c r="N5105" s="84" t="s">
        <v>18058</v>
      </c>
    </row>
    <row r="5106" spans="1:14">
      <c r="A5106" s="11" t="s">
        <v>16</v>
      </c>
      <c r="B5106" s="11">
        <v>47</v>
      </c>
      <c r="C5106" s="11" t="s">
        <v>905</v>
      </c>
      <c r="D5106" s="11">
        <v>47318</v>
      </c>
      <c r="E5106" s="11" t="s">
        <v>11265</v>
      </c>
      <c r="F5106" s="11">
        <v>47318</v>
      </c>
      <c r="G5106" s="11" t="s">
        <v>2048</v>
      </c>
      <c r="H5106" s="11" t="s">
        <v>11288</v>
      </c>
      <c r="I5106" s="11">
        <v>47318014</v>
      </c>
      <c r="J5106" s="79" t="s">
        <v>18069</v>
      </c>
      <c r="K5106" s="80">
        <v>80</v>
      </c>
      <c r="L5106" s="80">
        <v>1999</v>
      </c>
      <c r="M5106" s="79" t="s">
        <v>18749</v>
      </c>
      <c r="N5106" s="81" t="s">
        <v>18058</v>
      </c>
    </row>
    <row r="5107" spans="1:14">
      <c r="A5107" s="12" t="s">
        <v>16</v>
      </c>
      <c r="B5107" s="12">
        <v>47</v>
      </c>
      <c r="C5107" s="12" t="s">
        <v>905</v>
      </c>
      <c r="D5107" s="12">
        <v>47318</v>
      </c>
      <c r="E5107" s="12" t="s">
        <v>11265</v>
      </c>
      <c r="F5107" s="12">
        <v>47318</v>
      </c>
      <c r="G5107" s="12" t="s">
        <v>2385</v>
      </c>
      <c r="H5107" s="12" t="s">
        <v>11289</v>
      </c>
      <c r="I5107" s="12">
        <v>47318015</v>
      </c>
      <c r="J5107" s="82" t="s">
        <v>18067</v>
      </c>
      <c r="K5107" s="83">
        <v>597</v>
      </c>
      <c r="L5107" s="83">
        <v>1871</v>
      </c>
      <c r="M5107" s="82" t="s">
        <v>18750</v>
      </c>
      <c r="N5107" s="84" t="s">
        <v>18058</v>
      </c>
    </row>
    <row r="5108" spans="1:14">
      <c r="A5108" s="11" t="s">
        <v>16</v>
      </c>
      <c r="B5108" s="11">
        <v>47</v>
      </c>
      <c r="C5108" s="11" t="s">
        <v>905</v>
      </c>
      <c r="D5108" s="11">
        <v>47318</v>
      </c>
      <c r="E5108" s="11" t="s">
        <v>11265</v>
      </c>
      <c r="F5108" s="11">
        <v>47318</v>
      </c>
      <c r="G5108" s="11" t="s">
        <v>4512</v>
      </c>
      <c r="H5108" s="11" t="s">
        <v>11290</v>
      </c>
      <c r="I5108" s="11">
        <v>47318016</v>
      </c>
      <c r="J5108" s="79" t="s">
        <v>18069</v>
      </c>
      <c r="K5108" s="80">
        <v>39</v>
      </c>
      <c r="L5108" s="80">
        <v>1871</v>
      </c>
      <c r="M5108" s="79" t="s">
        <v>18078</v>
      </c>
      <c r="N5108" s="81" t="s">
        <v>18058</v>
      </c>
    </row>
    <row r="5109" spans="1:14">
      <c r="A5109" s="12" t="s">
        <v>16</v>
      </c>
      <c r="B5109" s="12">
        <v>47</v>
      </c>
      <c r="C5109" s="12" t="s">
        <v>905</v>
      </c>
      <c r="D5109" s="12">
        <v>47318</v>
      </c>
      <c r="E5109" s="12" t="s">
        <v>11265</v>
      </c>
      <c r="F5109" s="12">
        <v>47318</v>
      </c>
      <c r="G5109" s="12" t="s">
        <v>662</v>
      </c>
      <c r="H5109" s="12" t="s">
        <v>11291</v>
      </c>
      <c r="I5109" s="12">
        <v>47318017</v>
      </c>
      <c r="J5109" s="82" t="s">
        <v>18069</v>
      </c>
      <c r="K5109" s="83">
        <v>44</v>
      </c>
      <c r="L5109" s="83">
        <v>1871</v>
      </c>
      <c r="M5109" s="82" t="s">
        <v>18078</v>
      </c>
      <c r="N5109" s="84" t="s">
        <v>18058</v>
      </c>
    </row>
    <row r="5110" spans="1:14">
      <c r="A5110" s="11" t="s">
        <v>16</v>
      </c>
      <c r="B5110" s="11">
        <v>47</v>
      </c>
      <c r="C5110" s="11" t="s">
        <v>905</v>
      </c>
      <c r="D5110" s="11">
        <v>47318</v>
      </c>
      <c r="E5110" s="11" t="s">
        <v>11265</v>
      </c>
      <c r="F5110" s="11">
        <v>47318</v>
      </c>
      <c r="G5110" s="11" t="s">
        <v>2614</v>
      </c>
      <c r="H5110" s="11" t="s">
        <v>11292</v>
      </c>
      <c r="I5110" s="11">
        <v>47318018</v>
      </c>
      <c r="J5110" s="79" t="s">
        <v>18069</v>
      </c>
      <c r="K5110" s="80">
        <v>27</v>
      </c>
      <c r="L5110" s="80">
        <v>1871</v>
      </c>
      <c r="M5110" s="79" t="s">
        <v>18078</v>
      </c>
      <c r="N5110" s="81" t="s">
        <v>18058</v>
      </c>
    </row>
    <row r="5111" spans="1:14">
      <c r="A5111" s="12" t="s">
        <v>16</v>
      </c>
      <c r="B5111" s="12">
        <v>47</v>
      </c>
      <c r="C5111" s="12" t="s">
        <v>905</v>
      </c>
      <c r="D5111" s="12">
        <v>47318</v>
      </c>
      <c r="E5111" s="12" t="s">
        <v>11265</v>
      </c>
      <c r="F5111" s="12">
        <v>47318</v>
      </c>
      <c r="G5111" s="12" t="s">
        <v>672</v>
      </c>
      <c r="H5111" s="12" t="s">
        <v>11293</v>
      </c>
      <c r="I5111" s="12">
        <v>47318019</v>
      </c>
      <c r="J5111" s="82" t="s">
        <v>18069</v>
      </c>
      <c r="K5111" s="83">
        <v>36</v>
      </c>
      <c r="L5111" s="83">
        <v>1871</v>
      </c>
      <c r="M5111" s="82" t="s">
        <v>18068</v>
      </c>
      <c r="N5111" s="84" t="s">
        <v>18058</v>
      </c>
    </row>
    <row r="5112" spans="1:14">
      <c r="A5112" s="11" t="s">
        <v>16</v>
      </c>
      <c r="B5112" s="11">
        <v>47</v>
      </c>
      <c r="C5112" s="11" t="s">
        <v>905</v>
      </c>
      <c r="D5112" s="11">
        <v>47318</v>
      </c>
      <c r="E5112" s="11" t="s">
        <v>11265</v>
      </c>
      <c r="F5112" s="11">
        <v>47318</v>
      </c>
      <c r="G5112" s="11" t="s">
        <v>5285</v>
      </c>
      <c r="H5112" s="11" t="s">
        <v>11294</v>
      </c>
      <c r="I5112" s="11">
        <v>47318020</v>
      </c>
      <c r="J5112" s="79" t="s">
        <v>18069</v>
      </c>
      <c r="K5112" s="80">
        <v>61</v>
      </c>
      <c r="L5112" s="80">
        <v>1871</v>
      </c>
      <c r="M5112" s="79" t="s">
        <v>18068</v>
      </c>
      <c r="N5112" s="81" t="s">
        <v>18058</v>
      </c>
    </row>
    <row r="5113" spans="1:14">
      <c r="A5113" s="12" t="s">
        <v>16</v>
      </c>
      <c r="B5113" s="12">
        <v>47</v>
      </c>
      <c r="C5113" s="12" t="s">
        <v>905</v>
      </c>
      <c r="D5113" s="12">
        <v>47318</v>
      </c>
      <c r="E5113" s="12" t="s">
        <v>11265</v>
      </c>
      <c r="F5113" s="12">
        <v>47318</v>
      </c>
      <c r="G5113" s="12" t="s">
        <v>11295</v>
      </c>
      <c r="H5113" s="12" t="s">
        <v>11296</v>
      </c>
      <c r="I5113" s="12">
        <v>47318021</v>
      </c>
      <c r="J5113" s="82" t="s">
        <v>18069</v>
      </c>
      <c r="K5113" s="83">
        <v>27</v>
      </c>
      <c r="L5113" s="83">
        <v>1871</v>
      </c>
      <c r="M5113" s="82" t="s">
        <v>18078</v>
      </c>
      <c r="N5113" s="84" t="s">
        <v>18058</v>
      </c>
    </row>
    <row r="5114" spans="1:14">
      <c r="A5114" s="11" t="s">
        <v>16</v>
      </c>
      <c r="B5114" s="11">
        <v>47</v>
      </c>
      <c r="C5114" s="11" t="s">
        <v>905</v>
      </c>
      <c r="D5114" s="11">
        <v>47318</v>
      </c>
      <c r="E5114" s="11" t="s">
        <v>11265</v>
      </c>
      <c r="F5114" s="11">
        <v>47318</v>
      </c>
      <c r="G5114" s="11" t="s">
        <v>11297</v>
      </c>
      <c r="H5114" s="11" t="s">
        <v>11298</v>
      </c>
      <c r="I5114" s="11">
        <v>47318022</v>
      </c>
      <c r="J5114" s="79" t="s">
        <v>18069</v>
      </c>
      <c r="K5114" s="80">
        <v>22</v>
      </c>
      <c r="L5114" s="80">
        <v>1871</v>
      </c>
      <c r="M5114" s="79" t="s">
        <v>18068</v>
      </c>
      <c r="N5114" s="81" t="s">
        <v>18058</v>
      </c>
    </row>
    <row r="5115" spans="1:14">
      <c r="A5115" s="12" t="s">
        <v>16</v>
      </c>
      <c r="B5115" s="12">
        <v>47</v>
      </c>
      <c r="C5115" s="12" t="s">
        <v>905</v>
      </c>
      <c r="D5115" s="12">
        <v>47318</v>
      </c>
      <c r="E5115" s="12" t="s">
        <v>11265</v>
      </c>
      <c r="F5115" s="12">
        <v>47318</v>
      </c>
      <c r="G5115" s="12" t="s">
        <v>2114</v>
      </c>
      <c r="H5115" s="12" t="s">
        <v>11299</v>
      </c>
      <c r="I5115" s="12">
        <v>47318023</v>
      </c>
      <c r="J5115" s="82" t="s">
        <v>18069</v>
      </c>
      <c r="K5115" s="83">
        <v>27</v>
      </c>
      <c r="L5115" s="83">
        <v>1871</v>
      </c>
      <c r="M5115" s="82" t="s">
        <v>18068</v>
      </c>
      <c r="N5115" s="84" t="s">
        <v>18058</v>
      </c>
    </row>
    <row r="5116" spans="1:14">
      <c r="A5116" s="11" t="s">
        <v>16</v>
      </c>
      <c r="B5116" s="11">
        <v>47</v>
      </c>
      <c r="C5116" s="11" t="s">
        <v>905</v>
      </c>
      <c r="D5116" s="11">
        <v>47318</v>
      </c>
      <c r="E5116" s="11" t="s">
        <v>11265</v>
      </c>
      <c r="F5116" s="11">
        <v>47318</v>
      </c>
      <c r="G5116" s="11" t="s">
        <v>6247</v>
      </c>
      <c r="H5116" s="11" t="s">
        <v>11300</v>
      </c>
      <c r="I5116" s="11">
        <v>47318024</v>
      </c>
      <c r="J5116" s="79" t="s">
        <v>18069</v>
      </c>
      <c r="K5116" s="80">
        <v>53</v>
      </c>
      <c r="L5116" s="80">
        <v>1871</v>
      </c>
      <c r="M5116" s="79" t="s">
        <v>18078</v>
      </c>
      <c r="N5116" s="81" t="s">
        <v>18058</v>
      </c>
    </row>
    <row r="5117" spans="1:14">
      <c r="A5117" s="12" t="s">
        <v>16</v>
      </c>
      <c r="B5117" s="12">
        <v>47</v>
      </c>
      <c r="C5117" s="12" t="s">
        <v>905</v>
      </c>
      <c r="D5117" s="12">
        <v>47318</v>
      </c>
      <c r="E5117" s="12" t="s">
        <v>11265</v>
      </c>
      <c r="F5117" s="12">
        <v>47318</v>
      </c>
      <c r="G5117" s="12" t="s">
        <v>11301</v>
      </c>
      <c r="H5117" s="12" t="s">
        <v>11302</v>
      </c>
      <c r="I5117" s="12">
        <v>47318025</v>
      </c>
      <c r="J5117" s="82" t="s">
        <v>18069</v>
      </c>
      <c r="K5117" s="83">
        <v>28</v>
      </c>
      <c r="L5117" s="83">
        <v>1871</v>
      </c>
      <c r="M5117" s="82" t="s">
        <v>18078</v>
      </c>
      <c r="N5117" s="84" t="s">
        <v>18058</v>
      </c>
    </row>
    <row r="5118" spans="1:14">
      <c r="A5118" s="11" t="s">
        <v>16</v>
      </c>
      <c r="B5118" s="11">
        <v>47</v>
      </c>
      <c r="C5118" s="11" t="s">
        <v>905</v>
      </c>
      <c r="D5118" s="11">
        <v>47318</v>
      </c>
      <c r="E5118" s="11" t="s">
        <v>11265</v>
      </c>
      <c r="F5118" s="11">
        <v>47318</v>
      </c>
      <c r="G5118" s="11" t="s">
        <v>956</v>
      </c>
      <c r="H5118" s="11" t="s">
        <v>11303</v>
      </c>
      <c r="I5118" s="11">
        <v>47318026</v>
      </c>
      <c r="J5118" s="79" t="s">
        <v>18069</v>
      </c>
      <c r="K5118" s="80">
        <v>24</v>
      </c>
      <c r="L5118" s="80">
        <v>1871</v>
      </c>
      <c r="M5118" s="79" t="s">
        <v>18068</v>
      </c>
      <c r="N5118" s="81" t="s">
        <v>18058</v>
      </c>
    </row>
    <row r="5119" spans="1:14">
      <c r="A5119" s="12" t="s">
        <v>16</v>
      </c>
      <c r="B5119" s="12">
        <v>47</v>
      </c>
      <c r="C5119" s="12" t="s">
        <v>539</v>
      </c>
      <c r="D5119" s="12">
        <v>47460</v>
      </c>
      <c r="E5119" s="12" t="s">
        <v>11304</v>
      </c>
      <c r="F5119" s="12">
        <v>47460</v>
      </c>
      <c r="G5119" s="12" t="s">
        <v>178</v>
      </c>
      <c r="H5119" s="12" t="s">
        <v>11305</v>
      </c>
      <c r="I5119" s="12">
        <v>47460000</v>
      </c>
      <c r="J5119" s="82" t="s">
        <v>18069</v>
      </c>
      <c r="K5119" s="83">
        <v>14</v>
      </c>
      <c r="L5119" s="83">
        <v>1871</v>
      </c>
      <c r="M5119" s="82" t="s">
        <v>18068</v>
      </c>
      <c r="N5119" s="84" t="s">
        <v>18058</v>
      </c>
    </row>
    <row r="5120" spans="1:14">
      <c r="A5120" s="11" t="s">
        <v>16</v>
      </c>
      <c r="B5120" s="11">
        <v>47</v>
      </c>
      <c r="C5120" s="11" t="s">
        <v>539</v>
      </c>
      <c r="D5120" s="11">
        <v>47460</v>
      </c>
      <c r="E5120" s="11" t="s">
        <v>11304</v>
      </c>
      <c r="F5120" s="11">
        <v>47460</v>
      </c>
      <c r="G5120" s="11" t="s">
        <v>11306</v>
      </c>
      <c r="H5120" s="11" t="s">
        <v>11307</v>
      </c>
      <c r="I5120" s="11">
        <v>47460001</v>
      </c>
      <c r="J5120" s="79" t="s">
        <v>18069</v>
      </c>
      <c r="K5120" s="80">
        <v>70</v>
      </c>
      <c r="L5120" s="80">
        <v>1871</v>
      </c>
      <c r="M5120" s="79" t="s">
        <v>18068</v>
      </c>
      <c r="N5120" s="81" t="s">
        <v>18058</v>
      </c>
    </row>
    <row r="5121" spans="1:14">
      <c r="A5121" s="12" t="s">
        <v>16</v>
      </c>
      <c r="B5121" s="12">
        <v>47</v>
      </c>
      <c r="C5121" s="12" t="s">
        <v>539</v>
      </c>
      <c r="D5121" s="12">
        <v>47460</v>
      </c>
      <c r="E5121" s="12" t="s">
        <v>11304</v>
      </c>
      <c r="F5121" s="12">
        <v>47460</v>
      </c>
      <c r="G5121" s="12" t="s">
        <v>413</v>
      </c>
      <c r="H5121" s="12" t="s">
        <v>11308</v>
      </c>
      <c r="I5121" s="12">
        <v>47460002</v>
      </c>
      <c r="J5121" s="82" t="s">
        <v>18069</v>
      </c>
      <c r="K5121" s="83">
        <v>18</v>
      </c>
      <c r="L5121" s="83">
        <v>1871</v>
      </c>
      <c r="M5121" s="82" t="s">
        <v>18222</v>
      </c>
      <c r="N5121" s="84" t="s">
        <v>18058</v>
      </c>
    </row>
    <row r="5122" spans="1:14">
      <c r="A5122" s="11" t="s">
        <v>16</v>
      </c>
      <c r="B5122" s="11">
        <v>47</v>
      </c>
      <c r="C5122" s="11" t="s">
        <v>539</v>
      </c>
      <c r="D5122" s="11">
        <v>47460</v>
      </c>
      <c r="E5122" s="11" t="s">
        <v>11304</v>
      </c>
      <c r="F5122" s="11">
        <v>47460</v>
      </c>
      <c r="G5122" s="11" t="s">
        <v>7994</v>
      </c>
      <c r="H5122" s="11" t="s">
        <v>11309</v>
      </c>
      <c r="I5122" s="11">
        <v>47460003</v>
      </c>
      <c r="J5122" s="79" t="s">
        <v>18074</v>
      </c>
      <c r="K5122" s="80">
        <v>4</v>
      </c>
      <c r="L5122" s="80">
        <v>1871</v>
      </c>
      <c r="M5122" s="79" t="s">
        <v>18068</v>
      </c>
      <c r="N5122" s="81" t="s">
        <v>18058</v>
      </c>
    </row>
    <row r="5123" spans="1:14">
      <c r="A5123" s="12" t="s">
        <v>16</v>
      </c>
      <c r="B5123" s="12">
        <v>47</v>
      </c>
      <c r="C5123" s="12" t="s">
        <v>539</v>
      </c>
      <c r="D5123" s="12">
        <v>47460</v>
      </c>
      <c r="E5123" s="12" t="s">
        <v>11304</v>
      </c>
      <c r="F5123" s="12">
        <v>47460</v>
      </c>
      <c r="G5123" s="12" t="s">
        <v>574</v>
      </c>
      <c r="H5123" s="12" t="s">
        <v>11310</v>
      </c>
      <c r="I5123" s="12">
        <v>47460004</v>
      </c>
      <c r="J5123" s="82" t="s">
        <v>18074</v>
      </c>
      <c r="K5123" s="83">
        <v>24</v>
      </c>
      <c r="L5123" s="83">
        <v>1871</v>
      </c>
      <c r="M5123" s="82" t="s">
        <v>18068</v>
      </c>
      <c r="N5123" s="84" t="s">
        <v>18058</v>
      </c>
    </row>
    <row r="5124" spans="1:14">
      <c r="A5124" s="11" t="s">
        <v>16</v>
      </c>
      <c r="B5124" s="11">
        <v>47</v>
      </c>
      <c r="C5124" s="11" t="s">
        <v>539</v>
      </c>
      <c r="D5124" s="11">
        <v>47460</v>
      </c>
      <c r="E5124" s="11" t="s">
        <v>11304</v>
      </c>
      <c r="F5124" s="11">
        <v>47460</v>
      </c>
      <c r="G5124" s="11" t="s">
        <v>11311</v>
      </c>
      <c r="H5124" s="11" t="s">
        <v>11312</v>
      </c>
      <c r="I5124" s="11">
        <v>47460006</v>
      </c>
      <c r="J5124" s="79" t="s">
        <v>18074</v>
      </c>
      <c r="K5124" s="80">
        <v>10</v>
      </c>
      <c r="L5124" s="80">
        <v>1871</v>
      </c>
      <c r="M5124" s="79" t="s">
        <v>18068</v>
      </c>
      <c r="N5124" s="81" t="s">
        <v>18058</v>
      </c>
    </row>
    <row r="5125" spans="1:14">
      <c r="A5125" s="12" t="s">
        <v>16</v>
      </c>
      <c r="B5125" s="12">
        <v>47</v>
      </c>
      <c r="C5125" s="12" t="s">
        <v>531</v>
      </c>
      <c r="D5125" s="12">
        <v>47541</v>
      </c>
      <c r="E5125" s="12" t="s">
        <v>11313</v>
      </c>
      <c r="F5125" s="12">
        <v>47541</v>
      </c>
      <c r="G5125" s="12" t="s">
        <v>531</v>
      </c>
      <c r="H5125" s="12" t="s">
        <v>11314</v>
      </c>
      <c r="I5125" s="12">
        <v>47541000</v>
      </c>
      <c r="J5125" s="82" t="s">
        <v>18074</v>
      </c>
      <c r="K5125" s="83">
        <v>0</v>
      </c>
      <c r="L5125" s="83">
        <v>1871</v>
      </c>
      <c r="M5125" s="82" t="s">
        <v>18068</v>
      </c>
      <c r="N5125" s="84" t="s">
        <v>18058</v>
      </c>
    </row>
    <row r="5126" spans="1:14">
      <c r="A5126" s="11" t="s">
        <v>16</v>
      </c>
      <c r="B5126" s="11">
        <v>47</v>
      </c>
      <c r="C5126" s="11" t="s">
        <v>531</v>
      </c>
      <c r="D5126" s="11">
        <v>47541</v>
      </c>
      <c r="E5126" s="11" t="s">
        <v>11313</v>
      </c>
      <c r="F5126" s="11">
        <v>47541</v>
      </c>
      <c r="G5126" s="11" t="s">
        <v>11024</v>
      </c>
      <c r="H5126" s="11" t="s">
        <v>11315</v>
      </c>
      <c r="I5126" s="11">
        <v>47541001</v>
      </c>
      <c r="J5126" s="79" t="s">
        <v>18074</v>
      </c>
      <c r="K5126" s="80">
        <v>23</v>
      </c>
      <c r="L5126" s="80">
        <v>1871</v>
      </c>
      <c r="M5126" s="79" t="s">
        <v>18068</v>
      </c>
      <c r="N5126" s="81" t="s">
        <v>18058</v>
      </c>
    </row>
    <row r="5127" spans="1:14">
      <c r="A5127" s="12" t="s">
        <v>16</v>
      </c>
      <c r="B5127" s="12">
        <v>47</v>
      </c>
      <c r="C5127" s="12" t="s">
        <v>531</v>
      </c>
      <c r="D5127" s="12">
        <v>47541</v>
      </c>
      <c r="E5127" s="12" t="s">
        <v>11313</v>
      </c>
      <c r="F5127" s="12">
        <v>47541</v>
      </c>
      <c r="G5127" s="12" t="s">
        <v>4521</v>
      </c>
      <c r="H5127" s="12" t="s">
        <v>11316</v>
      </c>
      <c r="I5127" s="12">
        <v>47541003</v>
      </c>
      <c r="J5127" s="82" t="s">
        <v>18074</v>
      </c>
      <c r="K5127" s="83">
        <v>22</v>
      </c>
      <c r="L5127" s="83">
        <v>1871</v>
      </c>
      <c r="M5127" s="82" t="s">
        <v>18068</v>
      </c>
      <c r="N5127" s="84" t="s">
        <v>18058</v>
      </c>
    </row>
    <row r="5128" spans="1:14">
      <c r="A5128" s="11" t="s">
        <v>16</v>
      </c>
      <c r="B5128" s="11">
        <v>47</v>
      </c>
      <c r="C5128" s="11" t="s">
        <v>531</v>
      </c>
      <c r="D5128" s="11">
        <v>47541</v>
      </c>
      <c r="E5128" s="11" t="s">
        <v>11313</v>
      </c>
      <c r="F5128" s="11">
        <v>47541</v>
      </c>
      <c r="G5128" s="11" t="s">
        <v>11317</v>
      </c>
      <c r="H5128" s="11" t="s">
        <v>11318</v>
      </c>
      <c r="I5128" s="11">
        <v>47541007</v>
      </c>
      <c r="J5128" s="79" t="s">
        <v>18074</v>
      </c>
      <c r="K5128" s="80">
        <v>0</v>
      </c>
      <c r="L5128" s="80">
        <v>1871</v>
      </c>
      <c r="M5128" s="79" t="s">
        <v>18068</v>
      </c>
      <c r="N5128" s="81" t="s">
        <v>18058</v>
      </c>
    </row>
    <row r="5129" spans="1:14">
      <c r="A5129" s="12" t="s">
        <v>16</v>
      </c>
      <c r="B5129" s="12">
        <v>47</v>
      </c>
      <c r="C5129" s="12" t="s">
        <v>531</v>
      </c>
      <c r="D5129" s="12">
        <v>47541</v>
      </c>
      <c r="E5129" s="12" t="s">
        <v>11313</v>
      </c>
      <c r="F5129" s="12">
        <v>47541</v>
      </c>
      <c r="G5129" s="12" t="s">
        <v>7711</v>
      </c>
      <c r="H5129" s="12" t="s">
        <v>11319</v>
      </c>
      <c r="I5129" s="12">
        <v>47541008</v>
      </c>
      <c r="J5129" s="82" t="s">
        <v>18074</v>
      </c>
      <c r="K5129" s="83">
        <v>10</v>
      </c>
      <c r="L5129" s="83">
        <v>1871</v>
      </c>
      <c r="M5129" s="82" t="s">
        <v>18068</v>
      </c>
      <c r="N5129" s="84" t="s">
        <v>18058</v>
      </c>
    </row>
    <row r="5130" spans="1:14">
      <c r="A5130" s="11" t="s">
        <v>16</v>
      </c>
      <c r="B5130" s="11">
        <v>47</v>
      </c>
      <c r="C5130" s="11" t="s">
        <v>940</v>
      </c>
      <c r="D5130" s="11">
        <v>47545</v>
      </c>
      <c r="E5130" s="11" t="s">
        <v>11320</v>
      </c>
      <c r="F5130" s="11">
        <v>47545</v>
      </c>
      <c r="G5130" s="11" t="s">
        <v>11321</v>
      </c>
      <c r="H5130" s="11" t="s">
        <v>11322</v>
      </c>
      <c r="I5130" s="11">
        <v>47545000</v>
      </c>
      <c r="J5130" s="79" t="s">
        <v>18074</v>
      </c>
      <c r="K5130" s="80">
        <v>13</v>
      </c>
      <c r="L5130" s="80">
        <v>1871</v>
      </c>
      <c r="M5130" s="79" t="s">
        <v>18068</v>
      </c>
      <c r="N5130" s="81" t="s">
        <v>18058</v>
      </c>
    </row>
    <row r="5131" spans="1:14">
      <c r="A5131" s="12" t="s">
        <v>16</v>
      </c>
      <c r="B5131" s="12">
        <v>47</v>
      </c>
      <c r="C5131" s="12" t="s">
        <v>940</v>
      </c>
      <c r="D5131" s="12">
        <v>47545</v>
      </c>
      <c r="E5131" s="12" t="s">
        <v>11320</v>
      </c>
      <c r="F5131" s="12">
        <v>47545</v>
      </c>
      <c r="G5131" s="12" t="s">
        <v>462</v>
      </c>
      <c r="H5131" s="12" t="s">
        <v>11323</v>
      </c>
      <c r="I5131" s="12">
        <v>47545001</v>
      </c>
      <c r="J5131" s="82" t="s">
        <v>18069</v>
      </c>
      <c r="K5131" s="83">
        <v>0</v>
      </c>
      <c r="L5131" s="83">
        <v>1871</v>
      </c>
      <c r="M5131" s="82" t="s">
        <v>18097</v>
      </c>
      <c r="N5131" s="84" t="s">
        <v>18058</v>
      </c>
    </row>
    <row r="5132" spans="1:14">
      <c r="A5132" s="11" t="s">
        <v>16</v>
      </c>
      <c r="B5132" s="11">
        <v>47</v>
      </c>
      <c r="C5132" s="11" t="s">
        <v>940</v>
      </c>
      <c r="D5132" s="11">
        <v>47545</v>
      </c>
      <c r="E5132" s="11" t="s">
        <v>11320</v>
      </c>
      <c r="F5132" s="11">
        <v>47545</v>
      </c>
      <c r="G5132" s="11" t="s">
        <v>827</v>
      </c>
      <c r="H5132" s="11" t="s">
        <v>11324</v>
      </c>
      <c r="I5132" s="11">
        <v>47545002</v>
      </c>
      <c r="J5132" s="79" t="s">
        <v>18067</v>
      </c>
      <c r="K5132" s="80">
        <v>100</v>
      </c>
      <c r="L5132" s="80">
        <v>1815</v>
      </c>
      <c r="M5132" s="79" t="s">
        <v>18751</v>
      </c>
      <c r="N5132" s="81" t="s">
        <v>18058</v>
      </c>
    </row>
    <row r="5133" spans="1:14">
      <c r="A5133" s="12" t="s">
        <v>16</v>
      </c>
      <c r="B5133" s="12">
        <v>47</v>
      </c>
      <c r="C5133" s="12" t="s">
        <v>940</v>
      </c>
      <c r="D5133" s="12">
        <v>47545</v>
      </c>
      <c r="E5133" s="12" t="s">
        <v>11320</v>
      </c>
      <c r="F5133" s="12">
        <v>47545</v>
      </c>
      <c r="G5133" s="12" t="s">
        <v>11325</v>
      </c>
      <c r="H5133" s="12" t="s">
        <v>11326</v>
      </c>
      <c r="I5133" s="12">
        <v>47545003</v>
      </c>
      <c r="J5133" s="82" t="s">
        <v>18069</v>
      </c>
      <c r="K5133" s="83">
        <v>22</v>
      </c>
      <c r="L5133" s="83">
        <v>1815</v>
      </c>
      <c r="M5133" s="82" t="s">
        <v>18068</v>
      </c>
      <c r="N5133" s="84" t="s">
        <v>18058</v>
      </c>
    </row>
    <row r="5134" spans="1:14">
      <c r="A5134" s="11" t="s">
        <v>16</v>
      </c>
      <c r="B5134" s="11">
        <v>47</v>
      </c>
      <c r="C5134" s="11" t="s">
        <v>940</v>
      </c>
      <c r="D5134" s="11">
        <v>47545</v>
      </c>
      <c r="E5134" s="11" t="s">
        <v>11320</v>
      </c>
      <c r="F5134" s="11">
        <v>47545</v>
      </c>
      <c r="G5134" s="11" t="s">
        <v>11327</v>
      </c>
      <c r="H5134" s="11" t="s">
        <v>11328</v>
      </c>
      <c r="I5134" s="11">
        <v>47545004</v>
      </c>
      <c r="J5134" s="79" t="s">
        <v>18069</v>
      </c>
      <c r="K5134" s="80">
        <v>52</v>
      </c>
      <c r="L5134" s="80">
        <v>1815</v>
      </c>
      <c r="M5134" s="79" t="s">
        <v>18068</v>
      </c>
      <c r="N5134" s="81" t="s">
        <v>18058</v>
      </c>
    </row>
    <row r="5135" spans="1:14">
      <c r="A5135" s="12" t="s">
        <v>16</v>
      </c>
      <c r="B5135" s="12">
        <v>47</v>
      </c>
      <c r="C5135" s="12" t="s">
        <v>940</v>
      </c>
      <c r="D5135" s="12">
        <v>47545</v>
      </c>
      <c r="E5135" s="12" t="s">
        <v>11320</v>
      </c>
      <c r="F5135" s="12">
        <v>47545</v>
      </c>
      <c r="G5135" s="12" t="s">
        <v>11329</v>
      </c>
      <c r="H5135" s="12" t="s">
        <v>11330</v>
      </c>
      <c r="I5135" s="12">
        <v>47545005</v>
      </c>
      <c r="J5135" s="82" t="s">
        <v>18069</v>
      </c>
      <c r="K5135" s="83">
        <v>69</v>
      </c>
      <c r="L5135" s="83">
        <v>1815</v>
      </c>
      <c r="M5135" s="82" t="s">
        <v>18068</v>
      </c>
      <c r="N5135" s="84" t="s">
        <v>18058</v>
      </c>
    </row>
    <row r="5136" spans="1:14">
      <c r="A5136" s="11" t="s">
        <v>16</v>
      </c>
      <c r="B5136" s="11">
        <v>47</v>
      </c>
      <c r="C5136" s="11" t="s">
        <v>940</v>
      </c>
      <c r="D5136" s="11">
        <v>47545</v>
      </c>
      <c r="E5136" s="11" t="s">
        <v>11320</v>
      </c>
      <c r="F5136" s="11">
        <v>47545</v>
      </c>
      <c r="G5136" s="11" t="s">
        <v>11331</v>
      </c>
      <c r="H5136" s="11" t="s">
        <v>11332</v>
      </c>
      <c r="I5136" s="11">
        <v>47545006</v>
      </c>
      <c r="J5136" s="79" t="s">
        <v>18069</v>
      </c>
      <c r="K5136" s="80">
        <v>25</v>
      </c>
      <c r="L5136" s="80">
        <v>1815</v>
      </c>
      <c r="M5136" s="79" t="s">
        <v>18068</v>
      </c>
      <c r="N5136" s="81" t="s">
        <v>18058</v>
      </c>
    </row>
    <row r="5137" spans="1:14">
      <c r="A5137" s="12" t="s">
        <v>16</v>
      </c>
      <c r="B5137" s="12">
        <v>47</v>
      </c>
      <c r="C5137" s="12" t="s">
        <v>940</v>
      </c>
      <c r="D5137" s="12">
        <v>47545</v>
      </c>
      <c r="E5137" s="12" t="s">
        <v>11320</v>
      </c>
      <c r="F5137" s="12">
        <v>47545</v>
      </c>
      <c r="G5137" s="12" t="s">
        <v>11333</v>
      </c>
      <c r="H5137" s="12" t="s">
        <v>11334</v>
      </c>
      <c r="I5137" s="12">
        <v>47545007</v>
      </c>
      <c r="J5137" s="82" t="s">
        <v>18069</v>
      </c>
      <c r="K5137" s="83">
        <v>71</v>
      </c>
      <c r="L5137" s="83">
        <v>1815</v>
      </c>
      <c r="M5137" s="82" t="s">
        <v>18068</v>
      </c>
      <c r="N5137" s="84" t="s">
        <v>18058</v>
      </c>
    </row>
    <row r="5138" spans="1:14">
      <c r="A5138" s="11" t="s">
        <v>16</v>
      </c>
      <c r="B5138" s="11">
        <v>47</v>
      </c>
      <c r="C5138" s="11" t="s">
        <v>532</v>
      </c>
      <c r="D5138" s="11">
        <v>47551</v>
      </c>
      <c r="E5138" s="11" t="s">
        <v>11335</v>
      </c>
      <c r="F5138" s="11">
        <v>47551</v>
      </c>
      <c r="G5138" s="11" t="s">
        <v>532</v>
      </c>
      <c r="H5138" s="11" t="s">
        <v>11336</v>
      </c>
      <c r="I5138" s="11">
        <v>47551000</v>
      </c>
      <c r="J5138" s="79" t="s">
        <v>18069</v>
      </c>
      <c r="K5138" s="80">
        <v>43</v>
      </c>
      <c r="L5138" s="80">
        <v>1815</v>
      </c>
      <c r="M5138" s="79" t="s">
        <v>18068</v>
      </c>
      <c r="N5138" s="81" t="s">
        <v>18058</v>
      </c>
    </row>
    <row r="5139" spans="1:14">
      <c r="A5139" s="12" t="s">
        <v>16</v>
      </c>
      <c r="B5139" s="12">
        <v>47</v>
      </c>
      <c r="C5139" s="12" t="s">
        <v>532</v>
      </c>
      <c r="D5139" s="12">
        <v>47551</v>
      </c>
      <c r="E5139" s="12" t="s">
        <v>11335</v>
      </c>
      <c r="F5139" s="12">
        <v>47551</v>
      </c>
      <c r="G5139" s="12" t="s">
        <v>11337</v>
      </c>
      <c r="H5139" s="12" t="s">
        <v>11338</v>
      </c>
      <c r="I5139" s="12">
        <v>47551001</v>
      </c>
      <c r="J5139" s="82" t="s">
        <v>18069</v>
      </c>
      <c r="K5139" s="83">
        <v>46</v>
      </c>
      <c r="L5139" s="83">
        <v>1815</v>
      </c>
      <c r="M5139" s="82" t="s">
        <v>18068</v>
      </c>
      <c r="N5139" s="84" t="s">
        <v>18058</v>
      </c>
    </row>
    <row r="5140" spans="1:14">
      <c r="A5140" s="11" t="s">
        <v>16</v>
      </c>
      <c r="B5140" s="11">
        <v>47</v>
      </c>
      <c r="C5140" s="11" t="s">
        <v>532</v>
      </c>
      <c r="D5140" s="11">
        <v>47551</v>
      </c>
      <c r="E5140" s="11" t="s">
        <v>11335</v>
      </c>
      <c r="F5140" s="11">
        <v>47551</v>
      </c>
      <c r="G5140" s="11" t="s">
        <v>11339</v>
      </c>
      <c r="H5140" s="11" t="s">
        <v>11340</v>
      </c>
      <c r="I5140" s="11">
        <v>47551002</v>
      </c>
      <c r="J5140" s="79" t="s">
        <v>18069</v>
      </c>
      <c r="K5140" s="80">
        <v>18</v>
      </c>
      <c r="L5140" s="80">
        <v>1815</v>
      </c>
      <c r="M5140" s="79" t="s">
        <v>18295</v>
      </c>
      <c r="N5140" s="81" t="s">
        <v>18058</v>
      </c>
    </row>
    <row r="5141" spans="1:14">
      <c r="A5141" s="12" t="s">
        <v>16</v>
      </c>
      <c r="B5141" s="12">
        <v>47</v>
      </c>
      <c r="C5141" s="12" t="s">
        <v>532</v>
      </c>
      <c r="D5141" s="12">
        <v>47551</v>
      </c>
      <c r="E5141" s="12" t="s">
        <v>11335</v>
      </c>
      <c r="F5141" s="12">
        <v>47551</v>
      </c>
      <c r="G5141" s="12" t="s">
        <v>11341</v>
      </c>
      <c r="H5141" s="12" t="s">
        <v>11342</v>
      </c>
      <c r="I5141" s="12">
        <v>47551003</v>
      </c>
      <c r="J5141" s="82" t="s">
        <v>18074</v>
      </c>
      <c r="K5141" s="83">
        <v>12</v>
      </c>
      <c r="L5141" s="83">
        <v>1815</v>
      </c>
      <c r="M5141" s="82" t="s">
        <v>18075</v>
      </c>
      <c r="N5141" s="84" t="s">
        <v>18058</v>
      </c>
    </row>
    <row r="5142" spans="1:14">
      <c r="A5142" s="11" t="s">
        <v>16</v>
      </c>
      <c r="B5142" s="11">
        <v>47</v>
      </c>
      <c r="C5142" s="11" t="s">
        <v>532</v>
      </c>
      <c r="D5142" s="11">
        <v>47551</v>
      </c>
      <c r="E5142" s="11" t="s">
        <v>11335</v>
      </c>
      <c r="F5142" s="11">
        <v>47551</v>
      </c>
      <c r="G5142" s="11" t="s">
        <v>11343</v>
      </c>
      <c r="H5142" s="11" t="s">
        <v>11344</v>
      </c>
      <c r="I5142" s="11">
        <v>47551005</v>
      </c>
      <c r="J5142" s="79" t="s">
        <v>18069</v>
      </c>
      <c r="K5142" s="80">
        <v>16</v>
      </c>
      <c r="L5142" s="80">
        <v>1815</v>
      </c>
      <c r="M5142" s="79" t="s">
        <v>18222</v>
      </c>
      <c r="N5142" s="81" t="s">
        <v>18058</v>
      </c>
    </row>
    <row r="5143" spans="1:14">
      <c r="A5143" s="12" t="s">
        <v>16</v>
      </c>
      <c r="B5143" s="12">
        <v>47</v>
      </c>
      <c r="C5143" s="12" t="s">
        <v>532</v>
      </c>
      <c r="D5143" s="12">
        <v>47551</v>
      </c>
      <c r="E5143" s="12" t="s">
        <v>11335</v>
      </c>
      <c r="F5143" s="12">
        <v>47551</v>
      </c>
      <c r="G5143" s="12" t="s">
        <v>11345</v>
      </c>
      <c r="H5143" s="12" t="s">
        <v>11346</v>
      </c>
      <c r="I5143" s="12">
        <v>47551006</v>
      </c>
      <c r="J5143" s="82" t="s">
        <v>18074</v>
      </c>
      <c r="K5143" s="83">
        <v>4</v>
      </c>
      <c r="L5143" s="83">
        <v>1815</v>
      </c>
      <c r="M5143" s="82" t="s">
        <v>18068</v>
      </c>
      <c r="N5143" s="84" t="s">
        <v>18058</v>
      </c>
    </row>
    <row r="5144" spans="1:14">
      <c r="A5144" s="11" t="s">
        <v>16</v>
      </c>
      <c r="B5144" s="11">
        <v>47</v>
      </c>
      <c r="C5144" s="11" t="s">
        <v>532</v>
      </c>
      <c r="D5144" s="11">
        <v>47551</v>
      </c>
      <c r="E5144" s="11" t="s">
        <v>11335</v>
      </c>
      <c r="F5144" s="11">
        <v>47551</v>
      </c>
      <c r="G5144" s="11" t="s">
        <v>4604</v>
      </c>
      <c r="H5144" s="11" t="s">
        <v>11347</v>
      </c>
      <c r="I5144" s="11">
        <v>47551007</v>
      </c>
      <c r="J5144" s="79" t="s">
        <v>18074</v>
      </c>
      <c r="K5144" s="80">
        <v>11</v>
      </c>
      <c r="L5144" s="80">
        <v>1815</v>
      </c>
      <c r="M5144" s="79" t="s">
        <v>18068</v>
      </c>
      <c r="N5144" s="81" t="s">
        <v>18058</v>
      </c>
    </row>
    <row r="5145" spans="1:14">
      <c r="A5145" s="12" t="s">
        <v>16</v>
      </c>
      <c r="B5145" s="12">
        <v>47</v>
      </c>
      <c r="C5145" s="12" t="s">
        <v>532</v>
      </c>
      <c r="D5145" s="12">
        <v>47551</v>
      </c>
      <c r="E5145" s="12" t="s">
        <v>11335</v>
      </c>
      <c r="F5145" s="12">
        <v>47551</v>
      </c>
      <c r="G5145" s="12" t="s">
        <v>11348</v>
      </c>
      <c r="H5145" s="12" t="s">
        <v>11349</v>
      </c>
      <c r="I5145" s="12">
        <v>47551008</v>
      </c>
      <c r="J5145" s="82" t="s">
        <v>18067</v>
      </c>
      <c r="K5145" s="83">
        <v>225</v>
      </c>
      <c r="L5145" s="83">
        <v>1996</v>
      </c>
      <c r="M5145" s="82" t="s">
        <v>18752</v>
      </c>
      <c r="N5145" s="84" t="s">
        <v>18058</v>
      </c>
    </row>
    <row r="5146" spans="1:14">
      <c r="A5146" s="11" t="s">
        <v>16</v>
      </c>
      <c r="B5146" s="11">
        <v>47</v>
      </c>
      <c r="C5146" s="11" t="s">
        <v>532</v>
      </c>
      <c r="D5146" s="11">
        <v>47551</v>
      </c>
      <c r="E5146" s="11" t="s">
        <v>11335</v>
      </c>
      <c r="F5146" s="11">
        <v>47551</v>
      </c>
      <c r="G5146" s="11" t="s">
        <v>11350</v>
      </c>
      <c r="H5146" s="11" t="s">
        <v>11351</v>
      </c>
      <c r="I5146" s="11">
        <v>47551010</v>
      </c>
      <c r="J5146" s="79" t="s">
        <v>18069</v>
      </c>
      <c r="K5146" s="80">
        <v>12</v>
      </c>
      <c r="L5146" s="80">
        <v>1996</v>
      </c>
      <c r="M5146" s="79" t="s">
        <v>18753</v>
      </c>
      <c r="N5146" s="81" t="s">
        <v>18058</v>
      </c>
    </row>
    <row r="5147" spans="1:14">
      <c r="A5147" s="12" t="s">
        <v>16</v>
      </c>
      <c r="B5147" s="12">
        <v>47</v>
      </c>
      <c r="C5147" s="12" t="s">
        <v>532</v>
      </c>
      <c r="D5147" s="12">
        <v>47551</v>
      </c>
      <c r="E5147" s="12" t="s">
        <v>11335</v>
      </c>
      <c r="F5147" s="12">
        <v>47551</v>
      </c>
      <c r="G5147" s="12" t="s">
        <v>4467</v>
      </c>
      <c r="H5147" s="12" t="s">
        <v>11352</v>
      </c>
      <c r="I5147" s="12">
        <v>47551011</v>
      </c>
      <c r="J5147" s="82" t="s">
        <v>18069</v>
      </c>
      <c r="K5147" s="83">
        <v>20</v>
      </c>
      <c r="L5147" s="83">
        <v>1996</v>
      </c>
      <c r="M5147" s="82" t="s">
        <v>18753</v>
      </c>
      <c r="N5147" s="84" t="s">
        <v>18058</v>
      </c>
    </row>
    <row r="5148" spans="1:14">
      <c r="A5148" s="11" t="s">
        <v>16</v>
      </c>
      <c r="B5148" s="11">
        <v>47</v>
      </c>
      <c r="C5148" s="11" t="s">
        <v>532</v>
      </c>
      <c r="D5148" s="11">
        <v>47551</v>
      </c>
      <c r="E5148" s="11" t="s">
        <v>11335</v>
      </c>
      <c r="F5148" s="11">
        <v>47551</v>
      </c>
      <c r="G5148" s="11" t="s">
        <v>7786</v>
      </c>
      <c r="H5148" s="11" t="s">
        <v>11353</v>
      </c>
      <c r="I5148" s="11">
        <v>47551012</v>
      </c>
      <c r="J5148" s="79" t="s">
        <v>18069</v>
      </c>
      <c r="K5148" s="80">
        <v>4</v>
      </c>
      <c r="L5148" s="80">
        <v>1996</v>
      </c>
      <c r="M5148" s="79" t="s">
        <v>18753</v>
      </c>
      <c r="N5148" s="81" t="s">
        <v>18058</v>
      </c>
    </row>
    <row r="5149" spans="1:14">
      <c r="A5149" s="12" t="s">
        <v>16</v>
      </c>
      <c r="B5149" s="12">
        <v>47</v>
      </c>
      <c r="C5149" s="12" t="s">
        <v>532</v>
      </c>
      <c r="D5149" s="12">
        <v>47551</v>
      </c>
      <c r="E5149" s="12" t="s">
        <v>11335</v>
      </c>
      <c r="F5149" s="12">
        <v>47551</v>
      </c>
      <c r="G5149" s="12" t="s">
        <v>11354</v>
      </c>
      <c r="H5149" s="12" t="s">
        <v>11355</v>
      </c>
      <c r="I5149" s="12">
        <v>47551013</v>
      </c>
      <c r="J5149" s="82" t="s">
        <v>18074</v>
      </c>
      <c r="K5149" s="83">
        <v>3</v>
      </c>
      <c r="L5149" s="83" t="s">
        <v>18068</v>
      </c>
      <c r="M5149" s="82" t="s">
        <v>18754</v>
      </c>
      <c r="N5149" s="84" t="s">
        <v>18058</v>
      </c>
    </row>
    <row r="5150" spans="1:14">
      <c r="A5150" s="11" t="s">
        <v>16</v>
      </c>
      <c r="B5150" s="11">
        <v>47</v>
      </c>
      <c r="C5150" s="11" t="s">
        <v>540</v>
      </c>
      <c r="D5150" s="11">
        <v>47555</v>
      </c>
      <c r="E5150" s="11" t="s">
        <v>11356</v>
      </c>
      <c r="F5150" s="11">
        <v>47555</v>
      </c>
      <c r="G5150" s="11" t="s">
        <v>540</v>
      </c>
      <c r="H5150" s="11" t="s">
        <v>11357</v>
      </c>
      <c r="I5150" s="11">
        <v>47555000</v>
      </c>
      <c r="J5150" s="79" t="s">
        <v>18074</v>
      </c>
      <c r="K5150" s="80">
        <v>8</v>
      </c>
      <c r="L5150" s="80" t="s">
        <v>18068</v>
      </c>
      <c r="M5150" s="79" t="s">
        <v>18754</v>
      </c>
      <c r="N5150" s="81" t="s">
        <v>18058</v>
      </c>
    </row>
    <row r="5151" spans="1:14">
      <c r="A5151" s="12" t="s">
        <v>16</v>
      </c>
      <c r="B5151" s="12">
        <v>47</v>
      </c>
      <c r="C5151" s="12" t="s">
        <v>540</v>
      </c>
      <c r="D5151" s="12">
        <v>47555</v>
      </c>
      <c r="E5151" s="12" t="s">
        <v>11356</v>
      </c>
      <c r="F5151" s="12">
        <v>47555</v>
      </c>
      <c r="G5151" s="12" t="s">
        <v>11358</v>
      </c>
      <c r="H5151" s="12" t="s">
        <v>11359</v>
      </c>
      <c r="I5151" s="12">
        <v>47555001</v>
      </c>
      <c r="J5151" s="82" t="s">
        <v>18074</v>
      </c>
      <c r="K5151" s="83">
        <v>4</v>
      </c>
      <c r="L5151" s="83" t="s">
        <v>18068</v>
      </c>
      <c r="M5151" s="82" t="s">
        <v>18754</v>
      </c>
      <c r="N5151" s="84" t="s">
        <v>18058</v>
      </c>
    </row>
    <row r="5152" spans="1:14">
      <c r="A5152" s="11" t="s">
        <v>16</v>
      </c>
      <c r="B5152" s="11">
        <v>47</v>
      </c>
      <c r="C5152" s="11" t="s">
        <v>540</v>
      </c>
      <c r="D5152" s="11">
        <v>47555</v>
      </c>
      <c r="E5152" s="11" t="s">
        <v>11356</v>
      </c>
      <c r="F5152" s="11">
        <v>47555</v>
      </c>
      <c r="G5152" s="11" t="s">
        <v>11360</v>
      </c>
      <c r="H5152" s="11" t="s">
        <v>11361</v>
      </c>
      <c r="I5152" s="11">
        <v>47555002</v>
      </c>
      <c r="J5152" s="79" t="s">
        <v>18067</v>
      </c>
      <c r="K5152" s="80">
        <v>968</v>
      </c>
      <c r="L5152" s="80">
        <v>1945</v>
      </c>
      <c r="M5152" s="79" t="s">
        <v>18755</v>
      </c>
      <c r="N5152" s="81" t="s">
        <v>18058</v>
      </c>
    </row>
    <row r="5153" spans="1:14">
      <c r="A5153" s="12" t="s">
        <v>16</v>
      </c>
      <c r="B5153" s="12">
        <v>47</v>
      </c>
      <c r="C5153" s="12" t="s">
        <v>540</v>
      </c>
      <c r="D5153" s="12">
        <v>47555</v>
      </c>
      <c r="E5153" s="12" t="s">
        <v>11356</v>
      </c>
      <c r="F5153" s="12">
        <v>47555</v>
      </c>
      <c r="G5153" s="12" t="s">
        <v>11362</v>
      </c>
      <c r="H5153" s="12" t="s">
        <v>11363</v>
      </c>
      <c r="I5153" s="12">
        <v>47555005</v>
      </c>
      <c r="J5153" s="82" t="s">
        <v>18069</v>
      </c>
      <c r="K5153" s="83">
        <v>10</v>
      </c>
      <c r="L5153" s="83">
        <v>1945</v>
      </c>
      <c r="M5153" s="82" t="s">
        <v>18068</v>
      </c>
      <c r="N5153" s="84" t="s">
        <v>18058</v>
      </c>
    </row>
    <row r="5154" spans="1:14">
      <c r="A5154" s="11" t="s">
        <v>16</v>
      </c>
      <c r="B5154" s="11">
        <v>47</v>
      </c>
      <c r="C5154" s="11" t="s">
        <v>540</v>
      </c>
      <c r="D5154" s="11">
        <v>47555</v>
      </c>
      <c r="E5154" s="11" t="s">
        <v>11356</v>
      </c>
      <c r="F5154" s="11">
        <v>47555</v>
      </c>
      <c r="G5154" s="11" t="s">
        <v>3781</v>
      </c>
      <c r="H5154" s="11" t="s">
        <v>11364</v>
      </c>
      <c r="I5154" s="11">
        <v>47555006</v>
      </c>
      <c r="J5154" s="79" t="s">
        <v>18069</v>
      </c>
      <c r="K5154" s="80">
        <v>43</v>
      </c>
      <c r="L5154" s="80">
        <v>1945</v>
      </c>
      <c r="M5154" s="79" t="s">
        <v>18192</v>
      </c>
      <c r="N5154" s="81" t="s">
        <v>18058</v>
      </c>
    </row>
    <row r="5155" spans="1:14">
      <c r="A5155" s="12" t="s">
        <v>16</v>
      </c>
      <c r="B5155" s="12">
        <v>47</v>
      </c>
      <c r="C5155" s="12" t="s">
        <v>540</v>
      </c>
      <c r="D5155" s="12">
        <v>47555</v>
      </c>
      <c r="E5155" s="12" t="s">
        <v>11356</v>
      </c>
      <c r="F5155" s="12">
        <v>47555</v>
      </c>
      <c r="G5155" s="12" t="s">
        <v>11365</v>
      </c>
      <c r="H5155" s="12" t="s">
        <v>11366</v>
      </c>
      <c r="I5155" s="12">
        <v>47555007</v>
      </c>
      <c r="J5155" s="82" t="s">
        <v>18069</v>
      </c>
      <c r="K5155" s="83">
        <v>4</v>
      </c>
      <c r="L5155" s="83">
        <v>1945</v>
      </c>
      <c r="M5155" s="82" t="s">
        <v>18097</v>
      </c>
      <c r="N5155" s="84" t="s">
        <v>18058</v>
      </c>
    </row>
    <row r="5156" spans="1:14">
      <c r="A5156" s="11" t="s">
        <v>16</v>
      </c>
      <c r="B5156" s="11">
        <v>47</v>
      </c>
      <c r="C5156" s="11" t="s">
        <v>540</v>
      </c>
      <c r="D5156" s="11">
        <v>47555</v>
      </c>
      <c r="E5156" s="11" t="s">
        <v>11356</v>
      </c>
      <c r="F5156" s="11">
        <v>47555</v>
      </c>
      <c r="G5156" s="11" t="s">
        <v>11367</v>
      </c>
      <c r="H5156" s="11" t="s">
        <v>11368</v>
      </c>
      <c r="I5156" s="11">
        <v>47555008</v>
      </c>
      <c r="J5156" s="79" t="s">
        <v>18074</v>
      </c>
      <c r="K5156" s="80">
        <v>4</v>
      </c>
      <c r="L5156" s="80" t="s">
        <v>18068</v>
      </c>
      <c r="M5156" s="79" t="s">
        <v>18068</v>
      </c>
      <c r="N5156" s="81" t="s">
        <v>18058</v>
      </c>
    </row>
    <row r="5157" spans="1:14">
      <c r="A5157" s="12" t="s">
        <v>16</v>
      </c>
      <c r="B5157" s="12">
        <v>47</v>
      </c>
      <c r="C5157" s="12" t="s">
        <v>540</v>
      </c>
      <c r="D5157" s="12">
        <v>47555</v>
      </c>
      <c r="E5157" s="12" t="s">
        <v>11356</v>
      </c>
      <c r="F5157" s="12">
        <v>47555</v>
      </c>
      <c r="G5157" s="12" t="s">
        <v>11369</v>
      </c>
      <c r="H5157" s="12" t="s">
        <v>11370</v>
      </c>
      <c r="I5157" s="12">
        <v>47555011</v>
      </c>
      <c r="J5157" s="82" t="s">
        <v>18067</v>
      </c>
      <c r="K5157" s="83">
        <v>172</v>
      </c>
      <c r="L5157" s="83">
        <v>1904</v>
      </c>
      <c r="M5157" s="82" t="s">
        <v>18756</v>
      </c>
      <c r="N5157" s="84" t="s">
        <v>18058</v>
      </c>
    </row>
    <row r="5158" spans="1:14">
      <c r="A5158" s="11" t="s">
        <v>16</v>
      </c>
      <c r="B5158" s="11">
        <v>47</v>
      </c>
      <c r="C5158" s="11" t="s">
        <v>540</v>
      </c>
      <c r="D5158" s="11">
        <v>47555</v>
      </c>
      <c r="E5158" s="11" t="s">
        <v>11356</v>
      </c>
      <c r="F5158" s="11">
        <v>47555</v>
      </c>
      <c r="G5158" s="11" t="s">
        <v>11371</v>
      </c>
      <c r="H5158" s="11" t="s">
        <v>11372</v>
      </c>
      <c r="I5158" s="11">
        <v>47555015</v>
      </c>
      <c r="J5158" s="79" t="s">
        <v>18069</v>
      </c>
      <c r="K5158" s="80">
        <v>4</v>
      </c>
      <c r="L5158" s="80">
        <v>1904</v>
      </c>
      <c r="M5158" s="79" t="s">
        <v>18068</v>
      </c>
      <c r="N5158" s="81" t="s">
        <v>18058</v>
      </c>
    </row>
    <row r="5159" spans="1:14">
      <c r="A5159" s="12" t="s">
        <v>16</v>
      </c>
      <c r="B5159" s="12">
        <v>47</v>
      </c>
      <c r="C5159" s="12" t="s">
        <v>540</v>
      </c>
      <c r="D5159" s="12">
        <v>47555</v>
      </c>
      <c r="E5159" s="12" t="s">
        <v>11356</v>
      </c>
      <c r="F5159" s="12">
        <v>47555</v>
      </c>
      <c r="G5159" s="12" t="s">
        <v>11373</v>
      </c>
      <c r="H5159" s="12" t="s">
        <v>11374</v>
      </c>
      <c r="I5159" s="12">
        <v>47555017</v>
      </c>
      <c r="J5159" s="82" t="s">
        <v>18069</v>
      </c>
      <c r="K5159" s="83">
        <v>22</v>
      </c>
      <c r="L5159" s="83">
        <v>1904</v>
      </c>
      <c r="M5159" s="82" t="s">
        <v>18068</v>
      </c>
      <c r="N5159" s="84" t="s">
        <v>18058</v>
      </c>
    </row>
    <row r="5160" spans="1:14">
      <c r="A5160" s="11" t="s">
        <v>16</v>
      </c>
      <c r="B5160" s="11">
        <v>47</v>
      </c>
      <c r="C5160" s="11" t="s">
        <v>540</v>
      </c>
      <c r="D5160" s="11">
        <v>47555</v>
      </c>
      <c r="E5160" s="11" t="s">
        <v>11356</v>
      </c>
      <c r="F5160" s="11">
        <v>47555</v>
      </c>
      <c r="G5160" s="11" t="s">
        <v>6413</v>
      </c>
      <c r="H5160" s="11" t="s">
        <v>11375</v>
      </c>
      <c r="I5160" s="11">
        <v>47555018</v>
      </c>
      <c r="J5160" s="79" t="s">
        <v>18069</v>
      </c>
      <c r="K5160" s="80">
        <v>33</v>
      </c>
      <c r="L5160" s="80">
        <v>1904</v>
      </c>
      <c r="M5160" s="79" t="s">
        <v>18068</v>
      </c>
      <c r="N5160" s="81" t="s">
        <v>18058</v>
      </c>
    </row>
    <row r="5161" spans="1:14">
      <c r="A5161" s="12" t="s">
        <v>16</v>
      </c>
      <c r="B5161" s="12">
        <v>47</v>
      </c>
      <c r="C5161" s="12" t="s">
        <v>540</v>
      </c>
      <c r="D5161" s="12">
        <v>47555</v>
      </c>
      <c r="E5161" s="12" t="s">
        <v>11356</v>
      </c>
      <c r="F5161" s="12">
        <v>47555</v>
      </c>
      <c r="G5161" s="12" t="s">
        <v>6029</v>
      </c>
      <c r="H5161" s="12" t="s">
        <v>11376</v>
      </c>
      <c r="I5161" s="12">
        <v>47555020</v>
      </c>
      <c r="J5161" s="82" t="s">
        <v>18069</v>
      </c>
      <c r="K5161" s="83">
        <v>15</v>
      </c>
      <c r="L5161" s="83">
        <v>1904</v>
      </c>
      <c r="M5161" s="82" t="s">
        <v>18068</v>
      </c>
      <c r="N5161" s="84" t="s">
        <v>18058</v>
      </c>
    </row>
    <row r="5162" spans="1:14">
      <c r="A5162" s="11" t="s">
        <v>16</v>
      </c>
      <c r="B5162" s="11">
        <v>47</v>
      </c>
      <c r="C5162" s="11" t="s">
        <v>540</v>
      </c>
      <c r="D5162" s="11">
        <v>47555</v>
      </c>
      <c r="E5162" s="11" t="s">
        <v>11356</v>
      </c>
      <c r="F5162" s="11">
        <v>47555</v>
      </c>
      <c r="G5162" s="11" t="s">
        <v>11306</v>
      </c>
      <c r="H5162" s="11" t="s">
        <v>11377</v>
      </c>
      <c r="I5162" s="11">
        <v>47555021</v>
      </c>
      <c r="J5162" s="79" t="s">
        <v>18069</v>
      </c>
      <c r="K5162" s="80">
        <v>9</v>
      </c>
      <c r="L5162" s="80">
        <v>1904</v>
      </c>
      <c r="M5162" s="79" t="s">
        <v>18068</v>
      </c>
      <c r="N5162" s="81" t="s">
        <v>18058</v>
      </c>
    </row>
    <row r="5163" spans="1:14">
      <c r="A5163" s="12" t="s">
        <v>16</v>
      </c>
      <c r="B5163" s="12">
        <v>47</v>
      </c>
      <c r="C5163" s="12" t="s">
        <v>528</v>
      </c>
      <c r="D5163" s="12">
        <v>47570</v>
      </c>
      <c r="E5163" s="12" t="s">
        <v>11378</v>
      </c>
      <c r="F5163" s="12">
        <v>47570</v>
      </c>
      <c r="G5163" s="12" t="s">
        <v>528</v>
      </c>
      <c r="H5163" s="12" t="s">
        <v>11379</v>
      </c>
      <c r="I5163" s="12">
        <v>47570000</v>
      </c>
      <c r="J5163" s="82" t="s">
        <v>18069</v>
      </c>
      <c r="K5163" s="83">
        <v>24</v>
      </c>
      <c r="L5163" s="83">
        <v>1904</v>
      </c>
      <c r="M5163" s="82" t="s">
        <v>18068</v>
      </c>
      <c r="N5163" s="84" t="s">
        <v>18058</v>
      </c>
    </row>
    <row r="5164" spans="1:14">
      <c r="A5164" s="11" t="s">
        <v>16</v>
      </c>
      <c r="B5164" s="11">
        <v>47</v>
      </c>
      <c r="C5164" s="11" t="s">
        <v>528</v>
      </c>
      <c r="D5164" s="11">
        <v>47570</v>
      </c>
      <c r="E5164" s="11" t="s">
        <v>11378</v>
      </c>
      <c r="F5164" s="11">
        <v>47570</v>
      </c>
      <c r="G5164" s="11" t="s">
        <v>11380</v>
      </c>
      <c r="H5164" s="11" t="s">
        <v>11381</v>
      </c>
      <c r="I5164" s="11">
        <v>47570001</v>
      </c>
      <c r="J5164" s="79" t="s">
        <v>18069</v>
      </c>
      <c r="K5164" s="80">
        <v>0</v>
      </c>
      <c r="L5164" s="80">
        <v>1904</v>
      </c>
      <c r="M5164" s="79" t="s">
        <v>18078</v>
      </c>
      <c r="N5164" s="81" t="s">
        <v>18058</v>
      </c>
    </row>
    <row r="5165" spans="1:14">
      <c r="A5165" s="12" t="s">
        <v>16</v>
      </c>
      <c r="B5165" s="12">
        <v>47</v>
      </c>
      <c r="C5165" s="12" t="s">
        <v>528</v>
      </c>
      <c r="D5165" s="12">
        <v>47570</v>
      </c>
      <c r="E5165" s="12" t="s">
        <v>11378</v>
      </c>
      <c r="F5165" s="12">
        <v>47570</v>
      </c>
      <c r="G5165" s="12" t="s">
        <v>11382</v>
      </c>
      <c r="H5165" s="12" t="s">
        <v>11383</v>
      </c>
      <c r="I5165" s="12">
        <v>47570002</v>
      </c>
      <c r="J5165" s="82" t="s">
        <v>18069</v>
      </c>
      <c r="K5165" s="83">
        <v>27</v>
      </c>
      <c r="L5165" s="83">
        <v>1904</v>
      </c>
      <c r="M5165" s="82" t="s">
        <v>18068</v>
      </c>
      <c r="N5165" s="84" t="s">
        <v>18058</v>
      </c>
    </row>
    <row r="5166" spans="1:14">
      <c r="A5166" s="11" t="s">
        <v>16</v>
      </c>
      <c r="B5166" s="11">
        <v>47</v>
      </c>
      <c r="C5166" s="11" t="s">
        <v>528</v>
      </c>
      <c r="D5166" s="11">
        <v>47570</v>
      </c>
      <c r="E5166" s="11" t="s">
        <v>11378</v>
      </c>
      <c r="F5166" s="11">
        <v>47570</v>
      </c>
      <c r="G5166" s="11" t="s">
        <v>698</v>
      </c>
      <c r="H5166" s="11" t="s">
        <v>11384</v>
      </c>
      <c r="I5166" s="11">
        <v>47570003</v>
      </c>
      <c r="J5166" s="79" t="s">
        <v>18069</v>
      </c>
      <c r="K5166" s="80">
        <v>20</v>
      </c>
      <c r="L5166" s="80">
        <v>1904</v>
      </c>
      <c r="M5166" s="79" t="s">
        <v>18068</v>
      </c>
      <c r="N5166" s="81" t="s">
        <v>18058</v>
      </c>
    </row>
    <row r="5167" spans="1:14">
      <c r="A5167" s="12" t="s">
        <v>16</v>
      </c>
      <c r="B5167" s="12">
        <v>47</v>
      </c>
      <c r="C5167" s="12" t="s">
        <v>528</v>
      </c>
      <c r="D5167" s="12">
        <v>47570</v>
      </c>
      <c r="E5167" s="12" t="s">
        <v>11378</v>
      </c>
      <c r="F5167" s="12">
        <v>47570</v>
      </c>
      <c r="G5167" s="12" t="s">
        <v>4220</v>
      </c>
      <c r="H5167" s="12" t="s">
        <v>11385</v>
      </c>
      <c r="I5167" s="12">
        <v>47570004</v>
      </c>
      <c r="J5167" s="82" t="s">
        <v>18069</v>
      </c>
      <c r="K5167" s="83">
        <v>62</v>
      </c>
      <c r="L5167" s="83">
        <v>1904</v>
      </c>
      <c r="M5167" s="82" t="s">
        <v>18078</v>
      </c>
      <c r="N5167" s="84" t="s">
        <v>18058</v>
      </c>
    </row>
    <row r="5168" spans="1:14">
      <c r="A5168" s="11" t="s">
        <v>16</v>
      </c>
      <c r="B5168" s="11">
        <v>47</v>
      </c>
      <c r="C5168" s="11" t="s">
        <v>528</v>
      </c>
      <c r="D5168" s="11">
        <v>47570</v>
      </c>
      <c r="E5168" s="11" t="s">
        <v>11378</v>
      </c>
      <c r="F5168" s="11">
        <v>47570</v>
      </c>
      <c r="G5168" s="11" t="s">
        <v>11386</v>
      </c>
      <c r="H5168" s="11" t="s">
        <v>11387</v>
      </c>
      <c r="I5168" s="11">
        <v>47570005</v>
      </c>
      <c r="J5168" s="79" t="s">
        <v>18069</v>
      </c>
      <c r="K5168" s="80">
        <v>14</v>
      </c>
      <c r="L5168" s="80">
        <v>1904</v>
      </c>
      <c r="M5168" s="79" t="s">
        <v>18068</v>
      </c>
      <c r="N5168" s="81" t="s">
        <v>18058</v>
      </c>
    </row>
    <row r="5169" spans="1:14">
      <c r="A5169" s="12" t="s">
        <v>16</v>
      </c>
      <c r="B5169" s="12">
        <v>47</v>
      </c>
      <c r="C5169" s="12" t="s">
        <v>528</v>
      </c>
      <c r="D5169" s="12">
        <v>47570</v>
      </c>
      <c r="E5169" s="12" t="s">
        <v>11378</v>
      </c>
      <c r="F5169" s="12">
        <v>47570</v>
      </c>
      <c r="G5169" s="12" t="s">
        <v>5969</v>
      </c>
      <c r="H5169" s="12" t="s">
        <v>11388</v>
      </c>
      <c r="I5169" s="12">
        <v>47570007</v>
      </c>
      <c r="J5169" s="82" t="s">
        <v>18069</v>
      </c>
      <c r="K5169" s="83">
        <v>8</v>
      </c>
      <c r="L5169" s="83">
        <v>1904</v>
      </c>
      <c r="M5169" s="82" t="s">
        <v>18068</v>
      </c>
      <c r="N5169" s="84" t="s">
        <v>18058</v>
      </c>
    </row>
    <row r="5170" spans="1:14">
      <c r="A5170" s="11" t="s">
        <v>16</v>
      </c>
      <c r="B5170" s="11">
        <v>47</v>
      </c>
      <c r="C5170" s="11" t="s">
        <v>528</v>
      </c>
      <c r="D5170" s="11">
        <v>47570</v>
      </c>
      <c r="E5170" s="11" t="s">
        <v>11378</v>
      </c>
      <c r="F5170" s="11">
        <v>47570</v>
      </c>
      <c r="G5170" s="11" t="s">
        <v>11389</v>
      </c>
      <c r="H5170" s="11" t="s">
        <v>11390</v>
      </c>
      <c r="I5170" s="11">
        <v>47570008</v>
      </c>
      <c r="J5170" s="79" t="s">
        <v>18074</v>
      </c>
      <c r="K5170" s="80">
        <v>6</v>
      </c>
      <c r="L5170" s="80">
        <v>1904</v>
      </c>
      <c r="M5170" s="79" t="s">
        <v>18068</v>
      </c>
      <c r="N5170" s="81" t="s">
        <v>18058</v>
      </c>
    </row>
    <row r="5171" spans="1:14">
      <c r="A5171" s="12" t="s">
        <v>16</v>
      </c>
      <c r="B5171" s="12">
        <v>47</v>
      </c>
      <c r="C5171" s="12" t="s">
        <v>528</v>
      </c>
      <c r="D5171" s="12">
        <v>47570</v>
      </c>
      <c r="E5171" s="12" t="s">
        <v>11378</v>
      </c>
      <c r="F5171" s="12">
        <v>47570</v>
      </c>
      <c r="G5171" s="12" t="s">
        <v>11391</v>
      </c>
      <c r="H5171" s="12" t="s">
        <v>11392</v>
      </c>
      <c r="I5171" s="12">
        <v>47570009</v>
      </c>
      <c r="J5171" s="82" t="s">
        <v>18069</v>
      </c>
      <c r="K5171" s="83">
        <v>11</v>
      </c>
      <c r="L5171" s="83">
        <v>1904</v>
      </c>
      <c r="M5171" s="82" t="s">
        <v>18068</v>
      </c>
      <c r="N5171" s="84" t="s">
        <v>18058</v>
      </c>
    </row>
    <row r="5172" spans="1:14">
      <c r="A5172" s="11" t="s">
        <v>16</v>
      </c>
      <c r="B5172" s="11">
        <v>47</v>
      </c>
      <c r="C5172" s="11" t="s">
        <v>528</v>
      </c>
      <c r="D5172" s="11">
        <v>47570</v>
      </c>
      <c r="E5172" s="11" t="s">
        <v>11378</v>
      </c>
      <c r="F5172" s="11">
        <v>47570</v>
      </c>
      <c r="G5172" s="11" t="s">
        <v>11393</v>
      </c>
      <c r="H5172" s="11" t="s">
        <v>11394</v>
      </c>
      <c r="I5172" s="11">
        <v>47570010</v>
      </c>
      <c r="J5172" s="79" t="s">
        <v>18074</v>
      </c>
      <c r="K5172" s="80">
        <v>0</v>
      </c>
      <c r="L5172" s="80">
        <v>1904</v>
      </c>
      <c r="M5172" s="79" t="s">
        <v>18068</v>
      </c>
      <c r="N5172" s="81" t="s">
        <v>18058</v>
      </c>
    </row>
    <row r="5173" spans="1:14">
      <c r="A5173" s="12" t="s">
        <v>16</v>
      </c>
      <c r="B5173" s="12">
        <v>47</v>
      </c>
      <c r="C5173" s="12" t="s">
        <v>975</v>
      </c>
      <c r="D5173" s="12">
        <v>47605</v>
      </c>
      <c r="E5173" s="12" t="s">
        <v>11395</v>
      </c>
      <c r="F5173" s="12">
        <v>47605</v>
      </c>
      <c r="G5173" s="12" t="s">
        <v>975</v>
      </c>
      <c r="H5173" s="12" t="s">
        <v>11396</v>
      </c>
      <c r="I5173" s="12">
        <v>47605000</v>
      </c>
      <c r="J5173" s="82" t="s">
        <v>18069</v>
      </c>
      <c r="K5173" s="83">
        <v>13</v>
      </c>
      <c r="L5173" s="83">
        <v>1904</v>
      </c>
      <c r="M5173" s="82" t="s">
        <v>18230</v>
      </c>
      <c r="N5173" s="84" t="s">
        <v>18058</v>
      </c>
    </row>
    <row r="5174" spans="1:14">
      <c r="A5174" s="11" t="s">
        <v>16</v>
      </c>
      <c r="B5174" s="11">
        <v>47</v>
      </c>
      <c r="C5174" s="11" t="s">
        <v>975</v>
      </c>
      <c r="D5174" s="11">
        <v>47605</v>
      </c>
      <c r="E5174" s="11" t="s">
        <v>11395</v>
      </c>
      <c r="F5174" s="11">
        <v>47605</v>
      </c>
      <c r="G5174" s="11" t="s">
        <v>11397</v>
      </c>
      <c r="H5174" s="11" t="s">
        <v>11398</v>
      </c>
      <c r="I5174" s="11">
        <v>47605002</v>
      </c>
      <c r="J5174" s="79" t="s">
        <v>18069</v>
      </c>
      <c r="K5174" s="80">
        <v>7</v>
      </c>
      <c r="L5174" s="80">
        <v>1904</v>
      </c>
      <c r="M5174" s="79" t="s">
        <v>18068</v>
      </c>
      <c r="N5174" s="81" t="s">
        <v>18058</v>
      </c>
    </row>
    <row r="5175" spans="1:14">
      <c r="A5175" s="12" t="s">
        <v>16</v>
      </c>
      <c r="B5175" s="12">
        <v>47</v>
      </c>
      <c r="C5175" s="12" t="s">
        <v>975</v>
      </c>
      <c r="D5175" s="12">
        <v>47605</v>
      </c>
      <c r="E5175" s="12" t="s">
        <v>11395</v>
      </c>
      <c r="F5175" s="12">
        <v>47605</v>
      </c>
      <c r="G5175" s="12" t="s">
        <v>11333</v>
      </c>
      <c r="H5175" s="12" t="s">
        <v>11399</v>
      </c>
      <c r="I5175" s="12">
        <v>47605003</v>
      </c>
      <c r="J5175" s="82" t="s">
        <v>18069</v>
      </c>
      <c r="K5175" s="83">
        <v>13</v>
      </c>
      <c r="L5175" s="83">
        <v>1904</v>
      </c>
      <c r="M5175" s="82" t="s">
        <v>18068</v>
      </c>
      <c r="N5175" s="84" t="s">
        <v>18058</v>
      </c>
    </row>
    <row r="5176" spans="1:14">
      <c r="A5176" s="11" t="s">
        <v>16</v>
      </c>
      <c r="B5176" s="11">
        <v>47</v>
      </c>
      <c r="C5176" s="11" t="s">
        <v>975</v>
      </c>
      <c r="D5176" s="11">
        <v>47605</v>
      </c>
      <c r="E5176" s="11" t="s">
        <v>11395</v>
      </c>
      <c r="F5176" s="11">
        <v>47605</v>
      </c>
      <c r="G5176" s="11" t="s">
        <v>11400</v>
      </c>
      <c r="H5176" s="11" t="s">
        <v>11401</v>
      </c>
      <c r="I5176" s="11">
        <v>47605004</v>
      </c>
      <c r="J5176" s="79" t="s">
        <v>18069</v>
      </c>
      <c r="K5176" s="80">
        <v>17</v>
      </c>
      <c r="L5176" s="80">
        <v>1904</v>
      </c>
      <c r="M5176" s="79" t="s">
        <v>18068</v>
      </c>
      <c r="N5176" s="81" t="s">
        <v>18058</v>
      </c>
    </row>
    <row r="5177" spans="1:14">
      <c r="A5177" s="12" t="s">
        <v>16</v>
      </c>
      <c r="B5177" s="12">
        <v>47</v>
      </c>
      <c r="C5177" s="12" t="s">
        <v>975</v>
      </c>
      <c r="D5177" s="12">
        <v>47605</v>
      </c>
      <c r="E5177" s="12" t="s">
        <v>11395</v>
      </c>
      <c r="F5177" s="12">
        <v>47605</v>
      </c>
      <c r="G5177" s="12" t="s">
        <v>1374</v>
      </c>
      <c r="H5177" s="12" t="s">
        <v>11402</v>
      </c>
      <c r="I5177" s="12">
        <v>47605005</v>
      </c>
      <c r="J5177" s="82" t="s">
        <v>18069</v>
      </c>
      <c r="K5177" s="83">
        <v>26</v>
      </c>
      <c r="L5177" s="83">
        <v>1904</v>
      </c>
      <c r="M5177" s="82" t="s">
        <v>18068</v>
      </c>
      <c r="N5177" s="84" t="s">
        <v>18058</v>
      </c>
    </row>
    <row r="5178" spans="1:14">
      <c r="A5178" s="11" t="s">
        <v>16</v>
      </c>
      <c r="B5178" s="11">
        <v>47</v>
      </c>
      <c r="C5178" s="11" t="s">
        <v>975</v>
      </c>
      <c r="D5178" s="11">
        <v>47605</v>
      </c>
      <c r="E5178" s="11" t="s">
        <v>11395</v>
      </c>
      <c r="F5178" s="11">
        <v>47605</v>
      </c>
      <c r="G5178" s="11" t="s">
        <v>11403</v>
      </c>
      <c r="H5178" s="11" t="s">
        <v>11404</v>
      </c>
      <c r="I5178" s="11">
        <v>47605006</v>
      </c>
      <c r="J5178" s="79" t="s">
        <v>18069</v>
      </c>
      <c r="K5178" s="80">
        <v>0</v>
      </c>
      <c r="L5178" s="80">
        <v>1904</v>
      </c>
      <c r="M5178" s="79" t="s">
        <v>18068</v>
      </c>
      <c r="N5178" s="81" t="s">
        <v>18058</v>
      </c>
    </row>
    <row r="5179" spans="1:14">
      <c r="A5179" s="12" t="s">
        <v>16</v>
      </c>
      <c r="B5179" s="12">
        <v>47</v>
      </c>
      <c r="C5179" s="12" t="s">
        <v>975</v>
      </c>
      <c r="D5179" s="12">
        <v>47605</v>
      </c>
      <c r="E5179" s="12" t="s">
        <v>11395</v>
      </c>
      <c r="F5179" s="12">
        <v>47605</v>
      </c>
      <c r="G5179" s="12" t="s">
        <v>11405</v>
      </c>
      <c r="H5179" s="12" t="s">
        <v>11406</v>
      </c>
      <c r="I5179" s="12">
        <v>47605007</v>
      </c>
      <c r="J5179" s="82" t="s">
        <v>18069</v>
      </c>
      <c r="K5179" s="83">
        <v>0</v>
      </c>
      <c r="L5179" s="83">
        <v>1904</v>
      </c>
      <c r="M5179" s="82" t="s">
        <v>18068</v>
      </c>
      <c r="N5179" s="84" t="s">
        <v>18058</v>
      </c>
    </row>
    <row r="5180" spans="1:14">
      <c r="A5180" s="11" t="s">
        <v>16</v>
      </c>
      <c r="B5180" s="11">
        <v>47</v>
      </c>
      <c r="C5180" s="11" t="s">
        <v>975</v>
      </c>
      <c r="D5180" s="11">
        <v>47605</v>
      </c>
      <c r="E5180" s="11" t="s">
        <v>11395</v>
      </c>
      <c r="F5180" s="11">
        <v>47605</v>
      </c>
      <c r="G5180" s="11" t="s">
        <v>7164</v>
      </c>
      <c r="H5180" s="11" t="s">
        <v>11407</v>
      </c>
      <c r="I5180" s="11">
        <v>47605008</v>
      </c>
      <c r="J5180" s="79" t="s">
        <v>18069</v>
      </c>
      <c r="K5180" s="80">
        <v>1</v>
      </c>
      <c r="L5180" s="80">
        <v>1904</v>
      </c>
      <c r="M5180" s="79" t="s">
        <v>18068</v>
      </c>
      <c r="N5180" s="81" t="s">
        <v>18058</v>
      </c>
    </row>
    <row r="5181" spans="1:14">
      <c r="A5181" s="12" t="s">
        <v>16</v>
      </c>
      <c r="B5181" s="12">
        <v>47</v>
      </c>
      <c r="C5181" s="12" t="s">
        <v>984</v>
      </c>
      <c r="D5181" s="12">
        <v>47660</v>
      </c>
      <c r="E5181" s="12" t="s">
        <v>11408</v>
      </c>
      <c r="F5181" s="12">
        <v>47660</v>
      </c>
      <c r="G5181" s="12" t="s">
        <v>11409</v>
      </c>
      <c r="H5181" s="12" t="s">
        <v>11410</v>
      </c>
      <c r="I5181" s="12">
        <v>47660000</v>
      </c>
      <c r="J5181" s="82" t="s">
        <v>18069</v>
      </c>
      <c r="K5181" s="83">
        <v>3</v>
      </c>
      <c r="L5181" s="83">
        <v>1904</v>
      </c>
      <c r="M5181" s="82" t="s">
        <v>18068</v>
      </c>
      <c r="N5181" s="84" t="s">
        <v>18058</v>
      </c>
    </row>
    <row r="5182" spans="1:14">
      <c r="A5182" s="11" t="s">
        <v>16</v>
      </c>
      <c r="B5182" s="11">
        <v>47</v>
      </c>
      <c r="C5182" s="11" t="s">
        <v>984</v>
      </c>
      <c r="D5182" s="11">
        <v>47660</v>
      </c>
      <c r="E5182" s="11" t="s">
        <v>11408</v>
      </c>
      <c r="F5182" s="11">
        <v>47660</v>
      </c>
      <c r="G5182" s="11" t="s">
        <v>11267</v>
      </c>
      <c r="H5182" s="11" t="s">
        <v>11411</v>
      </c>
      <c r="I5182" s="11">
        <v>47660002</v>
      </c>
      <c r="J5182" s="79" t="s">
        <v>18074</v>
      </c>
      <c r="K5182" s="80">
        <v>2</v>
      </c>
      <c r="L5182" s="80">
        <v>1904</v>
      </c>
      <c r="M5182" s="79" t="s">
        <v>18068</v>
      </c>
      <c r="N5182" s="81" t="s">
        <v>18058</v>
      </c>
    </row>
    <row r="5183" spans="1:14">
      <c r="A5183" s="12" t="s">
        <v>16</v>
      </c>
      <c r="B5183" s="12">
        <v>47</v>
      </c>
      <c r="C5183" s="12" t="s">
        <v>984</v>
      </c>
      <c r="D5183" s="12">
        <v>47660</v>
      </c>
      <c r="E5183" s="12" t="s">
        <v>11408</v>
      </c>
      <c r="F5183" s="12">
        <v>47660</v>
      </c>
      <c r="G5183" s="12" t="s">
        <v>11412</v>
      </c>
      <c r="H5183" s="12" t="s">
        <v>11413</v>
      </c>
      <c r="I5183" s="12">
        <v>47660003</v>
      </c>
      <c r="J5183" s="82" t="s">
        <v>18074</v>
      </c>
      <c r="K5183" s="83">
        <v>0</v>
      </c>
      <c r="L5183" s="83">
        <v>1904</v>
      </c>
      <c r="M5183" s="82" t="s">
        <v>18068</v>
      </c>
      <c r="N5183" s="84" t="s">
        <v>18058</v>
      </c>
    </row>
    <row r="5184" spans="1:14">
      <c r="A5184" s="11" t="s">
        <v>16</v>
      </c>
      <c r="B5184" s="11">
        <v>47</v>
      </c>
      <c r="C5184" s="11" t="s">
        <v>984</v>
      </c>
      <c r="D5184" s="11">
        <v>47660</v>
      </c>
      <c r="E5184" s="11" t="s">
        <v>11408</v>
      </c>
      <c r="F5184" s="11">
        <v>47660</v>
      </c>
      <c r="G5184" s="11" t="s">
        <v>11414</v>
      </c>
      <c r="H5184" s="11" t="s">
        <v>11415</v>
      </c>
      <c r="I5184" s="11">
        <v>47660005</v>
      </c>
      <c r="J5184" s="79" t="s">
        <v>18067</v>
      </c>
      <c r="K5184" s="80">
        <v>144</v>
      </c>
      <c r="L5184" s="80">
        <v>2000</v>
      </c>
      <c r="M5184" s="79" t="s">
        <v>18757</v>
      </c>
      <c r="N5184" s="81" t="s">
        <v>18058</v>
      </c>
    </row>
    <row r="5185" spans="1:14">
      <c r="A5185" s="12" t="s">
        <v>16</v>
      </c>
      <c r="B5185" s="12">
        <v>47</v>
      </c>
      <c r="C5185" s="12" t="s">
        <v>984</v>
      </c>
      <c r="D5185" s="12">
        <v>47660</v>
      </c>
      <c r="E5185" s="12" t="s">
        <v>11408</v>
      </c>
      <c r="F5185" s="12">
        <v>47660</v>
      </c>
      <c r="G5185" s="12" t="s">
        <v>11416</v>
      </c>
      <c r="H5185" s="12" t="s">
        <v>11417</v>
      </c>
      <c r="I5185" s="12">
        <v>47660007</v>
      </c>
      <c r="J5185" s="82" t="s">
        <v>18069</v>
      </c>
      <c r="K5185" s="83">
        <v>2</v>
      </c>
      <c r="L5185" s="83">
        <v>2000</v>
      </c>
      <c r="M5185" s="82" t="s">
        <v>18758</v>
      </c>
      <c r="N5185" s="84" t="s">
        <v>18058</v>
      </c>
    </row>
    <row r="5186" spans="1:14">
      <c r="A5186" s="11" t="s">
        <v>16</v>
      </c>
      <c r="B5186" s="11">
        <v>47</v>
      </c>
      <c r="C5186" s="11" t="s">
        <v>984</v>
      </c>
      <c r="D5186" s="11">
        <v>47660</v>
      </c>
      <c r="E5186" s="11" t="s">
        <v>11408</v>
      </c>
      <c r="F5186" s="11">
        <v>47660</v>
      </c>
      <c r="G5186" s="11" t="s">
        <v>11418</v>
      </c>
      <c r="H5186" s="11" t="s">
        <v>11419</v>
      </c>
      <c r="I5186" s="11">
        <v>47660009</v>
      </c>
      <c r="J5186" s="79" t="s">
        <v>18069</v>
      </c>
      <c r="K5186" s="80">
        <v>4</v>
      </c>
      <c r="L5186" s="80">
        <v>2000</v>
      </c>
      <c r="M5186" s="79" t="s">
        <v>18758</v>
      </c>
      <c r="N5186" s="81" t="s">
        <v>18058</v>
      </c>
    </row>
    <row r="5187" spans="1:14">
      <c r="A5187" s="12" t="s">
        <v>16</v>
      </c>
      <c r="B5187" s="12">
        <v>47</v>
      </c>
      <c r="C5187" s="12" t="s">
        <v>984</v>
      </c>
      <c r="D5187" s="12">
        <v>47660</v>
      </c>
      <c r="E5187" s="12" t="s">
        <v>11408</v>
      </c>
      <c r="F5187" s="12">
        <v>47660</v>
      </c>
      <c r="G5187" s="12" t="s">
        <v>11420</v>
      </c>
      <c r="H5187" s="12" t="s">
        <v>11421</v>
      </c>
      <c r="I5187" s="12">
        <v>47660011</v>
      </c>
      <c r="J5187" s="82" t="s">
        <v>18069</v>
      </c>
      <c r="K5187" s="83">
        <v>15</v>
      </c>
      <c r="L5187" s="83">
        <v>2000</v>
      </c>
      <c r="M5187" s="82" t="s">
        <v>18758</v>
      </c>
      <c r="N5187" s="84" t="s">
        <v>18058</v>
      </c>
    </row>
    <row r="5188" spans="1:14">
      <c r="A5188" s="11" t="s">
        <v>16</v>
      </c>
      <c r="B5188" s="11">
        <v>47</v>
      </c>
      <c r="C5188" s="11" t="s">
        <v>984</v>
      </c>
      <c r="D5188" s="11">
        <v>47660</v>
      </c>
      <c r="E5188" s="11" t="s">
        <v>11408</v>
      </c>
      <c r="F5188" s="11">
        <v>47660</v>
      </c>
      <c r="G5188" s="11" t="s">
        <v>11422</v>
      </c>
      <c r="H5188" s="11" t="s">
        <v>11423</v>
      </c>
      <c r="I5188" s="11">
        <v>47660013</v>
      </c>
      <c r="J5188" s="79" t="s">
        <v>18069</v>
      </c>
      <c r="K5188" s="80">
        <v>72</v>
      </c>
      <c r="L5188" s="80">
        <v>2000</v>
      </c>
      <c r="M5188" s="79" t="s">
        <v>18758</v>
      </c>
      <c r="N5188" s="81" t="s">
        <v>18058</v>
      </c>
    </row>
    <row r="5189" spans="1:14">
      <c r="A5189" s="12" t="s">
        <v>16</v>
      </c>
      <c r="B5189" s="12">
        <v>47</v>
      </c>
      <c r="C5189" s="12" t="s">
        <v>984</v>
      </c>
      <c r="D5189" s="12">
        <v>47660</v>
      </c>
      <c r="E5189" s="12" t="s">
        <v>11408</v>
      </c>
      <c r="F5189" s="12">
        <v>47660</v>
      </c>
      <c r="G5189" s="12" t="s">
        <v>11424</v>
      </c>
      <c r="H5189" s="12" t="s">
        <v>11425</v>
      </c>
      <c r="I5189" s="12">
        <v>47660014</v>
      </c>
      <c r="J5189" s="82" t="s">
        <v>18069</v>
      </c>
      <c r="K5189" s="83">
        <v>5</v>
      </c>
      <c r="L5189" s="83" t="s">
        <v>18068</v>
      </c>
      <c r="M5189" s="82" t="s">
        <v>18759</v>
      </c>
      <c r="N5189" s="84" t="s">
        <v>18058</v>
      </c>
    </row>
    <row r="5190" spans="1:14">
      <c r="A5190" s="11" t="s">
        <v>16</v>
      </c>
      <c r="B5190" s="11">
        <v>47</v>
      </c>
      <c r="C5190" s="11" t="s">
        <v>984</v>
      </c>
      <c r="D5190" s="11">
        <v>47660</v>
      </c>
      <c r="E5190" s="11" t="s">
        <v>11408</v>
      </c>
      <c r="F5190" s="11">
        <v>47660</v>
      </c>
      <c r="G5190" s="11" t="s">
        <v>11426</v>
      </c>
      <c r="H5190" s="11" t="s">
        <v>11427</v>
      </c>
      <c r="I5190" s="11">
        <v>47660015</v>
      </c>
      <c r="J5190" s="79" t="s">
        <v>18067</v>
      </c>
      <c r="K5190" s="80">
        <v>84</v>
      </c>
      <c r="L5190" s="80">
        <v>1908</v>
      </c>
      <c r="M5190" s="79" t="s">
        <v>18760</v>
      </c>
      <c r="N5190" s="81" t="s">
        <v>18058</v>
      </c>
    </row>
    <row r="5191" spans="1:14">
      <c r="A5191" s="12" t="s">
        <v>16</v>
      </c>
      <c r="B5191" s="12">
        <v>47</v>
      </c>
      <c r="C5191" s="12" t="s">
        <v>993</v>
      </c>
      <c r="D5191" s="12">
        <v>47675</v>
      </c>
      <c r="E5191" s="12" t="s">
        <v>11428</v>
      </c>
      <c r="F5191" s="12">
        <v>47675</v>
      </c>
      <c r="G5191" s="12" t="s">
        <v>993</v>
      </c>
      <c r="H5191" s="12" t="s">
        <v>11429</v>
      </c>
      <c r="I5191" s="12">
        <v>47675000</v>
      </c>
      <c r="J5191" s="82" t="s">
        <v>18069</v>
      </c>
      <c r="K5191" s="83">
        <v>56</v>
      </c>
      <c r="L5191" s="83">
        <v>1908</v>
      </c>
      <c r="M5191" s="82" t="s">
        <v>18078</v>
      </c>
      <c r="N5191" s="84" t="s">
        <v>18058</v>
      </c>
    </row>
    <row r="5192" spans="1:14">
      <c r="A5192" s="11" t="s">
        <v>16</v>
      </c>
      <c r="B5192" s="11">
        <v>47</v>
      </c>
      <c r="C5192" s="11" t="s">
        <v>993</v>
      </c>
      <c r="D5192" s="11">
        <v>47675</v>
      </c>
      <c r="E5192" s="11" t="s">
        <v>11428</v>
      </c>
      <c r="F5192" s="11">
        <v>47675</v>
      </c>
      <c r="G5192" s="11" t="s">
        <v>4525</v>
      </c>
      <c r="H5192" s="11" t="s">
        <v>11430</v>
      </c>
      <c r="I5192" s="11">
        <v>47675001</v>
      </c>
      <c r="J5192" s="79" t="s">
        <v>18069</v>
      </c>
      <c r="K5192" s="80">
        <v>49</v>
      </c>
      <c r="L5192" s="80">
        <v>1908</v>
      </c>
      <c r="M5192" s="79" t="s">
        <v>18068</v>
      </c>
      <c r="N5192" s="81" t="s">
        <v>18058</v>
      </c>
    </row>
    <row r="5193" spans="1:14">
      <c r="A5193" s="12" t="s">
        <v>16</v>
      </c>
      <c r="B5193" s="12">
        <v>47</v>
      </c>
      <c r="C5193" s="12" t="s">
        <v>993</v>
      </c>
      <c r="D5193" s="12">
        <v>47675</v>
      </c>
      <c r="E5193" s="12" t="s">
        <v>11428</v>
      </c>
      <c r="F5193" s="12">
        <v>47675</v>
      </c>
      <c r="G5193" s="12" t="s">
        <v>11403</v>
      </c>
      <c r="H5193" s="12" t="s">
        <v>11431</v>
      </c>
      <c r="I5193" s="12">
        <v>47675005</v>
      </c>
      <c r="J5193" s="82" t="s">
        <v>18069</v>
      </c>
      <c r="K5193" s="83">
        <v>22</v>
      </c>
      <c r="L5193" s="83">
        <v>1908</v>
      </c>
      <c r="M5193" s="82" t="s">
        <v>18068</v>
      </c>
      <c r="N5193" s="84" t="s">
        <v>18058</v>
      </c>
    </row>
    <row r="5194" spans="1:14">
      <c r="A5194" s="11" t="s">
        <v>16</v>
      </c>
      <c r="B5194" s="11">
        <v>47</v>
      </c>
      <c r="C5194" s="11" t="s">
        <v>993</v>
      </c>
      <c r="D5194" s="11">
        <v>47675</v>
      </c>
      <c r="E5194" s="11" t="s">
        <v>11428</v>
      </c>
      <c r="F5194" s="11">
        <v>47675</v>
      </c>
      <c r="G5194" s="11" t="s">
        <v>1305</v>
      </c>
      <c r="H5194" s="11" t="s">
        <v>11432</v>
      </c>
      <c r="I5194" s="11">
        <v>47675006</v>
      </c>
      <c r="J5194" s="79" t="s">
        <v>18069</v>
      </c>
      <c r="K5194" s="80">
        <v>42</v>
      </c>
      <c r="L5194" s="80">
        <v>1908</v>
      </c>
      <c r="M5194" s="79" t="s">
        <v>18068</v>
      </c>
      <c r="N5194" s="81" t="s">
        <v>18058</v>
      </c>
    </row>
    <row r="5195" spans="1:14">
      <c r="A5195" s="12" t="s">
        <v>16</v>
      </c>
      <c r="B5195" s="12">
        <v>47</v>
      </c>
      <c r="C5195" s="12" t="s">
        <v>1003</v>
      </c>
      <c r="D5195" s="12">
        <v>47692</v>
      </c>
      <c r="E5195" s="12" t="s">
        <v>11433</v>
      </c>
      <c r="F5195" s="12">
        <v>47692</v>
      </c>
      <c r="G5195" s="12" t="s">
        <v>4292</v>
      </c>
      <c r="H5195" s="12" t="s">
        <v>11434</v>
      </c>
      <c r="I5195" s="12">
        <v>47692000</v>
      </c>
      <c r="J5195" s="82" t="s">
        <v>18067</v>
      </c>
      <c r="K5195" s="83">
        <v>91</v>
      </c>
      <c r="L5195" s="83">
        <v>1996</v>
      </c>
      <c r="M5195" s="82" t="s">
        <v>18761</v>
      </c>
      <c r="N5195" s="84" t="s">
        <v>18058</v>
      </c>
    </row>
    <row r="5196" spans="1:14">
      <c r="A5196" s="11" t="s">
        <v>16</v>
      </c>
      <c r="B5196" s="11">
        <v>47</v>
      </c>
      <c r="C5196" s="11" t="s">
        <v>1003</v>
      </c>
      <c r="D5196" s="11">
        <v>47692</v>
      </c>
      <c r="E5196" s="11" t="s">
        <v>11433</v>
      </c>
      <c r="F5196" s="11">
        <v>47692</v>
      </c>
      <c r="G5196" s="11" t="s">
        <v>760</v>
      </c>
      <c r="H5196" s="11" t="s">
        <v>11435</v>
      </c>
      <c r="I5196" s="11">
        <v>47692001</v>
      </c>
      <c r="J5196" s="79" t="s">
        <v>18069</v>
      </c>
      <c r="K5196" s="80">
        <v>28</v>
      </c>
      <c r="L5196" s="80">
        <v>1996</v>
      </c>
      <c r="M5196" s="79" t="s">
        <v>18761</v>
      </c>
      <c r="N5196" s="81" t="s">
        <v>18058</v>
      </c>
    </row>
    <row r="5197" spans="1:14">
      <c r="A5197" s="12" t="s">
        <v>16</v>
      </c>
      <c r="B5197" s="12">
        <v>47</v>
      </c>
      <c r="C5197" s="12" t="s">
        <v>1003</v>
      </c>
      <c r="D5197" s="12">
        <v>47692</v>
      </c>
      <c r="E5197" s="12" t="s">
        <v>11433</v>
      </c>
      <c r="F5197" s="12">
        <v>47692</v>
      </c>
      <c r="G5197" s="12" t="s">
        <v>6629</v>
      </c>
      <c r="H5197" s="12" t="s">
        <v>11436</v>
      </c>
      <c r="I5197" s="12">
        <v>47692002</v>
      </c>
      <c r="J5197" s="82" t="s">
        <v>18069</v>
      </c>
      <c r="K5197" s="83">
        <v>14</v>
      </c>
      <c r="L5197" s="83">
        <v>1996</v>
      </c>
      <c r="M5197" s="82" t="s">
        <v>18762</v>
      </c>
      <c r="N5197" s="84" t="s">
        <v>18058</v>
      </c>
    </row>
    <row r="5198" spans="1:14">
      <c r="A5198" s="11" t="s">
        <v>16</v>
      </c>
      <c r="B5198" s="11">
        <v>47</v>
      </c>
      <c r="C5198" s="11" t="s">
        <v>1003</v>
      </c>
      <c r="D5198" s="11">
        <v>47692</v>
      </c>
      <c r="E5198" s="11" t="s">
        <v>11433</v>
      </c>
      <c r="F5198" s="11">
        <v>47692</v>
      </c>
      <c r="G5198" s="11" t="s">
        <v>4048</v>
      </c>
      <c r="H5198" s="11" t="s">
        <v>11437</v>
      </c>
      <c r="I5198" s="11">
        <v>47692003</v>
      </c>
      <c r="J5198" s="79" t="s">
        <v>18069</v>
      </c>
      <c r="K5198" s="80">
        <v>0</v>
      </c>
      <c r="L5198" s="80">
        <v>1996</v>
      </c>
      <c r="M5198" s="79" t="s">
        <v>18761</v>
      </c>
      <c r="N5198" s="81" t="s">
        <v>18058</v>
      </c>
    </row>
    <row r="5199" spans="1:14">
      <c r="A5199" s="12" t="s">
        <v>16</v>
      </c>
      <c r="B5199" s="12">
        <v>47</v>
      </c>
      <c r="C5199" s="12" t="s">
        <v>1003</v>
      </c>
      <c r="D5199" s="12">
        <v>47692</v>
      </c>
      <c r="E5199" s="12" t="s">
        <v>11433</v>
      </c>
      <c r="F5199" s="12">
        <v>47692</v>
      </c>
      <c r="G5199" s="12" t="s">
        <v>3528</v>
      </c>
      <c r="H5199" s="12" t="s">
        <v>11438</v>
      </c>
      <c r="I5199" s="12">
        <v>47692004</v>
      </c>
      <c r="J5199" s="82" t="s">
        <v>18069</v>
      </c>
      <c r="K5199" s="83">
        <v>0</v>
      </c>
      <c r="L5199" s="83">
        <v>1996</v>
      </c>
      <c r="M5199" s="82" t="s">
        <v>18097</v>
      </c>
      <c r="N5199" s="84" t="s">
        <v>18058</v>
      </c>
    </row>
    <row r="5200" spans="1:14">
      <c r="A5200" s="11" t="s">
        <v>16</v>
      </c>
      <c r="B5200" s="11">
        <v>47</v>
      </c>
      <c r="C5200" s="11" t="s">
        <v>1003</v>
      </c>
      <c r="D5200" s="11">
        <v>47692</v>
      </c>
      <c r="E5200" s="11" t="s">
        <v>11433</v>
      </c>
      <c r="F5200" s="11">
        <v>47692</v>
      </c>
      <c r="G5200" s="11" t="s">
        <v>11439</v>
      </c>
      <c r="H5200" s="11" t="s">
        <v>11440</v>
      </c>
      <c r="I5200" s="11">
        <v>47692005</v>
      </c>
      <c r="J5200" s="79" t="s">
        <v>18069</v>
      </c>
      <c r="K5200" s="80">
        <v>0</v>
      </c>
      <c r="L5200" s="80">
        <v>1996</v>
      </c>
      <c r="M5200" s="79" t="s">
        <v>18097</v>
      </c>
      <c r="N5200" s="81" t="s">
        <v>18058</v>
      </c>
    </row>
    <row r="5201" spans="1:14">
      <c r="A5201" s="12" t="s">
        <v>16</v>
      </c>
      <c r="B5201" s="12">
        <v>47</v>
      </c>
      <c r="C5201" s="12" t="s">
        <v>1003</v>
      </c>
      <c r="D5201" s="12">
        <v>47692</v>
      </c>
      <c r="E5201" s="12" t="s">
        <v>11433</v>
      </c>
      <c r="F5201" s="12">
        <v>47692</v>
      </c>
      <c r="G5201" s="12" t="s">
        <v>11441</v>
      </c>
      <c r="H5201" s="12" t="s">
        <v>11442</v>
      </c>
      <c r="I5201" s="12">
        <v>47692006</v>
      </c>
      <c r="J5201" s="82" t="s">
        <v>18069</v>
      </c>
      <c r="K5201" s="83">
        <v>0</v>
      </c>
      <c r="L5201" s="83">
        <v>1996</v>
      </c>
      <c r="M5201" s="82" t="s">
        <v>18097</v>
      </c>
      <c r="N5201" s="84" t="s">
        <v>18058</v>
      </c>
    </row>
    <row r="5202" spans="1:14">
      <c r="A5202" s="11" t="s">
        <v>16</v>
      </c>
      <c r="B5202" s="11">
        <v>47</v>
      </c>
      <c r="C5202" s="11" t="s">
        <v>1003</v>
      </c>
      <c r="D5202" s="11">
        <v>47692</v>
      </c>
      <c r="E5202" s="11" t="s">
        <v>11433</v>
      </c>
      <c r="F5202" s="11">
        <v>47692</v>
      </c>
      <c r="G5202" s="11" t="s">
        <v>1243</v>
      </c>
      <c r="H5202" s="11" t="s">
        <v>11443</v>
      </c>
      <c r="I5202" s="11">
        <v>47692007</v>
      </c>
      <c r="J5202" s="79" t="s">
        <v>18069</v>
      </c>
      <c r="K5202" s="80">
        <v>0</v>
      </c>
      <c r="L5202" s="80" t="s">
        <v>18068</v>
      </c>
      <c r="M5202" s="79" t="s">
        <v>18073</v>
      </c>
      <c r="N5202" s="81" t="s">
        <v>18058</v>
      </c>
    </row>
    <row r="5203" spans="1:14">
      <c r="A5203" s="12" t="s">
        <v>16</v>
      </c>
      <c r="B5203" s="12">
        <v>47</v>
      </c>
      <c r="C5203" s="12" t="s">
        <v>1003</v>
      </c>
      <c r="D5203" s="12">
        <v>47692</v>
      </c>
      <c r="E5203" s="12" t="s">
        <v>11433</v>
      </c>
      <c r="F5203" s="12">
        <v>47692</v>
      </c>
      <c r="G5203" s="12" t="s">
        <v>1082</v>
      </c>
      <c r="H5203" s="12" t="s">
        <v>11444</v>
      </c>
      <c r="I5203" s="12">
        <v>47692008</v>
      </c>
      <c r="J5203" s="82" t="s">
        <v>18069</v>
      </c>
      <c r="K5203" s="83" t="s">
        <v>18068</v>
      </c>
      <c r="L5203" s="83" t="s">
        <v>18068</v>
      </c>
      <c r="M5203" s="82" t="s">
        <v>18763</v>
      </c>
      <c r="N5203" s="84" t="s">
        <v>18058</v>
      </c>
    </row>
    <row r="5204" spans="1:14">
      <c r="A5204" s="11" t="s">
        <v>16</v>
      </c>
      <c r="B5204" s="11">
        <v>47</v>
      </c>
      <c r="C5204" s="11" t="s">
        <v>1003</v>
      </c>
      <c r="D5204" s="11">
        <v>47692</v>
      </c>
      <c r="E5204" s="11" t="s">
        <v>11433</v>
      </c>
      <c r="F5204" s="11">
        <v>47692</v>
      </c>
      <c r="G5204" s="11" t="s">
        <v>11445</v>
      </c>
      <c r="H5204" s="11" t="s">
        <v>11446</v>
      </c>
      <c r="I5204" s="11">
        <v>47692009</v>
      </c>
      <c r="J5204" s="79" t="s">
        <v>18069</v>
      </c>
      <c r="K5204" s="80" t="s">
        <v>18068</v>
      </c>
      <c r="L5204" s="80" t="s">
        <v>18068</v>
      </c>
      <c r="M5204" s="79" t="s">
        <v>18764</v>
      </c>
      <c r="N5204" s="81" t="s">
        <v>18058</v>
      </c>
    </row>
    <row r="5205" spans="1:14">
      <c r="A5205" s="12" t="s">
        <v>16</v>
      </c>
      <c r="B5205" s="12">
        <v>47</v>
      </c>
      <c r="C5205" s="12" t="s">
        <v>1003</v>
      </c>
      <c r="D5205" s="12">
        <v>47692</v>
      </c>
      <c r="E5205" s="12" t="s">
        <v>11433</v>
      </c>
      <c r="F5205" s="12">
        <v>47692</v>
      </c>
      <c r="G5205" s="12" t="s">
        <v>11447</v>
      </c>
      <c r="H5205" s="12" t="s">
        <v>11448</v>
      </c>
      <c r="I5205" s="12">
        <v>47692010</v>
      </c>
      <c r="J5205" s="82" t="s">
        <v>18067</v>
      </c>
      <c r="K5205" s="83">
        <v>507</v>
      </c>
      <c r="L5205" s="83">
        <v>1912</v>
      </c>
      <c r="M5205" s="82" t="s">
        <v>18765</v>
      </c>
      <c r="N5205" s="84" t="s">
        <v>18058</v>
      </c>
    </row>
    <row r="5206" spans="1:14">
      <c r="A5206" s="11" t="s">
        <v>16</v>
      </c>
      <c r="B5206" s="11">
        <v>47</v>
      </c>
      <c r="C5206" s="11" t="s">
        <v>1003</v>
      </c>
      <c r="D5206" s="11">
        <v>47692</v>
      </c>
      <c r="E5206" s="11" t="s">
        <v>11433</v>
      </c>
      <c r="F5206" s="11">
        <v>47692</v>
      </c>
      <c r="G5206" s="11" t="s">
        <v>11449</v>
      </c>
      <c r="H5206" s="11" t="s">
        <v>11450</v>
      </c>
      <c r="I5206" s="11">
        <v>47692011</v>
      </c>
      <c r="J5206" s="79" t="s">
        <v>18069</v>
      </c>
      <c r="K5206" s="80">
        <v>22</v>
      </c>
      <c r="L5206" s="80">
        <v>1912</v>
      </c>
      <c r="M5206" s="79" t="s">
        <v>18222</v>
      </c>
      <c r="N5206" s="81" t="s">
        <v>18058</v>
      </c>
    </row>
    <row r="5207" spans="1:14">
      <c r="A5207" s="12" t="s">
        <v>16</v>
      </c>
      <c r="B5207" s="12">
        <v>47</v>
      </c>
      <c r="C5207" s="12" t="s">
        <v>1003</v>
      </c>
      <c r="D5207" s="12">
        <v>47692</v>
      </c>
      <c r="E5207" s="12" t="s">
        <v>11433</v>
      </c>
      <c r="F5207" s="12">
        <v>47692</v>
      </c>
      <c r="G5207" s="12" t="s">
        <v>11451</v>
      </c>
      <c r="H5207" s="12" t="s">
        <v>11452</v>
      </c>
      <c r="I5207" s="12">
        <v>47692012</v>
      </c>
      <c r="J5207" s="82" t="s">
        <v>18069</v>
      </c>
      <c r="K5207" s="83">
        <v>20</v>
      </c>
      <c r="L5207" s="83">
        <v>1912</v>
      </c>
      <c r="M5207" s="82" t="s">
        <v>18222</v>
      </c>
      <c r="N5207" s="84" t="s">
        <v>18058</v>
      </c>
    </row>
    <row r="5208" spans="1:14">
      <c r="A5208" s="11" t="s">
        <v>16</v>
      </c>
      <c r="B5208" s="11">
        <v>47</v>
      </c>
      <c r="C5208" s="11" t="s">
        <v>1003</v>
      </c>
      <c r="D5208" s="11">
        <v>47692</v>
      </c>
      <c r="E5208" s="11" t="s">
        <v>11433</v>
      </c>
      <c r="F5208" s="11">
        <v>47692</v>
      </c>
      <c r="G5208" s="11" t="s">
        <v>11453</v>
      </c>
      <c r="H5208" s="11" t="s">
        <v>11454</v>
      </c>
      <c r="I5208" s="11">
        <v>47692013</v>
      </c>
      <c r="J5208" s="79" t="s">
        <v>18069</v>
      </c>
      <c r="K5208" s="80">
        <v>27</v>
      </c>
      <c r="L5208" s="80">
        <v>1912</v>
      </c>
      <c r="M5208" s="79" t="s">
        <v>18068</v>
      </c>
      <c r="N5208" s="81" t="s">
        <v>18058</v>
      </c>
    </row>
    <row r="5209" spans="1:14">
      <c r="A5209" s="12" t="s">
        <v>16</v>
      </c>
      <c r="B5209" s="12">
        <v>47</v>
      </c>
      <c r="C5209" s="12" t="s">
        <v>1003</v>
      </c>
      <c r="D5209" s="12">
        <v>47692</v>
      </c>
      <c r="E5209" s="12" t="s">
        <v>11433</v>
      </c>
      <c r="F5209" s="12">
        <v>47692</v>
      </c>
      <c r="G5209" s="12" t="s">
        <v>11455</v>
      </c>
      <c r="H5209" s="12" t="s">
        <v>11456</v>
      </c>
      <c r="I5209" s="12">
        <v>47692014</v>
      </c>
      <c r="J5209" s="82" t="s">
        <v>18069</v>
      </c>
      <c r="K5209" s="83">
        <v>13</v>
      </c>
      <c r="L5209" s="83">
        <v>1912</v>
      </c>
      <c r="M5209" s="82" t="s">
        <v>18078</v>
      </c>
      <c r="N5209" s="84" t="s">
        <v>18058</v>
      </c>
    </row>
    <row r="5210" spans="1:14">
      <c r="A5210" s="11" t="s">
        <v>16</v>
      </c>
      <c r="B5210" s="11">
        <v>47</v>
      </c>
      <c r="C5210" s="11" t="s">
        <v>1003</v>
      </c>
      <c r="D5210" s="11">
        <v>47692</v>
      </c>
      <c r="E5210" s="11" t="s">
        <v>11433</v>
      </c>
      <c r="F5210" s="11">
        <v>47692</v>
      </c>
      <c r="G5210" s="11" t="s">
        <v>11457</v>
      </c>
      <c r="H5210" s="11" t="s">
        <v>11458</v>
      </c>
      <c r="I5210" s="11">
        <v>47692017</v>
      </c>
      <c r="J5210" s="79" t="s">
        <v>18069</v>
      </c>
      <c r="K5210" s="80">
        <v>64</v>
      </c>
      <c r="L5210" s="80">
        <v>1912</v>
      </c>
      <c r="M5210" s="79" t="s">
        <v>18068</v>
      </c>
      <c r="N5210" s="81" t="s">
        <v>18058</v>
      </c>
    </row>
    <row r="5211" spans="1:14">
      <c r="A5211" s="12" t="s">
        <v>16</v>
      </c>
      <c r="B5211" s="12">
        <v>47</v>
      </c>
      <c r="C5211" s="12" t="s">
        <v>1003</v>
      </c>
      <c r="D5211" s="12">
        <v>47692</v>
      </c>
      <c r="E5211" s="12" t="s">
        <v>11433</v>
      </c>
      <c r="F5211" s="12">
        <v>47692</v>
      </c>
      <c r="G5211" s="12" t="s">
        <v>11459</v>
      </c>
      <c r="H5211" s="12" t="s">
        <v>11460</v>
      </c>
      <c r="I5211" s="12">
        <v>47692018</v>
      </c>
      <c r="J5211" s="82" t="s">
        <v>18069</v>
      </c>
      <c r="K5211" s="83">
        <v>20</v>
      </c>
      <c r="L5211" s="83">
        <v>1912</v>
      </c>
      <c r="M5211" s="82" t="s">
        <v>18222</v>
      </c>
      <c r="N5211" s="84" t="s">
        <v>18058</v>
      </c>
    </row>
    <row r="5212" spans="1:14">
      <c r="A5212" s="11" t="s">
        <v>16</v>
      </c>
      <c r="B5212" s="11">
        <v>47</v>
      </c>
      <c r="C5212" s="11" t="s">
        <v>1003</v>
      </c>
      <c r="D5212" s="11">
        <v>47692</v>
      </c>
      <c r="E5212" s="11" t="s">
        <v>11433</v>
      </c>
      <c r="F5212" s="11">
        <v>47692</v>
      </c>
      <c r="G5212" s="11" t="s">
        <v>956</v>
      </c>
      <c r="H5212" s="11" t="s">
        <v>11461</v>
      </c>
      <c r="I5212" s="11">
        <v>47692019</v>
      </c>
      <c r="J5212" s="79" t="s">
        <v>18069</v>
      </c>
      <c r="K5212" s="80">
        <v>141</v>
      </c>
      <c r="L5212" s="80">
        <v>1912</v>
      </c>
      <c r="M5212" s="79" t="s">
        <v>18078</v>
      </c>
      <c r="N5212" s="81" t="s">
        <v>18058</v>
      </c>
    </row>
    <row r="5213" spans="1:14">
      <c r="A5213" s="12" t="s">
        <v>16</v>
      </c>
      <c r="B5213" s="12">
        <v>47</v>
      </c>
      <c r="C5213" s="12" t="s">
        <v>542</v>
      </c>
      <c r="D5213" s="12">
        <v>47703</v>
      </c>
      <c r="E5213" s="12" t="s">
        <v>11462</v>
      </c>
      <c r="F5213" s="12">
        <v>47703</v>
      </c>
      <c r="G5213" s="12" t="s">
        <v>11463</v>
      </c>
      <c r="H5213" s="12" t="s">
        <v>11464</v>
      </c>
      <c r="I5213" s="12">
        <v>47703000</v>
      </c>
      <c r="J5213" s="82" t="s">
        <v>18069</v>
      </c>
      <c r="K5213" s="83">
        <v>53</v>
      </c>
      <c r="L5213" s="83">
        <v>1912</v>
      </c>
      <c r="M5213" s="82" t="s">
        <v>18068</v>
      </c>
      <c r="N5213" s="84" t="s">
        <v>18058</v>
      </c>
    </row>
    <row r="5214" spans="1:14">
      <c r="A5214" s="11" t="s">
        <v>16</v>
      </c>
      <c r="B5214" s="11">
        <v>47</v>
      </c>
      <c r="C5214" s="11" t="s">
        <v>542</v>
      </c>
      <c r="D5214" s="11">
        <v>47703</v>
      </c>
      <c r="E5214" s="11" t="s">
        <v>11462</v>
      </c>
      <c r="F5214" s="11">
        <v>47703</v>
      </c>
      <c r="G5214" s="11" t="s">
        <v>28</v>
      </c>
      <c r="H5214" s="11" t="s">
        <v>11465</v>
      </c>
      <c r="I5214" s="11">
        <v>47703001</v>
      </c>
      <c r="J5214" s="79" t="s">
        <v>18069</v>
      </c>
      <c r="K5214" s="80">
        <v>41</v>
      </c>
      <c r="L5214" s="80">
        <v>1912</v>
      </c>
      <c r="M5214" s="79" t="s">
        <v>18068</v>
      </c>
      <c r="N5214" s="81" t="s">
        <v>18058</v>
      </c>
    </row>
    <row r="5215" spans="1:14">
      <c r="A5215" s="12" t="s">
        <v>16</v>
      </c>
      <c r="B5215" s="12">
        <v>47</v>
      </c>
      <c r="C5215" s="12" t="s">
        <v>542</v>
      </c>
      <c r="D5215" s="12">
        <v>47703</v>
      </c>
      <c r="E5215" s="12" t="s">
        <v>11462</v>
      </c>
      <c r="F5215" s="12">
        <v>47703</v>
      </c>
      <c r="G5215" s="12" t="s">
        <v>11466</v>
      </c>
      <c r="H5215" s="12" t="s">
        <v>11467</v>
      </c>
      <c r="I5215" s="12">
        <v>47703002</v>
      </c>
      <c r="J5215" s="82" t="s">
        <v>18069</v>
      </c>
      <c r="K5215" s="83">
        <v>45</v>
      </c>
      <c r="L5215" s="83">
        <v>1912</v>
      </c>
      <c r="M5215" s="82" t="s">
        <v>18078</v>
      </c>
      <c r="N5215" s="84" t="s">
        <v>18058</v>
      </c>
    </row>
    <row r="5216" spans="1:14">
      <c r="A5216" s="11" t="s">
        <v>16</v>
      </c>
      <c r="B5216" s="11">
        <v>47</v>
      </c>
      <c r="C5216" s="11" t="s">
        <v>542</v>
      </c>
      <c r="D5216" s="11">
        <v>47703</v>
      </c>
      <c r="E5216" s="11" t="s">
        <v>11462</v>
      </c>
      <c r="F5216" s="11">
        <v>47703</v>
      </c>
      <c r="G5216" s="11" t="s">
        <v>11468</v>
      </c>
      <c r="H5216" s="11" t="s">
        <v>11469</v>
      </c>
      <c r="I5216" s="11">
        <v>47703003</v>
      </c>
      <c r="J5216" s="79" t="s">
        <v>18069</v>
      </c>
      <c r="K5216" s="80">
        <v>12</v>
      </c>
      <c r="L5216" s="80">
        <v>1912</v>
      </c>
      <c r="M5216" s="79" t="s">
        <v>18222</v>
      </c>
      <c r="N5216" s="81" t="s">
        <v>18058</v>
      </c>
    </row>
    <row r="5217" spans="1:14">
      <c r="A5217" s="12" t="s">
        <v>16</v>
      </c>
      <c r="B5217" s="12">
        <v>47</v>
      </c>
      <c r="C5217" s="12" t="s">
        <v>542</v>
      </c>
      <c r="D5217" s="12">
        <v>47703</v>
      </c>
      <c r="E5217" s="12" t="s">
        <v>11462</v>
      </c>
      <c r="F5217" s="12">
        <v>47703</v>
      </c>
      <c r="G5217" s="12" t="s">
        <v>11470</v>
      </c>
      <c r="H5217" s="12" t="s">
        <v>11471</v>
      </c>
      <c r="I5217" s="12">
        <v>47703004</v>
      </c>
      <c r="J5217" s="82" t="s">
        <v>18069</v>
      </c>
      <c r="K5217" s="83">
        <v>2</v>
      </c>
      <c r="L5217" s="83">
        <v>1912</v>
      </c>
      <c r="M5217" s="82" t="s">
        <v>18076</v>
      </c>
      <c r="N5217" s="84" t="s">
        <v>18058</v>
      </c>
    </row>
    <row r="5218" spans="1:14">
      <c r="A5218" s="11" t="s">
        <v>16</v>
      </c>
      <c r="B5218" s="11">
        <v>47</v>
      </c>
      <c r="C5218" s="11" t="s">
        <v>542</v>
      </c>
      <c r="D5218" s="11">
        <v>47703</v>
      </c>
      <c r="E5218" s="11" t="s">
        <v>11462</v>
      </c>
      <c r="F5218" s="11">
        <v>47703</v>
      </c>
      <c r="G5218" s="11" t="s">
        <v>4378</v>
      </c>
      <c r="H5218" s="11" t="s">
        <v>11472</v>
      </c>
      <c r="I5218" s="11">
        <v>47703005</v>
      </c>
      <c r="J5218" s="79" t="s">
        <v>18067</v>
      </c>
      <c r="K5218" s="80">
        <v>654</v>
      </c>
      <c r="L5218" s="80">
        <v>1853</v>
      </c>
      <c r="M5218" s="79" t="s">
        <v>18766</v>
      </c>
      <c r="N5218" s="81" t="s">
        <v>18058</v>
      </c>
    </row>
    <row r="5219" spans="1:14">
      <c r="A5219" s="12" t="s">
        <v>16</v>
      </c>
      <c r="B5219" s="12">
        <v>47</v>
      </c>
      <c r="C5219" s="12" t="s">
        <v>542</v>
      </c>
      <c r="D5219" s="12">
        <v>47703</v>
      </c>
      <c r="E5219" s="12" t="s">
        <v>11462</v>
      </c>
      <c r="F5219" s="12">
        <v>47703</v>
      </c>
      <c r="G5219" s="12" t="s">
        <v>4234</v>
      </c>
      <c r="H5219" s="12" t="s">
        <v>11473</v>
      </c>
      <c r="I5219" s="12">
        <v>47703006</v>
      </c>
      <c r="J5219" s="82" t="s">
        <v>18069</v>
      </c>
      <c r="K5219" s="83">
        <v>28</v>
      </c>
      <c r="L5219" s="83">
        <v>1853</v>
      </c>
      <c r="M5219" s="82" t="s">
        <v>18068</v>
      </c>
      <c r="N5219" s="84" t="s">
        <v>18058</v>
      </c>
    </row>
    <row r="5220" spans="1:14">
      <c r="A5220" s="11" t="s">
        <v>16</v>
      </c>
      <c r="B5220" s="11">
        <v>47</v>
      </c>
      <c r="C5220" s="11" t="s">
        <v>542</v>
      </c>
      <c r="D5220" s="11">
        <v>47703</v>
      </c>
      <c r="E5220" s="11" t="s">
        <v>11462</v>
      </c>
      <c r="F5220" s="11">
        <v>47703</v>
      </c>
      <c r="G5220" s="11" t="s">
        <v>4573</v>
      </c>
      <c r="H5220" s="11" t="s">
        <v>11474</v>
      </c>
      <c r="I5220" s="11">
        <v>47703007</v>
      </c>
      <c r="J5220" s="79" t="s">
        <v>18069</v>
      </c>
      <c r="K5220" s="80">
        <v>39</v>
      </c>
      <c r="L5220" s="80">
        <v>1853</v>
      </c>
      <c r="M5220" s="79" t="s">
        <v>18230</v>
      </c>
      <c r="N5220" s="81" t="s">
        <v>18058</v>
      </c>
    </row>
    <row r="5221" spans="1:14">
      <c r="A5221" s="12" t="s">
        <v>16</v>
      </c>
      <c r="B5221" s="12">
        <v>47</v>
      </c>
      <c r="C5221" s="12" t="s">
        <v>542</v>
      </c>
      <c r="D5221" s="12">
        <v>47703</v>
      </c>
      <c r="E5221" s="12" t="s">
        <v>11462</v>
      </c>
      <c r="F5221" s="12">
        <v>47703</v>
      </c>
      <c r="G5221" s="12" t="s">
        <v>11475</v>
      </c>
      <c r="H5221" s="12" t="s">
        <v>11476</v>
      </c>
      <c r="I5221" s="12">
        <v>47703008</v>
      </c>
      <c r="J5221" s="82" t="s">
        <v>18069</v>
      </c>
      <c r="K5221" s="83">
        <v>31</v>
      </c>
      <c r="L5221" s="83">
        <v>1853</v>
      </c>
      <c r="M5221" s="82" t="s">
        <v>18068</v>
      </c>
      <c r="N5221" s="84" t="s">
        <v>18058</v>
      </c>
    </row>
    <row r="5222" spans="1:14">
      <c r="A5222" s="11" t="s">
        <v>16</v>
      </c>
      <c r="B5222" s="11">
        <v>47</v>
      </c>
      <c r="C5222" s="11" t="s">
        <v>542</v>
      </c>
      <c r="D5222" s="11">
        <v>47703</v>
      </c>
      <c r="E5222" s="11" t="s">
        <v>11462</v>
      </c>
      <c r="F5222" s="11">
        <v>47703</v>
      </c>
      <c r="G5222" s="11" t="s">
        <v>11477</v>
      </c>
      <c r="H5222" s="11" t="s">
        <v>11478</v>
      </c>
      <c r="I5222" s="11">
        <v>47703009</v>
      </c>
      <c r="J5222" s="79" t="s">
        <v>18069</v>
      </c>
      <c r="K5222" s="80">
        <v>17</v>
      </c>
      <c r="L5222" s="80">
        <v>1853</v>
      </c>
      <c r="M5222" s="79" t="s">
        <v>18068</v>
      </c>
      <c r="N5222" s="81" t="s">
        <v>18058</v>
      </c>
    </row>
    <row r="5223" spans="1:14">
      <c r="A5223" s="12" t="s">
        <v>16</v>
      </c>
      <c r="B5223" s="12">
        <v>47</v>
      </c>
      <c r="C5223" s="12" t="s">
        <v>542</v>
      </c>
      <c r="D5223" s="12">
        <v>47703</v>
      </c>
      <c r="E5223" s="12" t="s">
        <v>11462</v>
      </c>
      <c r="F5223" s="12">
        <v>47703</v>
      </c>
      <c r="G5223" s="12" t="s">
        <v>11479</v>
      </c>
      <c r="H5223" s="12" t="s">
        <v>11480</v>
      </c>
      <c r="I5223" s="12">
        <v>47703010</v>
      </c>
      <c r="J5223" s="82" t="s">
        <v>18069</v>
      </c>
      <c r="K5223" s="83">
        <v>5</v>
      </c>
      <c r="L5223" s="83">
        <v>1853</v>
      </c>
      <c r="M5223" s="82" t="s">
        <v>18222</v>
      </c>
      <c r="N5223" s="84" t="s">
        <v>18058</v>
      </c>
    </row>
    <row r="5224" spans="1:14">
      <c r="A5224" s="11" t="s">
        <v>16</v>
      </c>
      <c r="B5224" s="11">
        <v>47</v>
      </c>
      <c r="C5224" s="11" t="s">
        <v>542</v>
      </c>
      <c r="D5224" s="11">
        <v>47703</v>
      </c>
      <c r="E5224" s="11" t="s">
        <v>11462</v>
      </c>
      <c r="F5224" s="11">
        <v>47703</v>
      </c>
      <c r="G5224" s="11" t="s">
        <v>11481</v>
      </c>
      <c r="H5224" s="11" t="s">
        <v>11482</v>
      </c>
      <c r="I5224" s="11">
        <v>47703012</v>
      </c>
      <c r="J5224" s="79" t="s">
        <v>18069</v>
      </c>
      <c r="K5224" s="80">
        <v>10</v>
      </c>
      <c r="L5224" s="80">
        <v>1853</v>
      </c>
      <c r="M5224" s="79" t="s">
        <v>18068</v>
      </c>
      <c r="N5224" s="81" t="s">
        <v>18058</v>
      </c>
    </row>
    <row r="5225" spans="1:14">
      <c r="A5225" s="12" t="s">
        <v>16</v>
      </c>
      <c r="B5225" s="12">
        <v>47</v>
      </c>
      <c r="C5225" s="12" t="s">
        <v>542</v>
      </c>
      <c r="D5225" s="12">
        <v>47703</v>
      </c>
      <c r="E5225" s="12" t="s">
        <v>11462</v>
      </c>
      <c r="F5225" s="12">
        <v>47703</v>
      </c>
      <c r="G5225" s="12" t="s">
        <v>1640</v>
      </c>
      <c r="H5225" s="12" t="s">
        <v>11483</v>
      </c>
      <c r="I5225" s="12">
        <v>47703013</v>
      </c>
      <c r="J5225" s="82" t="s">
        <v>18069</v>
      </c>
      <c r="K5225" s="83">
        <v>15</v>
      </c>
      <c r="L5225" s="83">
        <v>1853</v>
      </c>
      <c r="M5225" s="82" t="s">
        <v>18230</v>
      </c>
      <c r="N5225" s="84" t="s">
        <v>18058</v>
      </c>
    </row>
    <row r="5226" spans="1:14">
      <c r="A5226" s="11" t="s">
        <v>16</v>
      </c>
      <c r="B5226" s="11">
        <v>47</v>
      </c>
      <c r="C5226" s="11" t="s">
        <v>543</v>
      </c>
      <c r="D5226" s="11">
        <v>47707</v>
      </c>
      <c r="E5226" s="11" t="s">
        <v>11484</v>
      </c>
      <c r="F5226" s="11">
        <v>47707</v>
      </c>
      <c r="G5226" s="11" t="s">
        <v>543</v>
      </c>
      <c r="H5226" s="11" t="s">
        <v>11485</v>
      </c>
      <c r="I5226" s="11">
        <v>47707000</v>
      </c>
      <c r="J5226" s="79" t="s">
        <v>18069</v>
      </c>
      <c r="K5226" s="80">
        <v>5</v>
      </c>
      <c r="L5226" s="80">
        <v>1853</v>
      </c>
      <c r="M5226" s="79" t="s">
        <v>18068</v>
      </c>
      <c r="N5226" s="81" t="s">
        <v>18058</v>
      </c>
    </row>
    <row r="5227" spans="1:14">
      <c r="A5227" s="12" t="s">
        <v>16</v>
      </c>
      <c r="B5227" s="12">
        <v>47</v>
      </c>
      <c r="C5227" s="12" t="s">
        <v>543</v>
      </c>
      <c r="D5227" s="12">
        <v>47707</v>
      </c>
      <c r="E5227" s="12" t="s">
        <v>11484</v>
      </c>
      <c r="F5227" s="12">
        <v>47707</v>
      </c>
      <c r="G5227" s="12" t="s">
        <v>1832</v>
      </c>
      <c r="H5227" s="12" t="s">
        <v>11486</v>
      </c>
      <c r="I5227" s="12">
        <v>47707001</v>
      </c>
      <c r="J5227" s="82" t="s">
        <v>18069</v>
      </c>
      <c r="K5227" s="83">
        <v>34</v>
      </c>
      <c r="L5227" s="83">
        <v>1853</v>
      </c>
      <c r="M5227" s="82" t="s">
        <v>18068</v>
      </c>
      <c r="N5227" s="84" t="s">
        <v>18058</v>
      </c>
    </row>
    <row r="5228" spans="1:14">
      <c r="A5228" s="11" t="s">
        <v>16</v>
      </c>
      <c r="B5228" s="11">
        <v>47</v>
      </c>
      <c r="C5228" s="11" t="s">
        <v>543</v>
      </c>
      <c r="D5228" s="11">
        <v>47707</v>
      </c>
      <c r="E5228" s="11" t="s">
        <v>11484</v>
      </c>
      <c r="F5228" s="11">
        <v>47707</v>
      </c>
      <c r="G5228" s="11" t="s">
        <v>1069</v>
      </c>
      <c r="H5228" s="11" t="s">
        <v>11487</v>
      </c>
      <c r="I5228" s="11">
        <v>47707006</v>
      </c>
      <c r="J5228" s="79" t="s">
        <v>18069</v>
      </c>
      <c r="K5228" s="80">
        <v>20</v>
      </c>
      <c r="L5228" s="80">
        <v>1853</v>
      </c>
      <c r="M5228" s="79" t="s">
        <v>18082</v>
      </c>
      <c r="N5228" s="81" t="s">
        <v>18058</v>
      </c>
    </row>
    <row r="5229" spans="1:14">
      <c r="A5229" s="12" t="s">
        <v>16</v>
      </c>
      <c r="B5229" s="12">
        <v>47</v>
      </c>
      <c r="C5229" s="12" t="s">
        <v>543</v>
      </c>
      <c r="D5229" s="12">
        <v>47707</v>
      </c>
      <c r="E5229" s="12" t="s">
        <v>11484</v>
      </c>
      <c r="F5229" s="12">
        <v>47707</v>
      </c>
      <c r="G5229" s="12" t="s">
        <v>7783</v>
      </c>
      <c r="H5229" s="12" t="s">
        <v>11488</v>
      </c>
      <c r="I5229" s="12">
        <v>47707009</v>
      </c>
      <c r="J5229" s="82" t="s">
        <v>18069</v>
      </c>
      <c r="K5229" s="83">
        <v>15</v>
      </c>
      <c r="L5229" s="83">
        <v>1853</v>
      </c>
      <c r="M5229" s="82" t="s">
        <v>18068</v>
      </c>
      <c r="N5229" s="84" t="s">
        <v>18058</v>
      </c>
    </row>
    <row r="5230" spans="1:14">
      <c r="A5230" s="11" t="s">
        <v>16</v>
      </c>
      <c r="B5230" s="11">
        <v>47</v>
      </c>
      <c r="C5230" s="11" t="s">
        <v>543</v>
      </c>
      <c r="D5230" s="11">
        <v>47707</v>
      </c>
      <c r="E5230" s="11" t="s">
        <v>11484</v>
      </c>
      <c r="F5230" s="11">
        <v>47707</v>
      </c>
      <c r="G5230" s="11" t="s">
        <v>1082</v>
      </c>
      <c r="H5230" s="11" t="s">
        <v>11489</v>
      </c>
      <c r="I5230" s="11">
        <v>47707011</v>
      </c>
      <c r="J5230" s="79" t="s">
        <v>18069</v>
      </c>
      <c r="K5230" s="80">
        <v>6</v>
      </c>
      <c r="L5230" s="80" t="s">
        <v>18068</v>
      </c>
      <c r="M5230" s="79" t="s">
        <v>18767</v>
      </c>
      <c r="N5230" s="81" t="s">
        <v>18058</v>
      </c>
    </row>
    <row r="5231" spans="1:14">
      <c r="A5231" s="12" t="s">
        <v>16</v>
      </c>
      <c r="B5231" s="12">
        <v>47</v>
      </c>
      <c r="C5231" s="12" t="s">
        <v>1032</v>
      </c>
      <c r="D5231" s="12">
        <v>47720</v>
      </c>
      <c r="E5231" s="12" t="s">
        <v>11490</v>
      </c>
      <c r="F5231" s="12">
        <v>47720</v>
      </c>
      <c r="G5231" s="12" t="s">
        <v>11491</v>
      </c>
      <c r="H5231" s="12" t="s">
        <v>11492</v>
      </c>
      <c r="I5231" s="12">
        <v>47720000</v>
      </c>
      <c r="J5231" s="82" t="s">
        <v>18067</v>
      </c>
      <c r="K5231" s="83">
        <v>95</v>
      </c>
      <c r="L5231" s="83">
        <v>1929</v>
      </c>
      <c r="M5231" s="82" t="s">
        <v>18768</v>
      </c>
      <c r="N5231" s="84" t="s">
        <v>18058</v>
      </c>
    </row>
    <row r="5232" spans="1:14">
      <c r="A5232" s="11" t="s">
        <v>16</v>
      </c>
      <c r="B5232" s="11">
        <v>47</v>
      </c>
      <c r="C5232" s="11" t="s">
        <v>1032</v>
      </c>
      <c r="D5232" s="11">
        <v>47720</v>
      </c>
      <c r="E5232" s="11" t="s">
        <v>11490</v>
      </c>
      <c r="F5232" s="11">
        <v>47720</v>
      </c>
      <c r="G5232" s="11" t="s">
        <v>11493</v>
      </c>
      <c r="H5232" s="11" t="s">
        <v>11494</v>
      </c>
      <c r="I5232" s="11">
        <v>47720001</v>
      </c>
      <c r="J5232" s="79" t="s">
        <v>18069</v>
      </c>
      <c r="K5232" s="80">
        <v>0</v>
      </c>
      <c r="L5232" s="80">
        <v>1929</v>
      </c>
      <c r="M5232" s="79" t="s">
        <v>18078</v>
      </c>
      <c r="N5232" s="81" t="s">
        <v>18058</v>
      </c>
    </row>
    <row r="5233" spans="1:14">
      <c r="A5233" s="12" t="s">
        <v>16</v>
      </c>
      <c r="B5233" s="12">
        <v>47</v>
      </c>
      <c r="C5233" s="12" t="s">
        <v>1032</v>
      </c>
      <c r="D5233" s="12">
        <v>47720</v>
      </c>
      <c r="E5233" s="12" t="s">
        <v>11490</v>
      </c>
      <c r="F5233" s="12">
        <v>47720</v>
      </c>
      <c r="G5233" s="12" t="s">
        <v>662</v>
      </c>
      <c r="H5233" s="12" t="s">
        <v>11495</v>
      </c>
      <c r="I5233" s="12">
        <v>47720002</v>
      </c>
      <c r="J5233" s="82" t="s">
        <v>18069</v>
      </c>
      <c r="K5233" s="83">
        <v>49</v>
      </c>
      <c r="L5233" s="83">
        <v>1929</v>
      </c>
      <c r="M5233" s="82" t="s">
        <v>18078</v>
      </c>
      <c r="N5233" s="84" t="s">
        <v>18058</v>
      </c>
    </row>
    <row r="5234" spans="1:14">
      <c r="A5234" s="11" t="s">
        <v>16</v>
      </c>
      <c r="B5234" s="11">
        <v>47</v>
      </c>
      <c r="C5234" s="11" t="s">
        <v>1032</v>
      </c>
      <c r="D5234" s="11">
        <v>47720</v>
      </c>
      <c r="E5234" s="11" t="s">
        <v>11490</v>
      </c>
      <c r="F5234" s="11">
        <v>47720</v>
      </c>
      <c r="G5234" s="11" t="s">
        <v>11496</v>
      </c>
      <c r="H5234" s="11" t="s">
        <v>11497</v>
      </c>
      <c r="I5234" s="11">
        <v>47720003</v>
      </c>
      <c r="J5234" s="79" t="s">
        <v>18069</v>
      </c>
      <c r="K5234" s="80">
        <v>33</v>
      </c>
      <c r="L5234" s="80">
        <v>1929</v>
      </c>
      <c r="M5234" s="79" t="s">
        <v>18222</v>
      </c>
      <c r="N5234" s="81" t="s">
        <v>18058</v>
      </c>
    </row>
    <row r="5235" spans="1:14">
      <c r="A5235" s="12" t="s">
        <v>16</v>
      </c>
      <c r="B5235" s="12">
        <v>47</v>
      </c>
      <c r="C5235" s="12" t="s">
        <v>1053</v>
      </c>
      <c r="D5235" s="12">
        <v>47745</v>
      </c>
      <c r="E5235" s="12" t="s">
        <v>11498</v>
      </c>
      <c r="F5235" s="12">
        <v>47745</v>
      </c>
      <c r="G5235" s="12" t="s">
        <v>1053</v>
      </c>
      <c r="H5235" s="12" t="s">
        <v>11499</v>
      </c>
      <c r="I5235" s="12">
        <v>47745000</v>
      </c>
      <c r="J5235" s="82" t="s">
        <v>18069</v>
      </c>
      <c r="K5235" s="83">
        <v>93</v>
      </c>
      <c r="L5235" s="83">
        <v>1929</v>
      </c>
      <c r="M5235" s="82" t="s">
        <v>18078</v>
      </c>
      <c r="N5235" s="84" t="s">
        <v>18058</v>
      </c>
    </row>
    <row r="5236" spans="1:14">
      <c r="A5236" s="11" t="s">
        <v>16</v>
      </c>
      <c r="B5236" s="11">
        <v>47</v>
      </c>
      <c r="C5236" s="11" t="s">
        <v>1053</v>
      </c>
      <c r="D5236" s="11">
        <v>47745</v>
      </c>
      <c r="E5236" s="11" t="s">
        <v>11498</v>
      </c>
      <c r="F5236" s="11">
        <v>47745</v>
      </c>
      <c r="G5236" s="11" t="s">
        <v>760</v>
      </c>
      <c r="H5236" s="11" t="s">
        <v>11500</v>
      </c>
      <c r="I5236" s="11">
        <v>47745001</v>
      </c>
      <c r="J5236" s="79" t="s">
        <v>18074</v>
      </c>
      <c r="K5236" s="80">
        <v>7</v>
      </c>
      <c r="L5236" s="80">
        <v>1929</v>
      </c>
      <c r="M5236" s="79" t="s">
        <v>18068</v>
      </c>
      <c r="N5236" s="81" t="s">
        <v>18058</v>
      </c>
    </row>
    <row r="5237" spans="1:14">
      <c r="A5237" s="12" t="s">
        <v>16</v>
      </c>
      <c r="B5237" s="12">
        <v>47</v>
      </c>
      <c r="C5237" s="12" t="s">
        <v>1053</v>
      </c>
      <c r="D5237" s="12">
        <v>47745</v>
      </c>
      <c r="E5237" s="12" t="s">
        <v>11498</v>
      </c>
      <c r="F5237" s="12">
        <v>47745</v>
      </c>
      <c r="G5237" s="12" t="s">
        <v>11501</v>
      </c>
      <c r="H5237" s="12" t="s">
        <v>11502</v>
      </c>
      <c r="I5237" s="12">
        <v>47745002</v>
      </c>
      <c r="J5237" s="82" t="s">
        <v>18074</v>
      </c>
      <c r="K5237" s="83">
        <v>0</v>
      </c>
      <c r="L5237" s="83">
        <v>1929</v>
      </c>
      <c r="M5237" s="82" t="s">
        <v>18097</v>
      </c>
      <c r="N5237" s="84" t="s">
        <v>18058</v>
      </c>
    </row>
    <row r="5238" spans="1:14">
      <c r="A5238" s="11" t="s">
        <v>16</v>
      </c>
      <c r="B5238" s="11">
        <v>47</v>
      </c>
      <c r="C5238" s="11" t="s">
        <v>1053</v>
      </c>
      <c r="D5238" s="11">
        <v>47745</v>
      </c>
      <c r="E5238" s="11" t="s">
        <v>11498</v>
      </c>
      <c r="F5238" s="11">
        <v>47745</v>
      </c>
      <c r="G5238" s="11" t="s">
        <v>37</v>
      </c>
      <c r="H5238" s="11" t="s">
        <v>11503</v>
      </c>
      <c r="I5238" s="11">
        <v>47745003</v>
      </c>
      <c r="J5238" s="79" t="s">
        <v>18074</v>
      </c>
      <c r="K5238" s="80">
        <v>0</v>
      </c>
      <c r="L5238" s="80">
        <v>1929</v>
      </c>
      <c r="M5238" s="79" t="s">
        <v>18097</v>
      </c>
      <c r="N5238" s="81" t="s">
        <v>18058</v>
      </c>
    </row>
    <row r="5239" spans="1:14">
      <c r="A5239" s="12" t="s">
        <v>16</v>
      </c>
      <c r="B5239" s="12">
        <v>47</v>
      </c>
      <c r="C5239" s="12" t="s">
        <v>1053</v>
      </c>
      <c r="D5239" s="12">
        <v>47745</v>
      </c>
      <c r="E5239" s="12" t="s">
        <v>11498</v>
      </c>
      <c r="F5239" s="12">
        <v>47745</v>
      </c>
      <c r="G5239" s="12" t="s">
        <v>672</v>
      </c>
      <c r="H5239" s="12" t="s">
        <v>11504</v>
      </c>
      <c r="I5239" s="12">
        <v>47745006</v>
      </c>
      <c r="J5239" s="82" t="s">
        <v>18074</v>
      </c>
      <c r="K5239" s="83">
        <v>6</v>
      </c>
      <c r="L5239" s="83">
        <v>1929</v>
      </c>
      <c r="M5239" s="82" t="s">
        <v>18097</v>
      </c>
      <c r="N5239" s="84" t="s">
        <v>18058</v>
      </c>
    </row>
    <row r="5240" spans="1:14">
      <c r="A5240" s="11" t="s">
        <v>16</v>
      </c>
      <c r="B5240" s="11">
        <v>47</v>
      </c>
      <c r="C5240" s="11" t="s">
        <v>1060</v>
      </c>
      <c r="D5240" s="11">
        <v>47798</v>
      </c>
      <c r="E5240" s="11" t="s">
        <v>11505</v>
      </c>
      <c r="F5240" s="11">
        <v>47798</v>
      </c>
      <c r="G5240" s="11" t="s">
        <v>1060</v>
      </c>
      <c r="H5240" s="11" t="s">
        <v>11506</v>
      </c>
      <c r="I5240" s="11">
        <v>47798000</v>
      </c>
      <c r="J5240" s="79" t="s">
        <v>18069</v>
      </c>
      <c r="K5240" s="80">
        <v>6</v>
      </c>
      <c r="L5240" s="80" t="s">
        <v>18068</v>
      </c>
      <c r="M5240" s="79" t="s">
        <v>18113</v>
      </c>
      <c r="N5240" s="81" t="s">
        <v>18058</v>
      </c>
    </row>
    <row r="5241" spans="1:14">
      <c r="A5241" s="12" t="s">
        <v>16</v>
      </c>
      <c r="B5241" s="12">
        <v>47</v>
      </c>
      <c r="C5241" s="12" t="s">
        <v>1060</v>
      </c>
      <c r="D5241" s="12">
        <v>47798</v>
      </c>
      <c r="E5241" s="12" t="s">
        <v>11505</v>
      </c>
      <c r="F5241" s="12">
        <v>47798</v>
      </c>
      <c r="G5241" s="12" t="s">
        <v>11507</v>
      </c>
      <c r="H5241" s="12" t="s">
        <v>11508</v>
      </c>
      <c r="I5241" s="12">
        <v>47798004</v>
      </c>
      <c r="J5241" s="82" t="s">
        <v>18067</v>
      </c>
      <c r="K5241" s="83">
        <v>134</v>
      </c>
      <c r="L5241" s="83">
        <v>1814</v>
      </c>
      <c r="M5241" s="82" t="s">
        <v>18076</v>
      </c>
      <c r="N5241" s="84" t="s">
        <v>18058</v>
      </c>
    </row>
    <row r="5242" spans="1:14">
      <c r="A5242" s="11" t="s">
        <v>16</v>
      </c>
      <c r="B5242" s="11">
        <v>47</v>
      </c>
      <c r="C5242" s="11" t="s">
        <v>1060</v>
      </c>
      <c r="D5242" s="11">
        <v>47798</v>
      </c>
      <c r="E5242" s="11" t="s">
        <v>11505</v>
      </c>
      <c r="F5242" s="11">
        <v>47798</v>
      </c>
      <c r="G5242" s="11" t="s">
        <v>1130</v>
      </c>
      <c r="H5242" s="11" t="s">
        <v>11509</v>
      </c>
      <c r="I5242" s="11">
        <v>47798005</v>
      </c>
      <c r="J5242" s="79" t="s">
        <v>18069</v>
      </c>
      <c r="K5242" s="80">
        <v>29</v>
      </c>
      <c r="L5242" s="80">
        <v>1814</v>
      </c>
      <c r="M5242" s="79" t="s">
        <v>18078</v>
      </c>
      <c r="N5242" s="81" t="s">
        <v>18058</v>
      </c>
    </row>
    <row r="5243" spans="1:14">
      <c r="A5243" s="12" t="s">
        <v>16</v>
      </c>
      <c r="B5243" s="12">
        <v>47</v>
      </c>
      <c r="C5243" s="12" t="s">
        <v>1060</v>
      </c>
      <c r="D5243" s="12">
        <v>47798</v>
      </c>
      <c r="E5243" s="12" t="s">
        <v>11505</v>
      </c>
      <c r="F5243" s="12">
        <v>47798</v>
      </c>
      <c r="G5243" s="12" t="s">
        <v>7185</v>
      </c>
      <c r="H5243" s="12" t="s">
        <v>11510</v>
      </c>
      <c r="I5243" s="12">
        <v>47798007</v>
      </c>
      <c r="J5243" s="82" t="s">
        <v>18069</v>
      </c>
      <c r="K5243" s="83">
        <v>20</v>
      </c>
      <c r="L5243" s="83">
        <v>1814</v>
      </c>
      <c r="M5243" s="82" t="s">
        <v>18230</v>
      </c>
      <c r="N5243" s="84" t="s">
        <v>18058</v>
      </c>
    </row>
    <row r="5244" spans="1:14">
      <c r="A5244" s="11" t="s">
        <v>16</v>
      </c>
      <c r="B5244" s="11">
        <v>47</v>
      </c>
      <c r="C5244" s="11" t="s">
        <v>1060</v>
      </c>
      <c r="D5244" s="11">
        <v>47798</v>
      </c>
      <c r="E5244" s="11" t="s">
        <v>11505</v>
      </c>
      <c r="F5244" s="11">
        <v>47798</v>
      </c>
      <c r="G5244" s="11" t="s">
        <v>1380</v>
      </c>
      <c r="H5244" s="11" t="s">
        <v>11511</v>
      </c>
      <c r="I5244" s="11">
        <v>47798008</v>
      </c>
      <c r="J5244" s="79" t="s">
        <v>18069</v>
      </c>
      <c r="K5244" s="80">
        <v>53</v>
      </c>
      <c r="L5244" s="80">
        <v>1814</v>
      </c>
      <c r="M5244" s="79" t="s">
        <v>18078</v>
      </c>
      <c r="N5244" s="81" t="s">
        <v>18058</v>
      </c>
    </row>
    <row r="5245" spans="1:14">
      <c r="A5245" s="12" t="s">
        <v>16</v>
      </c>
      <c r="B5245" s="12">
        <v>47</v>
      </c>
      <c r="C5245" s="12" t="s">
        <v>1060</v>
      </c>
      <c r="D5245" s="12">
        <v>47798</v>
      </c>
      <c r="E5245" s="12" t="s">
        <v>11505</v>
      </c>
      <c r="F5245" s="12">
        <v>47798</v>
      </c>
      <c r="G5245" s="12" t="s">
        <v>11512</v>
      </c>
      <c r="H5245" s="12" t="s">
        <v>11513</v>
      </c>
      <c r="I5245" s="12">
        <v>47798010</v>
      </c>
      <c r="J5245" s="82" t="s">
        <v>18069</v>
      </c>
      <c r="K5245" s="83">
        <v>77</v>
      </c>
      <c r="L5245" s="83">
        <v>1814</v>
      </c>
      <c r="M5245" s="82" t="s">
        <v>18068</v>
      </c>
      <c r="N5245" s="84" t="s">
        <v>18058</v>
      </c>
    </row>
    <row r="5246" spans="1:14">
      <c r="A5246" s="11" t="s">
        <v>16</v>
      </c>
      <c r="B5246" s="11">
        <v>47</v>
      </c>
      <c r="C5246" s="11" t="s">
        <v>533</v>
      </c>
      <c r="D5246" s="11">
        <v>47960</v>
      </c>
      <c r="E5246" s="11" t="s">
        <v>11514</v>
      </c>
      <c r="F5246" s="11">
        <v>47960</v>
      </c>
      <c r="G5246" s="11" t="s">
        <v>11515</v>
      </c>
      <c r="H5246" s="11" t="s">
        <v>11516</v>
      </c>
      <c r="I5246" s="11">
        <v>47960000</v>
      </c>
      <c r="J5246" s="79" t="s">
        <v>18069</v>
      </c>
      <c r="K5246" s="80">
        <v>6</v>
      </c>
      <c r="L5246" s="80">
        <v>1814</v>
      </c>
      <c r="M5246" s="79" t="s">
        <v>18230</v>
      </c>
      <c r="N5246" s="81" t="s">
        <v>18058</v>
      </c>
    </row>
    <row r="5247" spans="1:14">
      <c r="A5247" s="12" t="s">
        <v>16</v>
      </c>
      <c r="B5247" s="12">
        <v>47</v>
      </c>
      <c r="C5247" s="12" t="s">
        <v>533</v>
      </c>
      <c r="D5247" s="12">
        <v>47960</v>
      </c>
      <c r="E5247" s="12" t="s">
        <v>11514</v>
      </c>
      <c r="F5247" s="12">
        <v>47960</v>
      </c>
      <c r="G5247" s="12" t="s">
        <v>11517</v>
      </c>
      <c r="H5247" s="12" t="s">
        <v>11518</v>
      </c>
      <c r="I5247" s="12">
        <v>47960001</v>
      </c>
      <c r="J5247" s="82" t="s">
        <v>18069</v>
      </c>
      <c r="K5247" s="83">
        <v>21</v>
      </c>
      <c r="L5247" s="83">
        <v>1814</v>
      </c>
      <c r="M5247" s="82" t="s">
        <v>18068</v>
      </c>
      <c r="N5247" s="84" t="s">
        <v>18058</v>
      </c>
    </row>
    <row r="5248" spans="1:14">
      <c r="A5248" s="11" t="s">
        <v>16</v>
      </c>
      <c r="B5248" s="11">
        <v>47</v>
      </c>
      <c r="C5248" s="11" t="s">
        <v>533</v>
      </c>
      <c r="D5248" s="11">
        <v>47960</v>
      </c>
      <c r="E5248" s="11" t="s">
        <v>11514</v>
      </c>
      <c r="F5248" s="11">
        <v>47960</v>
      </c>
      <c r="G5248" s="11" t="s">
        <v>11519</v>
      </c>
      <c r="H5248" s="11" t="s">
        <v>11520</v>
      </c>
      <c r="I5248" s="11">
        <v>47960002</v>
      </c>
      <c r="J5248" s="79" t="s">
        <v>18069</v>
      </c>
      <c r="K5248" s="80">
        <v>23</v>
      </c>
      <c r="L5248" s="80">
        <v>1814</v>
      </c>
      <c r="M5248" s="79" t="s">
        <v>18222</v>
      </c>
      <c r="N5248" s="81" t="s">
        <v>18058</v>
      </c>
    </row>
    <row r="5249" spans="1:14">
      <c r="A5249" s="12" t="s">
        <v>16</v>
      </c>
      <c r="B5249" s="12">
        <v>47</v>
      </c>
      <c r="C5249" s="12" t="s">
        <v>533</v>
      </c>
      <c r="D5249" s="12">
        <v>47960</v>
      </c>
      <c r="E5249" s="12" t="s">
        <v>11514</v>
      </c>
      <c r="F5249" s="12">
        <v>47960</v>
      </c>
      <c r="G5249" s="12" t="s">
        <v>11521</v>
      </c>
      <c r="H5249" s="12" t="s">
        <v>11522</v>
      </c>
      <c r="I5249" s="12">
        <v>47960003</v>
      </c>
      <c r="J5249" s="82" t="s">
        <v>18067</v>
      </c>
      <c r="K5249" s="83">
        <v>81</v>
      </c>
      <c r="L5249" s="83">
        <v>1999</v>
      </c>
      <c r="M5249" s="82" t="s">
        <v>18769</v>
      </c>
      <c r="N5249" s="84" t="s">
        <v>18058</v>
      </c>
    </row>
    <row r="5250" spans="1:14">
      <c r="A5250" s="11" t="s">
        <v>16</v>
      </c>
      <c r="B5250" s="11">
        <v>47</v>
      </c>
      <c r="C5250" s="11" t="s">
        <v>533</v>
      </c>
      <c r="D5250" s="11">
        <v>47960</v>
      </c>
      <c r="E5250" s="11" t="s">
        <v>11514</v>
      </c>
      <c r="F5250" s="11">
        <v>47960</v>
      </c>
      <c r="G5250" s="11" t="s">
        <v>11523</v>
      </c>
      <c r="H5250" s="11" t="s">
        <v>11524</v>
      </c>
      <c r="I5250" s="11">
        <v>47960004</v>
      </c>
      <c r="J5250" s="79" t="s">
        <v>18069</v>
      </c>
      <c r="K5250" s="80">
        <v>16</v>
      </c>
      <c r="L5250" s="80">
        <v>1999</v>
      </c>
      <c r="M5250" s="79" t="s">
        <v>18770</v>
      </c>
      <c r="N5250" s="81" t="s">
        <v>18058</v>
      </c>
    </row>
    <row r="5251" spans="1:14">
      <c r="A5251" s="12" t="s">
        <v>16</v>
      </c>
      <c r="B5251" s="12">
        <v>47</v>
      </c>
      <c r="C5251" s="12" t="s">
        <v>533</v>
      </c>
      <c r="D5251" s="12">
        <v>47960</v>
      </c>
      <c r="E5251" s="12" t="s">
        <v>11514</v>
      </c>
      <c r="F5251" s="12">
        <v>47960</v>
      </c>
      <c r="G5251" s="12" t="s">
        <v>4098</v>
      </c>
      <c r="H5251" s="12" t="s">
        <v>11525</v>
      </c>
      <c r="I5251" s="12">
        <v>47960005</v>
      </c>
      <c r="J5251" s="82" t="s">
        <v>18069</v>
      </c>
      <c r="K5251" s="83">
        <v>4</v>
      </c>
      <c r="L5251" s="83">
        <v>1999</v>
      </c>
      <c r="M5251" s="82" t="s">
        <v>18771</v>
      </c>
      <c r="N5251" s="84" t="s">
        <v>18058</v>
      </c>
    </row>
    <row r="5252" spans="1:14">
      <c r="A5252" s="11" t="s">
        <v>16</v>
      </c>
      <c r="B5252" s="11">
        <v>47</v>
      </c>
      <c r="C5252" s="11" t="s">
        <v>529</v>
      </c>
      <c r="D5252" s="11">
        <v>47980</v>
      </c>
      <c r="E5252" s="11" t="s">
        <v>11526</v>
      </c>
      <c r="F5252" s="11">
        <v>47980</v>
      </c>
      <c r="G5252" s="11" t="s">
        <v>11527</v>
      </c>
      <c r="H5252" s="11" t="s">
        <v>11528</v>
      </c>
      <c r="I5252" s="11">
        <v>47980000</v>
      </c>
      <c r="J5252" s="79" t="s">
        <v>18069</v>
      </c>
      <c r="K5252" s="80">
        <v>17</v>
      </c>
      <c r="L5252" s="80">
        <v>1999</v>
      </c>
      <c r="M5252" s="79" t="s">
        <v>18770</v>
      </c>
      <c r="N5252" s="81" t="s">
        <v>18058</v>
      </c>
    </row>
    <row r="5253" spans="1:14">
      <c r="A5253" s="12" t="s">
        <v>16</v>
      </c>
      <c r="B5253" s="12">
        <v>47</v>
      </c>
      <c r="C5253" s="12" t="s">
        <v>529</v>
      </c>
      <c r="D5253" s="12">
        <v>47980</v>
      </c>
      <c r="E5253" s="12" t="s">
        <v>11526</v>
      </c>
      <c r="F5253" s="12">
        <v>47980</v>
      </c>
      <c r="G5253" s="12" t="s">
        <v>2385</v>
      </c>
      <c r="H5253" s="12" t="s">
        <v>11529</v>
      </c>
      <c r="I5253" s="12">
        <v>47980001</v>
      </c>
      <c r="J5253" s="82" t="s">
        <v>18069</v>
      </c>
      <c r="K5253" s="83">
        <v>3</v>
      </c>
      <c r="L5253" s="83">
        <v>1999</v>
      </c>
      <c r="M5253" s="82" t="s">
        <v>18772</v>
      </c>
      <c r="N5253" s="84" t="s">
        <v>18058</v>
      </c>
    </row>
    <row r="5254" spans="1:14">
      <c r="A5254" s="11" t="s">
        <v>16</v>
      </c>
      <c r="B5254" s="11">
        <v>47</v>
      </c>
      <c r="C5254" s="11" t="s">
        <v>529</v>
      </c>
      <c r="D5254" s="11">
        <v>47980</v>
      </c>
      <c r="E5254" s="11" t="s">
        <v>11526</v>
      </c>
      <c r="F5254" s="11">
        <v>47980</v>
      </c>
      <c r="G5254" s="11" t="s">
        <v>10936</v>
      </c>
      <c r="H5254" s="11" t="s">
        <v>11530</v>
      </c>
      <c r="I5254" s="11">
        <v>47980002</v>
      </c>
      <c r="J5254" s="79" t="s">
        <v>18069</v>
      </c>
      <c r="K5254" s="80">
        <v>7</v>
      </c>
      <c r="L5254" s="80">
        <v>1999</v>
      </c>
      <c r="M5254" s="79" t="s">
        <v>18771</v>
      </c>
      <c r="N5254" s="81" t="s">
        <v>18058</v>
      </c>
    </row>
    <row r="5255" spans="1:14">
      <c r="A5255" s="12" t="s">
        <v>16</v>
      </c>
      <c r="B5255" s="12">
        <v>47</v>
      </c>
      <c r="C5255" s="12" t="s">
        <v>529</v>
      </c>
      <c r="D5255" s="12">
        <v>47980</v>
      </c>
      <c r="E5255" s="12" t="s">
        <v>11526</v>
      </c>
      <c r="F5255" s="12">
        <v>47980</v>
      </c>
      <c r="G5255" s="12" t="s">
        <v>9329</v>
      </c>
      <c r="H5255" s="12" t="s">
        <v>11531</v>
      </c>
      <c r="I5255" s="12">
        <v>47980003</v>
      </c>
      <c r="J5255" s="82" t="s">
        <v>18069</v>
      </c>
      <c r="K5255" s="83">
        <v>7</v>
      </c>
      <c r="L5255" s="83">
        <v>1999</v>
      </c>
      <c r="M5255" s="82" t="s">
        <v>18771</v>
      </c>
      <c r="N5255" s="84" t="s">
        <v>18058</v>
      </c>
    </row>
    <row r="5256" spans="1:14">
      <c r="A5256" s="11" t="s">
        <v>16</v>
      </c>
      <c r="B5256" s="11">
        <v>47</v>
      </c>
      <c r="C5256" s="11" t="s">
        <v>529</v>
      </c>
      <c r="D5256" s="11">
        <v>47980</v>
      </c>
      <c r="E5256" s="11" t="s">
        <v>11526</v>
      </c>
      <c r="F5256" s="11">
        <v>47980</v>
      </c>
      <c r="G5256" s="11" t="s">
        <v>11532</v>
      </c>
      <c r="H5256" s="11" t="s">
        <v>11533</v>
      </c>
      <c r="I5256" s="11">
        <v>47980004</v>
      </c>
      <c r="J5256" s="79" t="s">
        <v>18069</v>
      </c>
      <c r="K5256" s="80">
        <v>0</v>
      </c>
      <c r="L5256" s="80" t="s">
        <v>18068</v>
      </c>
      <c r="M5256" s="79" t="s">
        <v>18773</v>
      </c>
      <c r="N5256" s="81" t="s">
        <v>18058</v>
      </c>
    </row>
    <row r="5257" spans="1:14">
      <c r="A5257" s="12" t="s">
        <v>16</v>
      </c>
      <c r="B5257" s="12">
        <v>47</v>
      </c>
      <c r="C5257" s="12" t="s">
        <v>529</v>
      </c>
      <c r="D5257" s="12">
        <v>47980</v>
      </c>
      <c r="E5257" s="12" t="s">
        <v>11526</v>
      </c>
      <c r="F5257" s="12">
        <v>47980</v>
      </c>
      <c r="G5257" s="12" t="s">
        <v>1895</v>
      </c>
      <c r="H5257" s="12" t="s">
        <v>11534</v>
      </c>
      <c r="I5257" s="12">
        <v>47980005</v>
      </c>
      <c r="J5257" s="82" t="s">
        <v>18069</v>
      </c>
      <c r="K5257" s="83">
        <v>41</v>
      </c>
      <c r="L5257" s="83" t="s">
        <v>18068</v>
      </c>
      <c r="M5257" s="82" t="s">
        <v>18773</v>
      </c>
      <c r="N5257" s="84" t="s">
        <v>18058</v>
      </c>
    </row>
    <row r="5258" spans="1:14">
      <c r="A5258" s="11" t="s">
        <v>16</v>
      </c>
      <c r="B5258" s="11">
        <v>47</v>
      </c>
      <c r="C5258" s="11" t="s">
        <v>529</v>
      </c>
      <c r="D5258" s="11">
        <v>47980</v>
      </c>
      <c r="E5258" s="11" t="s">
        <v>11526</v>
      </c>
      <c r="F5258" s="11">
        <v>47980</v>
      </c>
      <c r="G5258" s="11" t="s">
        <v>11535</v>
      </c>
      <c r="H5258" s="11" t="s">
        <v>11536</v>
      </c>
      <c r="I5258" s="11">
        <v>47980006</v>
      </c>
      <c r="J5258" s="79" t="s">
        <v>18074</v>
      </c>
      <c r="K5258" s="80">
        <v>6</v>
      </c>
      <c r="L5258" s="80" t="s">
        <v>18068</v>
      </c>
      <c r="M5258" s="79" t="s">
        <v>18759</v>
      </c>
      <c r="N5258" s="81" t="s">
        <v>18058</v>
      </c>
    </row>
    <row r="5259" spans="1:14">
      <c r="A5259" s="12" t="s">
        <v>16</v>
      </c>
      <c r="B5259" s="12">
        <v>47</v>
      </c>
      <c r="C5259" s="12" t="s">
        <v>529</v>
      </c>
      <c r="D5259" s="12">
        <v>47980</v>
      </c>
      <c r="E5259" s="12" t="s">
        <v>11526</v>
      </c>
      <c r="F5259" s="12">
        <v>47980</v>
      </c>
      <c r="G5259" s="12" t="s">
        <v>47</v>
      </c>
      <c r="H5259" s="12" t="s">
        <v>11537</v>
      </c>
      <c r="I5259" s="12">
        <v>47980007</v>
      </c>
      <c r="J5259" s="82" t="s">
        <v>18067</v>
      </c>
      <c r="K5259" s="83">
        <v>245</v>
      </c>
      <c r="L5259" s="83">
        <v>1865</v>
      </c>
      <c r="M5259" s="82" t="s">
        <v>18076</v>
      </c>
      <c r="N5259" s="84" t="s">
        <v>18058</v>
      </c>
    </row>
    <row r="5260" spans="1:14">
      <c r="A5260" s="11" t="s">
        <v>16</v>
      </c>
      <c r="B5260" s="11">
        <v>47</v>
      </c>
      <c r="C5260" s="11" t="s">
        <v>529</v>
      </c>
      <c r="D5260" s="11">
        <v>47980</v>
      </c>
      <c r="E5260" s="11" t="s">
        <v>11526</v>
      </c>
      <c r="F5260" s="11">
        <v>47980</v>
      </c>
      <c r="G5260" s="11" t="s">
        <v>701</v>
      </c>
      <c r="H5260" s="11" t="s">
        <v>11538</v>
      </c>
      <c r="I5260" s="11">
        <v>47980008</v>
      </c>
      <c r="J5260" s="79" t="s">
        <v>18069</v>
      </c>
      <c r="K5260" s="80">
        <v>99</v>
      </c>
      <c r="L5260" s="80">
        <v>1865</v>
      </c>
      <c r="M5260" s="79" t="s">
        <v>18068</v>
      </c>
      <c r="N5260" s="81" t="s">
        <v>18058</v>
      </c>
    </row>
    <row r="5261" spans="1:14">
      <c r="A5261" s="12" t="s">
        <v>16</v>
      </c>
      <c r="B5261" s="12">
        <v>47</v>
      </c>
      <c r="C5261" s="12" t="s">
        <v>529</v>
      </c>
      <c r="D5261" s="12">
        <v>47980</v>
      </c>
      <c r="E5261" s="12" t="s">
        <v>11526</v>
      </c>
      <c r="F5261" s="12">
        <v>47980</v>
      </c>
      <c r="G5261" s="12" t="s">
        <v>11539</v>
      </c>
      <c r="H5261" s="12" t="s">
        <v>11540</v>
      </c>
      <c r="I5261" s="12">
        <v>47980009</v>
      </c>
      <c r="J5261" s="82" t="s">
        <v>18074</v>
      </c>
      <c r="K5261" s="83">
        <v>5</v>
      </c>
      <c r="L5261" s="83">
        <v>1865</v>
      </c>
      <c r="M5261" s="82" t="s">
        <v>18078</v>
      </c>
      <c r="N5261" s="84" t="s">
        <v>18058</v>
      </c>
    </row>
    <row r="5262" spans="1:14">
      <c r="A5262" s="11" t="s">
        <v>16</v>
      </c>
      <c r="B5262" s="11">
        <v>47</v>
      </c>
      <c r="C5262" s="11" t="s">
        <v>529</v>
      </c>
      <c r="D5262" s="11">
        <v>47980</v>
      </c>
      <c r="E5262" s="11" t="s">
        <v>11526</v>
      </c>
      <c r="F5262" s="11">
        <v>47980</v>
      </c>
      <c r="G5262" s="11" t="s">
        <v>11541</v>
      </c>
      <c r="H5262" s="11" t="s">
        <v>11542</v>
      </c>
      <c r="I5262" s="11">
        <v>47980010</v>
      </c>
      <c r="J5262" s="79" t="s">
        <v>18074</v>
      </c>
      <c r="K5262" s="80">
        <v>5</v>
      </c>
      <c r="L5262" s="80">
        <v>1865</v>
      </c>
      <c r="M5262" s="79" t="s">
        <v>18075</v>
      </c>
      <c r="N5262" s="81" t="s">
        <v>18058</v>
      </c>
    </row>
    <row r="5263" spans="1:14">
      <c r="A5263" s="12" t="s">
        <v>16</v>
      </c>
      <c r="B5263" s="12">
        <v>47</v>
      </c>
      <c r="C5263" s="12" t="s">
        <v>529</v>
      </c>
      <c r="D5263" s="12">
        <v>47980</v>
      </c>
      <c r="E5263" s="12" t="s">
        <v>11526</v>
      </c>
      <c r="F5263" s="12">
        <v>47980</v>
      </c>
      <c r="G5263" s="12" t="s">
        <v>11543</v>
      </c>
      <c r="H5263" s="12" t="s">
        <v>11544</v>
      </c>
      <c r="I5263" s="12">
        <v>47980011</v>
      </c>
      <c r="J5263" s="82" t="s">
        <v>18067</v>
      </c>
      <c r="K5263" s="83">
        <v>125</v>
      </c>
      <c r="L5263" s="83">
        <v>1957</v>
      </c>
      <c r="M5263" s="82" t="s">
        <v>18774</v>
      </c>
      <c r="N5263" s="84" t="s">
        <v>18058</v>
      </c>
    </row>
    <row r="5264" spans="1:14">
      <c r="A5264" s="11" t="s">
        <v>16</v>
      </c>
      <c r="B5264" s="11">
        <v>47</v>
      </c>
      <c r="C5264" s="11" t="s">
        <v>529</v>
      </c>
      <c r="D5264" s="11">
        <v>47980</v>
      </c>
      <c r="E5264" s="11" t="s">
        <v>11526</v>
      </c>
      <c r="F5264" s="11">
        <v>47980</v>
      </c>
      <c r="G5264" s="11" t="s">
        <v>11545</v>
      </c>
      <c r="H5264" s="11" t="s">
        <v>11546</v>
      </c>
      <c r="I5264" s="11">
        <v>47980012</v>
      </c>
      <c r="J5264" s="79" t="s">
        <v>18069</v>
      </c>
      <c r="K5264" s="80">
        <v>12</v>
      </c>
      <c r="L5264" s="80">
        <v>1957</v>
      </c>
      <c r="M5264" s="79" t="s">
        <v>18775</v>
      </c>
      <c r="N5264" s="81" t="s">
        <v>18058</v>
      </c>
    </row>
    <row r="5265" spans="1:14">
      <c r="A5265" s="12" t="s">
        <v>16</v>
      </c>
      <c r="B5265" s="12">
        <v>47</v>
      </c>
      <c r="C5265" s="12" t="s">
        <v>529</v>
      </c>
      <c r="D5265" s="12">
        <v>47980</v>
      </c>
      <c r="E5265" s="12" t="s">
        <v>11526</v>
      </c>
      <c r="F5265" s="12">
        <v>47980</v>
      </c>
      <c r="G5265" s="12" t="s">
        <v>11547</v>
      </c>
      <c r="H5265" s="12" t="s">
        <v>11548</v>
      </c>
      <c r="I5265" s="12">
        <v>47980013</v>
      </c>
      <c r="J5265" s="82" t="s">
        <v>18069</v>
      </c>
      <c r="K5265" s="83">
        <v>7</v>
      </c>
      <c r="L5265" s="83">
        <v>1957</v>
      </c>
      <c r="M5265" s="82" t="s">
        <v>18068</v>
      </c>
      <c r="N5265" s="84" t="s">
        <v>18058</v>
      </c>
    </row>
    <row r="5266" spans="1:14">
      <c r="A5266" s="11" t="s">
        <v>16</v>
      </c>
      <c r="B5266" s="11">
        <v>47</v>
      </c>
      <c r="C5266" s="11" t="s">
        <v>529</v>
      </c>
      <c r="D5266" s="11">
        <v>47980</v>
      </c>
      <c r="E5266" s="11" t="s">
        <v>11526</v>
      </c>
      <c r="F5266" s="11">
        <v>47980</v>
      </c>
      <c r="G5266" s="11" t="s">
        <v>1521</v>
      </c>
      <c r="H5266" s="11" t="s">
        <v>11549</v>
      </c>
      <c r="I5266" s="11">
        <v>47980014</v>
      </c>
      <c r="J5266" s="79" t="s">
        <v>18069</v>
      </c>
      <c r="K5266" s="80">
        <v>39</v>
      </c>
      <c r="L5266" s="80">
        <v>1957</v>
      </c>
      <c r="M5266" s="79" t="s">
        <v>18775</v>
      </c>
      <c r="N5266" s="81" t="s">
        <v>18058</v>
      </c>
    </row>
    <row r="5267" spans="1:14">
      <c r="A5267" s="12" t="s">
        <v>16</v>
      </c>
      <c r="B5267" s="12">
        <v>47</v>
      </c>
      <c r="C5267" s="12" t="s">
        <v>529</v>
      </c>
      <c r="D5267" s="12">
        <v>47980</v>
      </c>
      <c r="E5267" s="12" t="s">
        <v>11526</v>
      </c>
      <c r="F5267" s="12">
        <v>47980</v>
      </c>
      <c r="G5267" s="12" t="s">
        <v>11550</v>
      </c>
      <c r="H5267" s="12" t="s">
        <v>11551</v>
      </c>
      <c r="I5267" s="12">
        <v>47980015</v>
      </c>
      <c r="J5267" s="82" t="s">
        <v>18069</v>
      </c>
      <c r="K5267" s="83">
        <v>36</v>
      </c>
      <c r="L5267" s="83">
        <v>1957</v>
      </c>
      <c r="M5267" s="82" t="s">
        <v>18775</v>
      </c>
      <c r="N5267" s="84" t="s">
        <v>18058</v>
      </c>
    </row>
    <row r="5268" spans="1:14">
      <c r="A5268" s="11" t="s">
        <v>16</v>
      </c>
      <c r="B5268" s="11">
        <v>47</v>
      </c>
      <c r="C5268" s="11" t="s">
        <v>529</v>
      </c>
      <c r="D5268" s="11">
        <v>47980</v>
      </c>
      <c r="E5268" s="11" t="s">
        <v>11526</v>
      </c>
      <c r="F5268" s="11">
        <v>47980</v>
      </c>
      <c r="G5268" s="11" t="s">
        <v>11552</v>
      </c>
      <c r="H5268" s="11" t="s">
        <v>11553</v>
      </c>
      <c r="I5268" s="11">
        <v>47980016</v>
      </c>
      <c r="J5268" s="79" t="s">
        <v>18069</v>
      </c>
      <c r="K5268" s="80">
        <v>18</v>
      </c>
      <c r="L5268" s="80">
        <v>1957</v>
      </c>
      <c r="M5268" s="79" t="s">
        <v>18068</v>
      </c>
      <c r="N5268" s="81" t="s">
        <v>18058</v>
      </c>
    </row>
    <row r="5269" spans="1:14">
      <c r="A5269" s="12" t="s">
        <v>16</v>
      </c>
      <c r="B5269" s="12">
        <v>47</v>
      </c>
      <c r="C5269" s="12" t="s">
        <v>529</v>
      </c>
      <c r="D5269" s="12">
        <v>47980</v>
      </c>
      <c r="E5269" s="12" t="s">
        <v>11526</v>
      </c>
      <c r="F5269" s="12">
        <v>47980</v>
      </c>
      <c r="G5269" s="12" t="s">
        <v>11554</v>
      </c>
      <c r="H5269" s="12" t="s">
        <v>11555</v>
      </c>
      <c r="I5269" s="12">
        <v>47980017</v>
      </c>
      <c r="J5269" s="82" t="s">
        <v>18069</v>
      </c>
      <c r="K5269" s="83">
        <v>0</v>
      </c>
      <c r="L5269" s="83">
        <v>1957</v>
      </c>
      <c r="M5269" s="82" t="s">
        <v>18776</v>
      </c>
      <c r="N5269" s="84" t="s">
        <v>18058</v>
      </c>
    </row>
    <row r="5270" spans="1:14">
      <c r="A5270" s="11" t="s">
        <v>17</v>
      </c>
      <c r="B5270" s="11">
        <v>50</v>
      </c>
      <c r="C5270" s="11" t="s">
        <v>558</v>
      </c>
      <c r="D5270" s="11">
        <v>50001</v>
      </c>
      <c r="E5270" s="11" t="s">
        <v>11556</v>
      </c>
      <c r="F5270" s="11">
        <v>50001</v>
      </c>
      <c r="G5270" s="11" t="s">
        <v>558</v>
      </c>
      <c r="H5270" s="11" t="s">
        <v>11557</v>
      </c>
      <c r="I5270" s="11">
        <v>50001000</v>
      </c>
      <c r="J5270" s="79" t="s">
        <v>18069</v>
      </c>
      <c r="K5270" s="80">
        <v>14</v>
      </c>
      <c r="L5270" s="80">
        <v>1957</v>
      </c>
      <c r="M5270" s="79" t="s">
        <v>18068</v>
      </c>
      <c r="N5270" s="81" t="s">
        <v>18058</v>
      </c>
    </row>
    <row r="5271" spans="1:14">
      <c r="A5271" s="12" t="s">
        <v>17</v>
      </c>
      <c r="B5271" s="12">
        <v>50</v>
      </c>
      <c r="C5271" s="12" t="s">
        <v>558</v>
      </c>
      <c r="D5271" s="12">
        <v>50001</v>
      </c>
      <c r="E5271" s="12" t="s">
        <v>11556</v>
      </c>
      <c r="F5271" s="12">
        <v>50001</v>
      </c>
      <c r="G5271" s="12" t="s">
        <v>1975</v>
      </c>
      <c r="H5271" s="12" t="s">
        <v>11558</v>
      </c>
      <c r="I5271" s="12">
        <v>50001001</v>
      </c>
      <c r="J5271" s="82" t="s">
        <v>18069</v>
      </c>
      <c r="K5271" s="83">
        <v>0</v>
      </c>
      <c r="L5271" s="83">
        <v>1957</v>
      </c>
      <c r="M5271" s="82" t="s">
        <v>18068</v>
      </c>
      <c r="N5271" s="84" t="s">
        <v>18058</v>
      </c>
    </row>
    <row r="5272" spans="1:14">
      <c r="A5272" s="11" t="s">
        <v>17</v>
      </c>
      <c r="B5272" s="11">
        <v>50</v>
      </c>
      <c r="C5272" s="11" t="s">
        <v>558</v>
      </c>
      <c r="D5272" s="11">
        <v>50001</v>
      </c>
      <c r="E5272" s="11" t="s">
        <v>11556</v>
      </c>
      <c r="F5272" s="11">
        <v>50001</v>
      </c>
      <c r="G5272" s="11" t="s">
        <v>11559</v>
      </c>
      <c r="H5272" s="11" t="s">
        <v>11560</v>
      </c>
      <c r="I5272" s="11">
        <v>50001002</v>
      </c>
      <c r="J5272" s="79" t="s">
        <v>18069</v>
      </c>
      <c r="K5272" s="80">
        <v>14</v>
      </c>
      <c r="L5272" s="80">
        <v>1957</v>
      </c>
      <c r="M5272" s="79" t="s">
        <v>18068</v>
      </c>
      <c r="N5272" s="81" t="s">
        <v>18058</v>
      </c>
    </row>
    <row r="5273" spans="1:14">
      <c r="A5273" s="12" t="s">
        <v>17</v>
      </c>
      <c r="B5273" s="12">
        <v>50</v>
      </c>
      <c r="C5273" s="12" t="s">
        <v>558</v>
      </c>
      <c r="D5273" s="12">
        <v>50001</v>
      </c>
      <c r="E5273" s="12" t="s">
        <v>11556</v>
      </c>
      <c r="F5273" s="12">
        <v>50001</v>
      </c>
      <c r="G5273" s="12" t="s">
        <v>11561</v>
      </c>
      <c r="H5273" s="12" t="s">
        <v>11562</v>
      </c>
      <c r="I5273" s="12">
        <v>50001003</v>
      </c>
      <c r="J5273" s="82" t="s">
        <v>18069</v>
      </c>
      <c r="K5273" s="83">
        <v>17</v>
      </c>
      <c r="L5273" s="83">
        <v>1957</v>
      </c>
      <c r="M5273" s="82" t="s">
        <v>18775</v>
      </c>
      <c r="N5273" s="84" t="s">
        <v>18058</v>
      </c>
    </row>
    <row r="5274" spans="1:14">
      <c r="A5274" s="11" t="s">
        <v>17</v>
      </c>
      <c r="B5274" s="11">
        <v>50</v>
      </c>
      <c r="C5274" s="11" t="s">
        <v>558</v>
      </c>
      <c r="D5274" s="11">
        <v>50001</v>
      </c>
      <c r="E5274" s="11" t="s">
        <v>11556</v>
      </c>
      <c r="F5274" s="11">
        <v>50001</v>
      </c>
      <c r="G5274" s="11" t="s">
        <v>760</v>
      </c>
      <c r="H5274" s="11" t="s">
        <v>11563</v>
      </c>
      <c r="I5274" s="11">
        <v>50001004</v>
      </c>
      <c r="J5274" s="79" t="s">
        <v>18069</v>
      </c>
      <c r="K5274" s="80">
        <v>0</v>
      </c>
      <c r="L5274" s="80">
        <v>1957</v>
      </c>
      <c r="M5274" s="79" t="s">
        <v>18068</v>
      </c>
      <c r="N5274" s="81" t="s">
        <v>18058</v>
      </c>
    </row>
    <row r="5275" spans="1:14">
      <c r="A5275" s="12" t="s">
        <v>17</v>
      </c>
      <c r="B5275" s="12">
        <v>50</v>
      </c>
      <c r="C5275" s="12" t="s">
        <v>558</v>
      </c>
      <c r="D5275" s="12">
        <v>50001</v>
      </c>
      <c r="E5275" s="12" t="s">
        <v>11556</v>
      </c>
      <c r="F5275" s="12">
        <v>50001</v>
      </c>
      <c r="G5275" s="12" t="s">
        <v>11564</v>
      </c>
      <c r="H5275" s="12" t="s">
        <v>11565</v>
      </c>
      <c r="I5275" s="12">
        <v>50001005</v>
      </c>
      <c r="J5275" s="82" t="s">
        <v>18069</v>
      </c>
      <c r="K5275" s="83">
        <v>4</v>
      </c>
      <c r="L5275" s="83">
        <v>1957</v>
      </c>
      <c r="M5275" s="82" t="s">
        <v>18068</v>
      </c>
      <c r="N5275" s="84" t="s">
        <v>18058</v>
      </c>
    </row>
    <row r="5276" spans="1:14">
      <c r="A5276" s="11" t="s">
        <v>17</v>
      </c>
      <c r="B5276" s="11">
        <v>50</v>
      </c>
      <c r="C5276" s="11" t="s">
        <v>558</v>
      </c>
      <c r="D5276" s="11">
        <v>50001</v>
      </c>
      <c r="E5276" s="11" t="s">
        <v>11556</v>
      </c>
      <c r="F5276" s="11">
        <v>50001</v>
      </c>
      <c r="G5276" s="11" t="s">
        <v>11566</v>
      </c>
      <c r="H5276" s="11" t="s">
        <v>11567</v>
      </c>
      <c r="I5276" s="11">
        <v>50001007</v>
      </c>
      <c r="J5276" s="79" t="s">
        <v>18069</v>
      </c>
      <c r="K5276" s="80">
        <v>0</v>
      </c>
      <c r="L5276" s="80">
        <v>1957</v>
      </c>
      <c r="M5276" s="79" t="s">
        <v>18078</v>
      </c>
      <c r="N5276" s="81" t="s">
        <v>18058</v>
      </c>
    </row>
    <row r="5277" spans="1:14">
      <c r="A5277" s="12" t="s">
        <v>17</v>
      </c>
      <c r="B5277" s="12">
        <v>50</v>
      </c>
      <c r="C5277" s="12" t="s">
        <v>558</v>
      </c>
      <c r="D5277" s="12">
        <v>50001</v>
      </c>
      <c r="E5277" s="12" t="s">
        <v>11556</v>
      </c>
      <c r="F5277" s="12">
        <v>50001</v>
      </c>
      <c r="G5277" s="12" t="s">
        <v>11568</v>
      </c>
      <c r="H5277" s="12" t="s">
        <v>11569</v>
      </c>
      <c r="I5277" s="12">
        <v>50001013</v>
      </c>
      <c r="J5277" s="82" t="s">
        <v>18074</v>
      </c>
      <c r="K5277" s="83">
        <v>0</v>
      </c>
      <c r="L5277" s="83">
        <v>1957</v>
      </c>
      <c r="M5277" s="82" t="s">
        <v>18068</v>
      </c>
      <c r="N5277" s="84" t="s">
        <v>18058</v>
      </c>
    </row>
    <row r="5278" spans="1:14">
      <c r="A5278" s="11" t="s">
        <v>17</v>
      </c>
      <c r="B5278" s="11">
        <v>50</v>
      </c>
      <c r="C5278" s="11" t="s">
        <v>558</v>
      </c>
      <c r="D5278" s="11">
        <v>50001</v>
      </c>
      <c r="E5278" s="11" t="s">
        <v>11556</v>
      </c>
      <c r="F5278" s="11">
        <v>50001</v>
      </c>
      <c r="G5278" s="11" t="s">
        <v>11570</v>
      </c>
      <c r="H5278" s="11" t="s">
        <v>11571</v>
      </c>
      <c r="I5278" s="11">
        <v>50001014</v>
      </c>
      <c r="J5278" s="79" t="s">
        <v>18069</v>
      </c>
      <c r="K5278" s="80">
        <v>0</v>
      </c>
      <c r="L5278" s="80">
        <v>1957</v>
      </c>
      <c r="M5278" s="79" t="s">
        <v>18068</v>
      </c>
      <c r="N5278" s="81" t="s">
        <v>18058</v>
      </c>
    </row>
    <row r="5279" spans="1:14">
      <c r="A5279" s="12" t="s">
        <v>17</v>
      </c>
      <c r="B5279" s="12">
        <v>50</v>
      </c>
      <c r="C5279" s="12" t="s">
        <v>558</v>
      </c>
      <c r="D5279" s="12">
        <v>50001</v>
      </c>
      <c r="E5279" s="12" t="s">
        <v>11556</v>
      </c>
      <c r="F5279" s="12">
        <v>50001</v>
      </c>
      <c r="G5279" s="12" t="s">
        <v>11572</v>
      </c>
      <c r="H5279" s="12" t="s">
        <v>11573</v>
      </c>
      <c r="I5279" s="12">
        <v>50001015</v>
      </c>
      <c r="J5279" s="82" t="s">
        <v>18074</v>
      </c>
      <c r="K5279" s="83">
        <v>2</v>
      </c>
      <c r="L5279" s="83">
        <v>1957</v>
      </c>
      <c r="M5279" s="82" t="s">
        <v>18068</v>
      </c>
      <c r="N5279" s="84" t="s">
        <v>18058</v>
      </c>
    </row>
    <row r="5280" spans="1:14">
      <c r="A5280" s="11" t="s">
        <v>17</v>
      </c>
      <c r="B5280" s="11">
        <v>50</v>
      </c>
      <c r="C5280" s="11" t="s">
        <v>558</v>
      </c>
      <c r="D5280" s="11">
        <v>50001</v>
      </c>
      <c r="E5280" s="11" t="s">
        <v>11556</v>
      </c>
      <c r="F5280" s="11">
        <v>50001</v>
      </c>
      <c r="G5280" s="11" t="s">
        <v>7579</v>
      </c>
      <c r="H5280" s="11" t="s">
        <v>11574</v>
      </c>
      <c r="I5280" s="11">
        <v>50001016</v>
      </c>
      <c r="J5280" s="79" t="s">
        <v>18067</v>
      </c>
      <c r="K5280" s="80">
        <v>38</v>
      </c>
      <c r="L5280" s="80">
        <v>1909</v>
      </c>
      <c r="M5280" s="79" t="s">
        <v>18076</v>
      </c>
      <c r="N5280" s="81" t="s">
        <v>18058</v>
      </c>
    </row>
    <row r="5281" spans="1:14">
      <c r="A5281" s="12" t="s">
        <v>17</v>
      </c>
      <c r="B5281" s="12">
        <v>50</v>
      </c>
      <c r="C5281" s="12" t="s">
        <v>558</v>
      </c>
      <c r="D5281" s="12">
        <v>50001</v>
      </c>
      <c r="E5281" s="12" t="s">
        <v>11556</v>
      </c>
      <c r="F5281" s="12">
        <v>50001</v>
      </c>
      <c r="G5281" s="12" t="s">
        <v>11575</v>
      </c>
      <c r="H5281" s="12" t="s">
        <v>11576</v>
      </c>
      <c r="I5281" s="12">
        <v>50001017</v>
      </c>
      <c r="J5281" s="82" t="s">
        <v>18069</v>
      </c>
      <c r="K5281" s="83">
        <v>22</v>
      </c>
      <c r="L5281" s="83">
        <v>1909</v>
      </c>
      <c r="M5281" s="82" t="s">
        <v>18068</v>
      </c>
      <c r="N5281" s="84" t="s">
        <v>18058</v>
      </c>
    </row>
    <row r="5282" spans="1:14">
      <c r="A5282" s="11" t="s">
        <v>17</v>
      </c>
      <c r="B5282" s="11">
        <v>50</v>
      </c>
      <c r="C5282" s="11" t="s">
        <v>558</v>
      </c>
      <c r="D5282" s="11">
        <v>50001</v>
      </c>
      <c r="E5282" s="11" t="s">
        <v>11556</v>
      </c>
      <c r="F5282" s="11">
        <v>50001</v>
      </c>
      <c r="G5282" s="11" t="s">
        <v>11577</v>
      </c>
      <c r="H5282" s="11" t="s">
        <v>11578</v>
      </c>
      <c r="I5282" s="11">
        <v>50001019</v>
      </c>
      <c r="J5282" s="79" t="s">
        <v>18069</v>
      </c>
      <c r="K5282" s="80">
        <v>32</v>
      </c>
      <c r="L5282" s="80">
        <v>1909</v>
      </c>
      <c r="M5282" s="79" t="s">
        <v>18068</v>
      </c>
      <c r="N5282" s="81" t="s">
        <v>18058</v>
      </c>
    </row>
    <row r="5283" spans="1:14">
      <c r="A5283" s="12" t="s">
        <v>17</v>
      </c>
      <c r="B5283" s="12">
        <v>50</v>
      </c>
      <c r="C5283" s="12" t="s">
        <v>558</v>
      </c>
      <c r="D5283" s="12">
        <v>50001</v>
      </c>
      <c r="E5283" s="12" t="s">
        <v>11556</v>
      </c>
      <c r="F5283" s="12">
        <v>50001</v>
      </c>
      <c r="G5283" s="12" t="s">
        <v>8392</v>
      </c>
      <c r="H5283" s="12" t="s">
        <v>11579</v>
      </c>
      <c r="I5283" s="12">
        <v>50001020</v>
      </c>
      <c r="J5283" s="82" t="s">
        <v>18069</v>
      </c>
      <c r="K5283" s="83">
        <v>12</v>
      </c>
      <c r="L5283" s="83">
        <v>1909</v>
      </c>
      <c r="M5283" s="82" t="s">
        <v>18078</v>
      </c>
      <c r="N5283" s="84" t="s">
        <v>18058</v>
      </c>
    </row>
    <row r="5284" spans="1:14">
      <c r="A5284" s="11" t="s">
        <v>17</v>
      </c>
      <c r="B5284" s="11">
        <v>50</v>
      </c>
      <c r="C5284" s="11" t="s">
        <v>558</v>
      </c>
      <c r="D5284" s="11">
        <v>50001</v>
      </c>
      <c r="E5284" s="11" t="s">
        <v>11556</v>
      </c>
      <c r="F5284" s="11">
        <v>50001</v>
      </c>
      <c r="G5284" s="11" t="s">
        <v>11580</v>
      </c>
      <c r="H5284" s="11" t="s">
        <v>11581</v>
      </c>
      <c r="I5284" s="11">
        <v>50001021</v>
      </c>
      <c r="J5284" s="79" t="s">
        <v>18069</v>
      </c>
      <c r="K5284" s="80">
        <v>4</v>
      </c>
      <c r="L5284" s="80">
        <v>1909</v>
      </c>
      <c r="M5284" s="79" t="s">
        <v>18068</v>
      </c>
      <c r="N5284" s="81" t="s">
        <v>18058</v>
      </c>
    </row>
    <row r="5285" spans="1:14">
      <c r="A5285" s="12" t="s">
        <v>17</v>
      </c>
      <c r="B5285" s="12">
        <v>50</v>
      </c>
      <c r="C5285" s="12" t="s">
        <v>558</v>
      </c>
      <c r="D5285" s="12">
        <v>50001</v>
      </c>
      <c r="E5285" s="12" t="s">
        <v>11556</v>
      </c>
      <c r="F5285" s="12">
        <v>50001</v>
      </c>
      <c r="G5285" s="12" t="s">
        <v>5633</v>
      </c>
      <c r="H5285" s="12" t="s">
        <v>11582</v>
      </c>
      <c r="I5285" s="12">
        <v>50001022</v>
      </c>
      <c r="J5285" s="82" t="s">
        <v>18069</v>
      </c>
      <c r="K5285" s="83">
        <v>6</v>
      </c>
      <c r="L5285" s="83">
        <v>1909</v>
      </c>
      <c r="M5285" s="82" t="s">
        <v>18068</v>
      </c>
      <c r="N5285" s="84" t="s">
        <v>18058</v>
      </c>
    </row>
    <row r="5286" spans="1:14">
      <c r="A5286" s="11" t="s">
        <v>17</v>
      </c>
      <c r="B5286" s="11">
        <v>50</v>
      </c>
      <c r="C5286" s="11" t="s">
        <v>558</v>
      </c>
      <c r="D5286" s="11">
        <v>50001</v>
      </c>
      <c r="E5286" s="11" t="s">
        <v>11556</v>
      </c>
      <c r="F5286" s="11">
        <v>50001</v>
      </c>
      <c r="G5286" s="11" t="s">
        <v>11583</v>
      </c>
      <c r="H5286" s="11" t="s">
        <v>11584</v>
      </c>
      <c r="I5286" s="11">
        <v>50001023</v>
      </c>
      <c r="J5286" s="79" t="s">
        <v>18069</v>
      </c>
      <c r="K5286" s="80">
        <v>37</v>
      </c>
      <c r="L5286" s="80">
        <v>1909</v>
      </c>
      <c r="M5286" s="79" t="s">
        <v>18068</v>
      </c>
      <c r="N5286" s="81" t="s">
        <v>18058</v>
      </c>
    </row>
    <row r="5287" spans="1:14">
      <c r="A5287" s="12" t="s">
        <v>17</v>
      </c>
      <c r="B5287" s="12">
        <v>50</v>
      </c>
      <c r="C5287" s="12" t="s">
        <v>558</v>
      </c>
      <c r="D5287" s="12">
        <v>50001</v>
      </c>
      <c r="E5287" s="12" t="s">
        <v>11556</v>
      </c>
      <c r="F5287" s="12">
        <v>50001</v>
      </c>
      <c r="G5287" s="12" t="s">
        <v>11585</v>
      </c>
      <c r="H5287" s="12" t="s">
        <v>11586</v>
      </c>
      <c r="I5287" s="12">
        <v>50001024</v>
      </c>
      <c r="J5287" s="82" t="s">
        <v>18069</v>
      </c>
      <c r="K5287" s="83">
        <v>24</v>
      </c>
      <c r="L5287" s="83">
        <v>1909</v>
      </c>
      <c r="M5287" s="82" t="s">
        <v>18068</v>
      </c>
      <c r="N5287" s="84" t="s">
        <v>18058</v>
      </c>
    </row>
    <row r="5288" spans="1:14">
      <c r="A5288" s="11" t="s">
        <v>17</v>
      </c>
      <c r="B5288" s="11">
        <v>50</v>
      </c>
      <c r="C5288" s="11" t="s">
        <v>558</v>
      </c>
      <c r="D5288" s="11">
        <v>50001</v>
      </c>
      <c r="E5288" s="11" t="s">
        <v>11556</v>
      </c>
      <c r="F5288" s="11">
        <v>50001</v>
      </c>
      <c r="G5288" s="11" t="s">
        <v>11587</v>
      </c>
      <c r="H5288" s="11" t="s">
        <v>11588</v>
      </c>
      <c r="I5288" s="11">
        <v>50001025</v>
      </c>
      <c r="J5288" s="79" t="s">
        <v>18069</v>
      </c>
      <c r="K5288" s="80">
        <v>14</v>
      </c>
      <c r="L5288" s="80">
        <v>1909</v>
      </c>
      <c r="M5288" s="79" t="s">
        <v>18222</v>
      </c>
      <c r="N5288" s="81" t="s">
        <v>18058</v>
      </c>
    </row>
    <row r="5289" spans="1:14">
      <c r="A5289" s="12" t="s">
        <v>17</v>
      </c>
      <c r="B5289" s="12">
        <v>50</v>
      </c>
      <c r="C5289" s="12" t="s">
        <v>558</v>
      </c>
      <c r="D5289" s="12">
        <v>50001</v>
      </c>
      <c r="E5289" s="12" t="s">
        <v>11556</v>
      </c>
      <c r="F5289" s="12">
        <v>50001</v>
      </c>
      <c r="G5289" s="12" t="s">
        <v>11589</v>
      </c>
      <c r="H5289" s="12" t="s">
        <v>11590</v>
      </c>
      <c r="I5289" s="12">
        <v>50001026</v>
      </c>
      <c r="J5289" s="82" t="s">
        <v>18069</v>
      </c>
      <c r="K5289" s="83">
        <v>0</v>
      </c>
      <c r="L5289" s="83">
        <v>1909</v>
      </c>
      <c r="M5289" s="82" t="s">
        <v>18068</v>
      </c>
      <c r="N5289" s="84" t="s">
        <v>18058</v>
      </c>
    </row>
    <row r="5290" spans="1:14">
      <c r="A5290" s="11" t="s">
        <v>17</v>
      </c>
      <c r="B5290" s="11">
        <v>50</v>
      </c>
      <c r="C5290" s="11" t="s">
        <v>558</v>
      </c>
      <c r="D5290" s="11">
        <v>50001</v>
      </c>
      <c r="E5290" s="11" t="s">
        <v>11556</v>
      </c>
      <c r="F5290" s="11">
        <v>50001</v>
      </c>
      <c r="G5290" s="11" t="s">
        <v>11591</v>
      </c>
      <c r="H5290" s="11" t="s">
        <v>11592</v>
      </c>
      <c r="I5290" s="11">
        <v>50001027</v>
      </c>
      <c r="J5290" s="79" t="s">
        <v>18069</v>
      </c>
      <c r="K5290" s="80">
        <v>11</v>
      </c>
      <c r="L5290" s="80">
        <v>1909</v>
      </c>
      <c r="M5290" s="79" t="s">
        <v>18068</v>
      </c>
      <c r="N5290" s="81" t="s">
        <v>18058</v>
      </c>
    </row>
    <row r="5291" spans="1:14">
      <c r="A5291" s="12" t="s">
        <v>17</v>
      </c>
      <c r="B5291" s="12">
        <v>50</v>
      </c>
      <c r="C5291" s="12" t="s">
        <v>558</v>
      </c>
      <c r="D5291" s="12">
        <v>50001</v>
      </c>
      <c r="E5291" s="12" t="s">
        <v>11556</v>
      </c>
      <c r="F5291" s="12">
        <v>50001</v>
      </c>
      <c r="G5291" s="12" t="s">
        <v>11593</v>
      </c>
      <c r="H5291" s="12" t="s">
        <v>11594</v>
      </c>
      <c r="I5291" s="12">
        <v>50001028</v>
      </c>
      <c r="J5291" s="82" t="s">
        <v>18069</v>
      </c>
      <c r="K5291" s="83">
        <v>0</v>
      </c>
      <c r="L5291" s="83">
        <v>1909</v>
      </c>
      <c r="M5291" s="82" t="s">
        <v>18097</v>
      </c>
      <c r="N5291" s="84" t="s">
        <v>18058</v>
      </c>
    </row>
    <row r="5292" spans="1:14">
      <c r="A5292" s="11" t="s">
        <v>17</v>
      </c>
      <c r="B5292" s="11">
        <v>50</v>
      </c>
      <c r="C5292" s="11" t="s">
        <v>558</v>
      </c>
      <c r="D5292" s="11">
        <v>50001</v>
      </c>
      <c r="E5292" s="11" t="s">
        <v>11556</v>
      </c>
      <c r="F5292" s="11">
        <v>50001</v>
      </c>
      <c r="G5292" s="11" t="s">
        <v>11595</v>
      </c>
      <c r="H5292" s="11" t="s">
        <v>11596</v>
      </c>
      <c r="I5292" s="11">
        <v>50001029</v>
      </c>
      <c r="J5292" s="79" t="s">
        <v>18072</v>
      </c>
      <c r="K5292" s="80">
        <v>0</v>
      </c>
      <c r="L5292" s="80" t="s">
        <v>18068</v>
      </c>
      <c r="M5292" s="79" t="s">
        <v>18073</v>
      </c>
      <c r="N5292" s="81" t="s">
        <v>18058</v>
      </c>
    </row>
    <row r="5293" spans="1:14">
      <c r="A5293" s="12" t="s">
        <v>17</v>
      </c>
      <c r="B5293" s="12">
        <v>50</v>
      </c>
      <c r="C5293" s="12" t="s">
        <v>558</v>
      </c>
      <c r="D5293" s="12">
        <v>50001</v>
      </c>
      <c r="E5293" s="12" t="s">
        <v>11556</v>
      </c>
      <c r="F5293" s="12">
        <v>50001</v>
      </c>
      <c r="G5293" s="12" t="s">
        <v>11597</v>
      </c>
      <c r="H5293" s="12" t="s">
        <v>11598</v>
      </c>
      <c r="I5293" s="12">
        <v>50001030</v>
      </c>
      <c r="J5293" s="82" t="s">
        <v>18067</v>
      </c>
      <c r="K5293" s="83">
        <v>215</v>
      </c>
      <c r="L5293" s="83">
        <v>1918</v>
      </c>
      <c r="M5293" s="82" t="s">
        <v>18777</v>
      </c>
      <c r="N5293" s="84" t="s">
        <v>18058</v>
      </c>
    </row>
    <row r="5294" spans="1:14">
      <c r="A5294" s="11" t="s">
        <v>17</v>
      </c>
      <c r="B5294" s="11">
        <v>50</v>
      </c>
      <c r="C5294" s="11" t="s">
        <v>558</v>
      </c>
      <c r="D5294" s="11">
        <v>50001</v>
      </c>
      <c r="E5294" s="11" t="s">
        <v>11556</v>
      </c>
      <c r="F5294" s="11">
        <v>50001</v>
      </c>
      <c r="G5294" s="11" t="s">
        <v>1030</v>
      </c>
      <c r="H5294" s="11" t="s">
        <v>11599</v>
      </c>
      <c r="I5294" s="11">
        <v>50001031</v>
      </c>
      <c r="J5294" s="79" t="s">
        <v>18069</v>
      </c>
      <c r="K5294" s="80">
        <v>51</v>
      </c>
      <c r="L5294" s="80">
        <v>1918</v>
      </c>
      <c r="M5294" s="79" t="s">
        <v>18068</v>
      </c>
      <c r="N5294" s="81" t="s">
        <v>18058</v>
      </c>
    </row>
    <row r="5295" spans="1:14">
      <c r="A5295" s="12" t="s">
        <v>17</v>
      </c>
      <c r="B5295" s="12">
        <v>50</v>
      </c>
      <c r="C5295" s="12" t="s">
        <v>558</v>
      </c>
      <c r="D5295" s="12">
        <v>50001</v>
      </c>
      <c r="E5295" s="12" t="s">
        <v>11556</v>
      </c>
      <c r="F5295" s="12">
        <v>50001</v>
      </c>
      <c r="G5295" s="12" t="s">
        <v>11600</v>
      </c>
      <c r="H5295" s="12" t="s">
        <v>11601</v>
      </c>
      <c r="I5295" s="12">
        <v>50001032</v>
      </c>
      <c r="J5295" s="82" t="s">
        <v>18069</v>
      </c>
      <c r="K5295" s="83">
        <v>65</v>
      </c>
      <c r="L5295" s="83">
        <v>1918</v>
      </c>
      <c r="M5295" s="82" t="s">
        <v>18068</v>
      </c>
      <c r="N5295" s="84" t="s">
        <v>18058</v>
      </c>
    </row>
    <row r="5296" spans="1:14">
      <c r="A5296" s="11" t="s">
        <v>17</v>
      </c>
      <c r="B5296" s="11">
        <v>50</v>
      </c>
      <c r="C5296" s="11" t="s">
        <v>558</v>
      </c>
      <c r="D5296" s="11">
        <v>50001</v>
      </c>
      <c r="E5296" s="11" t="s">
        <v>11556</v>
      </c>
      <c r="F5296" s="11">
        <v>50001</v>
      </c>
      <c r="G5296" s="11" t="s">
        <v>11602</v>
      </c>
      <c r="H5296" s="11" t="s">
        <v>11603</v>
      </c>
      <c r="I5296" s="11">
        <v>50001033</v>
      </c>
      <c r="J5296" s="79" t="s">
        <v>18069</v>
      </c>
      <c r="K5296" s="80">
        <v>23</v>
      </c>
      <c r="L5296" s="80">
        <v>1918</v>
      </c>
      <c r="M5296" s="79" t="s">
        <v>18068</v>
      </c>
      <c r="N5296" s="81" t="s">
        <v>18058</v>
      </c>
    </row>
    <row r="5297" spans="1:14">
      <c r="A5297" s="12" t="s">
        <v>17</v>
      </c>
      <c r="B5297" s="12">
        <v>50</v>
      </c>
      <c r="C5297" s="12" t="s">
        <v>545</v>
      </c>
      <c r="D5297" s="12">
        <v>50006</v>
      </c>
      <c r="E5297" s="12" t="s">
        <v>11604</v>
      </c>
      <c r="F5297" s="12">
        <v>50006</v>
      </c>
      <c r="G5297" s="12" t="s">
        <v>11605</v>
      </c>
      <c r="H5297" s="12" t="s">
        <v>11606</v>
      </c>
      <c r="I5297" s="12">
        <v>50006000</v>
      </c>
      <c r="J5297" s="82" t="s">
        <v>18069</v>
      </c>
      <c r="K5297" s="83">
        <v>5</v>
      </c>
      <c r="L5297" s="83">
        <v>1918</v>
      </c>
      <c r="M5297" s="82" t="s">
        <v>18068</v>
      </c>
      <c r="N5297" s="84" t="s">
        <v>18058</v>
      </c>
    </row>
    <row r="5298" spans="1:14">
      <c r="A5298" s="11" t="s">
        <v>17</v>
      </c>
      <c r="B5298" s="11">
        <v>50</v>
      </c>
      <c r="C5298" s="11" t="s">
        <v>545</v>
      </c>
      <c r="D5298" s="11">
        <v>50006</v>
      </c>
      <c r="E5298" s="11" t="s">
        <v>11604</v>
      </c>
      <c r="F5298" s="11">
        <v>50006</v>
      </c>
      <c r="G5298" s="11" t="s">
        <v>11607</v>
      </c>
      <c r="H5298" s="11" t="s">
        <v>11608</v>
      </c>
      <c r="I5298" s="11">
        <v>50006001</v>
      </c>
      <c r="J5298" s="79" t="s">
        <v>18067</v>
      </c>
      <c r="K5298" s="80">
        <v>116</v>
      </c>
      <c r="L5298" s="80">
        <v>2000</v>
      </c>
      <c r="M5298" s="79" t="s">
        <v>18778</v>
      </c>
      <c r="N5298" s="81" t="s">
        <v>18058</v>
      </c>
    </row>
    <row r="5299" spans="1:14">
      <c r="A5299" s="12" t="s">
        <v>17</v>
      </c>
      <c r="B5299" s="12">
        <v>50</v>
      </c>
      <c r="C5299" s="12" t="s">
        <v>545</v>
      </c>
      <c r="D5299" s="12">
        <v>50006</v>
      </c>
      <c r="E5299" s="12" t="s">
        <v>11604</v>
      </c>
      <c r="F5299" s="12">
        <v>50006</v>
      </c>
      <c r="G5299" s="12" t="s">
        <v>11609</v>
      </c>
      <c r="H5299" s="12" t="s">
        <v>11610</v>
      </c>
      <c r="I5299" s="12">
        <v>50006003</v>
      </c>
      <c r="J5299" s="82" t="s">
        <v>18069</v>
      </c>
      <c r="K5299" s="83">
        <v>0</v>
      </c>
      <c r="L5299" s="83">
        <v>2000</v>
      </c>
      <c r="M5299" s="82" t="s">
        <v>18779</v>
      </c>
      <c r="N5299" s="84" t="s">
        <v>18058</v>
      </c>
    </row>
    <row r="5300" spans="1:14">
      <c r="A5300" s="11" t="s">
        <v>17</v>
      </c>
      <c r="B5300" s="11">
        <v>50</v>
      </c>
      <c r="C5300" s="11" t="s">
        <v>770</v>
      </c>
      <c r="D5300" s="11">
        <v>50110</v>
      </c>
      <c r="E5300" s="11" t="s">
        <v>11611</v>
      </c>
      <c r="F5300" s="11">
        <v>50110</v>
      </c>
      <c r="G5300" s="11" t="s">
        <v>11612</v>
      </c>
      <c r="H5300" s="11" t="s">
        <v>11613</v>
      </c>
      <c r="I5300" s="11">
        <v>50110000</v>
      </c>
      <c r="J5300" s="79" t="s">
        <v>18069</v>
      </c>
      <c r="K5300" s="80">
        <v>29</v>
      </c>
      <c r="L5300" s="80">
        <v>2000</v>
      </c>
      <c r="M5300" s="79" t="s">
        <v>18779</v>
      </c>
      <c r="N5300" s="81" t="s">
        <v>18058</v>
      </c>
    </row>
    <row r="5301" spans="1:14">
      <c r="A5301" s="12" t="s">
        <v>17</v>
      </c>
      <c r="B5301" s="12">
        <v>50</v>
      </c>
      <c r="C5301" s="12" t="s">
        <v>770</v>
      </c>
      <c r="D5301" s="12">
        <v>50110</v>
      </c>
      <c r="E5301" s="12" t="s">
        <v>11611</v>
      </c>
      <c r="F5301" s="12">
        <v>50110</v>
      </c>
      <c r="G5301" s="12" t="s">
        <v>4384</v>
      </c>
      <c r="H5301" s="12" t="s">
        <v>11614</v>
      </c>
      <c r="I5301" s="12">
        <v>50110001</v>
      </c>
      <c r="J5301" s="82" t="s">
        <v>18069</v>
      </c>
      <c r="K5301" s="83">
        <v>22</v>
      </c>
      <c r="L5301" s="83">
        <v>2000</v>
      </c>
      <c r="M5301" s="82" t="s">
        <v>18779</v>
      </c>
      <c r="N5301" s="84" t="s">
        <v>18058</v>
      </c>
    </row>
    <row r="5302" spans="1:14">
      <c r="A5302" s="11" t="s">
        <v>17</v>
      </c>
      <c r="B5302" s="11">
        <v>50</v>
      </c>
      <c r="C5302" s="11" t="s">
        <v>770</v>
      </c>
      <c r="D5302" s="11">
        <v>50110</v>
      </c>
      <c r="E5302" s="11" t="s">
        <v>11611</v>
      </c>
      <c r="F5302" s="11">
        <v>50110</v>
      </c>
      <c r="G5302" s="11" t="s">
        <v>4751</v>
      </c>
      <c r="H5302" s="11" t="s">
        <v>11615</v>
      </c>
      <c r="I5302" s="11">
        <v>50110002</v>
      </c>
      <c r="J5302" s="79" t="s">
        <v>18067</v>
      </c>
      <c r="K5302" s="80">
        <v>219</v>
      </c>
      <c r="L5302" s="80">
        <v>1848</v>
      </c>
      <c r="M5302" s="79" t="s">
        <v>18076</v>
      </c>
      <c r="N5302" s="81" t="s">
        <v>18058</v>
      </c>
    </row>
    <row r="5303" spans="1:14">
      <c r="A5303" s="12" t="s">
        <v>17</v>
      </c>
      <c r="B5303" s="12">
        <v>50</v>
      </c>
      <c r="C5303" s="12" t="s">
        <v>770</v>
      </c>
      <c r="D5303" s="12">
        <v>50110</v>
      </c>
      <c r="E5303" s="12" t="s">
        <v>11611</v>
      </c>
      <c r="F5303" s="12">
        <v>50110</v>
      </c>
      <c r="G5303" s="12" t="s">
        <v>11616</v>
      </c>
      <c r="H5303" s="12" t="s">
        <v>11617</v>
      </c>
      <c r="I5303" s="12">
        <v>50110003</v>
      </c>
      <c r="J5303" s="82" t="s">
        <v>18069</v>
      </c>
      <c r="K5303" s="83">
        <v>0</v>
      </c>
      <c r="L5303" s="83">
        <v>1848</v>
      </c>
      <c r="M5303" s="82" t="s">
        <v>18068</v>
      </c>
      <c r="N5303" s="84" t="s">
        <v>18058</v>
      </c>
    </row>
    <row r="5304" spans="1:14">
      <c r="A5304" s="11" t="s">
        <v>17</v>
      </c>
      <c r="B5304" s="11">
        <v>50</v>
      </c>
      <c r="C5304" s="11" t="s">
        <v>770</v>
      </c>
      <c r="D5304" s="11">
        <v>50110</v>
      </c>
      <c r="E5304" s="11" t="s">
        <v>11611</v>
      </c>
      <c r="F5304" s="11">
        <v>50110</v>
      </c>
      <c r="G5304" s="11" t="s">
        <v>9112</v>
      </c>
      <c r="H5304" s="11" t="s">
        <v>11618</v>
      </c>
      <c r="I5304" s="11">
        <v>50110004</v>
      </c>
      <c r="J5304" s="79" t="s">
        <v>18069</v>
      </c>
      <c r="K5304" s="80">
        <v>0</v>
      </c>
      <c r="L5304" s="80">
        <v>1848</v>
      </c>
      <c r="M5304" s="79" t="s">
        <v>18068</v>
      </c>
      <c r="N5304" s="81" t="s">
        <v>18058</v>
      </c>
    </row>
    <row r="5305" spans="1:14">
      <c r="A5305" s="12" t="s">
        <v>17</v>
      </c>
      <c r="B5305" s="12">
        <v>50</v>
      </c>
      <c r="C5305" s="12" t="s">
        <v>770</v>
      </c>
      <c r="D5305" s="12">
        <v>50110</v>
      </c>
      <c r="E5305" s="12" t="s">
        <v>11611</v>
      </c>
      <c r="F5305" s="12">
        <v>50110</v>
      </c>
      <c r="G5305" s="12" t="s">
        <v>11619</v>
      </c>
      <c r="H5305" s="12" t="s">
        <v>11620</v>
      </c>
      <c r="I5305" s="12">
        <v>50110005</v>
      </c>
      <c r="J5305" s="82" t="s">
        <v>18069</v>
      </c>
      <c r="K5305" s="83">
        <v>121</v>
      </c>
      <c r="L5305" s="83">
        <v>1848</v>
      </c>
      <c r="M5305" s="82" t="s">
        <v>18068</v>
      </c>
      <c r="N5305" s="84" t="s">
        <v>18058</v>
      </c>
    </row>
    <row r="5306" spans="1:14">
      <c r="A5306" s="11" t="s">
        <v>17</v>
      </c>
      <c r="B5306" s="11">
        <v>50</v>
      </c>
      <c r="C5306" s="11" t="s">
        <v>792</v>
      </c>
      <c r="D5306" s="11">
        <v>50124</v>
      </c>
      <c r="E5306" s="11" t="s">
        <v>11621</v>
      </c>
      <c r="F5306" s="11">
        <v>50124</v>
      </c>
      <c r="G5306" s="11" t="s">
        <v>792</v>
      </c>
      <c r="H5306" s="11" t="s">
        <v>11622</v>
      </c>
      <c r="I5306" s="11">
        <v>50124000</v>
      </c>
      <c r="J5306" s="79" t="s">
        <v>18074</v>
      </c>
      <c r="K5306" s="80">
        <v>4</v>
      </c>
      <c r="L5306" s="80">
        <v>1848</v>
      </c>
      <c r="M5306" s="79" t="s">
        <v>18068</v>
      </c>
      <c r="N5306" s="81" t="s">
        <v>18058</v>
      </c>
    </row>
    <row r="5307" spans="1:14">
      <c r="A5307" s="12" t="s">
        <v>17</v>
      </c>
      <c r="B5307" s="12">
        <v>50</v>
      </c>
      <c r="C5307" s="12" t="s">
        <v>792</v>
      </c>
      <c r="D5307" s="12">
        <v>50124</v>
      </c>
      <c r="E5307" s="12" t="s">
        <v>11621</v>
      </c>
      <c r="F5307" s="12">
        <v>50124</v>
      </c>
      <c r="G5307" s="12" t="s">
        <v>11623</v>
      </c>
      <c r="H5307" s="12" t="s">
        <v>11624</v>
      </c>
      <c r="I5307" s="12">
        <v>50124002</v>
      </c>
      <c r="J5307" s="82" t="s">
        <v>18067</v>
      </c>
      <c r="K5307" s="83">
        <v>170</v>
      </c>
      <c r="L5307" s="83">
        <v>1923</v>
      </c>
      <c r="M5307" s="82" t="s">
        <v>18780</v>
      </c>
      <c r="N5307" s="84" t="s">
        <v>18058</v>
      </c>
    </row>
    <row r="5308" spans="1:14">
      <c r="A5308" s="11" t="s">
        <v>17</v>
      </c>
      <c r="B5308" s="11">
        <v>50</v>
      </c>
      <c r="C5308" s="11" t="s">
        <v>792</v>
      </c>
      <c r="D5308" s="11">
        <v>50124</v>
      </c>
      <c r="E5308" s="11" t="s">
        <v>11621</v>
      </c>
      <c r="F5308" s="11">
        <v>50124</v>
      </c>
      <c r="G5308" s="11" t="s">
        <v>11625</v>
      </c>
      <c r="H5308" s="11" t="s">
        <v>11626</v>
      </c>
      <c r="I5308" s="11">
        <v>50124003</v>
      </c>
      <c r="J5308" s="79" t="s">
        <v>18069</v>
      </c>
      <c r="K5308" s="80">
        <v>50</v>
      </c>
      <c r="L5308" s="80">
        <v>1923</v>
      </c>
      <c r="M5308" s="79" t="s">
        <v>18078</v>
      </c>
      <c r="N5308" s="81" t="s">
        <v>18058</v>
      </c>
    </row>
    <row r="5309" spans="1:14">
      <c r="A5309" s="12" t="s">
        <v>17</v>
      </c>
      <c r="B5309" s="12">
        <v>50</v>
      </c>
      <c r="C5309" s="12" t="s">
        <v>792</v>
      </c>
      <c r="D5309" s="12">
        <v>50124</v>
      </c>
      <c r="E5309" s="12" t="s">
        <v>11621</v>
      </c>
      <c r="F5309" s="12">
        <v>50124</v>
      </c>
      <c r="G5309" s="12" t="s">
        <v>4380</v>
      </c>
      <c r="H5309" s="12" t="s">
        <v>11627</v>
      </c>
      <c r="I5309" s="12">
        <v>50124004</v>
      </c>
      <c r="J5309" s="82" t="s">
        <v>18069</v>
      </c>
      <c r="K5309" s="83">
        <v>40</v>
      </c>
      <c r="L5309" s="83">
        <v>1923</v>
      </c>
      <c r="M5309" s="82" t="s">
        <v>18078</v>
      </c>
      <c r="N5309" s="84" t="s">
        <v>18058</v>
      </c>
    </row>
    <row r="5310" spans="1:14">
      <c r="A5310" s="11" t="s">
        <v>17</v>
      </c>
      <c r="B5310" s="11">
        <v>50</v>
      </c>
      <c r="C5310" s="11" t="s">
        <v>546</v>
      </c>
      <c r="D5310" s="11">
        <v>50150</v>
      </c>
      <c r="E5310" s="11" t="s">
        <v>11628</v>
      </c>
      <c r="F5310" s="11">
        <v>50150</v>
      </c>
      <c r="G5310" s="11" t="s">
        <v>546</v>
      </c>
      <c r="H5310" s="11" t="s">
        <v>11629</v>
      </c>
      <c r="I5310" s="11">
        <v>50150000</v>
      </c>
      <c r="J5310" s="79" t="s">
        <v>18069</v>
      </c>
      <c r="K5310" s="80">
        <v>13</v>
      </c>
      <c r="L5310" s="80">
        <v>1923</v>
      </c>
      <c r="M5310" s="79" t="s">
        <v>18230</v>
      </c>
      <c r="N5310" s="81" t="s">
        <v>18058</v>
      </c>
    </row>
    <row r="5311" spans="1:14">
      <c r="A5311" s="12" t="s">
        <v>17</v>
      </c>
      <c r="B5311" s="12">
        <v>50</v>
      </c>
      <c r="C5311" s="12" t="s">
        <v>546</v>
      </c>
      <c r="D5311" s="12">
        <v>50150</v>
      </c>
      <c r="E5311" s="12" t="s">
        <v>11628</v>
      </c>
      <c r="F5311" s="12">
        <v>50150</v>
      </c>
      <c r="G5311" s="12" t="s">
        <v>44</v>
      </c>
      <c r="H5311" s="12" t="s">
        <v>11630</v>
      </c>
      <c r="I5311" s="12">
        <v>50150001</v>
      </c>
      <c r="J5311" s="82" t="s">
        <v>18069</v>
      </c>
      <c r="K5311" s="83">
        <v>28</v>
      </c>
      <c r="L5311" s="83">
        <v>1923</v>
      </c>
      <c r="M5311" s="82" t="s">
        <v>18078</v>
      </c>
      <c r="N5311" s="84" t="s">
        <v>18058</v>
      </c>
    </row>
    <row r="5312" spans="1:14">
      <c r="A5312" s="11" t="s">
        <v>17</v>
      </c>
      <c r="B5312" s="11">
        <v>50</v>
      </c>
      <c r="C5312" s="11" t="s">
        <v>546</v>
      </c>
      <c r="D5312" s="11">
        <v>50150</v>
      </c>
      <c r="E5312" s="11" t="s">
        <v>11628</v>
      </c>
      <c r="F5312" s="11">
        <v>50150</v>
      </c>
      <c r="G5312" s="11" t="s">
        <v>11631</v>
      </c>
      <c r="H5312" s="11" t="s">
        <v>11632</v>
      </c>
      <c r="I5312" s="11">
        <v>50150002</v>
      </c>
      <c r="J5312" s="79" t="s">
        <v>18069</v>
      </c>
      <c r="K5312" s="80">
        <v>0</v>
      </c>
      <c r="L5312" s="80" t="s">
        <v>18068</v>
      </c>
      <c r="M5312" s="79" t="s">
        <v>18211</v>
      </c>
      <c r="N5312" s="81" t="s">
        <v>18058</v>
      </c>
    </row>
    <row r="5313" spans="1:14">
      <c r="A5313" s="12" t="s">
        <v>17</v>
      </c>
      <c r="B5313" s="12">
        <v>50</v>
      </c>
      <c r="C5313" s="12" t="s">
        <v>546</v>
      </c>
      <c r="D5313" s="12">
        <v>50150</v>
      </c>
      <c r="E5313" s="12" t="s">
        <v>11628</v>
      </c>
      <c r="F5313" s="12">
        <v>50150</v>
      </c>
      <c r="G5313" s="12" t="s">
        <v>10476</v>
      </c>
      <c r="H5313" s="12" t="s">
        <v>11633</v>
      </c>
      <c r="I5313" s="12">
        <v>50150003</v>
      </c>
      <c r="J5313" s="82" t="s">
        <v>18067</v>
      </c>
      <c r="K5313" s="83">
        <v>92</v>
      </c>
      <c r="L5313" s="83">
        <v>2000</v>
      </c>
      <c r="M5313" s="82" t="s">
        <v>18781</v>
      </c>
      <c r="N5313" s="84" t="s">
        <v>18058</v>
      </c>
    </row>
    <row r="5314" spans="1:14">
      <c r="A5314" s="11" t="s">
        <v>17</v>
      </c>
      <c r="B5314" s="11">
        <v>50</v>
      </c>
      <c r="C5314" s="11" t="s">
        <v>821</v>
      </c>
      <c r="D5314" s="11">
        <v>50223</v>
      </c>
      <c r="E5314" s="11" t="s">
        <v>11634</v>
      </c>
      <c r="F5314" s="11">
        <v>50223</v>
      </c>
      <c r="G5314" s="11" t="s">
        <v>821</v>
      </c>
      <c r="H5314" s="11" t="s">
        <v>11635</v>
      </c>
      <c r="I5314" s="11">
        <v>50223000</v>
      </c>
      <c r="J5314" s="79" t="s">
        <v>18069</v>
      </c>
      <c r="K5314" s="80">
        <v>26</v>
      </c>
      <c r="L5314" s="80">
        <v>2000</v>
      </c>
      <c r="M5314" s="79" t="s">
        <v>18782</v>
      </c>
      <c r="N5314" s="81" t="s">
        <v>18058</v>
      </c>
    </row>
    <row r="5315" spans="1:14">
      <c r="A5315" s="12" t="s">
        <v>17</v>
      </c>
      <c r="B5315" s="12">
        <v>50</v>
      </c>
      <c r="C5315" s="12" t="s">
        <v>821</v>
      </c>
      <c r="D5315" s="12">
        <v>50223</v>
      </c>
      <c r="E5315" s="12" t="s">
        <v>11634</v>
      </c>
      <c r="F5315" s="12">
        <v>50223</v>
      </c>
      <c r="G5315" s="12" t="s">
        <v>11636</v>
      </c>
      <c r="H5315" s="12" t="s">
        <v>11637</v>
      </c>
      <c r="I5315" s="12">
        <v>50223003</v>
      </c>
      <c r="J5315" s="82" t="s">
        <v>18069</v>
      </c>
      <c r="K5315" s="83">
        <v>18</v>
      </c>
      <c r="L5315" s="83">
        <v>2000</v>
      </c>
      <c r="M5315" s="82" t="s">
        <v>18782</v>
      </c>
      <c r="N5315" s="84" t="s">
        <v>18058</v>
      </c>
    </row>
    <row r="5316" spans="1:14">
      <c r="A5316" s="11" t="s">
        <v>17</v>
      </c>
      <c r="B5316" s="11">
        <v>50</v>
      </c>
      <c r="C5316" s="11" t="s">
        <v>821</v>
      </c>
      <c r="D5316" s="11">
        <v>50223</v>
      </c>
      <c r="E5316" s="11" t="s">
        <v>11634</v>
      </c>
      <c r="F5316" s="11">
        <v>50223</v>
      </c>
      <c r="G5316" s="11" t="s">
        <v>11638</v>
      </c>
      <c r="H5316" s="11" t="s">
        <v>11639</v>
      </c>
      <c r="I5316" s="11">
        <v>50223004</v>
      </c>
      <c r="J5316" s="79" t="s">
        <v>18069</v>
      </c>
      <c r="K5316" s="80">
        <v>41</v>
      </c>
      <c r="L5316" s="80">
        <v>2000</v>
      </c>
      <c r="M5316" s="79" t="s">
        <v>18782</v>
      </c>
      <c r="N5316" s="81" t="s">
        <v>18058</v>
      </c>
    </row>
    <row r="5317" spans="1:14">
      <c r="A5317" s="12" t="s">
        <v>17</v>
      </c>
      <c r="B5317" s="12">
        <v>50</v>
      </c>
      <c r="C5317" s="12" t="s">
        <v>554</v>
      </c>
      <c r="D5317" s="12">
        <v>50226</v>
      </c>
      <c r="E5317" s="12" t="s">
        <v>11640</v>
      </c>
      <c r="F5317" s="12">
        <v>50226</v>
      </c>
      <c r="G5317" s="12" t="s">
        <v>554</v>
      </c>
      <c r="H5317" s="12" t="s">
        <v>11641</v>
      </c>
      <c r="I5317" s="12">
        <v>50226000</v>
      </c>
      <c r="J5317" s="82" t="s">
        <v>18069</v>
      </c>
      <c r="K5317" s="83">
        <v>22</v>
      </c>
      <c r="L5317" s="83">
        <v>2000</v>
      </c>
      <c r="M5317" s="82" t="s">
        <v>18782</v>
      </c>
      <c r="N5317" s="84" t="s">
        <v>18058</v>
      </c>
    </row>
    <row r="5318" spans="1:14">
      <c r="A5318" s="11" t="s">
        <v>17</v>
      </c>
      <c r="B5318" s="11">
        <v>50</v>
      </c>
      <c r="C5318" s="11" t="s">
        <v>554</v>
      </c>
      <c r="D5318" s="11">
        <v>50226</v>
      </c>
      <c r="E5318" s="11" t="s">
        <v>11640</v>
      </c>
      <c r="F5318" s="11">
        <v>50226</v>
      </c>
      <c r="G5318" s="11" t="s">
        <v>11616</v>
      </c>
      <c r="H5318" s="11" t="s">
        <v>11642</v>
      </c>
      <c r="I5318" s="11">
        <v>50226002</v>
      </c>
      <c r="J5318" s="79" t="s">
        <v>18074</v>
      </c>
      <c r="K5318" s="80">
        <v>7</v>
      </c>
      <c r="L5318" s="80" t="s">
        <v>18068</v>
      </c>
      <c r="M5318" s="79" t="s">
        <v>18211</v>
      </c>
      <c r="N5318" s="81" t="s">
        <v>18058</v>
      </c>
    </row>
    <row r="5319" spans="1:14">
      <c r="A5319" s="12" t="s">
        <v>17</v>
      </c>
      <c r="B5319" s="12">
        <v>50</v>
      </c>
      <c r="C5319" s="12" t="s">
        <v>554</v>
      </c>
      <c r="D5319" s="12">
        <v>50226</v>
      </c>
      <c r="E5319" s="12" t="s">
        <v>11640</v>
      </c>
      <c r="F5319" s="12">
        <v>50226</v>
      </c>
      <c r="G5319" s="12" t="s">
        <v>11643</v>
      </c>
      <c r="H5319" s="12" t="s">
        <v>11644</v>
      </c>
      <c r="I5319" s="12">
        <v>50226003</v>
      </c>
      <c r="J5319" s="82" t="s">
        <v>18067</v>
      </c>
      <c r="K5319" s="83">
        <v>71</v>
      </c>
      <c r="L5319" s="83">
        <v>1999</v>
      </c>
      <c r="M5319" s="82" t="s">
        <v>18783</v>
      </c>
      <c r="N5319" s="84" t="s">
        <v>18058</v>
      </c>
    </row>
    <row r="5320" spans="1:14">
      <c r="A5320" s="11" t="s">
        <v>17</v>
      </c>
      <c r="B5320" s="11">
        <v>50</v>
      </c>
      <c r="C5320" s="11" t="s">
        <v>554</v>
      </c>
      <c r="D5320" s="11">
        <v>50226</v>
      </c>
      <c r="E5320" s="11" t="s">
        <v>11640</v>
      </c>
      <c r="F5320" s="11">
        <v>50226</v>
      </c>
      <c r="G5320" s="11" t="s">
        <v>3207</v>
      </c>
      <c r="H5320" s="11" t="s">
        <v>11645</v>
      </c>
      <c r="I5320" s="11">
        <v>50226004</v>
      </c>
      <c r="J5320" s="79" t="s">
        <v>18069</v>
      </c>
      <c r="K5320" s="80">
        <v>107</v>
      </c>
      <c r="L5320" s="80">
        <v>1999</v>
      </c>
      <c r="M5320" s="79" t="s">
        <v>18784</v>
      </c>
      <c r="N5320" s="81" t="s">
        <v>18058</v>
      </c>
    </row>
    <row r="5321" spans="1:14">
      <c r="A5321" s="12" t="s">
        <v>17</v>
      </c>
      <c r="B5321" s="12">
        <v>50</v>
      </c>
      <c r="C5321" s="12" t="s">
        <v>554</v>
      </c>
      <c r="D5321" s="12">
        <v>50226</v>
      </c>
      <c r="E5321" s="12" t="s">
        <v>11640</v>
      </c>
      <c r="F5321" s="12">
        <v>50226</v>
      </c>
      <c r="G5321" s="12" t="s">
        <v>4751</v>
      </c>
      <c r="H5321" s="12" t="s">
        <v>11646</v>
      </c>
      <c r="I5321" s="12">
        <v>50226005</v>
      </c>
      <c r="J5321" s="82" t="s">
        <v>18069</v>
      </c>
      <c r="K5321" s="83">
        <v>20</v>
      </c>
      <c r="L5321" s="83">
        <v>1999</v>
      </c>
      <c r="M5321" s="82" t="s">
        <v>18784</v>
      </c>
      <c r="N5321" s="84" t="s">
        <v>18058</v>
      </c>
    </row>
    <row r="5322" spans="1:14">
      <c r="A5322" s="11" t="s">
        <v>17</v>
      </c>
      <c r="B5322" s="11">
        <v>50</v>
      </c>
      <c r="C5322" s="11" t="s">
        <v>554</v>
      </c>
      <c r="D5322" s="11">
        <v>50226</v>
      </c>
      <c r="E5322" s="11" t="s">
        <v>11640</v>
      </c>
      <c r="F5322" s="11">
        <v>50226</v>
      </c>
      <c r="G5322" s="11" t="s">
        <v>11647</v>
      </c>
      <c r="H5322" s="11" t="s">
        <v>11648</v>
      </c>
      <c r="I5322" s="11">
        <v>50226006</v>
      </c>
      <c r="J5322" s="79" t="s">
        <v>18069</v>
      </c>
      <c r="K5322" s="80">
        <v>39</v>
      </c>
      <c r="L5322" s="80">
        <v>1999</v>
      </c>
      <c r="M5322" s="79" t="s">
        <v>18784</v>
      </c>
      <c r="N5322" s="81" t="s">
        <v>18058</v>
      </c>
    </row>
    <row r="5323" spans="1:14">
      <c r="A5323" s="12" t="s">
        <v>17</v>
      </c>
      <c r="B5323" s="12">
        <v>50</v>
      </c>
      <c r="C5323" s="12" t="s">
        <v>554</v>
      </c>
      <c r="D5323" s="12">
        <v>50226</v>
      </c>
      <c r="E5323" s="12" t="s">
        <v>11640</v>
      </c>
      <c r="F5323" s="12">
        <v>50226</v>
      </c>
      <c r="G5323" s="12" t="s">
        <v>11649</v>
      </c>
      <c r="H5323" s="12" t="s">
        <v>11650</v>
      </c>
      <c r="I5323" s="12">
        <v>50226007</v>
      </c>
      <c r="J5323" s="82" t="s">
        <v>18069</v>
      </c>
      <c r="K5323" s="83">
        <v>66</v>
      </c>
      <c r="L5323" s="83">
        <v>1999</v>
      </c>
      <c r="M5323" s="82" t="s">
        <v>18784</v>
      </c>
      <c r="N5323" s="84" t="s">
        <v>18058</v>
      </c>
    </row>
    <row r="5324" spans="1:14">
      <c r="A5324" s="11" t="s">
        <v>17</v>
      </c>
      <c r="B5324" s="11">
        <v>50</v>
      </c>
      <c r="C5324" s="11" t="s">
        <v>554</v>
      </c>
      <c r="D5324" s="11">
        <v>50226</v>
      </c>
      <c r="E5324" s="11" t="s">
        <v>11640</v>
      </c>
      <c r="F5324" s="11">
        <v>50226</v>
      </c>
      <c r="G5324" s="11" t="s">
        <v>11651</v>
      </c>
      <c r="H5324" s="11" t="s">
        <v>11652</v>
      </c>
      <c r="I5324" s="11">
        <v>50226008</v>
      </c>
      <c r="J5324" s="79" t="s">
        <v>18069</v>
      </c>
      <c r="K5324" s="80">
        <v>17</v>
      </c>
      <c r="L5324" s="80">
        <v>1999</v>
      </c>
      <c r="M5324" s="79" t="s">
        <v>18784</v>
      </c>
      <c r="N5324" s="81" t="s">
        <v>18058</v>
      </c>
    </row>
    <row r="5325" spans="1:14">
      <c r="A5325" s="12" t="s">
        <v>17</v>
      </c>
      <c r="B5325" s="12">
        <v>50</v>
      </c>
      <c r="C5325" s="12" t="s">
        <v>554</v>
      </c>
      <c r="D5325" s="12">
        <v>50226</v>
      </c>
      <c r="E5325" s="12" t="s">
        <v>11640</v>
      </c>
      <c r="F5325" s="12">
        <v>50226</v>
      </c>
      <c r="G5325" s="12" t="s">
        <v>1203</v>
      </c>
      <c r="H5325" s="12" t="s">
        <v>11653</v>
      </c>
      <c r="I5325" s="12">
        <v>50226009</v>
      </c>
      <c r="J5325" s="82" t="s">
        <v>18069</v>
      </c>
      <c r="K5325" s="83">
        <v>56</v>
      </c>
      <c r="L5325" s="83">
        <v>1999</v>
      </c>
      <c r="M5325" s="82" t="s">
        <v>18784</v>
      </c>
      <c r="N5325" s="84" t="s">
        <v>18058</v>
      </c>
    </row>
    <row r="5326" spans="1:14">
      <c r="A5326" s="11" t="s">
        <v>17</v>
      </c>
      <c r="B5326" s="11">
        <v>50</v>
      </c>
      <c r="C5326" s="11" t="s">
        <v>554</v>
      </c>
      <c r="D5326" s="11">
        <v>50226</v>
      </c>
      <c r="E5326" s="11" t="s">
        <v>11640</v>
      </c>
      <c r="F5326" s="11">
        <v>50226</v>
      </c>
      <c r="G5326" s="11" t="s">
        <v>11654</v>
      </c>
      <c r="H5326" s="11" t="s">
        <v>11655</v>
      </c>
      <c r="I5326" s="11">
        <v>50226010</v>
      </c>
      <c r="J5326" s="79" t="s">
        <v>18069</v>
      </c>
      <c r="K5326" s="80">
        <v>41</v>
      </c>
      <c r="L5326" s="80">
        <v>1999</v>
      </c>
      <c r="M5326" s="79" t="s">
        <v>18784</v>
      </c>
      <c r="N5326" s="81" t="s">
        <v>18058</v>
      </c>
    </row>
    <row r="5327" spans="1:14">
      <c r="A5327" s="12" t="s">
        <v>17</v>
      </c>
      <c r="B5327" s="12">
        <v>50</v>
      </c>
      <c r="C5327" s="12" t="s">
        <v>555</v>
      </c>
      <c r="D5327" s="12">
        <v>50245</v>
      </c>
      <c r="E5327" s="12" t="s">
        <v>11656</v>
      </c>
      <c r="F5327" s="12">
        <v>50245</v>
      </c>
      <c r="G5327" s="12" t="s">
        <v>555</v>
      </c>
      <c r="H5327" s="12" t="s">
        <v>11657</v>
      </c>
      <c r="I5327" s="12">
        <v>50245000</v>
      </c>
      <c r="J5327" s="82" t="s">
        <v>18069</v>
      </c>
      <c r="K5327" s="83">
        <v>70</v>
      </c>
      <c r="L5327" s="83">
        <v>1999</v>
      </c>
      <c r="M5327" s="82" t="s">
        <v>18784</v>
      </c>
      <c r="N5327" s="84" t="s">
        <v>18058</v>
      </c>
    </row>
    <row r="5328" spans="1:14">
      <c r="A5328" s="11" t="s">
        <v>17</v>
      </c>
      <c r="B5328" s="11">
        <v>50</v>
      </c>
      <c r="C5328" s="11" t="s">
        <v>555</v>
      </c>
      <c r="D5328" s="11">
        <v>50245</v>
      </c>
      <c r="E5328" s="11" t="s">
        <v>11656</v>
      </c>
      <c r="F5328" s="11">
        <v>50245</v>
      </c>
      <c r="G5328" s="11" t="s">
        <v>11658</v>
      </c>
      <c r="H5328" s="11" t="s">
        <v>11659</v>
      </c>
      <c r="I5328" s="11">
        <v>50245001</v>
      </c>
      <c r="J5328" s="79" t="s">
        <v>18069</v>
      </c>
      <c r="K5328" s="80">
        <v>22</v>
      </c>
      <c r="L5328" s="80">
        <v>1999</v>
      </c>
      <c r="M5328" s="79" t="s">
        <v>18784</v>
      </c>
      <c r="N5328" s="81" t="s">
        <v>18058</v>
      </c>
    </row>
    <row r="5329" spans="1:14">
      <c r="A5329" s="12" t="s">
        <v>17</v>
      </c>
      <c r="B5329" s="12">
        <v>50</v>
      </c>
      <c r="C5329" s="12" t="s">
        <v>555</v>
      </c>
      <c r="D5329" s="12">
        <v>50245</v>
      </c>
      <c r="E5329" s="12" t="s">
        <v>11656</v>
      </c>
      <c r="F5329" s="12">
        <v>50245</v>
      </c>
      <c r="G5329" s="12" t="s">
        <v>41</v>
      </c>
      <c r="H5329" s="12" t="s">
        <v>11660</v>
      </c>
      <c r="I5329" s="12">
        <v>50245002</v>
      </c>
      <c r="J5329" s="82" t="s">
        <v>18069</v>
      </c>
      <c r="K5329" s="83">
        <v>55</v>
      </c>
      <c r="L5329" s="83">
        <v>1999</v>
      </c>
      <c r="M5329" s="82" t="s">
        <v>18784</v>
      </c>
      <c r="N5329" s="84" t="s">
        <v>18058</v>
      </c>
    </row>
    <row r="5330" spans="1:14">
      <c r="A5330" s="11" t="s">
        <v>17</v>
      </c>
      <c r="B5330" s="11">
        <v>50</v>
      </c>
      <c r="C5330" s="11" t="s">
        <v>548</v>
      </c>
      <c r="D5330" s="11">
        <v>50251</v>
      </c>
      <c r="E5330" s="11" t="s">
        <v>11661</v>
      </c>
      <c r="F5330" s="11">
        <v>50251</v>
      </c>
      <c r="G5330" s="11" t="s">
        <v>548</v>
      </c>
      <c r="H5330" s="11" t="s">
        <v>11662</v>
      </c>
      <c r="I5330" s="11">
        <v>50251000</v>
      </c>
      <c r="J5330" s="79" t="s">
        <v>18069</v>
      </c>
      <c r="K5330" s="80">
        <v>51</v>
      </c>
      <c r="L5330" s="80">
        <v>1999</v>
      </c>
      <c r="M5330" s="79" t="s">
        <v>18784</v>
      </c>
      <c r="N5330" s="81" t="s">
        <v>18058</v>
      </c>
    </row>
    <row r="5331" spans="1:14">
      <c r="A5331" s="12" t="s">
        <v>17</v>
      </c>
      <c r="B5331" s="12">
        <v>50</v>
      </c>
      <c r="C5331" s="12" t="s">
        <v>548</v>
      </c>
      <c r="D5331" s="12">
        <v>50251</v>
      </c>
      <c r="E5331" s="12" t="s">
        <v>11661</v>
      </c>
      <c r="F5331" s="12">
        <v>50251</v>
      </c>
      <c r="G5331" s="12" t="s">
        <v>11663</v>
      </c>
      <c r="H5331" s="12" t="s">
        <v>11664</v>
      </c>
      <c r="I5331" s="12">
        <v>50251001</v>
      </c>
      <c r="J5331" s="82" t="s">
        <v>18074</v>
      </c>
      <c r="K5331" s="83">
        <v>26</v>
      </c>
      <c r="L5331" s="83">
        <v>1999</v>
      </c>
      <c r="M5331" s="82" t="s">
        <v>18068</v>
      </c>
      <c r="N5331" s="84" t="s">
        <v>18058</v>
      </c>
    </row>
    <row r="5332" spans="1:14">
      <c r="A5332" s="11" t="s">
        <v>17</v>
      </c>
      <c r="B5332" s="11">
        <v>50</v>
      </c>
      <c r="C5332" s="11" t="s">
        <v>548</v>
      </c>
      <c r="D5332" s="11">
        <v>50251</v>
      </c>
      <c r="E5332" s="11" t="s">
        <v>11661</v>
      </c>
      <c r="F5332" s="11">
        <v>50251</v>
      </c>
      <c r="G5332" s="11" t="s">
        <v>11665</v>
      </c>
      <c r="H5332" s="11" t="s">
        <v>11666</v>
      </c>
      <c r="I5332" s="11">
        <v>50251003</v>
      </c>
      <c r="J5332" s="79" t="s">
        <v>18074</v>
      </c>
      <c r="K5332" s="80">
        <v>37</v>
      </c>
      <c r="L5332" s="80">
        <v>1999</v>
      </c>
      <c r="M5332" s="79" t="s">
        <v>18082</v>
      </c>
      <c r="N5332" s="81" t="s">
        <v>18058</v>
      </c>
    </row>
    <row r="5333" spans="1:14">
      <c r="A5333" s="12" t="s">
        <v>17</v>
      </c>
      <c r="B5333" s="12">
        <v>50</v>
      </c>
      <c r="C5333" s="12" t="s">
        <v>548</v>
      </c>
      <c r="D5333" s="12">
        <v>50251</v>
      </c>
      <c r="E5333" s="12" t="s">
        <v>11661</v>
      </c>
      <c r="F5333" s="12">
        <v>50251</v>
      </c>
      <c r="G5333" s="12" t="s">
        <v>11667</v>
      </c>
      <c r="H5333" s="12" t="s">
        <v>11668</v>
      </c>
      <c r="I5333" s="12">
        <v>50251004</v>
      </c>
      <c r="J5333" s="82" t="s">
        <v>18074</v>
      </c>
      <c r="K5333" s="83">
        <v>7</v>
      </c>
      <c r="L5333" s="83">
        <v>1999</v>
      </c>
      <c r="M5333" s="82" t="s">
        <v>18068</v>
      </c>
      <c r="N5333" s="84" t="s">
        <v>18058</v>
      </c>
    </row>
    <row r="5334" spans="1:14">
      <c r="A5334" s="11" t="s">
        <v>17</v>
      </c>
      <c r="B5334" s="11">
        <v>50</v>
      </c>
      <c r="C5334" s="11" t="s">
        <v>548</v>
      </c>
      <c r="D5334" s="11">
        <v>50251</v>
      </c>
      <c r="E5334" s="11" t="s">
        <v>11661</v>
      </c>
      <c r="F5334" s="11">
        <v>50251</v>
      </c>
      <c r="G5334" s="11" t="s">
        <v>1921</v>
      </c>
      <c r="H5334" s="11" t="s">
        <v>11669</v>
      </c>
      <c r="I5334" s="11">
        <v>50251006</v>
      </c>
      <c r="J5334" s="79" t="s">
        <v>18074</v>
      </c>
      <c r="K5334" s="80">
        <v>25</v>
      </c>
      <c r="L5334" s="80">
        <v>1999</v>
      </c>
      <c r="M5334" s="79" t="s">
        <v>18068</v>
      </c>
      <c r="N5334" s="81" t="s">
        <v>18058</v>
      </c>
    </row>
    <row r="5335" spans="1:14">
      <c r="A5335" s="12" t="s">
        <v>17</v>
      </c>
      <c r="B5335" s="12">
        <v>50</v>
      </c>
      <c r="C5335" s="12" t="s">
        <v>548</v>
      </c>
      <c r="D5335" s="12">
        <v>50251</v>
      </c>
      <c r="E5335" s="12" t="s">
        <v>11661</v>
      </c>
      <c r="F5335" s="12">
        <v>50251</v>
      </c>
      <c r="G5335" s="12" t="s">
        <v>11670</v>
      </c>
      <c r="H5335" s="12" t="s">
        <v>11671</v>
      </c>
      <c r="I5335" s="12">
        <v>50251007</v>
      </c>
      <c r="J5335" s="82" t="s">
        <v>18074</v>
      </c>
      <c r="K5335" s="83">
        <v>0</v>
      </c>
      <c r="L5335" s="83" t="s">
        <v>18068</v>
      </c>
      <c r="M5335" s="82" t="s">
        <v>18785</v>
      </c>
      <c r="N5335" s="84" t="s">
        <v>18058</v>
      </c>
    </row>
    <row r="5336" spans="1:14">
      <c r="A5336" s="11" t="s">
        <v>17</v>
      </c>
      <c r="B5336" s="11">
        <v>50</v>
      </c>
      <c r="C5336" s="11" t="s">
        <v>547</v>
      </c>
      <c r="D5336" s="11">
        <v>50270</v>
      </c>
      <c r="E5336" s="11" t="s">
        <v>11672</v>
      </c>
      <c r="F5336" s="11">
        <v>50270</v>
      </c>
      <c r="G5336" s="11" t="s">
        <v>547</v>
      </c>
      <c r="H5336" s="11" t="s">
        <v>11673</v>
      </c>
      <c r="I5336" s="11">
        <v>50270000</v>
      </c>
      <c r="J5336" s="79" t="s">
        <v>18074</v>
      </c>
      <c r="K5336" s="80">
        <v>0</v>
      </c>
      <c r="L5336" s="80" t="s">
        <v>18068</v>
      </c>
      <c r="M5336" s="79" t="s">
        <v>18785</v>
      </c>
      <c r="N5336" s="81" t="s">
        <v>18058</v>
      </c>
    </row>
    <row r="5337" spans="1:14">
      <c r="A5337" s="12" t="s">
        <v>17</v>
      </c>
      <c r="B5337" s="12">
        <v>50</v>
      </c>
      <c r="C5337" s="12" t="s">
        <v>547</v>
      </c>
      <c r="D5337" s="12">
        <v>50270</v>
      </c>
      <c r="E5337" s="12" t="s">
        <v>11672</v>
      </c>
      <c r="F5337" s="12">
        <v>50270</v>
      </c>
      <c r="G5337" s="12" t="s">
        <v>11674</v>
      </c>
      <c r="H5337" s="12" t="s">
        <v>11675</v>
      </c>
      <c r="I5337" s="12">
        <v>50270001</v>
      </c>
      <c r="J5337" s="82" t="s">
        <v>18067</v>
      </c>
      <c r="K5337" s="83">
        <v>4700</v>
      </c>
      <c r="L5337" s="83">
        <v>1840</v>
      </c>
      <c r="M5337" s="82" t="s">
        <v>18076</v>
      </c>
      <c r="N5337" s="84" t="s">
        <v>18058</v>
      </c>
    </row>
    <row r="5338" spans="1:14">
      <c r="A5338" s="11" t="s">
        <v>17</v>
      </c>
      <c r="B5338" s="11">
        <v>50</v>
      </c>
      <c r="C5338" s="11" t="s">
        <v>547</v>
      </c>
      <c r="D5338" s="11">
        <v>50270</v>
      </c>
      <c r="E5338" s="11" t="s">
        <v>11672</v>
      </c>
      <c r="F5338" s="11">
        <v>50270</v>
      </c>
      <c r="G5338" s="11" t="s">
        <v>2114</v>
      </c>
      <c r="H5338" s="11" t="s">
        <v>11676</v>
      </c>
      <c r="I5338" s="11">
        <v>50270002</v>
      </c>
      <c r="J5338" s="79" t="s">
        <v>18069</v>
      </c>
      <c r="K5338" s="80">
        <v>20</v>
      </c>
      <c r="L5338" s="80">
        <v>1840</v>
      </c>
      <c r="M5338" s="79" t="s">
        <v>18068</v>
      </c>
      <c r="N5338" s="81" t="s">
        <v>18058</v>
      </c>
    </row>
    <row r="5339" spans="1:14">
      <c r="A5339" s="12" t="s">
        <v>17</v>
      </c>
      <c r="B5339" s="12">
        <v>50</v>
      </c>
      <c r="C5339" s="12" t="s">
        <v>549</v>
      </c>
      <c r="D5339" s="12">
        <v>50287</v>
      </c>
      <c r="E5339" s="12" t="s">
        <v>11677</v>
      </c>
      <c r="F5339" s="12">
        <v>50287</v>
      </c>
      <c r="G5339" s="12" t="s">
        <v>549</v>
      </c>
      <c r="H5339" s="12" t="s">
        <v>11678</v>
      </c>
      <c r="I5339" s="12">
        <v>50287000</v>
      </c>
      <c r="J5339" s="82" t="s">
        <v>18069</v>
      </c>
      <c r="K5339" s="83">
        <v>17</v>
      </c>
      <c r="L5339" s="83">
        <v>1840</v>
      </c>
      <c r="M5339" s="82" t="s">
        <v>18068</v>
      </c>
      <c r="N5339" s="84" t="s">
        <v>18058</v>
      </c>
    </row>
    <row r="5340" spans="1:14">
      <c r="A5340" s="11" t="s">
        <v>17</v>
      </c>
      <c r="B5340" s="11">
        <v>50</v>
      </c>
      <c r="C5340" s="11" t="s">
        <v>549</v>
      </c>
      <c r="D5340" s="11">
        <v>50287</v>
      </c>
      <c r="E5340" s="11" t="s">
        <v>11677</v>
      </c>
      <c r="F5340" s="11">
        <v>50287</v>
      </c>
      <c r="G5340" s="11" t="s">
        <v>11679</v>
      </c>
      <c r="H5340" s="11" t="s">
        <v>11680</v>
      </c>
      <c r="I5340" s="11">
        <v>50287001</v>
      </c>
      <c r="J5340" s="79" t="s">
        <v>18074</v>
      </c>
      <c r="K5340" s="80">
        <v>7</v>
      </c>
      <c r="L5340" s="80">
        <v>1840</v>
      </c>
      <c r="M5340" s="79" t="s">
        <v>18068</v>
      </c>
      <c r="N5340" s="81" t="s">
        <v>18058</v>
      </c>
    </row>
    <row r="5341" spans="1:14">
      <c r="A5341" s="12" t="s">
        <v>17</v>
      </c>
      <c r="B5341" s="12">
        <v>50</v>
      </c>
      <c r="C5341" s="12" t="s">
        <v>549</v>
      </c>
      <c r="D5341" s="12">
        <v>50287</v>
      </c>
      <c r="E5341" s="12" t="s">
        <v>11677</v>
      </c>
      <c r="F5341" s="12">
        <v>50287</v>
      </c>
      <c r="G5341" s="12" t="s">
        <v>11681</v>
      </c>
      <c r="H5341" s="12" t="s">
        <v>11682</v>
      </c>
      <c r="I5341" s="12">
        <v>50287002</v>
      </c>
      <c r="J5341" s="82" t="s">
        <v>18069</v>
      </c>
      <c r="K5341" s="83">
        <v>0</v>
      </c>
      <c r="L5341" s="83">
        <v>1840</v>
      </c>
      <c r="M5341" s="82" t="s">
        <v>18068</v>
      </c>
      <c r="N5341" s="84" t="s">
        <v>18058</v>
      </c>
    </row>
    <row r="5342" spans="1:14">
      <c r="A5342" s="11" t="s">
        <v>17</v>
      </c>
      <c r="B5342" s="11">
        <v>50</v>
      </c>
      <c r="C5342" s="11" t="s">
        <v>549</v>
      </c>
      <c r="D5342" s="11">
        <v>50287</v>
      </c>
      <c r="E5342" s="11" t="s">
        <v>11677</v>
      </c>
      <c r="F5342" s="11">
        <v>50287</v>
      </c>
      <c r="G5342" s="11" t="s">
        <v>877</v>
      </c>
      <c r="H5342" s="11" t="s">
        <v>11683</v>
      </c>
      <c r="I5342" s="11">
        <v>50287003</v>
      </c>
      <c r="J5342" s="79" t="s">
        <v>18069</v>
      </c>
      <c r="K5342" s="80">
        <v>2</v>
      </c>
      <c r="L5342" s="80">
        <v>1840</v>
      </c>
      <c r="M5342" s="79" t="s">
        <v>18068</v>
      </c>
      <c r="N5342" s="81" t="s">
        <v>18058</v>
      </c>
    </row>
    <row r="5343" spans="1:14">
      <c r="A5343" s="12" t="s">
        <v>17</v>
      </c>
      <c r="B5343" s="12">
        <v>50</v>
      </c>
      <c r="C5343" s="12" t="s">
        <v>549</v>
      </c>
      <c r="D5343" s="12">
        <v>50287</v>
      </c>
      <c r="E5343" s="12" t="s">
        <v>11677</v>
      </c>
      <c r="F5343" s="12">
        <v>50287</v>
      </c>
      <c r="G5343" s="12" t="s">
        <v>11684</v>
      </c>
      <c r="H5343" s="12" t="s">
        <v>11685</v>
      </c>
      <c r="I5343" s="12">
        <v>50287004</v>
      </c>
      <c r="J5343" s="82" t="s">
        <v>18074</v>
      </c>
      <c r="K5343" s="83">
        <v>0</v>
      </c>
      <c r="L5343" s="83">
        <v>1840</v>
      </c>
      <c r="M5343" s="82" t="s">
        <v>18068</v>
      </c>
      <c r="N5343" s="84" t="s">
        <v>18058</v>
      </c>
    </row>
    <row r="5344" spans="1:14">
      <c r="A5344" s="11" t="s">
        <v>17</v>
      </c>
      <c r="B5344" s="11">
        <v>50</v>
      </c>
      <c r="C5344" s="11" t="s">
        <v>549</v>
      </c>
      <c r="D5344" s="11">
        <v>50287</v>
      </c>
      <c r="E5344" s="11" t="s">
        <v>11677</v>
      </c>
      <c r="F5344" s="11">
        <v>50287</v>
      </c>
      <c r="G5344" s="11" t="s">
        <v>11686</v>
      </c>
      <c r="H5344" s="11" t="s">
        <v>11687</v>
      </c>
      <c r="I5344" s="11">
        <v>50287005</v>
      </c>
      <c r="J5344" s="79" t="s">
        <v>18074</v>
      </c>
      <c r="K5344" s="80">
        <v>2</v>
      </c>
      <c r="L5344" s="80">
        <v>1840</v>
      </c>
      <c r="M5344" s="79" t="s">
        <v>18786</v>
      </c>
      <c r="N5344" s="81" t="s">
        <v>18058</v>
      </c>
    </row>
    <row r="5345" spans="1:14">
      <c r="A5345" s="12" t="s">
        <v>17</v>
      </c>
      <c r="B5345" s="12">
        <v>50</v>
      </c>
      <c r="C5345" s="12" t="s">
        <v>549</v>
      </c>
      <c r="D5345" s="12">
        <v>50287</v>
      </c>
      <c r="E5345" s="12" t="s">
        <v>11677</v>
      </c>
      <c r="F5345" s="12">
        <v>50287</v>
      </c>
      <c r="G5345" s="12" t="s">
        <v>11688</v>
      </c>
      <c r="H5345" s="12" t="s">
        <v>11689</v>
      </c>
      <c r="I5345" s="12">
        <v>50287006</v>
      </c>
      <c r="J5345" s="82" t="s">
        <v>18074</v>
      </c>
      <c r="K5345" s="83">
        <v>4</v>
      </c>
      <c r="L5345" s="83">
        <v>1840</v>
      </c>
      <c r="M5345" s="82" t="s">
        <v>18082</v>
      </c>
      <c r="N5345" s="84" t="s">
        <v>18058</v>
      </c>
    </row>
    <row r="5346" spans="1:14">
      <c r="A5346" s="11" t="s">
        <v>17</v>
      </c>
      <c r="B5346" s="11">
        <v>50</v>
      </c>
      <c r="C5346" s="11" t="s">
        <v>549</v>
      </c>
      <c r="D5346" s="11">
        <v>50287</v>
      </c>
      <c r="E5346" s="11" t="s">
        <v>11677</v>
      </c>
      <c r="F5346" s="11">
        <v>50287</v>
      </c>
      <c r="G5346" s="11" t="s">
        <v>3643</v>
      </c>
      <c r="H5346" s="11" t="s">
        <v>11690</v>
      </c>
      <c r="I5346" s="11">
        <v>50287007</v>
      </c>
      <c r="J5346" s="79" t="s">
        <v>18074</v>
      </c>
      <c r="K5346" s="80">
        <v>10</v>
      </c>
      <c r="L5346" s="80" t="s">
        <v>18068</v>
      </c>
      <c r="M5346" s="79" t="s">
        <v>18113</v>
      </c>
      <c r="N5346" s="81" t="s">
        <v>18058</v>
      </c>
    </row>
    <row r="5347" spans="1:14">
      <c r="A5347" s="12" t="s">
        <v>17</v>
      </c>
      <c r="B5347" s="12">
        <v>50</v>
      </c>
      <c r="C5347" s="12" t="s">
        <v>178</v>
      </c>
      <c r="D5347" s="12">
        <v>50313</v>
      </c>
      <c r="E5347" s="12" t="s">
        <v>11691</v>
      </c>
      <c r="F5347" s="12">
        <v>50313</v>
      </c>
      <c r="G5347" s="12" t="s">
        <v>178</v>
      </c>
      <c r="H5347" s="12" t="s">
        <v>11692</v>
      </c>
      <c r="I5347" s="12">
        <v>50313000</v>
      </c>
      <c r="J5347" s="82" t="s">
        <v>18074</v>
      </c>
      <c r="K5347" s="83">
        <v>31</v>
      </c>
      <c r="L5347" s="83" t="s">
        <v>18068</v>
      </c>
      <c r="M5347" s="82" t="s">
        <v>18113</v>
      </c>
      <c r="N5347" s="84" t="s">
        <v>18058</v>
      </c>
    </row>
    <row r="5348" spans="1:14">
      <c r="A5348" s="11" t="s">
        <v>17</v>
      </c>
      <c r="B5348" s="11">
        <v>50</v>
      </c>
      <c r="C5348" s="11" t="s">
        <v>178</v>
      </c>
      <c r="D5348" s="11">
        <v>50313</v>
      </c>
      <c r="E5348" s="11" t="s">
        <v>11691</v>
      </c>
      <c r="F5348" s="11">
        <v>50313</v>
      </c>
      <c r="G5348" s="11" t="s">
        <v>11693</v>
      </c>
      <c r="H5348" s="11" t="s">
        <v>11694</v>
      </c>
      <c r="I5348" s="11">
        <v>50313001</v>
      </c>
      <c r="J5348" s="79" t="s">
        <v>18074</v>
      </c>
      <c r="K5348" s="80">
        <v>5</v>
      </c>
      <c r="L5348" s="80" t="s">
        <v>18068</v>
      </c>
      <c r="M5348" s="79" t="s">
        <v>18113</v>
      </c>
      <c r="N5348" s="81" t="s">
        <v>18058</v>
      </c>
    </row>
    <row r="5349" spans="1:14">
      <c r="A5349" s="12" t="s">
        <v>17</v>
      </c>
      <c r="B5349" s="12">
        <v>50</v>
      </c>
      <c r="C5349" s="12" t="s">
        <v>178</v>
      </c>
      <c r="D5349" s="12">
        <v>50313</v>
      </c>
      <c r="E5349" s="12" t="s">
        <v>11691</v>
      </c>
      <c r="F5349" s="12">
        <v>50313</v>
      </c>
      <c r="G5349" s="12" t="s">
        <v>2891</v>
      </c>
      <c r="H5349" s="12" t="s">
        <v>11695</v>
      </c>
      <c r="I5349" s="12">
        <v>50313002</v>
      </c>
      <c r="J5349" s="82" t="s">
        <v>18072</v>
      </c>
      <c r="K5349" s="83">
        <v>0</v>
      </c>
      <c r="L5349" s="83" t="s">
        <v>18068</v>
      </c>
      <c r="M5349" s="82" t="s">
        <v>18073</v>
      </c>
      <c r="N5349" s="84" t="s">
        <v>18058</v>
      </c>
    </row>
    <row r="5350" spans="1:14">
      <c r="A5350" s="11" t="s">
        <v>17</v>
      </c>
      <c r="B5350" s="11">
        <v>50</v>
      </c>
      <c r="C5350" s="11" t="s">
        <v>178</v>
      </c>
      <c r="D5350" s="11">
        <v>50313</v>
      </c>
      <c r="E5350" s="11" t="s">
        <v>11691</v>
      </c>
      <c r="F5350" s="11">
        <v>50313</v>
      </c>
      <c r="G5350" s="11" t="s">
        <v>986</v>
      </c>
      <c r="H5350" s="11" t="s">
        <v>11696</v>
      </c>
      <c r="I5350" s="11">
        <v>50313004</v>
      </c>
      <c r="J5350" s="79" t="s">
        <v>18072</v>
      </c>
      <c r="K5350" s="80">
        <v>0</v>
      </c>
      <c r="L5350" s="80" t="s">
        <v>18068</v>
      </c>
      <c r="M5350" s="79" t="s">
        <v>18073</v>
      </c>
      <c r="N5350" s="81" t="s">
        <v>18058</v>
      </c>
    </row>
    <row r="5351" spans="1:14">
      <c r="A5351" s="12" t="s">
        <v>17</v>
      </c>
      <c r="B5351" s="12">
        <v>50</v>
      </c>
      <c r="C5351" s="12" t="s">
        <v>178</v>
      </c>
      <c r="D5351" s="12">
        <v>50313</v>
      </c>
      <c r="E5351" s="12" t="s">
        <v>11691</v>
      </c>
      <c r="F5351" s="12">
        <v>50313</v>
      </c>
      <c r="G5351" s="12" t="s">
        <v>11697</v>
      </c>
      <c r="H5351" s="12" t="s">
        <v>11698</v>
      </c>
      <c r="I5351" s="12">
        <v>50313005</v>
      </c>
      <c r="J5351" s="82" t="s">
        <v>18072</v>
      </c>
      <c r="K5351" s="83">
        <v>4</v>
      </c>
      <c r="L5351" s="83" t="s">
        <v>18068</v>
      </c>
      <c r="M5351" s="82" t="s">
        <v>18073</v>
      </c>
      <c r="N5351" s="84" t="s">
        <v>18058</v>
      </c>
    </row>
    <row r="5352" spans="1:14">
      <c r="A5352" s="11" t="s">
        <v>17</v>
      </c>
      <c r="B5352" s="11">
        <v>50</v>
      </c>
      <c r="C5352" s="11" t="s">
        <v>178</v>
      </c>
      <c r="D5352" s="11">
        <v>50313</v>
      </c>
      <c r="E5352" s="11" t="s">
        <v>11691</v>
      </c>
      <c r="F5352" s="11">
        <v>50313</v>
      </c>
      <c r="G5352" s="11" t="s">
        <v>1595</v>
      </c>
      <c r="H5352" s="11" t="s">
        <v>11699</v>
      </c>
      <c r="I5352" s="11">
        <v>50313006</v>
      </c>
      <c r="J5352" s="79" t="s">
        <v>18072</v>
      </c>
      <c r="K5352" s="80">
        <v>0</v>
      </c>
      <c r="L5352" s="80" t="s">
        <v>18068</v>
      </c>
      <c r="M5352" s="79" t="s">
        <v>18099</v>
      </c>
      <c r="N5352" s="81" t="s">
        <v>18058</v>
      </c>
    </row>
    <row r="5353" spans="1:14">
      <c r="A5353" s="12" t="s">
        <v>17</v>
      </c>
      <c r="B5353" s="12">
        <v>50</v>
      </c>
      <c r="C5353" s="12" t="s">
        <v>178</v>
      </c>
      <c r="D5353" s="12">
        <v>50313</v>
      </c>
      <c r="E5353" s="12" t="s">
        <v>11691</v>
      </c>
      <c r="F5353" s="12">
        <v>50313</v>
      </c>
      <c r="G5353" s="12" t="s">
        <v>11700</v>
      </c>
      <c r="H5353" s="12" t="s">
        <v>11701</v>
      </c>
      <c r="I5353" s="12">
        <v>50313007</v>
      </c>
      <c r="J5353" s="82" t="s">
        <v>18072</v>
      </c>
      <c r="K5353" s="83">
        <v>0</v>
      </c>
      <c r="L5353" s="83" t="s">
        <v>18068</v>
      </c>
      <c r="M5353" s="82" t="s">
        <v>18099</v>
      </c>
      <c r="N5353" s="84" t="s">
        <v>18058</v>
      </c>
    </row>
    <row r="5354" spans="1:14">
      <c r="A5354" s="11" t="s">
        <v>17</v>
      </c>
      <c r="B5354" s="11">
        <v>50</v>
      </c>
      <c r="C5354" s="11" t="s">
        <v>905</v>
      </c>
      <c r="D5354" s="11">
        <v>50318</v>
      </c>
      <c r="E5354" s="11" t="s">
        <v>11702</v>
      </c>
      <c r="F5354" s="11">
        <v>50318</v>
      </c>
      <c r="G5354" s="11" t="s">
        <v>905</v>
      </c>
      <c r="H5354" s="11" t="s">
        <v>11703</v>
      </c>
      <c r="I5354" s="11">
        <v>50318000</v>
      </c>
      <c r="J5354" s="79" t="s">
        <v>18072</v>
      </c>
      <c r="K5354" s="80">
        <v>0</v>
      </c>
      <c r="L5354" s="80" t="s">
        <v>18068</v>
      </c>
      <c r="M5354" s="79" t="s">
        <v>18099</v>
      </c>
      <c r="N5354" s="81" t="s">
        <v>18058</v>
      </c>
    </row>
    <row r="5355" spans="1:14">
      <c r="A5355" s="12" t="s">
        <v>17</v>
      </c>
      <c r="B5355" s="12">
        <v>50</v>
      </c>
      <c r="C5355" s="12" t="s">
        <v>905</v>
      </c>
      <c r="D5355" s="12">
        <v>50318</v>
      </c>
      <c r="E5355" s="12" t="s">
        <v>11702</v>
      </c>
      <c r="F5355" s="12">
        <v>50318</v>
      </c>
      <c r="G5355" s="12" t="s">
        <v>11704</v>
      </c>
      <c r="H5355" s="12" t="s">
        <v>11705</v>
      </c>
      <c r="I5355" s="12">
        <v>50318001</v>
      </c>
      <c r="J5355" s="82" t="s">
        <v>18072</v>
      </c>
      <c r="K5355" s="83">
        <v>0</v>
      </c>
      <c r="L5355" s="83" t="s">
        <v>18068</v>
      </c>
      <c r="M5355" s="82" t="s">
        <v>18099</v>
      </c>
      <c r="N5355" s="84" t="s">
        <v>18058</v>
      </c>
    </row>
    <row r="5356" spans="1:14">
      <c r="A5356" s="11" t="s">
        <v>17</v>
      </c>
      <c r="B5356" s="11">
        <v>50</v>
      </c>
      <c r="C5356" s="11" t="s">
        <v>557</v>
      </c>
      <c r="D5356" s="11">
        <v>50325</v>
      </c>
      <c r="E5356" s="11" t="s">
        <v>11706</v>
      </c>
      <c r="F5356" s="11">
        <v>50325</v>
      </c>
      <c r="G5356" s="11" t="s">
        <v>11707</v>
      </c>
      <c r="H5356" s="11" t="s">
        <v>11708</v>
      </c>
      <c r="I5356" s="11">
        <v>50325000</v>
      </c>
      <c r="J5356" s="79" t="s">
        <v>18072</v>
      </c>
      <c r="K5356" s="80">
        <v>0</v>
      </c>
      <c r="L5356" s="80" t="s">
        <v>18068</v>
      </c>
      <c r="M5356" s="79" t="s">
        <v>18099</v>
      </c>
      <c r="N5356" s="81" t="s">
        <v>18058</v>
      </c>
    </row>
    <row r="5357" spans="1:14">
      <c r="A5357" s="12" t="s">
        <v>17</v>
      </c>
      <c r="B5357" s="12">
        <v>50</v>
      </c>
      <c r="C5357" s="12" t="s">
        <v>557</v>
      </c>
      <c r="D5357" s="12">
        <v>50325</v>
      </c>
      <c r="E5357" s="12" t="s">
        <v>11706</v>
      </c>
      <c r="F5357" s="12">
        <v>50325</v>
      </c>
      <c r="G5357" s="12" t="s">
        <v>11709</v>
      </c>
      <c r="H5357" s="12" t="s">
        <v>11710</v>
      </c>
      <c r="I5357" s="12">
        <v>50325001</v>
      </c>
      <c r="J5357" s="82" t="s">
        <v>18072</v>
      </c>
      <c r="K5357" s="83">
        <v>0</v>
      </c>
      <c r="L5357" s="83" t="s">
        <v>18068</v>
      </c>
      <c r="M5357" s="82" t="s">
        <v>18099</v>
      </c>
      <c r="N5357" s="84" t="s">
        <v>18058</v>
      </c>
    </row>
    <row r="5358" spans="1:14">
      <c r="A5358" s="11" t="s">
        <v>17</v>
      </c>
      <c r="B5358" s="11">
        <v>50</v>
      </c>
      <c r="C5358" s="11" t="s">
        <v>557</v>
      </c>
      <c r="D5358" s="11">
        <v>50325</v>
      </c>
      <c r="E5358" s="11" t="s">
        <v>11706</v>
      </c>
      <c r="F5358" s="11">
        <v>50325</v>
      </c>
      <c r="G5358" s="11" t="s">
        <v>11711</v>
      </c>
      <c r="H5358" s="11" t="s">
        <v>11712</v>
      </c>
      <c r="I5358" s="11">
        <v>50325002</v>
      </c>
      <c r="J5358" s="79" t="s">
        <v>18072</v>
      </c>
      <c r="K5358" s="80">
        <v>0</v>
      </c>
      <c r="L5358" s="80" t="s">
        <v>18068</v>
      </c>
      <c r="M5358" s="79" t="s">
        <v>18099</v>
      </c>
      <c r="N5358" s="81" t="s">
        <v>18058</v>
      </c>
    </row>
    <row r="5359" spans="1:14">
      <c r="A5359" s="12" t="s">
        <v>17</v>
      </c>
      <c r="B5359" s="12">
        <v>50</v>
      </c>
      <c r="C5359" s="12" t="s">
        <v>557</v>
      </c>
      <c r="D5359" s="12">
        <v>50325</v>
      </c>
      <c r="E5359" s="12" t="s">
        <v>11706</v>
      </c>
      <c r="F5359" s="12">
        <v>50325</v>
      </c>
      <c r="G5359" s="12" t="s">
        <v>11713</v>
      </c>
      <c r="H5359" s="12" t="s">
        <v>11714</v>
      </c>
      <c r="I5359" s="12">
        <v>50325004</v>
      </c>
      <c r="J5359" s="82" t="s">
        <v>18072</v>
      </c>
      <c r="K5359" s="83">
        <v>0</v>
      </c>
      <c r="L5359" s="83" t="s">
        <v>18068</v>
      </c>
      <c r="M5359" s="82" t="s">
        <v>18099</v>
      </c>
      <c r="N5359" s="84" t="s">
        <v>18058</v>
      </c>
    </row>
    <row r="5360" spans="1:14">
      <c r="A5360" s="11" t="s">
        <v>17</v>
      </c>
      <c r="B5360" s="11">
        <v>50</v>
      </c>
      <c r="C5360" s="11" t="s">
        <v>557</v>
      </c>
      <c r="D5360" s="11">
        <v>50325</v>
      </c>
      <c r="E5360" s="11" t="s">
        <v>11706</v>
      </c>
      <c r="F5360" s="11">
        <v>50325</v>
      </c>
      <c r="G5360" s="11" t="s">
        <v>11686</v>
      </c>
      <c r="H5360" s="11" t="s">
        <v>11715</v>
      </c>
      <c r="I5360" s="11">
        <v>50325006</v>
      </c>
      <c r="J5360" s="79" t="s">
        <v>18072</v>
      </c>
      <c r="K5360" s="80">
        <v>0</v>
      </c>
      <c r="L5360" s="80" t="s">
        <v>18068</v>
      </c>
      <c r="M5360" s="79" t="s">
        <v>18099</v>
      </c>
      <c r="N5360" s="81" t="s">
        <v>18058</v>
      </c>
    </row>
    <row r="5361" spans="1:14">
      <c r="A5361" s="12" t="s">
        <v>17</v>
      </c>
      <c r="B5361" s="12">
        <v>50</v>
      </c>
      <c r="C5361" s="12" t="s">
        <v>557</v>
      </c>
      <c r="D5361" s="12">
        <v>50325</v>
      </c>
      <c r="E5361" s="12" t="s">
        <v>11706</v>
      </c>
      <c r="F5361" s="12">
        <v>50325</v>
      </c>
      <c r="G5361" s="12" t="s">
        <v>11716</v>
      </c>
      <c r="H5361" s="12" t="s">
        <v>11717</v>
      </c>
      <c r="I5361" s="12">
        <v>50325007</v>
      </c>
      <c r="J5361" s="82" t="s">
        <v>18072</v>
      </c>
      <c r="K5361" s="83">
        <v>0</v>
      </c>
      <c r="L5361" s="83" t="s">
        <v>18068</v>
      </c>
      <c r="M5361" s="82" t="s">
        <v>18099</v>
      </c>
      <c r="N5361" s="84" t="s">
        <v>18058</v>
      </c>
    </row>
    <row r="5362" spans="1:14">
      <c r="A5362" s="11" t="s">
        <v>17</v>
      </c>
      <c r="B5362" s="11">
        <v>50</v>
      </c>
      <c r="C5362" s="11" t="s">
        <v>557</v>
      </c>
      <c r="D5362" s="11">
        <v>50325</v>
      </c>
      <c r="E5362" s="11" t="s">
        <v>11706</v>
      </c>
      <c r="F5362" s="11">
        <v>50325</v>
      </c>
      <c r="G5362" s="11" t="s">
        <v>596</v>
      </c>
      <c r="H5362" s="11" t="s">
        <v>11718</v>
      </c>
      <c r="I5362" s="11">
        <v>50325008</v>
      </c>
      <c r="J5362" s="79" t="s">
        <v>18072</v>
      </c>
      <c r="K5362" s="80">
        <v>0</v>
      </c>
      <c r="L5362" s="80" t="s">
        <v>18068</v>
      </c>
      <c r="M5362" s="79" t="s">
        <v>18099</v>
      </c>
      <c r="N5362" s="81" t="s">
        <v>18058</v>
      </c>
    </row>
    <row r="5363" spans="1:14">
      <c r="A5363" s="12" t="s">
        <v>17</v>
      </c>
      <c r="B5363" s="12">
        <v>50</v>
      </c>
      <c r="C5363" s="12" t="s">
        <v>550</v>
      </c>
      <c r="D5363" s="12">
        <v>50330</v>
      </c>
      <c r="E5363" s="12" t="s">
        <v>11719</v>
      </c>
      <c r="F5363" s="12">
        <v>50330</v>
      </c>
      <c r="G5363" s="12" t="s">
        <v>550</v>
      </c>
      <c r="H5363" s="12" t="s">
        <v>11720</v>
      </c>
      <c r="I5363" s="12">
        <v>50330000</v>
      </c>
      <c r="J5363" s="82" t="s">
        <v>18072</v>
      </c>
      <c r="K5363" s="83">
        <v>0</v>
      </c>
      <c r="L5363" s="83" t="s">
        <v>18068</v>
      </c>
      <c r="M5363" s="82" t="s">
        <v>18099</v>
      </c>
      <c r="N5363" s="84" t="s">
        <v>18058</v>
      </c>
    </row>
    <row r="5364" spans="1:14">
      <c r="A5364" s="11" t="s">
        <v>17</v>
      </c>
      <c r="B5364" s="11">
        <v>50</v>
      </c>
      <c r="C5364" s="11" t="s">
        <v>550</v>
      </c>
      <c r="D5364" s="11">
        <v>50330</v>
      </c>
      <c r="E5364" s="11" t="s">
        <v>11719</v>
      </c>
      <c r="F5364" s="11">
        <v>50330</v>
      </c>
      <c r="G5364" s="11" t="s">
        <v>11721</v>
      </c>
      <c r="H5364" s="11" t="s">
        <v>11722</v>
      </c>
      <c r="I5364" s="11">
        <v>50330002</v>
      </c>
      <c r="J5364" s="79" t="s">
        <v>18067</v>
      </c>
      <c r="K5364" s="80">
        <v>692</v>
      </c>
      <c r="L5364" s="80">
        <v>1920</v>
      </c>
      <c r="M5364" s="79" t="s">
        <v>18787</v>
      </c>
      <c r="N5364" s="81" t="s">
        <v>18058</v>
      </c>
    </row>
    <row r="5365" spans="1:14">
      <c r="A5365" s="12" t="s">
        <v>17</v>
      </c>
      <c r="B5365" s="12">
        <v>50</v>
      </c>
      <c r="C5365" s="12" t="s">
        <v>550</v>
      </c>
      <c r="D5365" s="12">
        <v>50330</v>
      </c>
      <c r="E5365" s="12" t="s">
        <v>11719</v>
      </c>
      <c r="F5365" s="12">
        <v>50330</v>
      </c>
      <c r="G5365" s="12" t="s">
        <v>11723</v>
      </c>
      <c r="H5365" s="12" t="s">
        <v>11724</v>
      </c>
      <c r="I5365" s="12">
        <v>50330003</v>
      </c>
      <c r="J5365" s="82" t="s">
        <v>18071</v>
      </c>
      <c r="K5365" s="83">
        <v>31</v>
      </c>
      <c r="L5365" s="83">
        <v>1920</v>
      </c>
      <c r="M5365" s="82" t="s">
        <v>18788</v>
      </c>
      <c r="N5365" s="84" t="s">
        <v>18058</v>
      </c>
    </row>
    <row r="5366" spans="1:14">
      <c r="A5366" s="11" t="s">
        <v>17</v>
      </c>
      <c r="B5366" s="11">
        <v>50</v>
      </c>
      <c r="C5366" s="11" t="s">
        <v>550</v>
      </c>
      <c r="D5366" s="11">
        <v>50330</v>
      </c>
      <c r="E5366" s="11" t="s">
        <v>11719</v>
      </c>
      <c r="F5366" s="11">
        <v>50330</v>
      </c>
      <c r="G5366" s="11" t="s">
        <v>2108</v>
      </c>
      <c r="H5366" s="11" t="s">
        <v>11725</v>
      </c>
      <c r="I5366" s="11">
        <v>50330004</v>
      </c>
      <c r="J5366" s="79" t="s">
        <v>18079</v>
      </c>
      <c r="K5366" s="80">
        <v>12</v>
      </c>
      <c r="L5366" s="80">
        <v>1920</v>
      </c>
      <c r="M5366" s="79" t="s">
        <v>18789</v>
      </c>
      <c r="N5366" s="81" t="s">
        <v>18058</v>
      </c>
    </row>
    <row r="5367" spans="1:14">
      <c r="A5367" s="12" t="s">
        <v>17</v>
      </c>
      <c r="B5367" s="12">
        <v>50</v>
      </c>
      <c r="C5367" s="12" t="s">
        <v>550</v>
      </c>
      <c r="D5367" s="12">
        <v>50330</v>
      </c>
      <c r="E5367" s="12" t="s">
        <v>11719</v>
      </c>
      <c r="F5367" s="12">
        <v>50330</v>
      </c>
      <c r="G5367" s="12" t="s">
        <v>7674</v>
      </c>
      <c r="H5367" s="12" t="s">
        <v>11726</v>
      </c>
      <c r="I5367" s="12">
        <v>50330005</v>
      </c>
      <c r="J5367" s="82" t="s">
        <v>18067</v>
      </c>
      <c r="K5367" s="83">
        <v>55</v>
      </c>
      <c r="L5367" s="83">
        <v>1990</v>
      </c>
      <c r="M5367" s="82" t="s">
        <v>18790</v>
      </c>
      <c r="N5367" s="84" t="s">
        <v>18058</v>
      </c>
    </row>
    <row r="5368" spans="1:14">
      <c r="A5368" s="11" t="s">
        <v>17</v>
      </c>
      <c r="B5368" s="11">
        <v>50</v>
      </c>
      <c r="C5368" s="11" t="s">
        <v>550</v>
      </c>
      <c r="D5368" s="11">
        <v>50330</v>
      </c>
      <c r="E5368" s="11" t="s">
        <v>11719</v>
      </c>
      <c r="F5368" s="11">
        <v>50330</v>
      </c>
      <c r="G5368" s="11" t="s">
        <v>950</v>
      </c>
      <c r="H5368" s="11" t="s">
        <v>11727</v>
      </c>
      <c r="I5368" s="11">
        <v>50330007</v>
      </c>
      <c r="J5368" s="79" t="s">
        <v>18071</v>
      </c>
      <c r="K5368" s="80">
        <v>15</v>
      </c>
      <c r="L5368" s="80">
        <v>1990</v>
      </c>
      <c r="M5368" s="79" t="s">
        <v>18222</v>
      </c>
      <c r="N5368" s="81" t="s">
        <v>18058</v>
      </c>
    </row>
    <row r="5369" spans="1:14">
      <c r="A5369" s="12" t="s">
        <v>17</v>
      </c>
      <c r="B5369" s="12">
        <v>50</v>
      </c>
      <c r="C5369" s="12" t="s">
        <v>550</v>
      </c>
      <c r="D5369" s="12">
        <v>50330</v>
      </c>
      <c r="E5369" s="12" t="s">
        <v>11719</v>
      </c>
      <c r="F5369" s="12">
        <v>50330</v>
      </c>
      <c r="G5369" s="12" t="s">
        <v>11728</v>
      </c>
      <c r="H5369" s="12" t="s">
        <v>11729</v>
      </c>
      <c r="I5369" s="12">
        <v>50330008</v>
      </c>
      <c r="J5369" s="82" t="s">
        <v>18074</v>
      </c>
      <c r="K5369" s="83">
        <v>0</v>
      </c>
      <c r="L5369" s="83">
        <v>1990</v>
      </c>
      <c r="M5369" s="82" t="s">
        <v>18068</v>
      </c>
      <c r="N5369" s="84" t="s">
        <v>18058</v>
      </c>
    </row>
    <row r="5370" spans="1:14">
      <c r="A5370" s="11" t="s">
        <v>17</v>
      </c>
      <c r="B5370" s="11">
        <v>50</v>
      </c>
      <c r="C5370" s="11" t="s">
        <v>550</v>
      </c>
      <c r="D5370" s="11">
        <v>50330</v>
      </c>
      <c r="E5370" s="11" t="s">
        <v>11719</v>
      </c>
      <c r="F5370" s="11">
        <v>50330</v>
      </c>
      <c r="G5370" s="11" t="s">
        <v>861</v>
      </c>
      <c r="H5370" s="11" t="s">
        <v>11730</v>
      </c>
      <c r="I5370" s="11">
        <v>50330009</v>
      </c>
      <c r="J5370" s="79" t="s">
        <v>18079</v>
      </c>
      <c r="K5370" s="80">
        <v>0</v>
      </c>
      <c r="L5370" s="80">
        <v>1990</v>
      </c>
      <c r="M5370" s="79" t="s">
        <v>18068</v>
      </c>
      <c r="N5370" s="81" t="s">
        <v>18058</v>
      </c>
    </row>
    <row r="5371" spans="1:14">
      <c r="A5371" s="12" t="s">
        <v>17</v>
      </c>
      <c r="B5371" s="12">
        <v>50</v>
      </c>
      <c r="C5371" s="12" t="s">
        <v>550</v>
      </c>
      <c r="D5371" s="12">
        <v>50330</v>
      </c>
      <c r="E5371" s="12" t="s">
        <v>11719</v>
      </c>
      <c r="F5371" s="12">
        <v>50330</v>
      </c>
      <c r="G5371" s="12" t="s">
        <v>2114</v>
      </c>
      <c r="H5371" s="12" t="s">
        <v>11731</v>
      </c>
      <c r="I5371" s="12">
        <v>50330010</v>
      </c>
      <c r="J5371" s="82" t="s">
        <v>18071</v>
      </c>
      <c r="K5371" s="83">
        <v>0</v>
      </c>
      <c r="L5371" s="83">
        <v>1990</v>
      </c>
      <c r="M5371" s="82" t="s">
        <v>18791</v>
      </c>
      <c r="N5371" s="84" t="s">
        <v>18058</v>
      </c>
    </row>
    <row r="5372" spans="1:14">
      <c r="A5372" s="11" t="s">
        <v>17</v>
      </c>
      <c r="B5372" s="11">
        <v>50</v>
      </c>
      <c r="C5372" s="11" t="s">
        <v>556</v>
      </c>
      <c r="D5372" s="11">
        <v>50350</v>
      </c>
      <c r="E5372" s="11" t="s">
        <v>11732</v>
      </c>
      <c r="F5372" s="11">
        <v>50350</v>
      </c>
      <c r="G5372" s="11" t="s">
        <v>556</v>
      </c>
      <c r="H5372" s="11" t="s">
        <v>11733</v>
      </c>
      <c r="I5372" s="11">
        <v>50350000</v>
      </c>
      <c r="J5372" s="79" t="s">
        <v>18071</v>
      </c>
      <c r="K5372" s="80">
        <v>0</v>
      </c>
      <c r="L5372" s="80">
        <v>1990</v>
      </c>
      <c r="M5372" s="79" t="s">
        <v>18097</v>
      </c>
      <c r="N5372" s="81" t="s">
        <v>18058</v>
      </c>
    </row>
    <row r="5373" spans="1:14">
      <c r="A5373" s="12" t="s">
        <v>17</v>
      </c>
      <c r="B5373" s="12">
        <v>50</v>
      </c>
      <c r="C5373" s="12" t="s">
        <v>556</v>
      </c>
      <c r="D5373" s="12">
        <v>50350</v>
      </c>
      <c r="E5373" s="12" t="s">
        <v>11732</v>
      </c>
      <c r="F5373" s="12">
        <v>50350</v>
      </c>
      <c r="G5373" s="12" t="s">
        <v>6035</v>
      </c>
      <c r="H5373" s="12" t="s">
        <v>11734</v>
      </c>
      <c r="I5373" s="12">
        <v>50350001</v>
      </c>
      <c r="J5373" s="82" t="s">
        <v>18067</v>
      </c>
      <c r="K5373" s="83">
        <v>49</v>
      </c>
      <c r="L5373" s="83">
        <v>1962</v>
      </c>
      <c r="M5373" s="82" t="s">
        <v>18792</v>
      </c>
      <c r="N5373" s="84" t="s">
        <v>18058</v>
      </c>
    </row>
    <row r="5374" spans="1:14">
      <c r="A5374" s="11" t="s">
        <v>17</v>
      </c>
      <c r="B5374" s="11">
        <v>50</v>
      </c>
      <c r="C5374" s="11" t="s">
        <v>556</v>
      </c>
      <c r="D5374" s="11">
        <v>50350</v>
      </c>
      <c r="E5374" s="11" t="s">
        <v>11732</v>
      </c>
      <c r="F5374" s="11">
        <v>50350</v>
      </c>
      <c r="G5374" s="11" t="s">
        <v>6029</v>
      </c>
      <c r="H5374" s="11" t="s">
        <v>11735</v>
      </c>
      <c r="I5374" s="11">
        <v>50350002</v>
      </c>
      <c r="J5374" s="79" t="s">
        <v>18079</v>
      </c>
      <c r="K5374" s="80">
        <v>10</v>
      </c>
      <c r="L5374" s="80">
        <v>1962</v>
      </c>
      <c r="M5374" s="79" t="s">
        <v>18068</v>
      </c>
      <c r="N5374" s="81" t="s">
        <v>18058</v>
      </c>
    </row>
    <row r="5375" spans="1:14">
      <c r="A5375" s="12" t="s">
        <v>17</v>
      </c>
      <c r="B5375" s="12">
        <v>50</v>
      </c>
      <c r="C5375" s="12" t="s">
        <v>556</v>
      </c>
      <c r="D5375" s="12">
        <v>50350</v>
      </c>
      <c r="E5375" s="12" t="s">
        <v>11732</v>
      </c>
      <c r="F5375" s="12">
        <v>50350</v>
      </c>
      <c r="G5375" s="12" t="s">
        <v>11736</v>
      </c>
      <c r="H5375" s="12" t="s">
        <v>11737</v>
      </c>
      <c r="I5375" s="12">
        <v>50350003</v>
      </c>
      <c r="J5375" s="82" t="s">
        <v>18079</v>
      </c>
      <c r="K5375" s="83">
        <v>27</v>
      </c>
      <c r="L5375" s="83">
        <v>1962</v>
      </c>
      <c r="M5375" s="82" t="s">
        <v>18068</v>
      </c>
      <c r="N5375" s="84" t="s">
        <v>18058</v>
      </c>
    </row>
    <row r="5376" spans="1:14">
      <c r="A5376" s="11" t="s">
        <v>17</v>
      </c>
      <c r="B5376" s="11">
        <v>50</v>
      </c>
      <c r="C5376" s="11" t="s">
        <v>556</v>
      </c>
      <c r="D5376" s="11">
        <v>50350</v>
      </c>
      <c r="E5376" s="11" t="s">
        <v>11732</v>
      </c>
      <c r="F5376" s="11">
        <v>50350</v>
      </c>
      <c r="G5376" s="11" t="s">
        <v>5883</v>
      </c>
      <c r="H5376" s="11" t="s">
        <v>11738</v>
      </c>
      <c r="I5376" s="11">
        <v>50350004</v>
      </c>
      <c r="J5376" s="79" t="s">
        <v>18104</v>
      </c>
      <c r="K5376" s="80">
        <v>5</v>
      </c>
      <c r="L5376" s="80">
        <v>1962</v>
      </c>
      <c r="M5376" s="79" t="s">
        <v>18068</v>
      </c>
      <c r="N5376" s="81" t="s">
        <v>18058</v>
      </c>
    </row>
    <row r="5377" spans="1:14">
      <c r="A5377" s="12" t="s">
        <v>17</v>
      </c>
      <c r="B5377" s="12">
        <v>50</v>
      </c>
      <c r="C5377" s="12" t="s">
        <v>556</v>
      </c>
      <c r="D5377" s="12">
        <v>50350</v>
      </c>
      <c r="E5377" s="12" t="s">
        <v>11732</v>
      </c>
      <c r="F5377" s="12">
        <v>50350</v>
      </c>
      <c r="G5377" s="12" t="s">
        <v>11739</v>
      </c>
      <c r="H5377" s="12" t="s">
        <v>11740</v>
      </c>
      <c r="I5377" s="12">
        <v>50350005</v>
      </c>
      <c r="J5377" s="82" t="s">
        <v>18067</v>
      </c>
      <c r="K5377" s="83">
        <v>67</v>
      </c>
      <c r="L5377" s="83">
        <v>1971</v>
      </c>
      <c r="M5377" s="82" t="s">
        <v>18793</v>
      </c>
      <c r="N5377" s="84" t="s">
        <v>18058</v>
      </c>
    </row>
    <row r="5378" spans="1:14">
      <c r="A5378" s="11" t="s">
        <v>17</v>
      </c>
      <c r="B5378" s="11">
        <v>50</v>
      </c>
      <c r="C5378" s="11" t="s">
        <v>556</v>
      </c>
      <c r="D5378" s="11">
        <v>50350</v>
      </c>
      <c r="E5378" s="11" t="s">
        <v>11732</v>
      </c>
      <c r="F5378" s="11">
        <v>50350</v>
      </c>
      <c r="G5378" s="11" t="s">
        <v>8210</v>
      </c>
      <c r="H5378" s="11" t="s">
        <v>11741</v>
      </c>
      <c r="I5378" s="11">
        <v>50350006</v>
      </c>
      <c r="J5378" s="79" t="s">
        <v>18074</v>
      </c>
      <c r="K5378" s="80">
        <v>11</v>
      </c>
      <c r="L5378" s="80">
        <v>1971</v>
      </c>
      <c r="M5378" s="79" t="s">
        <v>18794</v>
      </c>
      <c r="N5378" s="81" t="s">
        <v>18058</v>
      </c>
    </row>
    <row r="5379" spans="1:14">
      <c r="A5379" s="12" t="s">
        <v>17</v>
      </c>
      <c r="B5379" s="12">
        <v>50</v>
      </c>
      <c r="C5379" s="12" t="s">
        <v>556</v>
      </c>
      <c r="D5379" s="12">
        <v>50350</v>
      </c>
      <c r="E5379" s="12" t="s">
        <v>11732</v>
      </c>
      <c r="F5379" s="12">
        <v>50350</v>
      </c>
      <c r="G5379" s="12" t="s">
        <v>2672</v>
      </c>
      <c r="H5379" s="12" t="s">
        <v>11742</v>
      </c>
      <c r="I5379" s="12">
        <v>50350007</v>
      </c>
      <c r="J5379" s="82" t="s">
        <v>18074</v>
      </c>
      <c r="K5379" s="83">
        <v>0</v>
      </c>
      <c r="L5379" s="83">
        <v>1971</v>
      </c>
      <c r="M5379" s="82" t="s">
        <v>18097</v>
      </c>
      <c r="N5379" s="84" t="s">
        <v>18058</v>
      </c>
    </row>
    <row r="5380" spans="1:14">
      <c r="A5380" s="11" t="s">
        <v>17</v>
      </c>
      <c r="B5380" s="11">
        <v>50</v>
      </c>
      <c r="C5380" s="11" t="s">
        <v>556</v>
      </c>
      <c r="D5380" s="11">
        <v>50350</v>
      </c>
      <c r="E5380" s="11" t="s">
        <v>11732</v>
      </c>
      <c r="F5380" s="11">
        <v>50350</v>
      </c>
      <c r="G5380" s="11" t="s">
        <v>3588</v>
      </c>
      <c r="H5380" s="11" t="s">
        <v>11743</v>
      </c>
      <c r="I5380" s="11">
        <v>50350008</v>
      </c>
      <c r="J5380" s="79" t="s">
        <v>18072</v>
      </c>
      <c r="K5380" s="80">
        <v>0</v>
      </c>
      <c r="L5380" s="80" t="s">
        <v>18068</v>
      </c>
      <c r="M5380" s="79" t="s">
        <v>18073</v>
      </c>
      <c r="N5380" s="81" t="s">
        <v>18058</v>
      </c>
    </row>
    <row r="5381" spans="1:14">
      <c r="A5381" s="12" t="s">
        <v>17</v>
      </c>
      <c r="B5381" s="12">
        <v>50</v>
      </c>
      <c r="C5381" s="12" t="s">
        <v>1054</v>
      </c>
      <c r="D5381" s="12">
        <v>50370</v>
      </c>
      <c r="E5381" s="12" t="s">
        <v>11744</v>
      </c>
      <c r="F5381" s="12">
        <v>50370</v>
      </c>
      <c r="G5381" s="12" t="s">
        <v>1054</v>
      </c>
      <c r="H5381" s="12" t="s">
        <v>11745</v>
      </c>
      <c r="I5381" s="12">
        <v>50370000</v>
      </c>
      <c r="J5381" s="82" t="s">
        <v>18067</v>
      </c>
      <c r="K5381" s="83">
        <v>90</v>
      </c>
      <c r="L5381" s="83">
        <v>1960</v>
      </c>
      <c r="M5381" s="82" t="s">
        <v>18795</v>
      </c>
      <c r="N5381" s="84" t="s">
        <v>18058</v>
      </c>
    </row>
    <row r="5382" spans="1:14">
      <c r="A5382" s="11" t="s">
        <v>17</v>
      </c>
      <c r="B5382" s="11">
        <v>50</v>
      </c>
      <c r="C5382" s="11" t="s">
        <v>1054</v>
      </c>
      <c r="D5382" s="11">
        <v>50370</v>
      </c>
      <c r="E5382" s="11" t="s">
        <v>11744</v>
      </c>
      <c r="F5382" s="11">
        <v>50370</v>
      </c>
      <c r="G5382" s="11" t="s">
        <v>11746</v>
      </c>
      <c r="H5382" s="11" t="s">
        <v>11747</v>
      </c>
      <c r="I5382" s="11">
        <v>50370001</v>
      </c>
      <c r="J5382" s="79" t="s">
        <v>18074</v>
      </c>
      <c r="K5382" s="80">
        <v>4</v>
      </c>
      <c r="L5382" s="80">
        <v>1960</v>
      </c>
      <c r="M5382" s="79" t="s">
        <v>18796</v>
      </c>
      <c r="N5382" s="81" t="s">
        <v>18058</v>
      </c>
    </row>
    <row r="5383" spans="1:14">
      <c r="A5383" s="12" t="s">
        <v>17</v>
      </c>
      <c r="B5383" s="12">
        <v>50</v>
      </c>
      <c r="C5383" s="12" t="s">
        <v>1054</v>
      </c>
      <c r="D5383" s="12">
        <v>50370</v>
      </c>
      <c r="E5383" s="12" t="s">
        <v>11744</v>
      </c>
      <c r="F5383" s="12">
        <v>50370</v>
      </c>
      <c r="G5383" s="12" t="s">
        <v>6177</v>
      </c>
      <c r="H5383" s="12" t="s">
        <v>11748</v>
      </c>
      <c r="I5383" s="12">
        <v>50370002</v>
      </c>
      <c r="J5383" s="82" t="s">
        <v>18074</v>
      </c>
      <c r="K5383" s="83">
        <v>0</v>
      </c>
      <c r="L5383" s="83">
        <v>1960</v>
      </c>
      <c r="M5383" s="82" t="s">
        <v>18797</v>
      </c>
      <c r="N5383" s="84" t="s">
        <v>18058</v>
      </c>
    </row>
    <row r="5384" spans="1:14">
      <c r="A5384" s="11" t="s">
        <v>17</v>
      </c>
      <c r="B5384" s="11">
        <v>50</v>
      </c>
      <c r="C5384" s="11" t="s">
        <v>1054</v>
      </c>
      <c r="D5384" s="11">
        <v>50370</v>
      </c>
      <c r="E5384" s="11" t="s">
        <v>11744</v>
      </c>
      <c r="F5384" s="11">
        <v>50370</v>
      </c>
      <c r="G5384" s="11" t="s">
        <v>6099</v>
      </c>
      <c r="H5384" s="11" t="s">
        <v>11749</v>
      </c>
      <c r="I5384" s="11">
        <v>50370003</v>
      </c>
      <c r="J5384" s="79" t="s">
        <v>18067</v>
      </c>
      <c r="K5384" s="80">
        <v>129</v>
      </c>
      <c r="L5384" s="80">
        <v>1955</v>
      </c>
      <c r="M5384" s="79" t="s">
        <v>18798</v>
      </c>
      <c r="N5384" s="81" t="s">
        <v>18058</v>
      </c>
    </row>
    <row r="5385" spans="1:14">
      <c r="A5385" s="12" t="s">
        <v>17</v>
      </c>
      <c r="B5385" s="12">
        <v>50</v>
      </c>
      <c r="C5385" s="12" t="s">
        <v>926</v>
      </c>
      <c r="D5385" s="12">
        <v>50400</v>
      </c>
      <c r="E5385" s="12" t="s">
        <v>11750</v>
      </c>
      <c r="F5385" s="12">
        <v>50400</v>
      </c>
      <c r="G5385" s="12" t="s">
        <v>11751</v>
      </c>
      <c r="H5385" s="12" t="s">
        <v>11752</v>
      </c>
      <c r="I5385" s="12">
        <v>50400000</v>
      </c>
      <c r="J5385" s="82" t="s">
        <v>18079</v>
      </c>
      <c r="K5385" s="83">
        <v>12</v>
      </c>
      <c r="L5385" s="83">
        <v>1955</v>
      </c>
      <c r="M5385" s="82" t="s">
        <v>18799</v>
      </c>
      <c r="N5385" s="84" t="s">
        <v>18058</v>
      </c>
    </row>
    <row r="5386" spans="1:14">
      <c r="A5386" s="11" t="s">
        <v>17</v>
      </c>
      <c r="B5386" s="11">
        <v>50</v>
      </c>
      <c r="C5386" s="11" t="s">
        <v>926</v>
      </c>
      <c r="D5386" s="11">
        <v>50400</v>
      </c>
      <c r="E5386" s="11" t="s">
        <v>11750</v>
      </c>
      <c r="F5386" s="11">
        <v>50400</v>
      </c>
      <c r="G5386" s="11" t="s">
        <v>11753</v>
      </c>
      <c r="H5386" s="11" t="s">
        <v>11754</v>
      </c>
      <c r="I5386" s="11">
        <v>50400001</v>
      </c>
      <c r="J5386" s="79" t="s">
        <v>18079</v>
      </c>
      <c r="K5386" s="80">
        <v>0</v>
      </c>
      <c r="L5386" s="80">
        <v>1955</v>
      </c>
      <c r="M5386" s="79" t="s">
        <v>18068</v>
      </c>
      <c r="N5386" s="81" t="s">
        <v>18058</v>
      </c>
    </row>
    <row r="5387" spans="1:14">
      <c r="A5387" s="12" t="s">
        <v>17</v>
      </c>
      <c r="B5387" s="12">
        <v>50</v>
      </c>
      <c r="C5387" s="12" t="s">
        <v>926</v>
      </c>
      <c r="D5387" s="12">
        <v>50400</v>
      </c>
      <c r="E5387" s="12" t="s">
        <v>11750</v>
      </c>
      <c r="F5387" s="12">
        <v>50400</v>
      </c>
      <c r="G5387" s="12" t="s">
        <v>11755</v>
      </c>
      <c r="H5387" s="12" t="s">
        <v>11756</v>
      </c>
      <c r="I5387" s="12">
        <v>50400002</v>
      </c>
      <c r="J5387" s="82" t="s">
        <v>18079</v>
      </c>
      <c r="K5387" s="83">
        <v>12</v>
      </c>
      <c r="L5387" s="83">
        <v>1955</v>
      </c>
      <c r="M5387" s="82" t="s">
        <v>18068</v>
      </c>
      <c r="N5387" s="84" t="s">
        <v>18058</v>
      </c>
    </row>
    <row r="5388" spans="1:14">
      <c r="A5388" s="11" t="s">
        <v>17</v>
      </c>
      <c r="B5388" s="11">
        <v>50</v>
      </c>
      <c r="C5388" s="11" t="s">
        <v>959</v>
      </c>
      <c r="D5388" s="11">
        <v>50450</v>
      </c>
      <c r="E5388" s="11" t="s">
        <v>11757</v>
      </c>
      <c r="F5388" s="11">
        <v>50450</v>
      </c>
      <c r="G5388" s="11" t="s">
        <v>959</v>
      </c>
      <c r="H5388" s="11" t="s">
        <v>11758</v>
      </c>
      <c r="I5388" s="11">
        <v>50450000</v>
      </c>
      <c r="J5388" s="79" t="s">
        <v>18074</v>
      </c>
      <c r="K5388" s="80">
        <v>28</v>
      </c>
      <c r="L5388" s="80">
        <v>1955</v>
      </c>
      <c r="M5388" s="79" t="s">
        <v>18068</v>
      </c>
      <c r="N5388" s="81" t="s">
        <v>18058</v>
      </c>
    </row>
    <row r="5389" spans="1:14">
      <c r="A5389" s="12" t="s">
        <v>17</v>
      </c>
      <c r="B5389" s="12">
        <v>50</v>
      </c>
      <c r="C5389" s="12" t="s">
        <v>959</v>
      </c>
      <c r="D5389" s="12">
        <v>50450</v>
      </c>
      <c r="E5389" s="12" t="s">
        <v>11757</v>
      </c>
      <c r="F5389" s="12">
        <v>50450</v>
      </c>
      <c r="G5389" s="12" t="s">
        <v>11759</v>
      </c>
      <c r="H5389" s="12" t="s">
        <v>11760</v>
      </c>
      <c r="I5389" s="12">
        <v>50450001</v>
      </c>
      <c r="J5389" s="82" t="s">
        <v>18069</v>
      </c>
      <c r="K5389" s="83">
        <v>0</v>
      </c>
      <c r="L5389" s="83">
        <v>1955</v>
      </c>
      <c r="M5389" s="82" t="s">
        <v>18068</v>
      </c>
      <c r="N5389" s="84" t="s">
        <v>18058</v>
      </c>
    </row>
    <row r="5390" spans="1:14">
      <c r="A5390" s="11" t="s">
        <v>17</v>
      </c>
      <c r="B5390" s="11">
        <v>50</v>
      </c>
      <c r="C5390" s="11" t="s">
        <v>553</v>
      </c>
      <c r="D5390" s="11">
        <v>50568</v>
      </c>
      <c r="E5390" s="11" t="s">
        <v>11761</v>
      </c>
      <c r="F5390" s="11">
        <v>50568</v>
      </c>
      <c r="G5390" s="11" t="s">
        <v>11762</v>
      </c>
      <c r="H5390" s="11" t="s">
        <v>11763</v>
      </c>
      <c r="I5390" s="11">
        <v>50568000</v>
      </c>
      <c r="J5390" s="79" t="s">
        <v>18079</v>
      </c>
      <c r="K5390" s="80">
        <v>0</v>
      </c>
      <c r="L5390" s="80">
        <v>1955</v>
      </c>
      <c r="M5390" s="79" t="s">
        <v>18068</v>
      </c>
      <c r="N5390" s="81" t="s">
        <v>18058</v>
      </c>
    </row>
    <row r="5391" spans="1:14">
      <c r="A5391" s="12" t="s">
        <v>17</v>
      </c>
      <c r="B5391" s="12">
        <v>50</v>
      </c>
      <c r="C5391" s="12" t="s">
        <v>553</v>
      </c>
      <c r="D5391" s="12">
        <v>50568</v>
      </c>
      <c r="E5391" s="12" t="s">
        <v>11761</v>
      </c>
      <c r="F5391" s="12">
        <v>50568</v>
      </c>
      <c r="G5391" s="12" t="s">
        <v>11764</v>
      </c>
      <c r="H5391" s="12" t="s">
        <v>11765</v>
      </c>
      <c r="I5391" s="12">
        <v>50568002</v>
      </c>
      <c r="J5391" s="82" t="s">
        <v>18079</v>
      </c>
      <c r="K5391" s="83">
        <v>0</v>
      </c>
      <c r="L5391" s="83">
        <v>1955</v>
      </c>
      <c r="M5391" s="82" t="s">
        <v>18068</v>
      </c>
      <c r="N5391" s="84" t="s">
        <v>18058</v>
      </c>
    </row>
    <row r="5392" spans="1:14">
      <c r="A5392" s="11" t="s">
        <v>17</v>
      </c>
      <c r="B5392" s="11">
        <v>50</v>
      </c>
      <c r="C5392" s="11" t="s">
        <v>553</v>
      </c>
      <c r="D5392" s="11">
        <v>50568</v>
      </c>
      <c r="E5392" s="11" t="s">
        <v>11761</v>
      </c>
      <c r="F5392" s="11">
        <v>50568</v>
      </c>
      <c r="G5392" s="11" t="s">
        <v>11766</v>
      </c>
      <c r="H5392" s="11" t="s">
        <v>11767</v>
      </c>
      <c r="I5392" s="11">
        <v>50568003</v>
      </c>
      <c r="J5392" s="79" t="s">
        <v>18079</v>
      </c>
      <c r="K5392" s="80">
        <v>0</v>
      </c>
      <c r="L5392" s="80">
        <v>1955</v>
      </c>
      <c r="M5392" s="79" t="s">
        <v>18068</v>
      </c>
      <c r="N5392" s="81" t="s">
        <v>18058</v>
      </c>
    </row>
    <row r="5393" spans="1:14">
      <c r="A5393" s="12" t="s">
        <v>17</v>
      </c>
      <c r="B5393" s="12">
        <v>50</v>
      </c>
      <c r="C5393" s="12" t="s">
        <v>553</v>
      </c>
      <c r="D5393" s="12">
        <v>50568</v>
      </c>
      <c r="E5393" s="12" t="s">
        <v>11761</v>
      </c>
      <c r="F5393" s="12">
        <v>50568</v>
      </c>
      <c r="G5393" s="12" t="s">
        <v>871</v>
      </c>
      <c r="H5393" s="12" t="s">
        <v>11768</v>
      </c>
      <c r="I5393" s="12">
        <v>50568004</v>
      </c>
      <c r="J5393" s="82" t="s">
        <v>18079</v>
      </c>
      <c r="K5393" s="83">
        <v>7</v>
      </c>
      <c r="L5393" s="83">
        <v>1955</v>
      </c>
      <c r="M5393" s="82" t="s">
        <v>18799</v>
      </c>
      <c r="N5393" s="84" t="s">
        <v>18058</v>
      </c>
    </row>
    <row r="5394" spans="1:14">
      <c r="A5394" s="11" t="s">
        <v>17</v>
      </c>
      <c r="B5394" s="11">
        <v>50</v>
      </c>
      <c r="C5394" s="11" t="s">
        <v>553</v>
      </c>
      <c r="D5394" s="11">
        <v>50568</v>
      </c>
      <c r="E5394" s="11" t="s">
        <v>11761</v>
      </c>
      <c r="F5394" s="11">
        <v>50568</v>
      </c>
      <c r="G5394" s="11" t="s">
        <v>2330</v>
      </c>
      <c r="H5394" s="11" t="s">
        <v>11769</v>
      </c>
      <c r="I5394" s="11">
        <v>50568005</v>
      </c>
      <c r="J5394" s="79" t="s">
        <v>18067</v>
      </c>
      <c r="K5394" s="80">
        <v>26</v>
      </c>
      <c r="L5394" s="80">
        <v>1955</v>
      </c>
      <c r="M5394" s="79" t="s">
        <v>18798</v>
      </c>
      <c r="N5394" s="81" t="s">
        <v>18058</v>
      </c>
    </row>
    <row r="5395" spans="1:14">
      <c r="A5395" s="12" t="s">
        <v>17</v>
      </c>
      <c r="B5395" s="12">
        <v>50</v>
      </c>
      <c r="C5395" s="12" t="s">
        <v>553</v>
      </c>
      <c r="D5395" s="12">
        <v>50568</v>
      </c>
      <c r="E5395" s="12" t="s">
        <v>11761</v>
      </c>
      <c r="F5395" s="12">
        <v>50568</v>
      </c>
      <c r="G5395" s="12" t="s">
        <v>11770</v>
      </c>
      <c r="H5395" s="12" t="s">
        <v>11771</v>
      </c>
      <c r="I5395" s="12">
        <v>50568006</v>
      </c>
      <c r="J5395" s="82" t="s">
        <v>18079</v>
      </c>
      <c r="K5395" s="83">
        <v>7</v>
      </c>
      <c r="L5395" s="83">
        <v>1955</v>
      </c>
      <c r="M5395" s="82" t="s">
        <v>18799</v>
      </c>
      <c r="N5395" s="84" t="s">
        <v>18058</v>
      </c>
    </row>
    <row r="5396" spans="1:14">
      <c r="A5396" s="11" t="s">
        <v>17</v>
      </c>
      <c r="B5396" s="11">
        <v>50</v>
      </c>
      <c r="C5396" s="11" t="s">
        <v>553</v>
      </c>
      <c r="D5396" s="11">
        <v>50568</v>
      </c>
      <c r="E5396" s="11" t="s">
        <v>11761</v>
      </c>
      <c r="F5396" s="11">
        <v>50568</v>
      </c>
      <c r="G5396" s="11" t="s">
        <v>11772</v>
      </c>
      <c r="H5396" s="11" t="s">
        <v>11773</v>
      </c>
      <c r="I5396" s="11">
        <v>50568007</v>
      </c>
      <c r="J5396" s="79" t="s">
        <v>18079</v>
      </c>
      <c r="K5396" s="80">
        <v>14</v>
      </c>
      <c r="L5396" s="80">
        <v>1955</v>
      </c>
      <c r="M5396" s="79" t="s">
        <v>18068</v>
      </c>
      <c r="N5396" s="81" t="s">
        <v>18058</v>
      </c>
    </row>
    <row r="5397" spans="1:14">
      <c r="A5397" s="12" t="s">
        <v>17</v>
      </c>
      <c r="B5397" s="12">
        <v>50</v>
      </c>
      <c r="C5397" s="12" t="s">
        <v>553</v>
      </c>
      <c r="D5397" s="12">
        <v>50568</v>
      </c>
      <c r="E5397" s="12" t="s">
        <v>11761</v>
      </c>
      <c r="F5397" s="12">
        <v>50568</v>
      </c>
      <c r="G5397" s="12" t="s">
        <v>11774</v>
      </c>
      <c r="H5397" s="12" t="s">
        <v>11775</v>
      </c>
      <c r="I5397" s="12">
        <v>50568008</v>
      </c>
      <c r="J5397" s="82" t="s">
        <v>18067</v>
      </c>
      <c r="K5397" s="83">
        <v>60</v>
      </c>
      <c r="L5397" s="83">
        <v>1976</v>
      </c>
      <c r="M5397" s="82" t="s">
        <v>18800</v>
      </c>
      <c r="N5397" s="84" t="s">
        <v>18058</v>
      </c>
    </row>
    <row r="5398" spans="1:14">
      <c r="A5398" s="11" t="s">
        <v>17</v>
      </c>
      <c r="B5398" s="11">
        <v>50</v>
      </c>
      <c r="C5398" s="11" t="s">
        <v>553</v>
      </c>
      <c r="D5398" s="11">
        <v>50568</v>
      </c>
      <c r="E5398" s="11" t="s">
        <v>11761</v>
      </c>
      <c r="F5398" s="11">
        <v>50568</v>
      </c>
      <c r="G5398" s="11" t="s">
        <v>11776</v>
      </c>
      <c r="H5398" s="11" t="s">
        <v>11777</v>
      </c>
      <c r="I5398" s="11">
        <v>50568009</v>
      </c>
      <c r="J5398" s="79" t="s">
        <v>18079</v>
      </c>
      <c r="K5398" s="80">
        <v>35</v>
      </c>
      <c r="L5398" s="80">
        <v>1976</v>
      </c>
      <c r="M5398" s="79" t="s">
        <v>18068</v>
      </c>
      <c r="N5398" s="81" t="s">
        <v>18058</v>
      </c>
    </row>
    <row r="5399" spans="1:14">
      <c r="A5399" s="12" t="s">
        <v>17</v>
      </c>
      <c r="B5399" s="12">
        <v>50</v>
      </c>
      <c r="C5399" s="12" t="s">
        <v>553</v>
      </c>
      <c r="D5399" s="12">
        <v>50568</v>
      </c>
      <c r="E5399" s="12" t="s">
        <v>11761</v>
      </c>
      <c r="F5399" s="12">
        <v>50568</v>
      </c>
      <c r="G5399" s="12" t="s">
        <v>11778</v>
      </c>
      <c r="H5399" s="12" t="s">
        <v>11779</v>
      </c>
      <c r="I5399" s="12">
        <v>50568011</v>
      </c>
      <c r="J5399" s="82" t="s">
        <v>18079</v>
      </c>
      <c r="K5399" s="83">
        <v>9</v>
      </c>
      <c r="L5399" s="83">
        <v>1976</v>
      </c>
      <c r="M5399" s="82" t="s">
        <v>18068</v>
      </c>
      <c r="N5399" s="84" t="s">
        <v>18058</v>
      </c>
    </row>
    <row r="5400" spans="1:14">
      <c r="A5400" s="11" t="s">
        <v>17</v>
      </c>
      <c r="B5400" s="11">
        <v>50</v>
      </c>
      <c r="C5400" s="11" t="s">
        <v>985</v>
      </c>
      <c r="D5400" s="11">
        <v>50573</v>
      </c>
      <c r="E5400" s="11" t="s">
        <v>11780</v>
      </c>
      <c r="F5400" s="11">
        <v>50573</v>
      </c>
      <c r="G5400" s="11" t="s">
        <v>2069</v>
      </c>
      <c r="H5400" s="11" t="s">
        <v>11781</v>
      </c>
      <c r="I5400" s="11">
        <v>50573000</v>
      </c>
      <c r="J5400" s="79" t="s">
        <v>18071</v>
      </c>
      <c r="K5400" s="80">
        <v>15</v>
      </c>
      <c r="L5400" s="80">
        <v>1976</v>
      </c>
      <c r="M5400" s="79" t="s">
        <v>18068</v>
      </c>
      <c r="N5400" s="81" t="s">
        <v>18058</v>
      </c>
    </row>
    <row r="5401" spans="1:14">
      <c r="A5401" s="12" t="s">
        <v>17</v>
      </c>
      <c r="B5401" s="12">
        <v>50</v>
      </c>
      <c r="C5401" s="12" t="s">
        <v>985</v>
      </c>
      <c r="D5401" s="12">
        <v>50573</v>
      </c>
      <c r="E5401" s="12" t="s">
        <v>11780</v>
      </c>
      <c r="F5401" s="12">
        <v>50573</v>
      </c>
      <c r="G5401" s="12" t="s">
        <v>1803</v>
      </c>
      <c r="H5401" s="12" t="s">
        <v>11782</v>
      </c>
      <c r="I5401" s="12">
        <v>50573001</v>
      </c>
      <c r="J5401" s="82" t="s">
        <v>18074</v>
      </c>
      <c r="K5401" s="83">
        <v>0</v>
      </c>
      <c r="L5401" s="83">
        <v>1976</v>
      </c>
      <c r="M5401" s="82" t="s">
        <v>18097</v>
      </c>
      <c r="N5401" s="84" t="s">
        <v>18058</v>
      </c>
    </row>
    <row r="5402" spans="1:14">
      <c r="A5402" s="11" t="s">
        <v>17</v>
      </c>
      <c r="B5402" s="11">
        <v>50</v>
      </c>
      <c r="C5402" s="11" t="s">
        <v>985</v>
      </c>
      <c r="D5402" s="11">
        <v>50573</v>
      </c>
      <c r="E5402" s="11" t="s">
        <v>11780</v>
      </c>
      <c r="F5402" s="11">
        <v>50573</v>
      </c>
      <c r="G5402" s="11" t="s">
        <v>11783</v>
      </c>
      <c r="H5402" s="11" t="s">
        <v>11784</v>
      </c>
      <c r="I5402" s="11">
        <v>50573003</v>
      </c>
      <c r="J5402" s="79" t="s">
        <v>18074</v>
      </c>
      <c r="K5402" s="80">
        <v>0</v>
      </c>
      <c r="L5402" s="80">
        <v>1976</v>
      </c>
      <c r="M5402" s="79" t="s">
        <v>18097</v>
      </c>
      <c r="N5402" s="81" t="s">
        <v>18058</v>
      </c>
    </row>
    <row r="5403" spans="1:14">
      <c r="A5403" s="12" t="s">
        <v>17</v>
      </c>
      <c r="B5403" s="12">
        <v>50</v>
      </c>
      <c r="C5403" s="12" t="s">
        <v>985</v>
      </c>
      <c r="D5403" s="12">
        <v>50573</v>
      </c>
      <c r="E5403" s="12" t="s">
        <v>11780</v>
      </c>
      <c r="F5403" s="12">
        <v>50573</v>
      </c>
      <c r="G5403" s="12" t="s">
        <v>820</v>
      </c>
      <c r="H5403" s="12" t="s">
        <v>11785</v>
      </c>
      <c r="I5403" s="12">
        <v>50573004</v>
      </c>
      <c r="J5403" s="82" t="s">
        <v>18067</v>
      </c>
      <c r="K5403" s="83">
        <v>42</v>
      </c>
      <c r="L5403" s="83">
        <v>1992</v>
      </c>
      <c r="M5403" s="82" t="s">
        <v>18801</v>
      </c>
      <c r="N5403" s="84" t="s">
        <v>18058</v>
      </c>
    </row>
    <row r="5404" spans="1:14">
      <c r="A5404" s="11" t="s">
        <v>17</v>
      </c>
      <c r="B5404" s="11">
        <v>50</v>
      </c>
      <c r="C5404" s="11" t="s">
        <v>985</v>
      </c>
      <c r="D5404" s="11">
        <v>50573</v>
      </c>
      <c r="E5404" s="11" t="s">
        <v>11780</v>
      </c>
      <c r="F5404" s="11">
        <v>50573</v>
      </c>
      <c r="G5404" s="11" t="s">
        <v>11786</v>
      </c>
      <c r="H5404" s="11" t="s">
        <v>11787</v>
      </c>
      <c r="I5404" s="11">
        <v>50573006</v>
      </c>
      <c r="J5404" s="79" t="s">
        <v>18079</v>
      </c>
      <c r="K5404" s="80">
        <v>12</v>
      </c>
      <c r="L5404" s="80">
        <v>1992</v>
      </c>
      <c r="M5404" s="79" t="s">
        <v>18802</v>
      </c>
      <c r="N5404" s="81" t="s">
        <v>18058</v>
      </c>
    </row>
    <row r="5405" spans="1:14">
      <c r="A5405" s="12" t="s">
        <v>17</v>
      </c>
      <c r="B5405" s="12">
        <v>50</v>
      </c>
      <c r="C5405" s="12" t="s">
        <v>985</v>
      </c>
      <c r="D5405" s="12">
        <v>50573</v>
      </c>
      <c r="E5405" s="12" t="s">
        <v>11780</v>
      </c>
      <c r="F5405" s="12">
        <v>50573</v>
      </c>
      <c r="G5405" s="12" t="s">
        <v>11788</v>
      </c>
      <c r="H5405" s="12" t="s">
        <v>11789</v>
      </c>
      <c r="I5405" s="12">
        <v>50573007</v>
      </c>
      <c r="J5405" s="82" t="s">
        <v>18079</v>
      </c>
      <c r="K5405" s="83">
        <v>14</v>
      </c>
      <c r="L5405" s="83">
        <v>1992</v>
      </c>
      <c r="M5405" s="82" t="s">
        <v>18802</v>
      </c>
      <c r="N5405" s="84" t="s">
        <v>18058</v>
      </c>
    </row>
    <row r="5406" spans="1:14">
      <c r="A5406" s="11" t="s">
        <v>17</v>
      </c>
      <c r="B5406" s="11">
        <v>50</v>
      </c>
      <c r="C5406" s="11" t="s">
        <v>985</v>
      </c>
      <c r="D5406" s="11">
        <v>50573</v>
      </c>
      <c r="E5406" s="11" t="s">
        <v>11780</v>
      </c>
      <c r="F5406" s="11">
        <v>50573</v>
      </c>
      <c r="G5406" s="11" t="s">
        <v>975</v>
      </c>
      <c r="H5406" s="11" t="s">
        <v>11790</v>
      </c>
      <c r="I5406" s="11">
        <v>50573008</v>
      </c>
      <c r="J5406" s="79" t="s">
        <v>18067</v>
      </c>
      <c r="K5406" s="80">
        <v>92</v>
      </c>
      <c r="L5406" s="80">
        <v>1960</v>
      </c>
      <c r="M5406" s="79" t="s">
        <v>18803</v>
      </c>
      <c r="N5406" s="81" t="s">
        <v>18058</v>
      </c>
    </row>
    <row r="5407" spans="1:14">
      <c r="A5407" s="12" t="s">
        <v>17</v>
      </c>
      <c r="B5407" s="12">
        <v>50</v>
      </c>
      <c r="C5407" s="12" t="s">
        <v>985</v>
      </c>
      <c r="D5407" s="12">
        <v>50573</v>
      </c>
      <c r="E5407" s="12" t="s">
        <v>11780</v>
      </c>
      <c r="F5407" s="12">
        <v>50573</v>
      </c>
      <c r="G5407" s="12" t="s">
        <v>11791</v>
      </c>
      <c r="H5407" s="12" t="s">
        <v>11792</v>
      </c>
      <c r="I5407" s="12">
        <v>50573010</v>
      </c>
      <c r="J5407" s="82" t="s">
        <v>18079</v>
      </c>
      <c r="K5407" s="83">
        <v>8</v>
      </c>
      <c r="L5407" s="83">
        <v>1960</v>
      </c>
      <c r="M5407" s="82" t="s">
        <v>18068</v>
      </c>
      <c r="N5407" s="84" t="s">
        <v>18058</v>
      </c>
    </row>
    <row r="5408" spans="1:14">
      <c r="A5408" s="11" t="s">
        <v>17</v>
      </c>
      <c r="B5408" s="11">
        <v>50</v>
      </c>
      <c r="C5408" s="11" t="s">
        <v>985</v>
      </c>
      <c r="D5408" s="11">
        <v>50573</v>
      </c>
      <c r="E5408" s="11" t="s">
        <v>11780</v>
      </c>
      <c r="F5408" s="11">
        <v>50573</v>
      </c>
      <c r="G5408" s="11" t="s">
        <v>11793</v>
      </c>
      <c r="H5408" s="11" t="s">
        <v>11794</v>
      </c>
      <c r="I5408" s="11">
        <v>50573011</v>
      </c>
      <c r="J5408" s="79" t="s">
        <v>18079</v>
      </c>
      <c r="K5408" s="80">
        <v>23</v>
      </c>
      <c r="L5408" s="80">
        <v>1960</v>
      </c>
      <c r="M5408" s="79" t="s">
        <v>18068</v>
      </c>
      <c r="N5408" s="81" t="s">
        <v>18058</v>
      </c>
    </row>
    <row r="5409" spans="1:14">
      <c r="A5409" s="12" t="s">
        <v>17</v>
      </c>
      <c r="B5409" s="12">
        <v>50</v>
      </c>
      <c r="C5409" s="12" t="s">
        <v>985</v>
      </c>
      <c r="D5409" s="12">
        <v>50573</v>
      </c>
      <c r="E5409" s="12" t="s">
        <v>11780</v>
      </c>
      <c r="F5409" s="12">
        <v>50573</v>
      </c>
      <c r="G5409" s="12" t="s">
        <v>11766</v>
      </c>
      <c r="H5409" s="12" t="s">
        <v>11795</v>
      </c>
      <c r="I5409" s="12">
        <v>50573012</v>
      </c>
      <c r="J5409" s="82" t="s">
        <v>18079</v>
      </c>
      <c r="K5409" s="83">
        <v>13</v>
      </c>
      <c r="L5409" s="83">
        <v>1960</v>
      </c>
      <c r="M5409" s="82" t="s">
        <v>18068</v>
      </c>
      <c r="N5409" s="84" t="s">
        <v>18058</v>
      </c>
    </row>
    <row r="5410" spans="1:14">
      <c r="A5410" s="11" t="s">
        <v>17</v>
      </c>
      <c r="B5410" s="11">
        <v>50</v>
      </c>
      <c r="C5410" s="11" t="s">
        <v>985</v>
      </c>
      <c r="D5410" s="11">
        <v>50573</v>
      </c>
      <c r="E5410" s="11" t="s">
        <v>11780</v>
      </c>
      <c r="F5410" s="11">
        <v>50573</v>
      </c>
      <c r="G5410" s="11" t="s">
        <v>3436</v>
      </c>
      <c r="H5410" s="11" t="s">
        <v>11796</v>
      </c>
      <c r="I5410" s="11">
        <v>50573013</v>
      </c>
      <c r="J5410" s="79" t="s">
        <v>18079</v>
      </c>
      <c r="K5410" s="80">
        <v>0</v>
      </c>
      <c r="L5410" s="80">
        <v>1960</v>
      </c>
      <c r="M5410" s="79" t="s">
        <v>18068</v>
      </c>
      <c r="N5410" s="81" t="s">
        <v>18058</v>
      </c>
    </row>
    <row r="5411" spans="1:14">
      <c r="A5411" s="12" t="s">
        <v>17</v>
      </c>
      <c r="B5411" s="12">
        <v>50</v>
      </c>
      <c r="C5411" s="12" t="s">
        <v>985</v>
      </c>
      <c r="D5411" s="12">
        <v>50573</v>
      </c>
      <c r="E5411" s="12" t="s">
        <v>11780</v>
      </c>
      <c r="F5411" s="12">
        <v>50573</v>
      </c>
      <c r="G5411" s="12" t="s">
        <v>11797</v>
      </c>
      <c r="H5411" s="12" t="s">
        <v>11798</v>
      </c>
      <c r="I5411" s="12">
        <v>50573014</v>
      </c>
      <c r="J5411" s="82" t="s">
        <v>18079</v>
      </c>
      <c r="K5411" s="83">
        <v>9</v>
      </c>
      <c r="L5411" s="83">
        <v>1960</v>
      </c>
      <c r="M5411" s="82" t="s">
        <v>18068</v>
      </c>
      <c r="N5411" s="84" t="s">
        <v>18058</v>
      </c>
    </row>
    <row r="5412" spans="1:14">
      <c r="A5412" s="11" t="s">
        <v>17</v>
      </c>
      <c r="B5412" s="11">
        <v>50</v>
      </c>
      <c r="C5412" s="11" t="s">
        <v>551</v>
      </c>
      <c r="D5412" s="11">
        <v>50577</v>
      </c>
      <c r="E5412" s="11" t="s">
        <v>11799</v>
      </c>
      <c r="F5412" s="11">
        <v>50577</v>
      </c>
      <c r="G5412" s="11" t="s">
        <v>551</v>
      </c>
      <c r="H5412" s="11" t="s">
        <v>11800</v>
      </c>
      <c r="I5412" s="11">
        <v>50577000</v>
      </c>
      <c r="J5412" s="79" t="s">
        <v>18074</v>
      </c>
      <c r="K5412" s="80">
        <v>8</v>
      </c>
      <c r="L5412" s="80">
        <v>1960</v>
      </c>
      <c r="M5412" s="79" t="s">
        <v>18068</v>
      </c>
      <c r="N5412" s="81" t="s">
        <v>18058</v>
      </c>
    </row>
    <row r="5413" spans="1:14">
      <c r="A5413" s="12" t="s">
        <v>17</v>
      </c>
      <c r="B5413" s="12">
        <v>50</v>
      </c>
      <c r="C5413" s="12" t="s">
        <v>551</v>
      </c>
      <c r="D5413" s="12">
        <v>50577</v>
      </c>
      <c r="E5413" s="12" t="s">
        <v>11799</v>
      </c>
      <c r="F5413" s="12">
        <v>50577</v>
      </c>
      <c r="G5413" s="12" t="s">
        <v>1750</v>
      </c>
      <c r="H5413" s="12" t="s">
        <v>11801</v>
      </c>
      <c r="I5413" s="12">
        <v>50577002</v>
      </c>
      <c r="J5413" s="82" t="s">
        <v>18072</v>
      </c>
      <c r="K5413" s="83">
        <v>0</v>
      </c>
      <c r="L5413" s="83" t="s">
        <v>18068</v>
      </c>
      <c r="M5413" s="82" t="s">
        <v>18073</v>
      </c>
      <c r="N5413" s="84" t="s">
        <v>18058</v>
      </c>
    </row>
    <row r="5414" spans="1:14">
      <c r="A5414" s="11" t="s">
        <v>17</v>
      </c>
      <c r="B5414" s="11">
        <v>50</v>
      </c>
      <c r="C5414" s="11" t="s">
        <v>551</v>
      </c>
      <c r="D5414" s="11">
        <v>50577</v>
      </c>
      <c r="E5414" s="11" t="s">
        <v>11799</v>
      </c>
      <c r="F5414" s="11">
        <v>50577</v>
      </c>
      <c r="G5414" s="11" t="s">
        <v>11802</v>
      </c>
      <c r="H5414" s="11" t="s">
        <v>11803</v>
      </c>
      <c r="I5414" s="11">
        <v>50577003</v>
      </c>
      <c r="J5414" s="79" t="s">
        <v>18067</v>
      </c>
      <c r="K5414" s="80">
        <v>464</v>
      </c>
      <c r="L5414" s="80">
        <v>1956</v>
      </c>
      <c r="M5414" s="79" t="s">
        <v>18076</v>
      </c>
      <c r="N5414" s="81" t="s">
        <v>18058</v>
      </c>
    </row>
    <row r="5415" spans="1:14">
      <c r="A5415" s="12" t="s">
        <v>17</v>
      </c>
      <c r="B5415" s="12">
        <v>50</v>
      </c>
      <c r="C5415" s="12" t="s">
        <v>551</v>
      </c>
      <c r="D5415" s="12">
        <v>50577</v>
      </c>
      <c r="E5415" s="12" t="s">
        <v>11799</v>
      </c>
      <c r="F5415" s="12">
        <v>50577</v>
      </c>
      <c r="G5415" s="12" t="s">
        <v>11804</v>
      </c>
      <c r="H5415" s="12" t="s">
        <v>11805</v>
      </c>
      <c r="I5415" s="12">
        <v>50577004</v>
      </c>
      <c r="J5415" s="82" t="s">
        <v>18072</v>
      </c>
      <c r="K5415" s="83">
        <v>21</v>
      </c>
      <c r="L5415" s="83">
        <v>1956</v>
      </c>
      <c r="M5415" s="82" t="s">
        <v>18692</v>
      </c>
      <c r="N5415" s="84" t="s">
        <v>18058</v>
      </c>
    </row>
    <row r="5416" spans="1:14">
      <c r="A5416" s="11" t="s">
        <v>17</v>
      </c>
      <c r="B5416" s="11">
        <v>50</v>
      </c>
      <c r="C5416" s="11" t="s">
        <v>551</v>
      </c>
      <c r="D5416" s="11">
        <v>50577</v>
      </c>
      <c r="E5416" s="11" t="s">
        <v>11799</v>
      </c>
      <c r="F5416" s="11">
        <v>50577</v>
      </c>
      <c r="G5416" s="11" t="s">
        <v>11806</v>
      </c>
      <c r="H5416" s="11" t="s">
        <v>11807</v>
      </c>
      <c r="I5416" s="11">
        <v>50577005</v>
      </c>
      <c r="J5416" s="79" t="s">
        <v>18072</v>
      </c>
      <c r="K5416" s="80">
        <v>15</v>
      </c>
      <c r="L5416" s="80">
        <v>1956</v>
      </c>
      <c r="M5416" s="79" t="s">
        <v>18692</v>
      </c>
      <c r="N5416" s="81" t="s">
        <v>18058</v>
      </c>
    </row>
    <row r="5417" spans="1:14">
      <c r="A5417" s="12" t="s">
        <v>17</v>
      </c>
      <c r="B5417" s="12">
        <v>50</v>
      </c>
      <c r="C5417" s="12" t="s">
        <v>388</v>
      </c>
      <c r="D5417" s="12">
        <v>50590</v>
      </c>
      <c r="E5417" s="12" t="s">
        <v>11808</v>
      </c>
      <c r="F5417" s="12">
        <v>50590</v>
      </c>
      <c r="G5417" s="12" t="s">
        <v>388</v>
      </c>
      <c r="H5417" s="12" t="s">
        <v>11809</v>
      </c>
      <c r="I5417" s="12">
        <v>50590000</v>
      </c>
      <c r="J5417" s="82" t="s">
        <v>18072</v>
      </c>
      <c r="K5417" s="83">
        <v>16</v>
      </c>
      <c r="L5417" s="83">
        <v>1956</v>
      </c>
      <c r="M5417" s="82" t="s">
        <v>18804</v>
      </c>
      <c r="N5417" s="84" t="s">
        <v>18058</v>
      </c>
    </row>
    <row r="5418" spans="1:14">
      <c r="A5418" s="11" t="s">
        <v>17</v>
      </c>
      <c r="B5418" s="11">
        <v>50</v>
      </c>
      <c r="C5418" s="11" t="s">
        <v>388</v>
      </c>
      <c r="D5418" s="11">
        <v>50590</v>
      </c>
      <c r="E5418" s="11" t="s">
        <v>11808</v>
      </c>
      <c r="F5418" s="11">
        <v>50590</v>
      </c>
      <c r="G5418" s="11" t="s">
        <v>11810</v>
      </c>
      <c r="H5418" s="11" t="s">
        <v>11811</v>
      </c>
      <c r="I5418" s="11">
        <v>50590002</v>
      </c>
      <c r="J5418" s="79" t="s">
        <v>18072</v>
      </c>
      <c r="K5418" s="80">
        <v>21</v>
      </c>
      <c r="L5418" s="80">
        <v>1956</v>
      </c>
      <c r="M5418" s="79" t="s">
        <v>18692</v>
      </c>
      <c r="N5418" s="81" t="s">
        <v>18058</v>
      </c>
    </row>
    <row r="5419" spans="1:14">
      <c r="A5419" s="12" t="s">
        <v>17</v>
      </c>
      <c r="B5419" s="12">
        <v>50</v>
      </c>
      <c r="C5419" s="12" t="s">
        <v>388</v>
      </c>
      <c r="D5419" s="12">
        <v>50590</v>
      </c>
      <c r="E5419" s="12" t="s">
        <v>11808</v>
      </c>
      <c r="F5419" s="12">
        <v>50590</v>
      </c>
      <c r="G5419" s="12" t="s">
        <v>11812</v>
      </c>
      <c r="H5419" s="12" t="s">
        <v>11813</v>
      </c>
      <c r="I5419" s="12">
        <v>50590003</v>
      </c>
      <c r="J5419" s="82" t="s">
        <v>18072</v>
      </c>
      <c r="K5419" s="83">
        <v>17</v>
      </c>
      <c r="L5419" s="83">
        <v>1956</v>
      </c>
      <c r="M5419" s="82" t="s">
        <v>18692</v>
      </c>
      <c r="N5419" s="84" t="s">
        <v>18058</v>
      </c>
    </row>
    <row r="5420" spans="1:14">
      <c r="A5420" s="11" t="s">
        <v>17</v>
      </c>
      <c r="B5420" s="11">
        <v>50</v>
      </c>
      <c r="C5420" s="11" t="s">
        <v>388</v>
      </c>
      <c r="D5420" s="11">
        <v>50590</v>
      </c>
      <c r="E5420" s="11" t="s">
        <v>11808</v>
      </c>
      <c r="F5420" s="11">
        <v>50590</v>
      </c>
      <c r="G5420" s="11" t="s">
        <v>11814</v>
      </c>
      <c r="H5420" s="11" t="s">
        <v>11815</v>
      </c>
      <c r="I5420" s="11">
        <v>50590004</v>
      </c>
      <c r="J5420" s="79" t="s">
        <v>18067</v>
      </c>
      <c r="K5420" s="80">
        <v>116</v>
      </c>
      <c r="L5420" s="80">
        <v>1955</v>
      </c>
      <c r="M5420" s="79" t="s">
        <v>18076</v>
      </c>
      <c r="N5420" s="81" t="s">
        <v>18058</v>
      </c>
    </row>
    <row r="5421" spans="1:14">
      <c r="A5421" s="12" t="s">
        <v>17</v>
      </c>
      <c r="B5421" s="12">
        <v>50</v>
      </c>
      <c r="C5421" s="12" t="s">
        <v>388</v>
      </c>
      <c r="D5421" s="12">
        <v>50590</v>
      </c>
      <c r="E5421" s="12" t="s">
        <v>11808</v>
      </c>
      <c r="F5421" s="12">
        <v>50590</v>
      </c>
      <c r="G5421" s="12" t="s">
        <v>11816</v>
      </c>
      <c r="H5421" s="12" t="s">
        <v>11817</v>
      </c>
      <c r="I5421" s="12">
        <v>50590005</v>
      </c>
      <c r="J5421" s="82" t="s">
        <v>18074</v>
      </c>
      <c r="K5421" s="83">
        <v>4</v>
      </c>
      <c r="L5421" s="83">
        <v>1955</v>
      </c>
      <c r="M5421" s="82" t="s">
        <v>18805</v>
      </c>
      <c r="N5421" s="84" t="s">
        <v>18058</v>
      </c>
    </row>
    <row r="5422" spans="1:14">
      <c r="A5422" s="11" t="s">
        <v>17</v>
      </c>
      <c r="B5422" s="11">
        <v>50</v>
      </c>
      <c r="C5422" s="11" t="s">
        <v>388</v>
      </c>
      <c r="D5422" s="11">
        <v>50590</v>
      </c>
      <c r="E5422" s="11" t="s">
        <v>11808</v>
      </c>
      <c r="F5422" s="11">
        <v>50590</v>
      </c>
      <c r="G5422" s="11" t="s">
        <v>11818</v>
      </c>
      <c r="H5422" s="11" t="s">
        <v>11819</v>
      </c>
      <c r="I5422" s="11">
        <v>50590006</v>
      </c>
      <c r="J5422" s="79" t="s">
        <v>18067</v>
      </c>
      <c r="K5422" s="80">
        <v>62</v>
      </c>
      <c r="L5422" s="80">
        <v>1989</v>
      </c>
      <c r="M5422" s="79" t="s">
        <v>18806</v>
      </c>
      <c r="N5422" s="81" t="s">
        <v>18058</v>
      </c>
    </row>
    <row r="5423" spans="1:14">
      <c r="A5423" s="12" t="s">
        <v>17</v>
      </c>
      <c r="B5423" s="12">
        <v>50</v>
      </c>
      <c r="C5423" s="12" t="s">
        <v>388</v>
      </c>
      <c r="D5423" s="12">
        <v>50590</v>
      </c>
      <c r="E5423" s="12" t="s">
        <v>11808</v>
      </c>
      <c r="F5423" s="12">
        <v>50590</v>
      </c>
      <c r="G5423" s="12" t="s">
        <v>11820</v>
      </c>
      <c r="H5423" s="12" t="s">
        <v>11821</v>
      </c>
      <c r="I5423" s="12">
        <v>50590007</v>
      </c>
      <c r="J5423" s="82" t="s">
        <v>18071</v>
      </c>
      <c r="K5423" s="83">
        <v>45</v>
      </c>
      <c r="L5423" s="83">
        <v>1989</v>
      </c>
      <c r="M5423" s="82" t="s">
        <v>18222</v>
      </c>
      <c r="N5423" s="84" t="s">
        <v>18058</v>
      </c>
    </row>
    <row r="5424" spans="1:14">
      <c r="A5424" s="11" t="s">
        <v>17</v>
      </c>
      <c r="B5424" s="11">
        <v>50</v>
      </c>
      <c r="C5424" s="11" t="s">
        <v>388</v>
      </c>
      <c r="D5424" s="11">
        <v>50590</v>
      </c>
      <c r="E5424" s="11" t="s">
        <v>11808</v>
      </c>
      <c r="F5424" s="11">
        <v>50590</v>
      </c>
      <c r="G5424" s="11" t="s">
        <v>11822</v>
      </c>
      <c r="H5424" s="11" t="s">
        <v>11823</v>
      </c>
      <c r="I5424" s="11">
        <v>50590008</v>
      </c>
      <c r="J5424" s="79" t="s">
        <v>18071</v>
      </c>
      <c r="K5424" s="80">
        <v>10</v>
      </c>
      <c r="L5424" s="80">
        <v>1989</v>
      </c>
      <c r="M5424" s="79" t="s">
        <v>18222</v>
      </c>
      <c r="N5424" s="81" t="s">
        <v>18058</v>
      </c>
    </row>
    <row r="5425" spans="1:14">
      <c r="A5425" s="12" t="s">
        <v>17</v>
      </c>
      <c r="B5425" s="12">
        <v>50</v>
      </c>
      <c r="C5425" s="12" t="s">
        <v>1004</v>
      </c>
      <c r="D5425" s="12">
        <v>50606</v>
      </c>
      <c r="E5425" s="12" t="s">
        <v>11824</v>
      </c>
      <c r="F5425" s="12">
        <v>50606</v>
      </c>
      <c r="G5425" s="12" t="s">
        <v>1004</v>
      </c>
      <c r="H5425" s="12" t="s">
        <v>11825</v>
      </c>
      <c r="I5425" s="12">
        <v>50606000</v>
      </c>
      <c r="J5425" s="82" t="s">
        <v>18071</v>
      </c>
      <c r="K5425" s="83">
        <v>0</v>
      </c>
      <c r="L5425" s="83">
        <v>1989</v>
      </c>
      <c r="M5425" s="82" t="s">
        <v>18097</v>
      </c>
      <c r="N5425" s="84" t="s">
        <v>18058</v>
      </c>
    </row>
    <row r="5426" spans="1:14">
      <c r="A5426" s="11" t="s">
        <v>17</v>
      </c>
      <c r="B5426" s="11">
        <v>50</v>
      </c>
      <c r="C5426" s="11" t="s">
        <v>1016</v>
      </c>
      <c r="D5426" s="11">
        <v>50680</v>
      </c>
      <c r="E5426" s="11" t="s">
        <v>11826</v>
      </c>
      <c r="F5426" s="11">
        <v>50680</v>
      </c>
      <c r="G5426" s="11" t="s">
        <v>1016</v>
      </c>
      <c r="H5426" s="11" t="s">
        <v>11827</v>
      </c>
      <c r="I5426" s="11">
        <v>50680000</v>
      </c>
      <c r="J5426" s="79" t="s">
        <v>18071</v>
      </c>
      <c r="K5426" s="80">
        <v>0</v>
      </c>
      <c r="L5426" s="80">
        <v>1989</v>
      </c>
      <c r="M5426" s="79" t="s">
        <v>18097</v>
      </c>
      <c r="N5426" s="81" t="s">
        <v>18058</v>
      </c>
    </row>
    <row r="5427" spans="1:14">
      <c r="A5427" s="12" t="s">
        <v>17</v>
      </c>
      <c r="B5427" s="12">
        <v>50</v>
      </c>
      <c r="C5427" s="12" t="s">
        <v>1016</v>
      </c>
      <c r="D5427" s="12">
        <v>50680</v>
      </c>
      <c r="E5427" s="12" t="s">
        <v>11826</v>
      </c>
      <c r="F5427" s="12">
        <v>50680</v>
      </c>
      <c r="G5427" s="12" t="s">
        <v>11828</v>
      </c>
      <c r="H5427" s="12" t="s">
        <v>11829</v>
      </c>
      <c r="I5427" s="12">
        <v>50680001</v>
      </c>
      <c r="J5427" s="82" t="s">
        <v>18071</v>
      </c>
      <c r="K5427" s="83">
        <v>0</v>
      </c>
      <c r="L5427" s="83">
        <v>1989</v>
      </c>
      <c r="M5427" s="82" t="s">
        <v>18097</v>
      </c>
      <c r="N5427" s="84" t="s">
        <v>18058</v>
      </c>
    </row>
    <row r="5428" spans="1:14">
      <c r="A5428" s="11" t="s">
        <v>17</v>
      </c>
      <c r="B5428" s="11">
        <v>50</v>
      </c>
      <c r="C5428" s="11" t="s">
        <v>1016</v>
      </c>
      <c r="D5428" s="11">
        <v>50680</v>
      </c>
      <c r="E5428" s="11" t="s">
        <v>11826</v>
      </c>
      <c r="F5428" s="11">
        <v>50680</v>
      </c>
      <c r="G5428" s="11" t="s">
        <v>11830</v>
      </c>
      <c r="H5428" s="11" t="s">
        <v>11831</v>
      </c>
      <c r="I5428" s="11">
        <v>50680002</v>
      </c>
      <c r="J5428" s="79" t="s">
        <v>18071</v>
      </c>
      <c r="K5428" s="80">
        <v>0</v>
      </c>
      <c r="L5428" s="80">
        <v>1989</v>
      </c>
      <c r="M5428" s="79" t="s">
        <v>18097</v>
      </c>
      <c r="N5428" s="81" t="s">
        <v>18058</v>
      </c>
    </row>
    <row r="5429" spans="1:14">
      <c r="A5429" s="12" t="s">
        <v>17</v>
      </c>
      <c r="B5429" s="12">
        <v>50</v>
      </c>
      <c r="C5429" s="12" t="s">
        <v>1016</v>
      </c>
      <c r="D5429" s="12">
        <v>50680</v>
      </c>
      <c r="E5429" s="12" t="s">
        <v>11826</v>
      </c>
      <c r="F5429" s="12">
        <v>50680</v>
      </c>
      <c r="G5429" s="12" t="s">
        <v>4965</v>
      </c>
      <c r="H5429" s="12" t="s">
        <v>11832</v>
      </c>
      <c r="I5429" s="12">
        <v>50680003</v>
      </c>
      <c r="J5429" s="82" t="s">
        <v>18067</v>
      </c>
      <c r="K5429" s="83">
        <v>73</v>
      </c>
      <c r="L5429" s="83">
        <v>1981</v>
      </c>
      <c r="M5429" s="82" t="s">
        <v>18807</v>
      </c>
      <c r="N5429" s="84" t="s">
        <v>18058</v>
      </c>
    </row>
    <row r="5430" spans="1:14">
      <c r="A5430" s="11" t="s">
        <v>17</v>
      </c>
      <c r="B5430" s="11">
        <v>50</v>
      </c>
      <c r="C5430" s="11" t="s">
        <v>1016</v>
      </c>
      <c r="D5430" s="11">
        <v>50680</v>
      </c>
      <c r="E5430" s="11" t="s">
        <v>11826</v>
      </c>
      <c r="F5430" s="11">
        <v>50680</v>
      </c>
      <c r="G5430" s="11" t="s">
        <v>11833</v>
      </c>
      <c r="H5430" s="11" t="s">
        <v>11834</v>
      </c>
      <c r="I5430" s="11">
        <v>50680004</v>
      </c>
      <c r="J5430" s="79" t="s">
        <v>18079</v>
      </c>
      <c r="K5430" s="80">
        <v>21</v>
      </c>
      <c r="L5430" s="80">
        <v>1981</v>
      </c>
      <c r="M5430" s="79" t="s">
        <v>18192</v>
      </c>
      <c r="N5430" s="81" t="s">
        <v>18058</v>
      </c>
    </row>
    <row r="5431" spans="1:14">
      <c r="A5431" s="12" t="s">
        <v>17</v>
      </c>
      <c r="B5431" s="12">
        <v>50</v>
      </c>
      <c r="C5431" s="12" t="s">
        <v>552</v>
      </c>
      <c r="D5431" s="12">
        <v>50683</v>
      </c>
      <c r="E5431" s="12" t="s">
        <v>11835</v>
      </c>
      <c r="F5431" s="12">
        <v>50683</v>
      </c>
      <c r="G5431" s="12" t="s">
        <v>552</v>
      </c>
      <c r="H5431" s="12" t="s">
        <v>11836</v>
      </c>
      <c r="I5431" s="12">
        <v>50683000</v>
      </c>
      <c r="J5431" s="82" t="s">
        <v>18071</v>
      </c>
      <c r="K5431" s="83">
        <v>0</v>
      </c>
      <c r="L5431" s="83">
        <v>1981</v>
      </c>
      <c r="M5431" s="82" t="s">
        <v>18097</v>
      </c>
      <c r="N5431" s="84" t="s">
        <v>18058</v>
      </c>
    </row>
    <row r="5432" spans="1:14">
      <c r="A5432" s="11" t="s">
        <v>17</v>
      </c>
      <c r="B5432" s="11">
        <v>50</v>
      </c>
      <c r="C5432" s="11" t="s">
        <v>552</v>
      </c>
      <c r="D5432" s="11">
        <v>50683</v>
      </c>
      <c r="E5432" s="11" t="s">
        <v>11835</v>
      </c>
      <c r="F5432" s="11">
        <v>50683</v>
      </c>
      <c r="G5432" s="11" t="s">
        <v>10721</v>
      </c>
      <c r="H5432" s="11" t="s">
        <v>11837</v>
      </c>
      <c r="I5432" s="11">
        <v>50683001</v>
      </c>
      <c r="J5432" s="79" t="s">
        <v>18079</v>
      </c>
      <c r="K5432" s="80">
        <v>0</v>
      </c>
      <c r="L5432" s="80">
        <v>1981</v>
      </c>
      <c r="M5432" s="79" t="s">
        <v>18097</v>
      </c>
      <c r="N5432" s="81" t="s">
        <v>18058</v>
      </c>
    </row>
    <row r="5433" spans="1:14">
      <c r="A5433" s="12" t="s">
        <v>17</v>
      </c>
      <c r="B5433" s="12">
        <v>50</v>
      </c>
      <c r="C5433" s="12" t="s">
        <v>552</v>
      </c>
      <c r="D5433" s="12">
        <v>50683</v>
      </c>
      <c r="E5433" s="12" t="s">
        <v>11835</v>
      </c>
      <c r="F5433" s="12">
        <v>50683</v>
      </c>
      <c r="G5433" s="12" t="s">
        <v>11838</v>
      </c>
      <c r="H5433" s="12" t="s">
        <v>11839</v>
      </c>
      <c r="I5433" s="12">
        <v>50683005</v>
      </c>
      <c r="J5433" s="82" t="s">
        <v>18074</v>
      </c>
      <c r="K5433" s="83">
        <v>0</v>
      </c>
      <c r="L5433" s="83">
        <v>1981</v>
      </c>
      <c r="M5433" s="82" t="s">
        <v>18808</v>
      </c>
      <c r="N5433" s="84" t="s">
        <v>18058</v>
      </c>
    </row>
    <row r="5434" spans="1:14">
      <c r="A5434" s="11" t="s">
        <v>17</v>
      </c>
      <c r="B5434" s="11">
        <v>50</v>
      </c>
      <c r="C5434" s="11" t="s">
        <v>552</v>
      </c>
      <c r="D5434" s="11">
        <v>50683</v>
      </c>
      <c r="E5434" s="11" t="s">
        <v>11835</v>
      </c>
      <c r="F5434" s="11">
        <v>50683</v>
      </c>
      <c r="G5434" s="11" t="s">
        <v>1915</v>
      </c>
      <c r="H5434" s="11" t="s">
        <v>11840</v>
      </c>
      <c r="I5434" s="11">
        <v>50683010</v>
      </c>
      <c r="J5434" s="79" t="s">
        <v>18074</v>
      </c>
      <c r="K5434" s="80">
        <v>0</v>
      </c>
      <c r="L5434" s="80">
        <v>1981</v>
      </c>
      <c r="M5434" s="79" t="s">
        <v>18809</v>
      </c>
      <c r="N5434" s="81" t="s">
        <v>18058</v>
      </c>
    </row>
    <row r="5435" spans="1:14">
      <c r="A5435" s="12" t="s">
        <v>17</v>
      </c>
      <c r="B5435" s="12">
        <v>50</v>
      </c>
      <c r="C5435" s="12" t="s">
        <v>552</v>
      </c>
      <c r="D5435" s="12">
        <v>50683</v>
      </c>
      <c r="E5435" s="12" t="s">
        <v>11835</v>
      </c>
      <c r="F5435" s="12">
        <v>50683</v>
      </c>
      <c r="G5435" s="12" t="s">
        <v>634</v>
      </c>
      <c r="H5435" s="12" t="s">
        <v>11841</v>
      </c>
      <c r="I5435" s="12">
        <v>50683011</v>
      </c>
      <c r="J5435" s="82" t="s">
        <v>18074</v>
      </c>
      <c r="K5435" s="83">
        <v>0</v>
      </c>
      <c r="L5435" s="83">
        <v>1981</v>
      </c>
      <c r="M5435" s="82" t="s">
        <v>18810</v>
      </c>
      <c r="N5435" s="84" t="s">
        <v>18058</v>
      </c>
    </row>
    <row r="5436" spans="1:14">
      <c r="A5436" s="11" t="s">
        <v>17</v>
      </c>
      <c r="B5436" s="11">
        <v>50</v>
      </c>
      <c r="C5436" s="11" t="s">
        <v>552</v>
      </c>
      <c r="D5436" s="11">
        <v>50683</v>
      </c>
      <c r="E5436" s="11" t="s">
        <v>11835</v>
      </c>
      <c r="F5436" s="11">
        <v>50683</v>
      </c>
      <c r="G5436" s="11" t="s">
        <v>11842</v>
      </c>
      <c r="H5436" s="11" t="s">
        <v>11843</v>
      </c>
      <c r="I5436" s="11">
        <v>50683012</v>
      </c>
      <c r="J5436" s="79" t="s">
        <v>18074</v>
      </c>
      <c r="K5436" s="80">
        <v>0</v>
      </c>
      <c r="L5436" s="80">
        <v>1981</v>
      </c>
      <c r="M5436" s="79" t="s">
        <v>18811</v>
      </c>
      <c r="N5436" s="81" t="s">
        <v>18058</v>
      </c>
    </row>
    <row r="5437" spans="1:14">
      <c r="A5437" s="12" t="s">
        <v>17</v>
      </c>
      <c r="B5437" s="12">
        <v>50</v>
      </c>
      <c r="C5437" s="12" t="s">
        <v>552</v>
      </c>
      <c r="D5437" s="12">
        <v>50683</v>
      </c>
      <c r="E5437" s="12" t="s">
        <v>11835</v>
      </c>
      <c r="F5437" s="12">
        <v>50683</v>
      </c>
      <c r="G5437" s="12" t="s">
        <v>5942</v>
      </c>
      <c r="H5437" s="12" t="s">
        <v>11844</v>
      </c>
      <c r="I5437" s="12">
        <v>50683013</v>
      </c>
      <c r="J5437" s="82" t="s">
        <v>18074</v>
      </c>
      <c r="K5437" s="83">
        <v>0</v>
      </c>
      <c r="L5437" s="83">
        <v>1981</v>
      </c>
      <c r="M5437" s="82" t="s">
        <v>18812</v>
      </c>
      <c r="N5437" s="84" t="s">
        <v>18058</v>
      </c>
    </row>
    <row r="5438" spans="1:14">
      <c r="A5438" s="11" t="s">
        <v>17</v>
      </c>
      <c r="B5438" s="11">
        <v>50</v>
      </c>
      <c r="C5438" s="11" t="s">
        <v>552</v>
      </c>
      <c r="D5438" s="11">
        <v>50683</v>
      </c>
      <c r="E5438" s="11" t="s">
        <v>11835</v>
      </c>
      <c r="F5438" s="11">
        <v>50683</v>
      </c>
      <c r="G5438" s="11" t="s">
        <v>7571</v>
      </c>
      <c r="H5438" s="11" t="s">
        <v>11845</v>
      </c>
      <c r="I5438" s="11">
        <v>50683014</v>
      </c>
      <c r="J5438" s="79" t="s">
        <v>18067</v>
      </c>
      <c r="K5438" s="80">
        <v>49</v>
      </c>
      <c r="L5438" s="80">
        <v>1980</v>
      </c>
      <c r="M5438" s="79" t="s">
        <v>18813</v>
      </c>
      <c r="N5438" s="81" t="s">
        <v>18058</v>
      </c>
    </row>
    <row r="5439" spans="1:14">
      <c r="A5439" s="12" t="s">
        <v>17</v>
      </c>
      <c r="B5439" s="12">
        <v>50</v>
      </c>
      <c r="C5439" s="12" t="s">
        <v>43</v>
      </c>
      <c r="D5439" s="12">
        <v>50686</v>
      </c>
      <c r="E5439" s="12" t="s">
        <v>11846</v>
      </c>
      <c r="F5439" s="12">
        <v>50686</v>
      </c>
      <c r="G5439" s="12" t="s">
        <v>43</v>
      </c>
      <c r="H5439" s="12" t="s">
        <v>11847</v>
      </c>
      <c r="I5439" s="12">
        <v>50686000</v>
      </c>
      <c r="J5439" s="82" t="s">
        <v>18074</v>
      </c>
      <c r="K5439" s="83">
        <v>2</v>
      </c>
      <c r="L5439" s="83">
        <v>1980</v>
      </c>
      <c r="M5439" s="82" t="s">
        <v>18068</v>
      </c>
      <c r="N5439" s="84" t="s">
        <v>18058</v>
      </c>
    </row>
    <row r="5440" spans="1:14">
      <c r="A5440" s="11" t="s">
        <v>17</v>
      </c>
      <c r="B5440" s="11">
        <v>50</v>
      </c>
      <c r="C5440" s="11" t="s">
        <v>43</v>
      </c>
      <c r="D5440" s="11">
        <v>50686</v>
      </c>
      <c r="E5440" s="11" t="s">
        <v>11846</v>
      </c>
      <c r="F5440" s="11">
        <v>50686</v>
      </c>
      <c r="G5440" s="11" t="s">
        <v>197</v>
      </c>
      <c r="H5440" s="11" t="s">
        <v>11848</v>
      </c>
      <c r="I5440" s="11">
        <v>50686001</v>
      </c>
      <c r="J5440" s="79" t="s">
        <v>18104</v>
      </c>
      <c r="K5440" s="80">
        <v>6</v>
      </c>
      <c r="L5440" s="80">
        <v>1980</v>
      </c>
      <c r="M5440" s="79" t="s">
        <v>18068</v>
      </c>
      <c r="N5440" s="81" t="s">
        <v>18058</v>
      </c>
    </row>
    <row r="5441" spans="1:14">
      <c r="A5441" s="12" t="s">
        <v>17</v>
      </c>
      <c r="B5441" s="12">
        <v>50</v>
      </c>
      <c r="C5441" s="12" t="s">
        <v>43</v>
      </c>
      <c r="D5441" s="12">
        <v>50686</v>
      </c>
      <c r="E5441" s="12" t="s">
        <v>11846</v>
      </c>
      <c r="F5441" s="12">
        <v>50686</v>
      </c>
      <c r="G5441" s="12" t="s">
        <v>1521</v>
      </c>
      <c r="H5441" s="12" t="s">
        <v>11849</v>
      </c>
      <c r="I5441" s="12">
        <v>50686002</v>
      </c>
      <c r="J5441" s="82" t="s">
        <v>18074</v>
      </c>
      <c r="K5441" s="83">
        <v>8</v>
      </c>
      <c r="L5441" s="83">
        <v>1980</v>
      </c>
      <c r="M5441" s="82" t="s">
        <v>18068</v>
      </c>
      <c r="N5441" s="84" t="s">
        <v>18058</v>
      </c>
    </row>
    <row r="5442" spans="1:14">
      <c r="A5442" s="11" t="s">
        <v>17</v>
      </c>
      <c r="B5442" s="11">
        <v>50</v>
      </c>
      <c r="C5442" s="11" t="s">
        <v>1012</v>
      </c>
      <c r="D5442" s="11">
        <v>50689</v>
      </c>
      <c r="E5442" s="11" t="s">
        <v>11850</v>
      </c>
      <c r="F5442" s="11">
        <v>50689</v>
      </c>
      <c r="G5442" s="11" t="s">
        <v>4386</v>
      </c>
      <c r="H5442" s="11" t="s">
        <v>11851</v>
      </c>
      <c r="I5442" s="11">
        <v>50689000</v>
      </c>
      <c r="J5442" s="79" t="s">
        <v>18074</v>
      </c>
      <c r="K5442" s="80">
        <v>2</v>
      </c>
      <c r="L5442" s="80">
        <v>1980</v>
      </c>
      <c r="M5442" s="79" t="s">
        <v>18068</v>
      </c>
      <c r="N5442" s="81" t="s">
        <v>18058</v>
      </c>
    </row>
    <row r="5443" spans="1:14">
      <c r="A5443" s="12" t="s">
        <v>17</v>
      </c>
      <c r="B5443" s="12">
        <v>50</v>
      </c>
      <c r="C5443" s="12" t="s">
        <v>1012</v>
      </c>
      <c r="D5443" s="12">
        <v>50689</v>
      </c>
      <c r="E5443" s="12" t="s">
        <v>11850</v>
      </c>
      <c r="F5443" s="12">
        <v>50689</v>
      </c>
      <c r="G5443" s="12" t="s">
        <v>11852</v>
      </c>
      <c r="H5443" s="12" t="s">
        <v>11853</v>
      </c>
      <c r="I5443" s="12">
        <v>50689001</v>
      </c>
      <c r="J5443" s="82" t="s">
        <v>18072</v>
      </c>
      <c r="K5443" s="83">
        <v>0</v>
      </c>
      <c r="L5443" s="83" t="s">
        <v>18068</v>
      </c>
      <c r="M5443" s="82" t="s">
        <v>18073</v>
      </c>
      <c r="N5443" s="84" t="s">
        <v>18058</v>
      </c>
    </row>
    <row r="5444" spans="1:14">
      <c r="A5444" s="11" t="s">
        <v>17</v>
      </c>
      <c r="B5444" s="11">
        <v>50</v>
      </c>
      <c r="C5444" s="11" t="s">
        <v>1012</v>
      </c>
      <c r="D5444" s="11">
        <v>50689</v>
      </c>
      <c r="E5444" s="11" t="s">
        <v>11850</v>
      </c>
      <c r="F5444" s="11">
        <v>50689</v>
      </c>
      <c r="G5444" s="11" t="s">
        <v>11854</v>
      </c>
      <c r="H5444" s="11" t="s">
        <v>11855</v>
      </c>
      <c r="I5444" s="11">
        <v>50689003</v>
      </c>
      <c r="J5444" s="79" t="s">
        <v>18072</v>
      </c>
      <c r="K5444" s="80">
        <v>0</v>
      </c>
      <c r="L5444" s="80" t="s">
        <v>18068</v>
      </c>
      <c r="M5444" s="79" t="s">
        <v>18073</v>
      </c>
      <c r="N5444" s="81" t="s">
        <v>18058</v>
      </c>
    </row>
    <row r="5445" spans="1:14">
      <c r="A5445" s="12" t="s">
        <v>17</v>
      </c>
      <c r="B5445" s="12">
        <v>50</v>
      </c>
      <c r="C5445" s="12" t="s">
        <v>1012</v>
      </c>
      <c r="D5445" s="12">
        <v>50689</v>
      </c>
      <c r="E5445" s="12" t="s">
        <v>11850</v>
      </c>
      <c r="F5445" s="12">
        <v>50689</v>
      </c>
      <c r="G5445" s="12" t="s">
        <v>11856</v>
      </c>
      <c r="H5445" s="12" t="s">
        <v>11857</v>
      </c>
      <c r="I5445" s="12">
        <v>50689004</v>
      </c>
      <c r="J5445" s="82" t="s">
        <v>18072</v>
      </c>
      <c r="K5445" s="83">
        <v>0</v>
      </c>
      <c r="L5445" s="83" t="s">
        <v>18068</v>
      </c>
      <c r="M5445" s="82" t="s">
        <v>18073</v>
      </c>
      <c r="N5445" s="84" t="s">
        <v>18058</v>
      </c>
    </row>
    <row r="5446" spans="1:14">
      <c r="A5446" s="11" t="s">
        <v>17</v>
      </c>
      <c r="B5446" s="11">
        <v>50</v>
      </c>
      <c r="C5446" s="11" t="s">
        <v>1012</v>
      </c>
      <c r="D5446" s="11">
        <v>50689</v>
      </c>
      <c r="E5446" s="11" t="s">
        <v>11850</v>
      </c>
      <c r="F5446" s="11">
        <v>50689</v>
      </c>
      <c r="G5446" s="11" t="s">
        <v>11858</v>
      </c>
      <c r="H5446" s="11" t="s">
        <v>11859</v>
      </c>
      <c r="I5446" s="11">
        <v>50689005</v>
      </c>
      <c r="J5446" s="79" t="s">
        <v>18072</v>
      </c>
      <c r="K5446" s="80">
        <v>0</v>
      </c>
      <c r="L5446" s="80" t="s">
        <v>18068</v>
      </c>
      <c r="M5446" s="79" t="s">
        <v>18073</v>
      </c>
      <c r="N5446" s="81" t="s">
        <v>18058</v>
      </c>
    </row>
    <row r="5447" spans="1:14">
      <c r="A5447" s="12" t="s">
        <v>17</v>
      </c>
      <c r="B5447" s="12">
        <v>50</v>
      </c>
      <c r="C5447" s="12" t="s">
        <v>1066</v>
      </c>
      <c r="D5447" s="12">
        <v>50711</v>
      </c>
      <c r="E5447" s="12" t="s">
        <v>11860</v>
      </c>
      <c r="F5447" s="12">
        <v>50711</v>
      </c>
      <c r="G5447" s="12" t="s">
        <v>11861</v>
      </c>
      <c r="H5447" s="12" t="s">
        <v>11862</v>
      </c>
      <c r="I5447" s="12">
        <v>50711000</v>
      </c>
      <c r="J5447" s="82" t="s">
        <v>18067</v>
      </c>
      <c r="K5447" s="83">
        <v>51</v>
      </c>
      <c r="L5447" s="83">
        <v>1990</v>
      </c>
      <c r="M5447" s="82" t="s">
        <v>18814</v>
      </c>
      <c r="N5447" s="84" t="s">
        <v>18058</v>
      </c>
    </row>
    <row r="5448" spans="1:14">
      <c r="A5448" s="11" t="s">
        <v>17</v>
      </c>
      <c r="B5448" s="11">
        <v>50</v>
      </c>
      <c r="C5448" s="11" t="s">
        <v>1066</v>
      </c>
      <c r="D5448" s="11">
        <v>50711</v>
      </c>
      <c r="E5448" s="11" t="s">
        <v>11860</v>
      </c>
      <c r="F5448" s="11">
        <v>50711</v>
      </c>
      <c r="G5448" s="11" t="s">
        <v>1915</v>
      </c>
      <c r="H5448" s="11" t="s">
        <v>11863</v>
      </c>
      <c r="I5448" s="11">
        <v>50711001</v>
      </c>
      <c r="J5448" s="79" t="s">
        <v>18071</v>
      </c>
      <c r="K5448" s="80">
        <v>0</v>
      </c>
      <c r="L5448" s="80">
        <v>1990</v>
      </c>
      <c r="M5448" s="79" t="s">
        <v>18222</v>
      </c>
      <c r="N5448" s="81" t="s">
        <v>18058</v>
      </c>
    </row>
    <row r="5449" spans="1:14">
      <c r="A5449" s="12" t="s">
        <v>17</v>
      </c>
      <c r="B5449" s="12">
        <v>50</v>
      </c>
      <c r="C5449" s="12" t="s">
        <v>1066</v>
      </c>
      <c r="D5449" s="12">
        <v>50711</v>
      </c>
      <c r="E5449" s="12" t="s">
        <v>11860</v>
      </c>
      <c r="F5449" s="12">
        <v>50711</v>
      </c>
      <c r="G5449" s="12" t="s">
        <v>4286</v>
      </c>
      <c r="H5449" s="12" t="s">
        <v>11864</v>
      </c>
      <c r="I5449" s="12">
        <v>50711002</v>
      </c>
      <c r="J5449" s="82" t="s">
        <v>18071</v>
      </c>
      <c r="K5449" s="83">
        <v>0</v>
      </c>
      <c r="L5449" s="83">
        <v>1990</v>
      </c>
      <c r="M5449" s="82" t="s">
        <v>18097</v>
      </c>
      <c r="N5449" s="84" t="s">
        <v>18058</v>
      </c>
    </row>
    <row r="5450" spans="1:14">
      <c r="A5450" s="11" t="s">
        <v>17</v>
      </c>
      <c r="B5450" s="11">
        <v>50</v>
      </c>
      <c r="C5450" s="11" t="s">
        <v>1066</v>
      </c>
      <c r="D5450" s="11">
        <v>50711</v>
      </c>
      <c r="E5450" s="11" t="s">
        <v>11860</v>
      </c>
      <c r="F5450" s="11">
        <v>50711</v>
      </c>
      <c r="G5450" s="11" t="s">
        <v>11865</v>
      </c>
      <c r="H5450" s="11" t="s">
        <v>11866</v>
      </c>
      <c r="I5450" s="11">
        <v>50711003</v>
      </c>
      <c r="J5450" s="79" t="s">
        <v>18072</v>
      </c>
      <c r="K5450" s="80">
        <v>0</v>
      </c>
      <c r="L5450" s="80" t="s">
        <v>18068</v>
      </c>
      <c r="M5450" s="79" t="s">
        <v>18073</v>
      </c>
      <c r="N5450" s="81" t="s">
        <v>18058</v>
      </c>
    </row>
    <row r="5451" spans="1:14">
      <c r="A5451" s="12" t="s">
        <v>17</v>
      </c>
      <c r="B5451" s="12">
        <v>50</v>
      </c>
      <c r="C5451" s="12" t="s">
        <v>1066</v>
      </c>
      <c r="D5451" s="12">
        <v>50711</v>
      </c>
      <c r="E5451" s="12" t="s">
        <v>11860</v>
      </c>
      <c r="F5451" s="12">
        <v>50711</v>
      </c>
      <c r="G5451" s="12" t="s">
        <v>11867</v>
      </c>
      <c r="H5451" s="12" t="s">
        <v>11868</v>
      </c>
      <c r="I5451" s="12">
        <v>50711004</v>
      </c>
      <c r="J5451" s="82" t="s">
        <v>18067</v>
      </c>
      <c r="K5451" s="83">
        <v>104</v>
      </c>
      <c r="L5451" s="83">
        <v>1981</v>
      </c>
      <c r="M5451" s="82" t="s">
        <v>18815</v>
      </c>
      <c r="N5451" s="84" t="s">
        <v>18058</v>
      </c>
    </row>
    <row r="5452" spans="1:14">
      <c r="A5452" s="11" t="s">
        <v>17</v>
      </c>
      <c r="B5452" s="11">
        <v>50</v>
      </c>
      <c r="C5452" s="11" t="s">
        <v>1066</v>
      </c>
      <c r="D5452" s="11">
        <v>50711</v>
      </c>
      <c r="E5452" s="11" t="s">
        <v>11860</v>
      </c>
      <c r="F5452" s="11">
        <v>50711</v>
      </c>
      <c r="G5452" s="11" t="s">
        <v>11869</v>
      </c>
      <c r="H5452" s="11" t="s">
        <v>11870</v>
      </c>
      <c r="I5452" s="11">
        <v>50711005</v>
      </c>
      <c r="J5452" s="79" t="s">
        <v>18079</v>
      </c>
      <c r="K5452" s="80">
        <v>6</v>
      </c>
      <c r="L5452" s="80">
        <v>1981</v>
      </c>
      <c r="M5452" s="79" t="s">
        <v>18068</v>
      </c>
      <c r="N5452" s="81" t="s">
        <v>18058</v>
      </c>
    </row>
    <row r="5453" spans="1:14">
      <c r="A5453" s="12" t="s">
        <v>17</v>
      </c>
      <c r="B5453" s="12">
        <v>50</v>
      </c>
      <c r="C5453" s="12" t="s">
        <v>1066</v>
      </c>
      <c r="D5453" s="12">
        <v>50711</v>
      </c>
      <c r="E5453" s="12" t="s">
        <v>11860</v>
      </c>
      <c r="F5453" s="12">
        <v>50711</v>
      </c>
      <c r="G5453" s="12" t="s">
        <v>11871</v>
      </c>
      <c r="H5453" s="12" t="s">
        <v>11872</v>
      </c>
      <c r="I5453" s="12">
        <v>50711006</v>
      </c>
      <c r="J5453" s="82" t="s">
        <v>18074</v>
      </c>
      <c r="K5453" s="83">
        <v>12</v>
      </c>
      <c r="L5453" s="83">
        <v>1981</v>
      </c>
      <c r="M5453" s="82" t="s">
        <v>18816</v>
      </c>
      <c r="N5453" s="84" t="s">
        <v>18058</v>
      </c>
    </row>
    <row r="5454" spans="1:14">
      <c r="A5454" s="11" t="s">
        <v>17</v>
      </c>
      <c r="B5454" s="11">
        <v>50</v>
      </c>
      <c r="C5454" s="11" t="s">
        <v>1066</v>
      </c>
      <c r="D5454" s="11">
        <v>50711</v>
      </c>
      <c r="E5454" s="11" t="s">
        <v>11860</v>
      </c>
      <c r="F5454" s="11">
        <v>50711</v>
      </c>
      <c r="G5454" s="11" t="s">
        <v>11873</v>
      </c>
      <c r="H5454" s="11" t="s">
        <v>11874</v>
      </c>
      <c r="I5454" s="11">
        <v>50711007</v>
      </c>
      <c r="J5454" s="79" t="s">
        <v>18067</v>
      </c>
      <c r="K5454" s="80">
        <v>39</v>
      </c>
      <c r="L5454" s="80">
        <v>1989</v>
      </c>
      <c r="M5454" s="79" t="s">
        <v>18817</v>
      </c>
      <c r="N5454" s="81" t="s">
        <v>18058</v>
      </c>
    </row>
    <row r="5455" spans="1:14">
      <c r="A5455" s="12" t="s">
        <v>17</v>
      </c>
      <c r="B5455" s="12">
        <v>50</v>
      </c>
      <c r="C5455" s="12" t="s">
        <v>1066</v>
      </c>
      <c r="D5455" s="12">
        <v>50711</v>
      </c>
      <c r="E5455" s="12" t="s">
        <v>11860</v>
      </c>
      <c r="F5455" s="12">
        <v>50711</v>
      </c>
      <c r="G5455" s="12" t="s">
        <v>11875</v>
      </c>
      <c r="H5455" s="12" t="s">
        <v>11876</v>
      </c>
      <c r="I5455" s="12">
        <v>50711008</v>
      </c>
      <c r="J5455" s="82" t="s">
        <v>18079</v>
      </c>
      <c r="K5455" s="83">
        <v>0</v>
      </c>
      <c r="L5455" s="83">
        <v>1989</v>
      </c>
      <c r="M5455" s="82" t="s">
        <v>18068</v>
      </c>
      <c r="N5455" s="84" t="s">
        <v>18058</v>
      </c>
    </row>
    <row r="5456" spans="1:14">
      <c r="A5456" s="11" t="s">
        <v>17</v>
      </c>
      <c r="B5456" s="11">
        <v>50</v>
      </c>
      <c r="C5456" s="11" t="s">
        <v>1066</v>
      </c>
      <c r="D5456" s="11">
        <v>50711</v>
      </c>
      <c r="E5456" s="11" t="s">
        <v>11860</v>
      </c>
      <c r="F5456" s="11">
        <v>50711</v>
      </c>
      <c r="G5456" s="11" t="s">
        <v>11686</v>
      </c>
      <c r="H5456" s="11" t="s">
        <v>11877</v>
      </c>
      <c r="I5456" s="11">
        <v>50711011</v>
      </c>
      <c r="J5456" s="79" t="s">
        <v>18067</v>
      </c>
      <c r="K5456" s="80">
        <v>137</v>
      </c>
      <c r="L5456" s="80">
        <v>1969</v>
      </c>
      <c r="M5456" s="79" t="s">
        <v>18818</v>
      </c>
      <c r="N5456" s="81" t="s">
        <v>18058</v>
      </c>
    </row>
    <row r="5457" spans="1:14">
      <c r="A5457" s="12" t="s">
        <v>17</v>
      </c>
      <c r="B5457" s="12">
        <v>50</v>
      </c>
      <c r="C5457" s="12" t="s">
        <v>1066</v>
      </c>
      <c r="D5457" s="12">
        <v>50711</v>
      </c>
      <c r="E5457" s="12" t="s">
        <v>11860</v>
      </c>
      <c r="F5457" s="12">
        <v>50711</v>
      </c>
      <c r="G5457" s="12" t="s">
        <v>7605</v>
      </c>
      <c r="H5457" s="12" t="s">
        <v>11878</v>
      </c>
      <c r="I5457" s="12">
        <v>50711012</v>
      </c>
      <c r="J5457" s="82" t="s">
        <v>18104</v>
      </c>
      <c r="K5457" s="83">
        <v>0</v>
      </c>
      <c r="L5457" s="83">
        <v>1969</v>
      </c>
      <c r="M5457" s="82" t="s">
        <v>18076</v>
      </c>
      <c r="N5457" s="84" t="s">
        <v>18058</v>
      </c>
    </row>
    <row r="5458" spans="1:14">
      <c r="A5458" s="11" t="s">
        <v>17</v>
      </c>
      <c r="B5458" s="11">
        <v>50</v>
      </c>
      <c r="C5458" s="11" t="s">
        <v>1066</v>
      </c>
      <c r="D5458" s="11">
        <v>50711</v>
      </c>
      <c r="E5458" s="11" t="s">
        <v>11860</v>
      </c>
      <c r="F5458" s="11">
        <v>50711</v>
      </c>
      <c r="G5458" s="11" t="s">
        <v>370</v>
      </c>
      <c r="H5458" s="11" t="s">
        <v>11879</v>
      </c>
      <c r="I5458" s="11">
        <v>50711014</v>
      </c>
      <c r="J5458" s="79" t="s">
        <v>18074</v>
      </c>
      <c r="K5458" s="80">
        <v>15</v>
      </c>
      <c r="L5458" s="80">
        <v>1969</v>
      </c>
      <c r="M5458" s="79" t="s">
        <v>18222</v>
      </c>
      <c r="N5458" s="81" t="s">
        <v>18058</v>
      </c>
    </row>
    <row r="5459" spans="1:14">
      <c r="A5459" s="12" t="s">
        <v>17</v>
      </c>
      <c r="B5459" s="12">
        <v>50</v>
      </c>
      <c r="C5459" s="12" t="s">
        <v>1066</v>
      </c>
      <c r="D5459" s="12">
        <v>50711</v>
      </c>
      <c r="E5459" s="12" t="s">
        <v>11860</v>
      </c>
      <c r="F5459" s="12">
        <v>50711</v>
      </c>
      <c r="G5459" s="12" t="s">
        <v>199</v>
      </c>
      <c r="H5459" s="12" t="s">
        <v>11880</v>
      </c>
      <c r="I5459" s="12">
        <v>50711016</v>
      </c>
      <c r="J5459" s="82" t="s">
        <v>18079</v>
      </c>
      <c r="K5459" s="83">
        <v>20</v>
      </c>
      <c r="L5459" s="83">
        <v>1969</v>
      </c>
      <c r="M5459" s="82" t="s">
        <v>18230</v>
      </c>
      <c r="N5459" s="84" t="s">
        <v>18058</v>
      </c>
    </row>
    <row r="5460" spans="1:14">
      <c r="A5460" s="11" t="s">
        <v>17</v>
      </c>
      <c r="B5460" s="11">
        <v>50</v>
      </c>
      <c r="C5460" s="11" t="s">
        <v>1066</v>
      </c>
      <c r="D5460" s="11">
        <v>50711</v>
      </c>
      <c r="E5460" s="11" t="s">
        <v>11860</v>
      </c>
      <c r="F5460" s="11">
        <v>50711</v>
      </c>
      <c r="G5460" s="11" t="s">
        <v>8</v>
      </c>
      <c r="H5460" s="11" t="s">
        <v>11881</v>
      </c>
      <c r="I5460" s="11">
        <v>50711018</v>
      </c>
      <c r="J5460" s="79" t="s">
        <v>18074</v>
      </c>
      <c r="K5460" s="80">
        <v>21</v>
      </c>
      <c r="L5460" s="80">
        <v>1969</v>
      </c>
      <c r="M5460" s="79" t="s">
        <v>18222</v>
      </c>
      <c r="N5460" s="81" t="s">
        <v>18058</v>
      </c>
    </row>
    <row r="5461" spans="1:14">
      <c r="A5461" s="12" t="s">
        <v>17</v>
      </c>
      <c r="B5461" s="12">
        <v>50</v>
      </c>
      <c r="C5461" s="12" t="s">
        <v>1066</v>
      </c>
      <c r="D5461" s="12">
        <v>50711</v>
      </c>
      <c r="E5461" s="12" t="s">
        <v>11860</v>
      </c>
      <c r="F5461" s="12">
        <v>50711</v>
      </c>
      <c r="G5461" s="12" t="s">
        <v>1368</v>
      </c>
      <c r="H5461" s="12" t="s">
        <v>11882</v>
      </c>
      <c r="I5461" s="12">
        <v>50711019</v>
      </c>
      <c r="J5461" s="82" t="s">
        <v>18074</v>
      </c>
      <c r="K5461" s="83">
        <v>21</v>
      </c>
      <c r="L5461" s="83">
        <v>1969</v>
      </c>
      <c r="M5461" s="82" t="s">
        <v>18222</v>
      </c>
      <c r="N5461" s="84" t="s">
        <v>18058</v>
      </c>
    </row>
    <row r="5462" spans="1:14">
      <c r="A5462" s="11" t="s">
        <v>17</v>
      </c>
      <c r="B5462" s="11">
        <v>50</v>
      </c>
      <c r="C5462" s="11" t="s">
        <v>1066</v>
      </c>
      <c r="D5462" s="11">
        <v>50711</v>
      </c>
      <c r="E5462" s="11" t="s">
        <v>11860</v>
      </c>
      <c r="F5462" s="11">
        <v>50711</v>
      </c>
      <c r="G5462" s="11" t="s">
        <v>5969</v>
      </c>
      <c r="H5462" s="11" t="s">
        <v>11883</v>
      </c>
      <c r="I5462" s="11">
        <v>50711020</v>
      </c>
      <c r="J5462" s="79" t="s">
        <v>18074</v>
      </c>
      <c r="K5462" s="80">
        <v>7</v>
      </c>
      <c r="L5462" s="80">
        <v>1969</v>
      </c>
      <c r="M5462" s="79" t="s">
        <v>18222</v>
      </c>
      <c r="N5462" s="81" t="s">
        <v>18058</v>
      </c>
    </row>
    <row r="5463" spans="1:14">
      <c r="A5463" s="12" t="s">
        <v>17</v>
      </c>
      <c r="B5463" s="12">
        <v>50</v>
      </c>
      <c r="C5463" s="12" t="s">
        <v>1066</v>
      </c>
      <c r="D5463" s="12">
        <v>50711</v>
      </c>
      <c r="E5463" s="12" t="s">
        <v>11860</v>
      </c>
      <c r="F5463" s="12">
        <v>50711</v>
      </c>
      <c r="G5463" s="12" t="s">
        <v>11884</v>
      </c>
      <c r="H5463" s="12" t="s">
        <v>11885</v>
      </c>
      <c r="I5463" s="12">
        <v>50711021</v>
      </c>
      <c r="J5463" s="82" t="s">
        <v>18104</v>
      </c>
      <c r="K5463" s="83">
        <v>0</v>
      </c>
      <c r="L5463" s="83">
        <v>1969</v>
      </c>
      <c r="M5463" s="82" t="s">
        <v>18819</v>
      </c>
      <c r="N5463" s="84" t="s">
        <v>18058</v>
      </c>
    </row>
    <row r="5464" spans="1:14">
      <c r="A5464" s="11" t="s">
        <v>17</v>
      </c>
      <c r="B5464" s="11">
        <v>50</v>
      </c>
      <c r="C5464" s="11" t="s">
        <v>1066</v>
      </c>
      <c r="D5464" s="11">
        <v>50711</v>
      </c>
      <c r="E5464" s="11" t="s">
        <v>11860</v>
      </c>
      <c r="F5464" s="11">
        <v>50711</v>
      </c>
      <c r="G5464" s="11" t="s">
        <v>11886</v>
      </c>
      <c r="H5464" s="11" t="s">
        <v>11887</v>
      </c>
      <c r="I5464" s="11">
        <v>50711022</v>
      </c>
      <c r="J5464" s="79" t="s">
        <v>18104</v>
      </c>
      <c r="K5464" s="80">
        <v>0</v>
      </c>
      <c r="L5464" s="80">
        <v>1969</v>
      </c>
      <c r="M5464" s="79" t="s">
        <v>18076</v>
      </c>
      <c r="N5464" s="81" t="s">
        <v>18058</v>
      </c>
    </row>
    <row r="5465" spans="1:14">
      <c r="A5465" s="12" t="s">
        <v>743</v>
      </c>
      <c r="B5465" s="12">
        <v>52</v>
      </c>
      <c r="C5465" s="12" t="s">
        <v>571</v>
      </c>
      <c r="D5465" s="12">
        <v>52001</v>
      </c>
      <c r="E5465" s="12" t="s">
        <v>11888</v>
      </c>
      <c r="F5465" s="12">
        <v>52001</v>
      </c>
      <c r="G5465" s="12" t="s">
        <v>11889</v>
      </c>
      <c r="H5465" s="12" t="s">
        <v>11890</v>
      </c>
      <c r="I5465" s="12">
        <v>52001000</v>
      </c>
      <c r="J5465" s="82" t="s">
        <v>18067</v>
      </c>
      <c r="K5465" s="83">
        <v>305</v>
      </c>
      <c r="L5465" s="83">
        <v>1955</v>
      </c>
      <c r="M5465" s="82" t="s">
        <v>18798</v>
      </c>
      <c r="N5465" s="84" t="s">
        <v>18058</v>
      </c>
    </row>
    <row r="5466" spans="1:14">
      <c r="A5466" s="11" t="s">
        <v>743</v>
      </c>
      <c r="B5466" s="11">
        <v>52</v>
      </c>
      <c r="C5466" s="11" t="s">
        <v>571</v>
      </c>
      <c r="D5466" s="11">
        <v>52001</v>
      </c>
      <c r="E5466" s="11" t="s">
        <v>11888</v>
      </c>
      <c r="F5466" s="11">
        <v>52001</v>
      </c>
      <c r="G5466" s="11" t="s">
        <v>11891</v>
      </c>
      <c r="H5466" s="11" t="s">
        <v>11892</v>
      </c>
      <c r="I5466" s="11">
        <v>52001001</v>
      </c>
      <c r="J5466" s="79" t="s">
        <v>18079</v>
      </c>
      <c r="K5466" s="80">
        <v>9</v>
      </c>
      <c r="L5466" s="80">
        <v>1955</v>
      </c>
      <c r="M5466" s="79" t="s">
        <v>18068</v>
      </c>
      <c r="N5466" s="81" t="s">
        <v>18058</v>
      </c>
    </row>
    <row r="5467" spans="1:14">
      <c r="A5467" s="12" t="s">
        <v>743</v>
      </c>
      <c r="B5467" s="12">
        <v>52</v>
      </c>
      <c r="C5467" s="12" t="s">
        <v>571</v>
      </c>
      <c r="D5467" s="12">
        <v>52001</v>
      </c>
      <c r="E5467" s="12" t="s">
        <v>11888</v>
      </c>
      <c r="F5467" s="12">
        <v>52001</v>
      </c>
      <c r="G5467" s="12" t="s">
        <v>11893</v>
      </c>
      <c r="H5467" s="12" t="s">
        <v>11894</v>
      </c>
      <c r="I5467" s="12">
        <v>52001003</v>
      </c>
      <c r="J5467" s="82" t="s">
        <v>18079</v>
      </c>
      <c r="K5467" s="83">
        <v>32</v>
      </c>
      <c r="L5467" s="83">
        <v>1955</v>
      </c>
      <c r="M5467" s="82" t="s">
        <v>18820</v>
      </c>
      <c r="N5467" s="84" t="s">
        <v>18058</v>
      </c>
    </row>
    <row r="5468" spans="1:14">
      <c r="A5468" s="11" t="s">
        <v>743</v>
      </c>
      <c r="B5468" s="11">
        <v>52</v>
      </c>
      <c r="C5468" s="11" t="s">
        <v>571</v>
      </c>
      <c r="D5468" s="11">
        <v>52001</v>
      </c>
      <c r="E5468" s="11" t="s">
        <v>11888</v>
      </c>
      <c r="F5468" s="11">
        <v>52001</v>
      </c>
      <c r="G5468" s="11" t="s">
        <v>11895</v>
      </c>
      <c r="H5468" s="11" t="s">
        <v>11896</v>
      </c>
      <c r="I5468" s="11">
        <v>52001004</v>
      </c>
      <c r="J5468" s="79" t="s">
        <v>18079</v>
      </c>
      <c r="K5468" s="80">
        <v>18</v>
      </c>
      <c r="L5468" s="80">
        <v>1955</v>
      </c>
      <c r="M5468" s="79" t="s">
        <v>18821</v>
      </c>
      <c r="N5468" s="81" t="s">
        <v>18058</v>
      </c>
    </row>
    <row r="5469" spans="1:14">
      <c r="A5469" s="12" t="s">
        <v>743</v>
      </c>
      <c r="B5469" s="12">
        <v>52</v>
      </c>
      <c r="C5469" s="12" t="s">
        <v>571</v>
      </c>
      <c r="D5469" s="12">
        <v>52001</v>
      </c>
      <c r="E5469" s="12" t="s">
        <v>11888</v>
      </c>
      <c r="F5469" s="12">
        <v>52001</v>
      </c>
      <c r="G5469" s="12" t="s">
        <v>11897</v>
      </c>
      <c r="H5469" s="12" t="s">
        <v>11898</v>
      </c>
      <c r="I5469" s="12">
        <v>52001005</v>
      </c>
      <c r="J5469" s="82" t="s">
        <v>18079</v>
      </c>
      <c r="K5469" s="83">
        <v>32</v>
      </c>
      <c r="L5469" s="83">
        <v>1955</v>
      </c>
      <c r="M5469" s="82" t="s">
        <v>18068</v>
      </c>
      <c r="N5469" s="84" t="s">
        <v>18058</v>
      </c>
    </row>
    <row r="5470" spans="1:14">
      <c r="A5470" s="11" t="s">
        <v>743</v>
      </c>
      <c r="B5470" s="11">
        <v>52</v>
      </c>
      <c r="C5470" s="11" t="s">
        <v>571</v>
      </c>
      <c r="D5470" s="11">
        <v>52001</v>
      </c>
      <c r="E5470" s="11" t="s">
        <v>11888</v>
      </c>
      <c r="F5470" s="11">
        <v>52001</v>
      </c>
      <c r="G5470" s="11" t="s">
        <v>11899</v>
      </c>
      <c r="H5470" s="11" t="s">
        <v>11900</v>
      </c>
      <c r="I5470" s="11">
        <v>52001007</v>
      </c>
      <c r="J5470" s="79" t="s">
        <v>18079</v>
      </c>
      <c r="K5470" s="80">
        <v>10</v>
      </c>
      <c r="L5470" s="80">
        <v>1955</v>
      </c>
      <c r="M5470" s="79" t="s">
        <v>18799</v>
      </c>
      <c r="N5470" s="81" t="s">
        <v>18058</v>
      </c>
    </row>
    <row r="5471" spans="1:14">
      <c r="A5471" s="12" t="s">
        <v>743</v>
      </c>
      <c r="B5471" s="12">
        <v>52</v>
      </c>
      <c r="C5471" s="12" t="s">
        <v>571</v>
      </c>
      <c r="D5471" s="12">
        <v>52001</v>
      </c>
      <c r="E5471" s="12" t="s">
        <v>11888</v>
      </c>
      <c r="F5471" s="12">
        <v>52001</v>
      </c>
      <c r="G5471" s="12" t="s">
        <v>11901</v>
      </c>
      <c r="H5471" s="12" t="s">
        <v>11902</v>
      </c>
      <c r="I5471" s="12">
        <v>52001008</v>
      </c>
      <c r="J5471" s="82" t="s">
        <v>18079</v>
      </c>
      <c r="K5471" s="83">
        <v>36</v>
      </c>
      <c r="L5471" s="83">
        <v>1955</v>
      </c>
      <c r="M5471" s="82" t="s">
        <v>18068</v>
      </c>
      <c r="N5471" s="84" t="s">
        <v>18058</v>
      </c>
    </row>
    <row r="5472" spans="1:14">
      <c r="A5472" s="11" t="s">
        <v>743</v>
      </c>
      <c r="B5472" s="11">
        <v>52</v>
      </c>
      <c r="C5472" s="11" t="s">
        <v>571</v>
      </c>
      <c r="D5472" s="11">
        <v>52001</v>
      </c>
      <c r="E5472" s="11" t="s">
        <v>11888</v>
      </c>
      <c r="F5472" s="11">
        <v>52001</v>
      </c>
      <c r="G5472" s="11" t="s">
        <v>11903</v>
      </c>
      <c r="H5472" s="11" t="s">
        <v>11904</v>
      </c>
      <c r="I5472" s="11">
        <v>52001009</v>
      </c>
      <c r="J5472" s="79" t="s">
        <v>18074</v>
      </c>
      <c r="K5472" s="80">
        <v>0</v>
      </c>
      <c r="L5472" s="80">
        <v>1955</v>
      </c>
      <c r="M5472" s="79" t="s">
        <v>18068</v>
      </c>
      <c r="N5472" s="81" t="s">
        <v>18058</v>
      </c>
    </row>
    <row r="5473" spans="1:14">
      <c r="A5473" s="12" t="s">
        <v>743</v>
      </c>
      <c r="B5473" s="12">
        <v>52</v>
      </c>
      <c r="C5473" s="12" t="s">
        <v>571</v>
      </c>
      <c r="D5473" s="12">
        <v>52001</v>
      </c>
      <c r="E5473" s="12" t="s">
        <v>11888</v>
      </c>
      <c r="F5473" s="12">
        <v>52001</v>
      </c>
      <c r="G5473" s="12" t="s">
        <v>11905</v>
      </c>
      <c r="H5473" s="12" t="s">
        <v>11906</v>
      </c>
      <c r="I5473" s="12">
        <v>52001010</v>
      </c>
      <c r="J5473" s="82" t="s">
        <v>18074</v>
      </c>
      <c r="K5473" s="83">
        <v>0</v>
      </c>
      <c r="L5473" s="83">
        <v>1955</v>
      </c>
      <c r="M5473" s="82" t="s">
        <v>18068</v>
      </c>
      <c r="N5473" s="84" t="s">
        <v>18058</v>
      </c>
    </row>
    <row r="5474" spans="1:14">
      <c r="A5474" s="11" t="s">
        <v>743</v>
      </c>
      <c r="B5474" s="11">
        <v>52</v>
      </c>
      <c r="C5474" s="11" t="s">
        <v>571</v>
      </c>
      <c r="D5474" s="11">
        <v>52001</v>
      </c>
      <c r="E5474" s="11" t="s">
        <v>11888</v>
      </c>
      <c r="F5474" s="11">
        <v>52001</v>
      </c>
      <c r="G5474" s="11" t="s">
        <v>11907</v>
      </c>
      <c r="H5474" s="11" t="s">
        <v>11908</v>
      </c>
      <c r="I5474" s="11">
        <v>52001011</v>
      </c>
      <c r="J5474" s="79" t="s">
        <v>18104</v>
      </c>
      <c r="K5474" s="80">
        <v>19</v>
      </c>
      <c r="L5474" s="80">
        <v>1955</v>
      </c>
      <c r="M5474" s="79" t="s">
        <v>18799</v>
      </c>
      <c r="N5474" s="81" t="s">
        <v>18058</v>
      </c>
    </row>
    <row r="5475" spans="1:14">
      <c r="A5475" s="12" t="s">
        <v>743</v>
      </c>
      <c r="B5475" s="12">
        <v>52</v>
      </c>
      <c r="C5475" s="12" t="s">
        <v>571</v>
      </c>
      <c r="D5475" s="12">
        <v>52001</v>
      </c>
      <c r="E5475" s="12" t="s">
        <v>11888</v>
      </c>
      <c r="F5475" s="12">
        <v>52001</v>
      </c>
      <c r="G5475" s="12" t="s">
        <v>11909</v>
      </c>
      <c r="H5475" s="12" t="s">
        <v>11910</v>
      </c>
      <c r="I5475" s="12">
        <v>52001012</v>
      </c>
      <c r="J5475" s="82" t="s">
        <v>18104</v>
      </c>
      <c r="K5475" s="83">
        <v>2</v>
      </c>
      <c r="L5475" s="83">
        <v>1955</v>
      </c>
      <c r="M5475" s="82" t="s">
        <v>18822</v>
      </c>
      <c r="N5475" s="84" t="s">
        <v>18058</v>
      </c>
    </row>
    <row r="5476" spans="1:14">
      <c r="A5476" s="11" t="s">
        <v>743</v>
      </c>
      <c r="B5476" s="11">
        <v>52</v>
      </c>
      <c r="C5476" s="11" t="s">
        <v>571</v>
      </c>
      <c r="D5476" s="11">
        <v>52001</v>
      </c>
      <c r="E5476" s="11" t="s">
        <v>11888</v>
      </c>
      <c r="F5476" s="11">
        <v>52001</v>
      </c>
      <c r="G5476" s="11" t="s">
        <v>11911</v>
      </c>
      <c r="H5476" s="11" t="s">
        <v>11912</v>
      </c>
      <c r="I5476" s="11">
        <v>52001013</v>
      </c>
      <c r="J5476" s="79" t="s">
        <v>18072</v>
      </c>
      <c r="K5476" s="80">
        <v>0</v>
      </c>
      <c r="L5476" s="80" t="s">
        <v>18068</v>
      </c>
      <c r="M5476" s="79" t="s">
        <v>18123</v>
      </c>
      <c r="N5476" s="81" t="s">
        <v>18058</v>
      </c>
    </row>
    <row r="5477" spans="1:14">
      <c r="A5477" s="12" t="s">
        <v>743</v>
      </c>
      <c r="B5477" s="12">
        <v>52</v>
      </c>
      <c r="C5477" s="12" t="s">
        <v>571</v>
      </c>
      <c r="D5477" s="12">
        <v>52001</v>
      </c>
      <c r="E5477" s="12" t="s">
        <v>11888</v>
      </c>
      <c r="F5477" s="12">
        <v>52001</v>
      </c>
      <c r="G5477" s="12" t="s">
        <v>11913</v>
      </c>
      <c r="H5477" s="12" t="s">
        <v>11914</v>
      </c>
      <c r="I5477" s="12">
        <v>52001014</v>
      </c>
      <c r="J5477" s="82" t="s">
        <v>18067</v>
      </c>
      <c r="K5477" s="83">
        <v>90</v>
      </c>
      <c r="L5477" s="83">
        <v>1965</v>
      </c>
      <c r="M5477" s="82" t="s">
        <v>18823</v>
      </c>
      <c r="N5477" s="84" t="s">
        <v>18058</v>
      </c>
    </row>
    <row r="5478" spans="1:14">
      <c r="A5478" s="11" t="s">
        <v>743</v>
      </c>
      <c r="B5478" s="11">
        <v>52</v>
      </c>
      <c r="C5478" s="11" t="s">
        <v>571</v>
      </c>
      <c r="D5478" s="11">
        <v>52001</v>
      </c>
      <c r="E5478" s="11" t="s">
        <v>11888</v>
      </c>
      <c r="F5478" s="11">
        <v>52001</v>
      </c>
      <c r="G5478" s="11" t="s">
        <v>11915</v>
      </c>
      <c r="H5478" s="11" t="s">
        <v>11916</v>
      </c>
      <c r="I5478" s="11">
        <v>52001016</v>
      </c>
      <c r="J5478" s="79" t="s">
        <v>18079</v>
      </c>
      <c r="K5478" s="80">
        <v>0</v>
      </c>
      <c r="L5478" s="80">
        <v>1965</v>
      </c>
      <c r="M5478" s="79" t="s">
        <v>18068</v>
      </c>
      <c r="N5478" s="81" t="s">
        <v>18058</v>
      </c>
    </row>
    <row r="5479" spans="1:14">
      <c r="A5479" s="12" t="s">
        <v>743</v>
      </c>
      <c r="B5479" s="12">
        <v>52</v>
      </c>
      <c r="C5479" s="12" t="s">
        <v>571</v>
      </c>
      <c r="D5479" s="12">
        <v>52001</v>
      </c>
      <c r="E5479" s="12" t="s">
        <v>11888</v>
      </c>
      <c r="F5479" s="12">
        <v>52001</v>
      </c>
      <c r="G5479" s="12" t="s">
        <v>11917</v>
      </c>
      <c r="H5479" s="12" t="s">
        <v>11918</v>
      </c>
      <c r="I5479" s="12">
        <v>52001019</v>
      </c>
      <c r="J5479" s="82" t="s">
        <v>18074</v>
      </c>
      <c r="K5479" s="83">
        <v>10</v>
      </c>
      <c r="L5479" s="83">
        <v>1965</v>
      </c>
      <c r="M5479" s="82" t="s">
        <v>18068</v>
      </c>
      <c r="N5479" s="84" t="s">
        <v>18058</v>
      </c>
    </row>
    <row r="5480" spans="1:14">
      <c r="A5480" s="11" t="s">
        <v>743</v>
      </c>
      <c r="B5480" s="11">
        <v>52</v>
      </c>
      <c r="C5480" s="11" t="s">
        <v>571</v>
      </c>
      <c r="D5480" s="11">
        <v>52001</v>
      </c>
      <c r="E5480" s="11" t="s">
        <v>11888</v>
      </c>
      <c r="F5480" s="11">
        <v>52001</v>
      </c>
      <c r="G5480" s="11" t="s">
        <v>52</v>
      </c>
      <c r="H5480" s="11" t="s">
        <v>11919</v>
      </c>
      <c r="I5480" s="11">
        <v>52001021</v>
      </c>
      <c r="J5480" s="79" t="s">
        <v>18074</v>
      </c>
      <c r="K5480" s="80">
        <v>4</v>
      </c>
      <c r="L5480" s="80">
        <v>1965</v>
      </c>
      <c r="M5480" s="79" t="s">
        <v>18068</v>
      </c>
      <c r="N5480" s="81" t="s">
        <v>18058</v>
      </c>
    </row>
    <row r="5481" spans="1:14">
      <c r="A5481" s="12" t="s">
        <v>743</v>
      </c>
      <c r="B5481" s="12">
        <v>52</v>
      </c>
      <c r="C5481" s="12" t="s">
        <v>571</v>
      </c>
      <c r="D5481" s="12">
        <v>52001</v>
      </c>
      <c r="E5481" s="12" t="s">
        <v>11888</v>
      </c>
      <c r="F5481" s="12">
        <v>52001</v>
      </c>
      <c r="G5481" s="12" t="s">
        <v>1371</v>
      </c>
      <c r="H5481" s="12" t="s">
        <v>11920</v>
      </c>
      <c r="I5481" s="12">
        <v>52001024</v>
      </c>
      <c r="J5481" s="82" t="s">
        <v>18074</v>
      </c>
      <c r="K5481" s="83">
        <v>7</v>
      </c>
      <c r="L5481" s="83">
        <v>1965</v>
      </c>
      <c r="M5481" s="82" t="s">
        <v>18068</v>
      </c>
      <c r="N5481" s="84" t="s">
        <v>18058</v>
      </c>
    </row>
    <row r="5482" spans="1:14">
      <c r="A5482" s="11" t="s">
        <v>743</v>
      </c>
      <c r="B5482" s="11">
        <v>52</v>
      </c>
      <c r="C5482" s="11" t="s">
        <v>571</v>
      </c>
      <c r="D5482" s="11">
        <v>52001</v>
      </c>
      <c r="E5482" s="11" t="s">
        <v>11888</v>
      </c>
      <c r="F5482" s="11">
        <v>52001</v>
      </c>
      <c r="G5482" s="11" t="s">
        <v>10383</v>
      </c>
      <c r="H5482" s="11" t="s">
        <v>11921</v>
      </c>
      <c r="I5482" s="11">
        <v>52001025</v>
      </c>
      <c r="J5482" s="79" t="s">
        <v>18067</v>
      </c>
      <c r="K5482" s="80">
        <v>94</v>
      </c>
      <c r="L5482" s="80">
        <v>1984</v>
      </c>
      <c r="M5482" s="79" t="s">
        <v>18824</v>
      </c>
      <c r="N5482" s="81" t="s">
        <v>18058</v>
      </c>
    </row>
    <row r="5483" spans="1:14">
      <c r="A5483" s="12" t="s">
        <v>743</v>
      </c>
      <c r="B5483" s="12">
        <v>52</v>
      </c>
      <c r="C5483" s="12" t="s">
        <v>571</v>
      </c>
      <c r="D5483" s="12">
        <v>52001</v>
      </c>
      <c r="E5483" s="12" t="s">
        <v>11888</v>
      </c>
      <c r="F5483" s="12">
        <v>52001</v>
      </c>
      <c r="G5483" s="12" t="s">
        <v>462</v>
      </c>
      <c r="H5483" s="12" t="s">
        <v>11922</v>
      </c>
      <c r="I5483" s="12">
        <v>52001027</v>
      </c>
      <c r="J5483" s="82" t="s">
        <v>18079</v>
      </c>
      <c r="K5483" s="83">
        <v>0</v>
      </c>
      <c r="L5483" s="83">
        <v>1984</v>
      </c>
      <c r="M5483" s="82" t="s">
        <v>18825</v>
      </c>
      <c r="N5483" s="84" t="s">
        <v>18058</v>
      </c>
    </row>
    <row r="5484" spans="1:14">
      <c r="A5484" s="11" t="s">
        <v>743</v>
      </c>
      <c r="B5484" s="11">
        <v>52</v>
      </c>
      <c r="C5484" s="11" t="s">
        <v>571</v>
      </c>
      <c r="D5484" s="11">
        <v>52001</v>
      </c>
      <c r="E5484" s="11" t="s">
        <v>11888</v>
      </c>
      <c r="F5484" s="11">
        <v>52001</v>
      </c>
      <c r="G5484" s="11" t="s">
        <v>687</v>
      </c>
      <c r="H5484" s="11" t="s">
        <v>11923</v>
      </c>
      <c r="I5484" s="11">
        <v>52001029</v>
      </c>
      <c r="J5484" s="79" t="s">
        <v>18074</v>
      </c>
      <c r="K5484" s="80">
        <v>6</v>
      </c>
      <c r="L5484" s="80">
        <v>1984</v>
      </c>
      <c r="M5484" s="79" t="s">
        <v>18068</v>
      </c>
      <c r="N5484" s="81" t="s">
        <v>18058</v>
      </c>
    </row>
    <row r="5485" spans="1:14">
      <c r="A5485" s="12" t="s">
        <v>743</v>
      </c>
      <c r="B5485" s="12">
        <v>52</v>
      </c>
      <c r="C5485" s="12" t="s">
        <v>571</v>
      </c>
      <c r="D5485" s="12">
        <v>52001</v>
      </c>
      <c r="E5485" s="12" t="s">
        <v>11888</v>
      </c>
      <c r="F5485" s="12">
        <v>52001</v>
      </c>
      <c r="G5485" s="12" t="s">
        <v>11924</v>
      </c>
      <c r="H5485" s="12" t="s">
        <v>11925</v>
      </c>
      <c r="I5485" s="12">
        <v>52001030</v>
      </c>
      <c r="J5485" s="82" t="s">
        <v>18074</v>
      </c>
      <c r="K5485" s="83">
        <v>8</v>
      </c>
      <c r="L5485" s="83">
        <v>1984</v>
      </c>
      <c r="M5485" s="82" t="s">
        <v>18068</v>
      </c>
      <c r="N5485" s="84" t="s">
        <v>18058</v>
      </c>
    </row>
    <row r="5486" spans="1:14">
      <c r="A5486" s="11" t="s">
        <v>743</v>
      </c>
      <c r="B5486" s="11">
        <v>52</v>
      </c>
      <c r="C5486" s="11" t="s">
        <v>571</v>
      </c>
      <c r="D5486" s="11">
        <v>52001</v>
      </c>
      <c r="E5486" s="11" t="s">
        <v>11888</v>
      </c>
      <c r="F5486" s="11">
        <v>52001</v>
      </c>
      <c r="G5486" s="11" t="s">
        <v>11926</v>
      </c>
      <c r="H5486" s="11" t="s">
        <v>11927</v>
      </c>
      <c r="I5486" s="11">
        <v>52001031</v>
      </c>
      <c r="J5486" s="79" t="s">
        <v>18074</v>
      </c>
      <c r="K5486" s="80">
        <v>13</v>
      </c>
      <c r="L5486" s="80">
        <v>1984</v>
      </c>
      <c r="M5486" s="79" t="s">
        <v>18068</v>
      </c>
      <c r="N5486" s="81" t="s">
        <v>18058</v>
      </c>
    </row>
    <row r="5487" spans="1:14">
      <c r="A5487" s="12" t="s">
        <v>743</v>
      </c>
      <c r="B5487" s="12">
        <v>52</v>
      </c>
      <c r="C5487" s="12" t="s">
        <v>571</v>
      </c>
      <c r="D5487" s="12">
        <v>52001</v>
      </c>
      <c r="E5487" s="12" t="s">
        <v>11888</v>
      </c>
      <c r="F5487" s="12">
        <v>52001</v>
      </c>
      <c r="G5487" s="12" t="s">
        <v>11928</v>
      </c>
      <c r="H5487" s="12" t="s">
        <v>11929</v>
      </c>
      <c r="I5487" s="12">
        <v>52001033</v>
      </c>
      <c r="J5487" s="82" t="s">
        <v>18072</v>
      </c>
      <c r="K5487" s="83">
        <v>0</v>
      </c>
      <c r="L5487" s="83" t="s">
        <v>18068</v>
      </c>
      <c r="M5487" s="82" t="s">
        <v>18073</v>
      </c>
      <c r="N5487" s="84" t="s">
        <v>18058</v>
      </c>
    </row>
    <row r="5488" spans="1:14">
      <c r="A5488" s="11" t="s">
        <v>743</v>
      </c>
      <c r="B5488" s="11">
        <v>52</v>
      </c>
      <c r="C5488" s="11" t="s">
        <v>571</v>
      </c>
      <c r="D5488" s="11">
        <v>52001</v>
      </c>
      <c r="E5488" s="11" t="s">
        <v>11888</v>
      </c>
      <c r="F5488" s="11">
        <v>52001</v>
      </c>
      <c r="G5488" s="11" t="s">
        <v>11930</v>
      </c>
      <c r="H5488" s="11" t="s">
        <v>11931</v>
      </c>
      <c r="I5488" s="11">
        <v>52001034</v>
      </c>
      <c r="J5488" s="79" t="s">
        <v>18072</v>
      </c>
      <c r="K5488" s="80">
        <v>0</v>
      </c>
      <c r="L5488" s="80" t="s">
        <v>18068</v>
      </c>
      <c r="M5488" s="79" t="s">
        <v>18073</v>
      </c>
      <c r="N5488" s="81" t="s">
        <v>18058</v>
      </c>
    </row>
    <row r="5489" spans="1:14">
      <c r="A5489" s="12" t="s">
        <v>743</v>
      </c>
      <c r="B5489" s="12">
        <v>52</v>
      </c>
      <c r="C5489" s="12" t="s">
        <v>571</v>
      </c>
      <c r="D5489" s="12">
        <v>52001</v>
      </c>
      <c r="E5489" s="12" t="s">
        <v>11888</v>
      </c>
      <c r="F5489" s="12">
        <v>52001</v>
      </c>
      <c r="G5489" s="12" t="s">
        <v>11932</v>
      </c>
      <c r="H5489" s="12" t="s">
        <v>11933</v>
      </c>
      <c r="I5489" s="12">
        <v>52001038</v>
      </c>
      <c r="J5489" s="82" t="s">
        <v>18072</v>
      </c>
      <c r="K5489" s="83">
        <v>0</v>
      </c>
      <c r="L5489" s="83" t="s">
        <v>18068</v>
      </c>
      <c r="M5489" s="82" t="s">
        <v>18073</v>
      </c>
      <c r="N5489" s="84" t="s">
        <v>18058</v>
      </c>
    </row>
    <row r="5490" spans="1:14">
      <c r="A5490" s="11" t="s">
        <v>743</v>
      </c>
      <c r="B5490" s="11">
        <v>52</v>
      </c>
      <c r="C5490" s="11" t="s">
        <v>571</v>
      </c>
      <c r="D5490" s="11">
        <v>52001</v>
      </c>
      <c r="E5490" s="11" t="s">
        <v>11888</v>
      </c>
      <c r="F5490" s="11">
        <v>52001</v>
      </c>
      <c r="G5490" s="11" t="s">
        <v>11934</v>
      </c>
      <c r="H5490" s="11" t="s">
        <v>11935</v>
      </c>
      <c r="I5490" s="11">
        <v>52001039</v>
      </c>
      <c r="J5490" s="79" t="s">
        <v>18067</v>
      </c>
      <c r="K5490" s="80">
        <v>135</v>
      </c>
      <c r="L5490" s="80">
        <v>1915</v>
      </c>
      <c r="M5490" s="79" t="s">
        <v>18826</v>
      </c>
      <c r="N5490" s="81" t="s">
        <v>18058</v>
      </c>
    </row>
    <row r="5491" spans="1:14">
      <c r="A5491" s="12" t="s">
        <v>743</v>
      </c>
      <c r="B5491" s="12">
        <v>52</v>
      </c>
      <c r="C5491" s="12" t="s">
        <v>571</v>
      </c>
      <c r="D5491" s="12">
        <v>52001</v>
      </c>
      <c r="E5491" s="12" t="s">
        <v>11888</v>
      </c>
      <c r="F5491" s="12">
        <v>52001</v>
      </c>
      <c r="G5491" s="12" t="s">
        <v>11936</v>
      </c>
      <c r="H5491" s="12" t="s">
        <v>11937</v>
      </c>
      <c r="I5491" s="12">
        <v>52001042</v>
      </c>
      <c r="J5491" s="82" t="s">
        <v>18067</v>
      </c>
      <c r="K5491" s="83">
        <v>96</v>
      </c>
      <c r="L5491" s="83">
        <v>1961</v>
      </c>
      <c r="M5491" s="82" t="s">
        <v>18827</v>
      </c>
      <c r="N5491" s="84" t="s">
        <v>18058</v>
      </c>
    </row>
    <row r="5492" spans="1:14">
      <c r="A5492" s="11" t="s">
        <v>743</v>
      </c>
      <c r="B5492" s="11">
        <v>52</v>
      </c>
      <c r="C5492" s="11" t="s">
        <v>571</v>
      </c>
      <c r="D5492" s="11">
        <v>52001</v>
      </c>
      <c r="E5492" s="11" t="s">
        <v>11888</v>
      </c>
      <c r="F5492" s="11">
        <v>52001</v>
      </c>
      <c r="G5492" s="11" t="s">
        <v>11938</v>
      </c>
      <c r="H5492" s="11" t="s">
        <v>11939</v>
      </c>
      <c r="I5492" s="11">
        <v>52001051</v>
      </c>
      <c r="J5492" s="79" t="s">
        <v>18079</v>
      </c>
      <c r="K5492" s="80">
        <v>11</v>
      </c>
      <c r="L5492" s="80">
        <v>1961</v>
      </c>
      <c r="M5492" s="79" t="s">
        <v>18799</v>
      </c>
      <c r="N5492" s="81" t="s">
        <v>18058</v>
      </c>
    </row>
    <row r="5493" spans="1:14">
      <c r="A5493" s="12" t="s">
        <v>743</v>
      </c>
      <c r="B5493" s="12">
        <v>52</v>
      </c>
      <c r="C5493" s="12" t="s">
        <v>571</v>
      </c>
      <c r="D5493" s="12">
        <v>52001</v>
      </c>
      <c r="E5493" s="12" t="s">
        <v>11888</v>
      </c>
      <c r="F5493" s="12">
        <v>52001</v>
      </c>
      <c r="G5493" s="12" t="s">
        <v>1069</v>
      </c>
      <c r="H5493" s="12" t="s">
        <v>11940</v>
      </c>
      <c r="I5493" s="12">
        <v>52001052</v>
      </c>
      <c r="J5493" s="82" t="s">
        <v>18079</v>
      </c>
      <c r="K5493" s="83">
        <v>19</v>
      </c>
      <c r="L5493" s="83">
        <v>1961</v>
      </c>
      <c r="M5493" s="82" t="s">
        <v>18799</v>
      </c>
      <c r="N5493" s="84" t="s">
        <v>18058</v>
      </c>
    </row>
    <row r="5494" spans="1:14">
      <c r="A5494" s="11" t="s">
        <v>743</v>
      </c>
      <c r="B5494" s="11">
        <v>52</v>
      </c>
      <c r="C5494" s="11" t="s">
        <v>571</v>
      </c>
      <c r="D5494" s="11">
        <v>52001</v>
      </c>
      <c r="E5494" s="11" t="s">
        <v>11888</v>
      </c>
      <c r="F5494" s="11">
        <v>52001</v>
      </c>
      <c r="G5494" s="11" t="s">
        <v>11941</v>
      </c>
      <c r="H5494" s="11" t="s">
        <v>11942</v>
      </c>
      <c r="I5494" s="11">
        <v>52001053</v>
      </c>
      <c r="J5494" s="79" t="s">
        <v>18079</v>
      </c>
      <c r="K5494" s="80">
        <v>22</v>
      </c>
      <c r="L5494" s="80">
        <v>1961</v>
      </c>
      <c r="M5494" s="79" t="s">
        <v>18068</v>
      </c>
      <c r="N5494" s="81" t="s">
        <v>18058</v>
      </c>
    </row>
    <row r="5495" spans="1:14">
      <c r="A5495" s="12" t="s">
        <v>743</v>
      </c>
      <c r="B5495" s="12">
        <v>52</v>
      </c>
      <c r="C5495" s="12" t="s">
        <v>571</v>
      </c>
      <c r="D5495" s="12">
        <v>52001</v>
      </c>
      <c r="E5495" s="12" t="s">
        <v>11888</v>
      </c>
      <c r="F5495" s="12">
        <v>52001</v>
      </c>
      <c r="G5495" s="12" t="s">
        <v>6391</v>
      </c>
      <c r="H5495" s="12" t="s">
        <v>11943</v>
      </c>
      <c r="I5495" s="12">
        <v>52001056</v>
      </c>
      <c r="J5495" s="82" t="s">
        <v>18072</v>
      </c>
      <c r="K5495" s="83">
        <v>0</v>
      </c>
      <c r="L5495" s="83" t="s">
        <v>18068</v>
      </c>
      <c r="M5495" s="82" t="s">
        <v>18073</v>
      </c>
      <c r="N5495" s="84" t="s">
        <v>18058</v>
      </c>
    </row>
    <row r="5496" spans="1:14">
      <c r="A5496" s="11" t="s">
        <v>743</v>
      </c>
      <c r="B5496" s="11">
        <v>52</v>
      </c>
      <c r="C5496" s="11" t="s">
        <v>571</v>
      </c>
      <c r="D5496" s="11">
        <v>52001</v>
      </c>
      <c r="E5496" s="11" t="s">
        <v>11888</v>
      </c>
      <c r="F5496" s="11">
        <v>52001</v>
      </c>
      <c r="G5496" s="11" t="s">
        <v>11944</v>
      </c>
      <c r="H5496" s="11" t="s">
        <v>11945</v>
      </c>
      <c r="I5496" s="11">
        <v>52001059</v>
      </c>
      <c r="J5496" s="79" t="s">
        <v>18067</v>
      </c>
      <c r="K5496" s="80">
        <v>95</v>
      </c>
      <c r="L5496" s="80">
        <v>1966</v>
      </c>
      <c r="M5496" s="79" t="s">
        <v>18828</v>
      </c>
      <c r="N5496" s="81" t="s">
        <v>18058</v>
      </c>
    </row>
    <row r="5497" spans="1:14">
      <c r="A5497" s="12" t="s">
        <v>743</v>
      </c>
      <c r="B5497" s="12">
        <v>52</v>
      </c>
      <c r="C5497" s="12" t="s">
        <v>571</v>
      </c>
      <c r="D5497" s="12">
        <v>52001</v>
      </c>
      <c r="E5497" s="12" t="s">
        <v>11888</v>
      </c>
      <c r="F5497" s="12">
        <v>52001</v>
      </c>
      <c r="G5497" s="12" t="s">
        <v>11946</v>
      </c>
      <c r="H5497" s="12" t="s">
        <v>11947</v>
      </c>
      <c r="I5497" s="12">
        <v>52001060</v>
      </c>
      <c r="J5497" s="82" t="s">
        <v>18079</v>
      </c>
      <c r="K5497" s="83">
        <v>12</v>
      </c>
      <c r="L5497" s="83">
        <v>1966</v>
      </c>
      <c r="M5497" s="82" t="s">
        <v>18829</v>
      </c>
      <c r="N5497" s="84" t="s">
        <v>18058</v>
      </c>
    </row>
    <row r="5498" spans="1:14">
      <c r="A5498" s="11" t="s">
        <v>743</v>
      </c>
      <c r="B5498" s="11">
        <v>52</v>
      </c>
      <c r="C5498" s="11" t="s">
        <v>571</v>
      </c>
      <c r="D5498" s="11">
        <v>52001</v>
      </c>
      <c r="E5498" s="11" t="s">
        <v>11888</v>
      </c>
      <c r="F5498" s="11">
        <v>52001</v>
      </c>
      <c r="G5498" s="11" t="s">
        <v>11948</v>
      </c>
      <c r="H5498" s="11" t="s">
        <v>11949</v>
      </c>
      <c r="I5498" s="11">
        <v>52001063</v>
      </c>
      <c r="J5498" s="79" t="s">
        <v>18104</v>
      </c>
      <c r="K5498" s="80">
        <v>20</v>
      </c>
      <c r="L5498" s="80">
        <v>1966</v>
      </c>
      <c r="M5498" s="79" t="s">
        <v>18830</v>
      </c>
      <c r="N5498" s="81" t="s">
        <v>18058</v>
      </c>
    </row>
    <row r="5499" spans="1:14">
      <c r="A5499" s="12" t="s">
        <v>743</v>
      </c>
      <c r="B5499" s="12">
        <v>52</v>
      </c>
      <c r="C5499" s="12" t="s">
        <v>571</v>
      </c>
      <c r="D5499" s="12">
        <v>52001</v>
      </c>
      <c r="E5499" s="12" t="s">
        <v>11888</v>
      </c>
      <c r="F5499" s="12">
        <v>52001</v>
      </c>
      <c r="G5499" s="12" t="s">
        <v>10669</v>
      </c>
      <c r="H5499" s="12" t="s">
        <v>11950</v>
      </c>
      <c r="I5499" s="12">
        <v>52001064</v>
      </c>
      <c r="J5499" s="82" t="s">
        <v>18072</v>
      </c>
      <c r="K5499" s="83">
        <v>0</v>
      </c>
      <c r="L5499" s="83" t="s">
        <v>18068</v>
      </c>
      <c r="M5499" s="82" t="s">
        <v>18123</v>
      </c>
      <c r="N5499" s="84" t="s">
        <v>18058</v>
      </c>
    </row>
    <row r="5500" spans="1:14">
      <c r="A5500" s="11" t="s">
        <v>743</v>
      </c>
      <c r="B5500" s="11">
        <v>52</v>
      </c>
      <c r="C5500" s="11" t="s">
        <v>571</v>
      </c>
      <c r="D5500" s="11">
        <v>52001</v>
      </c>
      <c r="E5500" s="11" t="s">
        <v>11888</v>
      </c>
      <c r="F5500" s="11">
        <v>52001</v>
      </c>
      <c r="G5500" s="11" t="s">
        <v>11951</v>
      </c>
      <c r="H5500" s="11" t="s">
        <v>11952</v>
      </c>
      <c r="I5500" s="11">
        <v>52001065</v>
      </c>
      <c r="J5500" s="79" t="s">
        <v>18072</v>
      </c>
      <c r="K5500" s="80">
        <v>0</v>
      </c>
      <c r="L5500" s="80" t="s">
        <v>18068</v>
      </c>
      <c r="M5500" s="79" t="s">
        <v>18123</v>
      </c>
      <c r="N5500" s="81" t="s">
        <v>18058</v>
      </c>
    </row>
    <row r="5501" spans="1:14">
      <c r="A5501" s="12" t="s">
        <v>743</v>
      </c>
      <c r="B5501" s="12">
        <v>52</v>
      </c>
      <c r="C5501" s="12" t="s">
        <v>571</v>
      </c>
      <c r="D5501" s="12">
        <v>52001</v>
      </c>
      <c r="E5501" s="12" t="s">
        <v>11888</v>
      </c>
      <c r="F5501" s="12">
        <v>52001</v>
      </c>
      <c r="G5501" s="12" t="s">
        <v>11953</v>
      </c>
      <c r="H5501" s="12" t="s">
        <v>11954</v>
      </c>
      <c r="I5501" s="12">
        <v>52001066</v>
      </c>
      <c r="J5501" s="82" t="s">
        <v>18072</v>
      </c>
      <c r="K5501" s="83">
        <v>0</v>
      </c>
      <c r="L5501" s="83" t="s">
        <v>18068</v>
      </c>
      <c r="M5501" s="82" t="s">
        <v>18123</v>
      </c>
      <c r="N5501" s="84" t="s">
        <v>18058</v>
      </c>
    </row>
    <row r="5502" spans="1:14">
      <c r="A5502" s="11" t="s">
        <v>743</v>
      </c>
      <c r="B5502" s="11">
        <v>52</v>
      </c>
      <c r="C5502" s="11" t="s">
        <v>571</v>
      </c>
      <c r="D5502" s="11">
        <v>52001</v>
      </c>
      <c r="E5502" s="11" t="s">
        <v>11888</v>
      </c>
      <c r="F5502" s="11">
        <v>52001</v>
      </c>
      <c r="G5502" s="11" t="s">
        <v>947</v>
      </c>
      <c r="H5502" s="11" t="s">
        <v>11955</v>
      </c>
      <c r="I5502" s="11">
        <v>52001068</v>
      </c>
      <c r="J5502" s="79" t="s">
        <v>18067</v>
      </c>
      <c r="K5502" s="80">
        <v>21</v>
      </c>
      <c r="L5502" s="80">
        <v>1981</v>
      </c>
      <c r="M5502" s="79" t="s">
        <v>18831</v>
      </c>
      <c r="N5502" s="81" t="s">
        <v>18058</v>
      </c>
    </row>
    <row r="5503" spans="1:14">
      <c r="A5503" s="12" t="s">
        <v>743</v>
      </c>
      <c r="B5503" s="12">
        <v>52</v>
      </c>
      <c r="C5503" s="12" t="s">
        <v>571</v>
      </c>
      <c r="D5503" s="12">
        <v>52001</v>
      </c>
      <c r="E5503" s="12" t="s">
        <v>11888</v>
      </c>
      <c r="F5503" s="12">
        <v>52001</v>
      </c>
      <c r="G5503" s="12" t="s">
        <v>372</v>
      </c>
      <c r="H5503" s="12" t="s">
        <v>11956</v>
      </c>
      <c r="I5503" s="12">
        <v>52001071</v>
      </c>
      <c r="J5503" s="82" t="s">
        <v>18074</v>
      </c>
      <c r="K5503" s="83">
        <v>0</v>
      </c>
      <c r="L5503" s="83">
        <v>1981</v>
      </c>
      <c r="M5503" s="82" t="s">
        <v>18068</v>
      </c>
      <c r="N5503" s="84" t="s">
        <v>18058</v>
      </c>
    </row>
    <row r="5504" spans="1:14">
      <c r="A5504" s="11" t="s">
        <v>743</v>
      </c>
      <c r="B5504" s="11">
        <v>52</v>
      </c>
      <c r="C5504" s="11" t="s">
        <v>571</v>
      </c>
      <c r="D5504" s="11">
        <v>52001</v>
      </c>
      <c r="E5504" s="11" t="s">
        <v>11888</v>
      </c>
      <c r="F5504" s="11">
        <v>52001</v>
      </c>
      <c r="G5504" s="11" t="s">
        <v>11957</v>
      </c>
      <c r="H5504" s="11" t="s">
        <v>11958</v>
      </c>
      <c r="I5504" s="11">
        <v>52001072</v>
      </c>
      <c r="J5504" s="79" t="s">
        <v>18079</v>
      </c>
      <c r="K5504" s="80">
        <v>0</v>
      </c>
      <c r="L5504" s="80">
        <v>1981</v>
      </c>
      <c r="M5504" s="79" t="s">
        <v>18832</v>
      </c>
      <c r="N5504" s="81" t="s">
        <v>18058</v>
      </c>
    </row>
    <row r="5505" spans="1:14">
      <c r="A5505" s="12" t="s">
        <v>743</v>
      </c>
      <c r="B5505" s="12">
        <v>52</v>
      </c>
      <c r="C5505" s="12" t="s">
        <v>571</v>
      </c>
      <c r="D5505" s="12">
        <v>52001</v>
      </c>
      <c r="E5505" s="12" t="s">
        <v>11888</v>
      </c>
      <c r="F5505" s="12">
        <v>52001</v>
      </c>
      <c r="G5505" s="12" t="s">
        <v>11959</v>
      </c>
      <c r="H5505" s="12" t="s">
        <v>11960</v>
      </c>
      <c r="I5505" s="12">
        <v>52001073</v>
      </c>
      <c r="J5505" s="82" t="s">
        <v>18067</v>
      </c>
      <c r="K5505" s="83">
        <v>307</v>
      </c>
      <c r="L5505" s="83">
        <v>1958</v>
      </c>
      <c r="M5505" s="82" t="s">
        <v>18076</v>
      </c>
      <c r="N5505" s="84" t="s">
        <v>18058</v>
      </c>
    </row>
    <row r="5506" spans="1:14">
      <c r="A5506" s="11" t="s">
        <v>743</v>
      </c>
      <c r="B5506" s="11">
        <v>52</v>
      </c>
      <c r="C5506" s="11" t="s">
        <v>571</v>
      </c>
      <c r="D5506" s="11">
        <v>52001</v>
      </c>
      <c r="E5506" s="11" t="s">
        <v>11888</v>
      </c>
      <c r="F5506" s="11">
        <v>52001</v>
      </c>
      <c r="G5506" s="11" t="s">
        <v>11961</v>
      </c>
      <c r="H5506" s="11" t="s">
        <v>11962</v>
      </c>
      <c r="I5506" s="11">
        <v>52001074</v>
      </c>
      <c r="J5506" s="79" t="s">
        <v>18079</v>
      </c>
      <c r="K5506" s="80">
        <v>10</v>
      </c>
      <c r="L5506" s="80">
        <v>1958</v>
      </c>
      <c r="M5506" s="79" t="s">
        <v>18799</v>
      </c>
      <c r="N5506" s="81" t="s">
        <v>18058</v>
      </c>
    </row>
    <row r="5507" spans="1:14">
      <c r="A5507" s="12" t="s">
        <v>743</v>
      </c>
      <c r="B5507" s="12">
        <v>52</v>
      </c>
      <c r="C5507" s="12" t="s">
        <v>571</v>
      </c>
      <c r="D5507" s="12">
        <v>52001</v>
      </c>
      <c r="E5507" s="12" t="s">
        <v>11888</v>
      </c>
      <c r="F5507" s="12">
        <v>52001</v>
      </c>
      <c r="G5507" s="12" t="s">
        <v>41</v>
      </c>
      <c r="H5507" s="12" t="s">
        <v>11963</v>
      </c>
      <c r="I5507" s="12">
        <v>52001076</v>
      </c>
      <c r="J5507" s="82" t="s">
        <v>18079</v>
      </c>
      <c r="K5507" s="83">
        <v>0</v>
      </c>
      <c r="L5507" s="83">
        <v>1958</v>
      </c>
      <c r="M5507" s="82" t="s">
        <v>18068</v>
      </c>
      <c r="N5507" s="84" t="s">
        <v>18058</v>
      </c>
    </row>
    <row r="5508" spans="1:14">
      <c r="A5508" s="11" t="s">
        <v>743</v>
      </c>
      <c r="B5508" s="11">
        <v>52</v>
      </c>
      <c r="C5508" s="11" t="s">
        <v>571</v>
      </c>
      <c r="D5508" s="11">
        <v>52001</v>
      </c>
      <c r="E5508" s="11" t="s">
        <v>11888</v>
      </c>
      <c r="F5508" s="11">
        <v>52001</v>
      </c>
      <c r="G5508" s="11" t="s">
        <v>11964</v>
      </c>
      <c r="H5508" s="11" t="s">
        <v>11965</v>
      </c>
      <c r="I5508" s="11">
        <v>52001078</v>
      </c>
      <c r="J5508" s="79" t="s">
        <v>18079</v>
      </c>
      <c r="K5508" s="80">
        <v>0</v>
      </c>
      <c r="L5508" s="80">
        <v>1958</v>
      </c>
      <c r="M5508" s="79" t="s">
        <v>18068</v>
      </c>
      <c r="N5508" s="81" t="s">
        <v>18058</v>
      </c>
    </row>
    <row r="5509" spans="1:14">
      <c r="A5509" s="12" t="s">
        <v>743</v>
      </c>
      <c r="B5509" s="12">
        <v>52</v>
      </c>
      <c r="C5509" s="12" t="s">
        <v>571</v>
      </c>
      <c r="D5509" s="12">
        <v>52001</v>
      </c>
      <c r="E5509" s="12" t="s">
        <v>11888</v>
      </c>
      <c r="F5509" s="12">
        <v>52001</v>
      </c>
      <c r="G5509" s="12" t="s">
        <v>2358</v>
      </c>
      <c r="H5509" s="12" t="s">
        <v>11966</v>
      </c>
      <c r="I5509" s="12">
        <v>52001079</v>
      </c>
      <c r="J5509" s="82" t="s">
        <v>18079</v>
      </c>
      <c r="K5509" s="83">
        <v>0</v>
      </c>
      <c r="L5509" s="83">
        <v>1958</v>
      </c>
      <c r="M5509" s="82" t="s">
        <v>18833</v>
      </c>
      <c r="N5509" s="84" t="s">
        <v>18058</v>
      </c>
    </row>
    <row r="5510" spans="1:14">
      <c r="A5510" s="11" t="s">
        <v>743</v>
      </c>
      <c r="B5510" s="11">
        <v>52</v>
      </c>
      <c r="C5510" s="11" t="s">
        <v>571</v>
      </c>
      <c r="D5510" s="11">
        <v>52001</v>
      </c>
      <c r="E5510" s="11" t="s">
        <v>11888</v>
      </c>
      <c r="F5510" s="11">
        <v>52001</v>
      </c>
      <c r="G5510" s="11" t="s">
        <v>6587</v>
      </c>
      <c r="H5510" s="11" t="s">
        <v>11967</v>
      </c>
      <c r="I5510" s="11">
        <v>52001080</v>
      </c>
      <c r="J5510" s="79" t="s">
        <v>18067</v>
      </c>
      <c r="K5510" s="80">
        <v>122</v>
      </c>
      <c r="L5510" s="80">
        <v>1968</v>
      </c>
      <c r="M5510" s="79" t="s">
        <v>18834</v>
      </c>
      <c r="N5510" s="81" t="s">
        <v>18058</v>
      </c>
    </row>
    <row r="5511" spans="1:14">
      <c r="A5511" s="12" t="s">
        <v>743</v>
      </c>
      <c r="B5511" s="12">
        <v>52</v>
      </c>
      <c r="C5511" s="12" t="s">
        <v>571</v>
      </c>
      <c r="D5511" s="12">
        <v>52001</v>
      </c>
      <c r="E5511" s="12" t="s">
        <v>11888</v>
      </c>
      <c r="F5511" s="12">
        <v>52001</v>
      </c>
      <c r="G5511" s="12" t="s">
        <v>11968</v>
      </c>
      <c r="H5511" s="12" t="s">
        <v>11969</v>
      </c>
      <c r="I5511" s="12">
        <v>52001083</v>
      </c>
      <c r="J5511" s="82" t="s">
        <v>18079</v>
      </c>
      <c r="K5511" s="83" t="s">
        <v>18068</v>
      </c>
      <c r="L5511" s="83">
        <v>1968</v>
      </c>
      <c r="M5511" s="82" t="s">
        <v>18068</v>
      </c>
      <c r="N5511" s="84" t="s">
        <v>18058</v>
      </c>
    </row>
    <row r="5512" spans="1:14">
      <c r="A5512" s="11" t="s">
        <v>743</v>
      </c>
      <c r="B5512" s="11">
        <v>52</v>
      </c>
      <c r="C5512" s="11" t="s">
        <v>571</v>
      </c>
      <c r="D5512" s="11">
        <v>52001</v>
      </c>
      <c r="E5512" s="11" t="s">
        <v>11888</v>
      </c>
      <c r="F5512" s="11">
        <v>52001</v>
      </c>
      <c r="G5512" s="11" t="s">
        <v>11970</v>
      </c>
      <c r="H5512" s="11" t="s">
        <v>11971</v>
      </c>
      <c r="I5512" s="11">
        <v>52001086</v>
      </c>
      <c r="J5512" s="79" t="s">
        <v>18079</v>
      </c>
      <c r="K5512" s="80">
        <v>31</v>
      </c>
      <c r="L5512" s="80">
        <v>1968</v>
      </c>
      <c r="M5512" s="79" t="s">
        <v>18068</v>
      </c>
      <c r="N5512" s="81" t="s">
        <v>18058</v>
      </c>
    </row>
    <row r="5513" spans="1:14">
      <c r="A5513" s="12" t="s">
        <v>743</v>
      </c>
      <c r="B5513" s="12">
        <v>52</v>
      </c>
      <c r="C5513" s="12" t="s">
        <v>571</v>
      </c>
      <c r="D5513" s="12">
        <v>52001</v>
      </c>
      <c r="E5513" s="12" t="s">
        <v>11888</v>
      </c>
      <c r="F5513" s="12">
        <v>52001</v>
      </c>
      <c r="G5513" s="12" t="s">
        <v>11972</v>
      </c>
      <c r="H5513" s="12" t="s">
        <v>11973</v>
      </c>
      <c r="I5513" s="12">
        <v>52001087</v>
      </c>
      <c r="J5513" s="82" t="s">
        <v>18074</v>
      </c>
      <c r="K5513" s="83">
        <v>12</v>
      </c>
      <c r="L5513" s="83">
        <v>1968</v>
      </c>
      <c r="M5513" s="82" t="s">
        <v>18068</v>
      </c>
      <c r="N5513" s="84" t="s">
        <v>18058</v>
      </c>
    </row>
    <row r="5514" spans="1:14">
      <c r="A5514" s="11" t="s">
        <v>743</v>
      </c>
      <c r="B5514" s="11">
        <v>52</v>
      </c>
      <c r="C5514" s="11" t="s">
        <v>571</v>
      </c>
      <c r="D5514" s="11">
        <v>52001</v>
      </c>
      <c r="E5514" s="11" t="s">
        <v>11888</v>
      </c>
      <c r="F5514" s="11">
        <v>52001</v>
      </c>
      <c r="G5514" s="11" t="s">
        <v>1084</v>
      </c>
      <c r="H5514" s="11" t="s">
        <v>11974</v>
      </c>
      <c r="I5514" s="11">
        <v>52001088</v>
      </c>
      <c r="J5514" s="79" t="s">
        <v>18074</v>
      </c>
      <c r="K5514" s="80">
        <v>9</v>
      </c>
      <c r="L5514" s="80">
        <v>1968</v>
      </c>
      <c r="M5514" s="79" t="s">
        <v>18068</v>
      </c>
      <c r="N5514" s="81" t="s">
        <v>18058</v>
      </c>
    </row>
    <row r="5515" spans="1:14">
      <c r="A5515" s="12" t="s">
        <v>743</v>
      </c>
      <c r="B5515" s="12">
        <v>52</v>
      </c>
      <c r="C5515" s="12" t="s">
        <v>458</v>
      </c>
      <c r="D5515" s="12">
        <v>52019</v>
      </c>
      <c r="E5515" s="12" t="s">
        <v>11975</v>
      </c>
      <c r="F5515" s="12">
        <v>52019</v>
      </c>
      <c r="G5515" s="12" t="s">
        <v>1371</v>
      </c>
      <c r="H5515" s="12" t="s">
        <v>11976</v>
      </c>
      <c r="I5515" s="12">
        <v>52019000</v>
      </c>
      <c r="J5515" s="82" t="s">
        <v>18074</v>
      </c>
      <c r="K5515" s="83">
        <v>6</v>
      </c>
      <c r="L5515" s="83">
        <v>1968</v>
      </c>
      <c r="M5515" s="82" t="s">
        <v>18068</v>
      </c>
      <c r="N5515" s="84" t="s">
        <v>18058</v>
      </c>
    </row>
    <row r="5516" spans="1:14">
      <c r="A5516" s="11" t="s">
        <v>743</v>
      </c>
      <c r="B5516" s="11">
        <v>52</v>
      </c>
      <c r="C5516" s="11" t="s">
        <v>458</v>
      </c>
      <c r="D5516" s="11">
        <v>52019</v>
      </c>
      <c r="E5516" s="11" t="s">
        <v>11975</v>
      </c>
      <c r="F5516" s="11">
        <v>52019</v>
      </c>
      <c r="G5516" s="11" t="s">
        <v>11977</v>
      </c>
      <c r="H5516" s="11" t="s">
        <v>11978</v>
      </c>
      <c r="I5516" s="11">
        <v>52019002</v>
      </c>
      <c r="J5516" s="79" t="s">
        <v>18074</v>
      </c>
      <c r="K5516" s="80">
        <v>7</v>
      </c>
      <c r="L5516" s="80">
        <v>1968</v>
      </c>
      <c r="M5516" s="79" t="s">
        <v>18068</v>
      </c>
      <c r="N5516" s="81" t="s">
        <v>18058</v>
      </c>
    </row>
    <row r="5517" spans="1:14">
      <c r="A5517" s="12" t="s">
        <v>743</v>
      </c>
      <c r="B5517" s="12">
        <v>52</v>
      </c>
      <c r="C5517" s="12" t="s">
        <v>458</v>
      </c>
      <c r="D5517" s="12">
        <v>52019</v>
      </c>
      <c r="E5517" s="12" t="s">
        <v>11975</v>
      </c>
      <c r="F5517" s="12">
        <v>52019</v>
      </c>
      <c r="G5517" s="12" t="s">
        <v>11979</v>
      </c>
      <c r="H5517" s="12" t="s">
        <v>11980</v>
      </c>
      <c r="I5517" s="12">
        <v>52019004</v>
      </c>
      <c r="J5517" s="82" t="s">
        <v>18074</v>
      </c>
      <c r="K5517" s="83">
        <v>2</v>
      </c>
      <c r="L5517" s="83">
        <v>1968</v>
      </c>
      <c r="M5517" s="82" t="s">
        <v>18068</v>
      </c>
      <c r="N5517" s="84" t="s">
        <v>18058</v>
      </c>
    </row>
    <row r="5518" spans="1:14">
      <c r="A5518" s="11" t="s">
        <v>743</v>
      </c>
      <c r="B5518" s="11">
        <v>52</v>
      </c>
      <c r="C5518" s="11" t="s">
        <v>458</v>
      </c>
      <c r="D5518" s="11">
        <v>52019</v>
      </c>
      <c r="E5518" s="11" t="s">
        <v>11975</v>
      </c>
      <c r="F5518" s="11">
        <v>52019</v>
      </c>
      <c r="G5518" s="11" t="s">
        <v>11981</v>
      </c>
      <c r="H5518" s="11" t="s">
        <v>11982</v>
      </c>
      <c r="I5518" s="11">
        <v>52019006</v>
      </c>
      <c r="J5518" s="79" t="s">
        <v>18074</v>
      </c>
      <c r="K5518" s="80">
        <v>8</v>
      </c>
      <c r="L5518" s="80">
        <v>1968</v>
      </c>
      <c r="M5518" s="79" t="s">
        <v>18068</v>
      </c>
      <c r="N5518" s="81" t="s">
        <v>18058</v>
      </c>
    </row>
    <row r="5519" spans="1:14">
      <c r="A5519" s="12" t="s">
        <v>743</v>
      </c>
      <c r="B5519" s="12">
        <v>52</v>
      </c>
      <c r="C5519" s="12" t="s">
        <v>458</v>
      </c>
      <c r="D5519" s="12">
        <v>52019</v>
      </c>
      <c r="E5519" s="12" t="s">
        <v>11975</v>
      </c>
      <c r="F5519" s="12">
        <v>52019</v>
      </c>
      <c r="G5519" s="12" t="s">
        <v>11983</v>
      </c>
      <c r="H5519" s="12" t="s">
        <v>11984</v>
      </c>
      <c r="I5519" s="12">
        <v>52019007</v>
      </c>
      <c r="J5519" s="82" t="s">
        <v>18072</v>
      </c>
      <c r="K5519" s="83">
        <v>0</v>
      </c>
      <c r="L5519" s="83" t="s">
        <v>18068</v>
      </c>
      <c r="M5519" s="82" t="s">
        <v>18073</v>
      </c>
      <c r="N5519" s="84" t="s">
        <v>18058</v>
      </c>
    </row>
    <row r="5520" spans="1:14">
      <c r="A5520" s="11" t="s">
        <v>743</v>
      </c>
      <c r="B5520" s="11">
        <v>52</v>
      </c>
      <c r="C5520" s="11" t="s">
        <v>458</v>
      </c>
      <c r="D5520" s="11">
        <v>52019</v>
      </c>
      <c r="E5520" s="11" t="s">
        <v>11975</v>
      </c>
      <c r="F5520" s="11">
        <v>52019</v>
      </c>
      <c r="G5520" s="11" t="s">
        <v>6413</v>
      </c>
      <c r="H5520" s="11" t="s">
        <v>11985</v>
      </c>
      <c r="I5520" s="11">
        <v>52019008</v>
      </c>
      <c r="J5520" s="79" t="s">
        <v>18074</v>
      </c>
      <c r="K5520" s="80">
        <v>10</v>
      </c>
      <c r="L5520" s="80" t="s">
        <v>18068</v>
      </c>
      <c r="M5520" s="79" t="s">
        <v>18073</v>
      </c>
      <c r="N5520" s="81" t="s">
        <v>18058</v>
      </c>
    </row>
    <row r="5521" spans="1:14">
      <c r="A5521" s="12" t="s">
        <v>743</v>
      </c>
      <c r="B5521" s="12">
        <v>52</v>
      </c>
      <c r="C5521" s="12" t="s">
        <v>458</v>
      </c>
      <c r="D5521" s="12">
        <v>52019</v>
      </c>
      <c r="E5521" s="12" t="s">
        <v>11975</v>
      </c>
      <c r="F5521" s="12">
        <v>52019</v>
      </c>
      <c r="G5521" s="12" t="s">
        <v>11986</v>
      </c>
      <c r="H5521" s="12" t="s">
        <v>11987</v>
      </c>
      <c r="I5521" s="12">
        <v>52019009</v>
      </c>
      <c r="J5521" s="82" t="s">
        <v>18072</v>
      </c>
      <c r="K5521" s="83">
        <v>0</v>
      </c>
      <c r="L5521" s="83" t="s">
        <v>18068</v>
      </c>
      <c r="M5521" s="82" t="s">
        <v>18073</v>
      </c>
      <c r="N5521" s="84" t="s">
        <v>18058</v>
      </c>
    </row>
    <row r="5522" spans="1:14">
      <c r="A5522" s="11" t="s">
        <v>743</v>
      </c>
      <c r="B5522" s="11">
        <v>52</v>
      </c>
      <c r="C5522" s="11" t="s">
        <v>458</v>
      </c>
      <c r="D5522" s="11">
        <v>52019</v>
      </c>
      <c r="E5522" s="11" t="s">
        <v>11975</v>
      </c>
      <c r="F5522" s="11">
        <v>52019</v>
      </c>
      <c r="G5522" s="11" t="s">
        <v>11988</v>
      </c>
      <c r="H5522" s="11" t="s">
        <v>11989</v>
      </c>
      <c r="I5522" s="11">
        <v>52019010</v>
      </c>
      <c r="J5522" s="79" t="s">
        <v>18072</v>
      </c>
      <c r="K5522" s="80">
        <v>0</v>
      </c>
      <c r="L5522" s="80" t="s">
        <v>18068</v>
      </c>
      <c r="M5522" s="79" t="s">
        <v>18073</v>
      </c>
      <c r="N5522" s="81" t="s">
        <v>18058</v>
      </c>
    </row>
    <row r="5523" spans="1:14">
      <c r="A5523" s="12" t="s">
        <v>743</v>
      </c>
      <c r="B5523" s="12">
        <v>52</v>
      </c>
      <c r="C5523" s="12" t="s">
        <v>458</v>
      </c>
      <c r="D5523" s="12">
        <v>52019</v>
      </c>
      <c r="E5523" s="12" t="s">
        <v>11975</v>
      </c>
      <c r="F5523" s="12">
        <v>52019</v>
      </c>
      <c r="G5523" s="12" t="s">
        <v>11990</v>
      </c>
      <c r="H5523" s="12" t="s">
        <v>11991</v>
      </c>
      <c r="I5523" s="12">
        <v>52019011</v>
      </c>
      <c r="J5523" s="82" t="s">
        <v>18072</v>
      </c>
      <c r="K5523" s="83">
        <v>0</v>
      </c>
      <c r="L5523" s="83" t="s">
        <v>18068</v>
      </c>
      <c r="M5523" s="82" t="s">
        <v>18123</v>
      </c>
      <c r="N5523" s="84" t="s">
        <v>18058</v>
      </c>
    </row>
    <row r="5524" spans="1:14">
      <c r="A5524" s="11" t="s">
        <v>743</v>
      </c>
      <c r="B5524" s="11">
        <v>52</v>
      </c>
      <c r="C5524" s="11" t="s">
        <v>458</v>
      </c>
      <c r="D5524" s="11">
        <v>52019</v>
      </c>
      <c r="E5524" s="11" t="s">
        <v>11975</v>
      </c>
      <c r="F5524" s="11">
        <v>52019</v>
      </c>
      <c r="G5524" s="11" t="s">
        <v>11992</v>
      </c>
      <c r="H5524" s="11" t="s">
        <v>11993</v>
      </c>
      <c r="I5524" s="11">
        <v>52019012</v>
      </c>
      <c r="J5524" s="79" t="s">
        <v>18072</v>
      </c>
      <c r="K5524" s="80">
        <v>0</v>
      </c>
      <c r="L5524" s="80" t="s">
        <v>18068</v>
      </c>
      <c r="M5524" s="79" t="s">
        <v>18123</v>
      </c>
      <c r="N5524" s="81" t="s">
        <v>18058</v>
      </c>
    </row>
    <row r="5525" spans="1:14">
      <c r="A5525" s="12" t="s">
        <v>743</v>
      </c>
      <c r="B5525" s="12">
        <v>52</v>
      </c>
      <c r="C5525" s="12" t="s">
        <v>458</v>
      </c>
      <c r="D5525" s="12">
        <v>52019</v>
      </c>
      <c r="E5525" s="12" t="s">
        <v>11975</v>
      </c>
      <c r="F5525" s="12">
        <v>52019</v>
      </c>
      <c r="G5525" s="12" t="s">
        <v>1945</v>
      </c>
      <c r="H5525" s="12" t="s">
        <v>11994</v>
      </c>
      <c r="I5525" s="12">
        <v>52019013</v>
      </c>
      <c r="J5525" s="82" t="s">
        <v>18072</v>
      </c>
      <c r="K5525" s="83">
        <v>0</v>
      </c>
      <c r="L5525" s="83" t="s">
        <v>18068</v>
      </c>
      <c r="M5525" s="82" t="s">
        <v>18123</v>
      </c>
      <c r="N5525" s="84" t="s">
        <v>18058</v>
      </c>
    </row>
    <row r="5526" spans="1:14">
      <c r="A5526" s="11" t="s">
        <v>743</v>
      </c>
      <c r="B5526" s="11">
        <v>52</v>
      </c>
      <c r="C5526" s="11" t="s">
        <v>458</v>
      </c>
      <c r="D5526" s="11">
        <v>52019</v>
      </c>
      <c r="E5526" s="11" t="s">
        <v>11975</v>
      </c>
      <c r="F5526" s="11">
        <v>52019</v>
      </c>
      <c r="G5526" s="11" t="s">
        <v>11995</v>
      </c>
      <c r="H5526" s="11" t="s">
        <v>11996</v>
      </c>
      <c r="I5526" s="11">
        <v>52019014</v>
      </c>
      <c r="J5526" s="79" t="s">
        <v>18072</v>
      </c>
      <c r="K5526" s="80">
        <v>0</v>
      </c>
      <c r="L5526" s="80" t="s">
        <v>18068</v>
      </c>
      <c r="M5526" s="79" t="s">
        <v>18123</v>
      </c>
      <c r="N5526" s="81" t="s">
        <v>18058</v>
      </c>
    </row>
    <row r="5527" spans="1:14">
      <c r="A5527" s="12" t="s">
        <v>743</v>
      </c>
      <c r="B5527" s="12">
        <v>52</v>
      </c>
      <c r="C5527" s="12" t="s">
        <v>458</v>
      </c>
      <c r="D5527" s="12">
        <v>52019</v>
      </c>
      <c r="E5527" s="12" t="s">
        <v>11975</v>
      </c>
      <c r="F5527" s="12">
        <v>52019</v>
      </c>
      <c r="G5527" s="12" t="s">
        <v>11997</v>
      </c>
      <c r="H5527" s="12" t="s">
        <v>11998</v>
      </c>
      <c r="I5527" s="12">
        <v>52019015</v>
      </c>
      <c r="J5527" s="82" t="s">
        <v>18072</v>
      </c>
      <c r="K5527" s="83">
        <v>0</v>
      </c>
      <c r="L5527" s="83" t="s">
        <v>18068</v>
      </c>
      <c r="M5527" s="82" t="s">
        <v>18123</v>
      </c>
      <c r="N5527" s="84" t="s">
        <v>18058</v>
      </c>
    </row>
    <row r="5528" spans="1:14">
      <c r="A5528" s="11" t="s">
        <v>743</v>
      </c>
      <c r="B5528" s="11">
        <v>52</v>
      </c>
      <c r="C5528" s="11" t="s">
        <v>458</v>
      </c>
      <c r="D5528" s="11">
        <v>52019</v>
      </c>
      <c r="E5528" s="11" t="s">
        <v>11975</v>
      </c>
      <c r="F5528" s="11">
        <v>52019</v>
      </c>
      <c r="G5528" s="11" t="s">
        <v>11999</v>
      </c>
      <c r="H5528" s="11" t="s">
        <v>12000</v>
      </c>
      <c r="I5528" s="11">
        <v>52019016</v>
      </c>
      <c r="J5528" s="79" t="s">
        <v>18067</v>
      </c>
      <c r="K5528" s="80">
        <v>2699</v>
      </c>
      <c r="L5528" s="80">
        <v>1540</v>
      </c>
      <c r="M5528" s="79" t="s">
        <v>18068</v>
      </c>
      <c r="N5528" s="81" t="s">
        <v>18058</v>
      </c>
    </row>
    <row r="5529" spans="1:14">
      <c r="A5529" s="12" t="s">
        <v>743</v>
      </c>
      <c r="B5529" s="12">
        <v>52</v>
      </c>
      <c r="C5529" s="12" t="s">
        <v>458</v>
      </c>
      <c r="D5529" s="12">
        <v>52019</v>
      </c>
      <c r="E5529" s="12" t="s">
        <v>11975</v>
      </c>
      <c r="F5529" s="12">
        <v>52019</v>
      </c>
      <c r="G5529" s="12" t="s">
        <v>12001</v>
      </c>
      <c r="H5529" s="12" t="s">
        <v>12002</v>
      </c>
      <c r="I5529" s="12">
        <v>52019017</v>
      </c>
      <c r="J5529" s="82" t="s">
        <v>18069</v>
      </c>
      <c r="K5529" s="83">
        <v>55</v>
      </c>
      <c r="L5529" s="83">
        <v>1540</v>
      </c>
      <c r="M5529" s="82" t="s">
        <v>18068</v>
      </c>
      <c r="N5529" s="84" t="s">
        <v>18058</v>
      </c>
    </row>
    <row r="5530" spans="1:14">
      <c r="A5530" s="11" t="s">
        <v>743</v>
      </c>
      <c r="B5530" s="11">
        <v>52</v>
      </c>
      <c r="C5530" s="11" t="s">
        <v>771</v>
      </c>
      <c r="D5530" s="11">
        <v>52022</v>
      </c>
      <c r="E5530" s="11" t="s">
        <v>12003</v>
      </c>
      <c r="F5530" s="11">
        <v>52022</v>
      </c>
      <c r="G5530" s="11" t="s">
        <v>771</v>
      </c>
      <c r="H5530" s="11" t="s">
        <v>12004</v>
      </c>
      <c r="I5530" s="11">
        <v>52022000</v>
      </c>
      <c r="J5530" s="79" t="s">
        <v>18069</v>
      </c>
      <c r="K5530" s="80">
        <v>24</v>
      </c>
      <c r="L5530" s="80">
        <v>1540</v>
      </c>
      <c r="M5530" s="79" t="s">
        <v>18835</v>
      </c>
      <c r="N5530" s="81" t="s">
        <v>18058</v>
      </c>
    </row>
    <row r="5531" spans="1:14">
      <c r="A5531" s="12" t="s">
        <v>743</v>
      </c>
      <c r="B5531" s="12">
        <v>52</v>
      </c>
      <c r="C5531" s="12" t="s">
        <v>771</v>
      </c>
      <c r="D5531" s="12">
        <v>52022</v>
      </c>
      <c r="E5531" s="12" t="s">
        <v>12003</v>
      </c>
      <c r="F5531" s="12">
        <v>52022</v>
      </c>
      <c r="G5531" s="12" t="s">
        <v>1130</v>
      </c>
      <c r="H5531" s="12" t="s">
        <v>12005</v>
      </c>
      <c r="I5531" s="12">
        <v>52022003</v>
      </c>
      <c r="J5531" s="82" t="s">
        <v>18069</v>
      </c>
      <c r="K5531" s="83">
        <v>50</v>
      </c>
      <c r="L5531" s="83">
        <v>1540</v>
      </c>
      <c r="M5531" s="82" t="s">
        <v>18068</v>
      </c>
      <c r="N5531" s="84" t="s">
        <v>18058</v>
      </c>
    </row>
    <row r="5532" spans="1:14">
      <c r="A5532" s="11" t="s">
        <v>743</v>
      </c>
      <c r="B5532" s="11">
        <v>52</v>
      </c>
      <c r="C5532" s="11" t="s">
        <v>793</v>
      </c>
      <c r="D5532" s="11">
        <v>52036</v>
      </c>
      <c r="E5532" s="11" t="s">
        <v>12006</v>
      </c>
      <c r="F5532" s="11">
        <v>52036</v>
      </c>
      <c r="G5532" s="11" t="s">
        <v>12007</v>
      </c>
      <c r="H5532" s="11" t="s">
        <v>12008</v>
      </c>
      <c r="I5532" s="11">
        <v>52036000</v>
      </c>
      <c r="J5532" s="79" t="s">
        <v>18069</v>
      </c>
      <c r="K5532" s="80">
        <v>12</v>
      </c>
      <c r="L5532" s="80">
        <v>1540</v>
      </c>
      <c r="M5532" s="79" t="s">
        <v>18068</v>
      </c>
      <c r="N5532" s="81" t="s">
        <v>18058</v>
      </c>
    </row>
    <row r="5533" spans="1:14">
      <c r="A5533" s="12" t="s">
        <v>743</v>
      </c>
      <c r="B5533" s="12">
        <v>52</v>
      </c>
      <c r="C5533" s="12" t="s">
        <v>793</v>
      </c>
      <c r="D5533" s="12">
        <v>52036</v>
      </c>
      <c r="E5533" s="12" t="s">
        <v>12006</v>
      </c>
      <c r="F5533" s="12">
        <v>52036</v>
      </c>
      <c r="G5533" s="12" t="s">
        <v>12009</v>
      </c>
      <c r="H5533" s="12" t="s">
        <v>12010</v>
      </c>
      <c r="I5533" s="12">
        <v>52036001</v>
      </c>
      <c r="J5533" s="82" t="s">
        <v>18069</v>
      </c>
      <c r="K5533" s="83">
        <v>25</v>
      </c>
      <c r="L5533" s="83">
        <v>1540</v>
      </c>
      <c r="M5533" s="82" t="s">
        <v>18835</v>
      </c>
      <c r="N5533" s="84" t="s">
        <v>18058</v>
      </c>
    </row>
    <row r="5534" spans="1:14">
      <c r="A5534" s="11" t="s">
        <v>743</v>
      </c>
      <c r="B5534" s="11">
        <v>52</v>
      </c>
      <c r="C5534" s="11" t="s">
        <v>793</v>
      </c>
      <c r="D5534" s="11">
        <v>52036</v>
      </c>
      <c r="E5534" s="11" t="s">
        <v>12006</v>
      </c>
      <c r="F5534" s="11">
        <v>52036</v>
      </c>
      <c r="G5534" s="11" t="s">
        <v>12011</v>
      </c>
      <c r="H5534" s="11" t="s">
        <v>12012</v>
      </c>
      <c r="I5534" s="11">
        <v>52036002</v>
      </c>
      <c r="J5534" s="79" t="s">
        <v>18069</v>
      </c>
      <c r="K5534" s="80">
        <v>13</v>
      </c>
      <c r="L5534" s="80">
        <v>1540</v>
      </c>
      <c r="M5534" s="79" t="s">
        <v>18068</v>
      </c>
      <c r="N5534" s="81" t="s">
        <v>18058</v>
      </c>
    </row>
    <row r="5535" spans="1:14">
      <c r="A5535" s="12" t="s">
        <v>743</v>
      </c>
      <c r="B5535" s="12">
        <v>52</v>
      </c>
      <c r="C5535" s="12" t="s">
        <v>793</v>
      </c>
      <c r="D5535" s="12">
        <v>52036</v>
      </c>
      <c r="E5535" s="12" t="s">
        <v>12006</v>
      </c>
      <c r="F5535" s="12">
        <v>52036</v>
      </c>
      <c r="G5535" s="12" t="s">
        <v>1305</v>
      </c>
      <c r="H5535" s="12" t="s">
        <v>12013</v>
      </c>
      <c r="I5535" s="12">
        <v>52036003</v>
      </c>
      <c r="J5535" s="82" t="s">
        <v>18072</v>
      </c>
      <c r="K5535" s="83">
        <v>31</v>
      </c>
      <c r="L5535" s="83">
        <v>1540</v>
      </c>
      <c r="M5535" s="82" t="s">
        <v>18068</v>
      </c>
      <c r="N5535" s="84" t="s">
        <v>18058</v>
      </c>
    </row>
    <row r="5536" spans="1:14">
      <c r="A5536" s="11" t="s">
        <v>743</v>
      </c>
      <c r="B5536" s="11">
        <v>52</v>
      </c>
      <c r="C5536" s="11" t="s">
        <v>793</v>
      </c>
      <c r="D5536" s="11">
        <v>52036</v>
      </c>
      <c r="E5536" s="11" t="s">
        <v>12006</v>
      </c>
      <c r="F5536" s="11">
        <v>52036</v>
      </c>
      <c r="G5536" s="11" t="s">
        <v>12014</v>
      </c>
      <c r="H5536" s="11" t="s">
        <v>12015</v>
      </c>
      <c r="I5536" s="11">
        <v>52036004</v>
      </c>
      <c r="J5536" s="79" t="s">
        <v>18069</v>
      </c>
      <c r="K5536" s="80">
        <v>16</v>
      </c>
      <c r="L5536" s="80">
        <v>1540</v>
      </c>
      <c r="M5536" s="79" t="s">
        <v>18068</v>
      </c>
      <c r="N5536" s="81" t="s">
        <v>18058</v>
      </c>
    </row>
    <row r="5537" spans="1:14">
      <c r="A5537" s="12" t="s">
        <v>743</v>
      </c>
      <c r="B5537" s="12">
        <v>52</v>
      </c>
      <c r="C5537" s="12" t="s">
        <v>793</v>
      </c>
      <c r="D5537" s="12">
        <v>52036</v>
      </c>
      <c r="E5537" s="12" t="s">
        <v>12006</v>
      </c>
      <c r="F5537" s="12">
        <v>52036</v>
      </c>
      <c r="G5537" s="12" t="s">
        <v>12016</v>
      </c>
      <c r="H5537" s="12" t="s">
        <v>12017</v>
      </c>
      <c r="I5537" s="12">
        <v>52036005</v>
      </c>
      <c r="J5537" s="82" t="s">
        <v>18074</v>
      </c>
      <c r="K5537" s="83">
        <v>0</v>
      </c>
      <c r="L5537" s="83">
        <v>1540</v>
      </c>
      <c r="M5537" s="82" t="s">
        <v>18068</v>
      </c>
      <c r="N5537" s="84" t="s">
        <v>18058</v>
      </c>
    </row>
    <row r="5538" spans="1:14">
      <c r="A5538" s="11" t="s">
        <v>743</v>
      </c>
      <c r="B5538" s="11">
        <v>52</v>
      </c>
      <c r="C5538" s="11" t="s">
        <v>793</v>
      </c>
      <c r="D5538" s="11">
        <v>52036</v>
      </c>
      <c r="E5538" s="11" t="s">
        <v>12006</v>
      </c>
      <c r="F5538" s="11">
        <v>52036</v>
      </c>
      <c r="G5538" s="11" t="s">
        <v>12018</v>
      </c>
      <c r="H5538" s="11" t="s">
        <v>12019</v>
      </c>
      <c r="I5538" s="11">
        <v>52036007</v>
      </c>
      <c r="J5538" s="79" t="s">
        <v>18072</v>
      </c>
      <c r="K5538" s="80">
        <v>3</v>
      </c>
      <c r="L5538" s="80">
        <v>1540</v>
      </c>
      <c r="M5538" s="79" t="s">
        <v>18068</v>
      </c>
      <c r="N5538" s="81" t="s">
        <v>18058</v>
      </c>
    </row>
    <row r="5539" spans="1:14">
      <c r="A5539" s="12" t="s">
        <v>743</v>
      </c>
      <c r="B5539" s="12">
        <v>52</v>
      </c>
      <c r="C5539" s="12" t="s">
        <v>793</v>
      </c>
      <c r="D5539" s="12">
        <v>52036</v>
      </c>
      <c r="E5539" s="12" t="s">
        <v>12006</v>
      </c>
      <c r="F5539" s="12">
        <v>52036</v>
      </c>
      <c r="G5539" s="12" t="s">
        <v>12020</v>
      </c>
      <c r="H5539" s="12" t="s">
        <v>12021</v>
      </c>
      <c r="I5539" s="12">
        <v>52036009</v>
      </c>
      <c r="J5539" s="82" t="s">
        <v>18072</v>
      </c>
      <c r="K5539" s="83">
        <v>8</v>
      </c>
      <c r="L5539" s="83">
        <v>1540</v>
      </c>
      <c r="M5539" s="82" t="s">
        <v>18068</v>
      </c>
      <c r="N5539" s="84" t="s">
        <v>18058</v>
      </c>
    </row>
    <row r="5540" spans="1:14">
      <c r="A5540" s="11" t="s">
        <v>743</v>
      </c>
      <c r="B5540" s="11">
        <v>52</v>
      </c>
      <c r="C5540" s="11" t="s">
        <v>793</v>
      </c>
      <c r="D5540" s="11">
        <v>52036</v>
      </c>
      <c r="E5540" s="11" t="s">
        <v>12006</v>
      </c>
      <c r="F5540" s="11">
        <v>52036</v>
      </c>
      <c r="G5540" s="11" t="s">
        <v>1130</v>
      </c>
      <c r="H5540" s="11" t="s">
        <v>12022</v>
      </c>
      <c r="I5540" s="11">
        <v>52036010</v>
      </c>
      <c r="J5540" s="79" t="s">
        <v>18104</v>
      </c>
      <c r="K5540" s="80">
        <v>0</v>
      </c>
      <c r="L5540" s="80">
        <v>1540</v>
      </c>
      <c r="M5540" s="79" t="s">
        <v>18068</v>
      </c>
      <c r="N5540" s="81" t="s">
        <v>18058</v>
      </c>
    </row>
    <row r="5541" spans="1:14">
      <c r="A5541" s="12" t="s">
        <v>743</v>
      </c>
      <c r="B5541" s="12">
        <v>52</v>
      </c>
      <c r="C5541" s="12" t="s">
        <v>793</v>
      </c>
      <c r="D5541" s="12">
        <v>52036</v>
      </c>
      <c r="E5541" s="12" t="s">
        <v>12006</v>
      </c>
      <c r="F5541" s="12">
        <v>52036</v>
      </c>
      <c r="G5541" s="12" t="s">
        <v>12023</v>
      </c>
      <c r="H5541" s="12" t="s">
        <v>12024</v>
      </c>
      <c r="I5541" s="12">
        <v>52036012</v>
      </c>
      <c r="J5541" s="82" t="s">
        <v>18104</v>
      </c>
      <c r="K5541" s="83">
        <v>11</v>
      </c>
      <c r="L5541" s="83">
        <v>1540</v>
      </c>
      <c r="M5541" s="82" t="s">
        <v>18068</v>
      </c>
      <c r="N5541" s="84" t="s">
        <v>18058</v>
      </c>
    </row>
    <row r="5542" spans="1:14">
      <c r="A5542" s="11" t="s">
        <v>743</v>
      </c>
      <c r="B5542" s="11">
        <v>52</v>
      </c>
      <c r="C5542" s="11" t="s">
        <v>793</v>
      </c>
      <c r="D5542" s="11">
        <v>52036</v>
      </c>
      <c r="E5542" s="11" t="s">
        <v>12006</v>
      </c>
      <c r="F5542" s="11">
        <v>52036</v>
      </c>
      <c r="G5542" s="11" t="s">
        <v>12025</v>
      </c>
      <c r="H5542" s="11" t="s">
        <v>12026</v>
      </c>
      <c r="I5542" s="11">
        <v>52036013</v>
      </c>
      <c r="J5542" s="79" t="s">
        <v>18072</v>
      </c>
      <c r="K5542" s="80">
        <v>8</v>
      </c>
      <c r="L5542" s="80">
        <v>1540</v>
      </c>
      <c r="M5542" s="79" t="s">
        <v>18068</v>
      </c>
      <c r="N5542" s="81" t="s">
        <v>18058</v>
      </c>
    </row>
    <row r="5543" spans="1:14">
      <c r="A5543" s="12" t="s">
        <v>743</v>
      </c>
      <c r="B5543" s="12">
        <v>52</v>
      </c>
      <c r="C5543" s="12" t="s">
        <v>793</v>
      </c>
      <c r="D5543" s="12">
        <v>52036</v>
      </c>
      <c r="E5543" s="12" t="s">
        <v>12006</v>
      </c>
      <c r="F5543" s="12">
        <v>52036</v>
      </c>
      <c r="G5543" s="12" t="s">
        <v>12027</v>
      </c>
      <c r="H5543" s="12" t="s">
        <v>12028</v>
      </c>
      <c r="I5543" s="12">
        <v>52036014</v>
      </c>
      <c r="J5543" s="82" t="s">
        <v>18104</v>
      </c>
      <c r="K5543" s="83">
        <v>8</v>
      </c>
      <c r="L5543" s="83">
        <v>1540</v>
      </c>
      <c r="M5543" s="82" t="s">
        <v>18068</v>
      </c>
      <c r="N5543" s="84" t="s">
        <v>18058</v>
      </c>
    </row>
    <row r="5544" spans="1:14">
      <c r="A5544" s="11" t="s">
        <v>743</v>
      </c>
      <c r="B5544" s="11">
        <v>52</v>
      </c>
      <c r="C5544" s="11" t="s">
        <v>793</v>
      </c>
      <c r="D5544" s="11">
        <v>52036</v>
      </c>
      <c r="E5544" s="11" t="s">
        <v>12006</v>
      </c>
      <c r="F5544" s="11">
        <v>52036</v>
      </c>
      <c r="G5544" s="11" t="s">
        <v>2327</v>
      </c>
      <c r="H5544" s="11" t="s">
        <v>12029</v>
      </c>
      <c r="I5544" s="11">
        <v>52036015</v>
      </c>
      <c r="J5544" s="79" t="s">
        <v>18072</v>
      </c>
      <c r="K5544" s="80">
        <v>7</v>
      </c>
      <c r="L5544" s="80">
        <v>1540</v>
      </c>
      <c r="M5544" s="79" t="s">
        <v>18068</v>
      </c>
      <c r="N5544" s="81" t="s">
        <v>18058</v>
      </c>
    </row>
    <row r="5545" spans="1:14">
      <c r="A5545" s="12" t="s">
        <v>743</v>
      </c>
      <c r="B5545" s="12">
        <v>52</v>
      </c>
      <c r="C5545" s="12" t="s">
        <v>793</v>
      </c>
      <c r="D5545" s="12">
        <v>52036</v>
      </c>
      <c r="E5545" s="12" t="s">
        <v>12006</v>
      </c>
      <c r="F5545" s="12">
        <v>52036</v>
      </c>
      <c r="G5545" s="12" t="s">
        <v>3759</v>
      </c>
      <c r="H5545" s="12" t="s">
        <v>12030</v>
      </c>
      <c r="I5545" s="12">
        <v>52036016</v>
      </c>
      <c r="J5545" s="82" t="s">
        <v>18072</v>
      </c>
      <c r="K5545" s="83">
        <v>23</v>
      </c>
      <c r="L5545" s="83">
        <v>1540</v>
      </c>
      <c r="M5545" s="82" t="s">
        <v>18068</v>
      </c>
      <c r="N5545" s="84" t="s">
        <v>18058</v>
      </c>
    </row>
    <row r="5546" spans="1:14">
      <c r="A5546" s="11" t="s">
        <v>743</v>
      </c>
      <c r="B5546" s="11">
        <v>52</v>
      </c>
      <c r="C5546" s="11" t="s">
        <v>807</v>
      </c>
      <c r="D5546" s="11">
        <v>52051</v>
      </c>
      <c r="E5546" s="11" t="s">
        <v>12031</v>
      </c>
      <c r="F5546" s="11">
        <v>52051</v>
      </c>
      <c r="G5546" s="11" t="s">
        <v>12032</v>
      </c>
      <c r="H5546" s="11" t="s">
        <v>12033</v>
      </c>
      <c r="I5546" s="11">
        <v>52051000</v>
      </c>
      <c r="J5546" s="79" t="s">
        <v>18069</v>
      </c>
      <c r="K5546" s="80">
        <v>8</v>
      </c>
      <c r="L5546" s="80">
        <v>1540</v>
      </c>
      <c r="M5546" s="79" t="s">
        <v>18068</v>
      </c>
      <c r="N5546" s="81" t="s">
        <v>18058</v>
      </c>
    </row>
    <row r="5547" spans="1:14">
      <c r="A5547" s="12" t="s">
        <v>743</v>
      </c>
      <c r="B5547" s="12">
        <v>52</v>
      </c>
      <c r="C5547" s="12" t="s">
        <v>807</v>
      </c>
      <c r="D5547" s="12">
        <v>52051</v>
      </c>
      <c r="E5547" s="12" t="s">
        <v>12031</v>
      </c>
      <c r="F5547" s="12">
        <v>52051</v>
      </c>
      <c r="G5547" s="12" t="s">
        <v>12034</v>
      </c>
      <c r="H5547" s="12" t="s">
        <v>12035</v>
      </c>
      <c r="I5547" s="12">
        <v>52051001</v>
      </c>
      <c r="J5547" s="82" t="s">
        <v>18072</v>
      </c>
      <c r="K5547" s="83">
        <v>9</v>
      </c>
      <c r="L5547" s="83">
        <v>1540</v>
      </c>
      <c r="M5547" s="82" t="s">
        <v>18068</v>
      </c>
      <c r="N5547" s="84" t="s">
        <v>18058</v>
      </c>
    </row>
    <row r="5548" spans="1:14">
      <c r="A5548" s="11" t="s">
        <v>743</v>
      </c>
      <c r="B5548" s="11">
        <v>52</v>
      </c>
      <c r="C5548" s="11" t="s">
        <v>807</v>
      </c>
      <c r="D5548" s="11">
        <v>52051</v>
      </c>
      <c r="E5548" s="11" t="s">
        <v>12031</v>
      </c>
      <c r="F5548" s="11">
        <v>52051</v>
      </c>
      <c r="G5548" s="11" t="s">
        <v>12036</v>
      </c>
      <c r="H5548" s="11" t="s">
        <v>12037</v>
      </c>
      <c r="I5548" s="11">
        <v>52051003</v>
      </c>
      <c r="J5548" s="79" t="s">
        <v>18069</v>
      </c>
      <c r="K5548" s="80">
        <v>28</v>
      </c>
      <c r="L5548" s="80">
        <v>1540</v>
      </c>
      <c r="M5548" s="79" t="s">
        <v>18068</v>
      </c>
      <c r="N5548" s="81" t="s">
        <v>18058</v>
      </c>
    </row>
    <row r="5549" spans="1:14">
      <c r="A5549" s="12" t="s">
        <v>743</v>
      </c>
      <c r="B5549" s="12">
        <v>52</v>
      </c>
      <c r="C5549" s="12" t="s">
        <v>807</v>
      </c>
      <c r="D5549" s="12">
        <v>52051</v>
      </c>
      <c r="E5549" s="12" t="s">
        <v>12031</v>
      </c>
      <c r="F5549" s="12">
        <v>52051</v>
      </c>
      <c r="G5549" s="12" t="s">
        <v>12038</v>
      </c>
      <c r="H5549" s="12" t="s">
        <v>12039</v>
      </c>
      <c r="I5549" s="12">
        <v>52051006</v>
      </c>
      <c r="J5549" s="82" t="s">
        <v>18074</v>
      </c>
      <c r="K5549" s="83">
        <v>0</v>
      </c>
      <c r="L5549" s="83">
        <v>1540</v>
      </c>
      <c r="M5549" s="82" t="s">
        <v>18068</v>
      </c>
      <c r="N5549" s="84" t="s">
        <v>18058</v>
      </c>
    </row>
    <row r="5550" spans="1:14">
      <c r="A5550" s="11" t="s">
        <v>743</v>
      </c>
      <c r="B5550" s="11">
        <v>52</v>
      </c>
      <c r="C5550" s="11" t="s">
        <v>807</v>
      </c>
      <c r="D5550" s="11">
        <v>52051</v>
      </c>
      <c r="E5550" s="11" t="s">
        <v>12031</v>
      </c>
      <c r="F5550" s="11">
        <v>52051</v>
      </c>
      <c r="G5550" s="11" t="s">
        <v>12040</v>
      </c>
      <c r="H5550" s="11" t="s">
        <v>12041</v>
      </c>
      <c r="I5550" s="11">
        <v>52051007</v>
      </c>
      <c r="J5550" s="79" t="s">
        <v>18072</v>
      </c>
      <c r="K5550" s="80">
        <v>11</v>
      </c>
      <c r="L5550" s="80">
        <v>1540</v>
      </c>
      <c r="M5550" s="79" t="s">
        <v>18068</v>
      </c>
      <c r="N5550" s="81" t="s">
        <v>18058</v>
      </c>
    </row>
    <row r="5551" spans="1:14">
      <c r="A5551" s="12" t="s">
        <v>743</v>
      </c>
      <c r="B5551" s="12">
        <v>52</v>
      </c>
      <c r="C5551" s="12" t="s">
        <v>807</v>
      </c>
      <c r="D5551" s="12">
        <v>52051</v>
      </c>
      <c r="E5551" s="12" t="s">
        <v>12031</v>
      </c>
      <c r="F5551" s="12">
        <v>52051</v>
      </c>
      <c r="G5551" s="12" t="s">
        <v>10450</v>
      </c>
      <c r="H5551" s="12" t="s">
        <v>12042</v>
      </c>
      <c r="I5551" s="12">
        <v>52051009</v>
      </c>
      <c r="J5551" s="82" t="s">
        <v>18074</v>
      </c>
      <c r="K5551" s="83">
        <v>0</v>
      </c>
      <c r="L5551" s="83">
        <v>1540</v>
      </c>
      <c r="M5551" s="82" t="s">
        <v>18068</v>
      </c>
      <c r="N5551" s="84" t="s">
        <v>18058</v>
      </c>
    </row>
    <row r="5552" spans="1:14">
      <c r="A5552" s="11" t="s">
        <v>743</v>
      </c>
      <c r="B5552" s="11">
        <v>52</v>
      </c>
      <c r="C5552" s="11" t="s">
        <v>807</v>
      </c>
      <c r="D5552" s="11">
        <v>52051</v>
      </c>
      <c r="E5552" s="11" t="s">
        <v>12031</v>
      </c>
      <c r="F5552" s="11">
        <v>52051</v>
      </c>
      <c r="G5552" s="11" t="s">
        <v>12043</v>
      </c>
      <c r="H5552" s="11" t="s">
        <v>12044</v>
      </c>
      <c r="I5552" s="11">
        <v>52051010</v>
      </c>
      <c r="J5552" s="79" t="s">
        <v>18069</v>
      </c>
      <c r="K5552" s="80">
        <v>0</v>
      </c>
      <c r="L5552" s="80">
        <v>1540</v>
      </c>
      <c r="M5552" s="79" t="s">
        <v>18068</v>
      </c>
      <c r="N5552" s="81" t="s">
        <v>18058</v>
      </c>
    </row>
    <row r="5553" spans="1:14">
      <c r="A5553" s="12" t="s">
        <v>743</v>
      </c>
      <c r="B5553" s="12">
        <v>52</v>
      </c>
      <c r="C5553" s="12" t="s">
        <v>807</v>
      </c>
      <c r="D5553" s="12">
        <v>52051</v>
      </c>
      <c r="E5553" s="12" t="s">
        <v>12031</v>
      </c>
      <c r="F5553" s="12">
        <v>52051</v>
      </c>
      <c r="G5553" s="12" t="s">
        <v>12045</v>
      </c>
      <c r="H5553" s="12" t="s">
        <v>12046</v>
      </c>
      <c r="I5553" s="12">
        <v>52051011</v>
      </c>
      <c r="J5553" s="82" t="s">
        <v>18074</v>
      </c>
      <c r="K5553" s="83">
        <v>25</v>
      </c>
      <c r="L5553" s="83">
        <v>1540</v>
      </c>
      <c r="M5553" s="82" t="s">
        <v>18068</v>
      </c>
      <c r="N5553" s="84" t="s">
        <v>18058</v>
      </c>
    </row>
    <row r="5554" spans="1:14">
      <c r="A5554" s="11" t="s">
        <v>743</v>
      </c>
      <c r="B5554" s="11">
        <v>52</v>
      </c>
      <c r="C5554" s="11" t="s">
        <v>807</v>
      </c>
      <c r="D5554" s="11">
        <v>52051</v>
      </c>
      <c r="E5554" s="11" t="s">
        <v>12031</v>
      </c>
      <c r="F5554" s="11">
        <v>52051</v>
      </c>
      <c r="G5554" s="11" t="s">
        <v>12047</v>
      </c>
      <c r="H5554" s="11" t="s">
        <v>12048</v>
      </c>
      <c r="I5554" s="11">
        <v>52051012</v>
      </c>
      <c r="J5554" s="79" t="s">
        <v>18069</v>
      </c>
      <c r="K5554" s="80">
        <v>6</v>
      </c>
      <c r="L5554" s="80">
        <v>1540</v>
      </c>
      <c r="M5554" s="79" t="s">
        <v>18068</v>
      </c>
      <c r="N5554" s="81" t="s">
        <v>18058</v>
      </c>
    </row>
    <row r="5555" spans="1:14">
      <c r="A5555" s="12" t="s">
        <v>743</v>
      </c>
      <c r="B5555" s="12">
        <v>52</v>
      </c>
      <c r="C5555" s="12" t="s">
        <v>807</v>
      </c>
      <c r="D5555" s="12">
        <v>52051</v>
      </c>
      <c r="E5555" s="12" t="s">
        <v>12031</v>
      </c>
      <c r="F5555" s="12">
        <v>52051</v>
      </c>
      <c r="G5555" s="12" t="s">
        <v>12049</v>
      </c>
      <c r="H5555" s="12" t="s">
        <v>12050</v>
      </c>
      <c r="I5555" s="12">
        <v>52051013</v>
      </c>
      <c r="J5555" s="82" t="s">
        <v>18072</v>
      </c>
      <c r="K5555" s="83">
        <v>8</v>
      </c>
      <c r="L5555" s="83">
        <v>1540</v>
      </c>
      <c r="M5555" s="82" t="s">
        <v>18068</v>
      </c>
      <c r="N5555" s="84" t="s">
        <v>18058</v>
      </c>
    </row>
    <row r="5556" spans="1:14">
      <c r="A5556" s="11" t="s">
        <v>743</v>
      </c>
      <c r="B5556" s="11">
        <v>52</v>
      </c>
      <c r="C5556" s="11" t="s">
        <v>807</v>
      </c>
      <c r="D5556" s="11">
        <v>52051</v>
      </c>
      <c r="E5556" s="11" t="s">
        <v>12031</v>
      </c>
      <c r="F5556" s="11">
        <v>52051</v>
      </c>
      <c r="G5556" s="11" t="s">
        <v>4573</v>
      </c>
      <c r="H5556" s="11" t="s">
        <v>12051</v>
      </c>
      <c r="I5556" s="11">
        <v>52051014</v>
      </c>
      <c r="J5556" s="79" t="s">
        <v>18072</v>
      </c>
      <c r="K5556" s="80">
        <v>15</v>
      </c>
      <c r="L5556" s="80">
        <v>1540</v>
      </c>
      <c r="M5556" s="79" t="s">
        <v>18068</v>
      </c>
      <c r="N5556" s="81" t="s">
        <v>18058</v>
      </c>
    </row>
    <row r="5557" spans="1:14">
      <c r="A5557" s="12" t="s">
        <v>743</v>
      </c>
      <c r="B5557" s="12">
        <v>52</v>
      </c>
      <c r="C5557" s="12" t="s">
        <v>807</v>
      </c>
      <c r="D5557" s="12">
        <v>52051</v>
      </c>
      <c r="E5557" s="12" t="s">
        <v>12031</v>
      </c>
      <c r="F5557" s="12">
        <v>52051</v>
      </c>
      <c r="G5557" s="12" t="s">
        <v>2327</v>
      </c>
      <c r="H5557" s="12" t="s">
        <v>12052</v>
      </c>
      <c r="I5557" s="12">
        <v>52051015</v>
      </c>
      <c r="J5557" s="82" t="s">
        <v>18104</v>
      </c>
      <c r="K5557" s="83">
        <v>17</v>
      </c>
      <c r="L5557" s="83">
        <v>1540</v>
      </c>
      <c r="M5557" s="82" t="s">
        <v>18068</v>
      </c>
      <c r="N5557" s="84" t="s">
        <v>18058</v>
      </c>
    </row>
    <row r="5558" spans="1:14">
      <c r="A5558" s="11" t="s">
        <v>743</v>
      </c>
      <c r="B5558" s="11">
        <v>52</v>
      </c>
      <c r="C5558" s="11" t="s">
        <v>807</v>
      </c>
      <c r="D5558" s="11">
        <v>52051</v>
      </c>
      <c r="E5558" s="11" t="s">
        <v>12031</v>
      </c>
      <c r="F5558" s="11">
        <v>52051</v>
      </c>
      <c r="G5558" s="11" t="s">
        <v>2125</v>
      </c>
      <c r="H5558" s="11" t="s">
        <v>12053</v>
      </c>
      <c r="I5558" s="11">
        <v>52051016</v>
      </c>
      <c r="J5558" s="79" t="s">
        <v>18069</v>
      </c>
      <c r="K5558" s="80">
        <v>0</v>
      </c>
      <c r="L5558" s="80">
        <v>1540</v>
      </c>
      <c r="M5558" s="79" t="s">
        <v>18076</v>
      </c>
      <c r="N5558" s="81" t="s">
        <v>18058</v>
      </c>
    </row>
    <row r="5559" spans="1:14">
      <c r="A5559" s="12" t="s">
        <v>743</v>
      </c>
      <c r="B5559" s="12">
        <v>52</v>
      </c>
      <c r="C5559" s="12" t="s">
        <v>559</v>
      </c>
      <c r="D5559" s="12">
        <v>52079</v>
      </c>
      <c r="E5559" s="12" t="s">
        <v>12054</v>
      </c>
      <c r="F5559" s="12">
        <v>52079</v>
      </c>
      <c r="G5559" s="12" t="s">
        <v>559</v>
      </c>
      <c r="H5559" s="12" t="s">
        <v>12055</v>
      </c>
      <c r="I5559" s="12">
        <v>52079000</v>
      </c>
      <c r="J5559" s="82" t="s">
        <v>18104</v>
      </c>
      <c r="K5559" s="83">
        <v>12</v>
      </c>
      <c r="L5559" s="83">
        <v>1540</v>
      </c>
      <c r="M5559" s="82" t="s">
        <v>18068</v>
      </c>
      <c r="N5559" s="84" t="s">
        <v>18058</v>
      </c>
    </row>
    <row r="5560" spans="1:14">
      <c r="A5560" s="11" t="s">
        <v>743</v>
      </c>
      <c r="B5560" s="11">
        <v>52</v>
      </c>
      <c r="C5560" s="11" t="s">
        <v>559</v>
      </c>
      <c r="D5560" s="11">
        <v>52079</v>
      </c>
      <c r="E5560" s="11" t="s">
        <v>12054</v>
      </c>
      <c r="F5560" s="11">
        <v>52079</v>
      </c>
      <c r="G5560" s="11" t="s">
        <v>12056</v>
      </c>
      <c r="H5560" s="11" t="s">
        <v>12057</v>
      </c>
      <c r="I5560" s="11">
        <v>52079001</v>
      </c>
      <c r="J5560" s="79" t="s">
        <v>18069</v>
      </c>
      <c r="K5560" s="80">
        <v>0</v>
      </c>
      <c r="L5560" s="80">
        <v>1540</v>
      </c>
      <c r="M5560" s="79" t="s">
        <v>18076</v>
      </c>
      <c r="N5560" s="81" t="s">
        <v>18058</v>
      </c>
    </row>
    <row r="5561" spans="1:14">
      <c r="A5561" s="12" t="s">
        <v>743</v>
      </c>
      <c r="B5561" s="12">
        <v>52</v>
      </c>
      <c r="C5561" s="12" t="s">
        <v>559</v>
      </c>
      <c r="D5561" s="12">
        <v>52079</v>
      </c>
      <c r="E5561" s="12" t="s">
        <v>12054</v>
      </c>
      <c r="F5561" s="12">
        <v>52079</v>
      </c>
      <c r="G5561" s="12" t="s">
        <v>760</v>
      </c>
      <c r="H5561" s="12" t="s">
        <v>12058</v>
      </c>
      <c r="I5561" s="12">
        <v>52079002</v>
      </c>
      <c r="J5561" s="82" t="s">
        <v>18074</v>
      </c>
      <c r="K5561" s="83">
        <v>81</v>
      </c>
      <c r="L5561" s="83">
        <v>1540</v>
      </c>
      <c r="M5561" s="82" t="s">
        <v>18068</v>
      </c>
      <c r="N5561" s="84" t="s">
        <v>18058</v>
      </c>
    </row>
    <row r="5562" spans="1:14">
      <c r="A5562" s="11" t="s">
        <v>743</v>
      </c>
      <c r="B5562" s="11">
        <v>52</v>
      </c>
      <c r="C5562" s="11" t="s">
        <v>559</v>
      </c>
      <c r="D5562" s="11">
        <v>52079</v>
      </c>
      <c r="E5562" s="11" t="s">
        <v>12054</v>
      </c>
      <c r="F5562" s="11">
        <v>52079</v>
      </c>
      <c r="G5562" s="11" t="s">
        <v>12059</v>
      </c>
      <c r="H5562" s="11" t="s">
        <v>12060</v>
      </c>
      <c r="I5562" s="11">
        <v>52079003</v>
      </c>
      <c r="J5562" s="79" t="s">
        <v>18074</v>
      </c>
      <c r="K5562" s="80">
        <v>0</v>
      </c>
      <c r="L5562" s="80">
        <v>1540</v>
      </c>
      <c r="M5562" s="79" t="s">
        <v>18068</v>
      </c>
      <c r="N5562" s="81" t="s">
        <v>18058</v>
      </c>
    </row>
    <row r="5563" spans="1:14">
      <c r="A5563" s="12" t="s">
        <v>743</v>
      </c>
      <c r="B5563" s="12">
        <v>52</v>
      </c>
      <c r="C5563" s="12" t="s">
        <v>559</v>
      </c>
      <c r="D5563" s="12">
        <v>52079</v>
      </c>
      <c r="E5563" s="12" t="s">
        <v>12054</v>
      </c>
      <c r="F5563" s="12">
        <v>52079</v>
      </c>
      <c r="G5563" s="12" t="s">
        <v>12061</v>
      </c>
      <c r="H5563" s="12" t="s">
        <v>12062</v>
      </c>
      <c r="I5563" s="12">
        <v>52079004</v>
      </c>
      <c r="J5563" s="82" t="s">
        <v>18072</v>
      </c>
      <c r="K5563" s="83">
        <v>15</v>
      </c>
      <c r="L5563" s="83" t="s">
        <v>18068</v>
      </c>
      <c r="M5563" s="82" t="s">
        <v>18113</v>
      </c>
      <c r="N5563" s="84" t="s">
        <v>18058</v>
      </c>
    </row>
    <row r="5564" spans="1:14">
      <c r="A5564" s="11" t="s">
        <v>743</v>
      </c>
      <c r="B5564" s="11">
        <v>52</v>
      </c>
      <c r="C5564" s="11" t="s">
        <v>559</v>
      </c>
      <c r="D5564" s="11">
        <v>52079</v>
      </c>
      <c r="E5564" s="11" t="s">
        <v>12054</v>
      </c>
      <c r="F5564" s="11">
        <v>52079</v>
      </c>
      <c r="G5564" s="11" t="s">
        <v>12063</v>
      </c>
      <c r="H5564" s="11" t="s">
        <v>12064</v>
      </c>
      <c r="I5564" s="11">
        <v>52079005</v>
      </c>
      <c r="J5564" s="79" t="s">
        <v>18072</v>
      </c>
      <c r="K5564" s="80">
        <v>11</v>
      </c>
      <c r="L5564" s="80" t="s">
        <v>18068</v>
      </c>
      <c r="M5564" s="79" t="s">
        <v>18113</v>
      </c>
      <c r="N5564" s="81" t="s">
        <v>18058</v>
      </c>
    </row>
    <row r="5565" spans="1:14">
      <c r="A5565" s="12" t="s">
        <v>743</v>
      </c>
      <c r="B5565" s="12">
        <v>52</v>
      </c>
      <c r="C5565" s="12" t="s">
        <v>559</v>
      </c>
      <c r="D5565" s="12">
        <v>52079</v>
      </c>
      <c r="E5565" s="12" t="s">
        <v>12054</v>
      </c>
      <c r="F5565" s="12">
        <v>52079</v>
      </c>
      <c r="G5565" s="12" t="s">
        <v>8955</v>
      </c>
      <c r="H5565" s="12" t="s">
        <v>12065</v>
      </c>
      <c r="I5565" s="12">
        <v>52079006</v>
      </c>
      <c r="J5565" s="82" t="s">
        <v>18072</v>
      </c>
      <c r="K5565" s="83">
        <v>8</v>
      </c>
      <c r="L5565" s="83" t="s">
        <v>18068</v>
      </c>
      <c r="M5565" s="82" t="s">
        <v>18113</v>
      </c>
      <c r="N5565" s="84" t="s">
        <v>18058</v>
      </c>
    </row>
    <row r="5566" spans="1:14">
      <c r="A5566" s="11" t="s">
        <v>743</v>
      </c>
      <c r="B5566" s="11">
        <v>52</v>
      </c>
      <c r="C5566" s="11" t="s">
        <v>559</v>
      </c>
      <c r="D5566" s="11">
        <v>52079</v>
      </c>
      <c r="E5566" s="11" t="s">
        <v>12054</v>
      </c>
      <c r="F5566" s="11">
        <v>52079</v>
      </c>
      <c r="G5566" s="11" t="s">
        <v>12066</v>
      </c>
      <c r="H5566" s="11" t="s">
        <v>12067</v>
      </c>
      <c r="I5566" s="11">
        <v>52079007</v>
      </c>
      <c r="J5566" s="79" t="s">
        <v>18104</v>
      </c>
      <c r="K5566" s="80">
        <v>3</v>
      </c>
      <c r="L5566" s="80" t="s">
        <v>18068</v>
      </c>
      <c r="M5566" s="79" t="s">
        <v>18113</v>
      </c>
      <c r="N5566" s="81" t="s">
        <v>18058</v>
      </c>
    </row>
    <row r="5567" spans="1:14">
      <c r="A5567" s="12" t="s">
        <v>743</v>
      </c>
      <c r="B5567" s="12">
        <v>52</v>
      </c>
      <c r="C5567" s="12" t="s">
        <v>559</v>
      </c>
      <c r="D5567" s="12">
        <v>52079</v>
      </c>
      <c r="E5567" s="12" t="s">
        <v>12054</v>
      </c>
      <c r="F5567" s="12">
        <v>52079</v>
      </c>
      <c r="G5567" s="12" t="s">
        <v>1961</v>
      </c>
      <c r="H5567" s="12" t="s">
        <v>12068</v>
      </c>
      <c r="I5567" s="12">
        <v>52079008</v>
      </c>
      <c r="J5567" s="82" t="s">
        <v>18104</v>
      </c>
      <c r="K5567" s="83">
        <v>6</v>
      </c>
      <c r="L5567" s="83" t="s">
        <v>18068</v>
      </c>
      <c r="M5567" s="82" t="s">
        <v>18113</v>
      </c>
      <c r="N5567" s="84" t="s">
        <v>18058</v>
      </c>
    </row>
    <row r="5568" spans="1:14">
      <c r="A5568" s="11" t="s">
        <v>743</v>
      </c>
      <c r="B5568" s="11">
        <v>52</v>
      </c>
      <c r="C5568" s="11" t="s">
        <v>559</v>
      </c>
      <c r="D5568" s="11">
        <v>52079</v>
      </c>
      <c r="E5568" s="11" t="s">
        <v>12054</v>
      </c>
      <c r="F5568" s="11">
        <v>52079</v>
      </c>
      <c r="G5568" s="11" t="s">
        <v>12069</v>
      </c>
      <c r="H5568" s="11" t="s">
        <v>12070</v>
      </c>
      <c r="I5568" s="11">
        <v>52079009</v>
      </c>
      <c r="J5568" s="79" t="s">
        <v>18072</v>
      </c>
      <c r="K5568" s="80">
        <v>3</v>
      </c>
      <c r="L5568" s="80" t="s">
        <v>18068</v>
      </c>
      <c r="M5568" s="79" t="s">
        <v>18113</v>
      </c>
      <c r="N5568" s="81" t="s">
        <v>18058</v>
      </c>
    </row>
    <row r="5569" spans="1:14">
      <c r="A5569" s="12" t="s">
        <v>743</v>
      </c>
      <c r="B5569" s="12">
        <v>52</v>
      </c>
      <c r="C5569" s="12" t="s">
        <v>559</v>
      </c>
      <c r="D5569" s="12">
        <v>52079</v>
      </c>
      <c r="E5569" s="12" t="s">
        <v>12054</v>
      </c>
      <c r="F5569" s="12">
        <v>52079</v>
      </c>
      <c r="G5569" s="12" t="s">
        <v>12071</v>
      </c>
      <c r="H5569" s="12" t="s">
        <v>12072</v>
      </c>
      <c r="I5569" s="12">
        <v>52079010</v>
      </c>
      <c r="J5569" s="82" t="s">
        <v>18104</v>
      </c>
      <c r="K5569" s="83">
        <v>7</v>
      </c>
      <c r="L5569" s="83" t="s">
        <v>18068</v>
      </c>
      <c r="M5569" s="82" t="s">
        <v>18113</v>
      </c>
      <c r="N5569" s="84" t="s">
        <v>18058</v>
      </c>
    </row>
    <row r="5570" spans="1:14">
      <c r="A5570" s="11" t="s">
        <v>743</v>
      </c>
      <c r="B5570" s="11">
        <v>52</v>
      </c>
      <c r="C5570" s="11" t="s">
        <v>559</v>
      </c>
      <c r="D5570" s="11">
        <v>52079</v>
      </c>
      <c r="E5570" s="11" t="s">
        <v>12054</v>
      </c>
      <c r="F5570" s="11">
        <v>52079</v>
      </c>
      <c r="G5570" s="11" t="s">
        <v>12073</v>
      </c>
      <c r="H5570" s="11" t="s">
        <v>12074</v>
      </c>
      <c r="I5570" s="11">
        <v>52079011</v>
      </c>
      <c r="J5570" s="79" t="s">
        <v>18072</v>
      </c>
      <c r="K5570" s="80">
        <v>4</v>
      </c>
      <c r="L5570" s="80" t="s">
        <v>18068</v>
      </c>
      <c r="M5570" s="79" t="s">
        <v>18113</v>
      </c>
      <c r="N5570" s="81" t="s">
        <v>18058</v>
      </c>
    </row>
    <row r="5571" spans="1:14">
      <c r="A5571" s="12" t="s">
        <v>743</v>
      </c>
      <c r="B5571" s="12">
        <v>52</v>
      </c>
      <c r="C5571" s="12" t="s">
        <v>559</v>
      </c>
      <c r="D5571" s="12">
        <v>52079</v>
      </c>
      <c r="E5571" s="12" t="s">
        <v>12054</v>
      </c>
      <c r="F5571" s="12">
        <v>52079</v>
      </c>
      <c r="G5571" s="12" t="s">
        <v>583</v>
      </c>
      <c r="H5571" s="12" t="s">
        <v>12075</v>
      </c>
      <c r="I5571" s="12">
        <v>52079012</v>
      </c>
      <c r="J5571" s="82" t="s">
        <v>18072</v>
      </c>
      <c r="K5571" s="83">
        <v>6</v>
      </c>
      <c r="L5571" s="83" t="s">
        <v>18068</v>
      </c>
      <c r="M5571" s="82" t="s">
        <v>18113</v>
      </c>
      <c r="N5571" s="84" t="s">
        <v>18058</v>
      </c>
    </row>
    <row r="5572" spans="1:14">
      <c r="A5572" s="11" t="s">
        <v>743</v>
      </c>
      <c r="B5572" s="11">
        <v>52</v>
      </c>
      <c r="C5572" s="11" t="s">
        <v>559</v>
      </c>
      <c r="D5572" s="11">
        <v>52079</v>
      </c>
      <c r="E5572" s="11" t="s">
        <v>12054</v>
      </c>
      <c r="F5572" s="11">
        <v>52079</v>
      </c>
      <c r="G5572" s="11" t="s">
        <v>12076</v>
      </c>
      <c r="H5572" s="11" t="s">
        <v>12077</v>
      </c>
      <c r="I5572" s="11">
        <v>52079013</v>
      </c>
      <c r="J5572" s="79" t="s">
        <v>18072</v>
      </c>
      <c r="K5572" s="80">
        <v>12</v>
      </c>
      <c r="L5572" s="80" t="s">
        <v>18068</v>
      </c>
      <c r="M5572" s="79" t="s">
        <v>18113</v>
      </c>
      <c r="N5572" s="81" t="s">
        <v>18058</v>
      </c>
    </row>
    <row r="5573" spans="1:14">
      <c r="A5573" s="12" t="s">
        <v>743</v>
      </c>
      <c r="B5573" s="12">
        <v>52</v>
      </c>
      <c r="C5573" s="12" t="s">
        <v>559</v>
      </c>
      <c r="D5573" s="12">
        <v>52079</v>
      </c>
      <c r="E5573" s="12" t="s">
        <v>12054</v>
      </c>
      <c r="F5573" s="12">
        <v>52079</v>
      </c>
      <c r="G5573" s="12" t="s">
        <v>12078</v>
      </c>
      <c r="H5573" s="12" t="s">
        <v>12079</v>
      </c>
      <c r="I5573" s="12">
        <v>52079014</v>
      </c>
      <c r="J5573" s="82" t="s">
        <v>18072</v>
      </c>
      <c r="K5573" s="83">
        <v>5</v>
      </c>
      <c r="L5573" s="83" t="s">
        <v>18068</v>
      </c>
      <c r="M5573" s="82" t="s">
        <v>18113</v>
      </c>
      <c r="N5573" s="84" t="s">
        <v>18058</v>
      </c>
    </row>
    <row r="5574" spans="1:14">
      <c r="A5574" s="11" t="s">
        <v>743</v>
      </c>
      <c r="B5574" s="11">
        <v>52</v>
      </c>
      <c r="C5574" s="11" t="s">
        <v>559</v>
      </c>
      <c r="D5574" s="11">
        <v>52079</v>
      </c>
      <c r="E5574" s="11" t="s">
        <v>12054</v>
      </c>
      <c r="F5574" s="11">
        <v>52079</v>
      </c>
      <c r="G5574" s="11" t="s">
        <v>12080</v>
      </c>
      <c r="H5574" s="11" t="s">
        <v>12081</v>
      </c>
      <c r="I5574" s="11">
        <v>52079015</v>
      </c>
      <c r="J5574" s="79" t="s">
        <v>18104</v>
      </c>
      <c r="K5574" s="80">
        <v>3</v>
      </c>
      <c r="L5574" s="80" t="s">
        <v>18068</v>
      </c>
      <c r="M5574" s="79" t="s">
        <v>18113</v>
      </c>
      <c r="N5574" s="81" t="s">
        <v>18058</v>
      </c>
    </row>
    <row r="5575" spans="1:14">
      <c r="A5575" s="12" t="s">
        <v>743</v>
      </c>
      <c r="B5575" s="12">
        <v>52</v>
      </c>
      <c r="C5575" s="12" t="s">
        <v>559</v>
      </c>
      <c r="D5575" s="12">
        <v>52079</v>
      </c>
      <c r="E5575" s="12" t="s">
        <v>12054</v>
      </c>
      <c r="F5575" s="12">
        <v>52079</v>
      </c>
      <c r="G5575" s="12" t="s">
        <v>12082</v>
      </c>
      <c r="H5575" s="12" t="s">
        <v>12083</v>
      </c>
      <c r="I5575" s="12">
        <v>52079016</v>
      </c>
      <c r="J5575" s="82" t="s">
        <v>18072</v>
      </c>
      <c r="K5575" s="83">
        <v>5</v>
      </c>
      <c r="L5575" s="83" t="s">
        <v>18068</v>
      </c>
      <c r="M5575" s="82" t="s">
        <v>18113</v>
      </c>
      <c r="N5575" s="84" t="s">
        <v>18058</v>
      </c>
    </row>
    <row r="5576" spans="1:14">
      <c r="A5576" s="11" t="s">
        <v>743</v>
      </c>
      <c r="B5576" s="11">
        <v>52</v>
      </c>
      <c r="C5576" s="11" t="s">
        <v>559</v>
      </c>
      <c r="D5576" s="11">
        <v>52079</v>
      </c>
      <c r="E5576" s="11" t="s">
        <v>12054</v>
      </c>
      <c r="F5576" s="11">
        <v>52079</v>
      </c>
      <c r="G5576" s="11" t="s">
        <v>12084</v>
      </c>
      <c r="H5576" s="11" t="s">
        <v>12085</v>
      </c>
      <c r="I5576" s="11">
        <v>52079017</v>
      </c>
      <c r="J5576" s="79" t="s">
        <v>18074</v>
      </c>
      <c r="K5576" s="80">
        <v>0</v>
      </c>
      <c r="L5576" s="80" t="s">
        <v>18068</v>
      </c>
      <c r="M5576" s="79" t="s">
        <v>18073</v>
      </c>
      <c r="N5576" s="81" t="s">
        <v>18058</v>
      </c>
    </row>
    <row r="5577" spans="1:14">
      <c r="A5577" s="12" t="s">
        <v>743</v>
      </c>
      <c r="B5577" s="12">
        <v>52</v>
      </c>
      <c r="C5577" s="12" t="s">
        <v>559</v>
      </c>
      <c r="D5577" s="12">
        <v>52079</v>
      </c>
      <c r="E5577" s="12" t="s">
        <v>12054</v>
      </c>
      <c r="F5577" s="12">
        <v>52079</v>
      </c>
      <c r="G5577" s="12" t="s">
        <v>12086</v>
      </c>
      <c r="H5577" s="12" t="s">
        <v>12087</v>
      </c>
      <c r="I5577" s="12">
        <v>52079018</v>
      </c>
      <c r="J5577" s="82" t="s">
        <v>18072</v>
      </c>
      <c r="K5577" s="83">
        <v>4</v>
      </c>
      <c r="L5577" s="83" t="s">
        <v>18068</v>
      </c>
      <c r="M5577" s="82" t="s">
        <v>18836</v>
      </c>
      <c r="N5577" s="84" t="s">
        <v>18058</v>
      </c>
    </row>
    <row r="5578" spans="1:14">
      <c r="A5578" s="11" t="s">
        <v>743</v>
      </c>
      <c r="B5578" s="11">
        <v>52</v>
      </c>
      <c r="C5578" s="11" t="s">
        <v>559</v>
      </c>
      <c r="D5578" s="11">
        <v>52079</v>
      </c>
      <c r="E5578" s="11" t="s">
        <v>12054</v>
      </c>
      <c r="F5578" s="11">
        <v>52079</v>
      </c>
      <c r="G5578" s="11" t="s">
        <v>262</v>
      </c>
      <c r="H5578" s="11" t="s">
        <v>12088</v>
      </c>
      <c r="I5578" s="11">
        <v>52079019</v>
      </c>
      <c r="J5578" s="79" t="s">
        <v>18069</v>
      </c>
      <c r="K5578" s="80">
        <v>0</v>
      </c>
      <c r="L5578" s="80" t="s">
        <v>18068</v>
      </c>
      <c r="M5578" s="79" t="s">
        <v>18837</v>
      </c>
      <c r="N5578" s="81" t="s">
        <v>18058</v>
      </c>
    </row>
    <row r="5579" spans="1:14">
      <c r="A5579" s="12" t="s">
        <v>743</v>
      </c>
      <c r="B5579" s="12">
        <v>52</v>
      </c>
      <c r="C5579" s="12" t="s">
        <v>559</v>
      </c>
      <c r="D5579" s="12">
        <v>52079</v>
      </c>
      <c r="E5579" s="12" t="s">
        <v>12054</v>
      </c>
      <c r="F5579" s="12">
        <v>52079</v>
      </c>
      <c r="G5579" s="12" t="s">
        <v>12089</v>
      </c>
      <c r="H5579" s="12" t="s">
        <v>12090</v>
      </c>
      <c r="I5579" s="12">
        <v>52079020</v>
      </c>
      <c r="J5579" s="82" t="s">
        <v>18072</v>
      </c>
      <c r="K5579" s="83">
        <v>0</v>
      </c>
      <c r="L5579" s="83">
        <v>2005</v>
      </c>
      <c r="M5579" s="82" t="s">
        <v>18838</v>
      </c>
      <c r="N5579" s="84" t="s">
        <v>18058</v>
      </c>
    </row>
    <row r="5580" spans="1:14">
      <c r="A5580" s="11" t="s">
        <v>743</v>
      </c>
      <c r="B5580" s="11">
        <v>52</v>
      </c>
      <c r="C5580" s="11" t="s">
        <v>559</v>
      </c>
      <c r="D5580" s="11">
        <v>52079</v>
      </c>
      <c r="E5580" s="11" t="s">
        <v>12054</v>
      </c>
      <c r="F5580" s="11">
        <v>52079</v>
      </c>
      <c r="G5580" s="11" t="s">
        <v>12091</v>
      </c>
      <c r="H5580" s="11" t="s">
        <v>12092</v>
      </c>
      <c r="I5580" s="11">
        <v>52079021</v>
      </c>
      <c r="J5580" s="79" t="s">
        <v>18069</v>
      </c>
      <c r="K5580" s="80">
        <v>0</v>
      </c>
      <c r="L5580" s="80" t="s">
        <v>18068</v>
      </c>
      <c r="M5580" s="79" t="s">
        <v>18839</v>
      </c>
      <c r="N5580" s="81" t="s">
        <v>18058</v>
      </c>
    </row>
    <row r="5581" spans="1:14">
      <c r="A5581" s="12" t="s">
        <v>743</v>
      </c>
      <c r="B5581" s="12">
        <v>52</v>
      </c>
      <c r="C5581" s="12" t="s">
        <v>559</v>
      </c>
      <c r="D5581" s="12">
        <v>52079</v>
      </c>
      <c r="E5581" s="12" t="s">
        <v>12054</v>
      </c>
      <c r="F5581" s="12">
        <v>52079</v>
      </c>
      <c r="G5581" s="12" t="s">
        <v>12093</v>
      </c>
      <c r="H5581" s="12" t="s">
        <v>12094</v>
      </c>
      <c r="I5581" s="12">
        <v>52079022</v>
      </c>
      <c r="J5581" s="82" t="s">
        <v>18067</v>
      </c>
      <c r="K5581" s="83">
        <v>31</v>
      </c>
      <c r="L5581" s="83">
        <v>1903</v>
      </c>
      <c r="M5581" s="82" t="s">
        <v>18840</v>
      </c>
      <c r="N5581" s="84" t="s">
        <v>18058</v>
      </c>
    </row>
    <row r="5582" spans="1:14">
      <c r="A5582" s="11" t="s">
        <v>743</v>
      </c>
      <c r="B5582" s="11">
        <v>52</v>
      </c>
      <c r="C5582" s="11" t="s">
        <v>559</v>
      </c>
      <c r="D5582" s="11">
        <v>52079</v>
      </c>
      <c r="E5582" s="11" t="s">
        <v>12054</v>
      </c>
      <c r="F5582" s="11">
        <v>52079</v>
      </c>
      <c r="G5582" s="11" t="s">
        <v>12095</v>
      </c>
      <c r="H5582" s="11" t="s">
        <v>12096</v>
      </c>
      <c r="I5582" s="11">
        <v>52079023</v>
      </c>
      <c r="J5582" s="79" t="s">
        <v>18104</v>
      </c>
      <c r="K5582" s="80">
        <v>0</v>
      </c>
      <c r="L5582" s="80">
        <v>1903</v>
      </c>
      <c r="M5582" s="79" t="s">
        <v>18068</v>
      </c>
      <c r="N5582" s="81" t="s">
        <v>18058</v>
      </c>
    </row>
    <row r="5583" spans="1:14">
      <c r="A5583" s="12" t="s">
        <v>743</v>
      </c>
      <c r="B5583" s="12">
        <v>52</v>
      </c>
      <c r="C5583" s="12" t="s">
        <v>559</v>
      </c>
      <c r="D5583" s="12">
        <v>52079</v>
      </c>
      <c r="E5583" s="12" t="s">
        <v>12054</v>
      </c>
      <c r="F5583" s="12">
        <v>52079</v>
      </c>
      <c r="G5583" s="12" t="s">
        <v>12097</v>
      </c>
      <c r="H5583" s="12" t="s">
        <v>12098</v>
      </c>
      <c r="I5583" s="12">
        <v>52079024</v>
      </c>
      <c r="J5583" s="82" t="s">
        <v>18074</v>
      </c>
      <c r="K5583" s="83">
        <v>0</v>
      </c>
      <c r="L5583" s="83">
        <v>1903</v>
      </c>
      <c r="M5583" s="82" t="s">
        <v>18068</v>
      </c>
      <c r="N5583" s="84" t="s">
        <v>18058</v>
      </c>
    </row>
    <row r="5584" spans="1:14">
      <c r="A5584" s="11" t="s">
        <v>743</v>
      </c>
      <c r="B5584" s="11">
        <v>52</v>
      </c>
      <c r="C5584" s="11" t="s">
        <v>559</v>
      </c>
      <c r="D5584" s="11">
        <v>52079</v>
      </c>
      <c r="E5584" s="11" t="s">
        <v>12054</v>
      </c>
      <c r="F5584" s="11">
        <v>52079</v>
      </c>
      <c r="G5584" s="11" t="s">
        <v>6504</v>
      </c>
      <c r="H5584" s="11" t="s">
        <v>12099</v>
      </c>
      <c r="I5584" s="11">
        <v>52079025</v>
      </c>
      <c r="J5584" s="79" t="s">
        <v>18074</v>
      </c>
      <c r="K5584" s="80">
        <v>0</v>
      </c>
      <c r="L5584" s="80">
        <v>1903</v>
      </c>
      <c r="M5584" s="79" t="s">
        <v>18068</v>
      </c>
      <c r="N5584" s="81" t="s">
        <v>18058</v>
      </c>
    </row>
    <row r="5585" spans="1:14">
      <c r="A5585" s="12" t="s">
        <v>743</v>
      </c>
      <c r="B5585" s="12">
        <v>52</v>
      </c>
      <c r="C5585" s="12" t="s">
        <v>559</v>
      </c>
      <c r="D5585" s="12">
        <v>52079</v>
      </c>
      <c r="E5585" s="12" t="s">
        <v>12054</v>
      </c>
      <c r="F5585" s="12">
        <v>52079</v>
      </c>
      <c r="G5585" s="12" t="s">
        <v>6177</v>
      </c>
      <c r="H5585" s="12" t="s">
        <v>12100</v>
      </c>
      <c r="I5585" s="12">
        <v>52079026</v>
      </c>
      <c r="J5585" s="82" t="s">
        <v>18074</v>
      </c>
      <c r="K5585" s="83">
        <v>0</v>
      </c>
      <c r="L5585" s="83">
        <v>1903</v>
      </c>
      <c r="M5585" s="82" t="s">
        <v>18068</v>
      </c>
      <c r="N5585" s="84" t="s">
        <v>18058</v>
      </c>
    </row>
    <row r="5586" spans="1:14">
      <c r="A5586" s="11" t="s">
        <v>743</v>
      </c>
      <c r="B5586" s="11">
        <v>52</v>
      </c>
      <c r="C5586" s="11" t="s">
        <v>559</v>
      </c>
      <c r="D5586" s="11">
        <v>52079</v>
      </c>
      <c r="E5586" s="11" t="s">
        <v>12054</v>
      </c>
      <c r="F5586" s="11">
        <v>52079</v>
      </c>
      <c r="G5586" s="11" t="s">
        <v>986</v>
      </c>
      <c r="H5586" s="11" t="s">
        <v>12101</v>
      </c>
      <c r="I5586" s="11">
        <v>52079027</v>
      </c>
      <c r="J5586" s="79" t="s">
        <v>18072</v>
      </c>
      <c r="K5586" s="80">
        <v>0</v>
      </c>
      <c r="L5586" s="80" t="s">
        <v>18068</v>
      </c>
      <c r="M5586" s="79" t="s">
        <v>18068</v>
      </c>
      <c r="N5586" s="81" t="s">
        <v>18058</v>
      </c>
    </row>
    <row r="5587" spans="1:14">
      <c r="A5587" s="12" t="s">
        <v>743</v>
      </c>
      <c r="B5587" s="12">
        <v>52</v>
      </c>
      <c r="C5587" s="12" t="s">
        <v>559</v>
      </c>
      <c r="D5587" s="12">
        <v>52079</v>
      </c>
      <c r="E5587" s="12" t="s">
        <v>12054</v>
      </c>
      <c r="F5587" s="12">
        <v>52079</v>
      </c>
      <c r="G5587" s="12" t="s">
        <v>12102</v>
      </c>
      <c r="H5587" s="12" t="s">
        <v>12103</v>
      </c>
      <c r="I5587" s="12">
        <v>52079028</v>
      </c>
      <c r="J5587" s="82" t="s">
        <v>18072</v>
      </c>
      <c r="K5587" s="83">
        <v>0</v>
      </c>
      <c r="L5587" s="83" t="s">
        <v>18068</v>
      </c>
      <c r="M5587" s="82" t="s">
        <v>18068</v>
      </c>
      <c r="N5587" s="84" t="s">
        <v>18058</v>
      </c>
    </row>
    <row r="5588" spans="1:14">
      <c r="A5588" s="11" t="s">
        <v>743</v>
      </c>
      <c r="B5588" s="11">
        <v>52</v>
      </c>
      <c r="C5588" s="11" t="s">
        <v>559</v>
      </c>
      <c r="D5588" s="11">
        <v>52079</v>
      </c>
      <c r="E5588" s="11" t="s">
        <v>12054</v>
      </c>
      <c r="F5588" s="11">
        <v>52079</v>
      </c>
      <c r="G5588" s="11" t="s">
        <v>12104</v>
      </c>
      <c r="H5588" s="11" t="s">
        <v>12105</v>
      </c>
      <c r="I5588" s="11">
        <v>52079029</v>
      </c>
      <c r="J5588" s="79" t="s">
        <v>18072</v>
      </c>
      <c r="K5588" s="80">
        <v>0</v>
      </c>
      <c r="L5588" s="80" t="s">
        <v>18068</v>
      </c>
      <c r="M5588" s="79" t="s">
        <v>18068</v>
      </c>
      <c r="N5588" s="81" t="s">
        <v>18058</v>
      </c>
    </row>
    <row r="5589" spans="1:14">
      <c r="A5589" s="12" t="s">
        <v>743</v>
      </c>
      <c r="B5589" s="12">
        <v>52</v>
      </c>
      <c r="C5589" s="12" t="s">
        <v>559</v>
      </c>
      <c r="D5589" s="12">
        <v>52079</v>
      </c>
      <c r="E5589" s="12" t="s">
        <v>12054</v>
      </c>
      <c r="F5589" s="12">
        <v>52079</v>
      </c>
      <c r="G5589" s="12" t="s">
        <v>12106</v>
      </c>
      <c r="H5589" s="12" t="s">
        <v>12107</v>
      </c>
      <c r="I5589" s="12">
        <v>52079030</v>
      </c>
      <c r="J5589" s="82" t="s">
        <v>18072</v>
      </c>
      <c r="K5589" s="83">
        <v>0</v>
      </c>
      <c r="L5589" s="83" t="s">
        <v>18068</v>
      </c>
      <c r="M5589" s="82" t="s">
        <v>18068</v>
      </c>
      <c r="N5589" s="84" t="s">
        <v>18058</v>
      </c>
    </row>
    <row r="5590" spans="1:14">
      <c r="A5590" s="11" t="s">
        <v>743</v>
      </c>
      <c r="B5590" s="11">
        <v>52</v>
      </c>
      <c r="C5590" s="11" t="s">
        <v>559</v>
      </c>
      <c r="D5590" s="11">
        <v>52079</v>
      </c>
      <c r="E5590" s="11" t="s">
        <v>12054</v>
      </c>
      <c r="F5590" s="11">
        <v>52079</v>
      </c>
      <c r="G5590" s="11" t="s">
        <v>12108</v>
      </c>
      <c r="H5590" s="11" t="s">
        <v>12109</v>
      </c>
      <c r="I5590" s="11">
        <v>52079031</v>
      </c>
      <c r="J5590" s="79" t="s">
        <v>18072</v>
      </c>
      <c r="K5590" s="80">
        <v>0</v>
      </c>
      <c r="L5590" s="80" t="s">
        <v>18068</v>
      </c>
      <c r="M5590" s="79" t="s">
        <v>18068</v>
      </c>
      <c r="N5590" s="81" t="s">
        <v>18058</v>
      </c>
    </row>
    <row r="5591" spans="1:14">
      <c r="A5591" s="12" t="s">
        <v>743</v>
      </c>
      <c r="B5591" s="12">
        <v>52</v>
      </c>
      <c r="C5591" s="12" t="s">
        <v>559</v>
      </c>
      <c r="D5591" s="12">
        <v>52079</v>
      </c>
      <c r="E5591" s="12" t="s">
        <v>12054</v>
      </c>
      <c r="F5591" s="12">
        <v>52079</v>
      </c>
      <c r="G5591" s="12" t="s">
        <v>12110</v>
      </c>
      <c r="H5591" s="12" t="s">
        <v>12111</v>
      </c>
      <c r="I5591" s="12">
        <v>52079032</v>
      </c>
      <c r="J5591" s="82" t="s">
        <v>18072</v>
      </c>
      <c r="K5591" s="83">
        <v>0</v>
      </c>
      <c r="L5591" s="83" t="s">
        <v>18068</v>
      </c>
      <c r="M5591" s="82" t="s">
        <v>18068</v>
      </c>
      <c r="N5591" s="84" t="s">
        <v>18058</v>
      </c>
    </row>
    <row r="5592" spans="1:14">
      <c r="A5592" s="11" t="s">
        <v>743</v>
      </c>
      <c r="B5592" s="11">
        <v>52</v>
      </c>
      <c r="C5592" s="11" t="s">
        <v>559</v>
      </c>
      <c r="D5592" s="11">
        <v>52079</v>
      </c>
      <c r="E5592" s="11" t="s">
        <v>12054</v>
      </c>
      <c r="F5592" s="11">
        <v>52079</v>
      </c>
      <c r="G5592" s="11" t="s">
        <v>12112</v>
      </c>
      <c r="H5592" s="11" t="s">
        <v>12113</v>
      </c>
      <c r="I5592" s="11">
        <v>52079033</v>
      </c>
      <c r="J5592" s="79" t="s">
        <v>18072</v>
      </c>
      <c r="K5592" s="80">
        <v>0</v>
      </c>
      <c r="L5592" s="80" t="s">
        <v>18068</v>
      </c>
      <c r="M5592" s="79" t="s">
        <v>18068</v>
      </c>
      <c r="N5592" s="81" t="s">
        <v>18058</v>
      </c>
    </row>
    <row r="5593" spans="1:14">
      <c r="A5593" s="12" t="s">
        <v>743</v>
      </c>
      <c r="B5593" s="12">
        <v>52</v>
      </c>
      <c r="C5593" s="12" t="s">
        <v>559</v>
      </c>
      <c r="D5593" s="12">
        <v>52079</v>
      </c>
      <c r="E5593" s="12" t="s">
        <v>12054</v>
      </c>
      <c r="F5593" s="12">
        <v>52079</v>
      </c>
      <c r="G5593" s="12" t="s">
        <v>12114</v>
      </c>
      <c r="H5593" s="12" t="s">
        <v>12115</v>
      </c>
      <c r="I5593" s="12">
        <v>52079034</v>
      </c>
      <c r="J5593" s="82" t="s">
        <v>18072</v>
      </c>
      <c r="K5593" s="83">
        <v>0</v>
      </c>
      <c r="L5593" s="83" t="s">
        <v>18068</v>
      </c>
      <c r="M5593" s="82" t="s">
        <v>18068</v>
      </c>
      <c r="N5593" s="84" t="s">
        <v>18058</v>
      </c>
    </row>
    <row r="5594" spans="1:14">
      <c r="A5594" s="11" t="s">
        <v>743</v>
      </c>
      <c r="B5594" s="11">
        <v>52</v>
      </c>
      <c r="C5594" s="11" t="s">
        <v>312</v>
      </c>
      <c r="D5594" s="11">
        <v>52083</v>
      </c>
      <c r="E5594" s="11" t="s">
        <v>12116</v>
      </c>
      <c r="F5594" s="11">
        <v>52083</v>
      </c>
      <c r="G5594" s="11" t="s">
        <v>2485</v>
      </c>
      <c r="H5594" s="11" t="s">
        <v>12117</v>
      </c>
      <c r="I5594" s="11">
        <v>52083000</v>
      </c>
      <c r="J5594" s="79" t="s">
        <v>18072</v>
      </c>
      <c r="K5594" s="80">
        <v>0</v>
      </c>
      <c r="L5594" s="80" t="s">
        <v>18068</v>
      </c>
      <c r="M5594" s="79" t="s">
        <v>18068</v>
      </c>
      <c r="N5594" s="81" t="s">
        <v>18058</v>
      </c>
    </row>
    <row r="5595" spans="1:14">
      <c r="A5595" s="12" t="s">
        <v>743</v>
      </c>
      <c r="B5595" s="12">
        <v>52</v>
      </c>
      <c r="C5595" s="12" t="s">
        <v>312</v>
      </c>
      <c r="D5595" s="12">
        <v>52083</v>
      </c>
      <c r="E5595" s="12" t="s">
        <v>12116</v>
      </c>
      <c r="F5595" s="12">
        <v>52083</v>
      </c>
      <c r="G5595" s="12" t="s">
        <v>1082</v>
      </c>
      <c r="H5595" s="12" t="s">
        <v>12118</v>
      </c>
      <c r="I5595" s="12">
        <v>52083001</v>
      </c>
      <c r="J5595" s="82" t="s">
        <v>18072</v>
      </c>
      <c r="K5595" s="83">
        <v>0</v>
      </c>
      <c r="L5595" s="83" t="s">
        <v>18068</v>
      </c>
      <c r="M5595" s="82" t="s">
        <v>18068</v>
      </c>
      <c r="N5595" s="84" t="s">
        <v>18058</v>
      </c>
    </row>
    <row r="5596" spans="1:14">
      <c r="A5596" s="11" t="s">
        <v>743</v>
      </c>
      <c r="B5596" s="11">
        <v>52</v>
      </c>
      <c r="C5596" s="11" t="s">
        <v>568</v>
      </c>
      <c r="D5596" s="11">
        <v>52110</v>
      </c>
      <c r="E5596" s="11" t="s">
        <v>12119</v>
      </c>
      <c r="F5596" s="11">
        <v>52110</v>
      </c>
      <c r="G5596" s="11" t="s">
        <v>568</v>
      </c>
      <c r="H5596" s="11" t="s">
        <v>12120</v>
      </c>
      <c r="I5596" s="11">
        <v>52110000</v>
      </c>
      <c r="J5596" s="79" t="s">
        <v>18067</v>
      </c>
      <c r="K5596" s="80">
        <v>25</v>
      </c>
      <c r="L5596" s="80">
        <v>1911</v>
      </c>
      <c r="M5596" s="79" t="s">
        <v>18841</v>
      </c>
      <c r="N5596" s="81" t="s">
        <v>18058</v>
      </c>
    </row>
    <row r="5597" spans="1:14">
      <c r="A5597" s="12" t="s">
        <v>743</v>
      </c>
      <c r="B5597" s="12">
        <v>52</v>
      </c>
      <c r="C5597" s="12" t="s">
        <v>568</v>
      </c>
      <c r="D5597" s="12">
        <v>52110</v>
      </c>
      <c r="E5597" s="12" t="s">
        <v>12119</v>
      </c>
      <c r="F5597" s="12">
        <v>52110</v>
      </c>
      <c r="G5597" s="12" t="s">
        <v>12121</v>
      </c>
      <c r="H5597" s="12" t="s">
        <v>12122</v>
      </c>
      <c r="I5597" s="12">
        <v>52110001</v>
      </c>
      <c r="J5597" s="82" t="s">
        <v>18079</v>
      </c>
      <c r="K5597" s="83">
        <v>0</v>
      </c>
      <c r="L5597" s="83">
        <v>1911</v>
      </c>
      <c r="M5597" s="82" t="s">
        <v>18068</v>
      </c>
      <c r="N5597" s="84" t="s">
        <v>18058</v>
      </c>
    </row>
    <row r="5598" spans="1:14">
      <c r="A5598" s="11" t="s">
        <v>743</v>
      </c>
      <c r="B5598" s="11">
        <v>52</v>
      </c>
      <c r="C5598" s="11" t="s">
        <v>568</v>
      </c>
      <c r="D5598" s="11">
        <v>52110</v>
      </c>
      <c r="E5598" s="11" t="s">
        <v>12119</v>
      </c>
      <c r="F5598" s="11">
        <v>52110</v>
      </c>
      <c r="G5598" s="11" t="s">
        <v>12123</v>
      </c>
      <c r="H5598" s="11" t="s">
        <v>12124</v>
      </c>
      <c r="I5598" s="11">
        <v>52110002</v>
      </c>
      <c r="J5598" s="79" t="s">
        <v>18067</v>
      </c>
      <c r="K5598" s="80">
        <v>32</v>
      </c>
      <c r="L5598" s="80">
        <v>1544</v>
      </c>
      <c r="M5598" s="79" t="s">
        <v>18076</v>
      </c>
      <c r="N5598" s="81" t="s">
        <v>18058</v>
      </c>
    </row>
    <row r="5599" spans="1:14">
      <c r="A5599" s="12" t="s">
        <v>743</v>
      </c>
      <c r="B5599" s="12">
        <v>52</v>
      </c>
      <c r="C5599" s="12" t="s">
        <v>568</v>
      </c>
      <c r="D5599" s="12">
        <v>52110</v>
      </c>
      <c r="E5599" s="12" t="s">
        <v>12119</v>
      </c>
      <c r="F5599" s="12">
        <v>52110</v>
      </c>
      <c r="G5599" s="12" t="s">
        <v>672</v>
      </c>
      <c r="H5599" s="12" t="s">
        <v>12125</v>
      </c>
      <c r="I5599" s="12">
        <v>52110003</v>
      </c>
      <c r="J5599" s="82" t="s">
        <v>18069</v>
      </c>
      <c r="K5599" s="83">
        <v>0</v>
      </c>
      <c r="L5599" s="83">
        <v>1544</v>
      </c>
      <c r="M5599" s="82" t="s">
        <v>18842</v>
      </c>
      <c r="N5599" s="84" t="s">
        <v>18058</v>
      </c>
    </row>
    <row r="5600" spans="1:14">
      <c r="A5600" s="11" t="s">
        <v>743</v>
      </c>
      <c r="B5600" s="11">
        <v>52</v>
      </c>
      <c r="C5600" s="11" t="s">
        <v>568</v>
      </c>
      <c r="D5600" s="11">
        <v>52110</v>
      </c>
      <c r="E5600" s="11" t="s">
        <v>12119</v>
      </c>
      <c r="F5600" s="11">
        <v>52110</v>
      </c>
      <c r="G5600" s="11" t="s">
        <v>4384</v>
      </c>
      <c r="H5600" s="11" t="s">
        <v>12126</v>
      </c>
      <c r="I5600" s="11">
        <v>52110004</v>
      </c>
      <c r="J5600" s="79" t="s">
        <v>18074</v>
      </c>
      <c r="K5600" s="80">
        <v>0</v>
      </c>
      <c r="L5600" s="80">
        <v>1544</v>
      </c>
      <c r="M5600" s="79" t="s">
        <v>18843</v>
      </c>
      <c r="N5600" s="81" t="s">
        <v>18058</v>
      </c>
    </row>
    <row r="5601" spans="1:14">
      <c r="A5601" s="12" t="s">
        <v>743</v>
      </c>
      <c r="B5601" s="12">
        <v>52</v>
      </c>
      <c r="C5601" s="12" t="s">
        <v>568</v>
      </c>
      <c r="D5601" s="12">
        <v>52110</v>
      </c>
      <c r="E5601" s="12" t="s">
        <v>12119</v>
      </c>
      <c r="F5601" s="12">
        <v>52110</v>
      </c>
      <c r="G5601" s="12" t="s">
        <v>12127</v>
      </c>
      <c r="H5601" s="12" t="s">
        <v>12128</v>
      </c>
      <c r="I5601" s="12">
        <v>52110005</v>
      </c>
      <c r="J5601" s="82" t="s">
        <v>18069</v>
      </c>
      <c r="K5601" s="83">
        <v>0</v>
      </c>
      <c r="L5601" s="83">
        <v>1544</v>
      </c>
      <c r="M5601" s="82" t="s">
        <v>18068</v>
      </c>
      <c r="N5601" s="84" t="s">
        <v>18058</v>
      </c>
    </row>
    <row r="5602" spans="1:14">
      <c r="A5602" s="11" t="s">
        <v>743</v>
      </c>
      <c r="B5602" s="11">
        <v>52</v>
      </c>
      <c r="C5602" s="11" t="s">
        <v>568</v>
      </c>
      <c r="D5602" s="11">
        <v>52110</v>
      </c>
      <c r="E5602" s="11" t="s">
        <v>12119</v>
      </c>
      <c r="F5602" s="11">
        <v>52110</v>
      </c>
      <c r="G5602" s="11" t="s">
        <v>12129</v>
      </c>
      <c r="H5602" s="11" t="s">
        <v>12130</v>
      </c>
      <c r="I5602" s="11">
        <v>52110006</v>
      </c>
      <c r="J5602" s="79" t="s">
        <v>18069</v>
      </c>
      <c r="K5602" s="80">
        <v>0</v>
      </c>
      <c r="L5602" s="80">
        <v>1544</v>
      </c>
      <c r="M5602" s="79" t="s">
        <v>18844</v>
      </c>
      <c r="N5602" s="81" t="s">
        <v>18058</v>
      </c>
    </row>
    <row r="5603" spans="1:14">
      <c r="A5603" s="12" t="s">
        <v>743</v>
      </c>
      <c r="B5603" s="12">
        <v>52</v>
      </c>
      <c r="C5603" s="12" t="s">
        <v>568</v>
      </c>
      <c r="D5603" s="12">
        <v>52110</v>
      </c>
      <c r="E5603" s="12" t="s">
        <v>12119</v>
      </c>
      <c r="F5603" s="12">
        <v>52110</v>
      </c>
      <c r="G5603" s="12" t="s">
        <v>12131</v>
      </c>
      <c r="H5603" s="12" t="s">
        <v>12132</v>
      </c>
      <c r="I5603" s="12">
        <v>52110007</v>
      </c>
      <c r="J5603" s="82" t="s">
        <v>18079</v>
      </c>
      <c r="K5603" s="83">
        <v>0</v>
      </c>
      <c r="L5603" s="83">
        <v>1544</v>
      </c>
      <c r="M5603" s="82" t="s">
        <v>18230</v>
      </c>
      <c r="N5603" s="84" t="s">
        <v>18058</v>
      </c>
    </row>
    <row r="5604" spans="1:14">
      <c r="A5604" s="11" t="s">
        <v>743</v>
      </c>
      <c r="B5604" s="11">
        <v>52</v>
      </c>
      <c r="C5604" s="11" t="s">
        <v>568</v>
      </c>
      <c r="D5604" s="11">
        <v>52110</v>
      </c>
      <c r="E5604" s="11" t="s">
        <v>12119</v>
      </c>
      <c r="F5604" s="11">
        <v>52110</v>
      </c>
      <c r="G5604" s="11" t="s">
        <v>4751</v>
      </c>
      <c r="H5604" s="11" t="s">
        <v>12133</v>
      </c>
      <c r="I5604" s="11">
        <v>52110008</v>
      </c>
      <c r="J5604" s="79" t="s">
        <v>18074</v>
      </c>
      <c r="K5604" s="80">
        <v>0</v>
      </c>
      <c r="L5604" s="80">
        <v>1544</v>
      </c>
      <c r="M5604" s="79" t="s">
        <v>18097</v>
      </c>
      <c r="N5604" s="81" t="s">
        <v>18058</v>
      </c>
    </row>
    <row r="5605" spans="1:14">
      <c r="A5605" s="12" t="s">
        <v>743</v>
      </c>
      <c r="B5605" s="12">
        <v>52</v>
      </c>
      <c r="C5605" s="12" t="s">
        <v>568</v>
      </c>
      <c r="D5605" s="12">
        <v>52110</v>
      </c>
      <c r="E5605" s="12" t="s">
        <v>12119</v>
      </c>
      <c r="F5605" s="12">
        <v>52110</v>
      </c>
      <c r="G5605" s="12" t="s">
        <v>12134</v>
      </c>
      <c r="H5605" s="12" t="s">
        <v>12135</v>
      </c>
      <c r="I5605" s="12">
        <v>52110009</v>
      </c>
      <c r="J5605" s="82" t="s">
        <v>18071</v>
      </c>
      <c r="K5605" s="83">
        <v>0</v>
      </c>
      <c r="L5605" s="83">
        <v>1544</v>
      </c>
      <c r="M5605" s="82" t="s">
        <v>18222</v>
      </c>
      <c r="N5605" s="84" t="s">
        <v>18058</v>
      </c>
    </row>
    <row r="5606" spans="1:14">
      <c r="A5606" s="11" t="s">
        <v>743</v>
      </c>
      <c r="B5606" s="11">
        <v>52</v>
      </c>
      <c r="C5606" s="11" t="s">
        <v>568</v>
      </c>
      <c r="D5606" s="11">
        <v>52110</v>
      </c>
      <c r="E5606" s="11" t="s">
        <v>12119</v>
      </c>
      <c r="F5606" s="11">
        <v>52110</v>
      </c>
      <c r="G5606" s="11" t="s">
        <v>12136</v>
      </c>
      <c r="H5606" s="11" t="s">
        <v>12137</v>
      </c>
      <c r="I5606" s="11">
        <v>52110011</v>
      </c>
      <c r="J5606" s="79" t="s">
        <v>18071</v>
      </c>
      <c r="K5606" s="80">
        <v>0</v>
      </c>
      <c r="L5606" s="80">
        <v>1544</v>
      </c>
      <c r="M5606" s="79" t="s">
        <v>18222</v>
      </c>
      <c r="N5606" s="81" t="s">
        <v>18058</v>
      </c>
    </row>
    <row r="5607" spans="1:14">
      <c r="A5607" s="12" t="s">
        <v>743</v>
      </c>
      <c r="B5607" s="12">
        <v>52</v>
      </c>
      <c r="C5607" s="12" t="s">
        <v>568</v>
      </c>
      <c r="D5607" s="12">
        <v>52110</v>
      </c>
      <c r="E5607" s="12" t="s">
        <v>12119</v>
      </c>
      <c r="F5607" s="12">
        <v>52110</v>
      </c>
      <c r="G5607" s="12" t="s">
        <v>12138</v>
      </c>
      <c r="H5607" s="12" t="s">
        <v>12139</v>
      </c>
      <c r="I5607" s="12">
        <v>52110013</v>
      </c>
      <c r="J5607" s="82" t="s">
        <v>18074</v>
      </c>
      <c r="K5607" s="83">
        <v>0</v>
      </c>
      <c r="L5607" s="83">
        <v>1544</v>
      </c>
      <c r="M5607" s="82" t="s">
        <v>18192</v>
      </c>
      <c r="N5607" s="84" t="s">
        <v>18058</v>
      </c>
    </row>
    <row r="5608" spans="1:14">
      <c r="A5608" s="11" t="s">
        <v>743</v>
      </c>
      <c r="B5608" s="11">
        <v>52</v>
      </c>
      <c r="C5608" s="11" t="s">
        <v>568</v>
      </c>
      <c r="D5608" s="11">
        <v>52110</v>
      </c>
      <c r="E5608" s="11" t="s">
        <v>12119</v>
      </c>
      <c r="F5608" s="11">
        <v>52110</v>
      </c>
      <c r="G5608" s="11" t="s">
        <v>1074</v>
      </c>
      <c r="H5608" s="11" t="s">
        <v>12140</v>
      </c>
      <c r="I5608" s="11">
        <v>52110014</v>
      </c>
      <c r="J5608" s="79" t="s">
        <v>18104</v>
      </c>
      <c r="K5608" s="80">
        <v>0</v>
      </c>
      <c r="L5608" s="80">
        <v>1544</v>
      </c>
      <c r="M5608" s="79" t="s">
        <v>18097</v>
      </c>
      <c r="N5608" s="81" t="s">
        <v>18058</v>
      </c>
    </row>
    <row r="5609" spans="1:14">
      <c r="A5609" s="12" t="s">
        <v>743</v>
      </c>
      <c r="B5609" s="12">
        <v>52</v>
      </c>
      <c r="C5609" s="12" t="s">
        <v>568</v>
      </c>
      <c r="D5609" s="12">
        <v>52110</v>
      </c>
      <c r="E5609" s="12" t="s">
        <v>12119</v>
      </c>
      <c r="F5609" s="12">
        <v>52110</v>
      </c>
      <c r="G5609" s="12" t="s">
        <v>12141</v>
      </c>
      <c r="H5609" s="12" t="s">
        <v>12142</v>
      </c>
      <c r="I5609" s="12">
        <v>52110015</v>
      </c>
      <c r="J5609" s="82" t="s">
        <v>18104</v>
      </c>
      <c r="K5609" s="83">
        <v>0</v>
      </c>
      <c r="L5609" s="83">
        <v>1544</v>
      </c>
      <c r="M5609" s="82" t="s">
        <v>18097</v>
      </c>
      <c r="N5609" s="84" t="s">
        <v>18058</v>
      </c>
    </row>
    <row r="5610" spans="1:14">
      <c r="A5610" s="11" t="s">
        <v>743</v>
      </c>
      <c r="B5610" s="11">
        <v>52</v>
      </c>
      <c r="C5610" s="11" t="s">
        <v>568</v>
      </c>
      <c r="D5610" s="11">
        <v>52110</v>
      </c>
      <c r="E5610" s="11" t="s">
        <v>12119</v>
      </c>
      <c r="F5610" s="11">
        <v>52110</v>
      </c>
      <c r="G5610" s="11" t="s">
        <v>11466</v>
      </c>
      <c r="H5610" s="11" t="s">
        <v>12143</v>
      </c>
      <c r="I5610" s="11">
        <v>52110016</v>
      </c>
      <c r="J5610" s="79" t="s">
        <v>18074</v>
      </c>
      <c r="K5610" s="80">
        <v>0</v>
      </c>
      <c r="L5610" s="80">
        <v>1544</v>
      </c>
      <c r="M5610" s="79" t="s">
        <v>18097</v>
      </c>
      <c r="N5610" s="81" t="s">
        <v>18058</v>
      </c>
    </row>
    <row r="5611" spans="1:14">
      <c r="A5611" s="12" t="s">
        <v>743</v>
      </c>
      <c r="B5611" s="12">
        <v>52</v>
      </c>
      <c r="C5611" s="12" t="s">
        <v>568</v>
      </c>
      <c r="D5611" s="12">
        <v>52110</v>
      </c>
      <c r="E5611" s="12" t="s">
        <v>12119</v>
      </c>
      <c r="F5611" s="12">
        <v>52110</v>
      </c>
      <c r="G5611" s="12" t="s">
        <v>10657</v>
      </c>
      <c r="H5611" s="12" t="s">
        <v>12144</v>
      </c>
      <c r="I5611" s="12">
        <v>52110017</v>
      </c>
      <c r="J5611" s="82" t="s">
        <v>18072</v>
      </c>
      <c r="K5611" s="83">
        <v>0</v>
      </c>
      <c r="L5611" s="83" t="s">
        <v>18068</v>
      </c>
      <c r="M5611" s="82" t="s">
        <v>18073</v>
      </c>
      <c r="N5611" s="84" t="s">
        <v>18058</v>
      </c>
    </row>
    <row r="5612" spans="1:14">
      <c r="A5612" s="11" t="s">
        <v>743</v>
      </c>
      <c r="B5612" s="11">
        <v>52</v>
      </c>
      <c r="C5612" s="11" t="s">
        <v>568</v>
      </c>
      <c r="D5612" s="11">
        <v>52110</v>
      </c>
      <c r="E5612" s="11" t="s">
        <v>12119</v>
      </c>
      <c r="F5612" s="11">
        <v>52110</v>
      </c>
      <c r="G5612" s="11" t="s">
        <v>4266</v>
      </c>
      <c r="H5612" s="11" t="s">
        <v>12145</v>
      </c>
      <c r="I5612" s="11">
        <v>52110018</v>
      </c>
      <c r="J5612" s="79" t="s">
        <v>18067</v>
      </c>
      <c r="K5612" s="80">
        <v>22</v>
      </c>
      <c r="L5612" s="80">
        <v>1859</v>
      </c>
      <c r="M5612" s="79" t="s">
        <v>18076</v>
      </c>
      <c r="N5612" s="81" t="s">
        <v>18058</v>
      </c>
    </row>
    <row r="5613" spans="1:14">
      <c r="A5613" s="12" t="s">
        <v>743</v>
      </c>
      <c r="B5613" s="12">
        <v>52</v>
      </c>
      <c r="C5613" s="12" t="s">
        <v>568</v>
      </c>
      <c r="D5613" s="12">
        <v>52110</v>
      </c>
      <c r="E5613" s="12" t="s">
        <v>12119</v>
      </c>
      <c r="F5613" s="12">
        <v>52110</v>
      </c>
      <c r="G5613" s="12" t="s">
        <v>4194</v>
      </c>
      <c r="H5613" s="12" t="s">
        <v>12146</v>
      </c>
      <c r="I5613" s="12">
        <v>52110019</v>
      </c>
      <c r="J5613" s="82" t="s">
        <v>18071</v>
      </c>
      <c r="K5613" s="83">
        <v>0</v>
      </c>
      <c r="L5613" s="83">
        <v>1859</v>
      </c>
      <c r="M5613" s="82" t="s">
        <v>18230</v>
      </c>
      <c r="N5613" s="84" t="s">
        <v>18058</v>
      </c>
    </row>
    <row r="5614" spans="1:14">
      <c r="A5614" s="11" t="s">
        <v>743</v>
      </c>
      <c r="B5614" s="11">
        <v>52</v>
      </c>
      <c r="C5614" s="11" t="s">
        <v>568</v>
      </c>
      <c r="D5614" s="11">
        <v>52110</v>
      </c>
      <c r="E5614" s="11" t="s">
        <v>12119</v>
      </c>
      <c r="F5614" s="11">
        <v>52110</v>
      </c>
      <c r="G5614" s="11" t="s">
        <v>12147</v>
      </c>
      <c r="H5614" s="11" t="s">
        <v>12148</v>
      </c>
      <c r="I5614" s="11">
        <v>52110020</v>
      </c>
      <c r="J5614" s="79" t="s">
        <v>18079</v>
      </c>
      <c r="K5614" s="80">
        <v>0</v>
      </c>
      <c r="L5614" s="80">
        <v>1859</v>
      </c>
      <c r="M5614" s="79" t="s">
        <v>18068</v>
      </c>
      <c r="N5614" s="81" t="s">
        <v>18058</v>
      </c>
    </row>
    <row r="5615" spans="1:14">
      <c r="A5615" s="12" t="s">
        <v>743</v>
      </c>
      <c r="B5615" s="12">
        <v>52</v>
      </c>
      <c r="C5615" s="12" t="s">
        <v>568</v>
      </c>
      <c r="D5615" s="12">
        <v>52110</v>
      </c>
      <c r="E5615" s="12" t="s">
        <v>12119</v>
      </c>
      <c r="F5615" s="12">
        <v>52110</v>
      </c>
      <c r="G5615" s="12" t="s">
        <v>12149</v>
      </c>
      <c r="H5615" s="12" t="s">
        <v>12150</v>
      </c>
      <c r="I5615" s="12">
        <v>52110021</v>
      </c>
      <c r="J5615" s="82" t="s">
        <v>18071</v>
      </c>
      <c r="K5615" s="83">
        <v>0</v>
      </c>
      <c r="L5615" s="83">
        <v>1859</v>
      </c>
      <c r="M5615" s="82" t="s">
        <v>18845</v>
      </c>
      <c r="N5615" s="84" t="s">
        <v>18058</v>
      </c>
    </row>
    <row r="5616" spans="1:14">
      <c r="A5616" s="11" t="s">
        <v>743</v>
      </c>
      <c r="B5616" s="11">
        <v>52</v>
      </c>
      <c r="C5616" s="11" t="s">
        <v>568</v>
      </c>
      <c r="D5616" s="11">
        <v>52110</v>
      </c>
      <c r="E5616" s="11" t="s">
        <v>12119</v>
      </c>
      <c r="F5616" s="11">
        <v>52110</v>
      </c>
      <c r="G5616" s="11" t="s">
        <v>12151</v>
      </c>
      <c r="H5616" s="11" t="s">
        <v>12152</v>
      </c>
      <c r="I5616" s="11">
        <v>52110022</v>
      </c>
      <c r="J5616" s="79" t="s">
        <v>18074</v>
      </c>
      <c r="K5616" s="80">
        <v>0</v>
      </c>
      <c r="L5616" s="80">
        <v>1859</v>
      </c>
      <c r="M5616" s="79" t="s">
        <v>18192</v>
      </c>
      <c r="N5616" s="81" t="s">
        <v>18058</v>
      </c>
    </row>
    <row r="5617" spans="1:14">
      <c r="A5617" s="12" t="s">
        <v>743</v>
      </c>
      <c r="B5617" s="12">
        <v>52</v>
      </c>
      <c r="C5617" s="12" t="s">
        <v>568</v>
      </c>
      <c r="D5617" s="12">
        <v>52110</v>
      </c>
      <c r="E5617" s="12" t="s">
        <v>12119</v>
      </c>
      <c r="F5617" s="12">
        <v>52110</v>
      </c>
      <c r="G5617" s="12" t="s">
        <v>2825</v>
      </c>
      <c r="H5617" s="12" t="s">
        <v>12153</v>
      </c>
      <c r="I5617" s="12">
        <v>52110023</v>
      </c>
      <c r="J5617" s="82" t="s">
        <v>18071</v>
      </c>
      <c r="K5617" s="83">
        <v>0</v>
      </c>
      <c r="L5617" s="83">
        <v>1859</v>
      </c>
      <c r="M5617" s="82" t="s">
        <v>18845</v>
      </c>
      <c r="N5617" s="84" t="s">
        <v>18058</v>
      </c>
    </row>
    <row r="5618" spans="1:14">
      <c r="A5618" s="11" t="s">
        <v>743</v>
      </c>
      <c r="B5618" s="11">
        <v>52</v>
      </c>
      <c r="C5618" s="11" t="s">
        <v>568</v>
      </c>
      <c r="D5618" s="11">
        <v>52110</v>
      </c>
      <c r="E5618" s="11" t="s">
        <v>12119</v>
      </c>
      <c r="F5618" s="11">
        <v>52110</v>
      </c>
      <c r="G5618" s="11" t="s">
        <v>1163</v>
      </c>
      <c r="H5618" s="11" t="s">
        <v>12154</v>
      </c>
      <c r="I5618" s="11">
        <v>52110024</v>
      </c>
      <c r="J5618" s="79" t="s">
        <v>18069</v>
      </c>
      <c r="K5618" s="80">
        <v>0</v>
      </c>
      <c r="L5618" s="80">
        <v>1859</v>
      </c>
      <c r="M5618" s="79" t="s">
        <v>18846</v>
      </c>
      <c r="N5618" s="81" t="s">
        <v>18058</v>
      </c>
    </row>
    <row r="5619" spans="1:14">
      <c r="A5619" s="12" t="s">
        <v>743</v>
      </c>
      <c r="B5619" s="12">
        <v>52</v>
      </c>
      <c r="C5619" s="12" t="s">
        <v>568</v>
      </c>
      <c r="D5619" s="12">
        <v>52110</v>
      </c>
      <c r="E5619" s="12" t="s">
        <v>12119</v>
      </c>
      <c r="F5619" s="12">
        <v>52110</v>
      </c>
      <c r="G5619" s="12" t="s">
        <v>12155</v>
      </c>
      <c r="H5619" s="12" t="s">
        <v>12156</v>
      </c>
      <c r="I5619" s="12">
        <v>52110025</v>
      </c>
      <c r="J5619" s="82" t="s">
        <v>18069</v>
      </c>
      <c r="K5619" s="83">
        <v>0</v>
      </c>
      <c r="L5619" s="83">
        <v>1859</v>
      </c>
      <c r="M5619" s="82" t="s">
        <v>18846</v>
      </c>
      <c r="N5619" s="84" t="s">
        <v>18058</v>
      </c>
    </row>
    <row r="5620" spans="1:14">
      <c r="A5620" s="11" t="s">
        <v>743</v>
      </c>
      <c r="B5620" s="11">
        <v>52</v>
      </c>
      <c r="C5620" s="11" t="s">
        <v>568</v>
      </c>
      <c r="D5620" s="11">
        <v>52110</v>
      </c>
      <c r="E5620" s="11" t="s">
        <v>12119</v>
      </c>
      <c r="F5620" s="11">
        <v>52110</v>
      </c>
      <c r="G5620" s="11" t="s">
        <v>10763</v>
      </c>
      <c r="H5620" s="11" t="s">
        <v>12157</v>
      </c>
      <c r="I5620" s="11">
        <v>52110026</v>
      </c>
      <c r="J5620" s="79" t="s">
        <v>18069</v>
      </c>
      <c r="K5620" s="80">
        <v>0</v>
      </c>
      <c r="L5620" s="80">
        <v>1859</v>
      </c>
      <c r="M5620" s="79" t="s">
        <v>18847</v>
      </c>
      <c r="N5620" s="81" t="s">
        <v>18058</v>
      </c>
    </row>
    <row r="5621" spans="1:14">
      <c r="A5621" s="12" t="s">
        <v>743</v>
      </c>
      <c r="B5621" s="12">
        <v>52</v>
      </c>
      <c r="C5621" s="12" t="s">
        <v>568</v>
      </c>
      <c r="D5621" s="12">
        <v>52110</v>
      </c>
      <c r="E5621" s="12" t="s">
        <v>12119</v>
      </c>
      <c r="F5621" s="12">
        <v>52110</v>
      </c>
      <c r="G5621" s="12" t="s">
        <v>12158</v>
      </c>
      <c r="H5621" s="12" t="s">
        <v>12159</v>
      </c>
      <c r="I5621" s="12">
        <v>52110027</v>
      </c>
      <c r="J5621" s="82" t="s">
        <v>18069</v>
      </c>
      <c r="K5621" s="83">
        <v>0</v>
      </c>
      <c r="L5621" s="83">
        <v>1859</v>
      </c>
      <c r="M5621" s="82" t="s">
        <v>18846</v>
      </c>
      <c r="N5621" s="84" t="s">
        <v>18058</v>
      </c>
    </row>
    <row r="5622" spans="1:14">
      <c r="A5622" s="11" t="s">
        <v>743</v>
      </c>
      <c r="B5622" s="11">
        <v>52</v>
      </c>
      <c r="C5622" s="11" t="s">
        <v>568</v>
      </c>
      <c r="D5622" s="11">
        <v>52110</v>
      </c>
      <c r="E5622" s="11" t="s">
        <v>12119</v>
      </c>
      <c r="F5622" s="11">
        <v>52110</v>
      </c>
      <c r="G5622" s="11" t="s">
        <v>12160</v>
      </c>
      <c r="H5622" s="11" t="s">
        <v>12161</v>
      </c>
      <c r="I5622" s="11">
        <v>52110028</v>
      </c>
      <c r="J5622" s="79" t="s">
        <v>18071</v>
      </c>
      <c r="K5622" s="80">
        <v>0</v>
      </c>
      <c r="L5622" s="80">
        <v>1859</v>
      </c>
      <c r="M5622" s="79" t="s">
        <v>18097</v>
      </c>
      <c r="N5622" s="81" t="s">
        <v>18058</v>
      </c>
    </row>
    <row r="5623" spans="1:14">
      <c r="A5623" s="12" t="s">
        <v>743</v>
      </c>
      <c r="B5623" s="12">
        <v>52</v>
      </c>
      <c r="C5623" s="12" t="s">
        <v>568</v>
      </c>
      <c r="D5623" s="12">
        <v>52110</v>
      </c>
      <c r="E5623" s="12" t="s">
        <v>12119</v>
      </c>
      <c r="F5623" s="12">
        <v>52110</v>
      </c>
      <c r="G5623" s="12" t="s">
        <v>12162</v>
      </c>
      <c r="H5623" s="12" t="s">
        <v>12163</v>
      </c>
      <c r="I5623" s="12">
        <v>52110029</v>
      </c>
      <c r="J5623" s="82" t="s">
        <v>18072</v>
      </c>
      <c r="K5623" s="83">
        <v>0</v>
      </c>
      <c r="L5623" s="83" t="s">
        <v>18068</v>
      </c>
      <c r="M5623" s="82" t="s">
        <v>18073</v>
      </c>
      <c r="N5623" s="84" t="s">
        <v>18058</v>
      </c>
    </row>
    <row r="5624" spans="1:14">
      <c r="A5624" s="11" t="s">
        <v>743</v>
      </c>
      <c r="B5624" s="11">
        <v>52</v>
      </c>
      <c r="C5624" s="11" t="s">
        <v>568</v>
      </c>
      <c r="D5624" s="11">
        <v>52110</v>
      </c>
      <c r="E5624" s="11" t="s">
        <v>12119</v>
      </c>
      <c r="F5624" s="11">
        <v>52110</v>
      </c>
      <c r="G5624" s="11" t="s">
        <v>12164</v>
      </c>
      <c r="H5624" s="11" t="s">
        <v>12165</v>
      </c>
      <c r="I5624" s="11">
        <v>52110030</v>
      </c>
      <c r="J5624" s="79" t="s">
        <v>18072</v>
      </c>
      <c r="K5624" s="80">
        <v>0</v>
      </c>
      <c r="L5624" s="80" t="s">
        <v>18068</v>
      </c>
      <c r="M5624" s="79" t="s">
        <v>18073</v>
      </c>
      <c r="N5624" s="81" t="s">
        <v>18058</v>
      </c>
    </row>
    <row r="5625" spans="1:14">
      <c r="A5625" s="12" t="s">
        <v>743</v>
      </c>
      <c r="B5625" s="12">
        <v>52</v>
      </c>
      <c r="C5625" s="12" t="s">
        <v>568</v>
      </c>
      <c r="D5625" s="12">
        <v>52110</v>
      </c>
      <c r="E5625" s="12" t="s">
        <v>12119</v>
      </c>
      <c r="F5625" s="12">
        <v>52110</v>
      </c>
      <c r="G5625" s="12" t="s">
        <v>12166</v>
      </c>
      <c r="H5625" s="12" t="s">
        <v>12167</v>
      </c>
      <c r="I5625" s="12">
        <v>52110031</v>
      </c>
      <c r="J5625" s="82" t="s">
        <v>18067</v>
      </c>
      <c r="K5625" s="83">
        <v>47</v>
      </c>
      <c r="L5625" s="83">
        <v>1916</v>
      </c>
      <c r="M5625" s="82" t="s">
        <v>18076</v>
      </c>
      <c r="N5625" s="84" t="s">
        <v>18058</v>
      </c>
    </row>
    <row r="5626" spans="1:14">
      <c r="A5626" s="11" t="s">
        <v>743</v>
      </c>
      <c r="B5626" s="11">
        <v>52</v>
      </c>
      <c r="C5626" s="11" t="s">
        <v>566</v>
      </c>
      <c r="D5626" s="11">
        <v>52203</v>
      </c>
      <c r="E5626" s="11" t="s">
        <v>12168</v>
      </c>
      <c r="F5626" s="11">
        <v>52203</v>
      </c>
      <c r="G5626" s="11" t="s">
        <v>12169</v>
      </c>
      <c r="H5626" s="11" t="s">
        <v>12170</v>
      </c>
      <c r="I5626" s="11">
        <v>52203000</v>
      </c>
      <c r="J5626" s="79" t="s">
        <v>18079</v>
      </c>
      <c r="K5626" s="80">
        <v>9</v>
      </c>
      <c r="L5626" s="80">
        <v>1916</v>
      </c>
      <c r="M5626" s="79" t="s">
        <v>18068</v>
      </c>
      <c r="N5626" s="81" t="s">
        <v>18058</v>
      </c>
    </row>
    <row r="5627" spans="1:14">
      <c r="A5627" s="12" t="s">
        <v>743</v>
      </c>
      <c r="B5627" s="12">
        <v>52</v>
      </c>
      <c r="C5627" s="12" t="s">
        <v>566</v>
      </c>
      <c r="D5627" s="12">
        <v>52203</v>
      </c>
      <c r="E5627" s="12" t="s">
        <v>12168</v>
      </c>
      <c r="F5627" s="12">
        <v>52203</v>
      </c>
      <c r="G5627" s="12" t="s">
        <v>584</v>
      </c>
      <c r="H5627" s="12" t="s">
        <v>12171</v>
      </c>
      <c r="I5627" s="12">
        <v>52203001</v>
      </c>
      <c r="J5627" s="82" t="s">
        <v>18079</v>
      </c>
      <c r="K5627" s="83">
        <v>0</v>
      </c>
      <c r="L5627" s="83">
        <v>1916</v>
      </c>
      <c r="M5627" s="82" t="s">
        <v>18068</v>
      </c>
      <c r="N5627" s="84" t="s">
        <v>18058</v>
      </c>
    </row>
    <row r="5628" spans="1:14">
      <c r="A5628" s="11" t="s">
        <v>743</v>
      </c>
      <c r="B5628" s="11">
        <v>52</v>
      </c>
      <c r="C5628" s="11" t="s">
        <v>566</v>
      </c>
      <c r="D5628" s="11">
        <v>52203</v>
      </c>
      <c r="E5628" s="11" t="s">
        <v>12168</v>
      </c>
      <c r="F5628" s="11">
        <v>52203</v>
      </c>
      <c r="G5628" s="11" t="s">
        <v>958</v>
      </c>
      <c r="H5628" s="11" t="s">
        <v>12172</v>
      </c>
      <c r="I5628" s="11">
        <v>52203002</v>
      </c>
      <c r="J5628" s="79" t="s">
        <v>18071</v>
      </c>
      <c r="K5628" s="80">
        <v>5</v>
      </c>
      <c r="L5628" s="80">
        <v>1916</v>
      </c>
      <c r="M5628" s="79" t="s">
        <v>18068</v>
      </c>
      <c r="N5628" s="81" t="s">
        <v>18058</v>
      </c>
    </row>
    <row r="5629" spans="1:14">
      <c r="A5629" s="12" t="s">
        <v>743</v>
      </c>
      <c r="B5629" s="12">
        <v>52</v>
      </c>
      <c r="C5629" s="12" t="s">
        <v>566</v>
      </c>
      <c r="D5629" s="12">
        <v>52203</v>
      </c>
      <c r="E5629" s="12" t="s">
        <v>12168</v>
      </c>
      <c r="F5629" s="12">
        <v>52203</v>
      </c>
      <c r="G5629" s="12" t="s">
        <v>939</v>
      </c>
      <c r="H5629" s="12" t="s">
        <v>12173</v>
      </c>
      <c r="I5629" s="12">
        <v>52203004</v>
      </c>
      <c r="J5629" s="82" t="s">
        <v>18071</v>
      </c>
      <c r="K5629" s="83">
        <v>0</v>
      </c>
      <c r="L5629" s="83">
        <v>1916</v>
      </c>
      <c r="M5629" s="82" t="s">
        <v>18068</v>
      </c>
      <c r="N5629" s="84" t="s">
        <v>18058</v>
      </c>
    </row>
    <row r="5630" spans="1:14">
      <c r="A5630" s="11" t="s">
        <v>743</v>
      </c>
      <c r="B5630" s="11">
        <v>52</v>
      </c>
      <c r="C5630" s="11" t="s">
        <v>566</v>
      </c>
      <c r="D5630" s="11">
        <v>52203</v>
      </c>
      <c r="E5630" s="11" t="s">
        <v>12168</v>
      </c>
      <c r="F5630" s="11">
        <v>52203</v>
      </c>
      <c r="G5630" s="11" t="s">
        <v>12174</v>
      </c>
      <c r="H5630" s="11" t="s">
        <v>12175</v>
      </c>
      <c r="I5630" s="11">
        <v>52203005</v>
      </c>
      <c r="J5630" s="79" t="s">
        <v>18071</v>
      </c>
      <c r="K5630" s="80">
        <v>9</v>
      </c>
      <c r="L5630" s="80">
        <v>1916</v>
      </c>
      <c r="M5630" s="79" t="s">
        <v>18068</v>
      </c>
      <c r="N5630" s="81" t="s">
        <v>18058</v>
      </c>
    </row>
    <row r="5631" spans="1:14">
      <c r="A5631" s="12" t="s">
        <v>743</v>
      </c>
      <c r="B5631" s="12">
        <v>52</v>
      </c>
      <c r="C5631" s="12" t="s">
        <v>566</v>
      </c>
      <c r="D5631" s="12">
        <v>52203</v>
      </c>
      <c r="E5631" s="12" t="s">
        <v>12168</v>
      </c>
      <c r="F5631" s="12">
        <v>52203</v>
      </c>
      <c r="G5631" s="12" t="s">
        <v>1030</v>
      </c>
      <c r="H5631" s="12" t="s">
        <v>12176</v>
      </c>
      <c r="I5631" s="12">
        <v>52203006</v>
      </c>
      <c r="J5631" s="82" t="s">
        <v>18071</v>
      </c>
      <c r="K5631" s="83">
        <v>3</v>
      </c>
      <c r="L5631" s="83">
        <v>1916</v>
      </c>
      <c r="M5631" s="82" t="s">
        <v>18068</v>
      </c>
      <c r="N5631" s="84" t="s">
        <v>18058</v>
      </c>
    </row>
    <row r="5632" spans="1:14">
      <c r="A5632" s="11" t="s">
        <v>743</v>
      </c>
      <c r="B5632" s="11">
        <v>52</v>
      </c>
      <c r="C5632" s="11" t="s">
        <v>566</v>
      </c>
      <c r="D5632" s="11">
        <v>52203</v>
      </c>
      <c r="E5632" s="11" t="s">
        <v>12168</v>
      </c>
      <c r="F5632" s="11">
        <v>52203</v>
      </c>
      <c r="G5632" s="11" t="s">
        <v>6755</v>
      </c>
      <c r="H5632" s="11" t="s">
        <v>12177</v>
      </c>
      <c r="I5632" s="11">
        <v>52203007</v>
      </c>
      <c r="J5632" s="79" t="s">
        <v>18079</v>
      </c>
      <c r="K5632" s="80">
        <v>0</v>
      </c>
      <c r="L5632" s="80">
        <v>1916</v>
      </c>
      <c r="M5632" s="79" t="s">
        <v>18068</v>
      </c>
      <c r="N5632" s="81" t="s">
        <v>18058</v>
      </c>
    </row>
    <row r="5633" spans="1:14">
      <c r="A5633" s="12" t="s">
        <v>743</v>
      </c>
      <c r="B5633" s="12">
        <v>52</v>
      </c>
      <c r="C5633" s="12" t="s">
        <v>572</v>
      </c>
      <c r="D5633" s="12">
        <v>52207</v>
      </c>
      <c r="E5633" s="12" t="s">
        <v>12178</v>
      </c>
      <c r="F5633" s="12">
        <v>52207</v>
      </c>
      <c r="G5633" s="12" t="s">
        <v>572</v>
      </c>
      <c r="H5633" s="12" t="s">
        <v>12179</v>
      </c>
      <c r="I5633" s="12">
        <v>52207000</v>
      </c>
      <c r="J5633" s="82" t="s">
        <v>18069</v>
      </c>
      <c r="K5633" s="83">
        <v>0</v>
      </c>
      <c r="L5633" s="83">
        <v>1916</v>
      </c>
      <c r="M5633" s="82" t="s">
        <v>18068</v>
      </c>
      <c r="N5633" s="84" t="s">
        <v>18058</v>
      </c>
    </row>
    <row r="5634" spans="1:14">
      <c r="A5634" s="11" t="s">
        <v>743</v>
      </c>
      <c r="B5634" s="11">
        <v>52</v>
      </c>
      <c r="C5634" s="11" t="s">
        <v>572</v>
      </c>
      <c r="D5634" s="11">
        <v>52207</v>
      </c>
      <c r="E5634" s="11" t="s">
        <v>12178</v>
      </c>
      <c r="F5634" s="11">
        <v>52207</v>
      </c>
      <c r="G5634" s="11" t="s">
        <v>1657</v>
      </c>
      <c r="H5634" s="11" t="s">
        <v>12180</v>
      </c>
      <c r="I5634" s="11">
        <v>52207001</v>
      </c>
      <c r="J5634" s="79" t="s">
        <v>18071</v>
      </c>
      <c r="K5634" s="80">
        <v>6</v>
      </c>
      <c r="L5634" s="80">
        <v>1916</v>
      </c>
      <c r="M5634" s="79" t="s">
        <v>18068</v>
      </c>
      <c r="N5634" s="81" t="s">
        <v>18058</v>
      </c>
    </row>
    <row r="5635" spans="1:14">
      <c r="A5635" s="12" t="s">
        <v>743</v>
      </c>
      <c r="B5635" s="12">
        <v>52</v>
      </c>
      <c r="C5635" s="12" t="s">
        <v>572</v>
      </c>
      <c r="D5635" s="12">
        <v>52207</v>
      </c>
      <c r="E5635" s="12" t="s">
        <v>12178</v>
      </c>
      <c r="F5635" s="12">
        <v>52207</v>
      </c>
      <c r="G5635" s="12" t="s">
        <v>583</v>
      </c>
      <c r="H5635" s="12" t="s">
        <v>12181</v>
      </c>
      <c r="I5635" s="12">
        <v>52207003</v>
      </c>
      <c r="J5635" s="82" t="s">
        <v>18069</v>
      </c>
      <c r="K5635" s="83">
        <v>0</v>
      </c>
      <c r="L5635" s="83">
        <v>1916</v>
      </c>
      <c r="M5635" s="82" t="s">
        <v>18068</v>
      </c>
      <c r="N5635" s="84" t="s">
        <v>18058</v>
      </c>
    </row>
    <row r="5636" spans="1:14">
      <c r="A5636" s="11" t="s">
        <v>743</v>
      </c>
      <c r="B5636" s="11">
        <v>52</v>
      </c>
      <c r="C5636" s="11" t="s">
        <v>572</v>
      </c>
      <c r="D5636" s="11">
        <v>52207</v>
      </c>
      <c r="E5636" s="11" t="s">
        <v>12178</v>
      </c>
      <c r="F5636" s="11">
        <v>52207</v>
      </c>
      <c r="G5636" s="11" t="s">
        <v>12182</v>
      </c>
      <c r="H5636" s="11" t="s">
        <v>12183</v>
      </c>
      <c r="I5636" s="11">
        <v>52207004</v>
      </c>
      <c r="J5636" s="79" t="s">
        <v>18079</v>
      </c>
      <c r="K5636" s="80">
        <v>4</v>
      </c>
      <c r="L5636" s="80">
        <v>1916</v>
      </c>
      <c r="M5636" s="79" t="s">
        <v>18068</v>
      </c>
      <c r="N5636" s="81" t="s">
        <v>18058</v>
      </c>
    </row>
    <row r="5637" spans="1:14">
      <c r="A5637" s="12" t="s">
        <v>743</v>
      </c>
      <c r="B5637" s="12">
        <v>52</v>
      </c>
      <c r="C5637" s="12" t="s">
        <v>572</v>
      </c>
      <c r="D5637" s="12">
        <v>52207</v>
      </c>
      <c r="E5637" s="12" t="s">
        <v>12178</v>
      </c>
      <c r="F5637" s="12">
        <v>52207</v>
      </c>
      <c r="G5637" s="12" t="s">
        <v>12184</v>
      </c>
      <c r="H5637" s="12" t="s">
        <v>12185</v>
      </c>
      <c r="I5637" s="12">
        <v>52207005</v>
      </c>
      <c r="J5637" s="82" t="s">
        <v>18069</v>
      </c>
      <c r="K5637" s="83">
        <v>0</v>
      </c>
      <c r="L5637" s="83">
        <v>1916</v>
      </c>
      <c r="M5637" s="82" t="s">
        <v>18068</v>
      </c>
      <c r="N5637" s="84" t="s">
        <v>18058</v>
      </c>
    </row>
    <row r="5638" spans="1:14">
      <c r="A5638" s="11" t="s">
        <v>743</v>
      </c>
      <c r="B5638" s="11">
        <v>52</v>
      </c>
      <c r="C5638" s="11" t="s">
        <v>572</v>
      </c>
      <c r="D5638" s="11">
        <v>52207</v>
      </c>
      <c r="E5638" s="11" t="s">
        <v>12178</v>
      </c>
      <c r="F5638" s="11">
        <v>52207</v>
      </c>
      <c r="G5638" s="11" t="s">
        <v>12186</v>
      </c>
      <c r="H5638" s="11" t="s">
        <v>12187</v>
      </c>
      <c r="I5638" s="11">
        <v>52207006</v>
      </c>
      <c r="J5638" s="79" t="s">
        <v>18079</v>
      </c>
      <c r="K5638" s="80">
        <v>8</v>
      </c>
      <c r="L5638" s="80">
        <v>1916</v>
      </c>
      <c r="M5638" s="79" t="s">
        <v>18068</v>
      </c>
      <c r="N5638" s="81" t="s">
        <v>18058</v>
      </c>
    </row>
    <row r="5639" spans="1:14">
      <c r="A5639" s="12" t="s">
        <v>743</v>
      </c>
      <c r="B5639" s="12">
        <v>52</v>
      </c>
      <c r="C5639" s="12" t="s">
        <v>572</v>
      </c>
      <c r="D5639" s="12">
        <v>52207</v>
      </c>
      <c r="E5639" s="12" t="s">
        <v>12178</v>
      </c>
      <c r="F5639" s="12">
        <v>52207</v>
      </c>
      <c r="G5639" s="12" t="s">
        <v>4751</v>
      </c>
      <c r="H5639" s="12" t="s">
        <v>12188</v>
      </c>
      <c r="I5639" s="12">
        <v>52207007</v>
      </c>
      <c r="J5639" s="82" t="s">
        <v>18069</v>
      </c>
      <c r="K5639" s="83">
        <v>7</v>
      </c>
      <c r="L5639" s="83">
        <v>1916</v>
      </c>
      <c r="M5639" s="82" t="s">
        <v>18068</v>
      </c>
      <c r="N5639" s="84" t="s">
        <v>18058</v>
      </c>
    </row>
    <row r="5640" spans="1:14">
      <c r="A5640" s="11" t="s">
        <v>743</v>
      </c>
      <c r="B5640" s="11">
        <v>52</v>
      </c>
      <c r="C5640" s="11" t="s">
        <v>572</v>
      </c>
      <c r="D5640" s="11">
        <v>52207</v>
      </c>
      <c r="E5640" s="11" t="s">
        <v>12178</v>
      </c>
      <c r="F5640" s="11">
        <v>52207</v>
      </c>
      <c r="G5640" s="11" t="s">
        <v>12189</v>
      </c>
      <c r="H5640" s="11" t="s">
        <v>12190</v>
      </c>
      <c r="I5640" s="11">
        <v>52207009</v>
      </c>
      <c r="J5640" s="79" t="s">
        <v>18079</v>
      </c>
      <c r="K5640" s="80">
        <v>0</v>
      </c>
      <c r="L5640" s="80">
        <v>1916</v>
      </c>
      <c r="M5640" s="79" t="s">
        <v>18068</v>
      </c>
      <c r="N5640" s="81" t="s">
        <v>18058</v>
      </c>
    </row>
    <row r="5641" spans="1:14">
      <c r="A5641" s="12" t="s">
        <v>743</v>
      </c>
      <c r="B5641" s="12">
        <v>52</v>
      </c>
      <c r="C5641" s="12" t="s">
        <v>572</v>
      </c>
      <c r="D5641" s="12">
        <v>52207</v>
      </c>
      <c r="E5641" s="12" t="s">
        <v>12178</v>
      </c>
      <c r="F5641" s="12">
        <v>52207</v>
      </c>
      <c r="G5641" s="12" t="s">
        <v>12191</v>
      </c>
      <c r="H5641" s="12" t="s">
        <v>12192</v>
      </c>
      <c r="I5641" s="12">
        <v>52207010</v>
      </c>
      <c r="J5641" s="82" t="s">
        <v>18071</v>
      </c>
      <c r="K5641" s="83">
        <v>0</v>
      </c>
      <c r="L5641" s="83">
        <v>1916</v>
      </c>
      <c r="M5641" s="82" t="s">
        <v>18068</v>
      </c>
      <c r="N5641" s="84" t="s">
        <v>18058</v>
      </c>
    </row>
    <row r="5642" spans="1:14">
      <c r="A5642" s="11" t="s">
        <v>743</v>
      </c>
      <c r="B5642" s="11">
        <v>52</v>
      </c>
      <c r="C5642" s="11" t="s">
        <v>572</v>
      </c>
      <c r="D5642" s="11">
        <v>52207</v>
      </c>
      <c r="E5642" s="11" t="s">
        <v>12178</v>
      </c>
      <c r="F5642" s="11">
        <v>52207</v>
      </c>
      <c r="G5642" s="11" t="s">
        <v>1025</v>
      </c>
      <c r="H5642" s="11" t="s">
        <v>12193</v>
      </c>
      <c r="I5642" s="11">
        <v>52207011</v>
      </c>
      <c r="J5642" s="79" t="s">
        <v>18071</v>
      </c>
      <c r="K5642" s="80">
        <v>0</v>
      </c>
      <c r="L5642" s="80">
        <v>1916</v>
      </c>
      <c r="M5642" s="79" t="s">
        <v>18068</v>
      </c>
      <c r="N5642" s="81" t="s">
        <v>18058</v>
      </c>
    </row>
    <row r="5643" spans="1:14">
      <c r="A5643" s="12" t="s">
        <v>743</v>
      </c>
      <c r="B5643" s="12">
        <v>52</v>
      </c>
      <c r="C5643" s="12" t="s">
        <v>572</v>
      </c>
      <c r="D5643" s="12">
        <v>52207</v>
      </c>
      <c r="E5643" s="12" t="s">
        <v>12178</v>
      </c>
      <c r="F5643" s="12">
        <v>52207</v>
      </c>
      <c r="G5643" s="12" t="s">
        <v>2305</v>
      </c>
      <c r="H5643" s="12" t="s">
        <v>12194</v>
      </c>
      <c r="I5643" s="12">
        <v>52207013</v>
      </c>
      <c r="J5643" s="82" t="s">
        <v>18071</v>
      </c>
      <c r="K5643" s="83">
        <v>4</v>
      </c>
      <c r="L5643" s="83">
        <v>1916</v>
      </c>
      <c r="M5643" s="82" t="s">
        <v>18068</v>
      </c>
      <c r="N5643" s="84" t="s">
        <v>18058</v>
      </c>
    </row>
    <row r="5644" spans="1:14">
      <c r="A5644" s="11" t="s">
        <v>743</v>
      </c>
      <c r="B5644" s="11">
        <v>52</v>
      </c>
      <c r="C5644" s="11" t="s">
        <v>572</v>
      </c>
      <c r="D5644" s="11">
        <v>52207</v>
      </c>
      <c r="E5644" s="11" t="s">
        <v>12178</v>
      </c>
      <c r="F5644" s="11">
        <v>52207</v>
      </c>
      <c r="G5644" s="11" t="s">
        <v>12195</v>
      </c>
      <c r="H5644" s="11" t="s">
        <v>12196</v>
      </c>
      <c r="I5644" s="11">
        <v>52207014</v>
      </c>
      <c r="J5644" s="79" t="s">
        <v>18079</v>
      </c>
      <c r="K5644" s="80">
        <v>0</v>
      </c>
      <c r="L5644" s="80">
        <v>1916</v>
      </c>
      <c r="M5644" s="79" t="s">
        <v>18848</v>
      </c>
      <c r="N5644" s="81" t="s">
        <v>18058</v>
      </c>
    </row>
    <row r="5645" spans="1:14">
      <c r="A5645" s="12" t="s">
        <v>743</v>
      </c>
      <c r="B5645" s="12">
        <v>52</v>
      </c>
      <c r="C5645" s="12" t="s">
        <v>572</v>
      </c>
      <c r="D5645" s="12">
        <v>52207</v>
      </c>
      <c r="E5645" s="12" t="s">
        <v>12178</v>
      </c>
      <c r="F5645" s="12">
        <v>52207</v>
      </c>
      <c r="G5645" s="12" t="s">
        <v>12197</v>
      </c>
      <c r="H5645" s="12" t="s">
        <v>12198</v>
      </c>
      <c r="I5645" s="12">
        <v>52207015</v>
      </c>
      <c r="J5645" s="82" t="s">
        <v>18071</v>
      </c>
      <c r="K5645" s="83">
        <v>9</v>
      </c>
      <c r="L5645" s="83">
        <v>1916</v>
      </c>
      <c r="M5645" s="82" t="s">
        <v>18068</v>
      </c>
      <c r="N5645" s="84" t="s">
        <v>18058</v>
      </c>
    </row>
    <row r="5646" spans="1:14">
      <c r="A5646" s="11" t="s">
        <v>743</v>
      </c>
      <c r="B5646" s="11">
        <v>52</v>
      </c>
      <c r="C5646" s="11" t="s">
        <v>572</v>
      </c>
      <c r="D5646" s="11">
        <v>52207</v>
      </c>
      <c r="E5646" s="11" t="s">
        <v>12178</v>
      </c>
      <c r="F5646" s="11">
        <v>52207</v>
      </c>
      <c r="G5646" s="11" t="s">
        <v>12199</v>
      </c>
      <c r="H5646" s="11" t="s">
        <v>12200</v>
      </c>
      <c r="I5646" s="11">
        <v>52207016</v>
      </c>
      <c r="J5646" s="79" t="s">
        <v>18071</v>
      </c>
      <c r="K5646" s="80">
        <v>0</v>
      </c>
      <c r="L5646" s="80">
        <v>1916</v>
      </c>
      <c r="M5646" s="79" t="s">
        <v>18068</v>
      </c>
      <c r="N5646" s="81" t="s">
        <v>18058</v>
      </c>
    </row>
    <row r="5647" spans="1:14">
      <c r="A5647" s="12" t="s">
        <v>743</v>
      </c>
      <c r="B5647" s="12">
        <v>52</v>
      </c>
      <c r="C5647" s="12" t="s">
        <v>572</v>
      </c>
      <c r="D5647" s="12">
        <v>52207</v>
      </c>
      <c r="E5647" s="12" t="s">
        <v>12178</v>
      </c>
      <c r="F5647" s="12">
        <v>52207</v>
      </c>
      <c r="G5647" s="12" t="s">
        <v>5216</v>
      </c>
      <c r="H5647" s="12" t="s">
        <v>12201</v>
      </c>
      <c r="I5647" s="12">
        <v>52207017</v>
      </c>
      <c r="J5647" s="82" t="s">
        <v>18074</v>
      </c>
      <c r="K5647" s="83">
        <v>6</v>
      </c>
      <c r="L5647" s="83">
        <v>1916</v>
      </c>
      <c r="M5647" s="82" t="s">
        <v>18068</v>
      </c>
      <c r="N5647" s="84" t="s">
        <v>18058</v>
      </c>
    </row>
    <row r="5648" spans="1:14">
      <c r="A5648" s="11" t="s">
        <v>743</v>
      </c>
      <c r="B5648" s="11">
        <v>52</v>
      </c>
      <c r="C5648" s="11" t="s">
        <v>572</v>
      </c>
      <c r="D5648" s="11">
        <v>52207</v>
      </c>
      <c r="E5648" s="11" t="s">
        <v>12178</v>
      </c>
      <c r="F5648" s="11">
        <v>52207</v>
      </c>
      <c r="G5648" s="11" t="s">
        <v>672</v>
      </c>
      <c r="H5648" s="11" t="s">
        <v>12202</v>
      </c>
      <c r="I5648" s="11">
        <v>52207018</v>
      </c>
      <c r="J5648" s="79" t="s">
        <v>18074</v>
      </c>
      <c r="K5648" s="80">
        <v>12</v>
      </c>
      <c r="L5648" s="80">
        <v>1916</v>
      </c>
      <c r="M5648" s="79" t="s">
        <v>18068</v>
      </c>
      <c r="N5648" s="81" t="s">
        <v>18058</v>
      </c>
    </row>
    <row r="5649" spans="1:14">
      <c r="A5649" s="12" t="s">
        <v>743</v>
      </c>
      <c r="B5649" s="12">
        <v>52</v>
      </c>
      <c r="C5649" s="12" t="s">
        <v>572</v>
      </c>
      <c r="D5649" s="12">
        <v>52207</v>
      </c>
      <c r="E5649" s="12" t="s">
        <v>12178</v>
      </c>
      <c r="F5649" s="12">
        <v>52207</v>
      </c>
      <c r="G5649" s="12" t="s">
        <v>1243</v>
      </c>
      <c r="H5649" s="12" t="s">
        <v>12203</v>
      </c>
      <c r="I5649" s="12">
        <v>52207019</v>
      </c>
      <c r="J5649" s="82" t="s">
        <v>18074</v>
      </c>
      <c r="K5649" s="83">
        <v>7</v>
      </c>
      <c r="L5649" s="83">
        <v>1916</v>
      </c>
      <c r="M5649" s="82" t="s">
        <v>18068</v>
      </c>
      <c r="N5649" s="84" t="s">
        <v>18058</v>
      </c>
    </row>
    <row r="5650" spans="1:14">
      <c r="A5650" s="11" t="s">
        <v>743</v>
      </c>
      <c r="B5650" s="11">
        <v>52</v>
      </c>
      <c r="C5650" s="11" t="s">
        <v>572</v>
      </c>
      <c r="D5650" s="11">
        <v>52207</v>
      </c>
      <c r="E5650" s="11" t="s">
        <v>12178</v>
      </c>
      <c r="F5650" s="11">
        <v>52207</v>
      </c>
      <c r="G5650" s="11" t="s">
        <v>6859</v>
      </c>
      <c r="H5650" s="11" t="s">
        <v>12204</v>
      </c>
      <c r="I5650" s="11">
        <v>52207020</v>
      </c>
      <c r="J5650" s="79" t="s">
        <v>18074</v>
      </c>
      <c r="K5650" s="80">
        <v>10</v>
      </c>
      <c r="L5650" s="80">
        <v>1916</v>
      </c>
      <c r="M5650" s="79" t="s">
        <v>18068</v>
      </c>
      <c r="N5650" s="81" t="s">
        <v>18058</v>
      </c>
    </row>
    <row r="5651" spans="1:14">
      <c r="A5651" s="12" t="s">
        <v>743</v>
      </c>
      <c r="B5651" s="12">
        <v>52</v>
      </c>
      <c r="C5651" s="12" t="s">
        <v>572</v>
      </c>
      <c r="D5651" s="12">
        <v>52207</v>
      </c>
      <c r="E5651" s="12" t="s">
        <v>12178</v>
      </c>
      <c r="F5651" s="12">
        <v>52207</v>
      </c>
      <c r="G5651" s="12" t="s">
        <v>1380</v>
      </c>
      <c r="H5651" s="12" t="s">
        <v>12205</v>
      </c>
      <c r="I5651" s="12">
        <v>52207021</v>
      </c>
      <c r="J5651" s="82" t="s">
        <v>18074</v>
      </c>
      <c r="K5651" s="83">
        <v>4</v>
      </c>
      <c r="L5651" s="83">
        <v>1916</v>
      </c>
      <c r="M5651" s="82" t="s">
        <v>18068</v>
      </c>
      <c r="N5651" s="84" t="s">
        <v>18058</v>
      </c>
    </row>
    <row r="5652" spans="1:14">
      <c r="A5652" s="11" t="s">
        <v>743</v>
      </c>
      <c r="B5652" s="11">
        <v>52</v>
      </c>
      <c r="C5652" s="11" t="s">
        <v>572</v>
      </c>
      <c r="D5652" s="11">
        <v>52207</v>
      </c>
      <c r="E5652" s="11" t="s">
        <v>12178</v>
      </c>
      <c r="F5652" s="11">
        <v>52207</v>
      </c>
      <c r="G5652" s="11" t="s">
        <v>12206</v>
      </c>
      <c r="H5652" s="11" t="s">
        <v>12207</v>
      </c>
      <c r="I5652" s="11">
        <v>52207022</v>
      </c>
      <c r="J5652" s="79" t="s">
        <v>18074</v>
      </c>
      <c r="K5652" s="80">
        <v>6</v>
      </c>
      <c r="L5652" s="80">
        <v>1916</v>
      </c>
      <c r="M5652" s="79" t="s">
        <v>18068</v>
      </c>
      <c r="N5652" s="81" t="s">
        <v>18058</v>
      </c>
    </row>
    <row r="5653" spans="1:14">
      <c r="A5653" s="12" t="s">
        <v>743</v>
      </c>
      <c r="B5653" s="12">
        <v>52</v>
      </c>
      <c r="C5653" s="12" t="s">
        <v>561</v>
      </c>
      <c r="D5653" s="12">
        <v>52210</v>
      </c>
      <c r="E5653" s="12" t="s">
        <v>12208</v>
      </c>
      <c r="F5653" s="12">
        <v>52210</v>
      </c>
      <c r="G5653" s="12" t="s">
        <v>561</v>
      </c>
      <c r="H5653" s="12" t="s">
        <v>12209</v>
      </c>
      <c r="I5653" s="12">
        <v>52210000</v>
      </c>
      <c r="J5653" s="82" t="s">
        <v>18074</v>
      </c>
      <c r="K5653" s="83">
        <v>7</v>
      </c>
      <c r="L5653" s="83">
        <v>1916</v>
      </c>
      <c r="M5653" s="82" t="s">
        <v>18068</v>
      </c>
      <c r="N5653" s="84" t="s">
        <v>18058</v>
      </c>
    </row>
    <row r="5654" spans="1:14">
      <c r="A5654" s="11" t="s">
        <v>743</v>
      </c>
      <c r="B5654" s="11">
        <v>52</v>
      </c>
      <c r="C5654" s="11" t="s">
        <v>561</v>
      </c>
      <c r="D5654" s="11">
        <v>52210</v>
      </c>
      <c r="E5654" s="11" t="s">
        <v>12208</v>
      </c>
      <c r="F5654" s="11">
        <v>52210</v>
      </c>
      <c r="G5654" s="11" t="s">
        <v>12210</v>
      </c>
      <c r="H5654" s="11" t="s">
        <v>12211</v>
      </c>
      <c r="I5654" s="11">
        <v>52210001</v>
      </c>
      <c r="J5654" s="79" t="s">
        <v>18074</v>
      </c>
      <c r="K5654" s="80">
        <v>1</v>
      </c>
      <c r="L5654" s="80">
        <v>1916</v>
      </c>
      <c r="M5654" s="79" t="s">
        <v>18068</v>
      </c>
      <c r="N5654" s="81" t="s">
        <v>18058</v>
      </c>
    </row>
    <row r="5655" spans="1:14">
      <c r="A5655" s="12" t="s">
        <v>743</v>
      </c>
      <c r="B5655" s="12">
        <v>52</v>
      </c>
      <c r="C5655" s="12" t="s">
        <v>561</v>
      </c>
      <c r="D5655" s="12">
        <v>52210</v>
      </c>
      <c r="E5655" s="12" t="s">
        <v>12208</v>
      </c>
      <c r="F5655" s="12">
        <v>52210</v>
      </c>
      <c r="G5655" s="12" t="s">
        <v>12212</v>
      </c>
      <c r="H5655" s="12" t="s">
        <v>12213</v>
      </c>
      <c r="I5655" s="12">
        <v>52210002</v>
      </c>
      <c r="J5655" s="82" t="s">
        <v>18074</v>
      </c>
      <c r="K5655" s="83">
        <v>7</v>
      </c>
      <c r="L5655" s="83">
        <v>1916</v>
      </c>
      <c r="M5655" s="82" t="s">
        <v>18068</v>
      </c>
      <c r="N5655" s="84" t="s">
        <v>18058</v>
      </c>
    </row>
    <row r="5656" spans="1:14">
      <c r="A5656" s="11" t="s">
        <v>743</v>
      </c>
      <c r="B5656" s="11">
        <v>52</v>
      </c>
      <c r="C5656" s="11" t="s">
        <v>561</v>
      </c>
      <c r="D5656" s="11">
        <v>52210</v>
      </c>
      <c r="E5656" s="11" t="s">
        <v>12208</v>
      </c>
      <c r="F5656" s="11">
        <v>52210</v>
      </c>
      <c r="G5656" s="11" t="s">
        <v>10641</v>
      </c>
      <c r="H5656" s="11" t="s">
        <v>12214</v>
      </c>
      <c r="I5656" s="11">
        <v>52210003</v>
      </c>
      <c r="J5656" s="79" t="s">
        <v>18079</v>
      </c>
      <c r="K5656" s="80">
        <v>0</v>
      </c>
      <c r="L5656" s="80">
        <v>1916</v>
      </c>
      <c r="M5656" s="79" t="s">
        <v>18848</v>
      </c>
      <c r="N5656" s="81" t="s">
        <v>18058</v>
      </c>
    </row>
    <row r="5657" spans="1:14">
      <c r="A5657" s="12" t="s">
        <v>743</v>
      </c>
      <c r="B5657" s="12">
        <v>52</v>
      </c>
      <c r="C5657" s="12" t="s">
        <v>561</v>
      </c>
      <c r="D5657" s="12">
        <v>52210</v>
      </c>
      <c r="E5657" s="12" t="s">
        <v>12208</v>
      </c>
      <c r="F5657" s="12">
        <v>52210</v>
      </c>
      <c r="G5657" s="12" t="s">
        <v>199</v>
      </c>
      <c r="H5657" s="12" t="s">
        <v>12215</v>
      </c>
      <c r="I5657" s="12">
        <v>52210004</v>
      </c>
      <c r="J5657" s="82" t="s">
        <v>18079</v>
      </c>
      <c r="K5657" s="83">
        <v>0</v>
      </c>
      <c r="L5657" s="83">
        <v>1916</v>
      </c>
      <c r="M5657" s="82" t="s">
        <v>18848</v>
      </c>
      <c r="N5657" s="84" t="s">
        <v>18058</v>
      </c>
    </row>
    <row r="5658" spans="1:14">
      <c r="A5658" s="11" t="s">
        <v>743</v>
      </c>
      <c r="B5658" s="11">
        <v>52</v>
      </c>
      <c r="C5658" s="11" t="s">
        <v>12</v>
      </c>
      <c r="D5658" s="11">
        <v>52215</v>
      </c>
      <c r="E5658" s="11" t="s">
        <v>12216</v>
      </c>
      <c r="F5658" s="11">
        <v>52215</v>
      </c>
      <c r="G5658" s="11" t="s">
        <v>740</v>
      </c>
      <c r="H5658" s="11" t="s">
        <v>12217</v>
      </c>
      <c r="I5658" s="11">
        <v>52215000</v>
      </c>
      <c r="J5658" s="79" t="s">
        <v>18079</v>
      </c>
      <c r="K5658" s="80">
        <v>0</v>
      </c>
      <c r="L5658" s="80">
        <v>1916</v>
      </c>
      <c r="M5658" s="79" t="s">
        <v>18848</v>
      </c>
      <c r="N5658" s="81" t="s">
        <v>18058</v>
      </c>
    </row>
    <row r="5659" spans="1:14">
      <c r="A5659" s="12" t="s">
        <v>743</v>
      </c>
      <c r="B5659" s="12">
        <v>52</v>
      </c>
      <c r="C5659" s="12" t="s">
        <v>12</v>
      </c>
      <c r="D5659" s="12">
        <v>52215</v>
      </c>
      <c r="E5659" s="12" t="s">
        <v>12216</v>
      </c>
      <c r="F5659" s="12">
        <v>52215</v>
      </c>
      <c r="G5659" s="12" t="s">
        <v>10603</v>
      </c>
      <c r="H5659" s="12" t="s">
        <v>12218</v>
      </c>
      <c r="I5659" s="12">
        <v>52215001</v>
      </c>
      <c r="J5659" s="82" t="s">
        <v>18079</v>
      </c>
      <c r="K5659" s="83">
        <v>0</v>
      </c>
      <c r="L5659" s="83">
        <v>1916</v>
      </c>
      <c r="M5659" s="82" t="s">
        <v>18848</v>
      </c>
      <c r="N5659" s="84" t="s">
        <v>18058</v>
      </c>
    </row>
    <row r="5660" spans="1:14">
      <c r="A5660" s="11" t="s">
        <v>743</v>
      </c>
      <c r="B5660" s="11">
        <v>52</v>
      </c>
      <c r="C5660" s="11" t="s">
        <v>12</v>
      </c>
      <c r="D5660" s="11">
        <v>52215</v>
      </c>
      <c r="E5660" s="11" t="s">
        <v>12216</v>
      </c>
      <c r="F5660" s="11">
        <v>52215</v>
      </c>
      <c r="G5660" s="11" t="s">
        <v>12219</v>
      </c>
      <c r="H5660" s="11" t="s">
        <v>12220</v>
      </c>
      <c r="I5660" s="11">
        <v>52215002</v>
      </c>
      <c r="J5660" s="79" t="s">
        <v>18067</v>
      </c>
      <c r="K5660" s="80">
        <v>33</v>
      </c>
      <c r="L5660" s="80">
        <v>1985</v>
      </c>
      <c r="M5660" s="79" t="s">
        <v>18849</v>
      </c>
      <c r="N5660" s="81" t="s">
        <v>18058</v>
      </c>
    </row>
    <row r="5661" spans="1:14">
      <c r="A5661" s="12" t="s">
        <v>743</v>
      </c>
      <c r="B5661" s="12">
        <v>52</v>
      </c>
      <c r="C5661" s="12" t="s">
        <v>12</v>
      </c>
      <c r="D5661" s="12">
        <v>52215</v>
      </c>
      <c r="E5661" s="12" t="s">
        <v>12216</v>
      </c>
      <c r="F5661" s="12">
        <v>52215</v>
      </c>
      <c r="G5661" s="12" t="s">
        <v>12221</v>
      </c>
      <c r="H5661" s="12" t="s">
        <v>12222</v>
      </c>
      <c r="I5661" s="12">
        <v>52215003</v>
      </c>
      <c r="J5661" s="82" t="s">
        <v>18079</v>
      </c>
      <c r="K5661" s="83">
        <v>9</v>
      </c>
      <c r="L5661" s="83">
        <v>1985</v>
      </c>
      <c r="M5661" s="82" t="s">
        <v>18068</v>
      </c>
      <c r="N5661" s="84" t="s">
        <v>18058</v>
      </c>
    </row>
    <row r="5662" spans="1:14">
      <c r="A5662" s="11" t="s">
        <v>743</v>
      </c>
      <c r="B5662" s="11">
        <v>52</v>
      </c>
      <c r="C5662" s="11" t="s">
        <v>12</v>
      </c>
      <c r="D5662" s="11">
        <v>52215</v>
      </c>
      <c r="E5662" s="11" t="s">
        <v>12216</v>
      </c>
      <c r="F5662" s="11">
        <v>52215</v>
      </c>
      <c r="G5662" s="11" t="s">
        <v>23</v>
      </c>
      <c r="H5662" s="11" t="s">
        <v>12223</v>
      </c>
      <c r="I5662" s="11">
        <v>52215004</v>
      </c>
      <c r="J5662" s="79" t="s">
        <v>18067</v>
      </c>
      <c r="K5662" s="80">
        <v>56</v>
      </c>
      <c r="L5662" s="80">
        <v>1899</v>
      </c>
      <c r="M5662" s="79" t="s">
        <v>18076</v>
      </c>
      <c r="N5662" s="81" t="s">
        <v>18058</v>
      </c>
    </row>
    <row r="5663" spans="1:14">
      <c r="A5663" s="12" t="s">
        <v>743</v>
      </c>
      <c r="B5663" s="12">
        <v>52</v>
      </c>
      <c r="C5663" s="12" t="s">
        <v>12</v>
      </c>
      <c r="D5663" s="12">
        <v>52215</v>
      </c>
      <c r="E5663" s="12" t="s">
        <v>12216</v>
      </c>
      <c r="F5663" s="12">
        <v>52215</v>
      </c>
      <c r="G5663" s="12" t="s">
        <v>12224</v>
      </c>
      <c r="H5663" s="12" t="s">
        <v>12225</v>
      </c>
      <c r="I5663" s="12">
        <v>52215005</v>
      </c>
      <c r="J5663" s="82" t="s">
        <v>18079</v>
      </c>
      <c r="K5663" s="83">
        <v>0</v>
      </c>
      <c r="L5663" s="83">
        <v>1899</v>
      </c>
      <c r="M5663" s="82" t="s">
        <v>18068</v>
      </c>
      <c r="N5663" s="84" t="s">
        <v>18058</v>
      </c>
    </row>
    <row r="5664" spans="1:14">
      <c r="A5664" s="11" t="s">
        <v>743</v>
      </c>
      <c r="B5664" s="11">
        <v>52</v>
      </c>
      <c r="C5664" s="11" t="s">
        <v>12</v>
      </c>
      <c r="D5664" s="11">
        <v>52215</v>
      </c>
      <c r="E5664" s="11" t="s">
        <v>12216</v>
      </c>
      <c r="F5664" s="11">
        <v>52215</v>
      </c>
      <c r="G5664" s="11" t="s">
        <v>12226</v>
      </c>
      <c r="H5664" s="11" t="s">
        <v>12227</v>
      </c>
      <c r="I5664" s="11">
        <v>52215007</v>
      </c>
      <c r="J5664" s="79" t="s">
        <v>18079</v>
      </c>
      <c r="K5664" s="80">
        <v>22</v>
      </c>
      <c r="L5664" s="80">
        <v>1899</v>
      </c>
      <c r="M5664" s="79" t="s">
        <v>18068</v>
      </c>
      <c r="N5664" s="81" t="s">
        <v>18058</v>
      </c>
    </row>
    <row r="5665" spans="1:14">
      <c r="A5665" s="12" t="s">
        <v>743</v>
      </c>
      <c r="B5665" s="12">
        <v>52</v>
      </c>
      <c r="C5665" s="12" t="s">
        <v>562</v>
      </c>
      <c r="D5665" s="12">
        <v>52224</v>
      </c>
      <c r="E5665" s="12" t="s">
        <v>12228</v>
      </c>
      <c r="F5665" s="12">
        <v>52224</v>
      </c>
      <c r="G5665" s="12" t="s">
        <v>12229</v>
      </c>
      <c r="H5665" s="12" t="s">
        <v>12230</v>
      </c>
      <c r="I5665" s="12">
        <v>52224000</v>
      </c>
      <c r="J5665" s="82" t="s">
        <v>18069</v>
      </c>
      <c r="K5665" s="83">
        <v>0</v>
      </c>
      <c r="L5665" s="83">
        <v>1899</v>
      </c>
      <c r="M5665" s="82" t="s">
        <v>18068</v>
      </c>
      <c r="N5665" s="84" t="s">
        <v>18058</v>
      </c>
    </row>
    <row r="5666" spans="1:14">
      <c r="A5666" s="11" t="s">
        <v>743</v>
      </c>
      <c r="B5666" s="11">
        <v>52</v>
      </c>
      <c r="C5666" s="11" t="s">
        <v>562</v>
      </c>
      <c r="D5666" s="11">
        <v>52224</v>
      </c>
      <c r="E5666" s="11" t="s">
        <v>12228</v>
      </c>
      <c r="F5666" s="11">
        <v>52224</v>
      </c>
      <c r="G5666" s="11" t="s">
        <v>12231</v>
      </c>
      <c r="H5666" s="11" t="s">
        <v>12232</v>
      </c>
      <c r="I5666" s="11">
        <v>52224001</v>
      </c>
      <c r="J5666" s="79" t="s">
        <v>18079</v>
      </c>
      <c r="K5666" s="80">
        <v>0</v>
      </c>
      <c r="L5666" s="80">
        <v>1899</v>
      </c>
      <c r="M5666" s="79" t="s">
        <v>18068</v>
      </c>
      <c r="N5666" s="81" t="s">
        <v>18058</v>
      </c>
    </row>
    <row r="5667" spans="1:14">
      <c r="A5667" s="12" t="s">
        <v>743</v>
      </c>
      <c r="B5667" s="12">
        <v>52</v>
      </c>
      <c r="C5667" s="12" t="s">
        <v>562</v>
      </c>
      <c r="D5667" s="12">
        <v>52224</v>
      </c>
      <c r="E5667" s="12" t="s">
        <v>12228</v>
      </c>
      <c r="F5667" s="12">
        <v>52224</v>
      </c>
      <c r="G5667" s="12" t="s">
        <v>12233</v>
      </c>
      <c r="H5667" s="12" t="s">
        <v>12234</v>
      </c>
      <c r="I5667" s="12">
        <v>52224002</v>
      </c>
      <c r="J5667" s="82" t="s">
        <v>18069</v>
      </c>
      <c r="K5667" s="83">
        <v>9</v>
      </c>
      <c r="L5667" s="83">
        <v>1899</v>
      </c>
      <c r="M5667" s="82" t="s">
        <v>18068</v>
      </c>
      <c r="N5667" s="84" t="s">
        <v>18058</v>
      </c>
    </row>
    <row r="5668" spans="1:14">
      <c r="A5668" s="11" t="s">
        <v>743</v>
      </c>
      <c r="B5668" s="11">
        <v>52</v>
      </c>
      <c r="C5668" s="11" t="s">
        <v>562</v>
      </c>
      <c r="D5668" s="11">
        <v>52224</v>
      </c>
      <c r="E5668" s="11" t="s">
        <v>12228</v>
      </c>
      <c r="F5668" s="11">
        <v>52224</v>
      </c>
      <c r="G5668" s="11" t="s">
        <v>12235</v>
      </c>
      <c r="H5668" s="11" t="s">
        <v>12236</v>
      </c>
      <c r="I5668" s="11">
        <v>52224003</v>
      </c>
      <c r="J5668" s="79" t="s">
        <v>18079</v>
      </c>
      <c r="K5668" s="80">
        <v>5</v>
      </c>
      <c r="L5668" s="80">
        <v>1899</v>
      </c>
      <c r="M5668" s="79" t="s">
        <v>18068</v>
      </c>
      <c r="N5668" s="81" t="s">
        <v>18058</v>
      </c>
    </row>
    <row r="5669" spans="1:14">
      <c r="A5669" s="12" t="s">
        <v>743</v>
      </c>
      <c r="B5669" s="12">
        <v>52</v>
      </c>
      <c r="C5669" s="12" t="s">
        <v>562</v>
      </c>
      <c r="D5669" s="12">
        <v>52224</v>
      </c>
      <c r="E5669" s="12" t="s">
        <v>12228</v>
      </c>
      <c r="F5669" s="12">
        <v>52224</v>
      </c>
      <c r="G5669" s="12" t="s">
        <v>41</v>
      </c>
      <c r="H5669" s="12" t="s">
        <v>12237</v>
      </c>
      <c r="I5669" s="12">
        <v>52224004</v>
      </c>
      <c r="J5669" s="82" t="s">
        <v>18069</v>
      </c>
      <c r="K5669" s="83">
        <v>23</v>
      </c>
      <c r="L5669" s="83">
        <v>1899</v>
      </c>
      <c r="M5669" s="82" t="s">
        <v>18068</v>
      </c>
      <c r="N5669" s="84" t="s">
        <v>18058</v>
      </c>
    </row>
    <row r="5670" spans="1:14">
      <c r="A5670" s="11" t="s">
        <v>743</v>
      </c>
      <c r="B5670" s="11">
        <v>52</v>
      </c>
      <c r="C5670" s="11" t="s">
        <v>927</v>
      </c>
      <c r="D5670" s="11">
        <v>52227</v>
      </c>
      <c r="E5670" s="11" t="s">
        <v>12238</v>
      </c>
      <c r="F5670" s="11">
        <v>52227</v>
      </c>
      <c r="G5670" s="11" t="s">
        <v>927</v>
      </c>
      <c r="H5670" s="11" t="s">
        <v>12239</v>
      </c>
      <c r="I5670" s="11">
        <v>52227000</v>
      </c>
      <c r="J5670" s="79" t="s">
        <v>18074</v>
      </c>
      <c r="K5670" s="80">
        <v>0</v>
      </c>
      <c r="L5670" s="80">
        <v>1899</v>
      </c>
      <c r="M5670" s="79" t="s">
        <v>18068</v>
      </c>
      <c r="N5670" s="81" t="s">
        <v>18058</v>
      </c>
    </row>
    <row r="5671" spans="1:14">
      <c r="A5671" s="12" t="s">
        <v>743</v>
      </c>
      <c r="B5671" s="12">
        <v>52</v>
      </c>
      <c r="C5671" s="12" t="s">
        <v>927</v>
      </c>
      <c r="D5671" s="12">
        <v>52227</v>
      </c>
      <c r="E5671" s="12" t="s">
        <v>12238</v>
      </c>
      <c r="F5671" s="12">
        <v>52227</v>
      </c>
      <c r="G5671" s="12" t="s">
        <v>12240</v>
      </c>
      <c r="H5671" s="12" t="s">
        <v>12241</v>
      </c>
      <c r="I5671" s="12">
        <v>52227001</v>
      </c>
      <c r="J5671" s="82" t="s">
        <v>18079</v>
      </c>
      <c r="K5671" s="83">
        <v>0</v>
      </c>
      <c r="L5671" s="83">
        <v>1899</v>
      </c>
      <c r="M5671" s="82" t="s">
        <v>18068</v>
      </c>
      <c r="N5671" s="84" t="s">
        <v>18058</v>
      </c>
    </row>
    <row r="5672" spans="1:14">
      <c r="A5672" s="11" t="s">
        <v>743</v>
      </c>
      <c r="B5672" s="11">
        <v>52</v>
      </c>
      <c r="C5672" s="11" t="s">
        <v>927</v>
      </c>
      <c r="D5672" s="11">
        <v>52227</v>
      </c>
      <c r="E5672" s="11" t="s">
        <v>12238</v>
      </c>
      <c r="F5672" s="11">
        <v>52227</v>
      </c>
      <c r="G5672" s="11" t="s">
        <v>12242</v>
      </c>
      <c r="H5672" s="11" t="s">
        <v>12243</v>
      </c>
      <c r="I5672" s="11">
        <v>52227002</v>
      </c>
      <c r="J5672" s="79" t="s">
        <v>18074</v>
      </c>
      <c r="K5672" s="80">
        <v>0</v>
      </c>
      <c r="L5672" s="80">
        <v>1899</v>
      </c>
      <c r="M5672" s="79" t="s">
        <v>18068</v>
      </c>
      <c r="N5672" s="81" t="s">
        <v>18058</v>
      </c>
    </row>
    <row r="5673" spans="1:14">
      <c r="A5673" s="12" t="s">
        <v>743</v>
      </c>
      <c r="B5673" s="12">
        <v>52</v>
      </c>
      <c r="C5673" s="12" t="s">
        <v>927</v>
      </c>
      <c r="D5673" s="12">
        <v>52227</v>
      </c>
      <c r="E5673" s="12" t="s">
        <v>12238</v>
      </c>
      <c r="F5673" s="12">
        <v>52227</v>
      </c>
      <c r="G5673" s="12" t="s">
        <v>789</v>
      </c>
      <c r="H5673" s="12" t="s">
        <v>12244</v>
      </c>
      <c r="I5673" s="12">
        <v>52227003</v>
      </c>
      <c r="J5673" s="82" t="s">
        <v>18079</v>
      </c>
      <c r="K5673" s="83">
        <v>0</v>
      </c>
      <c r="L5673" s="83">
        <v>1899</v>
      </c>
      <c r="M5673" s="82" t="s">
        <v>18850</v>
      </c>
      <c r="N5673" s="84" t="s">
        <v>18058</v>
      </c>
    </row>
    <row r="5674" spans="1:14">
      <c r="A5674" s="11" t="s">
        <v>743</v>
      </c>
      <c r="B5674" s="11">
        <v>52</v>
      </c>
      <c r="C5674" s="11" t="s">
        <v>927</v>
      </c>
      <c r="D5674" s="11">
        <v>52227</v>
      </c>
      <c r="E5674" s="11" t="s">
        <v>12238</v>
      </c>
      <c r="F5674" s="11">
        <v>52227</v>
      </c>
      <c r="G5674" s="11" t="s">
        <v>12245</v>
      </c>
      <c r="H5674" s="11" t="s">
        <v>12246</v>
      </c>
      <c r="I5674" s="11">
        <v>52227004</v>
      </c>
      <c r="J5674" s="79" t="s">
        <v>18079</v>
      </c>
      <c r="K5674" s="80">
        <v>0</v>
      </c>
      <c r="L5674" s="80">
        <v>1899</v>
      </c>
      <c r="M5674" s="79" t="s">
        <v>18850</v>
      </c>
      <c r="N5674" s="81" t="s">
        <v>18058</v>
      </c>
    </row>
    <row r="5675" spans="1:14">
      <c r="A5675" s="12" t="s">
        <v>743</v>
      </c>
      <c r="B5675" s="12">
        <v>52</v>
      </c>
      <c r="C5675" s="12" t="s">
        <v>927</v>
      </c>
      <c r="D5675" s="12">
        <v>52227</v>
      </c>
      <c r="E5675" s="12" t="s">
        <v>12238</v>
      </c>
      <c r="F5675" s="12">
        <v>52227</v>
      </c>
      <c r="G5675" s="12" t="s">
        <v>4386</v>
      </c>
      <c r="H5675" s="12" t="s">
        <v>12247</v>
      </c>
      <c r="I5675" s="12">
        <v>52227005</v>
      </c>
      <c r="J5675" s="82" t="s">
        <v>18072</v>
      </c>
      <c r="K5675" s="83">
        <v>0</v>
      </c>
      <c r="L5675" s="83" t="s">
        <v>18068</v>
      </c>
      <c r="M5675" s="82" t="s">
        <v>18073</v>
      </c>
      <c r="N5675" s="84" t="s">
        <v>18058</v>
      </c>
    </row>
    <row r="5676" spans="1:14">
      <c r="A5676" s="11" t="s">
        <v>743</v>
      </c>
      <c r="B5676" s="11">
        <v>52</v>
      </c>
      <c r="C5676" s="11" t="s">
        <v>927</v>
      </c>
      <c r="D5676" s="11">
        <v>52227</v>
      </c>
      <c r="E5676" s="11" t="s">
        <v>12238</v>
      </c>
      <c r="F5676" s="11">
        <v>52227</v>
      </c>
      <c r="G5676" s="11" t="s">
        <v>12248</v>
      </c>
      <c r="H5676" s="11" t="s">
        <v>12249</v>
      </c>
      <c r="I5676" s="11">
        <v>52227006</v>
      </c>
      <c r="J5676" s="79" t="s">
        <v>18072</v>
      </c>
      <c r="K5676" s="80">
        <v>0</v>
      </c>
      <c r="L5676" s="80" t="s">
        <v>18068</v>
      </c>
      <c r="M5676" s="79" t="s">
        <v>18073</v>
      </c>
      <c r="N5676" s="81" t="s">
        <v>18058</v>
      </c>
    </row>
    <row r="5677" spans="1:14">
      <c r="A5677" s="12" t="s">
        <v>743</v>
      </c>
      <c r="B5677" s="12">
        <v>52</v>
      </c>
      <c r="C5677" s="12" t="s">
        <v>927</v>
      </c>
      <c r="D5677" s="12">
        <v>52227</v>
      </c>
      <c r="E5677" s="12" t="s">
        <v>12238</v>
      </c>
      <c r="F5677" s="12">
        <v>52227</v>
      </c>
      <c r="G5677" s="12" t="s">
        <v>2416</v>
      </c>
      <c r="H5677" s="12" t="s">
        <v>12250</v>
      </c>
      <c r="I5677" s="12">
        <v>52227007</v>
      </c>
      <c r="J5677" s="82" t="s">
        <v>18072</v>
      </c>
      <c r="K5677" s="83">
        <v>0</v>
      </c>
      <c r="L5677" s="83" t="s">
        <v>18068</v>
      </c>
      <c r="M5677" s="82" t="s">
        <v>18073</v>
      </c>
      <c r="N5677" s="84" t="s">
        <v>18058</v>
      </c>
    </row>
    <row r="5678" spans="1:14">
      <c r="A5678" s="11" t="s">
        <v>743</v>
      </c>
      <c r="B5678" s="11">
        <v>52</v>
      </c>
      <c r="C5678" s="11" t="s">
        <v>927</v>
      </c>
      <c r="D5678" s="11">
        <v>52227</v>
      </c>
      <c r="E5678" s="11" t="s">
        <v>12238</v>
      </c>
      <c r="F5678" s="11">
        <v>52227</v>
      </c>
      <c r="G5678" s="11" t="s">
        <v>12251</v>
      </c>
      <c r="H5678" s="11" t="s">
        <v>12252</v>
      </c>
      <c r="I5678" s="11">
        <v>52227008</v>
      </c>
      <c r="J5678" s="79" t="s">
        <v>18072</v>
      </c>
      <c r="K5678" s="80">
        <v>0</v>
      </c>
      <c r="L5678" s="80" t="s">
        <v>18068</v>
      </c>
      <c r="M5678" s="79" t="s">
        <v>18073</v>
      </c>
      <c r="N5678" s="81" t="s">
        <v>18058</v>
      </c>
    </row>
    <row r="5679" spans="1:14">
      <c r="A5679" s="12" t="s">
        <v>743</v>
      </c>
      <c r="B5679" s="12">
        <v>52</v>
      </c>
      <c r="C5679" s="12" t="s">
        <v>576</v>
      </c>
      <c r="D5679" s="12">
        <v>52233</v>
      </c>
      <c r="E5679" s="12" t="s">
        <v>12253</v>
      </c>
      <c r="F5679" s="12">
        <v>52233</v>
      </c>
      <c r="G5679" s="12" t="s">
        <v>576</v>
      </c>
      <c r="H5679" s="12" t="s">
        <v>12254</v>
      </c>
      <c r="I5679" s="12">
        <v>52233000</v>
      </c>
      <c r="J5679" s="82" t="s">
        <v>18072</v>
      </c>
      <c r="K5679" s="83">
        <v>0</v>
      </c>
      <c r="L5679" s="83" t="s">
        <v>18068</v>
      </c>
      <c r="M5679" s="82" t="s">
        <v>18073</v>
      </c>
      <c r="N5679" s="84" t="s">
        <v>18058</v>
      </c>
    </row>
    <row r="5680" spans="1:14">
      <c r="A5680" s="11" t="s">
        <v>743</v>
      </c>
      <c r="B5680" s="11">
        <v>52</v>
      </c>
      <c r="C5680" s="11" t="s">
        <v>576</v>
      </c>
      <c r="D5680" s="11">
        <v>52233</v>
      </c>
      <c r="E5680" s="11" t="s">
        <v>12253</v>
      </c>
      <c r="F5680" s="11">
        <v>52233</v>
      </c>
      <c r="G5680" s="11" t="s">
        <v>3076</v>
      </c>
      <c r="H5680" s="11" t="s">
        <v>12255</v>
      </c>
      <c r="I5680" s="11">
        <v>52233001</v>
      </c>
      <c r="J5680" s="79" t="s">
        <v>18072</v>
      </c>
      <c r="K5680" s="80">
        <v>0</v>
      </c>
      <c r="L5680" s="80" t="s">
        <v>18068</v>
      </c>
      <c r="M5680" s="79" t="s">
        <v>18073</v>
      </c>
      <c r="N5680" s="81" t="s">
        <v>18058</v>
      </c>
    </row>
    <row r="5681" spans="1:14">
      <c r="A5681" s="12" t="s">
        <v>743</v>
      </c>
      <c r="B5681" s="12">
        <v>52</v>
      </c>
      <c r="C5681" s="12" t="s">
        <v>576</v>
      </c>
      <c r="D5681" s="12">
        <v>52233</v>
      </c>
      <c r="E5681" s="12" t="s">
        <v>12253</v>
      </c>
      <c r="F5681" s="12">
        <v>52233</v>
      </c>
      <c r="G5681" s="12" t="s">
        <v>12256</v>
      </c>
      <c r="H5681" s="12" t="s">
        <v>12257</v>
      </c>
      <c r="I5681" s="12">
        <v>52233002</v>
      </c>
      <c r="J5681" s="82" t="s">
        <v>18072</v>
      </c>
      <c r="K5681" s="83">
        <v>0</v>
      </c>
      <c r="L5681" s="83" t="s">
        <v>18068</v>
      </c>
      <c r="M5681" s="82" t="s">
        <v>18073</v>
      </c>
      <c r="N5681" s="84" t="s">
        <v>18058</v>
      </c>
    </row>
    <row r="5682" spans="1:14">
      <c r="A5682" s="11" t="s">
        <v>743</v>
      </c>
      <c r="B5682" s="11">
        <v>52</v>
      </c>
      <c r="C5682" s="11" t="s">
        <v>576</v>
      </c>
      <c r="D5682" s="11">
        <v>52233</v>
      </c>
      <c r="E5682" s="11" t="s">
        <v>12253</v>
      </c>
      <c r="F5682" s="11">
        <v>52233</v>
      </c>
      <c r="G5682" s="11" t="s">
        <v>12258</v>
      </c>
      <c r="H5682" s="11" t="s">
        <v>12259</v>
      </c>
      <c r="I5682" s="11">
        <v>52233003</v>
      </c>
      <c r="J5682" s="79" t="s">
        <v>18074</v>
      </c>
      <c r="K5682" s="80">
        <v>0</v>
      </c>
      <c r="L5682" s="80" t="s">
        <v>18068</v>
      </c>
      <c r="M5682" s="79" t="s">
        <v>18073</v>
      </c>
      <c r="N5682" s="81" t="s">
        <v>18058</v>
      </c>
    </row>
    <row r="5683" spans="1:14">
      <c r="A5683" s="12" t="s">
        <v>743</v>
      </c>
      <c r="B5683" s="12">
        <v>52</v>
      </c>
      <c r="C5683" s="12" t="s">
        <v>576</v>
      </c>
      <c r="D5683" s="12">
        <v>52233</v>
      </c>
      <c r="E5683" s="12" t="s">
        <v>12253</v>
      </c>
      <c r="F5683" s="12">
        <v>52233</v>
      </c>
      <c r="G5683" s="12" t="s">
        <v>12260</v>
      </c>
      <c r="H5683" s="12" t="s">
        <v>12261</v>
      </c>
      <c r="I5683" s="12">
        <v>52233004</v>
      </c>
      <c r="J5683" s="82" t="s">
        <v>18072</v>
      </c>
      <c r="K5683" s="83">
        <v>0</v>
      </c>
      <c r="L5683" s="83" t="s">
        <v>18068</v>
      </c>
      <c r="M5683" s="82" t="s">
        <v>18073</v>
      </c>
      <c r="N5683" s="84" t="s">
        <v>18058</v>
      </c>
    </row>
    <row r="5684" spans="1:14">
      <c r="A5684" s="11" t="s">
        <v>743</v>
      </c>
      <c r="B5684" s="11">
        <v>52</v>
      </c>
      <c r="C5684" s="11" t="s">
        <v>576</v>
      </c>
      <c r="D5684" s="11">
        <v>52233</v>
      </c>
      <c r="E5684" s="11" t="s">
        <v>12253</v>
      </c>
      <c r="F5684" s="11">
        <v>52233</v>
      </c>
      <c r="G5684" s="11" t="s">
        <v>12262</v>
      </c>
      <c r="H5684" s="11" t="s">
        <v>12263</v>
      </c>
      <c r="I5684" s="11">
        <v>52233006</v>
      </c>
      <c r="J5684" s="79" t="s">
        <v>18072</v>
      </c>
      <c r="K5684" s="80">
        <v>0</v>
      </c>
      <c r="L5684" s="80" t="s">
        <v>18068</v>
      </c>
      <c r="M5684" s="79" t="s">
        <v>18073</v>
      </c>
      <c r="N5684" s="81" t="s">
        <v>18058</v>
      </c>
    </row>
    <row r="5685" spans="1:14">
      <c r="A5685" s="12" t="s">
        <v>743</v>
      </c>
      <c r="B5685" s="12">
        <v>52</v>
      </c>
      <c r="C5685" s="12" t="s">
        <v>576</v>
      </c>
      <c r="D5685" s="12">
        <v>52233</v>
      </c>
      <c r="E5685" s="12" t="s">
        <v>12253</v>
      </c>
      <c r="F5685" s="12">
        <v>52233</v>
      </c>
      <c r="G5685" s="12" t="s">
        <v>977</v>
      </c>
      <c r="H5685" s="12" t="s">
        <v>12264</v>
      </c>
      <c r="I5685" s="12">
        <v>52233007</v>
      </c>
      <c r="J5685" s="82" t="s">
        <v>18072</v>
      </c>
      <c r="K5685" s="83">
        <v>0</v>
      </c>
      <c r="L5685" s="83" t="s">
        <v>18068</v>
      </c>
      <c r="M5685" s="82" t="s">
        <v>18073</v>
      </c>
      <c r="N5685" s="84" t="s">
        <v>18058</v>
      </c>
    </row>
    <row r="5686" spans="1:14">
      <c r="A5686" s="11" t="s">
        <v>743</v>
      </c>
      <c r="B5686" s="11">
        <v>52</v>
      </c>
      <c r="C5686" s="11" t="s">
        <v>576</v>
      </c>
      <c r="D5686" s="11">
        <v>52233</v>
      </c>
      <c r="E5686" s="11" t="s">
        <v>12253</v>
      </c>
      <c r="F5686" s="11">
        <v>52233</v>
      </c>
      <c r="G5686" s="11" t="s">
        <v>1082</v>
      </c>
      <c r="H5686" s="11" t="s">
        <v>12265</v>
      </c>
      <c r="I5686" s="11">
        <v>52233008</v>
      </c>
      <c r="J5686" s="79" t="s">
        <v>18072</v>
      </c>
      <c r="K5686" s="80">
        <v>0</v>
      </c>
      <c r="L5686" s="80" t="s">
        <v>18068</v>
      </c>
      <c r="M5686" s="79" t="s">
        <v>18073</v>
      </c>
      <c r="N5686" s="81" t="s">
        <v>18058</v>
      </c>
    </row>
    <row r="5687" spans="1:14">
      <c r="A5687" s="12" t="s">
        <v>743</v>
      </c>
      <c r="B5687" s="12">
        <v>52</v>
      </c>
      <c r="C5687" s="12" t="s">
        <v>576</v>
      </c>
      <c r="D5687" s="12">
        <v>52233</v>
      </c>
      <c r="E5687" s="12" t="s">
        <v>12253</v>
      </c>
      <c r="F5687" s="12">
        <v>52233</v>
      </c>
      <c r="G5687" s="12" t="s">
        <v>12266</v>
      </c>
      <c r="H5687" s="12" t="s">
        <v>12267</v>
      </c>
      <c r="I5687" s="12">
        <v>52233009</v>
      </c>
      <c r="J5687" s="82" t="s">
        <v>18072</v>
      </c>
      <c r="K5687" s="83">
        <v>0</v>
      </c>
      <c r="L5687" s="83" t="s">
        <v>18068</v>
      </c>
      <c r="M5687" s="82" t="s">
        <v>18073</v>
      </c>
      <c r="N5687" s="84" t="s">
        <v>18058</v>
      </c>
    </row>
    <row r="5688" spans="1:14">
      <c r="A5688" s="11" t="s">
        <v>743</v>
      </c>
      <c r="B5688" s="11">
        <v>52</v>
      </c>
      <c r="C5688" s="11" t="s">
        <v>576</v>
      </c>
      <c r="D5688" s="11">
        <v>52233</v>
      </c>
      <c r="E5688" s="11" t="s">
        <v>12253</v>
      </c>
      <c r="F5688" s="11">
        <v>52233</v>
      </c>
      <c r="G5688" s="11" t="s">
        <v>12268</v>
      </c>
      <c r="H5688" s="11" t="s">
        <v>12269</v>
      </c>
      <c r="I5688" s="11">
        <v>52233010</v>
      </c>
      <c r="J5688" s="79" t="s">
        <v>18072</v>
      </c>
      <c r="K5688" s="80">
        <v>0</v>
      </c>
      <c r="L5688" s="80" t="s">
        <v>18068</v>
      </c>
      <c r="M5688" s="79" t="s">
        <v>18073</v>
      </c>
      <c r="N5688" s="81" t="s">
        <v>18058</v>
      </c>
    </row>
    <row r="5689" spans="1:14">
      <c r="A5689" s="12" t="s">
        <v>743</v>
      </c>
      <c r="B5689" s="12">
        <v>52</v>
      </c>
      <c r="C5689" s="12" t="s">
        <v>576</v>
      </c>
      <c r="D5689" s="12">
        <v>52233</v>
      </c>
      <c r="E5689" s="12" t="s">
        <v>12253</v>
      </c>
      <c r="F5689" s="12">
        <v>52233</v>
      </c>
      <c r="G5689" s="12" t="s">
        <v>543</v>
      </c>
      <c r="H5689" s="12" t="s">
        <v>12270</v>
      </c>
      <c r="I5689" s="12">
        <v>52233011</v>
      </c>
      <c r="J5689" s="82" t="s">
        <v>18072</v>
      </c>
      <c r="K5689" s="83">
        <v>0</v>
      </c>
      <c r="L5689" s="83" t="s">
        <v>18068</v>
      </c>
      <c r="M5689" s="82" t="s">
        <v>18073</v>
      </c>
      <c r="N5689" s="84" t="s">
        <v>18058</v>
      </c>
    </row>
    <row r="5690" spans="1:14">
      <c r="A5690" s="11" t="s">
        <v>743</v>
      </c>
      <c r="B5690" s="11">
        <v>52</v>
      </c>
      <c r="C5690" s="11" t="s">
        <v>857</v>
      </c>
      <c r="D5690" s="11">
        <v>52240</v>
      </c>
      <c r="E5690" s="11" t="s">
        <v>12271</v>
      </c>
      <c r="F5690" s="11">
        <v>52240</v>
      </c>
      <c r="G5690" s="11" t="s">
        <v>12272</v>
      </c>
      <c r="H5690" s="11" t="s">
        <v>12273</v>
      </c>
      <c r="I5690" s="11">
        <v>52240000</v>
      </c>
      <c r="J5690" s="79" t="s">
        <v>18072</v>
      </c>
      <c r="K5690" s="80">
        <v>0</v>
      </c>
      <c r="L5690" s="80" t="s">
        <v>18068</v>
      </c>
      <c r="M5690" s="79" t="s">
        <v>18073</v>
      </c>
      <c r="N5690" s="81" t="s">
        <v>18058</v>
      </c>
    </row>
    <row r="5691" spans="1:14">
      <c r="A5691" s="12" t="s">
        <v>743</v>
      </c>
      <c r="B5691" s="12">
        <v>52</v>
      </c>
      <c r="C5691" s="12" t="s">
        <v>857</v>
      </c>
      <c r="D5691" s="12">
        <v>52240</v>
      </c>
      <c r="E5691" s="12" t="s">
        <v>12271</v>
      </c>
      <c r="F5691" s="12">
        <v>52240</v>
      </c>
      <c r="G5691" s="12" t="s">
        <v>12274</v>
      </c>
      <c r="H5691" s="12" t="s">
        <v>12275</v>
      </c>
      <c r="I5691" s="12">
        <v>52240001</v>
      </c>
      <c r="J5691" s="82" t="s">
        <v>18072</v>
      </c>
      <c r="K5691" s="83">
        <v>0</v>
      </c>
      <c r="L5691" s="83" t="s">
        <v>18068</v>
      </c>
      <c r="M5691" s="82" t="s">
        <v>18073</v>
      </c>
      <c r="N5691" s="84" t="s">
        <v>18058</v>
      </c>
    </row>
    <row r="5692" spans="1:14">
      <c r="A5692" s="11" t="s">
        <v>743</v>
      </c>
      <c r="B5692" s="11">
        <v>52</v>
      </c>
      <c r="C5692" s="11" t="s">
        <v>857</v>
      </c>
      <c r="D5692" s="11">
        <v>52240</v>
      </c>
      <c r="E5692" s="11" t="s">
        <v>12271</v>
      </c>
      <c r="F5692" s="11">
        <v>52240</v>
      </c>
      <c r="G5692" s="11" t="s">
        <v>12276</v>
      </c>
      <c r="H5692" s="11" t="s">
        <v>12277</v>
      </c>
      <c r="I5692" s="11">
        <v>52240002</v>
      </c>
      <c r="J5692" s="79" t="s">
        <v>18067</v>
      </c>
      <c r="K5692" s="80">
        <v>15</v>
      </c>
      <c r="L5692" s="80">
        <v>1921</v>
      </c>
      <c r="M5692" s="79" t="s">
        <v>18851</v>
      </c>
      <c r="N5692" s="81" t="s">
        <v>18058</v>
      </c>
    </row>
    <row r="5693" spans="1:14">
      <c r="A5693" s="12" t="s">
        <v>743</v>
      </c>
      <c r="B5693" s="12">
        <v>52</v>
      </c>
      <c r="C5693" s="12" t="s">
        <v>857</v>
      </c>
      <c r="D5693" s="12">
        <v>52240</v>
      </c>
      <c r="E5693" s="12" t="s">
        <v>12271</v>
      </c>
      <c r="F5693" s="12">
        <v>52240</v>
      </c>
      <c r="G5693" s="12" t="s">
        <v>12278</v>
      </c>
      <c r="H5693" s="12" t="s">
        <v>12279</v>
      </c>
      <c r="I5693" s="12">
        <v>52240003</v>
      </c>
      <c r="J5693" s="82" t="s">
        <v>18074</v>
      </c>
      <c r="K5693" s="83">
        <v>0</v>
      </c>
      <c r="L5693" s="83">
        <v>1921</v>
      </c>
      <c r="M5693" s="82" t="s">
        <v>18068</v>
      </c>
      <c r="N5693" s="84" t="s">
        <v>18058</v>
      </c>
    </row>
    <row r="5694" spans="1:14">
      <c r="A5694" s="11" t="s">
        <v>743</v>
      </c>
      <c r="B5694" s="11">
        <v>52</v>
      </c>
      <c r="C5694" s="11" t="s">
        <v>857</v>
      </c>
      <c r="D5694" s="11">
        <v>52240</v>
      </c>
      <c r="E5694" s="11" t="s">
        <v>12271</v>
      </c>
      <c r="F5694" s="11">
        <v>52240</v>
      </c>
      <c r="G5694" s="11" t="s">
        <v>12280</v>
      </c>
      <c r="H5694" s="11" t="s">
        <v>12281</v>
      </c>
      <c r="I5694" s="11">
        <v>52240004</v>
      </c>
      <c r="J5694" s="79" t="s">
        <v>18079</v>
      </c>
      <c r="K5694" s="80">
        <v>0</v>
      </c>
      <c r="L5694" s="80">
        <v>1921</v>
      </c>
      <c r="M5694" s="79" t="s">
        <v>18068</v>
      </c>
      <c r="N5694" s="81" t="s">
        <v>18058</v>
      </c>
    </row>
    <row r="5695" spans="1:14">
      <c r="A5695" s="12" t="s">
        <v>743</v>
      </c>
      <c r="B5695" s="12">
        <v>52</v>
      </c>
      <c r="C5695" s="12" t="s">
        <v>857</v>
      </c>
      <c r="D5695" s="12">
        <v>52240</v>
      </c>
      <c r="E5695" s="12" t="s">
        <v>12271</v>
      </c>
      <c r="F5695" s="12">
        <v>52240</v>
      </c>
      <c r="G5695" s="12" t="s">
        <v>7741</v>
      </c>
      <c r="H5695" s="12" t="s">
        <v>12282</v>
      </c>
      <c r="I5695" s="12">
        <v>52240005</v>
      </c>
      <c r="J5695" s="82" t="s">
        <v>18079</v>
      </c>
      <c r="K5695" s="83">
        <v>13</v>
      </c>
      <c r="L5695" s="83">
        <v>1921</v>
      </c>
      <c r="M5695" s="82" t="s">
        <v>18068</v>
      </c>
      <c r="N5695" s="84" t="s">
        <v>18058</v>
      </c>
    </row>
    <row r="5696" spans="1:14">
      <c r="A5696" s="11" t="s">
        <v>743</v>
      </c>
      <c r="B5696" s="11">
        <v>52</v>
      </c>
      <c r="C5696" s="11" t="s">
        <v>857</v>
      </c>
      <c r="D5696" s="11">
        <v>52240</v>
      </c>
      <c r="E5696" s="11" t="s">
        <v>12271</v>
      </c>
      <c r="F5696" s="11">
        <v>52240</v>
      </c>
      <c r="G5696" s="11" t="s">
        <v>12283</v>
      </c>
      <c r="H5696" s="11" t="s">
        <v>12284</v>
      </c>
      <c r="I5696" s="11">
        <v>52240006</v>
      </c>
      <c r="J5696" s="79" t="s">
        <v>18079</v>
      </c>
      <c r="K5696" s="80">
        <v>0</v>
      </c>
      <c r="L5696" s="80">
        <v>1921</v>
      </c>
      <c r="M5696" s="79" t="s">
        <v>18068</v>
      </c>
      <c r="N5696" s="81" t="s">
        <v>18058</v>
      </c>
    </row>
    <row r="5697" spans="1:14">
      <c r="A5697" s="12" t="s">
        <v>743</v>
      </c>
      <c r="B5697" s="12">
        <v>52</v>
      </c>
      <c r="C5697" s="12" t="s">
        <v>857</v>
      </c>
      <c r="D5697" s="12">
        <v>52240</v>
      </c>
      <c r="E5697" s="12" t="s">
        <v>12271</v>
      </c>
      <c r="F5697" s="12">
        <v>52240</v>
      </c>
      <c r="G5697" s="12" t="s">
        <v>12285</v>
      </c>
      <c r="H5697" s="12" t="s">
        <v>12286</v>
      </c>
      <c r="I5697" s="12">
        <v>52240007</v>
      </c>
      <c r="J5697" s="82" t="s">
        <v>18079</v>
      </c>
      <c r="K5697" s="83">
        <v>0</v>
      </c>
      <c r="L5697" s="83">
        <v>1921</v>
      </c>
      <c r="M5697" s="82" t="s">
        <v>18068</v>
      </c>
      <c r="N5697" s="84" t="s">
        <v>18058</v>
      </c>
    </row>
    <row r="5698" spans="1:14">
      <c r="A5698" s="11" t="s">
        <v>743</v>
      </c>
      <c r="B5698" s="11">
        <v>52</v>
      </c>
      <c r="C5698" s="11" t="s">
        <v>857</v>
      </c>
      <c r="D5698" s="11">
        <v>52240</v>
      </c>
      <c r="E5698" s="11" t="s">
        <v>12271</v>
      </c>
      <c r="F5698" s="11">
        <v>52240</v>
      </c>
      <c r="G5698" s="11" t="s">
        <v>1305</v>
      </c>
      <c r="H5698" s="11" t="s">
        <v>12287</v>
      </c>
      <c r="I5698" s="11">
        <v>52240008</v>
      </c>
      <c r="J5698" s="79" t="s">
        <v>18074</v>
      </c>
      <c r="K5698" s="80">
        <v>0</v>
      </c>
      <c r="L5698" s="80">
        <v>1921</v>
      </c>
      <c r="M5698" s="79" t="s">
        <v>18068</v>
      </c>
      <c r="N5698" s="81" t="s">
        <v>18058</v>
      </c>
    </row>
    <row r="5699" spans="1:14">
      <c r="A5699" s="12" t="s">
        <v>743</v>
      </c>
      <c r="B5699" s="12">
        <v>52</v>
      </c>
      <c r="C5699" s="12" t="s">
        <v>857</v>
      </c>
      <c r="D5699" s="12">
        <v>52240</v>
      </c>
      <c r="E5699" s="12" t="s">
        <v>12271</v>
      </c>
      <c r="F5699" s="12">
        <v>52240</v>
      </c>
      <c r="G5699" s="12" t="s">
        <v>6283</v>
      </c>
      <c r="H5699" s="12" t="s">
        <v>12288</v>
      </c>
      <c r="I5699" s="12">
        <v>52240009</v>
      </c>
      <c r="J5699" s="82" t="s">
        <v>18067</v>
      </c>
      <c r="K5699" s="83">
        <v>34</v>
      </c>
      <c r="L5699" s="83">
        <v>1900</v>
      </c>
      <c r="M5699" s="82" t="s">
        <v>18076</v>
      </c>
      <c r="N5699" s="84" t="s">
        <v>18058</v>
      </c>
    </row>
    <row r="5700" spans="1:14">
      <c r="A5700" s="11" t="s">
        <v>743</v>
      </c>
      <c r="B5700" s="11">
        <v>52</v>
      </c>
      <c r="C5700" s="11" t="s">
        <v>857</v>
      </c>
      <c r="D5700" s="11">
        <v>52240</v>
      </c>
      <c r="E5700" s="11" t="s">
        <v>12271</v>
      </c>
      <c r="F5700" s="11">
        <v>52240</v>
      </c>
      <c r="G5700" s="11" t="s">
        <v>12289</v>
      </c>
      <c r="H5700" s="11" t="s">
        <v>12290</v>
      </c>
      <c r="I5700" s="11">
        <v>52240010</v>
      </c>
      <c r="J5700" s="79" t="s">
        <v>18069</v>
      </c>
      <c r="K5700" s="80">
        <v>0</v>
      </c>
      <c r="L5700" s="80">
        <v>1900</v>
      </c>
      <c r="M5700" s="79" t="s">
        <v>18068</v>
      </c>
      <c r="N5700" s="81" t="s">
        <v>18058</v>
      </c>
    </row>
    <row r="5701" spans="1:14">
      <c r="A5701" s="12" t="s">
        <v>743</v>
      </c>
      <c r="B5701" s="12">
        <v>52</v>
      </c>
      <c r="C5701" s="12" t="s">
        <v>857</v>
      </c>
      <c r="D5701" s="12">
        <v>52240</v>
      </c>
      <c r="E5701" s="12" t="s">
        <v>12271</v>
      </c>
      <c r="F5701" s="12">
        <v>52240</v>
      </c>
      <c r="G5701" s="12" t="s">
        <v>4297</v>
      </c>
      <c r="H5701" s="12" t="s">
        <v>12291</v>
      </c>
      <c r="I5701" s="12">
        <v>52240011</v>
      </c>
      <c r="J5701" s="82" t="s">
        <v>18069</v>
      </c>
      <c r="K5701" s="83">
        <v>0</v>
      </c>
      <c r="L5701" s="83">
        <v>1900</v>
      </c>
      <c r="M5701" s="82" t="s">
        <v>18068</v>
      </c>
      <c r="N5701" s="84" t="s">
        <v>18058</v>
      </c>
    </row>
    <row r="5702" spans="1:14">
      <c r="A5702" s="11" t="s">
        <v>743</v>
      </c>
      <c r="B5702" s="11">
        <v>52</v>
      </c>
      <c r="C5702" s="11" t="s">
        <v>580</v>
      </c>
      <c r="D5702" s="11">
        <v>52250</v>
      </c>
      <c r="E5702" s="11" t="s">
        <v>12292</v>
      </c>
      <c r="F5702" s="11">
        <v>52250</v>
      </c>
      <c r="G5702" s="11" t="s">
        <v>580</v>
      </c>
      <c r="H5702" s="11" t="s">
        <v>12293</v>
      </c>
      <c r="I5702" s="11">
        <v>52250000</v>
      </c>
      <c r="J5702" s="79" t="s">
        <v>18079</v>
      </c>
      <c r="K5702" s="80">
        <v>17</v>
      </c>
      <c r="L5702" s="80">
        <v>1900</v>
      </c>
      <c r="M5702" s="79" t="s">
        <v>18068</v>
      </c>
      <c r="N5702" s="81" t="s">
        <v>18058</v>
      </c>
    </row>
    <row r="5703" spans="1:14">
      <c r="A5703" s="12" t="s">
        <v>743</v>
      </c>
      <c r="B5703" s="12">
        <v>52</v>
      </c>
      <c r="C5703" s="12" t="s">
        <v>580</v>
      </c>
      <c r="D5703" s="12">
        <v>52250</v>
      </c>
      <c r="E5703" s="12" t="s">
        <v>12292</v>
      </c>
      <c r="F5703" s="12">
        <v>52250</v>
      </c>
      <c r="G5703" s="12" t="s">
        <v>780</v>
      </c>
      <c r="H5703" s="12" t="s">
        <v>12294</v>
      </c>
      <c r="I5703" s="12">
        <v>52250002</v>
      </c>
      <c r="J5703" s="82" t="s">
        <v>18079</v>
      </c>
      <c r="K5703" s="83">
        <v>0</v>
      </c>
      <c r="L5703" s="83">
        <v>1900</v>
      </c>
      <c r="M5703" s="82" t="s">
        <v>18068</v>
      </c>
      <c r="N5703" s="84" t="s">
        <v>18058</v>
      </c>
    </row>
    <row r="5704" spans="1:14">
      <c r="A5704" s="11" t="s">
        <v>743</v>
      </c>
      <c r="B5704" s="11">
        <v>52</v>
      </c>
      <c r="C5704" s="11" t="s">
        <v>580</v>
      </c>
      <c r="D5704" s="11">
        <v>52250</v>
      </c>
      <c r="E5704" s="11" t="s">
        <v>12292</v>
      </c>
      <c r="F5704" s="11">
        <v>52250</v>
      </c>
      <c r="G5704" s="11" t="s">
        <v>12295</v>
      </c>
      <c r="H5704" s="11" t="s">
        <v>12296</v>
      </c>
      <c r="I5704" s="11">
        <v>52250003</v>
      </c>
      <c r="J5704" s="79" t="s">
        <v>18074</v>
      </c>
      <c r="K5704" s="80">
        <v>0</v>
      </c>
      <c r="L5704" s="80">
        <v>1900</v>
      </c>
      <c r="M5704" s="79" t="s">
        <v>18068</v>
      </c>
      <c r="N5704" s="81" t="s">
        <v>18058</v>
      </c>
    </row>
    <row r="5705" spans="1:14">
      <c r="A5705" s="12" t="s">
        <v>743</v>
      </c>
      <c r="B5705" s="12">
        <v>52</v>
      </c>
      <c r="C5705" s="12" t="s">
        <v>580</v>
      </c>
      <c r="D5705" s="12">
        <v>52250</v>
      </c>
      <c r="E5705" s="12" t="s">
        <v>12292</v>
      </c>
      <c r="F5705" s="12">
        <v>52250</v>
      </c>
      <c r="G5705" s="12" t="s">
        <v>12297</v>
      </c>
      <c r="H5705" s="12" t="s">
        <v>12298</v>
      </c>
      <c r="I5705" s="12">
        <v>52250004</v>
      </c>
      <c r="J5705" s="82" t="s">
        <v>18074</v>
      </c>
      <c r="K5705" s="83">
        <v>0</v>
      </c>
      <c r="L5705" s="83">
        <v>1900</v>
      </c>
      <c r="M5705" s="82" t="s">
        <v>18068</v>
      </c>
      <c r="N5705" s="84" t="s">
        <v>18058</v>
      </c>
    </row>
    <row r="5706" spans="1:14">
      <c r="A5706" s="11" t="s">
        <v>743</v>
      </c>
      <c r="B5706" s="11">
        <v>52</v>
      </c>
      <c r="C5706" s="11" t="s">
        <v>580</v>
      </c>
      <c r="D5706" s="11">
        <v>52250</v>
      </c>
      <c r="E5706" s="11" t="s">
        <v>12292</v>
      </c>
      <c r="F5706" s="11">
        <v>52250</v>
      </c>
      <c r="G5706" s="11" t="s">
        <v>4641</v>
      </c>
      <c r="H5706" s="11" t="s">
        <v>12299</v>
      </c>
      <c r="I5706" s="11">
        <v>52250005</v>
      </c>
      <c r="J5706" s="79" t="s">
        <v>18079</v>
      </c>
      <c r="K5706" s="80">
        <v>0</v>
      </c>
      <c r="L5706" s="80">
        <v>1900</v>
      </c>
      <c r="M5706" s="79" t="s">
        <v>18068</v>
      </c>
      <c r="N5706" s="81" t="s">
        <v>18058</v>
      </c>
    </row>
    <row r="5707" spans="1:14">
      <c r="A5707" s="12" t="s">
        <v>743</v>
      </c>
      <c r="B5707" s="12">
        <v>52</v>
      </c>
      <c r="C5707" s="12" t="s">
        <v>580</v>
      </c>
      <c r="D5707" s="12">
        <v>52250</v>
      </c>
      <c r="E5707" s="12" t="s">
        <v>12292</v>
      </c>
      <c r="F5707" s="12">
        <v>52250</v>
      </c>
      <c r="G5707" s="12" t="s">
        <v>12300</v>
      </c>
      <c r="H5707" s="12" t="s">
        <v>12301</v>
      </c>
      <c r="I5707" s="12">
        <v>52250006</v>
      </c>
      <c r="J5707" s="82" t="s">
        <v>18104</v>
      </c>
      <c r="K5707" s="83">
        <v>0</v>
      </c>
      <c r="L5707" s="83">
        <v>1900</v>
      </c>
      <c r="M5707" s="82" t="s">
        <v>18068</v>
      </c>
      <c r="N5707" s="84" t="s">
        <v>18058</v>
      </c>
    </row>
    <row r="5708" spans="1:14">
      <c r="A5708" s="11" t="s">
        <v>743</v>
      </c>
      <c r="B5708" s="11">
        <v>52</v>
      </c>
      <c r="C5708" s="11" t="s">
        <v>580</v>
      </c>
      <c r="D5708" s="11">
        <v>52250</v>
      </c>
      <c r="E5708" s="11" t="s">
        <v>12292</v>
      </c>
      <c r="F5708" s="11">
        <v>52250</v>
      </c>
      <c r="G5708" s="11" t="s">
        <v>12302</v>
      </c>
      <c r="H5708" s="11" t="s">
        <v>12303</v>
      </c>
      <c r="I5708" s="11">
        <v>52250007</v>
      </c>
      <c r="J5708" s="79" t="s">
        <v>18104</v>
      </c>
      <c r="K5708" s="80">
        <v>0</v>
      </c>
      <c r="L5708" s="80">
        <v>1900</v>
      </c>
      <c r="M5708" s="79" t="s">
        <v>18068</v>
      </c>
      <c r="N5708" s="81" t="s">
        <v>18058</v>
      </c>
    </row>
    <row r="5709" spans="1:14">
      <c r="A5709" s="12" t="s">
        <v>743</v>
      </c>
      <c r="B5709" s="12">
        <v>52</v>
      </c>
      <c r="C5709" s="12" t="s">
        <v>580</v>
      </c>
      <c r="D5709" s="12">
        <v>52250</v>
      </c>
      <c r="E5709" s="12" t="s">
        <v>12292</v>
      </c>
      <c r="F5709" s="12">
        <v>52250</v>
      </c>
      <c r="G5709" s="12" t="s">
        <v>12304</v>
      </c>
      <c r="H5709" s="12" t="s">
        <v>12305</v>
      </c>
      <c r="I5709" s="12">
        <v>52250009</v>
      </c>
      <c r="J5709" s="82" t="s">
        <v>18074</v>
      </c>
      <c r="K5709" s="83">
        <v>7</v>
      </c>
      <c r="L5709" s="83">
        <v>1900</v>
      </c>
      <c r="M5709" s="82" t="s">
        <v>18068</v>
      </c>
      <c r="N5709" s="84" t="s">
        <v>18058</v>
      </c>
    </row>
    <row r="5710" spans="1:14">
      <c r="A5710" s="11" t="s">
        <v>743</v>
      </c>
      <c r="B5710" s="11">
        <v>52</v>
      </c>
      <c r="C5710" s="11" t="s">
        <v>580</v>
      </c>
      <c r="D5710" s="11">
        <v>52250</v>
      </c>
      <c r="E5710" s="11" t="s">
        <v>12292</v>
      </c>
      <c r="F5710" s="11">
        <v>52250</v>
      </c>
      <c r="G5710" s="11" t="s">
        <v>12306</v>
      </c>
      <c r="H5710" s="11" t="s">
        <v>12307</v>
      </c>
      <c r="I5710" s="11">
        <v>52250011</v>
      </c>
      <c r="J5710" s="79" t="s">
        <v>18104</v>
      </c>
      <c r="K5710" s="80">
        <v>0</v>
      </c>
      <c r="L5710" s="80" t="s">
        <v>18068</v>
      </c>
      <c r="M5710" s="79" t="s">
        <v>18137</v>
      </c>
      <c r="N5710" s="81" t="s">
        <v>18058</v>
      </c>
    </row>
    <row r="5711" spans="1:14">
      <c r="A5711" s="12" t="s">
        <v>743</v>
      </c>
      <c r="B5711" s="12">
        <v>52</v>
      </c>
      <c r="C5711" s="12" t="s">
        <v>580</v>
      </c>
      <c r="D5711" s="12">
        <v>52250</v>
      </c>
      <c r="E5711" s="12" t="s">
        <v>12292</v>
      </c>
      <c r="F5711" s="12">
        <v>52250</v>
      </c>
      <c r="G5711" s="12" t="s">
        <v>12308</v>
      </c>
      <c r="H5711" s="12" t="s">
        <v>12309</v>
      </c>
      <c r="I5711" s="12">
        <v>52250012</v>
      </c>
      <c r="J5711" s="82" t="s">
        <v>18104</v>
      </c>
      <c r="K5711" s="83">
        <v>0</v>
      </c>
      <c r="L5711" s="83" t="s">
        <v>18068</v>
      </c>
      <c r="M5711" s="82" t="s">
        <v>18137</v>
      </c>
      <c r="N5711" s="84" t="s">
        <v>18058</v>
      </c>
    </row>
    <row r="5712" spans="1:14">
      <c r="A5712" s="11" t="s">
        <v>743</v>
      </c>
      <c r="B5712" s="11">
        <v>52</v>
      </c>
      <c r="C5712" s="11" t="s">
        <v>580</v>
      </c>
      <c r="D5712" s="11">
        <v>52250</v>
      </c>
      <c r="E5712" s="11" t="s">
        <v>12292</v>
      </c>
      <c r="F5712" s="11">
        <v>52250</v>
      </c>
      <c r="G5712" s="11" t="s">
        <v>12310</v>
      </c>
      <c r="H5712" s="11" t="s">
        <v>12311</v>
      </c>
      <c r="I5712" s="11">
        <v>52250013</v>
      </c>
      <c r="J5712" s="79" t="s">
        <v>18104</v>
      </c>
      <c r="K5712" s="80">
        <v>0</v>
      </c>
      <c r="L5712" s="80" t="s">
        <v>18068</v>
      </c>
      <c r="M5712" s="79" t="s">
        <v>18137</v>
      </c>
      <c r="N5712" s="81" t="s">
        <v>18058</v>
      </c>
    </row>
    <row r="5713" spans="1:14">
      <c r="A5713" s="12" t="s">
        <v>743</v>
      </c>
      <c r="B5713" s="12">
        <v>52</v>
      </c>
      <c r="C5713" s="12" t="s">
        <v>580</v>
      </c>
      <c r="D5713" s="12">
        <v>52250</v>
      </c>
      <c r="E5713" s="12" t="s">
        <v>12292</v>
      </c>
      <c r="F5713" s="12">
        <v>52250</v>
      </c>
      <c r="G5713" s="12" t="s">
        <v>12312</v>
      </c>
      <c r="H5713" s="12" t="s">
        <v>12313</v>
      </c>
      <c r="I5713" s="12">
        <v>52250014</v>
      </c>
      <c r="J5713" s="82" t="s">
        <v>18104</v>
      </c>
      <c r="K5713" s="83">
        <v>0</v>
      </c>
      <c r="L5713" s="83" t="s">
        <v>18068</v>
      </c>
      <c r="M5713" s="82" t="s">
        <v>18137</v>
      </c>
      <c r="N5713" s="84" t="s">
        <v>18058</v>
      </c>
    </row>
    <row r="5714" spans="1:14">
      <c r="A5714" s="11" t="s">
        <v>743</v>
      </c>
      <c r="B5714" s="11">
        <v>52</v>
      </c>
      <c r="C5714" s="11" t="s">
        <v>580</v>
      </c>
      <c r="D5714" s="11">
        <v>52250</v>
      </c>
      <c r="E5714" s="11" t="s">
        <v>12292</v>
      </c>
      <c r="F5714" s="11">
        <v>52250</v>
      </c>
      <c r="G5714" s="11" t="s">
        <v>12314</v>
      </c>
      <c r="H5714" s="11" t="s">
        <v>12315</v>
      </c>
      <c r="I5714" s="11">
        <v>52250016</v>
      </c>
      <c r="J5714" s="79" t="s">
        <v>18104</v>
      </c>
      <c r="K5714" s="80">
        <v>0</v>
      </c>
      <c r="L5714" s="80" t="s">
        <v>18068</v>
      </c>
      <c r="M5714" s="79" t="s">
        <v>18137</v>
      </c>
      <c r="N5714" s="81" t="s">
        <v>18058</v>
      </c>
    </row>
    <row r="5715" spans="1:14">
      <c r="A5715" s="12" t="s">
        <v>743</v>
      </c>
      <c r="B5715" s="12">
        <v>52</v>
      </c>
      <c r="C5715" s="12" t="s">
        <v>580</v>
      </c>
      <c r="D5715" s="12">
        <v>52250</v>
      </c>
      <c r="E5715" s="12" t="s">
        <v>12292</v>
      </c>
      <c r="F5715" s="12">
        <v>52250</v>
      </c>
      <c r="G5715" s="12" t="s">
        <v>12316</v>
      </c>
      <c r="H5715" s="12" t="s">
        <v>12317</v>
      </c>
      <c r="I5715" s="12">
        <v>52250017</v>
      </c>
      <c r="J5715" s="82" t="s">
        <v>18072</v>
      </c>
      <c r="K5715" s="83">
        <v>0</v>
      </c>
      <c r="L5715" s="83" t="s">
        <v>18068</v>
      </c>
      <c r="M5715" s="82" t="s">
        <v>18137</v>
      </c>
      <c r="N5715" s="84" t="s">
        <v>18058</v>
      </c>
    </row>
    <row r="5716" spans="1:14">
      <c r="A5716" s="11" t="s">
        <v>743</v>
      </c>
      <c r="B5716" s="11">
        <v>52</v>
      </c>
      <c r="C5716" s="11" t="s">
        <v>580</v>
      </c>
      <c r="D5716" s="11">
        <v>52250</v>
      </c>
      <c r="E5716" s="11" t="s">
        <v>12292</v>
      </c>
      <c r="F5716" s="11">
        <v>52250</v>
      </c>
      <c r="G5716" s="11" t="s">
        <v>12318</v>
      </c>
      <c r="H5716" s="11" t="s">
        <v>12319</v>
      </c>
      <c r="I5716" s="11">
        <v>52250018</v>
      </c>
      <c r="J5716" s="79" t="s">
        <v>18104</v>
      </c>
      <c r="K5716" s="80">
        <v>0</v>
      </c>
      <c r="L5716" s="80" t="s">
        <v>18068</v>
      </c>
      <c r="M5716" s="79" t="s">
        <v>18137</v>
      </c>
      <c r="N5716" s="81" t="s">
        <v>18058</v>
      </c>
    </row>
    <row r="5717" spans="1:14">
      <c r="A5717" s="12" t="s">
        <v>743</v>
      </c>
      <c r="B5717" s="12">
        <v>52</v>
      </c>
      <c r="C5717" s="12" t="s">
        <v>580</v>
      </c>
      <c r="D5717" s="12">
        <v>52250</v>
      </c>
      <c r="E5717" s="12" t="s">
        <v>12292</v>
      </c>
      <c r="F5717" s="12">
        <v>52250</v>
      </c>
      <c r="G5717" s="12" t="s">
        <v>12320</v>
      </c>
      <c r="H5717" s="12" t="s">
        <v>12321</v>
      </c>
      <c r="I5717" s="12">
        <v>52250019</v>
      </c>
      <c r="J5717" s="82" t="s">
        <v>18104</v>
      </c>
      <c r="K5717" s="83">
        <v>0</v>
      </c>
      <c r="L5717" s="83" t="s">
        <v>18068</v>
      </c>
      <c r="M5717" s="82" t="s">
        <v>18137</v>
      </c>
      <c r="N5717" s="84" t="s">
        <v>18058</v>
      </c>
    </row>
    <row r="5718" spans="1:14">
      <c r="A5718" s="11" t="s">
        <v>743</v>
      </c>
      <c r="B5718" s="11">
        <v>52</v>
      </c>
      <c r="C5718" s="11" t="s">
        <v>580</v>
      </c>
      <c r="D5718" s="11">
        <v>52250</v>
      </c>
      <c r="E5718" s="11" t="s">
        <v>12292</v>
      </c>
      <c r="F5718" s="11">
        <v>52250</v>
      </c>
      <c r="G5718" s="11" t="s">
        <v>12322</v>
      </c>
      <c r="H5718" s="11" t="s">
        <v>12323</v>
      </c>
      <c r="I5718" s="11">
        <v>52250021</v>
      </c>
      <c r="J5718" s="79" t="s">
        <v>18104</v>
      </c>
      <c r="K5718" s="80">
        <v>0</v>
      </c>
      <c r="L5718" s="80" t="s">
        <v>18068</v>
      </c>
      <c r="M5718" s="79" t="s">
        <v>18137</v>
      </c>
      <c r="N5718" s="81" t="s">
        <v>18058</v>
      </c>
    </row>
    <row r="5719" spans="1:14">
      <c r="A5719" s="12" t="s">
        <v>743</v>
      </c>
      <c r="B5719" s="12">
        <v>52</v>
      </c>
      <c r="C5719" s="12" t="s">
        <v>580</v>
      </c>
      <c r="D5719" s="12">
        <v>52250</v>
      </c>
      <c r="E5719" s="12" t="s">
        <v>12292</v>
      </c>
      <c r="F5719" s="12">
        <v>52250</v>
      </c>
      <c r="G5719" s="12" t="s">
        <v>12324</v>
      </c>
      <c r="H5719" s="12" t="s">
        <v>12325</v>
      </c>
      <c r="I5719" s="12">
        <v>52250022</v>
      </c>
      <c r="J5719" s="82" t="s">
        <v>18067</v>
      </c>
      <c r="K5719" s="83">
        <v>33</v>
      </c>
      <c r="L5719" s="83">
        <v>1871</v>
      </c>
      <c r="M5719" s="82" t="s">
        <v>18076</v>
      </c>
      <c r="N5719" s="84" t="s">
        <v>18058</v>
      </c>
    </row>
    <row r="5720" spans="1:14">
      <c r="A5720" s="11" t="s">
        <v>743</v>
      </c>
      <c r="B5720" s="11">
        <v>52</v>
      </c>
      <c r="C5720" s="11" t="s">
        <v>580</v>
      </c>
      <c r="D5720" s="11">
        <v>52250</v>
      </c>
      <c r="E5720" s="11" t="s">
        <v>12292</v>
      </c>
      <c r="F5720" s="11">
        <v>52250</v>
      </c>
      <c r="G5720" s="11" t="s">
        <v>12326</v>
      </c>
      <c r="H5720" s="11" t="s">
        <v>12327</v>
      </c>
      <c r="I5720" s="11">
        <v>52250023</v>
      </c>
      <c r="J5720" s="79" t="s">
        <v>18069</v>
      </c>
      <c r="K5720" s="80">
        <v>0</v>
      </c>
      <c r="L5720" s="80">
        <v>1871</v>
      </c>
      <c r="M5720" s="79" t="s">
        <v>18068</v>
      </c>
      <c r="N5720" s="81" t="s">
        <v>18058</v>
      </c>
    </row>
    <row r="5721" spans="1:14">
      <c r="A5721" s="12" t="s">
        <v>743</v>
      </c>
      <c r="B5721" s="12">
        <v>52</v>
      </c>
      <c r="C5721" s="12" t="s">
        <v>580</v>
      </c>
      <c r="D5721" s="12">
        <v>52250</v>
      </c>
      <c r="E5721" s="12" t="s">
        <v>12292</v>
      </c>
      <c r="F5721" s="12">
        <v>52250</v>
      </c>
      <c r="G5721" s="12" t="s">
        <v>12328</v>
      </c>
      <c r="H5721" s="12" t="s">
        <v>12329</v>
      </c>
      <c r="I5721" s="12">
        <v>52250024</v>
      </c>
      <c r="J5721" s="82" t="s">
        <v>18079</v>
      </c>
      <c r="K5721" s="83">
        <v>0</v>
      </c>
      <c r="L5721" s="83">
        <v>1871</v>
      </c>
      <c r="M5721" s="82" t="s">
        <v>18068</v>
      </c>
      <c r="N5721" s="84" t="s">
        <v>18058</v>
      </c>
    </row>
    <row r="5722" spans="1:14">
      <c r="A5722" s="11" t="s">
        <v>743</v>
      </c>
      <c r="B5722" s="11">
        <v>52</v>
      </c>
      <c r="C5722" s="11" t="s">
        <v>580</v>
      </c>
      <c r="D5722" s="11">
        <v>52250</v>
      </c>
      <c r="E5722" s="11" t="s">
        <v>12292</v>
      </c>
      <c r="F5722" s="11">
        <v>52250</v>
      </c>
      <c r="G5722" s="11" t="s">
        <v>12330</v>
      </c>
      <c r="H5722" s="11" t="s">
        <v>12331</v>
      </c>
      <c r="I5722" s="11">
        <v>52250025</v>
      </c>
      <c r="J5722" s="79" t="s">
        <v>18069</v>
      </c>
      <c r="K5722" s="80">
        <v>0</v>
      </c>
      <c r="L5722" s="80">
        <v>1871</v>
      </c>
      <c r="M5722" s="79" t="s">
        <v>18068</v>
      </c>
      <c r="N5722" s="81" t="s">
        <v>18058</v>
      </c>
    </row>
    <row r="5723" spans="1:14">
      <c r="A5723" s="12" t="s">
        <v>743</v>
      </c>
      <c r="B5723" s="12">
        <v>52</v>
      </c>
      <c r="C5723" s="12" t="s">
        <v>580</v>
      </c>
      <c r="D5723" s="12">
        <v>52250</v>
      </c>
      <c r="E5723" s="12" t="s">
        <v>12292</v>
      </c>
      <c r="F5723" s="12">
        <v>52250</v>
      </c>
      <c r="G5723" s="12" t="s">
        <v>12332</v>
      </c>
      <c r="H5723" s="12" t="s">
        <v>12333</v>
      </c>
      <c r="I5723" s="12">
        <v>52250026</v>
      </c>
      <c r="J5723" s="82" t="s">
        <v>18079</v>
      </c>
      <c r="K5723" s="83">
        <v>0</v>
      </c>
      <c r="L5723" s="83">
        <v>1871</v>
      </c>
      <c r="M5723" s="82" t="s">
        <v>18068</v>
      </c>
      <c r="N5723" s="84" t="s">
        <v>18058</v>
      </c>
    </row>
    <row r="5724" spans="1:14">
      <c r="A5724" s="11" t="s">
        <v>743</v>
      </c>
      <c r="B5724" s="11">
        <v>52</v>
      </c>
      <c r="C5724" s="11" t="s">
        <v>580</v>
      </c>
      <c r="D5724" s="11">
        <v>52250</v>
      </c>
      <c r="E5724" s="11" t="s">
        <v>12292</v>
      </c>
      <c r="F5724" s="11">
        <v>52250</v>
      </c>
      <c r="G5724" s="11" t="s">
        <v>969</v>
      </c>
      <c r="H5724" s="11" t="s">
        <v>12334</v>
      </c>
      <c r="I5724" s="11">
        <v>52250027</v>
      </c>
      <c r="J5724" s="79" t="s">
        <v>18067</v>
      </c>
      <c r="K5724" s="80">
        <v>61</v>
      </c>
      <c r="L5724" s="80">
        <v>1911</v>
      </c>
      <c r="M5724" s="79" t="s">
        <v>18068</v>
      </c>
      <c r="N5724" s="81" t="s">
        <v>18058</v>
      </c>
    </row>
    <row r="5725" spans="1:14">
      <c r="A5725" s="12" t="s">
        <v>743</v>
      </c>
      <c r="B5725" s="12">
        <v>52</v>
      </c>
      <c r="C5725" s="12" t="s">
        <v>580</v>
      </c>
      <c r="D5725" s="12">
        <v>52250</v>
      </c>
      <c r="E5725" s="12" t="s">
        <v>12292</v>
      </c>
      <c r="F5725" s="12">
        <v>52250</v>
      </c>
      <c r="G5725" s="12" t="s">
        <v>5120</v>
      </c>
      <c r="H5725" s="12" t="s">
        <v>12335</v>
      </c>
      <c r="I5725" s="12">
        <v>52250028</v>
      </c>
      <c r="J5725" s="82" t="s">
        <v>18079</v>
      </c>
      <c r="K5725" s="83">
        <v>0</v>
      </c>
      <c r="L5725" s="83">
        <v>1911</v>
      </c>
      <c r="M5725" s="82" t="s">
        <v>18222</v>
      </c>
      <c r="N5725" s="84" t="s">
        <v>18058</v>
      </c>
    </row>
    <row r="5726" spans="1:14">
      <c r="A5726" s="11" t="s">
        <v>743</v>
      </c>
      <c r="B5726" s="11">
        <v>52</v>
      </c>
      <c r="C5726" s="11" t="s">
        <v>580</v>
      </c>
      <c r="D5726" s="11">
        <v>52250</v>
      </c>
      <c r="E5726" s="11" t="s">
        <v>12292</v>
      </c>
      <c r="F5726" s="11">
        <v>52250</v>
      </c>
      <c r="G5726" s="11" t="s">
        <v>12336</v>
      </c>
      <c r="H5726" s="11" t="s">
        <v>12337</v>
      </c>
      <c r="I5726" s="11">
        <v>52250029</v>
      </c>
      <c r="J5726" s="79" t="s">
        <v>18069</v>
      </c>
      <c r="K5726" s="80">
        <v>0</v>
      </c>
      <c r="L5726" s="80">
        <v>1911</v>
      </c>
      <c r="M5726" s="79" t="s">
        <v>18222</v>
      </c>
      <c r="N5726" s="81" t="s">
        <v>18058</v>
      </c>
    </row>
    <row r="5727" spans="1:14">
      <c r="A5727" s="12" t="s">
        <v>743</v>
      </c>
      <c r="B5727" s="12">
        <v>52</v>
      </c>
      <c r="C5727" s="12" t="s">
        <v>580</v>
      </c>
      <c r="D5727" s="12">
        <v>52250</v>
      </c>
      <c r="E5727" s="12" t="s">
        <v>12292</v>
      </c>
      <c r="F5727" s="12">
        <v>52250</v>
      </c>
      <c r="G5727" s="12" t="s">
        <v>12338</v>
      </c>
      <c r="H5727" s="12" t="s">
        <v>12339</v>
      </c>
      <c r="I5727" s="12">
        <v>52250030</v>
      </c>
      <c r="J5727" s="82" t="s">
        <v>18069</v>
      </c>
      <c r="K5727" s="83">
        <v>0</v>
      </c>
      <c r="L5727" s="83">
        <v>1911</v>
      </c>
      <c r="M5727" s="82" t="s">
        <v>18222</v>
      </c>
      <c r="N5727" s="84" t="s">
        <v>18058</v>
      </c>
    </row>
    <row r="5728" spans="1:14">
      <c r="A5728" s="11" t="s">
        <v>743</v>
      </c>
      <c r="B5728" s="11">
        <v>52</v>
      </c>
      <c r="C5728" s="11" t="s">
        <v>580</v>
      </c>
      <c r="D5728" s="11">
        <v>52250</v>
      </c>
      <c r="E5728" s="11" t="s">
        <v>12292</v>
      </c>
      <c r="F5728" s="11">
        <v>52250</v>
      </c>
      <c r="G5728" s="11" t="s">
        <v>6611</v>
      </c>
      <c r="H5728" s="11" t="s">
        <v>12340</v>
      </c>
      <c r="I5728" s="11">
        <v>52250031</v>
      </c>
      <c r="J5728" s="79" t="s">
        <v>18069</v>
      </c>
      <c r="K5728" s="80">
        <v>0</v>
      </c>
      <c r="L5728" s="80">
        <v>1911</v>
      </c>
      <c r="M5728" s="79" t="s">
        <v>18222</v>
      </c>
      <c r="N5728" s="81" t="s">
        <v>18058</v>
      </c>
    </row>
    <row r="5729" spans="1:14">
      <c r="A5729" s="12" t="s">
        <v>743</v>
      </c>
      <c r="B5729" s="12">
        <v>52</v>
      </c>
      <c r="C5729" s="12" t="s">
        <v>580</v>
      </c>
      <c r="D5729" s="12">
        <v>52250</v>
      </c>
      <c r="E5729" s="12" t="s">
        <v>12292</v>
      </c>
      <c r="F5729" s="12">
        <v>52250</v>
      </c>
      <c r="G5729" s="12" t="s">
        <v>12341</v>
      </c>
      <c r="H5729" s="12" t="s">
        <v>12342</v>
      </c>
      <c r="I5729" s="12">
        <v>52250032</v>
      </c>
      <c r="J5729" s="82" t="s">
        <v>18074</v>
      </c>
      <c r="K5729" s="83">
        <v>0</v>
      </c>
      <c r="L5729" s="83">
        <v>1911</v>
      </c>
      <c r="M5729" s="82" t="s">
        <v>18086</v>
      </c>
      <c r="N5729" s="84" t="s">
        <v>18058</v>
      </c>
    </row>
    <row r="5730" spans="1:14">
      <c r="A5730" s="11" t="s">
        <v>743</v>
      </c>
      <c r="B5730" s="11">
        <v>52</v>
      </c>
      <c r="C5730" s="11" t="s">
        <v>580</v>
      </c>
      <c r="D5730" s="11">
        <v>52250</v>
      </c>
      <c r="E5730" s="11" t="s">
        <v>12292</v>
      </c>
      <c r="F5730" s="11">
        <v>52250</v>
      </c>
      <c r="G5730" s="11" t="s">
        <v>672</v>
      </c>
      <c r="H5730" s="11" t="s">
        <v>12343</v>
      </c>
      <c r="I5730" s="11">
        <v>52250033</v>
      </c>
      <c r="J5730" s="79" t="s">
        <v>18069</v>
      </c>
      <c r="K5730" s="80">
        <v>0</v>
      </c>
      <c r="L5730" s="80">
        <v>1911</v>
      </c>
      <c r="M5730" s="79" t="s">
        <v>18230</v>
      </c>
      <c r="N5730" s="81" t="s">
        <v>18058</v>
      </c>
    </row>
    <row r="5731" spans="1:14">
      <c r="A5731" s="12" t="s">
        <v>743</v>
      </c>
      <c r="B5731" s="12">
        <v>52</v>
      </c>
      <c r="C5731" s="12" t="s">
        <v>580</v>
      </c>
      <c r="D5731" s="12">
        <v>52250</v>
      </c>
      <c r="E5731" s="12" t="s">
        <v>12292</v>
      </c>
      <c r="F5731" s="12">
        <v>52250</v>
      </c>
      <c r="G5731" s="12" t="s">
        <v>1100</v>
      </c>
      <c r="H5731" s="12" t="s">
        <v>12344</v>
      </c>
      <c r="I5731" s="12">
        <v>52250034</v>
      </c>
      <c r="J5731" s="82" t="s">
        <v>18067</v>
      </c>
      <c r="K5731" s="83">
        <v>35</v>
      </c>
      <c r="L5731" s="83">
        <v>1911</v>
      </c>
      <c r="M5731" s="82" t="s">
        <v>18841</v>
      </c>
      <c r="N5731" s="84" t="s">
        <v>18058</v>
      </c>
    </row>
    <row r="5732" spans="1:14">
      <c r="A5732" s="11" t="s">
        <v>743</v>
      </c>
      <c r="B5732" s="11">
        <v>52</v>
      </c>
      <c r="C5732" s="11" t="s">
        <v>580</v>
      </c>
      <c r="D5732" s="11">
        <v>52250</v>
      </c>
      <c r="E5732" s="11" t="s">
        <v>12292</v>
      </c>
      <c r="F5732" s="11">
        <v>52250</v>
      </c>
      <c r="G5732" s="11" t="s">
        <v>1082</v>
      </c>
      <c r="H5732" s="11" t="s">
        <v>12345</v>
      </c>
      <c r="I5732" s="11">
        <v>52250035</v>
      </c>
      <c r="J5732" s="79" t="s">
        <v>18079</v>
      </c>
      <c r="K5732" s="80">
        <v>0</v>
      </c>
      <c r="L5732" s="80">
        <v>1911</v>
      </c>
      <c r="M5732" s="79" t="s">
        <v>18068</v>
      </c>
      <c r="N5732" s="81" t="s">
        <v>18058</v>
      </c>
    </row>
    <row r="5733" spans="1:14">
      <c r="A5733" s="12" t="s">
        <v>743</v>
      </c>
      <c r="B5733" s="12">
        <v>52</v>
      </c>
      <c r="C5733" s="12" t="s">
        <v>580</v>
      </c>
      <c r="D5733" s="12">
        <v>52250</v>
      </c>
      <c r="E5733" s="12" t="s">
        <v>12292</v>
      </c>
      <c r="F5733" s="12">
        <v>52250</v>
      </c>
      <c r="G5733" s="12" t="s">
        <v>12346</v>
      </c>
      <c r="H5733" s="12" t="s">
        <v>12347</v>
      </c>
      <c r="I5733" s="12">
        <v>52250036</v>
      </c>
      <c r="J5733" s="82" t="s">
        <v>18074</v>
      </c>
      <c r="K5733" s="83">
        <v>0</v>
      </c>
      <c r="L5733" s="83">
        <v>1911</v>
      </c>
      <c r="M5733" s="82" t="s">
        <v>18068</v>
      </c>
      <c r="N5733" s="84" t="s">
        <v>18058</v>
      </c>
    </row>
    <row r="5734" spans="1:14">
      <c r="A5734" s="11" t="s">
        <v>743</v>
      </c>
      <c r="B5734" s="11">
        <v>52</v>
      </c>
      <c r="C5734" s="11" t="s">
        <v>580</v>
      </c>
      <c r="D5734" s="11">
        <v>52250</v>
      </c>
      <c r="E5734" s="11" t="s">
        <v>12292</v>
      </c>
      <c r="F5734" s="11">
        <v>52250</v>
      </c>
      <c r="G5734" s="11" t="s">
        <v>12348</v>
      </c>
      <c r="H5734" s="11" t="s">
        <v>12349</v>
      </c>
      <c r="I5734" s="11">
        <v>52250037</v>
      </c>
      <c r="J5734" s="79" t="s">
        <v>18072</v>
      </c>
      <c r="K5734" s="80">
        <v>0</v>
      </c>
      <c r="L5734" s="80" t="s">
        <v>18068</v>
      </c>
      <c r="M5734" s="79" t="s">
        <v>18073</v>
      </c>
      <c r="N5734" s="81" t="s">
        <v>18058</v>
      </c>
    </row>
    <row r="5735" spans="1:14">
      <c r="A5735" s="12" t="s">
        <v>743</v>
      </c>
      <c r="B5735" s="12">
        <v>52</v>
      </c>
      <c r="C5735" s="12" t="s">
        <v>960</v>
      </c>
      <c r="D5735" s="12">
        <v>52254</v>
      </c>
      <c r="E5735" s="12" t="s">
        <v>12350</v>
      </c>
      <c r="F5735" s="12">
        <v>52254</v>
      </c>
      <c r="G5735" s="12" t="s">
        <v>960</v>
      </c>
      <c r="H5735" s="12" t="s">
        <v>12351</v>
      </c>
      <c r="I5735" s="12">
        <v>52254000</v>
      </c>
      <c r="J5735" s="82" t="s">
        <v>18072</v>
      </c>
      <c r="K5735" s="83">
        <v>0</v>
      </c>
      <c r="L5735" s="83" t="s">
        <v>18068</v>
      </c>
      <c r="M5735" s="82" t="s">
        <v>18073</v>
      </c>
      <c r="N5735" s="84" t="s">
        <v>18058</v>
      </c>
    </row>
    <row r="5736" spans="1:14">
      <c r="A5736" s="11" t="s">
        <v>743</v>
      </c>
      <c r="B5736" s="11">
        <v>52</v>
      </c>
      <c r="C5736" s="11" t="s">
        <v>960</v>
      </c>
      <c r="D5736" s="11">
        <v>52254</v>
      </c>
      <c r="E5736" s="11" t="s">
        <v>12350</v>
      </c>
      <c r="F5736" s="11">
        <v>52254</v>
      </c>
      <c r="G5736" s="11" t="s">
        <v>12352</v>
      </c>
      <c r="H5736" s="11" t="s">
        <v>12353</v>
      </c>
      <c r="I5736" s="11">
        <v>52254001</v>
      </c>
      <c r="J5736" s="79" t="s">
        <v>18067</v>
      </c>
      <c r="K5736" s="80">
        <v>158</v>
      </c>
      <c r="L5736" s="80">
        <v>1913</v>
      </c>
      <c r="M5736" s="79" t="s">
        <v>18068</v>
      </c>
      <c r="N5736" s="81" t="s">
        <v>18058</v>
      </c>
    </row>
    <row r="5737" spans="1:14">
      <c r="A5737" s="12" t="s">
        <v>743</v>
      </c>
      <c r="B5737" s="12">
        <v>52</v>
      </c>
      <c r="C5737" s="12" t="s">
        <v>960</v>
      </c>
      <c r="D5737" s="12">
        <v>52254</v>
      </c>
      <c r="E5737" s="12" t="s">
        <v>12350</v>
      </c>
      <c r="F5737" s="12">
        <v>52254</v>
      </c>
      <c r="G5737" s="12" t="s">
        <v>41</v>
      </c>
      <c r="H5737" s="12" t="s">
        <v>12354</v>
      </c>
      <c r="I5737" s="12">
        <v>52254002</v>
      </c>
      <c r="J5737" s="82" t="s">
        <v>18079</v>
      </c>
      <c r="K5737" s="83">
        <v>29</v>
      </c>
      <c r="L5737" s="83">
        <v>1913</v>
      </c>
      <c r="M5737" s="82" t="s">
        <v>18068</v>
      </c>
      <c r="N5737" s="84" t="s">
        <v>18058</v>
      </c>
    </row>
    <row r="5738" spans="1:14">
      <c r="A5738" s="11" t="s">
        <v>743</v>
      </c>
      <c r="B5738" s="11">
        <v>52</v>
      </c>
      <c r="C5738" s="11" t="s">
        <v>960</v>
      </c>
      <c r="D5738" s="11">
        <v>52254</v>
      </c>
      <c r="E5738" s="11" t="s">
        <v>12350</v>
      </c>
      <c r="F5738" s="11">
        <v>52254</v>
      </c>
      <c r="G5738" s="11" t="s">
        <v>12355</v>
      </c>
      <c r="H5738" s="11" t="s">
        <v>12356</v>
      </c>
      <c r="I5738" s="11">
        <v>52254003</v>
      </c>
      <c r="J5738" s="79" t="s">
        <v>18079</v>
      </c>
      <c r="K5738" s="80">
        <v>0</v>
      </c>
      <c r="L5738" s="80">
        <v>1913</v>
      </c>
      <c r="M5738" s="79" t="s">
        <v>18068</v>
      </c>
      <c r="N5738" s="81" t="s">
        <v>18058</v>
      </c>
    </row>
    <row r="5739" spans="1:14">
      <c r="A5739" s="12" t="s">
        <v>743</v>
      </c>
      <c r="B5739" s="12">
        <v>52</v>
      </c>
      <c r="C5739" s="12" t="s">
        <v>969</v>
      </c>
      <c r="D5739" s="12">
        <v>52256</v>
      </c>
      <c r="E5739" s="12" t="s">
        <v>12357</v>
      </c>
      <c r="F5739" s="12">
        <v>52256</v>
      </c>
      <c r="G5739" s="12" t="s">
        <v>969</v>
      </c>
      <c r="H5739" s="12" t="s">
        <v>12358</v>
      </c>
      <c r="I5739" s="12">
        <v>52256000</v>
      </c>
      <c r="J5739" s="82" t="s">
        <v>18079</v>
      </c>
      <c r="K5739" s="83">
        <v>0</v>
      </c>
      <c r="L5739" s="83">
        <v>1913</v>
      </c>
      <c r="M5739" s="82" t="s">
        <v>18068</v>
      </c>
      <c r="N5739" s="84" t="s">
        <v>18058</v>
      </c>
    </row>
    <row r="5740" spans="1:14">
      <c r="A5740" s="11" t="s">
        <v>743</v>
      </c>
      <c r="B5740" s="11">
        <v>52</v>
      </c>
      <c r="C5740" s="11" t="s">
        <v>969</v>
      </c>
      <c r="D5740" s="11">
        <v>52256</v>
      </c>
      <c r="E5740" s="11" t="s">
        <v>12357</v>
      </c>
      <c r="F5740" s="11">
        <v>52256</v>
      </c>
      <c r="G5740" s="11" t="s">
        <v>4378</v>
      </c>
      <c r="H5740" s="11" t="s">
        <v>12359</v>
      </c>
      <c r="I5740" s="11">
        <v>52256002</v>
      </c>
      <c r="J5740" s="79" t="s">
        <v>18079</v>
      </c>
      <c r="K5740" s="80">
        <v>16</v>
      </c>
      <c r="L5740" s="80">
        <v>1913</v>
      </c>
      <c r="M5740" s="79" t="s">
        <v>18068</v>
      </c>
      <c r="N5740" s="81" t="s">
        <v>18058</v>
      </c>
    </row>
    <row r="5741" spans="1:14">
      <c r="A5741" s="12" t="s">
        <v>743</v>
      </c>
      <c r="B5741" s="12">
        <v>52</v>
      </c>
      <c r="C5741" s="12" t="s">
        <v>969</v>
      </c>
      <c r="D5741" s="12">
        <v>52256</v>
      </c>
      <c r="E5741" s="12" t="s">
        <v>12357</v>
      </c>
      <c r="F5741" s="12">
        <v>52256</v>
      </c>
      <c r="G5741" s="12" t="s">
        <v>1921</v>
      </c>
      <c r="H5741" s="12" t="s">
        <v>12360</v>
      </c>
      <c r="I5741" s="12">
        <v>52256003</v>
      </c>
      <c r="J5741" s="82" t="s">
        <v>18069</v>
      </c>
      <c r="K5741" s="83">
        <v>0</v>
      </c>
      <c r="L5741" s="83">
        <v>1913</v>
      </c>
      <c r="M5741" s="82" t="s">
        <v>18068</v>
      </c>
      <c r="N5741" s="84" t="s">
        <v>18058</v>
      </c>
    </row>
    <row r="5742" spans="1:14">
      <c r="A5742" s="11" t="s">
        <v>743</v>
      </c>
      <c r="B5742" s="11">
        <v>52</v>
      </c>
      <c r="C5742" s="11" t="s">
        <v>969</v>
      </c>
      <c r="D5742" s="11">
        <v>52256</v>
      </c>
      <c r="E5742" s="11" t="s">
        <v>12357</v>
      </c>
      <c r="F5742" s="11">
        <v>52256</v>
      </c>
      <c r="G5742" s="11" t="s">
        <v>399</v>
      </c>
      <c r="H5742" s="11" t="s">
        <v>12361</v>
      </c>
      <c r="I5742" s="11">
        <v>52256004</v>
      </c>
      <c r="J5742" s="79" t="s">
        <v>18074</v>
      </c>
      <c r="K5742" s="80">
        <v>0</v>
      </c>
      <c r="L5742" s="80">
        <v>1913</v>
      </c>
      <c r="M5742" s="79" t="s">
        <v>18068</v>
      </c>
      <c r="N5742" s="81" t="s">
        <v>18058</v>
      </c>
    </row>
    <row r="5743" spans="1:14">
      <c r="A5743" s="12" t="s">
        <v>743</v>
      </c>
      <c r="B5743" s="12">
        <v>52</v>
      </c>
      <c r="C5743" s="12" t="s">
        <v>969</v>
      </c>
      <c r="D5743" s="12">
        <v>52256</v>
      </c>
      <c r="E5743" s="12" t="s">
        <v>12357</v>
      </c>
      <c r="F5743" s="12">
        <v>52256</v>
      </c>
      <c r="G5743" s="12" t="s">
        <v>12362</v>
      </c>
      <c r="H5743" s="12" t="s">
        <v>12363</v>
      </c>
      <c r="I5743" s="12">
        <v>52256012</v>
      </c>
      <c r="J5743" s="82" t="s">
        <v>18074</v>
      </c>
      <c r="K5743" s="83">
        <v>0</v>
      </c>
      <c r="L5743" s="83">
        <v>1913</v>
      </c>
      <c r="M5743" s="82" t="s">
        <v>18068</v>
      </c>
      <c r="N5743" s="84" t="s">
        <v>18058</v>
      </c>
    </row>
    <row r="5744" spans="1:14">
      <c r="A5744" s="11" t="s">
        <v>743</v>
      </c>
      <c r="B5744" s="11">
        <v>52</v>
      </c>
      <c r="C5744" s="11" t="s">
        <v>969</v>
      </c>
      <c r="D5744" s="11">
        <v>52256</v>
      </c>
      <c r="E5744" s="11" t="s">
        <v>12357</v>
      </c>
      <c r="F5744" s="11">
        <v>52256</v>
      </c>
      <c r="G5744" s="11" t="s">
        <v>1138</v>
      </c>
      <c r="H5744" s="11" t="s">
        <v>12364</v>
      </c>
      <c r="I5744" s="11">
        <v>52256014</v>
      </c>
      <c r="J5744" s="79" t="s">
        <v>18079</v>
      </c>
      <c r="K5744" s="80">
        <v>0</v>
      </c>
      <c r="L5744" s="80">
        <v>1913</v>
      </c>
      <c r="M5744" s="79" t="s">
        <v>18068</v>
      </c>
      <c r="N5744" s="81" t="s">
        <v>18058</v>
      </c>
    </row>
    <row r="5745" spans="1:14">
      <c r="A5745" s="12" t="s">
        <v>743</v>
      </c>
      <c r="B5745" s="12">
        <v>52</v>
      </c>
      <c r="C5745" s="12" t="s">
        <v>969</v>
      </c>
      <c r="D5745" s="12">
        <v>52256</v>
      </c>
      <c r="E5745" s="12" t="s">
        <v>12357</v>
      </c>
      <c r="F5745" s="12">
        <v>52256</v>
      </c>
      <c r="G5745" s="12" t="s">
        <v>7435</v>
      </c>
      <c r="H5745" s="12" t="s">
        <v>12365</v>
      </c>
      <c r="I5745" s="12">
        <v>52256024</v>
      </c>
      <c r="J5745" s="82" t="s">
        <v>18067</v>
      </c>
      <c r="K5745" s="83">
        <v>25</v>
      </c>
      <c r="L5745" s="83">
        <v>1968</v>
      </c>
      <c r="M5745" s="82" t="s">
        <v>18852</v>
      </c>
      <c r="N5745" s="84" t="s">
        <v>18058</v>
      </c>
    </row>
    <row r="5746" spans="1:14">
      <c r="A5746" s="11" t="s">
        <v>743</v>
      </c>
      <c r="B5746" s="11">
        <v>52</v>
      </c>
      <c r="C5746" s="11" t="s">
        <v>976</v>
      </c>
      <c r="D5746" s="11">
        <v>52258</v>
      </c>
      <c r="E5746" s="11" t="s">
        <v>12366</v>
      </c>
      <c r="F5746" s="11">
        <v>52258</v>
      </c>
      <c r="G5746" s="11" t="s">
        <v>12367</v>
      </c>
      <c r="H5746" s="11" t="s">
        <v>12368</v>
      </c>
      <c r="I5746" s="11">
        <v>52258000</v>
      </c>
      <c r="J5746" s="79" t="s">
        <v>18069</v>
      </c>
      <c r="K5746" s="80">
        <v>9</v>
      </c>
      <c r="L5746" s="80">
        <v>1968</v>
      </c>
      <c r="M5746" s="79" t="s">
        <v>18222</v>
      </c>
      <c r="N5746" s="81" t="s">
        <v>18058</v>
      </c>
    </row>
    <row r="5747" spans="1:14">
      <c r="A5747" s="12" t="s">
        <v>743</v>
      </c>
      <c r="B5747" s="12">
        <v>52</v>
      </c>
      <c r="C5747" s="12" t="s">
        <v>976</v>
      </c>
      <c r="D5747" s="12">
        <v>52258</v>
      </c>
      <c r="E5747" s="12" t="s">
        <v>12366</v>
      </c>
      <c r="F5747" s="12">
        <v>52258</v>
      </c>
      <c r="G5747" s="12" t="s">
        <v>12369</v>
      </c>
      <c r="H5747" s="12" t="s">
        <v>12370</v>
      </c>
      <c r="I5747" s="12">
        <v>52258001</v>
      </c>
      <c r="J5747" s="82" t="s">
        <v>18074</v>
      </c>
      <c r="K5747" s="83">
        <v>0</v>
      </c>
      <c r="L5747" s="83">
        <v>1968</v>
      </c>
      <c r="M5747" s="82" t="s">
        <v>18222</v>
      </c>
      <c r="N5747" s="84" t="s">
        <v>18058</v>
      </c>
    </row>
    <row r="5748" spans="1:14">
      <c r="A5748" s="11" t="s">
        <v>743</v>
      </c>
      <c r="B5748" s="11">
        <v>52</v>
      </c>
      <c r="C5748" s="11" t="s">
        <v>976</v>
      </c>
      <c r="D5748" s="11">
        <v>52258</v>
      </c>
      <c r="E5748" s="11" t="s">
        <v>12366</v>
      </c>
      <c r="F5748" s="11">
        <v>52258</v>
      </c>
      <c r="G5748" s="11" t="s">
        <v>5069</v>
      </c>
      <c r="H5748" s="11" t="s">
        <v>12371</v>
      </c>
      <c r="I5748" s="11">
        <v>52258002</v>
      </c>
      <c r="J5748" s="79" t="s">
        <v>18069</v>
      </c>
      <c r="K5748" s="80">
        <v>12</v>
      </c>
      <c r="L5748" s="80">
        <v>1968</v>
      </c>
      <c r="M5748" s="79" t="s">
        <v>18222</v>
      </c>
      <c r="N5748" s="81" t="s">
        <v>18058</v>
      </c>
    </row>
    <row r="5749" spans="1:14">
      <c r="A5749" s="12" t="s">
        <v>743</v>
      </c>
      <c r="B5749" s="12">
        <v>52</v>
      </c>
      <c r="C5749" s="12" t="s">
        <v>976</v>
      </c>
      <c r="D5749" s="12">
        <v>52258</v>
      </c>
      <c r="E5749" s="12" t="s">
        <v>12366</v>
      </c>
      <c r="F5749" s="12">
        <v>52258</v>
      </c>
      <c r="G5749" s="12" t="s">
        <v>8936</v>
      </c>
      <c r="H5749" s="12" t="s">
        <v>12372</v>
      </c>
      <c r="I5749" s="12">
        <v>52258003</v>
      </c>
      <c r="J5749" s="82" t="s">
        <v>18069</v>
      </c>
      <c r="K5749" s="83">
        <v>3</v>
      </c>
      <c r="L5749" s="83">
        <v>1968</v>
      </c>
      <c r="M5749" s="82" t="s">
        <v>18222</v>
      </c>
      <c r="N5749" s="84" t="s">
        <v>18058</v>
      </c>
    </row>
    <row r="5750" spans="1:14">
      <c r="A5750" s="11" t="s">
        <v>743</v>
      </c>
      <c r="B5750" s="11">
        <v>52</v>
      </c>
      <c r="C5750" s="11" t="s">
        <v>976</v>
      </c>
      <c r="D5750" s="11">
        <v>52258</v>
      </c>
      <c r="E5750" s="11" t="s">
        <v>12366</v>
      </c>
      <c r="F5750" s="11">
        <v>52258</v>
      </c>
      <c r="G5750" s="11" t="s">
        <v>8455</v>
      </c>
      <c r="H5750" s="11" t="s">
        <v>12373</v>
      </c>
      <c r="I5750" s="11">
        <v>52258004</v>
      </c>
      <c r="J5750" s="79" t="s">
        <v>18074</v>
      </c>
      <c r="K5750" s="80">
        <v>0</v>
      </c>
      <c r="L5750" s="80">
        <v>1968</v>
      </c>
      <c r="M5750" s="79" t="s">
        <v>18230</v>
      </c>
      <c r="N5750" s="81" t="s">
        <v>18058</v>
      </c>
    </row>
    <row r="5751" spans="1:14">
      <c r="A5751" s="12" t="s">
        <v>743</v>
      </c>
      <c r="B5751" s="12">
        <v>52</v>
      </c>
      <c r="C5751" s="12" t="s">
        <v>976</v>
      </c>
      <c r="D5751" s="12">
        <v>52258</v>
      </c>
      <c r="E5751" s="12" t="s">
        <v>12366</v>
      </c>
      <c r="F5751" s="12">
        <v>52258</v>
      </c>
      <c r="G5751" s="12" t="s">
        <v>52</v>
      </c>
      <c r="H5751" s="12" t="s">
        <v>12374</v>
      </c>
      <c r="I5751" s="12">
        <v>52258005</v>
      </c>
      <c r="J5751" s="82" t="s">
        <v>18074</v>
      </c>
      <c r="K5751" s="83">
        <v>0</v>
      </c>
      <c r="L5751" s="83">
        <v>1968</v>
      </c>
      <c r="M5751" s="82" t="s">
        <v>18222</v>
      </c>
      <c r="N5751" s="84" t="s">
        <v>18058</v>
      </c>
    </row>
    <row r="5752" spans="1:14">
      <c r="A5752" s="11" t="s">
        <v>743</v>
      </c>
      <c r="B5752" s="11">
        <v>52</v>
      </c>
      <c r="C5752" s="11" t="s">
        <v>976</v>
      </c>
      <c r="D5752" s="11">
        <v>52258</v>
      </c>
      <c r="E5752" s="11" t="s">
        <v>12366</v>
      </c>
      <c r="F5752" s="11">
        <v>52258</v>
      </c>
      <c r="G5752" s="11" t="s">
        <v>1945</v>
      </c>
      <c r="H5752" s="11" t="s">
        <v>12375</v>
      </c>
      <c r="I5752" s="11">
        <v>52258006</v>
      </c>
      <c r="J5752" s="79" t="s">
        <v>18079</v>
      </c>
      <c r="K5752" s="80">
        <v>8</v>
      </c>
      <c r="L5752" s="80">
        <v>1968</v>
      </c>
      <c r="M5752" s="79" t="s">
        <v>18230</v>
      </c>
      <c r="N5752" s="81" t="s">
        <v>18058</v>
      </c>
    </row>
    <row r="5753" spans="1:14">
      <c r="A5753" s="12" t="s">
        <v>743</v>
      </c>
      <c r="B5753" s="12">
        <v>52</v>
      </c>
      <c r="C5753" s="12" t="s">
        <v>976</v>
      </c>
      <c r="D5753" s="12">
        <v>52258</v>
      </c>
      <c r="E5753" s="12" t="s">
        <v>12366</v>
      </c>
      <c r="F5753" s="12">
        <v>52258</v>
      </c>
      <c r="G5753" s="12" t="s">
        <v>12376</v>
      </c>
      <c r="H5753" s="12" t="s">
        <v>12377</v>
      </c>
      <c r="I5753" s="12">
        <v>52258007</v>
      </c>
      <c r="J5753" s="82" t="s">
        <v>18074</v>
      </c>
      <c r="K5753" s="83">
        <v>0</v>
      </c>
      <c r="L5753" s="83">
        <v>1968</v>
      </c>
      <c r="M5753" s="82" t="s">
        <v>18853</v>
      </c>
      <c r="N5753" s="84" t="s">
        <v>18058</v>
      </c>
    </row>
    <row r="5754" spans="1:14">
      <c r="A5754" s="11" t="s">
        <v>743</v>
      </c>
      <c r="B5754" s="11">
        <v>52</v>
      </c>
      <c r="C5754" s="11" t="s">
        <v>976</v>
      </c>
      <c r="D5754" s="11">
        <v>52258</v>
      </c>
      <c r="E5754" s="11" t="s">
        <v>12366</v>
      </c>
      <c r="F5754" s="11">
        <v>52258</v>
      </c>
      <c r="G5754" s="11" t="s">
        <v>5718</v>
      </c>
      <c r="H5754" s="11" t="s">
        <v>12378</v>
      </c>
      <c r="I5754" s="11">
        <v>52258008</v>
      </c>
      <c r="J5754" s="79" t="s">
        <v>18074</v>
      </c>
      <c r="K5754" s="80">
        <v>0</v>
      </c>
      <c r="L5754" s="80">
        <v>1968</v>
      </c>
      <c r="M5754" s="79" t="s">
        <v>18097</v>
      </c>
      <c r="N5754" s="81" t="s">
        <v>18058</v>
      </c>
    </row>
    <row r="5755" spans="1:14">
      <c r="A5755" s="12" t="s">
        <v>743</v>
      </c>
      <c r="B5755" s="12">
        <v>52</v>
      </c>
      <c r="C5755" s="12" t="s">
        <v>976</v>
      </c>
      <c r="D5755" s="12">
        <v>52258</v>
      </c>
      <c r="E5755" s="12" t="s">
        <v>12366</v>
      </c>
      <c r="F5755" s="12">
        <v>52258</v>
      </c>
      <c r="G5755" s="12" t="s">
        <v>12379</v>
      </c>
      <c r="H5755" s="12" t="s">
        <v>12380</v>
      </c>
      <c r="I5755" s="12">
        <v>52258009</v>
      </c>
      <c r="J5755" s="82" t="s">
        <v>18074</v>
      </c>
      <c r="K5755" s="83">
        <v>0</v>
      </c>
      <c r="L5755" s="83">
        <v>1968</v>
      </c>
      <c r="M5755" s="82" t="s">
        <v>18097</v>
      </c>
      <c r="N5755" s="84" t="s">
        <v>18058</v>
      </c>
    </row>
    <row r="5756" spans="1:14">
      <c r="A5756" s="11" t="s">
        <v>743</v>
      </c>
      <c r="B5756" s="11">
        <v>52</v>
      </c>
      <c r="C5756" s="11" t="s">
        <v>976</v>
      </c>
      <c r="D5756" s="11">
        <v>52258</v>
      </c>
      <c r="E5756" s="11" t="s">
        <v>12366</v>
      </c>
      <c r="F5756" s="11">
        <v>52258</v>
      </c>
      <c r="G5756" s="11" t="s">
        <v>12381</v>
      </c>
      <c r="H5756" s="11" t="s">
        <v>12382</v>
      </c>
      <c r="I5756" s="11">
        <v>52258010</v>
      </c>
      <c r="J5756" s="79" t="s">
        <v>18067</v>
      </c>
      <c r="K5756" s="80">
        <v>82</v>
      </c>
      <c r="L5756" s="80">
        <v>1992</v>
      </c>
      <c r="M5756" s="79" t="s">
        <v>18854</v>
      </c>
      <c r="N5756" s="81" t="s">
        <v>18058</v>
      </c>
    </row>
    <row r="5757" spans="1:14">
      <c r="A5757" s="12" t="s">
        <v>743</v>
      </c>
      <c r="B5757" s="12">
        <v>52</v>
      </c>
      <c r="C5757" s="12" t="s">
        <v>976</v>
      </c>
      <c r="D5757" s="12">
        <v>52258</v>
      </c>
      <c r="E5757" s="12" t="s">
        <v>12366</v>
      </c>
      <c r="F5757" s="12">
        <v>52258</v>
      </c>
      <c r="G5757" s="12" t="s">
        <v>12383</v>
      </c>
      <c r="H5757" s="12" t="s">
        <v>12384</v>
      </c>
      <c r="I5757" s="12">
        <v>52258011</v>
      </c>
      <c r="J5757" s="82" t="s">
        <v>18072</v>
      </c>
      <c r="K5757" s="83">
        <v>0</v>
      </c>
      <c r="L5757" s="83" t="s">
        <v>18068</v>
      </c>
      <c r="M5757" s="82" t="s">
        <v>18073</v>
      </c>
      <c r="N5757" s="84" t="s">
        <v>18058</v>
      </c>
    </row>
    <row r="5758" spans="1:14">
      <c r="A5758" s="11" t="s">
        <v>743</v>
      </c>
      <c r="B5758" s="11">
        <v>52</v>
      </c>
      <c r="C5758" s="11" t="s">
        <v>976</v>
      </c>
      <c r="D5758" s="11">
        <v>52258</v>
      </c>
      <c r="E5758" s="11" t="s">
        <v>12366</v>
      </c>
      <c r="F5758" s="11">
        <v>52258</v>
      </c>
      <c r="G5758" s="11" t="s">
        <v>12385</v>
      </c>
      <c r="H5758" s="11" t="s">
        <v>12386</v>
      </c>
      <c r="I5758" s="11">
        <v>52258012</v>
      </c>
      <c r="J5758" s="79" t="s">
        <v>18072</v>
      </c>
      <c r="K5758" s="80">
        <v>0</v>
      </c>
      <c r="L5758" s="80" t="s">
        <v>18068</v>
      </c>
      <c r="M5758" s="79" t="s">
        <v>18073</v>
      </c>
      <c r="N5758" s="81" t="s">
        <v>18058</v>
      </c>
    </row>
    <row r="5759" spans="1:14">
      <c r="A5759" s="12" t="s">
        <v>743</v>
      </c>
      <c r="B5759" s="12">
        <v>52</v>
      </c>
      <c r="C5759" s="12" t="s">
        <v>976</v>
      </c>
      <c r="D5759" s="12">
        <v>52258</v>
      </c>
      <c r="E5759" s="12" t="s">
        <v>12366</v>
      </c>
      <c r="F5759" s="12">
        <v>52258</v>
      </c>
      <c r="G5759" s="12" t="s">
        <v>3285</v>
      </c>
      <c r="H5759" s="12" t="s">
        <v>12387</v>
      </c>
      <c r="I5759" s="12">
        <v>52258013</v>
      </c>
      <c r="J5759" s="82" t="s">
        <v>18072</v>
      </c>
      <c r="K5759" s="83">
        <v>0</v>
      </c>
      <c r="L5759" s="83" t="s">
        <v>18068</v>
      </c>
      <c r="M5759" s="82" t="s">
        <v>18073</v>
      </c>
      <c r="N5759" s="84" t="s">
        <v>18058</v>
      </c>
    </row>
    <row r="5760" spans="1:14">
      <c r="A5760" s="11" t="s">
        <v>743</v>
      </c>
      <c r="B5760" s="11">
        <v>52</v>
      </c>
      <c r="C5760" s="11" t="s">
        <v>976</v>
      </c>
      <c r="D5760" s="11">
        <v>52258</v>
      </c>
      <c r="E5760" s="11" t="s">
        <v>12366</v>
      </c>
      <c r="F5760" s="11">
        <v>52258</v>
      </c>
      <c r="G5760" s="11" t="s">
        <v>41</v>
      </c>
      <c r="H5760" s="11" t="s">
        <v>12388</v>
      </c>
      <c r="I5760" s="11">
        <v>52258014</v>
      </c>
      <c r="J5760" s="79" t="s">
        <v>18072</v>
      </c>
      <c r="K5760" s="80">
        <v>0</v>
      </c>
      <c r="L5760" s="80" t="s">
        <v>18068</v>
      </c>
      <c r="M5760" s="79" t="s">
        <v>18073</v>
      </c>
      <c r="N5760" s="81" t="s">
        <v>18058</v>
      </c>
    </row>
    <row r="5761" spans="1:14">
      <c r="A5761" s="12" t="s">
        <v>743</v>
      </c>
      <c r="B5761" s="12">
        <v>52</v>
      </c>
      <c r="C5761" s="12" t="s">
        <v>976</v>
      </c>
      <c r="D5761" s="12">
        <v>52258</v>
      </c>
      <c r="E5761" s="12" t="s">
        <v>12366</v>
      </c>
      <c r="F5761" s="12">
        <v>52258</v>
      </c>
      <c r="G5761" s="12" t="s">
        <v>1243</v>
      </c>
      <c r="H5761" s="12" t="s">
        <v>12389</v>
      </c>
      <c r="I5761" s="12">
        <v>52258015</v>
      </c>
      <c r="J5761" s="82" t="s">
        <v>18072</v>
      </c>
      <c r="K5761" s="83">
        <v>0</v>
      </c>
      <c r="L5761" s="83" t="s">
        <v>18068</v>
      </c>
      <c r="M5761" s="82" t="s">
        <v>18073</v>
      </c>
      <c r="N5761" s="84" t="s">
        <v>18058</v>
      </c>
    </row>
    <row r="5762" spans="1:14">
      <c r="A5762" s="11" t="s">
        <v>743</v>
      </c>
      <c r="B5762" s="11">
        <v>52</v>
      </c>
      <c r="C5762" s="11" t="s">
        <v>976</v>
      </c>
      <c r="D5762" s="11">
        <v>52258</v>
      </c>
      <c r="E5762" s="11" t="s">
        <v>12366</v>
      </c>
      <c r="F5762" s="11">
        <v>52258</v>
      </c>
      <c r="G5762" s="11" t="s">
        <v>1071</v>
      </c>
      <c r="H5762" s="11" t="s">
        <v>12390</v>
      </c>
      <c r="I5762" s="11">
        <v>52258016</v>
      </c>
      <c r="J5762" s="79" t="s">
        <v>18072</v>
      </c>
      <c r="K5762" s="80">
        <v>0</v>
      </c>
      <c r="L5762" s="80" t="s">
        <v>18068</v>
      </c>
      <c r="M5762" s="79" t="s">
        <v>18073</v>
      </c>
      <c r="N5762" s="81" t="s">
        <v>18058</v>
      </c>
    </row>
    <row r="5763" spans="1:14">
      <c r="A5763" s="12" t="s">
        <v>743</v>
      </c>
      <c r="B5763" s="12">
        <v>52</v>
      </c>
      <c r="C5763" s="12" t="s">
        <v>882</v>
      </c>
      <c r="D5763" s="12">
        <v>52260</v>
      </c>
      <c r="E5763" s="12" t="s">
        <v>12391</v>
      </c>
      <c r="F5763" s="12">
        <v>52260</v>
      </c>
      <c r="G5763" s="12" t="s">
        <v>882</v>
      </c>
      <c r="H5763" s="12" t="s">
        <v>12392</v>
      </c>
      <c r="I5763" s="12">
        <v>52260000</v>
      </c>
      <c r="J5763" s="82" t="s">
        <v>18072</v>
      </c>
      <c r="K5763" s="83">
        <v>0</v>
      </c>
      <c r="L5763" s="83" t="s">
        <v>18068</v>
      </c>
      <c r="M5763" s="82" t="s">
        <v>18073</v>
      </c>
      <c r="N5763" s="84" t="s">
        <v>18058</v>
      </c>
    </row>
    <row r="5764" spans="1:14">
      <c r="A5764" s="11" t="s">
        <v>743</v>
      </c>
      <c r="B5764" s="11">
        <v>52</v>
      </c>
      <c r="C5764" s="11" t="s">
        <v>882</v>
      </c>
      <c r="D5764" s="11">
        <v>52260</v>
      </c>
      <c r="E5764" s="11" t="s">
        <v>12391</v>
      </c>
      <c r="F5764" s="11">
        <v>52260</v>
      </c>
      <c r="G5764" s="11" t="s">
        <v>662</v>
      </c>
      <c r="H5764" s="11" t="s">
        <v>12393</v>
      </c>
      <c r="I5764" s="11">
        <v>52260005</v>
      </c>
      <c r="J5764" s="79" t="s">
        <v>18072</v>
      </c>
      <c r="K5764" s="80">
        <v>0</v>
      </c>
      <c r="L5764" s="80" t="s">
        <v>18068</v>
      </c>
      <c r="M5764" s="79" t="s">
        <v>18073</v>
      </c>
      <c r="N5764" s="81" t="s">
        <v>18058</v>
      </c>
    </row>
    <row r="5765" spans="1:14">
      <c r="A5765" s="12" t="s">
        <v>743</v>
      </c>
      <c r="B5765" s="12">
        <v>52</v>
      </c>
      <c r="C5765" s="12" t="s">
        <v>882</v>
      </c>
      <c r="D5765" s="12">
        <v>52260</v>
      </c>
      <c r="E5765" s="12" t="s">
        <v>12391</v>
      </c>
      <c r="F5765" s="12">
        <v>52260</v>
      </c>
      <c r="G5765" s="12" t="s">
        <v>1159</v>
      </c>
      <c r="H5765" s="12" t="s">
        <v>12394</v>
      </c>
      <c r="I5765" s="12">
        <v>52260009</v>
      </c>
      <c r="J5765" s="82" t="s">
        <v>18072</v>
      </c>
      <c r="K5765" s="83">
        <v>0</v>
      </c>
      <c r="L5765" s="83" t="s">
        <v>18068</v>
      </c>
      <c r="M5765" s="82" t="s">
        <v>18073</v>
      </c>
      <c r="N5765" s="84" t="s">
        <v>18058</v>
      </c>
    </row>
    <row r="5766" spans="1:14">
      <c r="A5766" s="11" t="s">
        <v>743</v>
      </c>
      <c r="B5766" s="11">
        <v>52</v>
      </c>
      <c r="C5766" s="11" t="s">
        <v>882</v>
      </c>
      <c r="D5766" s="11">
        <v>52260</v>
      </c>
      <c r="E5766" s="11" t="s">
        <v>12391</v>
      </c>
      <c r="F5766" s="11">
        <v>52260</v>
      </c>
      <c r="G5766" s="11" t="s">
        <v>12395</v>
      </c>
      <c r="H5766" s="11" t="s">
        <v>12396</v>
      </c>
      <c r="I5766" s="11">
        <v>52260010</v>
      </c>
      <c r="J5766" s="79" t="s">
        <v>18072</v>
      </c>
      <c r="K5766" s="80">
        <v>0</v>
      </c>
      <c r="L5766" s="80" t="s">
        <v>18068</v>
      </c>
      <c r="M5766" s="79" t="s">
        <v>18073</v>
      </c>
      <c r="N5766" s="81" t="s">
        <v>18058</v>
      </c>
    </row>
    <row r="5767" spans="1:14">
      <c r="A5767" s="12" t="s">
        <v>743</v>
      </c>
      <c r="B5767" s="12">
        <v>52</v>
      </c>
      <c r="C5767" s="12" t="s">
        <v>570</v>
      </c>
      <c r="D5767" s="12">
        <v>52287</v>
      </c>
      <c r="E5767" s="12" t="s">
        <v>12397</v>
      </c>
      <c r="F5767" s="12">
        <v>52287</v>
      </c>
      <c r="G5767" s="12" t="s">
        <v>570</v>
      </c>
      <c r="H5767" s="12" t="s">
        <v>12398</v>
      </c>
      <c r="I5767" s="12">
        <v>52287000</v>
      </c>
      <c r="J5767" s="82" t="s">
        <v>18072</v>
      </c>
      <c r="K5767" s="83">
        <v>0</v>
      </c>
      <c r="L5767" s="83" t="s">
        <v>18068</v>
      </c>
      <c r="M5767" s="82" t="s">
        <v>18073</v>
      </c>
      <c r="N5767" s="84" t="s">
        <v>18058</v>
      </c>
    </row>
    <row r="5768" spans="1:14">
      <c r="A5768" s="11" t="s">
        <v>743</v>
      </c>
      <c r="B5768" s="11">
        <v>52</v>
      </c>
      <c r="C5768" s="11" t="s">
        <v>570</v>
      </c>
      <c r="D5768" s="11">
        <v>52287</v>
      </c>
      <c r="E5768" s="11" t="s">
        <v>12397</v>
      </c>
      <c r="F5768" s="11">
        <v>52287</v>
      </c>
      <c r="G5768" s="11" t="s">
        <v>12399</v>
      </c>
      <c r="H5768" s="11" t="s">
        <v>12400</v>
      </c>
      <c r="I5768" s="11">
        <v>52287001</v>
      </c>
      <c r="J5768" s="79" t="s">
        <v>18067</v>
      </c>
      <c r="K5768" s="80">
        <v>44</v>
      </c>
      <c r="L5768" s="80">
        <v>1967</v>
      </c>
      <c r="M5768" s="79" t="s">
        <v>18068</v>
      </c>
      <c r="N5768" s="81" t="s">
        <v>18058</v>
      </c>
    </row>
    <row r="5769" spans="1:14">
      <c r="A5769" s="12" t="s">
        <v>743</v>
      </c>
      <c r="B5769" s="12">
        <v>52</v>
      </c>
      <c r="C5769" s="12" t="s">
        <v>570</v>
      </c>
      <c r="D5769" s="12">
        <v>52287</v>
      </c>
      <c r="E5769" s="12" t="s">
        <v>12397</v>
      </c>
      <c r="F5769" s="12">
        <v>52287</v>
      </c>
      <c r="G5769" s="12" t="s">
        <v>12401</v>
      </c>
      <c r="H5769" s="12" t="s">
        <v>12402</v>
      </c>
      <c r="I5769" s="12">
        <v>52287002</v>
      </c>
      <c r="J5769" s="82" t="s">
        <v>18069</v>
      </c>
      <c r="K5769" s="83">
        <v>0</v>
      </c>
      <c r="L5769" s="83">
        <v>1967</v>
      </c>
      <c r="M5769" s="82" t="s">
        <v>18068</v>
      </c>
      <c r="N5769" s="84" t="s">
        <v>18058</v>
      </c>
    </row>
    <row r="5770" spans="1:14">
      <c r="A5770" s="11" t="s">
        <v>743</v>
      </c>
      <c r="B5770" s="11">
        <v>52</v>
      </c>
      <c r="C5770" s="11" t="s">
        <v>570</v>
      </c>
      <c r="D5770" s="11">
        <v>52287</v>
      </c>
      <c r="E5770" s="11" t="s">
        <v>12397</v>
      </c>
      <c r="F5770" s="11">
        <v>52287</v>
      </c>
      <c r="G5770" s="11" t="s">
        <v>12403</v>
      </c>
      <c r="H5770" s="11" t="s">
        <v>12404</v>
      </c>
      <c r="I5770" s="11">
        <v>52287005</v>
      </c>
      <c r="J5770" s="79" t="s">
        <v>18069</v>
      </c>
      <c r="K5770" s="80">
        <v>4</v>
      </c>
      <c r="L5770" s="80">
        <v>1967</v>
      </c>
      <c r="M5770" s="79" t="s">
        <v>18068</v>
      </c>
      <c r="N5770" s="81" t="s">
        <v>18058</v>
      </c>
    </row>
    <row r="5771" spans="1:14">
      <c r="A5771" s="12" t="s">
        <v>743</v>
      </c>
      <c r="B5771" s="12">
        <v>52</v>
      </c>
      <c r="C5771" s="12" t="s">
        <v>570</v>
      </c>
      <c r="D5771" s="12">
        <v>52287</v>
      </c>
      <c r="E5771" s="12" t="s">
        <v>12397</v>
      </c>
      <c r="F5771" s="12">
        <v>52287</v>
      </c>
      <c r="G5771" s="12" t="s">
        <v>12405</v>
      </c>
      <c r="H5771" s="12" t="s">
        <v>12406</v>
      </c>
      <c r="I5771" s="12">
        <v>52287008</v>
      </c>
      <c r="J5771" s="82" t="s">
        <v>18069</v>
      </c>
      <c r="K5771" s="83">
        <v>0</v>
      </c>
      <c r="L5771" s="83">
        <v>1967</v>
      </c>
      <c r="M5771" s="82" t="s">
        <v>18068</v>
      </c>
      <c r="N5771" s="84" t="s">
        <v>18058</v>
      </c>
    </row>
    <row r="5772" spans="1:14">
      <c r="A5772" s="11" t="s">
        <v>743</v>
      </c>
      <c r="B5772" s="11">
        <v>52</v>
      </c>
      <c r="C5772" s="11" t="s">
        <v>570</v>
      </c>
      <c r="D5772" s="11">
        <v>52287</v>
      </c>
      <c r="E5772" s="11" t="s">
        <v>12397</v>
      </c>
      <c r="F5772" s="11">
        <v>52287</v>
      </c>
      <c r="G5772" s="11" t="s">
        <v>12407</v>
      </c>
      <c r="H5772" s="11" t="s">
        <v>12408</v>
      </c>
      <c r="I5772" s="11">
        <v>52287010</v>
      </c>
      <c r="J5772" s="79" t="s">
        <v>18069</v>
      </c>
      <c r="K5772" s="80">
        <v>0</v>
      </c>
      <c r="L5772" s="80">
        <v>1967</v>
      </c>
      <c r="M5772" s="79" t="s">
        <v>18068</v>
      </c>
      <c r="N5772" s="81" t="s">
        <v>18058</v>
      </c>
    </row>
    <row r="5773" spans="1:14">
      <c r="A5773" s="12" t="s">
        <v>743</v>
      </c>
      <c r="B5773" s="12">
        <v>52</v>
      </c>
      <c r="C5773" s="12" t="s">
        <v>570</v>
      </c>
      <c r="D5773" s="12">
        <v>52287</v>
      </c>
      <c r="E5773" s="12" t="s">
        <v>12397</v>
      </c>
      <c r="F5773" s="12">
        <v>52287</v>
      </c>
      <c r="G5773" s="12" t="s">
        <v>12409</v>
      </c>
      <c r="H5773" s="12" t="s">
        <v>12410</v>
      </c>
      <c r="I5773" s="12">
        <v>52287011</v>
      </c>
      <c r="J5773" s="82" t="s">
        <v>18069</v>
      </c>
      <c r="K5773" s="83">
        <v>0</v>
      </c>
      <c r="L5773" s="83">
        <v>1967</v>
      </c>
      <c r="M5773" s="82" t="s">
        <v>18068</v>
      </c>
      <c r="N5773" s="84" t="s">
        <v>18058</v>
      </c>
    </row>
    <row r="5774" spans="1:14">
      <c r="A5774" s="11" t="s">
        <v>743</v>
      </c>
      <c r="B5774" s="11">
        <v>52</v>
      </c>
      <c r="C5774" s="11" t="s">
        <v>570</v>
      </c>
      <c r="D5774" s="11">
        <v>52287</v>
      </c>
      <c r="E5774" s="11" t="s">
        <v>12397</v>
      </c>
      <c r="F5774" s="11">
        <v>52287</v>
      </c>
      <c r="G5774" s="11" t="s">
        <v>12411</v>
      </c>
      <c r="H5774" s="11" t="s">
        <v>12412</v>
      </c>
      <c r="I5774" s="11">
        <v>52287012</v>
      </c>
      <c r="J5774" s="79" t="s">
        <v>18069</v>
      </c>
      <c r="K5774" s="80">
        <v>0</v>
      </c>
      <c r="L5774" s="80">
        <v>1967</v>
      </c>
      <c r="M5774" s="79" t="s">
        <v>18068</v>
      </c>
      <c r="N5774" s="81" t="s">
        <v>18058</v>
      </c>
    </row>
    <row r="5775" spans="1:14">
      <c r="A5775" s="12" t="s">
        <v>743</v>
      </c>
      <c r="B5775" s="12">
        <v>52</v>
      </c>
      <c r="C5775" s="12" t="s">
        <v>33</v>
      </c>
      <c r="D5775" s="12">
        <v>52317</v>
      </c>
      <c r="E5775" s="12" t="s">
        <v>12413</v>
      </c>
      <c r="F5775" s="12">
        <v>52317</v>
      </c>
      <c r="G5775" s="12" t="s">
        <v>33</v>
      </c>
      <c r="H5775" s="12" t="s">
        <v>12414</v>
      </c>
      <c r="I5775" s="12">
        <v>52317000</v>
      </c>
      <c r="J5775" s="82" t="s">
        <v>18069</v>
      </c>
      <c r="K5775" s="83">
        <v>0</v>
      </c>
      <c r="L5775" s="83">
        <v>1967</v>
      </c>
      <c r="M5775" s="82" t="s">
        <v>18068</v>
      </c>
      <c r="N5775" s="84" t="s">
        <v>18058</v>
      </c>
    </row>
    <row r="5776" spans="1:14">
      <c r="A5776" s="11" t="s">
        <v>743</v>
      </c>
      <c r="B5776" s="11">
        <v>52</v>
      </c>
      <c r="C5776" s="11" t="s">
        <v>33</v>
      </c>
      <c r="D5776" s="11">
        <v>52317</v>
      </c>
      <c r="E5776" s="11" t="s">
        <v>12413</v>
      </c>
      <c r="F5776" s="11">
        <v>52317</v>
      </c>
      <c r="G5776" s="11" t="s">
        <v>12415</v>
      </c>
      <c r="H5776" s="11" t="s">
        <v>12416</v>
      </c>
      <c r="I5776" s="11">
        <v>52317001</v>
      </c>
      <c r="J5776" s="79" t="s">
        <v>18074</v>
      </c>
      <c r="K5776" s="80">
        <v>0</v>
      </c>
      <c r="L5776" s="80">
        <v>1967</v>
      </c>
      <c r="M5776" s="79" t="s">
        <v>18068</v>
      </c>
      <c r="N5776" s="81" t="s">
        <v>18058</v>
      </c>
    </row>
    <row r="5777" spans="1:14">
      <c r="A5777" s="12" t="s">
        <v>743</v>
      </c>
      <c r="B5777" s="12">
        <v>52</v>
      </c>
      <c r="C5777" s="12" t="s">
        <v>33</v>
      </c>
      <c r="D5777" s="12">
        <v>52317</v>
      </c>
      <c r="E5777" s="12" t="s">
        <v>12413</v>
      </c>
      <c r="F5777" s="12">
        <v>52317</v>
      </c>
      <c r="G5777" s="12" t="s">
        <v>12417</v>
      </c>
      <c r="H5777" s="12" t="s">
        <v>12418</v>
      </c>
      <c r="I5777" s="12">
        <v>52317002</v>
      </c>
      <c r="J5777" s="82" t="s">
        <v>18069</v>
      </c>
      <c r="K5777" s="83">
        <v>0</v>
      </c>
      <c r="L5777" s="83">
        <v>1967</v>
      </c>
      <c r="M5777" s="82" t="s">
        <v>18068</v>
      </c>
      <c r="N5777" s="84" t="s">
        <v>18058</v>
      </c>
    </row>
    <row r="5778" spans="1:14">
      <c r="A5778" s="11" t="s">
        <v>743</v>
      </c>
      <c r="B5778" s="11">
        <v>52</v>
      </c>
      <c r="C5778" s="11" t="s">
        <v>33</v>
      </c>
      <c r="D5778" s="11">
        <v>52317</v>
      </c>
      <c r="E5778" s="11" t="s">
        <v>12413</v>
      </c>
      <c r="F5778" s="11">
        <v>52317</v>
      </c>
      <c r="G5778" s="11" t="s">
        <v>12419</v>
      </c>
      <c r="H5778" s="11" t="s">
        <v>12420</v>
      </c>
      <c r="I5778" s="11">
        <v>52317003</v>
      </c>
      <c r="J5778" s="79" t="s">
        <v>18069</v>
      </c>
      <c r="K5778" s="80">
        <v>0</v>
      </c>
      <c r="L5778" s="80">
        <v>1967</v>
      </c>
      <c r="M5778" s="79" t="s">
        <v>18068</v>
      </c>
      <c r="N5778" s="81" t="s">
        <v>18058</v>
      </c>
    </row>
    <row r="5779" spans="1:14">
      <c r="A5779" s="12" t="s">
        <v>743</v>
      </c>
      <c r="B5779" s="12">
        <v>52</v>
      </c>
      <c r="C5779" s="12" t="s">
        <v>33</v>
      </c>
      <c r="D5779" s="12">
        <v>52317</v>
      </c>
      <c r="E5779" s="12" t="s">
        <v>12413</v>
      </c>
      <c r="F5779" s="12">
        <v>52317</v>
      </c>
      <c r="G5779" s="12" t="s">
        <v>12421</v>
      </c>
      <c r="H5779" s="12" t="s">
        <v>12422</v>
      </c>
      <c r="I5779" s="12">
        <v>52317004</v>
      </c>
      <c r="J5779" s="82" t="s">
        <v>18069</v>
      </c>
      <c r="K5779" s="83">
        <v>0</v>
      </c>
      <c r="L5779" s="83">
        <v>1967</v>
      </c>
      <c r="M5779" s="82" t="s">
        <v>18068</v>
      </c>
      <c r="N5779" s="84" t="s">
        <v>18058</v>
      </c>
    </row>
    <row r="5780" spans="1:14">
      <c r="A5780" s="11" t="s">
        <v>743</v>
      </c>
      <c r="B5780" s="11">
        <v>52</v>
      </c>
      <c r="C5780" s="11" t="s">
        <v>33</v>
      </c>
      <c r="D5780" s="11">
        <v>52317</v>
      </c>
      <c r="E5780" s="11" t="s">
        <v>12413</v>
      </c>
      <c r="F5780" s="11">
        <v>52317</v>
      </c>
      <c r="G5780" s="11" t="s">
        <v>52</v>
      </c>
      <c r="H5780" s="11" t="s">
        <v>12423</v>
      </c>
      <c r="I5780" s="11">
        <v>52317005</v>
      </c>
      <c r="J5780" s="79" t="s">
        <v>18069</v>
      </c>
      <c r="K5780" s="80">
        <v>0</v>
      </c>
      <c r="L5780" s="80">
        <v>1967</v>
      </c>
      <c r="M5780" s="79" t="s">
        <v>18068</v>
      </c>
      <c r="N5780" s="81" t="s">
        <v>18058</v>
      </c>
    </row>
    <row r="5781" spans="1:14">
      <c r="A5781" s="12" t="s">
        <v>743</v>
      </c>
      <c r="B5781" s="12">
        <v>52</v>
      </c>
      <c r="C5781" s="12" t="s">
        <v>584</v>
      </c>
      <c r="D5781" s="12">
        <v>52320</v>
      </c>
      <c r="E5781" s="12" t="s">
        <v>12424</v>
      </c>
      <c r="F5781" s="12">
        <v>52320</v>
      </c>
      <c r="G5781" s="12" t="s">
        <v>584</v>
      </c>
      <c r="H5781" s="12" t="s">
        <v>12425</v>
      </c>
      <c r="I5781" s="12">
        <v>52320000</v>
      </c>
      <c r="J5781" s="82" t="s">
        <v>18079</v>
      </c>
      <c r="K5781" s="83">
        <v>0</v>
      </c>
      <c r="L5781" s="83">
        <v>1967</v>
      </c>
      <c r="M5781" s="82" t="s">
        <v>18068</v>
      </c>
      <c r="N5781" s="84" t="s">
        <v>18058</v>
      </c>
    </row>
    <row r="5782" spans="1:14">
      <c r="A5782" s="11" t="s">
        <v>743</v>
      </c>
      <c r="B5782" s="11">
        <v>52</v>
      </c>
      <c r="C5782" s="11" t="s">
        <v>584</v>
      </c>
      <c r="D5782" s="11">
        <v>52320</v>
      </c>
      <c r="E5782" s="11" t="s">
        <v>12424</v>
      </c>
      <c r="F5782" s="11">
        <v>52320</v>
      </c>
      <c r="G5782" s="11" t="s">
        <v>12426</v>
      </c>
      <c r="H5782" s="11" t="s">
        <v>12427</v>
      </c>
      <c r="I5782" s="11">
        <v>52320001</v>
      </c>
      <c r="J5782" s="79" t="s">
        <v>18079</v>
      </c>
      <c r="K5782" s="80">
        <v>0</v>
      </c>
      <c r="L5782" s="80">
        <v>1967</v>
      </c>
      <c r="M5782" s="79" t="s">
        <v>18068</v>
      </c>
      <c r="N5782" s="81" t="s">
        <v>18058</v>
      </c>
    </row>
    <row r="5783" spans="1:14">
      <c r="A5783" s="12" t="s">
        <v>743</v>
      </c>
      <c r="B5783" s="12">
        <v>52</v>
      </c>
      <c r="C5783" s="12" t="s">
        <v>584</v>
      </c>
      <c r="D5783" s="12">
        <v>52320</v>
      </c>
      <c r="E5783" s="12" t="s">
        <v>12424</v>
      </c>
      <c r="F5783" s="12">
        <v>52320</v>
      </c>
      <c r="G5783" s="12" t="s">
        <v>12428</v>
      </c>
      <c r="H5783" s="12" t="s">
        <v>12429</v>
      </c>
      <c r="I5783" s="12">
        <v>52320002</v>
      </c>
      <c r="J5783" s="82" t="s">
        <v>18079</v>
      </c>
      <c r="K5783" s="83">
        <v>0</v>
      </c>
      <c r="L5783" s="83">
        <v>1967</v>
      </c>
      <c r="M5783" s="82" t="s">
        <v>18068</v>
      </c>
      <c r="N5783" s="84" t="s">
        <v>18058</v>
      </c>
    </row>
    <row r="5784" spans="1:14">
      <c r="A5784" s="11" t="s">
        <v>743</v>
      </c>
      <c r="B5784" s="11">
        <v>52</v>
      </c>
      <c r="C5784" s="11" t="s">
        <v>584</v>
      </c>
      <c r="D5784" s="11">
        <v>52320</v>
      </c>
      <c r="E5784" s="11" t="s">
        <v>12424</v>
      </c>
      <c r="F5784" s="11">
        <v>52320</v>
      </c>
      <c r="G5784" s="11" t="s">
        <v>12430</v>
      </c>
      <c r="H5784" s="11" t="s">
        <v>12431</v>
      </c>
      <c r="I5784" s="11">
        <v>52320005</v>
      </c>
      <c r="J5784" s="79" t="s">
        <v>18074</v>
      </c>
      <c r="K5784" s="80">
        <v>0</v>
      </c>
      <c r="L5784" s="80">
        <v>1967</v>
      </c>
      <c r="M5784" s="79" t="s">
        <v>18068</v>
      </c>
      <c r="N5784" s="81" t="s">
        <v>18058</v>
      </c>
    </row>
    <row r="5785" spans="1:14">
      <c r="A5785" s="12" t="s">
        <v>743</v>
      </c>
      <c r="B5785" s="12">
        <v>52</v>
      </c>
      <c r="C5785" s="12" t="s">
        <v>584</v>
      </c>
      <c r="D5785" s="12">
        <v>52320</v>
      </c>
      <c r="E5785" s="12" t="s">
        <v>12424</v>
      </c>
      <c r="F5785" s="12">
        <v>52320</v>
      </c>
      <c r="G5785" s="12" t="s">
        <v>1368</v>
      </c>
      <c r="H5785" s="12" t="s">
        <v>12432</v>
      </c>
      <c r="I5785" s="12">
        <v>52320007</v>
      </c>
      <c r="J5785" s="82" t="s">
        <v>18074</v>
      </c>
      <c r="K5785" s="83">
        <v>5</v>
      </c>
      <c r="L5785" s="83">
        <v>1967</v>
      </c>
      <c r="M5785" s="82" t="s">
        <v>18068</v>
      </c>
      <c r="N5785" s="84" t="s">
        <v>18058</v>
      </c>
    </row>
    <row r="5786" spans="1:14">
      <c r="A5786" s="11" t="s">
        <v>743</v>
      </c>
      <c r="B5786" s="11">
        <v>52</v>
      </c>
      <c r="C5786" s="11" t="s">
        <v>584</v>
      </c>
      <c r="D5786" s="11">
        <v>52320</v>
      </c>
      <c r="E5786" s="11" t="s">
        <v>12424</v>
      </c>
      <c r="F5786" s="11">
        <v>52320</v>
      </c>
      <c r="G5786" s="11" t="s">
        <v>1042</v>
      </c>
      <c r="H5786" s="11" t="s">
        <v>12433</v>
      </c>
      <c r="I5786" s="11">
        <v>52320016</v>
      </c>
      <c r="J5786" s="79" t="s">
        <v>18074</v>
      </c>
      <c r="K5786" s="80">
        <v>7</v>
      </c>
      <c r="L5786" s="80">
        <v>1967</v>
      </c>
      <c r="M5786" s="79" t="s">
        <v>18068</v>
      </c>
      <c r="N5786" s="81" t="s">
        <v>18058</v>
      </c>
    </row>
    <row r="5787" spans="1:14">
      <c r="A5787" s="12" t="s">
        <v>743</v>
      </c>
      <c r="B5787" s="12">
        <v>52</v>
      </c>
      <c r="C5787" s="12" t="s">
        <v>564</v>
      </c>
      <c r="D5787" s="12">
        <v>52323</v>
      </c>
      <c r="E5787" s="12" t="s">
        <v>12434</v>
      </c>
      <c r="F5787" s="12">
        <v>52323</v>
      </c>
      <c r="G5787" s="12" t="s">
        <v>11905</v>
      </c>
      <c r="H5787" s="12" t="s">
        <v>12435</v>
      </c>
      <c r="I5787" s="12">
        <v>52323000</v>
      </c>
      <c r="J5787" s="82" t="s">
        <v>18072</v>
      </c>
      <c r="K5787" s="83">
        <v>0</v>
      </c>
      <c r="L5787" s="83" t="s">
        <v>18068</v>
      </c>
      <c r="M5787" s="82" t="s">
        <v>18073</v>
      </c>
      <c r="N5787" s="84" t="s">
        <v>18058</v>
      </c>
    </row>
    <row r="5788" spans="1:14">
      <c r="A5788" s="11" t="s">
        <v>743</v>
      </c>
      <c r="B5788" s="11">
        <v>52</v>
      </c>
      <c r="C5788" s="11" t="s">
        <v>564</v>
      </c>
      <c r="D5788" s="11">
        <v>52323</v>
      </c>
      <c r="E5788" s="11" t="s">
        <v>12434</v>
      </c>
      <c r="F5788" s="11">
        <v>52323</v>
      </c>
      <c r="G5788" s="11" t="s">
        <v>12436</v>
      </c>
      <c r="H5788" s="11" t="s">
        <v>12437</v>
      </c>
      <c r="I5788" s="11">
        <v>52323001</v>
      </c>
      <c r="J5788" s="79" t="s">
        <v>18072</v>
      </c>
      <c r="K5788" s="80">
        <v>0</v>
      </c>
      <c r="L5788" s="80" t="s">
        <v>18068</v>
      </c>
      <c r="M5788" s="79" t="s">
        <v>18073</v>
      </c>
      <c r="N5788" s="81" t="s">
        <v>18058</v>
      </c>
    </row>
    <row r="5789" spans="1:14">
      <c r="A5789" s="12" t="s">
        <v>743</v>
      </c>
      <c r="B5789" s="12">
        <v>52</v>
      </c>
      <c r="C5789" s="12" t="s">
        <v>1044</v>
      </c>
      <c r="D5789" s="12">
        <v>52352</v>
      </c>
      <c r="E5789" s="12" t="s">
        <v>12438</v>
      </c>
      <c r="F5789" s="12">
        <v>52352</v>
      </c>
      <c r="G5789" s="12" t="s">
        <v>1044</v>
      </c>
      <c r="H5789" s="12" t="s">
        <v>12439</v>
      </c>
      <c r="I5789" s="12">
        <v>52352000</v>
      </c>
      <c r="J5789" s="82" t="s">
        <v>18072</v>
      </c>
      <c r="K5789" s="83">
        <v>0</v>
      </c>
      <c r="L5789" s="83" t="s">
        <v>18068</v>
      </c>
      <c r="M5789" s="82" t="s">
        <v>18073</v>
      </c>
      <c r="N5789" s="84" t="s">
        <v>18058</v>
      </c>
    </row>
    <row r="5790" spans="1:14">
      <c r="A5790" s="11" t="s">
        <v>743</v>
      </c>
      <c r="B5790" s="11">
        <v>52</v>
      </c>
      <c r="C5790" s="11" t="s">
        <v>1044</v>
      </c>
      <c r="D5790" s="11">
        <v>52352</v>
      </c>
      <c r="E5790" s="11" t="s">
        <v>12438</v>
      </c>
      <c r="F5790" s="11">
        <v>52352</v>
      </c>
      <c r="G5790" s="11" t="s">
        <v>736</v>
      </c>
      <c r="H5790" s="11" t="s">
        <v>12440</v>
      </c>
      <c r="I5790" s="11">
        <v>52352001</v>
      </c>
      <c r="J5790" s="79" t="s">
        <v>18072</v>
      </c>
      <c r="K5790" s="80">
        <v>0</v>
      </c>
      <c r="L5790" s="80" t="s">
        <v>18068</v>
      </c>
      <c r="M5790" s="79" t="s">
        <v>18073</v>
      </c>
      <c r="N5790" s="81" t="s">
        <v>18058</v>
      </c>
    </row>
    <row r="5791" spans="1:14">
      <c r="A5791" s="12" t="s">
        <v>743</v>
      </c>
      <c r="B5791" s="12">
        <v>52</v>
      </c>
      <c r="C5791" s="12" t="s">
        <v>1044</v>
      </c>
      <c r="D5791" s="12">
        <v>52352</v>
      </c>
      <c r="E5791" s="12" t="s">
        <v>12438</v>
      </c>
      <c r="F5791" s="12">
        <v>52352</v>
      </c>
      <c r="G5791" s="12" t="s">
        <v>12441</v>
      </c>
      <c r="H5791" s="12" t="s">
        <v>12442</v>
      </c>
      <c r="I5791" s="12">
        <v>52352002</v>
      </c>
      <c r="J5791" s="82" t="s">
        <v>18072</v>
      </c>
      <c r="K5791" s="83">
        <v>0</v>
      </c>
      <c r="L5791" s="83" t="s">
        <v>18068</v>
      </c>
      <c r="M5791" s="82" t="s">
        <v>18073</v>
      </c>
      <c r="N5791" s="84" t="s">
        <v>18058</v>
      </c>
    </row>
    <row r="5792" spans="1:14">
      <c r="A5792" s="11" t="s">
        <v>743</v>
      </c>
      <c r="B5792" s="11">
        <v>52</v>
      </c>
      <c r="C5792" s="11" t="s">
        <v>1044</v>
      </c>
      <c r="D5792" s="11">
        <v>52352</v>
      </c>
      <c r="E5792" s="11" t="s">
        <v>12438</v>
      </c>
      <c r="F5792" s="11">
        <v>52352</v>
      </c>
      <c r="G5792" s="11" t="s">
        <v>41</v>
      </c>
      <c r="H5792" s="11" t="s">
        <v>12443</v>
      </c>
      <c r="I5792" s="11">
        <v>52352003</v>
      </c>
      <c r="J5792" s="79" t="s">
        <v>18072</v>
      </c>
      <c r="K5792" s="80">
        <v>0</v>
      </c>
      <c r="L5792" s="80" t="s">
        <v>18068</v>
      </c>
      <c r="M5792" s="79" t="s">
        <v>18073</v>
      </c>
      <c r="N5792" s="81" t="s">
        <v>18058</v>
      </c>
    </row>
    <row r="5793" spans="1:14">
      <c r="A5793" s="12" t="s">
        <v>743</v>
      </c>
      <c r="B5793" s="12">
        <v>52</v>
      </c>
      <c r="C5793" s="12" t="s">
        <v>1044</v>
      </c>
      <c r="D5793" s="12">
        <v>52352</v>
      </c>
      <c r="E5793" s="12" t="s">
        <v>12438</v>
      </c>
      <c r="F5793" s="12">
        <v>52352</v>
      </c>
      <c r="G5793" s="12" t="s">
        <v>4154</v>
      </c>
      <c r="H5793" s="12" t="s">
        <v>12444</v>
      </c>
      <c r="I5793" s="12">
        <v>52352004</v>
      </c>
      <c r="J5793" s="82" t="s">
        <v>18072</v>
      </c>
      <c r="K5793" s="83">
        <v>0</v>
      </c>
      <c r="L5793" s="83" t="s">
        <v>18068</v>
      </c>
      <c r="M5793" s="82" t="s">
        <v>18073</v>
      </c>
      <c r="N5793" s="84" t="s">
        <v>18058</v>
      </c>
    </row>
    <row r="5794" spans="1:14">
      <c r="A5794" s="11" t="s">
        <v>743</v>
      </c>
      <c r="B5794" s="11">
        <v>52</v>
      </c>
      <c r="C5794" s="11" t="s">
        <v>1044</v>
      </c>
      <c r="D5794" s="11">
        <v>52352</v>
      </c>
      <c r="E5794" s="11" t="s">
        <v>12438</v>
      </c>
      <c r="F5794" s="11">
        <v>52352</v>
      </c>
      <c r="G5794" s="11" t="s">
        <v>6367</v>
      </c>
      <c r="H5794" s="11" t="s">
        <v>12445</v>
      </c>
      <c r="I5794" s="11">
        <v>52352005</v>
      </c>
      <c r="J5794" s="79" t="s">
        <v>18072</v>
      </c>
      <c r="K5794" s="80">
        <v>0</v>
      </c>
      <c r="L5794" s="80" t="s">
        <v>18068</v>
      </c>
      <c r="M5794" s="79" t="s">
        <v>18073</v>
      </c>
      <c r="N5794" s="81" t="s">
        <v>18058</v>
      </c>
    </row>
    <row r="5795" spans="1:14">
      <c r="A5795" s="12" t="s">
        <v>743</v>
      </c>
      <c r="B5795" s="12">
        <v>52</v>
      </c>
      <c r="C5795" s="12" t="s">
        <v>1044</v>
      </c>
      <c r="D5795" s="12">
        <v>52352</v>
      </c>
      <c r="E5795" s="12" t="s">
        <v>12438</v>
      </c>
      <c r="F5795" s="12">
        <v>52352</v>
      </c>
      <c r="G5795" s="12" t="s">
        <v>12446</v>
      </c>
      <c r="H5795" s="12" t="s">
        <v>12447</v>
      </c>
      <c r="I5795" s="12">
        <v>52352006</v>
      </c>
      <c r="J5795" s="82" t="s">
        <v>18079</v>
      </c>
      <c r="K5795" s="83">
        <v>0</v>
      </c>
      <c r="L5795" s="83" t="s">
        <v>18068</v>
      </c>
      <c r="M5795" s="82" t="s">
        <v>18073</v>
      </c>
      <c r="N5795" s="84" t="s">
        <v>18058</v>
      </c>
    </row>
    <row r="5796" spans="1:14">
      <c r="A5796" s="11" t="s">
        <v>743</v>
      </c>
      <c r="B5796" s="11">
        <v>52</v>
      </c>
      <c r="C5796" s="11" t="s">
        <v>1044</v>
      </c>
      <c r="D5796" s="11">
        <v>52352</v>
      </c>
      <c r="E5796" s="11" t="s">
        <v>12438</v>
      </c>
      <c r="F5796" s="11">
        <v>52352</v>
      </c>
      <c r="G5796" s="11" t="s">
        <v>12448</v>
      </c>
      <c r="H5796" s="11" t="s">
        <v>12449</v>
      </c>
      <c r="I5796" s="11">
        <v>52352007</v>
      </c>
      <c r="J5796" s="79" t="s">
        <v>18072</v>
      </c>
      <c r="K5796" s="80">
        <v>0</v>
      </c>
      <c r="L5796" s="80" t="s">
        <v>18068</v>
      </c>
      <c r="M5796" s="79" t="s">
        <v>18073</v>
      </c>
      <c r="N5796" s="81" t="s">
        <v>18058</v>
      </c>
    </row>
    <row r="5797" spans="1:14">
      <c r="A5797" s="12" t="s">
        <v>743</v>
      </c>
      <c r="B5797" s="12">
        <v>52</v>
      </c>
      <c r="C5797" s="12" t="s">
        <v>1044</v>
      </c>
      <c r="D5797" s="12">
        <v>52352</v>
      </c>
      <c r="E5797" s="12" t="s">
        <v>12438</v>
      </c>
      <c r="F5797" s="12">
        <v>52352</v>
      </c>
      <c r="G5797" s="12" t="s">
        <v>672</v>
      </c>
      <c r="H5797" s="12" t="s">
        <v>12450</v>
      </c>
      <c r="I5797" s="12">
        <v>52352008</v>
      </c>
      <c r="J5797" s="82" t="s">
        <v>18072</v>
      </c>
      <c r="K5797" s="83">
        <v>0</v>
      </c>
      <c r="L5797" s="83" t="s">
        <v>18068</v>
      </c>
      <c r="M5797" s="82" t="s">
        <v>18073</v>
      </c>
      <c r="N5797" s="84" t="s">
        <v>18058</v>
      </c>
    </row>
    <row r="5798" spans="1:14">
      <c r="A5798" s="11" t="s">
        <v>743</v>
      </c>
      <c r="B5798" s="11">
        <v>52</v>
      </c>
      <c r="C5798" s="11" t="s">
        <v>585</v>
      </c>
      <c r="D5798" s="11">
        <v>52354</v>
      </c>
      <c r="E5798" s="11" t="s">
        <v>12451</v>
      </c>
      <c r="F5798" s="11">
        <v>52354</v>
      </c>
      <c r="G5798" s="11" t="s">
        <v>12452</v>
      </c>
      <c r="H5798" s="11" t="s">
        <v>12453</v>
      </c>
      <c r="I5798" s="11">
        <v>52354000</v>
      </c>
      <c r="J5798" s="79" t="s">
        <v>18072</v>
      </c>
      <c r="K5798" s="80">
        <v>0</v>
      </c>
      <c r="L5798" s="80" t="s">
        <v>18068</v>
      </c>
      <c r="M5798" s="79" t="s">
        <v>18073</v>
      </c>
      <c r="N5798" s="81" t="s">
        <v>18058</v>
      </c>
    </row>
    <row r="5799" spans="1:14">
      <c r="A5799" s="12" t="s">
        <v>743</v>
      </c>
      <c r="B5799" s="12">
        <v>52</v>
      </c>
      <c r="C5799" s="12" t="s">
        <v>585</v>
      </c>
      <c r="D5799" s="12">
        <v>52354</v>
      </c>
      <c r="E5799" s="12" t="s">
        <v>12451</v>
      </c>
      <c r="F5799" s="12">
        <v>52354</v>
      </c>
      <c r="G5799" s="12" t="s">
        <v>369</v>
      </c>
      <c r="H5799" s="12" t="s">
        <v>12454</v>
      </c>
      <c r="I5799" s="12">
        <v>52354001</v>
      </c>
      <c r="J5799" s="82" t="s">
        <v>18072</v>
      </c>
      <c r="K5799" s="83">
        <v>0</v>
      </c>
      <c r="L5799" s="83" t="s">
        <v>18068</v>
      </c>
      <c r="M5799" s="82" t="s">
        <v>18073</v>
      </c>
      <c r="N5799" s="84" t="s">
        <v>18058</v>
      </c>
    </row>
    <row r="5800" spans="1:14">
      <c r="A5800" s="11" t="s">
        <v>743</v>
      </c>
      <c r="B5800" s="11">
        <v>52</v>
      </c>
      <c r="C5800" s="11" t="s">
        <v>585</v>
      </c>
      <c r="D5800" s="11">
        <v>52354</v>
      </c>
      <c r="E5800" s="11" t="s">
        <v>12451</v>
      </c>
      <c r="F5800" s="11">
        <v>52354</v>
      </c>
      <c r="G5800" s="11" t="s">
        <v>12455</v>
      </c>
      <c r="H5800" s="11" t="s">
        <v>12456</v>
      </c>
      <c r="I5800" s="11">
        <v>52354002</v>
      </c>
      <c r="J5800" s="79" t="s">
        <v>18072</v>
      </c>
      <c r="K5800" s="80">
        <v>0</v>
      </c>
      <c r="L5800" s="80" t="s">
        <v>18068</v>
      </c>
      <c r="M5800" s="79" t="s">
        <v>18073</v>
      </c>
      <c r="N5800" s="81" t="s">
        <v>18058</v>
      </c>
    </row>
    <row r="5801" spans="1:14">
      <c r="A5801" s="12" t="s">
        <v>743</v>
      </c>
      <c r="B5801" s="12">
        <v>52</v>
      </c>
      <c r="C5801" s="12" t="s">
        <v>585</v>
      </c>
      <c r="D5801" s="12">
        <v>52354</v>
      </c>
      <c r="E5801" s="12" t="s">
        <v>12451</v>
      </c>
      <c r="F5801" s="12">
        <v>52354</v>
      </c>
      <c r="G5801" s="12" t="s">
        <v>1071</v>
      </c>
      <c r="H5801" s="12" t="s">
        <v>12457</v>
      </c>
      <c r="I5801" s="12">
        <v>52354003</v>
      </c>
      <c r="J5801" s="82" t="s">
        <v>18067</v>
      </c>
      <c r="K5801" s="83">
        <v>17</v>
      </c>
      <c r="L5801" s="83">
        <v>1998</v>
      </c>
      <c r="M5801" s="82" t="s">
        <v>18855</v>
      </c>
      <c r="N5801" s="84" t="s">
        <v>18058</v>
      </c>
    </row>
    <row r="5802" spans="1:14">
      <c r="A5802" s="11" t="s">
        <v>743</v>
      </c>
      <c r="B5802" s="11">
        <v>52</v>
      </c>
      <c r="C5802" s="11" t="s">
        <v>585</v>
      </c>
      <c r="D5802" s="11">
        <v>52354</v>
      </c>
      <c r="E5802" s="11" t="s">
        <v>12451</v>
      </c>
      <c r="F5802" s="11">
        <v>52354</v>
      </c>
      <c r="G5802" s="11" t="s">
        <v>12458</v>
      </c>
      <c r="H5802" s="11" t="s">
        <v>12459</v>
      </c>
      <c r="I5802" s="11">
        <v>52354004</v>
      </c>
      <c r="J5802" s="79" t="s">
        <v>18069</v>
      </c>
      <c r="K5802" s="80">
        <v>0</v>
      </c>
      <c r="L5802" s="80">
        <v>1998</v>
      </c>
      <c r="M5802" s="79" t="s">
        <v>18856</v>
      </c>
      <c r="N5802" s="81" t="s">
        <v>18058</v>
      </c>
    </row>
    <row r="5803" spans="1:14">
      <c r="A5803" s="12" t="s">
        <v>743</v>
      </c>
      <c r="B5803" s="12">
        <v>52</v>
      </c>
      <c r="C5803" s="12" t="s">
        <v>585</v>
      </c>
      <c r="D5803" s="12">
        <v>52354</v>
      </c>
      <c r="E5803" s="12" t="s">
        <v>12451</v>
      </c>
      <c r="F5803" s="12">
        <v>52354</v>
      </c>
      <c r="G5803" s="12" t="s">
        <v>12460</v>
      </c>
      <c r="H5803" s="12" t="s">
        <v>12461</v>
      </c>
      <c r="I5803" s="12">
        <v>52354005</v>
      </c>
      <c r="J5803" s="82" t="s">
        <v>18069</v>
      </c>
      <c r="K5803" s="83">
        <v>3</v>
      </c>
      <c r="L5803" s="83">
        <v>1998</v>
      </c>
      <c r="M5803" s="82" t="s">
        <v>18856</v>
      </c>
      <c r="N5803" s="84" t="s">
        <v>18058</v>
      </c>
    </row>
    <row r="5804" spans="1:14">
      <c r="A5804" s="11" t="s">
        <v>743</v>
      </c>
      <c r="B5804" s="11">
        <v>52</v>
      </c>
      <c r="C5804" s="11" t="s">
        <v>585</v>
      </c>
      <c r="D5804" s="11">
        <v>52354</v>
      </c>
      <c r="E5804" s="11" t="s">
        <v>12451</v>
      </c>
      <c r="F5804" s="11">
        <v>52354</v>
      </c>
      <c r="G5804" s="11" t="s">
        <v>6322</v>
      </c>
      <c r="H5804" s="11" t="s">
        <v>12462</v>
      </c>
      <c r="I5804" s="11">
        <v>52354007</v>
      </c>
      <c r="J5804" s="79" t="s">
        <v>18074</v>
      </c>
      <c r="K5804" s="80">
        <v>4</v>
      </c>
      <c r="L5804" s="80">
        <v>1998</v>
      </c>
      <c r="M5804" s="79" t="s">
        <v>18068</v>
      </c>
      <c r="N5804" s="81" t="s">
        <v>18058</v>
      </c>
    </row>
    <row r="5805" spans="1:14">
      <c r="A5805" s="12" t="s">
        <v>743</v>
      </c>
      <c r="B5805" s="12">
        <v>52</v>
      </c>
      <c r="C5805" s="12" t="s">
        <v>585</v>
      </c>
      <c r="D5805" s="12">
        <v>52354</v>
      </c>
      <c r="E5805" s="12" t="s">
        <v>12451</v>
      </c>
      <c r="F5805" s="12">
        <v>52354</v>
      </c>
      <c r="G5805" s="12" t="s">
        <v>12463</v>
      </c>
      <c r="H5805" s="12" t="s">
        <v>12464</v>
      </c>
      <c r="I5805" s="12">
        <v>52354008</v>
      </c>
      <c r="J5805" s="82" t="s">
        <v>18067</v>
      </c>
      <c r="K5805" s="83">
        <v>21</v>
      </c>
      <c r="L5805" s="83">
        <v>1815</v>
      </c>
      <c r="M5805" s="82" t="s">
        <v>18076</v>
      </c>
      <c r="N5805" s="84" t="s">
        <v>18058</v>
      </c>
    </row>
    <row r="5806" spans="1:14">
      <c r="A5806" s="11" t="s">
        <v>743</v>
      </c>
      <c r="B5806" s="11">
        <v>52</v>
      </c>
      <c r="C5806" s="11" t="s">
        <v>585</v>
      </c>
      <c r="D5806" s="11">
        <v>52354</v>
      </c>
      <c r="E5806" s="11" t="s">
        <v>12451</v>
      </c>
      <c r="F5806" s="11">
        <v>52354</v>
      </c>
      <c r="G5806" s="11" t="s">
        <v>210</v>
      </c>
      <c r="H5806" s="11" t="s">
        <v>12465</v>
      </c>
      <c r="I5806" s="11">
        <v>52354009</v>
      </c>
      <c r="J5806" s="79" t="s">
        <v>18071</v>
      </c>
      <c r="K5806" s="80">
        <v>0</v>
      </c>
      <c r="L5806" s="80">
        <v>1815</v>
      </c>
      <c r="M5806" s="79" t="s">
        <v>18068</v>
      </c>
      <c r="N5806" s="81" t="s">
        <v>18058</v>
      </c>
    </row>
    <row r="5807" spans="1:14">
      <c r="A5807" s="12" t="s">
        <v>743</v>
      </c>
      <c r="B5807" s="12">
        <v>52</v>
      </c>
      <c r="C5807" s="12" t="s">
        <v>585</v>
      </c>
      <c r="D5807" s="12">
        <v>52354</v>
      </c>
      <c r="E5807" s="12" t="s">
        <v>12451</v>
      </c>
      <c r="F5807" s="12">
        <v>52354</v>
      </c>
      <c r="G5807" s="12" t="s">
        <v>12466</v>
      </c>
      <c r="H5807" s="12" t="s">
        <v>12467</v>
      </c>
      <c r="I5807" s="12">
        <v>52354010</v>
      </c>
      <c r="J5807" s="82" t="s">
        <v>18079</v>
      </c>
      <c r="K5807" s="83">
        <v>0</v>
      </c>
      <c r="L5807" s="83">
        <v>1815</v>
      </c>
      <c r="M5807" s="82" t="s">
        <v>18230</v>
      </c>
      <c r="N5807" s="84" t="s">
        <v>18058</v>
      </c>
    </row>
    <row r="5808" spans="1:14">
      <c r="A5808" s="11" t="s">
        <v>743</v>
      </c>
      <c r="B5808" s="11">
        <v>52</v>
      </c>
      <c r="C5808" s="11" t="s">
        <v>585</v>
      </c>
      <c r="D5808" s="11">
        <v>52354</v>
      </c>
      <c r="E5808" s="11" t="s">
        <v>12451</v>
      </c>
      <c r="F5808" s="11">
        <v>52354</v>
      </c>
      <c r="G5808" s="11" t="s">
        <v>12468</v>
      </c>
      <c r="H5808" s="11" t="s">
        <v>12469</v>
      </c>
      <c r="I5808" s="11">
        <v>52354011</v>
      </c>
      <c r="J5808" s="79" t="s">
        <v>18071</v>
      </c>
      <c r="K5808" s="80">
        <v>0</v>
      </c>
      <c r="L5808" s="80">
        <v>1815</v>
      </c>
      <c r="M5808" s="79" t="s">
        <v>18222</v>
      </c>
      <c r="N5808" s="81" t="s">
        <v>18058</v>
      </c>
    </row>
    <row r="5809" spans="1:14">
      <c r="A5809" s="12" t="s">
        <v>743</v>
      </c>
      <c r="B5809" s="12">
        <v>52</v>
      </c>
      <c r="C5809" s="12" t="s">
        <v>585</v>
      </c>
      <c r="D5809" s="12">
        <v>52354</v>
      </c>
      <c r="E5809" s="12" t="s">
        <v>12451</v>
      </c>
      <c r="F5809" s="12">
        <v>52354</v>
      </c>
      <c r="G5809" s="12" t="s">
        <v>12470</v>
      </c>
      <c r="H5809" s="12" t="s">
        <v>12471</v>
      </c>
      <c r="I5809" s="12">
        <v>52354012</v>
      </c>
      <c r="J5809" s="82" t="s">
        <v>18071</v>
      </c>
      <c r="K5809" s="83">
        <v>0</v>
      </c>
      <c r="L5809" s="83">
        <v>1815</v>
      </c>
      <c r="M5809" s="82" t="s">
        <v>18222</v>
      </c>
      <c r="N5809" s="84" t="s">
        <v>18058</v>
      </c>
    </row>
    <row r="5810" spans="1:14">
      <c r="A5810" s="11" t="s">
        <v>743</v>
      </c>
      <c r="B5810" s="11">
        <v>52</v>
      </c>
      <c r="C5810" s="11" t="s">
        <v>34</v>
      </c>
      <c r="D5810" s="11">
        <v>52356</v>
      </c>
      <c r="E5810" s="11" t="s">
        <v>12472</v>
      </c>
      <c r="F5810" s="11">
        <v>52356</v>
      </c>
      <c r="G5810" s="11" t="s">
        <v>34</v>
      </c>
      <c r="H5810" s="11" t="s">
        <v>12473</v>
      </c>
      <c r="I5810" s="11">
        <v>52356000</v>
      </c>
      <c r="J5810" s="79" t="s">
        <v>18071</v>
      </c>
      <c r="K5810" s="80">
        <v>0</v>
      </c>
      <c r="L5810" s="80">
        <v>1815</v>
      </c>
      <c r="M5810" s="79" t="s">
        <v>18068</v>
      </c>
      <c r="N5810" s="81" t="s">
        <v>18058</v>
      </c>
    </row>
    <row r="5811" spans="1:14">
      <c r="A5811" s="12" t="s">
        <v>743</v>
      </c>
      <c r="B5811" s="12">
        <v>52</v>
      </c>
      <c r="C5811" s="12" t="s">
        <v>34</v>
      </c>
      <c r="D5811" s="12">
        <v>52356</v>
      </c>
      <c r="E5811" s="12" t="s">
        <v>12472</v>
      </c>
      <c r="F5811" s="12">
        <v>52356</v>
      </c>
      <c r="G5811" s="12" t="s">
        <v>52</v>
      </c>
      <c r="H5811" s="12" t="s">
        <v>12474</v>
      </c>
      <c r="I5811" s="12">
        <v>52356001</v>
      </c>
      <c r="J5811" s="82" t="s">
        <v>18071</v>
      </c>
      <c r="K5811" s="83">
        <v>0</v>
      </c>
      <c r="L5811" s="83">
        <v>1815</v>
      </c>
      <c r="M5811" s="82" t="s">
        <v>18097</v>
      </c>
      <c r="N5811" s="84" t="s">
        <v>18058</v>
      </c>
    </row>
    <row r="5812" spans="1:14">
      <c r="A5812" s="11" t="s">
        <v>743</v>
      </c>
      <c r="B5812" s="11">
        <v>52</v>
      </c>
      <c r="C5812" s="11" t="s">
        <v>34</v>
      </c>
      <c r="D5812" s="11">
        <v>52356</v>
      </c>
      <c r="E5812" s="11" t="s">
        <v>12472</v>
      </c>
      <c r="F5812" s="11">
        <v>52356</v>
      </c>
      <c r="G5812" s="11" t="s">
        <v>10512</v>
      </c>
      <c r="H5812" s="11" t="s">
        <v>12475</v>
      </c>
      <c r="I5812" s="11">
        <v>52356002</v>
      </c>
      <c r="J5812" s="79" t="s">
        <v>18067</v>
      </c>
      <c r="K5812" s="80">
        <v>22</v>
      </c>
      <c r="L5812" s="80">
        <v>1834</v>
      </c>
      <c r="M5812" s="79" t="s">
        <v>18076</v>
      </c>
      <c r="N5812" s="81" t="s">
        <v>18058</v>
      </c>
    </row>
    <row r="5813" spans="1:14">
      <c r="A5813" s="12" t="s">
        <v>743</v>
      </c>
      <c r="B5813" s="12">
        <v>52</v>
      </c>
      <c r="C5813" s="12" t="s">
        <v>34</v>
      </c>
      <c r="D5813" s="12">
        <v>52356</v>
      </c>
      <c r="E5813" s="12" t="s">
        <v>12472</v>
      </c>
      <c r="F5813" s="12">
        <v>52356</v>
      </c>
      <c r="G5813" s="12" t="s">
        <v>3941</v>
      </c>
      <c r="H5813" s="12" t="s">
        <v>12476</v>
      </c>
      <c r="I5813" s="12">
        <v>52356003</v>
      </c>
      <c r="J5813" s="82" t="s">
        <v>18069</v>
      </c>
      <c r="K5813" s="83">
        <v>17</v>
      </c>
      <c r="L5813" s="83">
        <v>1834</v>
      </c>
      <c r="M5813" s="82" t="s">
        <v>18857</v>
      </c>
      <c r="N5813" s="84" t="s">
        <v>18058</v>
      </c>
    </row>
    <row r="5814" spans="1:14">
      <c r="A5814" s="11" t="s">
        <v>743</v>
      </c>
      <c r="B5814" s="11">
        <v>52</v>
      </c>
      <c r="C5814" s="11" t="s">
        <v>34</v>
      </c>
      <c r="D5814" s="11">
        <v>52356</v>
      </c>
      <c r="E5814" s="11" t="s">
        <v>12472</v>
      </c>
      <c r="F5814" s="11">
        <v>52356</v>
      </c>
      <c r="G5814" s="11" t="s">
        <v>12477</v>
      </c>
      <c r="H5814" s="11" t="s">
        <v>12478</v>
      </c>
      <c r="I5814" s="11">
        <v>52356004</v>
      </c>
      <c r="J5814" s="79" t="s">
        <v>18069</v>
      </c>
      <c r="K5814" s="80">
        <v>6</v>
      </c>
      <c r="L5814" s="80">
        <v>1834</v>
      </c>
      <c r="M5814" s="79" t="s">
        <v>18857</v>
      </c>
      <c r="N5814" s="81" t="s">
        <v>18058</v>
      </c>
    </row>
    <row r="5815" spans="1:14">
      <c r="A5815" s="12" t="s">
        <v>743</v>
      </c>
      <c r="B5815" s="12">
        <v>52</v>
      </c>
      <c r="C5815" s="12" t="s">
        <v>34</v>
      </c>
      <c r="D5815" s="12">
        <v>52356</v>
      </c>
      <c r="E5815" s="12" t="s">
        <v>12472</v>
      </c>
      <c r="F5815" s="12">
        <v>52356</v>
      </c>
      <c r="G5815" s="12" t="s">
        <v>12479</v>
      </c>
      <c r="H5815" s="12" t="s">
        <v>12480</v>
      </c>
      <c r="I5815" s="12">
        <v>52356005</v>
      </c>
      <c r="J5815" s="82" t="s">
        <v>18069</v>
      </c>
      <c r="K5815" s="83">
        <v>15</v>
      </c>
      <c r="L5815" s="83">
        <v>1834</v>
      </c>
      <c r="M5815" s="82" t="s">
        <v>18857</v>
      </c>
      <c r="N5815" s="84" t="s">
        <v>18058</v>
      </c>
    </row>
    <row r="5816" spans="1:14">
      <c r="A5816" s="11" t="s">
        <v>743</v>
      </c>
      <c r="B5816" s="11">
        <v>52</v>
      </c>
      <c r="C5816" s="11" t="s">
        <v>34</v>
      </c>
      <c r="D5816" s="11">
        <v>52356</v>
      </c>
      <c r="E5816" s="11" t="s">
        <v>12472</v>
      </c>
      <c r="F5816" s="11">
        <v>52356</v>
      </c>
      <c r="G5816" s="11" t="s">
        <v>1961</v>
      </c>
      <c r="H5816" s="11" t="s">
        <v>12481</v>
      </c>
      <c r="I5816" s="11">
        <v>52356009</v>
      </c>
      <c r="J5816" s="79" t="s">
        <v>18069</v>
      </c>
      <c r="K5816" s="80">
        <v>0</v>
      </c>
      <c r="L5816" s="80">
        <v>1834</v>
      </c>
      <c r="M5816" s="79" t="s">
        <v>18857</v>
      </c>
      <c r="N5816" s="81" t="s">
        <v>18058</v>
      </c>
    </row>
    <row r="5817" spans="1:14">
      <c r="A5817" s="12" t="s">
        <v>743</v>
      </c>
      <c r="B5817" s="12">
        <v>52</v>
      </c>
      <c r="C5817" s="12" t="s">
        <v>567</v>
      </c>
      <c r="D5817" s="12">
        <v>52378</v>
      </c>
      <c r="E5817" s="12" t="s">
        <v>12482</v>
      </c>
      <c r="F5817" s="12">
        <v>52378</v>
      </c>
      <c r="G5817" s="12" t="s">
        <v>567</v>
      </c>
      <c r="H5817" s="12" t="s">
        <v>12483</v>
      </c>
      <c r="I5817" s="12">
        <v>52378000</v>
      </c>
      <c r="J5817" s="82" t="s">
        <v>18074</v>
      </c>
      <c r="K5817" s="83">
        <v>0</v>
      </c>
      <c r="L5817" s="83">
        <v>1834</v>
      </c>
      <c r="M5817" s="82" t="s">
        <v>18068</v>
      </c>
      <c r="N5817" s="84" t="s">
        <v>18058</v>
      </c>
    </row>
    <row r="5818" spans="1:14">
      <c r="A5818" s="11" t="s">
        <v>743</v>
      </c>
      <c r="B5818" s="11">
        <v>52</v>
      </c>
      <c r="C5818" s="11" t="s">
        <v>567</v>
      </c>
      <c r="D5818" s="11">
        <v>52378</v>
      </c>
      <c r="E5818" s="11" t="s">
        <v>12482</v>
      </c>
      <c r="F5818" s="11">
        <v>52378</v>
      </c>
      <c r="G5818" s="11" t="s">
        <v>10551</v>
      </c>
      <c r="H5818" s="11" t="s">
        <v>12484</v>
      </c>
      <c r="I5818" s="11">
        <v>52378005</v>
      </c>
      <c r="J5818" s="79" t="s">
        <v>18069</v>
      </c>
      <c r="K5818" s="80">
        <v>0</v>
      </c>
      <c r="L5818" s="80">
        <v>1834</v>
      </c>
      <c r="M5818" s="79" t="s">
        <v>18858</v>
      </c>
      <c r="N5818" s="81" t="s">
        <v>18058</v>
      </c>
    </row>
    <row r="5819" spans="1:14">
      <c r="A5819" s="12" t="s">
        <v>743</v>
      </c>
      <c r="B5819" s="12">
        <v>52</v>
      </c>
      <c r="C5819" s="12" t="s">
        <v>567</v>
      </c>
      <c r="D5819" s="12">
        <v>52378</v>
      </c>
      <c r="E5819" s="12" t="s">
        <v>12482</v>
      </c>
      <c r="F5819" s="12">
        <v>52378</v>
      </c>
      <c r="G5819" s="12" t="s">
        <v>12485</v>
      </c>
      <c r="H5819" s="12" t="s">
        <v>12486</v>
      </c>
      <c r="I5819" s="12">
        <v>52378009</v>
      </c>
      <c r="J5819" s="82" t="s">
        <v>18074</v>
      </c>
      <c r="K5819" s="83">
        <v>0</v>
      </c>
      <c r="L5819" s="83">
        <v>1834</v>
      </c>
      <c r="M5819" s="82" t="s">
        <v>18097</v>
      </c>
      <c r="N5819" s="84" t="s">
        <v>18058</v>
      </c>
    </row>
    <row r="5820" spans="1:14">
      <c r="A5820" s="11" t="s">
        <v>743</v>
      </c>
      <c r="B5820" s="11">
        <v>52</v>
      </c>
      <c r="C5820" s="11" t="s">
        <v>567</v>
      </c>
      <c r="D5820" s="11">
        <v>52378</v>
      </c>
      <c r="E5820" s="11" t="s">
        <v>12482</v>
      </c>
      <c r="F5820" s="11">
        <v>52378</v>
      </c>
      <c r="G5820" s="11" t="s">
        <v>12487</v>
      </c>
      <c r="H5820" s="11" t="s">
        <v>12488</v>
      </c>
      <c r="I5820" s="11">
        <v>52378013</v>
      </c>
      <c r="J5820" s="79" t="s">
        <v>18074</v>
      </c>
      <c r="K5820" s="80">
        <v>0</v>
      </c>
      <c r="L5820" s="80">
        <v>1834</v>
      </c>
      <c r="M5820" s="79" t="s">
        <v>18097</v>
      </c>
      <c r="N5820" s="81" t="s">
        <v>18058</v>
      </c>
    </row>
    <row r="5821" spans="1:14">
      <c r="A5821" s="12" t="s">
        <v>743</v>
      </c>
      <c r="B5821" s="12">
        <v>52</v>
      </c>
      <c r="C5821" s="12" t="s">
        <v>567</v>
      </c>
      <c r="D5821" s="12">
        <v>52378</v>
      </c>
      <c r="E5821" s="12" t="s">
        <v>12482</v>
      </c>
      <c r="F5821" s="12">
        <v>52378</v>
      </c>
      <c r="G5821" s="12" t="s">
        <v>12489</v>
      </c>
      <c r="H5821" s="12" t="s">
        <v>12490</v>
      </c>
      <c r="I5821" s="12">
        <v>52378016</v>
      </c>
      <c r="J5821" s="82" t="s">
        <v>18074</v>
      </c>
      <c r="K5821" s="83">
        <v>0</v>
      </c>
      <c r="L5821" s="83">
        <v>1834</v>
      </c>
      <c r="M5821" s="82" t="s">
        <v>18097</v>
      </c>
      <c r="N5821" s="84" t="s">
        <v>18058</v>
      </c>
    </row>
    <row r="5822" spans="1:14">
      <c r="A5822" s="11" t="s">
        <v>743</v>
      </c>
      <c r="B5822" s="11">
        <v>52</v>
      </c>
      <c r="C5822" s="11" t="s">
        <v>567</v>
      </c>
      <c r="D5822" s="11">
        <v>52378</v>
      </c>
      <c r="E5822" s="11" t="s">
        <v>12482</v>
      </c>
      <c r="F5822" s="11">
        <v>52378</v>
      </c>
      <c r="G5822" s="11" t="s">
        <v>12049</v>
      </c>
      <c r="H5822" s="11" t="s">
        <v>12491</v>
      </c>
      <c r="I5822" s="11">
        <v>52378017</v>
      </c>
      <c r="J5822" s="79" t="s">
        <v>18074</v>
      </c>
      <c r="K5822" s="80">
        <v>0</v>
      </c>
      <c r="L5822" s="80">
        <v>1834</v>
      </c>
      <c r="M5822" s="79" t="s">
        <v>18097</v>
      </c>
      <c r="N5822" s="81" t="s">
        <v>18058</v>
      </c>
    </row>
    <row r="5823" spans="1:14">
      <c r="A5823" s="12" t="s">
        <v>743</v>
      </c>
      <c r="B5823" s="12">
        <v>52</v>
      </c>
      <c r="C5823" s="12" t="s">
        <v>1072</v>
      </c>
      <c r="D5823" s="12">
        <v>52381</v>
      </c>
      <c r="E5823" s="12" t="s">
        <v>12492</v>
      </c>
      <c r="F5823" s="12">
        <v>52381</v>
      </c>
      <c r="G5823" s="12" t="s">
        <v>1072</v>
      </c>
      <c r="H5823" s="12" t="s">
        <v>12493</v>
      </c>
      <c r="I5823" s="12">
        <v>52381000</v>
      </c>
      <c r="J5823" s="82" t="s">
        <v>18074</v>
      </c>
      <c r="K5823" s="83">
        <v>0</v>
      </c>
      <c r="L5823" s="83">
        <v>1834</v>
      </c>
      <c r="M5823" s="82" t="s">
        <v>18097</v>
      </c>
      <c r="N5823" s="84" t="s">
        <v>18058</v>
      </c>
    </row>
    <row r="5824" spans="1:14">
      <c r="A5824" s="11" t="s">
        <v>743</v>
      </c>
      <c r="B5824" s="11">
        <v>52</v>
      </c>
      <c r="C5824" s="11" t="s">
        <v>1072</v>
      </c>
      <c r="D5824" s="11">
        <v>52381</v>
      </c>
      <c r="E5824" s="11" t="s">
        <v>12492</v>
      </c>
      <c r="F5824" s="11">
        <v>52381</v>
      </c>
      <c r="G5824" s="11" t="s">
        <v>12494</v>
      </c>
      <c r="H5824" s="11" t="s">
        <v>12495</v>
      </c>
      <c r="I5824" s="11">
        <v>52381001</v>
      </c>
      <c r="J5824" s="79" t="s">
        <v>18074</v>
      </c>
      <c r="K5824" s="80">
        <v>0</v>
      </c>
      <c r="L5824" s="80">
        <v>1834</v>
      </c>
      <c r="M5824" s="79" t="s">
        <v>18097</v>
      </c>
      <c r="N5824" s="81" t="s">
        <v>18058</v>
      </c>
    </row>
    <row r="5825" spans="1:14">
      <c r="A5825" s="12" t="s">
        <v>743</v>
      </c>
      <c r="B5825" s="12">
        <v>52</v>
      </c>
      <c r="C5825" s="12" t="s">
        <v>1072</v>
      </c>
      <c r="D5825" s="12">
        <v>52381</v>
      </c>
      <c r="E5825" s="12" t="s">
        <v>12492</v>
      </c>
      <c r="F5825" s="12">
        <v>52381</v>
      </c>
      <c r="G5825" s="12" t="s">
        <v>4218</v>
      </c>
      <c r="H5825" s="12" t="s">
        <v>12496</v>
      </c>
      <c r="I5825" s="12">
        <v>52381002</v>
      </c>
      <c r="J5825" s="82" t="s">
        <v>18074</v>
      </c>
      <c r="K5825" s="83">
        <v>0</v>
      </c>
      <c r="L5825" s="83">
        <v>1834</v>
      </c>
      <c r="M5825" s="82" t="s">
        <v>18097</v>
      </c>
      <c r="N5825" s="84" t="s">
        <v>18058</v>
      </c>
    </row>
    <row r="5826" spans="1:14">
      <c r="A5826" s="11" t="s">
        <v>743</v>
      </c>
      <c r="B5826" s="11">
        <v>52</v>
      </c>
      <c r="C5826" s="11" t="s">
        <v>1072</v>
      </c>
      <c r="D5826" s="11">
        <v>52381</v>
      </c>
      <c r="E5826" s="11" t="s">
        <v>12492</v>
      </c>
      <c r="F5826" s="11">
        <v>52381</v>
      </c>
      <c r="G5826" s="11" t="s">
        <v>12497</v>
      </c>
      <c r="H5826" s="11" t="s">
        <v>12498</v>
      </c>
      <c r="I5826" s="11">
        <v>52381003</v>
      </c>
      <c r="J5826" s="79" t="s">
        <v>18074</v>
      </c>
      <c r="K5826" s="80">
        <v>0</v>
      </c>
      <c r="L5826" s="80">
        <v>1834</v>
      </c>
      <c r="M5826" s="79" t="s">
        <v>18097</v>
      </c>
      <c r="N5826" s="81" t="s">
        <v>18058</v>
      </c>
    </row>
    <row r="5827" spans="1:14">
      <c r="A5827" s="12" t="s">
        <v>743</v>
      </c>
      <c r="B5827" s="12">
        <v>52</v>
      </c>
      <c r="C5827" s="12" t="s">
        <v>1072</v>
      </c>
      <c r="D5827" s="12">
        <v>52381</v>
      </c>
      <c r="E5827" s="12" t="s">
        <v>12492</v>
      </c>
      <c r="F5827" s="12">
        <v>52381</v>
      </c>
      <c r="G5827" s="12" t="s">
        <v>41</v>
      </c>
      <c r="H5827" s="12" t="s">
        <v>12499</v>
      </c>
      <c r="I5827" s="12">
        <v>52381004</v>
      </c>
      <c r="J5827" s="82" t="s">
        <v>18074</v>
      </c>
      <c r="K5827" s="83">
        <v>0</v>
      </c>
      <c r="L5827" s="83">
        <v>1834</v>
      </c>
      <c r="M5827" s="82" t="s">
        <v>18097</v>
      </c>
      <c r="N5827" s="84" t="s">
        <v>18058</v>
      </c>
    </row>
    <row r="5828" spans="1:14">
      <c r="A5828" s="11" t="s">
        <v>743</v>
      </c>
      <c r="B5828" s="11">
        <v>52</v>
      </c>
      <c r="C5828" s="11" t="s">
        <v>1072</v>
      </c>
      <c r="D5828" s="11">
        <v>52381</v>
      </c>
      <c r="E5828" s="11" t="s">
        <v>12492</v>
      </c>
      <c r="F5828" s="11">
        <v>52381</v>
      </c>
      <c r="G5828" s="11" t="s">
        <v>4374</v>
      </c>
      <c r="H5828" s="11" t="s">
        <v>12500</v>
      </c>
      <c r="I5828" s="11">
        <v>52381005</v>
      </c>
      <c r="J5828" s="79" t="s">
        <v>18074</v>
      </c>
      <c r="K5828" s="80">
        <v>0</v>
      </c>
      <c r="L5828" s="80">
        <v>1834</v>
      </c>
      <c r="M5828" s="79" t="s">
        <v>18097</v>
      </c>
      <c r="N5828" s="81" t="s">
        <v>18058</v>
      </c>
    </row>
    <row r="5829" spans="1:14">
      <c r="A5829" s="12" t="s">
        <v>743</v>
      </c>
      <c r="B5829" s="12">
        <v>52</v>
      </c>
      <c r="C5829" s="12" t="s">
        <v>1072</v>
      </c>
      <c r="D5829" s="12">
        <v>52381</v>
      </c>
      <c r="E5829" s="12" t="s">
        <v>12492</v>
      </c>
      <c r="F5829" s="12">
        <v>52381</v>
      </c>
      <c r="G5829" s="12" t="s">
        <v>12501</v>
      </c>
      <c r="H5829" s="12" t="s">
        <v>12502</v>
      </c>
      <c r="I5829" s="12">
        <v>52381006</v>
      </c>
      <c r="J5829" s="82" t="s">
        <v>18067</v>
      </c>
      <c r="K5829" s="83">
        <v>84</v>
      </c>
      <c r="L5829" s="83">
        <v>1713</v>
      </c>
      <c r="M5829" s="82" t="s">
        <v>18859</v>
      </c>
      <c r="N5829" s="84" t="s">
        <v>18058</v>
      </c>
    </row>
    <row r="5830" spans="1:14">
      <c r="A5830" s="11" t="s">
        <v>743</v>
      </c>
      <c r="B5830" s="11">
        <v>52</v>
      </c>
      <c r="C5830" s="11" t="s">
        <v>1072</v>
      </c>
      <c r="D5830" s="11">
        <v>52381</v>
      </c>
      <c r="E5830" s="11" t="s">
        <v>12492</v>
      </c>
      <c r="F5830" s="11">
        <v>52381</v>
      </c>
      <c r="G5830" s="11" t="s">
        <v>6942</v>
      </c>
      <c r="H5830" s="11" t="s">
        <v>12503</v>
      </c>
      <c r="I5830" s="11">
        <v>52381007</v>
      </c>
      <c r="J5830" s="79" t="s">
        <v>18069</v>
      </c>
      <c r="K5830" s="80">
        <v>0</v>
      </c>
      <c r="L5830" s="80">
        <v>1713</v>
      </c>
      <c r="M5830" s="79" t="s">
        <v>18860</v>
      </c>
      <c r="N5830" s="81" t="s">
        <v>18058</v>
      </c>
    </row>
    <row r="5831" spans="1:14">
      <c r="A5831" s="12" t="s">
        <v>743</v>
      </c>
      <c r="B5831" s="12">
        <v>52</v>
      </c>
      <c r="C5831" s="12" t="s">
        <v>1072</v>
      </c>
      <c r="D5831" s="12">
        <v>52381</v>
      </c>
      <c r="E5831" s="12" t="s">
        <v>12492</v>
      </c>
      <c r="F5831" s="12">
        <v>52381</v>
      </c>
      <c r="G5831" s="12" t="s">
        <v>3210</v>
      </c>
      <c r="H5831" s="12" t="s">
        <v>12504</v>
      </c>
      <c r="I5831" s="12">
        <v>52381008</v>
      </c>
      <c r="J5831" s="82" t="s">
        <v>18069</v>
      </c>
      <c r="K5831" s="83">
        <v>0</v>
      </c>
      <c r="L5831" s="83">
        <v>1713</v>
      </c>
      <c r="M5831" s="82" t="s">
        <v>18860</v>
      </c>
      <c r="N5831" s="84" t="s">
        <v>18058</v>
      </c>
    </row>
    <row r="5832" spans="1:14">
      <c r="A5832" s="11" t="s">
        <v>743</v>
      </c>
      <c r="B5832" s="11">
        <v>52</v>
      </c>
      <c r="C5832" s="11" t="s">
        <v>1072</v>
      </c>
      <c r="D5832" s="11">
        <v>52381</v>
      </c>
      <c r="E5832" s="11" t="s">
        <v>12492</v>
      </c>
      <c r="F5832" s="11">
        <v>52381</v>
      </c>
      <c r="G5832" s="11" t="s">
        <v>2048</v>
      </c>
      <c r="H5832" s="11" t="s">
        <v>12505</v>
      </c>
      <c r="I5832" s="11">
        <v>52381009</v>
      </c>
      <c r="J5832" s="79" t="s">
        <v>18069</v>
      </c>
      <c r="K5832" s="80">
        <v>0</v>
      </c>
      <c r="L5832" s="80">
        <v>1713</v>
      </c>
      <c r="M5832" s="79" t="s">
        <v>18860</v>
      </c>
      <c r="N5832" s="81" t="s">
        <v>18058</v>
      </c>
    </row>
    <row r="5833" spans="1:14">
      <c r="A5833" s="12" t="s">
        <v>743</v>
      </c>
      <c r="B5833" s="12">
        <v>52</v>
      </c>
      <c r="C5833" s="12" t="s">
        <v>1072</v>
      </c>
      <c r="D5833" s="12">
        <v>52381</v>
      </c>
      <c r="E5833" s="12" t="s">
        <v>12492</v>
      </c>
      <c r="F5833" s="12">
        <v>52381</v>
      </c>
      <c r="G5833" s="12" t="s">
        <v>12506</v>
      </c>
      <c r="H5833" s="12" t="s">
        <v>12507</v>
      </c>
      <c r="I5833" s="12">
        <v>52381010</v>
      </c>
      <c r="J5833" s="82" t="s">
        <v>18069</v>
      </c>
      <c r="K5833" s="83">
        <v>0</v>
      </c>
      <c r="L5833" s="83" t="s">
        <v>18068</v>
      </c>
      <c r="M5833" s="82" t="s">
        <v>18861</v>
      </c>
      <c r="N5833" s="84" t="s">
        <v>18058</v>
      </c>
    </row>
    <row r="5834" spans="1:14">
      <c r="A5834" s="11" t="s">
        <v>743</v>
      </c>
      <c r="B5834" s="11">
        <v>52</v>
      </c>
      <c r="C5834" s="11" t="s">
        <v>1079</v>
      </c>
      <c r="D5834" s="11">
        <v>52385</v>
      </c>
      <c r="E5834" s="11" t="s">
        <v>12508</v>
      </c>
      <c r="F5834" s="11">
        <v>52385</v>
      </c>
      <c r="G5834" s="11" t="s">
        <v>1079</v>
      </c>
      <c r="H5834" s="11" t="s">
        <v>12509</v>
      </c>
      <c r="I5834" s="11">
        <v>52385000</v>
      </c>
      <c r="J5834" s="79" t="s">
        <v>18067</v>
      </c>
      <c r="K5834" s="80">
        <v>51</v>
      </c>
      <c r="L5834" s="80">
        <v>1839</v>
      </c>
      <c r="M5834" s="79" t="s">
        <v>18862</v>
      </c>
      <c r="N5834" s="81" t="s">
        <v>18058</v>
      </c>
    </row>
    <row r="5835" spans="1:14">
      <c r="A5835" s="12" t="s">
        <v>743</v>
      </c>
      <c r="B5835" s="12">
        <v>52</v>
      </c>
      <c r="C5835" s="12" t="s">
        <v>1079</v>
      </c>
      <c r="D5835" s="12">
        <v>52385</v>
      </c>
      <c r="E5835" s="12" t="s">
        <v>12508</v>
      </c>
      <c r="F5835" s="12">
        <v>52385</v>
      </c>
      <c r="G5835" s="12" t="s">
        <v>6350</v>
      </c>
      <c r="H5835" s="12" t="s">
        <v>12510</v>
      </c>
      <c r="I5835" s="12">
        <v>52385001</v>
      </c>
      <c r="J5835" s="82" t="s">
        <v>18069</v>
      </c>
      <c r="K5835" s="83">
        <v>0</v>
      </c>
      <c r="L5835" s="83">
        <v>1839</v>
      </c>
      <c r="M5835" s="82" t="s">
        <v>18068</v>
      </c>
      <c r="N5835" s="84" t="s">
        <v>18058</v>
      </c>
    </row>
    <row r="5836" spans="1:14">
      <c r="A5836" s="11" t="s">
        <v>743</v>
      </c>
      <c r="B5836" s="11">
        <v>52</v>
      </c>
      <c r="C5836" s="11" t="s">
        <v>1079</v>
      </c>
      <c r="D5836" s="11">
        <v>52385</v>
      </c>
      <c r="E5836" s="11" t="s">
        <v>12508</v>
      </c>
      <c r="F5836" s="11">
        <v>52385</v>
      </c>
      <c r="G5836" s="11" t="s">
        <v>12511</v>
      </c>
      <c r="H5836" s="11" t="s">
        <v>12512</v>
      </c>
      <c r="I5836" s="11">
        <v>52385002</v>
      </c>
      <c r="J5836" s="79" t="s">
        <v>18079</v>
      </c>
      <c r="K5836" s="80">
        <v>0</v>
      </c>
      <c r="L5836" s="80">
        <v>1839</v>
      </c>
      <c r="M5836" s="79" t="s">
        <v>18068</v>
      </c>
      <c r="N5836" s="81" t="s">
        <v>18058</v>
      </c>
    </row>
    <row r="5837" spans="1:14">
      <c r="A5837" s="12" t="s">
        <v>743</v>
      </c>
      <c r="B5837" s="12">
        <v>52</v>
      </c>
      <c r="C5837" s="12" t="s">
        <v>1079</v>
      </c>
      <c r="D5837" s="12">
        <v>52385</v>
      </c>
      <c r="E5837" s="12" t="s">
        <v>12508</v>
      </c>
      <c r="F5837" s="12">
        <v>52385</v>
      </c>
      <c r="G5837" s="12" t="s">
        <v>4615</v>
      </c>
      <c r="H5837" s="12" t="s">
        <v>12513</v>
      </c>
      <c r="I5837" s="12">
        <v>52385003</v>
      </c>
      <c r="J5837" s="82" t="s">
        <v>18074</v>
      </c>
      <c r="K5837" s="83">
        <v>0</v>
      </c>
      <c r="L5837" s="83">
        <v>1839</v>
      </c>
      <c r="M5837" s="82" t="s">
        <v>18068</v>
      </c>
      <c r="N5837" s="84" t="s">
        <v>18058</v>
      </c>
    </row>
    <row r="5838" spans="1:14">
      <c r="A5838" s="11" t="s">
        <v>743</v>
      </c>
      <c r="B5838" s="11">
        <v>52</v>
      </c>
      <c r="C5838" s="11" t="s">
        <v>1079</v>
      </c>
      <c r="D5838" s="11">
        <v>52385</v>
      </c>
      <c r="E5838" s="11" t="s">
        <v>12508</v>
      </c>
      <c r="F5838" s="11">
        <v>52385</v>
      </c>
      <c r="G5838" s="11" t="s">
        <v>12514</v>
      </c>
      <c r="H5838" s="11" t="s">
        <v>12515</v>
      </c>
      <c r="I5838" s="11">
        <v>52385004</v>
      </c>
      <c r="J5838" s="79" t="s">
        <v>18074</v>
      </c>
      <c r="K5838" s="80">
        <v>0</v>
      </c>
      <c r="L5838" s="80">
        <v>1839</v>
      </c>
      <c r="M5838" s="79" t="s">
        <v>18068</v>
      </c>
      <c r="N5838" s="81" t="s">
        <v>18058</v>
      </c>
    </row>
    <row r="5839" spans="1:14">
      <c r="A5839" s="12" t="s">
        <v>743</v>
      </c>
      <c r="B5839" s="12">
        <v>52</v>
      </c>
      <c r="C5839" s="12" t="s">
        <v>1079</v>
      </c>
      <c r="D5839" s="12">
        <v>52385</v>
      </c>
      <c r="E5839" s="12" t="s">
        <v>12508</v>
      </c>
      <c r="F5839" s="12">
        <v>52385</v>
      </c>
      <c r="G5839" s="12" t="s">
        <v>12516</v>
      </c>
      <c r="H5839" s="12" t="s">
        <v>12517</v>
      </c>
      <c r="I5839" s="12">
        <v>52385005</v>
      </c>
      <c r="J5839" s="82" t="s">
        <v>18079</v>
      </c>
      <c r="K5839" s="83">
        <v>0</v>
      </c>
      <c r="L5839" s="83" t="s">
        <v>18068</v>
      </c>
      <c r="M5839" s="82" t="s">
        <v>18073</v>
      </c>
      <c r="N5839" s="84" t="s">
        <v>18058</v>
      </c>
    </row>
    <row r="5840" spans="1:14">
      <c r="A5840" s="11" t="s">
        <v>743</v>
      </c>
      <c r="B5840" s="11">
        <v>52</v>
      </c>
      <c r="C5840" s="11" t="s">
        <v>1079</v>
      </c>
      <c r="D5840" s="11">
        <v>52385</v>
      </c>
      <c r="E5840" s="11" t="s">
        <v>12508</v>
      </c>
      <c r="F5840" s="11">
        <v>52385</v>
      </c>
      <c r="G5840" s="11" t="s">
        <v>1095</v>
      </c>
      <c r="H5840" s="11" t="s">
        <v>12518</v>
      </c>
      <c r="I5840" s="11">
        <v>52385006</v>
      </c>
      <c r="J5840" s="79" t="s">
        <v>18072</v>
      </c>
      <c r="K5840" s="80">
        <v>0</v>
      </c>
      <c r="L5840" s="80" t="s">
        <v>18068</v>
      </c>
      <c r="M5840" s="79" t="s">
        <v>18419</v>
      </c>
      <c r="N5840" s="81" t="s">
        <v>18058</v>
      </c>
    </row>
    <row r="5841" spans="1:14">
      <c r="A5841" s="12" t="s">
        <v>743</v>
      </c>
      <c r="B5841" s="12">
        <v>52</v>
      </c>
      <c r="C5841" s="12" t="s">
        <v>1079</v>
      </c>
      <c r="D5841" s="12">
        <v>52385</v>
      </c>
      <c r="E5841" s="12" t="s">
        <v>12508</v>
      </c>
      <c r="F5841" s="12">
        <v>52385</v>
      </c>
      <c r="G5841" s="12" t="s">
        <v>696</v>
      </c>
      <c r="H5841" s="12" t="s">
        <v>12519</v>
      </c>
      <c r="I5841" s="12">
        <v>52385007</v>
      </c>
      <c r="J5841" s="82" t="s">
        <v>18072</v>
      </c>
      <c r="K5841" s="83">
        <v>0</v>
      </c>
      <c r="L5841" s="83" t="s">
        <v>18068</v>
      </c>
      <c r="M5841" s="82" t="s">
        <v>18419</v>
      </c>
      <c r="N5841" s="84" t="s">
        <v>18058</v>
      </c>
    </row>
    <row r="5842" spans="1:14">
      <c r="A5842" s="11" t="s">
        <v>743</v>
      </c>
      <c r="B5842" s="11">
        <v>52</v>
      </c>
      <c r="C5842" s="11" t="s">
        <v>1079</v>
      </c>
      <c r="D5842" s="11">
        <v>52385</v>
      </c>
      <c r="E5842" s="11" t="s">
        <v>12508</v>
      </c>
      <c r="F5842" s="11">
        <v>52385</v>
      </c>
      <c r="G5842" s="11" t="s">
        <v>12520</v>
      </c>
      <c r="H5842" s="11" t="s">
        <v>12521</v>
      </c>
      <c r="I5842" s="11">
        <v>52385008</v>
      </c>
      <c r="J5842" s="79" t="s">
        <v>18067</v>
      </c>
      <c r="K5842" s="80">
        <v>41</v>
      </c>
      <c r="L5842" s="80">
        <v>1935</v>
      </c>
      <c r="M5842" s="79" t="s">
        <v>18076</v>
      </c>
      <c r="N5842" s="81" t="s">
        <v>18058</v>
      </c>
    </row>
    <row r="5843" spans="1:14">
      <c r="A5843" s="12" t="s">
        <v>743</v>
      </c>
      <c r="B5843" s="12">
        <v>52</v>
      </c>
      <c r="C5843" s="12" t="s">
        <v>1079</v>
      </c>
      <c r="D5843" s="12">
        <v>52385</v>
      </c>
      <c r="E5843" s="12" t="s">
        <v>12508</v>
      </c>
      <c r="F5843" s="12">
        <v>52385</v>
      </c>
      <c r="G5843" s="12" t="s">
        <v>12522</v>
      </c>
      <c r="H5843" s="12" t="s">
        <v>12523</v>
      </c>
      <c r="I5843" s="12">
        <v>52385009</v>
      </c>
      <c r="J5843" s="82" t="s">
        <v>18071</v>
      </c>
      <c r="K5843" s="83">
        <v>14</v>
      </c>
      <c r="L5843" s="83">
        <v>1935</v>
      </c>
      <c r="M5843" s="82" t="s">
        <v>18068</v>
      </c>
      <c r="N5843" s="84" t="s">
        <v>18058</v>
      </c>
    </row>
    <row r="5844" spans="1:14">
      <c r="A5844" s="11" t="s">
        <v>743</v>
      </c>
      <c r="B5844" s="11">
        <v>52</v>
      </c>
      <c r="C5844" s="11" t="s">
        <v>1079</v>
      </c>
      <c r="D5844" s="11">
        <v>52385</v>
      </c>
      <c r="E5844" s="11" t="s">
        <v>12508</v>
      </c>
      <c r="F5844" s="11">
        <v>52385</v>
      </c>
      <c r="G5844" s="11" t="s">
        <v>12524</v>
      </c>
      <c r="H5844" s="11" t="s">
        <v>12525</v>
      </c>
      <c r="I5844" s="11">
        <v>52385010</v>
      </c>
      <c r="J5844" s="79" t="s">
        <v>18071</v>
      </c>
      <c r="K5844" s="80">
        <v>0</v>
      </c>
      <c r="L5844" s="80">
        <v>1935</v>
      </c>
      <c r="M5844" s="79" t="s">
        <v>18192</v>
      </c>
      <c r="N5844" s="81" t="s">
        <v>18058</v>
      </c>
    </row>
    <row r="5845" spans="1:14">
      <c r="A5845" s="12" t="s">
        <v>743</v>
      </c>
      <c r="B5845" s="12">
        <v>52</v>
      </c>
      <c r="C5845" s="12" t="s">
        <v>1079</v>
      </c>
      <c r="D5845" s="12">
        <v>52385</v>
      </c>
      <c r="E5845" s="12" t="s">
        <v>12508</v>
      </c>
      <c r="F5845" s="12">
        <v>52385</v>
      </c>
      <c r="G5845" s="12" t="s">
        <v>12526</v>
      </c>
      <c r="H5845" s="12" t="s">
        <v>12527</v>
      </c>
      <c r="I5845" s="12">
        <v>52385011</v>
      </c>
      <c r="J5845" s="82" t="s">
        <v>18069</v>
      </c>
      <c r="K5845" s="83">
        <v>21</v>
      </c>
      <c r="L5845" s="83">
        <v>1935</v>
      </c>
      <c r="M5845" s="82" t="s">
        <v>18222</v>
      </c>
      <c r="N5845" s="84" t="s">
        <v>18058</v>
      </c>
    </row>
    <row r="5846" spans="1:14">
      <c r="A5846" s="11" t="s">
        <v>743</v>
      </c>
      <c r="B5846" s="11">
        <v>52</v>
      </c>
      <c r="C5846" s="11" t="s">
        <v>1079</v>
      </c>
      <c r="D5846" s="11">
        <v>52385</v>
      </c>
      <c r="E5846" s="11" t="s">
        <v>12508</v>
      </c>
      <c r="F5846" s="11">
        <v>52385</v>
      </c>
      <c r="G5846" s="11" t="s">
        <v>689</v>
      </c>
      <c r="H5846" s="11" t="s">
        <v>12528</v>
      </c>
      <c r="I5846" s="11">
        <v>52385012</v>
      </c>
      <c r="J5846" s="79" t="s">
        <v>18071</v>
      </c>
      <c r="K5846" s="80">
        <v>0</v>
      </c>
      <c r="L5846" s="80">
        <v>1935</v>
      </c>
      <c r="M5846" s="79" t="s">
        <v>18222</v>
      </c>
      <c r="N5846" s="81" t="s">
        <v>18058</v>
      </c>
    </row>
    <row r="5847" spans="1:14">
      <c r="A5847" s="12" t="s">
        <v>743</v>
      </c>
      <c r="B5847" s="12">
        <v>52</v>
      </c>
      <c r="C5847" s="12" t="s">
        <v>1079</v>
      </c>
      <c r="D5847" s="12">
        <v>52385</v>
      </c>
      <c r="E5847" s="12" t="s">
        <v>12508</v>
      </c>
      <c r="F5847" s="12">
        <v>52385</v>
      </c>
      <c r="G5847" s="12" t="s">
        <v>41</v>
      </c>
      <c r="H5847" s="12" t="s">
        <v>12529</v>
      </c>
      <c r="I5847" s="12">
        <v>52385013</v>
      </c>
      <c r="J5847" s="82" t="s">
        <v>18074</v>
      </c>
      <c r="K5847" s="83">
        <v>8</v>
      </c>
      <c r="L5847" s="83">
        <v>1935</v>
      </c>
      <c r="M5847" s="82" t="s">
        <v>18082</v>
      </c>
      <c r="N5847" s="84" t="s">
        <v>18058</v>
      </c>
    </row>
    <row r="5848" spans="1:14">
      <c r="A5848" s="11" t="s">
        <v>743</v>
      </c>
      <c r="B5848" s="11">
        <v>52</v>
      </c>
      <c r="C5848" s="11" t="s">
        <v>1079</v>
      </c>
      <c r="D5848" s="11">
        <v>52385</v>
      </c>
      <c r="E5848" s="11" t="s">
        <v>12508</v>
      </c>
      <c r="F5848" s="11">
        <v>52385</v>
      </c>
      <c r="G5848" s="11" t="s">
        <v>1082</v>
      </c>
      <c r="H5848" s="11" t="s">
        <v>12530</v>
      </c>
      <c r="I5848" s="11">
        <v>52385014</v>
      </c>
      <c r="J5848" s="79" t="s">
        <v>18067</v>
      </c>
      <c r="K5848" s="80">
        <v>55</v>
      </c>
      <c r="L5848" s="80">
        <v>1676</v>
      </c>
      <c r="M5848" s="79" t="s">
        <v>18076</v>
      </c>
      <c r="N5848" s="81" t="s">
        <v>18058</v>
      </c>
    </row>
    <row r="5849" spans="1:14">
      <c r="A5849" s="12" t="s">
        <v>743</v>
      </c>
      <c r="B5849" s="12">
        <v>52</v>
      </c>
      <c r="C5849" s="12" t="s">
        <v>582</v>
      </c>
      <c r="D5849" s="12">
        <v>52390</v>
      </c>
      <c r="E5849" s="12" t="s">
        <v>12531</v>
      </c>
      <c r="F5849" s="12">
        <v>52390</v>
      </c>
      <c r="G5849" s="12" t="s">
        <v>582</v>
      </c>
      <c r="H5849" s="12" t="s">
        <v>12532</v>
      </c>
      <c r="I5849" s="12">
        <v>52390000</v>
      </c>
      <c r="J5849" s="82" t="s">
        <v>18079</v>
      </c>
      <c r="K5849" s="83">
        <v>0</v>
      </c>
      <c r="L5849" s="83">
        <v>1676</v>
      </c>
      <c r="M5849" s="82" t="s">
        <v>18068</v>
      </c>
      <c r="N5849" s="84" t="s">
        <v>18058</v>
      </c>
    </row>
    <row r="5850" spans="1:14">
      <c r="A5850" s="11" t="s">
        <v>743</v>
      </c>
      <c r="B5850" s="11">
        <v>52</v>
      </c>
      <c r="C5850" s="11" t="s">
        <v>582</v>
      </c>
      <c r="D5850" s="11">
        <v>52390</v>
      </c>
      <c r="E5850" s="11" t="s">
        <v>12531</v>
      </c>
      <c r="F5850" s="11">
        <v>52390</v>
      </c>
      <c r="G5850" s="11" t="s">
        <v>12533</v>
      </c>
      <c r="H5850" s="11" t="s">
        <v>12534</v>
      </c>
      <c r="I5850" s="11">
        <v>52390003</v>
      </c>
      <c r="J5850" s="79" t="s">
        <v>18071</v>
      </c>
      <c r="K5850" s="80">
        <v>0</v>
      </c>
      <c r="L5850" s="80">
        <v>1676</v>
      </c>
      <c r="M5850" s="79" t="s">
        <v>18222</v>
      </c>
      <c r="N5850" s="81" t="s">
        <v>18058</v>
      </c>
    </row>
    <row r="5851" spans="1:14">
      <c r="A5851" s="12" t="s">
        <v>743</v>
      </c>
      <c r="B5851" s="12">
        <v>52</v>
      </c>
      <c r="C5851" s="12" t="s">
        <v>582</v>
      </c>
      <c r="D5851" s="12">
        <v>52390</v>
      </c>
      <c r="E5851" s="12" t="s">
        <v>12531</v>
      </c>
      <c r="F5851" s="12">
        <v>52390</v>
      </c>
      <c r="G5851" s="12" t="s">
        <v>12535</v>
      </c>
      <c r="H5851" s="12" t="s">
        <v>12536</v>
      </c>
      <c r="I5851" s="12">
        <v>52390004</v>
      </c>
      <c r="J5851" s="82" t="s">
        <v>18071</v>
      </c>
      <c r="K5851" s="83">
        <v>0</v>
      </c>
      <c r="L5851" s="83">
        <v>1676</v>
      </c>
      <c r="M5851" s="82" t="s">
        <v>18222</v>
      </c>
      <c r="N5851" s="84" t="s">
        <v>18058</v>
      </c>
    </row>
    <row r="5852" spans="1:14">
      <c r="A5852" s="11" t="s">
        <v>743</v>
      </c>
      <c r="B5852" s="11">
        <v>52</v>
      </c>
      <c r="C5852" s="11" t="s">
        <v>582</v>
      </c>
      <c r="D5852" s="11">
        <v>52390</v>
      </c>
      <c r="E5852" s="11" t="s">
        <v>12531</v>
      </c>
      <c r="F5852" s="11">
        <v>52390</v>
      </c>
      <c r="G5852" s="11" t="s">
        <v>12537</v>
      </c>
      <c r="H5852" s="11" t="s">
        <v>12538</v>
      </c>
      <c r="I5852" s="11">
        <v>52390005</v>
      </c>
      <c r="J5852" s="79" t="s">
        <v>18079</v>
      </c>
      <c r="K5852" s="80">
        <v>0</v>
      </c>
      <c r="L5852" s="80">
        <v>1676</v>
      </c>
      <c r="M5852" s="79" t="s">
        <v>18068</v>
      </c>
      <c r="N5852" s="81" t="s">
        <v>18058</v>
      </c>
    </row>
    <row r="5853" spans="1:14">
      <c r="A5853" s="12" t="s">
        <v>743</v>
      </c>
      <c r="B5853" s="12">
        <v>52</v>
      </c>
      <c r="C5853" s="12" t="s">
        <v>582</v>
      </c>
      <c r="D5853" s="12">
        <v>52390</v>
      </c>
      <c r="E5853" s="12" t="s">
        <v>12531</v>
      </c>
      <c r="F5853" s="12">
        <v>52390</v>
      </c>
      <c r="G5853" s="12" t="s">
        <v>12539</v>
      </c>
      <c r="H5853" s="12" t="s">
        <v>12540</v>
      </c>
      <c r="I5853" s="12">
        <v>52390006</v>
      </c>
      <c r="J5853" s="82" t="s">
        <v>18074</v>
      </c>
      <c r="K5853" s="83">
        <v>5</v>
      </c>
      <c r="L5853" s="83">
        <v>1676</v>
      </c>
      <c r="M5853" s="82" t="s">
        <v>18068</v>
      </c>
      <c r="N5853" s="84" t="s">
        <v>18058</v>
      </c>
    </row>
    <row r="5854" spans="1:14">
      <c r="A5854" s="11" t="s">
        <v>743</v>
      </c>
      <c r="B5854" s="11">
        <v>52</v>
      </c>
      <c r="C5854" s="11" t="s">
        <v>582</v>
      </c>
      <c r="D5854" s="11">
        <v>52390</v>
      </c>
      <c r="E5854" s="11" t="s">
        <v>12531</v>
      </c>
      <c r="F5854" s="11">
        <v>52390</v>
      </c>
      <c r="G5854" s="11" t="s">
        <v>12541</v>
      </c>
      <c r="H5854" s="11" t="s">
        <v>12542</v>
      </c>
      <c r="I5854" s="11">
        <v>52390007</v>
      </c>
      <c r="J5854" s="79" t="s">
        <v>18067</v>
      </c>
      <c r="K5854" s="80">
        <v>55</v>
      </c>
      <c r="L5854" s="80">
        <v>1881</v>
      </c>
      <c r="M5854" s="79" t="s">
        <v>18076</v>
      </c>
      <c r="N5854" s="81" t="s">
        <v>18058</v>
      </c>
    </row>
    <row r="5855" spans="1:14">
      <c r="A5855" s="12" t="s">
        <v>743</v>
      </c>
      <c r="B5855" s="12">
        <v>52</v>
      </c>
      <c r="C5855" s="12" t="s">
        <v>582</v>
      </c>
      <c r="D5855" s="12">
        <v>52390</v>
      </c>
      <c r="E5855" s="12" t="s">
        <v>12531</v>
      </c>
      <c r="F5855" s="12">
        <v>52390</v>
      </c>
      <c r="G5855" s="12" t="s">
        <v>12543</v>
      </c>
      <c r="H5855" s="12" t="s">
        <v>12544</v>
      </c>
      <c r="I5855" s="12">
        <v>52390008</v>
      </c>
      <c r="J5855" s="82" t="s">
        <v>18071</v>
      </c>
      <c r="K5855" s="83">
        <v>0</v>
      </c>
      <c r="L5855" s="83">
        <v>1881</v>
      </c>
      <c r="M5855" s="82" t="s">
        <v>18222</v>
      </c>
      <c r="N5855" s="84" t="s">
        <v>18058</v>
      </c>
    </row>
    <row r="5856" spans="1:14">
      <c r="A5856" s="11" t="s">
        <v>743</v>
      </c>
      <c r="B5856" s="11">
        <v>52</v>
      </c>
      <c r="C5856" s="11" t="s">
        <v>582</v>
      </c>
      <c r="D5856" s="11">
        <v>52390</v>
      </c>
      <c r="E5856" s="11" t="s">
        <v>12531</v>
      </c>
      <c r="F5856" s="11">
        <v>52390</v>
      </c>
      <c r="G5856" s="11" t="s">
        <v>2579</v>
      </c>
      <c r="H5856" s="11" t="s">
        <v>12545</v>
      </c>
      <c r="I5856" s="11">
        <v>52390009</v>
      </c>
      <c r="J5856" s="79" t="s">
        <v>18067</v>
      </c>
      <c r="K5856" s="80">
        <v>47</v>
      </c>
      <c r="L5856" s="80">
        <v>1871</v>
      </c>
      <c r="M5856" s="79" t="s">
        <v>18863</v>
      </c>
      <c r="N5856" s="81" t="s">
        <v>18058</v>
      </c>
    </row>
    <row r="5857" spans="1:14">
      <c r="A5857" s="12" t="s">
        <v>743</v>
      </c>
      <c r="B5857" s="12">
        <v>52</v>
      </c>
      <c r="C5857" s="12" t="s">
        <v>582</v>
      </c>
      <c r="D5857" s="12">
        <v>52390</v>
      </c>
      <c r="E5857" s="12" t="s">
        <v>12531</v>
      </c>
      <c r="F5857" s="12">
        <v>52390</v>
      </c>
      <c r="G5857" s="12" t="s">
        <v>1343</v>
      </c>
      <c r="H5857" s="12" t="s">
        <v>12546</v>
      </c>
      <c r="I5857" s="12">
        <v>52390010</v>
      </c>
      <c r="J5857" s="82" t="s">
        <v>18079</v>
      </c>
      <c r="K5857" s="83">
        <v>0</v>
      </c>
      <c r="L5857" s="83">
        <v>1871</v>
      </c>
      <c r="M5857" s="82" t="s">
        <v>18068</v>
      </c>
      <c r="N5857" s="84" t="s">
        <v>18058</v>
      </c>
    </row>
    <row r="5858" spans="1:14">
      <c r="A5858" s="11" t="s">
        <v>743</v>
      </c>
      <c r="B5858" s="11">
        <v>52</v>
      </c>
      <c r="C5858" s="11" t="s">
        <v>582</v>
      </c>
      <c r="D5858" s="11">
        <v>52390</v>
      </c>
      <c r="E5858" s="11" t="s">
        <v>12531</v>
      </c>
      <c r="F5858" s="11">
        <v>52390</v>
      </c>
      <c r="G5858" s="11" t="s">
        <v>12547</v>
      </c>
      <c r="H5858" s="11" t="s">
        <v>12548</v>
      </c>
      <c r="I5858" s="11">
        <v>52390012</v>
      </c>
      <c r="J5858" s="79" t="s">
        <v>18079</v>
      </c>
      <c r="K5858" s="80">
        <v>0</v>
      </c>
      <c r="L5858" s="80">
        <v>1871</v>
      </c>
      <c r="M5858" s="79" t="s">
        <v>18068</v>
      </c>
      <c r="N5858" s="81" t="s">
        <v>18058</v>
      </c>
    </row>
    <row r="5859" spans="1:14">
      <c r="A5859" s="12" t="s">
        <v>743</v>
      </c>
      <c r="B5859" s="12">
        <v>52</v>
      </c>
      <c r="C5859" s="12" t="s">
        <v>889</v>
      </c>
      <c r="D5859" s="12">
        <v>52399</v>
      </c>
      <c r="E5859" s="12" t="s">
        <v>12549</v>
      </c>
      <c r="F5859" s="12">
        <v>52399</v>
      </c>
      <c r="G5859" s="12" t="s">
        <v>1640</v>
      </c>
      <c r="H5859" s="12" t="s">
        <v>12550</v>
      </c>
      <c r="I5859" s="12">
        <v>52399000</v>
      </c>
      <c r="J5859" s="82" t="s">
        <v>18079</v>
      </c>
      <c r="K5859" s="83">
        <v>0</v>
      </c>
      <c r="L5859" s="83">
        <v>1871</v>
      </c>
      <c r="M5859" s="82" t="s">
        <v>18068</v>
      </c>
      <c r="N5859" s="84" t="s">
        <v>18058</v>
      </c>
    </row>
    <row r="5860" spans="1:14">
      <c r="A5860" s="11" t="s">
        <v>743</v>
      </c>
      <c r="B5860" s="11">
        <v>52</v>
      </c>
      <c r="C5860" s="11" t="s">
        <v>889</v>
      </c>
      <c r="D5860" s="11">
        <v>52399</v>
      </c>
      <c r="E5860" s="11" t="s">
        <v>12549</v>
      </c>
      <c r="F5860" s="11">
        <v>52399</v>
      </c>
      <c r="G5860" s="11" t="s">
        <v>23</v>
      </c>
      <c r="H5860" s="11" t="s">
        <v>12551</v>
      </c>
      <c r="I5860" s="11">
        <v>52399001</v>
      </c>
      <c r="J5860" s="79" t="s">
        <v>18074</v>
      </c>
      <c r="K5860" s="80">
        <v>0</v>
      </c>
      <c r="L5860" s="80">
        <v>1871</v>
      </c>
      <c r="M5860" s="79" t="s">
        <v>18068</v>
      </c>
      <c r="N5860" s="81" t="s">
        <v>18058</v>
      </c>
    </row>
    <row r="5861" spans="1:14">
      <c r="A5861" s="12" t="s">
        <v>743</v>
      </c>
      <c r="B5861" s="12">
        <v>52</v>
      </c>
      <c r="C5861" s="12" t="s">
        <v>889</v>
      </c>
      <c r="D5861" s="12">
        <v>52399</v>
      </c>
      <c r="E5861" s="12" t="s">
        <v>12549</v>
      </c>
      <c r="F5861" s="12">
        <v>52399</v>
      </c>
      <c r="G5861" s="12" t="s">
        <v>12552</v>
      </c>
      <c r="H5861" s="12" t="s">
        <v>12553</v>
      </c>
      <c r="I5861" s="12">
        <v>52399002</v>
      </c>
      <c r="J5861" s="82" t="s">
        <v>18079</v>
      </c>
      <c r="K5861" s="83">
        <v>0</v>
      </c>
      <c r="L5861" s="83">
        <v>1871</v>
      </c>
      <c r="M5861" s="82" t="s">
        <v>18068</v>
      </c>
      <c r="N5861" s="84" t="s">
        <v>18058</v>
      </c>
    </row>
    <row r="5862" spans="1:14">
      <c r="A5862" s="11" t="s">
        <v>743</v>
      </c>
      <c r="B5862" s="11">
        <v>52</v>
      </c>
      <c r="C5862" s="11" t="s">
        <v>889</v>
      </c>
      <c r="D5862" s="11">
        <v>52399</v>
      </c>
      <c r="E5862" s="11" t="s">
        <v>12549</v>
      </c>
      <c r="F5862" s="11">
        <v>52399</v>
      </c>
      <c r="G5862" s="11" t="s">
        <v>11972</v>
      </c>
      <c r="H5862" s="11" t="s">
        <v>12554</v>
      </c>
      <c r="I5862" s="11">
        <v>52399003</v>
      </c>
      <c r="J5862" s="79" t="s">
        <v>18072</v>
      </c>
      <c r="K5862" s="80">
        <v>0</v>
      </c>
      <c r="L5862" s="80" t="s">
        <v>18068</v>
      </c>
      <c r="M5862" s="79" t="s">
        <v>18419</v>
      </c>
      <c r="N5862" s="81" t="s">
        <v>18058</v>
      </c>
    </row>
    <row r="5863" spans="1:14">
      <c r="A5863" s="12" t="s">
        <v>743</v>
      </c>
      <c r="B5863" s="12">
        <v>52</v>
      </c>
      <c r="C5863" s="12" t="s">
        <v>889</v>
      </c>
      <c r="D5863" s="12">
        <v>52399</v>
      </c>
      <c r="E5863" s="12" t="s">
        <v>12549</v>
      </c>
      <c r="F5863" s="12">
        <v>52399</v>
      </c>
      <c r="G5863" s="12" t="s">
        <v>12555</v>
      </c>
      <c r="H5863" s="12" t="s">
        <v>12556</v>
      </c>
      <c r="I5863" s="12">
        <v>52399004</v>
      </c>
      <c r="J5863" s="82" t="s">
        <v>18072</v>
      </c>
      <c r="K5863" s="83">
        <v>0</v>
      </c>
      <c r="L5863" s="83" t="s">
        <v>18068</v>
      </c>
      <c r="M5863" s="82" t="s">
        <v>18419</v>
      </c>
      <c r="N5863" s="84" t="s">
        <v>18058</v>
      </c>
    </row>
    <row r="5864" spans="1:14">
      <c r="A5864" s="11" t="s">
        <v>743</v>
      </c>
      <c r="B5864" s="11">
        <v>52</v>
      </c>
      <c r="C5864" s="11" t="s">
        <v>889</v>
      </c>
      <c r="D5864" s="11">
        <v>52399</v>
      </c>
      <c r="E5864" s="11" t="s">
        <v>12549</v>
      </c>
      <c r="F5864" s="11">
        <v>52399</v>
      </c>
      <c r="G5864" s="11" t="s">
        <v>699</v>
      </c>
      <c r="H5864" s="11" t="s">
        <v>12557</v>
      </c>
      <c r="I5864" s="11">
        <v>52399005</v>
      </c>
      <c r="J5864" s="79" t="s">
        <v>18072</v>
      </c>
      <c r="K5864" s="80">
        <v>0</v>
      </c>
      <c r="L5864" s="80" t="s">
        <v>18068</v>
      </c>
      <c r="M5864" s="79" t="s">
        <v>18419</v>
      </c>
      <c r="N5864" s="81" t="s">
        <v>18058</v>
      </c>
    </row>
    <row r="5865" spans="1:14">
      <c r="A5865" s="12" t="s">
        <v>743</v>
      </c>
      <c r="B5865" s="12">
        <v>52</v>
      </c>
      <c r="C5865" s="12" t="s">
        <v>889</v>
      </c>
      <c r="D5865" s="12">
        <v>52399</v>
      </c>
      <c r="E5865" s="12" t="s">
        <v>12549</v>
      </c>
      <c r="F5865" s="12">
        <v>52399</v>
      </c>
      <c r="G5865" s="12" t="s">
        <v>12558</v>
      </c>
      <c r="H5865" s="12" t="s">
        <v>12559</v>
      </c>
      <c r="I5865" s="12">
        <v>52399006</v>
      </c>
      <c r="J5865" s="82" t="s">
        <v>18067</v>
      </c>
      <c r="K5865" s="83">
        <v>16</v>
      </c>
      <c r="L5865" s="83">
        <v>1849</v>
      </c>
      <c r="M5865" s="82" t="s">
        <v>18076</v>
      </c>
      <c r="N5865" s="84" t="s">
        <v>18058</v>
      </c>
    </row>
    <row r="5866" spans="1:14">
      <c r="A5866" s="11" t="s">
        <v>743</v>
      </c>
      <c r="B5866" s="11">
        <v>52</v>
      </c>
      <c r="C5866" s="11" t="s">
        <v>889</v>
      </c>
      <c r="D5866" s="11">
        <v>52399</v>
      </c>
      <c r="E5866" s="11" t="s">
        <v>12549</v>
      </c>
      <c r="F5866" s="11">
        <v>52399</v>
      </c>
      <c r="G5866" s="11" t="s">
        <v>12560</v>
      </c>
      <c r="H5866" s="11" t="s">
        <v>12561</v>
      </c>
      <c r="I5866" s="11">
        <v>52399008</v>
      </c>
      <c r="J5866" s="79" t="s">
        <v>18069</v>
      </c>
      <c r="K5866" s="80">
        <v>0</v>
      </c>
      <c r="L5866" s="80">
        <v>1849</v>
      </c>
      <c r="M5866" s="79" t="s">
        <v>18068</v>
      </c>
      <c r="N5866" s="81" t="s">
        <v>18058</v>
      </c>
    </row>
    <row r="5867" spans="1:14">
      <c r="A5867" s="12" t="s">
        <v>743</v>
      </c>
      <c r="B5867" s="12">
        <v>52</v>
      </c>
      <c r="C5867" s="12" t="s">
        <v>889</v>
      </c>
      <c r="D5867" s="12">
        <v>52399</v>
      </c>
      <c r="E5867" s="12" t="s">
        <v>12549</v>
      </c>
      <c r="F5867" s="12">
        <v>52399</v>
      </c>
      <c r="G5867" s="12" t="s">
        <v>12562</v>
      </c>
      <c r="H5867" s="12" t="s">
        <v>12563</v>
      </c>
      <c r="I5867" s="12">
        <v>52399009</v>
      </c>
      <c r="J5867" s="82" t="s">
        <v>18079</v>
      </c>
      <c r="K5867" s="83">
        <v>10</v>
      </c>
      <c r="L5867" s="83">
        <v>1849</v>
      </c>
      <c r="M5867" s="82" t="s">
        <v>18068</v>
      </c>
      <c r="N5867" s="84" t="s">
        <v>18058</v>
      </c>
    </row>
    <row r="5868" spans="1:14">
      <c r="A5868" s="11" t="s">
        <v>743</v>
      </c>
      <c r="B5868" s="11">
        <v>52</v>
      </c>
      <c r="C5868" s="11" t="s">
        <v>889</v>
      </c>
      <c r="D5868" s="11">
        <v>52399</v>
      </c>
      <c r="E5868" s="11" t="s">
        <v>12549</v>
      </c>
      <c r="F5868" s="11">
        <v>52399</v>
      </c>
      <c r="G5868" s="11" t="s">
        <v>12564</v>
      </c>
      <c r="H5868" s="11" t="s">
        <v>12565</v>
      </c>
      <c r="I5868" s="11">
        <v>52399011</v>
      </c>
      <c r="J5868" s="79" t="s">
        <v>18069</v>
      </c>
      <c r="K5868" s="80">
        <v>0</v>
      </c>
      <c r="L5868" s="80">
        <v>1849</v>
      </c>
      <c r="M5868" s="79" t="s">
        <v>18068</v>
      </c>
      <c r="N5868" s="81" t="s">
        <v>18058</v>
      </c>
    </row>
    <row r="5869" spans="1:14">
      <c r="A5869" s="12" t="s">
        <v>743</v>
      </c>
      <c r="B5869" s="12">
        <v>52</v>
      </c>
      <c r="C5869" s="12" t="s">
        <v>889</v>
      </c>
      <c r="D5869" s="12">
        <v>52399</v>
      </c>
      <c r="E5869" s="12" t="s">
        <v>12549</v>
      </c>
      <c r="F5869" s="12">
        <v>52399</v>
      </c>
      <c r="G5869" s="12" t="s">
        <v>986</v>
      </c>
      <c r="H5869" s="12" t="s">
        <v>12566</v>
      </c>
      <c r="I5869" s="12">
        <v>52399012</v>
      </c>
      <c r="J5869" s="82" t="s">
        <v>18074</v>
      </c>
      <c r="K5869" s="83">
        <v>5</v>
      </c>
      <c r="L5869" s="83">
        <v>1849</v>
      </c>
      <c r="M5869" s="82" t="s">
        <v>18068</v>
      </c>
      <c r="N5869" s="84" t="s">
        <v>18058</v>
      </c>
    </row>
    <row r="5870" spans="1:14">
      <c r="A5870" s="11" t="s">
        <v>743</v>
      </c>
      <c r="B5870" s="11">
        <v>52</v>
      </c>
      <c r="C5870" s="11" t="s">
        <v>889</v>
      </c>
      <c r="D5870" s="11">
        <v>52399</v>
      </c>
      <c r="E5870" s="11" t="s">
        <v>12549</v>
      </c>
      <c r="F5870" s="11">
        <v>52399</v>
      </c>
      <c r="G5870" s="11" t="s">
        <v>561</v>
      </c>
      <c r="H5870" s="11" t="s">
        <v>12567</v>
      </c>
      <c r="I5870" s="11">
        <v>52399013</v>
      </c>
      <c r="J5870" s="79" t="s">
        <v>18104</v>
      </c>
      <c r="K5870" s="80">
        <v>0</v>
      </c>
      <c r="L5870" s="80">
        <v>1849</v>
      </c>
      <c r="M5870" s="79" t="s">
        <v>18068</v>
      </c>
      <c r="N5870" s="81" t="s">
        <v>18058</v>
      </c>
    </row>
    <row r="5871" spans="1:14">
      <c r="A5871" s="12" t="s">
        <v>743</v>
      </c>
      <c r="B5871" s="12">
        <v>52</v>
      </c>
      <c r="C5871" s="12" t="s">
        <v>889</v>
      </c>
      <c r="D5871" s="12">
        <v>52399</v>
      </c>
      <c r="E5871" s="12" t="s">
        <v>12549</v>
      </c>
      <c r="F5871" s="12">
        <v>52399</v>
      </c>
      <c r="G5871" s="12" t="s">
        <v>686</v>
      </c>
      <c r="H5871" s="12" t="s">
        <v>12568</v>
      </c>
      <c r="I5871" s="12">
        <v>52399014</v>
      </c>
      <c r="J5871" s="82" t="s">
        <v>18079</v>
      </c>
      <c r="K5871" s="83">
        <v>21</v>
      </c>
      <c r="L5871" s="83">
        <v>1849</v>
      </c>
      <c r="M5871" s="82" t="s">
        <v>18068</v>
      </c>
      <c r="N5871" s="84" t="s">
        <v>18058</v>
      </c>
    </row>
    <row r="5872" spans="1:14">
      <c r="A5872" s="11" t="s">
        <v>743</v>
      </c>
      <c r="B5872" s="11">
        <v>52</v>
      </c>
      <c r="C5872" s="11" t="s">
        <v>889</v>
      </c>
      <c r="D5872" s="11">
        <v>52399</v>
      </c>
      <c r="E5872" s="11" t="s">
        <v>12549</v>
      </c>
      <c r="F5872" s="11">
        <v>52399</v>
      </c>
      <c r="G5872" s="11" t="s">
        <v>12569</v>
      </c>
      <c r="H5872" s="11" t="s">
        <v>12570</v>
      </c>
      <c r="I5872" s="11">
        <v>52399017</v>
      </c>
      <c r="J5872" s="79" t="s">
        <v>18079</v>
      </c>
      <c r="K5872" s="80">
        <v>0</v>
      </c>
      <c r="L5872" s="80">
        <v>1849</v>
      </c>
      <c r="M5872" s="79" t="s">
        <v>18068</v>
      </c>
      <c r="N5872" s="81" t="s">
        <v>18058</v>
      </c>
    </row>
    <row r="5873" spans="1:14">
      <c r="A5873" s="12" t="s">
        <v>743</v>
      </c>
      <c r="B5873" s="12">
        <v>52</v>
      </c>
      <c r="C5873" s="12" t="s">
        <v>889</v>
      </c>
      <c r="D5873" s="12">
        <v>52399</v>
      </c>
      <c r="E5873" s="12" t="s">
        <v>12549</v>
      </c>
      <c r="F5873" s="12">
        <v>52399</v>
      </c>
      <c r="G5873" s="12" t="s">
        <v>12571</v>
      </c>
      <c r="H5873" s="12" t="s">
        <v>12572</v>
      </c>
      <c r="I5873" s="12">
        <v>52399018</v>
      </c>
      <c r="J5873" s="82" t="s">
        <v>18104</v>
      </c>
      <c r="K5873" s="83">
        <v>0</v>
      </c>
      <c r="L5873" s="83">
        <v>1849</v>
      </c>
      <c r="M5873" s="82" t="s">
        <v>18068</v>
      </c>
      <c r="N5873" s="84" t="s">
        <v>18058</v>
      </c>
    </row>
    <row r="5874" spans="1:14">
      <c r="A5874" s="11" t="s">
        <v>743</v>
      </c>
      <c r="B5874" s="11">
        <v>52</v>
      </c>
      <c r="C5874" s="11" t="s">
        <v>889</v>
      </c>
      <c r="D5874" s="11">
        <v>52399</v>
      </c>
      <c r="E5874" s="11" t="s">
        <v>12549</v>
      </c>
      <c r="F5874" s="11">
        <v>52399</v>
      </c>
      <c r="G5874" s="11" t="s">
        <v>12573</v>
      </c>
      <c r="H5874" s="11" t="s">
        <v>12574</v>
      </c>
      <c r="I5874" s="11">
        <v>52399020</v>
      </c>
      <c r="J5874" s="79" t="s">
        <v>18079</v>
      </c>
      <c r="K5874" s="80">
        <v>0</v>
      </c>
      <c r="L5874" s="80">
        <v>1849</v>
      </c>
      <c r="M5874" s="79" t="s">
        <v>18068</v>
      </c>
      <c r="N5874" s="81" t="s">
        <v>18058</v>
      </c>
    </row>
    <row r="5875" spans="1:14">
      <c r="A5875" s="12" t="s">
        <v>743</v>
      </c>
      <c r="B5875" s="12">
        <v>52</v>
      </c>
      <c r="C5875" s="12" t="s">
        <v>889</v>
      </c>
      <c r="D5875" s="12">
        <v>52399</v>
      </c>
      <c r="E5875" s="12" t="s">
        <v>12549</v>
      </c>
      <c r="F5875" s="12">
        <v>52399</v>
      </c>
      <c r="G5875" s="12" t="s">
        <v>7277</v>
      </c>
      <c r="H5875" s="12" t="s">
        <v>12575</v>
      </c>
      <c r="I5875" s="12">
        <v>52399022</v>
      </c>
      <c r="J5875" s="82" t="s">
        <v>18079</v>
      </c>
      <c r="K5875" s="83">
        <v>0</v>
      </c>
      <c r="L5875" s="83">
        <v>1849</v>
      </c>
      <c r="M5875" s="82" t="s">
        <v>18068</v>
      </c>
      <c r="N5875" s="84" t="s">
        <v>18058</v>
      </c>
    </row>
    <row r="5876" spans="1:14">
      <c r="A5876" s="11" t="s">
        <v>743</v>
      </c>
      <c r="B5876" s="11">
        <v>52</v>
      </c>
      <c r="C5876" s="11" t="s">
        <v>889</v>
      </c>
      <c r="D5876" s="11">
        <v>52399</v>
      </c>
      <c r="E5876" s="11" t="s">
        <v>12549</v>
      </c>
      <c r="F5876" s="11">
        <v>52399</v>
      </c>
      <c r="G5876" s="11" t="s">
        <v>12576</v>
      </c>
      <c r="H5876" s="11" t="s">
        <v>12577</v>
      </c>
      <c r="I5876" s="11">
        <v>52399023</v>
      </c>
      <c r="J5876" s="79" t="s">
        <v>18074</v>
      </c>
      <c r="K5876" s="80">
        <v>12</v>
      </c>
      <c r="L5876" s="80">
        <v>1849</v>
      </c>
      <c r="M5876" s="79" t="s">
        <v>18068</v>
      </c>
      <c r="N5876" s="81" t="s">
        <v>18058</v>
      </c>
    </row>
    <row r="5877" spans="1:14">
      <c r="A5877" s="12" t="s">
        <v>743</v>
      </c>
      <c r="B5877" s="12">
        <v>52</v>
      </c>
      <c r="C5877" s="12" t="s">
        <v>889</v>
      </c>
      <c r="D5877" s="12">
        <v>52399</v>
      </c>
      <c r="E5877" s="12" t="s">
        <v>12549</v>
      </c>
      <c r="F5877" s="12">
        <v>52399</v>
      </c>
      <c r="G5877" s="12" t="s">
        <v>12578</v>
      </c>
      <c r="H5877" s="12" t="s">
        <v>12579</v>
      </c>
      <c r="I5877" s="12">
        <v>52399024</v>
      </c>
      <c r="J5877" s="82" t="s">
        <v>18067</v>
      </c>
      <c r="K5877" s="83">
        <v>704</v>
      </c>
      <c r="L5877" s="83">
        <v>1799</v>
      </c>
      <c r="M5877" s="82" t="s">
        <v>18076</v>
      </c>
      <c r="N5877" s="84" t="s">
        <v>18058</v>
      </c>
    </row>
    <row r="5878" spans="1:14">
      <c r="A5878" s="11" t="s">
        <v>743</v>
      </c>
      <c r="B5878" s="11">
        <v>52</v>
      </c>
      <c r="C5878" s="11" t="s">
        <v>889</v>
      </c>
      <c r="D5878" s="11">
        <v>52399</v>
      </c>
      <c r="E5878" s="11" t="s">
        <v>12549</v>
      </c>
      <c r="F5878" s="11">
        <v>52399</v>
      </c>
      <c r="G5878" s="11" t="s">
        <v>12580</v>
      </c>
      <c r="H5878" s="11" t="s">
        <v>12581</v>
      </c>
      <c r="I5878" s="11">
        <v>52399025</v>
      </c>
      <c r="J5878" s="79" t="s">
        <v>18069</v>
      </c>
      <c r="K5878" s="80">
        <v>30</v>
      </c>
      <c r="L5878" s="80">
        <v>1799</v>
      </c>
      <c r="M5878" s="79" t="s">
        <v>18068</v>
      </c>
      <c r="N5878" s="81" t="s">
        <v>18058</v>
      </c>
    </row>
    <row r="5879" spans="1:14">
      <c r="A5879" s="12" t="s">
        <v>743</v>
      </c>
      <c r="B5879" s="12">
        <v>52</v>
      </c>
      <c r="C5879" s="12" t="s">
        <v>889</v>
      </c>
      <c r="D5879" s="12">
        <v>52399</v>
      </c>
      <c r="E5879" s="12" t="s">
        <v>12549</v>
      </c>
      <c r="F5879" s="12">
        <v>52399</v>
      </c>
      <c r="G5879" s="12" t="s">
        <v>12582</v>
      </c>
      <c r="H5879" s="12" t="s">
        <v>12583</v>
      </c>
      <c r="I5879" s="12">
        <v>52399026</v>
      </c>
      <c r="J5879" s="82" t="s">
        <v>18069</v>
      </c>
      <c r="K5879" s="83">
        <v>23</v>
      </c>
      <c r="L5879" s="83">
        <v>1799</v>
      </c>
      <c r="M5879" s="82" t="s">
        <v>18068</v>
      </c>
      <c r="N5879" s="84" t="s">
        <v>18058</v>
      </c>
    </row>
    <row r="5880" spans="1:14">
      <c r="A5880" s="11" t="s">
        <v>743</v>
      </c>
      <c r="B5880" s="11">
        <v>52</v>
      </c>
      <c r="C5880" s="11" t="s">
        <v>889</v>
      </c>
      <c r="D5880" s="11">
        <v>52399</v>
      </c>
      <c r="E5880" s="11" t="s">
        <v>12549</v>
      </c>
      <c r="F5880" s="11">
        <v>52399</v>
      </c>
      <c r="G5880" s="11" t="s">
        <v>12584</v>
      </c>
      <c r="H5880" s="11" t="s">
        <v>12585</v>
      </c>
      <c r="I5880" s="11">
        <v>52399027</v>
      </c>
      <c r="J5880" s="79" t="s">
        <v>18069</v>
      </c>
      <c r="K5880" s="80">
        <v>37</v>
      </c>
      <c r="L5880" s="80">
        <v>1799</v>
      </c>
      <c r="M5880" s="79" t="s">
        <v>18068</v>
      </c>
      <c r="N5880" s="81" t="s">
        <v>18058</v>
      </c>
    </row>
    <row r="5881" spans="1:14">
      <c r="A5881" s="12" t="s">
        <v>743</v>
      </c>
      <c r="B5881" s="12">
        <v>52</v>
      </c>
      <c r="C5881" s="12" t="s">
        <v>889</v>
      </c>
      <c r="D5881" s="12">
        <v>52399</v>
      </c>
      <c r="E5881" s="12" t="s">
        <v>12549</v>
      </c>
      <c r="F5881" s="12">
        <v>52399</v>
      </c>
      <c r="G5881" s="12" t="s">
        <v>12586</v>
      </c>
      <c r="H5881" s="12" t="s">
        <v>12587</v>
      </c>
      <c r="I5881" s="12">
        <v>52399028</v>
      </c>
      <c r="J5881" s="82" t="s">
        <v>18069</v>
      </c>
      <c r="K5881" s="83">
        <v>14</v>
      </c>
      <c r="L5881" s="83">
        <v>1799</v>
      </c>
      <c r="M5881" s="82" t="s">
        <v>18068</v>
      </c>
      <c r="N5881" s="84" t="s">
        <v>18058</v>
      </c>
    </row>
    <row r="5882" spans="1:14">
      <c r="A5882" s="11" t="s">
        <v>743</v>
      </c>
      <c r="B5882" s="11">
        <v>52</v>
      </c>
      <c r="C5882" s="11" t="s">
        <v>889</v>
      </c>
      <c r="D5882" s="11">
        <v>52399</v>
      </c>
      <c r="E5882" s="11" t="s">
        <v>12549</v>
      </c>
      <c r="F5882" s="11">
        <v>52399</v>
      </c>
      <c r="G5882" s="11" t="s">
        <v>6998</v>
      </c>
      <c r="H5882" s="11" t="s">
        <v>12588</v>
      </c>
      <c r="I5882" s="11">
        <v>52399029</v>
      </c>
      <c r="J5882" s="79" t="s">
        <v>18074</v>
      </c>
      <c r="K5882" s="80">
        <v>8</v>
      </c>
      <c r="L5882" s="80">
        <v>1799</v>
      </c>
      <c r="M5882" s="79" t="s">
        <v>18068</v>
      </c>
      <c r="N5882" s="81" t="s">
        <v>18058</v>
      </c>
    </row>
    <row r="5883" spans="1:14">
      <c r="A5883" s="12" t="s">
        <v>743</v>
      </c>
      <c r="B5883" s="12">
        <v>52</v>
      </c>
      <c r="C5883" s="12" t="s">
        <v>889</v>
      </c>
      <c r="D5883" s="12">
        <v>52399</v>
      </c>
      <c r="E5883" s="12" t="s">
        <v>12549</v>
      </c>
      <c r="F5883" s="12">
        <v>52399</v>
      </c>
      <c r="G5883" s="12" t="s">
        <v>12589</v>
      </c>
      <c r="H5883" s="12" t="s">
        <v>12590</v>
      </c>
      <c r="I5883" s="12">
        <v>52399030</v>
      </c>
      <c r="J5883" s="82" t="s">
        <v>18074</v>
      </c>
      <c r="K5883" s="83">
        <v>12</v>
      </c>
      <c r="L5883" s="83">
        <v>1799</v>
      </c>
      <c r="M5883" s="82" t="s">
        <v>18068</v>
      </c>
      <c r="N5883" s="84" t="s">
        <v>18058</v>
      </c>
    </row>
    <row r="5884" spans="1:14">
      <c r="A5884" s="11" t="s">
        <v>743</v>
      </c>
      <c r="B5884" s="11">
        <v>52</v>
      </c>
      <c r="C5884" s="11" t="s">
        <v>889</v>
      </c>
      <c r="D5884" s="11">
        <v>52399</v>
      </c>
      <c r="E5884" s="11" t="s">
        <v>12549</v>
      </c>
      <c r="F5884" s="11">
        <v>52399</v>
      </c>
      <c r="G5884" s="11" t="s">
        <v>12591</v>
      </c>
      <c r="H5884" s="11" t="s">
        <v>12592</v>
      </c>
      <c r="I5884" s="11">
        <v>52399031</v>
      </c>
      <c r="J5884" s="79" t="s">
        <v>18067</v>
      </c>
      <c r="K5884" s="80">
        <v>82</v>
      </c>
      <c r="L5884" s="80">
        <v>1904</v>
      </c>
      <c r="M5884" s="79" t="s">
        <v>18864</v>
      </c>
      <c r="N5884" s="81" t="s">
        <v>18058</v>
      </c>
    </row>
    <row r="5885" spans="1:14">
      <c r="A5885" s="12" t="s">
        <v>743</v>
      </c>
      <c r="B5885" s="12">
        <v>52</v>
      </c>
      <c r="C5885" s="12" t="s">
        <v>889</v>
      </c>
      <c r="D5885" s="12">
        <v>52399</v>
      </c>
      <c r="E5885" s="12" t="s">
        <v>12549</v>
      </c>
      <c r="F5885" s="12">
        <v>52399</v>
      </c>
      <c r="G5885" s="12" t="s">
        <v>12593</v>
      </c>
      <c r="H5885" s="12" t="s">
        <v>12594</v>
      </c>
      <c r="I5885" s="12">
        <v>52399032</v>
      </c>
      <c r="J5885" s="82" t="s">
        <v>18079</v>
      </c>
      <c r="K5885" s="83">
        <v>13</v>
      </c>
      <c r="L5885" s="83">
        <v>1904</v>
      </c>
      <c r="M5885" s="82" t="s">
        <v>18068</v>
      </c>
      <c r="N5885" s="84" t="s">
        <v>18058</v>
      </c>
    </row>
    <row r="5886" spans="1:14">
      <c r="A5886" s="11" t="s">
        <v>743</v>
      </c>
      <c r="B5886" s="11">
        <v>52</v>
      </c>
      <c r="C5886" s="11" t="s">
        <v>577</v>
      </c>
      <c r="D5886" s="11">
        <v>52405</v>
      </c>
      <c r="E5886" s="11" t="s">
        <v>12595</v>
      </c>
      <c r="F5886" s="11">
        <v>52405</v>
      </c>
      <c r="G5886" s="11" t="s">
        <v>577</v>
      </c>
      <c r="H5886" s="11" t="s">
        <v>12596</v>
      </c>
      <c r="I5886" s="11">
        <v>52405000</v>
      </c>
      <c r="J5886" s="79" t="s">
        <v>18074</v>
      </c>
      <c r="K5886" s="80">
        <v>10</v>
      </c>
      <c r="L5886" s="80">
        <v>1904</v>
      </c>
      <c r="M5886" s="79" t="s">
        <v>18068</v>
      </c>
      <c r="N5886" s="81" t="s">
        <v>18058</v>
      </c>
    </row>
    <row r="5887" spans="1:14">
      <c r="A5887" s="12" t="s">
        <v>743</v>
      </c>
      <c r="B5887" s="12">
        <v>52</v>
      </c>
      <c r="C5887" s="12" t="s">
        <v>577</v>
      </c>
      <c r="D5887" s="12">
        <v>52405</v>
      </c>
      <c r="E5887" s="12" t="s">
        <v>12595</v>
      </c>
      <c r="F5887" s="12">
        <v>52405</v>
      </c>
      <c r="G5887" s="12" t="s">
        <v>4615</v>
      </c>
      <c r="H5887" s="12" t="s">
        <v>12597</v>
      </c>
      <c r="I5887" s="12">
        <v>52405001</v>
      </c>
      <c r="J5887" s="82" t="s">
        <v>18079</v>
      </c>
      <c r="K5887" s="83">
        <v>0</v>
      </c>
      <c r="L5887" s="83">
        <v>1904</v>
      </c>
      <c r="M5887" s="82" t="s">
        <v>18068</v>
      </c>
      <c r="N5887" s="84" t="s">
        <v>18058</v>
      </c>
    </row>
    <row r="5888" spans="1:14">
      <c r="A5888" s="11" t="s">
        <v>743</v>
      </c>
      <c r="B5888" s="11">
        <v>52</v>
      </c>
      <c r="C5888" s="11" t="s">
        <v>577</v>
      </c>
      <c r="D5888" s="11">
        <v>52405</v>
      </c>
      <c r="E5888" s="11" t="s">
        <v>12595</v>
      </c>
      <c r="F5888" s="11">
        <v>52405</v>
      </c>
      <c r="G5888" s="11" t="s">
        <v>4100</v>
      </c>
      <c r="H5888" s="11" t="s">
        <v>12598</v>
      </c>
      <c r="I5888" s="11">
        <v>52405002</v>
      </c>
      <c r="J5888" s="79" t="s">
        <v>18072</v>
      </c>
      <c r="K5888" s="80">
        <v>0</v>
      </c>
      <c r="L5888" s="80" t="s">
        <v>18068</v>
      </c>
      <c r="M5888" s="79" t="s">
        <v>18073</v>
      </c>
      <c r="N5888" s="81" t="s">
        <v>18058</v>
      </c>
    </row>
    <row r="5889" spans="1:14">
      <c r="A5889" s="12" t="s">
        <v>743</v>
      </c>
      <c r="B5889" s="12">
        <v>52</v>
      </c>
      <c r="C5889" s="12" t="s">
        <v>577</v>
      </c>
      <c r="D5889" s="12">
        <v>52405</v>
      </c>
      <c r="E5889" s="12" t="s">
        <v>12595</v>
      </c>
      <c r="F5889" s="12">
        <v>52405</v>
      </c>
      <c r="G5889" s="12" t="s">
        <v>12599</v>
      </c>
      <c r="H5889" s="12" t="s">
        <v>12600</v>
      </c>
      <c r="I5889" s="12">
        <v>52405004</v>
      </c>
      <c r="J5889" s="82" t="s">
        <v>18072</v>
      </c>
      <c r="K5889" s="83">
        <v>0</v>
      </c>
      <c r="L5889" s="83" t="s">
        <v>18068</v>
      </c>
      <c r="M5889" s="82" t="s">
        <v>18073</v>
      </c>
      <c r="N5889" s="84" t="s">
        <v>18058</v>
      </c>
    </row>
    <row r="5890" spans="1:14">
      <c r="A5890" s="11" t="s">
        <v>743</v>
      </c>
      <c r="B5890" s="11">
        <v>52</v>
      </c>
      <c r="C5890" s="11" t="s">
        <v>577</v>
      </c>
      <c r="D5890" s="11">
        <v>52405</v>
      </c>
      <c r="E5890" s="11" t="s">
        <v>12595</v>
      </c>
      <c r="F5890" s="11">
        <v>52405</v>
      </c>
      <c r="G5890" s="11" t="s">
        <v>1124</v>
      </c>
      <c r="H5890" s="11" t="s">
        <v>12601</v>
      </c>
      <c r="I5890" s="11">
        <v>52405005</v>
      </c>
      <c r="J5890" s="79" t="s">
        <v>18067</v>
      </c>
      <c r="K5890" s="80">
        <v>27</v>
      </c>
      <c r="L5890" s="80">
        <v>1988</v>
      </c>
      <c r="M5890" s="79" t="s">
        <v>18076</v>
      </c>
      <c r="N5890" s="81" t="s">
        <v>18058</v>
      </c>
    </row>
    <row r="5891" spans="1:14">
      <c r="A5891" s="12" t="s">
        <v>743</v>
      </c>
      <c r="B5891" s="12">
        <v>52</v>
      </c>
      <c r="C5891" s="12" t="s">
        <v>577</v>
      </c>
      <c r="D5891" s="12">
        <v>52405</v>
      </c>
      <c r="E5891" s="12" t="s">
        <v>12595</v>
      </c>
      <c r="F5891" s="12">
        <v>52405</v>
      </c>
      <c r="G5891" s="12" t="s">
        <v>3643</v>
      </c>
      <c r="H5891" s="12" t="s">
        <v>12602</v>
      </c>
      <c r="I5891" s="12">
        <v>52405006</v>
      </c>
      <c r="J5891" s="82" t="s">
        <v>18079</v>
      </c>
      <c r="K5891" s="83">
        <v>19</v>
      </c>
      <c r="L5891" s="83">
        <v>1988</v>
      </c>
      <c r="M5891" s="82" t="s">
        <v>18068</v>
      </c>
      <c r="N5891" s="84" t="s">
        <v>18058</v>
      </c>
    </row>
    <row r="5892" spans="1:14">
      <c r="A5892" s="11" t="s">
        <v>743</v>
      </c>
      <c r="B5892" s="11">
        <v>52</v>
      </c>
      <c r="C5892" s="11" t="s">
        <v>577</v>
      </c>
      <c r="D5892" s="11">
        <v>52405</v>
      </c>
      <c r="E5892" s="11" t="s">
        <v>12595</v>
      </c>
      <c r="F5892" s="11">
        <v>52405</v>
      </c>
      <c r="G5892" s="11" t="s">
        <v>2358</v>
      </c>
      <c r="H5892" s="11" t="s">
        <v>12603</v>
      </c>
      <c r="I5892" s="11">
        <v>52405007</v>
      </c>
      <c r="J5892" s="79" t="s">
        <v>18079</v>
      </c>
      <c r="K5892" s="80">
        <v>7</v>
      </c>
      <c r="L5892" s="80">
        <v>1988</v>
      </c>
      <c r="M5892" s="79" t="s">
        <v>18068</v>
      </c>
      <c r="N5892" s="81" t="s">
        <v>18058</v>
      </c>
    </row>
    <row r="5893" spans="1:14">
      <c r="A5893" s="12" t="s">
        <v>743</v>
      </c>
      <c r="B5893" s="12">
        <v>52</v>
      </c>
      <c r="C5893" s="12" t="s">
        <v>577</v>
      </c>
      <c r="D5893" s="12">
        <v>52405</v>
      </c>
      <c r="E5893" s="12" t="s">
        <v>12595</v>
      </c>
      <c r="F5893" s="12">
        <v>52405</v>
      </c>
      <c r="G5893" s="12" t="s">
        <v>1072</v>
      </c>
      <c r="H5893" s="12" t="s">
        <v>12604</v>
      </c>
      <c r="I5893" s="12">
        <v>52405008</v>
      </c>
      <c r="J5893" s="82" t="s">
        <v>18079</v>
      </c>
      <c r="K5893" s="83">
        <v>0</v>
      </c>
      <c r="L5893" s="83">
        <v>1988</v>
      </c>
      <c r="M5893" s="82" t="s">
        <v>18068</v>
      </c>
      <c r="N5893" s="84" t="s">
        <v>18058</v>
      </c>
    </row>
    <row r="5894" spans="1:14">
      <c r="A5894" s="11" t="s">
        <v>743</v>
      </c>
      <c r="B5894" s="11">
        <v>52</v>
      </c>
      <c r="C5894" s="11" t="s">
        <v>577</v>
      </c>
      <c r="D5894" s="11">
        <v>52405</v>
      </c>
      <c r="E5894" s="11" t="s">
        <v>12595</v>
      </c>
      <c r="F5894" s="11">
        <v>52405</v>
      </c>
      <c r="G5894" s="11" t="s">
        <v>6101</v>
      </c>
      <c r="H5894" s="11" t="s">
        <v>12605</v>
      </c>
      <c r="I5894" s="11">
        <v>52405009</v>
      </c>
      <c r="J5894" s="79" t="s">
        <v>18074</v>
      </c>
      <c r="K5894" s="80">
        <v>0</v>
      </c>
      <c r="L5894" s="80">
        <v>1988</v>
      </c>
      <c r="M5894" s="79" t="s">
        <v>18068</v>
      </c>
      <c r="N5894" s="81" t="s">
        <v>18058</v>
      </c>
    </row>
    <row r="5895" spans="1:14">
      <c r="A5895" s="12" t="s">
        <v>743</v>
      </c>
      <c r="B5895" s="12">
        <v>52</v>
      </c>
      <c r="C5895" s="12" t="s">
        <v>577</v>
      </c>
      <c r="D5895" s="12">
        <v>52405</v>
      </c>
      <c r="E5895" s="12" t="s">
        <v>12595</v>
      </c>
      <c r="F5895" s="12">
        <v>52405</v>
      </c>
      <c r="G5895" s="12" t="s">
        <v>6660</v>
      </c>
      <c r="H5895" s="12" t="s">
        <v>12606</v>
      </c>
      <c r="I5895" s="12">
        <v>52405010</v>
      </c>
      <c r="J5895" s="82" t="s">
        <v>18074</v>
      </c>
      <c r="K5895" s="83">
        <v>0</v>
      </c>
      <c r="L5895" s="83">
        <v>1988</v>
      </c>
      <c r="M5895" s="82" t="s">
        <v>18068</v>
      </c>
      <c r="N5895" s="84" t="s">
        <v>18058</v>
      </c>
    </row>
    <row r="5896" spans="1:14">
      <c r="A5896" s="11" t="s">
        <v>743</v>
      </c>
      <c r="B5896" s="11">
        <v>52</v>
      </c>
      <c r="C5896" s="11" t="s">
        <v>577</v>
      </c>
      <c r="D5896" s="11">
        <v>52405</v>
      </c>
      <c r="E5896" s="11" t="s">
        <v>12595</v>
      </c>
      <c r="F5896" s="11">
        <v>52405</v>
      </c>
      <c r="G5896" s="11" t="s">
        <v>12607</v>
      </c>
      <c r="H5896" s="11" t="s">
        <v>12608</v>
      </c>
      <c r="I5896" s="11">
        <v>52405011</v>
      </c>
      <c r="J5896" s="79" t="s">
        <v>18074</v>
      </c>
      <c r="K5896" s="80">
        <v>0</v>
      </c>
      <c r="L5896" s="80">
        <v>1988</v>
      </c>
      <c r="M5896" s="79" t="s">
        <v>18068</v>
      </c>
      <c r="N5896" s="81" t="s">
        <v>18058</v>
      </c>
    </row>
    <row r="5897" spans="1:14">
      <c r="A5897" s="12" t="s">
        <v>743</v>
      </c>
      <c r="B5897" s="12">
        <v>52</v>
      </c>
      <c r="C5897" s="12" t="s">
        <v>577</v>
      </c>
      <c r="D5897" s="12">
        <v>52405</v>
      </c>
      <c r="E5897" s="12" t="s">
        <v>12595</v>
      </c>
      <c r="F5897" s="12">
        <v>52405</v>
      </c>
      <c r="G5897" s="12" t="s">
        <v>12609</v>
      </c>
      <c r="H5897" s="12" t="s">
        <v>12610</v>
      </c>
      <c r="I5897" s="12">
        <v>52405012</v>
      </c>
      <c r="J5897" s="82" t="s">
        <v>18074</v>
      </c>
      <c r="K5897" s="83">
        <v>0</v>
      </c>
      <c r="L5897" s="83">
        <v>1988</v>
      </c>
      <c r="M5897" s="82" t="s">
        <v>18068</v>
      </c>
      <c r="N5897" s="84" t="s">
        <v>18058</v>
      </c>
    </row>
    <row r="5898" spans="1:14">
      <c r="A5898" s="11" t="s">
        <v>743</v>
      </c>
      <c r="B5898" s="11">
        <v>52</v>
      </c>
      <c r="C5898" s="11" t="s">
        <v>577</v>
      </c>
      <c r="D5898" s="11">
        <v>52405</v>
      </c>
      <c r="E5898" s="11" t="s">
        <v>12595</v>
      </c>
      <c r="F5898" s="11">
        <v>52405</v>
      </c>
      <c r="G5898" s="11" t="s">
        <v>12611</v>
      </c>
      <c r="H5898" s="11" t="s">
        <v>12612</v>
      </c>
      <c r="I5898" s="11">
        <v>52405013</v>
      </c>
      <c r="J5898" s="79" t="s">
        <v>18079</v>
      </c>
      <c r="K5898" s="80">
        <v>0</v>
      </c>
      <c r="L5898" s="80">
        <v>1988</v>
      </c>
      <c r="M5898" s="79" t="s">
        <v>18068</v>
      </c>
      <c r="N5898" s="81" t="s">
        <v>18058</v>
      </c>
    </row>
    <row r="5899" spans="1:14">
      <c r="A5899" s="12" t="s">
        <v>743</v>
      </c>
      <c r="B5899" s="12">
        <v>52</v>
      </c>
      <c r="C5899" s="12" t="s">
        <v>577</v>
      </c>
      <c r="D5899" s="12">
        <v>52405</v>
      </c>
      <c r="E5899" s="12" t="s">
        <v>12595</v>
      </c>
      <c r="F5899" s="12">
        <v>52405</v>
      </c>
      <c r="G5899" s="12" t="s">
        <v>12613</v>
      </c>
      <c r="H5899" s="12" t="s">
        <v>12614</v>
      </c>
      <c r="I5899" s="12">
        <v>52405014</v>
      </c>
      <c r="J5899" s="82" t="s">
        <v>18069</v>
      </c>
      <c r="K5899" s="83">
        <v>0</v>
      </c>
      <c r="L5899" s="83">
        <v>1988</v>
      </c>
      <c r="M5899" s="82" t="s">
        <v>18068</v>
      </c>
      <c r="N5899" s="84" t="s">
        <v>18058</v>
      </c>
    </row>
    <row r="5900" spans="1:14">
      <c r="A5900" s="11" t="s">
        <v>743</v>
      </c>
      <c r="B5900" s="11">
        <v>52</v>
      </c>
      <c r="C5900" s="11" t="s">
        <v>573</v>
      </c>
      <c r="D5900" s="11">
        <v>52411</v>
      </c>
      <c r="E5900" s="11" t="s">
        <v>12615</v>
      </c>
      <c r="F5900" s="11">
        <v>52411</v>
      </c>
      <c r="G5900" s="11" t="s">
        <v>573</v>
      </c>
      <c r="H5900" s="11" t="s">
        <v>12616</v>
      </c>
      <c r="I5900" s="11">
        <v>52411000</v>
      </c>
      <c r="J5900" s="79" t="s">
        <v>18069</v>
      </c>
      <c r="K5900" s="80">
        <v>0</v>
      </c>
      <c r="L5900" s="80">
        <v>1988</v>
      </c>
      <c r="M5900" s="79" t="s">
        <v>18068</v>
      </c>
      <c r="N5900" s="81" t="s">
        <v>18058</v>
      </c>
    </row>
    <row r="5901" spans="1:14">
      <c r="A5901" s="12" t="s">
        <v>743</v>
      </c>
      <c r="B5901" s="12">
        <v>52</v>
      </c>
      <c r="C5901" s="12" t="s">
        <v>573</v>
      </c>
      <c r="D5901" s="12">
        <v>52411</v>
      </c>
      <c r="E5901" s="12" t="s">
        <v>12615</v>
      </c>
      <c r="F5901" s="12">
        <v>52411</v>
      </c>
      <c r="G5901" s="12" t="s">
        <v>41</v>
      </c>
      <c r="H5901" s="12" t="s">
        <v>12617</v>
      </c>
      <c r="I5901" s="12">
        <v>52411001</v>
      </c>
      <c r="J5901" s="82" t="s">
        <v>18067</v>
      </c>
      <c r="K5901" s="83">
        <v>46</v>
      </c>
      <c r="L5901" s="83">
        <v>1989</v>
      </c>
      <c r="M5901" s="82" t="s">
        <v>18865</v>
      </c>
      <c r="N5901" s="84" t="s">
        <v>18058</v>
      </c>
    </row>
    <row r="5902" spans="1:14">
      <c r="A5902" s="11" t="s">
        <v>743</v>
      </c>
      <c r="B5902" s="11">
        <v>52</v>
      </c>
      <c r="C5902" s="11" t="s">
        <v>573</v>
      </c>
      <c r="D5902" s="11">
        <v>52411</v>
      </c>
      <c r="E5902" s="11" t="s">
        <v>12615</v>
      </c>
      <c r="F5902" s="11">
        <v>52411</v>
      </c>
      <c r="G5902" s="11" t="s">
        <v>12618</v>
      </c>
      <c r="H5902" s="11" t="s">
        <v>12619</v>
      </c>
      <c r="I5902" s="11">
        <v>52411002</v>
      </c>
      <c r="J5902" s="79" t="s">
        <v>18069</v>
      </c>
      <c r="K5902" s="80">
        <v>12</v>
      </c>
      <c r="L5902" s="80">
        <v>1989</v>
      </c>
      <c r="M5902" s="79" t="s">
        <v>18078</v>
      </c>
      <c r="N5902" s="81" t="s">
        <v>18058</v>
      </c>
    </row>
    <row r="5903" spans="1:14">
      <c r="A5903" s="12" t="s">
        <v>743</v>
      </c>
      <c r="B5903" s="12">
        <v>52</v>
      </c>
      <c r="C5903" s="12" t="s">
        <v>573</v>
      </c>
      <c r="D5903" s="12">
        <v>52411</v>
      </c>
      <c r="E5903" s="12" t="s">
        <v>12615</v>
      </c>
      <c r="F5903" s="12">
        <v>52411</v>
      </c>
      <c r="G5903" s="12" t="s">
        <v>12620</v>
      </c>
      <c r="H5903" s="12" t="s">
        <v>12621</v>
      </c>
      <c r="I5903" s="12">
        <v>52411003</v>
      </c>
      <c r="J5903" s="82" t="s">
        <v>18074</v>
      </c>
      <c r="K5903" s="83">
        <v>0</v>
      </c>
      <c r="L5903" s="83">
        <v>1989</v>
      </c>
      <c r="M5903" s="82" t="s">
        <v>18097</v>
      </c>
      <c r="N5903" s="84" t="s">
        <v>18058</v>
      </c>
    </row>
    <row r="5904" spans="1:14">
      <c r="A5904" s="11" t="s">
        <v>743</v>
      </c>
      <c r="B5904" s="11">
        <v>52</v>
      </c>
      <c r="C5904" s="11" t="s">
        <v>573</v>
      </c>
      <c r="D5904" s="11">
        <v>52411</v>
      </c>
      <c r="E5904" s="11" t="s">
        <v>12615</v>
      </c>
      <c r="F5904" s="11">
        <v>52411</v>
      </c>
      <c r="G5904" s="11" t="s">
        <v>12622</v>
      </c>
      <c r="H5904" s="11" t="s">
        <v>12623</v>
      </c>
      <c r="I5904" s="11">
        <v>52411004</v>
      </c>
      <c r="J5904" s="79" t="s">
        <v>18069</v>
      </c>
      <c r="K5904" s="80">
        <v>0</v>
      </c>
      <c r="L5904" s="80">
        <v>1989</v>
      </c>
      <c r="M5904" s="79" t="s">
        <v>18097</v>
      </c>
      <c r="N5904" s="81" t="s">
        <v>18058</v>
      </c>
    </row>
    <row r="5905" spans="1:14">
      <c r="A5905" s="12" t="s">
        <v>743</v>
      </c>
      <c r="B5905" s="12">
        <v>52</v>
      </c>
      <c r="C5905" s="12" t="s">
        <v>574</v>
      </c>
      <c r="D5905" s="12">
        <v>52418</v>
      </c>
      <c r="E5905" s="12" t="s">
        <v>12624</v>
      </c>
      <c r="F5905" s="12">
        <v>52418</v>
      </c>
      <c r="G5905" s="12" t="s">
        <v>12625</v>
      </c>
      <c r="H5905" s="12" t="s">
        <v>12626</v>
      </c>
      <c r="I5905" s="12">
        <v>52418000</v>
      </c>
      <c r="J5905" s="82" t="s">
        <v>18074</v>
      </c>
      <c r="K5905" s="83">
        <v>0</v>
      </c>
      <c r="L5905" s="83">
        <v>1989</v>
      </c>
      <c r="M5905" s="82" t="s">
        <v>18097</v>
      </c>
      <c r="N5905" s="84" t="s">
        <v>18058</v>
      </c>
    </row>
    <row r="5906" spans="1:14">
      <c r="A5906" s="11" t="s">
        <v>743</v>
      </c>
      <c r="B5906" s="11">
        <v>52</v>
      </c>
      <c r="C5906" s="11" t="s">
        <v>574</v>
      </c>
      <c r="D5906" s="11">
        <v>52418</v>
      </c>
      <c r="E5906" s="11" t="s">
        <v>12624</v>
      </c>
      <c r="F5906" s="11">
        <v>52418</v>
      </c>
      <c r="G5906" s="11" t="s">
        <v>6198</v>
      </c>
      <c r="H5906" s="11" t="s">
        <v>12627</v>
      </c>
      <c r="I5906" s="11">
        <v>52418002</v>
      </c>
      <c r="J5906" s="79" t="s">
        <v>18074</v>
      </c>
      <c r="K5906" s="80">
        <v>0</v>
      </c>
      <c r="L5906" s="80">
        <v>1989</v>
      </c>
      <c r="M5906" s="79" t="s">
        <v>18097</v>
      </c>
      <c r="N5906" s="81" t="s">
        <v>18058</v>
      </c>
    </row>
    <row r="5907" spans="1:14">
      <c r="A5907" s="12" t="s">
        <v>743</v>
      </c>
      <c r="B5907" s="12">
        <v>52</v>
      </c>
      <c r="C5907" s="12" t="s">
        <v>574</v>
      </c>
      <c r="D5907" s="12">
        <v>52418</v>
      </c>
      <c r="E5907" s="12" t="s">
        <v>12624</v>
      </c>
      <c r="F5907" s="12">
        <v>52418</v>
      </c>
      <c r="G5907" s="12" t="s">
        <v>12628</v>
      </c>
      <c r="H5907" s="12" t="s">
        <v>12629</v>
      </c>
      <c r="I5907" s="12">
        <v>52418003</v>
      </c>
      <c r="J5907" s="82" t="s">
        <v>18074</v>
      </c>
      <c r="K5907" s="83">
        <v>0</v>
      </c>
      <c r="L5907" s="83">
        <v>1989</v>
      </c>
      <c r="M5907" s="82" t="s">
        <v>18097</v>
      </c>
      <c r="N5907" s="84" t="s">
        <v>18058</v>
      </c>
    </row>
    <row r="5908" spans="1:14">
      <c r="A5908" s="11" t="s">
        <v>743</v>
      </c>
      <c r="B5908" s="11">
        <v>52</v>
      </c>
      <c r="C5908" s="11" t="s">
        <v>574</v>
      </c>
      <c r="D5908" s="11">
        <v>52418</v>
      </c>
      <c r="E5908" s="11" t="s">
        <v>12624</v>
      </c>
      <c r="F5908" s="11">
        <v>52418</v>
      </c>
      <c r="G5908" s="11" t="s">
        <v>4615</v>
      </c>
      <c r="H5908" s="11" t="s">
        <v>12630</v>
      </c>
      <c r="I5908" s="11">
        <v>52418008</v>
      </c>
      <c r="J5908" s="79" t="s">
        <v>18074</v>
      </c>
      <c r="K5908" s="80">
        <v>0</v>
      </c>
      <c r="L5908" s="80">
        <v>1989</v>
      </c>
      <c r="M5908" s="79" t="s">
        <v>18097</v>
      </c>
      <c r="N5908" s="81" t="s">
        <v>18058</v>
      </c>
    </row>
    <row r="5909" spans="1:14">
      <c r="A5909" s="12" t="s">
        <v>743</v>
      </c>
      <c r="B5909" s="12">
        <v>52</v>
      </c>
      <c r="C5909" s="12" t="s">
        <v>574</v>
      </c>
      <c r="D5909" s="12">
        <v>52418</v>
      </c>
      <c r="E5909" s="12" t="s">
        <v>12624</v>
      </c>
      <c r="F5909" s="12">
        <v>52418</v>
      </c>
      <c r="G5909" s="12" t="s">
        <v>12631</v>
      </c>
      <c r="H5909" s="12" t="s">
        <v>12632</v>
      </c>
      <c r="I5909" s="12">
        <v>52418009</v>
      </c>
      <c r="J5909" s="82" t="s">
        <v>18074</v>
      </c>
      <c r="K5909" s="83">
        <v>0</v>
      </c>
      <c r="L5909" s="83">
        <v>1989</v>
      </c>
      <c r="M5909" s="82" t="s">
        <v>18097</v>
      </c>
      <c r="N5909" s="84" t="s">
        <v>18058</v>
      </c>
    </row>
    <row r="5910" spans="1:14">
      <c r="A5910" s="11" t="s">
        <v>743</v>
      </c>
      <c r="B5910" s="11">
        <v>52</v>
      </c>
      <c r="C5910" s="11" t="s">
        <v>574</v>
      </c>
      <c r="D5910" s="11">
        <v>52418</v>
      </c>
      <c r="E5910" s="11" t="s">
        <v>12624</v>
      </c>
      <c r="F5910" s="11">
        <v>52418</v>
      </c>
      <c r="G5910" s="11" t="s">
        <v>6859</v>
      </c>
      <c r="H5910" s="11" t="s">
        <v>12633</v>
      </c>
      <c r="I5910" s="11">
        <v>52418011</v>
      </c>
      <c r="J5910" s="79" t="s">
        <v>18074</v>
      </c>
      <c r="K5910" s="80">
        <v>0</v>
      </c>
      <c r="L5910" s="80">
        <v>1989</v>
      </c>
      <c r="M5910" s="79" t="s">
        <v>18097</v>
      </c>
      <c r="N5910" s="81" t="s">
        <v>18058</v>
      </c>
    </row>
    <row r="5911" spans="1:14">
      <c r="A5911" s="12" t="s">
        <v>743</v>
      </c>
      <c r="B5911" s="12">
        <v>52</v>
      </c>
      <c r="C5911" s="12" t="s">
        <v>1107</v>
      </c>
      <c r="D5911" s="12">
        <v>52427</v>
      </c>
      <c r="E5911" s="12" t="s">
        <v>12634</v>
      </c>
      <c r="F5911" s="12">
        <v>52427</v>
      </c>
      <c r="G5911" s="12" t="s">
        <v>12221</v>
      </c>
      <c r="H5911" s="12" t="s">
        <v>12635</v>
      </c>
      <c r="I5911" s="12">
        <v>52427000</v>
      </c>
      <c r="J5911" s="82" t="s">
        <v>18074</v>
      </c>
      <c r="K5911" s="83">
        <v>0</v>
      </c>
      <c r="L5911" s="83">
        <v>1989</v>
      </c>
      <c r="M5911" s="82" t="s">
        <v>18097</v>
      </c>
      <c r="N5911" s="84" t="s">
        <v>18058</v>
      </c>
    </row>
    <row r="5912" spans="1:14">
      <c r="A5912" s="11" t="s">
        <v>743</v>
      </c>
      <c r="B5912" s="11">
        <v>52</v>
      </c>
      <c r="C5912" s="11" t="s">
        <v>1107</v>
      </c>
      <c r="D5912" s="11">
        <v>52427</v>
      </c>
      <c r="E5912" s="11" t="s">
        <v>12634</v>
      </c>
      <c r="F5912" s="11">
        <v>52427</v>
      </c>
      <c r="G5912" s="11" t="s">
        <v>736</v>
      </c>
      <c r="H5912" s="11" t="s">
        <v>12636</v>
      </c>
      <c r="I5912" s="11">
        <v>52427001</v>
      </c>
      <c r="J5912" s="79" t="s">
        <v>18074</v>
      </c>
      <c r="K5912" s="80">
        <v>0</v>
      </c>
      <c r="L5912" s="80">
        <v>1989</v>
      </c>
      <c r="M5912" s="79" t="s">
        <v>18097</v>
      </c>
      <c r="N5912" s="81" t="s">
        <v>18058</v>
      </c>
    </row>
    <row r="5913" spans="1:14">
      <c r="A5913" s="12" t="s">
        <v>743</v>
      </c>
      <c r="B5913" s="12">
        <v>52</v>
      </c>
      <c r="C5913" s="12" t="s">
        <v>1107</v>
      </c>
      <c r="D5913" s="12">
        <v>52427</v>
      </c>
      <c r="E5913" s="12" t="s">
        <v>12634</v>
      </c>
      <c r="F5913" s="12">
        <v>52427</v>
      </c>
      <c r="G5913" s="12" t="s">
        <v>31</v>
      </c>
      <c r="H5913" s="12" t="s">
        <v>12637</v>
      </c>
      <c r="I5913" s="12">
        <v>52427002</v>
      </c>
      <c r="J5913" s="82" t="s">
        <v>18074</v>
      </c>
      <c r="K5913" s="83">
        <v>0</v>
      </c>
      <c r="L5913" s="83">
        <v>1989</v>
      </c>
      <c r="M5913" s="82" t="s">
        <v>18097</v>
      </c>
      <c r="N5913" s="84" t="s">
        <v>18058</v>
      </c>
    </row>
    <row r="5914" spans="1:14">
      <c r="A5914" s="11" t="s">
        <v>743</v>
      </c>
      <c r="B5914" s="11">
        <v>52</v>
      </c>
      <c r="C5914" s="11" t="s">
        <v>1107</v>
      </c>
      <c r="D5914" s="11">
        <v>52427</v>
      </c>
      <c r="E5914" s="11" t="s">
        <v>12634</v>
      </c>
      <c r="F5914" s="11">
        <v>52427</v>
      </c>
      <c r="G5914" s="11" t="s">
        <v>12638</v>
      </c>
      <c r="H5914" s="11" t="s">
        <v>12639</v>
      </c>
      <c r="I5914" s="11">
        <v>52427003</v>
      </c>
      <c r="J5914" s="79" t="s">
        <v>18074</v>
      </c>
      <c r="K5914" s="80">
        <v>0</v>
      </c>
      <c r="L5914" s="80">
        <v>1989</v>
      </c>
      <c r="M5914" s="79" t="s">
        <v>18097</v>
      </c>
      <c r="N5914" s="81" t="s">
        <v>18058</v>
      </c>
    </row>
    <row r="5915" spans="1:14">
      <c r="A5915" s="12" t="s">
        <v>743</v>
      </c>
      <c r="B5915" s="12">
        <v>52</v>
      </c>
      <c r="C5915" s="12" t="s">
        <v>1107</v>
      </c>
      <c r="D5915" s="12">
        <v>52427</v>
      </c>
      <c r="E5915" s="12" t="s">
        <v>12634</v>
      </c>
      <c r="F5915" s="12">
        <v>52427</v>
      </c>
      <c r="G5915" s="12" t="s">
        <v>12640</v>
      </c>
      <c r="H5915" s="12" t="s">
        <v>12641</v>
      </c>
      <c r="I5915" s="12">
        <v>52427004</v>
      </c>
      <c r="J5915" s="82" t="s">
        <v>18074</v>
      </c>
      <c r="K5915" s="83">
        <v>0</v>
      </c>
      <c r="L5915" s="83">
        <v>1989</v>
      </c>
      <c r="M5915" s="82" t="s">
        <v>18097</v>
      </c>
      <c r="N5915" s="84" t="s">
        <v>18058</v>
      </c>
    </row>
    <row r="5916" spans="1:14">
      <c r="A5916" s="11" t="s">
        <v>743</v>
      </c>
      <c r="B5916" s="11">
        <v>52</v>
      </c>
      <c r="C5916" s="11" t="s">
        <v>1107</v>
      </c>
      <c r="D5916" s="11">
        <v>52427</v>
      </c>
      <c r="E5916" s="11" t="s">
        <v>12634</v>
      </c>
      <c r="F5916" s="11">
        <v>52427</v>
      </c>
      <c r="G5916" s="11" t="s">
        <v>12642</v>
      </c>
      <c r="H5916" s="11" t="s">
        <v>12643</v>
      </c>
      <c r="I5916" s="11">
        <v>52427005</v>
      </c>
      <c r="J5916" s="79" t="s">
        <v>18067</v>
      </c>
      <c r="K5916" s="80">
        <v>26</v>
      </c>
      <c r="L5916" s="80">
        <v>1988</v>
      </c>
      <c r="M5916" s="79" t="s">
        <v>18866</v>
      </c>
      <c r="N5916" s="81" t="s">
        <v>18058</v>
      </c>
    </row>
    <row r="5917" spans="1:14">
      <c r="A5917" s="12" t="s">
        <v>743</v>
      </c>
      <c r="B5917" s="12">
        <v>52</v>
      </c>
      <c r="C5917" s="12" t="s">
        <v>1107</v>
      </c>
      <c r="D5917" s="12">
        <v>52427</v>
      </c>
      <c r="E5917" s="12" t="s">
        <v>12634</v>
      </c>
      <c r="F5917" s="12">
        <v>52427</v>
      </c>
      <c r="G5917" s="12" t="s">
        <v>1159</v>
      </c>
      <c r="H5917" s="12" t="s">
        <v>12644</v>
      </c>
      <c r="I5917" s="12">
        <v>52427006</v>
      </c>
      <c r="J5917" s="82" t="s">
        <v>18074</v>
      </c>
      <c r="K5917" s="83">
        <v>0</v>
      </c>
      <c r="L5917" s="83">
        <v>1988</v>
      </c>
      <c r="M5917" s="82" t="s">
        <v>18867</v>
      </c>
      <c r="N5917" s="84" t="s">
        <v>18058</v>
      </c>
    </row>
    <row r="5918" spans="1:14">
      <c r="A5918" s="11" t="s">
        <v>743</v>
      </c>
      <c r="B5918" s="11">
        <v>52</v>
      </c>
      <c r="C5918" s="11" t="s">
        <v>1107</v>
      </c>
      <c r="D5918" s="11">
        <v>52427</v>
      </c>
      <c r="E5918" s="11" t="s">
        <v>12634</v>
      </c>
      <c r="F5918" s="11">
        <v>52427</v>
      </c>
      <c r="G5918" s="11" t="s">
        <v>1130</v>
      </c>
      <c r="H5918" s="11" t="s">
        <v>12645</v>
      </c>
      <c r="I5918" s="11">
        <v>52427007</v>
      </c>
      <c r="J5918" s="79" t="s">
        <v>18069</v>
      </c>
      <c r="K5918" s="80">
        <v>0</v>
      </c>
      <c r="L5918" s="80">
        <v>1988</v>
      </c>
      <c r="M5918" s="79" t="s">
        <v>18867</v>
      </c>
      <c r="N5918" s="81" t="s">
        <v>18058</v>
      </c>
    </row>
    <row r="5919" spans="1:14">
      <c r="A5919" s="12" t="s">
        <v>743</v>
      </c>
      <c r="B5919" s="12">
        <v>52</v>
      </c>
      <c r="C5919" s="12" t="s">
        <v>1107</v>
      </c>
      <c r="D5919" s="12">
        <v>52427</v>
      </c>
      <c r="E5919" s="12" t="s">
        <v>12634</v>
      </c>
      <c r="F5919" s="12">
        <v>52427</v>
      </c>
      <c r="G5919" s="12" t="s">
        <v>12646</v>
      </c>
      <c r="H5919" s="12" t="s">
        <v>12647</v>
      </c>
      <c r="I5919" s="12">
        <v>52427009</v>
      </c>
      <c r="J5919" s="82" t="s">
        <v>18069</v>
      </c>
      <c r="K5919" s="83">
        <v>0</v>
      </c>
      <c r="L5919" s="83">
        <v>1988</v>
      </c>
      <c r="M5919" s="82" t="s">
        <v>18867</v>
      </c>
      <c r="N5919" s="84" t="s">
        <v>18058</v>
      </c>
    </row>
    <row r="5920" spans="1:14">
      <c r="A5920" s="11" t="s">
        <v>743</v>
      </c>
      <c r="B5920" s="11">
        <v>52</v>
      </c>
      <c r="C5920" s="11" t="s">
        <v>1107</v>
      </c>
      <c r="D5920" s="11">
        <v>52427</v>
      </c>
      <c r="E5920" s="11" t="s">
        <v>12634</v>
      </c>
      <c r="F5920" s="11">
        <v>52427</v>
      </c>
      <c r="G5920" s="11" t="s">
        <v>12648</v>
      </c>
      <c r="H5920" s="11" t="s">
        <v>12649</v>
      </c>
      <c r="I5920" s="11">
        <v>52427010</v>
      </c>
      <c r="J5920" s="79" t="s">
        <v>18069</v>
      </c>
      <c r="K5920" s="80">
        <v>0</v>
      </c>
      <c r="L5920" s="80">
        <v>1988</v>
      </c>
      <c r="M5920" s="79" t="s">
        <v>18867</v>
      </c>
      <c r="N5920" s="81" t="s">
        <v>18058</v>
      </c>
    </row>
    <row r="5921" spans="1:14">
      <c r="A5921" s="12" t="s">
        <v>743</v>
      </c>
      <c r="B5921" s="12">
        <v>52</v>
      </c>
      <c r="C5921" s="12" t="s">
        <v>1107</v>
      </c>
      <c r="D5921" s="12">
        <v>52427</v>
      </c>
      <c r="E5921" s="12" t="s">
        <v>12634</v>
      </c>
      <c r="F5921" s="12">
        <v>52427</v>
      </c>
      <c r="G5921" s="12" t="s">
        <v>12650</v>
      </c>
      <c r="H5921" s="12" t="s">
        <v>12651</v>
      </c>
      <c r="I5921" s="12">
        <v>52427011</v>
      </c>
      <c r="J5921" s="82" t="s">
        <v>18069</v>
      </c>
      <c r="K5921" s="83">
        <v>0</v>
      </c>
      <c r="L5921" s="83">
        <v>1988</v>
      </c>
      <c r="M5921" s="82" t="s">
        <v>18867</v>
      </c>
      <c r="N5921" s="84" t="s">
        <v>18058</v>
      </c>
    </row>
    <row r="5922" spans="1:14">
      <c r="A5922" s="11" t="s">
        <v>743</v>
      </c>
      <c r="B5922" s="11">
        <v>52</v>
      </c>
      <c r="C5922" s="11" t="s">
        <v>1107</v>
      </c>
      <c r="D5922" s="11">
        <v>52427</v>
      </c>
      <c r="E5922" s="11" t="s">
        <v>12634</v>
      </c>
      <c r="F5922" s="11">
        <v>52427</v>
      </c>
      <c r="G5922" s="11" t="s">
        <v>1305</v>
      </c>
      <c r="H5922" s="11" t="s">
        <v>12652</v>
      </c>
      <c r="I5922" s="11">
        <v>52427013</v>
      </c>
      <c r="J5922" s="79" t="s">
        <v>18069</v>
      </c>
      <c r="K5922" s="80">
        <v>0</v>
      </c>
      <c r="L5922" s="80">
        <v>1988</v>
      </c>
      <c r="M5922" s="79" t="s">
        <v>18867</v>
      </c>
      <c r="N5922" s="81" t="s">
        <v>18058</v>
      </c>
    </row>
    <row r="5923" spans="1:14">
      <c r="A5923" s="12" t="s">
        <v>743</v>
      </c>
      <c r="B5923" s="12">
        <v>52</v>
      </c>
      <c r="C5923" s="12" t="s">
        <v>1107</v>
      </c>
      <c r="D5923" s="12">
        <v>52427</v>
      </c>
      <c r="E5923" s="12" t="s">
        <v>12634</v>
      </c>
      <c r="F5923" s="12">
        <v>52427</v>
      </c>
      <c r="G5923" s="12" t="s">
        <v>12653</v>
      </c>
      <c r="H5923" s="12" t="s">
        <v>12654</v>
      </c>
      <c r="I5923" s="12">
        <v>52427014</v>
      </c>
      <c r="J5923" s="82" t="s">
        <v>18069</v>
      </c>
      <c r="K5923" s="83">
        <v>0</v>
      </c>
      <c r="L5923" s="83">
        <v>1988</v>
      </c>
      <c r="M5923" s="82" t="s">
        <v>18867</v>
      </c>
      <c r="N5923" s="84" t="s">
        <v>18058</v>
      </c>
    </row>
    <row r="5924" spans="1:14">
      <c r="A5924" s="11" t="s">
        <v>743</v>
      </c>
      <c r="B5924" s="11">
        <v>52</v>
      </c>
      <c r="C5924" s="11" t="s">
        <v>1107</v>
      </c>
      <c r="D5924" s="11">
        <v>52427</v>
      </c>
      <c r="E5924" s="11" t="s">
        <v>12634</v>
      </c>
      <c r="F5924" s="11">
        <v>52427</v>
      </c>
      <c r="G5924" s="11" t="s">
        <v>12655</v>
      </c>
      <c r="H5924" s="11" t="s">
        <v>12656</v>
      </c>
      <c r="I5924" s="11">
        <v>52427015</v>
      </c>
      <c r="J5924" s="79" t="s">
        <v>18069</v>
      </c>
      <c r="K5924" s="80">
        <v>0</v>
      </c>
      <c r="L5924" s="80">
        <v>1988</v>
      </c>
      <c r="M5924" s="79" t="s">
        <v>18867</v>
      </c>
      <c r="N5924" s="81" t="s">
        <v>18058</v>
      </c>
    </row>
    <row r="5925" spans="1:14">
      <c r="A5925" s="12" t="s">
        <v>743</v>
      </c>
      <c r="B5925" s="12">
        <v>52</v>
      </c>
      <c r="C5925" s="12" t="s">
        <v>1107</v>
      </c>
      <c r="D5925" s="12">
        <v>52427</v>
      </c>
      <c r="E5925" s="12" t="s">
        <v>12634</v>
      </c>
      <c r="F5925" s="12">
        <v>52427</v>
      </c>
      <c r="G5925" s="12" t="s">
        <v>9630</v>
      </c>
      <c r="H5925" s="12" t="s">
        <v>12657</v>
      </c>
      <c r="I5925" s="12">
        <v>52427016</v>
      </c>
      <c r="J5925" s="82" t="s">
        <v>18079</v>
      </c>
      <c r="K5925" s="83">
        <v>0</v>
      </c>
      <c r="L5925" s="83">
        <v>1988</v>
      </c>
      <c r="M5925" s="82" t="s">
        <v>18867</v>
      </c>
      <c r="N5925" s="84" t="s">
        <v>18058</v>
      </c>
    </row>
    <row r="5926" spans="1:14">
      <c r="A5926" s="11" t="s">
        <v>743</v>
      </c>
      <c r="B5926" s="11">
        <v>52</v>
      </c>
      <c r="C5926" s="11" t="s">
        <v>1107</v>
      </c>
      <c r="D5926" s="11">
        <v>52427</v>
      </c>
      <c r="E5926" s="11" t="s">
        <v>12634</v>
      </c>
      <c r="F5926" s="11">
        <v>52427</v>
      </c>
      <c r="G5926" s="11" t="s">
        <v>1915</v>
      </c>
      <c r="H5926" s="11" t="s">
        <v>12658</v>
      </c>
      <c r="I5926" s="11">
        <v>52427017</v>
      </c>
      <c r="J5926" s="79" t="s">
        <v>18067</v>
      </c>
      <c r="K5926" s="80">
        <v>80</v>
      </c>
      <c r="L5926" s="80">
        <v>1840</v>
      </c>
      <c r="M5926" s="79" t="s">
        <v>18868</v>
      </c>
      <c r="N5926" s="81" t="s">
        <v>18058</v>
      </c>
    </row>
    <row r="5927" spans="1:14">
      <c r="A5927" s="12" t="s">
        <v>743</v>
      </c>
      <c r="B5927" s="12">
        <v>52</v>
      </c>
      <c r="C5927" s="12" t="s">
        <v>1107</v>
      </c>
      <c r="D5927" s="12">
        <v>52427</v>
      </c>
      <c r="E5927" s="12" t="s">
        <v>12634</v>
      </c>
      <c r="F5927" s="12">
        <v>52427</v>
      </c>
      <c r="G5927" s="12" t="s">
        <v>4641</v>
      </c>
      <c r="H5927" s="12" t="s">
        <v>12659</v>
      </c>
      <c r="I5927" s="12">
        <v>52427018</v>
      </c>
      <c r="J5927" s="82" t="s">
        <v>18079</v>
      </c>
      <c r="K5927" s="83">
        <v>14</v>
      </c>
      <c r="L5927" s="83">
        <v>1840</v>
      </c>
      <c r="M5927" s="82" t="s">
        <v>18068</v>
      </c>
      <c r="N5927" s="84" t="s">
        <v>18058</v>
      </c>
    </row>
    <row r="5928" spans="1:14">
      <c r="A5928" s="11" t="s">
        <v>743</v>
      </c>
      <c r="B5928" s="11">
        <v>52</v>
      </c>
      <c r="C5928" s="11" t="s">
        <v>1107</v>
      </c>
      <c r="D5928" s="11">
        <v>52427</v>
      </c>
      <c r="E5928" s="11" t="s">
        <v>12634</v>
      </c>
      <c r="F5928" s="11">
        <v>52427</v>
      </c>
      <c r="G5928" s="11" t="s">
        <v>1371</v>
      </c>
      <c r="H5928" s="11" t="s">
        <v>12660</v>
      </c>
      <c r="I5928" s="11">
        <v>52427019</v>
      </c>
      <c r="J5928" s="79" t="s">
        <v>18079</v>
      </c>
      <c r="K5928" s="80">
        <v>0</v>
      </c>
      <c r="L5928" s="80">
        <v>1840</v>
      </c>
      <c r="M5928" s="79" t="s">
        <v>18068</v>
      </c>
      <c r="N5928" s="81" t="s">
        <v>18058</v>
      </c>
    </row>
    <row r="5929" spans="1:14">
      <c r="A5929" s="12" t="s">
        <v>743</v>
      </c>
      <c r="B5929" s="12">
        <v>52</v>
      </c>
      <c r="C5929" s="12" t="s">
        <v>1107</v>
      </c>
      <c r="D5929" s="12">
        <v>52427</v>
      </c>
      <c r="E5929" s="12" t="s">
        <v>12634</v>
      </c>
      <c r="F5929" s="12">
        <v>52427</v>
      </c>
      <c r="G5929" s="12" t="s">
        <v>1100</v>
      </c>
      <c r="H5929" s="12" t="s">
        <v>12661</v>
      </c>
      <c r="I5929" s="12">
        <v>52427020</v>
      </c>
      <c r="J5929" s="82" t="s">
        <v>18079</v>
      </c>
      <c r="K5929" s="83">
        <v>0</v>
      </c>
      <c r="L5929" s="83">
        <v>1840</v>
      </c>
      <c r="M5929" s="82" t="s">
        <v>18068</v>
      </c>
      <c r="N5929" s="84" t="s">
        <v>18058</v>
      </c>
    </row>
    <row r="5930" spans="1:14">
      <c r="A5930" s="11" t="s">
        <v>743</v>
      </c>
      <c r="B5930" s="11">
        <v>52</v>
      </c>
      <c r="C5930" s="11" t="s">
        <v>1107</v>
      </c>
      <c r="D5930" s="11">
        <v>52427</v>
      </c>
      <c r="E5930" s="11" t="s">
        <v>12634</v>
      </c>
      <c r="F5930" s="11">
        <v>52427</v>
      </c>
      <c r="G5930" s="11" t="s">
        <v>1506</v>
      </c>
      <c r="H5930" s="11" t="s">
        <v>12662</v>
      </c>
      <c r="I5930" s="11">
        <v>52427021</v>
      </c>
      <c r="J5930" s="79" t="s">
        <v>18079</v>
      </c>
      <c r="K5930" s="80">
        <v>0</v>
      </c>
      <c r="L5930" s="80">
        <v>1840</v>
      </c>
      <c r="M5930" s="79" t="s">
        <v>18068</v>
      </c>
      <c r="N5930" s="81" t="s">
        <v>18058</v>
      </c>
    </row>
    <row r="5931" spans="1:14">
      <c r="A5931" s="12" t="s">
        <v>743</v>
      </c>
      <c r="B5931" s="12">
        <v>52</v>
      </c>
      <c r="C5931" s="12" t="s">
        <v>36</v>
      </c>
      <c r="D5931" s="12">
        <v>52435</v>
      </c>
      <c r="E5931" s="12" t="s">
        <v>12663</v>
      </c>
      <c r="F5931" s="12">
        <v>52435</v>
      </c>
      <c r="G5931" s="12" t="s">
        <v>12664</v>
      </c>
      <c r="H5931" s="12" t="s">
        <v>12665</v>
      </c>
      <c r="I5931" s="12">
        <v>52435000</v>
      </c>
      <c r="J5931" s="82" t="s">
        <v>18079</v>
      </c>
      <c r="K5931" s="83">
        <v>0</v>
      </c>
      <c r="L5931" s="83">
        <v>1840</v>
      </c>
      <c r="M5931" s="82" t="s">
        <v>18068</v>
      </c>
      <c r="N5931" s="84" t="s">
        <v>18058</v>
      </c>
    </row>
    <row r="5932" spans="1:14">
      <c r="A5932" s="11" t="s">
        <v>743</v>
      </c>
      <c r="B5932" s="11">
        <v>52</v>
      </c>
      <c r="C5932" s="11" t="s">
        <v>36</v>
      </c>
      <c r="D5932" s="11">
        <v>52435</v>
      </c>
      <c r="E5932" s="11" t="s">
        <v>12663</v>
      </c>
      <c r="F5932" s="11">
        <v>52435</v>
      </c>
      <c r="G5932" s="11" t="s">
        <v>12666</v>
      </c>
      <c r="H5932" s="11" t="s">
        <v>12667</v>
      </c>
      <c r="I5932" s="11">
        <v>52435002</v>
      </c>
      <c r="J5932" s="79" t="s">
        <v>18074</v>
      </c>
      <c r="K5932" s="80">
        <v>0</v>
      </c>
      <c r="L5932" s="80">
        <v>1840</v>
      </c>
      <c r="M5932" s="79" t="s">
        <v>18068</v>
      </c>
      <c r="N5932" s="81" t="s">
        <v>18058</v>
      </c>
    </row>
    <row r="5933" spans="1:14">
      <c r="A5933" s="12" t="s">
        <v>743</v>
      </c>
      <c r="B5933" s="12">
        <v>52</v>
      </c>
      <c r="C5933" s="12" t="s">
        <v>1119</v>
      </c>
      <c r="D5933" s="12">
        <v>52473</v>
      </c>
      <c r="E5933" s="12" t="s">
        <v>12668</v>
      </c>
      <c r="F5933" s="12">
        <v>52473</v>
      </c>
      <c r="G5933" s="12" t="s">
        <v>1119</v>
      </c>
      <c r="H5933" s="12" t="s">
        <v>12669</v>
      </c>
      <c r="I5933" s="12">
        <v>52473000</v>
      </c>
      <c r="J5933" s="82" t="s">
        <v>18074</v>
      </c>
      <c r="K5933" s="83">
        <v>0</v>
      </c>
      <c r="L5933" s="83">
        <v>1840</v>
      </c>
      <c r="M5933" s="82" t="s">
        <v>18068</v>
      </c>
      <c r="N5933" s="84" t="s">
        <v>18058</v>
      </c>
    </row>
    <row r="5934" spans="1:14">
      <c r="A5934" s="11" t="s">
        <v>743</v>
      </c>
      <c r="B5934" s="11">
        <v>52</v>
      </c>
      <c r="C5934" s="11" t="s">
        <v>1119</v>
      </c>
      <c r="D5934" s="11">
        <v>52473</v>
      </c>
      <c r="E5934" s="11" t="s">
        <v>12668</v>
      </c>
      <c r="F5934" s="11">
        <v>52473</v>
      </c>
      <c r="G5934" s="11" t="s">
        <v>12670</v>
      </c>
      <c r="H5934" s="11" t="s">
        <v>12671</v>
      </c>
      <c r="I5934" s="11">
        <v>52473001</v>
      </c>
      <c r="J5934" s="79" t="s">
        <v>18074</v>
      </c>
      <c r="K5934" s="80">
        <v>0</v>
      </c>
      <c r="L5934" s="80">
        <v>1840</v>
      </c>
      <c r="M5934" s="79" t="s">
        <v>18068</v>
      </c>
      <c r="N5934" s="81" t="s">
        <v>18058</v>
      </c>
    </row>
    <row r="5935" spans="1:14">
      <c r="A5935" s="12" t="s">
        <v>743</v>
      </c>
      <c r="B5935" s="12">
        <v>52</v>
      </c>
      <c r="C5935" s="12" t="s">
        <v>1119</v>
      </c>
      <c r="D5935" s="12">
        <v>52473</v>
      </c>
      <c r="E5935" s="12" t="s">
        <v>12668</v>
      </c>
      <c r="F5935" s="12">
        <v>52473</v>
      </c>
      <c r="G5935" s="12" t="s">
        <v>12672</v>
      </c>
      <c r="H5935" s="12" t="s">
        <v>12673</v>
      </c>
      <c r="I5935" s="12">
        <v>52473004</v>
      </c>
      <c r="J5935" s="82" t="s">
        <v>18074</v>
      </c>
      <c r="K5935" s="83">
        <v>0</v>
      </c>
      <c r="L5935" s="83">
        <v>1840</v>
      </c>
      <c r="M5935" s="82" t="s">
        <v>18068</v>
      </c>
      <c r="N5935" s="84" t="s">
        <v>18058</v>
      </c>
    </row>
    <row r="5936" spans="1:14">
      <c r="A5936" s="11" t="s">
        <v>743</v>
      </c>
      <c r="B5936" s="11">
        <v>52</v>
      </c>
      <c r="C5936" s="11" t="s">
        <v>1119</v>
      </c>
      <c r="D5936" s="11">
        <v>52473</v>
      </c>
      <c r="E5936" s="11" t="s">
        <v>12668</v>
      </c>
      <c r="F5936" s="11">
        <v>52473</v>
      </c>
      <c r="G5936" s="11" t="s">
        <v>12674</v>
      </c>
      <c r="H5936" s="11" t="s">
        <v>12675</v>
      </c>
      <c r="I5936" s="11">
        <v>52473006</v>
      </c>
      <c r="J5936" s="79" t="s">
        <v>18074</v>
      </c>
      <c r="K5936" s="80">
        <v>0</v>
      </c>
      <c r="L5936" s="80">
        <v>1840</v>
      </c>
      <c r="M5936" s="79" t="s">
        <v>18068</v>
      </c>
      <c r="N5936" s="81" t="s">
        <v>18058</v>
      </c>
    </row>
    <row r="5937" spans="1:14">
      <c r="A5937" s="12" t="s">
        <v>743</v>
      </c>
      <c r="B5937" s="12">
        <v>52</v>
      </c>
      <c r="C5937" s="12" t="s">
        <v>1119</v>
      </c>
      <c r="D5937" s="12">
        <v>52473</v>
      </c>
      <c r="E5937" s="12" t="s">
        <v>12668</v>
      </c>
      <c r="F5937" s="12">
        <v>52473</v>
      </c>
      <c r="G5937" s="12" t="s">
        <v>12676</v>
      </c>
      <c r="H5937" s="12" t="s">
        <v>12677</v>
      </c>
      <c r="I5937" s="12">
        <v>52473007</v>
      </c>
      <c r="J5937" s="82" t="s">
        <v>18069</v>
      </c>
      <c r="K5937" s="83">
        <v>0</v>
      </c>
      <c r="L5937" s="83">
        <v>1840</v>
      </c>
      <c r="M5937" s="82" t="s">
        <v>18068</v>
      </c>
      <c r="N5937" s="84" t="s">
        <v>18058</v>
      </c>
    </row>
    <row r="5938" spans="1:14">
      <c r="A5938" s="11" t="s">
        <v>743</v>
      </c>
      <c r="B5938" s="11">
        <v>52</v>
      </c>
      <c r="C5938" s="11" t="s">
        <v>1119</v>
      </c>
      <c r="D5938" s="11">
        <v>52473</v>
      </c>
      <c r="E5938" s="11" t="s">
        <v>12668</v>
      </c>
      <c r="F5938" s="11">
        <v>52473</v>
      </c>
      <c r="G5938" s="11" t="s">
        <v>956</v>
      </c>
      <c r="H5938" s="11" t="s">
        <v>12678</v>
      </c>
      <c r="I5938" s="11">
        <v>52473008</v>
      </c>
      <c r="J5938" s="79" t="s">
        <v>18079</v>
      </c>
      <c r="K5938" s="80">
        <v>0</v>
      </c>
      <c r="L5938" s="80">
        <v>1840</v>
      </c>
      <c r="M5938" s="79" t="s">
        <v>18068</v>
      </c>
      <c r="N5938" s="81" t="s">
        <v>18058</v>
      </c>
    </row>
    <row r="5939" spans="1:14">
      <c r="A5939" s="12" t="s">
        <v>743</v>
      </c>
      <c r="B5939" s="12">
        <v>52</v>
      </c>
      <c r="C5939" s="12" t="s">
        <v>1119</v>
      </c>
      <c r="D5939" s="12">
        <v>52473</v>
      </c>
      <c r="E5939" s="12" t="s">
        <v>12668</v>
      </c>
      <c r="F5939" s="12">
        <v>52473</v>
      </c>
      <c r="G5939" s="12" t="s">
        <v>12679</v>
      </c>
      <c r="H5939" s="12" t="s">
        <v>12680</v>
      </c>
      <c r="I5939" s="12">
        <v>52473009</v>
      </c>
      <c r="J5939" s="82" t="s">
        <v>18079</v>
      </c>
      <c r="K5939" s="83">
        <v>0</v>
      </c>
      <c r="L5939" s="83">
        <v>1840</v>
      </c>
      <c r="M5939" s="82" t="s">
        <v>18068</v>
      </c>
      <c r="N5939" s="84" t="s">
        <v>18058</v>
      </c>
    </row>
    <row r="5940" spans="1:14">
      <c r="A5940" s="11" t="s">
        <v>743</v>
      </c>
      <c r="B5940" s="11">
        <v>52</v>
      </c>
      <c r="C5940" s="11" t="s">
        <v>1119</v>
      </c>
      <c r="D5940" s="11">
        <v>52473</v>
      </c>
      <c r="E5940" s="11" t="s">
        <v>12668</v>
      </c>
      <c r="F5940" s="11">
        <v>52473</v>
      </c>
      <c r="G5940" s="11" t="s">
        <v>12681</v>
      </c>
      <c r="H5940" s="11" t="s">
        <v>12682</v>
      </c>
      <c r="I5940" s="11">
        <v>52473010</v>
      </c>
      <c r="J5940" s="79" t="s">
        <v>18079</v>
      </c>
      <c r="K5940" s="80">
        <v>0</v>
      </c>
      <c r="L5940" s="80">
        <v>1840</v>
      </c>
      <c r="M5940" s="79" t="s">
        <v>18068</v>
      </c>
      <c r="N5940" s="81" t="s">
        <v>18058</v>
      </c>
    </row>
    <row r="5941" spans="1:14">
      <c r="A5941" s="12" t="s">
        <v>743</v>
      </c>
      <c r="B5941" s="12">
        <v>52</v>
      </c>
      <c r="C5941" s="12" t="s">
        <v>1119</v>
      </c>
      <c r="D5941" s="12">
        <v>52473</v>
      </c>
      <c r="E5941" s="12" t="s">
        <v>12668</v>
      </c>
      <c r="F5941" s="12">
        <v>52473</v>
      </c>
      <c r="G5941" s="12" t="s">
        <v>12683</v>
      </c>
      <c r="H5941" s="12" t="s">
        <v>12684</v>
      </c>
      <c r="I5941" s="12">
        <v>52473013</v>
      </c>
      <c r="J5941" s="82" t="s">
        <v>18069</v>
      </c>
      <c r="K5941" s="83">
        <v>0</v>
      </c>
      <c r="L5941" s="83">
        <v>1840</v>
      </c>
      <c r="M5941" s="82" t="s">
        <v>18068</v>
      </c>
      <c r="N5941" s="84" t="s">
        <v>18058</v>
      </c>
    </row>
    <row r="5942" spans="1:14">
      <c r="A5942" s="11" t="s">
        <v>743</v>
      </c>
      <c r="B5942" s="11">
        <v>52</v>
      </c>
      <c r="C5942" s="11" t="s">
        <v>1119</v>
      </c>
      <c r="D5942" s="11">
        <v>52473</v>
      </c>
      <c r="E5942" s="11" t="s">
        <v>12668</v>
      </c>
      <c r="F5942" s="11">
        <v>52473</v>
      </c>
      <c r="G5942" s="11" t="s">
        <v>12685</v>
      </c>
      <c r="H5942" s="11" t="s">
        <v>12686</v>
      </c>
      <c r="I5942" s="11">
        <v>52473014</v>
      </c>
      <c r="J5942" s="79" t="s">
        <v>18069</v>
      </c>
      <c r="K5942" s="80">
        <v>0</v>
      </c>
      <c r="L5942" s="80">
        <v>1840</v>
      </c>
      <c r="M5942" s="79" t="s">
        <v>18068</v>
      </c>
      <c r="N5942" s="81" t="s">
        <v>18058</v>
      </c>
    </row>
    <row r="5943" spans="1:14">
      <c r="A5943" s="12" t="s">
        <v>743</v>
      </c>
      <c r="B5943" s="12">
        <v>52</v>
      </c>
      <c r="C5943" s="12" t="s">
        <v>1119</v>
      </c>
      <c r="D5943" s="12">
        <v>52473</v>
      </c>
      <c r="E5943" s="12" t="s">
        <v>12668</v>
      </c>
      <c r="F5943" s="12">
        <v>52473</v>
      </c>
      <c r="G5943" s="12" t="s">
        <v>12687</v>
      </c>
      <c r="H5943" s="12" t="s">
        <v>12688</v>
      </c>
      <c r="I5943" s="12">
        <v>52473015</v>
      </c>
      <c r="J5943" s="82" t="s">
        <v>18079</v>
      </c>
      <c r="K5943" s="83">
        <v>0</v>
      </c>
      <c r="L5943" s="83">
        <v>1840</v>
      </c>
      <c r="M5943" s="82" t="s">
        <v>18068</v>
      </c>
      <c r="N5943" s="84" t="s">
        <v>18058</v>
      </c>
    </row>
    <row r="5944" spans="1:14">
      <c r="A5944" s="11" t="s">
        <v>743</v>
      </c>
      <c r="B5944" s="11">
        <v>52</v>
      </c>
      <c r="C5944" s="11" t="s">
        <v>1119</v>
      </c>
      <c r="D5944" s="11">
        <v>52473</v>
      </c>
      <c r="E5944" s="11" t="s">
        <v>12668</v>
      </c>
      <c r="F5944" s="11">
        <v>52473</v>
      </c>
      <c r="G5944" s="11" t="s">
        <v>12689</v>
      </c>
      <c r="H5944" s="11" t="s">
        <v>12690</v>
      </c>
      <c r="I5944" s="11">
        <v>52473016</v>
      </c>
      <c r="J5944" s="79" t="s">
        <v>18079</v>
      </c>
      <c r="K5944" s="80">
        <v>0</v>
      </c>
      <c r="L5944" s="80">
        <v>1840</v>
      </c>
      <c r="M5944" s="79" t="s">
        <v>18068</v>
      </c>
      <c r="N5944" s="81" t="s">
        <v>18058</v>
      </c>
    </row>
    <row r="5945" spans="1:14">
      <c r="A5945" s="12" t="s">
        <v>743</v>
      </c>
      <c r="B5945" s="12">
        <v>52</v>
      </c>
      <c r="C5945" s="12" t="s">
        <v>1119</v>
      </c>
      <c r="D5945" s="12">
        <v>52473</v>
      </c>
      <c r="E5945" s="12" t="s">
        <v>12668</v>
      </c>
      <c r="F5945" s="12">
        <v>52473</v>
      </c>
      <c r="G5945" s="12" t="s">
        <v>41</v>
      </c>
      <c r="H5945" s="12" t="s">
        <v>12691</v>
      </c>
      <c r="I5945" s="12">
        <v>52473017</v>
      </c>
      <c r="J5945" s="82" t="s">
        <v>18079</v>
      </c>
      <c r="K5945" s="83">
        <v>0</v>
      </c>
      <c r="L5945" s="83">
        <v>1840</v>
      </c>
      <c r="M5945" s="82" t="s">
        <v>18068</v>
      </c>
      <c r="N5945" s="84" t="s">
        <v>18058</v>
      </c>
    </row>
    <row r="5946" spans="1:14">
      <c r="A5946" s="11" t="s">
        <v>743</v>
      </c>
      <c r="B5946" s="11">
        <v>52</v>
      </c>
      <c r="C5946" s="11" t="s">
        <v>1119</v>
      </c>
      <c r="D5946" s="11">
        <v>52473</v>
      </c>
      <c r="E5946" s="11" t="s">
        <v>12668</v>
      </c>
      <c r="F5946" s="11">
        <v>52473</v>
      </c>
      <c r="G5946" s="11" t="s">
        <v>12692</v>
      </c>
      <c r="H5946" s="11" t="s">
        <v>12693</v>
      </c>
      <c r="I5946" s="11">
        <v>52473018</v>
      </c>
      <c r="J5946" s="79" t="s">
        <v>18079</v>
      </c>
      <c r="K5946" s="80">
        <v>0</v>
      </c>
      <c r="L5946" s="80">
        <v>1840</v>
      </c>
      <c r="M5946" s="79" t="s">
        <v>18850</v>
      </c>
      <c r="N5946" s="81" t="s">
        <v>18058</v>
      </c>
    </row>
    <row r="5947" spans="1:14">
      <c r="A5947" s="12" t="s">
        <v>743</v>
      </c>
      <c r="B5947" s="12">
        <v>52</v>
      </c>
      <c r="C5947" s="12" t="s">
        <v>1119</v>
      </c>
      <c r="D5947" s="12">
        <v>52473</v>
      </c>
      <c r="E5947" s="12" t="s">
        <v>12668</v>
      </c>
      <c r="F5947" s="12">
        <v>52473</v>
      </c>
      <c r="G5947" s="12" t="s">
        <v>12694</v>
      </c>
      <c r="H5947" s="12" t="s">
        <v>12695</v>
      </c>
      <c r="I5947" s="12">
        <v>52473019</v>
      </c>
      <c r="J5947" s="82" t="s">
        <v>18079</v>
      </c>
      <c r="K5947" s="83">
        <v>0</v>
      </c>
      <c r="L5947" s="83">
        <v>1840</v>
      </c>
      <c r="M5947" s="82" t="s">
        <v>18850</v>
      </c>
      <c r="N5947" s="84" t="s">
        <v>18058</v>
      </c>
    </row>
    <row r="5948" spans="1:14">
      <c r="A5948" s="11" t="s">
        <v>743</v>
      </c>
      <c r="B5948" s="11">
        <v>52</v>
      </c>
      <c r="C5948" s="11" t="s">
        <v>1119</v>
      </c>
      <c r="D5948" s="11">
        <v>52473</v>
      </c>
      <c r="E5948" s="11" t="s">
        <v>12668</v>
      </c>
      <c r="F5948" s="11">
        <v>52473</v>
      </c>
      <c r="G5948" s="11" t="s">
        <v>12696</v>
      </c>
      <c r="H5948" s="11" t="s">
        <v>12697</v>
      </c>
      <c r="I5948" s="11">
        <v>52473020</v>
      </c>
      <c r="J5948" s="79" t="s">
        <v>18072</v>
      </c>
      <c r="K5948" s="80">
        <v>0</v>
      </c>
      <c r="L5948" s="80" t="s">
        <v>18068</v>
      </c>
      <c r="M5948" s="79" t="s">
        <v>18073</v>
      </c>
      <c r="N5948" s="81" t="s">
        <v>18058</v>
      </c>
    </row>
    <row r="5949" spans="1:14">
      <c r="A5949" s="12" t="s">
        <v>743</v>
      </c>
      <c r="B5949" s="12">
        <v>52</v>
      </c>
      <c r="C5949" s="12" t="s">
        <v>1119</v>
      </c>
      <c r="D5949" s="12">
        <v>52473</v>
      </c>
      <c r="E5949" s="12" t="s">
        <v>12668</v>
      </c>
      <c r="F5949" s="12">
        <v>52473</v>
      </c>
      <c r="G5949" s="12" t="s">
        <v>12698</v>
      </c>
      <c r="H5949" s="12" t="s">
        <v>12699</v>
      </c>
      <c r="I5949" s="12">
        <v>52473021</v>
      </c>
      <c r="J5949" s="82" t="s">
        <v>18072</v>
      </c>
      <c r="K5949" s="83">
        <v>0</v>
      </c>
      <c r="L5949" s="83" t="s">
        <v>18068</v>
      </c>
      <c r="M5949" s="82" t="s">
        <v>18073</v>
      </c>
      <c r="N5949" s="84" t="s">
        <v>18058</v>
      </c>
    </row>
    <row r="5950" spans="1:14">
      <c r="A5950" s="11" t="s">
        <v>743</v>
      </c>
      <c r="B5950" s="11">
        <v>52</v>
      </c>
      <c r="C5950" s="11" t="s">
        <v>1119</v>
      </c>
      <c r="D5950" s="11">
        <v>52473</v>
      </c>
      <c r="E5950" s="11" t="s">
        <v>12668</v>
      </c>
      <c r="F5950" s="11">
        <v>52473</v>
      </c>
      <c r="G5950" s="11" t="s">
        <v>1915</v>
      </c>
      <c r="H5950" s="11" t="s">
        <v>12700</v>
      </c>
      <c r="I5950" s="11">
        <v>52473022</v>
      </c>
      <c r="J5950" s="79" t="s">
        <v>18079</v>
      </c>
      <c r="K5950" s="80">
        <v>0</v>
      </c>
      <c r="L5950" s="80" t="s">
        <v>18068</v>
      </c>
      <c r="M5950" s="79" t="s">
        <v>18073</v>
      </c>
      <c r="N5950" s="81" t="s">
        <v>18058</v>
      </c>
    </row>
    <row r="5951" spans="1:14">
      <c r="A5951" s="12" t="s">
        <v>743</v>
      </c>
      <c r="B5951" s="12">
        <v>52</v>
      </c>
      <c r="C5951" s="12" t="s">
        <v>1119</v>
      </c>
      <c r="D5951" s="12">
        <v>52473</v>
      </c>
      <c r="E5951" s="12" t="s">
        <v>12668</v>
      </c>
      <c r="F5951" s="12">
        <v>52473</v>
      </c>
      <c r="G5951" s="12" t="s">
        <v>12701</v>
      </c>
      <c r="H5951" s="12" t="s">
        <v>12702</v>
      </c>
      <c r="I5951" s="12">
        <v>52473023</v>
      </c>
      <c r="J5951" s="82" t="s">
        <v>18072</v>
      </c>
      <c r="K5951" s="83">
        <v>0</v>
      </c>
      <c r="L5951" s="83" t="s">
        <v>18068</v>
      </c>
      <c r="M5951" s="82" t="s">
        <v>18073</v>
      </c>
      <c r="N5951" s="84" t="s">
        <v>18058</v>
      </c>
    </row>
    <row r="5952" spans="1:14">
      <c r="A5952" s="11" t="s">
        <v>743</v>
      </c>
      <c r="B5952" s="11">
        <v>52</v>
      </c>
      <c r="C5952" s="11" t="s">
        <v>1119</v>
      </c>
      <c r="D5952" s="11">
        <v>52473</v>
      </c>
      <c r="E5952" s="11" t="s">
        <v>12668</v>
      </c>
      <c r="F5952" s="11">
        <v>52473</v>
      </c>
      <c r="G5952" s="11" t="s">
        <v>12703</v>
      </c>
      <c r="H5952" s="11" t="s">
        <v>12704</v>
      </c>
      <c r="I5952" s="11">
        <v>52473024</v>
      </c>
      <c r="J5952" s="79" t="s">
        <v>18072</v>
      </c>
      <c r="K5952" s="80">
        <v>0</v>
      </c>
      <c r="L5952" s="80" t="s">
        <v>18068</v>
      </c>
      <c r="M5952" s="79" t="s">
        <v>18073</v>
      </c>
      <c r="N5952" s="81" t="s">
        <v>18058</v>
      </c>
    </row>
    <row r="5953" spans="1:14">
      <c r="A5953" s="12" t="s">
        <v>743</v>
      </c>
      <c r="B5953" s="12">
        <v>52</v>
      </c>
      <c r="C5953" s="12" t="s">
        <v>1119</v>
      </c>
      <c r="D5953" s="12">
        <v>52473</v>
      </c>
      <c r="E5953" s="12" t="s">
        <v>12668</v>
      </c>
      <c r="F5953" s="12">
        <v>52473</v>
      </c>
      <c r="G5953" s="12" t="s">
        <v>12705</v>
      </c>
      <c r="H5953" s="12" t="s">
        <v>12706</v>
      </c>
      <c r="I5953" s="12">
        <v>52473025</v>
      </c>
      <c r="J5953" s="82" t="s">
        <v>18067</v>
      </c>
      <c r="K5953" s="83">
        <v>32</v>
      </c>
      <c r="L5953" s="83">
        <v>1977</v>
      </c>
      <c r="M5953" s="82" t="s">
        <v>18869</v>
      </c>
      <c r="N5953" s="84" t="s">
        <v>18058</v>
      </c>
    </row>
    <row r="5954" spans="1:14">
      <c r="A5954" s="11" t="s">
        <v>743</v>
      </c>
      <c r="B5954" s="11">
        <v>52</v>
      </c>
      <c r="C5954" s="11" t="s">
        <v>1119</v>
      </c>
      <c r="D5954" s="11">
        <v>52473</v>
      </c>
      <c r="E5954" s="11" t="s">
        <v>12668</v>
      </c>
      <c r="F5954" s="11">
        <v>52473</v>
      </c>
      <c r="G5954" s="11" t="s">
        <v>12707</v>
      </c>
      <c r="H5954" s="11" t="s">
        <v>12708</v>
      </c>
      <c r="I5954" s="11">
        <v>52473026</v>
      </c>
      <c r="J5954" s="79" t="s">
        <v>18069</v>
      </c>
      <c r="K5954" s="80">
        <v>0</v>
      </c>
      <c r="L5954" s="80">
        <v>1977</v>
      </c>
      <c r="M5954" s="79" t="s">
        <v>18222</v>
      </c>
      <c r="N5954" s="81" t="s">
        <v>18058</v>
      </c>
    </row>
    <row r="5955" spans="1:14">
      <c r="A5955" s="12" t="s">
        <v>743</v>
      </c>
      <c r="B5955" s="12">
        <v>52</v>
      </c>
      <c r="C5955" s="12" t="s">
        <v>1119</v>
      </c>
      <c r="D5955" s="12">
        <v>52473</v>
      </c>
      <c r="E5955" s="12" t="s">
        <v>12668</v>
      </c>
      <c r="F5955" s="12">
        <v>52473</v>
      </c>
      <c r="G5955" s="12" t="s">
        <v>1688</v>
      </c>
      <c r="H5955" s="12" t="s">
        <v>12709</v>
      </c>
      <c r="I5955" s="12">
        <v>52473027</v>
      </c>
      <c r="J5955" s="82" t="s">
        <v>18069</v>
      </c>
      <c r="K5955" s="83">
        <v>0</v>
      </c>
      <c r="L5955" s="83">
        <v>1977</v>
      </c>
      <c r="M5955" s="82" t="s">
        <v>18870</v>
      </c>
      <c r="N5955" s="84" t="s">
        <v>18058</v>
      </c>
    </row>
    <row r="5956" spans="1:14">
      <c r="A5956" s="11" t="s">
        <v>743</v>
      </c>
      <c r="B5956" s="11">
        <v>52</v>
      </c>
      <c r="C5956" s="11" t="s">
        <v>1119</v>
      </c>
      <c r="D5956" s="11">
        <v>52473</v>
      </c>
      <c r="E5956" s="11" t="s">
        <v>12668</v>
      </c>
      <c r="F5956" s="11">
        <v>52473</v>
      </c>
      <c r="G5956" s="11" t="s">
        <v>7954</v>
      </c>
      <c r="H5956" s="11" t="s">
        <v>12710</v>
      </c>
      <c r="I5956" s="11">
        <v>52473028</v>
      </c>
      <c r="J5956" s="79" t="s">
        <v>18069</v>
      </c>
      <c r="K5956" s="80">
        <v>0</v>
      </c>
      <c r="L5956" s="80">
        <v>1977</v>
      </c>
      <c r="M5956" s="79" t="s">
        <v>18222</v>
      </c>
      <c r="N5956" s="81" t="s">
        <v>18058</v>
      </c>
    </row>
    <row r="5957" spans="1:14">
      <c r="A5957" s="14" t="s">
        <v>743</v>
      </c>
      <c r="B5957" s="14">
        <v>52</v>
      </c>
      <c r="C5957" s="14" t="s">
        <v>1119</v>
      </c>
      <c r="D5957" s="14">
        <v>52473</v>
      </c>
      <c r="E5957" s="14" t="s">
        <v>12668</v>
      </c>
      <c r="F5957" s="14">
        <v>52473</v>
      </c>
      <c r="G5957" s="14" t="s">
        <v>12711</v>
      </c>
      <c r="H5957" s="14" t="s">
        <v>12712</v>
      </c>
      <c r="I5957" s="14">
        <v>52473029</v>
      </c>
      <c r="J5957" s="88" t="s">
        <v>18069</v>
      </c>
      <c r="K5957" s="89">
        <v>0</v>
      </c>
      <c r="L5957" s="89">
        <v>1977</v>
      </c>
      <c r="M5957" s="88" t="s">
        <v>18870</v>
      </c>
      <c r="N5957" s="90" t="s">
        <v>18058</v>
      </c>
    </row>
    <row r="5958" spans="1:14">
      <c r="A5958" s="11" t="s">
        <v>743</v>
      </c>
      <c r="B5958" s="11">
        <v>52</v>
      </c>
      <c r="C5958" s="11" t="s">
        <v>1119</v>
      </c>
      <c r="D5958" s="11">
        <v>52473</v>
      </c>
      <c r="E5958" s="11" t="s">
        <v>12668</v>
      </c>
      <c r="F5958" s="11">
        <v>52473</v>
      </c>
      <c r="G5958" s="11" t="s">
        <v>1151</v>
      </c>
      <c r="H5958" s="11" t="s">
        <v>12713</v>
      </c>
      <c r="I5958" s="11">
        <v>52473030</v>
      </c>
      <c r="J5958" s="79" t="s">
        <v>18071</v>
      </c>
      <c r="K5958" s="80">
        <v>0</v>
      </c>
      <c r="L5958" s="80">
        <v>1977</v>
      </c>
      <c r="M5958" s="79" t="s">
        <v>18871</v>
      </c>
      <c r="N5958" s="81" t="s">
        <v>18058</v>
      </c>
    </row>
    <row r="5959" spans="1:14">
      <c r="A5959" s="12" t="s">
        <v>743</v>
      </c>
      <c r="B5959" s="12">
        <v>52</v>
      </c>
      <c r="C5959" s="12" t="s">
        <v>1119</v>
      </c>
      <c r="D5959" s="12">
        <v>52473</v>
      </c>
      <c r="E5959" s="12" t="s">
        <v>12668</v>
      </c>
      <c r="F5959" s="12">
        <v>52473</v>
      </c>
      <c r="G5959" s="12" t="s">
        <v>12714</v>
      </c>
      <c r="H5959" s="12" t="s">
        <v>12715</v>
      </c>
      <c r="I5959" s="12">
        <v>52473031</v>
      </c>
      <c r="J5959" s="82" t="s">
        <v>18069</v>
      </c>
      <c r="K5959" s="83">
        <v>0</v>
      </c>
      <c r="L5959" s="83">
        <v>1977</v>
      </c>
      <c r="M5959" s="82" t="s">
        <v>18870</v>
      </c>
      <c r="N5959" s="84" t="s">
        <v>18058</v>
      </c>
    </row>
    <row r="5960" spans="1:14">
      <c r="A5960" s="11" t="s">
        <v>743</v>
      </c>
      <c r="B5960" s="11">
        <v>52</v>
      </c>
      <c r="C5960" s="11" t="s">
        <v>1119</v>
      </c>
      <c r="D5960" s="11">
        <v>52473</v>
      </c>
      <c r="E5960" s="11" t="s">
        <v>12668</v>
      </c>
      <c r="F5960" s="11">
        <v>52473</v>
      </c>
      <c r="G5960" s="11" t="s">
        <v>12716</v>
      </c>
      <c r="H5960" s="11" t="s">
        <v>12717</v>
      </c>
      <c r="I5960" s="11">
        <v>52473032</v>
      </c>
      <c r="J5960" s="79" t="s">
        <v>18069</v>
      </c>
      <c r="K5960" s="80">
        <v>0</v>
      </c>
      <c r="L5960" s="80">
        <v>1977</v>
      </c>
      <c r="M5960" s="79" t="s">
        <v>18222</v>
      </c>
      <c r="N5960" s="81" t="s">
        <v>18058</v>
      </c>
    </row>
    <row r="5961" spans="1:14">
      <c r="A5961" s="12" t="s">
        <v>743</v>
      </c>
      <c r="B5961" s="12">
        <v>52</v>
      </c>
      <c r="C5961" s="12" t="s">
        <v>1119</v>
      </c>
      <c r="D5961" s="12">
        <v>52473</v>
      </c>
      <c r="E5961" s="12" t="s">
        <v>12668</v>
      </c>
      <c r="F5961" s="12">
        <v>52473</v>
      </c>
      <c r="G5961" s="12" t="s">
        <v>12718</v>
      </c>
      <c r="H5961" s="12" t="s">
        <v>12719</v>
      </c>
      <c r="I5961" s="12">
        <v>52473033</v>
      </c>
      <c r="J5961" s="82" t="s">
        <v>18069</v>
      </c>
      <c r="K5961" s="83">
        <v>0</v>
      </c>
      <c r="L5961" s="83">
        <v>1977</v>
      </c>
      <c r="M5961" s="82" t="s">
        <v>18222</v>
      </c>
      <c r="N5961" s="84" t="s">
        <v>18058</v>
      </c>
    </row>
    <row r="5962" spans="1:14">
      <c r="A5962" s="11" t="s">
        <v>743</v>
      </c>
      <c r="B5962" s="11">
        <v>52</v>
      </c>
      <c r="C5962" s="11" t="s">
        <v>1119</v>
      </c>
      <c r="D5962" s="11">
        <v>52473</v>
      </c>
      <c r="E5962" s="11" t="s">
        <v>12668</v>
      </c>
      <c r="F5962" s="11">
        <v>52473</v>
      </c>
      <c r="G5962" s="11" t="s">
        <v>12720</v>
      </c>
      <c r="H5962" s="11" t="s">
        <v>12721</v>
      </c>
      <c r="I5962" s="11">
        <v>52473034</v>
      </c>
      <c r="J5962" s="79" t="s">
        <v>18079</v>
      </c>
      <c r="K5962" s="80">
        <v>0</v>
      </c>
      <c r="L5962" s="80">
        <v>1977</v>
      </c>
      <c r="M5962" s="79" t="s">
        <v>18871</v>
      </c>
      <c r="N5962" s="81" t="s">
        <v>18058</v>
      </c>
    </row>
    <row r="5963" spans="1:14">
      <c r="A5963" s="12" t="s">
        <v>743</v>
      </c>
      <c r="B5963" s="12">
        <v>52</v>
      </c>
      <c r="C5963" s="12" t="s">
        <v>1119</v>
      </c>
      <c r="D5963" s="12">
        <v>52473</v>
      </c>
      <c r="E5963" s="12" t="s">
        <v>12668</v>
      </c>
      <c r="F5963" s="12">
        <v>52473</v>
      </c>
      <c r="G5963" s="12" t="s">
        <v>12722</v>
      </c>
      <c r="H5963" s="12" t="s">
        <v>12723</v>
      </c>
      <c r="I5963" s="12">
        <v>52473035</v>
      </c>
      <c r="J5963" s="82" t="s">
        <v>18071</v>
      </c>
      <c r="K5963" s="83">
        <v>0</v>
      </c>
      <c r="L5963" s="83">
        <v>1977</v>
      </c>
      <c r="M5963" s="82" t="s">
        <v>18871</v>
      </c>
      <c r="N5963" s="84" t="s">
        <v>18058</v>
      </c>
    </row>
    <row r="5964" spans="1:14">
      <c r="A5964" s="11" t="s">
        <v>743</v>
      </c>
      <c r="B5964" s="11">
        <v>52</v>
      </c>
      <c r="C5964" s="11" t="s">
        <v>1119</v>
      </c>
      <c r="D5964" s="11">
        <v>52473</v>
      </c>
      <c r="E5964" s="11" t="s">
        <v>12668</v>
      </c>
      <c r="F5964" s="11">
        <v>52473</v>
      </c>
      <c r="G5964" s="11" t="s">
        <v>12724</v>
      </c>
      <c r="H5964" s="11" t="s">
        <v>12725</v>
      </c>
      <c r="I5964" s="11">
        <v>52473036</v>
      </c>
      <c r="J5964" s="79" t="s">
        <v>18071</v>
      </c>
      <c r="K5964" s="80">
        <v>0</v>
      </c>
      <c r="L5964" s="80">
        <v>1977</v>
      </c>
      <c r="M5964" s="79" t="s">
        <v>18872</v>
      </c>
      <c r="N5964" s="81" t="s">
        <v>18058</v>
      </c>
    </row>
    <row r="5965" spans="1:14">
      <c r="A5965" s="12" t="s">
        <v>743</v>
      </c>
      <c r="B5965" s="12">
        <v>52</v>
      </c>
      <c r="C5965" s="12" t="s">
        <v>1119</v>
      </c>
      <c r="D5965" s="12">
        <v>52473</v>
      </c>
      <c r="E5965" s="12" t="s">
        <v>12668</v>
      </c>
      <c r="F5965" s="12">
        <v>52473</v>
      </c>
      <c r="G5965" s="12" t="s">
        <v>12726</v>
      </c>
      <c r="H5965" s="12" t="s">
        <v>12727</v>
      </c>
      <c r="I5965" s="12">
        <v>52473037</v>
      </c>
      <c r="J5965" s="82" t="s">
        <v>18071</v>
      </c>
      <c r="K5965" s="83">
        <v>0</v>
      </c>
      <c r="L5965" s="83">
        <v>1977</v>
      </c>
      <c r="M5965" s="82" t="s">
        <v>18873</v>
      </c>
      <c r="N5965" s="84" t="s">
        <v>18058</v>
      </c>
    </row>
    <row r="5966" spans="1:14">
      <c r="A5966" s="11" t="s">
        <v>743</v>
      </c>
      <c r="B5966" s="11">
        <v>52</v>
      </c>
      <c r="C5966" s="11" t="s">
        <v>1124</v>
      </c>
      <c r="D5966" s="11">
        <v>52480</v>
      </c>
      <c r="E5966" s="11" t="s">
        <v>12728</v>
      </c>
      <c r="F5966" s="11">
        <v>52480</v>
      </c>
      <c r="G5966" s="11" t="s">
        <v>1124</v>
      </c>
      <c r="H5966" s="11" t="s">
        <v>12729</v>
      </c>
      <c r="I5966" s="11">
        <v>52480000</v>
      </c>
      <c r="J5966" s="79" t="s">
        <v>18071</v>
      </c>
      <c r="K5966" s="80">
        <v>0</v>
      </c>
      <c r="L5966" s="80">
        <v>1977</v>
      </c>
      <c r="M5966" s="79" t="s">
        <v>18874</v>
      </c>
      <c r="N5966" s="81" t="s">
        <v>18058</v>
      </c>
    </row>
    <row r="5967" spans="1:14">
      <c r="A5967" s="12" t="s">
        <v>743</v>
      </c>
      <c r="B5967" s="12">
        <v>52</v>
      </c>
      <c r="C5967" s="12" t="s">
        <v>1124</v>
      </c>
      <c r="D5967" s="12">
        <v>52480</v>
      </c>
      <c r="E5967" s="12" t="s">
        <v>12728</v>
      </c>
      <c r="F5967" s="12">
        <v>52480</v>
      </c>
      <c r="G5967" s="12" t="s">
        <v>11972</v>
      </c>
      <c r="H5967" s="12" t="s">
        <v>12730</v>
      </c>
      <c r="I5967" s="12">
        <v>52480001</v>
      </c>
      <c r="J5967" s="82" t="s">
        <v>18067</v>
      </c>
      <c r="K5967" s="83">
        <v>27</v>
      </c>
      <c r="L5967" s="83">
        <v>1871</v>
      </c>
      <c r="M5967" s="82" t="s">
        <v>18875</v>
      </c>
      <c r="N5967" s="84" t="s">
        <v>18058</v>
      </c>
    </row>
    <row r="5968" spans="1:14">
      <c r="A5968" s="11" t="s">
        <v>743</v>
      </c>
      <c r="B5968" s="11">
        <v>52</v>
      </c>
      <c r="C5968" s="11" t="s">
        <v>583</v>
      </c>
      <c r="D5968" s="11">
        <v>52490</v>
      </c>
      <c r="E5968" s="11" t="s">
        <v>12731</v>
      </c>
      <c r="F5968" s="11">
        <v>52490</v>
      </c>
      <c r="G5968" s="11" t="s">
        <v>12732</v>
      </c>
      <c r="H5968" s="11" t="s">
        <v>12733</v>
      </c>
      <c r="I5968" s="11">
        <v>52490000</v>
      </c>
      <c r="J5968" s="79" t="s">
        <v>18079</v>
      </c>
      <c r="K5968" s="80">
        <v>0</v>
      </c>
      <c r="L5968" s="80">
        <v>1871</v>
      </c>
      <c r="M5968" s="79" t="s">
        <v>18068</v>
      </c>
      <c r="N5968" s="81" t="s">
        <v>18058</v>
      </c>
    </row>
    <row r="5969" spans="1:14">
      <c r="A5969" s="12" t="s">
        <v>743</v>
      </c>
      <c r="B5969" s="12">
        <v>52</v>
      </c>
      <c r="C5969" s="12" t="s">
        <v>583</v>
      </c>
      <c r="D5969" s="12">
        <v>52490</v>
      </c>
      <c r="E5969" s="12" t="s">
        <v>12731</v>
      </c>
      <c r="F5969" s="12">
        <v>52490</v>
      </c>
      <c r="G5969" s="12" t="s">
        <v>12734</v>
      </c>
      <c r="H5969" s="12" t="s">
        <v>12735</v>
      </c>
      <c r="I5969" s="12">
        <v>52490001</v>
      </c>
      <c r="J5969" s="82" t="s">
        <v>18079</v>
      </c>
      <c r="K5969" s="83">
        <v>17</v>
      </c>
      <c r="L5969" s="83">
        <v>1871</v>
      </c>
      <c r="M5969" s="82" t="s">
        <v>18068</v>
      </c>
      <c r="N5969" s="84" t="s">
        <v>18058</v>
      </c>
    </row>
    <row r="5970" spans="1:14">
      <c r="A5970" s="11" t="s">
        <v>743</v>
      </c>
      <c r="B5970" s="11">
        <v>52</v>
      </c>
      <c r="C5970" s="11" t="s">
        <v>583</v>
      </c>
      <c r="D5970" s="11">
        <v>52490</v>
      </c>
      <c r="E5970" s="11" t="s">
        <v>12731</v>
      </c>
      <c r="F5970" s="11">
        <v>52490</v>
      </c>
      <c r="G5970" s="11" t="s">
        <v>2048</v>
      </c>
      <c r="H5970" s="11" t="s">
        <v>12736</v>
      </c>
      <c r="I5970" s="11">
        <v>52490002</v>
      </c>
      <c r="J5970" s="79" t="s">
        <v>18079</v>
      </c>
      <c r="K5970" s="80">
        <v>0</v>
      </c>
      <c r="L5970" s="80">
        <v>1871</v>
      </c>
      <c r="M5970" s="79" t="s">
        <v>18068</v>
      </c>
      <c r="N5970" s="81" t="s">
        <v>18058</v>
      </c>
    </row>
    <row r="5971" spans="1:14">
      <c r="A5971" s="12" t="s">
        <v>743</v>
      </c>
      <c r="B5971" s="12">
        <v>52</v>
      </c>
      <c r="C5971" s="12" t="s">
        <v>583</v>
      </c>
      <c r="D5971" s="12">
        <v>52490</v>
      </c>
      <c r="E5971" s="12" t="s">
        <v>12731</v>
      </c>
      <c r="F5971" s="12">
        <v>52490</v>
      </c>
      <c r="G5971" s="12" t="s">
        <v>12737</v>
      </c>
      <c r="H5971" s="12" t="s">
        <v>12738</v>
      </c>
      <c r="I5971" s="12">
        <v>52490003</v>
      </c>
      <c r="J5971" s="82" t="s">
        <v>18079</v>
      </c>
      <c r="K5971" s="83">
        <v>0</v>
      </c>
      <c r="L5971" s="83">
        <v>1871</v>
      </c>
      <c r="M5971" s="82" t="s">
        <v>18068</v>
      </c>
      <c r="N5971" s="84" t="s">
        <v>18058</v>
      </c>
    </row>
    <row r="5972" spans="1:14">
      <c r="A5972" s="11" t="s">
        <v>743</v>
      </c>
      <c r="B5972" s="11">
        <v>52</v>
      </c>
      <c r="C5972" s="11" t="s">
        <v>583</v>
      </c>
      <c r="D5972" s="11">
        <v>52490</v>
      </c>
      <c r="E5972" s="11" t="s">
        <v>12731</v>
      </c>
      <c r="F5972" s="11">
        <v>52490</v>
      </c>
      <c r="G5972" s="11" t="s">
        <v>12739</v>
      </c>
      <c r="H5972" s="11" t="s">
        <v>12740</v>
      </c>
      <c r="I5972" s="11">
        <v>52490005</v>
      </c>
      <c r="J5972" s="79" t="s">
        <v>18067</v>
      </c>
      <c r="K5972" s="80">
        <v>38</v>
      </c>
      <c r="L5972" s="80">
        <v>1911</v>
      </c>
      <c r="M5972" s="79" t="s">
        <v>18876</v>
      </c>
      <c r="N5972" s="81" t="s">
        <v>18058</v>
      </c>
    </row>
    <row r="5973" spans="1:14">
      <c r="A5973" s="12" t="s">
        <v>743</v>
      </c>
      <c r="B5973" s="12">
        <v>52</v>
      </c>
      <c r="C5973" s="12" t="s">
        <v>583</v>
      </c>
      <c r="D5973" s="12">
        <v>52490</v>
      </c>
      <c r="E5973" s="12" t="s">
        <v>12731</v>
      </c>
      <c r="F5973" s="12">
        <v>52490</v>
      </c>
      <c r="G5973" s="12" t="s">
        <v>12741</v>
      </c>
      <c r="H5973" s="12" t="s">
        <v>12742</v>
      </c>
      <c r="I5973" s="12">
        <v>52490006</v>
      </c>
      <c r="J5973" s="82" t="s">
        <v>18069</v>
      </c>
      <c r="K5973" s="83">
        <v>0</v>
      </c>
      <c r="L5973" s="83">
        <v>1911</v>
      </c>
      <c r="M5973" s="82" t="s">
        <v>18222</v>
      </c>
      <c r="N5973" s="84" t="s">
        <v>18058</v>
      </c>
    </row>
    <row r="5974" spans="1:14">
      <c r="A5974" s="11" t="s">
        <v>743</v>
      </c>
      <c r="B5974" s="11">
        <v>52</v>
      </c>
      <c r="C5974" s="11" t="s">
        <v>583</v>
      </c>
      <c r="D5974" s="11">
        <v>52490</v>
      </c>
      <c r="E5974" s="11" t="s">
        <v>12731</v>
      </c>
      <c r="F5974" s="11">
        <v>52490</v>
      </c>
      <c r="G5974" s="11" t="s">
        <v>12743</v>
      </c>
      <c r="H5974" s="11" t="s">
        <v>12744</v>
      </c>
      <c r="I5974" s="11">
        <v>52490007</v>
      </c>
      <c r="J5974" s="79" t="s">
        <v>18069</v>
      </c>
      <c r="K5974" s="80">
        <v>0</v>
      </c>
      <c r="L5974" s="80">
        <v>1911</v>
      </c>
      <c r="M5974" s="79" t="s">
        <v>18222</v>
      </c>
      <c r="N5974" s="81" t="s">
        <v>18058</v>
      </c>
    </row>
    <row r="5975" spans="1:14">
      <c r="A5975" s="12" t="s">
        <v>743</v>
      </c>
      <c r="B5975" s="12">
        <v>52</v>
      </c>
      <c r="C5975" s="12" t="s">
        <v>583</v>
      </c>
      <c r="D5975" s="12">
        <v>52490</v>
      </c>
      <c r="E5975" s="12" t="s">
        <v>12731</v>
      </c>
      <c r="F5975" s="12">
        <v>52490</v>
      </c>
      <c r="G5975" s="12" t="s">
        <v>12745</v>
      </c>
      <c r="H5975" s="12" t="s">
        <v>12746</v>
      </c>
      <c r="I5975" s="12">
        <v>52490008</v>
      </c>
      <c r="J5975" s="82" t="s">
        <v>18079</v>
      </c>
      <c r="K5975" s="83">
        <v>0</v>
      </c>
      <c r="L5975" s="83">
        <v>1911</v>
      </c>
      <c r="M5975" s="82" t="s">
        <v>18850</v>
      </c>
      <c r="N5975" s="84" t="s">
        <v>18058</v>
      </c>
    </row>
    <row r="5976" spans="1:14">
      <c r="A5976" s="11" t="s">
        <v>743</v>
      </c>
      <c r="B5976" s="11">
        <v>52</v>
      </c>
      <c r="C5976" s="11" t="s">
        <v>583</v>
      </c>
      <c r="D5976" s="11">
        <v>52490</v>
      </c>
      <c r="E5976" s="11" t="s">
        <v>12731</v>
      </c>
      <c r="F5976" s="11">
        <v>52490</v>
      </c>
      <c r="G5976" s="11" t="s">
        <v>12747</v>
      </c>
      <c r="H5976" s="11" t="s">
        <v>12748</v>
      </c>
      <c r="I5976" s="11">
        <v>52490009</v>
      </c>
      <c r="J5976" s="79" t="s">
        <v>18079</v>
      </c>
      <c r="K5976" s="80">
        <v>0</v>
      </c>
      <c r="L5976" s="80">
        <v>1911</v>
      </c>
      <c r="M5976" s="79" t="s">
        <v>18877</v>
      </c>
      <c r="N5976" s="81" t="s">
        <v>18058</v>
      </c>
    </row>
    <row r="5977" spans="1:14">
      <c r="A5977" s="12" t="s">
        <v>743</v>
      </c>
      <c r="B5977" s="12">
        <v>52</v>
      </c>
      <c r="C5977" s="12" t="s">
        <v>583</v>
      </c>
      <c r="D5977" s="12">
        <v>52490</v>
      </c>
      <c r="E5977" s="12" t="s">
        <v>12731</v>
      </c>
      <c r="F5977" s="12">
        <v>52490</v>
      </c>
      <c r="G5977" s="12" t="s">
        <v>12314</v>
      </c>
      <c r="H5977" s="12" t="s">
        <v>12749</v>
      </c>
      <c r="I5977" s="12">
        <v>52490010</v>
      </c>
      <c r="J5977" s="82" t="s">
        <v>18069</v>
      </c>
      <c r="K5977" s="83">
        <v>0</v>
      </c>
      <c r="L5977" s="83">
        <v>1911</v>
      </c>
      <c r="M5977" s="82" t="s">
        <v>18097</v>
      </c>
      <c r="N5977" s="84" t="s">
        <v>18058</v>
      </c>
    </row>
    <row r="5978" spans="1:14">
      <c r="A5978" s="11" t="s">
        <v>743</v>
      </c>
      <c r="B5978" s="11">
        <v>52</v>
      </c>
      <c r="C5978" s="11" t="s">
        <v>1136</v>
      </c>
      <c r="D5978" s="11">
        <v>52506</v>
      </c>
      <c r="E5978" s="11" t="s">
        <v>12750</v>
      </c>
      <c r="F5978" s="11">
        <v>52506</v>
      </c>
      <c r="G5978" s="11" t="s">
        <v>1136</v>
      </c>
      <c r="H5978" s="11" t="s">
        <v>12751</v>
      </c>
      <c r="I5978" s="11">
        <v>52506000</v>
      </c>
      <c r="J5978" s="79" t="s">
        <v>18067</v>
      </c>
      <c r="K5978" s="80">
        <v>24</v>
      </c>
      <c r="L5978" s="80">
        <v>1937</v>
      </c>
      <c r="M5978" s="79" t="s">
        <v>18068</v>
      </c>
      <c r="N5978" s="81" t="s">
        <v>18058</v>
      </c>
    </row>
    <row r="5979" spans="1:14">
      <c r="A5979" s="12" t="s">
        <v>743</v>
      </c>
      <c r="B5979" s="12">
        <v>52</v>
      </c>
      <c r="C5979" s="12" t="s">
        <v>1136</v>
      </c>
      <c r="D5979" s="12">
        <v>52506</v>
      </c>
      <c r="E5979" s="12" t="s">
        <v>12750</v>
      </c>
      <c r="F5979" s="12">
        <v>52506</v>
      </c>
      <c r="G5979" s="12" t="s">
        <v>2114</v>
      </c>
      <c r="H5979" s="12" t="s">
        <v>12752</v>
      </c>
      <c r="I5979" s="12">
        <v>52506002</v>
      </c>
      <c r="J5979" s="82" t="s">
        <v>18069</v>
      </c>
      <c r="K5979" s="83">
        <v>0</v>
      </c>
      <c r="L5979" s="83">
        <v>1937</v>
      </c>
      <c r="M5979" s="82" t="s">
        <v>18068</v>
      </c>
      <c r="N5979" s="84" t="s">
        <v>18058</v>
      </c>
    </row>
    <row r="5980" spans="1:14">
      <c r="A5980" s="11" t="s">
        <v>743</v>
      </c>
      <c r="B5980" s="11">
        <v>52</v>
      </c>
      <c r="C5980" s="11" t="s">
        <v>1136</v>
      </c>
      <c r="D5980" s="11">
        <v>52506</v>
      </c>
      <c r="E5980" s="11" t="s">
        <v>12750</v>
      </c>
      <c r="F5980" s="11">
        <v>52506</v>
      </c>
      <c r="G5980" s="11" t="s">
        <v>12753</v>
      </c>
      <c r="H5980" s="11" t="s">
        <v>12754</v>
      </c>
      <c r="I5980" s="11">
        <v>52506003</v>
      </c>
      <c r="J5980" s="79" t="s">
        <v>18071</v>
      </c>
      <c r="K5980" s="80">
        <v>0</v>
      </c>
      <c r="L5980" s="80">
        <v>1937</v>
      </c>
      <c r="M5980" s="79" t="s">
        <v>18068</v>
      </c>
      <c r="N5980" s="81" t="s">
        <v>18058</v>
      </c>
    </row>
    <row r="5981" spans="1:14">
      <c r="A5981" s="12" t="s">
        <v>743</v>
      </c>
      <c r="B5981" s="12">
        <v>52</v>
      </c>
      <c r="C5981" s="12" t="s">
        <v>1136</v>
      </c>
      <c r="D5981" s="12">
        <v>52506</v>
      </c>
      <c r="E5981" s="12" t="s">
        <v>12750</v>
      </c>
      <c r="F5981" s="12">
        <v>52506</v>
      </c>
      <c r="G5981" s="12" t="s">
        <v>4903</v>
      </c>
      <c r="H5981" s="12" t="s">
        <v>12755</v>
      </c>
      <c r="I5981" s="12">
        <v>52506004</v>
      </c>
      <c r="J5981" s="82" t="s">
        <v>18071</v>
      </c>
      <c r="K5981" s="83">
        <v>7</v>
      </c>
      <c r="L5981" s="83">
        <v>1937</v>
      </c>
      <c r="M5981" s="82" t="s">
        <v>18068</v>
      </c>
      <c r="N5981" s="84" t="s">
        <v>18058</v>
      </c>
    </row>
    <row r="5982" spans="1:14">
      <c r="A5982" s="11" t="s">
        <v>743</v>
      </c>
      <c r="B5982" s="11">
        <v>52</v>
      </c>
      <c r="C5982" s="11" t="s">
        <v>1136</v>
      </c>
      <c r="D5982" s="11">
        <v>52506</v>
      </c>
      <c r="E5982" s="11" t="s">
        <v>12750</v>
      </c>
      <c r="F5982" s="11">
        <v>52506</v>
      </c>
      <c r="G5982" s="11" t="s">
        <v>12756</v>
      </c>
      <c r="H5982" s="11" t="s">
        <v>12757</v>
      </c>
      <c r="I5982" s="11">
        <v>52506005</v>
      </c>
      <c r="J5982" s="79" t="s">
        <v>18074</v>
      </c>
      <c r="K5982" s="80">
        <v>0</v>
      </c>
      <c r="L5982" s="80">
        <v>1937</v>
      </c>
      <c r="M5982" s="79" t="s">
        <v>18068</v>
      </c>
      <c r="N5982" s="81" t="s">
        <v>18058</v>
      </c>
    </row>
    <row r="5983" spans="1:14">
      <c r="A5983" s="12" t="s">
        <v>743</v>
      </c>
      <c r="B5983" s="12">
        <v>52</v>
      </c>
      <c r="C5983" s="12" t="s">
        <v>1136</v>
      </c>
      <c r="D5983" s="12">
        <v>52506</v>
      </c>
      <c r="E5983" s="12" t="s">
        <v>12750</v>
      </c>
      <c r="F5983" s="12">
        <v>52506</v>
      </c>
      <c r="G5983" s="12" t="s">
        <v>871</v>
      </c>
      <c r="H5983" s="12" t="s">
        <v>12758</v>
      </c>
      <c r="I5983" s="12">
        <v>52506006</v>
      </c>
      <c r="J5983" s="82" t="s">
        <v>18104</v>
      </c>
      <c r="K5983" s="83">
        <v>11</v>
      </c>
      <c r="L5983" s="83">
        <v>1937</v>
      </c>
      <c r="M5983" s="82" t="s">
        <v>18068</v>
      </c>
      <c r="N5983" s="84" t="s">
        <v>18058</v>
      </c>
    </row>
    <row r="5984" spans="1:14">
      <c r="A5984" s="11" t="s">
        <v>743</v>
      </c>
      <c r="B5984" s="11">
        <v>52</v>
      </c>
      <c r="C5984" s="11" t="s">
        <v>581</v>
      </c>
      <c r="D5984" s="11">
        <v>52520</v>
      </c>
      <c r="E5984" s="11" t="s">
        <v>12759</v>
      </c>
      <c r="F5984" s="11">
        <v>52520</v>
      </c>
      <c r="G5984" s="11" t="s">
        <v>12760</v>
      </c>
      <c r="H5984" s="11" t="s">
        <v>12761</v>
      </c>
      <c r="I5984" s="11">
        <v>52520000</v>
      </c>
      <c r="J5984" s="79" t="s">
        <v>18069</v>
      </c>
      <c r="K5984" s="80">
        <v>10</v>
      </c>
      <c r="L5984" s="80">
        <v>1937</v>
      </c>
      <c r="M5984" s="79" t="s">
        <v>18848</v>
      </c>
      <c r="N5984" s="81" t="s">
        <v>18058</v>
      </c>
    </row>
    <row r="5985" spans="1:14">
      <c r="A5985" s="12" t="s">
        <v>743</v>
      </c>
      <c r="B5985" s="12">
        <v>52</v>
      </c>
      <c r="C5985" s="12" t="s">
        <v>581</v>
      </c>
      <c r="D5985" s="12">
        <v>52520</v>
      </c>
      <c r="E5985" s="12" t="s">
        <v>12759</v>
      </c>
      <c r="F5985" s="12">
        <v>52520</v>
      </c>
      <c r="G5985" s="12" t="s">
        <v>740</v>
      </c>
      <c r="H5985" s="12" t="s">
        <v>12762</v>
      </c>
      <c r="I5985" s="12">
        <v>52520001</v>
      </c>
      <c r="J5985" s="82" t="s">
        <v>18104</v>
      </c>
      <c r="K5985" s="83">
        <v>0</v>
      </c>
      <c r="L5985" s="83">
        <v>1937</v>
      </c>
      <c r="M5985" s="82" t="s">
        <v>18068</v>
      </c>
      <c r="N5985" s="84" t="s">
        <v>18058</v>
      </c>
    </row>
    <row r="5986" spans="1:14">
      <c r="A5986" s="11" t="s">
        <v>743</v>
      </c>
      <c r="B5986" s="11">
        <v>52</v>
      </c>
      <c r="C5986" s="11" t="s">
        <v>581</v>
      </c>
      <c r="D5986" s="11">
        <v>52520</v>
      </c>
      <c r="E5986" s="11" t="s">
        <v>12759</v>
      </c>
      <c r="F5986" s="11">
        <v>52520</v>
      </c>
      <c r="G5986" s="11" t="s">
        <v>12763</v>
      </c>
      <c r="H5986" s="11" t="s">
        <v>12764</v>
      </c>
      <c r="I5986" s="11">
        <v>52520002</v>
      </c>
      <c r="J5986" s="79" t="s">
        <v>18071</v>
      </c>
      <c r="K5986" s="80">
        <v>0</v>
      </c>
      <c r="L5986" s="80">
        <v>1937</v>
      </c>
      <c r="M5986" s="79" t="s">
        <v>18068</v>
      </c>
      <c r="N5986" s="81" t="s">
        <v>18058</v>
      </c>
    </row>
    <row r="5987" spans="1:14">
      <c r="A5987" s="12" t="s">
        <v>743</v>
      </c>
      <c r="B5987" s="12">
        <v>52</v>
      </c>
      <c r="C5987" s="12" t="s">
        <v>581</v>
      </c>
      <c r="D5987" s="12">
        <v>52520</v>
      </c>
      <c r="E5987" s="12" t="s">
        <v>12759</v>
      </c>
      <c r="F5987" s="12">
        <v>52520</v>
      </c>
      <c r="G5987" s="12" t="s">
        <v>6769</v>
      </c>
      <c r="H5987" s="12" t="s">
        <v>12765</v>
      </c>
      <c r="I5987" s="12">
        <v>52520003</v>
      </c>
      <c r="J5987" s="82" t="s">
        <v>18079</v>
      </c>
      <c r="K5987" s="83">
        <v>0</v>
      </c>
      <c r="L5987" s="83">
        <v>1937</v>
      </c>
      <c r="M5987" s="82" t="s">
        <v>18068</v>
      </c>
      <c r="N5987" s="84" t="s">
        <v>18058</v>
      </c>
    </row>
    <row r="5988" spans="1:14">
      <c r="A5988" s="11" t="s">
        <v>743</v>
      </c>
      <c r="B5988" s="11">
        <v>52</v>
      </c>
      <c r="C5988" s="11" t="s">
        <v>581</v>
      </c>
      <c r="D5988" s="11">
        <v>52520</v>
      </c>
      <c r="E5988" s="11" t="s">
        <v>12759</v>
      </c>
      <c r="F5988" s="11">
        <v>52520</v>
      </c>
      <c r="G5988" s="11" t="s">
        <v>12766</v>
      </c>
      <c r="H5988" s="11" t="s">
        <v>12767</v>
      </c>
      <c r="I5988" s="11">
        <v>52520004</v>
      </c>
      <c r="J5988" s="79" t="s">
        <v>18079</v>
      </c>
      <c r="K5988" s="80">
        <v>0</v>
      </c>
      <c r="L5988" s="80">
        <v>1937</v>
      </c>
      <c r="M5988" s="79" t="s">
        <v>18068</v>
      </c>
      <c r="N5988" s="81" t="s">
        <v>18058</v>
      </c>
    </row>
    <row r="5989" spans="1:14">
      <c r="A5989" s="12" t="s">
        <v>743</v>
      </c>
      <c r="B5989" s="12">
        <v>52</v>
      </c>
      <c r="C5989" s="12" t="s">
        <v>581</v>
      </c>
      <c r="D5989" s="12">
        <v>52520</v>
      </c>
      <c r="E5989" s="12" t="s">
        <v>12759</v>
      </c>
      <c r="F5989" s="12">
        <v>52520</v>
      </c>
      <c r="G5989" s="12" t="s">
        <v>8620</v>
      </c>
      <c r="H5989" s="12" t="s">
        <v>12768</v>
      </c>
      <c r="I5989" s="12">
        <v>52520005</v>
      </c>
      <c r="J5989" s="82" t="s">
        <v>18074</v>
      </c>
      <c r="K5989" s="83">
        <v>0</v>
      </c>
      <c r="L5989" s="83">
        <v>1937</v>
      </c>
      <c r="M5989" s="82" t="s">
        <v>18068</v>
      </c>
      <c r="N5989" s="84" t="s">
        <v>18058</v>
      </c>
    </row>
    <row r="5990" spans="1:14">
      <c r="A5990" s="11" t="s">
        <v>743</v>
      </c>
      <c r="B5990" s="11">
        <v>52</v>
      </c>
      <c r="C5990" s="11" t="s">
        <v>581</v>
      </c>
      <c r="D5990" s="11">
        <v>52520</v>
      </c>
      <c r="E5990" s="11" t="s">
        <v>12759</v>
      </c>
      <c r="F5990" s="11">
        <v>52520</v>
      </c>
      <c r="G5990" s="11" t="s">
        <v>12769</v>
      </c>
      <c r="H5990" s="11" t="s">
        <v>12770</v>
      </c>
      <c r="I5990" s="11">
        <v>52520006</v>
      </c>
      <c r="J5990" s="79" t="s">
        <v>18069</v>
      </c>
      <c r="K5990" s="80">
        <v>0</v>
      </c>
      <c r="L5990" s="80">
        <v>1937</v>
      </c>
      <c r="M5990" s="79" t="s">
        <v>18068</v>
      </c>
      <c r="N5990" s="81" t="s">
        <v>18058</v>
      </c>
    </row>
    <row r="5991" spans="1:14">
      <c r="A5991" s="12" t="s">
        <v>743</v>
      </c>
      <c r="B5991" s="12">
        <v>52</v>
      </c>
      <c r="C5991" s="12" t="s">
        <v>581</v>
      </c>
      <c r="D5991" s="12">
        <v>52520</v>
      </c>
      <c r="E5991" s="12" t="s">
        <v>12759</v>
      </c>
      <c r="F5991" s="12">
        <v>52520</v>
      </c>
      <c r="G5991" s="12" t="s">
        <v>12771</v>
      </c>
      <c r="H5991" s="12" t="s">
        <v>12772</v>
      </c>
      <c r="I5991" s="12">
        <v>52520007</v>
      </c>
      <c r="J5991" s="82" t="s">
        <v>18074</v>
      </c>
      <c r="K5991" s="83">
        <v>8</v>
      </c>
      <c r="L5991" s="83">
        <v>1937</v>
      </c>
      <c r="M5991" s="82" t="s">
        <v>18068</v>
      </c>
      <c r="N5991" s="84" t="s">
        <v>18058</v>
      </c>
    </row>
    <row r="5992" spans="1:14">
      <c r="A5992" s="11" t="s">
        <v>743</v>
      </c>
      <c r="B5992" s="11">
        <v>52</v>
      </c>
      <c r="C5992" s="11" t="s">
        <v>581</v>
      </c>
      <c r="D5992" s="11">
        <v>52520</v>
      </c>
      <c r="E5992" s="11" t="s">
        <v>12759</v>
      </c>
      <c r="F5992" s="11">
        <v>52520</v>
      </c>
      <c r="G5992" s="11" t="s">
        <v>12773</v>
      </c>
      <c r="H5992" s="11" t="s">
        <v>12774</v>
      </c>
      <c r="I5992" s="11">
        <v>52520008</v>
      </c>
      <c r="J5992" s="79" t="s">
        <v>18074</v>
      </c>
      <c r="K5992" s="80">
        <v>5</v>
      </c>
      <c r="L5992" s="80">
        <v>1937</v>
      </c>
      <c r="M5992" s="79" t="s">
        <v>18068</v>
      </c>
      <c r="N5992" s="81" t="s">
        <v>18058</v>
      </c>
    </row>
    <row r="5993" spans="1:14">
      <c r="A5993" s="12" t="s">
        <v>743</v>
      </c>
      <c r="B5993" s="12">
        <v>52</v>
      </c>
      <c r="C5993" s="12" t="s">
        <v>581</v>
      </c>
      <c r="D5993" s="12">
        <v>52520</v>
      </c>
      <c r="E5993" s="12" t="s">
        <v>12759</v>
      </c>
      <c r="F5993" s="12">
        <v>52520</v>
      </c>
      <c r="G5993" s="12" t="s">
        <v>12775</v>
      </c>
      <c r="H5993" s="12" t="s">
        <v>12776</v>
      </c>
      <c r="I5993" s="12">
        <v>52520009</v>
      </c>
      <c r="J5993" s="82" t="s">
        <v>18074</v>
      </c>
      <c r="K5993" s="83">
        <v>5</v>
      </c>
      <c r="L5993" s="83">
        <v>1937</v>
      </c>
      <c r="M5993" s="82" t="s">
        <v>18068</v>
      </c>
      <c r="N5993" s="84" t="s">
        <v>18058</v>
      </c>
    </row>
    <row r="5994" spans="1:14">
      <c r="A5994" s="11" t="s">
        <v>743</v>
      </c>
      <c r="B5994" s="11">
        <v>52</v>
      </c>
      <c r="C5994" s="11" t="s">
        <v>581</v>
      </c>
      <c r="D5994" s="11">
        <v>52520</v>
      </c>
      <c r="E5994" s="11" t="s">
        <v>12759</v>
      </c>
      <c r="F5994" s="11">
        <v>52520</v>
      </c>
      <c r="G5994" s="11" t="s">
        <v>12777</v>
      </c>
      <c r="H5994" s="11" t="s">
        <v>12778</v>
      </c>
      <c r="I5994" s="11">
        <v>52520010</v>
      </c>
      <c r="J5994" s="79" t="s">
        <v>18074</v>
      </c>
      <c r="K5994" s="80">
        <v>5</v>
      </c>
      <c r="L5994" s="80">
        <v>1937</v>
      </c>
      <c r="M5994" s="79" t="s">
        <v>18068</v>
      </c>
      <c r="N5994" s="81" t="s">
        <v>18058</v>
      </c>
    </row>
    <row r="5995" spans="1:14">
      <c r="A5995" s="12" t="s">
        <v>743</v>
      </c>
      <c r="B5995" s="12">
        <v>52</v>
      </c>
      <c r="C5995" s="12" t="s">
        <v>581</v>
      </c>
      <c r="D5995" s="12">
        <v>52520</v>
      </c>
      <c r="E5995" s="12" t="s">
        <v>12759</v>
      </c>
      <c r="F5995" s="12">
        <v>52520</v>
      </c>
      <c r="G5995" s="12" t="s">
        <v>12071</v>
      </c>
      <c r="H5995" s="12" t="s">
        <v>12779</v>
      </c>
      <c r="I5995" s="12">
        <v>52520011</v>
      </c>
      <c r="J5995" s="82" t="s">
        <v>18074</v>
      </c>
      <c r="K5995" s="83">
        <v>14</v>
      </c>
      <c r="L5995" s="83">
        <v>1937</v>
      </c>
      <c r="M5995" s="82" t="s">
        <v>18068</v>
      </c>
      <c r="N5995" s="84" t="s">
        <v>18058</v>
      </c>
    </row>
    <row r="5996" spans="1:14">
      <c r="A5996" s="11" t="s">
        <v>743</v>
      </c>
      <c r="B5996" s="11">
        <v>52</v>
      </c>
      <c r="C5996" s="11" t="s">
        <v>581</v>
      </c>
      <c r="D5996" s="11">
        <v>52520</v>
      </c>
      <c r="E5996" s="11" t="s">
        <v>12759</v>
      </c>
      <c r="F5996" s="11">
        <v>52520</v>
      </c>
      <c r="G5996" s="11" t="s">
        <v>986</v>
      </c>
      <c r="H5996" s="11" t="s">
        <v>12780</v>
      </c>
      <c r="I5996" s="11">
        <v>52520012</v>
      </c>
      <c r="J5996" s="79" t="s">
        <v>18074</v>
      </c>
      <c r="K5996" s="80">
        <v>14</v>
      </c>
      <c r="L5996" s="80">
        <v>1937</v>
      </c>
      <c r="M5996" s="79" t="s">
        <v>18068</v>
      </c>
      <c r="N5996" s="81" t="s">
        <v>18058</v>
      </c>
    </row>
    <row r="5997" spans="1:14">
      <c r="A5997" s="12" t="s">
        <v>743</v>
      </c>
      <c r="B5997" s="12">
        <v>52</v>
      </c>
      <c r="C5997" s="12" t="s">
        <v>581</v>
      </c>
      <c r="D5997" s="12">
        <v>52520</v>
      </c>
      <c r="E5997" s="12" t="s">
        <v>12759</v>
      </c>
      <c r="F5997" s="12">
        <v>52520</v>
      </c>
      <c r="G5997" s="12" t="s">
        <v>12781</v>
      </c>
      <c r="H5997" s="12" t="s">
        <v>12782</v>
      </c>
      <c r="I5997" s="12">
        <v>52520013</v>
      </c>
      <c r="J5997" s="82" t="s">
        <v>18079</v>
      </c>
      <c r="K5997" s="83">
        <v>0</v>
      </c>
      <c r="L5997" s="83">
        <v>1937</v>
      </c>
      <c r="M5997" s="82" t="s">
        <v>18848</v>
      </c>
      <c r="N5997" s="84" t="s">
        <v>18058</v>
      </c>
    </row>
    <row r="5998" spans="1:14">
      <c r="A5998" s="11" t="s">
        <v>743</v>
      </c>
      <c r="B5998" s="11">
        <v>52</v>
      </c>
      <c r="C5998" s="11" t="s">
        <v>581</v>
      </c>
      <c r="D5998" s="11">
        <v>52520</v>
      </c>
      <c r="E5998" s="11" t="s">
        <v>12759</v>
      </c>
      <c r="F5998" s="11">
        <v>52520</v>
      </c>
      <c r="G5998" s="11" t="s">
        <v>12783</v>
      </c>
      <c r="H5998" s="11" t="s">
        <v>12784</v>
      </c>
      <c r="I5998" s="11">
        <v>52520014</v>
      </c>
      <c r="J5998" s="79" t="s">
        <v>18067</v>
      </c>
      <c r="K5998" s="80">
        <v>25</v>
      </c>
      <c r="L5998" s="80">
        <v>1926</v>
      </c>
      <c r="M5998" s="79" t="s">
        <v>18878</v>
      </c>
      <c r="N5998" s="81" t="s">
        <v>18058</v>
      </c>
    </row>
    <row r="5999" spans="1:14">
      <c r="A5999" s="12" t="s">
        <v>743</v>
      </c>
      <c r="B5999" s="12">
        <v>52</v>
      </c>
      <c r="C5999" s="12" t="s">
        <v>578</v>
      </c>
      <c r="D5999" s="12">
        <v>52540</v>
      </c>
      <c r="E5999" s="12" t="s">
        <v>12785</v>
      </c>
      <c r="F5999" s="12">
        <v>52540</v>
      </c>
      <c r="G5999" s="12" t="s">
        <v>578</v>
      </c>
      <c r="H5999" s="12" t="s">
        <v>12786</v>
      </c>
      <c r="I5999" s="12">
        <v>52540000</v>
      </c>
      <c r="J5999" s="82" t="s">
        <v>18079</v>
      </c>
      <c r="K5999" s="83">
        <v>3</v>
      </c>
      <c r="L5999" s="83">
        <v>1926</v>
      </c>
      <c r="M5999" s="82" t="s">
        <v>18068</v>
      </c>
      <c r="N5999" s="84" t="s">
        <v>18058</v>
      </c>
    </row>
    <row r="6000" spans="1:14">
      <c r="A6000" s="11" t="s">
        <v>743</v>
      </c>
      <c r="B6000" s="11">
        <v>52</v>
      </c>
      <c r="C6000" s="11" t="s">
        <v>578</v>
      </c>
      <c r="D6000" s="11">
        <v>52540</v>
      </c>
      <c r="E6000" s="11" t="s">
        <v>12785</v>
      </c>
      <c r="F6000" s="11">
        <v>52540</v>
      </c>
      <c r="G6000" s="11" t="s">
        <v>820</v>
      </c>
      <c r="H6000" s="11" t="s">
        <v>12787</v>
      </c>
      <c r="I6000" s="11">
        <v>52540001</v>
      </c>
      <c r="J6000" s="79" t="s">
        <v>18067</v>
      </c>
      <c r="K6000" s="80">
        <v>18</v>
      </c>
      <c r="L6000" s="80">
        <v>1874</v>
      </c>
      <c r="M6000" s="79" t="s">
        <v>18076</v>
      </c>
      <c r="N6000" s="81" t="s">
        <v>18058</v>
      </c>
    </row>
    <row r="6001" spans="1:14">
      <c r="A6001" s="12" t="s">
        <v>743</v>
      </c>
      <c r="B6001" s="12">
        <v>52</v>
      </c>
      <c r="C6001" s="12" t="s">
        <v>578</v>
      </c>
      <c r="D6001" s="12">
        <v>52540</v>
      </c>
      <c r="E6001" s="12" t="s">
        <v>12785</v>
      </c>
      <c r="F6001" s="12">
        <v>52540</v>
      </c>
      <c r="G6001" s="12" t="s">
        <v>12788</v>
      </c>
      <c r="H6001" s="12" t="s">
        <v>12789</v>
      </c>
      <c r="I6001" s="12">
        <v>52540002</v>
      </c>
      <c r="J6001" s="82" t="s">
        <v>18069</v>
      </c>
      <c r="K6001" s="83">
        <v>6</v>
      </c>
      <c r="L6001" s="83">
        <v>1874</v>
      </c>
      <c r="M6001" s="82" t="s">
        <v>18068</v>
      </c>
      <c r="N6001" s="84" t="s">
        <v>18058</v>
      </c>
    </row>
    <row r="6002" spans="1:14">
      <c r="A6002" s="11" t="s">
        <v>743</v>
      </c>
      <c r="B6002" s="11">
        <v>52</v>
      </c>
      <c r="C6002" s="11" t="s">
        <v>578</v>
      </c>
      <c r="D6002" s="11">
        <v>52540</v>
      </c>
      <c r="E6002" s="11" t="s">
        <v>12785</v>
      </c>
      <c r="F6002" s="11">
        <v>52540</v>
      </c>
      <c r="G6002" s="11" t="s">
        <v>12790</v>
      </c>
      <c r="H6002" s="11" t="s">
        <v>12791</v>
      </c>
      <c r="I6002" s="11">
        <v>52540003</v>
      </c>
      <c r="J6002" s="79" t="s">
        <v>18079</v>
      </c>
      <c r="K6002" s="80">
        <v>0</v>
      </c>
      <c r="L6002" s="80">
        <v>1874</v>
      </c>
      <c r="M6002" s="79" t="s">
        <v>18879</v>
      </c>
      <c r="N6002" s="81" t="s">
        <v>18058</v>
      </c>
    </row>
    <row r="6003" spans="1:14">
      <c r="A6003" s="12" t="s">
        <v>743</v>
      </c>
      <c r="B6003" s="12">
        <v>52</v>
      </c>
      <c r="C6003" s="12" t="s">
        <v>578</v>
      </c>
      <c r="D6003" s="12">
        <v>52540</v>
      </c>
      <c r="E6003" s="12" t="s">
        <v>12785</v>
      </c>
      <c r="F6003" s="12">
        <v>52540</v>
      </c>
      <c r="G6003" s="12" t="s">
        <v>12792</v>
      </c>
      <c r="H6003" s="12" t="s">
        <v>12793</v>
      </c>
      <c r="I6003" s="12">
        <v>52540004</v>
      </c>
      <c r="J6003" s="82" t="s">
        <v>18074</v>
      </c>
      <c r="K6003" s="83">
        <v>0</v>
      </c>
      <c r="L6003" s="83">
        <v>1874</v>
      </c>
      <c r="M6003" s="82" t="s">
        <v>18068</v>
      </c>
      <c r="N6003" s="84" t="s">
        <v>18058</v>
      </c>
    </row>
    <row r="6004" spans="1:14">
      <c r="A6004" s="11" t="s">
        <v>743</v>
      </c>
      <c r="B6004" s="11">
        <v>52</v>
      </c>
      <c r="C6004" s="11" t="s">
        <v>578</v>
      </c>
      <c r="D6004" s="11">
        <v>52540</v>
      </c>
      <c r="E6004" s="11" t="s">
        <v>12785</v>
      </c>
      <c r="F6004" s="11">
        <v>52540</v>
      </c>
      <c r="G6004" s="11" t="s">
        <v>12794</v>
      </c>
      <c r="H6004" s="11" t="s">
        <v>12795</v>
      </c>
      <c r="I6004" s="11">
        <v>52540005</v>
      </c>
      <c r="J6004" s="79" t="s">
        <v>18069</v>
      </c>
      <c r="K6004" s="80">
        <v>1</v>
      </c>
      <c r="L6004" s="80">
        <v>1874</v>
      </c>
      <c r="M6004" s="79" t="s">
        <v>18880</v>
      </c>
      <c r="N6004" s="81" t="s">
        <v>18058</v>
      </c>
    </row>
    <row r="6005" spans="1:14">
      <c r="A6005" s="12" t="s">
        <v>743</v>
      </c>
      <c r="B6005" s="12">
        <v>52</v>
      </c>
      <c r="C6005" s="12" t="s">
        <v>578</v>
      </c>
      <c r="D6005" s="12">
        <v>52540</v>
      </c>
      <c r="E6005" s="12" t="s">
        <v>12785</v>
      </c>
      <c r="F6005" s="12">
        <v>52540</v>
      </c>
      <c r="G6005" s="12" t="s">
        <v>3739</v>
      </c>
      <c r="H6005" s="12" t="s">
        <v>12796</v>
      </c>
      <c r="I6005" s="12">
        <v>52540006</v>
      </c>
      <c r="J6005" s="82" t="s">
        <v>18069</v>
      </c>
      <c r="K6005" s="83">
        <v>1</v>
      </c>
      <c r="L6005" s="83">
        <v>1874</v>
      </c>
      <c r="M6005" s="82" t="s">
        <v>18880</v>
      </c>
      <c r="N6005" s="84" t="s">
        <v>18058</v>
      </c>
    </row>
    <row r="6006" spans="1:14">
      <c r="A6006" s="11" t="s">
        <v>743</v>
      </c>
      <c r="B6006" s="11">
        <v>52</v>
      </c>
      <c r="C6006" s="11" t="s">
        <v>578</v>
      </c>
      <c r="D6006" s="11">
        <v>52540</v>
      </c>
      <c r="E6006" s="11" t="s">
        <v>12785</v>
      </c>
      <c r="F6006" s="11">
        <v>52540</v>
      </c>
      <c r="G6006" s="11" t="s">
        <v>1004</v>
      </c>
      <c r="H6006" s="11" t="s">
        <v>12797</v>
      </c>
      <c r="I6006" s="11">
        <v>52540007</v>
      </c>
      <c r="J6006" s="79" t="s">
        <v>18074</v>
      </c>
      <c r="K6006" s="80">
        <v>2</v>
      </c>
      <c r="L6006" s="80">
        <v>1874</v>
      </c>
      <c r="M6006" s="79" t="s">
        <v>18068</v>
      </c>
      <c r="N6006" s="81" t="s">
        <v>18058</v>
      </c>
    </row>
    <row r="6007" spans="1:14">
      <c r="A6007" s="12" t="s">
        <v>743</v>
      </c>
      <c r="B6007" s="12">
        <v>52</v>
      </c>
      <c r="C6007" s="12" t="s">
        <v>1147</v>
      </c>
      <c r="D6007" s="12">
        <v>52560</v>
      </c>
      <c r="E6007" s="12" t="s">
        <v>12798</v>
      </c>
      <c r="F6007" s="12">
        <v>52560</v>
      </c>
      <c r="G6007" s="12" t="s">
        <v>10782</v>
      </c>
      <c r="H6007" s="12" t="s">
        <v>12799</v>
      </c>
      <c r="I6007" s="12">
        <v>52560000</v>
      </c>
      <c r="J6007" s="82" t="s">
        <v>18074</v>
      </c>
      <c r="K6007" s="83">
        <v>5</v>
      </c>
      <c r="L6007" s="83">
        <v>1874</v>
      </c>
      <c r="M6007" s="82" t="s">
        <v>18068</v>
      </c>
      <c r="N6007" s="84" t="s">
        <v>18058</v>
      </c>
    </row>
    <row r="6008" spans="1:14">
      <c r="A6008" s="11" t="s">
        <v>743</v>
      </c>
      <c r="B6008" s="11">
        <v>52</v>
      </c>
      <c r="C6008" s="11" t="s">
        <v>1147</v>
      </c>
      <c r="D6008" s="11">
        <v>52560</v>
      </c>
      <c r="E6008" s="11" t="s">
        <v>12798</v>
      </c>
      <c r="F6008" s="11">
        <v>52560</v>
      </c>
      <c r="G6008" s="11" t="s">
        <v>12800</v>
      </c>
      <c r="H6008" s="11" t="s">
        <v>12801</v>
      </c>
      <c r="I6008" s="11">
        <v>52560001</v>
      </c>
      <c r="J6008" s="79" t="s">
        <v>18072</v>
      </c>
      <c r="K6008" s="80">
        <v>0</v>
      </c>
      <c r="L6008" s="80" t="s">
        <v>18068</v>
      </c>
      <c r="M6008" s="79" t="s">
        <v>18073</v>
      </c>
      <c r="N6008" s="81" t="s">
        <v>18058</v>
      </c>
    </row>
    <row r="6009" spans="1:14">
      <c r="A6009" s="12" t="s">
        <v>743</v>
      </c>
      <c r="B6009" s="12">
        <v>52</v>
      </c>
      <c r="C6009" s="12" t="s">
        <v>1147</v>
      </c>
      <c r="D6009" s="12">
        <v>52560</v>
      </c>
      <c r="E6009" s="12" t="s">
        <v>12798</v>
      </c>
      <c r="F6009" s="12">
        <v>52560</v>
      </c>
      <c r="G6009" s="12" t="s">
        <v>12802</v>
      </c>
      <c r="H6009" s="12" t="s">
        <v>12803</v>
      </c>
      <c r="I6009" s="12">
        <v>52560002</v>
      </c>
      <c r="J6009" s="82" t="s">
        <v>18072</v>
      </c>
      <c r="K6009" s="83">
        <v>0</v>
      </c>
      <c r="L6009" s="83" t="s">
        <v>18068</v>
      </c>
      <c r="M6009" s="82" t="s">
        <v>18073</v>
      </c>
      <c r="N6009" s="84" t="s">
        <v>18058</v>
      </c>
    </row>
    <row r="6010" spans="1:14">
      <c r="A6010" s="11" t="s">
        <v>743</v>
      </c>
      <c r="B6010" s="11">
        <v>52</v>
      </c>
      <c r="C6010" s="11" t="s">
        <v>1147</v>
      </c>
      <c r="D6010" s="11">
        <v>52560</v>
      </c>
      <c r="E6010" s="11" t="s">
        <v>12798</v>
      </c>
      <c r="F6010" s="11">
        <v>52560</v>
      </c>
      <c r="G6010" s="11" t="s">
        <v>8406</v>
      </c>
      <c r="H6010" s="11" t="s">
        <v>12804</v>
      </c>
      <c r="I6010" s="11">
        <v>52560003</v>
      </c>
      <c r="J6010" s="79" t="s">
        <v>18072</v>
      </c>
      <c r="K6010" s="80">
        <v>0</v>
      </c>
      <c r="L6010" s="80" t="s">
        <v>18068</v>
      </c>
      <c r="M6010" s="79" t="s">
        <v>18073</v>
      </c>
      <c r="N6010" s="81" t="s">
        <v>18058</v>
      </c>
    </row>
    <row r="6011" spans="1:14">
      <c r="A6011" s="12" t="s">
        <v>743</v>
      </c>
      <c r="B6011" s="12">
        <v>52</v>
      </c>
      <c r="C6011" s="12" t="s">
        <v>1147</v>
      </c>
      <c r="D6011" s="12">
        <v>52560</v>
      </c>
      <c r="E6011" s="12" t="s">
        <v>12798</v>
      </c>
      <c r="F6011" s="12">
        <v>52560</v>
      </c>
      <c r="G6011" s="12" t="s">
        <v>3506</v>
      </c>
      <c r="H6011" s="12" t="s">
        <v>12805</v>
      </c>
      <c r="I6011" s="12">
        <v>52560004</v>
      </c>
      <c r="J6011" s="82" t="s">
        <v>18072</v>
      </c>
      <c r="K6011" s="83">
        <v>0</v>
      </c>
      <c r="L6011" s="83" t="s">
        <v>18068</v>
      </c>
      <c r="M6011" s="82" t="s">
        <v>18073</v>
      </c>
      <c r="N6011" s="84" t="s">
        <v>18058</v>
      </c>
    </row>
    <row r="6012" spans="1:14">
      <c r="A6012" s="11" t="s">
        <v>743</v>
      </c>
      <c r="B6012" s="11">
        <v>52</v>
      </c>
      <c r="C6012" s="11" t="s">
        <v>1147</v>
      </c>
      <c r="D6012" s="11">
        <v>52560</v>
      </c>
      <c r="E6012" s="11" t="s">
        <v>12798</v>
      </c>
      <c r="F6012" s="11">
        <v>52560</v>
      </c>
      <c r="G6012" s="11" t="s">
        <v>1163</v>
      </c>
      <c r="H6012" s="11" t="s">
        <v>12806</v>
      </c>
      <c r="I6012" s="11">
        <v>52560005</v>
      </c>
      <c r="J6012" s="79" t="s">
        <v>18072</v>
      </c>
      <c r="K6012" s="80">
        <v>0</v>
      </c>
      <c r="L6012" s="80" t="s">
        <v>18068</v>
      </c>
      <c r="M6012" s="79" t="s">
        <v>18073</v>
      </c>
      <c r="N6012" s="81" t="s">
        <v>18058</v>
      </c>
    </row>
    <row r="6013" spans="1:14">
      <c r="A6013" s="12" t="s">
        <v>743</v>
      </c>
      <c r="B6013" s="12">
        <v>52</v>
      </c>
      <c r="C6013" s="12" t="s">
        <v>1147</v>
      </c>
      <c r="D6013" s="12">
        <v>52560</v>
      </c>
      <c r="E6013" s="12" t="s">
        <v>12798</v>
      </c>
      <c r="F6013" s="12">
        <v>52560</v>
      </c>
      <c r="G6013" s="12" t="s">
        <v>662</v>
      </c>
      <c r="H6013" s="12" t="s">
        <v>12807</v>
      </c>
      <c r="I6013" s="12">
        <v>52560006</v>
      </c>
      <c r="J6013" s="82" t="s">
        <v>18072</v>
      </c>
      <c r="K6013" s="83">
        <v>0</v>
      </c>
      <c r="L6013" s="83" t="s">
        <v>18068</v>
      </c>
      <c r="M6013" s="82" t="s">
        <v>18073</v>
      </c>
      <c r="N6013" s="84" t="s">
        <v>18058</v>
      </c>
    </row>
    <row r="6014" spans="1:14">
      <c r="A6014" s="11" t="s">
        <v>743</v>
      </c>
      <c r="B6014" s="11">
        <v>52</v>
      </c>
      <c r="C6014" s="11" t="s">
        <v>1147</v>
      </c>
      <c r="D6014" s="11">
        <v>52560</v>
      </c>
      <c r="E6014" s="11" t="s">
        <v>12798</v>
      </c>
      <c r="F6014" s="11">
        <v>52560</v>
      </c>
      <c r="G6014" s="11" t="s">
        <v>672</v>
      </c>
      <c r="H6014" s="11" t="s">
        <v>12808</v>
      </c>
      <c r="I6014" s="11">
        <v>52560007</v>
      </c>
      <c r="J6014" s="79" t="s">
        <v>18072</v>
      </c>
      <c r="K6014" s="80">
        <v>0</v>
      </c>
      <c r="L6014" s="80" t="s">
        <v>18068</v>
      </c>
      <c r="M6014" s="79" t="s">
        <v>18123</v>
      </c>
      <c r="N6014" s="81" t="s">
        <v>18058</v>
      </c>
    </row>
    <row r="6015" spans="1:14">
      <c r="A6015" s="12" t="s">
        <v>743</v>
      </c>
      <c r="B6015" s="12">
        <v>52</v>
      </c>
      <c r="C6015" s="12" t="s">
        <v>1147</v>
      </c>
      <c r="D6015" s="12">
        <v>52560</v>
      </c>
      <c r="E6015" s="12" t="s">
        <v>12798</v>
      </c>
      <c r="F6015" s="12">
        <v>52560</v>
      </c>
      <c r="G6015" s="12" t="s">
        <v>12809</v>
      </c>
      <c r="H6015" s="12" t="s">
        <v>12810</v>
      </c>
      <c r="I6015" s="12">
        <v>52560008</v>
      </c>
      <c r="J6015" s="82" t="s">
        <v>18072</v>
      </c>
      <c r="K6015" s="83">
        <v>0</v>
      </c>
      <c r="L6015" s="83" t="s">
        <v>18068</v>
      </c>
      <c r="M6015" s="82" t="s">
        <v>18123</v>
      </c>
      <c r="N6015" s="84" t="s">
        <v>18058</v>
      </c>
    </row>
    <row r="6016" spans="1:14">
      <c r="A6016" s="11" t="s">
        <v>743</v>
      </c>
      <c r="B6016" s="11">
        <v>52</v>
      </c>
      <c r="C6016" s="11" t="s">
        <v>1147</v>
      </c>
      <c r="D6016" s="11">
        <v>52560</v>
      </c>
      <c r="E6016" s="11" t="s">
        <v>12798</v>
      </c>
      <c r="F6016" s="11">
        <v>52560</v>
      </c>
      <c r="G6016" s="11" t="s">
        <v>12811</v>
      </c>
      <c r="H6016" s="11" t="s">
        <v>12812</v>
      </c>
      <c r="I6016" s="11">
        <v>52560009</v>
      </c>
      <c r="J6016" s="79" t="s">
        <v>18072</v>
      </c>
      <c r="K6016" s="80">
        <v>0</v>
      </c>
      <c r="L6016" s="80" t="s">
        <v>18068</v>
      </c>
      <c r="M6016" s="79" t="s">
        <v>18123</v>
      </c>
      <c r="N6016" s="81" t="s">
        <v>18058</v>
      </c>
    </row>
    <row r="6017" spans="1:14">
      <c r="A6017" s="12" t="s">
        <v>743</v>
      </c>
      <c r="B6017" s="12">
        <v>52</v>
      </c>
      <c r="C6017" s="12" t="s">
        <v>1147</v>
      </c>
      <c r="D6017" s="12">
        <v>52560</v>
      </c>
      <c r="E6017" s="12" t="s">
        <v>12798</v>
      </c>
      <c r="F6017" s="12">
        <v>52560</v>
      </c>
      <c r="G6017" s="12" t="s">
        <v>12813</v>
      </c>
      <c r="H6017" s="12" t="s">
        <v>12814</v>
      </c>
      <c r="I6017" s="12">
        <v>52560010</v>
      </c>
      <c r="J6017" s="82" t="s">
        <v>18072</v>
      </c>
      <c r="K6017" s="83">
        <v>0</v>
      </c>
      <c r="L6017" s="83" t="s">
        <v>18068</v>
      </c>
      <c r="M6017" s="82" t="s">
        <v>18123</v>
      </c>
      <c r="N6017" s="84" t="s">
        <v>18058</v>
      </c>
    </row>
    <row r="6018" spans="1:14">
      <c r="A6018" s="11" t="s">
        <v>743</v>
      </c>
      <c r="B6018" s="11">
        <v>52</v>
      </c>
      <c r="C6018" s="11" t="s">
        <v>1147</v>
      </c>
      <c r="D6018" s="11">
        <v>52560</v>
      </c>
      <c r="E6018" s="11" t="s">
        <v>12798</v>
      </c>
      <c r="F6018" s="11">
        <v>52560</v>
      </c>
      <c r="G6018" s="11" t="s">
        <v>12815</v>
      </c>
      <c r="H6018" s="11" t="s">
        <v>12816</v>
      </c>
      <c r="I6018" s="11">
        <v>52560011</v>
      </c>
      <c r="J6018" s="79" t="s">
        <v>18072</v>
      </c>
      <c r="K6018" s="80">
        <v>0</v>
      </c>
      <c r="L6018" s="80" t="s">
        <v>18068</v>
      </c>
      <c r="M6018" s="79" t="s">
        <v>18123</v>
      </c>
      <c r="N6018" s="81" t="s">
        <v>18058</v>
      </c>
    </row>
    <row r="6019" spans="1:14">
      <c r="A6019" s="12" t="s">
        <v>743</v>
      </c>
      <c r="B6019" s="12">
        <v>52</v>
      </c>
      <c r="C6019" s="12" t="s">
        <v>1147</v>
      </c>
      <c r="D6019" s="12">
        <v>52560</v>
      </c>
      <c r="E6019" s="12" t="s">
        <v>12798</v>
      </c>
      <c r="F6019" s="12">
        <v>52560</v>
      </c>
      <c r="G6019" s="12" t="s">
        <v>6247</v>
      </c>
      <c r="H6019" s="12" t="s">
        <v>12817</v>
      </c>
      <c r="I6019" s="12">
        <v>52560012</v>
      </c>
      <c r="J6019" s="82" t="s">
        <v>18072</v>
      </c>
      <c r="K6019" s="83">
        <v>0</v>
      </c>
      <c r="L6019" s="83" t="s">
        <v>18068</v>
      </c>
      <c r="M6019" s="82" t="s">
        <v>18123</v>
      </c>
      <c r="N6019" s="84" t="s">
        <v>18058</v>
      </c>
    </row>
    <row r="6020" spans="1:14">
      <c r="A6020" s="11" t="s">
        <v>743</v>
      </c>
      <c r="B6020" s="11">
        <v>52</v>
      </c>
      <c r="C6020" s="11" t="s">
        <v>1147</v>
      </c>
      <c r="D6020" s="11">
        <v>52560</v>
      </c>
      <c r="E6020" s="11" t="s">
        <v>12798</v>
      </c>
      <c r="F6020" s="11">
        <v>52560</v>
      </c>
      <c r="G6020" s="11" t="s">
        <v>978</v>
      </c>
      <c r="H6020" s="11" t="s">
        <v>12818</v>
      </c>
      <c r="I6020" s="11">
        <v>52560013</v>
      </c>
      <c r="J6020" s="79" t="s">
        <v>18072</v>
      </c>
      <c r="K6020" s="80">
        <v>0</v>
      </c>
      <c r="L6020" s="80" t="s">
        <v>18068</v>
      </c>
      <c r="M6020" s="79" t="s">
        <v>18123</v>
      </c>
      <c r="N6020" s="81" t="s">
        <v>18058</v>
      </c>
    </row>
    <row r="6021" spans="1:14">
      <c r="A6021" s="12" t="s">
        <v>743</v>
      </c>
      <c r="B6021" s="12">
        <v>52</v>
      </c>
      <c r="C6021" s="12" t="s">
        <v>587</v>
      </c>
      <c r="D6021" s="12">
        <v>52565</v>
      </c>
      <c r="E6021" s="12" t="s">
        <v>12819</v>
      </c>
      <c r="F6021" s="12">
        <v>52565</v>
      </c>
      <c r="G6021" s="12" t="s">
        <v>587</v>
      </c>
      <c r="H6021" s="12" t="s">
        <v>12820</v>
      </c>
      <c r="I6021" s="12">
        <v>52565000</v>
      </c>
      <c r="J6021" s="82" t="s">
        <v>18072</v>
      </c>
      <c r="K6021" s="83">
        <v>0</v>
      </c>
      <c r="L6021" s="83" t="s">
        <v>18068</v>
      </c>
      <c r="M6021" s="82" t="s">
        <v>18123</v>
      </c>
      <c r="N6021" s="84" t="s">
        <v>18058</v>
      </c>
    </row>
    <row r="6022" spans="1:14">
      <c r="A6022" s="11" t="s">
        <v>743</v>
      </c>
      <c r="B6022" s="11">
        <v>52</v>
      </c>
      <c r="C6022" s="11" t="s">
        <v>587</v>
      </c>
      <c r="D6022" s="11">
        <v>52565</v>
      </c>
      <c r="E6022" s="11" t="s">
        <v>12819</v>
      </c>
      <c r="F6022" s="11">
        <v>52565</v>
      </c>
      <c r="G6022" s="11" t="s">
        <v>12821</v>
      </c>
      <c r="H6022" s="11" t="s">
        <v>12822</v>
      </c>
      <c r="I6022" s="11">
        <v>52565001</v>
      </c>
      <c r="J6022" s="79" t="s">
        <v>18072</v>
      </c>
      <c r="K6022" s="80">
        <v>0</v>
      </c>
      <c r="L6022" s="80" t="s">
        <v>18068</v>
      </c>
      <c r="M6022" s="79" t="s">
        <v>18123</v>
      </c>
      <c r="N6022" s="81" t="s">
        <v>18058</v>
      </c>
    </row>
    <row r="6023" spans="1:14">
      <c r="A6023" s="12" t="s">
        <v>743</v>
      </c>
      <c r="B6023" s="12">
        <v>52</v>
      </c>
      <c r="C6023" s="12" t="s">
        <v>565</v>
      </c>
      <c r="D6023" s="12">
        <v>52573</v>
      </c>
      <c r="E6023" s="12" t="s">
        <v>12823</v>
      </c>
      <c r="F6023" s="12">
        <v>52573</v>
      </c>
      <c r="G6023" s="12" t="s">
        <v>565</v>
      </c>
      <c r="H6023" s="12" t="s">
        <v>12824</v>
      </c>
      <c r="I6023" s="12">
        <v>52573000</v>
      </c>
      <c r="J6023" s="82" t="s">
        <v>18072</v>
      </c>
      <c r="K6023" s="83">
        <v>0</v>
      </c>
      <c r="L6023" s="83" t="s">
        <v>18068</v>
      </c>
      <c r="M6023" s="82" t="s">
        <v>18123</v>
      </c>
      <c r="N6023" s="84" t="s">
        <v>18058</v>
      </c>
    </row>
    <row r="6024" spans="1:14">
      <c r="A6024" s="11" t="s">
        <v>743</v>
      </c>
      <c r="B6024" s="11">
        <v>52</v>
      </c>
      <c r="C6024" s="11" t="s">
        <v>565</v>
      </c>
      <c r="D6024" s="11">
        <v>52573</v>
      </c>
      <c r="E6024" s="11" t="s">
        <v>12823</v>
      </c>
      <c r="F6024" s="11">
        <v>52573</v>
      </c>
      <c r="G6024" s="11" t="s">
        <v>12825</v>
      </c>
      <c r="H6024" s="11" t="s">
        <v>12826</v>
      </c>
      <c r="I6024" s="11">
        <v>52573001</v>
      </c>
      <c r="J6024" s="79" t="s">
        <v>18072</v>
      </c>
      <c r="K6024" s="80">
        <v>0</v>
      </c>
      <c r="L6024" s="80" t="s">
        <v>18068</v>
      </c>
      <c r="M6024" s="79" t="s">
        <v>18123</v>
      </c>
      <c r="N6024" s="81" t="s">
        <v>18058</v>
      </c>
    </row>
    <row r="6025" spans="1:14">
      <c r="A6025" s="12" t="s">
        <v>743</v>
      </c>
      <c r="B6025" s="12">
        <v>52</v>
      </c>
      <c r="C6025" s="12" t="s">
        <v>565</v>
      </c>
      <c r="D6025" s="12">
        <v>52573</v>
      </c>
      <c r="E6025" s="12" t="s">
        <v>12823</v>
      </c>
      <c r="F6025" s="12">
        <v>52573</v>
      </c>
      <c r="G6025" s="12" t="s">
        <v>12827</v>
      </c>
      <c r="H6025" s="12" t="s">
        <v>12828</v>
      </c>
      <c r="I6025" s="12">
        <v>52573002</v>
      </c>
      <c r="J6025" s="82" t="s">
        <v>18072</v>
      </c>
      <c r="K6025" s="83">
        <v>0</v>
      </c>
      <c r="L6025" s="83" t="s">
        <v>18068</v>
      </c>
      <c r="M6025" s="82" t="s">
        <v>18123</v>
      </c>
      <c r="N6025" s="84" t="s">
        <v>18058</v>
      </c>
    </row>
    <row r="6026" spans="1:14">
      <c r="A6026" s="11" t="s">
        <v>743</v>
      </c>
      <c r="B6026" s="11">
        <v>52</v>
      </c>
      <c r="C6026" s="11" t="s">
        <v>565</v>
      </c>
      <c r="D6026" s="11">
        <v>52573</v>
      </c>
      <c r="E6026" s="11" t="s">
        <v>12823</v>
      </c>
      <c r="F6026" s="11">
        <v>52573</v>
      </c>
      <c r="G6026" s="11" t="s">
        <v>324</v>
      </c>
      <c r="H6026" s="11" t="s">
        <v>12829</v>
      </c>
      <c r="I6026" s="11">
        <v>52573003</v>
      </c>
      <c r="J6026" s="79" t="s">
        <v>18072</v>
      </c>
      <c r="K6026" s="80">
        <v>0</v>
      </c>
      <c r="L6026" s="80" t="s">
        <v>18068</v>
      </c>
      <c r="M6026" s="79" t="s">
        <v>18123</v>
      </c>
      <c r="N6026" s="81" t="s">
        <v>18058</v>
      </c>
    </row>
    <row r="6027" spans="1:14">
      <c r="A6027" s="12" t="s">
        <v>743</v>
      </c>
      <c r="B6027" s="12">
        <v>52</v>
      </c>
      <c r="C6027" s="12" t="s">
        <v>1157</v>
      </c>
      <c r="D6027" s="12">
        <v>52585</v>
      </c>
      <c r="E6027" s="12" t="s">
        <v>12830</v>
      </c>
      <c r="F6027" s="12">
        <v>52585</v>
      </c>
      <c r="G6027" s="12" t="s">
        <v>1157</v>
      </c>
      <c r="H6027" s="12" t="s">
        <v>12831</v>
      </c>
      <c r="I6027" s="12">
        <v>52585000</v>
      </c>
      <c r="J6027" s="82" t="s">
        <v>18072</v>
      </c>
      <c r="K6027" s="83">
        <v>0</v>
      </c>
      <c r="L6027" s="83" t="s">
        <v>18068</v>
      </c>
      <c r="M6027" s="82" t="s">
        <v>18123</v>
      </c>
      <c r="N6027" s="84" t="s">
        <v>18058</v>
      </c>
    </row>
    <row r="6028" spans="1:14">
      <c r="A6028" s="11" t="s">
        <v>743</v>
      </c>
      <c r="B6028" s="11">
        <v>52</v>
      </c>
      <c r="C6028" s="11" t="s">
        <v>1157</v>
      </c>
      <c r="D6028" s="11">
        <v>52585</v>
      </c>
      <c r="E6028" s="11" t="s">
        <v>12830</v>
      </c>
      <c r="F6028" s="11">
        <v>52585</v>
      </c>
      <c r="G6028" s="11" t="s">
        <v>12832</v>
      </c>
      <c r="H6028" s="11" t="s">
        <v>12833</v>
      </c>
      <c r="I6028" s="11">
        <v>52585001</v>
      </c>
      <c r="J6028" s="79" t="s">
        <v>18072</v>
      </c>
      <c r="K6028" s="80">
        <v>0</v>
      </c>
      <c r="L6028" s="80" t="s">
        <v>18068</v>
      </c>
      <c r="M6028" s="79" t="s">
        <v>18123</v>
      </c>
      <c r="N6028" s="81" t="s">
        <v>18058</v>
      </c>
    </row>
    <row r="6029" spans="1:14">
      <c r="A6029" s="12" t="s">
        <v>743</v>
      </c>
      <c r="B6029" s="12">
        <v>52</v>
      </c>
      <c r="C6029" s="12" t="s">
        <v>1157</v>
      </c>
      <c r="D6029" s="12">
        <v>52585</v>
      </c>
      <c r="E6029" s="12" t="s">
        <v>12830</v>
      </c>
      <c r="F6029" s="12">
        <v>52585</v>
      </c>
      <c r="G6029" s="12" t="s">
        <v>12834</v>
      </c>
      <c r="H6029" s="12" t="s">
        <v>12835</v>
      </c>
      <c r="I6029" s="12">
        <v>52585002</v>
      </c>
      <c r="J6029" s="82" t="s">
        <v>18072</v>
      </c>
      <c r="K6029" s="83">
        <v>0</v>
      </c>
      <c r="L6029" s="83" t="s">
        <v>18068</v>
      </c>
      <c r="M6029" s="82" t="s">
        <v>18123</v>
      </c>
      <c r="N6029" s="84" t="s">
        <v>18058</v>
      </c>
    </row>
    <row r="6030" spans="1:14">
      <c r="A6030" s="11" t="s">
        <v>743</v>
      </c>
      <c r="B6030" s="11">
        <v>52</v>
      </c>
      <c r="C6030" s="11" t="s">
        <v>1157</v>
      </c>
      <c r="D6030" s="11">
        <v>52585</v>
      </c>
      <c r="E6030" s="11" t="s">
        <v>12830</v>
      </c>
      <c r="F6030" s="11">
        <v>52585</v>
      </c>
      <c r="G6030" s="11" t="s">
        <v>323</v>
      </c>
      <c r="H6030" s="11" t="s">
        <v>12836</v>
      </c>
      <c r="I6030" s="11">
        <v>52585003</v>
      </c>
      <c r="J6030" s="79" t="s">
        <v>18072</v>
      </c>
      <c r="K6030" s="80">
        <v>0</v>
      </c>
      <c r="L6030" s="80" t="s">
        <v>18068</v>
      </c>
      <c r="M6030" s="79" t="s">
        <v>18123</v>
      </c>
      <c r="N6030" s="81" t="s">
        <v>18058</v>
      </c>
    </row>
    <row r="6031" spans="1:14">
      <c r="A6031" s="12" t="s">
        <v>743</v>
      </c>
      <c r="B6031" s="12">
        <v>52</v>
      </c>
      <c r="C6031" s="12" t="s">
        <v>1157</v>
      </c>
      <c r="D6031" s="12">
        <v>52585</v>
      </c>
      <c r="E6031" s="12" t="s">
        <v>12830</v>
      </c>
      <c r="F6031" s="12">
        <v>52585</v>
      </c>
      <c r="G6031" s="12" t="s">
        <v>12837</v>
      </c>
      <c r="H6031" s="12" t="s">
        <v>12838</v>
      </c>
      <c r="I6031" s="12">
        <v>52585004</v>
      </c>
      <c r="J6031" s="82" t="s">
        <v>18072</v>
      </c>
      <c r="K6031" s="83">
        <v>0</v>
      </c>
      <c r="L6031" s="83" t="s">
        <v>18068</v>
      </c>
      <c r="M6031" s="82" t="s">
        <v>18123</v>
      </c>
      <c r="N6031" s="84" t="s">
        <v>18058</v>
      </c>
    </row>
    <row r="6032" spans="1:14">
      <c r="A6032" s="11" t="s">
        <v>743</v>
      </c>
      <c r="B6032" s="11">
        <v>52</v>
      </c>
      <c r="C6032" s="11" t="s">
        <v>1157</v>
      </c>
      <c r="D6032" s="11">
        <v>52585</v>
      </c>
      <c r="E6032" s="11" t="s">
        <v>12830</v>
      </c>
      <c r="F6032" s="11">
        <v>52585</v>
      </c>
      <c r="G6032" s="11" t="s">
        <v>789</v>
      </c>
      <c r="H6032" s="11" t="s">
        <v>12839</v>
      </c>
      <c r="I6032" s="11">
        <v>52585005</v>
      </c>
      <c r="J6032" s="79" t="s">
        <v>18072</v>
      </c>
      <c r="K6032" s="80">
        <v>0</v>
      </c>
      <c r="L6032" s="80" t="s">
        <v>18068</v>
      </c>
      <c r="M6032" s="79" t="s">
        <v>18123</v>
      </c>
      <c r="N6032" s="81" t="s">
        <v>18058</v>
      </c>
    </row>
    <row r="6033" spans="1:14">
      <c r="A6033" s="12" t="s">
        <v>743</v>
      </c>
      <c r="B6033" s="12">
        <v>52</v>
      </c>
      <c r="C6033" s="12" t="s">
        <v>1157</v>
      </c>
      <c r="D6033" s="12">
        <v>52585</v>
      </c>
      <c r="E6033" s="12" t="s">
        <v>12830</v>
      </c>
      <c r="F6033" s="12">
        <v>52585</v>
      </c>
      <c r="G6033" s="12" t="s">
        <v>12840</v>
      </c>
      <c r="H6033" s="12" t="s">
        <v>12841</v>
      </c>
      <c r="I6033" s="12">
        <v>52585006</v>
      </c>
      <c r="J6033" s="82" t="s">
        <v>18067</v>
      </c>
      <c r="K6033" s="83">
        <v>56</v>
      </c>
      <c r="L6033" s="83">
        <v>1999</v>
      </c>
      <c r="M6033" s="82" t="s">
        <v>18881</v>
      </c>
      <c r="N6033" s="84" t="s">
        <v>18058</v>
      </c>
    </row>
    <row r="6034" spans="1:14">
      <c r="A6034" s="11" t="s">
        <v>743</v>
      </c>
      <c r="B6034" s="11">
        <v>52</v>
      </c>
      <c r="C6034" s="11" t="s">
        <v>1157</v>
      </c>
      <c r="D6034" s="11">
        <v>52585</v>
      </c>
      <c r="E6034" s="11" t="s">
        <v>12830</v>
      </c>
      <c r="F6034" s="11">
        <v>52585</v>
      </c>
      <c r="G6034" s="11" t="s">
        <v>978</v>
      </c>
      <c r="H6034" s="11" t="s">
        <v>12842</v>
      </c>
      <c r="I6034" s="11">
        <v>52585007</v>
      </c>
      <c r="J6034" s="79" t="s">
        <v>18069</v>
      </c>
      <c r="K6034" s="80">
        <v>0</v>
      </c>
      <c r="L6034" s="80">
        <v>2001</v>
      </c>
      <c r="M6034" s="79" t="s">
        <v>18882</v>
      </c>
      <c r="N6034" s="81" t="s">
        <v>18058</v>
      </c>
    </row>
    <row r="6035" spans="1:14">
      <c r="A6035" s="12" t="s">
        <v>743</v>
      </c>
      <c r="B6035" s="12">
        <v>52</v>
      </c>
      <c r="C6035" s="12" t="s">
        <v>1159</v>
      </c>
      <c r="D6035" s="12">
        <v>52612</v>
      </c>
      <c r="E6035" s="12" t="s">
        <v>12843</v>
      </c>
      <c r="F6035" s="12">
        <v>52612</v>
      </c>
      <c r="G6035" s="12" t="s">
        <v>1159</v>
      </c>
      <c r="H6035" s="12" t="s">
        <v>12844</v>
      </c>
      <c r="I6035" s="12">
        <v>52612000</v>
      </c>
      <c r="J6035" s="82" t="s">
        <v>18067</v>
      </c>
      <c r="K6035" s="83">
        <v>56</v>
      </c>
      <c r="L6035" s="83">
        <v>1979</v>
      </c>
      <c r="M6035" s="82" t="s">
        <v>18883</v>
      </c>
      <c r="N6035" s="84" t="s">
        <v>18058</v>
      </c>
    </row>
    <row r="6036" spans="1:14">
      <c r="A6036" s="11" t="s">
        <v>743</v>
      </c>
      <c r="B6036" s="11">
        <v>52</v>
      </c>
      <c r="C6036" s="11" t="s">
        <v>1159</v>
      </c>
      <c r="D6036" s="11">
        <v>52612</v>
      </c>
      <c r="E6036" s="11" t="s">
        <v>12843</v>
      </c>
      <c r="F6036" s="11">
        <v>52612</v>
      </c>
      <c r="G6036" s="11" t="s">
        <v>12845</v>
      </c>
      <c r="H6036" s="11" t="s">
        <v>12846</v>
      </c>
      <c r="I6036" s="11">
        <v>52612001</v>
      </c>
      <c r="J6036" s="79" t="s">
        <v>18079</v>
      </c>
      <c r="K6036" s="80">
        <v>0</v>
      </c>
      <c r="L6036" s="80">
        <v>1979</v>
      </c>
      <c r="M6036" s="79" t="s">
        <v>18068</v>
      </c>
      <c r="N6036" s="81" t="s">
        <v>18058</v>
      </c>
    </row>
    <row r="6037" spans="1:14">
      <c r="A6037" s="12" t="s">
        <v>743</v>
      </c>
      <c r="B6037" s="12">
        <v>52</v>
      </c>
      <c r="C6037" s="12" t="s">
        <v>1159</v>
      </c>
      <c r="D6037" s="12">
        <v>52612</v>
      </c>
      <c r="E6037" s="12" t="s">
        <v>12843</v>
      </c>
      <c r="F6037" s="12">
        <v>52612</v>
      </c>
      <c r="G6037" s="12" t="s">
        <v>12847</v>
      </c>
      <c r="H6037" s="12" t="s">
        <v>12848</v>
      </c>
      <c r="I6037" s="12">
        <v>52612002</v>
      </c>
      <c r="J6037" s="82" t="s">
        <v>18079</v>
      </c>
      <c r="K6037" s="83">
        <v>0</v>
      </c>
      <c r="L6037" s="83">
        <v>1979</v>
      </c>
      <c r="M6037" s="82" t="s">
        <v>18068</v>
      </c>
      <c r="N6037" s="84" t="s">
        <v>18058</v>
      </c>
    </row>
    <row r="6038" spans="1:14">
      <c r="A6038" s="11" t="s">
        <v>743</v>
      </c>
      <c r="B6038" s="11">
        <v>52</v>
      </c>
      <c r="C6038" s="11" t="s">
        <v>1159</v>
      </c>
      <c r="D6038" s="11">
        <v>52612</v>
      </c>
      <c r="E6038" s="11" t="s">
        <v>12843</v>
      </c>
      <c r="F6038" s="11">
        <v>52612</v>
      </c>
      <c r="G6038" s="11" t="s">
        <v>10641</v>
      </c>
      <c r="H6038" s="11" t="s">
        <v>12849</v>
      </c>
      <c r="I6038" s="11">
        <v>52612003</v>
      </c>
      <c r="J6038" s="79" t="s">
        <v>18069</v>
      </c>
      <c r="K6038" s="80">
        <v>0</v>
      </c>
      <c r="L6038" s="80">
        <v>1979</v>
      </c>
      <c r="M6038" s="79" t="s">
        <v>18068</v>
      </c>
      <c r="N6038" s="81" t="s">
        <v>18058</v>
      </c>
    </row>
    <row r="6039" spans="1:14">
      <c r="A6039" s="12" t="s">
        <v>743</v>
      </c>
      <c r="B6039" s="12">
        <v>52</v>
      </c>
      <c r="C6039" s="12" t="s">
        <v>1159</v>
      </c>
      <c r="D6039" s="12">
        <v>52612</v>
      </c>
      <c r="E6039" s="12" t="s">
        <v>12843</v>
      </c>
      <c r="F6039" s="12">
        <v>52612</v>
      </c>
      <c r="G6039" s="12" t="s">
        <v>2114</v>
      </c>
      <c r="H6039" s="12" t="s">
        <v>12850</v>
      </c>
      <c r="I6039" s="12">
        <v>52612004</v>
      </c>
      <c r="J6039" s="82" t="s">
        <v>18079</v>
      </c>
      <c r="K6039" s="83">
        <v>0</v>
      </c>
      <c r="L6039" s="83">
        <v>1979</v>
      </c>
      <c r="M6039" s="82" t="s">
        <v>18068</v>
      </c>
      <c r="N6039" s="84" t="s">
        <v>18058</v>
      </c>
    </row>
    <row r="6040" spans="1:14">
      <c r="A6040" s="11" t="s">
        <v>743</v>
      </c>
      <c r="B6040" s="11">
        <v>52</v>
      </c>
      <c r="C6040" s="11" t="s">
        <v>1159</v>
      </c>
      <c r="D6040" s="11">
        <v>52612</v>
      </c>
      <c r="E6040" s="11" t="s">
        <v>12843</v>
      </c>
      <c r="F6040" s="11">
        <v>52612</v>
      </c>
      <c r="G6040" s="11" t="s">
        <v>12851</v>
      </c>
      <c r="H6040" s="11" t="s">
        <v>12852</v>
      </c>
      <c r="I6040" s="11">
        <v>52612005</v>
      </c>
      <c r="J6040" s="79" t="s">
        <v>18069</v>
      </c>
      <c r="K6040" s="80">
        <v>0</v>
      </c>
      <c r="L6040" s="80">
        <v>1979</v>
      </c>
      <c r="M6040" s="79" t="s">
        <v>18068</v>
      </c>
      <c r="N6040" s="81" t="s">
        <v>18058</v>
      </c>
    </row>
    <row r="6041" spans="1:14">
      <c r="A6041" s="12" t="s">
        <v>743</v>
      </c>
      <c r="B6041" s="12">
        <v>52</v>
      </c>
      <c r="C6041" s="12" t="s">
        <v>1159</v>
      </c>
      <c r="D6041" s="12">
        <v>52612</v>
      </c>
      <c r="E6041" s="12" t="s">
        <v>12843</v>
      </c>
      <c r="F6041" s="12">
        <v>52612</v>
      </c>
      <c r="G6041" s="12" t="s">
        <v>12853</v>
      </c>
      <c r="H6041" s="12" t="s">
        <v>12854</v>
      </c>
      <c r="I6041" s="12">
        <v>52612006</v>
      </c>
      <c r="J6041" s="82" t="s">
        <v>18079</v>
      </c>
      <c r="K6041" s="83">
        <v>0</v>
      </c>
      <c r="L6041" s="83">
        <v>1979</v>
      </c>
      <c r="M6041" s="82" t="s">
        <v>18068</v>
      </c>
      <c r="N6041" s="84" t="s">
        <v>18058</v>
      </c>
    </row>
    <row r="6042" spans="1:14">
      <c r="A6042" s="11" t="s">
        <v>743</v>
      </c>
      <c r="B6042" s="11">
        <v>52</v>
      </c>
      <c r="C6042" s="11" t="s">
        <v>1159</v>
      </c>
      <c r="D6042" s="11">
        <v>52612</v>
      </c>
      <c r="E6042" s="11" t="s">
        <v>12843</v>
      </c>
      <c r="F6042" s="11">
        <v>52612</v>
      </c>
      <c r="G6042" s="11" t="s">
        <v>12855</v>
      </c>
      <c r="H6042" s="11" t="s">
        <v>12856</v>
      </c>
      <c r="I6042" s="11">
        <v>52612007</v>
      </c>
      <c r="J6042" s="79" t="s">
        <v>18079</v>
      </c>
      <c r="K6042" s="80">
        <v>7</v>
      </c>
      <c r="L6042" s="80">
        <v>1979</v>
      </c>
      <c r="M6042" s="79" t="s">
        <v>18068</v>
      </c>
      <c r="N6042" s="81" t="s">
        <v>18058</v>
      </c>
    </row>
    <row r="6043" spans="1:14">
      <c r="A6043" s="12" t="s">
        <v>743</v>
      </c>
      <c r="B6043" s="12">
        <v>52</v>
      </c>
      <c r="C6043" s="12" t="s">
        <v>1159</v>
      </c>
      <c r="D6043" s="12">
        <v>52612</v>
      </c>
      <c r="E6043" s="12" t="s">
        <v>12843</v>
      </c>
      <c r="F6043" s="12">
        <v>52612</v>
      </c>
      <c r="G6043" s="12" t="s">
        <v>12857</v>
      </c>
      <c r="H6043" s="12" t="s">
        <v>12858</v>
      </c>
      <c r="I6043" s="12">
        <v>52612008</v>
      </c>
      <c r="J6043" s="82" t="s">
        <v>18069</v>
      </c>
      <c r="K6043" s="83">
        <v>0</v>
      </c>
      <c r="L6043" s="83">
        <v>1979</v>
      </c>
      <c r="M6043" s="82" t="s">
        <v>18068</v>
      </c>
      <c r="N6043" s="84" t="s">
        <v>18058</v>
      </c>
    </row>
    <row r="6044" spans="1:14">
      <c r="A6044" s="11" t="s">
        <v>743</v>
      </c>
      <c r="B6044" s="11">
        <v>52</v>
      </c>
      <c r="C6044" s="11" t="s">
        <v>1159</v>
      </c>
      <c r="D6044" s="11">
        <v>52612</v>
      </c>
      <c r="E6044" s="11" t="s">
        <v>12843</v>
      </c>
      <c r="F6044" s="11">
        <v>52612</v>
      </c>
      <c r="G6044" s="11" t="s">
        <v>12859</v>
      </c>
      <c r="H6044" s="11" t="s">
        <v>12860</v>
      </c>
      <c r="I6044" s="11">
        <v>52612009</v>
      </c>
      <c r="J6044" s="79" t="s">
        <v>18079</v>
      </c>
      <c r="K6044" s="80">
        <v>0</v>
      </c>
      <c r="L6044" s="80">
        <v>1979</v>
      </c>
      <c r="M6044" s="79" t="s">
        <v>18068</v>
      </c>
      <c r="N6044" s="81" t="s">
        <v>18058</v>
      </c>
    </row>
    <row r="6045" spans="1:14">
      <c r="A6045" s="12" t="s">
        <v>743</v>
      </c>
      <c r="B6045" s="12">
        <v>52</v>
      </c>
      <c r="C6045" s="12" t="s">
        <v>1159</v>
      </c>
      <c r="D6045" s="12">
        <v>52612</v>
      </c>
      <c r="E6045" s="12" t="s">
        <v>12843</v>
      </c>
      <c r="F6045" s="12">
        <v>52612</v>
      </c>
      <c r="G6045" s="12" t="s">
        <v>12861</v>
      </c>
      <c r="H6045" s="12" t="s">
        <v>12862</v>
      </c>
      <c r="I6045" s="12">
        <v>52612010</v>
      </c>
      <c r="J6045" s="82" t="s">
        <v>18067</v>
      </c>
      <c r="K6045" s="83">
        <v>36</v>
      </c>
      <c r="L6045" s="83">
        <v>1865</v>
      </c>
      <c r="M6045" s="82" t="s">
        <v>18884</v>
      </c>
      <c r="N6045" s="84" t="s">
        <v>18058</v>
      </c>
    </row>
    <row r="6046" spans="1:14">
      <c r="A6046" s="11" t="s">
        <v>743</v>
      </c>
      <c r="B6046" s="11">
        <v>52</v>
      </c>
      <c r="C6046" s="11" t="s">
        <v>1159</v>
      </c>
      <c r="D6046" s="11">
        <v>52612</v>
      </c>
      <c r="E6046" s="11" t="s">
        <v>12843</v>
      </c>
      <c r="F6046" s="11">
        <v>52612</v>
      </c>
      <c r="G6046" s="11" t="s">
        <v>41</v>
      </c>
      <c r="H6046" s="11" t="s">
        <v>12863</v>
      </c>
      <c r="I6046" s="11">
        <v>52612011</v>
      </c>
      <c r="J6046" s="79" t="s">
        <v>18069</v>
      </c>
      <c r="K6046" s="80">
        <v>0</v>
      </c>
      <c r="L6046" s="80">
        <v>1865</v>
      </c>
      <c r="M6046" s="79" t="s">
        <v>18068</v>
      </c>
      <c r="N6046" s="81" t="s">
        <v>18058</v>
      </c>
    </row>
    <row r="6047" spans="1:14">
      <c r="A6047" s="12" t="s">
        <v>743</v>
      </c>
      <c r="B6047" s="12">
        <v>52</v>
      </c>
      <c r="C6047" s="12" t="s">
        <v>1159</v>
      </c>
      <c r="D6047" s="12">
        <v>52612</v>
      </c>
      <c r="E6047" s="12" t="s">
        <v>12843</v>
      </c>
      <c r="F6047" s="12">
        <v>52612</v>
      </c>
      <c r="G6047" s="12" t="s">
        <v>6247</v>
      </c>
      <c r="H6047" s="12" t="s">
        <v>12864</v>
      </c>
      <c r="I6047" s="12">
        <v>52612012</v>
      </c>
      <c r="J6047" s="82" t="s">
        <v>18074</v>
      </c>
      <c r="K6047" s="83">
        <v>0</v>
      </c>
      <c r="L6047" s="83">
        <v>1865</v>
      </c>
      <c r="M6047" s="82" t="s">
        <v>18068</v>
      </c>
      <c r="N6047" s="84" t="s">
        <v>18058</v>
      </c>
    </row>
    <row r="6048" spans="1:14">
      <c r="A6048" s="11" t="s">
        <v>743</v>
      </c>
      <c r="B6048" s="11">
        <v>52</v>
      </c>
      <c r="C6048" s="11" t="s">
        <v>560</v>
      </c>
      <c r="D6048" s="11">
        <v>52621</v>
      </c>
      <c r="E6048" s="11" t="s">
        <v>12865</v>
      </c>
      <c r="F6048" s="11">
        <v>52621</v>
      </c>
      <c r="G6048" s="11" t="s">
        <v>1371</v>
      </c>
      <c r="H6048" s="11" t="s">
        <v>12866</v>
      </c>
      <c r="I6048" s="11">
        <v>52621000</v>
      </c>
      <c r="J6048" s="79" t="s">
        <v>18074</v>
      </c>
      <c r="K6048" s="80">
        <v>0</v>
      </c>
      <c r="L6048" s="80">
        <v>1865</v>
      </c>
      <c r="M6048" s="79" t="s">
        <v>18068</v>
      </c>
      <c r="N6048" s="81" t="s">
        <v>18058</v>
      </c>
    </row>
    <row r="6049" spans="1:14">
      <c r="A6049" s="12" t="s">
        <v>743</v>
      </c>
      <c r="B6049" s="12">
        <v>52</v>
      </c>
      <c r="C6049" s="12" t="s">
        <v>560</v>
      </c>
      <c r="D6049" s="12">
        <v>52621</v>
      </c>
      <c r="E6049" s="12" t="s">
        <v>12865</v>
      </c>
      <c r="F6049" s="12">
        <v>52621</v>
      </c>
      <c r="G6049" s="12" t="s">
        <v>12867</v>
      </c>
      <c r="H6049" s="12" t="s">
        <v>12868</v>
      </c>
      <c r="I6049" s="12">
        <v>52621001</v>
      </c>
      <c r="J6049" s="82" t="s">
        <v>18079</v>
      </c>
      <c r="K6049" s="83">
        <v>0</v>
      </c>
      <c r="L6049" s="83">
        <v>1865</v>
      </c>
      <c r="M6049" s="82" t="s">
        <v>18068</v>
      </c>
      <c r="N6049" s="84" t="s">
        <v>18058</v>
      </c>
    </row>
    <row r="6050" spans="1:14">
      <c r="A6050" s="11" t="s">
        <v>743</v>
      </c>
      <c r="B6050" s="11">
        <v>52</v>
      </c>
      <c r="C6050" s="11" t="s">
        <v>560</v>
      </c>
      <c r="D6050" s="11">
        <v>52621</v>
      </c>
      <c r="E6050" s="11" t="s">
        <v>12865</v>
      </c>
      <c r="F6050" s="11">
        <v>52621</v>
      </c>
      <c r="G6050" s="11" t="s">
        <v>4432</v>
      </c>
      <c r="H6050" s="11" t="s">
        <v>12869</v>
      </c>
      <c r="I6050" s="11">
        <v>52621002</v>
      </c>
      <c r="J6050" s="79" t="s">
        <v>18079</v>
      </c>
      <c r="K6050" s="80">
        <v>0</v>
      </c>
      <c r="L6050" s="80">
        <v>1865</v>
      </c>
      <c r="M6050" s="79" t="s">
        <v>18068</v>
      </c>
      <c r="N6050" s="81" t="s">
        <v>18058</v>
      </c>
    </row>
    <row r="6051" spans="1:14">
      <c r="A6051" s="12" t="s">
        <v>743</v>
      </c>
      <c r="B6051" s="12">
        <v>52</v>
      </c>
      <c r="C6051" s="12" t="s">
        <v>560</v>
      </c>
      <c r="D6051" s="12">
        <v>52621</v>
      </c>
      <c r="E6051" s="12" t="s">
        <v>12865</v>
      </c>
      <c r="F6051" s="12">
        <v>52621</v>
      </c>
      <c r="G6051" s="12" t="s">
        <v>12870</v>
      </c>
      <c r="H6051" s="12" t="s">
        <v>12871</v>
      </c>
      <c r="I6051" s="12">
        <v>52621003</v>
      </c>
      <c r="J6051" s="82" t="s">
        <v>18067</v>
      </c>
      <c r="K6051" s="83">
        <v>38</v>
      </c>
      <c r="L6051" s="83">
        <v>1971</v>
      </c>
      <c r="M6051" s="82" t="s">
        <v>18885</v>
      </c>
      <c r="N6051" s="84" t="s">
        <v>18058</v>
      </c>
    </row>
    <row r="6052" spans="1:14">
      <c r="A6052" s="11" t="s">
        <v>743</v>
      </c>
      <c r="B6052" s="11">
        <v>52</v>
      </c>
      <c r="C6052" s="11" t="s">
        <v>560</v>
      </c>
      <c r="D6052" s="11">
        <v>52621</v>
      </c>
      <c r="E6052" s="11" t="s">
        <v>12865</v>
      </c>
      <c r="F6052" s="11">
        <v>52621</v>
      </c>
      <c r="G6052" s="11" t="s">
        <v>12872</v>
      </c>
      <c r="H6052" s="11" t="s">
        <v>12873</v>
      </c>
      <c r="I6052" s="11">
        <v>52621004</v>
      </c>
      <c r="J6052" s="79" t="s">
        <v>18069</v>
      </c>
      <c r="K6052" s="80">
        <v>0</v>
      </c>
      <c r="L6052" s="80">
        <v>1971</v>
      </c>
      <c r="M6052" s="79" t="s">
        <v>18068</v>
      </c>
      <c r="N6052" s="81" t="s">
        <v>18058</v>
      </c>
    </row>
    <row r="6053" spans="1:14">
      <c r="A6053" s="12" t="s">
        <v>743</v>
      </c>
      <c r="B6053" s="12">
        <v>52</v>
      </c>
      <c r="C6053" s="12" t="s">
        <v>560</v>
      </c>
      <c r="D6053" s="12">
        <v>52621</v>
      </c>
      <c r="E6053" s="12" t="s">
        <v>12865</v>
      </c>
      <c r="F6053" s="12">
        <v>52621</v>
      </c>
      <c r="G6053" s="12" t="s">
        <v>12874</v>
      </c>
      <c r="H6053" s="12" t="s">
        <v>12875</v>
      </c>
      <c r="I6053" s="12">
        <v>52621005</v>
      </c>
      <c r="J6053" s="82" t="s">
        <v>18069</v>
      </c>
      <c r="K6053" s="83">
        <v>0</v>
      </c>
      <c r="L6053" s="83">
        <v>1971</v>
      </c>
      <c r="M6053" s="82" t="s">
        <v>18068</v>
      </c>
      <c r="N6053" s="84" t="s">
        <v>18058</v>
      </c>
    </row>
    <row r="6054" spans="1:14">
      <c r="A6054" s="11" t="s">
        <v>743</v>
      </c>
      <c r="B6054" s="11">
        <v>52</v>
      </c>
      <c r="C6054" s="11" t="s">
        <v>560</v>
      </c>
      <c r="D6054" s="11">
        <v>52621</v>
      </c>
      <c r="E6054" s="11" t="s">
        <v>12865</v>
      </c>
      <c r="F6054" s="11">
        <v>52621</v>
      </c>
      <c r="G6054" s="11" t="s">
        <v>12876</v>
      </c>
      <c r="H6054" s="11" t="s">
        <v>12877</v>
      </c>
      <c r="I6054" s="11">
        <v>52621006</v>
      </c>
      <c r="J6054" s="79" t="s">
        <v>18069</v>
      </c>
      <c r="K6054" s="80">
        <v>0</v>
      </c>
      <c r="L6054" s="80">
        <v>1971</v>
      </c>
      <c r="M6054" s="79" t="s">
        <v>18068</v>
      </c>
      <c r="N6054" s="81" t="s">
        <v>18058</v>
      </c>
    </row>
    <row r="6055" spans="1:14">
      <c r="A6055" s="12" t="s">
        <v>743</v>
      </c>
      <c r="B6055" s="12">
        <v>52</v>
      </c>
      <c r="C6055" s="12" t="s">
        <v>560</v>
      </c>
      <c r="D6055" s="12">
        <v>52621</v>
      </c>
      <c r="E6055" s="12" t="s">
        <v>12865</v>
      </c>
      <c r="F6055" s="12">
        <v>52621</v>
      </c>
      <c r="G6055" s="12" t="s">
        <v>12878</v>
      </c>
      <c r="H6055" s="12" t="s">
        <v>12879</v>
      </c>
      <c r="I6055" s="12">
        <v>52621007</v>
      </c>
      <c r="J6055" s="82" t="s">
        <v>18069</v>
      </c>
      <c r="K6055" s="83">
        <v>0</v>
      </c>
      <c r="L6055" s="83">
        <v>1971</v>
      </c>
      <c r="M6055" s="82" t="s">
        <v>18068</v>
      </c>
      <c r="N6055" s="84" t="s">
        <v>18058</v>
      </c>
    </row>
    <row r="6056" spans="1:14">
      <c r="A6056" s="11" t="s">
        <v>743</v>
      </c>
      <c r="B6056" s="11">
        <v>52</v>
      </c>
      <c r="C6056" s="11" t="s">
        <v>560</v>
      </c>
      <c r="D6056" s="11">
        <v>52621</v>
      </c>
      <c r="E6056" s="11" t="s">
        <v>12865</v>
      </c>
      <c r="F6056" s="11">
        <v>52621</v>
      </c>
      <c r="G6056" s="11" t="s">
        <v>12880</v>
      </c>
      <c r="H6056" s="11" t="s">
        <v>12881</v>
      </c>
      <c r="I6056" s="11">
        <v>52621008</v>
      </c>
      <c r="J6056" s="79" t="s">
        <v>18069</v>
      </c>
      <c r="K6056" s="80">
        <v>0</v>
      </c>
      <c r="L6056" s="80">
        <v>1971</v>
      </c>
      <c r="M6056" s="79" t="s">
        <v>18068</v>
      </c>
      <c r="N6056" s="81" t="s">
        <v>18058</v>
      </c>
    </row>
    <row r="6057" spans="1:14">
      <c r="A6057" s="12" t="s">
        <v>743</v>
      </c>
      <c r="B6057" s="12">
        <v>52</v>
      </c>
      <c r="C6057" s="12" t="s">
        <v>560</v>
      </c>
      <c r="D6057" s="12">
        <v>52621</v>
      </c>
      <c r="E6057" s="12" t="s">
        <v>12865</v>
      </c>
      <c r="F6057" s="12">
        <v>52621</v>
      </c>
      <c r="G6057" s="12" t="s">
        <v>12882</v>
      </c>
      <c r="H6057" s="12" t="s">
        <v>12883</v>
      </c>
      <c r="I6057" s="12">
        <v>52621009</v>
      </c>
      <c r="J6057" s="82" t="s">
        <v>18069</v>
      </c>
      <c r="K6057" s="83">
        <v>0</v>
      </c>
      <c r="L6057" s="83">
        <v>1971</v>
      </c>
      <c r="M6057" s="82" t="s">
        <v>18068</v>
      </c>
      <c r="N6057" s="84" t="s">
        <v>18058</v>
      </c>
    </row>
    <row r="6058" spans="1:14">
      <c r="A6058" s="11" t="s">
        <v>743</v>
      </c>
      <c r="B6058" s="11">
        <v>52</v>
      </c>
      <c r="C6058" s="11" t="s">
        <v>560</v>
      </c>
      <c r="D6058" s="11">
        <v>52621</v>
      </c>
      <c r="E6058" s="11" t="s">
        <v>12865</v>
      </c>
      <c r="F6058" s="11">
        <v>52621</v>
      </c>
      <c r="G6058" s="11" t="s">
        <v>12884</v>
      </c>
      <c r="H6058" s="11" t="s">
        <v>12885</v>
      </c>
      <c r="I6058" s="11">
        <v>52621010</v>
      </c>
      <c r="J6058" s="79" t="s">
        <v>18069</v>
      </c>
      <c r="K6058" s="80">
        <v>16</v>
      </c>
      <c r="L6058" s="80">
        <v>1971</v>
      </c>
      <c r="M6058" s="79" t="s">
        <v>18068</v>
      </c>
      <c r="N6058" s="81" t="s">
        <v>18058</v>
      </c>
    </row>
    <row r="6059" spans="1:14">
      <c r="A6059" s="12" t="s">
        <v>743</v>
      </c>
      <c r="B6059" s="12">
        <v>52</v>
      </c>
      <c r="C6059" s="12" t="s">
        <v>560</v>
      </c>
      <c r="D6059" s="12">
        <v>52621</v>
      </c>
      <c r="E6059" s="12" t="s">
        <v>12865</v>
      </c>
      <c r="F6059" s="12">
        <v>52621</v>
      </c>
      <c r="G6059" s="12" t="s">
        <v>12886</v>
      </c>
      <c r="H6059" s="12" t="s">
        <v>12887</v>
      </c>
      <c r="I6059" s="12">
        <v>52621011</v>
      </c>
      <c r="J6059" s="82" t="s">
        <v>18069</v>
      </c>
      <c r="K6059" s="83">
        <v>0</v>
      </c>
      <c r="L6059" s="83">
        <v>1971</v>
      </c>
      <c r="M6059" s="82" t="s">
        <v>18068</v>
      </c>
      <c r="N6059" s="84" t="s">
        <v>18058</v>
      </c>
    </row>
    <row r="6060" spans="1:14">
      <c r="A6060" s="11" t="s">
        <v>743</v>
      </c>
      <c r="B6060" s="11">
        <v>52</v>
      </c>
      <c r="C6060" s="11" t="s">
        <v>560</v>
      </c>
      <c r="D6060" s="11">
        <v>52621</v>
      </c>
      <c r="E6060" s="11" t="s">
        <v>12865</v>
      </c>
      <c r="F6060" s="11">
        <v>52621</v>
      </c>
      <c r="G6060" s="11" t="s">
        <v>12888</v>
      </c>
      <c r="H6060" s="11" t="s">
        <v>12889</v>
      </c>
      <c r="I6060" s="11">
        <v>52621012</v>
      </c>
      <c r="J6060" s="79" t="s">
        <v>18069</v>
      </c>
      <c r="K6060" s="80">
        <v>0</v>
      </c>
      <c r="L6060" s="80">
        <v>1971</v>
      </c>
      <c r="M6060" s="79" t="s">
        <v>18068</v>
      </c>
      <c r="N6060" s="81" t="s">
        <v>18058</v>
      </c>
    </row>
    <row r="6061" spans="1:14">
      <c r="A6061" s="12" t="s">
        <v>743</v>
      </c>
      <c r="B6061" s="12">
        <v>52</v>
      </c>
      <c r="C6061" s="12" t="s">
        <v>560</v>
      </c>
      <c r="D6061" s="12">
        <v>52621</v>
      </c>
      <c r="E6061" s="12" t="s">
        <v>12865</v>
      </c>
      <c r="F6061" s="12">
        <v>52621</v>
      </c>
      <c r="G6061" s="12" t="s">
        <v>12890</v>
      </c>
      <c r="H6061" s="12" t="s">
        <v>12891</v>
      </c>
      <c r="I6061" s="12">
        <v>52621013</v>
      </c>
      <c r="J6061" s="82" t="s">
        <v>18069</v>
      </c>
      <c r="K6061" s="83">
        <v>0</v>
      </c>
      <c r="L6061" s="83">
        <v>1971</v>
      </c>
      <c r="M6061" s="82" t="s">
        <v>18068</v>
      </c>
      <c r="N6061" s="84" t="s">
        <v>18058</v>
      </c>
    </row>
    <row r="6062" spans="1:14">
      <c r="A6062" s="11" t="s">
        <v>743</v>
      </c>
      <c r="B6062" s="11">
        <v>52</v>
      </c>
      <c r="C6062" s="11" t="s">
        <v>560</v>
      </c>
      <c r="D6062" s="11">
        <v>52621</v>
      </c>
      <c r="E6062" s="11" t="s">
        <v>12865</v>
      </c>
      <c r="F6062" s="11">
        <v>52621</v>
      </c>
      <c r="G6062" s="11" t="s">
        <v>12892</v>
      </c>
      <c r="H6062" s="11" t="s">
        <v>12893</v>
      </c>
      <c r="I6062" s="11">
        <v>52621014</v>
      </c>
      <c r="J6062" s="79" t="s">
        <v>18069</v>
      </c>
      <c r="K6062" s="80">
        <v>4</v>
      </c>
      <c r="L6062" s="80">
        <v>1971</v>
      </c>
      <c r="M6062" s="79" t="s">
        <v>18068</v>
      </c>
      <c r="N6062" s="81" t="s">
        <v>18058</v>
      </c>
    </row>
    <row r="6063" spans="1:14">
      <c r="A6063" s="12" t="s">
        <v>743</v>
      </c>
      <c r="B6063" s="12">
        <v>52</v>
      </c>
      <c r="C6063" s="12" t="s">
        <v>560</v>
      </c>
      <c r="D6063" s="12">
        <v>52621</v>
      </c>
      <c r="E6063" s="12" t="s">
        <v>12865</v>
      </c>
      <c r="F6063" s="12">
        <v>52621</v>
      </c>
      <c r="G6063" s="12" t="s">
        <v>12894</v>
      </c>
      <c r="H6063" s="12" t="s">
        <v>12895</v>
      </c>
      <c r="I6063" s="12">
        <v>52621015</v>
      </c>
      <c r="J6063" s="82" t="s">
        <v>18074</v>
      </c>
      <c r="K6063" s="83">
        <v>14</v>
      </c>
      <c r="L6063" s="83">
        <v>1971</v>
      </c>
      <c r="M6063" s="82" t="s">
        <v>18068</v>
      </c>
      <c r="N6063" s="84" t="s">
        <v>18058</v>
      </c>
    </row>
    <row r="6064" spans="1:14">
      <c r="A6064" s="11" t="s">
        <v>743</v>
      </c>
      <c r="B6064" s="11">
        <v>52</v>
      </c>
      <c r="C6064" s="11" t="s">
        <v>560</v>
      </c>
      <c r="D6064" s="11">
        <v>52621</v>
      </c>
      <c r="E6064" s="11" t="s">
        <v>12865</v>
      </c>
      <c r="F6064" s="11">
        <v>52621</v>
      </c>
      <c r="G6064" s="11" t="s">
        <v>12896</v>
      </c>
      <c r="H6064" s="11" t="s">
        <v>12897</v>
      </c>
      <c r="I6064" s="11">
        <v>52621016</v>
      </c>
      <c r="J6064" s="79" t="s">
        <v>18074</v>
      </c>
      <c r="K6064" s="80">
        <v>0</v>
      </c>
      <c r="L6064" s="80" t="s">
        <v>18068</v>
      </c>
      <c r="M6064" s="79" t="s">
        <v>18068</v>
      </c>
      <c r="N6064" s="81" t="s">
        <v>18058</v>
      </c>
    </row>
    <row r="6065" spans="1:14">
      <c r="A6065" s="12" t="s">
        <v>743</v>
      </c>
      <c r="B6065" s="12">
        <v>52</v>
      </c>
      <c r="C6065" s="12" t="s">
        <v>560</v>
      </c>
      <c r="D6065" s="12">
        <v>52621</v>
      </c>
      <c r="E6065" s="12" t="s">
        <v>12865</v>
      </c>
      <c r="F6065" s="12">
        <v>52621</v>
      </c>
      <c r="G6065" s="12" t="s">
        <v>1293</v>
      </c>
      <c r="H6065" s="12" t="s">
        <v>12898</v>
      </c>
      <c r="I6065" s="12">
        <v>52621017</v>
      </c>
      <c r="J6065" s="82" t="s">
        <v>18074</v>
      </c>
      <c r="K6065" s="83">
        <v>0</v>
      </c>
      <c r="L6065" s="83" t="s">
        <v>18068</v>
      </c>
      <c r="M6065" s="82" t="s">
        <v>18068</v>
      </c>
      <c r="N6065" s="84" t="s">
        <v>18058</v>
      </c>
    </row>
    <row r="6066" spans="1:14">
      <c r="A6066" s="11" t="s">
        <v>743</v>
      </c>
      <c r="B6066" s="11">
        <v>52</v>
      </c>
      <c r="C6066" s="11" t="s">
        <v>560</v>
      </c>
      <c r="D6066" s="11">
        <v>52621</v>
      </c>
      <c r="E6066" s="11" t="s">
        <v>12865</v>
      </c>
      <c r="F6066" s="11">
        <v>52621</v>
      </c>
      <c r="G6066" s="11" t="s">
        <v>12899</v>
      </c>
      <c r="H6066" s="11" t="s">
        <v>12900</v>
      </c>
      <c r="I6066" s="11">
        <v>52621018</v>
      </c>
      <c r="J6066" s="79" t="s">
        <v>18067</v>
      </c>
      <c r="K6066" s="80">
        <v>27</v>
      </c>
      <c r="L6066" s="80">
        <v>1972</v>
      </c>
      <c r="M6066" s="79" t="s">
        <v>18886</v>
      </c>
      <c r="N6066" s="81" t="s">
        <v>18058</v>
      </c>
    </row>
    <row r="6067" spans="1:14">
      <c r="A6067" s="12" t="s">
        <v>743</v>
      </c>
      <c r="B6067" s="12">
        <v>52</v>
      </c>
      <c r="C6067" s="12" t="s">
        <v>560</v>
      </c>
      <c r="D6067" s="12">
        <v>52621</v>
      </c>
      <c r="E6067" s="12" t="s">
        <v>12865</v>
      </c>
      <c r="F6067" s="12">
        <v>52621</v>
      </c>
      <c r="G6067" s="12" t="s">
        <v>12901</v>
      </c>
      <c r="H6067" s="12" t="s">
        <v>12902</v>
      </c>
      <c r="I6067" s="12">
        <v>52621019</v>
      </c>
      <c r="J6067" s="82" t="s">
        <v>18079</v>
      </c>
      <c r="K6067" s="83">
        <v>0</v>
      </c>
      <c r="L6067" s="83">
        <v>1972</v>
      </c>
      <c r="M6067" s="82" t="s">
        <v>18068</v>
      </c>
      <c r="N6067" s="84" t="s">
        <v>18058</v>
      </c>
    </row>
    <row r="6068" spans="1:14">
      <c r="A6068" s="11" t="s">
        <v>743</v>
      </c>
      <c r="B6068" s="11">
        <v>52</v>
      </c>
      <c r="C6068" s="11" t="s">
        <v>560</v>
      </c>
      <c r="D6068" s="11">
        <v>52621</v>
      </c>
      <c r="E6068" s="11" t="s">
        <v>12865</v>
      </c>
      <c r="F6068" s="11">
        <v>52621</v>
      </c>
      <c r="G6068" s="11" t="s">
        <v>12903</v>
      </c>
      <c r="H6068" s="11" t="s">
        <v>12904</v>
      </c>
      <c r="I6068" s="11">
        <v>52621020</v>
      </c>
      <c r="J6068" s="79" t="s">
        <v>18079</v>
      </c>
      <c r="K6068" s="80">
        <v>6</v>
      </c>
      <c r="L6068" s="80">
        <v>1972</v>
      </c>
      <c r="M6068" s="79" t="s">
        <v>18068</v>
      </c>
      <c r="N6068" s="81" t="s">
        <v>18058</v>
      </c>
    </row>
    <row r="6069" spans="1:14">
      <c r="A6069" s="12" t="s">
        <v>743</v>
      </c>
      <c r="B6069" s="12">
        <v>52</v>
      </c>
      <c r="C6069" s="12" t="s">
        <v>560</v>
      </c>
      <c r="D6069" s="12">
        <v>52621</v>
      </c>
      <c r="E6069" s="12" t="s">
        <v>12865</v>
      </c>
      <c r="F6069" s="12">
        <v>52621</v>
      </c>
      <c r="G6069" s="12" t="s">
        <v>12905</v>
      </c>
      <c r="H6069" s="12" t="s">
        <v>12906</v>
      </c>
      <c r="I6069" s="12">
        <v>52621021</v>
      </c>
      <c r="J6069" s="82" t="s">
        <v>18079</v>
      </c>
      <c r="K6069" s="83">
        <v>0</v>
      </c>
      <c r="L6069" s="83">
        <v>1972</v>
      </c>
      <c r="M6069" s="82" t="s">
        <v>18068</v>
      </c>
      <c r="N6069" s="84" t="s">
        <v>18058</v>
      </c>
    </row>
    <row r="6070" spans="1:14">
      <c r="A6070" s="11" t="s">
        <v>743</v>
      </c>
      <c r="B6070" s="11">
        <v>52</v>
      </c>
      <c r="C6070" s="11" t="s">
        <v>560</v>
      </c>
      <c r="D6070" s="11">
        <v>52621</v>
      </c>
      <c r="E6070" s="11" t="s">
        <v>12865</v>
      </c>
      <c r="F6070" s="11">
        <v>52621</v>
      </c>
      <c r="G6070" s="11" t="s">
        <v>12907</v>
      </c>
      <c r="H6070" s="11" t="s">
        <v>12908</v>
      </c>
      <c r="I6070" s="11">
        <v>52621022</v>
      </c>
      <c r="J6070" s="79" t="s">
        <v>18079</v>
      </c>
      <c r="K6070" s="80">
        <v>0</v>
      </c>
      <c r="L6070" s="80">
        <v>1972</v>
      </c>
      <c r="M6070" s="79" t="s">
        <v>18068</v>
      </c>
      <c r="N6070" s="81" t="s">
        <v>18058</v>
      </c>
    </row>
    <row r="6071" spans="1:14">
      <c r="A6071" s="12" t="s">
        <v>743</v>
      </c>
      <c r="B6071" s="12">
        <v>52</v>
      </c>
      <c r="C6071" s="12" t="s">
        <v>560</v>
      </c>
      <c r="D6071" s="12">
        <v>52621</v>
      </c>
      <c r="E6071" s="12" t="s">
        <v>12865</v>
      </c>
      <c r="F6071" s="12">
        <v>52621</v>
      </c>
      <c r="G6071" s="12" t="s">
        <v>12909</v>
      </c>
      <c r="H6071" s="12" t="s">
        <v>12910</v>
      </c>
      <c r="I6071" s="12">
        <v>52621023</v>
      </c>
      <c r="J6071" s="82" t="s">
        <v>18079</v>
      </c>
      <c r="K6071" s="83">
        <v>9</v>
      </c>
      <c r="L6071" s="83">
        <v>1972</v>
      </c>
      <c r="M6071" s="82" t="s">
        <v>18068</v>
      </c>
      <c r="N6071" s="84" t="s">
        <v>18058</v>
      </c>
    </row>
    <row r="6072" spans="1:14">
      <c r="A6072" s="11" t="s">
        <v>743</v>
      </c>
      <c r="B6072" s="11">
        <v>52</v>
      </c>
      <c r="C6072" s="11" t="s">
        <v>560</v>
      </c>
      <c r="D6072" s="11">
        <v>52621</v>
      </c>
      <c r="E6072" s="11" t="s">
        <v>12865</v>
      </c>
      <c r="F6072" s="11">
        <v>52621</v>
      </c>
      <c r="G6072" s="11" t="s">
        <v>12911</v>
      </c>
      <c r="H6072" s="11" t="s">
        <v>12912</v>
      </c>
      <c r="I6072" s="11">
        <v>52621024</v>
      </c>
      <c r="J6072" s="79" t="s">
        <v>18079</v>
      </c>
      <c r="K6072" s="80">
        <v>0</v>
      </c>
      <c r="L6072" s="80">
        <v>1972</v>
      </c>
      <c r="M6072" s="79" t="s">
        <v>18068</v>
      </c>
      <c r="N6072" s="81" t="s">
        <v>18058</v>
      </c>
    </row>
    <row r="6073" spans="1:14">
      <c r="A6073" s="12" t="s">
        <v>743</v>
      </c>
      <c r="B6073" s="12">
        <v>52</v>
      </c>
      <c r="C6073" s="12" t="s">
        <v>560</v>
      </c>
      <c r="D6073" s="12">
        <v>52621</v>
      </c>
      <c r="E6073" s="12" t="s">
        <v>12865</v>
      </c>
      <c r="F6073" s="12">
        <v>52621</v>
      </c>
      <c r="G6073" s="12" t="s">
        <v>12913</v>
      </c>
      <c r="H6073" s="12" t="s">
        <v>12914</v>
      </c>
      <c r="I6073" s="12">
        <v>52621025</v>
      </c>
      <c r="J6073" s="82" t="s">
        <v>18072</v>
      </c>
      <c r="K6073" s="83">
        <v>0</v>
      </c>
      <c r="L6073" s="83" t="s">
        <v>18068</v>
      </c>
      <c r="M6073" s="82" t="s">
        <v>18073</v>
      </c>
      <c r="N6073" s="84" t="s">
        <v>18058</v>
      </c>
    </row>
    <row r="6074" spans="1:14">
      <c r="A6074" s="11" t="s">
        <v>743</v>
      </c>
      <c r="B6074" s="11">
        <v>52</v>
      </c>
      <c r="C6074" s="11" t="s">
        <v>560</v>
      </c>
      <c r="D6074" s="11">
        <v>52621</v>
      </c>
      <c r="E6074" s="11" t="s">
        <v>12865</v>
      </c>
      <c r="F6074" s="11">
        <v>52621</v>
      </c>
      <c r="G6074" s="11" t="s">
        <v>12915</v>
      </c>
      <c r="H6074" s="11" t="s">
        <v>12916</v>
      </c>
      <c r="I6074" s="11">
        <v>52621026</v>
      </c>
      <c r="J6074" s="79" t="s">
        <v>18067</v>
      </c>
      <c r="K6074" s="80">
        <v>34</v>
      </c>
      <c r="L6074" s="80">
        <v>1571</v>
      </c>
      <c r="M6074" s="79" t="s">
        <v>18068</v>
      </c>
      <c r="N6074" s="81" t="s">
        <v>18058</v>
      </c>
    </row>
    <row r="6075" spans="1:14">
      <c r="A6075" s="12" t="s">
        <v>743</v>
      </c>
      <c r="B6075" s="12">
        <v>52</v>
      </c>
      <c r="C6075" s="12" t="s">
        <v>560</v>
      </c>
      <c r="D6075" s="12">
        <v>52621</v>
      </c>
      <c r="E6075" s="12" t="s">
        <v>12865</v>
      </c>
      <c r="F6075" s="12">
        <v>52621</v>
      </c>
      <c r="G6075" s="12" t="s">
        <v>12917</v>
      </c>
      <c r="H6075" s="12" t="s">
        <v>12918</v>
      </c>
      <c r="I6075" s="12">
        <v>52621027</v>
      </c>
      <c r="J6075" s="82" t="s">
        <v>18069</v>
      </c>
      <c r="K6075" s="83">
        <v>0</v>
      </c>
      <c r="L6075" s="83">
        <v>1571</v>
      </c>
      <c r="M6075" s="82" t="s">
        <v>18222</v>
      </c>
      <c r="N6075" s="84" t="s">
        <v>18058</v>
      </c>
    </row>
    <row r="6076" spans="1:14">
      <c r="A6076" s="11" t="s">
        <v>743</v>
      </c>
      <c r="B6076" s="11">
        <v>52</v>
      </c>
      <c r="C6076" s="11" t="s">
        <v>560</v>
      </c>
      <c r="D6076" s="11">
        <v>52621</v>
      </c>
      <c r="E6076" s="11" t="s">
        <v>12865</v>
      </c>
      <c r="F6076" s="11">
        <v>52621</v>
      </c>
      <c r="G6076" s="11" t="s">
        <v>12919</v>
      </c>
      <c r="H6076" s="11" t="s">
        <v>12920</v>
      </c>
      <c r="I6076" s="11">
        <v>52621028</v>
      </c>
      <c r="J6076" s="79" t="s">
        <v>18069</v>
      </c>
      <c r="K6076" s="80">
        <v>0</v>
      </c>
      <c r="L6076" s="80">
        <v>1571</v>
      </c>
      <c r="M6076" s="79" t="s">
        <v>18230</v>
      </c>
      <c r="N6076" s="81" t="s">
        <v>18058</v>
      </c>
    </row>
    <row r="6077" spans="1:14">
      <c r="A6077" s="12" t="s">
        <v>743</v>
      </c>
      <c r="B6077" s="12">
        <v>52</v>
      </c>
      <c r="C6077" s="12" t="s">
        <v>560</v>
      </c>
      <c r="D6077" s="12">
        <v>52621</v>
      </c>
      <c r="E6077" s="12" t="s">
        <v>12865</v>
      </c>
      <c r="F6077" s="12">
        <v>52621</v>
      </c>
      <c r="G6077" s="12" t="s">
        <v>12921</v>
      </c>
      <c r="H6077" s="12" t="s">
        <v>12922</v>
      </c>
      <c r="I6077" s="12">
        <v>52621029</v>
      </c>
      <c r="J6077" s="82" t="s">
        <v>18071</v>
      </c>
      <c r="K6077" s="83">
        <v>0</v>
      </c>
      <c r="L6077" s="83">
        <v>1571</v>
      </c>
      <c r="M6077" s="82" t="s">
        <v>18222</v>
      </c>
      <c r="N6077" s="84" t="s">
        <v>18058</v>
      </c>
    </row>
    <row r="6078" spans="1:14">
      <c r="A6078" s="11" t="s">
        <v>743</v>
      </c>
      <c r="B6078" s="11">
        <v>52</v>
      </c>
      <c r="C6078" s="11" t="s">
        <v>560</v>
      </c>
      <c r="D6078" s="11">
        <v>52621</v>
      </c>
      <c r="E6078" s="11" t="s">
        <v>12865</v>
      </c>
      <c r="F6078" s="11">
        <v>52621</v>
      </c>
      <c r="G6078" s="11" t="s">
        <v>12923</v>
      </c>
      <c r="H6078" s="11" t="s">
        <v>12924</v>
      </c>
      <c r="I6078" s="11">
        <v>52621030</v>
      </c>
      <c r="J6078" s="79" t="s">
        <v>18071</v>
      </c>
      <c r="K6078" s="80">
        <v>0</v>
      </c>
      <c r="L6078" s="80">
        <v>1571</v>
      </c>
      <c r="M6078" s="79" t="s">
        <v>18222</v>
      </c>
      <c r="N6078" s="81" t="s">
        <v>18058</v>
      </c>
    </row>
    <row r="6079" spans="1:14">
      <c r="A6079" s="12" t="s">
        <v>743</v>
      </c>
      <c r="B6079" s="12">
        <v>52</v>
      </c>
      <c r="C6079" s="12" t="s">
        <v>560</v>
      </c>
      <c r="D6079" s="12">
        <v>52621</v>
      </c>
      <c r="E6079" s="12" t="s">
        <v>12865</v>
      </c>
      <c r="F6079" s="12">
        <v>52621</v>
      </c>
      <c r="G6079" s="12" t="s">
        <v>12925</v>
      </c>
      <c r="H6079" s="12" t="s">
        <v>12926</v>
      </c>
      <c r="I6079" s="12">
        <v>52621031</v>
      </c>
      <c r="J6079" s="82" t="s">
        <v>18079</v>
      </c>
      <c r="K6079" s="83">
        <v>0</v>
      </c>
      <c r="L6079" s="83">
        <v>1571</v>
      </c>
      <c r="M6079" s="82" t="s">
        <v>18068</v>
      </c>
      <c r="N6079" s="84" t="s">
        <v>18058</v>
      </c>
    </row>
    <row r="6080" spans="1:14">
      <c r="A6080" s="11" t="s">
        <v>743</v>
      </c>
      <c r="B6080" s="11">
        <v>52</v>
      </c>
      <c r="C6080" s="11" t="s">
        <v>560</v>
      </c>
      <c r="D6080" s="11">
        <v>52621</v>
      </c>
      <c r="E6080" s="11" t="s">
        <v>12865</v>
      </c>
      <c r="F6080" s="11">
        <v>52621</v>
      </c>
      <c r="G6080" s="11" t="s">
        <v>12927</v>
      </c>
      <c r="H6080" s="11" t="s">
        <v>12928</v>
      </c>
      <c r="I6080" s="11">
        <v>52621032</v>
      </c>
      <c r="J6080" s="79" t="s">
        <v>18069</v>
      </c>
      <c r="K6080" s="80">
        <v>0</v>
      </c>
      <c r="L6080" s="80">
        <v>1571</v>
      </c>
      <c r="M6080" s="79" t="s">
        <v>18222</v>
      </c>
      <c r="N6080" s="81" t="s">
        <v>18058</v>
      </c>
    </row>
    <row r="6081" spans="1:14">
      <c r="A6081" s="12" t="s">
        <v>743</v>
      </c>
      <c r="B6081" s="12">
        <v>52</v>
      </c>
      <c r="C6081" s="12" t="s">
        <v>588</v>
      </c>
      <c r="D6081" s="12">
        <v>52678</v>
      </c>
      <c r="E6081" s="12" t="s">
        <v>12929</v>
      </c>
      <c r="F6081" s="12">
        <v>52678</v>
      </c>
      <c r="G6081" s="12" t="s">
        <v>588</v>
      </c>
      <c r="H6081" s="12" t="s">
        <v>12930</v>
      </c>
      <c r="I6081" s="12">
        <v>52678000</v>
      </c>
      <c r="J6081" s="82" t="s">
        <v>18071</v>
      </c>
      <c r="K6081" s="83">
        <v>0</v>
      </c>
      <c r="L6081" s="83">
        <v>1571</v>
      </c>
      <c r="M6081" s="82" t="s">
        <v>18222</v>
      </c>
      <c r="N6081" s="84" t="s">
        <v>18058</v>
      </c>
    </row>
    <row r="6082" spans="1:14">
      <c r="A6082" s="11" t="s">
        <v>743</v>
      </c>
      <c r="B6082" s="11">
        <v>52</v>
      </c>
      <c r="C6082" s="11" t="s">
        <v>588</v>
      </c>
      <c r="D6082" s="11">
        <v>52678</v>
      </c>
      <c r="E6082" s="11" t="s">
        <v>12929</v>
      </c>
      <c r="F6082" s="11">
        <v>52678</v>
      </c>
      <c r="G6082" s="11" t="s">
        <v>6305</v>
      </c>
      <c r="H6082" s="11" t="s">
        <v>12931</v>
      </c>
      <c r="I6082" s="11">
        <v>52678001</v>
      </c>
      <c r="J6082" s="79" t="s">
        <v>18079</v>
      </c>
      <c r="K6082" s="80">
        <v>0</v>
      </c>
      <c r="L6082" s="80">
        <v>1571</v>
      </c>
      <c r="M6082" s="79" t="s">
        <v>18068</v>
      </c>
      <c r="N6082" s="81" t="s">
        <v>18058</v>
      </c>
    </row>
    <row r="6083" spans="1:14">
      <c r="A6083" s="12" t="s">
        <v>743</v>
      </c>
      <c r="B6083" s="12">
        <v>52</v>
      </c>
      <c r="C6083" s="12" t="s">
        <v>588</v>
      </c>
      <c r="D6083" s="12">
        <v>52678</v>
      </c>
      <c r="E6083" s="12" t="s">
        <v>12929</v>
      </c>
      <c r="F6083" s="12">
        <v>52678</v>
      </c>
      <c r="G6083" s="12" t="s">
        <v>736</v>
      </c>
      <c r="H6083" s="12" t="s">
        <v>12932</v>
      </c>
      <c r="I6083" s="12">
        <v>52678002</v>
      </c>
      <c r="J6083" s="82" t="s">
        <v>18071</v>
      </c>
      <c r="K6083" s="83">
        <v>0</v>
      </c>
      <c r="L6083" s="83">
        <v>1571</v>
      </c>
      <c r="M6083" s="82" t="s">
        <v>18222</v>
      </c>
      <c r="N6083" s="84" t="s">
        <v>18058</v>
      </c>
    </row>
    <row r="6084" spans="1:14">
      <c r="A6084" s="11" t="s">
        <v>743</v>
      </c>
      <c r="B6084" s="11">
        <v>52</v>
      </c>
      <c r="C6084" s="11" t="s">
        <v>588</v>
      </c>
      <c r="D6084" s="11">
        <v>52678</v>
      </c>
      <c r="E6084" s="11" t="s">
        <v>12929</v>
      </c>
      <c r="F6084" s="11">
        <v>52678</v>
      </c>
      <c r="G6084" s="11" t="s">
        <v>8406</v>
      </c>
      <c r="H6084" s="11" t="s">
        <v>12933</v>
      </c>
      <c r="I6084" s="11">
        <v>52678003</v>
      </c>
      <c r="J6084" s="79" t="s">
        <v>18079</v>
      </c>
      <c r="K6084" s="80">
        <v>0</v>
      </c>
      <c r="L6084" s="80">
        <v>1571</v>
      </c>
      <c r="M6084" s="79" t="s">
        <v>18222</v>
      </c>
      <c r="N6084" s="81" t="s">
        <v>18058</v>
      </c>
    </row>
    <row r="6085" spans="1:14">
      <c r="A6085" s="12" t="s">
        <v>743</v>
      </c>
      <c r="B6085" s="12">
        <v>52</v>
      </c>
      <c r="C6085" s="12" t="s">
        <v>588</v>
      </c>
      <c r="D6085" s="12">
        <v>52678</v>
      </c>
      <c r="E6085" s="12" t="s">
        <v>12929</v>
      </c>
      <c r="F6085" s="12">
        <v>52678</v>
      </c>
      <c r="G6085" s="12" t="s">
        <v>12934</v>
      </c>
      <c r="H6085" s="12" t="s">
        <v>12935</v>
      </c>
      <c r="I6085" s="12">
        <v>52678004</v>
      </c>
      <c r="J6085" s="82" t="s">
        <v>18079</v>
      </c>
      <c r="K6085" s="83">
        <v>0</v>
      </c>
      <c r="L6085" s="83">
        <v>1571</v>
      </c>
      <c r="M6085" s="82" t="s">
        <v>18853</v>
      </c>
      <c r="N6085" s="84" t="s">
        <v>18058</v>
      </c>
    </row>
    <row r="6086" spans="1:14">
      <c r="A6086" s="11" t="s">
        <v>743</v>
      </c>
      <c r="B6086" s="11">
        <v>52</v>
      </c>
      <c r="C6086" s="11" t="s">
        <v>588</v>
      </c>
      <c r="D6086" s="11">
        <v>52678</v>
      </c>
      <c r="E6086" s="11" t="s">
        <v>12929</v>
      </c>
      <c r="F6086" s="11">
        <v>52678</v>
      </c>
      <c r="G6086" s="11" t="s">
        <v>6198</v>
      </c>
      <c r="H6086" s="11" t="s">
        <v>12936</v>
      </c>
      <c r="I6086" s="11">
        <v>52678005</v>
      </c>
      <c r="J6086" s="79" t="s">
        <v>18071</v>
      </c>
      <c r="K6086" s="80">
        <v>0</v>
      </c>
      <c r="L6086" s="80">
        <v>1571</v>
      </c>
      <c r="M6086" s="79" t="s">
        <v>18877</v>
      </c>
      <c r="N6086" s="81" t="s">
        <v>18058</v>
      </c>
    </row>
    <row r="6087" spans="1:14">
      <c r="A6087" s="12" t="s">
        <v>743</v>
      </c>
      <c r="B6087" s="12">
        <v>52</v>
      </c>
      <c r="C6087" s="12" t="s">
        <v>588</v>
      </c>
      <c r="D6087" s="12">
        <v>52678</v>
      </c>
      <c r="E6087" s="12" t="s">
        <v>12929</v>
      </c>
      <c r="F6087" s="12">
        <v>52678</v>
      </c>
      <c r="G6087" s="12" t="s">
        <v>12937</v>
      </c>
      <c r="H6087" s="12" t="s">
        <v>12938</v>
      </c>
      <c r="I6087" s="12">
        <v>52678006</v>
      </c>
      <c r="J6087" s="82" t="s">
        <v>18071</v>
      </c>
      <c r="K6087" s="83">
        <v>0</v>
      </c>
      <c r="L6087" s="83">
        <v>1571</v>
      </c>
      <c r="M6087" s="82" t="s">
        <v>18097</v>
      </c>
      <c r="N6087" s="84" t="s">
        <v>18058</v>
      </c>
    </row>
    <row r="6088" spans="1:14">
      <c r="A6088" s="11" t="s">
        <v>743</v>
      </c>
      <c r="B6088" s="11">
        <v>52</v>
      </c>
      <c r="C6088" s="11" t="s">
        <v>588</v>
      </c>
      <c r="D6088" s="11">
        <v>52678</v>
      </c>
      <c r="E6088" s="11" t="s">
        <v>12929</v>
      </c>
      <c r="F6088" s="11">
        <v>52678</v>
      </c>
      <c r="G6088" s="11" t="s">
        <v>12939</v>
      </c>
      <c r="H6088" s="11" t="s">
        <v>12940</v>
      </c>
      <c r="I6088" s="11">
        <v>52678007</v>
      </c>
      <c r="J6088" s="79" t="s">
        <v>18067</v>
      </c>
      <c r="K6088" s="80">
        <v>22</v>
      </c>
      <c r="L6088" s="80">
        <v>1992</v>
      </c>
      <c r="M6088" s="79" t="s">
        <v>18887</v>
      </c>
      <c r="N6088" s="81" t="s">
        <v>18058</v>
      </c>
    </row>
    <row r="6089" spans="1:14">
      <c r="A6089" s="12" t="s">
        <v>743</v>
      </c>
      <c r="B6089" s="12">
        <v>52</v>
      </c>
      <c r="C6089" s="12" t="s">
        <v>588</v>
      </c>
      <c r="D6089" s="12">
        <v>52678</v>
      </c>
      <c r="E6089" s="12" t="s">
        <v>12929</v>
      </c>
      <c r="F6089" s="12">
        <v>52678</v>
      </c>
      <c r="G6089" s="12" t="s">
        <v>3759</v>
      </c>
      <c r="H6089" s="12" t="s">
        <v>12941</v>
      </c>
      <c r="I6089" s="12">
        <v>52678008</v>
      </c>
      <c r="J6089" s="82" t="s">
        <v>18069</v>
      </c>
      <c r="K6089" s="83">
        <v>0</v>
      </c>
      <c r="L6089" s="83">
        <v>1992</v>
      </c>
      <c r="M6089" s="82" t="s">
        <v>18888</v>
      </c>
      <c r="N6089" s="84" t="s">
        <v>18058</v>
      </c>
    </row>
    <row r="6090" spans="1:14">
      <c r="A6090" s="11" t="s">
        <v>743</v>
      </c>
      <c r="B6090" s="11">
        <v>52</v>
      </c>
      <c r="C6090" s="11" t="s">
        <v>588</v>
      </c>
      <c r="D6090" s="11">
        <v>52678</v>
      </c>
      <c r="E6090" s="11" t="s">
        <v>12929</v>
      </c>
      <c r="F6090" s="11">
        <v>52678</v>
      </c>
      <c r="G6090" s="11" t="s">
        <v>12942</v>
      </c>
      <c r="H6090" s="11" t="s">
        <v>12943</v>
      </c>
      <c r="I6090" s="11">
        <v>52678009</v>
      </c>
      <c r="J6090" s="79" t="s">
        <v>18067</v>
      </c>
      <c r="K6090" s="80">
        <v>76</v>
      </c>
      <c r="L6090" s="80">
        <v>1881</v>
      </c>
      <c r="M6090" s="79" t="s">
        <v>18068</v>
      </c>
      <c r="N6090" s="81" t="s">
        <v>18058</v>
      </c>
    </row>
    <row r="6091" spans="1:14">
      <c r="A6091" s="12" t="s">
        <v>743</v>
      </c>
      <c r="B6091" s="12">
        <v>52</v>
      </c>
      <c r="C6091" s="12" t="s">
        <v>588</v>
      </c>
      <c r="D6091" s="12">
        <v>52678</v>
      </c>
      <c r="E6091" s="12" t="s">
        <v>12929</v>
      </c>
      <c r="F6091" s="12">
        <v>52678</v>
      </c>
      <c r="G6091" s="12" t="s">
        <v>12944</v>
      </c>
      <c r="H6091" s="12" t="s">
        <v>12945</v>
      </c>
      <c r="I6091" s="12">
        <v>52678010</v>
      </c>
      <c r="J6091" s="82" t="s">
        <v>18069</v>
      </c>
      <c r="K6091" s="83">
        <v>0</v>
      </c>
      <c r="L6091" s="83">
        <v>1881</v>
      </c>
      <c r="M6091" s="82" t="s">
        <v>18842</v>
      </c>
      <c r="N6091" s="84" t="s">
        <v>18058</v>
      </c>
    </row>
    <row r="6092" spans="1:14">
      <c r="A6092" s="11" t="s">
        <v>743</v>
      </c>
      <c r="B6092" s="11">
        <v>52</v>
      </c>
      <c r="C6092" s="11" t="s">
        <v>588</v>
      </c>
      <c r="D6092" s="11">
        <v>52678</v>
      </c>
      <c r="E6092" s="11" t="s">
        <v>12929</v>
      </c>
      <c r="F6092" s="11">
        <v>52678</v>
      </c>
      <c r="G6092" s="11" t="s">
        <v>12946</v>
      </c>
      <c r="H6092" s="11" t="s">
        <v>12947</v>
      </c>
      <c r="I6092" s="11">
        <v>52678011</v>
      </c>
      <c r="J6092" s="79" t="s">
        <v>18069</v>
      </c>
      <c r="K6092" s="80">
        <v>14</v>
      </c>
      <c r="L6092" s="80">
        <v>1881</v>
      </c>
      <c r="M6092" s="79" t="s">
        <v>18842</v>
      </c>
      <c r="N6092" s="81" t="s">
        <v>18058</v>
      </c>
    </row>
    <row r="6093" spans="1:14">
      <c r="A6093" s="12" t="s">
        <v>743</v>
      </c>
      <c r="B6093" s="12">
        <v>52</v>
      </c>
      <c r="C6093" s="12" t="s">
        <v>588</v>
      </c>
      <c r="D6093" s="12">
        <v>52678</v>
      </c>
      <c r="E6093" s="12" t="s">
        <v>12929</v>
      </c>
      <c r="F6093" s="12">
        <v>52678</v>
      </c>
      <c r="G6093" s="12" t="s">
        <v>12948</v>
      </c>
      <c r="H6093" s="12" t="s">
        <v>12949</v>
      </c>
      <c r="I6093" s="12">
        <v>52678012</v>
      </c>
      <c r="J6093" s="82" t="s">
        <v>18069</v>
      </c>
      <c r="K6093" s="83">
        <v>14</v>
      </c>
      <c r="L6093" s="83">
        <v>1881</v>
      </c>
      <c r="M6093" s="82" t="s">
        <v>18068</v>
      </c>
      <c r="N6093" s="84" t="s">
        <v>18058</v>
      </c>
    </row>
    <row r="6094" spans="1:14">
      <c r="A6094" s="11" t="s">
        <v>743</v>
      </c>
      <c r="B6094" s="11">
        <v>52</v>
      </c>
      <c r="C6094" s="11" t="s">
        <v>588</v>
      </c>
      <c r="D6094" s="11">
        <v>52678</v>
      </c>
      <c r="E6094" s="11" t="s">
        <v>12929</v>
      </c>
      <c r="F6094" s="11">
        <v>52678</v>
      </c>
      <c r="G6094" s="11" t="s">
        <v>12950</v>
      </c>
      <c r="H6094" s="11" t="s">
        <v>12951</v>
      </c>
      <c r="I6094" s="11">
        <v>52678013</v>
      </c>
      <c r="J6094" s="79" t="s">
        <v>18067</v>
      </c>
      <c r="K6094" s="80">
        <v>51</v>
      </c>
      <c r="L6094" s="80">
        <v>1863</v>
      </c>
      <c r="M6094" s="79" t="s">
        <v>18889</v>
      </c>
      <c r="N6094" s="81" t="s">
        <v>18058</v>
      </c>
    </row>
    <row r="6095" spans="1:14">
      <c r="A6095" s="12" t="s">
        <v>743</v>
      </c>
      <c r="B6095" s="12">
        <v>52</v>
      </c>
      <c r="C6095" s="12" t="s">
        <v>588</v>
      </c>
      <c r="D6095" s="12">
        <v>52678</v>
      </c>
      <c r="E6095" s="12" t="s">
        <v>12929</v>
      </c>
      <c r="F6095" s="12">
        <v>52678</v>
      </c>
      <c r="G6095" s="12" t="s">
        <v>4194</v>
      </c>
      <c r="H6095" s="12" t="s">
        <v>12952</v>
      </c>
      <c r="I6095" s="12">
        <v>52678014</v>
      </c>
      <c r="J6095" s="82" t="s">
        <v>18074</v>
      </c>
      <c r="K6095" s="83">
        <v>0</v>
      </c>
      <c r="L6095" s="83">
        <v>1863</v>
      </c>
      <c r="M6095" s="82" t="s">
        <v>18068</v>
      </c>
      <c r="N6095" s="84" t="s">
        <v>18058</v>
      </c>
    </row>
    <row r="6096" spans="1:14">
      <c r="A6096" s="11" t="s">
        <v>743</v>
      </c>
      <c r="B6096" s="11">
        <v>52</v>
      </c>
      <c r="C6096" s="11" t="s">
        <v>588</v>
      </c>
      <c r="D6096" s="11">
        <v>52678</v>
      </c>
      <c r="E6096" s="11" t="s">
        <v>12929</v>
      </c>
      <c r="F6096" s="11">
        <v>52678</v>
      </c>
      <c r="G6096" s="11" t="s">
        <v>12953</v>
      </c>
      <c r="H6096" s="11" t="s">
        <v>12954</v>
      </c>
      <c r="I6096" s="11">
        <v>52678015</v>
      </c>
      <c r="J6096" s="79" t="s">
        <v>18074</v>
      </c>
      <c r="K6096" s="80">
        <v>0</v>
      </c>
      <c r="L6096" s="80">
        <v>1863</v>
      </c>
      <c r="M6096" s="79" t="s">
        <v>18230</v>
      </c>
      <c r="N6096" s="81" t="s">
        <v>18058</v>
      </c>
    </row>
    <row r="6097" spans="1:14">
      <c r="A6097" s="12" t="s">
        <v>743</v>
      </c>
      <c r="B6097" s="12">
        <v>52</v>
      </c>
      <c r="C6097" s="12" t="s">
        <v>588</v>
      </c>
      <c r="D6097" s="12">
        <v>52678</v>
      </c>
      <c r="E6097" s="12" t="s">
        <v>12929</v>
      </c>
      <c r="F6097" s="12">
        <v>52678</v>
      </c>
      <c r="G6097" s="12" t="s">
        <v>12955</v>
      </c>
      <c r="H6097" s="12" t="s">
        <v>12956</v>
      </c>
      <c r="I6097" s="12">
        <v>52678016</v>
      </c>
      <c r="J6097" s="82" t="s">
        <v>18074</v>
      </c>
      <c r="K6097" s="83">
        <v>0</v>
      </c>
      <c r="L6097" s="83">
        <v>1863</v>
      </c>
      <c r="M6097" s="82" t="s">
        <v>18068</v>
      </c>
      <c r="N6097" s="84" t="s">
        <v>18058</v>
      </c>
    </row>
    <row r="6098" spans="1:14">
      <c r="A6098" s="11" t="s">
        <v>743</v>
      </c>
      <c r="B6098" s="11">
        <v>52</v>
      </c>
      <c r="C6098" s="11" t="s">
        <v>588</v>
      </c>
      <c r="D6098" s="11">
        <v>52678</v>
      </c>
      <c r="E6098" s="11" t="s">
        <v>12929</v>
      </c>
      <c r="F6098" s="11">
        <v>52678</v>
      </c>
      <c r="G6098" s="11" t="s">
        <v>283</v>
      </c>
      <c r="H6098" s="11" t="s">
        <v>12957</v>
      </c>
      <c r="I6098" s="11">
        <v>52678017</v>
      </c>
      <c r="J6098" s="79" t="s">
        <v>18069</v>
      </c>
      <c r="K6098" s="80">
        <v>27</v>
      </c>
      <c r="L6098" s="80">
        <v>1863</v>
      </c>
      <c r="M6098" s="79" t="s">
        <v>18222</v>
      </c>
      <c r="N6098" s="81" t="s">
        <v>18058</v>
      </c>
    </row>
    <row r="6099" spans="1:14">
      <c r="A6099" s="12" t="s">
        <v>743</v>
      </c>
      <c r="B6099" s="12">
        <v>52</v>
      </c>
      <c r="C6099" s="12" t="s">
        <v>588</v>
      </c>
      <c r="D6099" s="12">
        <v>52678</v>
      </c>
      <c r="E6099" s="12" t="s">
        <v>12929</v>
      </c>
      <c r="F6099" s="12">
        <v>52678</v>
      </c>
      <c r="G6099" s="12" t="s">
        <v>5679</v>
      </c>
      <c r="H6099" s="12" t="s">
        <v>12958</v>
      </c>
      <c r="I6099" s="12">
        <v>52678018</v>
      </c>
      <c r="J6099" s="82" t="s">
        <v>18074</v>
      </c>
      <c r="K6099" s="83">
        <v>0</v>
      </c>
      <c r="L6099" s="83">
        <v>1863</v>
      </c>
      <c r="M6099" s="82" t="s">
        <v>18068</v>
      </c>
      <c r="N6099" s="84" t="s">
        <v>18058</v>
      </c>
    </row>
    <row r="6100" spans="1:14">
      <c r="A6100" s="11" t="s">
        <v>743</v>
      </c>
      <c r="B6100" s="11">
        <v>52</v>
      </c>
      <c r="C6100" s="11" t="s">
        <v>588</v>
      </c>
      <c r="D6100" s="11">
        <v>52678</v>
      </c>
      <c r="E6100" s="11" t="s">
        <v>12929</v>
      </c>
      <c r="F6100" s="11">
        <v>52678</v>
      </c>
      <c r="G6100" s="11" t="s">
        <v>2246</v>
      </c>
      <c r="H6100" s="11" t="s">
        <v>12959</v>
      </c>
      <c r="I6100" s="11">
        <v>52678019</v>
      </c>
      <c r="J6100" s="79" t="s">
        <v>18074</v>
      </c>
      <c r="K6100" s="80">
        <v>0</v>
      </c>
      <c r="L6100" s="80">
        <v>1863</v>
      </c>
      <c r="M6100" s="79" t="s">
        <v>18068</v>
      </c>
      <c r="N6100" s="81" t="s">
        <v>18058</v>
      </c>
    </row>
    <row r="6101" spans="1:14">
      <c r="A6101" s="12" t="s">
        <v>743</v>
      </c>
      <c r="B6101" s="12">
        <v>52</v>
      </c>
      <c r="C6101" s="12" t="s">
        <v>588</v>
      </c>
      <c r="D6101" s="12">
        <v>52678</v>
      </c>
      <c r="E6101" s="12" t="s">
        <v>12929</v>
      </c>
      <c r="F6101" s="12">
        <v>52678</v>
      </c>
      <c r="G6101" s="12" t="s">
        <v>12960</v>
      </c>
      <c r="H6101" s="12" t="s">
        <v>12961</v>
      </c>
      <c r="I6101" s="12">
        <v>52678020</v>
      </c>
      <c r="J6101" s="82" t="s">
        <v>18072</v>
      </c>
      <c r="K6101" s="83">
        <v>0</v>
      </c>
      <c r="L6101" s="83" t="s">
        <v>18068</v>
      </c>
      <c r="M6101" s="82" t="s">
        <v>18073</v>
      </c>
      <c r="N6101" s="84" t="s">
        <v>18058</v>
      </c>
    </row>
    <row r="6102" spans="1:14">
      <c r="A6102" s="11" t="s">
        <v>743</v>
      </c>
      <c r="B6102" s="11">
        <v>52</v>
      </c>
      <c r="C6102" s="11" t="s">
        <v>588</v>
      </c>
      <c r="D6102" s="11">
        <v>52678</v>
      </c>
      <c r="E6102" s="11" t="s">
        <v>12929</v>
      </c>
      <c r="F6102" s="11">
        <v>52678</v>
      </c>
      <c r="G6102" s="11" t="s">
        <v>12962</v>
      </c>
      <c r="H6102" s="11" t="s">
        <v>12963</v>
      </c>
      <c r="I6102" s="11">
        <v>52678021</v>
      </c>
      <c r="J6102" s="79" t="s">
        <v>18067</v>
      </c>
      <c r="K6102" s="80">
        <v>19</v>
      </c>
      <c r="L6102" s="80">
        <v>1881</v>
      </c>
      <c r="M6102" s="79" t="s">
        <v>18890</v>
      </c>
      <c r="N6102" s="81" t="s">
        <v>18058</v>
      </c>
    </row>
    <row r="6103" spans="1:14">
      <c r="A6103" s="12" t="s">
        <v>743</v>
      </c>
      <c r="B6103" s="12">
        <v>52</v>
      </c>
      <c r="C6103" s="12" t="s">
        <v>588</v>
      </c>
      <c r="D6103" s="12">
        <v>52678</v>
      </c>
      <c r="E6103" s="12" t="s">
        <v>12929</v>
      </c>
      <c r="F6103" s="12">
        <v>52678</v>
      </c>
      <c r="G6103" s="12" t="s">
        <v>12964</v>
      </c>
      <c r="H6103" s="12" t="s">
        <v>12965</v>
      </c>
      <c r="I6103" s="12">
        <v>52678022</v>
      </c>
      <c r="J6103" s="82" t="s">
        <v>18069</v>
      </c>
      <c r="K6103" s="83">
        <v>0</v>
      </c>
      <c r="L6103" s="83">
        <v>1881</v>
      </c>
      <c r="M6103" s="82" t="s">
        <v>18068</v>
      </c>
      <c r="N6103" s="84" t="s">
        <v>18058</v>
      </c>
    </row>
    <row r="6104" spans="1:14">
      <c r="A6104" s="11" t="s">
        <v>743</v>
      </c>
      <c r="B6104" s="11">
        <v>52</v>
      </c>
      <c r="C6104" s="11" t="s">
        <v>588</v>
      </c>
      <c r="D6104" s="11">
        <v>52678</v>
      </c>
      <c r="E6104" s="11" t="s">
        <v>12929</v>
      </c>
      <c r="F6104" s="11">
        <v>52678</v>
      </c>
      <c r="G6104" s="11" t="s">
        <v>210</v>
      </c>
      <c r="H6104" s="11" t="s">
        <v>12966</v>
      </c>
      <c r="I6104" s="11">
        <v>52678023</v>
      </c>
      <c r="J6104" s="79" t="s">
        <v>18079</v>
      </c>
      <c r="K6104" s="80">
        <v>0</v>
      </c>
      <c r="L6104" s="80">
        <v>1881</v>
      </c>
      <c r="M6104" s="79" t="s">
        <v>18068</v>
      </c>
      <c r="N6104" s="81" t="s">
        <v>18058</v>
      </c>
    </row>
    <row r="6105" spans="1:14">
      <c r="A6105" s="12" t="s">
        <v>743</v>
      </c>
      <c r="B6105" s="12">
        <v>52</v>
      </c>
      <c r="C6105" s="12" t="s">
        <v>588</v>
      </c>
      <c r="D6105" s="12">
        <v>52678</v>
      </c>
      <c r="E6105" s="12" t="s">
        <v>12929</v>
      </c>
      <c r="F6105" s="12">
        <v>52678</v>
      </c>
      <c r="G6105" s="12" t="s">
        <v>12967</v>
      </c>
      <c r="H6105" s="12" t="s">
        <v>12968</v>
      </c>
      <c r="I6105" s="12">
        <v>52678024</v>
      </c>
      <c r="J6105" s="82" t="s">
        <v>18071</v>
      </c>
      <c r="K6105" s="83">
        <v>0</v>
      </c>
      <c r="L6105" s="83">
        <v>1881</v>
      </c>
      <c r="M6105" s="82" t="s">
        <v>18222</v>
      </c>
      <c r="N6105" s="84" t="s">
        <v>18058</v>
      </c>
    </row>
    <row r="6106" spans="1:14">
      <c r="A6106" s="11" t="s">
        <v>743</v>
      </c>
      <c r="B6106" s="11">
        <v>52</v>
      </c>
      <c r="C6106" s="11" t="s">
        <v>588</v>
      </c>
      <c r="D6106" s="11">
        <v>52678</v>
      </c>
      <c r="E6106" s="11" t="s">
        <v>12929</v>
      </c>
      <c r="F6106" s="11">
        <v>52678</v>
      </c>
      <c r="G6106" s="11" t="s">
        <v>1036</v>
      </c>
      <c r="H6106" s="11" t="s">
        <v>12969</v>
      </c>
      <c r="I6106" s="11">
        <v>52678025</v>
      </c>
      <c r="J6106" s="79" t="s">
        <v>18071</v>
      </c>
      <c r="K6106" s="80">
        <v>0</v>
      </c>
      <c r="L6106" s="80">
        <v>1881</v>
      </c>
      <c r="M6106" s="79" t="s">
        <v>18222</v>
      </c>
      <c r="N6106" s="81" t="s">
        <v>18058</v>
      </c>
    </row>
    <row r="6107" spans="1:14">
      <c r="A6107" s="12" t="s">
        <v>743</v>
      </c>
      <c r="B6107" s="12">
        <v>52</v>
      </c>
      <c r="C6107" s="12" t="s">
        <v>588</v>
      </c>
      <c r="D6107" s="12">
        <v>52678</v>
      </c>
      <c r="E6107" s="12" t="s">
        <v>12929</v>
      </c>
      <c r="F6107" s="12">
        <v>52678</v>
      </c>
      <c r="G6107" s="12" t="s">
        <v>12970</v>
      </c>
      <c r="H6107" s="12" t="s">
        <v>12971</v>
      </c>
      <c r="I6107" s="12">
        <v>52678026</v>
      </c>
      <c r="J6107" s="82" t="s">
        <v>18074</v>
      </c>
      <c r="K6107" s="83">
        <v>0</v>
      </c>
      <c r="L6107" s="83">
        <v>1881</v>
      </c>
      <c r="M6107" s="82" t="s">
        <v>18222</v>
      </c>
      <c r="N6107" s="84" t="s">
        <v>18058</v>
      </c>
    </row>
    <row r="6108" spans="1:14">
      <c r="A6108" s="11" t="s">
        <v>743</v>
      </c>
      <c r="B6108" s="11">
        <v>52</v>
      </c>
      <c r="C6108" s="11" t="s">
        <v>588</v>
      </c>
      <c r="D6108" s="11">
        <v>52678</v>
      </c>
      <c r="E6108" s="11" t="s">
        <v>12929</v>
      </c>
      <c r="F6108" s="11">
        <v>52678</v>
      </c>
      <c r="G6108" s="11" t="s">
        <v>12972</v>
      </c>
      <c r="H6108" s="11" t="s">
        <v>12973</v>
      </c>
      <c r="I6108" s="11">
        <v>52678027</v>
      </c>
      <c r="J6108" s="79" t="s">
        <v>18071</v>
      </c>
      <c r="K6108" s="80">
        <v>0</v>
      </c>
      <c r="L6108" s="80">
        <v>1881</v>
      </c>
      <c r="M6108" s="79" t="s">
        <v>18068</v>
      </c>
      <c r="N6108" s="81" t="s">
        <v>18058</v>
      </c>
    </row>
    <row r="6109" spans="1:14">
      <c r="A6109" s="12" t="s">
        <v>743</v>
      </c>
      <c r="B6109" s="12">
        <v>52</v>
      </c>
      <c r="C6109" s="12" t="s">
        <v>588</v>
      </c>
      <c r="D6109" s="12">
        <v>52678</v>
      </c>
      <c r="E6109" s="12" t="s">
        <v>12929</v>
      </c>
      <c r="F6109" s="12">
        <v>52678</v>
      </c>
      <c r="G6109" s="12" t="s">
        <v>1100</v>
      </c>
      <c r="H6109" s="12" t="s">
        <v>12974</v>
      </c>
      <c r="I6109" s="12">
        <v>52678028</v>
      </c>
      <c r="J6109" s="82" t="s">
        <v>18071</v>
      </c>
      <c r="K6109" s="83">
        <v>0</v>
      </c>
      <c r="L6109" s="83">
        <v>1881</v>
      </c>
      <c r="M6109" s="82" t="s">
        <v>18068</v>
      </c>
      <c r="N6109" s="84" t="s">
        <v>18058</v>
      </c>
    </row>
    <row r="6110" spans="1:14">
      <c r="A6110" s="11" t="s">
        <v>743</v>
      </c>
      <c r="B6110" s="11">
        <v>52</v>
      </c>
      <c r="C6110" s="11" t="s">
        <v>575</v>
      </c>
      <c r="D6110" s="11">
        <v>52683</v>
      </c>
      <c r="E6110" s="11" t="s">
        <v>12975</v>
      </c>
      <c r="F6110" s="11">
        <v>52683</v>
      </c>
      <c r="G6110" s="11" t="s">
        <v>12976</v>
      </c>
      <c r="H6110" s="11" t="s">
        <v>12977</v>
      </c>
      <c r="I6110" s="11">
        <v>52683000</v>
      </c>
      <c r="J6110" s="79" t="s">
        <v>18074</v>
      </c>
      <c r="K6110" s="80">
        <v>0</v>
      </c>
      <c r="L6110" s="80">
        <v>1881</v>
      </c>
      <c r="M6110" s="79" t="s">
        <v>18097</v>
      </c>
      <c r="N6110" s="81" t="s">
        <v>18058</v>
      </c>
    </row>
    <row r="6111" spans="1:14">
      <c r="A6111" s="12" t="s">
        <v>743</v>
      </c>
      <c r="B6111" s="12">
        <v>52</v>
      </c>
      <c r="C6111" s="12" t="s">
        <v>575</v>
      </c>
      <c r="D6111" s="12">
        <v>52683</v>
      </c>
      <c r="E6111" s="12" t="s">
        <v>12975</v>
      </c>
      <c r="F6111" s="12">
        <v>52683</v>
      </c>
      <c r="G6111" s="12" t="s">
        <v>736</v>
      </c>
      <c r="H6111" s="12" t="s">
        <v>12978</v>
      </c>
      <c r="I6111" s="12">
        <v>52683001</v>
      </c>
      <c r="J6111" s="82" t="s">
        <v>18074</v>
      </c>
      <c r="K6111" s="83">
        <v>0</v>
      </c>
      <c r="L6111" s="83">
        <v>1881</v>
      </c>
      <c r="M6111" s="82" t="s">
        <v>18097</v>
      </c>
      <c r="N6111" s="84" t="s">
        <v>18058</v>
      </c>
    </row>
    <row r="6112" spans="1:14">
      <c r="A6112" s="11" t="s">
        <v>743</v>
      </c>
      <c r="B6112" s="11">
        <v>52</v>
      </c>
      <c r="C6112" s="11" t="s">
        <v>575</v>
      </c>
      <c r="D6112" s="11">
        <v>52683</v>
      </c>
      <c r="E6112" s="11" t="s">
        <v>12975</v>
      </c>
      <c r="F6112" s="11">
        <v>52683</v>
      </c>
      <c r="G6112" s="11" t="s">
        <v>12009</v>
      </c>
      <c r="H6112" s="11" t="s">
        <v>12979</v>
      </c>
      <c r="I6112" s="11">
        <v>52683002</v>
      </c>
      <c r="J6112" s="79" t="s">
        <v>18071</v>
      </c>
      <c r="K6112" s="80">
        <v>0</v>
      </c>
      <c r="L6112" s="80">
        <v>1881</v>
      </c>
      <c r="M6112" s="79" t="s">
        <v>18097</v>
      </c>
      <c r="N6112" s="81" t="s">
        <v>18058</v>
      </c>
    </row>
    <row r="6113" spans="1:14">
      <c r="A6113" s="12" t="s">
        <v>743</v>
      </c>
      <c r="B6113" s="12">
        <v>52</v>
      </c>
      <c r="C6113" s="12" t="s">
        <v>575</v>
      </c>
      <c r="D6113" s="12">
        <v>52683</v>
      </c>
      <c r="E6113" s="12" t="s">
        <v>12975</v>
      </c>
      <c r="F6113" s="12">
        <v>52683</v>
      </c>
      <c r="G6113" s="12" t="s">
        <v>1166</v>
      </c>
      <c r="H6113" s="12" t="s">
        <v>12980</v>
      </c>
      <c r="I6113" s="12">
        <v>52683003</v>
      </c>
      <c r="J6113" s="82" t="s">
        <v>18074</v>
      </c>
      <c r="K6113" s="83">
        <v>0</v>
      </c>
      <c r="L6113" s="83">
        <v>1881</v>
      </c>
      <c r="M6113" s="82" t="s">
        <v>18097</v>
      </c>
      <c r="N6113" s="84" t="s">
        <v>18058</v>
      </c>
    </row>
    <row r="6114" spans="1:14">
      <c r="A6114" s="11" t="s">
        <v>743</v>
      </c>
      <c r="B6114" s="11">
        <v>52</v>
      </c>
      <c r="C6114" s="11" t="s">
        <v>575</v>
      </c>
      <c r="D6114" s="11">
        <v>52683</v>
      </c>
      <c r="E6114" s="11" t="s">
        <v>12975</v>
      </c>
      <c r="F6114" s="11">
        <v>52683</v>
      </c>
      <c r="G6114" s="11" t="s">
        <v>2081</v>
      </c>
      <c r="H6114" s="11" t="s">
        <v>12981</v>
      </c>
      <c r="I6114" s="11">
        <v>52683004</v>
      </c>
      <c r="J6114" s="79" t="s">
        <v>18074</v>
      </c>
      <c r="K6114" s="80">
        <v>0</v>
      </c>
      <c r="L6114" s="80">
        <v>1881</v>
      </c>
      <c r="M6114" s="79" t="s">
        <v>18097</v>
      </c>
      <c r="N6114" s="81" t="s">
        <v>18058</v>
      </c>
    </row>
    <row r="6115" spans="1:14">
      <c r="A6115" s="12" t="s">
        <v>743</v>
      </c>
      <c r="B6115" s="12">
        <v>52</v>
      </c>
      <c r="C6115" s="12" t="s">
        <v>575</v>
      </c>
      <c r="D6115" s="12">
        <v>52683</v>
      </c>
      <c r="E6115" s="12" t="s">
        <v>12975</v>
      </c>
      <c r="F6115" s="12">
        <v>52683</v>
      </c>
      <c r="G6115" s="12" t="s">
        <v>1082</v>
      </c>
      <c r="H6115" s="12" t="s">
        <v>12982</v>
      </c>
      <c r="I6115" s="12">
        <v>52683005</v>
      </c>
      <c r="J6115" s="82" t="s">
        <v>18067</v>
      </c>
      <c r="K6115" s="83">
        <v>17</v>
      </c>
      <c r="L6115" s="83">
        <v>1937</v>
      </c>
      <c r="M6115" s="82" t="s">
        <v>18068</v>
      </c>
      <c r="N6115" s="84" t="s">
        <v>18058</v>
      </c>
    </row>
    <row r="6116" spans="1:14">
      <c r="A6116" s="11" t="s">
        <v>743</v>
      </c>
      <c r="B6116" s="11">
        <v>52</v>
      </c>
      <c r="C6116" s="11" t="s">
        <v>575</v>
      </c>
      <c r="D6116" s="11">
        <v>52683</v>
      </c>
      <c r="E6116" s="11" t="s">
        <v>12975</v>
      </c>
      <c r="F6116" s="11">
        <v>52683</v>
      </c>
      <c r="G6116" s="11" t="s">
        <v>12983</v>
      </c>
      <c r="H6116" s="11" t="s">
        <v>12984</v>
      </c>
      <c r="I6116" s="11">
        <v>52683006</v>
      </c>
      <c r="J6116" s="79" t="s">
        <v>18069</v>
      </c>
      <c r="K6116" s="80">
        <v>0</v>
      </c>
      <c r="L6116" s="80">
        <v>1937</v>
      </c>
      <c r="M6116" s="79" t="s">
        <v>18068</v>
      </c>
      <c r="N6116" s="81" t="s">
        <v>18058</v>
      </c>
    </row>
    <row r="6117" spans="1:14">
      <c r="A6117" s="12" t="s">
        <v>743</v>
      </c>
      <c r="B6117" s="12">
        <v>52</v>
      </c>
      <c r="C6117" s="12" t="s">
        <v>575</v>
      </c>
      <c r="D6117" s="12">
        <v>52683</v>
      </c>
      <c r="E6117" s="12" t="s">
        <v>12975</v>
      </c>
      <c r="F6117" s="12">
        <v>52683</v>
      </c>
      <c r="G6117" s="12" t="s">
        <v>12985</v>
      </c>
      <c r="H6117" s="12" t="s">
        <v>12986</v>
      </c>
      <c r="I6117" s="12">
        <v>52683007</v>
      </c>
      <c r="J6117" s="82" t="s">
        <v>18074</v>
      </c>
      <c r="K6117" s="83">
        <v>0</v>
      </c>
      <c r="L6117" s="83">
        <v>1937</v>
      </c>
      <c r="M6117" s="82" t="s">
        <v>18068</v>
      </c>
      <c r="N6117" s="84" t="s">
        <v>18058</v>
      </c>
    </row>
    <row r="6118" spans="1:14">
      <c r="A6118" s="11" t="s">
        <v>743</v>
      </c>
      <c r="B6118" s="11">
        <v>52</v>
      </c>
      <c r="C6118" s="11" t="s">
        <v>575</v>
      </c>
      <c r="D6118" s="11">
        <v>52683</v>
      </c>
      <c r="E6118" s="11" t="s">
        <v>12975</v>
      </c>
      <c r="F6118" s="11">
        <v>52683</v>
      </c>
      <c r="G6118" s="11" t="s">
        <v>3688</v>
      </c>
      <c r="H6118" s="11" t="s">
        <v>12987</v>
      </c>
      <c r="I6118" s="11">
        <v>52683008</v>
      </c>
      <c r="J6118" s="79" t="s">
        <v>18074</v>
      </c>
      <c r="K6118" s="80">
        <v>0</v>
      </c>
      <c r="L6118" s="80">
        <v>1937</v>
      </c>
      <c r="M6118" s="79" t="s">
        <v>18068</v>
      </c>
      <c r="N6118" s="81" t="s">
        <v>18058</v>
      </c>
    </row>
    <row r="6119" spans="1:14">
      <c r="A6119" s="12" t="s">
        <v>743</v>
      </c>
      <c r="B6119" s="12">
        <v>52</v>
      </c>
      <c r="C6119" s="12" t="s">
        <v>575</v>
      </c>
      <c r="D6119" s="12">
        <v>52683</v>
      </c>
      <c r="E6119" s="12" t="s">
        <v>12975</v>
      </c>
      <c r="F6119" s="12">
        <v>52683</v>
      </c>
      <c r="G6119" s="12" t="s">
        <v>12988</v>
      </c>
      <c r="H6119" s="12" t="s">
        <v>12989</v>
      </c>
      <c r="I6119" s="12">
        <v>52683009</v>
      </c>
      <c r="J6119" s="82" t="s">
        <v>18069</v>
      </c>
      <c r="K6119" s="83">
        <v>0</v>
      </c>
      <c r="L6119" s="83">
        <v>1937</v>
      </c>
      <c r="M6119" s="82" t="s">
        <v>18068</v>
      </c>
      <c r="N6119" s="84" t="s">
        <v>18058</v>
      </c>
    </row>
    <row r="6120" spans="1:14">
      <c r="A6120" s="11" t="s">
        <v>743</v>
      </c>
      <c r="B6120" s="11">
        <v>52</v>
      </c>
      <c r="C6120" s="11" t="s">
        <v>575</v>
      </c>
      <c r="D6120" s="11">
        <v>52683</v>
      </c>
      <c r="E6120" s="11" t="s">
        <v>12975</v>
      </c>
      <c r="F6120" s="11">
        <v>52683</v>
      </c>
      <c r="G6120" s="11" t="s">
        <v>10721</v>
      </c>
      <c r="H6120" s="11" t="s">
        <v>12990</v>
      </c>
      <c r="I6120" s="11">
        <v>52683010</v>
      </c>
      <c r="J6120" s="79" t="s">
        <v>18069</v>
      </c>
      <c r="K6120" s="80">
        <v>0</v>
      </c>
      <c r="L6120" s="80">
        <v>1937</v>
      </c>
      <c r="M6120" s="79" t="s">
        <v>18068</v>
      </c>
      <c r="N6120" s="81" t="s">
        <v>18058</v>
      </c>
    </row>
    <row r="6121" spans="1:14">
      <c r="A6121" s="12" t="s">
        <v>743</v>
      </c>
      <c r="B6121" s="12">
        <v>52</v>
      </c>
      <c r="C6121" s="12" t="s">
        <v>575</v>
      </c>
      <c r="D6121" s="12">
        <v>52683</v>
      </c>
      <c r="E6121" s="12" t="s">
        <v>12975</v>
      </c>
      <c r="F6121" s="12">
        <v>52683</v>
      </c>
      <c r="G6121" s="12" t="s">
        <v>9455</v>
      </c>
      <c r="H6121" s="12" t="s">
        <v>12991</v>
      </c>
      <c r="I6121" s="12">
        <v>52683011</v>
      </c>
      <c r="J6121" s="82" t="s">
        <v>18074</v>
      </c>
      <c r="K6121" s="83">
        <v>0</v>
      </c>
      <c r="L6121" s="83">
        <v>1937</v>
      </c>
      <c r="M6121" s="82" t="s">
        <v>18068</v>
      </c>
      <c r="N6121" s="84" t="s">
        <v>18058</v>
      </c>
    </row>
    <row r="6122" spans="1:14">
      <c r="A6122" s="11" t="s">
        <v>743</v>
      </c>
      <c r="B6122" s="11">
        <v>52</v>
      </c>
      <c r="C6122" s="11" t="s">
        <v>575</v>
      </c>
      <c r="D6122" s="11">
        <v>52683</v>
      </c>
      <c r="E6122" s="11" t="s">
        <v>12975</v>
      </c>
      <c r="F6122" s="11">
        <v>52683</v>
      </c>
      <c r="G6122" s="11" t="s">
        <v>871</v>
      </c>
      <c r="H6122" s="11" t="s">
        <v>12992</v>
      </c>
      <c r="I6122" s="11">
        <v>52683012</v>
      </c>
      <c r="J6122" s="79" t="s">
        <v>18074</v>
      </c>
      <c r="K6122" s="80">
        <v>0</v>
      </c>
      <c r="L6122" s="80">
        <v>1937</v>
      </c>
      <c r="M6122" s="79" t="s">
        <v>18068</v>
      </c>
      <c r="N6122" s="81" t="s">
        <v>18058</v>
      </c>
    </row>
    <row r="6123" spans="1:14">
      <c r="A6123" s="12" t="s">
        <v>743</v>
      </c>
      <c r="B6123" s="12">
        <v>52</v>
      </c>
      <c r="C6123" s="12" t="s">
        <v>575</v>
      </c>
      <c r="D6123" s="12">
        <v>52683</v>
      </c>
      <c r="E6123" s="12" t="s">
        <v>12975</v>
      </c>
      <c r="F6123" s="12">
        <v>52683</v>
      </c>
      <c r="G6123" s="12" t="s">
        <v>12993</v>
      </c>
      <c r="H6123" s="12" t="s">
        <v>12994</v>
      </c>
      <c r="I6123" s="12">
        <v>52683014</v>
      </c>
      <c r="J6123" s="82" t="s">
        <v>18074</v>
      </c>
      <c r="K6123" s="83">
        <v>0</v>
      </c>
      <c r="L6123" s="83">
        <v>1937</v>
      </c>
      <c r="M6123" s="82" t="s">
        <v>18068</v>
      </c>
      <c r="N6123" s="84" t="s">
        <v>18058</v>
      </c>
    </row>
    <row r="6124" spans="1:14">
      <c r="A6124" s="11" t="s">
        <v>743</v>
      </c>
      <c r="B6124" s="11">
        <v>52</v>
      </c>
      <c r="C6124" s="11" t="s">
        <v>575</v>
      </c>
      <c r="D6124" s="11">
        <v>52683</v>
      </c>
      <c r="E6124" s="11" t="s">
        <v>12975</v>
      </c>
      <c r="F6124" s="11">
        <v>52683</v>
      </c>
      <c r="G6124" s="11" t="s">
        <v>12995</v>
      </c>
      <c r="H6124" s="11" t="s">
        <v>12996</v>
      </c>
      <c r="I6124" s="11">
        <v>52683015</v>
      </c>
      <c r="J6124" s="79" t="s">
        <v>18069</v>
      </c>
      <c r="K6124" s="80">
        <v>9</v>
      </c>
      <c r="L6124" s="80">
        <v>1937</v>
      </c>
      <c r="M6124" s="79" t="s">
        <v>18068</v>
      </c>
      <c r="N6124" s="81" t="s">
        <v>18058</v>
      </c>
    </row>
    <row r="6125" spans="1:14">
      <c r="A6125" s="12" t="s">
        <v>743</v>
      </c>
      <c r="B6125" s="12">
        <v>52</v>
      </c>
      <c r="C6125" s="12" t="s">
        <v>575</v>
      </c>
      <c r="D6125" s="12">
        <v>52683</v>
      </c>
      <c r="E6125" s="12" t="s">
        <v>12975</v>
      </c>
      <c r="F6125" s="12">
        <v>52683</v>
      </c>
      <c r="G6125" s="12" t="s">
        <v>12997</v>
      </c>
      <c r="H6125" s="12" t="s">
        <v>12998</v>
      </c>
      <c r="I6125" s="12">
        <v>52683016</v>
      </c>
      <c r="J6125" s="82" t="s">
        <v>18074</v>
      </c>
      <c r="K6125" s="83">
        <v>0</v>
      </c>
      <c r="L6125" s="83">
        <v>1937</v>
      </c>
      <c r="M6125" s="82" t="s">
        <v>18068</v>
      </c>
      <c r="N6125" s="84" t="s">
        <v>18058</v>
      </c>
    </row>
    <row r="6126" spans="1:14">
      <c r="A6126" s="11" t="s">
        <v>743</v>
      </c>
      <c r="B6126" s="11">
        <v>52</v>
      </c>
      <c r="C6126" s="11" t="s">
        <v>575</v>
      </c>
      <c r="D6126" s="11">
        <v>52683</v>
      </c>
      <c r="E6126" s="11" t="s">
        <v>12975</v>
      </c>
      <c r="F6126" s="11">
        <v>52683</v>
      </c>
      <c r="G6126" s="11" t="s">
        <v>12999</v>
      </c>
      <c r="H6126" s="11" t="s">
        <v>13000</v>
      </c>
      <c r="I6126" s="11">
        <v>52683017</v>
      </c>
      <c r="J6126" s="79" t="s">
        <v>18074</v>
      </c>
      <c r="K6126" s="80">
        <v>0</v>
      </c>
      <c r="L6126" s="80">
        <v>1937</v>
      </c>
      <c r="M6126" s="79" t="s">
        <v>18068</v>
      </c>
      <c r="N6126" s="81" t="s">
        <v>18058</v>
      </c>
    </row>
    <row r="6127" spans="1:14">
      <c r="A6127" s="12" t="s">
        <v>743</v>
      </c>
      <c r="B6127" s="12">
        <v>52</v>
      </c>
      <c r="C6127" s="12" t="s">
        <v>575</v>
      </c>
      <c r="D6127" s="12">
        <v>52683</v>
      </c>
      <c r="E6127" s="12" t="s">
        <v>12975</v>
      </c>
      <c r="F6127" s="12">
        <v>52683</v>
      </c>
      <c r="G6127" s="12" t="s">
        <v>13001</v>
      </c>
      <c r="H6127" s="12" t="s">
        <v>13002</v>
      </c>
      <c r="I6127" s="12">
        <v>52683019</v>
      </c>
      <c r="J6127" s="82" t="s">
        <v>18074</v>
      </c>
      <c r="K6127" s="83">
        <v>0</v>
      </c>
      <c r="L6127" s="83">
        <v>1937</v>
      </c>
      <c r="M6127" s="82" t="s">
        <v>18068</v>
      </c>
      <c r="N6127" s="84" t="s">
        <v>18058</v>
      </c>
    </row>
    <row r="6128" spans="1:14">
      <c r="A6128" s="11" t="s">
        <v>743</v>
      </c>
      <c r="B6128" s="11">
        <v>52</v>
      </c>
      <c r="C6128" s="11" t="s">
        <v>575</v>
      </c>
      <c r="D6128" s="11">
        <v>52683</v>
      </c>
      <c r="E6128" s="11" t="s">
        <v>12975</v>
      </c>
      <c r="F6128" s="11">
        <v>52683</v>
      </c>
      <c r="G6128" s="11" t="s">
        <v>13003</v>
      </c>
      <c r="H6128" s="11" t="s">
        <v>13004</v>
      </c>
      <c r="I6128" s="11">
        <v>52683020</v>
      </c>
      <c r="J6128" s="79" t="s">
        <v>18074</v>
      </c>
      <c r="K6128" s="80">
        <v>5</v>
      </c>
      <c r="L6128" s="80">
        <v>1937</v>
      </c>
      <c r="M6128" s="79" t="s">
        <v>18068</v>
      </c>
      <c r="N6128" s="81" t="s">
        <v>18058</v>
      </c>
    </row>
    <row r="6129" spans="1:14">
      <c r="A6129" s="12" t="s">
        <v>743</v>
      </c>
      <c r="B6129" s="12">
        <v>52</v>
      </c>
      <c r="C6129" s="12" t="s">
        <v>575</v>
      </c>
      <c r="D6129" s="12">
        <v>52683</v>
      </c>
      <c r="E6129" s="12" t="s">
        <v>12975</v>
      </c>
      <c r="F6129" s="12">
        <v>52683</v>
      </c>
      <c r="G6129" s="12" t="s">
        <v>2230</v>
      </c>
      <c r="H6129" s="12" t="s">
        <v>13005</v>
      </c>
      <c r="I6129" s="12">
        <v>52683021</v>
      </c>
      <c r="J6129" s="82" t="s">
        <v>18069</v>
      </c>
      <c r="K6129" s="83">
        <v>0</v>
      </c>
      <c r="L6129" s="83">
        <v>1937</v>
      </c>
      <c r="M6129" s="82" t="s">
        <v>18068</v>
      </c>
      <c r="N6129" s="84" t="s">
        <v>18058</v>
      </c>
    </row>
    <row r="6130" spans="1:14">
      <c r="A6130" s="11" t="s">
        <v>743</v>
      </c>
      <c r="B6130" s="11">
        <v>52</v>
      </c>
      <c r="C6130" s="11" t="s">
        <v>575</v>
      </c>
      <c r="D6130" s="11">
        <v>52683</v>
      </c>
      <c r="E6130" s="11" t="s">
        <v>12975</v>
      </c>
      <c r="F6130" s="11">
        <v>52683</v>
      </c>
      <c r="G6130" s="11" t="s">
        <v>1069</v>
      </c>
      <c r="H6130" s="11" t="s">
        <v>13006</v>
      </c>
      <c r="I6130" s="11">
        <v>52683022</v>
      </c>
      <c r="J6130" s="79" t="s">
        <v>18069</v>
      </c>
      <c r="K6130" s="80">
        <v>0</v>
      </c>
      <c r="L6130" s="80">
        <v>1937</v>
      </c>
      <c r="M6130" s="79" t="s">
        <v>18068</v>
      </c>
      <c r="N6130" s="81" t="s">
        <v>18058</v>
      </c>
    </row>
    <row r="6131" spans="1:14">
      <c r="A6131" s="12" t="s">
        <v>743</v>
      </c>
      <c r="B6131" s="12">
        <v>52</v>
      </c>
      <c r="C6131" s="12" t="s">
        <v>575</v>
      </c>
      <c r="D6131" s="12">
        <v>52683</v>
      </c>
      <c r="E6131" s="12" t="s">
        <v>12975</v>
      </c>
      <c r="F6131" s="12">
        <v>52683</v>
      </c>
      <c r="G6131" s="12" t="s">
        <v>13007</v>
      </c>
      <c r="H6131" s="12" t="s">
        <v>13008</v>
      </c>
      <c r="I6131" s="12">
        <v>52683023</v>
      </c>
      <c r="J6131" s="82" t="s">
        <v>18079</v>
      </c>
      <c r="K6131" s="83">
        <v>24</v>
      </c>
      <c r="L6131" s="83">
        <v>1937</v>
      </c>
      <c r="M6131" s="82" t="s">
        <v>18068</v>
      </c>
      <c r="N6131" s="84" t="s">
        <v>18058</v>
      </c>
    </row>
    <row r="6132" spans="1:14">
      <c r="A6132" s="11" t="s">
        <v>743</v>
      </c>
      <c r="B6132" s="11">
        <v>52</v>
      </c>
      <c r="C6132" s="11" t="s">
        <v>575</v>
      </c>
      <c r="D6132" s="11">
        <v>52683</v>
      </c>
      <c r="E6132" s="11" t="s">
        <v>12975</v>
      </c>
      <c r="F6132" s="11">
        <v>52683</v>
      </c>
      <c r="G6132" s="11" t="s">
        <v>13009</v>
      </c>
      <c r="H6132" s="11" t="s">
        <v>13010</v>
      </c>
      <c r="I6132" s="11">
        <v>52683024</v>
      </c>
      <c r="J6132" s="79" t="s">
        <v>18074</v>
      </c>
      <c r="K6132" s="80">
        <v>0</v>
      </c>
      <c r="L6132" s="80">
        <v>1937</v>
      </c>
      <c r="M6132" s="79" t="s">
        <v>18068</v>
      </c>
      <c r="N6132" s="81" t="s">
        <v>18058</v>
      </c>
    </row>
    <row r="6133" spans="1:14">
      <c r="A6133" s="12" t="s">
        <v>743</v>
      </c>
      <c r="B6133" s="12">
        <v>52</v>
      </c>
      <c r="C6133" s="12" t="s">
        <v>575</v>
      </c>
      <c r="D6133" s="12">
        <v>52683</v>
      </c>
      <c r="E6133" s="12" t="s">
        <v>12975</v>
      </c>
      <c r="F6133" s="12">
        <v>52683</v>
      </c>
      <c r="G6133" s="12" t="s">
        <v>13011</v>
      </c>
      <c r="H6133" s="12" t="s">
        <v>13012</v>
      </c>
      <c r="I6133" s="12">
        <v>52683025</v>
      </c>
      <c r="J6133" s="82" t="s">
        <v>18074</v>
      </c>
      <c r="K6133" s="83">
        <v>0</v>
      </c>
      <c r="L6133" s="83">
        <v>1937</v>
      </c>
      <c r="M6133" s="82" t="s">
        <v>18068</v>
      </c>
      <c r="N6133" s="84" t="s">
        <v>18058</v>
      </c>
    </row>
    <row r="6134" spans="1:14">
      <c r="A6134" s="11" t="s">
        <v>743</v>
      </c>
      <c r="B6134" s="11">
        <v>52</v>
      </c>
      <c r="C6134" s="11" t="s">
        <v>575</v>
      </c>
      <c r="D6134" s="11">
        <v>52683</v>
      </c>
      <c r="E6134" s="11" t="s">
        <v>12975</v>
      </c>
      <c r="F6134" s="11">
        <v>52683</v>
      </c>
      <c r="G6134" s="11" t="s">
        <v>13013</v>
      </c>
      <c r="H6134" s="11" t="s">
        <v>13014</v>
      </c>
      <c r="I6134" s="11">
        <v>52683026</v>
      </c>
      <c r="J6134" s="79" t="s">
        <v>18069</v>
      </c>
      <c r="K6134" s="80">
        <v>0</v>
      </c>
      <c r="L6134" s="80">
        <v>1937</v>
      </c>
      <c r="M6134" s="79" t="s">
        <v>18068</v>
      </c>
      <c r="N6134" s="81" t="s">
        <v>18058</v>
      </c>
    </row>
    <row r="6135" spans="1:14">
      <c r="A6135" s="12" t="s">
        <v>743</v>
      </c>
      <c r="B6135" s="12">
        <v>52</v>
      </c>
      <c r="C6135" s="12" t="s">
        <v>1166</v>
      </c>
      <c r="D6135" s="12">
        <v>52685</v>
      </c>
      <c r="E6135" s="12" t="s">
        <v>13015</v>
      </c>
      <c r="F6135" s="12">
        <v>52685</v>
      </c>
      <c r="G6135" s="12" t="s">
        <v>1166</v>
      </c>
      <c r="H6135" s="12" t="s">
        <v>13016</v>
      </c>
      <c r="I6135" s="12">
        <v>52685000</v>
      </c>
      <c r="J6135" s="82" t="s">
        <v>18069</v>
      </c>
      <c r="K6135" s="83">
        <v>0</v>
      </c>
      <c r="L6135" s="83">
        <v>1937</v>
      </c>
      <c r="M6135" s="82" t="s">
        <v>18068</v>
      </c>
      <c r="N6135" s="84" t="s">
        <v>18058</v>
      </c>
    </row>
    <row r="6136" spans="1:14">
      <c r="A6136" s="11" t="s">
        <v>743</v>
      </c>
      <c r="B6136" s="11">
        <v>52</v>
      </c>
      <c r="C6136" s="11" t="s">
        <v>44</v>
      </c>
      <c r="D6136" s="11">
        <v>52687</v>
      </c>
      <c r="E6136" s="11" t="s">
        <v>13017</v>
      </c>
      <c r="F6136" s="11">
        <v>52687</v>
      </c>
      <c r="G6136" s="11" t="s">
        <v>44</v>
      </c>
      <c r="H6136" s="11" t="s">
        <v>13018</v>
      </c>
      <c r="I6136" s="11">
        <v>52687000</v>
      </c>
      <c r="J6136" s="79" t="s">
        <v>18074</v>
      </c>
      <c r="K6136" s="80">
        <v>0</v>
      </c>
      <c r="L6136" s="80">
        <v>1937</v>
      </c>
      <c r="M6136" s="79" t="s">
        <v>18068</v>
      </c>
      <c r="N6136" s="81" t="s">
        <v>18058</v>
      </c>
    </row>
    <row r="6137" spans="1:14">
      <c r="A6137" s="12" t="s">
        <v>743</v>
      </c>
      <c r="B6137" s="12">
        <v>52</v>
      </c>
      <c r="C6137" s="12" t="s">
        <v>44</v>
      </c>
      <c r="D6137" s="12">
        <v>52687</v>
      </c>
      <c r="E6137" s="12" t="s">
        <v>13017</v>
      </c>
      <c r="F6137" s="12">
        <v>52687</v>
      </c>
      <c r="G6137" s="12" t="s">
        <v>601</v>
      </c>
      <c r="H6137" s="12" t="s">
        <v>13019</v>
      </c>
      <c r="I6137" s="12">
        <v>52687001</v>
      </c>
      <c r="J6137" s="82" t="s">
        <v>18069</v>
      </c>
      <c r="K6137" s="83">
        <v>0</v>
      </c>
      <c r="L6137" s="83">
        <v>1937</v>
      </c>
      <c r="M6137" s="82" t="s">
        <v>18068</v>
      </c>
      <c r="N6137" s="84" t="s">
        <v>18058</v>
      </c>
    </row>
    <row r="6138" spans="1:14">
      <c r="A6138" s="11" t="s">
        <v>743</v>
      </c>
      <c r="B6138" s="11">
        <v>52</v>
      </c>
      <c r="C6138" s="11" t="s">
        <v>44</v>
      </c>
      <c r="D6138" s="11">
        <v>52687</v>
      </c>
      <c r="E6138" s="11" t="s">
        <v>13017</v>
      </c>
      <c r="F6138" s="11">
        <v>52687</v>
      </c>
      <c r="G6138" s="11" t="s">
        <v>7207</v>
      </c>
      <c r="H6138" s="11" t="s">
        <v>13020</v>
      </c>
      <c r="I6138" s="11">
        <v>52687002</v>
      </c>
      <c r="J6138" s="79" t="s">
        <v>18069</v>
      </c>
      <c r="K6138" s="80">
        <v>0</v>
      </c>
      <c r="L6138" s="80">
        <v>1937</v>
      </c>
      <c r="M6138" s="79" t="s">
        <v>18068</v>
      </c>
      <c r="N6138" s="81" t="s">
        <v>18058</v>
      </c>
    </row>
    <row r="6139" spans="1:14">
      <c r="A6139" s="12" t="s">
        <v>743</v>
      </c>
      <c r="B6139" s="12">
        <v>52</v>
      </c>
      <c r="C6139" s="12" t="s">
        <v>44</v>
      </c>
      <c r="D6139" s="12">
        <v>52687</v>
      </c>
      <c r="E6139" s="12" t="s">
        <v>13017</v>
      </c>
      <c r="F6139" s="12">
        <v>52687</v>
      </c>
      <c r="G6139" s="12" t="s">
        <v>6914</v>
      </c>
      <c r="H6139" s="12" t="s">
        <v>13021</v>
      </c>
      <c r="I6139" s="12">
        <v>52687003</v>
      </c>
      <c r="J6139" s="82" t="s">
        <v>18079</v>
      </c>
      <c r="K6139" s="83">
        <v>0</v>
      </c>
      <c r="L6139" s="83">
        <v>1937</v>
      </c>
      <c r="M6139" s="82" t="s">
        <v>18068</v>
      </c>
      <c r="N6139" s="84" t="s">
        <v>18058</v>
      </c>
    </row>
    <row r="6140" spans="1:14">
      <c r="A6140" s="11" t="s">
        <v>743</v>
      </c>
      <c r="B6140" s="11">
        <v>52</v>
      </c>
      <c r="C6140" s="11" t="s">
        <v>44</v>
      </c>
      <c r="D6140" s="11">
        <v>52687</v>
      </c>
      <c r="E6140" s="11" t="s">
        <v>13017</v>
      </c>
      <c r="F6140" s="11">
        <v>52687</v>
      </c>
      <c r="G6140" s="11" t="s">
        <v>13022</v>
      </c>
      <c r="H6140" s="11" t="s">
        <v>13023</v>
      </c>
      <c r="I6140" s="11">
        <v>52687004</v>
      </c>
      <c r="J6140" s="79" t="s">
        <v>18074</v>
      </c>
      <c r="K6140" s="80">
        <v>0</v>
      </c>
      <c r="L6140" s="80">
        <v>1937</v>
      </c>
      <c r="M6140" s="79" t="s">
        <v>18068</v>
      </c>
      <c r="N6140" s="81" t="s">
        <v>18058</v>
      </c>
    </row>
    <row r="6141" spans="1:14">
      <c r="A6141" s="12" t="s">
        <v>743</v>
      </c>
      <c r="B6141" s="12">
        <v>52</v>
      </c>
      <c r="C6141" s="12" t="s">
        <v>44</v>
      </c>
      <c r="D6141" s="12">
        <v>52687</v>
      </c>
      <c r="E6141" s="12" t="s">
        <v>13017</v>
      </c>
      <c r="F6141" s="12">
        <v>52687</v>
      </c>
      <c r="G6141" s="12" t="s">
        <v>172</v>
      </c>
      <c r="H6141" s="12" t="s">
        <v>13024</v>
      </c>
      <c r="I6141" s="12">
        <v>52687005</v>
      </c>
      <c r="J6141" s="82" t="s">
        <v>18074</v>
      </c>
      <c r="K6141" s="83">
        <v>0</v>
      </c>
      <c r="L6141" s="83">
        <v>1937</v>
      </c>
      <c r="M6141" s="82" t="s">
        <v>18068</v>
      </c>
      <c r="N6141" s="84" t="s">
        <v>18058</v>
      </c>
    </row>
    <row r="6142" spans="1:14">
      <c r="A6142" s="11" t="s">
        <v>743</v>
      </c>
      <c r="B6142" s="11">
        <v>52</v>
      </c>
      <c r="C6142" s="11" t="s">
        <v>300</v>
      </c>
      <c r="D6142" s="11">
        <v>52693</v>
      </c>
      <c r="E6142" s="11" t="s">
        <v>13025</v>
      </c>
      <c r="F6142" s="11">
        <v>52693</v>
      </c>
      <c r="G6142" s="11" t="s">
        <v>300</v>
      </c>
      <c r="H6142" s="11" t="s">
        <v>13026</v>
      </c>
      <c r="I6142" s="11">
        <v>52693000</v>
      </c>
      <c r="J6142" s="79" t="s">
        <v>18079</v>
      </c>
      <c r="K6142" s="80">
        <v>0</v>
      </c>
      <c r="L6142" s="80">
        <v>1937</v>
      </c>
      <c r="M6142" s="79" t="s">
        <v>18068</v>
      </c>
      <c r="N6142" s="81" t="s">
        <v>18058</v>
      </c>
    </row>
    <row r="6143" spans="1:14">
      <c r="A6143" s="12" t="s">
        <v>743</v>
      </c>
      <c r="B6143" s="12">
        <v>52</v>
      </c>
      <c r="C6143" s="12" t="s">
        <v>300</v>
      </c>
      <c r="D6143" s="12">
        <v>52693</v>
      </c>
      <c r="E6143" s="12" t="s">
        <v>13025</v>
      </c>
      <c r="F6143" s="12">
        <v>52693</v>
      </c>
      <c r="G6143" s="12" t="s">
        <v>863</v>
      </c>
      <c r="H6143" s="12" t="s">
        <v>13027</v>
      </c>
      <c r="I6143" s="12">
        <v>52693002</v>
      </c>
      <c r="J6143" s="82" t="s">
        <v>18079</v>
      </c>
      <c r="K6143" s="83">
        <v>7</v>
      </c>
      <c r="L6143" s="83">
        <v>1937</v>
      </c>
      <c r="M6143" s="82" t="s">
        <v>18850</v>
      </c>
      <c r="N6143" s="84" t="s">
        <v>18058</v>
      </c>
    </row>
    <row r="6144" spans="1:14">
      <c r="A6144" s="11" t="s">
        <v>743</v>
      </c>
      <c r="B6144" s="11">
        <v>52</v>
      </c>
      <c r="C6144" s="11" t="s">
        <v>1171</v>
      </c>
      <c r="D6144" s="11">
        <v>52694</v>
      </c>
      <c r="E6144" s="11" t="s">
        <v>13028</v>
      </c>
      <c r="F6144" s="11">
        <v>52694</v>
      </c>
      <c r="G6144" s="11" t="s">
        <v>1171</v>
      </c>
      <c r="H6144" s="11" t="s">
        <v>13029</v>
      </c>
      <c r="I6144" s="11">
        <v>52694000</v>
      </c>
      <c r="J6144" s="79" t="s">
        <v>18079</v>
      </c>
      <c r="K6144" s="80">
        <v>0</v>
      </c>
      <c r="L6144" s="80">
        <v>1937</v>
      </c>
      <c r="M6144" s="79" t="s">
        <v>18891</v>
      </c>
      <c r="N6144" s="81" t="s">
        <v>18058</v>
      </c>
    </row>
    <row r="6145" spans="1:14">
      <c r="A6145" s="12" t="s">
        <v>743</v>
      </c>
      <c r="B6145" s="12">
        <v>52</v>
      </c>
      <c r="C6145" s="12" t="s">
        <v>1171</v>
      </c>
      <c r="D6145" s="12">
        <v>52694</v>
      </c>
      <c r="E6145" s="12" t="s">
        <v>13028</v>
      </c>
      <c r="F6145" s="12">
        <v>52694</v>
      </c>
      <c r="G6145" s="12" t="s">
        <v>12043</v>
      </c>
      <c r="H6145" s="12" t="s">
        <v>13030</v>
      </c>
      <c r="I6145" s="12">
        <v>52694001</v>
      </c>
      <c r="J6145" s="82" t="s">
        <v>18079</v>
      </c>
      <c r="K6145" s="83">
        <v>0</v>
      </c>
      <c r="L6145" s="83">
        <v>1937</v>
      </c>
      <c r="M6145" s="82" t="s">
        <v>18848</v>
      </c>
      <c r="N6145" s="84" t="s">
        <v>18058</v>
      </c>
    </row>
    <row r="6146" spans="1:14">
      <c r="A6146" s="11" t="s">
        <v>743</v>
      </c>
      <c r="B6146" s="11">
        <v>52</v>
      </c>
      <c r="C6146" s="11" t="s">
        <v>1171</v>
      </c>
      <c r="D6146" s="11">
        <v>52694</v>
      </c>
      <c r="E6146" s="11" t="s">
        <v>13028</v>
      </c>
      <c r="F6146" s="11">
        <v>52694</v>
      </c>
      <c r="G6146" s="11" t="s">
        <v>12049</v>
      </c>
      <c r="H6146" s="11" t="s">
        <v>13031</v>
      </c>
      <c r="I6146" s="11">
        <v>52694002</v>
      </c>
      <c r="J6146" s="79" t="s">
        <v>18079</v>
      </c>
      <c r="K6146" s="80">
        <v>0</v>
      </c>
      <c r="L6146" s="80">
        <v>1937</v>
      </c>
      <c r="M6146" s="79" t="s">
        <v>18848</v>
      </c>
      <c r="N6146" s="81" t="s">
        <v>18058</v>
      </c>
    </row>
    <row r="6147" spans="1:14">
      <c r="A6147" s="12" t="s">
        <v>743</v>
      </c>
      <c r="B6147" s="12">
        <v>52</v>
      </c>
      <c r="C6147" s="12" t="s">
        <v>1171</v>
      </c>
      <c r="D6147" s="12">
        <v>52694</v>
      </c>
      <c r="E6147" s="12" t="s">
        <v>13028</v>
      </c>
      <c r="F6147" s="12">
        <v>52694</v>
      </c>
      <c r="G6147" s="12" t="s">
        <v>12045</v>
      </c>
      <c r="H6147" s="12" t="s">
        <v>13032</v>
      </c>
      <c r="I6147" s="12">
        <v>52694003</v>
      </c>
      <c r="J6147" s="82" t="s">
        <v>18104</v>
      </c>
      <c r="K6147" s="83">
        <v>0</v>
      </c>
      <c r="L6147" s="83">
        <v>1937</v>
      </c>
      <c r="M6147" s="82" t="s">
        <v>18848</v>
      </c>
      <c r="N6147" s="84" t="s">
        <v>18058</v>
      </c>
    </row>
    <row r="6148" spans="1:14">
      <c r="A6148" s="11" t="s">
        <v>743</v>
      </c>
      <c r="B6148" s="11">
        <v>52</v>
      </c>
      <c r="C6148" s="11" t="s">
        <v>85</v>
      </c>
      <c r="D6148" s="11">
        <v>52696</v>
      </c>
      <c r="E6148" s="11" t="s">
        <v>13033</v>
      </c>
      <c r="F6148" s="11">
        <v>52696</v>
      </c>
      <c r="G6148" s="11" t="s">
        <v>13034</v>
      </c>
      <c r="H6148" s="11" t="s">
        <v>13035</v>
      </c>
      <c r="I6148" s="11">
        <v>52696000</v>
      </c>
      <c r="J6148" s="79" t="s">
        <v>18067</v>
      </c>
      <c r="K6148" s="80">
        <v>119</v>
      </c>
      <c r="L6148" s="80">
        <v>1864</v>
      </c>
      <c r="M6148" s="79" t="s">
        <v>18076</v>
      </c>
      <c r="N6148" s="81" t="s">
        <v>18058</v>
      </c>
    </row>
    <row r="6149" spans="1:14">
      <c r="A6149" s="12" t="s">
        <v>743</v>
      </c>
      <c r="B6149" s="12">
        <v>52</v>
      </c>
      <c r="C6149" s="12" t="s">
        <v>85</v>
      </c>
      <c r="D6149" s="12">
        <v>52696</v>
      </c>
      <c r="E6149" s="12" t="s">
        <v>13033</v>
      </c>
      <c r="F6149" s="12">
        <v>52696</v>
      </c>
      <c r="G6149" s="12" t="s">
        <v>13036</v>
      </c>
      <c r="H6149" s="12" t="s">
        <v>13037</v>
      </c>
      <c r="I6149" s="12">
        <v>52696001</v>
      </c>
      <c r="J6149" s="82" t="s">
        <v>18079</v>
      </c>
      <c r="K6149" s="83">
        <v>0</v>
      </c>
      <c r="L6149" s="83">
        <v>1864</v>
      </c>
      <c r="M6149" s="82" t="s">
        <v>18068</v>
      </c>
      <c r="N6149" s="84" t="s">
        <v>18058</v>
      </c>
    </row>
    <row r="6150" spans="1:14">
      <c r="A6150" s="11" t="s">
        <v>743</v>
      </c>
      <c r="B6150" s="11">
        <v>52</v>
      </c>
      <c r="C6150" s="11" t="s">
        <v>85</v>
      </c>
      <c r="D6150" s="11">
        <v>52696</v>
      </c>
      <c r="E6150" s="11" t="s">
        <v>13033</v>
      </c>
      <c r="F6150" s="11">
        <v>52696</v>
      </c>
      <c r="G6150" s="11" t="s">
        <v>6508</v>
      </c>
      <c r="H6150" s="11" t="s">
        <v>13038</v>
      </c>
      <c r="I6150" s="11">
        <v>52696002</v>
      </c>
      <c r="J6150" s="79" t="s">
        <v>18079</v>
      </c>
      <c r="K6150" s="80">
        <v>0</v>
      </c>
      <c r="L6150" s="80">
        <v>1864</v>
      </c>
      <c r="M6150" s="79" t="s">
        <v>18068</v>
      </c>
      <c r="N6150" s="81" t="s">
        <v>18058</v>
      </c>
    </row>
    <row r="6151" spans="1:14">
      <c r="A6151" s="12" t="s">
        <v>743</v>
      </c>
      <c r="B6151" s="12">
        <v>52</v>
      </c>
      <c r="C6151" s="12" t="s">
        <v>85</v>
      </c>
      <c r="D6151" s="12">
        <v>52696</v>
      </c>
      <c r="E6151" s="12" t="s">
        <v>13033</v>
      </c>
      <c r="F6151" s="12">
        <v>52696</v>
      </c>
      <c r="G6151" s="12" t="s">
        <v>13039</v>
      </c>
      <c r="H6151" s="12" t="s">
        <v>13040</v>
      </c>
      <c r="I6151" s="12">
        <v>52696003</v>
      </c>
      <c r="J6151" s="82" t="s">
        <v>18079</v>
      </c>
      <c r="K6151" s="83">
        <v>0</v>
      </c>
      <c r="L6151" s="83">
        <v>1864</v>
      </c>
      <c r="M6151" s="82" t="s">
        <v>18068</v>
      </c>
      <c r="N6151" s="84" t="s">
        <v>18058</v>
      </c>
    </row>
    <row r="6152" spans="1:14">
      <c r="A6152" s="11" t="s">
        <v>743</v>
      </c>
      <c r="B6152" s="11">
        <v>52</v>
      </c>
      <c r="C6152" s="11" t="s">
        <v>85</v>
      </c>
      <c r="D6152" s="11">
        <v>52696</v>
      </c>
      <c r="E6152" s="11" t="s">
        <v>13033</v>
      </c>
      <c r="F6152" s="11">
        <v>52696</v>
      </c>
      <c r="G6152" s="11" t="s">
        <v>13041</v>
      </c>
      <c r="H6152" s="11" t="s">
        <v>13042</v>
      </c>
      <c r="I6152" s="11">
        <v>52696004</v>
      </c>
      <c r="J6152" s="79" t="s">
        <v>18079</v>
      </c>
      <c r="K6152" s="80">
        <v>0</v>
      </c>
      <c r="L6152" s="80">
        <v>1864</v>
      </c>
      <c r="M6152" s="79" t="s">
        <v>18068</v>
      </c>
      <c r="N6152" s="81" t="s">
        <v>18058</v>
      </c>
    </row>
    <row r="6153" spans="1:14">
      <c r="A6153" s="12" t="s">
        <v>743</v>
      </c>
      <c r="B6153" s="12">
        <v>52</v>
      </c>
      <c r="C6153" s="12" t="s">
        <v>85</v>
      </c>
      <c r="D6153" s="12">
        <v>52696</v>
      </c>
      <c r="E6153" s="12" t="s">
        <v>13033</v>
      </c>
      <c r="F6153" s="12">
        <v>52696</v>
      </c>
      <c r="G6153" s="12" t="s">
        <v>23</v>
      </c>
      <c r="H6153" s="12" t="s">
        <v>13043</v>
      </c>
      <c r="I6153" s="12">
        <v>52696005</v>
      </c>
      <c r="J6153" s="82" t="s">
        <v>18079</v>
      </c>
      <c r="K6153" s="83">
        <v>0</v>
      </c>
      <c r="L6153" s="83">
        <v>1864</v>
      </c>
      <c r="M6153" s="82" t="s">
        <v>18068</v>
      </c>
      <c r="N6153" s="84" t="s">
        <v>18058</v>
      </c>
    </row>
    <row r="6154" spans="1:14">
      <c r="A6154" s="11" t="s">
        <v>743</v>
      </c>
      <c r="B6154" s="11">
        <v>52</v>
      </c>
      <c r="C6154" s="11" t="s">
        <v>85</v>
      </c>
      <c r="D6154" s="11">
        <v>52696</v>
      </c>
      <c r="E6154" s="11" t="s">
        <v>13033</v>
      </c>
      <c r="F6154" s="11">
        <v>52696</v>
      </c>
      <c r="G6154" s="11" t="s">
        <v>13044</v>
      </c>
      <c r="H6154" s="11" t="s">
        <v>13045</v>
      </c>
      <c r="I6154" s="11">
        <v>52696006</v>
      </c>
      <c r="J6154" s="79" t="s">
        <v>18079</v>
      </c>
      <c r="K6154" s="80">
        <v>0</v>
      </c>
      <c r="L6154" s="80">
        <v>1864</v>
      </c>
      <c r="M6154" s="79" t="s">
        <v>18068</v>
      </c>
      <c r="N6154" s="81" t="s">
        <v>18058</v>
      </c>
    </row>
    <row r="6155" spans="1:14">
      <c r="A6155" s="12" t="s">
        <v>743</v>
      </c>
      <c r="B6155" s="12">
        <v>52</v>
      </c>
      <c r="C6155" s="12" t="s">
        <v>85</v>
      </c>
      <c r="D6155" s="12">
        <v>52696</v>
      </c>
      <c r="E6155" s="12" t="s">
        <v>13033</v>
      </c>
      <c r="F6155" s="12">
        <v>52696</v>
      </c>
      <c r="G6155" s="12" t="s">
        <v>13046</v>
      </c>
      <c r="H6155" s="12" t="s">
        <v>13047</v>
      </c>
      <c r="I6155" s="12">
        <v>52696007</v>
      </c>
      <c r="J6155" s="82" t="s">
        <v>18069</v>
      </c>
      <c r="K6155" s="83">
        <v>0</v>
      </c>
      <c r="L6155" s="83">
        <v>1864</v>
      </c>
      <c r="M6155" s="82" t="s">
        <v>18068</v>
      </c>
      <c r="N6155" s="84" t="s">
        <v>18058</v>
      </c>
    </row>
    <row r="6156" spans="1:14">
      <c r="A6156" s="11" t="s">
        <v>743</v>
      </c>
      <c r="B6156" s="11">
        <v>52</v>
      </c>
      <c r="C6156" s="11" t="s">
        <v>85</v>
      </c>
      <c r="D6156" s="11">
        <v>52696</v>
      </c>
      <c r="E6156" s="11" t="s">
        <v>13033</v>
      </c>
      <c r="F6156" s="11">
        <v>52696</v>
      </c>
      <c r="G6156" s="11" t="s">
        <v>4559</v>
      </c>
      <c r="H6156" s="11" t="s">
        <v>13048</v>
      </c>
      <c r="I6156" s="11">
        <v>52696009</v>
      </c>
      <c r="J6156" s="79" t="s">
        <v>18079</v>
      </c>
      <c r="K6156" s="80">
        <v>0</v>
      </c>
      <c r="L6156" s="80">
        <v>1864</v>
      </c>
      <c r="M6156" s="79" t="s">
        <v>18068</v>
      </c>
      <c r="N6156" s="81" t="s">
        <v>18058</v>
      </c>
    </row>
    <row r="6157" spans="1:14">
      <c r="A6157" s="12" t="s">
        <v>743</v>
      </c>
      <c r="B6157" s="12">
        <v>52</v>
      </c>
      <c r="C6157" s="12" t="s">
        <v>85</v>
      </c>
      <c r="D6157" s="12">
        <v>52696</v>
      </c>
      <c r="E6157" s="12" t="s">
        <v>13033</v>
      </c>
      <c r="F6157" s="12">
        <v>52696</v>
      </c>
      <c r="G6157" s="12" t="s">
        <v>1371</v>
      </c>
      <c r="H6157" s="12" t="s">
        <v>13049</v>
      </c>
      <c r="I6157" s="12">
        <v>52696010</v>
      </c>
      <c r="J6157" s="82" t="s">
        <v>18079</v>
      </c>
      <c r="K6157" s="83">
        <v>0</v>
      </c>
      <c r="L6157" s="83">
        <v>1864</v>
      </c>
      <c r="M6157" s="82" t="s">
        <v>18068</v>
      </c>
      <c r="N6157" s="84" t="s">
        <v>18058</v>
      </c>
    </row>
    <row r="6158" spans="1:14">
      <c r="A6158" s="11" t="s">
        <v>743</v>
      </c>
      <c r="B6158" s="11">
        <v>52</v>
      </c>
      <c r="C6158" s="11" t="s">
        <v>85</v>
      </c>
      <c r="D6158" s="11">
        <v>52696</v>
      </c>
      <c r="E6158" s="11" t="s">
        <v>13033</v>
      </c>
      <c r="F6158" s="11">
        <v>52696</v>
      </c>
      <c r="G6158" s="11" t="s">
        <v>13050</v>
      </c>
      <c r="H6158" s="11" t="s">
        <v>13051</v>
      </c>
      <c r="I6158" s="11">
        <v>52696011</v>
      </c>
      <c r="J6158" s="79" t="s">
        <v>18074</v>
      </c>
      <c r="K6158" s="80">
        <v>0</v>
      </c>
      <c r="L6158" s="80">
        <v>1864</v>
      </c>
      <c r="M6158" s="79" t="s">
        <v>18068</v>
      </c>
      <c r="N6158" s="81" t="s">
        <v>18058</v>
      </c>
    </row>
    <row r="6159" spans="1:14">
      <c r="A6159" s="12" t="s">
        <v>743</v>
      </c>
      <c r="B6159" s="12">
        <v>52</v>
      </c>
      <c r="C6159" s="12" t="s">
        <v>85</v>
      </c>
      <c r="D6159" s="12">
        <v>52696</v>
      </c>
      <c r="E6159" s="12" t="s">
        <v>13033</v>
      </c>
      <c r="F6159" s="12">
        <v>52696</v>
      </c>
      <c r="G6159" s="12" t="s">
        <v>13052</v>
      </c>
      <c r="H6159" s="12" t="s">
        <v>13053</v>
      </c>
      <c r="I6159" s="12">
        <v>52696012</v>
      </c>
      <c r="J6159" s="82" t="s">
        <v>18074</v>
      </c>
      <c r="K6159" s="83">
        <v>0</v>
      </c>
      <c r="L6159" s="83">
        <v>1864</v>
      </c>
      <c r="M6159" s="82" t="s">
        <v>18068</v>
      </c>
      <c r="N6159" s="84" t="s">
        <v>18058</v>
      </c>
    </row>
    <row r="6160" spans="1:14">
      <c r="A6160" s="11" t="s">
        <v>743</v>
      </c>
      <c r="B6160" s="11">
        <v>52</v>
      </c>
      <c r="C6160" s="11" t="s">
        <v>85</v>
      </c>
      <c r="D6160" s="11">
        <v>52696</v>
      </c>
      <c r="E6160" s="11" t="s">
        <v>13033</v>
      </c>
      <c r="F6160" s="11">
        <v>52696</v>
      </c>
      <c r="G6160" s="11" t="s">
        <v>13054</v>
      </c>
      <c r="H6160" s="11" t="s">
        <v>13055</v>
      </c>
      <c r="I6160" s="11">
        <v>52696013</v>
      </c>
      <c r="J6160" s="79" t="s">
        <v>18079</v>
      </c>
      <c r="K6160" s="80">
        <v>0</v>
      </c>
      <c r="L6160" s="80">
        <v>1864</v>
      </c>
      <c r="M6160" s="79" t="s">
        <v>18068</v>
      </c>
      <c r="N6160" s="81" t="s">
        <v>18058</v>
      </c>
    </row>
    <row r="6161" spans="1:14">
      <c r="A6161" s="12" t="s">
        <v>743</v>
      </c>
      <c r="B6161" s="12">
        <v>52</v>
      </c>
      <c r="C6161" s="12" t="s">
        <v>85</v>
      </c>
      <c r="D6161" s="12">
        <v>52696</v>
      </c>
      <c r="E6161" s="12" t="s">
        <v>13033</v>
      </c>
      <c r="F6161" s="12">
        <v>52696</v>
      </c>
      <c r="G6161" s="12" t="s">
        <v>13056</v>
      </c>
      <c r="H6161" s="12" t="s">
        <v>13057</v>
      </c>
      <c r="I6161" s="12">
        <v>52696014</v>
      </c>
      <c r="J6161" s="82" t="s">
        <v>18074</v>
      </c>
      <c r="K6161" s="83">
        <v>0</v>
      </c>
      <c r="L6161" s="83">
        <v>1864</v>
      </c>
      <c r="M6161" s="82" t="s">
        <v>18068</v>
      </c>
      <c r="N6161" s="84" t="s">
        <v>18058</v>
      </c>
    </row>
    <row r="6162" spans="1:14">
      <c r="A6162" s="11" t="s">
        <v>743</v>
      </c>
      <c r="B6162" s="11">
        <v>52</v>
      </c>
      <c r="C6162" s="11" t="s">
        <v>85</v>
      </c>
      <c r="D6162" s="11">
        <v>52696</v>
      </c>
      <c r="E6162" s="11" t="s">
        <v>13033</v>
      </c>
      <c r="F6162" s="11">
        <v>52696</v>
      </c>
      <c r="G6162" s="11" t="s">
        <v>13058</v>
      </c>
      <c r="H6162" s="11" t="s">
        <v>13059</v>
      </c>
      <c r="I6162" s="11">
        <v>52696015</v>
      </c>
      <c r="J6162" s="79" t="s">
        <v>18079</v>
      </c>
      <c r="K6162" s="80">
        <v>0</v>
      </c>
      <c r="L6162" s="80">
        <v>1864</v>
      </c>
      <c r="M6162" s="79" t="s">
        <v>18848</v>
      </c>
      <c r="N6162" s="81" t="s">
        <v>18058</v>
      </c>
    </row>
    <row r="6163" spans="1:14">
      <c r="A6163" s="12" t="s">
        <v>743</v>
      </c>
      <c r="B6163" s="12">
        <v>52</v>
      </c>
      <c r="C6163" s="12" t="s">
        <v>85</v>
      </c>
      <c r="D6163" s="12">
        <v>52696</v>
      </c>
      <c r="E6163" s="12" t="s">
        <v>13033</v>
      </c>
      <c r="F6163" s="12">
        <v>52696</v>
      </c>
      <c r="G6163" s="12" t="s">
        <v>4173</v>
      </c>
      <c r="H6163" s="12" t="s">
        <v>13060</v>
      </c>
      <c r="I6163" s="12">
        <v>52696016</v>
      </c>
      <c r="J6163" s="82" t="s">
        <v>18079</v>
      </c>
      <c r="K6163" s="83">
        <v>0</v>
      </c>
      <c r="L6163" s="83">
        <v>1864</v>
      </c>
      <c r="M6163" s="82" t="s">
        <v>18848</v>
      </c>
      <c r="N6163" s="84" t="s">
        <v>18058</v>
      </c>
    </row>
    <row r="6164" spans="1:14">
      <c r="A6164" s="11" t="s">
        <v>743</v>
      </c>
      <c r="B6164" s="11">
        <v>52</v>
      </c>
      <c r="C6164" s="11" t="s">
        <v>85</v>
      </c>
      <c r="D6164" s="11">
        <v>52696</v>
      </c>
      <c r="E6164" s="11" t="s">
        <v>13033</v>
      </c>
      <c r="F6164" s="11">
        <v>52696</v>
      </c>
      <c r="G6164" s="11" t="s">
        <v>1374</v>
      </c>
      <c r="H6164" s="11" t="s">
        <v>13061</v>
      </c>
      <c r="I6164" s="11">
        <v>52696017</v>
      </c>
      <c r="J6164" s="79" t="s">
        <v>18074</v>
      </c>
      <c r="K6164" s="80">
        <v>0</v>
      </c>
      <c r="L6164" s="80">
        <v>1864</v>
      </c>
      <c r="M6164" s="79" t="s">
        <v>18068</v>
      </c>
      <c r="N6164" s="81" t="s">
        <v>18058</v>
      </c>
    </row>
    <row r="6165" spans="1:14">
      <c r="A6165" s="12" t="s">
        <v>743</v>
      </c>
      <c r="B6165" s="12">
        <v>52</v>
      </c>
      <c r="C6165" s="12" t="s">
        <v>589</v>
      </c>
      <c r="D6165" s="12">
        <v>52699</v>
      </c>
      <c r="E6165" s="12" t="s">
        <v>13062</v>
      </c>
      <c r="F6165" s="12">
        <v>52699</v>
      </c>
      <c r="G6165" s="12" t="s">
        <v>13063</v>
      </c>
      <c r="H6165" s="12" t="s">
        <v>13064</v>
      </c>
      <c r="I6165" s="12">
        <v>52699000</v>
      </c>
      <c r="J6165" s="82" t="s">
        <v>18074</v>
      </c>
      <c r="K6165" s="83">
        <v>0</v>
      </c>
      <c r="L6165" s="83">
        <v>1864</v>
      </c>
      <c r="M6165" s="82" t="s">
        <v>18068</v>
      </c>
      <c r="N6165" s="84" t="s">
        <v>18058</v>
      </c>
    </row>
    <row r="6166" spans="1:14">
      <c r="A6166" s="11" t="s">
        <v>743</v>
      </c>
      <c r="B6166" s="11">
        <v>52</v>
      </c>
      <c r="C6166" s="11" t="s">
        <v>589</v>
      </c>
      <c r="D6166" s="11">
        <v>52699</v>
      </c>
      <c r="E6166" s="11" t="s">
        <v>13062</v>
      </c>
      <c r="F6166" s="11">
        <v>52699</v>
      </c>
      <c r="G6166" s="11" t="s">
        <v>13065</v>
      </c>
      <c r="H6166" s="11" t="s">
        <v>13066</v>
      </c>
      <c r="I6166" s="11">
        <v>52699001</v>
      </c>
      <c r="J6166" s="79" t="s">
        <v>18079</v>
      </c>
      <c r="K6166" s="80">
        <v>0</v>
      </c>
      <c r="L6166" s="80">
        <v>1864</v>
      </c>
      <c r="M6166" s="79" t="s">
        <v>18068</v>
      </c>
      <c r="N6166" s="81" t="s">
        <v>18058</v>
      </c>
    </row>
    <row r="6167" spans="1:14">
      <c r="A6167" s="12" t="s">
        <v>743</v>
      </c>
      <c r="B6167" s="12">
        <v>52</v>
      </c>
      <c r="C6167" s="12" t="s">
        <v>589</v>
      </c>
      <c r="D6167" s="12">
        <v>52699</v>
      </c>
      <c r="E6167" s="12" t="s">
        <v>13062</v>
      </c>
      <c r="F6167" s="12">
        <v>52699</v>
      </c>
      <c r="G6167" s="12" t="s">
        <v>13067</v>
      </c>
      <c r="H6167" s="12" t="s">
        <v>13068</v>
      </c>
      <c r="I6167" s="12">
        <v>52699002</v>
      </c>
      <c r="J6167" s="82" t="s">
        <v>18079</v>
      </c>
      <c r="K6167" s="83">
        <v>0</v>
      </c>
      <c r="L6167" s="83">
        <v>1864</v>
      </c>
      <c r="M6167" s="82" t="s">
        <v>18850</v>
      </c>
      <c r="N6167" s="84" t="s">
        <v>18058</v>
      </c>
    </row>
    <row r="6168" spans="1:14">
      <c r="A6168" s="11" t="s">
        <v>743</v>
      </c>
      <c r="B6168" s="11">
        <v>52</v>
      </c>
      <c r="C6168" s="11" t="s">
        <v>589</v>
      </c>
      <c r="D6168" s="11">
        <v>52699</v>
      </c>
      <c r="E6168" s="11" t="s">
        <v>13062</v>
      </c>
      <c r="F6168" s="11">
        <v>52699</v>
      </c>
      <c r="G6168" s="11" t="s">
        <v>13069</v>
      </c>
      <c r="H6168" s="11" t="s">
        <v>13070</v>
      </c>
      <c r="I6168" s="11">
        <v>52699003</v>
      </c>
      <c r="J6168" s="79" t="s">
        <v>18079</v>
      </c>
      <c r="K6168" s="80">
        <v>0</v>
      </c>
      <c r="L6168" s="80">
        <v>1864</v>
      </c>
      <c r="M6168" s="79" t="s">
        <v>18850</v>
      </c>
      <c r="N6168" s="81" t="s">
        <v>18058</v>
      </c>
    </row>
    <row r="6169" spans="1:14">
      <c r="A6169" s="12" t="s">
        <v>743</v>
      </c>
      <c r="B6169" s="12">
        <v>52</v>
      </c>
      <c r="C6169" s="12" t="s">
        <v>589</v>
      </c>
      <c r="D6169" s="12">
        <v>52699</v>
      </c>
      <c r="E6169" s="12" t="s">
        <v>13062</v>
      </c>
      <c r="F6169" s="12">
        <v>52699</v>
      </c>
      <c r="G6169" s="12" t="s">
        <v>13071</v>
      </c>
      <c r="H6169" s="12" t="s">
        <v>13072</v>
      </c>
      <c r="I6169" s="12">
        <v>52699004</v>
      </c>
      <c r="J6169" s="82" t="s">
        <v>18072</v>
      </c>
      <c r="K6169" s="83">
        <v>0</v>
      </c>
      <c r="L6169" s="83" t="s">
        <v>18068</v>
      </c>
      <c r="M6169" s="82" t="s">
        <v>18073</v>
      </c>
      <c r="N6169" s="84" t="s">
        <v>18058</v>
      </c>
    </row>
    <row r="6170" spans="1:14">
      <c r="A6170" s="11" t="s">
        <v>743</v>
      </c>
      <c r="B6170" s="11">
        <v>52</v>
      </c>
      <c r="C6170" s="11" t="s">
        <v>589</v>
      </c>
      <c r="D6170" s="11">
        <v>52699</v>
      </c>
      <c r="E6170" s="11" t="s">
        <v>13062</v>
      </c>
      <c r="F6170" s="11">
        <v>52699</v>
      </c>
      <c r="G6170" s="11" t="s">
        <v>13073</v>
      </c>
      <c r="H6170" s="11" t="s">
        <v>13074</v>
      </c>
      <c r="I6170" s="11">
        <v>52699005</v>
      </c>
      <c r="J6170" s="79" t="s">
        <v>18072</v>
      </c>
      <c r="K6170" s="80">
        <v>0</v>
      </c>
      <c r="L6170" s="80" t="s">
        <v>18068</v>
      </c>
      <c r="M6170" s="79" t="s">
        <v>18073</v>
      </c>
      <c r="N6170" s="81" t="s">
        <v>18058</v>
      </c>
    </row>
    <row r="6171" spans="1:14">
      <c r="A6171" s="12" t="s">
        <v>743</v>
      </c>
      <c r="B6171" s="12">
        <v>52</v>
      </c>
      <c r="C6171" s="12" t="s">
        <v>589</v>
      </c>
      <c r="D6171" s="12">
        <v>52699</v>
      </c>
      <c r="E6171" s="12" t="s">
        <v>13062</v>
      </c>
      <c r="F6171" s="12">
        <v>52699</v>
      </c>
      <c r="G6171" s="12" t="s">
        <v>1082</v>
      </c>
      <c r="H6171" s="12" t="s">
        <v>13075</v>
      </c>
      <c r="I6171" s="12">
        <v>52699006</v>
      </c>
      <c r="J6171" s="82" t="s">
        <v>18072</v>
      </c>
      <c r="K6171" s="83">
        <v>0</v>
      </c>
      <c r="L6171" s="83" t="s">
        <v>18068</v>
      </c>
      <c r="M6171" s="82" t="s">
        <v>18073</v>
      </c>
      <c r="N6171" s="84" t="s">
        <v>18058</v>
      </c>
    </row>
    <row r="6172" spans="1:14">
      <c r="A6172" s="11" t="s">
        <v>743</v>
      </c>
      <c r="B6172" s="11">
        <v>52</v>
      </c>
      <c r="C6172" s="11" t="s">
        <v>589</v>
      </c>
      <c r="D6172" s="11">
        <v>52699</v>
      </c>
      <c r="E6172" s="11" t="s">
        <v>13062</v>
      </c>
      <c r="F6172" s="11">
        <v>52699</v>
      </c>
      <c r="G6172" s="11" t="s">
        <v>13076</v>
      </c>
      <c r="H6172" s="11" t="s">
        <v>13077</v>
      </c>
      <c r="I6172" s="11">
        <v>52699007</v>
      </c>
      <c r="J6172" s="79" t="s">
        <v>18072</v>
      </c>
      <c r="K6172" s="80">
        <v>0</v>
      </c>
      <c r="L6172" s="80" t="s">
        <v>18068</v>
      </c>
      <c r="M6172" s="79" t="s">
        <v>18073</v>
      </c>
      <c r="N6172" s="81" t="s">
        <v>18058</v>
      </c>
    </row>
    <row r="6173" spans="1:14">
      <c r="A6173" s="12" t="s">
        <v>743</v>
      </c>
      <c r="B6173" s="12">
        <v>52</v>
      </c>
      <c r="C6173" s="12" t="s">
        <v>589</v>
      </c>
      <c r="D6173" s="12">
        <v>52699</v>
      </c>
      <c r="E6173" s="12" t="s">
        <v>13062</v>
      </c>
      <c r="F6173" s="12">
        <v>52699</v>
      </c>
      <c r="G6173" s="12" t="s">
        <v>13078</v>
      </c>
      <c r="H6173" s="12" t="s">
        <v>13079</v>
      </c>
      <c r="I6173" s="12">
        <v>52699008</v>
      </c>
      <c r="J6173" s="82" t="s">
        <v>18072</v>
      </c>
      <c r="K6173" s="83">
        <v>0</v>
      </c>
      <c r="L6173" s="83" t="s">
        <v>18068</v>
      </c>
      <c r="M6173" s="82" t="s">
        <v>18073</v>
      </c>
      <c r="N6173" s="84" t="s">
        <v>18058</v>
      </c>
    </row>
    <row r="6174" spans="1:14">
      <c r="A6174" s="11" t="s">
        <v>743</v>
      </c>
      <c r="B6174" s="11">
        <v>52</v>
      </c>
      <c r="C6174" s="11" t="s">
        <v>590</v>
      </c>
      <c r="D6174" s="11">
        <v>52720</v>
      </c>
      <c r="E6174" s="11" t="s">
        <v>13080</v>
      </c>
      <c r="F6174" s="11">
        <v>52720</v>
      </c>
      <c r="G6174" s="11" t="s">
        <v>590</v>
      </c>
      <c r="H6174" s="11" t="s">
        <v>13081</v>
      </c>
      <c r="I6174" s="11">
        <v>52720000</v>
      </c>
      <c r="J6174" s="79" t="s">
        <v>18072</v>
      </c>
      <c r="K6174" s="80">
        <v>0</v>
      </c>
      <c r="L6174" s="80" t="s">
        <v>18068</v>
      </c>
      <c r="M6174" s="79" t="s">
        <v>18073</v>
      </c>
      <c r="N6174" s="81" t="s">
        <v>18058</v>
      </c>
    </row>
    <row r="6175" spans="1:14">
      <c r="A6175" s="12" t="s">
        <v>743</v>
      </c>
      <c r="B6175" s="12">
        <v>52</v>
      </c>
      <c r="C6175" s="12" t="s">
        <v>590</v>
      </c>
      <c r="D6175" s="12">
        <v>52720</v>
      </c>
      <c r="E6175" s="12" t="s">
        <v>13080</v>
      </c>
      <c r="F6175" s="12">
        <v>52720</v>
      </c>
      <c r="G6175" s="12" t="s">
        <v>323</v>
      </c>
      <c r="H6175" s="12" t="s">
        <v>13082</v>
      </c>
      <c r="I6175" s="12">
        <v>52720001</v>
      </c>
      <c r="J6175" s="82" t="s">
        <v>18072</v>
      </c>
      <c r="K6175" s="83">
        <v>0</v>
      </c>
      <c r="L6175" s="83" t="s">
        <v>18068</v>
      </c>
      <c r="M6175" s="82" t="s">
        <v>18073</v>
      </c>
      <c r="N6175" s="84" t="s">
        <v>18058</v>
      </c>
    </row>
    <row r="6176" spans="1:14">
      <c r="A6176" s="11" t="s">
        <v>743</v>
      </c>
      <c r="B6176" s="11">
        <v>52</v>
      </c>
      <c r="C6176" s="11" t="s">
        <v>579</v>
      </c>
      <c r="D6176" s="11">
        <v>52786</v>
      </c>
      <c r="E6176" s="11" t="s">
        <v>13083</v>
      </c>
      <c r="F6176" s="11">
        <v>52786</v>
      </c>
      <c r="G6176" s="11" t="s">
        <v>579</v>
      </c>
      <c r="H6176" s="11" t="s">
        <v>13084</v>
      </c>
      <c r="I6176" s="11">
        <v>52786000</v>
      </c>
      <c r="J6176" s="79" t="s">
        <v>18072</v>
      </c>
      <c r="K6176" s="80">
        <v>0</v>
      </c>
      <c r="L6176" s="80" t="s">
        <v>18068</v>
      </c>
      <c r="M6176" s="79" t="s">
        <v>18073</v>
      </c>
      <c r="N6176" s="81" t="s">
        <v>18058</v>
      </c>
    </row>
    <row r="6177" spans="1:14">
      <c r="A6177" s="12" t="s">
        <v>743</v>
      </c>
      <c r="B6177" s="12">
        <v>52</v>
      </c>
      <c r="C6177" s="12" t="s">
        <v>579</v>
      </c>
      <c r="D6177" s="12">
        <v>52786</v>
      </c>
      <c r="E6177" s="12" t="s">
        <v>13083</v>
      </c>
      <c r="F6177" s="12">
        <v>52786</v>
      </c>
      <c r="G6177" s="12" t="s">
        <v>6101</v>
      </c>
      <c r="H6177" s="12" t="s">
        <v>13085</v>
      </c>
      <c r="I6177" s="12">
        <v>52786002</v>
      </c>
      <c r="J6177" s="82" t="s">
        <v>18067</v>
      </c>
      <c r="K6177" s="83">
        <v>99</v>
      </c>
      <c r="L6177" s="83">
        <v>1868</v>
      </c>
      <c r="M6177" s="82" t="s">
        <v>18892</v>
      </c>
      <c r="N6177" s="84" t="s">
        <v>18058</v>
      </c>
    </row>
    <row r="6178" spans="1:14">
      <c r="A6178" s="11" t="s">
        <v>743</v>
      </c>
      <c r="B6178" s="11">
        <v>52</v>
      </c>
      <c r="C6178" s="11" t="s">
        <v>579</v>
      </c>
      <c r="D6178" s="11">
        <v>52786</v>
      </c>
      <c r="E6178" s="11" t="s">
        <v>13083</v>
      </c>
      <c r="F6178" s="11">
        <v>52786</v>
      </c>
      <c r="G6178" s="11" t="s">
        <v>6921</v>
      </c>
      <c r="H6178" s="11" t="s">
        <v>13086</v>
      </c>
      <c r="I6178" s="11">
        <v>52786003</v>
      </c>
      <c r="J6178" s="79" t="s">
        <v>18069</v>
      </c>
      <c r="K6178" s="80">
        <v>0</v>
      </c>
      <c r="L6178" s="80">
        <v>1868</v>
      </c>
      <c r="M6178" s="79" t="s">
        <v>18222</v>
      </c>
      <c r="N6178" s="81" t="s">
        <v>18058</v>
      </c>
    </row>
    <row r="6179" spans="1:14">
      <c r="A6179" s="12" t="s">
        <v>743</v>
      </c>
      <c r="B6179" s="12">
        <v>52</v>
      </c>
      <c r="C6179" s="12" t="s">
        <v>579</v>
      </c>
      <c r="D6179" s="12">
        <v>52786</v>
      </c>
      <c r="E6179" s="12" t="s">
        <v>13083</v>
      </c>
      <c r="F6179" s="12">
        <v>52786</v>
      </c>
      <c r="G6179" s="12" t="s">
        <v>13087</v>
      </c>
      <c r="H6179" s="12" t="s">
        <v>13088</v>
      </c>
      <c r="I6179" s="12">
        <v>52786005</v>
      </c>
      <c r="J6179" s="82" t="s">
        <v>18069</v>
      </c>
      <c r="K6179" s="83">
        <v>21</v>
      </c>
      <c r="L6179" s="83">
        <v>1868</v>
      </c>
      <c r="M6179" s="82" t="s">
        <v>18222</v>
      </c>
      <c r="N6179" s="84" t="s">
        <v>18058</v>
      </c>
    </row>
    <row r="6180" spans="1:14">
      <c r="A6180" s="11" t="s">
        <v>743</v>
      </c>
      <c r="B6180" s="11">
        <v>52</v>
      </c>
      <c r="C6180" s="11" t="s">
        <v>579</v>
      </c>
      <c r="D6180" s="11">
        <v>52786</v>
      </c>
      <c r="E6180" s="11" t="s">
        <v>13083</v>
      </c>
      <c r="F6180" s="11">
        <v>52786</v>
      </c>
      <c r="G6180" s="11" t="s">
        <v>13089</v>
      </c>
      <c r="H6180" s="11" t="s">
        <v>13090</v>
      </c>
      <c r="I6180" s="11">
        <v>52786006</v>
      </c>
      <c r="J6180" s="79" t="s">
        <v>18069</v>
      </c>
      <c r="K6180" s="80">
        <v>0</v>
      </c>
      <c r="L6180" s="80">
        <v>1868</v>
      </c>
      <c r="M6180" s="79" t="s">
        <v>18222</v>
      </c>
      <c r="N6180" s="81" t="s">
        <v>18058</v>
      </c>
    </row>
    <row r="6181" spans="1:14">
      <c r="A6181" s="12" t="s">
        <v>743</v>
      </c>
      <c r="B6181" s="12">
        <v>52</v>
      </c>
      <c r="C6181" s="12" t="s">
        <v>579</v>
      </c>
      <c r="D6181" s="12">
        <v>52786</v>
      </c>
      <c r="E6181" s="12" t="s">
        <v>13083</v>
      </c>
      <c r="F6181" s="12">
        <v>52786</v>
      </c>
      <c r="G6181" s="12" t="s">
        <v>5518</v>
      </c>
      <c r="H6181" s="12" t="s">
        <v>13091</v>
      </c>
      <c r="I6181" s="12">
        <v>52786007</v>
      </c>
      <c r="J6181" s="82" t="s">
        <v>18069</v>
      </c>
      <c r="K6181" s="83">
        <v>14</v>
      </c>
      <c r="L6181" s="83">
        <v>1868</v>
      </c>
      <c r="M6181" s="82" t="s">
        <v>18068</v>
      </c>
      <c r="N6181" s="84" t="s">
        <v>18058</v>
      </c>
    </row>
    <row r="6182" spans="1:14">
      <c r="A6182" s="11" t="s">
        <v>743</v>
      </c>
      <c r="B6182" s="11">
        <v>52</v>
      </c>
      <c r="C6182" s="11" t="s">
        <v>579</v>
      </c>
      <c r="D6182" s="11">
        <v>52786</v>
      </c>
      <c r="E6182" s="11" t="s">
        <v>13083</v>
      </c>
      <c r="F6182" s="11">
        <v>52786</v>
      </c>
      <c r="G6182" s="11" t="s">
        <v>10669</v>
      </c>
      <c r="H6182" s="11" t="s">
        <v>13092</v>
      </c>
      <c r="I6182" s="11">
        <v>52786008</v>
      </c>
      <c r="J6182" s="79" t="s">
        <v>18069</v>
      </c>
      <c r="K6182" s="80">
        <v>7</v>
      </c>
      <c r="L6182" s="80">
        <v>1868</v>
      </c>
      <c r="M6182" s="79" t="s">
        <v>18068</v>
      </c>
      <c r="N6182" s="81" t="s">
        <v>18058</v>
      </c>
    </row>
    <row r="6183" spans="1:14">
      <c r="A6183" s="12" t="s">
        <v>743</v>
      </c>
      <c r="B6183" s="12">
        <v>52</v>
      </c>
      <c r="C6183" s="12" t="s">
        <v>579</v>
      </c>
      <c r="D6183" s="12">
        <v>52786</v>
      </c>
      <c r="E6183" s="12" t="s">
        <v>13083</v>
      </c>
      <c r="F6183" s="12">
        <v>52786</v>
      </c>
      <c r="G6183" s="12" t="s">
        <v>13093</v>
      </c>
      <c r="H6183" s="12" t="s">
        <v>13094</v>
      </c>
      <c r="I6183" s="12">
        <v>52786011</v>
      </c>
      <c r="J6183" s="82" t="s">
        <v>18079</v>
      </c>
      <c r="K6183" s="83">
        <v>0</v>
      </c>
      <c r="L6183" s="83">
        <v>1868</v>
      </c>
      <c r="M6183" s="82" t="s">
        <v>18222</v>
      </c>
      <c r="N6183" s="84" t="s">
        <v>18058</v>
      </c>
    </row>
    <row r="6184" spans="1:14">
      <c r="A6184" s="11" t="s">
        <v>743</v>
      </c>
      <c r="B6184" s="11">
        <v>52</v>
      </c>
      <c r="C6184" s="11" t="s">
        <v>579</v>
      </c>
      <c r="D6184" s="11">
        <v>52786</v>
      </c>
      <c r="E6184" s="11" t="s">
        <v>13083</v>
      </c>
      <c r="F6184" s="11">
        <v>52786</v>
      </c>
      <c r="G6184" s="11" t="s">
        <v>13095</v>
      </c>
      <c r="H6184" s="11" t="s">
        <v>13096</v>
      </c>
      <c r="I6184" s="11">
        <v>52786017</v>
      </c>
      <c r="J6184" s="79" t="s">
        <v>18069</v>
      </c>
      <c r="K6184" s="80">
        <v>0</v>
      </c>
      <c r="L6184" s="80">
        <v>1868</v>
      </c>
      <c r="M6184" s="79" t="s">
        <v>18230</v>
      </c>
      <c r="N6184" s="81" t="s">
        <v>18058</v>
      </c>
    </row>
    <row r="6185" spans="1:14">
      <c r="A6185" s="12" t="s">
        <v>743</v>
      </c>
      <c r="B6185" s="12">
        <v>52</v>
      </c>
      <c r="C6185" s="12" t="s">
        <v>579</v>
      </c>
      <c r="D6185" s="12">
        <v>52786</v>
      </c>
      <c r="E6185" s="12" t="s">
        <v>13083</v>
      </c>
      <c r="F6185" s="12">
        <v>52786</v>
      </c>
      <c r="G6185" s="12" t="s">
        <v>13097</v>
      </c>
      <c r="H6185" s="12" t="s">
        <v>13098</v>
      </c>
      <c r="I6185" s="12">
        <v>52786018</v>
      </c>
      <c r="J6185" s="82" t="s">
        <v>18074</v>
      </c>
      <c r="K6185" s="83">
        <v>0</v>
      </c>
      <c r="L6185" s="83">
        <v>1868</v>
      </c>
      <c r="M6185" s="82" t="s">
        <v>18068</v>
      </c>
      <c r="N6185" s="84" t="s">
        <v>18058</v>
      </c>
    </row>
    <row r="6186" spans="1:14">
      <c r="A6186" s="11" t="s">
        <v>743</v>
      </c>
      <c r="B6186" s="11">
        <v>52</v>
      </c>
      <c r="C6186" s="11" t="s">
        <v>579</v>
      </c>
      <c r="D6186" s="11">
        <v>52786</v>
      </c>
      <c r="E6186" s="11" t="s">
        <v>13083</v>
      </c>
      <c r="F6186" s="11">
        <v>52786</v>
      </c>
      <c r="G6186" s="11" t="s">
        <v>8237</v>
      </c>
      <c r="H6186" s="11" t="s">
        <v>13099</v>
      </c>
      <c r="I6186" s="11">
        <v>52786019</v>
      </c>
      <c r="J6186" s="79" t="s">
        <v>18074</v>
      </c>
      <c r="K6186" s="80">
        <v>0</v>
      </c>
      <c r="L6186" s="80">
        <v>1868</v>
      </c>
      <c r="M6186" s="79" t="s">
        <v>18068</v>
      </c>
      <c r="N6186" s="81" t="s">
        <v>18058</v>
      </c>
    </row>
    <row r="6187" spans="1:14">
      <c r="A6187" s="12" t="s">
        <v>743</v>
      </c>
      <c r="B6187" s="12">
        <v>52</v>
      </c>
      <c r="C6187" s="12" t="s">
        <v>579</v>
      </c>
      <c r="D6187" s="12">
        <v>52786</v>
      </c>
      <c r="E6187" s="12" t="s">
        <v>13083</v>
      </c>
      <c r="F6187" s="12">
        <v>52786</v>
      </c>
      <c r="G6187" s="12" t="s">
        <v>31</v>
      </c>
      <c r="H6187" s="12" t="s">
        <v>13100</v>
      </c>
      <c r="I6187" s="12">
        <v>52786020</v>
      </c>
      <c r="J6187" s="82" t="s">
        <v>18074</v>
      </c>
      <c r="K6187" s="83">
        <v>0</v>
      </c>
      <c r="L6187" s="83">
        <v>1868</v>
      </c>
      <c r="M6187" s="82" t="s">
        <v>18068</v>
      </c>
      <c r="N6187" s="84" t="s">
        <v>18058</v>
      </c>
    </row>
    <row r="6188" spans="1:14">
      <c r="A6188" s="11" t="s">
        <v>743</v>
      </c>
      <c r="B6188" s="11">
        <v>52</v>
      </c>
      <c r="C6188" s="11" t="s">
        <v>579</v>
      </c>
      <c r="D6188" s="11">
        <v>52786</v>
      </c>
      <c r="E6188" s="11" t="s">
        <v>13083</v>
      </c>
      <c r="F6188" s="11">
        <v>52786</v>
      </c>
      <c r="G6188" s="11" t="s">
        <v>10865</v>
      </c>
      <c r="H6188" s="11" t="s">
        <v>13101</v>
      </c>
      <c r="I6188" s="11">
        <v>52786021</v>
      </c>
      <c r="J6188" s="79" t="s">
        <v>18074</v>
      </c>
      <c r="K6188" s="80">
        <v>0</v>
      </c>
      <c r="L6188" s="80">
        <v>1868</v>
      </c>
      <c r="M6188" s="79" t="s">
        <v>18086</v>
      </c>
      <c r="N6188" s="81" t="s">
        <v>18058</v>
      </c>
    </row>
    <row r="6189" spans="1:14">
      <c r="A6189" s="12" t="s">
        <v>743</v>
      </c>
      <c r="B6189" s="12">
        <v>52</v>
      </c>
      <c r="C6189" s="12" t="s">
        <v>579</v>
      </c>
      <c r="D6189" s="12">
        <v>52786</v>
      </c>
      <c r="E6189" s="12" t="s">
        <v>13083</v>
      </c>
      <c r="F6189" s="12">
        <v>52786</v>
      </c>
      <c r="G6189" s="12" t="s">
        <v>2114</v>
      </c>
      <c r="H6189" s="12" t="s">
        <v>13102</v>
      </c>
      <c r="I6189" s="12">
        <v>52786022</v>
      </c>
      <c r="J6189" s="82" t="s">
        <v>18069</v>
      </c>
      <c r="K6189" s="83">
        <v>0</v>
      </c>
      <c r="L6189" s="83">
        <v>1868</v>
      </c>
      <c r="M6189" s="82" t="s">
        <v>18222</v>
      </c>
      <c r="N6189" s="84" t="s">
        <v>18058</v>
      </c>
    </row>
    <row r="6190" spans="1:14">
      <c r="A6190" s="11" t="s">
        <v>743</v>
      </c>
      <c r="B6190" s="11">
        <v>52</v>
      </c>
      <c r="C6190" s="11" t="s">
        <v>1186</v>
      </c>
      <c r="D6190" s="11">
        <v>52788</v>
      </c>
      <c r="E6190" s="11" t="s">
        <v>13103</v>
      </c>
      <c r="F6190" s="11">
        <v>52788</v>
      </c>
      <c r="G6190" s="11" t="s">
        <v>1186</v>
      </c>
      <c r="H6190" s="11" t="s">
        <v>13104</v>
      </c>
      <c r="I6190" s="11">
        <v>52788000</v>
      </c>
      <c r="J6190" s="79" t="s">
        <v>18074</v>
      </c>
      <c r="K6190" s="80">
        <v>0</v>
      </c>
      <c r="L6190" s="80">
        <v>1868</v>
      </c>
      <c r="M6190" s="79" t="s">
        <v>18097</v>
      </c>
      <c r="N6190" s="81" t="s">
        <v>18058</v>
      </c>
    </row>
    <row r="6191" spans="1:14">
      <c r="A6191" s="12" t="s">
        <v>743</v>
      </c>
      <c r="B6191" s="12">
        <v>52</v>
      </c>
      <c r="C6191" s="12" t="s">
        <v>1186</v>
      </c>
      <c r="D6191" s="12">
        <v>52788</v>
      </c>
      <c r="E6191" s="12" t="s">
        <v>13103</v>
      </c>
      <c r="F6191" s="12">
        <v>52788</v>
      </c>
      <c r="G6191" s="12" t="s">
        <v>23</v>
      </c>
      <c r="H6191" s="12" t="s">
        <v>13105</v>
      </c>
      <c r="I6191" s="12">
        <v>52788001</v>
      </c>
      <c r="J6191" s="82" t="s">
        <v>18074</v>
      </c>
      <c r="K6191" s="83">
        <v>0</v>
      </c>
      <c r="L6191" s="83">
        <v>1868</v>
      </c>
      <c r="M6191" s="82" t="s">
        <v>18097</v>
      </c>
      <c r="N6191" s="84" t="s">
        <v>18058</v>
      </c>
    </row>
    <row r="6192" spans="1:14">
      <c r="A6192" s="11" t="s">
        <v>743</v>
      </c>
      <c r="B6192" s="11">
        <v>52</v>
      </c>
      <c r="C6192" s="11" t="s">
        <v>1186</v>
      </c>
      <c r="D6192" s="11">
        <v>52788</v>
      </c>
      <c r="E6192" s="11" t="s">
        <v>13103</v>
      </c>
      <c r="F6192" s="11">
        <v>52788</v>
      </c>
      <c r="G6192" s="11" t="s">
        <v>13106</v>
      </c>
      <c r="H6192" s="11" t="s">
        <v>13107</v>
      </c>
      <c r="I6192" s="11">
        <v>52788002</v>
      </c>
      <c r="J6192" s="79" t="s">
        <v>18074</v>
      </c>
      <c r="K6192" s="80">
        <v>0</v>
      </c>
      <c r="L6192" s="80">
        <v>1868</v>
      </c>
      <c r="M6192" s="79" t="s">
        <v>18097</v>
      </c>
      <c r="N6192" s="81" t="s">
        <v>18058</v>
      </c>
    </row>
    <row r="6193" spans="1:14">
      <c r="A6193" s="12" t="s">
        <v>743</v>
      </c>
      <c r="B6193" s="12">
        <v>52</v>
      </c>
      <c r="C6193" s="12" t="s">
        <v>1186</v>
      </c>
      <c r="D6193" s="12">
        <v>52788</v>
      </c>
      <c r="E6193" s="12" t="s">
        <v>13103</v>
      </c>
      <c r="F6193" s="12">
        <v>52788</v>
      </c>
      <c r="G6193" s="12" t="s">
        <v>12038</v>
      </c>
      <c r="H6193" s="12" t="s">
        <v>13108</v>
      </c>
      <c r="I6193" s="12">
        <v>52788003</v>
      </c>
      <c r="J6193" s="82" t="s">
        <v>18074</v>
      </c>
      <c r="K6193" s="83">
        <v>0</v>
      </c>
      <c r="L6193" s="83">
        <v>1868</v>
      </c>
      <c r="M6193" s="82" t="s">
        <v>18097</v>
      </c>
      <c r="N6193" s="84" t="s">
        <v>18058</v>
      </c>
    </row>
    <row r="6194" spans="1:14">
      <c r="A6194" s="11" t="s">
        <v>743</v>
      </c>
      <c r="B6194" s="11">
        <v>52</v>
      </c>
      <c r="C6194" s="11" t="s">
        <v>1186</v>
      </c>
      <c r="D6194" s="11">
        <v>52788</v>
      </c>
      <c r="E6194" s="11" t="s">
        <v>13103</v>
      </c>
      <c r="F6194" s="11">
        <v>52788</v>
      </c>
      <c r="G6194" s="11" t="s">
        <v>41</v>
      </c>
      <c r="H6194" s="11" t="s">
        <v>13109</v>
      </c>
      <c r="I6194" s="11">
        <v>52788004</v>
      </c>
      <c r="J6194" s="79" t="s">
        <v>18074</v>
      </c>
      <c r="K6194" s="80">
        <v>0</v>
      </c>
      <c r="L6194" s="80">
        <v>1868</v>
      </c>
      <c r="M6194" s="79" t="s">
        <v>18097</v>
      </c>
      <c r="N6194" s="81" t="s">
        <v>18058</v>
      </c>
    </row>
    <row r="6195" spans="1:14">
      <c r="A6195" s="12" t="s">
        <v>743</v>
      </c>
      <c r="B6195" s="12">
        <v>52</v>
      </c>
      <c r="C6195" s="12" t="s">
        <v>1186</v>
      </c>
      <c r="D6195" s="12">
        <v>52788</v>
      </c>
      <c r="E6195" s="12" t="s">
        <v>13103</v>
      </c>
      <c r="F6195" s="12">
        <v>52788</v>
      </c>
      <c r="G6195" s="12" t="s">
        <v>172</v>
      </c>
      <c r="H6195" s="12" t="s">
        <v>13110</v>
      </c>
      <c r="I6195" s="12">
        <v>52788005</v>
      </c>
      <c r="J6195" s="82" t="s">
        <v>18074</v>
      </c>
      <c r="K6195" s="83">
        <v>0</v>
      </c>
      <c r="L6195" s="83">
        <v>1868</v>
      </c>
      <c r="M6195" s="82" t="s">
        <v>18097</v>
      </c>
      <c r="N6195" s="84" t="s">
        <v>18058</v>
      </c>
    </row>
    <row r="6196" spans="1:14">
      <c r="A6196" s="11" t="s">
        <v>743</v>
      </c>
      <c r="B6196" s="11">
        <v>52</v>
      </c>
      <c r="C6196" s="11" t="s">
        <v>1186</v>
      </c>
      <c r="D6196" s="11">
        <v>52788</v>
      </c>
      <c r="E6196" s="11" t="s">
        <v>13103</v>
      </c>
      <c r="F6196" s="11">
        <v>52788</v>
      </c>
      <c r="G6196" s="11" t="s">
        <v>1243</v>
      </c>
      <c r="H6196" s="11" t="s">
        <v>13111</v>
      </c>
      <c r="I6196" s="11">
        <v>52788006</v>
      </c>
      <c r="J6196" s="79" t="s">
        <v>18074</v>
      </c>
      <c r="K6196" s="80">
        <v>0</v>
      </c>
      <c r="L6196" s="80">
        <v>1868</v>
      </c>
      <c r="M6196" s="79" t="s">
        <v>18097</v>
      </c>
      <c r="N6196" s="81" t="s">
        <v>18058</v>
      </c>
    </row>
    <row r="6197" spans="1:14">
      <c r="A6197" s="12" t="s">
        <v>743</v>
      </c>
      <c r="B6197" s="12">
        <v>52</v>
      </c>
      <c r="C6197" s="12" t="s">
        <v>1186</v>
      </c>
      <c r="D6197" s="12">
        <v>52788</v>
      </c>
      <c r="E6197" s="12" t="s">
        <v>13103</v>
      </c>
      <c r="F6197" s="12">
        <v>52788</v>
      </c>
      <c r="G6197" s="12" t="s">
        <v>13112</v>
      </c>
      <c r="H6197" s="12" t="s">
        <v>13113</v>
      </c>
      <c r="I6197" s="12">
        <v>52788007</v>
      </c>
      <c r="J6197" s="82" t="s">
        <v>18074</v>
      </c>
      <c r="K6197" s="83">
        <v>0</v>
      </c>
      <c r="L6197" s="83">
        <v>1868</v>
      </c>
      <c r="M6197" s="82" t="s">
        <v>18097</v>
      </c>
      <c r="N6197" s="84" t="s">
        <v>18058</v>
      </c>
    </row>
    <row r="6198" spans="1:14">
      <c r="A6198" s="11" t="s">
        <v>743</v>
      </c>
      <c r="B6198" s="11">
        <v>52</v>
      </c>
      <c r="C6198" s="11" t="s">
        <v>1188</v>
      </c>
      <c r="D6198" s="11">
        <v>52835</v>
      </c>
      <c r="E6198" s="11" t="s">
        <v>13114</v>
      </c>
      <c r="F6198" s="11">
        <v>52835</v>
      </c>
      <c r="G6198" s="11" t="s">
        <v>13115</v>
      </c>
      <c r="H6198" s="11" t="s">
        <v>13116</v>
      </c>
      <c r="I6198" s="11">
        <v>52835000</v>
      </c>
      <c r="J6198" s="79" t="s">
        <v>18074</v>
      </c>
      <c r="K6198" s="80">
        <v>0</v>
      </c>
      <c r="L6198" s="80">
        <v>1868</v>
      </c>
      <c r="M6198" s="79" t="s">
        <v>18097</v>
      </c>
      <c r="N6198" s="81" t="s">
        <v>18058</v>
      </c>
    </row>
    <row r="6199" spans="1:14">
      <c r="A6199" s="12" t="s">
        <v>743</v>
      </c>
      <c r="B6199" s="12">
        <v>52</v>
      </c>
      <c r="C6199" s="12" t="s">
        <v>1188</v>
      </c>
      <c r="D6199" s="12">
        <v>52835</v>
      </c>
      <c r="E6199" s="12" t="s">
        <v>13114</v>
      </c>
      <c r="F6199" s="12">
        <v>52835</v>
      </c>
      <c r="G6199" s="12" t="s">
        <v>13117</v>
      </c>
      <c r="H6199" s="12" t="s">
        <v>13118</v>
      </c>
      <c r="I6199" s="12">
        <v>52835009</v>
      </c>
      <c r="J6199" s="82" t="s">
        <v>18074</v>
      </c>
      <c r="K6199" s="83">
        <v>0</v>
      </c>
      <c r="L6199" s="83">
        <v>1868</v>
      </c>
      <c r="M6199" s="82" t="s">
        <v>18097</v>
      </c>
      <c r="N6199" s="84" t="s">
        <v>18058</v>
      </c>
    </row>
    <row r="6200" spans="1:14">
      <c r="A6200" s="11" t="s">
        <v>743</v>
      </c>
      <c r="B6200" s="11">
        <v>52</v>
      </c>
      <c r="C6200" s="11" t="s">
        <v>1188</v>
      </c>
      <c r="D6200" s="11">
        <v>52835</v>
      </c>
      <c r="E6200" s="11" t="s">
        <v>13114</v>
      </c>
      <c r="F6200" s="11">
        <v>52835</v>
      </c>
      <c r="G6200" s="11" t="s">
        <v>2609</v>
      </c>
      <c r="H6200" s="11" t="s">
        <v>13119</v>
      </c>
      <c r="I6200" s="11">
        <v>52835010</v>
      </c>
      <c r="J6200" s="79" t="s">
        <v>18072</v>
      </c>
      <c r="K6200" s="80">
        <v>0</v>
      </c>
      <c r="L6200" s="80" t="s">
        <v>18068</v>
      </c>
      <c r="M6200" s="79" t="s">
        <v>18073</v>
      </c>
      <c r="N6200" s="81" t="s">
        <v>18058</v>
      </c>
    </row>
    <row r="6201" spans="1:14">
      <c r="A6201" s="12" t="s">
        <v>743</v>
      </c>
      <c r="B6201" s="12">
        <v>52</v>
      </c>
      <c r="C6201" s="12" t="s">
        <v>1188</v>
      </c>
      <c r="D6201" s="12">
        <v>52835</v>
      </c>
      <c r="E6201" s="12" t="s">
        <v>13114</v>
      </c>
      <c r="F6201" s="12">
        <v>52835</v>
      </c>
      <c r="G6201" s="12" t="s">
        <v>9954</v>
      </c>
      <c r="H6201" s="12" t="s">
        <v>13120</v>
      </c>
      <c r="I6201" s="12">
        <v>52835011</v>
      </c>
      <c r="J6201" s="82" t="s">
        <v>18072</v>
      </c>
      <c r="K6201" s="83">
        <v>0</v>
      </c>
      <c r="L6201" s="83" t="s">
        <v>18068</v>
      </c>
      <c r="M6201" s="82" t="s">
        <v>18073</v>
      </c>
      <c r="N6201" s="84" t="s">
        <v>18058</v>
      </c>
    </row>
    <row r="6202" spans="1:14">
      <c r="A6202" s="11" t="s">
        <v>743</v>
      </c>
      <c r="B6202" s="11">
        <v>52</v>
      </c>
      <c r="C6202" s="11" t="s">
        <v>1188</v>
      </c>
      <c r="D6202" s="11">
        <v>52835</v>
      </c>
      <c r="E6202" s="11" t="s">
        <v>13114</v>
      </c>
      <c r="F6202" s="11">
        <v>52835</v>
      </c>
      <c r="G6202" s="11" t="s">
        <v>13121</v>
      </c>
      <c r="H6202" s="11" t="s">
        <v>13122</v>
      </c>
      <c r="I6202" s="11">
        <v>52835012</v>
      </c>
      <c r="J6202" s="79" t="s">
        <v>18067</v>
      </c>
      <c r="K6202" s="80">
        <v>21</v>
      </c>
      <c r="L6202" s="80">
        <v>1992</v>
      </c>
      <c r="M6202" s="79" t="s">
        <v>18893</v>
      </c>
      <c r="N6202" s="81" t="s">
        <v>18058</v>
      </c>
    </row>
    <row r="6203" spans="1:14">
      <c r="A6203" s="12" t="s">
        <v>743</v>
      </c>
      <c r="B6203" s="12">
        <v>52</v>
      </c>
      <c r="C6203" s="12" t="s">
        <v>1188</v>
      </c>
      <c r="D6203" s="12">
        <v>52835</v>
      </c>
      <c r="E6203" s="12" t="s">
        <v>13114</v>
      </c>
      <c r="F6203" s="12">
        <v>52835</v>
      </c>
      <c r="G6203" s="12" t="s">
        <v>9602</v>
      </c>
      <c r="H6203" s="12" t="s">
        <v>13123</v>
      </c>
      <c r="I6203" s="12">
        <v>52835015</v>
      </c>
      <c r="J6203" s="82" t="s">
        <v>18067</v>
      </c>
      <c r="K6203" s="83">
        <v>35</v>
      </c>
      <c r="L6203" s="83">
        <v>1886</v>
      </c>
      <c r="M6203" s="82" t="s">
        <v>18076</v>
      </c>
      <c r="N6203" s="84" t="s">
        <v>18058</v>
      </c>
    </row>
    <row r="6204" spans="1:14">
      <c r="A6204" s="11" t="s">
        <v>743</v>
      </c>
      <c r="B6204" s="11">
        <v>52</v>
      </c>
      <c r="C6204" s="11" t="s">
        <v>1188</v>
      </c>
      <c r="D6204" s="11">
        <v>52835</v>
      </c>
      <c r="E6204" s="11" t="s">
        <v>13114</v>
      </c>
      <c r="F6204" s="11">
        <v>52835</v>
      </c>
      <c r="G6204" s="11" t="s">
        <v>510</v>
      </c>
      <c r="H6204" s="11" t="s">
        <v>13124</v>
      </c>
      <c r="I6204" s="11">
        <v>52835016</v>
      </c>
      <c r="J6204" s="79" t="s">
        <v>18079</v>
      </c>
      <c r="K6204" s="80">
        <v>16</v>
      </c>
      <c r="L6204" s="80">
        <v>1886</v>
      </c>
      <c r="M6204" s="79" t="s">
        <v>18068</v>
      </c>
      <c r="N6204" s="81" t="s">
        <v>18058</v>
      </c>
    </row>
    <row r="6205" spans="1:14">
      <c r="A6205" s="12" t="s">
        <v>743</v>
      </c>
      <c r="B6205" s="12">
        <v>52</v>
      </c>
      <c r="C6205" s="12" t="s">
        <v>1188</v>
      </c>
      <c r="D6205" s="12">
        <v>52835</v>
      </c>
      <c r="E6205" s="12" t="s">
        <v>13114</v>
      </c>
      <c r="F6205" s="12">
        <v>52835</v>
      </c>
      <c r="G6205" s="12" t="s">
        <v>13125</v>
      </c>
      <c r="H6205" s="12" t="s">
        <v>13126</v>
      </c>
      <c r="I6205" s="12">
        <v>52835017</v>
      </c>
      <c r="J6205" s="82" t="s">
        <v>18069</v>
      </c>
      <c r="K6205" s="83">
        <v>11</v>
      </c>
      <c r="L6205" s="83">
        <v>1886</v>
      </c>
      <c r="M6205" s="82" t="s">
        <v>18068</v>
      </c>
      <c r="N6205" s="84" t="s">
        <v>18058</v>
      </c>
    </row>
    <row r="6206" spans="1:14">
      <c r="A6206" s="11" t="s">
        <v>743</v>
      </c>
      <c r="B6206" s="11">
        <v>52</v>
      </c>
      <c r="C6206" s="11" t="s">
        <v>1188</v>
      </c>
      <c r="D6206" s="11">
        <v>52835</v>
      </c>
      <c r="E6206" s="11" t="s">
        <v>13114</v>
      </c>
      <c r="F6206" s="11">
        <v>52835</v>
      </c>
      <c r="G6206" s="11" t="s">
        <v>13127</v>
      </c>
      <c r="H6206" s="11" t="s">
        <v>13128</v>
      </c>
      <c r="I6206" s="11">
        <v>52835020</v>
      </c>
      <c r="J6206" s="79" t="s">
        <v>18069</v>
      </c>
      <c r="K6206" s="80">
        <v>0</v>
      </c>
      <c r="L6206" s="80">
        <v>1886</v>
      </c>
      <c r="M6206" s="79" t="s">
        <v>18068</v>
      </c>
      <c r="N6206" s="81" t="s">
        <v>18058</v>
      </c>
    </row>
    <row r="6207" spans="1:14">
      <c r="A6207" s="12" t="s">
        <v>743</v>
      </c>
      <c r="B6207" s="12">
        <v>52</v>
      </c>
      <c r="C6207" s="12" t="s">
        <v>1188</v>
      </c>
      <c r="D6207" s="12">
        <v>52835</v>
      </c>
      <c r="E6207" s="12" t="s">
        <v>13114</v>
      </c>
      <c r="F6207" s="12">
        <v>52835</v>
      </c>
      <c r="G6207" s="12" t="s">
        <v>13129</v>
      </c>
      <c r="H6207" s="12" t="s">
        <v>13130</v>
      </c>
      <c r="I6207" s="12">
        <v>52835021</v>
      </c>
      <c r="J6207" s="82" t="s">
        <v>18074</v>
      </c>
      <c r="K6207" s="83">
        <v>0</v>
      </c>
      <c r="L6207" s="83">
        <v>1886</v>
      </c>
      <c r="M6207" s="82" t="s">
        <v>18068</v>
      </c>
      <c r="N6207" s="84" t="s">
        <v>18058</v>
      </c>
    </row>
    <row r="6208" spans="1:14">
      <c r="A6208" s="11" t="s">
        <v>743</v>
      </c>
      <c r="B6208" s="11">
        <v>52</v>
      </c>
      <c r="C6208" s="11" t="s">
        <v>1188</v>
      </c>
      <c r="D6208" s="11">
        <v>52835</v>
      </c>
      <c r="E6208" s="11" t="s">
        <v>13114</v>
      </c>
      <c r="F6208" s="11">
        <v>52835</v>
      </c>
      <c r="G6208" s="11" t="s">
        <v>13131</v>
      </c>
      <c r="H6208" s="11" t="s">
        <v>13132</v>
      </c>
      <c r="I6208" s="11">
        <v>52835030</v>
      </c>
      <c r="J6208" s="79" t="s">
        <v>18074</v>
      </c>
      <c r="K6208" s="80">
        <v>0</v>
      </c>
      <c r="L6208" s="80">
        <v>1886</v>
      </c>
      <c r="M6208" s="79" t="s">
        <v>18068</v>
      </c>
      <c r="N6208" s="81" t="s">
        <v>18058</v>
      </c>
    </row>
    <row r="6209" spans="1:14">
      <c r="A6209" s="12" t="s">
        <v>743</v>
      </c>
      <c r="B6209" s="12">
        <v>52</v>
      </c>
      <c r="C6209" s="12" t="s">
        <v>1188</v>
      </c>
      <c r="D6209" s="12">
        <v>52835</v>
      </c>
      <c r="E6209" s="12" t="s">
        <v>13114</v>
      </c>
      <c r="F6209" s="12">
        <v>52835</v>
      </c>
      <c r="G6209" s="12" t="s">
        <v>12219</v>
      </c>
      <c r="H6209" s="12" t="s">
        <v>13133</v>
      </c>
      <c r="I6209" s="12">
        <v>52835031</v>
      </c>
      <c r="J6209" s="82" t="s">
        <v>18067</v>
      </c>
      <c r="K6209" s="83">
        <v>47</v>
      </c>
      <c r="L6209" s="83">
        <v>1773</v>
      </c>
      <c r="M6209" s="82" t="s">
        <v>18076</v>
      </c>
      <c r="N6209" s="84" t="s">
        <v>18058</v>
      </c>
    </row>
    <row r="6210" spans="1:14">
      <c r="A6210" s="11" t="s">
        <v>743</v>
      </c>
      <c r="B6210" s="11">
        <v>52</v>
      </c>
      <c r="C6210" s="11" t="s">
        <v>1188</v>
      </c>
      <c r="D6210" s="11">
        <v>52835</v>
      </c>
      <c r="E6210" s="11" t="s">
        <v>13114</v>
      </c>
      <c r="F6210" s="11">
        <v>52835</v>
      </c>
      <c r="G6210" s="11" t="s">
        <v>13134</v>
      </c>
      <c r="H6210" s="11" t="s">
        <v>13135</v>
      </c>
      <c r="I6210" s="11">
        <v>52835036</v>
      </c>
      <c r="J6210" s="79" t="s">
        <v>18069</v>
      </c>
      <c r="K6210" s="80">
        <v>13</v>
      </c>
      <c r="L6210" s="80">
        <v>1773</v>
      </c>
      <c r="M6210" s="79" t="s">
        <v>18222</v>
      </c>
      <c r="N6210" s="81" t="s">
        <v>18058</v>
      </c>
    </row>
    <row r="6211" spans="1:14">
      <c r="A6211" s="12" t="s">
        <v>743</v>
      </c>
      <c r="B6211" s="12">
        <v>52</v>
      </c>
      <c r="C6211" s="12" t="s">
        <v>1188</v>
      </c>
      <c r="D6211" s="12">
        <v>52835</v>
      </c>
      <c r="E6211" s="12" t="s">
        <v>13114</v>
      </c>
      <c r="F6211" s="12">
        <v>52835</v>
      </c>
      <c r="G6211" s="12" t="s">
        <v>13136</v>
      </c>
      <c r="H6211" s="12" t="s">
        <v>13137</v>
      </c>
      <c r="I6211" s="12">
        <v>52835037</v>
      </c>
      <c r="J6211" s="82" t="s">
        <v>18067</v>
      </c>
      <c r="K6211" s="83">
        <v>22</v>
      </c>
      <c r="L6211" s="83">
        <v>1989</v>
      </c>
      <c r="M6211" s="82" t="s">
        <v>18894</v>
      </c>
      <c r="N6211" s="84" t="s">
        <v>18058</v>
      </c>
    </row>
    <row r="6212" spans="1:14">
      <c r="A6212" s="11" t="s">
        <v>743</v>
      </c>
      <c r="B6212" s="11">
        <v>52</v>
      </c>
      <c r="C6212" s="11" t="s">
        <v>1188</v>
      </c>
      <c r="D6212" s="11">
        <v>52835</v>
      </c>
      <c r="E6212" s="11" t="s">
        <v>13114</v>
      </c>
      <c r="F6212" s="11">
        <v>52835</v>
      </c>
      <c r="G6212" s="11" t="s">
        <v>13138</v>
      </c>
      <c r="H6212" s="11" t="s">
        <v>13139</v>
      </c>
      <c r="I6212" s="11">
        <v>52835040</v>
      </c>
      <c r="J6212" s="79" t="s">
        <v>18069</v>
      </c>
      <c r="K6212" s="80">
        <v>0</v>
      </c>
      <c r="L6212" s="80">
        <v>1989</v>
      </c>
      <c r="M6212" s="79" t="s">
        <v>18895</v>
      </c>
      <c r="N6212" s="81" t="s">
        <v>18058</v>
      </c>
    </row>
    <row r="6213" spans="1:14">
      <c r="A6213" s="12" t="s">
        <v>743</v>
      </c>
      <c r="B6213" s="12">
        <v>52</v>
      </c>
      <c r="C6213" s="12" t="s">
        <v>1188</v>
      </c>
      <c r="D6213" s="12">
        <v>52835</v>
      </c>
      <c r="E6213" s="12" t="s">
        <v>13114</v>
      </c>
      <c r="F6213" s="12">
        <v>52835</v>
      </c>
      <c r="G6213" s="12" t="s">
        <v>13140</v>
      </c>
      <c r="H6213" s="12" t="s">
        <v>13141</v>
      </c>
      <c r="I6213" s="12">
        <v>52835042</v>
      </c>
      <c r="J6213" s="82" t="s">
        <v>18069</v>
      </c>
      <c r="K6213" s="83">
        <v>0</v>
      </c>
      <c r="L6213" s="83">
        <v>1989</v>
      </c>
      <c r="M6213" s="82" t="s">
        <v>18097</v>
      </c>
      <c r="N6213" s="84" t="s">
        <v>18058</v>
      </c>
    </row>
    <row r="6214" spans="1:14">
      <c r="A6214" s="11" t="s">
        <v>743</v>
      </c>
      <c r="B6214" s="11">
        <v>52</v>
      </c>
      <c r="C6214" s="11" t="s">
        <v>1188</v>
      </c>
      <c r="D6214" s="11">
        <v>52835</v>
      </c>
      <c r="E6214" s="11" t="s">
        <v>13114</v>
      </c>
      <c r="F6214" s="11">
        <v>52835</v>
      </c>
      <c r="G6214" s="11" t="s">
        <v>13142</v>
      </c>
      <c r="H6214" s="11" t="s">
        <v>13143</v>
      </c>
      <c r="I6214" s="11">
        <v>52835047</v>
      </c>
      <c r="J6214" s="79" t="s">
        <v>18069</v>
      </c>
      <c r="K6214" s="80">
        <v>0</v>
      </c>
      <c r="L6214" s="80">
        <v>1989</v>
      </c>
      <c r="M6214" s="79" t="s">
        <v>18097</v>
      </c>
      <c r="N6214" s="81" t="s">
        <v>18058</v>
      </c>
    </row>
    <row r="6215" spans="1:14">
      <c r="A6215" s="12" t="s">
        <v>743</v>
      </c>
      <c r="B6215" s="12">
        <v>52</v>
      </c>
      <c r="C6215" s="12" t="s">
        <v>1188</v>
      </c>
      <c r="D6215" s="12">
        <v>52835</v>
      </c>
      <c r="E6215" s="12" t="s">
        <v>13114</v>
      </c>
      <c r="F6215" s="12">
        <v>52835</v>
      </c>
      <c r="G6215" s="12" t="s">
        <v>13144</v>
      </c>
      <c r="H6215" s="12" t="s">
        <v>13145</v>
      </c>
      <c r="I6215" s="12">
        <v>52835050</v>
      </c>
      <c r="J6215" s="82" t="s">
        <v>18067</v>
      </c>
      <c r="K6215" s="83">
        <v>25</v>
      </c>
      <c r="L6215" s="83">
        <v>1966</v>
      </c>
      <c r="M6215" s="82" t="s">
        <v>18896</v>
      </c>
      <c r="N6215" s="84" t="s">
        <v>18058</v>
      </c>
    </row>
    <row r="6216" spans="1:14">
      <c r="A6216" s="11" t="s">
        <v>743</v>
      </c>
      <c r="B6216" s="11">
        <v>52</v>
      </c>
      <c r="C6216" s="11" t="s">
        <v>1188</v>
      </c>
      <c r="D6216" s="11">
        <v>52835</v>
      </c>
      <c r="E6216" s="11" t="s">
        <v>13114</v>
      </c>
      <c r="F6216" s="11">
        <v>52835</v>
      </c>
      <c r="G6216" s="11" t="s">
        <v>672</v>
      </c>
      <c r="H6216" s="11" t="s">
        <v>13146</v>
      </c>
      <c r="I6216" s="11">
        <v>52835051</v>
      </c>
      <c r="J6216" s="79" t="s">
        <v>18069</v>
      </c>
      <c r="K6216" s="80">
        <v>0</v>
      </c>
      <c r="L6216" s="80">
        <v>1966</v>
      </c>
      <c r="M6216" s="79" t="s">
        <v>18068</v>
      </c>
      <c r="N6216" s="81" t="s">
        <v>18058</v>
      </c>
    </row>
    <row r="6217" spans="1:14">
      <c r="A6217" s="12" t="s">
        <v>743</v>
      </c>
      <c r="B6217" s="12">
        <v>52</v>
      </c>
      <c r="C6217" s="12" t="s">
        <v>1188</v>
      </c>
      <c r="D6217" s="12">
        <v>52835</v>
      </c>
      <c r="E6217" s="12" t="s">
        <v>13114</v>
      </c>
      <c r="F6217" s="12">
        <v>52835</v>
      </c>
      <c r="G6217" s="12" t="s">
        <v>13147</v>
      </c>
      <c r="H6217" s="12" t="s">
        <v>13148</v>
      </c>
      <c r="I6217" s="12">
        <v>52835055</v>
      </c>
      <c r="J6217" s="82" t="s">
        <v>18069</v>
      </c>
      <c r="K6217" s="83">
        <v>0</v>
      </c>
      <c r="L6217" s="83">
        <v>1966</v>
      </c>
      <c r="M6217" s="82" t="s">
        <v>18068</v>
      </c>
      <c r="N6217" s="84" t="s">
        <v>18058</v>
      </c>
    </row>
    <row r="6218" spans="1:14">
      <c r="A6218" s="11" t="s">
        <v>743</v>
      </c>
      <c r="B6218" s="11">
        <v>52</v>
      </c>
      <c r="C6218" s="11" t="s">
        <v>1188</v>
      </c>
      <c r="D6218" s="11">
        <v>52835</v>
      </c>
      <c r="E6218" s="11" t="s">
        <v>13114</v>
      </c>
      <c r="F6218" s="11">
        <v>52835</v>
      </c>
      <c r="G6218" s="11" t="s">
        <v>13149</v>
      </c>
      <c r="H6218" s="11" t="s">
        <v>13150</v>
      </c>
      <c r="I6218" s="11">
        <v>52835058</v>
      </c>
      <c r="J6218" s="79" t="s">
        <v>18069</v>
      </c>
      <c r="K6218" s="80">
        <v>0</v>
      </c>
      <c r="L6218" s="80">
        <v>1966</v>
      </c>
      <c r="M6218" s="79" t="s">
        <v>18068</v>
      </c>
      <c r="N6218" s="81" t="s">
        <v>18058</v>
      </c>
    </row>
    <row r="6219" spans="1:14">
      <c r="A6219" s="12" t="s">
        <v>743</v>
      </c>
      <c r="B6219" s="12">
        <v>52</v>
      </c>
      <c r="C6219" s="12" t="s">
        <v>1188</v>
      </c>
      <c r="D6219" s="12">
        <v>52835</v>
      </c>
      <c r="E6219" s="12" t="s">
        <v>13114</v>
      </c>
      <c r="F6219" s="12">
        <v>52835</v>
      </c>
      <c r="G6219" s="12" t="s">
        <v>13151</v>
      </c>
      <c r="H6219" s="12" t="s">
        <v>13152</v>
      </c>
      <c r="I6219" s="12">
        <v>52835059</v>
      </c>
      <c r="J6219" s="82" t="s">
        <v>18079</v>
      </c>
      <c r="K6219" s="83">
        <v>0</v>
      </c>
      <c r="L6219" s="83">
        <v>1966</v>
      </c>
      <c r="M6219" s="82" t="s">
        <v>18068</v>
      </c>
      <c r="N6219" s="84" t="s">
        <v>18058</v>
      </c>
    </row>
    <row r="6220" spans="1:14">
      <c r="A6220" s="11" t="s">
        <v>743</v>
      </c>
      <c r="B6220" s="11">
        <v>52</v>
      </c>
      <c r="C6220" s="11" t="s">
        <v>1188</v>
      </c>
      <c r="D6220" s="11">
        <v>52835</v>
      </c>
      <c r="E6220" s="11" t="s">
        <v>13114</v>
      </c>
      <c r="F6220" s="11">
        <v>52835</v>
      </c>
      <c r="G6220" s="11" t="s">
        <v>12705</v>
      </c>
      <c r="H6220" s="11" t="s">
        <v>13153</v>
      </c>
      <c r="I6220" s="11">
        <v>52835063</v>
      </c>
      <c r="J6220" s="79" t="s">
        <v>18069</v>
      </c>
      <c r="K6220" s="80">
        <v>0</v>
      </c>
      <c r="L6220" s="80">
        <v>1966</v>
      </c>
      <c r="M6220" s="79" t="s">
        <v>18068</v>
      </c>
      <c r="N6220" s="81" t="s">
        <v>18058</v>
      </c>
    </row>
    <row r="6221" spans="1:14">
      <c r="A6221" s="12" t="s">
        <v>743</v>
      </c>
      <c r="B6221" s="12">
        <v>52</v>
      </c>
      <c r="C6221" s="12" t="s">
        <v>1188</v>
      </c>
      <c r="D6221" s="12">
        <v>52835</v>
      </c>
      <c r="E6221" s="12" t="s">
        <v>13114</v>
      </c>
      <c r="F6221" s="12">
        <v>52835</v>
      </c>
      <c r="G6221" s="12" t="s">
        <v>13154</v>
      </c>
      <c r="H6221" s="12" t="s">
        <v>13155</v>
      </c>
      <c r="I6221" s="12">
        <v>52835064</v>
      </c>
      <c r="J6221" s="82" t="s">
        <v>18069</v>
      </c>
      <c r="K6221" s="83">
        <v>0</v>
      </c>
      <c r="L6221" s="83">
        <v>1966</v>
      </c>
      <c r="M6221" s="82" t="s">
        <v>18068</v>
      </c>
      <c r="N6221" s="84" t="s">
        <v>18058</v>
      </c>
    </row>
    <row r="6222" spans="1:14">
      <c r="A6222" s="11" t="s">
        <v>743</v>
      </c>
      <c r="B6222" s="11">
        <v>52</v>
      </c>
      <c r="C6222" s="11" t="s">
        <v>1188</v>
      </c>
      <c r="D6222" s="11">
        <v>52835</v>
      </c>
      <c r="E6222" s="11" t="s">
        <v>13114</v>
      </c>
      <c r="F6222" s="11">
        <v>52835</v>
      </c>
      <c r="G6222" s="11" t="s">
        <v>13156</v>
      </c>
      <c r="H6222" s="11" t="s">
        <v>13157</v>
      </c>
      <c r="I6222" s="11">
        <v>52835068</v>
      </c>
      <c r="J6222" s="79" t="s">
        <v>18069</v>
      </c>
      <c r="K6222" s="80">
        <v>0</v>
      </c>
      <c r="L6222" s="80">
        <v>1966</v>
      </c>
      <c r="M6222" s="79" t="s">
        <v>18068</v>
      </c>
      <c r="N6222" s="81" t="s">
        <v>18058</v>
      </c>
    </row>
    <row r="6223" spans="1:14">
      <c r="A6223" s="12" t="s">
        <v>743</v>
      </c>
      <c r="B6223" s="12">
        <v>52</v>
      </c>
      <c r="C6223" s="12" t="s">
        <v>1188</v>
      </c>
      <c r="D6223" s="12">
        <v>52835</v>
      </c>
      <c r="E6223" s="12" t="s">
        <v>13114</v>
      </c>
      <c r="F6223" s="12">
        <v>52835</v>
      </c>
      <c r="G6223" s="12" t="s">
        <v>13158</v>
      </c>
      <c r="H6223" s="12" t="s">
        <v>13159</v>
      </c>
      <c r="I6223" s="12">
        <v>52835069</v>
      </c>
      <c r="J6223" s="82" t="s">
        <v>18069</v>
      </c>
      <c r="K6223" s="83">
        <v>5</v>
      </c>
      <c r="L6223" s="83">
        <v>1966</v>
      </c>
      <c r="M6223" s="82" t="s">
        <v>18068</v>
      </c>
      <c r="N6223" s="84" t="s">
        <v>18058</v>
      </c>
    </row>
    <row r="6224" spans="1:14">
      <c r="A6224" s="11" t="s">
        <v>743</v>
      </c>
      <c r="B6224" s="11">
        <v>52</v>
      </c>
      <c r="C6224" s="11" t="s">
        <v>1188</v>
      </c>
      <c r="D6224" s="11">
        <v>52835</v>
      </c>
      <c r="E6224" s="11" t="s">
        <v>13114</v>
      </c>
      <c r="F6224" s="11">
        <v>52835</v>
      </c>
      <c r="G6224" s="11" t="s">
        <v>13160</v>
      </c>
      <c r="H6224" s="11" t="s">
        <v>13161</v>
      </c>
      <c r="I6224" s="11">
        <v>52835071</v>
      </c>
      <c r="J6224" s="79" t="s">
        <v>18069</v>
      </c>
      <c r="K6224" s="80">
        <v>0</v>
      </c>
      <c r="L6224" s="80">
        <v>1966</v>
      </c>
      <c r="M6224" s="79" t="s">
        <v>18068</v>
      </c>
      <c r="N6224" s="81" t="s">
        <v>18058</v>
      </c>
    </row>
    <row r="6225" spans="1:14">
      <c r="A6225" s="12" t="s">
        <v>743</v>
      </c>
      <c r="B6225" s="12">
        <v>52</v>
      </c>
      <c r="C6225" s="12" t="s">
        <v>1188</v>
      </c>
      <c r="D6225" s="12">
        <v>52835</v>
      </c>
      <c r="E6225" s="12" t="s">
        <v>13114</v>
      </c>
      <c r="F6225" s="12">
        <v>52835</v>
      </c>
      <c r="G6225" s="12" t="s">
        <v>13162</v>
      </c>
      <c r="H6225" s="12" t="s">
        <v>13163</v>
      </c>
      <c r="I6225" s="12">
        <v>52835073</v>
      </c>
      <c r="J6225" s="82" t="s">
        <v>18104</v>
      </c>
      <c r="K6225" s="83">
        <v>0</v>
      </c>
      <c r="L6225" s="83">
        <v>1966</v>
      </c>
      <c r="M6225" s="82" t="s">
        <v>18068</v>
      </c>
      <c r="N6225" s="84" t="s">
        <v>18058</v>
      </c>
    </row>
    <row r="6226" spans="1:14">
      <c r="A6226" s="11" t="s">
        <v>743</v>
      </c>
      <c r="B6226" s="11">
        <v>52</v>
      </c>
      <c r="C6226" s="11" t="s">
        <v>1188</v>
      </c>
      <c r="D6226" s="11">
        <v>52835</v>
      </c>
      <c r="E6226" s="11" t="s">
        <v>13114</v>
      </c>
      <c r="F6226" s="11">
        <v>52835</v>
      </c>
      <c r="G6226" s="11" t="s">
        <v>13164</v>
      </c>
      <c r="H6226" s="11" t="s">
        <v>13165</v>
      </c>
      <c r="I6226" s="11">
        <v>52835075</v>
      </c>
      <c r="J6226" s="79" t="s">
        <v>18074</v>
      </c>
      <c r="K6226" s="80">
        <v>4</v>
      </c>
      <c r="L6226" s="80">
        <v>1966</v>
      </c>
      <c r="M6226" s="79" t="s">
        <v>18068</v>
      </c>
      <c r="N6226" s="81" t="s">
        <v>18058</v>
      </c>
    </row>
    <row r="6227" spans="1:14">
      <c r="A6227" s="12" t="s">
        <v>743</v>
      </c>
      <c r="B6227" s="12">
        <v>52</v>
      </c>
      <c r="C6227" s="12" t="s">
        <v>1188</v>
      </c>
      <c r="D6227" s="12">
        <v>52835</v>
      </c>
      <c r="E6227" s="12" t="s">
        <v>13114</v>
      </c>
      <c r="F6227" s="12">
        <v>52835</v>
      </c>
      <c r="G6227" s="12" t="s">
        <v>13166</v>
      </c>
      <c r="H6227" s="12" t="s">
        <v>13167</v>
      </c>
      <c r="I6227" s="12">
        <v>52835077</v>
      </c>
      <c r="J6227" s="82" t="s">
        <v>18074</v>
      </c>
      <c r="K6227" s="83">
        <v>1</v>
      </c>
      <c r="L6227" s="83">
        <v>1966</v>
      </c>
      <c r="M6227" s="82" t="s">
        <v>18068</v>
      </c>
      <c r="N6227" s="84" t="s">
        <v>18058</v>
      </c>
    </row>
    <row r="6228" spans="1:14">
      <c r="A6228" s="11" t="s">
        <v>743</v>
      </c>
      <c r="B6228" s="11">
        <v>52</v>
      </c>
      <c r="C6228" s="11" t="s">
        <v>1188</v>
      </c>
      <c r="D6228" s="11">
        <v>52835</v>
      </c>
      <c r="E6228" s="11" t="s">
        <v>13114</v>
      </c>
      <c r="F6228" s="11">
        <v>52835</v>
      </c>
      <c r="G6228" s="11" t="s">
        <v>13168</v>
      </c>
      <c r="H6228" s="11" t="s">
        <v>13169</v>
      </c>
      <c r="I6228" s="11">
        <v>52835083</v>
      </c>
      <c r="J6228" s="79" t="s">
        <v>18074</v>
      </c>
      <c r="K6228" s="80">
        <v>3</v>
      </c>
      <c r="L6228" s="80">
        <v>1966</v>
      </c>
      <c r="M6228" s="79" t="s">
        <v>18068</v>
      </c>
      <c r="N6228" s="81" t="s">
        <v>18058</v>
      </c>
    </row>
    <row r="6229" spans="1:14">
      <c r="A6229" s="12" t="s">
        <v>743</v>
      </c>
      <c r="B6229" s="12">
        <v>52</v>
      </c>
      <c r="C6229" s="12" t="s">
        <v>1188</v>
      </c>
      <c r="D6229" s="12">
        <v>52835</v>
      </c>
      <c r="E6229" s="12" t="s">
        <v>13114</v>
      </c>
      <c r="F6229" s="12">
        <v>52835</v>
      </c>
      <c r="G6229" s="12" t="s">
        <v>13170</v>
      </c>
      <c r="H6229" s="12" t="s">
        <v>13171</v>
      </c>
      <c r="I6229" s="12">
        <v>52835085</v>
      </c>
      <c r="J6229" s="82" t="s">
        <v>18074</v>
      </c>
      <c r="K6229" s="83">
        <v>2</v>
      </c>
      <c r="L6229" s="83">
        <v>1966</v>
      </c>
      <c r="M6229" s="82" t="s">
        <v>18068</v>
      </c>
      <c r="N6229" s="84" t="s">
        <v>18058</v>
      </c>
    </row>
    <row r="6230" spans="1:14">
      <c r="A6230" s="11" t="s">
        <v>743</v>
      </c>
      <c r="B6230" s="11">
        <v>52</v>
      </c>
      <c r="C6230" s="11" t="s">
        <v>1188</v>
      </c>
      <c r="D6230" s="11">
        <v>52835</v>
      </c>
      <c r="E6230" s="11" t="s">
        <v>13114</v>
      </c>
      <c r="F6230" s="11">
        <v>52835</v>
      </c>
      <c r="G6230" s="11" t="s">
        <v>13172</v>
      </c>
      <c r="H6230" s="11" t="s">
        <v>13173</v>
      </c>
      <c r="I6230" s="11">
        <v>52835087</v>
      </c>
      <c r="J6230" s="79" t="s">
        <v>18074</v>
      </c>
      <c r="K6230" s="80">
        <v>3</v>
      </c>
      <c r="L6230" s="80">
        <v>1966</v>
      </c>
      <c r="M6230" s="79" t="s">
        <v>18068</v>
      </c>
      <c r="N6230" s="81" t="s">
        <v>18058</v>
      </c>
    </row>
    <row r="6231" spans="1:14">
      <c r="A6231" s="12" t="s">
        <v>743</v>
      </c>
      <c r="B6231" s="12">
        <v>52</v>
      </c>
      <c r="C6231" s="12" t="s">
        <v>1188</v>
      </c>
      <c r="D6231" s="12">
        <v>52835</v>
      </c>
      <c r="E6231" s="12" t="s">
        <v>13114</v>
      </c>
      <c r="F6231" s="12">
        <v>52835</v>
      </c>
      <c r="G6231" s="12" t="s">
        <v>13174</v>
      </c>
      <c r="H6231" s="12" t="s">
        <v>13175</v>
      </c>
      <c r="I6231" s="12">
        <v>52835088</v>
      </c>
      <c r="J6231" s="82" t="s">
        <v>18074</v>
      </c>
      <c r="K6231" s="83">
        <v>9</v>
      </c>
      <c r="L6231" s="83">
        <v>1966</v>
      </c>
      <c r="M6231" s="82" t="s">
        <v>18068</v>
      </c>
      <c r="N6231" s="84" t="s">
        <v>18058</v>
      </c>
    </row>
    <row r="6232" spans="1:14">
      <c r="A6232" s="11" t="s">
        <v>743</v>
      </c>
      <c r="B6232" s="11">
        <v>52</v>
      </c>
      <c r="C6232" s="11" t="s">
        <v>1188</v>
      </c>
      <c r="D6232" s="11">
        <v>52835</v>
      </c>
      <c r="E6232" s="11" t="s">
        <v>13114</v>
      </c>
      <c r="F6232" s="11">
        <v>52835</v>
      </c>
      <c r="G6232" s="11" t="s">
        <v>1082</v>
      </c>
      <c r="H6232" s="11" t="s">
        <v>13176</v>
      </c>
      <c r="I6232" s="11">
        <v>52835091</v>
      </c>
      <c r="J6232" s="79" t="s">
        <v>18067</v>
      </c>
      <c r="K6232" s="80">
        <v>19</v>
      </c>
      <c r="L6232" s="80">
        <v>1913</v>
      </c>
      <c r="M6232" s="79" t="s">
        <v>18897</v>
      </c>
      <c r="N6232" s="81" t="s">
        <v>18058</v>
      </c>
    </row>
    <row r="6233" spans="1:14">
      <c r="A6233" s="12" t="s">
        <v>743</v>
      </c>
      <c r="B6233" s="12">
        <v>52</v>
      </c>
      <c r="C6233" s="12" t="s">
        <v>1188</v>
      </c>
      <c r="D6233" s="12">
        <v>52835</v>
      </c>
      <c r="E6233" s="12" t="s">
        <v>13114</v>
      </c>
      <c r="F6233" s="12">
        <v>52835</v>
      </c>
      <c r="G6233" s="12" t="s">
        <v>13177</v>
      </c>
      <c r="H6233" s="12" t="s">
        <v>13178</v>
      </c>
      <c r="I6233" s="12">
        <v>52835092</v>
      </c>
      <c r="J6233" s="82" t="s">
        <v>18079</v>
      </c>
      <c r="K6233" s="83">
        <v>0</v>
      </c>
      <c r="L6233" s="83">
        <v>1913</v>
      </c>
      <c r="M6233" s="82" t="s">
        <v>18068</v>
      </c>
      <c r="N6233" s="84" t="s">
        <v>18058</v>
      </c>
    </row>
    <row r="6234" spans="1:14">
      <c r="A6234" s="11" t="s">
        <v>743</v>
      </c>
      <c r="B6234" s="11">
        <v>52</v>
      </c>
      <c r="C6234" s="11" t="s">
        <v>1188</v>
      </c>
      <c r="D6234" s="11">
        <v>52835</v>
      </c>
      <c r="E6234" s="11" t="s">
        <v>13114</v>
      </c>
      <c r="F6234" s="11">
        <v>52835</v>
      </c>
      <c r="G6234" s="11" t="s">
        <v>13179</v>
      </c>
      <c r="H6234" s="11" t="s">
        <v>13180</v>
      </c>
      <c r="I6234" s="11">
        <v>52835093</v>
      </c>
      <c r="J6234" s="79" t="s">
        <v>18079</v>
      </c>
      <c r="K6234" s="80">
        <v>0</v>
      </c>
      <c r="L6234" s="80">
        <v>1913</v>
      </c>
      <c r="M6234" s="79" t="s">
        <v>18068</v>
      </c>
      <c r="N6234" s="81" t="s">
        <v>18058</v>
      </c>
    </row>
    <row r="6235" spans="1:14">
      <c r="A6235" s="12" t="s">
        <v>743</v>
      </c>
      <c r="B6235" s="12">
        <v>52</v>
      </c>
      <c r="C6235" s="12" t="s">
        <v>1188</v>
      </c>
      <c r="D6235" s="12">
        <v>52835</v>
      </c>
      <c r="E6235" s="12" t="s">
        <v>13114</v>
      </c>
      <c r="F6235" s="12">
        <v>52835</v>
      </c>
      <c r="G6235" s="12" t="s">
        <v>13181</v>
      </c>
      <c r="H6235" s="12" t="s">
        <v>13182</v>
      </c>
      <c r="I6235" s="12">
        <v>52835099</v>
      </c>
      <c r="J6235" s="82" t="s">
        <v>18079</v>
      </c>
      <c r="K6235" s="83">
        <v>0</v>
      </c>
      <c r="L6235" s="83">
        <v>1913</v>
      </c>
      <c r="M6235" s="82" t="s">
        <v>18068</v>
      </c>
      <c r="N6235" s="84" t="s">
        <v>18058</v>
      </c>
    </row>
    <row r="6236" spans="1:14">
      <c r="A6236" s="11" t="s">
        <v>743</v>
      </c>
      <c r="B6236" s="11">
        <v>52</v>
      </c>
      <c r="C6236" s="11" t="s">
        <v>1188</v>
      </c>
      <c r="D6236" s="11">
        <v>52835</v>
      </c>
      <c r="E6236" s="11" t="s">
        <v>13114</v>
      </c>
      <c r="F6236" s="11">
        <v>52835</v>
      </c>
      <c r="G6236" s="11" t="s">
        <v>13183</v>
      </c>
      <c r="H6236" s="11" t="s">
        <v>13184</v>
      </c>
      <c r="I6236" s="11">
        <v>52835100</v>
      </c>
      <c r="J6236" s="79" t="s">
        <v>18079</v>
      </c>
      <c r="K6236" s="80">
        <v>7</v>
      </c>
      <c r="L6236" s="80">
        <v>1913</v>
      </c>
      <c r="M6236" s="79" t="s">
        <v>18068</v>
      </c>
      <c r="N6236" s="81" t="s">
        <v>18058</v>
      </c>
    </row>
    <row r="6237" spans="1:14">
      <c r="A6237" s="12" t="s">
        <v>743</v>
      </c>
      <c r="B6237" s="12">
        <v>52</v>
      </c>
      <c r="C6237" s="12" t="s">
        <v>1188</v>
      </c>
      <c r="D6237" s="12">
        <v>52835</v>
      </c>
      <c r="E6237" s="12" t="s">
        <v>13114</v>
      </c>
      <c r="F6237" s="12">
        <v>52835</v>
      </c>
      <c r="G6237" s="12" t="s">
        <v>13185</v>
      </c>
      <c r="H6237" s="12" t="s">
        <v>13186</v>
      </c>
      <c r="I6237" s="12">
        <v>52835101</v>
      </c>
      <c r="J6237" s="82" t="s">
        <v>18079</v>
      </c>
      <c r="K6237" s="83">
        <v>0</v>
      </c>
      <c r="L6237" s="83">
        <v>1913</v>
      </c>
      <c r="M6237" s="82" t="s">
        <v>18068</v>
      </c>
      <c r="N6237" s="84" t="s">
        <v>18058</v>
      </c>
    </row>
    <row r="6238" spans="1:14">
      <c r="A6238" s="11" t="s">
        <v>743</v>
      </c>
      <c r="B6238" s="11">
        <v>52</v>
      </c>
      <c r="C6238" s="11" t="s">
        <v>1188</v>
      </c>
      <c r="D6238" s="11">
        <v>52835</v>
      </c>
      <c r="E6238" s="11" t="s">
        <v>13114</v>
      </c>
      <c r="F6238" s="11">
        <v>52835</v>
      </c>
      <c r="G6238" s="11" t="s">
        <v>6629</v>
      </c>
      <c r="H6238" s="11" t="s">
        <v>13187</v>
      </c>
      <c r="I6238" s="11">
        <v>52835102</v>
      </c>
      <c r="J6238" s="79" t="s">
        <v>18104</v>
      </c>
      <c r="K6238" s="80">
        <v>0</v>
      </c>
      <c r="L6238" s="80">
        <v>1913</v>
      </c>
      <c r="M6238" s="79" t="s">
        <v>18068</v>
      </c>
      <c r="N6238" s="81" t="s">
        <v>18058</v>
      </c>
    </row>
    <row r="6239" spans="1:14">
      <c r="A6239" s="12" t="s">
        <v>743</v>
      </c>
      <c r="B6239" s="12">
        <v>52</v>
      </c>
      <c r="C6239" s="12" t="s">
        <v>1188</v>
      </c>
      <c r="D6239" s="12">
        <v>52835</v>
      </c>
      <c r="E6239" s="12" t="s">
        <v>13114</v>
      </c>
      <c r="F6239" s="12">
        <v>52835</v>
      </c>
      <c r="G6239" s="12" t="s">
        <v>8</v>
      </c>
      <c r="H6239" s="12" t="s">
        <v>13188</v>
      </c>
      <c r="I6239" s="12">
        <v>52835104</v>
      </c>
      <c r="J6239" s="82" t="s">
        <v>18079</v>
      </c>
      <c r="K6239" s="83">
        <v>0</v>
      </c>
      <c r="L6239" s="83">
        <v>1913</v>
      </c>
      <c r="M6239" s="82" t="s">
        <v>18068</v>
      </c>
      <c r="N6239" s="84" t="s">
        <v>18058</v>
      </c>
    </row>
    <row r="6240" spans="1:14">
      <c r="A6240" s="11" t="s">
        <v>743</v>
      </c>
      <c r="B6240" s="11">
        <v>52</v>
      </c>
      <c r="C6240" s="11" t="s">
        <v>1188</v>
      </c>
      <c r="D6240" s="11">
        <v>52835</v>
      </c>
      <c r="E6240" s="11" t="s">
        <v>13114</v>
      </c>
      <c r="F6240" s="11">
        <v>52835</v>
      </c>
      <c r="G6240" s="11" t="s">
        <v>13189</v>
      </c>
      <c r="H6240" s="11" t="s">
        <v>13190</v>
      </c>
      <c r="I6240" s="11">
        <v>52835107</v>
      </c>
      <c r="J6240" s="79" t="s">
        <v>18079</v>
      </c>
      <c r="K6240" s="80">
        <v>0</v>
      </c>
      <c r="L6240" s="80">
        <v>1913</v>
      </c>
      <c r="M6240" s="79" t="s">
        <v>18068</v>
      </c>
      <c r="N6240" s="81" t="s">
        <v>18058</v>
      </c>
    </row>
    <row r="6241" spans="1:14">
      <c r="A6241" s="12" t="s">
        <v>743</v>
      </c>
      <c r="B6241" s="12">
        <v>52</v>
      </c>
      <c r="C6241" s="12" t="s">
        <v>1188</v>
      </c>
      <c r="D6241" s="12">
        <v>52835</v>
      </c>
      <c r="E6241" s="12" t="s">
        <v>13114</v>
      </c>
      <c r="F6241" s="12">
        <v>52835</v>
      </c>
      <c r="G6241" s="12" t="s">
        <v>13191</v>
      </c>
      <c r="H6241" s="12" t="s">
        <v>13192</v>
      </c>
      <c r="I6241" s="12">
        <v>52835108</v>
      </c>
      <c r="J6241" s="82" t="s">
        <v>18067</v>
      </c>
      <c r="K6241" s="83">
        <v>39</v>
      </c>
      <c r="L6241" s="83">
        <v>1849</v>
      </c>
      <c r="M6241" s="82" t="s">
        <v>18076</v>
      </c>
      <c r="N6241" s="84" t="s">
        <v>18058</v>
      </c>
    </row>
    <row r="6242" spans="1:14">
      <c r="A6242" s="11" t="s">
        <v>743</v>
      </c>
      <c r="B6242" s="11">
        <v>52</v>
      </c>
      <c r="C6242" s="11" t="s">
        <v>1188</v>
      </c>
      <c r="D6242" s="11">
        <v>52835</v>
      </c>
      <c r="E6242" s="11" t="s">
        <v>13114</v>
      </c>
      <c r="F6242" s="11">
        <v>52835</v>
      </c>
      <c r="G6242" s="11" t="s">
        <v>13193</v>
      </c>
      <c r="H6242" s="11" t="s">
        <v>13194</v>
      </c>
      <c r="I6242" s="11">
        <v>52835109</v>
      </c>
      <c r="J6242" s="79" t="s">
        <v>18069</v>
      </c>
      <c r="K6242" s="80">
        <v>13</v>
      </c>
      <c r="L6242" s="80">
        <v>1849</v>
      </c>
      <c r="M6242" s="79" t="s">
        <v>18222</v>
      </c>
      <c r="N6242" s="81" t="s">
        <v>18058</v>
      </c>
    </row>
    <row r="6243" spans="1:14">
      <c r="A6243" s="12" t="s">
        <v>743</v>
      </c>
      <c r="B6243" s="12">
        <v>52</v>
      </c>
      <c r="C6243" s="12" t="s">
        <v>1188</v>
      </c>
      <c r="D6243" s="12">
        <v>52835</v>
      </c>
      <c r="E6243" s="12" t="s">
        <v>13114</v>
      </c>
      <c r="F6243" s="12">
        <v>52835</v>
      </c>
      <c r="G6243" s="12" t="s">
        <v>13195</v>
      </c>
      <c r="H6243" s="12" t="s">
        <v>13196</v>
      </c>
      <c r="I6243" s="12">
        <v>52835111</v>
      </c>
      <c r="J6243" s="82" t="s">
        <v>18067</v>
      </c>
      <c r="K6243" s="83">
        <v>45</v>
      </c>
      <c r="L6243" s="83">
        <v>1834</v>
      </c>
      <c r="M6243" s="82" t="s">
        <v>18076</v>
      </c>
      <c r="N6243" s="84" t="s">
        <v>18058</v>
      </c>
    </row>
    <row r="6244" spans="1:14">
      <c r="A6244" s="11" t="s">
        <v>743</v>
      </c>
      <c r="B6244" s="11">
        <v>52</v>
      </c>
      <c r="C6244" s="11" t="s">
        <v>1188</v>
      </c>
      <c r="D6244" s="11">
        <v>52835</v>
      </c>
      <c r="E6244" s="11" t="s">
        <v>13114</v>
      </c>
      <c r="F6244" s="11">
        <v>52835</v>
      </c>
      <c r="G6244" s="11" t="s">
        <v>12923</v>
      </c>
      <c r="H6244" s="11" t="s">
        <v>13197</v>
      </c>
      <c r="I6244" s="11">
        <v>52835114</v>
      </c>
      <c r="J6244" s="79" t="s">
        <v>18069</v>
      </c>
      <c r="K6244" s="80">
        <v>21</v>
      </c>
      <c r="L6244" s="80">
        <v>1834</v>
      </c>
      <c r="M6244" s="79" t="s">
        <v>18222</v>
      </c>
      <c r="N6244" s="81" t="s">
        <v>18058</v>
      </c>
    </row>
    <row r="6245" spans="1:14">
      <c r="A6245" s="12" t="s">
        <v>743</v>
      </c>
      <c r="B6245" s="12">
        <v>52</v>
      </c>
      <c r="C6245" s="12" t="s">
        <v>1188</v>
      </c>
      <c r="D6245" s="12">
        <v>52835</v>
      </c>
      <c r="E6245" s="12" t="s">
        <v>13114</v>
      </c>
      <c r="F6245" s="12">
        <v>52835</v>
      </c>
      <c r="G6245" s="12" t="s">
        <v>9963</v>
      </c>
      <c r="H6245" s="12" t="s">
        <v>13198</v>
      </c>
      <c r="I6245" s="12">
        <v>52835115</v>
      </c>
      <c r="J6245" s="82" t="s">
        <v>18069</v>
      </c>
      <c r="K6245" s="83">
        <v>8</v>
      </c>
      <c r="L6245" s="83">
        <v>1834</v>
      </c>
      <c r="M6245" s="82" t="s">
        <v>18222</v>
      </c>
      <c r="N6245" s="84" t="s">
        <v>18058</v>
      </c>
    </row>
    <row r="6246" spans="1:14">
      <c r="A6246" s="11" t="s">
        <v>743</v>
      </c>
      <c r="B6246" s="11">
        <v>52</v>
      </c>
      <c r="C6246" s="11" t="s">
        <v>1188</v>
      </c>
      <c r="D6246" s="11">
        <v>52835</v>
      </c>
      <c r="E6246" s="11" t="s">
        <v>13114</v>
      </c>
      <c r="F6246" s="11">
        <v>52835</v>
      </c>
      <c r="G6246" s="11" t="s">
        <v>13199</v>
      </c>
      <c r="H6246" s="11" t="s">
        <v>13200</v>
      </c>
      <c r="I6246" s="11">
        <v>52835116</v>
      </c>
      <c r="J6246" s="79" t="s">
        <v>18074</v>
      </c>
      <c r="K6246" s="80">
        <v>0</v>
      </c>
      <c r="L6246" s="80">
        <v>1834</v>
      </c>
      <c r="M6246" s="79" t="s">
        <v>18086</v>
      </c>
      <c r="N6246" s="81" t="s">
        <v>18058</v>
      </c>
    </row>
    <row r="6247" spans="1:14">
      <c r="A6247" s="12" t="s">
        <v>743</v>
      </c>
      <c r="B6247" s="12">
        <v>52</v>
      </c>
      <c r="C6247" s="12" t="s">
        <v>1188</v>
      </c>
      <c r="D6247" s="12">
        <v>52835</v>
      </c>
      <c r="E6247" s="12" t="s">
        <v>13114</v>
      </c>
      <c r="F6247" s="12">
        <v>52835</v>
      </c>
      <c r="G6247" s="12" t="s">
        <v>768</v>
      </c>
      <c r="H6247" s="12" t="s">
        <v>13201</v>
      </c>
      <c r="I6247" s="12">
        <v>52835118</v>
      </c>
      <c r="J6247" s="82" t="s">
        <v>18074</v>
      </c>
      <c r="K6247" s="83">
        <v>0</v>
      </c>
      <c r="L6247" s="83">
        <v>1834</v>
      </c>
      <c r="M6247" s="82" t="s">
        <v>18068</v>
      </c>
      <c r="N6247" s="84" t="s">
        <v>18058</v>
      </c>
    </row>
    <row r="6248" spans="1:14">
      <c r="A6248" s="11" t="s">
        <v>743</v>
      </c>
      <c r="B6248" s="11">
        <v>52</v>
      </c>
      <c r="C6248" s="11" t="s">
        <v>1188</v>
      </c>
      <c r="D6248" s="11">
        <v>52835</v>
      </c>
      <c r="E6248" s="11" t="s">
        <v>13114</v>
      </c>
      <c r="F6248" s="11">
        <v>52835</v>
      </c>
      <c r="G6248" s="11" t="s">
        <v>13202</v>
      </c>
      <c r="H6248" s="11" t="s">
        <v>13203</v>
      </c>
      <c r="I6248" s="11">
        <v>52835119</v>
      </c>
      <c r="J6248" s="79" t="s">
        <v>18069</v>
      </c>
      <c r="K6248" s="80">
        <v>14</v>
      </c>
      <c r="L6248" s="80">
        <v>1834</v>
      </c>
      <c r="M6248" s="79" t="s">
        <v>18222</v>
      </c>
      <c r="N6248" s="81" t="s">
        <v>18058</v>
      </c>
    </row>
    <row r="6249" spans="1:14">
      <c r="A6249" s="12" t="s">
        <v>743</v>
      </c>
      <c r="B6249" s="12">
        <v>52</v>
      </c>
      <c r="C6249" s="12" t="s">
        <v>1188</v>
      </c>
      <c r="D6249" s="12">
        <v>52835</v>
      </c>
      <c r="E6249" s="12" t="s">
        <v>13114</v>
      </c>
      <c r="F6249" s="12">
        <v>52835</v>
      </c>
      <c r="G6249" s="12" t="s">
        <v>6075</v>
      </c>
      <c r="H6249" s="12" t="s">
        <v>13204</v>
      </c>
      <c r="I6249" s="12">
        <v>52835120</v>
      </c>
      <c r="J6249" s="82" t="s">
        <v>18069</v>
      </c>
      <c r="K6249" s="83">
        <v>0</v>
      </c>
      <c r="L6249" s="83">
        <v>1834</v>
      </c>
      <c r="M6249" s="82" t="s">
        <v>18222</v>
      </c>
      <c r="N6249" s="84" t="s">
        <v>18058</v>
      </c>
    </row>
    <row r="6250" spans="1:14">
      <c r="A6250" s="11" t="s">
        <v>743</v>
      </c>
      <c r="B6250" s="11">
        <v>52</v>
      </c>
      <c r="C6250" s="11" t="s">
        <v>1188</v>
      </c>
      <c r="D6250" s="11">
        <v>52835</v>
      </c>
      <c r="E6250" s="11" t="s">
        <v>13114</v>
      </c>
      <c r="F6250" s="11">
        <v>52835</v>
      </c>
      <c r="G6250" s="11" t="s">
        <v>13205</v>
      </c>
      <c r="H6250" s="11" t="s">
        <v>13206</v>
      </c>
      <c r="I6250" s="11">
        <v>52835121</v>
      </c>
      <c r="J6250" s="79" t="s">
        <v>18074</v>
      </c>
      <c r="K6250" s="80">
        <v>0</v>
      </c>
      <c r="L6250" s="80">
        <v>1834</v>
      </c>
      <c r="M6250" s="79" t="s">
        <v>18086</v>
      </c>
      <c r="N6250" s="81" t="s">
        <v>18058</v>
      </c>
    </row>
    <row r="6251" spans="1:14">
      <c r="A6251" s="12" t="s">
        <v>743</v>
      </c>
      <c r="B6251" s="12">
        <v>52</v>
      </c>
      <c r="C6251" s="12" t="s">
        <v>1188</v>
      </c>
      <c r="D6251" s="12">
        <v>52835</v>
      </c>
      <c r="E6251" s="12" t="s">
        <v>13114</v>
      </c>
      <c r="F6251" s="12">
        <v>52835</v>
      </c>
      <c r="G6251" s="12" t="s">
        <v>13207</v>
      </c>
      <c r="H6251" s="12" t="s">
        <v>13208</v>
      </c>
      <c r="I6251" s="12">
        <v>52835123</v>
      </c>
      <c r="J6251" s="82" t="s">
        <v>18069</v>
      </c>
      <c r="K6251" s="83">
        <v>0</v>
      </c>
      <c r="L6251" s="83">
        <v>1834</v>
      </c>
      <c r="M6251" s="82" t="s">
        <v>18068</v>
      </c>
      <c r="N6251" s="84" t="s">
        <v>18058</v>
      </c>
    </row>
    <row r="6252" spans="1:14">
      <c r="A6252" s="11" t="s">
        <v>743</v>
      </c>
      <c r="B6252" s="11">
        <v>52</v>
      </c>
      <c r="C6252" s="11" t="s">
        <v>1188</v>
      </c>
      <c r="D6252" s="11">
        <v>52835</v>
      </c>
      <c r="E6252" s="11" t="s">
        <v>13114</v>
      </c>
      <c r="F6252" s="11">
        <v>52835</v>
      </c>
      <c r="G6252" s="11" t="s">
        <v>51</v>
      </c>
      <c r="H6252" s="11" t="s">
        <v>13209</v>
      </c>
      <c r="I6252" s="11">
        <v>52835125</v>
      </c>
      <c r="J6252" s="79" t="s">
        <v>18069</v>
      </c>
      <c r="K6252" s="80">
        <v>19</v>
      </c>
      <c r="L6252" s="80">
        <v>1834</v>
      </c>
      <c r="M6252" s="79" t="s">
        <v>18082</v>
      </c>
      <c r="N6252" s="81" t="s">
        <v>18058</v>
      </c>
    </row>
    <row r="6253" spans="1:14">
      <c r="A6253" s="12" t="s">
        <v>743</v>
      </c>
      <c r="B6253" s="12">
        <v>52</v>
      </c>
      <c r="C6253" s="12" t="s">
        <v>1188</v>
      </c>
      <c r="D6253" s="12">
        <v>52835</v>
      </c>
      <c r="E6253" s="12" t="s">
        <v>13114</v>
      </c>
      <c r="F6253" s="12">
        <v>52835</v>
      </c>
      <c r="G6253" s="12" t="s">
        <v>13210</v>
      </c>
      <c r="H6253" s="12" t="s">
        <v>13211</v>
      </c>
      <c r="I6253" s="12">
        <v>52835127</v>
      </c>
      <c r="J6253" s="82" t="s">
        <v>18069</v>
      </c>
      <c r="K6253" s="83">
        <v>24</v>
      </c>
      <c r="L6253" s="83">
        <v>1834</v>
      </c>
      <c r="M6253" s="82" t="s">
        <v>18082</v>
      </c>
      <c r="N6253" s="84" t="s">
        <v>18058</v>
      </c>
    </row>
    <row r="6254" spans="1:14">
      <c r="A6254" s="11" t="s">
        <v>743</v>
      </c>
      <c r="B6254" s="11">
        <v>52</v>
      </c>
      <c r="C6254" s="11" t="s">
        <v>1188</v>
      </c>
      <c r="D6254" s="11">
        <v>52835</v>
      </c>
      <c r="E6254" s="11" t="s">
        <v>13114</v>
      </c>
      <c r="F6254" s="11">
        <v>52835</v>
      </c>
      <c r="G6254" s="11" t="s">
        <v>403</v>
      </c>
      <c r="H6254" s="11" t="s">
        <v>13212</v>
      </c>
      <c r="I6254" s="11">
        <v>52835129</v>
      </c>
      <c r="J6254" s="79" t="s">
        <v>18072</v>
      </c>
      <c r="K6254" s="80">
        <v>0</v>
      </c>
      <c r="L6254" s="80" t="s">
        <v>18068</v>
      </c>
      <c r="M6254" s="79" t="s">
        <v>18073</v>
      </c>
      <c r="N6254" s="81" t="s">
        <v>18058</v>
      </c>
    </row>
    <row r="6255" spans="1:14">
      <c r="A6255" s="12" t="s">
        <v>743</v>
      </c>
      <c r="B6255" s="12">
        <v>52</v>
      </c>
      <c r="C6255" s="12" t="s">
        <v>1188</v>
      </c>
      <c r="D6255" s="12">
        <v>52835</v>
      </c>
      <c r="E6255" s="12" t="s">
        <v>13114</v>
      </c>
      <c r="F6255" s="12">
        <v>52835</v>
      </c>
      <c r="G6255" s="12" t="s">
        <v>13213</v>
      </c>
      <c r="H6255" s="12" t="s">
        <v>13214</v>
      </c>
      <c r="I6255" s="12">
        <v>52835130</v>
      </c>
      <c r="J6255" s="82" t="s">
        <v>18072</v>
      </c>
      <c r="K6255" s="83">
        <v>0</v>
      </c>
      <c r="L6255" s="83" t="s">
        <v>18068</v>
      </c>
      <c r="M6255" s="82" t="s">
        <v>18073</v>
      </c>
      <c r="N6255" s="84" t="s">
        <v>18058</v>
      </c>
    </row>
    <row r="6256" spans="1:14">
      <c r="A6256" s="11" t="s">
        <v>743</v>
      </c>
      <c r="B6256" s="11">
        <v>52</v>
      </c>
      <c r="C6256" s="11" t="s">
        <v>1188</v>
      </c>
      <c r="D6256" s="11">
        <v>52835</v>
      </c>
      <c r="E6256" s="11" t="s">
        <v>13114</v>
      </c>
      <c r="F6256" s="11">
        <v>52835</v>
      </c>
      <c r="G6256" s="11" t="s">
        <v>13215</v>
      </c>
      <c r="H6256" s="11" t="s">
        <v>13216</v>
      </c>
      <c r="I6256" s="11">
        <v>52835132</v>
      </c>
      <c r="J6256" s="79" t="s">
        <v>18072</v>
      </c>
      <c r="K6256" s="80">
        <v>0</v>
      </c>
      <c r="L6256" s="80" t="s">
        <v>18068</v>
      </c>
      <c r="M6256" s="79" t="s">
        <v>18073</v>
      </c>
      <c r="N6256" s="81" t="s">
        <v>18058</v>
      </c>
    </row>
    <row r="6257" spans="1:14">
      <c r="A6257" s="12" t="s">
        <v>743</v>
      </c>
      <c r="B6257" s="12">
        <v>52</v>
      </c>
      <c r="C6257" s="12" t="s">
        <v>1188</v>
      </c>
      <c r="D6257" s="12">
        <v>52835</v>
      </c>
      <c r="E6257" s="12" t="s">
        <v>13114</v>
      </c>
      <c r="F6257" s="12">
        <v>52835</v>
      </c>
      <c r="G6257" s="12" t="s">
        <v>5727</v>
      </c>
      <c r="H6257" s="12" t="s">
        <v>13217</v>
      </c>
      <c r="I6257" s="12">
        <v>52835133</v>
      </c>
      <c r="J6257" s="82" t="s">
        <v>18067</v>
      </c>
      <c r="K6257" s="83">
        <v>36</v>
      </c>
      <c r="L6257" s="83">
        <v>1874</v>
      </c>
      <c r="M6257" s="82" t="s">
        <v>18898</v>
      </c>
      <c r="N6257" s="84" t="s">
        <v>18058</v>
      </c>
    </row>
    <row r="6258" spans="1:14">
      <c r="A6258" s="11" t="s">
        <v>743</v>
      </c>
      <c r="B6258" s="11">
        <v>52</v>
      </c>
      <c r="C6258" s="11" t="s">
        <v>1188</v>
      </c>
      <c r="D6258" s="11">
        <v>52835</v>
      </c>
      <c r="E6258" s="11" t="s">
        <v>13114</v>
      </c>
      <c r="F6258" s="11">
        <v>52835</v>
      </c>
      <c r="G6258" s="11" t="s">
        <v>13218</v>
      </c>
      <c r="H6258" s="11" t="s">
        <v>13219</v>
      </c>
      <c r="I6258" s="11">
        <v>52835134</v>
      </c>
      <c r="J6258" s="79" t="s">
        <v>18069</v>
      </c>
      <c r="K6258" s="80">
        <v>13</v>
      </c>
      <c r="L6258" s="80">
        <v>1874</v>
      </c>
      <c r="M6258" s="79" t="s">
        <v>18068</v>
      </c>
      <c r="N6258" s="81" t="s">
        <v>18058</v>
      </c>
    </row>
    <row r="6259" spans="1:14">
      <c r="A6259" s="12" t="s">
        <v>743</v>
      </c>
      <c r="B6259" s="12">
        <v>52</v>
      </c>
      <c r="C6259" s="12" t="s">
        <v>1188</v>
      </c>
      <c r="D6259" s="12">
        <v>52835</v>
      </c>
      <c r="E6259" s="12" t="s">
        <v>13114</v>
      </c>
      <c r="F6259" s="12">
        <v>52835</v>
      </c>
      <c r="G6259" s="12" t="s">
        <v>956</v>
      </c>
      <c r="H6259" s="12" t="s">
        <v>13220</v>
      </c>
      <c r="I6259" s="12">
        <v>52835136</v>
      </c>
      <c r="J6259" s="82" t="s">
        <v>18079</v>
      </c>
      <c r="K6259" s="83">
        <v>0</v>
      </c>
      <c r="L6259" s="83">
        <v>1874</v>
      </c>
      <c r="M6259" s="82" t="s">
        <v>18068</v>
      </c>
      <c r="N6259" s="84" t="s">
        <v>18058</v>
      </c>
    </row>
    <row r="6260" spans="1:14">
      <c r="A6260" s="11" t="s">
        <v>743</v>
      </c>
      <c r="B6260" s="11">
        <v>52</v>
      </c>
      <c r="C6260" s="11" t="s">
        <v>1188</v>
      </c>
      <c r="D6260" s="11">
        <v>52835</v>
      </c>
      <c r="E6260" s="11" t="s">
        <v>13114</v>
      </c>
      <c r="F6260" s="11">
        <v>52835</v>
      </c>
      <c r="G6260" s="11" t="s">
        <v>12999</v>
      </c>
      <c r="H6260" s="11" t="s">
        <v>13221</v>
      </c>
      <c r="I6260" s="11">
        <v>52835140</v>
      </c>
      <c r="J6260" s="79" t="s">
        <v>18074</v>
      </c>
      <c r="K6260" s="80">
        <v>0</v>
      </c>
      <c r="L6260" s="80">
        <v>1874</v>
      </c>
      <c r="M6260" s="79" t="s">
        <v>18068</v>
      </c>
      <c r="N6260" s="81" t="s">
        <v>18058</v>
      </c>
    </row>
    <row r="6261" spans="1:14">
      <c r="A6261" s="12" t="s">
        <v>743</v>
      </c>
      <c r="B6261" s="12">
        <v>52</v>
      </c>
      <c r="C6261" s="12" t="s">
        <v>1188</v>
      </c>
      <c r="D6261" s="12">
        <v>52835</v>
      </c>
      <c r="E6261" s="12" t="s">
        <v>13114</v>
      </c>
      <c r="F6261" s="12">
        <v>52835</v>
      </c>
      <c r="G6261" s="12" t="s">
        <v>13222</v>
      </c>
      <c r="H6261" s="12" t="s">
        <v>13223</v>
      </c>
      <c r="I6261" s="12">
        <v>52835141</v>
      </c>
      <c r="J6261" s="82" t="s">
        <v>18074</v>
      </c>
      <c r="K6261" s="83">
        <v>0</v>
      </c>
      <c r="L6261" s="83">
        <v>1874</v>
      </c>
      <c r="M6261" s="82" t="s">
        <v>18068</v>
      </c>
      <c r="N6261" s="84" t="s">
        <v>18058</v>
      </c>
    </row>
    <row r="6262" spans="1:14">
      <c r="A6262" s="11" t="s">
        <v>743</v>
      </c>
      <c r="B6262" s="11">
        <v>52</v>
      </c>
      <c r="C6262" s="11" t="s">
        <v>1188</v>
      </c>
      <c r="D6262" s="11">
        <v>52835</v>
      </c>
      <c r="E6262" s="11" t="s">
        <v>13114</v>
      </c>
      <c r="F6262" s="11">
        <v>52835</v>
      </c>
      <c r="G6262" s="11" t="s">
        <v>13224</v>
      </c>
      <c r="H6262" s="11" t="s">
        <v>13225</v>
      </c>
      <c r="I6262" s="11">
        <v>52835144</v>
      </c>
      <c r="J6262" s="79" t="s">
        <v>18074</v>
      </c>
      <c r="K6262" s="80">
        <v>0</v>
      </c>
      <c r="L6262" s="80">
        <v>1874</v>
      </c>
      <c r="M6262" s="79" t="s">
        <v>18068</v>
      </c>
      <c r="N6262" s="81" t="s">
        <v>18058</v>
      </c>
    </row>
    <row r="6263" spans="1:14">
      <c r="A6263" s="12" t="s">
        <v>743</v>
      </c>
      <c r="B6263" s="12">
        <v>52</v>
      </c>
      <c r="C6263" s="12" t="s">
        <v>1188</v>
      </c>
      <c r="D6263" s="12">
        <v>52835</v>
      </c>
      <c r="E6263" s="12" t="s">
        <v>13114</v>
      </c>
      <c r="F6263" s="12">
        <v>52835</v>
      </c>
      <c r="G6263" s="12" t="s">
        <v>13226</v>
      </c>
      <c r="H6263" s="12" t="s">
        <v>13227</v>
      </c>
      <c r="I6263" s="12">
        <v>52835145</v>
      </c>
      <c r="J6263" s="82" t="s">
        <v>18074</v>
      </c>
      <c r="K6263" s="83">
        <v>0</v>
      </c>
      <c r="L6263" s="83">
        <v>1874</v>
      </c>
      <c r="M6263" s="82" t="s">
        <v>18068</v>
      </c>
      <c r="N6263" s="84" t="s">
        <v>18058</v>
      </c>
    </row>
    <row r="6264" spans="1:14">
      <c r="A6264" s="11" t="s">
        <v>743</v>
      </c>
      <c r="B6264" s="11">
        <v>52</v>
      </c>
      <c r="C6264" s="11" t="s">
        <v>1188</v>
      </c>
      <c r="D6264" s="11">
        <v>52835</v>
      </c>
      <c r="E6264" s="11" t="s">
        <v>13114</v>
      </c>
      <c r="F6264" s="11">
        <v>52835</v>
      </c>
      <c r="G6264" s="11" t="s">
        <v>13228</v>
      </c>
      <c r="H6264" s="11" t="s">
        <v>13229</v>
      </c>
      <c r="I6264" s="11">
        <v>52835146</v>
      </c>
      <c r="J6264" s="79" t="s">
        <v>18079</v>
      </c>
      <c r="K6264" s="80">
        <v>0</v>
      </c>
      <c r="L6264" s="80">
        <v>1874</v>
      </c>
      <c r="M6264" s="79" t="s">
        <v>18068</v>
      </c>
      <c r="N6264" s="81" t="s">
        <v>18058</v>
      </c>
    </row>
    <row r="6265" spans="1:14">
      <c r="A6265" s="12" t="s">
        <v>743</v>
      </c>
      <c r="B6265" s="12">
        <v>52</v>
      </c>
      <c r="C6265" s="12" t="s">
        <v>1188</v>
      </c>
      <c r="D6265" s="12">
        <v>52835</v>
      </c>
      <c r="E6265" s="12" t="s">
        <v>13114</v>
      </c>
      <c r="F6265" s="12">
        <v>52835</v>
      </c>
      <c r="G6265" s="12" t="s">
        <v>13230</v>
      </c>
      <c r="H6265" s="12" t="s">
        <v>13231</v>
      </c>
      <c r="I6265" s="12">
        <v>52835148</v>
      </c>
      <c r="J6265" s="82" t="s">
        <v>18067</v>
      </c>
      <c r="K6265" s="83">
        <v>795</v>
      </c>
      <c r="L6265" s="83">
        <v>1800</v>
      </c>
      <c r="M6265" s="82" t="s">
        <v>18068</v>
      </c>
      <c r="N6265" s="84" t="s">
        <v>18058</v>
      </c>
    </row>
    <row r="6266" spans="1:14">
      <c r="A6266" s="11" t="s">
        <v>743</v>
      </c>
      <c r="B6266" s="11">
        <v>52</v>
      </c>
      <c r="C6266" s="11" t="s">
        <v>1188</v>
      </c>
      <c r="D6266" s="11">
        <v>52835</v>
      </c>
      <c r="E6266" s="11" t="s">
        <v>13114</v>
      </c>
      <c r="F6266" s="11">
        <v>52835</v>
      </c>
      <c r="G6266" s="11" t="s">
        <v>4641</v>
      </c>
      <c r="H6266" s="11" t="s">
        <v>13232</v>
      </c>
      <c r="I6266" s="11">
        <v>52835149</v>
      </c>
      <c r="J6266" s="79" t="s">
        <v>18074</v>
      </c>
      <c r="K6266" s="80">
        <v>5</v>
      </c>
      <c r="L6266" s="80">
        <v>1800</v>
      </c>
      <c r="M6266" s="79" t="s">
        <v>18068</v>
      </c>
      <c r="N6266" s="81" t="s">
        <v>18058</v>
      </c>
    </row>
    <row r="6267" spans="1:14">
      <c r="A6267" s="12" t="s">
        <v>743</v>
      </c>
      <c r="B6267" s="12">
        <v>52</v>
      </c>
      <c r="C6267" s="12" t="s">
        <v>1188</v>
      </c>
      <c r="D6267" s="12">
        <v>52835</v>
      </c>
      <c r="E6267" s="12" t="s">
        <v>13114</v>
      </c>
      <c r="F6267" s="12">
        <v>52835</v>
      </c>
      <c r="G6267" s="12" t="s">
        <v>2048</v>
      </c>
      <c r="H6267" s="12" t="s">
        <v>13233</v>
      </c>
      <c r="I6267" s="12">
        <v>52835150</v>
      </c>
      <c r="J6267" s="82" t="s">
        <v>18074</v>
      </c>
      <c r="K6267" s="83">
        <v>14</v>
      </c>
      <c r="L6267" s="83">
        <v>1800</v>
      </c>
      <c r="M6267" s="82" t="s">
        <v>18850</v>
      </c>
      <c r="N6267" s="84" t="s">
        <v>18058</v>
      </c>
    </row>
    <row r="6268" spans="1:14">
      <c r="A6268" s="11" t="s">
        <v>743</v>
      </c>
      <c r="B6268" s="11">
        <v>52</v>
      </c>
      <c r="C6268" s="11" t="s">
        <v>1188</v>
      </c>
      <c r="D6268" s="11">
        <v>52835</v>
      </c>
      <c r="E6268" s="11" t="s">
        <v>13114</v>
      </c>
      <c r="F6268" s="11">
        <v>52835</v>
      </c>
      <c r="G6268" s="11" t="s">
        <v>13234</v>
      </c>
      <c r="H6268" s="11" t="s">
        <v>13235</v>
      </c>
      <c r="I6268" s="11">
        <v>52835151</v>
      </c>
      <c r="J6268" s="79" t="s">
        <v>18074</v>
      </c>
      <c r="K6268" s="80">
        <v>0</v>
      </c>
      <c r="L6268" s="80">
        <v>1800</v>
      </c>
      <c r="M6268" s="79" t="s">
        <v>18068</v>
      </c>
      <c r="N6268" s="81" t="s">
        <v>18058</v>
      </c>
    </row>
    <row r="6269" spans="1:14">
      <c r="A6269" s="12" t="s">
        <v>743</v>
      </c>
      <c r="B6269" s="12">
        <v>52</v>
      </c>
      <c r="C6269" s="12" t="s">
        <v>1188</v>
      </c>
      <c r="D6269" s="12">
        <v>52835</v>
      </c>
      <c r="E6269" s="12" t="s">
        <v>13114</v>
      </c>
      <c r="F6269" s="12">
        <v>52835</v>
      </c>
      <c r="G6269" s="12" t="s">
        <v>13236</v>
      </c>
      <c r="H6269" s="12" t="s">
        <v>13237</v>
      </c>
      <c r="I6269" s="12">
        <v>52835152</v>
      </c>
      <c r="J6269" s="82" t="s">
        <v>18074</v>
      </c>
      <c r="K6269" s="83">
        <v>21</v>
      </c>
      <c r="L6269" s="83">
        <v>1800</v>
      </c>
      <c r="M6269" s="82" t="s">
        <v>18068</v>
      </c>
      <c r="N6269" s="84" t="s">
        <v>18058</v>
      </c>
    </row>
    <row r="6270" spans="1:14">
      <c r="A6270" s="11" t="s">
        <v>743</v>
      </c>
      <c r="B6270" s="11">
        <v>52</v>
      </c>
      <c r="C6270" s="11" t="s">
        <v>1188</v>
      </c>
      <c r="D6270" s="11">
        <v>52835</v>
      </c>
      <c r="E6270" s="11" t="s">
        <v>13114</v>
      </c>
      <c r="F6270" s="11">
        <v>52835</v>
      </c>
      <c r="G6270" s="11" t="s">
        <v>13238</v>
      </c>
      <c r="H6270" s="11" t="s">
        <v>13239</v>
      </c>
      <c r="I6270" s="11">
        <v>52835153</v>
      </c>
      <c r="J6270" s="79" t="s">
        <v>18074</v>
      </c>
      <c r="K6270" s="80">
        <v>0</v>
      </c>
      <c r="L6270" s="80">
        <v>1800</v>
      </c>
      <c r="M6270" s="79" t="s">
        <v>18068</v>
      </c>
      <c r="N6270" s="81" t="s">
        <v>18058</v>
      </c>
    </row>
    <row r="6271" spans="1:14">
      <c r="A6271" s="12" t="s">
        <v>743</v>
      </c>
      <c r="B6271" s="12">
        <v>52</v>
      </c>
      <c r="C6271" s="12" t="s">
        <v>1188</v>
      </c>
      <c r="D6271" s="12">
        <v>52835</v>
      </c>
      <c r="E6271" s="12" t="s">
        <v>13114</v>
      </c>
      <c r="F6271" s="12">
        <v>52835</v>
      </c>
      <c r="G6271" s="12" t="s">
        <v>13240</v>
      </c>
      <c r="H6271" s="12" t="s">
        <v>13241</v>
      </c>
      <c r="I6271" s="12">
        <v>52835154</v>
      </c>
      <c r="J6271" s="82" t="s">
        <v>18074</v>
      </c>
      <c r="K6271" s="83">
        <v>26</v>
      </c>
      <c r="L6271" s="83">
        <v>1800</v>
      </c>
      <c r="M6271" s="82" t="s">
        <v>18068</v>
      </c>
      <c r="N6271" s="84" t="s">
        <v>18058</v>
      </c>
    </row>
    <row r="6272" spans="1:14">
      <c r="A6272" s="11" t="s">
        <v>743</v>
      </c>
      <c r="B6272" s="11">
        <v>52</v>
      </c>
      <c r="C6272" s="11" t="s">
        <v>1188</v>
      </c>
      <c r="D6272" s="11">
        <v>52835</v>
      </c>
      <c r="E6272" s="11" t="s">
        <v>13114</v>
      </c>
      <c r="F6272" s="11">
        <v>52835</v>
      </c>
      <c r="G6272" s="11" t="s">
        <v>13242</v>
      </c>
      <c r="H6272" s="11" t="s">
        <v>13243</v>
      </c>
      <c r="I6272" s="11">
        <v>52835155</v>
      </c>
      <c r="J6272" s="79" t="s">
        <v>18069</v>
      </c>
      <c r="K6272" s="80">
        <v>21</v>
      </c>
      <c r="L6272" s="80">
        <v>1800</v>
      </c>
      <c r="M6272" s="79" t="s">
        <v>18068</v>
      </c>
      <c r="N6272" s="81" t="s">
        <v>18058</v>
      </c>
    </row>
    <row r="6273" spans="1:14">
      <c r="A6273" s="12" t="s">
        <v>743</v>
      </c>
      <c r="B6273" s="12">
        <v>52</v>
      </c>
      <c r="C6273" s="12" t="s">
        <v>1188</v>
      </c>
      <c r="D6273" s="12">
        <v>52835</v>
      </c>
      <c r="E6273" s="12" t="s">
        <v>13114</v>
      </c>
      <c r="F6273" s="12">
        <v>52835</v>
      </c>
      <c r="G6273" s="12" t="s">
        <v>13244</v>
      </c>
      <c r="H6273" s="12" t="s">
        <v>13245</v>
      </c>
      <c r="I6273" s="12">
        <v>52835156</v>
      </c>
      <c r="J6273" s="82" t="s">
        <v>18074</v>
      </c>
      <c r="K6273" s="83">
        <v>13</v>
      </c>
      <c r="L6273" s="83">
        <v>1800</v>
      </c>
      <c r="M6273" s="82" t="s">
        <v>18068</v>
      </c>
      <c r="N6273" s="84" t="s">
        <v>18058</v>
      </c>
    </row>
    <row r="6274" spans="1:14">
      <c r="A6274" s="11" t="s">
        <v>743</v>
      </c>
      <c r="B6274" s="11">
        <v>52</v>
      </c>
      <c r="C6274" s="11" t="s">
        <v>1188</v>
      </c>
      <c r="D6274" s="11">
        <v>52835</v>
      </c>
      <c r="E6274" s="11" t="s">
        <v>13114</v>
      </c>
      <c r="F6274" s="11">
        <v>52835</v>
      </c>
      <c r="G6274" s="11" t="s">
        <v>13246</v>
      </c>
      <c r="H6274" s="11" t="s">
        <v>13247</v>
      </c>
      <c r="I6274" s="11">
        <v>52835157</v>
      </c>
      <c r="J6274" s="79" t="s">
        <v>18074</v>
      </c>
      <c r="K6274" s="80">
        <v>11</v>
      </c>
      <c r="L6274" s="80">
        <v>1800</v>
      </c>
      <c r="M6274" s="79" t="s">
        <v>18068</v>
      </c>
      <c r="N6274" s="81" t="s">
        <v>18058</v>
      </c>
    </row>
    <row r="6275" spans="1:14">
      <c r="A6275" s="12" t="s">
        <v>743</v>
      </c>
      <c r="B6275" s="12">
        <v>52</v>
      </c>
      <c r="C6275" s="12" t="s">
        <v>1188</v>
      </c>
      <c r="D6275" s="12">
        <v>52835</v>
      </c>
      <c r="E6275" s="12" t="s">
        <v>13114</v>
      </c>
      <c r="F6275" s="12">
        <v>52835</v>
      </c>
      <c r="G6275" s="12" t="s">
        <v>13248</v>
      </c>
      <c r="H6275" s="12" t="s">
        <v>13249</v>
      </c>
      <c r="I6275" s="12">
        <v>52835158</v>
      </c>
      <c r="J6275" s="82" t="s">
        <v>18074</v>
      </c>
      <c r="K6275" s="83">
        <v>8</v>
      </c>
      <c r="L6275" s="83">
        <v>1800</v>
      </c>
      <c r="M6275" s="82" t="s">
        <v>18068</v>
      </c>
      <c r="N6275" s="84" t="s">
        <v>18058</v>
      </c>
    </row>
    <row r="6276" spans="1:14">
      <c r="A6276" s="11" t="s">
        <v>743</v>
      </c>
      <c r="B6276" s="11">
        <v>52</v>
      </c>
      <c r="C6276" s="11" t="s">
        <v>1188</v>
      </c>
      <c r="D6276" s="11">
        <v>52835</v>
      </c>
      <c r="E6276" s="11" t="s">
        <v>13114</v>
      </c>
      <c r="F6276" s="11">
        <v>52835</v>
      </c>
      <c r="G6276" s="11" t="s">
        <v>2891</v>
      </c>
      <c r="H6276" s="11" t="s">
        <v>13250</v>
      </c>
      <c r="I6276" s="11">
        <v>52835159</v>
      </c>
      <c r="J6276" s="79" t="s">
        <v>18069</v>
      </c>
      <c r="K6276" s="80">
        <v>8</v>
      </c>
      <c r="L6276" s="80">
        <v>1800</v>
      </c>
      <c r="M6276" s="79" t="s">
        <v>18068</v>
      </c>
      <c r="N6276" s="81" t="s">
        <v>18058</v>
      </c>
    </row>
    <row r="6277" spans="1:14">
      <c r="A6277" s="12" t="s">
        <v>743</v>
      </c>
      <c r="B6277" s="12">
        <v>52</v>
      </c>
      <c r="C6277" s="12" t="s">
        <v>1188</v>
      </c>
      <c r="D6277" s="12">
        <v>52835</v>
      </c>
      <c r="E6277" s="12" t="s">
        <v>13114</v>
      </c>
      <c r="F6277" s="12">
        <v>52835</v>
      </c>
      <c r="G6277" s="12" t="s">
        <v>13251</v>
      </c>
      <c r="H6277" s="12" t="s">
        <v>13252</v>
      </c>
      <c r="I6277" s="12">
        <v>52835160</v>
      </c>
      <c r="J6277" s="82" t="s">
        <v>18069</v>
      </c>
      <c r="K6277" s="83">
        <v>15</v>
      </c>
      <c r="L6277" s="83">
        <v>1800</v>
      </c>
      <c r="M6277" s="82" t="s">
        <v>18068</v>
      </c>
      <c r="N6277" s="84" t="s">
        <v>18058</v>
      </c>
    </row>
    <row r="6278" spans="1:14">
      <c r="A6278" s="11" t="s">
        <v>743</v>
      </c>
      <c r="B6278" s="11">
        <v>52</v>
      </c>
      <c r="C6278" s="11" t="s">
        <v>1188</v>
      </c>
      <c r="D6278" s="11">
        <v>52835</v>
      </c>
      <c r="E6278" s="11" t="s">
        <v>13114</v>
      </c>
      <c r="F6278" s="11">
        <v>52835</v>
      </c>
      <c r="G6278" s="11" t="s">
        <v>13253</v>
      </c>
      <c r="H6278" s="11" t="s">
        <v>13254</v>
      </c>
      <c r="I6278" s="11">
        <v>52835161</v>
      </c>
      <c r="J6278" s="79" t="s">
        <v>18074</v>
      </c>
      <c r="K6278" s="80">
        <v>4</v>
      </c>
      <c r="L6278" s="80">
        <v>1800</v>
      </c>
      <c r="M6278" s="79" t="s">
        <v>18068</v>
      </c>
      <c r="N6278" s="81" t="s">
        <v>18058</v>
      </c>
    </row>
    <row r="6279" spans="1:14">
      <c r="A6279" s="12" t="s">
        <v>743</v>
      </c>
      <c r="B6279" s="12">
        <v>52</v>
      </c>
      <c r="C6279" s="12" t="s">
        <v>1188</v>
      </c>
      <c r="D6279" s="12">
        <v>52835</v>
      </c>
      <c r="E6279" s="12" t="s">
        <v>13114</v>
      </c>
      <c r="F6279" s="12">
        <v>52835</v>
      </c>
      <c r="G6279" s="12" t="s">
        <v>13255</v>
      </c>
      <c r="H6279" s="12" t="s">
        <v>13256</v>
      </c>
      <c r="I6279" s="12">
        <v>52835162</v>
      </c>
      <c r="J6279" s="82" t="s">
        <v>18074</v>
      </c>
      <c r="K6279" s="83">
        <v>4</v>
      </c>
      <c r="L6279" s="83">
        <v>1800</v>
      </c>
      <c r="M6279" s="82" t="s">
        <v>18068</v>
      </c>
      <c r="N6279" s="84" t="s">
        <v>18058</v>
      </c>
    </row>
    <row r="6280" spans="1:14">
      <c r="A6280" s="11" t="s">
        <v>743</v>
      </c>
      <c r="B6280" s="11">
        <v>52</v>
      </c>
      <c r="C6280" s="11" t="s">
        <v>1188</v>
      </c>
      <c r="D6280" s="11">
        <v>52835</v>
      </c>
      <c r="E6280" s="11" t="s">
        <v>13114</v>
      </c>
      <c r="F6280" s="11">
        <v>52835</v>
      </c>
      <c r="G6280" s="11" t="s">
        <v>13257</v>
      </c>
      <c r="H6280" s="11" t="s">
        <v>13258</v>
      </c>
      <c r="I6280" s="11">
        <v>52835163</v>
      </c>
      <c r="J6280" s="79" t="s">
        <v>18069</v>
      </c>
      <c r="K6280" s="80">
        <v>44</v>
      </c>
      <c r="L6280" s="80">
        <v>1800</v>
      </c>
      <c r="M6280" s="79" t="s">
        <v>18068</v>
      </c>
      <c r="N6280" s="81" t="s">
        <v>18058</v>
      </c>
    </row>
    <row r="6281" spans="1:14">
      <c r="A6281" s="12" t="s">
        <v>743</v>
      </c>
      <c r="B6281" s="12">
        <v>52</v>
      </c>
      <c r="C6281" s="12" t="s">
        <v>1188</v>
      </c>
      <c r="D6281" s="12">
        <v>52835</v>
      </c>
      <c r="E6281" s="12" t="s">
        <v>13114</v>
      </c>
      <c r="F6281" s="12">
        <v>52835</v>
      </c>
      <c r="G6281" s="12" t="s">
        <v>12781</v>
      </c>
      <c r="H6281" s="12" t="s">
        <v>13259</v>
      </c>
      <c r="I6281" s="12">
        <v>52835164</v>
      </c>
      <c r="J6281" s="82" t="s">
        <v>18074</v>
      </c>
      <c r="K6281" s="83">
        <v>0</v>
      </c>
      <c r="L6281" s="83">
        <v>1800</v>
      </c>
      <c r="M6281" s="82" t="s">
        <v>18068</v>
      </c>
      <c r="N6281" s="84" t="s">
        <v>18058</v>
      </c>
    </row>
    <row r="6282" spans="1:14">
      <c r="A6282" s="11" t="s">
        <v>743</v>
      </c>
      <c r="B6282" s="11">
        <v>52</v>
      </c>
      <c r="C6282" s="11" t="s">
        <v>1188</v>
      </c>
      <c r="D6282" s="11">
        <v>52835</v>
      </c>
      <c r="E6282" s="11" t="s">
        <v>13114</v>
      </c>
      <c r="F6282" s="11">
        <v>52835</v>
      </c>
      <c r="G6282" s="11" t="s">
        <v>12783</v>
      </c>
      <c r="H6282" s="11" t="s">
        <v>13260</v>
      </c>
      <c r="I6282" s="11">
        <v>52835165</v>
      </c>
      <c r="J6282" s="79" t="s">
        <v>18074</v>
      </c>
      <c r="K6282" s="80">
        <v>7</v>
      </c>
      <c r="L6282" s="80">
        <v>1800</v>
      </c>
      <c r="M6282" s="79" t="s">
        <v>18068</v>
      </c>
      <c r="N6282" s="81" t="s">
        <v>18058</v>
      </c>
    </row>
    <row r="6283" spans="1:14">
      <c r="A6283" s="12" t="s">
        <v>743</v>
      </c>
      <c r="B6283" s="12">
        <v>52</v>
      </c>
      <c r="C6283" s="12" t="s">
        <v>1188</v>
      </c>
      <c r="D6283" s="12">
        <v>52835</v>
      </c>
      <c r="E6283" s="12" t="s">
        <v>13114</v>
      </c>
      <c r="F6283" s="12">
        <v>52835</v>
      </c>
      <c r="G6283" s="12" t="s">
        <v>6859</v>
      </c>
      <c r="H6283" s="12" t="s">
        <v>13261</v>
      </c>
      <c r="I6283" s="12">
        <v>52835166</v>
      </c>
      <c r="J6283" s="82" t="s">
        <v>18079</v>
      </c>
      <c r="K6283" s="83">
        <v>7</v>
      </c>
      <c r="L6283" s="83">
        <v>1800</v>
      </c>
      <c r="M6283" s="82" t="s">
        <v>18068</v>
      </c>
      <c r="N6283" s="84" t="s">
        <v>18058</v>
      </c>
    </row>
    <row r="6284" spans="1:14">
      <c r="A6284" s="11" t="s">
        <v>743</v>
      </c>
      <c r="B6284" s="11">
        <v>52</v>
      </c>
      <c r="C6284" s="11" t="s">
        <v>1188</v>
      </c>
      <c r="D6284" s="11">
        <v>52835</v>
      </c>
      <c r="E6284" s="11" t="s">
        <v>13114</v>
      </c>
      <c r="F6284" s="11">
        <v>52835</v>
      </c>
      <c r="G6284" s="11" t="s">
        <v>13262</v>
      </c>
      <c r="H6284" s="11" t="s">
        <v>13263</v>
      </c>
      <c r="I6284" s="11">
        <v>52835167</v>
      </c>
      <c r="J6284" s="79" t="s">
        <v>18069</v>
      </c>
      <c r="K6284" s="80">
        <v>9</v>
      </c>
      <c r="L6284" s="80">
        <v>1800</v>
      </c>
      <c r="M6284" s="79" t="s">
        <v>18068</v>
      </c>
      <c r="N6284" s="81" t="s">
        <v>18058</v>
      </c>
    </row>
    <row r="6285" spans="1:14">
      <c r="A6285" s="12" t="s">
        <v>743</v>
      </c>
      <c r="B6285" s="12">
        <v>52</v>
      </c>
      <c r="C6285" s="12" t="s">
        <v>1188</v>
      </c>
      <c r="D6285" s="12">
        <v>52835</v>
      </c>
      <c r="E6285" s="12" t="s">
        <v>13114</v>
      </c>
      <c r="F6285" s="12">
        <v>52835</v>
      </c>
      <c r="G6285" s="12" t="s">
        <v>13264</v>
      </c>
      <c r="H6285" s="12" t="s">
        <v>13265</v>
      </c>
      <c r="I6285" s="12">
        <v>52835168</v>
      </c>
      <c r="J6285" s="82" t="s">
        <v>18074</v>
      </c>
      <c r="K6285" s="83">
        <v>5</v>
      </c>
      <c r="L6285" s="83">
        <v>1800</v>
      </c>
      <c r="M6285" s="82" t="s">
        <v>18068</v>
      </c>
      <c r="N6285" s="84" t="s">
        <v>18058</v>
      </c>
    </row>
    <row r="6286" spans="1:14">
      <c r="A6286" s="11" t="s">
        <v>743</v>
      </c>
      <c r="B6286" s="11">
        <v>52</v>
      </c>
      <c r="C6286" s="11" t="s">
        <v>1188</v>
      </c>
      <c r="D6286" s="11">
        <v>52835</v>
      </c>
      <c r="E6286" s="11" t="s">
        <v>13114</v>
      </c>
      <c r="F6286" s="11">
        <v>52835</v>
      </c>
      <c r="G6286" s="11" t="s">
        <v>13266</v>
      </c>
      <c r="H6286" s="11" t="s">
        <v>13267</v>
      </c>
      <c r="I6286" s="11">
        <v>52835177</v>
      </c>
      <c r="J6286" s="79" t="s">
        <v>18074</v>
      </c>
      <c r="K6286" s="80">
        <v>22</v>
      </c>
      <c r="L6286" s="80">
        <v>1800</v>
      </c>
      <c r="M6286" s="79" t="s">
        <v>18068</v>
      </c>
      <c r="N6286" s="81" t="s">
        <v>18058</v>
      </c>
    </row>
    <row r="6287" spans="1:14">
      <c r="A6287" s="12" t="s">
        <v>743</v>
      </c>
      <c r="B6287" s="12">
        <v>52</v>
      </c>
      <c r="C6287" s="12" t="s">
        <v>1188</v>
      </c>
      <c r="D6287" s="12">
        <v>52835</v>
      </c>
      <c r="E6287" s="12" t="s">
        <v>13114</v>
      </c>
      <c r="F6287" s="12">
        <v>52835</v>
      </c>
      <c r="G6287" s="12" t="s">
        <v>10045</v>
      </c>
      <c r="H6287" s="12" t="s">
        <v>13268</v>
      </c>
      <c r="I6287" s="12">
        <v>52835178</v>
      </c>
      <c r="J6287" s="82" t="s">
        <v>18079</v>
      </c>
      <c r="K6287" s="83">
        <v>6</v>
      </c>
      <c r="L6287" s="83">
        <v>1800</v>
      </c>
      <c r="M6287" s="82" t="s">
        <v>18068</v>
      </c>
      <c r="N6287" s="84" t="s">
        <v>18058</v>
      </c>
    </row>
    <row r="6288" spans="1:14">
      <c r="A6288" s="11" t="s">
        <v>743</v>
      </c>
      <c r="B6288" s="11">
        <v>52</v>
      </c>
      <c r="C6288" s="11" t="s">
        <v>1188</v>
      </c>
      <c r="D6288" s="11">
        <v>52835</v>
      </c>
      <c r="E6288" s="11" t="s">
        <v>13114</v>
      </c>
      <c r="F6288" s="11">
        <v>52835</v>
      </c>
      <c r="G6288" s="11" t="s">
        <v>13269</v>
      </c>
      <c r="H6288" s="11" t="s">
        <v>13270</v>
      </c>
      <c r="I6288" s="11">
        <v>52835179</v>
      </c>
      <c r="J6288" s="79" t="s">
        <v>18079</v>
      </c>
      <c r="K6288" s="80">
        <v>2</v>
      </c>
      <c r="L6288" s="80">
        <v>1800</v>
      </c>
      <c r="M6288" s="79" t="s">
        <v>18068</v>
      </c>
      <c r="N6288" s="81" t="s">
        <v>18058</v>
      </c>
    </row>
    <row r="6289" spans="1:14">
      <c r="A6289" s="12" t="s">
        <v>743</v>
      </c>
      <c r="B6289" s="12">
        <v>52</v>
      </c>
      <c r="C6289" s="12" t="s">
        <v>1188</v>
      </c>
      <c r="D6289" s="12">
        <v>52835</v>
      </c>
      <c r="E6289" s="12" t="s">
        <v>13114</v>
      </c>
      <c r="F6289" s="12">
        <v>52835</v>
      </c>
      <c r="G6289" s="12" t="s">
        <v>13271</v>
      </c>
      <c r="H6289" s="12" t="s">
        <v>13272</v>
      </c>
      <c r="I6289" s="12">
        <v>52835180</v>
      </c>
      <c r="J6289" s="82" t="s">
        <v>18069</v>
      </c>
      <c r="K6289" s="83">
        <v>9</v>
      </c>
      <c r="L6289" s="83">
        <v>1800</v>
      </c>
      <c r="M6289" s="82" t="s">
        <v>18068</v>
      </c>
      <c r="N6289" s="84" t="s">
        <v>18058</v>
      </c>
    </row>
    <row r="6290" spans="1:14">
      <c r="A6290" s="11" t="s">
        <v>743</v>
      </c>
      <c r="B6290" s="11">
        <v>52</v>
      </c>
      <c r="C6290" s="11" t="s">
        <v>1188</v>
      </c>
      <c r="D6290" s="11">
        <v>52835</v>
      </c>
      <c r="E6290" s="11" t="s">
        <v>13114</v>
      </c>
      <c r="F6290" s="11">
        <v>52835</v>
      </c>
      <c r="G6290" s="11" t="s">
        <v>13273</v>
      </c>
      <c r="H6290" s="11" t="s">
        <v>13274</v>
      </c>
      <c r="I6290" s="11">
        <v>52835181</v>
      </c>
      <c r="J6290" s="79" t="s">
        <v>18069</v>
      </c>
      <c r="K6290" s="80">
        <v>7</v>
      </c>
      <c r="L6290" s="80">
        <v>1800</v>
      </c>
      <c r="M6290" s="79" t="s">
        <v>18068</v>
      </c>
      <c r="N6290" s="81" t="s">
        <v>18058</v>
      </c>
    </row>
    <row r="6291" spans="1:14">
      <c r="A6291" s="12" t="s">
        <v>743</v>
      </c>
      <c r="B6291" s="12">
        <v>52</v>
      </c>
      <c r="C6291" s="12" t="s">
        <v>1188</v>
      </c>
      <c r="D6291" s="12">
        <v>52835</v>
      </c>
      <c r="E6291" s="12" t="s">
        <v>13114</v>
      </c>
      <c r="F6291" s="12">
        <v>52835</v>
      </c>
      <c r="G6291" s="12" t="s">
        <v>13275</v>
      </c>
      <c r="H6291" s="12" t="s">
        <v>13276</v>
      </c>
      <c r="I6291" s="12">
        <v>52835182</v>
      </c>
      <c r="J6291" s="82" t="s">
        <v>18074</v>
      </c>
      <c r="K6291" s="83">
        <v>3</v>
      </c>
      <c r="L6291" s="83">
        <v>1800</v>
      </c>
      <c r="M6291" s="82" t="s">
        <v>18068</v>
      </c>
      <c r="N6291" s="84" t="s">
        <v>18058</v>
      </c>
    </row>
    <row r="6292" spans="1:14">
      <c r="A6292" s="11" t="s">
        <v>743</v>
      </c>
      <c r="B6292" s="11">
        <v>52</v>
      </c>
      <c r="C6292" s="11" t="s">
        <v>1188</v>
      </c>
      <c r="D6292" s="11">
        <v>52835</v>
      </c>
      <c r="E6292" s="11" t="s">
        <v>13114</v>
      </c>
      <c r="F6292" s="11">
        <v>52835</v>
      </c>
      <c r="G6292" s="11" t="s">
        <v>13277</v>
      </c>
      <c r="H6292" s="11" t="s">
        <v>13278</v>
      </c>
      <c r="I6292" s="11">
        <v>52835183</v>
      </c>
      <c r="J6292" s="79" t="s">
        <v>18074</v>
      </c>
      <c r="K6292" s="80">
        <v>2</v>
      </c>
      <c r="L6292" s="80">
        <v>1800</v>
      </c>
      <c r="M6292" s="79" t="s">
        <v>18068</v>
      </c>
      <c r="N6292" s="81" t="s">
        <v>18058</v>
      </c>
    </row>
    <row r="6293" spans="1:14">
      <c r="A6293" s="12" t="s">
        <v>743</v>
      </c>
      <c r="B6293" s="12">
        <v>52</v>
      </c>
      <c r="C6293" s="12" t="s">
        <v>1188</v>
      </c>
      <c r="D6293" s="12">
        <v>52835</v>
      </c>
      <c r="E6293" s="12" t="s">
        <v>13114</v>
      </c>
      <c r="F6293" s="12">
        <v>52835</v>
      </c>
      <c r="G6293" s="12" t="s">
        <v>13279</v>
      </c>
      <c r="H6293" s="12" t="s">
        <v>13280</v>
      </c>
      <c r="I6293" s="12">
        <v>52835184</v>
      </c>
      <c r="J6293" s="82" t="s">
        <v>18074</v>
      </c>
      <c r="K6293" s="83">
        <v>3</v>
      </c>
      <c r="L6293" s="83">
        <v>1800</v>
      </c>
      <c r="M6293" s="82" t="s">
        <v>18068</v>
      </c>
      <c r="N6293" s="84" t="s">
        <v>18058</v>
      </c>
    </row>
    <row r="6294" spans="1:14">
      <c r="A6294" s="11" t="s">
        <v>743</v>
      </c>
      <c r="B6294" s="11">
        <v>52</v>
      </c>
      <c r="C6294" s="11" t="s">
        <v>1188</v>
      </c>
      <c r="D6294" s="11">
        <v>52835</v>
      </c>
      <c r="E6294" s="11" t="s">
        <v>13114</v>
      </c>
      <c r="F6294" s="11">
        <v>52835</v>
      </c>
      <c r="G6294" s="11" t="s">
        <v>13281</v>
      </c>
      <c r="H6294" s="11" t="s">
        <v>13282</v>
      </c>
      <c r="I6294" s="11">
        <v>52835185</v>
      </c>
      <c r="J6294" s="79" t="s">
        <v>18074</v>
      </c>
      <c r="K6294" s="80">
        <v>6</v>
      </c>
      <c r="L6294" s="80">
        <v>1800</v>
      </c>
      <c r="M6294" s="79" t="s">
        <v>18068</v>
      </c>
      <c r="N6294" s="81" t="s">
        <v>18058</v>
      </c>
    </row>
    <row r="6295" spans="1:14">
      <c r="A6295" s="12" t="s">
        <v>743</v>
      </c>
      <c r="B6295" s="12">
        <v>52</v>
      </c>
      <c r="C6295" s="12" t="s">
        <v>1188</v>
      </c>
      <c r="D6295" s="12">
        <v>52835</v>
      </c>
      <c r="E6295" s="12" t="s">
        <v>13114</v>
      </c>
      <c r="F6295" s="12">
        <v>52835</v>
      </c>
      <c r="G6295" s="12" t="s">
        <v>13283</v>
      </c>
      <c r="H6295" s="12" t="s">
        <v>13284</v>
      </c>
      <c r="I6295" s="12">
        <v>52835186</v>
      </c>
      <c r="J6295" s="82" t="s">
        <v>18074</v>
      </c>
      <c r="K6295" s="83">
        <v>0</v>
      </c>
      <c r="L6295" s="83">
        <v>1800</v>
      </c>
      <c r="M6295" s="82" t="s">
        <v>18068</v>
      </c>
      <c r="N6295" s="84" t="s">
        <v>18058</v>
      </c>
    </row>
    <row r="6296" spans="1:14">
      <c r="A6296" s="11" t="s">
        <v>743</v>
      </c>
      <c r="B6296" s="11">
        <v>52</v>
      </c>
      <c r="C6296" s="11" t="s">
        <v>1188</v>
      </c>
      <c r="D6296" s="11">
        <v>52835</v>
      </c>
      <c r="E6296" s="11" t="s">
        <v>13114</v>
      </c>
      <c r="F6296" s="11">
        <v>52835</v>
      </c>
      <c r="G6296" s="11" t="s">
        <v>13285</v>
      </c>
      <c r="H6296" s="11" t="s">
        <v>13286</v>
      </c>
      <c r="I6296" s="11">
        <v>52835187</v>
      </c>
      <c r="J6296" s="79" t="s">
        <v>18074</v>
      </c>
      <c r="K6296" s="80">
        <v>0</v>
      </c>
      <c r="L6296" s="80">
        <v>1800</v>
      </c>
      <c r="M6296" s="79" t="s">
        <v>18068</v>
      </c>
      <c r="N6296" s="81" t="s">
        <v>18058</v>
      </c>
    </row>
    <row r="6297" spans="1:14">
      <c r="A6297" s="12" t="s">
        <v>743</v>
      </c>
      <c r="B6297" s="12">
        <v>52</v>
      </c>
      <c r="C6297" s="12" t="s">
        <v>1188</v>
      </c>
      <c r="D6297" s="12">
        <v>52835</v>
      </c>
      <c r="E6297" s="12" t="s">
        <v>13114</v>
      </c>
      <c r="F6297" s="12">
        <v>52835</v>
      </c>
      <c r="G6297" s="12" t="s">
        <v>13287</v>
      </c>
      <c r="H6297" s="12" t="s">
        <v>13288</v>
      </c>
      <c r="I6297" s="12">
        <v>52835188</v>
      </c>
      <c r="J6297" s="82" t="s">
        <v>18074</v>
      </c>
      <c r="K6297" s="83">
        <v>8</v>
      </c>
      <c r="L6297" s="83">
        <v>1800</v>
      </c>
      <c r="M6297" s="82" t="s">
        <v>18068</v>
      </c>
      <c r="N6297" s="84" t="s">
        <v>18058</v>
      </c>
    </row>
    <row r="6298" spans="1:14">
      <c r="A6298" s="11" t="s">
        <v>743</v>
      </c>
      <c r="B6298" s="11">
        <v>52</v>
      </c>
      <c r="C6298" s="11" t="s">
        <v>1188</v>
      </c>
      <c r="D6298" s="11">
        <v>52835</v>
      </c>
      <c r="E6298" s="11" t="s">
        <v>13114</v>
      </c>
      <c r="F6298" s="11">
        <v>52835</v>
      </c>
      <c r="G6298" s="11" t="s">
        <v>13289</v>
      </c>
      <c r="H6298" s="11" t="s">
        <v>13290</v>
      </c>
      <c r="I6298" s="11">
        <v>52835189</v>
      </c>
      <c r="J6298" s="79" t="s">
        <v>18074</v>
      </c>
      <c r="K6298" s="80">
        <v>11</v>
      </c>
      <c r="L6298" s="80">
        <v>1800</v>
      </c>
      <c r="M6298" s="79" t="s">
        <v>18068</v>
      </c>
      <c r="N6298" s="81" t="s">
        <v>18058</v>
      </c>
    </row>
    <row r="6299" spans="1:14">
      <c r="A6299" s="12" t="s">
        <v>743</v>
      </c>
      <c r="B6299" s="12">
        <v>52</v>
      </c>
      <c r="C6299" s="12" t="s">
        <v>1188</v>
      </c>
      <c r="D6299" s="12">
        <v>52835</v>
      </c>
      <c r="E6299" s="12" t="s">
        <v>13114</v>
      </c>
      <c r="F6299" s="12">
        <v>52835</v>
      </c>
      <c r="G6299" s="12" t="s">
        <v>13291</v>
      </c>
      <c r="H6299" s="12" t="s">
        <v>13292</v>
      </c>
      <c r="I6299" s="12">
        <v>52835190</v>
      </c>
      <c r="J6299" s="82" t="s">
        <v>18074</v>
      </c>
      <c r="K6299" s="83">
        <v>16</v>
      </c>
      <c r="L6299" s="83">
        <v>1800</v>
      </c>
      <c r="M6299" s="82" t="s">
        <v>18068</v>
      </c>
      <c r="N6299" s="84" t="s">
        <v>18058</v>
      </c>
    </row>
    <row r="6300" spans="1:14">
      <c r="A6300" s="11" t="s">
        <v>743</v>
      </c>
      <c r="B6300" s="11">
        <v>52</v>
      </c>
      <c r="C6300" s="11" t="s">
        <v>1188</v>
      </c>
      <c r="D6300" s="11">
        <v>52835</v>
      </c>
      <c r="E6300" s="11" t="s">
        <v>13114</v>
      </c>
      <c r="F6300" s="11">
        <v>52835</v>
      </c>
      <c r="G6300" s="11" t="s">
        <v>13293</v>
      </c>
      <c r="H6300" s="11" t="s">
        <v>13294</v>
      </c>
      <c r="I6300" s="11">
        <v>52835191</v>
      </c>
      <c r="J6300" s="79" t="s">
        <v>18074</v>
      </c>
      <c r="K6300" s="80">
        <v>3</v>
      </c>
      <c r="L6300" s="80">
        <v>1800</v>
      </c>
      <c r="M6300" s="79" t="s">
        <v>18848</v>
      </c>
      <c r="N6300" s="81" t="s">
        <v>18058</v>
      </c>
    </row>
    <row r="6301" spans="1:14">
      <c r="A6301" s="12" t="s">
        <v>743</v>
      </c>
      <c r="B6301" s="12">
        <v>52</v>
      </c>
      <c r="C6301" s="12" t="s">
        <v>1188</v>
      </c>
      <c r="D6301" s="12">
        <v>52835</v>
      </c>
      <c r="E6301" s="12" t="s">
        <v>13114</v>
      </c>
      <c r="F6301" s="12">
        <v>52835</v>
      </c>
      <c r="G6301" s="12" t="s">
        <v>13295</v>
      </c>
      <c r="H6301" s="12" t="s">
        <v>13296</v>
      </c>
      <c r="I6301" s="12">
        <v>52835192</v>
      </c>
      <c r="J6301" s="82" t="s">
        <v>18074</v>
      </c>
      <c r="K6301" s="83">
        <v>9</v>
      </c>
      <c r="L6301" s="83">
        <v>1800</v>
      </c>
      <c r="M6301" s="82" t="s">
        <v>18068</v>
      </c>
      <c r="N6301" s="84" t="s">
        <v>18058</v>
      </c>
    </row>
    <row r="6302" spans="1:14">
      <c r="A6302" s="11" t="s">
        <v>743</v>
      </c>
      <c r="B6302" s="11">
        <v>52</v>
      </c>
      <c r="C6302" s="11" t="s">
        <v>1188</v>
      </c>
      <c r="D6302" s="11">
        <v>52835</v>
      </c>
      <c r="E6302" s="11" t="s">
        <v>13114</v>
      </c>
      <c r="F6302" s="11">
        <v>52835</v>
      </c>
      <c r="G6302" s="11" t="s">
        <v>13297</v>
      </c>
      <c r="H6302" s="11" t="s">
        <v>13298</v>
      </c>
      <c r="I6302" s="11">
        <v>52835193</v>
      </c>
      <c r="J6302" s="79" t="s">
        <v>18074</v>
      </c>
      <c r="K6302" s="80">
        <v>3</v>
      </c>
      <c r="L6302" s="80">
        <v>1800</v>
      </c>
      <c r="M6302" s="79" t="s">
        <v>18068</v>
      </c>
      <c r="N6302" s="81" t="s">
        <v>18058</v>
      </c>
    </row>
    <row r="6303" spans="1:14">
      <c r="A6303" s="12" t="s">
        <v>743</v>
      </c>
      <c r="B6303" s="12">
        <v>52</v>
      </c>
      <c r="C6303" s="12" t="s">
        <v>1188</v>
      </c>
      <c r="D6303" s="12">
        <v>52835</v>
      </c>
      <c r="E6303" s="12" t="s">
        <v>13114</v>
      </c>
      <c r="F6303" s="12">
        <v>52835</v>
      </c>
      <c r="G6303" s="12" t="s">
        <v>13299</v>
      </c>
      <c r="H6303" s="12" t="s">
        <v>13300</v>
      </c>
      <c r="I6303" s="12">
        <v>52835194</v>
      </c>
      <c r="J6303" s="82" t="s">
        <v>18069</v>
      </c>
      <c r="K6303" s="83">
        <v>6</v>
      </c>
      <c r="L6303" s="83">
        <v>1800</v>
      </c>
      <c r="M6303" s="82" t="s">
        <v>18068</v>
      </c>
      <c r="N6303" s="84" t="s">
        <v>18058</v>
      </c>
    </row>
    <row r="6304" spans="1:14">
      <c r="A6304" s="11" t="s">
        <v>743</v>
      </c>
      <c r="B6304" s="11">
        <v>52</v>
      </c>
      <c r="C6304" s="11" t="s">
        <v>1188</v>
      </c>
      <c r="D6304" s="11">
        <v>52835</v>
      </c>
      <c r="E6304" s="11" t="s">
        <v>13114</v>
      </c>
      <c r="F6304" s="11">
        <v>52835</v>
      </c>
      <c r="G6304" s="11" t="s">
        <v>13301</v>
      </c>
      <c r="H6304" s="11" t="s">
        <v>13302</v>
      </c>
      <c r="I6304" s="11">
        <v>52835195</v>
      </c>
      <c r="J6304" s="79" t="s">
        <v>18074</v>
      </c>
      <c r="K6304" s="80">
        <v>1</v>
      </c>
      <c r="L6304" s="80">
        <v>1800</v>
      </c>
      <c r="M6304" s="79" t="s">
        <v>18068</v>
      </c>
      <c r="N6304" s="81" t="s">
        <v>18058</v>
      </c>
    </row>
    <row r="6305" spans="1:14">
      <c r="A6305" s="12" t="s">
        <v>743</v>
      </c>
      <c r="B6305" s="12">
        <v>52</v>
      </c>
      <c r="C6305" s="12" t="s">
        <v>1188</v>
      </c>
      <c r="D6305" s="12">
        <v>52835</v>
      </c>
      <c r="E6305" s="12" t="s">
        <v>13114</v>
      </c>
      <c r="F6305" s="12">
        <v>52835</v>
      </c>
      <c r="G6305" s="12" t="s">
        <v>13303</v>
      </c>
      <c r="H6305" s="12" t="s">
        <v>13304</v>
      </c>
      <c r="I6305" s="12">
        <v>52835196</v>
      </c>
      <c r="J6305" s="82" t="s">
        <v>18074</v>
      </c>
      <c r="K6305" s="83">
        <v>0</v>
      </c>
      <c r="L6305" s="83">
        <v>1800</v>
      </c>
      <c r="M6305" s="82" t="s">
        <v>18068</v>
      </c>
      <c r="N6305" s="84" t="s">
        <v>18058</v>
      </c>
    </row>
    <row r="6306" spans="1:14">
      <c r="A6306" s="11" t="s">
        <v>743</v>
      </c>
      <c r="B6306" s="11">
        <v>52</v>
      </c>
      <c r="C6306" s="11" t="s">
        <v>1188</v>
      </c>
      <c r="D6306" s="11">
        <v>52835</v>
      </c>
      <c r="E6306" s="11" t="s">
        <v>13114</v>
      </c>
      <c r="F6306" s="11">
        <v>52835</v>
      </c>
      <c r="G6306" s="11" t="s">
        <v>4272</v>
      </c>
      <c r="H6306" s="11" t="s">
        <v>13305</v>
      </c>
      <c r="I6306" s="11">
        <v>52835197</v>
      </c>
      <c r="J6306" s="79" t="s">
        <v>18074</v>
      </c>
      <c r="K6306" s="80">
        <v>4</v>
      </c>
      <c r="L6306" s="80">
        <v>1800</v>
      </c>
      <c r="M6306" s="79" t="s">
        <v>18068</v>
      </c>
      <c r="N6306" s="81" t="s">
        <v>18058</v>
      </c>
    </row>
    <row r="6307" spans="1:14">
      <c r="A6307" s="12" t="s">
        <v>743</v>
      </c>
      <c r="B6307" s="12">
        <v>52</v>
      </c>
      <c r="C6307" s="12" t="s">
        <v>1188</v>
      </c>
      <c r="D6307" s="12">
        <v>52835</v>
      </c>
      <c r="E6307" s="12" t="s">
        <v>13114</v>
      </c>
      <c r="F6307" s="12">
        <v>52835</v>
      </c>
      <c r="G6307" s="12" t="s">
        <v>1803</v>
      </c>
      <c r="H6307" s="12" t="s">
        <v>13306</v>
      </c>
      <c r="I6307" s="12">
        <v>52835198</v>
      </c>
      <c r="J6307" s="82" t="s">
        <v>18074</v>
      </c>
      <c r="K6307" s="83">
        <v>5</v>
      </c>
      <c r="L6307" s="83">
        <v>1800</v>
      </c>
      <c r="M6307" s="82" t="s">
        <v>18068</v>
      </c>
      <c r="N6307" s="84" t="s">
        <v>18058</v>
      </c>
    </row>
    <row r="6308" spans="1:14">
      <c r="A6308" s="11" t="s">
        <v>743</v>
      </c>
      <c r="B6308" s="11">
        <v>52</v>
      </c>
      <c r="C6308" s="11" t="s">
        <v>1188</v>
      </c>
      <c r="D6308" s="11">
        <v>52835</v>
      </c>
      <c r="E6308" s="11" t="s">
        <v>13114</v>
      </c>
      <c r="F6308" s="11">
        <v>52835</v>
      </c>
      <c r="G6308" s="11" t="s">
        <v>13307</v>
      </c>
      <c r="H6308" s="11" t="s">
        <v>13308</v>
      </c>
      <c r="I6308" s="11">
        <v>52835199</v>
      </c>
      <c r="J6308" s="79" t="s">
        <v>18074</v>
      </c>
      <c r="K6308" s="80">
        <v>3</v>
      </c>
      <c r="L6308" s="80">
        <v>1800</v>
      </c>
      <c r="M6308" s="79" t="s">
        <v>18068</v>
      </c>
      <c r="N6308" s="81" t="s">
        <v>18058</v>
      </c>
    </row>
    <row r="6309" spans="1:14">
      <c r="A6309" s="12" t="s">
        <v>743</v>
      </c>
      <c r="B6309" s="12">
        <v>52</v>
      </c>
      <c r="C6309" s="12" t="s">
        <v>1188</v>
      </c>
      <c r="D6309" s="12">
        <v>52835</v>
      </c>
      <c r="E6309" s="12" t="s">
        <v>13114</v>
      </c>
      <c r="F6309" s="12">
        <v>52835</v>
      </c>
      <c r="G6309" s="12" t="s">
        <v>13309</v>
      </c>
      <c r="H6309" s="12" t="s">
        <v>13310</v>
      </c>
      <c r="I6309" s="12">
        <v>52835200</v>
      </c>
      <c r="J6309" s="82" t="s">
        <v>18074</v>
      </c>
      <c r="K6309" s="83">
        <v>7</v>
      </c>
      <c r="L6309" s="83">
        <v>1800</v>
      </c>
      <c r="M6309" s="82" t="s">
        <v>18068</v>
      </c>
      <c r="N6309" s="84" t="s">
        <v>18058</v>
      </c>
    </row>
    <row r="6310" spans="1:14">
      <c r="A6310" s="11" t="s">
        <v>743</v>
      </c>
      <c r="B6310" s="11">
        <v>52</v>
      </c>
      <c r="C6310" s="11" t="s">
        <v>1188</v>
      </c>
      <c r="D6310" s="11">
        <v>52835</v>
      </c>
      <c r="E6310" s="11" t="s">
        <v>13114</v>
      </c>
      <c r="F6310" s="11">
        <v>52835</v>
      </c>
      <c r="G6310" s="11" t="s">
        <v>13311</v>
      </c>
      <c r="H6310" s="11" t="s">
        <v>13312</v>
      </c>
      <c r="I6310" s="11">
        <v>52835201</v>
      </c>
      <c r="J6310" s="79" t="s">
        <v>18074</v>
      </c>
      <c r="K6310" s="80">
        <v>7</v>
      </c>
      <c r="L6310" s="80">
        <v>1800</v>
      </c>
      <c r="M6310" s="79" t="s">
        <v>18068</v>
      </c>
      <c r="N6310" s="81" t="s">
        <v>18058</v>
      </c>
    </row>
    <row r="6311" spans="1:14">
      <c r="A6311" s="12" t="s">
        <v>743</v>
      </c>
      <c r="B6311" s="12">
        <v>52</v>
      </c>
      <c r="C6311" s="12" t="s">
        <v>1188</v>
      </c>
      <c r="D6311" s="12">
        <v>52835</v>
      </c>
      <c r="E6311" s="12" t="s">
        <v>13114</v>
      </c>
      <c r="F6311" s="12">
        <v>52835</v>
      </c>
      <c r="G6311" s="12" t="s">
        <v>2837</v>
      </c>
      <c r="H6311" s="12" t="s">
        <v>13313</v>
      </c>
      <c r="I6311" s="12">
        <v>52835202</v>
      </c>
      <c r="J6311" s="82" t="s">
        <v>18074</v>
      </c>
      <c r="K6311" s="83">
        <v>0</v>
      </c>
      <c r="L6311" s="83">
        <v>1800</v>
      </c>
      <c r="M6311" s="82" t="s">
        <v>18068</v>
      </c>
      <c r="N6311" s="84" t="s">
        <v>18058</v>
      </c>
    </row>
    <row r="6312" spans="1:14">
      <c r="A6312" s="11" t="s">
        <v>743</v>
      </c>
      <c r="B6312" s="11">
        <v>52</v>
      </c>
      <c r="C6312" s="11" t="s">
        <v>1188</v>
      </c>
      <c r="D6312" s="11">
        <v>52835</v>
      </c>
      <c r="E6312" s="11" t="s">
        <v>13114</v>
      </c>
      <c r="F6312" s="11">
        <v>52835</v>
      </c>
      <c r="G6312" s="11" t="s">
        <v>13314</v>
      </c>
      <c r="H6312" s="11" t="s">
        <v>13315</v>
      </c>
      <c r="I6312" s="11">
        <v>52835203</v>
      </c>
      <c r="J6312" s="79" t="s">
        <v>18074</v>
      </c>
      <c r="K6312" s="80">
        <v>6</v>
      </c>
      <c r="L6312" s="80">
        <v>1800</v>
      </c>
      <c r="M6312" s="79" t="s">
        <v>18848</v>
      </c>
      <c r="N6312" s="81" t="s">
        <v>18058</v>
      </c>
    </row>
    <row r="6313" spans="1:14">
      <c r="A6313" s="12" t="s">
        <v>743</v>
      </c>
      <c r="B6313" s="12">
        <v>52</v>
      </c>
      <c r="C6313" s="12" t="s">
        <v>1188</v>
      </c>
      <c r="D6313" s="12">
        <v>52835</v>
      </c>
      <c r="E6313" s="12" t="s">
        <v>13114</v>
      </c>
      <c r="F6313" s="12">
        <v>52835</v>
      </c>
      <c r="G6313" s="12" t="s">
        <v>13316</v>
      </c>
      <c r="H6313" s="12" t="s">
        <v>13317</v>
      </c>
      <c r="I6313" s="12">
        <v>52835204</v>
      </c>
      <c r="J6313" s="82" t="s">
        <v>18074</v>
      </c>
      <c r="K6313" s="83">
        <v>2</v>
      </c>
      <c r="L6313" s="83">
        <v>1800</v>
      </c>
      <c r="M6313" s="82" t="s">
        <v>18068</v>
      </c>
      <c r="N6313" s="84" t="s">
        <v>18058</v>
      </c>
    </row>
    <row r="6314" spans="1:14">
      <c r="A6314" s="11" t="s">
        <v>743</v>
      </c>
      <c r="B6314" s="11">
        <v>52</v>
      </c>
      <c r="C6314" s="11" t="s">
        <v>1188</v>
      </c>
      <c r="D6314" s="11">
        <v>52835</v>
      </c>
      <c r="E6314" s="11" t="s">
        <v>13114</v>
      </c>
      <c r="F6314" s="11">
        <v>52835</v>
      </c>
      <c r="G6314" s="11" t="s">
        <v>13318</v>
      </c>
      <c r="H6314" s="11" t="s">
        <v>13319</v>
      </c>
      <c r="I6314" s="11">
        <v>52835205</v>
      </c>
      <c r="J6314" s="79" t="s">
        <v>18074</v>
      </c>
      <c r="K6314" s="80">
        <v>6</v>
      </c>
      <c r="L6314" s="80">
        <v>1800</v>
      </c>
      <c r="M6314" s="79" t="s">
        <v>18068</v>
      </c>
      <c r="N6314" s="81" t="s">
        <v>18058</v>
      </c>
    </row>
    <row r="6315" spans="1:14">
      <c r="A6315" s="12" t="s">
        <v>743</v>
      </c>
      <c r="B6315" s="12">
        <v>52</v>
      </c>
      <c r="C6315" s="12" t="s">
        <v>1188</v>
      </c>
      <c r="D6315" s="12">
        <v>52835</v>
      </c>
      <c r="E6315" s="12" t="s">
        <v>13114</v>
      </c>
      <c r="F6315" s="12">
        <v>52835</v>
      </c>
      <c r="G6315" s="12" t="s">
        <v>13320</v>
      </c>
      <c r="H6315" s="12" t="s">
        <v>13321</v>
      </c>
      <c r="I6315" s="12">
        <v>52835206</v>
      </c>
      <c r="J6315" s="82" t="s">
        <v>18074</v>
      </c>
      <c r="K6315" s="83">
        <v>3</v>
      </c>
      <c r="L6315" s="83">
        <v>1800</v>
      </c>
      <c r="M6315" s="82" t="s">
        <v>18068</v>
      </c>
      <c r="N6315" s="84" t="s">
        <v>18058</v>
      </c>
    </row>
    <row r="6316" spans="1:14">
      <c r="A6316" s="11" t="s">
        <v>743</v>
      </c>
      <c r="B6316" s="11">
        <v>52</v>
      </c>
      <c r="C6316" s="11" t="s">
        <v>1188</v>
      </c>
      <c r="D6316" s="11">
        <v>52835</v>
      </c>
      <c r="E6316" s="11" t="s">
        <v>13114</v>
      </c>
      <c r="F6316" s="11">
        <v>52835</v>
      </c>
      <c r="G6316" s="11" t="s">
        <v>13322</v>
      </c>
      <c r="H6316" s="11" t="s">
        <v>13323</v>
      </c>
      <c r="I6316" s="11">
        <v>52835207</v>
      </c>
      <c r="J6316" s="79" t="s">
        <v>18074</v>
      </c>
      <c r="K6316" s="80">
        <v>3</v>
      </c>
      <c r="L6316" s="80">
        <v>1800</v>
      </c>
      <c r="M6316" s="79" t="s">
        <v>18068</v>
      </c>
      <c r="N6316" s="81" t="s">
        <v>18058</v>
      </c>
    </row>
    <row r="6317" spans="1:14">
      <c r="A6317" s="12" t="s">
        <v>743</v>
      </c>
      <c r="B6317" s="12">
        <v>52</v>
      </c>
      <c r="C6317" s="12" t="s">
        <v>1188</v>
      </c>
      <c r="D6317" s="12">
        <v>52835</v>
      </c>
      <c r="E6317" s="12" t="s">
        <v>13114</v>
      </c>
      <c r="F6317" s="12">
        <v>52835</v>
      </c>
      <c r="G6317" s="12" t="s">
        <v>13324</v>
      </c>
      <c r="H6317" s="12" t="s">
        <v>13325</v>
      </c>
      <c r="I6317" s="12">
        <v>52835208</v>
      </c>
      <c r="J6317" s="82" t="s">
        <v>18074</v>
      </c>
      <c r="K6317" s="83">
        <v>2</v>
      </c>
      <c r="L6317" s="83">
        <v>1800</v>
      </c>
      <c r="M6317" s="82" t="s">
        <v>18068</v>
      </c>
      <c r="N6317" s="84" t="s">
        <v>18058</v>
      </c>
    </row>
    <row r="6318" spans="1:14">
      <c r="A6318" s="11" t="s">
        <v>743</v>
      </c>
      <c r="B6318" s="11">
        <v>52</v>
      </c>
      <c r="C6318" s="11" t="s">
        <v>1188</v>
      </c>
      <c r="D6318" s="11">
        <v>52835</v>
      </c>
      <c r="E6318" s="11" t="s">
        <v>13114</v>
      </c>
      <c r="F6318" s="11">
        <v>52835</v>
      </c>
      <c r="G6318" s="11" t="s">
        <v>13326</v>
      </c>
      <c r="H6318" s="11" t="s">
        <v>13327</v>
      </c>
      <c r="I6318" s="11">
        <v>52835209</v>
      </c>
      <c r="J6318" s="79" t="s">
        <v>18074</v>
      </c>
      <c r="K6318" s="80">
        <v>7</v>
      </c>
      <c r="L6318" s="80">
        <v>1800</v>
      </c>
      <c r="M6318" s="79" t="s">
        <v>18068</v>
      </c>
      <c r="N6318" s="81" t="s">
        <v>18058</v>
      </c>
    </row>
    <row r="6319" spans="1:14">
      <c r="A6319" s="12" t="s">
        <v>743</v>
      </c>
      <c r="B6319" s="12">
        <v>52</v>
      </c>
      <c r="C6319" s="12" t="s">
        <v>1188</v>
      </c>
      <c r="D6319" s="12">
        <v>52835</v>
      </c>
      <c r="E6319" s="12" t="s">
        <v>13114</v>
      </c>
      <c r="F6319" s="12">
        <v>52835</v>
      </c>
      <c r="G6319" s="12" t="s">
        <v>3285</v>
      </c>
      <c r="H6319" s="12" t="s">
        <v>13328</v>
      </c>
      <c r="I6319" s="12">
        <v>52835210</v>
      </c>
      <c r="J6319" s="82" t="s">
        <v>18074</v>
      </c>
      <c r="K6319" s="83">
        <v>3</v>
      </c>
      <c r="L6319" s="83">
        <v>1800</v>
      </c>
      <c r="M6319" s="82" t="s">
        <v>18068</v>
      </c>
      <c r="N6319" s="84" t="s">
        <v>18058</v>
      </c>
    </row>
    <row r="6320" spans="1:14">
      <c r="A6320" s="11" t="s">
        <v>743</v>
      </c>
      <c r="B6320" s="11">
        <v>52</v>
      </c>
      <c r="C6320" s="11" t="s">
        <v>1188</v>
      </c>
      <c r="D6320" s="11">
        <v>52835</v>
      </c>
      <c r="E6320" s="11" t="s">
        <v>13114</v>
      </c>
      <c r="F6320" s="11">
        <v>52835</v>
      </c>
      <c r="G6320" s="11" t="s">
        <v>13329</v>
      </c>
      <c r="H6320" s="11" t="s">
        <v>13330</v>
      </c>
      <c r="I6320" s="11">
        <v>52835211</v>
      </c>
      <c r="J6320" s="79" t="s">
        <v>18074</v>
      </c>
      <c r="K6320" s="80">
        <v>4</v>
      </c>
      <c r="L6320" s="80">
        <v>1800</v>
      </c>
      <c r="M6320" s="79" t="s">
        <v>18848</v>
      </c>
      <c r="N6320" s="81" t="s">
        <v>18058</v>
      </c>
    </row>
    <row r="6321" spans="1:14">
      <c r="A6321" s="12" t="s">
        <v>743</v>
      </c>
      <c r="B6321" s="12">
        <v>52</v>
      </c>
      <c r="C6321" s="12" t="s">
        <v>1188</v>
      </c>
      <c r="D6321" s="12">
        <v>52835</v>
      </c>
      <c r="E6321" s="12" t="s">
        <v>13114</v>
      </c>
      <c r="F6321" s="12">
        <v>52835</v>
      </c>
      <c r="G6321" s="12" t="s">
        <v>13331</v>
      </c>
      <c r="H6321" s="12" t="s">
        <v>13332</v>
      </c>
      <c r="I6321" s="12">
        <v>52835212</v>
      </c>
      <c r="J6321" s="82" t="s">
        <v>18074</v>
      </c>
      <c r="K6321" s="83">
        <v>6</v>
      </c>
      <c r="L6321" s="83">
        <v>1800</v>
      </c>
      <c r="M6321" s="82" t="s">
        <v>18068</v>
      </c>
      <c r="N6321" s="84" t="s">
        <v>18058</v>
      </c>
    </row>
    <row r="6322" spans="1:14">
      <c r="A6322" s="11" t="s">
        <v>743</v>
      </c>
      <c r="B6322" s="11">
        <v>52</v>
      </c>
      <c r="C6322" s="11" t="s">
        <v>1188</v>
      </c>
      <c r="D6322" s="11">
        <v>52835</v>
      </c>
      <c r="E6322" s="11" t="s">
        <v>13114</v>
      </c>
      <c r="F6322" s="11">
        <v>52835</v>
      </c>
      <c r="G6322" s="11" t="s">
        <v>1004</v>
      </c>
      <c r="H6322" s="11" t="s">
        <v>13333</v>
      </c>
      <c r="I6322" s="11">
        <v>52835213</v>
      </c>
      <c r="J6322" s="79" t="s">
        <v>18074</v>
      </c>
      <c r="K6322" s="80">
        <v>3</v>
      </c>
      <c r="L6322" s="80">
        <v>1800</v>
      </c>
      <c r="M6322" s="79" t="s">
        <v>18068</v>
      </c>
      <c r="N6322" s="81" t="s">
        <v>18058</v>
      </c>
    </row>
    <row r="6323" spans="1:14">
      <c r="A6323" s="12" t="s">
        <v>743</v>
      </c>
      <c r="B6323" s="12">
        <v>52</v>
      </c>
      <c r="C6323" s="12" t="s">
        <v>1188</v>
      </c>
      <c r="D6323" s="12">
        <v>52835</v>
      </c>
      <c r="E6323" s="12" t="s">
        <v>13114</v>
      </c>
      <c r="F6323" s="12">
        <v>52835</v>
      </c>
      <c r="G6323" s="12" t="s">
        <v>39</v>
      </c>
      <c r="H6323" s="12" t="s">
        <v>13334</v>
      </c>
      <c r="I6323" s="12">
        <v>52835214</v>
      </c>
      <c r="J6323" s="82" t="s">
        <v>18074</v>
      </c>
      <c r="K6323" s="83">
        <v>2</v>
      </c>
      <c r="L6323" s="83">
        <v>1800</v>
      </c>
      <c r="M6323" s="82" t="s">
        <v>18068</v>
      </c>
      <c r="N6323" s="84" t="s">
        <v>18058</v>
      </c>
    </row>
    <row r="6324" spans="1:14">
      <c r="A6324" s="11" t="s">
        <v>743</v>
      </c>
      <c r="B6324" s="11">
        <v>52</v>
      </c>
      <c r="C6324" s="11" t="s">
        <v>1188</v>
      </c>
      <c r="D6324" s="11">
        <v>52835</v>
      </c>
      <c r="E6324" s="11" t="s">
        <v>13114</v>
      </c>
      <c r="F6324" s="11">
        <v>52835</v>
      </c>
      <c r="G6324" s="11" t="s">
        <v>41</v>
      </c>
      <c r="H6324" s="11" t="s">
        <v>13335</v>
      </c>
      <c r="I6324" s="11">
        <v>52835215</v>
      </c>
      <c r="J6324" s="79" t="s">
        <v>18074</v>
      </c>
      <c r="K6324" s="80">
        <v>5</v>
      </c>
      <c r="L6324" s="80">
        <v>1800</v>
      </c>
      <c r="M6324" s="79" t="s">
        <v>18068</v>
      </c>
      <c r="N6324" s="81" t="s">
        <v>18058</v>
      </c>
    </row>
    <row r="6325" spans="1:14">
      <c r="A6325" s="12" t="s">
        <v>743</v>
      </c>
      <c r="B6325" s="12">
        <v>52</v>
      </c>
      <c r="C6325" s="12" t="s">
        <v>1188</v>
      </c>
      <c r="D6325" s="12">
        <v>52835</v>
      </c>
      <c r="E6325" s="12" t="s">
        <v>13114</v>
      </c>
      <c r="F6325" s="12">
        <v>52835</v>
      </c>
      <c r="G6325" s="12" t="s">
        <v>13336</v>
      </c>
      <c r="H6325" s="12" t="s">
        <v>13337</v>
      </c>
      <c r="I6325" s="12">
        <v>52835216</v>
      </c>
      <c r="J6325" s="82" t="s">
        <v>18074</v>
      </c>
      <c r="K6325" s="83">
        <v>3</v>
      </c>
      <c r="L6325" s="83">
        <v>1800</v>
      </c>
      <c r="M6325" s="82" t="s">
        <v>18068</v>
      </c>
      <c r="N6325" s="84" t="s">
        <v>18058</v>
      </c>
    </row>
    <row r="6326" spans="1:14">
      <c r="A6326" s="11" t="s">
        <v>743</v>
      </c>
      <c r="B6326" s="11">
        <v>52</v>
      </c>
      <c r="C6326" s="11" t="s">
        <v>1188</v>
      </c>
      <c r="D6326" s="11">
        <v>52835</v>
      </c>
      <c r="E6326" s="11" t="s">
        <v>13114</v>
      </c>
      <c r="F6326" s="11">
        <v>52835</v>
      </c>
      <c r="G6326" s="11" t="s">
        <v>13338</v>
      </c>
      <c r="H6326" s="11" t="s">
        <v>13339</v>
      </c>
      <c r="I6326" s="11">
        <v>52835217</v>
      </c>
      <c r="J6326" s="79" t="s">
        <v>18074</v>
      </c>
      <c r="K6326" s="80">
        <v>9</v>
      </c>
      <c r="L6326" s="80">
        <v>1800</v>
      </c>
      <c r="M6326" s="79" t="s">
        <v>18068</v>
      </c>
      <c r="N6326" s="81" t="s">
        <v>18058</v>
      </c>
    </row>
    <row r="6327" spans="1:14">
      <c r="A6327" s="12" t="s">
        <v>743</v>
      </c>
      <c r="B6327" s="12">
        <v>52</v>
      </c>
      <c r="C6327" s="12" t="s">
        <v>1188</v>
      </c>
      <c r="D6327" s="12">
        <v>52835</v>
      </c>
      <c r="E6327" s="12" t="s">
        <v>13114</v>
      </c>
      <c r="F6327" s="12">
        <v>52835</v>
      </c>
      <c r="G6327" s="12" t="s">
        <v>300</v>
      </c>
      <c r="H6327" s="12" t="s">
        <v>13340</v>
      </c>
      <c r="I6327" s="12">
        <v>52835218</v>
      </c>
      <c r="J6327" s="82" t="s">
        <v>18074</v>
      </c>
      <c r="K6327" s="83">
        <v>7</v>
      </c>
      <c r="L6327" s="83">
        <v>1800</v>
      </c>
      <c r="M6327" s="82" t="s">
        <v>18068</v>
      </c>
      <c r="N6327" s="84" t="s">
        <v>18058</v>
      </c>
    </row>
    <row r="6328" spans="1:14">
      <c r="A6328" s="11" t="s">
        <v>743</v>
      </c>
      <c r="B6328" s="11">
        <v>52</v>
      </c>
      <c r="C6328" s="11" t="s">
        <v>1188</v>
      </c>
      <c r="D6328" s="11">
        <v>52835</v>
      </c>
      <c r="E6328" s="11" t="s">
        <v>13114</v>
      </c>
      <c r="F6328" s="11">
        <v>52835</v>
      </c>
      <c r="G6328" s="11" t="s">
        <v>13341</v>
      </c>
      <c r="H6328" s="11" t="s">
        <v>13342</v>
      </c>
      <c r="I6328" s="11">
        <v>52835219</v>
      </c>
      <c r="J6328" s="79" t="s">
        <v>18074</v>
      </c>
      <c r="K6328" s="80">
        <v>12</v>
      </c>
      <c r="L6328" s="80">
        <v>1800</v>
      </c>
      <c r="M6328" s="79" t="s">
        <v>18068</v>
      </c>
      <c r="N6328" s="81" t="s">
        <v>18058</v>
      </c>
    </row>
    <row r="6329" spans="1:14">
      <c r="A6329" s="12" t="s">
        <v>743</v>
      </c>
      <c r="B6329" s="12">
        <v>52</v>
      </c>
      <c r="C6329" s="12" t="s">
        <v>1188</v>
      </c>
      <c r="D6329" s="12">
        <v>52835</v>
      </c>
      <c r="E6329" s="12" t="s">
        <v>13114</v>
      </c>
      <c r="F6329" s="12">
        <v>52835</v>
      </c>
      <c r="G6329" s="12" t="s">
        <v>13343</v>
      </c>
      <c r="H6329" s="12" t="s">
        <v>13344</v>
      </c>
      <c r="I6329" s="12">
        <v>52835220</v>
      </c>
      <c r="J6329" s="82" t="s">
        <v>18074</v>
      </c>
      <c r="K6329" s="83">
        <v>2</v>
      </c>
      <c r="L6329" s="83">
        <v>1800</v>
      </c>
      <c r="M6329" s="82" t="s">
        <v>18068</v>
      </c>
      <c r="N6329" s="84" t="s">
        <v>18058</v>
      </c>
    </row>
    <row r="6330" spans="1:14">
      <c r="A6330" s="11" t="s">
        <v>743</v>
      </c>
      <c r="B6330" s="11">
        <v>52</v>
      </c>
      <c r="C6330" s="11" t="s">
        <v>1188</v>
      </c>
      <c r="D6330" s="11">
        <v>52835</v>
      </c>
      <c r="E6330" s="11" t="s">
        <v>13114</v>
      </c>
      <c r="F6330" s="11">
        <v>52835</v>
      </c>
      <c r="G6330" s="11" t="s">
        <v>13345</v>
      </c>
      <c r="H6330" s="11" t="s">
        <v>13346</v>
      </c>
      <c r="I6330" s="11">
        <v>52835221</v>
      </c>
      <c r="J6330" s="79" t="s">
        <v>18074</v>
      </c>
      <c r="K6330" s="80">
        <v>0</v>
      </c>
      <c r="L6330" s="80">
        <v>1800</v>
      </c>
      <c r="M6330" s="79" t="s">
        <v>18068</v>
      </c>
      <c r="N6330" s="81" t="s">
        <v>18058</v>
      </c>
    </row>
    <row r="6331" spans="1:14">
      <c r="A6331" s="12" t="s">
        <v>743</v>
      </c>
      <c r="B6331" s="12">
        <v>52</v>
      </c>
      <c r="C6331" s="12" t="s">
        <v>1188</v>
      </c>
      <c r="D6331" s="12">
        <v>52835</v>
      </c>
      <c r="E6331" s="12" t="s">
        <v>13114</v>
      </c>
      <c r="F6331" s="12">
        <v>52835</v>
      </c>
      <c r="G6331" s="12" t="s">
        <v>13347</v>
      </c>
      <c r="H6331" s="12" t="s">
        <v>13348</v>
      </c>
      <c r="I6331" s="12">
        <v>52835222</v>
      </c>
      <c r="J6331" s="82" t="s">
        <v>18074</v>
      </c>
      <c r="K6331" s="83">
        <v>6</v>
      </c>
      <c r="L6331" s="83">
        <v>1800</v>
      </c>
      <c r="M6331" s="82" t="s">
        <v>18068</v>
      </c>
      <c r="N6331" s="84" t="s">
        <v>18058</v>
      </c>
    </row>
    <row r="6332" spans="1:14">
      <c r="A6332" s="11" t="s">
        <v>743</v>
      </c>
      <c r="B6332" s="11">
        <v>52</v>
      </c>
      <c r="C6332" s="11" t="s">
        <v>1188</v>
      </c>
      <c r="D6332" s="11">
        <v>52835</v>
      </c>
      <c r="E6332" s="11" t="s">
        <v>13114</v>
      </c>
      <c r="F6332" s="11">
        <v>52835</v>
      </c>
      <c r="G6332" s="11" t="s">
        <v>13349</v>
      </c>
      <c r="H6332" s="11" t="s">
        <v>13350</v>
      </c>
      <c r="I6332" s="11">
        <v>52835223</v>
      </c>
      <c r="J6332" s="79" t="s">
        <v>18069</v>
      </c>
      <c r="K6332" s="80">
        <v>18</v>
      </c>
      <c r="L6332" s="80">
        <v>1800</v>
      </c>
      <c r="M6332" s="79" t="s">
        <v>18068</v>
      </c>
      <c r="N6332" s="81" t="s">
        <v>18058</v>
      </c>
    </row>
    <row r="6333" spans="1:14">
      <c r="A6333" s="12" t="s">
        <v>743</v>
      </c>
      <c r="B6333" s="12">
        <v>52</v>
      </c>
      <c r="C6333" s="12" t="s">
        <v>1188</v>
      </c>
      <c r="D6333" s="12">
        <v>52835</v>
      </c>
      <c r="E6333" s="12" t="s">
        <v>13114</v>
      </c>
      <c r="F6333" s="12">
        <v>52835</v>
      </c>
      <c r="G6333" s="12" t="s">
        <v>13351</v>
      </c>
      <c r="H6333" s="12" t="s">
        <v>13352</v>
      </c>
      <c r="I6333" s="12">
        <v>52835224</v>
      </c>
      <c r="J6333" s="82" t="s">
        <v>18074</v>
      </c>
      <c r="K6333" s="83">
        <v>11</v>
      </c>
      <c r="L6333" s="83">
        <v>1800</v>
      </c>
      <c r="M6333" s="82" t="s">
        <v>18068</v>
      </c>
      <c r="N6333" s="84" t="s">
        <v>18058</v>
      </c>
    </row>
    <row r="6334" spans="1:14">
      <c r="A6334" s="11" t="s">
        <v>743</v>
      </c>
      <c r="B6334" s="11">
        <v>52</v>
      </c>
      <c r="C6334" s="11" t="s">
        <v>1188</v>
      </c>
      <c r="D6334" s="11">
        <v>52835</v>
      </c>
      <c r="E6334" s="11" t="s">
        <v>13114</v>
      </c>
      <c r="F6334" s="11">
        <v>52835</v>
      </c>
      <c r="G6334" s="11" t="s">
        <v>1099</v>
      </c>
      <c r="H6334" s="11" t="s">
        <v>13353</v>
      </c>
      <c r="I6334" s="11">
        <v>52835225</v>
      </c>
      <c r="J6334" s="79" t="s">
        <v>18069</v>
      </c>
      <c r="K6334" s="80">
        <v>11</v>
      </c>
      <c r="L6334" s="80">
        <v>1800</v>
      </c>
      <c r="M6334" s="79" t="s">
        <v>18068</v>
      </c>
      <c r="N6334" s="81" t="s">
        <v>18058</v>
      </c>
    </row>
    <row r="6335" spans="1:14">
      <c r="A6335" s="12" t="s">
        <v>743</v>
      </c>
      <c r="B6335" s="12">
        <v>52</v>
      </c>
      <c r="C6335" s="12" t="s">
        <v>1188</v>
      </c>
      <c r="D6335" s="12">
        <v>52835</v>
      </c>
      <c r="E6335" s="12" t="s">
        <v>13114</v>
      </c>
      <c r="F6335" s="12">
        <v>52835</v>
      </c>
      <c r="G6335" s="12" t="s">
        <v>13354</v>
      </c>
      <c r="H6335" s="12" t="s">
        <v>13355</v>
      </c>
      <c r="I6335" s="12">
        <v>52835226</v>
      </c>
      <c r="J6335" s="82" t="s">
        <v>18074</v>
      </c>
      <c r="K6335" s="83">
        <v>16</v>
      </c>
      <c r="L6335" s="83">
        <v>1800</v>
      </c>
      <c r="M6335" s="82" t="s">
        <v>18068</v>
      </c>
      <c r="N6335" s="84" t="s">
        <v>18058</v>
      </c>
    </row>
    <row r="6336" spans="1:14">
      <c r="A6336" s="11" t="s">
        <v>743</v>
      </c>
      <c r="B6336" s="11">
        <v>52</v>
      </c>
      <c r="C6336" s="11" t="s">
        <v>1188</v>
      </c>
      <c r="D6336" s="11">
        <v>52835</v>
      </c>
      <c r="E6336" s="11" t="s">
        <v>13114</v>
      </c>
      <c r="F6336" s="11">
        <v>52835</v>
      </c>
      <c r="G6336" s="11" t="s">
        <v>13356</v>
      </c>
      <c r="H6336" s="11" t="s">
        <v>13357</v>
      </c>
      <c r="I6336" s="11">
        <v>52835227</v>
      </c>
      <c r="J6336" s="79" t="s">
        <v>18074</v>
      </c>
      <c r="K6336" s="80">
        <v>8</v>
      </c>
      <c r="L6336" s="80">
        <v>1800</v>
      </c>
      <c r="M6336" s="79" t="s">
        <v>18068</v>
      </c>
      <c r="N6336" s="81" t="s">
        <v>18058</v>
      </c>
    </row>
    <row r="6337" spans="1:14">
      <c r="A6337" s="12" t="s">
        <v>743</v>
      </c>
      <c r="B6337" s="12">
        <v>52</v>
      </c>
      <c r="C6337" s="12" t="s">
        <v>1188</v>
      </c>
      <c r="D6337" s="12">
        <v>52835</v>
      </c>
      <c r="E6337" s="12" t="s">
        <v>13114</v>
      </c>
      <c r="F6337" s="12">
        <v>52835</v>
      </c>
      <c r="G6337" s="12" t="s">
        <v>13358</v>
      </c>
      <c r="H6337" s="12" t="s">
        <v>13359</v>
      </c>
      <c r="I6337" s="12">
        <v>52835228</v>
      </c>
      <c r="J6337" s="82" t="s">
        <v>18074</v>
      </c>
      <c r="K6337" s="83">
        <v>14</v>
      </c>
      <c r="L6337" s="83">
        <v>1800</v>
      </c>
      <c r="M6337" s="82" t="s">
        <v>18068</v>
      </c>
      <c r="N6337" s="84" t="s">
        <v>18058</v>
      </c>
    </row>
    <row r="6338" spans="1:14">
      <c r="A6338" s="11" t="s">
        <v>743</v>
      </c>
      <c r="B6338" s="11">
        <v>52</v>
      </c>
      <c r="C6338" s="11" t="s">
        <v>1188</v>
      </c>
      <c r="D6338" s="11">
        <v>52835</v>
      </c>
      <c r="E6338" s="11" t="s">
        <v>13114</v>
      </c>
      <c r="F6338" s="11">
        <v>52835</v>
      </c>
      <c r="G6338" s="11" t="s">
        <v>13360</v>
      </c>
      <c r="H6338" s="11" t="s">
        <v>13361</v>
      </c>
      <c r="I6338" s="11">
        <v>52835229</v>
      </c>
      <c r="J6338" s="79" t="s">
        <v>18074</v>
      </c>
      <c r="K6338" s="80">
        <v>10</v>
      </c>
      <c r="L6338" s="80">
        <v>1800</v>
      </c>
      <c r="M6338" s="79" t="s">
        <v>18068</v>
      </c>
      <c r="N6338" s="81" t="s">
        <v>18058</v>
      </c>
    </row>
    <row r="6339" spans="1:14">
      <c r="A6339" s="12" t="s">
        <v>743</v>
      </c>
      <c r="B6339" s="12">
        <v>52</v>
      </c>
      <c r="C6339" s="12" t="s">
        <v>1188</v>
      </c>
      <c r="D6339" s="12">
        <v>52835</v>
      </c>
      <c r="E6339" s="12" t="s">
        <v>13114</v>
      </c>
      <c r="F6339" s="12">
        <v>52835</v>
      </c>
      <c r="G6339" s="12" t="s">
        <v>13362</v>
      </c>
      <c r="H6339" s="12" t="s">
        <v>13363</v>
      </c>
      <c r="I6339" s="12">
        <v>52835230</v>
      </c>
      <c r="J6339" s="82" t="s">
        <v>18074</v>
      </c>
      <c r="K6339" s="83">
        <v>7</v>
      </c>
      <c r="L6339" s="83">
        <v>1800</v>
      </c>
      <c r="M6339" s="82" t="s">
        <v>18068</v>
      </c>
      <c r="N6339" s="84" t="s">
        <v>18058</v>
      </c>
    </row>
    <row r="6340" spans="1:14">
      <c r="A6340" s="11" t="s">
        <v>743</v>
      </c>
      <c r="B6340" s="11">
        <v>52</v>
      </c>
      <c r="C6340" s="11" t="s">
        <v>49</v>
      </c>
      <c r="D6340" s="11">
        <v>52838</v>
      </c>
      <c r="E6340" s="11" t="s">
        <v>13364</v>
      </c>
      <c r="F6340" s="11">
        <v>52838</v>
      </c>
      <c r="G6340" s="11" t="s">
        <v>13365</v>
      </c>
      <c r="H6340" s="11" t="s">
        <v>13366</v>
      </c>
      <c r="I6340" s="11">
        <v>52838000</v>
      </c>
      <c r="J6340" s="79" t="s">
        <v>18074</v>
      </c>
      <c r="K6340" s="80">
        <v>19</v>
      </c>
      <c r="L6340" s="80">
        <v>1800</v>
      </c>
      <c r="M6340" s="79" t="s">
        <v>18068</v>
      </c>
      <c r="N6340" s="81" t="s">
        <v>18058</v>
      </c>
    </row>
    <row r="6341" spans="1:14">
      <c r="A6341" s="12" t="s">
        <v>743</v>
      </c>
      <c r="B6341" s="12">
        <v>52</v>
      </c>
      <c r="C6341" s="12" t="s">
        <v>49</v>
      </c>
      <c r="D6341" s="12">
        <v>52838</v>
      </c>
      <c r="E6341" s="12" t="s">
        <v>13364</v>
      </c>
      <c r="F6341" s="12">
        <v>52838</v>
      </c>
      <c r="G6341" s="12" t="s">
        <v>8562</v>
      </c>
      <c r="H6341" s="12" t="s">
        <v>13367</v>
      </c>
      <c r="I6341" s="12">
        <v>52838001</v>
      </c>
      <c r="J6341" s="82" t="s">
        <v>18074</v>
      </c>
      <c r="K6341" s="83">
        <v>9</v>
      </c>
      <c r="L6341" s="83">
        <v>1800</v>
      </c>
      <c r="M6341" s="82" t="s">
        <v>18068</v>
      </c>
      <c r="N6341" s="84" t="s">
        <v>18058</v>
      </c>
    </row>
    <row r="6342" spans="1:14">
      <c r="A6342" s="11" t="s">
        <v>743</v>
      </c>
      <c r="B6342" s="11">
        <v>52</v>
      </c>
      <c r="C6342" s="11" t="s">
        <v>49</v>
      </c>
      <c r="D6342" s="11">
        <v>52838</v>
      </c>
      <c r="E6342" s="11" t="s">
        <v>13364</v>
      </c>
      <c r="F6342" s="11">
        <v>52838</v>
      </c>
      <c r="G6342" s="11" t="s">
        <v>6371</v>
      </c>
      <c r="H6342" s="11" t="s">
        <v>13368</v>
      </c>
      <c r="I6342" s="11">
        <v>52838002</v>
      </c>
      <c r="J6342" s="79" t="s">
        <v>18074</v>
      </c>
      <c r="K6342" s="80">
        <v>3</v>
      </c>
      <c r="L6342" s="80">
        <v>1800</v>
      </c>
      <c r="M6342" s="79" t="s">
        <v>18068</v>
      </c>
      <c r="N6342" s="81" t="s">
        <v>18058</v>
      </c>
    </row>
    <row r="6343" spans="1:14">
      <c r="A6343" s="12" t="s">
        <v>743</v>
      </c>
      <c r="B6343" s="12">
        <v>52</v>
      </c>
      <c r="C6343" s="12" t="s">
        <v>49</v>
      </c>
      <c r="D6343" s="12">
        <v>52838</v>
      </c>
      <c r="E6343" s="12" t="s">
        <v>13364</v>
      </c>
      <c r="F6343" s="12">
        <v>52838</v>
      </c>
      <c r="G6343" s="12" t="s">
        <v>134</v>
      </c>
      <c r="H6343" s="12" t="s">
        <v>13369</v>
      </c>
      <c r="I6343" s="12">
        <v>52838003</v>
      </c>
      <c r="J6343" s="82" t="s">
        <v>18074</v>
      </c>
      <c r="K6343" s="83">
        <v>12</v>
      </c>
      <c r="L6343" s="83">
        <v>1800</v>
      </c>
      <c r="M6343" s="82" t="s">
        <v>18068</v>
      </c>
      <c r="N6343" s="84" t="s">
        <v>18058</v>
      </c>
    </row>
    <row r="6344" spans="1:14">
      <c r="A6344" s="11" t="s">
        <v>743</v>
      </c>
      <c r="B6344" s="11">
        <v>52</v>
      </c>
      <c r="C6344" s="11" t="s">
        <v>49</v>
      </c>
      <c r="D6344" s="11">
        <v>52838</v>
      </c>
      <c r="E6344" s="11" t="s">
        <v>13364</v>
      </c>
      <c r="F6344" s="11">
        <v>52838</v>
      </c>
      <c r="G6344" s="11" t="s">
        <v>13370</v>
      </c>
      <c r="H6344" s="11" t="s">
        <v>13371</v>
      </c>
      <c r="I6344" s="11">
        <v>52838004</v>
      </c>
      <c r="J6344" s="79" t="s">
        <v>18074</v>
      </c>
      <c r="K6344" s="80">
        <v>20</v>
      </c>
      <c r="L6344" s="80">
        <v>1800</v>
      </c>
      <c r="M6344" s="79" t="s">
        <v>18068</v>
      </c>
      <c r="N6344" s="81" t="s">
        <v>18058</v>
      </c>
    </row>
    <row r="6345" spans="1:14">
      <c r="A6345" s="12" t="s">
        <v>743</v>
      </c>
      <c r="B6345" s="12">
        <v>52</v>
      </c>
      <c r="C6345" s="12" t="s">
        <v>49</v>
      </c>
      <c r="D6345" s="12">
        <v>52838</v>
      </c>
      <c r="E6345" s="12" t="s">
        <v>13364</v>
      </c>
      <c r="F6345" s="12">
        <v>52838</v>
      </c>
      <c r="G6345" s="12" t="s">
        <v>23</v>
      </c>
      <c r="H6345" s="12" t="s">
        <v>13372</v>
      </c>
      <c r="I6345" s="12">
        <v>52838007</v>
      </c>
      <c r="J6345" s="82" t="s">
        <v>18074</v>
      </c>
      <c r="K6345" s="83">
        <v>10</v>
      </c>
      <c r="L6345" s="83">
        <v>1800</v>
      </c>
      <c r="M6345" s="82" t="s">
        <v>18068</v>
      </c>
      <c r="N6345" s="84" t="s">
        <v>18058</v>
      </c>
    </row>
    <row r="6346" spans="1:14">
      <c r="A6346" s="11" t="s">
        <v>743</v>
      </c>
      <c r="B6346" s="11">
        <v>52</v>
      </c>
      <c r="C6346" s="11" t="s">
        <v>49</v>
      </c>
      <c r="D6346" s="11">
        <v>52838</v>
      </c>
      <c r="E6346" s="11" t="s">
        <v>13364</v>
      </c>
      <c r="F6346" s="11">
        <v>52838</v>
      </c>
      <c r="G6346" s="11" t="s">
        <v>13373</v>
      </c>
      <c r="H6346" s="11" t="s">
        <v>13374</v>
      </c>
      <c r="I6346" s="11">
        <v>52838008</v>
      </c>
      <c r="J6346" s="79" t="s">
        <v>18069</v>
      </c>
      <c r="K6346" s="80">
        <v>9</v>
      </c>
      <c r="L6346" s="80">
        <v>1800</v>
      </c>
      <c r="M6346" s="79" t="s">
        <v>18068</v>
      </c>
      <c r="N6346" s="81" t="s">
        <v>18058</v>
      </c>
    </row>
    <row r="6347" spans="1:14">
      <c r="A6347" s="12" t="s">
        <v>743</v>
      </c>
      <c r="B6347" s="12">
        <v>52</v>
      </c>
      <c r="C6347" s="12" t="s">
        <v>49</v>
      </c>
      <c r="D6347" s="12">
        <v>52838</v>
      </c>
      <c r="E6347" s="12" t="s">
        <v>13364</v>
      </c>
      <c r="F6347" s="12">
        <v>52838</v>
      </c>
      <c r="G6347" s="12" t="s">
        <v>13375</v>
      </c>
      <c r="H6347" s="12" t="s">
        <v>13376</v>
      </c>
      <c r="I6347" s="12">
        <v>52838009</v>
      </c>
      <c r="J6347" s="82" t="s">
        <v>18074</v>
      </c>
      <c r="K6347" s="83">
        <v>11</v>
      </c>
      <c r="L6347" s="83">
        <v>1800</v>
      </c>
      <c r="M6347" s="82" t="s">
        <v>18068</v>
      </c>
      <c r="N6347" s="84" t="s">
        <v>18058</v>
      </c>
    </row>
    <row r="6348" spans="1:14">
      <c r="A6348" s="11" t="s">
        <v>743</v>
      </c>
      <c r="B6348" s="11">
        <v>52</v>
      </c>
      <c r="C6348" s="11" t="s">
        <v>49</v>
      </c>
      <c r="D6348" s="11">
        <v>52838</v>
      </c>
      <c r="E6348" s="11" t="s">
        <v>13364</v>
      </c>
      <c r="F6348" s="11">
        <v>52838</v>
      </c>
      <c r="G6348" s="11" t="s">
        <v>11043</v>
      </c>
      <c r="H6348" s="11" t="s">
        <v>13377</v>
      </c>
      <c r="I6348" s="11">
        <v>52838010</v>
      </c>
      <c r="J6348" s="79" t="s">
        <v>18074</v>
      </c>
      <c r="K6348" s="80">
        <v>13</v>
      </c>
      <c r="L6348" s="80">
        <v>1800</v>
      </c>
      <c r="M6348" s="79" t="s">
        <v>18068</v>
      </c>
      <c r="N6348" s="81" t="s">
        <v>18058</v>
      </c>
    </row>
    <row r="6349" spans="1:14">
      <c r="A6349" s="12" t="s">
        <v>743</v>
      </c>
      <c r="B6349" s="12">
        <v>52</v>
      </c>
      <c r="C6349" s="12" t="s">
        <v>49</v>
      </c>
      <c r="D6349" s="12">
        <v>52838</v>
      </c>
      <c r="E6349" s="12" t="s">
        <v>13364</v>
      </c>
      <c r="F6349" s="12">
        <v>52838</v>
      </c>
      <c r="G6349" s="12" t="s">
        <v>10603</v>
      </c>
      <c r="H6349" s="12" t="s">
        <v>13378</v>
      </c>
      <c r="I6349" s="12">
        <v>52838012</v>
      </c>
      <c r="J6349" s="82" t="s">
        <v>18074</v>
      </c>
      <c r="K6349" s="83">
        <v>2</v>
      </c>
      <c r="L6349" s="83">
        <v>1800</v>
      </c>
      <c r="M6349" s="82" t="s">
        <v>18068</v>
      </c>
      <c r="N6349" s="84" t="s">
        <v>18058</v>
      </c>
    </row>
    <row r="6350" spans="1:14">
      <c r="A6350" s="11" t="s">
        <v>743</v>
      </c>
      <c r="B6350" s="11">
        <v>52</v>
      </c>
      <c r="C6350" s="11" t="s">
        <v>49</v>
      </c>
      <c r="D6350" s="11">
        <v>52838</v>
      </c>
      <c r="E6350" s="11" t="s">
        <v>13364</v>
      </c>
      <c r="F6350" s="11">
        <v>52838</v>
      </c>
      <c r="G6350" s="11" t="s">
        <v>5023</v>
      </c>
      <c r="H6350" s="11" t="s">
        <v>13379</v>
      </c>
      <c r="I6350" s="11">
        <v>52838016</v>
      </c>
      <c r="J6350" s="79" t="s">
        <v>18074</v>
      </c>
      <c r="K6350" s="80">
        <v>24</v>
      </c>
      <c r="L6350" s="80">
        <v>1800</v>
      </c>
      <c r="M6350" s="79" t="s">
        <v>18068</v>
      </c>
      <c r="N6350" s="81" t="s">
        <v>18058</v>
      </c>
    </row>
    <row r="6351" spans="1:14">
      <c r="A6351" s="12" t="s">
        <v>743</v>
      </c>
      <c r="B6351" s="12">
        <v>52</v>
      </c>
      <c r="C6351" s="12" t="s">
        <v>49</v>
      </c>
      <c r="D6351" s="12">
        <v>52838</v>
      </c>
      <c r="E6351" s="12" t="s">
        <v>13364</v>
      </c>
      <c r="F6351" s="12">
        <v>52838</v>
      </c>
      <c r="G6351" s="12" t="s">
        <v>13380</v>
      </c>
      <c r="H6351" s="12" t="s">
        <v>13381</v>
      </c>
      <c r="I6351" s="12">
        <v>52838018</v>
      </c>
      <c r="J6351" s="82" t="s">
        <v>18069</v>
      </c>
      <c r="K6351" s="83">
        <v>3</v>
      </c>
      <c r="L6351" s="83">
        <v>1800</v>
      </c>
      <c r="M6351" s="82" t="s">
        <v>18068</v>
      </c>
      <c r="N6351" s="84" t="s">
        <v>18058</v>
      </c>
    </row>
    <row r="6352" spans="1:14">
      <c r="A6352" s="11" t="s">
        <v>743</v>
      </c>
      <c r="B6352" s="11">
        <v>52</v>
      </c>
      <c r="C6352" s="11" t="s">
        <v>49</v>
      </c>
      <c r="D6352" s="11">
        <v>52838</v>
      </c>
      <c r="E6352" s="11" t="s">
        <v>13364</v>
      </c>
      <c r="F6352" s="11">
        <v>52838</v>
      </c>
      <c r="G6352" s="11" t="s">
        <v>13382</v>
      </c>
      <c r="H6352" s="11" t="s">
        <v>13383</v>
      </c>
      <c r="I6352" s="11">
        <v>52838019</v>
      </c>
      <c r="J6352" s="79" t="s">
        <v>18069</v>
      </c>
      <c r="K6352" s="80">
        <v>4</v>
      </c>
      <c r="L6352" s="80">
        <v>1800</v>
      </c>
      <c r="M6352" s="79" t="s">
        <v>18850</v>
      </c>
      <c r="N6352" s="81" t="s">
        <v>18058</v>
      </c>
    </row>
    <row r="6353" spans="1:14">
      <c r="A6353" s="12" t="s">
        <v>743</v>
      </c>
      <c r="B6353" s="12">
        <v>52</v>
      </c>
      <c r="C6353" s="12" t="s">
        <v>49</v>
      </c>
      <c r="D6353" s="12">
        <v>52838</v>
      </c>
      <c r="E6353" s="12" t="s">
        <v>13364</v>
      </c>
      <c r="F6353" s="12">
        <v>52838</v>
      </c>
      <c r="G6353" s="12" t="s">
        <v>13384</v>
      </c>
      <c r="H6353" s="12" t="s">
        <v>13385</v>
      </c>
      <c r="I6353" s="12">
        <v>52838020</v>
      </c>
      <c r="J6353" s="82" t="s">
        <v>18079</v>
      </c>
      <c r="K6353" s="83">
        <v>12</v>
      </c>
      <c r="L6353" s="83">
        <v>1800</v>
      </c>
      <c r="M6353" s="82" t="s">
        <v>18076</v>
      </c>
      <c r="N6353" s="84" t="s">
        <v>18058</v>
      </c>
    </row>
    <row r="6354" spans="1:14">
      <c r="A6354" s="11" t="s">
        <v>743</v>
      </c>
      <c r="B6354" s="11">
        <v>52</v>
      </c>
      <c r="C6354" s="11" t="s">
        <v>49</v>
      </c>
      <c r="D6354" s="11">
        <v>52838</v>
      </c>
      <c r="E6354" s="11" t="s">
        <v>13364</v>
      </c>
      <c r="F6354" s="11">
        <v>52838</v>
      </c>
      <c r="G6354" s="11" t="s">
        <v>13386</v>
      </c>
      <c r="H6354" s="11" t="s">
        <v>13387</v>
      </c>
      <c r="I6354" s="11">
        <v>52838021</v>
      </c>
      <c r="J6354" s="79" t="s">
        <v>18074</v>
      </c>
      <c r="K6354" s="80">
        <v>2</v>
      </c>
      <c r="L6354" s="80" t="s">
        <v>18068</v>
      </c>
      <c r="M6354" s="79" t="s">
        <v>18068</v>
      </c>
      <c r="N6354" s="81" t="s">
        <v>18058</v>
      </c>
    </row>
    <row r="6355" spans="1:14">
      <c r="A6355" s="12" t="s">
        <v>743</v>
      </c>
      <c r="B6355" s="12">
        <v>52</v>
      </c>
      <c r="C6355" s="12" t="s">
        <v>49</v>
      </c>
      <c r="D6355" s="12">
        <v>52838</v>
      </c>
      <c r="E6355" s="12" t="s">
        <v>13364</v>
      </c>
      <c r="F6355" s="12">
        <v>52838</v>
      </c>
      <c r="G6355" s="12" t="s">
        <v>197</v>
      </c>
      <c r="H6355" s="12" t="s">
        <v>13388</v>
      </c>
      <c r="I6355" s="12">
        <v>52838022</v>
      </c>
      <c r="J6355" s="82" t="s">
        <v>18074</v>
      </c>
      <c r="K6355" s="83">
        <v>4</v>
      </c>
      <c r="L6355" s="83" t="s">
        <v>18068</v>
      </c>
      <c r="M6355" s="82" t="s">
        <v>18068</v>
      </c>
      <c r="N6355" s="84" t="s">
        <v>18058</v>
      </c>
    </row>
    <row r="6356" spans="1:14">
      <c r="A6356" s="11" t="s">
        <v>743</v>
      </c>
      <c r="B6356" s="11">
        <v>52</v>
      </c>
      <c r="C6356" s="11" t="s">
        <v>1191</v>
      </c>
      <c r="D6356" s="11">
        <v>52885</v>
      </c>
      <c r="E6356" s="11" t="s">
        <v>13389</v>
      </c>
      <c r="F6356" s="11">
        <v>52885</v>
      </c>
      <c r="G6356" s="11" t="s">
        <v>1191</v>
      </c>
      <c r="H6356" s="11" t="s">
        <v>13390</v>
      </c>
      <c r="I6356" s="11">
        <v>52885000</v>
      </c>
      <c r="J6356" s="79" t="s">
        <v>18074</v>
      </c>
      <c r="K6356" s="80">
        <v>4</v>
      </c>
      <c r="L6356" s="80" t="s">
        <v>18068</v>
      </c>
      <c r="M6356" s="79" t="s">
        <v>18068</v>
      </c>
      <c r="N6356" s="81" t="s">
        <v>18058</v>
      </c>
    </row>
    <row r="6357" spans="1:14">
      <c r="A6357" s="12" t="s">
        <v>743</v>
      </c>
      <c r="B6357" s="12">
        <v>52</v>
      </c>
      <c r="C6357" s="12" t="s">
        <v>1191</v>
      </c>
      <c r="D6357" s="12">
        <v>52885</v>
      </c>
      <c r="E6357" s="12" t="s">
        <v>13389</v>
      </c>
      <c r="F6357" s="12">
        <v>52885</v>
      </c>
      <c r="G6357" s="12" t="s">
        <v>13391</v>
      </c>
      <c r="H6357" s="12" t="s">
        <v>13392</v>
      </c>
      <c r="I6357" s="12">
        <v>52885001</v>
      </c>
      <c r="J6357" s="82" t="s">
        <v>18074</v>
      </c>
      <c r="K6357" s="83">
        <v>4</v>
      </c>
      <c r="L6357" s="83" t="s">
        <v>18068</v>
      </c>
      <c r="M6357" s="82" t="s">
        <v>18068</v>
      </c>
      <c r="N6357" s="84" t="s">
        <v>18058</v>
      </c>
    </row>
    <row r="6358" spans="1:14">
      <c r="A6358" s="11" t="s">
        <v>743</v>
      </c>
      <c r="B6358" s="11">
        <v>52</v>
      </c>
      <c r="C6358" s="11" t="s">
        <v>1191</v>
      </c>
      <c r="D6358" s="11">
        <v>52885</v>
      </c>
      <c r="E6358" s="11" t="s">
        <v>13389</v>
      </c>
      <c r="F6358" s="11">
        <v>52885</v>
      </c>
      <c r="G6358" s="11" t="s">
        <v>13393</v>
      </c>
      <c r="H6358" s="11" t="s">
        <v>13394</v>
      </c>
      <c r="I6358" s="11">
        <v>52885002</v>
      </c>
      <c r="J6358" s="79" t="s">
        <v>18074</v>
      </c>
      <c r="K6358" s="80">
        <v>8</v>
      </c>
      <c r="L6358" s="80" t="s">
        <v>18068</v>
      </c>
      <c r="M6358" s="79" t="s">
        <v>18068</v>
      </c>
      <c r="N6358" s="81" t="s">
        <v>18058</v>
      </c>
    </row>
    <row r="6359" spans="1:14">
      <c r="A6359" s="12" t="s">
        <v>743</v>
      </c>
      <c r="B6359" s="12">
        <v>52</v>
      </c>
      <c r="C6359" s="12" t="s">
        <v>1191</v>
      </c>
      <c r="D6359" s="12">
        <v>52885</v>
      </c>
      <c r="E6359" s="12" t="s">
        <v>13389</v>
      </c>
      <c r="F6359" s="12">
        <v>52885</v>
      </c>
      <c r="G6359" s="12" t="s">
        <v>13395</v>
      </c>
      <c r="H6359" s="12" t="s">
        <v>13396</v>
      </c>
      <c r="I6359" s="12">
        <v>52885004</v>
      </c>
      <c r="J6359" s="82" t="s">
        <v>18074</v>
      </c>
      <c r="K6359" s="83">
        <v>2</v>
      </c>
      <c r="L6359" s="83" t="s">
        <v>18068</v>
      </c>
      <c r="M6359" s="82" t="s">
        <v>18068</v>
      </c>
      <c r="N6359" s="84" t="s">
        <v>18058</v>
      </c>
    </row>
    <row r="6360" spans="1:14">
      <c r="A6360" s="11" t="s">
        <v>743</v>
      </c>
      <c r="B6360" s="11">
        <v>52</v>
      </c>
      <c r="C6360" s="11" t="s">
        <v>1191</v>
      </c>
      <c r="D6360" s="11">
        <v>52885</v>
      </c>
      <c r="E6360" s="11" t="s">
        <v>13389</v>
      </c>
      <c r="F6360" s="11">
        <v>52885</v>
      </c>
      <c r="G6360" s="11" t="s">
        <v>6099</v>
      </c>
      <c r="H6360" s="11" t="s">
        <v>13397</v>
      </c>
      <c r="I6360" s="11">
        <v>52885005</v>
      </c>
      <c r="J6360" s="79" t="s">
        <v>18074</v>
      </c>
      <c r="K6360" s="80">
        <v>6</v>
      </c>
      <c r="L6360" s="80" t="s">
        <v>18068</v>
      </c>
      <c r="M6360" s="79" t="s">
        <v>18068</v>
      </c>
      <c r="N6360" s="81" t="s">
        <v>18058</v>
      </c>
    </row>
    <row r="6361" spans="1:14">
      <c r="A6361" s="12" t="s">
        <v>743</v>
      </c>
      <c r="B6361" s="12">
        <v>52</v>
      </c>
      <c r="C6361" s="12" t="s">
        <v>1191</v>
      </c>
      <c r="D6361" s="12">
        <v>52885</v>
      </c>
      <c r="E6361" s="12" t="s">
        <v>13389</v>
      </c>
      <c r="F6361" s="12">
        <v>52885</v>
      </c>
      <c r="G6361" s="12" t="s">
        <v>13398</v>
      </c>
      <c r="H6361" s="12" t="s">
        <v>13399</v>
      </c>
      <c r="I6361" s="12">
        <v>52885006</v>
      </c>
      <c r="J6361" s="82" t="s">
        <v>18074</v>
      </c>
      <c r="K6361" s="83">
        <v>10</v>
      </c>
      <c r="L6361" s="83" t="s">
        <v>18068</v>
      </c>
      <c r="M6361" s="82" t="s">
        <v>18068</v>
      </c>
      <c r="N6361" s="84" t="s">
        <v>18058</v>
      </c>
    </row>
    <row r="6362" spans="1:14">
      <c r="A6362" s="11" t="s">
        <v>743</v>
      </c>
      <c r="B6362" s="11">
        <v>52</v>
      </c>
      <c r="C6362" s="11" t="s">
        <v>1191</v>
      </c>
      <c r="D6362" s="11">
        <v>52885</v>
      </c>
      <c r="E6362" s="11" t="s">
        <v>13389</v>
      </c>
      <c r="F6362" s="11">
        <v>52885</v>
      </c>
      <c r="G6362" s="11" t="s">
        <v>3759</v>
      </c>
      <c r="H6362" s="11" t="s">
        <v>13400</v>
      </c>
      <c r="I6362" s="11">
        <v>52885007</v>
      </c>
      <c r="J6362" s="79" t="s">
        <v>18074</v>
      </c>
      <c r="K6362" s="80">
        <v>6</v>
      </c>
      <c r="L6362" s="80" t="s">
        <v>18068</v>
      </c>
      <c r="M6362" s="79" t="s">
        <v>18068</v>
      </c>
      <c r="N6362" s="81" t="s">
        <v>18058</v>
      </c>
    </row>
    <row r="6363" spans="1:14">
      <c r="A6363" s="12" t="s">
        <v>743</v>
      </c>
      <c r="B6363" s="12">
        <v>52</v>
      </c>
      <c r="C6363" s="12" t="s">
        <v>1191</v>
      </c>
      <c r="D6363" s="12">
        <v>52885</v>
      </c>
      <c r="E6363" s="12" t="s">
        <v>13389</v>
      </c>
      <c r="F6363" s="12">
        <v>52885</v>
      </c>
      <c r="G6363" s="12" t="s">
        <v>969</v>
      </c>
      <c r="H6363" s="12" t="s">
        <v>13401</v>
      </c>
      <c r="I6363" s="12">
        <v>52885008</v>
      </c>
      <c r="J6363" s="82" t="s">
        <v>18074</v>
      </c>
      <c r="K6363" s="83">
        <v>5</v>
      </c>
      <c r="L6363" s="83" t="s">
        <v>18068</v>
      </c>
      <c r="M6363" s="82" t="s">
        <v>18068</v>
      </c>
      <c r="N6363" s="84" t="s">
        <v>18058</v>
      </c>
    </row>
    <row r="6364" spans="1:14">
      <c r="A6364" s="11" t="s">
        <v>743</v>
      </c>
      <c r="B6364" s="11">
        <v>52</v>
      </c>
      <c r="C6364" s="11" t="s">
        <v>1191</v>
      </c>
      <c r="D6364" s="11">
        <v>52885</v>
      </c>
      <c r="E6364" s="11" t="s">
        <v>13389</v>
      </c>
      <c r="F6364" s="11">
        <v>52885</v>
      </c>
      <c r="G6364" s="11" t="s">
        <v>13402</v>
      </c>
      <c r="H6364" s="11" t="s">
        <v>13403</v>
      </c>
      <c r="I6364" s="11">
        <v>52885009</v>
      </c>
      <c r="J6364" s="79" t="s">
        <v>18074</v>
      </c>
      <c r="K6364" s="80">
        <v>7</v>
      </c>
      <c r="L6364" s="80" t="s">
        <v>18068</v>
      </c>
      <c r="M6364" s="79" t="s">
        <v>18068</v>
      </c>
      <c r="N6364" s="81" t="s">
        <v>18058</v>
      </c>
    </row>
    <row r="6365" spans="1:14">
      <c r="A6365" s="12" t="s">
        <v>743</v>
      </c>
      <c r="B6365" s="12">
        <v>52</v>
      </c>
      <c r="C6365" s="12" t="s">
        <v>1191</v>
      </c>
      <c r="D6365" s="12">
        <v>52885</v>
      </c>
      <c r="E6365" s="12" t="s">
        <v>13389</v>
      </c>
      <c r="F6365" s="12">
        <v>52885</v>
      </c>
      <c r="G6365" s="12" t="s">
        <v>13404</v>
      </c>
      <c r="H6365" s="12" t="s">
        <v>13405</v>
      </c>
      <c r="I6365" s="12">
        <v>52885010</v>
      </c>
      <c r="J6365" s="82" t="s">
        <v>18074</v>
      </c>
      <c r="K6365" s="83">
        <v>3</v>
      </c>
      <c r="L6365" s="83" t="s">
        <v>18068</v>
      </c>
      <c r="M6365" s="82" t="s">
        <v>18068</v>
      </c>
      <c r="N6365" s="84" t="s">
        <v>18058</v>
      </c>
    </row>
    <row r="6366" spans="1:14">
      <c r="A6366" s="11" t="s">
        <v>743</v>
      </c>
      <c r="B6366" s="11">
        <v>52</v>
      </c>
      <c r="C6366" s="11" t="s">
        <v>1191</v>
      </c>
      <c r="D6366" s="11">
        <v>52885</v>
      </c>
      <c r="E6366" s="11" t="s">
        <v>13389</v>
      </c>
      <c r="F6366" s="11">
        <v>52885</v>
      </c>
      <c r="G6366" s="11" t="s">
        <v>867</v>
      </c>
      <c r="H6366" s="11" t="s">
        <v>13406</v>
      </c>
      <c r="I6366" s="11">
        <v>52885011</v>
      </c>
      <c r="J6366" s="79" t="s">
        <v>18074</v>
      </c>
      <c r="K6366" s="80">
        <v>0</v>
      </c>
      <c r="L6366" s="80" t="s">
        <v>18068</v>
      </c>
      <c r="M6366" s="79" t="s">
        <v>18068</v>
      </c>
      <c r="N6366" s="81" t="s">
        <v>18058</v>
      </c>
    </row>
    <row r="6367" spans="1:14">
      <c r="A6367" s="12" t="s">
        <v>743</v>
      </c>
      <c r="B6367" s="12">
        <v>52</v>
      </c>
      <c r="C6367" s="12" t="s">
        <v>1191</v>
      </c>
      <c r="D6367" s="12">
        <v>52885</v>
      </c>
      <c r="E6367" s="12" t="s">
        <v>13389</v>
      </c>
      <c r="F6367" s="12">
        <v>52885</v>
      </c>
      <c r="G6367" s="12" t="s">
        <v>13407</v>
      </c>
      <c r="H6367" s="12" t="s">
        <v>13408</v>
      </c>
      <c r="I6367" s="12">
        <v>52885012</v>
      </c>
      <c r="J6367" s="82" t="s">
        <v>18074</v>
      </c>
      <c r="K6367" s="83">
        <v>4</v>
      </c>
      <c r="L6367" s="83" t="s">
        <v>18068</v>
      </c>
      <c r="M6367" s="82" t="s">
        <v>18068</v>
      </c>
      <c r="N6367" s="84" t="s">
        <v>18058</v>
      </c>
    </row>
    <row r="6368" spans="1:14">
      <c r="A6368" s="11" t="s">
        <v>743</v>
      </c>
      <c r="B6368" s="11">
        <v>52</v>
      </c>
      <c r="C6368" s="11" t="s">
        <v>1191</v>
      </c>
      <c r="D6368" s="11">
        <v>52885</v>
      </c>
      <c r="E6368" s="11" t="s">
        <v>13389</v>
      </c>
      <c r="F6368" s="11">
        <v>52885</v>
      </c>
      <c r="G6368" s="11" t="s">
        <v>13409</v>
      </c>
      <c r="H6368" s="11" t="s">
        <v>13410</v>
      </c>
      <c r="I6368" s="11">
        <v>52885014</v>
      </c>
      <c r="J6368" s="79" t="s">
        <v>18074</v>
      </c>
      <c r="K6368" s="80">
        <v>4</v>
      </c>
      <c r="L6368" s="80" t="s">
        <v>18068</v>
      </c>
      <c r="M6368" s="79" t="s">
        <v>18068</v>
      </c>
      <c r="N6368" s="81" t="s">
        <v>18058</v>
      </c>
    </row>
    <row r="6369" spans="1:14">
      <c r="A6369" s="12" t="s">
        <v>743</v>
      </c>
      <c r="B6369" s="12">
        <v>52</v>
      </c>
      <c r="C6369" s="12" t="s">
        <v>1191</v>
      </c>
      <c r="D6369" s="12">
        <v>52885</v>
      </c>
      <c r="E6369" s="12" t="s">
        <v>13389</v>
      </c>
      <c r="F6369" s="12">
        <v>52885</v>
      </c>
      <c r="G6369" s="12" t="s">
        <v>12038</v>
      </c>
      <c r="H6369" s="12" t="s">
        <v>13411</v>
      </c>
      <c r="I6369" s="12">
        <v>52885015</v>
      </c>
      <c r="J6369" s="82" t="s">
        <v>18074</v>
      </c>
      <c r="K6369" s="83">
        <v>3</v>
      </c>
      <c r="L6369" s="83" t="s">
        <v>18068</v>
      </c>
      <c r="M6369" s="82" t="s">
        <v>18068</v>
      </c>
      <c r="N6369" s="84" t="s">
        <v>18058</v>
      </c>
    </row>
    <row r="6370" spans="1:14">
      <c r="A6370" s="11" t="s">
        <v>743</v>
      </c>
      <c r="B6370" s="11">
        <v>52</v>
      </c>
      <c r="C6370" s="11" t="s">
        <v>1191</v>
      </c>
      <c r="D6370" s="11">
        <v>52885</v>
      </c>
      <c r="E6370" s="11" t="s">
        <v>13389</v>
      </c>
      <c r="F6370" s="11">
        <v>52885</v>
      </c>
      <c r="G6370" s="11" t="s">
        <v>13412</v>
      </c>
      <c r="H6370" s="11" t="s">
        <v>13413</v>
      </c>
      <c r="I6370" s="11">
        <v>52885016</v>
      </c>
      <c r="J6370" s="79" t="s">
        <v>18069</v>
      </c>
      <c r="K6370" s="80">
        <v>0</v>
      </c>
      <c r="L6370" s="80" t="s">
        <v>18068</v>
      </c>
      <c r="M6370" s="79" t="s">
        <v>18068</v>
      </c>
      <c r="N6370" s="81" t="s">
        <v>18058</v>
      </c>
    </row>
    <row r="6371" spans="1:14">
      <c r="A6371" s="12" t="s">
        <v>743</v>
      </c>
      <c r="B6371" s="12">
        <v>52</v>
      </c>
      <c r="C6371" s="12" t="s">
        <v>1191</v>
      </c>
      <c r="D6371" s="12">
        <v>52885</v>
      </c>
      <c r="E6371" s="12" t="s">
        <v>13389</v>
      </c>
      <c r="F6371" s="12">
        <v>52885</v>
      </c>
      <c r="G6371" s="12" t="s">
        <v>13414</v>
      </c>
      <c r="H6371" s="12" t="s">
        <v>13415</v>
      </c>
      <c r="I6371" s="12">
        <v>52885017</v>
      </c>
      <c r="J6371" s="82" t="s">
        <v>18074</v>
      </c>
      <c r="K6371" s="83">
        <v>6</v>
      </c>
      <c r="L6371" s="83" t="s">
        <v>18068</v>
      </c>
      <c r="M6371" s="82" t="s">
        <v>18068</v>
      </c>
      <c r="N6371" s="84" t="s">
        <v>18058</v>
      </c>
    </row>
    <row r="6372" spans="1:14">
      <c r="A6372" s="11" t="s">
        <v>743</v>
      </c>
      <c r="B6372" s="11">
        <v>52</v>
      </c>
      <c r="C6372" s="11" t="s">
        <v>1191</v>
      </c>
      <c r="D6372" s="11">
        <v>52885</v>
      </c>
      <c r="E6372" s="11" t="s">
        <v>13389</v>
      </c>
      <c r="F6372" s="11">
        <v>52885</v>
      </c>
      <c r="G6372" s="11" t="s">
        <v>13416</v>
      </c>
      <c r="H6372" s="11" t="s">
        <v>13417</v>
      </c>
      <c r="I6372" s="11">
        <v>52885018</v>
      </c>
      <c r="J6372" s="79" t="s">
        <v>18074</v>
      </c>
      <c r="K6372" s="80">
        <v>6</v>
      </c>
      <c r="L6372" s="80" t="s">
        <v>18068</v>
      </c>
      <c r="M6372" s="79" t="s">
        <v>18068</v>
      </c>
      <c r="N6372" s="81" t="s">
        <v>18058</v>
      </c>
    </row>
    <row r="6373" spans="1:14">
      <c r="A6373" s="12" t="s">
        <v>743</v>
      </c>
      <c r="B6373" s="12">
        <v>52</v>
      </c>
      <c r="C6373" s="12" t="s">
        <v>1191</v>
      </c>
      <c r="D6373" s="12">
        <v>52885</v>
      </c>
      <c r="E6373" s="12" t="s">
        <v>13389</v>
      </c>
      <c r="F6373" s="12">
        <v>52885</v>
      </c>
      <c r="G6373" s="12" t="s">
        <v>13418</v>
      </c>
      <c r="H6373" s="12" t="s">
        <v>13419</v>
      </c>
      <c r="I6373" s="12">
        <v>52885019</v>
      </c>
      <c r="J6373" s="82" t="s">
        <v>18074</v>
      </c>
      <c r="K6373" s="83">
        <v>2</v>
      </c>
      <c r="L6373" s="83" t="s">
        <v>18068</v>
      </c>
      <c r="M6373" s="82" t="s">
        <v>18068</v>
      </c>
      <c r="N6373" s="84" t="s">
        <v>18058</v>
      </c>
    </row>
    <row r="6374" spans="1:14">
      <c r="A6374" s="11" t="s">
        <v>18</v>
      </c>
      <c r="B6374" s="11">
        <v>54</v>
      </c>
      <c r="C6374" s="11" t="s">
        <v>887</v>
      </c>
      <c r="D6374" s="11">
        <v>54001</v>
      </c>
      <c r="E6374" s="11" t="s">
        <v>13420</v>
      </c>
      <c r="F6374" s="11">
        <v>54001</v>
      </c>
      <c r="G6374" s="11" t="s">
        <v>13421</v>
      </c>
      <c r="H6374" s="11" t="s">
        <v>13422</v>
      </c>
      <c r="I6374" s="11">
        <v>54001000</v>
      </c>
      <c r="J6374" s="79" t="s">
        <v>18074</v>
      </c>
      <c r="K6374" s="80">
        <v>6</v>
      </c>
      <c r="L6374" s="80" t="s">
        <v>18068</v>
      </c>
      <c r="M6374" s="79" t="s">
        <v>18068</v>
      </c>
      <c r="N6374" s="81" t="s">
        <v>18058</v>
      </c>
    </row>
    <row r="6375" spans="1:14">
      <c r="A6375" s="12" t="s">
        <v>18</v>
      </c>
      <c r="B6375" s="12">
        <v>54</v>
      </c>
      <c r="C6375" s="12" t="s">
        <v>887</v>
      </c>
      <c r="D6375" s="12">
        <v>54001</v>
      </c>
      <c r="E6375" s="12" t="s">
        <v>13420</v>
      </c>
      <c r="F6375" s="12">
        <v>54001</v>
      </c>
      <c r="G6375" s="12" t="s">
        <v>13423</v>
      </c>
      <c r="H6375" s="12" t="s">
        <v>13424</v>
      </c>
      <c r="I6375" s="12">
        <v>54001001</v>
      </c>
      <c r="J6375" s="82" t="s">
        <v>18074</v>
      </c>
      <c r="K6375" s="83">
        <v>4</v>
      </c>
      <c r="L6375" s="83" t="s">
        <v>18068</v>
      </c>
      <c r="M6375" s="82" t="s">
        <v>18068</v>
      </c>
      <c r="N6375" s="84" t="s">
        <v>18058</v>
      </c>
    </row>
    <row r="6376" spans="1:14">
      <c r="A6376" s="11" t="s">
        <v>18</v>
      </c>
      <c r="B6376" s="11">
        <v>54</v>
      </c>
      <c r="C6376" s="11" t="s">
        <v>887</v>
      </c>
      <c r="D6376" s="11">
        <v>54001</v>
      </c>
      <c r="E6376" s="11" t="s">
        <v>13420</v>
      </c>
      <c r="F6376" s="11">
        <v>54001</v>
      </c>
      <c r="G6376" s="11" t="s">
        <v>13425</v>
      </c>
      <c r="H6376" s="11" t="s">
        <v>13426</v>
      </c>
      <c r="I6376" s="11">
        <v>54001002</v>
      </c>
      <c r="J6376" s="79" t="s">
        <v>18074</v>
      </c>
      <c r="K6376" s="80">
        <v>0</v>
      </c>
      <c r="L6376" s="80" t="s">
        <v>18068</v>
      </c>
      <c r="M6376" s="79" t="s">
        <v>18068</v>
      </c>
      <c r="N6376" s="81" t="s">
        <v>18058</v>
      </c>
    </row>
    <row r="6377" spans="1:14">
      <c r="A6377" s="12" t="s">
        <v>18</v>
      </c>
      <c r="B6377" s="12">
        <v>54</v>
      </c>
      <c r="C6377" s="12" t="s">
        <v>887</v>
      </c>
      <c r="D6377" s="12">
        <v>54001</v>
      </c>
      <c r="E6377" s="12" t="s">
        <v>13420</v>
      </c>
      <c r="F6377" s="12">
        <v>54001</v>
      </c>
      <c r="G6377" s="12" t="s">
        <v>13427</v>
      </c>
      <c r="H6377" s="12" t="s">
        <v>13428</v>
      </c>
      <c r="I6377" s="12">
        <v>54001003</v>
      </c>
      <c r="J6377" s="82" t="s">
        <v>18074</v>
      </c>
      <c r="K6377" s="83">
        <v>4</v>
      </c>
      <c r="L6377" s="83" t="s">
        <v>18068</v>
      </c>
      <c r="M6377" s="82" t="s">
        <v>18068</v>
      </c>
      <c r="N6377" s="84" t="s">
        <v>18058</v>
      </c>
    </row>
    <row r="6378" spans="1:14">
      <c r="A6378" s="11" t="s">
        <v>18</v>
      </c>
      <c r="B6378" s="11">
        <v>54</v>
      </c>
      <c r="C6378" s="11" t="s">
        <v>887</v>
      </c>
      <c r="D6378" s="11">
        <v>54001</v>
      </c>
      <c r="E6378" s="11" t="s">
        <v>13420</v>
      </c>
      <c r="F6378" s="11">
        <v>54001</v>
      </c>
      <c r="G6378" s="11" t="s">
        <v>13429</v>
      </c>
      <c r="H6378" s="11" t="s">
        <v>13430</v>
      </c>
      <c r="I6378" s="11">
        <v>54001007</v>
      </c>
      <c r="J6378" s="79" t="s">
        <v>18074</v>
      </c>
      <c r="K6378" s="80">
        <v>7</v>
      </c>
      <c r="L6378" s="80" t="s">
        <v>18068</v>
      </c>
      <c r="M6378" s="79" t="s">
        <v>18068</v>
      </c>
      <c r="N6378" s="81" t="s">
        <v>18058</v>
      </c>
    </row>
    <row r="6379" spans="1:14">
      <c r="A6379" s="12" t="s">
        <v>18</v>
      </c>
      <c r="B6379" s="12">
        <v>54</v>
      </c>
      <c r="C6379" s="12" t="s">
        <v>887</v>
      </c>
      <c r="D6379" s="12">
        <v>54001</v>
      </c>
      <c r="E6379" s="12" t="s">
        <v>13420</v>
      </c>
      <c r="F6379" s="12">
        <v>54001</v>
      </c>
      <c r="G6379" s="12" t="s">
        <v>13431</v>
      </c>
      <c r="H6379" s="12" t="s">
        <v>13432</v>
      </c>
      <c r="I6379" s="12">
        <v>54001011</v>
      </c>
      <c r="J6379" s="82" t="s">
        <v>18074</v>
      </c>
      <c r="K6379" s="83">
        <v>3</v>
      </c>
      <c r="L6379" s="83" t="s">
        <v>18068</v>
      </c>
      <c r="M6379" s="82" t="s">
        <v>18068</v>
      </c>
      <c r="N6379" s="84" t="s">
        <v>18058</v>
      </c>
    </row>
    <row r="6380" spans="1:14">
      <c r="A6380" s="11" t="s">
        <v>18</v>
      </c>
      <c r="B6380" s="11">
        <v>54</v>
      </c>
      <c r="C6380" s="11" t="s">
        <v>887</v>
      </c>
      <c r="D6380" s="11">
        <v>54001</v>
      </c>
      <c r="E6380" s="11" t="s">
        <v>13420</v>
      </c>
      <c r="F6380" s="11">
        <v>54001</v>
      </c>
      <c r="G6380" s="11" t="s">
        <v>1159</v>
      </c>
      <c r="H6380" s="11" t="s">
        <v>13433</v>
      </c>
      <c r="I6380" s="11">
        <v>54001015</v>
      </c>
      <c r="J6380" s="79" t="s">
        <v>18074</v>
      </c>
      <c r="K6380" s="80">
        <v>3</v>
      </c>
      <c r="L6380" s="80" t="s">
        <v>18068</v>
      </c>
      <c r="M6380" s="79" t="s">
        <v>18068</v>
      </c>
      <c r="N6380" s="81" t="s">
        <v>18058</v>
      </c>
    </row>
    <row r="6381" spans="1:14">
      <c r="A6381" s="12" t="s">
        <v>18</v>
      </c>
      <c r="B6381" s="12">
        <v>54</v>
      </c>
      <c r="C6381" s="12" t="s">
        <v>887</v>
      </c>
      <c r="D6381" s="12">
        <v>54001</v>
      </c>
      <c r="E6381" s="12" t="s">
        <v>13420</v>
      </c>
      <c r="F6381" s="12">
        <v>54001</v>
      </c>
      <c r="G6381" s="12" t="s">
        <v>13434</v>
      </c>
      <c r="H6381" s="12" t="s">
        <v>13435</v>
      </c>
      <c r="I6381" s="12">
        <v>54001017</v>
      </c>
      <c r="J6381" s="82" t="s">
        <v>18074</v>
      </c>
      <c r="K6381" s="83">
        <v>4</v>
      </c>
      <c r="L6381" s="83" t="s">
        <v>18068</v>
      </c>
      <c r="M6381" s="82" t="s">
        <v>18068</v>
      </c>
      <c r="N6381" s="84" t="s">
        <v>18058</v>
      </c>
    </row>
    <row r="6382" spans="1:14">
      <c r="A6382" s="11" t="s">
        <v>18</v>
      </c>
      <c r="B6382" s="11">
        <v>54</v>
      </c>
      <c r="C6382" s="11" t="s">
        <v>887</v>
      </c>
      <c r="D6382" s="11">
        <v>54001</v>
      </c>
      <c r="E6382" s="11" t="s">
        <v>13420</v>
      </c>
      <c r="F6382" s="11">
        <v>54001</v>
      </c>
      <c r="G6382" s="11" t="s">
        <v>662</v>
      </c>
      <c r="H6382" s="11" t="s">
        <v>13436</v>
      </c>
      <c r="I6382" s="11">
        <v>54001018</v>
      </c>
      <c r="J6382" s="79" t="s">
        <v>18074</v>
      </c>
      <c r="K6382" s="80">
        <v>6</v>
      </c>
      <c r="L6382" s="80" t="s">
        <v>18068</v>
      </c>
      <c r="M6382" s="79" t="s">
        <v>18068</v>
      </c>
      <c r="N6382" s="81" t="s">
        <v>18058</v>
      </c>
    </row>
    <row r="6383" spans="1:14">
      <c r="A6383" s="12" t="s">
        <v>18</v>
      </c>
      <c r="B6383" s="12">
        <v>54</v>
      </c>
      <c r="C6383" s="12" t="s">
        <v>887</v>
      </c>
      <c r="D6383" s="12">
        <v>54001</v>
      </c>
      <c r="E6383" s="12" t="s">
        <v>13420</v>
      </c>
      <c r="F6383" s="12">
        <v>54001</v>
      </c>
      <c r="G6383" s="12" t="s">
        <v>13437</v>
      </c>
      <c r="H6383" s="12" t="s">
        <v>13438</v>
      </c>
      <c r="I6383" s="12">
        <v>54001025</v>
      </c>
      <c r="J6383" s="82" t="s">
        <v>18074</v>
      </c>
      <c r="K6383" s="83">
        <v>1</v>
      </c>
      <c r="L6383" s="83" t="s">
        <v>18068</v>
      </c>
      <c r="M6383" s="82" t="s">
        <v>18068</v>
      </c>
      <c r="N6383" s="84" t="s">
        <v>18058</v>
      </c>
    </row>
    <row r="6384" spans="1:14">
      <c r="A6384" s="11" t="s">
        <v>18</v>
      </c>
      <c r="B6384" s="11">
        <v>54</v>
      </c>
      <c r="C6384" s="11" t="s">
        <v>887</v>
      </c>
      <c r="D6384" s="11">
        <v>54001</v>
      </c>
      <c r="E6384" s="11" t="s">
        <v>13420</v>
      </c>
      <c r="F6384" s="11">
        <v>54001</v>
      </c>
      <c r="G6384" s="11" t="s">
        <v>13439</v>
      </c>
      <c r="H6384" s="11" t="s">
        <v>13440</v>
      </c>
      <c r="I6384" s="11">
        <v>54001028</v>
      </c>
      <c r="J6384" s="79" t="s">
        <v>18074</v>
      </c>
      <c r="K6384" s="80">
        <v>4</v>
      </c>
      <c r="L6384" s="80" t="s">
        <v>18068</v>
      </c>
      <c r="M6384" s="79" t="s">
        <v>18068</v>
      </c>
      <c r="N6384" s="81" t="s">
        <v>18058</v>
      </c>
    </row>
    <row r="6385" spans="1:14">
      <c r="A6385" s="12" t="s">
        <v>18</v>
      </c>
      <c r="B6385" s="12">
        <v>54</v>
      </c>
      <c r="C6385" s="12" t="s">
        <v>887</v>
      </c>
      <c r="D6385" s="12">
        <v>54001</v>
      </c>
      <c r="E6385" s="12" t="s">
        <v>13420</v>
      </c>
      <c r="F6385" s="12">
        <v>54001</v>
      </c>
      <c r="G6385" s="12" t="s">
        <v>13441</v>
      </c>
      <c r="H6385" s="12" t="s">
        <v>13442</v>
      </c>
      <c r="I6385" s="12">
        <v>54001029</v>
      </c>
      <c r="J6385" s="82" t="s">
        <v>18074</v>
      </c>
      <c r="K6385" s="83">
        <v>4</v>
      </c>
      <c r="L6385" s="83" t="s">
        <v>18068</v>
      </c>
      <c r="M6385" s="82" t="s">
        <v>18068</v>
      </c>
      <c r="N6385" s="84" t="s">
        <v>18058</v>
      </c>
    </row>
    <row r="6386" spans="1:14">
      <c r="A6386" s="11" t="s">
        <v>18</v>
      </c>
      <c r="B6386" s="11">
        <v>54</v>
      </c>
      <c r="C6386" s="11" t="s">
        <v>887</v>
      </c>
      <c r="D6386" s="11">
        <v>54001</v>
      </c>
      <c r="E6386" s="11" t="s">
        <v>13420</v>
      </c>
      <c r="F6386" s="11">
        <v>54001</v>
      </c>
      <c r="G6386" s="11" t="s">
        <v>13443</v>
      </c>
      <c r="H6386" s="11" t="s">
        <v>13444</v>
      </c>
      <c r="I6386" s="11">
        <v>54001030</v>
      </c>
      <c r="J6386" s="79" t="s">
        <v>18074</v>
      </c>
      <c r="K6386" s="80">
        <v>4</v>
      </c>
      <c r="L6386" s="80" t="s">
        <v>18068</v>
      </c>
      <c r="M6386" s="79" t="s">
        <v>18068</v>
      </c>
      <c r="N6386" s="81" t="s">
        <v>18058</v>
      </c>
    </row>
    <row r="6387" spans="1:14">
      <c r="A6387" s="12" t="s">
        <v>18</v>
      </c>
      <c r="B6387" s="12">
        <v>54</v>
      </c>
      <c r="C6387" s="12" t="s">
        <v>887</v>
      </c>
      <c r="D6387" s="12">
        <v>54001</v>
      </c>
      <c r="E6387" s="12" t="s">
        <v>13420</v>
      </c>
      <c r="F6387" s="12">
        <v>54001</v>
      </c>
      <c r="G6387" s="12" t="s">
        <v>13445</v>
      </c>
      <c r="H6387" s="12" t="s">
        <v>13446</v>
      </c>
      <c r="I6387" s="12">
        <v>54001033</v>
      </c>
      <c r="J6387" s="82" t="s">
        <v>18074</v>
      </c>
      <c r="K6387" s="83">
        <v>4</v>
      </c>
      <c r="L6387" s="83" t="s">
        <v>18068</v>
      </c>
      <c r="M6387" s="82" t="s">
        <v>18068</v>
      </c>
      <c r="N6387" s="84" t="s">
        <v>18058</v>
      </c>
    </row>
    <row r="6388" spans="1:14">
      <c r="A6388" s="11" t="s">
        <v>18</v>
      </c>
      <c r="B6388" s="11">
        <v>54</v>
      </c>
      <c r="C6388" s="11" t="s">
        <v>887</v>
      </c>
      <c r="D6388" s="11">
        <v>54001</v>
      </c>
      <c r="E6388" s="11" t="s">
        <v>13420</v>
      </c>
      <c r="F6388" s="11">
        <v>54001</v>
      </c>
      <c r="G6388" s="11" t="s">
        <v>4282</v>
      </c>
      <c r="H6388" s="11" t="s">
        <v>13447</v>
      </c>
      <c r="I6388" s="11">
        <v>54001036</v>
      </c>
      <c r="J6388" s="79" t="s">
        <v>18074</v>
      </c>
      <c r="K6388" s="80">
        <v>4</v>
      </c>
      <c r="L6388" s="80" t="s">
        <v>18068</v>
      </c>
      <c r="M6388" s="79" t="s">
        <v>18068</v>
      </c>
      <c r="N6388" s="81" t="s">
        <v>18058</v>
      </c>
    </row>
    <row r="6389" spans="1:14">
      <c r="A6389" s="12" t="s">
        <v>18</v>
      </c>
      <c r="B6389" s="12">
        <v>54</v>
      </c>
      <c r="C6389" s="12" t="s">
        <v>887</v>
      </c>
      <c r="D6389" s="12">
        <v>54001</v>
      </c>
      <c r="E6389" s="12" t="s">
        <v>13420</v>
      </c>
      <c r="F6389" s="12">
        <v>54001</v>
      </c>
      <c r="G6389" s="12" t="s">
        <v>13448</v>
      </c>
      <c r="H6389" s="12" t="s">
        <v>13449</v>
      </c>
      <c r="I6389" s="12">
        <v>54001038</v>
      </c>
      <c r="J6389" s="82" t="s">
        <v>18074</v>
      </c>
      <c r="K6389" s="83">
        <v>7</v>
      </c>
      <c r="L6389" s="83" t="s">
        <v>18068</v>
      </c>
      <c r="M6389" s="82" t="s">
        <v>18068</v>
      </c>
      <c r="N6389" s="84" t="s">
        <v>18058</v>
      </c>
    </row>
    <row r="6390" spans="1:14">
      <c r="A6390" s="11" t="s">
        <v>18</v>
      </c>
      <c r="B6390" s="11">
        <v>54</v>
      </c>
      <c r="C6390" s="11" t="s">
        <v>887</v>
      </c>
      <c r="D6390" s="11">
        <v>54001</v>
      </c>
      <c r="E6390" s="11" t="s">
        <v>13420</v>
      </c>
      <c r="F6390" s="11">
        <v>54001</v>
      </c>
      <c r="G6390" s="11" t="s">
        <v>3643</v>
      </c>
      <c r="H6390" s="11" t="s">
        <v>13450</v>
      </c>
      <c r="I6390" s="11">
        <v>54001039</v>
      </c>
      <c r="J6390" s="79" t="s">
        <v>18069</v>
      </c>
      <c r="K6390" s="80">
        <v>4</v>
      </c>
      <c r="L6390" s="80" t="s">
        <v>18068</v>
      </c>
      <c r="M6390" s="79" t="s">
        <v>18068</v>
      </c>
      <c r="N6390" s="81" t="s">
        <v>18058</v>
      </c>
    </row>
    <row r="6391" spans="1:14">
      <c r="A6391" s="12" t="s">
        <v>18</v>
      </c>
      <c r="B6391" s="12">
        <v>54</v>
      </c>
      <c r="C6391" s="12" t="s">
        <v>887</v>
      </c>
      <c r="D6391" s="12">
        <v>54001</v>
      </c>
      <c r="E6391" s="12" t="s">
        <v>13420</v>
      </c>
      <c r="F6391" s="12">
        <v>54001</v>
      </c>
      <c r="G6391" s="12" t="s">
        <v>13451</v>
      </c>
      <c r="H6391" s="12" t="s">
        <v>13452</v>
      </c>
      <c r="I6391" s="12">
        <v>54001041</v>
      </c>
      <c r="J6391" s="82" t="s">
        <v>18074</v>
      </c>
      <c r="K6391" s="83">
        <v>7</v>
      </c>
      <c r="L6391" s="83" t="s">
        <v>18068</v>
      </c>
      <c r="M6391" s="82" t="s">
        <v>18068</v>
      </c>
      <c r="N6391" s="84" t="s">
        <v>18058</v>
      </c>
    </row>
    <row r="6392" spans="1:14">
      <c r="A6392" s="11" t="s">
        <v>18</v>
      </c>
      <c r="B6392" s="11">
        <v>54</v>
      </c>
      <c r="C6392" s="11" t="s">
        <v>887</v>
      </c>
      <c r="D6392" s="11">
        <v>54001</v>
      </c>
      <c r="E6392" s="11" t="s">
        <v>13420</v>
      </c>
      <c r="F6392" s="11">
        <v>54001</v>
      </c>
      <c r="G6392" s="11" t="s">
        <v>2503</v>
      </c>
      <c r="H6392" s="11" t="s">
        <v>13453</v>
      </c>
      <c r="I6392" s="11">
        <v>54001042</v>
      </c>
      <c r="J6392" s="79" t="s">
        <v>18074</v>
      </c>
      <c r="K6392" s="80">
        <v>4</v>
      </c>
      <c r="L6392" s="80" t="s">
        <v>18068</v>
      </c>
      <c r="M6392" s="79" t="s">
        <v>18068</v>
      </c>
      <c r="N6392" s="81" t="s">
        <v>18058</v>
      </c>
    </row>
    <row r="6393" spans="1:14">
      <c r="A6393" s="12" t="s">
        <v>18</v>
      </c>
      <c r="B6393" s="12">
        <v>54</v>
      </c>
      <c r="C6393" s="12" t="s">
        <v>887</v>
      </c>
      <c r="D6393" s="12">
        <v>54001</v>
      </c>
      <c r="E6393" s="12" t="s">
        <v>13420</v>
      </c>
      <c r="F6393" s="12">
        <v>54001</v>
      </c>
      <c r="G6393" s="12" t="s">
        <v>9333</v>
      </c>
      <c r="H6393" s="12" t="s">
        <v>13454</v>
      </c>
      <c r="I6393" s="12">
        <v>54001043</v>
      </c>
      <c r="J6393" s="82" t="s">
        <v>18074</v>
      </c>
      <c r="K6393" s="83">
        <v>23</v>
      </c>
      <c r="L6393" s="83" t="s">
        <v>18068</v>
      </c>
      <c r="M6393" s="82" t="s">
        <v>18068</v>
      </c>
      <c r="N6393" s="84" t="s">
        <v>18058</v>
      </c>
    </row>
    <row r="6394" spans="1:14">
      <c r="A6394" s="11" t="s">
        <v>18</v>
      </c>
      <c r="B6394" s="11">
        <v>54</v>
      </c>
      <c r="C6394" s="11" t="s">
        <v>887</v>
      </c>
      <c r="D6394" s="11">
        <v>54001</v>
      </c>
      <c r="E6394" s="11" t="s">
        <v>13420</v>
      </c>
      <c r="F6394" s="11">
        <v>54001</v>
      </c>
      <c r="G6394" s="11" t="s">
        <v>13455</v>
      </c>
      <c r="H6394" s="11" t="s">
        <v>13456</v>
      </c>
      <c r="I6394" s="11">
        <v>54001044</v>
      </c>
      <c r="J6394" s="79" t="s">
        <v>18074</v>
      </c>
      <c r="K6394" s="80">
        <v>6</v>
      </c>
      <c r="L6394" s="80" t="s">
        <v>18068</v>
      </c>
      <c r="M6394" s="79" t="s">
        <v>18068</v>
      </c>
      <c r="N6394" s="81" t="s">
        <v>18058</v>
      </c>
    </row>
    <row r="6395" spans="1:14">
      <c r="A6395" s="12" t="s">
        <v>18</v>
      </c>
      <c r="B6395" s="12">
        <v>54</v>
      </c>
      <c r="C6395" s="12" t="s">
        <v>887</v>
      </c>
      <c r="D6395" s="12">
        <v>54001</v>
      </c>
      <c r="E6395" s="12" t="s">
        <v>13420</v>
      </c>
      <c r="F6395" s="12">
        <v>54001</v>
      </c>
      <c r="G6395" s="12" t="s">
        <v>551</v>
      </c>
      <c r="H6395" s="12" t="s">
        <v>13457</v>
      </c>
      <c r="I6395" s="12">
        <v>54001045</v>
      </c>
      <c r="J6395" s="82" t="s">
        <v>18074</v>
      </c>
      <c r="K6395" s="83">
        <v>8</v>
      </c>
      <c r="L6395" s="83" t="s">
        <v>18068</v>
      </c>
      <c r="M6395" s="82" t="s">
        <v>18068</v>
      </c>
      <c r="N6395" s="84" t="s">
        <v>18058</v>
      </c>
    </row>
    <row r="6396" spans="1:14">
      <c r="A6396" s="11" t="s">
        <v>18</v>
      </c>
      <c r="B6396" s="11">
        <v>54</v>
      </c>
      <c r="C6396" s="11" t="s">
        <v>887</v>
      </c>
      <c r="D6396" s="11">
        <v>54001</v>
      </c>
      <c r="E6396" s="11" t="s">
        <v>13420</v>
      </c>
      <c r="F6396" s="11">
        <v>54001</v>
      </c>
      <c r="G6396" s="11" t="s">
        <v>7207</v>
      </c>
      <c r="H6396" s="11" t="s">
        <v>13458</v>
      </c>
      <c r="I6396" s="11">
        <v>54001046</v>
      </c>
      <c r="J6396" s="79" t="s">
        <v>18074</v>
      </c>
      <c r="K6396" s="80">
        <v>1</v>
      </c>
      <c r="L6396" s="80" t="s">
        <v>18068</v>
      </c>
      <c r="M6396" s="79" t="s">
        <v>18068</v>
      </c>
      <c r="N6396" s="81" t="s">
        <v>18058</v>
      </c>
    </row>
    <row r="6397" spans="1:14">
      <c r="A6397" s="12" t="s">
        <v>18</v>
      </c>
      <c r="B6397" s="12">
        <v>54</v>
      </c>
      <c r="C6397" s="12" t="s">
        <v>887</v>
      </c>
      <c r="D6397" s="12">
        <v>54001</v>
      </c>
      <c r="E6397" s="12" t="s">
        <v>13420</v>
      </c>
      <c r="F6397" s="12">
        <v>54001</v>
      </c>
      <c r="G6397" s="12" t="s">
        <v>13459</v>
      </c>
      <c r="H6397" s="12" t="s">
        <v>13460</v>
      </c>
      <c r="I6397" s="12">
        <v>54001047</v>
      </c>
      <c r="J6397" s="82" t="s">
        <v>18074</v>
      </c>
      <c r="K6397" s="83">
        <v>2</v>
      </c>
      <c r="L6397" s="83" t="s">
        <v>18068</v>
      </c>
      <c r="M6397" s="82" t="s">
        <v>18068</v>
      </c>
      <c r="N6397" s="84" t="s">
        <v>18058</v>
      </c>
    </row>
    <row r="6398" spans="1:14">
      <c r="A6398" s="11" t="s">
        <v>18</v>
      </c>
      <c r="B6398" s="11">
        <v>54</v>
      </c>
      <c r="C6398" s="11" t="s">
        <v>887</v>
      </c>
      <c r="D6398" s="11">
        <v>54001</v>
      </c>
      <c r="E6398" s="11" t="s">
        <v>13420</v>
      </c>
      <c r="F6398" s="11">
        <v>54001</v>
      </c>
      <c r="G6398" s="11" t="s">
        <v>13461</v>
      </c>
      <c r="H6398" s="11" t="s">
        <v>13462</v>
      </c>
      <c r="I6398" s="11">
        <v>54001048</v>
      </c>
      <c r="J6398" s="79" t="s">
        <v>18074</v>
      </c>
      <c r="K6398" s="80">
        <v>15</v>
      </c>
      <c r="L6398" s="80" t="s">
        <v>18068</v>
      </c>
      <c r="M6398" s="79" t="s">
        <v>18068</v>
      </c>
      <c r="N6398" s="81" t="s">
        <v>18058</v>
      </c>
    </row>
    <row r="6399" spans="1:14">
      <c r="A6399" s="12" t="s">
        <v>18</v>
      </c>
      <c r="B6399" s="12">
        <v>54</v>
      </c>
      <c r="C6399" s="12" t="s">
        <v>887</v>
      </c>
      <c r="D6399" s="12">
        <v>54001</v>
      </c>
      <c r="E6399" s="12" t="s">
        <v>13420</v>
      </c>
      <c r="F6399" s="12">
        <v>54001</v>
      </c>
      <c r="G6399" s="12" t="s">
        <v>13463</v>
      </c>
      <c r="H6399" s="12" t="s">
        <v>13464</v>
      </c>
      <c r="I6399" s="12">
        <v>54001049</v>
      </c>
      <c r="J6399" s="82" t="s">
        <v>18074</v>
      </c>
      <c r="K6399" s="83">
        <v>4</v>
      </c>
      <c r="L6399" s="83" t="s">
        <v>18068</v>
      </c>
      <c r="M6399" s="82" t="s">
        <v>18068</v>
      </c>
      <c r="N6399" s="84" t="s">
        <v>18058</v>
      </c>
    </row>
    <row r="6400" spans="1:14">
      <c r="A6400" s="11" t="s">
        <v>18</v>
      </c>
      <c r="B6400" s="11">
        <v>54</v>
      </c>
      <c r="C6400" s="11" t="s">
        <v>887</v>
      </c>
      <c r="D6400" s="11">
        <v>54001</v>
      </c>
      <c r="E6400" s="11" t="s">
        <v>13420</v>
      </c>
      <c r="F6400" s="11">
        <v>54001</v>
      </c>
      <c r="G6400" s="11" t="s">
        <v>13465</v>
      </c>
      <c r="H6400" s="11" t="s">
        <v>13466</v>
      </c>
      <c r="I6400" s="11">
        <v>54001050</v>
      </c>
      <c r="J6400" s="79" t="s">
        <v>18074</v>
      </c>
      <c r="K6400" s="80">
        <v>4</v>
      </c>
      <c r="L6400" s="80" t="s">
        <v>18068</v>
      </c>
      <c r="M6400" s="79" t="s">
        <v>18068</v>
      </c>
      <c r="N6400" s="81" t="s">
        <v>18058</v>
      </c>
    </row>
    <row r="6401" spans="1:14">
      <c r="A6401" s="12" t="s">
        <v>18</v>
      </c>
      <c r="B6401" s="12">
        <v>54</v>
      </c>
      <c r="C6401" s="12" t="s">
        <v>887</v>
      </c>
      <c r="D6401" s="12">
        <v>54001</v>
      </c>
      <c r="E6401" s="12" t="s">
        <v>13420</v>
      </c>
      <c r="F6401" s="12">
        <v>54001</v>
      </c>
      <c r="G6401" s="12" t="s">
        <v>9630</v>
      </c>
      <c r="H6401" s="12" t="s">
        <v>13467</v>
      </c>
      <c r="I6401" s="12">
        <v>54001053</v>
      </c>
      <c r="J6401" s="82" t="s">
        <v>18074</v>
      </c>
      <c r="K6401" s="83">
        <v>7</v>
      </c>
      <c r="L6401" s="83" t="s">
        <v>18068</v>
      </c>
      <c r="M6401" s="82" t="s">
        <v>18068</v>
      </c>
      <c r="N6401" s="84" t="s">
        <v>18058</v>
      </c>
    </row>
    <row r="6402" spans="1:14">
      <c r="A6402" s="11" t="s">
        <v>18</v>
      </c>
      <c r="B6402" s="11">
        <v>54</v>
      </c>
      <c r="C6402" s="11" t="s">
        <v>887</v>
      </c>
      <c r="D6402" s="11">
        <v>54001</v>
      </c>
      <c r="E6402" s="11" t="s">
        <v>13420</v>
      </c>
      <c r="F6402" s="11">
        <v>54001</v>
      </c>
      <c r="G6402" s="11" t="s">
        <v>13468</v>
      </c>
      <c r="H6402" s="11" t="s">
        <v>13469</v>
      </c>
      <c r="I6402" s="11">
        <v>54001054</v>
      </c>
      <c r="J6402" s="79" t="s">
        <v>18074</v>
      </c>
      <c r="K6402" s="80">
        <v>4</v>
      </c>
      <c r="L6402" s="80" t="s">
        <v>18068</v>
      </c>
      <c r="M6402" s="79" t="s">
        <v>18068</v>
      </c>
      <c r="N6402" s="81" t="s">
        <v>18058</v>
      </c>
    </row>
    <row r="6403" spans="1:14">
      <c r="A6403" s="12" t="s">
        <v>18</v>
      </c>
      <c r="B6403" s="12">
        <v>54</v>
      </c>
      <c r="C6403" s="12" t="s">
        <v>887</v>
      </c>
      <c r="D6403" s="12">
        <v>54001</v>
      </c>
      <c r="E6403" s="12" t="s">
        <v>13420</v>
      </c>
      <c r="F6403" s="12">
        <v>54001</v>
      </c>
      <c r="G6403" s="12" t="s">
        <v>13470</v>
      </c>
      <c r="H6403" s="12" t="s">
        <v>13471</v>
      </c>
      <c r="I6403" s="12">
        <v>54001055</v>
      </c>
      <c r="J6403" s="82" t="s">
        <v>18074</v>
      </c>
      <c r="K6403" s="83">
        <v>6</v>
      </c>
      <c r="L6403" s="83" t="s">
        <v>18068</v>
      </c>
      <c r="M6403" s="82" t="s">
        <v>18068</v>
      </c>
      <c r="N6403" s="84" t="s">
        <v>18058</v>
      </c>
    </row>
    <row r="6404" spans="1:14">
      <c r="A6404" s="11" t="s">
        <v>18</v>
      </c>
      <c r="B6404" s="11">
        <v>54</v>
      </c>
      <c r="C6404" s="11" t="s">
        <v>887</v>
      </c>
      <c r="D6404" s="11">
        <v>54001</v>
      </c>
      <c r="E6404" s="11" t="s">
        <v>13420</v>
      </c>
      <c r="F6404" s="11">
        <v>54001</v>
      </c>
      <c r="G6404" s="11" t="s">
        <v>13472</v>
      </c>
      <c r="H6404" s="11" t="s">
        <v>13473</v>
      </c>
      <c r="I6404" s="11">
        <v>54001056</v>
      </c>
      <c r="J6404" s="79" t="s">
        <v>18074</v>
      </c>
      <c r="K6404" s="80">
        <v>5</v>
      </c>
      <c r="L6404" s="80" t="s">
        <v>18068</v>
      </c>
      <c r="M6404" s="79" t="s">
        <v>18068</v>
      </c>
      <c r="N6404" s="81" t="s">
        <v>18058</v>
      </c>
    </row>
    <row r="6405" spans="1:14">
      <c r="A6405" s="12" t="s">
        <v>18</v>
      </c>
      <c r="B6405" s="12">
        <v>54</v>
      </c>
      <c r="C6405" s="12" t="s">
        <v>887</v>
      </c>
      <c r="D6405" s="12">
        <v>54001</v>
      </c>
      <c r="E6405" s="12" t="s">
        <v>13420</v>
      </c>
      <c r="F6405" s="12">
        <v>54001</v>
      </c>
      <c r="G6405" s="12" t="s">
        <v>13474</v>
      </c>
      <c r="H6405" s="12" t="s">
        <v>13475</v>
      </c>
      <c r="I6405" s="12">
        <v>54001057</v>
      </c>
      <c r="J6405" s="82" t="s">
        <v>18074</v>
      </c>
      <c r="K6405" s="83">
        <v>8</v>
      </c>
      <c r="L6405" s="83" t="s">
        <v>18068</v>
      </c>
      <c r="M6405" s="82" t="s">
        <v>18068</v>
      </c>
      <c r="N6405" s="84" t="s">
        <v>18058</v>
      </c>
    </row>
    <row r="6406" spans="1:14">
      <c r="A6406" s="11" t="s">
        <v>18</v>
      </c>
      <c r="B6406" s="11">
        <v>54</v>
      </c>
      <c r="C6406" s="11" t="s">
        <v>887</v>
      </c>
      <c r="D6406" s="11">
        <v>54001</v>
      </c>
      <c r="E6406" s="11" t="s">
        <v>13420</v>
      </c>
      <c r="F6406" s="11">
        <v>54001</v>
      </c>
      <c r="G6406" s="11" t="s">
        <v>13476</v>
      </c>
      <c r="H6406" s="11" t="s">
        <v>13477</v>
      </c>
      <c r="I6406" s="11">
        <v>54001058</v>
      </c>
      <c r="J6406" s="79" t="s">
        <v>18074</v>
      </c>
      <c r="K6406" s="80">
        <v>3</v>
      </c>
      <c r="L6406" s="80" t="s">
        <v>18068</v>
      </c>
      <c r="M6406" s="79" t="s">
        <v>18068</v>
      </c>
      <c r="N6406" s="81" t="s">
        <v>18058</v>
      </c>
    </row>
    <row r="6407" spans="1:14">
      <c r="A6407" s="12" t="s">
        <v>18</v>
      </c>
      <c r="B6407" s="12">
        <v>54</v>
      </c>
      <c r="C6407" s="12" t="s">
        <v>887</v>
      </c>
      <c r="D6407" s="12">
        <v>54001</v>
      </c>
      <c r="E6407" s="12" t="s">
        <v>13420</v>
      </c>
      <c r="F6407" s="12">
        <v>54001</v>
      </c>
      <c r="G6407" s="12" t="s">
        <v>2908</v>
      </c>
      <c r="H6407" s="12" t="s">
        <v>13478</v>
      </c>
      <c r="I6407" s="12">
        <v>54001059</v>
      </c>
      <c r="J6407" s="82" t="s">
        <v>18074</v>
      </c>
      <c r="K6407" s="83">
        <v>5</v>
      </c>
      <c r="L6407" s="83" t="s">
        <v>18068</v>
      </c>
      <c r="M6407" s="82" t="s">
        <v>18068</v>
      </c>
      <c r="N6407" s="84" t="s">
        <v>18058</v>
      </c>
    </row>
    <row r="6408" spans="1:14">
      <c r="A6408" s="11" t="s">
        <v>18</v>
      </c>
      <c r="B6408" s="11">
        <v>54</v>
      </c>
      <c r="C6408" s="11" t="s">
        <v>887</v>
      </c>
      <c r="D6408" s="11">
        <v>54001</v>
      </c>
      <c r="E6408" s="11" t="s">
        <v>13420</v>
      </c>
      <c r="F6408" s="11">
        <v>54001</v>
      </c>
      <c r="G6408" s="11" t="s">
        <v>4984</v>
      </c>
      <c r="H6408" s="11" t="s">
        <v>13479</v>
      </c>
      <c r="I6408" s="11">
        <v>54001061</v>
      </c>
      <c r="J6408" s="79" t="s">
        <v>18067</v>
      </c>
      <c r="K6408" s="80">
        <v>133</v>
      </c>
      <c r="L6408" s="80">
        <v>1938</v>
      </c>
      <c r="M6408" s="79" t="s">
        <v>18076</v>
      </c>
      <c r="N6408" s="81" t="s">
        <v>18058</v>
      </c>
    </row>
    <row r="6409" spans="1:14">
      <c r="A6409" s="12" t="s">
        <v>18</v>
      </c>
      <c r="B6409" s="12">
        <v>54</v>
      </c>
      <c r="C6409" s="12" t="s">
        <v>887</v>
      </c>
      <c r="D6409" s="12">
        <v>54001</v>
      </c>
      <c r="E6409" s="12" t="s">
        <v>13420</v>
      </c>
      <c r="F6409" s="12">
        <v>54001</v>
      </c>
      <c r="G6409" s="12" t="s">
        <v>977</v>
      </c>
      <c r="H6409" s="12" t="s">
        <v>13480</v>
      </c>
      <c r="I6409" s="12">
        <v>54001062</v>
      </c>
      <c r="J6409" s="82" t="s">
        <v>18079</v>
      </c>
      <c r="K6409" s="83">
        <v>0</v>
      </c>
      <c r="L6409" s="83">
        <v>1938</v>
      </c>
      <c r="M6409" s="82" t="s">
        <v>18068</v>
      </c>
      <c r="N6409" s="84" t="s">
        <v>18058</v>
      </c>
    </row>
    <row r="6410" spans="1:14">
      <c r="A6410" s="11" t="s">
        <v>18</v>
      </c>
      <c r="B6410" s="11">
        <v>54</v>
      </c>
      <c r="C6410" s="11" t="s">
        <v>887</v>
      </c>
      <c r="D6410" s="11">
        <v>54001</v>
      </c>
      <c r="E6410" s="11" t="s">
        <v>13420</v>
      </c>
      <c r="F6410" s="11">
        <v>54001</v>
      </c>
      <c r="G6410" s="11" t="s">
        <v>2105</v>
      </c>
      <c r="H6410" s="11" t="s">
        <v>13481</v>
      </c>
      <c r="I6410" s="11">
        <v>54001063</v>
      </c>
      <c r="J6410" s="79" t="s">
        <v>18104</v>
      </c>
      <c r="K6410" s="80">
        <v>5</v>
      </c>
      <c r="L6410" s="80">
        <v>1938</v>
      </c>
      <c r="M6410" s="79" t="s">
        <v>18068</v>
      </c>
      <c r="N6410" s="81" t="s">
        <v>18058</v>
      </c>
    </row>
    <row r="6411" spans="1:14">
      <c r="A6411" s="12" t="s">
        <v>18</v>
      </c>
      <c r="B6411" s="12">
        <v>54</v>
      </c>
      <c r="C6411" s="12" t="s">
        <v>887</v>
      </c>
      <c r="D6411" s="12">
        <v>54001</v>
      </c>
      <c r="E6411" s="12" t="s">
        <v>13420</v>
      </c>
      <c r="F6411" s="12">
        <v>54001</v>
      </c>
      <c r="G6411" s="12" t="s">
        <v>13482</v>
      </c>
      <c r="H6411" s="12" t="s">
        <v>13483</v>
      </c>
      <c r="I6411" s="12">
        <v>54001064</v>
      </c>
      <c r="J6411" s="82" t="s">
        <v>18079</v>
      </c>
      <c r="K6411" s="83">
        <v>0</v>
      </c>
      <c r="L6411" s="83">
        <v>1938</v>
      </c>
      <c r="M6411" s="82" t="s">
        <v>18068</v>
      </c>
      <c r="N6411" s="84" t="s">
        <v>18058</v>
      </c>
    </row>
    <row r="6412" spans="1:14">
      <c r="A6412" s="11" t="s">
        <v>18</v>
      </c>
      <c r="B6412" s="11">
        <v>54</v>
      </c>
      <c r="C6412" s="11" t="s">
        <v>757</v>
      </c>
      <c r="D6412" s="11">
        <v>54003</v>
      </c>
      <c r="E6412" s="11" t="s">
        <v>13484</v>
      </c>
      <c r="F6412" s="11">
        <v>54003</v>
      </c>
      <c r="G6412" s="11" t="s">
        <v>757</v>
      </c>
      <c r="H6412" s="11" t="s">
        <v>13485</v>
      </c>
      <c r="I6412" s="11">
        <v>54003000</v>
      </c>
      <c r="J6412" s="79" t="s">
        <v>18079</v>
      </c>
      <c r="K6412" s="80">
        <v>15</v>
      </c>
      <c r="L6412" s="80">
        <v>1938</v>
      </c>
      <c r="M6412" s="79" t="s">
        <v>18068</v>
      </c>
      <c r="N6412" s="81" t="s">
        <v>18058</v>
      </c>
    </row>
    <row r="6413" spans="1:14">
      <c r="A6413" s="12" t="s">
        <v>18</v>
      </c>
      <c r="B6413" s="12">
        <v>54</v>
      </c>
      <c r="C6413" s="12" t="s">
        <v>757</v>
      </c>
      <c r="D6413" s="12">
        <v>54003</v>
      </c>
      <c r="E6413" s="12" t="s">
        <v>13484</v>
      </c>
      <c r="F6413" s="12">
        <v>54003</v>
      </c>
      <c r="G6413" s="12" t="s">
        <v>13486</v>
      </c>
      <c r="H6413" s="12" t="s">
        <v>13487</v>
      </c>
      <c r="I6413" s="12">
        <v>54003001</v>
      </c>
      <c r="J6413" s="82" t="s">
        <v>18079</v>
      </c>
      <c r="K6413" s="83">
        <v>16</v>
      </c>
      <c r="L6413" s="83">
        <v>1938</v>
      </c>
      <c r="M6413" s="82" t="s">
        <v>18068</v>
      </c>
      <c r="N6413" s="84" t="s">
        <v>18058</v>
      </c>
    </row>
    <row r="6414" spans="1:14">
      <c r="A6414" s="11" t="s">
        <v>18</v>
      </c>
      <c r="B6414" s="11">
        <v>54</v>
      </c>
      <c r="C6414" s="11" t="s">
        <v>757</v>
      </c>
      <c r="D6414" s="11">
        <v>54003</v>
      </c>
      <c r="E6414" s="11" t="s">
        <v>13484</v>
      </c>
      <c r="F6414" s="11">
        <v>54003</v>
      </c>
      <c r="G6414" s="11" t="s">
        <v>13488</v>
      </c>
      <c r="H6414" s="11" t="s">
        <v>13489</v>
      </c>
      <c r="I6414" s="11">
        <v>54003002</v>
      </c>
      <c r="J6414" s="79" t="s">
        <v>18079</v>
      </c>
      <c r="K6414" s="80">
        <v>0</v>
      </c>
      <c r="L6414" s="80">
        <v>1938</v>
      </c>
      <c r="M6414" s="79" t="s">
        <v>18848</v>
      </c>
      <c r="N6414" s="81" t="s">
        <v>18058</v>
      </c>
    </row>
    <row r="6415" spans="1:14">
      <c r="A6415" s="12" t="s">
        <v>18</v>
      </c>
      <c r="B6415" s="12">
        <v>54</v>
      </c>
      <c r="C6415" s="12" t="s">
        <v>757</v>
      </c>
      <c r="D6415" s="12">
        <v>54003</v>
      </c>
      <c r="E6415" s="12" t="s">
        <v>13484</v>
      </c>
      <c r="F6415" s="12">
        <v>54003</v>
      </c>
      <c r="G6415" s="12" t="s">
        <v>13490</v>
      </c>
      <c r="H6415" s="12" t="s">
        <v>13491</v>
      </c>
      <c r="I6415" s="12">
        <v>54003004</v>
      </c>
      <c r="J6415" s="82" t="s">
        <v>18079</v>
      </c>
      <c r="K6415" s="83">
        <v>14</v>
      </c>
      <c r="L6415" s="83">
        <v>1938</v>
      </c>
      <c r="M6415" s="82" t="s">
        <v>18068</v>
      </c>
      <c r="N6415" s="84" t="s">
        <v>18058</v>
      </c>
    </row>
    <row r="6416" spans="1:14">
      <c r="A6416" s="11" t="s">
        <v>18</v>
      </c>
      <c r="B6416" s="11">
        <v>54</v>
      </c>
      <c r="C6416" s="11" t="s">
        <v>757</v>
      </c>
      <c r="D6416" s="11">
        <v>54003</v>
      </c>
      <c r="E6416" s="11" t="s">
        <v>13484</v>
      </c>
      <c r="F6416" s="11">
        <v>54003</v>
      </c>
      <c r="G6416" s="11" t="s">
        <v>13492</v>
      </c>
      <c r="H6416" s="11" t="s">
        <v>13493</v>
      </c>
      <c r="I6416" s="11">
        <v>54003005</v>
      </c>
      <c r="J6416" s="79" t="s">
        <v>18079</v>
      </c>
      <c r="K6416" s="80">
        <v>0</v>
      </c>
      <c r="L6416" s="80">
        <v>1938</v>
      </c>
      <c r="M6416" s="79" t="s">
        <v>18068</v>
      </c>
      <c r="N6416" s="81" t="s">
        <v>18058</v>
      </c>
    </row>
    <row r="6417" spans="1:14">
      <c r="A6417" s="12" t="s">
        <v>18</v>
      </c>
      <c r="B6417" s="12">
        <v>54</v>
      </c>
      <c r="C6417" s="12" t="s">
        <v>757</v>
      </c>
      <c r="D6417" s="12">
        <v>54003</v>
      </c>
      <c r="E6417" s="12" t="s">
        <v>13484</v>
      </c>
      <c r="F6417" s="12">
        <v>54003</v>
      </c>
      <c r="G6417" s="12" t="s">
        <v>13494</v>
      </c>
      <c r="H6417" s="12" t="s">
        <v>13495</v>
      </c>
      <c r="I6417" s="12">
        <v>54003009</v>
      </c>
      <c r="J6417" s="82" t="s">
        <v>18079</v>
      </c>
      <c r="K6417" s="83">
        <v>0</v>
      </c>
      <c r="L6417" s="83">
        <v>1938</v>
      </c>
      <c r="M6417" s="82" t="s">
        <v>18068</v>
      </c>
      <c r="N6417" s="84" t="s">
        <v>18058</v>
      </c>
    </row>
    <row r="6418" spans="1:14">
      <c r="A6418" s="11" t="s">
        <v>18</v>
      </c>
      <c r="B6418" s="11">
        <v>54</v>
      </c>
      <c r="C6418" s="11" t="s">
        <v>757</v>
      </c>
      <c r="D6418" s="11">
        <v>54003</v>
      </c>
      <c r="E6418" s="11" t="s">
        <v>13484</v>
      </c>
      <c r="F6418" s="11">
        <v>54003</v>
      </c>
      <c r="G6418" s="11" t="s">
        <v>2336</v>
      </c>
      <c r="H6418" s="11" t="s">
        <v>13496</v>
      </c>
      <c r="I6418" s="11">
        <v>54003010</v>
      </c>
      <c r="J6418" s="79" t="s">
        <v>18072</v>
      </c>
      <c r="K6418" s="80">
        <v>0</v>
      </c>
      <c r="L6418" s="80" t="s">
        <v>18068</v>
      </c>
      <c r="M6418" s="79" t="s">
        <v>18073</v>
      </c>
      <c r="N6418" s="81" t="s">
        <v>18058</v>
      </c>
    </row>
    <row r="6419" spans="1:14">
      <c r="A6419" s="12" t="s">
        <v>18</v>
      </c>
      <c r="B6419" s="12">
        <v>54</v>
      </c>
      <c r="C6419" s="12" t="s">
        <v>757</v>
      </c>
      <c r="D6419" s="12">
        <v>54003</v>
      </c>
      <c r="E6419" s="12" t="s">
        <v>13484</v>
      </c>
      <c r="F6419" s="12">
        <v>54003</v>
      </c>
      <c r="G6419" s="12" t="s">
        <v>1371</v>
      </c>
      <c r="H6419" s="12" t="s">
        <v>13497</v>
      </c>
      <c r="I6419" s="12">
        <v>54003013</v>
      </c>
      <c r="J6419" s="82" t="s">
        <v>18072</v>
      </c>
      <c r="K6419" s="83">
        <v>0</v>
      </c>
      <c r="L6419" s="83" t="s">
        <v>18068</v>
      </c>
      <c r="M6419" s="82" t="s">
        <v>18099</v>
      </c>
      <c r="N6419" s="84" t="s">
        <v>18058</v>
      </c>
    </row>
    <row r="6420" spans="1:14">
      <c r="A6420" s="11" t="s">
        <v>18</v>
      </c>
      <c r="B6420" s="11">
        <v>54</v>
      </c>
      <c r="C6420" s="11" t="s">
        <v>757</v>
      </c>
      <c r="D6420" s="11">
        <v>54003</v>
      </c>
      <c r="E6420" s="11" t="s">
        <v>13484</v>
      </c>
      <c r="F6420" s="11">
        <v>54003</v>
      </c>
      <c r="G6420" s="11" t="s">
        <v>172</v>
      </c>
      <c r="H6420" s="11" t="s">
        <v>13498</v>
      </c>
      <c r="I6420" s="11">
        <v>54003014</v>
      </c>
      <c r="J6420" s="79" t="s">
        <v>18072</v>
      </c>
      <c r="K6420" s="80">
        <v>0</v>
      </c>
      <c r="L6420" s="80" t="s">
        <v>18068</v>
      </c>
      <c r="M6420" s="79" t="s">
        <v>18099</v>
      </c>
      <c r="N6420" s="81" t="s">
        <v>18058</v>
      </c>
    </row>
    <row r="6421" spans="1:14">
      <c r="A6421" s="12" t="s">
        <v>18</v>
      </c>
      <c r="B6421" s="12">
        <v>54</v>
      </c>
      <c r="C6421" s="12" t="s">
        <v>757</v>
      </c>
      <c r="D6421" s="12">
        <v>54003</v>
      </c>
      <c r="E6421" s="12" t="s">
        <v>13484</v>
      </c>
      <c r="F6421" s="12">
        <v>54003</v>
      </c>
      <c r="G6421" s="12" t="s">
        <v>931</v>
      </c>
      <c r="H6421" s="12" t="s">
        <v>13499</v>
      </c>
      <c r="I6421" s="12">
        <v>54003015</v>
      </c>
      <c r="J6421" s="82" t="s">
        <v>18072</v>
      </c>
      <c r="K6421" s="83">
        <v>0</v>
      </c>
      <c r="L6421" s="83" t="s">
        <v>18068</v>
      </c>
      <c r="M6421" s="82" t="s">
        <v>18099</v>
      </c>
      <c r="N6421" s="84" t="s">
        <v>18058</v>
      </c>
    </row>
    <row r="6422" spans="1:14">
      <c r="A6422" s="11" t="s">
        <v>18</v>
      </c>
      <c r="B6422" s="11">
        <v>54</v>
      </c>
      <c r="C6422" s="11" t="s">
        <v>757</v>
      </c>
      <c r="D6422" s="11">
        <v>54003</v>
      </c>
      <c r="E6422" s="11" t="s">
        <v>13484</v>
      </c>
      <c r="F6422" s="11">
        <v>54003</v>
      </c>
      <c r="G6422" s="11" t="s">
        <v>2491</v>
      </c>
      <c r="H6422" s="11" t="s">
        <v>13500</v>
      </c>
      <c r="I6422" s="11">
        <v>54003016</v>
      </c>
      <c r="J6422" s="79" t="s">
        <v>18069</v>
      </c>
      <c r="K6422" s="80">
        <v>0</v>
      </c>
      <c r="L6422" s="80" t="s">
        <v>18068</v>
      </c>
      <c r="M6422" s="79" t="s">
        <v>18099</v>
      </c>
      <c r="N6422" s="81" t="s">
        <v>18058</v>
      </c>
    </row>
    <row r="6423" spans="1:14">
      <c r="A6423" s="12" t="s">
        <v>18</v>
      </c>
      <c r="B6423" s="12">
        <v>54</v>
      </c>
      <c r="C6423" s="12" t="s">
        <v>757</v>
      </c>
      <c r="D6423" s="12">
        <v>54003</v>
      </c>
      <c r="E6423" s="12" t="s">
        <v>13484</v>
      </c>
      <c r="F6423" s="12">
        <v>54003</v>
      </c>
      <c r="G6423" s="12" t="s">
        <v>5751</v>
      </c>
      <c r="H6423" s="12" t="s">
        <v>13501</v>
      </c>
      <c r="I6423" s="12">
        <v>54003017</v>
      </c>
      <c r="J6423" s="82" t="s">
        <v>18072</v>
      </c>
      <c r="K6423" s="83">
        <v>0</v>
      </c>
      <c r="L6423" s="83" t="s">
        <v>18068</v>
      </c>
      <c r="M6423" s="82" t="s">
        <v>18099</v>
      </c>
      <c r="N6423" s="84" t="s">
        <v>18058</v>
      </c>
    </row>
    <row r="6424" spans="1:14">
      <c r="A6424" s="11" t="s">
        <v>18</v>
      </c>
      <c r="B6424" s="11">
        <v>54</v>
      </c>
      <c r="C6424" s="11" t="s">
        <v>757</v>
      </c>
      <c r="D6424" s="11">
        <v>54003</v>
      </c>
      <c r="E6424" s="11" t="s">
        <v>13484</v>
      </c>
      <c r="F6424" s="11">
        <v>54003</v>
      </c>
      <c r="G6424" s="11" t="s">
        <v>928</v>
      </c>
      <c r="H6424" s="11" t="s">
        <v>13502</v>
      </c>
      <c r="I6424" s="11">
        <v>54003018</v>
      </c>
      <c r="J6424" s="79" t="s">
        <v>18067</v>
      </c>
      <c r="K6424" s="80">
        <v>39</v>
      </c>
      <c r="L6424" s="80">
        <v>1750</v>
      </c>
      <c r="M6424" s="79" t="s">
        <v>18076</v>
      </c>
      <c r="N6424" s="81" t="s">
        <v>18058</v>
      </c>
    </row>
    <row r="6425" spans="1:14">
      <c r="A6425" s="12" t="s">
        <v>18</v>
      </c>
      <c r="B6425" s="12">
        <v>54</v>
      </c>
      <c r="C6425" s="12" t="s">
        <v>757</v>
      </c>
      <c r="D6425" s="12">
        <v>54003</v>
      </c>
      <c r="E6425" s="12" t="s">
        <v>13484</v>
      </c>
      <c r="F6425" s="12">
        <v>54003</v>
      </c>
      <c r="G6425" s="12" t="s">
        <v>290</v>
      </c>
      <c r="H6425" s="12" t="s">
        <v>13503</v>
      </c>
      <c r="I6425" s="12">
        <v>54003019</v>
      </c>
      <c r="J6425" s="82" t="s">
        <v>18074</v>
      </c>
      <c r="K6425" s="83">
        <v>0</v>
      </c>
      <c r="L6425" s="83">
        <v>1750</v>
      </c>
      <c r="M6425" s="82" t="s">
        <v>18086</v>
      </c>
      <c r="N6425" s="84" t="s">
        <v>18058</v>
      </c>
    </row>
    <row r="6426" spans="1:14">
      <c r="A6426" s="11" t="s">
        <v>18</v>
      </c>
      <c r="B6426" s="11">
        <v>54</v>
      </c>
      <c r="C6426" s="11" t="s">
        <v>757</v>
      </c>
      <c r="D6426" s="11">
        <v>54003</v>
      </c>
      <c r="E6426" s="11" t="s">
        <v>13484</v>
      </c>
      <c r="F6426" s="11">
        <v>54003</v>
      </c>
      <c r="G6426" s="11" t="s">
        <v>399</v>
      </c>
      <c r="H6426" s="11" t="s">
        <v>13504</v>
      </c>
      <c r="I6426" s="11">
        <v>54003021</v>
      </c>
      <c r="J6426" s="79" t="s">
        <v>18071</v>
      </c>
      <c r="K6426" s="80">
        <v>0</v>
      </c>
      <c r="L6426" s="80">
        <v>1750</v>
      </c>
      <c r="M6426" s="79" t="s">
        <v>18222</v>
      </c>
      <c r="N6426" s="81" t="s">
        <v>18058</v>
      </c>
    </row>
    <row r="6427" spans="1:14">
      <c r="A6427" s="12" t="s">
        <v>18</v>
      </c>
      <c r="B6427" s="12">
        <v>54</v>
      </c>
      <c r="C6427" s="12" t="s">
        <v>757</v>
      </c>
      <c r="D6427" s="12">
        <v>54003</v>
      </c>
      <c r="E6427" s="12" t="s">
        <v>13484</v>
      </c>
      <c r="F6427" s="12">
        <v>54003</v>
      </c>
      <c r="G6427" s="12" t="s">
        <v>13505</v>
      </c>
      <c r="H6427" s="12" t="s">
        <v>13506</v>
      </c>
      <c r="I6427" s="12">
        <v>54003022</v>
      </c>
      <c r="J6427" s="82" t="s">
        <v>18071</v>
      </c>
      <c r="K6427" s="83">
        <v>0</v>
      </c>
      <c r="L6427" s="83">
        <v>1750</v>
      </c>
      <c r="M6427" s="82" t="s">
        <v>18222</v>
      </c>
      <c r="N6427" s="84" t="s">
        <v>18058</v>
      </c>
    </row>
    <row r="6428" spans="1:14">
      <c r="A6428" s="11" t="s">
        <v>18</v>
      </c>
      <c r="B6428" s="11">
        <v>54</v>
      </c>
      <c r="C6428" s="11" t="s">
        <v>757</v>
      </c>
      <c r="D6428" s="11">
        <v>54003</v>
      </c>
      <c r="E6428" s="11" t="s">
        <v>13484</v>
      </c>
      <c r="F6428" s="11">
        <v>54003</v>
      </c>
      <c r="G6428" s="11" t="s">
        <v>13507</v>
      </c>
      <c r="H6428" s="11" t="s">
        <v>13508</v>
      </c>
      <c r="I6428" s="11">
        <v>54003024</v>
      </c>
      <c r="J6428" s="79" t="s">
        <v>18074</v>
      </c>
      <c r="K6428" s="80">
        <v>0</v>
      </c>
      <c r="L6428" s="80">
        <v>1750</v>
      </c>
      <c r="M6428" s="79" t="s">
        <v>18068</v>
      </c>
      <c r="N6428" s="81" t="s">
        <v>18058</v>
      </c>
    </row>
    <row r="6429" spans="1:14">
      <c r="A6429" s="12" t="s">
        <v>18</v>
      </c>
      <c r="B6429" s="12">
        <v>54</v>
      </c>
      <c r="C6429" s="12" t="s">
        <v>757</v>
      </c>
      <c r="D6429" s="12">
        <v>54003</v>
      </c>
      <c r="E6429" s="12" t="s">
        <v>13484</v>
      </c>
      <c r="F6429" s="12">
        <v>54003</v>
      </c>
      <c r="G6429" s="12" t="s">
        <v>4424</v>
      </c>
      <c r="H6429" s="12" t="s">
        <v>13509</v>
      </c>
      <c r="I6429" s="12">
        <v>54003025</v>
      </c>
      <c r="J6429" s="82" t="s">
        <v>18074</v>
      </c>
      <c r="K6429" s="83">
        <v>0</v>
      </c>
      <c r="L6429" s="83">
        <v>1750</v>
      </c>
      <c r="M6429" s="82" t="s">
        <v>18086</v>
      </c>
      <c r="N6429" s="84" t="s">
        <v>18058</v>
      </c>
    </row>
    <row r="6430" spans="1:14">
      <c r="A6430" s="11" t="s">
        <v>18</v>
      </c>
      <c r="B6430" s="11">
        <v>54</v>
      </c>
      <c r="C6430" s="11" t="s">
        <v>757</v>
      </c>
      <c r="D6430" s="11">
        <v>54003</v>
      </c>
      <c r="E6430" s="11" t="s">
        <v>13484</v>
      </c>
      <c r="F6430" s="11">
        <v>54003</v>
      </c>
      <c r="G6430" s="11" t="s">
        <v>12049</v>
      </c>
      <c r="H6430" s="11" t="s">
        <v>13510</v>
      </c>
      <c r="I6430" s="11">
        <v>54003026</v>
      </c>
      <c r="J6430" s="79" t="s">
        <v>18074</v>
      </c>
      <c r="K6430" s="80">
        <v>0</v>
      </c>
      <c r="L6430" s="80">
        <v>1750</v>
      </c>
      <c r="M6430" s="79" t="s">
        <v>18086</v>
      </c>
      <c r="N6430" s="81" t="s">
        <v>18058</v>
      </c>
    </row>
    <row r="6431" spans="1:14">
      <c r="A6431" s="12" t="s">
        <v>18</v>
      </c>
      <c r="B6431" s="12">
        <v>54</v>
      </c>
      <c r="C6431" s="12" t="s">
        <v>757</v>
      </c>
      <c r="D6431" s="12">
        <v>54003</v>
      </c>
      <c r="E6431" s="12" t="s">
        <v>13484</v>
      </c>
      <c r="F6431" s="12">
        <v>54003</v>
      </c>
      <c r="G6431" s="12" t="s">
        <v>13511</v>
      </c>
      <c r="H6431" s="12" t="s">
        <v>13512</v>
      </c>
      <c r="I6431" s="12">
        <v>54003027</v>
      </c>
      <c r="J6431" s="82" t="s">
        <v>18071</v>
      </c>
      <c r="K6431" s="83">
        <v>0</v>
      </c>
      <c r="L6431" s="83">
        <v>1750</v>
      </c>
      <c r="M6431" s="82" t="s">
        <v>18222</v>
      </c>
      <c r="N6431" s="84" t="s">
        <v>18058</v>
      </c>
    </row>
    <row r="6432" spans="1:14">
      <c r="A6432" s="11" t="s">
        <v>18</v>
      </c>
      <c r="B6432" s="11">
        <v>54</v>
      </c>
      <c r="C6432" s="11" t="s">
        <v>757</v>
      </c>
      <c r="D6432" s="11">
        <v>54003</v>
      </c>
      <c r="E6432" s="11" t="s">
        <v>13484</v>
      </c>
      <c r="F6432" s="11">
        <v>54003</v>
      </c>
      <c r="G6432" s="11" t="s">
        <v>13513</v>
      </c>
      <c r="H6432" s="11" t="s">
        <v>13514</v>
      </c>
      <c r="I6432" s="11">
        <v>54003028</v>
      </c>
      <c r="J6432" s="79" t="s">
        <v>18071</v>
      </c>
      <c r="K6432" s="80">
        <v>0</v>
      </c>
      <c r="L6432" s="80">
        <v>1750</v>
      </c>
      <c r="M6432" s="79" t="s">
        <v>18222</v>
      </c>
      <c r="N6432" s="81" t="s">
        <v>18058</v>
      </c>
    </row>
    <row r="6433" spans="1:14">
      <c r="A6433" s="12" t="s">
        <v>18</v>
      </c>
      <c r="B6433" s="12">
        <v>54</v>
      </c>
      <c r="C6433" s="12" t="s">
        <v>591</v>
      </c>
      <c r="D6433" s="12">
        <v>54051</v>
      </c>
      <c r="E6433" s="12" t="s">
        <v>13515</v>
      </c>
      <c r="F6433" s="12">
        <v>54051</v>
      </c>
      <c r="G6433" s="12" t="s">
        <v>591</v>
      </c>
      <c r="H6433" s="12" t="s">
        <v>13516</v>
      </c>
      <c r="I6433" s="12">
        <v>54051000</v>
      </c>
      <c r="J6433" s="82" t="s">
        <v>18071</v>
      </c>
      <c r="K6433" s="83">
        <v>0</v>
      </c>
      <c r="L6433" s="83">
        <v>1750</v>
      </c>
      <c r="M6433" s="82" t="s">
        <v>18097</v>
      </c>
      <c r="N6433" s="84" t="s">
        <v>18058</v>
      </c>
    </row>
    <row r="6434" spans="1:14">
      <c r="A6434" s="11" t="s">
        <v>18</v>
      </c>
      <c r="B6434" s="11">
        <v>54</v>
      </c>
      <c r="C6434" s="11" t="s">
        <v>591</v>
      </c>
      <c r="D6434" s="11">
        <v>54051</v>
      </c>
      <c r="E6434" s="11" t="s">
        <v>13515</v>
      </c>
      <c r="F6434" s="11">
        <v>54051</v>
      </c>
      <c r="G6434" s="11" t="s">
        <v>13517</v>
      </c>
      <c r="H6434" s="11" t="s">
        <v>13518</v>
      </c>
      <c r="I6434" s="11">
        <v>54051001</v>
      </c>
      <c r="J6434" s="79" t="s">
        <v>18071</v>
      </c>
      <c r="K6434" s="80">
        <v>0</v>
      </c>
      <c r="L6434" s="80">
        <v>1750</v>
      </c>
      <c r="M6434" s="79" t="s">
        <v>18097</v>
      </c>
      <c r="N6434" s="81" t="s">
        <v>18058</v>
      </c>
    </row>
    <row r="6435" spans="1:14">
      <c r="A6435" s="12" t="s">
        <v>18</v>
      </c>
      <c r="B6435" s="12">
        <v>54</v>
      </c>
      <c r="C6435" s="12" t="s">
        <v>591</v>
      </c>
      <c r="D6435" s="12">
        <v>54051</v>
      </c>
      <c r="E6435" s="12" t="s">
        <v>13515</v>
      </c>
      <c r="F6435" s="12">
        <v>54051</v>
      </c>
      <c r="G6435" s="12" t="s">
        <v>13519</v>
      </c>
      <c r="H6435" s="12" t="s">
        <v>13520</v>
      </c>
      <c r="I6435" s="12">
        <v>54051002</v>
      </c>
      <c r="J6435" s="82" t="s">
        <v>18071</v>
      </c>
      <c r="K6435" s="83">
        <v>0</v>
      </c>
      <c r="L6435" s="83">
        <v>1750</v>
      </c>
      <c r="M6435" s="82" t="s">
        <v>18097</v>
      </c>
      <c r="N6435" s="84" t="s">
        <v>18058</v>
      </c>
    </row>
    <row r="6436" spans="1:14">
      <c r="A6436" s="11" t="s">
        <v>18</v>
      </c>
      <c r="B6436" s="11">
        <v>54</v>
      </c>
      <c r="C6436" s="11" t="s">
        <v>591</v>
      </c>
      <c r="D6436" s="11">
        <v>54051</v>
      </c>
      <c r="E6436" s="11" t="s">
        <v>13515</v>
      </c>
      <c r="F6436" s="11">
        <v>54051</v>
      </c>
      <c r="G6436" s="11" t="s">
        <v>13521</v>
      </c>
      <c r="H6436" s="11" t="s">
        <v>13522</v>
      </c>
      <c r="I6436" s="11">
        <v>54051003</v>
      </c>
      <c r="J6436" s="79" t="s">
        <v>18072</v>
      </c>
      <c r="K6436" s="80">
        <v>0</v>
      </c>
      <c r="L6436" s="80" t="s">
        <v>18068</v>
      </c>
      <c r="M6436" s="79" t="s">
        <v>18073</v>
      </c>
      <c r="N6436" s="81" t="s">
        <v>18058</v>
      </c>
    </row>
    <row r="6437" spans="1:14">
      <c r="A6437" s="12" t="s">
        <v>18</v>
      </c>
      <c r="B6437" s="12">
        <v>54</v>
      </c>
      <c r="C6437" s="12" t="s">
        <v>591</v>
      </c>
      <c r="D6437" s="12">
        <v>54051</v>
      </c>
      <c r="E6437" s="12" t="s">
        <v>13515</v>
      </c>
      <c r="F6437" s="12">
        <v>54051</v>
      </c>
      <c r="G6437" s="12" t="s">
        <v>13523</v>
      </c>
      <c r="H6437" s="12" t="s">
        <v>13524</v>
      </c>
      <c r="I6437" s="12">
        <v>54051004</v>
      </c>
      <c r="J6437" s="82" t="s">
        <v>18072</v>
      </c>
      <c r="K6437" s="83">
        <v>0</v>
      </c>
      <c r="L6437" s="83" t="s">
        <v>18068</v>
      </c>
      <c r="M6437" s="82" t="s">
        <v>18073</v>
      </c>
      <c r="N6437" s="84" t="s">
        <v>18058</v>
      </c>
    </row>
    <row r="6438" spans="1:14">
      <c r="A6438" s="11" t="s">
        <v>18</v>
      </c>
      <c r="B6438" s="11">
        <v>54</v>
      </c>
      <c r="C6438" s="11" t="s">
        <v>591</v>
      </c>
      <c r="D6438" s="11">
        <v>54051</v>
      </c>
      <c r="E6438" s="11" t="s">
        <v>13515</v>
      </c>
      <c r="F6438" s="11">
        <v>54051</v>
      </c>
      <c r="G6438" s="11" t="s">
        <v>13525</v>
      </c>
      <c r="H6438" s="11" t="s">
        <v>13526</v>
      </c>
      <c r="I6438" s="11">
        <v>54051005</v>
      </c>
      <c r="J6438" s="79" t="s">
        <v>18072</v>
      </c>
      <c r="K6438" s="80">
        <v>0</v>
      </c>
      <c r="L6438" s="80" t="s">
        <v>18068</v>
      </c>
      <c r="M6438" s="79" t="s">
        <v>18073</v>
      </c>
      <c r="N6438" s="81" t="s">
        <v>18058</v>
      </c>
    </row>
    <row r="6439" spans="1:14">
      <c r="A6439" s="12" t="s">
        <v>18</v>
      </c>
      <c r="B6439" s="12">
        <v>54</v>
      </c>
      <c r="C6439" s="12" t="s">
        <v>591</v>
      </c>
      <c r="D6439" s="12">
        <v>54051</v>
      </c>
      <c r="E6439" s="12" t="s">
        <v>13515</v>
      </c>
      <c r="F6439" s="12">
        <v>54051</v>
      </c>
      <c r="G6439" s="12" t="s">
        <v>1154</v>
      </c>
      <c r="H6439" s="12" t="s">
        <v>13527</v>
      </c>
      <c r="I6439" s="12">
        <v>54051006</v>
      </c>
      <c r="J6439" s="82" t="s">
        <v>18074</v>
      </c>
      <c r="K6439" s="83">
        <v>0</v>
      </c>
      <c r="L6439" s="83" t="s">
        <v>18068</v>
      </c>
      <c r="M6439" s="82" t="s">
        <v>18073</v>
      </c>
      <c r="N6439" s="84" t="s">
        <v>18058</v>
      </c>
    </row>
    <row r="6440" spans="1:14">
      <c r="A6440" s="11" t="s">
        <v>18</v>
      </c>
      <c r="B6440" s="11">
        <v>54</v>
      </c>
      <c r="C6440" s="11" t="s">
        <v>591</v>
      </c>
      <c r="D6440" s="11">
        <v>54051</v>
      </c>
      <c r="E6440" s="11" t="s">
        <v>13515</v>
      </c>
      <c r="F6440" s="11">
        <v>54051</v>
      </c>
      <c r="G6440" s="11" t="s">
        <v>13528</v>
      </c>
      <c r="H6440" s="11" t="s">
        <v>13529</v>
      </c>
      <c r="I6440" s="11">
        <v>54051007</v>
      </c>
      <c r="J6440" s="79" t="s">
        <v>18072</v>
      </c>
      <c r="K6440" s="80">
        <v>0</v>
      </c>
      <c r="L6440" s="80" t="s">
        <v>18068</v>
      </c>
      <c r="M6440" s="79" t="s">
        <v>18073</v>
      </c>
      <c r="N6440" s="81" t="s">
        <v>18058</v>
      </c>
    </row>
    <row r="6441" spans="1:14">
      <c r="A6441" s="12" t="s">
        <v>18</v>
      </c>
      <c r="B6441" s="12">
        <v>54</v>
      </c>
      <c r="C6441" s="12" t="s">
        <v>591</v>
      </c>
      <c r="D6441" s="12">
        <v>54051</v>
      </c>
      <c r="E6441" s="12" t="s">
        <v>13515</v>
      </c>
      <c r="F6441" s="12">
        <v>54051</v>
      </c>
      <c r="G6441" s="12" t="s">
        <v>13530</v>
      </c>
      <c r="H6441" s="12" t="s">
        <v>13531</v>
      </c>
      <c r="I6441" s="12">
        <v>54051008</v>
      </c>
      <c r="J6441" s="82" t="s">
        <v>18072</v>
      </c>
      <c r="K6441" s="83">
        <v>0</v>
      </c>
      <c r="L6441" s="83" t="s">
        <v>18068</v>
      </c>
      <c r="M6441" s="82" t="s">
        <v>18073</v>
      </c>
      <c r="N6441" s="84" t="s">
        <v>18058</v>
      </c>
    </row>
    <row r="6442" spans="1:14">
      <c r="A6442" s="11" t="s">
        <v>18</v>
      </c>
      <c r="B6442" s="11">
        <v>54</v>
      </c>
      <c r="C6442" s="11" t="s">
        <v>597</v>
      </c>
      <c r="D6442" s="11">
        <v>54099</v>
      </c>
      <c r="E6442" s="11" t="s">
        <v>13532</v>
      </c>
      <c r="F6442" s="11">
        <v>54099</v>
      </c>
      <c r="G6442" s="11" t="s">
        <v>597</v>
      </c>
      <c r="H6442" s="11" t="s">
        <v>13533</v>
      </c>
      <c r="I6442" s="11">
        <v>54099000</v>
      </c>
      <c r="J6442" s="79" t="s">
        <v>18067</v>
      </c>
      <c r="K6442" s="80">
        <v>6396</v>
      </c>
      <c r="L6442" s="80">
        <v>1792</v>
      </c>
      <c r="M6442" s="79" t="s">
        <v>18076</v>
      </c>
      <c r="N6442" s="81" t="s">
        <v>18058</v>
      </c>
    </row>
    <row r="6443" spans="1:14">
      <c r="A6443" s="12" t="s">
        <v>18</v>
      </c>
      <c r="B6443" s="12">
        <v>54</v>
      </c>
      <c r="C6443" s="12" t="s">
        <v>597</v>
      </c>
      <c r="D6443" s="12">
        <v>54099</v>
      </c>
      <c r="E6443" s="12" t="s">
        <v>13532</v>
      </c>
      <c r="F6443" s="12">
        <v>54099</v>
      </c>
      <c r="G6443" s="12" t="s">
        <v>13534</v>
      </c>
      <c r="H6443" s="12" t="s">
        <v>13535</v>
      </c>
      <c r="I6443" s="12">
        <v>54099001</v>
      </c>
      <c r="J6443" s="82" t="s">
        <v>18069</v>
      </c>
      <c r="K6443" s="83">
        <v>49</v>
      </c>
      <c r="L6443" s="83">
        <v>1792</v>
      </c>
      <c r="M6443" s="82" t="s">
        <v>18068</v>
      </c>
      <c r="N6443" s="84" t="s">
        <v>18058</v>
      </c>
    </row>
    <row r="6444" spans="1:14">
      <c r="A6444" s="11" t="s">
        <v>18</v>
      </c>
      <c r="B6444" s="11">
        <v>54</v>
      </c>
      <c r="C6444" s="11" t="s">
        <v>597</v>
      </c>
      <c r="D6444" s="11">
        <v>54099</v>
      </c>
      <c r="E6444" s="11" t="s">
        <v>13532</v>
      </c>
      <c r="F6444" s="11">
        <v>54099</v>
      </c>
      <c r="G6444" s="11" t="s">
        <v>13536</v>
      </c>
      <c r="H6444" s="11" t="s">
        <v>13537</v>
      </c>
      <c r="I6444" s="11">
        <v>54099002</v>
      </c>
      <c r="J6444" s="79" t="s">
        <v>18069</v>
      </c>
      <c r="K6444" s="80">
        <v>9</v>
      </c>
      <c r="L6444" s="80">
        <v>1792</v>
      </c>
      <c r="M6444" s="79" t="s">
        <v>18068</v>
      </c>
      <c r="N6444" s="81" t="s">
        <v>18058</v>
      </c>
    </row>
    <row r="6445" spans="1:14">
      <c r="A6445" s="12" t="s">
        <v>18</v>
      </c>
      <c r="B6445" s="12">
        <v>54</v>
      </c>
      <c r="C6445" s="12" t="s">
        <v>597</v>
      </c>
      <c r="D6445" s="12">
        <v>54099</v>
      </c>
      <c r="E6445" s="12" t="s">
        <v>13532</v>
      </c>
      <c r="F6445" s="12">
        <v>54099</v>
      </c>
      <c r="G6445" s="12" t="s">
        <v>6454</v>
      </c>
      <c r="H6445" s="12" t="s">
        <v>13538</v>
      </c>
      <c r="I6445" s="12">
        <v>54099003</v>
      </c>
      <c r="J6445" s="82" t="s">
        <v>18069</v>
      </c>
      <c r="K6445" s="83">
        <v>33</v>
      </c>
      <c r="L6445" s="83">
        <v>1792</v>
      </c>
      <c r="M6445" s="82" t="s">
        <v>18068</v>
      </c>
      <c r="N6445" s="84" t="s">
        <v>18058</v>
      </c>
    </row>
    <row r="6446" spans="1:14">
      <c r="A6446" s="11" t="s">
        <v>18</v>
      </c>
      <c r="B6446" s="11">
        <v>54</v>
      </c>
      <c r="C6446" s="11" t="s">
        <v>597</v>
      </c>
      <c r="D6446" s="11">
        <v>54099</v>
      </c>
      <c r="E6446" s="11" t="s">
        <v>13532</v>
      </c>
      <c r="F6446" s="11">
        <v>54099</v>
      </c>
      <c r="G6446" s="11" t="s">
        <v>1353</v>
      </c>
      <c r="H6446" s="11" t="s">
        <v>13539</v>
      </c>
      <c r="I6446" s="11">
        <v>54099004</v>
      </c>
      <c r="J6446" s="79" t="s">
        <v>18074</v>
      </c>
      <c r="K6446" s="80">
        <v>2</v>
      </c>
      <c r="L6446" s="80">
        <v>1792</v>
      </c>
      <c r="M6446" s="79" t="s">
        <v>18068</v>
      </c>
      <c r="N6446" s="81" t="s">
        <v>18058</v>
      </c>
    </row>
    <row r="6447" spans="1:14">
      <c r="A6447" s="12" t="s">
        <v>18</v>
      </c>
      <c r="B6447" s="12">
        <v>54</v>
      </c>
      <c r="C6447" s="12" t="s">
        <v>808</v>
      </c>
      <c r="D6447" s="12">
        <v>54109</v>
      </c>
      <c r="E6447" s="12" t="s">
        <v>13540</v>
      </c>
      <c r="F6447" s="12">
        <v>54109</v>
      </c>
      <c r="G6447" s="12" t="s">
        <v>808</v>
      </c>
      <c r="H6447" s="12" t="s">
        <v>13541</v>
      </c>
      <c r="I6447" s="12">
        <v>54109000</v>
      </c>
      <c r="J6447" s="82" t="s">
        <v>18069</v>
      </c>
      <c r="K6447" s="83">
        <v>14</v>
      </c>
      <c r="L6447" s="83">
        <v>1792</v>
      </c>
      <c r="M6447" s="82" t="s">
        <v>18068</v>
      </c>
      <c r="N6447" s="84" t="s">
        <v>18058</v>
      </c>
    </row>
    <row r="6448" spans="1:14">
      <c r="A6448" s="11" t="s">
        <v>18</v>
      </c>
      <c r="B6448" s="11">
        <v>54</v>
      </c>
      <c r="C6448" s="11" t="s">
        <v>808</v>
      </c>
      <c r="D6448" s="11">
        <v>54109</v>
      </c>
      <c r="E6448" s="11" t="s">
        <v>13540</v>
      </c>
      <c r="F6448" s="11">
        <v>54109</v>
      </c>
      <c r="G6448" s="11" t="s">
        <v>8885</v>
      </c>
      <c r="H6448" s="11" t="s">
        <v>13542</v>
      </c>
      <c r="I6448" s="11">
        <v>54109001</v>
      </c>
      <c r="J6448" s="79" t="s">
        <v>18069</v>
      </c>
      <c r="K6448" s="80">
        <v>20</v>
      </c>
      <c r="L6448" s="80">
        <v>1792</v>
      </c>
      <c r="M6448" s="79" t="s">
        <v>18068</v>
      </c>
      <c r="N6448" s="81" t="s">
        <v>18058</v>
      </c>
    </row>
    <row r="6449" spans="1:14">
      <c r="A6449" s="12" t="s">
        <v>18</v>
      </c>
      <c r="B6449" s="12">
        <v>54</v>
      </c>
      <c r="C6449" s="12" t="s">
        <v>808</v>
      </c>
      <c r="D6449" s="12">
        <v>54109</v>
      </c>
      <c r="E6449" s="12" t="s">
        <v>13540</v>
      </c>
      <c r="F6449" s="12">
        <v>54109</v>
      </c>
      <c r="G6449" s="12" t="s">
        <v>4424</v>
      </c>
      <c r="H6449" s="12" t="s">
        <v>13543</v>
      </c>
      <c r="I6449" s="12">
        <v>54109002</v>
      </c>
      <c r="J6449" s="82" t="s">
        <v>18069</v>
      </c>
      <c r="K6449" s="83">
        <v>17</v>
      </c>
      <c r="L6449" s="83">
        <v>1792</v>
      </c>
      <c r="M6449" s="82" t="s">
        <v>18068</v>
      </c>
      <c r="N6449" s="84" t="s">
        <v>18058</v>
      </c>
    </row>
    <row r="6450" spans="1:14">
      <c r="A6450" s="11" t="s">
        <v>18</v>
      </c>
      <c r="B6450" s="11">
        <v>54</v>
      </c>
      <c r="C6450" s="11" t="s">
        <v>808</v>
      </c>
      <c r="D6450" s="11">
        <v>54109</v>
      </c>
      <c r="E6450" s="11" t="s">
        <v>13540</v>
      </c>
      <c r="F6450" s="11">
        <v>54109</v>
      </c>
      <c r="G6450" s="11" t="s">
        <v>13544</v>
      </c>
      <c r="H6450" s="11" t="s">
        <v>13545</v>
      </c>
      <c r="I6450" s="11">
        <v>54109003</v>
      </c>
      <c r="J6450" s="79" t="s">
        <v>18069</v>
      </c>
      <c r="K6450" s="80">
        <v>25</v>
      </c>
      <c r="L6450" s="80">
        <v>1792</v>
      </c>
      <c r="M6450" s="79" t="s">
        <v>18068</v>
      </c>
      <c r="N6450" s="81" t="s">
        <v>18058</v>
      </c>
    </row>
    <row r="6451" spans="1:14">
      <c r="A6451" s="12" t="s">
        <v>18</v>
      </c>
      <c r="B6451" s="12">
        <v>54</v>
      </c>
      <c r="C6451" s="12" t="s">
        <v>808</v>
      </c>
      <c r="D6451" s="12">
        <v>54109</v>
      </c>
      <c r="E6451" s="12" t="s">
        <v>13540</v>
      </c>
      <c r="F6451" s="12">
        <v>54109</v>
      </c>
      <c r="G6451" s="12" t="s">
        <v>13546</v>
      </c>
      <c r="H6451" s="12" t="s">
        <v>13547</v>
      </c>
      <c r="I6451" s="12">
        <v>54109004</v>
      </c>
      <c r="J6451" s="82" t="s">
        <v>18074</v>
      </c>
      <c r="K6451" s="83">
        <v>6</v>
      </c>
      <c r="L6451" s="83">
        <v>1792</v>
      </c>
      <c r="M6451" s="82" t="s">
        <v>18068</v>
      </c>
      <c r="N6451" s="84" t="s">
        <v>18058</v>
      </c>
    </row>
    <row r="6452" spans="1:14">
      <c r="A6452" s="11" t="s">
        <v>18</v>
      </c>
      <c r="B6452" s="11">
        <v>54</v>
      </c>
      <c r="C6452" s="11" t="s">
        <v>808</v>
      </c>
      <c r="D6452" s="11">
        <v>54109</v>
      </c>
      <c r="E6452" s="11" t="s">
        <v>13540</v>
      </c>
      <c r="F6452" s="11">
        <v>54109</v>
      </c>
      <c r="G6452" s="11" t="s">
        <v>13548</v>
      </c>
      <c r="H6452" s="11" t="s">
        <v>13549</v>
      </c>
      <c r="I6452" s="11">
        <v>54109005</v>
      </c>
      <c r="J6452" s="79" t="s">
        <v>18074</v>
      </c>
      <c r="K6452" s="80">
        <v>9</v>
      </c>
      <c r="L6452" s="80">
        <v>1792</v>
      </c>
      <c r="M6452" s="79" t="s">
        <v>18068</v>
      </c>
      <c r="N6452" s="81" t="s">
        <v>18058</v>
      </c>
    </row>
    <row r="6453" spans="1:14">
      <c r="A6453" s="12" t="s">
        <v>18</v>
      </c>
      <c r="B6453" s="12">
        <v>54</v>
      </c>
      <c r="C6453" s="12" t="s">
        <v>832</v>
      </c>
      <c r="D6453" s="12">
        <v>54125</v>
      </c>
      <c r="E6453" s="12" t="s">
        <v>13550</v>
      </c>
      <c r="F6453" s="12">
        <v>54125</v>
      </c>
      <c r="G6453" s="12" t="s">
        <v>13551</v>
      </c>
      <c r="H6453" s="12" t="s">
        <v>13552</v>
      </c>
      <c r="I6453" s="12">
        <v>54125000</v>
      </c>
      <c r="J6453" s="82" t="s">
        <v>18074</v>
      </c>
      <c r="K6453" s="83">
        <v>4</v>
      </c>
      <c r="L6453" s="83">
        <v>1792</v>
      </c>
      <c r="M6453" s="82" t="s">
        <v>18068</v>
      </c>
      <c r="N6453" s="84" t="s">
        <v>18058</v>
      </c>
    </row>
    <row r="6454" spans="1:14">
      <c r="A6454" s="11" t="s">
        <v>18</v>
      </c>
      <c r="B6454" s="11">
        <v>54</v>
      </c>
      <c r="C6454" s="11" t="s">
        <v>832</v>
      </c>
      <c r="D6454" s="11">
        <v>54125</v>
      </c>
      <c r="E6454" s="11" t="s">
        <v>13550</v>
      </c>
      <c r="F6454" s="11">
        <v>54125</v>
      </c>
      <c r="G6454" s="11" t="s">
        <v>13553</v>
      </c>
      <c r="H6454" s="11" t="s">
        <v>13554</v>
      </c>
      <c r="I6454" s="11">
        <v>54125001</v>
      </c>
      <c r="J6454" s="79" t="s">
        <v>18074</v>
      </c>
      <c r="K6454" s="80">
        <v>14</v>
      </c>
      <c r="L6454" s="80">
        <v>1792</v>
      </c>
      <c r="M6454" s="79" t="s">
        <v>18068</v>
      </c>
      <c r="N6454" s="81" t="s">
        <v>18058</v>
      </c>
    </row>
    <row r="6455" spans="1:14">
      <c r="A6455" s="12" t="s">
        <v>18</v>
      </c>
      <c r="B6455" s="12">
        <v>54</v>
      </c>
      <c r="C6455" s="12" t="s">
        <v>832</v>
      </c>
      <c r="D6455" s="12">
        <v>54125</v>
      </c>
      <c r="E6455" s="12" t="s">
        <v>13550</v>
      </c>
      <c r="F6455" s="12">
        <v>54125</v>
      </c>
      <c r="G6455" s="12" t="s">
        <v>13555</v>
      </c>
      <c r="H6455" s="12" t="s">
        <v>13556</v>
      </c>
      <c r="I6455" s="12">
        <v>54125002</v>
      </c>
      <c r="J6455" s="82" t="s">
        <v>18074</v>
      </c>
      <c r="K6455" s="83">
        <v>17</v>
      </c>
      <c r="L6455" s="83">
        <v>1792</v>
      </c>
      <c r="M6455" s="82" t="s">
        <v>18068</v>
      </c>
      <c r="N6455" s="84" t="s">
        <v>18058</v>
      </c>
    </row>
    <row r="6456" spans="1:14">
      <c r="A6456" s="11" t="s">
        <v>18</v>
      </c>
      <c r="B6456" s="11">
        <v>54</v>
      </c>
      <c r="C6456" s="11" t="s">
        <v>832</v>
      </c>
      <c r="D6456" s="11">
        <v>54125</v>
      </c>
      <c r="E6456" s="11" t="s">
        <v>13550</v>
      </c>
      <c r="F6456" s="11">
        <v>54125</v>
      </c>
      <c r="G6456" s="11" t="s">
        <v>13557</v>
      </c>
      <c r="H6456" s="11" t="s">
        <v>13558</v>
      </c>
      <c r="I6456" s="11">
        <v>54125003</v>
      </c>
      <c r="J6456" s="79" t="s">
        <v>18069</v>
      </c>
      <c r="K6456" s="80">
        <v>14</v>
      </c>
      <c r="L6456" s="80">
        <v>1792</v>
      </c>
      <c r="M6456" s="79" t="s">
        <v>18068</v>
      </c>
      <c r="N6456" s="81" t="s">
        <v>18058</v>
      </c>
    </row>
    <row r="6457" spans="1:14">
      <c r="A6457" s="12" t="s">
        <v>18</v>
      </c>
      <c r="B6457" s="12">
        <v>54</v>
      </c>
      <c r="C6457" s="12" t="s">
        <v>600</v>
      </c>
      <c r="D6457" s="12">
        <v>54128</v>
      </c>
      <c r="E6457" s="12" t="s">
        <v>13559</v>
      </c>
      <c r="F6457" s="12">
        <v>54128</v>
      </c>
      <c r="G6457" s="12" t="s">
        <v>13560</v>
      </c>
      <c r="H6457" s="12" t="s">
        <v>13561</v>
      </c>
      <c r="I6457" s="12">
        <v>54128000</v>
      </c>
      <c r="J6457" s="82" t="s">
        <v>18074</v>
      </c>
      <c r="K6457" s="83">
        <v>3</v>
      </c>
      <c r="L6457" s="83">
        <v>1792</v>
      </c>
      <c r="M6457" s="82" t="s">
        <v>18068</v>
      </c>
      <c r="N6457" s="84" t="s">
        <v>18058</v>
      </c>
    </row>
    <row r="6458" spans="1:14">
      <c r="A6458" s="11" t="s">
        <v>18</v>
      </c>
      <c r="B6458" s="11">
        <v>54</v>
      </c>
      <c r="C6458" s="11" t="s">
        <v>600</v>
      </c>
      <c r="D6458" s="11">
        <v>54128</v>
      </c>
      <c r="E6458" s="11" t="s">
        <v>13559</v>
      </c>
      <c r="F6458" s="11">
        <v>54128</v>
      </c>
      <c r="G6458" s="11" t="s">
        <v>5466</v>
      </c>
      <c r="H6458" s="11" t="s">
        <v>13562</v>
      </c>
      <c r="I6458" s="11">
        <v>54128001</v>
      </c>
      <c r="J6458" s="79" t="s">
        <v>18074</v>
      </c>
      <c r="K6458" s="80">
        <v>2</v>
      </c>
      <c r="L6458" s="80">
        <v>1792</v>
      </c>
      <c r="M6458" s="79" t="s">
        <v>18068</v>
      </c>
      <c r="N6458" s="81" t="s">
        <v>18058</v>
      </c>
    </row>
    <row r="6459" spans="1:14">
      <c r="A6459" s="12" t="s">
        <v>18</v>
      </c>
      <c r="B6459" s="12">
        <v>54</v>
      </c>
      <c r="C6459" s="12" t="s">
        <v>600</v>
      </c>
      <c r="D6459" s="12">
        <v>54128</v>
      </c>
      <c r="E6459" s="12" t="s">
        <v>13559</v>
      </c>
      <c r="F6459" s="12">
        <v>54128</v>
      </c>
      <c r="G6459" s="12" t="s">
        <v>4380</v>
      </c>
      <c r="H6459" s="12" t="s">
        <v>13563</v>
      </c>
      <c r="I6459" s="12">
        <v>54128011</v>
      </c>
      <c r="J6459" s="82" t="s">
        <v>18069</v>
      </c>
      <c r="K6459" s="83">
        <v>12</v>
      </c>
      <c r="L6459" s="83">
        <v>1792</v>
      </c>
      <c r="M6459" s="82" t="s">
        <v>18068</v>
      </c>
      <c r="N6459" s="84" t="s">
        <v>18058</v>
      </c>
    </row>
    <row r="6460" spans="1:14">
      <c r="A6460" s="11" t="s">
        <v>18</v>
      </c>
      <c r="B6460" s="11">
        <v>54</v>
      </c>
      <c r="C6460" s="11" t="s">
        <v>600</v>
      </c>
      <c r="D6460" s="11">
        <v>54128</v>
      </c>
      <c r="E6460" s="11" t="s">
        <v>13559</v>
      </c>
      <c r="F6460" s="11">
        <v>54128</v>
      </c>
      <c r="G6460" s="11" t="s">
        <v>5679</v>
      </c>
      <c r="H6460" s="11" t="s">
        <v>13564</v>
      </c>
      <c r="I6460" s="11">
        <v>54128015</v>
      </c>
      <c r="J6460" s="79" t="s">
        <v>18074</v>
      </c>
      <c r="K6460" s="80">
        <v>36</v>
      </c>
      <c r="L6460" s="80">
        <v>1792</v>
      </c>
      <c r="M6460" s="79" t="s">
        <v>18068</v>
      </c>
      <c r="N6460" s="81" t="s">
        <v>18058</v>
      </c>
    </row>
    <row r="6461" spans="1:14">
      <c r="A6461" s="12" t="s">
        <v>18</v>
      </c>
      <c r="B6461" s="12">
        <v>54</v>
      </c>
      <c r="C6461" s="12" t="s">
        <v>598</v>
      </c>
      <c r="D6461" s="12">
        <v>54172</v>
      </c>
      <c r="E6461" s="12" t="s">
        <v>13565</v>
      </c>
      <c r="F6461" s="12">
        <v>54172</v>
      </c>
      <c r="G6461" s="12" t="s">
        <v>13566</v>
      </c>
      <c r="H6461" s="12" t="s">
        <v>13567</v>
      </c>
      <c r="I6461" s="12">
        <v>54172000</v>
      </c>
      <c r="J6461" s="82" t="s">
        <v>18074</v>
      </c>
      <c r="K6461" s="83">
        <v>3</v>
      </c>
      <c r="L6461" s="83">
        <v>1792</v>
      </c>
      <c r="M6461" s="82" t="s">
        <v>18068</v>
      </c>
      <c r="N6461" s="84" t="s">
        <v>18058</v>
      </c>
    </row>
    <row r="6462" spans="1:14">
      <c r="A6462" s="11" t="s">
        <v>18</v>
      </c>
      <c r="B6462" s="11">
        <v>54</v>
      </c>
      <c r="C6462" s="11" t="s">
        <v>598</v>
      </c>
      <c r="D6462" s="11">
        <v>54172</v>
      </c>
      <c r="E6462" s="11" t="s">
        <v>13565</v>
      </c>
      <c r="F6462" s="11">
        <v>54172</v>
      </c>
      <c r="G6462" s="11" t="s">
        <v>13568</v>
      </c>
      <c r="H6462" s="11" t="s">
        <v>13569</v>
      </c>
      <c r="I6462" s="11">
        <v>54172001</v>
      </c>
      <c r="J6462" s="79" t="s">
        <v>18074</v>
      </c>
      <c r="K6462" s="80">
        <v>5</v>
      </c>
      <c r="L6462" s="80">
        <v>1792</v>
      </c>
      <c r="M6462" s="79" t="s">
        <v>18068</v>
      </c>
      <c r="N6462" s="81" t="s">
        <v>18058</v>
      </c>
    </row>
    <row r="6463" spans="1:14">
      <c r="A6463" s="12" t="s">
        <v>18</v>
      </c>
      <c r="B6463" s="12">
        <v>54</v>
      </c>
      <c r="C6463" s="12" t="s">
        <v>598</v>
      </c>
      <c r="D6463" s="12">
        <v>54172</v>
      </c>
      <c r="E6463" s="12" t="s">
        <v>13565</v>
      </c>
      <c r="F6463" s="12">
        <v>54172</v>
      </c>
      <c r="G6463" s="12" t="s">
        <v>13570</v>
      </c>
      <c r="H6463" s="12" t="s">
        <v>13571</v>
      </c>
      <c r="I6463" s="12">
        <v>54172005</v>
      </c>
      <c r="J6463" s="82" t="s">
        <v>18074</v>
      </c>
      <c r="K6463" s="83">
        <v>11</v>
      </c>
      <c r="L6463" s="83">
        <v>1792</v>
      </c>
      <c r="M6463" s="82" t="s">
        <v>18068</v>
      </c>
      <c r="N6463" s="84" t="s">
        <v>18058</v>
      </c>
    </row>
    <row r="6464" spans="1:14">
      <c r="A6464" s="11" t="s">
        <v>18</v>
      </c>
      <c r="B6464" s="11">
        <v>54</v>
      </c>
      <c r="C6464" s="11" t="s">
        <v>605</v>
      </c>
      <c r="D6464" s="11">
        <v>54174</v>
      </c>
      <c r="E6464" s="11" t="s">
        <v>13572</v>
      </c>
      <c r="F6464" s="11">
        <v>54174</v>
      </c>
      <c r="G6464" s="11" t="s">
        <v>13573</v>
      </c>
      <c r="H6464" s="11" t="s">
        <v>13574</v>
      </c>
      <c r="I6464" s="11">
        <v>54174000</v>
      </c>
      <c r="J6464" s="79" t="s">
        <v>18074</v>
      </c>
      <c r="K6464" s="80">
        <v>5</v>
      </c>
      <c r="L6464" s="80">
        <v>1792</v>
      </c>
      <c r="M6464" s="79" t="s">
        <v>18068</v>
      </c>
      <c r="N6464" s="81" t="s">
        <v>18058</v>
      </c>
    </row>
    <row r="6465" spans="1:14">
      <c r="A6465" s="12" t="s">
        <v>18</v>
      </c>
      <c r="B6465" s="12">
        <v>54</v>
      </c>
      <c r="C6465" s="12" t="s">
        <v>605</v>
      </c>
      <c r="D6465" s="12">
        <v>54174</v>
      </c>
      <c r="E6465" s="12" t="s">
        <v>13572</v>
      </c>
      <c r="F6465" s="12">
        <v>54174</v>
      </c>
      <c r="G6465" s="12" t="s">
        <v>13575</v>
      </c>
      <c r="H6465" s="12" t="s">
        <v>13576</v>
      </c>
      <c r="I6465" s="12">
        <v>54174002</v>
      </c>
      <c r="J6465" s="82" t="s">
        <v>18069</v>
      </c>
      <c r="K6465" s="83">
        <v>21</v>
      </c>
      <c r="L6465" s="83">
        <v>1792</v>
      </c>
      <c r="M6465" s="82" t="s">
        <v>18068</v>
      </c>
      <c r="N6465" s="84" t="s">
        <v>18058</v>
      </c>
    </row>
    <row r="6466" spans="1:14">
      <c r="A6466" s="11" t="s">
        <v>18</v>
      </c>
      <c r="B6466" s="11">
        <v>54</v>
      </c>
      <c r="C6466" s="11" t="s">
        <v>605</v>
      </c>
      <c r="D6466" s="11">
        <v>54174</v>
      </c>
      <c r="E6466" s="11" t="s">
        <v>13572</v>
      </c>
      <c r="F6466" s="11">
        <v>54174</v>
      </c>
      <c r="G6466" s="11" t="s">
        <v>2023</v>
      </c>
      <c r="H6466" s="11" t="s">
        <v>13577</v>
      </c>
      <c r="I6466" s="11">
        <v>54174005</v>
      </c>
      <c r="J6466" s="79" t="s">
        <v>18074</v>
      </c>
      <c r="K6466" s="80">
        <v>3</v>
      </c>
      <c r="L6466" s="80">
        <v>1792</v>
      </c>
      <c r="M6466" s="79" t="s">
        <v>18068</v>
      </c>
      <c r="N6466" s="81" t="s">
        <v>18058</v>
      </c>
    </row>
    <row r="6467" spans="1:14">
      <c r="A6467" s="12" t="s">
        <v>18</v>
      </c>
      <c r="B6467" s="12">
        <v>54</v>
      </c>
      <c r="C6467" s="12" t="s">
        <v>605</v>
      </c>
      <c r="D6467" s="12">
        <v>54174</v>
      </c>
      <c r="E6467" s="12" t="s">
        <v>13572</v>
      </c>
      <c r="F6467" s="12">
        <v>54174</v>
      </c>
      <c r="G6467" s="12" t="s">
        <v>8889</v>
      </c>
      <c r="H6467" s="12" t="s">
        <v>13578</v>
      </c>
      <c r="I6467" s="12">
        <v>54174006</v>
      </c>
      <c r="J6467" s="82" t="s">
        <v>18074</v>
      </c>
      <c r="K6467" s="83">
        <v>5</v>
      </c>
      <c r="L6467" s="83">
        <v>1792</v>
      </c>
      <c r="M6467" s="82" t="s">
        <v>18068</v>
      </c>
      <c r="N6467" s="84" t="s">
        <v>18058</v>
      </c>
    </row>
    <row r="6468" spans="1:14">
      <c r="A6468" s="11" t="s">
        <v>18</v>
      </c>
      <c r="B6468" s="11">
        <v>54</v>
      </c>
      <c r="C6468" s="11" t="s">
        <v>605</v>
      </c>
      <c r="D6468" s="11">
        <v>54174</v>
      </c>
      <c r="E6468" s="11" t="s">
        <v>13572</v>
      </c>
      <c r="F6468" s="11">
        <v>54174</v>
      </c>
      <c r="G6468" s="11" t="s">
        <v>13579</v>
      </c>
      <c r="H6468" s="11" t="s">
        <v>13580</v>
      </c>
      <c r="I6468" s="11">
        <v>54174007</v>
      </c>
      <c r="J6468" s="79" t="s">
        <v>18074</v>
      </c>
      <c r="K6468" s="80">
        <v>3</v>
      </c>
      <c r="L6468" s="80">
        <v>1792</v>
      </c>
      <c r="M6468" s="79" t="s">
        <v>18068</v>
      </c>
      <c r="N6468" s="81" t="s">
        <v>18058</v>
      </c>
    </row>
    <row r="6469" spans="1:14">
      <c r="A6469" s="12" t="s">
        <v>18</v>
      </c>
      <c r="B6469" s="12">
        <v>54</v>
      </c>
      <c r="C6469" s="12" t="s">
        <v>605</v>
      </c>
      <c r="D6469" s="12">
        <v>54174</v>
      </c>
      <c r="E6469" s="12" t="s">
        <v>13572</v>
      </c>
      <c r="F6469" s="12">
        <v>54174</v>
      </c>
      <c r="G6469" s="12" t="s">
        <v>8428</v>
      </c>
      <c r="H6469" s="12" t="s">
        <v>13581</v>
      </c>
      <c r="I6469" s="12">
        <v>54174008</v>
      </c>
      <c r="J6469" s="82" t="s">
        <v>18074</v>
      </c>
      <c r="K6469" s="83">
        <v>36</v>
      </c>
      <c r="L6469" s="83" t="s">
        <v>18068</v>
      </c>
      <c r="M6469" s="82" t="s">
        <v>18113</v>
      </c>
      <c r="N6469" s="84" t="s">
        <v>18058</v>
      </c>
    </row>
    <row r="6470" spans="1:14">
      <c r="A6470" s="11" t="s">
        <v>18</v>
      </c>
      <c r="B6470" s="11">
        <v>54</v>
      </c>
      <c r="C6470" s="11" t="s">
        <v>870</v>
      </c>
      <c r="D6470" s="11">
        <v>54206</v>
      </c>
      <c r="E6470" s="11" t="s">
        <v>13582</v>
      </c>
      <c r="F6470" s="11">
        <v>54206</v>
      </c>
      <c r="G6470" s="11" t="s">
        <v>13583</v>
      </c>
      <c r="H6470" s="11" t="s">
        <v>13584</v>
      </c>
      <c r="I6470" s="11">
        <v>54206000</v>
      </c>
      <c r="J6470" s="79" t="s">
        <v>18074</v>
      </c>
      <c r="K6470" s="80">
        <v>8</v>
      </c>
      <c r="L6470" s="80" t="s">
        <v>18068</v>
      </c>
      <c r="M6470" s="79" t="s">
        <v>18113</v>
      </c>
      <c r="N6470" s="81" t="s">
        <v>18058</v>
      </c>
    </row>
    <row r="6471" spans="1:14">
      <c r="A6471" s="12" t="s">
        <v>18</v>
      </c>
      <c r="B6471" s="12">
        <v>54</v>
      </c>
      <c r="C6471" s="12" t="s">
        <v>870</v>
      </c>
      <c r="D6471" s="12">
        <v>54206</v>
      </c>
      <c r="E6471" s="12" t="s">
        <v>13582</v>
      </c>
      <c r="F6471" s="12">
        <v>54206</v>
      </c>
      <c r="G6471" s="12" t="s">
        <v>8998</v>
      </c>
      <c r="H6471" s="12" t="s">
        <v>13585</v>
      </c>
      <c r="I6471" s="12">
        <v>54206001</v>
      </c>
      <c r="J6471" s="82" t="s">
        <v>18074</v>
      </c>
      <c r="K6471" s="83">
        <v>3</v>
      </c>
      <c r="L6471" s="83" t="s">
        <v>18068</v>
      </c>
      <c r="M6471" s="82" t="s">
        <v>18113</v>
      </c>
      <c r="N6471" s="84" t="s">
        <v>18058</v>
      </c>
    </row>
    <row r="6472" spans="1:14">
      <c r="A6472" s="11" t="s">
        <v>18</v>
      </c>
      <c r="B6472" s="11">
        <v>54</v>
      </c>
      <c r="C6472" s="11" t="s">
        <v>870</v>
      </c>
      <c r="D6472" s="11">
        <v>54206</v>
      </c>
      <c r="E6472" s="11" t="s">
        <v>13582</v>
      </c>
      <c r="F6472" s="11">
        <v>54206</v>
      </c>
      <c r="G6472" s="11" t="s">
        <v>283</v>
      </c>
      <c r="H6472" s="11" t="s">
        <v>13586</v>
      </c>
      <c r="I6472" s="11">
        <v>54206002</v>
      </c>
      <c r="J6472" s="79" t="s">
        <v>18074</v>
      </c>
      <c r="K6472" s="80">
        <v>5</v>
      </c>
      <c r="L6472" s="80" t="s">
        <v>18068</v>
      </c>
      <c r="M6472" s="79" t="s">
        <v>18113</v>
      </c>
      <c r="N6472" s="81" t="s">
        <v>18058</v>
      </c>
    </row>
    <row r="6473" spans="1:14">
      <c r="A6473" s="12" t="s">
        <v>18</v>
      </c>
      <c r="B6473" s="12">
        <v>54</v>
      </c>
      <c r="C6473" s="12" t="s">
        <v>870</v>
      </c>
      <c r="D6473" s="12">
        <v>54206</v>
      </c>
      <c r="E6473" s="12" t="s">
        <v>13582</v>
      </c>
      <c r="F6473" s="12">
        <v>54206</v>
      </c>
      <c r="G6473" s="12" t="s">
        <v>6780</v>
      </c>
      <c r="H6473" s="12" t="s">
        <v>13587</v>
      </c>
      <c r="I6473" s="12">
        <v>54206003</v>
      </c>
      <c r="J6473" s="82" t="s">
        <v>18074</v>
      </c>
      <c r="K6473" s="83">
        <v>10</v>
      </c>
      <c r="L6473" s="83" t="s">
        <v>18068</v>
      </c>
      <c r="M6473" s="82" t="s">
        <v>18113</v>
      </c>
      <c r="N6473" s="84" t="s">
        <v>18058</v>
      </c>
    </row>
    <row r="6474" spans="1:14">
      <c r="A6474" s="11" t="s">
        <v>18</v>
      </c>
      <c r="B6474" s="11">
        <v>54</v>
      </c>
      <c r="C6474" s="11" t="s">
        <v>870</v>
      </c>
      <c r="D6474" s="11">
        <v>54206</v>
      </c>
      <c r="E6474" s="11" t="s">
        <v>13582</v>
      </c>
      <c r="F6474" s="11">
        <v>54206</v>
      </c>
      <c r="G6474" s="11" t="s">
        <v>2491</v>
      </c>
      <c r="H6474" s="11" t="s">
        <v>13588</v>
      </c>
      <c r="I6474" s="11">
        <v>54206004</v>
      </c>
      <c r="J6474" s="79" t="s">
        <v>18074</v>
      </c>
      <c r="K6474" s="80">
        <v>10</v>
      </c>
      <c r="L6474" s="80" t="s">
        <v>18068</v>
      </c>
      <c r="M6474" s="79" t="s">
        <v>18113</v>
      </c>
      <c r="N6474" s="81" t="s">
        <v>18058</v>
      </c>
    </row>
    <row r="6475" spans="1:14">
      <c r="A6475" s="12" t="s">
        <v>18</v>
      </c>
      <c r="B6475" s="12">
        <v>54</v>
      </c>
      <c r="C6475" s="12" t="s">
        <v>870</v>
      </c>
      <c r="D6475" s="12">
        <v>54206</v>
      </c>
      <c r="E6475" s="12" t="s">
        <v>13582</v>
      </c>
      <c r="F6475" s="12">
        <v>54206</v>
      </c>
      <c r="G6475" s="12" t="s">
        <v>4641</v>
      </c>
      <c r="H6475" s="12" t="s">
        <v>13589</v>
      </c>
      <c r="I6475" s="12">
        <v>54206005</v>
      </c>
      <c r="J6475" s="82" t="s">
        <v>18074</v>
      </c>
      <c r="K6475" s="83">
        <v>14</v>
      </c>
      <c r="L6475" s="83" t="s">
        <v>18068</v>
      </c>
      <c r="M6475" s="82" t="s">
        <v>18113</v>
      </c>
      <c r="N6475" s="84" t="s">
        <v>18058</v>
      </c>
    </row>
    <row r="6476" spans="1:14">
      <c r="A6476" s="11" t="s">
        <v>18</v>
      </c>
      <c r="B6476" s="11">
        <v>54</v>
      </c>
      <c r="C6476" s="11" t="s">
        <v>870</v>
      </c>
      <c r="D6476" s="11">
        <v>54206</v>
      </c>
      <c r="E6476" s="11" t="s">
        <v>13582</v>
      </c>
      <c r="F6476" s="11">
        <v>54206</v>
      </c>
      <c r="G6476" s="11" t="s">
        <v>13590</v>
      </c>
      <c r="H6476" s="11" t="s">
        <v>13591</v>
      </c>
      <c r="I6476" s="11">
        <v>54206007</v>
      </c>
      <c r="J6476" s="79" t="s">
        <v>18072</v>
      </c>
      <c r="K6476" s="80">
        <v>0</v>
      </c>
      <c r="L6476" s="80" t="s">
        <v>18068</v>
      </c>
      <c r="M6476" s="79" t="s">
        <v>18899</v>
      </c>
      <c r="N6476" s="81" t="s">
        <v>18058</v>
      </c>
    </row>
    <row r="6477" spans="1:14">
      <c r="A6477" s="12" t="s">
        <v>18</v>
      </c>
      <c r="B6477" s="12">
        <v>54</v>
      </c>
      <c r="C6477" s="12" t="s">
        <v>870</v>
      </c>
      <c r="D6477" s="12">
        <v>54206</v>
      </c>
      <c r="E6477" s="12" t="s">
        <v>13582</v>
      </c>
      <c r="F6477" s="12">
        <v>54206</v>
      </c>
      <c r="G6477" s="12" t="s">
        <v>262</v>
      </c>
      <c r="H6477" s="12" t="s">
        <v>13592</v>
      </c>
      <c r="I6477" s="12">
        <v>54206008</v>
      </c>
      <c r="J6477" s="82" t="s">
        <v>18072</v>
      </c>
      <c r="K6477" s="83">
        <v>0</v>
      </c>
      <c r="L6477" s="83" t="s">
        <v>18068</v>
      </c>
      <c r="M6477" s="82" t="s">
        <v>18899</v>
      </c>
      <c r="N6477" s="84" t="s">
        <v>18058</v>
      </c>
    </row>
    <row r="6478" spans="1:14">
      <c r="A6478" s="11" t="s">
        <v>18</v>
      </c>
      <c r="B6478" s="11">
        <v>54</v>
      </c>
      <c r="C6478" s="11" t="s">
        <v>870</v>
      </c>
      <c r="D6478" s="11">
        <v>54206</v>
      </c>
      <c r="E6478" s="11" t="s">
        <v>13582</v>
      </c>
      <c r="F6478" s="11">
        <v>54206</v>
      </c>
      <c r="G6478" s="11" t="s">
        <v>5813</v>
      </c>
      <c r="H6478" s="11" t="s">
        <v>13593</v>
      </c>
      <c r="I6478" s="11">
        <v>54206011</v>
      </c>
      <c r="J6478" s="79" t="s">
        <v>18072</v>
      </c>
      <c r="K6478" s="80">
        <v>0</v>
      </c>
      <c r="L6478" s="80" t="s">
        <v>18068</v>
      </c>
      <c r="M6478" s="79" t="s">
        <v>18899</v>
      </c>
      <c r="N6478" s="81" t="s">
        <v>18058</v>
      </c>
    </row>
    <row r="6479" spans="1:14">
      <c r="A6479" s="12" t="s">
        <v>18</v>
      </c>
      <c r="B6479" s="12">
        <v>54</v>
      </c>
      <c r="C6479" s="12" t="s">
        <v>870</v>
      </c>
      <c r="D6479" s="12">
        <v>54206</v>
      </c>
      <c r="E6479" s="12" t="s">
        <v>13582</v>
      </c>
      <c r="F6479" s="12">
        <v>54206</v>
      </c>
      <c r="G6479" s="12" t="s">
        <v>403</v>
      </c>
      <c r="H6479" s="12" t="s">
        <v>13594</v>
      </c>
      <c r="I6479" s="12">
        <v>54206012</v>
      </c>
      <c r="J6479" s="82" t="s">
        <v>18072</v>
      </c>
      <c r="K6479" s="83">
        <v>0</v>
      </c>
      <c r="L6479" s="83" t="s">
        <v>18068</v>
      </c>
      <c r="M6479" s="82" t="s">
        <v>18899</v>
      </c>
      <c r="N6479" s="84" t="s">
        <v>18058</v>
      </c>
    </row>
    <row r="6480" spans="1:14">
      <c r="A6480" s="11" t="s">
        <v>18</v>
      </c>
      <c r="B6480" s="11">
        <v>54</v>
      </c>
      <c r="C6480" s="11" t="s">
        <v>870</v>
      </c>
      <c r="D6480" s="11">
        <v>54206</v>
      </c>
      <c r="E6480" s="11" t="s">
        <v>13582</v>
      </c>
      <c r="F6480" s="11">
        <v>54206</v>
      </c>
      <c r="G6480" s="11" t="s">
        <v>628</v>
      </c>
      <c r="H6480" s="11" t="s">
        <v>13595</v>
      </c>
      <c r="I6480" s="11">
        <v>54206013</v>
      </c>
      <c r="J6480" s="79" t="s">
        <v>18067</v>
      </c>
      <c r="K6480" s="80">
        <v>184</v>
      </c>
      <c r="L6480" s="80">
        <v>1806</v>
      </c>
      <c r="M6480" s="79" t="s">
        <v>18076</v>
      </c>
      <c r="N6480" s="81" t="s">
        <v>18058</v>
      </c>
    </row>
    <row r="6481" spans="1:14">
      <c r="A6481" s="12" t="s">
        <v>18</v>
      </c>
      <c r="B6481" s="12">
        <v>54</v>
      </c>
      <c r="C6481" s="12" t="s">
        <v>870</v>
      </c>
      <c r="D6481" s="12">
        <v>54206</v>
      </c>
      <c r="E6481" s="12" t="s">
        <v>13582</v>
      </c>
      <c r="F6481" s="12">
        <v>54206</v>
      </c>
      <c r="G6481" s="12" t="s">
        <v>6252</v>
      </c>
      <c r="H6481" s="12" t="s">
        <v>13596</v>
      </c>
      <c r="I6481" s="12">
        <v>54206014</v>
      </c>
      <c r="J6481" s="82" t="s">
        <v>18079</v>
      </c>
      <c r="K6481" s="83">
        <v>0</v>
      </c>
      <c r="L6481" s="83">
        <v>1806</v>
      </c>
      <c r="M6481" s="82" t="s">
        <v>18068</v>
      </c>
      <c r="N6481" s="84" t="s">
        <v>18058</v>
      </c>
    </row>
    <row r="6482" spans="1:14">
      <c r="A6482" s="11" t="s">
        <v>18</v>
      </c>
      <c r="B6482" s="11">
        <v>54</v>
      </c>
      <c r="C6482" s="11" t="s">
        <v>870</v>
      </c>
      <c r="D6482" s="11">
        <v>54206</v>
      </c>
      <c r="E6482" s="11" t="s">
        <v>13582</v>
      </c>
      <c r="F6482" s="11">
        <v>54206</v>
      </c>
      <c r="G6482" s="11" t="s">
        <v>1515</v>
      </c>
      <c r="H6482" s="11" t="s">
        <v>13597</v>
      </c>
      <c r="I6482" s="11">
        <v>54206015</v>
      </c>
      <c r="J6482" s="79" t="s">
        <v>18104</v>
      </c>
      <c r="K6482" s="80">
        <v>0</v>
      </c>
      <c r="L6482" s="80">
        <v>1806</v>
      </c>
      <c r="M6482" s="79" t="s">
        <v>18900</v>
      </c>
      <c r="N6482" s="81" t="s">
        <v>18058</v>
      </c>
    </row>
    <row r="6483" spans="1:14">
      <c r="A6483" s="12" t="s">
        <v>18</v>
      </c>
      <c r="B6483" s="12">
        <v>54</v>
      </c>
      <c r="C6483" s="12" t="s">
        <v>870</v>
      </c>
      <c r="D6483" s="12">
        <v>54206</v>
      </c>
      <c r="E6483" s="12" t="s">
        <v>13582</v>
      </c>
      <c r="F6483" s="12">
        <v>54206</v>
      </c>
      <c r="G6483" s="12" t="s">
        <v>789</v>
      </c>
      <c r="H6483" s="12" t="s">
        <v>13598</v>
      </c>
      <c r="I6483" s="12">
        <v>54206016</v>
      </c>
      <c r="J6483" s="82" t="s">
        <v>18079</v>
      </c>
      <c r="K6483" s="83">
        <v>0</v>
      </c>
      <c r="L6483" s="83">
        <v>1806</v>
      </c>
      <c r="M6483" s="82" t="s">
        <v>18068</v>
      </c>
      <c r="N6483" s="84" t="s">
        <v>18058</v>
      </c>
    </row>
    <row r="6484" spans="1:14">
      <c r="A6484" s="11" t="s">
        <v>18</v>
      </c>
      <c r="B6484" s="11">
        <v>54</v>
      </c>
      <c r="C6484" s="11" t="s">
        <v>606</v>
      </c>
      <c r="D6484" s="11">
        <v>54223</v>
      </c>
      <c r="E6484" s="11" t="s">
        <v>13599</v>
      </c>
      <c r="F6484" s="11">
        <v>54223</v>
      </c>
      <c r="G6484" s="11" t="s">
        <v>606</v>
      </c>
      <c r="H6484" s="11" t="s">
        <v>13600</v>
      </c>
      <c r="I6484" s="11">
        <v>54223000</v>
      </c>
      <c r="J6484" s="79" t="s">
        <v>18079</v>
      </c>
      <c r="K6484" s="80">
        <v>0</v>
      </c>
      <c r="L6484" s="80">
        <v>1806</v>
      </c>
      <c r="M6484" s="79" t="s">
        <v>18068</v>
      </c>
      <c r="N6484" s="81" t="s">
        <v>18058</v>
      </c>
    </row>
    <row r="6485" spans="1:14">
      <c r="A6485" s="12" t="s">
        <v>18</v>
      </c>
      <c r="B6485" s="12">
        <v>54</v>
      </c>
      <c r="C6485" s="12" t="s">
        <v>606</v>
      </c>
      <c r="D6485" s="12">
        <v>54223</v>
      </c>
      <c r="E6485" s="12" t="s">
        <v>13599</v>
      </c>
      <c r="F6485" s="12">
        <v>54223</v>
      </c>
      <c r="G6485" s="12" t="s">
        <v>13601</v>
      </c>
      <c r="H6485" s="12" t="s">
        <v>13602</v>
      </c>
      <c r="I6485" s="12">
        <v>54223001</v>
      </c>
      <c r="J6485" s="82" t="s">
        <v>18069</v>
      </c>
      <c r="K6485" s="83">
        <v>0</v>
      </c>
      <c r="L6485" s="83">
        <v>1806</v>
      </c>
      <c r="M6485" s="82" t="s">
        <v>18900</v>
      </c>
      <c r="N6485" s="84" t="s">
        <v>18058</v>
      </c>
    </row>
    <row r="6486" spans="1:14">
      <c r="A6486" s="11" t="s">
        <v>18</v>
      </c>
      <c r="B6486" s="11">
        <v>54</v>
      </c>
      <c r="C6486" s="11" t="s">
        <v>606</v>
      </c>
      <c r="D6486" s="11">
        <v>54223</v>
      </c>
      <c r="E6486" s="11" t="s">
        <v>13599</v>
      </c>
      <c r="F6486" s="11">
        <v>54223</v>
      </c>
      <c r="G6486" s="11" t="s">
        <v>2946</v>
      </c>
      <c r="H6486" s="11" t="s">
        <v>13603</v>
      </c>
      <c r="I6486" s="11">
        <v>54223002</v>
      </c>
      <c r="J6486" s="79" t="s">
        <v>18079</v>
      </c>
      <c r="K6486" s="80">
        <v>0</v>
      </c>
      <c r="L6486" s="80">
        <v>1806</v>
      </c>
      <c r="M6486" s="79" t="s">
        <v>18068</v>
      </c>
      <c r="N6486" s="81" t="s">
        <v>18058</v>
      </c>
    </row>
    <row r="6487" spans="1:14">
      <c r="A6487" s="12" t="s">
        <v>18</v>
      </c>
      <c r="B6487" s="12">
        <v>54</v>
      </c>
      <c r="C6487" s="12" t="s">
        <v>606</v>
      </c>
      <c r="D6487" s="12">
        <v>54223</v>
      </c>
      <c r="E6487" s="12" t="s">
        <v>13599</v>
      </c>
      <c r="F6487" s="12">
        <v>54223</v>
      </c>
      <c r="G6487" s="12" t="s">
        <v>13604</v>
      </c>
      <c r="H6487" s="12" t="s">
        <v>13605</v>
      </c>
      <c r="I6487" s="12">
        <v>54223004</v>
      </c>
      <c r="J6487" s="82" t="s">
        <v>18079</v>
      </c>
      <c r="K6487" s="83">
        <v>0</v>
      </c>
      <c r="L6487" s="83">
        <v>1806</v>
      </c>
      <c r="M6487" s="82" t="s">
        <v>18068</v>
      </c>
      <c r="N6487" s="84" t="s">
        <v>18058</v>
      </c>
    </row>
    <row r="6488" spans="1:14">
      <c r="A6488" s="11" t="s">
        <v>18</v>
      </c>
      <c r="B6488" s="11">
        <v>54</v>
      </c>
      <c r="C6488" s="11" t="s">
        <v>592</v>
      </c>
      <c r="D6488" s="11">
        <v>54239</v>
      </c>
      <c r="E6488" s="11" t="s">
        <v>13606</v>
      </c>
      <c r="F6488" s="11">
        <v>54239</v>
      </c>
      <c r="G6488" s="11" t="s">
        <v>592</v>
      </c>
      <c r="H6488" s="11" t="s">
        <v>13607</v>
      </c>
      <c r="I6488" s="11">
        <v>54239000</v>
      </c>
      <c r="J6488" s="79" t="s">
        <v>18069</v>
      </c>
      <c r="K6488" s="80">
        <v>0</v>
      </c>
      <c r="L6488" s="80">
        <v>1806</v>
      </c>
      <c r="M6488" s="79" t="s">
        <v>18900</v>
      </c>
      <c r="N6488" s="81" t="s">
        <v>18058</v>
      </c>
    </row>
    <row r="6489" spans="1:14">
      <c r="A6489" s="12" t="s">
        <v>18</v>
      </c>
      <c r="B6489" s="12">
        <v>54</v>
      </c>
      <c r="C6489" s="12" t="s">
        <v>601</v>
      </c>
      <c r="D6489" s="12">
        <v>54245</v>
      </c>
      <c r="E6489" s="12" t="s">
        <v>13608</v>
      </c>
      <c r="F6489" s="12">
        <v>54245</v>
      </c>
      <c r="G6489" s="12" t="s">
        <v>601</v>
      </c>
      <c r="H6489" s="12" t="s">
        <v>13609</v>
      </c>
      <c r="I6489" s="12">
        <v>54245000</v>
      </c>
      <c r="J6489" s="82" t="s">
        <v>18104</v>
      </c>
      <c r="K6489" s="83">
        <v>0</v>
      </c>
      <c r="L6489" s="83">
        <v>1806</v>
      </c>
      <c r="M6489" s="82" t="s">
        <v>18068</v>
      </c>
      <c r="N6489" s="84" t="s">
        <v>18058</v>
      </c>
    </row>
    <row r="6490" spans="1:14">
      <c r="A6490" s="11" t="s">
        <v>18</v>
      </c>
      <c r="B6490" s="11">
        <v>54</v>
      </c>
      <c r="C6490" s="11" t="s">
        <v>601</v>
      </c>
      <c r="D6490" s="11">
        <v>54245</v>
      </c>
      <c r="E6490" s="11" t="s">
        <v>13608</v>
      </c>
      <c r="F6490" s="11">
        <v>54245</v>
      </c>
      <c r="G6490" s="11" t="s">
        <v>13610</v>
      </c>
      <c r="H6490" s="11" t="s">
        <v>13611</v>
      </c>
      <c r="I6490" s="11">
        <v>54245001</v>
      </c>
      <c r="J6490" s="79" t="s">
        <v>18079</v>
      </c>
      <c r="K6490" s="80">
        <v>0</v>
      </c>
      <c r="L6490" s="80">
        <v>1806</v>
      </c>
      <c r="M6490" s="79" t="s">
        <v>18068</v>
      </c>
      <c r="N6490" s="81" t="s">
        <v>18058</v>
      </c>
    </row>
    <row r="6491" spans="1:14">
      <c r="A6491" s="12" t="s">
        <v>18</v>
      </c>
      <c r="B6491" s="12">
        <v>54</v>
      </c>
      <c r="C6491" s="12" t="s">
        <v>601</v>
      </c>
      <c r="D6491" s="12">
        <v>54245</v>
      </c>
      <c r="E6491" s="12" t="s">
        <v>13608</v>
      </c>
      <c r="F6491" s="12">
        <v>54245</v>
      </c>
      <c r="G6491" s="12" t="s">
        <v>9546</v>
      </c>
      <c r="H6491" s="12" t="s">
        <v>13612</v>
      </c>
      <c r="I6491" s="12">
        <v>54245002</v>
      </c>
      <c r="J6491" s="82" t="s">
        <v>18104</v>
      </c>
      <c r="K6491" s="83">
        <v>0</v>
      </c>
      <c r="L6491" s="83">
        <v>1806</v>
      </c>
      <c r="M6491" s="82" t="s">
        <v>18068</v>
      </c>
      <c r="N6491" s="84" t="s">
        <v>18058</v>
      </c>
    </row>
    <row r="6492" spans="1:14">
      <c r="A6492" s="11" t="s">
        <v>18</v>
      </c>
      <c r="B6492" s="11">
        <v>54</v>
      </c>
      <c r="C6492" s="11" t="s">
        <v>601</v>
      </c>
      <c r="D6492" s="11">
        <v>54245</v>
      </c>
      <c r="E6492" s="11" t="s">
        <v>13608</v>
      </c>
      <c r="F6492" s="11">
        <v>54245</v>
      </c>
      <c r="G6492" s="11" t="s">
        <v>13613</v>
      </c>
      <c r="H6492" s="11" t="s">
        <v>13614</v>
      </c>
      <c r="I6492" s="11">
        <v>54245003</v>
      </c>
      <c r="J6492" s="79" t="s">
        <v>18079</v>
      </c>
      <c r="K6492" s="80">
        <v>0</v>
      </c>
      <c r="L6492" s="80">
        <v>1806</v>
      </c>
      <c r="M6492" s="79" t="s">
        <v>18068</v>
      </c>
      <c r="N6492" s="81" t="s">
        <v>18058</v>
      </c>
    </row>
    <row r="6493" spans="1:14">
      <c r="A6493" s="12" t="s">
        <v>18</v>
      </c>
      <c r="B6493" s="12">
        <v>54</v>
      </c>
      <c r="C6493" s="12" t="s">
        <v>601</v>
      </c>
      <c r="D6493" s="12">
        <v>54245</v>
      </c>
      <c r="E6493" s="12" t="s">
        <v>13608</v>
      </c>
      <c r="F6493" s="12">
        <v>54245</v>
      </c>
      <c r="G6493" s="12" t="s">
        <v>13615</v>
      </c>
      <c r="H6493" s="12" t="s">
        <v>13616</v>
      </c>
      <c r="I6493" s="12">
        <v>54245004</v>
      </c>
      <c r="J6493" s="82" t="s">
        <v>18104</v>
      </c>
      <c r="K6493" s="83">
        <v>0</v>
      </c>
      <c r="L6493" s="83">
        <v>1806</v>
      </c>
      <c r="M6493" s="82" t="s">
        <v>18068</v>
      </c>
      <c r="N6493" s="84" t="s">
        <v>18058</v>
      </c>
    </row>
    <row r="6494" spans="1:14">
      <c r="A6494" s="11" t="s">
        <v>18</v>
      </c>
      <c r="B6494" s="11">
        <v>54</v>
      </c>
      <c r="C6494" s="11" t="s">
        <v>601</v>
      </c>
      <c r="D6494" s="11">
        <v>54245</v>
      </c>
      <c r="E6494" s="11" t="s">
        <v>13608</v>
      </c>
      <c r="F6494" s="11">
        <v>54245</v>
      </c>
      <c r="G6494" s="11" t="s">
        <v>13617</v>
      </c>
      <c r="H6494" s="11" t="s">
        <v>13618</v>
      </c>
      <c r="I6494" s="11">
        <v>54245005</v>
      </c>
      <c r="J6494" s="79" t="s">
        <v>18079</v>
      </c>
      <c r="K6494" s="80">
        <v>0</v>
      </c>
      <c r="L6494" s="80">
        <v>1806</v>
      </c>
      <c r="M6494" s="79" t="s">
        <v>18068</v>
      </c>
      <c r="N6494" s="81" t="s">
        <v>18058</v>
      </c>
    </row>
    <row r="6495" spans="1:14">
      <c r="A6495" s="12" t="s">
        <v>18</v>
      </c>
      <c r="B6495" s="12">
        <v>54</v>
      </c>
      <c r="C6495" s="12" t="s">
        <v>601</v>
      </c>
      <c r="D6495" s="12">
        <v>54245</v>
      </c>
      <c r="E6495" s="12" t="s">
        <v>13608</v>
      </c>
      <c r="F6495" s="12">
        <v>54245</v>
      </c>
      <c r="G6495" s="12" t="s">
        <v>13619</v>
      </c>
      <c r="H6495" s="12" t="s">
        <v>13620</v>
      </c>
      <c r="I6495" s="12">
        <v>54245006</v>
      </c>
      <c r="J6495" s="82" t="s">
        <v>18069</v>
      </c>
      <c r="K6495" s="83">
        <v>0</v>
      </c>
      <c r="L6495" s="83">
        <v>1806</v>
      </c>
      <c r="M6495" s="82" t="s">
        <v>18068</v>
      </c>
      <c r="N6495" s="84" t="s">
        <v>18058</v>
      </c>
    </row>
    <row r="6496" spans="1:14">
      <c r="A6496" s="11" t="s">
        <v>18</v>
      </c>
      <c r="B6496" s="11">
        <v>54</v>
      </c>
      <c r="C6496" s="11" t="s">
        <v>601</v>
      </c>
      <c r="D6496" s="11">
        <v>54245</v>
      </c>
      <c r="E6496" s="11" t="s">
        <v>13608</v>
      </c>
      <c r="F6496" s="11">
        <v>54245</v>
      </c>
      <c r="G6496" s="11" t="s">
        <v>8514</v>
      </c>
      <c r="H6496" s="11" t="s">
        <v>13621</v>
      </c>
      <c r="I6496" s="11">
        <v>54245008</v>
      </c>
      <c r="J6496" s="79" t="s">
        <v>18072</v>
      </c>
      <c r="K6496" s="80">
        <v>0</v>
      </c>
      <c r="L6496" s="80" t="s">
        <v>18068</v>
      </c>
      <c r="M6496" s="79" t="s">
        <v>18073</v>
      </c>
      <c r="N6496" s="81" t="s">
        <v>18058</v>
      </c>
    </row>
    <row r="6497" spans="1:14">
      <c r="A6497" s="12" t="s">
        <v>18</v>
      </c>
      <c r="B6497" s="12">
        <v>54</v>
      </c>
      <c r="C6497" s="12" t="s">
        <v>601</v>
      </c>
      <c r="D6497" s="12">
        <v>54245</v>
      </c>
      <c r="E6497" s="12" t="s">
        <v>13608</v>
      </c>
      <c r="F6497" s="12">
        <v>54245</v>
      </c>
      <c r="G6497" s="12" t="s">
        <v>13622</v>
      </c>
      <c r="H6497" s="12" t="s">
        <v>13623</v>
      </c>
      <c r="I6497" s="12">
        <v>54245009</v>
      </c>
      <c r="J6497" s="82" t="s">
        <v>18072</v>
      </c>
      <c r="K6497" s="83">
        <v>0</v>
      </c>
      <c r="L6497" s="83" t="s">
        <v>18068</v>
      </c>
      <c r="M6497" s="82" t="s">
        <v>18073</v>
      </c>
      <c r="N6497" s="84" t="s">
        <v>18058</v>
      </c>
    </row>
    <row r="6498" spans="1:14">
      <c r="A6498" s="11" t="s">
        <v>18</v>
      </c>
      <c r="B6498" s="11">
        <v>54</v>
      </c>
      <c r="C6498" s="11" t="s">
        <v>601</v>
      </c>
      <c r="D6498" s="11">
        <v>54245</v>
      </c>
      <c r="E6498" s="11" t="s">
        <v>13608</v>
      </c>
      <c r="F6498" s="11">
        <v>54245</v>
      </c>
      <c r="G6498" s="11" t="s">
        <v>1568</v>
      </c>
      <c r="H6498" s="11" t="s">
        <v>13624</v>
      </c>
      <c r="I6498" s="11">
        <v>54245010</v>
      </c>
      <c r="J6498" s="79" t="s">
        <v>18072</v>
      </c>
      <c r="K6498" s="80">
        <v>0</v>
      </c>
      <c r="L6498" s="80" t="s">
        <v>18068</v>
      </c>
      <c r="M6498" s="79" t="s">
        <v>18073</v>
      </c>
      <c r="N6498" s="81" t="s">
        <v>18058</v>
      </c>
    </row>
    <row r="6499" spans="1:14">
      <c r="A6499" s="12" t="s">
        <v>18</v>
      </c>
      <c r="B6499" s="12">
        <v>54</v>
      </c>
      <c r="C6499" s="12" t="s">
        <v>601</v>
      </c>
      <c r="D6499" s="12">
        <v>54245</v>
      </c>
      <c r="E6499" s="12" t="s">
        <v>13608</v>
      </c>
      <c r="F6499" s="12">
        <v>54245</v>
      </c>
      <c r="G6499" s="12" t="s">
        <v>80</v>
      </c>
      <c r="H6499" s="12" t="s">
        <v>13625</v>
      </c>
      <c r="I6499" s="12">
        <v>54245011</v>
      </c>
      <c r="J6499" s="82" t="s">
        <v>18072</v>
      </c>
      <c r="K6499" s="83">
        <v>0</v>
      </c>
      <c r="L6499" s="83" t="s">
        <v>18068</v>
      </c>
      <c r="M6499" s="82" t="s">
        <v>18073</v>
      </c>
      <c r="N6499" s="84" t="s">
        <v>18058</v>
      </c>
    </row>
    <row r="6500" spans="1:14">
      <c r="A6500" s="11" t="s">
        <v>18</v>
      </c>
      <c r="B6500" s="11">
        <v>54</v>
      </c>
      <c r="C6500" s="11" t="s">
        <v>601</v>
      </c>
      <c r="D6500" s="11">
        <v>54245</v>
      </c>
      <c r="E6500" s="11" t="s">
        <v>13608</v>
      </c>
      <c r="F6500" s="11">
        <v>54245</v>
      </c>
      <c r="G6500" s="11" t="s">
        <v>1821</v>
      </c>
      <c r="H6500" s="11" t="s">
        <v>13626</v>
      </c>
      <c r="I6500" s="11">
        <v>54245012</v>
      </c>
      <c r="J6500" s="79" t="s">
        <v>18072</v>
      </c>
      <c r="K6500" s="80">
        <v>0</v>
      </c>
      <c r="L6500" s="80" t="s">
        <v>18068</v>
      </c>
      <c r="M6500" s="79" t="s">
        <v>18073</v>
      </c>
      <c r="N6500" s="81" t="s">
        <v>18058</v>
      </c>
    </row>
    <row r="6501" spans="1:14">
      <c r="A6501" s="12" t="s">
        <v>18</v>
      </c>
      <c r="B6501" s="12">
        <v>54</v>
      </c>
      <c r="C6501" s="12" t="s">
        <v>601</v>
      </c>
      <c r="D6501" s="12">
        <v>54245</v>
      </c>
      <c r="E6501" s="12" t="s">
        <v>13608</v>
      </c>
      <c r="F6501" s="12">
        <v>54245</v>
      </c>
      <c r="G6501" s="12" t="s">
        <v>7245</v>
      </c>
      <c r="H6501" s="12" t="s">
        <v>13627</v>
      </c>
      <c r="I6501" s="12">
        <v>54245013</v>
      </c>
      <c r="J6501" s="82" t="s">
        <v>18067</v>
      </c>
      <c r="K6501" s="83">
        <v>40</v>
      </c>
      <c r="L6501" s="83">
        <v>1835</v>
      </c>
      <c r="M6501" s="82" t="s">
        <v>18076</v>
      </c>
      <c r="N6501" s="84" t="s">
        <v>18058</v>
      </c>
    </row>
    <row r="6502" spans="1:14">
      <c r="A6502" s="11" t="s">
        <v>18</v>
      </c>
      <c r="B6502" s="11">
        <v>54</v>
      </c>
      <c r="C6502" s="11" t="s">
        <v>601</v>
      </c>
      <c r="D6502" s="11">
        <v>54245</v>
      </c>
      <c r="E6502" s="11" t="s">
        <v>13608</v>
      </c>
      <c r="F6502" s="11">
        <v>54245</v>
      </c>
      <c r="G6502" s="11" t="s">
        <v>13628</v>
      </c>
      <c r="H6502" s="11" t="s">
        <v>13629</v>
      </c>
      <c r="I6502" s="11">
        <v>54245015</v>
      </c>
      <c r="J6502" s="79" t="s">
        <v>18079</v>
      </c>
      <c r="K6502" s="80">
        <v>0</v>
      </c>
      <c r="L6502" s="80">
        <v>1835</v>
      </c>
      <c r="M6502" s="79" t="s">
        <v>18068</v>
      </c>
      <c r="N6502" s="81" t="s">
        <v>18058</v>
      </c>
    </row>
    <row r="6503" spans="1:14">
      <c r="A6503" s="12" t="s">
        <v>18</v>
      </c>
      <c r="B6503" s="12">
        <v>54</v>
      </c>
      <c r="C6503" s="12" t="s">
        <v>601</v>
      </c>
      <c r="D6503" s="12">
        <v>54245</v>
      </c>
      <c r="E6503" s="12" t="s">
        <v>13608</v>
      </c>
      <c r="F6503" s="12">
        <v>54245</v>
      </c>
      <c r="G6503" s="12" t="s">
        <v>13630</v>
      </c>
      <c r="H6503" s="12" t="s">
        <v>13631</v>
      </c>
      <c r="I6503" s="12">
        <v>54245016</v>
      </c>
      <c r="J6503" s="82" t="s">
        <v>18079</v>
      </c>
      <c r="K6503" s="83">
        <v>6</v>
      </c>
      <c r="L6503" s="83">
        <v>1835</v>
      </c>
      <c r="M6503" s="82" t="s">
        <v>18068</v>
      </c>
      <c r="N6503" s="84" t="s">
        <v>18058</v>
      </c>
    </row>
    <row r="6504" spans="1:14">
      <c r="A6504" s="11" t="s">
        <v>18</v>
      </c>
      <c r="B6504" s="11">
        <v>54</v>
      </c>
      <c r="C6504" s="11" t="s">
        <v>601</v>
      </c>
      <c r="D6504" s="11">
        <v>54245</v>
      </c>
      <c r="E6504" s="11" t="s">
        <v>13608</v>
      </c>
      <c r="F6504" s="11">
        <v>54245</v>
      </c>
      <c r="G6504" s="11" t="s">
        <v>199</v>
      </c>
      <c r="H6504" s="11" t="s">
        <v>13632</v>
      </c>
      <c r="I6504" s="11">
        <v>54245017</v>
      </c>
      <c r="J6504" s="79" t="s">
        <v>18079</v>
      </c>
      <c r="K6504" s="80">
        <v>0</v>
      </c>
      <c r="L6504" s="80">
        <v>1835</v>
      </c>
      <c r="M6504" s="79" t="s">
        <v>18068</v>
      </c>
      <c r="N6504" s="81" t="s">
        <v>18058</v>
      </c>
    </row>
    <row r="6505" spans="1:14">
      <c r="A6505" s="12" t="s">
        <v>18</v>
      </c>
      <c r="B6505" s="12">
        <v>54</v>
      </c>
      <c r="C6505" s="12" t="s">
        <v>601</v>
      </c>
      <c r="D6505" s="12">
        <v>54245</v>
      </c>
      <c r="E6505" s="12" t="s">
        <v>13608</v>
      </c>
      <c r="F6505" s="12">
        <v>54245</v>
      </c>
      <c r="G6505" s="12" t="s">
        <v>13633</v>
      </c>
      <c r="H6505" s="12" t="s">
        <v>13634</v>
      </c>
      <c r="I6505" s="12">
        <v>54245020</v>
      </c>
      <c r="J6505" s="82" t="s">
        <v>18069</v>
      </c>
      <c r="K6505" s="83">
        <v>0</v>
      </c>
      <c r="L6505" s="83">
        <v>1835</v>
      </c>
      <c r="M6505" s="82" t="s">
        <v>18068</v>
      </c>
      <c r="N6505" s="84" t="s">
        <v>18058</v>
      </c>
    </row>
    <row r="6506" spans="1:14">
      <c r="A6506" s="11" t="s">
        <v>18</v>
      </c>
      <c r="B6506" s="11">
        <v>54</v>
      </c>
      <c r="C6506" s="11" t="s">
        <v>601</v>
      </c>
      <c r="D6506" s="11">
        <v>54245</v>
      </c>
      <c r="E6506" s="11" t="s">
        <v>13608</v>
      </c>
      <c r="F6506" s="11">
        <v>54245</v>
      </c>
      <c r="G6506" s="11" t="s">
        <v>13635</v>
      </c>
      <c r="H6506" s="11" t="s">
        <v>13636</v>
      </c>
      <c r="I6506" s="11">
        <v>54245021</v>
      </c>
      <c r="J6506" s="79" t="s">
        <v>18079</v>
      </c>
      <c r="K6506" s="80">
        <v>0</v>
      </c>
      <c r="L6506" s="80">
        <v>1835</v>
      </c>
      <c r="M6506" s="79" t="s">
        <v>18068</v>
      </c>
      <c r="N6506" s="81" t="s">
        <v>18058</v>
      </c>
    </row>
    <row r="6507" spans="1:14">
      <c r="A6507" s="12" t="s">
        <v>18</v>
      </c>
      <c r="B6507" s="12">
        <v>54</v>
      </c>
      <c r="C6507" s="12" t="s">
        <v>601</v>
      </c>
      <c r="D6507" s="12">
        <v>54245</v>
      </c>
      <c r="E6507" s="12" t="s">
        <v>13608</v>
      </c>
      <c r="F6507" s="12">
        <v>54245</v>
      </c>
      <c r="G6507" s="12" t="s">
        <v>10172</v>
      </c>
      <c r="H6507" s="12" t="s">
        <v>13637</v>
      </c>
      <c r="I6507" s="12">
        <v>54245022</v>
      </c>
      <c r="J6507" s="82" t="s">
        <v>18079</v>
      </c>
      <c r="K6507" s="83">
        <v>0</v>
      </c>
      <c r="L6507" s="83">
        <v>1835</v>
      </c>
      <c r="M6507" s="82" t="s">
        <v>18068</v>
      </c>
      <c r="N6507" s="84" t="s">
        <v>18058</v>
      </c>
    </row>
    <row r="6508" spans="1:14">
      <c r="A6508" s="11" t="s">
        <v>18</v>
      </c>
      <c r="B6508" s="11">
        <v>54</v>
      </c>
      <c r="C6508" s="11" t="s">
        <v>928</v>
      </c>
      <c r="D6508" s="11">
        <v>54250</v>
      </c>
      <c r="E6508" s="11" t="s">
        <v>13638</v>
      </c>
      <c r="F6508" s="11">
        <v>54250</v>
      </c>
      <c r="G6508" s="11" t="s">
        <v>928</v>
      </c>
      <c r="H6508" s="11" t="s">
        <v>13639</v>
      </c>
      <c r="I6508" s="11">
        <v>54250000</v>
      </c>
      <c r="J6508" s="79" t="s">
        <v>18069</v>
      </c>
      <c r="K6508" s="80">
        <v>0</v>
      </c>
      <c r="L6508" s="80">
        <v>1835</v>
      </c>
      <c r="M6508" s="79" t="s">
        <v>18068</v>
      </c>
      <c r="N6508" s="81" t="s">
        <v>18058</v>
      </c>
    </row>
    <row r="6509" spans="1:14">
      <c r="A6509" s="12" t="s">
        <v>18</v>
      </c>
      <c r="B6509" s="12">
        <v>54</v>
      </c>
      <c r="C6509" s="12" t="s">
        <v>928</v>
      </c>
      <c r="D6509" s="12">
        <v>54250</v>
      </c>
      <c r="E6509" s="12" t="s">
        <v>13638</v>
      </c>
      <c r="F6509" s="12">
        <v>54250</v>
      </c>
      <c r="G6509" s="12" t="s">
        <v>539</v>
      </c>
      <c r="H6509" s="12" t="s">
        <v>13640</v>
      </c>
      <c r="I6509" s="12">
        <v>54250001</v>
      </c>
      <c r="J6509" s="82" t="s">
        <v>18069</v>
      </c>
      <c r="K6509" s="83">
        <v>0</v>
      </c>
      <c r="L6509" s="83">
        <v>1835</v>
      </c>
      <c r="M6509" s="82" t="s">
        <v>18068</v>
      </c>
      <c r="N6509" s="84" t="s">
        <v>18058</v>
      </c>
    </row>
    <row r="6510" spans="1:14">
      <c r="A6510" s="11" t="s">
        <v>18</v>
      </c>
      <c r="B6510" s="11">
        <v>54</v>
      </c>
      <c r="C6510" s="11" t="s">
        <v>928</v>
      </c>
      <c r="D6510" s="11">
        <v>54250</v>
      </c>
      <c r="E6510" s="11" t="s">
        <v>13638</v>
      </c>
      <c r="F6510" s="11">
        <v>54250</v>
      </c>
      <c r="G6510" s="11" t="s">
        <v>13641</v>
      </c>
      <c r="H6510" s="11" t="s">
        <v>13642</v>
      </c>
      <c r="I6510" s="11">
        <v>54250002</v>
      </c>
      <c r="J6510" s="79" t="s">
        <v>18067</v>
      </c>
      <c r="K6510" s="80">
        <v>48</v>
      </c>
      <c r="L6510" s="80">
        <v>1826</v>
      </c>
      <c r="M6510" s="79" t="s">
        <v>18076</v>
      </c>
      <c r="N6510" s="81" t="s">
        <v>18058</v>
      </c>
    </row>
    <row r="6511" spans="1:14">
      <c r="A6511" s="12" t="s">
        <v>18</v>
      </c>
      <c r="B6511" s="12">
        <v>54</v>
      </c>
      <c r="C6511" s="12" t="s">
        <v>928</v>
      </c>
      <c r="D6511" s="12">
        <v>54250</v>
      </c>
      <c r="E6511" s="12" t="s">
        <v>13638</v>
      </c>
      <c r="F6511" s="12">
        <v>54250</v>
      </c>
      <c r="G6511" s="12" t="s">
        <v>13643</v>
      </c>
      <c r="H6511" s="12" t="s">
        <v>13644</v>
      </c>
      <c r="I6511" s="12">
        <v>54250003</v>
      </c>
      <c r="J6511" s="82" t="s">
        <v>18079</v>
      </c>
      <c r="K6511" s="83">
        <v>0</v>
      </c>
      <c r="L6511" s="83">
        <v>1826</v>
      </c>
      <c r="M6511" s="82" t="s">
        <v>18068</v>
      </c>
      <c r="N6511" s="84" t="s">
        <v>18058</v>
      </c>
    </row>
    <row r="6512" spans="1:14">
      <c r="A6512" s="11" t="s">
        <v>18</v>
      </c>
      <c r="B6512" s="11">
        <v>54</v>
      </c>
      <c r="C6512" s="11" t="s">
        <v>928</v>
      </c>
      <c r="D6512" s="11">
        <v>54250</v>
      </c>
      <c r="E6512" s="11" t="s">
        <v>13638</v>
      </c>
      <c r="F6512" s="11">
        <v>54250</v>
      </c>
      <c r="G6512" s="11" t="s">
        <v>13645</v>
      </c>
      <c r="H6512" s="11" t="s">
        <v>13646</v>
      </c>
      <c r="I6512" s="11">
        <v>54250004</v>
      </c>
      <c r="J6512" s="79" t="s">
        <v>18069</v>
      </c>
      <c r="K6512" s="80">
        <v>53</v>
      </c>
      <c r="L6512" s="80">
        <v>1826</v>
      </c>
      <c r="M6512" s="79" t="s">
        <v>18068</v>
      </c>
      <c r="N6512" s="81" t="s">
        <v>18058</v>
      </c>
    </row>
    <row r="6513" spans="1:14">
      <c r="A6513" s="12" t="s">
        <v>18</v>
      </c>
      <c r="B6513" s="12">
        <v>54</v>
      </c>
      <c r="C6513" s="12" t="s">
        <v>928</v>
      </c>
      <c r="D6513" s="12">
        <v>54250</v>
      </c>
      <c r="E6513" s="12" t="s">
        <v>13638</v>
      </c>
      <c r="F6513" s="12">
        <v>54250</v>
      </c>
      <c r="G6513" s="12" t="s">
        <v>419</v>
      </c>
      <c r="H6513" s="12" t="s">
        <v>13647</v>
      </c>
      <c r="I6513" s="12">
        <v>54250005</v>
      </c>
      <c r="J6513" s="82" t="s">
        <v>18079</v>
      </c>
      <c r="K6513" s="83">
        <v>0</v>
      </c>
      <c r="L6513" s="83">
        <v>1826</v>
      </c>
      <c r="M6513" s="82" t="s">
        <v>18068</v>
      </c>
      <c r="N6513" s="84" t="s">
        <v>18058</v>
      </c>
    </row>
    <row r="6514" spans="1:14">
      <c r="A6514" s="11" t="s">
        <v>18</v>
      </c>
      <c r="B6514" s="11">
        <v>54</v>
      </c>
      <c r="C6514" s="11" t="s">
        <v>928</v>
      </c>
      <c r="D6514" s="11">
        <v>54250</v>
      </c>
      <c r="E6514" s="11" t="s">
        <v>13638</v>
      </c>
      <c r="F6514" s="11">
        <v>54250</v>
      </c>
      <c r="G6514" s="11" t="s">
        <v>13648</v>
      </c>
      <c r="H6514" s="11" t="s">
        <v>13649</v>
      </c>
      <c r="I6514" s="11">
        <v>54250006</v>
      </c>
      <c r="J6514" s="79" t="s">
        <v>18079</v>
      </c>
      <c r="K6514" s="80">
        <v>0</v>
      </c>
      <c r="L6514" s="80">
        <v>1826</v>
      </c>
      <c r="M6514" s="79" t="s">
        <v>18068</v>
      </c>
      <c r="N6514" s="81" t="s">
        <v>18058</v>
      </c>
    </row>
    <row r="6515" spans="1:14">
      <c r="A6515" s="12" t="s">
        <v>18</v>
      </c>
      <c r="B6515" s="12">
        <v>54</v>
      </c>
      <c r="C6515" s="12" t="s">
        <v>941</v>
      </c>
      <c r="D6515" s="12">
        <v>54261</v>
      </c>
      <c r="E6515" s="12" t="s">
        <v>13650</v>
      </c>
      <c r="F6515" s="12">
        <v>54261</v>
      </c>
      <c r="G6515" s="12" t="s">
        <v>941</v>
      </c>
      <c r="H6515" s="12" t="s">
        <v>13651</v>
      </c>
      <c r="I6515" s="12">
        <v>54261000</v>
      </c>
      <c r="J6515" s="82" t="s">
        <v>18067</v>
      </c>
      <c r="K6515" s="83">
        <v>12</v>
      </c>
      <c r="L6515" s="83">
        <v>1838</v>
      </c>
      <c r="M6515" s="82" t="s">
        <v>18076</v>
      </c>
      <c r="N6515" s="84" t="s">
        <v>18058</v>
      </c>
    </row>
    <row r="6516" spans="1:14">
      <c r="A6516" s="11" t="s">
        <v>18</v>
      </c>
      <c r="B6516" s="11">
        <v>54</v>
      </c>
      <c r="C6516" s="11" t="s">
        <v>941</v>
      </c>
      <c r="D6516" s="11">
        <v>54261</v>
      </c>
      <c r="E6516" s="11" t="s">
        <v>13650</v>
      </c>
      <c r="F6516" s="11">
        <v>54261</v>
      </c>
      <c r="G6516" s="11" t="s">
        <v>13652</v>
      </c>
      <c r="H6516" s="11" t="s">
        <v>13653</v>
      </c>
      <c r="I6516" s="11">
        <v>54261001</v>
      </c>
      <c r="J6516" s="79" t="s">
        <v>18069</v>
      </c>
      <c r="K6516" s="80">
        <v>0</v>
      </c>
      <c r="L6516" s="80">
        <v>1838</v>
      </c>
      <c r="M6516" s="79" t="s">
        <v>18068</v>
      </c>
      <c r="N6516" s="81" t="s">
        <v>18058</v>
      </c>
    </row>
    <row r="6517" spans="1:14">
      <c r="A6517" s="12" t="s">
        <v>18</v>
      </c>
      <c r="B6517" s="12">
        <v>54</v>
      </c>
      <c r="C6517" s="12" t="s">
        <v>941</v>
      </c>
      <c r="D6517" s="12">
        <v>54261</v>
      </c>
      <c r="E6517" s="12" t="s">
        <v>13650</v>
      </c>
      <c r="F6517" s="12">
        <v>54261</v>
      </c>
      <c r="G6517" s="12" t="s">
        <v>13654</v>
      </c>
      <c r="H6517" s="12" t="s">
        <v>13655</v>
      </c>
      <c r="I6517" s="12">
        <v>54261003</v>
      </c>
      <c r="J6517" s="82" t="s">
        <v>18079</v>
      </c>
      <c r="K6517" s="83">
        <v>6</v>
      </c>
      <c r="L6517" s="83">
        <v>1838</v>
      </c>
      <c r="M6517" s="82" t="s">
        <v>18068</v>
      </c>
      <c r="N6517" s="84" t="s">
        <v>18058</v>
      </c>
    </row>
    <row r="6518" spans="1:14">
      <c r="A6518" s="11" t="s">
        <v>18</v>
      </c>
      <c r="B6518" s="11">
        <v>54</v>
      </c>
      <c r="C6518" s="11" t="s">
        <v>941</v>
      </c>
      <c r="D6518" s="11">
        <v>54261</v>
      </c>
      <c r="E6518" s="11" t="s">
        <v>13650</v>
      </c>
      <c r="F6518" s="11">
        <v>54261</v>
      </c>
      <c r="G6518" s="11" t="s">
        <v>13656</v>
      </c>
      <c r="H6518" s="11" t="s">
        <v>13657</v>
      </c>
      <c r="I6518" s="11">
        <v>54261005</v>
      </c>
      <c r="J6518" s="79" t="s">
        <v>18079</v>
      </c>
      <c r="K6518" s="80">
        <v>0</v>
      </c>
      <c r="L6518" s="80">
        <v>1838</v>
      </c>
      <c r="M6518" s="79" t="s">
        <v>18068</v>
      </c>
      <c r="N6518" s="81" t="s">
        <v>18058</v>
      </c>
    </row>
    <row r="6519" spans="1:14">
      <c r="A6519" s="12" t="s">
        <v>18</v>
      </c>
      <c r="B6519" s="12">
        <v>54</v>
      </c>
      <c r="C6519" s="12" t="s">
        <v>941</v>
      </c>
      <c r="D6519" s="12">
        <v>54261</v>
      </c>
      <c r="E6519" s="12" t="s">
        <v>13650</v>
      </c>
      <c r="F6519" s="12">
        <v>54261</v>
      </c>
      <c r="G6519" s="12" t="s">
        <v>4604</v>
      </c>
      <c r="H6519" s="12" t="s">
        <v>13658</v>
      </c>
      <c r="I6519" s="12">
        <v>54261006</v>
      </c>
      <c r="J6519" s="82" t="s">
        <v>18074</v>
      </c>
      <c r="K6519" s="83">
        <v>0</v>
      </c>
      <c r="L6519" s="83">
        <v>1838</v>
      </c>
      <c r="M6519" s="82" t="s">
        <v>18068</v>
      </c>
      <c r="N6519" s="84" t="s">
        <v>18058</v>
      </c>
    </row>
    <row r="6520" spans="1:14">
      <c r="A6520" s="11" t="s">
        <v>18</v>
      </c>
      <c r="B6520" s="11">
        <v>54</v>
      </c>
      <c r="C6520" s="11" t="s">
        <v>941</v>
      </c>
      <c r="D6520" s="11">
        <v>54261</v>
      </c>
      <c r="E6520" s="11" t="s">
        <v>13650</v>
      </c>
      <c r="F6520" s="11">
        <v>54261</v>
      </c>
      <c r="G6520" s="11" t="s">
        <v>4656</v>
      </c>
      <c r="H6520" s="11" t="s">
        <v>13659</v>
      </c>
      <c r="I6520" s="11">
        <v>54261007</v>
      </c>
      <c r="J6520" s="79" t="s">
        <v>18069</v>
      </c>
      <c r="K6520" s="80">
        <v>0</v>
      </c>
      <c r="L6520" s="80">
        <v>1838</v>
      </c>
      <c r="M6520" s="79" t="s">
        <v>18068</v>
      </c>
      <c r="N6520" s="81" t="s">
        <v>18058</v>
      </c>
    </row>
    <row r="6521" spans="1:14">
      <c r="A6521" s="12" t="s">
        <v>18</v>
      </c>
      <c r="B6521" s="12">
        <v>54</v>
      </c>
      <c r="C6521" s="12" t="s">
        <v>941</v>
      </c>
      <c r="D6521" s="12">
        <v>54261</v>
      </c>
      <c r="E6521" s="12" t="s">
        <v>13650</v>
      </c>
      <c r="F6521" s="12">
        <v>54261</v>
      </c>
      <c r="G6521" s="12" t="s">
        <v>13660</v>
      </c>
      <c r="H6521" s="12" t="s">
        <v>13661</v>
      </c>
      <c r="I6521" s="12">
        <v>54261008</v>
      </c>
      <c r="J6521" s="82" t="s">
        <v>18067</v>
      </c>
      <c r="K6521" s="83">
        <v>21</v>
      </c>
      <c r="L6521" s="83">
        <v>1630</v>
      </c>
      <c r="M6521" s="82" t="s">
        <v>18076</v>
      </c>
      <c r="N6521" s="84" t="s">
        <v>18058</v>
      </c>
    </row>
    <row r="6522" spans="1:14">
      <c r="A6522" s="11" t="s">
        <v>18</v>
      </c>
      <c r="B6522" s="11">
        <v>54</v>
      </c>
      <c r="C6522" s="11" t="s">
        <v>594</v>
      </c>
      <c r="D6522" s="11">
        <v>54313</v>
      </c>
      <c r="E6522" s="11" t="s">
        <v>13662</v>
      </c>
      <c r="F6522" s="11">
        <v>54313</v>
      </c>
      <c r="G6522" s="11" t="s">
        <v>594</v>
      </c>
      <c r="H6522" s="11" t="s">
        <v>13663</v>
      </c>
      <c r="I6522" s="11">
        <v>54313000</v>
      </c>
      <c r="J6522" s="79" t="s">
        <v>18074</v>
      </c>
      <c r="K6522" s="80">
        <v>0</v>
      </c>
      <c r="L6522" s="80">
        <v>1630</v>
      </c>
      <c r="M6522" s="79" t="s">
        <v>18068</v>
      </c>
      <c r="N6522" s="81" t="s">
        <v>18058</v>
      </c>
    </row>
    <row r="6523" spans="1:14">
      <c r="A6523" s="12" t="s">
        <v>18</v>
      </c>
      <c r="B6523" s="12">
        <v>54</v>
      </c>
      <c r="C6523" s="12" t="s">
        <v>594</v>
      </c>
      <c r="D6523" s="12">
        <v>54313</v>
      </c>
      <c r="E6523" s="12" t="s">
        <v>13662</v>
      </c>
      <c r="F6523" s="12">
        <v>54313</v>
      </c>
      <c r="G6523" s="12" t="s">
        <v>969</v>
      </c>
      <c r="H6523" s="12" t="s">
        <v>13664</v>
      </c>
      <c r="I6523" s="12">
        <v>54313001</v>
      </c>
      <c r="J6523" s="82" t="s">
        <v>18074</v>
      </c>
      <c r="K6523" s="83">
        <v>0</v>
      </c>
      <c r="L6523" s="83">
        <v>1630</v>
      </c>
      <c r="M6523" s="82" t="s">
        <v>18068</v>
      </c>
      <c r="N6523" s="84" t="s">
        <v>18058</v>
      </c>
    </row>
    <row r="6524" spans="1:14">
      <c r="A6524" s="11" t="s">
        <v>18</v>
      </c>
      <c r="B6524" s="11">
        <v>54</v>
      </c>
      <c r="C6524" s="11" t="s">
        <v>594</v>
      </c>
      <c r="D6524" s="11">
        <v>54313</v>
      </c>
      <c r="E6524" s="11" t="s">
        <v>13662</v>
      </c>
      <c r="F6524" s="11">
        <v>54313</v>
      </c>
      <c r="G6524" s="11" t="s">
        <v>13665</v>
      </c>
      <c r="H6524" s="11" t="s">
        <v>13666</v>
      </c>
      <c r="I6524" s="11">
        <v>54313002</v>
      </c>
      <c r="J6524" s="79" t="s">
        <v>18079</v>
      </c>
      <c r="K6524" s="80">
        <v>0</v>
      </c>
      <c r="L6524" s="80">
        <v>1630</v>
      </c>
      <c r="M6524" s="79" t="s">
        <v>18068</v>
      </c>
      <c r="N6524" s="81" t="s">
        <v>18058</v>
      </c>
    </row>
    <row r="6525" spans="1:14">
      <c r="A6525" s="12" t="s">
        <v>18</v>
      </c>
      <c r="B6525" s="12">
        <v>54</v>
      </c>
      <c r="C6525" s="12" t="s">
        <v>594</v>
      </c>
      <c r="D6525" s="12">
        <v>54313</v>
      </c>
      <c r="E6525" s="12" t="s">
        <v>13662</v>
      </c>
      <c r="F6525" s="12">
        <v>54313</v>
      </c>
      <c r="G6525" s="12" t="s">
        <v>2114</v>
      </c>
      <c r="H6525" s="12" t="s">
        <v>13667</v>
      </c>
      <c r="I6525" s="12">
        <v>54313003</v>
      </c>
      <c r="J6525" s="82" t="s">
        <v>18067</v>
      </c>
      <c r="K6525" s="83">
        <v>36</v>
      </c>
      <c r="L6525" s="83">
        <v>1911</v>
      </c>
      <c r="M6525" s="82" t="s">
        <v>18076</v>
      </c>
      <c r="N6525" s="84" t="s">
        <v>18058</v>
      </c>
    </row>
    <row r="6526" spans="1:14">
      <c r="A6526" s="11" t="s">
        <v>18</v>
      </c>
      <c r="B6526" s="11">
        <v>54</v>
      </c>
      <c r="C6526" s="11" t="s">
        <v>594</v>
      </c>
      <c r="D6526" s="11">
        <v>54313</v>
      </c>
      <c r="E6526" s="11" t="s">
        <v>13662</v>
      </c>
      <c r="F6526" s="11">
        <v>54313</v>
      </c>
      <c r="G6526" s="11" t="s">
        <v>4512</v>
      </c>
      <c r="H6526" s="11" t="s">
        <v>13668</v>
      </c>
      <c r="I6526" s="11">
        <v>54313004</v>
      </c>
      <c r="J6526" s="79" t="s">
        <v>18079</v>
      </c>
      <c r="K6526" s="80">
        <v>14</v>
      </c>
      <c r="L6526" s="80">
        <v>1911</v>
      </c>
      <c r="M6526" s="79" t="s">
        <v>18068</v>
      </c>
      <c r="N6526" s="81" t="s">
        <v>18058</v>
      </c>
    </row>
    <row r="6527" spans="1:14">
      <c r="A6527" s="12" t="s">
        <v>18</v>
      </c>
      <c r="B6527" s="12">
        <v>54</v>
      </c>
      <c r="C6527" s="12" t="s">
        <v>961</v>
      </c>
      <c r="D6527" s="12">
        <v>54344</v>
      </c>
      <c r="E6527" s="12" t="s">
        <v>13669</v>
      </c>
      <c r="F6527" s="12">
        <v>54344</v>
      </c>
      <c r="G6527" s="12" t="s">
        <v>13670</v>
      </c>
      <c r="H6527" s="12" t="s">
        <v>13671</v>
      </c>
      <c r="I6527" s="12">
        <v>54344000</v>
      </c>
      <c r="J6527" s="82" t="s">
        <v>18069</v>
      </c>
      <c r="K6527" s="83">
        <v>0</v>
      </c>
      <c r="L6527" s="83">
        <v>1911</v>
      </c>
      <c r="M6527" s="82" t="s">
        <v>18068</v>
      </c>
      <c r="N6527" s="84" t="s">
        <v>18058</v>
      </c>
    </row>
    <row r="6528" spans="1:14">
      <c r="A6528" s="11" t="s">
        <v>18</v>
      </c>
      <c r="B6528" s="11">
        <v>54</v>
      </c>
      <c r="C6528" s="11" t="s">
        <v>961</v>
      </c>
      <c r="D6528" s="11">
        <v>54344</v>
      </c>
      <c r="E6528" s="11" t="s">
        <v>13669</v>
      </c>
      <c r="F6528" s="11">
        <v>54344</v>
      </c>
      <c r="G6528" s="11" t="s">
        <v>4656</v>
      </c>
      <c r="H6528" s="11" t="s">
        <v>13672</v>
      </c>
      <c r="I6528" s="11">
        <v>54344001</v>
      </c>
      <c r="J6528" s="79" t="s">
        <v>18074</v>
      </c>
      <c r="K6528" s="80">
        <v>3</v>
      </c>
      <c r="L6528" s="80">
        <v>1911</v>
      </c>
      <c r="M6528" s="79" t="s">
        <v>18068</v>
      </c>
      <c r="N6528" s="81" t="s">
        <v>18058</v>
      </c>
    </row>
    <row r="6529" spans="1:14">
      <c r="A6529" s="12" t="s">
        <v>18</v>
      </c>
      <c r="B6529" s="12">
        <v>54</v>
      </c>
      <c r="C6529" s="12" t="s">
        <v>961</v>
      </c>
      <c r="D6529" s="12">
        <v>54344</v>
      </c>
      <c r="E6529" s="12" t="s">
        <v>13669</v>
      </c>
      <c r="F6529" s="12">
        <v>54344</v>
      </c>
      <c r="G6529" s="12" t="s">
        <v>11865</v>
      </c>
      <c r="H6529" s="12" t="s">
        <v>13673</v>
      </c>
      <c r="I6529" s="12">
        <v>54344003</v>
      </c>
      <c r="J6529" s="82" t="s">
        <v>18067</v>
      </c>
      <c r="K6529" s="83">
        <v>189</v>
      </c>
      <c r="L6529" s="83">
        <v>1775</v>
      </c>
      <c r="M6529" s="82" t="s">
        <v>18076</v>
      </c>
      <c r="N6529" s="84" t="s">
        <v>18058</v>
      </c>
    </row>
    <row r="6530" spans="1:14">
      <c r="A6530" s="11" t="s">
        <v>18</v>
      </c>
      <c r="B6530" s="11">
        <v>54</v>
      </c>
      <c r="C6530" s="11" t="s">
        <v>961</v>
      </c>
      <c r="D6530" s="11">
        <v>54344</v>
      </c>
      <c r="E6530" s="11" t="s">
        <v>13669</v>
      </c>
      <c r="F6530" s="11">
        <v>54344</v>
      </c>
      <c r="G6530" s="11" t="s">
        <v>13674</v>
      </c>
      <c r="H6530" s="11" t="s">
        <v>13675</v>
      </c>
      <c r="I6530" s="11">
        <v>54344008</v>
      </c>
      <c r="J6530" s="79" t="s">
        <v>18069</v>
      </c>
      <c r="K6530" s="80">
        <v>0</v>
      </c>
      <c r="L6530" s="80">
        <v>1775</v>
      </c>
      <c r="M6530" s="79" t="s">
        <v>18068</v>
      </c>
      <c r="N6530" s="81" t="s">
        <v>18058</v>
      </c>
    </row>
    <row r="6531" spans="1:14">
      <c r="A6531" s="12" t="s">
        <v>18</v>
      </c>
      <c r="B6531" s="12">
        <v>54</v>
      </c>
      <c r="C6531" s="12" t="s">
        <v>961</v>
      </c>
      <c r="D6531" s="12">
        <v>54344</v>
      </c>
      <c r="E6531" s="12" t="s">
        <v>13669</v>
      </c>
      <c r="F6531" s="12">
        <v>54344</v>
      </c>
      <c r="G6531" s="12" t="s">
        <v>13676</v>
      </c>
      <c r="H6531" s="12" t="s">
        <v>13677</v>
      </c>
      <c r="I6531" s="12">
        <v>54344009</v>
      </c>
      <c r="J6531" s="82" t="s">
        <v>18072</v>
      </c>
      <c r="K6531" s="83">
        <v>0</v>
      </c>
      <c r="L6531" s="83" t="s">
        <v>18068</v>
      </c>
      <c r="M6531" s="82" t="s">
        <v>18123</v>
      </c>
      <c r="N6531" s="84" t="s">
        <v>18058</v>
      </c>
    </row>
    <row r="6532" spans="1:14">
      <c r="A6532" s="11" t="s">
        <v>18</v>
      </c>
      <c r="B6532" s="11">
        <v>54</v>
      </c>
      <c r="C6532" s="11" t="s">
        <v>961</v>
      </c>
      <c r="D6532" s="11">
        <v>54344</v>
      </c>
      <c r="E6532" s="11" t="s">
        <v>13669</v>
      </c>
      <c r="F6532" s="11">
        <v>54344</v>
      </c>
      <c r="G6532" s="11" t="s">
        <v>13678</v>
      </c>
      <c r="H6532" s="11" t="s">
        <v>13679</v>
      </c>
      <c r="I6532" s="11">
        <v>54344010</v>
      </c>
      <c r="J6532" s="79" t="s">
        <v>18067</v>
      </c>
      <c r="K6532" s="80">
        <v>59</v>
      </c>
      <c r="L6532" s="80">
        <v>1808</v>
      </c>
      <c r="M6532" s="79" t="s">
        <v>18068</v>
      </c>
      <c r="N6532" s="81" t="s">
        <v>18058</v>
      </c>
    </row>
    <row r="6533" spans="1:14">
      <c r="A6533" s="12" t="s">
        <v>18</v>
      </c>
      <c r="B6533" s="12">
        <v>54</v>
      </c>
      <c r="C6533" s="12" t="s">
        <v>961</v>
      </c>
      <c r="D6533" s="12">
        <v>54344</v>
      </c>
      <c r="E6533" s="12" t="s">
        <v>13669</v>
      </c>
      <c r="F6533" s="12">
        <v>54344</v>
      </c>
      <c r="G6533" s="12" t="s">
        <v>10466</v>
      </c>
      <c r="H6533" s="12" t="s">
        <v>13680</v>
      </c>
      <c r="I6533" s="12">
        <v>54344011</v>
      </c>
      <c r="J6533" s="82" t="s">
        <v>18071</v>
      </c>
      <c r="K6533" s="83">
        <v>0</v>
      </c>
      <c r="L6533" s="83">
        <v>1808</v>
      </c>
      <c r="M6533" s="82" t="s">
        <v>18901</v>
      </c>
      <c r="N6533" s="84" t="s">
        <v>18058</v>
      </c>
    </row>
    <row r="6534" spans="1:14">
      <c r="A6534" s="11" t="s">
        <v>18</v>
      </c>
      <c r="B6534" s="11">
        <v>54</v>
      </c>
      <c r="C6534" s="11" t="s">
        <v>970</v>
      </c>
      <c r="D6534" s="11">
        <v>54347</v>
      </c>
      <c r="E6534" s="11" t="s">
        <v>13681</v>
      </c>
      <c r="F6534" s="11">
        <v>54347</v>
      </c>
      <c r="G6534" s="11" t="s">
        <v>13682</v>
      </c>
      <c r="H6534" s="11" t="s">
        <v>13683</v>
      </c>
      <c r="I6534" s="11">
        <v>54347000</v>
      </c>
      <c r="J6534" s="79" t="s">
        <v>18071</v>
      </c>
      <c r="K6534" s="80">
        <v>0</v>
      </c>
      <c r="L6534" s="80">
        <v>1808</v>
      </c>
      <c r="M6534" s="79" t="s">
        <v>18901</v>
      </c>
      <c r="N6534" s="81" t="s">
        <v>18058</v>
      </c>
    </row>
    <row r="6535" spans="1:14">
      <c r="A6535" s="12" t="s">
        <v>18</v>
      </c>
      <c r="B6535" s="12">
        <v>54</v>
      </c>
      <c r="C6535" s="12" t="s">
        <v>996</v>
      </c>
      <c r="D6535" s="12">
        <v>54377</v>
      </c>
      <c r="E6535" s="12" t="s">
        <v>13684</v>
      </c>
      <c r="F6535" s="12">
        <v>54377</v>
      </c>
      <c r="G6535" s="12" t="s">
        <v>996</v>
      </c>
      <c r="H6535" s="12" t="s">
        <v>13685</v>
      </c>
      <c r="I6535" s="12">
        <v>54377000</v>
      </c>
      <c r="J6535" s="82" t="s">
        <v>18071</v>
      </c>
      <c r="K6535" s="83">
        <v>12</v>
      </c>
      <c r="L6535" s="83">
        <v>1808</v>
      </c>
      <c r="M6535" s="82" t="s">
        <v>18901</v>
      </c>
      <c r="N6535" s="84" t="s">
        <v>18058</v>
      </c>
    </row>
    <row r="6536" spans="1:14">
      <c r="A6536" s="11" t="s">
        <v>18</v>
      </c>
      <c r="B6536" s="11">
        <v>54</v>
      </c>
      <c r="C6536" s="11" t="s">
        <v>996</v>
      </c>
      <c r="D6536" s="11">
        <v>54377</v>
      </c>
      <c r="E6536" s="11" t="s">
        <v>13684</v>
      </c>
      <c r="F6536" s="11">
        <v>54377</v>
      </c>
      <c r="G6536" s="11" t="s">
        <v>2996</v>
      </c>
      <c r="H6536" s="11" t="s">
        <v>13686</v>
      </c>
      <c r="I6536" s="11">
        <v>54377001</v>
      </c>
      <c r="J6536" s="79" t="s">
        <v>18071</v>
      </c>
      <c r="K6536" s="80">
        <v>0</v>
      </c>
      <c r="L6536" s="80">
        <v>1808</v>
      </c>
      <c r="M6536" s="79" t="s">
        <v>18901</v>
      </c>
      <c r="N6536" s="81" t="s">
        <v>18058</v>
      </c>
    </row>
    <row r="6537" spans="1:14">
      <c r="A6537" s="12" t="s">
        <v>18</v>
      </c>
      <c r="B6537" s="12">
        <v>54</v>
      </c>
      <c r="C6537" s="12" t="s">
        <v>996</v>
      </c>
      <c r="D6537" s="12">
        <v>54377</v>
      </c>
      <c r="E6537" s="12" t="s">
        <v>13684</v>
      </c>
      <c r="F6537" s="12">
        <v>54377</v>
      </c>
      <c r="G6537" s="12" t="s">
        <v>5361</v>
      </c>
      <c r="H6537" s="12" t="s">
        <v>13687</v>
      </c>
      <c r="I6537" s="12">
        <v>54377002</v>
      </c>
      <c r="J6537" s="82" t="s">
        <v>18072</v>
      </c>
      <c r="K6537" s="83">
        <v>0</v>
      </c>
      <c r="L6537" s="83" t="s">
        <v>18068</v>
      </c>
      <c r="M6537" s="82" t="s">
        <v>18099</v>
      </c>
      <c r="N6537" s="84" t="s">
        <v>18058</v>
      </c>
    </row>
    <row r="6538" spans="1:14">
      <c r="A6538" s="11" t="s">
        <v>18</v>
      </c>
      <c r="B6538" s="11">
        <v>54</v>
      </c>
      <c r="C6538" s="11" t="s">
        <v>977</v>
      </c>
      <c r="D6538" s="11">
        <v>54385</v>
      </c>
      <c r="E6538" s="11" t="s">
        <v>13688</v>
      </c>
      <c r="F6538" s="11">
        <v>54385</v>
      </c>
      <c r="G6538" s="11" t="s">
        <v>977</v>
      </c>
      <c r="H6538" s="11" t="s">
        <v>13689</v>
      </c>
      <c r="I6538" s="11">
        <v>54385000</v>
      </c>
      <c r="J6538" s="79" t="s">
        <v>18067</v>
      </c>
      <c r="K6538" s="80">
        <v>148</v>
      </c>
      <c r="L6538" s="80">
        <v>1829</v>
      </c>
      <c r="M6538" s="79" t="s">
        <v>18076</v>
      </c>
      <c r="N6538" s="81" t="s">
        <v>18058</v>
      </c>
    </row>
    <row r="6539" spans="1:14">
      <c r="A6539" s="12" t="s">
        <v>18</v>
      </c>
      <c r="B6539" s="12">
        <v>54</v>
      </c>
      <c r="C6539" s="12" t="s">
        <v>977</v>
      </c>
      <c r="D6539" s="12">
        <v>54385</v>
      </c>
      <c r="E6539" s="12" t="s">
        <v>13688</v>
      </c>
      <c r="F6539" s="12">
        <v>54385</v>
      </c>
      <c r="G6539" s="12" t="s">
        <v>6281</v>
      </c>
      <c r="H6539" s="12" t="s">
        <v>13690</v>
      </c>
      <c r="I6539" s="12">
        <v>54385001</v>
      </c>
      <c r="J6539" s="82" t="s">
        <v>18079</v>
      </c>
      <c r="K6539" s="83">
        <v>0</v>
      </c>
      <c r="L6539" s="83">
        <v>1829</v>
      </c>
      <c r="M6539" s="82" t="s">
        <v>18068</v>
      </c>
      <c r="N6539" s="84" t="s">
        <v>18058</v>
      </c>
    </row>
    <row r="6540" spans="1:14">
      <c r="A6540" s="11" t="s">
        <v>18</v>
      </c>
      <c r="B6540" s="11">
        <v>54</v>
      </c>
      <c r="C6540" s="11" t="s">
        <v>977</v>
      </c>
      <c r="D6540" s="11">
        <v>54385</v>
      </c>
      <c r="E6540" s="11" t="s">
        <v>13688</v>
      </c>
      <c r="F6540" s="11">
        <v>54385</v>
      </c>
      <c r="G6540" s="11" t="s">
        <v>13691</v>
      </c>
      <c r="H6540" s="11" t="s">
        <v>13692</v>
      </c>
      <c r="I6540" s="11">
        <v>54385002</v>
      </c>
      <c r="J6540" s="79" t="s">
        <v>18079</v>
      </c>
      <c r="K6540" s="80">
        <v>0</v>
      </c>
      <c r="L6540" s="80">
        <v>1829</v>
      </c>
      <c r="M6540" s="79" t="s">
        <v>18068</v>
      </c>
      <c r="N6540" s="81" t="s">
        <v>18058</v>
      </c>
    </row>
    <row r="6541" spans="1:14">
      <c r="A6541" s="12" t="s">
        <v>18</v>
      </c>
      <c r="B6541" s="12">
        <v>54</v>
      </c>
      <c r="C6541" s="12" t="s">
        <v>977</v>
      </c>
      <c r="D6541" s="12">
        <v>54385</v>
      </c>
      <c r="E6541" s="12" t="s">
        <v>13688</v>
      </c>
      <c r="F6541" s="12">
        <v>54385</v>
      </c>
      <c r="G6541" s="12" t="s">
        <v>956</v>
      </c>
      <c r="H6541" s="12" t="s">
        <v>13693</v>
      </c>
      <c r="I6541" s="12">
        <v>54385003</v>
      </c>
      <c r="J6541" s="82" t="s">
        <v>18079</v>
      </c>
      <c r="K6541" s="83">
        <v>0</v>
      </c>
      <c r="L6541" s="83">
        <v>1829</v>
      </c>
      <c r="M6541" s="82" t="s">
        <v>18068</v>
      </c>
      <c r="N6541" s="84" t="s">
        <v>18058</v>
      </c>
    </row>
    <row r="6542" spans="1:14">
      <c r="A6542" s="11" t="s">
        <v>18</v>
      </c>
      <c r="B6542" s="11">
        <v>54</v>
      </c>
      <c r="C6542" s="11" t="s">
        <v>977</v>
      </c>
      <c r="D6542" s="11">
        <v>54385</v>
      </c>
      <c r="E6542" s="11" t="s">
        <v>13688</v>
      </c>
      <c r="F6542" s="11">
        <v>54385</v>
      </c>
      <c r="G6542" s="11" t="s">
        <v>7233</v>
      </c>
      <c r="H6542" s="11" t="s">
        <v>13694</v>
      </c>
      <c r="I6542" s="11">
        <v>54385005</v>
      </c>
      <c r="J6542" s="79" t="s">
        <v>18079</v>
      </c>
      <c r="K6542" s="80">
        <v>0</v>
      </c>
      <c r="L6542" s="80">
        <v>1829</v>
      </c>
      <c r="M6542" s="79" t="s">
        <v>18068</v>
      </c>
      <c r="N6542" s="81" t="s">
        <v>18058</v>
      </c>
    </row>
    <row r="6543" spans="1:14">
      <c r="A6543" s="12" t="s">
        <v>18</v>
      </c>
      <c r="B6543" s="12">
        <v>54</v>
      </c>
      <c r="C6543" s="12" t="s">
        <v>977</v>
      </c>
      <c r="D6543" s="12">
        <v>54385</v>
      </c>
      <c r="E6543" s="12" t="s">
        <v>13688</v>
      </c>
      <c r="F6543" s="12">
        <v>54385</v>
      </c>
      <c r="G6543" s="12" t="s">
        <v>1741</v>
      </c>
      <c r="H6543" s="12" t="s">
        <v>13695</v>
      </c>
      <c r="I6543" s="12">
        <v>54385006</v>
      </c>
      <c r="J6543" s="82" t="s">
        <v>18079</v>
      </c>
      <c r="K6543" s="83">
        <v>12</v>
      </c>
      <c r="L6543" s="83">
        <v>1829</v>
      </c>
      <c r="M6543" s="82" t="s">
        <v>18068</v>
      </c>
      <c r="N6543" s="84" t="s">
        <v>18058</v>
      </c>
    </row>
    <row r="6544" spans="1:14">
      <c r="A6544" s="11" t="s">
        <v>18</v>
      </c>
      <c r="B6544" s="11">
        <v>54</v>
      </c>
      <c r="C6544" s="11" t="s">
        <v>977</v>
      </c>
      <c r="D6544" s="11">
        <v>54385</v>
      </c>
      <c r="E6544" s="11" t="s">
        <v>13688</v>
      </c>
      <c r="F6544" s="11">
        <v>54385</v>
      </c>
      <c r="G6544" s="11" t="s">
        <v>2911</v>
      </c>
      <c r="H6544" s="11" t="s">
        <v>13696</v>
      </c>
      <c r="I6544" s="11">
        <v>54385007</v>
      </c>
      <c r="J6544" s="79" t="s">
        <v>18079</v>
      </c>
      <c r="K6544" s="80">
        <v>0</v>
      </c>
      <c r="L6544" s="80">
        <v>1829</v>
      </c>
      <c r="M6544" s="79" t="s">
        <v>18068</v>
      </c>
      <c r="N6544" s="81" t="s">
        <v>18058</v>
      </c>
    </row>
    <row r="6545" spans="1:14">
      <c r="A6545" s="12" t="s">
        <v>18</v>
      </c>
      <c r="B6545" s="12">
        <v>54</v>
      </c>
      <c r="C6545" s="12" t="s">
        <v>977</v>
      </c>
      <c r="D6545" s="12">
        <v>54385</v>
      </c>
      <c r="E6545" s="12" t="s">
        <v>13688</v>
      </c>
      <c r="F6545" s="12">
        <v>54385</v>
      </c>
      <c r="G6545" s="12" t="s">
        <v>5838</v>
      </c>
      <c r="H6545" s="12" t="s">
        <v>13697</v>
      </c>
      <c r="I6545" s="12">
        <v>54385008</v>
      </c>
      <c r="J6545" s="82" t="s">
        <v>18079</v>
      </c>
      <c r="K6545" s="83">
        <v>0</v>
      </c>
      <c r="L6545" s="83">
        <v>1829</v>
      </c>
      <c r="M6545" s="82" t="s">
        <v>18068</v>
      </c>
      <c r="N6545" s="84" t="s">
        <v>18058</v>
      </c>
    </row>
    <row r="6546" spans="1:14">
      <c r="A6546" s="11" t="s">
        <v>18</v>
      </c>
      <c r="B6546" s="11">
        <v>54</v>
      </c>
      <c r="C6546" s="11" t="s">
        <v>977</v>
      </c>
      <c r="D6546" s="11">
        <v>54385</v>
      </c>
      <c r="E6546" s="11" t="s">
        <v>13688</v>
      </c>
      <c r="F6546" s="11">
        <v>54385</v>
      </c>
      <c r="G6546" s="11" t="s">
        <v>1915</v>
      </c>
      <c r="H6546" s="11" t="s">
        <v>13698</v>
      </c>
      <c r="I6546" s="11">
        <v>54385009</v>
      </c>
      <c r="J6546" s="79" t="s">
        <v>18079</v>
      </c>
      <c r="K6546" s="80">
        <v>0</v>
      </c>
      <c r="L6546" s="80">
        <v>1829</v>
      </c>
      <c r="M6546" s="79" t="s">
        <v>18068</v>
      </c>
      <c r="N6546" s="81" t="s">
        <v>18058</v>
      </c>
    </row>
    <row r="6547" spans="1:14">
      <c r="A6547" s="12" t="s">
        <v>18</v>
      </c>
      <c r="B6547" s="12">
        <v>54</v>
      </c>
      <c r="C6547" s="12" t="s">
        <v>986</v>
      </c>
      <c r="D6547" s="12">
        <v>54398</v>
      </c>
      <c r="E6547" s="12" t="s">
        <v>13699</v>
      </c>
      <c r="F6547" s="12">
        <v>54398</v>
      </c>
      <c r="G6547" s="12" t="s">
        <v>986</v>
      </c>
      <c r="H6547" s="12" t="s">
        <v>13700</v>
      </c>
      <c r="I6547" s="12">
        <v>54398000</v>
      </c>
      <c r="J6547" s="82" t="s">
        <v>18074</v>
      </c>
      <c r="K6547" s="83">
        <v>0</v>
      </c>
      <c r="L6547" s="83">
        <v>1829</v>
      </c>
      <c r="M6547" s="82" t="s">
        <v>18068</v>
      </c>
      <c r="N6547" s="84" t="s">
        <v>18058</v>
      </c>
    </row>
    <row r="6548" spans="1:14">
      <c r="A6548" s="11" t="s">
        <v>18</v>
      </c>
      <c r="B6548" s="11">
        <v>54</v>
      </c>
      <c r="C6548" s="11" t="s">
        <v>986</v>
      </c>
      <c r="D6548" s="11">
        <v>54398</v>
      </c>
      <c r="E6548" s="11" t="s">
        <v>13699</v>
      </c>
      <c r="F6548" s="11">
        <v>54398</v>
      </c>
      <c r="G6548" s="11" t="s">
        <v>13701</v>
      </c>
      <c r="H6548" s="11" t="s">
        <v>13702</v>
      </c>
      <c r="I6548" s="11">
        <v>54398002</v>
      </c>
      <c r="J6548" s="79" t="s">
        <v>18074</v>
      </c>
      <c r="K6548" s="80">
        <v>7</v>
      </c>
      <c r="L6548" s="80">
        <v>1829</v>
      </c>
      <c r="M6548" s="79" t="s">
        <v>18068</v>
      </c>
      <c r="N6548" s="81" t="s">
        <v>18058</v>
      </c>
    </row>
    <row r="6549" spans="1:14">
      <c r="A6549" s="12" t="s">
        <v>18</v>
      </c>
      <c r="B6549" s="12">
        <v>54</v>
      </c>
      <c r="C6549" s="12" t="s">
        <v>986</v>
      </c>
      <c r="D6549" s="12">
        <v>54398</v>
      </c>
      <c r="E6549" s="12" t="s">
        <v>13699</v>
      </c>
      <c r="F6549" s="12">
        <v>54398</v>
      </c>
      <c r="G6549" s="12" t="s">
        <v>13703</v>
      </c>
      <c r="H6549" s="12" t="s">
        <v>13704</v>
      </c>
      <c r="I6549" s="12">
        <v>54398006</v>
      </c>
      <c r="J6549" s="82" t="s">
        <v>18079</v>
      </c>
      <c r="K6549" s="83">
        <v>0</v>
      </c>
      <c r="L6549" s="83">
        <v>1829</v>
      </c>
      <c r="M6549" s="82" t="s">
        <v>18068</v>
      </c>
      <c r="N6549" s="84" t="s">
        <v>18058</v>
      </c>
    </row>
    <row r="6550" spans="1:14">
      <c r="A6550" s="11" t="s">
        <v>18</v>
      </c>
      <c r="B6550" s="11">
        <v>54</v>
      </c>
      <c r="C6550" s="11" t="s">
        <v>1005</v>
      </c>
      <c r="D6550" s="11">
        <v>54405</v>
      </c>
      <c r="E6550" s="11" t="s">
        <v>13705</v>
      </c>
      <c r="F6550" s="11">
        <v>54405</v>
      </c>
      <c r="G6550" s="11" t="s">
        <v>1005</v>
      </c>
      <c r="H6550" s="11" t="s">
        <v>13706</v>
      </c>
      <c r="I6550" s="11">
        <v>54405000</v>
      </c>
      <c r="J6550" s="79" t="s">
        <v>18069</v>
      </c>
      <c r="K6550" s="80">
        <v>0</v>
      </c>
      <c r="L6550" s="80">
        <v>1829</v>
      </c>
      <c r="M6550" s="79" t="s">
        <v>18068</v>
      </c>
      <c r="N6550" s="81" t="s">
        <v>18058</v>
      </c>
    </row>
    <row r="6551" spans="1:14">
      <c r="A6551" s="12" t="s">
        <v>18</v>
      </c>
      <c r="B6551" s="12">
        <v>54</v>
      </c>
      <c r="C6551" s="12" t="s">
        <v>1005</v>
      </c>
      <c r="D6551" s="12">
        <v>54405</v>
      </c>
      <c r="E6551" s="12" t="s">
        <v>13705</v>
      </c>
      <c r="F6551" s="12">
        <v>54405</v>
      </c>
      <c r="G6551" s="12" t="s">
        <v>13707</v>
      </c>
      <c r="H6551" s="12" t="s">
        <v>13708</v>
      </c>
      <c r="I6551" s="12">
        <v>54405001</v>
      </c>
      <c r="J6551" s="82" t="s">
        <v>18069</v>
      </c>
      <c r="K6551" s="83">
        <v>8</v>
      </c>
      <c r="L6551" s="83">
        <v>1829</v>
      </c>
      <c r="M6551" s="82" t="s">
        <v>18068</v>
      </c>
      <c r="N6551" s="84" t="s">
        <v>18058</v>
      </c>
    </row>
    <row r="6552" spans="1:14">
      <c r="A6552" s="11" t="s">
        <v>18</v>
      </c>
      <c r="B6552" s="11">
        <v>54</v>
      </c>
      <c r="C6552" s="11" t="s">
        <v>1005</v>
      </c>
      <c r="D6552" s="11">
        <v>54405</v>
      </c>
      <c r="E6552" s="11" t="s">
        <v>13705</v>
      </c>
      <c r="F6552" s="11">
        <v>54405</v>
      </c>
      <c r="G6552" s="11" t="s">
        <v>13709</v>
      </c>
      <c r="H6552" s="11" t="s">
        <v>13710</v>
      </c>
      <c r="I6552" s="11">
        <v>54405003</v>
      </c>
      <c r="J6552" s="79" t="s">
        <v>18067</v>
      </c>
      <c r="K6552" s="80">
        <v>33</v>
      </c>
      <c r="L6552" s="80">
        <v>1834</v>
      </c>
      <c r="M6552" s="79" t="s">
        <v>18076</v>
      </c>
      <c r="N6552" s="81" t="s">
        <v>18058</v>
      </c>
    </row>
    <row r="6553" spans="1:14">
      <c r="A6553" s="12" t="s">
        <v>18</v>
      </c>
      <c r="B6553" s="12">
        <v>54</v>
      </c>
      <c r="C6553" s="12" t="s">
        <v>1005</v>
      </c>
      <c r="D6553" s="12">
        <v>54405</v>
      </c>
      <c r="E6553" s="12" t="s">
        <v>13705</v>
      </c>
      <c r="F6553" s="12">
        <v>54405</v>
      </c>
      <c r="G6553" s="12" t="s">
        <v>1955</v>
      </c>
      <c r="H6553" s="12" t="s">
        <v>13711</v>
      </c>
      <c r="I6553" s="12">
        <v>54405004</v>
      </c>
      <c r="J6553" s="82" t="s">
        <v>18069</v>
      </c>
      <c r="K6553" s="83">
        <v>0</v>
      </c>
      <c r="L6553" s="83">
        <v>1834</v>
      </c>
      <c r="M6553" s="82" t="s">
        <v>18068</v>
      </c>
      <c r="N6553" s="84" t="s">
        <v>18058</v>
      </c>
    </row>
    <row r="6554" spans="1:14">
      <c r="A6554" s="11" t="s">
        <v>18</v>
      </c>
      <c r="B6554" s="11">
        <v>54</v>
      </c>
      <c r="C6554" s="11" t="s">
        <v>1005</v>
      </c>
      <c r="D6554" s="11">
        <v>54405</v>
      </c>
      <c r="E6554" s="11" t="s">
        <v>13705</v>
      </c>
      <c r="F6554" s="11">
        <v>54405</v>
      </c>
      <c r="G6554" s="11" t="s">
        <v>6601</v>
      </c>
      <c r="H6554" s="11" t="s">
        <v>13712</v>
      </c>
      <c r="I6554" s="11">
        <v>54405006</v>
      </c>
      <c r="J6554" s="79" t="s">
        <v>18079</v>
      </c>
      <c r="K6554" s="80">
        <v>13</v>
      </c>
      <c r="L6554" s="80">
        <v>1834</v>
      </c>
      <c r="M6554" s="79" t="s">
        <v>18068</v>
      </c>
      <c r="N6554" s="81" t="s">
        <v>18058</v>
      </c>
    </row>
    <row r="6555" spans="1:14">
      <c r="A6555" s="12" t="s">
        <v>18</v>
      </c>
      <c r="B6555" s="12">
        <v>54</v>
      </c>
      <c r="C6555" s="12" t="s">
        <v>595</v>
      </c>
      <c r="D6555" s="12">
        <v>54418</v>
      </c>
      <c r="E6555" s="12" t="s">
        <v>13713</v>
      </c>
      <c r="F6555" s="12">
        <v>54418</v>
      </c>
      <c r="G6555" s="12" t="s">
        <v>595</v>
      </c>
      <c r="H6555" s="12" t="s">
        <v>13714</v>
      </c>
      <c r="I6555" s="12">
        <v>54418000</v>
      </c>
      <c r="J6555" s="82" t="s">
        <v>18074</v>
      </c>
      <c r="K6555" s="83">
        <v>0</v>
      </c>
      <c r="L6555" s="83">
        <v>1834</v>
      </c>
      <c r="M6555" s="82" t="s">
        <v>18068</v>
      </c>
      <c r="N6555" s="84" t="s">
        <v>18058</v>
      </c>
    </row>
    <row r="6556" spans="1:14">
      <c r="A6556" s="11" t="s">
        <v>18</v>
      </c>
      <c r="B6556" s="11">
        <v>54</v>
      </c>
      <c r="C6556" s="11" t="s">
        <v>1022</v>
      </c>
      <c r="D6556" s="11">
        <v>54480</v>
      </c>
      <c r="E6556" s="11" t="s">
        <v>13715</v>
      </c>
      <c r="F6556" s="11">
        <v>54480</v>
      </c>
      <c r="G6556" s="11" t="s">
        <v>1022</v>
      </c>
      <c r="H6556" s="11" t="s">
        <v>13716</v>
      </c>
      <c r="I6556" s="11">
        <v>54480000</v>
      </c>
      <c r="J6556" s="79" t="s">
        <v>18067</v>
      </c>
      <c r="K6556" s="80">
        <v>37</v>
      </c>
      <c r="L6556" s="80">
        <v>1911</v>
      </c>
      <c r="M6556" s="79" t="s">
        <v>18902</v>
      </c>
      <c r="N6556" s="81" t="s">
        <v>18058</v>
      </c>
    </row>
    <row r="6557" spans="1:14">
      <c r="A6557" s="12" t="s">
        <v>18</v>
      </c>
      <c r="B6557" s="12">
        <v>54</v>
      </c>
      <c r="C6557" s="12" t="s">
        <v>1022</v>
      </c>
      <c r="D6557" s="12">
        <v>54480</v>
      </c>
      <c r="E6557" s="12" t="s">
        <v>13715</v>
      </c>
      <c r="F6557" s="12">
        <v>54480</v>
      </c>
      <c r="G6557" s="12" t="s">
        <v>5023</v>
      </c>
      <c r="H6557" s="12" t="s">
        <v>13717</v>
      </c>
      <c r="I6557" s="12">
        <v>54480001</v>
      </c>
      <c r="J6557" s="82" t="s">
        <v>18067</v>
      </c>
      <c r="K6557" s="83">
        <v>83</v>
      </c>
      <c r="L6557" s="83">
        <v>1910</v>
      </c>
      <c r="M6557" s="82" t="s">
        <v>18076</v>
      </c>
      <c r="N6557" s="84" t="s">
        <v>18058</v>
      </c>
    </row>
    <row r="6558" spans="1:14">
      <c r="A6558" s="11" t="s">
        <v>18</v>
      </c>
      <c r="B6558" s="11">
        <v>54</v>
      </c>
      <c r="C6558" s="11" t="s">
        <v>1033</v>
      </c>
      <c r="D6558" s="11">
        <v>54498</v>
      </c>
      <c r="E6558" s="11" t="s">
        <v>13718</v>
      </c>
      <c r="F6558" s="11">
        <v>54498</v>
      </c>
      <c r="G6558" s="11" t="s">
        <v>1033</v>
      </c>
      <c r="H6558" s="11" t="s">
        <v>13719</v>
      </c>
      <c r="I6558" s="11">
        <v>54498000</v>
      </c>
      <c r="J6558" s="79" t="s">
        <v>18069</v>
      </c>
      <c r="K6558" s="80">
        <v>0</v>
      </c>
      <c r="L6558" s="80">
        <v>1910</v>
      </c>
      <c r="M6558" s="79" t="s">
        <v>18068</v>
      </c>
      <c r="N6558" s="81" t="s">
        <v>18058</v>
      </c>
    </row>
    <row r="6559" spans="1:14">
      <c r="A6559" s="12" t="s">
        <v>18</v>
      </c>
      <c r="B6559" s="12">
        <v>54</v>
      </c>
      <c r="C6559" s="12" t="s">
        <v>1033</v>
      </c>
      <c r="D6559" s="12">
        <v>54498</v>
      </c>
      <c r="E6559" s="12" t="s">
        <v>13718</v>
      </c>
      <c r="F6559" s="12">
        <v>54498</v>
      </c>
      <c r="G6559" s="12" t="s">
        <v>13720</v>
      </c>
      <c r="H6559" s="12" t="s">
        <v>13721</v>
      </c>
      <c r="I6559" s="12">
        <v>54498002</v>
      </c>
      <c r="J6559" s="82" t="s">
        <v>18069</v>
      </c>
      <c r="K6559" s="83">
        <v>0</v>
      </c>
      <c r="L6559" s="83">
        <v>1910</v>
      </c>
      <c r="M6559" s="82" t="s">
        <v>18068</v>
      </c>
      <c r="N6559" s="84" t="s">
        <v>18058</v>
      </c>
    </row>
    <row r="6560" spans="1:14">
      <c r="A6560" s="11" t="s">
        <v>18</v>
      </c>
      <c r="B6560" s="11">
        <v>54</v>
      </c>
      <c r="C6560" s="11" t="s">
        <v>1033</v>
      </c>
      <c r="D6560" s="11">
        <v>54498</v>
      </c>
      <c r="E6560" s="11" t="s">
        <v>13718</v>
      </c>
      <c r="F6560" s="11">
        <v>54498</v>
      </c>
      <c r="G6560" s="11" t="s">
        <v>13722</v>
      </c>
      <c r="H6560" s="11" t="s">
        <v>13723</v>
      </c>
      <c r="I6560" s="11">
        <v>54498005</v>
      </c>
      <c r="J6560" s="79" t="s">
        <v>18079</v>
      </c>
      <c r="K6560" s="80">
        <v>0</v>
      </c>
      <c r="L6560" s="80">
        <v>1910</v>
      </c>
      <c r="M6560" s="79" t="s">
        <v>18068</v>
      </c>
      <c r="N6560" s="81" t="s">
        <v>18058</v>
      </c>
    </row>
    <row r="6561" spans="1:14">
      <c r="A6561" s="12" t="s">
        <v>18</v>
      </c>
      <c r="B6561" s="12">
        <v>54</v>
      </c>
      <c r="C6561" s="12" t="s">
        <v>1033</v>
      </c>
      <c r="D6561" s="12">
        <v>54498</v>
      </c>
      <c r="E6561" s="12" t="s">
        <v>13718</v>
      </c>
      <c r="F6561" s="12">
        <v>54498</v>
      </c>
      <c r="G6561" s="12" t="s">
        <v>760</v>
      </c>
      <c r="H6561" s="12" t="s">
        <v>13724</v>
      </c>
      <c r="I6561" s="12">
        <v>54498006</v>
      </c>
      <c r="J6561" s="82" t="s">
        <v>18079</v>
      </c>
      <c r="K6561" s="83">
        <v>0</v>
      </c>
      <c r="L6561" s="83">
        <v>1910</v>
      </c>
      <c r="M6561" s="82" t="s">
        <v>18068</v>
      </c>
      <c r="N6561" s="84" t="s">
        <v>18058</v>
      </c>
    </row>
    <row r="6562" spans="1:14">
      <c r="A6562" s="11" t="s">
        <v>18</v>
      </c>
      <c r="B6562" s="11">
        <v>54</v>
      </c>
      <c r="C6562" s="11" t="s">
        <v>1033</v>
      </c>
      <c r="D6562" s="11">
        <v>54498</v>
      </c>
      <c r="E6562" s="11" t="s">
        <v>13718</v>
      </c>
      <c r="F6562" s="11">
        <v>54498</v>
      </c>
      <c r="G6562" s="11" t="s">
        <v>13725</v>
      </c>
      <c r="H6562" s="11" t="s">
        <v>13726</v>
      </c>
      <c r="I6562" s="11">
        <v>54498008</v>
      </c>
      <c r="J6562" s="79" t="s">
        <v>18069</v>
      </c>
      <c r="K6562" s="80">
        <v>0</v>
      </c>
      <c r="L6562" s="80">
        <v>1910</v>
      </c>
      <c r="M6562" s="79" t="s">
        <v>18068</v>
      </c>
      <c r="N6562" s="81" t="s">
        <v>18058</v>
      </c>
    </row>
    <row r="6563" spans="1:14">
      <c r="A6563" s="12" t="s">
        <v>18</v>
      </c>
      <c r="B6563" s="12">
        <v>54</v>
      </c>
      <c r="C6563" s="12" t="s">
        <v>1033</v>
      </c>
      <c r="D6563" s="12">
        <v>54498</v>
      </c>
      <c r="E6563" s="12" t="s">
        <v>13718</v>
      </c>
      <c r="F6563" s="12">
        <v>54498</v>
      </c>
      <c r="G6563" s="12" t="s">
        <v>2503</v>
      </c>
      <c r="H6563" s="12" t="s">
        <v>13727</v>
      </c>
      <c r="I6563" s="12">
        <v>54498009</v>
      </c>
      <c r="J6563" s="82" t="s">
        <v>18079</v>
      </c>
      <c r="K6563" s="83">
        <v>67</v>
      </c>
      <c r="L6563" s="83">
        <v>1910</v>
      </c>
      <c r="M6563" s="82" t="s">
        <v>18068</v>
      </c>
      <c r="N6563" s="84" t="s">
        <v>18058</v>
      </c>
    </row>
    <row r="6564" spans="1:14">
      <c r="A6564" s="11" t="s">
        <v>18</v>
      </c>
      <c r="B6564" s="11">
        <v>54</v>
      </c>
      <c r="C6564" s="11" t="s">
        <v>1033</v>
      </c>
      <c r="D6564" s="11">
        <v>54498</v>
      </c>
      <c r="E6564" s="11" t="s">
        <v>13718</v>
      </c>
      <c r="F6564" s="11">
        <v>54498</v>
      </c>
      <c r="G6564" s="11" t="s">
        <v>956</v>
      </c>
      <c r="H6564" s="11" t="s">
        <v>13728</v>
      </c>
      <c r="I6564" s="11">
        <v>54498012</v>
      </c>
      <c r="J6564" s="79" t="s">
        <v>18069</v>
      </c>
      <c r="K6564" s="80">
        <v>0</v>
      </c>
      <c r="L6564" s="80">
        <v>1910</v>
      </c>
      <c r="M6564" s="79" t="s">
        <v>18068</v>
      </c>
      <c r="N6564" s="81" t="s">
        <v>18058</v>
      </c>
    </row>
    <row r="6565" spans="1:14">
      <c r="A6565" s="12" t="s">
        <v>18</v>
      </c>
      <c r="B6565" s="12">
        <v>54</v>
      </c>
      <c r="C6565" s="12" t="s">
        <v>1045</v>
      </c>
      <c r="D6565" s="12">
        <v>54518</v>
      </c>
      <c r="E6565" s="12" t="s">
        <v>13729</v>
      </c>
      <c r="F6565" s="12">
        <v>54518</v>
      </c>
      <c r="G6565" s="12" t="s">
        <v>1045</v>
      </c>
      <c r="H6565" s="12" t="s">
        <v>13730</v>
      </c>
      <c r="I6565" s="12">
        <v>54518000</v>
      </c>
      <c r="J6565" s="82" t="s">
        <v>18069</v>
      </c>
      <c r="K6565" s="83">
        <v>0</v>
      </c>
      <c r="L6565" s="83">
        <v>1910</v>
      </c>
      <c r="M6565" s="82" t="s">
        <v>18068</v>
      </c>
      <c r="N6565" s="84" t="s">
        <v>18058</v>
      </c>
    </row>
    <row r="6566" spans="1:14">
      <c r="A6566" s="11" t="s">
        <v>18</v>
      </c>
      <c r="B6566" s="11">
        <v>54</v>
      </c>
      <c r="C6566" s="11" t="s">
        <v>1055</v>
      </c>
      <c r="D6566" s="11">
        <v>54520</v>
      </c>
      <c r="E6566" s="11" t="s">
        <v>13731</v>
      </c>
      <c r="F6566" s="11">
        <v>54520</v>
      </c>
      <c r="G6566" s="11" t="s">
        <v>1055</v>
      </c>
      <c r="H6566" s="11" t="s">
        <v>13732</v>
      </c>
      <c r="I6566" s="11">
        <v>54520000</v>
      </c>
      <c r="J6566" s="79" t="s">
        <v>18069</v>
      </c>
      <c r="K6566" s="80">
        <v>0</v>
      </c>
      <c r="L6566" s="80">
        <v>1910</v>
      </c>
      <c r="M6566" s="79" t="s">
        <v>18068</v>
      </c>
      <c r="N6566" s="81" t="s">
        <v>18058</v>
      </c>
    </row>
    <row r="6567" spans="1:14">
      <c r="A6567" s="12" t="s">
        <v>18</v>
      </c>
      <c r="B6567" s="12">
        <v>54</v>
      </c>
      <c r="C6567" s="12" t="s">
        <v>1055</v>
      </c>
      <c r="D6567" s="12">
        <v>54520</v>
      </c>
      <c r="E6567" s="12" t="s">
        <v>13731</v>
      </c>
      <c r="F6567" s="12">
        <v>54520</v>
      </c>
      <c r="G6567" s="12" t="s">
        <v>13733</v>
      </c>
      <c r="H6567" s="12" t="s">
        <v>13734</v>
      </c>
      <c r="I6567" s="12">
        <v>54520001</v>
      </c>
      <c r="J6567" s="82" t="s">
        <v>18069</v>
      </c>
      <c r="K6567" s="83">
        <v>0</v>
      </c>
      <c r="L6567" s="83">
        <v>1910</v>
      </c>
      <c r="M6567" s="82" t="s">
        <v>18068</v>
      </c>
      <c r="N6567" s="84" t="s">
        <v>18058</v>
      </c>
    </row>
    <row r="6568" spans="1:14">
      <c r="A6568" s="11" t="s">
        <v>18</v>
      </c>
      <c r="B6568" s="11">
        <v>54</v>
      </c>
      <c r="C6568" s="11" t="s">
        <v>877</v>
      </c>
      <c r="D6568" s="11">
        <v>54553</v>
      </c>
      <c r="E6568" s="11" t="s">
        <v>13735</v>
      </c>
      <c r="F6568" s="11">
        <v>54553</v>
      </c>
      <c r="G6568" s="11" t="s">
        <v>877</v>
      </c>
      <c r="H6568" s="11" t="s">
        <v>13736</v>
      </c>
      <c r="I6568" s="11">
        <v>54553000</v>
      </c>
      <c r="J6568" s="79" t="s">
        <v>18079</v>
      </c>
      <c r="K6568" s="80">
        <v>0</v>
      </c>
      <c r="L6568" s="80">
        <v>1910</v>
      </c>
      <c r="M6568" s="79" t="s">
        <v>18068</v>
      </c>
      <c r="N6568" s="81" t="s">
        <v>18058</v>
      </c>
    </row>
    <row r="6569" spans="1:14">
      <c r="A6569" s="12" t="s">
        <v>18</v>
      </c>
      <c r="B6569" s="12">
        <v>54</v>
      </c>
      <c r="C6569" s="12" t="s">
        <v>1067</v>
      </c>
      <c r="D6569" s="12">
        <v>54599</v>
      </c>
      <c r="E6569" s="12" t="s">
        <v>13737</v>
      </c>
      <c r="F6569" s="12">
        <v>54599</v>
      </c>
      <c r="G6569" s="12" t="s">
        <v>1067</v>
      </c>
      <c r="H6569" s="12" t="s">
        <v>13738</v>
      </c>
      <c r="I6569" s="12">
        <v>54599000</v>
      </c>
      <c r="J6569" s="82" t="s">
        <v>18069</v>
      </c>
      <c r="K6569" s="83">
        <v>0</v>
      </c>
      <c r="L6569" s="83">
        <v>1910</v>
      </c>
      <c r="M6569" s="82" t="s">
        <v>18068</v>
      </c>
      <c r="N6569" s="84" t="s">
        <v>18058</v>
      </c>
    </row>
    <row r="6570" spans="1:14">
      <c r="A6570" s="11" t="s">
        <v>18</v>
      </c>
      <c r="B6570" s="11">
        <v>54</v>
      </c>
      <c r="C6570" s="11" t="s">
        <v>593</v>
      </c>
      <c r="D6570" s="11">
        <v>54660</v>
      </c>
      <c r="E6570" s="11" t="s">
        <v>13739</v>
      </c>
      <c r="F6570" s="11">
        <v>54660</v>
      </c>
      <c r="G6570" s="11" t="s">
        <v>593</v>
      </c>
      <c r="H6570" s="11" t="s">
        <v>13740</v>
      </c>
      <c r="I6570" s="11">
        <v>54660000</v>
      </c>
      <c r="J6570" s="79" t="s">
        <v>18104</v>
      </c>
      <c r="K6570" s="80">
        <v>0</v>
      </c>
      <c r="L6570" s="80">
        <v>1910</v>
      </c>
      <c r="M6570" s="79" t="s">
        <v>18068</v>
      </c>
      <c r="N6570" s="81" t="s">
        <v>18058</v>
      </c>
    </row>
    <row r="6571" spans="1:14">
      <c r="A6571" s="12" t="s">
        <v>18</v>
      </c>
      <c r="B6571" s="12">
        <v>54</v>
      </c>
      <c r="C6571" s="12" t="s">
        <v>593</v>
      </c>
      <c r="D6571" s="12">
        <v>54660</v>
      </c>
      <c r="E6571" s="12" t="s">
        <v>13739</v>
      </c>
      <c r="F6571" s="12">
        <v>54660</v>
      </c>
      <c r="G6571" s="12" t="s">
        <v>13741</v>
      </c>
      <c r="H6571" s="12" t="s">
        <v>13742</v>
      </c>
      <c r="I6571" s="12">
        <v>54660001</v>
      </c>
      <c r="J6571" s="82" t="s">
        <v>18079</v>
      </c>
      <c r="K6571" s="83">
        <v>0</v>
      </c>
      <c r="L6571" s="83">
        <v>1910</v>
      </c>
      <c r="M6571" s="82" t="s">
        <v>18068</v>
      </c>
      <c r="N6571" s="84" t="s">
        <v>18058</v>
      </c>
    </row>
    <row r="6572" spans="1:14">
      <c r="A6572" s="11" t="s">
        <v>18</v>
      </c>
      <c r="B6572" s="11">
        <v>54</v>
      </c>
      <c r="C6572" s="11" t="s">
        <v>593</v>
      </c>
      <c r="D6572" s="11">
        <v>54660</v>
      </c>
      <c r="E6572" s="11" t="s">
        <v>13739</v>
      </c>
      <c r="F6572" s="11">
        <v>54660</v>
      </c>
      <c r="G6572" s="11" t="s">
        <v>5023</v>
      </c>
      <c r="H6572" s="11" t="s">
        <v>13743</v>
      </c>
      <c r="I6572" s="11">
        <v>54660002</v>
      </c>
      <c r="J6572" s="79" t="s">
        <v>18104</v>
      </c>
      <c r="K6572" s="80">
        <v>0</v>
      </c>
      <c r="L6572" s="80">
        <v>1910</v>
      </c>
      <c r="M6572" s="79" t="s">
        <v>18068</v>
      </c>
      <c r="N6572" s="81" t="s">
        <v>18058</v>
      </c>
    </row>
    <row r="6573" spans="1:14">
      <c r="A6573" s="12" t="s">
        <v>18</v>
      </c>
      <c r="B6573" s="12">
        <v>54</v>
      </c>
      <c r="C6573" s="12" t="s">
        <v>593</v>
      </c>
      <c r="D6573" s="12">
        <v>54660</v>
      </c>
      <c r="E6573" s="12" t="s">
        <v>13739</v>
      </c>
      <c r="F6573" s="12">
        <v>54660</v>
      </c>
      <c r="G6573" s="12" t="s">
        <v>290</v>
      </c>
      <c r="H6573" s="12" t="s">
        <v>13744</v>
      </c>
      <c r="I6573" s="12">
        <v>54660003</v>
      </c>
      <c r="J6573" s="82" t="s">
        <v>18079</v>
      </c>
      <c r="K6573" s="83">
        <v>0</v>
      </c>
      <c r="L6573" s="83">
        <v>1910</v>
      </c>
      <c r="M6573" s="82" t="s">
        <v>18068</v>
      </c>
      <c r="N6573" s="84" t="s">
        <v>18058</v>
      </c>
    </row>
    <row r="6574" spans="1:14">
      <c r="A6574" s="11" t="s">
        <v>18</v>
      </c>
      <c r="B6574" s="11">
        <v>54</v>
      </c>
      <c r="C6574" s="11" t="s">
        <v>593</v>
      </c>
      <c r="D6574" s="11">
        <v>54660</v>
      </c>
      <c r="E6574" s="11" t="s">
        <v>13739</v>
      </c>
      <c r="F6574" s="11">
        <v>54660</v>
      </c>
      <c r="G6574" s="11" t="s">
        <v>672</v>
      </c>
      <c r="H6574" s="11" t="s">
        <v>13745</v>
      </c>
      <c r="I6574" s="11">
        <v>54660004</v>
      </c>
      <c r="J6574" s="79" t="s">
        <v>18079</v>
      </c>
      <c r="K6574" s="80">
        <v>0</v>
      </c>
      <c r="L6574" s="80">
        <v>1910</v>
      </c>
      <c r="M6574" s="79" t="s">
        <v>18068</v>
      </c>
      <c r="N6574" s="81" t="s">
        <v>18058</v>
      </c>
    </row>
    <row r="6575" spans="1:14">
      <c r="A6575" s="12" t="s">
        <v>18</v>
      </c>
      <c r="B6575" s="12">
        <v>54</v>
      </c>
      <c r="C6575" s="12" t="s">
        <v>593</v>
      </c>
      <c r="D6575" s="12">
        <v>54660</v>
      </c>
      <c r="E6575" s="12" t="s">
        <v>13739</v>
      </c>
      <c r="F6575" s="12">
        <v>54660</v>
      </c>
      <c r="G6575" s="12" t="s">
        <v>13746</v>
      </c>
      <c r="H6575" s="12" t="s">
        <v>13747</v>
      </c>
      <c r="I6575" s="12">
        <v>54660005</v>
      </c>
      <c r="J6575" s="82" t="s">
        <v>18079</v>
      </c>
      <c r="K6575" s="83">
        <v>0</v>
      </c>
      <c r="L6575" s="83">
        <v>1910</v>
      </c>
      <c r="M6575" s="82" t="s">
        <v>18068</v>
      </c>
      <c r="N6575" s="84" t="s">
        <v>18058</v>
      </c>
    </row>
    <row r="6576" spans="1:14">
      <c r="A6576" s="11" t="s">
        <v>18</v>
      </c>
      <c r="B6576" s="11">
        <v>54</v>
      </c>
      <c r="C6576" s="11" t="s">
        <v>593</v>
      </c>
      <c r="D6576" s="11">
        <v>54660</v>
      </c>
      <c r="E6576" s="11" t="s">
        <v>13739</v>
      </c>
      <c r="F6576" s="11">
        <v>54660</v>
      </c>
      <c r="G6576" s="11" t="s">
        <v>13635</v>
      </c>
      <c r="H6576" s="11" t="s">
        <v>13748</v>
      </c>
      <c r="I6576" s="11">
        <v>54660006</v>
      </c>
      <c r="J6576" s="79" t="s">
        <v>18067</v>
      </c>
      <c r="K6576" s="80">
        <v>104</v>
      </c>
      <c r="L6576" s="80">
        <v>1990</v>
      </c>
      <c r="M6576" s="79" t="s">
        <v>18903</v>
      </c>
      <c r="N6576" s="81" t="s">
        <v>18058</v>
      </c>
    </row>
    <row r="6577" spans="1:14">
      <c r="A6577" s="12" t="s">
        <v>18</v>
      </c>
      <c r="B6577" s="12">
        <v>54</v>
      </c>
      <c r="C6577" s="12" t="s">
        <v>603</v>
      </c>
      <c r="D6577" s="12">
        <v>54670</v>
      </c>
      <c r="E6577" s="12" t="s">
        <v>13749</v>
      </c>
      <c r="F6577" s="12">
        <v>54670</v>
      </c>
      <c r="G6577" s="12" t="s">
        <v>603</v>
      </c>
      <c r="H6577" s="12" t="s">
        <v>13750</v>
      </c>
      <c r="I6577" s="12">
        <v>54670000</v>
      </c>
      <c r="J6577" s="82" t="s">
        <v>18079</v>
      </c>
      <c r="K6577" s="83">
        <v>0</v>
      </c>
      <c r="L6577" s="83">
        <v>1990</v>
      </c>
      <c r="M6577" s="82" t="s">
        <v>18068</v>
      </c>
      <c r="N6577" s="84" t="s">
        <v>18058</v>
      </c>
    </row>
    <row r="6578" spans="1:14">
      <c r="A6578" s="11" t="s">
        <v>18</v>
      </c>
      <c r="B6578" s="11">
        <v>54</v>
      </c>
      <c r="C6578" s="11" t="s">
        <v>603</v>
      </c>
      <c r="D6578" s="11">
        <v>54670</v>
      </c>
      <c r="E6578" s="11" t="s">
        <v>13749</v>
      </c>
      <c r="F6578" s="11">
        <v>54670</v>
      </c>
      <c r="G6578" s="11" t="s">
        <v>13751</v>
      </c>
      <c r="H6578" s="11" t="s">
        <v>13752</v>
      </c>
      <c r="I6578" s="11">
        <v>54670002</v>
      </c>
      <c r="J6578" s="79" t="s">
        <v>18079</v>
      </c>
      <c r="K6578" s="80">
        <v>0</v>
      </c>
      <c r="L6578" s="80">
        <v>1990</v>
      </c>
      <c r="M6578" s="79" t="s">
        <v>18068</v>
      </c>
      <c r="N6578" s="81" t="s">
        <v>18058</v>
      </c>
    </row>
    <row r="6579" spans="1:14">
      <c r="A6579" s="12" t="s">
        <v>18</v>
      </c>
      <c r="B6579" s="12">
        <v>54</v>
      </c>
      <c r="C6579" s="12" t="s">
        <v>603</v>
      </c>
      <c r="D6579" s="12">
        <v>54670</v>
      </c>
      <c r="E6579" s="12" t="s">
        <v>13749</v>
      </c>
      <c r="F6579" s="12">
        <v>54670</v>
      </c>
      <c r="G6579" s="12" t="s">
        <v>13753</v>
      </c>
      <c r="H6579" s="12" t="s">
        <v>13754</v>
      </c>
      <c r="I6579" s="12">
        <v>54670003</v>
      </c>
      <c r="J6579" s="82" t="s">
        <v>18069</v>
      </c>
      <c r="K6579" s="83">
        <v>0</v>
      </c>
      <c r="L6579" s="83">
        <v>1990</v>
      </c>
      <c r="M6579" s="82" t="s">
        <v>18068</v>
      </c>
      <c r="N6579" s="84" t="s">
        <v>18058</v>
      </c>
    </row>
    <row r="6580" spans="1:14">
      <c r="A6580" s="11" t="s">
        <v>18</v>
      </c>
      <c r="B6580" s="11">
        <v>54</v>
      </c>
      <c r="C6580" s="11" t="s">
        <v>603</v>
      </c>
      <c r="D6580" s="11">
        <v>54670</v>
      </c>
      <c r="E6580" s="11" t="s">
        <v>13749</v>
      </c>
      <c r="F6580" s="11">
        <v>54670</v>
      </c>
      <c r="G6580" s="11" t="s">
        <v>13755</v>
      </c>
      <c r="H6580" s="11" t="s">
        <v>13756</v>
      </c>
      <c r="I6580" s="11">
        <v>54670004</v>
      </c>
      <c r="J6580" s="79" t="s">
        <v>18069</v>
      </c>
      <c r="K6580" s="80">
        <v>0</v>
      </c>
      <c r="L6580" s="80">
        <v>1990</v>
      </c>
      <c r="M6580" s="79" t="s">
        <v>18068</v>
      </c>
      <c r="N6580" s="81" t="s">
        <v>18058</v>
      </c>
    </row>
    <row r="6581" spans="1:14">
      <c r="A6581" s="12" t="s">
        <v>18</v>
      </c>
      <c r="B6581" s="12">
        <v>54</v>
      </c>
      <c r="C6581" s="12" t="s">
        <v>603</v>
      </c>
      <c r="D6581" s="12">
        <v>54670</v>
      </c>
      <c r="E6581" s="12" t="s">
        <v>13749</v>
      </c>
      <c r="F6581" s="12">
        <v>54670</v>
      </c>
      <c r="G6581" s="12" t="s">
        <v>13757</v>
      </c>
      <c r="H6581" s="12" t="s">
        <v>13758</v>
      </c>
      <c r="I6581" s="12">
        <v>54670006</v>
      </c>
      <c r="J6581" s="82" t="s">
        <v>18072</v>
      </c>
      <c r="K6581" s="83">
        <v>0</v>
      </c>
      <c r="L6581" s="83" t="s">
        <v>18068</v>
      </c>
      <c r="M6581" s="82" t="s">
        <v>18073</v>
      </c>
      <c r="N6581" s="84" t="s">
        <v>18058</v>
      </c>
    </row>
    <row r="6582" spans="1:14">
      <c r="A6582" s="11" t="s">
        <v>18</v>
      </c>
      <c r="B6582" s="11">
        <v>54</v>
      </c>
      <c r="C6582" s="11" t="s">
        <v>603</v>
      </c>
      <c r="D6582" s="11">
        <v>54670</v>
      </c>
      <c r="E6582" s="11" t="s">
        <v>13749</v>
      </c>
      <c r="F6582" s="11">
        <v>54670</v>
      </c>
      <c r="G6582" s="11" t="s">
        <v>13759</v>
      </c>
      <c r="H6582" s="11" t="s">
        <v>13760</v>
      </c>
      <c r="I6582" s="11">
        <v>54670007</v>
      </c>
      <c r="J6582" s="79" t="s">
        <v>18072</v>
      </c>
      <c r="K6582" s="80">
        <v>0</v>
      </c>
      <c r="L6582" s="80" t="s">
        <v>18068</v>
      </c>
      <c r="M6582" s="79" t="s">
        <v>18073</v>
      </c>
      <c r="N6582" s="81" t="s">
        <v>18058</v>
      </c>
    </row>
    <row r="6583" spans="1:14">
      <c r="A6583" s="12" t="s">
        <v>18</v>
      </c>
      <c r="B6583" s="12">
        <v>54</v>
      </c>
      <c r="C6583" s="12" t="s">
        <v>603</v>
      </c>
      <c r="D6583" s="12">
        <v>54670</v>
      </c>
      <c r="E6583" s="12" t="s">
        <v>13749</v>
      </c>
      <c r="F6583" s="12">
        <v>54670</v>
      </c>
      <c r="G6583" s="12" t="s">
        <v>4282</v>
      </c>
      <c r="H6583" s="12" t="s">
        <v>13761</v>
      </c>
      <c r="I6583" s="12">
        <v>54670010</v>
      </c>
      <c r="J6583" s="82" t="s">
        <v>18067</v>
      </c>
      <c r="K6583" s="83">
        <v>218</v>
      </c>
      <c r="L6583" s="83">
        <v>1959</v>
      </c>
      <c r="M6583" s="82" t="s">
        <v>18904</v>
      </c>
      <c r="N6583" s="84" t="s">
        <v>18058</v>
      </c>
    </row>
    <row r="6584" spans="1:14">
      <c r="A6584" s="11" t="s">
        <v>18</v>
      </c>
      <c r="B6584" s="11">
        <v>54</v>
      </c>
      <c r="C6584" s="11" t="s">
        <v>603</v>
      </c>
      <c r="D6584" s="11">
        <v>54670</v>
      </c>
      <c r="E6584" s="11" t="s">
        <v>13749</v>
      </c>
      <c r="F6584" s="11">
        <v>54670</v>
      </c>
      <c r="G6584" s="11" t="s">
        <v>13762</v>
      </c>
      <c r="H6584" s="11" t="s">
        <v>13763</v>
      </c>
      <c r="I6584" s="11">
        <v>54670011</v>
      </c>
      <c r="J6584" s="79" t="s">
        <v>18104</v>
      </c>
      <c r="K6584" s="80">
        <v>0</v>
      </c>
      <c r="L6584" s="80">
        <v>1959</v>
      </c>
      <c r="M6584" s="79" t="s">
        <v>18068</v>
      </c>
      <c r="N6584" s="81" t="s">
        <v>18058</v>
      </c>
    </row>
    <row r="6585" spans="1:14">
      <c r="A6585" s="12" t="s">
        <v>18</v>
      </c>
      <c r="B6585" s="12">
        <v>54</v>
      </c>
      <c r="C6585" s="12" t="s">
        <v>603</v>
      </c>
      <c r="D6585" s="12">
        <v>54670</v>
      </c>
      <c r="E6585" s="12" t="s">
        <v>13749</v>
      </c>
      <c r="F6585" s="12">
        <v>54670</v>
      </c>
      <c r="G6585" s="12" t="s">
        <v>2908</v>
      </c>
      <c r="H6585" s="12" t="s">
        <v>13764</v>
      </c>
      <c r="I6585" s="12">
        <v>54670012</v>
      </c>
      <c r="J6585" s="82" t="s">
        <v>18079</v>
      </c>
      <c r="K6585" s="83">
        <v>0</v>
      </c>
      <c r="L6585" s="83">
        <v>1959</v>
      </c>
      <c r="M6585" s="82" t="s">
        <v>18068</v>
      </c>
      <c r="N6585" s="84" t="s">
        <v>18058</v>
      </c>
    </row>
    <row r="6586" spans="1:14">
      <c r="A6586" s="11" t="s">
        <v>18</v>
      </c>
      <c r="B6586" s="11">
        <v>54</v>
      </c>
      <c r="C6586" s="11" t="s">
        <v>603</v>
      </c>
      <c r="D6586" s="11">
        <v>54670</v>
      </c>
      <c r="E6586" s="11" t="s">
        <v>13749</v>
      </c>
      <c r="F6586" s="11">
        <v>54670</v>
      </c>
      <c r="G6586" s="11" t="s">
        <v>13645</v>
      </c>
      <c r="H6586" s="11" t="s">
        <v>13765</v>
      </c>
      <c r="I6586" s="11">
        <v>54670013</v>
      </c>
      <c r="J6586" s="79" t="s">
        <v>18074</v>
      </c>
      <c r="K6586" s="80">
        <v>0</v>
      </c>
      <c r="L6586" s="80">
        <v>1959</v>
      </c>
      <c r="M6586" s="79" t="s">
        <v>18068</v>
      </c>
      <c r="N6586" s="81" t="s">
        <v>18058</v>
      </c>
    </row>
    <row r="6587" spans="1:14">
      <c r="A6587" s="12" t="s">
        <v>18</v>
      </c>
      <c r="B6587" s="12">
        <v>54</v>
      </c>
      <c r="C6587" s="12" t="s">
        <v>603</v>
      </c>
      <c r="D6587" s="12">
        <v>54670</v>
      </c>
      <c r="E6587" s="12" t="s">
        <v>13749</v>
      </c>
      <c r="F6587" s="12">
        <v>54670</v>
      </c>
      <c r="G6587" s="12" t="s">
        <v>6944</v>
      </c>
      <c r="H6587" s="12" t="s">
        <v>13766</v>
      </c>
      <c r="I6587" s="12">
        <v>54670014</v>
      </c>
      <c r="J6587" s="82" t="s">
        <v>18074</v>
      </c>
      <c r="K6587" s="83">
        <v>0</v>
      </c>
      <c r="L6587" s="83">
        <v>1959</v>
      </c>
      <c r="M6587" s="82" t="s">
        <v>18068</v>
      </c>
      <c r="N6587" s="84" t="s">
        <v>18058</v>
      </c>
    </row>
    <row r="6588" spans="1:14">
      <c r="A6588" s="11" t="s">
        <v>18</v>
      </c>
      <c r="B6588" s="11">
        <v>54</v>
      </c>
      <c r="C6588" s="11" t="s">
        <v>603</v>
      </c>
      <c r="D6588" s="11">
        <v>54670</v>
      </c>
      <c r="E6588" s="11" t="s">
        <v>13749</v>
      </c>
      <c r="F6588" s="11">
        <v>54670</v>
      </c>
      <c r="G6588" s="11" t="s">
        <v>1100</v>
      </c>
      <c r="H6588" s="11" t="s">
        <v>13767</v>
      </c>
      <c r="I6588" s="11">
        <v>54670015</v>
      </c>
      <c r="J6588" s="79" t="s">
        <v>18074</v>
      </c>
      <c r="K6588" s="80">
        <v>0</v>
      </c>
      <c r="L6588" s="80">
        <v>1959</v>
      </c>
      <c r="M6588" s="79" t="s">
        <v>18068</v>
      </c>
      <c r="N6588" s="81" t="s">
        <v>18058</v>
      </c>
    </row>
    <row r="6589" spans="1:14">
      <c r="A6589" s="12" t="s">
        <v>18</v>
      </c>
      <c r="B6589" s="12">
        <v>54</v>
      </c>
      <c r="C6589" s="12" t="s">
        <v>603</v>
      </c>
      <c r="D6589" s="12">
        <v>54670</v>
      </c>
      <c r="E6589" s="12" t="s">
        <v>13749</v>
      </c>
      <c r="F6589" s="12">
        <v>54670</v>
      </c>
      <c r="G6589" s="12" t="s">
        <v>13768</v>
      </c>
      <c r="H6589" s="12" t="s">
        <v>13769</v>
      </c>
      <c r="I6589" s="12">
        <v>54670016</v>
      </c>
      <c r="J6589" s="82" t="s">
        <v>18072</v>
      </c>
      <c r="K6589" s="83">
        <v>0</v>
      </c>
      <c r="L6589" s="83" t="s">
        <v>18068</v>
      </c>
      <c r="M6589" s="82" t="s">
        <v>18073</v>
      </c>
      <c r="N6589" s="84" t="s">
        <v>18058</v>
      </c>
    </row>
    <row r="6590" spans="1:14">
      <c r="A6590" s="11" t="s">
        <v>18</v>
      </c>
      <c r="B6590" s="11">
        <v>54</v>
      </c>
      <c r="C6590" s="11" t="s">
        <v>603</v>
      </c>
      <c r="D6590" s="11">
        <v>54670</v>
      </c>
      <c r="E6590" s="11" t="s">
        <v>13749</v>
      </c>
      <c r="F6590" s="11">
        <v>54670</v>
      </c>
      <c r="G6590" s="11" t="s">
        <v>13770</v>
      </c>
      <c r="H6590" s="11" t="s">
        <v>13771</v>
      </c>
      <c r="I6590" s="11">
        <v>54670017</v>
      </c>
      <c r="J6590" s="79" t="s">
        <v>18067</v>
      </c>
      <c r="K6590" s="80">
        <v>62</v>
      </c>
      <c r="L6590" s="80">
        <v>1864</v>
      </c>
      <c r="M6590" s="79" t="s">
        <v>18076</v>
      </c>
      <c r="N6590" s="81" t="s">
        <v>18058</v>
      </c>
    </row>
    <row r="6591" spans="1:14">
      <c r="A6591" s="12" t="s">
        <v>18</v>
      </c>
      <c r="B6591" s="12">
        <v>54</v>
      </c>
      <c r="C6591" s="12" t="s">
        <v>603</v>
      </c>
      <c r="D6591" s="12">
        <v>54670</v>
      </c>
      <c r="E6591" s="12" t="s">
        <v>13749</v>
      </c>
      <c r="F6591" s="12">
        <v>54670</v>
      </c>
      <c r="G6591" s="12" t="s">
        <v>13772</v>
      </c>
      <c r="H6591" s="12" t="s">
        <v>13773</v>
      </c>
      <c r="I6591" s="12">
        <v>54670018</v>
      </c>
      <c r="J6591" s="82" t="s">
        <v>18079</v>
      </c>
      <c r="K6591" s="83">
        <v>0</v>
      </c>
      <c r="L6591" s="83">
        <v>1864</v>
      </c>
      <c r="M6591" s="82" t="s">
        <v>18068</v>
      </c>
      <c r="N6591" s="84" t="s">
        <v>18058</v>
      </c>
    </row>
    <row r="6592" spans="1:14">
      <c r="A6592" s="11" t="s">
        <v>18</v>
      </c>
      <c r="B6592" s="11">
        <v>54</v>
      </c>
      <c r="C6592" s="11" t="s">
        <v>1084</v>
      </c>
      <c r="D6592" s="11">
        <v>54673</v>
      </c>
      <c r="E6592" s="11" t="s">
        <v>13774</v>
      </c>
      <c r="F6592" s="11">
        <v>54673</v>
      </c>
      <c r="G6592" s="11" t="s">
        <v>1084</v>
      </c>
      <c r="H6592" s="11" t="s">
        <v>13775</v>
      </c>
      <c r="I6592" s="11">
        <v>54673000</v>
      </c>
      <c r="J6592" s="79" t="s">
        <v>18079</v>
      </c>
      <c r="K6592" s="80">
        <v>0</v>
      </c>
      <c r="L6592" s="80">
        <v>1864</v>
      </c>
      <c r="M6592" s="79" t="s">
        <v>18068</v>
      </c>
      <c r="N6592" s="81" t="s">
        <v>18058</v>
      </c>
    </row>
    <row r="6593" spans="1:14">
      <c r="A6593" s="12" t="s">
        <v>18</v>
      </c>
      <c r="B6593" s="12">
        <v>54</v>
      </c>
      <c r="C6593" s="12" t="s">
        <v>1084</v>
      </c>
      <c r="D6593" s="12">
        <v>54673</v>
      </c>
      <c r="E6593" s="12" t="s">
        <v>13774</v>
      </c>
      <c r="F6593" s="12">
        <v>54673</v>
      </c>
      <c r="G6593" s="12" t="s">
        <v>13776</v>
      </c>
      <c r="H6593" s="12" t="s">
        <v>13777</v>
      </c>
      <c r="I6593" s="12">
        <v>54673002</v>
      </c>
      <c r="J6593" s="82" t="s">
        <v>18079</v>
      </c>
      <c r="K6593" s="83">
        <v>0</v>
      </c>
      <c r="L6593" s="83">
        <v>1864</v>
      </c>
      <c r="M6593" s="82" t="s">
        <v>18068</v>
      </c>
      <c r="N6593" s="84" t="s">
        <v>18058</v>
      </c>
    </row>
    <row r="6594" spans="1:14">
      <c r="A6594" s="11" t="s">
        <v>18</v>
      </c>
      <c r="B6594" s="11">
        <v>54</v>
      </c>
      <c r="C6594" s="11" t="s">
        <v>1084</v>
      </c>
      <c r="D6594" s="11">
        <v>54673</v>
      </c>
      <c r="E6594" s="11" t="s">
        <v>13774</v>
      </c>
      <c r="F6594" s="11">
        <v>54673</v>
      </c>
      <c r="G6594" s="11" t="s">
        <v>13778</v>
      </c>
      <c r="H6594" s="11" t="s">
        <v>13779</v>
      </c>
      <c r="I6594" s="11">
        <v>54673005</v>
      </c>
      <c r="J6594" s="79" t="s">
        <v>18074</v>
      </c>
      <c r="K6594" s="80">
        <v>0</v>
      </c>
      <c r="L6594" s="80">
        <v>1864</v>
      </c>
      <c r="M6594" s="79" t="s">
        <v>18068</v>
      </c>
      <c r="N6594" s="81" t="s">
        <v>18058</v>
      </c>
    </row>
    <row r="6595" spans="1:14">
      <c r="A6595" s="12" t="s">
        <v>18</v>
      </c>
      <c r="B6595" s="12">
        <v>54</v>
      </c>
      <c r="C6595" s="12" t="s">
        <v>888</v>
      </c>
      <c r="D6595" s="12">
        <v>54680</v>
      </c>
      <c r="E6595" s="12" t="s">
        <v>13780</v>
      </c>
      <c r="F6595" s="12">
        <v>54680</v>
      </c>
      <c r="G6595" s="12" t="s">
        <v>888</v>
      </c>
      <c r="H6595" s="12" t="s">
        <v>13781</v>
      </c>
      <c r="I6595" s="12">
        <v>54680000</v>
      </c>
      <c r="J6595" s="82" t="s">
        <v>18067</v>
      </c>
      <c r="K6595" s="83">
        <v>20</v>
      </c>
      <c r="L6595" s="83">
        <v>1930</v>
      </c>
      <c r="M6595" s="82" t="s">
        <v>18076</v>
      </c>
      <c r="N6595" s="84" t="s">
        <v>18058</v>
      </c>
    </row>
    <row r="6596" spans="1:14">
      <c r="A6596" s="11" t="s">
        <v>18</v>
      </c>
      <c r="B6596" s="11">
        <v>54</v>
      </c>
      <c r="C6596" s="11" t="s">
        <v>596</v>
      </c>
      <c r="D6596" s="11">
        <v>54720</v>
      </c>
      <c r="E6596" s="11" t="s">
        <v>13782</v>
      </c>
      <c r="F6596" s="11">
        <v>54720</v>
      </c>
      <c r="G6596" s="11" t="s">
        <v>596</v>
      </c>
      <c r="H6596" s="11" t="s">
        <v>13783</v>
      </c>
      <c r="I6596" s="11">
        <v>54720000</v>
      </c>
      <c r="J6596" s="79" t="s">
        <v>18069</v>
      </c>
      <c r="K6596" s="80">
        <v>0</v>
      </c>
      <c r="L6596" s="80">
        <v>1930</v>
      </c>
      <c r="M6596" s="79" t="s">
        <v>18905</v>
      </c>
      <c r="N6596" s="81" t="s">
        <v>18058</v>
      </c>
    </row>
    <row r="6597" spans="1:14">
      <c r="A6597" s="12" t="s">
        <v>18</v>
      </c>
      <c r="B6597" s="12">
        <v>54</v>
      </c>
      <c r="C6597" s="12" t="s">
        <v>596</v>
      </c>
      <c r="D6597" s="12">
        <v>54720</v>
      </c>
      <c r="E6597" s="12" t="s">
        <v>13782</v>
      </c>
      <c r="F6597" s="12">
        <v>54720</v>
      </c>
      <c r="G6597" s="12" t="s">
        <v>601</v>
      </c>
      <c r="H6597" s="12" t="s">
        <v>13784</v>
      </c>
      <c r="I6597" s="12">
        <v>54720002</v>
      </c>
      <c r="J6597" s="82" t="s">
        <v>18069</v>
      </c>
      <c r="K6597" s="83">
        <v>0</v>
      </c>
      <c r="L6597" s="83">
        <v>1930</v>
      </c>
      <c r="M6597" s="82" t="s">
        <v>18906</v>
      </c>
      <c r="N6597" s="84" t="s">
        <v>18058</v>
      </c>
    </row>
    <row r="6598" spans="1:14">
      <c r="A6598" s="11" t="s">
        <v>18</v>
      </c>
      <c r="B6598" s="11">
        <v>54</v>
      </c>
      <c r="C6598" s="11" t="s">
        <v>596</v>
      </c>
      <c r="D6598" s="11">
        <v>54720</v>
      </c>
      <c r="E6598" s="11" t="s">
        <v>13782</v>
      </c>
      <c r="F6598" s="11">
        <v>54720</v>
      </c>
      <c r="G6598" s="11" t="s">
        <v>52</v>
      </c>
      <c r="H6598" s="11" t="s">
        <v>13785</v>
      </c>
      <c r="I6598" s="11">
        <v>54720003</v>
      </c>
      <c r="J6598" s="79" t="s">
        <v>18069</v>
      </c>
      <c r="K6598" s="80">
        <v>0</v>
      </c>
      <c r="L6598" s="80">
        <v>1930</v>
      </c>
      <c r="M6598" s="79" t="s">
        <v>18068</v>
      </c>
      <c r="N6598" s="81" t="s">
        <v>18058</v>
      </c>
    </row>
    <row r="6599" spans="1:14">
      <c r="A6599" s="12" t="s">
        <v>18</v>
      </c>
      <c r="B6599" s="12">
        <v>54</v>
      </c>
      <c r="C6599" s="12" t="s">
        <v>596</v>
      </c>
      <c r="D6599" s="12">
        <v>54720</v>
      </c>
      <c r="E6599" s="12" t="s">
        <v>13782</v>
      </c>
      <c r="F6599" s="12">
        <v>54720</v>
      </c>
      <c r="G6599" s="12" t="s">
        <v>4641</v>
      </c>
      <c r="H6599" s="12" t="s">
        <v>13786</v>
      </c>
      <c r="I6599" s="12">
        <v>54720004</v>
      </c>
      <c r="J6599" s="82" t="s">
        <v>18069</v>
      </c>
      <c r="K6599" s="83">
        <v>0</v>
      </c>
      <c r="L6599" s="83">
        <v>1930</v>
      </c>
      <c r="M6599" s="82" t="s">
        <v>18907</v>
      </c>
      <c r="N6599" s="84" t="s">
        <v>18058</v>
      </c>
    </row>
    <row r="6600" spans="1:14">
      <c r="A6600" s="11" t="s">
        <v>18</v>
      </c>
      <c r="B6600" s="11">
        <v>54</v>
      </c>
      <c r="C6600" s="11" t="s">
        <v>596</v>
      </c>
      <c r="D6600" s="11">
        <v>54720</v>
      </c>
      <c r="E6600" s="11" t="s">
        <v>13782</v>
      </c>
      <c r="F6600" s="11">
        <v>54720</v>
      </c>
      <c r="G6600" s="11" t="s">
        <v>13787</v>
      </c>
      <c r="H6600" s="11" t="s">
        <v>13788</v>
      </c>
      <c r="I6600" s="11">
        <v>54720005</v>
      </c>
      <c r="J6600" s="79" t="s">
        <v>18069</v>
      </c>
      <c r="K6600" s="80">
        <v>0</v>
      </c>
      <c r="L6600" s="80">
        <v>1930</v>
      </c>
      <c r="M6600" s="79" t="s">
        <v>18907</v>
      </c>
      <c r="N6600" s="81" t="s">
        <v>18058</v>
      </c>
    </row>
    <row r="6601" spans="1:14">
      <c r="A6601" s="12" t="s">
        <v>18</v>
      </c>
      <c r="B6601" s="12">
        <v>54</v>
      </c>
      <c r="C6601" s="12" t="s">
        <v>596</v>
      </c>
      <c r="D6601" s="12">
        <v>54720</v>
      </c>
      <c r="E6601" s="12" t="s">
        <v>13782</v>
      </c>
      <c r="F6601" s="12">
        <v>54720</v>
      </c>
      <c r="G6601" s="12" t="s">
        <v>197</v>
      </c>
      <c r="H6601" s="12" t="s">
        <v>13789</v>
      </c>
      <c r="I6601" s="12">
        <v>54720007</v>
      </c>
      <c r="J6601" s="82" t="s">
        <v>18069</v>
      </c>
      <c r="K6601" s="83">
        <v>0</v>
      </c>
      <c r="L6601" s="83">
        <v>1930</v>
      </c>
      <c r="M6601" s="82" t="s">
        <v>18907</v>
      </c>
      <c r="N6601" s="84" t="s">
        <v>18058</v>
      </c>
    </row>
    <row r="6602" spans="1:14">
      <c r="A6602" s="11" t="s">
        <v>18</v>
      </c>
      <c r="B6602" s="11">
        <v>54</v>
      </c>
      <c r="C6602" s="11" t="s">
        <v>596</v>
      </c>
      <c r="D6602" s="11">
        <v>54720</v>
      </c>
      <c r="E6602" s="11" t="s">
        <v>13782</v>
      </c>
      <c r="F6602" s="11">
        <v>54720</v>
      </c>
      <c r="G6602" s="11" t="s">
        <v>13790</v>
      </c>
      <c r="H6602" s="11" t="s">
        <v>13791</v>
      </c>
      <c r="I6602" s="11">
        <v>54720008</v>
      </c>
      <c r="J6602" s="79" t="s">
        <v>18067</v>
      </c>
      <c r="K6602" s="80">
        <v>19</v>
      </c>
      <c r="L6602" s="80">
        <v>1911</v>
      </c>
      <c r="M6602" s="79" t="s">
        <v>18076</v>
      </c>
      <c r="N6602" s="81" t="s">
        <v>18058</v>
      </c>
    </row>
    <row r="6603" spans="1:14">
      <c r="A6603" s="12" t="s">
        <v>18</v>
      </c>
      <c r="B6603" s="12">
        <v>54</v>
      </c>
      <c r="C6603" s="12" t="s">
        <v>596</v>
      </c>
      <c r="D6603" s="12">
        <v>54720</v>
      </c>
      <c r="E6603" s="12" t="s">
        <v>13782</v>
      </c>
      <c r="F6603" s="12">
        <v>54720</v>
      </c>
      <c r="G6603" s="12" t="s">
        <v>5712</v>
      </c>
      <c r="H6603" s="12" t="s">
        <v>13792</v>
      </c>
      <c r="I6603" s="12">
        <v>54720009</v>
      </c>
      <c r="J6603" s="82" t="s">
        <v>18067</v>
      </c>
      <c r="K6603" s="83">
        <v>34</v>
      </c>
      <c r="L6603" s="83">
        <v>1730</v>
      </c>
      <c r="M6603" s="82" t="s">
        <v>18076</v>
      </c>
      <c r="N6603" s="84" t="s">
        <v>18058</v>
      </c>
    </row>
    <row r="6604" spans="1:14">
      <c r="A6604" s="11" t="s">
        <v>18</v>
      </c>
      <c r="B6604" s="11">
        <v>54</v>
      </c>
      <c r="C6604" s="11" t="s">
        <v>596</v>
      </c>
      <c r="D6604" s="11">
        <v>54720</v>
      </c>
      <c r="E6604" s="11" t="s">
        <v>13782</v>
      </c>
      <c r="F6604" s="11">
        <v>54720</v>
      </c>
      <c r="G6604" s="11" t="s">
        <v>6872</v>
      </c>
      <c r="H6604" s="11" t="s">
        <v>13793</v>
      </c>
      <c r="I6604" s="11">
        <v>54720010</v>
      </c>
      <c r="J6604" s="79" t="s">
        <v>18071</v>
      </c>
      <c r="K6604" s="80">
        <v>0</v>
      </c>
      <c r="L6604" s="80">
        <v>1730</v>
      </c>
      <c r="M6604" s="79" t="s">
        <v>18908</v>
      </c>
      <c r="N6604" s="81" t="s">
        <v>18058</v>
      </c>
    </row>
    <row r="6605" spans="1:14">
      <c r="A6605" s="12" t="s">
        <v>18</v>
      </c>
      <c r="B6605" s="12">
        <v>54</v>
      </c>
      <c r="C6605" s="12" t="s">
        <v>596</v>
      </c>
      <c r="D6605" s="12">
        <v>54720</v>
      </c>
      <c r="E6605" s="12" t="s">
        <v>13782</v>
      </c>
      <c r="F6605" s="12">
        <v>54720</v>
      </c>
      <c r="G6605" s="12" t="s">
        <v>4023</v>
      </c>
      <c r="H6605" s="12" t="s">
        <v>13794</v>
      </c>
      <c r="I6605" s="12">
        <v>54720011</v>
      </c>
      <c r="J6605" s="82" t="s">
        <v>18071</v>
      </c>
      <c r="K6605" s="83">
        <v>0</v>
      </c>
      <c r="L6605" s="83">
        <v>1730</v>
      </c>
      <c r="M6605" s="82" t="s">
        <v>18908</v>
      </c>
      <c r="N6605" s="84" t="s">
        <v>18058</v>
      </c>
    </row>
    <row r="6606" spans="1:14">
      <c r="A6606" s="11" t="s">
        <v>18</v>
      </c>
      <c r="B6606" s="11">
        <v>54</v>
      </c>
      <c r="C6606" s="11" t="s">
        <v>596</v>
      </c>
      <c r="D6606" s="11">
        <v>54720</v>
      </c>
      <c r="E6606" s="11" t="s">
        <v>13782</v>
      </c>
      <c r="F6606" s="11">
        <v>54720</v>
      </c>
      <c r="G6606" s="11" t="s">
        <v>5751</v>
      </c>
      <c r="H6606" s="11" t="s">
        <v>13795</v>
      </c>
      <c r="I6606" s="11">
        <v>54720013</v>
      </c>
      <c r="J6606" s="79" t="s">
        <v>18067</v>
      </c>
      <c r="K6606" s="80">
        <v>49</v>
      </c>
      <c r="L6606" s="80">
        <v>1993</v>
      </c>
      <c r="M6606" s="79" t="s">
        <v>18909</v>
      </c>
      <c r="N6606" s="81" t="s">
        <v>18058</v>
      </c>
    </row>
    <row r="6607" spans="1:14">
      <c r="A6607" s="12" t="s">
        <v>18</v>
      </c>
      <c r="B6607" s="12">
        <v>54</v>
      </c>
      <c r="C6607" s="12" t="s">
        <v>596</v>
      </c>
      <c r="D6607" s="12">
        <v>54720</v>
      </c>
      <c r="E6607" s="12" t="s">
        <v>13782</v>
      </c>
      <c r="F6607" s="12">
        <v>54720</v>
      </c>
      <c r="G6607" s="12" t="s">
        <v>13796</v>
      </c>
      <c r="H6607" s="12" t="s">
        <v>13797</v>
      </c>
      <c r="I6607" s="12">
        <v>54720014</v>
      </c>
      <c r="J6607" s="82" t="s">
        <v>18069</v>
      </c>
      <c r="K6607" s="83">
        <v>25</v>
      </c>
      <c r="L6607" s="83">
        <v>1993</v>
      </c>
      <c r="M6607" s="82" t="s">
        <v>18909</v>
      </c>
      <c r="N6607" s="84" t="s">
        <v>18058</v>
      </c>
    </row>
    <row r="6608" spans="1:14">
      <c r="A6608" s="11" t="s">
        <v>18</v>
      </c>
      <c r="B6608" s="11">
        <v>54</v>
      </c>
      <c r="C6608" s="11" t="s">
        <v>596</v>
      </c>
      <c r="D6608" s="11">
        <v>54720</v>
      </c>
      <c r="E6608" s="11" t="s">
        <v>13782</v>
      </c>
      <c r="F6608" s="11">
        <v>54720</v>
      </c>
      <c r="G6608" s="11" t="s">
        <v>1945</v>
      </c>
      <c r="H6608" s="11" t="s">
        <v>13798</v>
      </c>
      <c r="I6608" s="11">
        <v>54720016</v>
      </c>
      <c r="J6608" s="79" t="s">
        <v>18069</v>
      </c>
      <c r="K6608" s="80">
        <v>0</v>
      </c>
      <c r="L6608" s="80">
        <v>1993</v>
      </c>
      <c r="M6608" s="79" t="s">
        <v>18909</v>
      </c>
      <c r="N6608" s="81" t="s">
        <v>18058</v>
      </c>
    </row>
    <row r="6609" spans="1:14">
      <c r="A6609" s="12" t="s">
        <v>18</v>
      </c>
      <c r="B6609" s="12">
        <v>54</v>
      </c>
      <c r="C6609" s="12" t="s">
        <v>596</v>
      </c>
      <c r="D6609" s="12">
        <v>54720</v>
      </c>
      <c r="E6609" s="12" t="s">
        <v>13782</v>
      </c>
      <c r="F6609" s="12">
        <v>54720</v>
      </c>
      <c r="G6609" s="12" t="s">
        <v>13799</v>
      </c>
      <c r="H6609" s="12" t="s">
        <v>13800</v>
      </c>
      <c r="I6609" s="12">
        <v>54720017</v>
      </c>
      <c r="J6609" s="82" t="s">
        <v>18069</v>
      </c>
      <c r="K6609" s="83">
        <v>0</v>
      </c>
      <c r="L6609" s="83">
        <v>1993</v>
      </c>
      <c r="M6609" s="82" t="s">
        <v>18909</v>
      </c>
      <c r="N6609" s="84" t="s">
        <v>18058</v>
      </c>
    </row>
    <row r="6610" spans="1:14">
      <c r="A6610" s="11" t="s">
        <v>18</v>
      </c>
      <c r="B6610" s="11">
        <v>54</v>
      </c>
      <c r="C6610" s="11" t="s">
        <v>596</v>
      </c>
      <c r="D6610" s="11">
        <v>54720</v>
      </c>
      <c r="E6610" s="11" t="s">
        <v>13782</v>
      </c>
      <c r="F6610" s="11">
        <v>54720</v>
      </c>
      <c r="G6610" s="11" t="s">
        <v>1921</v>
      </c>
      <c r="H6610" s="11" t="s">
        <v>13801</v>
      </c>
      <c r="I6610" s="11">
        <v>54720018</v>
      </c>
      <c r="J6610" s="79" t="s">
        <v>18074</v>
      </c>
      <c r="K6610" s="80">
        <v>14</v>
      </c>
      <c r="L6610" s="80">
        <v>1993</v>
      </c>
      <c r="M6610" s="79" t="s">
        <v>18909</v>
      </c>
      <c r="N6610" s="81" t="s">
        <v>18058</v>
      </c>
    </row>
    <row r="6611" spans="1:14">
      <c r="A6611" s="12" t="s">
        <v>18</v>
      </c>
      <c r="B6611" s="12">
        <v>54</v>
      </c>
      <c r="C6611" s="12" t="s">
        <v>596</v>
      </c>
      <c r="D6611" s="12">
        <v>54720</v>
      </c>
      <c r="E6611" s="12" t="s">
        <v>13782</v>
      </c>
      <c r="F6611" s="12">
        <v>54720</v>
      </c>
      <c r="G6611" s="12" t="s">
        <v>777</v>
      </c>
      <c r="H6611" s="12" t="s">
        <v>13802</v>
      </c>
      <c r="I6611" s="12">
        <v>54720020</v>
      </c>
      <c r="J6611" s="82" t="s">
        <v>18069</v>
      </c>
      <c r="K6611" s="83">
        <v>0</v>
      </c>
      <c r="L6611" s="83">
        <v>1993</v>
      </c>
      <c r="M6611" s="82" t="s">
        <v>18909</v>
      </c>
      <c r="N6611" s="84" t="s">
        <v>18058</v>
      </c>
    </row>
    <row r="6612" spans="1:14">
      <c r="A6612" s="11" t="s">
        <v>18</v>
      </c>
      <c r="B6612" s="11">
        <v>54</v>
      </c>
      <c r="C6612" s="11" t="s">
        <v>596</v>
      </c>
      <c r="D6612" s="11">
        <v>54720</v>
      </c>
      <c r="E6612" s="11" t="s">
        <v>13782</v>
      </c>
      <c r="F6612" s="11">
        <v>54720</v>
      </c>
      <c r="G6612" s="11" t="s">
        <v>13803</v>
      </c>
      <c r="H6612" s="11" t="s">
        <v>13804</v>
      </c>
      <c r="I6612" s="11">
        <v>54720022</v>
      </c>
      <c r="J6612" s="79" t="s">
        <v>18069</v>
      </c>
      <c r="K6612" s="80">
        <v>0</v>
      </c>
      <c r="L6612" s="80">
        <v>1993</v>
      </c>
      <c r="M6612" s="79" t="s">
        <v>18909</v>
      </c>
      <c r="N6612" s="81" t="s">
        <v>18058</v>
      </c>
    </row>
    <row r="6613" spans="1:14">
      <c r="A6613" s="12" t="s">
        <v>18</v>
      </c>
      <c r="B6613" s="12">
        <v>54</v>
      </c>
      <c r="C6613" s="12" t="s">
        <v>596</v>
      </c>
      <c r="D6613" s="12">
        <v>54720</v>
      </c>
      <c r="E6613" s="12" t="s">
        <v>13782</v>
      </c>
      <c r="F6613" s="12">
        <v>54720</v>
      </c>
      <c r="G6613" s="12" t="s">
        <v>1089</v>
      </c>
      <c r="H6613" s="12" t="s">
        <v>13805</v>
      </c>
      <c r="I6613" s="12">
        <v>54720023</v>
      </c>
      <c r="J6613" s="82" t="s">
        <v>18069</v>
      </c>
      <c r="K6613" s="83">
        <v>5</v>
      </c>
      <c r="L6613" s="83">
        <v>1993</v>
      </c>
      <c r="M6613" s="82" t="s">
        <v>18068</v>
      </c>
      <c r="N6613" s="84" t="s">
        <v>18058</v>
      </c>
    </row>
    <row r="6614" spans="1:14">
      <c r="A6614" s="11" t="s">
        <v>18</v>
      </c>
      <c r="B6614" s="11">
        <v>54</v>
      </c>
      <c r="C6614" s="11" t="s">
        <v>596</v>
      </c>
      <c r="D6614" s="11">
        <v>54720</v>
      </c>
      <c r="E6614" s="11" t="s">
        <v>13782</v>
      </c>
      <c r="F6614" s="11">
        <v>54720</v>
      </c>
      <c r="G6614" s="11" t="s">
        <v>2114</v>
      </c>
      <c r="H6614" s="11" t="s">
        <v>13806</v>
      </c>
      <c r="I6614" s="11">
        <v>54720025</v>
      </c>
      <c r="J6614" s="79" t="s">
        <v>18072</v>
      </c>
      <c r="K6614" s="80">
        <v>0</v>
      </c>
      <c r="L6614" s="80" t="s">
        <v>18068</v>
      </c>
      <c r="M6614" s="79" t="s">
        <v>18073</v>
      </c>
      <c r="N6614" s="81" t="s">
        <v>18058</v>
      </c>
    </row>
    <row r="6615" spans="1:14">
      <c r="A6615" s="12" t="s">
        <v>18</v>
      </c>
      <c r="B6615" s="12">
        <v>54</v>
      </c>
      <c r="C6615" s="12" t="s">
        <v>596</v>
      </c>
      <c r="D6615" s="12">
        <v>54720</v>
      </c>
      <c r="E6615" s="12" t="s">
        <v>13782</v>
      </c>
      <c r="F6615" s="12">
        <v>54720</v>
      </c>
      <c r="G6615" s="12" t="s">
        <v>6859</v>
      </c>
      <c r="H6615" s="12" t="s">
        <v>13807</v>
      </c>
      <c r="I6615" s="12">
        <v>54720026</v>
      </c>
      <c r="J6615" s="82" t="s">
        <v>18067</v>
      </c>
      <c r="K6615" s="83">
        <v>25</v>
      </c>
      <c r="L6615" s="83">
        <v>1930</v>
      </c>
      <c r="M6615" s="82" t="s">
        <v>18076</v>
      </c>
      <c r="N6615" s="84" t="s">
        <v>18058</v>
      </c>
    </row>
    <row r="6616" spans="1:14">
      <c r="A6616" s="11" t="s">
        <v>18</v>
      </c>
      <c r="B6616" s="11">
        <v>54</v>
      </c>
      <c r="C6616" s="11" t="s">
        <v>596</v>
      </c>
      <c r="D6616" s="11">
        <v>54720</v>
      </c>
      <c r="E6616" s="11" t="s">
        <v>13782</v>
      </c>
      <c r="F6616" s="11">
        <v>54720</v>
      </c>
      <c r="G6616" s="11" t="s">
        <v>13808</v>
      </c>
      <c r="H6616" s="11" t="s">
        <v>13809</v>
      </c>
      <c r="I6616" s="11">
        <v>54720027</v>
      </c>
      <c r="J6616" s="79" t="s">
        <v>18069</v>
      </c>
      <c r="K6616" s="80">
        <v>11</v>
      </c>
      <c r="L6616" s="80">
        <v>1930</v>
      </c>
      <c r="M6616" s="79" t="s">
        <v>18222</v>
      </c>
      <c r="N6616" s="81" t="s">
        <v>18058</v>
      </c>
    </row>
    <row r="6617" spans="1:14">
      <c r="A6617" s="12" t="s">
        <v>18</v>
      </c>
      <c r="B6617" s="12">
        <v>54</v>
      </c>
      <c r="C6617" s="12" t="s">
        <v>607</v>
      </c>
      <c r="D6617" s="12">
        <v>54743</v>
      </c>
      <c r="E6617" s="12" t="s">
        <v>13810</v>
      </c>
      <c r="F6617" s="12">
        <v>54743</v>
      </c>
      <c r="G6617" s="12" t="s">
        <v>607</v>
      </c>
      <c r="H6617" s="12" t="s">
        <v>13811</v>
      </c>
      <c r="I6617" s="12">
        <v>54743000</v>
      </c>
      <c r="J6617" s="82" t="s">
        <v>18069</v>
      </c>
      <c r="K6617" s="83">
        <v>0</v>
      </c>
      <c r="L6617" s="83">
        <v>1930</v>
      </c>
      <c r="M6617" s="82" t="s">
        <v>18910</v>
      </c>
      <c r="N6617" s="84" t="s">
        <v>18058</v>
      </c>
    </row>
    <row r="6618" spans="1:14">
      <c r="A6618" s="11" t="s">
        <v>18</v>
      </c>
      <c r="B6618" s="11">
        <v>54</v>
      </c>
      <c r="C6618" s="11" t="s">
        <v>607</v>
      </c>
      <c r="D6618" s="11">
        <v>54743</v>
      </c>
      <c r="E6618" s="11" t="s">
        <v>13810</v>
      </c>
      <c r="F6618" s="11">
        <v>54743</v>
      </c>
      <c r="G6618" s="11" t="s">
        <v>13812</v>
      </c>
      <c r="H6618" s="11" t="s">
        <v>13813</v>
      </c>
      <c r="I6618" s="11">
        <v>54743001</v>
      </c>
      <c r="J6618" s="79" t="s">
        <v>18067</v>
      </c>
      <c r="K6618" s="80">
        <v>809</v>
      </c>
      <c r="L6618" s="80">
        <v>1985</v>
      </c>
      <c r="M6618" s="79" t="s">
        <v>18911</v>
      </c>
      <c r="N6618" s="81" t="s">
        <v>18058</v>
      </c>
    </row>
    <row r="6619" spans="1:14">
      <c r="A6619" s="12" t="s">
        <v>18</v>
      </c>
      <c r="B6619" s="12">
        <v>54</v>
      </c>
      <c r="C6619" s="12" t="s">
        <v>607</v>
      </c>
      <c r="D6619" s="12">
        <v>54743</v>
      </c>
      <c r="E6619" s="12" t="s">
        <v>13810</v>
      </c>
      <c r="F6619" s="12">
        <v>54743</v>
      </c>
      <c r="G6619" s="12" t="s">
        <v>2485</v>
      </c>
      <c r="H6619" s="12" t="s">
        <v>13814</v>
      </c>
      <c r="I6619" s="12">
        <v>54743002</v>
      </c>
      <c r="J6619" s="82" t="s">
        <v>18069</v>
      </c>
      <c r="K6619" s="83">
        <v>5</v>
      </c>
      <c r="L6619" s="83">
        <v>1985</v>
      </c>
      <c r="M6619" s="82" t="s">
        <v>18912</v>
      </c>
      <c r="N6619" s="84" t="s">
        <v>18058</v>
      </c>
    </row>
    <row r="6620" spans="1:14">
      <c r="A6620" s="11" t="s">
        <v>18</v>
      </c>
      <c r="B6620" s="11">
        <v>54</v>
      </c>
      <c r="C6620" s="11" t="s">
        <v>607</v>
      </c>
      <c r="D6620" s="11">
        <v>54743</v>
      </c>
      <c r="E6620" s="11" t="s">
        <v>13810</v>
      </c>
      <c r="F6620" s="11">
        <v>54743</v>
      </c>
      <c r="G6620" s="11" t="s">
        <v>13815</v>
      </c>
      <c r="H6620" s="11" t="s">
        <v>13816</v>
      </c>
      <c r="I6620" s="11">
        <v>54743003</v>
      </c>
      <c r="J6620" s="79" t="s">
        <v>18074</v>
      </c>
      <c r="K6620" s="80">
        <v>7</v>
      </c>
      <c r="L6620" s="80">
        <v>1985</v>
      </c>
      <c r="M6620" s="79" t="s">
        <v>18082</v>
      </c>
      <c r="N6620" s="81" t="s">
        <v>18058</v>
      </c>
    </row>
    <row r="6621" spans="1:14">
      <c r="A6621" s="12" t="s">
        <v>18</v>
      </c>
      <c r="B6621" s="12">
        <v>54</v>
      </c>
      <c r="C6621" s="12" t="s">
        <v>607</v>
      </c>
      <c r="D6621" s="12">
        <v>54743</v>
      </c>
      <c r="E6621" s="12" t="s">
        <v>13810</v>
      </c>
      <c r="F6621" s="12">
        <v>54743</v>
      </c>
      <c r="G6621" s="12" t="s">
        <v>5023</v>
      </c>
      <c r="H6621" s="12" t="s">
        <v>13817</v>
      </c>
      <c r="I6621" s="12">
        <v>54743004</v>
      </c>
      <c r="J6621" s="82" t="s">
        <v>18074</v>
      </c>
      <c r="K6621" s="83">
        <v>9</v>
      </c>
      <c r="L6621" s="83">
        <v>1985</v>
      </c>
      <c r="M6621" s="82" t="s">
        <v>18913</v>
      </c>
      <c r="N6621" s="84" t="s">
        <v>18058</v>
      </c>
    </row>
    <row r="6622" spans="1:14">
      <c r="A6622" s="11" t="s">
        <v>18</v>
      </c>
      <c r="B6622" s="11">
        <v>54</v>
      </c>
      <c r="C6622" s="11" t="s">
        <v>607</v>
      </c>
      <c r="D6622" s="11">
        <v>54743</v>
      </c>
      <c r="E6622" s="11" t="s">
        <v>13810</v>
      </c>
      <c r="F6622" s="11">
        <v>54743</v>
      </c>
      <c r="G6622" s="11" t="s">
        <v>13818</v>
      </c>
      <c r="H6622" s="11" t="s">
        <v>13819</v>
      </c>
      <c r="I6622" s="11">
        <v>54743005</v>
      </c>
      <c r="J6622" s="79" t="s">
        <v>18074</v>
      </c>
      <c r="K6622" s="80">
        <v>16</v>
      </c>
      <c r="L6622" s="80">
        <v>1985</v>
      </c>
      <c r="M6622" s="79" t="s">
        <v>18913</v>
      </c>
      <c r="N6622" s="81" t="s">
        <v>18058</v>
      </c>
    </row>
    <row r="6623" spans="1:14">
      <c r="A6623" s="12" t="s">
        <v>18</v>
      </c>
      <c r="B6623" s="12">
        <v>54</v>
      </c>
      <c r="C6623" s="12" t="s">
        <v>604</v>
      </c>
      <c r="D6623" s="12">
        <v>54800</v>
      </c>
      <c r="E6623" s="12" t="s">
        <v>13820</v>
      </c>
      <c r="F6623" s="12">
        <v>54800</v>
      </c>
      <c r="G6623" s="12" t="s">
        <v>604</v>
      </c>
      <c r="H6623" s="12" t="s">
        <v>13821</v>
      </c>
      <c r="I6623" s="12">
        <v>54800000</v>
      </c>
      <c r="J6623" s="82" t="s">
        <v>18067</v>
      </c>
      <c r="K6623" s="83">
        <v>28</v>
      </c>
      <c r="L6623" s="83">
        <v>1925</v>
      </c>
      <c r="M6623" s="82" t="s">
        <v>18914</v>
      </c>
      <c r="N6623" s="84" t="s">
        <v>18058</v>
      </c>
    </row>
    <row r="6624" spans="1:14">
      <c r="A6624" s="11" t="s">
        <v>18</v>
      </c>
      <c r="B6624" s="11">
        <v>54</v>
      </c>
      <c r="C6624" s="11" t="s">
        <v>604</v>
      </c>
      <c r="D6624" s="11">
        <v>54800</v>
      </c>
      <c r="E6624" s="11" t="s">
        <v>13820</v>
      </c>
      <c r="F6624" s="11">
        <v>54800</v>
      </c>
      <c r="G6624" s="11" t="s">
        <v>13822</v>
      </c>
      <c r="H6624" s="11" t="s">
        <v>13823</v>
      </c>
      <c r="I6624" s="11">
        <v>54800001</v>
      </c>
      <c r="J6624" s="79" t="s">
        <v>18067</v>
      </c>
      <c r="K6624" s="80">
        <v>22</v>
      </c>
      <c r="L6624" s="80">
        <v>1943</v>
      </c>
      <c r="M6624" s="79" t="s">
        <v>18076</v>
      </c>
      <c r="N6624" s="81" t="s">
        <v>18058</v>
      </c>
    </row>
    <row r="6625" spans="1:14">
      <c r="A6625" s="12" t="s">
        <v>18</v>
      </c>
      <c r="B6625" s="12">
        <v>54</v>
      </c>
      <c r="C6625" s="12" t="s">
        <v>604</v>
      </c>
      <c r="D6625" s="12">
        <v>54800</v>
      </c>
      <c r="E6625" s="12" t="s">
        <v>13820</v>
      </c>
      <c r="F6625" s="12">
        <v>54800</v>
      </c>
      <c r="G6625" s="12" t="s">
        <v>13824</v>
      </c>
      <c r="H6625" s="12" t="s">
        <v>13825</v>
      </c>
      <c r="I6625" s="12">
        <v>54800002</v>
      </c>
      <c r="J6625" s="82" t="s">
        <v>18079</v>
      </c>
      <c r="K6625" s="83">
        <v>0</v>
      </c>
      <c r="L6625" s="83">
        <v>1943</v>
      </c>
      <c r="M6625" s="82" t="s">
        <v>18915</v>
      </c>
      <c r="N6625" s="84" t="s">
        <v>18058</v>
      </c>
    </row>
    <row r="6626" spans="1:14">
      <c r="A6626" s="11" t="s">
        <v>18</v>
      </c>
      <c r="B6626" s="11">
        <v>54</v>
      </c>
      <c r="C6626" s="11" t="s">
        <v>604</v>
      </c>
      <c r="D6626" s="11">
        <v>54800</v>
      </c>
      <c r="E6626" s="11" t="s">
        <v>13820</v>
      </c>
      <c r="F6626" s="11">
        <v>54800</v>
      </c>
      <c r="G6626" s="11" t="s">
        <v>6371</v>
      </c>
      <c r="H6626" s="11" t="s">
        <v>13826</v>
      </c>
      <c r="I6626" s="11">
        <v>54800003</v>
      </c>
      <c r="J6626" s="79" t="s">
        <v>18067</v>
      </c>
      <c r="K6626" s="80">
        <v>979</v>
      </c>
      <c r="L6626" s="80">
        <v>1570</v>
      </c>
      <c r="M6626" s="79" t="s">
        <v>18076</v>
      </c>
      <c r="N6626" s="81" t="s">
        <v>18058</v>
      </c>
    </row>
    <row r="6627" spans="1:14">
      <c r="A6627" s="12" t="s">
        <v>18</v>
      </c>
      <c r="B6627" s="12">
        <v>54</v>
      </c>
      <c r="C6627" s="12" t="s">
        <v>604</v>
      </c>
      <c r="D6627" s="12">
        <v>54800</v>
      </c>
      <c r="E6627" s="12" t="s">
        <v>13820</v>
      </c>
      <c r="F6627" s="12">
        <v>54800</v>
      </c>
      <c r="G6627" s="12" t="s">
        <v>13827</v>
      </c>
      <c r="H6627" s="12" t="s">
        <v>13828</v>
      </c>
      <c r="I6627" s="12">
        <v>54800004</v>
      </c>
      <c r="J6627" s="82" t="s">
        <v>18069</v>
      </c>
      <c r="K6627" s="83">
        <v>27</v>
      </c>
      <c r="L6627" s="83">
        <v>1570</v>
      </c>
      <c r="M6627" s="82" t="s">
        <v>18068</v>
      </c>
      <c r="N6627" s="84" t="s">
        <v>18058</v>
      </c>
    </row>
    <row r="6628" spans="1:14">
      <c r="A6628" s="11" t="s">
        <v>18</v>
      </c>
      <c r="B6628" s="11">
        <v>54</v>
      </c>
      <c r="C6628" s="11" t="s">
        <v>604</v>
      </c>
      <c r="D6628" s="11">
        <v>54800</v>
      </c>
      <c r="E6628" s="11" t="s">
        <v>13820</v>
      </c>
      <c r="F6628" s="11">
        <v>54800</v>
      </c>
      <c r="G6628" s="11" t="s">
        <v>13829</v>
      </c>
      <c r="H6628" s="11" t="s">
        <v>13830</v>
      </c>
      <c r="I6628" s="11">
        <v>54800005</v>
      </c>
      <c r="J6628" s="79" t="s">
        <v>18069</v>
      </c>
      <c r="K6628" s="80">
        <v>19</v>
      </c>
      <c r="L6628" s="80">
        <v>1570</v>
      </c>
      <c r="M6628" s="79" t="s">
        <v>18916</v>
      </c>
      <c r="N6628" s="81" t="s">
        <v>18058</v>
      </c>
    </row>
    <row r="6629" spans="1:14">
      <c r="A6629" s="12" t="s">
        <v>18</v>
      </c>
      <c r="B6629" s="12">
        <v>54</v>
      </c>
      <c r="C6629" s="12" t="s">
        <v>604</v>
      </c>
      <c r="D6629" s="12">
        <v>54800</v>
      </c>
      <c r="E6629" s="12" t="s">
        <v>13820</v>
      </c>
      <c r="F6629" s="12">
        <v>54800</v>
      </c>
      <c r="G6629" s="12" t="s">
        <v>3436</v>
      </c>
      <c r="H6629" s="12" t="s">
        <v>13831</v>
      </c>
      <c r="I6629" s="12">
        <v>54800006</v>
      </c>
      <c r="J6629" s="82" t="s">
        <v>18069</v>
      </c>
      <c r="K6629" s="83">
        <v>5</v>
      </c>
      <c r="L6629" s="83">
        <v>1570</v>
      </c>
      <c r="M6629" s="82" t="s">
        <v>18222</v>
      </c>
      <c r="N6629" s="84" t="s">
        <v>18058</v>
      </c>
    </row>
    <row r="6630" spans="1:14">
      <c r="A6630" s="11" t="s">
        <v>18</v>
      </c>
      <c r="B6630" s="11">
        <v>54</v>
      </c>
      <c r="C6630" s="11" t="s">
        <v>604</v>
      </c>
      <c r="D6630" s="11">
        <v>54800</v>
      </c>
      <c r="E6630" s="11" t="s">
        <v>13820</v>
      </c>
      <c r="F6630" s="11">
        <v>54800</v>
      </c>
      <c r="G6630" s="11" t="s">
        <v>13832</v>
      </c>
      <c r="H6630" s="11" t="s">
        <v>13833</v>
      </c>
      <c r="I6630" s="11">
        <v>54800007</v>
      </c>
      <c r="J6630" s="79" t="s">
        <v>18069</v>
      </c>
      <c r="K6630" s="80">
        <v>12</v>
      </c>
      <c r="L6630" s="80">
        <v>1570</v>
      </c>
      <c r="M6630" s="79" t="s">
        <v>18222</v>
      </c>
      <c r="N6630" s="81" t="s">
        <v>18058</v>
      </c>
    </row>
    <row r="6631" spans="1:14">
      <c r="A6631" s="12" t="s">
        <v>18</v>
      </c>
      <c r="B6631" s="12">
        <v>54</v>
      </c>
      <c r="C6631" s="12" t="s">
        <v>604</v>
      </c>
      <c r="D6631" s="12">
        <v>54800</v>
      </c>
      <c r="E6631" s="12" t="s">
        <v>13820</v>
      </c>
      <c r="F6631" s="12">
        <v>54800</v>
      </c>
      <c r="G6631" s="12" t="s">
        <v>13834</v>
      </c>
      <c r="H6631" s="12" t="s">
        <v>13835</v>
      </c>
      <c r="I6631" s="12">
        <v>54800008</v>
      </c>
      <c r="J6631" s="82" t="s">
        <v>18069</v>
      </c>
      <c r="K6631" s="83">
        <v>8</v>
      </c>
      <c r="L6631" s="83">
        <v>1570</v>
      </c>
      <c r="M6631" s="82" t="s">
        <v>18068</v>
      </c>
      <c r="N6631" s="84" t="s">
        <v>18058</v>
      </c>
    </row>
    <row r="6632" spans="1:14">
      <c r="A6632" s="11" t="s">
        <v>18</v>
      </c>
      <c r="B6632" s="11">
        <v>54</v>
      </c>
      <c r="C6632" s="11" t="s">
        <v>604</v>
      </c>
      <c r="D6632" s="11">
        <v>54800</v>
      </c>
      <c r="E6632" s="11" t="s">
        <v>13820</v>
      </c>
      <c r="F6632" s="11">
        <v>54800</v>
      </c>
      <c r="G6632" s="11" t="s">
        <v>13836</v>
      </c>
      <c r="H6632" s="11" t="s">
        <v>13837</v>
      </c>
      <c r="I6632" s="11">
        <v>54800009</v>
      </c>
      <c r="J6632" s="79" t="s">
        <v>18069</v>
      </c>
      <c r="K6632" s="80">
        <v>8</v>
      </c>
      <c r="L6632" s="80">
        <v>1570</v>
      </c>
      <c r="M6632" s="79" t="s">
        <v>18222</v>
      </c>
      <c r="N6632" s="81" t="s">
        <v>18058</v>
      </c>
    </row>
    <row r="6633" spans="1:14">
      <c r="A6633" s="12" t="s">
        <v>18</v>
      </c>
      <c r="B6633" s="12">
        <v>54</v>
      </c>
      <c r="C6633" s="12" t="s">
        <v>604</v>
      </c>
      <c r="D6633" s="12">
        <v>54800</v>
      </c>
      <c r="E6633" s="12" t="s">
        <v>13820</v>
      </c>
      <c r="F6633" s="12">
        <v>54800</v>
      </c>
      <c r="G6633" s="12" t="s">
        <v>7185</v>
      </c>
      <c r="H6633" s="12" t="s">
        <v>13838</v>
      </c>
      <c r="I6633" s="12">
        <v>54800010</v>
      </c>
      <c r="J6633" s="82" t="s">
        <v>18067</v>
      </c>
      <c r="K6633" s="83">
        <v>328</v>
      </c>
      <c r="L6633" s="83">
        <v>1555</v>
      </c>
      <c r="M6633" s="82" t="s">
        <v>18076</v>
      </c>
      <c r="N6633" s="84" t="s">
        <v>18058</v>
      </c>
    </row>
    <row r="6634" spans="1:14">
      <c r="A6634" s="11" t="s">
        <v>18</v>
      </c>
      <c r="B6634" s="11">
        <v>54</v>
      </c>
      <c r="C6634" s="11" t="s">
        <v>604</v>
      </c>
      <c r="D6634" s="11">
        <v>54800</v>
      </c>
      <c r="E6634" s="11" t="s">
        <v>13820</v>
      </c>
      <c r="F6634" s="11">
        <v>54800</v>
      </c>
      <c r="G6634" s="11" t="s">
        <v>13839</v>
      </c>
      <c r="H6634" s="11" t="s">
        <v>13840</v>
      </c>
      <c r="I6634" s="11">
        <v>54800011</v>
      </c>
      <c r="J6634" s="79" t="s">
        <v>18067</v>
      </c>
      <c r="K6634" s="80">
        <v>17</v>
      </c>
      <c r="L6634" s="80">
        <v>1913</v>
      </c>
      <c r="M6634" s="79" t="s">
        <v>18917</v>
      </c>
      <c r="N6634" s="81" t="s">
        <v>18058</v>
      </c>
    </row>
    <row r="6635" spans="1:14">
      <c r="A6635" s="12" t="s">
        <v>18</v>
      </c>
      <c r="B6635" s="12">
        <v>54</v>
      </c>
      <c r="C6635" s="12" t="s">
        <v>604</v>
      </c>
      <c r="D6635" s="12">
        <v>54800</v>
      </c>
      <c r="E6635" s="12" t="s">
        <v>13820</v>
      </c>
      <c r="F6635" s="12">
        <v>54800</v>
      </c>
      <c r="G6635" s="12" t="s">
        <v>13841</v>
      </c>
      <c r="H6635" s="12" t="s">
        <v>13842</v>
      </c>
      <c r="I6635" s="12">
        <v>54800012</v>
      </c>
      <c r="J6635" s="82" t="s">
        <v>18079</v>
      </c>
      <c r="K6635" s="83">
        <v>0</v>
      </c>
      <c r="L6635" s="83">
        <v>1913</v>
      </c>
      <c r="M6635" s="82" t="s">
        <v>18068</v>
      </c>
      <c r="N6635" s="84" t="s">
        <v>18058</v>
      </c>
    </row>
    <row r="6636" spans="1:14">
      <c r="A6636" s="11" t="s">
        <v>18</v>
      </c>
      <c r="B6636" s="11">
        <v>54</v>
      </c>
      <c r="C6636" s="11" t="s">
        <v>604</v>
      </c>
      <c r="D6636" s="11">
        <v>54800</v>
      </c>
      <c r="E6636" s="11" t="s">
        <v>13820</v>
      </c>
      <c r="F6636" s="11">
        <v>54800</v>
      </c>
      <c r="G6636" s="11" t="s">
        <v>13511</v>
      </c>
      <c r="H6636" s="11" t="s">
        <v>13843</v>
      </c>
      <c r="I6636" s="11">
        <v>54800013</v>
      </c>
      <c r="J6636" s="79" t="s">
        <v>18067</v>
      </c>
      <c r="K6636" s="80">
        <v>82</v>
      </c>
      <c r="L6636" s="80">
        <v>1993</v>
      </c>
      <c r="M6636" s="79" t="s">
        <v>18918</v>
      </c>
      <c r="N6636" s="81" t="s">
        <v>18058</v>
      </c>
    </row>
    <row r="6637" spans="1:14">
      <c r="A6637" s="12" t="s">
        <v>18</v>
      </c>
      <c r="B6637" s="12">
        <v>54</v>
      </c>
      <c r="C6637" s="12" t="s">
        <v>604</v>
      </c>
      <c r="D6637" s="12">
        <v>54800</v>
      </c>
      <c r="E6637" s="12" t="s">
        <v>13820</v>
      </c>
      <c r="F6637" s="12">
        <v>54800</v>
      </c>
      <c r="G6637" s="12" t="s">
        <v>1515</v>
      </c>
      <c r="H6637" s="12" t="s">
        <v>13844</v>
      </c>
      <c r="I6637" s="12">
        <v>54800014</v>
      </c>
      <c r="J6637" s="82" t="s">
        <v>18067</v>
      </c>
      <c r="K6637" s="83">
        <v>61</v>
      </c>
      <c r="L6637" s="83">
        <v>1877</v>
      </c>
      <c r="M6637" s="82" t="s">
        <v>18076</v>
      </c>
      <c r="N6637" s="84" t="s">
        <v>18058</v>
      </c>
    </row>
    <row r="6638" spans="1:14">
      <c r="A6638" s="11" t="s">
        <v>18</v>
      </c>
      <c r="B6638" s="11">
        <v>54</v>
      </c>
      <c r="C6638" s="11" t="s">
        <v>604</v>
      </c>
      <c r="D6638" s="11">
        <v>54800</v>
      </c>
      <c r="E6638" s="11" t="s">
        <v>13820</v>
      </c>
      <c r="F6638" s="11">
        <v>54800</v>
      </c>
      <c r="G6638" s="11" t="s">
        <v>880</v>
      </c>
      <c r="H6638" s="11" t="s">
        <v>13845</v>
      </c>
      <c r="I6638" s="11">
        <v>54800015</v>
      </c>
      <c r="J6638" s="79" t="s">
        <v>18067</v>
      </c>
      <c r="K6638" s="80">
        <v>67</v>
      </c>
      <c r="L6638" s="80">
        <v>1583</v>
      </c>
      <c r="M6638" s="79" t="s">
        <v>18068</v>
      </c>
      <c r="N6638" s="81" t="s">
        <v>18058</v>
      </c>
    </row>
    <row r="6639" spans="1:14">
      <c r="A6639" s="12" t="s">
        <v>18</v>
      </c>
      <c r="B6639" s="12">
        <v>54</v>
      </c>
      <c r="C6639" s="12" t="s">
        <v>604</v>
      </c>
      <c r="D6639" s="12">
        <v>54800</v>
      </c>
      <c r="E6639" s="12" t="s">
        <v>13820</v>
      </c>
      <c r="F6639" s="12">
        <v>54800</v>
      </c>
      <c r="G6639" s="12" t="s">
        <v>13846</v>
      </c>
      <c r="H6639" s="12" t="s">
        <v>13847</v>
      </c>
      <c r="I6639" s="12">
        <v>54800016</v>
      </c>
      <c r="J6639" s="82" t="s">
        <v>18079</v>
      </c>
      <c r="K6639" s="83">
        <v>10</v>
      </c>
      <c r="L6639" s="83">
        <v>1583</v>
      </c>
      <c r="M6639" s="82" t="s">
        <v>18068</v>
      </c>
      <c r="N6639" s="84" t="s">
        <v>18058</v>
      </c>
    </row>
    <row r="6640" spans="1:14">
      <c r="A6640" s="11" t="s">
        <v>18</v>
      </c>
      <c r="B6640" s="11">
        <v>54</v>
      </c>
      <c r="C6640" s="11" t="s">
        <v>604</v>
      </c>
      <c r="D6640" s="11">
        <v>54800</v>
      </c>
      <c r="E6640" s="11" t="s">
        <v>13820</v>
      </c>
      <c r="F6640" s="11">
        <v>54800</v>
      </c>
      <c r="G6640" s="11" t="s">
        <v>13848</v>
      </c>
      <c r="H6640" s="11" t="s">
        <v>13849</v>
      </c>
      <c r="I6640" s="11">
        <v>54800017</v>
      </c>
      <c r="J6640" s="79" t="s">
        <v>18079</v>
      </c>
      <c r="K6640" s="80">
        <v>9</v>
      </c>
      <c r="L6640" s="80">
        <v>1583</v>
      </c>
      <c r="M6640" s="79" t="s">
        <v>18068</v>
      </c>
      <c r="N6640" s="81" t="s">
        <v>18058</v>
      </c>
    </row>
    <row r="6641" spans="1:14">
      <c r="A6641" s="12" t="s">
        <v>18</v>
      </c>
      <c r="B6641" s="12">
        <v>54</v>
      </c>
      <c r="C6641" s="12" t="s">
        <v>604</v>
      </c>
      <c r="D6641" s="12">
        <v>54800</v>
      </c>
      <c r="E6641" s="12" t="s">
        <v>13820</v>
      </c>
      <c r="F6641" s="12">
        <v>54800</v>
      </c>
      <c r="G6641" s="12" t="s">
        <v>13850</v>
      </c>
      <c r="H6641" s="12" t="s">
        <v>13851</v>
      </c>
      <c r="I6641" s="12">
        <v>54800018</v>
      </c>
      <c r="J6641" s="82" t="s">
        <v>18079</v>
      </c>
      <c r="K6641" s="83">
        <v>0</v>
      </c>
      <c r="L6641" s="83">
        <v>1583</v>
      </c>
      <c r="M6641" s="82" t="s">
        <v>18068</v>
      </c>
      <c r="N6641" s="84" t="s">
        <v>18058</v>
      </c>
    </row>
    <row r="6642" spans="1:14">
      <c r="A6642" s="11" t="s">
        <v>18</v>
      </c>
      <c r="B6642" s="11">
        <v>54</v>
      </c>
      <c r="C6642" s="11" t="s">
        <v>604</v>
      </c>
      <c r="D6642" s="11">
        <v>54800</v>
      </c>
      <c r="E6642" s="11" t="s">
        <v>13820</v>
      </c>
      <c r="F6642" s="11">
        <v>54800</v>
      </c>
      <c r="G6642" s="11" t="s">
        <v>7395</v>
      </c>
      <c r="H6642" s="11" t="s">
        <v>13852</v>
      </c>
      <c r="I6642" s="11">
        <v>54800019</v>
      </c>
      <c r="J6642" s="79" t="s">
        <v>18079</v>
      </c>
      <c r="K6642" s="80">
        <v>0</v>
      </c>
      <c r="L6642" s="80">
        <v>1583</v>
      </c>
      <c r="M6642" s="79" t="s">
        <v>18068</v>
      </c>
      <c r="N6642" s="81" t="s">
        <v>18058</v>
      </c>
    </row>
    <row r="6643" spans="1:14">
      <c r="A6643" s="12" t="s">
        <v>18</v>
      </c>
      <c r="B6643" s="12">
        <v>54</v>
      </c>
      <c r="C6643" s="12" t="s">
        <v>604</v>
      </c>
      <c r="D6643" s="12">
        <v>54800</v>
      </c>
      <c r="E6643" s="12" t="s">
        <v>13820</v>
      </c>
      <c r="F6643" s="12">
        <v>54800</v>
      </c>
      <c r="G6643" s="12" t="s">
        <v>1371</v>
      </c>
      <c r="H6643" s="12" t="s">
        <v>13853</v>
      </c>
      <c r="I6643" s="12">
        <v>54800020</v>
      </c>
      <c r="J6643" s="82" t="s">
        <v>18079</v>
      </c>
      <c r="K6643" s="83">
        <v>2</v>
      </c>
      <c r="L6643" s="83">
        <v>1583</v>
      </c>
      <c r="M6643" s="82" t="s">
        <v>18068</v>
      </c>
      <c r="N6643" s="84" t="s">
        <v>18058</v>
      </c>
    </row>
    <row r="6644" spans="1:14">
      <c r="A6644" s="11" t="s">
        <v>18</v>
      </c>
      <c r="B6644" s="11">
        <v>54</v>
      </c>
      <c r="C6644" s="11" t="s">
        <v>604</v>
      </c>
      <c r="D6644" s="11">
        <v>54800</v>
      </c>
      <c r="E6644" s="11" t="s">
        <v>13820</v>
      </c>
      <c r="F6644" s="11">
        <v>54800</v>
      </c>
      <c r="G6644" s="11" t="s">
        <v>13854</v>
      </c>
      <c r="H6644" s="11" t="s">
        <v>13855</v>
      </c>
      <c r="I6644" s="11">
        <v>54800021</v>
      </c>
      <c r="J6644" s="79" t="s">
        <v>18079</v>
      </c>
      <c r="K6644" s="80">
        <v>0</v>
      </c>
      <c r="L6644" s="80">
        <v>1583</v>
      </c>
      <c r="M6644" s="79" t="s">
        <v>18068</v>
      </c>
      <c r="N6644" s="81" t="s">
        <v>18058</v>
      </c>
    </row>
    <row r="6645" spans="1:14">
      <c r="A6645" s="12" t="s">
        <v>18</v>
      </c>
      <c r="B6645" s="12">
        <v>54</v>
      </c>
      <c r="C6645" s="12" t="s">
        <v>604</v>
      </c>
      <c r="D6645" s="12">
        <v>54800</v>
      </c>
      <c r="E6645" s="12" t="s">
        <v>13820</v>
      </c>
      <c r="F6645" s="12">
        <v>54800</v>
      </c>
      <c r="G6645" s="12" t="s">
        <v>300</v>
      </c>
      <c r="H6645" s="12" t="s">
        <v>13856</v>
      </c>
      <c r="I6645" s="12">
        <v>54800022</v>
      </c>
      <c r="J6645" s="82" t="s">
        <v>18067</v>
      </c>
      <c r="K6645" s="83">
        <v>44</v>
      </c>
      <c r="L6645" s="83">
        <v>1892</v>
      </c>
      <c r="M6645" s="82" t="s">
        <v>18076</v>
      </c>
      <c r="N6645" s="84" t="s">
        <v>18058</v>
      </c>
    </row>
    <row r="6646" spans="1:14">
      <c r="A6646" s="11" t="s">
        <v>18</v>
      </c>
      <c r="B6646" s="11">
        <v>54</v>
      </c>
      <c r="C6646" s="11" t="s">
        <v>604</v>
      </c>
      <c r="D6646" s="11">
        <v>54800</v>
      </c>
      <c r="E6646" s="11" t="s">
        <v>13820</v>
      </c>
      <c r="F6646" s="11">
        <v>54800</v>
      </c>
      <c r="G6646" s="11" t="s">
        <v>13857</v>
      </c>
      <c r="H6646" s="11" t="s">
        <v>13858</v>
      </c>
      <c r="I6646" s="11">
        <v>54800023</v>
      </c>
      <c r="J6646" s="79" t="s">
        <v>18079</v>
      </c>
      <c r="K6646" s="80">
        <v>0</v>
      </c>
      <c r="L6646" s="80">
        <v>1892</v>
      </c>
      <c r="M6646" s="79" t="s">
        <v>18068</v>
      </c>
      <c r="N6646" s="81" t="s">
        <v>18058</v>
      </c>
    </row>
    <row r="6647" spans="1:14">
      <c r="A6647" s="12" t="s">
        <v>18</v>
      </c>
      <c r="B6647" s="12">
        <v>54</v>
      </c>
      <c r="C6647" s="12" t="s">
        <v>604</v>
      </c>
      <c r="D6647" s="12">
        <v>54800</v>
      </c>
      <c r="E6647" s="12" t="s">
        <v>13820</v>
      </c>
      <c r="F6647" s="12">
        <v>54800</v>
      </c>
      <c r="G6647" s="12" t="s">
        <v>1489</v>
      </c>
      <c r="H6647" s="12" t="s">
        <v>13859</v>
      </c>
      <c r="I6647" s="12">
        <v>54800024</v>
      </c>
      <c r="J6647" s="82" t="s">
        <v>18069</v>
      </c>
      <c r="K6647" s="83">
        <v>0</v>
      </c>
      <c r="L6647" s="83">
        <v>1892</v>
      </c>
      <c r="M6647" s="82" t="s">
        <v>18068</v>
      </c>
      <c r="N6647" s="84" t="s">
        <v>18058</v>
      </c>
    </row>
    <row r="6648" spans="1:14">
      <c r="A6648" s="11" t="s">
        <v>18</v>
      </c>
      <c r="B6648" s="11">
        <v>54</v>
      </c>
      <c r="C6648" s="11" t="s">
        <v>604</v>
      </c>
      <c r="D6648" s="11">
        <v>54800</v>
      </c>
      <c r="E6648" s="11" t="s">
        <v>13820</v>
      </c>
      <c r="F6648" s="11">
        <v>54800</v>
      </c>
      <c r="G6648" s="11" t="s">
        <v>13860</v>
      </c>
      <c r="H6648" s="11" t="s">
        <v>13861</v>
      </c>
      <c r="I6648" s="11">
        <v>54800025</v>
      </c>
      <c r="J6648" s="79" t="s">
        <v>18069</v>
      </c>
      <c r="K6648" s="80">
        <v>0</v>
      </c>
      <c r="L6648" s="80">
        <v>1892</v>
      </c>
      <c r="M6648" s="79" t="s">
        <v>18068</v>
      </c>
      <c r="N6648" s="81" t="s">
        <v>18058</v>
      </c>
    </row>
    <row r="6649" spans="1:14">
      <c r="A6649" s="12" t="s">
        <v>18</v>
      </c>
      <c r="B6649" s="12">
        <v>54</v>
      </c>
      <c r="C6649" s="12" t="s">
        <v>604</v>
      </c>
      <c r="D6649" s="12">
        <v>54800</v>
      </c>
      <c r="E6649" s="12" t="s">
        <v>13820</v>
      </c>
      <c r="F6649" s="12">
        <v>54800</v>
      </c>
      <c r="G6649" s="12" t="s">
        <v>13862</v>
      </c>
      <c r="H6649" s="12" t="s">
        <v>13863</v>
      </c>
      <c r="I6649" s="12">
        <v>54800026</v>
      </c>
      <c r="J6649" s="82" t="s">
        <v>18079</v>
      </c>
      <c r="K6649" s="83">
        <v>0</v>
      </c>
      <c r="L6649" s="83">
        <v>1892</v>
      </c>
      <c r="M6649" s="82" t="s">
        <v>18068</v>
      </c>
      <c r="N6649" s="84" t="s">
        <v>18058</v>
      </c>
    </row>
    <row r="6650" spans="1:14">
      <c r="A6650" s="11" t="s">
        <v>18</v>
      </c>
      <c r="B6650" s="11">
        <v>54</v>
      </c>
      <c r="C6650" s="11" t="s">
        <v>1108</v>
      </c>
      <c r="D6650" s="11">
        <v>54810</v>
      </c>
      <c r="E6650" s="11" t="s">
        <v>13864</v>
      </c>
      <c r="F6650" s="11">
        <v>54810</v>
      </c>
      <c r="G6650" s="11" t="s">
        <v>13865</v>
      </c>
      <c r="H6650" s="11" t="s">
        <v>13866</v>
      </c>
      <c r="I6650" s="11">
        <v>54810000</v>
      </c>
      <c r="J6650" s="79" t="s">
        <v>18079</v>
      </c>
      <c r="K6650" s="80">
        <v>0</v>
      </c>
      <c r="L6650" s="80">
        <v>1892</v>
      </c>
      <c r="M6650" s="79" t="s">
        <v>18068</v>
      </c>
      <c r="N6650" s="81" t="s">
        <v>18058</v>
      </c>
    </row>
    <row r="6651" spans="1:14">
      <c r="A6651" s="12" t="s">
        <v>18</v>
      </c>
      <c r="B6651" s="12">
        <v>54</v>
      </c>
      <c r="C6651" s="12" t="s">
        <v>1108</v>
      </c>
      <c r="D6651" s="12">
        <v>54810</v>
      </c>
      <c r="E6651" s="12" t="s">
        <v>13864</v>
      </c>
      <c r="F6651" s="12">
        <v>54810</v>
      </c>
      <c r="G6651" s="12" t="s">
        <v>13867</v>
      </c>
      <c r="H6651" s="12" t="s">
        <v>13868</v>
      </c>
      <c r="I6651" s="12">
        <v>54810001</v>
      </c>
      <c r="J6651" s="82" t="s">
        <v>18079</v>
      </c>
      <c r="K6651" s="83">
        <v>0</v>
      </c>
      <c r="L6651" s="83">
        <v>1892</v>
      </c>
      <c r="M6651" s="82" t="s">
        <v>18068</v>
      </c>
      <c r="N6651" s="84" t="s">
        <v>18058</v>
      </c>
    </row>
    <row r="6652" spans="1:14">
      <c r="A6652" s="11" t="s">
        <v>18</v>
      </c>
      <c r="B6652" s="11">
        <v>54</v>
      </c>
      <c r="C6652" s="11" t="s">
        <v>1108</v>
      </c>
      <c r="D6652" s="11">
        <v>54810</v>
      </c>
      <c r="E6652" s="11" t="s">
        <v>13864</v>
      </c>
      <c r="F6652" s="11">
        <v>54810</v>
      </c>
      <c r="G6652" s="11" t="s">
        <v>13869</v>
      </c>
      <c r="H6652" s="11" t="s">
        <v>13870</v>
      </c>
      <c r="I6652" s="11">
        <v>54810002</v>
      </c>
      <c r="J6652" s="79" t="s">
        <v>18069</v>
      </c>
      <c r="K6652" s="80">
        <v>0</v>
      </c>
      <c r="L6652" s="80">
        <v>1892</v>
      </c>
      <c r="M6652" s="79" t="s">
        <v>18068</v>
      </c>
      <c r="N6652" s="81" t="s">
        <v>18058</v>
      </c>
    </row>
    <row r="6653" spans="1:14">
      <c r="A6653" s="12" t="s">
        <v>18</v>
      </c>
      <c r="B6653" s="12">
        <v>54</v>
      </c>
      <c r="C6653" s="12" t="s">
        <v>1108</v>
      </c>
      <c r="D6653" s="12">
        <v>54810</v>
      </c>
      <c r="E6653" s="12" t="s">
        <v>13864</v>
      </c>
      <c r="F6653" s="12">
        <v>54810</v>
      </c>
      <c r="G6653" s="12" t="s">
        <v>13871</v>
      </c>
      <c r="H6653" s="12" t="s">
        <v>13872</v>
      </c>
      <c r="I6653" s="12">
        <v>54810003</v>
      </c>
      <c r="J6653" s="82" t="s">
        <v>18069</v>
      </c>
      <c r="K6653" s="83">
        <v>0</v>
      </c>
      <c r="L6653" s="83">
        <v>1892</v>
      </c>
      <c r="M6653" s="82" t="s">
        <v>18068</v>
      </c>
      <c r="N6653" s="84" t="s">
        <v>18058</v>
      </c>
    </row>
    <row r="6654" spans="1:14">
      <c r="A6654" s="11" t="s">
        <v>18</v>
      </c>
      <c r="B6654" s="11">
        <v>54</v>
      </c>
      <c r="C6654" s="11" t="s">
        <v>1108</v>
      </c>
      <c r="D6654" s="11">
        <v>54810</v>
      </c>
      <c r="E6654" s="11" t="s">
        <v>13864</v>
      </c>
      <c r="F6654" s="11">
        <v>54810</v>
      </c>
      <c r="G6654" s="11" t="s">
        <v>7395</v>
      </c>
      <c r="H6654" s="11" t="s">
        <v>13873</v>
      </c>
      <c r="I6654" s="11">
        <v>54810005</v>
      </c>
      <c r="J6654" s="79" t="s">
        <v>18079</v>
      </c>
      <c r="K6654" s="80">
        <v>0</v>
      </c>
      <c r="L6654" s="80">
        <v>1892</v>
      </c>
      <c r="M6654" s="79" t="s">
        <v>18068</v>
      </c>
      <c r="N6654" s="81" t="s">
        <v>18058</v>
      </c>
    </row>
    <row r="6655" spans="1:14">
      <c r="A6655" s="12" t="s">
        <v>18</v>
      </c>
      <c r="B6655" s="12">
        <v>54</v>
      </c>
      <c r="C6655" s="12" t="s">
        <v>1108</v>
      </c>
      <c r="D6655" s="12">
        <v>54810</v>
      </c>
      <c r="E6655" s="12" t="s">
        <v>13864</v>
      </c>
      <c r="F6655" s="12">
        <v>54810</v>
      </c>
      <c r="G6655" s="12" t="s">
        <v>13874</v>
      </c>
      <c r="H6655" s="12" t="s">
        <v>13875</v>
      </c>
      <c r="I6655" s="12">
        <v>54810006</v>
      </c>
      <c r="J6655" s="82" t="s">
        <v>18079</v>
      </c>
      <c r="K6655" s="83">
        <v>0</v>
      </c>
      <c r="L6655" s="83">
        <v>1892</v>
      </c>
      <c r="M6655" s="82" t="s">
        <v>18068</v>
      </c>
      <c r="N6655" s="84" t="s">
        <v>18058</v>
      </c>
    </row>
    <row r="6656" spans="1:14">
      <c r="A6656" s="11" t="s">
        <v>18</v>
      </c>
      <c r="B6656" s="11">
        <v>54</v>
      </c>
      <c r="C6656" s="11" t="s">
        <v>1108</v>
      </c>
      <c r="D6656" s="11">
        <v>54810</v>
      </c>
      <c r="E6656" s="11" t="s">
        <v>13864</v>
      </c>
      <c r="F6656" s="11">
        <v>54810</v>
      </c>
      <c r="G6656" s="11" t="s">
        <v>13876</v>
      </c>
      <c r="H6656" s="11" t="s">
        <v>13877</v>
      </c>
      <c r="I6656" s="11">
        <v>54810007</v>
      </c>
      <c r="J6656" s="79" t="s">
        <v>18079</v>
      </c>
      <c r="K6656" s="80">
        <v>0</v>
      </c>
      <c r="L6656" s="80">
        <v>1892</v>
      </c>
      <c r="M6656" s="79" t="s">
        <v>18068</v>
      </c>
      <c r="N6656" s="81" t="s">
        <v>18058</v>
      </c>
    </row>
    <row r="6657" spans="1:14">
      <c r="A6657" s="12" t="s">
        <v>18</v>
      </c>
      <c r="B6657" s="12">
        <v>54</v>
      </c>
      <c r="C6657" s="12" t="s">
        <v>1108</v>
      </c>
      <c r="D6657" s="12">
        <v>54810</v>
      </c>
      <c r="E6657" s="12" t="s">
        <v>13864</v>
      </c>
      <c r="F6657" s="12">
        <v>54810</v>
      </c>
      <c r="G6657" s="12" t="s">
        <v>13878</v>
      </c>
      <c r="H6657" s="12" t="s">
        <v>13879</v>
      </c>
      <c r="I6657" s="12">
        <v>54810008</v>
      </c>
      <c r="J6657" s="82" t="s">
        <v>18072</v>
      </c>
      <c r="K6657" s="83">
        <v>0</v>
      </c>
      <c r="L6657" s="83" t="s">
        <v>18068</v>
      </c>
      <c r="M6657" s="82" t="s">
        <v>18073</v>
      </c>
      <c r="N6657" s="84" t="s">
        <v>18058</v>
      </c>
    </row>
    <row r="6658" spans="1:14">
      <c r="A6658" s="11" t="s">
        <v>18</v>
      </c>
      <c r="B6658" s="11">
        <v>54</v>
      </c>
      <c r="C6658" s="11" t="s">
        <v>1108</v>
      </c>
      <c r="D6658" s="11">
        <v>54810</v>
      </c>
      <c r="E6658" s="11" t="s">
        <v>13864</v>
      </c>
      <c r="F6658" s="11">
        <v>54810</v>
      </c>
      <c r="G6658" s="11" t="s">
        <v>700</v>
      </c>
      <c r="H6658" s="11" t="s">
        <v>13880</v>
      </c>
      <c r="I6658" s="11">
        <v>54810009</v>
      </c>
      <c r="J6658" s="79" t="s">
        <v>18072</v>
      </c>
      <c r="K6658" s="80">
        <v>0</v>
      </c>
      <c r="L6658" s="80" t="s">
        <v>18068</v>
      </c>
      <c r="M6658" s="79" t="s">
        <v>18073</v>
      </c>
      <c r="N6658" s="81" t="s">
        <v>18058</v>
      </c>
    </row>
    <row r="6659" spans="1:14">
      <c r="A6659" s="12" t="s">
        <v>18</v>
      </c>
      <c r="B6659" s="12">
        <v>54</v>
      </c>
      <c r="C6659" s="12" t="s">
        <v>1108</v>
      </c>
      <c r="D6659" s="12">
        <v>54810</v>
      </c>
      <c r="E6659" s="12" t="s">
        <v>13864</v>
      </c>
      <c r="F6659" s="12">
        <v>54810</v>
      </c>
      <c r="G6659" s="12" t="s">
        <v>13881</v>
      </c>
      <c r="H6659" s="12" t="s">
        <v>13882</v>
      </c>
      <c r="I6659" s="12">
        <v>54810010</v>
      </c>
      <c r="J6659" s="82" t="s">
        <v>18072</v>
      </c>
      <c r="K6659" s="83">
        <v>0</v>
      </c>
      <c r="L6659" s="83" t="s">
        <v>18068</v>
      </c>
      <c r="M6659" s="82" t="s">
        <v>18073</v>
      </c>
      <c r="N6659" s="84" t="s">
        <v>18058</v>
      </c>
    </row>
    <row r="6660" spans="1:14">
      <c r="A6660" s="11" t="s">
        <v>18</v>
      </c>
      <c r="B6660" s="11">
        <v>54</v>
      </c>
      <c r="C6660" s="11" t="s">
        <v>1108</v>
      </c>
      <c r="D6660" s="11">
        <v>54810</v>
      </c>
      <c r="E6660" s="11" t="s">
        <v>13864</v>
      </c>
      <c r="F6660" s="11">
        <v>54810</v>
      </c>
      <c r="G6660" s="11" t="s">
        <v>13883</v>
      </c>
      <c r="H6660" s="11" t="s">
        <v>13884</v>
      </c>
      <c r="I6660" s="11">
        <v>54810011</v>
      </c>
      <c r="J6660" s="79" t="s">
        <v>18067</v>
      </c>
      <c r="K6660" s="80">
        <v>69</v>
      </c>
      <c r="L6660" s="80">
        <v>1773</v>
      </c>
      <c r="M6660" s="79" t="s">
        <v>18076</v>
      </c>
      <c r="N6660" s="81" t="s">
        <v>18058</v>
      </c>
    </row>
    <row r="6661" spans="1:14">
      <c r="A6661" s="12" t="s">
        <v>18</v>
      </c>
      <c r="B6661" s="12">
        <v>54</v>
      </c>
      <c r="C6661" s="12" t="s">
        <v>1108</v>
      </c>
      <c r="D6661" s="12">
        <v>54810</v>
      </c>
      <c r="E6661" s="12" t="s">
        <v>13864</v>
      </c>
      <c r="F6661" s="12">
        <v>54810</v>
      </c>
      <c r="G6661" s="12" t="s">
        <v>7417</v>
      </c>
      <c r="H6661" s="12" t="s">
        <v>13885</v>
      </c>
      <c r="I6661" s="12">
        <v>54810013</v>
      </c>
      <c r="J6661" s="82" t="s">
        <v>18069</v>
      </c>
      <c r="K6661" s="83">
        <v>112</v>
      </c>
      <c r="L6661" s="83">
        <v>1773</v>
      </c>
      <c r="M6661" s="82" t="s">
        <v>18222</v>
      </c>
      <c r="N6661" s="84" t="s">
        <v>18058</v>
      </c>
    </row>
    <row r="6662" spans="1:14">
      <c r="A6662" s="11" t="s">
        <v>18</v>
      </c>
      <c r="B6662" s="11">
        <v>54</v>
      </c>
      <c r="C6662" s="11" t="s">
        <v>1108</v>
      </c>
      <c r="D6662" s="11">
        <v>54810</v>
      </c>
      <c r="E6662" s="11" t="s">
        <v>13864</v>
      </c>
      <c r="F6662" s="11">
        <v>54810</v>
      </c>
      <c r="G6662" s="11" t="s">
        <v>13886</v>
      </c>
      <c r="H6662" s="11" t="s">
        <v>13887</v>
      </c>
      <c r="I6662" s="11">
        <v>54810014</v>
      </c>
      <c r="J6662" s="79" t="s">
        <v>18069</v>
      </c>
      <c r="K6662" s="80">
        <v>0</v>
      </c>
      <c r="L6662" s="80">
        <v>1773</v>
      </c>
      <c r="M6662" s="79" t="s">
        <v>18222</v>
      </c>
      <c r="N6662" s="81" t="s">
        <v>18058</v>
      </c>
    </row>
    <row r="6663" spans="1:14">
      <c r="A6663" s="12" t="s">
        <v>18</v>
      </c>
      <c r="B6663" s="12">
        <v>54</v>
      </c>
      <c r="C6663" s="12" t="s">
        <v>1108</v>
      </c>
      <c r="D6663" s="12">
        <v>54810</v>
      </c>
      <c r="E6663" s="12" t="s">
        <v>13864</v>
      </c>
      <c r="F6663" s="12">
        <v>54810</v>
      </c>
      <c r="G6663" s="12" t="s">
        <v>871</v>
      </c>
      <c r="H6663" s="12" t="s">
        <v>13888</v>
      </c>
      <c r="I6663" s="12">
        <v>54810015</v>
      </c>
      <c r="J6663" s="82" t="s">
        <v>18067</v>
      </c>
      <c r="K6663" s="83">
        <v>44</v>
      </c>
      <c r="L6663" s="83">
        <v>1880</v>
      </c>
      <c r="M6663" s="82" t="s">
        <v>18076</v>
      </c>
      <c r="N6663" s="84" t="s">
        <v>18058</v>
      </c>
    </row>
    <row r="6664" spans="1:14">
      <c r="A6664" s="11" t="s">
        <v>18</v>
      </c>
      <c r="B6664" s="11">
        <v>54</v>
      </c>
      <c r="C6664" s="11" t="s">
        <v>1108</v>
      </c>
      <c r="D6664" s="11">
        <v>54810</v>
      </c>
      <c r="E6664" s="11" t="s">
        <v>13864</v>
      </c>
      <c r="F6664" s="11">
        <v>54810</v>
      </c>
      <c r="G6664" s="11" t="s">
        <v>13889</v>
      </c>
      <c r="H6664" s="11" t="s">
        <v>13890</v>
      </c>
      <c r="I6664" s="11">
        <v>54810016</v>
      </c>
      <c r="J6664" s="79" t="s">
        <v>18067</v>
      </c>
      <c r="K6664" s="80">
        <v>115</v>
      </c>
      <c r="L6664" s="80">
        <v>1906</v>
      </c>
      <c r="M6664" s="79" t="s">
        <v>18919</v>
      </c>
      <c r="N6664" s="81" t="s">
        <v>18058</v>
      </c>
    </row>
    <row r="6665" spans="1:14">
      <c r="A6665" s="12" t="s">
        <v>18</v>
      </c>
      <c r="B6665" s="12">
        <v>54</v>
      </c>
      <c r="C6665" s="12" t="s">
        <v>1108</v>
      </c>
      <c r="D6665" s="12">
        <v>54810</v>
      </c>
      <c r="E6665" s="12" t="s">
        <v>13864</v>
      </c>
      <c r="F6665" s="12">
        <v>54810</v>
      </c>
      <c r="G6665" s="12" t="s">
        <v>13891</v>
      </c>
      <c r="H6665" s="12" t="s">
        <v>13892</v>
      </c>
      <c r="I6665" s="12">
        <v>54810017</v>
      </c>
      <c r="J6665" s="82" t="s">
        <v>18079</v>
      </c>
      <c r="K6665" s="83">
        <v>9</v>
      </c>
      <c r="L6665" s="83">
        <v>1906</v>
      </c>
      <c r="M6665" s="82" t="s">
        <v>18920</v>
      </c>
      <c r="N6665" s="84" t="s">
        <v>18058</v>
      </c>
    </row>
    <row r="6666" spans="1:14">
      <c r="A6666" s="11" t="s">
        <v>18</v>
      </c>
      <c r="B6666" s="11">
        <v>54</v>
      </c>
      <c r="C6666" s="11" t="s">
        <v>1113</v>
      </c>
      <c r="D6666" s="11">
        <v>54820</v>
      </c>
      <c r="E6666" s="11" t="s">
        <v>13893</v>
      </c>
      <c r="F6666" s="11">
        <v>54820</v>
      </c>
      <c r="G6666" s="11" t="s">
        <v>1113</v>
      </c>
      <c r="H6666" s="11" t="s">
        <v>13894</v>
      </c>
      <c r="I6666" s="11">
        <v>54820000</v>
      </c>
      <c r="J6666" s="79" t="s">
        <v>18079</v>
      </c>
      <c r="K6666" s="80">
        <v>19</v>
      </c>
      <c r="L6666" s="80">
        <v>1906</v>
      </c>
      <c r="M6666" s="79" t="s">
        <v>18920</v>
      </c>
      <c r="N6666" s="81" t="s">
        <v>18058</v>
      </c>
    </row>
    <row r="6667" spans="1:14">
      <c r="A6667" s="12" t="s">
        <v>18</v>
      </c>
      <c r="B6667" s="12">
        <v>54</v>
      </c>
      <c r="C6667" s="12" t="s">
        <v>1113</v>
      </c>
      <c r="D6667" s="12">
        <v>54820</v>
      </c>
      <c r="E6667" s="12" t="s">
        <v>13893</v>
      </c>
      <c r="F6667" s="12">
        <v>54820</v>
      </c>
      <c r="G6667" s="12" t="s">
        <v>4900</v>
      </c>
      <c r="H6667" s="12" t="s">
        <v>13895</v>
      </c>
      <c r="I6667" s="12">
        <v>54820004</v>
      </c>
      <c r="J6667" s="82" t="s">
        <v>18079</v>
      </c>
      <c r="K6667" s="83">
        <v>0</v>
      </c>
      <c r="L6667" s="83">
        <v>1906</v>
      </c>
      <c r="M6667" s="82" t="s">
        <v>18920</v>
      </c>
      <c r="N6667" s="84" t="s">
        <v>18058</v>
      </c>
    </row>
    <row r="6668" spans="1:14">
      <c r="A6668" s="11" t="s">
        <v>18</v>
      </c>
      <c r="B6668" s="11">
        <v>54</v>
      </c>
      <c r="C6668" s="11" t="s">
        <v>1113</v>
      </c>
      <c r="D6668" s="11">
        <v>54820</v>
      </c>
      <c r="E6668" s="11" t="s">
        <v>13893</v>
      </c>
      <c r="F6668" s="11">
        <v>54820</v>
      </c>
      <c r="G6668" s="11" t="s">
        <v>13896</v>
      </c>
      <c r="H6668" s="11" t="s">
        <v>13897</v>
      </c>
      <c r="I6668" s="11">
        <v>54820008</v>
      </c>
      <c r="J6668" s="79" t="s">
        <v>18079</v>
      </c>
      <c r="K6668" s="80">
        <v>0</v>
      </c>
      <c r="L6668" s="80">
        <v>1906</v>
      </c>
      <c r="M6668" s="79" t="s">
        <v>18921</v>
      </c>
      <c r="N6668" s="81" t="s">
        <v>18058</v>
      </c>
    </row>
    <row r="6669" spans="1:14">
      <c r="A6669" s="12" t="s">
        <v>18</v>
      </c>
      <c r="B6669" s="12">
        <v>54</v>
      </c>
      <c r="C6669" s="12" t="s">
        <v>1113</v>
      </c>
      <c r="D6669" s="12">
        <v>54820</v>
      </c>
      <c r="E6669" s="12" t="s">
        <v>13893</v>
      </c>
      <c r="F6669" s="12">
        <v>54820</v>
      </c>
      <c r="G6669" s="12" t="s">
        <v>4905</v>
      </c>
      <c r="H6669" s="12" t="s">
        <v>13898</v>
      </c>
      <c r="I6669" s="12">
        <v>54820015</v>
      </c>
      <c r="J6669" s="82" t="s">
        <v>18069</v>
      </c>
      <c r="K6669" s="83">
        <v>0</v>
      </c>
      <c r="L6669" s="83">
        <v>1906</v>
      </c>
      <c r="M6669" s="82" t="s">
        <v>18068</v>
      </c>
      <c r="N6669" s="84" t="s">
        <v>18058</v>
      </c>
    </row>
    <row r="6670" spans="1:14">
      <c r="A6670" s="11" t="s">
        <v>18</v>
      </c>
      <c r="B6670" s="11">
        <v>54</v>
      </c>
      <c r="C6670" s="11" t="s">
        <v>1120</v>
      </c>
      <c r="D6670" s="11">
        <v>54871</v>
      </c>
      <c r="E6670" s="11" t="s">
        <v>13899</v>
      </c>
      <c r="F6670" s="11">
        <v>54871</v>
      </c>
      <c r="G6670" s="11" t="s">
        <v>1120</v>
      </c>
      <c r="H6670" s="11" t="s">
        <v>13900</v>
      </c>
      <c r="I6670" s="11">
        <v>54871000</v>
      </c>
      <c r="J6670" s="79" t="s">
        <v>18069</v>
      </c>
      <c r="K6670" s="80">
        <v>0</v>
      </c>
      <c r="L6670" s="80">
        <v>1906</v>
      </c>
      <c r="M6670" s="79" t="s">
        <v>18068</v>
      </c>
      <c r="N6670" s="81" t="s">
        <v>18058</v>
      </c>
    </row>
    <row r="6671" spans="1:14">
      <c r="A6671" s="12" t="s">
        <v>18</v>
      </c>
      <c r="B6671" s="12">
        <v>54</v>
      </c>
      <c r="C6671" s="12" t="s">
        <v>1120</v>
      </c>
      <c r="D6671" s="12">
        <v>54871</v>
      </c>
      <c r="E6671" s="12" t="s">
        <v>13899</v>
      </c>
      <c r="F6671" s="12">
        <v>54871</v>
      </c>
      <c r="G6671" s="12" t="s">
        <v>13901</v>
      </c>
      <c r="H6671" s="12" t="s">
        <v>13902</v>
      </c>
      <c r="I6671" s="12">
        <v>54871001</v>
      </c>
      <c r="J6671" s="82" t="s">
        <v>18069</v>
      </c>
      <c r="K6671" s="83">
        <v>0</v>
      </c>
      <c r="L6671" s="83">
        <v>1906</v>
      </c>
      <c r="M6671" s="82" t="s">
        <v>18068</v>
      </c>
      <c r="N6671" s="84" t="s">
        <v>18058</v>
      </c>
    </row>
    <row r="6672" spans="1:14">
      <c r="A6672" s="11" t="s">
        <v>18</v>
      </c>
      <c r="B6672" s="11">
        <v>54</v>
      </c>
      <c r="C6672" s="11" t="s">
        <v>1120</v>
      </c>
      <c r="D6672" s="11">
        <v>54871</v>
      </c>
      <c r="E6672" s="11" t="s">
        <v>13899</v>
      </c>
      <c r="F6672" s="11">
        <v>54871</v>
      </c>
      <c r="G6672" s="11" t="s">
        <v>13903</v>
      </c>
      <c r="H6672" s="11" t="s">
        <v>13904</v>
      </c>
      <c r="I6672" s="11">
        <v>54871002</v>
      </c>
      <c r="J6672" s="79" t="s">
        <v>18069</v>
      </c>
      <c r="K6672" s="80">
        <v>0</v>
      </c>
      <c r="L6672" s="80">
        <v>1906</v>
      </c>
      <c r="M6672" s="79" t="s">
        <v>18068</v>
      </c>
      <c r="N6672" s="81" t="s">
        <v>18058</v>
      </c>
    </row>
    <row r="6673" spans="1:14">
      <c r="A6673" s="12" t="s">
        <v>18</v>
      </c>
      <c r="B6673" s="12">
        <v>54</v>
      </c>
      <c r="C6673" s="12" t="s">
        <v>1120</v>
      </c>
      <c r="D6673" s="12">
        <v>54871</v>
      </c>
      <c r="E6673" s="12" t="s">
        <v>13899</v>
      </c>
      <c r="F6673" s="12">
        <v>54871</v>
      </c>
      <c r="G6673" s="12" t="s">
        <v>12825</v>
      </c>
      <c r="H6673" s="12" t="s">
        <v>13905</v>
      </c>
      <c r="I6673" s="12">
        <v>54871003</v>
      </c>
      <c r="J6673" s="82" t="s">
        <v>18069</v>
      </c>
      <c r="K6673" s="83">
        <v>0</v>
      </c>
      <c r="L6673" s="83">
        <v>1906</v>
      </c>
      <c r="M6673" s="82" t="s">
        <v>18068</v>
      </c>
      <c r="N6673" s="84" t="s">
        <v>18058</v>
      </c>
    </row>
    <row r="6674" spans="1:14">
      <c r="A6674" s="11" t="s">
        <v>18</v>
      </c>
      <c r="B6674" s="11">
        <v>54</v>
      </c>
      <c r="C6674" s="11" t="s">
        <v>599</v>
      </c>
      <c r="D6674" s="11">
        <v>54874</v>
      </c>
      <c r="E6674" s="11" t="s">
        <v>13906</v>
      </c>
      <c r="F6674" s="11">
        <v>54874</v>
      </c>
      <c r="G6674" s="11" t="s">
        <v>599</v>
      </c>
      <c r="H6674" s="11" t="s">
        <v>13907</v>
      </c>
      <c r="I6674" s="11">
        <v>54874000</v>
      </c>
      <c r="J6674" s="79" t="s">
        <v>18069</v>
      </c>
      <c r="K6674" s="80">
        <v>0</v>
      </c>
      <c r="L6674" s="80">
        <v>1906</v>
      </c>
      <c r="M6674" s="79" t="s">
        <v>18068</v>
      </c>
      <c r="N6674" s="81" t="s">
        <v>18058</v>
      </c>
    </row>
    <row r="6675" spans="1:14">
      <c r="A6675" s="12" t="s">
        <v>18</v>
      </c>
      <c r="B6675" s="12">
        <v>54</v>
      </c>
      <c r="C6675" s="12" t="s">
        <v>599</v>
      </c>
      <c r="D6675" s="12">
        <v>54874</v>
      </c>
      <c r="E6675" s="12" t="s">
        <v>13906</v>
      </c>
      <c r="F6675" s="12">
        <v>54874</v>
      </c>
      <c r="G6675" s="12" t="s">
        <v>13908</v>
      </c>
      <c r="H6675" s="12" t="s">
        <v>13909</v>
      </c>
      <c r="I6675" s="12">
        <v>54874001</v>
      </c>
      <c r="J6675" s="82" t="s">
        <v>18069</v>
      </c>
      <c r="K6675" s="83">
        <v>0</v>
      </c>
      <c r="L6675" s="83">
        <v>1906</v>
      </c>
      <c r="M6675" s="82" t="s">
        <v>18068</v>
      </c>
      <c r="N6675" s="84" t="s">
        <v>18058</v>
      </c>
    </row>
    <row r="6676" spans="1:14">
      <c r="A6676" s="11" t="s">
        <v>18</v>
      </c>
      <c r="B6676" s="11">
        <v>54</v>
      </c>
      <c r="C6676" s="11" t="s">
        <v>599</v>
      </c>
      <c r="D6676" s="11">
        <v>54874</v>
      </c>
      <c r="E6676" s="11" t="s">
        <v>13906</v>
      </c>
      <c r="F6676" s="11">
        <v>54874</v>
      </c>
      <c r="G6676" s="11" t="s">
        <v>13910</v>
      </c>
      <c r="H6676" s="11" t="s">
        <v>13911</v>
      </c>
      <c r="I6676" s="11">
        <v>54874008</v>
      </c>
      <c r="J6676" s="79" t="s">
        <v>18069</v>
      </c>
      <c r="K6676" s="80">
        <v>0</v>
      </c>
      <c r="L6676" s="80">
        <v>1906</v>
      </c>
      <c r="M6676" s="79" t="s">
        <v>18068</v>
      </c>
      <c r="N6676" s="81" t="s">
        <v>18058</v>
      </c>
    </row>
    <row r="6677" spans="1:14">
      <c r="A6677" s="12" t="s">
        <v>18</v>
      </c>
      <c r="B6677" s="12">
        <v>54</v>
      </c>
      <c r="C6677" s="12" t="s">
        <v>599</v>
      </c>
      <c r="D6677" s="12">
        <v>54874</v>
      </c>
      <c r="E6677" s="12" t="s">
        <v>13906</v>
      </c>
      <c r="F6677" s="12">
        <v>54874</v>
      </c>
      <c r="G6677" s="12" t="s">
        <v>13912</v>
      </c>
      <c r="H6677" s="12" t="s">
        <v>13913</v>
      </c>
      <c r="I6677" s="12">
        <v>54874012</v>
      </c>
      <c r="J6677" s="82" t="s">
        <v>18069</v>
      </c>
      <c r="K6677" s="83">
        <v>0</v>
      </c>
      <c r="L6677" s="83">
        <v>1906</v>
      </c>
      <c r="M6677" s="82" t="s">
        <v>18068</v>
      </c>
      <c r="N6677" s="84" t="s">
        <v>18058</v>
      </c>
    </row>
    <row r="6678" spans="1:14">
      <c r="A6678" s="11" t="s">
        <v>18</v>
      </c>
      <c r="B6678" s="11">
        <v>54</v>
      </c>
      <c r="C6678" s="11" t="s">
        <v>599</v>
      </c>
      <c r="D6678" s="11">
        <v>54874</v>
      </c>
      <c r="E6678" s="11" t="s">
        <v>13906</v>
      </c>
      <c r="F6678" s="11">
        <v>54874</v>
      </c>
      <c r="G6678" s="11" t="s">
        <v>13914</v>
      </c>
      <c r="H6678" s="11" t="s">
        <v>13915</v>
      </c>
      <c r="I6678" s="11">
        <v>54874013</v>
      </c>
      <c r="J6678" s="79" t="s">
        <v>18069</v>
      </c>
      <c r="K6678" s="80">
        <v>0</v>
      </c>
      <c r="L6678" s="80">
        <v>1906</v>
      </c>
      <c r="M6678" s="79" t="s">
        <v>18068</v>
      </c>
      <c r="N6678" s="81" t="s">
        <v>18058</v>
      </c>
    </row>
    <row r="6679" spans="1:14">
      <c r="A6679" s="12" t="s">
        <v>21</v>
      </c>
      <c r="B6679" s="12">
        <v>63</v>
      </c>
      <c r="C6679" s="12" t="s">
        <v>72</v>
      </c>
      <c r="D6679" s="12">
        <v>63001</v>
      </c>
      <c r="E6679" s="12" t="s">
        <v>13916</v>
      </c>
      <c r="F6679" s="12">
        <v>63001</v>
      </c>
      <c r="G6679" s="12" t="s">
        <v>72</v>
      </c>
      <c r="H6679" s="12" t="s">
        <v>13917</v>
      </c>
      <c r="I6679" s="12">
        <v>63001000</v>
      </c>
      <c r="J6679" s="82" t="s">
        <v>18069</v>
      </c>
      <c r="K6679" s="83">
        <v>0</v>
      </c>
      <c r="L6679" s="83">
        <v>1906</v>
      </c>
      <c r="M6679" s="82" t="s">
        <v>18068</v>
      </c>
      <c r="N6679" s="84" t="s">
        <v>18058</v>
      </c>
    </row>
    <row r="6680" spans="1:14">
      <c r="A6680" s="11" t="s">
        <v>21</v>
      </c>
      <c r="B6680" s="11">
        <v>63</v>
      </c>
      <c r="C6680" s="11" t="s">
        <v>72</v>
      </c>
      <c r="D6680" s="11">
        <v>63001</v>
      </c>
      <c r="E6680" s="11" t="s">
        <v>13916</v>
      </c>
      <c r="F6680" s="11">
        <v>63001</v>
      </c>
      <c r="G6680" s="11" t="s">
        <v>13918</v>
      </c>
      <c r="H6680" s="11" t="s">
        <v>13919</v>
      </c>
      <c r="I6680" s="11">
        <v>63001001</v>
      </c>
      <c r="J6680" s="79" t="s">
        <v>18069</v>
      </c>
      <c r="K6680" s="80">
        <v>0</v>
      </c>
      <c r="L6680" s="80">
        <v>1906</v>
      </c>
      <c r="M6680" s="79" t="s">
        <v>18068</v>
      </c>
      <c r="N6680" s="81" t="s">
        <v>18058</v>
      </c>
    </row>
    <row r="6681" spans="1:14">
      <c r="A6681" s="12" t="s">
        <v>21</v>
      </c>
      <c r="B6681" s="12">
        <v>63</v>
      </c>
      <c r="C6681" s="12" t="s">
        <v>72</v>
      </c>
      <c r="D6681" s="12">
        <v>63001</v>
      </c>
      <c r="E6681" s="12" t="s">
        <v>13916</v>
      </c>
      <c r="F6681" s="12">
        <v>63001</v>
      </c>
      <c r="G6681" s="12" t="s">
        <v>685</v>
      </c>
      <c r="H6681" s="12" t="s">
        <v>13920</v>
      </c>
      <c r="I6681" s="12">
        <v>63001002</v>
      </c>
      <c r="J6681" s="82" t="s">
        <v>18069</v>
      </c>
      <c r="K6681" s="83">
        <v>0</v>
      </c>
      <c r="L6681" s="83">
        <v>1906</v>
      </c>
      <c r="M6681" s="82" t="s">
        <v>18068</v>
      </c>
      <c r="N6681" s="84" t="s">
        <v>18058</v>
      </c>
    </row>
    <row r="6682" spans="1:14">
      <c r="A6682" s="11" t="s">
        <v>21</v>
      </c>
      <c r="B6682" s="11">
        <v>63</v>
      </c>
      <c r="C6682" s="11" t="s">
        <v>760</v>
      </c>
      <c r="D6682" s="11">
        <v>63111</v>
      </c>
      <c r="E6682" s="11" t="s">
        <v>13921</v>
      </c>
      <c r="F6682" s="11">
        <v>63111</v>
      </c>
      <c r="G6682" s="11" t="s">
        <v>760</v>
      </c>
      <c r="H6682" s="11" t="s">
        <v>13922</v>
      </c>
      <c r="I6682" s="11">
        <v>63111000</v>
      </c>
      <c r="J6682" s="79" t="s">
        <v>18069</v>
      </c>
      <c r="K6682" s="80">
        <v>0</v>
      </c>
      <c r="L6682" s="80">
        <v>1906</v>
      </c>
      <c r="M6682" s="79" t="s">
        <v>18068</v>
      </c>
      <c r="N6682" s="81" t="s">
        <v>18058</v>
      </c>
    </row>
    <row r="6683" spans="1:14">
      <c r="A6683" s="12" t="s">
        <v>21</v>
      </c>
      <c r="B6683" s="12">
        <v>63</v>
      </c>
      <c r="C6683" s="12" t="s">
        <v>760</v>
      </c>
      <c r="D6683" s="12">
        <v>63111</v>
      </c>
      <c r="E6683" s="12" t="s">
        <v>13921</v>
      </c>
      <c r="F6683" s="12">
        <v>63111</v>
      </c>
      <c r="G6683" s="12" t="s">
        <v>13923</v>
      </c>
      <c r="H6683" s="12" t="s">
        <v>13924</v>
      </c>
      <c r="I6683" s="12">
        <v>63111001</v>
      </c>
      <c r="J6683" s="82" t="s">
        <v>18069</v>
      </c>
      <c r="K6683" s="83">
        <v>0</v>
      </c>
      <c r="L6683" s="83">
        <v>1906</v>
      </c>
      <c r="M6683" s="82" t="s">
        <v>18068</v>
      </c>
      <c r="N6683" s="84" t="s">
        <v>18058</v>
      </c>
    </row>
    <row r="6684" spans="1:14">
      <c r="A6684" s="11" t="s">
        <v>21</v>
      </c>
      <c r="B6684" s="11">
        <v>63</v>
      </c>
      <c r="C6684" s="11" t="s">
        <v>29</v>
      </c>
      <c r="D6684" s="11">
        <v>63130</v>
      </c>
      <c r="E6684" s="11" t="s">
        <v>13925</v>
      </c>
      <c r="F6684" s="11">
        <v>63130</v>
      </c>
      <c r="G6684" s="11" t="s">
        <v>29</v>
      </c>
      <c r="H6684" s="11" t="s">
        <v>13926</v>
      </c>
      <c r="I6684" s="11">
        <v>63130000</v>
      </c>
      <c r="J6684" s="79" t="s">
        <v>18069</v>
      </c>
      <c r="K6684" s="80">
        <v>0</v>
      </c>
      <c r="L6684" s="80">
        <v>1906</v>
      </c>
      <c r="M6684" s="79" t="s">
        <v>18068</v>
      </c>
      <c r="N6684" s="81" t="s">
        <v>18058</v>
      </c>
    </row>
    <row r="6685" spans="1:14">
      <c r="A6685" s="12" t="s">
        <v>21</v>
      </c>
      <c r="B6685" s="12">
        <v>63</v>
      </c>
      <c r="C6685" s="12" t="s">
        <v>29</v>
      </c>
      <c r="D6685" s="12">
        <v>63130</v>
      </c>
      <c r="E6685" s="12" t="s">
        <v>13925</v>
      </c>
      <c r="F6685" s="12">
        <v>63130</v>
      </c>
      <c r="G6685" s="12" t="s">
        <v>8392</v>
      </c>
      <c r="H6685" s="12" t="s">
        <v>13927</v>
      </c>
      <c r="I6685" s="12">
        <v>63130001</v>
      </c>
      <c r="J6685" s="82" t="s">
        <v>18067</v>
      </c>
      <c r="K6685" s="83">
        <v>19</v>
      </c>
      <c r="L6685" s="83">
        <v>1580</v>
      </c>
      <c r="M6685" s="82" t="s">
        <v>18068</v>
      </c>
      <c r="N6685" s="84" t="s">
        <v>18058</v>
      </c>
    </row>
    <row r="6686" spans="1:14">
      <c r="A6686" s="11" t="s">
        <v>21</v>
      </c>
      <c r="B6686" s="11">
        <v>63</v>
      </c>
      <c r="C6686" s="11" t="s">
        <v>29</v>
      </c>
      <c r="D6686" s="11">
        <v>63130</v>
      </c>
      <c r="E6686" s="11" t="s">
        <v>13925</v>
      </c>
      <c r="F6686" s="11">
        <v>63130</v>
      </c>
      <c r="G6686" s="11" t="s">
        <v>13928</v>
      </c>
      <c r="H6686" s="11" t="s">
        <v>13929</v>
      </c>
      <c r="I6686" s="11">
        <v>63130003</v>
      </c>
      <c r="J6686" s="79" t="s">
        <v>18079</v>
      </c>
      <c r="K6686" s="80">
        <v>14</v>
      </c>
      <c r="L6686" s="80">
        <v>1580</v>
      </c>
      <c r="M6686" s="79" t="s">
        <v>18068</v>
      </c>
      <c r="N6686" s="81" t="s">
        <v>18058</v>
      </c>
    </row>
    <row r="6687" spans="1:14">
      <c r="A6687" s="12" t="s">
        <v>21</v>
      </c>
      <c r="B6687" s="12">
        <v>63</v>
      </c>
      <c r="C6687" s="12" t="s">
        <v>29</v>
      </c>
      <c r="D6687" s="12">
        <v>63130</v>
      </c>
      <c r="E6687" s="12" t="s">
        <v>13925</v>
      </c>
      <c r="F6687" s="12">
        <v>63130</v>
      </c>
      <c r="G6687" s="12" t="s">
        <v>618</v>
      </c>
      <c r="H6687" s="12" t="s">
        <v>13930</v>
      </c>
      <c r="I6687" s="12">
        <v>63130004</v>
      </c>
      <c r="J6687" s="82" t="s">
        <v>18079</v>
      </c>
      <c r="K6687" s="83">
        <v>0</v>
      </c>
      <c r="L6687" s="83">
        <v>1580</v>
      </c>
      <c r="M6687" s="82" t="s">
        <v>18068</v>
      </c>
      <c r="N6687" s="84" t="s">
        <v>18058</v>
      </c>
    </row>
    <row r="6688" spans="1:14">
      <c r="A6688" s="11" t="s">
        <v>21</v>
      </c>
      <c r="B6688" s="11">
        <v>63</v>
      </c>
      <c r="C6688" s="11" t="s">
        <v>29</v>
      </c>
      <c r="D6688" s="11">
        <v>63130</v>
      </c>
      <c r="E6688" s="11" t="s">
        <v>13925</v>
      </c>
      <c r="F6688" s="11">
        <v>63130</v>
      </c>
      <c r="G6688" s="11" t="s">
        <v>494</v>
      </c>
      <c r="H6688" s="11" t="s">
        <v>13931</v>
      </c>
      <c r="I6688" s="11">
        <v>63130005</v>
      </c>
      <c r="J6688" s="79" t="s">
        <v>18104</v>
      </c>
      <c r="K6688" s="80">
        <v>6</v>
      </c>
      <c r="L6688" s="80">
        <v>1580</v>
      </c>
      <c r="M6688" s="79" t="s">
        <v>18068</v>
      </c>
      <c r="N6688" s="81" t="s">
        <v>18058</v>
      </c>
    </row>
    <row r="6689" spans="1:14">
      <c r="A6689" s="12" t="s">
        <v>21</v>
      </c>
      <c r="B6689" s="12">
        <v>63</v>
      </c>
      <c r="C6689" s="12" t="s">
        <v>29</v>
      </c>
      <c r="D6689" s="12">
        <v>63130</v>
      </c>
      <c r="E6689" s="12" t="s">
        <v>13925</v>
      </c>
      <c r="F6689" s="12">
        <v>63130</v>
      </c>
      <c r="G6689" s="12" t="s">
        <v>2336</v>
      </c>
      <c r="H6689" s="12" t="s">
        <v>13932</v>
      </c>
      <c r="I6689" s="12">
        <v>63130010</v>
      </c>
      <c r="J6689" s="82" t="s">
        <v>18072</v>
      </c>
      <c r="K6689" s="83">
        <v>0</v>
      </c>
      <c r="L6689" s="83" t="s">
        <v>18068</v>
      </c>
      <c r="M6689" s="82" t="s">
        <v>18073</v>
      </c>
      <c r="N6689" s="84" t="s">
        <v>18058</v>
      </c>
    </row>
    <row r="6690" spans="1:14">
      <c r="A6690" s="11" t="s">
        <v>21</v>
      </c>
      <c r="B6690" s="11">
        <v>63</v>
      </c>
      <c r="C6690" s="11" t="s">
        <v>29</v>
      </c>
      <c r="D6690" s="11">
        <v>63130</v>
      </c>
      <c r="E6690" s="11" t="s">
        <v>13925</v>
      </c>
      <c r="F6690" s="11">
        <v>63130</v>
      </c>
      <c r="G6690" s="11" t="s">
        <v>13933</v>
      </c>
      <c r="H6690" s="11" t="s">
        <v>13934</v>
      </c>
      <c r="I6690" s="11">
        <v>63130013</v>
      </c>
      <c r="J6690" s="79" t="s">
        <v>18072</v>
      </c>
      <c r="K6690" s="80">
        <v>0</v>
      </c>
      <c r="L6690" s="80" t="s">
        <v>18068</v>
      </c>
      <c r="M6690" s="79" t="s">
        <v>18073</v>
      </c>
      <c r="N6690" s="81" t="s">
        <v>18058</v>
      </c>
    </row>
    <row r="6691" spans="1:14">
      <c r="A6691" s="12" t="s">
        <v>21</v>
      </c>
      <c r="B6691" s="12">
        <v>63</v>
      </c>
      <c r="C6691" s="12" t="s">
        <v>29</v>
      </c>
      <c r="D6691" s="12">
        <v>63130</v>
      </c>
      <c r="E6691" s="12" t="s">
        <v>13925</v>
      </c>
      <c r="F6691" s="12">
        <v>63130</v>
      </c>
      <c r="G6691" s="12" t="s">
        <v>13935</v>
      </c>
      <c r="H6691" s="12" t="s">
        <v>13936</v>
      </c>
      <c r="I6691" s="12">
        <v>63130017</v>
      </c>
      <c r="J6691" s="82" t="s">
        <v>18067</v>
      </c>
      <c r="K6691" s="83">
        <v>49</v>
      </c>
      <c r="L6691" s="83">
        <v>1817</v>
      </c>
      <c r="M6691" s="82" t="s">
        <v>18076</v>
      </c>
      <c r="N6691" s="84" t="s">
        <v>18058</v>
      </c>
    </row>
    <row r="6692" spans="1:14">
      <c r="A6692" s="11" t="s">
        <v>21</v>
      </c>
      <c r="B6692" s="11">
        <v>63</v>
      </c>
      <c r="C6692" s="11" t="s">
        <v>29</v>
      </c>
      <c r="D6692" s="11">
        <v>63130</v>
      </c>
      <c r="E6692" s="11" t="s">
        <v>13925</v>
      </c>
      <c r="F6692" s="11">
        <v>63130</v>
      </c>
      <c r="G6692" s="11" t="s">
        <v>5556</v>
      </c>
      <c r="H6692" s="11" t="s">
        <v>13937</v>
      </c>
      <c r="I6692" s="11">
        <v>63130018</v>
      </c>
      <c r="J6692" s="79" t="s">
        <v>18074</v>
      </c>
      <c r="K6692" s="80">
        <v>0</v>
      </c>
      <c r="L6692" s="80">
        <v>1817</v>
      </c>
      <c r="M6692" s="79" t="s">
        <v>18068</v>
      </c>
      <c r="N6692" s="81" t="s">
        <v>18058</v>
      </c>
    </row>
    <row r="6693" spans="1:14">
      <c r="A6693" s="12" t="s">
        <v>21</v>
      </c>
      <c r="B6693" s="12">
        <v>63</v>
      </c>
      <c r="C6693" s="12" t="s">
        <v>29</v>
      </c>
      <c r="D6693" s="12">
        <v>63130</v>
      </c>
      <c r="E6693" s="12" t="s">
        <v>13925</v>
      </c>
      <c r="F6693" s="12">
        <v>63130</v>
      </c>
      <c r="G6693" s="12" t="s">
        <v>13938</v>
      </c>
      <c r="H6693" s="12" t="s">
        <v>13939</v>
      </c>
      <c r="I6693" s="12">
        <v>63130019</v>
      </c>
      <c r="J6693" s="82" t="s">
        <v>18074</v>
      </c>
      <c r="K6693" s="83">
        <v>0</v>
      </c>
      <c r="L6693" s="83">
        <v>1817</v>
      </c>
      <c r="M6693" s="82" t="s">
        <v>18068</v>
      </c>
      <c r="N6693" s="84" t="s">
        <v>18058</v>
      </c>
    </row>
    <row r="6694" spans="1:14">
      <c r="A6694" s="11" t="s">
        <v>21</v>
      </c>
      <c r="B6694" s="11">
        <v>63</v>
      </c>
      <c r="C6694" s="11" t="s">
        <v>809</v>
      </c>
      <c r="D6694" s="11">
        <v>63190</v>
      </c>
      <c r="E6694" s="11" t="s">
        <v>13940</v>
      </c>
      <c r="F6694" s="11">
        <v>63190</v>
      </c>
      <c r="G6694" s="11" t="s">
        <v>809</v>
      </c>
      <c r="H6694" s="11" t="s">
        <v>13941</v>
      </c>
      <c r="I6694" s="11">
        <v>63190000</v>
      </c>
      <c r="J6694" s="79" t="s">
        <v>18074</v>
      </c>
      <c r="K6694" s="80">
        <v>0</v>
      </c>
      <c r="L6694" s="80">
        <v>1817</v>
      </c>
      <c r="M6694" s="79" t="s">
        <v>18068</v>
      </c>
      <c r="N6694" s="81" t="s">
        <v>18058</v>
      </c>
    </row>
    <row r="6695" spans="1:14">
      <c r="A6695" s="12" t="s">
        <v>21</v>
      </c>
      <c r="B6695" s="12">
        <v>63</v>
      </c>
      <c r="C6695" s="12" t="s">
        <v>809</v>
      </c>
      <c r="D6695" s="12">
        <v>63190</v>
      </c>
      <c r="E6695" s="12" t="s">
        <v>13940</v>
      </c>
      <c r="F6695" s="12">
        <v>63190</v>
      </c>
      <c r="G6695" s="12" t="s">
        <v>13942</v>
      </c>
      <c r="H6695" s="12" t="s">
        <v>13943</v>
      </c>
      <c r="I6695" s="12">
        <v>63190001</v>
      </c>
      <c r="J6695" s="82" t="s">
        <v>18074</v>
      </c>
      <c r="K6695" s="83">
        <v>0</v>
      </c>
      <c r="L6695" s="83">
        <v>1817</v>
      </c>
      <c r="M6695" s="82" t="s">
        <v>18068</v>
      </c>
      <c r="N6695" s="84" t="s">
        <v>18058</v>
      </c>
    </row>
    <row r="6696" spans="1:14">
      <c r="A6696" s="11" t="s">
        <v>21</v>
      </c>
      <c r="B6696" s="11">
        <v>63</v>
      </c>
      <c r="C6696" s="11" t="s">
        <v>809</v>
      </c>
      <c r="D6696" s="11">
        <v>63190</v>
      </c>
      <c r="E6696" s="11" t="s">
        <v>13940</v>
      </c>
      <c r="F6696" s="11">
        <v>63190</v>
      </c>
      <c r="G6696" s="11" t="s">
        <v>5969</v>
      </c>
      <c r="H6696" s="11" t="s">
        <v>13944</v>
      </c>
      <c r="I6696" s="11">
        <v>63190009</v>
      </c>
      <c r="J6696" s="79" t="s">
        <v>18074</v>
      </c>
      <c r="K6696" s="80">
        <v>0</v>
      </c>
      <c r="L6696" s="80">
        <v>1817</v>
      </c>
      <c r="M6696" s="79" t="s">
        <v>18068</v>
      </c>
      <c r="N6696" s="81" t="s">
        <v>18058</v>
      </c>
    </row>
    <row r="6697" spans="1:14">
      <c r="A6697" s="12" t="s">
        <v>21</v>
      </c>
      <c r="B6697" s="12">
        <v>63</v>
      </c>
      <c r="C6697" s="12" t="s">
        <v>809</v>
      </c>
      <c r="D6697" s="12">
        <v>63190</v>
      </c>
      <c r="E6697" s="12" t="s">
        <v>13940</v>
      </c>
      <c r="F6697" s="12">
        <v>63190</v>
      </c>
      <c r="G6697" s="12" t="s">
        <v>13945</v>
      </c>
      <c r="H6697" s="12" t="s">
        <v>13946</v>
      </c>
      <c r="I6697" s="12">
        <v>63190010</v>
      </c>
      <c r="J6697" s="82" t="s">
        <v>18074</v>
      </c>
      <c r="K6697" s="83">
        <v>0</v>
      </c>
      <c r="L6697" s="83">
        <v>1817</v>
      </c>
      <c r="M6697" s="82" t="s">
        <v>18068</v>
      </c>
      <c r="N6697" s="84" t="s">
        <v>18058</v>
      </c>
    </row>
    <row r="6698" spans="1:14">
      <c r="A6698" s="11" t="s">
        <v>21</v>
      </c>
      <c r="B6698" s="11">
        <v>63</v>
      </c>
      <c r="C6698" s="11" t="s">
        <v>809</v>
      </c>
      <c r="D6698" s="11">
        <v>63190</v>
      </c>
      <c r="E6698" s="11" t="s">
        <v>13940</v>
      </c>
      <c r="F6698" s="11">
        <v>63190</v>
      </c>
      <c r="G6698" s="11" t="s">
        <v>13947</v>
      </c>
      <c r="H6698" s="11" t="s">
        <v>13948</v>
      </c>
      <c r="I6698" s="11">
        <v>63190011</v>
      </c>
      <c r="J6698" s="79" t="s">
        <v>18074</v>
      </c>
      <c r="K6698" s="80">
        <v>0</v>
      </c>
      <c r="L6698" s="80">
        <v>1817</v>
      </c>
      <c r="M6698" s="79" t="s">
        <v>18068</v>
      </c>
      <c r="N6698" s="81" t="s">
        <v>18058</v>
      </c>
    </row>
    <row r="6699" spans="1:14">
      <c r="A6699" s="12" t="s">
        <v>21</v>
      </c>
      <c r="B6699" s="12">
        <v>63</v>
      </c>
      <c r="C6699" s="12" t="s">
        <v>809</v>
      </c>
      <c r="D6699" s="12">
        <v>63190</v>
      </c>
      <c r="E6699" s="12" t="s">
        <v>13940</v>
      </c>
      <c r="F6699" s="12">
        <v>63190</v>
      </c>
      <c r="G6699" s="12" t="s">
        <v>13949</v>
      </c>
      <c r="H6699" s="12" t="s">
        <v>13950</v>
      </c>
      <c r="I6699" s="12">
        <v>63190012</v>
      </c>
      <c r="J6699" s="82" t="s">
        <v>18074</v>
      </c>
      <c r="K6699" s="83">
        <v>0</v>
      </c>
      <c r="L6699" s="83">
        <v>1817</v>
      </c>
      <c r="M6699" s="82" t="s">
        <v>18068</v>
      </c>
      <c r="N6699" s="84" t="s">
        <v>18058</v>
      </c>
    </row>
    <row r="6700" spans="1:14">
      <c r="A6700" s="11" t="s">
        <v>21</v>
      </c>
      <c r="B6700" s="11">
        <v>63</v>
      </c>
      <c r="C6700" s="11" t="s">
        <v>809</v>
      </c>
      <c r="D6700" s="11">
        <v>63190</v>
      </c>
      <c r="E6700" s="11" t="s">
        <v>13940</v>
      </c>
      <c r="F6700" s="11">
        <v>63190</v>
      </c>
      <c r="G6700" s="11" t="s">
        <v>13951</v>
      </c>
      <c r="H6700" s="11" t="s">
        <v>13952</v>
      </c>
      <c r="I6700" s="11">
        <v>63190013</v>
      </c>
      <c r="J6700" s="79" t="s">
        <v>18074</v>
      </c>
      <c r="K6700" s="80">
        <v>0</v>
      </c>
      <c r="L6700" s="80">
        <v>1817</v>
      </c>
      <c r="M6700" s="79" t="s">
        <v>18068</v>
      </c>
      <c r="N6700" s="81" t="s">
        <v>18058</v>
      </c>
    </row>
    <row r="6701" spans="1:14">
      <c r="A6701" s="12" t="s">
        <v>21</v>
      </c>
      <c r="B6701" s="12">
        <v>63</v>
      </c>
      <c r="C6701" s="12" t="s">
        <v>809</v>
      </c>
      <c r="D6701" s="12">
        <v>63190</v>
      </c>
      <c r="E6701" s="12" t="s">
        <v>13940</v>
      </c>
      <c r="F6701" s="12">
        <v>63190</v>
      </c>
      <c r="G6701" s="12" t="s">
        <v>8802</v>
      </c>
      <c r="H6701" s="12" t="s">
        <v>13953</v>
      </c>
      <c r="I6701" s="12">
        <v>63190017</v>
      </c>
      <c r="J6701" s="82" t="s">
        <v>18079</v>
      </c>
      <c r="K6701" s="83">
        <v>0</v>
      </c>
      <c r="L6701" s="83">
        <v>1817</v>
      </c>
      <c r="M6701" s="82" t="s">
        <v>18068</v>
      </c>
      <c r="N6701" s="84" t="s">
        <v>18058</v>
      </c>
    </row>
    <row r="6702" spans="1:14">
      <c r="A6702" s="11" t="s">
        <v>21</v>
      </c>
      <c r="B6702" s="11">
        <v>63</v>
      </c>
      <c r="C6702" s="11" t="s">
        <v>809</v>
      </c>
      <c r="D6702" s="11">
        <v>63190</v>
      </c>
      <c r="E6702" s="11" t="s">
        <v>13940</v>
      </c>
      <c r="F6702" s="11">
        <v>63190</v>
      </c>
      <c r="G6702" s="11" t="s">
        <v>13954</v>
      </c>
      <c r="H6702" s="11" t="s">
        <v>13955</v>
      </c>
      <c r="I6702" s="11">
        <v>63190018</v>
      </c>
      <c r="J6702" s="79" t="s">
        <v>18079</v>
      </c>
      <c r="K6702" s="80">
        <v>0</v>
      </c>
      <c r="L6702" s="80">
        <v>1817</v>
      </c>
      <c r="M6702" s="79" t="s">
        <v>18068</v>
      </c>
      <c r="N6702" s="81" t="s">
        <v>18058</v>
      </c>
    </row>
    <row r="6703" spans="1:14">
      <c r="A6703" s="12" t="s">
        <v>21</v>
      </c>
      <c r="B6703" s="12">
        <v>63</v>
      </c>
      <c r="C6703" s="12" t="s">
        <v>809</v>
      </c>
      <c r="D6703" s="12">
        <v>63190</v>
      </c>
      <c r="E6703" s="12" t="s">
        <v>13940</v>
      </c>
      <c r="F6703" s="12">
        <v>63190</v>
      </c>
      <c r="G6703" s="12" t="s">
        <v>2806</v>
      </c>
      <c r="H6703" s="12" t="s">
        <v>13956</v>
      </c>
      <c r="I6703" s="12">
        <v>63190019</v>
      </c>
      <c r="J6703" s="82" t="s">
        <v>18074</v>
      </c>
      <c r="K6703" s="83">
        <v>0</v>
      </c>
      <c r="L6703" s="83">
        <v>1817</v>
      </c>
      <c r="M6703" s="82" t="s">
        <v>18068</v>
      </c>
      <c r="N6703" s="84" t="s">
        <v>18058</v>
      </c>
    </row>
    <row r="6704" spans="1:14">
      <c r="A6704" s="11" t="s">
        <v>21</v>
      </c>
      <c r="B6704" s="11">
        <v>63</v>
      </c>
      <c r="C6704" s="11" t="s">
        <v>809</v>
      </c>
      <c r="D6704" s="11">
        <v>63190</v>
      </c>
      <c r="E6704" s="11" t="s">
        <v>13940</v>
      </c>
      <c r="F6704" s="11">
        <v>63190</v>
      </c>
      <c r="G6704" s="11" t="s">
        <v>13957</v>
      </c>
      <c r="H6704" s="11" t="s">
        <v>13958</v>
      </c>
      <c r="I6704" s="11">
        <v>63190020</v>
      </c>
      <c r="J6704" s="79" t="s">
        <v>18074</v>
      </c>
      <c r="K6704" s="80">
        <v>0</v>
      </c>
      <c r="L6704" s="80">
        <v>1817</v>
      </c>
      <c r="M6704" s="79" t="s">
        <v>18068</v>
      </c>
      <c r="N6704" s="81" t="s">
        <v>18058</v>
      </c>
    </row>
    <row r="6705" spans="1:14">
      <c r="A6705" s="12" t="s">
        <v>21</v>
      </c>
      <c r="B6705" s="12">
        <v>63</v>
      </c>
      <c r="C6705" s="12" t="s">
        <v>809</v>
      </c>
      <c r="D6705" s="12">
        <v>63190</v>
      </c>
      <c r="E6705" s="12" t="s">
        <v>13940</v>
      </c>
      <c r="F6705" s="12">
        <v>63190</v>
      </c>
      <c r="G6705" s="12" t="s">
        <v>13959</v>
      </c>
      <c r="H6705" s="12" t="s">
        <v>13960</v>
      </c>
      <c r="I6705" s="12">
        <v>63190021</v>
      </c>
      <c r="J6705" s="82" t="s">
        <v>18074</v>
      </c>
      <c r="K6705" s="83">
        <v>0</v>
      </c>
      <c r="L6705" s="83">
        <v>1817</v>
      </c>
      <c r="M6705" s="82" t="s">
        <v>18068</v>
      </c>
      <c r="N6705" s="84" t="s">
        <v>18058</v>
      </c>
    </row>
    <row r="6706" spans="1:14">
      <c r="A6706" s="11" t="s">
        <v>21</v>
      </c>
      <c r="B6706" s="11">
        <v>63</v>
      </c>
      <c r="C6706" s="11" t="s">
        <v>809</v>
      </c>
      <c r="D6706" s="11">
        <v>63190</v>
      </c>
      <c r="E6706" s="11" t="s">
        <v>13940</v>
      </c>
      <c r="F6706" s="11">
        <v>63190</v>
      </c>
      <c r="G6706" s="11" t="s">
        <v>5455</v>
      </c>
      <c r="H6706" s="11" t="s">
        <v>13961</v>
      </c>
      <c r="I6706" s="11">
        <v>63190025</v>
      </c>
      <c r="J6706" s="79" t="s">
        <v>18074</v>
      </c>
      <c r="K6706" s="80">
        <v>0</v>
      </c>
      <c r="L6706" s="80">
        <v>1817</v>
      </c>
      <c r="M6706" s="79" t="s">
        <v>18068</v>
      </c>
      <c r="N6706" s="81" t="s">
        <v>18058</v>
      </c>
    </row>
    <row r="6707" spans="1:14">
      <c r="A6707" s="12" t="s">
        <v>21</v>
      </c>
      <c r="B6707" s="12">
        <v>63</v>
      </c>
      <c r="C6707" s="12" t="s">
        <v>809</v>
      </c>
      <c r="D6707" s="12">
        <v>63190</v>
      </c>
      <c r="E6707" s="12" t="s">
        <v>13940</v>
      </c>
      <c r="F6707" s="12">
        <v>63190</v>
      </c>
      <c r="G6707" s="12" t="s">
        <v>3089</v>
      </c>
      <c r="H6707" s="12" t="s">
        <v>13962</v>
      </c>
      <c r="I6707" s="12">
        <v>63190026</v>
      </c>
      <c r="J6707" s="82" t="s">
        <v>18074</v>
      </c>
      <c r="K6707" s="83">
        <v>0</v>
      </c>
      <c r="L6707" s="83">
        <v>1817</v>
      </c>
      <c r="M6707" s="82" t="s">
        <v>18068</v>
      </c>
      <c r="N6707" s="84" t="s">
        <v>18058</v>
      </c>
    </row>
    <row r="6708" spans="1:14">
      <c r="A6708" s="11" t="s">
        <v>21</v>
      </c>
      <c r="B6708" s="11">
        <v>63</v>
      </c>
      <c r="C6708" s="11" t="s">
        <v>809</v>
      </c>
      <c r="D6708" s="11">
        <v>63190</v>
      </c>
      <c r="E6708" s="11" t="s">
        <v>13940</v>
      </c>
      <c r="F6708" s="11">
        <v>63190</v>
      </c>
      <c r="G6708" s="11" t="s">
        <v>5395</v>
      </c>
      <c r="H6708" s="11" t="s">
        <v>13963</v>
      </c>
      <c r="I6708" s="11">
        <v>63190027</v>
      </c>
      <c r="J6708" s="79" t="s">
        <v>18074</v>
      </c>
      <c r="K6708" s="80">
        <v>0</v>
      </c>
      <c r="L6708" s="80">
        <v>1817</v>
      </c>
      <c r="M6708" s="79" t="s">
        <v>18068</v>
      </c>
      <c r="N6708" s="81" t="s">
        <v>18058</v>
      </c>
    </row>
    <row r="6709" spans="1:14">
      <c r="A6709" s="12" t="s">
        <v>21</v>
      </c>
      <c r="B6709" s="12">
        <v>63</v>
      </c>
      <c r="C6709" s="12" t="s">
        <v>809</v>
      </c>
      <c r="D6709" s="12">
        <v>63190</v>
      </c>
      <c r="E6709" s="12" t="s">
        <v>13940</v>
      </c>
      <c r="F6709" s="12">
        <v>63190</v>
      </c>
      <c r="G6709" s="12" t="s">
        <v>390</v>
      </c>
      <c r="H6709" s="12" t="s">
        <v>13964</v>
      </c>
      <c r="I6709" s="12">
        <v>63190028</v>
      </c>
      <c r="J6709" s="82" t="s">
        <v>18079</v>
      </c>
      <c r="K6709" s="83">
        <v>0</v>
      </c>
      <c r="L6709" s="83">
        <v>1817</v>
      </c>
      <c r="M6709" s="82" t="s">
        <v>18068</v>
      </c>
      <c r="N6709" s="84" t="s">
        <v>18058</v>
      </c>
    </row>
    <row r="6710" spans="1:14">
      <c r="A6710" s="11" t="s">
        <v>21</v>
      </c>
      <c r="B6710" s="11">
        <v>63</v>
      </c>
      <c r="C6710" s="11" t="s">
        <v>809</v>
      </c>
      <c r="D6710" s="11">
        <v>63190</v>
      </c>
      <c r="E6710" s="11" t="s">
        <v>13940</v>
      </c>
      <c r="F6710" s="11">
        <v>63190</v>
      </c>
      <c r="G6710" s="11" t="s">
        <v>672</v>
      </c>
      <c r="H6710" s="11" t="s">
        <v>13965</v>
      </c>
      <c r="I6710" s="11">
        <v>63190029</v>
      </c>
      <c r="J6710" s="79" t="s">
        <v>18069</v>
      </c>
      <c r="K6710" s="80">
        <v>0</v>
      </c>
      <c r="L6710" s="80">
        <v>1817</v>
      </c>
      <c r="M6710" s="79" t="s">
        <v>18068</v>
      </c>
      <c r="N6710" s="81" t="s">
        <v>18058</v>
      </c>
    </row>
    <row r="6711" spans="1:14">
      <c r="A6711" s="12" t="s">
        <v>21</v>
      </c>
      <c r="B6711" s="12">
        <v>63</v>
      </c>
      <c r="C6711" s="12" t="s">
        <v>12</v>
      </c>
      <c r="D6711" s="12">
        <v>63212</v>
      </c>
      <c r="E6711" s="12" t="s">
        <v>13966</v>
      </c>
      <c r="F6711" s="12">
        <v>63212</v>
      </c>
      <c r="G6711" s="12" t="s">
        <v>740</v>
      </c>
      <c r="H6711" s="12" t="s">
        <v>13967</v>
      </c>
      <c r="I6711" s="12">
        <v>63212000</v>
      </c>
      <c r="J6711" s="82" t="s">
        <v>18074</v>
      </c>
      <c r="K6711" s="83">
        <v>0</v>
      </c>
      <c r="L6711" s="83">
        <v>1817</v>
      </c>
      <c r="M6711" s="82" t="s">
        <v>18068</v>
      </c>
      <c r="N6711" s="84" t="s">
        <v>18058</v>
      </c>
    </row>
    <row r="6712" spans="1:14">
      <c r="A6712" s="11" t="s">
        <v>21</v>
      </c>
      <c r="B6712" s="11">
        <v>63</v>
      </c>
      <c r="C6712" s="11" t="s">
        <v>834</v>
      </c>
      <c r="D6712" s="11">
        <v>63272</v>
      </c>
      <c r="E6712" s="11" t="s">
        <v>13968</v>
      </c>
      <c r="F6712" s="11">
        <v>63272</v>
      </c>
      <c r="G6712" s="11" t="s">
        <v>834</v>
      </c>
      <c r="H6712" s="11" t="s">
        <v>13969</v>
      </c>
      <c r="I6712" s="11">
        <v>63272000</v>
      </c>
      <c r="J6712" s="79" t="s">
        <v>18069</v>
      </c>
      <c r="K6712" s="80">
        <v>0</v>
      </c>
      <c r="L6712" s="80">
        <v>1817</v>
      </c>
      <c r="M6712" s="79" t="s">
        <v>18068</v>
      </c>
      <c r="N6712" s="81" t="s">
        <v>18058</v>
      </c>
    </row>
    <row r="6713" spans="1:14">
      <c r="A6713" s="12" t="s">
        <v>21</v>
      </c>
      <c r="B6713" s="12">
        <v>63</v>
      </c>
      <c r="C6713" s="12" t="s">
        <v>834</v>
      </c>
      <c r="D6713" s="12">
        <v>63272</v>
      </c>
      <c r="E6713" s="12" t="s">
        <v>13968</v>
      </c>
      <c r="F6713" s="12">
        <v>63272</v>
      </c>
      <c r="G6713" s="12" t="s">
        <v>13970</v>
      </c>
      <c r="H6713" s="12" t="s">
        <v>13971</v>
      </c>
      <c r="I6713" s="12">
        <v>63272002</v>
      </c>
      <c r="J6713" s="82" t="s">
        <v>18079</v>
      </c>
      <c r="K6713" s="83">
        <v>23</v>
      </c>
      <c r="L6713" s="83">
        <v>1817</v>
      </c>
      <c r="M6713" s="82" t="s">
        <v>18068</v>
      </c>
      <c r="N6713" s="84" t="s">
        <v>18058</v>
      </c>
    </row>
    <row r="6714" spans="1:14">
      <c r="A6714" s="11" t="s">
        <v>21</v>
      </c>
      <c r="B6714" s="11">
        <v>63</v>
      </c>
      <c r="C6714" s="11" t="s">
        <v>843</v>
      </c>
      <c r="D6714" s="11">
        <v>63302</v>
      </c>
      <c r="E6714" s="11" t="s">
        <v>13972</v>
      </c>
      <c r="F6714" s="11">
        <v>63302</v>
      </c>
      <c r="G6714" s="11" t="s">
        <v>12169</v>
      </c>
      <c r="H6714" s="11" t="s">
        <v>13973</v>
      </c>
      <c r="I6714" s="11">
        <v>63302000</v>
      </c>
      <c r="J6714" s="79" t="s">
        <v>18069</v>
      </c>
      <c r="K6714" s="80">
        <v>0</v>
      </c>
      <c r="L6714" s="80">
        <v>1817</v>
      </c>
      <c r="M6714" s="79" t="s">
        <v>18068</v>
      </c>
      <c r="N6714" s="81" t="s">
        <v>18058</v>
      </c>
    </row>
    <row r="6715" spans="1:14">
      <c r="A6715" s="12" t="s">
        <v>21</v>
      </c>
      <c r="B6715" s="12">
        <v>63</v>
      </c>
      <c r="C6715" s="12" t="s">
        <v>858</v>
      </c>
      <c r="D6715" s="12">
        <v>63401</v>
      </c>
      <c r="E6715" s="12" t="s">
        <v>13974</v>
      </c>
      <c r="F6715" s="12">
        <v>63401</v>
      </c>
      <c r="G6715" s="12" t="s">
        <v>858</v>
      </c>
      <c r="H6715" s="12" t="s">
        <v>13975</v>
      </c>
      <c r="I6715" s="12">
        <v>63401000</v>
      </c>
      <c r="J6715" s="82" t="s">
        <v>18074</v>
      </c>
      <c r="K6715" s="83">
        <v>0</v>
      </c>
      <c r="L6715" s="83">
        <v>1817</v>
      </c>
      <c r="M6715" s="82" t="s">
        <v>18068</v>
      </c>
      <c r="N6715" s="84" t="s">
        <v>18058</v>
      </c>
    </row>
    <row r="6716" spans="1:14">
      <c r="A6716" s="11" t="s">
        <v>21</v>
      </c>
      <c r="B6716" s="11">
        <v>63</v>
      </c>
      <c r="C6716" s="11" t="s">
        <v>858</v>
      </c>
      <c r="D6716" s="11">
        <v>63401</v>
      </c>
      <c r="E6716" s="11" t="s">
        <v>13974</v>
      </c>
      <c r="F6716" s="11">
        <v>63401</v>
      </c>
      <c r="G6716" s="11" t="s">
        <v>1548</v>
      </c>
      <c r="H6716" s="11" t="s">
        <v>13976</v>
      </c>
      <c r="I6716" s="11">
        <v>63401001</v>
      </c>
      <c r="J6716" s="79" t="s">
        <v>18074</v>
      </c>
      <c r="K6716" s="80">
        <v>11</v>
      </c>
      <c r="L6716" s="80">
        <v>1817</v>
      </c>
      <c r="M6716" s="79" t="s">
        <v>18068</v>
      </c>
      <c r="N6716" s="81" t="s">
        <v>18058</v>
      </c>
    </row>
    <row r="6717" spans="1:14">
      <c r="A6717" s="12" t="s">
        <v>21</v>
      </c>
      <c r="B6717" s="12">
        <v>63</v>
      </c>
      <c r="C6717" s="12" t="s">
        <v>858</v>
      </c>
      <c r="D6717" s="12">
        <v>63401</v>
      </c>
      <c r="E6717" s="12" t="s">
        <v>13974</v>
      </c>
      <c r="F6717" s="12">
        <v>63401</v>
      </c>
      <c r="G6717" s="12" t="s">
        <v>13977</v>
      </c>
      <c r="H6717" s="12" t="s">
        <v>13978</v>
      </c>
      <c r="I6717" s="12">
        <v>63401003</v>
      </c>
      <c r="J6717" s="82" t="s">
        <v>18074</v>
      </c>
      <c r="K6717" s="83">
        <v>14</v>
      </c>
      <c r="L6717" s="83">
        <v>1817</v>
      </c>
      <c r="M6717" s="82" t="s">
        <v>18068</v>
      </c>
      <c r="N6717" s="84" t="s">
        <v>18058</v>
      </c>
    </row>
    <row r="6718" spans="1:14">
      <c r="A6718" s="11" t="s">
        <v>21</v>
      </c>
      <c r="B6718" s="11">
        <v>63</v>
      </c>
      <c r="C6718" s="11" t="s">
        <v>858</v>
      </c>
      <c r="D6718" s="11">
        <v>63401</v>
      </c>
      <c r="E6718" s="11" t="s">
        <v>13974</v>
      </c>
      <c r="F6718" s="11">
        <v>63401</v>
      </c>
      <c r="G6718" s="11" t="s">
        <v>13979</v>
      </c>
      <c r="H6718" s="11" t="s">
        <v>13980</v>
      </c>
      <c r="I6718" s="11">
        <v>63401004</v>
      </c>
      <c r="J6718" s="79" t="s">
        <v>18067</v>
      </c>
      <c r="K6718" s="80">
        <v>276</v>
      </c>
      <c r="L6718" s="80">
        <v>1977</v>
      </c>
      <c r="M6718" s="79" t="s">
        <v>18922</v>
      </c>
      <c r="N6718" s="81" t="s">
        <v>18058</v>
      </c>
    </row>
    <row r="6719" spans="1:14">
      <c r="A6719" s="12" t="s">
        <v>21</v>
      </c>
      <c r="B6719" s="12">
        <v>63</v>
      </c>
      <c r="C6719" s="12" t="s">
        <v>872</v>
      </c>
      <c r="D6719" s="12">
        <v>63470</v>
      </c>
      <c r="E6719" s="12" t="s">
        <v>13981</v>
      </c>
      <c r="F6719" s="12">
        <v>63470</v>
      </c>
      <c r="G6719" s="12" t="s">
        <v>872</v>
      </c>
      <c r="H6719" s="12" t="s">
        <v>13982</v>
      </c>
      <c r="I6719" s="12">
        <v>63470000</v>
      </c>
      <c r="J6719" s="82" t="s">
        <v>18069</v>
      </c>
      <c r="K6719" s="83">
        <v>0</v>
      </c>
      <c r="L6719" s="83">
        <v>1977</v>
      </c>
      <c r="M6719" s="82" t="s">
        <v>18068</v>
      </c>
      <c r="N6719" s="84" t="s">
        <v>18058</v>
      </c>
    </row>
    <row r="6720" spans="1:14">
      <c r="A6720" s="11" t="s">
        <v>21</v>
      </c>
      <c r="B6720" s="11">
        <v>63</v>
      </c>
      <c r="C6720" s="11" t="s">
        <v>872</v>
      </c>
      <c r="D6720" s="11">
        <v>63470</v>
      </c>
      <c r="E6720" s="11" t="s">
        <v>13981</v>
      </c>
      <c r="F6720" s="11">
        <v>63470</v>
      </c>
      <c r="G6720" s="11" t="s">
        <v>13983</v>
      </c>
      <c r="H6720" s="11" t="s">
        <v>13984</v>
      </c>
      <c r="I6720" s="11">
        <v>63470001</v>
      </c>
      <c r="J6720" s="79" t="s">
        <v>18069</v>
      </c>
      <c r="K6720" s="80">
        <v>83</v>
      </c>
      <c r="L6720" s="80">
        <v>1977</v>
      </c>
      <c r="M6720" s="79" t="s">
        <v>18923</v>
      </c>
      <c r="N6720" s="81" t="s">
        <v>18058</v>
      </c>
    </row>
    <row r="6721" spans="1:14">
      <c r="A6721" s="12" t="s">
        <v>21</v>
      </c>
      <c r="B6721" s="12">
        <v>63</v>
      </c>
      <c r="C6721" s="12" t="s">
        <v>872</v>
      </c>
      <c r="D6721" s="12">
        <v>63470</v>
      </c>
      <c r="E6721" s="12" t="s">
        <v>13981</v>
      </c>
      <c r="F6721" s="12">
        <v>63470</v>
      </c>
      <c r="G6721" s="12" t="s">
        <v>13985</v>
      </c>
      <c r="H6721" s="12" t="s">
        <v>13986</v>
      </c>
      <c r="I6721" s="12">
        <v>63470003</v>
      </c>
      <c r="J6721" s="82" t="s">
        <v>18069</v>
      </c>
      <c r="K6721" s="83">
        <v>0</v>
      </c>
      <c r="L6721" s="83">
        <v>1977</v>
      </c>
      <c r="M6721" s="82" t="s">
        <v>18924</v>
      </c>
      <c r="N6721" s="84" t="s">
        <v>18058</v>
      </c>
    </row>
    <row r="6722" spans="1:14">
      <c r="A6722" s="11" t="s">
        <v>21</v>
      </c>
      <c r="B6722" s="11">
        <v>63</v>
      </c>
      <c r="C6722" s="11" t="s">
        <v>872</v>
      </c>
      <c r="D6722" s="11">
        <v>63470</v>
      </c>
      <c r="E6722" s="11" t="s">
        <v>13981</v>
      </c>
      <c r="F6722" s="11">
        <v>63470</v>
      </c>
      <c r="G6722" s="11" t="s">
        <v>13987</v>
      </c>
      <c r="H6722" s="11" t="s">
        <v>13988</v>
      </c>
      <c r="I6722" s="11">
        <v>63470004</v>
      </c>
      <c r="J6722" s="79" t="s">
        <v>18074</v>
      </c>
      <c r="K6722" s="80">
        <v>0</v>
      </c>
      <c r="L6722" s="80">
        <v>1977</v>
      </c>
      <c r="M6722" s="79" t="s">
        <v>18222</v>
      </c>
      <c r="N6722" s="81" t="s">
        <v>18058</v>
      </c>
    </row>
    <row r="6723" spans="1:14">
      <c r="A6723" s="12" t="s">
        <v>21</v>
      </c>
      <c r="B6723" s="12">
        <v>63</v>
      </c>
      <c r="C6723" s="12" t="s">
        <v>872</v>
      </c>
      <c r="D6723" s="12">
        <v>63470</v>
      </c>
      <c r="E6723" s="12" t="s">
        <v>13981</v>
      </c>
      <c r="F6723" s="12">
        <v>63470</v>
      </c>
      <c r="G6723" s="12" t="s">
        <v>548</v>
      </c>
      <c r="H6723" s="12" t="s">
        <v>13989</v>
      </c>
      <c r="I6723" s="12">
        <v>63470007</v>
      </c>
      <c r="J6723" s="82" t="s">
        <v>18069</v>
      </c>
      <c r="K6723" s="83">
        <v>13</v>
      </c>
      <c r="L6723" s="83">
        <v>1977</v>
      </c>
      <c r="M6723" s="82" t="s">
        <v>18068</v>
      </c>
      <c r="N6723" s="84" t="s">
        <v>18058</v>
      </c>
    </row>
    <row r="6724" spans="1:14">
      <c r="A6724" s="11" t="s">
        <v>21</v>
      </c>
      <c r="B6724" s="11">
        <v>63</v>
      </c>
      <c r="C6724" s="11" t="s">
        <v>872</v>
      </c>
      <c r="D6724" s="11">
        <v>63470</v>
      </c>
      <c r="E6724" s="11" t="s">
        <v>13981</v>
      </c>
      <c r="F6724" s="11">
        <v>63470</v>
      </c>
      <c r="G6724" s="11" t="s">
        <v>13990</v>
      </c>
      <c r="H6724" s="11" t="s">
        <v>13991</v>
      </c>
      <c r="I6724" s="11">
        <v>63470008</v>
      </c>
      <c r="J6724" s="79" t="s">
        <v>18074</v>
      </c>
      <c r="K6724" s="80">
        <v>0</v>
      </c>
      <c r="L6724" s="80">
        <v>1977</v>
      </c>
      <c r="M6724" s="79" t="s">
        <v>18068</v>
      </c>
      <c r="N6724" s="81" t="s">
        <v>18058</v>
      </c>
    </row>
    <row r="6725" spans="1:14">
      <c r="A6725" s="12" t="s">
        <v>21</v>
      </c>
      <c r="B6725" s="12">
        <v>63</v>
      </c>
      <c r="C6725" s="12" t="s">
        <v>872</v>
      </c>
      <c r="D6725" s="12">
        <v>63470</v>
      </c>
      <c r="E6725" s="12" t="s">
        <v>13981</v>
      </c>
      <c r="F6725" s="12">
        <v>63470</v>
      </c>
      <c r="G6725" s="12" t="s">
        <v>831</v>
      </c>
      <c r="H6725" s="12" t="s">
        <v>13992</v>
      </c>
      <c r="I6725" s="12">
        <v>63470009</v>
      </c>
      <c r="J6725" s="82" t="s">
        <v>18074</v>
      </c>
      <c r="K6725" s="83">
        <v>0</v>
      </c>
      <c r="L6725" s="83">
        <v>1977</v>
      </c>
      <c r="M6725" s="82" t="s">
        <v>18222</v>
      </c>
      <c r="N6725" s="84" t="s">
        <v>18058</v>
      </c>
    </row>
    <row r="6726" spans="1:14">
      <c r="A6726" s="11" t="s">
        <v>21</v>
      </c>
      <c r="B6726" s="11">
        <v>63</v>
      </c>
      <c r="C6726" s="11" t="s">
        <v>872</v>
      </c>
      <c r="D6726" s="11">
        <v>63470</v>
      </c>
      <c r="E6726" s="11" t="s">
        <v>13981</v>
      </c>
      <c r="F6726" s="11">
        <v>63470</v>
      </c>
      <c r="G6726" s="11" t="s">
        <v>4378</v>
      </c>
      <c r="H6726" s="11" t="s">
        <v>13993</v>
      </c>
      <c r="I6726" s="11">
        <v>63470010</v>
      </c>
      <c r="J6726" s="79" t="s">
        <v>18069</v>
      </c>
      <c r="K6726" s="80">
        <v>4</v>
      </c>
      <c r="L6726" s="80">
        <v>1977</v>
      </c>
      <c r="M6726" s="79" t="s">
        <v>18222</v>
      </c>
      <c r="N6726" s="81" t="s">
        <v>18058</v>
      </c>
    </row>
    <row r="6727" spans="1:14">
      <c r="A6727" s="12" t="s">
        <v>21</v>
      </c>
      <c r="B6727" s="12">
        <v>63</v>
      </c>
      <c r="C6727" s="12" t="s">
        <v>872</v>
      </c>
      <c r="D6727" s="12">
        <v>63470</v>
      </c>
      <c r="E6727" s="12" t="s">
        <v>13981</v>
      </c>
      <c r="F6727" s="12">
        <v>63470</v>
      </c>
      <c r="G6727" s="12" t="s">
        <v>13994</v>
      </c>
      <c r="H6727" s="12" t="s">
        <v>13995</v>
      </c>
      <c r="I6727" s="12">
        <v>63470011</v>
      </c>
      <c r="J6727" s="82" t="s">
        <v>18074</v>
      </c>
      <c r="K6727" s="83">
        <v>0</v>
      </c>
      <c r="L6727" s="83">
        <v>1977</v>
      </c>
      <c r="M6727" s="82" t="s">
        <v>18924</v>
      </c>
      <c r="N6727" s="84" t="s">
        <v>18058</v>
      </c>
    </row>
    <row r="6728" spans="1:14">
      <c r="A6728" s="11" t="s">
        <v>21</v>
      </c>
      <c r="B6728" s="11">
        <v>63</v>
      </c>
      <c r="C6728" s="11" t="s">
        <v>872</v>
      </c>
      <c r="D6728" s="11">
        <v>63470</v>
      </c>
      <c r="E6728" s="11" t="s">
        <v>13981</v>
      </c>
      <c r="F6728" s="11">
        <v>63470</v>
      </c>
      <c r="G6728" s="11" t="s">
        <v>13996</v>
      </c>
      <c r="H6728" s="11" t="s">
        <v>13997</v>
      </c>
      <c r="I6728" s="11">
        <v>63470012</v>
      </c>
      <c r="J6728" s="79" t="s">
        <v>18069</v>
      </c>
      <c r="K6728" s="80">
        <v>0</v>
      </c>
      <c r="L6728" s="80">
        <v>1977</v>
      </c>
      <c r="M6728" s="79" t="s">
        <v>18924</v>
      </c>
      <c r="N6728" s="81" t="s">
        <v>18058</v>
      </c>
    </row>
    <row r="6729" spans="1:14">
      <c r="A6729" s="12" t="s">
        <v>21</v>
      </c>
      <c r="B6729" s="12">
        <v>63</v>
      </c>
      <c r="C6729" s="12" t="s">
        <v>615</v>
      </c>
      <c r="D6729" s="12">
        <v>63548</v>
      </c>
      <c r="E6729" s="12" t="s">
        <v>13998</v>
      </c>
      <c r="F6729" s="12">
        <v>63548</v>
      </c>
      <c r="G6729" s="12" t="s">
        <v>615</v>
      </c>
      <c r="H6729" s="12" t="s">
        <v>13999</v>
      </c>
      <c r="I6729" s="12">
        <v>63548000</v>
      </c>
      <c r="J6729" s="82" t="s">
        <v>18069</v>
      </c>
      <c r="K6729" s="83">
        <v>0</v>
      </c>
      <c r="L6729" s="83">
        <v>1977</v>
      </c>
      <c r="M6729" s="82" t="s">
        <v>18924</v>
      </c>
      <c r="N6729" s="84" t="s">
        <v>18058</v>
      </c>
    </row>
    <row r="6730" spans="1:14">
      <c r="A6730" s="11" t="s">
        <v>21</v>
      </c>
      <c r="B6730" s="11">
        <v>63</v>
      </c>
      <c r="C6730" s="11" t="s">
        <v>615</v>
      </c>
      <c r="D6730" s="11">
        <v>63548</v>
      </c>
      <c r="E6730" s="11" t="s">
        <v>13998</v>
      </c>
      <c r="F6730" s="11">
        <v>63548</v>
      </c>
      <c r="G6730" s="11" t="s">
        <v>13933</v>
      </c>
      <c r="H6730" s="11" t="s">
        <v>14000</v>
      </c>
      <c r="I6730" s="11">
        <v>63548001</v>
      </c>
      <c r="J6730" s="79" t="s">
        <v>18074</v>
      </c>
      <c r="K6730" s="80">
        <v>0</v>
      </c>
      <c r="L6730" s="80">
        <v>1977</v>
      </c>
      <c r="M6730" s="79" t="s">
        <v>18222</v>
      </c>
      <c r="N6730" s="81" t="s">
        <v>18058</v>
      </c>
    </row>
    <row r="6731" spans="1:14">
      <c r="A6731" s="12" t="s">
        <v>21</v>
      </c>
      <c r="B6731" s="12">
        <v>63</v>
      </c>
      <c r="C6731" s="12" t="s">
        <v>615</v>
      </c>
      <c r="D6731" s="12">
        <v>63548</v>
      </c>
      <c r="E6731" s="12" t="s">
        <v>13998</v>
      </c>
      <c r="F6731" s="12">
        <v>63548</v>
      </c>
      <c r="G6731" s="12" t="s">
        <v>9533</v>
      </c>
      <c r="H6731" s="12" t="s">
        <v>14001</v>
      </c>
      <c r="I6731" s="12">
        <v>63548002</v>
      </c>
      <c r="J6731" s="82" t="s">
        <v>18074</v>
      </c>
      <c r="K6731" s="83">
        <v>0</v>
      </c>
      <c r="L6731" s="83">
        <v>1977</v>
      </c>
      <c r="M6731" s="82" t="s">
        <v>18222</v>
      </c>
      <c r="N6731" s="84" t="s">
        <v>18058</v>
      </c>
    </row>
    <row r="6732" spans="1:14">
      <c r="A6732" s="11" t="s">
        <v>21</v>
      </c>
      <c r="B6732" s="11">
        <v>63</v>
      </c>
      <c r="C6732" s="11" t="s">
        <v>896</v>
      </c>
      <c r="D6732" s="11">
        <v>63594</v>
      </c>
      <c r="E6732" s="11" t="s">
        <v>14002</v>
      </c>
      <c r="F6732" s="11">
        <v>63594</v>
      </c>
      <c r="G6732" s="11" t="s">
        <v>896</v>
      </c>
      <c r="H6732" s="11" t="s">
        <v>14003</v>
      </c>
      <c r="I6732" s="11">
        <v>63594000</v>
      </c>
      <c r="J6732" s="79" t="s">
        <v>18074</v>
      </c>
      <c r="K6732" s="80">
        <v>0</v>
      </c>
      <c r="L6732" s="80">
        <v>1977</v>
      </c>
      <c r="M6732" s="79" t="s">
        <v>18222</v>
      </c>
      <c r="N6732" s="81" t="s">
        <v>18058</v>
      </c>
    </row>
    <row r="6733" spans="1:14">
      <c r="A6733" s="12" t="s">
        <v>21</v>
      </c>
      <c r="B6733" s="12">
        <v>63</v>
      </c>
      <c r="C6733" s="12" t="s">
        <v>896</v>
      </c>
      <c r="D6733" s="12">
        <v>63594</v>
      </c>
      <c r="E6733" s="12" t="s">
        <v>14002</v>
      </c>
      <c r="F6733" s="12">
        <v>63594</v>
      </c>
      <c r="G6733" s="12" t="s">
        <v>14004</v>
      </c>
      <c r="H6733" s="12" t="s">
        <v>14005</v>
      </c>
      <c r="I6733" s="12">
        <v>63594001</v>
      </c>
      <c r="J6733" s="82" t="s">
        <v>18069</v>
      </c>
      <c r="K6733" s="83">
        <v>34</v>
      </c>
      <c r="L6733" s="83">
        <v>1977</v>
      </c>
      <c r="M6733" s="82" t="s">
        <v>18925</v>
      </c>
      <c r="N6733" s="84" t="s">
        <v>18058</v>
      </c>
    </row>
    <row r="6734" spans="1:14">
      <c r="A6734" s="11" t="s">
        <v>21</v>
      </c>
      <c r="B6734" s="11">
        <v>63</v>
      </c>
      <c r="C6734" s="11" t="s">
        <v>896</v>
      </c>
      <c r="D6734" s="11">
        <v>63594</v>
      </c>
      <c r="E6734" s="11" t="s">
        <v>14002</v>
      </c>
      <c r="F6734" s="11">
        <v>63594</v>
      </c>
      <c r="G6734" s="11" t="s">
        <v>14006</v>
      </c>
      <c r="H6734" s="11" t="s">
        <v>14007</v>
      </c>
      <c r="I6734" s="11">
        <v>63594002</v>
      </c>
      <c r="J6734" s="79" t="s">
        <v>18067</v>
      </c>
      <c r="K6734" s="80">
        <v>79</v>
      </c>
      <c r="L6734" s="80">
        <v>1886</v>
      </c>
      <c r="M6734" s="79" t="s">
        <v>18076</v>
      </c>
      <c r="N6734" s="81" t="s">
        <v>18058</v>
      </c>
    </row>
    <row r="6735" spans="1:14">
      <c r="A6735" s="12" t="s">
        <v>21</v>
      </c>
      <c r="B6735" s="12">
        <v>63</v>
      </c>
      <c r="C6735" s="12" t="s">
        <v>896</v>
      </c>
      <c r="D6735" s="12">
        <v>63594</v>
      </c>
      <c r="E6735" s="12" t="s">
        <v>14002</v>
      </c>
      <c r="F6735" s="12">
        <v>63594</v>
      </c>
      <c r="G6735" s="12" t="s">
        <v>619</v>
      </c>
      <c r="H6735" s="12" t="s">
        <v>14008</v>
      </c>
      <c r="I6735" s="12">
        <v>63594005</v>
      </c>
      <c r="J6735" s="82" t="s">
        <v>18069</v>
      </c>
      <c r="K6735" s="83">
        <v>0</v>
      </c>
      <c r="L6735" s="83">
        <v>1886</v>
      </c>
      <c r="M6735" s="82" t="s">
        <v>18926</v>
      </c>
      <c r="N6735" s="84" t="s">
        <v>18058</v>
      </c>
    </row>
    <row r="6736" spans="1:14">
      <c r="A6736" s="11" t="s">
        <v>21</v>
      </c>
      <c r="B6736" s="11">
        <v>63</v>
      </c>
      <c r="C6736" s="11" t="s">
        <v>896</v>
      </c>
      <c r="D6736" s="11">
        <v>63594</v>
      </c>
      <c r="E6736" s="11" t="s">
        <v>14002</v>
      </c>
      <c r="F6736" s="11">
        <v>63594</v>
      </c>
      <c r="G6736" s="11" t="s">
        <v>14009</v>
      </c>
      <c r="H6736" s="11" t="s">
        <v>14010</v>
      </c>
      <c r="I6736" s="11">
        <v>63594006</v>
      </c>
      <c r="J6736" s="79" t="s">
        <v>18069</v>
      </c>
      <c r="K6736" s="80">
        <v>17</v>
      </c>
      <c r="L6736" s="80">
        <v>1886</v>
      </c>
      <c r="M6736" s="79" t="s">
        <v>18927</v>
      </c>
      <c r="N6736" s="81" t="s">
        <v>18058</v>
      </c>
    </row>
    <row r="6737" spans="1:14">
      <c r="A6737" s="12" t="s">
        <v>21</v>
      </c>
      <c r="B6737" s="12">
        <v>63</v>
      </c>
      <c r="C6737" s="12" t="s">
        <v>896</v>
      </c>
      <c r="D6737" s="12">
        <v>63594</v>
      </c>
      <c r="E6737" s="12" t="s">
        <v>14002</v>
      </c>
      <c r="F6737" s="12">
        <v>63594</v>
      </c>
      <c r="G6737" s="12" t="s">
        <v>6182</v>
      </c>
      <c r="H6737" s="12" t="s">
        <v>14011</v>
      </c>
      <c r="I6737" s="12">
        <v>63594007</v>
      </c>
      <c r="J6737" s="82" t="s">
        <v>18069</v>
      </c>
      <c r="K6737" s="83">
        <v>9</v>
      </c>
      <c r="L6737" s="83">
        <v>1886</v>
      </c>
      <c r="M6737" s="82" t="s">
        <v>18926</v>
      </c>
      <c r="N6737" s="84" t="s">
        <v>18058</v>
      </c>
    </row>
    <row r="6738" spans="1:14">
      <c r="A6738" s="11" t="s">
        <v>21</v>
      </c>
      <c r="B6738" s="11">
        <v>63</v>
      </c>
      <c r="C6738" s="11" t="s">
        <v>896</v>
      </c>
      <c r="D6738" s="11">
        <v>63594</v>
      </c>
      <c r="E6738" s="11" t="s">
        <v>14002</v>
      </c>
      <c r="F6738" s="11">
        <v>63594</v>
      </c>
      <c r="G6738" s="11" t="s">
        <v>14012</v>
      </c>
      <c r="H6738" s="11" t="s">
        <v>14013</v>
      </c>
      <c r="I6738" s="11">
        <v>63594008</v>
      </c>
      <c r="J6738" s="79" t="s">
        <v>18067</v>
      </c>
      <c r="K6738" s="80">
        <v>37</v>
      </c>
      <c r="L6738" s="80">
        <v>1948</v>
      </c>
      <c r="M6738" s="79" t="s">
        <v>18928</v>
      </c>
      <c r="N6738" s="81" t="s">
        <v>18058</v>
      </c>
    </row>
    <row r="6739" spans="1:14">
      <c r="A6739" s="12" t="s">
        <v>21</v>
      </c>
      <c r="B6739" s="12">
        <v>63</v>
      </c>
      <c r="C6739" s="12" t="s">
        <v>614</v>
      </c>
      <c r="D6739" s="12">
        <v>63690</v>
      </c>
      <c r="E6739" s="12" t="s">
        <v>14014</v>
      </c>
      <c r="F6739" s="12">
        <v>63690</v>
      </c>
      <c r="G6739" s="12" t="s">
        <v>614</v>
      </c>
      <c r="H6739" s="12" t="s">
        <v>14015</v>
      </c>
      <c r="I6739" s="12">
        <v>63690000</v>
      </c>
      <c r="J6739" s="82" t="s">
        <v>18079</v>
      </c>
      <c r="K6739" s="83">
        <v>0</v>
      </c>
      <c r="L6739" s="83">
        <v>1948</v>
      </c>
      <c r="M6739" s="82" t="s">
        <v>18068</v>
      </c>
      <c r="N6739" s="84" t="s">
        <v>18058</v>
      </c>
    </row>
    <row r="6740" spans="1:14">
      <c r="A6740" s="11" t="s">
        <v>21</v>
      </c>
      <c r="B6740" s="11">
        <v>63</v>
      </c>
      <c r="C6740" s="11" t="s">
        <v>614</v>
      </c>
      <c r="D6740" s="11">
        <v>63690</v>
      </c>
      <c r="E6740" s="11" t="s">
        <v>14014</v>
      </c>
      <c r="F6740" s="11">
        <v>63690</v>
      </c>
      <c r="G6740" s="11" t="s">
        <v>14016</v>
      </c>
      <c r="H6740" s="11" t="s">
        <v>14017</v>
      </c>
      <c r="I6740" s="11">
        <v>63690001</v>
      </c>
      <c r="J6740" s="79" t="s">
        <v>18104</v>
      </c>
      <c r="K6740" s="80">
        <v>0</v>
      </c>
      <c r="L6740" s="80">
        <v>1948</v>
      </c>
      <c r="M6740" s="79" t="s">
        <v>18068</v>
      </c>
      <c r="N6740" s="81" t="s">
        <v>18058</v>
      </c>
    </row>
    <row r="6741" spans="1:14">
      <c r="A6741" s="12" t="s">
        <v>21</v>
      </c>
      <c r="B6741" s="12">
        <v>63</v>
      </c>
      <c r="C6741" s="12" t="s">
        <v>614</v>
      </c>
      <c r="D6741" s="12">
        <v>63690</v>
      </c>
      <c r="E6741" s="12" t="s">
        <v>14014</v>
      </c>
      <c r="F6741" s="12">
        <v>63690</v>
      </c>
      <c r="G6741" s="12" t="s">
        <v>14018</v>
      </c>
      <c r="H6741" s="12" t="s">
        <v>14019</v>
      </c>
      <c r="I6741" s="12">
        <v>63690002</v>
      </c>
      <c r="J6741" s="82" t="s">
        <v>18104</v>
      </c>
      <c r="K6741" s="83">
        <v>0</v>
      </c>
      <c r="L6741" s="83">
        <v>1948</v>
      </c>
      <c r="M6741" s="82" t="s">
        <v>18068</v>
      </c>
      <c r="N6741" s="84" t="s">
        <v>18058</v>
      </c>
    </row>
    <row r="6742" spans="1:14">
      <c r="A6742" s="11" t="s">
        <v>21</v>
      </c>
      <c r="B6742" s="11">
        <v>63</v>
      </c>
      <c r="C6742" s="11" t="s">
        <v>614</v>
      </c>
      <c r="D6742" s="11">
        <v>63690</v>
      </c>
      <c r="E6742" s="11" t="s">
        <v>14014</v>
      </c>
      <c r="F6742" s="11">
        <v>63690</v>
      </c>
      <c r="G6742" s="11" t="s">
        <v>14020</v>
      </c>
      <c r="H6742" s="11" t="s">
        <v>14021</v>
      </c>
      <c r="I6742" s="11">
        <v>63690003</v>
      </c>
      <c r="J6742" s="79" t="s">
        <v>18067</v>
      </c>
      <c r="K6742" s="80">
        <v>776</v>
      </c>
      <c r="L6742" s="80">
        <v>1789</v>
      </c>
      <c r="M6742" s="79" t="s">
        <v>18076</v>
      </c>
      <c r="N6742" s="81" t="s">
        <v>18058</v>
      </c>
    </row>
    <row r="6743" spans="1:14">
      <c r="A6743" s="12" t="s">
        <v>21</v>
      </c>
      <c r="B6743" s="12">
        <v>63</v>
      </c>
      <c r="C6743" s="12" t="s">
        <v>614</v>
      </c>
      <c r="D6743" s="12">
        <v>63690</v>
      </c>
      <c r="E6743" s="12" t="s">
        <v>14014</v>
      </c>
      <c r="F6743" s="12">
        <v>63690</v>
      </c>
      <c r="G6743" s="12" t="s">
        <v>14022</v>
      </c>
      <c r="H6743" s="12" t="s">
        <v>14023</v>
      </c>
      <c r="I6743" s="12">
        <v>63690004</v>
      </c>
      <c r="J6743" s="82" t="s">
        <v>18069</v>
      </c>
      <c r="K6743" s="83">
        <v>36</v>
      </c>
      <c r="L6743" s="83">
        <v>1789</v>
      </c>
      <c r="M6743" s="82" t="s">
        <v>18068</v>
      </c>
      <c r="N6743" s="84" t="s">
        <v>18058</v>
      </c>
    </row>
    <row r="6744" spans="1:14">
      <c r="A6744" s="11" t="s">
        <v>21</v>
      </c>
      <c r="B6744" s="11">
        <v>63</v>
      </c>
      <c r="C6744" s="11" t="s">
        <v>614</v>
      </c>
      <c r="D6744" s="11">
        <v>63690</v>
      </c>
      <c r="E6744" s="11" t="s">
        <v>14014</v>
      </c>
      <c r="F6744" s="11">
        <v>63690</v>
      </c>
      <c r="G6744" s="11" t="s">
        <v>14024</v>
      </c>
      <c r="H6744" s="11" t="s">
        <v>14025</v>
      </c>
      <c r="I6744" s="11">
        <v>63690005</v>
      </c>
      <c r="J6744" s="79" t="s">
        <v>18069</v>
      </c>
      <c r="K6744" s="80">
        <v>4</v>
      </c>
      <c r="L6744" s="80">
        <v>1789</v>
      </c>
      <c r="M6744" s="79" t="s">
        <v>18068</v>
      </c>
      <c r="N6744" s="81" t="s">
        <v>18058</v>
      </c>
    </row>
    <row r="6745" spans="1:14">
      <c r="A6745" s="12" t="s">
        <v>21</v>
      </c>
      <c r="B6745" s="12">
        <v>63</v>
      </c>
      <c r="C6745" s="12" t="s">
        <v>614</v>
      </c>
      <c r="D6745" s="12">
        <v>63690</v>
      </c>
      <c r="E6745" s="12" t="s">
        <v>14014</v>
      </c>
      <c r="F6745" s="12">
        <v>63690</v>
      </c>
      <c r="G6745" s="12" t="s">
        <v>14026</v>
      </c>
      <c r="H6745" s="12" t="s">
        <v>14027</v>
      </c>
      <c r="I6745" s="12">
        <v>63690006</v>
      </c>
      <c r="J6745" s="82" t="s">
        <v>18072</v>
      </c>
      <c r="K6745" s="83">
        <v>0</v>
      </c>
      <c r="L6745" s="83" t="s">
        <v>18068</v>
      </c>
      <c r="M6745" s="82" t="s">
        <v>18099</v>
      </c>
      <c r="N6745" s="84" t="s">
        <v>18058</v>
      </c>
    </row>
    <row r="6746" spans="1:14">
      <c r="A6746" s="11" t="s">
        <v>21</v>
      </c>
      <c r="B6746" s="11">
        <v>63</v>
      </c>
      <c r="C6746" s="11" t="s">
        <v>614</v>
      </c>
      <c r="D6746" s="11">
        <v>63690</v>
      </c>
      <c r="E6746" s="11" t="s">
        <v>14014</v>
      </c>
      <c r="F6746" s="11">
        <v>63690</v>
      </c>
      <c r="G6746" s="11" t="s">
        <v>14028</v>
      </c>
      <c r="H6746" s="11" t="s">
        <v>14029</v>
      </c>
      <c r="I6746" s="11">
        <v>63690007</v>
      </c>
      <c r="J6746" s="79" t="s">
        <v>18072</v>
      </c>
      <c r="K6746" s="80">
        <v>0</v>
      </c>
      <c r="L6746" s="80" t="s">
        <v>18068</v>
      </c>
      <c r="M6746" s="79" t="s">
        <v>18929</v>
      </c>
      <c r="N6746" s="81" t="s">
        <v>18058</v>
      </c>
    </row>
    <row r="6747" spans="1:14">
      <c r="A6747" s="12" t="s">
        <v>21</v>
      </c>
      <c r="B6747" s="12">
        <v>63</v>
      </c>
      <c r="C6747" s="12" t="s">
        <v>614</v>
      </c>
      <c r="D6747" s="12">
        <v>63690</v>
      </c>
      <c r="E6747" s="12" t="s">
        <v>14014</v>
      </c>
      <c r="F6747" s="12">
        <v>63690</v>
      </c>
      <c r="G6747" s="12" t="s">
        <v>844</v>
      </c>
      <c r="H6747" s="12" t="s">
        <v>14030</v>
      </c>
      <c r="I6747" s="12">
        <v>63690008</v>
      </c>
      <c r="J6747" s="82" t="s">
        <v>18067</v>
      </c>
      <c r="K6747" s="83">
        <v>2747</v>
      </c>
      <c r="L6747" s="83">
        <v>1889</v>
      </c>
      <c r="M6747" s="82" t="s">
        <v>18068</v>
      </c>
      <c r="N6747" s="84" t="s">
        <v>18058</v>
      </c>
    </row>
    <row r="6748" spans="1:14">
      <c r="A6748" s="11" t="s">
        <v>21</v>
      </c>
      <c r="B6748" s="11">
        <v>63</v>
      </c>
      <c r="C6748" s="11" t="s">
        <v>614</v>
      </c>
      <c r="D6748" s="11">
        <v>63690</v>
      </c>
      <c r="E6748" s="11" t="s">
        <v>14014</v>
      </c>
      <c r="F6748" s="11">
        <v>63690</v>
      </c>
      <c r="G6748" s="11" t="s">
        <v>14031</v>
      </c>
      <c r="H6748" s="11" t="s">
        <v>14032</v>
      </c>
      <c r="I6748" s="11">
        <v>63690009</v>
      </c>
      <c r="J6748" s="79" t="s">
        <v>18069</v>
      </c>
      <c r="K6748" s="80">
        <v>4</v>
      </c>
      <c r="L6748" s="80">
        <v>1889</v>
      </c>
      <c r="M6748" s="79" t="s">
        <v>18068</v>
      </c>
      <c r="N6748" s="81" t="s">
        <v>18058</v>
      </c>
    </row>
    <row r="6749" spans="1:14">
      <c r="A6749" s="12" t="s">
        <v>22</v>
      </c>
      <c r="B6749" s="12">
        <v>66</v>
      </c>
      <c r="C6749" s="12" t="s">
        <v>621</v>
      </c>
      <c r="D6749" s="12">
        <v>66001</v>
      </c>
      <c r="E6749" s="12" t="s">
        <v>14033</v>
      </c>
      <c r="F6749" s="12">
        <v>66001</v>
      </c>
      <c r="G6749" s="12" t="s">
        <v>621</v>
      </c>
      <c r="H6749" s="12" t="s">
        <v>14034</v>
      </c>
      <c r="I6749" s="12">
        <v>66001000</v>
      </c>
      <c r="J6749" s="82" t="s">
        <v>18071</v>
      </c>
      <c r="K6749" s="83">
        <v>4</v>
      </c>
      <c r="L6749" s="83">
        <v>1889</v>
      </c>
      <c r="M6749" s="82" t="s">
        <v>18068</v>
      </c>
      <c r="N6749" s="84" t="s">
        <v>18058</v>
      </c>
    </row>
    <row r="6750" spans="1:14">
      <c r="A6750" s="11" t="s">
        <v>22</v>
      </c>
      <c r="B6750" s="11">
        <v>66</v>
      </c>
      <c r="C6750" s="11" t="s">
        <v>621</v>
      </c>
      <c r="D6750" s="11">
        <v>66001</v>
      </c>
      <c r="E6750" s="11" t="s">
        <v>14033</v>
      </c>
      <c r="F6750" s="11">
        <v>66001</v>
      </c>
      <c r="G6750" s="11" t="s">
        <v>9544</v>
      </c>
      <c r="H6750" s="11" t="s">
        <v>14035</v>
      </c>
      <c r="I6750" s="11">
        <v>66001001</v>
      </c>
      <c r="J6750" s="79" t="s">
        <v>18067</v>
      </c>
      <c r="K6750" s="80">
        <v>35</v>
      </c>
      <c r="L6750" s="80">
        <v>1966</v>
      </c>
      <c r="M6750" s="79" t="s">
        <v>18930</v>
      </c>
      <c r="N6750" s="81" t="s">
        <v>18058</v>
      </c>
    </row>
    <row r="6751" spans="1:14">
      <c r="A6751" s="12" t="s">
        <v>22</v>
      </c>
      <c r="B6751" s="12">
        <v>66</v>
      </c>
      <c r="C6751" s="12" t="s">
        <v>621</v>
      </c>
      <c r="D6751" s="12">
        <v>66001</v>
      </c>
      <c r="E6751" s="12" t="s">
        <v>14033</v>
      </c>
      <c r="F6751" s="12">
        <v>66001</v>
      </c>
      <c r="G6751" s="12" t="s">
        <v>2699</v>
      </c>
      <c r="H6751" s="12" t="s">
        <v>14036</v>
      </c>
      <c r="I6751" s="12">
        <v>66001002</v>
      </c>
      <c r="J6751" s="82" t="s">
        <v>18074</v>
      </c>
      <c r="K6751" s="83">
        <v>0</v>
      </c>
      <c r="L6751" s="83">
        <v>1966</v>
      </c>
      <c r="M6751" s="82" t="s">
        <v>18068</v>
      </c>
      <c r="N6751" s="84" t="s">
        <v>18058</v>
      </c>
    </row>
    <row r="6752" spans="1:14">
      <c r="A6752" s="11" t="s">
        <v>22</v>
      </c>
      <c r="B6752" s="11">
        <v>66</v>
      </c>
      <c r="C6752" s="11" t="s">
        <v>621</v>
      </c>
      <c r="D6752" s="11">
        <v>66001</v>
      </c>
      <c r="E6752" s="11" t="s">
        <v>14033</v>
      </c>
      <c r="F6752" s="11">
        <v>66001</v>
      </c>
      <c r="G6752" s="11" t="s">
        <v>184</v>
      </c>
      <c r="H6752" s="11" t="s">
        <v>14037</v>
      </c>
      <c r="I6752" s="11">
        <v>66001003</v>
      </c>
      <c r="J6752" s="79" t="s">
        <v>18067</v>
      </c>
      <c r="K6752" s="80">
        <v>692</v>
      </c>
      <c r="L6752" s="80">
        <v>1905</v>
      </c>
      <c r="M6752" s="79" t="s">
        <v>18068</v>
      </c>
      <c r="N6752" s="81" t="s">
        <v>18058</v>
      </c>
    </row>
    <row r="6753" spans="1:14">
      <c r="A6753" s="12" t="s">
        <v>22</v>
      </c>
      <c r="B6753" s="12">
        <v>66</v>
      </c>
      <c r="C6753" s="12" t="s">
        <v>621</v>
      </c>
      <c r="D6753" s="12">
        <v>66001</v>
      </c>
      <c r="E6753" s="12" t="s">
        <v>14033</v>
      </c>
      <c r="F6753" s="12">
        <v>66001</v>
      </c>
      <c r="G6753" s="12" t="s">
        <v>14038</v>
      </c>
      <c r="H6753" s="12" t="s">
        <v>14039</v>
      </c>
      <c r="I6753" s="12">
        <v>66001004</v>
      </c>
      <c r="J6753" s="82" t="s">
        <v>18069</v>
      </c>
      <c r="K6753" s="83">
        <v>113</v>
      </c>
      <c r="L6753" s="83">
        <v>1905</v>
      </c>
      <c r="M6753" s="82" t="s">
        <v>18068</v>
      </c>
      <c r="N6753" s="84" t="s">
        <v>18058</v>
      </c>
    </row>
    <row r="6754" spans="1:14">
      <c r="A6754" s="11" t="s">
        <v>22</v>
      </c>
      <c r="B6754" s="11">
        <v>66</v>
      </c>
      <c r="C6754" s="11" t="s">
        <v>621</v>
      </c>
      <c r="D6754" s="11">
        <v>66001</v>
      </c>
      <c r="E6754" s="11" t="s">
        <v>14033</v>
      </c>
      <c r="F6754" s="11">
        <v>66001</v>
      </c>
      <c r="G6754" s="11" t="s">
        <v>14040</v>
      </c>
      <c r="H6754" s="11" t="s">
        <v>14041</v>
      </c>
      <c r="I6754" s="11">
        <v>66001005</v>
      </c>
      <c r="J6754" s="79" t="s">
        <v>18072</v>
      </c>
      <c r="K6754" s="80">
        <v>4</v>
      </c>
      <c r="L6754" s="80">
        <v>1905</v>
      </c>
      <c r="M6754" s="79" t="s">
        <v>18222</v>
      </c>
      <c r="N6754" s="81" t="s">
        <v>18058</v>
      </c>
    </row>
    <row r="6755" spans="1:14">
      <c r="A6755" s="12" t="s">
        <v>22</v>
      </c>
      <c r="B6755" s="12">
        <v>66</v>
      </c>
      <c r="C6755" s="12" t="s">
        <v>621</v>
      </c>
      <c r="D6755" s="12">
        <v>66001</v>
      </c>
      <c r="E6755" s="12" t="s">
        <v>14033</v>
      </c>
      <c r="F6755" s="12">
        <v>66001</v>
      </c>
      <c r="G6755" s="12" t="s">
        <v>14042</v>
      </c>
      <c r="H6755" s="12" t="s">
        <v>14043</v>
      </c>
      <c r="I6755" s="12">
        <v>66001006</v>
      </c>
      <c r="J6755" s="82" t="s">
        <v>18069</v>
      </c>
      <c r="K6755" s="83">
        <v>23</v>
      </c>
      <c r="L6755" s="83">
        <v>1905</v>
      </c>
      <c r="M6755" s="82" t="s">
        <v>18068</v>
      </c>
      <c r="N6755" s="84" t="s">
        <v>18058</v>
      </c>
    </row>
    <row r="6756" spans="1:14">
      <c r="A6756" s="11" t="s">
        <v>22</v>
      </c>
      <c r="B6756" s="11">
        <v>66</v>
      </c>
      <c r="C6756" s="11" t="s">
        <v>621</v>
      </c>
      <c r="D6756" s="11">
        <v>66001</v>
      </c>
      <c r="E6756" s="11" t="s">
        <v>14033</v>
      </c>
      <c r="F6756" s="11">
        <v>66001</v>
      </c>
      <c r="G6756" s="11" t="s">
        <v>14044</v>
      </c>
      <c r="H6756" s="11" t="s">
        <v>14045</v>
      </c>
      <c r="I6756" s="11">
        <v>66001007</v>
      </c>
      <c r="J6756" s="79" t="s">
        <v>18072</v>
      </c>
      <c r="K6756" s="80">
        <v>9</v>
      </c>
      <c r="L6756" s="80">
        <v>1905</v>
      </c>
      <c r="M6756" s="79" t="s">
        <v>18068</v>
      </c>
      <c r="N6756" s="81" t="s">
        <v>18058</v>
      </c>
    </row>
    <row r="6757" spans="1:14">
      <c r="A6757" s="12" t="s">
        <v>22</v>
      </c>
      <c r="B6757" s="12">
        <v>66</v>
      </c>
      <c r="C6757" s="12" t="s">
        <v>621</v>
      </c>
      <c r="D6757" s="12">
        <v>66001</v>
      </c>
      <c r="E6757" s="12" t="s">
        <v>14033</v>
      </c>
      <c r="F6757" s="12">
        <v>66001</v>
      </c>
      <c r="G6757" s="12" t="s">
        <v>13928</v>
      </c>
      <c r="H6757" s="12" t="s">
        <v>14046</v>
      </c>
      <c r="I6757" s="12">
        <v>66001009</v>
      </c>
      <c r="J6757" s="82" t="s">
        <v>18072</v>
      </c>
      <c r="K6757" s="83">
        <v>13</v>
      </c>
      <c r="L6757" s="83">
        <v>1905</v>
      </c>
      <c r="M6757" s="82" t="s">
        <v>18068</v>
      </c>
      <c r="N6757" s="84" t="s">
        <v>18058</v>
      </c>
    </row>
    <row r="6758" spans="1:14">
      <c r="A6758" s="11" t="s">
        <v>22</v>
      </c>
      <c r="B6758" s="11">
        <v>66</v>
      </c>
      <c r="C6758" s="11" t="s">
        <v>621</v>
      </c>
      <c r="D6758" s="11">
        <v>66001</v>
      </c>
      <c r="E6758" s="11" t="s">
        <v>14033</v>
      </c>
      <c r="F6758" s="11">
        <v>66001</v>
      </c>
      <c r="G6758" s="11" t="s">
        <v>1072</v>
      </c>
      <c r="H6758" s="11" t="s">
        <v>14047</v>
      </c>
      <c r="I6758" s="11">
        <v>66001010</v>
      </c>
      <c r="J6758" s="79" t="s">
        <v>18072</v>
      </c>
      <c r="K6758" s="80">
        <v>0</v>
      </c>
      <c r="L6758" s="80" t="s">
        <v>18068</v>
      </c>
      <c r="M6758" s="79" t="s">
        <v>18931</v>
      </c>
      <c r="N6758" s="81" t="s">
        <v>18058</v>
      </c>
    </row>
    <row r="6759" spans="1:14">
      <c r="A6759" s="12" t="s">
        <v>22</v>
      </c>
      <c r="B6759" s="12">
        <v>66</v>
      </c>
      <c r="C6759" s="12" t="s">
        <v>621</v>
      </c>
      <c r="D6759" s="12">
        <v>66001</v>
      </c>
      <c r="E6759" s="12" t="s">
        <v>14033</v>
      </c>
      <c r="F6759" s="12">
        <v>66001</v>
      </c>
      <c r="G6759" s="12" t="s">
        <v>14048</v>
      </c>
      <c r="H6759" s="12" t="s">
        <v>14049</v>
      </c>
      <c r="I6759" s="12">
        <v>66001013</v>
      </c>
      <c r="J6759" s="82" t="s">
        <v>18072</v>
      </c>
      <c r="K6759" s="83" t="s">
        <v>18068</v>
      </c>
      <c r="L6759" s="83" t="s">
        <v>18068</v>
      </c>
      <c r="M6759" s="82" t="s">
        <v>18123</v>
      </c>
      <c r="N6759" s="84" t="s">
        <v>18058</v>
      </c>
    </row>
    <row r="6760" spans="1:14">
      <c r="A6760" s="11" t="s">
        <v>22</v>
      </c>
      <c r="B6760" s="11">
        <v>66</v>
      </c>
      <c r="C6760" s="11" t="s">
        <v>621</v>
      </c>
      <c r="D6760" s="11">
        <v>66001</v>
      </c>
      <c r="E6760" s="11" t="s">
        <v>14033</v>
      </c>
      <c r="F6760" s="11">
        <v>66001</v>
      </c>
      <c r="G6760" s="11" t="s">
        <v>384</v>
      </c>
      <c r="H6760" s="11" t="s">
        <v>14050</v>
      </c>
      <c r="I6760" s="11">
        <v>66001015</v>
      </c>
      <c r="J6760" s="79" t="s">
        <v>18072</v>
      </c>
      <c r="K6760" s="80" t="s">
        <v>18068</v>
      </c>
      <c r="L6760" s="80" t="s">
        <v>18068</v>
      </c>
      <c r="M6760" s="79" t="s">
        <v>18123</v>
      </c>
      <c r="N6760" s="81" t="s">
        <v>18058</v>
      </c>
    </row>
    <row r="6761" spans="1:14">
      <c r="A6761" s="12" t="s">
        <v>22</v>
      </c>
      <c r="B6761" s="12">
        <v>66</v>
      </c>
      <c r="C6761" s="12" t="s">
        <v>621</v>
      </c>
      <c r="D6761" s="12">
        <v>66001</v>
      </c>
      <c r="E6761" s="12" t="s">
        <v>14033</v>
      </c>
      <c r="F6761" s="12">
        <v>66001</v>
      </c>
      <c r="G6761" s="12" t="s">
        <v>4450</v>
      </c>
      <c r="H6761" s="12" t="s">
        <v>14051</v>
      </c>
      <c r="I6761" s="12">
        <v>66001016</v>
      </c>
      <c r="J6761" s="82" t="s">
        <v>18067</v>
      </c>
      <c r="K6761" s="83">
        <v>262</v>
      </c>
      <c r="L6761" s="83">
        <v>1907</v>
      </c>
      <c r="M6761" s="82" t="s">
        <v>18076</v>
      </c>
      <c r="N6761" s="84" t="s">
        <v>18058</v>
      </c>
    </row>
    <row r="6762" spans="1:14">
      <c r="A6762" s="11" t="s">
        <v>22</v>
      </c>
      <c r="B6762" s="11">
        <v>66</v>
      </c>
      <c r="C6762" s="11" t="s">
        <v>621</v>
      </c>
      <c r="D6762" s="11">
        <v>66001</v>
      </c>
      <c r="E6762" s="11" t="s">
        <v>14033</v>
      </c>
      <c r="F6762" s="11">
        <v>66001</v>
      </c>
      <c r="G6762" s="11" t="s">
        <v>11697</v>
      </c>
      <c r="H6762" s="11" t="s">
        <v>14052</v>
      </c>
      <c r="I6762" s="11">
        <v>66001018</v>
      </c>
      <c r="J6762" s="79" t="s">
        <v>18074</v>
      </c>
      <c r="K6762" s="80">
        <v>0</v>
      </c>
      <c r="L6762" s="80">
        <v>1907</v>
      </c>
      <c r="M6762" s="79" t="s">
        <v>18222</v>
      </c>
      <c r="N6762" s="81" t="s">
        <v>18058</v>
      </c>
    </row>
    <row r="6763" spans="1:14">
      <c r="A6763" s="12" t="s">
        <v>22</v>
      </c>
      <c r="B6763" s="12">
        <v>66</v>
      </c>
      <c r="C6763" s="12" t="s">
        <v>621</v>
      </c>
      <c r="D6763" s="12">
        <v>66001</v>
      </c>
      <c r="E6763" s="12" t="s">
        <v>14033</v>
      </c>
      <c r="F6763" s="12">
        <v>66001</v>
      </c>
      <c r="G6763" s="12" t="s">
        <v>1371</v>
      </c>
      <c r="H6763" s="12" t="s">
        <v>14053</v>
      </c>
      <c r="I6763" s="12">
        <v>66001020</v>
      </c>
      <c r="J6763" s="82" t="s">
        <v>18074</v>
      </c>
      <c r="K6763" s="83">
        <v>10</v>
      </c>
      <c r="L6763" s="83">
        <v>1907</v>
      </c>
      <c r="M6763" s="82" t="s">
        <v>18932</v>
      </c>
      <c r="N6763" s="84" t="s">
        <v>18058</v>
      </c>
    </row>
    <row r="6764" spans="1:14">
      <c r="A6764" s="11" t="s">
        <v>22</v>
      </c>
      <c r="B6764" s="11">
        <v>66</v>
      </c>
      <c r="C6764" s="11" t="s">
        <v>621</v>
      </c>
      <c r="D6764" s="11">
        <v>66001</v>
      </c>
      <c r="E6764" s="11" t="s">
        <v>14033</v>
      </c>
      <c r="F6764" s="11">
        <v>66001</v>
      </c>
      <c r="G6764" s="11" t="s">
        <v>14054</v>
      </c>
      <c r="H6764" s="11" t="s">
        <v>14055</v>
      </c>
      <c r="I6764" s="11">
        <v>66001021</v>
      </c>
      <c r="J6764" s="79" t="s">
        <v>18079</v>
      </c>
      <c r="K6764" s="80">
        <v>0</v>
      </c>
      <c r="L6764" s="80">
        <v>1907</v>
      </c>
      <c r="M6764" s="79" t="s">
        <v>18068</v>
      </c>
      <c r="N6764" s="81" t="s">
        <v>18058</v>
      </c>
    </row>
    <row r="6765" spans="1:14">
      <c r="A6765" s="12" t="s">
        <v>22</v>
      </c>
      <c r="B6765" s="12">
        <v>66</v>
      </c>
      <c r="C6765" s="12" t="s">
        <v>621</v>
      </c>
      <c r="D6765" s="12">
        <v>66001</v>
      </c>
      <c r="E6765" s="12" t="s">
        <v>14033</v>
      </c>
      <c r="F6765" s="12">
        <v>66001</v>
      </c>
      <c r="G6765" s="12" t="s">
        <v>14056</v>
      </c>
      <c r="H6765" s="12" t="s">
        <v>14057</v>
      </c>
      <c r="I6765" s="12">
        <v>66001025</v>
      </c>
      <c r="J6765" s="82" t="s">
        <v>18074</v>
      </c>
      <c r="K6765" s="83">
        <v>0</v>
      </c>
      <c r="L6765" s="83">
        <v>1907</v>
      </c>
      <c r="M6765" s="82" t="s">
        <v>18068</v>
      </c>
      <c r="N6765" s="84" t="s">
        <v>18058</v>
      </c>
    </row>
    <row r="6766" spans="1:14">
      <c r="A6766" s="11" t="s">
        <v>22</v>
      </c>
      <c r="B6766" s="11">
        <v>66</v>
      </c>
      <c r="C6766" s="11" t="s">
        <v>621</v>
      </c>
      <c r="D6766" s="11">
        <v>66001</v>
      </c>
      <c r="E6766" s="11" t="s">
        <v>14033</v>
      </c>
      <c r="F6766" s="11">
        <v>66001</v>
      </c>
      <c r="G6766" s="11" t="s">
        <v>115</v>
      </c>
      <c r="H6766" s="11" t="s">
        <v>14058</v>
      </c>
      <c r="I6766" s="11">
        <v>66001028</v>
      </c>
      <c r="J6766" s="79" t="s">
        <v>18074</v>
      </c>
      <c r="K6766" s="80">
        <v>8</v>
      </c>
      <c r="L6766" s="80">
        <v>1907</v>
      </c>
      <c r="M6766" s="79" t="s">
        <v>18068</v>
      </c>
      <c r="N6766" s="81" t="s">
        <v>18058</v>
      </c>
    </row>
    <row r="6767" spans="1:14">
      <c r="A6767" s="12" t="s">
        <v>22</v>
      </c>
      <c r="B6767" s="12">
        <v>66</v>
      </c>
      <c r="C6767" s="12" t="s">
        <v>621</v>
      </c>
      <c r="D6767" s="12">
        <v>66001</v>
      </c>
      <c r="E6767" s="12" t="s">
        <v>14033</v>
      </c>
      <c r="F6767" s="12">
        <v>66001</v>
      </c>
      <c r="G6767" s="12" t="s">
        <v>14059</v>
      </c>
      <c r="H6767" s="12" t="s">
        <v>14060</v>
      </c>
      <c r="I6767" s="12">
        <v>66001029</v>
      </c>
      <c r="J6767" s="82" t="s">
        <v>18074</v>
      </c>
      <c r="K6767" s="83">
        <v>0</v>
      </c>
      <c r="L6767" s="83">
        <v>1907</v>
      </c>
      <c r="M6767" s="82" t="s">
        <v>18097</v>
      </c>
      <c r="N6767" s="84" t="s">
        <v>18058</v>
      </c>
    </row>
    <row r="6768" spans="1:14">
      <c r="A6768" s="11" t="s">
        <v>22</v>
      </c>
      <c r="B6768" s="11">
        <v>66</v>
      </c>
      <c r="C6768" s="11" t="s">
        <v>621</v>
      </c>
      <c r="D6768" s="11">
        <v>66001</v>
      </c>
      <c r="E6768" s="11" t="s">
        <v>14033</v>
      </c>
      <c r="F6768" s="11">
        <v>66001</v>
      </c>
      <c r="G6768" s="11" t="s">
        <v>14061</v>
      </c>
      <c r="H6768" s="11" t="s">
        <v>14062</v>
      </c>
      <c r="I6768" s="11">
        <v>66001030</v>
      </c>
      <c r="J6768" s="79" t="s">
        <v>18074</v>
      </c>
      <c r="K6768" s="80">
        <v>0</v>
      </c>
      <c r="L6768" s="80">
        <v>1907</v>
      </c>
      <c r="M6768" s="79" t="s">
        <v>18097</v>
      </c>
      <c r="N6768" s="81" t="s">
        <v>18058</v>
      </c>
    </row>
    <row r="6769" spans="1:14">
      <c r="A6769" s="12" t="s">
        <v>22</v>
      </c>
      <c r="B6769" s="12">
        <v>66</v>
      </c>
      <c r="C6769" s="12" t="s">
        <v>621</v>
      </c>
      <c r="D6769" s="12">
        <v>66001</v>
      </c>
      <c r="E6769" s="12" t="s">
        <v>14033</v>
      </c>
      <c r="F6769" s="12">
        <v>66001</v>
      </c>
      <c r="G6769" s="12" t="s">
        <v>14063</v>
      </c>
      <c r="H6769" s="12" t="s">
        <v>14064</v>
      </c>
      <c r="I6769" s="12">
        <v>66001032</v>
      </c>
      <c r="J6769" s="82" t="s">
        <v>18074</v>
      </c>
      <c r="K6769" s="83">
        <v>0</v>
      </c>
      <c r="L6769" s="83">
        <v>1907</v>
      </c>
      <c r="M6769" s="82" t="s">
        <v>18097</v>
      </c>
      <c r="N6769" s="84" t="s">
        <v>18058</v>
      </c>
    </row>
    <row r="6770" spans="1:14">
      <c r="A6770" s="11" t="s">
        <v>22</v>
      </c>
      <c r="B6770" s="11">
        <v>66</v>
      </c>
      <c r="C6770" s="11" t="s">
        <v>621</v>
      </c>
      <c r="D6770" s="11">
        <v>66001</v>
      </c>
      <c r="E6770" s="11" t="s">
        <v>14033</v>
      </c>
      <c r="F6770" s="11">
        <v>66001</v>
      </c>
      <c r="G6770" s="11" t="s">
        <v>14065</v>
      </c>
      <c r="H6770" s="11" t="s">
        <v>14066</v>
      </c>
      <c r="I6770" s="11">
        <v>66001035</v>
      </c>
      <c r="J6770" s="79" t="s">
        <v>18074</v>
      </c>
      <c r="K6770" s="80">
        <v>0</v>
      </c>
      <c r="L6770" s="80">
        <v>1907</v>
      </c>
      <c r="M6770" s="79" t="s">
        <v>18097</v>
      </c>
      <c r="N6770" s="81" t="s">
        <v>18058</v>
      </c>
    </row>
    <row r="6771" spans="1:14">
      <c r="A6771" s="12" t="s">
        <v>22</v>
      </c>
      <c r="B6771" s="12">
        <v>66</v>
      </c>
      <c r="C6771" s="12" t="s">
        <v>621</v>
      </c>
      <c r="D6771" s="12">
        <v>66001</v>
      </c>
      <c r="E6771" s="12" t="s">
        <v>14033</v>
      </c>
      <c r="F6771" s="12">
        <v>66001</v>
      </c>
      <c r="G6771" s="12" t="s">
        <v>14067</v>
      </c>
      <c r="H6771" s="12" t="s">
        <v>14068</v>
      </c>
      <c r="I6771" s="12">
        <v>66001036</v>
      </c>
      <c r="J6771" s="82" t="s">
        <v>18074</v>
      </c>
      <c r="K6771" s="83">
        <v>0</v>
      </c>
      <c r="L6771" s="83">
        <v>1907</v>
      </c>
      <c r="M6771" s="82" t="s">
        <v>18097</v>
      </c>
      <c r="N6771" s="84" t="s">
        <v>18058</v>
      </c>
    </row>
    <row r="6772" spans="1:14">
      <c r="A6772" s="11" t="s">
        <v>22</v>
      </c>
      <c r="B6772" s="11">
        <v>66</v>
      </c>
      <c r="C6772" s="11" t="s">
        <v>621</v>
      </c>
      <c r="D6772" s="11">
        <v>66001</v>
      </c>
      <c r="E6772" s="11" t="s">
        <v>14033</v>
      </c>
      <c r="F6772" s="11">
        <v>66001</v>
      </c>
      <c r="G6772" s="11" t="s">
        <v>14069</v>
      </c>
      <c r="H6772" s="11" t="s">
        <v>14070</v>
      </c>
      <c r="I6772" s="11">
        <v>66001037</v>
      </c>
      <c r="J6772" s="79" t="s">
        <v>18074</v>
      </c>
      <c r="K6772" s="80">
        <v>0</v>
      </c>
      <c r="L6772" s="80">
        <v>1907</v>
      </c>
      <c r="M6772" s="79" t="s">
        <v>18097</v>
      </c>
      <c r="N6772" s="81" t="s">
        <v>18058</v>
      </c>
    </row>
    <row r="6773" spans="1:14">
      <c r="A6773" s="12" t="s">
        <v>22</v>
      </c>
      <c r="B6773" s="12">
        <v>66</v>
      </c>
      <c r="C6773" s="12" t="s">
        <v>621</v>
      </c>
      <c r="D6773" s="12">
        <v>66001</v>
      </c>
      <c r="E6773" s="12" t="s">
        <v>14033</v>
      </c>
      <c r="F6773" s="12">
        <v>66001</v>
      </c>
      <c r="G6773" s="12" t="s">
        <v>14071</v>
      </c>
      <c r="H6773" s="12" t="s">
        <v>14072</v>
      </c>
      <c r="I6773" s="12">
        <v>66001039</v>
      </c>
      <c r="J6773" s="82" t="s">
        <v>18072</v>
      </c>
      <c r="K6773" s="83">
        <v>0</v>
      </c>
      <c r="L6773" s="83" t="s">
        <v>18068</v>
      </c>
      <c r="M6773" s="82" t="s">
        <v>18123</v>
      </c>
      <c r="N6773" s="84" t="s">
        <v>18058</v>
      </c>
    </row>
    <row r="6774" spans="1:14">
      <c r="A6774" s="11" t="s">
        <v>22</v>
      </c>
      <c r="B6774" s="11">
        <v>66</v>
      </c>
      <c r="C6774" s="11" t="s">
        <v>621</v>
      </c>
      <c r="D6774" s="11">
        <v>66001</v>
      </c>
      <c r="E6774" s="11" t="s">
        <v>14033</v>
      </c>
      <c r="F6774" s="11">
        <v>66001</v>
      </c>
      <c r="G6774" s="11" t="s">
        <v>14073</v>
      </c>
      <c r="H6774" s="11" t="s">
        <v>14074</v>
      </c>
      <c r="I6774" s="11">
        <v>66001040</v>
      </c>
      <c r="J6774" s="79" t="s">
        <v>18072</v>
      </c>
      <c r="K6774" s="80">
        <v>0</v>
      </c>
      <c r="L6774" s="80" t="s">
        <v>18068</v>
      </c>
      <c r="M6774" s="79" t="s">
        <v>18123</v>
      </c>
      <c r="N6774" s="81" t="s">
        <v>18058</v>
      </c>
    </row>
    <row r="6775" spans="1:14">
      <c r="A6775" s="12" t="s">
        <v>22</v>
      </c>
      <c r="B6775" s="12">
        <v>66</v>
      </c>
      <c r="C6775" s="12" t="s">
        <v>621</v>
      </c>
      <c r="D6775" s="12">
        <v>66001</v>
      </c>
      <c r="E6775" s="12" t="s">
        <v>14033</v>
      </c>
      <c r="F6775" s="12">
        <v>66001</v>
      </c>
      <c r="G6775" s="12" t="s">
        <v>14075</v>
      </c>
      <c r="H6775" s="12" t="s">
        <v>14076</v>
      </c>
      <c r="I6775" s="12">
        <v>66001041</v>
      </c>
      <c r="J6775" s="82" t="s">
        <v>18072</v>
      </c>
      <c r="K6775" s="83">
        <v>0</v>
      </c>
      <c r="L6775" s="83" t="s">
        <v>18068</v>
      </c>
      <c r="M6775" s="82" t="s">
        <v>18123</v>
      </c>
      <c r="N6775" s="84" t="s">
        <v>18058</v>
      </c>
    </row>
    <row r="6776" spans="1:14">
      <c r="A6776" s="11" t="s">
        <v>22</v>
      </c>
      <c r="B6776" s="11">
        <v>66</v>
      </c>
      <c r="C6776" s="11" t="s">
        <v>621</v>
      </c>
      <c r="D6776" s="11">
        <v>66001</v>
      </c>
      <c r="E6776" s="11" t="s">
        <v>14033</v>
      </c>
      <c r="F6776" s="11">
        <v>66001</v>
      </c>
      <c r="G6776" s="11" t="s">
        <v>210</v>
      </c>
      <c r="H6776" s="11" t="s">
        <v>14077</v>
      </c>
      <c r="I6776" s="11">
        <v>66001043</v>
      </c>
      <c r="J6776" s="79" t="s">
        <v>18072</v>
      </c>
      <c r="K6776" s="80">
        <v>0</v>
      </c>
      <c r="L6776" s="80" t="s">
        <v>18068</v>
      </c>
      <c r="M6776" s="79" t="s">
        <v>18123</v>
      </c>
      <c r="N6776" s="81" t="s">
        <v>18058</v>
      </c>
    </row>
    <row r="6777" spans="1:14">
      <c r="A6777" s="12" t="s">
        <v>22</v>
      </c>
      <c r="B6777" s="12">
        <v>66</v>
      </c>
      <c r="C6777" s="12" t="s">
        <v>621</v>
      </c>
      <c r="D6777" s="12">
        <v>66001</v>
      </c>
      <c r="E6777" s="12" t="s">
        <v>14033</v>
      </c>
      <c r="F6777" s="12">
        <v>66001</v>
      </c>
      <c r="G6777" s="12" t="s">
        <v>14078</v>
      </c>
      <c r="H6777" s="12" t="s">
        <v>14079</v>
      </c>
      <c r="I6777" s="12">
        <v>66001044</v>
      </c>
      <c r="J6777" s="82" t="s">
        <v>18072</v>
      </c>
      <c r="K6777" s="83">
        <v>0</v>
      </c>
      <c r="L6777" s="83" t="s">
        <v>18068</v>
      </c>
      <c r="M6777" s="82" t="s">
        <v>18123</v>
      </c>
      <c r="N6777" s="84" t="s">
        <v>18058</v>
      </c>
    </row>
    <row r="6778" spans="1:14">
      <c r="A6778" s="11" t="s">
        <v>22</v>
      </c>
      <c r="B6778" s="11">
        <v>66</v>
      </c>
      <c r="C6778" s="11" t="s">
        <v>621</v>
      </c>
      <c r="D6778" s="11">
        <v>66001</v>
      </c>
      <c r="E6778" s="11" t="s">
        <v>14033</v>
      </c>
      <c r="F6778" s="11">
        <v>66001</v>
      </c>
      <c r="G6778" s="11" t="s">
        <v>5791</v>
      </c>
      <c r="H6778" s="11" t="s">
        <v>14080</v>
      </c>
      <c r="I6778" s="11">
        <v>66001045</v>
      </c>
      <c r="J6778" s="79" t="s">
        <v>18067</v>
      </c>
      <c r="K6778" s="80">
        <v>64</v>
      </c>
      <c r="L6778" s="80">
        <v>1966</v>
      </c>
      <c r="M6778" s="79" t="s">
        <v>18933</v>
      </c>
      <c r="N6778" s="81" t="s">
        <v>18058</v>
      </c>
    </row>
    <row r="6779" spans="1:14">
      <c r="A6779" s="12" t="s">
        <v>22</v>
      </c>
      <c r="B6779" s="12">
        <v>66</v>
      </c>
      <c r="C6779" s="12" t="s">
        <v>621</v>
      </c>
      <c r="D6779" s="12">
        <v>66001</v>
      </c>
      <c r="E6779" s="12" t="s">
        <v>14033</v>
      </c>
      <c r="F6779" s="12">
        <v>66001</v>
      </c>
      <c r="G6779" s="12" t="s">
        <v>1792</v>
      </c>
      <c r="H6779" s="12" t="s">
        <v>14081</v>
      </c>
      <c r="I6779" s="12">
        <v>66001047</v>
      </c>
      <c r="J6779" s="82" t="s">
        <v>18067</v>
      </c>
      <c r="K6779" s="83">
        <v>104</v>
      </c>
      <c r="L6779" s="83">
        <v>1878</v>
      </c>
      <c r="M6779" s="82" t="s">
        <v>18068</v>
      </c>
      <c r="N6779" s="84" t="s">
        <v>18058</v>
      </c>
    </row>
    <row r="6780" spans="1:14">
      <c r="A6780" s="11" t="s">
        <v>22</v>
      </c>
      <c r="B6780" s="11">
        <v>66</v>
      </c>
      <c r="C6780" s="11" t="s">
        <v>621</v>
      </c>
      <c r="D6780" s="11">
        <v>66001</v>
      </c>
      <c r="E6780" s="11" t="s">
        <v>14033</v>
      </c>
      <c r="F6780" s="11">
        <v>66001</v>
      </c>
      <c r="G6780" s="11" t="s">
        <v>7317</v>
      </c>
      <c r="H6780" s="11" t="s">
        <v>14082</v>
      </c>
      <c r="I6780" s="11">
        <v>66001048</v>
      </c>
      <c r="J6780" s="79" t="s">
        <v>18069</v>
      </c>
      <c r="K6780" s="80">
        <v>10</v>
      </c>
      <c r="L6780" s="80">
        <v>1878</v>
      </c>
      <c r="M6780" s="79" t="s">
        <v>18068</v>
      </c>
      <c r="N6780" s="81" t="s">
        <v>18058</v>
      </c>
    </row>
    <row r="6781" spans="1:14">
      <c r="A6781" s="12" t="s">
        <v>22</v>
      </c>
      <c r="B6781" s="12">
        <v>66</v>
      </c>
      <c r="C6781" s="12" t="s">
        <v>621</v>
      </c>
      <c r="D6781" s="12">
        <v>66001</v>
      </c>
      <c r="E6781" s="12" t="s">
        <v>14033</v>
      </c>
      <c r="F6781" s="12">
        <v>66001</v>
      </c>
      <c r="G6781" s="12" t="s">
        <v>14083</v>
      </c>
      <c r="H6781" s="12" t="s">
        <v>14084</v>
      </c>
      <c r="I6781" s="12">
        <v>66001049</v>
      </c>
      <c r="J6781" s="82" t="s">
        <v>18067</v>
      </c>
      <c r="K6781" s="83">
        <v>124</v>
      </c>
      <c r="L6781" s="83">
        <v>1937</v>
      </c>
      <c r="M6781" s="82" t="s">
        <v>18934</v>
      </c>
      <c r="N6781" s="84" t="s">
        <v>18058</v>
      </c>
    </row>
    <row r="6782" spans="1:14">
      <c r="A6782" s="11" t="s">
        <v>22</v>
      </c>
      <c r="B6782" s="11">
        <v>66</v>
      </c>
      <c r="C6782" s="11" t="s">
        <v>621</v>
      </c>
      <c r="D6782" s="11">
        <v>66001</v>
      </c>
      <c r="E6782" s="11" t="s">
        <v>14033</v>
      </c>
      <c r="F6782" s="11">
        <v>66001</v>
      </c>
      <c r="G6782" s="11" t="s">
        <v>14004</v>
      </c>
      <c r="H6782" s="11" t="s">
        <v>14085</v>
      </c>
      <c r="I6782" s="11">
        <v>66001050</v>
      </c>
      <c r="J6782" s="79" t="s">
        <v>18067</v>
      </c>
      <c r="K6782" s="80">
        <v>443</v>
      </c>
      <c r="L6782" s="80">
        <v>1954</v>
      </c>
      <c r="M6782" s="79" t="s">
        <v>18935</v>
      </c>
      <c r="N6782" s="81" t="s">
        <v>18058</v>
      </c>
    </row>
    <row r="6783" spans="1:14">
      <c r="A6783" s="12" t="s">
        <v>22</v>
      </c>
      <c r="B6783" s="12">
        <v>66</v>
      </c>
      <c r="C6783" s="12" t="s">
        <v>621</v>
      </c>
      <c r="D6783" s="12">
        <v>66001</v>
      </c>
      <c r="E6783" s="12" t="s">
        <v>14033</v>
      </c>
      <c r="F6783" s="12">
        <v>66001</v>
      </c>
      <c r="G6783" s="12" t="s">
        <v>5518</v>
      </c>
      <c r="H6783" s="12" t="s">
        <v>14086</v>
      </c>
      <c r="I6783" s="12">
        <v>66001051</v>
      </c>
      <c r="J6783" s="82" t="s">
        <v>18074</v>
      </c>
      <c r="K6783" s="83">
        <v>0</v>
      </c>
      <c r="L6783" s="83">
        <v>1954</v>
      </c>
      <c r="M6783" s="82" t="s">
        <v>18936</v>
      </c>
      <c r="N6783" s="84" t="s">
        <v>18058</v>
      </c>
    </row>
    <row r="6784" spans="1:14">
      <c r="A6784" s="11" t="s">
        <v>22</v>
      </c>
      <c r="B6784" s="11">
        <v>66</v>
      </c>
      <c r="C6784" s="11" t="s">
        <v>621</v>
      </c>
      <c r="D6784" s="11">
        <v>66001</v>
      </c>
      <c r="E6784" s="11" t="s">
        <v>14033</v>
      </c>
      <c r="F6784" s="11">
        <v>66001</v>
      </c>
      <c r="G6784" s="11" t="s">
        <v>2330</v>
      </c>
      <c r="H6784" s="11" t="s">
        <v>14087</v>
      </c>
      <c r="I6784" s="11">
        <v>66001052</v>
      </c>
      <c r="J6784" s="79" t="s">
        <v>18074</v>
      </c>
      <c r="K6784" s="80">
        <v>10</v>
      </c>
      <c r="L6784" s="80" t="s">
        <v>18068</v>
      </c>
      <c r="M6784" s="79" t="s">
        <v>18113</v>
      </c>
      <c r="N6784" s="81" t="s">
        <v>18058</v>
      </c>
    </row>
    <row r="6785" spans="1:14">
      <c r="A6785" s="12" t="s">
        <v>22</v>
      </c>
      <c r="B6785" s="12">
        <v>66</v>
      </c>
      <c r="C6785" s="12" t="s">
        <v>621</v>
      </c>
      <c r="D6785" s="12">
        <v>66001</v>
      </c>
      <c r="E6785" s="12" t="s">
        <v>14033</v>
      </c>
      <c r="F6785" s="12">
        <v>66001</v>
      </c>
      <c r="G6785" s="12" t="s">
        <v>14088</v>
      </c>
      <c r="H6785" s="12" t="s">
        <v>14089</v>
      </c>
      <c r="I6785" s="12">
        <v>66001053</v>
      </c>
      <c r="J6785" s="82" t="s">
        <v>18072</v>
      </c>
      <c r="K6785" s="83">
        <v>0</v>
      </c>
      <c r="L6785" s="83" t="s">
        <v>18068</v>
      </c>
      <c r="M6785" s="82" t="s">
        <v>18073</v>
      </c>
      <c r="N6785" s="84" t="s">
        <v>18058</v>
      </c>
    </row>
    <row r="6786" spans="1:14">
      <c r="A6786" s="11" t="s">
        <v>22</v>
      </c>
      <c r="B6786" s="11">
        <v>66</v>
      </c>
      <c r="C6786" s="11" t="s">
        <v>621</v>
      </c>
      <c r="D6786" s="11">
        <v>66001</v>
      </c>
      <c r="E6786" s="11" t="s">
        <v>14033</v>
      </c>
      <c r="F6786" s="11">
        <v>66001</v>
      </c>
      <c r="G6786" s="11" t="s">
        <v>14090</v>
      </c>
      <c r="H6786" s="11" t="s">
        <v>14091</v>
      </c>
      <c r="I6786" s="11">
        <v>66001054</v>
      </c>
      <c r="J6786" s="79" t="s">
        <v>18067</v>
      </c>
      <c r="K6786" s="80">
        <v>384</v>
      </c>
      <c r="L6786" s="80">
        <v>1890</v>
      </c>
      <c r="M6786" s="79" t="s">
        <v>18937</v>
      </c>
      <c r="N6786" s="81" t="s">
        <v>18058</v>
      </c>
    </row>
    <row r="6787" spans="1:14">
      <c r="A6787" s="12" t="s">
        <v>22</v>
      </c>
      <c r="B6787" s="12">
        <v>66</v>
      </c>
      <c r="C6787" s="12" t="s">
        <v>621</v>
      </c>
      <c r="D6787" s="12">
        <v>66001</v>
      </c>
      <c r="E6787" s="12" t="s">
        <v>14033</v>
      </c>
      <c r="F6787" s="12">
        <v>66001</v>
      </c>
      <c r="G6787" s="12" t="s">
        <v>14092</v>
      </c>
      <c r="H6787" s="12" t="s">
        <v>14093</v>
      </c>
      <c r="I6787" s="12">
        <v>66001055</v>
      </c>
      <c r="J6787" s="82" t="s">
        <v>18069</v>
      </c>
      <c r="K6787" s="83">
        <v>16</v>
      </c>
      <c r="L6787" s="83">
        <v>1890</v>
      </c>
      <c r="M6787" s="82" t="s">
        <v>18068</v>
      </c>
      <c r="N6787" s="84" t="s">
        <v>18058</v>
      </c>
    </row>
    <row r="6788" spans="1:14">
      <c r="A6788" s="11" t="s">
        <v>22</v>
      </c>
      <c r="B6788" s="11">
        <v>66</v>
      </c>
      <c r="C6788" s="11" t="s">
        <v>621</v>
      </c>
      <c r="D6788" s="11">
        <v>66001</v>
      </c>
      <c r="E6788" s="11" t="s">
        <v>14033</v>
      </c>
      <c r="F6788" s="11">
        <v>66001</v>
      </c>
      <c r="G6788" s="11" t="s">
        <v>14094</v>
      </c>
      <c r="H6788" s="11" t="s">
        <v>14095</v>
      </c>
      <c r="I6788" s="11">
        <v>66001056</v>
      </c>
      <c r="J6788" s="79" t="s">
        <v>18074</v>
      </c>
      <c r="K6788" s="80">
        <v>1</v>
      </c>
      <c r="L6788" s="80">
        <v>1890</v>
      </c>
      <c r="M6788" s="79" t="s">
        <v>18068</v>
      </c>
      <c r="N6788" s="81" t="s">
        <v>18058</v>
      </c>
    </row>
    <row r="6789" spans="1:14">
      <c r="A6789" s="12" t="s">
        <v>22</v>
      </c>
      <c r="B6789" s="12">
        <v>66</v>
      </c>
      <c r="C6789" s="12" t="s">
        <v>621</v>
      </c>
      <c r="D6789" s="12">
        <v>66001</v>
      </c>
      <c r="E6789" s="12" t="s">
        <v>14033</v>
      </c>
      <c r="F6789" s="12">
        <v>66001</v>
      </c>
      <c r="G6789" s="12" t="s">
        <v>7799</v>
      </c>
      <c r="H6789" s="12" t="s">
        <v>14096</v>
      </c>
      <c r="I6789" s="12">
        <v>66001057</v>
      </c>
      <c r="J6789" s="82" t="s">
        <v>18074</v>
      </c>
      <c r="K6789" s="83">
        <v>0</v>
      </c>
      <c r="L6789" s="83">
        <v>1890</v>
      </c>
      <c r="M6789" s="82" t="s">
        <v>18068</v>
      </c>
      <c r="N6789" s="84" t="s">
        <v>18058</v>
      </c>
    </row>
    <row r="6790" spans="1:14">
      <c r="A6790" s="11" t="s">
        <v>22</v>
      </c>
      <c r="B6790" s="11">
        <v>66</v>
      </c>
      <c r="C6790" s="11" t="s">
        <v>621</v>
      </c>
      <c r="D6790" s="11">
        <v>66001</v>
      </c>
      <c r="E6790" s="11" t="s">
        <v>14033</v>
      </c>
      <c r="F6790" s="11">
        <v>66001</v>
      </c>
      <c r="G6790" s="11" t="s">
        <v>80</v>
      </c>
      <c r="H6790" s="11" t="s">
        <v>14097</v>
      </c>
      <c r="I6790" s="11">
        <v>66001058</v>
      </c>
      <c r="J6790" s="79" t="s">
        <v>18074</v>
      </c>
      <c r="K6790" s="80">
        <v>5</v>
      </c>
      <c r="L6790" s="80">
        <v>1890</v>
      </c>
      <c r="M6790" s="79" t="s">
        <v>18068</v>
      </c>
      <c r="N6790" s="81" t="s">
        <v>18058</v>
      </c>
    </row>
    <row r="6791" spans="1:14">
      <c r="A6791" s="12" t="s">
        <v>22</v>
      </c>
      <c r="B6791" s="12">
        <v>66</v>
      </c>
      <c r="C6791" s="12" t="s">
        <v>621</v>
      </c>
      <c r="D6791" s="12">
        <v>66001</v>
      </c>
      <c r="E6791" s="12" t="s">
        <v>14033</v>
      </c>
      <c r="F6791" s="12">
        <v>66001</v>
      </c>
      <c r="G6791" s="12" t="s">
        <v>14098</v>
      </c>
      <c r="H6791" s="12" t="s">
        <v>14099</v>
      </c>
      <c r="I6791" s="12">
        <v>66001059</v>
      </c>
      <c r="J6791" s="82" t="s">
        <v>18074</v>
      </c>
      <c r="K6791" s="83">
        <v>2</v>
      </c>
      <c r="L6791" s="83">
        <v>1890</v>
      </c>
      <c r="M6791" s="82" t="s">
        <v>18097</v>
      </c>
      <c r="N6791" s="84" t="s">
        <v>18058</v>
      </c>
    </row>
    <row r="6792" spans="1:14">
      <c r="A6792" s="11" t="s">
        <v>22</v>
      </c>
      <c r="B6792" s="11">
        <v>66</v>
      </c>
      <c r="C6792" s="11" t="s">
        <v>621</v>
      </c>
      <c r="D6792" s="11">
        <v>66001</v>
      </c>
      <c r="E6792" s="11" t="s">
        <v>14033</v>
      </c>
      <c r="F6792" s="11">
        <v>66001</v>
      </c>
      <c r="G6792" s="11" t="s">
        <v>14100</v>
      </c>
      <c r="H6792" s="11" t="s">
        <v>14101</v>
      </c>
      <c r="I6792" s="11">
        <v>66001060</v>
      </c>
      <c r="J6792" s="79" t="s">
        <v>18074</v>
      </c>
      <c r="K6792" s="80">
        <v>0</v>
      </c>
      <c r="L6792" s="80">
        <v>1890</v>
      </c>
      <c r="M6792" s="79" t="s">
        <v>18097</v>
      </c>
      <c r="N6792" s="81" t="s">
        <v>18058</v>
      </c>
    </row>
    <row r="6793" spans="1:14">
      <c r="A6793" s="12" t="s">
        <v>22</v>
      </c>
      <c r="B6793" s="12">
        <v>66</v>
      </c>
      <c r="C6793" s="12" t="s">
        <v>621</v>
      </c>
      <c r="D6793" s="12">
        <v>66001</v>
      </c>
      <c r="E6793" s="12" t="s">
        <v>14033</v>
      </c>
      <c r="F6793" s="12">
        <v>66001</v>
      </c>
      <c r="G6793" s="12" t="s">
        <v>14102</v>
      </c>
      <c r="H6793" s="12" t="s">
        <v>14103</v>
      </c>
      <c r="I6793" s="12">
        <v>66001061</v>
      </c>
      <c r="J6793" s="82" t="s">
        <v>18074</v>
      </c>
      <c r="K6793" s="83">
        <v>0</v>
      </c>
      <c r="L6793" s="83">
        <v>1890</v>
      </c>
      <c r="M6793" s="82" t="s">
        <v>18097</v>
      </c>
      <c r="N6793" s="84" t="s">
        <v>18058</v>
      </c>
    </row>
    <row r="6794" spans="1:14">
      <c r="A6794" s="11" t="s">
        <v>22</v>
      </c>
      <c r="B6794" s="11">
        <v>66</v>
      </c>
      <c r="C6794" s="11" t="s">
        <v>621</v>
      </c>
      <c r="D6794" s="11">
        <v>66001</v>
      </c>
      <c r="E6794" s="11" t="s">
        <v>14033</v>
      </c>
      <c r="F6794" s="11">
        <v>66001</v>
      </c>
      <c r="G6794" s="11" t="s">
        <v>956</v>
      </c>
      <c r="H6794" s="11" t="s">
        <v>14104</v>
      </c>
      <c r="I6794" s="11">
        <v>66001062</v>
      </c>
      <c r="J6794" s="79" t="s">
        <v>18067</v>
      </c>
      <c r="K6794" s="80">
        <v>105</v>
      </c>
      <c r="L6794" s="80">
        <v>1927</v>
      </c>
      <c r="M6794" s="79" t="s">
        <v>18938</v>
      </c>
      <c r="N6794" s="81" t="s">
        <v>18058</v>
      </c>
    </row>
    <row r="6795" spans="1:14">
      <c r="A6795" s="12" t="s">
        <v>22</v>
      </c>
      <c r="B6795" s="12">
        <v>66</v>
      </c>
      <c r="C6795" s="12" t="s">
        <v>621</v>
      </c>
      <c r="D6795" s="12">
        <v>66001</v>
      </c>
      <c r="E6795" s="12" t="s">
        <v>14033</v>
      </c>
      <c r="F6795" s="12">
        <v>66001</v>
      </c>
      <c r="G6795" s="12" t="s">
        <v>1030</v>
      </c>
      <c r="H6795" s="12" t="s">
        <v>14105</v>
      </c>
      <c r="I6795" s="12">
        <v>66001063</v>
      </c>
      <c r="J6795" s="82" t="s">
        <v>18074</v>
      </c>
      <c r="K6795" s="83">
        <v>3</v>
      </c>
      <c r="L6795" s="83">
        <v>1927</v>
      </c>
      <c r="M6795" s="82" t="s">
        <v>18068</v>
      </c>
      <c r="N6795" s="84" t="s">
        <v>18058</v>
      </c>
    </row>
    <row r="6796" spans="1:14">
      <c r="A6796" s="11" t="s">
        <v>22</v>
      </c>
      <c r="B6796" s="11">
        <v>66</v>
      </c>
      <c r="C6796" s="11" t="s">
        <v>621</v>
      </c>
      <c r="D6796" s="11">
        <v>66001</v>
      </c>
      <c r="E6796" s="11" t="s">
        <v>14033</v>
      </c>
      <c r="F6796" s="11">
        <v>66001</v>
      </c>
      <c r="G6796" s="11" t="s">
        <v>1604</v>
      </c>
      <c r="H6796" s="11" t="s">
        <v>14106</v>
      </c>
      <c r="I6796" s="11">
        <v>66001064</v>
      </c>
      <c r="J6796" s="79" t="s">
        <v>18074</v>
      </c>
      <c r="K6796" s="80">
        <v>7</v>
      </c>
      <c r="L6796" s="80">
        <v>1927</v>
      </c>
      <c r="M6796" s="79" t="s">
        <v>18068</v>
      </c>
      <c r="N6796" s="81" t="s">
        <v>18058</v>
      </c>
    </row>
    <row r="6797" spans="1:14">
      <c r="A6797" s="12" t="s">
        <v>22</v>
      </c>
      <c r="B6797" s="12">
        <v>66</v>
      </c>
      <c r="C6797" s="12" t="s">
        <v>621</v>
      </c>
      <c r="D6797" s="12">
        <v>66001</v>
      </c>
      <c r="E6797" s="12" t="s">
        <v>14033</v>
      </c>
      <c r="F6797" s="12">
        <v>66001</v>
      </c>
      <c r="G6797" s="12" t="s">
        <v>14107</v>
      </c>
      <c r="H6797" s="12" t="s">
        <v>14108</v>
      </c>
      <c r="I6797" s="12">
        <v>66001065</v>
      </c>
      <c r="J6797" s="82" t="s">
        <v>18067</v>
      </c>
      <c r="K6797" s="83">
        <v>372</v>
      </c>
      <c r="L6797" s="83">
        <v>1922</v>
      </c>
      <c r="M6797" s="82" t="s">
        <v>18939</v>
      </c>
      <c r="N6797" s="84" t="s">
        <v>18058</v>
      </c>
    </row>
    <row r="6798" spans="1:14">
      <c r="A6798" s="11" t="s">
        <v>22</v>
      </c>
      <c r="B6798" s="11">
        <v>66</v>
      </c>
      <c r="C6798" s="11" t="s">
        <v>621</v>
      </c>
      <c r="D6798" s="11">
        <v>66001</v>
      </c>
      <c r="E6798" s="11" t="s">
        <v>14033</v>
      </c>
      <c r="F6798" s="11">
        <v>66001</v>
      </c>
      <c r="G6798" s="11" t="s">
        <v>14109</v>
      </c>
      <c r="H6798" s="11" t="s">
        <v>14110</v>
      </c>
      <c r="I6798" s="11">
        <v>66001066</v>
      </c>
      <c r="J6798" s="79" t="s">
        <v>18079</v>
      </c>
      <c r="K6798" s="80">
        <v>0</v>
      </c>
      <c r="L6798" s="80">
        <v>1922</v>
      </c>
      <c r="M6798" s="79" t="s">
        <v>18086</v>
      </c>
      <c r="N6798" s="81" t="s">
        <v>18058</v>
      </c>
    </row>
    <row r="6799" spans="1:14">
      <c r="A6799" s="12" t="s">
        <v>22</v>
      </c>
      <c r="B6799" s="12">
        <v>66</v>
      </c>
      <c r="C6799" s="12" t="s">
        <v>621</v>
      </c>
      <c r="D6799" s="12">
        <v>66001</v>
      </c>
      <c r="E6799" s="12" t="s">
        <v>14033</v>
      </c>
      <c r="F6799" s="12">
        <v>66001</v>
      </c>
      <c r="G6799" s="12" t="s">
        <v>14111</v>
      </c>
      <c r="H6799" s="12" t="s">
        <v>14112</v>
      </c>
      <c r="I6799" s="12">
        <v>66001067</v>
      </c>
      <c r="J6799" s="82" t="s">
        <v>18074</v>
      </c>
      <c r="K6799" s="83">
        <v>8</v>
      </c>
      <c r="L6799" s="83">
        <v>1922</v>
      </c>
      <c r="M6799" s="82" t="s">
        <v>18222</v>
      </c>
      <c r="N6799" s="84" t="s">
        <v>18058</v>
      </c>
    </row>
    <row r="6800" spans="1:14">
      <c r="A6800" s="11" t="s">
        <v>22</v>
      </c>
      <c r="B6800" s="11">
        <v>66</v>
      </c>
      <c r="C6800" s="11" t="s">
        <v>621</v>
      </c>
      <c r="D6800" s="11">
        <v>66001</v>
      </c>
      <c r="E6800" s="11" t="s">
        <v>14033</v>
      </c>
      <c r="F6800" s="11">
        <v>66001</v>
      </c>
      <c r="G6800" s="11" t="s">
        <v>14113</v>
      </c>
      <c r="H6800" s="11" t="s">
        <v>14114</v>
      </c>
      <c r="I6800" s="11">
        <v>66001068</v>
      </c>
      <c r="J6800" s="79" t="s">
        <v>18074</v>
      </c>
      <c r="K6800" s="80">
        <v>0</v>
      </c>
      <c r="L6800" s="80">
        <v>1922</v>
      </c>
      <c r="M6800" s="79" t="s">
        <v>18068</v>
      </c>
      <c r="N6800" s="81" t="s">
        <v>18058</v>
      </c>
    </row>
    <row r="6801" spans="1:14">
      <c r="A6801" s="12" t="s">
        <v>22</v>
      </c>
      <c r="B6801" s="12">
        <v>66</v>
      </c>
      <c r="C6801" s="12" t="s">
        <v>621</v>
      </c>
      <c r="D6801" s="12">
        <v>66001</v>
      </c>
      <c r="E6801" s="12" t="s">
        <v>14033</v>
      </c>
      <c r="F6801" s="12">
        <v>66001</v>
      </c>
      <c r="G6801" s="12" t="s">
        <v>14115</v>
      </c>
      <c r="H6801" s="12" t="s">
        <v>14116</v>
      </c>
      <c r="I6801" s="12">
        <v>66001069</v>
      </c>
      <c r="J6801" s="82" t="s">
        <v>18079</v>
      </c>
      <c r="K6801" s="83">
        <v>5</v>
      </c>
      <c r="L6801" s="83">
        <v>1922</v>
      </c>
      <c r="M6801" s="82" t="s">
        <v>18068</v>
      </c>
      <c r="N6801" s="84" t="s">
        <v>18058</v>
      </c>
    </row>
    <row r="6802" spans="1:14">
      <c r="A6802" s="11" t="s">
        <v>22</v>
      </c>
      <c r="B6802" s="11">
        <v>66</v>
      </c>
      <c r="C6802" s="11" t="s">
        <v>621</v>
      </c>
      <c r="D6802" s="11">
        <v>66001</v>
      </c>
      <c r="E6802" s="11" t="s">
        <v>14033</v>
      </c>
      <c r="F6802" s="11">
        <v>66001</v>
      </c>
      <c r="G6802" s="11" t="s">
        <v>3493</v>
      </c>
      <c r="H6802" s="11" t="s">
        <v>14117</v>
      </c>
      <c r="I6802" s="11">
        <v>66001070</v>
      </c>
      <c r="J6802" s="79" t="s">
        <v>18074</v>
      </c>
      <c r="K6802" s="80">
        <v>8</v>
      </c>
      <c r="L6802" s="80">
        <v>1922</v>
      </c>
      <c r="M6802" s="79" t="s">
        <v>18068</v>
      </c>
      <c r="N6802" s="81" t="s">
        <v>18058</v>
      </c>
    </row>
    <row r="6803" spans="1:14">
      <c r="A6803" s="12" t="s">
        <v>22</v>
      </c>
      <c r="B6803" s="12">
        <v>66</v>
      </c>
      <c r="C6803" s="12" t="s">
        <v>621</v>
      </c>
      <c r="D6803" s="12">
        <v>66001</v>
      </c>
      <c r="E6803" s="12" t="s">
        <v>14033</v>
      </c>
      <c r="F6803" s="12">
        <v>66001</v>
      </c>
      <c r="G6803" s="12" t="s">
        <v>14118</v>
      </c>
      <c r="H6803" s="12" t="s">
        <v>14119</v>
      </c>
      <c r="I6803" s="12">
        <v>66001071</v>
      </c>
      <c r="J6803" s="82" t="s">
        <v>18074</v>
      </c>
      <c r="K6803" s="83">
        <v>0</v>
      </c>
      <c r="L6803" s="83">
        <v>1922</v>
      </c>
      <c r="M6803" s="82" t="s">
        <v>18097</v>
      </c>
      <c r="N6803" s="84" t="s">
        <v>18058</v>
      </c>
    </row>
    <row r="6804" spans="1:14">
      <c r="A6804" s="11" t="s">
        <v>22</v>
      </c>
      <c r="B6804" s="11">
        <v>66</v>
      </c>
      <c r="C6804" s="11" t="s">
        <v>621</v>
      </c>
      <c r="D6804" s="11">
        <v>66001</v>
      </c>
      <c r="E6804" s="11" t="s">
        <v>14033</v>
      </c>
      <c r="F6804" s="11">
        <v>66001</v>
      </c>
      <c r="G6804" s="11" t="s">
        <v>14120</v>
      </c>
      <c r="H6804" s="11" t="s">
        <v>14121</v>
      </c>
      <c r="I6804" s="11">
        <v>66001072</v>
      </c>
      <c r="J6804" s="79" t="s">
        <v>18067</v>
      </c>
      <c r="K6804" s="80">
        <v>95</v>
      </c>
      <c r="L6804" s="80">
        <v>1842</v>
      </c>
      <c r="M6804" s="79" t="s">
        <v>18940</v>
      </c>
      <c r="N6804" s="81" t="s">
        <v>18058</v>
      </c>
    </row>
    <row r="6805" spans="1:14">
      <c r="A6805" s="12" t="s">
        <v>22</v>
      </c>
      <c r="B6805" s="12">
        <v>66</v>
      </c>
      <c r="C6805" s="12" t="s">
        <v>621</v>
      </c>
      <c r="D6805" s="12">
        <v>66001</v>
      </c>
      <c r="E6805" s="12" t="s">
        <v>14033</v>
      </c>
      <c r="F6805" s="12">
        <v>66001</v>
      </c>
      <c r="G6805" s="12" t="s">
        <v>14122</v>
      </c>
      <c r="H6805" s="12" t="s">
        <v>14123</v>
      </c>
      <c r="I6805" s="12">
        <v>66001073</v>
      </c>
      <c r="J6805" s="82" t="s">
        <v>18072</v>
      </c>
      <c r="K6805" s="83">
        <v>8</v>
      </c>
      <c r="L6805" s="83">
        <v>1842</v>
      </c>
      <c r="M6805" s="82" t="s">
        <v>18068</v>
      </c>
      <c r="N6805" s="84" t="s">
        <v>18058</v>
      </c>
    </row>
    <row r="6806" spans="1:14">
      <c r="A6806" s="11" t="s">
        <v>22</v>
      </c>
      <c r="B6806" s="11">
        <v>66</v>
      </c>
      <c r="C6806" s="11" t="s">
        <v>621</v>
      </c>
      <c r="D6806" s="11">
        <v>66001</v>
      </c>
      <c r="E6806" s="11" t="s">
        <v>14033</v>
      </c>
      <c r="F6806" s="11">
        <v>66001</v>
      </c>
      <c r="G6806" s="11" t="s">
        <v>14124</v>
      </c>
      <c r="H6806" s="11" t="s">
        <v>14125</v>
      </c>
      <c r="I6806" s="11">
        <v>66001074</v>
      </c>
      <c r="J6806" s="79" t="s">
        <v>18074</v>
      </c>
      <c r="K6806" s="80">
        <v>7</v>
      </c>
      <c r="L6806" s="80">
        <v>1842</v>
      </c>
      <c r="M6806" s="79" t="s">
        <v>18068</v>
      </c>
      <c r="N6806" s="81" t="s">
        <v>18058</v>
      </c>
    </row>
    <row r="6807" spans="1:14">
      <c r="A6807" s="12" t="s">
        <v>22</v>
      </c>
      <c r="B6807" s="12">
        <v>66</v>
      </c>
      <c r="C6807" s="12" t="s">
        <v>621</v>
      </c>
      <c r="D6807" s="12">
        <v>66001</v>
      </c>
      <c r="E6807" s="12" t="s">
        <v>14033</v>
      </c>
      <c r="F6807" s="12">
        <v>66001</v>
      </c>
      <c r="G6807" s="12" t="s">
        <v>6244</v>
      </c>
      <c r="H6807" s="12" t="s">
        <v>14126</v>
      </c>
      <c r="I6807" s="12">
        <v>66001075</v>
      </c>
      <c r="J6807" s="82" t="s">
        <v>18074</v>
      </c>
      <c r="K6807" s="83">
        <v>0</v>
      </c>
      <c r="L6807" s="83" t="s">
        <v>18068</v>
      </c>
      <c r="M6807" s="82" t="s">
        <v>18073</v>
      </c>
      <c r="N6807" s="84" t="s">
        <v>18058</v>
      </c>
    </row>
    <row r="6808" spans="1:14">
      <c r="A6808" s="11" t="s">
        <v>22</v>
      </c>
      <c r="B6808" s="11">
        <v>66</v>
      </c>
      <c r="C6808" s="11" t="s">
        <v>621</v>
      </c>
      <c r="D6808" s="11">
        <v>66001</v>
      </c>
      <c r="E6808" s="11" t="s">
        <v>14033</v>
      </c>
      <c r="F6808" s="11">
        <v>66001</v>
      </c>
      <c r="G6808" s="11" t="s">
        <v>14127</v>
      </c>
      <c r="H6808" s="11" t="s">
        <v>14128</v>
      </c>
      <c r="I6808" s="11">
        <v>66001077</v>
      </c>
      <c r="J6808" s="79" t="s">
        <v>18074</v>
      </c>
      <c r="K6808" s="80">
        <v>0</v>
      </c>
      <c r="L6808" s="80" t="s">
        <v>18068</v>
      </c>
      <c r="M6808" s="79" t="s">
        <v>18073</v>
      </c>
      <c r="N6808" s="81" t="s">
        <v>18058</v>
      </c>
    </row>
    <row r="6809" spans="1:14">
      <c r="A6809" s="12" t="s">
        <v>22</v>
      </c>
      <c r="B6809" s="12">
        <v>66</v>
      </c>
      <c r="C6809" s="12" t="s">
        <v>621</v>
      </c>
      <c r="D6809" s="12">
        <v>66001</v>
      </c>
      <c r="E6809" s="12" t="s">
        <v>14033</v>
      </c>
      <c r="F6809" s="12">
        <v>66001</v>
      </c>
      <c r="G6809" s="12" t="s">
        <v>14129</v>
      </c>
      <c r="H6809" s="12" t="s">
        <v>14130</v>
      </c>
      <c r="I6809" s="12">
        <v>66001078</v>
      </c>
      <c r="J6809" s="82" t="s">
        <v>18067</v>
      </c>
      <c r="K6809" s="83">
        <v>3511</v>
      </c>
      <c r="L6809" s="83">
        <v>1863</v>
      </c>
      <c r="M6809" s="82" t="s">
        <v>18068</v>
      </c>
      <c r="N6809" s="84" t="s">
        <v>18058</v>
      </c>
    </row>
    <row r="6810" spans="1:14">
      <c r="A6810" s="11" t="s">
        <v>22</v>
      </c>
      <c r="B6810" s="11">
        <v>66</v>
      </c>
      <c r="C6810" s="11" t="s">
        <v>621</v>
      </c>
      <c r="D6810" s="11">
        <v>66001</v>
      </c>
      <c r="E6810" s="11" t="s">
        <v>14033</v>
      </c>
      <c r="F6810" s="11">
        <v>66001</v>
      </c>
      <c r="G6810" s="11" t="s">
        <v>8217</v>
      </c>
      <c r="H6810" s="11" t="s">
        <v>14131</v>
      </c>
      <c r="I6810" s="11">
        <v>66001079</v>
      </c>
      <c r="J6810" s="79" t="s">
        <v>18069</v>
      </c>
      <c r="K6810" s="80">
        <v>35</v>
      </c>
      <c r="L6810" s="80">
        <v>1863</v>
      </c>
      <c r="M6810" s="79" t="s">
        <v>18068</v>
      </c>
      <c r="N6810" s="81" t="s">
        <v>18058</v>
      </c>
    </row>
    <row r="6811" spans="1:14">
      <c r="A6811" s="12" t="s">
        <v>22</v>
      </c>
      <c r="B6811" s="12">
        <v>66</v>
      </c>
      <c r="C6811" s="12" t="s">
        <v>621</v>
      </c>
      <c r="D6811" s="12">
        <v>66001</v>
      </c>
      <c r="E6811" s="12" t="s">
        <v>14033</v>
      </c>
      <c r="F6811" s="12">
        <v>66001</v>
      </c>
      <c r="G6811" s="12" t="s">
        <v>14132</v>
      </c>
      <c r="H6811" s="12" t="s">
        <v>14133</v>
      </c>
      <c r="I6811" s="12">
        <v>66001080</v>
      </c>
      <c r="J6811" s="82" t="s">
        <v>18069</v>
      </c>
      <c r="K6811" s="83">
        <v>29</v>
      </c>
      <c r="L6811" s="83">
        <v>1863</v>
      </c>
      <c r="M6811" s="82" t="s">
        <v>18068</v>
      </c>
      <c r="N6811" s="84" t="s">
        <v>18058</v>
      </c>
    </row>
    <row r="6812" spans="1:14">
      <c r="A6812" s="11" t="s">
        <v>22</v>
      </c>
      <c r="B6812" s="11">
        <v>66</v>
      </c>
      <c r="C6812" s="11" t="s">
        <v>621</v>
      </c>
      <c r="D6812" s="11">
        <v>66001</v>
      </c>
      <c r="E6812" s="11" t="s">
        <v>14033</v>
      </c>
      <c r="F6812" s="11">
        <v>66001</v>
      </c>
      <c r="G6812" s="11" t="s">
        <v>14134</v>
      </c>
      <c r="H6812" s="11" t="s">
        <v>14135</v>
      </c>
      <c r="I6812" s="11">
        <v>66001081</v>
      </c>
      <c r="J6812" s="79" t="s">
        <v>18071</v>
      </c>
      <c r="K6812" s="80">
        <v>8</v>
      </c>
      <c r="L6812" s="80">
        <v>1863</v>
      </c>
      <c r="M6812" s="79" t="s">
        <v>18068</v>
      </c>
      <c r="N6812" s="81" t="s">
        <v>18058</v>
      </c>
    </row>
    <row r="6813" spans="1:14">
      <c r="A6813" s="12" t="s">
        <v>22</v>
      </c>
      <c r="B6813" s="12">
        <v>66</v>
      </c>
      <c r="C6813" s="12" t="s">
        <v>621</v>
      </c>
      <c r="D6813" s="12">
        <v>66001</v>
      </c>
      <c r="E6813" s="12" t="s">
        <v>14033</v>
      </c>
      <c r="F6813" s="12">
        <v>66001</v>
      </c>
      <c r="G6813" s="12" t="s">
        <v>9720</v>
      </c>
      <c r="H6813" s="12" t="s">
        <v>14136</v>
      </c>
      <c r="I6813" s="12">
        <v>66001082</v>
      </c>
      <c r="J6813" s="82" t="s">
        <v>18069</v>
      </c>
      <c r="K6813" s="83">
        <v>22</v>
      </c>
      <c r="L6813" s="83">
        <v>1863</v>
      </c>
      <c r="M6813" s="82" t="s">
        <v>18941</v>
      </c>
      <c r="N6813" s="84" t="s">
        <v>18058</v>
      </c>
    </row>
    <row r="6814" spans="1:14">
      <c r="A6814" s="11" t="s">
        <v>22</v>
      </c>
      <c r="B6814" s="11">
        <v>66</v>
      </c>
      <c r="C6814" s="11" t="s">
        <v>621</v>
      </c>
      <c r="D6814" s="11">
        <v>66001</v>
      </c>
      <c r="E6814" s="11" t="s">
        <v>14033</v>
      </c>
      <c r="F6814" s="11">
        <v>66001</v>
      </c>
      <c r="G6814" s="11" t="s">
        <v>14137</v>
      </c>
      <c r="H6814" s="11" t="s">
        <v>14138</v>
      </c>
      <c r="I6814" s="11">
        <v>66001083</v>
      </c>
      <c r="J6814" s="79" t="s">
        <v>18071</v>
      </c>
      <c r="K6814" s="80">
        <v>7</v>
      </c>
      <c r="L6814" s="80">
        <v>1863</v>
      </c>
      <c r="M6814" s="79" t="s">
        <v>18068</v>
      </c>
      <c r="N6814" s="81" t="s">
        <v>18058</v>
      </c>
    </row>
    <row r="6815" spans="1:14">
      <c r="A6815" s="12" t="s">
        <v>22</v>
      </c>
      <c r="B6815" s="12">
        <v>66</v>
      </c>
      <c r="C6815" s="12" t="s">
        <v>621</v>
      </c>
      <c r="D6815" s="12">
        <v>66001</v>
      </c>
      <c r="E6815" s="12" t="s">
        <v>14033</v>
      </c>
      <c r="F6815" s="12">
        <v>66001</v>
      </c>
      <c r="G6815" s="12" t="s">
        <v>2882</v>
      </c>
      <c r="H6815" s="12" t="s">
        <v>14139</v>
      </c>
      <c r="I6815" s="12">
        <v>66001084</v>
      </c>
      <c r="J6815" s="82" t="s">
        <v>18074</v>
      </c>
      <c r="K6815" s="83">
        <v>5</v>
      </c>
      <c r="L6815" s="83">
        <v>1863</v>
      </c>
      <c r="M6815" s="82" t="s">
        <v>18192</v>
      </c>
      <c r="N6815" s="84" t="s">
        <v>18058</v>
      </c>
    </row>
    <row r="6816" spans="1:14">
      <c r="A6816" s="11" t="s">
        <v>22</v>
      </c>
      <c r="B6816" s="11">
        <v>66</v>
      </c>
      <c r="C6816" s="11" t="s">
        <v>621</v>
      </c>
      <c r="D6816" s="11">
        <v>66001</v>
      </c>
      <c r="E6816" s="11" t="s">
        <v>14033</v>
      </c>
      <c r="F6816" s="11">
        <v>66001</v>
      </c>
      <c r="G6816" s="11" t="s">
        <v>23</v>
      </c>
      <c r="H6816" s="11" t="s">
        <v>14140</v>
      </c>
      <c r="I6816" s="11">
        <v>66001085</v>
      </c>
      <c r="J6816" s="79" t="s">
        <v>18074</v>
      </c>
      <c r="K6816" s="80">
        <v>13</v>
      </c>
      <c r="L6816" s="80">
        <v>1863</v>
      </c>
      <c r="M6816" s="79" t="s">
        <v>18942</v>
      </c>
      <c r="N6816" s="81" t="s">
        <v>18058</v>
      </c>
    </row>
    <row r="6817" spans="1:14">
      <c r="A6817" s="12" t="s">
        <v>22</v>
      </c>
      <c r="B6817" s="12">
        <v>66</v>
      </c>
      <c r="C6817" s="12" t="s">
        <v>621</v>
      </c>
      <c r="D6817" s="12">
        <v>66001</v>
      </c>
      <c r="E6817" s="12" t="s">
        <v>14033</v>
      </c>
      <c r="F6817" s="12">
        <v>66001</v>
      </c>
      <c r="G6817" s="12" t="s">
        <v>14141</v>
      </c>
      <c r="H6817" s="12" t="s">
        <v>14142</v>
      </c>
      <c r="I6817" s="12">
        <v>66001086</v>
      </c>
      <c r="J6817" s="82" t="s">
        <v>18069</v>
      </c>
      <c r="K6817" s="83">
        <v>4</v>
      </c>
      <c r="L6817" s="83">
        <v>1863</v>
      </c>
      <c r="M6817" s="82" t="s">
        <v>18943</v>
      </c>
      <c r="N6817" s="84" t="s">
        <v>18058</v>
      </c>
    </row>
    <row r="6818" spans="1:14">
      <c r="A6818" s="11" t="s">
        <v>22</v>
      </c>
      <c r="B6818" s="11">
        <v>66</v>
      </c>
      <c r="C6818" s="11" t="s">
        <v>621</v>
      </c>
      <c r="D6818" s="11">
        <v>66001</v>
      </c>
      <c r="E6818" s="11" t="s">
        <v>14033</v>
      </c>
      <c r="F6818" s="11">
        <v>66001</v>
      </c>
      <c r="G6818" s="11" t="s">
        <v>14143</v>
      </c>
      <c r="H6818" s="11" t="s">
        <v>14144</v>
      </c>
      <c r="I6818" s="11">
        <v>66001087</v>
      </c>
      <c r="J6818" s="79" t="s">
        <v>18069</v>
      </c>
      <c r="K6818" s="80">
        <v>17</v>
      </c>
      <c r="L6818" s="80">
        <v>1863</v>
      </c>
      <c r="M6818" s="79" t="s">
        <v>18941</v>
      </c>
      <c r="N6818" s="81" t="s">
        <v>18058</v>
      </c>
    </row>
    <row r="6819" spans="1:14">
      <c r="A6819" s="12" t="s">
        <v>22</v>
      </c>
      <c r="B6819" s="12">
        <v>66</v>
      </c>
      <c r="C6819" s="12" t="s">
        <v>621</v>
      </c>
      <c r="D6819" s="12">
        <v>66001</v>
      </c>
      <c r="E6819" s="12" t="s">
        <v>14033</v>
      </c>
      <c r="F6819" s="12">
        <v>66001</v>
      </c>
      <c r="G6819" s="12" t="s">
        <v>14145</v>
      </c>
      <c r="H6819" s="12" t="s">
        <v>14146</v>
      </c>
      <c r="I6819" s="12">
        <v>66001088</v>
      </c>
      <c r="J6819" s="82" t="s">
        <v>18074</v>
      </c>
      <c r="K6819" s="83">
        <v>7</v>
      </c>
      <c r="L6819" s="83">
        <v>1863</v>
      </c>
      <c r="M6819" s="82" t="s">
        <v>18944</v>
      </c>
      <c r="N6819" s="84" t="s">
        <v>18058</v>
      </c>
    </row>
    <row r="6820" spans="1:14">
      <c r="A6820" s="11" t="s">
        <v>22</v>
      </c>
      <c r="B6820" s="11">
        <v>66</v>
      </c>
      <c r="C6820" s="11" t="s">
        <v>758</v>
      </c>
      <c r="D6820" s="11">
        <v>66045</v>
      </c>
      <c r="E6820" s="11" t="s">
        <v>14147</v>
      </c>
      <c r="F6820" s="11">
        <v>66045</v>
      </c>
      <c r="G6820" s="11" t="s">
        <v>14148</v>
      </c>
      <c r="H6820" s="11" t="s">
        <v>14149</v>
      </c>
      <c r="I6820" s="11">
        <v>66045000</v>
      </c>
      <c r="J6820" s="79" t="s">
        <v>18069</v>
      </c>
      <c r="K6820" s="80">
        <v>7</v>
      </c>
      <c r="L6820" s="80">
        <v>1863</v>
      </c>
      <c r="M6820" s="79" t="s">
        <v>18945</v>
      </c>
      <c r="N6820" s="81" t="s">
        <v>18058</v>
      </c>
    </row>
    <row r="6821" spans="1:14">
      <c r="A6821" s="12" t="s">
        <v>22</v>
      </c>
      <c r="B6821" s="12">
        <v>66</v>
      </c>
      <c r="C6821" s="12" t="s">
        <v>758</v>
      </c>
      <c r="D6821" s="12">
        <v>66045</v>
      </c>
      <c r="E6821" s="12" t="s">
        <v>14147</v>
      </c>
      <c r="F6821" s="12">
        <v>66045</v>
      </c>
      <c r="G6821" s="12" t="s">
        <v>14150</v>
      </c>
      <c r="H6821" s="12" t="s">
        <v>14151</v>
      </c>
      <c r="I6821" s="12">
        <v>66045004</v>
      </c>
      <c r="J6821" s="82" t="s">
        <v>18071</v>
      </c>
      <c r="K6821" s="83">
        <v>12</v>
      </c>
      <c r="L6821" s="83">
        <v>1863</v>
      </c>
      <c r="M6821" s="82" t="s">
        <v>18068</v>
      </c>
      <c r="N6821" s="84" t="s">
        <v>18058</v>
      </c>
    </row>
    <row r="6822" spans="1:14">
      <c r="A6822" s="11" t="s">
        <v>22</v>
      </c>
      <c r="B6822" s="11">
        <v>66</v>
      </c>
      <c r="C6822" s="11" t="s">
        <v>758</v>
      </c>
      <c r="D6822" s="11">
        <v>66045</v>
      </c>
      <c r="E6822" s="11" t="s">
        <v>14147</v>
      </c>
      <c r="F6822" s="11">
        <v>66045</v>
      </c>
      <c r="G6822" s="11" t="s">
        <v>2336</v>
      </c>
      <c r="H6822" s="11" t="s">
        <v>14152</v>
      </c>
      <c r="I6822" s="11">
        <v>66045009</v>
      </c>
      <c r="J6822" s="79" t="s">
        <v>18069</v>
      </c>
      <c r="K6822" s="80">
        <v>22</v>
      </c>
      <c r="L6822" s="80">
        <v>1863</v>
      </c>
      <c r="M6822" s="79" t="s">
        <v>18941</v>
      </c>
      <c r="N6822" s="81" t="s">
        <v>18058</v>
      </c>
    </row>
    <row r="6823" spans="1:14">
      <c r="A6823" s="12" t="s">
        <v>22</v>
      </c>
      <c r="B6823" s="12">
        <v>66</v>
      </c>
      <c r="C6823" s="12" t="s">
        <v>773</v>
      </c>
      <c r="D6823" s="12">
        <v>66075</v>
      </c>
      <c r="E6823" s="12" t="s">
        <v>14153</v>
      </c>
      <c r="F6823" s="12">
        <v>66075</v>
      </c>
      <c r="G6823" s="12" t="s">
        <v>773</v>
      </c>
      <c r="H6823" s="12" t="s">
        <v>14154</v>
      </c>
      <c r="I6823" s="12">
        <v>66075000</v>
      </c>
      <c r="J6823" s="82" t="s">
        <v>18071</v>
      </c>
      <c r="K6823" s="83">
        <v>2</v>
      </c>
      <c r="L6823" s="83">
        <v>1863</v>
      </c>
      <c r="M6823" s="82" t="s">
        <v>18068</v>
      </c>
      <c r="N6823" s="84" t="s">
        <v>18058</v>
      </c>
    </row>
    <row r="6824" spans="1:14">
      <c r="A6824" s="11" t="s">
        <v>22</v>
      </c>
      <c r="B6824" s="11">
        <v>66</v>
      </c>
      <c r="C6824" s="11" t="s">
        <v>773</v>
      </c>
      <c r="D6824" s="11">
        <v>66075</v>
      </c>
      <c r="E6824" s="11" t="s">
        <v>14153</v>
      </c>
      <c r="F6824" s="11">
        <v>66075</v>
      </c>
      <c r="G6824" s="11" t="s">
        <v>14155</v>
      </c>
      <c r="H6824" s="11" t="s">
        <v>14156</v>
      </c>
      <c r="I6824" s="11">
        <v>66075004</v>
      </c>
      <c r="J6824" s="79" t="s">
        <v>18069</v>
      </c>
      <c r="K6824" s="80">
        <v>11</v>
      </c>
      <c r="L6824" s="80">
        <v>1863</v>
      </c>
      <c r="M6824" s="79" t="s">
        <v>18230</v>
      </c>
      <c r="N6824" s="81" t="s">
        <v>18058</v>
      </c>
    </row>
    <row r="6825" spans="1:14">
      <c r="A6825" s="12" t="s">
        <v>22</v>
      </c>
      <c r="B6825" s="12">
        <v>66</v>
      </c>
      <c r="C6825" s="12" t="s">
        <v>773</v>
      </c>
      <c r="D6825" s="12">
        <v>66075</v>
      </c>
      <c r="E6825" s="12" t="s">
        <v>14153</v>
      </c>
      <c r="F6825" s="12">
        <v>66075</v>
      </c>
      <c r="G6825" s="12" t="s">
        <v>672</v>
      </c>
      <c r="H6825" s="12" t="s">
        <v>14157</v>
      </c>
      <c r="I6825" s="12">
        <v>66075005</v>
      </c>
      <c r="J6825" s="82" t="s">
        <v>18074</v>
      </c>
      <c r="K6825" s="83">
        <v>2</v>
      </c>
      <c r="L6825" s="83">
        <v>1863</v>
      </c>
      <c r="M6825" s="82" t="s">
        <v>18946</v>
      </c>
      <c r="N6825" s="84" t="s">
        <v>18058</v>
      </c>
    </row>
    <row r="6826" spans="1:14">
      <c r="A6826" s="11" t="s">
        <v>22</v>
      </c>
      <c r="B6826" s="11">
        <v>66</v>
      </c>
      <c r="C6826" s="11" t="s">
        <v>773</v>
      </c>
      <c r="D6826" s="11">
        <v>66075</v>
      </c>
      <c r="E6826" s="11" t="s">
        <v>14153</v>
      </c>
      <c r="F6826" s="11">
        <v>66075</v>
      </c>
      <c r="G6826" s="11" t="s">
        <v>5544</v>
      </c>
      <c r="H6826" s="11" t="s">
        <v>14158</v>
      </c>
      <c r="I6826" s="11">
        <v>66075007</v>
      </c>
      <c r="J6826" s="79" t="s">
        <v>18071</v>
      </c>
      <c r="K6826" s="80">
        <v>9</v>
      </c>
      <c r="L6826" s="80">
        <v>1863</v>
      </c>
      <c r="M6826" s="79" t="s">
        <v>18068</v>
      </c>
      <c r="N6826" s="81" t="s">
        <v>18058</v>
      </c>
    </row>
    <row r="6827" spans="1:14">
      <c r="A6827" s="12" t="s">
        <v>22</v>
      </c>
      <c r="B6827" s="12">
        <v>66</v>
      </c>
      <c r="C6827" s="12" t="s">
        <v>773</v>
      </c>
      <c r="D6827" s="12">
        <v>66075</v>
      </c>
      <c r="E6827" s="12" t="s">
        <v>14153</v>
      </c>
      <c r="F6827" s="12">
        <v>66075</v>
      </c>
      <c r="G6827" s="12" t="s">
        <v>6024</v>
      </c>
      <c r="H6827" s="12" t="s">
        <v>14159</v>
      </c>
      <c r="I6827" s="12">
        <v>66075009</v>
      </c>
      <c r="J6827" s="82" t="s">
        <v>18074</v>
      </c>
      <c r="K6827" s="83">
        <v>11</v>
      </c>
      <c r="L6827" s="83">
        <v>1863</v>
      </c>
      <c r="M6827" s="82" t="s">
        <v>18068</v>
      </c>
      <c r="N6827" s="84" t="s">
        <v>18058</v>
      </c>
    </row>
    <row r="6828" spans="1:14">
      <c r="A6828" s="11" t="s">
        <v>22</v>
      </c>
      <c r="B6828" s="11">
        <v>66</v>
      </c>
      <c r="C6828" s="11" t="s">
        <v>773</v>
      </c>
      <c r="D6828" s="11">
        <v>66075</v>
      </c>
      <c r="E6828" s="11" t="s">
        <v>14153</v>
      </c>
      <c r="F6828" s="11">
        <v>66075</v>
      </c>
      <c r="G6828" s="11" t="s">
        <v>14160</v>
      </c>
      <c r="H6828" s="11" t="s">
        <v>14161</v>
      </c>
      <c r="I6828" s="11">
        <v>66075010</v>
      </c>
      <c r="J6828" s="79" t="s">
        <v>18074</v>
      </c>
      <c r="K6828" s="80">
        <v>14</v>
      </c>
      <c r="L6828" s="80">
        <v>1863</v>
      </c>
      <c r="M6828" s="79" t="s">
        <v>18192</v>
      </c>
      <c r="N6828" s="81" t="s">
        <v>18058</v>
      </c>
    </row>
    <row r="6829" spans="1:14">
      <c r="A6829" s="12" t="s">
        <v>22</v>
      </c>
      <c r="B6829" s="12">
        <v>66</v>
      </c>
      <c r="C6829" s="12" t="s">
        <v>773</v>
      </c>
      <c r="D6829" s="12">
        <v>66075</v>
      </c>
      <c r="E6829" s="12" t="s">
        <v>14153</v>
      </c>
      <c r="F6829" s="12">
        <v>66075</v>
      </c>
      <c r="G6829" s="12" t="s">
        <v>14162</v>
      </c>
      <c r="H6829" s="12" t="s">
        <v>14163</v>
      </c>
      <c r="I6829" s="12">
        <v>66075011</v>
      </c>
      <c r="J6829" s="82" t="s">
        <v>18074</v>
      </c>
      <c r="K6829" s="83">
        <v>4</v>
      </c>
      <c r="L6829" s="83">
        <v>1863</v>
      </c>
      <c r="M6829" s="82" t="s">
        <v>18192</v>
      </c>
      <c r="N6829" s="84" t="s">
        <v>18058</v>
      </c>
    </row>
    <row r="6830" spans="1:14">
      <c r="A6830" s="11" t="s">
        <v>22</v>
      </c>
      <c r="B6830" s="11">
        <v>66</v>
      </c>
      <c r="C6830" s="11" t="s">
        <v>773</v>
      </c>
      <c r="D6830" s="11">
        <v>66075</v>
      </c>
      <c r="E6830" s="11" t="s">
        <v>14153</v>
      </c>
      <c r="F6830" s="11">
        <v>66075</v>
      </c>
      <c r="G6830" s="11" t="s">
        <v>1568</v>
      </c>
      <c r="H6830" s="11" t="s">
        <v>14164</v>
      </c>
      <c r="I6830" s="11">
        <v>66075012</v>
      </c>
      <c r="J6830" s="79" t="s">
        <v>18074</v>
      </c>
      <c r="K6830" s="80">
        <v>10</v>
      </c>
      <c r="L6830" s="80">
        <v>1863</v>
      </c>
      <c r="M6830" s="79" t="s">
        <v>18068</v>
      </c>
      <c r="N6830" s="81" t="s">
        <v>18058</v>
      </c>
    </row>
    <row r="6831" spans="1:14">
      <c r="A6831" s="12" t="s">
        <v>22</v>
      </c>
      <c r="B6831" s="12">
        <v>66</v>
      </c>
      <c r="C6831" s="12" t="s">
        <v>773</v>
      </c>
      <c r="D6831" s="12">
        <v>66075</v>
      </c>
      <c r="E6831" s="12" t="s">
        <v>14153</v>
      </c>
      <c r="F6831" s="12">
        <v>66075</v>
      </c>
      <c r="G6831" s="12" t="s">
        <v>14165</v>
      </c>
      <c r="H6831" s="12" t="s">
        <v>14166</v>
      </c>
      <c r="I6831" s="12">
        <v>66075014</v>
      </c>
      <c r="J6831" s="82" t="s">
        <v>18074</v>
      </c>
      <c r="K6831" s="83">
        <v>9</v>
      </c>
      <c r="L6831" s="83">
        <v>1863</v>
      </c>
      <c r="M6831" s="82" t="s">
        <v>18947</v>
      </c>
      <c r="N6831" s="84" t="s">
        <v>18058</v>
      </c>
    </row>
    <row r="6832" spans="1:14">
      <c r="A6832" s="11" t="s">
        <v>22</v>
      </c>
      <c r="B6832" s="11">
        <v>66</v>
      </c>
      <c r="C6832" s="11" t="s">
        <v>616</v>
      </c>
      <c r="D6832" s="11">
        <v>66088</v>
      </c>
      <c r="E6832" s="11" t="s">
        <v>14167</v>
      </c>
      <c r="F6832" s="11">
        <v>66088</v>
      </c>
      <c r="G6832" s="11" t="s">
        <v>14168</v>
      </c>
      <c r="H6832" s="11" t="s">
        <v>14169</v>
      </c>
      <c r="I6832" s="11">
        <v>66088000</v>
      </c>
      <c r="J6832" s="79" t="s">
        <v>18074</v>
      </c>
      <c r="K6832" s="80">
        <v>8</v>
      </c>
      <c r="L6832" s="80">
        <v>1863</v>
      </c>
      <c r="M6832" s="79" t="s">
        <v>18068</v>
      </c>
      <c r="N6832" s="81" t="s">
        <v>18058</v>
      </c>
    </row>
    <row r="6833" spans="1:14">
      <c r="A6833" s="12" t="s">
        <v>22</v>
      </c>
      <c r="B6833" s="12">
        <v>66</v>
      </c>
      <c r="C6833" s="12" t="s">
        <v>616</v>
      </c>
      <c r="D6833" s="12">
        <v>66088</v>
      </c>
      <c r="E6833" s="12" t="s">
        <v>14167</v>
      </c>
      <c r="F6833" s="12">
        <v>66088</v>
      </c>
      <c r="G6833" s="12" t="s">
        <v>14170</v>
      </c>
      <c r="H6833" s="12" t="s">
        <v>14171</v>
      </c>
      <c r="I6833" s="12">
        <v>66088001</v>
      </c>
      <c r="J6833" s="82" t="s">
        <v>18074</v>
      </c>
      <c r="K6833" s="83">
        <v>7</v>
      </c>
      <c r="L6833" s="83">
        <v>1863</v>
      </c>
      <c r="M6833" s="82" t="s">
        <v>18068</v>
      </c>
      <c r="N6833" s="84" t="s">
        <v>18058</v>
      </c>
    </row>
    <row r="6834" spans="1:14">
      <c r="A6834" s="11" t="s">
        <v>22</v>
      </c>
      <c r="B6834" s="11">
        <v>66</v>
      </c>
      <c r="C6834" s="11" t="s">
        <v>616</v>
      </c>
      <c r="D6834" s="11">
        <v>66088</v>
      </c>
      <c r="E6834" s="11" t="s">
        <v>14167</v>
      </c>
      <c r="F6834" s="11">
        <v>66088</v>
      </c>
      <c r="G6834" s="11" t="s">
        <v>14172</v>
      </c>
      <c r="H6834" s="11" t="s">
        <v>14173</v>
      </c>
      <c r="I6834" s="11">
        <v>66088002</v>
      </c>
      <c r="J6834" s="79" t="s">
        <v>18074</v>
      </c>
      <c r="K6834" s="80">
        <v>9</v>
      </c>
      <c r="L6834" s="80">
        <v>1863</v>
      </c>
      <c r="M6834" s="79" t="s">
        <v>18192</v>
      </c>
      <c r="N6834" s="81" t="s">
        <v>18058</v>
      </c>
    </row>
    <row r="6835" spans="1:14">
      <c r="A6835" s="12" t="s">
        <v>22</v>
      </c>
      <c r="B6835" s="12">
        <v>66</v>
      </c>
      <c r="C6835" s="12" t="s">
        <v>616</v>
      </c>
      <c r="D6835" s="12">
        <v>66088</v>
      </c>
      <c r="E6835" s="12" t="s">
        <v>14167</v>
      </c>
      <c r="F6835" s="12">
        <v>66088</v>
      </c>
      <c r="G6835" s="12" t="s">
        <v>14174</v>
      </c>
      <c r="H6835" s="12" t="s">
        <v>14175</v>
      </c>
      <c r="I6835" s="12">
        <v>66088003</v>
      </c>
      <c r="J6835" s="82" t="s">
        <v>18074</v>
      </c>
      <c r="K6835" s="83">
        <v>4</v>
      </c>
      <c r="L6835" s="83">
        <v>1863</v>
      </c>
      <c r="M6835" s="82" t="s">
        <v>18068</v>
      </c>
      <c r="N6835" s="84" t="s">
        <v>18058</v>
      </c>
    </row>
    <row r="6836" spans="1:14">
      <c r="A6836" s="11" t="s">
        <v>22</v>
      </c>
      <c r="B6836" s="11">
        <v>66</v>
      </c>
      <c r="C6836" s="11" t="s">
        <v>616</v>
      </c>
      <c r="D6836" s="11">
        <v>66088</v>
      </c>
      <c r="E6836" s="11" t="s">
        <v>14167</v>
      </c>
      <c r="F6836" s="11">
        <v>66088</v>
      </c>
      <c r="G6836" s="11" t="s">
        <v>14176</v>
      </c>
      <c r="H6836" s="11" t="s">
        <v>14177</v>
      </c>
      <c r="I6836" s="11">
        <v>66088004</v>
      </c>
      <c r="J6836" s="79" t="s">
        <v>18074</v>
      </c>
      <c r="K6836" s="80">
        <v>8</v>
      </c>
      <c r="L6836" s="80">
        <v>1863</v>
      </c>
      <c r="M6836" s="79" t="s">
        <v>18068</v>
      </c>
      <c r="N6836" s="81" t="s">
        <v>18058</v>
      </c>
    </row>
    <row r="6837" spans="1:14">
      <c r="A6837" s="12" t="s">
        <v>22</v>
      </c>
      <c r="B6837" s="12">
        <v>66</v>
      </c>
      <c r="C6837" s="12" t="s">
        <v>616</v>
      </c>
      <c r="D6837" s="12">
        <v>66088</v>
      </c>
      <c r="E6837" s="12" t="s">
        <v>14167</v>
      </c>
      <c r="F6837" s="12">
        <v>66088</v>
      </c>
      <c r="G6837" s="12" t="s">
        <v>14178</v>
      </c>
      <c r="H6837" s="12" t="s">
        <v>14179</v>
      </c>
      <c r="I6837" s="12">
        <v>66088005</v>
      </c>
      <c r="J6837" s="82" t="s">
        <v>18074</v>
      </c>
      <c r="K6837" s="83">
        <v>7</v>
      </c>
      <c r="L6837" s="83">
        <v>1863</v>
      </c>
      <c r="M6837" s="82" t="s">
        <v>18068</v>
      </c>
      <c r="N6837" s="84" t="s">
        <v>18058</v>
      </c>
    </row>
    <row r="6838" spans="1:14">
      <c r="A6838" s="11" t="s">
        <v>22</v>
      </c>
      <c r="B6838" s="11">
        <v>66</v>
      </c>
      <c r="C6838" s="11" t="s">
        <v>616</v>
      </c>
      <c r="D6838" s="11">
        <v>66088</v>
      </c>
      <c r="E6838" s="11" t="s">
        <v>14167</v>
      </c>
      <c r="F6838" s="11">
        <v>66088</v>
      </c>
      <c r="G6838" s="11" t="s">
        <v>14180</v>
      </c>
      <c r="H6838" s="11" t="s">
        <v>14181</v>
      </c>
      <c r="I6838" s="11">
        <v>66088006</v>
      </c>
      <c r="J6838" s="79" t="s">
        <v>18074</v>
      </c>
      <c r="K6838" s="80">
        <v>1</v>
      </c>
      <c r="L6838" s="80">
        <v>1863</v>
      </c>
      <c r="M6838" s="79" t="s">
        <v>18068</v>
      </c>
      <c r="N6838" s="81" t="s">
        <v>18058</v>
      </c>
    </row>
    <row r="6839" spans="1:14">
      <c r="A6839" s="12" t="s">
        <v>22</v>
      </c>
      <c r="B6839" s="12">
        <v>66</v>
      </c>
      <c r="C6839" s="12" t="s">
        <v>616</v>
      </c>
      <c r="D6839" s="12">
        <v>66088</v>
      </c>
      <c r="E6839" s="12" t="s">
        <v>14167</v>
      </c>
      <c r="F6839" s="12">
        <v>66088</v>
      </c>
      <c r="G6839" s="12" t="s">
        <v>14182</v>
      </c>
      <c r="H6839" s="12" t="s">
        <v>14183</v>
      </c>
      <c r="I6839" s="12">
        <v>66088007</v>
      </c>
      <c r="J6839" s="82" t="s">
        <v>18074</v>
      </c>
      <c r="K6839" s="83">
        <v>8</v>
      </c>
      <c r="L6839" s="83">
        <v>1863</v>
      </c>
      <c r="M6839" s="82" t="s">
        <v>18068</v>
      </c>
      <c r="N6839" s="84" t="s">
        <v>18058</v>
      </c>
    </row>
    <row r="6840" spans="1:14">
      <c r="A6840" s="11" t="s">
        <v>22</v>
      </c>
      <c r="B6840" s="11">
        <v>66</v>
      </c>
      <c r="C6840" s="11" t="s">
        <v>616</v>
      </c>
      <c r="D6840" s="11">
        <v>66088</v>
      </c>
      <c r="E6840" s="11" t="s">
        <v>14167</v>
      </c>
      <c r="F6840" s="11">
        <v>66088</v>
      </c>
      <c r="G6840" s="11" t="s">
        <v>587</v>
      </c>
      <c r="H6840" s="11" t="s">
        <v>14184</v>
      </c>
      <c r="I6840" s="11">
        <v>66088008</v>
      </c>
      <c r="J6840" s="79" t="s">
        <v>18074</v>
      </c>
      <c r="K6840" s="80">
        <v>5</v>
      </c>
      <c r="L6840" s="80">
        <v>1863</v>
      </c>
      <c r="M6840" s="79" t="s">
        <v>18068</v>
      </c>
      <c r="N6840" s="81" t="s">
        <v>18058</v>
      </c>
    </row>
    <row r="6841" spans="1:14">
      <c r="A6841" s="12" t="s">
        <v>22</v>
      </c>
      <c r="B6841" s="12">
        <v>66</v>
      </c>
      <c r="C6841" s="12" t="s">
        <v>616</v>
      </c>
      <c r="D6841" s="12">
        <v>66088</v>
      </c>
      <c r="E6841" s="12" t="s">
        <v>14167</v>
      </c>
      <c r="F6841" s="12">
        <v>66088</v>
      </c>
      <c r="G6841" s="12" t="s">
        <v>14185</v>
      </c>
      <c r="H6841" s="12" t="s">
        <v>14186</v>
      </c>
      <c r="I6841" s="12">
        <v>66088009</v>
      </c>
      <c r="J6841" s="82" t="s">
        <v>18069</v>
      </c>
      <c r="K6841" s="83">
        <v>4</v>
      </c>
      <c r="L6841" s="83">
        <v>1863</v>
      </c>
      <c r="M6841" s="82" t="s">
        <v>18230</v>
      </c>
      <c r="N6841" s="84" t="s">
        <v>18058</v>
      </c>
    </row>
    <row r="6842" spans="1:14">
      <c r="A6842" s="11" t="s">
        <v>22</v>
      </c>
      <c r="B6842" s="11">
        <v>66</v>
      </c>
      <c r="C6842" s="11" t="s">
        <v>616</v>
      </c>
      <c r="D6842" s="11">
        <v>66088</v>
      </c>
      <c r="E6842" s="11" t="s">
        <v>14167</v>
      </c>
      <c r="F6842" s="11">
        <v>66088</v>
      </c>
      <c r="G6842" s="11" t="s">
        <v>14187</v>
      </c>
      <c r="H6842" s="11" t="s">
        <v>14188</v>
      </c>
      <c r="I6842" s="11">
        <v>66088010</v>
      </c>
      <c r="J6842" s="79" t="s">
        <v>18074</v>
      </c>
      <c r="K6842" s="80">
        <v>11</v>
      </c>
      <c r="L6842" s="80">
        <v>1863</v>
      </c>
      <c r="M6842" s="79" t="s">
        <v>18068</v>
      </c>
      <c r="N6842" s="81" t="s">
        <v>18058</v>
      </c>
    </row>
    <row r="6843" spans="1:14">
      <c r="A6843" s="12" t="s">
        <v>22</v>
      </c>
      <c r="B6843" s="12">
        <v>66</v>
      </c>
      <c r="C6843" s="12" t="s">
        <v>616</v>
      </c>
      <c r="D6843" s="12">
        <v>66088</v>
      </c>
      <c r="E6843" s="12" t="s">
        <v>14167</v>
      </c>
      <c r="F6843" s="12">
        <v>66088</v>
      </c>
      <c r="G6843" s="12" t="s">
        <v>14189</v>
      </c>
      <c r="H6843" s="12" t="s">
        <v>14190</v>
      </c>
      <c r="I6843" s="12">
        <v>66088011</v>
      </c>
      <c r="J6843" s="82" t="s">
        <v>18071</v>
      </c>
      <c r="K6843" s="83">
        <v>4</v>
      </c>
      <c r="L6843" s="83">
        <v>1863</v>
      </c>
      <c r="M6843" s="82" t="s">
        <v>18222</v>
      </c>
      <c r="N6843" s="84" t="s">
        <v>18058</v>
      </c>
    </row>
    <row r="6844" spans="1:14">
      <c r="A6844" s="11" t="s">
        <v>22</v>
      </c>
      <c r="B6844" s="11">
        <v>66</v>
      </c>
      <c r="C6844" s="11" t="s">
        <v>810</v>
      </c>
      <c r="D6844" s="11">
        <v>66170</v>
      </c>
      <c r="E6844" s="11" t="s">
        <v>14191</v>
      </c>
      <c r="F6844" s="11">
        <v>66170</v>
      </c>
      <c r="G6844" s="11" t="s">
        <v>810</v>
      </c>
      <c r="H6844" s="11" t="s">
        <v>14192</v>
      </c>
      <c r="I6844" s="11">
        <v>66170000</v>
      </c>
      <c r="J6844" s="79" t="s">
        <v>18074</v>
      </c>
      <c r="K6844" s="80">
        <v>6</v>
      </c>
      <c r="L6844" s="80">
        <v>1863</v>
      </c>
      <c r="M6844" s="79" t="s">
        <v>18068</v>
      </c>
      <c r="N6844" s="81" t="s">
        <v>18058</v>
      </c>
    </row>
    <row r="6845" spans="1:14">
      <c r="A6845" s="12" t="s">
        <v>22</v>
      </c>
      <c r="B6845" s="12">
        <v>66</v>
      </c>
      <c r="C6845" s="12" t="s">
        <v>810</v>
      </c>
      <c r="D6845" s="12">
        <v>66170</v>
      </c>
      <c r="E6845" s="12" t="s">
        <v>14191</v>
      </c>
      <c r="F6845" s="12">
        <v>66170</v>
      </c>
      <c r="G6845" s="12" t="s">
        <v>1640</v>
      </c>
      <c r="H6845" s="12" t="s">
        <v>14193</v>
      </c>
      <c r="I6845" s="12">
        <v>66170006</v>
      </c>
      <c r="J6845" s="82" t="s">
        <v>18074</v>
      </c>
      <c r="K6845" s="83">
        <v>4</v>
      </c>
      <c r="L6845" s="83">
        <v>1863</v>
      </c>
      <c r="M6845" s="82" t="s">
        <v>18068</v>
      </c>
      <c r="N6845" s="84" t="s">
        <v>18058</v>
      </c>
    </row>
    <row r="6846" spans="1:14">
      <c r="A6846" s="11" t="s">
        <v>22</v>
      </c>
      <c r="B6846" s="11">
        <v>66</v>
      </c>
      <c r="C6846" s="11" t="s">
        <v>810</v>
      </c>
      <c r="D6846" s="11">
        <v>66170</v>
      </c>
      <c r="E6846" s="11" t="s">
        <v>14191</v>
      </c>
      <c r="F6846" s="11">
        <v>66170</v>
      </c>
      <c r="G6846" s="11" t="s">
        <v>393</v>
      </c>
      <c r="H6846" s="11" t="s">
        <v>14194</v>
      </c>
      <c r="I6846" s="11">
        <v>66170008</v>
      </c>
      <c r="J6846" s="79" t="s">
        <v>18074</v>
      </c>
      <c r="K6846" s="80">
        <v>2</v>
      </c>
      <c r="L6846" s="80">
        <v>1863</v>
      </c>
      <c r="M6846" s="79" t="s">
        <v>18068</v>
      </c>
      <c r="N6846" s="81" t="s">
        <v>18058</v>
      </c>
    </row>
    <row r="6847" spans="1:14">
      <c r="A6847" s="12" t="s">
        <v>22</v>
      </c>
      <c r="B6847" s="12">
        <v>66</v>
      </c>
      <c r="C6847" s="12" t="s">
        <v>810</v>
      </c>
      <c r="D6847" s="12">
        <v>66170</v>
      </c>
      <c r="E6847" s="12" t="s">
        <v>14191</v>
      </c>
      <c r="F6847" s="12">
        <v>66170</v>
      </c>
      <c r="G6847" s="12" t="s">
        <v>6413</v>
      </c>
      <c r="H6847" s="12" t="s">
        <v>14195</v>
      </c>
      <c r="I6847" s="12">
        <v>66170009</v>
      </c>
      <c r="J6847" s="82" t="s">
        <v>18074</v>
      </c>
      <c r="K6847" s="83">
        <v>9</v>
      </c>
      <c r="L6847" s="83">
        <v>1863</v>
      </c>
      <c r="M6847" s="82" t="s">
        <v>18192</v>
      </c>
      <c r="N6847" s="84" t="s">
        <v>18058</v>
      </c>
    </row>
    <row r="6848" spans="1:14">
      <c r="A6848" s="11" t="s">
        <v>22</v>
      </c>
      <c r="B6848" s="11">
        <v>66</v>
      </c>
      <c r="C6848" s="11" t="s">
        <v>810</v>
      </c>
      <c r="D6848" s="11">
        <v>66170</v>
      </c>
      <c r="E6848" s="11" t="s">
        <v>14191</v>
      </c>
      <c r="F6848" s="11">
        <v>66170</v>
      </c>
      <c r="G6848" s="11" t="s">
        <v>14196</v>
      </c>
      <c r="H6848" s="11" t="s">
        <v>14197</v>
      </c>
      <c r="I6848" s="11">
        <v>66170010</v>
      </c>
      <c r="J6848" s="79" t="s">
        <v>18074</v>
      </c>
      <c r="K6848" s="80">
        <v>12</v>
      </c>
      <c r="L6848" s="80">
        <v>1863</v>
      </c>
      <c r="M6848" s="79" t="s">
        <v>18192</v>
      </c>
      <c r="N6848" s="81" t="s">
        <v>18058</v>
      </c>
    </row>
    <row r="6849" spans="1:14">
      <c r="A6849" s="12" t="s">
        <v>22</v>
      </c>
      <c r="B6849" s="12">
        <v>66</v>
      </c>
      <c r="C6849" s="12" t="s">
        <v>810</v>
      </c>
      <c r="D6849" s="12">
        <v>66170</v>
      </c>
      <c r="E6849" s="12" t="s">
        <v>14191</v>
      </c>
      <c r="F6849" s="12">
        <v>66170</v>
      </c>
      <c r="G6849" s="12" t="s">
        <v>14198</v>
      </c>
      <c r="H6849" s="12" t="s">
        <v>14199</v>
      </c>
      <c r="I6849" s="12">
        <v>66170011</v>
      </c>
      <c r="J6849" s="82" t="s">
        <v>18074</v>
      </c>
      <c r="K6849" s="83">
        <v>7</v>
      </c>
      <c r="L6849" s="83">
        <v>1863</v>
      </c>
      <c r="M6849" s="82" t="s">
        <v>18068</v>
      </c>
      <c r="N6849" s="84" t="s">
        <v>18058</v>
      </c>
    </row>
    <row r="6850" spans="1:14">
      <c r="A6850" s="11" t="s">
        <v>22</v>
      </c>
      <c r="B6850" s="11">
        <v>66</v>
      </c>
      <c r="C6850" s="11" t="s">
        <v>810</v>
      </c>
      <c r="D6850" s="11">
        <v>66170</v>
      </c>
      <c r="E6850" s="11" t="s">
        <v>14191</v>
      </c>
      <c r="F6850" s="11">
        <v>66170</v>
      </c>
      <c r="G6850" s="11" t="s">
        <v>12297</v>
      </c>
      <c r="H6850" s="11" t="s">
        <v>14200</v>
      </c>
      <c r="I6850" s="11">
        <v>66170012</v>
      </c>
      <c r="J6850" s="79" t="s">
        <v>18074</v>
      </c>
      <c r="K6850" s="80">
        <v>7</v>
      </c>
      <c r="L6850" s="80">
        <v>1863</v>
      </c>
      <c r="M6850" s="79" t="s">
        <v>18068</v>
      </c>
      <c r="N6850" s="81" t="s">
        <v>18058</v>
      </c>
    </row>
    <row r="6851" spans="1:14">
      <c r="A6851" s="12" t="s">
        <v>22</v>
      </c>
      <c r="B6851" s="12">
        <v>66</v>
      </c>
      <c r="C6851" s="12" t="s">
        <v>810</v>
      </c>
      <c r="D6851" s="12">
        <v>66170</v>
      </c>
      <c r="E6851" s="12" t="s">
        <v>14191</v>
      </c>
      <c r="F6851" s="12">
        <v>66170</v>
      </c>
      <c r="G6851" s="12" t="s">
        <v>9643</v>
      </c>
      <c r="H6851" s="12" t="s">
        <v>14201</v>
      </c>
      <c r="I6851" s="12">
        <v>66170013</v>
      </c>
      <c r="J6851" s="82" t="s">
        <v>18074</v>
      </c>
      <c r="K6851" s="83">
        <v>5</v>
      </c>
      <c r="L6851" s="83">
        <v>1863</v>
      </c>
      <c r="M6851" s="82" t="s">
        <v>18068</v>
      </c>
      <c r="N6851" s="84" t="s">
        <v>18058</v>
      </c>
    </row>
    <row r="6852" spans="1:14">
      <c r="A6852" s="11" t="s">
        <v>22</v>
      </c>
      <c r="B6852" s="11">
        <v>66</v>
      </c>
      <c r="C6852" s="11" t="s">
        <v>810</v>
      </c>
      <c r="D6852" s="11">
        <v>66170</v>
      </c>
      <c r="E6852" s="11" t="s">
        <v>14191</v>
      </c>
      <c r="F6852" s="11">
        <v>66170</v>
      </c>
      <c r="G6852" s="11" t="s">
        <v>10179</v>
      </c>
      <c r="H6852" s="11" t="s">
        <v>14202</v>
      </c>
      <c r="I6852" s="11">
        <v>66170017</v>
      </c>
      <c r="J6852" s="79" t="s">
        <v>18074</v>
      </c>
      <c r="K6852" s="80">
        <v>8</v>
      </c>
      <c r="L6852" s="80">
        <v>1863</v>
      </c>
      <c r="M6852" s="79" t="s">
        <v>18068</v>
      </c>
      <c r="N6852" s="81" t="s">
        <v>18058</v>
      </c>
    </row>
    <row r="6853" spans="1:14">
      <c r="A6853" s="12" t="s">
        <v>22</v>
      </c>
      <c r="B6853" s="12">
        <v>66</v>
      </c>
      <c r="C6853" s="12" t="s">
        <v>810</v>
      </c>
      <c r="D6853" s="12">
        <v>66170</v>
      </c>
      <c r="E6853" s="12" t="s">
        <v>14191</v>
      </c>
      <c r="F6853" s="12">
        <v>66170</v>
      </c>
      <c r="G6853" s="12" t="s">
        <v>14203</v>
      </c>
      <c r="H6853" s="12" t="s">
        <v>14204</v>
      </c>
      <c r="I6853" s="12">
        <v>66170020</v>
      </c>
      <c r="J6853" s="82" t="s">
        <v>18074</v>
      </c>
      <c r="K6853" s="83">
        <v>6</v>
      </c>
      <c r="L6853" s="83">
        <v>1863</v>
      </c>
      <c r="M6853" s="82" t="s">
        <v>18068</v>
      </c>
      <c r="N6853" s="84" t="s">
        <v>18058</v>
      </c>
    </row>
    <row r="6854" spans="1:14">
      <c r="A6854" s="11" t="s">
        <v>22</v>
      </c>
      <c r="B6854" s="11">
        <v>66</v>
      </c>
      <c r="C6854" s="11" t="s">
        <v>810</v>
      </c>
      <c r="D6854" s="11">
        <v>66170</v>
      </c>
      <c r="E6854" s="11" t="s">
        <v>14191</v>
      </c>
      <c r="F6854" s="11">
        <v>66170</v>
      </c>
      <c r="G6854" s="11" t="s">
        <v>14205</v>
      </c>
      <c r="H6854" s="11" t="s">
        <v>14206</v>
      </c>
      <c r="I6854" s="11">
        <v>66170021</v>
      </c>
      <c r="J6854" s="79" t="s">
        <v>18074</v>
      </c>
      <c r="K6854" s="80">
        <v>5</v>
      </c>
      <c r="L6854" s="80">
        <v>1863</v>
      </c>
      <c r="M6854" s="79" t="s">
        <v>18068</v>
      </c>
      <c r="N6854" s="81" t="s">
        <v>18058</v>
      </c>
    </row>
    <row r="6855" spans="1:14">
      <c r="A6855" s="12" t="s">
        <v>22</v>
      </c>
      <c r="B6855" s="12">
        <v>66</v>
      </c>
      <c r="C6855" s="12" t="s">
        <v>810</v>
      </c>
      <c r="D6855" s="12">
        <v>66170</v>
      </c>
      <c r="E6855" s="12" t="s">
        <v>14191</v>
      </c>
      <c r="F6855" s="12">
        <v>66170</v>
      </c>
      <c r="G6855" s="12" t="s">
        <v>14207</v>
      </c>
      <c r="H6855" s="12" t="s">
        <v>14208</v>
      </c>
      <c r="I6855" s="12">
        <v>66170022</v>
      </c>
      <c r="J6855" s="82" t="s">
        <v>18074</v>
      </c>
      <c r="K6855" s="83">
        <v>7</v>
      </c>
      <c r="L6855" s="83">
        <v>1863</v>
      </c>
      <c r="M6855" s="82" t="s">
        <v>18068</v>
      </c>
      <c r="N6855" s="84" t="s">
        <v>18058</v>
      </c>
    </row>
    <row r="6856" spans="1:14">
      <c r="A6856" s="11" t="s">
        <v>22</v>
      </c>
      <c r="B6856" s="11">
        <v>66</v>
      </c>
      <c r="C6856" s="11" t="s">
        <v>617</v>
      </c>
      <c r="D6856" s="11">
        <v>66318</v>
      </c>
      <c r="E6856" s="11" t="s">
        <v>14209</v>
      </c>
      <c r="F6856" s="11">
        <v>66318</v>
      </c>
      <c r="G6856" s="11" t="s">
        <v>14210</v>
      </c>
      <c r="H6856" s="11" t="s">
        <v>14211</v>
      </c>
      <c r="I6856" s="11">
        <v>66318000</v>
      </c>
      <c r="J6856" s="79" t="s">
        <v>18074</v>
      </c>
      <c r="K6856" s="80">
        <v>6</v>
      </c>
      <c r="L6856" s="80">
        <v>1863</v>
      </c>
      <c r="M6856" s="79" t="s">
        <v>18068</v>
      </c>
      <c r="N6856" s="81" t="s">
        <v>18058</v>
      </c>
    </row>
    <row r="6857" spans="1:14">
      <c r="A6857" s="12" t="s">
        <v>22</v>
      </c>
      <c r="B6857" s="12">
        <v>66</v>
      </c>
      <c r="C6857" s="12" t="s">
        <v>617</v>
      </c>
      <c r="D6857" s="12">
        <v>66318</v>
      </c>
      <c r="E6857" s="12" t="s">
        <v>14209</v>
      </c>
      <c r="F6857" s="12">
        <v>66318</v>
      </c>
      <c r="G6857" s="12" t="s">
        <v>13022</v>
      </c>
      <c r="H6857" s="12" t="s">
        <v>14212</v>
      </c>
      <c r="I6857" s="12">
        <v>66318002</v>
      </c>
      <c r="J6857" s="82" t="s">
        <v>18074</v>
      </c>
      <c r="K6857" s="83">
        <v>7</v>
      </c>
      <c r="L6857" s="83">
        <v>1863</v>
      </c>
      <c r="M6857" s="82" t="s">
        <v>18068</v>
      </c>
      <c r="N6857" s="84" t="s">
        <v>18058</v>
      </c>
    </row>
    <row r="6858" spans="1:14">
      <c r="A6858" s="11" t="s">
        <v>22</v>
      </c>
      <c r="B6858" s="11">
        <v>66</v>
      </c>
      <c r="C6858" s="11" t="s">
        <v>617</v>
      </c>
      <c r="D6858" s="11">
        <v>66318</v>
      </c>
      <c r="E6858" s="11" t="s">
        <v>14209</v>
      </c>
      <c r="F6858" s="11">
        <v>66318</v>
      </c>
      <c r="G6858" s="11" t="s">
        <v>543</v>
      </c>
      <c r="H6858" s="11" t="s">
        <v>14213</v>
      </c>
      <c r="I6858" s="11">
        <v>66318003</v>
      </c>
      <c r="J6858" s="79" t="s">
        <v>18074</v>
      </c>
      <c r="K6858" s="80">
        <v>4</v>
      </c>
      <c r="L6858" s="80">
        <v>1863</v>
      </c>
      <c r="M6858" s="79" t="s">
        <v>18948</v>
      </c>
      <c r="N6858" s="81" t="s">
        <v>18058</v>
      </c>
    </row>
    <row r="6859" spans="1:14">
      <c r="A6859" s="12" t="s">
        <v>22</v>
      </c>
      <c r="B6859" s="12">
        <v>66</v>
      </c>
      <c r="C6859" s="12" t="s">
        <v>617</v>
      </c>
      <c r="D6859" s="12">
        <v>66318</v>
      </c>
      <c r="E6859" s="12" t="s">
        <v>14209</v>
      </c>
      <c r="F6859" s="12">
        <v>66318</v>
      </c>
      <c r="G6859" s="12" t="s">
        <v>5455</v>
      </c>
      <c r="H6859" s="12" t="s">
        <v>14214</v>
      </c>
      <c r="I6859" s="12">
        <v>66318005</v>
      </c>
      <c r="J6859" s="82" t="s">
        <v>18074</v>
      </c>
      <c r="K6859" s="83">
        <v>13</v>
      </c>
      <c r="L6859" s="83">
        <v>1863</v>
      </c>
      <c r="M6859" s="82" t="s">
        <v>18948</v>
      </c>
      <c r="N6859" s="84" t="s">
        <v>18058</v>
      </c>
    </row>
    <row r="6860" spans="1:14">
      <c r="A6860" s="11" t="s">
        <v>22</v>
      </c>
      <c r="B6860" s="11">
        <v>66</v>
      </c>
      <c r="C6860" s="11" t="s">
        <v>617</v>
      </c>
      <c r="D6860" s="11">
        <v>66318</v>
      </c>
      <c r="E6860" s="11" t="s">
        <v>14209</v>
      </c>
      <c r="F6860" s="11">
        <v>66318</v>
      </c>
      <c r="G6860" s="11" t="s">
        <v>13857</v>
      </c>
      <c r="H6860" s="11" t="s">
        <v>14215</v>
      </c>
      <c r="I6860" s="11">
        <v>66318006</v>
      </c>
      <c r="J6860" s="79" t="s">
        <v>18074</v>
      </c>
      <c r="K6860" s="80">
        <v>0</v>
      </c>
      <c r="L6860" s="80">
        <v>1863</v>
      </c>
      <c r="M6860" s="79" t="s">
        <v>18948</v>
      </c>
      <c r="N6860" s="81" t="s">
        <v>18058</v>
      </c>
    </row>
    <row r="6861" spans="1:14">
      <c r="A6861" s="12" t="s">
        <v>22</v>
      </c>
      <c r="B6861" s="12">
        <v>66</v>
      </c>
      <c r="C6861" s="12" t="s">
        <v>617</v>
      </c>
      <c r="D6861" s="12">
        <v>66318</v>
      </c>
      <c r="E6861" s="12" t="s">
        <v>14209</v>
      </c>
      <c r="F6861" s="12">
        <v>66318</v>
      </c>
      <c r="G6861" s="12" t="s">
        <v>14216</v>
      </c>
      <c r="H6861" s="12" t="s">
        <v>14217</v>
      </c>
      <c r="I6861" s="12">
        <v>66318008</v>
      </c>
      <c r="J6861" s="82" t="s">
        <v>18074</v>
      </c>
      <c r="K6861" s="83">
        <v>13</v>
      </c>
      <c r="L6861" s="83">
        <v>1863</v>
      </c>
      <c r="M6861" s="82" t="s">
        <v>18948</v>
      </c>
      <c r="N6861" s="84" t="s">
        <v>18058</v>
      </c>
    </row>
    <row r="6862" spans="1:14">
      <c r="A6862" s="11" t="s">
        <v>22</v>
      </c>
      <c r="B6862" s="11">
        <v>66</v>
      </c>
      <c r="C6862" s="11" t="s">
        <v>617</v>
      </c>
      <c r="D6862" s="11">
        <v>66318</v>
      </c>
      <c r="E6862" s="11" t="s">
        <v>14209</v>
      </c>
      <c r="F6862" s="11">
        <v>66318</v>
      </c>
      <c r="G6862" s="11" t="s">
        <v>210</v>
      </c>
      <c r="H6862" s="11" t="s">
        <v>14218</v>
      </c>
      <c r="I6862" s="11">
        <v>66318010</v>
      </c>
      <c r="J6862" s="79" t="s">
        <v>18074</v>
      </c>
      <c r="K6862" s="80">
        <v>6</v>
      </c>
      <c r="L6862" s="80">
        <v>1863</v>
      </c>
      <c r="M6862" s="79" t="s">
        <v>18948</v>
      </c>
      <c r="N6862" s="81" t="s">
        <v>18058</v>
      </c>
    </row>
    <row r="6863" spans="1:14">
      <c r="A6863" s="12" t="s">
        <v>22</v>
      </c>
      <c r="B6863" s="12">
        <v>66</v>
      </c>
      <c r="C6863" s="12" t="s">
        <v>617</v>
      </c>
      <c r="D6863" s="12">
        <v>66318</v>
      </c>
      <c r="E6863" s="12" t="s">
        <v>14209</v>
      </c>
      <c r="F6863" s="12">
        <v>66318</v>
      </c>
      <c r="G6863" s="12" t="s">
        <v>2882</v>
      </c>
      <c r="H6863" s="12" t="s">
        <v>14219</v>
      </c>
      <c r="I6863" s="12">
        <v>66318011</v>
      </c>
      <c r="J6863" s="82" t="s">
        <v>18074</v>
      </c>
      <c r="K6863" s="83">
        <v>8</v>
      </c>
      <c r="L6863" s="83">
        <v>1863</v>
      </c>
      <c r="M6863" s="82" t="s">
        <v>18948</v>
      </c>
      <c r="N6863" s="84" t="s">
        <v>18058</v>
      </c>
    </row>
    <row r="6864" spans="1:14">
      <c r="A6864" s="11" t="s">
        <v>22</v>
      </c>
      <c r="B6864" s="11">
        <v>66</v>
      </c>
      <c r="C6864" s="11" t="s">
        <v>617</v>
      </c>
      <c r="D6864" s="11">
        <v>66318</v>
      </c>
      <c r="E6864" s="11" t="s">
        <v>14209</v>
      </c>
      <c r="F6864" s="11">
        <v>66318</v>
      </c>
      <c r="G6864" s="11" t="s">
        <v>1078</v>
      </c>
      <c r="H6864" s="11" t="s">
        <v>14220</v>
      </c>
      <c r="I6864" s="11">
        <v>66318012</v>
      </c>
      <c r="J6864" s="79" t="s">
        <v>18074</v>
      </c>
      <c r="K6864" s="80">
        <v>5</v>
      </c>
      <c r="L6864" s="80">
        <v>1863</v>
      </c>
      <c r="M6864" s="79" t="s">
        <v>18948</v>
      </c>
      <c r="N6864" s="81" t="s">
        <v>18058</v>
      </c>
    </row>
    <row r="6865" spans="1:14">
      <c r="A6865" s="12" t="s">
        <v>22</v>
      </c>
      <c r="B6865" s="12">
        <v>66</v>
      </c>
      <c r="C6865" s="12" t="s">
        <v>617</v>
      </c>
      <c r="D6865" s="12">
        <v>66318</v>
      </c>
      <c r="E6865" s="12" t="s">
        <v>14209</v>
      </c>
      <c r="F6865" s="12">
        <v>66318</v>
      </c>
      <c r="G6865" s="12" t="s">
        <v>2971</v>
      </c>
      <c r="H6865" s="12" t="s">
        <v>14221</v>
      </c>
      <c r="I6865" s="12">
        <v>66318015</v>
      </c>
      <c r="J6865" s="82" t="s">
        <v>18074</v>
      </c>
      <c r="K6865" s="83">
        <v>6</v>
      </c>
      <c r="L6865" s="83">
        <v>1863</v>
      </c>
      <c r="M6865" s="82" t="s">
        <v>18948</v>
      </c>
      <c r="N6865" s="84" t="s">
        <v>18058</v>
      </c>
    </row>
    <row r="6866" spans="1:14">
      <c r="A6866" s="11" t="s">
        <v>22</v>
      </c>
      <c r="B6866" s="11">
        <v>66</v>
      </c>
      <c r="C6866" s="11" t="s">
        <v>617</v>
      </c>
      <c r="D6866" s="11">
        <v>66318</v>
      </c>
      <c r="E6866" s="11" t="s">
        <v>14209</v>
      </c>
      <c r="F6866" s="11">
        <v>66318</v>
      </c>
      <c r="G6866" s="11" t="s">
        <v>14222</v>
      </c>
      <c r="H6866" s="11" t="s">
        <v>14223</v>
      </c>
      <c r="I6866" s="11">
        <v>66318016</v>
      </c>
      <c r="J6866" s="79" t="s">
        <v>18074</v>
      </c>
      <c r="K6866" s="80">
        <v>5</v>
      </c>
      <c r="L6866" s="80">
        <v>1863</v>
      </c>
      <c r="M6866" s="79" t="s">
        <v>18948</v>
      </c>
      <c r="N6866" s="81" t="s">
        <v>18058</v>
      </c>
    </row>
    <row r="6867" spans="1:14">
      <c r="A6867" s="12" t="s">
        <v>22</v>
      </c>
      <c r="B6867" s="12">
        <v>66</v>
      </c>
      <c r="C6867" s="12" t="s">
        <v>835</v>
      </c>
      <c r="D6867" s="12">
        <v>66383</v>
      </c>
      <c r="E6867" s="12" t="s">
        <v>14224</v>
      </c>
      <c r="F6867" s="12">
        <v>66383</v>
      </c>
      <c r="G6867" s="12" t="s">
        <v>835</v>
      </c>
      <c r="H6867" s="12" t="s">
        <v>14225</v>
      </c>
      <c r="I6867" s="12">
        <v>66383000</v>
      </c>
      <c r="J6867" s="82" t="s">
        <v>18074</v>
      </c>
      <c r="K6867" s="83">
        <v>13</v>
      </c>
      <c r="L6867" s="83">
        <v>1863</v>
      </c>
      <c r="M6867" s="82" t="s">
        <v>18948</v>
      </c>
      <c r="N6867" s="84" t="s">
        <v>18058</v>
      </c>
    </row>
    <row r="6868" spans="1:14">
      <c r="A6868" s="11" t="s">
        <v>22</v>
      </c>
      <c r="B6868" s="11">
        <v>66</v>
      </c>
      <c r="C6868" s="11" t="s">
        <v>835</v>
      </c>
      <c r="D6868" s="11">
        <v>66383</v>
      </c>
      <c r="E6868" s="11" t="s">
        <v>14224</v>
      </c>
      <c r="F6868" s="11">
        <v>66383</v>
      </c>
      <c r="G6868" s="11" t="s">
        <v>4716</v>
      </c>
      <c r="H6868" s="11" t="s">
        <v>14226</v>
      </c>
      <c r="I6868" s="11">
        <v>66383001</v>
      </c>
      <c r="J6868" s="79" t="s">
        <v>18074</v>
      </c>
      <c r="K6868" s="80">
        <v>7</v>
      </c>
      <c r="L6868" s="80">
        <v>1863</v>
      </c>
      <c r="M6868" s="79" t="s">
        <v>18948</v>
      </c>
      <c r="N6868" s="81" t="s">
        <v>18058</v>
      </c>
    </row>
    <row r="6869" spans="1:14">
      <c r="A6869" s="12" t="s">
        <v>22</v>
      </c>
      <c r="B6869" s="12">
        <v>66</v>
      </c>
      <c r="C6869" s="12" t="s">
        <v>618</v>
      </c>
      <c r="D6869" s="12">
        <v>66400</v>
      </c>
      <c r="E6869" s="12" t="s">
        <v>14227</v>
      </c>
      <c r="F6869" s="12">
        <v>66400</v>
      </c>
      <c r="G6869" s="12" t="s">
        <v>618</v>
      </c>
      <c r="H6869" s="12" t="s">
        <v>14228</v>
      </c>
      <c r="I6869" s="12">
        <v>66400000</v>
      </c>
      <c r="J6869" s="82" t="s">
        <v>18074</v>
      </c>
      <c r="K6869" s="83">
        <v>2</v>
      </c>
      <c r="L6869" s="83">
        <v>1863</v>
      </c>
      <c r="M6869" s="82" t="s">
        <v>18948</v>
      </c>
      <c r="N6869" s="84" t="s">
        <v>18058</v>
      </c>
    </row>
    <row r="6870" spans="1:14">
      <c r="A6870" s="11" t="s">
        <v>22</v>
      </c>
      <c r="B6870" s="11">
        <v>66</v>
      </c>
      <c r="C6870" s="11" t="s">
        <v>618</v>
      </c>
      <c r="D6870" s="11">
        <v>66400</v>
      </c>
      <c r="E6870" s="11" t="s">
        <v>14227</v>
      </c>
      <c r="F6870" s="11">
        <v>66400</v>
      </c>
      <c r="G6870" s="11" t="s">
        <v>1163</v>
      </c>
      <c r="H6870" s="11" t="s">
        <v>14229</v>
      </c>
      <c r="I6870" s="11">
        <v>66400001</v>
      </c>
      <c r="J6870" s="79" t="s">
        <v>18074</v>
      </c>
      <c r="K6870" s="80">
        <v>3</v>
      </c>
      <c r="L6870" s="80">
        <v>1863</v>
      </c>
      <c r="M6870" s="79" t="s">
        <v>18948</v>
      </c>
      <c r="N6870" s="81" t="s">
        <v>18058</v>
      </c>
    </row>
    <row r="6871" spans="1:14">
      <c r="A6871" s="12" t="s">
        <v>22</v>
      </c>
      <c r="B6871" s="12">
        <v>66</v>
      </c>
      <c r="C6871" s="12" t="s">
        <v>618</v>
      </c>
      <c r="D6871" s="12">
        <v>66400</v>
      </c>
      <c r="E6871" s="12" t="s">
        <v>14227</v>
      </c>
      <c r="F6871" s="12">
        <v>66400</v>
      </c>
      <c r="G6871" s="12" t="s">
        <v>14187</v>
      </c>
      <c r="H6871" s="12" t="s">
        <v>14230</v>
      </c>
      <c r="I6871" s="12">
        <v>66400003</v>
      </c>
      <c r="J6871" s="82" t="s">
        <v>18074</v>
      </c>
      <c r="K6871" s="83">
        <v>8</v>
      </c>
      <c r="L6871" s="83">
        <v>1863</v>
      </c>
      <c r="M6871" s="82" t="s">
        <v>18948</v>
      </c>
      <c r="N6871" s="84" t="s">
        <v>18058</v>
      </c>
    </row>
    <row r="6872" spans="1:14">
      <c r="A6872" s="11" t="s">
        <v>22</v>
      </c>
      <c r="B6872" s="11">
        <v>66</v>
      </c>
      <c r="C6872" s="11" t="s">
        <v>859</v>
      </c>
      <c r="D6872" s="11">
        <v>66440</v>
      </c>
      <c r="E6872" s="11" t="s">
        <v>14231</v>
      </c>
      <c r="F6872" s="11">
        <v>66440</v>
      </c>
      <c r="G6872" s="11" t="s">
        <v>859</v>
      </c>
      <c r="H6872" s="11" t="s">
        <v>14232</v>
      </c>
      <c r="I6872" s="11">
        <v>66440000</v>
      </c>
      <c r="J6872" s="79" t="s">
        <v>18074</v>
      </c>
      <c r="K6872" s="80">
        <v>6</v>
      </c>
      <c r="L6872" s="80">
        <v>1863</v>
      </c>
      <c r="M6872" s="79" t="s">
        <v>18948</v>
      </c>
      <c r="N6872" s="81" t="s">
        <v>18058</v>
      </c>
    </row>
    <row r="6873" spans="1:14">
      <c r="A6873" s="12" t="s">
        <v>22</v>
      </c>
      <c r="B6873" s="12">
        <v>66</v>
      </c>
      <c r="C6873" s="12" t="s">
        <v>859</v>
      </c>
      <c r="D6873" s="12">
        <v>66440</v>
      </c>
      <c r="E6873" s="12" t="s">
        <v>14231</v>
      </c>
      <c r="F6873" s="12">
        <v>66440</v>
      </c>
      <c r="G6873" s="12" t="s">
        <v>14233</v>
      </c>
      <c r="H6873" s="12" t="s">
        <v>14234</v>
      </c>
      <c r="I6873" s="12">
        <v>66440001</v>
      </c>
      <c r="J6873" s="82" t="s">
        <v>18074</v>
      </c>
      <c r="K6873" s="83">
        <v>6</v>
      </c>
      <c r="L6873" s="83">
        <v>1863</v>
      </c>
      <c r="M6873" s="82" t="s">
        <v>18948</v>
      </c>
      <c r="N6873" s="84" t="s">
        <v>18058</v>
      </c>
    </row>
    <row r="6874" spans="1:14">
      <c r="A6874" s="11" t="s">
        <v>22</v>
      </c>
      <c r="B6874" s="11">
        <v>66</v>
      </c>
      <c r="C6874" s="11" t="s">
        <v>859</v>
      </c>
      <c r="D6874" s="11">
        <v>66440</v>
      </c>
      <c r="E6874" s="11" t="s">
        <v>14231</v>
      </c>
      <c r="F6874" s="11">
        <v>66440</v>
      </c>
      <c r="G6874" s="11" t="s">
        <v>14235</v>
      </c>
      <c r="H6874" s="11" t="s">
        <v>14236</v>
      </c>
      <c r="I6874" s="11">
        <v>66440008</v>
      </c>
      <c r="J6874" s="79" t="s">
        <v>18074</v>
      </c>
      <c r="K6874" s="80">
        <v>7</v>
      </c>
      <c r="L6874" s="80">
        <v>1863</v>
      </c>
      <c r="M6874" s="79" t="s">
        <v>18948</v>
      </c>
      <c r="N6874" s="81" t="s">
        <v>18058</v>
      </c>
    </row>
    <row r="6875" spans="1:14">
      <c r="A6875" s="12" t="s">
        <v>22</v>
      </c>
      <c r="B6875" s="12">
        <v>66</v>
      </c>
      <c r="C6875" s="12" t="s">
        <v>859</v>
      </c>
      <c r="D6875" s="12">
        <v>66440</v>
      </c>
      <c r="E6875" s="12" t="s">
        <v>14231</v>
      </c>
      <c r="F6875" s="12">
        <v>66440</v>
      </c>
      <c r="G6875" s="12" t="s">
        <v>14237</v>
      </c>
      <c r="H6875" s="12" t="s">
        <v>14238</v>
      </c>
      <c r="I6875" s="12">
        <v>66440009</v>
      </c>
      <c r="J6875" s="82" t="s">
        <v>18074</v>
      </c>
      <c r="K6875" s="83">
        <v>6</v>
      </c>
      <c r="L6875" s="83" t="s">
        <v>18068</v>
      </c>
      <c r="M6875" s="82" t="s">
        <v>18113</v>
      </c>
      <c r="N6875" s="84" t="s">
        <v>18058</v>
      </c>
    </row>
    <row r="6876" spans="1:14">
      <c r="A6876" s="11" t="s">
        <v>22</v>
      </c>
      <c r="B6876" s="11">
        <v>66</v>
      </c>
      <c r="C6876" s="11" t="s">
        <v>859</v>
      </c>
      <c r="D6876" s="11">
        <v>66440</v>
      </c>
      <c r="E6876" s="11" t="s">
        <v>14231</v>
      </c>
      <c r="F6876" s="11">
        <v>66440</v>
      </c>
      <c r="G6876" s="11" t="s">
        <v>14239</v>
      </c>
      <c r="H6876" s="11" t="s">
        <v>14240</v>
      </c>
      <c r="I6876" s="11">
        <v>66440012</v>
      </c>
      <c r="J6876" s="79" t="s">
        <v>18074</v>
      </c>
      <c r="K6876" s="80">
        <v>6</v>
      </c>
      <c r="L6876" s="80" t="s">
        <v>18068</v>
      </c>
      <c r="M6876" s="79" t="s">
        <v>18113</v>
      </c>
      <c r="N6876" s="81" t="s">
        <v>18058</v>
      </c>
    </row>
    <row r="6877" spans="1:14">
      <c r="A6877" s="12" t="s">
        <v>22</v>
      </c>
      <c r="B6877" s="12">
        <v>66</v>
      </c>
      <c r="C6877" s="12" t="s">
        <v>859</v>
      </c>
      <c r="D6877" s="12">
        <v>66440</v>
      </c>
      <c r="E6877" s="12" t="s">
        <v>14231</v>
      </c>
      <c r="F6877" s="12">
        <v>66440</v>
      </c>
      <c r="G6877" s="12" t="s">
        <v>14241</v>
      </c>
      <c r="H6877" s="12" t="s">
        <v>14242</v>
      </c>
      <c r="I6877" s="12">
        <v>66440013</v>
      </c>
      <c r="J6877" s="82" t="s">
        <v>18072</v>
      </c>
      <c r="K6877" s="83">
        <v>0</v>
      </c>
      <c r="L6877" s="83" t="s">
        <v>18068</v>
      </c>
      <c r="M6877" s="82" t="s">
        <v>18073</v>
      </c>
      <c r="N6877" s="84" t="s">
        <v>18058</v>
      </c>
    </row>
    <row r="6878" spans="1:14">
      <c r="A6878" s="11" t="s">
        <v>22</v>
      </c>
      <c r="B6878" s="11">
        <v>66</v>
      </c>
      <c r="C6878" s="11" t="s">
        <v>859</v>
      </c>
      <c r="D6878" s="11">
        <v>66440</v>
      </c>
      <c r="E6878" s="11" t="s">
        <v>14231</v>
      </c>
      <c r="F6878" s="11">
        <v>66440</v>
      </c>
      <c r="G6878" s="11" t="s">
        <v>13985</v>
      </c>
      <c r="H6878" s="11" t="s">
        <v>14243</v>
      </c>
      <c r="I6878" s="11">
        <v>66440014</v>
      </c>
      <c r="J6878" s="79" t="s">
        <v>18072</v>
      </c>
      <c r="K6878" s="80">
        <v>0</v>
      </c>
      <c r="L6878" s="80" t="s">
        <v>18068</v>
      </c>
      <c r="M6878" s="79" t="s">
        <v>18073</v>
      </c>
      <c r="N6878" s="81" t="s">
        <v>18058</v>
      </c>
    </row>
    <row r="6879" spans="1:14">
      <c r="A6879" s="12" t="s">
        <v>22</v>
      </c>
      <c r="B6879" s="12">
        <v>66</v>
      </c>
      <c r="C6879" s="12" t="s">
        <v>873</v>
      </c>
      <c r="D6879" s="12">
        <v>66456</v>
      </c>
      <c r="E6879" s="12" t="s">
        <v>14244</v>
      </c>
      <c r="F6879" s="12">
        <v>66456</v>
      </c>
      <c r="G6879" s="12" t="s">
        <v>14245</v>
      </c>
      <c r="H6879" s="12" t="s">
        <v>14246</v>
      </c>
      <c r="I6879" s="12">
        <v>66456000</v>
      </c>
      <c r="J6879" s="82" t="s">
        <v>18072</v>
      </c>
      <c r="K6879" s="83">
        <v>0</v>
      </c>
      <c r="L6879" s="83" t="s">
        <v>18068</v>
      </c>
      <c r="M6879" s="82" t="s">
        <v>18073</v>
      </c>
      <c r="N6879" s="84" t="s">
        <v>18058</v>
      </c>
    </row>
    <row r="6880" spans="1:14">
      <c r="A6880" s="11" t="s">
        <v>22</v>
      </c>
      <c r="B6880" s="11">
        <v>66</v>
      </c>
      <c r="C6880" s="11" t="s">
        <v>873</v>
      </c>
      <c r="D6880" s="11">
        <v>66456</v>
      </c>
      <c r="E6880" s="11" t="s">
        <v>14244</v>
      </c>
      <c r="F6880" s="11">
        <v>66456</v>
      </c>
      <c r="G6880" s="11" t="s">
        <v>14247</v>
      </c>
      <c r="H6880" s="11" t="s">
        <v>14248</v>
      </c>
      <c r="I6880" s="11">
        <v>66456002</v>
      </c>
      <c r="J6880" s="79" t="s">
        <v>18067</v>
      </c>
      <c r="K6880" s="80">
        <v>89</v>
      </c>
      <c r="L6880" s="80">
        <v>1893</v>
      </c>
      <c r="M6880" s="79" t="s">
        <v>18068</v>
      </c>
      <c r="N6880" s="81" t="s">
        <v>18058</v>
      </c>
    </row>
    <row r="6881" spans="1:14">
      <c r="A6881" s="12" t="s">
        <v>22</v>
      </c>
      <c r="B6881" s="12">
        <v>66</v>
      </c>
      <c r="C6881" s="12" t="s">
        <v>873</v>
      </c>
      <c r="D6881" s="12">
        <v>66456</v>
      </c>
      <c r="E6881" s="12" t="s">
        <v>14244</v>
      </c>
      <c r="F6881" s="12">
        <v>66456</v>
      </c>
      <c r="G6881" s="12" t="s">
        <v>14249</v>
      </c>
      <c r="H6881" s="12" t="s">
        <v>14250</v>
      </c>
      <c r="I6881" s="12">
        <v>66456003</v>
      </c>
      <c r="J6881" s="82" t="s">
        <v>18071</v>
      </c>
      <c r="K6881" s="83">
        <v>0</v>
      </c>
      <c r="L6881" s="83">
        <v>1893</v>
      </c>
      <c r="M6881" s="82" t="s">
        <v>18068</v>
      </c>
      <c r="N6881" s="84" t="s">
        <v>18058</v>
      </c>
    </row>
    <row r="6882" spans="1:14">
      <c r="A6882" s="11" t="s">
        <v>22</v>
      </c>
      <c r="B6882" s="11">
        <v>66</v>
      </c>
      <c r="C6882" s="11" t="s">
        <v>873</v>
      </c>
      <c r="D6882" s="11">
        <v>66456</v>
      </c>
      <c r="E6882" s="11" t="s">
        <v>14244</v>
      </c>
      <c r="F6882" s="11">
        <v>66456</v>
      </c>
      <c r="G6882" s="11" t="s">
        <v>14251</v>
      </c>
      <c r="H6882" s="11" t="s">
        <v>14252</v>
      </c>
      <c r="I6882" s="11">
        <v>66456010</v>
      </c>
      <c r="J6882" s="79" t="s">
        <v>18074</v>
      </c>
      <c r="K6882" s="80">
        <v>8</v>
      </c>
      <c r="L6882" s="80">
        <v>1893</v>
      </c>
      <c r="M6882" s="79" t="s">
        <v>18068</v>
      </c>
      <c r="N6882" s="81" t="s">
        <v>18058</v>
      </c>
    </row>
    <row r="6883" spans="1:14">
      <c r="A6883" s="12" t="s">
        <v>22</v>
      </c>
      <c r="B6883" s="12">
        <v>66</v>
      </c>
      <c r="C6883" s="12" t="s">
        <v>873</v>
      </c>
      <c r="D6883" s="12">
        <v>66456</v>
      </c>
      <c r="E6883" s="12" t="s">
        <v>14244</v>
      </c>
      <c r="F6883" s="12">
        <v>66456</v>
      </c>
      <c r="G6883" s="12" t="s">
        <v>14253</v>
      </c>
      <c r="H6883" s="12" t="s">
        <v>14254</v>
      </c>
      <c r="I6883" s="12">
        <v>66456011</v>
      </c>
      <c r="J6883" s="82" t="s">
        <v>18067</v>
      </c>
      <c r="K6883" s="83">
        <v>44</v>
      </c>
      <c r="L6883" s="83">
        <v>1923</v>
      </c>
      <c r="M6883" s="82" t="s">
        <v>18076</v>
      </c>
      <c r="N6883" s="84" t="s">
        <v>18058</v>
      </c>
    </row>
    <row r="6884" spans="1:14">
      <c r="A6884" s="11" t="s">
        <v>22</v>
      </c>
      <c r="B6884" s="11">
        <v>66</v>
      </c>
      <c r="C6884" s="11" t="s">
        <v>619</v>
      </c>
      <c r="D6884" s="11">
        <v>66572</v>
      </c>
      <c r="E6884" s="11" t="s">
        <v>14255</v>
      </c>
      <c r="F6884" s="11">
        <v>66572</v>
      </c>
      <c r="G6884" s="11" t="s">
        <v>619</v>
      </c>
      <c r="H6884" s="11" t="s">
        <v>14256</v>
      </c>
      <c r="I6884" s="11">
        <v>66572000</v>
      </c>
      <c r="J6884" s="79" t="s">
        <v>18074</v>
      </c>
      <c r="K6884" s="80">
        <v>3</v>
      </c>
      <c r="L6884" s="80">
        <v>1923</v>
      </c>
      <c r="M6884" s="79" t="s">
        <v>18949</v>
      </c>
      <c r="N6884" s="81" t="s">
        <v>18058</v>
      </c>
    </row>
    <row r="6885" spans="1:14">
      <c r="A6885" s="12" t="s">
        <v>22</v>
      </c>
      <c r="B6885" s="12">
        <v>66</v>
      </c>
      <c r="C6885" s="12" t="s">
        <v>619</v>
      </c>
      <c r="D6885" s="12">
        <v>66572</v>
      </c>
      <c r="E6885" s="12" t="s">
        <v>14255</v>
      </c>
      <c r="F6885" s="12">
        <v>66572</v>
      </c>
      <c r="G6885" s="12" t="s">
        <v>7207</v>
      </c>
      <c r="H6885" s="12" t="s">
        <v>14257</v>
      </c>
      <c r="I6885" s="12">
        <v>66572001</v>
      </c>
      <c r="J6885" s="82" t="s">
        <v>18074</v>
      </c>
      <c r="K6885" s="83">
        <v>7</v>
      </c>
      <c r="L6885" s="83">
        <v>1923</v>
      </c>
      <c r="M6885" s="82" t="s">
        <v>18222</v>
      </c>
      <c r="N6885" s="84" t="s">
        <v>18058</v>
      </c>
    </row>
    <row r="6886" spans="1:14">
      <c r="A6886" s="11" t="s">
        <v>22</v>
      </c>
      <c r="B6886" s="11">
        <v>66</v>
      </c>
      <c r="C6886" s="11" t="s">
        <v>619</v>
      </c>
      <c r="D6886" s="11">
        <v>66572</v>
      </c>
      <c r="E6886" s="11" t="s">
        <v>14255</v>
      </c>
      <c r="F6886" s="11">
        <v>66572</v>
      </c>
      <c r="G6886" s="11" t="s">
        <v>10083</v>
      </c>
      <c r="H6886" s="11" t="s">
        <v>14258</v>
      </c>
      <c r="I6886" s="11">
        <v>66572002</v>
      </c>
      <c r="J6886" s="79" t="s">
        <v>18067</v>
      </c>
      <c r="K6886" s="80">
        <v>148</v>
      </c>
      <c r="L6886" s="80">
        <v>1911</v>
      </c>
      <c r="M6886" s="79" t="s">
        <v>18950</v>
      </c>
      <c r="N6886" s="81" t="s">
        <v>18058</v>
      </c>
    </row>
    <row r="6887" spans="1:14">
      <c r="A6887" s="12" t="s">
        <v>22</v>
      </c>
      <c r="B6887" s="12">
        <v>66</v>
      </c>
      <c r="C6887" s="12" t="s">
        <v>906</v>
      </c>
      <c r="D6887" s="12">
        <v>66594</v>
      </c>
      <c r="E6887" s="12" t="s">
        <v>14259</v>
      </c>
      <c r="F6887" s="12">
        <v>66594</v>
      </c>
      <c r="G6887" s="12" t="s">
        <v>14260</v>
      </c>
      <c r="H6887" s="12" t="s">
        <v>14261</v>
      </c>
      <c r="I6887" s="12">
        <v>66594000</v>
      </c>
      <c r="J6887" s="82" t="s">
        <v>18074</v>
      </c>
      <c r="K6887" s="83">
        <v>0</v>
      </c>
      <c r="L6887" s="83">
        <v>1911</v>
      </c>
      <c r="M6887" s="82" t="s">
        <v>18951</v>
      </c>
      <c r="N6887" s="84" t="s">
        <v>18058</v>
      </c>
    </row>
    <row r="6888" spans="1:14">
      <c r="A6888" s="11" t="s">
        <v>22</v>
      </c>
      <c r="B6888" s="11">
        <v>66</v>
      </c>
      <c r="C6888" s="11" t="s">
        <v>906</v>
      </c>
      <c r="D6888" s="11">
        <v>66594</v>
      </c>
      <c r="E6888" s="11" t="s">
        <v>14259</v>
      </c>
      <c r="F6888" s="11">
        <v>66594</v>
      </c>
      <c r="G6888" s="11" t="s">
        <v>14262</v>
      </c>
      <c r="H6888" s="11" t="s">
        <v>14263</v>
      </c>
      <c r="I6888" s="11">
        <v>66594001</v>
      </c>
      <c r="J6888" s="79" t="s">
        <v>18069</v>
      </c>
      <c r="K6888" s="80">
        <v>10</v>
      </c>
      <c r="L6888" s="80">
        <v>1911</v>
      </c>
      <c r="M6888" s="79" t="s">
        <v>18952</v>
      </c>
      <c r="N6888" s="81" t="s">
        <v>18058</v>
      </c>
    </row>
    <row r="6889" spans="1:14">
      <c r="A6889" s="12" t="s">
        <v>22</v>
      </c>
      <c r="B6889" s="12">
        <v>66</v>
      </c>
      <c r="C6889" s="12" t="s">
        <v>906</v>
      </c>
      <c r="D6889" s="12">
        <v>66594</v>
      </c>
      <c r="E6889" s="12" t="s">
        <v>14259</v>
      </c>
      <c r="F6889" s="12">
        <v>66594</v>
      </c>
      <c r="G6889" s="12" t="s">
        <v>14264</v>
      </c>
      <c r="H6889" s="12" t="s">
        <v>14265</v>
      </c>
      <c r="I6889" s="12">
        <v>66594002</v>
      </c>
      <c r="J6889" s="82" t="s">
        <v>18074</v>
      </c>
      <c r="K6889" s="83">
        <v>0</v>
      </c>
      <c r="L6889" s="83">
        <v>1911</v>
      </c>
      <c r="M6889" s="82" t="s">
        <v>18953</v>
      </c>
      <c r="N6889" s="84" t="s">
        <v>18058</v>
      </c>
    </row>
    <row r="6890" spans="1:14">
      <c r="A6890" s="11" t="s">
        <v>22</v>
      </c>
      <c r="B6890" s="11">
        <v>66</v>
      </c>
      <c r="C6890" s="11" t="s">
        <v>906</v>
      </c>
      <c r="D6890" s="11">
        <v>66594</v>
      </c>
      <c r="E6890" s="11" t="s">
        <v>14259</v>
      </c>
      <c r="F6890" s="11">
        <v>66594</v>
      </c>
      <c r="G6890" s="11" t="s">
        <v>10763</v>
      </c>
      <c r="H6890" s="11" t="s">
        <v>14266</v>
      </c>
      <c r="I6890" s="11">
        <v>66594006</v>
      </c>
      <c r="J6890" s="79" t="s">
        <v>18074</v>
      </c>
      <c r="K6890" s="80">
        <v>0</v>
      </c>
      <c r="L6890" s="80">
        <v>1911</v>
      </c>
      <c r="M6890" s="79" t="s">
        <v>18954</v>
      </c>
      <c r="N6890" s="81" t="s">
        <v>18058</v>
      </c>
    </row>
    <row r="6891" spans="1:14">
      <c r="A6891" s="12" t="s">
        <v>22</v>
      </c>
      <c r="B6891" s="12">
        <v>66</v>
      </c>
      <c r="C6891" s="12" t="s">
        <v>906</v>
      </c>
      <c r="D6891" s="12">
        <v>66594</v>
      </c>
      <c r="E6891" s="12" t="s">
        <v>14259</v>
      </c>
      <c r="F6891" s="12">
        <v>66594</v>
      </c>
      <c r="G6891" s="12" t="s">
        <v>1293</v>
      </c>
      <c r="H6891" s="12" t="s">
        <v>14267</v>
      </c>
      <c r="I6891" s="12">
        <v>66594007</v>
      </c>
      <c r="J6891" s="82" t="s">
        <v>18069</v>
      </c>
      <c r="K6891" s="83">
        <v>14</v>
      </c>
      <c r="L6891" s="83">
        <v>1911</v>
      </c>
      <c r="M6891" s="82" t="s">
        <v>18955</v>
      </c>
      <c r="N6891" s="84" t="s">
        <v>18058</v>
      </c>
    </row>
    <row r="6892" spans="1:14">
      <c r="A6892" s="11" t="s">
        <v>22</v>
      </c>
      <c r="B6892" s="11">
        <v>66</v>
      </c>
      <c r="C6892" s="11" t="s">
        <v>906</v>
      </c>
      <c r="D6892" s="11">
        <v>66594</v>
      </c>
      <c r="E6892" s="11" t="s">
        <v>14259</v>
      </c>
      <c r="F6892" s="11">
        <v>66594</v>
      </c>
      <c r="G6892" s="11" t="s">
        <v>14268</v>
      </c>
      <c r="H6892" s="11" t="s">
        <v>14269</v>
      </c>
      <c r="I6892" s="11">
        <v>66594012</v>
      </c>
      <c r="J6892" s="79" t="s">
        <v>18074</v>
      </c>
      <c r="K6892" s="80">
        <v>0</v>
      </c>
      <c r="L6892" s="80">
        <v>1911</v>
      </c>
      <c r="M6892" s="79" t="s">
        <v>18944</v>
      </c>
      <c r="N6892" s="81" t="s">
        <v>18058</v>
      </c>
    </row>
    <row r="6893" spans="1:14">
      <c r="A6893" s="12" t="s">
        <v>22</v>
      </c>
      <c r="B6893" s="12">
        <v>66</v>
      </c>
      <c r="C6893" s="12" t="s">
        <v>906</v>
      </c>
      <c r="D6893" s="12">
        <v>66594</v>
      </c>
      <c r="E6893" s="12" t="s">
        <v>14259</v>
      </c>
      <c r="F6893" s="12">
        <v>66594</v>
      </c>
      <c r="G6893" s="12" t="s">
        <v>14270</v>
      </c>
      <c r="H6893" s="12" t="s">
        <v>14271</v>
      </c>
      <c r="I6893" s="12">
        <v>66594016</v>
      </c>
      <c r="J6893" s="82" t="s">
        <v>18074</v>
      </c>
      <c r="K6893" s="83">
        <v>0</v>
      </c>
      <c r="L6893" s="83">
        <v>1911</v>
      </c>
      <c r="M6893" s="82" t="s">
        <v>18068</v>
      </c>
      <c r="N6893" s="84" t="s">
        <v>18058</v>
      </c>
    </row>
    <row r="6894" spans="1:14">
      <c r="A6894" s="11" t="s">
        <v>22</v>
      </c>
      <c r="B6894" s="11">
        <v>66</v>
      </c>
      <c r="C6894" s="11" t="s">
        <v>906</v>
      </c>
      <c r="D6894" s="11">
        <v>66594</v>
      </c>
      <c r="E6894" s="11" t="s">
        <v>14259</v>
      </c>
      <c r="F6894" s="11">
        <v>66594</v>
      </c>
      <c r="G6894" s="11" t="s">
        <v>1921</v>
      </c>
      <c r="H6894" s="11" t="s">
        <v>14272</v>
      </c>
      <c r="I6894" s="11">
        <v>66594017</v>
      </c>
      <c r="J6894" s="79" t="s">
        <v>18074</v>
      </c>
      <c r="K6894" s="80">
        <v>0</v>
      </c>
      <c r="L6894" s="80">
        <v>1911</v>
      </c>
      <c r="M6894" s="79" t="s">
        <v>18944</v>
      </c>
      <c r="N6894" s="81" t="s">
        <v>18058</v>
      </c>
    </row>
    <row r="6895" spans="1:14">
      <c r="A6895" s="12" t="s">
        <v>22</v>
      </c>
      <c r="B6895" s="12">
        <v>66</v>
      </c>
      <c r="C6895" s="12" t="s">
        <v>906</v>
      </c>
      <c r="D6895" s="12">
        <v>66594</v>
      </c>
      <c r="E6895" s="12" t="s">
        <v>14259</v>
      </c>
      <c r="F6895" s="12">
        <v>66594</v>
      </c>
      <c r="G6895" s="12" t="s">
        <v>2503</v>
      </c>
      <c r="H6895" s="12" t="s">
        <v>14273</v>
      </c>
      <c r="I6895" s="12">
        <v>66594018</v>
      </c>
      <c r="J6895" s="82" t="s">
        <v>18074</v>
      </c>
      <c r="K6895" s="83">
        <v>0</v>
      </c>
      <c r="L6895" s="83">
        <v>1911</v>
      </c>
      <c r="M6895" s="82" t="s">
        <v>18068</v>
      </c>
      <c r="N6895" s="84" t="s">
        <v>18058</v>
      </c>
    </row>
    <row r="6896" spans="1:14">
      <c r="A6896" s="11" t="s">
        <v>22</v>
      </c>
      <c r="B6896" s="11">
        <v>66</v>
      </c>
      <c r="C6896" s="11" t="s">
        <v>906</v>
      </c>
      <c r="D6896" s="11">
        <v>66594</v>
      </c>
      <c r="E6896" s="11" t="s">
        <v>14259</v>
      </c>
      <c r="F6896" s="11">
        <v>66594</v>
      </c>
      <c r="G6896" s="11" t="s">
        <v>1134</v>
      </c>
      <c r="H6896" s="11" t="s">
        <v>14274</v>
      </c>
      <c r="I6896" s="11">
        <v>66594019</v>
      </c>
      <c r="J6896" s="79" t="s">
        <v>18074</v>
      </c>
      <c r="K6896" s="80">
        <v>0</v>
      </c>
      <c r="L6896" s="80">
        <v>1911</v>
      </c>
      <c r="M6896" s="79" t="s">
        <v>18068</v>
      </c>
      <c r="N6896" s="81" t="s">
        <v>18058</v>
      </c>
    </row>
    <row r="6897" spans="1:14">
      <c r="A6897" s="12" t="s">
        <v>22</v>
      </c>
      <c r="B6897" s="12">
        <v>66</v>
      </c>
      <c r="C6897" s="12" t="s">
        <v>622</v>
      </c>
      <c r="D6897" s="12">
        <v>66682</v>
      </c>
      <c r="E6897" s="12" t="s">
        <v>14275</v>
      </c>
      <c r="F6897" s="12">
        <v>66682</v>
      </c>
      <c r="G6897" s="12" t="s">
        <v>622</v>
      </c>
      <c r="H6897" s="12" t="s">
        <v>14276</v>
      </c>
      <c r="I6897" s="12">
        <v>66682000</v>
      </c>
      <c r="J6897" s="82" t="s">
        <v>18074</v>
      </c>
      <c r="K6897" s="83">
        <v>0</v>
      </c>
      <c r="L6897" s="83">
        <v>1911</v>
      </c>
      <c r="M6897" s="82" t="s">
        <v>18956</v>
      </c>
      <c r="N6897" s="84" t="s">
        <v>18058</v>
      </c>
    </row>
    <row r="6898" spans="1:14">
      <c r="A6898" s="11" t="s">
        <v>22</v>
      </c>
      <c r="B6898" s="11">
        <v>66</v>
      </c>
      <c r="C6898" s="11" t="s">
        <v>622</v>
      </c>
      <c r="D6898" s="11">
        <v>66682</v>
      </c>
      <c r="E6898" s="11" t="s">
        <v>14275</v>
      </c>
      <c r="F6898" s="11">
        <v>66682</v>
      </c>
      <c r="G6898" s="11" t="s">
        <v>3210</v>
      </c>
      <c r="H6898" s="11" t="s">
        <v>14277</v>
      </c>
      <c r="I6898" s="11">
        <v>66682001</v>
      </c>
      <c r="J6898" s="79" t="s">
        <v>18067</v>
      </c>
      <c r="K6898" s="80">
        <v>1736</v>
      </c>
      <c r="L6898" s="80">
        <v>1972</v>
      </c>
      <c r="M6898" s="79" t="s">
        <v>18957</v>
      </c>
      <c r="N6898" s="81" t="s">
        <v>18058</v>
      </c>
    </row>
    <row r="6899" spans="1:14">
      <c r="A6899" s="12" t="s">
        <v>22</v>
      </c>
      <c r="B6899" s="12">
        <v>66</v>
      </c>
      <c r="C6899" s="12" t="s">
        <v>622</v>
      </c>
      <c r="D6899" s="12">
        <v>66682</v>
      </c>
      <c r="E6899" s="12" t="s">
        <v>14275</v>
      </c>
      <c r="F6899" s="12">
        <v>66682</v>
      </c>
      <c r="G6899" s="12" t="s">
        <v>14278</v>
      </c>
      <c r="H6899" s="12" t="s">
        <v>14279</v>
      </c>
      <c r="I6899" s="12">
        <v>66682002</v>
      </c>
      <c r="J6899" s="82" t="s">
        <v>18071</v>
      </c>
      <c r="K6899" s="83">
        <v>12</v>
      </c>
      <c r="L6899" s="83">
        <v>1972</v>
      </c>
      <c r="M6899" s="82" t="s">
        <v>18068</v>
      </c>
      <c r="N6899" s="84" t="s">
        <v>18058</v>
      </c>
    </row>
    <row r="6900" spans="1:14">
      <c r="A6900" s="11" t="s">
        <v>22</v>
      </c>
      <c r="B6900" s="11">
        <v>66</v>
      </c>
      <c r="C6900" s="11" t="s">
        <v>622</v>
      </c>
      <c r="D6900" s="11">
        <v>66682</v>
      </c>
      <c r="E6900" s="11" t="s">
        <v>14275</v>
      </c>
      <c r="F6900" s="11">
        <v>66682</v>
      </c>
      <c r="G6900" s="11" t="s">
        <v>14280</v>
      </c>
      <c r="H6900" s="11" t="s">
        <v>14281</v>
      </c>
      <c r="I6900" s="11">
        <v>66682003</v>
      </c>
      <c r="J6900" s="79" t="s">
        <v>18074</v>
      </c>
      <c r="K6900" s="80">
        <v>4</v>
      </c>
      <c r="L6900" s="80">
        <v>1972</v>
      </c>
      <c r="M6900" s="79" t="s">
        <v>18097</v>
      </c>
      <c r="N6900" s="81" t="s">
        <v>18058</v>
      </c>
    </row>
    <row r="6901" spans="1:14">
      <c r="A6901" s="12" t="s">
        <v>22</v>
      </c>
      <c r="B6901" s="12">
        <v>66</v>
      </c>
      <c r="C6901" s="12" t="s">
        <v>622</v>
      </c>
      <c r="D6901" s="12">
        <v>66682</v>
      </c>
      <c r="E6901" s="12" t="s">
        <v>14275</v>
      </c>
      <c r="F6901" s="12">
        <v>66682</v>
      </c>
      <c r="G6901" s="12" t="s">
        <v>14282</v>
      </c>
      <c r="H6901" s="12" t="s">
        <v>14283</v>
      </c>
      <c r="I6901" s="12">
        <v>66682004</v>
      </c>
      <c r="J6901" s="82" t="s">
        <v>18074</v>
      </c>
      <c r="K6901" s="83">
        <v>8</v>
      </c>
      <c r="L6901" s="83">
        <v>1972</v>
      </c>
      <c r="M6901" s="82" t="s">
        <v>18097</v>
      </c>
      <c r="N6901" s="84" t="s">
        <v>18058</v>
      </c>
    </row>
    <row r="6902" spans="1:14">
      <c r="A6902" s="11" t="s">
        <v>22</v>
      </c>
      <c r="B6902" s="11">
        <v>66</v>
      </c>
      <c r="C6902" s="11" t="s">
        <v>622</v>
      </c>
      <c r="D6902" s="11">
        <v>66682</v>
      </c>
      <c r="E6902" s="11" t="s">
        <v>14275</v>
      </c>
      <c r="F6902" s="11">
        <v>66682</v>
      </c>
      <c r="G6902" s="11" t="s">
        <v>2491</v>
      </c>
      <c r="H6902" s="11" t="s">
        <v>14284</v>
      </c>
      <c r="I6902" s="11">
        <v>66682005</v>
      </c>
      <c r="J6902" s="79" t="s">
        <v>18074</v>
      </c>
      <c r="K6902" s="80">
        <v>7</v>
      </c>
      <c r="L6902" s="80">
        <v>1972</v>
      </c>
      <c r="M6902" s="79" t="s">
        <v>18097</v>
      </c>
      <c r="N6902" s="81" t="s">
        <v>18058</v>
      </c>
    </row>
    <row r="6903" spans="1:14">
      <c r="A6903" s="12" t="s">
        <v>22</v>
      </c>
      <c r="B6903" s="12">
        <v>66</v>
      </c>
      <c r="C6903" s="12" t="s">
        <v>622</v>
      </c>
      <c r="D6903" s="12">
        <v>66682</v>
      </c>
      <c r="E6903" s="12" t="s">
        <v>14275</v>
      </c>
      <c r="F6903" s="12">
        <v>66682</v>
      </c>
      <c r="G6903" s="12" t="s">
        <v>1151</v>
      </c>
      <c r="H6903" s="12" t="s">
        <v>14285</v>
      </c>
      <c r="I6903" s="12">
        <v>66682008</v>
      </c>
      <c r="J6903" s="82" t="s">
        <v>18074</v>
      </c>
      <c r="K6903" s="83">
        <v>11</v>
      </c>
      <c r="L6903" s="83">
        <v>1972</v>
      </c>
      <c r="M6903" s="82" t="s">
        <v>18097</v>
      </c>
      <c r="N6903" s="84" t="s">
        <v>18058</v>
      </c>
    </row>
    <row r="6904" spans="1:14">
      <c r="A6904" s="11" t="s">
        <v>22</v>
      </c>
      <c r="B6904" s="11">
        <v>66</v>
      </c>
      <c r="C6904" s="11" t="s">
        <v>622</v>
      </c>
      <c r="D6904" s="11">
        <v>66682</v>
      </c>
      <c r="E6904" s="11" t="s">
        <v>14275</v>
      </c>
      <c r="F6904" s="11">
        <v>66682</v>
      </c>
      <c r="G6904" s="11" t="s">
        <v>80</v>
      </c>
      <c r="H6904" s="11" t="s">
        <v>14286</v>
      </c>
      <c r="I6904" s="11">
        <v>66682009</v>
      </c>
      <c r="J6904" s="79" t="s">
        <v>18074</v>
      </c>
      <c r="K6904" s="80">
        <v>5</v>
      </c>
      <c r="L6904" s="80">
        <v>1972</v>
      </c>
      <c r="M6904" s="79" t="s">
        <v>18097</v>
      </c>
      <c r="N6904" s="81" t="s">
        <v>18058</v>
      </c>
    </row>
    <row r="6905" spans="1:14">
      <c r="A6905" s="12" t="s">
        <v>22</v>
      </c>
      <c r="B6905" s="12">
        <v>66</v>
      </c>
      <c r="C6905" s="12" t="s">
        <v>622</v>
      </c>
      <c r="D6905" s="12">
        <v>66682</v>
      </c>
      <c r="E6905" s="12" t="s">
        <v>14275</v>
      </c>
      <c r="F6905" s="12">
        <v>66682</v>
      </c>
      <c r="G6905" s="12" t="s">
        <v>2081</v>
      </c>
      <c r="H6905" s="12" t="s">
        <v>14287</v>
      </c>
      <c r="I6905" s="12">
        <v>66682012</v>
      </c>
      <c r="J6905" s="82" t="s">
        <v>18074</v>
      </c>
      <c r="K6905" s="83">
        <v>4</v>
      </c>
      <c r="L6905" s="83">
        <v>1972</v>
      </c>
      <c r="M6905" s="82" t="s">
        <v>18097</v>
      </c>
      <c r="N6905" s="84" t="s">
        <v>18058</v>
      </c>
    </row>
    <row r="6906" spans="1:14">
      <c r="A6906" s="11" t="s">
        <v>22</v>
      </c>
      <c r="B6906" s="11">
        <v>66</v>
      </c>
      <c r="C6906" s="11" t="s">
        <v>622</v>
      </c>
      <c r="D6906" s="11">
        <v>66682</v>
      </c>
      <c r="E6906" s="11" t="s">
        <v>14275</v>
      </c>
      <c r="F6906" s="11">
        <v>66682</v>
      </c>
      <c r="G6906" s="11" t="s">
        <v>2438</v>
      </c>
      <c r="H6906" s="11" t="s">
        <v>14288</v>
      </c>
      <c r="I6906" s="11">
        <v>66682014</v>
      </c>
      <c r="J6906" s="79" t="s">
        <v>18074</v>
      </c>
      <c r="K6906" s="80">
        <v>7</v>
      </c>
      <c r="L6906" s="80">
        <v>1972</v>
      </c>
      <c r="M6906" s="79" t="s">
        <v>18097</v>
      </c>
      <c r="N6906" s="81" t="s">
        <v>18058</v>
      </c>
    </row>
    <row r="6907" spans="1:14">
      <c r="A6907" s="12" t="s">
        <v>22</v>
      </c>
      <c r="B6907" s="12">
        <v>66</v>
      </c>
      <c r="C6907" s="12" t="s">
        <v>622</v>
      </c>
      <c r="D6907" s="12">
        <v>66682</v>
      </c>
      <c r="E6907" s="12" t="s">
        <v>14275</v>
      </c>
      <c r="F6907" s="12">
        <v>66682</v>
      </c>
      <c r="G6907" s="12" t="s">
        <v>14289</v>
      </c>
      <c r="H6907" s="12" t="s">
        <v>14290</v>
      </c>
      <c r="I6907" s="12">
        <v>66682015</v>
      </c>
      <c r="J6907" s="82" t="s">
        <v>18074</v>
      </c>
      <c r="K6907" s="83">
        <v>5</v>
      </c>
      <c r="L6907" s="83">
        <v>1972</v>
      </c>
      <c r="M6907" s="82" t="s">
        <v>18097</v>
      </c>
      <c r="N6907" s="84" t="s">
        <v>18058</v>
      </c>
    </row>
    <row r="6908" spans="1:14">
      <c r="A6908" s="11" t="s">
        <v>22</v>
      </c>
      <c r="B6908" s="11">
        <v>66</v>
      </c>
      <c r="C6908" s="11" t="s">
        <v>622</v>
      </c>
      <c r="D6908" s="11">
        <v>66682</v>
      </c>
      <c r="E6908" s="11" t="s">
        <v>14275</v>
      </c>
      <c r="F6908" s="11">
        <v>66682</v>
      </c>
      <c r="G6908" s="11" t="s">
        <v>3911</v>
      </c>
      <c r="H6908" s="11" t="s">
        <v>14291</v>
      </c>
      <c r="I6908" s="11">
        <v>66682016</v>
      </c>
      <c r="J6908" s="79" t="s">
        <v>18074</v>
      </c>
      <c r="K6908" s="80">
        <v>6</v>
      </c>
      <c r="L6908" s="80">
        <v>1972</v>
      </c>
      <c r="M6908" s="79" t="s">
        <v>18097</v>
      </c>
      <c r="N6908" s="81" t="s">
        <v>18058</v>
      </c>
    </row>
    <row r="6909" spans="1:14">
      <c r="A6909" s="12" t="s">
        <v>22</v>
      </c>
      <c r="B6909" s="12">
        <v>66</v>
      </c>
      <c r="C6909" s="12" t="s">
        <v>622</v>
      </c>
      <c r="D6909" s="12">
        <v>66682</v>
      </c>
      <c r="E6909" s="12" t="s">
        <v>14275</v>
      </c>
      <c r="F6909" s="12">
        <v>66682</v>
      </c>
      <c r="G6909" s="12" t="s">
        <v>14292</v>
      </c>
      <c r="H6909" s="12" t="s">
        <v>14293</v>
      </c>
      <c r="I6909" s="12">
        <v>66682017</v>
      </c>
      <c r="J6909" s="82" t="s">
        <v>18074</v>
      </c>
      <c r="K6909" s="83">
        <v>4</v>
      </c>
      <c r="L6909" s="83">
        <v>1972</v>
      </c>
      <c r="M6909" s="82" t="s">
        <v>18097</v>
      </c>
      <c r="N6909" s="84" t="s">
        <v>18058</v>
      </c>
    </row>
    <row r="6910" spans="1:14">
      <c r="A6910" s="11" t="s">
        <v>22</v>
      </c>
      <c r="B6910" s="11">
        <v>66</v>
      </c>
      <c r="C6910" s="11" t="s">
        <v>622</v>
      </c>
      <c r="D6910" s="11">
        <v>66682</v>
      </c>
      <c r="E6910" s="11" t="s">
        <v>14275</v>
      </c>
      <c r="F6910" s="11">
        <v>66682</v>
      </c>
      <c r="G6910" s="11" t="s">
        <v>14294</v>
      </c>
      <c r="H6910" s="11" t="s">
        <v>14295</v>
      </c>
      <c r="I6910" s="11">
        <v>66682018</v>
      </c>
      <c r="J6910" s="79" t="s">
        <v>18067</v>
      </c>
      <c r="K6910" s="80">
        <v>66</v>
      </c>
      <c r="L6910" s="80">
        <v>1921</v>
      </c>
      <c r="M6910" s="79" t="s">
        <v>18076</v>
      </c>
      <c r="N6910" s="81" t="s">
        <v>18058</v>
      </c>
    </row>
    <row r="6911" spans="1:14">
      <c r="A6911" s="12" t="s">
        <v>22</v>
      </c>
      <c r="B6911" s="12">
        <v>66</v>
      </c>
      <c r="C6911" s="12" t="s">
        <v>622</v>
      </c>
      <c r="D6911" s="12">
        <v>66682</v>
      </c>
      <c r="E6911" s="12" t="s">
        <v>14275</v>
      </c>
      <c r="F6911" s="12">
        <v>66682</v>
      </c>
      <c r="G6911" s="12" t="s">
        <v>14296</v>
      </c>
      <c r="H6911" s="12" t="s">
        <v>14297</v>
      </c>
      <c r="I6911" s="12">
        <v>66682019</v>
      </c>
      <c r="J6911" s="82" t="s">
        <v>18069</v>
      </c>
      <c r="K6911" s="83">
        <v>31</v>
      </c>
      <c r="L6911" s="83">
        <v>1921</v>
      </c>
      <c r="M6911" s="82" t="s">
        <v>18068</v>
      </c>
      <c r="N6911" s="84" t="s">
        <v>18058</v>
      </c>
    </row>
    <row r="6912" spans="1:14">
      <c r="A6912" s="11" t="s">
        <v>22</v>
      </c>
      <c r="B6912" s="11">
        <v>66</v>
      </c>
      <c r="C6912" s="11" t="s">
        <v>622</v>
      </c>
      <c r="D6912" s="11">
        <v>66682</v>
      </c>
      <c r="E6912" s="11" t="s">
        <v>14275</v>
      </c>
      <c r="F6912" s="11">
        <v>66682</v>
      </c>
      <c r="G6912" s="11" t="s">
        <v>1072</v>
      </c>
      <c r="H6912" s="11" t="s">
        <v>14298</v>
      </c>
      <c r="I6912" s="11">
        <v>66682020</v>
      </c>
      <c r="J6912" s="79" t="s">
        <v>18069</v>
      </c>
      <c r="K6912" s="80">
        <v>23</v>
      </c>
      <c r="L6912" s="80">
        <v>1921</v>
      </c>
      <c r="M6912" s="79" t="s">
        <v>18958</v>
      </c>
      <c r="N6912" s="81" t="s">
        <v>18058</v>
      </c>
    </row>
    <row r="6913" spans="1:14">
      <c r="A6913" s="12" t="s">
        <v>22</v>
      </c>
      <c r="B6913" s="12">
        <v>66</v>
      </c>
      <c r="C6913" s="12" t="s">
        <v>622</v>
      </c>
      <c r="D6913" s="12">
        <v>66682</v>
      </c>
      <c r="E6913" s="12" t="s">
        <v>14275</v>
      </c>
      <c r="F6913" s="12">
        <v>66682</v>
      </c>
      <c r="G6913" s="12" t="s">
        <v>10430</v>
      </c>
      <c r="H6913" s="12" t="s">
        <v>14299</v>
      </c>
      <c r="I6913" s="12">
        <v>66682021</v>
      </c>
      <c r="J6913" s="82" t="s">
        <v>18074</v>
      </c>
      <c r="K6913" s="83">
        <v>0</v>
      </c>
      <c r="L6913" s="83">
        <v>1921</v>
      </c>
      <c r="M6913" s="82" t="s">
        <v>18068</v>
      </c>
      <c r="N6913" s="84" t="s">
        <v>18058</v>
      </c>
    </row>
    <row r="6914" spans="1:14">
      <c r="A6914" s="11" t="s">
        <v>22</v>
      </c>
      <c r="B6914" s="11">
        <v>66</v>
      </c>
      <c r="C6914" s="11" t="s">
        <v>622</v>
      </c>
      <c r="D6914" s="11">
        <v>66682</v>
      </c>
      <c r="E6914" s="11" t="s">
        <v>14275</v>
      </c>
      <c r="F6914" s="11">
        <v>66682</v>
      </c>
      <c r="G6914" s="11" t="s">
        <v>14004</v>
      </c>
      <c r="H6914" s="11" t="s">
        <v>14300</v>
      </c>
      <c r="I6914" s="11">
        <v>66682022</v>
      </c>
      <c r="J6914" s="79" t="s">
        <v>18069</v>
      </c>
      <c r="K6914" s="80">
        <v>5</v>
      </c>
      <c r="L6914" s="80">
        <v>1921</v>
      </c>
      <c r="M6914" s="79" t="s">
        <v>18222</v>
      </c>
      <c r="N6914" s="81" t="s">
        <v>18058</v>
      </c>
    </row>
    <row r="6915" spans="1:14">
      <c r="A6915" s="12" t="s">
        <v>22</v>
      </c>
      <c r="B6915" s="12">
        <v>66</v>
      </c>
      <c r="C6915" s="12" t="s">
        <v>622</v>
      </c>
      <c r="D6915" s="12">
        <v>66682</v>
      </c>
      <c r="E6915" s="12" t="s">
        <v>14275</v>
      </c>
      <c r="F6915" s="12">
        <v>66682</v>
      </c>
      <c r="G6915" s="12" t="s">
        <v>3941</v>
      </c>
      <c r="H6915" s="12" t="s">
        <v>14301</v>
      </c>
      <c r="I6915" s="12">
        <v>66682023</v>
      </c>
      <c r="J6915" s="82" t="s">
        <v>18074</v>
      </c>
      <c r="K6915" s="83">
        <v>0</v>
      </c>
      <c r="L6915" s="83">
        <v>1921</v>
      </c>
      <c r="M6915" s="82" t="s">
        <v>18068</v>
      </c>
      <c r="N6915" s="84" t="s">
        <v>18058</v>
      </c>
    </row>
    <row r="6916" spans="1:14">
      <c r="A6916" s="11" t="s">
        <v>22</v>
      </c>
      <c r="B6916" s="11">
        <v>66</v>
      </c>
      <c r="C6916" s="11" t="s">
        <v>620</v>
      </c>
      <c r="D6916" s="11">
        <v>66687</v>
      </c>
      <c r="E6916" s="11" t="s">
        <v>14302</v>
      </c>
      <c r="F6916" s="11">
        <v>66687</v>
      </c>
      <c r="G6916" s="11" t="s">
        <v>620</v>
      </c>
      <c r="H6916" s="11" t="s">
        <v>14303</v>
      </c>
      <c r="I6916" s="11">
        <v>66687000</v>
      </c>
      <c r="J6916" s="79" t="s">
        <v>18074</v>
      </c>
      <c r="K6916" s="80">
        <v>0</v>
      </c>
      <c r="L6916" s="80">
        <v>1921</v>
      </c>
      <c r="M6916" s="79" t="s">
        <v>18068</v>
      </c>
      <c r="N6916" s="81" t="s">
        <v>18058</v>
      </c>
    </row>
    <row r="6917" spans="1:14">
      <c r="A6917" s="12" t="s">
        <v>22</v>
      </c>
      <c r="B6917" s="12">
        <v>66</v>
      </c>
      <c r="C6917" s="12" t="s">
        <v>620</v>
      </c>
      <c r="D6917" s="12">
        <v>66687</v>
      </c>
      <c r="E6917" s="12" t="s">
        <v>14302</v>
      </c>
      <c r="F6917" s="12">
        <v>66687</v>
      </c>
      <c r="G6917" s="12" t="s">
        <v>14304</v>
      </c>
      <c r="H6917" s="12" t="s">
        <v>14305</v>
      </c>
      <c r="I6917" s="12">
        <v>66687001</v>
      </c>
      <c r="J6917" s="82" t="s">
        <v>18074</v>
      </c>
      <c r="K6917" s="83">
        <v>0</v>
      </c>
      <c r="L6917" s="83">
        <v>1921</v>
      </c>
      <c r="M6917" s="82" t="s">
        <v>18068</v>
      </c>
      <c r="N6917" s="84" t="s">
        <v>18058</v>
      </c>
    </row>
    <row r="6918" spans="1:14">
      <c r="A6918" s="11" t="s">
        <v>22</v>
      </c>
      <c r="B6918" s="11">
        <v>66</v>
      </c>
      <c r="C6918" s="11" t="s">
        <v>620</v>
      </c>
      <c r="D6918" s="11">
        <v>66687</v>
      </c>
      <c r="E6918" s="11" t="s">
        <v>14302</v>
      </c>
      <c r="F6918" s="11">
        <v>66687</v>
      </c>
      <c r="G6918" s="11" t="s">
        <v>5635</v>
      </c>
      <c r="H6918" s="11" t="s">
        <v>14306</v>
      </c>
      <c r="I6918" s="11">
        <v>66687002</v>
      </c>
      <c r="J6918" s="79" t="s">
        <v>18074</v>
      </c>
      <c r="K6918" s="80">
        <v>0</v>
      </c>
      <c r="L6918" s="80">
        <v>1921</v>
      </c>
      <c r="M6918" s="79" t="s">
        <v>18068</v>
      </c>
      <c r="N6918" s="81" t="s">
        <v>18058</v>
      </c>
    </row>
    <row r="6919" spans="1:14">
      <c r="A6919" s="12" t="s">
        <v>22</v>
      </c>
      <c r="B6919" s="12">
        <v>66</v>
      </c>
      <c r="C6919" s="12" t="s">
        <v>620</v>
      </c>
      <c r="D6919" s="12">
        <v>66687</v>
      </c>
      <c r="E6919" s="12" t="s">
        <v>14302</v>
      </c>
      <c r="F6919" s="12">
        <v>66687</v>
      </c>
      <c r="G6919" s="12" t="s">
        <v>14307</v>
      </c>
      <c r="H6919" s="12" t="s">
        <v>14308</v>
      </c>
      <c r="I6919" s="12">
        <v>66687003</v>
      </c>
      <c r="J6919" s="82" t="s">
        <v>18074</v>
      </c>
      <c r="K6919" s="83">
        <v>0</v>
      </c>
      <c r="L6919" s="83">
        <v>1921</v>
      </c>
      <c r="M6919" s="82" t="s">
        <v>18097</v>
      </c>
      <c r="N6919" s="84" t="s">
        <v>18058</v>
      </c>
    </row>
    <row r="6920" spans="1:14">
      <c r="A6920" s="11" t="s">
        <v>22</v>
      </c>
      <c r="B6920" s="11">
        <v>66</v>
      </c>
      <c r="C6920" s="11" t="s">
        <v>620</v>
      </c>
      <c r="D6920" s="11">
        <v>66687</v>
      </c>
      <c r="E6920" s="11" t="s">
        <v>14302</v>
      </c>
      <c r="F6920" s="11">
        <v>66687</v>
      </c>
      <c r="G6920" s="11" t="s">
        <v>14309</v>
      </c>
      <c r="H6920" s="11" t="s">
        <v>14310</v>
      </c>
      <c r="I6920" s="11">
        <v>66687004</v>
      </c>
      <c r="J6920" s="79" t="s">
        <v>18074</v>
      </c>
      <c r="K6920" s="80">
        <v>0</v>
      </c>
      <c r="L6920" s="80">
        <v>1921</v>
      </c>
      <c r="M6920" s="79" t="s">
        <v>18097</v>
      </c>
      <c r="N6920" s="81" t="s">
        <v>18058</v>
      </c>
    </row>
    <row r="6921" spans="1:14">
      <c r="A6921" s="12" t="s">
        <v>22</v>
      </c>
      <c r="B6921" s="12">
        <v>66</v>
      </c>
      <c r="C6921" s="12" t="s">
        <v>620</v>
      </c>
      <c r="D6921" s="12">
        <v>66687</v>
      </c>
      <c r="E6921" s="12" t="s">
        <v>14302</v>
      </c>
      <c r="F6921" s="12">
        <v>66687</v>
      </c>
      <c r="G6921" s="12" t="s">
        <v>882</v>
      </c>
      <c r="H6921" s="12" t="s">
        <v>14311</v>
      </c>
      <c r="I6921" s="12">
        <v>66687008</v>
      </c>
      <c r="J6921" s="82" t="s">
        <v>18067</v>
      </c>
      <c r="K6921" s="83">
        <v>59</v>
      </c>
      <c r="L6921" s="83">
        <v>1959</v>
      </c>
      <c r="M6921" s="82" t="s">
        <v>18959</v>
      </c>
      <c r="N6921" s="84" t="s">
        <v>18058</v>
      </c>
    </row>
    <row r="6922" spans="1:14">
      <c r="A6922" s="11" t="s">
        <v>22</v>
      </c>
      <c r="B6922" s="11">
        <v>66</v>
      </c>
      <c r="C6922" s="11" t="s">
        <v>620</v>
      </c>
      <c r="D6922" s="11">
        <v>66687</v>
      </c>
      <c r="E6922" s="11" t="s">
        <v>14302</v>
      </c>
      <c r="F6922" s="11">
        <v>66687</v>
      </c>
      <c r="G6922" s="11" t="s">
        <v>32</v>
      </c>
      <c r="H6922" s="11" t="s">
        <v>14312</v>
      </c>
      <c r="I6922" s="11">
        <v>66687011</v>
      </c>
      <c r="J6922" s="79" t="s">
        <v>18069</v>
      </c>
      <c r="K6922" s="80">
        <v>7</v>
      </c>
      <c r="L6922" s="80">
        <v>1959</v>
      </c>
      <c r="M6922" s="79" t="s">
        <v>18960</v>
      </c>
      <c r="N6922" s="81" t="s">
        <v>18058</v>
      </c>
    </row>
    <row r="6923" spans="1:14">
      <c r="A6923" s="12" t="s">
        <v>22</v>
      </c>
      <c r="B6923" s="12">
        <v>66</v>
      </c>
      <c r="C6923" s="12" t="s">
        <v>620</v>
      </c>
      <c r="D6923" s="12">
        <v>66687</v>
      </c>
      <c r="E6923" s="12" t="s">
        <v>14302</v>
      </c>
      <c r="F6923" s="12">
        <v>66687</v>
      </c>
      <c r="G6923" s="12" t="s">
        <v>14313</v>
      </c>
      <c r="H6923" s="12" t="s">
        <v>14314</v>
      </c>
      <c r="I6923" s="12">
        <v>66687012</v>
      </c>
      <c r="J6923" s="82" t="s">
        <v>18067</v>
      </c>
      <c r="K6923" s="83">
        <v>308</v>
      </c>
      <c r="L6923" s="83">
        <v>1959</v>
      </c>
      <c r="M6923" s="82" t="s">
        <v>18961</v>
      </c>
      <c r="N6923" s="84" t="s">
        <v>18058</v>
      </c>
    </row>
    <row r="6924" spans="1:14">
      <c r="A6924" s="11" t="s">
        <v>22</v>
      </c>
      <c r="B6924" s="11">
        <v>66</v>
      </c>
      <c r="C6924" s="11" t="s">
        <v>620</v>
      </c>
      <c r="D6924" s="11">
        <v>66687</v>
      </c>
      <c r="E6924" s="11" t="s">
        <v>14302</v>
      </c>
      <c r="F6924" s="11">
        <v>66687</v>
      </c>
      <c r="G6924" s="11" t="s">
        <v>1921</v>
      </c>
      <c r="H6924" s="11" t="s">
        <v>14315</v>
      </c>
      <c r="I6924" s="11">
        <v>66687013</v>
      </c>
      <c r="J6924" s="79" t="s">
        <v>18074</v>
      </c>
      <c r="K6924" s="80">
        <v>7</v>
      </c>
      <c r="L6924" s="80">
        <v>1959</v>
      </c>
      <c r="M6924" s="79" t="s">
        <v>18953</v>
      </c>
      <c r="N6924" s="81" t="s">
        <v>18058</v>
      </c>
    </row>
    <row r="6925" spans="1:14">
      <c r="A6925" s="12" t="s">
        <v>23</v>
      </c>
      <c r="B6925" s="12">
        <v>68</v>
      </c>
      <c r="C6925" s="12" t="s">
        <v>631</v>
      </c>
      <c r="D6925" s="12">
        <v>68001</v>
      </c>
      <c r="E6925" s="12" t="s">
        <v>14316</v>
      </c>
      <c r="F6925" s="12">
        <v>68001</v>
      </c>
      <c r="G6925" s="12" t="s">
        <v>631</v>
      </c>
      <c r="H6925" s="12" t="s">
        <v>14317</v>
      </c>
      <c r="I6925" s="12">
        <v>68001000</v>
      </c>
      <c r="J6925" s="82" t="s">
        <v>18071</v>
      </c>
      <c r="K6925" s="83">
        <v>0</v>
      </c>
      <c r="L6925" s="83">
        <v>1959</v>
      </c>
      <c r="M6925" s="82" t="s">
        <v>18068</v>
      </c>
      <c r="N6925" s="84" t="s">
        <v>18058</v>
      </c>
    </row>
    <row r="6926" spans="1:14">
      <c r="A6926" s="11" t="s">
        <v>23</v>
      </c>
      <c r="B6926" s="11">
        <v>68</v>
      </c>
      <c r="C6926" s="11" t="s">
        <v>631</v>
      </c>
      <c r="D6926" s="11">
        <v>68001</v>
      </c>
      <c r="E6926" s="11" t="s">
        <v>14316</v>
      </c>
      <c r="F6926" s="11">
        <v>68001</v>
      </c>
      <c r="G6926" s="11" t="s">
        <v>817</v>
      </c>
      <c r="H6926" s="11" t="s">
        <v>14318</v>
      </c>
      <c r="I6926" s="11">
        <v>68001013</v>
      </c>
      <c r="J6926" s="79" t="s">
        <v>18067</v>
      </c>
      <c r="K6926" s="80">
        <v>155</v>
      </c>
      <c r="L6926" s="80">
        <v>1860</v>
      </c>
      <c r="M6926" s="79" t="s">
        <v>18962</v>
      </c>
      <c r="N6926" s="81" t="s">
        <v>18058</v>
      </c>
    </row>
    <row r="6927" spans="1:14">
      <c r="A6927" s="12" t="s">
        <v>23</v>
      </c>
      <c r="B6927" s="12">
        <v>68</v>
      </c>
      <c r="C6927" s="12" t="s">
        <v>759</v>
      </c>
      <c r="D6927" s="12">
        <v>68013</v>
      </c>
      <c r="E6927" s="12" t="s">
        <v>14319</v>
      </c>
      <c r="F6927" s="12">
        <v>68013</v>
      </c>
      <c r="G6927" s="12" t="s">
        <v>759</v>
      </c>
      <c r="H6927" s="12" t="s">
        <v>14320</v>
      </c>
      <c r="I6927" s="12">
        <v>68013000</v>
      </c>
      <c r="J6927" s="82" t="s">
        <v>18069</v>
      </c>
      <c r="K6927" s="83">
        <v>11</v>
      </c>
      <c r="L6927" s="83">
        <v>1860</v>
      </c>
      <c r="M6927" s="82" t="s">
        <v>18222</v>
      </c>
      <c r="N6927" s="84" t="s">
        <v>18058</v>
      </c>
    </row>
    <row r="6928" spans="1:14">
      <c r="A6928" s="11" t="s">
        <v>23</v>
      </c>
      <c r="B6928" s="11">
        <v>68</v>
      </c>
      <c r="C6928" s="11" t="s">
        <v>8</v>
      </c>
      <c r="D6928" s="11">
        <v>68020</v>
      </c>
      <c r="E6928" s="11" t="s">
        <v>14321</v>
      </c>
      <c r="F6928" s="11">
        <v>68020</v>
      </c>
      <c r="G6928" s="11" t="s">
        <v>8</v>
      </c>
      <c r="H6928" s="11" t="s">
        <v>14322</v>
      </c>
      <c r="I6928" s="11">
        <v>68020000</v>
      </c>
      <c r="J6928" s="79" t="s">
        <v>18074</v>
      </c>
      <c r="K6928" s="80">
        <v>2</v>
      </c>
      <c r="L6928" s="80">
        <v>1860</v>
      </c>
      <c r="M6928" s="79" t="s">
        <v>18963</v>
      </c>
      <c r="N6928" s="81" t="s">
        <v>18058</v>
      </c>
    </row>
    <row r="6929" spans="1:14">
      <c r="A6929" s="12" t="s">
        <v>23</v>
      </c>
      <c r="B6929" s="12">
        <v>68</v>
      </c>
      <c r="C6929" s="12" t="s">
        <v>8</v>
      </c>
      <c r="D6929" s="12">
        <v>68020</v>
      </c>
      <c r="E6929" s="12" t="s">
        <v>14321</v>
      </c>
      <c r="F6929" s="12">
        <v>68020</v>
      </c>
      <c r="G6929" s="12" t="s">
        <v>11286</v>
      </c>
      <c r="H6929" s="12" t="s">
        <v>14323</v>
      </c>
      <c r="I6929" s="12">
        <v>68020001</v>
      </c>
      <c r="J6929" s="82" t="s">
        <v>18074</v>
      </c>
      <c r="K6929" s="83">
        <v>5</v>
      </c>
      <c r="L6929" s="83">
        <v>1860</v>
      </c>
      <c r="M6929" s="82" t="s">
        <v>18222</v>
      </c>
      <c r="N6929" s="84" t="s">
        <v>18058</v>
      </c>
    </row>
    <row r="6930" spans="1:14">
      <c r="A6930" s="11" t="s">
        <v>23</v>
      </c>
      <c r="B6930" s="11">
        <v>68</v>
      </c>
      <c r="C6930" s="11" t="s">
        <v>8</v>
      </c>
      <c r="D6930" s="11">
        <v>68020</v>
      </c>
      <c r="E6930" s="11" t="s">
        <v>14321</v>
      </c>
      <c r="F6930" s="11">
        <v>68020</v>
      </c>
      <c r="G6930" s="11" t="s">
        <v>2305</v>
      </c>
      <c r="H6930" s="11" t="s">
        <v>14324</v>
      </c>
      <c r="I6930" s="11">
        <v>68020002</v>
      </c>
      <c r="J6930" s="79" t="s">
        <v>18074</v>
      </c>
      <c r="K6930" s="80">
        <v>0</v>
      </c>
      <c r="L6930" s="80">
        <v>1860</v>
      </c>
      <c r="M6930" s="79" t="s">
        <v>18097</v>
      </c>
      <c r="N6930" s="81" t="s">
        <v>18058</v>
      </c>
    </row>
    <row r="6931" spans="1:14">
      <c r="A6931" s="12" t="s">
        <v>23</v>
      </c>
      <c r="B6931" s="12">
        <v>68</v>
      </c>
      <c r="C6931" s="12" t="s">
        <v>8</v>
      </c>
      <c r="D6931" s="12">
        <v>68020</v>
      </c>
      <c r="E6931" s="12" t="s">
        <v>14321</v>
      </c>
      <c r="F6931" s="12">
        <v>68020</v>
      </c>
      <c r="G6931" s="12" t="s">
        <v>475</v>
      </c>
      <c r="H6931" s="12" t="s">
        <v>14325</v>
      </c>
      <c r="I6931" s="12">
        <v>68020003</v>
      </c>
      <c r="J6931" s="82" t="s">
        <v>18074</v>
      </c>
      <c r="K6931" s="83">
        <v>4</v>
      </c>
      <c r="L6931" s="83">
        <v>1860</v>
      </c>
      <c r="M6931" s="82" t="s">
        <v>18097</v>
      </c>
      <c r="N6931" s="84" t="s">
        <v>18058</v>
      </c>
    </row>
    <row r="6932" spans="1:14">
      <c r="A6932" s="11" t="s">
        <v>23</v>
      </c>
      <c r="B6932" s="11">
        <v>68</v>
      </c>
      <c r="C6932" s="11" t="s">
        <v>637</v>
      </c>
      <c r="D6932" s="11">
        <v>68051</v>
      </c>
      <c r="E6932" s="11" t="s">
        <v>14326</v>
      </c>
      <c r="F6932" s="11">
        <v>68051</v>
      </c>
      <c r="G6932" s="11" t="s">
        <v>637</v>
      </c>
      <c r="H6932" s="11" t="s">
        <v>14327</v>
      </c>
      <c r="I6932" s="11">
        <v>68051000</v>
      </c>
      <c r="J6932" s="79" t="s">
        <v>18074</v>
      </c>
      <c r="K6932" s="80">
        <v>0</v>
      </c>
      <c r="L6932" s="80">
        <v>1860</v>
      </c>
      <c r="M6932" s="79" t="s">
        <v>18097</v>
      </c>
      <c r="N6932" s="81" t="s">
        <v>18058</v>
      </c>
    </row>
    <row r="6933" spans="1:14">
      <c r="A6933" s="12" t="s">
        <v>23</v>
      </c>
      <c r="B6933" s="12">
        <v>68</v>
      </c>
      <c r="C6933" s="12" t="s">
        <v>637</v>
      </c>
      <c r="D6933" s="12">
        <v>68051</v>
      </c>
      <c r="E6933" s="12" t="s">
        <v>14326</v>
      </c>
      <c r="F6933" s="12">
        <v>68051</v>
      </c>
      <c r="G6933" s="12" t="s">
        <v>14328</v>
      </c>
      <c r="H6933" s="12" t="s">
        <v>14329</v>
      </c>
      <c r="I6933" s="12">
        <v>68051001</v>
      </c>
      <c r="J6933" s="82" t="s">
        <v>18067</v>
      </c>
      <c r="K6933" s="83">
        <v>67</v>
      </c>
      <c r="L6933" s="83">
        <v>1539</v>
      </c>
      <c r="M6933" s="82" t="s">
        <v>18964</v>
      </c>
      <c r="N6933" s="84" t="s">
        <v>18058</v>
      </c>
    </row>
    <row r="6934" spans="1:14">
      <c r="A6934" s="11" t="s">
        <v>23</v>
      </c>
      <c r="B6934" s="11">
        <v>68</v>
      </c>
      <c r="C6934" s="11" t="s">
        <v>637</v>
      </c>
      <c r="D6934" s="11">
        <v>68051</v>
      </c>
      <c r="E6934" s="11" t="s">
        <v>14326</v>
      </c>
      <c r="F6934" s="11">
        <v>68051</v>
      </c>
      <c r="G6934" s="11" t="s">
        <v>6780</v>
      </c>
      <c r="H6934" s="11" t="s">
        <v>14330</v>
      </c>
      <c r="I6934" s="11">
        <v>68051012</v>
      </c>
      <c r="J6934" s="79" t="s">
        <v>18069</v>
      </c>
      <c r="K6934" s="80">
        <v>7</v>
      </c>
      <c r="L6934" s="80">
        <v>1539</v>
      </c>
      <c r="M6934" s="79" t="s">
        <v>18068</v>
      </c>
      <c r="N6934" s="81" t="s">
        <v>18058</v>
      </c>
    </row>
    <row r="6935" spans="1:14">
      <c r="A6935" s="12" t="s">
        <v>23</v>
      </c>
      <c r="B6935" s="12">
        <v>68</v>
      </c>
      <c r="C6935" s="12" t="s">
        <v>55</v>
      </c>
      <c r="D6935" s="12">
        <v>68077</v>
      </c>
      <c r="E6935" s="12" t="s">
        <v>14331</v>
      </c>
      <c r="F6935" s="12">
        <v>68077</v>
      </c>
      <c r="G6935" s="12" t="s">
        <v>55</v>
      </c>
      <c r="H6935" s="12" t="s">
        <v>14332</v>
      </c>
      <c r="I6935" s="12">
        <v>68077000</v>
      </c>
      <c r="J6935" s="82" t="s">
        <v>18069</v>
      </c>
      <c r="K6935" s="83">
        <v>16</v>
      </c>
      <c r="L6935" s="83">
        <v>1539</v>
      </c>
      <c r="M6935" s="82" t="s">
        <v>18068</v>
      </c>
      <c r="N6935" s="84" t="s">
        <v>18058</v>
      </c>
    </row>
    <row r="6936" spans="1:14">
      <c r="A6936" s="11" t="s">
        <v>23</v>
      </c>
      <c r="B6936" s="11">
        <v>68</v>
      </c>
      <c r="C6936" s="11" t="s">
        <v>55</v>
      </c>
      <c r="D6936" s="11">
        <v>68077</v>
      </c>
      <c r="E6936" s="11" t="s">
        <v>14331</v>
      </c>
      <c r="F6936" s="11">
        <v>68077</v>
      </c>
      <c r="G6936" s="11" t="s">
        <v>14333</v>
      </c>
      <c r="H6936" s="11" t="s">
        <v>14334</v>
      </c>
      <c r="I6936" s="11">
        <v>68077001</v>
      </c>
      <c r="J6936" s="79" t="s">
        <v>18074</v>
      </c>
      <c r="K6936" s="80">
        <v>0</v>
      </c>
      <c r="L6936" s="80">
        <v>1539</v>
      </c>
      <c r="M6936" s="79" t="s">
        <v>18097</v>
      </c>
      <c r="N6936" s="81" t="s">
        <v>18058</v>
      </c>
    </row>
    <row r="6937" spans="1:14">
      <c r="A6937" s="12" t="s">
        <v>23</v>
      </c>
      <c r="B6937" s="12">
        <v>68</v>
      </c>
      <c r="C6937" s="12" t="s">
        <v>638</v>
      </c>
      <c r="D6937" s="12">
        <v>68079</v>
      </c>
      <c r="E6937" s="12" t="s">
        <v>14335</v>
      </c>
      <c r="F6937" s="12">
        <v>68079</v>
      </c>
      <c r="G6937" s="12" t="s">
        <v>638</v>
      </c>
      <c r="H6937" s="12" t="s">
        <v>14336</v>
      </c>
      <c r="I6937" s="12">
        <v>68079000</v>
      </c>
      <c r="J6937" s="82" t="s">
        <v>18074</v>
      </c>
      <c r="K6937" s="83">
        <v>0</v>
      </c>
      <c r="L6937" s="83">
        <v>1539</v>
      </c>
      <c r="M6937" s="82" t="s">
        <v>18097</v>
      </c>
      <c r="N6937" s="84" t="s">
        <v>18058</v>
      </c>
    </row>
    <row r="6938" spans="1:14">
      <c r="A6938" s="11" t="s">
        <v>23</v>
      </c>
      <c r="B6938" s="11">
        <v>68</v>
      </c>
      <c r="C6938" s="11" t="s">
        <v>638</v>
      </c>
      <c r="D6938" s="11">
        <v>68079</v>
      </c>
      <c r="E6938" s="11" t="s">
        <v>14335</v>
      </c>
      <c r="F6938" s="11">
        <v>68079</v>
      </c>
      <c r="G6938" s="11" t="s">
        <v>14337</v>
      </c>
      <c r="H6938" s="11" t="s">
        <v>14338</v>
      </c>
      <c r="I6938" s="11">
        <v>68079001</v>
      </c>
      <c r="J6938" s="79" t="s">
        <v>18067</v>
      </c>
      <c r="K6938" s="80">
        <v>54</v>
      </c>
      <c r="L6938" s="80">
        <v>1912</v>
      </c>
      <c r="M6938" s="79" t="s">
        <v>18068</v>
      </c>
      <c r="N6938" s="81" t="s">
        <v>18058</v>
      </c>
    </row>
    <row r="6939" spans="1:14">
      <c r="A6939" s="12" t="s">
        <v>23</v>
      </c>
      <c r="B6939" s="12">
        <v>68</v>
      </c>
      <c r="C6939" s="12" t="s">
        <v>638</v>
      </c>
      <c r="D6939" s="12">
        <v>68079</v>
      </c>
      <c r="E6939" s="12" t="s">
        <v>14335</v>
      </c>
      <c r="F6939" s="12">
        <v>68079</v>
      </c>
      <c r="G6939" s="12" t="s">
        <v>14339</v>
      </c>
      <c r="H6939" s="12" t="s">
        <v>14340</v>
      </c>
      <c r="I6939" s="12">
        <v>68079002</v>
      </c>
      <c r="J6939" s="82" t="s">
        <v>18069</v>
      </c>
      <c r="K6939" s="83">
        <v>18</v>
      </c>
      <c r="L6939" s="83">
        <v>1912</v>
      </c>
      <c r="M6939" s="82" t="s">
        <v>18068</v>
      </c>
      <c r="N6939" s="84" t="s">
        <v>18058</v>
      </c>
    </row>
    <row r="6940" spans="1:14">
      <c r="A6940" s="11" t="s">
        <v>23</v>
      </c>
      <c r="B6940" s="11">
        <v>68</v>
      </c>
      <c r="C6940" s="11" t="s">
        <v>638</v>
      </c>
      <c r="D6940" s="11">
        <v>68079</v>
      </c>
      <c r="E6940" s="11" t="s">
        <v>14335</v>
      </c>
      <c r="F6940" s="11">
        <v>68079</v>
      </c>
      <c r="G6940" s="11" t="s">
        <v>14341</v>
      </c>
      <c r="H6940" s="11" t="s">
        <v>14342</v>
      </c>
      <c r="I6940" s="11">
        <v>68079003</v>
      </c>
      <c r="J6940" s="79" t="s">
        <v>18069</v>
      </c>
      <c r="K6940" s="80">
        <v>11</v>
      </c>
      <c r="L6940" s="80">
        <v>1912</v>
      </c>
      <c r="M6940" s="79" t="s">
        <v>18068</v>
      </c>
      <c r="N6940" s="81" t="s">
        <v>18058</v>
      </c>
    </row>
    <row r="6941" spans="1:14">
      <c r="A6941" s="12" t="s">
        <v>23</v>
      </c>
      <c r="B6941" s="12">
        <v>68</v>
      </c>
      <c r="C6941" s="12" t="s">
        <v>632</v>
      </c>
      <c r="D6941" s="12">
        <v>68081</v>
      </c>
      <c r="E6941" s="12" t="s">
        <v>14343</v>
      </c>
      <c r="F6941" s="12">
        <v>68081</v>
      </c>
      <c r="G6941" s="12" t="s">
        <v>632</v>
      </c>
      <c r="H6941" s="12" t="s">
        <v>14344</v>
      </c>
      <c r="I6941" s="12">
        <v>68081000</v>
      </c>
      <c r="J6941" s="82" t="s">
        <v>18067</v>
      </c>
      <c r="K6941" s="83">
        <v>165</v>
      </c>
      <c r="L6941" s="83">
        <v>1917</v>
      </c>
      <c r="M6941" s="82" t="s">
        <v>18076</v>
      </c>
      <c r="N6941" s="84" t="s">
        <v>18058</v>
      </c>
    </row>
    <row r="6942" spans="1:14">
      <c r="A6942" s="11" t="s">
        <v>23</v>
      </c>
      <c r="B6942" s="11">
        <v>68</v>
      </c>
      <c r="C6942" s="11" t="s">
        <v>632</v>
      </c>
      <c r="D6942" s="11">
        <v>68081</v>
      </c>
      <c r="E6942" s="11" t="s">
        <v>14343</v>
      </c>
      <c r="F6942" s="11">
        <v>68081</v>
      </c>
      <c r="G6942" s="11" t="s">
        <v>6466</v>
      </c>
      <c r="H6942" s="11" t="s">
        <v>14345</v>
      </c>
      <c r="I6942" s="11">
        <v>68081001</v>
      </c>
      <c r="J6942" s="79" t="s">
        <v>18069</v>
      </c>
      <c r="K6942" s="80">
        <v>9</v>
      </c>
      <c r="L6942" s="80">
        <v>1917</v>
      </c>
      <c r="M6942" s="79" t="s">
        <v>18222</v>
      </c>
      <c r="N6942" s="81" t="s">
        <v>18058</v>
      </c>
    </row>
    <row r="6943" spans="1:14">
      <c r="A6943" s="12" t="s">
        <v>23</v>
      </c>
      <c r="B6943" s="12">
        <v>68</v>
      </c>
      <c r="C6943" s="12" t="s">
        <v>632</v>
      </c>
      <c r="D6943" s="12">
        <v>68081</v>
      </c>
      <c r="E6943" s="12" t="s">
        <v>14343</v>
      </c>
      <c r="F6943" s="12">
        <v>68081</v>
      </c>
      <c r="G6943" s="12" t="s">
        <v>6262</v>
      </c>
      <c r="H6943" s="12" t="s">
        <v>14346</v>
      </c>
      <c r="I6943" s="12">
        <v>68081002</v>
      </c>
      <c r="J6943" s="82" t="s">
        <v>18069</v>
      </c>
      <c r="K6943" s="83">
        <v>22</v>
      </c>
      <c r="L6943" s="83">
        <v>1917</v>
      </c>
      <c r="M6943" s="82" t="s">
        <v>18068</v>
      </c>
      <c r="N6943" s="84" t="s">
        <v>18058</v>
      </c>
    </row>
    <row r="6944" spans="1:14">
      <c r="A6944" s="11" t="s">
        <v>23</v>
      </c>
      <c r="B6944" s="11">
        <v>68</v>
      </c>
      <c r="C6944" s="11" t="s">
        <v>632</v>
      </c>
      <c r="D6944" s="11">
        <v>68081</v>
      </c>
      <c r="E6944" s="11" t="s">
        <v>14343</v>
      </c>
      <c r="F6944" s="11">
        <v>68081</v>
      </c>
      <c r="G6944" s="11" t="s">
        <v>14347</v>
      </c>
      <c r="H6944" s="11" t="s">
        <v>14348</v>
      </c>
      <c r="I6944" s="11">
        <v>68081004</v>
      </c>
      <c r="J6944" s="79" t="s">
        <v>18074</v>
      </c>
      <c r="K6944" s="80">
        <v>0</v>
      </c>
      <c r="L6944" s="80">
        <v>1917</v>
      </c>
      <c r="M6944" s="79" t="s">
        <v>18076</v>
      </c>
      <c r="N6944" s="81" t="s">
        <v>18058</v>
      </c>
    </row>
    <row r="6945" spans="1:14">
      <c r="A6945" s="12" t="s">
        <v>23</v>
      </c>
      <c r="B6945" s="12">
        <v>68</v>
      </c>
      <c r="C6945" s="12" t="s">
        <v>632</v>
      </c>
      <c r="D6945" s="12">
        <v>68081</v>
      </c>
      <c r="E6945" s="12" t="s">
        <v>14343</v>
      </c>
      <c r="F6945" s="12">
        <v>68081</v>
      </c>
      <c r="G6945" s="12" t="s">
        <v>14349</v>
      </c>
      <c r="H6945" s="12" t="s">
        <v>14350</v>
      </c>
      <c r="I6945" s="12">
        <v>68081006</v>
      </c>
      <c r="J6945" s="82" t="s">
        <v>18069</v>
      </c>
      <c r="K6945" s="83">
        <v>13</v>
      </c>
      <c r="L6945" s="83">
        <v>1917</v>
      </c>
      <c r="M6945" s="82" t="s">
        <v>18965</v>
      </c>
      <c r="N6945" s="84" t="s">
        <v>18058</v>
      </c>
    </row>
    <row r="6946" spans="1:14">
      <c r="A6946" s="11" t="s">
        <v>23</v>
      </c>
      <c r="B6946" s="11">
        <v>68</v>
      </c>
      <c r="C6946" s="11" t="s">
        <v>632</v>
      </c>
      <c r="D6946" s="11">
        <v>68081</v>
      </c>
      <c r="E6946" s="11" t="s">
        <v>14343</v>
      </c>
      <c r="F6946" s="11">
        <v>68081</v>
      </c>
      <c r="G6946" s="11" t="s">
        <v>13678</v>
      </c>
      <c r="H6946" s="11" t="s">
        <v>14351</v>
      </c>
      <c r="I6946" s="11">
        <v>68081009</v>
      </c>
      <c r="J6946" s="79" t="s">
        <v>18069</v>
      </c>
      <c r="K6946" s="80">
        <v>10</v>
      </c>
      <c r="L6946" s="80">
        <v>1917</v>
      </c>
      <c r="M6946" s="79" t="s">
        <v>18222</v>
      </c>
      <c r="N6946" s="81" t="s">
        <v>18058</v>
      </c>
    </row>
    <row r="6947" spans="1:14">
      <c r="A6947" s="12" t="s">
        <v>23</v>
      </c>
      <c r="B6947" s="12">
        <v>68</v>
      </c>
      <c r="C6947" s="12" t="s">
        <v>632</v>
      </c>
      <c r="D6947" s="12">
        <v>68081</v>
      </c>
      <c r="E6947" s="12" t="s">
        <v>14343</v>
      </c>
      <c r="F6947" s="12">
        <v>68081</v>
      </c>
      <c r="G6947" s="12" t="s">
        <v>14352</v>
      </c>
      <c r="H6947" s="12" t="s">
        <v>14353</v>
      </c>
      <c r="I6947" s="12">
        <v>68081010</v>
      </c>
      <c r="J6947" s="82" t="s">
        <v>18074</v>
      </c>
      <c r="K6947" s="83">
        <v>0</v>
      </c>
      <c r="L6947" s="83">
        <v>1917</v>
      </c>
      <c r="M6947" s="82" t="s">
        <v>18076</v>
      </c>
      <c r="N6947" s="84" t="s">
        <v>18058</v>
      </c>
    </row>
    <row r="6948" spans="1:14">
      <c r="A6948" s="11" t="s">
        <v>23</v>
      </c>
      <c r="B6948" s="11">
        <v>68</v>
      </c>
      <c r="C6948" s="11" t="s">
        <v>184</v>
      </c>
      <c r="D6948" s="11">
        <v>68092</v>
      </c>
      <c r="E6948" s="11" t="s">
        <v>14354</v>
      </c>
      <c r="F6948" s="11">
        <v>68092</v>
      </c>
      <c r="G6948" s="11" t="s">
        <v>184</v>
      </c>
      <c r="H6948" s="11" t="s">
        <v>14355</v>
      </c>
      <c r="I6948" s="11">
        <v>68092000</v>
      </c>
      <c r="J6948" s="79" t="s">
        <v>18074</v>
      </c>
      <c r="K6948" s="80">
        <v>0</v>
      </c>
      <c r="L6948" s="80">
        <v>1917</v>
      </c>
      <c r="M6948" s="79" t="s">
        <v>18076</v>
      </c>
      <c r="N6948" s="81" t="s">
        <v>18058</v>
      </c>
    </row>
    <row r="6949" spans="1:14">
      <c r="A6949" s="12" t="s">
        <v>23</v>
      </c>
      <c r="B6949" s="12">
        <v>68</v>
      </c>
      <c r="C6949" s="12" t="s">
        <v>184</v>
      </c>
      <c r="D6949" s="12">
        <v>68092</v>
      </c>
      <c r="E6949" s="12" t="s">
        <v>14354</v>
      </c>
      <c r="F6949" s="12">
        <v>68092</v>
      </c>
      <c r="G6949" s="12" t="s">
        <v>14356</v>
      </c>
      <c r="H6949" s="12" t="s">
        <v>14357</v>
      </c>
      <c r="I6949" s="12">
        <v>68092001</v>
      </c>
      <c r="J6949" s="82" t="s">
        <v>18074</v>
      </c>
      <c r="K6949" s="83">
        <v>4</v>
      </c>
      <c r="L6949" s="83">
        <v>1917</v>
      </c>
      <c r="M6949" s="82" t="s">
        <v>18068</v>
      </c>
      <c r="N6949" s="84" t="s">
        <v>18058</v>
      </c>
    </row>
    <row r="6950" spans="1:14">
      <c r="A6950" s="11" t="s">
        <v>23</v>
      </c>
      <c r="B6950" s="11">
        <v>68</v>
      </c>
      <c r="C6950" s="11" t="s">
        <v>184</v>
      </c>
      <c r="D6950" s="11">
        <v>68092</v>
      </c>
      <c r="E6950" s="11" t="s">
        <v>14354</v>
      </c>
      <c r="F6950" s="11">
        <v>68092</v>
      </c>
      <c r="G6950" s="11" t="s">
        <v>1203</v>
      </c>
      <c r="H6950" s="11" t="s">
        <v>14358</v>
      </c>
      <c r="I6950" s="11">
        <v>68092002</v>
      </c>
      <c r="J6950" s="79" t="s">
        <v>18074</v>
      </c>
      <c r="K6950" s="80">
        <v>0</v>
      </c>
      <c r="L6950" s="80">
        <v>1917</v>
      </c>
      <c r="M6950" s="79" t="s">
        <v>18076</v>
      </c>
      <c r="N6950" s="81" t="s">
        <v>18058</v>
      </c>
    </row>
    <row r="6951" spans="1:14">
      <c r="A6951" s="12" t="s">
        <v>23</v>
      </c>
      <c r="B6951" s="12">
        <v>68</v>
      </c>
      <c r="C6951" s="12" t="s">
        <v>184</v>
      </c>
      <c r="D6951" s="12">
        <v>68092</v>
      </c>
      <c r="E6951" s="12" t="s">
        <v>14354</v>
      </c>
      <c r="F6951" s="12">
        <v>68092</v>
      </c>
      <c r="G6951" s="12" t="s">
        <v>14359</v>
      </c>
      <c r="H6951" s="12" t="s">
        <v>14360</v>
      </c>
      <c r="I6951" s="12">
        <v>68092003</v>
      </c>
      <c r="J6951" s="82" t="s">
        <v>18074</v>
      </c>
      <c r="K6951" s="83">
        <v>0</v>
      </c>
      <c r="L6951" s="83">
        <v>1917</v>
      </c>
      <c r="M6951" s="82" t="s">
        <v>18097</v>
      </c>
      <c r="N6951" s="84" t="s">
        <v>18058</v>
      </c>
    </row>
    <row r="6952" spans="1:14">
      <c r="A6952" s="11" t="s">
        <v>23</v>
      </c>
      <c r="B6952" s="11">
        <v>68</v>
      </c>
      <c r="C6952" s="11" t="s">
        <v>184</v>
      </c>
      <c r="D6952" s="11">
        <v>68092</v>
      </c>
      <c r="E6952" s="11" t="s">
        <v>14354</v>
      </c>
      <c r="F6952" s="11">
        <v>68092</v>
      </c>
      <c r="G6952" s="11" t="s">
        <v>3539</v>
      </c>
      <c r="H6952" s="11" t="s">
        <v>14361</v>
      </c>
      <c r="I6952" s="11">
        <v>68092004</v>
      </c>
      <c r="J6952" s="79" t="s">
        <v>18074</v>
      </c>
      <c r="K6952" s="80">
        <v>0</v>
      </c>
      <c r="L6952" s="80">
        <v>1917</v>
      </c>
      <c r="M6952" s="79" t="s">
        <v>18097</v>
      </c>
      <c r="N6952" s="81" t="s">
        <v>18058</v>
      </c>
    </row>
    <row r="6953" spans="1:14">
      <c r="A6953" s="12" t="s">
        <v>23</v>
      </c>
      <c r="B6953" s="12">
        <v>68</v>
      </c>
      <c r="C6953" s="12" t="s">
        <v>184</v>
      </c>
      <c r="D6953" s="12">
        <v>68092</v>
      </c>
      <c r="E6953" s="12" t="s">
        <v>14354</v>
      </c>
      <c r="F6953" s="12">
        <v>68092</v>
      </c>
      <c r="G6953" s="12" t="s">
        <v>2081</v>
      </c>
      <c r="H6953" s="12" t="s">
        <v>14362</v>
      </c>
      <c r="I6953" s="12">
        <v>68092005</v>
      </c>
      <c r="J6953" s="82" t="s">
        <v>18074</v>
      </c>
      <c r="K6953" s="83">
        <v>0</v>
      </c>
      <c r="L6953" s="83">
        <v>1917</v>
      </c>
      <c r="M6953" s="82" t="s">
        <v>18097</v>
      </c>
      <c r="N6953" s="84" t="s">
        <v>18058</v>
      </c>
    </row>
    <row r="6954" spans="1:14">
      <c r="A6954" s="11" t="s">
        <v>23</v>
      </c>
      <c r="B6954" s="11">
        <v>68</v>
      </c>
      <c r="C6954" s="11" t="s">
        <v>184</v>
      </c>
      <c r="D6954" s="11">
        <v>68092</v>
      </c>
      <c r="E6954" s="11" t="s">
        <v>14354</v>
      </c>
      <c r="F6954" s="11">
        <v>68092</v>
      </c>
      <c r="G6954" s="11" t="s">
        <v>14363</v>
      </c>
      <c r="H6954" s="11" t="s">
        <v>14364</v>
      </c>
      <c r="I6954" s="11">
        <v>68092006</v>
      </c>
      <c r="J6954" s="79" t="s">
        <v>18074</v>
      </c>
      <c r="K6954" s="80">
        <v>0</v>
      </c>
      <c r="L6954" s="80">
        <v>1917</v>
      </c>
      <c r="M6954" s="79" t="s">
        <v>18097</v>
      </c>
      <c r="N6954" s="81" t="s">
        <v>18058</v>
      </c>
    </row>
    <row r="6955" spans="1:14">
      <c r="A6955" s="12" t="s">
        <v>23</v>
      </c>
      <c r="B6955" s="12">
        <v>68</v>
      </c>
      <c r="C6955" s="12" t="s">
        <v>184</v>
      </c>
      <c r="D6955" s="12">
        <v>68092</v>
      </c>
      <c r="E6955" s="12" t="s">
        <v>14354</v>
      </c>
      <c r="F6955" s="12">
        <v>68092</v>
      </c>
      <c r="G6955" s="12" t="s">
        <v>14365</v>
      </c>
      <c r="H6955" s="12" t="s">
        <v>14366</v>
      </c>
      <c r="I6955" s="12">
        <v>68092007</v>
      </c>
      <c r="J6955" s="82" t="s">
        <v>18067</v>
      </c>
      <c r="K6955" s="83">
        <v>573</v>
      </c>
      <c r="L6955" s="83">
        <v>1844</v>
      </c>
      <c r="M6955" s="82" t="s">
        <v>18068</v>
      </c>
      <c r="N6955" s="84" t="s">
        <v>18058</v>
      </c>
    </row>
    <row r="6956" spans="1:14">
      <c r="A6956" s="11" t="s">
        <v>23</v>
      </c>
      <c r="B6956" s="11">
        <v>68</v>
      </c>
      <c r="C6956" s="11" t="s">
        <v>184</v>
      </c>
      <c r="D6956" s="11">
        <v>68092</v>
      </c>
      <c r="E6956" s="11" t="s">
        <v>14354</v>
      </c>
      <c r="F6956" s="11">
        <v>68092</v>
      </c>
      <c r="G6956" s="11" t="s">
        <v>14367</v>
      </c>
      <c r="H6956" s="11" t="s">
        <v>14368</v>
      </c>
      <c r="I6956" s="11">
        <v>68092008</v>
      </c>
      <c r="J6956" s="79" t="s">
        <v>18074</v>
      </c>
      <c r="K6956" s="80">
        <v>0</v>
      </c>
      <c r="L6956" s="80">
        <v>1844</v>
      </c>
      <c r="M6956" s="79" t="s">
        <v>18944</v>
      </c>
      <c r="N6956" s="81" t="s">
        <v>18058</v>
      </c>
    </row>
    <row r="6957" spans="1:14">
      <c r="A6957" s="12" t="s">
        <v>23</v>
      </c>
      <c r="B6957" s="12">
        <v>68</v>
      </c>
      <c r="C6957" s="12" t="s">
        <v>184</v>
      </c>
      <c r="D6957" s="12">
        <v>68092</v>
      </c>
      <c r="E6957" s="12" t="s">
        <v>14354</v>
      </c>
      <c r="F6957" s="12">
        <v>68092</v>
      </c>
      <c r="G6957" s="12" t="s">
        <v>14369</v>
      </c>
      <c r="H6957" s="12" t="s">
        <v>14370</v>
      </c>
      <c r="I6957" s="12">
        <v>68092009</v>
      </c>
      <c r="J6957" s="82" t="s">
        <v>18069</v>
      </c>
      <c r="K6957" s="83">
        <v>0</v>
      </c>
      <c r="L6957" s="83">
        <v>1844</v>
      </c>
      <c r="M6957" s="82" t="s">
        <v>18966</v>
      </c>
      <c r="N6957" s="84" t="s">
        <v>18058</v>
      </c>
    </row>
    <row r="6958" spans="1:14">
      <c r="A6958" s="11" t="s">
        <v>23</v>
      </c>
      <c r="B6958" s="11">
        <v>68</v>
      </c>
      <c r="C6958" s="11" t="s">
        <v>184</v>
      </c>
      <c r="D6958" s="11">
        <v>68092</v>
      </c>
      <c r="E6958" s="11" t="s">
        <v>14354</v>
      </c>
      <c r="F6958" s="11">
        <v>68092</v>
      </c>
      <c r="G6958" s="11" t="s">
        <v>986</v>
      </c>
      <c r="H6958" s="11" t="s">
        <v>14371</v>
      </c>
      <c r="I6958" s="11">
        <v>68092010</v>
      </c>
      <c r="J6958" s="79" t="s">
        <v>18069</v>
      </c>
      <c r="K6958" s="80">
        <v>6</v>
      </c>
      <c r="L6958" s="80">
        <v>1844</v>
      </c>
      <c r="M6958" s="79" t="s">
        <v>18068</v>
      </c>
      <c r="N6958" s="81" t="s">
        <v>18058</v>
      </c>
    </row>
    <row r="6959" spans="1:14">
      <c r="A6959" s="12" t="s">
        <v>23</v>
      </c>
      <c r="B6959" s="12">
        <v>68</v>
      </c>
      <c r="C6959" s="12" t="s">
        <v>184</v>
      </c>
      <c r="D6959" s="12">
        <v>68092</v>
      </c>
      <c r="E6959" s="12" t="s">
        <v>14354</v>
      </c>
      <c r="F6959" s="12">
        <v>68092</v>
      </c>
      <c r="G6959" s="12" t="s">
        <v>1241</v>
      </c>
      <c r="H6959" s="12" t="s">
        <v>14372</v>
      </c>
      <c r="I6959" s="12">
        <v>68092011</v>
      </c>
      <c r="J6959" s="82" t="s">
        <v>18069</v>
      </c>
      <c r="K6959" s="83">
        <v>0</v>
      </c>
      <c r="L6959" s="83">
        <v>1844</v>
      </c>
      <c r="M6959" s="82" t="s">
        <v>18967</v>
      </c>
      <c r="N6959" s="84" t="s">
        <v>18058</v>
      </c>
    </row>
    <row r="6960" spans="1:14">
      <c r="A6960" s="11" t="s">
        <v>23</v>
      </c>
      <c r="B6960" s="11">
        <v>68</v>
      </c>
      <c r="C6960" s="11" t="s">
        <v>6</v>
      </c>
      <c r="D6960" s="11">
        <v>68101</v>
      </c>
      <c r="E6960" s="11" t="s">
        <v>14373</v>
      </c>
      <c r="F6960" s="11">
        <v>68101</v>
      </c>
      <c r="G6960" s="11" t="s">
        <v>736</v>
      </c>
      <c r="H6960" s="11" t="s">
        <v>14374</v>
      </c>
      <c r="I6960" s="11">
        <v>68101000</v>
      </c>
      <c r="J6960" s="79" t="s">
        <v>18074</v>
      </c>
      <c r="K6960" s="80">
        <v>0</v>
      </c>
      <c r="L6960" s="80">
        <v>1844</v>
      </c>
      <c r="M6960" s="79" t="s">
        <v>18222</v>
      </c>
      <c r="N6960" s="81" t="s">
        <v>18058</v>
      </c>
    </row>
    <row r="6961" spans="1:14">
      <c r="A6961" s="12" t="s">
        <v>23</v>
      </c>
      <c r="B6961" s="12">
        <v>68</v>
      </c>
      <c r="C6961" s="12" t="s">
        <v>6</v>
      </c>
      <c r="D6961" s="12">
        <v>68101</v>
      </c>
      <c r="E6961" s="12" t="s">
        <v>14373</v>
      </c>
      <c r="F6961" s="12">
        <v>68101</v>
      </c>
      <c r="G6961" s="12" t="s">
        <v>815</v>
      </c>
      <c r="H6961" s="12" t="s">
        <v>14375</v>
      </c>
      <c r="I6961" s="12">
        <v>68101002</v>
      </c>
      <c r="J6961" s="82" t="s">
        <v>18069</v>
      </c>
      <c r="K6961" s="83">
        <v>6</v>
      </c>
      <c r="L6961" s="83">
        <v>1844</v>
      </c>
      <c r="M6961" s="82" t="s">
        <v>18222</v>
      </c>
      <c r="N6961" s="84" t="s">
        <v>18058</v>
      </c>
    </row>
    <row r="6962" spans="1:14">
      <c r="A6962" s="11" t="s">
        <v>23</v>
      </c>
      <c r="B6962" s="11">
        <v>68</v>
      </c>
      <c r="C6962" s="11" t="s">
        <v>6</v>
      </c>
      <c r="D6962" s="11">
        <v>68101</v>
      </c>
      <c r="E6962" s="11" t="s">
        <v>14373</v>
      </c>
      <c r="F6962" s="11">
        <v>68101</v>
      </c>
      <c r="G6962" s="11" t="s">
        <v>14376</v>
      </c>
      <c r="H6962" s="11" t="s">
        <v>14377</v>
      </c>
      <c r="I6962" s="11">
        <v>68101007</v>
      </c>
      <c r="J6962" s="79" t="s">
        <v>18074</v>
      </c>
      <c r="K6962" s="80">
        <v>6</v>
      </c>
      <c r="L6962" s="80">
        <v>1844</v>
      </c>
      <c r="M6962" s="79" t="s">
        <v>18968</v>
      </c>
      <c r="N6962" s="81" t="s">
        <v>18058</v>
      </c>
    </row>
    <row r="6963" spans="1:14">
      <c r="A6963" s="12" t="s">
        <v>23</v>
      </c>
      <c r="B6963" s="12">
        <v>68</v>
      </c>
      <c r="C6963" s="12" t="s">
        <v>6</v>
      </c>
      <c r="D6963" s="12">
        <v>68101</v>
      </c>
      <c r="E6963" s="12" t="s">
        <v>14373</v>
      </c>
      <c r="F6963" s="12">
        <v>68101</v>
      </c>
      <c r="G6963" s="12" t="s">
        <v>1082</v>
      </c>
      <c r="H6963" s="12" t="s">
        <v>14378</v>
      </c>
      <c r="I6963" s="12">
        <v>68101010</v>
      </c>
      <c r="J6963" s="82" t="s">
        <v>18069</v>
      </c>
      <c r="K6963" s="83">
        <v>5</v>
      </c>
      <c r="L6963" s="83">
        <v>1844</v>
      </c>
      <c r="M6963" s="82" t="s">
        <v>18967</v>
      </c>
      <c r="N6963" s="84" t="s">
        <v>18058</v>
      </c>
    </row>
    <row r="6964" spans="1:14">
      <c r="A6964" s="11" t="s">
        <v>23</v>
      </c>
      <c r="B6964" s="11">
        <v>68</v>
      </c>
      <c r="C6964" s="11" t="s">
        <v>6</v>
      </c>
      <c r="D6964" s="11">
        <v>68101</v>
      </c>
      <c r="E6964" s="11" t="s">
        <v>14373</v>
      </c>
      <c r="F6964" s="11">
        <v>68101</v>
      </c>
      <c r="G6964" s="11" t="s">
        <v>3001</v>
      </c>
      <c r="H6964" s="11" t="s">
        <v>14379</v>
      </c>
      <c r="I6964" s="11">
        <v>68101011</v>
      </c>
      <c r="J6964" s="79" t="s">
        <v>18074</v>
      </c>
      <c r="K6964" s="80">
        <v>0</v>
      </c>
      <c r="L6964" s="80">
        <v>1844</v>
      </c>
      <c r="M6964" s="79" t="s">
        <v>18068</v>
      </c>
      <c r="N6964" s="81" t="s">
        <v>18058</v>
      </c>
    </row>
    <row r="6965" spans="1:14">
      <c r="A6965" s="12" t="s">
        <v>23</v>
      </c>
      <c r="B6965" s="12">
        <v>68</v>
      </c>
      <c r="C6965" s="12" t="s">
        <v>6</v>
      </c>
      <c r="D6965" s="12">
        <v>68101</v>
      </c>
      <c r="E6965" s="12" t="s">
        <v>14373</v>
      </c>
      <c r="F6965" s="12">
        <v>68101</v>
      </c>
      <c r="G6965" s="12" t="s">
        <v>14380</v>
      </c>
      <c r="H6965" s="12" t="s">
        <v>14381</v>
      </c>
      <c r="I6965" s="12">
        <v>68101012</v>
      </c>
      <c r="J6965" s="82" t="s">
        <v>18074</v>
      </c>
      <c r="K6965" s="83">
        <v>0</v>
      </c>
      <c r="L6965" s="83">
        <v>1844</v>
      </c>
      <c r="M6965" s="82" t="s">
        <v>18068</v>
      </c>
      <c r="N6965" s="84" t="s">
        <v>18058</v>
      </c>
    </row>
    <row r="6966" spans="1:14">
      <c r="A6966" s="11" t="s">
        <v>23</v>
      </c>
      <c r="B6966" s="11">
        <v>68</v>
      </c>
      <c r="C6966" s="11" t="s">
        <v>6</v>
      </c>
      <c r="D6966" s="11">
        <v>68101</v>
      </c>
      <c r="E6966" s="11" t="s">
        <v>14373</v>
      </c>
      <c r="F6966" s="11">
        <v>68101</v>
      </c>
      <c r="G6966" s="11" t="s">
        <v>4010</v>
      </c>
      <c r="H6966" s="11" t="s">
        <v>14382</v>
      </c>
      <c r="I6966" s="11">
        <v>68101013</v>
      </c>
      <c r="J6966" s="79" t="s">
        <v>18074</v>
      </c>
      <c r="K6966" s="80">
        <v>5</v>
      </c>
      <c r="L6966" s="80">
        <v>1844</v>
      </c>
      <c r="M6966" s="79" t="s">
        <v>18068</v>
      </c>
      <c r="N6966" s="81" t="s">
        <v>18058</v>
      </c>
    </row>
    <row r="6967" spans="1:14">
      <c r="A6967" s="12" t="s">
        <v>23</v>
      </c>
      <c r="B6967" s="12">
        <v>68</v>
      </c>
      <c r="C6967" s="12" t="s">
        <v>6</v>
      </c>
      <c r="D6967" s="12">
        <v>68101</v>
      </c>
      <c r="E6967" s="12" t="s">
        <v>14373</v>
      </c>
      <c r="F6967" s="12">
        <v>68101</v>
      </c>
      <c r="G6967" s="12" t="s">
        <v>14383</v>
      </c>
      <c r="H6967" s="12" t="s">
        <v>14384</v>
      </c>
      <c r="I6967" s="12">
        <v>68101015</v>
      </c>
      <c r="J6967" s="82" t="s">
        <v>18074</v>
      </c>
      <c r="K6967" s="83">
        <v>5</v>
      </c>
      <c r="L6967" s="83">
        <v>1844</v>
      </c>
      <c r="M6967" s="82" t="s">
        <v>18967</v>
      </c>
      <c r="N6967" s="84" t="s">
        <v>18058</v>
      </c>
    </row>
    <row r="6968" spans="1:14">
      <c r="A6968" s="11" t="s">
        <v>23</v>
      </c>
      <c r="B6968" s="11">
        <v>68</v>
      </c>
      <c r="C6968" s="11" t="s">
        <v>6</v>
      </c>
      <c r="D6968" s="11">
        <v>68101</v>
      </c>
      <c r="E6968" s="11" t="s">
        <v>14373</v>
      </c>
      <c r="F6968" s="11">
        <v>68101</v>
      </c>
      <c r="G6968" s="11" t="s">
        <v>14385</v>
      </c>
      <c r="H6968" s="11" t="s">
        <v>14386</v>
      </c>
      <c r="I6968" s="11">
        <v>68101016</v>
      </c>
      <c r="J6968" s="79" t="s">
        <v>18069</v>
      </c>
      <c r="K6968" s="80">
        <v>0</v>
      </c>
      <c r="L6968" s="80">
        <v>1844</v>
      </c>
      <c r="M6968" s="79" t="s">
        <v>18969</v>
      </c>
      <c r="N6968" s="81" t="s">
        <v>18058</v>
      </c>
    </row>
    <row r="6969" spans="1:14">
      <c r="A6969" s="12" t="s">
        <v>23</v>
      </c>
      <c r="B6969" s="12">
        <v>68</v>
      </c>
      <c r="C6969" s="12" t="s">
        <v>6</v>
      </c>
      <c r="D6969" s="12">
        <v>68101</v>
      </c>
      <c r="E6969" s="12" t="s">
        <v>14373</v>
      </c>
      <c r="F6969" s="12">
        <v>68101</v>
      </c>
      <c r="G6969" s="12" t="s">
        <v>197</v>
      </c>
      <c r="H6969" s="12" t="s">
        <v>14387</v>
      </c>
      <c r="I6969" s="12">
        <v>68101019</v>
      </c>
      <c r="J6969" s="82" t="s">
        <v>18074</v>
      </c>
      <c r="K6969" s="83">
        <v>5</v>
      </c>
      <c r="L6969" s="83" t="s">
        <v>18068</v>
      </c>
      <c r="M6969" s="82" t="s">
        <v>18113</v>
      </c>
      <c r="N6969" s="84" t="s">
        <v>18058</v>
      </c>
    </row>
    <row r="6970" spans="1:14">
      <c r="A6970" s="11" t="s">
        <v>23</v>
      </c>
      <c r="B6970" s="11">
        <v>68</v>
      </c>
      <c r="C6970" s="11" t="s">
        <v>6</v>
      </c>
      <c r="D6970" s="11">
        <v>68101</v>
      </c>
      <c r="E6970" s="11" t="s">
        <v>14373</v>
      </c>
      <c r="F6970" s="11">
        <v>68101</v>
      </c>
      <c r="G6970" s="11" t="s">
        <v>14388</v>
      </c>
      <c r="H6970" s="11" t="s">
        <v>14389</v>
      </c>
      <c r="I6970" s="11">
        <v>68101020</v>
      </c>
      <c r="J6970" s="79" t="s">
        <v>18074</v>
      </c>
      <c r="K6970" s="80">
        <v>4</v>
      </c>
      <c r="L6970" s="80" t="s">
        <v>18068</v>
      </c>
      <c r="M6970" s="79" t="s">
        <v>18113</v>
      </c>
      <c r="N6970" s="81" t="s">
        <v>18058</v>
      </c>
    </row>
    <row r="6971" spans="1:14">
      <c r="A6971" s="12" t="s">
        <v>23</v>
      </c>
      <c r="B6971" s="12">
        <v>68</v>
      </c>
      <c r="C6971" s="12" t="s">
        <v>6</v>
      </c>
      <c r="D6971" s="12">
        <v>68101</v>
      </c>
      <c r="E6971" s="12" t="s">
        <v>14373</v>
      </c>
      <c r="F6971" s="12">
        <v>68101</v>
      </c>
      <c r="G6971" s="12" t="s">
        <v>14390</v>
      </c>
      <c r="H6971" s="12" t="s">
        <v>14391</v>
      </c>
      <c r="I6971" s="12">
        <v>68101021</v>
      </c>
      <c r="J6971" s="82" t="s">
        <v>18079</v>
      </c>
      <c r="K6971" s="83">
        <v>0</v>
      </c>
      <c r="L6971" s="83" t="s">
        <v>18068</v>
      </c>
      <c r="M6971" s="82" t="s">
        <v>18073</v>
      </c>
      <c r="N6971" s="84" t="s">
        <v>18058</v>
      </c>
    </row>
    <row r="6972" spans="1:14">
      <c r="A6972" s="11" t="s">
        <v>23</v>
      </c>
      <c r="B6972" s="11">
        <v>68</v>
      </c>
      <c r="C6972" s="11" t="s">
        <v>6</v>
      </c>
      <c r="D6972" s="11">
        <v>68101</v>
      </c>
      <c r="E6972" s="11" t="s">
        <v>14373</v>
      </c>
      <c r="F6972" s="11">
        <v>68101</v>
      </c>
      <c r="G6972" s="11" t="s">
        <v>14392</v>
      </c>
      <c r="H6972" s="11" t="s">
        <v>14393</v>
      </c>
      <c r="I6972" s="11">
        <v>68101022</v>
      </c>
      <c r="J6972" s="79" t="s">
        <v>18072</v>
      </c>
      <c r="K6972" s="80">
        <v>0</v>
      </c>
      <c r="L6972" s="80" t="s">
        <v>18068</v>
      </c>
      <c r="M6972" s="79" t="s">
        <v>18073</v>
      </c>
      <c r="N6972" s="81" t="s">
        <v>18058</v>
      </c>
    </row>
    <row r="6973" spans="1:14">
      <c r="A6973" s="12" t="s">
        <v>23</v>
      </c>
      <c r="B6973" s="12">
        <v>68</v>
      </c>
      <c r="C6973" s="12" t="s">
        <v>462</v>
      </c>
      <c r="D6973" s="12">
        <v>68121</v>
      </c>
      <c r="E6973" s="12" t="s">
        <v>14394</v>
      </c>
      <c r="F6973" s="12">
        <v>68121</v>
      </c>
      <c r="G6973" s="12" t="s">
        <v>462</v>
      </c>
      <c r="H6973" s="12" t="s">
        <v>14395</v>
      </c>
      <c r="I6973" s="12">
        <v>68121000</v>
      </c>
      <c r="J6973" s="82" t="s">
        <v>18074</v>
      </c>
      <c r="K6973" s="83">
        <v>0</v>
      </c>
      <c r="L6973" s="83" t="s">
        <v>18068</v>
      </c>
      <c r="M6973" s="82" t="s">
        <v>18073</v>
      </c>
      <c r="N6973" s="84" t="s">
        <v>18058</v>
      </c>
    </row>
    <row r="6974" spans="1:14">
      <c r="A6974" s="11" t="s">
        <v>23</v>
      </c>
      <c r="B6974" s="11">
        <v>68</v>
      </c>
      <c r="C6974" s="11" t="s">
        <v>897</v>
      </c>
      <c r="D6974" s="11">
        <v>68132</v>
      </c>
      <c r="E6974" s="11" t="s">
        <v>14396</v>
      </c>
      <c r="F6974" s="11">
        <v>68132</v>
      </c>
      <c r="G6974" s="11" t="s">
        <v>897</v>
      </c>
      <c r="H6974" s="11" t="s">
        <v>14397</v>
      </c>
      <c r="I6974" s="11">
        <v>68132000</v>
      </c>
      <c r="J6974" s="79" t="s">
        <v>18067</v>
      </c>
      <c r="K6974" s="80">
        <v>81</v>
      </c>
      <c r="L6974" s="80">
        <v>1906</v>
      </c>
      <c r="M6974" s="79" t="s">
        <v>18970</v>
      </c>
      <c r="N6974" s="81" t="s">
        <v>18058</v>
      </c>
    </row>
    <row r="6975" spans="1:14">
      <c r="A6975" s="12" t="s">
        <v>23</v>
      </c>
      <c r="B6975" s="12">
        <v>68</v>
      </c>
      <c r="C6975" s="12" t="s">
        <v>897</v>
      </c>
      <c r="D6975" s="12">
        <v>68132</v>
      </c>
      <c r="E6975" s="12" t="s">
        <v>14396</v>
      </c>
      <c r="F6975" s="12">
        <v>68132</v>
      </c>
      <c r="G6975" s="12" t="s">
        <v>14398</v>
      </c>
      <c r="H6975" s="12" t="s">
        <v>14399</v>
      </c>
      <c r="I6975" s="12">
        <v>68132001</v>
      </c>
      <c r="J6975" s="82" t="s">
        <v>18079</v>
      </c>
      <c r="K6975" s="83">
        <v>0</v>
      </c>
      <c r="L6975" s="83">
        <v>1906</v>
      </c>
      <c r="M6975" s="82" t="s">
        <v>18068</v>
      </c>
      <c r="N6975" s="84" t="s">
        <v>18058</v>
      </c>
    </row>
    <row r="6976" spans="1:14">
      <c r="A6976" s="11" t="s">
        <v>23</v>
      </c>
      <c r="B6976" s="11">
        <v>68</v>
      </c>
      <c r="C6976" s="11" t="s">
        <v>907</v>
      </c>
      <c r="D6976" s="11">
        <v>68147</v>
      </c>
      <c r="E6976" s="11" t="s">
        <v>14400</v>
      </c>
      <c r="F6976" s="11">
        <v>68147</v>
      </c>
      <c r="G6976" s="11" t="s">
        <v>907</v>
      </c>
      <c r="H6976" s="11" t="s">
        <v>14401</v>
      </c>
      <c r="I6976" s="11">
        <v>68147000</v>
      </c>
      <c r="J6976" s="79" t="s">
        <v>18071</v>
      </c>
      <c r="K6976" s="80">
        <v>9</v>
      </c>
      <c r="L6976" s="80">
        <v>1906</v>
      </c>
      <c r="M6976" s="79" t="s">
        <v>18971</v>
      </c>
      <c r="N6976" s="81" t="s">
        <v>18058</v>
      </c>
    </row>
    <row r="6977" spans="1:14">
      <c r="A6977" s="12" t="s">
        <v>23</v>
      </c>
      <c r="B6977" s="12">
        <v>68</v>
      </c>
      <c r="C6977" s="12" t="s">
        <v>633</v>
      </c>
      <c r="D6977" s="12">
        <v>68152</v>
      </c>
      <c r="E6977" s="12" t="s">
        <v>14402</v>
      </c>
      <c r="F6977" s="12">
        <v>68152</v>
      </c>
      <c r="G6977" s="12" t="s">
        <v>14403</v>
      </c>
      <c r="H6977" s="12" t="s">
        <v>14404</v>
      </c>
      <c r="I6977" s="12">
        <v>68152000</v>
      </c>
      <c r="J6977" s="82" t="s">
        <v>18069</v>
      </c>
      <c r="K6977" s="83">
        <v>4</v>
      </c>
      <c r="L6977" s="83">
        <v>1906</v>
      </c>
      <c r="M6977" s="82" t="s">
        <v>18222</v>
      </c>
      <c r="N6977" s="84" t="s">
        <v>18058</v>
      </c>
    </row>
    <row r="6978" spans="1:14">
      <c r="A6978" s="11" t="s">
        <v>23</v>
      </c>
      <c r="B6978" s="11">
        <v>68</v>
      </c>
      <c r="C6978" s="11" t="s">
        <v>633</v>
      </c>
      <c r="D6978" s="11">
        <v>68152</v>
      </c>
      <c r="E6978" s="11" t="s">
        <v>14402</v>
      </c>
      <c r="F6978" s="11">
        <v>68152</v>
      </c>
      <c r="G6978" s="11" t="s">
        <v>14405</v>
      </c>
      <c r="H6978" s="11" t="s">
        <v>14406</v>
      </c>
      <c r="I6978" s="11">
        <v>68152001</v>
      </c>
      <c r="J6978" s="79" t="s">
        <v>18071</v>
      </c>
      <c r="K6978" s="80">
        <v>0</v>
      </c>
      <c r="L6978" s="80">
        <v>1906</v>
      </c>
      <c r="M6978" s="79" t="s">
        <v>18192</v>
      </c>
      <c r="N6978" s="81" t="s">
        <v>18058</v>
      </c>
    </row>
    <row r="6979" spans="1:14">
      <c r="A6979" s="12" t="s">
        <v>23</v>
      </c>
      <c r="B6979" s="12">
        <v>68</v>
      </c>
      <c r="C6979" s="12" t="s">
        <v>633</v>
      </c>
      <c r="D6979" s="12">
        <v>68152</v>
      </c>
      <c r="E6979" s="12" t="s">
        <v>14402</v>
      </c>
      <c r="F6979" s="12">
        <v>68152</v>
      </c>
      <c r="G6979" s="12" t="s">
        <v>14407</v>
      </c>
      <c r="H6979" s="12" t="s">
        <v>14408</v>
      </c>
      <c r="I6979" s="12">
        <v>68152004</v>
      </c>
      <c r="J6979" s="82" t="s">
        <v>18074</v>
      </c>
      <c r="K6979" s="83">
        <v>0</v>
      </c>
      <c r="L6979" s="83">
        <v>1906</v>
      </c>
      <c r="M6979" s="82" t="s">
        <v>18068</v>
      </c>
      <c r="N6979" s="84" t="s">
        <v>18058</v>
      </c>
    </row>
    <row r="6980" spans="1:14">
      <c r="A6980" s="11" t="s">
        <v>23</v>
      </c>
      <c r="B6980" s="11">
        <v>68</v>
      </c>
      <c r="C6980" s="11" t="s">
        <v>633</v>
      </c>
      <c r="D6980" s="11">
        <v>68152</v>
      </c>
      <c r="E6980" s="11" t="s">
        <v>14402</v>
      </c>
      <c r="F6980" s="11">
        <v>68152</v>
      </c>
      <c r="G6980" s="11" t="s">
        <v>1130</v>
      </c>
      <c r="H6980" s="11" t="s">
        <v>14409</v>
      </c>
      <c r="I6980" s="11">
        <v>68152007</v>
      </c>
      <c r="J6980" s="79" t="s">
        <v>18074</v>
      </c>
      <c r="K6980" s="80">
        <v>0</v>
      </c>
      <c r="L6980" s="80">
        <v>1906</v>
      </c>
      <c r="M6980" s="79" t="s">
        <v>18097</v>
      </c>
      <c r="N6980" s="81" t="s">
        <v>18058</v>
      </c>
    </row>
    <row r="6981" spans="1:14">
      <c r="A6981" s="12" t="s">
        <v>23</v>
      </c>
      <c r="B6981" s="12">
        <v>68</v>
      </c>
      <c r="C6981" s="12" t="s">
        <v>633</v>
      </c>
      <c r="D6981" s="12">
        <v>68152</v>
      </c>
      <c r="E6981" s="12" t="s">
        <v>14402</v>
      </c>
      <c r="F6981" s="12">
        <v>68152</v>
      </c>
      <c r="G6981" s="12" t="s">
        <v>14410</v>
      </c>
      <c r="H6981" s="12" t="s">
        <v>14411</v>
      </c>
      <c r="I6981" s="12">
        <v>68152009</v>
      </c>
      <c r="J6981" s="82" t="s">
        <v>18071</v>
      </c>
      <c r="K6981" s="83">
        <v>0</v>
      </c>
      <c r="L6981" s="83">
        <v>1906</v>
      </c>
      <c r="M6981" s="82" t="s">
        <v>18097</v>
      </c>
      <c r="N6981" s="84" t="s">
        <v>18058</v>
      </c>
    </row>
    <row r="6982" spans="1:14">
      <c r="A6982" s="11" t="s">
        <v>23</v>
      </c>
      <c r="B6982" s="11">
        <v>68</v>
      </c>
      <c r="C6982" s="11" t="s">
        <v>929</v>
      </c>
      <c r="D6982" s="11">
        <v>68160</v>
      </c>
      <c r="E6982" s="11" t="s">
        <v>14412</v>
      </c>
      <c r="F6982" s="11">
        <v>68160</v>
      </c>
      <c r="G6982" s="11" t="s">
        <v>14413</v>
      </c>
      <c r="H6982" s="11" t="s">
        <v>14414</v>
      </c>
      <c r="I6982" s="11">
        <v>68160000</v>
      </c>
      <c r="J6982" s="79" t="s">
        <v>18074</v>
      </c>
      <c r="K6982" s="80">
        <v>0</v>
      </c>
      <c r="L6982" s="80">
        <v>1906</v>
      </c>
      <c r="M6982" s="79" t="s">
        <v>18097</v>
      </c>
      <c r="N6982" s="81" t="s">
        <v>18058</v>
      </c>
    </row>
    <row r="6983" spans="1:14">
      <c r="A6983" s="12" t="s">
        <v>23</v>
      </c>
      <c r="B6983" s="12">
        <v>68</v>
      </c>
      <c r="C6983" s="12" t="s">
        <v>634</v>
      </c>
      <c r="D6983" s="12">
        <v>68162</v>
      </c>
      <c r="E6983" s="12" t="s">
        <v>14415</v>
      </c>
      <c r="F6983" s="12">
        <v>68162</v>
      </c>
      <c r="G6983" s="12" t="s">
        <v>634</v>
      </c>
      <c r="H6983" s="12" t="s">
        <v>14416</v>
      </c>
      <c r="I6983" s="12">
        <v>68162000</v>
      </c>
      <c r="J6983" s="82" t="s">
        <v>18067</v>
      </c>
      <c r="K6983" s="83">
        <v>3710</v>
      </c>
      <c r="L6983" s="83">
        <v>1623</v>
      </c>
      <c r="M6983" s="82" t="s">
        <v>18068</v>
      </c>
      <c r="N6983" s="84" t="s">
        <v>18058</v>
      </c>
    </row>
    <row r="6984" spans="1:14">
      <c r="A6984" s="11" t="s">
        <v>23</v>
      </c>
      <c r="B6984" s="11">
        <v>68</v>
      </c>
      <c r="C6984" s="11" t="s">
        <v>634</v>
      </c>
      <c r="D6984" s="11">
        <v>68162</v>
      </c>
      <c r="E6984" s="11" t="s">
        <v>14415</v>
      </c>
      <c r="F6984" s="11">
        <v>68162</v>
      </c>
      <c r="G6984" s="11" t="s">
        <v>11566</v>
      </c>
      <c r="H6984" s="11" t="s">
        <v>14417</v>
      </c>
      <c r="I6984" s="11">
        <v>68162007</v>
      </c>
      <c r="J6984" s="79" t="s">
        <v>18067</v>
      </c>
      <c r="K6984" s="80">
        <v>15</v>
      </c>
      <c r="L6984" s="80">
        <v>1775</v>
      </c>
      <c r="M6984" s="79" t="s">
        <v>18068</v>
      </c>
      <c r="N6984" s="81" t="s">
        <v>18058</v>
      </c>
    </row>
    <row r="6985" spans="1:14">
      <c r="A6985" s="12" t="s">
        <v>23</v>
      </c>
      <c r="B6985" s="12">
        <v>68</v>
      </c>
      <c r="C6985" s="12" t="s">
        <v>634</v>
      </c>
      <c r="D6985" s="12">
        <v>68162</v>
      </c>
      <c r="E6985" s="12" t="s">
        <v>14415</v>
      </c>
      <c r="F6985" s="12">
        <v>68162</v>
      </c>
      <c r="G6985" s="12" t="s">
        <v>6281</v>
      </c>
      <c r="H6985" s="12" t="s">
        <v>14418</v>
      </c>
      <c r="I6985" s="12">
        <v>68162011</v>
      </c>
      <c r="J6985" s="82" t="s">
        <v>18067</v>
      </c>
      <c r="K6985" s="83">
        <v>22</v>
      </c>
      <c r="L6985" s="83">
        <v>1919</v>
      </c>
      <c r="M6985" s="82" t="s">
        <v>18972</v>
      </c>
      <c r="N6985" s="84" t="s">
        <v>18058</v>
      </c>
    </row>
    <row r="6986" spans="1:14">
      <c r="A6986" s="11" t="s">
        <v>23</v>
      </c>
      <c r="B6986" s="11">
        <v>68</v>
      </c>
      <c r="C6986" s="11" t="s">
        <v>639</v>
      </c>
      <c r="D6986" s="11">
        <v>68167</v>
      </c>
      <c r="E6986" s="11" t="s">
        <v>14419</v>
      </c>
      <c r="F6986" s="11">
        <v>68167</v>
      </c>
      <c r="G6986" s="11" t="s">
        <v>14420</v>
      </c>
      <c r="H6986" s="11" t="s">
        <v>14421</v>
      </c>
      <c r="I6986" s="11">
        <v>68167000</v>
      </c>
      <c r="J6986" s="79" t="s">
        <v>18074</v>
      </c>
      <c r="K6986" s="80">
        <v>3</v>
      </c>
      <c r="L6986" s="80">
        <v>1919</v>
      </c>
      <c r="M6986" s="79" t="s">
        <v>18068</v>
      </c>
      <c r="N6986" s="81" t="s">
        <v>18058</v>
      </c>
    </row>
    <row r="6987" spans="1:14">
      <c r="A6987" s="12" t="s">
        <v>23</v>
      </c>
      <c r="B6987" s="12">
        <v>68</v>
      </c>
      <c r="C6987" s="12" t="s">
        <v>639</v>
      </c>
      <c r="D6987" s="12">
        <v>68167</v>
      </c>
      <c r="E6987" s="12" t="s">
        <v>14419</v>
      </c>
      <c r="F6987" s="12">
        <v>68167</v>
      </c>
      <c r="G6987" s="12" t="s">
        <v>4350</v>
      </c>
      <c r="H6987" s="12" t="s">
        <v>14422</v>
      </c>
      <c r="I6987" s="12">
        <v>68167001</v>
      </c>
      <c r="J6987" s="82" t="s">
        <v>18074</v>
      </c>
      <c r="K6987" s="83">
        <v>6</v>
      </c>
      <c r="L6987" s="83">
        <v>1919</v>
      </c>
      <c r="M6987" s="82" t="s">
        <v>18068</v>
      </c>
      <c r="N6987" s="84" t="s">
        <v>18058</v>
      </c>
    </row>
    <row r="6988" spans="1:14">
      <c r="A6988" s="11" t="s">
        <v>23</v>
      </c>
      <c r="B6988" s="11">
        <v>68</v>
      </c>
      <c r="C6988" s="11" t="s">
        <v>639</v>
      </c>
      <c r="D6988" s="11">
        <v>68167</v>
      </c>
      <c r="E6988" s="11" t="s">
        <v>14419</v>
      </c>
      <c r="F6988" s="11">
        <v>68167</v>
      </c>
      <c r="G6988" s="11" t="s">
        <v>14423</v>
      </c>
      <c r="H6988" s="11" t="s">
        <v>14424</v>
      </c>
      <c r="I6988" s="11">
        <v>68167003</v>
      </c>
      <c r="J6988" s="79" t="s">
        <v>18069</v>
      </c>
      <c r="K6988" s="80">
        <v>6</v>
      </c>
      <c r="L6988" s="80">
        <v>1919</v>
      </c>
      <c r="M6988" s="79" t="s">
        <v>18068</v>
      </c>
      <c r="N6988" s="81" t="s">
        <v>18058</v>
      </c>
    </row>
    <row r="6989" spans="1:14">
      <c r="A6989" s="12" t="s">
        <v>23</v>
      </c>
      <c r="B6989" s="12">
        <v>68</v>
      </c>
      <c r="C6989" s="12" t="s">
        <v>639</v>
      </c>
      <c r="D6989" s="12">
        <v>68167</v>
      </c>
      <c r="E6989" s="12" t="s">
        <v>14419</v>
      </c>
      <c r="F6989" s="12">
        <v>68167</v>
      </c>
      <c r="G6989" s="12" t="s">
        <v>14425</v>
      </c>
      <c r="H6989" s="12" t="s">
        <v>14426</v>
      </c>
      <c r="I6989" s="12">
        <v>68167005</v>
      </c>
      <c r="J6989" s="82" t="s">
        <v>18067</v>
      </c>
      <c r="K6989" s="83">
        <v>51</v>
      </c>
      <c r="L6989" s="83">
        <v>1750</v>
      </c>
      <c r="M6989" s="82" t="s">
        <v>18068</v>
      </c>
      <c r="N6989" s="84" t="s">
        <v>18058</v>
      </c>
    </row>
    <row r="6990" spans="1:14">
      <c r="A6990" s="11" t="s">
        <v>23</v>
      </c>
      <c r="B6990" s="11">
        <v>68</v>
      </c>
      <c r="C6990" s="11" t="s">
        <v>639</v>
      </c>
      <c r="D6990" s="11">
        <v>68167</v>
      </c>
      <c r="E6990" s="11" t="s">
        <v>14419</v>
      </c>
      <c r="F6990" s="11">
        <v>68167</v>
      </c>
      <c r="G6990" s="11" t="s">
        <v>14427</v>
      </c>
      <c r="H6990" s="11" t="s">
        <v>14428</v>
      </c>
      <c r="I6990" s="11">
        <v>68167006</v>
      </c>
      <c r="J6990" s="79" t="s">
        <v>18079</v>
      </c>
      <c r="K6990" s="80">
        <v>0</v>
      </c>
      <c r="L6990" s="80">
        <v>1750</v>
      </c>
      <c r="M6990" s="79" t="s">
        <v>18075</v>
      </c>
      <c r="N6990" s="81" t="s">
        <v>18058</v>
      </c>
    </row>
    <row r="6991" spans="1:14">
      <c r="A6991" s="12" t="s">
        <v>23</v>
      </c>
      <c r="B6991" s="12">
        <v>68</v>
      </c>
      <c r="C6991" s="12" t="s">
        <v>962</v>
      </c>
      <c r="D6991" s="12">
        <v>68169</v>
      </c>
      <c r="E6991" s="12" t="s">
        <v>14429</v>
      </c>
      <c r="F6991" s="12">
        <v>68169</v>
      </c>
      <c r="G6991" s="12" t="s">
        <v>962</v>
      </c>
      <c r="H6991" s="12" t="s">
        <v>14430</v>
      </c>
      <c r="I6991" s="12">
        <v>68169000</v>
      </c>
      <c r="J6991" s="82" t="s">
        <v>18074</v>
      </c>
      <c r="K6991" s="83">
        <v>0</v>
      </c>
      <c r="L6991" s="83">
        <v>2002</v>
      </c>
      <c r="M6991" s="82" t="s">
        <v>18973</v>
      </c>
      <c r="N6991" s="84" t="s">
        <v>18058</v>
      </c>
    </row>
    <row r="6992" spans="1:14">
      <c r="A6992" s="11" t="s">
        <v>23</v>
      </c>
      <c r="B6992" s="11">
        <v>68</v>
      </c>
      <c r="C6992" s="11" t="s">
        <v>962</v>
      </c>
      <c r="D6992" s="11">
        <v>68169</v>
      </c>
      <c r="E6992" s="11" t="s">
        <v>14429</v>
      </c>
      <c r="F6992" s="11">
        <v>68169</v>
      </c>
      <c r="G6992" s="11" t="s">
        <v>3759</v>
      </c>
      <c r="H6992" s="11" t="s">
        <v>14431</v>
      </c>
      <c r="I6992" s="11">
        <v>68169001</v>
      </c>
      <c r="J6992" s="79" t="s">
        <v>18067</v>
      </c>
      <c r="K6992" s="80">
        <v>251</v>
      </c>
      <c r="L6992" s="80">
        <v>1936</v>
      </c>
      <c r="M6992" s="79" t="s">
        <v>18974</v>
      </c>
      <c r="N6992" s="81" t="s">
        <v>18058</v>
      </c>
    </row>
    <row r="6993" spans="1:14">
      <c r="A6993" s="12" t="s">
        <v>23</v>
      </c>
      <c r="B6993" s="12">
        <v>68</v>
      </c>
      <c r="C6993" s="12" t="s">
        <v>962</v>
      </c>
      <c r="D6993" s="12">
        <v>68169</v>
      </c>
      <c r="E6993" s="12" t="s">
        <v>14429</v>
      </c>
      <c r="F6993" s="12">
        <v>68169</v>
      </c>
      <c r="G6993" s="12" t="s">
        <v>14432</v>
      </c>
      <c r="H6993" s="12" t="s">
        <v>14433</v>
      </c>
      <c r="I6993" s="12">
        <v>68169003</v>
      </c>
      <c r="J6993" s="82" t="s">
        <v>18069</v>
      </c>
      <c r="K6993" s="83">
        <v>20</v>
      </c>
      <c r="L6993" s="83">
        <v>1936</v>
      </c>
      <c r="M6993" s="82" t="s">
        <v>18068</v>
      </c>
      <c r="N6993" s="84" t="s">
        <v>18058</v>
      </c>
    </row>
    <row r="6994" spans="1:14">
      <c r="A6994" s="11" t="s">
        <v>23</v>
      </c>
      <c r="B6994" s="11">
        <v>68</v>
      </c>
      <c r="C6994" s="11" t="s">
        <v>962</v>
      </c>
      <c r="D6994" s="11">
        <v>68169</v>
      </c>
      <c r="E6994" s="11" t="s">
        <v>14429</v>
      </c>
      <c r="F6994" s="11">
        <v>68169</v>
      </c>
      <c r="G6994" s="11" t="s">
        <v>14434</v>
      </c>
      <c r="H6994" s="11" t="s">
        <v>14435</v>
      </c>
      <c r="I6994" s="11">
        <v>68169004</v>
      </c>
      <c r="J6994" s="79" t="s">
        <v>18067</v>
      </c>
      <c r="K6994" s="80">
        <v>116</v>
      </c>
      <c r="L6994" s="80">
        <v>1799</v>
      </c>
      <c r="M6994" s="79" t="s">
        <v>18068</v>
      </c>
      <c r="N6994" s="81" t="s">
        <v>18058</v>
      </c>
    </row>
    <row r="6995" spans="1:14">
      <c r="A6995" s="12" t="s">
        <v>23</v>
      </c>
      <c r="B6995" s="12">
        <v>68</v>
      </c>
      <c r="C6995" s="12" t="s">
        <v>443</v>
      </c>
      <c r="D6995" s="12">
        <v>68176</v>
      </c>
      <c r="E6995" s="12" t="s">
        <v>14436</v>
      </c>
      <c r="F6995" s="12">
        <v>68176</v>
      </c>
      <c r="G6995" s="12" t="s">
        <v>443</v>
      </c>
      <c r="H6995" s="12" t="s">
        <v>14437</v>
      </c>
      <c r="I6995" s="12">
        <v>68176000</v>
      </c>
      <c r="J6995" s="82" t="s">
        <v>18069</v>
      </c>
      <c r="K6995" s="83">
        <v>25</v>
      </c>
      <c r="L6995" s="83">
        <v>1799</v>
      </c>
      <c r="M6995" s="82" t="s">
        <v>18068</v>
      </c>
      <c r="N6995" s="84" t="s">
        <v>18058</v>
      </c>
    </row>
    <row r="6996" spans="1:14">
      <c r="A6996" s="11" t="s">
        <v>23</v>
      </c>
      <c r="B6996" s="11">
        <v>68</v>
      </c>
      <c r="C6996" s="11" t="s">
        <v>443</v>
      </c>
      <c r="D6996" s="11">
        <v>68176</v>
      </c>
      <c r="E6996" s="11" t="s">
        <v>14436</v>
      </c>
      <c r="F6996" s="11">
        <v>68176</v>
      </c>
      <c r="G6996" s="11" t="s">
        <v>14438</v>
      </c>
      <c r="H6996" s="11" t="s">
        <v>14439</v>
      </c>
      <c r="I6996" s="11">
        <v>68176003</v>
      </c>
      <c r="J6996" s="79" t="s">
        <v>18074</v>
      </c>
      <c r="K6996" s="80">
        <v>0</v>
      </c>
      <c r="L6996" s="80">
        <v>1799</v>
      </c>
      <c r="M6996" s="79" t="s">
        <v>18068</v>
      </c>
      <c r="N6996" s="81" t="s">
        <v>18058</v>
      </c>
    </row>
    <row r="6997" spans="1:14">
      <c r="A6997" s="12" t="s">
        <v>23</v>
      </c>
      <c r="B6997" s="12">
        <v>68</v>
      </c>
      <c r="C6997" s="12" t="s">
        <v>443</v>
      </c>
      <c r="D6997" s="12">
        <v>68176</v>
      </c>
      <c r="E6997" s="12" t="s">
        <v>14436</v>
      </c>
      <c r="F6997" s="12">
        <v>68176</v>
      </c>
      <c r="G6997" s="12" t="s">
        <v>14440</v>
      </c>
      <c r="H6997" s="12" t="s">
        <v>14441</v>
      </c>
      <c r="I6997" s="12">
        <v>68176004</v>
      </c>
      <c r="J6997" s="82" t="s">
        <v>18074</v>
      </c>
      <c r="K6997" s="83">
        <v>0</v>
      </c>
      <c r="L6997" s="83">
        <v>1799</v>
      </c>
      <c r="M6997" s="82" t="s">
        <v>18068</v>
      </c>
      <c r="N6997" s="84" t="s">
        <v>18058</v>
      </c>
    </row>
    <row r="6998" spans="1:14">
      <c r="A6998" s="11" t="s">
        <v>23</v>
      </c>
      <c r="B6998" s="11">
        <v>68</v>
      </c>
      <c r="C6998" s="11" t="s">
        <v>647</v>
      </c>
      <c r="D6998" s="11">
        <v>68179</v>
      </c>
      <c r="E6998" s="11" t="s">
        <v>14442</v>
      </c>
      <c r="F6998" s="11">
        <v>68179</v>
      </c>
      <c r="G6998" s="11" t="s">
        <v>14443</v>
      </c>
      <c r="H6998" s="11" t="s">
        <v>14444</v>
      </c>
      <c r="I6998" s="11">
        <v>68179000</v>
      </c>
      <c r="J6998" s="79" t="s">
        <v>18067</v>
      </c>
      <c r="K6998" s="80">
        <v>2126</v>
      </c>
      <c r="L6998" s="80">
        <v>1922</v>
      </c>
      <c r="M6998" s="79" t="s">
        <v>18975</v>
      </c>
      <c r="N6998" s="81" t="s">
        <v>18058</v>
      </c>
    </row>
    <row r="6999" spans="1:14">
      <c r="A6999" s="12" t="s">
        <v>23</v>
      </c>
      <c r="B6999" s="12">
        <v>68</v>
      </c>
      <c r="C6999" s="12" t="s">
        <v>647</v>
      </c>
      <c r="D6999" s="12">
        <v>68179</v>
      </c>
      <c r="E6999" s="12" t="s">
        <v>14442</v>
      </c>
      <c r="F6999" s="12">
        <v>68179</v>
      </c>
      <c r="G6999" s="12" t="s">
        <v>14445</v>
      </c>
      <c r="H6999" s="12" t="s">
        <v>14446</v>
      </c>
      <c r="I6999" s="12">
        <v>68179005</v>
      </c>
      <c r="J6999" s="82" t="s">
        <v>18079</v>
      </c>
      <c r="K6999" s="83">
        <v>0</v>
      </c>
      <c r="L6999" s="83">
        <v>1922</v>
      </c>
      <c r="M6999" s="82" t="s">
        <v>18068</v>
      </c>
      <c r="N6999" s="84" t="s">
        <v>18058</v>
      </c>
    </row>
    <row r="7000" spans="1:14">
      <c r="A7000" s="11" t="s">
        <v>23</v>
      </c>
      <c r="B7000" s="11">
        <v>68</v>
      </c>
      <c r="C7000" s="11" t="s">
        <v>647</v>
      </c>
      <c r="D7000" s="11">
        <v>68179</v>
      </c>
      <c r="E7000" s="11" t="s">
        <v>14442</v>
      </c>
      <c r="F7000" s="11">
        <v>68179</v>
      </c>
      <c r="G7000" s="11" t="s">
        <v>1961</v>
      </c>
      <c r="H7000" s="11" t="s">
        <v>14447</v>
      </c>
      <c r="I7000" s="11">
        <v>68179006</v>
      </c>
      <c r="J7000" s="79" t="s">
        <v>18079</v>
      </c>
      <c r="K7000" s="80">
        <v>25</v>
      </c>
      <c r="L7000" s="80">
        <v>1922</v>
      </c>
      <c r="M7000" s="79" t="s">
        <v>18068</v>
      </c>
      <c r="N7000" s="81" t="s">
        <v>18058</v>
      </c>
    </row>
    <row r="7001" spans="1:14">
      <c r="A7001" s="12" t="s">
        <v>23</v>
      </c>
      <c r="B7001" s="12">
        <v>68</v>
      </c>
      <c r="C7001" s="12" t="s">
        <v>647</v>
      </c>
      <c r="D7001" s="12">
        <v>68179</v>
      </c>
      <c r="E7001" s="12" t="s">
        <v>14442</v>
      </c>
      <c r="F7001" s="12">
        <v>68179</v>
      </c>
      <c r="G7001" s="12" t="s">
        <v>14448</v>
      </c>
      <c r="H7001" s="12" t="s">
        <v>14449</v>
      </c>
      <c r="I7001" s="12">
        <v>68179007</v>
      </c>
      <c r="J7001" s="82" t="s">
        <v>18079</v>
      </c>
      <c r="K7001" s="83">
        <v>5</v>
      </c>
      <c r="L7001" s="83">
        <v>1922</v>
      </c>
      <c r="M7001" s="82" t="s">
        <v>18068</v>
      </c>
      <c r="N7001" s="84" t="s">
        <v>18058</v>
      </c>
    </row>
    <row r="7002" spans="1:14">
      <c r="A7002" s="11" t="s">
        <v>23</v>
      </c>
      <c r="B7002" s="11">
        <v>68</v>
      </c>
      <c r="C7002" s="11" t="s">
        <v>655</v>
      </c>
      <c r="D7002" s="11">
        <v>68190</v>
      </c>
      <c r="E7002" s="11" t="s">
        <v>14450</v>
      </c>
      <c r="F7002" s="11">
        <v>68190</v>
      </c>
      <c r="G7002" s="11" t="s">
        <v>655</v>
      </c>
      <c r="H7002" s="11" t="s">
        <v>14451</v>
      </c>
      <c r="I7002" s="11">
        <v>68190000</v>
      </c>
      <c r="J7002" s="79" t="s">
        <v>18079</v>
      </c>
      <c r="K7002" s="80">
        <v>32</v>
      </c>
      <c r="L7002" s="80">
        <v>1922</v>
      </c>
      <c r="M7002" s="79" t="s">
        <v>18068</v>
      </c>
      <c r="N7002" s="81" t="s">
        <v>18058</v>
      </c>
    </row>
    <row r="7003" spans="1:14">
      <c r="A7003" s="12" t="s">
        <v>23</v>
      </c>
      <c r="B7003" s="12">
        <v>68</v>
      </c>
      <c r="C7003" s="12" t="s">
        <v>655</v>
      </c>
      <c r="D7003" s="12">
        <v>68190</v>
      </c>
      <c r="E7003" s="12" t="s">
        <v>14450</v>
      </c>
      <c r="F7003" s="12">
        <v>68190</v>
      </c>
      <c r="G7003" s="12" t="s">
        <v>14452</v>
      </c>
      <c r="H7003" s="12" t="s">
        <v>14453</v>
      </c>
      <c r="I7003" s="12">
        <v>68190002</v>
      </c>
      <c r="J7003" s="82" t="s">
        <v>18074</v>
      </c>
      <c r="K7003" s="83">
        <v>33</v>
      </c>
      <c r="L7003" s="83">
        <v>1922</v>
      </c>
      <c r="M7003" s="82" t="s">
        <v>18068</v>
      </c>
      <c r="N7003" s="84" t="s">
        <v>18058</v>
      </c>
    </row>
    <row r="7004" spans="1:14">
      <c r="A7004" s="11" t="s">
        <v>23</v>
      </c>
      <c r="B7004" s="11">
        <v>68</v>
      </c>
      <c r="C7004" s="11" t="s">
        <v>655</v>
      </c>
      <c r="D7004" s="11">
        <v>68190</v>
      </c>
      <c r="E7004" s="11" t="s">
        <v>14450</v>
      </c>
      <c r="F7004" s="11">
        <v>68190</v>
      </c>
      <c r="G7004" s="11" t="s">
        <v>14454</v>
      </c>
      <c r="H7004" s="11" t="s">
        <v>14455</v>
      </c>
      <c r="I7004" s="11">
        <v>68190003</v>
      </c>
      <c r="J7004" s="79" t="s">
        <v>18074</v>
      </c>
      <c r="K7004" s="80">
        <v>11</v>
      </c>
      <c r="L7004" s="80">
        <v>1922</v>
      </c>
      <c r="M7004" s="79" t="s">
        <v>18068</v>
      </c>
      <c r="N7004" s="81" t="s">
        <v>18058</v>
      </c>
    </row>
    <row r="7005" spans="1:14">
      <c r="A7005" s="12" t="s">
        <v>23</v>
      </c>
      <c r="B7005" s="12">
        <v>68</v>
      </c>
      <c r="C7005" s="12" t="s">
        <v>655</v>
      </c>
      <c r="D7005" s="12">
        <v>68190</v>
      </c>
      <c r="E7005" s="12" t="s">
        <v>14450</v>
      </c>
      <c r="F7005" s="12">
        <v>68190</v>
      </c>
      <c r="G7005" s="12" t="s">
        <v>14456</v>
      </c>
      <c r="H7005" s="12" t="s">
        <v>14457</v>
      </c>
      <c r="I7005" s="12">
        <v>68190004</v>
      </c>
      <c r="J7005" s="82" t="s">
        <v>18067</v>
      </c>
      <c r="K7005" s="83">
        <v>89</v>
      </c>
      <c r="L7005" s="83">
        <v>1874</v>
      </c>
      <c r="M7005" s="82" t="s">
        <v>18068</v>
      </c>
      <c r="N7005" s="84" t="s">
        <v>18058</v>
      </c>
    </row>
    <row r="7006" spans="1:14">
      <c r="A7006" s="11" t="s">
        <v>23</v>
      </c>
      <c r="B7006" s="11">
        <v>68</v>
      </c>
      <c r="C7006" s="11" t="s">
        <v>655</v>
      </c>
      <c r="D7006" s="11">
        <v>68190</v>
      </c>
      <c r="E7006" s="11" t="s">
        <v>14450</v>
      </c>
      <c r="F7006" s="11">
        <v>68190</v>
      </c>
      <c r="G7006" s="11" t="s">
        <v>14458</v>
      </c>
      <c r="H7006" s="11" t="s">
        <v>14459</v>
      </c>
      <c r="I7006" s="11">
        <v>68190005</v>
      </c>
      <c r="J7006" s="79" t="s">
        <v>18079</v>
      </c>
      <c r="K7006" s="80">
        <v>0</v>
      </c>
      <c r="L7006" s="80">
        <v>1874</v>
      </c>
      <c r="M7006" s="79" t="s">
        <v>18068</v>
      </c>
      <c r="N7006" s="81" t="s">
        <v>18058</v>
      </c>
    </row>
    <row r="7007" spans="1:14">
      <c r="A7007" s="12" t="s">
        <v>23</v>
      </c>
      <c r="B7007" s="12">
        <v>68</v>
      </c>
      <c r="C7007" s="12" t="s">
        <v>655</v>
      </c>
      <c r="D7007" s="12">
        <v>68190</v>
      </c>
      <c r="E7007" s="12" t="s">
        <v>14450</v>
      </c>
      <c r="F7007" s="12">
        <v>68190</v>
      </c>
      <c r="G7007" s="12" t="s">
        <v>1082</v>
      </c>
      <c r="H7007" s="12" t="s">
        <v>14460</v>
      </c>
      <c r="I7007" s="12">
        <v>68190006</v>
      </c>
      <c r="J7007" s="82" t="s">
        <v>18074</v>
      </c>
      <c r="K7007" s="83">
        <v>0</v>
      </c>
      <c r="L7007" s="83">
        <v>1874</v>
      </c>
      <c r="M7007" s="82" t="s">
        <v>18068</v>
      </c>
      <c r="N7007" s="84" t="s">
        <v>18058</v>
      </c>
    </row>
    <row r="7008" spans="1:14">
      <c r="A7008" s="11" t="s">
        <v>23</v>
      </c>
      <c r="B7008" s="11">
        <v>68</v>
      </c>
      <c r="C7008" s="11" t="s">
        <v>655</v>
      </c>
      <c r="D7008" s="11">
        <v>68190</v>
      </c>
      <c r="E7008" s="11" t="s">
        <v>14450</v>
      </c>
      <c r="F7008" s="11">
        <v>68190</v>
      </c>
      <c r="G7008" s="11" t="s">
        <v>14461</v>
      </c>
      <c r="H7008" s="11" t="s">
        <v>14462</v>
      </c>
      <c r="I7008" s="11">
        <v>68190009</v>
      </c>
      <c r="J7008" s="79" t="s">
        <v>18079</v>
      </c>
      <c r="K7008" s="80">
        <v>0</v>
      </c>
      <c r="L7008" s="80">
        <v>1874</v>
      </c>
      <c r="M7008" s="79" t="s">
        <v>18068</v>
      </c>
      <c r="N7008" s="81" t="s">
        <v>18058</v>
      </c>
    </row>
    <row r="7009" spans="1:14">
      <c r="A7009" s="12" t="s">
        <v>23</v>
      </c>
      <c r="B7009" s="12">
        <v>68</v>
      </c>
      <c r="C7009" s="12" t="s">
        <v>655</v>
      </c>
      <c r="D7009" s="12">
        <v>68190</v>
      </c>
      <c r="E7009" s="12" t="s">
        <v>14450</v>
      </c>
      <c r="F7009" s="12">
        <v>68190</v>
      </c>
      <c r="G7009" s="12" t="s">
        <v>14463</v>
      </c>
      <c r="H7009" s="12" t="s">
        <v>14464</v>
      </c>
      <c r="I7009" s="12">
        <v>68190010</v>
      </c>
      <c r="J7009" s="82" t="s">
        <v>18074</v>
      </c>
      <c r="K7009" s="83">
        <v>0</v>
      </c>
      <c r="L7009" s="83">
        <v>1874</v>
      </c>
      <c r="M7009" s="82" t="s">
        <v>18068</v>
      </c>
      <c r="N7009" s="84" t="s">
        <v>18058</v>
      </c>
    </row>
    <row r="7010" spans="1:14">
      <c r="A7010" s="11" t="s">
        <v>23</v>
      </c>
      <c r="B7010" s="11">
        <v>68</v>
      </c>
      <c r="C7010" s="11" t="s">
        <v>655</v>
      </c>
      <c r="D7010" s="11">
        <v>68190</v>
      </c>
      <c r="E7010" s="11" t="s">
        <v>14450</v>
      </c>
      <c r="F7010" s="11">
        <v>68190</v>
      </c>
      <c r="G7010" s="11" t="s">
        <v>14465</v>
      </c>
      <c r="H7010" s="11" t="s">
        <v>14466</v>
      </c>
      <c r="I7010" s="11">
        <v>68190012</v>
      </c>
      <c r="J7010" s="79" t="s">
        <v>18074</v>
      </c>
      <c r="K7010" s="80">
        <v>0</v>
      </c>
      <c r="L7010" s="80">
        <v>1874</v>
      </c>
      <c r="M7010" s="79" t="s">
        <v>18068</v>
      </c>
      <c r="N7010" s="81" t="s">
        <v>18058</v>
      </c>
    </row>
    <row r="7011" spans="1:14">
      <c r="A7011" s="12" t="s">
        <v>23</v>
      </c>
      <c r="B7011" s="12">
        <v>68</v>
      </c>
      <c r="C7011" s="12" t="s">
        <v>655</v>
      </c>
      <c r="D7011" s="12">
        <v>68190</v>
      </c>
      <c r="E7011" s="12" t="s">
        <v>14450</v>
      </c>
      <c r="F7011" s="12">
        <v>68190</v>
      </c>
      <c r="G7011" s="12" t="s">
        <v>1069</v>
      </c>
      <c r="H7011" s="12" t="s">
        <v>14467</v>
      </c>
      <c r="I7011" s="12">
        <v>68190014</v>
      </c>
      <c r="J7011" s="82" t="s">
        <v>18074</v>
      </c>
      <c r="K7011" s="83">
        <v>0</v>
      </c>
      <c r="L7011" s="83">
        <v>1874</v>
      </c>
      <c r="M7011" s="82" t="s">
        <v>18068</v>
      </c>
      <c r="N7011" s="84" t="s">
        <v>18058</v>
      </c>
    </row>
    <row r="7012" spans="1:14">
      <c r="A7012" s="11" t="s">
        <v>23</v>
      </c>
      <c r="B7012" s="11">
        <v>68</v>
      </c>
      <c r="C7012" s="11" t="s">
        <v>655</v>
      </c>
      <c r="D7012" s="11">
        <v>68190</v>
      </c>
      <c r="E7012" s="11" t="s">
        <v>14450</v>
      </c>
      <c r="F7012" s="11">
        <v>68190</v>
      </c>
      <c r="G7012" s="11" t="s">
        <v>14468</v>
      </c>
      <c r="H7012" s="11" t="s">
        <v>14469</v>
      </c>
      <c r="I7012" s="11">
        <v>68190018</v>
      </c>
      <c r="J7012" s="79" t="s">
        <v>18079</v>
      </c>
      <c r="K7012" s="80">
        <v>0</v>
      </c>
      <c r="L7012" s="80">
        <v>1874</v>
      </c>
      <c r="M7012" s="79" t="s">
        <v>18068</v>
      </c>
      <c r="N7012" s="81" t="s">
        <v>18058</v>
      </c>
    </row>
    <row r="7013" spans="1:14">
      <c r="A7013" s="12" t="s">
        <v>23</v>
      </c>
      <c r="B7013" s="12">
        <v>68</v>
      </c>
      <c r="C7013" s="12" t="s">
        <v>655</v>
      </c>
      <c r="D7013" s="12">
        <v>68190</v>
      </c>
      <c r="E7013" s="12" t="s">
        <v>14450</v>
      </c>
      <c r="F7013" s="12">
        <v>68190</v>
      </c>
      <c r="G7013" s="12" t="s">
        <v>14470</v>
      </c>
      <c r="H7013" s="12" t="s">
        <v>14471</v>
      </c>
      <c r="I7013" s="12">
        <v>68190020</v>
      </c>
      <c r="J7013" s="82" t="s">
        <v>18074</v>
      </c>
      <c r="K7013" s="83">
        <v>11</v>
      </c>
      <c r="L7013" s="83">
        <v>1874</v>
      </c>
      <c r="M7013" s="82" t="s">
        <v>18068</v>
      </c>
      <c r="N7013" s="84" t="s">
        <v>18058</v>
      </c>
    </row>
    <row r="7014" spans="1:14">
      <c r="A7014" s="11" t="s">
        <v>23</v>
      </c>
      <c r="B7014" s="11">
        <v>68</v>
      </c>
      <c r="C7014" s="11" t="s">
        <v>655</v>
      </c>
      <c r="D7014" s="11">
        <v>68190</v>
      </c>
      <c r="E7014" s="11" t="s">
        <v>14450</v>
      </c>
      <c r="F7014" s="11">
        <v>68190</v>
      </c>
      <c r="G7014" s="11" t="s">
        <v>14472</v>
      </c>
      <c r="H7014" s="11" t="s">
        <v>14473</v>
      </c>
      <c r="I7014" s="11">
        <v>68190021</v>
      </c>
      <c r="J7014" s="79" t="s">
        <v>18079</v>
      </c>
      <c r="K7014" s="80">
        <v>0</v>
      </c>
      <c r="L7014" s="80">
        <v>1874</v>
      </c>
      <c r="M7014" s="79" t="s">
        <v>18068</v>
      </c>
      <c r="N7014" s="81" t="s">
        <v>18058</v>
      </c>
    </row>
    <row r="7015" spans="1:14">
      <c r="A7015" s="12" t="s">
        <v>23</v>
      </c>
      <c r="B7015" s="12">
        <v>68</v>
      </c>
      <c r="C7015" s="12" t="s">
        <v>655</v>
      </c>
      <c r="D7015" s="12">
        <v>68190</v>
      </c>
      <c r="E7015" s="12" t="s">
        <v>14450</v>
      </c>
      <c r="F7015" s="12">
        <v>68190</v>
      </c>
      <c r="G7015" s="12" t="s">
        <v>1750</v>
      </c>
      <c r="H7015" s="12" t="s">
        <v>14474</v>
      </c>
      <c r="I7015" s="12">
        <v>68190022</v>
      </c>
      <c r="J7015" s="82" t="s">
        <v>18074</v>
      </c>
      <c r="K7015" s="83">
        <v>7</v>
      </c>
      <c r="L7015" s="83" t="s">
        <v>18068</v>
      </c>
      <c r="M7015" s="82" t="s">
        <v>18976</v>
      </c>
      <c r="N7015" s="84" t="s">
        <v>18058</v>
      </c>
    </row>
    <row r="7016" spans="1:14">
      <c r="A7016" s="11" t="s">
        <v>23</v>
      </c>
      <c r="B7016" s="11">
        <v>68</v>
      </c>
      <c r="C7016" s="11" t="s">
        <v>655</v>
      </c>
      <c r="D7016" s="11">
        <v>68190</v>
      </c>
      <c r="E7016" s="11" t="s">
        <v>14450</v>
      </c>
      <c r="F7016" s="11">
        <v>68190</v>
      </c>
      <c r="G7016" s="11" t="s">
        <v>14475</v>
      </c>
      <c r="H7016" s="11" t="s">
        <v>14476</v>
      </c>
      <c r="I7016" s="11">
        <v>68190023</v>
      </c>
      <c r="J7016" s="79" t="s">
        <v>18072</v>
      </c>
      <c r="K7016" s="80">
        <v>0</v>
      </c>
      <c r="L7016" s="80" t="s">
        <v>18068</v>
      </c>
      <c r="M7016" s="79" t="s">
        <v>18073</v>
      </c>
      <c r="N7016" s="81" t="s">
        <v>18058</v>
      </c>
    </row>
    <row r="7017" spans="1:14">
      <c r="A7017" s="12" t="s">
        <v>23</v>
      </c>
      <c r="B7017" s="12">
        <v>68</v>
      </c>
      <c r="C7017" s="12" t="s">
        <v>655</v>
      </c>
      <c r="D7017" s="12">
        <v>68190</v>
      </c>
      <c r="E7017" s="12" t="s">
        <v>14450</v>
      </c>
      <c r="F7017" s="12">
        <v>68190</v>
      </c>
      <c r="G7017" s="12" t="s">
        <v>14477</v>
      </c>
      <c r="H7017" s="12" t="s">
        <v>14478</v>
      </c>
      <c r="I7017" s="12">
        <v>68190024</v>
      </c>
      <c r="J7017" s="82" t="s">
        <v>18067</v>
      </c>
      <c r="K7017" s="83">
        <v>38</v>
      </c>
      <c r="L7017" s="83">
        <v>1844</v>
      </c>
      <c r="M7017" s="82" t="s">
        <v>18068</v>
      </c>
      <c r="N7017" s="84" t="s">
        <v>18058</v>
      </c>
    </row>
    <row r="7018" spans="1:14">
      <c r="A7018" s="11" t="s">
        <v>23</v>
      </c>
      <c r="B7018" s="11">
        <v>68</v>
      </c>
      <c r="C7018" s="11" t="s">
        <v>655</v>
      </c>
      <c r="D7018" s="11">
        <v>68190</v>
      </c>
      <c r="E7018" s="11" t="s">
        <v>14450</v>
      </c>
      <c r="F7018" s="11">
        <v>68190</v>
      </c>
      <c r="G7018" s="11" t="s">
        <v>14479</v>
      </c>
      <c r="H7018" s="11" t="s">
        <v>14480</v>
      </c>
      <c r="I7018" s="11">
        <v>68190025</v>
      </c>
      <c r="J7018" s="79" t="s">
        <v>18069</v>
      </c>
      <c r="K7018" s="80">
        <v>6</v>
      </c>
      <c r="L7018" s="80">
        <v>1844</v>
      </c>
      <c r="M7018" s="79" t="s">
        <v>18222</v>
      </c>
      <c r="N7018" s="81" t="s">
        <v>18058</v>
      </c>
    </row>
    <row r="7019" spans="1:14">
      <c r="A7019" s="12" t="s">
        <v>23</v>
      </c>
      <c r="B7019" s="12">
        <v>68</v>
      </c>
      <c r="C7019" s="12" t="s">
        <v>655</v>
      </c>
      <c r="D7019" s="12">
        <v>68190</v>
      </c>
      <c r="E7019" s="12" t="s">
        <v>14450</v>
      </c>
      <c r="F7019" s="12">
        <v>68190</v>
      </c>
      <c r="G7019" s="12" t="s">
        <v>14481</v>
      </c>
      <c r="H7019" s="12" t="s">
        <v>14482</v>
      </c>
      <c r="I7019" s="12">
        <v>68190026</v>
      </c>
      <c r="J7019" s="82" t="s">
        <v>18072</v>
      </c>
      <c r="K7019" s="83">
        <v>0</v>
      </c>
      <c r="L7019" s="83">
        <v>1844</v>
      </c>
      <c r="M7019" s="82" t="s">
        <v>18222</v>
      </c>
      <c r="N7019" s="84" t="s">
        <v>18058</v>
      </c>
    </row>
    <row r="7020" spans="1:14">
      <c r="A7020" s="11" t="s">
        <v>23</v>
      </c>
      <c r="B7020" s="11">
        <v>68</v>
      </c>
      <c r="C7020" s="11" t="s">
        <v>655</v>
      </c>
      <c r="D7020" s="11">
        <v>68190</v>
      </c>
      <c r="E7020" s="11" t="s">
        <v>14450</v>
      </c>
      <c r="F7020" s="11">
        <v>68190</v>
      </c>
      <c r="G7020" s="11" t="s">
        <v>14483</v>
      </c>
      <c r="H7020" s="11" t="s">
        <v>14484</v>
      </c>
      <c r="I7020" s="11">
        <v>68190027</v>
      </c>
      <c r="J7020" s="79" t="s">
        <v>18072</v>
      </c>
      <c r="K7020" s="80">
        <v>0</v>
      </c>
      <c r="L7020" s="80">
        <v>1844</v>
      </c>
      <c r="M7020" s="79" t="s">
        <v>18222</v>
      </c>
      <c r="N7020" s="81" t="s">
        <v>18058</v>
      </c>
    </row>
    <row r="7021" spans="1:14">
      <c r="A7021" s="12" t="s">
        <v>23</v>
      </c>
      <c r="B7021" s="12">
        <v>68</v>
      </c>
      <c r="C7021" s="12" t="s">
        <v>655</v>
      </c>
      <c r="D7021" s="12">
        <v>68190</v>
      </c>
      <c r="E7021" s="12" t="s">
        <v>14450</v>
      </c>
      <c r="F7021" s="12">
        <v>68190</v>
      </c>
      <c r="G7021" s="12" t="s">
        <v>14485</v>
      </c>
      <c r="H7021" s="12" t="s">
        <v>14486</v>
      </c>
      <c r="I7021" s="12">
        <v>68190028</v>
      </c>
      <c r="J7021" s="82" t="s">
        <v>18074</v>
      </c>
      <c r="K7021" s="83">
        <v>0</v>
      </c>
      <c r="L7021" s="83">
        <v>1844</v>
      </c>
      <c r="M7021" s="82" t="s">
        <v>18222</v>
      </c>
      <c r="N7021" s="84" t="s">
        <v>18058</v>
      </c>
    </row>
    <row r="7022" spans="1:14">
      <c r="A7022" s="11" t="s">
        <v>23</v>
      </c>
      <c r="B7022" s="11">
        <v>68</v>
      </c>
      <c r="C7022" s="11" t="s">
        <v>655</v>
      </c>
      <c r="D7022" s="11">
        <v>68190</v>
      </c>
      <c r="E7022" s="11" t="s">
        <v>14450</v>
      </c>
      <c r="F7022" s="11">
        <v>68190</v>
      </c>
      <c r="G7022" s="11" t="s">
        <v>2956</v>
      </c>
      <c r="H7022" s="11" t="s">
        <v>14487</v>
      </c>
      <c r="I7022" s="11">
        <v>68190029</v>
      </c>
      <c r="J7022" s="79" t="s">
        <v>18069</v>
      </c>
      <c r="K7022" s="80">
        <v>0</v>
      </c>
      <c r="L7022" s="80">
        <v>1844</v>
      </c>
      <c r="M7022" s="79" t="s">
        <v>18076</v>
      </c>
      <c r="N7022" s="81" t="s">
        <v>18058</v>
      </c>
    </row>
    <row r="7023" spans="1:14">
      <c r="A7023" s="12" t="s">
        <v>23</v>
      </c>
      <c r="B7023" s="12">
        <v>68</v>
      </c>
      <c r="C7023" s="12" t="s">
        <v>655</v>
      </c>
      <c r="D7023" s="12">
        <v>68190</v>
      </c>
      <c r="E7023" s="12" t="s">
        <v>14450</v>
      </c>
      <c r="F7023" s="12">
        <v>68190</v>
      </c>
      <c r="G7023" s="12" t="s">
        <v>14488</v>
      </c>
      <c r="H7023" s="12" t="s">
        <v>14489</v>
      </c>
      <c r="I7023" s="12">
        <v>68190030</v>
      </c>
      <c r="J7023" s="82" t="s">
        <v>18074</v>
      </c>
      <c r="K7023" s="83">
        <v>0</v>
      </c>
      <c r="L7023" s="83">
        <v>1844</v>
      </c>
      <c r="M7023" s="82" t="s">
        <v>18222</v>
      </c>
      <c r="N7023" s="84" t="s">
        <v>18058</v>
      </c>
    </row>
    <row r="7024" spans="1:14">
      <c r="A7024" s="11" t="s">
        <v>23</v>
      </c>
      <c r="B7024" s="11">
        <v>68</v>
      </c>
      <c r="C7024" s="11" t="s">
        <v>655</v>
      </c>
      <c r="D7024" s="11">
        <v>68190</v>
      </c>
      <c r="E7024" s="11" t="s">
        <v>14450</v>
      </c>
      <c r="F7024" s="11">
        <v>68190</v>
      </c>
      <c r="G7024" s="11" t="s">
        <v>14490</v>
      </c>
      <c r="H7024" s="11" t="s">
        <v>14491</v>
      </c>
      <c r="I7024" s="11">
        <v>68190031</v>
      </c>
      <c r="J7024" s="79" t="s">
        <v>18074</v>
      </c>
      <c r="K7024" s="80">
        <v>0</v>
      </c>
      <c r="L7024" s="80">
        <v>1844</v>
      </c>
      <c r="M7024" s="79" t="s">
        <v>18222</v>
      </c>
      <c r="N7024" s="81" t="s">
        <v>18058</v>
      </c>
    </row>
    <row r="7025" spans="1:14">
      <c r="A7025" s="12" t="s">
        <v>23</v>
      </c>
      <c r="B7025" s="12">
        <v>68</v>
      </c>
      <c r="C7025" s="12" t="s">
        <v>655</v>
      </c>
      <c r="D7025" s="12">
        <v>68190</v>
      </c>
      <c r="E7025" s="12" t="s">
        <v>14450</v>
      </c>
      <c r="F7025" s="12">
        <v>68190</v>
      </c>
      <c r="G7025" s="12" t="s">
        <v>14492</v>
      </c>
      <c r="H7025" s="12" t="s">
        <v>14493</v>
      </c>
      <c r="I7025" s="12">
        <v>68190032</v>
      </c>
      <c r="J7025" s="82" t="s">
        <v>18074</v>
      </c>
      <c r="K7025" s="83">
        <v>0</v>
      </c>
      <c r="L7025" s="83">
        <v>1844</v>
      </c>
      <c r="M7025" s="82" t="s">
        <v>18222</v>
      </c>
      <c r="N7025" s="84" t="s">
        <v>18058</v>
      </c>
    </row>
    <row r="7026" spans="1:14">
      <c r="A7026" s="11" t="s">
        <v>23</v>
      </c>
      <c r="B7026" s="11">
        <v>68</v>
      </c>
      <c r="C7026" s="11" t="s">
        <v>997</v>
      </c>
      <c r="D7026" s="11">
        <v>68207</v>
      </c>
      <c r="E7026" s="11" t="s">
        <v>14494</v>
      </c>
      <c r="F7026" s="11">
        <v>68207</v>
      </c>
      <c r="G7026" s="11" t="s">
        <v>1975</v>
      </c>
      <c r="H7026" s="11" t="s">
        <v>14495</v>
      </c>
      <c r="I7026" s="11">
        <v>68207000</v>
      </c>
      <c r="J7026" s="79" t="s">
        <v>18074</v>
      </c>
      <c r="K7026" s="80">
        <v>0</v>
      </c>
      <c r="L7026" s="80" t="s">
        <v>18068</v>
      </c>
      <c r="M7026" s="79" t="s">
        <v>18977</v>
      </c>
      <c r="N7026" s="81" t="s">
        <v>18058</v>
      </c>
    </row>
    <row r="7027" spans="1:14">
      <c r="A7027" s="12" t="s">
        <v>23</v>
      </c>
      <c r="B7027" s="12">
        <v>68</v>
      </c>
      <c r="C7027" s="12" t="s">
        <v>1006</v>
      </c>
      <c r="D7027" s="12">
        <v>68209</v>
      </c>
      <c r="E7027" s="12" t="s">
        <v>14496</v>
      </c>
      <c r="F7027" s="12">
        <v>68209</v>
      </c>
      <c r="G7027" s="12" t="s">
        <v>1006</v>
      </c>
      <c r="H7027" s="12" t="s">
        <v>14497</v>
      </c>
      <c r="I7027" s="12">
        <v>68209000</v>
      </c>
      <c r="J7027" s="82" t="s">
        <v>18072</v>
      </c>
      <c r="K7027" s="83">
        <v>0</v>
      </c>
      <c r="L7027" s="83" t="s">
        <v>18068</v>
      </c>
      <c r="M7027" s="82" t="s">
        <v>18977</v>
      </c>
      <c r="N7027" s="84" t="s">
        <v>18058</v>
      </c>
    </row>
    <row r="7028" spans="1:14">
      <c r="A7028" s="11" t="s">
        <v>23</v>
      </c>
      <c r="B7028" s="11">
        <v>68</v>
      </c>
      <c r="C7028" s="11" t="s">
        <v>1017</v>
      </c>
      <c r="D7028" s="11">
        <v>68211</v>
      </c>
      <c r="E7028" s="11" t="s">
        <v>14498</v>
      </c>
      <c r="F7028" s="11">
        <v>68211</v>
      </c>
      <c r="G7028" s="11" t="s">
        <v>14499</v>
      </c>
      <c r="H7028" s="11" t="s">
        <v>14500</v>
      </c>
      <c r="I7028" s="11">
        <v>68211000</v>
      </c>
      <c r="J7028" s="79" t="s">
        <v>18072</v>
      </c>
      <c r="K7028" s="80">
        <v>0</v>
      </c>
      <c r="L7028" s="80" t="s">
        <v>18068</v>
      </c>
      <c r="M7028" s="79" t="s">
        <v>18977</v>
      </c>
      <c r="N7028" s="81" t="s">
        <v>18058</v>
      </c>
    </row>
    <row r="7029" spans="1:14">
      <c r="A7029" s="12" t="s">
        <v>23</v>
      </c>
      <c r="B7029" s="12">
        <v>68</v>
      </c>
      <c r="C7029" s="12" t="s">
        <v>1017</v>
      </c>
      <c r="D7029" s="12">
        <v>68211</v>
      </c>
      <c r="E7029" s="12" t="s">
        <v>14498</v>
      </c>
      <c r="F7029" s="12">
        <v>68211</v>
      </c>
      <c r="G7029" s="12" t="s">
        <v>300</v>
      </c>
      <c r="H7029" s="12" t="s">
        <v>14501</v>
      </c>
      <c r="I7029" s="12">
        <v>68211001</v>
      </c>
      <c r="J7029" s="82" t="s">
        <v>18074</v>
      </c>
      <c r="K7029" s="83">
        <v>0</v>
      </c>
      <c r="L7029" s="83" t="s">
        <v>18068</v>
      </c>
      <c r="M7029" s="82" t="s">
        <v>18978</v>
      </c>
      <c r="N7029" s="84" t="s">
        <v>18058</v>
      </c>
    </row>
    <row r="7030" spans="1:14">
      <c r="A7030" s="11" t="s">
        <v>23</v>
      </c>
      <c r="B7030" s="11">
        <v>68</v>
      </c>
      <c r="C7030" s="11" t="s">
        <v>1023</v>
      </c>
      <c r="D7030" s="11">
        <v>68217</v>
      </c>
      <c r="E7030" s="11" t="s">
        <v>14502</v>
      </c>
      <c r="F7030" s="11">
        <v>68217</v>
      </c>
      <c r="G7030" s="11" t="s">
        <v>1023</v>
      </c>
      <c r="H7030" s="11" t="s">
        <v>14503</v>
      </c>
      <c r="I7030" s="11">
        <v>68217000</v>
      </c>
      <c r="J7030" s="79" t="s">
        <v>18067</v>
      </c>
      <c r="K7030" s="80">
        <v>50</v>
      </c>
      <c r="L7030" s="80">
        <v>1869</v>
      </c>
      <c r="M7030" s="79" t="s">
        <v>18068</v>
      </c>
      <c r="N7030" s="81" t="s">
        <v>18058</v>
      </c>
    </row>
    <row r="7031" spans="1:14">
      <c r="A7031" s="12" t="s">
        <v>23</v>
      </c>
      <c r="B7031" s="12">
        <v>68</v>
      </c>
      <c r="C7031" s="12" t="s">
        <v>1023</v>
      </c>
      <c r="D7031" s="12">
        <v>68217</v>
      </c>
      <c r="E7031" s="12" t="s">
        <v>14502</v>
      </c>
      <c r="F7031" s="12">
        <v>68217</v>
      </c>
      <c r="G7031" s="12" t="s">
        <v>14504</v>
      </c>
      <c r="H7031" s="12" t="s">
        <v>14505</v>
      </c>
      <c r="I7031" s="12">
        <v>68217001</v>
      </c>
      <c r="J7031" s="82" t="s">
        <v>18067</v>
      </c>
      <c r="K7031" s="83">
        <v>15</v>
      </c>
      <c r="L7031" s="83">
        <v>1905</v>
      </c>
      <c r="M7031" s="82" t="s">
        <v>18068</v>
      </c>
      <c r="N7031" s="84" t="s">
        <v>18058</v>
      </c>
    </row>
    <row r="7032" spans="1:14">
      <c r="A7032" s="11" t="s">
        <v>23</v>
      </c>
      <c r="B7032" s="11">
        <v>68</v>
      </c>
      <c r="C7032" s="11" t="s">
        <v>1034</v>
      </c>
      <c r="D7032" s="11">
        <v>68229</v>
      </c>
      <c r="E7032" s="11" t="s">
        <v>14506</v>
      </c>
      <c r="F7032" s="11">
        <v>68229</v>
      </c>
      <c r="G7032" s="11" t="s">
        <v>2476</v>
      </c>
      <c r="H7032" s="11" t="s">
        <v>14507</v>
      </c>
      <c r="I7032" s="11">
        <v>68229000</v>
      </c>
      <c r="J7032" s="79" t="s">
        <v>18074</v>
      </c>
      <c r="K7032" s="80">
        <v>0</v>
      </c>
      <c r="L7032" s="80">
        <v>1905</v>
      </c>
      <c r="M7032" s="79" t="s">
        <v>18068</v>
      </c>
      <c r="N7032" s="81" t="s">
        <v>18058</v>
      </c>
    </row>
    <row r="7033" spans="1:14">
      <c r="A7033" s="12" t="s">
        <v>23</v>
      </c>
      <c r="B7033" s="12">
        <v>68</v>
      </c>
      <c r="C7033" s="12" t="s">
        <v>1046</v>
      </c>
      <c r="D7033" s="12">
        <v>68235</v>
      </c>
      <c r="E7033" s="12" t="s">
        <v>14508</v>
      </c>
      <c r="F7033" s="12">
        <v>68235</v>
      </c>
      <c r="G7033" s="12" t="s">
        <v>14509</v>
      </c>
      <c r="H7033" s="12" t="s">
        <v>14510</v>
      </c>
      <c r="I7033" s="12">
        <v>68235000</v>
      </c>
      <c r="J7033" s="82" t="s">
        <v>18067</v>
      </c>
      <c r="K7033" s="83">
        <v>73</v>
      </c>
      <c r="L7033" s="83">
        <v>1804</v>
      </c>
      <c r="M7033" s="82" t="s">
        <v>18068</v>
      </c>
      <c r="N7033" s="84" t="s">
        <v>18058</v>
      </c>
    </row>
    <row r="7034" spans="1:14">
      <c r="A7034" s="11" t="s">
        <v>23</v>
      </c>
      <c r="B7034" s="11">
        <v>68</v>
      </c>
      <c r="C7034" s="11" t="s">
        <v>1046</v>
      </c>
      <c r="D7034" s="11">
        <v>68235</v>
      </c>
      <c r="E7034" s="11" t="s">
        <v>14508</v>
      </c>
      <c r="F7034" s="11">
        <v>68235</v>
      </c>
      <c r="G7034" s="11" t="s">
        <v>14511</v>
      </c>
      <c r="H7034" s="11" t="s">
        <v>14512</v>
      </c>
      <c r="I7034" s="11">
        <v>68235001</v>
      </c>
      <c r="J7034" s="79" t="s">
        <v>18067</v>
      </c>
      <c r="K7034" s="80">
        <v>25</v>
      </c>
      <c r="L7034" s="80">
        <v>1772</v>
      </c>
      <c r="M7034" s="79" t="s">
        <v>18068</v>
      </c>
      <c r="N7034" s="81" t="s">
        <v>18058</v>
      </c>
    </row>
    <row r="7035" spans="1:14">
      <c r="A7035" s="12" t="s">
        <v>23</v>
      </c>
      <c r="B7035" s="12">
        <v>68</v>
      </c>
      <c r="C7035" s="12" t="s">
        <v>1046</v>
      </c>
      <c r="D7035" s="12">
        <v>68235</v>
      </c>
      <c r="E7035" s="12" t="s">
        <v>14508</v>
      </c>
      <c r="F7035" s="12">
        <v>68235</v>
      </c>
      <c r="G7035" s="12" t="s">
        <v>14513</v>
      </c>
      <c r="H7035" s="12" t="s">
        <v>14514</v>
      </c>
      <c r="I7035" s="12">
        <v>68235004</v>
      </c>
      <c r="J7035" s="82" t="s">
        <v>18079</v>
      </c>
      <c r="K7035" s="83">
        <v>11</v>
      </c>
      <c r="L7035" s="83">
        <v>1772</v>
      </c>
      <c r="M7035" s="82" t="s">
        <v>18068</v>
      </c>
      <c r="N7035" s="84" t="s">
        <v>18058</v>
      </c>
    </row>
    <row r="7036" spans="1:14">
      <c r="A7036" s="11" t="s">
        <v>23</v>
      </c>
      <c r="B7036" s="11">
        <v>68</v>
      </c>
      <c r="C7036" s="11" t="s">
        <v>1046</v>
      </c>
      <c r="D7036" s="11">
        <v>68235</v>
      </c>
      <c r="E7036" s="11" t="s">
        <v>14508</v>
      </c>
      <c r="F7036" s="11">
        <v>68235</v>
      </c>
      <c r="G7036" s="11" t="s">
        <v>14515</v>
      </c>
      <c r="H7036" s="11" t="s">
        <v>14516</v>
      </c>
      <c r="I7036" s="11">
        <v>68235009</v>
      </c>
      <c r="J7036" s="79" t="s">
        <v>18079</v>
      </c>
      <c r="K7036" s="80">
        <v>0</v>
      </c>
      <c r="L7036" s="80">
        <v>1772</v>
      </c>
      <c r="M7036" s="79" t="s">
        <v>18068</v>
      </c>
      <c r="N7036" s="81" t="s">
        <v>18058</v>
      </c>
    </row>
    <row r="7037" spans="1:14">
      <c r="A7037" s="12" t="s">
        <v>23</v>
      </c>
      <c r="B7037" s="12">
        <v>68</v>
      </c>
      <c r="C7037" s="12" t="s">
        <v>1046</v>
      </c>
      <c r="D7037" s="12">
        <v>68235</v>
      </c>
      <c r="E7037" s="12" t="s">
        <v>14508</v>
      </c>
      <c r="F7037" s="12">
        <v>68235</v>
      </c>
      <c r="G7037" s="12" t="s">
        <v>14024</v>
      </c>
      <c r="H7037" s="12" t="s">
        <v>14517</v>
      </c>
      <c r="I7037" s="12">
        <v>68235017</v>
      </c>
      <c r="J7037" s="82" t="s">
        <v>18079</v>
      </c>
      <c r="K7037" s="83">
        <v>0</v>
      </c>
      <c r="L7037" s="83">
        <v>1772</v>
      </c>
      <c r="M7037" s="82" t="s">
        <v>18068</v>
      </c>
      <c r="N7037" s="84" t="s">
        <v>18058</v>
      </c>
    </row>
    <row r="7038" spans="1:14">
      <c r="A7038" s="11" t="s">
        <v>23</v>
      </c>
      <c r="B7038" s="11">
        <v>68</v>
      </c>
      <c r="C7038" s="11" t="s">
        <v>1056</v>
      </c>
      <c r="D7038" s="11">
        <v>68245</v>
      </c>
      <c r="E7038" s="11" t="s">
        <v>14518</v>
      </c>
      <c r="F7038" s="11">
        <v>68245</v>
      </c>
      <c r="G7038" s="11" t="s">
        <v>1056</v>
      </c>
      <c r="H7038" s="11" t="s">
        <v>14519</v>
      </c>
      <c r="I7038" s="11">
        <v>68245000</v>
      </c>
      <c r="J7038" s="79" t="s">
        <v>18079</v>
      </c>
      <c r="K7038" s="80">
        <v>0</v>
      </c>
      <c r="L7038" s="80">
        <v>1772</v>
      </c>
      <c r="M7038" s="79" t="s">
        <v>18068</v>
      </c>
      <c r="N7038" s="81" t="s">
        <v>18058</v>
      </c>
    </row>
    <row r="7039" spans="1:14">
      <c r="A7039" s="12" t="s">
        <v>23</v>
      </c>
      <c r="B7039" s="12">
        <v>68</v>
      </c>
      <c r="C7039" s="12" t="s">
        <v>1056</v>
      </c>
      <c r="D7039" s="12">
        <v>68245</v>
      </c>
      <c r="E7039" s="12" t="s">
        <v>14518</v>
      </c>
      <c r="F7039" s="12">
        <v>68245</v>
      </c>
      <c r="G7039" s="12" t="s">
        <v>1374</v>
      </c>
      <c r="H7039" s="12" t="s">
        <v>14520</v>
      </c>
      <c r="I7039" s="12">
        <v>68245003</v>
      </c>
      <c r="J7039" s="82" t="s">
        <v>18067</v>
      </c>
      <c r="K7039" s="83">
        <v>20</v>
      </c>
      <c r="L7039" s="83">
        <v>1968</v>
      </c>
      <c r="M7039" s="82" t="s">
        <v>18979</v>
      </c>
      <c r="N7039" s="84" t="s">
        <v>18058</v>
      </c>
    </row>
    <row r="7040" spans="1:14">
      <c r="A7040" s="11" t="s">
        <v>23</v>
      </c>
      <c r="B7040" s="11">
        <v>68</v>
      </c>
      <c r="C7040" s="11" t="s">
        <v>932</v>
      </c>
      <c r="D7040" s="11">
        <v>68250</v>
      </c>
      <c r="E7040" s="11" t="s">
        <v>14521</v>
      </c>
      <c r="F7040" s="11">
        <v>68250</v>
      </c>
      <c r="G7040" s="11" t="s">
        <v>4223</v>
      </c>
      <c r="H7040" s="11" t="s">
        <v>14522</v>
      </c>
      <c r="I7040" s="11">
        <v>68250000</v>
      </c>
      <c r="J7040" s="79" t="s">
        <v>18067</v>
      </c>
      <c r="K7040" s="80">
        <v>73</v>
      </c>
      <c r="L7040" s="80">
        <v>1775</v>
      </c>
      <c r="M7040" s="79" t="s">
        <v>18068</v>
      </c>
      <c r="N7040" s="81" t="s">
        <v>18058</v>
      </c>
    </row>
    <row r="7041" spans="1:14">
      <c r="A7041" s="12" t="s">
        <v>23</v>
      </c>
      <c r="B7041" s="12">
        <v>68</v>
      </c>
      <c r="C7041" s="12" t="s">
        <v>932</v>
      </c>
      <c r="D7041" s="12">
        <v>68250</v>
      </c>
      <c r="E7041" s="12" t="s">
        <v>14521</v>
      </c>
      <c r="F7041" s="12">
        <v>68250</v>
      </c>
      <c r="G7041" s="12" t="s">
        <v>14523</v>
      </c>
      <c r="H7041" s="12" t="s">
        <v>14524</v>
      </c>
      <c r="I7041" s="12">
        <v>68250001</v>
      </c>
      <c r="J7041" s="82" t="s">
        <v>18069</v>
      </c>
      <c r="K7041" s="83">
        <v>16</v>
      </c>
      <c r="L7041" s="83">
        <v>1775</v>
      </c>
      <c r="M7041" s="82" t="s">
        <v>18222</v>
      </c>
      <c r="N7041" s="84" t="s">
        <v>18058</v>
      </c>
    </row>
    <row r="7042" spans="1:14">
      <c r="A7042" s="11" t="s">
        <v>23</v>
      </c>
      <c r="B7042" s="11">
        <v>68</v>
      </c>
      <c r="C7042" s="11" t="s">
        <v>932</v>
      </c>
      <c r="D7042" s="11">
        <v>68250</v>
      </c>
      <c r="E7042" s="11" t="s">
        <v>14521</v>
      </c>
      <c r="F7042" s="11">
        <v>68250</v>
      </c>
      <c r="G7042" s="11" t="s">
        <v>7030</v>
      </c>
      <c r="H7042" s="11" t="s">
        <v>14525</v>
      </c>
      <c r="I7042" s="11">
        <v>68250002</v>
      </c>
      <c r="J7042" s="79" t="s">
        <v>18074</v>
      </c>
      <c r="K7042" s="80">
        <v>0</v>
      </c>
      <c r="L7042" s="80">
        <v>1775</v>
      </c>
      <c r="M7042" s="79" t="s">
        <v>18097</v>
      </c>
      <c r="N7042" s="81" t="s">
        <v>18058</v>
      </c>
    </row>
    <row r="7043" spans="1:14">
      <c r="A7043" s="12" t="s">
        <v>23</v>
      </c>
      <c r="B7043" s="12">
        <v>68</v>
      </c>
      <c r="C7043" s="12" t="s">
        <v>932</v>
      </c>
      <c r="D7043" s="12">
        <v>68250</v>
      </c>
      <c r="E7043" s="12" t="s">
        <v>14521</v>
      </c>
      <c r="F7043" s="12">
        <v>68250</v>
      </c>
      <c r="G7043" s="12" t="s">
        <v>6147</v>
      </c>
      <c r="H7043" s="12" t="s">
        <v>14526</v>
      </c>
      <c r="I7043" s="12">
        <v>68250003</v>
      </c>
      <c r="J7043" s="82" t="s">
        <v>18067</v>
      </c>
      <c r="K7043" s="83">
        <v>107</v>
      </c>
      <c r="L7043" s="83">
        <v>1877</v>
      </c>
      <c r="M7043" s="82" t="s">
        <v>18068</v>
      </c>
      <c r="N7043" s="84" t="s">
        <v>18058</v>
      </c>
    </row>
    <row r="7044" spans="1:14">
      <c r="A7044" s="11" t="s">
        <v>23</v>
      </c>
      <c r="B7044" s="11">
        <v>68</v>
      </c>
      <c r="C7044" s="11" t="s">
        <v>932</v>
      </c>
      <c r="D7044" s="11">
        <v>68250</v>
      </c>
      <c r="E7044" s="11" t="s">
        <v>14521</v>
      </c>
      <c r="F7044" s="11">
        <v>68250</v>
      </c>
      <c r="G7044" s="11" t="s">
        <v>14527</v>
      </c>
      <c r="H7044" s="11" t="s">
        <v>14528</v>
      </c>
      <c r="I7044" s="11">
        <v>68250004</v>
      </c>
      <c r="J7044" s="79" t="s">
        <v>18069</v>
      </c>
      <c r="K7044" s="80">
        <v>0</v>
      </c>
      <c r="L7044" s="80">
        <v>1877</v>
      </c>
      <c r="M7044" s="79" t="s">
        <v>18980</v>
      </c>
      <c r="N7044" s="81" t="s">
        <v>18058</v>
      </c>
    </row>
    <row r="7045" spans="1:14">
      <c r="A7045" s="12" t="s">
        <v>23</v>
      </c>
      <c r="B7045" s="12">
        <v>68</v>
      </c>
      <c r="C7045" s="12" t="s">
        <v>623</v>
      </c>
      <c r="D7045" s="12">
        <v>68255</v>
      </c>
      <c r="E7045" s="12" t="s">
        <v>14529</v>
      </c>
      <c r="F7045" s="12">
        <v>68255</v>
      </c>
      <c r="G7045" s="12" t="s">
        <v>7954</v>
      </c>
      <c r="H7045" s="12" t="s">
        <v>14530</v>
      </c>
      <c r="I7045" s="12">
        <v>68255000</v>
      </c>
      <c r="J7045" s="82" t="s">
        <v>18074</v>
      </c>
      <c r="K7045" s="83">
        <v>13</v>
      </c>
      <c r="L7045" s="83">
        <v>1877</v>
      </c>
      <c r="M7045" s="82" t="s">
        <v>18222</v>
      </c>
      <c r="N7045" s="84" t="s">
        <v>18058</v>
      </c>
    </row>
    <row r="7046" spans="1:14">
      <c r="A7046" s="11" t="s">
        <v>23</v>
      </c>
      <c r="B7046" s="11">
        <v>68</v>
      </c>
      <c r="C7046" s="11" t="s">
        <v>623</v>
      </c>
      <c r="D7046" s="11">
        <v>68255</v>
      </c>
      <c r="E7046" s="11" t="s">
        <v>14529</v>
      </c>
      <c r="F7046" s="11">
        <v>68255</v>
      </c>
      <c r="G7046" s="11" t="s">
        <v>2273</v>
      </c>
      <c r="H7046" s="11" t="s">
        <v>14531</v>
      </c>
      <c r="I7046" s="11">
        <v>68255001</v>
      </c>
      <c r="J7046" s="79" t="s">
        <v>18069</v>
      </c>
      <c r="K7046" s="80">
        <v>0</v>
      </c>
      <c r="L7046" s="80">
        <v>1877</v>
      </c>
      <c r="M7046" s="79" t="s">
        <v>18097</v>
      </c>
      <c r="N7046" s="81" t="s">
        <v>18058</v>
      </c>
    </row>
    <row r="7047" spans="1:14">
      <c r="A7047" s="12" t="s">
        <v>23</v>
      </c>
      <c r="B7047" s="12">
        <v>68</v>
      </c>
      <c r="C7047" s="12" t="s">
        <v>623</v>
      </c>
      <c r="D7047" s="12">
        <v>68255</v>
      </c>
      <c r="E7047" s="12" t="s">
        <v>14529</v>
      </c>
      <c r="F7047" s="12">
        <v>68255</v>
      </c>
      <c r="G7047" s="12" t="s">
        <v>210</v>
      </c>
      <c r="H7047" s="12" t="s">
        <v>14532</v>
      </c>
      <c r="I7047" s="12">
        <v>68255002</v>
      </c>
      <c r="J7047" s="82" t="s">
        <v>18074</v>
      </c>
      <c r="K7047" s="83">
        <v>0</v>
      </c>
      <c r="L7047" s="83" t="s">
        <v>18068</v>
      </c>
      <c r="M7047" s="82" t="s">
        <v>18981</v>
      </c>
      <c r="N7047" s="84" t="s">
        <v>18058</v>
      </c>
    </row>
    <row r="7048" spans="1:14">
      <c r="A7048" s="11" t="s">
        <v>23</v>
      </c>
      <c r="B7048" s="11">
        <v>68</v>
      </c>
      <c r="C7048" s="11" t="s">
        <v>623</v>
      </c>
      <c r="D7048" s="11">
        <v>68255</v>
      </c>
      <c r="E7048" s="11" t="s">
        <v>14529</v>
      </c>
      <c r="F7048" s="11">
        <v>68255</v>
      </c>
      <c r="G7048" s="11" t="s">
        <v>14533</v>
      </c>
      <c r="H7048" s="11" t="s">
        <v>14534</v>
      </c>
      <c r="I7048" s="11">
        <v>68255007</v>
      </c>
      <c r="J7048" s="79" t="s">
        <v>18067</v>
      </c>
      <c r="K7048" s="80">
        <v>33</v>
      </c>
      <c r="L7048" s="80">
        <v>1927</v>
      </c>
      <c r="M7048" s="79" t="s">
        <v>18982</v>
      </c>
      <c r="N7048" s="81" t="s">
        <v>18058</v>
      </c>
    </row>
    <row r="7049" spans="1:14">
      <c r="A7049" s="12" t="s">
        <v>23</v>
      </c>
      <c r="B7049" s="12">
        <v>68</v>
      </c>
      <c r="C7049" s="12" t="s">
        <v>623</v>
      </c>
      <c r="D7049" s="12">
        <v>68255</v>
      </c>
      <c r="E7049" s="12" t="s">
        <v>14529</v>
      </c>
      <c r="F7049" s="12">
        <v>68255</v>
      </c>
      <c r="G7049" s="12" t="s">
        <v>14535</v>
      </c>
      <c r="H7049" s="12" t="s">
        <v>14536</v>
      </c>
      <c r="I7049" s="12">
        <v>68255011</v>
      </c>
      <c r="J7049" s="82" t="s">
        <v>18079</v>
      </c>
      <c r="K7049" s="83">
        <v>0</v>
      </c>
      <c r="L7049" s="83">
        <v>1927</v>
      </c>
      <c r="M7049" s="82" t="s">
        <v>18068</v>
      </c>
      <c r="N7049" s="84" t="s">
        <v>18058</v>
      </c>
    </row>
    <row r="7050" spans="1:14">
      <c r="A7050" s="11" t="s">
        <v>23</v>
      </c>
      <c r="B7050" s="11">
        <v>68</v>
      </c>
      <c r="C7050" s="11" t="s">
        <v>623</v>
      </c>
      <c r="D7050" s="11">
        <v>68255</v>
      </c>
      <c r="E7050" s="11" t="s">
        <v>14529</v>
      </c>
      <c r="F7050" s="11">
        <v>68255</v>
      </c>
      <c r="G7050" s="11" t="s">
        <v>1166</v>
      </c>
      <c r="H7050" s="11" t="s">
        <v>14537</v>
      </c>
      <c r="I7050" s="11">
        <v>68255013</v>
      </c>
      <c r="J7050" s="79" t="s">
        <v>18074</v>
      </c>
      <c r="K7050" s="80">
        <v>0</v>
      </c>
      <c r="L7050" s="80">
        <v>1927</v>
      </c>
      <c r="M7050" s="79" t="s">
        <v>18068</v>
      </c>
      <c r="N7050" s="81" t="s">
        <v>18058</v>
      </c>
    </row>
    <row r="7051" spans="1:14">
      <c r="A7051" s="12" t="s">
        <v>23</v>
      </c>
      <c r="B7051" s="12">
        <v>68</v>
      </c>
      <c r="C7051" s="12" t="s">
        <v>623</v>
      </c>
      <c r="D7051" s="12">
        <v>68255</v>
      </c>
      <c r="E7051" s="12" t="s">
        <v>14529</v>
      </c>
      <c r="F7051" s="12">
        <v>68255</v>
      </c>
      <c r="G7051" s="12" t="s">
        <v>14538</v>
      </c>
      <c r="H7051" s="12" t="s">
        <v>14539</v>
      </c>
      <c r="I7051" s="12">
        <v>68255014</v>
      </c>
      <c r="J7051" s="82" t="s">
        <v>18079</v>
      </c>
      <c r="K7051" s="83">
        <v>0</v>
      </c>
      <c r="L7051" s="83">
        <v>1927</v>
      </c>
      <c r="M7051" s="82" t="s">
        <v>18068</v>
      </c>
      <c r="N7051" s="84" t="s">
        <v>18058</v>
      </c>
    </row>
    <row r="7052" spans="1:14">
      <c r="A7052" s="11" t="s">
        <v>23</v>
      </c>
      <c r="B7052" s="11">
        <v>68</v>
      </c>
      <c r="C7052" s="11" t="s">
        <v>623</v>
      </c>
      <c r="D7052" s="11">
        <v>68255</v>
      </c>
      <c r="E7052" s="11" t="s">
        <v>14529</v>
      </c>
      <c r="F7052" s="11">
        <v>68255</v>
      </c>
      <c r="G7052" s="11" t="s">
        <v>14540</v>
      </c>
      <c r="H7052" s="11" t="s">
        <v>14541</v>
      </c>
      <c r="I7052" s="11">
        <v>68255015</v>
      </c>
      <c r="J7052" s="79" t="s">
        <v>18067</v>
      </c>
      <c r="K7052" s="80">
        <v>27</v>
      </c>
      <c r="L7052" s="80">
        <v>1707</v>
      </c>
      <c r="M7052" s="79" t="s">
        <v>18068</v>
      </c>
      <c r="N7052" s="81" t="s">
        <v>18058</v>
      </c>
    </row>
    <row r="7053" spans="1:14">
      <c r="A7053" s="12" t="s">
        <v>23</v>
      </c>
      <c r="B7053" s="12">
        <v>68</v>
      </c>
      <c r="C7053" s="12" t="s">
        <v>1073</v>
      </c>
      <c r="D7053" s="12">
        <v>68264</v>
      </c>
      <c r="E7053" s="12" t="s">
        <v>14542</v>
      </c>
      <c r="F7053" s="12">
        <v>68264</v>
      </c>
      <c r="G7053" s="12" t="s">
        <v>1073</v>
      </c>
      <c r="H7053" s="12" t="s">
        <v>14543</v>
      </c>
      <c r="I7053" s="12">
        <v>68264000</v>
      </c>
      <c r="J7053" s="82" t="s">
        <v>18074</v>
      </c>
      <c r="K7053" s="83">
        <v>0</v>
      </c>
      <c r="L7053" s="83" t="s">
        <v>18068</v>
      </c>
      <c r="M7053" s="82" t="s">
        <v>18983</v>
      </c>
      <c r="N7053" s="84" t="s">
        <v>18058</v>
      </c>
    </row>
    <row r="7054" spans="1:14">
      <c r="A7054" s="11" t="s">
        <v>23</v>
      </c>
      <c r="B7054" s="11">
        <v>68</v>
      </c>
      <c r="C7054" s="11" t="s">
        <v>1073</v>
      </c>
      <c r="D7054" s="11">
        <v>68264</v>
      </c>
      <c r="E7054" s="11" t="s">
        <v>14542</v>
      </c>
      <c r="F7054" s="11">
        <v>68264</v>
      </c>
      <c r="G7054" s="11" t="s">
        <v>12960</v>
      </c>
      <c r="H7054" s="11" t="s">
        <v>14544</v>
      </c>
      <c r="I7054" s="11">
        <v>68264001</v>
      </c>
      <c r="J7054" s="79" t="s">
        <v>18074</v>
      </c>
      <c r="K7054" s="80">
        <v>0</v>
      </c>
      <c r="L7054" s="80" t="s">
        <v>18068</v>
      </c>
      <c r="M7054" s="79" t="s">
        <v>18983</v>
      </c>
      <c r="N7054" s="81" t="s">
        <v>18058</v>
      </c>
    </row>
    <row r="7055" spans="1:14">
      <c r="A7055" s="12" t="s">
        <v>23</v>
      </c>
      <c r="B7055" s="12">
        <v>68</v>
      </c>
      <c r="C7055" s="12" t="s">
        <v>1080</v>
      </c>
      <c r="D7055" s="12">
        <v>68266</v>
      </c>
      <c r="E7055" s="12" t="s">
        <v>14545</v>
      </c>
      <c r="F7055" s="12">
        <v>68266</v>
      </c>
      <c r="G7055" s="12" t="s">
        <v>1080</v>
      </c>
      <c r="H7055" s="12" t="s">
        <v>14546</v>
      </c>
      <c r="I7055" s="12">
        <v>68266000</v>
      </c>
      <c r="J7055" s="82" t="s">
        <v>18067</v>
      </c>
      <c r="K7055" s="83">
        <v>21</v>
      </c>
      <c r="L7055" s="83">
        <v>1810</v>
      </c>
      <c r="M7055" s="82" t="s">
        <v>18068</v>
      </c>
      <c r="N7055" s="84" t="s">
        <v>18058</v>
      </c>
    </row>
    <row r="7056" spans="1:14">
      <c r="A7056" s="11" t="s">
        <v>23</v>
      </c>
      <c r="B7056" s="11">
        <v>68</v>
      </c>
      <c r="C7056" s="11" t="s">
        <v>1080</v>
      </c>
      <c r="D7056" s="11">
        <v>68266</v>
      </c>
      <c r="E7056" s="11" t="s">
        <v>14545</v>
      </c>
      <c r="F7056" s="11">
        <v>68266</v>
      </c>
      <c r="G7056" s="11" t="s">
        <v>13242</v>
      </c>
      <c r="H7056" s="11" t="s">
        <v>14547</v>
      </c>
      <c r="I7056" s="11">
        <v>68266002</v>
      </c>
      <c r="J7056" s="79" t="s">
        <v>18074</v>
      </c>
      <c r="K7056" s="80">
        <v>0</v>
      </c>
      <c r="L7056" s="80">
        <v>1810</v>
      </c>
      <c r="M7056" s="79" t="s">
        <v>18068</v>
      </c>
      <c r="N7056" s="81" t="s">
        <v>18058</v>
      </c>
    </row>
    <row r="7057" spans="1:14">
      <c r="A7057" s="12" t="s">
        <v>23</v>
      </c>
      <c r="B7057" s="12">
        <v>68</v>
      </c>
      <c r="C7057" s="12" t="s">
        <v>649</v>
      </c>
      <c r="D7057" s="12">
        <v>68271</v>
      </c>
      <c r="E7057" s="12" t="s">
        <v>14548</v>
      </c>
      <c r="F7057" s="12">
        <v>68271</v>
      </c>
      <c r="G7057" s="12" t="s">
        <v>14549</v>
      </c>
      <c r="H7057" s="12" t="s">
        <v>14550</v>
      </c>
      <c r="I7057" s="12">
        <v>68271000</v>
      </c>
      <c r="J7057" s="82" t="s">
        <v>18074</v>
      </c>
      <c r="K7057" s="83">
        <v>0</v>
      </c>
      <c r="L7057" s="83">
        <v>1810</v>
      </c>
      <c r="M7057" s="82" t="s">
        <v>18068</v>
      </c>
      <c r="N7057" s="84" t="s">
        <v>18058</v>
      </c>
    </row>
    <row r="7058" spans="1:14">
      <c r="A7058" s="11" t="s">
        <v>23</v>
      </c>
      <c r="B7058" s="11">
        <v>68</v>
      </c>
      <c r="C7058" s="11" t="s">
        <v>649</v>
      </c>
      <c r="D7058" s="11">
        <v>68271</v>
      </c>
      <c r="E7058" s="11" t="s">
        <v>14548</v>
      </c>
      <c r="F7058" s="11">
        <v>68271</v>
      </c>
      <c r="G7058" s="11" t="s">
        <v>6283</v>
      </c>
      <c r="H7058" s="11" t="s">
        <v>14551</v>
      </c>
      <c r="I7058" s="11">
        <v>68271001</v>
      </c>
      <c r="J7058" s="79" t="s">
        <v>18074</v>
      </c>
      <c r="K7058" s="80">
        <v>0</v>
      </c>
      <c r="L7058" s="80">
        <v>1810</v>
      </c>
      <c r="M7058" s="79" t="s">
        <v>18068</v>
      </c>
      <c r="N7058" s="81" t="s">
        <v>18058</v>
      </c>
    </row>
    <row r="7059" spans="1:14">
      <c r="A7059" s="12" t="s">
        <v>23</v>
      </c>
      <c r="B7059" s="12">
        <v>68</v>
      </c>
      <c r="C7059" s="12" t="s">
        <v>649</v>
      </c>
      <c r="D7059" s="12">
        <v>68271</v>
      </c>
      <c r="E7059" s="12" t="s">
        <v>14548</v>
      </c>
      <c r="F7059" s="12">
        <v>68271</v>
      </c>
      <c r="G7059" s="12" t="s">
        <v>14552</v>
      </c>
      <c r="H7059" s="12" t="s">
        <v>14553</v>
      </c>
      <c r="I7059" s="12">
        <v>68271003</v>
      </c>
      <c r="J7059" s="82" t="s">
        <v>18067</v>
      </c>
      <c r="K7059" s="83">
        <v>118</v>
      </c>
      <c r="L7059" s="83">
        <v>1966</v>
      </c>
      <c r="M7059" s="82" t="s">
        <v>18984</v>
      </c>
      <c r="N7059" s="84" t="s">
        <v>18058</v>
      </c>
    </row>
    <row r="7060" spans="1:14">
      <c r="A7060" s="11" t="s">
        <v>23</v>
      </c>
      <c r="B7060" s="11">
        <v>68</v>
      </c>
      <c r="C7060" s="11" t="s">
        <v>649</v>
      </c>
      <c r="D7060" s="11">
        <v>68271</v>
      </c>
      <c r="E7060" s="11" t="s">
        <v>14548</v>
      </c>
      <c r="F7060" s="11">
        <v>68271</v>
      </c>
      <c r="G7060" s="11" t="s">
        <v>14554</v>
      </c>
      <c r="H7060" s="11" t="s">
        <v>14555</v>
      </c>
      <c r="I7060" s="11">
        <v>68271007</v>
      </c>
      <c r="J7060" s="79" t="s">
        <v>18069</v>
      </c>
      <c r="K7060" s="80">
        <v>0</v>
      </c>
      <c r="L7060" s="80">
        <v>1966</v>
      </c>
      <c r="M7060" s="79" t="s">
        <v>18068</v>
      </c>
      <c r="N7060" s="81" t="s">
        <v>18058</v>
      </c>
    </row>
    <row r="7061" spans="1:14">
      <c r="A7061" s="12" t="s">
        <v>23</v>
      </c>
      <c r="B7061" s="12">
        <v>68</v>
      </c>
      <c r="C7061" s="12" t="s">
        <v>627</v>
      </c>
      <c r="D7061" s="12">
        <v>68276</v>
      </c>
      <c r="E7061" s="12" t="s">
        <v>14556</v>
      </c>
      <c r="F7061" s="12">
        <v>68276</v>
      </c>
      <c r="G7061" s="12" t="s">
        <v>627</v>
      </c>
      <c r="H7061" s="12" t="s">
        <v>14557</v>
      </c>
      <c r="I7061" s="12">
        <v>68276000</v>
      </c>
      <c r="J7061" s="82" t="s">
        <v>18069</v>
      </c>
      <c r="K7061" s="83">
        <v>10</v>
      </c>
      <c r="L7061" s="83">
        <v>1966</v>
      </c>
      <c r="M7061" s="82" t="s">
        <v>18068</v>
      </c>
      <c r="N7061" s="84" t="s">
        <v>18058</v>
      </c>
    </row>
    <row r="7062" spans="1:14">
      <c r="A7062" s="11" t="s">
        <v>23</v>
      </c>
      <c r="B7062" s="11">
        <v>68</v>
      </c>
      <c r="C7062" s="11" t="s">
        <v>627</v>
      </c>
      <c r="D7062" s="11">
        <v>68276</v>
      </c>
      <c r="E7062" s="11" t="s">
        <v>14556</v>
      </c>
      <c r="F7062" s="11">
        <v>68276</v>
      </c>
      <c r="G7062" s="11" t="s">
        <v>14558</v>
      </c>
      <c r="H7062" s="11" t="s">
        <v>14559</v>
      </c>
      <c r="I7062" s="11">
        <v>68276012</v>
      </c>
      <c r="J7062" s="79" t="s">
        <v>18074</v>
      </c>
      <c r="K7062" s="80">
        <v>8</v>
      </c>
      <c r="L7062" s="80">
        <v>1966</v>
      </c>
      <c r="M7062" s="79" t="s">
        <v>18068</v>
      </c>
      <c r="N7062" s="81" t="s">
        <v>18058</v>
      </c>
    </row>
    <row r="7063" spans="1:14">
      <c r="A7063" s="12" t="s">
        <v>23</v>
      </c>
      <c r="B7063" s="12">
        <v>68</v>
      </c>
      <c r="C7063" s="12" t="s">
        <v>627</v>
      </c>
      <c r="D7063" s="12">
        <v>68276</v>
      </c>
      <c r="E7063" s="12" t="s">
        <v>14556</v>
      </c>
      <c r="F7063" s="12">
        <v>68276</v>
      </c>
      <c r="G7063" s="12" t="s">
        <v>14560</v>
      </c>
      <c r="H7063" s="12" t="s">
        <v>14561</v>
      </c>
      <c r="I7063" s="12">
        <v>68276013</v>
      </c>
      <c r="J7063" s="82" t="s">
        <v>18074</v>
      </c>
      <c r="K7063" s="83">
        <v>0</v>
      </c>
      <c r="L7063" s="83">
        <v>1966</v>
      </c>
      <c r="M7063" s="82" t="s">
        <v>18068</v>
      </c>
      <c r="N7063" s="84" t="s">
        <v>18058</v>
      </c>
    </row>
    <row r="7064" spans="1:14">
      <c r="A7064" s="11" t="s">
        <v>23</v>
      </c>
      <c r="B7064" s="11">
        <v>68</v>
      </c>
      <c r="C7064" s="11" t="s">
        <v>627</v>
      </c>
      <c r="D7064" s="11">
        <v>68276</v>
      </c>
      <c r="E7064" s="11" t="s">
        <v>14556</v>
      </c>
      <c r="F7064" s="11">
        <v>68276</v>
      </c>
      <c r="G7064" s="11" t="s">
        <v>14562</v>
      </c>
      <c r="H7064" s="11" t="s">
        <v>14563</v>
      </c>
      <c r="I7064" s="11">
        <v>68276014</v>
      </c>
      <c r="J7064" s="79" t="s">
        <v>18074</v>
      </c>
      <c r="K7064" s="80">
        <v>0</v>
      </c>
      <c r="L7064" s="80">
        <v>1966</v>
      </c>
      <c r="M7064" s="79" t="s">
        <v>18068</v>
      </c>
      <c r="N7064" s="81" t="s">
        <v>18058</v>
      </c>
    </row>
    <row r="7065" spans="1:14">
      <c r="A7065" s="12" t="s">
        <v>23</v>
      </c>
      <c r="B7065" s="12">
        <v>68</v>
      </c>
      <c r="C7065" s="12" t="s">
        <v>627</v>
      </c>
      <c r="D7065" s="12">
        <v>68276</v>
      </c>
      <c r="E7065" s="12" t="s">
        <v>14556</v>
      </c>
      <c r="F7065" s="12">
        <v>68276</v>
      </c>
      <c r="G7065" s="12" t="s">
        <v>14564</v>
      </c>
      <c r="H7065" s="12" t="s">
        <v>14565</v>
      </c>
      <c r="I7065" s="12">
        <v>68276015</v>
      </c>
      <c r="J7065" s="82" t="s">
        <v>18074</v>
      </c>
      <c r="K7065" s="83">
        <v>0</v>
      </c>
      <c r="L7065" s="83">
        <v>1966</v>
      </c>
      <c r="M7065" s="82" t="s">
        <v>18068</v>
      </c>
      <c r="N7065" s="84" t="s">
        <v>18058</v>
      </c>
    </row>
    <row r="7066" spans="1:14">
      <c r="A7066" s="11" t="s">
        <v>23</v>
      </c>
      <c r="B7066" s="11">
        <v>68</v>
      </c>
      <c r="C7066" s="11" t="s">
        <v>627</v>
      </c>
      <c r="D7066" s="11">
        <v>68276</v>
      </c>
      <c r="E7066" s="11" t="s">
        <v>14556</v>
      </c>
      <c r="F7066" s="11">
        <v>68276</v>
      </c>
      <c r="G7066" s="11" t="s">
        <v>14566</v>
      </c>
      <c r="H7066" s="11" t="s">
        <v>14567</v>
      </c>
      <c r="I7066" s="11">
        <v>68276016</v>
      </c>
      <c r="J7066" s="79" t="s">
        <v>18074</v>
      </c>
      <c r="K7066" s="80">
        <v>0</v>
      </c>
      <c r="L7066" s="80">
        <v>1966</v>
      </c>
      <c r="M7066" s="79" t="s">
        <v>18068</v>
      </c>
      <c r="N7066" s="81" t="s">
        <v>18058</v>
      </c>
    </row>
    <row r="7067" spans="1:14">
      <c r="A7067" s="12" t="s">
        <v>23</v>
      </c>
      <c r="B7067" s="12">
        <v>68</v>
      </c>
      <c r="C7067" s="12" t="s">
        <v>643</v>
      </c>
      <c r="D7067" s="12">
        <v>68296</v>
      </c>
      <c r="E7067" s="12" t="s">
        <v>14568</v>
      </c>
      <c r="F7067" s="12">
        <v>68296</v>
      </c>
      <c r="G7067" s="12" t="s">
        <v>10807</v>
      </c>
      <c r="H7067" s="12" t="s">
        <v>14569</v>
      </c>
      <c r="I7067" s="12">
        <v>68296000</v>
      </c>
      <c r="J7067" s="82" t="s">
        <v>18074</v>
      </c>
      <c r="K7067" s="83">
        <v>3</v>
      </c>
      <c r="L7067" s="83">
        <v>1966</v>
      </c>
      <c r="M7067" s="82" t="s">
        <v>18068</v>
      </c>
      <c r="N7067" s="84" t="s">
        <v>18058</v>
      </c>
    </row>
    <row r="7068" spans="1:14">
      <c r="A7068" s="11" t="s">
        <v>23</v>
      </c>
      <c r="B7068" s="11">
        <v>68</v>
      </c>
      <c r="C7068" s="11" t="s">
        <v>644</v>
      </c>
      <c r="D7068" s="11">
        <v>68298</v>
      </c>
      <c r="E7068" s="11" t="s">
        <v>14570</v>
      </c>
      <c r="F7068" s="11">
        <v>68298</v>
      </c>
      <c r="G7068" s="11" t="s">
        <v>644</v>
      </c>
      <c r="H7068" s="11" t="s">
        <v>14571</v>
      </c>
      <c r="I7068" s="11">
        <v>68298000</v>
      </c>
      <c r="J7068" s="79" t="s">
        <v>18069</v>
      </c>
      <c r="K7068" s="80">
        <v>7</v>
      </c>
      <c r="L7068" s="80">
        <v>1966</v>
      </c>
      <c r="M7068" s="79" t="s">
        <v>18068</v>
      </c>
      <c r="N7068" s="81" t="s">
        <v>18058</v>
      </c>
    </row>
    <row r="7069" spans="1:14">
      <c r="A7069" s="12" t="s">
        <v>23</v>
      </c>
      <c r="B7069" s="12">
        <v>68</v>
      </c>
      <c r="C7069" s="12" t="s">
        <v>644</v>
      </c>
      <c r="D7069" s="12">
        <v>68298</v>
      </c>
      <c r="E7069" s="12" t="s">
        <v>14570</v>
      </c>
      <c r="F7069" s="12">
        <v>68298</v>
      </c>
      <c r="G7069" s="12" t="s">
        <v>1163</v>
      </c>
      <c r="H7069" s="12" t="s">
        <v>14572</v>
      </c>
      <c r="I7069" s="12">
        <v>68298002</v>
      </c>
      <c r="J7069" s="82" t="s">
        <v>18074</v>
      </c>
      <c r="K7069" s="83">
        <v>0</v>
      </c>
      <c r="L7069" s="83" t="s">
        <v>18068</v>
      </c>
      <c r="M7069" s="82" t="s">
        <v>18073</v>
      </c>
      <c r="N7069" s="84" t="s">
        <v>18058</v>
      </c>
    </row>
    <row r="7070" spans="1:14">
      <c r="A7070" s="11" t="s">
        <v>23</v>
      </c>
      <c r="B7070" s="11">
        <v>68</v>
      </c>
      <c r="C7070" s="11" t="s">
        <v>624</v>
      </c>
      <c r="D7070" s="11">
        <v>68307</v>
      </c>
      <c r="E7070" s="11" t="s">
        <v>14573</v>
      </c>
      <c r="F7070" s="11">
        <v>68307</v>
      </c>
      <c r="G7070" s="11" t="s">
        <v>14574</v>
      </c>
      <c r="H7070" s="11" t="s">
        <v>14575</v>
      </c>
      <c r="I7070" s="11">
        <v>68307000</v>
      </c>
      <c r="J7070" s="79" t="s">
        <v>18074</v>
      </c>
      <c r="K7070" s="80">
        <v>0</v>
      </c>
      <c r="L7070" s="80" t="s">
        <v>18068</v>
      </c>
      <c r="M7070" s="79" t="s">
        <v>18073</v>
      </c>
      <c r="N7070" s="81" t="s">
        <v>18058</v>
      </c>
    </row>
    <row r="7071" spans="1:14">
      <c r="A7071" s="12" t="s">
        <v>23</v>
      </c>
      <c r="B7071" s="12">
        <v>68</v>
      </c>
      <c r="C7071" s="12" t="s">
        <v>624</v>
      </c>
      <c r="D7071" s="12">
        <v>68307</v>
      </c>
      <c r="E7071" s="12" t="s">
        <v>14573</v>
      </c>
      <c r="F7071" s="12">
        <v>68307</v>
      </c>
      <c r="G7071" s="12" t="s">
        <v>14576</v>
      </c>
      <c r="H7071" s="12" t="s">
        <v>14577</v>
      </c>
      <c r="I7071" s="12">
        <v>68307002</v>
      </c>
      <c r="J7071" s="82" t="s">
        <v>18074</v>
      </c>
      <c r="K7071" s="83">
        <v>0</v>
      </c>
      <c r="L7071" s="83" t="s">
        <v>18068</v>
      </c>
      <c r="M7071" s="82" t="s">
        <v>18073</v>
      </c>
      <c r="N7071" s="84" t="s">
        <v>18058</v>
      </c>
    </row>
    <row r="7072" spans="1:14">
      <c r="A7072" s="11" t="s">
        <v>23</v>
      </c>
      <c r="B7072" s="11">
        <v>68</v>
      </c>
      <c r="C7072" s="11" t="s">
        <v>624</v>
      </c>
      <c r="D7072" s="11">
        <v>68307</v>
      </c>
      <c r="E7072" s="11" t="s">
        <v>14573</v>
      </c>
      <c r="F7072" s="11">
        <v>68307</v>
      </c>
      <c r="G7072" s="11" t="s">
        <v>14578</v>
      </c>
      <c r="H7072" s="11" t="s">
        <v>14579</v>
      </c>
      <c r="I7072" s="11">
        <v>68307003</v>
      </c>
      <c r="J7072" s="79" t="s">
        <v>18074</v>
      </c>
      <c r="K7072" s="80">
        <v>0</v>
      </c>
      <c r="L7072" s="80" t="s">
        <v>18068</v>
      </c>
      <c r="M7072" s="79" t="s">
        <v>18073</v>
      </c>
      <c r="N7072" s="81" t="s">
        <v>18058</v>
      </c>
    </row>
    <row r="7073" spans="1:14">
      <c r="A7073" s="12" t="s">
        <v>23</v>
      </c>
      <c r="B7073" s="12">
        <v>68</v>
      </c>
      <c r="C7073" s="12" t="s">
        <v>624</v>
      </c>
      <c r="D7073" s="12">
        <v>68307</v>
      </c>
      <c r="E7073" s="12" t="s">
        <v>14573</v>
      </c>
      <c r="F7073" s="12">
        <v>68307</v>
      </c>
      <c r="G7073" s="12" t="s">
        <v>8877</v>
      </c>
      <c r="H7073" s="12" t="s">
        <v>14580</v>
      </c>
      <c r="I7073" s="12">
        <v>68307007</v>
      </c>
      <c r="J7073" s="82" t="s">
        <v>18074</v>
      </c>
      <c r="K7073" s="83">
        <v>0</v>
      </c>
      <c r="L7073" s="83" t="s">
        <v>18068</v>
      </c>
      <c r="M7073" s="82" t="s">
        <v>18073</v>
      </c>
      <c r="N7073" s="84" t="s">
        <v>18058</v>
      </c>
    </row>
    <row r="7074" spans="1:14">
      <c r="A7074" s="11" t="s">
        <v>23</v>
      </c>
      <c r="B7074" s="11">
        <v>68</v>
      </c>
      <c r="C7074" s="11" t="s">
        <v>635</v>
      </c>
      <c r="D7074" s="11">
        <v>68318</v>
      </c>
      <c r="E7074" s="11" t="s">
        <v>14581</v>
      </c>
      <c r="F7074" s="11">
        <v>68318</v>
      </c>
      <c r="G7074" s="11" t="s">
        <v>635</v>
      </c>
      <c r="H7074" s="11" t="s">
        <v>14582</v>
      </c>
      <c r="I7074" s="11">
        <v>68318000</v>
      </c>
      <c r="J7074" s="79" t="s">
        <v>18074</v>
      </c>
      <c r="K7074" s="80">
        <v>0</v>
      </c>
      <c r="L7074" s="80" t="s">
        <v>18068</v>
      </c>
      <c r="M7074" s="79" t="s">
        <v>18073</v>
      </c>
      <c r="N7074" s="81" t="s">
        <v>18058</v>
      </c>
    </row>
    <row r="7075" spans="1:14">
      <c r="A7075" s="12" t="s">
        <v>23</v>
      </c>
      <c r="B7075" s="12">
        <v>68</v>
      </c>
      <c r="C7075" s="12" t="s">
        <v>635</v>
      </c>
      <c r="D7075" s="12">
        <v>68318</v>
      </c>
      <c r="E7075" s="12" t="s">
        <v>14581</v>
      </c>
      <c r="F7075" s="12">
        <v>68318</v>
      </c>
      <c r="G7075" s="12" t="s">
        <v>831</v>
      </c>
      <c r="H7075" s="12" t="s">
        <v>14583</v>
      </c>
      <c r="I7075" s="12">
        <v>68318001</v>
      </c>
      <c r="J7075" s="82" t="s">
        <v>18074</v>
      </c>
      <c r="K7075" s="83">
        <v>0</v>
      </c>
      <c r="L7075" s="83" t="s">
        <v>18068</v>
      </c>
      <c r="M7075" s="82" t="s">
        <v>18123</v>
      </c>
      <c r="N7075" s="84" t="s">
        <v>18058</v>
      </c>
    </row>
    <row r="7076" spans="1:14">
      <c r="A7076" s="11" t="s">
        <v>23</v>
      </c>
      <c r="B7076" s="11">
        <v>68</v>
      </c>
      <c r="C7076" s="11" t="s">
        <v>106</v>
      </c>
      <c r="D7076" s="11">
        <v>68320</v>
      </c>
      <c r="E7076" s="11" t="s">
        <v>14584</v>
      </c>
      <c r="F7076" s="11">
        <v>68320</v>
      </c>
      <c r="G7076" s="11" t="s">
        <v>106</v>
      </c>
      <c r="H7076" s="11" t="s">
        <v>14585</v>
      </c>
      <c r="I7076" s="11">
        <v>68320000</v>
      </c>
      <c r="J7076" s="79" t="s">
        <v>18074</v>
      </c>
      <c r="K7076" s="80">
        <v>0</v>
      </c>
      <c r="L7076" s="80" t="s">
        <v>18068</v>
      </c>
      <c r="M7076" s="79" t="s">
        <v>18123</v>
      </c>
      <c r="N7076" s="81" t="s">
        <v>18058</v>
      </c>
    </row>
    <row r="7077" spans="1:14">
      <c r="A7077" s="12" t="s">
        <v>23</v>
      </c>
      <c r="B7077" s="12">
        <v>68</v>
      </c>
      <c r="C7077" s="12" t="s">
        <v>106</v>
      </c>
      <c r="D7077" s="12">
        <v>68320</v>
      </c>
      <c r="E7077" s="12" t="s">
        <v>14584</v>
      </c>
      <c r="F7077" s="12">
        <v>68320</v>
      </c>
      <c r="G7077" s="12" t="s">
        <v>13168</v>
      </c>
      <c r="H7077" s="12" t="s">
        <v>14586</v>
      </c>
      <c r="I7077" s="12">
        <v>68320001</v>
      </c>
      <c r="J7077" s="82" t="s">
        <v>18074</v>
      </c>
      <c r="K7077" s="83">
        <v>0</v>
      </c>
      <c r="L7077" s="83" t="s">
        <v>18068</v>
      </c>
      <c r="M7077" s="82" t="s">
        <v>18123</v>
      </c>
      <c r="N7077" s="84" t="s">
        <v>18058</v>
      </c>
    </row>
    <row r="7078" spans="1:14">
      <c r="A7078" s="11" t="s">
        <v>23</v>
      </c>
      <c r="B7078" s="11">
        <v>68</v>
      </c>
      <c r="C7078" s="11" t="s">
        <v>106</v>
      </c>
      <c r="D7078" s="11">
        <v>68320</v>
      </c>
      <c r="E7078" s="11" t="s">
        <v>14584</v>
      </c>
      <c r="F7078" s="11">
        <v>68320</v>
      </c>
      <c r="G7078" s="11" t="s">
        <v>672</v>
      </c>
      <c r="H7078" s="11" t="s">
        <v>14587</v>
      </c>
      <c r="I7078" s="11">
        <v>68320003</v>
      </c>
      <c r="J7078" s="79" t="s">
        <v>18074</v>
      </c>
      <c r="K7078" s="80">
        <v>0</v>
      </c>
      <c r="L7078" s="80" t="s">
        <v>18068</v>
      </c>
      <c r="M7078" s="79" t="s">
        <v>18123</v>
      </c>
      <c r="N7078" s="81" t="s">
        <v>18058</v>
      </c>
    </row>
    <row r="7079" spans="1:14">
      <c r="A7079" s="12" t="s">
        <v>23</v>
      </c>
      <c r="B7079" s="12">
        <v>68</v>
      </c>
      <c r="C7079" s="12" t="s">
        <v>106</v>
      </c>
      <c r="D7079" s="12">
        <v>68320</v>
      </c>
      <c r="E7079" s="12" t="s">
        <v>14584</v>
      </c>
      <c r="F7079" s="12">
        <v>68320</v>
      </c>
      <c r="G7079" s="12" t="s">
        <v>14588</v>
      </c>
      <c r="H7079" s="12" t="s">
        <v>14589</v>
      </c>
      <c r="I7079" s="12">
        <v>68320005</v>
      </c>
      <c r="J7079" s="82" t="s">
        <v>18074</v>
      </c>
      <c r="K7079" s="83">
        <v>0</v>
      </c>
      <c r="L7079" s="83" t="s">
        <v>18068</v>
      </c>
      <c r="M7079" s="82" t="s">
        <v>18123</v>
      </c>
      <c r="N7079" s="84" t="s">
        <v>18058</v>
      </c>
    </row>
    <row r="7080" spans="1:14">
      <c r="A7080" s="11" t="s">
        <v>23</v>
      </c>
      <c r="B7080" s="11">
        <v>68</v>
      </c>
      <c r="C7080" s="11" t="s">
        <v>645</v>
      </c>
      <c r="D7080" s="11">
        <v>68322</v>
      </c>
      <c r="E7080" s="11" t="s">
        <v>14590</v>
      </c>
      <c r="F7080" s="11">
        <v>68322</v>
      </c>
      <c r="G7080" s="11" t="s">
        <v>14591</v>
      </c>
      <c r="H7080" s="11" t="s">
        <v>14592</v>
      </c>
      <c r="I7080" s="11">
        <v>68322000</v>
      </c>
      <c r="J7080" s="79" t="s">
        <v>18074</v>
      </c>
      <c r="K7080" s="80">
        <v>0</v>
      </c>
      <c r="L7080" s="80" t="s">
        <v>18068</v>
      </c>
      <c r="M7080" s="79" t="s">
        <v>18123</v>
      </c>
      <c r="N7080" s="81" t="s">
        <v>18058</v>
      </c>
    </row>
    <row r="7081" spans="1:14">
      <c r="A7081" s="12" t="s">
        <v>23</v>
      </c>
      <c r="B7081" s="12">
        <v>68</v>
      </c>
      <c r="C7081" s="12" t="s">
        <v>645</v>
      </c>
      <c r="D7081" s="12">
        <v>68322</v>
      </c>
      <c r="E7081" s="12" t="s">
        <v>14590</v>
      </c>
      <c r="F7081" s="12">
        <v>68322</v>
      </c>
      <c r="G7081" s="12" t="s">
        <v>2861</v>
      </c>
      <c r="H7081" s="12" t="s">
        <v>14593</v>
      </c>
      <c r="I7081" s="12">
        <v>68322002</v>
      </c>
      <c r="J7081" s="82" t="s">
        <v>18074</v>
      </c>
      <c r="K7081" s="83">
        <v>0</v>
      </c>
      <c r="L7081" s="83" t="s">
        <v>18068</v>
      </c>
      <c r="M7081" s="82" t="s">
        <v>18123</v>
      </c>
      <c r="N7081" s="84" t="s">
        <v>18058</v>
      </c>
    </row>
    <row r="7082" spans="1:14">
      <c r="A7082" s="11" t="s">
        <v>23</v>
      </c>
      <c r="B7082" s="11">
        <v>68</v>
      </c>
      <c r="C7082" s="11" t="s">
        <v>650</v>
      </c>
      <c r="D7082" s="11">
        <v>68324</v>
      </c>
      <c r="E7082" s="11" t="s">
        <v>14594</v>
      </c>
      <c r="F7082" s="11">
        <v>68324</v>
      </c>
      <c r="G7082" s="11" t="s">
        <v>14595</v>
      </c>
      <c r="H7082" s="11" t="s">
        <v>14596</v>
      </c>
      <c r="I7082" s="11">
        <v>68324000</v>
      </c>
      <c r="J7082" s="79" t="s">
        <v>18067</v>
      </c>
      <c r="K7082" s="80">
        <v>74</v>
      </c>
      <c r="L7082" s="80">
        <v>1722</v>
      </c>
      <c r="M7082" s="79" t="s">
        <v>18068</v>
      </c>
      <c r="N7082" s="81" t="s">
        <v>18058</v>
      </c>
    </row>
    <row r="7083" spans="1:14">
      <c r="A7083" s="12" t="s">
        <v>23</v>
      </c>
      <c r="B7083" s="12">
        <v>68</v>
      </c>
      <c r="C7083" s="12" t="s">
        <v>1129</v>
      </c>
      <c r="D7083" s="12">
        <v>68327</v>
      </c>
      <c r="E7083" s="12" t="s">
        <v>14597</v>
      </c>
      <c r="F7083" s="12">
        <v>68327</v>
      </c>
      <c r="G7083" s="12" t="s">
        <v>1129</v>
      </c>
      <c r="H7083" s="12" t="s">
        <v>14598</v>
      </c>
      <c r="I7083" s="12">
        <v>68327000</v>
      </c>
      <c r="J7083" s="82" t="s">
        <v>18067</v>
      </c>
      <c r="K7083" s="83">
        <v>28</v>
      </c>
      <c r="L7083" s="83">
        <v>1887</v>
      </c>
      <c r="M7083" s="82" t="s">
        <v>18068</v>
      </c>
      <c r="N7083" s="84" t="s">
        <v>18058</v>
      </c>
    </row>
    <row r="7084" spans="1:14">
      <c r="A7084" s="11" t="s">
        <v>23</v>
      </c>
      <c r="B7084" s="11">
        <v>68</v>
      </c>
      <c r="C7084" s="11" t="s">
        <v>1129</v>
      </c>
      <c r="D7084" s="11">
        <v>68327</v>
      </c>
      <c r="E7084" s="11" t="s">
        <v>14597</v>
      </c>
      <c r="F7084" s="11">
        <v>68327</v>
      </c>
      <c r="G7084" s="11" t="s">
        <v>7899</v>
      </c>
      <c r="H7084" s="11" t="s">
        <v>14599</v>
      </c>
      <c r="I7084" s="11">
        <v>68327001</v>
      </c>
      <c r="J7084" s="79" t="s">
        <v>18067</v>
      </c>
      <c r="K7084" s="80">
        <v>101</v>
      </c>
      <c r="L7084" s="80">
        <v>1962</v>
      </c>
      <c r="M7084" s="79" t="s">
        <v>18076</v>
      </c>
      <c r="N7084" s="81" t="s">
        <v>18058</v>
      </c>
    </row>
    <row r="7085" spans="1:14">
      <c r="A7085" s="12" t="s">
        <v>23</v>
      </c>
      <c r="B7085" s="12">
        <v>68</v>
      </c>
      <c r="C7085" s="12" t="s">
        <v>1129</v>
      </c>
      <c r="D7085" s="12">
        <v>68327</v>
      </c>
      <c r="E7085" s="12" t="s">
        <v>14597</v>
      </c>
      <c r="F7085" s="12">
        <v>68327</v>
      </c>
      <c r="G7085" s="12" t="s">
        <v>5544</v>
      </c>
      <c r="H7085" s="12" t="s">
        <v>14600</v>
      </c>
      <c r="I7085" s="12">
        <v>68327004</v>
      </c>
      <c r="J7085" s="82" t="s">
        <v>18069</v>
      </c>
      <c r="K7085" s="83">
        <v>7</v>
      </c>
      <c r="L7085" s="83">
        <v>1962</v>
      </c>
      <c r="M7085" s="82" t="s">
        <v>18222</v>
      </c>
      <c r="N7085" s="84" t="s">
        <v>18058</v>
      </c>
    </row>
    <row r="7086" spans="1:14">
      <c r="A7086" s="11" t="s">
        <v>23</v>
      </c>
      <c r="B7086" s="11">
        <v>68</v>
      </c>
      <c r="C7086" s="11" t="s">
        <v>1129</v>
      </c>
      <c r="D7086" s="11">
        <v>68327</v>
      </c>
      <c r="E7086" s="11" t="s">
        <v>14597</v>
      </c>
      <c r="F7086" s="11">
        <v>68327</v>
      </c>
      <c r="G7086" s="11" t="s">
        <v>14601</v>
      </c>
      <c r="H7086" s="11" t="s">
        <v>14602</v>
      </c>
      <c r="I7086" s="11">
        <v>68327005</v>
      </c>
      <c r="J7086" s="79" t="s">
        <v>18067</v>
      </c>
      <c r="K7086" s="80">
        <v>23</v>
      </c>
      <c r="L7086" s="80">
        <v>1932</v>
      </c>
      <c r="M7086" s="79" t="s">
        <v>18985</v>
      </c>
      <c r="N7086" s="81" t="s">
        <v>18058</v>
      </c>
    </row>
    <row r="7087" spans="1:14">
      <c r="A7087" s="12" t="s">
        <v>23</v>
      </c>
      <c r="B7087" s="12">
        <v>68</v>
      </c>
      <c r="C7087" s="12" t="s">
        <v>1137</v>
      </c>
      <c r="D7087" s="12">
        <v>68344</v>
      </c>
      <c r="E7087" s="12" t="s">
        <v>14603</v>
      </c>
      <c r="F7087" s="12">
        <v>68344</v>
      </c>
      <c r="G7087" s="12" t="s">
        <v>1137</v>
      </c>
      <c r="H7087" s="12" t="s">
        <v>14604</v>
      </c>
      <c r="I7087" s="12">
        <v>68344000</v>
      </c>
      <c r="J7087" s="82" t="s">
        <v>18074</v>
      </c>
      <c r="K7087" s="83">
        <v>19</v>
      </c>
      <c r="L7087" s="83">
        <v>1932</v>
      </c>
      <c r="M7087" s="82" t="s">
        <v>18986</v>
      </c>
      <c r="N7087" s="84" t="s">
        <v>18058</v>
      </c>
    </row>
    <row r="7088" spans="1:14">
      <c r="A7088" s="11" t="s">
        <v>23</v>
      </c>
      <c r="B7088" s="11">
        <v>68</v>
      </c>
      <c r="C7088" s="11" t="s">
        <v>1137</v>
      </c>
      <c r="D7088" s="11">
        <v>68344</v>
      </c>
      <c r="E7088" s="11" t="s">
        <v>14603</v>
      </c>
      <c r="F7088" s="11">
        <v>68344</v>
      </c>
      <c r="G7088" s="11" t="s">
        <v>5023</v>
      </c>
      <c r="H7088" s="11" t="s">
        <v>14605</v>
      </c>
      <c r="I7088" s="11">
        <v>68344001</v>
      </c>
      <c r="J7088" s="79" t="s">
        <v>18067</v>
      </c>
      <c r="K7088" s="80">
        <v>74</v>
      </c>
      <c r="L7088" s="80">
        <v>1602</v>
      </c>
      <c r="M7088" s="79" t="s">
        <v>18068</v>
      </c>
      <c r="N7088" s="81" t="s">
        <v>18058</v>
      </c>
    </row>
    <row r="7089" spans="1:14">
      <c r="A7089" s="12" t="s">
        <v>23</v>
      </c>
      <c r="B7089" s="12">
        <v>68</v>
      </c>
      <c r="C7089" s="12" t="s">
        <v>1137</v>
      </c>
      <c r="D7089" s="12">
        <v>68344</v>
      </c>
      <c r="E7089" s="12" t="s">
        <v>14603</v>
      </c>
      <c r="F7089" s="12">
        <v>68344</v>
      </c>
      <c r="G7089" s="12" t="s">
        <v>199</v>
      </c>
      <c r="H7089" s="12" t="s">
        <v>14606</v>
      </c>
      <c r="I7089" s="12">
        <v>68344002</v>
      </c>
      <c r="J7089" s="82" t="s">
        <v>18067</v>
      </c>
      <c r="K7089" s="83">
        <v>24</v>
      </c>
      <c r="L7089" s="83">
        <v>1986</v>
      </c>
      <c r="M7089" s="82" t="s">
        <v>18987</v>
      </c>
      <c r="N7089" s="84" t="s">
        <v>18058</v>
      </c>
    </row>
    <row r="7090" spans="1:14">
      <c r="A7090" s="11" t="s">
        <v>23</v>
      </c>
      <c r="B7090" s="11">
        <v>68</v>
      </c>
      <c r="C7090" s="11" t="s">
        <v>651</v>
      </c>
      <c r="D7090" s="11">
        <v>68368</v>
      </c>
      <c r="E7090" s="11" t="s">
        <v>14607</v>
      </c>
      <c r="F7090" s="11">
        <v>68368</v>
      </c>
      <c r="G7090" s="11" t="s">
        <v>14608</v>
      </c>
      <c r="H7090" s="11" t="s">
        <v>14609</v>
      </c>
      <c r="I7090" s="11">
        <v>68368000</v>
      </c>
      <c r="J7090" s="79" t="s">
        <v>18071</v>
      </c>
      <c r="K7090" s="80">
        <v>0</v>
      </c>
      <c r="L7090" s="80">
        <v>1995</v>
      </c>
      <c r="M7090" s="79" t="s">
        <v>18906</v>
      </c>
      <c r="N7090" s="81" t="s">
        <v>18058</v>
      </c>
    </row>
    <row r="7091" spans="1:14">
      <c r="A7091" s="12" t="s">
        <v>23</v>
      </c>
      <c r="B7091" s="12">
        <v>68</v>
      </c>
      <c r="C7091" s="12" t="s">
        <v>651</v>
      </c>
      <c r="D7091" s="12">
        <v>68368</v>
      </c>
      <c r="E7091" s="12" t="s">
        <v>14607</v>
      </c>
      <c r="F7091" s="12">
        <v>68368</v>
      </c>
      <c r="G7091" s="12" t="s">
        <v>14610</v>
      </c>
      <c r="H7091" s="12" t="s">
        <v>14611</v>
      </c>
      <c r="I7091" s="12">
        <v>68368001</v>
      </c>
      <c r="J7091" s="82" t="s">
        <v>18069</v>
      </c>
      <c r="K7091" s="83">
        <v>0</v>
      </c>
      <c r="L7091" s="83">
        <v>1995</v>
      </c>
      <c r="M7091" s="82" t="s">
        <v>18988</v>
      </c>
      <c r="N7091" s="84" t="s">
        <v>18058</v>
      </c>
    </row>
    <row r="7092" spans="1:14">
      <c r="A7092" s="11" t="s">
        <v>23</v>
      </c>
      <c r="B7092" s="11">
        <v>68</v>
      </c>
      <c r="C7092" s="11" t="s">
        <v>651</v>
      </c>
      <c r="D7092" s="11">
        <v>68368</v>
      </c>
      <c r="E7092" s="11" t="s">
        <v>14607</v>
      </c>
      <c r="F7092" s="11">
        <v>68368</v>
      </c>
      <c r="G7092" s="11" t="s">
        <v>14612</v>
      </c>
      <c r="H7092" s="11" t="s">
        <v>14613</v>
      </c>
      <c r="I7092" s="11">
        <v>68368010</v>
      </c>
      <c r="J7092" s="79" t="s">
        <v>18069</v>
      </c>
      <c r="K7092" s="80">
        <v>0</v>
      </c>
      <c r="L7092" s="80">
        <v>1995</v>
      </c>
      <c r="M7092" s="79" t="s">
        <v>18989</v>
      </c>
      <c r="N7092" s="81" t="s">
        <v>18058</v>
      </c>
    </row>
    <row r="7093" spans="1:14">
      <c r="A7093" s="12" t="s">
        <v>23</v>
      </c>
      <c r="B7093" s="12">
        <v>68</v>
      </c>
      <c r="C7093" s="12" t="s">
        <v>651</v>
      </c>
      <c r="D7093" s="12">
        <v>68368</v>
      </c>
      <c r="E7093" s="12" t="s">
        <v>14607</v>
      </c>
      <c r="F7093" s="12">
        <v>68368</v>
      </c>
      <c r="G7093" s="12" t="s">
        <v>14614</v>
      </c>
      <c r="H7093" s="12" t="s">
        <v>14615</v>
      </c>
      <c r="I7093" s="12">
        <v>68368012</v>
      </c>
      <c r="J7093" s="82" t="s">
        <v>18074</v>
      </c>
      <c r="K7093" s="83">
        <v>0</v>
      </c>
      <c r="L7093" s="83">
        <v>1995</v>
      </c>
      <c r="M7093" s="82" t="s">
        <v>18097</v>
      </c>
      <c r="N7093" s="84" t="s">
        <v>18058</v>
      </c>
    </row>
    <row r="7094" spans="1:14">
      <c r="A7094" s="11" t="s">
        <v>23</v>
      </c>
      <c r="B7094" s="11">
        <v>68</v>
      </c>
      <c r="C7094" s="11" t="s">
        <v>651</v>
      </c>
      <c r="D7094" s="11">
        <v>68368</v>
      </c>
      <c r="E7094" s="11" t="s">
        <v>14607</v>
      </c>
      <c r="F7094" s="11">
        <v>68368</v>
      </c>
      <c r="G7094" s="11" t="s">
        <v>3059</v>
      </c>
      <c r="H7094" s="11" t="s">
        <v>14616</v>
      </c>
      <c r="I7094" s="11">
        <v>68368015</v>
      </c>
      <c r="J7094" s="79" t="s">
        <v>18067</v>
      </c>
      <c r="K7094" s="80">
        <v>25</v>
      </c>
      <c r="L7094" s="80">
        <v>1956</v>
      </c>
      <c r="M7094" s="79" t="s">
        <v>18990</v>
      </c>
      <c r="N7094" s="81" t="s">
        <v>18058</v>
      </c>
    </row>
    <row r="7095" spans="1:14">
      <c r="A7095" s="12" t="s">
        <v>23</v>
      </c>
      <c r="B7095" s="12">
        <v>68</v>
      </c>
      <c r="C7095" s="12" t="s">
        <v>1143</v>
      </c>
      <c r="D7095" s="12">
        <v>68370</v>
      </c>
      <c r="E7095" s="12" t="s">
        <v>14617</v>
      </c>
      <c r="F7095" s="12">
        <v>68370</v>
      </c>
      <c r="G7095" s="12" t="s">
        <v>14618</v>
      </c>
      <c r="H7095" s="12" t="s">
        <v>14619</v>
      </c>
      <c r="I7095" s="12">
        <v>68370000</v>
      </c>
      <c r="J7095" s="82" t="s">
        <v>18069</v>
      </c>
      <c r="K7095" s="83">
        <v>14</v>
      </c>
      <c r="L7095" s="83">
        <v>1956</v>
      </c>
      <c r="M7095" s="82" t="s">
        <v>18068</v>
      </c>
      <c r="N7095" s="84" t="s">
        <v>18058</v>
      </c>
    </row>
    <row r="7096" spans="1:14">
      <c r="A7096" s="11" t="s">
        <v>23</v>
      </c>
      <c r="B7096" s="11">
        <v>68</v>
      </c>
      <c r="C7096" s="11" t="s">
        <v>1148</v>
      </c>
      <c r="D7096" s="11">
        <v>68377</v>
      </c>
      <c r="E7096" s="11" t="s">
        <v>14620</v>
      </c>
      <c r="F7096" s="11">
        <v>68377</v>
      </c>
      <c r="G7096" s="11" t="s">
        <v>1148</v>
      </c>
      <c r="H7096" s="11" t="s">
        <v>14621</v>
      </c>
      <c r="I7096" s="11">
        <v>68377000</v>
      </c>
      <c r="J7096" s="79" t="s">
        <v>18067</v>
      </c>
      <c r="K7096" s="80">
        <v>27</v>
      </c>
      <c r="L7096" s="80">
        <v>1990</v>
      </c>
      <c r="M7096" s="79" t="s">
        <v>18991</v>
      </c>
      <c r="N7096" s="81" t="s">
        <v>18058</v>
      </c>
    </row>
    <row r="7097" spans="1:14">
      <c r="A7097" s="12" t="s">
        <v>23</v>
      </c>
      <c r="B7097" s="12">
        <v>68</v>
      </c>
      <c r="C7097" s="12" t="s">
        <v>1148</v>
      </c>
      <c r="D7097" s="12">
        <v>68377</v>
      </c>
      <c r="E7097" s="12" t="s">
        <v>14620</v>
      </c>
      <c r="F7097" s="12">
        <v>68377</v>
      </c>
      <c r="G7097" s="12" t="s">
        <v>14622</v>
      </c>
      <c r="H7097" s="12" t="s">
        <v>14623</v>
      </c>
      <c r="I7097" s="12">
        <v>68377001</v>
      </c>
      <c r="J7097" s="82" t="s">
        <v>18069</v>
      </c>
      <c r="K7097" s="83">
        <v>0</v>
      </c>
      <c r="L7097" s="83">
        <v>1990</v>
      </c>
      <c r="M7097" s="82" t="s">
        <v>18068</v>
      </c>
      <c r="N7097" s="84" t="s">
        <v>18058</v>
      </c>
    </row>
    <row r="7098" spans="1:14">
      <c r="A7098" s="11" t="s">
        <v>23</v>
      </c>
      <c r="B7098" s="11">
        <v>68</v>
      </c>
      <c r="C7098" s="11" t="s">
        <v>1148</v>
      </c>
      <c r="D7098" s="11">
        <v>68377</v>
      </c>
      <c r="E7098" s="11" t="s">
        <v>14620</v>
      </c>
      <c r="F7098" s="11">
        <v>68377</v>
      </c>
      <c r="G7098" s="11" t="s">
        <v>3588</v>
      </c>
      <c r="H7098" s="11" t="s">
        <v>14624</v>
      </c>
      <c r="I7098" s="11">
        <v>68377003</v>
      </c>
      <c r="J7098" s="79" t="s">
        <v>18074</v>
      </c>
      <c r="K7098" s="80">
        <v>3</v>
      </c>
      <c r="L7098" s="80">
        <v>1990</v>
      </c>
      <c r="M7098" s="79" t="s">
        <v>18068</v>
      </c>
      <c r="N7098" s="81" t="s">
        <v>18058</v>
      </c>
    </row>
    <row r="7099" spans="1:14">
      <c r="A7099" s="12" t="s">
        <v>23</v>
      </c>
      <c r="B7099" s="12">
        <v>68</v>
      </c>
      <c r="C7099" s="12" t="s">
        <v>1148</v>
      </c>
      <c r="D7099" s="12">
        <v>68377</v>
      </c>
      <c r="E7099" s="12" t="s">
        <v>14620</v>
      </c>
      <c r="F7099" s="12">
        <v>68377</v>
      </c>
      <c r="G7099" s="12" t="s">
        <v>14625</v>
      </c>
      <c r="H7099" s="12" t="s">
        <v>14626</v>
      </c>
      <c r="I7099" s="12">
        <v>68377005</v>
      </c>
      <c r="J7099" s="82" t="s">
        <v>18069</v>
      </c>
      <c r="K7099" s="83">
        <v>0</v>
      </c>
      <c r="L7099" s="83">
        <v>1990</v>
      </c>
      <c r="M7099" s="82" t="s">
        <v>18068</v>
      </c>
      <c r="N7099" s="84" t="s">
        <v>18058</v>
      </c>
    </row>
    <row r="7100" spans="1:14">
      <c r="A7100" s="11" t="s">
        <v>23</v>
      </c>
      <c r="B7100" s="11">
        <v>68</v>
      </c>
      <c r="C7100" s="11" t="s">
        <v>656</v>
      </c>
      <c r="D7100" s="11">
        <v>68385</v>
      </c>
      <c r="E7100" s="11" t="s">
        <v>14627</v>
      </c>
      <c r="F7100" s="11">
        <v>68385</v>
      </c>
      <c r="G7100" s="11" t="s">
        <v>14628</v>
      </c>
      <c r="H7100" s="11" t="s">
        <v>14629</v>
      </c>
      <c r="I7100" s="11">
        <v>68385000</v>
      </c>
      <c r="J7100" s="79" t="s">
        <v>18069</v>
      </c>
      <c r="K7100" s="80">
        <v>7</v>
      </c>
      <c r="L7100" s="80" t="s">
        <v>18068</v>
      </c>
      <c r="M7100" s="79" t="s">
        <v>18992</v>
      </c>
      <c r="N7100" s="81" t="s">
        <v>18058</v>
      </c>
    </row>
    <row r="7101" spans="1:14">
      <c r="A7101" s="12" t="s">
        <v>23</v>
      </c>
      <c r="B7101" s="12">
        <v>68</v>
      </c>
      <c r="C7101" s="12" t="s">
        <v>656</v>
      </c>
      <c r="D7101" s="12">
        <v>68385</v>
      </c>
      <c r="E7101" s="12" t="s">
        <v>14627</v>
      </c>
      <c r="F7101" s="12">
        <v>68385</v>
      </c>
      <c r="G7101" s="12" t="s">
        <v>14630</v>
      </c>
      <c r="H7101" s="12" t="s">
        <v>14631</v>
      </c>
      <c r="I7101" s="12">
        <v>68385001</v>
      </c>
      <c r="J7101" s="82" t="s">
        <v>18067</v>
      </c>
      <c r="K7101" s="83">
        <v>85</v>
      </c>
      <c r="L7101" s="83">
        <v>1984</v>
      </c>
      <c r="M7101" s="82" t="s">
        <v>18993</v>
      </c>
      <c r="N7101" s="84" t="s">
        <v>18058</v>
      </c>
    </row>
    <row r="7102" spans="1:14">
      <c r="A7102" s="11" t="s">
        <v>23</v>
      </c>
      <c r="B7102" s="11">
        <v>68</v>
      </c>
      <c r="C7102" s="11" t="s">
        <v>656</v>
      </c>
      <c r="D7102" s="11">
        <v>68385</v>
      </c>
      <c r="E7102" s="11" t="s">
        <v>14627</v>
      </c>
      <c r="F7102" s="11">
        <v>68385</v>
      </c>
      <c r="G7102" s="11" t="s">
        <v>14632</v>
      </c>
      <c r="H7102" s="11" t="s">
        <v>14633</v>
      </c>
      <c r="I7102" s="11">
        <v>68385005</v>
      </c>
      <c r="J7102" s="79" t="s">
        <v>18069</v>
      </c>
      <c r="K7102" s="80">
        <v>28</v>
      </c>
      <c r="L7102" s="80">
        <v>1984</v>
      </c>
      <c r="M7102" s="79" t="s">
        <v>18994</v>
      </c>
      <c r="N7102" s="81" t="s">
        <v>18058</v>
      </c>
    </row>
    <row r="7103" spans="1:14">
      <c r="A7103" s="12" t="s">
        <v>23</v>
      </c>
      <c r="B7103" s="12">
        <v>68</v>
      </c>
      <c r="C7103" s="12" t="s">
        <v>656</v>
      </c>
      <c r="D7103" s="12">
        <v>68385</v>
      </c>
      <c r="E7103" s="12" t="s">
        <v>14627</v>
      </c>
      <c r="F7103" s="12">
        <v>68385</v>
      </c>
      <c r="G7103" s="12" t="s">
        <v>14634</v>
      </c>
      <c r="H7103" s="12" t="s">
        <v>14635</v>
      </c>
      <c r="I7103" s="12">
        <v>68385006</v>
      </c>
      <c r="J7103" s="82" t="s">
        <v>18069</v>
      </c>
      <c r="K7103" s="83">
        <v>15</v>
      </c>
      <c r="L7103" s="83">
        <v>1984</v>
      </c>
      <c r="M7103" s="82" t="s">
        <v>18994</v>
      </c>
      <c r="N7103" s="84" t="s">
        <v>18058</v>
      </c>
    </row>
    <row r="7104" spans="1:14">
      <c r="A7104" s="11" t="s">
        <v>23</v>
      </c>
      <c r="B7104" s="11">
        <v>68</v>
      </c>
      <c r="C7104" s="11" t="s">
        <v>656</v>
      </c>
      <c r="D7104" s="11">
        <v>68385</v>
      </c>
      <c r="E7104" s="11" t="s">
        <v>14627</v>
      </c>
      <c r="F7104" s="11">
        <v>68385</v>
      </c>
      <c r="G7104" s="11" t="s">
        <v>14143</v>
      </c>
      <c r="H7104" s="11" t="s">
        <v>14636</v>
      </c>
      <c r="I7104" s="11">
        <v>68385007</v>
      </c>
      <c r="J7104" s="79" t="s">
        <v>18074</v>
      </c>
      <c r="K7104" s="80">
        <v>0</v>
      </c>
      <c r="L7104" s="80">
        <v>1984</v>
      </c>
      <c r="M7104" s="79" t="s">
        <v>18068</v>
      </c>
      <c r="N7104" s="81" t="s">
        <v>18058</v>
      </c>
    </row>
    <row r="7105" spans="1:14">
      <c r="A7105" s="12" t="s">
        <v>23</v>
      </c>
      <c r="B7105" s="12">
        <v>68</v>
      </c>
      <c r="C7105" s="12" t="s">
        <v>656</v>
      </c>
      <c r="D7105" s="12">
        <v>68385</v>
      </c>
      <c r="E7105" s="12" t="s">
        <v>14627</v>
      </c>
      <c r="F7105" s="12">
        <v>68385</v>
      </c>
      <c r="G7105" s="12" t="s">
        <v>14637</v>
      </c>
      <c r="H7105" s="12" t="s">
        <v>14638</v>
      </c>
      <c r="I7105" s="12">
        <v>68385008</v>
      </c>
      <c r="J7105" s="82" t="s">
        <v>18071</v>
      </c>
      <c r="K7105" s="83">
        <v>0</v>
      </c>
      <c r="L7105" s="83">
        <v>1984</v>
      </c>
      <c r="M7105" s="82" t="s">
        <v>18299</v>
      </c>
      <c r="N7105" s="84" t="s">
        <v>18058</v>
      </c>
    </row>
    <row r="7106" spans="1:14">
      <c r="A7106" s="11" t="s">
        <v>23</v>
      </c>
      <c r="B7106" s="11">
        <v>68</v>
      </c>
      <c r="C7106" s="11" t="s">
        <v>656</v>
      </c>
      <c r="D7106" s="11">
        <v>68385</v>
      </c>
      <c r="E7106" s="11" t="s">
        <v>14627</v>
      </c>
      <c r="F7106" s="11">
        <v>68385</v>
      </c>
      <c r="G7106" s="11" t="s">
        <v>13970</v>
      </c>
      <c r="H7106" s="11" t="s">
        <v>14639</v>
      </c>
      <c r="I7106" s="11">
        <v>68385009</v>
      </c>
      <c r="J7106" s="79" t="s">
        <v>18071</v>
      </c>
      <c r="K7106" s="80">
        <v>0</v>
      </c>
      <c r="L7106" s="80">
        <v>1984</v>
      </c>
      <c r="M7106" s="79" t="s">
        <v>18299</v>
      </c>
      <c r="N7106" s="81" t="s">
        <v>18058</v>
      </c>
    </row>
    <row r="7107" spans="1:14">
      <c r="A7107" s="12" t="s">
        <v>23</v>
      </c>
      <c r="B7107" s="12">
        <v>68</v>
      </c>
      <c r="C7107" s="12" t="s">
        <v>656</v>
      </c>
      <c r="D7107" s="12">
        <v>68385</v>
      </c>
      <c r="E7107" s="12" t="s">
        <v>14627</v>
      </c>
      <c r="F7107" s="12">
        <v>68385</v>
      </c>
      <c r="G7107" s="12" t="s">
        <v>6147</v>
      </c>
      <c r="H7107" s="12" t="s">
        <v>14640</v>
      </c>
      <c r="I7107" s="12">
        <v>68385014</v>
      </c>
      <c r="J7107" s="82" t="s">
        <v>18069</v>
      </c>
      <c r="K7107" s="83">
        <v>0</v>
      </c>
      <c r="L7107" s="83">
        <v>1984</v>
      </c>
      <c r="M7107" s="82" t="s">
        <v>18994</v>
      </c>
      <c r="N7107" s="84" t="s">
        <v>18058</v>
      </c>
    </row>
    <row r="7108" spans="1:14">
      <c r="A7108" s="11" t="s">
        <v>23</v>
      </c>
      <c r="B7108" s="11">
        <v>68</v>
      </c>
      <c r="C7108" s="11" t="s">
        <v>656</v>
      </c>
      <c r="D7108" s="11">
        <v>68385</v>
      </c>
      <c r="E7108" s="11" t="s">
        <v>14627</v>
      </c>
      <c r="F7108" s="11">
        <v>68385</v>
      </c>
      <c r="G7108" s="11" t="s">
        <v>14641</v>
      </c>
      <c r="H7108" s="11" t="s">
        <v>14642</v>
      </c>
      <c r="I7108" s="11">
        <v>68385015</v>
      </c>
      <c r="J7108" s="79" t="s">
        <v>18071</v>
      </c>
      <c r="K7108" s="80">
        <v>0</v>
      </c>
      <c r="L7108" s="80">
        <v>1984</v>
      </c>
      <c r="M7108" s="79" t="s">
        <v>18299</v>
      </c>
      <c r="N7108" s="81" t="s">
        <v>18058</v>
      </c>
    </row>
    <row r="7109" spans="1:14">
      <c r="A7109" s="12" t="s">
        <v>23</v>
      </c>
      <c r="B7109" s="12">
        <v>68</v>
      </c>
      <c r="C7109" s="12" t="s">
        <v>936</v>
      </c>
      <c r="D7109" s="12">
        <v>68397</v>
      </c>
      <c r="E7109" s="12" t="s">
        <v>14643</v>
      </c>
      <c r="F7109" s="12">
        <v>68397</v>
      </c>
      <c r="G7109" s="12" t="s">
        <v>936</v>
      </c>
      <c r="H7109" s="12" t="s">
        <v>14644</v>
      </c>
      <c r="I7109" s="12">
        <v>68397000</v>
      </c>
      <c r="J7109" s="82" t="s">
        <v>18067</v>
      </c>
      <c r="K7109" s="83">
        <v>21</v>
      </c>
      <c r="L7109" s="83">
        <v>1899</v>
      </c>
      <c r="M7109" s="82" t="s">
        <v>18068</v>
      </c>
      <c r="N7109" s="84" t="s">
        <v>18058</v>
      </c>
    </row>
    <row r="7110" spans="1:14">
      <c r="A7110" s="11" t="s">
        <v>23</v>
      </c>
      <c r="B7110" s="11">
        <v>68</v>
      </c>
      <c r="C7110" s="11" t="s">
        <v>936</v>
      </c>
      <c r="D7110" s="11">
        <v>68397</v>
      </c>
      <c r="E7110" s="11" t="s">
        <v>14643</v>
      </c>
      <c r="F7110" s="11">
        <v>68397</v>
      </c>
      <c r="G7110" s="11" t="s">
        <v>1305</v>
      </c>
      <c r="H7110" s="11" t="s">
        <v>14645</v>
      </c>
      <c r="I7110" s="11">
        <v>68397002</v>
      </c>
      <c r="J7110" s="79" t="s">
        <v>18074</v>
      </c>
      <c r="K7110" s="80">
        <v>0</v>
      </c>
      <c r="L7110" s="80">
        <v>1899</v>
      </c>
      <c r="M7110" s="79" t="s">
        <v>18068</v>
      </c>
      <c r="N7110" s="81" t="s">
        <v>18058</v>
      </c>
    </row>
    <row r="7111" spans="1:14">
      <c r="A7111" s="12" t="s">
        <v>23</v>
      </c>
      <c r="B7111" s="12">
        <v>68</v>
      </c>
      <c r="C7111" s="12" t="s">
        <v>625</v>
      </c>
      <c r="D7111" s="12">
        <v>68406</v>
      </c>
      <c r="E7111" s="12" t="s">
        <v>14646</v>
      </c>
      <c r="F7111" s="12">
        <v>68406</v>
      </c>
      <c r="G7111" s="12" t="s">
        <v>14647</v>
      </c>
      <c r="H7111" s="12" t="s">
        <v>14648</v>
      </c>
      <c r="I7111" s="12">
        <v>68406000</v>
      </c>
      <c r="J7111" s="82" t="s">
        <v>18067</v>
      </c>
      <c r="K7111" s="83">
        <v>24</v>
      </c>
      <c r="L7111" s="83">
        <v>1773</v>
      </c>
      <c r="M7111" s="82" t="s">
        <v>18068</v>
      </c>
      <c r="N7111" s="84" t="s">
        <v>18058</v>
      </c>
    </row>
    <row r="7112" spans="1:14">
      <c r="A7112" s="11" t="s">
        <v>23</v>
      </c>
      <c r="B7112" s="11">
        <v>68</v>
      </c>
      <c r="C7112" s="11" t="s">
        <v>625</v>
      </c>
      <c r="D7112" s="11">
        <v>68406</v>
      </c>
      <c r="E7112" s="11" t="s">
        <v>14646</v>
      </c>
      <c r="F7112" s="11">
        <v>68406</v>
      </c>
      <c r="G7112" s="11" t="s">
        <v>14649</v>
      </c>
      <c r="H7112" s="11" t="s">
        <v>14650</v>
      </c>
      <c r="I7112" s="11">
        <v>68406003</v>
      </c>
      <c r="J7112" s="79" t="s">
        <v>18069</v>
      </c>
      <c r="K7112" s="80">
        <v>5</v>
      </c>
      <c r="L7112" s="80">
        <v>1773</v>
      </c>
      <c r="M7112" s="79" t="s">
        <v>18222</v>
      </c>
      <c r="N7112" s="81" t="s">
        <v>18058</v>
      </c>
    </row>
    <row r="7113" spans="1:14">
      <c r="A7113" s="12" t="s">
        <v>23</v>
      </c>
      <c r="B7113" s="12">
        <v>68</v>
      </c>
      <c r="C7113" s="12" t="s">
        <v>625</v>
      </c>
      <c r="D7113" s="12">
        <v>68406</v>
      </c>
      <c r="E7113" s="12" t="s">
        <v>14646</v>
      </c>
      <c r="F7113" s="12">
        <v>68406</v>
      </c>
      <c r="G7113" s="12" t="s">
        <v>14651</v>
      </c>
      <c r="H7113" s="12" t="s">
        <v>14652</v>
      </c>
      <c r="I7113" s="12">
        <v>68406009</v>
      </c>
      <c r="J7113" s="82" t="s">
        <v>18067</v>
      </c>
      <c r="K7113" s="83">
        <v>32</v>
      </c>
      <c r="L7113" s="83">
        <v>1975</v>
      </c>
      <c r="M7113" s="82" t="s">
        <v>18995</v>
      </c>
      <c r="N7113" s="84" t="s">
        <v>18058</v>
      </c>
    </row>
    <row r="7114" spans="1:14">
      <c r="A7114" s="11" t="s">
        <v>23</v>
      </c>
      <c r="B7114" s="11">
        <v>68</v>
      </c>
      <c r="C7114" s="11" t="s">
        <v>625</v>
      </c>
      <c r="D7114" s="11">
        <v>68406</v>
      </c>
      <c r="E7114" s="11" t="s">
        <v>14646</v>
      </c>
      <c r="F7114" s="11">
        <v>68406</v>
      </c>
      <c r="G7114" s="11" t="s">
        <v>12314</v>
      </c>
      <c r="H7114" s="11" t="s">
        <v>14653</v>
      </c>
      <c r="I7114" s="11">
        <v>68406013</v>
      </c>
      <c r="J7114" s="79" t="s">
        <v>18074</v>
      </c>
      <c r="K7114" s="80">
        <v>0</v>
      </c>
      <c r="L7114" s="80">
        <v>1975</v>
      </c>
      <c r="M7114" s="79" t="s">
        <v>18068</v>
      </c>
      <c r="N7114" s="81" t="s">
        <v>18058</v>
      </c>
    </row>
    <row r="7115" spans="1:14">
      <c r="A7115" s="12" t="s">
        <v>23</v>
      </c>
      <c r="B7115" s="12">
        <v>68</v>
      </c>
      <c r="C7115" s="12" t="s">
        <v>625</v>
      </c>
      <c r="D7115" s="12">
        <v>68406</v>
      </c>
      <c r="E7115" s="12" t="s">
        <v>14646</v>
      </c>
      <c r="F7115" s="12">
        <v>68406</v>
      </c>
      <c r="G7115" s="12" t="s">
        <v>5410</v>
      </c>
      <c r="H7115" s="12" t="s">
        <v>14654</v>
      </c>
      <c r="I7115" s="12">
        <v>68406014</v>
      </c>
      <c r="J7115" s="82" t="s">
        <v>18074</v>
      </c>
      <c r="K7115" s="83">
        <v>0</v>
      </c>
      <c r="L7115" s="83">
        <v>1975</v>
      </c>
      <c r="M7115" s="82" t="s">
        <v>18068</v>
      </c>
      <c r="N7115" s="84" t="s">
        <v>18058</v>
      </c>
    </row>
    <row r="7116" spans="1:14">
      <c r="A7116" s="11" t="s">
        <v>23</v>
      </c>
      <c r="B7116" s="11">
        <v>68</v>
      </c>
      <c r="C7116" s="11" t="s">
        <v>1160</v>
      </c>
      <c r="D7116" s="11">
        <v>68418</v>
      </c>
      <c r="E7116" s="11" t="s">
        <v>14655</v>
      </c>
      <c r="F7116" s="11">
        <v>68418</v>
      </c>
      <c r="G7116" s="11" t="s">
        <v>1160</v>
      </c>
      <c r="H7116" s="11" t="s">
        <v>14656</v>
      </c>
      <c r="I7116" s="11">
        <v>68418000</v>
      </c>
      <c r="J7116" s="79" t="s">
        <v>18104</v>
      </c>
      <c r="K7116" s="80">
        <v>0</v>
      </c>
      <c r="L7116" s="80">
        <v>2002</v>
      </c>
      <c r="M7116" s="79" t="s">
        <v>18996</v>
      </c>
      <c r="N7116" s="81" t="s">
        <v>18058</v>
      </c>
    </row>
    <row r="7117" spans="1:14">
      <c r="A7117" s="12" t="s">
        <v>23</v>
      </c>
      <c r="B7117" s="12">
        <v>68</v>
      </c>
      <c r="C7117" s="12" t="s">
        <v>1161</v>
      </c>
      <c r="D7117" s="12">
        <v>68425</v>
      </c>
      <c r="E7117" s="12" t="s">
        <v>14657</v>
      </c>
      <c r="F7117" s="12">
        <v>68425</v>
      </c>
      <c r="G7117" s="12" t="s">
        <v>1161</v>
      </c>
      <c r="H7117" s="12" t="s">
        <v>14658</v>
      </c>
      <c r="I7117" s="12">
        <v>68425000</v>
      </c>
      <c r="J7117" s="82" t="s">
        <v>18067</v>
      </c>
      <c r="K7117" s="83">
        <v>1842</v>
      </c>
      <c r="L7117" s="83">
        <v>1817</v>
      </c>
      <c r="M7117" s="82" t="s">
        <v>18068</v>
      </c>
      <c r="N7117" s="84" t="s">
        <v>18058</v>
      </c>
    </row>
    <row r="7118" spans="1:14">
      <c r="A7118" s="11" t="s">
        <v>23</v>
      </c>
      <c r="B7118" s="11">
        <v>68</v>
      </c>
      <c r="C7118" s="11" t="s">
        <v>1161</v>
      </c>
      <c r="D7118" s="11">
        <v>68425</v>
      </c>
      <c r="E7118" s="11" t="s">
        <v>14657</v>
      </c>
      <c r="F7118" s="11">
        <v>68425</v>
      </c>
      <c r="G7118" s="11" t="s">
        <v>760</v>
      </c>
      <c r="H7118" s="11" t="s">
        <v>14659</v>
      </c>
      <c r="I7118" s="11">
        <v>68425001</v>
      </c>
      <c r="J7118" s="79" t="s">
        <v>18074</v>
      </c>
      <c r="K7118" s="80">
        <v>0</v>
      </c>
      <c r="L7118" s="80">
        <v>1817</v>
      </c>
      <c r="M7118" s="79" t="s">
        <v>18097</v>
      </c>
      <c r="N7118" s="81" t="s">
        <v>18058</v>
      </c>
    </row>
    <row r="7119" spans="1:14">
      <c r="A7119" s="12" t="s">
        <v>23</v>
      </c>
      <c r="B7119" s="12">
        <v>68</v>
      </c>
      <c r="C7119" s="12" t="s">
        <v>1161</v>
      </c>
      <c r="D7119" s="12">
        <v>68425</v>
      </c>
      <c r="E7119" s="12" t="s">
        <v>14657</v>
      </c>
      <c r="F7119" s="12">
        <v>68425</v>
      </c>
      <c r="G7119" s="12" t="s">
        <v>14660</v>
      </c>
      <c r="H7119" s="12" t="s">
        <v>14661</v>
      </c>
      <c r="I7119" s="12">
        <v>68425002</v>
      </c>
      <c r="J7119" s="82" t="s">
        <v>18074</v>
      </c>
      <c r="K7119" s="83">
        <v>1</v>
      </c>
      <c r="L7119" s="83">
        <v>1817</v>
      </c>
      <c r="M7119" s="82" t="s">
        <v>18097</v>
      </c>
      <c r="N7119" s="84" t="s">
        <v>18058</v>
      </c>
    </row>
    <row r="7120" spans="1:14">
      <c r="A7120" s="11" t="s">
        <v>23</v>
      </c>
      <c r="B7120" s="11">
        <v>68</v>
      </c>
      <c r="C7120" s="11" t="s">
        <v>1161</v>
      </c>
      <c r="D7120" s="11">
        <v>68425</v>
      </c>
      <c r="E7120" s="11" t="s">
        <v>14657</v>
      </c>
      <c r="F7120" s="11">
        <v>68425</v>
      </c>
      <c r="G7120" s="11" t="s">
        <v>14662</v>
      </c>
      <c r="H7120" s="11" t="s">
        <v>14663</v>
      </c>
      <c r="I7120" s="11">
        <v>68425003</v>
      </c>
      <c r="J7120" s="79" t="s">
        <v>18074</v>
      </c>
      <c r="K7120" s="80">
        <v>0</v>
      </c>
      <c r="L7120" s="80">
        <v>1817</v>
      </c>
      <c r="M7120" s="79" t="s">
        <v>18097</v>
      </c>
      <c r="N7120" s="81" t="s">
        <v>18058</v>
      </c>
    </row>
    <row r="7121" spans="1:14">
      <c r="A7121" s="12" t="s">
        <v>23</v>
      </c>
      <c r="B7121" s="12">
        <v>68</v>
      </c>
      <c r="C7121" s="12" t="s">
        <v>1161</v>
      </c>
      <c r="D7121" s="12">
        <v>68425</v>
      </c>
      <c r="E7121" s="12" t="s">
        <v>14657</v>
      </c>
      <c r="F7121" s="12">
        <v>68425</v>
      </c>
      <c r="G7121" s="12" t="s">
        <v>14664</v>
      </c>
      <c r="H7121" s="12" t="s">
        <v>14665</v>
      </c>
      <c r="I7121" s="12">
        <v>68425004</v>
      </c>
      <c r="J7121" s="82" t="s">
        <v>18074</v>
      </c>
      <c r="K7121" s="83">
        <v>0</v>
      </c>
      <c r="L7121" s="83">
        <v>1817</v>
      </c>
      <c r="M7121" s="82" t="s">
        <v>18097</v>
      </c>
      <c r="N7121" s="84" t="s">
        <v>18058</v>
      </c>
    </row>
    <row r="7122" spans="1:14">
      <c r="A7122" s="11" t="s">
        <v>23</v>
      </c>
      <c r="B7122" s="11">
        <v>68</v>
      </c>
      <c r="C7122" s="11" t="s">
        <v>1161</v>
      </c>
      <c r="D7122" s="11">
        <v>68425</v>
      </c>
      <c r="E7122" s="11" t="s">
        <v>14657</v>
      </c>
      <c r="F7122" s="11">
        <v>68425</v>
      </c>
      <c r="G7122" s="11" t="s">
        <v>14666</v>
      </c>
      <c r="H7122" s="11" t="s">
        <v>14667</v>
      </c>
      <c r="I7122" s="11">
        <v>68425005</v>
      </c>
      <c r="J7122" s="79" t="s">
        <v>18074</v>
      </c>
      <c r="K7122" s="80">
        <v>0</v>
      </c>
      <c r="L7122" s="80">
        <v>1817</v>
      </c>
      <c r="M7122" s="79" t="s">
        <v>18097</v>
      </c>
      <c r="N7122" s="81" t="s">
        <v>18058</v>
      </c>
    </row>
    <row r="7123" spans="1:14">
      <c r="A7123" s="12" t="s">
        <v>23</v>
      </c>
      <c r="B7123" s="12">
        <v>68</v>
      </c>
      <c r="C7123" s="12" t="s">
        <v>1161</v>
      </c>
      <c r="D7123" s="12">
        <v>68425</v>
      </c>
      <c r="E7123" s="12" t="s">
        <v>14657</v>
      </c>
      <c r="F7123" s="12">
        <v>68425</v>
      </c>
      <c r="G7123" s="12" t="s">
        <v>14668</v>
      </c>
      <c r="H7123" s="12" t="s">
        <v>14669</v>
      </c>
      <c r="I7123" s="12">
        <v>68425006</v>
      </c>
      <c r="J7123" s="82" t="s">
        <v>18067</v>
      </c>
      <c r="K7123" s="83">
        <v>36</v>
      </c>
      <c r="L7123" s="83">
        <v>1887</v>
      </c>
      <c r="M7123" s="82" t="s">
        <v>18068</v>
      </c>
      <c r="N7123" s="84" t="s">
        <v>18058</v>
      </c>
    </row>
    <row r="7124" spans="1:14">
      <c r="A7124" s="11" t="s">
        <v>23</v>
      </c>
      <c r="B7124" s="11">
        <v>68</v>
      </c>
      <c r="C7124" s="11" t="s">
        <v>1164</v>
      </c>
      <c r="D7124" s="11">
        <v>68432</v>
      </c>
      <c r="E7124" s="11" t="s">
        <v>14670</v>
      </c>
      <c r="F7124" s="11">
        <v>68432</v>
      </c>
      <c r="G7124" s="11" t="s">
        <v>14671</v>
      </c>
      <c r="H7124" s="11" t="s">
        <v>14672</v>
      </c>
      <c r="I7124" s="11">
        <v>68432000</v>
      </c>
      <c r="J7124" s="79" t="s">
        <v>18067</v>
      </c>
      <c r="K7124" s="80">
        <v>27</v>
      </c>
      <c r="L7124" s="80">
        <v>1799</v>
      </c>
      <c r="M7124" s="79" t="s">
        <v>18068</v>
      </c>
      <c r="N7124" s="81" t="s">
        <v>18058</v>
      </c>
    </row>
    <row r="7125" spans="1:14">
      <c r="A7125" s="12" t="s">
        <v>23</v>
      </c>
      <c r="B7125" s="12">
        <v>68</v>
      </c>
      <c r="C7125" s="12" t="s">
        <v>1164</v>
      </c>
      <c r="D7125" s="12">
        <v>68432</v>
      </c>
      <c r="E7125" s="12" t="s">
        <v>14670</v>
      </c>
      <c r="F7125" s="12">
        <v>68432</v>
      </c>
      <c r="G7125" s="12" t="s">
        <v>14673</v>
      </c>
      <c r="H7125" s="12" t="s">
        <v>14674</v>
      </c>
      <c r="I7125" s="12">
        <v>68432009</v>
      </c>
      <c r="J7125" s="82" t="s">
        <v>18074</v>
      </c>
      <c r="K7125" s="83">
        <v>14</v>
      </c>
      <c r="L7125" s="83">
        <v>1799</v>
      </c>
      <c r="M7125" s="82" t="s">
        <v>18068</v>
      </c>
      <c r="N7125" s="84" t="s">
        <v>18058</v>
      </c>
    </row>
    <row r="7126" spans="1:14">
      <c r="A7126" s="11" t="s">
        <v>23</v>
      </c>
      <c r="B7126" s="11">
        <v>68</v>
      </c>
      <c r="C7126" s="11" t="s">
        <v>626</v>
      </c>
      <c r="D7126" s="11">
        <v>68444</v>
      </c>
      <c r="E7126" s="11" t="s">
        <v>14675</v>
      </c>
      <c r="F7126" s="11">
        <v>68444</v>
      </c>
      <c r="G7126" s="11" t="s">
        <v>626</v>
      </c>
      <c r="H7126" s="11" t="s">
        <v>14676</v>
      </c>
      <c r="I7126" s="11">
        <v>68444000</v>
      </c>
      <c r="J7126" s="79" t="s">
        <v>18067</v>
      </c>
      <c r="K7126" s="80">
        <v>1105</v>
      </c>
      <c r="L7126" s="80">
        <v>1631</v>
      </c>
      <c r="M7126" s="79" t="s">
        <v>18068</v>
      </c>
      <c r="N7126" s="81" t="s">
        <v>18058</v>
      </c>
    </row>
    <row r="7127" spans="1:14">
      <c r="A7127" s="12" t="s">
        <v>23</v>
      </c>
      <c r="B7127" s="12">
        <v>68</v>
      </c>
      <c r="C7127" s="12" t="s">
        <v>626</v>
      </c>
      <c r="D7127" s="12">
        <v>68444</v>
      </c>
      <c r="E7127" s="12" t="s">
        <v>14675</v>
      </c>
      <c r="F7127" s="12">
        <v>68444</v>
      </c>
      <c r="G7127" s="12" t="s">
        <v>14677</v>
      </c>
      <c r="H7127" s="12" t="s">
        <v>14678</v>
      </c>
      <c r="I7127" s="12">
        <v>68444001</v>
      </c>
      <c r="J7127" s="82" t="s">
        <v>18072</v>
      </c>
      <c r="K7127" s="83">
        <v>17</v>
      </c>
      <c r="L7127" s="83">
        <v>1631</v>
      </c>
      <c r="M7127" s="82" t="s">
        <v>18684</v>
      </c>
      <c r="N7127" s="84" t="s">
        <v>18058</v>
      </c>
    </row>
    <row r="7128" spans="1:14">
      <c r="A7128" s="11" t="s">
        <v>23</v>
      </c>
      <c r="B7128" s="11">
        <v>68</v>
      </c>
      <c r="C7128" s="11" t="s">
        <v>626</v>
      </c>
      <c r="D7128" s="11">
        <v>68444</v>
      </c>
      <c r="E7128" s="11" t="s">
        <v>14675</v>
      </c>
      <c r="F7128" s="11">
        <v>68444</v>
      </c>
      <c r="G7128" s="11" t="s">
        <v>14679</v>
      </c>
      <c r="H7128" s="11" t="s">
        <v>14680</v>
      </c>
      <c r="I7128" s="11">
        <v>68444002</v>
      </c>
      <c r="J7128" s="79" t="s">
        <v>18072</v>
      </c>
      <c r="K7128" s="80">
        <v>4</v>
      </c>
      <c r="L7128" s="80">
        <v>1631</v>
      </c>
      <c r="M7128" s="79" t="s">
        <v>18222</v>
      </c>
      <c r="N7128" s="81" t="s">
        <v>18058</v>
      </c>
    </row>
    <row r="7129" spans="1:14">
      <c r="A7129" s="12" t="s">
        <v>23</v>
      </c>
      <c r="B7129" s="12">
        <v>68</v>
      </c>
      <c r="C7129" s="12" t="s">
        <v>626</v>
      </c>
      <c r="D7129" s="12">
        <v>68444</v>
      </c>
      <c r="E7129" s="12" t="s">
        <v>14675</v>
      </c>
      <c r="F7129" s="12">
        <v>68444</v>
      </c>
      <c r="G7129" s="12" t="s">
        <v>41</v>
      </c>
      <c r="H7129" s="12" t="s">
        <v>14681</v>
      </c>
      <c r="I7129" s="12">
        <v>68444003</v>
      </c>
      <c r="J7129" s="82" t="s">
        <v>18072</v>
      </c>
      <c r="K7129" s="83">
        <v>95</v>
      </c>
      <c r="L7129" s="83">
        <v>1631</v>
      </c>
      <c r="M7129" s="82" t="s">
        <v>18684</v>
      </c>
      <c r="N7129" s="84" t="s">
        <v>18058</v>
      </c>
    </row>
    <row r="7130" spans="1:14">
      <c r="A7130" s="11" t="s">
        <v>23</v>
      </c>
      <c r="B7130" s="11">
        <v>68</v>
      </c>
      <c r="C7130" s="11" t="s">
        <v>626</v>
      </c>
      <c r="D7130" s="11">
        <v>68444</v>
      </c>
      <c r="E7130" s="11" t="s">
        <v>14675</v>
      </c>
      <c r="F7130" s="11">
        <v>68444</v>
      </c>
      <c r="G7130" s="11" t="s">
        <v>14682</v>
      </c>
      <c r="H7130" s="11" t="s">
        <v>14683</v>
      </c>
      <c r="I7130" s="11">
        <v>68444006</v>
      </c>
      <c r="J7130" s="79" t="s">
        <v>18067</v>
      </c>
      <c r="K7130" s="80">
        <v>60</v>
      </c>
      <c r="L7130" s="80">
        <v>1799</v>
      </c>
      <c r="M7130" s="79" t="s">
        <v>18068</v>
      </c>
      <c r="N7130" s="81" t="s">
        <v>18058</v>
      </c>
    </row>
    <row r="7131" spans="1:14">
      <c r="A7131" s="12" t="s">
        <v>23</v>
      </c>
      <c r="B7131" s="12">
        <v>68</v>
      </c>
      <c r="C7131" s="12" t="s">
        <v>640</v>
      </c>
      <c r="D7131" s="12">
        <v>68464</v>
      </c>
      <c r="E7131" s="12" t="s">
        <v>14684</v>
      </c>
      <c r="F7131" s="12">
        <v>68464</v>
      </c>
      <c r="G7131" s="12" t="s">
        <v>640</v>
      </c>
      <c r="H7131" s="12" t="s">
        <v>14685</v>
      </c>
      <c r="I7131" s="12">
        <v>68464000</v>
      </c>
      <c r="J7131" s="82" t="s">
        <v>18074</v>
      </c>
      <c r="K7131" s="83">
        <v>4</v>
      </c>
      <c r="L7131" s="83">
        <v>1799</v>
      </c>
      <c r="M7131" s="82" t="s">
        <v>18068</v>
      </c>
      <c r="N7131" s="84" t="s">
        <v>18058</v>
      </c>
    </row>
    <row r="7132" spans="1:14">
      <c r="A7132" s="11" t="s">
        <v>23</v>
      </c>
      <c r="B7132" s="11">
        <v>68</v>
      </c>
      <c r="C7132" s="11" t="s">
        <v>640</v>
      </c>
      <c r="D7132" s="11">
        <v>68464</v>
      </c>
      <c r="E7132" s="11" t="s">
        <v>14684</v>
      </c>
      <c r="F7132" s="11">
        <v>68464</v>
      </c>
      <c r="G7132" s="11" t="s">
        <v>14686</v>
      </c>
      <c r="H7132" s="11" t="s">
        <v>14687</v>
      </c>
      <c r="I7132" s="11">
        <v>68464001</v>
      </c>
      <c r="J7132" s="79" t="s">
        <v>18067</v>
      </c>
      <c r="K7132" s="80">
        <v>43</v>
      </c>
      <c r="L7132" s="80">
        <v>1799</v>
      </c>
      <c r="M7132" s="79" t="s">
        <v>18068</v>
      </c>
      <c r="N7132" s="81" t="s">
        <v>18058</v>
      </c>
    </row>
    <row r="7133" spans="1:14">
      <c r="A7133" s="12" t="s">
        <v>23</v>
      </c>
      <c r="B7133" s="12">
        <v>68</v>
      </c>
      <c r="C7133" s="12" t="s">
        <v>640</v>
      </c>
      <c r="D7133" s="12">
        <v>68464</v>
      </c>
      <c r="E7133" s="12" t="s">
        <v>14684</v>
      </c>
      <c r="F7133" s="12">
        <v>68464</v>
      </c>
      <c r="G7133" s="12" t="s">
        <v>14688</v>
      </c>
      <c r="H7133" s="12" t="s">
        <v>14689</v>
      </c>
      <c r="I7133" s="12">
        <v>68464002</v>
      </c>
      <c r="J7133" s="82" t="s">
        <v>18074</v>
      </c>
      <c r="K7133" s="83">
        <v>0</v>
      </c>
      <c r="L7133" s="83">
        <v>1799</v>
      </c>
      <c r="M7133" s="82" t="s">
        <v>18068</v>
      </c>
      <c r="N7133" s="84" t="s">
        <v>18058</v>
      </c>
    </row>
    <row r="7134" spans="1:14">
      <c r="A7134" s="11" t="s">
        <v>23</v>
      </c>
      <c r="B7134" s="11">
        <v>68</v>
      </c>
      <c r="C7134" s="11" t="s">
        <v>640</v>
      </c>
      <c r="D7134" s="11">
        <v>68464</v>
      </c>
      <c r="E7134" s="11" t="s">
        <v>14684</v>
      </c>
      <c r="F7134" s="11">
        <v>68464</v>
      </c>
      <c r="G7134" s="11" t="s">
        <v>10584</v>
      </c>
      <c r="H7134" s="11" t="s">
        <v>14690</v>
      </c>
      <c r="I7134" s="11">
        <v>68464016</v>
      </c>
      <c r="J7134" s="79" t="s">
        <v>18074</v>
      </c>
      <c r="K7134" s="80">
        <v>0</v>
      </c>
      <c r="L7134" s="80">
        <v>1799</v>
      </c>
      <c r="M7134" s="79" t="s">
        <v>18068</v>
      </c>
      <c r="N7134" s="81" t="s">
        <v>18058</v>
      </c>
    </row>
    <row r="7135" spans="1:14">
      <c r="A7135" s="12" t="s">
        <v>23</v>
      </c>
      <c r="B7135" s="12">
        <v>68</v>
      </c>
      <c r="C7135" s="12" t="s">
        <v>1170</v>
      </c>
      <c r="D7135" s="12">
        <v>68468</v>
      </c>
      <c r="E7135" s="12" t="s">
        <v>14691</v>
      </c>
      <c r="F7135" s="12">
        <v>68468</v>
      </c>
      <c r="G7135" s="12" t="s">
        <v>1170</v>
      </c>
      <c r="H7135" s="12" t="s">
        <v>14692</v>
      </c>
      <c r="I7135" s="12">
        <v>68468000</v>
      </c>
      <c r="J7135" s="82" t="s">
        <v>18074</v>
      </c>
      <c r="K7135" s="83">
        <v>0</v>
      </c>
      <c r="L7135" s="83" t="s">
        <v>18068</v>
      </c>
      <c r="M7135" s="82" t="s">
        <v>18570</v>
      </c>
      <c r="N7135" s="84" t="s">
        <v>18058</v>
      </c>
    </row>
    <row r="7136" spans="1:14">
      <c r="A7136" s="11" t="s">
        <v>23</v>
      </c>
      <c r="B7136" s="11">
        <v>68</v>
      </c>
      <c r="C7136" s="11" t="s">
        <v>1170</v>
      </c>
      <c r="D7136" s="11">
        <v>68468</v>
      </c>
      <c r="E7136" s="11" t="s">
        <v>14691</v>
      </c>
      <c r="F7136" s="11">
        <v>68468</v>
      </c>
      <c r="G7136" s="11" t="s">
        <v>2798</v>
      </c>
      <c r="H7136" s="11" t="s">
        <v>14693</v>
      </c>
      <c r="I7136" s="11">
        <v>68468002</v>
      </c>
      <c r="J7136" s="79" t="s">
        <v>18067</v>
      </c>
      <c r="K7136" s="80">
        <v>33</v>
      </c>
      <c r="L7136" s="80">
        <v>1810</v>
      </c>
      <c r="M7136" s="79" t="s">
        <v>18068</v>
      </c>
      <c r="N7136" s="81" t="s">
        <v>18058</v>
      </c>
    </row>
    <row r="7137" spans="1:14">
      <c r="A7137" s="12" t="s">
        <v>23</v>
      </c>
      <c r="B7137" s="12">
        <v>68</v>
      </c>
      <c r="C7137" s="12" t="s">
        <v>1172</v>
      </c>
      <c r="D7137" s="12">
        <v>68498</v>
      </c>
      <c r="E7137" s="12" t="s">
        <v>14694</v>
      </c>
      <c r="F7137" s="12">
        <v>68498</v>
      </c>
      <c r="G7137" s="12" t="s">
        <v>1172</v>
      </c>
      <c r="H7137" s="12" t="s">
        <v>14695</v>
      </c>
      <c r="I7137" s="12">
        <v>68498000</v>
      </c>
      <c r="J7137" s="82" t="s">
        <v>18074</v>
      </c>
      <c r="K7137" s="83">
        <v>0</v>
      </c>
      <c r="L7137" s="83" t="s">
        <v>18068</v>
      </c>
      <c r="M7137" s="82" t="s">
        <v>18997</v>
      </c>
      <c r="N7137" s="84" t="s">
        <v>18058</v>
      </c>
    </row>
    <row r="7138" spans="1:14">
      <c r="A7138" s="11" t="s">
        <v>23</v>
      </c>
      <c r="B7138" s="11">
        <v>68</v>
      </c>
      <c r="C7138" s="11" t="s">
        <v>1172</v>
      </c>
      <c r="D7138" s="11">
        <v>68498</v>
      </c>
      <c r="E7138" s="11" t="s">
        <v>14694</v>
      </c>
      <c r="F7138" s="11">
        <v>68498</v>
      </c>
      <c r="G7138" s="11" t="s">
        <v>10450</v>
      </c>
      <c r="H7138" s="11" t="s">
        <v>14696</v>
      </c>
      <c r="I7138" s="11">
        <v>68498002</v>
      </c>
      <c r="J7138" s="79" t="s">
        <v>18067</v>
      </c>
      <c r="K7138" s="80">
        <v>22</v>
      </c>
      <c r="L7138" s="80">
        <v>1899</v>
      </c>
      <c r="M7138" s="79" t="s">
        <v>18068</v>
      </c>
      <c r="N7138" s="81" t="s">
        <v>18058</v>
      </c>
    </row>
    <row r="7139" spans="1:14">
      <c r="A7139" s="12" t="s">
        <v>23</v>
      </c>
      <c r="B7139" s="12">
        <v>68</v>
      </c>
      <c r="C7139" s="12" t="s">
        <v>1172</v>
      </c>
      <c r="D7139" s="12">
        <v>68498</v>
      </c>
      <c r="E7139" s="12" t="s">
        <v>14694</v>
      </c>
      <c r="F7139" s="12">
        <v>68498</v>
      </c>
      <c r="G7139" s="12" t="s">
        <v>760</v>
      </c>
      <c r="H7139" s="12" t="s">
        <v>14697</v>
      </c>
      <c r="I7139" s="12">
        <v>68498003</v>
      </c>
      <c r="J7139" s="82" t="s">
        <v>18067</v>
      </c>
      <c r="K7139" s="83">
        <v>27</v>
      </c>
      <c r="L7139" s="83">
        <v>1886</v>
      </c>
      <c r="M7139" s="82" t="s">
        <v>18068</v>
      </c>
      <c r="N7139" s="84" t="s">
        <v>18058</v>
      </c>
    </row>
    <row r="7140" spans="1:14">
      <c r="A7140" s="11" t="s">
        <v>23</v>
      </c>
      <c r="B7140" s="11">
        <v>68</v>
      </c>
      <c r="C7140" s="11" t="s">
        <v>1172</v>
      </c>
      <c r="D7140" s="11">
        <v>68498</v>
      </c>
      <c r="E7140" s="11" t="s">
        <v>14694</v>
      </c>
      <c r="F7140" s="11">
        <v>68498</v>
      </c>
      <c r="G7140" s="11" t="s">
        <v>14698</v>
      </c>
      <c r="H7140" s="11" t="s">
        <v>14699</v>
      </c>
      <c r="I7140" s="11">
        <v>68498004</v>
      </c>
      <c r="J7140" s="79" t="s">
        <v>18074</v>
      </c>
      <c r="K7140" s="80">
        <v>3</v>
      </c>
      <c r="L7140" s="80">
        <v>1886</v>
      </c>
      <c r="M7140" s="79" t="s">
        <v>18068</v>
      </c>
      <c r="N7140" s="81" t="s">
        <v>18058</v>
      </c>
    </row>
    <row r="7141" spans="1:14">
      <c r="A7141" s="12" t="s">
        <v>23</v>
      </c>
      <c r="B7141" s="12">
        <v>68</v>
      </c>
      <c r="C7141" s="12" t="s">
        <v>1172</v>
      </c>
      <c r="D7141" s="12">
        <v>68498</v>
      </c>
      <c r="E7141" s="12" t="s">
        <v>14694</v>
      </c>
      <c r="F7141" s="12">
        <v>68498</v>
      </c>
      <c r="G7141" s="12" t="s">
        <v>2305</v>
      </c>
      <c r="H7141" s="12" t="s">
        <v>14700</v>
      </c>
      <c r="I7141" s="12">
        <v>68498006</v>
      </c>
      <c r="J7141" s="82" t="s">
        <v>18074</v>
      </c>
      <c r="K7141" s="83">
        <v>4</v>
      </c>
      <c r="L7141" s="83" t="s">
        <v>18068</v>
      </c>
      <c r="M7141" s="82" t="s">
        <v>18998</v>
      </c>
      <c r="N7141" s="84" t="s">
        <v>18058</v>
      </c>
    </row>
    <row r="7142" spans="1:14">
      <c r="A7142" s="11" t="s">
        <v>23</v>
      </c>
      <c r="B7142" s="11">
        <v>68</v>
      </c>
      <c r="C7142" s="11" t="s">
        <v>1172</v>
      </c>
      <c r="D7142" s="11">
        <v>68498</v>
      </c>
      <c r="E7142" s="11" t="s">
        <v>14694</v>
      </c>
      <c r="F7142" s="11">
        <v>68498</v>
      </c>
      <c r="G7142" s="11" t="s">
        <v>2614</v>
      </c>
      <c r="H7142" s="11" t="s">
        <v>14701</v>
      </c>
      <c r="I7142" s="11">
        <v>68498007</v>
      </c>
      <c r="J7142" s="79" t="s">
        <v>18074</v>
      </c>
      <c r="K7142" s="80">
        <v>5</v>
      </c>
      <c r="L7142" s="80" t="s">
        <v>18068</v>
      </c>
      <c r="M7142" s="79" t="s">
        <v>18998</v>
      </c>
      <c r="N7142" s="81" t="s">
        <v>18058</v>
      </c>
    </row>
    <row r="7143" spans="1:14">
      <c r="A7143" s="12" t="s">
        <v>23</v>
      </c>
      <c r="B7143" s="12">
        <v>68</v>
      </c>
      <c r="C7143" s="12" t="s">
        <v>1175</v>
      </c>
      <c r="D7143" s="12">
        <v>68500</v>
      </c>
      <c r="E7143" s="12" t="s">
        <v>14702</v>
      </c>
      <c r="F7143" s="12">
        <v>68500</v>
      </c>
      <c r="G7143" s="12" t="s">
        <v>1175</v>
      </c>
      <c r="H7143" s="12" t="s">
        <v>14703</v>
      </c>
      <c r="I7143" s="12">
        <v>68500000</v>
      </c>
      <c r="J7143" s="82" t="s">
        <v>18067</v>
      </c>
      <c r="K7143" s="83">
        <v>53</v>
      </c>
      <c r="L7143" s="83">
        <v>1899</v>
      </c>
      <c r="M7143" s="82" t="s">
        <v>18068</v>
      </c>
      <c r="N7143" s="84" t="s">
        <v>18058</v>
      </c>
    </row>
    <row r="7144" spans="1:14">
      <c r="A7144" s="11" t="s">
        <v>23</v>
      </c>
      <c r="B7144" s="11">
        <v>68</v>
      </c>
      <c r="C7144" s="11" t="s">
        <v>1175</v>
      </c>
      <c r="D7144" s="11">
        <v>68500</v>
      </c>
      <c r="E7144" s="11" t="s">
        <v>14702</v>
      </c>
      <c r="F7144" s="11">
        <v>68500</v>
      </c>
      <c r="G7144" s="11" t="s">
        <v>662</v>
      </c>
      <c r="H7144" s="11" t="s">
        <v>14704</v>
      </c>
      <c r="I7144" s="11">
        <v>68500001</v>
      </c>
      <c r="J7144" s="79" t="s">
        <v>18067</v>
      </c>
      <c r="K7144" s="80">
        <v>16</v>
      </c>
      <c r="L7144" s="80">
        <v>1743</v>
      </c>
      <c r="M7144" s="79" t="s">
        <v>18068</v>
      </c>
      <c r="N7144" s="81" t="s">
        <v>18058</v>
      </c>
    </row>
    <row r="7145" spans="1:14">
      <c r="A7145" s="12" t="s">
        <v>23</v>
      </c>
      <c r="B7145" s="12">
        <v>68</v>
      </c>
      <c r="C7145" s="12" t="s">
        <v>1175</v>
      </c>
      <c r="D7145" s="12">
        <v>68500</v>
      </c>
      <c r="E7145" s="12" t="s">
        <v>14702</v>
      </c>
      <c r="F7145" s="12">
        <v>68500</v>
      </c>
      <c r="G7145" s="12" t="s">
        <v>14705</v>
      </c>
      <c r="H7145" s="12" t="s">
        <v>14706</v>
      </c>
      <c r="I7145" s="12">
        <v>68500003</v>
      </c>
      <c r="J7145" s="82" t="s">
        <v>18074</v>
      </c>
      <c r="K7145" s="83">
        <v>0</v>
      </c>
      <c r="L7145" s="83">
        <v>1743</v>
      </c>
      <c r="M7145" s="82" t="s">
        <v>18086</v>
      </c>
      <c r="N7145" s="84" t="s">
        <v>18058</v>
      </c>
    </row>
    <row r="7146" spans="1:14">
      <c r="A7146" s="11" t="s">
        <v>23</v>
      </c>
      <c r="B7146" s="11">
        <v>68</v>
      </c>
      <c r="C7146" s="11" t="s">
        <v>1175</v>
      </c>
      <c r="D7146" s="11">
        <v>68500</v>
      </c>
      <c r="E7146" s="11" t="s">
        <v>14702</v>
      </c>
      <c r="F7146" s="11">
        <v>68500</v>
      </c>
      <c r="G7146" s="11" t="s">
        <v>14707</v>
      </c>
      <c r="H7146" s="11" t="s">
        <v>14708</v>
      </c>
      <c r="I7146" s="11">
        <v>68500004</v>
      </c>
      <c r="J7146" s="79" t="s">
        <v>18074</v>
      </c>
      <c r="K7146" s="80">
        <v>0</v>
      </c>
      <c r="L7146" s="80">
        <v>1743</v>
      </c>
      <c r="M7146" s="79" t="s">
        <v>18086</v>
      </c>
      <c r="N7146" s="81" t="s">
        <v>18058</v>
      </c>
    </row>
    <row r="7147" spans="1:14">
      <c r="A7147" s="12" t="s">
        <v>23</v>
      </c>
      <c r="B7147" s="12">
        <v>68</v>
      </c>
      <c r="C7147" s="12" t="s">
        <v>1175</v>
      </c>
      <c r="D7147" s="12">
        <v>68500</v>
      </c>
      <c r="E7147" s="12" t="s">
        <v>14702</v>
      </c>
      <c r="F7147" s="12">
        <v>68500</v>
      </c>
      <c r="G7147" s="12" t="s">
        <v>14709</v>
      </c>
      <c r="H7147" s="12" t="s">
        <v>14710</v>
      </c>
      <c r="I7147" s="12">
        <v>68500005</v>
      </c>
      <c r="J7147" s="82" t="s">
        <v>18074</v>
      </c>
      <c r="K7147" s="83">
        <v>0</v>
      </c>
      <c r="L7147" s="83">
        <v>1743</v>
      </c>
      <c r="M7147" s="82" t="s">
        <v>18086</v>
      </c>
      <c r="N7147" s="84" t="s">
        <v>18058</v>
      </c>
    </row>
    <row r="7148" spans="1:14">
      <c r="A7148" s="11" t="s">
        <v>23</v>
      </c>
      <c r="B7148" s="11">
        <v>68</v>
      </c>
      <c r="C7148" s="11" t="s">
        <v>1175</v>
      </c>
      <c r="D7148" s="11">
        <v>68500</v>
      </c>
      <c r="E7148" s="11" t="s">
        <v>14702</v>
      </c>
      <c r="F7148" s="11">
        <v>68500</v>
      </c>
      <c r="G7148" s="11" t="s">
        <v>14711</v>
      </c>
      <c r="H7148" s="11" t="s">
        <v>14712</v>
      </c>
      <c r="I7148" s="11">
        <v>68500006</v>
      </c>
      <c r="J7148" s="79" t="s">
        <v>18074</v>
      </c>
      <c r="K7148" s="80">
        <v>0</v>
      </c>
      <c r="L7148" s="80">
        <v>1743</v>
      </c>
      <c r="M7148" s="79" t="s">
        <v>18068</v>
      </c>
      <c r="N7148" s="81" t="s">
        <v>18058</v>
      </c>
    </row>
    <row r="7149" spans="1:14">
      <c r="A7149" s="12" t="s">
        <v>23</v>
      </c>
      <c r="B7149" s="12">
        <v>68</v>
      </c>
      <c r="C7149" s="12" t="s">
        <v>1178</v>
      </c>
      <c r="D7149" s="12">
        <v>68502</v>
      </c>
      <c r="E7149" s="12" t="s">
        <v>14713</v>
      </c>
      <c r="F7149" s="12">
        <v>68502</v>
      </c>
      <c r="G7149" s="12" t="s">
        <v>1178</v>
      </c>
      <c r="H7149" s="12" t="s">
        <v>14714</v>
      </c>
      <c r="I7149" s="12">
        <v>68502000</v>
      </c>
      <c r="J7149" s="82" t="s">
        <v>18067</v>
      </c>
      <c r="K7149" s="83">
        <v>13</v>
      </c>
      <c r="L7149" s="83">
        <v>1899</v>
      </c>
      <c r="M7149" s="82" t="s">
        <v>18068</v>
      </c>
      <c r="N7149" s="84" t="s">
        <v>18058</v>
      </c>
    </row>
    <row r="7150" spans="1:14">
      <c r="A7150" s="11" t="s">
        <v>23</v>
      </c>
      <c r="B7150" s="11">
        <v>68</v>
      </c>
      <c r="C7150" s="11" t="s">
        <v>1178</v>
      </c>
      <c r="D7150" s="11">
        <v>68502</v>
      </c>
      <c r="E7150" s="11" t="s">
        <v>14713</v>
      </c>
      <c r="F7150" s="11">
        <v>68502</v>
      </c>
      <c r="G7150" s="11" t="s">
        <v>14715</v>
      </c>
      <c r="H7150" s="11" t="s">
        <v>14716</v>
      </c>
      <c r="I7150" s="11">
        <v>68502001</v>
      </c>
      <c r="J7150" s="79" t="s">
        <v>18067</v>
      </c>
      <c r="K7150" s="80">
        <v>36</v>
      </c>
      <c r="L7150" s="80">
        <v>1975</v>
      </c>
      <c r="M7150" s="79" t="s">
        <v>18999</v>
      </c>
      <c r="N7150" s="81" t="s">
        <v>18058</v>
      </c>
    </row>
    <row r="7151" spans="1:14">
      <c r="A7151" s="12" t="s">
        <v>23</v>
      </c>
      <c r="B7151" s="12">
        <v>68</v>
      </c>
      <c r="C7151" s="12" t="s">
        <v>1178</v>
      </c>
      <c r="D7151" s="12">
        <v>68502</v>
      </c>
      <c r="E7151" s="12" t="s">
        <v>14713</v>
      </c>
      <c r="F7151" s="12">
        <v>68502</v>
      </c>
      <c r="G7151" s="12" t="s">
        <v>1236</v>
      </c>
      <c r="H7151" s="12" t="s">
        <v>14717</v>
      </c>
      <c r="I7151" s="12">
        <v>68502002</v>
      </c>
      <c r="J7151" s="82" t="s">
        <v>18069</v>
      </c>
      <c r="K7151" s="83">
        <v>12</v>
      </c>
      <c r="L7151" s="83">
        <v>1975</v>
      </c>
      <c r="M7151" s="82" t="s">
        <v>18068</v>
      </c>
      <c r="N7151" s="84" t="s">
        <v>18058</v>
      </c>
    </row>
    <row r="7152" spans="1:14">
      <c r="A7152" s="11" t="s">
        <v>23</v>
      </c>
      <c r="B7152" s="11">
        <v>68</v>
      </c>
      <c r="C7152" s="11" t="s">
        <v>1178</v>
      </c>
      <c r="D7152" s="11">
        <v>68502</v>
      </c>
      <c r="E7152" s="11" t="s">
        <v>14713</v>
      </c>
      <c r="F7152" s="11">
        <v>68502</v>
      </c>
      <c r="G7152" s="11" t="s">
        <v>14718</v>
      </c>
      <c r="H7152" s="11" t="s">
        <v>14719</v>
      </c>
      <c r="I7152" s="11">
        <v>68502004</v>
      </c>
      <c r="J7152" s="79" t="s">
        <v>18074</v>
      </c>
      <c r="K7152" s="80">
        <v>5</v>
      </c>
      <c r="L7152" s="80">
        <v>1975</v>
      </c>
      <c r="M7152" s="79" t="s">
        <v>18068</v>
      </c>
      <c r="N7152" s="81" t="s">
        <v>18058</v>
      </c>
    </row>
    <row r="7153" spans="1:14">
      <c r="A7153" s="12" t="s">
        <v>23</v>
      </c>
      <c r="B7153" s="12">
        <v>68</v>
      </c>
      <c r="C7153" s="12" t="s">
        <v>1181</v>
      </c>
      <c r="D7153" s="12">
        <v>68522</v>
      </c>
      <c r="E7153" s="12" t="s">
        <v>14720</v>
      </c>
      <c r="F7153" s="12">
        <v>68522</v>
      </c>
      <c r="G7153" s="12" t="s">
        <v>1181</v>
      </c>
      <c r="H7153" s="12" t="s">
        <v>14721</v>
      </c>
      <c r="I7153" s="12">
        <v>68522000</v>
      </c>
      <c r="J7153" s="82" t="s">
        <v>18074</v>
      </c>
      <c r="K7153" s="83">
        <v>7</v>
      </c>
      <c r="L7153" s="83" t="s">
        <v>18068</v>
      </c>
      <c r="M7153" s="82" t="s">
        <v>19000</v>
      </c>
      <c r="N7153" s="84" t="s">
        <v>18058</v>
      </c>
    </row>
    <row r="7154" spans="1:14">
      <c r="A7154" s="11" t="s">
        <v>23</v>
      </c>
      <c r="B7154" s="11">
        <v>68</v>
      </c>
      <c r="C7154" s="11" t="s">
        <v>1182</v>
      </c>
      <c r="D7154" s="11">
        <v>68524</v>
      </c>
      <c r="E7154" s="11" t="s">
        <v>14722</v>
      </c>
      <c r="F7154" s="11">
        <v>68524</v>
      </c>
      <c r="G7154" s="11" t="s">
        <v>1182</v>
      </c>
      <c r="H7154" s="11" t="s">
        <v>14723</v>
      </c>
      <c r="I7154" s="11">
        <v>68524000</v>
      </c>
      <c r="J7154" s="79" t="s">
        <v>18067</v>
      </c>
      <c r="K7154" s="80">
        <v>48</v>
      </c>
      <c r="L7154" s="80">
        <v>1974</v>
      </c>
      <c r="M7154" s="79" t="s">
        <v>19001</v>
      </c>
      <c r="N7154" s="81" t="s">
        <v>18058</v>
      </c>
    </row>
    <row r="7155" spans="1:14">
      <c r="A7155" s="12" t="s">
        <v>23</v>
      </c>
      <c r="B7155" s="12">
        <v>68</v>
      </c>
      <c r="C7155" s="12" t="s">
        <v>1185</v>
      </c>
      <c r="D7155" s="12">
        <v>68533</v>
      </c>
      <c r="E7155" s="12" t="s">
        <v>14724</v>
      </c>
      <c r="F7155" s="12">
        <v>68533</v>
      </c>
      <c r="G7155" s="12" t="s">
        <v>5503</v>
      </c>
      <c r="H7155" s="12" t="s">
        <v>14725</v>
      </c>
      <c r="I7155" s="12">
        <v>68533000</v>
      </c>
      <c r="J7155" s="82" t="s">
        <v>18069</v>
      </c>
      <c r="K7155" s="83">
        <v>0</v>
      </c>
      <c r="L7155" s="83">
        <v>1974</v>
      </c>
      <c r="M7155" s="82" t="s">
        <v>18222</v>
      </c>
      <c r="N7155" s="84" t="s">
        <v>18058</v>
      </c>
    </row>
    <row r="7156" spans="1:14">
      <c r="A7156" s="11" t="s">
        <v>23</v>
      </c>
      <c r="B7156" s="11">
        <v>68</v>
      </c>
      <c r="C7156" s="11" t="s">
        <v>628</v>
      </c>
      <c r="D7156" s="11">
        <v>68547</v>
      </c>
      <c r="E7156" s="11" t="s">
        <v>14726</v>
      </c>
      <c r="F7156" s="11">
        <v>68547</v>
      </c>
      <c r="G7156" s="11" t="s">
        <v>628</v>
      </c>
      <c r="H7156" s="11" t="s">
        <v>14727</v>
      </c>
      <c r="I7156" s="11">
        <v>68547000</v>
      </c>
      <c r="J7156" s="79" t="s">
        <v>18069</v>
      </c>
      <c r="K7156" s="80">
        <v>0</v>
      </c>
      <c r="L7156" s="80">
        <v>1974</v>
      </c>
      <c r="M7156" s="79" t="s">
        <v>18222</v>
      </c>
      <c r="N7156" s="81" t="s">
        <v>18058</v>
      </c>
    </row>
    <row r="7157" spans="1:14">
      <c r="A7157" s="12" t="s">
        <v>23</v>
      </c>
      <c r="B7157" s="12">
        <v>68</v>
      </c>
      <c r="C7157" s="12" t="s">
        <v>628</v>
      </c>
      <c r="D7157" s="12">
        <v>68547</v>
      </c>
      <c r="E7157" s="12" t="s">
        <v>14726</v>
      </c>
      <c r="F7157" s="12">
        <v>68547</v>
      </c>
      <c r="G7157" s="12" t="s">
        <v>701</v>
      </c>
      <c r="H7157" s="12" t="s">
        <v>14728</v>
      </c>
      <c r="I7157" s="12">
        <v>68547003</v>
      </c>
      <c r="J7157" s="82" t="s">
        <v>18069</v>
      </c>
      <c r="K7157" s="83">
        <v>11</v>
      </c>
      <c r="L7157" s="83">
        <v>1974</v>
      </c>
      <c r="M7157" s="82" t="s">
        <v>18222</v>
      </c>
      <c r="N7157" s="84" t="s">
        <v>18058</v>
      </c>
    </row>
    <row r="7158" spans="1:14">
      <c r="A7158" s="11" t="s">
        <v>23</v>
      </c>
      <c r="B7158" s="11">
        <v>68</v>
      </c>
      <c r="C7158" s="11" t="s">
        <v>628</v>
      </c>
      <c r="D7158" s="11">
        <v>68547</v>
      </c>
      <c r="E7158" s="11" t="s">
        <v>14726</v>
      </c>
      <c r="F7158" s="11">
        <v>68547</v>
      </c>
      <c r="G7158" s="11" t="s">
        <v>14729</v>
      </c>
      <c r="H7158" s="11" t="s">
        <v>14730</v>
      </c>
      <c r="I7158" s="11">
        <v>68547006</v>
      </c>
      <c r="J7158" s="79" t="s">
        <v>18069</v>
      </c>
      <c r="K7158" s="80">
        <v>8</v>
      </c>
      <c r="L7158" s="80">
        <v>1974</v>
      </c>
      <c r="M7158" s="79" t="s">
        <v>18222</v>
      </c>
      <c r="N7158" s="81" t="s">
        <v>18058</v>
      </c>
    </row>
    <row r="7159" spans="1:14">
      <c r="A7159" s="12" t="s">
        <v>23</v>
      </c>
      <c r="B7159" s="12">
        <v>68</v>
      </c>
      <c r="C7159" s="12" t="s">
        <v>628</v>
      </c>
      <c r="D7159" s="12">
        <v>68547</v>
      </c>
      <c r="E7159" s="12" t="s">
        <v>14726</v>
      </c>
      <c r="F7159" s="12">
        <v>68547</v>
      </c>
      <c r="G7159" s="12" t="s">
        <v>14731</v>
      </c>
      <c r="H7159" s="12" t="s">
        <v>14732</v>
      </c>
      <c r="I7159" s="12">
        <v>68547007</v>
      </c>
      <c r="J7159" s="82" t="s">
        <v>18069</v>
      </c>
      <c r="K7159" s="83">
        <v>0</v>
      </c>
      <c r="L7159" s="83">
        <v>1974</v>
      </c>
      <c r="M7159" s="82" t="s">
        <v>18222</v>
      </c>
      <c r="N7159" s="84" t="s">
        <v>18058</v>
      </c>
    </row>
    <row r="7160" spans="1:14">
      <c r="A7160" s="11" t="s">
        <v>23</v>
      </c>
      <c r="B7160" s="11">
        <v>68</v>
      </c>
      <c r="C7160" s="11" t="s">
        <v>628</v>
      </c>
      <c r="D7160" s="11">
        <v>68547</v>
      </c>
      <c r="E7160" s="11" t="s">
        <v>14726</v>
      </c>
      <c r="F7160" s="11">
        <v>68547</v>
      </c>
      <c r="G7160" s="11" t="s">
        <v>14733</v>
      </c>
      <c r="H7160" s="11" t="s">
        <v>14734</v>
      </c>
      <c r="I7160" s="11">
        <v>68547008</v>
      </c>
      <c r="J7160" s="79" t="s">
        <v>18069</v>
      </c>
      <c r="K7160" s="80">
        <v>26</v>
      </c>
      <c r="L7160" s="80">
        <v>1974</v>
      </c>
      <c r="M7160" s="79" t="s">
        <v>18222</v>
      </c>
      <c r="N7160" s="81" t="s">
        <v>18058</v>
      </c>
    </row>
    <row r="7161" spans="1:14">
      <c r="A7161" s="12" t="s">
        <v>23</v>
      </c>
      <c r="B7161" s="12">
        <v>68</v>
      </c>
      <c r="C7161" s="12" t="s">
        <v>628</v>
      </c>
      <c r="D7161" s="12">
        <v>68547</v>
      </c>
      <c r="E7161" s="12" t="s">
        <v>14726</v>
      </c>
      <c r="F7161" s="12">
        <v>68547</v>
      </c>
      <c r="G7161" s="12" t="s">
        <v>14560</v>
      </c>
      <c r="H7161" s="12" t="s">
        <v>14735</v>
      </c>
      <c r="I7161" s="12">
        <v>68547016</v>
      </c>
      <c r="J7161" s="82" t="s">
        <v>18069</v>
      </c>
      <c r="K7161" s="83">
        <v>0</v>
      </c>
      <c r="L7161" s="83">
        <v>1974</v>
      </c>
      <c r="M7161" s="82" t="s">
        <v>18097</v>
      </c>
      <c r="N7161" s="84" t="s">
        <v>18058</v>
      </c>
    </row>
    <row r="7162" spans="1:14">
      <c r="A7162" s="11" t="s">
        <v>23</v>
      </c>
      <c r="B7162" s="11">
        <v>68</v>
      </c>
      <c r="C7162" s="11" t="s">
        <v>628</v>
      </c>
      <c r="D7162" s="11">
        <v>68547</v>
      </c>
      <c r="E7162" s="11" t="s">
        <v>14726</v>
      </c>
      <c r="F7162" s="11">
        <v>68547</v>
      </c>
      <c r="G7162" s="11" t="s">
        <v>14736</v>
      </c>
      <c r="H7162" s="11" t="s">
        <v>14737</v>
      </c>
      <c r="I7162" s="11">
        <v>68547018</v>
      </c>
      <c r="J7162" s="79" t="s">
        <v>18074</v>
      </c>
      <c r="K7162" s="80">
        <v>0</v>
      </c>
      <c r="L7162" s="80">
        <v>1974</v>
      </c>
      <c r="M7162" s="79" t="s">
        <v>18097</v>
      </c>
      <c r="N7162" s="81" t="s">
        <v>18058</v>
      </c>
    </row>
    <row r="7163" spans="1:14">
      <c r="A7163" s="12" t="s">
        <v>23</v>
      </c>
      <c r="B7163" s="12">
        <v>68</v>
      </c>
      <c r="C7163" s="12" t="s">
        <v>1189</v>
      </c>
      <c r="D7163" s="12">
        <v>68549</v>
      </c>
      <c r="E7163" s="12" t="s">
        <v>14738</v>
      </c>
      <c r="F7163" s="12">
        <v>68549</v>
      </c>
      <c r="G7163" s="12" t="s">
        <v>1189</v>
      </c>
      <c r="H7163" s="12" t="s">
        <v>14739</v>
      </c>
      <c r="I7163" s="12">
        <v>68549000</v>
      </c>
      <c r="J7163" s="82" t="s">
        <v>18067</v>
      </c>
      <c r="K7163" s="83">
        <v>21</v>
      </c>
      <c r="L7163" s="83">
        <v>1799</v>
      </c>
      <c r="M7163" s="82" t="s">
        <v>18068</v>
      </c>
      <c r="N7163" s="84" t="s">
        <v>18058</v>
      </c>
    </row>
    <row r="7164" spans="1:14">
      <c r="A7164" s="11" t="s">
        <v>23</v>
      </c>
      <c r="B7164" s="11">
        <v>68</v>
      </c>
      <c r="C7164" s="11" t="s">
        <v>652</v>
      </c>
      <c r="D7164" s="11">
        <v>68572</v>
      </c>
      <c r="E7164" s="11" t="s">
        <v>14740</v>
      </c>
      <c r="F7164" s="11">
        <v>68572</v>
      </c>
      <c r="G7164" s="11" t="s">
        <v>652</v>
      </c>
      <c r="H7164" s="11" t="s">
        <v>14741</v>
      </c>
      <c r="I7164" s="11">
        <v>68572000</v>
      </c>
      <c r="J7164" s="79" t="s">
        <v>18074</v>
      </c>
      <c r="K7164" s="80">
        <v>3</v>
      </c>
      <c r="L7164" s="80">
        <v>1799</v>
      </c>
      <c r="M7164" s="79" t="s">
        <v>18068</v>
      </c>
      <c r="N7164" s="81" t="s">
        <v>18058</v>
      </c>
    </row>
    <row r="7165" spans="1:14">
      <c r="A7165" s="12" t="s">
        <v>23</v>
      </c>
      <c r="B7165" s="12">
        <v>68</v>
      </c>
      <c r="C7165" s="12" t="s">
        <v>652</v>
      </c>
      <c r="D7165" s="12">
        <v>68572</v>
      </c>
      <c r="E7165" s="12" t="s">
        <v>14740</v>
      </c>
      <c r="F7165" s="12">
        <v>68572</v>
      </c>
      <c r="G7165" s="12" t="s">
        <v>12328</v>
      </c>
      <c r="H7165" s="12" t="s">
        <v>14742</v>
      </c>
      <c r="I7165" s="12">
        <v>68572002</v>
      </c>
      <c r="J7165" s="82" t="s">
        <v>18067</v>
      </c>
      <c r="K7165" s="83">
        <v>188</v>
      </c>
      <c r="L7165" s="83">
        <v>1899</v>
      </c>
      <c r="M7165" s="82" t="s">
        <v>18068</v>
      </c>
      <c r="N7165" s="84" t="s">
        <v>18058</v>
      </c>
    </row>
    <row r="7166" spans="1:14">
      <c r="A7166" s="11" t="s">
        <v>23</v>
      </c>
      <c r="B7166" s="11">
        <v>68</v>
      </c>
      <c r="C7166" s="11" t="s">
        <v>652</v>
      </c>
      <c r="D7166" s="11">
        <v>68572</v>
      </c>
      <c r="E7166" s="11" t="s">
        <v>14740</v>
      </c>
      <c r="F7166" s="11">
        <v>68572</v>
      </c>
      <c r="G7166" s="11" t="s">
        <v>587</v>
      </c>
      <c r="H7166" s="11" t="s">
        <v>14743</v>
      </c>
      <c r="I7166" s="11">
        <v>68572003</v>
      </c>
      <c r="J7166" s="79" t="s">
        <v>18069</v>
      </c>
      <c r="K7166" s="80">
        <v>15</v>
      </c>
      <c r="L7166" s="80">
        <v>1899</v>
      </c>
      <c r="M7166" s="79" t="s">
        <v>18068</v>
      </c>
      <c r="N7166" s="81" t="s">
        <v>18058</v>
      </c>
    </row>
    <row r="7167" spans="1:14">
      <c r="A7167" s="12" t="s">
        <v>23</v>
      </c>
      <c r="B7167" s="12">
        <v>68</v>
      </c>
      <c r="C7167" s="12" t="s">
        <v>652</v>
      </c>
      <c r="D7167" s="12">
        <v>68572</v>
      </c>
      <c r="E7167" s="12" t="s">
        <v>14740</v>
      </c>
      <c r="F7167" s="12">
        <v>68572</v>
      </c>
      <c r="G7167" s="12" t="s">
        <v>14744</v>
      </c>
      <c r="H7167" s="12" t="s">
        <v>14745</v>
      </c>
      <c r="I7167" s="12">
        <v>68572004</v>
      </c>
      <c r="J7167" s="82" t="s">
        <v>18069</v>
      </c>
      <c r="K7167" s="83">
        <v>8</v>
      </c>
      <c r="L7167" s="83">
        <v>1899</v>
      </c>
      <c r="M7167" s="82" t="s">
        <v>18068</v>
      </c>
      <c r="N7167" s="84" t="s">
        <v>18058</v>
      </c>
    </row>
    <row r="7168" spans="1:14">
      <c r="A7168" s="11" t="s">
        <v>23</v>
      </c>
      <c r="B7168" s="11">
        <v>68</v>
      </c>
      <c r="C7168" s="11" t="s">
        <v>652</v>
      </c>
      <c r="D7168" s="11">
        <v>68572</v>
      </c>
      <c r="E7168" s="11" t="s">
        <v>14740</v>
      </c>
      <c r="F7168" s="11">
        <v>68572</v>
      </c>
      <c r="G7168" s="11" t="s">
        <v>4218</v>
      </c>
      <c r="H7168" s="11" t="s">
        <v>14746</v>
      </c>
      <c r="I7168" s="11">
        <v>68572009</v>
      </c>
      <c r="J7168" s="79" t="s">
        <v>18069</v>
      </c>
      <c r="K7168" s="80">
        <v>9</v>
      </c>
      <c r="L7168" s="80">
        <v>1899</v>
      </c>
      <c r="M7168" s="79" t="s">
        <v>18068</v>
      </c>
      <c r="N7168" s="81" t="s">
        <v>18058</v>
      </c>
    </row>
    <row r="7169" spans="1:14">
      <c r="A7169" s="12" t="s">
        <v>23</v>
      </c>
      <c r="B7169" s="12">
        <v>68</v>
      </c>
      <c r="C7169" s="12" t="s">
        <v>652</v>
      </c>
      <c r="D7169" s="12">
        <v>68572</v>
      </c>
      <c r="E7169" s="12" t="s">
        <v>14740</v>
      </c>
      <c r="F7169" s="12">
        <v>68572</v>
      </c>
      <c r="G7169" s="12" t="s">
        <v>12560</v>
      </c>
      <c r="H7169" s="12" t="s">
        <v>14747</v>
      </c>
      <c r="I7169" s="12">
        <v>68572012</v>
      </c>
      <c r="J7169" s="82" t="s">
        <v>18069</v>
      </c>
      <c r="K7169" s="83">
        <v>13</v>
      </c>
      <c r="L7169" s="83">
        <v>1899</v>
      </c>
      <c r="M7169" s="82" t="s">
        <v>18068</v>
      </c>
      <c r="N7169" s="84" t="s">
        <v>18058</v>
      </c>
    </row>
    <row r="7170" spans="1:14">
      <c r="A7170" s="11" t="s">
        <v>23</v>
      </c>
      <c r="B7170" s="11">
        <v>68</v>
      </c>
      <c r="C7170" s="11" t="s">
        <v>652</v>
      </c>
      <c r="D7170" s="11">
        <v>68572</v>
      </c>
      <c r="E7170" s="11" t="s">
        <v>14740</v>
      </c>
      <c r="F7170" s="11">
        <v>68572</v>
      </c>
      <c r="G7170" s="11" t="s">
        <v>6043</v>
      </c>
      <c r="H7170" s="11" t="s">
        <v>14748</v>
      </c>
      <c r="I7170" s="11">
        <v>68572016</v>
      </c>
      <c r="J7170" s="79" t="s">
        <v>18067</v>
      </c>
      <c r="K7170" s="80">
        <v>41</v>
      </c>
      <c r="L7170" s="80">
        <v>1750</v>
      </c>
      <c r="M7170" s="79" t="s">
        <v>18068</v>
      </c>
      <c r="N7170" s="81" t="s">
        <v>18058</v>
      </c>
    </row>
    <row r="7171" spans="1:14">
      <c r="A7171" s="12" t="s">
        <v>23</v>
      </c>
      <c r="B7171" s="12">
        <v>68</v>
      </c>
      <c r="C7171" s="12" t="s">
        <v>1192</v>
      </c>
      <c r="D7171" s="12">
        <v>68573</v>
      </c>
      <c r="E7171" s="12" t="s">
        <v>14749</v>
      </c>
      <c r="F7171" s="12">
        <v>68573</v>
      </c>
      <c r="G7171" s="12" t="s">
        <v>1192</v>
      </c>
      <c r="H7171" s="12" t="s">
        <v>14750</v>
      </c>
      <c r="I7171" s="12">
        <v>68573000</v>
      </c>
      <c r="J7171" s="82" t="s">
        <v>18067</v>
      </c>
      <c r="K7171" s="83">
        <v>16</v>
      </c>
      <c r="L7171" s="83">
        <v>1772</v>
      </c>
      <c r="M7171" s="82" t="s">
        <v>18068</v>
      </c>
      <c r="N7171" s="84" t="s">
        <v>18058</v>
      </c>
    </row>
    <row r="7172" spans="1:14">
      <c r="A7172" s="11" t="s">
        <v>23</v>
      </c>
      <c r="B7172" s="11">
        <v>68</v>
      </c>
      <c r="C7172" s="11" t="s">
        <v>1192</v>
      </c>
      <c r="D7172" s="11">
        <v>68573</v>
      </c>
      <c r="E7172" s="11" t="s">
        <v>14749</v>
      </c>
      <c r="F7172" s="11">
        <v>68573</v>
      </c>
      <c r="G7172" s="11" t="s">
        <v>14751</v>
      </c>
      <c r="H7172" s="11" t="s">
        <v>14752</v>
      </c>
      <c r="I7172" s="11">
        <v>68573001</v>
      </c>
      <c r="J7172" s="79" t="s">
        <v>18079</v>
      </c>
      <c r="K7172" s="80">
        <v>0</v>
      </c>
      <c r="L7172" s="80">
        <v>1772</v>
      </c>
      <c r="M7172" s="79" t="s">
        <v>18068</v>
      </c>
      <c r="N7172" s="81" t="s">
        <v>18058</v>
      </c>
    </row>
    <row r="7173" spans="1:14">
      <c r="A7173" s="12" t="s">
        <v>23</v>
      </c>
      <c r="B7173" s="12">
        <v>68</v>
      </c>
      <c r="C7173" s="12" t="s">
        <v>1192</v>
      </c>
      <c r="D7173" s="12">
        <v>68573</v>
      </c>
      <c r="E7173" s="12" t="s">
        <v>14749</v>
      </c>
      <c r="F7173" s="12">
        <v>68573</v>
      </c>
      <c r="G7173" s="12" t="s">
        <v>14753</v>
      </c>
      <c r="H7173" s="12" t="s">
        <v>14754</v>
      </c>
      <c r="I7173" s="12">
        <v>68573002</v>
      </c>
      <c r="J7173" s="82" t="s">
        <v>18079</v>
      </c>
      <c r="K7173" s="83">
        <v>0</v>
      </c>
      <c r="L7173" s="83">
        <v>1772</v>
      </c>
      <c r="M7173" s="82" t="s">
        <v>18068</v>
      </c>
      <c r="N7173" s="84" t="s">
        <v>18058</v>
      </c>
    </row>
    <row r="7174" spans="1:14">
      <c r="A7174" s="11" t="s">
        <v>23</v>
      </c>
      <c r="B7174" s="11">
        <v>68</v>
      </c>
      <c r="C7174" s="11" t="s">
        <v>1192</v>
      </c>
      <c r="D7174" s="11">
        <v>68573</v>
      </c>
      <c r="E7174" s="11" t="s">
        <v>14749</v>
      </c>
      <c r="F7174" s="11">
        <v>68573</v>
      </c>
      <c r="G7174" s="11" t="s">
        <v>14755</v>
      </c>
      <c r="H7174" s="11" t="s">
        <v>14756</v>
      </c>
      <c r="I7174" s="11">
        <v>68573003</v>
      </c>
      <c r="J7174" s="79" t="s">
        <v>18079</v>
      </c>
      <c r="K7174" s="80">
        <v>9</v>
      </c>
      <c r="L7174" s="80">
        <v>1772</v>
      </c>
      <c r="M7174" s="79" t="s">
        <v>18068</v>
      </c>
      <c r="N7174" s="81" t="s">
        <v>18058</v>
      </c>
    </row>
    <row r="7175" spans="1:14">
      <c r="A7175" s="12" t="s">
        <v>23</v>
      </c>
      <c r="B7175" s="12">
        <v>68</v>
      </c>
      <c r="C7175" s="12" t="s">
        <v>1192</v>
      </c>
      <c r="D7175" s="12">
        <v>68573</v>
      </c>
      <c r="E7175" s="12" t="s">
        <v>14749</v>
      </c>
      <c r="F7175" s="12">
        <v>68573</v>
      </c>
      <c r="G7175" s="12" t="s">
        <v>1955</v>
      </c>
      <c r="H7175" s="12" t="s">
        <v>14757</v>
      </c>
      <c r="I7175" s="12">
        <v>68573004</v>
      </c>
      <c r="J7175" s="82" t="s">
        <v>18079</v>
      </c>
      <c r="K7175" s="83">
        <v>0</v>
      </c>
      <c r="L7175" s="83">
        <v>1772</v>
      </c>
      <c r="M7175" s="82" t="s">
        <v>18068</v>
      </c>
      <c r="N7175" s="84" t="s">
        <v>18058</v>
      </c>
    </row>
    <row r="7176" spans="1:14">
      <c r="A7176" s="11" t="s">
        <v>23</v>
      </c>
      <c r="B7176" s="11">
        <v>68</v>
      </c>
      <c r="C7176" s="11" t="s">
        <v>1195</v>
      </c>
      <c r="D7176" s="11">
        <v>68575</v>
      </c>
      <c r="E7176" s="11" t="s">
        <v>14758</v>
      </c>
      <c r="F7176" s="11">
        <v>68575</v>
      </c>
      <c r="G7176" s="11" t="s">
        <v>1195</v>
      </c>
      <c r="H7176" s="11" t="s">
        <v>14759</v>
      </c>
      <c r="I7176" s="11">
        <v>68575000</v>
      </c>
      <c r="J7176" s="79" t="s">
        <v>18079</v>
      </c>
      <c r="K7176" s="80">
        <v>0</v>
      </c>
      <c r="L7176" s="80">
        <v>1772</v>
      </c>
      <c r="M7176" s="79" t="s">
        <v>18068</v>
      </c>
      <c r="N7176" s="81" t="s">
        <v>18058</v>
      </c>
    </row>
    <row r="7177" spans="1:14">
      <c r="A7177" s="12" t="s">
        <v>23</v>
      </c>
      <c r="B7177" s="12">
        <v>68</v>
      </c>
      <c r="C7177" s="12" t="s">
        <v>1195</v>
      </c>
      <c r="D7177" s="12">
        <v>68575</v>
      </c>
      <c r="E7177" s="12" t="s">
        <v>14758</v>
      </c>
      <c r="F7177" s="12">
        <v>68575</v>
      </c>
      <c r="G7177" s="12" t="s">
        <v>2345</v>
      </c>
      <c r="H7177" s="12" t="s">
        <v>14760</v>
      </c>
      <c r="I7177" s="12">
        <v>68575001</v>
      </c>
      <c r="J7177" s="82" t="s">
        <v>18079</v>
      </c>
      <c r="K7177" s="83">
        <v>0</v>
      </c>
      <c r="L7177" s="83">
        <v>1772</v>
      </c>
      <c r="M7177" s="82" t="s">
        <v>18068</v>
      </c>
      <c r="N7177" s="84" t="s">
        <v>18058</v>
      </c>
    </row>
    <row r="7178" spans="1:14">
      <c r="A7178" s="11" t="s">
        <v>23</v>
      </c>
      <c r="B7178" s="11">
        <v>68</v>
      </c>
      <c r="C7178" s="11" t="s">
        <v>1195</v>
      </c>
      <c r="D7178" s="11">
        <v>68575</v>
      </c>
      <c r="E7178" s="11" t="s">
        <v>14758</v>
      </c>
      <c r="F7178" s="11">
        <v>68575</v>
      </c>
      <c r="G7178" s="11" t="s">
        <v>14761</v>
      </c>
      <c r="H7178" s="11" t="s">
        <v>14762</v>
      </c>
      <c r="I7178" s="11">
        <v>68575003</v>
      </c>
      <c r="J7178" s="79" t="s">
        <v>18067</v>
      </c>
      <c r="K7178" s="80">
        <v>215</v>
      </c>
      <c r="L7178" s="80">
        <v>1542</v>
      </c>
      <c r="M7178" s="79" t="s">
        <v>18068</v>
      </c>
      <c r="N7178" s="81" t="s">
        <v>18058</v>
      </c>
    </row>
    <row r="7179" spans="1:14">
      <c r="A7179" s="12" t="s">
        <v>23</v>
      </c>
      <c r="B7179" s="12">
        <v>68</v>
      </c>
      <c r="C7179" s="12" t="s">
        <v>1195</v>
      </c>
      <c r="D7179" s="12">
        <v>68575</v>
      </c>
      <c r="E7179" s="12" t="s">
        <v>14758</v>
      </c>
      <c r="F7179" s="12">
        <v>68575</v>
      </c>
      <c r="G7179" s="12" t="s">
        <v>6690</v>
      </c>
      <c r="H7179" s="12" t="s">
        <v>14763</v>
      </c>
      <c r="I7179" s="12">
        <v>68575004</v>
      </c>
      <c r="J7179" s="82" t="s">
        <v>18072</v>
      </c>
      <c r="K7179" s="83">
        <v>0</v>
      </c>
      <c r="L7179" s="83" t="s">
        <v>18068</v>
      </c>
      <c r="M7179" s="82" t="s">
        <v>18123</v>
      </c>
      <c r="N7179" s="84" t="s">
        <v>18058</v>
      </c>
    </row>
    <row r="7180" spans="1:14">
      <c r="A7180" s="11" t="s">
        <v>23</v>
      </c>
      <c r="B7180" s="11">
        <v>68</v>
      </c>
      <c r="C7180" s="11" t="s">
        <v>1195</v>
      </c>
      <c r="D7180" s="11">
        <v>68575</v>
      </c>
      <c r="E7180" s="11" t="s">
        <v>14758</v>
      </c>
      <c r="F7180" s="11">
        <v>68575</v>
      </c>
      <c r="G7180" s="11" t="s">
        <v>14764</v>
      </c>
      <c r="H7180" s="11" t="s">
        <v>14765</v>
      </c>
      <c r="I7180" s="11">
        <v>68575005</v>
      </c>
      <c r="J7180" s="79" t="s">
        <v>18067</v>
      </c>
      <c r="K7180" s="80">
        <v>35</v>
      </c>
      <c r="L7180" s="80">
        <v>1887</v>
      </c>
      <c r="M7180" s="79" t="s">
        <v>18068</v>
      </c>
      <c r="N7180" s="81" t="s">
        <v>18058</v>
      </c>
    </row>
    <row r="7181" spans="1:14">
      <c r="A7181" s="12" t="s">
        <v>23</v>
      </c>
      <c r="B7181" s="12">
        <v>68</v>
      </c>
      <c r="C7181" s="12" t="s">
        <v>1195</v>
      </c>
      <c r="D7181" s="12">
        <v>68575</v>
      </c>
      <c r="E7181" s="12" t="s">
        <v>14758</v>
      </c>
      <c r="F7181" s="12">
        <v>68575</v>
      </c>
      <c r="G7181" s="12" t="s">
        <v>1589</v>
      </c>
      <c r="H7181" s="12" t="s">
        <v>14766</v>
      </c>
      <c r="I7181" s="12">
        <v>68575006</v>
      </c>
      <c r="J7181" s="82" t="s">
        <v>18079</v>
      </c>
      <c r="K7181" s="83">
        <v>0</v>
      </c>
      <c r="L7181" s="83">
        <v>1887</v>
      </c>
      <c r="M7181" s="82" t="s">
        <v>18068</v>
      </c>
      <c r="N7181" s="84" t="s">
        <v>18058</v>
      </c>
    </row>
    <row r="7182" spans="1:14">
      <c r="A7182" s="11" t="s">
        <v>23</v>
      </c>
      <c r="B7182" s="11">
        <v>68</v>
      </c>
      <c r="C7182" s="11" t="s">
        <v>1195</v>
      </c>
      <c r="D7182" s="11">
        <v>68575</v>
      </c>
      <c r="E7182" s="11" t="s">
        <v>14758</v>
      </c>
      <c r="F7182" s="11">
        <v>68575</v>
      </c>
      <c r="G7182" s="11" t="s">
        <v>14767</v>
      </c>
      <c r="H7182" s="11" t="s">
        <v>14768</v>
      </c>
      <c r="I7182" s="11">
        <v>68575007</v>
      </c>
      <c r="J7182" s="79" t="s">
        <v>18079</v>
      </c>
      <c r="K7182" s="80">
        <v>0</v>
      </c>
      <c r="L7182" s="80">
        <v>1887</v>
      </c>
      <c r="M7182" s="79" t="s">
        <v>18068</v>
      </c>
      <c r="N7182" s="81" t="s">
        <v>18058</v>
      </c>
    </row>
    <row r="7183" spans="1:14">
      <c r="A7183" s="12" t="s">
        <v>23</v>
      </c>
      <c r="B7183" s="12">
        <v>68</v>
      </c>
      <c r="C7183" s="12" t="s">
        <v>1195</v>
      </c>
      <c r="D7183" s="12">
        <v>68575</v>
      </c>
      <c r="E7183" s="12" t="s">
        <v>14758</v>
      </c>
      <c r="F7183" s="12">
        <v>68575</v>
      </c>
      <c r="G7183" s="12" t="s">
        <v>14769</v>
      </c>
      <c r="H7183" s="12" t="s">
        <v>14770</v>
      </c>
      <c r="I7183" s="12">
        <v>68575010</v>
      </c>
      <c r="J7183" s="82" t="s">
        <v>18079</v>
      </c>
      <c r="K7183" s="83">
        <v>0</v>
      </c>
      <c r="L7183" s="83">
        <v>1887</v>
      </c>
      <c r="M7183" s="82" t="s">
        <v>18068</v>
      </c>
      <c r="N7183" s="84" t="s">
        <v>18058</v>
      </c>
    </row>
    <row r="7184" spans="1:14">
      <c r="A7184" s="11" t="s">
        <v>23</v>
      </c>
      <c r="B7184" s="11">
        <v>68</v>
      </c>
      <c r="C7184" s="11" t="s">
        <v>1195</v>
      </c>
      <c r="D7184" s="11">
        <v>68575</v>
      </c>
      <c r="E7184" s="11" t="s">
        <v>14758</v>
      </c>
      <c r="F7184" s="11">
        <v>68575</v>
      </c>
      <c r="G7184" s="11" t="s">
        <v>14771</v>
      </c>
      <c r="H7184" s="11" t="s">
        <v>14772</v>
      </c>
      <c r="I7184" s="11">
        <v>68575011</v>
      </c>
      <c r="J7184" s="79" t="s">
        <v>18079</v>
      </c>
      <c r="K7184" s="80">
        <v>11</v>
      </c>
      <c r="L7184" s="80">
        <v>1887</v>
      </c>
      <c r="M7184" s="79" t="s">
        <v>18068</v>
      </c>
      <c r="N7184" s="81" t="s">
        <v>18058</v>
      </c>
    </row>
    <row r="7185" spans="1:14">
      <c r="A7185" s="12" t="s">
        <v>23</v>
      </c>
      <c r="B7185" s="12">
        <v>68</v>
      </c>
      <c r="C7185" s="12" t="s">
        <v>1195</v>
      </c>
      <c r="D7185" s="12">
        <v>68575</v>
      </c>
      <c r="E7185" s="12" t="s">
        <v>14758</v>
      </c>
      <c r="F7185" s="12">
        <v>68575</v>
      </c>
      <c r="G7185" s="12" t="s">
        <v>14773</v>
      </c>
      <c r="H7185" s="12" t="s">
        <v>14774</v>
      </c>
      <c r="I7185" s="12">
        <v>68575013</v>
      </c>
      <c r="J7185" s="82" t="s">
        <v>18067</v>
      </c>
      <c r="K7185" s="83">
        <v>69</v>
      </c>
      <c r="L7185" s="83">
        <v>1799</v>
      </c>
      <c r="M7185" s="82" t="s">
        <v>18068</v>
      </c>
      <c r="N7185" s="84" t="s">
        <v>18058</v>
      </c>
    </row>
    <row r="7186" spans="1:14">
      <c r="A7186" s="11" t="s">
        <v>23</v>
      </c>
      <c r="B7186" s="11">
        <v>68</v>
      </c>
      <c r="C7186" s="11" t="s">
        <v>1195</v>
      </c>
      <c r="D7186" s="11">
        <v>68575</v>
      </c>
      <c r="E7186" s="11" t="s">
        <v>14758</v>
      </c>
      <c r="F7186" s="11">
        <v>68575</v>
      </c>
      <c r="G7186" s="11" t="s">
        <v>8758</v>
      </c>
      <c r="H7186" s="11" t="s">
        <v>14775</v>
      </c>
      <c r="I7186" s="11">
        <v>68575014</v>
      </c>
      <c r="J7186" s="79" t="s">
        <v>18079</v>
      </c>
      <c r="K7186" s="80">
        <v>0</v>
      </c>
      <c r="L7186" s="80">
        <v>1799</v>
      </c>
      <c r="M7186" s="79" t="s">
        <v>18068</v>
      </c>
      <c r="N7186" s="81" t="s">
        <v>18058</v>
      </c>
    </row>
    <row r="7187" spans="1:14">
      <c r="A7187" s="12" t="s">
        <v>23</v>
      </c>
      <c r="B7187" s="12">
        <v>68</v>
      </c>
      <c r="C7187" s="12" t="s">
        <v>1195</v>
      </c>
      <c r="D7187" s="12">
        <v>68575</v>
      </c>
      <c r="E7187" s="12" t="s">
        <v>14758</v>
      </c>
      <c r="F7187" s="12">
        <v>68575</v>
      </c>
      <c r="G7187" s="12" t="s">
        <v>14776</v>
      </c>
      <c r="H7187" s="12" t="s">
        <v>14777</v>
      </c>
      <c r="I7187" s="12">
        <v>68575015</v>
      </c>
      <c r="J7187" s="82" t="s">
        <v>18069</v>
      </c>
      <c r="K7187" s="83">
        <v>9</v>
      </c>
      <c r="L7187" s="83">
        <v>1799</v>
      </c>
      <c r="M7187" s="82" t="s">
        <v>18068</v>
      </c>
      <c r="N7187" s="84" t="s">
        <v>18058</v>
      </c>
    </row>
    <row r="7188" spans="1:14">
      <c r="A7188" s="11" t="s">
        <v>23</v>
      </c>
      <c r="B7188" s="11">
        <v>68</v>
      </c>
      <c r="C7188" s="11" t="s">
        <v>1195</v>
      </c>
      <c r="D7188" s="11">
        <v>68575</v>
      </c>
      <c r="E7188" s="11" t="s">
        <v>14758</v>
      </c>
      <c r="F7188" s="11">
        <v>68575</v>
      </c>
      <c r="G7188" s="11" t="s">
        <v>1489</v>
      </c>
      <c r="H7188" s="11" t="s">
        <v>14778</v>
      </c>
      <c r="I7188" s="11">
        <v>68575018</v>
      </c>
      <c r="J7188" s="79" t="s">
        <v>18079</v>
      </c>
      <c r="K7188" s="80">
        <v>2</v>
      </c>
      <c r="L7188" s="80" t="s">
        <v>18068</v>
      </c>
      <c r="M7188" s="79" t="s">
        <v>18073</v>
      </c>
      <c r="N7188" s="81" t="s">
        <v>18058</v>
      </c>
    </row>
    <row r="7189" spans="1:14">
      <c r="A7189" s="12" t="s">
        <v>23</v>
      </c>
      <c r="B7189" s="12">
        <v>68</v>
      </c>
      <c r="C7189" s="12" t="s">
        <v>1195</v>
      </c>
      <c r="D7189" s="12">
        <v>68575</v>
      </c>
      <c r="E7189" s="12" t="s">
        <v>14758</v>
      </c>
      <c r="F7189" s="12">
        <v>68575</v>
      </c>
      <c r="G7189" s="12" t="s">
        <v>14779</v>
      </c>
      <c r="H7189" s="12" t="s">
        <v>14780</v>
      </c>
      <c r="I7189" s="12">
        <v>68575019</v>
      </c>
      <c r="J7189" s="82" t="s">
        <v>18067</v>
      </c>
      <c r="K7189" s="83">
        <v>31</v>
      </c>
      <c r="L7189" s="83">
        <v>1709</v>
      </c>
      <c r="M7189" s="82" t="s">
        <v>18068</v>
      </c>
      <c r="N7189" s="84" t="s">
        <v>18058</v>
      </c>
    </row>
    <row r="7190" spans="1:14">
      <c r="A7190" s="11" t="s">
        <v>23</v>
      </c>
      <c r="B7190" s="11">
        <v>68</v>
      </c>
      <c r="C7190" s="11" t="s">
        <v>1195</v>
      </c>
      <c r="D7190" s="11">
        <v>68575</v>
      </c>
      <c r="E7190" s="11" t="s">
        <v>14758</v>
      </c>
      <c r="F7190" s="11">
        <v>68575</v>
      </c>
      <c r="G7190" s="11" t="s">
        <v>4301</v>
      </c>
      <c r="H7190" s="11" t="s">
        <v>14781</v>
      </c>
      <c r="I7190" s="11">
        <v>68575022</v>
      </c>
      <c r="J7190" s="79" t="s">
        <v>18074</v>
      </c>
      <c r="K7190" s="80">
        <v>5</v>
      </c>
      <c r="L7190" s="80">
        <v>1709</v>
      </c>
      <c r="M7190" s="79" t="s">
        <v>18222</v>
      </c>
      <c r="N7190" s="81" t="s">
        <v>18058</v>
      </c>
    </row>
    <row r="7191" spans="1:14">
      <c r="A7191" s="12" t="s">
        <v>23</v>
      </c>
      <c r="B7191" s="12">
        <v>68</v>
      </c>
      <c r="C7191" s="12" t="s">
        <v>1195</v>
      </c>
      <c r="D7191" s="12">
        <v>68575</v>
      </c>
      <c r="E7191" s="12" t="s">
        <v>14758</v>
      </c>
      <c r="F7191" s="12">
        <v>68575</v>
      </c>
      <c r="G7191" s="12" t="s">
        <v>14782</v>
      </c>
      <c r="H7191" s="12" t="s">
        <v>14783</v>
      </c>
      <c r="I7191" s="12">
        <v>68575023</v>
      </c>
      <c r="J7191" s="82" t="s">
        <v>18067</v>
      </c>
      <c r="K7191" s="83">
        <v>33</v>
      </c>
      <c r="L7191" s="83">
        <v>1899</v>
      </c>
      <c r="M7191" s="82" t="s">
        <v>18068</v>
      </c>
      <c r="N7191" s="84" t="s">
        <v>18058</v>
      </c>
    </row>
    <row r="7192" spans="1:14">
      <c r="A7192" s="11" t="s">
        <v>23</v>
      </c>
      <c r="B7192" s="11">
        <v>68</v>
      </c>
      <c r="C7192" s="11" t="s">
        <v>1195</v>
      </c>
      <c r="D7192" s="11">
        <v>68575</v>
      </c>
      <c r="E7192" s="11" t="s">
        <v>14758</v>
      </c>
      <c r="F7192" s="11">
        <v>68575</v>
      </c>
      <c r="G7192" s="11" t="s">
        <v>14784</v>
      </c>
      <c r="H7192" s="11" t="s">
        <v>14785</v>
      </c>
      <c r="I7192" s="11">
        <v>68575024</v>
      </c>
      <c r="J7192" s="79" t="s">
        <v>18067</v>
      </c>
      <c r="K7192" s="80">
        <v>95</v>
      </c>
      <c r="L7192" s="80">
        <v>1857</v>
      </c>
      <c r="M7192" s="79" t="s">
        <v>18068</v>
      </c>
      <c r="N7192" s="81" t="s">
        <v>18058</v>
      </c>
    </row>
    <row r="7193" spans="1:14">
      <c r="A7193" s="12" t="s">
        <v>23</v>
      </c>
      <c r="B7193" s="12">
        <v>68</v>
      </c>
      <c r="C7193" s="12" t="s">
        <v>1195</v>
      </c>
      <c r="D7193" s="12">
        <v>68575</v>
      </c>
      <c r="E7193" s="12" t="s">
        <v>14758</v>
      </c>
      <c r="F7193" s="12">
        <v>68575</v>
      </c>
      <c r="G7193" s="12" t="s">
        <v>14786</v>
      </c>
      <c r="H7193" s="12" t="s">
        <v>14787</v>
      </c>
      <c r="I7193" s="12">
        <v>68575025</v>
      </c>
      <c r="J7193" s="82" t="s">
        <v>18074</v>
      </c>
      <c r="K7193" s="83">
        <v>0</v>
      </c>
      <c r="L7193" s="83">
        <v>1857</v>
      </c>
      <c r="M7193" s="82" t="s">
        <v>18086</v>
      </c>
      <c r="N7193" s="84" t="s">
        <v>18058</v>
      </c>
    </row>
    <row r="7194" spans="1:14">
      <c r="A7194" s="11" t="s">
        <v>23</v>
      </c>
      <c r="B7194" s="11">
        <v>68</v>
      </c>
      <c r="C7194" s="11" t="s">
        <v>1197</v>
      </c>
      <c r="D7194" s="11">
        <v>68615</v>
      </c>
      <c r="E7194" s="11" t="s">
        <v>14788</v>
      </c>
      <c r="F7194" s="11">
        <v>68615</v>
      </c>
      <c r="G7194" s="11" t="s">
        <v>1197</v>
      </c>
      <c r="H7194" s="11" t="s">
        <v>14789</v>
      </c>
      <c r="I7194" s="11">
        <v>68615000</v>
      </c>
      <c r="J7194" s="79" t="s">
        <v>18074</v>
      </c>
      <c r="K7194" s="80">
        <v>0</v>
      </c>
      <c r="L7194" s="80">
        <v>1857</v>
      </c>
      <c r="M7194" s="79" t="s">
        <v>18086</v>
      </c>
      <c r="N7194" s="81" t="s">
        <v>18058</v>
      </c>
    </row>
    <row r="7195" spans="1:14">
      <c r="A7195" s="12" t="s">
        <v>23</v>
      </c>
      <c r="B7195" s="12">
        <v>68</v>
      </c>
      <c r="C7195" s="12" t="s">
        <v>1197</v>
      </c>
      <c r="D7195" s="12">
        <v>68615</v>
      </c>
      <c r="E7195" s="12" t="s">
        <v>14788</v>
      </c>
      <c r="F7195" s="12">
        <v>68615</v>
      </c>
      <c r="G7195" s="12" t="s">
        <v>14790</v>
      </c>
      <c r="H7195" s="12" t="s">
        <v>14791</v>
      </c>
      <c r="I7195" s="12">
        <v>68615002</v>
      </c>
      <c r="J7195" s="82" t="s">
        <v>18074</v>
      </c>
      <c r="K7195" s="83">
        <v>0</v>
      </c>
      <c r="L7195" s="83">
        <v>1857</v>
      </c>
      <c r="M7195" s="82" t="s">
        <v>18086</v>
      </c>
      <c r="N7195" s="84" t="s">
        <v>18058</v>
      </c>
    </row>
    <row r="7196" spans="1:14">
      <c r="A7196" s="11" t="s">
        <v>23</v>
      </c>
      <c r="B7196" s="11">
        <v>68</v>
      </c>
      <c r="C7196" s="11" t="s">
        <v>1197</v>
      </c>
      <c r="D7196" s="11">
        <v>68615</v>
      </c>
      <c r="E7196" s="11" t="s">
        <v>14788</v>
      </c>
      <c r="F7196" s="11">
        <v>68615</v>
      </c>
      <c r="G7196" s="11" t="s">
        <v>389</v>
      </c>
      <c r="H7196" s="11" t="s">
        <v>14792</v>
      </c>
      <c r="I7196" s="11">
        <v>68615004</v>
      </c>
      <c r="J7196" s="79" t="s">
        <v>18074</v>
      </c>
      <c r="K7196" s="80">
        <v>0</v>
      </c>
      <c r="L7196" s="80" t="s">
        <v>18068</v>
      </c>
      <c r="M7196" s="79" t="s">
        <v>19002</v>
      </c>
      <c r="N7196" s="81" t="s">
        <v>18058</v>
      </c>
    </row>
    <row r="7197" spans="1:14">
      <c r="A7197" s="12" t="s">
        <v>23</v>
      </c>
      <c r="B7197" s="12">
        <v>68</v>
      </c>
      <c r="C7197" s="12" t="s">
        <v>1197</v>
      </c>
      <c r="D7197" s="12">
        <v>68615</v>
      </c>
      <c r="E7197" s="12" t="s">
        <v>14788</v>
      </c>
      <c r="F7197" s="12">
        <v>68615</v>
      </c>
      <c r="G7197" s="12" t="s">
        <v>14793</v>
      </c>
      <c r="H7197" s="12" t="s">
        <v>14794</v>
      </c>
      <c r="I7197" s="12">
        <v>68615008</v>
      </c>
      <c r="J7197" s="82" t="s">
        <v>18074</v>
      </c>
      <c r="K7197" s="83">
        <v>0</v>
      </c>
      <c r="L7197" s="83" t="s">
        <v>18068</v>
      </c>
      <c r="M7197" s="82" t="s">
        <v>19002</v>
      </c>
      <c r="N7197" s="84" t="s">
        <v>18058</v>
      </c>
    </row>
    <row r="7198" spans="1:14">
      <c r="A7198" s="11" t="s">
        <v>23</v>
      </c>
      <c r="B7198" s="11">
        <v>68</v>
      </c>
      <c r="C7198" s="11" t="s">
        <v>1197</v>
      </c>
      <c r="D7198" s="11">
        <v>68615</v>
      </c>
      <c r="E7198" s="11" t="s">
        <v>14788</v>
      </c>
      <c r="F7198" s="11">
        <v>68615</v>
      </c>
      <c r="G7198" s="11" t="s">
        <v>5285</v>
      </c>
      <c r="H7198" s="11" t="s">
        <v>14795</v>
      </c>
      <c r="I7198" s="11">
        <v>68615009</v>
      </c>
      <c r="J7198" s="79" t="s">
        <v>18067</v>
      </c>
      <c r="K7198" s="80">
        <v>46</v>
      </c>
      <c r="L7198" s="80">
        <v>1887</v>
      </c>
      <c r="M7198" s="79" t="s">
        <v>18068</v>
      </c>
      <c r="N7198" s="81" t="s">
        <v>18058</v>
      </c>
    </row>
    <row r="7199" spans="1:14">
      <c r="A7199" s="12" t="s">
        <v>23</v>
      </c>
      <c r="B7199" s="12">
        <v>68</v>
      </c>
      <c r="C7199" s="12" t="s">
        <v>1197</v>
      </c>
      <c r="D7199" s="12">
        <v>68615</v>
      </c>
      <c r="E7199" s="12" t="s">
        <v>14788</v>
      </c>
      <c r="F7199" s="12">
        <v>68615</v>
      </c>
      <c r="G7199" s="12" t="s">
        <v>14796</v>
      </c>
      <c r="H7199" s="12" t="s">
        <v>14797</v>
      </c>
      <c r="I7199" s="12">
        <v>68615011</v>
      </c>
      <c r="J7199" s="82" t="s">
        <v>18069</v>
      </c>
      <c r="K7199" s="83">
        <v>3</v>
      </c>
      <c r="L7199" s="83">
        <v>1887</v>
      </c>
      <c r="M7199" s="82" t="s">
        <v>18068</v>
      </c>
      <c r="N7199" s="84" t="s">
        <v>18058</v>
      </c>
    </row>
    <row r="7200" spans="1:14">
      <c r="A7200" s="11" t="s">
        <v>23</v>
      </c>
      <c r="B7200" s="11">
        <v>68</v>
      </c>
      <c r="C7200" s="11" t="s">
        <v>1197</v>
      </c>
      <c r="D7200" s="11">
        <v>68615</v>
      </c>
      <c r="E7200" s="11" t="s">
        <v>14788</v>
      </c>
      <c r="F7200" s="11">
        <v>68615</v>
      </c>
      <c r="G7200" s="11" t="s">
        <v>14798</v>
      </c>
      <c r="H7200" s="11" t="s">
        <v>14799</v>
      </c>
      <c r="I7200" s="11">
        <v>68615012</v>
      </c>
      <c r="J7200" s="79" t="s">
        <v>18069</v>
      </c>
      <c r="K7200" s="80">
        <v>0</v>
      </c>
      <c r="L7200" s="80">
        <v>1887</v>
      </c>
      <c r="M7200" s="79" t="s">
        <v>18068</v>
      </c>
      <c r="N7200" s="81" t="s">
        <v>18058</v>
      </c>
    </row>
    <row r="7201" spans="1:14">
      <c r="A7201" s="12" t="s">
        <v>23</v>
      </c>
      <c r="B7201" s="12">
        <v>68</v>
      </c>
      <c r="C7201" s="12" t="s">
        <v>1197</v>
      </c>
      <c r="D7201" s="12">
        <v>68615</v>
      </c>
      <c r="E7201" s="12" t="s">
        <v>14788</v>
      </c>
      <c r="F7201" s="12">
        <v>68615</v>
      </c>
      <c r="G7201" s="12" t="s">
        <v>4675</v>
      </c>
      <c r="H7201" s="12" t="s">
        <v>14800</v>
      </c>
      <c r="I7201" s="12">
        <v>68615013</v>
      </c>
      <c r="J7201" s="82" t="s">
        <v>18069</v>
      </c>
      <c r="K7201" s="83">
        <v>0</v>
      </c>
      <c r="L7201" s="83">
        <v>1887</v>
      </c>
      <c r="M7201" s="82" t="s">
        <v>18068</v>
      </c>
      <c r="N7201" s="84" t="s">
        <v>18058</v>
      </c>
    </row>
    <row r="7202" spans="1:14">
      <c r="A7202" s="11" t="s">
        <v>23</v>
      </c>
      <c r="B7202" s="11">
        <v>68</v>
      </c>
      <c r="C7202" s="11" t="s">
        <v>1197</v>
      </c>
      <c r="D7202" s="11">
        <v>68615</v>
      </c>
      <c r="E7202" s="11" t="s">
        <v>14788</v>
      </c>
      <c r="F7202" s="11">
        <v>68615</v>
      </c>
      <c r="G7202" s="11" t="s">
        <v>6427</v>
      </c>
      <c r="H7202" s="11" t="s">
        <v>14801</v>
      </c>
      <c r="I7202" s="11">
        <v>68615017</v>
      </c>
      <c r="J7202" s="79" t="s">
        <v>18067</v>
      </c>
      <c r="K7202" s="80">
        <v>26</v>
      </c>
      <c r="L7202" s="80">
        <v>1899</v>
      </c>
      <c r="M7202" s="79" t="s">
        <v>18068</v>
      </c>
      <c r="N7202" s="81" t="s">
        <v>18058</v>
      </c>
    </row>
    <row r="7203" spans="1:14">
      <c r="A7203" s="12" t="s">
        <v>23</v>
      </c>
      <c r="B7203" s="12">
        <v>68</v>
      </c>
      <c r="C7203" s="12" t="s">
        <v>1197</v>
      </c>
      <c r="D7203" s="12">
        <v>68615</v>
      </c>
      <c r="E7203" s="12" t="s">
        <v>14788</v>
      </c>
      <c r="F7203" s="12">
        <v>68615</v>
      </c>
      <c r="G7203" s="12" t="s">
        <v>14802</v>
      </c>
      <c r="H7203" s="12" t="s">
        <v>14803</v>
      </c>
      <c r="I7203" s="12">
        <v>68615024</v>
      </c>
      <c r="J7203" s="82" t="s">
        <v>18067</v>
      </c>
      <c r="K7203" s="83">
        <v>46</v>
      </c>
      <c r="L7203" s="83">
        <v>1785</v>
      </c>
      <c r="M7203" s="82" t="s">
        <v>18068</v>
      </c>
      <c r="N7203" s="84" t="s">
        <v>18058</v>
      </c>
    </row>
    <row r="7204" spans="1:14">
      <c r="A7204" s="11" t="s">
        <v>23</v>
      </c>
      <c r="B7204" s="11">
        <v>68</v>
      </c>
      <c r="C7204" s="11" t="s">
        <v>1197</v>
      </c>
      <c r="D7204" s="11">
        <v>68615</v>
      </c>
      <c r="E7204" s="11" t="s">
        <v>14788</v>
      </c>
      <c r="F7204" s="11">
        <v>68615</v>
      </c>
      <c r="G7204" s="11" t="s">
        <v>14804</v>
      </c>
      <c r="H7204" s="11" t="s">
        <v>14805</v>
      </c>
      <c r="I7204" s="11">
        <v>68615026</v>
      </c>
      <c r="J7204" s="79" t="s">
        <v>18067</v>
      </c>
      <c r="K7204" s="80">
        <v>43</v>
      </c>
      <c r="L7204" s="80">
        <v>1768</v>
      </c>
      <c r="M7204" s="79" t="s">
        <v>18068</v>
      </c>
      <c r="N7204" s="81" t="s">
        <v>18058</v>
      </c>
    </row>
    <row r="7205" spans="1:14">
      <c r="A7205" s="12" t="s">
        <v>23</v>
      </c>
      <c r="B7205" s="12">
        <v>68</v>
      </c>
      <c r="C7205" s="12" t="s">
        <v>1197</v>
      </c>
      <c r="D7205" s="12">
        <v>68615</v>
      </c>
      <c r="E7205" s="12" t="s">
        <v>14788</v>
      </c>
      <c r="F7205" s="12">
        <v>68615</v>
      </c>
      <c r="G7205" s="12" t="s">
        <v>14806</v>
      </c>
      <c r="H7205" s="12" t="s">
        <v>14807</v>
      </c>
      <c r="I7205" s="12">
        <v>68615027</v>
      </c>
      <c r="J7205" s="82" t="s">
        <v>18067</v>
      </c>
      <c r="K7205" s="83">
        <v>898</v>
      </c>
      <c r="L7205" s="83">
        <v>1887</v>
      </c>
      <c r="M7205" s="82" t="s">
        <v>18068</v>
      </c>
      <c r="N7205" s="84" t="s">
        <v>18058</v>
      </c>
    </row>
    <row r="7206" spans="1:14">
      <c r="A7206" s="11" t="s">
        <v>23</v>
      </c>
      <c r="B7206" s="11">
        <v>68</v>
      </c>
      <c r="C7206" s="11" t="s">
        <v>1197</v>
      </c>
      <c r="D7206" s="11">
        <v>68615</v>
      </c>
      <c r="E7206" s="11" t="s">
        <v>14788</v>
      </c>
      <c r="F7206" s="11">
        <v>68615</v>
      </c>
      <c r="G7206" s="11" t="s">
        <v>1243</v>
      </c>
      <c r="H7206" s="11" t="s">
        <v>14808</v>
      </c>
      <c r="I7206" s="11">
        <v>68615031</v>
      </c>
      <c r="J7206" s="79" t="s">
        <v>18079</v>
      </c>
      <c r="K7206" s="80">
        <v>0</v>
      </c>
      <c r="L7206" s="80">
        <v>1887</v>
      </c>
      <c r="M7206" s="79" t="s">
        <v>18068</v>
      </c>
      <c r="N7206" s="81" t="s">
        <v>18058</v>
      </c>
    </row>
    <row r="7207" spans="1:14">
      <c r="A7207" s="12" t="s">
        <v>23</v>
      </c>
      <c r="B7207" s="12">
        <v>68</v>
      </c>
      <c r="C7207" s="12" t="s">
        <v>1197</v>
      </c>
      <c r="D7207" s="12">
        <v>68615</v>
      </c>
      <c r="E7207" s="12" t="s">
        <v>14788</v>
      </c>
      <c r="F7207" s="12">
        <v>68615</v>
      </c>
      <c r="G7207" s="12" t="s">
        <v>14809</v>
      </c>
      <c r="H7207" s="12" t="s">
        <v>14810</v>
      </c>
      <c r="I7207" s="12">
        <v>68615033</v>
      </c>
      <c r="J7207" s="82" t="s">
        <v>18074</v>
      </c>
      <c r="K7207" s="83">
        <v>0</v>
      </c>
      <c r="L7207" s="83">
        <v>1887</v>
      </c>
      <c r="M7207" s="82" t="s">
        <v>18068</v>
      </c>
      <c r="N7207" s="84" t="s">
        <v>18058</v>
      </c>
    </row>
    <row r="7208" spans="1:14">
      <c r="A7208" s="11" t="s">
        <v>23</v>
      </c>
      <c r="B7208" s="11">
        <v>68</v>
      </c>
      <c r="C7208" s="11" t="s">
        <v>1197</v>
      </c>
      <c r="D7208" s="11">
        <v>68615</v>
      </c>
      <c r="E7208" s="11" t="s">
        <v>14788</v>
      </c>
      <c r="F7208" s="11">
        <v>68615</v>
      </c>
      <c r="G7208" s="11" t="s">
        <v>14811</v>
      </c>
      <c r="H7208" s="11" t="s">
        <v>14812</v>
      </c>
      <c r="I7208" s="11">
        <v>68615036</v>
      </c>
      <c r="J7208" s="79" t="s">
        <v>18072</v>
      </c>
      <c r="K7208" s="80">
        <v>6</v>
      </c>
      <c r="L7208" s="80">
        <v>1887</v>
      </c>
      <c r="M7208" s="79" t="s">
        <v>18068</v>
      </c>
      <c r="N7208" s="81" t="s">
        <v>18058</v>
      </c>
    </row>
    <row r="7209" spans="1:14">
      <c r="A7209" s="12" t="s">
        <v>23</v>
      </c>
      <c r="B7209" s="12">
        <v>68</v>
      </c>
      <c r="C7209" s="12" t="s">
        <v>1199</v>
      </c>
      <c r="D7209" s="12">
        <v>68655</v>
      </c>
      <c r="E7209" s="12" t="s">
        <v>14813</v>
      </c>
      <c r="F7209" s="12">
        <v>68655</v>
      </c>
      <c r="G7209" s="12" t="s">
        <v>1199</v>
      </c>
      <c r="H7209" s="12" t="s">
        <v>14814</v>
      </c>
      <c r="I7209" s="12">
        <v>68655000</v>
      </c>
      <c r="J7209" s="82" t="s">
        <v>18079</v>
      </c>
      <c r="K7209" s="83">
        <v>0</v>
      </c>
      <c r="L7209" s="83">
        <v>1887</v>
      </c>
      <c r="M7209" s="82" t="s">
        <v>18068</v>
      </c>
      <c r="N7209" s="84" t="s">
        <v>18058</v>
      </c>
    </row>
    <row r="7210" spans="1:14">
      <c r="A7210" s="11" t="s">
        <v>23</v>
      </c>
      <c r="B7210" s="11">
        <v>68</v>
      </c>
      <c r="C7210" s="11" t="s">
        <v>1199</v>
      </c>
      <c r="D7210" s="11">
        <v>68655</v>
      </c>
      <c r="E7210" s="11" t="s">
        <v>14813</v>
      </c>
      <c r="F7210" s="11">
        <v>68655</v>
      </c>
      <c r="G7210" s="11" t="s">
        <v>14815</v>
      </c>
      <c r="H7210" s="11" t="s">
        <v>14816</v>
      </c>
      <c r="I7210" s="11">
        <v>68655001</v>
      </c>
      <c r="J7210" s="79" t="s">
        <v>18074</v>
      </c>
      <c r="K7210" s="80">
        <v>1</v>
      </c>
      <c r="L7210" s="80" t="s">
        <v>18068</v>
      </c>
      <c r="M7210" s="79" t="s">
        <v>18113</v>
      </c>
      <c r="N7210" s="81" t="s">
        <v>18058</v>
      </c>
    </row>
    <row r="7211" spans="1:14">
      <c r="A7211" s="12" t="s">
        <v>23</v>
      </c>
      <c r="B7211" s="12">
        <v>68</v>
      </c>
      <c r="C7211" s="12" t="s">
        <v>1199</v>
      </c>
      <c r="D7211" s="12">
        <v>68655</v>
      </c>
      <c r="E7211" s="12" t="s">
        <v>14813</v>
      </c>
      <c r="F7211" s="12">
        <v>68655</v>
      </c>
      <c r="G7211" s="12" t="s">
        <v>1229</v>
      </c>
      <c r="H7211" s="12" t="s">
        <v>14817</v>
      </c>
      <c r="I7211" s="12">
        <v>68655002</v>
      </c>
      <c r="J7211" s="82" t="s">
        <v>18072</v>
      </c>
      <c r="K7211" s="83">
        <v>0</v>
      </c>
      <c r="L7211" s="83" t="s">
        <v>18068</v>
      </c>
      <c r="M7211" s="82" t="s">
        <v>18590</v>
      </c>
      <c r="N7211" s="84" t="s">
        <v>18058</v>
      </c>
    </row>
    <row r="7212" spans="1:14">
      <c r="A7212" s="11" t="s">
        <v>23</v>
      </c>
      <c r="B7212" s="11">
        <v>68</v>
      </c>
      <c r="C7212" s="11" t="s">
        <v>1199</v>
      </c>
      <c r="D7212" s="11">
        <v>68655</v>
      </c>
      <c r="E7212" s="11" t="s">
        <v>14813</v>
      </c>
      <c r="F7212" s="11">
        <v>68655</v>
      </c>
      <c r="G7212" s="11" t="s">
        <v>14818</v>
      </c>
      <c r="H7212" s="11" t="s">
        <v>14819</v>
      </c>
      <c r="I7212" s="11">
        <v>68655004</v>
      </c>
      <c r="J7212" s="79" t="s">
        <v>18067</v>
      </c>
      <c r="K7212" s="80">
        <v>34</v>
      </c>
      <c r="L7212" s="80">
        <v>1887</v>
      </c>
      <c r="M7212" s="79" t="s">
        <v>18068</v>
      </c>
      <c r="N7212" s="81" t="s">
        <v>18058</v>
      </c>
    </row>
    <row r="7213" spans="1:14">
      <c r="A7213" s="12" t="s">
        <v>23</v>
      </c>
      <c r="B7213" s="12">
        <v>68</v>
      </c>
      <c r="C7213" s="12" t="s">
        <v>1199</v>
      </c>
      <c r="D7213" s="12">
        <v>68655</v>
      </c>
      <c r="E7213" s="12" t="s">
        <v>14813</v>
      </c>
      <c r="F7213" s="12">
        <v>68655</v>
      </c>
      <c r="G7213" s="12" t="s">
        <v>14820</v>
      </c>
      <c r="H7213" s="12" t="s">
        <v>14821</v>
      </c>
      <c r="I7213" s="12">
        <v>68655006</v>
      </c>
      <c r="J7213" s="82" t="s">
        <v>18067</v>
      </c>
      <c r="K7213" s="83">
        <v>101</v>
      </c>
      <c r="L7213" s="83">
        <v>1762</v>
      </c>
      <c r="M7213" s="82" t="s">
        <v>18068</v>
      </c>
      <c r="N7213" s="84" t="s">
        <v>18058</v>
      </c>
    </row>
    <row r="7214" spans="1:14">
      <c r="A7214" s="11" t="s">
        <v>23</v>
      </c>
      <c r="B7214" s="11">
        <v>68</v>
      </c>
      <c r="C7214" s="11" t="s">
        <v>1199</v>
      </c>
      <c r="D7214" s="11">
        <v>68655</v>
      </c>
      <c r="E7214" s="11" t="s">
        <v>14813</v>
      </c>
      <c r="F7214" s="11">
        <v>68655</v>
      </c>
      <c r="G7214" s="11" t="s">
        <v>14822</v>
      </c>
      <c r="H7214" s="11" t="s">
        <v>14823</v>
      </c>
      <c r="I7214" s="11">
        <v>68655008</v>
      </c>
      <c r="J7214" s="79" t="s">
        <v>18074</v>
      </c>
      <c r="K7214" s="80">
        <v>0</v>
      </c>
      <c r="L7214" s="80">
        <v>1762</v>
      </c>
      <c r="M7214" s="79" t="s">
        <v>18068</v>
      </c>
      <c r="N7214" s="81" t="s">
        <v>18058</v>
      </c>
    </row>
    <row r="7215" spans="1:14">
      <c r="A7215" s="12" t="s">
        <v>23</v>
      </c>
      <c r="B7215" s="12">
        <v>68</v>
      </c>
      <c r="C7215" s="12" t="s">
        <v>1199</v>
      </c>
      <c r="D7215" s="12">
        <v>68655</v>
      </c>
      <c r="E7215" s="12" t="s">
        <v>14813</v>
      </c>
      <c r="F7215" s="12">
        <v>68655</v>
      </c>
      <c r="G7215" s="12" t="s">
        <v>14824</v>
      </c>
      <c r="H7215" s="12" t="s">
        <v>14825</v>
      </c>
      <c r="I7215" s="12">
        <v>68655009</v>
      </c>
      <c r="J7215" s="82" t="s">
        <v>18074</v>
      </c>
      <c r="K7215" s="83">
        <v>0</v>
      </c>
      <c r="L7215" s="83">
        <v>1762</v>
      </c>
      <c r="M7215" s="82" t="s">
        <v>18068</v>
      </c>
      <c r="N7215" s="84" t="s">
        <v>18058</v>
      </c>
    </row>
    <row r="7216" spans="1:14">
      <c r="A7216" s="11" t="s">
        <v>23</v>
      </c>
      <c r="B7216" s="11">
        <v>68</v>
      </c>
      <c r="C7216" s="11" t="s">
        <v>1199</v>
      </c>
      <c r="D7216" s="11">
        <v>68655</v>
      </c>
      <c r="E7216" s="11" t="s">
        <v>14813</v>
      </c>
      <c r="F7216" s="11">
        <v>68655</v>
      </c>
      <c r="G7216" s="11" t="s">
        <v>14826</v>
      </c>
      <c r="H7216" s="11" t="s">
        <v>14827</v>
      </c>
      <c r="I7216" s="11">
        <v>68655012</v>
      </c>
      <c r="J7216" s="79" t="s">
        <v>18074</v>
      </c>
      <c r="K7216" s="80">
        <v>0</v>
      </c>
      <c r="L7216" s="80">
        <v>1762</v>
      </c>
      <c r="M7216" s="79" t="s">
        <v>18068</v>
      </c>
      <c r="N7216" s="81" t="s">
        <v>18058</v>
      </c>
    </row>
    <row r="7217" spans="1:14">
      <c r="A7217" s="12" t="s">
        <v>23</v>
      </c>
      <c r="B7217" s="12">
        <v>68</v>
      </c>
      <c r="C7217" s="12" t="s">
        <v>774</v>
      </c>
      <c r="D7217" s="12">
        <v>68669</v>
      </c>
      <c r="E7217" s="12" t="s">
        <v>14828</v>
      </c>
      <c r="F7217" s="12">
        <v>68669</v>
      </c>
      <c r="G7217" s="12" t="s">
        <v>2230</v>
      </c>
      <c r="H7217" s="12" t="s">
        <v>14829</v>
      </c>
      <c r="I7217" s="12">
        <v>68669000</v>
      </c>
      <c r="J7217" s="82" t="s">
        <v>18074</v>
      </c>
      <c r="K7217" s="83">
        <v>0</v>
      </c>
      <c r="L7217" s="83">
        <v>1762</v>
      </c>
      <c r="M7217" s="82" t="s">
        <v>18068</v>
      </c>
      <c r="N7217" s="84" t="s">
        <v>18058</v>
      </c>
    </row>
    <row r="7218" spans="1:14">
      <c r="A7218" s="11" t="s">
        <v>23</v>
      </c>
      <c r="B7218" s="11">
        <v>68</v>
      </c>
      <c r="C7218" s="11" t="s">
        <v>774</v>
      </c>
      <c r="D7218" s="11">
        <v>68669</v>
      </c>
      <c r="E7218" s="11" t="s">
        <v>14828</v>
      </c>
      <c r="F7218" s="11">
        <v>68669</v>
      </c>
      <c r="G7218" s="11" t="s">
        <v>14830</v>
      </c>
      <c r="H7218" s="11" t="s">
        <v>14831</v>
      </c>
      <c r="I7218" s="11">
        <v>68669005</v>
      </c>
      <c r="J7218" s="79" t="s">
        <v>18074</v>
      </c>
      <c r="K7218" s="80">
        <v>0</v>
      </c>
      <c r="L7218" s="80">
        <v>1762</v>
      </c>
      <c r="M7218" s="79" t="s">
        <v>18068</v>
      </c>
      <c r="N7218" s="81" t="s">
        <v>18058</v>
      </c>
    </row>
    <row r="7219" spans="1:14">
      <c r="A7219" s="12" t="s">
        <v>23</v>
      </c>
      <c r="B7219" s="12">
        <v>68</v>
      </c>
      <c r="C7219" s="12" t="s">
        <v>774</v>
      </c>
      <c r="D7219" s="12">
        <v>68669</v>
      </c>
      <c r="E7219" s="12" t="s">
        <v>14828</v>
      </c>
      <c r="F7219" s="12">
        <v>68669</v>
      </c>
      <c r="G7219" s="12" t="s">
        <v>14832</v>
      </c>
      <c r="H7219" s="12" t="s">
        <v>14833</v>
      </c>
      <c r="I7219" s="12">
        <v>68669007</v>
      </c>
      <c r="J7219" s="82" t="s">
        <v>18074</v>
      </c>
      <c r="K7219" s="83">
        <v>0</v>
      </c>
      <c r="L7219" s="83">
        <v>1762</v>
      </c>
      <c r="M7219" s="82" t="s">
        <v>18068</v>
      </c>
      <c r="N7219" s="84" t="s">
        <v>18058</v>
      </c>
    </row>
    <row r="7220" spans="1:14">
      <c r="A7220" s="11" t="s">
        <v>23</v>
      </c>
      <c r="B7220" s="11">
        <v>68</v>
      </c>
      <c r="C7220" s="11" t="s">
        <v>1202</v>
      </c>
      <c r="D7220" s="11">
        <v>68673</v>
      </c>
      <c r="E7220" s="11" t="s">
        <v>14834</v>
      </c>
      <c r="F7220" s="11">
        <v>68673</v>
      </c>
      <c r="G7220" s="11" t="s">
        <v>1202</v>
      </c>
      <c r="H7220" s="11" t="s">
        <v>14835</v>
      </c>
      <c r="I7220" s="11">
        <v>68673000</v>
      </c>
      <c r="J7220" s="79" t="s">
        <v>18067</v>
      </c>
      <c r="K7220" s="80">
        <v>55</v>
      </c>
      <c r="L7220" s="80">
        <v>1980</v>
      </c>
      <c r="M7220" s="79" t="s">
        <v>19003</v>
      </c>
      <c r="N7220" s="81" t="s">
        <v>18058</v>
      </c>
    </row>
    <row r="7221" spans="1:14">
      <c r="A7221" s="12" t="s">
        <v>23</v>
      </c>
      <c r="B7221" s="12">
        <v>68</v>
      </c>
      <c r="C7221" s="12" t="s">
        <v>1202</v>
      </c>
      <c r="D7221" s="12">
        <v>68673</v>
      </c>
      <c r="E7221" s="12" t="s">
        <v>14834</v>
      </c>
      <c r="F7221" s="12">
        <v>68673</v>
      </c>
      <c r="G7221" s="12" t="s">
        <v>1202</v>
      </c>
      <c r="H7221" s="12" t="s">
        <v>14835</v>
      </c>
      <c r="I7221" s="12">
        <v>68673001</v>
      </c>
      <c r="J7221" s="82" t="s">
        <v>18079</v>
      </c>
      <c r="K7221" s="83">
        <v>0</v>
      </c>
      <c r="L7221" s="83">
        <v>1980</v>
      </c>
      <c r="M7221" s="82" t="s">
        <v>18068</v>
      </c>
      <c r="N7221" s="84" t="s">
        <v>18058</v>
      </c>
    </row>
    <row r="7222" spans="1:14">
      <c r="A7222" s="11" t="s">
        <v>23</v>
      </c>
      <c r="B7222" s="11">
        <v>68</v>
      </c>
      <c r="C7222" s="11" t="s">
        <v>1202</v>
      </c>
      <c r="D7222" s="11">
        <v>68673</v>
      </c>
      <c r="E7222" s="11" t="s">
        <v>14834</v>
      </c>
      <c r="F7222" s="11">
        <v>68673</v>
      </c>
      <c r="G7222" s="11" t="s">
        <v>14836</v>
      </c>
      <c r="H7222" s="11" t="s">
        <v>14837</v>
      </c>
      <c r="I7222" s="11">
        <v>68673002</v>
      </c>
      <c r="J7222" s="79" t="s">
        <v>18079</v>
      </c>
      <c r="K7222" s="80">
        <v>0</v>
      </c>
      <c r="L7222" s="80">
        <v>1980</v>
      </c>
      <c r="M7222" s="79" t="s">
        <v>18068</v>
      </c>
      <c r="N7222" s="81" t="s">
        <v>18058</v>
      </c>
    </row>
    <row r="7223" spans="1:14">
      <c r="A7223" s="12" t="s">
        <v>23</v>
      </c>
      <c r="B7223" s="12">
        <v>68</v>
      </c>
      <c r="C7223" s="12" t="s">
        <v>1202</v>
      </c>
      <c r="D7223" s="12">
        <v>68673</v>
      </c>
      <c r="E7223" s="12" t="s">
        <v>14834</v>
      </c>
      <c r="F7223" s="12">
        <v>68673</v>
      </c>
      <c r="G7223" s="12" t="s">
        <v>14838</v>
      </c>
      <c r="H7223" s="12" t="s">
        <v>14839</v>
      </c>
      <c r="I7223" s="12">
        <v>68673003</v>
      </c>
      <c r="J7223" s="82" t="s">
        <v>18079</v>
      </c>
      <c r="K7223" s="83">
        <v>0</v>
      </c>
      <c r="L7223" s="83">
        <v>1980</v>
      </c>
      <c r="M7223" s="82" t="s">
        <v>18068</v>
      </c>
      <c r="N7223" s="84" t="s">
        <v>18058</v>
      </c>
    </row>
    <row r="7224" spans="1:14">
      <c r="A7224" s="11" t="s">
        <v>23</v>
      </c>
      <c r="B7224" s="11">
        <v>68</v>
      </c>
      <c r="C7224" s="11" t="s">
        <v>1202</v>
      </c>
      <c r="D7224" s="11">
        <v>68673</v>
      </c>
      <c r="E7224" s="11" t="s">
        <v>14834</v>
      </c>
      <c r="F7224" s="11">
        <v>68673</v>
      </c>
      <c r="G7224" s="11" t="s">
        <v>5466</v>
      </c>
      <c r="H7224" s="11" t="s">
        <v>14840</v>
      </c>
      <c r="I7224" s="11">
        <v>68673004</v>
      </c>
      <c r="J7224" s="79" t="s">
        <v>18079</v>
      </c>
      <c r="K7224" s="80">
        <v>0</v>
      </c>
      <c r="L7224" s="80">
        <v>1980</v>
      </c>
      <c r="M7224" s="79" t="s">
        <v>18068</v>
      </c>
      <c r="N7224" s="81" t="s">
        <v>18058</v>
      </c>
    </row>
    <row r="7225" spans="1:14">
      <c r="A7225" s="12" t="s">
        <v>23</v>
      </c>
      <c r="B7225" s="12">
        <v>68</v>
      </c>
      <c r="C7225" s="12" t="s">
        <v>1202</v>
      </c>
      <c r="D7225" s="12">
        <v>68673</v>
      </c>
      <c r="E7225" s="12" t="s">
        <v>14834</v>
      </c>
      <c r="F7225" s="12">
        <v>68673</v>
      </c>
      <c r="G7225" s="12" t="s">
        <v>7164</v>
      </c>
      <c r="H7225" s="12" t="s">
        <v>14841</v>
      </c>
      <c r="I7225" s="12">
        <v>68673005</v>
      </c>
      <c r="J7225" s="82" t="s">
        <v>18067</v>
      </c>
      <c r="K7225" s="83">
        <v>227</v>
      </c>
      <c r="L7225" s="83">
        <v>1887</v>
      </c>
      <c r="M7225" s="82" t="s">
        <v>18076</v>
      </c>
      <c r="N7225" s="84" t="s">
        <v>18058</v>
      </c>
    </row>
    <row r="7226" spans="1:14">
      <c r="A7226" s="11" t="s">
        <v>23</v>
      </c>
      <c r="B7226" s="11">
        <v>68</v>
      </c>
      <c r="C7226" s="11" t="s">
        <v>641</v>
      </c>
      <c r="D7226" s="11">
        <v>68679</v>
      </c>
      <c r="E7226" s="11" t="s">
        <v>14842</v>
      </c>
      <c r="F7226" s="11">
        <v>68679</v>
      </c>
      <c r="G7226" s="11" t="s">
        <v>641</v>
      </c>
      <c r="H7226" s="11" t="s">
        <v>14843</v>
      </c>
      <c r="I7226" s="11">
        <v>68679000</v>
      </c>
      <c r="J7226" s="79" t="s">
        <v>18079</v>
      </c>
      <c r="K7226" s="80">
        <v>15</v>
      </c>
      <c r="L7226" s="80">
        <v>1887</v>
      </c>
      <c r="M7226" s="79" t="s">
        <v>18068</v>
      </c>
      <c r="N7226" s="81" t="s">
        <v>18058</v>
      </c>
    </row>
    <row r="7227" spans="1:14">
      <c r="A7227" s="12" t="s">
        <v>23</v>
      </c>
      <c r="B7227" s="12">
        <v>68</v>
      </c>
      <c r="C7227" s="12" t="s">
        <v>42</v>
      </c>
      <c r="D7227" s="12">
        <v>68682</v>
      </c>
      <c r="E7227" s="12" t="s">
        <v>14844</v>
      </c>
      <c r="F7227" s="12">
        <v>68682</v>
      </c>
      <c r="G7227" s="12" t="s">
        <v>4341</v>
      </c>
      <c r="H7227" s="12" t="s">
        <v>14845</v>
      </c>
      <c r="I7227" s="12">
        <v>68682000</v>
      </c>
      <c r="J7227" s="82" t="s">
        <v>18079</v>
      </c>
      <c r="K7227" s="83">
        <v>9</v>
      </c>
      <c r="L7227" s="83">
        <v>1887</v>
      </c>
      <c r="M7227" s="82" t="s">
        <v>18068</v>
      </c>
      <c r="N7227" s="84" t="s">
        <v>18058</v>
      </c>
    </row>
    <row r="7228" spans="1:14">
      <c r="A7228" s="11" t="s">
        <v>23</v>
      </c>
      <c r="B7228" s="11">
        <v>68</v>
      </c>
      <c r="C7228" s="11" t="s">
        <v>42</v>
      </c>
      <c r="D7228" s="11">
        <v>68682</v>
      </c>
      <c r="E7228" s="11" t="s">
        <v>14844</v>
      </c>
      <c r="F7228" s="11">
        <v>68682</v>
      </c>
      <c r="G7228" s="11" t="s">
        <v>1159</v>
      </c>
      <c r="H7228" s="11" t="s">
        <v>14846</v>
      </c>
      <c r="I7228" s="11">
        <v>68682001</v>
      </c>
      <c r="J7228" s="79" t="s">
        <v>18079</v>
      </c>
      <c r="K7228" s="80">
        <v>0</v>
      </c>
      <c r="L7228" s="80">
        <v>1887</v>
      </c>
      <c r="M7228" s="79" t="s">
        <v>18068</v>
      </c>
      <c r="N7228" s="81" t="s">
        <v>18058</v>
      </c>
    </row>
    <row r="7229" spans="1:14">
      <c r="A7229" s="12" t="s">
        <v>23</v>
      </c>
      <c r="B7229" s="12">
        <v>68</v>
      </c>
      <c r="C7229" s="12" t="s">
        <v>636</v>
      </c>
      <c r="D7229" s="12">
        <v>68684</v>
      </c>
      <c r="E7229" s="12" t="s">
        <v>14847</v>
      </c>
      <c r="F7229" s="12">
        <v>68684</v>
      </c>
      <c r="G7229" s="12" t="s">
        <v>14848</v>
      </c>
      <c r="H7229" s="12" t="s">
        <v>14849</v>
      </c>
      <c r="I7229" s="12">
        <v>68684000</v>
      </c>
      <c r="J7229" s="82" t="s">
        <v>18079</v>
      </c>
      <c r="K7229" s="83">
        <v>17</v>
      </c>
      <c r="L7229" s="83">
        <v>1887</v>
      </c>
      <c r="M7229" s="82" t="s">
        <v>18068</v>
      </c>
      <c r="N7229" s="84" t="s">
        <v>18058</v>
      </c>
    </row>
    <row r="7230" spans="1:14">
      <c r="A7230" s="11" t="s">
        <v>23</v>
      </c>
      <c r="B7230" s="11">
        <v>68</v>
      </c>
      <c r="C7230" s="11" t="s">
        <v>636</v>
      </c>
      <c r="D7230" s="11">
        <v>68684</v>
      </c>
      <c r="E7230" s="11" t="s">
        <v>14847</v>
      </c>
      <c r="F7230" s="11">
        <v>68684</v>
      </c>
      <c r="G7230" s="11" t="s">
        <v>14850</v>
      </c>
      <c r="H7230" s="11" t="s">
        <v>14851</v>
      </c>
      <c r="I7230" s="11">
        <v>68684003</v>
      </c>
      <c r="J7230" s="79" t="s">
        <v>18079</v>
      </c>
      <c r="K7230" s="80">
        <v>20</v>
      </c>
      <c r="L7230" s="80">
        <v>1887</v>
      </c>
      <c r="M7230" s="79" t="s">
        <v>18068</v>
      </c>
      <c r="N7230" s="81" t="s">
        <v>18058</v>
      </c>
    </row>
    <row r="7231" spans="1:14">
      <c r="A7231" s="12" t="s">
        <v>23</v>
      </c>
      <c r="B7231" s="12">
        <v>68</v>
      </c>
      <c r="C7231" s="12" t="s">
        <v>636</v>
      </c>
      <c r="D7231" s="12">
        <v>68684</v>
      </c>
      <c r="E7231" s="12" t="s">
        <v>14847</v>
      </c>
      <c r="F7231" s="12">
        <v>68684</v>
      </c>
      <c r="G7231" s="12" t="s">
        <v>14852</v>
      </c>
      <c r="H7231" s="12" t="s">
        <v>14853</v>
      </c>
      <c r="I7231" s="12">
        <v>68684008</v>
      </c>
      <c r="J7231" s="82" t="s">
        <v>18079</v>
      </c>
      <c r="K7231" s="83">
        <v>33</v>
      </c>
      <c r="L7231" s="83">
        <v>1887</v>
      </c>
      <c r="M7231" s="82" t="s">
        <v>18068</v>
      </c>
      <c r="N7231" s="84" t="s">
        <v>18058</v>
      </c>
    </row>
    <row r="7232" spans="1:14">
      <c r="A7232" s="11" t="s">
        <v>23</v>
      </c>
      <c r="B7232" s="11">
        <v>68</v>
      </c>
      <c r="C7232" s="11" t="s">
        <v>871</v>
      </c>
      <c r="D7232" s="11">
        <v>68686</v>
      </c>
      <c r="E7232" s="11" t="s">
        <v>14854</v>
      </c>
      <c r="F7232" s="11">
        <v>68686</v>
      </c>
      <c r="G7232" s="11" t="s">
        <v>871</v>
      </c>
      <c r="H7232" s="11" t="s">
        <v>14855</v>
      </c>
      <c r="I7232" s="11">
        <v>68686000</v>
      </c>
      <c r="J7232" s="79" t="s">
        <v>18079</v>
      </c>
      <c r="K7232" s="80">
        <v>0</v>
      </c>
      <c r="L7232" s="80">
        <v>1887</v>
      </c>
      <c r="M7232" s="79" t="s">
        <v>18068</v>
      </c>
      <c r="N7232" s="81" t="s">
        <v>18058</v>
      </c>
    </row>
    <row r="7233" spans="1:14">
      <c r="A7233" s="12" t="s">
        <v>23</v>
      </c>
      <c r="B7233" s="12">
        <v>68</v>
      </c>
      <c r="C7233" s="12" t="s">
        <v>1206</v>
      </c>
      <c r="D7233" s="12">
        <v>68689</v>
      </c>
      <c r="E7233" s="12" t="s">
        <v>14856</v>
      </c>
      <c r="F7233" s="12">
        <v>68689</v>
      </c>
      <c r="G7233" s="12" t="s">
        <v>14857</v>
      </c>
      <c r="H7233" s="12" t="s">
        <v>14858</v>
      </c>
      <c r="I7233" s="12">
        <v>68689000</v>
      </c>
      <c r="J7233" s="82" t="s">
        <v>18079</v>
      </c>
      <c r="K7233" s="83">
        <v>0</v>
      </c>
      <c r="L7233" s="83">
        <v>1887</v>
      </c>
      <c r="M7233" s="82" t="s">
        <v>18068</v>
      </c>
      <c r="N7233" s="84" t="s">
        <v>18058</v>
      </c>
    </row>
    <row r="7234" spans="1:14">
      <c r="A7234" s="11" t="s">
        <v>23</v>
      </c>
      <c r="B7234" s="11">
        <v>68</v>
      </c>
      <c r="C7234" s="11" t="s">
        <v>1206</v>
      </c>
      <c r="D7234" s="11">
        <v>68689</v>
      </c>
      <c r="E7234" s="11" t="s">
        <v>14856</v>
      </c>
      <c r="F7234" s="11">
        <v>68689</v>
      </c>
      <c r="G7234" s="11" t="s">
        <v>8</v>
      </c>
      <c r="H7234" s="11" t="s">
        <v>14859</v>
      </c>
      <c r="I7234" s="11">
        <v>68689001</v>
      </c>
      <c r="J7234" s="79" t="s">
        <v>18079</v>
      </c>
      <c r="K7234" s="80">
        <v>15</v>
      </c>
      <c r="L7234" s="80">
        <v>1887</v>
      </c>
      <c r="M7234" s="79" t="s">
        <v>18068</v>
      </c>
      <c r="N7234" s="81" t="s">
        <v>18058</v>
      </c>
    </row>
    <row r="7235" spans="1:14">
      <c r="A7235" s="12" t="s">
        <v>23</v>
      </c>
      <c r="B7235" s="12">
        <v>68</v>
      </c>
      <c r="C7235" s="12" t="s">
        <v>1206</v>
      </c>
      <c r="D7235" s="12">
        <v>68689</v>
      </c>
      <c r="E7235" s="12" t="s">
        <v>14856</v>
      </c>
      <c r="F7235" s="12">
        <v>68689</v>
      </c>
      <c r="G7235" s="12" t="s">
        <v>14860</v>
      </c>
      <c r="H7235" s="12" t="s">
        <v>14861</v>
      </c>
      <c r="I7235" s="12">
        <v>68689012</v>
      </c>
      <c r="J7235" s="82" t="s">
        <v>18079</v>
      </c>
      <c r="K7235" s="83">
        <v>0</v>
      </c>
      <c r="L7235" s="83">
        <v>1887</v>
      </c>
      <c r="M7235" s="82" t="s">
        <v>18068</v>
      </c>
      <c r="N7235" s="84" t="s">
        <v>18058</v>
      </c>
    </row>
    <row r="7236" spans="1:14">
      <c r="A7236" s="11" t="s">
        <v>23</v>
      </c>
      <c r="B7236" s="11">
        <v>68</v>
      </c>
      <c r="C7236" s="11" t="s">
        <v>85</v>
      </c>
      <c r="D7236" s="11">
        <v>68705</v>
      </c>
      <c r="E7236" s="11" t="s">
        <v>14862</v>
      </c>
      <c r="F7236" s="11">
        <v>68705</v>
      </c>
      <c r="G7236" s="11" t="s">
        <v>2081</v>
      </c>
      <c r="H7236" s="11" t="s">
        <v>14863</v>
      </c>
      <c r="I7236" s="11">
        <v>68705000</v>
      </c>
      <c r="J7236" s="79" t="s">
        <v>18079</v>
      </c>
      <c r="K7236" s="80">
        <v>125</v>
      </c>
      <c r="L7236" s="80">
        <v>1887</v>
      </c>
      <c r="M7236" s="79" t="s">
        <v>18068</v>
      </c>
      <c r="N7236" s="81" t="s">
        <v>18058</v>
      </c>
    </row>
    <row r="7237" spans="1:14">
      <c r="A7237" s="12" t="s">
        <v>23</v>
      </c>
      <c r="B7237" s="12">
        <v>68</v>
      </c>
      <c r="C7237" s="12" t="s">
        <v>85</v>
      </c>
      <c r="D7237" s="12">
        <v>68705</v>
      </c>
      <c r="E7237" s="12" t="s">
        <v>14862</v>
      </c>
      <c r="F7237" s="12">
        <v>68705</v>
      </c>
      <c r="G7237" s="12" t="s">
        <v>14864</v>
      </c>
      <c r="H7237" s="12" t="s">
        <v>14865</v>
      </c>
      <c r="I7237" s="12">
        <v>68705002</v>
      </c>
      <c r="J7237" s="82" t="s">
        <v>18079</v>
      </c>
      <c r="K7237" s="83">
        <v>44</v>
      </c>
      <c r="L7237" s="83">
        <v>1887</v>
      </c>
      <c r="M7237" s="82" t="s">
        <v>18068</v>
      </c>
      <c r="N7237" s="84" t="s">
        <v>18058</v>
      </c>
    </row>
    <row r="7238" spans="1:14">
      <c r="A7238" s="11" t="s">
        <v>23</v>
      </c>
      <c r="B7238" s="11">
        <v>68</v>
      </c>
      <c r="C7238" s="11" t="s">
        <v>653</v>
      </c>
      <c r="D7238" s="11">
        <v>68720</v>
      </c>
      <c r="E7238" s="11" t="s">
        <v>14866</v>
      </c>
      <c r="F7238" s="11">
        <v>68720</v>
      </c>
      <c r="G7238" s="11" t="s">
        <v>14867</v>
      </c>
      <c r="H7238" s="11" t="s">
        <v>14868</v>
      </c>
      <c r="I7238" s="11">
        <v>68720000</v>
      </c>
      <c r="J7238" s="79" t="s">
        <v>18079</v>
      </c>
      <c r="K7238" s="80">
        <v>0</v>
      </c>
      <c r="L7238" s="80">
        <v>1887</v>
      </c>
      <c r="M7238" s="79" t="s">
        <v>18068</v>
      </c>
      <c r="N7238" s="81" t="s">
        <v>18058</v>
      </c>
    </row>
    <row r="7239" spans="1:14">
      <c r="A7239" s="12" t="s">
        <v>23</v>
      </c>
      <c r="B7239" s="12">
        <v>68</v>
      </c>
      <c r="C7239" s="12" t="s">
        <v>653</v>
      </c>
      <c r="D7239" s="12">
        <v>68720</v>
      </c>
      <c r="E7239" s="12" t="s">
        <v>14866</v>
      </c>
      <c r="F7239" s="12">
        <v>68720</v>
      </c>
      <c r="G7239" s="12" t="s">
        <v>14869</v>
      </c>
      <c r="H7239" s="12" t="s">
        <v>14870</v>
      </c>
      <c r="I7239" s="12">
        <v>68720001</v>
      </c>
      <c r="J7239" s="82" t="s">
        <v>18079</v>
      </c>
      <c r="K7239" s="83">
        <v>0</v>
      </c>
      <c r="L7239" s="83">
        <v>1887</v>
      </c>
      <c r="M7239" s="82" t="s">
        <v>18068</v>
      </c>
      <c r="N7239" s="84" t="s">
        <v>18058</v>
      </c>
    </row>
    <row r="7240" spans="1:14">
      <c r="A7240" s="11" t="s">
        <v>23</v>
      </c>
      <c r="B7240" s="11">
        <v>68</v>
      </c>
      <c r="C7240" s="11" t="s">
        <v>653</v>
      </c>
      <c r="D7240" s="11">
        <v>68720</v>
      </c>
      <c r="E7240" s="11" t="s">
        <v>14866</v>
      </c>
      <c r="F7240" s="11">
        <v>68720</v>
      </c>
      <c r="G7240" s="11" t="s">
        <v>893</v>
      </c>
      <c r="H7240" s="11" t="s">
        <v>14871</v>
      </c>
      <c r="I7240" s="11">
        <v>68720002</v>
      </c>
      <c r="J7240" s="79" t="s">
        <v>18074</v>
      </c>
      <c r="K7240" s="80">
        <v>25</v>
      </c>
      <c r="L7240" s="80">
        <v>1887</v>
      </c>
      <c r="M7240" s="79" t="s">
        <v>18068</v>
      </c>
      <c r="N7240" s="81" t="s">
        <v>18058</v>
      </c>
    </row>
    <row r="7241" spans="1:14">
      <c r="A7241" s="12" t="s">
        <v>23</v>
      </c>
      <c r="B7241" s="12">
        <v>68</v>
      </c>
      <c r="C7241" s="12" t="s">
        <v>653</v>
      </c>
      <c r="D7241" s="12">
        <v>68720</v>
      </c>
      <c r="E7241" s="12" t="s">
        <v>14866</v>
      </c>
      <c r="F7241" s="12">
        <v>68720</v>
      </c>
      <c r="G7241" s="12" t="s">
        <v>14872</v>
      </c>
      <c r="H7241" s="12" t="s">
        <v>14873</v>
      </c>
      <c r="I7241" s="12">
        <v>68720003</v>
      </c>
      <c r="J7241" s="82" t="s">
        <v>18074</v>
      </c>
      <c r="K7241" s="83">
        <v>26</v>
      </c>
      <c r="L7241" s="83">
        <v>1887</v>
      </c>
      <c r="M7241" s="82" t="s">
        <v>18068</v>
      </c>
      <c r="N7241" s="84" t="s">
        <v>18058</v>
      </c>
    </row>
    <row r="7242" spans="1:14">
      <c r="A7242" s="11" t="s">
        <v>23</v>
      </c>
      <c r="B7242" s="11">
        <v>68</v>
      </c>
      <c r="C7242" s="11" t="s">
        <v>653</v>
      </c>
      <c r="D7242" s="11">
        <v>68720</v>
      </c>
      <c r="E7242" s="11" t="s">
        <v>14866</v>
      </c>
      <c r="F7242" s="11">
        <v>68720</v>
      </c>
      <c r="G7242" s="11" t="s">
        <v>14874</v>
      </c>
      <c r="H7242" s="11" t="s">
        <v>14875</v>
      </c>
      <c r="I7242" s="11">
        <v>68720004</v>
      </c>
      <c r="J7242" s="79" t="s">
        <v>18072</v>
      </c>
      <c r="K7242" s="80">
        <v>0</v>
      </c>
      <c r="L7242" s="80" t="s">
        <v>18068</v>
      </c>
      <c r="M7242" s="79" t="s">
        <v>18073</v>
      </c>
      <c r="N7242" s="81" t="s">
        <v>18058</v>
      </c>
    </row>
    <row r="7243" spans="1:14">
      <c r="A7243" s="12" t="s">
        <v>23</v>
      </c>
      <c r="B7243" s="12">
        <v>68</v>
      </c>
      <c r="C7243" s="12" t="s">
        <v>653</v>
      </c>
      <c r="D7243" s="12">
        <v>68720</v>
      </c>
      <c r="E7243" s="12" t="s">
        <v>14866</v>
      </c>
      <c r="F7243" s="12">
        <v>68720</v>
      </c>
      <c r="G7243" s="12" t="s">
        <v>14876</v>
      </c>
      <c r="H7243" s="12" t="s">
        <v>14877</v>
      </c>
      <c r="I7243" s="12">
        <v>68720005</v>
      </c>
      <c r="J7243" s="82" t="s">
        <v>18067</v>
      </c>
      <c r="K7243" s="83">
        <v>86</v>
      </c>
      <c r="L7243" s="83">
        <v>1899</v>
      </c>
      <c r="M7243" s="82" t="s">
        <v>18068</v>
      </c>
      <c r="N7243" s="84" t="s">
        <v>18058</v>
      </c>
    </row>
    <row r="7244" spans="1:14">
      <c r="A7244" s="11" t="s">
        <v>23</v>
      </c>
      <c r="B7244" s="11">
        <v>68</v>
      </c>
      <c r="C7244" s="11" t="s">
        <v>1210</v>
      </c>
      <c r="D7244" s="11">
        <v>68745</v>
      </c>
      <c r="E7244" s="11" t="s">
        <v>14878</v>
      </c>
      <c r="F7244" s="11">
        <v>68745</v>
      </c>
      <c r="G7244" s="11" t="s">
        <v>1210</v>
      </c>
      <c r="H7244" s="11" t="s">
        <v>14879</v>
      </c>
      <c r="I7244" s="11">
        <v>68745000</v>
      </c>
      <c r="J7244" s="79" t="s">
        <v>18079</v>
      </c>
      <c r="K7244" s="80">
        <v>4</v>
      </c>
      <c r="L7244" s="80">
        <v>1899</v>
      </c>
      <c r="M7244" s="79" t="s">
        <v>18068</v>
      </c>
      <c r="N7244" s="81" t="s">
        <v>18058</v>
      </c>
    </row>
    <row r="7245" spans="1:14">
      <c r="A7245" s="12" t="s">
        <v>23</v>
      </c>
      <c r="B7245" s="12">
        <v>68</v>
      </c>
      <c r="C7245" s="12" t="s">
        <v>1210</v>
      </c>
      <c r="D7245" s="12">
        <v>68745</v>
      </c>
      <c r="E7245" s="12" t="s">
        <v>14878</v>
      </c>
      <c r="F7245" s="12">
        <v>68745</v>
      </c>
      <c r="G7245" s="12" t="s">
        <v>4984</v>
      </c>
      <c r="H7245" s="12" t="s">
        <v>14880</v>
      </c>
      <c r="I7245" s="12">
        <v>68745001</v>
      </c>
      <c r="J7245" s="82" t="s">
        <v>18079</v>
      </c>
      <c r="K7245" s="83">
        <v>0</v>
      </c>
      <c r="L7245" s="83">
        <v>1899</v>
      </c>
      <c r="M7245" s="82" t="s">
        <v>18068</v>
      </c>
      <c r="N7245" s="84" t="s">
        <v>18058</v>
      </c>
    </row>
    <row r="7246" spans="1:14">
      <c r="A7246" s="11" t="s">
        <v>23</v>
      </c>
      <c r="B7246" s="11">
        <v>68</v>
      </c>
      <c r="C7246" s="11" t="s">
        <v>1210</v>
      </c>
      <c r="D7246" s="11">
        <v>68745</v>
      </c>
      <c r="E7246" s="11" t="s">
        <v>14878</v>
      </c>
      <c r="F7246" s="11">
        <v>68745</v>
      </c>
      <c r="G7246" s="11" t="s">
        <v>2246</v>
      </c>
      <c r="H7246" s="11" t="s">
        <v>14881</v>
      </c>
      <c r="I7246" s="11">
        <v>68745003</v>
      </c>
      <c r="J7246" s="79" t="s">
        <v>18079</v>
      </c>
      <c r="K7246" s="80">
        <v>0</v>
      </c>
      <c r="L7246" s="80">
        <v>1899</v>
      </c>
      <c r="M7246" s="79" t="s">
        <v>18068</v>
      </c>
      <c r="N7246" s="81" t="s">
        <v>18058</v>
      </c>
    </row>
    <row r="7247" spans="1:14">
      <c r="A7247" s="12" t="s">
        <v>23</v>
      </c>
      <c r="B7247" s="12">
        <v>68</v>
      </c>
      <c r="C7247" s="12" t="s">
        <v>1210</v>
      </c>
      <c r="D7247" s="12">
        <v>68745</v>
      </c>
      <c r="E7247" s="12" t="s">
        <v>14878</v>
      </c>
      <c r="F7247" s="12">
        <v>68745</v>
      </c>
      <c r="G7247" s="12" t="s">
        <v>5120</v>
      </c>
      <c r="H7247" s="12" t="s">
        <v>14882</v>
      </c>
      <c r="I7247" s="12">
        <v>68745004</v>
      </c>
      <c r="J7247" s="82" t="s">
        <v>18079</v>
      </c>
      <c r="K7247" s="83">
        <v>9</v>
      </c>
      <c r="L7247" s="83">
        <v>1899</v>
      </c>
      <c r="M7247" s="82" t="s">
        <v>18068</v>
      </c>
      <c r="N7247" s="84" t="s">
        <v>18058</v>
      </c>
    </row>
    <row r="7248" spans="1:14">
      <c r="A7248" s="11" t="s">
        <v>23</v>
      </c>
      <c r="B7248" s="11">
        <v>68</v>
      </c>
      <c r="C7248" s="11" t="s">
        <v>1210</v>
      </c>
      <c r="D7248" s="11">
        <v>68745</v>
      </c>
      <c r="E7248" s="11" t="s">
        <v>14878</v>
      </c>
      <c r="F7248" s="11">
        <v>68745</v>
      </c>
      <c r="G7248" s="11" t="s">
        <v>14883</v>
      </c>
      <c r="H7248" s="11" t="s">
        <v>14884</v>
      </c>
      <c r="I7248" s="11">
        <v>68745005</v>
      </c>
      <c r="J7248" s="79" t="s">
        <v>18079</v>
      </c>
      <c r="K7248" s="80">
        <v>10</v>
      </c>
      <c r="L7248" s="80">
        <v>1899</v>
      </c>
      <c r="M7248" s="79" t="s">
        <v>18068</v>
      </c>
      <c r="N7248" s="81" t="s">
        <v>18058</v>
      </c>
    </row>
    <row r="7249" spans="1:14">
      <c r="A7249" s="12" t="s">
        <v>23</v>
      </c>
      <c r="B7249" s="12">
        <v>68</v>
      </c>
      <c r="C7249" s="12" t="s">
        <v>1210</v>
      </c>
      <c r="D7249" s="12">
        <v>68745</v>
      </c>
      <c r="E7249" s="12" t="s">
        <v>14878</v>
      </c>
      <c r="F7249" s="12">
        <v>68745</v>
      </c>
      <c r="G7249" s="12" t="s">
        <v>14885</v>
      </c>
      <c r="H7249" s="12" t="s">
        <v>14886</v>
      </c>
      <c r="I7249" s="12">
        <v>68745006</v>
      </c>
      <c r="J7249" s="82" t="s">
        <v>18079</v>
      </c>
      <c r="K7249" s="83">
        <v>0</v>
      </c>
      <c r="L7249" s="83">
        <v>1899</v>
      </c>
      <c r="M7249" s="82" t="s">
        <v>18068</v>
      </c>
      <c r="N7249" s="84" t="s">
        <v>18058</v>
      </c>
    </row>
    <row r="7250" spans="1:14">
      <c r="A7250" s="11" t="s">
        <v>23</v>
      </c>
      <c r="B7250" s="11">
        <v>68</v>
      </c>
      <c r="C7250" s="11" t="s">
        <v>1210</v>
      </c>
      <c r="D7250" s="11">
        <v>68745</v>
      </c>
      <c r="E7250" s="11" t="s">
        <v>14878</v>
      </c>
      <c r="F7250" s="11">
        <v>68745</v>
      </c>
      <c r="G7250" s="11" t="s">
        <v>14887</v>
      </c>
      <c r="H7250" s="11" t="s">
        <v>14888</v>
      </c>
      <c r="I7250" s="11">
        <v>68745007</v>
      </c>
      <c r="J7250" s="79" t="s">
        <v>18079</v>
      </c>
      <c r="K7250" s="80">
        <v>18</v>
      </c>
      <c r="L7250" s="80">
        <v>1899</v>
      </c>
      <c r="M7250" s="79" t="s">
        <v>18068</v>
      </c>
      <c r="N7250" s="81" t="s">
        <v>18058</v>
      </c>
    </row>
    <row r="7251" spans="1:14">
      <c r="A7251" s="12" t="s">
        <v>23</v>
      </c>
      <c r="B7251" s="12">
        <v>68</v>
      </c>
      <c r="C7251" s="12" t="s">
        <v>1210</v>
      </c>
      <c r="D7251" s="12">
        <v>68745</v>
      </c>
      <c r="E7251" s="12" t="s">
        <v>14878</v>
      </c>
      <c r="F7251" s="12">
        <v>68745</v>
      </c>
      <c r="G7251" s="12" t="s">
        <v>14889</v>
      </c>
      <c r="H7251" s="12" t="s">
        <v>14890</v>
      </c>
      <c r="I7251" s="12">
        <v>68745008</v>
      </c>
      <c r="J7251" s="82" t="s">
        <v>18074</v>
      </c>
      <c r="K7251" s="83">
        <v>3</v>
      </c>
      <c r="L7251" s="83">
        <v>1899</v>
      </c>
      <c r="M7251" s="82" t="s">
        <v>18068</v>
      </c>
      <c r="N7251" s="84" t="s">
        <v>18058</v>
      </c>
    </row>
    <row r="7252" spans="1:14">
      <c r="A7252" s="11" t="s">
        <v>23</v>
      </c>
      <c r="B7252" s="11">
        <v>68</v>
      </c>
      <c r="C7252" s="11" t="s">
        <v>1210</v>
      </c>
      <c r="D7252" s="11">
        <v>68745</v>
      </c>
      <c r="E7252" s="11" t="s">
        <v>14878</v>
      </c>
      <c r="F7252" s="11">
        <v>68745</v>
      </c>
      <c r="G7252" s="11" t="s">
        <v>14891</v>
      </c>
      <c r="H7252" s="11" t="s">
        <v>14892</v>
      </c>
      <c r="I7252" s="11">
        <v>68745009</v>
      </c>
      <c r="J7252" s="79" t="s">
        <v>18071</v>
      </c>
      <c r="K7252" s="80">
        <v>0</v>
      </c>
      <c r="L7252" s="80">
        <v>1899</v>
      </c>
      <c r="M7252" s="79" t="s">
        <v>18068</v>
      </c>
      <c r="N7252" s="81" t="s">
        <v>18058</v>
      </c>
    </row>
    <row r="7253" spans="1:14">
      <c r="A7253" s="12" t="s">
        <v>23</v>
      </c>
      <c r="B7253" s="12">
        <v>68</v>
      </c>
      <c r="C7253" s="12" t="s">
        <v>1210</v>
      </c>
      <c r="D7253" s="12">
        <v>68745</v>
      </c>
      <c r="E7253" s="12" t="s">
        <v>14878</v>
      </c>
      <c r="F7253" s="12">
        <v>68745</v>
      </c>
      <c r="G7253" s="12" t="s">
        <v>14893</v>
      </c>
      <c r="H7253" s="12" t="s">
        <v>14894</v>
      </c>
      <c r="I7253" s="12">
        <v>68745010</v>
      </c>
      <c r="J7253" s="82" t="s">
        <v>18071</v>
      </c>
      <c r="K7253" s="83">
        <v>0</v>
      </c>
      <c r="L7253" s="83">
        <v>1899</v>
      </c>
      <c r="M7253" s="82" t="s">
        <v>18068</v>
      </c>
      <c r="N7253" s="84" t="s">
        <v>18058</v>
      </c>
    </row>
    <row r="7254" spans="1:14">
      <c r="A7254" s="11" t="s">
        <v>23</v>
      </c>
      <c r="B7254" s="11">
        <v>68</v>
      </c>
      <c r="C7254" s="11" t="s">
        <v>646</v>
      </c>
      <c r="D7254" s="11">
        <v>68755</v>
      </c>
      <c r="E7254" s="11" t="s">
        <v>14895</v>
      </c>
      <c r="F7254" s="11">
        <v>68755</v>
      </c>
      <c r="G7254" s="11" t="s">
        <v>646</v>
      </c>
      <c r="H7254" s="11" t="s">
        <v>14896</v>
      </c>
      <c r="I7254" s="11">
        <v>68755000</v>
      </c>
      <c r="J7254" s="79" t="s">
        <v>18071</v>
      </c>
      <c r="K7254" s="80">
        <v>26</v>
      </c>
      <c r="L7254" s="80">
        <v>1899</v>
      </c>
      <c r="M7254" s="79" t="s">
        <v>18068</v>
      </c>
      <c r="N7254" s="81" t="s">
        <v>18058</v>
      </c>
    </row>
    <row r="7255" spans="1:14">
      <c r="A7255" s="12" t="s">
        <v>23</v>
      </c>
      <c r="B7255" s="12">
        <v>68</v>
      </c>
      <c r="C7255" s="12" t="s">
        <v>1213</v>
      </c>
      <c r="D7255" s="12">
        <v>68770</v>
      </c>
      <c r="E7255" s="12" t="s">
        <v>14897</v>
      </c>
      <c r="F7255" s="12">
        <v>68770</v>
      </c>
      <c r="G7255" s="12" t="s">
        <v>1213</v>
      </c>
      <c r="H7255" s="12" t="s">
        <v>14898</v>
      </c>
      <c r="I7255" s="12">
        <v>68770000</v>
      </c>
      <c r="J7255" s="82" t="s">
        <v>18079</v>
      </c>
      <c r="K7255" s="83">
        <v>53</v>
      </c>
      <c r="L7255" s="83">
        <v>1899</v>
      </c>
      <c r="M7255" s="82" t="s">
        <v>18068</v>
      </c>
      <c r="N7255" s="84" t="s">
        <v>18058</v>
      </c>
    </row>
    <row r="7256" spans="1:14">
      <c r="A7256" s="11" t="s">
        <v>23</v>
      </c>
      <c r="B7256" s="11">
        <v>68</v>
      </c>
      <c r="C7256" s="11" t="s">
        <v>1213</v>
      </c>
      <c r="D7256" s="11">
        <v>68770</v>
      </c>
      <c r="E7256" s="11" t="s">
        <v>14897</v>
      </c>
      <c r="F7256" s="11">
        <v>68770</v>
      </c>
      <c r="G7256" s="11" t="s">
        <v>14899</v>
      </c>
      <c r="H7256" s="11" t="s">
        <v>14900</v>
      </c>
      <c r="I7256" s="11">
        <v>68770001</v>
      </c>
      <c r="J7256" s="79" t="s">
        <v>18071</v>
      </c>
      <c r="K7256" s="80">
        <v>0</v>
      </c>
      <c r="L7256" s="80">
        <v>1899</v>
      </c>
      <c r="M7256" s="79" t="s">
        <v>18068</v>
      </c>
      <c r="N7256" s="81" t="s">
        <v>18058</v>
      </c>
    </row>
    <row r="7257" spans="1:14">
      <c r="A7257" s="12" t="s">
        <v>23</v>
      </c>
      <c r="B7257" s="12">
        <v>68</v>
      </c>
      <c r="C7257" s="12" t="s">
        <v>1213</v>
      </c>
      <c r="D7257" s="12">
        <v>68770</v>
      </c>
      <c r="E7257" s="12" t="s">
        <v>14897</v>
      </c>
      <c r="F7257" s="12">
        <v>68770</v>
      </c>
      <c r="G7257" s="12" t="s">
        <v>14901</v>
      </c>
      <c r="H7257" s="12" t="s">
        <v>14902</v>
      </c>
      <c r="I7257" s="12">
        <v>68770002</v>
      </c>
      <c r="J7257" s="82" t="s">
        <v>18072</v>
      </c>
      <c r="K7257" s="83">
        <v>0</v>
      </c>
      <c r="L7257" s="83" t="s">
        <v>18068</v>
      </c>
      <c r="M7257" s="82" t="s">
        <v>18073</v>
      </c>
      <c r="N7257" s="84" t="s">
        <v>18058</v>
      </c>
    </row>
    <row r="7258" spans="1:14">
      <c r="A7258" s="11" t="s">
        <v>23</v>
      </c>
      <c r="B7258" s="11">
        <v>68</v>
      </c>
      <c r="C7258" s="11" t="s">
        <v>1213</v>
      </c>
      <c r="D7258" s="11">
        <v>68770</v>
      </c>
      <c r="E7258" s="11" t="s">
        <v>14897</v>
      </c>
      <c r="F7258" s="11">
        <v>68770</v>
      </c>
      <c r="G7258" s="11" t="s">
        <v>14903</v>
      </c>
      <c r="H7258" s="11" t="s">
        <v>14904</v>
      </c>
      <c r="I7258" s="11">
        <v>68770003</v>
      </c>
      <c r="J7258" s="79" t="s">
        <v>18067</v>
      </c>
      <c r="K7258" s="80">
        <v>311</v>
      </c>
      <c r="L7258" s="80">
        <v>1973</v>
      </c>
      <c r="M7258" s="79" t="s">
        <v>19004</v>
      </c>
      <c r="N7258" s="81" t="s">
        <v>18058</v>
      </c>
    </row>
    <row r="7259" spans="1:14">
      <c r="A7259" s="12" t="s">
        <v>23</v>
      </c>
      <c r="B7259" s="12">
        <v>68</v>
      </c>
      <c r="C7259" s="12" t="s">
        <v>1213</v>
      </c>
      <c r="D7259" s="12">
        <v>68770</v>
      </c>
      <c r="E7259" s="12" t="s">
        <v>14897</v>
      </c>
      <c r="F7259" s="12">
        <v>68770</v>
      </c>
      <c r="G7259" s="12" t="s">
        <v>14905</v>
      </c>
      <c r="H7259" s="12" t="s">
        <v>14906</v>
      </c>
      <c r="I7259" s="12">
        <v>68770008</v>
      </c>
      <c r="J7259" s="82" t="s">
        <v>18069</v>
      </c>
      <c r="K7259" s="83">
        <v>0</v>
      </c>
      <c r="L7259" s="83">
        <v>1973</v>
      </c>
      <c r="M7259" s="82" t="s">
        <v>18692</v>
      </c>
      <c r="N7259" s="84" t="s">
        <v>18058</v>
      </c>
    </row>
    <row r="7260" spans="1:14">
      <c r="A7260" s="11" t="s">
        <v>23</v>
      </c>
      <c r="B7260" s="11">
        <v>68</v>
      </c>
      <c r="C7260" s="11" t="s">
        <v>24</v>
      </c>
      <c r="D7260" s="11">
        <v>68773</v>
      </c>
      <c r="E7260" s="11" t="s">
        <v>14907</v>
      </c>
      <c r="F7260" s="11">
        <v>68773</v>
      </c>
      <c r="G7260" s="11" t="s">
        <v>24</v>
      </c>
      <c r="H7260" s="11" t="s">
        <v>14908</v>
      </c>
      <c r="I7260" s="11">
        <v>68773000</v>
      </c>
      <c r="J7260" s="79" t="s">
        <v>18069</v>
      </c>
      <c r="K7260" s="80">
        <v>17</v>
      </c>
      <c r="L7260" s="80">
        <v>1973</v>
      </c>
      <c r="M7260" s="79" t="s">
        <v>18692</v>
      </c>
      <c r="N7260" s="81" t="s">
        <v>18058</v>
      </c>
    </row>
    <row r="7261" spans="1:14">
      <c r="A7261" s="12" t="s">
        <v>23</v>
      </c>
      <c r="B7261" s="12">
        <v>68</v>
      </c>
      <c r="C7261" s="12" t="s">
        <v>24</v>
      </c>
      <c r="D7261" s="12">
        <v>68773</v>
      </c>
      <c r="E7261" s="12" t="s">
        <v>14907</v>
      </c>
      <c r="F7261" s="12">
        <v>68773</v>
      </c>
      <c r="G7261" s="12" t="s">
        <v>1968</v>
      </c>
      <c r="H7261" s="12" t="s">
        <v>14909</v>
      </c>
      <c r="I7261" s="12">
        <v>68773001</v>
      </c>
      <c r="J7261" s="82" t="s">
        <v>18069</v>
      </c>
      <c r="K7261" s="83">
        <v>14</v>
      </c>
      <c r="L7261" s="83">
        <v>1973</v>
      </c>
      <c r="M7261" s="82" t="s">
        <v>18692</v>
      </c>
      <c r="N7261" s="84" t="s">
        <v>18058</v>
      </c>
    </row>
    <row r="7262" spans="1:14">
      <c r="A7262" s="11" t="s">
        <v>23</v>
      </c>
      <c r="B7262" s="11">
        <v>68</v>
      </c>
      <c r="C7262" s="11" t="s">
        <v>24</v>
      </c>
      <c r="D7262" s="11">
        <v>68773</v>
      </c>
      <c r="E7262" s="11" t="s">
        <v>14907</v>
      </c>
      <c r="F7262" s="11">
        <v>68773</v>
      </c>
      <c r="G7262" s="11" t="s">
        <v>5833</v>
      </c>
      <c r="H7262" s="11" t="s">
        <v>14910</v>
      </c>
      <c r="I7262" s="11">
        <v>68773002</v>
      </c>
      <c r="J7262" s="79" t="s">
        <v>18069</v>
      </c>
      <c r="K7262" s="80">
        <v>0</v>
      </c>
      <c r="L7262" s="80">
        <v>1973</v>
      </c>
      <c r="M7262" s="79" t="s">
        <v>18692</v>
      </c>
      <c r="N7262" s="81" t="s">
        <v>18058</v>
      </c>
    </row>
    <row r="7263" spans="1:14">
      <c r="A7263" s="12" t="s">
        <v>23</v>
      </c>
      <c r="B7263" s="12">
        <v>68</v>
      </c>
      <c r="C7263" s="12" t="s">
        <v>24</v>
      </c>
      <c r="D7263" s="12">
        <v>68773</v>
      </c>
      <c r="E7263" s="12" t="s">
        <v>14907</v>
      </c>
      <c r="F7263" s="12">
        <v>68773</v>
      </c>
      <c r="G7263" s="12" t="s">
        <v>14911</v>
      </c>
      <c r="H7263" s="12" t="s">
        <v>14912</v>
      </c>
      <c r="I7263" s="12">
        <v>68773003</v>
      </c>
      <c r="J7263" s="82" t="s">
        <v>18079</v>
      </c>
      <c r="K7263" s="83">
        <v>0</v>
      </c>
      <c r="L7263" s="83">
        <v>1973</v>
      </c>
      <c r="M7263" s="82" t="s">
        <v>18692</v>
      </c>
      <c r="N7263" s="84" t="s">
        <v>18058</v>
      </c>
    </row>
    <row r="7264" spans="1:14">
      <c r="A7264" s="11" t="s">
        <v>23</v>
      </c>
      <c r="B7264" s="11">
        <v>68</v>
      </c>
      <c r="C7264" s="11" t="s">
        <v>24</v>
      </c>
      <c r="D7264" s="11">
        <v>68773</v>
      </c>
      <c r="E7264" s="11" t="s">
        <v>14907</v>
      </c>
      <c r="F7264" s="11">
        <v>68773</v>
      </c>
      <c r="G7264" s="11" t="s">
        <v>14913</v>
      </c>
      <c r="H7264" s="11" t="s">
        <v>14914</v>
      </c>
      <c r="I7264" s="11">
        <v>68773004</v>
      </c>
      <c r="J7264" s="79" t="s">
        <v>18079</v>
      </c>
      <c r="K7264" s="80">
        <v>0</v>
      </c>
      <c r="L7264" s="80">
        <v>1973</v>
      </c>
      <c r="M7264" s="79" t="s">
        <v>18086</v>
      </c>
      <c r="N7264" s="81" t="s">
        <v>18058</v>
      </c>
    </row>
    <row r="7265" spans="1:14">
      <c r="A7265" s="12" t="s">
        <v>23</v>
      </c>
      <c r="B7265" s="12">
        <v>68</v>
      </c>
      <c r="C7265" s="12" t="s">
        <v>24</v>
      </c>
      <c r="D7265" s="12">
        <v>68773</v>
      </c>
      <c r="E7265" s="12" t="s">
        <v>14907</v>
      </c>
      <c r="F7265" s="12">
        <v>68773</v>
      </c>
      <c r="G7265" s="12" t="s">
        <v>3285</v>
      </c>
      <c r="H7265" s="12" t="s">
        <v>14915</v>
      </c>
      <c r="I7265" s="12">
        <v>68773011</v>
      </c>
      <c r="J7265" s="82" t="s">
        <v>18072</v>
      </c>
      <c r="K7265" s="83">
        <v>0</v>
      </c>
      <c r="L7265" s="83" t="s">
        <v>18068</v>
      </c>
      <c r="M7265" s="82" t="s">
        <v>18099</v>
      </c>
      <c r="N7265" s="84" t="s">
        <v>18058</v>
      </c>
    </row>
    <row r="7266" spans="1:14">
      <c r="A7266" s="11" t="s">
        <v>23</v>
      </c>
      <c r="B7266" s="11">
        <v>68</v>
      </c>
      <c r="C7266" s="11" t="s">
        <v>24</v>
      </c>
      <c r="D7266" s="11">
        <v>68773</v>
      </c>
      <c r="E7266" s="11" t="s">
        <v>14907</v>
      </c>
      <c r="F7266" s="11">
        <v>68773</v>
      </c>
      <c r="G7266" s="11" t="s">
        <v>2114</v>
      </c>
      <c r="H7266" s="11" t="s">
        <v>14916</v>
      </c>
      <c r="I7266" s="11">
        <v>68773014</v>
      </c>
      <c r="J7266" s="79" t="s">
        <v>18067</v>
      </c>
      <c r="K7266" s="80">
        <v>59</v>
      </c>
      <c r="L7266" s="80">
        <v>1887</v>
      </c>
      <c r="M7266" s="79" t="s">
        <v>18068</v>
      </c>
      <c r="N7266" s="81" t="s">
        <v>18058</v>
      </c>
    </row>
    <row r="7267" spans="1:14">
      <c r="A7267" s="12" t="s">
        <v>23</v>
      </c>
      <c r="B7267" s="12">
        <v>68</v>
      </c>
      <c r="C7267" s="12" t="s">
        <v>1216</v>
      </c>
      <c r="D7267" s="12">
        <v>68780</v>
      </c>
      <c r="E7267" s="12" t="s">
        <v>14917</v>
      </c>
      <c r="F7267" s="12">
        <v>68780</v>
      </c>
      <c r="G7267" s="12" t="s">
        <v>14918</v>
      </c>
      <c r="H7267" s="12" t="s">
        <v>14919</v>
      </c>
      <c r="I7267" s="12">
        <v>68780000</v>
      </c>
      <c r="J7267" s="82" t="s">
        <v>18074</v>
      </c>
      <c r="K7267" s="83">
        <v>10</v>
      </c>
      <c r="L7267" s="83">
        <v>1887</v>
      </c>
      <c r="M7267" s="82" t="s">
        <v>18068</v>
      </c>
      <c r="N7267" s="84" t="s">
        <v>18058</v>
      </c>
    </row>
    <row r="7268" spans="1:14">
      <c r="A7268" s="11" t="s">
        <v>23</v>
      </c>
      <c r="B7268" s="11">
        <v>68</v>
      </c>
      <c r="C7268" s="11" t="s">
        <v>1216</v>
      </c>
      <c r="D7268" s="11">
        <v>68780</v>
      </c>
      <c r="E7268" s="11" t="s">
        <v>14917</v>
      </c>
      <c r="F7268" s="11">
        <v>68780</v>
      </c>
      <c r="G7268" s="11" t="s">
        <v>14920</v>
      </c>
      <c r="H7268" s="11" t="s">
        <v>14921</v>
      </c>
      <c r="I7268" s="11">
        <v>68780001</v>
      </c>
      <c r="J7268" s="79" t="s">
        <v>18074</v>
      </c>
      <c r="K7268" s="80">
        <v>13</v>
      </c>
      <c r="L7268" s="80">
        <v>1887</v>
      </c>
      <c r="M7268" s="79" t="s">
        <v>18068</v>
      </c>
      <c r="N7268" s="81" t="s">
        <v>18058</v>
      </c>
    </row>
    <row r="7269" spans="1:14">
      <c r="A7269" s="12" t="s">
        <v>23</v>
      </c>
      <c r="B7269" s="12">
        <v>68</v>
      </c>
      <c r="C7269" s="12" t="s">
        <v>1216</v>
      </c>
      <c r="D7269" s="12">
        <v>68780</v>
      </c>
      <c r="E7269" s="12" t="s">
        <v>14917</v>
      </c>
      <c r="F7269" s="12">
        <v>68780</v>
      </c>
      <c r="G7269" s="12" t="s">
        <v>14922</v>
      </c>
      <c r="H7269" s="12" t="s">
        <v>14923</v>
      </c>
      <c r="I7269" s="12">
        <v>68780002</v>
      </c>
      <c r="J7269" s="82" t="s">
        <v>18067</v>
      </c>
      <c r="K7269" s="83">
        <v>10</v>
      </c>
      <c r="L7269" s="83">
        <v>1899</v>
      </c>
      <c r="M7269" s="82" t="s">
        <v>18068</v>
      </c>
      <c r="N7269" s="84" t="s">
        <v>18058</v>
      </c>
    </row>
    <row r="7270" spans="1:14">
      <c r="A7270" s="11" t="s">
        <v>23</v>
      </c>
      <c r="B7270" s="11">
        <v>68</v>
      </c>
      <c r="C7270" s="11" t="s">
        <v>1216</v>
      </c>
      <c r="D7270" s="11">
        <v>68780</v>
      </c>
      <c r="E7270" s="11" t="s">
        <v>14917</v>
      </c>
      <c r="F7270" s="11">
        <v>68780</v>
      </c>
      <c r="G7270" s="11" t="s">
        <v>14924</v>
      </c>
      <c r="H7270" s="11" t="s">
        <v>14925</v>
      </c>
      <c r="I7270" s="11">
        <v>68780007</v>
      </c>
      <c r="J7270" s="79" t="s">
        <v>18079</v>
      </c>
      <c r="K7270" s="80">
        <v>0</v>
      </c>
      <c r="L7270" s="80">
        <v>1899</v>
      </c>
      <c r="M7270" s="79" t="s">
        <v>18068</v>
      </c>
      <c r="N7270" s="81" t="s">
        <v>18058</v>
      </c>
    </row>
    <row r="7271" spans="1:14">
      <c r="A7271" s="12" t="s">
        <v>23</v>
      </c>
      <c r="B7271" s="12">
        <v>68</v>
      </c>
      <c r="C7271" s="12" t="s">
        <v>1216</v>
      </c>
      <c r="D7271" s="12">
        <v>68780</v>
      </c>
      <c r="E7271" s="12" t="s">
        <v>14917</v>
      </c>
      <c r="F7271" s="12">
        <v>68780</v>
      </c>
      <c r="G7271" s="12" t="s">
        <v>12304</v>
      </c>
      <c r="H7271" s="12" t="s">
        <v>14926</v>
      </c>
      <c r="I7271" s="12">
        <v>68780008</v>
      </c>
      <c r="J7271" s="82" t="s">
        <v>18069</v>
      </c>
      <c r="K7271" s="83">
        <v>0</v>
      </c>
      <c r="L7271" s="83">
        <v>1899</v>
      </c>
      <c r="M7271" s="82" t="s">
        <v>18068</v>
      </c>
      <c r="N7271" s="84" t="s">
        <v>18058</v>
      </c>
    </row>
    <row r="7272" spans="1:14">
      <c r="A7272" s="11" t="s">
        <v>23</v>
      </c>
      <c r="B7272" s="11">
        <v>68</v>
      </c>
      <c r="C7272" s="11" t="s">
        <v>1220</v>
      </c>
      <c r="D7272" s="11">
        <v>68820</v>
      </c>
      <c r="E7272" s="11" t="s">
        <v>14927</v>
      </c>
      <c r="F7272" s="11">
        <v>68820</v>
      </c>
      <c r="G7272" s="11" t="s">
        <v>1220</v>
      </c>
      <c r="H7272" s="11" t="s">
        <v>14928</v>
      </c>
      <c r="I7272" s="11">
        <v>68820000</v>
      </c>
      <c r="J7272" s="79" t="s">
        <v>18079</v>
      </c>
      <c r="K7272" s="80">
        <v>12</v>
      </c>
      <c r="L7272" s="80">
        <v>1899</v>
      </c>
      <c r="M7272" s="79" t="s">
        <v>18068</v>
      </c>
      <c r="N7272" s="81" t="s">
        <v>18058</v>
      </c>
    </row>
    <row r="7273" spans="1:14">
      <c r="A7273" s="12" t="s">
        <v>23</v>
      </c>
      <c r="B7273" s="12">
        <v>68</v>
      </c>
      <c r="C7273" s="12" t="s">
        <v>1220</v>
      </c>
      <c r="D7273" s="12">
        <v>68820</v>
      </c>
      <c r="E7273" s="12" t="s">
        <v>14927</v>
      </c>
      <c r="F7273" s="12">
        <v>68820</v>
      </c>
      <c r="G7273" s="12" t="s">
        <v>5799</v>
      </c>
      <c r="H7273" s="12" t="s">
        <v>14929</v>
      </c>
      <c r="I7273" s="12">
        <v>68820001</v>
      </c>
      <c r="J7273" s="82" t="s">
        <v>18072</v>
      </c>
      <c r="K7273" s="83">
        <v>0</v>
      </c>
      <c r="L7273" s="83" t="s">
        <v>18068</v>
      </c>
      <c r="M7273" s="82" t="s">
        <v>18073</v>
      </c>
      <c r="N7273" s="84" t="s">
        <v>18058</v>
      </c>
    </row>
    <row r="7274" spans="1:14">
      <c r="A7274" s="11" t="s">
        <v>23</v>
      </c>
      <c r="B7274" s="11">
        <v>68</v>
      </c>
      <c r="C7274" s="11" t="s">
        <v>1220</v>
      </c>
      <c r="D7274" s="11">
        <v>68820</v>
      </c>
      <c r="E7274" s="11" t="s">
        <v>14927</v>
      </c>
      <c r="F7274" s="11">
        <v>68820</v>
      </c>
      <c r="G7274" s="11" t="s">
        <v>14930</v>
      </c>
      <c r="H7274" s="11" t="s">
        <v>14931</v>
      </c>
      <c r="I7274" s="11">
        <v>68820002</v>
      </c>
      <c r="J7274" s="79" t="s">
        <v>18072</v>
      </c>
      <c r="K7274" s="80">
        <v>0</v>
      </c>
      <c r="L7274" s="80" t="s">
        <v>18068</v>
      </c>
      <c r="M7274" s="79" t="s">
        <v>18073</v>
      </c>
      <c r="N7274" s="81" t="s">
        <v>18058</v>
      </c>
    </row>
    <row r="7275" spans="1:14">
      <c r="A7275" s="12" t="s">
        <v>23</v>
      </c>
      <c r="B7275" s="12">
        <v>68</v>
      </c>
      <c r="C7275" s="12" t="s">
        <v>1220</v>
      </c>
      <c r="D7275" s="12">
        <v>68820</v>
      </c>
      <c r="E7275" s="12" t="s">
        <v>14927</v>
      </c>
      <c r="F7275" s="12">
        <v>68820</v>
      </c>
      <c r="G7275" s="12" t="s">
        <v>8406</v>
      </c>
      <c r="H7275" s="12" t="s">
        <v>14932</v>
      </c>
      <c r="I7275" s="12">
        <v>68820003</v>
      </c>
      <c r="J7275" s="82" t="s">
        <v>18067</v>
      </c>
      <c r="K7275" s="83">
        <v>553</v>
      </c>
      <c r="L7275" s="83">
        <v>1887</v>
      </c>
      <c r="M7275" s="82" t="s">
        <v>18068</v>
      </c>
      <c r="N7275" s="84" t="s">
        <v>18058</v>
      </c>
    </row>
    <row r="7276" spans="1:14">
      <c r="A7276" s="11" t="s">
        <v>23</v>
      </c>
      <c r="B7276" s="11">
        <v>68</v>
      </c>
      <c r="C7276" s="11" t="s">
        <v>1220</v>
      </c>
      <c r="D7276" s="11">
        <v>68820</v>
      </c>
      <c r="E7276" s="11" t="s">
        <v>14927</v>
      </c>
      <c r="F7276" s="11">
        <v>68820</v>
      </c>
      <c r="G7276" s="11" t="s">
        <v>12851</v>
      </c>
      <c r="H7276" s="11" t="s">
        <v>14933</v>
      </c>
      <c r="I7276" s="11">
        <v>68820004</v>
      </c>
      <c r="J7276" s="79" t="s">
        <v>18067</v>
      </c>
      <c r="K7276" s="80">
        <v>29</v>
      </c>
      <c r="L7276" s="80">
        <v>1899</v>
      </c>
      <c r="M7276" s="79" t="s">
        <v>18068</v>
      </c>
      <c r="N7276" s="81" t="s">
        <v>18058</v>
      </c>
    </row>
    <row r="7277" spans="1:14">
      <c r="A7277" s="12" t="s">
        <v>23</v>
      </c>
      <c r="B7277" s="12">
        <v>68</v>
      </c>
      <c r="C7277" s="12" t="s">
        <v>1220</v>
      </c>
      <c r="D7277" s="12">
        <v>68820</v>
      </c>
      <c r="E7277" s="12" t="s">
        <v>14927</v>
      </c>
      <c r="F7277" s="12">
        <v>68820</v>
      </c>
      <c r="G7277" s="12" t="s">
        <v>14934</v>
      </c>
      <c r="H7277" s="12" t="s">
        <v>14935</v>
      </c>
      <c r="I7277" s="12">
        <v>68820005</v>
      </c>
      <c r="J7277" s="82" t="s">
        <v>18069</v>
      </c>
      <c r="K7277" s="83">
        <v>6</v>
      </c>
      <c r="L7277" s="83">
        <v>1899</v>
      </c>
      <c r="M7277" s="82" t="s">
        <v>18068</v>
      </c>
      <c r="N7277" s="84" t="s">
        <v>18058</v>
      </c>
    </row>
    <row r="7278" spans="1:14">
      <c r="A7278" s="11" t="s">
        <v>23</v>
      </c>
      <c r="B7278" s="11">
        <v>68</v>
      </c>
      <c r="C7278" s="11" t="s">
        <v>1220</v>
      </c>
      <c r="D7278" s="11">
        <v>68820</v>
      </c>
      <c r="E7278" s="11" t="s">
        <v>14927</v>
      </c>
      <c r="F7278" s="11">
        <v>68820</v>
      </c>
      <c r="G7278" s="11" t="s">
        <v>14936</v>
      </c>
      <c r="H7278" s="11" t="s">
        <v>14937</v>
      </c>
      <c r="I7278" s="11">
        <v>68820006</v>
      </c>
      <c r="J7278" s="79" t="s">
        <v>18067</v>
      </c>
      <c r="K7278" s="80">
        <v>29</v>
      </c>
      <c r="L7278" s="80">
        <v>1900</v>
      </c>
      <c r="M7278" s="79" t="s">
        <v>18068</v>
      </c>
      <c r="N7278" s="81" t="s">
        <v>18058</v>
      </c>
    </row>
    <row r="7279" spans="1:14">
      <c r="A7279" s="12" t="s">
        <v>23</v>
      </c>
      <c r="B7279" s="12">
        <v>68</v>
      </c>
      <c r="C7279" s="12" t="s">
        <v>1223</v>
      </c>
      <c r="D7279" s="12">
        <v>68855</v>
      </c>
      <c r="E7279" s="12" t="s">
        <v>14938</v>
      </c>
      <c r="F7279" s="12">
        <v>68855</v>
      </c>
      <c r="G7279" s="12" t="s">
        <v>14939</v>
      </c>
      <c r="H7279" s="12" t="s">
        <v>14940</v>
      </c>
      <c r="I7279" s="12">
        <v>68855000</v>
      </c>
      <c r="J7279" s="82" t="s">
        <v>18074</v>
      </c>
      <c r="K7279" s="83">
        <v>0</v>
      </c>
      <c r="L7279" s="83">
        <v>1900</v>
      </c>
      <c r="M7279" s="82" t="s">
        <v>18068</v>
      </c>
      <c r="N7279" s="84" t="s">
        <v>18058</v>
      </c>
    </row>
    <row r="7280" spans="1:14">
      <c r="A7280" s="11" t="s">
        <v>23</v>
      </c>
      <c r="B7280" s="11">
        <v>68</v>
      </c>
      <c r="C7280" s="11" t="s">
        <v>1223</v>
      </c>
      <c r="D7280" s="11">
        <v>68855</v>
      </c>
      <c r="E7280" s="11" t="s">
        <v>14938</v>
      </c>
      <c r="F7280" s="11">
        <v>68855</v>
      </c>
      <c r="G7280" s="11" t="s">
        <v>4573</v>
      </c>
      <c r="H7280" s="11" t="s">
        <v>14941</v>
      </c>
      <c r="I7280" s="11">
        <v>68855001</v>
      </c>
      <c r="J7280" s="79" t="s">
        <v>18072</v>
      </c>
      <c r="K7280" s="80">
        <v>0</v>
      </c>
      <c r="L7280" s="80" t="s">
        <v>18068</v>
      </c>
      <c r="M7280" s="79" t="s">
        <v>18073</v>
      </c>
      <c r="N7280" s="81" t="s">
        <v>18058</v>
      </c>
    </row>
    <row r="7281" spans="1:14">
      <c r="A7281" s="12" t="s">
        <v>23</v>
      </c>
      <c r="B7281" s="12">
        <v>68</v>
      </c>
      <c r="C7281" s="12" t="s">
        <v>1223</v>
      </c>
      <c r="D7281" s="12">
        <v>68855</v>
      </c>
      <c r="E7281" s="12" t="s">
        <v>14938</v>
      </c>
      <c r="F7281" s="12">
        <v>68855</v>
      </c>
      <c r="G7281" s="12" t="s">
        <v>2169</v>
      </c>
      <c r="H7281" s="12" t="s">
        <v>14942</v>
      </c>
      <c r="I7281" s="12">
        <v>68855004</v>
      </c>
      <c r="J7281" s="82" t="s">
        <v>18067</v>
      </c>
      <c r="K7281" s="83">
        <v>18</v>
      </c>
      <c r="L7281" s="83">
        <v>1799</v>
      </c>
      <c r="M7281" s="82" t="s">
        <v>18068</v>
      </c>
      <c r="N7281" s="84" t="s">
        <v>18058</v>
      </c>
    </row>
    <row r="7282" spans="1:14">
      <c r="A7282" s="11" t="s">
        <v>23</v>
      </c>
      <c r="B7282" s="11">
        <v>68</v>
      </c>
      <c r="C7282" s="11" t="s">
        <v>1223</v>
      </c>
      <c r="D7282" s="11">
        <v>68855</v>
      </c>
      <c r="E7282" s="11" t="s">
        <v>14938</v>
      </c>
      <c r="F7282" s="11">
        <v>68855</v>
      </c>
      <c r="G7282" s="11" t="s">
        <v>14943</v>
      </c>
      <c r="H7282" s="11" t="s">
        <v>14944</v>
      </c>
      <c r="I7282" s="11">
        <v>68855005</v>
      </c>
      <c r="J7282" s="79" t="s">
        <v>18074</v>
      </c>
      <c r="K7282" s="80">
        <v>0</v>
      </c>
      <c r="L7282" s="80">
        <v>1799</v>
      </c>
      <c r="M7282" s="79" t="s">
        <v>18076</v>
      </c>
      <c r="N7282" s="81" t="s">
        <v>18058</v>
      </c>
    </row>
    <row r="7283" spans="1:14">
      <c r="A7283" s="12" t="s">
        <v>23</v>
      </c>
      <c r="B7283" s="12">
        <v>68</v>
      </c>
      <c r="C7283" s="12" t="s">
        <v>1223</v>
      </c>
      <c r="D7283" s="12">
        <v>68855</v>
      </c>
      <c r="E7283" s="12" t="s">
        <v>14938</v>
      </c>
      <c r="F7283" s="12">
        <v>68855</v>
      </c>
      <c r="G7283" s="12" t="s">
        <v>5023</v>
      </c>
      <c r="H7283" s="12" t="s">
        <v>14945</v>
      </c>
      <c r="I7283" s="12">
        <v>68855006</v>
      </c>
      <c r="J7283" s="82" t="s">
        <v>18074</v>
      </c>
      <c r="K7283" s="83">
        <v>0</v>
      </c>
      <c r="L7283" s="83">
        <v>1799</v>
      </c>
      <c r="M7283" s="82" t="s">
        <v>18076</v>
      </c>
      <c r="N7283" s="84" t="s">
        <v>18058</v>
      </c>
    </row>
    <row r="7284" spans="1:14">
      <c r="A7284" s="11" t="s">
        <v>23</v>
      </c>
      <c r="B7284" s="11">
        <v>68</v>
      </c>
      <c r="C7284" s="11" t="s">
        <v>654</v>
      </c>
      <c r="D7284" s="11">
        <v>68861</v>
      </c>
      <c r="E7284" s="11" t="s">
        <v>14946</v>
      </c>
      <c r="F7284" s="11">
        <v>68861</v>
      </c>
      <c r="G7284" s="11" t="s">
        <v>14947</v>
      </c>
      <c r="H7284" s="11" t="s">
        <v>14948</v>
      </c>
      <c r="I7284" s="11">
        <v>68861000</v>
      </c>
      <c r="J7284" s="79" t="s">
        <v>18067</v>
      </c>
      <c r="K7284" s="80">
        <v>172</v>
      </c>
      <c r="L7284" s="80">
        <v>1895</v>
      </c>
      <c r="M7284" s="79" t="s">
        <v>18068</v>
      </c>
      <c r="N7284" s="81" t="s">
        <v>18058</v>
      </c>
    </row>
    <row r="7285" spans="1:14">
      <c r="A7285" s="12" t="s">
        <v>23</v>
      </c>
      <c r="B7285" s="12">
        <v>68</v>
      </c>
      <c r="C7285" s="12" t="s">
        <v>654</v>
      </c>
      <c r="D7285" s="12">
        <v>68861</v>
      </c>
      <c r="E7285" s="12" t="s">
        <v>14946</v>
      </c>
      <c r="F7285" s="12">
        <v>68861</v>
      </c>
      <c r="G7285" s="12" t="s">
        <v>14949</v>
      </c>
      <c r="H7285" s="12" t="s">
        <v>14950</v>
      </c>
      <c r="I7285" s="12">
        <v>68861001</v>
      </c>
      <c r="J7285" s="82" t="s">
        <v>18079</v>
      </c>
      <c r="K7285" s="83">
        <v>0</v>
      </c>
      <c r="L7285" s="83">
        <v>1895</v>
      </c>
      <c r="M7285" s="82" t="s">
        <v>18068</v>
      </c>
      <c r="N7285" s="84" t="s">
        <v>18058</v>
      </c>
    </row>
    <row r="7286" spans="1:14">
      <c r="A7286" s="11" t="s">
        <v>23</v>
      </c>
      <c r="B7286" s="11">
        <v>68</v>
      </c>
      <c r="C7286" s="11" t="s">
        <v>654</v>
      </c>
      <c r="D7286" s="11">
        <v>68861</v>
      </c>
      <c r="E7286" s="11" t="s">
        <v>14946</v>
      </c>
      <c r="F7286" s="11">
        <v>68861</v>
      </c>
      <c r="G7286" s="11" t="s">
        <v>14951</v>
      </c>
      <c r="H7286" s="11" t="s">
        <v>14952</v>
      </c>
      <c r="I7286" s="11">
        <v>68861002</v>
      </c>
      <c r="J7286" s="79" t="s">
        <v>18079</v>
      </c>
      <c r="K7286" s="80">
        <v>0</v>
      </c>
      <c r="L7286" s="80">
        <v>1895</v>
      </c>
      <c r="M7286" s="79" t="s">
        <v>18068</v>
      </c>
      <c r="N7286" s="81" t="s">
        <v>18058</v>
      </c>
    </row>
    <row r="7287" spans="1:14">
      <c r="A7287" s="12" t="s">
        <v>23</v>
      </c>
      <c r="B7287" s="12">
        <v>68</v>
      </c>
      <c r="C7287" s="12" t="s">
        <v>654</v>
      </c>
      <c r="D7287" s="12">
        <v>68861</v>
      </c>
      <c r="E7287" s="12" t="s">
        <v>14946</v>
      </c>
      <c r="F7287" s="12">
        <v>68861</v>
      </c>
      <c r="G7287" s="12" t="s">
        <v>14953</v>
      </c>
      <c r="H7287" s="12" t="s">
        <v>14954</v>
      </c>
      <c r="I7287" s="12">
        <v>68861022</v>
      </c>
      <c r="J7287" s="82" t="s">
        <v>18067</v>
      </c>
      <c r="K7287" s="83">
        <v>9</v>
      </c>
      <c r="L7287" s="83">
        <v>1976</v>
      </c>
      <c r="M7287" s="82" t="s">
        <v>19005</v>
      </c>
      <c r="N7287" s="84" t="s">
        <v>18058</v>
      </c>
    </row>
    <row r="7288" spans="1:14">
      <c r="A7288" s="11" t="s">
        <v>23</v>
      </c>
      <c r="B7288" s="11">
        <v>68</v>
      </c>
      <c r="C7288" s="11" t="s">
        <v>654</v>
      </c>
      <c r="D7288" s="11">
        <v>68861</v>
      </c>
      <c r="E7288" s="11" t="s">
        <v>14946</v>
      </c>
      <c r="F7288" s="11">
        <v>68861</v>
      </c>
      <c r="G7288" s="11" t="s">
        <v>14955</v>
      </c>
      <c r="H7288" s="11" t="s">
        <v>14956</v>
      </c>
      <c r="I7288" s="11">
        <v>68861023</v>
      </c>
      <c r="J7288" s="79" t="s">
        <v>18067</v>
      </c>
      <c r="K7288" s="80">
        <v>22</v>
      </c>
      <c r="L7288" s="80">
        <v>1975</v>
      </c>
      <c r="M7288" s="79" t="s">
        <v>19006</v>
      </c>
      <c r="N7288" s="81" t="s">
        <v>18058</v>
      </c>
    </row>
    <row r="7289" spans="1:14">
      <c r="A7289" s="12" t="s">
        <v>23</v>
      </c>
      <c r="B7289" s="12">
        <v>68</v>
      </c>
      <c r="C7289" s="12" t="s">
        <v>654</v>
      </c>
      <c r="D7289" s="12">
        <v>68861</v>
      </c>
      <c r="E7289" s="12" t="s">
        <v>14946</v>
      </c>
      <c r="F7289" s="12">
        <v>68861</v>
      </c>
      <c r="G7289" s="12" t="s">
        <v>14957</v>
      </c>
      <c r="H7289" s="12" t="s">
        <v>14958</v>
      </c>
      <c r="I7289" s="12">
        <v>68861024</v>
      </c>
      <c r="J7289" s="82" t="s">
        <v>18074</v>
      </c>
      <c r="K7289" s="83">
        <v>0</v>
      </c>
      <c r="L7289" s="83">
        <v>1975</v>
      </c>
      <c r="M7289" s="82" t="s">
        <v>18068</v>
      </c>
      <c r="N7289" s="84" t="s">
        <v>18058</v>
      </c>
    </row>
    <row r="7290" spans="1:14">
      <c r="A7290" s="11" t="s">
        <v>23</v>
      </c>
      <c r="B7290" s="11">
        <v>68</v>
      </c>
      <c r="C7290" s="11" t="s">
        <v>630</v>
      </c>
      <c r="D7290" s="11">
        <v>68867</v>
      </c>
      <c r="E7290" s="11" t="s">
        <v>14959</v>
      </c>
      <c r="F7290" s="11">
        <v>68867</v>
      </c>
      <c r="G7290" s="11" t="s">
        <v>630</v>
      </c>
      <c r="H7290" s="11" t="s">
        <v>14960</v>
      </c>
      <c r="I7290" s="11">
        <v>68867000</v>
      </c>
      <c r="J7290" s="79" t="s">
        <v>18074</v>
      </c>
      <c r="K7290" s="80">
        <v>10</v>
      </c>
      <c r="L7290" s="80">
        <v>1975</v>
      </c>
      <c r="M7290" s="79" t="s">
        <v>18068</v>
      </c>
      <c r="N7290" s="81" t="s">
        <v>18058</v>
      </c>
    </row>
    <row r="7291" spans="1:14">
      <c r="A7291" s="12" t="s">
        <v>23</v>
      </c>
      <c r="B7291" s="12">
        <v>68</v>
      </c>
      <c r="C7291" s="12" t="s">
        <v>630</v>
      </c>
      <c r="D7291" s="12">
        <v>68867</v>
      </c>
      <c r="E7291" s="12" t="s">
        <v>14959</v>
      </c>
      <c r="F7291" s="12">
        <v>68867</v>
      </c>
      <c r="G7291" s="12" t="s">
        <v>14961</v>
      </c>
      <c r="H7291" s="12" t="s">
        <v>14962</v>
      </c>
      <c r="I7291" s="12">
        <v>68867001</v>
      </c>
      <c r="J7291" s="82" t="s">
        <v>18074</v>
      </c>
      <c r="K7291" s="83">
        <v>0</v>
      </c>
      <c r="L7291" s="83">
        <v>1975</v>
      </c>
      <c r="M7291" s="82" t="s">
        <v>18068</v>
      </c>
      <c r="N7291" s="84" t="s">
        <v>18058</v>
      </c>
    </row>
    <row r="7292" spans="1:14">
      <c r="A7292" s="11" t="s">
        <v>23</v>
      </c>
      <c r="B7292" s="11">
        <v>68</v>
      </c>
      <c r="C7292" s="11" t="s">
        <v>630</v>
      </c>
      <c r="D7292" s="11">
        <v>68867</v>
      </c>
      <c r="E7292" s="11" t="s">
        <v>14959</v>
      </c>
      <c r="F7292" s="11">
        <v>68867</v>
      </c>
      <c r="G7292" s="11" t="s">
        <v>14963</v>
      </c>
      <c r="H7292" s="11" t="s">
        <v>14964</v>
      </c>
      <c r="I7292" s="11">
        <v>68867002</v>
      </c>
      <c r="J7292" s="79" t="s">
        <v>18074</v>
      </c>
      <c r="K7292" s="80">
        <v>0</v>
      </c>
      <c r="L7292" s="80">
        <v>1975</v>
      </c>
      <c r="M7292" s="79" t="s">
        <v>18068</v>
      </c>
      <c r="N7292" s="81" t="s">
        <v>18058</v>
      </c>
    </row>
    <row r="7293" spans="1:14">
      <c r="A7293" s="12" t="s">
        <v>23</v>
      </c>
      <c r="B7293" s="12">
        <v>68</v>
      </c>
      <c r="C7293" s="12" t="s">
        <v>630</v>
      </c>
      <c r="D7293" s="12">
        <v>68867</v>
      </c>
      <c r="E7293" s="12" t="s">
        <v>14959</v>
      </c>
      <c r="F7293" s="12">
        <v>68867</v>
      </c>
      <c r="G7293" s="12" t="s">
        <v>3296</v>
      </c>
      <c r="H7293" s="12" t="s">
        <v>14965</v>
      </c>
      <c r="I7293" s="12">
        <v>68867003</v>
      </c>
      <c r="J7293" s="82" t="s">
        <v>18079</v>
      </c>
      <c r="K7293" s="83">
        <v>0</v>
      </c>
      <c r="L7293" s="83" t="s">
        <v>18068</v>
      </c>
      <c r="M7293" s="82" t="s">
        <v>18073</v>
      </c>
      <c r="N7293" s="84" t="s">
        <v>18058</v>
      </c>
    </row>
    <row r="7294" spans="1:14">
      <c r="A7294" s="11" t="s">
        <v>23</v>
      </c>
      <c r="B7294" s="11">
        <v>68</v>
      </c>
      <c r="C7294" s="11" t="s">
        <v>939</v>
      </c>
      <c r="D7294" s="11">
        <v>68872</v>
      </c>
      <c r="E7294" s="11" t="s">
        <v>14966</v>
      </c>
      <c r="F7294" s="11">
        <v>68872</v>
      </c>
      <c r="G7294" s="11" t="s">
        <v>939</v>
      </c>
      <c r="H7294" s="11" t="s">
        <v>14967</v>
      </c>
      <c r="I7294" s="11">
        <v>68872000</v>
      </c>
      <c r="J7294" s="79" t="s">
        <v>18067</v>
      </c>
      <c r="K7294" s="80">
        <v>56</v>
      </c>
      <c r="L7294" s="80">
        <v>1799</v>
      </c>
      <c r="M7294" s="79" t="s">
        <v>18068</v>
      </c>
      <c r="N7294" s="81" t="s">
        <v>18058</v>
      </c>
    </row>
    <row r="7295" spans="1:14">
      <c r="A7295" s="12" t="s">
        <v>23</v>
      </c>
      <c r="B7295" s="12">
        <v>68</v>
      </c>
      <c r="C7295" s="12" t="s">
        <v>1231</v>
      </c>
      <c r="D7295" s="12">
        <v>68895</v>
      </c>
      <c r="E7295" s="12" t="s">
        <v>14968</v>
      </c>
      <c r="F7295" s="12">
        <v>68895</v>
      </c>
      <c r="G7295" s="12" t="s">
        <v>1231</v>
      </c>
      <c r="H7295" s="12" t="s">
        <v>14969</v>
      </c>
      <c r="I7295" s="12">
        <v>68895000</v>
      </c>
      <c r="J7295" s="82" t="s">
        <v>18079</v>
      </c>
      <c r="K7295" s="83">
        <v>0</v>
      </c>
      <c r="L7295" s="83">
        <v>1799</v>
      </c>
      <c r="M7295" s="82" t="s">
        <v>18068</v>
      </c>
      <c r="N7295" s="84" t="s">
        <v>18058</v>
      </c>
    </row>
    <row r="7296" spans="1:14">
      <c r="A7296" s="11" t="s">
        <v>23</v>
      </c>
      <c r="B7296" s="11">
        <v>68</v>
      </c>
      <c r="C7296" s="11" t="s">
        <v>1231</v>
      </c>
      <c r="D7296" s="11">
        <v>68895</v>
      </c>
      <c r="E7296" s="11" t="s">
        <v>14968</v>
      </c>
      <c r="F7296" s="11">
        <v>68895</v>
      </c>
      <c r="G7296" s="11" t="s">
        <v>9367</v>
      </c>
      <c r="H7296" s="11" t="s">
        <v>14970</v>
      </c>
      <c r="I7296" s="11">
        <v>68895001</v>
      </c>
      <c r="J7296" s="79" t="s">
        <v>18079</v>
      </c>
      <c r="K7296" s="80">
        <v>0</v>
      </c>
      <c r="L7296" s="80">
        <v>1799</v>
      </c>
      <c r="M7296" s="79" t="s">
        <v>18068</v>
      </c>
      <c r="N7296" s="81" t="s">
        <v>18058</v>
      </c>
    </row>
    <row r="7297" spans="1:14">
      <c r="A7297" s="12" t="s">
        <v>23</v>
      </c>
      <c r="B7297" s="12">
        <v>68</v>
      </c>
      <c r="C7297" s="12" t="s">
        <v>1231</v>
      </c>
      <c r="D7297" s="12">
        <v>68895</v>
      </c>
      <c r="E7297" s="12" t="s">
        <v>14968</v>
      </c>
      <c r="F7297" s="12">
        <v>68895</v>
      </c>
      <c r="G7297" s="12" t="s">
        <v>8734</v>
      </c>
      <c r="H7297" s="12" t="s">
        <v>14971</v>
      </c>
      <c r="I7297" s="12">
        <v>68895002</v>
      </c>
      <c r="J7297" s="82" t="s">
        <v>18074</v>
      </c>
      <c r="K7297" s="83">
        <v>0</v>
      </c>
      <c r="L7297" s="83">
        <v>1799</v>
      </c>
      <c r="M7297" s="82" t="s">
        <v>18068</v>
      </c>
      <c r="N7297" s="84" t="s">
        <v>18058</v>
      </c>
    </row>
    <row r="7298" spans="1:14">
      <c r="A7298" s="11" t="s">
        <v>24</v>
      </c>
      <c r="B7298" s="11">
        <v>70</v>
      </c>
      <c r="C7298" s="11" t="s">
        <v>668</v>
      </c>
      <c r="D7298" s="11">
        <v>70001</v>
      </c>
      <c r="E7298" s="11" t="s">
        <v>14972</v>
      </c>
      <c r="F7298" s="11">
        <v>70001</v>
      </c>
      <c r="G7298" s="11" t="s">
        <v>668</v>
      </c>
      <c r="H7298" s="11" t="s">
        <v>14973</v>
      </c>
      <c r="I7298" s="11">
        <v>70001000</v>
      </c>
      <c r="J7298" s="79" t="s">
        <v>18079</v>
      </c>
      <c r="K7298" s="80">
        <v>0</v>
      </c>
      <c r="L7298" s="80">
        <v>1799</v>
      </c>
      <c r="M7298" s="79" t="s">
        <v>18068</v>
      </c>
      <c r="N7298" s="81" t="s">
        <v>18058</v>
      </c>
    </row>
    <row r="7299" spans="1:14">
      <c r="A7299" s="12" t="s">
        <v>24</v>
      </c>
      <c r="B7299" s="12">
        <v>70</v>
      </c>
      <c r="C7299" s="12" t="s">
        <v>668</v>
      </c>
      <c r="D7299" s="12">
        <v>70001</v>
      </c>
      <c r="E7299" s="12" t="s">
        <v>14972</v>
      </c>
      <c r="F7299" s="12">
        <v>70001</v>
      </c>
      <c r="G7299" s="12" t="s">
        <v>760</v>
      </c>
      <c r="H7299" s="12" t="s">
        <v>14974</v>
      </c>
      <c r="I7299" s="12">
        <v>70001001</v>
      </c>
      <c r="J7299" s="82" t="s">
        <v>18079</v>
      </c>
      <c r="K7299" s="83">
        <v>0</v>
      </c>
      <c r="L7299" s="83">
        <v>1799</v>
      </c>
      <c r="M7299" s="82" t="s">
        <v>18068</v>
      </c>
      <c r="N7299" s="84" t="s">
        <v>18058</v>
      </c>
    </row>
    <row r="7300" spans="1:14">
      <c r="A7300" s="11" t="s">
        <v>24</v>
      </c>
      <c r="B7300" s="11">
        <v>70</v>
      </c>
      <c r="C7300" s="11" t="s">
        <v>668</v>
      </c>
      <c r="D7300" s="11">
        <v>70001</v>
      </c>
      <c r="E7300" s="11" t="s">
        <v>14972</v>
      </c>
      <c r="F7300" s="11">
        <v>70001</v>
      </c>
      <c r="G7300" s="11" t="s">
        <v>14975</v>
      </c>
      <c r="H7300" s="11" t="s">
        <v>14976</v>
      </c>
      <c r="I7300" s="11">
        <v>70001002</v>
      </c>
      <c r="J7300" s="79" t="s">
        <v>18079</v>
      </c>
      <c r="K7300" s="80">
        <v>0</v>
      </c>
      <c r="L7300" s="80">
        <v>1799</v>
      </c>
      <c r="M7300" s="79" t="s">
        <v>18068</v>
      </c>
      <c r="N7300" s="81" t="s">
        <v>18058</v>
      </c>
    </row>
    <row r="7301" spans="1:14">
      <c r="A7301" s="12" t="s">
        <v>24</v>
      </c>
      <c r="B7301" s="12">
        <v>70</v>
      </c>
      <c r="C7301" s="12" t="s">
        <v>668</v>
      </c>
      <c r="D7301" s="12">
        <v>70001</v>
      </c>
      <c r="E7301" s="12" t="s">
        <v>14972</v>
      </c>
      <c r="F7301" s="12">
        <v>70001</v>
      </c>
      <c r="G7301" s="12" t="s">
        <v>14977</v>
      </c>
      <c r="H7301" s="12" t="s">
        <v>14978</v>
      </c>
      <c r="I7301" s="12">
        <v>70001003</v>
      </c>
      <c r="J7301" s="82" t="s">
        <v>18079</v>
      </c>
      <c r="K7301" s="83">
        <v>0</v>
      </c>
      <c r="L7301" s="83">
        <v>1799</v>
      </c>
      <c r="M7301" s="82" t="s">
        <v>18068</v>
      </c>
      <c r="N7301" s="84" t="s">
        <v>18058</v>
      </c>
    </row>
    <row r="7302" spans="1:14">
      <c r="A7302" s="11" t="s">
        <v>24</v>
      </c>
      <c r="B7302" s="11">
        <v>70</v>
      </c>
      <c r="C7302" s="11" t="s">
        <v>668</v>
      </c>
      <c r="D7302" s="11">
        <v>70001</v>
      </c>
      <c r="E7302" s="11" t="s">
        <v>14972</v>
      </c>
      <c r="F7302" s="11">
        <v>70001</v>
      </c>
      <c r="G7302" s="11" t="s">
        <v>14979</v>
      </c>
      <c r="H7302" s="11" t="s">
        <v>14980</v>
      </c>
      <c r="I7302" s="11">
        <v>70001004</v>
      </c>
      <c r="J7302" s="79" t="s">
        <v>18079</v>
      </c>
      <c r="K7302" s="80">
        <v>0</v>
      </c>
      <c r="L7302" s="80">
        <v>1799</v>
      </c>
      <c r="M7302" s="79" t="s">
        <v>18068</v>
      </c>
      <c r="N7302" s="81" t="s">
        <v>18058</v>
      </c>
    </row>
    <row r="7303" spans="1:14">
      <c r="A7303" s="12" t="s">
        <v>24</v>
      </c>
      <c r="B7303" s="12">
        <v>70</v>
      </c>
      <c r="C7303" s="12" t="s">
        <v>668</v>
      </c>
      <c r="D7303" s="12">
        <v>70001</v>
      </c>
      <c r="E7303" s="12" t="s">
        <v>14972</v>
      </c>
      <c r="F7303" s="12">
        <v>70001</v>
      </c>
      <c r="G7303" s="12" t="s">
        <v>7843</v>
      </c>
      <c r="H7303" s="12" t="s">
        <v>14981</v>
      </c>
      <c r="I7303" s="12">
        <v>70001005</v>
      </c>
      <c r="J7303" s="82" t="s">
        <v>18072</v>
      </c>
      <c r="K7303" s="83">
        <v>0</v>
      </c>
      <c r="L7303" s="83" t="s">
        <v>18068</v>
      </c>
      <c r="M7303" s="82" t="s">
        <v>18068</v>
      </c>
      <c r="N7303" s="84" t="s">
        <v>18058</v>
      </c>
    </row>
    <row r="7304" spans="1:14">
      <c r="A7304" s="11" t="s">
        <v>24</v>
      </c>
      <c r="B7304" s="11">
        <v>70</v>
      </c>
      <c r="C7304" s="11" t="s">
        <v>668</v>
      </c>
      <c r="D7304" s="11">
        <v>70001</v>
      </c>
      <c r="E7304" s="11" t="s">
        <v>14972</v>
      </c>
      <c r="F7304" s="11">
        <v>70001</v>
      </c>
      <c r="G7304" s="11" t="s">
        <v>14982</v>
      </c>
      <c r="H7304" s="11" t="s">
        <v>14983</v>
      </c>
      <c r="I7304" s="11">
        <v>70001006</v>
      </c>
      <c r="J7304" s="79" t="s">
        <v>18067</v>
      </c>
      <c r="K7304" s="80">
        <v>307</v>
      </c>
      <c r="L7304" s="80">
        <v>1683</v>
      </c>
      <c r="M7304" s="79" t="s">
        <v>18068</v>
      </c>
      <c r="N7304" s="81" t="s">
        <v>18058</v>
      </c>
    </row>
    <row r="7305" spans="1:14">
      <c r="A7305" s="12" t="s">
        <v>24</v>
      </c>
      <c r="B7305" s="12">
        <v>70</v>
      </c>
      <c r="C7305" s="12" t="s">
        <v>668</v>
      </c>
      <c r="D7305" s="12">
        <v>70001</v>
      </c>
      <c r="E7305" s="12" t="s">
        <v>14972</v>
      </c>
      <c r="F7305" s="12">
        <v>70001</v>
      </c>
      <c r="G7305" s="12" t="s">
        <v>14984</v>
      </c>
      <c r="H7305" s="12" t="s">
        <v>14985</v>
      </c>
      <c r="I7305" s="12">
        <v>70001007</v>
      </c>
      <c r="J7305" s="82" t="s">
        <v>18067</v>
      </c>
      <c r="K7305" s="83">
        <v>61</v>
      </c>
      <c r="L7305" s="83">
        <v>1699</v>
      </c>
      <c r="M7305" s="82" t="s">
        <v>18068</v>
      </c>
      <c r="N7305" s="84" t="s">
        <v>18058</v>
      </c>
    </row>
    <row r="7306" spans="1:14">
      <c r="A7306" s="11" t="s">
        <v>24</v>
      </c>
      <c r="B7306" s="11">
        <v>70</v>
      </c>
      <c r="C7306" s="11" t="s">
        <v>668</v>
      </c>
      <c r="D7306" s="11">
        <v>70001</v>
      </c>
      <c r="E7306" s="11" t="s">
        <v>14972</v>
      </c>
      <c r="F7306" s="11">
        <v>70001</v>
      </c>
      <c r="G7306" s="11" t="s">
        <v>14986</v>
      </c>
      <c r="H7306" s="11" t="s">
        <v>14987</v>
      </c>
      <c r="I7306" s="11">
        <v>70001008</v>
      </c>
      <c r="J7306" s="79" t="s">
        <v>18069</v>
      </c>
      <c r="K7306" s="80">
        <v>21</v>
      </c>
      <c r="L7306" s="80">
        <v>1699</v>
      </c>
      <c r="M7306" s="79" t="s">
        <v>19007</v>
      </c>
      <c r="N7306" s="81" t="s">
        <v>18058</v>
      </c>
    </row>
    <row r="7307" spans="1:14">
      <c r="A7307" s="12" t="s">
        <v>24</v>
      </c>
      <c r="B7307" s="12">
        <v>70</v>
      </c>
      <c r="C7307" s="12" t="s">
        <v>668</v>
      </c>
      <c r="D7307" s="12">
        <v>70001</v>
      </c>
      <c r="E7307" s="12" t="s">
        <v>14972</v>
      </c>
      <c r="F7307" s="12">
        <v>70001</v>
      </c>
      <c r="G7307" s="12" t="s">
        <v>14988</v>
      </c>
      <c r="H7307" s="12" t="s">
        <v>14989</v>
      </c>
      <c r="I7307" s="12">
        <v>70001009</v>
      </c>
      <c r="J7307" s="82" t="s">
        <v>18069</v>
      </c>
      <c r="K7307" s="83">
        <v>35</v>
      </c>
      <c r="L7307" s="83">
        <v>1699</v>
      </c>
      <c r="M7307" s="82" t="s">
        <v>19008</v>
      </c>
      <c r="N7307" s="84" t="s">
        <v>18058</v>
      </c>
    </row>
    <row r="7308" spans="1:14">
      <c r="A7308" s="11" t="s">
        <v>24</v>
      </c>
      <c r="B7308" s="11">
        <v>70</v>
      </c>
      <c r="C7308" s="11" t="s">
        <v>668</v>
      </c>
      <c r="D7308" s="11">
        <v>70001</v>
      </c>
      <c r="E7308" s="11" t="s">
        <v>14972</v>
      </c>
      <c r="F7308" s="11">
        <v>70001</v>
      </c>
      <c r="G7308" s="11" t="s">
        <v>6441</v>
      </c>
      <c r="H7308" s="11" t="s">
        <v>14990</v>
      </c>
      <c r="I7308" s="11">
        <v>70001010</v>
      </c>
      <c r="J7308" s="79" t="s">
        <v>18069</v>
      </c>
      <c r="K7308" s="80">
        <v>27</v>
      </c>
      <c r="L7308" s="80">
        <v>1699</v>
      </c>
      <c r="M7308" s="79" t="s">
        <v>19009</v>
      </c>
      <c r="N7308" s="81" t="s">
        <v>18058</v>
      </c>
    </row>
    <row r="7309" spans="1:14">
      <c r="A7309" s="12" t="s">
        <v>24</v>
      </c>
      <c r="B7309" s="12">
        <v>70</v>
      </c>
      <c r="C7309" s="12" t="s">
        <v>668</v>
      </c>
      <c r="D7309" s="12">
        <v>70001</v>
      </c>
      <c r="E7309" s="12" t="s">
        <v>14972</v>
      </c>
      <c r="F7309" s="12">
        <v>70001</v>
      </c>
      <c r="G7309" s="12" t="s">
        <v>14991</v>
      </c>
      <c r="H7309" s="12" t="s">
        <v>14992</v>
      </c>
      <c r="I7309" s="12">
        <v>70001011</v>
      </c>
      <c r="J7309" s="82" t="s">
        <v>18069</v>
      </c>
      <c r="K7309" s="83">
        <v>6</v>
      </c>
      <c r="L7309" s="83">
        <v>1699</v>
      </c>
      <c r="M7309" s="82" t="s">
        <v>19010</v>
      </c>
      <c r="N7309" s="84" t="s">
        <v>18058</v>
      </c>
    </row>
    <row r="7310" spans="1:14">
      <c r="A7310" s="11" t="s">
        <v>24</v>
      </c>
      <c r="B7310" s="11">
        <v>70</v>
      </c>
      <c r="C7310" s="11" t="s">
        <v>668</v>
      </c>
      <c r="D7310" s="11">
        <v>70001</v>
      </c>
      <c r="E7310" s="11" t="s">
        <v>14972</v>
      </c>
      <c r="F7310" s="11">
        <v>70001</v>
      </c>
      <c r="G7310" s="11" t="s">
        <v>14993</v>
      </c>
      <c r="H7310" s="11" t="s">
        <v>14994</v>
      </c>
      <c r="I7310" s="11">
        <v>70001013</v>
      </c>
      <c r="J7310" s="79" t="s">
        <v>18067</v>
      </c>
      <c r="K7310" s="80">
        <v>10</v>
      </c>
      <c r="L7310" s="80">
        <v>1892</v>
      </c>
      <c r="M7310" s="79" t="s">
        <v>18068</v>
      </c>
      <c r="N7310" s="81" t="s">
        <v>18058</v>
      </c>
    </row>
    <row r="7311" spans="1:14">
      <c r="A7311" s="12" t="s">
        <v>24</v>
      </c>
      <c r="B7311" s="12">
        <v>70</v>
      </c>
      <c r="C7311" s="12" t="s">
        <v>668</v>
      </c>
      <c r="D7311" s="12">
        <v>70001</v>
      </c>
      <c r="E7311" s="12" t="s">
        <v>14972</v>
      </c>
      <c r="F7311" s="12">
        <v>70001</v>
      </c>
      <c r="G7311" s="12" t="s">
        <v>672</v>
      </c>
      <c r="H7311" s="12" t="s">
        <v>14995</v>
      </c>
      <c r="I7311" s="12">
        <v>70001014</v>
      </c>
      <c r="J7311" s="82" t="s">
        <v>18069</v>
      </c>
      <c r="K7311" s="83">
        <v>17</v>
      </c>
      <c r="L7311" s="83">
        <v>1892</v>
      </c>
      <c r="M7311" s="82" t="s">
        <v>18222</v>
      </c>
      <c r="N7311" s="84" t="s">
        <v>18058</v>
      </c>
    </row>
    <row r="7312" spans="1:14">
      <c r="A7312" s="11" t="s">
        <v>24</v>
      </c>
      <c r="B7312" s="11">
        <v>70</v>
      </c>
      <c r="C7312" s="11" t="s">
        <v>668</v>
      </c>
      <c r="D7312" s="11">
        <v>70001</v>
      </c>
      <c r="E7312" s="11" t="s">
        <v>14972</v>
      </c>
      <c r="F7312" s="11">
        <v>70001</v>
      </c>
      <c r="G7312" s="11" t="s">
        <v>1012</v>
      </c>
      <c r="H7312" s="11" t="s">
        <v>14996</v>
      </c>
      <c r="I7312" s="11">
        <v>70001015</v>
      </c>
      <c r="J7312" s="79" t="s">
        <v>18069</v>
      </c>
      <c r="K7312" s="80">
        <v>9</v>
      </c>
      <c r="L7312" s="80">
        <v>1892</v>
      </c>
      <c r="M7312" s="79" t="s">
        <v>18222</v>
      </c>
      <c r="N7312" s="81" t="s">
        <v>18058</v>
      </c>
    </row>
    <row r="7313" spans="1:14">
      <c r="A7313" s="12" t="s">
        <v>24</v>
      </c>
      <c r="B7313" s="12">
        <v>70</v>
      </c>
      <c r="C7313" s="12" t="s">
        <v>668</v>
      </c>
      <c r="D7313" s="12">
        <v>70001</v>
      </c>
      <c r="E7313" s="12" t="s">
        <v>14972</v>
      </c>
      <c r="F7313" s="12">
        <v>70001</v>
      </c>
      <c r="G7313" s="12" t="s">
        <v>1243</v>
      </c>
      <c r="H7313" s="12" t="s">
        <v>14997</v>
      </c>
      <c r="I7313" s="12">
        <v>70001016</v>
      </c>
      <c r="J7313" s="82" t="s">
        <v>18069</v>
      </c>
      <c r="K7313" s="83">
        <v>22</v>
      </c>
      <c r="L7313" s="83">
        <v>1892</v>
      </c>
      <c r="M7313" s="82" t="s">
        <v>18222</v>
      </c>
      <c r="N7313" s="84" t="s">
        <v>18058</v>
      </c>
    </row>
    <row r="7314" spans="1:14">
      <c r="A7314" s="11" t="s">
        <v>24</v>
      </c>
      <c r="B7314" s="11">
        <v>70</v>
      </c>
      <c r="C7314" s="11" t="s">
        <v>668</v>
      </c>
      <c r="D7314" s="11">
        <v>70001</v>
      </c>
      <c r="E7314" s="11" t="s">
        <v>14972</v>
      </c>
      <c r="F7314" s="11">
        <v>70001</v>
      </c>
      <c r="G7314" s="11" t="s">
        <v>14998</v>
      </c>
      <c r="H7314" s="11" t="s">
        <v>14999</v>
      </c>
      <c r="I7314" s="11">
        <v>70001017</v>
      </c>
      <c r="J7314" s="79" t="s">
        <v>18074</v>
      </c>
      <c r="K7314" s="80">
        <v>0</v>
      </c>
      <c r="L7314" s="80">
        <v>1892</v>
      </c>
      <c r="M7314" s="79" t="s">
        <v>18222</v>
      </c>
      <c r="N7314" s="81" t="s">
        <v>18058</v>
      </c>
    </row>
    <row r="7315" spans="1:14">
      <c r="A7315" s="12" t="s">
        <v>24</v>
      </c>
      <c r="B7315" s="12">
        <v>70</v>
      </c>
      <c r="C7315" s="12" t="s">
        <v>668</v>
      </c>
      <c r="D7315" s="12">
        <v>70001</v>
      </c>
      <c r="E7315" s="12" t="s">
        <v>14972</v>
      </c>
      <c r="F7315" s="12">
        <v>70001</v>
      </c>
      <c r="G7315" s="12" t="s">
        <v>2125</v>
      </c>
      <c r="H7315" s="12" t="s">
        <v>15000</v>
      </c>
      <c r="I7315" s="12">
        <v>70001018</v>
      </c>
      <c r="J7315" s="82" t="s">
        <v>18074</v>
      </c>
      <c r="K7315" s="83">
        <v>0</v>
      </c>
      <c r="L7315" s="83">
        <v>1892</v>
      </c>
      <c r="M7315" s="82" t="s">
        <v>18222</v>
      </c>
      <c r="N7315" s="84" t="s">
        <v>18058</v>
      </c>
    </row>
    <row r="7316" spans="1:14">
      <c r="A7316" s="11" t="s">
        <v>24</v>
      </c>
      <c r="B7316" s="11">
        <v>70</v>
      </c>
      <c r="C7316" s="11" t="s">
        <v>668</v>
      </c>
      <c r="D7316" s="11">
        <v>70001</v>
      </c>
      <c r="E7316" s="11" t="s">
        <v>14972</v>
      </c>
      <c r="F7316" s="11">
        <v>70001</v>
      </c>
      <c r="G7316" s="11" t="s">
        <v>15001</v>
      </c>
      <c r="H7316" s="11" t="s">
        <v>15002</v>
      </c>
      <c r="I7316" s="11">
        <v>70001019</v>
      </c>
      <c r="J7316" s="79" t="s">
        <v>18074</v>
      </c>
      <c r="K7316" s="80">
        <v>0</v>
      </c>
      <c r="L7316" s="80" t="s">
        <v>18068</v>
      </c>
      <c r="M7316" s="79" t="s">
        <v>19011</v>
      </c>
      <c r="N7316" s="81" t="s">
        <v>18058</v>
      </c>
    </row>
    <row r="7317" spans="1:14">
      <c r="A7317" s="12" t="s">
        <v>24</v>
      </c>
      <c r="B7317" s="12">
        <v>70</v>
      </c>
      <c r="C7317" s="12" t="s">
        <v>668</v>
      </c>
      <c r="D7317" s="12">
        <v>70001</v>
      </c>
      <c r="E7317" s="12" t="s">
        <v>14972</v>
      </c>
      <c r="F7317" s="12">
        <v>70001</v>
      </c>
      <c r="G7317" s="12" t="s">
        <v>578</v>
      </c>
      <c r="H7317" s="12" t="s">
        <v>15003</v>
      </c>
      <c r="I7317" s="12">
        <v>70001020</v>
      </c>
      <c r="J7317" s="82" t="s">
        <v>18067</v>
      </c>
      <c r="K7317" s="83">
        <v>43</v>
      </c>
      <c r="L7317" s="83">
        <v>1899</v>
      </c>
      <c r="M7317" s="82" t="s">
        <v>18068</v>
      </c>
      <c r="N7317" s="84" t="s">
        <v>18058</v>
      </c>
    </row>
    <row r="7318" spans="1:14">
      <c r="A7318" s="11" t="s">
        <v>24</v>
      </c>
      <c r="B7318" s="11">
        <v>70</v>
      </c>
      <c r="C7318" s="11" t="s">
        <v>668</v>
      </c>
      <c r="D7318" s="11">
        <v>70001</v>
      </c>
      <c r="E7318" s="11" t="s">
        <v>14972</v>
      </c>
      <c r="F7318" s="11">
        <v>70001</v>
      </c>
      <c r="G7318" s="11" t="s">
        <v>286</v>
      </c>
      <c r="H7318" s="11" t="s">
        <v>15004</v>
      </c>
      <c r="I7318" s="11">
        <v>70001021</v>
      </c>
      <c r="J7318" s="79" t="s">
        <v>18069</v>
      </c>
      <c r="K7318" s="80">
        <v>16</v>
      </c>
      <c r="L7318" s="80">
        <v>1899</v>
      </c>
      <c r="M7318" s="79" t="s">
        <v>18068</v>
      </c>
      <c r="N7318" s="81" t="s">
        <v>18058</v>
      </c>
    </row>
    <row r="7319" spans="1:14">
      <c r="A7319" s="12" t="s">
        <v>24</v>
      </c>
      <c r="B7319" s="12">
        <v>70</v>
      </c>
      <c r="C7319" s="12" t="s">
        <v>668</v>
      </c>
      <c r="D7319" s="12">
        <v>70001</v>
      </c>
      <c r="E7319" s="12" t="s">
        <v>14972</v>
      </c>
      <c r="F7319" s="12">
        <v>70001</v>
      </c>
      <c r="G7319" s="12" t="s">
        <v>15005</v>
      </c>
      <c r="H7319" s="12" t="s">
        <v>15006</v>
      </c>
      <c r="I7319" s="12">
        <v>70001022</v>
      </c>
      <c r="J7319" s="82" t="s">
        <v>18069</v>
      </c>
      <c r="K7319" s="83">
        <v>0</v>
      </c>
      <c r="L7319" s="83">
        <v>1899</v>
      </c>
      <c r="M7319" s="82" t="s">
        <v>18068</v>
      </c>
      <c r="N7319" s="84" t="s">
        <v>18058</v>
      </c>
    </row>
    <row r="7320" spans="1:14">
      <c r="A7320" s="11" t="s">
        <v>24</v>
      </c>
      <c r="B7320" s="11">
        <v>70</v>
      </c>
      <c r="C7320" s="11" t="s">
        <v>668</v>
      </c>
      <c r="D7320" s="11">
        <v>70001</v>
      </c>
      <c r="E7320" s="11" t="s">
        <v>14972</v>
      </c>
      <c r="F7320" s="11">
        <v>70001</v>
      </c>
      <c r="G7320" s="11" t="s">
        <v>15007</v>
      </c>
      <c r="H7320" s="11" t="s">
        <v>15008</v>
      </c>
      <c r="I7320" s="11">
        <v>70001023</v>
      </c>
      <c r="J7320" s="79" t="s">
        <v>18074</v>
      </c>
      <c r="K7320" s="80">
        <v>0</v>
      </c>
      <c r="L7320" s="80">
        <v>1899</v>
      </c>
      <c r="M7320" s="79" t="s">
        <v>18068</v>
      </c>
      <c r="N7320" s="81" t="s">
        <v>18058</v>
      </c>
    </row>
    <row r="7321" spans="1:14">
      <c r="A7321" s="12" t="s">
        <v>24</v>
      </c>
      <c r="B7321" s="12">
        <v>70</v>
      </c>
      <c r="C7321" s="12" t="s">
        <v>760</v>
      </c>
      <c r="D7321" s="12">
        <v>70110</v>
      </c>
      <c r="E7321" s="12" t="s">
        <v>15009</v>
      </c>
      <c r="F7321" s="12">
        <v>70110</v>
      </c>
      <c r="G7321" s="12" t="s">
        <v>760</v>
      </c>
      <c r="H7321" s="12" t="s">
        <v>15010</v>
      </c>
      <c r="I7321" s="12">
        <v>70110000</v>
      </c>
      <c r="J7321" s="82" t="s">
        <v>18069</v>
      </c>
      <c r="K7321" s="83">
        <v>5</v>
      </c>
      <c r="L7321" s="83">
        <v>1899</v>
      </c>
      <c r="M7321" s="82" t="s">
        <v>18068</v>
      </c>
      <c r="N7321" s="84" t="s">
        <v>18058</v>
      </c>
    </row>
    <row r="7322" spans="1:14">
      <c r="A7322" s="11" t="s">
        <v>24</v>
      </c>
      <c r="B7322" s="11">
        <v>70</v>
      </c>
      <c r="C7322" s="11" t="s">
        <v>760</v>
      </c>
      <c r="D7322" s="11">
        <v>70110</v>
      </c>
      <c r="E7322" s="11" t="s">
        <v>15009</v>
      </c>
      <c r="F7322" s="11">
        <v>70110</v>
      </c>
      <c r="G7322" s="11" t="s">
        <v>15011</v>
      </c>
      <c r="H7322" s="11" t="s">
        <v>15012</v>
      </c>
      <c r="I7322" s="11">
        <v>70110004</v>
      </c>
      <c r="J7322" s="79" t="s">
        <v>18067</v>
      </c>
      <c r="K7322" s="80">
        <v>20</v>
      </c>
      <c r="L7322" s="80">
        <v>1822</v>
      </c>
      <c r="M7322" s="79" t="s">
        <v>18068</v>
      </c>
      <c r="N7322" s="81" t="s">
        <v>18058</v>
      </c>
    </row>
    <row r="7323" spans="1:14">
      <c r="A7323" s="12" t="s">
        <v>24</v>
      </c>
      <c r="B7323" s="12">
        <v>70</v>
      </c>
      <c r="C7323" s="12" t="s">
        <v>760</v>
      </c>
      <c r="D7323" s="12">
        <v>70110</v>
      </c>
      <c r="E7323" s="12" t="s">
        <v>15009</v>
      </c>
      <c r="F7323" s="12">
        <v>70110</v>
      </c>
      <c r="G7323" s="12" t="s">
        <v>15013</v>
      </c>
      <c r="H7323" s="12" t="s">
        <v>15014</v>
      </c>
      <c r="I7323" s="12">
        <v>70110005</v>
      </c>
      <c r="J7323" s="82" t="s">
        <v>18079</v>
      </c>
      <c r="K7323" s="83">
        <v>18</v>
      </c>
      <c r="L7323" s="83">
        <v>1822</v>
      </c>
      <c r="M7323" s="82" t="s">
        <v>18068</v>
      </c>
      <c r="N7323" s="84" t="s">
        <v>18058</v>
      </c>
    </row>
    <row r="7324" spans="1:14">
      <c r="A7324" s="11" t="s">
        <v>24</v>
      </c>
      <c r="B7324" s="11">
        <v>70</v>
      </c>
      <c r="C7324" s="11" t="s">
        <v>760</v>
      </c>
      <c r="D7324" s="11">
        <v>70110</v>
      </c>
      <c r="E7324" s="11" t="s">
        <v>15009</v>
      </c>
      <c r="F7324" s="11">
        <v>70110</v>
      </c>
      <c r="G7324" s="11" t="s">
        <v>587</v>
      </c>
      <c r="H7324" s="11" t="s">
        <v>15015</v>
      </c>
      <c r="I7324" s="11">
        <v>70110006</v>
      </c>
      <c r="J7324" s="79" t="s">
        <v>18079</v>
      </c>
      <c r="K7324" s="80">
        <v>5</v>
      </c>
      <c r="L7324" s="80">
        <v>1822</v>
      </c>
      <c r="M7324" s="79" t="s">
        <v>18068</v>
      </c>
      <c r="N7324" s="81" t="s">
        <v>18058</v>
      </c>
    </row>
    <row r="7325" spans="1:14">
      <c r="A7325" s="12" t="s">
        <v>24</v>
      </c>
      <c r="B7325" s="12">
        <v>70</v>
      </c>
      <c r="C7325" s="12" t="s">
        <v>663</v>
      </c>
      <c r="D7325" s="12">
        <v>70124</v>
      </c>
      <c r="E7325" s="12" t="s">
        <v>15016</v>
      </c>
      <c r="F7325" s="12">
        <v>70124</v>
      </c>
      <c r="G7325" s="12" t="s">
        <v>663</v>
      </c>
      <c r="H7325" s="12" t="s">
        <v>15017</v>
      </c>
      <c r="I7325" s="12">
        <v>70124000</v>
      </c>
      <c r="J7325" s="82" t="s">
        <v>18079</v>
      </c>
      <c r="K7325" s="83">
        <v>0</v>
      </c>
      <c r="L7325" s="83">
        <v>1822</v>
      </c>
      <c r="M7325" s="82" t="s">
        <v>18068</v>
      </c>
      <c r="N7325" s="84" t="s">
        <v>18058</v>
      </c>
    </row>
    <row r="7326" spans="1:14">
      <c r="A7326" s="11" t="s">
        <v>24</v>
      </c>
      <c r="B7326" s="11">
        <v>70</v>
      </c>
      <c r="C7326" s="11" t="s">
        <v>663</v>
      </c>
      <c r="D7326" s="11">
        <v>70124</v>
      </c>
      <c r="E7326" s="11" t="s">
        <v>15016</v>
      </c>
      <c r="F7326" s="11">
        <v>70124</v>
      </c>
      <c r="G7326" s="11" t="s">
        <v>11554</v>
      </c>
      <c r="H7326" s="11" t="s">
        <v>15018</v>
      </c>
      <c r="I7326" s="11">
        <v>70124001</v>
      </c>
      <c r="J7326" s="79" t="s">
        <v>18079</v>
      </c>
      <c r="K7326" s="80">
        <v>0</v>
      </c>
      <c r="L7326" s="80">
        <v>1822</v>
      </c>
      <c r="M7326" s="79" t="s">
        <v>18068</v>
      </c>
      <c r="N7326" s="81" t="s">
        <v>18058</v>
      </c>
    </row>
    <row r="7327" spans="1:14">
      <c r="A7327" s="12" t="s">
        <v>24</v>
      </c>
      <c r="B7327" s="12">
        <v>70</v>
      </c>
      <c r="C7327" s="12" t="s">
        <v>663</v>
      </c>
      <c r="D7327" s="12">
        <v>70124</v>
      </c>
      <c r="E7327" s="12" t="s">
        <v>15016</v>
      </c>
      <c r="F7327" s="12">
        <v>70124</v>
      </c>
      <c r="G7327" s="12" t="s">
        <v>15019</v>
      </c>
      <c r="H7327" s="12" t="s">
        <v>15020</v>
      </c>
      <c r="I7327" s="12">
        <v>70124002</v>
      </c>
      <c r="J7327" s="82" t="s">
        <v>18079</v>
      </c>
      <c r="K7327" s="83">
        <v>0</v>
      </c>
      <c r="L7327" s="83">
        <v>1822</v>
      </c>
      <c r="M7327" s="82" t="s">
        <v>18068</v>
      </c>
      <c r="N7327" s="84" t="s">
        <v>18058</v>
      </c>
    </row>
    <row r="7328" spans="1:14">
      <c r="A7328" s="11" t="s">
        <v>24</v>
      </c>
      <c r="B7328" s="11">
        <v>70</v>
      </c>
      <c r="C7328" s="11" t="s">
        <v>663</v>
      </c>
      <c r="D7328" s="11">
        <v>70124</v>
      </c>
      <c r="E7328" s="11" t="s">
        <v>15016</v>
      </c>
      <c r="F7328" s="11">
        <v>70124</v>
      </c>
      <c r="G7328" s="11" t="s">
        <v>15021</v>
      </c>
      <c r="H7328" s="11" t="s">
        <v>15022</v>
      </c>
      <c r="I7328" s="11">
        <v>70124003</v>
      </c>
      <c r="J7328" s="79" t="s">
        <v>18079</v>
      </c>
      <c r="K7328" s="80">
        <v>0</v>
      </c>
      <c r="L7328" s="80">
        <v>1822</v>
      </c>
      <c r="M7328" s="79" t="s">
        <v>18068</v>
      </c>
      <c r="N7328" s="81" t="s">
        <v>18058</v>
      </c>
    </row>
    <row r="7329" spans="1:14">
      <c r="A7329" s="12" t="s">
        <v>24</v>
      </c>
      <c r="B7329" s="12">
        <v>70</v>
      </c>
      <c r="C7329" s="12" t="s">
        <v>663</v>
      </c>
      <c r="D7329" s="12">
        <v>70124</v>
      </c>
      <c r="E7329" s="12" t="s">
        <v>15016</v>
      </c>
      <c r="F7329" s="12">
        <v>70124</v>
      </c>
      <c r="G7329" s="12" t="s">
        <v>15023</v>
      </c>
      <c r="H7329" s="12" t="s">
        <v>15024</v>
      </c>
      <c r="I7329" s="12">
        <v>70124004</v>
      </c>
      <c r="J7329" s="82" t="s">
        <v>18067</v>
      </c>
      <c r="K7329" s="83">
        <v>65</v>
      </c>
      <c r="L7329" s="83">
        <v>1762</v>
      </c>
      <c r="M7329" s="82" t="s">
        <v>18068</v>
      </c>
      <c r="N7329" s="84" t="s">
        <v>18058</v>
      </c>
    </row>
    <row r="7330" spans="1:14">
      <c r="A7330" s="11" t="s">
        <v>24</v>
      </c>
      <c r="B7330" s="11">
        <v>70</v>
      </c>
      <c r="C7330" s="11" t="s">
        <v>663</v>
      </c>
      <c r="D7330" s="11">
        <v>70124</v>
      </c>
      <c r="E7330" s="11" t="s">
        <v>15016</v>
      </c>
      <c r="F7330" s="11">
        <v>70124</v>
      </c>
      <c r="G7330" s="11" t="s">
        <v>799</v>
      </c>
      <c r="H7330" s="11" t="s">
        <v>15025</v>
      </c>
      <c r="I7330" s="11">
        <v>70124005</v>
      </c>
      <c r="J7330" s="79" t="s">
        <v>18074</v>
      </c>
      <c r="K7330" s="80">
        <v>0</v>
      </c>
      <c r="L7330" s="80">
        <v>1762</v>
      </c>
      <c r="M7330" s="79" t="s">
        <v>18068</v>
      </c>
      <c r="N7330" s="81" t="s">
        <v>18058</v>
      </c>
    </row>
    <row r="7331" spans="1:14">
      <c r="A7331" s="12" t="s">
        <v>24</v>
      </c>
      <c r="B7331" s="12">
        <v>70</v>
      </c>
      <c r="C7331" s="12" t="s">
        <v>663</v>
      </c>
      <c r="D7331" s="12">
        <v>70124</v>
      </c>
      <c r="E7331" s="12" t="s">
        <v>15016</v>
      </c>
      <c r="F7331" s="12">
        <v>70124</v>
      </c>
      <c r="G7331" s="12" t="s">
        <v>15026</v>
      </c>
      <c r="H7331" s="12" t="s">
        <v>15027</v>
      </c>
      <c r="I7331" s="12">
        <v>70124006</v>
      </c>
      <c r="J7331" s="82" t="s">
        <v>18074</v>
      </c>
      <c r="K7331" s="83">
        <v>0</v>
      </c>
      <c r="L7331" s="83">
        <v>1762</v>
      </c>
      <c r="M7331" s="82" t="s">
        <v>18068</v>
      </c>
      <c r="N7331" s="84" t="s">
        <v>18058</v>
      </c>
    </row>
    <row r="7332" spans="1:14">
      <c r="A7332" s="11" t="s">
        <v>24</v>
      </c>
      <c r="B7332" s="11">
        <v>70</v>
      </c>
      <c r="C7332" s="11" t="s">
        <v>663</v>
      </c>
      <c r="D7332" s="11">
        <v>70124</v>
      </c>
      <c r="E7332" s="11" t="s">
        <v>15016</v>
      </c>
      <c r="F7332" s="11">
        <v>70124</v>
      </c>
      <c r="G7332" s="11" t="s">
        <v>15028</v>
      </c>
      <c r="H7332" s="11" t="s">
        <v>15029</v>
      </c>
      <c r="I7332" s="11">
        <v>70124007</v>
      </c>
      <c r="J7332" s="79" t="s">
        <v>18074</v>
      </c>
      <c r="K7332" s="80">
        <v>0</v>
      </c>
      <c r="L7332" s="80" t="s">
        <v>18068</v>
      </c>
      <c r="M7332" s="79" t="s">
        <v>19012</v>
      </c>
      <c r="N7332" s="81" t="s">
        <v>18058</v>
      </c>
    </row>
    <row r="7333" spans="1:14">
      <c r="A7333" s="12" t="s">
        <v>24</v>
      </c>
      <c r="B7333" s="12">
        <v>70</v>
      </c>
      <c r="C7333" s="12" t="s">
        <v>663</v>
      </c>
      <c r="D7333" s="12">
        <v>70124</v>
      </c>
      <c r="E7333" s="12" t="s">
        <v>15016</v>
      </c>
      <c r="F7333" s="12">
        <v>70124</v>
      </c>
      <c r="G7333" s="12" t="s">
        <v>3558</v>
      </c>
      <c r="H7333" s="12" t="s">
        <v>15030</v>
      </c>
      <c r="I7333" s="12">
        <v>70124008</v>
      </c>
      <c r="J7333" s="82" t="s">
        <v>18074</v>
      </c>
      <c r="K7333" s="83">
        <v>0</v>
      </c>
      <c r="L7333" s="83" t="s">
        <v>18068</v>
      </c>
      <c r="M7333" s="82" t="s">
        <v>19012</v>
      </c>
      <c r="N7333" s="84" t="s">
        <v>18058</v>
      </c>
    </row>
    <row r="7334" spans="1:14">
      <c r="A7334" s="11" t="s">
        <v>24</v>
      </c>
      <c r="B7334" s="11">
        <v>70</v>
      </c>
      <c r="C7334" s="11" t="s">
        <v>663</v>
      </c>
      <c r="D7334" s="11">
        <v>70124</v>
      </c>
      <c r="E7334" s="11" t="s">
        <v>15016</v>
      </c>
      <c r="F7334" s="11">
        <v>70124</v>
      </c>
      <c r="G7334" s="11" t="s">
        <v>3872</v>
      </c>
      <c r="H7334" s="11" t="s">
        <v>15031</v>
      </c>
      <c r="I7334" s="11">
        <v>70124009</v>
      </c>
      <c r="J7334" s="79" t="s">
        <v>18067</v>
      </c>
      <c r="K7334" s="80">
        <v>128</v>
      </c>
      <c r="L7334" s="80">
        <v>1539</v>
      </c>
      <c r="M7334" s="79" t="s">
        <v>18068</v>
      </c>
      <c r="N7334" s="81" t="s">
        <v>18058</v>
      </c>
    </row>
    <row r="7335" spans="1:14">
      <c r="A7335" s="12" t="s">
        <v>24</v>
      </c>
      <c r="B7335" s="12">
        <v>70</v>
      </c>
      <c r="C7335" s="12" t="s">
        <v>663</v>
      </c>
      <c r="D7335" s="12">
        <v>70124</v>
      </c>
      <c r="E7335" s="12" t="s">
        <v>15016</v>
      </c>
      <c r="F7335" s="12">
        <v>70124</v>
      </c>
      <c r="G7335" s="12" t="s">
        <v>7597</v>
      </c>
      <c r="H7335" s="12" t="s">
        <v>15032</v>
      </c>
      <c r="I7335" s="12">
        <v>70124010</v>
      </c>
      <c r="J7335" s="82" t="s">
        <v>18074</v>
      </c>
      <c r="K7335" s="83">
        <v>7</v>
      </c>
      <c r="L7335" s="83">
        <v>1539</v>
      </c>
      <c r="M7335" s="82" t="s">
        <v>18222</v>
      </c>
      <c r="N7335" s="84" t="s">
        <v>18058</v>
      </c>
    </row>
    <row r="7336" spans="1:14">
      <c r="A7336" s="11" t="s">
        <v>24</v>
      </c>
      <c r="B7336" s="11">
        <v>70</v>
      </c>
      <c r="C7336" s="11" t="s">
        <v>663</v>
      </c>
      <c r="D7336" s="11">
        <v>70124</v>
      </c>
      <c r="E7336" s="11" t="s">
        <v>15016</v>
      </c>
      <c r="F7336" s="11">
        <v>70124</v>
      </c>
      <c r="G7336" s="11" t="s">
        <v>15033</v>
      </c>
      <c r="H7336" s="11" t="s">
        <v>15034</v>
      </c>
      <c r="I7336" s="11">
        <v>70124011</v>
      </c>
      <c r="J7336" s="79" t="s">
        <v>18074</v>
      </c>
      <c r="K7336" s="80">
        <v>3</v>
      </c>
      <c r="L7336" s="80">
        <v>1539</v>
      </c>
      <c r="M7336" s="79" t="s">
        <v>18068</v>
      </c>
      <c r="N7336" s="81" t="s">
        <v>18058</v>
      </c>
    </row>
    <row r="7337" spans="1:14">
      <c r="A7337" s="12" t="s">
        <v>24</v>
      </c>
      <c r="B7337" s="12">
        <v>70</v>
      </c>
      <c r="C7337" s="12" t="s">
        <v>663</v>
      </c>
      <c r="D7337" s="12">
        <v>70124</v>
      </c>
      <c r="E7337" s="12" t="s">
        <v>15016</v>
      </c>
      <c r="F7337" s="12">
        <v>70124</v>
      </c>
      <c r="G7337" s="12" t="s">
        <v>11241</v>
      </c>
      <c r="H7337" s="12" t="s">
        <v>15035</v>
      </c>
      <c r="I7337" s="12">
        <v>70124012</v>
      </c>
      <c r="J7337" s="82" t="s">
        <v>18074</v>
      </c>
      <c r="K7337" s="83">
        <v>0</v>
      </c>
      <c r="L7337" s="83">
        <v>1539</v>
      </c>
      <c r="M7337" s="82" t="s">
        <v>18068</v>
      </c>
      <c r="N7337" s="84" t="s">
        <v>18058</v>
      </c>
    </row>
    <row r="7338" spans="1:14">
      <c r="A7338" s="11" t="s">
        <v>24</v>
      </c>
      <c r="B7338" s="11">
        <v>70</v>
      </c>
      <c r="C7338" s="11" t="s">
        <v>663</v>
      </c>
      <c r="D7338" s="11">
        <v>70124</v>
      </c>
      <c r="E7338" s="11" t="s">
        <v>15016</v>
      </c>
      <c r="F7338" s="11">
        <v>70124</v>
      </c>
      <c r="G7338" s="11" t="s">
        <v>8297</v>
      </c>
      <c r="H7338" s="11" t="s">
        <v>15036</v>
      </c>
      <c r="I7338" s="11">
        <v>70124013</v>
      </c>
      <c r="J7338" s="79" t="s">
        <v>18074</v>
      </c>
      <c r="K7338" s="80">
        <v>0</v>
      </c>
      <c r="L7338" s="80">
        <v>1539</v>
      </c>
      <c r="M7338" s="79" t="s">
        <v>18068</v>
      </c>
      <c r="N7338" s="81" t="s">
        <v>18058</v>
      </c>
    </row>
    <row r="7339" spans="1:14">
      <c r="A7339" s="12" t="s">
        <v>24</v>
      </c>
      <c r="B7339" s="12">
        <v>70</v>
      </c>
      <c r="C7339" s="12" t="s">
        <v>663</v>
      </c>
      <c r="D7339" s="12">
        <v>70124</v>
      </c>
      <c r="E7339" s="12" t="s">
        <v>15016</v>
      </c>
      <c r="F7339" s="12">
        <v>70124</v>
      </c>
      <c r="G7339" s="12" t="s">
        <v>15037</v>
      </c>
      <c r="H7339" s="12" t="s">
        <v>15038</v>
      </c>
      <c r="I7339" s="12">
        <v>70124014</v>
      </c>
      <c r="J7339" s="82" t="s">
        <v>18074</v>
      </c>
      <c r="K7339" s="83">
        <v>2</v>
      </c>
      <c r="L7339" s="83">
        <v>1539</v>
      </c>
      <c r="M7339" s="82" t="s">
        <v>18068</v>
      </c>
      <c r="N7339" s="84" t="s">
        <v>18058</v>
      </c>
    </row>
    <row r="7340" spans="1:14">
      <c r="A7340" s="11" t="s">
        <v>24</v>
      </c>
      <c r="B7340" s="11">
        <v>70</v>
      </c>
      <c r="C7340" s="11" t="s">
        <v>663</v>
      </c>
      <c r="D7340" s="11">
        <v>70124</v>
      </c>
      <c r="E7340" s="11" t="s">
        <v>15016</v>
      </c>
      <c r="F7340" s="11">
        <v>70124</v>
      </c>
      <c r="G7340" s="11" t="s">
        <v>15039</v>
      </c>
      <c r="H7340" s="11" t="s">
        <v>15040</v>
      </c>
      <c r="I7340" s="11">
        <v>70124015</v>
      </c>
      <c r="J7340" s="79" t="s">
        <v>18067</v>
      </c>
      <c r="K7340" s="80">
        <v>18</v>
      </c>
      <c r="L7340" s="80">
        <v>1983</v>
      </c>
      <c r="M7340" s="79" t="s">
        <v>19013</v>
      </c>
      <c r="N7340" s="81" t="s">
        <v>18058</v>
      </c>
    </row>
    <row r="7341" spans="1:14">
      <c r="A7341" s="12" t="s">
        <v>24</v>
      </c>
      <c r="B7341" s="12">
        <v>70</v>
      </c>
      <c r="C7341" s="12" t="s">
        <v>811</v>
      </c>
      <c r="D7341" s="12">
        <v>70204</v>
      </c>
      <c r="E7341" s="12" t="s">
        <v>15041</v>
      </c>
      <c r="F7341" s="12">
        <v>70204</v>
      </c>
      <c r="G7341" s="12" t="s">
        <v>15042</v>
      </c>
      <c r="H7341" s="12" t="s">
        <v>15043</v>
      </c>
      <c r="I7341" s="12">
        <v>70204000</v>
      </c>
      <c r="J7341" s="82" t="s">
        <v>18072</v>
      </c>
      <c r="K7341" s="83">
        <v>0</v>
      </c>
      <c r="L7341" s="83" t="s">
        <v>18068</v>
      </c>
      <c r="M7341" s="82" t="s">
        <v>18073</v>
      </c>
      <c r="N7341" s="84" t="s">
        <v>18058</v>
      </c>
    </row>
    <row r="7342" spans="1:14">
      <c r="A7342" s="11" t="s">
        <v>24</v>
      </c>
      <c r="B7342" s="11">
        <v>70</v>
      </c>
      <c r="C7342" s="11" t="s">
        <v>811</v>
      </c>
      <c r="D7342" s="11">
        <v>70204</v>
      </c>
      <c r="E7342" s="11" t="s">
        <v>15041</v>
      </c>
      <c r="F7342" s="11">
        <v>70204</v>
      </c>
      <c r="G7342" s="11" t="s">
        <v>15044</v>
      </c>
      <c r="H7342" s="11" t="s">
        <v>15045</v>
      </c>
      <c r="I7342" s="11">
        <v>70204002</v>
      </c>
      <c r="J7342" s="79" t="s">
        <v>18072</v>
      </c>
      <c r="K7342" s="80">
        <v>0</v>
      </c>
      <c r="L7342" s="80" t="s">
        <v>18068</v>
      </c>
      <c r="M7342" s="79" t="s">
        <v>18073</v>
      </c>
      <c r="N7342" s="81" t="s">
        <v>18058</v>
      </c>
    </row>
    <row r="7343" spans="1:14">
      <c r="A7343" s="12" t="s">
        <v>24</v>
      </c>
      <c r="B7343" s="12">
        <v>70</v>
      </c>
      <c r="C7343" s="12" t="s">
        <v>811</v>
      </c>
      <c r="D7343" s="12">
        <v>70204</v>
      </c>
      <c r="E7343" s="12" t="s">
        <v>15041</v>
      </c>
      <c r="F7343" s="12">
        <v>70204</v>
      </c>
      <c r="G7343" s="12" t="s">
        <v>2169</v>
      </c>
      <c r="H7343" s="12" t="s">
        <v>15046</v>
      </c>
      <c r="I7343" s="12">
        <v>70204004</v>
      </c>
      <c r="J7343" s="82" t="s">
        <v>18072</v>
      </c>
      <c r="K7343" s="83">
        <v>0</v>
      </c>
      <c r="L7343" s="83" t="s">
        <v>18068</v>
      </c>
      <c r="M7343" s="82" t="s">
        <v>18073</v>
      </c>
      <c r="N7343" s="84" t="s">
        <v>18058</v>
      </c>
    </row>
    <row r="7344" spans="1:14">
      <c r="A7344" s="11" t="s">
        <v>24</v>
      </c>
      <c r="B7344" s="11">
        <v>70</v>
      </c>
      <c r="C7344" s="11" t="s">
        <v>811</v>
      </c>
      <c r="D7344" s="11">
        <v>70204</v>
      </c>
      <c r="E7344" s="11" t="s">
        <v>15041</v>
      </c>
      <c r="F7344" s="11">
        <v>70204</v>
      </c>
      <c r="G7344" s="11" t="s">
        <v>15047</v>
      </c>
      <c r="H7344" s="11" t="s">
        <v>15048</v>
      </c>
      <c r="I7344" s="11">
        <v>70204005</v>
      </c>
      <c r="J7344" s="79" t="s">
        <v>18067</v>
      </c>
      <c r="K7344" s="80">
        <v>92</v>
      </c>
      <c r="L7344" s="80">
        <v>1996</v>
      </c>
      <c r="M7344" s="79" t="s">
        <v>19014</v>
      </c>
      <c r="N7344" s="81" t="s">
        <v>18058</v>
      </c>
    </row>
    <row r="7345" spans="1:14">
      <c r="A7345" s="12" t="s">
        <v>24</v>
      </c>
      <c r="B7345" s="12">
        <v>70</v>
      </c>
      <c r="C7345" s="12" t="s">
        <v>811</v>
      </c>
      <c r="D7345" s="12">
        <v>70204</v>
      </c>
      <c r="E7345" s="12" t="s">
        <v>15041</v>
      </c>
      <c r="F7345" s="12">
        <v>70204</v>
      </c>
      <c r="G7345" s="12" t="s">
        <v>15049</v>
      </c>
      <c r="H7345" s="12" t="s">
        <v>15050</v>
      </c>
      <c r="I7345" s="12">
        <v>70204006</v>
      </c>
      <c r="J7345" s="82" t="s">
        <v>18067</v>
      </c>
      <c r="K7345" s="83">
        <v>188</v>
      </c>
      <c r="L7345" s="83">
        <v>1743</v>
      </c>
      <c r="M7345" s="82" t="s">
        <v>18068</v>
      </c>
      <c r="N7345" s="84" t="s">
        <v>18058</v>
      </c>
    </row>
    <row r="7346" spans="1:14">
      <c r="A7346" s="11" t="s">
        <v>24</v>
      </c>
      <c r="B7346" s="11">
        <v>70</v>
      </c>
      <c r="C7346" s="11" t="s">
        <v>811</v>
      </c>
      <c r="D7346" s="11">
        <v>70204</v>
      </c>
      <c r="E7346" s="11" t="s">
        <v>15041</v>
      </c>
      <c r="F7346" s="11">
        <v>70204</v>
      </c>
      <c r="G7346" s="11" t="s">
        <v>15051</v>
      </c>
      <c r="H7346" s="11" t="s">
        <v>15052</v>
      </c>
      <c r="I7346" s="11">
        <v>70204007</v>
      </c>
      <c r="J7346" s="79" t="s">
        <v>18069</v>
      </c>
      <c r="K7346" s="80">
        <v>34</v>
      </c>
      <c r="L7346" s="80">
        <v>1743</v>
      </c>
      <c r="M7346" s="79" t="s">
        <v>18988</v>
      </c>
      <c r="N7346" s="81" t="s">
        <v>18058</v>
      </c>
    </row>
    <row r="7347" spans="1:14">
      <c r="A7347" s="12" t="s">
        <v>24</v>
      </c>
      <c r="B7347" s="12">
        <v>70</v>
      </c>
      <c r="C7347" s="12" t="s">
        <v>657</v>
      </c>
      <c r="D7347" s="12">
        <v>70215</v>
      </c>
      <c r="E7347" s="12" t="s">
        <v>15053</v>
      </c>
      <c r="F7347" s="12">
        <v>70215</v>
      </c>
      <c r="G7347" s="12" t="s">
        <v>657</v>
      </c>
      <c r="H7347" s="12" t="s">
        <v>15054</v>
      </c>
      <c r="I7347" s="12">
        <v>70215000</v>
      </c>
      <c r="J7347" s="82" t="s">
        <v>18069</v>
      </c>
      <c r="K7347" s="83">
        <v>0</v>
      </c>
      <c r="L7347" s="83">
        <v>1743</v>
      </c>
      <c r="M7347" s="82" t="s">
        <v>18988</v>
      </c>
      <c r="N7347" s="84" t="s">
        <v>18058</v>
      </c>
    </row>
    <row r="7348" spans="1:14">
      <c r="A7348" s="11" t="s">
        <v>24</v>
      </c>
      <c r="B7348" s="11">
        <v>70</v>
      </c>
      <c r="C7348" s="11" t="s">
        <v>657</v>
      </c>
      <c r="D7348" s="11">
        <v>70215</v>
      </c>
      <c r="E7348" s="11" t="s">
        <v>15053</v>
      </c>
      <c r="F7348" s="11">
        <v>70215</v>
      </c>
      <c r="G7348" s="11" t="s">
        <v>847</v>
      </c>
      <c r="H7348" s="11" t="s">
        <v>15055</v>
      </c>
      <c r="I7348" s="11">
        <v>70215001</v>
      </c>
      <c r="J7348" s="79" t="s">
        <v>18067</v>
      </c>
      <c r="K7348" s="80">
        <v>2971</v>
      </c>
      <c r="L7348" s="80">
        <v>1897</v>
      </c>
      <c r="M7348" s="79" t="s">
        <v>19015</v>
      </c>
      <c r="N7348" s="81" t="s">
        <v>18058</v>
      </c>
    </row>
    <row r="7349" spans="1:14">
      <c r="A7349" s="12" t="s">
        <v>24</v>
      </c>
      <c r="B7349" s="12">
        <v>70</v>
      </c>
      <c r="C7349" s="12" t="s">
        <v>657</v>
      </c>
      <c r="D7349" s="12">
        <v>70215</v>
      </c>
      <c r="E7349" s="12" t="s">
        <v>15053</v>
      </c>
      <c r="F7349" s="12">
        <v>70215</v>
      </c>
      <c r="G7349" s="12" t="s">
        <v>10405</v>
      </c>
      <c r="H7349" s="12" t="s">
        <v>15056</v>
      </c>
      <c r="I7349" s="12">
        <v>70215004</v>
      </c>
      <c r="J7349" s="82" t="s">
        <v>18072</v>
      </c>
      <c r="K7349" s="83">
        <v>13</v>
      </c>
      <c r="L7349" s="83">
        <v>1897</v>
      </c>
      <c r="M7349" s="82" t="s">
        <v>18068</v>
      </c>
      <c r="N7349" s="84" t="s">
        <v>18058</v>
      </c>
    </row>
    <row r="7350" spans="1:14">
      <c r="A7350" s="11" t="s">
        <v>24</v>
      </c>
      <c r="B7350" s="11">
        <v>70</v>
      </c>
      <c r="C7350" s="11" t="s">
        <v>657</v>
      </c>
      <c r="D7350" s="11">
        <v>70215</v>
      </c>
      <c r="E7350" s="11" t="s">
        <v>15053</v>
      </c>
      <c r="F7350" s="11">
        <v>70215</v>
      </c>
      <c r="G7350" s="11" t="s">
        <v>6760</v>
      </c>
      <c r="H7350" s="11" t="s">
        <v>15057</v>
      </c>
      <c r="I7350" s="11">
        <v>70215005</v>
      </c>
      <c r="J7350" s="79" t="s">
        <v>18072</v>
      </c>
      <c r="K7350" s="80">
        <v>10</v>
      </c>
      <c r="L7350" s="80">
        <v>1897</v>
      </c>
      <c r="M7350" s="79" t="s">
        <v>18068</v>
      </c>
      <c r="N7350" s="81" t="s">
        <v>18058</v>
      </c>
    </row>
    <row r="7351" spans="1:14">
      <c r="A7351" s="12" t="s">
        <v>24</v>
      </c>
      <c r="B7351" s="12">
        <v>70</v>
      </c>
      <c r="C7351" s="12" t="s">
        <v>657</v>
      </c>
      <c r="D7351" s="12">
        <v>70215</v>
      </c>
      <c r="E7351" s="12" t="s">
        <v>15053</v>
      </c>
      <c r="F7351" s="12">
        <v>70215</v>
      </c>
      <c r="G7351" s="12" t="s">
        <v>11554</v>
      </c>
      <c r="H7351" s="12" t="s">
        <v>15058</v>
      </c>
      <c r="I7351" s="12">
        <v>70215006</v>
      </c>
      <c r="J7351" s="82" t="s">
        <v>18072</v>
      </c>
      <c r="K7351" s="83">
        <v>66</v>
      </c>
      <c r="L7351" s="83">
        <v>1897</v>
      </c>
      <c r="M7351" s="82" t="s">
        <v>18068</v>
      </c>
      <c r="N7351" s="84" t="s">
        <v>18058</v>
      </c>
    </row>
    <row r="7352" spans="1:14">
      <c r="A7352" s="11" t="s">
        <v>24</v>
      </c>
      <c r="B7352" s="11">
        <v>70</v>
      </c>
      <c r="C7352" s="11" t="s">
        <v>657</v>
      </c>
      <c r="D7352" s="11">
        <v>70215</v>
      </c>
      <c r="E7352" s="11" t="s">
        <v>15053</v>
      </c>
      <c r="F7352" s="11">
        <v>70215</v>
      </c>
      <c r="G7352" s="11" t="s">
        <v>4202</v>
      </c>
      <c r="H7352" s="11" t="s">
        <v>15059</v>
      </c>
      <c r="I7352" s="11">
        <v>70215009</v>
      </c>
      <c r="J7352" s="79" t="s">
        <v>18072</v>
      </c>
      <c r="K7352" s="80">
        <v>14</v>
      </c>
      <c r="L7352" s="80">
        <v>1897</v>
      </c>
      <c r="M7352" s="79" t="s">
        <v>18068</v>
      </c>
      <c r="N7352" s="81" t="s">
        <v>18058</v>
      </c>
    </row>
    <row r="7353" spans="1:14">
      <c r="A7353" s="12" t="s">
        <v>24</v>
      </c>
      <c r="B7353" s="12">
        <v>70</v>
      </c>
      <c r="C7353" s="12" t="s">
        <v>657</v>
      </c>
      <c r="D7353" s="12">
        <v>70215</v>
      </c>
      <c r="E7353" s="12" t="s">
        <v>15053</v>
      </c>
      <c r="F7353" s="12">
        <v>70215</v>
      </c>
      <c r="G7353" s="12" t="s">
        <v>15060</v>
      </c>
      <c r="H7353" s="12" t="s">
        <v>15061</v>
      </c>
      <c r="I7353" s="12">
        <v>70215010</v>
      </c>
      <c r="J7353" s="82" t="s">
        <v>18072</v>
      </c>
      <c r="K7353" s="83">
        <v>29</v>
      </c>
      <c r="L7353" s="83">
        <v>1897</v>
      </c>
      <c r="M7353" s="82" t="s">
        <v>18068</v>
      </c>
      <c r="N7353" s="84" t="s">
        <v>18058</v>
      </c>
    </row>
    <row r="7354" spans="1:14">
      <c r="A7354" s="11" t="s">
        <v>24</v>
      </c>
      <c r="B7354" s="11">
        <v>70</v>
      </c>
      <c r="C7354" s="11" t="s">
        <v>657</v>
      </c>
      <c r="D7354" s="11">
        <v>70215</v>
      </c>
      <c r="E7354" s="11" t="s">
        <v>15053</v>
      </c>
      <c r="F7354" s="11">
        <v>70215</v>
      </c>
      <c r="G7354" s="11" t="s">
        <v>7994</v>
      </c>
      <c r="H7354" s="11" t="s">
        <v>15062</v>
      </c>
      <c r="I7354" s="11">
        <v>70215011</v>
      </c>
      <c r="J7354" s="79" t="s">
        <v>18072</v>
      </c>
      <c r="K7354" s="80">
        <v>5</v>
      </c>
      <c r="L7354" s="80">
        <v>1897</v>
      </c>
      <c r="M7354" s="79" t="s">
        <v>18068</v>
      </c>
      <c r="N7354" s="81" t="s">
        <v>18058</v>
      </c>
    </row>
    <row r="7355" spans="1:14">
      <c r="A7355" s="12" t="s">
        <v>24</v>
      </c>
      <c r="B7355" s="12">
        <v>70</v>
      </c>
      <c r="C7355" s="12" t="s">
        <v>657</v>
      </c>
      <c r="D7355" s="12">
        <v>70215</v>
      </c>
      <c r="E7355" s="12" t="s">
        <v>15053</v>
      </c>
      <c r="F7355" s="12">
        <v>70215</v>
      </c>
      <c r="G7355" s="12" t="s">
        <v>15063</v>
      </c>
      <c r="H7355" s="12" t="s">
        <v>15064</v>
      </c>
      <c r="I7355" s="12">
        <v>70215014</v>
      </c>
      <c r="J7355" s="82" t="s">
        <v>18072</v>
      </c>
      <c r="K7355" s="83">
        <v>21</v>
      </c>
      <c r="L7355" s="83">
        <v>1897</v>
      </c>
      <c r="M7355" s="82" t="s">
        <v>18068</v>
      </c>
      <c r="N7355" s="84" t="s">
        <v>18058</v>
      </c>
    </row>
    <row r="7356" spans="1:14">
      <c r="A7356" s="11" t="s">
        <v>24</v>
      </c>
      <c r="B7356" s="11">
        <v>70</v>
      </c>
      <c r="C7356" s="11" t="s">
        <v>657</v>
      </c>
      <c r="D7356" s="11">
        <v>70215</v>
      </c>
      <c r="E7356" s="11" t="s">
        <v>15053</v>
      </c>
      <c r="F7356" s="11">
        <v>70215</v>
      </c>
      <c r="G7356" s="11" t="s">
        <v>15065</v>
      </c>
      <c r="H7356" s="11" t="s">
        <v>15066</v>
      </c>
      <c r="I7356" s="11">
        <v>70215016</v>
      </c>
      <c r="J7356" s="79" t="s">
        <v>18072</v>
      </c>
      <c r="K7356" s="80">
        <v>2</v>
      </c>
      <c r="L7356" s="80">
        <v>1897</v>
      </c>
      <c r="M7356" s="79" t="s">
        <v>18068</v>
      </c>
      <c r="N7356" s="81" t="s">
        <v>18058</v>
      </c>
    </row>
    <row r="7357" spans="1:14">
      <c r="A7357" s="12" t="s">
        <v>24</v>
      </c>
      <c r="B7357" s="12">
        <v>70</v>
      </c>
      <c r="C7357" s="12" t="s">
        <v>657</v>
      </c>
      <c r="D7357" s="12">
        <v>70215</v>
      </c>
      <c r="E7357" s="12" t="s">
        <v>15053</v>
      </c>
      <c r="F7357" s="12">
        <v>70215</v>
      </c>
      <c r="G7357" s="12" t="s">
        <v>9308</v>
      </c>
      <c r="H7357" s="12" t="s">
        <v>15067</v>
      </c>
      <c r="I7357" s="12">
        <v>70215018</v>
      </c>
      <c r="J7357" s="82" t="s">
        <v>18072</v>
      </c>
      <c r="K7357" s="83">
        <v>3</v>
      </c>
      <c r="L7357" s="83">
        <v>1897</v>
      </c>
      <c r="M7357" s="82" t="s">
        <v>18068</v>
      </c>
      <c r="N7357" s="84" t="s">
        <v>18058</v>
      </c>
    </row>
    <row r="7358" spans="1:14">
      <c r="A7358" s="11" t="s">
        <v>24</v>
      </c>
      <c r="B7358" s="11">
        <v>70</v>
      </c>
      <c r="C7358" s="11" t="s">
        <v>657</v>
      </c>
      <c r="D7358" s="11">
        <v>70215</v>
      </c>
      <c r="E7358" s="11" t="s">
        <v>15053</v>
      </c>
      <c r="F7358" s="11">
        <v>70215</v>
      </c>
      <c r="G7358" s="11" t="s">
        <v>15068</v>
      </c>
      <c r="H7358" s="11" t="s">
        <v>15069</v>
      </c>
      <c r="I7358" s="11">
        <v>70215019</v>
      </c>
      <c r="J7358" s="79" t="s">
        <v>18072</v>
      </c>
      <c r="K7358" s="80">
        <v>9</v>
      </c>
      <c r="L7358" s="80">
        <v>1897</v>
      </c>
      <c r="M7358" s="79" t="s">
        <v>18068</v>
      </c>
      <c r="N7358" s="81" t="s">
        <v>18058</v>
      </c>
    </row>
    <row r="7359" spans="1:14">
      <c r="A7359" s="12" t="s">
        <v>24</v>
      </c>
      <c r="B7359" s="12">
        <v>70</v>
      </c>
      <c r="C7359" s="12" t="s">
        <v>657</v>
      </c>
      <c r="D7359" s="12">
        <v>70215</v>
      </c>
      <c r="E7359" s="12" t="s">
        <v>15053</v>
      </c>
      <c r="F7359" s="12">
        <v>70215</v>
      </c>
      <c r="G7359" s="12" t="s">
        <v>15070</v>
      </c>
      <c r="H7359" s="12" t="s">
        <v>15071</v>
      </c>
      <c r="I7359" s="12">
        <v>70215020</v>
      </c>
      <c r="J7359" s="82" t="s">
        <v>18072</v>
      </c>
      <c r="K7359" s="83">
        <v>2</v>
      </c>
      <c r="L7359" s="83">
        <v>1897</v>
      </c>
      <c r="M7359" s="82" t="s">
        <v>18068</v>
      </c>
      <c r="N7359" s="84" t="s">
        <v>18058</v>
      </c>
    </row>
    <row r="7360" spans="1:14">
      <c r="A7360" s="11" t="s">
        <v>24</v>
      </c>
      <c r="B7360" s="11">
        <v>70</v>
      </c>
      <c r="C7360" s="11" t="s">
        <v>657</v>
      </c>
      <c r="D7360" s="11">
        <v>70215</v>
      </c>
      <c r="E7360" s="11" t="s">
        <v>15053</v>
      </c>
      <c r="F7360" s="11">
        <v>70215</v>
      </c>
      <c r="G7360" s="11" t="s">
        <v>15072</v>
      </c>
      <c r="H7360" s="11" t="s">
        <v>15073</v>
      </c>
      <c r="I7360" s="11">
        <v>70215021</v>
      </c>
      <c r="J7360" s="79" t="s">
        <v>18072</v>
      </c>
      <c r="K7360" s="80">
        <v>7</v>
      </c>
      <c r="L7360" s="80">
        <v>1897</v>
      </c>
      <c r="M7360" s="79" t="s">
        <v>18068</v>
      </c>
      <c r="N7360" s="81" t="s">
        <v>18058</v>
      </c>
    </row>
    <row r="7361" spans="1:14">
      <c r="A7361" s="12" t="s">
        <v>24</v>
      </c>
      <c r="B7361" s="12">
        <v>70</v>
      </c>
      <c r="C7361" s="12" t="s">
        <v>657</v>
      </c>
      <c r="D7361" s="12">
        <v>70215</v>
      </c>
      <c r="E7361" s="12" t="s">
        <v>15053</v>
      </c>
      <c r="F7361" s="12">
        <v>70215</v>
      </c>
      <c r="G7361" s="12" t="s">
        <v>6247</v>
      </c>
      <c r="H7361" s="12" t="s">
        <v>15074</v>
      </c>
      <c r="I7361" s="12">
        <v>70215022</v>
      </c>
      <c r="J7361" s="82" t="s">
        <v>18072</v>
      </c>
      <c r="K7361" s="83">
        <v>22</v>
      </c>
      <c r="L7361" s="83">
        <v>1897</v>
      </c>
      <c r="M7361" s="82" t="s">
        <v>18068</v>
      </c>
      <c r="N7361" s="84" t="s">
        <v>18058</v>
      </c>
    </row>
    <row r="7362" spans="1:14">
      <c r="A7362" s="11" t="s">
        <v>24</v>
      </c>
      <c r="B7362" s="11">
        <v>70</v>
      </c>
      <c r="C7362" s="11" t="s">
        <v>836</v>
      </c>
      <c r="D7362" s="11">
        <v>70221</v>
      </c>
      <c r="E7362" s="11" t="s">
        <v>15075</v>
      </c>
      <c r="F7362" s="11">
        <v>70221</v>
      </c>
      <c r="G7362" s="11" t="s">
        <v>836</v>
      </c>
      <c r="H7362" s="11" t="s">
        <v>15076</v>
      </c>
      <c r="I7362" s="11">
        <v>70221000</v>
      </c>
      <c r="J7362" s="79" t="s">
        <v>18072</v>
      </c>
      <c r="K7362" s="80">
        <v>10</v>
      </c>
      <c r="L7362" s="80">
        <v>1897</v>
      </c>
      <c r="M7362" s="79" t="s">
        <v>18068</v>
      </c>
      <c r="N7362" s="81" t="s">
        <v>18058</v>
      </c>
    </row>
    <row r="7363" spans="1:14">
      <c r="A7363" s="12" t="s">
        <v>24</v>
      </c>
      <c r="B7363" s="12">
        <v>70</v>
      </c>
      <c r="C7363" s="12" t="s">
        <v>836</v>
      </c>
      <c r="D7363" s="12">
        <v>70221</v>
      </c>
      <c r="E7363" s="12" t="s">
        <v>15075</v>
      </c>
      <c r="F7363" s="12">
        <v>70221</v>
      </c>
      <c r="G7363" s="12" t="s">
        <v>15077</v>
      </c>
      <c r="H7363" s="12" t="s">
        <v>15078</v>
      </c>
      <c r="I7363" s="12">
        <v>70221001</v>
      </c>
      <c r="J7363" s="82" t="s">
        <v>18072</v>
      </c>
      <c r="K7363" s="83">
        <v>2</v>
      </c>
      <c r="L7363" s="83">
        <v>1897</v>
      </c>
      <c r="M7363" s="82" t="s">
        <v>18068</v>
      </c>
      <c r="N7363" s="84" t="s">
        <v>18058</v>
      </c>
    </row>
    <row r="7364" spans="1:14">
      <c r="A7364" s="11" t="s">
        <v>24</v>
      </c>
      <c r="B7364" s="11">
        <v>70</v>
      </c>
      <c r="C7364" s="11" t="s">
        <v>836</v>
      </c>
      <c r="D7364" s="11">
        <v>70221</v>
      </c>
      <c r="E7364" s="11" t="s">
        <v>15075</v>
      </c>
      <c r="F7364" s="11">
        <v>70221</v>
      </c>
      <c r="G7364" s="11" t="s">
        <v>8094</v>
      </c>
      <c r="H7364" s="11" t="s">
        <v>15079</v>
      </c>
      <c r="I7364" s="11">
        <v>70221002</v>
      </c>
      <c r="J7364" s="79" t="s">
        <v>18072</v>
      </c>
      <c r="K7364" s="80">
        <v>10</v>
      </c>
      <c r="L7364" s="80">
        <v>1897</v>
      </c>
      <c r="M7364" s="79" t="s">
        <v>18068</v>
      </c>
      <c r="N7364" s="81" t="s">
        <v>18058</v>
      </c>
    </row>
    <row r="7365" spans="1:14">
      <c r="A7365" s="12" t="s">
        <v>24</v>
      </c>
      <c r="B7365" s="12">
        <v>70</v>
      </c>
      <c r="C7365" s="12" t="s">
        <v>836</v>
      </c>
      <c r="D7365" s="12">
        <v>70221</v>
      </c>
      <c r="E7365" s="12" t="s">
        <v>15075</v>
      </c>
      <c r="F7365" s="12">
        <v>70221</v>
      </c>
      <c r="G7365" s="12" t="s">
        <v>5120</v>
      </c>
      <c r="H7365" s="12" t="s">
        <v>15080</v>
      </c>
      <c r="I7365" s="12">
        <v>70221003</v>
      </c>
      <c r="J7365" s="82" t="s">
        <v>18072</v>
      </c>
      <c r="K7365" s="83">
        <v>11</v>
      </c>
      <c r="L7365" s="83">
        <v>1897</v>
      </c>
      <c r="M7365" s="82" t="s">
        <v>18068</v>
      </c>
      <c r="N7365" s="84" t="s">
        <v>18058</v>
      </c>
    </row>
    <row r="7366" spans="1:14">
      <c r="A7366" s="11" t="s">
        <v>24</v>
      </c>
      <c r="B7366" s="11">
        <v>70</v>
      </c>
      <c r="C7366" s="11" t="s">
        <v>836</v>
      </c>
      <c r="D7366" s="11">
        <v>70221</v>
      </c>
      <c r="E7366" s="11" t="s">
        <v>15075</v>
      </c>
      <c r="F7366" s="11">
        <v>70221</v>
      </c>
      <c r="G7366" s="11" t="s">
        <v>15081</v>
      </c>
      <c r="H7366" s="11" t="s">
        <v>15082</v>
      </c>
      <c r="I7366" s="11">
        <v>70221004</v>
      </c>
      <c r="J7366" s="79" t="s">
        <v>18072</v>
      </c>
      <c r="K7366" s="80">
        <v>0</v>
      </c>
      <c r="L7366" s="80">
        <v>1897</v>
      </c>
      <c r="M7366" s="79" t="s">
        <v>18068</v>
      </c>
      <c r="N7366" s="81" t="s">
        <v>18058</v>
      </c>
    </row>
    <row r="7367" spans="1:14">
      <c r="A7367" s="12" t="s">
        <v>24</v>
      </c>
      <c r="B7367" s="12">
        <v>70</v>
      </c>
      <c r="C7367" s="12" t="s">
        <v>836</v>
      </c>
      <c r="D7367" s="12">
        <v>70221</v>
      </c>
      <c r="E7367" s="12" t="s">
        <v>15075</v>
      </c>
      <c r="F7367" s="12">
        <v>70221</v>
      </c>
      <c r="G7367" s="12" t="s">
        <v>15083</v>
      </c>
      <c r="H7367" s="12" t="s">
        <v>15084</v>
      </c>
      <c r="I7367" s="12">
        <v>70221005</v>
      </c>
      <c r="J7367" s="82" t="s">
        <v>18072</v>
      </c>
      <c r="K7367" s="83">
        <v>15</v>
      </c>
      <c r="L7367" s="83" t="s">
        <v>18068</v>
      </c>
      <c r="M7367" s="82" t="s">
        <v>18113</v>
      </c>
      <c r="N7367" s="84" t="s">
        <v>18058</v>
      </c>
    </row>
    <row r="7368" spans="1:14">
      <c r="A7368" s="11" t="s">
        <v>24</v>
      </c>
      <c r="B7368" s="11">
        <v>70</v>
      </c>
      <c r="C7368" s="11" t="s">
        <v>794</v>
      </c>
      <c r="D7368" s="11">
        <v>70230</v>
      </c>
      <c r="E7368" s="11" t="s">
        <v>15085</v>
      </c>
      <c r="F7368" s="11">
        <v>70230</v>
      </c>
      <c r="G7368" s="11" t="s">
        <v>15086</v>
      </c>
      <c r="H7368" s="11" t="s">
        <v>15087</v>
      </c>
      <c r="I7368" s="11">
        <v>70230000</v>
      </c>
      <c r="J7368" s="79" t="s">
        <v>18069</v>
      </c>
      <c r="K7368" s="80">
        <v>5</v>
      </c>
      <c r="L7368" s="80" t="s">
        <v>18068</v>
      </c>
      <c r="M7368" s="79" t="s">
        <v>18113</v>
      </c>
      <c r="N7368" s="81" t="s">
        <v>18058</v>
      </c>
    </row>
    <row r="7369" spans="1:14">
      <c r="A7369" s="12" t="s">
        <v>24</v>
      </c>
      <c r="B7369" s="12">
        <v>70</v>
      </c>
      <c r="C7369" s="12" t="s">
        <v>794</v>
      </c>
      <c r="D7369" s="12">
        <v>70230</v>
      </c>
      <c r="E7369" s="12" t="s">
        <v>15085</v>
      </c>
      <c r="F7369" s="12">
        <v>70230</v>
      </c>
      <c r="G7369" s="12" t="s">
        <v>5285</v>
      </c>
      <c r="H7369" s="12" t="s">
        <v>15088</v>
      </c>
      <c r="I7369" s="12">
        <v>70230001</v>
      </c>
      <c r="J7369" s="82" t="s">
        <v>18072</v>
      </c>
      <c r="K7369" s="83">
        <v>6</v>
      </c>
      <c r="L7369" s="83" t="s">
        <v>18068</v>
      </c>
      <c r="M7369" s="82" t="s">
        <v>18113</v>
      </c>
      <c r="N7369" s="84" t="s">
        <v>18058</v>
      </c>
    </row>
    <row r="7370" spans="1:14">
      <c r="A7370" s="11" t="s">
        <v>24</v>
      </c>
      <c r="B7370" s="11">
        <v>70</v>
      </c>
      <c r="C7370" s="11" t="s">
        <v>794</v>
      </c>
      <c r="D7370" s="11">
        <v>70230</v>
      </c>
      <c r="E7370" s="11" t="s">
        <v>15085</v>
      </c>
      <c r="F7370" s="11">
        <v>70230</v>
      </c>
      <c r="G7370" s="11" t="s">
        <v>8320</v>
      </c>
      <c r="H7370" s="11" t="s">
        <v>15089</v>
      </c>
      <c r="I7370" s="11">
        <v>70230002</v>
      </c>
      <c r="J7370" s="79" t="s">
        <v>18074</v>
      </c>
      <c r="K7370" s="80">
        <v>4</v>
      </c>
      <c r="L7370" s="80" t="s">
        <v>18068</v>
      </c>
      <c r="M7370" s="79" t="s">
        <v>18068</v>
      </c>
      <c r="N7370" s="81" t="s">
        <v>18058</v>
      </c>
    </row>
    <row r="7371" spans="1:14">
      <c r="A7371" s="12" t="s">
        <v>24</v>
      </c>
      <c r="B7371" s="12">
        <v>70</v>
      </c>
      <c r="C7371" s="12" t="s">
        <v>794</v>
      </c>
      <c r="D7371" s="12">
        <v>70230</v>
      </c>
      <c r="E7371" s="12" t="s">
        <v>15085</v>
      </c>
      <c r="F7371" s="12">
        <v>70230</v>
      </c>
      <c r="G7371" s="12" t="s">
        <v>880</v>
      </c>
      <c r="H7371" s="12" t="s">
        <v>15090</v>
      </c>
      <c r="I7371" s="12">
        <v>70230003</v>
      </c>
      <c r="J7371" s="82" t="s">
        <v>18072</v>
      </c>
      <c r="K7371" s="83" t="s">
        <v>18068</v>
      </c>
      <c r="L7371" s="83" t="s">
        <v>18068</v>
      </c>
      <c r="M7371" s="82" t="s">
        <v>19016</v>
      </c>
      <c r="N7371" s="84" t="s">
        <v>18058</v>
      </c>
    </row>
    <row r="7372" spans="1:14">
      <c r="A7372" s="11" t="s">
        <v>24</v>
      </c>
      <c r="B7372" s="11">
        <v>70</v>
      </c>
      <c r="C7372" s="11" t="s">
        <v>844</v>
      </c>
      <c r="D7372" s="11">
        <v>70233</v>
      </c>
      <c r="E7372" s="11" t="s">
        <v>15091</v>
      </c>
      <c r="F7372" s="11">
        <v>70233</v>
      </c>
      <c r="G7372" s="11" t="s">
        <v>844</v>
      </c>
      <c r="H7372" s="11" t="s">
        <v>15092</v>
      </c>
      <c r="I7372" s="11">
        <v>70233000</v>
      </c>
      <c r="J7372" s="79" t="s">
        <v>18072</v>
      </c>
      <c r="K7372" s="80" t="s">
        <v>18068</v>
      </c>
      <c r="L7372" s="80" t="s">
        <v>18068</v>
      </c>
      <c r="M7372" s="79" t="s">
        <v>19016</v>
      </c>
      <c r="N7372" s="81" t="s">
        <v>18058</v>
      </c>
    </row>
    <row r="7373" spans="1:14">
      <c r="A7373" s="12" t="s">
        <v>24</v>
      </c>
      <c r="B7373" s="12">
        <v>70</v>
      </c>
      <c r="C7373" s="12" t="s">
        <v>844</v>
      </c>
      <c r="D7373" s="12">
        <v>70233</v>
      </c>
      <c r="E7373" s="12" t="s">
        <v>15091</v>
      </c>
      <c r="F7373" s="12">
        <v>70233</v>
      </c>
      <c r="G7373" s="12" t="s">
        <v>15093</v>
      </c>
      <c r="H7373" s="12" t="s">
        <v>15094</v>
      </c>
      <c r="I7373" s="12">
        <v>70233001</v>
      </c>
      <c r="J7373" s="82" t="s">
        <v>18072</v>
      </c>
      <c r="K7373" s="83" t="s">
        <v>18068</v>
      </c>
      <c r="L7373" s="83" t="s">
        <v>18068</v>
      </c>
      <c r="M7373" s="82" t="s">
        <v>19016</v>
      </c>
      <c r="N7373" s="84" t="s">
        <v>18058</v>
      </c>
    </row>
    <row r="7374" spans="1:14">
      <c r="A7374" s="11" t="s">
        <v>24</v>
      </c>
      <c r="B7374" s="11">
        <v>70</v>
      </c>
      <c r="C7374" s="11" t="s">
        <v>844</v>
      </c>
      <c r="D7374" s="11">
        <v>70233</v>
      </c>
      <c r="E7374" s="11" t="s">
        <v>15091</v>
      </c>
      <c r="F7374" s="11">
        <v>70233</v>
      </c>
      <c r="G7374" s="11" t="s">
        <v>15095</v>
      </c>
      <c r="H7374" s="11" t="s">
        <v>15096</v>
      </c>
      <c r="I7374" s="11">
        <v>70233002</v>
      </c>
      <c r="J7374" s="79" t="s">
        <v>18067</v>
      </c>
      <c r="K7374" s="80">
        <v>163</v>
      </c>
      <c r="L7374" s="80">
        <v>1966</v>
      </c>
      <c r="M7374" s="79" t="s">
        <v>19017</v>
      </c>
      <c r="N7374" s="81" t="s">
        <v>18058</v>
      </c>
    </row>
    <row r="7375" spans="1:14">
      <c r="A7375" s="12" t="s">
        <v>24</v>
      </c>
      <c r="B7375" s="12">
        <v>70</v>
      </c>
      <c r="C7375" s="12" t="s">
        <v>844</v>
      </c>
      <c r="D7375" s="12">
        <v>70233</v>
      </c>
      <c r="E7375" s="12" t="s">
        <v>15091</v>
      </c>
      <c r="F7375" s="12">
        <v>70233</v>
      </c>
      <c r="G7375" s="12" t="s">
        <v>15097</v>
      </c>
      <c r="H7375" s="12" t="s">
        <v>15098</v>
      </c>
      <c r="I7375" s="12">
        <v>70233003</v>
      </c>
      <c r="J7375" s="82" t="s">
        <v>18069</v>
      </c>
      <c r="K7375" s="83">
        <v>7</v>
      </c>
      <c r="L7375" s="83">
        <v>1966</v>
      </c>
      <c r="M7375" s="82" t="s">
        <v>18068</v>
      </c>
      <c r="N7375" s="84" t="s">
        <v>18058</v>
      </c>
    </row>
    <row r="7376" spans="1:14">
      <c r="A7376" s="11" t="s">
        <v>24</v>
      </c>
      <c r="B7376" s="11">
        <v>70</v>
      </c>
      <c r="C7376" s="11" t="s">
        <v>844</v>
      </c>
      <c r="D7376" s="11">
        <v>70233</v>
      </c>
      <c r="E7376" s="11" t="s">
        <v>15091</v>
      </c>
      <c r="F7376" s="11">
        <v>70233</v>
      </c>
      <c r="G7376" s="11" t="s">
        <v>15099</v>
      </c>
      <c r="H7376" s="11" t="s">
        <v>15100</v>
      </c>
      <c r="I7376" s="11">
        <v>70233004</v>
      </c>
      <c r="J7376" s="79" t="s">
        <v>18074</v>
      </c>
      <c r="K7376" s="80">
        <v>5</v>
      </c>
      <c r="L7376" s="80" t="s">
        <v>18068</v>
      </c>
      <c r="M7376" s="79" t="s">
        <v>18211</v>
      </c>
      <c r="N7376" s="81" t="s">
        <v>18058</v>
      </c>
    </row>
    <row r="7377" spans="1:14">
      <c r="A7377" s="12" t="s">
        <v>24</v>
      </c>
      <c r="B7377" s="12">
        <v>70</v>
      </c>
      <c r="C7377" s="12" t="s">
        <v>844</v>
      </c>
      <c r="D7377" s="12">
        <v>70233</v>
      </c>
      <c r="E7377" s="12" t="s">
        <v>15091</v>
      </c>
      <c r="F7377" s="12">
        <v>70233</v>
      </c>
      <c r="G7377" s="12" t="s">
        <v>15101</v>
      </c>
      <c r="H7377" s="12" t="s">
        <v>15102</v>
      </c>
      <c r="I7377" s="12">
        <v>70233005</v>
      </c>
      <c r="J7377" s="82" t="s">
        <v>18074</v>
      </c>
      <c r="K7377" s="83">
        <v>5</v>
      </c>
      <c r="L7377" s="83" t="s">
        <v>18068</v>
      </c>
      <c r="M7377" s="82" t="s">
        <v>18211</v>
      </c>
      <c r="N7377" s="84" t="s">
        <v>18058</v>
      </c>
    </row>
    <row r="7378" spans="1:14">
      <c r="A7378" s="11" t="s">
        <v>24</v>
      </c>
      <c r="B7378" s="11">
        <v>70</v>
      </c>
      <c r="C7378" s="11" t="s">
        <v>844</v>
      </c>
      <c r="D7378" s="11">
        <v>70233</v>
      </c>
      <c r="E7378" s="11" t="s">
        <v>15091</v>
      </c>
      <c r="F7378" s="11">
        <v>70233</v>
      </c>
      <c r="G7378" s="11" t="s">
        <v>7738</v>
      </c>
      <c r="H7378" s="11" t="s">
        <v>15103</v>
      </c>
      <c r="I7378" s="11">
        <v>70233006</v>
      </c>
      <c r="J7378" s="79" t="s">
        <v>18067</v>
      </c>
      <c r="K7378" s="80">
        <v>98</v>
      </c>
      <c r="L7378" s="80">
        <v>1914</v>
      </c>
      <c r="M7378" s="79" t="s">
        <v>19018</v>
      </c>
      <c r="N7378" s="81" t="s">
        <v>18058</v>
      </c>
    </row>
    <row r="7379" spans="1:14">
      <c r="A7379" s="12" t="s">
        <v>24</v>
      </c>
      <c r="B7379" s="12">
        <v>70</v>
      </c>
      <c r="C7379" s="12" t="s">
        <v>844</v>
      </c>
      <c r="D7379" s="12">
        <v>70233</v>
      </c>
      <c r="E7379" s="12" t="s">
        <v>15091</v>
      </c>
      <c r="F7379" s="12">
        <v>70233</v>
      </c>
      <c r="G7379" s="12" t="s">
        <v>7131</v>
      </c>
      <c r="H7379" s="12" t="s">
        <v>15104</v>
      </c>
      <c r="I7379" s="12">
        <v>70233007</v>
      </c>
      <c r="J7379" s="82" t="s">
        <v>18069</v>
      </c>
      <c r="K7379" s="83">
        <v>16</v>
      </c>
      <c r="L7379" s="83">
        <v>1914</v>
      </c>
      <c r="M7379" s="82" t="s">
        <v>18068</v>
      </c>
      <c r="N7379" s="84" t="s">
        <v>18058</v>
      </c>
    </row>
    <row r="7380" spans="1:14">
      <c r="A7380" s="11" t="s">
        <v>24</v>
      </c>
      <c r="B7380" s="11">
        <v>70</v>
      </c>
      <c r="C7380" s="11" t="s">
        <v>844</v>
      </c>
      <c r="D7380" s="11">
        <v>70233</v>
      </c>
      <c r="E7380" s="11" t="s">
        <v>15091</v>
      </c>
      <c r="F7380" s="11">
        <v>70233</v>
      </c>
      <c r="G7380" s="11" t="s">
        <v>15105</v>
      </c>
      <c r="H7380" s="11" t="s">
        <v>15106</v>
      </c>
      <c r="I7380" s="11">
        <v>70233008</v>
      </c>
      <c r="J7380" s="79" t="s">
        <v>18069</v>
      </c>
      <c r="K7380" s="80">
        <v>21</v>
      </c>
      <c r="L7380" s="80">
        <v>1914</v>
      </c>
      <c r="M7380" s="79" t="s">
        <v>18068</v>
      </c>
      <c r="N7380" s="81" t="s">
        <v>18058</v>
      </c>
    </row>
    <row r="7381" spans="1:14">
      <c r="A7381" s="12" t="s">
        <v>24</v>
      </c>
      <c r="B7381" s="12">
        <v>70</v>
      </c>
      <c r="C7381" s="12" t="s">
        <v>844</v>
      </c>
      <c r="D7381" s="12">
        <v>70233</v>
      </c>
      <c r="E7381" s="12" t="s">
        <v>15091</v>
      </c>
      <c r="F7381" s="12">
        <v>70233</v>
      </c>
      <c r="G7381" s="12" t="s">
        <v>15107</v>
      </c>
      <c r="H7381" s="12" t="s">
        <v>15108</v>
      </c>
      <c r="I7381" s="12">
        <v>70233009</v>
      </c>
      <c r="J7381" s="82" t="s">
        <v>18069</v>
      </c>
      <c r="K7381" s="83">
        <v>2</v>
      </c>
      <c r="L7381" s="83">
        <v>1914</v>
      </c>
      <c r="M7381" s="82" t="s">
        <v>18068</v>
      </c>
      <c r="N7381" s="84" t="s">
        <v>18058</v>
      </c>
    </row>
    <row r="7382" spans="1:14">
      <c r="A7382" s="11" t="s">
        <v>24</v>
      </c>
      <c r="B7382" s="11">
        <v>70</v>
      </c>
      <c r="C7382" s="11" t="s">
        <v>844</v>
      </c>
      <c r="D7382" s="11">
        <v>70233</v>
      </c>
      <c r="E7382" s="11" t="s">
        <v>15091</v>
      </c>
      <c r="F7382" s="11">
        <v>70233</v>
      </c>
      <c r="G7382" s="11" t="s">
        <v>41</v>
      </c>
      <c r="H7382" s="11" t="s">
        <v>15109</v>
      </c>
      <c r="I7382" s="11">
        <v>70233010</v>
      </c>
      <c r="J7382" s="79" t="s">
        <v>18069</v>
      </c>
      <c r="K7382" s="80">
        <v>28</v>
      </c>
      <c r="L7382" s="80">
        <v>1914</v>
      </c>
      <c r="M7382" s="79" t="s">
        <v>18068</v>
      </c>
      <c r="N7382" s="81" t="s">
        <v>18058</v>
      </c>
    </row>
    <row r="7383" spans="1:14">
      <c r="A7383" s="12" t="s">
        <v>24</v>
      </c>
      <c r="B7383" s="12">
        <v>70</v>
      </c>
      <c r="C7383" s="12" t="s">
        <v>844</v>
      </c>
      <c r="D7383" s="12">
        <v>70233</v>
      </c>
      <c r="E7383" s="12" t="s">
        <v>15091</v>
      </c>
      <c r="F7383" s="12">
        <v>70233</v>
      </c>
      <c r="G7383" s="12" t="s">
        <v>1082</v>
      </c>
      <c r="H7383" s="12" t="s">
        <v>15110</v>
      </c>
      <c r="I7383" s="12">
        <v>70233011</v>
      </c>
      <c r="J7383" s="82" t="s">
        <v>18074</v>
      </c>
      <c r="K7383" s="83">
        <v>0</v>
      </c>
      <c r="L7383" s="83">
        <v>1914</v>
      </c>
      <c r="M7383" s="82" t="s">
        <v>18068</v>
      </c>
      <c r="N7383" s="84" t="s">
        <v>18058</v>
      </c>
    </row>
    <row r="7384" spans="1:14">
      <c r="A7384" s="11" t="s">
        <v>24</v>
      </c>
      <c r="B7384" s="11">
        <v>70</v>
      </c>
      <c r="C7384" s="11" t="s">
        <v>844</v>
      </c>
      <c r="D7384" s="11">
        <v>70233</v>
      </c>
      <c r="E7384" s="11" t="s">
        <v>15091</v>
      </c>
      <c r="F7384" s="11">
        <v>70233</v>
      </c>
      <c r="G7384" s="11" t="s">
        <v>7592</v>
      </c>
      <c r="H7384" s="11" t="s">
        <v>15111</v>
      </c>
      <c r="I7384" s="11">
        <v>70233012</v>
      </c>
      <c r="J7384" s="79" t="s">
        <v>18074</v>
      </c>
      <c r="K7384" s="80">
        <v>0</v>
      </c>
      <c r="L7384" s="80">
        <v>1914</v>
      </c>
      <c r="M7384" s="79" t="s">
        <v>18068</v>
      </c>
      <c r="N7384" s="81" t="s">
        <v>18058</v>
      </c>
    </row>
    <row r="7385" spans="1:14">
      <c r="A7385" s="12" t="s">
        <v>24</v>
      </c>
      <c r="B7385" s="12">
        <v>70</v>
      </c>
      <c r="C7385" s="12" t="s">
        <v>844</v>
      </c>
      <c r="D7385" s="12">
        <v>70233</v>
      </c>
      <c r="E7385" s="12" t="s">
        <v>15091</v>
      </c>
      <c r="F7385" s="12">
        <v>70233</v>
      </c>
      <c r="G7385" s="12" t="s">
        <v>558</v>
      </c>
      <c r="H7385" s="12" t="s">
        <v>15112</v>
      </c>
      <c r="I7385" s="12">
        <v>70233013</v>
      </c>
      <c r="J7385" s="82" t="s">
        <v>18074</v>
      </c>
      <c r="K7385" s="83">
        <v>4</v>
      </c>
      <c r="L7385" s="83">
        <v>1914</v>
      </c>
      <c r="M7385" s="82" t="s">
        <v>18068</v>
      </c>
      <c r="N7385" s="84" t="s">
        <v>18058</v>
      </c>
    </row>
    <row r="7386" spans="1:14">
      <c r="A7386" s="11" t="s">
        <v>24</v>
      </c>
      <c r="B7386" s="11">
        <v>70</v>
      </c>
      <c r="C7386" s="11" t="s">
        <v>658</v>
      </c>
      <c r="D7386" s="11">
        <v>70235</v>
      </c>
      <c r="E7386" s="11" t="s">
        <v>15113</v>
      </c>
      <c r="F7386" s="11">
        <v>70235</v>
      </c>
      <c r="G7386" s="11" t="s">
        <v>658</v>
      </c>
      <c r="H7386" s="11" t="s">
        <v>15114</v>
      </c>
      <c r="I7386" s="11">
        <v>70235000</v>
      </c>
      <c r="J7386" s="79" t="s">
        <v>18069</v>
      </c>
      <c r="K7386" s="80">
        <v>11</v>
      </c>
      <c r="L7386" s="80">
        <v>1914</v>
      </c>
      <c r="M7386" s="79" t="s">
        <v>18068</v>
      </c>
      <c r="N7386" s="81" t="s">
        <v>18058</v>
      </c>
    </row>
    <row r="7387" spans="1:14">
      <c r="A7387" s="12" t="s">
        <v>24</v>
      </c>
      <c r="B7387" s="12">
        <v>70</v>
      </c>
      <c r="C7387" s="12" t="s">
        <v>658</v>
      </c>
      <c r="D7387" s="12">
        <v>70235</v>
      </c>
      <c r="E7387" s="12" t="s">
        <v>15113</v>
      </c>
      <c r="F7387" s="12">
        <v>70235</v>
      </c>
      <c r="G7387" s="12" t="s">
        <v>831</v>
      </c>
      <c r="H7387" s="12" t="s">
        <v>15115</v>
      </c>
      <c r="I7387" s="12">
        <v>70235001</v>
      </c>
      <c r="J7387" s="82" t="s">
        <v>18074</v>
      </c>
      <c r="K7387" s="83">
        <v>0</v>
      </c>
      <c r="L7387" s="83">
        <v>1914</v>
      </c>
      <c r="M7387" s="82" t="s">
        <v>18068</v>
      </c>
      <c r="N7387" s="84" t="s">
        <v>18058</v>
      </c>
    </row>
    <row r="7388" spans="1:14">
      <c r="A7388" s="11" t="s">
        <v>24</v>
      </c>
      <c r="B7388" s="11">
        <v>70</v>
      </c>
      <c r="C7388" s="11" t="s">
        <v>658</v>
      </c>
      <c r="D7388" s="11">
        <v>70235</v>
      </c>
      <c r="E7388" s="11" t="s">
        <v>15113</v>
      </c>
      <c r="F7388" s="11">
        <v>70235</v>
      </c>
      <c r="G7388" s="11" t="s">
        <v>15116</v>
      </c>
      <c r="H7388" s="11" t="s">
        <v>15117</v>
      </c>
      <c r="I7388" s="11">
        <v>70235002</v>
      </c>
      <c r="J7388" s="79" t="s">
        <v>18074</v>
      </c>
      <c r="K7388" s="80">
        <v>12</v>
      </c>
      <c r="L7388" s="80">
        <v>1914</v>
      </c>
      <c r="M7388" s="79" t="s">
        <v>18068</v>
      </c>
      <c r="N7388" s="81" t="s">
        <v>18058</v>
      </c>
    </row>
    <row r="7389" spans="1:14">
      <c r="A7389" s="12" t="s">
        <v>24</v>
      </c>
      <c r="B7389" s="12">
        <v>70</v>
      </c>
      <c r="C7389" s="12" t="s">
        <v>658</v>
      </c>
      <c r="D7389" s="12">
        <v>70235</v>
      </c>
      <c r="E7389" s="12" t="s">
        <v>15113</v>
      </c>
      <c r="F7389" s="12">
        <v>70235</v>
      </c>
      <c r="G7389" s="12" t="s">
        <v>15118</v>
      </c>
      <c r="H7389" s="12" t="s">
        <v>15119</v>
      </c>
      <c r="I7389" s="12">
        <v>70235003</v>
      </c>
      <c r="J7389" s="82" t="s">
        <v>18072</v>
      </c>
      <c r="K7389" s="83">
        <v>0</v>
      </c>
      <c r="L7389" s="83" t="s">
        <v>18068</v>
      </c>
      <c r="M7389" s="82" t="s">
        <v>18073</v>
      </c>
      <c r="N7389" s="84" t="s">
        <v>18058</v>
      </c>
    </row>
    <row r="7390" spans="1:14">
      <c r="A7390" s="11" t="s">
        <v>24</v>
      </c>
      <c r="B7390" s="11">
        <v>70</v>
      </c>
      <c r="C7390" s="11" t="s">
        <v>658</v>
      </c>
      <c r="D7390" s="11">
        <v>70235</v>
      </c>
      <c r="E7390" s="11" t="s">
        <v>15113</v>
      </c>
      <c r="F7390" s="11">
        <v>70235</v>
      </c>
      <c r="G7390" s="11" t="s">
        <v>15120</v>
      </c>
      <c r="H7390" s="11" t="s">
        <v>15121</v>
      </c>
      <c r="I7390" s="11">
        <v>70235007</v>
      </c>
      <c r="J7390" s="79" t="s">
        <v>18072</v>
      </c>
      <c r="K7390" s="80">
        <v>0</v>
      </c>
      <c r="L7390" s="80" t="s">
        <v>18068</v>
      </c>
      <c r="M7390" s="79" t="s">
        <v>18073</v>
      </c>
      <c r="N7390" s="81" t="s">
        <v>18058</v>
      </c>
    </row>
    <row r="7391" spans="1:14">
      <c r="A7391" s="12" t="s">
        <v>24</v>
      </c>
      <c r="B7391" s="12">
        <v>70</v>
      </c>
      <c r="C7391" s="12" t="s">
        <v>658</v>
      </c>
      <c r="D7391" s="12">
        <v>70235</v>
      </c>
      <c r="E7391" s="12" t="s">
        <v>15113</v>
      </c>
      <c r="F7391" s="12">
        <v>70235</v>
      </c>
      <c r="G7391" s="12" t="s">
        <v>15122</v>
      </c>
      <c r="H7391" s="12" t="s">
        <v>15123</v>
      </c>
      <c r="I7391" s="12">
        <v>70235009</v>
      </c>
      <c r="J7391" s="82" t="s">
        <v>18072</v>
      </c>
      <c r="K7391" s="83">
        <v>0</v>
      </c>
      <c r="L7391" s="83" t="s">
        <v>18068</v>
      </c>
      <c r="M7391" s="82" t="s">
        <v>18073</v>
      </c>
      <c r="N7391" s="84" t="s">
        <v>18058</v>
      </c>
    </row>
    <row r="7392" spans="1:14">
      <c r="A7392" s="11" t="s">
        <v>24</v>
      </c>
      <c r="B7392" s="11">
        <v>70</v>
      </c>
      <c r="C7392" s="11" t="s">
        <v>658</v>
      </c>
      <c r="D7392" s="11">
        <v>70235</v>
      </c>
      <c r="E7392" s="11" t="s">
        <v>15113</v>
      </c>
      <c r="F7392" s="11">
        <v>70235</v>
      </c>
      <c r="G7392" s="11" t="s">
        <v>15124</v>
      </c>
      <c r="H7392" s="11" t="s">
        <v>15125</v>
      </c>
      <c r="I7392" s="11">
        <v>70235011</v>
      </c>
      <c r="J7392" s="79" t="s">
        <v>18072</v>
      </c>
      <c r="K7392" s="80">
        <v>0</v>
      </c>
      <c r="L7392" s="80" t="s">
        <v>18068</v>
      </c>
      <c r="M7392" s="79" t="s">
        <v>18073</v>
      </c>
      <c r="N7392" s="81" t="s">
        <v>18058</v>
      </c>
    </row>
    <row r="7393" spans="1:14">
      <c r="A7393" s="12" t="s">
        <v>24</v>
      </c>
      <c r="B7393" s="12">
        <v>70</v>
      </c>
      <c r="C7393" s="12" t="s">
        <v>874</v>
      </c>
      <c r="D7393" s="12">
        <v>70265</v>
      </c>
      <c r="E7393" s="12" t="s">
        <v>15126</v>
      </c>
      <c r="F7393" s="12">
        <v>70265</v>
      </c>
      <c r="G7393" s="12" t="s">
        <v>874</v>
      </c>
      <c r="H7393" s="12" t="s">
        <v>15127</v>
      </c>
      <c r="I7393" s="12">
        <v>70265000</v>
      </c>
      <c r="J7393" s="82" t="s">
        <v>18072</v>
      </c>
      <c r="K7393" s="83">
        <v>0</v>
      </c>
      <c r="L7393" s="83" t="s">
        <v>18068</v>
      </c>
      <c r="M7393" s="82" t="s">
        <v>18073</v>
      </c>
      <c r="N7393" s="84" t="s">
        <v>18058</v>
      </c>
    </row>
    <row r="7394" spans="1:14">
      <c r="A7394" s="11" t="s">
        <v>24</v>
      </c>
      <c r="B7394" s="11">
        <v>70</v>
      </c>
      <c r="C7394" s="11" t="s">
        <v>874</v>
      </c>
      <c r="D7394" s="11">
        <v>70265</v>
      </c>
      <c r="E7394" s="11" t="s">
        <v>15126</v>
      </c>
      <c r="F7394" s="11">
        <v>70265</v>
      </c>
      <c r="G7394" s="11" t="s">
        <v>15128</v>
      </c>
      <c r="H7394" s="11" t="s">
        <v>15129</v>
      </c>
      <c r="I7394" s="11">
        <v>70265002</v>
      </c>
      <c r="J7394" s="79" t="s">
        <v>18067</v>
      </c>
      <c r="K7394" s="80">
        <v>89</v>
      </c>
      <c r="L7394" s="80">
        <v>1907</v>
      </c>
      <c r="M7394" s="79" t="s">
        <v>18076</v>
      </c>
      <c r="N7394" s="81" t="s">
        <v>18058</v>
      </c>
    </row>
    <row r="7395" spans="1:14">
      <c r="A7395" s="12" t="s">
        <v>24</v>
      </c>
      <c r="B7395" s="12">
        <v>70</v>
      </c>
      <c r="C7395" s="12" t="s">
        <v>874</v>
      </c>
      <c r="D7395" s="12">
        <v>70265</v>
      </c>
      <c r="E7395" s="12" t="s">
        <v>15126</v>
      </c>
      <c r="F7395" s="12">
        <v>70265</v>
      </c>
      <c r="G7395" s="12" t="s">
        <v>15130</v>
      </c>
      <c r="H7395" s="12" t="s">
        <v>15131</v>
      </c>
      <c r="I7395" s="12">
        <v>70265004</v>
      </c>
      <c r="J7395" s="82" t="s">
        <v>18069</v>
      </c>
      <c r="K7395" s="83">
        <v>18</v>
      </c>
      <c r="L7395" s="83">
        <v>1907</v>
      </c>
      <c r="M7395" s="82" t="s">
        <v>18068</v>
      </c>
      <c r="N7395" s="84" t="s">
        <v>18058</v>
      </c>
    </row>
    <row r="7396" spans="1:14">
      <c r="A7396" s="11" t="s">
        <v>24</v>
      </c>
      <c r="B7396" s="11">
        <v>70</v>
      </c>
      <c r="C7396" s="11" t="s">
        <v>874</v>
      </c>
      <c r="D7396" s="11">
        <v>70265</v>
      </c>
      <c r="E7396" s="11" t="s">
        <v>15126</v>
      </c>
      <c r="F7396" s="11">
        <v>70265</v>
      </c>
      <c r="G7396" s="11" t="s">
        <v>15132</v>
      </c>
      <c r="H7396" s="11" t="s">
        <v>15133</v>
      </c>
      <c r="I7396" s="11">
        <v>70265006</v>
      </c>
      <c r="J7396" s="79" t="s">
        <v>18069</v>
      </c>
      <c r="K7396" s="80">
        <v>0</v>
      </c>
      <c r="L7396" s="80">
        <v>1907</v>
      </c>
      <c r="M7396" s="79" t="s">
        <v>18068</v>
      </c>
      <c r="N7396" s="81" t="s">
        <v>18058</v>
      </c>
    </row>
    <row r="7397" spans="1:14">
      <c r="A7397" s="12" t="s">
        <v>24</v>
      </c>
      <c r="B7397" s="12">
        <v>70</v>
      </c>
      <c r="C7397" s="12" t="s">
        <v>874</v>
      </c>
      <c r="D7397" s="12">
        <v>70265</v>
      </c>
      <c r="E7397" s="12" t="s">
        <v>15126</v>
      </c>
      <c r="F7397" s="12">
        <v>70265</v>
      </c>
      <c r="G7397" s="12" t="s">
        <v>15134</v>
      </c>
      <c r="H7397" s="12" t="s">
        <v>15135</v>
      </c>
      <c r="I7397" s="12">
        <v>70265008</v>
      </c>
      <c r="J7397" s="82" t="s">
        <v>18069</v>
      </c>
      <c r="K7397" s="83">
        <v>9</v>
      </c>
      <c r="L7397" s="83">
        <v>1907</v>
      </c>
      <c r="M7397" s="82" t="s">
        <v>18068</v>
      </c>
      <c r="N7397" s="84" t="s">
        <v>18058</v>
      </c>
    </row>
    <row r="7398" spans="1:14">
      <c r="A7398" s="11" t="s">
        <v>24</v>
      </c>
      <c r="B7398" s="11">
        <v>70</v>
      </c>
      <c r="C7398" s="11" t="s">
        <v>874</v>
      </c>
      <c r="D7398" s="11">
        <v>70265</v>
      </c>
      <c r="E7398" s="11" t="s">
        <v>15126</v>
      </c>
      <c r="F7398" s="11">
        <v>70265</v>
      </c>
      <c r="G7398" s="11" t="s">
        <v>2069</v>
      </c>
      <c r="H7398" s="11" t="s">
        <v>15136</v>
      </c>
      <c r="I7398" s="11">
        <v>70265009</v>
      </c>
      <c r="J7398" s="79" t="s">
        <v>18074</v>
      </c>
      <c r="K7398" s="80">
        <v>0</v>
      </c>
      <c r="L7398" s="80">
        <v>1907</v>
      </c>
      <c r="M7398" s="79" t="s">
        <v>18068</v>
      </c>
      <c r="N7398" s="81" t="s">
        <v>18058</v>
      </c>
    </row>
    <row r="7399" spans="1:14">
      <c r="A7399" s="12" t="s">
        <v>24</v>
      </c>
      <c r="B7399" s="12">
        <v>70</v>
      </c>
      <c r="C7399" s="12" t="s">
        <v>889</v>
      </c>
      <c r="D7399" s="12">
        <v>70400</v>
      </c>
      <c r="E7399" s="12" t="s">
        <v>15137</v>
      </c>
      <c r="F7399" s="12">
        <v>70400</v>
      </c>
      <c r="G7399" s="12" t="s">
        <v>1640</v>
      </c>
      <c r="H7399" s="12" t="s">
        <v>15138</v>
      </c>
      <c r="I7399" s="12">
        <v>70400000</v>
      </c>
      <c r="J7399" s="82" t="s">
        <v>18074</v>
      </c>
      <c r="K7399" s="83">
        <v>0</v>
      </c>
      <c r="L7399" s="83">
        <v>1907</v>
      </c>
      <c r="M7399" s="82" t="s">
        <v>18068</v>
      </c>
      <c r="N7399" s="84" t="s">
        <v>18058</v>
      </c>
    </row>
    <row r="7400" spans="1:14">
      <c r="A7400" s="11" t="s">
        <v>24</v>
      </c>
      <c r="B7400" s="11">
        <v>70</v>
      </c>
      <c r="C7400" s="11" t="s">
        <v>889</v>
      </c>
      <c r="D7400" s="11">
        <v>70400</v>
      </c>
      <c r="E7400" s="11" t="s">
        <v>15137</v>
      </c>
      <c r="F7400" s="11">
        <v>70400</v>
      </c>
      <c r="G7400" s="11" t="s">
        <v>15139</v>
      </c>
      <c r="H7400" s="11" t="s">
        <v>15140</v>
      </c>
      <c r="I7400" s="11">
        <v>70400001</v>
      </c>
      <c r="J7400" s="79" t="s">
        <v>18067</v>
      </c>
      <c r="K7400" s="80">
        <v>721</v>
      </c>
      <c r="L7400" s="80">
        <v>1876</v>
      </c>
      <c r="M7400" s="79" t="s">
        <v>19019</v>
      </c>
      <c r="N7400" s="81" t="s">
        <v>18058</v>
      </c>
    </row>
    <row r="7401" spans="1:14">
      <c r="A7401" s="12" t="s">
        <v>24</v>
      </c>
      <c r="B7401" s="12">
        <v>70</v>
      </c>
      <c r="C7401" s="12" t="s">
        <v>889</v>
      </c>
      <c r="D7401" s="12">
        <v>70400</v>
      </c>
      <c r="E7401" s="12" t="s">
        <v>15137</v>
      </c>
      <c r="F7401" s="12">
        <v>70400</v>
      </c>
      <c r="G7401" s="12" t="s">
        <v>1194</v>
      </c>
      <c r="H7401" s="12" t="s">
        <v>15141</v>
      </c>
      <c r="I7401" s="12">
        <v>70400002</v>
      </c>
      <c r="J7401" s="82" t="s">
        <v>18069</v>
      </c>
      <c r="K7401" s="83">
        <v>13</v>
      </c>
      <c r="L7401" s="83">
        <v>1876</v>
      </c>
      <c r="M7401" s="82" t="s">
        <v>18068</v>
      </c>
      <c r="N7401" s="84" t="s">
        <v>18058</v>
      </c>
    </row>
    <row r="7402" spans="1:14">
      <c r="A7402" s="11" t="s">
        <v>24</v>
      </c>
      <c r="B7402" s="11">
        <v>70</v>
      </c>
      <c r="C7402" s="11" t="s">
        <v>889</v>
      </c>
      <c r="D7402" s="11">
        <v>70400</v>
      </c>
      <c r="E7402" s="11" t="s">
        <v>15137</v>
      </c>
      <c r="F7402" s="11">
        <v>70400</v>
      </c>
      <c r="G7402" s="11" t="s">
        <v>15142</v>
      </c>
      <c r="H7402" s="11" t="s">
        <v>15143</v>
      </c>
      <c r="I7402" s="11">
        <v>70400003</v>
      </c>
      <c r="J7402" s="79" t="s">
        <v>18069</v>
      </c>
      <c r="K7402" s="80">
        <v>17</v>
      </c>
      <c r="L7402" s="80">
        <v>1876</v>
      </c>
      <c r="M7402" s="79" t="s">
        <v>18068</v>
      </c>
      <c r="N7402" s="81" t="s">
        <v>18058</v>
      </c>
    </row>
    <row r="7403" spans="1:14">
      <c r="A7403" s="12" t="s">
        <v>24</v>
      </c>
      <c r="B7403" s="12">
        <v>70</v>
      </c>
      <c r="C7403" s="12" t="s">
        <v>889</v>
      </c>
      <c r="D7403" s="12">
        <v>70400</v>
      </c>
      <c r="E7403" s="12" t="s">
        <v>15137</v>
      </c>
      <c r="F7403" s="12">
        <v>70400</v>
      </c>
      <c r="G7403" s="12" t="s">
        <v>7362</v>
      </c>
      <c r="H7403" s="12" t="s">
        <v>15144</v>
      </c>
      <c r="I7403" s="12">
        <v>70400004</v>
      </c>
      <c r="J7403" s="82" t="s">
        <v>18069</v>
      </c>
      <c r="K7403" s="83">
        <v>22</v>
      </c>
      <c r="L7403" s="83">
        <v>1876</v>
      </c>
      <c r="M7403" s="82" t="s">
        <v>18068</v>
      </c>
      <c r="N7403" s="84" t="s">
        <v>18058</v>
      </c>
    </row>
    <row r="7404" spans="1:14">
      <c r="A7404" s="11" t="s">
        <v>24</v>
      </c>
      <c r="B7404" s="11">
        <v>70</v>
      </c>
      <c r="C7404" s="11" t="s">
        <v>889</v>
      </c>
      <c r="D7404" s="11">
        <v>70400</v>
      </c>
      <c r="E7404" s="11" t="s">
        <v>15137</v>
      </c>
      <c r="F7404" s="11">
        <v>70400</v>
      </c>
      <c r="G7404" s="11" t="s">
        <v>1229</v>
      </c>
      <c r="H7404" s="11" t="s">
        <v>15145</v>
      </c>
      <c r="I7404" s="11">
        <v>70400005</v>
      </c>
      <c r="J7404" s="79" t="s">
        <v>18069</v>
      </c>
      <c r="K7404" s="80">
        <v>34</v>
      </c>
      <c r="L7404" s="80">
        <v>1876</v>
      </c>
      <c r="M7404" s="79" t="s">
        <v>18068</v>
      </c>
      <c r="N7404" s="81" t="s">
        <v>18058</v>
      </c>
    </row>
    <row r="7405" spans="1:14">
      <c r="A7405" s="12" t="s">
        <v>24</v>
      </c>
      <c r="B7405" s="12">
        <v>70</v>
      </c>
      <c r="C7405" s="12" t="s">
        <v>889</v>
      </c>
      <c r="D7405" s="12">
        <v>70400</v>
      </c>
      <c r="E7405" s="12" t="s">
        <v>15137</v>
      </c>
      <c r="F7405" s="12">
        <v>70400</v>
      </c>
      <c r="G7405" s="12" t="s">
        <v>15146</v>
      </c>
      <c r="H7405" s="12" t="s">
        <v>15147</v>
      </c>
      <c r="I7405" s="12">
        <v>70400006</v>
      </c>
      <c r="J7405" s="82" t="s">
        <v>18069</v>
      </c>
      <c r="K7405" s="83">
        <v>33</v>
      </c>
      <c r="L7405" s="83">
        <v>1876</v>
      </c>
      <c r="M7405" s="82" t="s">
        <v>18068</v>
      </c>
      <c r="N7405" s="84" t="s">
        <v>18058</v>
      </c>
    </row>
    <row r="7406" spans="1:14">
      <c r="A7406" s="11" t="s">
        <v>24</v>
      </c>
      <c r="B7406" s="11">
        <v>70</v>
      </c>
      <c r="C7406" s="11" t="s">
        <v>889</v>
      </c>
      <c r="D7406" s="11">
        <v>70400</v>
      </c>
      <c r="E7406" s="11" t="s">
        <v>15137</v>
      </c>
      <c r="F7406" s="11">
        <v>70400</v>
      </c>
      <c r="G7406" s="11" t="s">
        <v>15148</v>
      </c>
      <c r="H7406" s="11" t="s">
        <v>15149</v>
      </c>
      <c r="I7406" s="11">
        <v>70400007</v>
      </c>
      <c r="J7406" s="79" t="s">
        <v>18069</v>
      </c>
      <c r="K7406" s="80">
        <v>38</v>
      </c>
      <c r="L7406" s="80">
        <v>1876</v>
      </c>
      <c r="M7406" s="79" t="s">
        <v>18068</v>
      </c>
      <c r="N7406" s="81" t="s">
        <v>18058</v>
      </c>
    </row>
    <row r="7407" spans="1:14">
      <c r="A7407" s="12" t="s">
        <v>24</v>
      </c>
      <c r="B7407" s="12">
        <v>70</v>
      </c>
      <c r="C7407" s="12" t="s">
        <v>889</v>
      </c>
      <c r="D7407" s="12">
        <v>70400</v>
      </c>
      <c r="E7407" s="12" t="s">
        <v>15137</v>
      </c>
      <c r="F7407" s="12">
        <v>70400</v>
      </c>
      <c r="G7407" s="12" t="s">
        <v>413</v>
      </c>
      <c r="H7407" s="12" t="s">
        <v>15150</v>
      </c>
      <c r="I7407" s="12">
        <v>70400008</v>
      </c>
      <c r="J7407" s="82" t="s">
        <v>18069</v>
      </c>
      <c r="K7407" s="83">
        <v>7</v>
      </c>
      <c r="L7407" s="83">
        <v>1876</v>
      </c>
      <c r="M7407" s="82" t="s">
        <v>18068</v>
      </c>
      <c r="N7407" s="84" t="s">
        <v>18058</v>
      </c>
    </row>
    <row r="7408" spans="1:14">
      <c r="A7408" s="11" t="s">
        <v>24</v>
      </c>
      <c r="B7408" s="11">
        <v>70</v>
      </c>
      <c r="C7408" s="11" t="s">
        <v>889</v>
      </c>
      <c r="D7408" s="11">
        <v>70400</v>
      </c>
      <c r="E7408" s="11" t="s">
        <v>15137</v>
      </c>
      <c r="F7408" s="11">
        <v>70400</v>
      </c>
      <c r="G7408" s="11" t="s">
        <v>7594</v>
      </c>
      <c r="H7408" s="11" t="s">
        <v>15151</v>
      </c>
      <c r="I7408" s="11">
        <v>70400009</v>
      </c>
      <c r="J7408" s="79" t="s">
        <v>18069</v>
      </c>
      <c r="K7408" s="80">
        <v>21</v>
      </c>
      <c r="L7408" s="80">
        <v>1876</v>
      </c>
      <c r="M7408" s="79" t="s">
        <v>18068</v>
      </c>
      <c r="N7408" s="81" t="s">
        <v>18058</v>
      </c>
    </row>
    <row r="7409" spans="1:14">
      <c r="A7409" s="12" t="s">
        <v>24</v>
      </c>
      <c r="B7409" s="12">
        <v>70</v>
      </c>
      <c r="C7409" s="12" t="s">
        <v>898</v>
      </c>
      <c r="D7409" s="12">
        <v>70418</v>
      </c>
      <c r="E7409" s="12" t="s">
        <v>15152</v>
      </c>
      <c r="F7409" s="12">
        <v>70418</v>
      </c>
      <c r="G7409" s="12" t="s">
        <v>898</v>
      </c>
      <c r="H7409" s="12" t="s">
        <v>15153</v>
      </c>
      <c r="I7409" s="12">
        <v>70418000</v>
      </c>
      <c r="J7409" s="82" t="s">
        <v>18069</v>
      </c>
      <c r="K7409" s="83">
        <v>6</v>
      </c>
      <c r="L7409" s="83">
        <v>1876</v>
      </c>
      <c r="M7409" s="82" t="s">
        <v>18068</v>
      </c>
      <c r="N7409" s="84" t="s">
        <v>18058</v>
      </c>
    </row>
    <row r="7410" spans="1:14">
      <c r="A7410" s="11" t="s">
        <v>24</v>
      </c>
      <c r="B7410" s="11">
        <v>70</v>
      </c>
      <c r="C7410" s="11" t="s">
        <v>898</v>
      </c>
      <c r="D7410" s="11">
        <v>70418</v>
      </c>
      <c r="E7410" s="11" t="s">
        <v>15152</v>
      </c>
      <c r="F7410" s="11">
        <v>70418</v>
      </c>
      <c r="G7410" s="11" t="s">
        <v>15154</v>
      </c>
      <c r="H7410" s="11" t="s">
        <v>15155</v>
      </c>
      <c r="I7410" s="11">
        <v>70418001</v>
      </c>
      <c r="J7410" s="79" t="s">
        <v>18069</v>
      </c>
      <c r="K7410" s="80">
        <v>10</v>
      </c>
      <c r="L7410" s="80">
        <v>1876</v>
      </c>
      <c r="M7410" s="79" t="s">
        <v>19020</v>
      </c>
      <c r="N7410" s="81" t="s">
        <v>18058</v>
      </c>
    </row>
    <row r="7411" spans="1:14">
      <c r="A7411" s="12" t="s">
        <v>24</v>
      </c>
      <c r="B7411" s="12">
        <v>70</v>
      </c>
      <c r="C7411" s="12" t="s">
        <v>898</v>
      </c>
      <c r="D7411" s="12">
        <v>70418</v>
      </c>
      <c r="E7411" s="12" t="s">
        <v>15152</v>
      </c>
      <c r="F7411" s="12">
        <v>70418</v>
      </c>
      <c r="G7411" s="12" t="s">
        <v>9457</v>
      </c>
      <c r="H7411" s="12" t="s">
        <v>15156</v>
      </c>
      <c r="I7411" s="12">
        <v>70418002</v>
      </c>
      <c r="J7411" s="82" t="s">
        <v>18074</v>
      </c>
      <c r="K7411" s="83">
        <v>5</v>
      </c>
      <c r="L7411" s="83" t="s">
        <v>18068</v>
      </c>
      <c r="M7411" s="82" t="s">
        <v>18068</v>
      </c>
      <c r="N7411" s="84" t="s">
        <v>18058</v>
      </c>
    </row>
    <row r="7412" spans="1:14">
      <c r="A7412" s="11" t="s">
        <v>24</v>
      </c>
      <c r="B7412" s="11">
        <v>70</v>
      </c>
      <c r="C7412" s="11" t="s">
        <v>898</v>
      </c>
      <c r="D7412" s="11">
        <v>70418</v>
      </c>
      <c r="E7412" s="11" t="s">
        <v>15152</v>
      </c>
      <c r="F7412" s="11">
        <v>70418</v>
      </c>
      <c r="G7412" s="11" t="s">
        <v>13645</v>
      </c>
      <c r="H7412" s="11" t="s">
        <v>15157</v>
      </c>
      <c r="I7412" s="11">
        <v>70418003</v>
      </c>
      <c r="J7412" s="79" t="s">
        <v>18074</v>
      </c>
      <c r="K7412" s="80">
        <v>8</v>
      </c>
      <c r="L7412" s="80" t="s">
        <v>18068</v>
      </c>
      <c r="M7412" s="79" t="s">
        <v>18068</v>
      </c>
      <c r="N7412" s="81" t="s">
        <v>18058</v>
      </c>
    </row>
    <row r="7413" spans="1:14">
      <c r="A7413" s="12" t="s">
        <v>24</v>
      </c>
      <c r="B7413" s="12">
        <v>70</v>
      </c>
      <c r="C7413" s="12" t="s">
        <v>898</v>
      </c>
      <c r="D7413" s="12">
        <v>70418</v>
      </c>
      <c r="E7413" s="12" t="s">
        <v>15152</v>
      </c>
      <c r="F7413" s="12">
        <v>70418</v>
      </c>
      <c r="G7413" s="12" t="s">
        <v>15158</v>
      </c>
      <c r="H7413" s="12" t="s">
        <v>15159</v>
      </c>
      <c r="I7413" s="12">
        <v>70418004</v>
      </c>
      <c r="J7413" s="82" t="s">
        <v>18074</v>
      </c>
      <c r="K7413" s="83">
        <v>3</v>
      </c>
      <c r="L7413" s="83" t="s">
        <v>18068</v>
      </c>
      <c r="M7413" s="82" t="s">
        <v>18068</v>
      </c>
      <c r="N7413" s="84" t="s">
        <v>18058</v>
      </c>
    </row>
    <row r="7414" spans="1:14">
      <c r="A7414" s="11" t="s">
        <v>24</v>
      </c>
      <c r="B7414" s="11">
        <v>70</v>
      </c>
      <c r="C7414" s="11" t="s">
        <v>898</v>
      </c>
      <c r="D7414" s="11">
        <v>70418</v>
      </c>
      <c r="E7414" s="11" t="s">
        <v>15152</v>
      </c>
      <c r="F7414" s="11">
        <v>70418</v>
      </c>
      <c r="G7414" s="11" t="s">
        <v>15160</v>
      </c>
      <c r="H7414" s="11" t="s">
        <v>15161</v>
      </c>
      <c r="I7414" s="11">
        <v>70418005</v>
      </c>
      <c r="J7414" s="79" t="s">
        <v>18074</v>
      </c>
      <c r="K7414" s="80">
        <v>3</v>
      </c>
      <c r="L7414" s="80" t="s">
        <v>18068</v>
      </c>
      <c r="M7414" s="79" t="s">
        <v>18068</v>
      </c>
      <c r="N7414" s="81" t="s">
        <v>18058</v>
      </c>
    </row>
    <row r="7415" spans="1:14">
      <c r="A7415" s="12" t="s">
        <v>24</v>
      </c>
      <c r="B7415" s="12">
        <v>70</v>
      </c>
      <c r="C7415" s="12" t="s">
        <v>898</v>
      </c>
      <c r="D7415" s="12">
        <v>70418</v>
      </c>
      <c r="E7415" s="12" t="s">
        <v>15152</v>
      </c>
      <c r="F7415" s="12">
        <v>70418</v>
      </c>
      <c r="G7415" s="12" t="s">
        <v>1580</v>
      </c>
      <c r="H7415" s="12" t="s">
        <v>15162</v>
      </c>
      <c r="I7415" s="12">
        <v>70418006</v>
      </c>
      <c r="J7415" s="82" t="s">
        <v>18067</v>
      </c>
      <c r="K7415" s="83">
        <v>63</v>
      </c>
      <c r="L7415" s="83">
        <v>2002</v>
      </c>
      <c r="M7415" s="82" t="s">
        <v>19021</v>
      </c>
      <c r="N7415" s="84" t="s">
        <v>18058</v>
      </c>
    </row>
    <row r="7416" spans="1:14">
      <c r="A7416" s="11" t="s">
        <v>24</v>
      </c>
      <c r="B7416" s="11">
        <v>70</v>
      </c>
      <c r="C7416" s="11" t="s">
        <v>898</v>
      </c>
      <c r="D7416" s="11">
        <v>70418</v>
      </c>
      <c r="E7416" s="11" t="s">
        <v>15152</v>
      </c>
      <c r="F7416" s="11">
        <v>70418</v>
      </c>
      <c r="G7416" s="11" t="s">
        <v>10763</v>
      </c>
      <c r="H7416" s="11" t="s">
        <v>15163</v>
      </c>
      <c r="I7416" s="11">
        <v>70418007</v>
      </c>
      <c r="J7416" s="79" t="s">
        <v>18069</v>
      </c>
      <c r="K7416" s="80">
        <v>10</v>
      </c>
      <c r="L7416" s="80">
        <v>1899</v>
      </c>
      <c r="M7416" s="79" t="s">
        <v>19022</v>
      </c>
      <c r="N7416" s="81" t="s">
        <v>18058</v>
      </c>
    </row>
    <row r="7417" spans="1:14">
      <c r="A7417" s="12" t="s">
        <v>24</v>
      </c>
      <c r="B7417" s="12">
        <v>70</v>
      </c>
      <c r="C7417" s="12" t="s">
        <v>898</v>
      </c>
      <c r="D7417" s="12">
        <v>70418</v>
      </c>
      <c r="E7417" s="12" t="s">
        <v>15152</v>
      </c>
      <c r="F7417" s="12">
        <v>70418</v>
      </c>
      <c r="G7417" s="12" t="s">
        <v>15164</v>
      </c>
      <c r="H7417" s="12" t="s">
        <v>15165</v>
      </c>
      <c r="I7417" s="12">
        <v>70418008</v>
      </c>
      <c r="J7417" s="82" t="s">
        <v>18069</v>
      </c>
      <c r="K7417" s="83">
        <v>12</v>
      </c>
      <c r="L7417" s="83">
        <v>1899</v>
      </c>
      <c r="M7417" s="82" t="s">
        <v>19022</v>
      </c>
      <c r="N7417" s="84" t="s">
        <v>18058</v>
      </c>
    </row>
    <row r="7418" spans="1:14">
      <c r="A7418" s="11" t="s">
        <v>24</v>
      </c>
      <c r="B7418" s="11">
        <v>70</v>
      </c>
      <c r="C7418" s="11" t="s">
        <v>908</v>
      </c>
      <c r="D7418" s="11">
        <v>70429</v>
      </c>
      <c r="E7418" s="11" t="s">
        <v>15166</v>
      </c>
      <c r="F7418" s="11">
        <v>70429</v>
      </c>
      <c r="G7418" s="11" t="s">
        <v>908</v>
      </c>
      <c r="H7418" s="11" t="s">
        <v>15167</v>
      </c>
      <c r="I7418" s="11">
        <v>70429000</v>
      </c>
      <c r="J7418" s="79" t="s">
        <v>18069</v>
      </c>
      <c r="K7418" s="80">
        <v>40</v>
      </c>
      <c r="L7418" s="80">
        <v>1899</v>
      </c>
      <c r="M7418" s="79" t="s">
        <v>19022</v>
      </c>
      <c r="N7418" s="81" t="s">
        <v>18058</v>
      </c>
    </row>
    <row r="7419" spans="1:14">
      <c r="A7419" s="12" t="s">
        <v>24</v>
      </c>
      <c r="B7419" s="12">
        <v>70</v>
      </c>
      <c r="C7419" s="12" t="s">
        <v>908</v>
      </c>
      <c r="D7419" s="12">
        <v>70429</v>
      </c>
      <c r="E7419" s="12" t="s">
        <v>15166</v>
      </c>
      <c r="F7419" s="12">
        <v>70429</v>
      </c>
      <c r="G7419" s="12" t="s">
        <v>1688</v>
      </c>
      <c r="H7419" s="12" t="s">
        <v>15168</v>
      </c>
      <c r="I7419" s="12">
        <v>70429002</v>
      </c>
      <c r="J7419" s="82" t="s">
        <v>18074</v>
      </c>
      <c r="K7419" s="83">
        <v>13</v>
      </c>
      <c r="L7419" s="83">
        <v>1899</v>
      </c>
      <c r="M7419" s="82" t="s">
        <v>19022</v>
      </c>
      <c r="N7419" s="84" t="s">
        <v>18058</v>
      </c>
    </row>
    <row r="7420" spans="1:14">
      <c r="A7420" s="11" t="s">
        <v>24</v>
      </c>
      <c r="B7420" s="11">
        <v>70</v>
      </c>
      <c r="C7420" s="11" t="s">
        <v>908</v>
      </c>
      <c r="D7420" s="11">
        <v>70429</v>
      </c>
      <c r="E7420" s="11" t="s">
        <v>15166</v>
      </c>
      <c r="F7420" s="11">
        <v>70429</v>
      </c>
      <c r="G7420" s="11" t="s">
        <v>15169</v>
      </c>
      <c r="H7420" s="11" t="s">
        <v>15170</v>
      </c>
      <c r="I7420" s="11">
        <v>70429005</v>
      </c>
      <c r="J7420" s="79" t="s">
        <v>18074</v>
      </c>
      <c r="K7420" s="80">
        <v>3</v>
      </c>
      <c r="L7420" s="80" t="s">
        <v>18068</v>
      </c>
      <c r="M7420" s="79" t="s">
        <v>18211</v>
      </c>
      <c r="N7420" s="81" t="s">
        <v>18058</v>
      </c>
    </row>
    <row r="7421" spans="1:14">
      <c r="A7421" s="12" t="s">
        <v>24</v>
      </c>
      <c r="B7421" s="12">
        <v>70</v>
      </c>
      <c r="C7421" s="12" t="s">
        <v>908</v>
      </c>
      <c r="D7421" s="12">
        <v>70429</v>
      </c>
      <c r="E7421" s="12" t="s">
        <v>15166</v>
      </c>
      <c r="F7421" s="12">
        <v>70429</v>
      </c>
      <c r="G7421" s="12" t="s">
        <v>7362</v>
      </c>
      <c r="H7421" s="12" t="s">
        <v>15171</v>
      </c>
      <c r="I7421" s="12">
        <v>70429006</v>
      </c>
      <c r="J7421" s="82" t="s">
        <v>18067</v>
      </c>
      <c r="K7421" s="83">
        <v>62</v>
      </c>
      <c r="L7421" s="83">
        <v>1968</v>
      </c>
      <c r="M7421" s="82" t="s">
        <v>19023</v>
      </c>
      <c r="N7421" s="84" t="s">
        <v>18058</v>
      </c>
    </row>
    <row r="7422" spans="1:14">
      <c r="A7422" s="11" t="s">
        <v>24</v>
      </c>
      <c r="B7422" s="11">
        <v>70</v>
      </c>
      <c r="C7422" s="11" t="s">
        <v>908</v>
      </c>
      <c r="D7422" s="11">
        <v>70429</v>
      </c>
      <c r="E7422" s="11" t="s">
        <v>15166</v>
      </c>
      <c r="F7422" s="11">
        <v>70429</v>
      </c>
      <c r="G7422" s="11" t="s">
        <v>15172</v>
      </c>
      <c r="H7422" s="11" t="s">
        <v>15173</v>
      </c>
      <c r="I7422" s="11">
        <v>70429008</v>
      </c>
      <c r="J7422" s="79" t="s">
        <v>18069</v>
      </c>
      <c r="K7422" s="80">
        <v>9</v>
      </c>
      <c r="L7422" s="80">
        <v>1968</v>
      </c>
      <c r="M7422" s="79" t="s">
        <v>19024</v>
      </c>
      <c r="N7422" s="81" t="s">
        <v>18058</v>
      </c>
    </row>
    <row r="7423" spans="1:14">
      <c r="A7423" s="12" t="s">
        <v>24</v>
      </c>
      <c r="B7423" s="12">
        <v>70</v>
      </c>
      <c r="C7423" s="12" t="s">
        <v>908</v>
      </c>
      <c r="D7423" s="12">
        <v>70429</v>
      </c>
      <c r="E7423" s="12" t="s">
        <v>15166</v>
      </c>
      <c r="F7423" s="12">
        <v>70429</v>
      </c>
      <c r="G7423" s="12" t="s">
        <v>4518</v>
      </c>
      <c r="H7423" s="12" t="s">
        <v>15174</v>
      </c>
      <c r="I7423" s="12">
        <v>70429009</v>
      </c>
      <c r="J7423" s="82" t="s">
        <v>18072</v>
      </c>
      <c r="K7423" s="83">
        <v>0</v>
      </c>
      <c r="L7423" s="83" t="s">
        <v>18068</v>
      </c>
      <c r="M7423" s="82" t="s">
        <v>18073</v>
      </c>
      <c r="N7423" s="84" t="s">
        <v>18058</v>
      </c>
    </row>
    <row r="7424" spans="1:14">
      <c r="A7424" s="11" t="s">
        <v>24</v>
      </c>
      <c r="B7424" s="11">
        <v>70</v>
      </c>
      <c r="C7424" s="11" t="s">
        <v>908</v>
      </c>
      <c r="D7424" s="11">
        <v>70429</v>
      </c>
      <c r="E7424" s="11" t="s">
        <v>15166</v>
      </c>
      <c r="F7424" s="11">
        <v>70429</v>
      </c>
      <c r="G7424" s="11" t="s">
        <v>197</v>
      </c>
      <c r="H7424" s="11" t="s">
        <v>15175</v>
      </c>
      <c r="I7424" s="11">
        <v>70429010</v>
      </c>
      <c r="J7424" s="79" t="s">
        <v>18072</v>
      </c>
      <c r="K7424" s="80">
        <v>0</v>
      </c>
      <c r="L7424" s="80" t="s">
        <v>18068</v>
      </c>
      <c r="M7424" s="79" t="s">
        <v>18073</v>
      </c>
      <c r="N7424" s="81" t="s">
        <v>18058</v>
      </c>
    </row>
    <row r="7425" spans="1:14">
      <c r="A7425" s="12" t="s">
        <v>24</v>
      </c>
      <c r="B7425" s="12">
        <v>70</v>
      </c>
      <c r="C7425" s="12" t="s">
        <v>908</v>
      </c>
      <c r="D7425" s="12">
        <v>70429</v>
      </c>
      <c r="E7425" s="12" t="s">
        <v>15166</v>
      </c>
      <c r="F7425" s="12">
        <v>70429</v>
      </c>
      <c r="G7425" s="12" t="s">
        <v>23</v>
      </c>
      <c r="H7425" s="12" t="s">
        <v>15176</v>
      </c>
      <c r="I7425" s="12">
        <v>70429011</v>
      </c>
      <c r="J7425" s="82" t="s">
        <v>18067</v>
      </c>
      <c r="K7425" s="83">
        <v>77</v>
      </c>
      <c r="L7425" s="83">
        <v>1998</v>
      </c>
      <c r="M7425" s="82" t="s">
        <v>19025</v>
      </c>
      <c r="N7425" s="84" t="s">
        <v>18058</v>
      </c>
    </row>
    <row r="7426" spans="1:14">
      <c r="A7426" s="11" t="s">
        <v>24</v>
      </c>
      <c r="B7426" s="11">
        <v>70</v>
      </c>
      <c r="C7426" s="11" t="s">
        <v>908</v>
      </c>
      <c r="D7426" s="11">
        <v>70429</v>
      </c>
      <c r="E7426" s="11" t="s">
        <v>15166</v>
      </c>
      <c r="F7426" s="11">
        <v>70429</v>
      </c>
      <c r="G7426" s="11" t="s">
        <v>15177</v>
      </c>
      <c r="H7426" s="11" t="s">
        <v>15178</v>
      </c>
      <c r="I7426" s="11">
        <v>70429012</v>
      </c>
      <c r="J7426" s="79" t="s">
        <v>18069</v>
      </c>
      <c r="K7426" s="80">
        <v>6</v>
      </c>
      <c r="L7426" s="80">
        <v>1998</v>
      </c>
      <c r="M7426" s="79" t="s">
        <v>19026</v>
      </c>
      <c r="N7426" s="81" t="s">
        <v>18058</v>
      </c>
    </row>
    <row r="7427" spans="1:14">
      <c r="A7427" s="12" t="s">
        <v>24</v>
      </c>
      <c r="B7427" s="12">
        <v>70</v>
      </c>
      <c r="C7427" s="12" t="s">
        <v>908</v>
      </c>
      <c r="D7427" s="12">
        <v>70429</v>
      </c>
      <c r="E7427" s="12" t="s">
        <v>15166</v>
      </c>
      <c r="F7427" s="12">
        <v>70429</v>
      </c>
      <c r="G7427" s="12" t="s">
        <v>2584</v>
      </c>
      <c r="H7427" s="12" t="s">
        <v>15179</v>
      </c>
      <c r="I7427" s="12">
        <v>70429013</v>
      </c>
      <c r="J7427" s="82" t="s">
        <v>18069</v>
      </c>
      <c r="K7427" s="83">
        <v>12</v>
      </c>
      <c r="L7427" s="83">
        <v>1998</v>
      </c>
      <c r="M7427" s="82" t="s">
        <v>19026</v>
      </c>
      <c r="N7427" s="84" t="s">
        <v>18058</v>
      </c>
    </row>
    <row r="7428" spans="1:14">
      <c r="A7428" s="11" t="s">
        <v>24</v>
      </c>
      <c r="B7428" s="11">
        <v>70</v>
      </c>
      <c r="C7428" s="11" t="s">
        <v>908</v>
      </c>
      <c r="D7428" s="11">
        <v>70429</v>
      </c>
      <c r="E7428" s="11" t="s">
        <v>15166</v>
      </c>
      <c r="F7428" s="11">
        <v>70429</v>
      </c>
      <c r="G7428" s="11" t="s">
        <v>4165</v>
      </c>
      <c r="H7428" s="11" t="s">
        <v>15180</v>
      </c>
      <c r="I7428" s="11">
        <v>70429014</v>
      </c>
      <c r="J7428" s="79" t="s">
        <v>18069</v>
      </c>
      <c r="K7428" s="80">
        <v>12</v>
      </c>
      <c r="L7428" s="80">
        <v>1998</v>
      </c>
      <c r="M7428" s="79" t="s">
        <v>19026</v>
      </c>
      <c r="N7428" s="81" t="s">
        <v>18058</v>
      </c>
    </row>
    <row r="7429" spans="1:14">
      <c r="A7429" s="12" t="s">
        <v>24</v>
      </c>
      <c r="B7429" s="12">
        <v>70</v>
      </c>
      <c r="C7429" s="12" t="s">
        <v>908</v>
      </c>
      <c r="D7429" s="12">
        <v>70429</v>
      </c>
      <c r="E7429" s="12" t="s">
        <v>15166</v>
      </c>
      <c r="F7429" s="12">
        <v>70429</v>
      </c>
      <c r="G7429" s="12" t="s">
        <v>2048</v>
      </c>
      <c r="H7429" s="12" t="s">
        <v>15181</v>
      </c>
      <c r="I7429" s="12">
        <v>70429015</v>
      </c>
      <c r="J7429" s="82" t="s">
        <v>18069</v>
      </c>
      <c r="K7429" s="83">
        <v>32</v>
      </c>
      <c r="L7429" s="83">
        <v>1998</v>
      </c>
      <c r="M7429" s="82" t="s">
        <v>19026</v>
      </c>
      <c r="N7429" s="84" t="s">
        <v>18058</v>
      </c>
    </row>
    <row r="7430" spans="1:14">
      <c r="A7430" s="11" t="s">
        <v>24</v>
      </c>
      <c r="B7430" s="11">
        <v>70</v>
      </c>
      <c r="C7430" s="11" t="s">
        <v>908</v>
      </c>
      <c r="D7430" s="11">
        <v>70429</v>
      </c>
      <c r="E7430" s="11" t="s">
        <v>15166</v>
      </c>
      <c r="F7430" s="11">
        <v>70429</v>
      </c>
      <c r="G7430" s="11" t="s">
        <v>15182</v>
      </c>
      <c r="H7430" s="11" t="s">
        <v>15183</v>
      </c>
      <c r="I7430" s="11">
        <v>70429016</v>
      </c>
      <c r="J7430" s="79" t="s">
        <v>18069</v>
      </c>
      <c r="K7430" s="80">
        <v>10</v>
      </c>
      <c r="L7430" s="80">
        <v>1998</v>
      </c>
      <c r="M7430" s="79" t="s">
        <v>19026</v>
      </c>
      <c r="N7430" s="81" t="s">
        <v>18058</v>
      </c>
    </row>
    <row r="7431" spans="1:14">
      <c r="A7431" s="12" t="s">
        <v>24</v>
      </c>
      <c r="B7431" s="12">
        <v>70</v>
      </c>
      <c r="C7431" s="12" t="s">
        <v>908</v>
      </c>
      <c r="D7431" s="12">
        <v>70429</v>
      </c>
      <c r="E7431" s="12" t="s">
        <v>15166</v>
      </c>
      <c r="F7431" s="12">
        <v>70429</v>
      </c>
      <c r="G7431" s="12" t="s">
        <v>15184</v>
      </c>
      <c r="H7431" s="12" t="s">
        <v>15185</v>
      </c>
      <c r="I7431" s="12">
        <v>70429017</v>
      </c>
      <c r="J7431" s="82" t="s">
        <v>18069</v>
      </c>
      <c r="K7431" s="83">
        <v>7</v>
      </c>
      <c r="L7431" s="83">
        <v>1998</v>
      </c>
      <c r="M7431" s="82" t="s">
        <v>19026</v>
      </c>
      <c r="N7431" s="84" t="s">
        <v>18058</v>
      </c>
    </row>
    <row r="7432" spans="1:14">
      <c r="A7432" s="11" t="s">
        <v>24</v>
      </c>
      <c r="B7432" s="11">
        <v>70</v>
      </c>
      <c r="C7432" s="11" t="s">
        <v>908</v>
      </c>
      <c r="D7432" s="11">
        <v>70429</v>
      </c>
      <c r="E7432" s="11" t="s">
        <v>15166</v>
      </c>
      <c r="F7432" s="11">
        <v>70429</v>
      </c>
      <c r="G7432" s="11" t="s">
        <v>15186</v>
      </c>
      <c r="H7432" s="11" t="s">
        <v>15187</v>
      </c>
      <c r="I7432" s="11">
        <v>70429019</v>
      </c>
      <c r="J7432" s="79" t="s">
        <v>18069</v>
      </c>
      <c r="K7432" s="80">
        <v>0</v>
      </c>
      <c r="L7432" s="80">
        <v>1998</v>
      </c>
      <c r="M7432" s="79" t="s">
        <v>19026</v>
      </c>
      <c r="N7432" s="81" t="s">
        <v>18058</v>
      </c>
    </row>
    <row r="7433" spans="1:14">
      <c r="A7433" s="12" t="s">
        <v>24</v>
      </c>
      <c r="B7433" s="12">
        <v>70</v>
      </c>
      <c r="C7433" s="12" t="s">
        <v>908</v>
      </c>
      <c r="D7433" s="12">
        <v>70429</v>
      </c>
      <c r="E7433" s="12" t="s">
        <v>15166</v>
      </c>
      <c r="F7433" s="12">
        <v>70429</v>
      </c>
      <c r="G7433" s="12" t="s">
        <v>871</v>
      </c>
      <c r="H7433" s="12" t="s">
        <v>15188</v>
      </c>
      <c r="I7433" s="12">
        <v>70429021</v>
      </c>
      <c r="J7433" s="82" t="s">
        <v>18069</v>
      </c>
      <c r="K7433" s="83">
        <v>0</v>
      </c>
      <c r="L7433" s="83">
        <v>1998</v>
      </c>
      <c r="M7433" s="82" t="s">
        <v>19026</v>
      </c>
      <c r="N7433" s="84" t="s">
        <v>18058</v>
      </c>
    </row>
    <row r="7434" spans="1:14">
      <c r="A7434" s="11" t="s">
        <v>24</v>
      </c>
      <c r="B7434" s="11">
        <v>70</v>
      </c>
      <c r="C7434" s="11" t="s">
        <v>908</v>
      </c>
      <c r="D7434" s="11">
        <v>70429</v>
      </c>
      <c r="E7434" s="11" t="s">
        <v>15166</v>
      </c>
      <c r="F7434" s="11">
        <v>70429</v>
      </c>
      <c r="G7434" s="11" t="s">
        <v>15189</v>
      </c>
      <c r="H7434" s="11" t="s">
        <v>15190</v>
      </c>
      <c r="I7434" s="11">
        <v>70429022</v>
      </c>
      <c r="J7434" s="79" t="s">
        <v>18074</v>
      </c>
      <c r="K7434" s="80">
        <v>0</v>
      </c>
      <c r="L7434" s="80">
        <v>1998</v>
      </c>
      <c r="M7434" s="79" t="s">
        <v>19026</v>
      </c>
      <c r="N7434" s="81" t="s">
        <v>18058</v>
      </c>
    </row>
    <row r="7435" spans="1:14">
      <c r="A7435" s="12" t="s">
        <v>24</v>
      </c>
      <c r="B7435" s="12">
        <v>70</v>
      </c>
      <c r="C7435" s="12" t="s">
        <v>908</v>
      </c>
      <c r="D7435" s="12">
        <v>70429</v>
      </c>
      <c r="E7435" s="12" t="s">
        <v>15166</v>
      </c>
      <c r="F7435" s="12">
        <v>70429</v>
      </c>
      <c r="G7435" s="12" t="s">
        <v>11236</v>
      </c>
      <c r="H7435" s="12" t="s">
        <v>15191</v>
      </c>
      <c r="I7435" s="12">
        <v>70429023</v>
      </c>
      <c r="J7435" s="82" t="s">
        <v>18069</v>
      </c>
      <c r="K7435" s="83">
        <v>21</v>
      </c>
      <c r="L7435" s="83">
        <v>1998</v>
      </c>
      <c r="M7435" s="82" t="s">
        <v>19026</v>
      </c>
      <c r="N7435" s="84" t="s">
        <v>18058</v>
      </c>
    </row>
    <row r="7436" spans="1:14">
      <c r="A7436" s="11" t="s">
        <v>24</v>
      </c>
      <c r="B7436" s="11">
        <v>70</v>
      </c>
      <c r="C7436" s="11" t="s">
        <v>908</v>
      </c>
      <c r="D7436" s="11">
        <v>70429</v>
      </c>
      <c r="E7436" s="11" t="s">
        <v>15166</v>
      </c>
      <c r="F7436" s="11">
        <v>70429</v>
      </c>
      <c r="G7436" s="11" t="s">
        <v>789</v>
      </c>
      <c r="H7436" s="11" t="s">
        <v>15192</v>
      </c>
      <c r="I7436" s="11">
        <v>70429024</v>
      </c>
      <c r="J7436" s="79" t="s">
        <v>18074</v>
      </c>
      <c r="K7436" s="80">
        <v>0</v>
      </c>
      <c r="L7436" s="80">
        <v>1998</v>
      </c>
      <c r="M7436" s="79" t="s">
        <v>19026</v>
      </c>
      <c r="N7436" s="81" t="s">
        <v>18058</v>
      </c>
    </row>
    <row r="7437" spans="1:14">
      <c r="A7437" s="12" t="s">
        <v>24</v>
      </c>
      <c r="B7437" s="12">
        <v>70</v>
      </c>
      <c r="C7437" s="12" t="s">
        <v>908</v>
      </c>
      <c r="D7437" s="12">
        <v>70429</v>
      </c>
      <c r="E7437" s="12" t="s">
        <v>15166</v>
      </c>
      <c r="F7437" s="12">
        <v>70429</v>
      </c>
      <c r="G7437" s="12" t="s">
        <v>4282</v>
      </c>
      <c r="H7437" s="12" t="s">
        <v>15193</v>
      </c>
      <c r="I7437" s="12">
        <v>70429025</v>
      </c>
      <c r="J7437" s="82" t="s">
        <v>18069</v>
      </c>
      <c r="K7437" s="83">
        <v>9</v>
      </c>
      <c r="L7437" s="83">
        <v>1998</v>
      </c>
      <c r="M7437" s="82" t="s">
        <v>19026</v>
      </c>
      <c r="N7437" s="84" t="s">
        <v>18058</v>
      </c>
    </row>
    <row r="7438" spans="1:14">
      <c r="A7438" s="11" t="s">
        <v>24</v>
      </c>
      <c r="B7438" s="11">
        <v>70</v>
      </c>
      <c r="C7438" s="11" t="s">
        <v>916</v>
      </c>
      <c r="D7438" s="11">
        <v>70473</v>
      </c>
      <c r="E7438" s="11" t="s">
        <v>15194</v>
      </c>
      <c r="F7438" s="11">
        <v>70473</v>
      </c>
      <c r="G7438" s="11" t="s">
        <v>916</v>
      </c>
      <c r="H7438" s="11" t="s">
        <v>15195</v>
      </c>
      <c r="I7438" s="11">
        <v>70473000</v>
      </c>
      <c r="J7438" s="79" t="s">
        <v>18069</v>
      </c>
      <c r="K7438" s="80">
        <v>0</v>
      </c>
      <c r="L7438" s="80">
        <v>1998</v>
      </c>
      <c r="M7438" s="79" t="s">
        <v>19026</v>
      </c>
      <c r="N7438" s="81" t="s">
        <v>18058</v>
      </c>
    </row>
    <row r="7439" spans="1:14">
      <c r="A7439" s="12" t="s">
        <v>24</v>
      </c>
      <c r="B7439" s="12">
        <v>70</v>
      </c>
      <c r="C7439" s="12" t="s">
        <v>916</v>
      </c>
      <c r="D7439" s="12">
        <v>70473</v>
      </c>
      <c r="E7439" s="12" t="s">
        <v>15194</v>
      </c>
      <c r="F7439" s="12">
        <v>70473</v>
      </c>
      <c r="G7439" s="12" t="s">
        <v>15196</v>
      </c>
      <c r="H7439" s="12" t="s">
        <v>15197</v>
      </c>
      <c r="I7439" s="12">
        <v>70473001</v>
      </c>
      <c r="J7439" s="82" t="s">
        <v>18067</v>
      </c>
      <c r="K7439" s="83">
        <v>222</v>
      </c>
      <c r="L7439" s="83">
        <v>1968</v>
      </c>
      <c r="M7439" s="82" t="s">
        <v>19027</v>
      </c>
      <c r="N7439" s="84" t="s">
        <v>18058</v>
      </c>
    </row>
    <row r="7440" spans="1:14">
      <c r="A7440" s="11" t="s">
        <v>24</v>
      </c>
      <c r="B7440" s="11">
        <v>70</v>
      </c>
      <c r="C7440" s="11" t="s">
        <v>916</v>
      </c>
      <c r="D7440" s="11">
        <v>70473</v>
      </c>
      <c r="E7440" s="11" t="s">
        <v>15194</v>
      </c>
      <c r="F7440" s="11">
        <v>70473</v>
      </c>
      <c r="G7440" s="11" t="s">
        <v>7435</v>
      </c>
      <c r="H7440" s="11" t="s">
        <v>15198</v>
      </c>
      <c r="I7440" s="11">
        <v>70473002</v>
      </c>
      <c r="J7440" s="79" t="s">
        <v>18069</v>
      </c>
      <c r="K7440" s="80">
        <v>23</v>
      </c>
      <c r="L7440" s="80">
        <v>1968</v>
      </c>
      <c r="M7440" s="79" t="s">
        <v>18068</v>
      </c>
      <c r="N7440" s="81" t="s">
        <v>18058</v>
      </c>
    </row>
    <row r="7441" spans="1:14">
      <c r="A7441" s="12" t="s">
        <v>24</v>
      </c>
      <c r="B7441" s="12">
        <v>70</v>
      </c>
      <c r="C7441" s="12" t="s">
        <v>916</v>
      </c>
      <c r="D7441" s="12">
        <v>70473</v>
      </c>
      <c r="E7441" s="12" t="s">
        <v>15194</v>
      </c>
      <c r="F7441" s="12">
        <v>70473</v>
      </c>
      <c r="G7441" s="12" t="s">
        <v>1512</v>
      </c>
      <c r="H7441" s="12" t="s">
        <v>15199</v>
      </c>
      <c r="I7441" s="12">
        <v>70473003</v>
      </c>
      <c r="J7441" s="82" t="s">
        <v>18069</v>
      </c>
      <c r="K7441" s="83">
        <v>23</v>
      </c>
      <c r="L7441" s="83">
        <v>1968</v>
      </c>
      <c r="M7441" s="82" t="s">
        <v>18068</v>
      </c>
      <c r="N7441" s="84" t="s">
        <v>18058</v>
      </c>
    </row>
    <row r="7442" spans="1:14">
      <c r="A7442" s="11" t="s">
        <v>24</v>
      </c>
      <c r="B7442" s="11">
        <v>70</v>
      </c>
      <c r="C7442" s="11" t="s">
        <v>916</v>
      </c>
      <c r="D7442" s="11">
        <v>70473</v>
      </c>
      <c r="E7442" s="11" t="s">
        <v>15194</v>
      </c>
      <c r="F7442" s="11">
        <v>70473</v>
      </c>
      <c r="G7442" s="11" t="s">
        <v>2614</v>
      </c>
      <c r="H7442" s="11" t="s">
        <v>15200</v>
      </c>
      <c r="I7442" s="11">
        <v>70473004</v>
      </c>
      <c r="J7442" s="79" t="s">
        <v>18069</v>
      </c>
      <c r="K7442" s="80">
        <v>16</v>
      </c>
      <c r="L7442" s="80">
        <v>1968</v>
      </c>
      <c r="M7442" s="79" t="s">
        <v>18068</v>
      </c>
      <c r="N7442" s="81" t="s">
        <v>18058</v>
      </c>
    </row>
    <row r="7443" spans="1:14">
      <c r="A7443" s="12" t="s">
        <v>24</v>
      </c>
      <c r="B7443" s="12">
        <v>70</v>
      </c>
      <c r="C7443" s="12" t="s">
        <v>916</v>
      </c>
      <c r="D7443" s="12">
        <v>70473</v>
      </c>
      <c r="E7443" s="12" t="s">
        <v>15194</v>
      </c>
      <c r="F7443" s="12">
        <v>70473</v>
      </c>
      <c r="G7443" s="12" t="s">
        <v>1229</v>
      </c>
      <c r="H7443" s="12" t="s">
        <v>15201</v>
      </c>
      <c r="I7443" s="12">
        <v>70473005</v>
      </c>
      <c r="J7443" s="82" t="s">
        <v>18074</v>
      </c>
      <c r="K7443" s="83">
        <v>11</v>
      </c>
      <c r="L7443" s="83">
        <v>1968</v>
      </c>
      <c r="M7443" s="82" t="s">
        <v>19028</v>
      </c>
      <c r="N7443" s="84" t="s">
        <v>18058</v>
      </c>
    </row>
    <row r="7444" spans="1:14">
      <c r="A7444" s="11" t="s">
        <v>24</v>
      </c>
      <c r="B7444" s="11">
        <v>70</v>
      </c>
      <c r="C7444" s="11" t="s">
        <v>916</v>
      </c>
      <c r="D7444" s="11">
        <v>70473</v>
      </c>
      <c r="E7444" s="11" t="s">
        <v>15194</v>
      </c>
      <c r="F7444" s="11">
        <v>70473</v>
      </c>
      <c r="G7444" s="11" t="s">
        <v>15202</v>
      </c>
      <c r="H7444" s="11" t="s">
        <v>15203</v>
      </c>
      <c r="I7444" s="11">
        <v>70473006</v>
      </c>
      <c r="J7444" s="79" t="s">
        <v>18074</v>
      </c>
      <c r="K7444" s="80">
        <v>9</v>
      </c>
      <c r="L7444" s="80">
        <v>1968</v>
      </c>
      <c r="M7444" s="79" t="s">
        <v>19028</v>
      </c>
      <c r="N7444" s="81" t="s">
        <v>18058</v>
      </c>
    </row>
    <row r="7445" spans="1:14">
      <c r="A7445" s="12" t="s">
        <v>24</v>
      </c>
      <c r="B7445" s="12">
        <v>70</v>
      </c>
      <c r="C7445" s="12" t="s">
        <v>916</v>
      </c>
      <c r="D7445" s="12">
        <v>70473</v>
      </c>
      <c r="E7445" s="12" t="s">
        <v>15194</v>
      </c>
      <c r="F7445" s="12">
        <v>70473</v>
      </c>
      <c r="G7445" s="12" t="s">
        <v>1287</v>
      </c>
      <c r="H7445" s="12" t="s">
        <v>15204</v>
      </c>
      <c r="I7445" s="12">
        <v>70473008</v>
      </c>
      <c r="J7445" s="82" t="s">
        <v>18069</v>
      </c>
      <c r="K7445" s="83">
        <v>50</v>
      </c>
      <c r="L7445" s="83">
        <v>1968</v>
      </c>
      <c r="M7445" s="82" t="s">
        <v>18068</v>
      </c>
      <c r="N7445" s="84" t="s">
        <v>18058</v>
      </c>
    </row>
    <row r="7446" spans="1:14">
      <c r="A7446" s="13" t="s">
        <v>24</v>
      </c>
      <c r="B7446" s="13">
        <v>70</v>
      </c>
      <c r="C7446" s="13" t="s">
        <v>916</v>
      </c>
      <c r="D7446" s="13">
        <v>70473</v>
      </c>
      <c r="E7446" s="13" t="s">
        <v>15194</v>
      </c>
      <c r="F7446" s="13">
        <v>70473</v>
      </c>
      <c r="G7446" s="13" t="s">
        <v>15205</v>
      </c>
      <c r="H7446" s="13" t="s">
        <v>15206</v>
      </c>
      <c r="I7446" s="13">
        <v>70473009</v>
      </c>
      <c r="J7446" s="85" t="s">
        <v>18067</v>
      </c>
      <c r="K7446" s="86">
        <v>99</v>
      </c>
      <c r="L7446" s="86">
        <v>1984</v>
      </c>
      <c r="M7446" s="85" t="s">
        <v>19029</v>
      </c>
      <c r="N7446" s="87" t="s">
        <v>18058</v>
      </c>
    </row>
    <row r="7447" spans="1:14">
      <c r="A7447" s="12" t="s">
        <v>24</v>
      </c>
      <c r="B7447" s="12">
        <v>70</v>
      </c>
      <c r="C7447" s="12" t="s">
        <v>916</v>
      </c>
      <c r="D7447" s="12">
        <v>70473</v>
      </c>
      <c r="E7447" s="12" t="s">
        <v>15194</v>
      </c>
      <c r="F7447" s="12">
        <v>70473</v>
      </c>
      <c r="G7447" s="12" t="s">
        <v>8257</v>
      </c>
      <c r="H7447" s="12" t="s">
        <v>15207</v>
      </c>
      <c r="I7447" s="12">
        <v>70473010</v>
      </c>
      <c r="J7447" s="82" t="s">
        <v>18069</v>
      </c>
      <c r="K7447" s="83">
        <v>3</v>
      </c>
      <c r="L7447" s="83">
        <v>1984</v>
      </c>
      <c r="M7447" s="82" t="s">
        <v>19030</v>
      </c>
      <c r="N7447" s="84" t="s">
        <v>18058</v>
      </c>
    </row>
    <row r="7448" spans="1:14">
      <c r="A7448" s="11" t="s">
        <v>24</v>
      </c>
      <c r="B7448" s="11">
        <v>70</v>
      </c>
      <c r="C7448" s="11" t="s">
        <v>930</v>
      </c>
      <c r="D7448" s="11">
        <v>70508</v>
      </c>
      <c r="E7448" s="11" t="s">
        <v>15208</v>
      </c>
      <c r="F7448" s="11">
        <v>70508</v>
      </c>
      <c r="G7448" s="11" t="s">
        <v>930</v>
      </c>
      <c r="H7448" s="11" t="s">
        <v>15209</v>
      </c>
      <c r="I7448" s="11">
        <v>70508000</v>
      </c>
      <c r="J7448" s="79" t="s">
        <v>18069</v>
      </c>
      <c r="K7448" s="80">
        <v>3</v>
      </c>
      <c r="L7448" s="80">
        <v>1984</v>
      </c>
      <c r="M7448" s="79" t="s">
        <v>19030</v>
      </c>
      <c r="N7448" s="81" t="s">
        <v>18058</v>
      </c>
    </row>
    <row r="7449" spans="1:14">
      <c r="A7449" s="12" t="s">
        <v>24</v>
      </c>
      <c r="B7449" s="12">
        <v>70</v>
      </c>
      <c r="C7449" s="12" t="s">
        <v>930</v>
      </c>
      <c r="D7449" s="12">
        <v>70508</v>
      </c>
      <c r="E7449" s="12" t="s">
        <v>15208</v>
      </c>
      <c r="F7449" s="12">
        <v>70508</v>
      </c>
      <c r="G7449" s="12" t="s">
        <v>15210</v>
      </c>
      <c r="H7449" s="12" t="s">
        <v>15211</v>
      </c>
      <c r="I7449" s="12">
        <v>70508001</v>
      </c>
      <c r="J7449" s="82" t="s">
        <v>18069</v>
      </c>
      <c r="K7449" s="83">
        <v>4</v>
      </c>
      <c r="L7449" s="83">
        <v>1984</v>
      </c>
      <c r="M7449" s="82" t="s">
        <v>19030</v>
      </c>
      <c r="N7449" s="84" t="s">
        <v>18058</v>
      </c>
    </row>
    <row r="7450" spans="1:14">
      <c r="A7450" s="11" t="s">
        <v>24</v>
      </c>
      <c r="B7450" s="11">
        <v>70</v>
      </c>
      <c r="C7450" s="11" t="s">
        <v>930</v>
      </c>
      <c r="D7450" s="11">
        <v>70508</v>
      </c>
      <c r="E7450" s="11" t="s">
        <v>15208</v>
      </c>
      <c r="F7450" s="11">
        <v>70508</v>
      </c>
      <c r="G7450" s="11" t="s">
        <v>15212</v>
      </c>
      <c r="H7450" s="11" t="s">
        <v>15213</v>
      </c>
      <c r="I7450" s="11">
        <v>70508002</v>
      </c>
      <c r="J7450" s="79" t="s">
        <v>18069</v>
      </c>
      <c r="K7450" s="80">
        <v>4</v>
      </c>
      <c r="L7450" s="80">
        <v>1984</v>
      </c>
      <c r="M7450" s="79" t="s">
        <v>19030</v>
      </c>
      <c r="N7450" s="81" t="s">
        <v>18058</v>
      </c>
    </row>
    <row r="7451" spans="1:14">
      <c r="A7451" s="12" t="s">
        <v>24</v>
      </c>
      <c r="B7451" s="12">
        <v>70</v>
      </c>
      <c r="C7451" s="12" t="s">
        <v>930</v>
      </c>
      <c r="D7451" s="12">
        <v>70508</v>
      </c>
      <c r="E7451" s="12" t="s">
        <v>15208</v>
      </c>
      <c r="F7451" s="12">
        <v>70508</v>
      </c>
      <c r="G7451" s="12" t="s">
        <v>15214</v>
      </c>
      <c r="H7451" s="12" t="s">
        <v>15215</v>
      </c>
      <c r="I7451" s="12">
        <v>70508003</v>
      </c>
      <c r="J7451" s="82" t="s">
        <v>18069</v>
      </c>
      <c r="K7451" s="83">
        <v>0</v>
      </c>
      <c r="L7451" s="83">
        <v>1984</v>
      </c>
      <c r="M7451" s="82" t="s">
        <v>19030</v>
      </c>
      <c r="N7451" s="84" t="s">
        <v>18058</v>
      </c>
    </row>
    <row r="7452" spans="1:14">
      <c r="A7452" s="11" t="s">
        <v>24</v>
      </c>
      <c r="B7452" s="11">
        <v>70</v>
      </c>
      <c r="C7452" s="11" t="s">
        <v>930</v>
      </c>
      <c r="D7452" s="11">
        <v>70508</v>
      </c>
      <c r="E7452" s="11" t="s">
        <v>15208</v>
      </c>
      <c r="F7452" s="11">
        <v>70508</v>
      </c>
      <c r="G7452" s="11" t="s">
        <v>15216</v>
      </c>
      <c r="H7452" s="11" t="s">
        <v>15217</v>
      </c>
      <c r="I7452" s="11">
        <v>70508004</v>
      </c>
      <c r="J7452" s="79" t="s">
        <v>18067</v>
      </c>
      <c r="K7452" s="80">
        <v>102</v>
      </c>
      <c r="L7452" s="80">
        <v>1968</v>
      </c>
      <c r="M7452" s="79" t="s">
        <v>19031</v>
      </c>
      <c r="N7452" s="81" t="s">
        <v>18058</v>
      </c>
    </row>
    <row r="7453" spans="1:14">
      <c r="A7453" s="12" t="s">
        <v>24</v>
      </c>
      <c r="B7453" s="12">
        <v>70</v>
      </c>
      <c r="C7453" s="12" t="s">
        <v>930</v>
      </c>
      <c r="D7453" s="12">
        <v>70508</v>
      </c>
      <c r="E7453" s="12" t="s">
        <v>15208</v>
      </c>
      <c r="F7453" s="12">
        <v>70508</v>
      </c>
      <c r="G7453" s="12" t="s">
        <v>3076</v>
      </c>
      <c r="H7453" s="12" t="s">
        <v>15218</v>
      </c>
      <c r="I7453" s="12">
        <v>70508005</v>
      </c>
      <c r="J7453" s="82" t="s">
        <v>18069</v>
      </c>
      <c r="K7453" s="83">
        <v>10</v>
      </c>
      <c r="L7453" s="83">
        <v>1968</v>
      </c>
      <c r="M7453" s="82" t="s">
        <v>19032</v>
      </c>
      <c r="N7453" s="84" t="s">
        <v>18058</v>
      </c>
    </row>
    <row r="7454" spans="1:14">
      <c r="A7454" s="11" t="s">
        <v>24</v>
      </c>
      <c r="B7454" s="11">
        <v>70</v>
      </c>
      <c r="C7454" s="11" t="s">
        <v>930</v>
      </c>
      <c r="D7454" s="11">
        <v>70508</v>
      </c>
      <c r="E7454" s="11" t="s">
        <v>15208</v>
      </c>
      <c r="F7454" s="11">
        <v>70508</v>
      </c>
      <c r="G7454" s="11" t="s">
        <v>15219</v>
      </c>
      <c r="H7454" s="11" t="s">
        <v>15220</v>
      </c>
      <c r="I7454" s="11">
        <v>70508006</v>
      </c>
      <c r="J7454" s="79" t="s">
        <v>18069</v>
      </c>
      <c r="K7454" s="80">
        <v>3</v>
      </c>
      <c r="L7454" s="80">
        <v>1968</v>
      </c>
      <c r="M7454" s="79" t="s">
        <v>18068</v>
      </c>
      <c r="N7454" s="81" t="s">
        <v>18058</v>
      </c>
    </row>
    <row r="7455" spans="1:14">
      <c r="A7455" s="12" t="s">
        <v>24</v>
      </c>
      <c r="B7455" s="12">
        <v>70</v>
      </c>
      <c r="C7455" s="12" t="s">
        <v>930</v>
      </c>
      <c r="D7455" s="12">
        <v>70508</v>
      </c>
      <c r="E7455" s="12" t="s">
        <v>15208</v>
      </c>
      <c r="F7455" s="12">
        <v>70508</v>
      </c>
      <c r="G7455" s="12" t="s">
        <v>15221</v>
      </c>
      <c r="H7455" s="12" t="s">
        <v>15222</v>
      </c>
      <c r="I7455" s="12">
        <v>70508007</v>
      </c>
      <c r="J7455" s="82" t="s">
        <v>18074</v>
      </c>
      <c r="K7455" s="83">
        <v>0</v>
      </c>
      <c r="L7455" s="83">
        <v>1968</v>
      </c>
      <c r="M7455" s="82" t="s">
        <v>19032</v>
      </c>
      <c r="N7455" s="84" t="s">
        <v>18058</v>
      </c>
    </row>
    <row r="7456" spans="1:14">
      <c r="A7456" s="11" t="s">
        <v>24</v>
      </c>
      <c r="B7456" s="11">
        <v>70</v>
      </c>
      <c r="C7456" s="11" t="s">
        <v>930</v>
      </c>
      <c r="D7456" s="11">
        <v>70508</v>
      </c>
      <c r="E7456" s="11" t="s">
        <v>15208</v>
      </c>
      <c r="F7456" s="11">
        <v>70508</v>
      </c>
      <c r="G7456" s="11" t="s">
        <v>4615</v>
      </c>
      <c r="H7456" s="11" t="s">
        <v>15223</v>
      </c>
      <c r="I7456" s="11">
        <v>70508008</v>
      </c>
      <c r="J7456" s="79" t="s">
        <v>18074</v>
      </c>
      <c r="K7456" s="80">
        <v>0</v>
      </c>
      <c r="L7456" s="80">
        <v>1968</v>
      </c>
      <c r="M7456" s="79" t="s">
        <v>19032</v>
      </c>
      <c r="N7456" s="81" t="s">
        <v>18058</v>
      </c>
    </row>
    <row r="7457" spans="1:14">
      <c r="A7457" s="12" t="s">
        <v>24</v>
      </c>
      <c r="B7457" s="12">
        <v>70</v>
      </c>
      <c r="C7457" s="12" t="s">
        <v>930</v>
      </c>
      <c r="D7457" s="12">
        <v>70508</v>
      </c>
      <c r="E7457" s="12" t="s">
        <v>15208</v>
      </c>
      <c r="F7457" s="12">
        <v>70508</v>
      </c>
      <c r="G7457" s="12" t="s">
        <v>15224</v>
      </c>
      <c r="H7457" s="12" t="s">
        <v>15225</v>
      </c>
      <c r="I7457" s="12">
        <v>70508009</v>
      </c>
      <c r="J7457" s="82" t="s">
        <v>18074</v>
      </c>
      <c r="K7457" s="83">
        <v>10</v>
      </c>
      <c r="L7457" s="83">
        <v>1968</v>
      </c>
      <c r="M7457" s="82" t="s">
        <v>19032</v>
      </c>
      <c r="N7457" s="84" t="s">
        <v>18058</v>
      </c>
    </row>
    <row r="7458" spans="1:14">
      <c r="A7458" s="11" t="s">
        <v>24</v>
      </c>
      <c r="B7458" s="11">
        <v>70</v>
      </c>
      <c r="C7458" s="11" t="s">
        <v>930</v>
      </c>
      <c r="D7458" s="11">
        <v>70508</v>
      </c>
      <c r="E7458" s="11" t="s">
        <v>15208</v>
      </c>
      <c r="F7458" s="11">
        <v>70508</v>
      </c>
      <c r="G7458" s="11" t="s">
        <v>1165</v>
      </c>
      <c r="H7458" s="11" t="s">
        <v>15226</v>
      </c>
      <c r="I7458" s="11">
        <v>70508011</v>
      </c>
      <c r="J7458" s="79" t="s">
        <v>18072</v>
      </c>
      <c r="K7458" s="80">
        <v>0</v>
      </c>
      <c r="L7458" s="80" t="s">
        <v>18068</v>
      </c>
      <c r="M7458" s="79" t="s">
        <v>18073</v>
      </c>
      <c r="N7458" s="81" t="s">
        <v>18058</v>
      </c>
    </row>
    <row r="7459" spans="1:14">
      <c r="A7459" s="12" t="s">
        <v>24</v>
      </c>
      <c r="B7459" s="12">
        <v>70</v>
      </c>
      <c r="C7459" s="12" t="s">
        <v>930</v>
      </c>
      <c r="D7459" s="12">
        <v>70508</v>
      </c>
      <c r="E7459" s="12" t="s">
        <v>15208</v>
      </c>
      <c r="F7459" s="12">
        <v>70508</v>
      </c>
      <c r="G7459" s="12" t="s">
        <v>15227</v>
      </c>
      <c r="H7459" s="12" t="s">
        <v>15228</v>
      </c>
      <c r="I7459" s="12">
        <v>70508012</v>
      </c>
      <c r="J7459" s="82" t="s">
        <v>18072</v>
      </c>
      <c r="K7459" s="83">
        <v>0</v>
      </c>
      <c r="L7459" s="83" t="s">
        <v>18068</v>
      </c>
      <c r="M7459" s="82" t="s">
        <v>18073</v>
      </c>
      <c r="N7459" s="84" t="s">
        <v>18058</v>
      </c>
    </row>
    <row r="7460" spans="1:14">
      <c r="A7460" s="11" t="s">
        <v>24</v>
      </c>
      <c r="B7460" s="11">
        <v>70</v>
      </c>
      <c r="C7460" s="11" t="s">
        <v>930</v>
      </c>
      <c r="D7460" s="11">
        <v>70508</v>
      </c>
      <c r="E7460" s="11" t="s">
        <v>15208</v>
      </c>
      <c r="F7460" s="11">
        <v>70508</v>
      </c>
      <c r="G7460" s="11" t="s">
        <v>15229</v>
      </c>
      <c r="H7460" s="11" t="s">
        <v>15230</v>
      </c>
      <c r="I7460" s="11">
        <v>70508013</v>
      </c>
      <c r="J7460" s="79" t="s">
        <v>18072</v>
      </c>
      <c r="K7460" s="80">
        <v>0</v>
      </c>
      <c r="L7460" s="80" t="s">
        <v>18068</v>
      </c>
      <c r="M7460" s="79" t="s">
        <v>18073</v>
      </c>
      <c r="N7460" s="81" t="s">
        <v>18058</v>
      </c>
    </row>
    <row r="7461" spans="1:14">
      <c r="A7461" s="12" t="s">
        <v>24</v>
      </c>
      <c r="B7461" s="12">
        <v>70</v>
      </c>
      <c r="C7461" s="12" t="s">
        <v>930</v>
      </c>
      <c r="D7461" s="12">
        <v>70508</v>
      </c>
      <c r="E7461" s="12" t="s">
        <v>15208</v>
      </c>
      <c r="F7461" s="12">
        <v>70508</v>
      </c>
      <c r="G7461" s="12" t="s">
        <v>1243</v>
      </c>
      <c r="H7461" s="12" t="s">
        <v>15231</v>
      </c>
      <c r="I7461" s="12">
        <v>70508014</v>
      </c>
      <c r="J7461" s="82" t="s">
        <v>18072</v>
      </c>
      <c r="K7461" s="83">
        <v>0</v>
      </c>
      <c r="L7461" s="83" t="s">
        <v>18068</v>
      </c>
      <c r="M7461" s="82" t="s">
        <v>18073</v>
      </c>
      <c r="N7461" s="84" t="s">
        <v>18058</v>
      </c>
    </row>
    <row r="7462" spans="1:14">
      <c r="A7462" s="11" t="s">
        <v>24</v>
      </c>
      <c r="B7462" s="11">
        <v>70</v>
      </c>
      <c r="C7462" s="11" t="s">
        <v>930</v>
      </c>
      <c r="D7462" s="11">
        <v>70508</v>
      </c>
      <c r="E7462" s="11" t="s">
        <v>15208</v>
      </c>
      <c r="F7462" s="11">
        <v>70508</v>
      </c>
      <c r="G7462" s="11" t="s">
        <v>8223</v>
      </c>
      <c r="H7462" s="11" t="s">
        <v>15232</v>
      </c>
      <c r="I7462" s="11">
        <v>70508015</v>
      </c>
      <c r="J7462" s="79" t="s">
        <v>18067</v>
      </c>
      <c r="K7462" s="80">
        <v>91</v>
      </c>
      <c r="L7462" s="80">
        <v>1968</v>
      </c>
      <c r="M7462" s="79" t="s">
        <v>19033</v>
      </c>
      <c r="N7462" s="81" t="s">
        <v>18058</v>
      </c>
    </row>
    <row r="7463" spans="1:14">
      <c r="A7463" s="12" t="s">
        <v>24</v>
      </c>
      <c r="B7463" s="12">
        <v>70</v>
      </c>
      <c r="C7463" s="12" t="s">
        <v>930</v>
      </c>
      <c r="D7463" s="12">
        <v>70508</v>
      </c>
      <c r="E7463" s="12" t="s">
        <v>15208</v>
      </c>
      <c r="F7463" s="12">
        <v>70508</v>
      </c>
      <c r="G7463" s="12" t="s">
        <v>15233</v>
      </c>
      <c r="H7463" s="12" t="s">
        <v>15234</v>
      </c>
      <c r="I7463" s="12">
        <v>70508016</v>
      </c>
      <c r="J7463" s="82" t="s">
        <v>18069</v>
      </c>
      <c r="K7463" s="83">
        <v>5</v>
      </c>
      <c r="L7463" s="83">
        <v>1968</v>
      </c>
      <c r="M7463" s="82" t="s">
        <v>18068</v>
      </c>
      <c r="N7463" s="84" t="s">
        <v>18058</v>
      </c>
    </row>
    <row r="7464" spans="1:14">
      <c r="A7464" s="11" t="s">
        <v>24</v>
      </c>
      <c r="B7464" s="11">
        <v>70</v>
      </c>
      <c r="C7464" s="11" t="s">
        <v>930</v>
      </c>
      <c r="D7464" s="11">
        <v>70508</v>
      </c>
      <c r="E7464" s="11" t="s">
        <v>15208</v>
      </c>
      <c r="F7464" s="11">
        <v>70508</v>
      </c>
      <c r="G7464" s="11" t="s">
        <v>15235</v>
      </c>
      <c r="H7464" s="11" t="s">
        <v>15236</v>
      </c>
      <c r="I7464" s="11">
        <v>70508018</v>
      </c>
      <c r="J7464" s="79" t="s">
        <v>18069</v>
      </c>
      <c r="K7464" s="80">
        <v>20</v>
      </c>
      <c r="L7464" s="80">
        <v>1968</v>
      </c>
      <c r="M7464" s="79" t="s">
        <v>18068</v>
      </c>
      <c r="N7464" s="81" t="s">
        <v>18058</v>
      </c>
    </row>
    <row r="7465" spans="1:14">
      <c r="A7465" s="12" t="s">
        <v>24</v>
      </c>
      <c r="B7465" s="12">
        <v>70</v>
      </c>
      <c r="C7465" s="12" t="s">
        <v>930</v>
      </c>
      <c r="D7465" s="12">
        <v>70508</v>
      </c>
      <c r="E7465" s="12" t="s">
        <v>15208</v>
      </c>
      <c r="F7465" s="12">
        <v>70508</v>
      </c>
      <c r="G7465" s="12" t="s">
        <v>15237</v>
      </c>
      <c r="H7465" s="12" t="s">
        <v>15238</v>
      </c>
      <c r="I7465" s="12">
        <v>70508019</v>
      </c>
      <c r="J7465" s="82" t="s">
        <v>18069</v>
      </c>
      <c r="K7465" s="83">
        <v>0</v>
      </c>
      <c r="L7465" s="83">
        <v>1968</v>
      </c>
      <c r="M7465" s="82" t="s">
        <v>18068</v>
      </c>
      <c r="N7465" s="84" t="s">
        <v>18058</v>
      </c>
    </row>
    <row r="7466" spans="1:14">
      <c r="A7466" s="11" t="s">
        <v>24</v>
      </c>
      <c r="B7466" s="11">
        <v>70</v>
      </c>
      <c r="C7466" s="11" t="s">
        <v>930</v>
      </c>
      <c r="D7466" s="11">
        <v>70508</v>
      </c>
      <c r="E7466" s="11" t="s">
        <v>15208</v>
      </c>
      <c r="F7466" s="11">
        <v>70508</v>
      </c>
      <c r="G7466" s="11" t="s">
        <v>4190</v>
      </c>
      <c r="H7466" s="11" t="s">
        <v>15239</v>
      </c>
      <c r="I7466" s="11">
        <v>70508020</v>
      </c>
      <c r="J7466" s="79" t="s">
        <v>18069</v>
      </c>
      <c r="K7466" s="80">
        <v>34</v>
      </c>
      <c r="L7466" s="80">
        <v>1968</v>
      </c>
      <c r="M7466" s="79" t="s">
        <v>18068</v>
      </c>
      <c r="N7466" s="81" t="s">
        <v>18058</v>
      </c>
    </row>
    <row r="7467" spans="1:14">
      <c r="A7467" s="12" t="s">
        <v>24</v>
      </c>
      <c r="B7467" s="12">
        <v>70</v>
      </c>
      <c r="C7467" s="12" t="s">
        <v>930</v>
      </c>
      <c r="D7467" s="12">
        <v>70508</v>
      </c>
      <c r="E7467" s="12" t="s">
        <v>15208</v>
      </c>
      <c r="F7467" s="12">
        <v>70508</v>
      </c>
      <c r="G7467" s="12" t="s">
        <v>15240</v>
      </c>
      <c r="H7467" s="12" t="s">
        <v>15241</v>
      </c>
      <c r="I7467" s="12">
        <v>70508021</v>
      </c>
      <c r="J7467" s="82" t="s">
        <v>18069</v>
      </c>
      <c r="K7467" s="83">
        <v>33</v>
      </c>
      <c r="L7467" s="83">
        <v>1968</v>
      </c>
      <c r="M7467" s="82" t="s">
        <v>18068</v>
      </c>
      <c r="N7467" s="84" t="s">
        <v>18058</v>
      </c>
    </row>
    <row r="7468" spans="1:14">
      <c r="A7468" s="11" t="s">
        <v>24</v>
      </c>
      <c r="B7468" s="11">
        <v>70</v>
      </c>
      <c r="C7468" s="11" t="s">
        <v>930</v>
      </c>
      <c r="D7468" s="11">
        <v>70508</v>
      </c>
      <c r="E7468" s="11" t="s">
        <v>15208</v>
      </c>
      <c r="F7468" s="11">
        <v>70508</v>
      </c>
      <c r="G7468" s="11" t="s">
        <v>15242</v>
      </c>
      <c r="H7468" s="11" t="s">
        <v>15243</v>
      </c>
      <c r="I7468" s="11">
        <v>70508022</v>
      </c>
      <c r="J7468" s="79" t="s">
        <v>18074</v>
      </c>
      <c r="K7468" s="80">
        <v>0</v>
      </c>
      <c r="L7468" s="80">
        <v>1968</v>
      </c>
      <c r="M7468" s="79" t="s">
        <v>18068</v>
      </c>
      <c r="N7468" s="81" t="s">
        <v>18058</v>
      </c>
    </row>
    <row r="7469" spans="1:14">
      <c r="A7469" s="12" t="s">
        <v>24</v>
      </c>
      <c r="B7469" s="12">
        <v>70</v>
      </c>
      <c r="C7469" s="12" t="s">
        <v>930</v>
      </c>
      <c r="D7469" s="12">
        <v>70508</v>
      </c>
      <c r="E7469" s="12" t="s">
        <v>15208</v>
      </c>
      <c r="F7469" s="12">
        <v>70508</v>
      </c>
      <c r="G7469" s="12" t="s">
        <v>574</v>
      </c>
      <c r="H7469" s="12" t="s">
        <v>15244</v>
      </c>
      <c r="I7469" s="12">
        <v>70508023</v>
      </c>
      <c r="J7469" s="82" t="s">
        <v>18069</v>
      </c>
      <c r="K7469" s="83">
        <v>0</v>
      </c>
      <c r="L7469" s="83">
        <v>1968</v>
      </c>
      <c r="M7469" s="82" t="s">
        <v>18068</v>
      </c>
      <c r="N7469" s="84" t="s">
        <v>18058</v>
      </c>
    </row>
    <row r="7470" spans="1:14">
      <c r="A7470" s="11" t="s">
        <v>24</v>
      </c>
      <c r="B7470" s="11">
        <v>70</v>
      </c>
      <c r="C7470" s="11" t="s">
        <v>930</v>
      </c>
      <c r="D7470" s="11">
        <v>70508</v>
      </c>
      <c r="E7470" s="11" t="s">
        <v>15208</v>
      </c>
      <c r="F7470" s="11">
        <v>70508</v>
      </c>
      <c r="G7470" s="11" t="s">
        <v>1287</v>
      </c>
      <c r="H7470" s="11" t="s">
        <v>15245</v>
      </c>
      <c r="I7470" s="11">
        <v>70508024</v>
      </c>
      <c r="J7470" s="79" t="s">
        <v>18069</v>
      </c>
      <c r="K7470" s="80">
        <v>0</v>
      </c>
      <c r="L7470" s="80">
        <v>1968</v>
      </c>
      <c r="M7470" s="79" t="s">
        <v>18068</v>
      </c>
      <c r="N7470" s="81" t="s">
        <v>18058</v>
      </c>
    </row>
    <row r="7471" spans="1:14">
      <c r="A7471" s="12" t="s">
        <v>24</v>
      </c>
      <c r="B7471" s="12">
        <v>70</v>
      </c>
      <c r="C7471" s="12" t="s">
        <v>930</v>
      </c>
      <c r="D7471" s="12">
        <v>70508</v>
      </c>
      <c r="E7471" s="12" t="s">
        <v>15208</v>
      </c>
      <c r="F7471" s="12">
        <v>70508</v>
      </c>
      <c r="G7471" s="12" t="s">
        <v>8388</v>
      </c>
      <c r="H7471" s="12" t="s">
        <v>15246</v>
      </c>
      <c r="I7471" s="12">
        <v>70508025</v>
      </c>
      <c r="J7471" s="82" t="s">
        <v>18067</v>
      </c>
      <c r="K7471" s="83">
        <v>131</v>
      </c>
      <c r="L7471" s="83">
        <v>1938</v>
      </c>
      <c r="M7471" s="82" t="s">
        <v>19034</v>
      </c>
      <c r="N7471" s="84" t="s">
        <v>18058</v>
      </c>
    </row>
    <row r="7472" spans="1:14">
      <c r="A7472" s="11" t="s">
        <v>24</v>
      </c>
      <c r="B7472" s="11">
        <v>70</v>
      </c>
      <c r="C7472" s="11" t="s">
        <v>930</v>
      </c>
      <c r="D7472" s="11">
        <v>70508</v>
      </c>
      <c r="E7472" s="11" t="s">
        <v>15208</v>
      </c>
      <c r="F7472" s="11">
        <v>70508</v>
      </c>
      <c r="G7472" s="11" t="s">
        <v>6322</v>
      </c>
      <c r="H7472" s="11" t="s">
        <v>15247</v>
      </c>
      <c r="I7472" s="11">
        <v>70508026</v>
      </c>
      <c r="J7472" s="79" t="s">
        <v>18069</v>
      </c>
      <c r="K7472" s="80">
        <v>0</v>
      </c>
      <c r="L7472" s="80">
        <v>1938</v>
      </c>
      <c r="M7472" s="79" t="s">
        <v>18068</v>
      </c>
      <c r="N7472" s="81" t="s">
        <v>18058</v>
      </c>
    </row>
    <row r="7473" spans="1:14">
      <c r="A7473" s="12" t="s">
        <v>24</v>
      </c>
      <c r="B7473" s="12">
        <v>70</v>
      </c>
      <c r="C7473" s="12" t="s">
        <v>930</v>
      </c>
      <c r="D7473" s="12">
        <v>70508</v>
      </c>
      <c r="E7473" s="12" t="s">
        <v>15208</v>
      </c>
      <c r="F7473" s="12">
        <v>70508</v>
      </c>
      <c r="G7473" s="12" t="s">
        <v>41</v>
      </c>
      <c r="H7473" s="12" t="s">
        <v>15248</v>
      </c>
      <c r="I7473" s="12">
        <v>70508027</v>
      </c>
      <c r="J7473" s="82" t="s">
        <v>18069</v>
      </c>
      <c r="K7473" s="83">
        <v>18</v>
      </c>
      <c r="L7473" s="83">
        <v>1938</v>
      </c>
      <c r="M7473" s="82" t="s">
        <v>18068</v>
      </c>
      <c r="N7473" s="84" t="s">
        <v>18058</v>
      </c>
    </row>
    <row r="7474" spans="1:14">
      <c r="A7474" s="11" t="s">
        <v>24</v>
      </c>
      <c r="B7474" s="11">
        <v>70</v>
      </c>
      <c r="C7474" s="11" t="s">
        <v>930</v>
      </c>
      <c r="D7474" s="11">
        <v>70508</v>
      </c>
      <c r="E7474" s="11" t="s">
        <v>15208</v>
      </c>
      <c r="F7474" s="11">
        <v>70508</v>
      </c>
      <c r="G7474" s="11" t="s">
        <v>1082</v>
      </c>
      <c r="H7474" s="11" t="s">
        <v>15249</v>
      </c>
      <c r="I7474" s="11">
        <v>70508028</v>
      </c>
      <c r="J7474" s="79" t="s">
        <v>18069</v>
      </c>
      <c r="K7474" s="80">
        <v>0</v>
      </c>
      <c r="L7474" s="80">
        <v>1938</v>
      </c>
      <c r="M7474" s="79" t="s">
        <v>18068</v>
      </c>
      <c r="N7474" s="81" t="s">
        <v>18058</v>
      </c>
    </row>
    <row r="7475" spans="1:14">
      <c r="A7475" s="12" t="s">
        <v>24</v>
      </c>
      <c r="B7475" s="12">
        <v>70</v>
      </c>
      <c r="C7475" s="12" t="s">
        <v>930</v>
      </c>
      <c r="D7475" s="12">
        <v>70508</v>
      </c>
      <c r="E7475" s="12" t="s">
        <v>15208</v>
      </c>
      <c r="F7475" s="12">
        <v>70508</v>
      </c>
      <c r="G7475" s="12" t="s">
        <v>12127</v>
      </c>
      <c r="H7475" s="12" t="s">
        <v>15250</v>
      </c>
      <c r="I7475" s="12">
        <v>70508029</v>
      </c>
      <c r="J7475" s="82" t="s">
        <v>18069</v>
      </c>
      <c r="K7475" s="83">
        <v>21</v>
      </c>
      <c r="L7475" s="83">
        <v>1938</v>
      </c>
      <c r="M7475" s="82" t="s">
        <v>18068</v>
      </c>
      <c r="N7475" s="84" t="s">
        <v>18058</v>
      </c>
    </row>
    <row r="7476" spans="1:14">
      <c r="A7476" s="11" t="s">
        <v>24</v>
      </c>
      <c r="B7476" s="11">
        <v>70</v>
      </c>
      <c r="C7476" s="11" t="s">
        <v>930</v>
      </c>
      <c r="D7476" s="11">
        <v>70508</v>
      </c>
      <c r="E7476" s="11" t="s">
        <v>15208</v>
      </c>
      <c r="F7476" s="11">
        <v>70508</v>
      </c>
      <c r="G7476" s="11" t="s">
        <v>9794</v>
      </c>
      <c r="H7476" s="11" t="s">
        <v>15251</v>
      </c>
      <c r="I7476" s="11">
        <v>70508030</v>
      </c>
      <c r="J7476" s="79" t="s">
        <v>18069</v>
      </c>
      <c r="K7476" s="80">
        <v>0</v>
      </c>
      <c r="L7476" s="80">
        <v>1938</v>
      </c>
      <c r="M7476" s="79" t="s">
        <v>18068</v>
      </c>
      <c r="N7476" s="81" t="s">
        <v>18058</v>
      </c>
    </row>
    <row r="7477" spans="1:14">
      <c r="A7477" s="12" t="s">
        <v>24</v>
      </c>
      <c r="B7477" s="12">
        <v>70</v>
      </c>
      <c r="C7477" s="12" t="s">
        <v>930</v>
      </c>
      <c r="D7477" s="12">
        <v>70508</v>
      </c>
      <c r="E7477" s="12" t="s">
        <v>15208</v>
      </c>
      <c r="F7477" s="12">
        <v>70508</v>
      </c>
      <c r="G7477" s="12" t="s">
        <v>15252</v>
      </c>
      <c r="H7477" s="12" t="s">
        <v>15253</v>
      </c>
      <c r="I7477" s="12">
        <v>70508031</v>
      </c>
      <c r="J7477" s="82" t="s">
        <v>18069</v>
      </c>
      <c r="K7477" s="83">
        <v>15</v>
      </c>
      <c r="L7477" s="83">
        <v>1938</v>
      </c>
      <c r="M7477" s="82" t="s">
        <v>18068</v>
      </c>
      <c r="N7477" s="84" t="s">
        <v>18058</v>
      </c>
    </row>
    <row r="7478" spans="1:14">
      <c r="A7478" s="11" t="s">
        <v>24</v>
      </c>
      <c r="B7478" s="11">
        <v>70</v>
      </c>
      <c r="C7478" s="11" t="s">
        <v>664</v>
      </c>
      <c r="D7478" s="11">
        <v>70523</v>
      </c>
      <c r="E7478" s="11" t="s">
        <v>15254</v>
      </c>
      <c r="F7478" s="11">
        <v>70523</v>
      </c>
      <c r="G7478" s="11" t="s">
        <v>664</v>
      </c>
      <c r="H7478" s="11" t="s">
        <v>15255</v>
      </c>
      <c r="I7478" s="11">
        <v>70523000</v>
      </c>
      <c r="J7478" s="79" t="s">
        <v>18069</v>
      </c>
      <c r="K7478" s="80">
        <v>13</v>
      </c>
      <c r="L7478" s="80">
        <v>1938</v>
      </c>
      <c r="M7478" s="79" t="s">
        <v>18068</v>
      </c>
      <c r="N7478" s="81" t="s">
        <v>18058</v>
      </c>
    </row>
    <row r="7479" spans="1:14">
      <c r="A7479" s="12" t="s">
        <v>24</v>
      </c>
      <c r="B7479" s="12">
        <v>70</v>
      </c>
      <c r="C7479" s="12" t="s">
        <v>664</v>
      </c>
      <c r="D7479" s="12">
        <v>70523</v>
      </c>
      <c r="E7479" s="12" t="s">
        <v>15254</v>
      </c>
      <c r="F7479" s="12">
        <v>70523</v>
      </c>
      <c r="G7479" s="12" t="s">
        <v>15256</v>
      </c>
      <c r="H7479" s="12" t="s">
        <v>15257</v>
      </c>
      <c r="I7479" s="12">
        <v>70523001</v>
      </c>
      <c r="J7479" s="82" t="s">
        <v>18069</v>
      </c>
      <c r="K7479" s="83">
        <v>0</v>
      </c>
      <c r="L7479" s="83">
        <v>1938</v>
      </c>
      <c r="M7479" s="82" t="s">
        <v>18068</v>
      </c>
      <c r="N7479" s="84" t="s">
        <v>18058</v>
      </c>
    </row>
    <row r="7480" spans="1:14">
      <c r="A7480" s="11" t="s">
        <v>24</v>
      </c>
      <c r="B7480" s="11">
        <v>70</v>
      </c>
      <c r="C7480" s="11" t="s">
        <v>664</v>
      </c>
      <c r="D7480" s="11">
        <v>70523</v>
      </c>
      <c r="E7480" s="11" t="s">
        <v>15254</v>
      </c>
      <c r="F7480" s="11">
        <v>70523</v>
      </c>
      <c r="G7480" s="11" t="s">
        <v>3911</v>
      </c>
      <c r="H7480" s="11" t="s">
        <v>15258</v>
      </c>
      <c r="I7480" s="11">
        <v>70523002</v>
      </c>
      <c r="J7480" s="79" t="s">
        <v>18069</v>
      </c>
      <c r="K7480" s="80">
        <v>26</v>
      </c>
      <c r="L7480" s="80">
        <v>1938</v>
      </c>
      <c r="M7480" s="79" t="s">
        <v>18068</v>
      </c>
      <c r="N7480" s="81" t="s">
        <v>18058</v>
      </c>
    </row>
    <row r="7481" spans="1:14">
      <c r="A7481" s="12" t="s">
        <v>24</v>
      </c>
      <c r="B7481" s="12">
        <v>70</v>
      </c>
      <c r="C7481" s="12" t="s">
        <v>664</v>
      </c>
      <c r="D7481" s="12">
        <v>70523</v>
      </c>
      <c r="E7481" s="12" t="s">
        <v>15254</v>
      </c>
      <c r="F7481" s="12">
        <v>70523</v>
      </c>
      <c r="G7481" s="12" t="s">
        <v>15259</v>
      </c>
      <c r="H7481" s="12" t="s">
        <v>15260</v>
      </c>
      <c r="I7481" s="12">
        <v>70523003</v>
      </c>
      <c r="J7481" s="82" t="s">
        <v>18069</v>
      </c>
      <c r="K7481" s="83">
        <v>0</v>
      </c>
      <c r="L7481" s="83">
        <v>1938</v>
      </c>
      <c r="M7481" s="82" t="s">
        <v>18068</v>
      </c>
      <c r="N7481" s="84" t="s">
        <v>18058</v>
      </c>
    </row>
    <row r="7482" spans="1:14">
      <c r="A7482" s="11" t="s">
        <v>24</v>
      </c>
      <c r="B7482" s="11">
        <v>70</v>
      </c>
      <c r="C7482" s="11" t="s">
        <v>664</v>
      </c>
      <c r="D7482" s="11">
        <v>70523</v>
      </c>
      <c r="E7482" s="11" t="s">
        <v>15254</v>
      </c>
      <c r="F7482" s="11">
        <v>70523</v>
      </c>
      <c r="G7482" s="11" t="s">
        <v>15261</v>
      </c>
      <c r="H7482" s="11" t="s">
        <v>15262</v>
      </c>
      <c r="I7482" s="11">
        <v>70523005</v>
      </c>
      <c r="J7482" s="79" t="s">
        <v>18074</v>
      </c>
      <c r="K7482" s="80">
        <v>0</v>
      </c>
      <c r="L7482" s="80">
        <v>1938</v>
      </c>
      <c r="M7482" s="79" t="s">
        <v>18068</v>
      </c>
      <c r="N7482" s="81" t="s">
        <v>18058</v>
      </c>
    </row>
    <row r="7483" spans="1:14">
      <c r="A7483" s="12" t="s">
        <v>24</v>
      </c>
      <c r="B7483" s="12">
        <v>70</v>
      </c>
      <c r="C7483" s="12" t="s">
        <v>664</v>
      </c>
      <c r="D7483" s="12">
        <v>70523</v>
      </c>
      <c r="E7483" s="12" t="s">
        <v>15254</v>
      </c>
      <c r="F7483" s="12">
        <v>70523</v>
      </c>
      <c r="G7483" s="12" t="s">
        <v>15263</v>
      </c>
      <c r="H7483" s="12" t="s">
        <v>15264</v>
      </c>
      <c r="I7483" s="12">
        <v>70523006</v>
      </c>
      <c r="J7483" s="82" t="s">
        <v>18074</v>
      </c>
      <c r="K7483" s="83">
        <v>0</v>
      </c>
      <c r="L7483" s="83">
        <v>1938</v>
      </c>
      <c r="M7483" s="82" t="s">
        <v>18068</v>
      </c>
      <c r="N7483" s="84" t="s">
        <v>18058</v>
      </c>
    </row>
    <row r="7484" spans="1:14">
      <c r="A7484" s="11" t="s">
        <v>24</v>
      </c>
      <c r="B7484" s="11">
        <v>70</v>
      </c>
      <c r="C7484" s="11" t="s">
        <v>664</v>
      </c>
      <c r="D7484" s="11">
        <v>70523</v>
      </c>
      <c r="E7484" s="11" t="s">
        <v>15254</v>
      </c>
      <c r="F7484" s="11">
        <v>70523</v>
      </c>
      <c r="G7484" s="11" t="s">
        <v>15265</v>
      </c>
      <c r="H7484" s="11" t="s">
        <v>15266</v>
      </c>
      <c r="I7484" s="11">
        <v>70523007</v>
      </c>
      <c r="J7484" s="79" t="s">
        <v>18074</v>
      </c>
      <c r="K7484" s="80">
        <v>0</v>
      </c>
      <c r="L7484" s="80">
        <v>1938</v>
      </c>
      <c r="M7484" s="79" t="s">
        <v>18068</v>
      </c>
      <c r="N7484" s="81" t="s">
        <v>18058</v>
      </c>
    </row>
    <row r="7485" spans="1:14">
      <c r="A7485" s="12" t="s">
        <v>24</v>
      </c>
      <c r="B7485" s="12">
        <v>70</v>
      </c>
      <c r="C7485" s="12" t="s">
        <v>664</v>
      </c>
      <c r="D7485" s="12">
        <v>70523</v>
      </c>
      <c r="E7485" s="12" t="s">
        <v>15254</v>
      </c>
      <c r="F7485" s="12">
        <v>70523</v>
      </c>
      <c r="G7485" s="12" t="s">
        <v>15267</v>
      </c>
      <c r="H7485" s="12" t="s">
        <v>15268</v>
      </c>
      <c r="I7485" s="12">
        <v>70523008</v>
      </c>
      <c r="J7485" s="82" t="s">
        <v>18069</v>
      </c>
      <c r="K7485" s="83">
        <v>0</v>
      </c>
      <c r="L7485" s="83">
        <v>1938</v>
      </c>
      <c r="M7485" s="82" t="s">
        <v>18068</v>
      </c>
      <c r="N7485" s="84" t="s">
        <v>18058</v>
      </c>
    </row>
    <row r="7486" spans="1:14">
      <c r="A7486" s="11" t="s">
        <v>24</v>
      </c>
      <c r="B7486" s="11">
        <v>70</v>
      </c>
      <c r="C7486" s="11" t="s">
        <v>664</v>
      </c>
      <c r="D7486" s="11">
        <v>70523</v>
      </c>
      <c r="E7486" s="11" t="s">
        <v>15254</v>
      </c>
      <c r="F7486" s="11">
        <v>70523</v>
      </c>
      <c r="G7486" s="11" t="s">
        <v>7494</v>
      </c>
      <c r="H7486" s="11" t="s">
        <v>15269</v>
      </c>
      <c r="I7486" s="11">
        <v>70523009</v>
      </c>
      <c r="J7486" s="79" t="s">
        <v>18069</v>
      </c>
      <c r="K7486" s="80">
        <v>0</v>
      </c>
      <c r="L7486" s="80">
        <v>1938</v>
      </c>
      <c r="M7486" s="79" t="s">
        <v>18068</v>
      </c>
      <c r="N7486" s="81" t="s">
        <v>18058</v>
      </c>
    </row>
    <row r="7487" spans="1:14">
      <c r="A7487" s="12" t="s">
        <v>24</v>
      </c>
      <c r="B7487" s="12">
        <v>70</v>
      </c>
      <c r="C7487" s="12" t="s">
        <v>664</v>
      </c>
      <c r="D7487" s="12">
        <v>70523</v>
      </c>
      <c r="E7487" s="12" t="s">
        <v>15254</v>
      </c>
      <c r="F7487" s="12">
        <v>70523</v>
      </c>
      <c r="G7487" s="12" t="s">
        <v>8306</v>
      </c>
      <c r="H7487" s="12" t="s">
        <v>15270</v>
      </c>
      <c r="I7487" s="12">
        <v>70523010</v>
      </c>
      <c r="J7487" s="82" t="s">
        <v>18069</v>
      </c>
      <c r="K7487" s="83">
        <v>0</v>
      </c>
      <c r="L7487" s="83">
        <v>1938</v>
      </c>
      <c r="M7487" s="82" t="s">
        <v>18068</v>
      </c>
      <c r="N7487" s="84" t="s">
        <v>18058</v>
      </c>
    </row>
    <row r="7488" spans="1:14">
      <c r="A7488" s="11" t="s">
        <v>24</v>
      </c>
      <c r="B7488" s="11">
        <v>70</v>
      </c>
      <c r="C7488" s="11" t="s">
        <v>664</v>
      </c>
      <c r="D7488" s="11">
        <v>70523</v>
      </c>
      <c r="E7488" s="11" t="s">
        <v>15254</v>
      </c>
      <c r="F7488" s="11">
        <v>70523</v>
      </c>
      <c r="G7488" s="11" t="s">
        <v>15271</v>
      </c>
      <c r="H7488" s="11" t="s">
        <v>15272</v>
      </c>
      <c r="I7488" s="11">
        <v>70523011</v>
      </c>
      <c r="J7488" s="79" t="s">
        <v>18069</v>
      </c>
      <c r="K7488" s="80">
        <v>0</v>
      </c>
      <c r="L7488" s="80">
        <v>1938</v>
      </c>
      <c r="M7488" s="79" t="s">
        <v>18068</v>
      </c>
      <c r="N7488" s="81" t="s">
        <v>18058</v>
      </c>
    </row>
    <row r="7489" spans="1:14">
      <c r="A7489" s="12" t="s">
        <v>24</v>
      </c>
      <c r="B7489" s="12">
        <v>70</v>
      </c>
      <c r="C7489" s="12" t="s">
        <v>664</v>
      </c>
      <c r="D7489" s="12">
        <v>70523</v>
      </c>
      <c r="E7489" s="12" t="s">
        <v>15254</v>
      </c>
      <c r="F7489" s="12">
        <v>70523</v>
      </c>
      <c r="G7489" s="12" t="s">
        <v>6933</v>
      </c>
      <c r="H7489" s="12" t="s">
        <v>15273</v>
      </c>
      <c r="I7489" s="12">
        <v>70523012</v>
      </c>
      <c r="J7489" s="82" t="s">
        <v>18069</v>
      </c>
      <c r="K7489" s="83">
        <v>0</v>
      </c>
      <c r="L7489" s="83">
        <v>1938</v>
      </c>
      <c r="M7489" s="82" t="s">
        <v>18068</v>
      </c>
      <c r="N7489" s="84" t="s">
        <v>18058</v>
      </c>
    </row>
    <row r="7490" spans="1:14">
      <c r="A7490" s="11" t="s">
        <v>24</v>
      </c>
      <c r="B7490" s="11">
        <v>70</v>
      </c>
      <c r="C7490" s="11" t="s">
        <v>664</v>
      </c>
      <c r="D7490" s="11">
        <v>70523</v>
      </c>
      <c r="E7490" s="11" t="s">
        <v>15254</v>
      </c>
      <c r="F7490" s="11">
        <v>70523</v>
      </c>
      <c r="G7490" s="11" t="s">
        <v>956</v>
      </c>
      <c r="H7490" s="11" t="s">
        <v>15274</v>
      </c>
      <c r="I7490" s="11">
        <v>70523013</v>
      </c>
      <c r="J7490" s="79" t="s">
        <v>18074</v>
      </c>
      <c r="K7490" s="80">
        <v>20</v>
      </c>
      <c r="L7490" s="80">
        <v>1938</v>
      </c>
      <c r="M7490" s="79" t="s">
        <v>18068</v>
      </c>
      <c r="N7490" s="81" t="s">
        <v>18058</v>
      </c>
    </row>
    <row r="7491" spans="1:14">
      <c r="A7491" s="12" t="s">
        <v>24</v>
      </c>
      <c r="B7491" s="12">
        <v>70</v>
      </c>
      <c r="C7491" s="12" t="s">
        <v>664</v>
      </c>
      <c r="D7491" s="12">
        <v>70523</v>
      </c>
      <c r="E7491" s="12" t="s">
        <v>15254</v>
      </c>
      <c r="F7491" s="12">
        <v>70523</v>
      </c>
      <c r="G7491" s="12" t="s">
        <v>871</v>
      </c>
      <c r="H7491" s="12" t="s">
        <v>15275</v>
      </c>
      <c r="I7491" s="12">
        <v>70523014</v>
      </c>
      <c r="J7491" s="82" t="s">
        <v>18067</v>
      </c>
      <c r="K7491" s="83">
        <v>128</v>
      </c>
      <c r="L7491" s="83">
        <v>1855</v>
      </c>
      <c r="M7491" s="82" t="s">
        <v>18076</v>
      </c>
      <c r="N7491" s="84" t="s">
        <v>18058</v>
      </c>
    </row>
    <row r="7492" spans="1:14">
      <c r="A7492" s="11" t="s">
        <v>24</v>
      </c>
      <c r="B7492" s="11">
        <v>70</v>
      </c>
      <c r="C7492" s="11" t="s">
        <v>660</v>
      </c>
      <c r="D7492" s="11">
        <v>70670</v>
      </c>
      <c r="E7492" s="11" t="s">
        <v>15276</v>
      </c>
      <c r="F7492" s="11">
        <v>70670</v>
      </c>
      <c r="G7492" s="11" t="s">
        <v>11129</v>
      </c>
      <c r="H7492" s="11" t="s">
        <v>15277</v>
      </c>
      <c r="I7492" s="11">
        <v>70670000</v>
      </c>
      <c r="J7492" s="79" t="s">
        <v>18069</v>
      </c>
      <c r="K7492" s="80">
        <v>0</v>
      </c>
      <c r="L7492" s="80">
        <v>1855</v>
      </c>
      <c r="M7492" s="79" t="s">
        <v>18068</v>
      </c>
      <c r="N7492" s="81" t="s">
        <v>18058</v>
      </c>
    </row>
    <row r="7493" spans="1:14">
      <c r="A7493" s="12" t="s">
        <v>24</v>
      </c>
      <c r="B7493" s="12">
        <v>70</v>
      </c>
      <c r="C7493" s="12" t="s">
        <v>660</v>
      </c>
      <c r="D7493" s="12">
        <v>70670</v>
      </c>
      <c r="E7493" s="12" t="s">
        <v>15276</v>
      </c>
      <c r="F7493" s="12">
        <v>70670</v>
      </c>
      <c r="G7493" s="12" t="s">
        <v>15278</v>
      </c>
      <c r="H7493" s="12" t="s">
        <v>15279</v>
      </c>
      <c r="I7493" s="12">
        <v>70670001</v>
      </c>
      <c r="J7493" s="82" t="s">
        <v>18069</v>
      </c>
      <c r="K7493" s="83">
        <v>5</v>
      </c>
      <c r="L7493" s="83">
        <v>1855</v>
      </c>
      <c r="M7493" s="82" t="s">
        <v>18068</v>
      </c>
      <c r="N7493" s="84" t="s">
        <v>18058</v>
      </c>
    </row>
    <row r="7494" spans="1:14">
      <c r="A7494" s="11" t="s">
        <v>24</v>
      </c>
      <c r="B7494" s="11">
        <v>70</v>
      </c>
      <c r="C7494" s="11" t="s">
        <v>660</v>
      </c>
      <c r="D7494" s="11">
        <v>70670</v>
      </c>
      <c r="E7494" s="11" t="s">
        <v>15276</v>
      </c>
      <c r="F7494" s="11">
        <v>70670</v>
      </c>
      <c r="G7494" s="11" t="s">
        <v>15280</v>
      </c>
      <c r="H7494" s="11" t="s">
        <v>15281</v>
      </c>
      <c r="I7494" s="11">
        <v>70670002</v>
      </c>
      <c r="J7494" s="79" t="s">
        <v>18069</v>
      </c>
      <c r="K7494" s="80">
        <v>0</v>
      </c>
      <c r="L7494" s="80">
        <v>1855</v>
      </c>
      <c r="M7494" s="79" t="s">
        <v>18068</v>
      </c>
      <c r="N7494" s="81" t="s">
        <v>18058</v>
      </c>
    </row>
    <row r="7495" spans="1:14">
      <c r="A7495" s="12" t="s">
        <v>24</v>
      </c>
      <c r="B7495" s="12">
        <v>70</v>
      </c>
      <c r="C7495" s="12" t="s">
        <v>660</v>
      </c>
      <c r="D7495" s="12">
        <v>70670</v>
      </c>
      <c r="E7495" s="12" t="s">
        <v>15276</v>
      </c>
      <c r="F7495" s="12">
        <v>70670</v>
      </c>
      <c r="G7495" s="12" t="s">
        <v>15282</v>
      </c>
      <c r="H7495" s="12" t="s">
        <v>15283</v>
      </c>
      <c r="I7495" s="12">
        <v>70670003</v>
      </c>
      <c r="J7495" s="82" t="s">
        <v>18069</v>
      </c>
      <c r="K7495" s="83">
        <v>7</v>
      </c>
      <c r="L7495" s="83">
        <v>1855</v>
      </c>
      <c r="M7495" s="82" t="s">
        <v>18068</v>
      </c>
      <c r="N7495" s="84" t="s">
        <v>18058</v>
      </c>
    </row>
    <row r="7496" spans="1:14">
      <c r="A7496" s="11" t="s">
        <v>24</v>
      </c>
      <c r="B7496" s="11">
        <v>70</v>
      </c>
      <c r="C7496" s="11" t="s">
        <v>660</v>
      </c>
      <c r="D7496" s="11">
        <v>70670</v>
      </c>
      <c r="E7496" s="11" t="s">
        <v>15276</v>
      </c>
      <c r="F7496" s="11">
        <v>70670</v>
      </c>
      <c r="G7496" s="11" t="s">
        <v>15284</v>
      </c>
      <c r="H7496" s="11" t="s">
        <v>15285</v>
      </c>
      <c r="I7496" s="11">
        <v>70670004</v>
      </c>
      <c r="J7496" s="79" t="s">
        <v>18069</v>
      </c>
      <c r="K7496" s="80">
        <v>0</v>
      </c>
      <c r="L7496" s="80">
        <v>1855</v>
      </c>
      <c r="M7496" s="79" t="s">
        <v>18068</v>
      </c>
      <c r="N7496" s="81" t="s">
        <v>18058</v>
      </c>
    </row>
    <row r="7497" spans="1:14">
      <c r="A7497" s="12" t="s">
        <v>24</v>
      </c>
      <c r="B7497" s="12">
        <v>70</v>
      </c>
      <c r="C7497" s="12" t="s">
        <v>660</v>
      </c>
      <c r="D7497" s="12">
        <v>70670</v>
      </c>
      <c r="E7497" s="12" t="s">
        <v>15276</v>
      </c>
      <c r="F7497" s="12">
        <v>70670</v>
      </c>
      <c r="G7497" s="12" t="s">
        <v>15286</v>
      </c>
      <c r="H7497" s="12" t="s">
        <v>15287</v>
      </c>
      <c r="I7497" s="12">
        <v>70670005</v>
      </c>
      <c r="J7497" s="82" t="s">
        <v>18069</v>
      </c>
      <c r="K7497" s="83">
        <v>0</v>
      </c>
      <c r="L7497" s="83">
        <v>1855</v>
      </c>
      <c r="M7497" s="82" t="s">
        <v>18068</v>
      </c>
      <c r="N7497" s="84" t="s">
        <v>18058</v>
      </c>
    </row>
    <row r="7498" spans="1:14">
      <c r="A7498" s="11" t="s">
        <v>24</v>
      </c>
      <c r="B7498" s="11">
        <v>70</v>
      </c>
      <c r="C7498" s="11" t="s">
        <v>660</v>
      </c>
      <c r="D7498" s="11">
        <v>70670</v>
      </c>
      <c r="E7498" s="11" t="s">
        <v>15276</v>
      </c>
      <c r="F7498" s="11">
        <v>70670</v>
      </c>
      <c r="G7498" s="11" t="s">
        <v>15288</v>
      </c>
      <c r="H7498" s="11" t="s">
        <v>15289</v>
      </c>
      <c r="I7498" s="11">
        <v>70670006</v>
      </c>
      <c r="J7498" s="79" t="s">
        <v>18074</v>
      </c>
      <c r="K7498" s="80">
        <v>0</v>
      </c>
      <c r="L7498" s="80">
        <v>1855</v>
      </c>
      <c r="M7498" s="79" t="s">
        <v>19035</v>
      </c>
      <c r="N7498" s="81" t="s">
        <v>18058</v>
      </c>
    </row>
    <row r="7499" spans="1:14">
      <c r="A7499" s="12" t="s">
        <v>24</v>
      </c>
      <c r="B7499" s="12">
        <v>70</v>
      </c>
      <c r="C7499" s="12" t="s">
        <v>660</v>
      </c>
      <c r="D7499" s="12">
        <v>70670</v>
      </c>
      <c r="E7499" s="12" t="s">
        <v>15276</v>
      </c>
      <c r="F7499" s="12">
        <v>70670</v>
      </c>
      <c r="G7499" s="12" t="s">
        <v>15290</v>
      </c>
      <c r="H7499" s="12" t="s">
        <v>15291</v>
      </c>
      <c r="I7499" s="12">
        <v>70670007</v>
      </c>
      <c r="J7499" s="82" t="s">
        <v>18074</v>
      </c>
      <c r="K7499" s="83">
        <v>0</v>
      </c>
      <c r="L7499" s="83">
        <v>1855</v>
      </c>
      <c r="M7499" s="82" t="s">
        <v>18068</v>
      </c>
      <c r="N7499" s="84" t="s">
        <v>18058</v>
      </c>
    </row>
    <row r="7500" spans="1:14">
      <c r="A7500" s="11" t="s">
        <v>24</v>
      </c>
      <c r="B7500" s="11">
        <v>70</v>
      </c>
      <c r="C7500" s="11" t="s">
        <v>660</v>
      </c>
      <c r="D7500" s="11">
        <v>70670</v>
      </c>
      <c r="E7500" s="11" t="s">
        <v>15276</v>
      </c>
      <c r="F7500" s="11">
        <v>70670</v>
      </c>
      <c r="G7500" s="11" t="s">
        <v>15292</v>
      </c>
      <c r="H7500" s="11" t="s">
        <v>15293</v>
      </c>
      <c r="I7500" s="11">
        <v>70670008</v>
      </c>
      <c r="J7500" s="79" t="s">
        <v>18074</v>
      </c>
      <c r="K7500" s="80">
        <v>0</v>
      </c>
      <c r="L7500" s="80">
        <v>1855</v>
      </c>
      <c r="M7500" s="79" t="s">
        <v>18068</v>
      </c>
      <c r="N7500" s="81" t="s">
        <v>18058</v>
      </c>
    </row>
    <row r="7501" spans="1:14">
      <c r="A7501" s="12" t="s">
        <v>24</v>
      </c>
      <c r="B7501" s="12">
        <v>70</v>
      </c>
      <c r="C7501" s="12" t="s">
        <v>660</v>
      </c>
      <c r="D7501" s="12">
        <v>70670</v>
      </c>
      <c r="E7501" s="12" t="s">
        <v>15276</v>
      </c>
      <c r="F7501" s="12">
        <v>70670</v>
      </c>
      <c r="G7501" s="12" t="s">
        <v>1841</v>
      </c>
      <c r="H7501" s="12" t="s">
        <v>15294</v>
      </c>
      <c r="I7501" s="12">
        <v>70670009</v>
      </c>
      <c r="J7501" s="82" t="s">
        <v>18067</v>
      </c>
      <c r="K7501" s="83">
        <v>201</v>
      </c>
      <c r="L7501" s="83">
        <v>1899</v>
      </c>
      <c r="M7501" s="82" t="s">
        <v>18076</v>
      </c>
      <c r="N7501" s="84" t="s">
        <v>18058</v>
      </c>
    </row>
    <row r="7502" spans="1:14">
      <c r="A7502" s="11" t="s">
        <v>24</v>
      </c>
      <c r="B7502" s="11">
        <v>70</v>
      </c>
      <c r="C7502" s="11" t="s">
        <v>660</v>
      </c>
      <c r="D7502" s="11">
        <v>70670</v>
      </c>
      <c r="E7502" s="11" t="s">
        <v>15276</v>
      </c>
      <c r="F7502" s="11">
        <v>70670</v>
      </c>
      <c r="G7502" s="11" t="s">
        <v>136</v>
      </c>
      <c r="H7502" s="11" t="s">
        <v>15295</v>
      </c>
      <c r="I7502" s="11">
        <v>70670010</v>
      </c>
      <c r="J7502" s="79" t="s">
        <v>18074</v>
      </c>
      <c r="K7502" s="80">
        <v>0</v>
      </c>
      <c r="L7502" s="80">
        <v>1899</v>
      </c>
      <c r="M7502" s="79" t="s">
        <v>18068</v>
      </c>
      <c r="N7502" s="81" t="s">
        <v>18058</v>
      </c>
    </row>
    <row r="7503" spans="1:14">
      <c r="A7503" s="12" t="s">
        <v>24</v>
      </c>
      <c r="B7503" s="12">
        <v>70</v>
      </c>
      <c r="C7503" s="12" t="s">
        <v>660</v>
      </c>
      <c r="D7503" s="12">
        <v>70670</v>
      </c>
      <c r="E7503" s="12" t="s">
        <v>15276</v>
      </c>
      <c r="F7503" s="12">
        <v>70670</v>
      </c>
      <c r="G7503" s="12" t="s">
        <v>1130</v>
      </c>
      <c r="H7503" s="12" t="s">
        <v>15296</v>
      </c>
      <c r="I7503" s="12">
        <v>70670011</v>
      </c>
      <c r="J7503" s="82" t="s">
        <v>18069</v>
      </c>
      <c r="K7503" s="83">
        <v>24</v>
      </c>
      <c r="L7503" s="83">
        <v>1899</v>
      </c>
      <c r="M7503" s="82" t="s">
        <v>18068</v>
      </c>
      <c r="N7503" s="84" t="s">
        <v>18058</v>
      </c>
    </row>
    <row r="7504" spans="1:14">
      <c r="A7504" s="11" t="s">
        <v>24</v>
      </c>
      <c r="B7504" s="11">
        <v>70</v>
      </c>
      <c r="C7504" s="11" t="s">
        <v>660</v>
      </c>
      <c r="D7504" s="11">
        <v>70670</v>
      </c>
      <c r="E7504" s="11" t="s">
        <v>15276</v>
      </c>
      <c r="F7504" s="11">
        <v>70670</v>
      </c>
      <c r="G7504" s="11" t="s">
        <v>201</v>
      </c>
      <c r="H7504" s="11" t="s">
        <v>15297</v>
      </c>
      <c r="I7504" s="11">
        <v>70670012</v>
      </c>
      <c r="J7504" s="79" t="s">
        <v>18069</v>
      </c>
      <c r="K7504" s="80">
        <v>24</v>
      </c>
      <c r="L7504" s="80">
        <v>1899</v>
      </c>
      <c r="M7504" s="79" t="s">
        <v>18068</v>
      </c>
      <c r="N7504" s="81" t="s">
        <v>18058</v>
      </c>
    </row>
    <row r="7505" spans="1:14">
      <c r="A7505" s="12" t="s">
        <v>24</v>
      </c>
      <c r="B7505" s="12">
        <v>70</v>
      </c>
      <c r="C7505" s="12" t="s">
        <v>660</v>
      </c>
      <c r="D7505" s="12">
        <v>70670</v>
      </c>
      <c r="E7505" s="12" t="s">
        <v>15276</v>
      </c>
      <c r="F7505" s="12">
        <v>70670</v>
      </c>
      <c r="G7505" s="12" t="s">
        <v>15298</v>
      </c>
      <c r="H7505" s="12" t="s">
        <v>15299</v>
      </c>
      <c r="I7505" s="12">
        <v>70670013</v>
      </c>
      <c r="J7505" s="82" t="s">
        <v>18069</v>
      </c>
      <c r="K7505" s="83">
        <v>11</v>
      </c>
      <c r="L7505" s="83">
        <v>1899</v>
      </c>
      <c r="M7505" s="82" t="s">
        <v>18068</v>
      </c>
      <c r="N7505" s="84" t="s">
        <v>18058</v>
      </c>
    </row>
    <row r="7506" spans="1:14">
      <c r="A7506" s="11" t="s">
        <v>24</v>
      </c>
      <c r="B7506" s="11">
        <v>70</v>
      </c>
      <c r="C7506" s="11" t="s">
        <v>660</v>
      </c>
      <c r="D7506" s="11">
        <v>70670</v>
      </c>
      <c r="E7506" s="11" t="s">
        <v>15276</v>
      </c>
      <c r="F7506" s="11">
        <v>70670</v>
      </c>
      <c r="G7506" s="11" t="s">
        <v>15300</v>
      </c>
      <c r="H7506" s="11" t="s">
        <v>15301</v>
      </c>
      <c r="I7506" s="11">
        <v>70670016</v>
      </c>
      <c r="J7506" s="79" t="s">
        <v>18074</v>
      </c>
      <c r="K7506" s="80">
        <v>0</v>
      </c>
      <c r="L7506" s="80">
        <v>1899</v>
      </c>
      <c r="M7506" s="79" t="s">
        <v>18068</v>
      </c>
      <c r="N7506" s="81" t="s">
        <v>18058</v>
      </c>
    </row>
    <row r="7507" spans="1:14">
      <c r="A7507" s="12" t="s">
        <v>24</v>
      </c>
      <c r="B7507" s="12">
        <v>70</v>
      </c>
      <c r="C7507" s="12" t="s">
        <v>660</v>
      </c>
      <c r="D7507" s="12">
        <v>70670</v>
      </c>
      <c r="E7507" s="12" t="s">
        <v>15276</v>
      </c>
      <c r="F7507" s="12">
        <v>70670</v>
      </c>
      <c r="G7507" s="12" t="s">
        <v>8108</v>
      </c>
      <c r="H7507" s="12" t="s">
        <v>15302</v>
      </c>
      <c r="I7507" s="12">
        <v>70670017</v>
      </c>
      <c r="J7507" s="82" t="s">
        <v>18069</v>
      </c>
      <c r="K7507" s="83">
        <v>22</v>
      </c>
      <c r="L7507" s="83">
        <v>1899</v>
      </c>
      <c r="M7507" s="82" t="s">
        <v>18068</v>
      </c>
      <c r="N7507" s="84" t="s">
        <v>18058</v>
      </c>
    </row>
    <row r="7508" spans="1:14">
      <c r="A7508" s="11" t="s">
        <v>24</v>
      </c>
      <c r="B7508" s="11">
        <v>70</v>
      </c>
      <c r="C7508" s="11" t="s">
        <v>660</v>
      </c>
      <c r="D7508" s="11">
        <v>70670</v>
      </c>
      <c r="E7508" s="11" t="s">
        <v>15276</v>
      </c>
      <c r="F7508" s="11">
        <v>70670</v>
      </c>
      <c r="G7508" s="11" t="s">
        <v>7940</v>
      </c>
      <c r="H7508" s="11" t="s">
        <v>15303</v>
      </c>
      <c r="I7508" s="11">
        <v>70670018</v>
      </c>
      <c r="J7508" s="79" t="s">
        <v>18069</v>
      </c>
      <c r="K7508" s="80">
        <v>0</v>
      </c>
      <c r="L7508" s="80">
        <v>1899</v>
      </c>
      <c r="M7508" s="79" t="s">
        <v>18068</v>
      </c>
      <c r="N7508" s="81" t="s">
        <v>18058</v>
      </c>
    </row>
    <row r="7509" spans="1:14">
      <c r="A7509" s="12" t="s">
        <v>24</v>
      </c>
      <c r="B7509" s="12">
        <v>70</v>
      </c>
      <c r="C7509" s="12" t="s">
        <v>660</v>
      </c>
      <c r="D7509" s="12">
        <v>70670</v>
      </c>
      <c r="E7509" s="12" t="s">
        <v>15276</v>
      </c>
      <c r="F7509" s="12">
        <v>70670</v>
      </c>
      <c r="G7509" s="12" t="s">
        <v>15304</v>
      </c>
      <c r="H7509" s="12" t="s">
        <v>15305</v>
      </c>
      <c r="I7509" s="12">
        <v>70670019</v>
      </c>
      <c r="J7509" s="82" t="s">
        <v>18074</v>
      </c>
      <c r="K7509" s="83">
        <v>0</v>
      </c>
      <c r="L7509" s="83">
        <v>1899</v>
      </c>
      <c r="M7509" s="82" t="s">
        <v>18068</v>
      </c>
      <c r="N7509" s="84" t="s">
        <v>18058</v>
      </c>
    </row>
    <row r="7510" spans="1:14">
      <c r="A7510" s="11" t="s">
        <v>24</v>
      </c>
      <c r="B7510" s="11">
        <v>70</v>
      </c>
      <c r="C7510" s="11" t="s">
        <v>660</v>
      </c>
      <c r="D7510" s="11">
        <v>70670</v>
      </c>
      <c r="E7510" s="11" t="s">
        <v>15276</v>
      </c>
      <c r="F7510" s="11">
        <v>70670</v>
      </c>
      <c r="G7510" s="11" t="s">
        <v>15306</v>
      </c>
      <c r="H7510" s="11" t="s">
        <v>15307</v>
      </c>
      <c r="I7510" s="11">
        <v>70670020</v>
      </c>
      <c r="J7510" s="79" t="s">
        <v>18069</v>
      </c>
      <c r="K7510" s="80">
        <v>18</v>
      </c>
      <c r="L7510" s="80">
        <v>1899</v>
      </c>
      <c r="M7510" s="79" t="s">
        <v>18068</v>
      </c>
      <c r="N7510" s="81" t="s">
        <v>18058</v>
      </c>
    </row>
    <row r="7511" spans="1:14">
      <c r="A7511" s="12" t="s">
        <v>24</v>
      </c>
      <c r="B7511" s="12">
        <v>70</v>
      </c>
      <c r="C7511" s="12" t="s">
        <v>660</v>
      </c>
      <c r="D7511" s="12">
        <v>70670</v>
      </c>
      <c r="E7511" s="12" t="s">
        <v>15276</v>
      </c>
      <c r="F7511" s="12">
        <v>70670</v>
      </c>
      <c r="G7511" s="12" t="s">
        <v>1371</v>
      </c>
      <c r="H7511" s="12" t="s">
        <v>15308</v>
      </c>
      <c r="I7511" s="12">
        <v>70670021</v>
      </c>
      <c r="J7511" s="82" t="s">
        <v>18069</v>
      </c>
      <c r="K7511" s="83">
        <v>23</v>
      </c>
      <c r="L7511" s="83">
        <v>1899</v>
      </c>
      <c r="M7511" s="82" t="s">
        <v>18068</v>
      </c>
      <c r="N7511" s="84" t="s">
        <v>18058</v>
      </c>
    </row>
    <row r="7512" spans="1:14">
      <c r="A7512" s="11" t="s">
        <v>24</v>
      </c>
      <c r="B7512" s="11">
        <v>70</v>
      </c>
      <c r="C7512" s="11" t="s">
        <v>665</v>
      </c>
      <c r="D7512" s="11">
        <v>70678</v>
      </c>
      <c r="E7512" s="11" t="s">
        <v>15309</v>
      </c>
      <c r="F7512" s="11">
        <v>70678</v>
      </c>
      <c r="G7512" s="11" t="s">
        <v>665</v>
      </c>
      <c r="H7512" s="11" t="s">
        <v>15310</v>
      </c>
      <c r="I7512" s="11">
        <v>70678000</v>
      </c>
      <c r="J7512" s="79" t="s">
        <v>18074</v>
      </c>
      <c r="K7512" s="80">
        <v>0</v>
      </c>
      <c r="L7512" s="80">
        <v>1899</v>
      </c>
      <c r="M7512" s="79" t="s">
        <v>18068</v>
      </c>
      <c r="N7512" s="81" t="s">
        <v>18058</v>
      </c>
    </row>
    <row r="7513" spans="1:14">
      <c r="A7513" s="12" t="s">
        <v>24</v>
      </c>
      <c r="B7513" s="12">
        <v>70</v>
      </c>
      <c r="C7513" s="12" t="s">
        <v>665</v>
      </c>
      <c r="D7513" s="12">
        <v>70678</v>
      </c>
      <c r="E7513" s="12" t="s">
        <v>15309</v>
      </c>
      <c r="F7513" s="12">
        <v>70678</v>
      </c>
      <c r="G7513" s="12" t="s">
        <v>15311</v>
      </c>
      <c r="H7513" s="12" t="s">
        <v>15312</v>
      </c>
      <c r="I7513" s="12">
        <v>70678002</v>
      </c>
      <c r="J7513" s="82" t="s">
        <v>18069</v>
      </c>
      <c r="K7513" s="83">
        <v>13</v>
      </c>
      <c r="L7513" s="83">
        <v>1899</v>
      </c>
      <c r="M7513" s="82" t="s">
        <v>18068</v>
      </c>
      <c r="N7513" s="84" t="s">
        <v>18058</v>
      </c>
    </row>
    <row r="7514" spans="1:14">
      <c r="A7514" s="11" t="s">
        <v>24</v>
      </c>
      <c r="B7514" s="11">
        <v>70</v>
      </c>
      <c r="C7514" s="11" t="s">
        <v>665</v>
      </c>
      <c r="D7514" s="11">
        <v>70678</v>
      </c>
      <c r="E7514" s="11" t="s">
        <v>15309</v>
      </c>
      <c r="F7514" s="11">
        <v>70678</v>
      </c>
      <c r="G7514" s="11" t="s">
        <v>15313</v>
      </c>
      <c r="H7514" s="11" t="s">
        <v>15314</v>
      </c>
      <c r="I7514" s="11">
        <v>70678003</v>
      </c>
      <c r="J7514" s="79" t="s">
        <v>18069</v>
      </c>
      <c r="K7514" s="80">
        <v>10</v>
      </c>
      <c r="L7514" s="80">
        <v>1899</v>
      </c>
      <c r="M7514" s="79" t="s">
        <v>18068</v>
      </c>
      <c r="N7514" s="81" t="s">
        <v>18058</v>
      </c>
    </row>
    <row r="7515" spans="1:14">
      <c r="A7515" s="12" t="s">
        <v>24</v>
      </c>
      <c r="B7515" s="12">
        <v>70</v>
      </c>
      <c r="C7515" s="12" t="s">
        <v>665</v>
      </c>
      <c r="D7515" s="12">
        <v>70678</v>
      </c>
      <c r="E7515" s="12" t="s">
        <v>15309</v>
      </c>
      <c r="F7515" s="12">
        <v>70678</v>
      </c>
      <c r="G7515" s="12" t="s">
        <v>5285</v>
      </c>
      <c r="H7515" s="12" t="s">
        <v>15315</v>
      </c>
      <c r="I7515" s="12">
        <v>70678004</v>
      </c>
      <c r="J7515" s="82" t="s">
        <v>18074</v>
      </c>
      <c r="K7515" s="83">
        <v>7</v>
      </c>
      <c r="L7515" s="83">
        <v>1899</v>
      </c>
      <c r="M7515" s="82" t="s">
        <v>18068</v>
      </c>
      <c r="N7515" s="84" t="s">
        <v>18058</v>
      </c>
    </row>
    <row r="7516" spans="1:14">
      <c r="A7516" s="11" t="s">
        <v>24</v>
      </c>
      <c r="B7516" s="11">
        <v>70</v>
      </c>
      <c r="C7516" s="11" t="s">
        <v>665</v>
      </c>
      <c r="D7516" s="11">
        <v>70678</v>
      </c>
      <c r="E7516" s="11" t="s">
        <v>15309</v>
      </c>
      <c r="F7516" s="11">
        <v>70678</v>
      </c>
      <c r="G7516" s="11" t="s">
        <v>15316</v>
      </c>
      <c r="H7516" s="11" t="s">
        <v>15317</v>
      </c>
      <c r="I7516" s="11">
        <v>70678006</v>
      </c>
      <c r="J7516" s="79" t="s">
        <v>18074</v>
      </c>
      <c r="K7516" s="80">
        <v>0</v>
      </c>
      <c r="L7516" s="80">
        <v>1899</v>
      </c>
      <c r="M7516" s="79" t="s">
        <v>18068</v>
      </c>
      <c r="N7516" s="81" t="s">
        <v>18058</v>
      </c>
    </row>
    <row r="7517" spans="1:14">
      <c r="A7517" s="12" t="s">
        <v>24</v>
      </c>
      <c r="B7517" s="12">
        <v>70</v>
      </c>
      <c r="C7517" s="12" t="s">
        <v>665</v>
      </c>
      <c r="D7517" s="12">
        <v>70678</v>
      </c>
      <c r="E7517" s="12" t="s">
        <v>15309</v>
      </c>
      <c r="F7517" s="12">
        <v>70678</v>
      </c>
      <c r="G7517" s="12" t="s">
        <v>15318</v>
      </c>
      <c r="H7517" s="12" t="s">
        <v>15319</v>
      </c>
      <c r="I7517" s="12">
        <v>70678007</v>
      </c>
      <c r="J7517" s="82" t="s">
        <v>18074</v>
      </c>
      <c r="K7517" s="83">
        <v>6</v>
      </c>
      <c r="L7517" s="83">
        <v>1899</v>
      </c>
      <c r="M7517" s="82" t="s">
        <v>18068</v>
      </c>
      <c r="N7517" s="84" t="s">
        <v>18058</v>
      </c>
    </row>
    <row r="7518" spans="1:14">
      <c r="A7518" s="11" t="s">
        <v>24</v>
      </c>
      <c r="B7518" s="11">
        <v>70</v>
      </c>
      <c r="C7518" s="11" t="s">
        <v>665</v>
      </c>
      <c r="D7518" s="11">
        <v>70678</v>
      </c>
      <c r="E7518" s="11" t="s">
        <v>15309</v>
      </c>
      <c r="F7518" s="11">
        <v>70678</v>
      </c>
      <c r="G7518" s="11" t="s">
        <v>197</v>
      </c>
      <c r="H7518" s="11" t="s">
        <v>15320</v>
      </c>
      <c r="I7518" s="11">
        <v>70678009</v>
      </c>
      <c r="J7518" s="79" t="s">
        <v>18072</v>
      </c>
      <c r="K7518" s="80">
        <v>0</v>
      </c>
      <c r="L7518" s="80" t="s">
        <v>18068</v>
      </c>
      <c r="M7518" s="79" t="s">
        <v>18073</v>
      </c>
      <c r="N7518" s="81" t="s">
        <v>18058</v>
      </c>
    </row>
    <row r="7519" spans="1:14">
      <c r="A7519" s="12" t="s">
        <v>24</v>
      </c>
      <c r="B7519" s="12">
        <v>70</v>
      </c>
      <c r="C7519" s="12" t="s">
        <v>665</v>
      </c>
      <c r="D7519" s="12">
        <v>70678</v>
      </c>
      <c r="E7519" s="12" t="s">
        <v>15309</v>
      </c>
      <c r="F7519" s="12">
        <v>70678</v>
      </c>
      <c r="G7519" s="12" t="s">
        <v>15321</v>
      </c>
      <c r="H7519" s="12" t="s">
        <v>15322</v>
      </c>
      <c r="I7519" s="12">
        <v>70678010</v>
      </c>
      <c r="J7519" s="82" t="s">
        <v>18072</v>
      </c>
      <c r="K7519" s="83">
        <v>0</v>
      </c>
      <c r="L7519" s="83" t="s">
        <v>18068</v>
      </c>
      <c r="M7519" s="82" t="s">
        <v>18073</v>
      </c>
      <c r="N7519" s="84" t="s">
        <v>18058</v>
      </c>
    </row>
    <row r="7520" spans="1:14">
      <c r="A7520" s="11" t="s">
        <v>24</v>
      </c>
      <c r="B7520" s="11">
        <v>70</v>
      </c>
      <c r="C7520" s="11" t="s">
        <v>665</v>
      </c>
      <c r="D7520" s="11">
        <v>70678</v>
      </c>
      <c r="E7520" s="11" t="s">
        <v>15309</v>
      </c>
      <c r="F7520" s="11">
        <v>70678</v>
      </c>
      <c r="G7520" s="11" t="s">
        <v>12955</v>
      </c>
      <c r="H7520" s="11" t="s">
        <v>15323</v>
      </c>
      <c r="I7520" s="11">
        <v>70678011</v>
      </c>
      <c r="J7520" s="79" t="s">
        <v>18072</v>
      </c>
      <c r="K7520" s="80">
        <v>0</v>
      </c>
      <c r="L7520" s="80" t="s">
        <v>18068</v>
      </c>
      <c r="M7520" s="79" t="s">
        <v>18073</v>
      </c>
      <c r="N7520" s="81" t="s">
        <v>18058</v>
      </c>
    </row>
    <row r="7521" spans="1:14">
      <c r="A7521" s="12" t="s">
        <v>24</v>
      </c>
      <c r="B7521" s="12">
        <v>70</v>
      </c>
      <c r="C7521" s="12" t="s">
        <v>665</v>
      </c>
      <c r="D7521" s="12">
        <v>70678</v>
      </c>
      <c r="E7521" s="12" t="s">
        <v>15309</v>
      </c>
      <c r="F7521" s="12">
        <v>70678</v>
      </c>
      <c r="G7521" s="12" t="s">
        <v>5120</v>
      </c>
      <c r="H7521" s="12" t="s">
        <v>15324</v>
      </c>
      <c r="I7521" s="12">
        <v>70678012</v>
      </c>
      <c r="J7521" s="82" t="s">
        <v>18072</v>
      </c>
      <c r="K7521" s="83">
        <v>0</v>
      </c>
      <c r="L7521" s="83" t="s">
        <v>18068</v>
      </c>
      <c r="M7521" s="82" t="s">
        <v>18073</v>
      </c>
      <c r="N7521" s="84" t="s">
        <v>18058</v>
      </c>
    </row>
    <row r="7522" spans="1:14">
      <c r="A7522" s="11" t="s">
        <v>24</v>
      </c>
      <c r="B7522" s="11">
        <v>70</v>
      </c>
      <c r="C7522" s="11" t="s">
        <v>665</v>
      </c>
      <c r="D7522" s="11">
        <v>70678</v>
      </c>
      <c r="E7522" s="11" t="s">
        <v>15309</v>
      </c>
      <c r="F7522" s="11">
        <v>70678</v>
      </c>
      <c r="G7522" s="11" t="s">
        <v>1948</v>
      </c>
      <c r="H7522" s="11" t="s">
        <v>15325</v>
      </c>
      <c r="I7522" s="11">
        <v>70678013</v>
      </c>
      <c r="J7522" s="79" t="s">
        <v>18072</v>
      </c>
      <c r="K7522" s="80">
        <v>0</v>
      </c>
      <c r="L7522" s="80" t="s">
        <v>18068</v>
      </c>
      <c r="M7522" s="79" t="s">
        <v>18073</v>
      </c>
      <c r="N7522" s="81" t="s">
        <v>18058</v>
      </c>
    </row>
    <row r="7523" spans="1:14">
      <c r="A7523" s="12" t="s">
        <v>24</v>
      </c>
      <c r="B7523" s="12">
        <v>70</v>
      </c>
      <c r="C7523" s="12" t="s">
        <v>665</v>
      </c>
      <c r="D7523" s="12">
        <v>70678</v>
      </c>
      <c r="E7523" s="12" t="s">
        <v>15309</v>
      </c>
      <c r="F7523" s="12">
        <v>70678</v>
      </c>
      <c r="G7523" s="12" t="s">
        <v>4278</v>
      </c>
      <c r="H7523" s="12" t="s">
        <v>15326</v>
      </c>
      <c r="I7523" s="12">
        <v>70678015</v>
      </c>
      <c r="J7523" s="82" t="s">
        <v>18072</v>
      </c>
      <c r="K7523" s="83">
        <v>0</v>
      </c>
      <c r="L7523" s="83" t="s">
        <v>18068</v>
      </c>
      <c r="M7523" s="82" t="s">
        <v>18073</v>
      </c>
      <c r="N7523" s="84" t="s">
        <v>18058</v>
      </c>
    </row>
    <row r="7524" spans="1:14">
      <c r="A7524" s="11" t="s">
        <v>24</v>
      </c>
      <c r="B7524" s="11">
        <v>70</v>
      </c>
      <c r="C7524" s="11" t="s">
        <v>665</v>
      </c>
      <c r="D7524" s="11">
        <v>70678</v>
      </c>
      <c r="E7524" s="11" t="s">
        <v>15309</v>
      </c>
      <c r="F7524" s="11">
        <v>70678</v>
      </c>
      <c r="G7524" s="11" t="s">
        <v>15327</v>
      </c>
      <c r="H7524" s="11" t="s">
        <v>15328</v>
      </c>
      <c r="I7524" s="11">
        <v>70678020</v>
      </c>
      <c r="J7524" s="79" t="s">
        <v>18072</v>
      </c>
      <c r="K7524" s="80">
        <v>0</v>
      </c>
      <c r="L7524" s="80" t="s">
        <v>18068</v>
      </c>
      <c r="M7524" s="79" t="s">
        <v>18073</v>
      </c>
      <c r="N7524" s="81" t="s">
        <v>18058</v>
      </c>
    </row>
    <row r="7525" spans="1:14">
      <c r="A7525" s="12" t="s">
        <v>24</v>
      </c>
      <c r="B7525" s="12">
        <v>70</v>
      </c>
      <c r="C7525" s="12" t="s">
        <v>665</v>
      </c>
      <c r="D7525" s="12">
        <v>70678</v>
      </c>
      <c r="E7525" s="12" t="s">
        <v>15309</v>
      </c>
      <c r="F7525" s="12">
        <v>70678</v>
      </c>
      <c r="G7525" s="12" t="s">
        <v>15329</v>
      </c>
      <c r="H7525" s="12" t="s">
        <v>15330</v>
      </c>
      <c r="I7525" s="12">
        <v>70678022</v>
      </c>
      <c r="J7525" s="82" t="s">
        <v>18072</v>
      </c>
      <c r="K7525" s="83">
        <v>0</v>
      </c>
      <c r="L7525" s="83" t="s">
        <v>18068</v>
      </c>
      <c r="M7525" s="82" t="s">
        <v>18073</v>
      </c>
      <c r="N7525" s="84" t="s">
        <v>18058</v>
      </c>
    </row>
    <row r="7526" spans="1:14">
      <c r="A7526" s="11" t="s">
        <v>24</v>
      </c>
      <c r="B7526" s="11">
        <v>70</v>
      </c>
      <c r="C7526" s="11" t="s">
        <v>665</v>
      </c>
      <c r="D7526" s="11">
        <v>70678</v>
      </c>
      <c r="E7526" s="11" t="s">
        <v>15309</v>
      </c>
      <c r="F7526" s="11">
        <v>70678</v>
      </c>
      <c r="G7526" s="11" t="s">
        <v>4100</v>
      </c>
      <c r="H7526" s="11" t="s">
        <v>15331</v>
      </c>
      <c r="I7526" s="11">
        <v>70678023</v>
      </c>
      <c r="J7526" s="79" t="s">
        <v>18072</v>
      </c>
      <c r="K7526" s="80">
        <v>0</v>
      </c>
      <c r="L7526" s="80" t="s">
        <v>18068</v>
      </c>
      <c r="M7526" s="79" t="s">
        <v>18073</v>
      </c>
      <c r="N7526" s="81" t="s">
        <v>18058</v>
      </c>
    </row>
    <row r="7527" spans="1:14">
      <c r="A7527" s="12" t="s">
        <v>24</v>
      </c>
      <c r="B7527" s="12">
        <v>70</v>
      </c>
      <c r="C7527" s="12" t="s">
        <v>665</v>
      </c>
      <c r="D7527" s="12">
        <v>70678</v>
      </c>
      <c r="E7527" s="12" t="s">
        <v>15309</v>
      </c>
      <c r="F7527" s="12">
        <v>70678</v>
      </c>
      <c r="G7527" s="12" t="s">
        <v>15332</v>
      </c>
      <c r="H7527" s="12" t="s">
        <v>15333</v>
      </c>
      <c r="I7527" s="12">
        <v>70678025</v>
      </c>
      <c r="J7527" s="82" t="s">
        <v>18072</v>
      </c>
      <c r="K7527" s="83">
        <v>0</v>
      </c>
      <c r="L7527" s="83" t="s">
        <v>18068</v>
      </c>
      <c r="M7527" s="82" t="s">
        <v>18073</v>
      </c>
      <c r="N7527" s="84" t="s">
        <v>18058</v>
      </c>
    </row>
    <row r="7528" spans="1:14">
      <c r="A7528" s="11" t="s">
        <v>24</v>
      </c>
      <c r="B7528" s="11">
        <v>70</v>
      </c>
      <c r="C7528" s="11" t="s">
        <v>665</v>
      </c>
      <c r="D7528" s="11">
        <v>70678</v>
      </c>
      <c r="E7528" s="11" t="s">
        <v>15309</v>
      </c>
      <c r="F7528" s="11">
        <v>70678</v>
      </c>
      <c r="G7528" s="11" t="s">
        <v>2114</v>
      </c>
      <c r="H7528" s="11" t="s">
        <v>15334</v>
      </c>
      <c r="I7528" s="11">
        <v>70678026</v>
      </c>
      <c r="J7528" s="79" t="s">
        <v>18072</v>
      </c>
      <c r="K7528" s="80">
        <v>0</v>
      </c>
      <c r="L7528" s="80" t="s">
        <v>18068</v>
      </c>
      <c r="M7528" s="79" t="s">
        <v>18073</v>
      </c>
      <c r="N7528" s="81" t="s">
        <v>18058</v>
      </c>
    </row>
    <row r="7529" spans="1:14">
      <c r="A7529" s="12" t="s">
        <v>24</v>
      </c>
      <c r="B7529" s="12">
        <v>70</v>
      </c>
      <c r="C7529" s="12" t="s">
        <v>665</v>
      </c>
      <c r="D7529" s="12">
        <v>70678</v>
      </c>
      <c r="E7529" s="12" t="s">
        <v>15309</v>
      </c>
      <c r="F7529" s="12">
        <v>70678</v>
      </c>
      <c r="G7529" s="12" t="s">
        <v>6247</v>
      </c>
      <c r="H7529" s="12" t="s">
        <v>15335</v>
      </c>
      <c r="I7529" s="12">
        <v>70678027</v>
      </c>
      <c r="J7529" s="82" t="s">
        <v>18072</v>
      </c>
      <c r="K7529" s="83">
        <v>0</v>
      </c>
      <c r="L7529" s="83" t="s">
        <v>18068</v>
      </c>
      <c r="M7529" s="82" t="s">
        <v>18073</v>
      </c>
      <c r="N7529" s="84" t="s">
        <v>18058</v>
      </c>
    </row>
    <row r="7530" spans="1:14">
      <c r="A7530" s="11" t="s">
        <v>24</v>
      </c>
      <c r="B7530" s="11">
        <v>70</v>
      </c>
      <c r="C7530" s="11" t="s">
        <v>665</v>
      </c>
      <c r="D7530" s="11">
        <v>70678</v>
      </c>
      <c r="E7530" s="11" t="s">
        <v>15309</v>
      </c>
      <c r="F7530" s="11">
        <v>70678</v>
      </c>
      <c r="G7530" s="11" t="s">
        <v>15336</v>
      </c>
      <c r="H7530" s="11" t="s">
        <v>15337</v>
      </c>
      <c r="I7530" s="11">
        <v>70678029</v>
      </c>
      <c r="J7530" s="79" t="s">
        <v>18072</v>
      </c>
      <c r="K7530" s="80">
        <v>0</v>
      </c>
      <c r="L7530" s="80" t="s">
        <v>18068</v>
      </c>
      <c r="M7530" s="79" t="s">
        <v>18073</v>
      </c>
      <c r="N7530" s="81" t="s">
        <v>18058</v>
      </c>
    </row>
    <row r="7531" spans="1:14">
      <c r="A7531" s="12" t="s">
        <v>24</v>
      </c>
      <c r="B7531" s="12">
        <v>70</v>
      </c>
      <c r="C7531" s="12" t="s">
        <v>665</v>
      </c>
      <c r="D7531" s="12">
        <v>70678</v>
      </c>
      <c r="E7531" s="12" t="s">
        <v>15309</v>
      </c>
      <c r="F7531" s="12">
        <v>70678</v>
      </c>
      <c r="G7531" s="12" t="s">
        <v>15338</v>
      </c>
      <c r="H7531" s="12" t="s">
        <v>15339</v>
      </c>
      <c r="I7531" s="12">
        <v>70678032</v>
      </c>
      <c r="J7531" s="82" t="s">
        <v>18067</v>
      </c>
      <c r="K7531" s="83">
        <v>63</v>
      </c>
      <c r="L7531" s="83">
        <v>1840</v>
      </c>
      <c r="M7531" s="82" t="s">
        <v>18076</v>
      </c>
      <c r="N7531" s="84" t="s">
        <v>18058</v>
      </c>
    </row>
    <row r="7532" spans="1:14">
      <c r="A7532" s="11" t="s">
        <v>24</v>
      </c>
      <c r="B7532" s="11">
        <v>70</v>
      </c>
      <c r="C7532" s="11" t="s">
        <v>665</v>
      </c>
      <c r="D7532" s="11">
        <v>70678</v>
      </c>
      <c r="E7532" s="11" t="s">
        <v>15309</v>
      </c>
      <c r="F7532" s="11">
        <v>70678</v>
      </c>
      <c r="G7532" s="11" t="s">
        <v>15340</v>
      </c>
      <c r="H7532" s="11" t="s">
        <v>15341</v>
      </c>
      <c r="I7532" s="11">
        <v>70678033</v>
      </c>
      <c r="J7532" s="79" t="s">
        <v>18069</v>
      </c>
      <c r="K7532" s="80">
        <v>0</v>
      </c>
      <c r="L7532" s="80">
        <v>1840</v>
      </c>
      <c r="M7532" s="79" t="s">
        <v>18068</v>
      </c>
      <c r="N7532" s="81" t="s">
        <v>18058</v>
      </c>
    </row>
    <row r="7533" spans="1:14">
      <c r="A7533" s="12" t="s">
        <v>24</v>
      </c>
      <c r="B7533" s="12">
        <v>70</v>
      </c>
      <c r="C7533" s="12" t="s">
        <v>665</v>
      </c>
      <c r="D7533" s="12">
        <v>70678</v>
      </c>
      <c r="E7533" s="12" t="s">
        <v>15309</v>
      </c>
      <c r="F7533" s="12">
        <v>70678</v>
      </c>
      <c r="G7533" s="12" t="s">
        <v>15342</v>
      </c>
      <c r="H7533" s="12" t="s">
        <v>15343</v>
      </c>
      <c r="I7533" s="12">
        <v>70678034</v>
      </c>
      <c r="J7533" s="82" t="s">
        <v>18069</v>
      </c>
      <c r="K7533" s="83">
        <v>0</v>
      </c>
      <c r="L7533" s="83">
        <v>1840</v>
      </c>
      <c r="M7533" s="82" t="s">
        <v>18068</v>
      </c>
      <c r="N7533" s="84" t="s">
        <v>18058</v>
      </c>
    </row>
    <row r="7534" spans="1:14">
      <c r="A7534" s="11" t="s">
        <v>24</v>
      </c>
      <c r="B7534" s="11">
        <v>70</v>
      </c>
      <c r="C7534" s="11" t="s">
        <v>661</v>
      </c>
      <c r="D7534" s="11">
        <v>70702</v>
      </c>
      <c r="E7534" s="11" t="s">
        <v>15344</v>
      </c>
      <c r="F7534" s="11">
        <v>70702</v>
      </c>
      <c r="G7534" s="11" t="s">
        <v>184</v>
      </c>
      <c r="H7534" s="11" t="s">
        <v>15345</v>
      </c>
      <c r="I7534" s="11">
        <v>70702000</v>
      </c>
      <c r="J7534" s="79" t="s">
        <v>18069</v>
      </c>
      <c r="K7534" s="80">
        <v>6</v>
      </c>
      <c r="L7534" s="80">
        <v>1840</v>
      </c>
      <c r="M7534" s="79" t="s">
        <v>18068</v>
      </c>
      <c r="N7534" s="81" t="s">
        <v>18058</v>
      </c>
    </row>
    <row r="7535" spans="1:14">
      <c r="A7535" s="12" t="s">
        <v>24</v>
      </c>
      <c r="B7535" s="12">
        <v>70</v>
      </c>
      <c r="C7535" s="12" t="s">
        <v>661</v>
      </c>
      <c r="D7535" s="12">
        <v>70702</v>
      </c>
      <c r="E7535" s="12" t="s">
        <v>15344</v>
      </c>
      <c r="F7535" s="12">
        <v>70702</v>
      </c>
      <c r="G7535" s="12" t="s">
        <v>8</v>
      </c>
      <c r="H7535" s="12" t="s">
        <v>15346</v>
      </c>
      <c r="I7535" s="12">
        <v>70702001</v>
      </c>
      <c r="J7535" s="82" t="s">
        <v>18072</v>
      </c>
      <c r="K7535" s="83">
        <v>0</v>
      </c>
      <c r="L7535" s="83" t="s">
        <v>18068</v>
      </c>
      <c r="M7535" s="82" t="s">
        <v>18073</v>
      </c>
      <c r="N7535" s="84" t="s">
        <v>18058</v>
      </c>
    </row>
    <row r="7536" spans="1:14">
      <c r="A7536" s="11" t="s">
        <v>24</v>
      </c>
      <c r="B7536" s="11">
        <v>70</v>
      </c>
      <c r="C7536" s="11" t="s">
        <v>661</v>
      </c>
      <c r="D7536" s="11">
        <v>70702</v>
      </c>
      <c r="E7536" s="11" t="s">
        <v>15344</v>
      </c>
      <c r="F7536" s="11">
        <v>70702</v>
      </c>
      <c r="G7536" s="11" t="s">
        <v>1634</v>
      </c>
      <c r="H7536" s="11" t="s">
        <v>15347</v>
      </c>
      <c r="I7536" s="11">
        <v>70702002</v>
      </c>
      <c r="J7536" s="79" t="s">
        <v>18072</v>
      </c>
      <c r="K7536" s="80">
        <v>0</v>
      </c>
      <c r="L7536" s="80" t="s">
        <v>18068</v>
      </c>
      <c r="M7536" s="79" t="s">
        <v>18073</v>
      </c>
      <c r="N7536" s="81" t="s">
        <v>18058</v>
      </c>
    </row>
    <row r="7537" spans="1:14">
      <c r="A7537" s="12" t="s">
        <v>24</v>
      </c>
      <c r="B7537" s="12">
        <v>70</v>
      </c>
      <c r="C7537" s="12" t="s">
        <v>661</v>
      </c>
      <c r="D7537" s="12">
        <v>70702</v>
      </c>
      <c r="E7537" s="12" t="s">
        <v>15344</v>
      </c>
      <c r="F7537" s="12">
        <v>70702</v>
      </c>
      <c r="G7537" s="12" t="s">
        <v>1229</v>
      </c>
      <c r="H7537" s="12" t="s">
        <v>15348</v>
      </c>
      <c r="I7537" s="12">
        <v>70702004</v>
      </c>
      <c r="J7537" s="82" t="s">
        <v>18072</v>
      </c>
      <c r="K7537" s="83">
        <v>0</v>
      </c>
      <c r="L7537" s="83" t="s">
        <v>18068</v>
      </c>
      <c r="M7537" s="82" t="s">
        <v>18073</v>
      </c>
      <c r="N7537" s="84" t="s">
        <v>18058</v>
      </c>
    </row>
    <row r="7538" spans="1:14">
      <c r="A7538" s="11" t="s">
        <v>24</v>
      </c>
      <c r="B7538" s="11">
        <v>70</v>
      </c>
      <c r="C7538" s="11" t="s">
        <v>661</v>
      </c>
      <c r="D7538" s="11">
        <v>70702</v>
      </c>
      <c r="E7538" s="11" t="s">
        <v>15344</v>
      </c>
      <c r="F7538" s="11">
        <v>70702</v>
      </c>
      <c r="G7538" s="11" t="s">
        <v>15349</v>
      </c>
      <c r="H7538" s="11" t="s">
        <v>15350</v>
      </c>
      <c r="I7538" s="11">
        <v>70702005</v>
      </c>
      <c r="J7538" s="79" t="s">
        <v>18072</v>
      </c>
      <c r="K7538" s="80">
        <v>0</v>
      </c>
      <c r="L7538" s="80" t="s">
        <v>18068</v>
      </c>
      <c r="M7538" s="79" t="s">
        <v>18073</v>
      </c>
      <c r="N7538" s="81" t="s">
        <v>18058</v>
      </c>
    </row>
    <row r="7539" spans="1:14">
      <c r="A7539" s="12" t="s">
        <v>24</v>
      </c>
      <c r="B7539" s="12">
        <v>70</v>
      </c>
      <c r="C7539" s="12" t="s">
        <v>661</v>
      </c>
      <c r="D7539" s="12">
        <v>70702</v>
      </c>
      <c r="E7539" s="12" t="s">
        <v>15344</v>
      </c>
      <c r="F7539" s="12">
        <v>70702</v>
      </c>
      <c r="G7539" s="12" t="s">
        <v>1961</v>
      </c>
      <c r="H7539" s="12" t="s">
        <v>15351</v>
      </c>
      <c r="I7539" s="12">
        <v>70702006</v>
      </c>
      <c r="J7539" s="82" t="s">
        <v>18072</v>
      </c>
      <c r="K7539" s="83">
        <v>0</v>
      </c>
      <c r="L7539" s="83" t="s">
        <v>18068</v>
      </c>
      <c r="M7539" s="82" t="s">
        <v>18073</v>
      </c>
      <c r="N7539" s="84" t="s">
        <v>18058</v>
      </c>
    </row>
    <row r="7540" spans="1:14">
      <c r="A7540" s="11" t="s">
        <v>24</v>
      </c>
      <c r="B7540" s="11">
        <v>70</v>
      </c>
      <c r="C7540" s="11" t="s">
        <v>661</v>
      </c>
      <c r="D7540" s="11">
        <v>70702</v>
      </c>
      <c r="E7540" s="11" t="s">
        <v>15344</v>
      </c>
      <c r="F7540" s="11">
        <v>70702</v>
      </c>
      <c r="G7540" s="11" t="s">
        <v>15352</v>
      </c>
      <c r="H7540" s="11" t="s">
        <v>15353</v>
      </c>
      <c r="I7540" s="11">
        <v>70702007</v>
      </c>
      <c r="J7540" s="79" t="s">
        <v>18072</v>
      </c>
      <c r="K7540" s="80">
        <v>0</v>
      </c>
      <c r="L7540" s="80" t="s">
        <v>18068</v>
      </c>
      <c r="M7540" s="79" t="s">
        <v>18073</v>
      </c>
      <c r="N7540" s="81" t="s">
        <v>18058</v>
      </c>
    </row>
    <row r="7541" spans="1:14">
      <c r="A7541" s="12" t="s">
        <v>24</v>
      </c>
      <c r="B7541" s="12">
        <v>70</v>
      </c>
      <c r="C7541" s="12" t="s">
        <v>661</v>
      </c>
      <c r="D7541" s="12">
        <v>70702</v>
      </c>
      <c r="E7541" s="12" t="s">
        <v>15344</v>
      </c>
      <c r="F7541" s="12">
        <v>70702</v>
      </c>
      <c r="G7541" s="12" t="s">
        <v>3890</v>
      </c>
      <c r="H7541" s="12" t="s">
        <v>15354</v>
      </c>
      <c r="I7541" s="12">
        <v>70702008</v>
      </c>
      <c r="J7541" s="82" t="s">
        <v>18072</v>
      </c>
      <c r="K7541" s="83">
        <v>0</v>
      </c>
      <c r="L7541" s="83" t="s">
        <v>18068</v>
      </c>
      <c r="M7541" s="82" t="s">
        <v>18073</v>
      </c>
      <c r="N7541" s="84" t="s">
        <v>18058</v>
      </c>
    </row>
    <row r="7542" spans="1:14">
      <c r="A7542" s="11" t="s">
        <v>24</v>
      </c>
      <c r="B7542" s="11">
        <v>70</v>
      </c>
      <c r="C7542" s="11" t="s">
        <v>661</v>
      </c>
      <c r="D7542" s="11">
        <v>70702</v>
      </c>
      <c r="E7542" s="11" t="s">
        <v>15344</v>
      </c>
      <c r="F7542" s="11">
        <v>70702</v>
      </c>
      <c r="G7542" s="11" t="s">
        <v>1553</v>
      </c>
      <c r="H7542" s="11" t="s">
        <v>15355</v>
      </c>
      <c r="I7542" s="11">
        <v>70702009</v>
      </c>
      <c r="J7542" s="79" t="s">
        <v>18072</v>
      </c>
      <c r="K7542" s="80">
        <v>0</v>
      </c>
      <c r="L7542" s="80" t="s">
        <v>18068</v>
      </c>
      <c r="M7542" s="79" t="s">
        <v>18073</v>
      </c>
      <c r="N7542" s="81" t="s">
        <v>18058</v>
      </c>
    </row>
    <row r="7543" spans="1:14">
      <c r="A7543" s="12" t="s">
        <v>24</v>
      </c>
      <c r="B7543" s="12">
        <v>70</v>
      </c>
      <c r="C7543" s="12" t="s">
        <v>978</v>
      </c>
      <c r="D7543" s="12">
        <v>70708</v>
      </c>
      <c r="E7543" s="12" t="s">
        <v>15356</v>
      </c>
      <c r="F7543" s="12">
        <v>70708</v>
      </c>
      <c r="G7543" s="12" t="s">
        <v>978</v>
      </c>
      <c r="H7543" s="12" t="s">
        <v>15357</v>
      </c>
      <c r="I7543" s="12">
        <v>70708000</v>
      </c>
      <c r="J7543" s="82" t="s">
        <v>18072</v>
      </c>
      <c r="K7543" s="83">
        <v>0</v>
      </c>
      <c r="L7543" s="83" t="s">
        <v>18068</v>
      </c>
      <c r="M7543" s="82" t="s">
        <v>18073</v>
      </c>
      <c r="N7543" s="84" t="s">
        <v>18058</v>
      </c>
    </row>
    <row r="7544" spans="1:14">
      <c r="A7544" s="11" t="s">
        <v>24</v>
      </c>
      <c r="B7544" s="11">
        <v>70</v>
      </c>
      <c r="C7544" s="11" t="s">
        <v>978</v>
      </c>
      <c r="D7544" s="11">
        <v>70708</v>
      </c>
      <c r="E7544" s="11" t="s">
        <v>15356</v>
      </c>
      <c r="F7544" s="11">
        <v>70708</v>
      </c>
      <c r="G7544" s="11" t="s">
        <v>2485</v>
      </c>
      <c r="H7544" s="11" t="s">
        <v>15358</v>
      </c>
      <c r="I7544" s="11">
        <v>70708001</v>
      </c>
      <c r="J7544" s="79" t="s">
        <v>18072</v>
      </c>
      <c r="K7544" s="80">
        <v>0</v>
      </c>
      <c r="L7544" s="80" t="s">
        <v>18068</v>
      </c>
      <c r="M7544" s="79" t="s">
        <v>18073</v>
      </c>
      <c r="N7544" s="81" t="s">
        <v>18058</v>
      </c>
    </row>
    <row r="7545" spans="1:14">
      <c r="A7545" s="12" t="s">
        <v>24</v>
      </c>
      <c r="B7545" s="12">
        <v>70</v>
      </c>
      <c r="C7545" s="12" t="s">
        <v>978</v>
      </c>
      <c r="D7545" s="12">
        <v>70708</v>
      </c>
      <c r="E7545" s="12" t="s">
        <v>15356</v>
      </c>
      <c r="F7545" s="12">
        <v>70708</v>
      </c>
      <c r="G7545" s="12" t="s">
        <v>760</v>
      </c>
      <c r="H7545" s="12" t="s">
        <v>15359</v>
      </c>
      <c r="I7545" s="12">
        <v>70708002</v>
      </c>
      <c r="J7545" s="82" t="s">
        <v>18067</v>
      </c>
      <c r="K7545" s="83">
        <v>261</v>
      </c>
      <c r="L7545" s="83">
        <v>1931</v>
      </c>
      <c r="M7545" s="82" t="s">
        <v>19036</v>
      </c>
      <c r="N7545" s="84" t="s">
        <v>18058</v>
      </c>
    </row>
    <row r="7546" spans="1:14">
      <c r="A7546" s="11" t="s">
        <v>24</v>
      </c>
      <c r="B7546" s="11">
        <v>70</v>
      </c>
      <c r="C7546" s="11" t="s">
        <v>978</v>
      </c>
      <c r="D7546" s="11">
        <v>70708</v>
      </c>
      <c r="E7546" s="11" t="s">
        <v>15356</v>
      </c>
      <c r="F7546" s="11">
        <v>70708</v>
      </c>
      <c r="G7546" s="11" t="s">
        <v>799</v>
      </c>
      <c r="H7546" s="11" t="s">
        <v>15360</v>
      </c>
      <c r="I7546" s="11">
        <v>70708003</v>
      </c>
      <c r="J7546" s="79" t="s">
        <v>18069</v>
      </c>
      <c r="K7546" s="80">
        <v>0</v>
      </c>
      <c r="L7546" s="80">
        <v>1931</v>
      </c>
      <c r="M7546" s="79" t="s">
        <v>18068</v>
      </c>
      <c r="N7546" s="81" t="s">
        <v>18058</v>
      </c>
    </row>
    <row r="7547" spans="1:14">
      <c r="A7547" s="12" t="s">
        <v>24</v>
      </c>
      <c r="B7547" s="12">
        <v>70</v>
      </c>
      <c r="C7547" s="12" t="s">
        <v>978</v>
      </c>
      <c r="D7547" s="12">
        <v>70708</v>
      </c>
      <c r="E7547" s="12" t="s">
        <v>15356</v>
      </c>
      <c r="F7547" s="12">
        <v>70708</v>
      </c>
      <c r="G7547" s="12" t="s">
        <v>15361</v>
      </c>
      <c r="H7547" s="12" t="s">
        <v>15362</v>
      </c>
      <c r="I7547" s="12">
        <v>70708004</v>
      </c>
      <c r="J7547" s="82" t="s">
        <v>18069</v>
      </c>
      <c r="K7547" s="83">
        <v>8</v>
      </c>
      <c r="L7547" s="83">
        <v>1931</v>
      </c>
      <c r="M7547" s="82" t="s">
        <v>18068</v>
      </c>
      <c r="N7547" s="84" t="s">
        <v>18058</v>
      </c>
    </row>
    <row r="7548" spans="1:14">
      <c r="A7548" s="11" t="s">
        <v>24</v>
      </c>
      <c r="B7548" s="11">
        <v>70</v>
      </c>
      <c r="C7548" s="11" t="s">
        <v>978</v>
      </c>
      <c r="D7548" s="11">
        <v>70708</v>
      </c>
      <c r="E7548" s="11" t="s">
        <v>15356</v>
      </c>
      <c r="F7548" s="11">
        <v>70708</v>
      </c>
      <c r="G7548" s="11" t="s">
        <v>15363</v>
      </c>
      <c r="H7548" s="11" t="s">
        <v>15364</v>
      </c>
      <c r="I7548" s="11">
        <v>70708005</v>
      </c>
      <c r="J7548" s="79" t="s">
        <v>18069</v>
      </c>
      <c r="K7548" s="80">
        <v>0</v>
      </c>
      <c r="L7548" s="80">
        <v>1931</v>
      </c>
      <c r="M7548" s="79" t="s">
        <v>18068</v>
      </c>
      <c r="N7548" s="81" t="s">
        <v>18058</v>
      </c>
    </row>
    <row r="7549" spans="1:14">
      <c r="A7549" s="12" t="s">
        <v>24</v>
      </c>
      <c r="B7549" s="12">
        <v>70</v>
      </c>
      <c r="C7549" s="12" t="s">
        <v>978</v>
      </c>
      <c r="D7549" s="12">
        <v>70708</v>
      </c>
      <c r="E7549" s="12" t="s">
        <v>15356</v>
      </c>
      <c r="F7549" s="12">
        <v>70708</v>
      </c>
      <c r="G7549" s="12" t="s">
        <v>1948</v>
      </c>
      <c r="H7549" s="12" t="s">
        <v>15365</v>
      </c>
      <c r="I7549" s="12">
        <v>70708006</v>
      </c>
      <c r="J7549" s="82" t="s">
        <v>18069</v>
      </c>
      <c r="K7549" s="83">
        <v>0</v>
      </c>
      <c r="L7549" s="83">
        <v>1931</v>
      </c>
      <c r="M7549" s="82" t="s">
        <v>18068</v>
      </c>
      <c r="N7549" s="84" t="s">
        <v>18058</v>
      </c>
    </row>
    <row r="7550" spans="1:14">
      <c r="A7550" s="11" t="s">
        <v>24</v>
      </c>
      <c r="B7550" s="11">
        <v>70</v>
      </c>
      <c r="C7550" s="11" t="s">
        <v>978</v>
      </c>
      <c r="D7550" s="11">
        <v>70708</v>
      </c>
      <c r="E7550" s="11" t="s">
        <v>15356</v>
      </c>
      <c r="F7550" s="11">
        <v>70708</v>
      </c>
      <c r="G7550" s="11" t="s">
        <v>6101</v>
      </c>
      <c r="H7550" s="11" t="s">
        <v>15366</v>
      </c>
      <c r="I7550" s="11">
        <v>70708007</v>
      </c>
      <c r="J7550" s="79" t="s">
        <v>18069</v>
      </c>
      <c r="K7550" s="80">
        <v>0</v>
      </c>
      <c r="L7550" s="80">
        <v>1931</v>
      </c>
      <c r="M7550" s="79" t="s">
        <v>18068</v>
      </c>
      <c r="N7550" s="81" t="s">
        <v>18058</v>
      </c>
    </row>
    <row r="7551" spans="1:14">
      <c r="A7551" s="12" t="s">
        <v>24</v>
      </c>
      <c r="B7551" s="12">
        <v>70</v>
      </c>
      <c r="C7551" s="12" t="s">
        <v>978</v>
      </c>
      <c r="D7551" s="12">
        <v>70708</v>
      </c>
      <c r="E7551" s="12" t="s">
        <v>15356</v>
      </c>
      <c r="F7551" s="12">
        <v>70708</v>
      </c>
      <c r="G7551" s="12" t="s">
        <v>15367</v>
      </c>
      <c r="H7551" s="12" t="s">
        <v>15368</v>
      </c>
      <c r="I7551" s="12">
        <v>70708008</v>
      </c>
      <c r="J7551" s="82" t="s">
        <v>18069</v>
      </c>
      <c r="K7551" s="83">
        <v>0</v>
      </c>
      <c r="L7551" s="83">
        <v>1931</v>
      </c>
      <c r="M7551" s="82" t="s">
        <v>18068</v>
      </c>
      <c r="N7551" s="84" t="s">
        <v>18058</v>
      </c>
    </row>
    <row r="7552" spans="1:14">
      <c r="A7552" s="11" t="s">
        <v>24</v>
      </c>
      <c r="B7552" s="11">
        <v>70</v>
      </c>
      <c r="C7552" s="11" t="s">
        <v>978</v>
      </c>
      <c r="D7552" s="11">
        <v>70708</v>
      </c>
      <c r="E7552" s="11" t="s">
        <v>15356</v>
      </c>
      <c r="F7552" s="11">
        <v>70708</v>
      </c>
      <c r="G7552" s="11" t="s">
        <v>2614</v>
      </c>
      <c r="H7552" s="11" t="s">
        <v>15369</v>
      </c>
      <c r="I7552" s="11">
        <v>70708009</v>
      </c>
      <c r="J7552" s="79" t="s">
        <v>18069</v>
      </c>
      <c r="K7552" s="80">
        <v>10</v>
      </c>
      <c r="L7552" s="80">
        <v>1931</v>
      </c>
      <c r="M7552" s="79" t="s">
        <v>18068</v>
      </c>
      <c r="N7552" s="81" t="s">
        <v>18058</v>
      </c>
    </row>
    <row r="7553" spans="1:14">
      <c r="A7553" s="12" t="s">
        <v>24</v>
      </c>
      <c r="B7553" s="12">
        <v>70</v>
      </c>
      <c r="C7553" s="12" t="s">
        <v>978</v>
      </c>
      <c r="D7553" s="12">
        <v>70708</v>
      </c>
      <c r="E7553" s="12" t="s">
        <v>15356</v>
      </c>
      <c r="F7553" s="12">
        <v>70708</v>
      </c>
      <c r="G7553" s="12" t="s">
        <v>15370</v>
      </c>
      <c r="H7553" s="12" t="s">
        <v>15371</v>
      </c>
      <c r="I7553" s="12">
        <v>70708010</v>
      </c>
      <c r="J7553" s="82" t="s">
        <v>18069</v>
      </c>
      <c r="K7553" s="83">
        <v>9</v>
      </c>
      <c r="L7553" s="83">
        <v>1931</v>
      </c>
      <c r="M7553" s="82" t="s">
        <v>18068</v>
      </c>
      <c r="N7553" s="84" t="s">
        <v>18058</v>
      </c>
    </row>
    <row r="7554" spans="1:14">
      <c r="A7554" s="11" t="s">
        <v>24</v>
      </c>
      <c r="B7554" s="11">
        <v>70</v>
      </c>
      <c r="C7554" s="11" t="s">
        <v>978</v>
      </c>
      <c r="D7554" s="11">
        <v>70708</v>
      </c>
      <c r="E7554" s="11" t="s">
        <v>15356</v>
      </c>
      <c r="F7554" s="11">
        <v>70708</v>
      </c>
      <c r="G7554" s="11" t="s">
        <v>15372</v>
      </c>
      <c r="H7554" s="11" t="s">
        <v>15373</v>
      </c>
      <c r="I7554" s="11">
        <v>70708011</v>
      </c>
      <c r="J7554" s="79" t="s">
        <v>18069</v>
      </c>
      <c r="K7554" s="80">
        <v>5</v>
      </c>
      <c r="L7554" s="80">
        <v>1931</v>
      </c>
      <c r="M7554" s="79" t="s">
        <v>18068</v>
      </c>
      <c r="N7554" s="81" t="s">
        <v>18058</v>
      </c>
    </row>
    <row r="7555" spans="1:14">
      <c r="A7555" s="12" t="s">
        <v>24</v>
      </c>
      <c r="B7555" s="12">
        <v>70</v>
      </c>
      <c r="C7555" s="12" t="s">
        <v>978</v>
      </c>
      <c r="D7555" s="12">
        <v>70708</v>
      </c>
      <c r="E7555" s="12" t="s">
        <v>15356</v>
      </c>
      <c r="F7555" s="12">
        <v>70708</v>
      </c>
      <c r="G7555" s="12" t="s">
        <v>3389</v>
      </c>
      <c r="H7555" s="12" t="s">
        <v>15374</v>
      </c>
      <c r="I7555" s="12">
        <v>70708012</v>
      </c>
      <c r="J7555" s="82" t="s">
        <v>18069</v>
      </c>
      <c r="K7555" s="83">
        <v>10</v>
      </c>
      <c r="L7555" s="83">
        <v>1931</v>
      </c>
      <c r="M7555" s="82" t="s">
        <v>18068</v>
      </c>
      <c r="N7555" s="84" t="s">
        <v>18058</v>
      </c>
    </row>
    <row r="7556" spans="1:14">
      <c r="A7556" s="11" t="s">
        <v>24</v>
      </c>
      <c r="B7556" s="11">
        <v>70</v>
      </c>
      <c r="C7556" s="11" t="s">
        <v>978</v>
      </c>
      <c r="D7556" s="11">
        <v>70708</v>
      </c>
      <c r="E7556" s="11" t="s">
        <v>15356</v>
      </c>
      <c r="F7556" s="11">
        <v>70708</v>
      </c>
      <c r="G7556" s="11" t="s">
        <v>1380</v>
      </c>
      <c r="H7556" s="11" t="s">
        <v>15375</v>
      </c>
      <c r="I7556" s="11">
        <v>70708013</v>
      </c>
      <c r="J7556" s="79" t="s">
        <v>18069</v>
      </c>
      <c r="K7556" s="80">
        <v>28</v>
      </c>
      <c r="L7556" s="80">
        <v>1931</v>
      </c>
      <c r="M7556" s="79" t="s">
        <v>18068</v>
      </c>
      <c r="N7556" s="81" t="s">
        <v>18058</v>
      </c>
    </row>
    <row r="7557" spans="1:14">
      <c r="A7557" s="12" t="s">
        <v>24</v>
      </c>
      <c r="B7557" s="12">
        <v>70</v>
      </c>
      <c r="C7557" s="12" t="s">
        <v>978</v>
      </c>
      <c r="D7557" s="12">
        <v>70708</v>
      </c>
      <c r="E7557" s="12" t="s">
        <v>15356</v>
      </c>
      <c r="F7557" s="12">
        <v>70708</v>
      </c>
      <c r="G7557" s="12" t="s">
        <v>6899</v>
      </c>
      <c r="H7557" s="12" t="s">
        <v>15376</v>
      </c>
      <c r="I7557" s="12">
        <v>70708014</v>
      </c>
      <c r="J7557" s="82" t="s">
        <v>18069</v>
      </c>
      <c r="K7557" s="83">
        <v>16</v>
      </c>
      <c r="L7557" s="83">
        <v>1931</v>
      </c>
      <c r="M7557" s="82" t="s">
        <v>18068</v>
      </c>
      <c r="N7557" s="84" t="s">
        <v>18058</v>
      </c>
    </row>
    <row r="7558" spans="1:14">
      <c r="A7558" s="11" t="s">
        <v>24</v>
      </c>
      <c r="B7558" s="11">
        <v>70</v>
      </c>
      <c r="C7558" s="11" t="s">
        <v>978</v>
      </c>
      <c r="D7558" s="11">
        <v>70708</v>
      </c>
      <c r="E7558" s="11" t="s">
        <v>15356</v>
      </c>
      <c r="F7558" s="11">
        <v>70708</v>
      </c>
      <c r="G7558" s="11" t="s">
        <v>5679</v>
      </c>
      <c r="H7558" s="11" t="s">
        <v>15377</v>
      </c>
      <c r="I7558" s="11">
        <v>70708015</v>
      </c>
      <c r="J7558" s="79" t="s">
        <v>18069</v>
      </c>
      <c r="K7558" s="80">
        <v>0</v>
      </c>
      <c r="L7558" s="80">
        <v>1931</v>
      </c>
      <c r="M7558" s="79" t="s">
        <v>18068</v>
      </c>
      <c r="N7558" s="81" t="s">
        <v>18058</v>
      </c>
    </row>
    <row r="7559" spans="1:14">
      <c r="A7559" s="12" t="s">
        <v>24</v>
      </c>
      <c r="B7559" s="12">
        <v>70</v>
      </c>
      <c r="C7559" s="12" t="s">
        <v>978</v>
      </c>
      <c r="D7559" s="12">
        <v>70708</v>
      </c>
      <c r="E7559" s="12" t="s">
        <v>15356</v>
      </c>
      <c r="F7559" s="12">
        <v>70708</v>
      </c>
      <c r="G7559" s="12" t="s">
        <v>512</v>
      </c>
      <c r="H7559" s="12" t="s">
        <v>15378</v>
      </c>
      <c r="I7559" s="12">
        <v>70708017</v>
      </c>
      <c r="J7559" s="82" t="s">
        <v>18069</v>
      </c>
      <c r="K7559" s="83">
        <v>0</v>
      </c>
      <c r="L7559" s="83" t="s">
        <v>18068</v>
      </c>
      <c r="M7559" s="82" t="s">
        <v>19037</v>
      </c>
      <c r="N7559" s="84" t="s">
        <v>18058</v>
      </c>
    </row>
    <row r="7560" spans="1:14">
      <c r="A7560" s="11" t="s">
        <v>24</v>
      </c>
      <c r="B7560" s="11">
        <v>70</v>
      </c>
      <c r="C7560" s="11" t="s">
        <v>978</v>
      </c>
      <c r="D7560" s="11">
        <v>70708</v>
      </c>
      <c r="E7560" s="11" t="s">
        <v>15356</v>
      </c>
      <c r="F7560" s="11">
        <v>70708</v>
      </c>
      <c r="G7560" s="11" t="s">
        <v>15379</v>
      </c>
      <c r="H7560" s="11" t="s">
        <v>15380</v>
      </c>
      <c r="I7560" s="11">
        <v>70708021</v>
      </c>
      <c r="J7560" s="79" t="s">
        <v>18069</v>
      </c>
      <c r="K7560" s="80">
        <v>0</v>
      </c>
      <c r="L7560" s="80" t="s">
        <v>18068</v>
      </c>
      <c r="M7560" s="79" t="s">
        <v>19038</v>
      </c>
      <c r="N7560" s="81" t="s">
        <v>18058</v>
      </c>
    </row>
    <row r="7561" spans="1:14">
      <c r="A7561" s="12" t="s">
        <v>24</v>
      </c>
      <c r="B7561" s="12">
        <v>70</v>
      </c>
      <c r="C7561" s="12" t="s">
        <v>978</v>
      </c>
      <c r="D7561" s="12">
        <v>70708</v>
      </c>
      <c r="E7561" s="12" t="s">
        <v>15356</v>
      </c>
      <c r="F7561" s="12">
        <v>70708</v>
      </c>
      <c r="G7561" s="12" t="s">
        <v>7992</v>
      </c>
      <c r="H7561" s="12" t="s">
        <v>15381</v>
      </c>
      <c r="I7561" s="12">
        <v>70708024</v>
      </c>
      <c r="J7561" s="82" t="s">
        <v>18069</v>
      </c>
      <c r="K7561" s="83">
        <v>9</v>
      </c>
      <c r="L7561" s="83" t="s">
        <v>18068</v>
      </c>
      <c r="M7561" s="82" t="s">
        <v>19038</v>
      </c>
      <c r="N7561" s="84" t="s">
        <v>18058</v>
      </c>
    </row>
    <row r="7562" spans="1:14">
      <c r="A7562" s="11" t="s">
        <v>24</v>
      </c>
      <c r="B7562" s="11">
        <v>70</v>
      </c>
      <c r="C7562" s="11" t="s">
        <v>978</v>
      </c>
      <c r="D7562" s="11">
        <v>70708</v>
      </c>
      <c r="E7562" s="11" t="s">
        <v>15356</v>
      </c>
      <c r="F7562" s="11">
        <v>70708</v>
      </c>
      <c r="G7562" s="11" t="s">
        <v>867</v>
      </c>
      <c r="H7562" s="11" t="s">
        <v>15382</v>
      </c>
      <c r="I7562" s="11">
        <v>70708028</v>
      </c>
      <c r="J7562" s="79" t="s">
        <v>18069</v>
      </c>
      <c r="K7562" s="80">
        <v>0</v>
      </c>
      <c r="L7562" s="80" t="s">
        <v>18068</v>
      </c>
      <c r="M7562" s="79" t="s">
        <v>19038</v>
      </c>
      <c r="N7562" s="81" t="s">
        <v>18058</v>
      </c>
    </row>
    <row r="7563" spans="1:14">
      <c r="A7563" s="12" t="s">
        <v>24</v>
      </c>
      <c r="B7563" s="12">
        <v>70</v>
      </c>
      <c r="C7563" s="12" t="s">
        <v>978</v>
      </c>
      <c r="D7563" s="12">
        <v>70708</v>
      </c>
      <c r="E7563" s="12" t="s">
        <v>15356</v>
      </c>
      <c r="F7563" s="12">
        <v>70708</v>
      </c>
      <c r="G7563" s="12" t="s">
        <v>15383</v>
      </c>
      <c r="H7563" s="12" t="s">
        <v>15384</v>
      </c>
      <c r="I7563" s="12">
        <v>70708029</v>
      </c>
      <c r="J7563" s="82" t="s">
        <v>18069</v>
      </c>
      <c r="K7563" s="83">
        <v>0</v>
      </c>
      <c r="L7563" s="83" t="s">
        <v>18068</v>
      </c>
      <c r="M7563" s="82" t="s">
        <v>18073</v>
      </c>
      <c r="N7563" s="84" t="s">
        <v>18058</v>
      </c>
    </row>
    <row r="7564" spans="1:14">
      <c r="A7564" s="11" t="s">
        <v>24</v>
      </c>
      <c r="B7564" s="11">
        <v>70</v>
      </c>
      <c r="C7564" s="11" t="s">
        <v>987</v>
      </c>
      <c r="D7564" s="11">
        <v>70713</v>
      </c>
      <c r="E7564" s="11" t="s">
        <v>15385</v>
      </c>
      <c r="F7564" s="11">
        <v>70713</v>
      </c>
      <c r="G7564" s="11" t="s">
        <v>987</v>
      </c>
      <c r="H7564" s="11" t="s">
        <v>15386</v>
      </c>
      <c r="I7564" s="11">
        <v>70713000</v>
      </c>
      <c r="J7564" s="79" t="s">
        <v>18069</v>
      </c>
      <c r="K7564" s="80">
        <v>0</v>
      </c>
      <c r="L7564" s="80" t="s">
        <v>18068</v>
      </c>
      <c r="M7564" s="79" t="s">
        <v>19039</v>
      </c>
      <c r="N7564" s="81" t="s">
        <v>18058</v>
      </c>
    </row>
    <row r="7565" spans="1:14">
      <c r="A7565" s="12" t="s">
        <v>24</v>
      </c>
      <c r="B7565" s="12">
        <v>70</v>
      </c>
      <c r="C7565" s="12" t="s">
        <v>987</v>
      </c>
      <c r="D7565" s="12">
        <v>70713</v>
      </c>
      <c r="E7565" s="12" t="s">
        <v>15385</v>
      </c>
      <c r="F7565" s="12">
        <v>70713</v>
      </c>
      <c r="G7565" s="12" t="s">
        <v>10045</v>
      </c>
      <c r="H7565" s="12" t="s">
        <v>15387</v>
      </c>
      <c r="I7565" s="12">
        <v>70713001</v>
      </c>
      <c r="J7565" s="82" t="s">
        <v>18067</v>
      </c>
      <c r="K7565" s="83">
        <v>110</v>
      </c>
      <c r="L7565" s="83">
        <v>1799</v>
      </c>
      <c r="M7565" s="82" t="s">
        <v>18076</v>
      </c>
      <c r="N7565" s="84" t="s">
        <v>18058</v>
      </c>
    </row>
    <row r="7566" spans="1:14">
      <c r="A7566" s="11" t="s">
        <v>24</v>
      </c>
      <c r="B7566" s="11">
        <v>70</v>
      </c>
      <c r="C7566" s="11" t="s">
        <v>987</v>
      </c>
      <c r="D7566" s="11">
        <v>70713</v>
      </c>
      <c r="E7566" s="11" t="s">
        <v>15385</v>
      </c>
      <c r="F7566" s="11">
        <v>70713</v>
      </c>
      <c r="G7566" s="11" t="s">
        <v>5799</v>
      </c>
      <c r="H7566" s="11" t="s">
        <v>15388</v>
      </c>
      <c r="I7566" s="11">
        <v>70713002</v>
      </c>
      <c r="J7566" s="79" t="s">
        <v>18069</v>
      </c>
      <c r="K7566" s="80">
        <v>11</v>
      </c>
      <c r="L7566" s="80">
        <v>1799</v>
      </c>
      <c r="M7566" s="79" t="s">
        <v>18068</v>
      </c>
      <c r="N7566" s="81" t="s">
        <v>18058</v>
      </c>
    </row>
    <row r="7567" spans="1:14">
      <c r="A7567" s="12" t="s">
        <v>24</v>
      </c>
      <c r="B7567" s="12">
        <v>70</v>
      </c>
      <c r="C7567" s="12" t="s">
        <v>987</v>
      </c>
      <c r="D7567" s="12">
        <v>70713</v>
      </c>
      <c r="E7567" s="12" t="s">
        <v>15385</v>
      </c>
      <c r="F7567" s="12">
        <v>70713</v>
      </c>
      <c r="G7567" s="12" t="s">
        <v>15389</v>
      </c>
      <c r="H7567" s="12" t="s">
        <v>15390</v>
      </c>
      <c r="I7567" s="12">
        <v>70713003</v>
      </c>
      <c r="J7567" s="82" t="s">
        <v>18069</v>
      </c>
      <c r="K7567" s="83">
        <v>12</v>
      </c>
      <c r="L7567" s="83">
        <v>1799</v>
      </c>
      <c r="M7567" s="82" t="s">
        <v>18068</v>
      </c>
      <c r="N7567" s="84" t="s">
        <v>18058</v>
      </c>
    </row>
    <row r="7568" spans="1:14">
      <c r="A7568" s="11" t="s">
        <v>24</v>
      </c>
      <c r="B7568" s="11">
        <v>70</v>
      </c>
      <c r="C7568" s="11" t="s">
        <v>987</v>
      </c>
      <c r="D7568" s="11">
        <v>70713</v>
      </c>
      <c r="E7568" s="11" t="s">
        <v>15385</v>
      </c>
      <c r="F7568" s="11">
        <v>70713</v>
      </c>
      <c r="G7568" s="11" t="s">
        <v>1368</v>
      </c>
      <c r="H7568" s="11" t="s">
        <v>15391</v>
      </c>
      <c r="I7568" s="11">
        <v>70713004</v>
      </c>
      <c r="J7568" s="79" t="s">
        <v>18074</v>
      </c>
      <c r="K7568" s="80">
        <v>16</v>
      </c>
      <c r="L7568" s="80">
        <v>1799</v>
      </c>
      <c r="M7568" s="79" t="s">
        <v>18068</v>
      </c>
      <c r="N7568" s="81" t="s">
        <v>18058</v>
      </c>
    </row>
    <row r="7569" spans="1:14">
      <c r="A7569" s="12" t="s">
        <v>24</v>
      </c>
      <c r="B7569" s="12">
        <v>70</v>
      </c>
      <c r="C7569" s="12" t="s">
        <v>987</v>
      </c>
      <c r="D7569" s="12">
        <v>70713</v>
      </c>
      <c r="E7569" s="12" t="s">
        <v>15385</v>
      </c>
      <c r="F7569" s="12">
        <v>70713</v>
      </c>
      <c r="G7569" s="12" t="s">
        <v>15392</v>
      </c>
      <c r="H7569" s="12" t="s">
        <v>15393</v>
      </c>
      <c r="I7569" s="12">
        <v>70713005</v>
      </c>
      <c r="J7569" s="82" t="s">
        <v>18069</v>
      </c>
      <c r="K7569" s="83">
        <v>2</v>
      </c>
      <c r="L7569" s="83">
        <v>1799</v>
      </c>
      <c r="M7569" s="82" t="s">
        <v>18068</v>
      </c>
      <c r="N7569" s="84" t="s">
        <v>18058</v>
      </c>
    </row>
    <row r="7570" spans="1:14">
      <c r="A7570" s="11" t="s">
        <v>24</v>
      </c>
      <c r="B7570" s="11">
        <v>70</v>
      </c>
      <c r="C7570" s="11" t="s">
        <v>987</v>
      </c>
      <c r="D7570" s="11">
        <v>70713</v>
      </c>
      <c r="E7570" s="11" t="s">
        <v>15385</v>
      </c>
      <c r="F7570" s="11">
        <v>70713</v>
      </c>
      <c r="G7570" s="11" t="s">
        <v>15394</v>
      </c>
      <c r="H7570" s="11" t="s">
        <v>15395</v>
      </c>
      <c r="I7570" s="11">
        <v>70713006</v>
      </c>
      <c r="J7570" s="79" t="s">
        <v>18069</v>
      </c>
      <c r="K7570" s="80">
        <v>42</v>
      </c>
      <c r="L7570" s="80">
        <v>1799</v>
      </c>
      <c r="M7570" s="79" t="s">
        <v>18068</v>
      </c>
      <c r="N7570" s="81" t="s">
        <v>18058</v>
      </c>
    </row>
    <row r="7571" spans="1:14">
      <c r="A7571" s="12" t="s">
        <v>24</v>
      </c>
      <c r="B7571" s="12">
        <v>70</v>
      </c>
      <c r="C7571" s="12" t="s">
        <v>987</v>
      </c>
      <c r="D7571" s="12">
        <v>70713</v>
      </c>
      <c r="E7571" s="12" t="s">
        <v>15385</v>
      </c>
      <c r="F7571" s="12">
        <v>70713</v>
      </c>
      <c r="G7571" s="12" t="s">
        <v>7758</v>
      </c>
      <c r="H7571" s="12" t="s">
        <v>15396</v>
      </c>
      <c r="I7571" s="12">
        <v>70713007</v>
      </c>
      <c r="J7571" s="82" t="s">
        <v>18069</v>
      </c>
      <c r="K7571" s="83">
        <v>26</v>
      </c>
      <c r="L7571" s="83">
        <v>1799</v>
      </c>
      <c r="M7571" s="82" t="s">
        <v>18068</v>
      </c>
      <c r="N7571" s="84" t="s">
        <v>18058</v>
      </c>
    </row>
    <row r="7572" spans="1:14">
      <c r="A7572" s="11" t="s">
        <v>24</v>
      </c>
      <c r="B7572" s="11">
        <v>70</v>
      </c>
      <c r="C7572" s="11" t="s">
        <v>987</v>
      </c>
      <c r="D7572" s="11">
        <v>70713</v>
      </c>
      <c r="E7572" s="11" t="s">
        <v>15385</v>
      </c>
      <c r="F7572" s="11">
        <v>70713</v>
      </c>
      <c r="G7572" s="11" t="s">
        <v>15372</v>
      </c>
      <c r="H7572" s="11" t="s">
        <v>15397</v>
      </c>
      <c r="I7572" s="11">
        <v>70713008</v>
      </c>
      <c r="J7572" s="79" t="s">
        <v>18069</v>
      </c>
      <c r="K7572" s="80">
        <v>89</v>
      </c>
      <c r="L7572" s="80">
        <v>1799</v>
      </c>
      <c r="M7572" s="79" t="s">
        <v>18068</v>
      </c>
      <c r="N7572" s="81" t="s">
        <v>18058</v>
      </c>
    </row>
    <row r="7573" spans="1:14">
      <c r="A7573" s="12" t="s">
        <v>24</v>
      </c>
      <c r="B7573" s="12">
        <v>70</v>
      </c>
      <c r="C7573" s="12" t="s">
        <v>987</v>
      </c>
      <c r="D7573" s="12">
        <v>70713</v>
      </c>
      <c r="E7573" s="12" t="s">
        <v>15385</v>
      </c>
      <c r="F7573" s="12">
        <v>70713</v>
      </c>
      <c r="G7573" s="12" t="s">
        <v>15398</v>
      </c>
      <c r="H7573" s="12" t="s">
        <v>15399</v>
      </c>
      <c r="I7573" s="12">
        <v>70713009</v>
      </c>
      <c r="J7573" s="82" t="s">
        <v>18069</v>
      </c>
      <c r="K7573" s="83">
        <v>19</v>
      </c>
      <c r="L7573" s="83">
        <v>1799</v>
      </c>
      <c r="M7573" s="82" t="s">
        <v>18068</v>
      </c>
      <c r="N7573" s="84" t="s">
        <v>18058</v>
      </c>
    </row>
    <row r="7574" spans="1:14">
      <c r="A7574" s="11" t="s">
        <v>24</v>
      </c>
      <c r="B7574" s="11">
        <v>70</v>
      </c>
      <c r="C7574" s="11" t="s">
        <v>987</v>
      </c>
      <c r="D7574" s="11">
        <v>70713</v>
      </c>
      <c r="E7574" s="11" t="s">
        <v>15385</v>
      </c>
      <c r="F7574" s="11">
        <v>70713</v>
      </c>
      <c r="G7574" s="11" t="s">
        <v>15400</v>
      </c>
      <c r="H7574" s="11" t="s">
        <v>15401</v>
      </c>
      <c r="I7574" s="11">
        <v>70713010</v>
      </c>
      <c r="J7574" s="79" t="s">
        <v>18069</v>
      </c>
      <c r="K7574" s="80">
        <v>0</v>
      </c>
      <c r="L7574" s="80">
        <v>1799</v>
      </c>
      <c r="M7574" s="79" t="s">
        <v>18068</v>
      </c>
      <c r="N7574" s="81" t="s">
        <v>18058</v>
      </c>
    </row>
    <row r="7575" spans="1:14">
      <c r="A7575" s="12" t="s">
        <v>24</v>
      </c>
      <c r="B7575" s="12">
        <v>70</v>
      </c>
      <c r="C7575" s="12" t="s">
        <v>987</v>
      </c>
      <c r="D7575" s="12">
        <v>70713</v>
      </c>
      <c r="E7575" s="12" t="s">
        <v>15385</v>
      </c>
      <c r="F7575" s="12">
        <v>70713</v>
      </c>
      <c r="G7575" s="12" t="s">
        <v>15402</v>
      </c>
      <c r="H7575" s="12" t="s">
        <v>15403</v>
      </c>
      <c r="I7575" s="12">
        <v>70713011</v>
      </c>
      <c r="J7575" s="82" t="s">
        <v>18069</v>
      </c>
      <c r="K7575" s="83">
        <v>3</v>
      </c>
      <c r="L7575" s="83">
        <v>1799</v>
      </c>
      <c r="M7575" s="82" t="s">
        <v>18068</v>
      </c>
      <c r="N7575" s="84" t="s">
        <v>18058</v>
      </c>
    </row>
    <row r="7576" spans="1:14">
      <c r="A7576" s="11" t="s">
        <v>24</v>
      </c>
      <c r="B7576" s="11">
        <v>70</v>
      </c>
      <c r="C7576" s="11" t="s">
        <v>987</v>
      </c>
      <c r="D7576" s="11">
        <v>70713</v>
      </c>
      <c r="E7576" s="11" t="s">
        <v>15385</v>
      </c>
      <c r="F7576" s="11">
        <v>70713</v>
      </c>
      <c r="G7576" s="11" t="s">
        <v>672</v>
      </c>
      <c r="H7576" s="11" t="s">
        <v>15404</v>
      </c>
      <c r="I7576" s="11">
        <v>70713012</v>
      </c>
      <c r="J7576" s="79" t="s">
        <v>18069</v>
      </c>
      <c r="K7576" s="80">
        <v>39</v>
      </c>
      <c r="L7576" s="80">
        <v>1799</v>
      </c>
      <c r="M7576" s="79" t="s">
        <v>18068</v>
      </c>
      <c r="N7576" s="81" t="s">
        <v>18058</v>
      </c>
    </row>
    <row r="7577" spans="1:14">
      <c r="A7577" s="12" t="s">
        <v>24</v>
      </c>
      <c r="B7577" s="12">
        <v>70</v>
      </c>
      <c r="C7577" s="12" t="s">
        <v>987</v>
      </c>
      <c r="D7577" s="12">
        <v>70713</v>
      </c>
      <c r="E7577" s="12" t="s">
        <v>15385</v>
      </c>
      <c r="F7577" s="12">
        <v>70713</v>
      </c>
      <c r="G7577" s="12" t="s">
        <v>15405</v>
      </c>
      <c r="H7577" s="12" t="s">
        <v>15406</v>
      </c>
      <c r="I7577" s="12">
        <v>70713014</v>
      </c>
      <c r="J7577" s="82" t="s">
        <v>18069</v>
      </c>
      <c r="K7577" s="83">
        <v>13</v>
      </c>
      <c r="L7577" s="83">
        <v>1799</v>
      </c>
      <c r="M7577" s="82" t="s">
        <v>18068</v>
      </c>
      <c r="N7577" s="84" t="s">
        <v>18058</v>
      </c>
    </row>
    <row r="7578" spans="1:14">
      <c r="A7578" s="11" t="s">
        <v>24</v>
      </c>
      <c r="B7578" s="11">
        <v>70</v>
      </c>
      <c r="C7578" s="11" t="s">
        <v>987</v>
      </c>
      <c r="D7578" s="11">
        <v>70713</v>
      </c>
      <c r="E7578" s="11" t="s">
        <v>15385</v>
      </c>
      <c r="F7578" s="11">
        <v>70713</v>
      </c>
      <c r="G7578" s="11" t="s">
        <v>15407</v>
      </c>
      <c r="H7578" s="11" t="s">
        <v>15408</v>
      </c>
      <c r="I7578" s="11">
        <v>70713015</v>
      </c>
      <c r="J7578" s="79" t="s">
        <v>18069</v>
      </c>
      <c r="K7578" s="80">
        <v>0</v>
      </c>
      <c r="L7578" s="80">
        <v>1799</v>
      </c>
      <c r="M7578" s="79" t="s">
        <v>18068</v>
      </c>
      <c r="N7578" s="81" t="s">
        <v>18058</v>
      </c>
    </row>
    <row r="7579" spans="1:14">
      <c r="A7579" s="12" t="s">
        <v>24</v>
      </c>
      <c r="B7579" s="12">
        <v>70</v>
      </c>
      <c r="C7579" s="12" t="s">
        <v>987</v>
      </c>
      <c r="D7579" s="12">
        <v>70713</v>
      </c>
      <c r="E7579" s="12" t="s">
        <v>15385</v>
      </c>
      <c r="F7579" s="12">
        <v>70713</v>
      </c>
      <c r="G7579" s="12" t="s">
        <v>520</v>
      </c>
      <c r="H7579" s="12" t="s">
        <v>15409</v>
      </c>
      <c r="I7579" s="12">
        <v>70713016</v>
      </c>
      <c r="J7579" s="82" t="s">
        <v>18069</v>
      </c>
      <c r="K7579" s="83">
        <v>0</v>
      </c>
      <c r="L7579" s="83">
        <v>1799</v>
      </c>
      <c r="M7579" s="82" t="s">
        <v>18068</v>
      </c>
      <c r="N7579" s="84" t="s">
        <v>18058</v>
      </c>
    </row>
    <row r="7580" spans="1:14">
      <c r="A7580" s="11" t="s">
        <v>24</v>
      </c>
      <c r="B7580" s="11">
        <v>70</v>
      </c>
      <c r="C7580" s="11" t="s">
        <v>987</v>
      </c>
      <c r="D7580" s="11">
        <v>70713</v>
      </c>
      <c r="E7580" s="11" t="s">
        <v>15385</v>
      </c>
      <c r="F7580" s="11">
        <v>70713</v>
      </c>
      <c r="G7580" s="11" t="s">
        <v>15410</v>
      </c>
      <c r="H7580" s="11" t="s">
        <v>15411</v>
      </c>
      <c r="I7580" s="11">
        <v>70713017</v>
      </c>
      <c r="J7580" s="79" t="s">
        <v>18069</v>
      </c>
      <c r="K7580" s="80">
        <v>24</v>
      </c>
      <c r="L7580" s="80">
        <v>1799</v>
      </c>
      <c r="M7580" s="79" t="s">
        <v>18068</v>
      </c>
      <c r="N7580" s="81" t="s">
        <v>18058</v>
      </c>
    </row>
    <row r="7581" spans="1:14">
      <c r="A7581" s="12" t="s">
        <v>24</v>
      </c>
      <c r="B7581" s="12">
        <v>70</v>
      </c>
      <c r="C7581" s="12" t="s">
        <v>987</v>
      </c>
      <c r="D7581" s="12">
        <v>70713</v>
      </c>
      <c r="E7581" s="12" t="s">
        <v>15385</v>
      </c>
      <c r="F7581" s="12">
        <v>70713</v>
      </c>
      <c r="G7581" s="12" t="s">
        <v>15412</v>
      </c>
      <c r="H7581" s="12" t="s">
        <v>15413</v>
      </c>
      <c r="I7581" s="12">
        <v>70713018</v>
      </c>
      <c r="J7581" s="82" t="s">
        <v>18069</v>
      </c>
      <c r="K7581" s="83">
        <v>0</v>
      </c>
      <c r="L7581" s="83">
        <v>1799</v>
      </c>
      <c r="M7581" s="82" t="s">
        <v>18068</v>
      </c>
      <c r="N7581" s="84" t="s">
        <v>18058</v>
      </c>
    </row>
    <row r="7582" spans="1:14">
      <c r="A7582" s="11" t="s">
        <v>24</v>
      </c>
      <c r="B7582" s="11">
        <v>70</v>
      </c>
      <c r="C7582" s="11" t="s">
        <v>987</v>
      </c>
      <c r="D7582" s="11">
        <v>70713</v>
      </c>
      <c r="E7582" s="11" t="s">
        <v>15385</v>
      </c>
      <c r="F7582" s="11">
        <v>70713</v>
      </c>
      <c r="G7582" s="11" t="s">
        <v>3568</v>
      </c>
      <c r="H7582" s="11" t="s">
        <v>15414</v>
      </c>
      <c r="I7582" s="11">
        <v>70713019</v>
      </c>
      <c r="J7582" s="79" t="s">
        <v>18069</v>
      </c>
      <c r="K7582" s="80">
        <v>0</v>
      </c>
      <c r="L7582" s="80">
        <v>1799</v>
      </c>
      <c r="M7582" s="79" t="s">
        <v>18068</v>
      </c>
      <c r="N7582" s="81" t="s">
        <v>18058</v>
      </c>
    </row>
    <row r="7583" spans="1:14">
      <c r="A7583" s="12" t="s">
        <v>24</v>
      </c>
      <c r="B7583" s="12">
        <v>70</v>
      </c>
      <c r="C7583" s="12" t="s">
        <v>987</v>
      </c>
      <c r="D7583" s="12">
        <v>70713</v>
      </c>
      <c r="E7583" s="12" t="s">
        <v>15385</v>
      </c>
      <c r="F7583" s="12">
        <v>70713</v>
      </c>
      <c r="G7583" s="12" t="s">
        <v>4793</v>
      </c>
      <c r="H7583" s="12" t="s">
        <v>15415</v>
      </c>
      <c r="I7583" s="12">
        <v>70713020</v>
      </c>
      <c r="J7583" s="82" t="s">
        <v>18074</v>
      </c>
      <c r="K7583" s="83">
        <v>12</v>
      </c>
      <c r="L7583" s="83">
        <v>1799</v>
      </c>
      <c r="M7583" s="82" t="s">
        <v>18076</v>
      </c>
      <c r="N7583" s="84" t="s">
        <v>18058</v>
      </c>
    </row>
    <row r="7584" spans="1:14">
      <c r="A7584" s="11" t="s">
        <v>24</v>
      </c>
      <c r="B7584" s="11">
        <v>70</v>
      </c>
      <c r="C7584" s="11" t="s">
        <v>987</v>
      </c>
      <c r="D7584" s="11">
        <v>70713</v>
      </c>
      <c r="E7584" s="11" t="s">
        <v>15385</v>
      </c>
      <c r="F7584" s="11">
        <v>70713</v>
      </c>
      <c r="G7584" s="11" t="s">
        <v>10413</v>
      </c>
      <c r="H7584" s="11" t="s">
        <v>15416</v>
      </c>
      <c r="I7584" s="11">
        <v>70713021</v>
      </c>
      <c r="J7584" s="79" t="s">
        <v>18069</v>
      </c>
      <c r="K7584" s="80">
        <v>0</v>
      </c>
      <c r="L7584" s="80">
        <v>1799</v>
      </c>
      <c r="M7584" s="79" t="s">
        <v>18068</v>
      </c>
      <c r="N7584" s="81" t="s">
        <v>18058</v>
      </c>
    </row>
    <row r="7585" spans="1:14">
      <c r="A7585" s="12" t="s">
        <v>24</v>
      </c>
      <c r="B7585" s="12">
        <v>70</v>
      </c>
      <c r="C7585" s="12" t="s">
        <v>987</v>
      </c>
      <c r="D7585" s="12">
        <v>70713</v>
      </c>
      <c r="E7585" s="12" t="s">
        <v>15385</v>
      </c>
      <c r="F7585" s="12">
        <v>70713</v>
      </c>
      <c r="G7585" s="12" t="s">
        <v>15417</v>
      </c>
      <c r="H7585" s="12" t="s">
        <v>15418</v>
      </c>
      <c r="I7585" s="12">
        <v>70713022</v>
      </c>
      <c r="J7585" s="82" t="s">
        <v>18069</v>
      </c>
      <c r="K7585" s="83">
        <v>0</v>
      </c>
      <c r="L7585" s="83" t="s">
        <v>18068</v>
      </c>
      <c r="M7585" s="82" t="s">
        <v>19038</v>
      </c>
      <c r="N7585" s="84" t="s">
        <v>18058</v>
      </c>
    </row>
    <row r="7586" spans="1:14">
      <c r="A7586" s="11" t="s">
        <v>24</v>
      </c>
      <c r="B7586" s="11">
        <v>70</v>
      </c>
      <c r="C7586" s="11" t="s">
        <v>987</v>
      </c>
      <c r="D7586" s="11">
        <v>70713</v>
      </c>
      <c r="E7586" s="11" t="s">
        <v>15385</v>
      </c>
      <c r="F7586" s="11">
        <v>70713</v>
      </c>
      <c r="G7586" s="11" t="s">
        <v>698</v>
      </c>
      <c r="H7586" s="11" t="s">
        <v>15419</v>
      </c>
      <c r="I7586" s="11">
        <v>70713023</v>
      </c>
      <c r="J7586" s="79" t="s">
        <v>18069</v>
      </c>
      <c r="K7586" s="80">
        <v>0</v>
      </c>
      <c r="L7586" s="80" t="s">
        <v>18068</v>
      </c>
      <c r="M7586" s="79" t="s">
        <v>19038</v>
      </c>
      <c r="N7586" s="81" t="s">
        <v>18058</v>
      </c>
    </row>
    <row r="7587" spans="1:14">
      <c r="A7587" s="12" t="s">
        <v>24</v>
      </c>
      <c r="B7587" s="12">
        <v>70</v>
      </c>
      <c r="C7587" s="12" t="s">
        <v>987</v>
      </c>
      <c r="D7587" s="12">
        <v>70713</v>
      </c>
      <c r="E7587" s="12" t="s">
        <v>15385</v>
      </c>
      <c r="F7587" s="12">
        <v>70713</v>
      </c>
      <c r="G7587" s="12" t="s">
        <v>15420</v>
      </c>
      <c r="H7587" s="12" t="s">
        <v>15421</v>
      </c>
      <c r="I7587" s="12">
        <v>70713024</v>
      </c>
      <c r="J7587" s="82" t="s">
        <v>18069</v>
      </c>
      <c r="K7587" s="83">
        <v>3</v>
      </c>
      <c r="L7587" s="83" t="s">
        <v>18068</v>
      </c>
      <c r="M7587" s="82" t="s">
        <v>19038</v>
      </c>
      <c r="N7587" s="84" t="s">
        <v>18058</v>
      </c>
    </row>
    <row r="7588" spans="1:14">
      <c r="A7588" s="11" t="s">
        <v>24</v>
      </c>
      <c r="B7588" s="11">
        <v>70</v>
      </c>
      <c r="C7588" s="11" t="s">
        <v>987</v>
      </c>
      <c r="D7588" s="11">
        <v>70713</v>
      </c>
      <c r="E7588" s="11" t="s">
        <v>15385</v>
      </c>
      <c r="F7588" s="11">
        <v>70713</v>
      </c>
      <c r="G7588" s="11" t="s">
        <v>15422</v>
      </c>
      <c r="H7588" s="11" t="s">
        <v>15423</v>
      </c>
      <c r="I7588" s="11">
        <v>70713025</v>
      </c>
      <c r="J7588" s="79" t="s">
        <v>18067</v>
      </c>
      <c r="K7588" s="80">
        <v>150</v>
      </c>
      <c r="L7588" s="80">
        <v>1968</v>
      </c>
      <c r="M7588" s="79" t="s">
        <v>19040</v>
      </c>
      <c r="N7588" s="81" t="s">
        <v>18058</v>
      </c>
    </row>
    <row r="7589" spans="1:14">
      <c r="A7589" s="12" t="s">
        <v>24</v>
      </c>
      <c r="B7589" s="12">
        <v>70</v>
      </c>
      <c r="C7589" s="12" t="s">
        <v>987</v>
      </c>
      <c r="D7589" s="12">
        <v>70713</v>
      </c>
      <c r="E7589" s="12" t="s">
        <v>15385</v>
      </c>
      <c r="F7589" s="12">
        <v>70713</v>
      </c>
      <c r="G7589" s="12" t="s">
        <v>2837</v>
      </c>
      <c r="H7589" s="12" t="s">
        <v>15424</v>
      </c>
      <c r="I7589" s="12">
        <v>70713026</v>
      </c>
      <c r="J7589" s="82" t="s">
        <v>18069</v>
      </c>
      <c r="K7589" s="83">
        <v>54</v>
      </c>
      <c r="L7589" s="83">
        <v>1968</v>
      </c>
      <c r="M7589" s="82" t="s">
        <v>19041</v>
      </c>
      <c r="N7589" s="84" t="s">
        <v>18058</v>
      </c>
    </row>
    <row r="7590" spans="1:14">
      <c r="A7590" s="11" t="s">
        <v>24</v>
      </c>
      <c r="B7590" s="11">
        <v>70</v>
      </c>
      <c r="C7590" s="11" t="s">
        <v>987</v>
      </c>
      <c r="D7590" s="11">
        <v>70713</v>
      </c>
      <c r="E7590" s="11" t="s">
        <v>15385</v>
      </c>
      <c r="F7590" s="11">
        <v>70713</v>
      </c>
      <c r="G7590" s="11" t="s">
        <v>15425</v>
      </c>
      <c r="H7590" s="11" t="s">
        <v>15426</v>
      </c>
      <c r="I7590" s="11">
        <v>70713027</v>
      </c>
      <c r="J7590" s="79" t="s">
        <v>18069</v>
      </c>
      <c r="K7590" s="80">
        <v>8</v>
      </c>
      <c r="L7590" s="80">
        <v>1968</v>
      </c>
      <c r="M7590" s="79" t="s">
        <v>19041</v>
      </c>
      <c r="N7590" s="81" t="s">
        <v>18058</v>
      </c>
    </row>
    <row r="7591" spans="1:14">
      <c r="A7591" s="12" t="s">
        <v>24</v>
      </c>
      <c r="B7591" s="12">
        <v>70</v>
      </c>
      <c r="C7591" s="12" t="s">
        <v>987</v>
      </c>
      <c r="D7591" s="12">
        <v>70713</v>
      </c>
      <c r="E7591" s="12" t="s">
        <v>15385</v>
      </c>
      <c r="F7591" s="12">
        <v>70713</v>
      </c>
      <c r="G7591" s="12" t="s">
        <v>15427</v>
      </c>
      <c r="H7591" s="12" t="s">
        <v>15428</v>
      </c>
      <c r="I7591" s="12">
        <v>70713028</v>
      </c>
      <c r="J7591" s="82" t="s">
        <v>18069</v>
      </c>
      <c r="K7591" s="83">
        <v>12</v>
      </c>
      <c r="L7591" s="83">
        <v>1968</v>
      </c>
      <c r="M7591" s="82" t="s">
        <v>19041</v>
      </c>
      <c r="N7591" s="84" t="s">
        <v>18058</v>
      </c>
    </row>
    <row r="7592" spans="1:14">
      <c r="A7592" s="11" t="s">
        <v>24</v>
      </c>
      <c r="B7592" s="11">
        <v>70</v>
      </c>
      <c r="C7592" s="11" t="s">
        <v>987</v>
      </c>
      <c r="D7592" s="11">
        <v>70713</v>
      </c>
      <c r="E7592" s="11" t="s">
        <v>15385</v>
      </c>
      <c r="F7592" s="11">
        <v>70713</v>
      </c>
      <c r="G7592" s="11" t="s">
        <v>15429</v>
      </c>
      <c r="H7592" s="11" t="s">
        <v>15430</v>
      </c>
      <c r="I7592" s="11">
        <v>70713029</v>
      </c>
      <c r="J7592" s="79" t="s">
        <v>18069</v>
      </c>
      <c r="K7592" s="80">
        <v>12</v>
      </c>
      <c r="L7592" s="80">
        <v>1968</v>
      </c>
      <c r="M7592" s="79" t="s">
        <v>19041</v>
      </c>
      <c r="N7592" s="81" t="s">
        <v>18058</v>
      </c>
    </row>
    <row r="7593" spans="1:14">
      <c r="A7593" s="12" t="s">
        <v>24</v>
      </c>
      <c r="B7593" s="12">
        <v>70</v>
      </c>
      <c r="C7593" s="12" t="s">
        <v>662</v>
      </c>
      <c r="D7593" s="12">
        <v>70717</v>
      </c>
      <c r="E7593" s="12" t="s">
        <v>15431</v>
      </c>
      <c r="F7593" s="12">
        <v>70717</v>
      </c>
      <c r="G7593" s="12" t="s">
        <v>662</v>
      </c>
      <c r="H7593" s="12" t="s">
        <v>15432</v>
      </c>
      <c r="I7593" s="12">
        <v>70717000</v>
      </c>
      <c r="J7593" s="82" t="s">
        <v>18074</v>
      </c>
      <c r="K7593" s="83">
        <v>7</v>
      </c>
      <c r="L7593" s="83">
        <v>1968</v>
      </c>
      <c r="M7593" s="82" t="s">
        <v>19041</v>
      </c>
      <c r="N7593" s="84" t="s">
        <v>18058</v>
      </c>
    </row>
    <row r="7594" spans="1:14">
      <c r="A7594" s="11" t="s">
        <v>24</v>
      </c>
      <c r="B7594" s="11">
        <v>70</v>
      </c>
      <c r="C7594" s="11" t="s">
        <v>662</v>
      </c>
      <c r="D7594" s="11">
        <v>70717</v>
      </c>
      <c r="E7594" s="11" t="s">
        <v>15431</v>
      </c>
      <c r="F7594" s="11">
        <v>70717</v>
      </c>
      <c r="G7594" s="11" t="s">
        <v>324</v>
      </c>
      <c r="H7594" s="11" t="s">
        <v>15433</v>
      </c>
      <c r="I7594" s="11">
        <v>70717001</v>
      </c>
      <c r="J7594" s="79" t="s">
        <v>18074</v>
      </c>
      <c r="K7594" s="80">
        <v>12</v>
      </c>
      <c r="L7594" s="80">
        <v>1968</v>
      </c>
      <c r="M7594" s="79" t="s">
        <v>18068</v>
      </c>
      <c r="N7594" s="81" t="s">
        <v>18058</v>
      </c>
    </row>
    <row r="7595" spans="1:14">
      <c r="A7595" s="12" t="s">
        <v>24</v>
      </c>
      <c r="B7595" s="12">
        <v>70</v>
      </c>
      <c r="C7595" s="12" t="s">
        <v>662</v>
      </c>
      <c r="D7595" s="12">
        <v>70717</v>
      </c>
      <c r="E7595" s="12" t="s">
        <v>15431</v>
      </c>
      <c r="F7595" s="12">
        <v>70717</v>
      </c>
      <c r="G7595" s="12" t="s">
        <v>1114</v>
      </c>
      <c r="H7595" s="12" t="s">
        <v>15434</v>
      </c>
      <c r="I7595" s="12">
        <v>70717002</v>
      </c>
      <c r="J7595" s="82" t="s">
        <v>18074</v>
      </c>
      <c r="K7595" s="83">
        <v>8</v>
      </c>
      <c r="L7595" s="83" t="s">
        <v>18068</v>
      </c>
      <c r="M7595" s="82" t="s">
        <v>19038</v>
      </c>
      <c r="N7595" s="84" t="s">
        <v>18058</v>
      </c>
    </row>
    <row r="7596" spans="1:14">
      <c r="A7596" s="11" t="s">
        <v>24</v>
      </c>
      <c r="B7596" s="11">
        <v>70</v>
      </c>
      <c r="C7596" s="11" t="s">
        <v>662</v>
      </c>
      <c r="D7596" s="11">
        <v>70717</v>
      </c>
      <c r="E7596" s="11" t="s">
        <v>15431</v>
      </c>
      <c r="F7596" s="11">
        <v>70717</v>
      </c>
      <c r="G7596" s="11" t="s">
        <v>15435</v>
      </c>
      <c r="H7596" s="11" t="s">
        <v>15436</v>
      </c>
      <c r="I7596" s="11">
        <v>70717003</v>
      </c>
      <c r="J7596" s="79" t="s">
        <v>18072</v>
      </c>
      <c r="K7596" s="80">
        <v>0</v>
      </c>
      <c r="L7596" s="80" t="s">
        <v>18068</v>
      </c>
      <c r="M7596" s="79" t="s">
        <v>18073</v>
      </c>
      <c r="N7596" s="81" t="s">
        <v>18058</v>
      </c>
    </row>
    <row r="7597" spans="1:14">
      <c r="A7597" s="12" t="s">
        <v>24</v>
      </c>
      <c r="B7597" s="12">
        <v>70</v>
      </c>
      <c r="C7597" s="12" t="s">
        <v>662</v>
      </c>
      <c r="D7597" s="12">
        <v>70717</v>
      </c>
      <c r="E7597" s="12" t="s">
        <v>15431</v>
      </c>
      <c r="F7597" s="12">
        <v>70717</v>
      </c>
      <c r="G7597" s="12" t="s">
        <v>15437</v>
      </c>
      <c r="H7597" s="12" t="s">
        <v>15438</v>
      </c>
      <c r="I7597" s="12">
        <v>70717004</v>
      </c>
      <c r="J7597" s="82" t="s">
        <v>18067</v>
      </c>
      <c r="K7597" s="83">
        <v>431</v>
      </c>
      <c r="L7597" s="83">
        <v>1865</v>
      </c>
      <c r="M7597" s="82" t="s">
        <v>18076</v>
      </c>
      <c r="N7597" s="84" t="s">
        <v>18058</v>
      </c>
    </row>
    <row r="7598" spans="1:14">
      <c r="A7598" s="11" t="s">
        <v>24</v>
      </c>
      <c r="B7598" s="11">
        <v>70</v>
      </c>
      <c r="C7598" s="11" t="s">
        <v>662</v>
      </c>
      <c r="D7598" s="11">
        <v>70717</v>
      </c>
      <c r="E7598" s="11" t="s">
        <v>15431</v>
      </c>
      <c r="F7598" s="11">
        <v>70717</v>
      </c>
      <c r="G7598" s="11" t="s">
        <v>15439</v>
      </c>
      <c r="H7598" s="11" t="s">
        <v>15440</v>
      </c>
      <c r="I7598" s="11">
        <v>70717005</v>
      </c>
      <c r="J7598" s="79" t="s">
        <v>18069</v>
      </c>
      <c r="K7598" s="80">
        <v>61</v>
      </c>
      <c r="L7598" s="80">
        <v>1865</v>
      </c>
      <c r="M7598" s="79" t="s">
        <v>18068</v>
      </c>
      <c r="N7598" s="81" t="s">
        <v>18058</v>
      </c>
    </row>
    <row r="7599" spans="1:14">
      <c r="A7599" s="12" t="s">
        <v>24</v>
      </c>
      <c r="B7599" s="12">
        <v>70</v>
      </c>
      <c r="C7599" s="12" t="s">
        <v>1018</v>
      </c>
      <c r="D7599" s="12">
        <v>70742</v>
      </c>
      <c r="E7599" s="12" t="s">
        <v>15441</v>
      </c>
      <c r="F7599" s="12">
        <v>70742</v>
      </c>
      <c r="G7599" s="12" t="s">
        <v>15442</v>
      </c>
      <c r="H7599" s="12" t="s">
        <v>15443</v>
      </c>
      <c r="I7599" s="12">
        <v>70742000</v>
      </c>
      <c r="J7599" s="82" t="s">
        <v>18069</v>
      </c>
      <c r="K7599" s="83">
        <v>14</v>
      </c>
      <c r="L7599" s="83">
        <v>1865</v>
      </c>
      <c r="M7599" s="82" t="s">
        <v>18068</v>
      </c>
      <c r="N7599" s="84" t="s">
        <v>18058</v>
      </c>
    </row>
    <row r="7600" spans="1:14">
      <c r="A7600" s="11" t="s">
        <v>24</v>
      </c>
      <c r="B7600" s="11">
        <v>70</v>
      </c>
      <c r="C7600" s="11" t="s">
        <v>1018</v>
      </c>
      <c r="D7600" s="11">
        <v>70742</v>
      </c>
      <c r="E7600" s="11" t="s">
        <v>15441</v>
      </c>
      <c r="F7600" s="11">
        <v>70742</v>
      </c>
      <c r="G7600" s="11" t="s">
        <v>12326</v>
      </c>
      <c r="H7600" s="11" t="s">
        <v>15444</v>
      </c>
      <c r="I7600" s="11">
        <v>70742002</v>
      </c>
      <c r="J7600" s="79" t="s">
        <v>18074</v>
      </c>
      <c r="K7600" s="80">
        <v>15</v>
      </c>
      <c r="L7600" s="80">
        <v>1865</v>
      </c>
      <c r="M7600" s="79" t="s">
        <v>18068</v>
      </c>
      <c r="N7600" s="81" t="s">
        <v>18058</v>
      </c>
    </row>
    <row r="7601" spans="1:14">
      <c r="A7601" s="12" t="s">
        <v>24</v>
      </c>
      <c r="B7601" s="12">
        <v>70</v>
      </c>
      <c r="C7601" s="12" t="s">
        <v>1018</v>
      </c>
      <c r="D7601" s="12">
        <v>70742</v>
      </c>
      <c r="E7601" s="12" t="s">
        <v>15441</v>
      </c>
      <c r="F7601" s="12">
        <v>70742</v>
      </c>
      <c r="G7601" s="12" t="s">
        <v>15445</v>
      </c>
      <c r="H7601" s="12" t="s">
        <v>15446</v>
      </c>
      <c r="I7601" s="12">
        <v>70742004</v>
      </c>
      <c r="J7601" s="82" t="s">
        <v>18069</v>
      </c>
      <c r="K7601" s="83">
        <v>11</v>
      </c>
      <c r="L7601" s="83">
        <v>1865</v>
      </c>
      <c r="M7601" s="82" t="s">
        <v>18068</v>
      </c>
      <c r="N7601" s="84" t="s">
        <v>18058</v>
      </c>
    </row>
    <row r="7602" spans="1:14">
      <c r="A7602" s="11" t="s">
        <v>24</v>
      </c>
      <c r="B7602" s="11">
        <v>70</v>
      </c>
      <c r="C7602" s="11" t="s">
        <v>1018</v>
      </c>
      <c r="D7602" s="11">
        <v>70742</v>
      </c>
      <c r="E7602" s="11" t="s">
        <v>15441</v>
      </c>
      <c r="F7602" s="11">
        <v>70742</v>
      </c>
      <c r="G7602" s="11" t="s">
        <v>178</v>
      </c>
      <c r="H7602" s="11" t="s">
        <v>15447</v>
      </c>
      <c r="I7602" s="11">
        <v>70742005</v>
      </c>
      <c r="J7602" s="79" t="s">
        <v>18069</v>
      </c>
      <c r="K7602" s="80">
        <v>43</v>
      </c>
      <c r="L7602" s="80">
        <v>1865</v>
      </c>
      <c r="M7602" s="79" t="s">
        <v>18068</v>
      </c>
      <c r="N7602" s="81" t="s">
        <v>18058</v>
      </c>
    </row>
    <row r="7603" spans="1:14">
      <c r="A7603" s="12" t="s">
        <v>24</v>
      </c>
      <c r="B7603" s="12">
        <v>70</v>
      </c>
      <c r="C7603" s="12" t="s">
        <v>1018</v>
      </c>
      <c r="D7603" s="12">
        <v>70742</v>
      </c>
      <c r="E7603" s="12" t="s">
        <v>15441</v>
      </c>
      <c r="F7603" s="12">
        <v>70742</v>
      </c>
      <c r="G7603" s="12" t="s">
        <v>8124</v>
      </c>
      <c r="H7603" s="12" t="s">
        <v>15448</v>
      </c>
      <c r="I7603" s="12">
        <v>70742008</v>
      </c>
      <c r="J7603" s="82" t="s">
        <v>18069</v>
      </c>
      <c r="K7603" s="83">
        <v>24</v>
      </c>
      <c r="L7603" s="83">
        <v>1865</v>
      </c>
      <c r="M7603" s="82" t="s">
        <v>18068</v>
      </c>
      <c r="N7603" s="84" t="s">
        <v>18058</v>
      </c>
    </row>
    <row r="7604" spans="1:14">
      <c r="A7604" s="11" t="s">
        <v>24</v>
      </c>
      <c r="B7604" s="11">
        <v>70</v>
      </c>
      <c r="C7604" s="11" t="s">
        <v>1018</v>
      </c>
      <c r="D7604" s="11">
        <v>70742</v>
      </c>
      <c r="E7604" s="11" t="s">
        <v>15441</v>
      </c>
      <c r="F7604" s="11">
        <v>70742</v>
      </c>
      <c r="G7604" s="11" t="s">
        <v>1071</v>
      </c>
      <c r="H7604" s="11" t="s">
        <v>15449</v>
      </c>
      <c r="I7604" s="11">
        <v>70742010</v>
      </c>
      <c r="J7604" s="79" t="s">
        <v>18069</v>
      </c>
      <c r="K7604" s="80">
        <v>12</v>
      </c>
      <c r="L7604" s="80">
        <v>1865</v>
      </c>
      <c r="M7604" s="79" t="s">
        <v>18068</v>
      </c>
      <c r="N7604" s="81" t="s">
        <v>18058</v>
      </c>
    </row>
    <row r="7605" spans="1:14">
      <c r="A7605" s="12" t="s">
        <v>24</v>
      </c>
      <c r="B7605" s="12">
        <v>70</v>
      </c>
      <c r="C7605" s="12" t="s">
        <v>1018</v>
      </c>
      <c r="D7605" s="12">
        <v>70742</v>
      </c>
      <c r="E7605" s="12" t="s">
        <v>15441</v>
      </c>
      <c r="F7605" s="12">
        <v>70742</v>
      </c>
      <c r="G7605" s="12" t="s">
        <v>14947</v>
      </c>
      <c r="H7605" s="12" t="s">
        <v>15450</v>
      </c>
      <c r="I7605" s="12">
        <v>70742011</v>
      </c>
      <c r="J7605" s="82" t="s">
        <v>18074</v>
      </c>
      <c r="K7605" s="83">
        <v>0</v>
      </c>
      <c r="L7605" s="83">
        <v>1865</v>
      </c>
      <c r="M7605" s="82" t="s">
        <v>18068</v>
      </c>
      <c r="N7605" s="84" t="s">
        <v>18058</v>
      </c>
    </row>
    <row r="7606" spans="1:14">
      <c r="A7606" s="11" t="s">
        <v>24</v>
      </c>
      <c r="B7606" s="11">
        <v>70</v>
      </c>
      <c r="C7606" s="11" t="s">
        <v>1018</v>
      </c>
      <c r="D7606" s="11">
        <v>70742</v>
      </c>
      <c r="E7606" s="11" t="s">
        <v>15441</v>
      </c>
      <c r="F7606" s="11">
        <v>70742</v>
      </c>
      <c r="G7606" s="11" t="s">
        <v>15451</v>
      </c>
      <c r="H7606" s="11" t="s">
        <v>15452</v>
      </c>
      <c r="I7606" s="11">
        <v>70742013</v>
      </c>
      <c r="J7606" s="79" t="s">
        <v>18069</v>
      </c>
      <c r="K7606" s="80">
        <v>38</v>
      </c>
      <c r="L7606" s="80">
        <v>1865</v>
      </c>
      <c r="M7606" s="79" t="s">
        <v>18068</v>
      </c>
      <c r="N7606" s="81" t="s">
        <v>18058</v>
      </c>
    </row>
    <row r="7607" spans="1:14">
      <c r="A7607" s="12" t="s">
        <v>24</v>
      </c>
      <c r="B7607" s="12">
        <v>70</v>
      </c>
      <c r="C7607" s="12" t="s">
        <v>1018</v>
      </c>
      <c r="D7607" s="12">
        <v>70742</v>
      </c>
      <c r="E7607" s="12" t="s">
        <v>15441</v>
      </c>
      <c r="F7607" s="12">
        <v>70742</v>
      </c>
      <c r="G7607" s="12" t="s">
        <v>15439</v>
      </c>
      <c r="H7607" s="12" t="s">
        <v>15453</v>
      </c>
      <c r="I7607" s="12">
        <v>70742014</v>
      </c>
      <c r="J7607" s="82" t="s">
        <v>18074</v>
      </c>
      <c r="K7607" s="83">
        <v>7</v>
      </c>
      <c r="L7607" s="83">
        <v>1865</v>
      </c>
      <c r="M7607" s="82" t="s">
        <v>18068</v>
      </c>
      <c r="N7607" s="84" t="s">
        <v>18058</v>
      </c>
    </row>
    <row r="7608" spans="1:14">
      <c r="A7608" s="11" t="s">
        <v>24</v>
      </c>
      <c r="B7608" s="11">
        <v>70</v>
      </c>
      <c r="C7608" s="11" t="s">
        <v>1018</v>
      </c>
      <c r="D7608" s="11">
        <v>70742</v>
      </c>
      <c r="E7608" s="11" t="s">
        <v>15441</v>
      </c>
      <c r="F7608" s="11">
        <v>70742</v>
      </c>
      <c r="G7608" s="11" t="s">
        <v>15454</v>
      </c>
      <c r="H7608" s="11" t="s">
        <v>15455</v>
      </c>
      <c r="I7608" s="11">
        <v>70742015</v>
      </c>
      <c r="J7608" s="79" t="s">
        <v>18074</v>
      </c>
      <c r="K7608" s="80">
        <v>13</v>
      </c>
      <c r="L7608" s="80">
        <v>1865</v>
      </c>
      <c r="M7608" s="79" t="s">
        <v>18068</v>
      </c>
      <c r="N7608" s="81" t="s">
        <v>18058</v>
      </c>
    </row>
    <row r="7609" spans="1:14">
      <c r="A7609" s="12" t="s">
        <v>24</v>
      </c>
      <c r="B7609" s="12">
        <v>70</v>
      </c>
      <c r="C7609" s="12" t="s">
        <v>1018</v>
      </c>
      <c r="D7609" s="12">
        <v>70742</v>
      </c>
      <c r="E7609" s="12" t="s">
        <v>15441</v>
      </c>
      <c r="F7609" s="12">
        <v>70742</v>
      </c>
      <c r="G7609" s="12" t="s">
        <v>8040</v>
      </c>
      <c r="H7609" s="12" t="s">
        <v>15456</v>
      </c>
      <c r="I7609" s="12">
        <v>70742016</v>
      </c>
      <c r="J7609" s="82" t="s">
        <v>18069</v>
      </c>
      <c r="K7609" s="83">
        <v>22</v>
      </c>
      <c r="L7609" s="83">
        <v>1865</v>
      </c>
      <c r="M7609" s="82" t="s">
        <v>18068</v>
      </c>
      <c r="N7609" s="84" t="s">
        <v>18058</v>
      </c>
    </row>
    <row r="7610" spans="1:14">
      <c r="A7610" s="11" t="s">
        <v>24</v>
      </c>
      <c r="B7610" s="11">
        <v>70</v>
      </c>
      <c r="C7610" s="11" t="s">
        <v>24</v>
      </c>
      <c r="D7610" s="11">
        <v>70771</v>
      </c>
      <c r="E7610" s="11" t="s">
        <v>15457</v>
      </c>
      <c r="F7610" s="11">
        <v>70771</v>
      </c>
      <c r="G7610" s="11" t="s">
        <v>24</v>
      </c>
      <c r="H7610" s="11" t="s">
        <v>15458</v>
      </c>
      <c r="I7610" s="11">
        <v>70771000</v>
      </c>
      <c r="J7610" s="79" t="s">
        <v>18069</v>
      </c>
      <c r="K7610" s="80">
        <v>15</v>
      </c>
      <c r="L7610" s="80">
        <v>1865</v>
      </c>
      <c r="M7610" s="79" t="s">
        <v>18068</v>
      </c>
      <c r="N7610" s="81" t="s">
        <v>18058</v>
      </c>
    </row>
    <row r="7611" spans="1:14">
      <c r="A7611" s="12" t="s">
        <v>24</v>
      </c>
      <c r="B7611" s="12">
        <v>70</v>
      </c>
      <c r="C7611" s="12" t="s">
        <v>24</v>
      </c>
      <c r="D7611" s="12">
        <v>70771</v>
      </c>
      <c r="E7611" s="12" t="s">
        <v>15457</v>
      </c>
      <c r="F7611" s="12">
        <v>70771</v>
      </c>
      <c r="G7611" s="12" t="s">
        <v>807</v>
      </c>
      <c r="H7611" s="12" t="s">
        <v>15459</v>
      </c>
      <c r="I7611" s="12">
        <v>70771001</v>
      </c>
      <c r="J7611" s="82" t="s">
        <v>18069</v>
      </c>
      <c r="K7611" s="83">
        <v>9</v>
      </c>
      <c r="L7611" s="83">
        <v>1865</v>
      </c>
      <c r="M7611" s="82" t="s">
        <v>18068</v>
      </c>
      <c r="N7611" s="84" t="s">
        <v>18058</v>
      </c>
    </row>
    <row r="7612" spans="1:14">
      <c r="A7612" s="11" t="s">
        <v>24</v>
      </c>
      <c r="B7612" s="11">
        <v>70</v>
      </c>
      <c r="C7612" s="11" t="s">
        <v>24</v>
      </c>
      <c r="D7612" s="11">
        <v>70771</v>
      </c>
      <c r="E7612" s="11" t="s">
        <v>15457</v>
      </c>
      <c r="F7612" s="11">
        <v>70771</v>
      </c>
      <c r="G7612" s="11" t="s">
        <v>15460</v>
      </c>
      <c r="H7612" s="11" t="s">
        <v>15461</v>
      </c>
      <c r="I7612" s="11">
        <v>70771002</v>
      </c>
      <c r="J7612" s="79" t="s">
        <v>18074</v>
      </c>
      <c r="K7612" s="80">
        <v>17</v>
      </c>
      <c r="L7612" s="80">
        <v>1865</v>
      </c>
      <c r="M7612" s="79" t="s">
        <v>18068</v>
      </c>
      <c r="N7612" s="81" t="s">
        <v>18058</v>
      </c>
    </row>
    <row r="7613" spans="1:14">
      <c r="A7613" s="12" t="s">
        <v>24</v>
      </c>
      <c r="B7613" s="12">
        <v>70</v>
      </c>
      <c r="C7613" s="12" t="s">
        <v>24</v>
      </c>
      <c r="D7613" s="12">
        <v>70771</v>
      </c>
      <c r="E7613" s="12" t="s">
        <v>15457</v>
      </c>
      <c r="F7613" s="12">
        <v>70771</v>
      </c>
      <c r="G7613" s="12" t="s">
        <v>15462</v>
      </c>
      <c r="H7613" s="12" t="s">
        <v>15463</v>
      </c>
      <c r="I7613" s="12">
        <v>70771003</v>
      </c>
      <c r="J7613" s="82" t="s">
        <v>18069</v>
      </c>
      <c r="K7613" s="83">
        <v>13</v>
      </c>
      <c r="L7613" s="83">
        <v>1865</v>
      </c>
      <c r="M7613" s="82" t="s">
        <v>18068</v>
      </c>
      <c r="N7613" s="84" t="s">
        <v>18058</v>
      </c>
    </row>
    <row r="7614" spans="1:14">
      <c r="A7614" s="11" t="s">
        <v>24</v>
      </c>
      <c r="B7614" s="11">
        <v>70</v>
      </c>
      <c r="C7614" s="11" t="s">
        <v>24</v>
      </c>
      <c r="D7614" s="11">
        <v>70771</v>
      </c>
      <c r="E7614" s="11" t="s">
        <v>15457</v>
      </c>
      <c r="F7614" s="11">
        <v>70771</v>
      </c>
      <c r="G7614" s="11" t="s">
        <v>15464</v>
      </c>
      <c r="H7614" s="11" t="s">
        <v>15465</v>
      </c>
      <c r="I7614" s="11">
        <v>70771004</v>
      </c>
      <c r="J7614" s="79" t="s">
        <v>18072</v>
      </c>
      <c r="K7614" s="80">
        <v>38</v>
      </c>
      <c r="L7614" s="80" t="s">
        <v>18068</v>
      </c>
      <c r="M7614" s="79" t="s">
        <v>18073</v>
      </c>
      <c r="N7614" s="81" t="s">
        <v>18058</v>
      </c>
    </row>
    <row r="7615" spans="1:14">
      <c r="A7615" s="12" t="s">
        <v>24</v>
      </c>
      <c r="B7615" s="12">
        <v>70</v>
      </c>
      <c r="C7615" s="12" t="s">
        <v>24</v>
      </c>
      <c r="D7615" s="12">
        <v>70771</v>
      </c>
      <c r="E7615" s="12" t="s">
        <v>15457</v>
      </c>
      <c r="F7615" s="12">
        <v>70771</v>
      </c>
      <c r="G7615" s="12" t="s">
        <v>1915</v>
      </c>
      <c r="H7615" s="12" t="s">
        <v>15466</v>
      </c>
      <c r="I7615" s="12">
        <v>70771005</v>
      </c>
      <c r="J7615" s="82" t="s">
        <v>18072</v>
      </c>
      <c r="K7615" s="83">
        <v>17</v>
      </c>
      <c r="L7615" s="83" t="s">
        <v>18068</v>
      </c>
      <c r="M7615" s="82" t="s">
        <v>18073</v>
      </c>
      <c r="N7615" s="84" t="s">
        <v>18058</v>
      </c>
    </row>
    <row r="7616" spans="1:14">
      <c r="A7616" s="11" t="s">
        <v>24</v>
      </c>
      <c r="B7616" s="11">
        <v>70</v>
      </c>
      <c r="C7616" s="11" t="s">
        <v>24</v>
      </c>
      <c r="D7616" s="11">
        <v>70771</v>
      </c>
      <c r="E7616" s="11" t="s">
        <v>15457</v>
      </c>
      <c r="F7616" s="11">
        <v>70771</v>
      </c>
      <c r="G7616" s="11" t="s">
        <v>740</v>
      </c>
      <c r="H7616" s="11" t="s">
        <v>15467</v>
      </c>
      <c r="I7616" s="11">
        <v>70771006</v>
      </c>
      <c r="J7616" s="79" t="s">
        <v>18072</v>
      </c>
      <c r="K7616" s="80">
        <v>9</v>
      </c>
      <c r="L7616" s="80" t="s">
        <v>18068</v>
      </c>
      <c r="M7616" s="79" t="s">
        <v>18073</v>
      </c>
      <c r="N7616" s="81" t="s">
        <v>18058</v>
      </c>
    </row>
    <row r="7617" spans="1:14">
      <c r="A7617" s="12" t="s">
        <v>24</v>
      </c>
      <c r="B7617" s="12">
        <v>70</v>
      </c>
      <c r="C7617" s="12" t="s">
        <v>24</v>
      </c>
      <c r="D7617" s="12">
        <v>70771</v>
      </c>
      <c r="E7617" s="12" t="s">
        <v>15457</v>
      </c>
      <c r="F7617" s="12">
        <v>70771</v>
      </c>
      <c r="G7617" s="12" t="s">
        <v>15468</v>
      </c>
      <c r="H7617" s="12" t="s">
        <v>15469</v>
      </c>
      <c r="I7617" s="12">
        <v>70771008</v>
      </c>
      <c r="J7617" s="82" t="s">
        <v>18072</v>
      </c>
      <c r="K7617" s="83">
        <v>4</v>
      </c>
      <c r="L7617" s="83" t="s">
        <v>18068</v>
      </c>
      <c r="M7617" s="82" t="s">
        <v>18068</v>
      </c>
      <c r="N7617" s="84" t="s">
        <v>18058</v>
      </c>
    </row>
    <row r="7618" spans="1:14">
      <c r="A7618" s="11" t="s">
        <v>24</v>
      </c>
      <c r="B7618" s="11">
        <v>70</v>
      </c>
      <c r="C7618" s="11" t="s">
        <v>24</v>
      </c>
      <c r="D7618" s="11">
        <v>70771</v>
      </c>
      <c r="E7618" s="11" t="s">
        <v>15457</v>
      </c>
      <c r="F7618" s="11">
        <v>70771</v>
      </c>
      <c r="G7618" s="11" t="s">
        <v>15470</v>
      </c>
      <c r="H7618" s="11" t="s">
        <v>15471</v>
      </c>
      <c r="I7618" s="11">
        <v>70771009</v>
      </c>
      <c r="J7618" s="79" t="s">
        <v>18067</v>
      </c>
      <c r="K7618" s="80">
        <v>305</v>
      </c>
      <c r="L7618" s="80">
        <v>1899</v>
      </c>
      <c r="M7618" s="79" t="s">
        <v>18076</v>
      </c>
      <c r="N7618" s="81" t="s">
        <v>18058</v>
      </c>
    </row>
    <row r="7619" spans="1:14">
      <c r="A7619" s="12" t="s">
        <v>24</v>
      </c>
      <c r="B7619" s="12">
        <v>70</v>
      </c>
      <c r="C7619" s="12" t="s">
        <v>24</v>
      </c>
      <c r="D7619" s="12">
        <v>70771</v>
      </c>
      <c r="E7619" s="12" t="s">
        <v>15457</v>
      </c>
      <c r="F7619" s="12">
        <v>70771</v>
      </c>
      <c r="G7619" s="12" t="s">
        <v>4272</v>
      </c>
      <c r="H7619" s="12" t="s">
        <v>15472</v>
      </c>
      <c r="I7619" s="12">
        <v>70771010</v>
      </c>
      <c r="J7619" s="82" t="s">
        <v>18069</v>
      </c>
      <c r="K7619" s="83">
        <v>8</v>
      </c>
      <c r="L7619" s="83">
        <v>1899</v>
      </c>
      <c r="M7619" s="82" t="s">
        <v>18068</v>
      </c>
      <c r="N7619" s="84" t="s">
        <v>18058</v>
      </c>
    </row>
    <row r="7620" spans="1:14">
      <c r="A7620" s="11" t="s">
        <v>24</v>
      </c>
      <c r="B7620" s="11">
        <v>70</v>
      </c>
      <c r="C7620" s="11" t="s">
        <v>24</v>
      </c>
      <c r="D7620" s="11">
        <v>70771</v>
      </c>
      <c r="E7620" s="11" t="s">
        <v>15457</v>
      </c>
      <c r="F7620" s="11">
        <v>70771</v>
      </c>
      <c r="G7620" s="11" t="s">
        <v>15473</v>
      </c>
      <c r="H7620" s="11" t="s">
        <v>15474</v>
      </c>
      <c r="I7620" s="11">
        <v>70771011</v>
      </c>
      <c r="J7620" s="79" t="s">
        <v>18069</v>
      </c>
      <c r="K7620" s="80">
        <v>15</v>
      </c>
      <c r="L7620" s="80">
        <v>1899</v>
      </c>
      <c r="M7620" s="79" t="s">
        <v>18068</v>
      </c>
      <c r="N7620" s="81" t="s">
        <v>18058</v>
      </c>
    </row>
    <row r="7621" spans="1:14">
      <c r="A7621" s="12" t="s">
        <v>24</v>
      </c>
      <c r="B7621" s="12">
        <v>70</v>
      </c>
      <c r="C7621" s="12" t="s">
        <v>24</v>
      </c>
      <c r="D7621" s="12">
        <v>70771</v>
      </c>
      <c r="E7621" s="12" t="s">
        <v>15457</v>
      </c>
      <c r="F7621" s="12">
        <v>70771</v>
      </c>
      <c r="G7621" s="12" t="s">
        <v>4278</v>
      </c>
      <c r="H7621" s="12" t="s">
        <v>15475</v>
      </c>
      <c r="I7621" s="12">
        <v>70771012</v>
      </c>
      <c r="J7621" s="82" t="s">
        <v>18069</v>
      </c>
      <c r="K7621" s="83">
        <v>60</v>
      </c>
      <c r="L7621" s="83">
        <v>1899</v>
      </c>
      <c r="M7621" s="82" t="s">
        <v>18068</v>
      </c>
      <c r="N7621" s="84" t="s">
        <v>18058</v>
      </c>
    </row>
    <row r="7622" spans="1:14">
      <c r="A7622" s="11" t="s">
        <v>24</v>
      </c>
      <c r="B7622" s="11">
        <v>70</v>
      </c>
      <c r="C7622" s="11" t="s">
        <v>24</v>
      </c>
      <c r="D7622" s="11">
        <v>70771</v>
      </c>
      <c r="E7622" s="11" t="s">
        <v>15457</v>
      </c>
      <c r="F7622" s="11">
        <v>70771</v>
      </c>
      <c r="G7622" s="11" t="s">
        <v>7488</v>
      </c>
      <c r="H7622" s="11" t="s">
        <v>15476</v>
      </c>
      <c r="I7622" s="11">
        <v>70771013</v>
      </c>
      <c r="J7622" s="79" t="s">
        <v>18069</v>
      </c>
      <c r="K7622" s="80">
        <v>0</v>
      </c>
      <c r="L7622" s="80">
        <v>1899</v>
      </c>
      <c r="M7622" s="79" t="s">
        <v>18068</v>
      </c>
      <c r="N7622" s="81" t="s">
        <v>18058</v>
      </c>
    </row>
    <row r="7623" spans="1:14">
      <c r="A7623" s="12" t="s">
        <v>24</v>
      </c>
      <c r="B7623" s="12">
        <v>70</v>
      </c>
      <c r="C7623" s="12" t="s">
        <v>24</v>
      </c>
      <c r="D7623" s="12">
        <v>70771</v>
      </c>
      <c r="E7623" s="12" t="s">
        <v>15457</v>
      </c>
      <c r="F7623" s="12">
        <v>70771</v>
      </c>
      <c r="G7623" s="12" t="s">
        <v>10763</v>
      </c>
      <c r="H7623" s="12" t="s">
        <v>15477</v>
      </c>
      <c r="I7623" s="12">
        <v>70771015</v>
      </c>
      <c r="J7623" s="82" t="s">
        <v>18069</v>
      </c>
      <c r="K7623" s="83">
        <v>45</v>
      </c>
      <c r="L7623" s="83">
        <v>1899</v>
      </c>
      <c r="M7623" s="82" t="s">
        <v>18068</v>
      </c>
      <c r="N7623" s="84" t="s">
        <v>18058</v>
      </c>
    </row>
    <row r="7624" spans="1:14">
      <c r="A7624" s="11" t="s">
        <v>24</v>
      </c>
      <c r="B7624" s="11">
        <v>70</v>
      </c>
      <c r="C7624" s="11" t="s">
        <v>24</v>
      </c>
      <c r="D7624" s="11">
        <v>70771</v>
      </c>
      <c r="E7624" s="11" t="s">
        <v>15457</v>
      </c>
      <c r="F7624" s="11">
        <v>70771</v>
      </c>
      <c r="G7624" s="11" t="s">
        <v>1124</v>
      </c>
      <c r="H7624" s="11" t="s">
        <v>15478</v>
      </c>
      <c r="I7624" s="11">
        <v>70771016</v>
      </c>
      <c r="J7624" s="79" t="s">
        <v>18069</v>
      </c>
      <c r="K7624" s="80">
        <v>65</v>
      </c>
      <c r="L7624" s="80">
        <v>1899</v>
      </c>
      <c r="M7624" s="79" t="s">
        <v>18068</v>
      </c>
      <c r="N7624" s="81" t="s">
        <v>18058</v>
      </c>
    </row>
    <row r="7625" spans="1:14">
      <c r="A7625" s="12" t="s">
        <v>24</v>
      </c>
      <c r="B7625" s="12">
        <v>70</v>
      </c>
      <c r="C7625" s="12" t="s">
        <v>24</v>
      </c>
      <c r="D7625" s="12">
        <v>70771</v>
      </c>
      <c r="E7625" s="12" t="s">
        <v>15457</v>
      </c>
      <c r="F7625" s="12">
        <v>70771</v>
      </c>
      <c r="G7625" s="12" t="s">
        <v>15479</v>
      </c>
      <c r="H7625" s="12" t="s">
        <v>15480</v>
      </c>
      <c r="I7625" s="12">
        <v>70771017</v>
      </c>
      <c r="J7625" s="82" t="s">
        <v>18069</v>
      </c>
      <c r="K7625" s="83">
        <v>17</v>
      </c>
      <c r="L7625" s="83">
        <v>1899</v>
      </c>
      <c r="M7625" s="82" t="s">
        <v>18068</v>
      </c>
      <c r="N7625" s="84" t="s">
        <v>18058</v>
      </c>
    </row>
    <row r="7626" spans="1:14">
      <c r="A7626" s="11" t="s">
        <v>24</v>
      </c>
      <c r="B7626" s="11">
        <v>70</v>
      </c>
      <c r="C7626" s="11" t="s">
        <v>24</v>
      </c>
      <c r="D7626" s="11">
        <v>70771</v>
      </c>
      <c r="E7626" s="11" t="s">
        <v>15457</v>
      </c>
      <c r="F7626" s="11">
        <v>70771</v>
      </c>
      <c r="G7626" s="11" t="s">
        <v>1130</v>
      </c>
      <c r="H7626" s="11" t="s">
        <v>15481</v>
      </c>
      <c r="I7626" s="11">
        <v>70771018</v>
      </c>
      <c r="J7626" s="79" t="s">
        <v>18069</v>
      </c>
      <c r="K7626" s="80">
        <v>32</v>
      </c>
      <c r="L7626" s="80">
        <v>1899</v>
      </c>
      <c r="M7626" s="79" t="s">
        <v>18068</v>
      </c>
      <c r="N7626" s="81" t="s">
        <v>18058</v>
      </c>
    </row>
    <row r="7627" spans="1:14">
      <c r="A7627" s="12" t="s">
        <v>24</v>
      </c>
      <c r="B7627" s="12">
        <v>70</v>
      </c>
      <c r="C7627" s="12" t="s">
        <v>24</v>
      </c>
      <c r="D7627" s="12">
        <v>70771</v>
      </c>
      <c r="E7627" s="12" t="s">
        <v>15457</v>
      </c>
      <c r="F7627" s="12">
        <v>70771</v>
      </c>
      <c r="G7627" s="12" t="s">
        <v>15482</v>
      </c>
      <c r="H7627" s="12" t="s">
        <v>15483</v>
      </c>
      <c r="I7627" s="12">
        <v>70771019</v>
      </c>
      <c r="J7627" s="82" t="s">
        <v>18069</v>
      </c>
      <c r="K7627" s="83">
        <v>20</v>
      </c>
      <c r="L7627" s="83">
        <v>1899</v>
      </c>
      <c r="M7627" s="82" t="s">
        <v>18068</v>
      </c>
      <c r="N7627" s="84" t="s">
        <v>18058</v>
      </c>
    </row>
    <row r="7628" spans="1:14">
      <c r="A7628" s="11" t="s">
        <v>24</v>
      </c>
      <c r="B7628" s="11">
        <v>70</v>
      </c>
      <c r="C7628" s="11" t="s">
        <v>24</v>
      </c>
      <c r="D7628" s="11">
        <v>70771</v>
      </c>
      <c r="E7628" s="11" t="s">
        <v>15457</v>
      </c>
      <c r="F7628" s="11">
        <v>70771</v>
      </c>
      <c r="G7628" s="11" t="s">
        <v>4202</v>
      </c>
      <c r="H7628" s="11" t="s">
        <v>15484</v>
      </c>
      <c r="I7628" s="11">
        <v>70771020</v>
      </c>
      <c r="J7628" s="79" t="s">
        <v>18069</v>
      </c>
      <c r="K7628" s="80">
        <v>31</v>
      </c>
      <c r="L7628" s="80">
        <v>1899</v>
      </c>
      <c r="M7628" s="79" t="s">
        <v>18068</v>
      </c>
      <c r="N7628" s="81" t="s">
        <v>18058</v>
      </c>
    </row>
    <row r="7629" spans="1:14">
      <c r="A7629" s="12" t="s">
        <v>24</v>
      </c>
      <c r="B7629" s="12">
        <v>70</v>
      </c>
      <c r="C7629" s="12" t="s">
        <v>24</v>
      </c>
      <c r="D7629" s="12">
        <v>70771</v>
      </c>
      <c r="E7629" s="12" t="s">
        <v>15457</v>
      </c>
      <c r="F7629" s="12">
        <v>70771</v>
      </c>
      <c r="G7629" s="12" t="s">
        <v>15485</v>
      </c>
      <c r="H7629" s="12" t="s">
        <v>15486</v>
      </c>
      <c r="I7629" s="12">
        <v>70771021</v>
      </c>
      <c r="J7629" s="82" t="s">
        <v>18069</v>
      </c>
      <c r="K7629" s="83">
        <v>28</v>
      </c>
      <c r="L7629" s="83">
        <v>1899</v>
      </c>
      <c r="M7629" s="82" t="s">
        <v>18068</v>
      </c>
      <c r="N7629" s="84" t="s">
        <v>18058</v>
      </c>
    </row>
    <row r="7630" spans="1:14">
      <c r="A7630" s="11" t="s">
        <v>24</v>
      </c>
      <c r="B7630" s="11">
        <v>70</v>
      </c>
      <c r="C7630" s="11" t="s">
        <v>24</v>
      </c>
      <c r="D7630" s="11">
        <v>70771</v>
      </c>
      <c r="E7630" s="11" t="s">
        <v>15457</v>
      </c>
      <c r="F7630" s="11">
        <v>70771</v>
      </c>
      <c r="G7630" s="11" t="s">
        <v>15026</v>
      </c>
      <c r="H7630" s="11" t="s">
        <v>15487</v>
      </c>
      <c r="I7630" s="11">
        <v>70771022</v>
      </c>
      <c r="J7630" s="79" t="s">
        <v>18069</v>
      </c>
      <c r="K7630" s="80">
        <v>61</v>
      </c>
      <c r="L7630" s="80">
        <v>1899</v>
      </c>
      <c r="M7630" s="79" t="s">
        <v>18068</v>
      </c>
      <c r="N7630" s="81" t="s">
        <v>18058</v>
      </c>
    </row>
    <row r="7631" spans="1:14">
      <c r="A7631" s="12" t="s">
        <v>24</v>
      </c>
      <c r="B7631" s="12">
        <v>70</v>
      </c>
      <c r="C7631" s="12" t="s">
        <v>24</v>
      </c>
      <c r="D7631" s="12">
        <v>70771</v>
      </c>
      <c r="E7631" s="12" t="s">
        <v>15457</v>
      </c>
      <c r="F7631" s="12">
        <v>70771</v>
      </c>
      <c r="G7631" s="12" t="s">
        <v>15488</v>
      </c>
      <c r="H7631" s="12" t="s">
        <v>15489</v>
      </c>
      <c r="I7631" s="12">
        <v>70771023</v>
      </c>
      <c r="J7631" s="82" t="s">
        <v>18069</v>
      </c>
      <c r="K7631" s="83">
        <v>10</v>
      </c>
      <c r="L7631" s="83">
        <v>1899</v>
      </c>
      <c r="M7631" s="82" t="s">
        <v>18068</v>
      </c>
      <c r="N7631" s="84" t="s">
        <v>18058</v>
      </c>
    </row>
    <row r="7632" spans="1:14">
      <c r="A7632" s="11" t="s">
        <v>24</v>
      </c>
      <c r="B7632" s="11">
        <v>70</v>
      </c>
      <c r="C7632" s="11" t="s">
        <v>24</v>
      </c>
      <c r="D7632" s="11">
        <v>70771</v>
      </c>
      <c r="E7632" s="11" t="s">
        <v>15457</v>
      </c>
      <c r="F7632" s="11">
        <v>70771</v>
      </c>
      <c r="G7632" s="11" t="s">
        <v>1163</v>
      </c>
      <c r="H7632" s="11" t="s">
        <v>15490</v>
      </c>
      <c r="I7632" s="11">
        <v>70771024</v>
      </c>
      <c r="J7632" s="79" t="s">
        <v>18069</v>
      </c>
      <c r="K7632" s="80">
        <v>0</v>
      </c>
      <c r="L7632" s="80">
        <v>1899</v>
      </c>
      <c r="M7632" s="79" t="s">
        <v>18068</v>
      </c>
      <c r="N7632" s="81" t="s">
        <v>18058</v>
      </c>
    </row>
    <row r="7633" spans="1:14">
      <c r="A7633" s="12" t="s">
        <v>24</v>
      </c>
      <c r="B7633" s="12">
        <v>70</v>
      </c>
      <c r="C7633" s="12" t="s">
        <v>24</v>
      </c>
      <c r="D7633" s="12">
        <v>70771</v>
      </c>
      <c r="E7633" s="12" t="s">
        <v>15457</v>
      </c>
      <c r="F7633" s="12">
        <v>70771</v>
      </c>
      <c r="G7633" s="12" t="s">
        <v>15491</v>
      </c>
      <c r="H7633" s="12" t="s">
        <v>15492</v>
      </c>
      <c r="I7633" s="12">
        <v>70771025</v>
      </c>
      <c r="J7633" s="82" t="s">
        <v>18069</v>
      </c>
      <c r="K7633" s="83">
        <v>16</v>
      </c>
      <c r="L7633" s="83">
        <v>1899</v>
      </c>
      <c r="M7633" s="82" t="s">
        <v>18068</v>
      </c>
      <c r="N7633" s="84" t="s">
        <v>18058</v>
      </c>
    </row>
    <row r="7634" spans="1:14">
      <c r="A7634" s="11" t="s">
        <v>24</v>
      </c>
      <c r="B7634" s="11">
        <v>70</v>
      </c>
      <c r="C7634" s="11" t="s">
        <v>24</v>
      </c>
      <c r="D7634" s="11">
        <v>70771</v>
      </c>
      <c r="E7634" s="11" t="s">
        <v>15457</v>
      </c>
      <c r="F7634" s="11">
        <v>70771</v>
      </c>
      <c r="G7634" s="11" t="s">
        <v>260</v>
      </c>
      <c r="H7634" s="11" t="s">
        <v>15493</v>
      </c>
      <c r="I7634" s="11">
        <v>70771026</v>
      </c>
      <c r="J7634" s="79" t="s">
        <v>18069</v>
      </c>
      <c r="K7634" s="80">
        <v>8</v>
      </c>
      <c r="L7634" s="80">
        <v>1899</v>
      </c>
      <c r="M7634" s="79" t="s">
        <v>18068</v>
      </c>
      <c r="N7634" s="81" t="s">
        <v>18058</v>
      </c>
    </row>
    <row r="7635" spans="1:14">
      <c r="A7635" s="12" t="s">
        <v>24</v>
      </c>
      <c r="B7635" s="12">
        <v>70</v>
      </c>
      <c r="C7635" s="12" t="s">
        <v>24</v>
      </c>
      <c r="D7635" s="12">
        <v>70771</v>
      </c>
      <c r="E7635" s="12" t="s">
        <v>15457</v>
      </c>
      <c r="F7635" s="12">
        <v>70771</v>
      </c>
      <c r="G7635" s="12" t="s">
        <v>324</v>
      </c>
      <c r="H7635" s="12" t="s">
        <v>15494</v>
      </c>
      <c r="I7635" s="12">
        <v>70771027</v>
      </c>
      <c r="J7635" s="82" t="s">
        <v>18069</v>
      </c>
      <c r="K7635" s="83">
        <v>4</v>
      </c>
      <c r="L7635" s="83">
        <v>1899</v>
      </c>
      <c r="M7635" s="82" t="s">
        <v>18068</v>
      </c>
      <c r="N7635" s="84" t="s">
        <v>18058</v>
      </c>
    </row>
    <row r="7636" spans="1:14">
      <c r="A7636" s="11" t="s">
        <v>24</v>
      </c>
      <c r="B7636" s="11">
        <v>70</v>
      </c>
      <c r="C7636" s="11" t="s">
        <v>24</v>
      </c>
      <c r="D7636" s="11">
        <v>70771</v>
      </c>
      <c r="E7636" s="11" t="s">
        <v>15457</v>
      </c>
      <c r="F7636" s="11">
        <v>70771</v>
      </c>
      <c r="G7636" s="11" t="s">
        <v>760</v>
      </c>
      <c r="H7636" s="11" t="s">
        <v>15495</v>
      </c>
      <c r="I7636" s="11">
        <v>70771028</v>
      </c>
      <c r="J7636" s="79" t="s">
        <v>18069</v>
      </c>
      <c r="K7636" s="80">
        <v>7</v>
      </c>
      <c r="L7636" s="80">
        <v>1899</v>
      </c>
      <c r="M7636" s="79" t="s">
        <v>18068</v>
      </c>
      <c r="N7636" s="81" t="s">
        <v>18058</v>
      </c>
    </row>
    <row r="7637" spans="1:14">
      <c r="A7637" s="12" t="s">
        <v>24</v>
      </c>
      <c r="B7637" s="12">
        <v>70</v>
      </c>
      <c r="C7637" s="12" t="s">
        <v>24</v>
      </c>
      <c r="D7637" s="12">
        <v>70771</v>
      </c>
      <c r="E7637" s="12" t="s">
        <v>15457</v>
      </c>
      <c r="F7637" s="12">
        <v>70771</v>
      </c>
      <c r="G7637" s="12" t="s">
        <v>1368</v>
      </c>
      <c r="H7637" s="12" t="s">
        <v>15496</v>
      </c>
      <c r="I7637" s="12">
        <v>70771029</v>
      </c>
      <c r="J7637" s="82" t="s">
        <v>18069</v>
      </c>
      <c r="K7637" s="83">
        <v>4</v>
      </c>
      <c r="L7637" s="83">
        <v>1899</v>
      </c>
      <c r="M7637" s="82" t="s">
        <v>18068</v>
      </c>
      <c r="N7637" s="84" t="s">
        <v>18058</v>
      </c>
    </row>
    <row r="7638" spans="1:14">
      <c r="A7638" s="11" t="s">
        <v>24</v>
      </c>
      <c r="B7638" s="11">
        <v>70</v>
      </c>
      <c r="C7638" s="11" t="s">
        <v>24</v>
      </c>
      <c r="D7638" s="11">
        <v>70771</v>
      </c>
      <c r="E7638" s="11" t="s">
        <v>15457</v>
      </c>
      <c r="F7638" s="11">
        <v>70771</v>
      </c>
      <c r="G7638" s="11" t="s">
        <v>13193</v>
      </c>
      <c r="H7638" s="11" t="s">
        <v>15497</v>
      </c>
      <c r="I7638" s="11">
        <v>70771030</v>
      </c>
      <c r="J7638" s="79" t="s">
        <v>18069</v>
      </c>
      <c r="K7638" s="80">
        <v>16</v>
      </c>
      <c r="L7638" s="80">
        <v>1899</v>
      </c>
      <c r="M7638" s="79" t="s">
        <v>18068</v>
      </c>
      <c r="N7638" s="81" t="s">
        <v>18058</v>
      </c>
    </row>
    <row r="7639" spans="1:14">
      <c r="A7639" s="12" t="s">
        <v>24</v>
      </c>
      <c r="B7639" s="12">
        <v>70</v>
      </c>
      <c r="C7639" s="12" t="s">
        <v>24</v>
      </c>
      <c r="D7639" s="12">
        <v>70771</v>
      </c>
      <c r="E7639" s="12" t="s">
        <v>15457</v>
      </c>
      <c r="F7639" s="12">
        <v>70771</v>
      </c>
      <c r="G7639" s="12" t="s">
        <v>15498</v>
      </c>
      <c r="H7639" s="12" t="s">
        <v>15499</v>
      </c>
      <c r="I7639" s="12">
        <v>70771031</v>
      </c>
      <c r="J7639" s="82" t="s">
        <v>18069</v>
      </c>
      <c r="K7639" s="83">
        <v>15</v>
      </c>
      <c r="L7639" s="83">
        <v>1899</v>
      </c>
      <c r="M7639" s="82" t="s">
        <v>18068</v>
      </c>
      <c r="N7639" s="84" t="s">
        <v>18058</v>
      </c>
    </row>
    <row r="7640" spans="1:14">
      <c r="A7640" s="11" t="s">
        <v>24</v>
      </c>
      <c r="B7640" s="11">
        <v>70</v>
      </c>
      <c r="C7640" s="11" t="s">
        <v>24</v>
      </c>
      <c r="D7640" s="11">
        <v>70771</v>
      </c>
      <c r="E7640" s="11" t="s">
        <v>15457</v>
      </c>
      <c r="F7640" s="11">
        <v>70771</v>
      </c>
      <c r="G7640" s="11" t="s">
        <v>1975</v>
      </c>
      <c r="H7640" s="11" t="s">
        <v>15500</v>
      </c>
      <c r="I7640" s="11">
        <v>70771032</v>
      </c>
      <c r="J7640" s="79" t="s">
        <v>18069</v>
      </c>
      <c r="K7640" s="80">
        <v>0</v>
      </c>
      <c r="L7640" s="80">
        <v>1899</v>
      </c>
      <c r="M7640" s="79" t="s">
        <v>18068</v>
      </c>
      <c r="N7640" s="81" t="s">
        <v>18058</v>
      </c>
    </row>
    <row r="7641" spans="1:14">
      <c r="A7641" s="12" t="s">
        <v>24</v>
      </c>
      <c r="B7641" s="12">
        <v>70</v>
      </c>
      <c r="C7641" s="12" t="s">
        <v>24</v>
      </c>
      <c r="D7641" s="12">
        <v>70771</v>
      </c>
      <c r="E7641" s="12" t="s">
        <v>15457</v>
      </c>
      <c r="F7641" s="12">
        <v>70771</v>
      </c>
      <c r="G7641" s="12" t="s">
        <v>15501</v>
      </c>
      <c r="H7641" s="12" t="s">
        <v>15502</v>
      </c>
      <c r="I7641" s="12">
        <v>70771033</v>
      </c>
      <c r="J7641" s="82" t="s">
        <v>18074</v>
      </c>
      <c r="K7641" s="83">
        <v>7</v>
      </c>
      <c r="L7641" s="83" t="s">
        <v>18068</v>
      </c>
      <c r="M7641" s="82" t="s">
        <v>19042</v>
      </c>
      <c r="N7641" s="84" t="s">
        <v>18058</v>
      </c>
    </row>
    <row r="7642" spans="1:14">
      <c r="A7642" s="11" t="s">
        <v>24</v>
      </c>
      <c r="B7642" s="11">
        <v>70</v>
      </c>
      <c r="C7642" s="11" t="s">
        <v>24</v>
      </c>
      <c r="D7642" s="11">
        <v>70771</v>
      </c>
      <c r="E7642" s="11" t="s">
        <v>15457</v>
      </c>
      <c r="F7642" s="11">
        <v>70771</v>
      </c>
      <c r="G7642" s="11" t="s">
        <v>1343</v>
      </c>
      <c r="H7642" s="11" t="s">
        <v>15503</v>
      </c>
      <c r="I7642" s="11">
        <v>70771034</v>
      </c>
      <c r="J7642" s="79" t="s">
        <v>18074</v>
      </c>
      <c r="K7642" s="80">
        <v>3</v>
      </c>
      <c r="L7642" s="80" t="s">
        <v>18068</v>
      </c>
      <c r="M7642" s="79" t="s">
        <v>19042</v>
      </c>
      <c r="N7642" s="81" t="s">
        <v>18058</v>
      </c>
    </row>
    <row r="7643" spans="1:14">
      <c r="A7643" s="12" t="s">
        <v>24</v>
      </c>
      <c r="B7643" s="12">
        <v>70</v>
      </c>
      <c r="C7643" s="12" t="s">
        <v>24</v>
      </c>
      <c r="D7643" s="12">
        <v>70771</v>
      </c>
      <c r="E7643" s="12" t="s">
        <v>15457</v>
      </c>
      <c r="F7643" s="12">
        <v>70771</v>
      </c>
      <c r="G7643" s="12" t="s">
        <v>15504</v>
      </c>
      <c r="H7643" s="12" t="s">
        <v>15505</v>
      </c>
      <c r="I7643" s="12">
        <v>70771035</v>
      </c>
      <c r="J7643" s="82" t="s">
        <v>18074</v>
      </c>
      <c r="K7643" s="83">
        <v>9</v>
      </c>
      <c r="L7643" s="83" t="s">
        <v>18068</v>
      </c>
      <c r="M7643" s="82" t="s">
        <v>19042</v>
      </c>
      <c r="N7643" s="84" t="s">
        <v>18058</v>
      </c>
    </row>
    <row r="7644" spans="1:14">
      <c r="A7644" s="11" t="s">
        <v>24</v>
      </c>
      <c r="B7644" s="11">
        <v>70</v>
      </c>
      <c r="C7644" s="11" t="s">
        <v>24</v>
      </c>
      <c r="D7644" s="11">
        <v>70771</v>
      </c>
      <c r="E7644" s="11" t="s">
        <v>15457</v>
      </c>
      <c r="F7644" s="11">
        <v>70771</v>
      </c>
      <c r="G7644" s="11" t="s">
        <v>15506</v>
      </c>
      <c r="H7644" s="11" t="s">
        <v>15507</v>
      </c>
      <c r="I7644" s="11">
        <v>70771036</v>
      </c>
      <c r="J7644" s="79" t="s">
        <v>18074</v>
      </c>
      <c r="K7644" s="80">
        <v>4</v>
      </c>
      <c r="L7644" s="80" t="s">
        <v>18068</v>
      </c>
      <c r="M7644" s="79" t="s">
        <v>19042</v>
      </c>
      <c r="N7644" s="81" t="s">
        <v>18058</v>
      </c>
    </row>
    <row r="7645" spans="1:14">
      <c r="A7645" s="12" t="s">
        <v>24</v>
      </c>
      <c r="B7645" s="12">
        <v>70</v>
      </c>
      <c r="C7645" s="12" t="s">
        <v>24</v>
      </c>
      <c r="D7645" s="12">
        <v>70771</v>
      </c>
      <c r="E7645" s="12" t="s">
        <v>15457</v>
      </c>
      <c r="F7645" s="12">
        <v>70771</v>
      </c>
      <c r="G7645" s="12" t="s">
        <v>1553</v>
      </c>
      <c r="H7645" s="12" t="s">
        <v>15508</v>
      </c>
      <c r="I7645" s="12">
        <v>70771037</v>
      </c>
      <c r="J7645" s="82" t="s">
        <v>18074</v>
      </c>
      <c r="K7645" s="83">
        <v>1</v>
      </c>
      <c r="L7645" s="83" t="s">
        <v>18068</v>
      </c>
      <c r="M7645" s="82" t="s">
        <v>19042</v>
      </c>
      <c r="N7645" s="84" t="s">
        <v>18058</v>
      </c>
    </row>
    <row r="7646" spans="1:14">
      <c r="A7646" s="11" t="s">
        <v>24</v>
      </c>
      <c r="B7646" s="11">
        <v>70</v>
      </c>
      <c r="C7646" s="11" t="s">
        <v>24</v>
      </c>
      <c r="D7646" s="11">
        <v>70771</v>
      </c>
      <c r="E7646" s="11" t="s">
        <v>15457</v>
      </c>
      <c r="F7646" s="11">
        <v>70771</v>
      </c>
      <c r="G7646" s="11" t="s">
        <v>11257</v>
      </c>
      <c r="H7646" s="11" t="s">
        <v>15509</v>
      </c>
      <c r="I7646" s="11">
        <v>70771038</v>
      </c>
      <c r="J7646" s="79" t="s">
        <v>18074</v>
      </c>
      <c r="K7646" s="80">
        <v>15</v>
      </c>
      <c r="L7646" s="80" t="s">
        <v>18068</v>
      </c>
      <c r="M7646" s="79" t="s">
        <v>19042</v>
      </c>
      <c r="N7646" s="81" t="s">
        <v>18058</v>
      </c>
    </row>
    <row r="7647" spans="1:14">
      <c r="A7647" s="12" t="s">
        <v>24</v>
      </c>
      <c r="B7647" s="12">
        <v>70</v>
      </c>
      <c r="C7647" s="12" t="s">
        <v>24</v>
      </c>
      <c r="D7647" s="12">
        <v>70771</v>
      </c>
      <c r="E7647" s="12" t="s">
        <v>15457</v>
      </c>
      <c r="F7647" s="12">
        <v>70771</v>
      </c>
      <c r="G7647" s="12" t="s">
        <v>4652</v>
      </c>
      <c r="H7647" s="12" t="s">
        <v>15510</v>
      </c>
      <c r="I7647" s="12">
        <v>70771039</v>
      </c>
      <c r="J7647" s="82" t="s">
        <v>18067</v>
      </c>
      <c r="K7647" s="83">
        <v>248</v>
      </c>
      <c r="L7647" s="83">
        <v>1939</v>
      </c>
      <c r="M7647" s="82" t="s">
        <v>19043</v>
      </c>
      <c r="N7647" s="84" t="s">
        <v>18058</v>
      </c>
    </row>
    <row r="7648" spans="1:14">
      <c r="A7648" s="11" t="s">
        <v>24</v>
      </c>
      <c r="B7648" s="11">
        <v>70</v>
      </c>
      <c r="C7648" s="11" t="s">
        <v>24</v>
      </c>
      <c r="D7648" s="11">
        <v>70771</v>
      </c>
      <c r="E7648" s="11" t="s">
        <v>15457</v>
      </c>
      <c r="F7648" s="11">
        <v>70771</v>
      </c>
      <c r="G7648" s="11" t="s">
        <v>15511</v>
      </c>
      <c r="H7648" s="11" t="s">
        <v>15512</v>
      </c>
      <c r="I7648" s="11">
        <v>70771040</v>
      </c>
      <c r="J7648" s="79" t="s">
        <v>18069</v>
      </c>
      <c r="K7648" s="80">
        <v>27</v>
      </c>
      <c r="L7648" s="80">
        <v>1939</v>
      </c>
      <c r="M7648" s="79" t="s">
        <v>18068</v>
      </c>
      <c r="N7648" s="81" t="s">
        <v>18058</v>
      </c>
    </row>
    <row r="7649" spans="1:14">
      <c r="A7649" s="12" t="s">
        <v>24</v>
      </c>
      <c r="B7649" s="12">
        <v>70</v>
      </c>
      <c r="C7649" s="12" t="s">
        <v>24</v>
      </c>
      <c r="D7649" s="12">
        <v>70771</v>
      </c>
      <c r="E7649" s="12" t="s">
        <v>15457</v>
      </c>
      <c r="F7649" s="12">
        <v>70771</v>
      </c>
      <c r="G7649" s="12" t="s">
        <v>13619</v>
      </c>
      <c r="H7649" s="12" t="s">
        <v>15513</v>
      </c>
      <c r="I7649" s="12">
        <v>70771041</v>
      </c>
      <c r="J7649" s="82" t="s">
        <v>18069</v>
      </c>
      <c r="K7649" s="83">
        <v>25</v>
      </c>
      <c r="L7649" s="83">
        <v>1939</v>
      </c>
      <c r="M7649" s="82" t="s">
        <v>18068</v>
      </c>
      <c r="N7649" s="84" t="s">
        <v>18058</v>
      </c>
    </row>
    <row r="7650" spans="1:14">
      <c r="A7650" s="11" t="s">
        <v>24</v>
      </c>
      <c r="B7650" s="11">
        <v>70</v>
      </c>
      <c r="C7650" s="11" t="s">
        <v>24</v>
      </c>
      <c r="D7650" s="11">
        <v>70771</v>
      </c>
      <c r="E7650" s="11" t="s">
        <v>15457</v>
      </c>
      <c r="F7650" s="11">
        <v>70771</v>
      </c>
      <c r="G7650" s="11" t="s">
        <v>15514</v>
      </c>
      <c r="H7650" s="11" t="s">
        <v>15515</v>
      </c>
      <c r="I7650" s="11">
        <v>70771042</v>
      </c>
      <c r="J7650" s="79" t="s">
        <v>18069</v>
      </c>
      <c r="K7650" s="80">
        <v>9</v>
      </c>
      <c r="L7650" s="80">
        <v>1939</v>
      </c>
      <c r="M7650" s="79" t="s">
        <v>18068</v>
      </c>
      <c r="N7650" s="81" t="s">
        <v>18058</v>
      </c>
    </row>
    <row r="7651" spans="1:14">
      <c r="A7651" s="12" t="s">
        <v>24</v>
      </c>
      <c r="B7651" s="12">
        <v>70</v>
      </c>
      <c r="C7651" s="12" t="s">
        <v>24</v>
      </c>
      <c r="D7651" s="12">
        <v>70771</v>
      </c>
      <c r="E7651" s="12" t="s">
        <v>15457</v>
      </c>
      <c r="F7651" s="12">
        <v>70771</v>
      </c>
      <c r="G7651" s="12" t="s">
        <v>15516</v>
      </c>
      <c r="H7651" s="12" t="s">
        <v>15517</v>
      </c>
      <c r="I7651" s="12">
        <v>70771043</v>
      </c>
      <c r="J7651" s="82" t="s">
        <v>18074</v>
      </c>
      <c r="K7651" s="83">
        <v>13</v>
      </c>
      <c r="L7651" s="83" t="s">
        <v>18068</v>
      </c>
      <c r="M7651" s="82" t="s">
        <v>18211</v>
      </c>
      <c r="N7651" s="84" t="s">
        <v>18058</v>
      </c>
    </row>
    <row r="7652" spans="1:14">
      <c r="A7652" s="11" t="s">
        <v>24</v>
      </c>
      <c r="B7652" s="11">
        <v>70</v>
      </c>
      <c r="C7652" s="11" t="s">
        <v>24</v>
      </c>
      <c r="D7652" s="11">
        <v>70771</v>
      </c>
      <c r="E7652" s="11" t="s">
        <v>15457</v>
      </c>
      <c r="F7652" s="11">
        <v>70771</v>
      </c>
      <c r="G7652" s="11" t="s">
        <v>15518</v>
      </c>
      <c r="H7652" s="11" t="s">
        <v>15519</v>
      </c>
      <c r="I7652" s="11">
        <v>70771044</v>
      </c>
      <c r="J7652" s="79" t="s">
        <v>18074</v>
      </c>
      <c r="K7652" s="80">
        <v>0</v>
      </c>
      <c r="L7652" s="80" t="s">
        <v>18068</v>
      </c>
      <c r="M7652" s="79" t="s">
        <v>18211</v>
      </c>
      <c r="N7652" s="81" t="s">
        <v>18058</v>
      </c>
    </row>
    <row r="7653" spans="1:14">
      <c r="A7653" s="12" t="s">
        <v>24</v>
      </c>
      <c r="B7653" s="12">
        <v>70</v>
      </c>
      <c r="C7653" s="12" t="s">
        <v>24</v>
      </c>
      <c r="D7653" s="12">
        <v>70771</v>
      </c>
      <c r="E7653" s="12" t="s">
        <v>15457</v>
      </c>
      <c r="F7653" s="12">
        <v>70771</v>
      </c>
      <c r="G7653" s="12" t="s">
        <v>1961</v>
      </c>
      <c r="H7653" s="12" t="s">
        <v>15520</v>
      </c>
      <c r="I7653" s="12">
        <v>70771045</v>
      </c>
      <c r="J7653" s="82" t="s">
        <v>18067</v>
      </c>
      <c r="K7653" s="83">
        <v>332</v>
      </c>
      <c r="L7653" s="83">
        <v>1899</v>
      </c>
      <c r="M7653" s="82" t="s">
        <v>18076</v>
      </c>
      <c r="N7653" s="84" t="s">
        <v>18058</v>
      </c>
    </row>
    <row r="7654" spans="1:14">
      <c r="A7654" s="11" t="s">
        <v>24</v>
      </c>
      <c r="B7654" s="11">
        <v>70</v>
      </c>
      <c r="C7654" s="11" t="s">
        <v>24</v>
      </c>
      <c r="D7654" s="11">
        <v>70771</v>
      </c>
      <c r="E7654" s="11" t="s">
        <v>15457</v>
      </c>
      <c r="F7654" s="11">
        <v>70771</v>
      </c>
      <c r="G7654" s="11" t="s">
        <v>15521</v>
      </c>
      <c r="H7654" s="11" t="s">
        <v>15522</v>
      </c>
      <c r="I7654" s="11">
        <v>70771046</v>
      </c>
      <c r="J7654" s="79" t="s">
        <v>18069</v>
      </c>
      <c r="K7654" s="80">
        <v>8</v>
      </c>
      <c r="L7654" s="80">
        <v>1899</v>
      </c>
      <c r="M7654" s="79" t="s">
        <v>18068</v>
      </c>
      <c r="N7654" s="81" t="s">
        <v>18058</v>
      </c>
    </row>
    <row r="7655" spans="1:14">
      <c r="A7655" s="12" t="s">
        <v>24</v>
      </c>
      <c r="B7655" s="12">
        <v>70</v>
      </c>
      <c r="C7655" s="12" t="s">
        <v>24</v>
      </c>
      <c r="D7655" s="12">
        <v>70771</v>
      </c>
      <c r="E7655" s="12" t="s">
        <v>15457</v>
      </c>
      <c r="F7655" s="12">
        <v>70771</v>
      </c>
      <c r="G7655" s="12" t="s">
        <v>956</v>
      </c>
      <c r="H7655" s="12" t="s">
        <v>15523</v>
      </c>
      <c r="I7655" s="12">
        <v>70771047</v>
      </c>
      <c r="J7655" s="82" t="s">
        <v>18069</v>
      </c>
      <c r="K7655" s="83">
        <v>10</v>
      </c>
      <c r="L7655" s="83">
        <v>1899</v>
      </c>
      <c r="M7655" s="82" t="s">
        <v>18068</v>
      </c>
      <c r="N7655" s="84" t="s">
        <v>18058</v>
      </c>
    </row>
    <row r="7656" spans="1:14">
      <c r="A7656" s="11" t="s">
        <v>24</v>
      </c>
      <c r="B7656" s="11">
        <v>70</v>
      </c>
      <c r="C7656" s="11" t="s">
        <v>24</v>
      </c>
      <c r="D7656" s="11">
        <v>70771</v>
      </c>
      <c r="E7656" s="11" t="s">
        <v>15457</v>
      </c>
      <c r="F7656" s="11">
        <v>70771</v>
      </c>
      <c r="G7656" s="11" t="s">
        <v>15524</v>
      </c>
      <c r="H7656" s="11" t="s">
        <v>15525</v>
      </c>
      <c r="I7656" s="11">
        <v>70771048</v>
      </c>
      <c r="J7656" s="79" t="s">
        <v>18069</v>
      </c>
      <c r="K7656" s="80">
        <v>65</v>
      </c>
      <c r="L7656" s="80">
        <v>1899</v>
      </c>
      <c r="M7656" s="79" t="s">
        <v>18068</v>
      </c>
      <c r="N7656" s="81" t="s">
        <v>18058</v>
      </c>
    </row>
    <row r="7657" spans="1:14">
      <c r="A7657" s="12" t="s">
        <v>24</v>
      </c>
      <c r="B7657" s="12">
        <v>70</v>
      </c>
      <c r="C7657" s="12" t="s">
        <v>24</v>
      </c>
      <c r="D7657" s="12">
        <v>70771</v>
      </c>
      <c r="E7657" s="12" t="s">
        <v>15457</v>
      </c>
      <c r="F7657" s="12">
        <v>70771</v>
      </c>
      <c r="G7657" s="12" t="s">
        <v>1084</v>
      </c>
      <c r="H7657" s="12" t="s">
        <v>15526</v>
      </c>
      <c r="I7657" s="12">
        <v>70771049</v>
      </c>
      <c r="J7657" s="82" t="s">
        <v>18069</v>
      </c>
      <c r="K7657" s="83">
        <v>4</v>
      </c>
      <c r="L7657" s="83">
        <v>1899</v>
      </c>
      <c r="M7657" s="82" t="s">
        <v>18068</v>
      </c>
      <c r="N7657" s="84" t="s">
        <v>18058</v>
      </c>
    </row>
    <row r="7658" spans="1:14">
      <c r="A7658" s="11" t="s">
        <v>24</v>
      </c>
      <c r="B7658" s="11">
        <v>70</v>
      </c>
      <c r="C7658" s="11" t="s">
        <v>24</v>
      </c>
      <c r="D7658" s="11">
        <v>70771</v>
      </c>
      <c r="E7658" s="11" t="s">
        <v>15457</v>
      </c>
      <c r="F7658" s="11">
        <v>70771</v>
      </c>
      <c r="G7658" s="11" t="s">
        <v>1371</v>
      </c>
      <c r="H7658" s="11" t="s">
        <v>15527</v>
      </c>
      <c r="I7658" s="11">
        <v>70771050</v>
      </c>
      <c r="J7658" s="79" t="s">
        <v>18069</v>
      </c>
      <c r="K7658" s="80">
        <v>28</v>
      </c>
      <c r="L7658" s="80">
        <v>1899</v>
      </c>
      <c r="M7658" s="79" t="s">
        <v>18068</v>
      </c>
      <c r="N7658" s="81" t="s">
        <v>18058</v>
      </c>
    </row>
    <row r="7659" spans="1:14">
      <c r="A7659" s="12" t="s">
        <v>24</v>
      </c>
      <c r="B7659" s="12">
        <v>70</v>
      </c>
      <c r="C7659" s="12" t="s">
        <v>24</v>
      </c>
      <c r="D7659" s="12">
        <v>70771</v>
      </c>
      <c r="E7659" s="12" t="s">
        <v>15457</v>
      </c>
      <c r="F7659" s="12">
        <v>70771</v>
      </c>
      <c r="G7659" s="12" t="s">
        <v>15528</v>
      </c>
      <c r="H7659" s="12" t="s">
        <v>15529</v>
      </c>
      <c r="I7659" s="12">
        <v>70771051</v>
      </c>
      <c r="J7659" s="82" t="s">
        <v>18069</v>
      </c>
      <c r="K7659" s="83">
        <v>11</v>
      </c>
      <c r="L7659" s="83">
        <v>1899</v>
      </c>
      <c r="M7659" s="82" t="s">
        <v>18068</v>
      </c>
      <c r="N7659" s="84" t="s">
        <v>18058</v>
      </c>
    </row>
    <row r="7660" spans="1:14">
      <c r="A7660" s="11" t="s">
        <v>24</v>
      </c>
      <c r="B7660" s="11">
        <v>70</v>
      </c>
      <c r="C7660" s="11" t="s">
        <v>24</v>
      </c>
      <c r="D7660" s="11">
        <v>70771</v>
      </c>
      <c r="E7660" s="11" t="s">
        <v>15457</v>
      </c>
      <c r="F7660" s="11">
        <v>70771</v>
      </c>
      <c r="G7660" s="11" t="s">
        <v>1243</v>
      </c>
      <c r="H7660" s="11" t="s">
        <v>15530</v>
      </c>
      <c r="I7660" s="11">
        <v>70771052</v>
      </c>
      <c r="J7660" s="79" t="s">
        <v>18069</v>
      </c>
      <c r="K7660" s="80">
        <v>7</v>
      </c>
      <c r="L7660" s="80">
        <v>1899</v>
      </c>
      <c r="M7660" s="79" t="s">
        <v>18068</v>
      </c>
      <c r="N7660" s="81" t="s">
        <v>18058</v>
      </c>
    </row>
    <row r="7661" spans="1:14">
      <c r="A7661" s="12" t="s">
        <v>24</v>
      </c>
      <c r="B7661" s="12">
        <v>70</v>
      </c>
      <c r="C7661" s="12" t="s">
        <v>1007</v>
      </c>
      <c r="D7661" s="12">
        <v>70820</v>
      </c>
      <c r="E7661" s="12" t="s">
        <v>15531</v>
      </c>
      <c r="F7661" s="12">
        <v>70820</v>
      </c>
      <c r="G7661" s="12" t="s">
        <v>15532</v>
      </c>
      <c r="H7661" s="12" t="s">
        <v>15533</v>
      </c>
      <c r="I7661" s="12">
        <v>70820000</v>
      </c>
      <c r="J7661" s="82" t="s">
        <v>18069</v>
      </c>
      <c r="K7661" s="83">
        <v>2</v>
      </c>
      <c r="L7661" s="83">
        <v>1899</v>
      </c>
      <c r="M7661" s="82" t="s">
        <v>18068</v>
      </c>
      <c r="N7661" s="84" t="s">
        <v>18058</v>
      </c>
    </row>
    <row r="7662" spans="1:14">
      <c r="A7662" s="11" t="s">
        <v>24</v>
      </c>
      <c r="B7662" s="11">
        <v>70</v>
      </c>
      <c r="C7662" s="11" t="s">
        <v>1007</v>
      </c>
      <c r="D7662" s="11">
        <v>70820</v>
      </c>
      <c r="E7662" s="11" t="s">
        <v>15531</v>
      </c>
      <c r="F7662" s="11">
        <v>70820</v>
      </c>
      <c r="G7662" s="11" t="s">
        <v>15534</v>
      </c>
      <c r="H7662" s="11" t="s">
        <v>15535</v>
      </c>
      <c r="I7662" s="11">
        <v>70820003</v>
      </c>
      <c r="J7662" s="79" t="s">
        <v>18069</v>
      </c>
      <c r="K7662" s="80">
        <v>0</v>
      </c>
      <c r="L7662" s="80">
        <v>1899</v>
      </c>
      <c r="M7662" s="79" t="s">
        <v>18068</v>
      </c>
      <c r="N7662" s="81" t="s">
        <v>18058</v>
      </c>
    </row>
    <row r="7663" spans="1:14">
      <c r="A7663" s="12" t="s">
        <v>24</v>
      </c>
      <c r="B7663" s="12">
        <v>70</v>
      </c>
      <c r="C7663" s="12" t="s">
        <v>1007</v>
      </c>
      <c r="D7663" s="12">
        <v>70820</v>
      </c>
      <c r="E7663" s="12" t="s">
        <v>15531</v>
      </c>
      <c r="F7663" s="12">
        <v>70820</v>
      </c>
      <c r="G7663" s="12" t="s">
        <v>15536</v>
      </c>
      <c r="H7663" s="12" t="s">
        <v>15537</v>
      </c>
      <c r="I7663" s="12">
        <v>70820007</v>
      </c>
      <c r="J7663" s="82" t="s">
        <v>18069</v>
      </c>
      <c r="K7663" s="83">
        <v>0</v>
      </c>
      <c r="L7663" s="83">
        <v>1899</v>
      </c>
      <c r="M7663" s="82" t="s">
        <v>18068</v>
      </c>
      <c r="N7663" s="84" t="s">
        <v>18058</v>
      </c>
    </row>
    <row r="7664" spans="1:14">
      <c r="A7664" s="11" t="s">
        <v>24</v>
      </c>
      <c r="B7664" s="11">
        <v>70</v>
      </c>
      <c r="C7664" s="11" t="s">
        <v>1007</v>
      </c>
      <c r="D7664" s="11">
        <v>70820</v>
      </c>
      <c r="E7664" s="11" t="s">
        <v>15531</v>
      </c>
      <c r="F7664" s="11">
        <v>70820</v>
      </c>
      <c r="G7664" s="11" t="s">
        <v>7322</v>
      </c>
      <c r="H7664" s="11" t="s">
        <v>15538</v>
      </c>
      <c r="I7664" s="11">
        <v>70820008</v>
      </c>
      <c r="J7664" s="79" t="s">
        <v>18067</v>
      </c>
      <c r="K7664" s="80">
        <v>86</v>
      </c>
      <c r="L7664" s="80">
        <v>1849</v>
      </c>
      <c r="M7664" s="79" t="s">
        <v>18076</v>
      </c>
      <c r="N7664" s="81" t="s">
        <v>18058</v>
      </c>
    </row>
    <row r="7665" spans="1:14">
      <c r="A7665" s="12" t="s">
        <v>24</v>
      </c>
      <c r="B7665" s="12">
        <v>70</v>
      </c>
      <c r="C7665" s="12" t="s">
        <v>1007</v>
      </c>
      <c r="D7665" s="12">
        <v>70820</v>
      </c>
      <c r="E7665" s="12" t="s">
        <v>15531</v>
      </c>
      <c r="F7665" s="12">
        <v>70820</v>
      </c>
      <c r="G7665" s="12" t="s">
        <v>15539</v>
      </c>
      <c r="H7665" s="12" t="s">
        <v>15540</v>
      </c>
      <c r="I7665" s="12">
        <v>70820010</v>
      </c>
      <c r="J7665" s="82" t="s">
        <v>18069</v>
      </c>
      <c r="K7665" s="83">
        <v>22</v>
      </c>
      <c r="L7665" s="83">
        <v>1849</v>
      </c>
      <c r="M7665" s="82" t="s">
        <v>18068</v>
      </c>
      <c r="N7665" s="84" t="s">
        <v>18058</v>
      </c>
    </row>
    <row r="7666" spans="1:14">
      <c r="A7666" s="11" t="s">
        <v>24</v>
      </c>
      <c r="B7666" s="11">
        <v>70</v>
      </c>
      <c r="C7666" s="11" t="s">
        <v>1007</v>
      </c>
      <c r="D7666" s="11">
        <v>70820</v>
      </c>
      <c r="E7666" s="11" t="s">
        <v>15531</v>
      </c>
      <c r="F7666" s="11">
        <v>70820</v>
      </c>
      <c r="G7666" s="11" t="s">
        <v>2358</v>
      </c>
      <c r="H7666" s="11" t="s">
        <v>15541</v>
      </c>
      <c r="I7666" s="11">
        <v>70820013</v>
      </c>
      <c r="J7666" s="79" t="s">
        <v>18069</v>
      </c>
      <c r="K7666" s="80">
        <v>0</v>
      </c>
      <c r="L7666" s="80">
        <v>1849</v>
      </c>
      <c r="M7666" s="79" t="s">
        <v>18068</v>
      </c>
      <c r="N7666" s="81" t="s">
        <v>18058</v>
      </c>
    </row>
    <row r="7667" spans="1:14">
      <c r="A7667" s="12" t="s">
        <v>24</v>
      </c>
      <c r="B7667" s="12">
        <v>70</v>
      </c>
      <c r="C7667" s="12" t="s">
        <v>1047</v>
      </c>
      <c r="D7667" s="12">
        <v>70823</v>
      </c>
      <c r="E7667" s="12" t="s">
        <v>15542</v>
      </c>
      <c r="F7667" s="12">
        <v>70823</v>
      </c>
      <c r="G7667" s="12" t="s">
        <v>15543</v>
      </c>
      <c r="H7667" s="12" t="s">
        <v>15544</v>
      </c>
      <c r="I7667" s="12">
        <v>70823000</v>
      </c>
      <c r="J7667" s="82" t="s">
        <v>18069</v>
      </c>
      <c r="K7667" s="83">
        <v>0</v>
      </c>
      <c r="L7667" s="83">
        <v>1849</v>
      </c>
      <c r="M7667" s="82" t="s">
        <v>18068</v>
      </c>
      <c r="N7667" s="84" t="s">
        <v>18058</v>
      </c>
    </row>
    <row r="7668" spans="1:14">
      <c r="A7668" s="11" t="s">
        <v>24</v>
      </c>
      <c r="B7668" s="11">
        <v>70</v>
      </c>
      <c r="C7668" s="11" t="s">
        <v>1047</v>
      </c>
      <c r="D7668" s="11">
        <v>70823</v>
      </c>
      <c r="E7668" s="11" t="s">
        <v>15542</v>
      </c>
      <c r="F7668" s="11">
        <v>70823</v>
      </c>
      <c r="G7668" s="11" t="s">
        <v>3268</v>
      </c>
      <c r="H7668" s="11" t="s">
        <v>15545</v>
      </c>
      <c r="I7668" s="11">
        <v>70823001</v>
      </c>
      <c r="J7668" s="79" t="s">
        <v>18069</v>
      </c>
      <c r="K7668" s="80">
        <v>0</v>
      </c>
      <c r="L7668" s="80">
        <v>1849</v>
      </c>
      <c r="M7668" s="79" t="s">
        <v>18068</v>
      </c>
      <c r="N7668" s="81" t="s">
        <v>18058</v>
      </c>
    </row>
    <row r="7669" spans="1:14">
      <c r="A7669" s="12" t="s">
        <v>24</v>
      </c>
      <c r="B7669" s="12">
        <v>70</v>
      </c>
      <c r="C7669" s="12" t="s">
        <v>1047</v>
      </c>
      <c r="D7669" s="12">
        <v>70823</v>
      </c>
      <c r="E7669" s="12" t="s">
        <v>15542</v>
      </c>
      <c r="F7669" s="12">
        <v>70823</v>
      </c>
      <c r="G7669" s="12" t="s">
        <v>4604</v>
      </c>
      <c r="H7669" s="12" t="s">
        <v>15546</v>
      </c>
      <c r="I7669" s="12">
        <v>70823002</v>
      </c>
      <c r="J7669" s="82" t="s">
        <v>18069</v>
      </c>
      <c r="K7669" s="83">
        <v>17</v>
      </c>
      <c r="L7669" s="83">
        <v>1849</v>
      </c>
      <c r="M7669" s="82" t="s">
        <v>18068</v>
      </c>
      <c r="N7669" s="84" t="s">
        <v>18058</v>
      </c>
    </row>
    <row r="7670" spans="1:14">
      <c r="A7670" s="11" t="s">
        <v>24</v>
      </c>
      <c r="B7670" s="11">
        <v>70</v>
      </c>
      <c r="C7670" s="11" t="s">
        <v>1047</v>
      </c>
      <c r="D7670" s="11">
        <v>70823</v>
      </c>
      <c r="E7670" s="11" t="s">
        <v>15542</v>
      </c>
      <c r="F7670" s="11">
        <v>70823</v>
      </c>
      <c r="G7670" s="11" t="s">
        <v>15547</v>
      </c>
      <c r="H7670" s="11" t="s">
        <v>15548</v>
      </c>
      <c r="I7670" s="11">
        <v>70823003</v>
      </c>
      <c r="J7670" s="79" t="s">
        <v>18069</v>
      </c>
      <c r="K7670" s="80">
        <v>15</v>
      </c>
      <c r="L7670" s="80">
        <v>1849</v>
      </c>
      <c r="M7670" s="79" t="s">
        <v>18068</v>
      </c>
      <c r="N7670" s="81" t="s">
        <v>18058</v>
      </c>
    </row>
    <row r="7671" spans="1:14">
      <c r="A7671" s="12" t="s">
        <v>24</v>
      </c>
      <c r="B7671" s="12">
        <v>70</v>
      </c>
      <c r="C7671" s="12" t="s">
        <v>1047</v>
      </c>
      <c r="D7671" s="12">
        <v>70823</v>
      </c>
      <c r="E7671" s="12" t="s">
        <v>15542</v>
      </c>
      <c r="F7671" s="12">
        <v>70823</v>
      </c>
      <c r="G7671" s="12" t="s">
        <v>698</v>
      </c>
      <c r="H7671" s="12" t="s">
        <v>15549</v>
      </c>
      <c r="I7671" s="12">
        <v>70823004</v>
      </c>
      <c r="J7671" s="82" t="s">
        <v>18069</v>
      </c>
      <c r="K7671" s="83">
        <v>13</v>
      </c>
      <c r="L7671" s="83">
        <v>1849</v>
      </c>
      <c r="M7671" s="82" t="s">
        <v>18068</v>
      </c>
      <c r="N7671" s="84" t="s">
        <v>18058</v>
      </c>
    </row>
    <row r="7672" spans="1:14">
      <c r="A7672" s="11" t="s">
        <v>24</v>
      </c>
      <c r="B7672" s="11">
        <v>70</v>
      </c>
      <c r="C7672" s="11" t="s">
        <v>1047</v>
      </c>
      <c r="D7672" s="11">
        <v>70823</v>
      </c>
      <c r="E7672" s="11" t="s">
        <v>15542</v>
      </c>
      <c r="F7672" s="11">
        <v>70823</v>
      </c>
      <c r="G7672" s="11" t="s">
        <v>15550</v>
      </c>
      <c r="H7672" s="11" t="s">
        <v>15551</v>
      </c>
      <c r="I7672" s="11">
        <v>70823005</v>
      </c>
      <c r="J7672" s="79" t="s">
        <v>18069</v>
      </c>
      <c r="K7672" s="80">
        <v>0</v>
      </c>
      <c r="L7672" s="80">
        <v>1849</v>
      </c>
      <c r="M7672" s="79" t="s">
        <v>18068</v>
      </c>
      <c r="N7672" s="81" t="s">
        <v>18058</v>
      </c>
    </row>
    <row r="7673" spans="1:14">
      <c r="A7673" s="12" t="s">
        <v>24</v>
      </c>
      <c r="B7673" s="12">
        <v>70</v>
      </c>
      <c r="C7673" s="12" t="s">
        <v>1047</v>
      </c>
      <c r="D7673" s="12">
        <v>70823</v>
      </c>
      <c r="E7673" s="12" t="s">
        <v>15542</v>
      </c>
      <c r="F7673" s="12">
        <v>70823</v>
      </c>
      <c r="G7673" s="12" t="s">
        <v>15552</v>
      </c>
      <c r="H7673" s="12" t="s">
        <v>15553</v>
      </c>
      <c r="I7673" s="12">
        <v>70823006</v>
      </c>
      <c r="J7673" s="82" t="s">
        <v>18069</v>
      </c>
      <c r="K7673" s="83">
        <v>0</v>
      </c>
      <c r="L7673" s="83">
        <v>1849</v>
      </c>
      <c r="M7673" s="82" t="s">
        <v>18068</v>
      </c>
      <c r="N7673" s="84" t="s">
        <v>18058</v>
      </c>
    </row>
    <row r="7674" spans="1:14">
      <c r="A7674" s="11" t="s">
        <v>24</v>
      </c>
      <c r="B7674" s="11">
        <v>70</v>
      </c>
      <c r="C7674" s="11" t="s">
        <v>1047</v>
      </c>
      <c r="D7674" s="11">
        <v>70823</v>
      </c>
      <c r="E7674" s="11" t="s">
        <v>15542</v>
      </c>
      <c r="F7674" s="11">
        <v>70823</v>
      </c>
      <c r="G7674" s="11" t="s">
        <v>8417</v>
      </c>
      <c r="H7674" s="11" t="s">
        <v>15554</v>
      </c>
      <c r="I7674" s="11">
        <v>70823007</v>
      </c>
      <c r="J7674" s="79" t="s">
        <v>18069</v>
      </c>
      <c r="K7674" s="80">
        <v>0</v>
      </c>
      <c r="L7674" s="80">
        <v>1849</v>
      </c>
      <c r="M7674" s="79" t="s">
        <v>18068</v>
      </c>
      <c r="N7674" s="81" t="s">
        <v>18058</v>
      </c>
    </row>
    <row r="7675" spans="1:14">
      <c r="A7675" s="12" t="s">
        <v>24</v>
      </c>
      <c r="B7675" s="12">
        <v>70</v>
      </c>
      <c r="C7675" s="12" t="s">
        <v>1047</v>
      </c>
      <c r="D7675" s="12">
        <v>70823</v>
      </c>
      <c r="E7675" s="12" t="s">
        <v>15542</v>
      </c>
      <c r="F7675" s="12">
        <v>70823</v>
      </c>
      <c r="G7675" s="12" t="s">
        <v>1640</v>
      </c>
      <c r="H7675" s="12" t="s">
        <v>15555</v>
      </c>
      <c r="I7675" s="12">
        <v>70823008</v>
      </c>
      <c r="J7675" s="82" t="s">
        <v>18069</v>
      </c>
      <c r="K7675" s="83">
        <v>16</v>
      </c>
      <c r="L7675" s="83">
        <v>1849</v>
      </c>
      <c r="M7675" s="82" t="s">
        <v>18068</v>
      </c>
      <c r="N7675" s="84" t="s">
        <v>18058</v>
      </c>
    </row>
    <row r="7676" spans="1:14">
      <c r="A7676" s="11" t="s">
        <v>24</v>
      </c>
      <c r="B7676" s="11">
        <v>70</v>
      </c>
      <c r="C7676" s="11" t="s">
        <v>1047</v>
      </c>
      <c r="D7676" s="11">
        <v>70823</v>
      </c>
      <c r="E7676" s="11" t="s">
        <v>15542</v>
      </c>
      <c r="F7676" s="11">
        <v>70823</v>
      </c>
      <c r="G7676" s="11" t="s">
        <v>15556</v>
      </c>
      <c r="H7676" s="11" t="s">
        <v>15557</v>
      </c>
      <c r="I7676" s="11">
        <v>70823010</v>
      </c>
      <c r="J7676" s="79" t="s">
        <v>18069</v>
      </c>
      <c r="K7676" s="80">
        <v>11</v>
      </c>
      <c r="L7676" s="80">
        <v>1849</v>
      </c>
      <c r="M7676" s="79" t="s">
        <v>18068</v>
      </c>
      <c r="N7676" s="81" t="s">
        <v>18058</v>
      </c>
    </row>
    <row r="7677" spans="1:14">
      <c r="A7677" s="12" t="s">
        <v>24</v>
      </c>
      <c r="B7677" s="12">
        <v>70</v>
      </c>
      <c r="C7677" s="12" t="s">
        <v>1047</v>
      </c>
      <c r="D7677" s="12">
        <v>70823</v>
      </c>
      <c r="E7677" s="12" t="s">
        <v>15542</v>
      </c>
      <c r="F7677" s="12">
        <v>70823</v>
      </c>
      <c r="G7677" s="12" t="s">
        <v>15558</v>
      </c>
      <c r="H7677" s="12" t="s">
        <v>15559</v>
      </c>
      <c r="I7677" s="12">
        <v>70823011</v>
      </c>
      <c r="J7677" s="82" t="s">
        <v>18069</v>
      </c>
      <c r="K7677" s="83">
        <v>0</v>
      </c>
      <c r="L7677" s="83">
        <v>1849</v>
      </c>
      <c r="M7677" s="82" t="s">
        <v>18068</v>
      </c>
      <c r="N7677" s="84" t="s">
        <v>18058</v>
      </c>
    </row>
    <row r="7678" spans="1:14">
      <c r="A7678" s="11" t="s">
        <v>24</v>
      </c>
      <c r="B7678" s="11">
        <v>70</v>
      </c>
      <c r="C7678" s="11" t="s">
        <v>1047</v>
      </c>
      <c r="D7678" s="11">
        <v>70823</v>
      </c>
      <c r="E7678" s="11" t="s">
        <v>15542</v>
      </c>
      <c r="F7678" s="11">
        <v>70823</v>
      </c>
      <c r="G7678" s="11" t="s">
        <v>15560</v>
      </c>
      <c r="H7678" s="11" t="s">
        <v>15561</v>
      </c>
      <c r="I7678" s="11">
        <v>70823012</v>
      </c>
      <c r="J7678" s="79" t="s">
        <v>18069</v>
      </c>
      <c r="K7678" s="80">
        <v>13</v>
      </c>
      <c r="L7678" s="80">
        <v>1849</v>
      </c>
      <c r="M7678" s="79" t="s">
        <v>18068</v>
      </c>
      <c r="N7678" s="81" t="s">
        <v>18058</v>
      </c>
    </row>
    <row r="7679" spans="1:14">
      <c r="A7679" s="12" t="s">
        <v>24</v>
      </c>
      <c r="B7679" s="12">
        <v>70</v>
      </c>
      <c r="C7679" s="12" t="s">
        <v>1047</v>
      </c>
      <c r="D7679" s="12">
        <v>70823</v>
      </c>
      <c r="E7679" s="12" t="s">
        <v>15542</v>
      </c>
      <c r="F7679" s="12">
        <v>70823</v>
      </c>
      <c r="G7679" s="12" t="s">
        <v>2503</v>
      </c>
      <c r="H7679" s="12" t="s">
        <v>15562</v>
      </c>
      <c r="I7679" s="12">
        <v>70823013</v>
      </c>
      <c r="J7679" s="82" t="s">
        <v>18069</v>
      </c>
      <c r="K7679" s="83">
        <v>24</v>
      </c>
      <c r="L7679" s="83">
        <v>1849</v>
      </c>
      <c r="M7679" s="82" t="s">
        <v>18068</v>
      </c>
      <c r="N7679" s="84" t="s">
        <v>18058</v>
      </c>
    </row>
    <row r="7680" spans="1:14">
      <c r="A7680" s="11" t="s">
        <v>24</v>
      </c>
      <c r="B7680" s="11">
        <v>70</v>
      </c>
      <c r="C7680" s="11" t="s">
        <v>1047</v>
      </c>
      <c r="D7680" s="11">
        <v>70823</v>
      </c>
      <c r="E7680" s="11" t="s">
        <v>15542</v>
      </c>
      <c r="F7680" s="11">
        <v>70823</v>
      </c>
      <c r="G7680" s="11" t="s">
        <v>10912</v>
      </c>
      <c r="H7680" s="11" t="s">
        <v>15563</v>
      </c>
      <c r="I7680" s="11">
        <v>70823014</v>
      </c>
      <c r="J7680" s="79" t="s">
        <v>18069</v>
      </c>
      <c r="K7680" s="80">
        <v>0</v>
      </c>
      <c r="L7680" s="80">
        <v>1849</v>
      </c>
      <c r="M7680" s="79" t="s">
        <v>18068</v>
      </c>
      <c r="N7680" s="81" t="s">
        <v>18058</v>
      </c>
    </row>
    <row r="7681" spans="1:14">
      <c r="A7681" s="12" t="s">
        <v>24</v>
      </c>
      <c r="B7681" s="12">
        <v>70</v>
      </c>
      <c r="C7681" s="12" t="s">
        <v>1047</v>
      </c>
      <c r="D7681" s="12">
        <v>70823</v>
      </c>
      <c r="E7681" s="12" t="s">
        <v>15542</v>
      </c>
      <c r="F7681" s="12">
        <v>70823</v>
      </c>
      <c r="G7681" s="12" t="s">
        <v>1720</v>
      </c>
      <c r="H7681" s="12" t="s">
        <v>15564</v>
      </c>
      <c r="I7681" s="12">
        <v>70823015</v>
      </c>
      <c r="J7681" s="82" t="s">
        <v>18069</v>
      </c>
      <c r="K7681" s="83">
        <v>0</v>
      </c>
      <c r="L7681" s="83">
        <v>1849</v>
      </c>
      <c r="M7681" s="82" t="s">
        <v>18068</v>
      </c>
      <c r="N7681" s="84" t="s">
        <v>18058</v>
      </c>
    </row>
    <row r="7682" spans="1:14">
      <c r="A7682" s="11" t="s">
        <v>24</v>
      </c>
      <c r="B7682" s="11">
        <v>70</v>
      </c>
      <c r="C7682" s="11" t="s">
        <v>1047</v>
      </c>
      <c r="D7682" s="11">
        <v>70823</v>
      </c>
      <c r="E7682" s="11" t="s">
        <v>15542</v>
      </c>
      <c r="F7682" s="11">
        <v>70823</v>
      </c>
      <c r="G7682" s="11" t="s">
        <v>15083</v>
      </c>
      <c r="H7682" s="11" t="s">
        <v>15565</v>
      </c>
      <c r="I7682" s="11">
        <v>70823016</v>
      </c>
      <c r="J7682" s="79" t="s">
        <v>18069</v>
      </c>
      <c r="K7682" s="80">
        <v>0</v>
      </c>
      <c r="L7682" s="80">
        <v>1849</v>
      </c>
      <c r="M7682" s="79" t="s">
        <v>18068</v>
      </c>
      <c r="N7682" s="81" t="s">
        <v>18058</v>
      </c>
    </row>
    <row r="7683" spans="1:14">
      <c r="A7683" s="12" t="s">
        <v>24</v>
      </c>
      <c r="B7683" s="12">
        <v>70</v>
      </c>
      <c r="C7683" s="12" t="s">
        <v>1047</v>
      </c>
      <c r="D7683" s="12">
        <v>70823</v>
      </c>
      <c r="E7683" s="12" t="s">
        <v>15542</v>
      </c>
      <c r="F7683" s="12">
        <v>70823</v>
      </c>
      <c r="G7683" s="12" t="s">
        <v>8094</v>
      </c>
      <c r="H7683" s="12" t="s">
        <v>15566</v>
      </c>
      <c r="I7683" s="12">
        <v>70823017</v>
      </c>
      <c r="J7683" s="82" t="s">
        <v>18069</v>
      </c>
      <c r="K7683" s="83">
        <v>0</v>
      </c>
      <c r="L7683" s="83">
        <v>1849</v>
      </c>
      <c r="M7683" s="82" t="s">
        <v>18068</v>
      </c>
      <c r="N7683" s="84" t="s">
        <v>18058</v>
      </c>
    </row>
    <row r="7684" spans="1:14">
      <c r="A7684" s="11" t="s">
        <v>24</v>
      </c>
      <c r="B7684" s="11">
        <v>70</v>
      </c>
      <c r="C7684" s="11" t="s">
        <v>1047</v>
      </c>
      <c r="D7684" s="11">
        <v>70823</v>
      </c>
      <c r="E7684" s="11" t="s">
        <v>15542</v>
      </c>
      <c r="F7684" s="11">
        <v>70823</v>
      </c>
      <c r="G7684" s="11" t="s">
        <v>5120</v>
      </c>
      <c r="H7684" s="11" t="s">
        <v>15567</v>
      </c>
      <c r="I7684" s="11">
        <v>70823018</v>
      </c>
      <c r="J7684" s="79" t="s">
        <v>18069</v>
      </c>
      <c r="K7684" s="80">
        <v>0</v>
      </c>
      <c r="L7684" s="80">
        <v>1849</v>
      </c>
      <c r="M7684" s="79" t="s">
        <v>18068</v>
      </c>
      <c r="N7684" s="81" t="s">
        <v>18058</v>
      </c>
    </row>
    <row r="7685" spans="1:14">
      <c r="A7685" s="12" t="s">
        <v>24</v>
      </c>
      <c r="B7685" s="12">
        <v>70</v>
      </c>
      <c r="C7685" s="12" t="s">
        <v>1047</v>
      </c>
      <c r="D7685" s="12">
        <v>70823</v>
      </c>
      <c r="E7685" s="12" t="s">
        <v>15542</v>
      </c>
      <c r="F7685" s="12">
        <v>70823</v>
      </c>
      <c r="G7685" s="12" t="s">
        <v>15568</v>
      </c>
      <c r="H7685" s="12" t="s">
        <v>15569</v>
      </c>
      <c r="I7685" s="12">
        <v>70823019</v>
      </c>
      <c r="J7685" s="82" t="s">
        <v>18069</v>
      </c>
      <c r="K7685" s="83">
        <v>0</v>
      </c>
      <c r="L7685" s="83">
        <v>1849</v>
      </c>
      <c r="M7685" s="82" t="s">
        <v>18068</v>
      </c>
      <c r="N7685" s="84" t="s">
        <v>18058</v>
      </c>
    </row>
    <row r="7686" spans="1:14">
      <c r="A7686" s="11" t="s">
        <v>24</v>
      </c>
      <c r="B7686" s="11">
        <v>70</v>
      </c>
      <c r="C7686" s="11" t="s">
        <v>1047</v>
      </c>
      <c r="D7686" s="11">
        <v>70823</v>
      </c>
      <c r="E7686" s="11" t="s">
        <v>15542</v>
      </c>
      <c r="F7686" s="11">
        <v>70823</v>
      </c>
      <c r="G7686" s="11" t="s">
        <v>15570</v>
      </c>
      <c r="H7686" s="11" t="s">
        <v>15571</v>
      </c>
      <c r="I7686" s="11">
        <v>70823020</v>
      </c>
      <c r="J7686" s="79" t="s">
        <v>18069</v>
      </c>
      <c r="K7686" s="80">
        <v>0</v>
      </c>
      <c r="L7686" s="80">
        <v>1849</v>
      </c>
      <c r="M7686" s="79" t="s">
        <v>18068</v>
      </c>
      <c r="N7686" s="81" t="s">
        <v>18058</v>
      </c>
    </row>
    <row r="7687" spans="1:14">
      <c r="A7687" s="12" t="s">
        <v>24</v>
      </c>
      <c r="B7687" s="12">
        <v>70</v>
      </c>
      <c r="C7687" s="12" t="s">
        <v>1047</v>
      </c>
      <c r="D7687" s="12">
        <v>70823</v>
      </c>
      <c r="E7687" s="12" t="s">
        <v>15542</v>
      </c>
      <c r="F7687" s="12">
        <v>70823</v>
      </c>
      <c r="G7687" s="12" t="s">
        <v>15572</v>
      </c>
      <c r="H7687" s="12" t="s">
        <v>15573</v>
      </c>
      <c r="I7687" s="12">
        <v>70823021</v>
      </c>
      <c r="J7687" s="82" t="s">
        <v>18069</v>
      </c>
      <c r="K7687" s="83">
        <v>0</v>
      </c>
      <c r="L7687" s="83">
        <v>1849</v>
      </c>
      <c r="M7687" s="82" t="s">
        <v>18068</v>
      </c>
      <c r="N7687" s="84" t="s">
        <v>18058</v>
      </c>
    </row>
    <row r="7688" spans="1:14">
      <c r="A7688" s="11" t="s">
        <v>25</v>
      </c>
      <c r="B7688" s="11">
        <v>73</v>
      </c>
      <c r="C7688" s="11" t="s">
        <v>1008</v>
      </c>
      <c r="D7688" s="11">
        <v>73001</v>
      </c>
      <c r="E7688" s="11" t="s">
        <v>15574</v>
      </c>
      <c r="F7688" s="11">
        <v>73001</v>
      </c>
      <c r="G7688" s="11" t="s">
        <v>15575</v>
      </c>
      <c r="H7688" s="11" t="s">
        <v>15576</v>
      </c>
      <c r="I7688" s="11">
        <v>73001000</v>
      </c>
      <c r="J7688" s="79" t="s">
        <v>18069</v>
      </c>
      <c r="K7688" s="80">
        <v>0</v>
      </c>
      <c r="L7688" s="80">
        <v>1849</v>
      </c>
      <c r="M7688" s="79" t="s">
        <v>18068</v>
      </c>
      <c r="N7688" s="81" t="s">
        <v>18058</v>
      </c>
    </row>
    <row r="7689" spans="1:14">
      <c r="A7689" s="12" t="s">
        <v>25</v>
      </c>
      <c r="B7689" s="12">
        <v>73</v>
      </c>
      <c r="C7689" s="12" t="s">
        <v>1008</v>
      </c>
      <c r="D7689" s="12">
        <v>73001</v>
      </c>
      <c r="E7689" s="12" t="s">
        <v>15574</v>
      </c>
      <c r="F7689" s="12">
        <v>73001</v>
      </c>
      <c r="G7689" s="12" t="s">
        <v>1368</v>
      </c>
      <c r="H7689" s="12" t="s">
        <v>15577</v>
      </c>
      <c r="I7689" s="12">
        <v>73001001</v>
      </c>
      <c r="J7689" s="82" t="s">
        <v>18069</v>
      </c>
      <c r="K7689" s="83">
        <v>0</v>
      </c>
      <c r="L7689" s="83">
        <v>1849</v>
      </c>
      <c r="M7689" s="82" t="s">
        <v>18068</v>
      </c>
      <c r="N7689" s="84" t="s">
        <v>18058</v>
      </c>
    </row>
    <row r="7690" spans="1:14">
      <c r="A7690" s="11" t="s">
        <v>25</v>
      </c>
      <c r="B7690" s="11">
        <v>73</v>
      </c>
      <c r="C7690" s="11" t="s">
        <v>1008</v>
      </c>
      <c r="D7690" s="11">
        <v>73001</v>
      </c>
      <c r="E7690" s="11" t="s">
        <v>15574</v>
      </c>
      <c r="F7690" s="11">
        <v>73001</v>
      </c>
      <c r="G7690" s="11" t="s">
        <v>15578</v>
      </c>
      <c r="H7690" s="11" t="s">
        <v>15579</v>
      </c>
      <c r="I7690" s="11">
        <v>73001004</v>
      </c>
      <c r="J7690" s="79" t="s">
        <v>18072</v>
      </c>
      <c r="K7690" s="80">
        <v>0</v>
      </c>
      <c r="L7690" s="80" t="s">
        <v>18068</v>
      </c>
      <c r="M7690" s="79" t="s">
        <v>18073</v>
      </c>
      <c r="N7690" s="81" t="s">
        <v>18058</v>
      </c>
    </row>
    <row r="7691" spans="1:14">
      <c r="A7691" s="12" t="s">
        <v>25</v>
      </c>
      <c r="B7691" s="12">
        <v>73</v>
      </c>
      <c r="C7691" s="12" t="s">
        <v>1008</v>
      </c>
      <c r="D7691" s="12">
        <v>73001</v>
      </c>
      <c r="E7691" s="12" t="s">
        <v>15574</v>
      </c>
      <c r="F7691" s="12">
        <v>73001</v>
      </c>
      <c r="G7691" s="12" t="s">
        <v>15580</v>
      </c>
      <c r="H7691" s="12" t="s">
        <v>15581</v>
      </c>
      <c r="I7691" s="12">
        <v>73001006</v>
      </c>
      <c r="J7691" s="82" t="s">
        <v>18072</v>
      </c>
      <c r="K7691" s="83">
        <v>0</v>
      </c>
      <c r="L7691" s="83" t="s">
        <v>18068</v>
      </c>
      <c r="M7691" s="82" t="s">
        <v>18073</v>
      </c>
      <c r="N7691" s="84" t="s">
        <v>18058</v>
      </c>
    </row>
    <row r="7692" spans="1:14">
      <c r="A7692" s="11" t="s">
        <v>25</v>
      </c>
      <c r="B7692" s="11">
        <v>73</v>
      </c>
      <c r="C7692" s="11" t="s">
        <v>1008</v>
      </c>
      <c r="D7692" s="11">
        <v>73001</v>
      </c>
      <c r="E7692" s="11" t="s">
        <v>15574</v>
      </c>
      <c r="F7692" s="11">
        <v>73001</v>
      </c>
      <c r="G7692" s="11" t="s">
        <v>15582</v>
      </c>
      <c r="H7692" s="11" t="s">
        <v>15583</v>
      </c>
      <c r="I7692" s="11">
        <v>73001007</v>
      </c>
      <c r="J7692" s="79" t="s">
        <v>18072</v>
      </c>
      <c r="K7692" s="80">
        <v>0</v>
      </c>
      <c r="L7692" s="80" t="s">
        <v>18068</v>
      </c>
      <c r="M7692" s="79" t="s">
        <v>18073</v>
      </c>
      <c r="N7692" s="81" t="s">
        <v>18058</v>
      </c>
    </row>
    <row r="7693" spans="1:14">
      <c r="A7693" s="12" t="s">
        <v>25</v>
      </c>
      <c r="B7693" s="12">
        <v>73</v>
      </c>
      <c r="C7693" s="12" t="s">
        <v>1008</v>
      </c>
      <c r="D7693" s="12">
        <v>73001</v>
      </c>
      <c r="E7693" s="12" t="s">
        <v>15574</v>
      </c>
      <c r="F7693" s="12">
        <v>73001</v>
      </c>
      <c r="G7693" s="12" t="s">
        <v>1166</v>
      </c>
      <c r="H7693" s="12" t="s">
        <v>15584</v>
      </c>
      <c r="I7693" s="12">
        <v>73001009</v>
      </c>
      <c r="J7693" s="82" t="s">
        <v>18072</v>
      </c>
      <c r="K7693" s="83">
        <v>0</v>
      </c>
      <c r="L7693" s="83" t="s">
        <v>18068</v>
      </c>
      <c r="M7693" s="82" t="s">
        <v>18073</v>
      </c>
      <c r="N7693" s="84" t="s">
        <v>18058</v>
      </c>
    </row>
    <row r="7694" spans="1:14">
      <c r="A7694" s="11" t="s">
        <v>25</v>
      </c>
      <c r="B7694" s="11">
        <v>73</v>
      </c>
      <c r="C7694" s="11" t="s">
        <v>1008</v>
      </c>
      <c r="D7694" s="11">
        <v>73001</v>
      </c>
      <c r="E7694" s="11" t="s">
        <v>15574</v>
      </c>
      <c r="F7694" s="11">
        <v>73001</v>
      </c>
      <c r="G7694" s="11" t="s">
        <v>15585</v>
      </c>
      <c r="H7694" s="11" t="s">
        <v>15586</v>
      </c>
      <c r="I7694" s="11">
        <v>73001010</v>
      </c>
      <c r="J7694" s="79" t="s">
        <v>18072</v>
      </c>
      <c r="K7694" s="80">
        <v>0</v>
      </c>
      <c r="L7694" s="80" t="s">
        <v>18068</v>
      </c>
      <c r="M7694" s="79" t="s">
        <v>18073</v>
      </c>
      <c r="N7694" s="81" t="s">
        <v>18058</v>
      </c>
    </row>
    <row r="7695" spans="1:14">
      <c r="A7695" s="12" t="s">
        <v>25</v>
      </c>
      <c r="B7695" s="12">
        <v>73</v>
      </c>
      <c r="C7695" s="12" t="s">
        <v>1008</v>
      </c>
      <c r="D7695" s="12">
        <v>73001</v>
      </c>
      <c r="E7695" s="12" t="s">
        <v>15574</v>
      </c>
      <c r="F7695" s="12">
        <v>73001</v>
      </c>
      <c r="G7695" s="12" t="s">
        <v>5710</v>
      </c>
      <c r="H7695" s="12" t="s">
        <v>15587</v>
      </c>
      <c r="I7695" s="12">
        <v>73001011</v>
      </c>
      <c r="J7695" s="82" t="s">
        <v>18072</v>
      </c>
      <c r="K7695" s="83">
        <v>0</v>
      </c>
      <c r="L7695" s="83" t="s">
        <v>18068</v>
      </c>
      <c r="M7695" s="82" t="s">
        <v>18073</v>
      </c>
      <c r="N7695" s="84" t="s">
        <v>18058</v>
      </c>
    </row>
    <row r="7696" spans="1:14">
      <c r="A7696" s="11" t="s">
        <v>25</v>
      </c>
      <c r="B7696" s="11">
        <v>73</v>
      </c>
      <c r="C7696" s="11" t="s">
        <v>1008</v>
      </c>
      <c r="D7696" s="11">
        <v>73001</v>
      </c>
      <c r="E7696" s="11" t="s">
        <v>15574</v>
      </c>
      <c r="F7696" s="11">
        <v>73001</v>
      </c>
      <c r="G7696" s="11" t="s">
        <v>15588</v>
      </c>
      <c r="H7696" s="11" t="s">
        <v>15589</v>
      </c>
      <c r="I7696" s="11">
        <v>73001012</v>
      </c>
      <c r="J7696" s="79" t="s">
        <v>18072</v>
      </c>
      <c r="K7696" s="80">
        <v>0</v>
      </c>
      <c r="L7696" s="80" t="s">
        <v>18068</v>
      </c>
      <c r="M7696" s="79" t="s">
        <v>18073</v>
      </c>
      <c r="N7696" s="81" t="s">
        <v>18058</v>
      </c>
    </row>
    <row r="7697" spans="1:14">
      <c r="A7697" s="12" t="s">
        <v>25</v>
      </c>
      <c r="B7697" s="12">
        <v>73</v>
      </c>
      <c r="C7697" s="12" t="s">
        <v>1008</v>
      </c>
      <c r="D7697" s="12">
        <v>73001</v>
      </c>
      <c r="E7697" s="12" t="s">
        <v>15574</v>
      </c>
      <c r="F7697" s="12">
        <v>73001</v>
      </c>
      <c r="G7697" s="12" t="s">
        <v>15590</v>
      </c>
      <c r="H7697" s="12" t="s">
        <v>15591</v>
      </c>
      <c r="I7697" s="12">
        <v>73001013</v>
      </c>
      <c r="J7697" s="82" t="s">
        <v>18072</v>
      </c>
      <c r="K7697" s="83">
        <v>0</v>
      </c>
      <c r="L7697" s="83" t="s">
        <v>18068</v>
      </c>
      <c r="M7697" s="82" t="s">
        <v>18073</v>
      </c>
      <c r="N7697" s="84" t="s">
        <v>18058</v>
      </c>
    </row>
    <row r="7698" spans="1:14">
      <c r="A7698" s="11" t="s">
        <v>25</v>
      </c>
      <c r="B7698" s="11">
        <v>73</v>
      </c>
      <c r="C7698" s="11" t="s">
        <v>1008</v>
      </c>
      <c r="D7698" s="11">
        <v>73001</v>
      </c>
      <c r="E7698" s="11" t="s">
        <v>15574</v>
      </c>
      <c r="F7698" s="11">
        <v>73001</v>
      </c>
      <c r="G7698" s="11" t="s">
        <v>5844</v>
      </c>
      <c r="H7698" s="11" t="s">
        <v>15592</v>
      </c>
      <c r="I7698" s="11">
        <v>73001014</v>
      </c>
      <c r="J7698" s="79" t="s">
        <v>18072</v>
      </c>
      <c r="K7698" s="80">
        <v>0</v>
      </c>
      <c r="L7698" s="80" t="s">
        <v>18068</v>
      </c>
      <c r="M7698" s="79" t="s">
        <v>18073</v>
      </c>
      <c r="N7698" s="81" t="s">
        <v>18058</v>
      </c>
    </row>
    <row r="7699" spans="1:14">
      <c r="A7699" s="12" t="s">
        <v>25</v>
      </c>
      <c r="B7699" s="12">
        <v>73</v>
      </c>
      <c r="C7699" s="12" t="s">
        <v>1008</v>
      </c>
      <c r="D7699" s="12">
        <v>73001</v>
      </c>
      <c r="E7699" s="12" t="s">
        <v>15574</v>
      </c>
      <c r="F7699" s="12">
        <v>73001</v>
      </c>
      <c r="G7699" s="12" t="s">
        <v>2576</v>
      </c>
      <c r="H7699" s="12" t="s">
        <v>15593</v>
      </c>
      <c r="I7699" s="12">
        <v>73001015</v>
      </c>
      <c r="J7699" s="82" t="s">
        <v>18072</v>
      </c>
      <c r="K7699" s="83">
        <v>0</v>
      </c>
      <c r="L7699" s="83" t="s">
        <v>18068</v>
      </c>
      <c r="M7699" s="82" t="s">
        <v>18073</v>
      </c>
      <c r="N7699" s="84" t="s">
        <v>18058</v>
      </c>
    </row>
    <row r="7700" spans="1:14">
      <c r="A7700" s="11" t="s">
        <v>25</v>
      </c>
      <c r="B7700" s="11">
        <v>73</v>
      </c>
      <c r="C7700" s="11" t="s">
        <v>1008</v>
      </c>
      <c r="D7700" s="11">
        <v>73001</v>
      </c>
      <c r="E7700" s="11" t="s">
        <v>15574</v>
      </c>
      <c r="F7700" s="11">
        <v>73001</v>
      </c>
      <c r="G7700" s="11" t="s">
        <v>15594</v>
      </c>
      <c r="H7700" s="11" t="s">
        <v>15595</v>
      </c>
      <c r="I7700" s="11">
        <v>73001016</v>
      </c>
      <c r="J7700" s="79" t="s">
        <v>18072</v>
      </c>
      <c r="K7700" s="80">
        <v>0</v>
      </c>
      <c r="L7700" s="80" t="s">
        <v>18068</v>
      </c>
      <c r="M7700" s="79" t="s">
        <v>18073</v>
      </c>
      <c r="N7700" s="81" t="s">
        <v>18058</v>
      </c>
    </row>
    <row r="7701" spans="1:14">
      <c r="A7701" s="12" t="s">
        <v>25</v>
      </c>
      <c r="B7701" s="12">
        <v>73</v>
      </c>
      <c r="C7701" s="12" t="s">
        <v>1008</v>
      </c>
      <c r="D7701" s="12">
        <v>73001</v>
      </c>
      <c r="E7701" s="12" t="s">
        <v>15574</v>
      </c>
      <c r="F7701" s="12">
        <v>73001</v>
      </c>
      <c r="G7701" s="12" t="s">
        <v>15596</v>
      </c>
      <c r="H7701" s="12" t="s">
        <v>15597</v>
      </c>
      <c r="I7701" s="12">
        <v>73001017</v>
      </c>
      <c r="J7701" s="82" t="s">
        <v>18072</v>
      </c>
      <c r="K7701" s="83">
        <v>0</v>
      </c>
      <c r="L7701" s="83" t="s">
        <v>18068</v>
      </c>
      <c r="M7701" s="82" t="s">
        <v>18073</v>
      </c>
      <c r="N7701" s="84" t="s">
        <v>18058</v>
      </c>
    </row>
    <row r="7702" spans="1:14">
      <c r="A7702" s="11" t="s">
        <v>25</v>
      </c>
      <c r="B7702" s="11">
        <v>73</v>
      </c>
      <c r="C7702" s="11" t="s">
        <v>1008</v>
      </c>
      <c r="D7702" s="11">
        <v>73001</v>
      </c>
      <c r="E7702" s="11" t="s">
        <v>15574</v>
      </c>
      <c r="F7702" s="11">
        <v>73001</v>
      </c>
      <c r="G7702" s="11" t="s">
        <v>3210</v>
      </c>
      <c r="H7702" s="11" t="s">
        <v>15598</v>
      </c>
      <c r="I7702" s="11">
        <v>73001018</v>
      </c>
      <c r="J7702" s="79" t="s">
        <v>18072</v>
      </c>
      <c r="K7702" s="80">
        <v>0</v>
      </c>
      <c r="L7702" s="80" t="s">
        <v>18068</v>
      </c>
      <c r="M7702" s="79" t="s">
        <v>18073</v>
      </c>
      <c r="N7702" s="81" t="s">
        <v>18058</v>
      </c>
    </row>
    <row r="7703" spans="1:14">
      <c r="A7703" s="12" t="s">
        <v>25</v>
      </c>
      <c r="B7703" s="12">
        <v>73</v>
      </c>
      <c r="C7703" s="12" t="s">
        <v>1008</v>
      </c>
      <c r="D7703" s="12">
        <v>73001</v>
      </c>
      <c r="E7703" s="12" t="s">
        <v>15574</v>
      </c>
      <c r="F7703" s="12">
        <v>73001</v>
      </c>
      <c r="G7703" s="12" t="s">
        <v>15599</v>
      </c>
      <c r="H7703" s="12" t="s">
        <v>15600</v>
      </c>
      <c r="I7703" s="12">
        <v>73001020</v>
      </c>
      <c r="J7703" s="82" t="s">
        <v>18072</v>
      </c>
      <c r="K7703" s="83">
        <v>0</v>
      </c>
      <c r="L7703" s="83" t="s">
        <v>18068</v>
      </c>
      <c r="M7703" s="82" t="s">
        <v>18073</v>
      </c>
      <c r="N7703" s="84" t="s">
        <v>18058</v>
      </c>
    </row>
    <row r="7704" spans="1:14">
      <c r="A7704" s="11" t="s">
        <v>25</v>
      </c>
      <c r="B7704" s="11">
        <v>73</v>
      </c>
      <c r="C7704" s="11" t="s">
        <v>1008</v>
      </c>
      <c r="D7704" s="11">
        <v>73001</v>
      </c>
      <c r="E7704" s="11" t="s">
        <v>15574</v>
      </c>
      <c r="F7704" s="11">
        <v>73001</v>
      </c>
      <c r="G7704" s="11" t="s">
        <v>4573</v>
      </c>
      <c r="H7704" s="11" t="s">
        <v>15601</v>
      </c>
      <c r="I7704" s="11">
        <v>73001024</v>
      </c>
      <c r="J7704" s="79" t="s">
        <v>18072</v>
      </c>
      <c r="K7704" s="80">
        <v>0</v>
      </c>
      <c r="L7704" s="80" t="s">
        <v>18068</v>
      </c>
      <c r="M7704" s="79" t="s">
        <v>18073</v>
      </c>
      <c r="N7704" s="81" t="s">
        <v>18058</v>
      </c>
    </row>
    <row r="7705" spans="1:14">
      <c r="A7705" s="12" t="s">
        <v>25</v>
      </c>
      <c r="B7705" s="12">
        <v>73</v>
      </c>
      <c r="C7705" s="12" t="s">
        <v>1008</v>
      </c>
      <c r="D7705" s="12">
        <v>73001</v>
      </c>
      <c r="E7705" s="12" t="s">
        <v>15574</v>
      </c>
      <c r="F7705" s="12">
        <v>73001</v>
      </c>
      <c r="G7705" s="12" t="s">
        <v>15602</v>
      </c>
      <c r="H7705" s="12" t="s">
        <v>15603</v>
      </c>
      <c r="I7705" s="12">
        <v>73001025</v>
      </c>
      <c r="J7705" s="82" t="s">
        <v>18072</v>
      </c>
      <c r="K7705" s="83">
        <v>0</v>
      </c>
      <c r="L7705" s="83" t="s">
        <v>18068</v>
      </c>
      <c r="M7705" s="82" t="s">
        <v>18073</v>
      </c>
      <c r="N7705" s="84" t="s">
        <v>18058</v>
      </c>
    </row>
    <row r="7706" spans="1:14">
      <c r="A7706" s="11" t="s">
        <v>25</v>
      </c>
      <c r="B7706" s="11">
        <v>73</v>
      </c>
      <c r="C7706" s="11" t="s">
        <v>1008</v>
      </c>
      <c r="D7706" s="11">
        <v>73001</v>
      </c>
      <c r="E7706" s="11" t="s">
        <v>15574</v>
      </c>
      <c r="F7706" s="11">
        <v>73001</v>
      </c>
      <c r="G7706" s="11" t="s">
        <v>15604</v>
      </c>
      <c r="H7706" s="11" t="s">
        <v>15605</v>
      </c>
      <c r="I7706" s="11">
        <v>73001026</v>
      </c>
      <c r="J7706" s="79" t="s">
        <v>18072</v>
      </c>
      <c r="K7706" s="80">
        <v>0</v>
      </c>
      <c r="L7706" s="80" t="s">
        <v>18068</v>
      </c>
      <c r="M7706" s="79" t="s">
        <v>18073</v>
      </c>
      <c r="N7706" s="81" t="s">
        <v>18058</v>
      </c>
    </row>
    <row r="7707" spans="1:14">
      <c r="A7707" s="12" t="s">
        <v>25</v>
      </c>
      <c r="B7707" s="12">
        <v>73</v>
      </c>
      <c r="C7707" s="12" t="s">
        <v>1008</v>
      </c>
      <c r="D7707" s="12">
        <v>73001</v>
      </c>
      <c r="E7707" s="12" t="s">
        <v>15574</v>
      </c>
      <c r="F7707" s="12">
        <v>73001</v>
      </c>
      <c r="G7707" s="12" t="s">
        <v>15606</v>
      </c>
      <c r="H7707" s="12" t="s">
        <v>15607</v>
      </c>
      <c r="I7707" s="12">
        <v>73001027</v>
      </c>
      <c r="J7707" s="82" t="s">
        <v>18072</v>
      </c>
      <c r="K7707" s="83">
        <v>0</v>
      </c>
      <c r="L7707" s="83" t="s">
        <v>18068</v>
      </c>
      <c r="M7707" s="82" t="s">
        <v>18073</v>
      </c>
      <c r="N7707" s="84" t="s">
        <v>18058</v>
      </c>
    </row>
    <row r="7708" spans="1:14">
      <c r="A7708" s="11" t="s">
        <v>25</v>
      </c>
      <c r="B7708" s="11">
        <v>73</v>
      </c>
      <c r="C7708" s="11" t="s">
        <v>1008</v>
      </c>
      <c r="D7708" s="11">
        <v>73001</v>
      </c>
      <c r="E7708" s="11" t="s">
        <v>15574</v>
      </c>
      <c r="F7708" s="11">
        <v>73001</v>
      </c>
      <c r="G7708" s="11" t="s">
        <v>15608</v>
      </c>
      <c r="H7708" s="11" t="s">
        <v>15609</v>
      </c>
      <c r="I7708" s="11">
        <v>73001028</v>
      </c>
      <c r="J7708" s="79" t="s">
        <v>18072</v>
      </c>
      <c r="K7708" s="80">
        <v>0</v>
      </c>
      <c r="L7708" s="80" t="s">
        <v>18068</v>
      </c>
      <c r="M7708" s="79" t="s">
        <v>18073</v>
      </c>
      <c r="N7708" s="81" t="s">
        <v>18058</v>
      </c>
    </row>
    <row r="7709" spans="1:14">
      <c r="A7709" s="12" t="s">
        <v>25</v>
      </c>
      <c r="B7709" s="12">
        <v>73</v>
      </c>
      <c r="C7709" s="12" t="s">
        <v>1008</v>
      </c>
      <c r="D7709" s="12">
        <v>73001</v>
      </c>
      <c r="E7709" s="12" t="s">
        <v>15574</v>
      </c>
      <c r="F7709" s="12">
        <v>73001</v>
      </c>
      <c r="G7709" s="12" t="s">
        <v>6380</v>
      </c>
      <c r="H7709" s="12" t="s">
        <v>15610</v>
      </c>
      <c r="I7709" s="12">
        <v>73001029</v>
      </c>
      <c r="J7709" s="82" t="s">
        <v>18072</v>
      </c>
      <c r="K7709" s="83">
        <v>0</v>
      </c>
      <c r="L7709" s="83" t="s">
        <v>18068</v>
      </c>
      <c r="M7709" s="82" t="s">
        <v>18073</v>
      </c>
      <c r="N7709" s="84" t="s">
        <v>18058</v>
      </c>
    </row>
    <row r="7710" spans="1:14">
      <c r="A7710" s="11" t="s">
        <v>25</v>
      </c>
      <c r="B7710" s="11">
        <v>73</v>
      </c>
      <c r="C7710" s="11" t="s">
        <v>1008</v>
      </c>
      <c r="D7710" s="11">
        <v>73001</v>
      </c>
      <c r="E7710" s="11" t="s">
        <v>15574</v>
      </c>
      <c r="F7710" s="11">
        <v>73001</v>
      </c>
      <c r="G7710" s="11" t="s">
        <v>15611</v>
      </c>
      <c r="H7710" s="11" t="s">
        <v>15612</v>
      </c>
      <c r="I7710" s="11">
        <v>73001030</v>
      </c>
      <c r="J7710" s="79" t="s">
        <v>18072</v>
      </c>
      <c r="K7710" s="80">
        <v>0</v>
      </c>
      <c r="L7710" s="80" t="s">
        <v>18068</v>
      </c>
      <c r="M7710" s="79" t="s">
        <v>18073</v>
      </c>
      <c r="N7710" s="81" t="s">
        <v>18058</v>
      </c>
    </row>
    <row r="7711" spans="1:14">
      <c r="A7711" s="12" t="s">
        <v>25</v>
      </c>
      <c r="B7711" s="12">
        <v>73</v>
      </c>
      <c r="C7711" s="12" t="s">
        <v>1008</v>
      </c>
      <c r="D7711" s="12">
        <v>73001</v>
      </c>
      <c r="E7711" s="12" t="s">
        <v>15574</v>
      </c>
      <c r="F7711" s="12">
        <v>73001</v>
      </c>
      <c r="G7711" s="12" t="s">
        <v>15613</v>
      </c>
      <c r="H7711" s="12" t="s">
        <v>15614</v>
      </c>
      <c r="I7711" s="12">
        <v>73001032</v>
      </c>
      <c r="J7711" s="82" t="s">
        <v>18072</v>
      </c>
      <c r="K7711" s="83">
        <v>0</v>
      </c>
      <c r="L7711" s="83" t="s">
        <v>18068</v>
      </c>
      <c r="M7711" s="82" t="s">
        <v>18073</v>
      </c>
      <c r="N7711" s="84" t="s">
        <v>18058</v>
      </c>
    </row>
    <row r="7712" spans="1:14">
      <c r="A7712" s="11" t="s">
        <v>25</v>
      </c>
      <c r="B7712" s="11">
        <v>73</v>
      </c>
      <c r="C7712" s="11" t="s">
        <v>1008</v>
      </c>
      <c r="D7712" s="11">
        <v>73001</v>
      </c>
      <c r="E7712" s="11" t="s">
        <v>15574</v>
      </c>
      <c r="F7712" s="11">
        <v>73001</v>
      </c>
      <c r="G7712" s="11" t="s">
        <v>15615</v>
      </c>
      <c r="H7712" s="11" t="s">
        <v>15616</v>
      </c>
      <c r="I7712" s="11">
        <v>73001034</v>
      </c>
      <c r="J7712" s="79" t="s">
        <v>18072</v>
      </c>
      <c r="K7712" s="80">
        <v>0</v>
      </c>
      <c r="L7712" s="80" t="s">
        <v>18068</v>
      </c>
      <c r="M7712" s="79" t="s">
        <v>18073</v>
      </c>
      <c r="N7712" s="81" t="s">
        <v>18058</v>
      </c>
    </row>
    <row r="7713" spans="1:14">
      <c r="A7713" s="12" t="s">
        <v>25</v>
      </c>
      <c r="B7713" s="12">
        <v>73</v>
      </c>
      <c r="C7713" s="12" t="s">
        <v>1008</v>
      </c>
      <c r="D7713" s="12">
        <v>73001</v>
      </c>
      <c r="E7713" s="12" t="s">
        <v>15574</v>
      </c>
      <c r="F7713" s="12">
        <v>73001</v>
      </c>
      <c r="G7713" s="12" t="s">
        <v>863</v>
      </c>
      <c r="H7713" s="12" t="s">
        <v>15617</v>
      </c>
      <c r="I7713" s="12">
        <v>73001036</v>
      </c>
      <c r="J7713" s="82" t="s">
        <v>18072</v>
      </c>
      <c r="K7713" s="83">
        <v>0</v>
      </c>
      <c r="L7713" s="83" t="s">
        <v>18068</v>
      </c>
      <c r="M7713" s="82" t="s">
        <v>18073</v>
      </c>
      <c r="N7713" s="84" t="s">
        <v>18058</v>
      </c>
    </row>
    <row r="7714" spans="1:14">
      <c r="A7714" s="11" t="s">
        <v>25</v>
      </c>
      <c r="B7714" s="11">
        <v>73</v>
      </c>
      <c r="C7714" s="11" t="s">
        <v>1008</v>
      </c>
      <c r="D7714" s="11">
        <v>73001</v>
      </c>
      <c r="E7714" s="11" t="s">
        <v>15574</v>
      </c>
      <c r="F7714" s="11">
        <v>73001</v>
      </c>
      <c r="G7714" s="11" t="s">
        <v>15618</v>
      </c>
      <c r="H7714" s="11" t="s">
        <v>15619</v>
      </c>
      <c r="I7714" s="11">
        <v>73001038</v>
      </c>
      <c r="J7714" s="79" t="s">
        <v>18072</v>
      </c>
      <c r="K7714" s="80">
        <v>0</v>
      </c>
      <c r="L7714" s="80" t="s">
        <v>18068</v>
      </c>
      <c r="M7714" s="79" t="s">
        <v>18073</v>
      </c>
      <c r="N7714" s="81" t="s">
        <v>18058</v>
      </c>
    </row>
    <row r="7715" spans="1:14">
      <c r="A7715" s="12" t="s">
        <v>25</v>
      </c>
      <c r="B7715" s="12">
        <v>73</v>
      </c>
      <c r="C7715" s="12" t="s">
        <v>1008</v>
      </c>
      <c r="D7715" s="12">
        <v>73001</v>
      </c>
      <c r="E7715" s="12" t="s">
        <v>15574</v>
      </c>
      <c r="F7715" s="12">
        <v>73001</v>
      </c>
      <c r="G7715" s="12" t="s">
        <v>15620</v>
      </c>
      <c r="H7715" s="12" t="s">
        <v>15621</v>
      </c>
      <c r="I7715" s="12">
        <v>73001039</v>
      </c>
      <c r="J7715" s="82" t="s">
        <v>18067</v>
      </c>
      <c r="K7715" s="83">
        <v>291</v>
      </c>
      <c r="L7715" s="83">
        <v>1899</v>
      </c>
      <c r="M7715" s="82" t="s">
        <v>18076</v>
      </c>
      <c r="N7715" s="84" t="s">
        <v>18058</v>
      </c>
    </row>
    <row r="7716" spans="1:14">
      <c r="A7716" s="11" t="s">
        <v>25</v>
      </c>
      <c r="B7716" s="11">
        <v>73</v>
      </c>
      <c r="C7716" s="11" t="s">
        <v>1008</v>
      </c>
      <c r="D7716" s="11">
        <v>73001</v>
      </c>
      <c r="E7716" s="11" t="s">
        <v>15574</v>
      </c>
      <c r="F7716" s="11">
        <v>73001</v>
      </c>
      <c r="G7716" s="11" t="s">
        <v>15622</v>
      </c>
      <c r="H7716" s="11" t="s">
        <v>15623</v>
      </c>
      <c r="I7716" s="11">
        <v>73001043</v>
      </c>
      <c r="J7716" s="79" t="s">
        <v>18069</v>
      </c>
      <c r="K7716" s="80">
        <v>3</v>
      </c>
      <c r="L7716" s="80">
        <v>1899</v>
      </c>
      <c r="M7716" s="79" t="s">
        <v>18068</v>
      </c>
      <c r="N7716" s="81" t="s">
        <v>18058</v>
      </c>
    </row>
    <row r="7717" spans="1:14">
      <c r="A7717" s="12" t="s">
        <v>25</v>
      </c>
      <c r="B7717" s="12">
        <v>73</v>
      </c>
      <c r="C7717" s="12" t="s">
        <v>1008</v>
      </c>
      <c r="D7717" s="12">
        <v>73001</v>
      </c>
      <c r="E7717" s="12" t="s">
        <v>15574</v>
      </c>
      <c r="F7717" s="12">
        <v>73001</v>
      </c>
      <c r="G7717" s="12" t="s">
        <v>15624</v>
      </c>
      <c r="H7717" s="12" t="s">
        <v>15625</v>
      </c>
      <c r="I7717" s="12">
        <v>73001047</v>
      </c>
      <c r="J7717" s="82" t="s">
        <v>18069</v>
      </c>
      <c r="K7717" s="83">
        <v>5</v>
      </c>
      <c r="L7717" s="83">
        <v>1899</v>
      </c>
      <c r="M7717" s="82" t="s">
        <v>18068</v>
      </c>
      <c r="N7717" s="84" t="s">
        <v>18058</v>
      </c>
    </row>
    <row r="7718" spans="1:14">
      <c r="A7718" s="11" t="s">
        <v>25</v>
      </c>
      <c r="B7718" s="11">
        <v>73</v>
      </c>
      <c r="C7718" s="11" t="s">
        <v>1008</v>
      </c>
      <c r="D7718" s="11">
        <v>73001</v>
      </c>
      <c r="E7718" s="11" t="s">
        <v>15574</v>
      </c>
      <c r="F7718" s="11">
        <v>73001</v>
      </c>
      <c r="G7718" s="11" t="s">
        <v>2336</v>
      </c>
      <c r="H7718" s="11" t="s">
        <v>15626</v>
      </c>
      <c r="I7718" s="11">
        <v>73001048</v>
      </c>
      <c r="J7718" s="79" t="s">
        <v>18069</v>
      </c>
      <c r="K7718" s="80">
        <v>27</v>
      </c>
      <c r="L7718" s="80">
        <v>1899</v>
      </c>
      <c r="M7718" s="79" t="s">
        <v>18068</v>
      </c>
      <c r="N7718" s="81" t="s">
        <v>18058</v>
      </c>
    </row>
    <row r="7719" spans="1:14">
      <c r="A7719" s="12" t="s">
        <v>25</v>
      </c>
      <c r="B7719" s="12">
        <v>73</v>
      </c>
      <c r="C7719" s="12" t="s">
        <v>1008</v>
      </c>
      <c r="D7719" s="12">
        <v>73001</v>
      </c>
      <c r="E7719" s="12" t="s">
        <v>15574</v>
      </c>
      <c r="F7719" s="12">
        <v>73001</v>
      </c>
      <c r="G7719" s="12" t="s">
        <v>1744</v>
      </c>
      <c r="H7719" s="12" t="s">
        <v>15627</v>
      </c>
      <c r="I7719" s="12">
        <v>73001049</v>
      </c>
      <c r="J7719" s="82" t="s">
        <v>18069</v>
      </c>
      <c r="K7719" s="83">
        <v>19</v>
      </c>
      <c r="L7719" s="83">
        <v>1899</v>
      </c>
      <c r="M7719" s="82" t="s">
        <v>18068</v>
      </c>
      <c r="N7719" s="84" t="s">
        <v>18058</v>
      </c>
    </row>
    <row r="7720" spans="1:14">
      <c r="A7720" s="11" t="s">
        <v>25</v>
      </c>
      <c r="B7720" s="11">
        <v>73</v>
      </c>
      <c r="C7720" s="11" t="s">
        <v>1008</v>
      </c>
      <c r="D7720" s="11">
        <v>73001</v>
      </c>
      <c r="E7720" s="11" t="s">
        <v>15574</v>
      </c>
      <c r="F7720" s="11">
        <v>73001</v>
      </c>
      <c r="G7720" s="11" t="s">
        <v>15628</v>
      </c>
      <c r="H7720" s="11" t="s">
        <v>15629</v>
      </c>
      <c r="I7720" s="11">
        <v>73001050</v>
      </c>
      <c r="J7720" s="79" t="s">
        <v>18069</v>
      </c>
      <c r="K7720" s="80">
        <v>3</v>
      </c>
      <c r="L7720" s="80" t="s">
        <v>18068</v>
      </c>
      <c r="M7720" s="79" t="s">
        <v>18211</v>
      </c>
      <c r="N7720" s="81" t="s">
        <v>18058</v>
      </c>
    </row>
    <row r="7721" spans="1:14">
      <c r="A7721" s="12" t="s">
        <v>25</v>
      </c>
      <c r="B7721" s="12">
        <v>73</v>
      </c>
      <c r="C7721" s="12" t="s">
        <v>1008</v>
      </c>
      <c r="D7721" s="12">
        <v>73001</v>
      </c>
      <c r="E7721" s="12" t="s">
        <v>15574</v>
      </c>
      <c r="F7721" s="12">
        <v>73001</v>
      </c>
      <c r="G7721" s="12" t="s">
        <v>15630</v>
      </c>
      <c r="H7721" s="12" t="s">
        <v>15631</v>
      </c>
      <c r="I7721" s="12">
        <v>73001057</v>
      </c>
      <c r="J7721" s="82" t="s">
        <v>18067</v>
      </c>
      <c r="K7721" s="83">
        <v>92</v>
      </c>
      <c r="L7721" s="83">
        <v>1899</v>
      </c>
      <c r="M7721" s="82" t="s">
        <v>18076</v>
      </c>
      <c r="N7721" s="84" t="s">
        <v>18058</v>
      </c>
    </row>
    <row r="7722" spans="1:14">
      <c r="A7722" s="11" t="s">
        <v>25</v>
      </c>
      <c r="B7722" s="11">
        <v>73</v>
      </c>
      <c r="C7722" s="11" t="s">
        <v>1008</v>
      </c>
      <c r="D7722" s="11">
        <v>73001</v>
      </c>
      <c r="E7722" s="11" t="s">
        <v>15574</v>
      </c>
      <c r="F7722" s="11">
        <v>73001</v>
      </c>
      <c r="G7722" s="11" t="s">
        <v>15632</v>
      </c>
      <c r="H7722" s="11" t="s">
        <v>15633</v>
      </c>
      <c r="I7722" s="11">
        <v>73001058</v>
      </c>
      <c r="J7722" s="79" t="s">
        <v>18069</v>
      </c>
      <c r="K7722" s="80">
        <v>32</v>
      </c>
      <c r="L7722" s="80">
        <v>1899</v>
      </c>
      <c r="M7722" s="79" t="s">
        <v>18068</v>
      </c>
      <c r="N7722" s="81" t="s">
        <v>18058</v>
      </c>
    </row>
    <row r="7723" spans="1:14">
      <c r="A7723" s="12" t="s">
        <v>25</v>
      </c>
      <c r="B7723" s="12">
        <v>73</v>
      </c>
      <c r="C7723" s="12" t="s">
        <v>1008</v>
      </c>
      <c r="D7723" s="12">
        <v>73001</v>
      </c>
      <c r="E7723" s="12" t="s">
        <v>15574</v>
      </c>
      <c r="F7723" s="12">
        <v>73001</v>
      </c>
      <c r="G7723" s="12" t="s">
        <v>6024</v>
      </c>
      <c r="H7723" s="12" t="s">
        <v>15634</v>
      </c>
      <c r="I7723" s="12">
        <v>73001059</v>
      </c>
      <c r="J7723" s="82" t="s">
        <v>18069</v>
      </c>
      <c r="K7723" s="83">
        <v>30</v>
      </c>
      <c r="L7723" s="83">
        <v>1899</v>
      </c>
      <c r="M7723" s="82" t="s">
        <v>18068</v>
      </c>
      <c r="N7723" s="84" t="s">
        <v>18058</v>
      </c>
    </row>
    <row r="7724" spans="1:14">
      <c r="A7724" s="11" t="s">
        <v>25</v>
      </c>
      <c r="B7724" s="11">
        <v>73</v>
      </c>
      <c r="C7724" s="11" t="s">
        <v>1008</v>
      </c>
      <c r="D7724" s="11">
        <v>73001</v>
      </c>
      <c r="E7724" s="11" t="s">
        <v>15574</v>
      </c>
      <c r="F7724" s="11">
        <v>73001</v>
      </c>
      <c r="G7724" s="11" t="s">
        <v>15635</v>
      </c>
      <c r="H7724" s="11" t="s">
        <v>15636</v>
      </c>
      <c r="I7724" s="11">
        <v>73001060</v>
      </c>
      <c r="J7724" s="79" t="s">
        <v>18069</v>
      </c>
      <c r="K7724" s="80">
        <v>50</v>
      </c>
      <c r="L7724" s="80">
        <v>1899</v>
      </c>
      <c r="M7724" s="79" t="s">
        <v>18068</v>
      </c>
      <c r="N7724" s="81" t="s">
        <v>18058</v>
      </c>
    </row>
    <row r="7725" spans="1:14">
      <c r="A7725" s="12" t="s">
        <v>25</v>
      </c>
      <c r="B7725" s="12">
        <v>73</v>
      </c>
      <c r="C7725" s="12" t="s">
        <v>1008</v>
      </c>
      <c r="D7725" s="12">
        <v>73001</v>
      </c>
      <c r="E7725" s="12" t="s">
        <v>15574</v>
      </c>
      <c r="F7725" s="12">
        <v>73001</v>
      </c>
      <c r="G7725" s="12" t="s">
        <v>15637</v>
      </c>
      <c r="H7725" s="12" t="s">
        <v>15638</v>
      </c>
      <c r="I7725" s="12">
        <v>73001061</v>
      </c>
      <c r="J7725" s="82" t="s">
        <v>18069</v>
      </c>
      <c r="K7725" s="83">
        <v>25</v>
      </c>
      <c r="L7725" s="83">
        <v>1899</v>
      </c>
      <c r="M7725" s="82" t="s">
        <v>18068</v>
      </c>
      <c r="N7725" s="84" t="s">
        <v>18058</v>
      </c>
    </row>
    <row r="7726" spans="1:14">
      <c r="A7726" s="11" t="s">
        <v>25</v>
      </c>
      <c r="B7726" s="11">
        <v>73</v>
      </c>
      <c r="C7726" s="11" t="s">
        <v>1008</v>
      </c>
      <c r="D7726" s="11">
        <v>73001</v>
      </c>
      <c r="E7726" s="11" t="s">
        <v>15574</v>
      </c>
      <c r="F7726" s="11">
        <v>73001</v>
      </c>
      <c r="G7726" s="11" t="s">
        <v>12009</v>
      </c>
      <c r="H7726" s="11" t="s">
        <v>15639</v>
      </c>
      <c r="I7726" s="11">
        <v>73001062</v>
      </c>
      <c r="J7726" s="79" t="s">
        <v>18069</v>
      </c>
      <c r="K7726" s="80">
        <v>33</v>
      </c>
      <c r="L7726" s="80">
        <v>1899</v>
      </c>
      <c r="M7726" s="79" t="s">
        <v>18068</v>
      </c>
      <c r="N7726" s="81" t="s">
        <v>18058</v>
      </c>
    </row>
    <row r="7727" spans="1:14">
      <c r="A7727" s="12" t="s">
        <v>25</v>
      </c>
      <c r="B7727" s="12">
        <v>73</v>
      </c>
      <c r="C7727" s="12" t="s">
        <v>1008</v>
      </c>
      <c r="D7727" s="12">
        <v>73001</v>
      </c>
      <c r="E7727" s="12" t="s">
        <v>15574</v>
      </c>
      <c r="F7727" s="12">
        <v>73001</v>
      </c>
      <c r="G7727" s="12" t="s">
        <v>1084</v>
      </c>
      <c r="H7727" s="12" t="s">
        <v>15640</v>
      </c>
      <c r="I7727" s="12">
        <v>73001063</v>
      </c>
      <c r="J7727" s="82" t="s">
        <v>18069</v>
      </c>
      <c r="K7727" s="83">
        <v>16</v>
      </c>
      <c r="L7727" s="83">
        <v>1899</v>
      </c>
      <c r="M7727" s="82" t="s">
        <v>18068</v>
      </c>
      <c r="N7727" s="84" t="s">
        <v>18058</v>
      </c>
    </row>
    <row r="7728" spans="1:14">
      <c r="A7728" s="11" t="s">
        <v>25</v>
      </c>
      <c r="B7728" s="11">
        <v>73</v>
      </c>
      <c r="C7728" s="11" t="s">
        <v>686</v>
      </c>
      <c r="D7728" s="11">
        <v>73024</v>
      </c>
      <c r="E7728" s="11" t="s">
        <v>15641</v>
      </c>
      <c r="F7728" s="11">
        <v>73024</v>
      </c>
      <c r="G7728" s="11" t="s">
        <v>686</v>
      </c>
      <c r="H7728" s="11" t="s">
        <v>15642</v>
      </c>
      <c r="I7728" s="11">
        <v>73024000</v>
      </c>
      <c r="J7728" s="79" t="s">
        <v>18074</v>
      </c>
      <c r="K7728" s="80">
        <v>11</v>
      </c>
      <c r="L7728" s="80">
        <v>1899</v>
      </c>
      <c r="M7728" s="79" t="s">
        <v>18068</v>
      </c>
      <c r="N7728" s="81" t="s">
        <v>18058</v>
      </c>
    </row>
    <row r="7729" spans="1:14">
      <c r="A7729" s="12" t="s">
        <v>25</v>
      </c>
      <c r="B7729" s="12">
        <v>73</v>
      </c>
      <c r="C7729" s="12" t="s">
        <v>686</v>
      </c>
      <c r="D7729" s="12">
        <v>73024</v>
      </c>
      <c r="E7729" s="12" t="s">
        <v>15641</v>
      </c>
      <c r="F7729" s="12">
        <v>73024</v>
      </c>
      <c r="G7729" s="12" t="s">
        <v>15643</v>
      </c>
      <c r="H7729" s="12" t="s">
        <v>15644</v>
      </c>
      <c r="I7729" s="12">
        <v>73024001</v>
      </c>
      <c r="J7729" s="82" t="s">
        <v>18069</v>
      </c>
      <c r="K7729" s="83">
        <v>0</v>
      </c>
      <c r="L7729" s="83">
        <v>1899</v>
      </c>
      <c r="M7729" s="82" t="s">
        <v>18068</v>
      </c>
      <c r="N7729" s="84" t="s">
        <v>18058</v>
      </c>
    </row>
    <row r="7730" spans="1:14">
      <c r="A7730" s="11" t="s">
        <v>25</v>
      </c>
      <c r="B7730" s="11">
        <v>73</v>
      </c>
      <c r="C7730" s="11" t="s">
        <v>686</v>
      </c>
      <c r="D7730" s="11">
        <v>73024</v>
      </c>
      <c r="E7730" s="11" t="s">
        <v>15641</v>
      </c>
      <c r="F7730" s="11">
        <v>73024</v>
      </c>
      <c r="G7730" s="11" t="s">
        <v>601</v>
      </c>
      <c r="H7730" s="11" t="s">
        <v>15645</v>
      </c>
      <c r="I7730" s="11">
        <v>73024002</v>
      </c>
      <c r="J7730" s="79" t="s">
        <v>18069</v>
      </c>
      <c r="K7730" s="80">
        <v>10</v>
      </c>
      <c r="L7730" s="80">
        <v>1899</v>
      </c>
      <c r="M7730" s="79" t="s">
        <v>18068</v>
      </c>
      <c r="N7730" s="81" t="s">
        <v>18058</v>
      </c>
    </row>
    <row r="7731" spans="1:14">
      <c r="A7731" s="12" t="s">
        <v>25</v>
      </c>
      <c r="B7731" s="12">
        <v>73</v>
      </c>
      <c r="C7731" s="12" t="s">
        <v>686</v>
      </c>
      <c r="D7731" s="12">
        <v>73024</v>
      </c>
      <c r="E7731" s="12" t="s">
        <v>15641</v>
      </c>
      <c r="F7731" s="12">
        <v>73024</v>
      </c>
      <c r="G7731" s="12" t="s">
        <v>15646</v>
      </c>
      <c r="H7731" s="12" t="s">
        <v>15647</v>
      </c>
      <c r="I7731" s="12">
        <v>73024003</v>
      </c>
      <c r="J7731" s="82" t="s">
        <v>18069</v>
      </c>
      <c r="K7731" s="83">
        <v>13</v>
      </c>
      <c r="L7731" s="83">
        <v>1899</v>
      </c>
      <c r="M7731" s="82" t="s">
        <v>18068</v>
      </c>
      <c r="N7731" s="84" t="s">
        <v>18058</v>
      </c>
    </row>
    <row r="7732" spans="1:14">
      <c r="A7732" s="11" t="s">
        <v>25</v>
      </c>
      <c r="B7732" s="11">
        <v>73</v>
      </c>
      <c r="C7732" s="11" t="s">
        <v>686</v>
      </c>
      <c r="D7732" s="11">
        <v>73024</v>
      </c>
      <c r="E7732" s="11" t="s">
        <v>15641</v>
      </c>
      <c r="F7732" s="11">
        <v>73024</v>
      </c>
      <c r="G7732" s="11" t="s">
        <v>1130</v>
      </c>
      <c r="H7732" s="11" t="s">
        <v>15648</v>
      </c>
      <c r="I7732" s="11">
        <v>73024004</v>
      </c>
      <c r="J7732" s="79" t="s">
        <v>18069</v>
      </c>
      <c r="K7732" s="80">
        <v>9</v>
      </c>
      <c r="L7732" s="80">
        <v>1899</v>
      </c>
      <c r="M7732" s="79" t="s">
        <v>18068</v>
      </c>
      <c r="N7732" s="81" t="s">
        <v>18058</v>
      </c>
    </row>
    <row r="7733" spans="1:14">
      <c r="A7733" s="12" t="s">
        <v>25</v>
      </c>
      <c r="B7733" s="12">
        <v>73</v>
      </c>
      <c r="C7733" s="12" t="s">
        <v>686</v>
      </c>
      <c r="D7733" s="12">
        <v>73024</v>
      </c>
      <c r="E7733" s="12" t="s">
        <v>15641</v>
      </c>
      <c r="F7733" s="12">
        <v>73024</v>
      </c>
      <c r="G7733" s="12" t="s">
        <v>11812</v>
      </c>
      <c r="H7733" s="12" t="s">
        <v>15649</v>
      </c>
      <c r="I7733" s="12">
        <v>73024005</v>
      </c>
      <c r="J7733" s="82" t="s">
        <v>18074</v>
      </c>
      <c r="K7733" s="83">
        <v>4</v>
      </c>
      <c r="L7733" s="83" t="s">
        <v>18068</v>
      </c>
      <c r="M7733" s="82" t="s">
        <v>18211</v>
      </c>
      <c r="N7733" s="84" t="s">
        <v>18058</v>
      </c>
    </row>
    <row r="7734" spans="1:14">
      <c r="A7734" s="11" t="s">
        <v>25</v>
      </c>
      <c r="B7734" s="11">
        <v>73</v>
      </c>
      <c r="C7734" s="11" t="s">
        <v>686</v>
      </c>
      <c r="D7734" s="11">
        <v>73024</v>
      </c>
      <c r="E7734" s="11" t="s">
        <v>15641</v>
      </c>
      <c r="F7734" s="11">
        <v>73024</v>
      </c>
      <c r="G7734" s="11" t="s">
        <v>15650</v>
      </c>
      <c r="H7734" s="11" t="s">
        <v>15651</v>
      </c>
      <c r="I7734" s="11">
        <v>73024006</v>
      </c>
      <c r="J7734" s="79" t="s">
        <v>18074</v>
      </c>
      <c r="K7734" s="80">
        <v>8</v>
      </c>
      <c r="L7734" s="80" t="s">
        <v>18068</v>
      </c>
      <c r="M7734" s="79" t="s">
        <v>18211</v>
      </c>
      <c r="N7734" s="81" t="s">
        <v>18058</v>
      </c>
    </row>
    <row r="7735" spans="1:14">
      <c r="A7735" s="12" t="s">
        <v>25</v>
      </c>
      <c r="B7735" s="12">
        <v>73</v>
      </c>
      <c r="C7735" s="12" t="s">
        <v>686</v>
      </c>
      <c r="D7735" s="12">
        <v>73024</v>
      </c>
      <c r="E7735" s="12" t="s">
        <v>15641</v>
      </c>
      <c r="F7735" s="12">
        <v>73024</v>
      </c>
      <c r="G7735" s="12" t="s">
        <v>15652</v>
      </c>
      <c r="H7735" s="12" t="s">
        <v>15653</v>
      </c>
      <c r="I7735" s="12">
        <v>73024007</v>
      </c>
      <c r="J7735" s="82" t="s">
        <v>18074</v>
      </c>
      <c r="K7735" s="83">
        <v>6</v>
      </c>
      <c r="L7735" s="83" t="s">
        <v>18068</v>
      </c>
      <c r="M7735" s="82" t="s">
        <v>18211</v>
      </c>
      <c r="N7735" s="84" t="s">
        <v>18058</v>
      </c>
    </row>
    <row r="7736" spans="1:14">
      <c r="A7736" s="11" t="s">
        <v>25</v>
      </c>
      <c r="B7736" s="11">
        <v>73</v>
      </c>
      <c r="C7736" s="11" t="s">
        <v>686</v>
      </c>
      <c r="D7736" s="11">
        <v>73024</v>
      </c>
      <c r="E7736" s="11" t="s">
        <v>15641</v>
      </c>
      <c r="F7736" s="11">
        <v>73024</v>
      </c>
      <c r="G7736" s="11" t="s">
        <v>3179</v>
      </c>
      <c r="H7736" s="11" t="s">
        <v>15654</v>
      </c>
      <c r="I7736" s="11">
        <v>73024008</v>
      </c>
      <c r="J7736" s="79" t="s">
        <v>18072</v>
      </c>
      <c r="K7736" s="80">
        <v>0</v>
      </c>
      <c r="L7736" s="80" t="s">
        <v>18068</v>
      </c>
      <c r="M7736" s="79" t="s">
        <v>18073</v>
      </c>
      <c r="N7736" s="81" t="s">
        <v>18058</v>
      </c>
    </row>
    <row r="7737" spans="1:14">
      <c r="A7737" s="12" t="s">
        <v>25</v>
      </c>
      <c r="B7737" s="12">
        <v>73</v>
      </c>
      <c r="C7737" s="12" t="s">
        <v>775</v>
      </c>
      <c r="D7737" s="12">
        <v>73026</v>
      </c>
      <c r="E7737" s="12" t="s">
        <v>15655</v>
      </c>
      <c r="F7737" s="12">
        <v>73026</v>
      </c>
      <c r="G7737" s="12" t="s">
        <v>775</v>
      </c>
      <c r="H7737" s="12" t="s">
        <v>15656</v>
      </c>
      <c r="I7737" s="12">
        <v>73026000</v>
      </c>
      <c r="J7737" s="82" t="s">
        <v>18069</v>
      </c>
      <c r="K7737" s="83">
        <v>0</v>
      </c>
      <c r="L7737" s="83" t="s">
        <v>18068</v>
      </c>
      <c r="M7737" s="82" t="s">
        <v>18073</v>
      </c>
      <c r="N7737" s="84" t="s">
        <v>18058</v>
      </c>
    </row>
    <row r="7738" spans="1:14">
      <c r="A7738" s="11" t="s">
        <v>25</v>
      </c>
      <c r="B7738" s="11">
        <v>73</v>
      </c>
      <c r="C7738" s="11" t="s">
        <v>775</v>
      </c>
      <c r="D7738" s="11">
        <v>73026</v>
      </c>
      <c r="E7738" s="11" t="s">
        <v>15655</v>
      </c>
      <c r="F7738" s="11">
        <v>73026</v>
      </c>
      <c r="G7738" s="11" t="s">
        <v>15657</v>
      </c>
      <c r="H7738" s="11" t="s">
        <v>15658</v>
      </c>
      <c r="I7738" s="11">
        <v>73026001</v>
      </c>
      <c r="J7738" s="79" t="s">
        <v>18069</v>
      </c>
      <c r="K7738" s="80">
        <v>0</v>
      </c>
      <c r="L7738" s="80" t="s">
        <v>18068</v>
      </c>
      <c r="M7738" s="79" t="s">
        <v>18073</v>
      </c>
      <c r="N7738" s="81" t="s">
        <v>18058</v>
      </c>
    </row>
    <row r="7739" spans="1:14">
      <c r="A7739" s="12" t="s">
        <v>25</v>
      </c>
      <c r="B7739" s="12">
        <v>73</v>
      </c>
      <c r="C7739" s="12" t="s">
        <v>775</v>
      </c>
      <c r="D7739" s="12">
        <v>73026</v>
      </c>
      <c r="E7739" s="12" t="s">
        <v>15655</v>
      </c>
      <c r="F7739" s="12">
        <v>73026</v>
      </c>
      <c r="G7739" s="12" t="s">
        <v>15659</v>
      </c>
      <c r="H7739" s="12" t="s">
        <v>15660</v>
      </c>
      <c r="I7739" s="12">
        <v>73026004</v>
      </c>
      <c r="J7739" s="82" t="s">
        <v>18072</v>
      </c>
      <c r="K7739" s="83">
        <v>0</v>
      </c>
      <c r="L7739" s="83" t="s">
        <v>18068</v>
      </c>
      <c r="M7739" s="82" t="s">
        <v>18073</v>
      </c>
      <c r="N7739" s="84" t="s">
        <v>18058</v>
      </c>
    </row>
    <row r="7740" spans="1:14">
      <c r="A7740" s="11" t="s">
        <v>25</v>
      </c>
      <c r="B7740" s="11">
        <v>73</v>
      </c>
      <c r="C7740" s="11" t="s">
        <v>775</v>
      </c>
      <c r="D7740" s="11">
        <v>73026</v>
      </c>
      <c r="E7740" s="11" t="s">
        <v>15655</v>
      </c>
      <c r="F7740" s="11">
        <v>73026</v>
      </c>
      <c r="G7740" s="11" t="s">
        <v>4751</v>
      </c>
      <c r="H7740" s="11" t="s">
        <v>15661</v>
      </c>
      <c r="I7740" s="11">
        <v>73026005</v>
      </c>
      <c r="J7740" s="79" t="s">
        <v>18074</v>
      </c>
      <c r="K7740" s="80">
        <v>0</v>
      </c>
      <c r="L7740" s="80" t="s">
        <v>18068</v>
      </c>
      <c r="M7740" s="79" t="s">
        <v>18073</v>
      </c>
      <c r="N7740" s="81" t="s">
        <v>18058</v>
      </c>
    </row>
    <row r="7741" spans="1:14">
      <c r="A7741" s="12" t="s">
        <v>25</v>
      </c>
      <c r="B7741" s="12">
        <v>73</v>
      </c>
      <c r="C7741" s="12" t="s">
        <v>775</v>
      </c>
      <c r="D7741" s="12">
        <v>73026</v>
      </c>
      <c r="E7741" s="12" t="s">
        <v>15655</v>
      </c>
      <c r="F7741" s="12">
        <v>73026</v>
      </c>
      <c r="G7741" s="12" t="s">
        <v>858</v>
      </c>
      <c r="H7741" s="12" t="s">
        <v>15662</v>
      </c>
      <c r="I7741" s="12">
        <v>73026008</v>
      </c>
      <c r="J7741" s="82" t="s">
        <v>18072</v>
      </c>
      <c r="K7741" s="83">
        <v>0</v>
      </c>
      <c r="L7741" s="83" t="s">
        <v>18068</v>
      </c>
      <c r="M7741" s="82" t="s">
        <v>18073</v>
      </c>
      <c r="N7741" s="84" t="s">
        <v>18058</v>
      </c>
    </row>
    <row r="7742" spans="1:14">
      <c r="A7742" s="11" t="s">
        <v>25</v>
      </c>
      <c r="B7742" s="11">
        <v>73</v>
      </c>
      <c r="C7742" s="11" t="s">
        <v>775</v>
      </c>
      <c r="D7742" s="11">
        <v>73026</v>
      </c>
      <c r="E7742" s="11" t="s">
        <v>15655</v>
      </c>
      <c r="F7742" s="11">
        <v>73026</v>
      </c>
      <c r="G7742" s="11" t="s">
        <v>15663</v>
      </c>
      <c r="H7742" s="11" t="s">
        <v>15664</v>
      </c>
      <c r="I7742" s="11">
        <v>73026011</v>
      </c>
      <c r="J7742" s="79" t="s">
        <v>18067</v>
      </c>
      <c r="K7742" s="80">
        <v>4269</v>
      </c>
      <c r="L7742" s="80">
        <v>1906</v>
      </c>
      <c r="M7742" s="79" t="s">
        <v>18068</v>
      </c>
      <c r="N7742" s="81" t="s">
        <v>18058</v>
      </c>
    </row>
    <row r="7743" spans="1:14">
      <c r="A7743" s="12" t="s">
        <v>25</v>
      </c>
      <c r="B7743" s="12">
        <v>73</v>
      </c>
      <c r="C7743" s="12" t="s">
        <v>795</v>
      </c>
      <c r="D7743" s="12">
        <v>73030</v>
      </c>
      <c r="E7743" s="12" t="s">
        <v>15665</v>
      </c>
      <c r="F7743" s="12">
        <v>73030</v>
      </c>
      <c r="G7743" s="12" t="s">
        <v>795</v>
      </c>
      <c r="H7743" s="12" t="s">
        <v>15666</v>
      </c>
      <c r="I7743" s="12">
        <v>73030000</v>
      </c>
      <c r="J7743" s="82" t="s">
        <v>18074</v>
      </c>
      <c r="K7743" s="83">
        <v>6</v>
      </c>
      <c r="L7743" s="83">
        <v>1906</v>
      </c>
      <c r="M7743" s="82" t="s">
        <v>18068</v>
      </c>
      <c r="N7743" s="84" t="s">
        <v>18058</v>
      </c>
    </row>
    <row r="7744" spans="1:14">
      <c r="A7744" s="11" t="s">
        <v>25</v>
      </c>
      <c r="B7744" s="11">
        <v>73</v>
      </c>
      <c r="C7744" s="11" t="s">
        <v>795</v>
      </c>
      <c r="D7744" s="11">
        <v>73030</v>
      </c>
      <c r="E7744" s="11" t="s">
        <v>15665</v>
      </c>
      <c r="F7744" s="11">
        <v>73030</v>
      </c>
      <c r="G7744" s="11" t="s">
        <v>7741</v>
      </c>
      <c r="H7744" s="11" t="s">
        <v>15667</v>
      </c>
      <c r="I7744" s="11">
        <v>73030002</v>
      </c>
      <c r="J7744" s="79" t="s">
        <v>18072</v>
      </c>
      <c r="K7744" s="80">
        <v>6</v>
      </c>
      <c r="L7744" s="80">
        <v>1906</v>
      </c>
      <c r="M7744" s="79" t="s">
        <v>19044</v>
      </c>
      <c r="N7744" s="81" t="s">
        <v>18058</v>
      </c>
    </row>
    <row r="7745" spans="1:14">
      <c r="A7745" s="12" t="s">
        <v>25</v>
      </c>
      <c r="B7745" s="12">
        <v>73</v>
      </c>
      <c r="C7745" s="12" t="s">
        <v>795</v>
      </c>
      <c r="D7745" s="12">
        <v>73030</v>
      </c>
      <c r="E7745" s="12" t="s">
        <v>15665</v>
      </c>
      <c r="F7745" s="12">
        <v>73030</v>
      </c>
      <c r="G7745" s="12" t="s">
        <v>15668</v>
      </c>
      <c r="H7745" s="12" t="s">
        <v>15669</v>
      </c>
      <c r="I7745" s="12">
        <v>73030004</v>
      </c>
      <c r="J7745" s="82" t="s">
        <v>18072</v>
      </c>
      <c r="K7745" s="83">
        <v>10</v>
      </c>
      <c r="L7745" s="83">
        <v>1906</v>
      </c>
      <c r="M7745" s="82" t="s">
        <v>18068</v>
      </c>
      <c r="N7745" s="84" t="s">
        <v>18058</v>
      </c>
    </row>
    <row r="7746" spans="1:14">
      <c r="A7746" s="11" t="s">
        <v>25</v>
      </c>
      <c r="B7746" s="11">
        <v>73</v>
      </c>
      <c r="C7746" s="11" t="s">
        <v>795</v>
      </c>
      <c r="D7746" s="11">
        <v>73030</v>
      </c>
      <c r="E7746" s="11" t="s">
        <v>15665</v>
      </c>
      <c r="F7746" s="11">
        <v>73030</v>
      </c>
      <c r="G7746" s="11" t="s">
        <v>15670</v>
      </c>
      <c r="H7746" s="11" t="s">
        <v>15671</v>
      </c>
      <c r="I7746" s="11">
        <v>73030006</v>
      </c>
      <c r="J7746" s="79" t="s">
        <v>18072</v>
      </c>
      <c r="K7746" s="80">
        <v>4</v>
      </c>
      <c r="L7746" s="80">
        <v>1906</v>
      </c>
      <c r="M7746" s="79" t="s">
        <v>18068</v>
      </c>
      <c r="N7746" s="81" t="s">
        <v>18058</v>
      </c>
    </row>
    <row r="7747" spans="1:14">
      <c r="A7747" s="12" t="s">
        <v>25</v>
      </c>
      <c r="B7747" s="12">
        <v>73</v>
      </c>
      <c r="C7747" s="12" t="s">
        <v>795</v>
      </c>
      <c r="D7747" s="12">
        <v>73030</v>
      </c>
      <c r="E7747" s="12" t="s">
        <v>15665</v>
      </c>
      <c r="F7747" s="12">
        <v>73030</v>
      </c>
      <c r="G7747" s="12" t="s">
        <v>7366</v>
      </c>
      <c r="H7747" s="12" t="s">
        <v>15672</v>
      </c>
      <c r="I7747" s="12">
        <v>73030007</v>
      </c>
      <c r="J7747" s="82" t="s">
        <v>18072</v>
      </c>
      <c r="K7747" s="83">
        <v>11</v>
      </c>
      <c r="L7747" s="83">
        <v>1906</v>
      </c>
      <c r="M7747" s="82" t="s">
        <v>18068</v>
      </c>
      <c r="N7747" s="84" t="s">
        <v>18058</v>
      </c>
    </row>
    <row r="7748" spans="1:14">
      <c r="A7748" s="11" t="s">
        <v>25</v>
      </c>
      <c r="B7748" s="11">
        <v>73</v>
      </c>
      <c r="C7748" s="11" t="s">
        <v>812</v>
      </c>
      <c r="D7748" s="11">
        <v>73043</v>
      </c>
      <c r="E7748" s="11" t="s">
        <v>15673</v>
      </c>
      <c r="F7748" s="11">
        <v>73043</v>
      </c>
      <c r="G7748" s="11" t="s">
        <v>15674</v>
      </c>
      <c r="H7748" s="11" t="s">
        <v>15675</v>
      </c>
      <c r="I7748" s="11">
        <v>73043000</v>
      </c>
      <c r="J7748" s="79" t="s">
        <v>18072</v>
      </c>
      <c r="K7748" s="80">
        <v>7</v>
      </c>
      <c r="L7748" s="80">
        <v>1906</v>
      </c>
      <c r="M7748" s="79" t="s">
        <v>19045</v>
      </c>
      <c r="N7748" s="81" t="s">
        <v>18058</v>
      </c>
    </row>
    <row r="7749" spans="1:14">
      <c r="A7749" s="12" t="s">
        <v>25</v>
      </c>
      <c r="B7749" s="12">
        <v>73</v>
      </c>
      <c r="C7749" s="12" t="s">
        <v>812</v>
      </c>
      <c r="D7749" s="12">
        <v>73043</v>
      </c>
      <c r="E7749" s="12" t="s">
        <v>15673</v>
      </c>
      <c r="F7749" s="12">
        <v>73043</v>
      </c>
      <c r="G7749" s="12" t="s">
        <v>15676</v>
      </c>
      <c r="H7749" s="12" t="s">
        <v>15677</v>
      </c>
      <c r="I7749" s="12">
        <v>73043001</v>
      </c>
      <c r="J7749" s="82" t="s">
        <v>18072</v>
      </c>
      <c r="K7749" s="83">
        <v>7</v>
      </c>
      <c r="L7749" s="83">
        <v>1906</v>
      </c>
      <c r="M7749" s="82" t="s">
        <v>19046</v>
      </c>
      <c r="N7749" s="84" t="s">
        <v>18058</v>
      </c>
    </row>
    <row r="7750" spans="1:14">
      <c r="A7750" s="11" t="s">
        <v>25</v>
      </c>
      <c r="B7750" s="11">
        <v>73</v>
      </c>
      <c r="C7750" s="11" t="s">
        <v>812</v>
      </c>
      <c r="D7750" s="11">
        <v>73043</v>
      </c>
      <c r="E7750" s="11" t="s">
        <v>15673</v>
      </c>
      <c r="F7750" s="11">
        <v>73043</v>
      </c>
      <c r="G7750" s="11" t="s">
        <v>1895</v>
      </c>
      <c r="H7750" s="11" t="s">
        <v>15678</v>
      </c>
      <c r="I7750" s="11">
        <v>73043002</v>
      </c>
      <c r="J7750" s="79" t="s">
        <v>18072</v>
      </c>
      <c r="K7750" s="80">
        <v>7</v>
      </c>
      <c r="L7750" s="80">
        <v>1906</v>
      </c>
      <c r="M7750" s="79" t="s">
        <v>18068</v>
      </c>
      <c r="N7750" s="81" t="s">
        <v>18058</v>
      </c>
    </row>
    <row r="7751" spans="1:14">
      <c r="A7751" s="12" t="s">
        <v>25</v>
      </c>
      <c r="B7751" s="12">
        <v>73</v>
      </c>
      <c r="C7751" s="12" t="s">
        <v>812</v>
      </c>
      <c r="D7751" s="12">
        <v>73043</v>
      </c>
      <c r="E7751" s="12" t="s">
        <v>15673</v>
      </c>
      <c r="F7751" s="12">
        <v>73043</v>
      </c>
      <c r="G7751" s="12" t="s">
        <v>2081</v>
      </c>
      <c r="H7751" s="12" t="s">
        <v>15679</v>
      </c>
      <c r="I7751" s="12">
        <v>73043003</v>
      </c>
      <c r="J7751" s="82" t="s">
        <v>18072</v>
      </c>
      <c r="K7751" s="83">
        <v>26</v>
      </c>
      <c r="L7751" s="83">
        <v>1906</v>
      </c>
      <c r="M7751" s="82" t="s">
        <v>18068</v>
      </c>
      <c r="N7751" s="84" t="s">
        <v>18058</v>
      </c>
    </row>
    <row r="7752" spans="1:14">
      <c r="A7752" s="11" t="s">
        <v>25</v>
      </c>
      <c r="B7752" s="11">
        <v>73</v>
      </c>
      <c r="C7752" s="11" t="s">
        <v>812</v>
      </c>
      <c r="D7752" s="11">
        <v>73043</v>
      </c>
      <c r="E7752" s="11" t="s">
        <v>15673</v>
      </c>
      <c r="F7752" s="11">
        <v>73043</v>
      </c>
      <c r="G7752" s="11" t="s">
        <v>1374</v>
      </c>
      <c r="H7752" s="11" t="s">
        <v>15680</v>
      </c>
      <c r="I7752" s="11">
        <v>73043004</v>
      </c>
      <c r="J7752" s="79" t="s">
        <v>18072</v>
      </c>
      <c r="K7752" s="80">
        <v>7</v>
      </c>
      <c r="L7752" s="80">
        <v>1906</v>
      </c>
      <c r="M7752" s="79" t="s">
        <v>18068</v>
      </c>
      <c r="N7752" s="81" t="s">
        <v>18058</v>
      </c>
    </row>
    <row r="7753" spans="1:14">
      <c r="A7753" s="12" t="s">
        <v>25</v>
      </c>
      <c r="B7753" s="12">
        <v>73</v>
      </c>
      <c r="C7753" s="12" t="s">
        <v>822</v>
      </c>
      <c r="D7753" s="12">
        <v>73055</v>
      </c>
      <c r="E7753" s="12" t="s">
        <v>15681</v>
      </c>
      <c r="F7753" s="12">
        <v>73055</v>
      </c>
      <c r="G7753" s="12" t="s">
        <v>5120</v>
      </c>
      <c r="H7753" s="12" t="s">
        <v>15682</v>
      </c>
      <c r="I7753" s="12">
        <v>73055000</v>
      </c>
      <c r="J7753" s="82" t="s">
        <v>18072</v>
      </c>
      <c r="K7753" s="83">
        <v>4</v>
      </c>
      <c r="L7753" s="83">
        <v>1906</v>
      </c>
      <c r="M7753" s="82" t="s">
        <v>19047</v>
      </c>
      <c r="N7753" s="84" t="s">
        <v>18058</v>
      </c>
    </row>
    <row r="7754" spans="1:14">
      <c r="A7754" s="11" t="s">
        <v>25</v>
      </c>
      <c r="B7754" s="11">
        <v>73</v>
      </c>
      <c r="C7754" s="11" t="s">
        <v>822</v>
      </c>
      <c r="D7754" s="11">
        <v>73055</v>
      </c>
      <c r="E7754" s="11" t="s">
        <v>15681</v>
      </c>
      <c r="F7754" s="11">
        <v>73055</v>
      </c>
      <c r="G7754" s="11" t="s">
        <v>6800</v>
      </c>
      <c r="H7754" s="11" t="s">
        <v>15683</v>
      </c>
      <c r="I7754" s="11">
        <v>73055002</v>
      </c>
      <c r="J7754" s="79" t="s">
        <v>18074</v>
      </c>
      <c r="K7754" s="80">
        <v>2</v>
      </c>
      <c r="L7754" s="80">
        <v>1906</v>
      </c>
      <c r="M7754" s="79" t="s">
        <v>18078</v>
      </c>
      <c r="N7754" s="81" t="s">
        <v>18058</v>
      </c>
    </row>
    <row r="7755" spans="1:14">
      <c r="A7755" s="12" t="s">
        <v>25</v>
      </c>
      <c r="B7755" s="12">
        <v>73</v>
      </c>
      <c r="C7755" s="12" t="s">
        <v>822</v>
      </c>
      <c r="D7755" s="12">
        <v>73055</v>
      </c>
      <c r="E7755" s="12" t="s">
        <v>15681</v>
      </c>
      <c r="F7755" s="12">
        <v>73055</v>
      </c>
      <c r="G7755" s="12" t="s">
        <v>662</v>
      </c>
      <c r="H7755" s="12" t="s">
        <v>15684</v>
      </c>
      <c r="I7755" s="12">
        <v>73055003</v>
      </c>
      <c r="J7755" s="82" t="s">
        <v>18072</v>
      </c>
      <c r="K7755" s="83">
        <v>4</v>
      </c>
      <c r="L7755" s="83">
        <v>1906</v>
      </c>
      <c r="M7755" s="82" t="s">
        <v>18068</v>
      </c>
      <c r="N7755" s="84" t="s">
        <v>18058</v>
      </c>
    </row>
    <row r="7756" spans="1:14">
      <c r="A7756" s="11" t="s">
        <v>25</v>
      </c>
      <c r="B7756" s="11">
        <v>73</v>
      </c>
      <c r="C7756" s="11" t="s">
        <v>822</v>
      </c>
      <c r="D7756" s="11">
        <v>73055</v>
      </c>
      <c r="E7756" s="11" t="s">
        <v>15681</v>
      </c>
      <c r="F7756" s="11">
        <v>73055</v>
      </c>
      <c r="G7756" s="11" t="s">
        <v>867</v>
      </c>
      <c r="H7756" s="11" t="s">
        <v>15685</v>
      </c>
      <c r="I7756" s="11">
        <v>73055004</v>
      </c>
      <c r="J7756" s="79" t="s">
        <v>18074</v>
      </c>
      <c r="K7756" s="80">
        <v>4</v>
      </c>
      <c r="L7756" s="80">
        <v>1906</v>
      </c>
      <c r="M7756" s="79" t="s">
        <v>18068</v>
      </c>
      <c r="N7756" s="81" t="s">
        <v>18058</v>
      </c>
    </row>
    <row r="7757" spans="1:14">
      <c r="A7757" s="12" t="s">
        <v>25</v>
      </c>
      <c r="B7757" s="12">
        <v>73</v>
      </c>
      <c r="C7757" s="12" t="s">
        <v>822</v>
      </c>
      <c r="D7757" s="12">
        <v>73055</v>
      </c>
      <c r="E7757" s="12" t="s">
        <v>15681</v>
      </c>
      <c r="F7757" s="12">
        <v>73055</v>
      </c>
      <c r="G7757" s="12" t="s">
        <v>44</v>
      </c>
      <c r="H7757" s="12" t="s">
        <v>15686</v>
      </c>
      <c r="I7757" s="12">
        <v>73055006</v>
      </c>
      <c r="J7757" s="82" t="s">
        <v>18072</v>
      </c>
      <c r="K7757" s="83">
        <v>6</v>
      </c>
      <c r="L7757" s="83">
        <v>1906</v>
      </c>
      <c r="M7757" s="82" t="s">
        <v>18068</v>
      </c>
      <c r="N7757" s="84" t="s">
        <v>18058</v>
      </c>
    </row>
    <row r="7758" spans="1:14">
      <c r="A7758" s="11" t="s">
        <v>25</v>
      </c>
      <c r="B7758" s="11">
        <v>73</v>
      </c>
      <c r="C7758" s="11" t="s">
        <v>822</v>
      </c>
      <c r="D7758" s="11">
        <v>73055</v>
      </c>
      <c r="E7758" s="11" t="s">
        <v>15681</v>
      </c>
      <c r="F7758" s="11">
        <v>73055</v>
      </c>
      <c r="G7758" s="11" t="s">
        <v>15687</v>
      </c>
      <c r="H7758" s="11" t="s">
        <v>15688</v>
      </c>
      <c r="I7758" s="11">
        <v>73055007</v>
      </c>
      <c r="J7758" s="79" t="s">
        <v>18074</v>
      </c>
      <c r="K7758" s="80">
        <v>14</v>
      </c>
      <c r="L7758" s="80">
        <v>1906</v>
      </c>
      <c r="M7758" s="79" t="s">
        <v>18068</v>
      </c>
      <c r="N7758" s="81" t="s">
        <v>18058</v>
      </c>
    </row>
    <row r="7759" spans="1:14">
      <c r="A7759" s="12" t="s">
        <v>25</v>
      </c>
      <c r="B7759" s="12">
        <v>73</v>
      </c>
      <c r="C7759" s="12" t="s">
        <v>669</v>
      </c>
      <c r="D7759" s="12">
        <v>73067</v>
      </c>
      <c r="E7759" s="12" t="s">
        <v>15689</v>
      </c>
      <c r="F7759" s="12">
        <v>73067</v>
      </c>
      <c r="G7759" s="12" t="s">
        <v>669</v>
      </c>
      <c r="H7759" s="12" t="s">
        <v>15690</v>
      </c>
      <c r="I7759" s="12">
        <v>73067000</v>
      </c>
      <c r="J7759" s="82" t="s">
        <v>18072</v>
      </c>
      <c r="K7759" s="83">
        <v>4</v>
      </c>
      <c r="L7759" s="83">
        <v>1906</v>
      </c>
      <c r="M7759" s="82" t="s">
        <v>18068</v>
      </c>
      <c r="N7759" s="84" t="s">
        <v>18058</v>
      </c>
    </row>
    <row r="7760" spans="1:14">
      <c r="A7760" s="11" t="s">
        <v>25</v>
      </c>
      <c r="B7760" s="11">
        <v>73</v>
      </c>
      <c r="C7760" s="11" t="s">
        <v>669</v>
      </c>
      <c r="D7760" s="11">
        <v>73067</v>
      </c>
      <c r="E7760" s="11" t="s">
        <v>15689</v>
      </c>
      <c r="F7760" s="11">
        <v>73067</v>
      </c>
      <c r="G7760" s="11" t="s">
        <v>911</v>
      </c>
      <c r="H7760" s="11" t="s">
        <v>15691</v>
      </c>
      <c r="I7760" s="11">
        <v>73067001</v>
      </c>
      <c r="J7760" s="79" t="s">
        <v>18074</v>
      </c>
      <c r="K7760" s="80">
        <v>2</v>
      </c>
      <c r="L7760" s="80">
        <v>1906</v>
      </c>
      <c r="M7760" s="79" t="s">
        <v>18222</v>
      </c>
      <c r="N7760" s="81" t="s">
        <v>18058</v>
      </c>
    </row>
    <row r="7761" spans="1:14">
      <c r="A7761" s="12" t="s">
        <v>25</v>
      </c>
      <c r="B7761" s="12">
        <v>73</v>
      </c>
      <c r="C7761" s="12" t="s">
        <v>669</v>
      </c>
      <c r="D7761" s="12">
        <v>73067</v>
      </c>
      <c r="E7761" s="12" t="s">
        <v>15689</v>
      </c>
      <c r="F7761" s="12">
        <v>73067</v>
      </c>
      <c r="G7761" s="12" t="s">
        <v>15692</v>
      </c>
      <c r="H7761" s="12" t="s">
        <v>15693</v>
      </c>
      <c r="I7761" s="12">
        <v>73067003</v>
      </c>
      <c r="J7761" s="82" t="s">
        <v>18074</v>
      </c>
      <c r="K7761" s="83">
        <v>7</v>
      </c>
      <c r="L7761" s="83">
        <v>1906</v>
      </c>
      <c r="M7761" s="82" t="s">
        <v>18082</v>
      </c>
      <c r="N7761" s="84" t="s">
        <v>18058</v>
      </c>
    </row>
    <row r="7762" spans="1:14">
      <c r="A7762" s="11" t="s">
        <v>25</v>
      </c>
      <c r="B7762" s="11">
        <v>73</v>
      </c>
      <c r="C7762" s="11" t="s">
        <v>669</v>
      </c>
      <c r="D7762" s="11">
        <v>73067</v>
      </c>
      <c r="E7762" s="11" t="s">
        <v>15689</v>
      </c>
      <c r="F7762" s="11">
        <v>73067</v>
      </c>
      <c r="G7762" s="11" t="s">
        <v>1850</v>
      </c>
      <c r="H7762" s="11" t="s">
        <v>15694</v>
      </c>
      <c r="I7762" s="11">
        <v>73067004</v>
      </c>
      <c r="J7762" s="79" t="s">
        <v>18074</v>
      </c>
      <c r="K7762" s="80">
        <v>6</v>
      </c>
      <c r="L7762" s="80">
        <v>1906</v>
      </c>
      <c r="M7762" s="79" t="s">
        <v>18068</v>
      </c>
      <c r="N7762" s="81" t="s">
        <v>18058</v>
      </c>
    </row>
    <row r="7763" spans="1:14">
      <c r="A7763" s="12" t="s">
        <v>25</v>
      </c>
      <c r="B7763" s="12">
        <v>73</v>
      </c>
      <c r="C7763" s="12" t="s">
        <v>669</v>
      </c>
      <c r="D7763" s="12">
        <v>73067</v>
      </c>
      <c r="E7763" s="12" t="s">
        <v>15689</v>
      </c>
      <c r="F7763" s="12">
        <v>73067</v>
      </c>
      <c r="G7763" s="12" t="s">
        <v>15695</v>
      </c>
      <c r="H7763" s="12" t="s">
        <v>15696</v>
      </c>
      <c r="I7763" s="12">
        <v>73067005</v>
      </c>
      <c r="J7763" s="82" t="s">
        <v>18072</v>
      </c>
      <c r="K7763" s="83">
        <v>0</v>
      </c>
      <c r="L7763" s="83">
        <v>1906</v>
      </c>
      <c r="M7763" s="82" t="s">
        <v>18068</v>
      </c>
      <c r="N7763" s="84" t="s">
        <v>18058</v>
      </c>
    </row>
    <row r="7764" spans="1:14">
      <c r="A7764" s="11" t="s">
        <v>25</v>
      </c>
      <c r="B7764" s="11">
        <v>73</v>
      </c>
      <c r="C7764" s="11" t="s">
        <v>669</v>
      </c>
      <c r="D7764" s="11">
        <v>73067</v>
      </c>
      <c r="E7764" s="11" t="s">
        <v>15689</v>
      </c>
      <c r="F7764" s="11">
        <v>73067</v>
      </c>
      <c r="G7764" s="11" t="s">
        <v>15697</v>
      </c>
      <c r="H7764" s="11" t="s">
        <v>15698</v>
      </c>
      <c r="I7764" s="11">
        <v>73067006</v>
      </c>
      <c r="J7764" s="79" t="s">
        <v>18074</v>
      </c>
      <c r="K7764" s="80">
        <v>14</v>
      </c>
      <c r="L7764" s="80">
        <v>1906</v>
      </c>
      <c r="M7764" s="79" t="s">
        <v>18068</v>
      </c>
      <c r="N7764" s="81" t="s">
        <v>18058</v>
      </c>
    </row>
    <row r="7765" spans="1:14">
      <c r="A7765" s="12" t="s">
        <v>25</v>
      </c>
      <c r="B7765" s="12">
        <v>73</v>
      </c>
      <c r="C7765" s="12" t="s">
        <v>669</v>
      </c>
      <c r="D7765" s="12">
        <v>73067</v>
      </c>
      <c r="E7765" s="12" t="s">
        <v>15689</v>
      </c>
      <c r="F7765" s="12">
        <v>73067</v>
      </c>
      <c r="G7765" s="12" t="s">
        <v>15699</v>
      </c>
      <c r="H7765" s="12" t="s">
        <v>15700</v>
      </c>
      <c r="I7765" s="12">
        <v>73067007</v>
      </c>
      <c r="J7765" s="82" t="s">
        <v>18074</v>
      </c>
      <c r="K7765" s="83">
        <v>8</v>
      </c>
      <c r="L7765" s="83">
        <v>1906</v>
      </c>
      <c r="M7765" s="82" t="s">
        <v>18097</v>
      </c>
      <c r="N7765" s="84" t="s">
        <v>18058</v>
      </c>
    </row>
    <row r="7766" spans="1:14">
      <c r="A7766" s="11" t="s">
        <v>25</v>
      </c>
      <c r="B7766" s="11">
        <v>73</v>
      </c>
      <c r="C7766" s="11" t="s">
        <v>669</v>
      </c>
      <c r="D7766" s="11">
        <v>73067</v>
      </c>
      <c r="E7766" s="11" t="s">
        <v>15689</v>
      </c>
      <c r="F7766" s="11">
        <v>73067</v>
      </c>
      <c r="G7766" s="11" t="s">
        <v>15701</v>
      </c>
      <c r="H7766" s="11" t="s">
        <v>15702</v>
      </c>
      <c r="I7766" s="11">
        <v>73067009</v>
      </c>
      <c r="J7766" s="79" t="s">
        <v>18074</v>
      </c>
      <c r="K7766" s="80">
        <v>3</v>
      </c>
      <c r="L7766" s="80">
        <v>1906</v>
      </c>
      <c r="M7766" s="79" t="s">
        <v>18097</v>
      </c>
      <c r="N7766" s="81" t="s">
        <v>18058</v>
      </c>
    </row>
    <row r="7767" spans="1:14">
      <c r="A7767" s="12" t="s">
        <v>25</v>
      </c>
      <c r="B7767" s="12">
        <v>73</v>
      </c>
      <c r="C7767" s="12" t="s">
        <v>669</v>
      </c>
      <c r="D7767" s="12">
        <v>73067</v>
      </c>
      <c r="E7767" s="12" t="s">
        <v>15689</v>
      </c>
      <c r="F7767" s="12">
        <v>73067</v>
      </c>
      <c r="G7767" s="12" t="s">
        <v>5799</v>
      </c>
      <c r="H7767" s="12" t="s">
        <v>15703</v>
      </c>
      <c r="I7767" s="12">
        <v>73067010</v>
      </c>
      <c r="J7767" s="82" t="s">
        <v>18074</v>
      </c>
      <c r="K7767" s="83">
        <v>4</v>
      </c>
      <c r="L7767" s="83">
        <v>1906</v>
      </c>
      <c r="M7767" s="82" t="s">
        <v>18097</v>
      </c>
      <c r="N7767" s="84" t="s">
        <v>18058</v>
      </c>
    </row>
    <row r="7768" spans="1:14">
      <c r="A7768" s="11" t="s">
        <v>25</v>
      </c>
      <c r="B7768" s="11">
        <v>73</v>
      </c>
      <c r="C7768" s="11" t="s">
        <v>669</v>
      </c>
      <c r="D7768" s="11">
        <v>73067</v>
      </c>
      <c r="E7768" s="11" t="s">
        <v>15689</v>
      </c>
      <c r="F7768" s="11">
        <v>73067</v>
      </c>
      <c r="G7768" s="11" t="s">
        <v>15704</v>
      </c>
      <c r="H7768" s="11" t="s">
        <v>15705</v>
      </c>
      <c r="I7768" s="11">
        <v>73067012</v>
      </c>
      <c r="J7768" s="79" t="s">
        <v>18074</v>
      </c>
      <c r="K7768" s="80">
        <v>5</v>
      </c>
      <c r="L7768" s="80">
        <v>1906</v>
      </c>
      <c r="M7768" s="79" t="s">
        <v>18097</v>
      </c>
      <c r="N7768" s="81" t="s">
        <v>18058</v>
      </c>
    </row>
    <row r="7769" spans="1:14">
      <c r="A7769" s="12" t="s">
        <v>25</v>
      </c>
      <c r="B7769" s="12">
        <v>73</v>
      </c>
      <c r="C7769" s="12" t="s">
        <v>669</v>
      </c>
      <c r="D7769" s="12">
        <v>73067</v>
      </c>
      <c r="E7769" s="12" t="s">
        <v>15689</v>
      </c>
      <c r="F7769" s="12">
        <v>73067</v>
      </c>
      <c r="G7769" s="12" t="s">
        <v>387</v>
      </c>
      <c r="H7769" s="12" t="s">
        <v>15706</v>
      </c>
      <c r="I7769" s="12">
        <v>73067014</v>
      </c>
      <c r="J7769" s="82" t="s">
        <v>18074</v>
      </c>
      <c r="K7769" s="83">
        <v>6</v>
      </c>
      <c r="L7769" s="83">
        <v>1906</v>
      </c>
      <c r="M7769" s="82" t="s">
        <v>18097</v>
      </c>
      <c r="N7769" s="84" t="s">
        <v>18058</v>
      </c>
    </row>
    <row r="7770" spans="1:14">
      <c r="A7770" s="11" t="s">
        <v>25</v>
      </c>
      <c r="B7770" s="11">
        <v>73</v>
      </c>
      <c r="C7770" s="11" t="s">
        <v>669</v>
      </c>
      <c r="D7770" s="11">
        <v>73067</v>
      </c>
      <c r="E7770" s="11" t="s">
        <v>15689</v>
      </c>
      <c r="F7770" s="11">
        <v>73067</v>
      </c>
      <c r="G7770" s="11" t="s">
        <v>15707</v>
      </c>
      <c r="H7770" s="11" t="s">
        <v>15708</v>
      </c>
      <c r="I7770" s="11">
        <v>73067015</v>
      </c>
      <c r="J7770" s="79" t="s">
        <v>18074</v>
      </c>
      <c r="K7770" s="80">
        <v>0</v>
      </c>
      <c r="L7770" s="80">
        <v>1906</v>
      </c>
      <c r="M7770" s="79" t="s">
        <v>18097</v>
      </c>
      <c r="N7770" s="81" t="s">
        <v>18058</v>
      </c>
    </row>
    <row r="7771" spans="1:14">
      <c r="A7771" s="12" t="s">
        <v>25</v>
      </c>
      <c r="B7771" s="12">
        <v>73</v>
      </c>
      <c r="C7771" s="12" t="s">
        <v>669</v>
      </c>
      <c r="D7771" s="12">
        <v>73067</v>
      </c>
      <c r="E7771" s="12" t="s">
        <v>15689</v>
      </c>
      <c r="F7771" s="12">
        <v>73067</v>
      </c>
      <c r="G7771" s="12" t="s">
        <v>15709</v>
      </c>
      <c r="H7771" s="12" t="s">
        <v>15710</v>
      </c>
      <c r="I7771" s="12">
        <v>73067016</v>
      </c>
      <c r="J7771" s="82" t="s">
        <v>18074</v>
      </c>
      <c r="K7771" s="83">
        <v>8</v>
      </c>
      <c r="L7771" s="83">
        <v>1906</v>
      </c>
      <c r="M7771" s="82" t="s">
        <v>18097</v>
      </c>
      <c r="N7771" s="84" t="s">
        <v>18058</v>
      </c>
    </row>
    <row r="7772" spans="1:14">
      <c r="A7772" s="11" t="s">
        <v>25</v>
      </c>
      <c r="B7772" s="11">
        <v>73</v>
      </c>
      <c r="C7772" s="11" t="s">
        <v>669</v>
      </c>
      <c r="D7772" s="11">
        <v>73067</v>
      </c>
      <c r="E7772" s="11" t="s">
        <v>15689</v>
      </c>
      <c r="F7772" s="11">
        <v>73067</v>
      </c>
      <c r="G7772" s="11" t="s">
        <v>15711</v>
      </c>
      <c r="H7772" s="11" t="s">
        <v>15712</v>
      </c>
      <c r="I7772" s="11">
        <v>73067018</v>
      </c>
      <c r="J7772" s="79" t="s">
        <v>18074</v>
      </c>
      <c r="K7772" s="80">
        <v>0</v>
      </c>
      <c r="L7772" s="80">
        <v>1906</v>
      </c>
      <c r="M7772" s="79" t="s">
        <v>18097</v>
      </c>
      <c r="N7772" s="81" t="s">
        <v>18058</v>
      </c>
    </row>
    <row r="7773" spans="1:14">
      <c r="A7773" s="12" t="s">
        <v>25</v>
      </c>
      <c r="B7773" s="12">
        <v>73</v>
      </c>
      <c r="C7773" s="12" t="s">
        <v>669</v>
      </c>
      <c r="D7773" s="12">
        <v>73067</v>
      </c>
      <c r="E7773" s="12" t="s">
        <v>15689</v>
      </c>
      <c r="F7773" s="12">
        <v>73067</v>
      </c>
      <c r="G7773" s="12" t="s">
        <v>15713</v>
      </c>
      <c r="H7773" s="12" t="s">
        <v>15714</v>
      </c>
      <c r="I7773" s="12">
        <v>73067019</v>
      </c>
      <c r="J7773" s="82" t="s">
        <v>18074</v>
      </c>
      <c r="K7773" s="83">
        <v>11</v>
      </c>
      <c r="L7773" s="83">
        <v>1906</v>
      </c>
      <c r="M7773" s="82" t="s">
        <v>18097</v>
      </c>
      <c r="N7773" s="84" t="s">
        <v>18058</v>
      </c>
    </row>
    <row r="7774" spans="1:14">
      <c r="A7774" s="11" t="s">
        <v>25</v>
      </c>
      <c r="B7774" s="11">
        <v>73</v>
      </c>
      <c r="C7774" s="11" t="s">
        <v>677</v>
      </c>
      <c r="D7774" s="11">
        <v>73124</v>
      </c>
      <c r="E7774" s="11" t="s">
        <v>15715</v>
      </c>
      <c r="F7774" s="11">
        <v>73124</v>
      </c>
      <c r="G7774" s="11" t="s">
        <v>677</v>
      </c>
      <c r="H7774" s="11" t="s">
        <v>15716</v>
      </c>
      <c r="I7774" s="11">
        <v>73124000</v>
      </c>
      <c r="J7774" s="79" t="s">
        <v>18074</v>
      </c>
      <c r="K7774" s="80">
        <v>8</v>
      </c>
      <c r="L7774" s="80">
        <v>1906</v>
      </c>
      <c r="M7774" s="79" t="s">
        <v>18097</v>
      </c>
      <c r="N7774" s="81" t="s">
        <v>18058</v>
      </c>
    </row>
    <row r="7775" spans="1:14">
      <c r="A7775" s="12" t="s">
        <v>25</v>
      </c>
      <c r="B7775" s="12">
        <v>73</v>
      </c>
      <c r="C7775" s="12" t="s">
        <v>677</v>
      </c>
      <c r="D7775" s="12">
        <v>73124</v>
      </c>
      <c r="E7775" s="12" t="s">
        <v>15715</v>
      </c>
      <c r="F7775" s="12">
        <v>73124</v>
      </c>
      <c r="G7775" s="12" t="s">
        <v>10831</v>
      </c>
      <c r="H7775" s="12" t="s">
        <v>15717</v>
      </c>
      <c r="I7775" s="12">
        <v>73124001</v>
      </c>
      <c r="J7775" s="82" t="s">
        <v>18074</v>
      </c>
      <c r="K7775" s="83">
        <v>8</v>
      </c>
      <c r="L7775" s="83" t="s">
        <v>18068</v>
      </c>
      <c r="M7775" s="82" t="s">
        <v>18113</v>
      </c>
      <c r="N7775" s="84" t="s">
        <v>18058</v>
      </c>
    </row>
    <row r="7776" spans="1:14">
      <c r="A7776" s="11" t="s">
        <v>25</v>
      </c>
      <c r="B7776" s="11">
        <v>73</v>
      </c>
      <c r="C7776" s="11" t="s">
        <v>673</v>
      </c>
      <c r="D7776" s="11">
        <v>73148</v>
      </c>
      <c r="E7776" s="11" t="s">
        <v>15718</v>
      </c>
      <c r="F7776" s="11">
        <v>73148</v>
      </c>
      <c r="G7776" s="11" t="s">
        <v>15719</v>
      </c>
      <c r="H7776" s="11" t="s">
        <v>15720</v>
      </c>
      <c r="I7776" s="11">
        <v>73148000</v>
      </c>
      <c r="J7776" s="79" t="s">
        <v>18072</v>
      </c>
      <c r="K7776" s="80">
        <v>5</v>
      </c>
      <c r="L7776" s="80" t="s">
        <v>18068</v>
      </c>
      <c r="M7776" s="79" t="s">
        <v>18113</v>
      </c>
      <c r="N7776" s="81" t="s">
        <v>18058</v>
      </c>
    </row>
    <row r="7777" spans="1:14">
      <c r="A7777" s="12" t="s">
        <v>25</v>
      </c>
      <c r="B7777" s="12">
        <v>73</v>
      </c>
      <c r="C7777" s="12" t="s">
        <v>875</v>
      </c>
      <c r="D7777" s="12">
        <v>73152</v>
      </c>
      <c r="E7777" s="12" t="s">
        <v>15721</v>
      </c>
      <c r="F7777" s="12">
        <v>73152</v>
      </c>
      <c r="G7777" s="12" t="s">
        <v>875</v>
      </c>
      <c r="H7777" s="12" t="s">
        <v>15722</v>
      </c>
      <c r="I7777" s="12">
        <v>73152000</v>
      </c>
      <c r="J7777" s="82" t="s">
        <v>18074</v>
      </c>
      <c r="K7777" s="83">
        <v>4</v>
      </c>
      <c r="L7777" s="83" t="s">
        <v>18068</v>
      </c>
      <c r="M7777" s="82" t="s">
        <v>18113</v>
      </c>
      <c r="N7777" s="84" t="s">
        <v>18058</v>
      </c>
    </row>
    <row r="7778" spans="1:14">
      <c r="A7778" s="11" t="s">
        <v>25</v>
      </c>
      <c r="B7778" s="11">
        <v>73</v>
      </c>
      <c r="C7778" s="11" t="s">
        <v>875</v>
      </c>
      <c r="D7778" s="11">
        <v>73152</v>
      </c>
      <c r="E7778" s="11" t="s">
        <v>15721</v>
      </c>
      <c r="F7778" s="11">
        <v>73152</v>
      </c>
      <c r="G7778" s="11" t="s">
        <v>2908</v>
      </c>
      <c r="H7778" s="11" t="s">
        <v>15723</v>
      </c>
      <c r="I7778" s="11">
        <v>73152002</v>
      </c>
      <c r="J7778" s="79" t="s">
        <v>18074</v>
      </c>
      <c r="K7778" s="80">
        <v>0</v>
      </c>
      <c r="L7778" s="80" t="s">
        <v>18068</v>
      </c>
      <c r="M7778" s="79" t="s">
        <v>18123</v>
      </c>
      <c r="N7778" s="81" t="s">
        <v>18058</v>
      </c>
    </row>
    <row r="7779" spans="1:14">
      <c r="A7779" s="12" t="s">
        <v>25</v>
      </c>
      <c r="B7779" s="12">
        <v>73</v>
      </c>
      <c r="C7779" s="12" t="s">
        <v>670</v>
      </c>
      <c r="D7779" s="12">
        <v>73168</v>
      </c>
      <c r="E7779" s="12" t="s">
        <v>15724</v>
      </c>
      <c r="F7779" s="12">
        <v>73168</v>
      </c>
      <c r="G7779" s="12" t="s">
        <v>670</v>
      </c>
      <c r="H7779" s="12" t="s">
        <v>15725</v>
      </c>
      <c r="I7779" s="12">
        <v>73168000</v>
      </c>
      <c r="J7779" s="82" t="s">
        <v>18074</v>
      </c>
      <c r="K7779" s="83">
        <v>0</v>
      </c>
      <c r="L7779" s="83" t="s">
        <v>18068</v>
      </c>
      <c r="M7779" s="82" t="s">
        <v>18123</v>
      </c>
      <c r="N7779" s="84" t="s">
        <v>18058</v>
      </c>
    </row>
    <row r="7780" spans="1:14">
      <c r="A7780" s="11" t="s">
        <v>25</v>
      </c>
      <c r="B7780" s="11">
        <v>73</v>
      </c>
      <c r="C7780" s="11" t="s">
        <v>670</v>
      </c>
      <c r="D7780" s="11">
        <v>73168</v>
      </c>
      <c r="E7780" s="11" t="s">
        <v>15724</v>
      </c>
      <c r="F7780" s="11">
        <v>73168</v>
      </c>
      <c r="G7780" s="11" t="s">
        <v>1948</v>
      </c>
      <c r="H7780" s="11" t="s">
        <v>15726</v>
      </c>
      <c r="I7780" s="11">
        <v>73168004</v>
      </c>
      <c r="J7780" s="79" t="s">
        <v>18074</v>
      </c>
      <c r="K7780" s="80">
        <v>0</v>
      </c>
      <c r="L7780" s="80" t="s">
        <v>18068</v>
      </c>
      <c r="M7780" s="79" t="s">
        <v>18123</v>
      </c>
      <c r="N7780" s="81" t="s">
        <v>18058</v>
      </c>
    </row>
    <row r="7781" spans="1:14">
      <c r="A7781" s="12" t="s">
        <v>25</v>
      </c>
      <c r="B7781" s="12">
        <v>73</v>
      </c>
      <c r="C7781" s="12" t="s">
        <v>670</v>
      </c>
      <c r="D7781" s="12">
        <v>73168</v>
      </c>
      <c r="E7781" s="12" t="s">
        <v>15724</v>
      </c>
      <c r="F7781" s="12">
        <v>73168</v>
      </c>
      <c r="G7781" s="12" t="s">
        <v>5635</v>
      </c>
      <c r="H7781" s="12" t="s">
        <v>15727</v>
      </c>
      <c r="I7781" s="12">
        <v>73168005</v>
      </c>
      <c r="J7781" s="82" t="s">
        <v>18074</v>
      </c>
      <c r="K7781" s="83">
        <v>0</v>
      </c>
      <c r="L7781" s="83" t="s">
        <v>18068</v>
      </c>
      <c r="M7781" s="82" t="s">
        <v>18123</v>
      </c>
      <c r="N7781" s="84" t="s">
        <v>18058</v>
      </c>
    </row>
    <row r="7782" spans="1:14">
      <c r="A7782" s="11" t="s">
        <v>25</v>
      </c>
      <c r="B7782" s="11">
        <v>73</v>
      </c>
      <c r="C7782" s="11" t="s">
        <v>670</v>
      </c>
      <c r="D7782" s="11">
        <v>73168</v>
      </c>
      <c r="E7782" s="11" t="s">
        <v>15724</v>
      </c>
      <c r="F7782" s="11">
        <v>73168</v>
      </c>
      <c r="G7782" s="11" t="s">
        <v>15728</v>
      </c>
      <c r="H7782" s="11" t="s">
        <v>15729</v>
      </c>
      <c r="I7782" s="11">
        <v>73168006</v>
      </c>
      <c r="J7782" s="79" t="s">
        <v>18072</v>
      </c>
      <c r="K7782" s="80" t="s">
        <v>18068</v>
      </c>
      <c r="L7782" s="80" t="s">
        <v>18068</v>
      </c>
      <c r="M7782" s="79" t="s">
        <v>19048</v>
      </c>
      <c r="N7782" s="81" t="s">
        <v>18058</v>
      </c>
    </row>
    <row r="7783" spans="1:14">
      <c r="A7783" s="12" t="s">
        <v>25</v>
      </c>
      <c r="B7783" s="12">
        <v>73</v>
      </c>
      <c r="C7783" s="12" t="s">
        <v>670</v>
      </c>
      <c r="D7783" s="12">
        <v>73168</v>
      </c>
      <c r="E7783" s="12" t="s">
        <v>15724</v>
      </c>
      <c r="F7783" s="12">
        <v>73168</v>
      </c>
      <c r="G7783" s="12" t="s">
        <v>15730</v>
      </c>
      <c r="H7783" s="12" t="s">
        <v>15731</v>
      </c>
      <c r="I7783" s="12">
        <v>73168007</v>
      </c>
      <c r="J7783" s="82" t="s">
        <v>18067</v>
      </c>
      <c r="K7783" s="83">
        <v>61</v>
      </c>
      <c r="L7783" s="83">
        <v>1887</v>
      </c>
      <c r="M7783" s="82" t="s">
        <v>19049</v>
      </c>
      <c r="N7783" s="84" t="s">
        <v>18058</v>
      </c>
    </row>
    <row r="7784" spans="1:14">
      <c r="A7784" s="11" t="s">
        <v>25</v>
      </c>
      <c r="B7784" s="11">
        <v>73</v>
      </c>
      <c r="C7784" s="11" t="s">
        <v>670</v>
      </c>
      <c r="D7784" s="11">
        <v>73168</v>
      </c>
      <c r="E7784" s="11" t="s">
        <v>15724</v>
      </c>
      <c r="F7784" s="11">
        <v>73168</v>
      </c>
      <c r="G7784" s="11" t="s">
        <v>15732</v>
      </c>
      <c r="H7784" s="11" t="s">
        <v>15733</v>
      </c>
      <c r="I7784" s="11">
        <v>73168013</v>
      </c>
      <c r="J7784" s="79" t="s">
        <v>18079</v>
      </c>
      <c r="K7784" s="80">
        <v>24</v>
      </c>
      <c r="L7784" s="80">
        <v>1887</v>
      </c>
      <c r="M7784" s="79" t="s">
        <v>18068</v>
      </c>
      <c r="N7784" s="81" t="s">
        <v>18058</v>
      </c>
    </row>
    <row r="7785" spans="1:14">
      <c r="A7785" s="12" t="s">
        <v>25</v>
      </c>
      <c r="B7785" s="12">
        <v>73</v>
      </c>
      <c r="C7785" s="12" t="s">
        <v>670</v>
      </c>
      <c r="D7785" s="12">
        <v>73168</v>
      </c>
      <c r="E7785" s="12" t="s">
        <v>15724</v>
      </c>
      <c r="F7785" s="12">
        <v>73168</v>
      </c>
      <c r="G7785" s="12" t="s">
        <v>15734</v>
      </c>
      <c r="H7785" s="12" t="s">
        <v>15735</v>
      </c>
      <c r="I7785" s="12">
        <v>73168015</v>
      </c>
      <c r="J7785" s="82" t="s">
        <v>18074</v>
      </c>
      <c r="K7785" s="83">
        <v>7</v>
      </c>
      <c r="L7785" s="83">
        <v>1887</v>
      </c>
      <c r="M7785" s="82" t="s">
        <v>18068</v>
      </c>
      <c r="N7785" s="84" t="s">
        <v>18058</v>
      </c>
    </row>
    <row r="7786" spans="1:14">
      <c r="A7786" s="11" t="s">
        <v>25</v>
      </c>
      <c r="B7786" s="11">
        <v>73</v>
      </c>
      <c r="C7786" s="11" t="s">
        <v>670</v>
      </c>
      <c r="D7786" s="11">
        <v>73168</v>
      </c>
      <c r="E7786" s="11" t="s">
        <v>15724</v>
      </c>
      <c r="F7786" s="11">
        <v>73168</v>
      </c>
      <c r="G7786" s="11" t="s">
        <v>15736</v>
      </c>
      <c r="H7786" s="11" t="s">
        <v>15737</v>
      </c>
      <c r="I7786" s="11">
        <v>73168016</v>
      </c>
      <c r="J7786" s="79" t="s">
        <v>18074</v>
      </c>
      <c r="K7786" s="80">
        <v>0</v>
      </c>
      <c r="L7786" s="80">
        <v>1887</v>
      </c>
      <c r="M7786" s="79" t="s">
        <v>18068</v>
      </c>
      <c r="N7786" s="81" t="s">
        <v>18058</v>
      </c>
    </row>
    <row r="7787" spans="1:14">
      <c r="A7787" s="12" t="s">
        <v>25</v>
      </c>
      <c r="B7787" s="12">
        <v>73</v>
      </c>
      <c r="C7787" s="12" t="s">
        <v>670</v>
      </c>
      <c r="D7787" s="12">
        <v>73168</v>
      </c>
      <c r="E7787" s="12" t="s">
        <v>15724</v>
      </c>
      <c r="F7787" s="12">
        <v>73168</v>
      </c>
      <c r="G7787" s="12" t="s">
        <v>1634</v>
      </c>
      <c r="H7787" s="12" t="s">
        <v>15738</v>
      </c>
      <c r="I7787" s="12">
        <v>73168018</v>
      </c>
      <c r="J7787" s="82" t="s">
        <v>18079</v>
      </c>
      <c r="K7787" s="83">
        <v>0</v>
      </c>
      <c r="L7787" s="83">
        <v>1887</v>
      </c>
      <c r="M7787" s="82" t="s">
        <v>18068</v>
      </c>
      <c r="N7787" s="84" t="s">
        <v>18058</v>
      </c>
    </row>
    <row r="7788" spans="1:14">
      <c r="A7788" s="11" t="s">
        <v>25</v>
      </c>
      <c r="B7788" s="11">
        <v>73</v>
      </c>
      <c r="C7788" s="11" t="s">
        <v>899</v>
      </c>
      <c r="D7788" s="11">
        <v>73200</v>
      </c>
      <c r="E7788" s="11" t="s">
        <v>15739</v>
      </c>
      <c r="F7788" s="11">
        <v>73200</v>
      </c>
      <c r="G7788" s="11" t="s">
        <v>899</v>
      </c>
      <c r="H7788" s="11" t="s">
        <v>15740</v>
      </c>
      <c r="I7788" s="11">
        <v>73200000</v>
      </c>
      <c r="J7788" s="79" t="s">
        <v>18074</v>
      </c>
      <c r="K7788" s="80">
        <v>0</v>
      </c>
      <c r="L7788" s="80">
        <v>1887</v>
      </c>
      <c r="M7788" s="79" t="s">
        <v>18068</v>
      </c>
      <c r="N7788" s="81" t="s">
        <v>18058</v>
      </c>
    </row>
    <row r="7789" spans="1:14">
      <c r="A7789" s="12" t="s">
        <v>25</v>
      </c>
      <c r="B7789" s="12">
        <v>73</v>
      </c>
      <c r="C7789" s="12" t="s">
        <v>899</v>
      </c>
      <c r="D7789" s="12">
        <v>73200</v>
      </c>
      <c r="E7789" s="12" t="s">
        <v>15739</v>
      </c>
      <c r="F7789" s="12">
        <v>73200</v>
      </c>
      <c r="G7789" s="12" t="s">
        <v>15741</v>
      </c>
      <c r="H7789" s="12" t="s">
        <v>15742</v>
      </c>
      <c r="I7789" s="12">
        <v>73200001</v>
      </c>
      <c r="J7789" s="82" t="s">
        <v>18079</v>
      </c>
      <c r="K7789" s="83">
        <v>0</v>
      </c>
      <c r="L7789" s="83">
        <v>1887</v>
      </c>
      <c r="M7789" s="82" t="s">
        <v>18068</v>
      </c>
      <c r="N7789" s="84" t="s">
        <v>18058</v>
      </c>
    </row>
    <row r="7790" spans="1:14">
      <c r="A7790" s="11" t="s">
        <v>25</v>
      </c>
      <c r="B7790" s="11">
        <v>73</v>
      </c>
      <c r="C7790" s="11" t="s">
        <v>899</v>
      </c>
      <c r="D7790" s="11">
        <v>73200</v>
      </c>
      <c r="E7790" s="11" t="s">
        <v>15739</v>
      </c>
      <c r="F7790" s="11">
        <v>73200</v>
      </c>
      <c r="G7790" s="11" t="s">
        <v>15743</v>
      </c>
      <c r="H7790" s="11" t="s">
        <v>15744</v>
      </c>
      <c r="I7790" s="11">
        <v>73200002</v>
      </c>
      <c r="J7790" s="79" t="s">
        <v>18079</v>
      </c>
      <c r="K7790" s="80">
        <v>0</v>
      </c>
      <c r="L7790" s="80">
        <v>1887</v>
      </c>
      <c r="M7790" s="79" t="s">
        <v>18068</v>
      </c>
      <c r="N7790" s="81" t="s">
        <v>18058</v>
      </c>
    </row>
    <row r="7791" spans="1:14">
      <c r="A7791" s="12" t="s">
        <v>25</v>
      </c>
      <c r="B7791" s="12">
        <v>73</v>
      </c>
      <c r="C7791" s="12" t="s">
        <v>899</v>
      </c>
      <c r="D7791" s="12">
        <v>73200</v>
      </c>
      <c r="E7791" s="12" t="s">
        <v>15739</v>
      </c>
      <c r="F7791" s="12">
        <v>73200</v>
      </c>
      <c r="G7791" s="12" t="s">
        <v>10488</v>
      </c>
      <c r="H7791" s="12" t="s">
        <v>15745</v>
      </c>
      <c r="I7791" s="12">
        <v>73200003</v>
      </c>
      <c r="J7791" s="82" t="s">
        <v>18072</v>
      </c>
      <c r="K7791" s="83">
        <v>0</v>
      </c>
      <c r="L7791" s="83" t="s">
        <v>18068</v>
      </c>
      <c r="M7791" s="82" t="s">
        <v>18073</v>
      </c>
      <c r="N7791" s="84" t="s">
        <v>18058</v>
      </c>
    </row>
    <row r="7792" spans="1:14">
      <c r="A7792" s="11" t="s">
        <v>25</v>
      </c>
      <c r="B7792" s="11">
        <v>73</v>
      </c>
      <c r="C7792" s="11" t="s">
        <v>899</v>
      </c>
      <c r="D7792" s="11">
        <v>73200</v>
      </c>
      <c r="E7792" s="11" t="s">
        <v>15739</v>
      </c>
      <c r="F7792" s="11">
        <v>73200</v>
      </c>
      <c r="G7792" s="11" t="s">
        <v>7307</v>
      </c>
      <c r="H7792" s="11" t="s">
        <v>15746</v>
      </c>
      <c r="I7792" s="11">
        <v>73200004</v>
      </c>
      <c r="J7792" s="79" t="s">
        <v>18067</v>
      </c>
      <c r="K7792" s="80">
        <v>80</v>
      </c>
      <c r="L7792" s="80">
        <v>1540</v>
      </c>
      <c r="M7792" s="79" t="s">
        <v>18068</v>
      </c>
      <c r="N7792" s="81" t="s">
        <v>18058</v>
      </c>
    </row>
    <row r="7793" spans="1:14">
      <c r="A7793" s="12" t="s">
        <v>25</v>
      </c>
      <c r="B7793" s="12">
        <v>73</v>
      </c>
      <c r="C7793" s="12" t="s">
        <v>899</v>
      </c>
      <c r="D7793" s="12">
        <v>73200</v>
      </c>
      <c r="E7793" s="12" t="s">
        <v>15739</v>
      </c>
      <c r="F7793" s="12">
        <v>73200</v>
      </c>
      <c r="G7793" s="12" t="s">
        <v>15747</v>
      </c>
      <c r="H7793" s="12" t="s">
        <v>15748</v>
      </c>
      <c r="I7793" s="12">
        <v>73200005</v>
      </c>
      <c r="J7793" s="82" t="s">
        <v>18069</v>
      </c>
      <c r="K7793" s="83">
        <v>9</v>
      </c>
      <c r="L7793" s="83">
        <v>1540</v>
      </c>
      <c r="M7793" s="82" t="s">
        <v>19050</v>
      </c>
      <c r="N7793" s="84" t="s">
        <v>18058</v>
      </c>
    </row>
    <row r="7794" spans="1:14">
      <c r="A7794" s="11" t="s">
        <v>25</v>
      </c>
      <c r="B7794" s="11">
        <v>73</v>
      </c>
      <c r="C7794" s="11" t="s">
        <v>899</v>
      </c>
      <c r="D7794" s="11">
        <v>73200</v>
      </c>
      <c r="E7794" s="11" t="s">
        <v>15739</v>
      </c>
      <c r="F7794" s="11">
        <v>73200</v>
      </c>
      <c r="G7794" s="11" t="s">
        <v>663</v>
      </c>
      <c r="H7794" s="11" t="s">
        <v>15749</v>
      </c>
      <c r="I7794" s="11">
        <v>73200006</v>
      </c>
      <c r="J7794" s="79" t="s">
        <v>18069</v>
      </c>
      <c r="K7794" s="80">
        <v>0</v>
      </c>
      <c r="L7794" s="80">
        <v>1540</v>
      </c>
      <c r="M7794" s="79" t="s">
        <v>19051</v>
      </c>
      <c r="N7794" s="81" t="s">
        <v>18058</v>
      </c>
    </row>
    <row r="7795" spans="1:14">
      <c r="A7795" s="12" t="s">
        <v>25</v>
      </c>
      <c r="B7795" s="12">
        <v>73</v>
      </c>
      <c r="C7795" s="12" t="s">
        <v>899</v>
      </c>
      <c r="D7795" s="12">
        <v>73200</v>
      </c>
      <c r="E7795" s="12" t="s">
        <v>15739</v>
      </c>
      <c r="F7795" s="12">
        <v>73200</v>
      </c>
      <c r="G7795" s="12" t="s">
        <v>15750</v>
      </c>
      <c r="H7795" s="12" t="s">
        <v>15751</v>
      </c>
      <c r="I7795" s="12">
        <v>73200008</v>
      </c>
      <c r="J7795" s="82" t="s">
        <v>18069</v>
      </c>
      <c r="K7795" s="83">
        <v>4</v>
      </c>
      <c r="L7795" s="83">
        <v>1540</v>
      </c>
      <c r="M7795" s="82" t="s">
        <v>19050</v>
      </c>
      <c r="N7795" s="84" t="s">
        <v>18058</v>
      </c>
    </row>
    <row r="7796" spans="1:14">
      <c r="A7796" s="11" t="s">
        <v>25</v>
      </c>
      <c r="B7796" s="11">
        <v>73</v>
      </c>
      <c r="C7796" s="11" t="s">
        <v>899</v>
      </c>
      <c r="D7796" s="11">
        <v>73200</v>
      </c>
      <c r="E7796" s="11" t="s">
        <v>15739</v>
      </c>
      <c r="F7796" s="11">
        <v>73200</v>
      </c>
      <c r="G7796" s="11" t="s">
        <v>15752</v>
      </c>
      <c r="H7796" s="11" t="s">
        <v>15753</v>
      </c>
      <c r="I7796" s="11">
        <v>73200009</v>
      </c>
      <c r="J7796" s="79" t="s">
        <v>18072</v>
      </c>
      <c r="K7796" s="80">
        <v>5</v>
      </c>
      <c r="L7796" s="80">
        <v>1540</v>
      </c>
      <c r="M7796" s="79" t="s">
        <v>18146</v>
      </c>
      <c r="N7796" s="81" t="s">
        <v>18058</v>
      </c>
    </row>
    <row r="7797" spans="1:14">
      <c r="A7797" s="12" t="s">
        <v>25</v>
      </c>
      <c r="B7797" s="12">
        <v>73</v>
      </c>
      <c r="C7797" s="12" t="s">
        <v>899</v>
      </c>
      <c r="D7797" s="12">
        <v>73200</v>
      </c>
      <c r="E7797" s="12" t="s">
        <v>15739</v>
      </c>
      <c r="F7797" s="12">
        <v>73200</v>
      </c>
      <c r="G7797" s="12" t="s">
        <v>810</v>
      </c>
      <c r="H7797" s="12" t="s">
        <v>15754</v>
      </c>
      <c r="I7797" s="12">
        <v>73200010</v>
      </c>
      <c r="J7797" s="82" t="s">
        <v>18072</v>
      </c>
      <c r="K7797" s="83">
        <v>0</v>
      </c>
      <c r="L7797" s="83">
        <v>1540</v>
      </c>
      <c r="M7797" s="82" t="s">
        <v>18097</v>
      </c>
      <c r="N7797" s="84" t="s">
        <v>18058</v>
      </c>
    </row>
    <row r="7798" spans="1:14">
      <c r="A7798" s="11" t="s">
        <v>25</v>
      </c>
      <c r="B7798" s="11">
        <v>73</v>
      </c>
      <c r="C7798" s="11" t="s">
        <v>899</v>
      </c>
      <c r="D7798" s="11">
        <v>73200</v>
      </c>
      <c r="E7798" s="11" t="s">
        <v>15739</v>
      </c>
      <c r="F7798" s="11">
        <v>73200</v>
      </c>
      <c r="G7798" s="11" t="s">
        <v>13494</v>
      </c>
      <c r="H7798" s="11" t="s">
        <v>15755</v>
      </c>
      <c r="I7798" s="11">
        <v>73200011</v>
      </c>
      <c r="J7798" s="79" t="s">
        <v>18067</v>
      </c>
      <c r="K7798" s="80">
        <v>144</v>
      </c>
      <c r="L7798" s="80">
        <v>1627</v>
      </c>
      <c r="M7798" s="79" t="s">
        <v>18068</v>
      </c>
      <c r="N7798" s="81" t="s">
        <v>18058</v>
      </c>
    </row>
    <row r="7799" spans="1:14">
      <c r="A7799" s="12" t="s">
        <v>25</v>
      </c>
      <c r="B7799" s="12">
        <v>73</v>
      </c>
      <c r="C7799" s="12" t="s">
        <v>899</v>
      </c>
      <c r="D7799" s="12">
        <v>73200</v>
      </c>
      <c r="E7799" s="12" t="s">
        <v>15739</v>
      </c>
      <c r="F7799" s="12">
        <v>73200</v>
      </c>
      <c r="G7799" s="12" t="s">
        <v>389</v>
      </c>
      <c r="H7799" s="12" t="s">
        <v>15756</v>
      </c>
      <c r="I7799" s="12">
        <v>73200012</v>
      </c>
      <c r="J7799" s="82" t="s">
        <v>18079</v>
      </c>
      <c r="K7799" s="83">
        <v>11</v>
      </c>
      <c r="L7799" s="83">
        <v>1627</v>
      </c>
      <c r="M7799" s="82" t="s">
        <v>18146</v>
      </c>
      <c r="N7799" s="84" t="s">
        <v>18058</v>
      </c>
    </row>
    <row r="7800" spans="1:14">
      <c r="A7800" s="11" t="s">
        <v>25</v>
      </c>
      <c r="B7800" s="11">
        <v>73</v>
      </c>
      <c r="C7800" s="11" t="s">
        <v>899</v>
      </c>
      <c r="D7800" s="11">
        <v>73200</v>
      </c>
      <c r="E7800" s="11" t="s">
        <v>15739</v>
      </c>
      <c r="F7800" s="11">
        <v>73200</v>
      </c>
      <c r="G7800" s="11" t="s">
        <v>15757</v>
      </c>
      <c r="H7800" s="11" t="s">
        <v>15758</v>
      </c>
      <c r="I7800" s="11">
        <v>73200013</v>
      </c>
      <c r="J7800" s="79" t="s">
        <v>18074</v>
      </c>
      <c r="K7800" s="80">
        <v>18</v>
      </c>
      <c r="L7800" s="80">
        <v>1627</v>
      </c>
      <c r="M7800" s="79" t="s">
        <v>18146</v>
      </c>
      <c r="N7800" s="81" t="s">
        <v>18058</v>
      </c>
    </row>
    <row r="7801" spans="1:14">
      <c r="A7801" s="12" t="s">
        <v>25</v>
      </c>
      <c r="B7801" s="12">
        <v>73</v>
      </c>
      <c r="C7801" s="12" t="s">
        <v>899</v>
      </c>
      <c r="D7801" s="12">
        <v>73200</v>
      </c>
      <c r="E7801" s="12" t="s">
        <v>15739</v>
      </c>
      <c r="F7801" s="12">
        <v>73200</v>
      </c>
      <c r="G7801" s="12" t="s">
        <v>15759</v>
      </c>
      <c r="H7801" s="12" t="s">
        <v>15760</v>
      </c>
      <c r="I7801" s="12">
        <v>73200014</v>
      </c>
      <c r="J7801" s="82" t="s">
        <v>18074</v>
      </c>
      <c r="K7801" s="83">
        <v>9</v>
      </c>
      <c r="L7801" s="83">
        <v>1627</v>
      </c>
      <c r="M7801" s="82" t="s">
        <v>18230</v>
      </c>
      <c r="N7801" s="84" t="s">
        <v>18058</v>
      </c>
    </row>
    <row r="7802" spans="1:14">
      <c r="A7802" s="11" t="s">
        <v>25</v>
      </c>
      <c r="B7802" s="11">
        <v>73</v>
      </c>
      <c r="C7802" s="11" t="s">
        <v>899</v>
      </c>
      <c r="D7802" s="11">
        <v>73200</v>
      </c>
      <c r="E7802" s="11" t="s">
        <v>15739</v>
      </c>
      <c r="F7802" s="11">
        <v>73200</v>
      </c>
      <c r="G7802" s="11" t="s">
        <v>2081</v>
      </c>
      <c r="H7802" s="11" t="s">
        <v>15761</v>
      </c>
      <c r="I7802" s="11">
        <v>73200015</v>
      </c>
      <c r="J7802" s="79" t="s">
        <v>18074</v>
      </c>
      <c r="K7802" s="80">
        <v>0</v>
      </c>
      <c r="L7802" s="80">
        <v>1627</v>
      </c>
      <c r="M7802" s="79" t="s">
        <v>18097</v>
      </c>
      <c r="N7802" s="81" t="s">
        <v>18058</v>
      </c>
    </row>
    <row r="7803" spans="1:14">
      <c r="A7803" s="12" t="s">
        <v>25</v>
      </c>
      <c r="B7803" s="12">
        <v>73</v>
      </c>
      <c r="C7803" s="12" t="s">
        <v>899</v>
      </c>
      <c r="D7803" s="12">
        <v>73200</v>
      </c>
      <c r="E7803" s="12" t="s">
        <v>15739</v>
      </c>
      <c r="F7803" s="12">
        <v>73200</v>
      </c>
      <c r="G7803" s="12" t="s">
        <v>15762</v>
      </c>
      <c r="H7803" s="12" t="s">
        <v>15763</v>
      </c>
      <c r="I7803" s="12">
        <v>73200016</v>
      </c>
      <c r="J7803" s="82" t="s">
        <v>18067</v>
      </c>
      <c r="K7803" s="83">
        <v>39</v>
      </c>
      <c r="L7803" s="83">
        <v>1915</v>
      </c>
      <c r="M7803" s="82" t="s">
        <v>19052</v>
      </c>
      <c r="N7803" s="84" t="s">
        <v>18058</v>
      </c>
    </row>
    <row r="7804" spans="1:14">
      <c r="A7804" s="11" t="s">
        <v>25</v>
      </c>
      <c r="B7804" s="11">
        <v>73</v>
      </c>
      <c r="C7804" s="11" t="s">
        <v>899</v>
      </c>
      <c r="D7804" s="11">
        <v>73200</v>
      </c>
      <c r="E7804" s="11" t="s">
        <v>15739</v>
      </c>
      <c r="F7804" s="11">
        <v>73200</v>
      </c>
      <c r="G7804" s="11" t="s">
        <v>15764</v>
      </c>
      <c r="H7804" s="11" t="s">
        <v>15765</v>
      </c>
      <c r="I7804" s="11">
        <v>73200017</v>
      </c>
      <c r="J7804" s="79" t="s">
        <v>18071</v>
      </c>
      <c r="K7804" s="80">
        <v>17</v>
      </c>
      <c r="L7804" s="80">
        <v>1915</v>
      </c>
      <c r="M7804" s="79" t="s">
        <v>18146</v>
      </c>
      <c r="N7804" s="81" t="s">
        <v>18058</v>
      </c>
    </row>
    <row r="7805" spans="1:14">
      <c r="A7805" s="12" t="s">
        <v>25</v>
      </c>
      <c r="B7805" s="12">
        <v>73</v>
      </c>
      <c r="C7805" s="12" t="s">
        <v>20</v>
      </c>
      <c r="D7805" s="12">
        <v>73217</v>
      </c>
      <c r="E7805" s="12" t="s">
        <v>15766</v>
      </c>
      <c r="F7805" s="12">
        <v>73217</v>
      </c>
      <c r="G7805" s="12" t="s">
        <v>20</v>
      </c>
      <c r="H7805" s="12" t="s">
        <v>15767</v>
      </c>
      <c r="I7805" s="12">
        <v>73217000</v>
      </c>
      <c r="J7805" s="82" t="s">
        <v>18074</v>
      </c>
      <c r="K7805" s="83">
        <v>3</v>
      </c>
      <c r="L7805" s="83">
        <v>1915</v>
      </c>
      <c r="M7805" s="82" t="s">
        <v>18146</v>
      </c>
      <c r="N7805" s="84" t="s">
        <v>18058</v>
      </c>
    </row>
    <row r="7806" spans="1:14">
      <c r="A7806" s="11" t="s">
        <v>25</v>
      </c>
      <c r="B7806" s="11">
        <v>73</v>
      </c>
      <c r="C7806" s="11" t="s">
        <v>20</v>
      </c>
      <c r="D7806" s="11">
        <v>73217</v>
      </c>
      <c r="E7806" s="11" t="s">
        <v>15766</v>
      </c>
      <c r="F7806" s="11">
        <v>73217</v>
      </c>
      <c r="G7806" s="11" t="s">
        <v>5729</v>
      </c>
      <c r="H7806" s="11" t="s">
        <v>15768</v>
      </c>
      <c r="I7806" s="11">
        <v>73217001</v>
      </c>
      <c r="J7806" s="79" t="s">
        <v>18074</v>
      </c>
      <c r="K7806" s="80">
        <v>7</v>
      </c>
      <c r="L7806" s="80">
        <v>1915</v>
      </c>
      <c r="M7806" s="79" t="s">
        <v>18146</v>
      </c>
      <c r="N7806" s="81" t="s">
        <v>18058</v>
      </c>
    </row>
    <row r="7807" spans="1:14">
      <c r="A7807" s="12" t="s">
        <v>25</v>
      </c>
      <c r="B7807" s="12">
        <v>73</v>
      </c>
      <c r="C7807" s="12" t="s">
        <v>20</v>
      </c>
      <c r="D7807" s="12">
        <v>73217</v>
      </c>
      <c r="E7807" s="12" t="s">
        <v>15766</v>
      </c>
      <c r="F7807" s="12">
        <v>73217</v>
      </c>
      <c r="G7807" s="12" t="s">
        <v>15769</v>
      </c>
      <c r="H7807" s="12" t="s">
        <v>15770</v>
      </c>
      <c r="I7807" s="12">
        <v>73217003</v>
      </c>
      <c r="J7807" s="82" t="s">
        <v>18074</v>
      </c>
      <c r="K7807" s="83">
        <v>0</v>
      </c>
      <c r="L7807" s="83">
        <v>1915</v>
      </c>
      <c r="M7807" s="82" t="s">
        <v>18146</v>
      </c>
      <c r="N7807" s="84" t="s">
        <v>18058</v>
      </c>
    </row>
    <row r="7808" spans="1:14">
      <c r="A7808" s="11" t="s">
        <v>25</v>
      </c>
      <c r="B7808" s="11">
        <v>73</v>
      </c>
      <c r="C7808" s="11" t="s">
        <v>20</v>
      </c>
      <c r="D7808" s="11">
        <v>73217</v>
      </c>
      <c r="E7808" s="11" t="s">
        <v>15766</v>
      </c>
      <c r="F7808" s="11">
        <v>73217</v>
      </c>
      <c r="G7808" s="11" t="s">
        <v>46</v>
      </c>
      <c r="H7808" s="11" t="s">
        <v>15771</v>
      </c>
      <c r="I7808" s="11">
        <v>73217004</v>
      </c>
      <c r="J7808" s="79" t="s">
        <v>18067</v>
      </c>
      <c r="K7808" s="80">
        <v>195</v>
      </c>
      <c r="L7808" s="80">
        <v>1908</v>
      </c>
      <c r="M7808" s="79" t="s">
        <v>19053</v>
      </c>
      <c r="N7808" s="81" t="s">
        <v>18058</v>
      </c>
    </row>
    <row r="7809" spans="1:14">
      <c r="A7809" s="12" t="s">
        <v>25</v>
      </c>
      <c r="B7809" s="12">
        <v>73</v>
      </c>
      <c r="C7809" s="12" t="s">
        <v>20</v>
      </c>
      <c r="D7809" s="12">
        <v>73217</v>
      </c>
      <c r="E7809" s="12" t="s">
        <v>15766</v>
      </c>
      <c r="F7809" s="12">
        <v>73217</v>
      </c>
      <c r="G7809" s="12" t="s">
        <v>15772</v>
      </c>
      <c r="H7809" s="12" t="s">
        <v>15773</v>
      </c>
      <c r="I7809" s="12">
        <v>73217005</v>
      </c>
      <c r="J7809" s="82" t="s">
        <v>18069</v>
      </c>
      <c r="K7809" s="83">
        <v>17</v>
      </c>
      <c r="L7809" s="83">
        <v>1908</v>
      </c>
      <c r="M7809" s="82" t="s">
        <v>18068</v>
      </c>
      <c r="N7809" s="84" t="s">
        <v>18058</v>
      </c>
    </row>
    <row r="7810" spans="1:14">
      <c r="A7810" s="11" t="s">
        <v>25</v>
      </c>
      <c r="B7810" s="11">
        <v>73</v>
      </c>
      <c r="C7810" s="11" t="s">
        <v>20</v>
      </c>
      <c r="D7810" s="11">
        <v>73217</v>
      </c>
      <c r="E7810" s="11" t="s">
        <v>15766</v>
      </c>
      <c r="F7810" s="11">
        <v>73217</v>
      </c>
      <c r="G7810" s="11" t="s">
        <v>15774</v>
      </c>
      <c r="H7810" s="11" t="s">
        <v>15775</v>
      </c>
      <c r="I7810" s="11">
        <v>73217011</v>
      </c>
      <c r="J7810" s="79" t="s">
        <v>18069</v>
      </c>
      <c r="K7810" s="80">
        <v>4</v>
      </c>
      <c r="L7810" s="80">
        <v>1908</v>
      </c>
      <c r="M7810" s="79" t="s">
        <v>18068</v>
      </c>
      <c r="N7810" s="81" t="s">
        <v>18058</v>
      </c>
    </row>
    <row r="7811" spans="1:14">
      <c r="A7811" s="12" t="s">
        <v>25</v>
      </c>
      <c r="B7811" s="12">
        <v>73</v>
      </c>
      <c r="C7811" s="12" t="s">
        <v>917</v>
      </c>
      <c r="D7811" s="12">
        <v>73226</v>
      </c>
      <c r="E7811" s="12" t="s">
        <v>15776</v>
      </c>
      <c r="F7811" s="12">
        <v>73226</v>
      </c>
      <c r="G7811" s="12" t="s">
        <v>917</v>
      </c>
      <c r="H7811" s="12" t="s">
        <v>15777</v>
      </c>
      <c r="I7811" s="12">
        <v>73226000</v>
      </c>
      <c r="J7811" s="82" t="s">
        <v>18069</v>
      </c>
      <c r="K7811" s="83">
        <v>4</v>
      </c>
      <c r="L7811" s="83">
        <v>1908</v>
      </c>
      <c r="M7811" s="82" t="s">
        <v>18146</v>
      </c>
      <c r="N7811" s="84" t="s">
        <v>18058</v>
      </c>
    </row>
    <row r="7812" spans="1:14">
      <c r="A7812" s="11" t="s">
        <v>25</v>
      </c>
      <c r="B7812" s="11">
        <v>73</v>
      </c>
      <c r="C7812" s="11" t="s">
        <v>917</v>
      </c>
      <c r="D7812" s="11">
        <v>73226</v>
      </c>
      <c r="E7812" s="11" t="s">
        <v>15776</v>
      </c>
      <c r="F7812" s="11">
        <v>73226</v>
      </c>
      <c r="G7812" s="11" t="s">
        <v>5544</v>
      </c>
      <c r="H7812" s="11" t="s">
        <v>15778</v>
      </c>
      <c r="I7812" s="11">
        <v>73226001</v>
      </c>
      <c r="J7812" s="79" t="s">
        <v>18074</v>
      </c>
      <c r="K7812" s="80">
        <v>4</v>
      </c>
      <c r="L7812" s="80">
        <v>1908</v>
      </c>
      <c r="M7812" s="79" t="s">
        <v>18082</v>
      </c>
      <c r="N7812" s="81" t="s">
        <v>18058</v>
      </c>
    </row>
    <row r="7813" spans="1:14">
      <c r="A7813" s="12" t="s">
        <v>25</v>
      </c>
      <c r="B7813" s="12">
        <v>73</v>
      </c>
      <c r="C7813" s="12" t="s">
        <v>917</v>
      </c>
      <c r="D7813" s="12">
        <v>73226</v>
      </c>
      <c r="E7813" s="12" t="s">
        <v>15776</v>
      </c>
      <c r="F7813" s="12">
        <v>73226</v>
      </c>
      <c r="G7813" s="12" t="s">
        <v>300</v>
      </c>
      <c r="H7813" s="12" t="s">
        <v>15779</v>
      </c>
      <c r="I7813" s="12">
        <v>73226002</v>
      </c>
      <c r="J7813" s="82" t="s">
        <v>18074</v>
      </c>
      <c r="K7813" s="83">
        <v>9</v>
      </c>
      <c r="L7813" s="83">
        <v>1908</v>
      </c>
      <c r="M7813" s="82" t="s">
        <v>18230</v>
      </c>
      <c r="N7813" s="84" t="s">
        <v>18058</v>
      </c>
    </row>
    <row r="7814" spans="1:14">
      <c r="A7814" s="11" t="s">
        <v>25</v>
      </c>
      <c r="B7814" s="11">
        <v>73</v>
      </c>
      <c r="C7814" s="11" t="s">
        <v>917</v>
      </c>
      <c r="D7814" s="11">
        <v>73226</v>
      </c>
      <c r="E7814" s="11" t="s">
        <v>15776</v>
      </c>
      <c r="F7814" s="11">
        <v>73226</v>
      </c>
      <c r="G7814" s="11" t="s">
        <v>6024</v>
      </c>
      <c r="H7814" s="11" t="s">
        <v>15780</v>
      </c>
      <c r="I7814" s="11">
        <v>73226003</v>
      </c>
      <c r="J7814" s="79" t="s">
        <v>18067</v>
      </c>
      <c r="K7814" s="80">
        <v>84</v>
      </c>
      <c r="L7814" s="80">
        <v>1778</v>
      </c>
      <c r="M7814" s="79" t="s">
        <v>19049</v>
      </c>
      <c r="N7814" s="81" t="s">
        <v>18058</v>
      </c>
    </row>
    <row r="7815" spans="1:14">
      <c r="A7815" s="12" t="s">
        <v>25</v>
      </c>
      <c r="B7815" s="12">
        <v>73</v>
      </c>
      <c r="C7815" s="12" t="s">
        <v>917</v>
      </c>
      <c r="D7815" s="12">
        <v>73226</v>
      </c>
      <c r="E7815" s="12" t="s">
        <v>15776</v>
      </c>
      <c r="F7815" s="12">
        <v>73226</v>
      </c>
      <c r="G7815" s="12" t="s">
        <v>1071</v>
      </c>
      <c r="H7815" s="12" t="s">
        <v>15781</v>
      </c>
      <c r="I7815" s="12">
        <v>73226004</v>
      </c>
      <c r="J7815" s="82" t="s">
        <v>18074</v>
      </c>
      <c r="K7815" s="83">
        <v>8</v>
      </c>
      <c r="L7815" s="83">
        <v>1778</v>
      </c>
      <c r="M7815" s="82" t="s">
        <v>19054</v>
      </c>
      <c r="N7815" s="84" t="s">
        <v>18058</v>
      </c>
    </row>
    <row r="7816" spans="1:14">
      <c r="A7816" s="11" t="s">
        <v>25</v>
      </c>
      <c r="B7816" s="11">
        <v>73</v>
      </c>
      <c r="C7816" s="11" t="s">
        <v>917</v>
      </c>
      <c r="D7816" s="11">
        <v>73226</v>
      </c>
      <c r="E7816" s="11" t="s">
        <v>15776</v>
      </c>
      <c r="F7816" s="11">
        <v>73226</v>
      </c>
      <c r="G7816" s="11" t="s">
        <v>15550</v>
      </c>
      <c r="H7816" s="11" t="s">
        <v>15782</v>
      </c>
      <c r="I7816" s="11">
        <v>73226005</v>
      </c>
      <c r="J7816" s="79" t="s">
        <v>18074</v>
      </c>
      <c r="K7816" s="80">
        <v>11</v>
      </c>
      <c r="L7816" s="80">
        <v>1778</v>
      </c>
      <c r="M7816" s="79" t="s">
        <v>18146</v>
      </c>
      <c r="N7816" s="81" t="s">
        <v>18058</v>
      </c>
    </row>
    <row r="7817" spans="1:14">
      <c r="A7817" s="12" t="s">
        <v>25</v>
      </c>
      <c r="B7817" s="12">
        <v>73</v>
      </c>
      <c r="C7817" s="12" t="s">
        <v>917</v>
      </c>
      <c r="D7817" s="12">
        <v>73226</v>
      </c>
      <c r="E7817" s="12" t="s">
        <v>15776</v>
      </c>
      <c r="F7817" s="12">
        <v>73226</v>
      </c>
      <c r="G7817" s="12" t="s">
        <v>760</v>
      </c>
      <c r="H7817" s="12" t="s">
        <v>15783</v>
      </c>
      <c r="I7817" s="12">
        <v>73226007</v>
      </c>
      <c r="J7817" s="82" t="s">
        <v>18074</v>
      </c>
      <c r="K7817" s="83">
        <v>0</v>
      </c>
      <c r="L7817" s="83">
        <v>1778</v>
      </c>
      <c r="M7817" s="82" t="s">
        <v>18146</v>
      </c>
      <c r="N7817" s="84" t="s">
        <v>18058</v>
      </c>
    </row>
    <row r="7818" spans="1:14">
      <c r="A7818" s="11" t="s">
        <v>25</v>
      </c>
      <c r="B7818" s="11">
        <v>73</v>
      </c>
      <c r="C7818" s="11" t="s">
        <v>917</v>
      </c>
      <c r="D7818" s="11">
        <v>73226</v>
      </c>
      <c r="E7818" s="11" t="s">
        <v>15776</v>
      </c>
      <c r="F7818" s="11">
        <v>73226</v>
      </c>
      <c r="G7818" s="11" t="s">
        <v>15784</v>
      </c>
      <c r="H7818" s="11" t="s">
        <v>15785</v>
      </c>
      <c r="I7818" s="11">
        <v>73226008</v>
      </c>
      <c r="J7818" s="79" t="s">
        <v>18079</v>
      </c>
      <c r="K7818" s="80">
        <v>15</v>
      </c>
      <c r="L7818" s="80">
        <v>1778</v>
      </c>
      <c r="M7818" s="79" t="s">
        <v>19055</v>
      </c>
      <c r="N7818" s="81" t="s">
        <v>18058</v>
      </c>
    </row>
    <row r="7819" spans="1:14">
      <c r="A7819" s="12" t="s">
        <v>25</v>
      </c>
      <c r="B7819" s="12">
        <v>73</v>
      </c>
      <c r="C7819" s="12" t="s">
        <v>917</v>
      </c>
      <c r="D7819" s="12">
        <v>73226</v>
      </c>
      <c r="E7819" s="12" t="s">
        <v>15776</v>
      </c>
      <c r="F7819" s="12">
        <v>73226</v>
      </c>
      <c r="G7819" s="12" t="s">
        <v>52</v>
      </c>
      <c r="H7819" s="12" t="s">
        <v>15786</v>
      </c>
      <c r="I7819" s="12">
        <v>73226009</v>
      </c>
      <c r="J7819" s="82" t="s">
        <v>18074</v>
      </c>
      <c r="K7819" s="83">
        <v>16</v>
      </c>
      <c r="L7819" s="83">
        <v>1778</v>
      </c>
      <c r="M7819" s="82" t="s">
        <v>18192</v>
      </c>
      <c r="N7819" s="84" t="s">
        <v>18058</v>
      </c>
    </row>
    <row r="7820" spans="1:14">
      <c r="A7820" s="11" t="s">
        <v>25</v>
      </c>
      <c r="B7820" s="11">
        <v>73</v>
      </c>
      <c r="C7820" s="11" t="s">
        <v>687</v>
      </c>
      <c r="D7820" s="11">
        <v>73236</v>
      </c>
      <c r="E7820" s="11" t="s">
        <v>15787</v>
      </c>
      <c r="F7820" s="11">
        <v>73236</v>
      </c>
      <c r="G7820" s="11" t="s">
        <v>687</v>
      </c>
      <c r="H7820" s="11" t="s">
        <v>15788</v>
      </c>
      <c r="I7820" s="11">
        <v>73236000</v>
      </c>
      <c r="J7820" s="79" t="s">
        <v>18069</v>
      </c>
      <c r="K7820" s="80">
        <v>43</v>
      </c>
      <c r="L7820" s="80">
        <v>1778</v>
      </c>
      <c r="M7820" s="79" t="s">
        <v>19056</v>
      </c>
      <c r="N7820" s="81" t="s">
        <v>18058</v>
      </c>
    </row>
    <row r="7821" spans="1:14">
      <c r="A7821" s="12" t="s">
        <v>25</v>
      </c>
      <c r="B7821" s="12">
        <v>73</v>
      </c>
      <c r="C7821" s="12" t="s">
        <v>687</v>
      </c>
      <c r="D7821" s="12">
        <v>73236</v>
      </c>
      <c r="E7821" s="12" t="s">
        <v>15787</v>
      </c>
      <c r="F7821" s="12">
        <v>73236</v>
      </c>
      <c r="G7821" s="12" t="s">
        <v>15789</v>
      </c>
      <c r="H7821" s="12" t="s">
        <v>15790</v>
      </c>
      <c r="I7821" s="12">
        <v>73236001</v>
      </c>
      <c r="J7821" s="82" t="s">
        <v>18079</v>
      </c>
      <c r="K7821" s="83">
        <v>0</v>
      </c>
      <c r="L7821" s="83">
        <v>1778</v>
      </c>
      <c r="M7821" s="82" t="s">
        <v>18230</v>
      </c>
      <c r="N7821" s="84" t="s">
        <v>18058</v>
      </c>
    </row>
    <row r="7822" spans="1:14">
      <c r="A7822" s="11" t="s">
        <v>25</v>
      </c>
      <c r="B7822" s="11">
        <v>73</v>
      </c>
      <c r="C7822" s="11" t="s">
        <v>687</v>
      </c>
      <c r="D7822" s="11">
        <v>73236</v>
      </c>
      <c r="E7822" s="11" t="s">
        <v>15787</v>
      </c>
      <c r="F7822" s="11">
        <v>73236</v>
      </c>
      <c r="G7822" s="11" t="s">
        <v>15791</v>
      </c>
      <c r="H7822" s="11" t="s">
        <v>15792</v>
      </c>
      <c r="I7822" s="11">
        <v>73236002</v>
      </c>
      <c r="J7822" s="79" t="s">
        <v>18074</v>
      </c>
      <c r="K7822" s="80">
        <v>0</v>
      </c>
      <c r="L7822" s="80">
        <v>1778</v>
      </c>
      <c r="M7822" s="79" t="s">
        <v>18146</v>
      </c>
      <c r="N7822" s="81" t="s">
        <v>18058</v>
      </c>
    </row>
    <row r="7823" spans="1:14">
      <c r="A7823" s="12" t="s">
        <v>25</v>
      </c>
      <c r="B7823" s="12">
        <v>73</v>
      </c>
      <c r="C7823" s="12" t="s">
        <v>687</v>
      </c>
      <c r="D7823" s="12">
        <v>73236</v>
      </c>
      <c r="E7823" s="12" t="s">
        <v>15787</v>
      </c>
      <c r="F7823" s="12">
        <v>73236</v>
      </c>
      <c r="G7823" s="12" t="s">
        <v>601</v>
      </c>
      <c r="H7823" s="12" t="s">
        <v>15793</v>
      </c>
      <c r="I7823" s="12">
        <v>73236003</v>
      </c>
      <c r="J7823" s="82" t="s">
        <v>18074</v>
      </c>
      <c r="K7823" s="83">
        <v>16</v>
      </c>
      <c r="L7823" s="83">
        <v>1778</v>
      </c>
      <c r="M7823" s="82" t="s">
        <v>18146</v>
      </c>
      <c r="N7823" s="84" t="s">
        <v>18058</v>
      </c>
    </row>
    <row r="7824" spans="1:14">
      <c r="A7824" s="11" t="s">
        <v>25</v>
      </c>
      <c r="B7824" s="11">
        <v>73</v>
      </c>
      <c r="C7824" s="11" t="s">
        <v>687</v>
      </c>
      <c r="D7824" s="11">
        <v>73236</v>
      </c>
      <c r="E7824" s="11" t="s">
        <v>15787</v>
      </c>
      <c r="F7824" s="11">
        <v>73236</v>
      </c>
      <c r="G7824" s="11" t="s">
        <v>1197</v>
      </c>
      <c r="H7824" s="11" t="s">
        <v>15794</v>
      </c>
      <c r="I7824" s="11">
        <v>73236004</v>
      </c>
      <c r="J7824" s="79" t="s">
        <v>18074</v>
      </c>
      <c r="K7824" s="80">
        <v>6</v>
      </c>
      <c r="L7824" s="80">
        <v>1778</v>
      </c>
      <c r="M7824" s="79" t="s">
        <v>18146</v>
      </c>
      <c r="N7824" s="81" t="s">
        <v>18058</v>
      </c>
    </row>
    <row r="7825" spans="1:14">
      <c r="A7825" s="12" t="s">
        <v>25</v>
      </c>
      <c r="B7825" s="12">
        <v>73</v>
      </c>
      <c r="C7825" s="12" t="s">
        <v>687</v>
      </c>
      <c r="D7825" s="12">
        <v>73236</v>
      </c>
      <c r="E7825" s="12" t="s">
        <v>15787</v>
      </c>
      <c r="F7825" s="12">
        <v>73236</v>
      </c>
      <c r="G7825" s="12" t="s">
        <v>2230</v>
      </c>
      <c r="H7825" s="12" t="s">
        <v>15795</v>
      </c>
      <c r="I7825" s="12">
        <v>73236005</v>
      </c>
      <c r="J7825" s="82" t="s">
        <v>18074</v>
      </c>
      <c r="K7825" s="83">
        <v>13</v>
      </c>
      <c r="L7825" s="83">
        <v>1778</v>
      </c>
      <c r="M7825" s="82" t="s">
        <v>18082</v>
      </c>
      <c r="N7825" s="84" t="s">
        <v>18058</v>
      </c>
    </row>
    <row r="7826" spans="1:14">
      <c r="A7826" s="11" t="s">
        <v>25</v>
      </c>
      <c r="B7826" s="11">
        <v>73</v>
      </c>
      <c r="C7826" s="11" t="s">
        <v>687</v>
      </c>
      <c r="D7826" s="11">
        <v>73236</v>
      </c>
      <c r="E7826" s="11" t="s">
        <v>15787</v>
      </c>
      <c r="F7826" s="11">
        <v>73236</v>
      </c>
      <c r="G7826" s="11" t="s">
        <v>1371</v>
      </c>
      <c r="H7826" s="11" t="s">
        <v>15796</v>
      </c>
      <c r="I7826" s="11">
        <v>73236006</v>
      </c>
      <c r="J7826" s="79" t="s">
        <v>18074</v>
      </c>
      <c r="K7826" s="80">
        <v>12</v>
      </c>
      <c r="L7826" s="80">
        <v>1778</v>
      </c>
      <c r="M7826" s="79" t="s">
        <v>18082</v>
      </c>
      <c r="N7826" s="81" t="s">
        <v>18058</v>
      </c>
    </row>
    <row r="7827" spans="1:14">
      <c r="A7827" s="12" t="s">
        <v>25</v>
      </c>
      <c r="B7827" s="12">
        <v>73</v>
      </c>
      <c r="C7827" s="12" t="s">
        <v>687</v>
      </c>
      <c r="D7827" s="12">
        <v>73236</v>
      </c>
      <c r="E7827" s="12" t="s">
        <v>15787</v>
      </c>
      <c r="F7827" s="12">
        <v>73236</v>
      </c>
      <c r="G7827" s="12" t="s">
        <v>8777</v>
      </c>
      <c r="H7827" s="12" t="s">
        <v>15797</v>
      </c>
      <c r="I7827" s="12">
        <v>73236007</v>
      </c>
      <c r="J7827" s="82" t="s">
        <v>18074</v>
      </c>
      <c r="K7827" s="83">
        <v>0</v>
      </c>
      <c r="L7827" s="83">
        <v>1778</v>
      </c>
      <c r="M7827" s="82" t="s">
        <v>18097</v>
      </c>
      <c r="N7827" s="84" t="s">
        <v>18058</v>
      </c>
    </row>
    <row r="7828" spans="1:14">
      <c r="A7828" s="11" t="s">
        <v>25</v>
      </c>
      <c r="B7828" s="11">
        <v>73</v>
      </c>
      <c r="C7828" s="11" t="s">
        <v>687</v>
      </c>
      <c r="D7828" s="11">
        <v>73236</v>
      </c>
      <c r="E7828" s="11" t="s">
        <v>15787</v>
      </c>
      <c r="F7828" s="11">
        <v>73236</v>
      </c>
      <c r="G7828" s="11" t="s">
        <v>15798</v>
      </c>
      <c r="H7828" s="11" t="s">
        <v>15799</v>
      </c>
      <c r="I7828" s="11">
        <v>73236009</v>
      </c>
      <c r="J7828" s="79" t="s">
        <v>18074</v>
      </c>
      <c r="K7828" s="80">
        <v>0</v>
      </c>
      <c r="L7828" s="80">
        <v>1778</v>
      </c>
      <c r="M7828" s="79" t="s">
        <v>18097</v>
      </c>
      <c r="N7828" s="81" t="s">
        <v>18058</v>
      </c>
    </row>
    <row r="7829" spans="1:14">
      <c r="A7829" s="12" t="s">
        <v>25</v>
      </c>
      <c r="B7829" s="12">
        <v>73</v>
      </c>
      <c r="C7829" s="12" t="s">
        <v>687</v>
      </c>
      <c r="D7829" s="12">
        <v>73236</v>
      </c>
      <c r="E7829" s="12" t="s">
        <v>15787</v>
      </c>
      <c r="F7829" s="12">
        <v>73236</v>
      </c>
      <c r="G7829" s="12" t="s">
        <v>6483</v>
      </c>
      <c r="H7829" s="12" t="s">
        <v>15800</v>
      </c>
      <c r="I7829" s="12">
        <v>73236010</v>
      </c>
      <c r="J7829" s="82" t="s">
        <v>18067</v>
      </c>
      <c r="K7829" s="83">
        <v>124</v>
      </c>
      <c r="L7829" s="83">
        <v>1913</v>
      </c>
      <c r="M7829" s="82" t="s">
        <v>18068</v>
      </c>
      <c r="N7829" s="84" t="s">
        <v>18058</v>
      </c>
    </row>
    <row r="7830" spans="1:14">
      <c r="A7830" s="11" t="s">
        <v>25</v>
      </c>
      <c r="B7830" s="11">
        <v>73</v>
      </c>
      <c r="C7830" s="11" t="s">
        <v>687</v>
      </c>
      <c r="D7830" s="11">
        <v>73236</v>
      </c>
      <c r="E7830" s="11" t="s">
        <v>15787</v>
      </c>
      <c r="F7830" s="11">
        <v>73236</v>
      </c>
      <c r="G7830" s="11" t="s">
        <v>662</v>
      </c>
      <c r="H7830" s="11" t="s">
        <v>15801</v>
      </c>
      <c r="I7830" s="11">
        <v>73236011</v>
      </c>
      <c r="J7830" s="79" t="s">
        <v>18069</v>
      </c>
      <c r="K7830" s="80">
        <v>29</v>
      </c>
      <c r="L7830" s="80">
        <v>1913</v>
      </c>
      <c r="M7830" s="79" t="s">
        <v>18068</v>
      </c>
      <c r="N7830" s="81" t="s">
        <v>18058</v>
      </c>
    </row>
    <row r="7831" spans="1:14">
      <c r="A7831" s="12" t="s">
        <v>25</v>
      </c>
      <c r="B7831" s="12">
        <v>73</v>
      </c>
      <c r="C7831" s="12" t="s">
        <v>674</v>
      </c>
      <c r="D7831" s="12">
        <v>73268</v>
      </c>
      <c r="E7831" s="12" t="s">
        <v>15802</v>
      </c>
      <c r="F7831" s="12">
        <v>73268</v>
      </c>
      <c r="G7831" s="12" t="s">
        <v>674</v>
      </c>
      <c r="H7831" s="12" t="s">
        <v>15803</v>
      </c>
      <c r="I7831" s="12">
        <v>73268000</v>
      </c>
      <c r="J7831" s="82" t="s">
        <v>18067</v>
      </c>
      <c r="K7831" s="83">
        <v>190</v>
      </c>
      <c r="L7831" s="83">
        <v>1887</v>
      </c>
      <c r="M7831" s="82" t="s">
        <v>19049</v>
      </c>
      <c r="N7831" s="84" t="s">
        <v>18058</v>
      </c>
    </row>
    <row r="7832" spans="1:14">
      <c r="A7832" s="11" t="s">
        <v>25</v>
      </c>
      <c r="B7832" s="11">
        <v>73</v>
      </c>
      <c r="C7832" s="11" t="s">
        <v>674</v>
      </c>
      <c r="D7832" s="11">
        <v>73268</v>
      </c>
      <c r="E7832" s="11" t="s">
        <v>15802</v>
      </c>
      <c r="F7832" s="11">
        <v>73268</v>
      </c>
      <c r="G7832" s="11" t="s">
        <v>15804</v>
      </c>
      <c r="H7832" s="11" t="s">
        <v>15805</v>
      </c>
      <c r="I7832" s="11">
        <v>73268001</v>
      </c>
      <c r="J7832" s="79" t="s">
        <v>18067</v>
      </c>
      <c r="K7832" s="80">
        <v>25</v>
      </c>
      <c r="L7832" s="80">
        <v>1896</v>
      </c>
      <c r="M7832" s="79" t="s">
        <v>19057</v>
      </c>
      <c r="N7832" s="81" t="s">
        <v>18058</v>
      </c>
    </row>
    <row r="7833" spans="1:14">
      <c r="A7833" s="12" t="s">
        <v>25</v>
      </c>
      <c r="B7833" s="12">
        <v>73</v>
      </c>
      <c r="C7833" s="12" t="s">
        <v>674</v>
      </c>
      <c r="D7833" s="12">
        <v>73268</v>
      </c>
      <c r="E7833" s="12" t="s">
        <v>15802</v>
      </c>
      <c r="F7833" s="12">
        <v>73268</v>
      </c>
      <c r="G7833" s="12" t="s">
        <v>41</v>
      </c>
      <c r="H7833" s="12" t="s">
        <v>15806</v>
      </c>
      <c r="I7833" s="12">
        <v>73268003</v>
      </c>
      <c r="J7833" s="82" t="s">
        <v>18071</v>
      </c>
      <c r="K7833" s="83">
        <v>7</v>
      </c>
      <c r="L7833" s="83">
        <v>1896</v>
      </c>
      <c r="M7833" s="82" t="s">
        <v>19056</v>
      </c>
      <c r="N7833" s="84" t="s">
        <v>18058</v>
      </c>
    </row>
    <row r="7834" spans="1:14">
      <c r="A7834" s="11" t="s">
        <v>25</v>
      </c>
      <c r="B7834" s="11">
        <v>73</v>
      </c>
      <c r="C7834" s="11" t="s">
        <v>678</v>
      </c>
      <c r="D7834" s="11">
        <v>73270</v>
      </c>
      <c r="E7834" s="11" t="s">
        <v>15807</v>
      </c>
      <c r="F7834" s="11">
        <v>73270</v>
      </c>
      <c r="G7834" s="11" t="s">
        <v>678</v>
      </c>
      <c r="H7834" s="11" t="s">
        <v>15808</v>
      </c>
      <c r="I7834" s="11">
        <v>73270000</v>
      </c>
      <c r="J7834" s="79" t="s">
        <v>18067</v>
      </c>
      <c r="K7834" s="80">
        <v>440</v>
      </c>
      <c r="L7834" s="80">
        <v>1586</v>
      </c>
      <c r="M7834" s="79" t="s">
        <v>18068</v>
      </c>
      <c r="N7834" s="81" t="s">
        <v>18058</v>
      </c>
    </row>
    <row r="7835" spans="1:14">
      <c r="A7835" s="12" t="s">
        <v>25</v>
      </c>
      <c r="B7835" s="12">
        <v>73</v>
      </c>
      <c r="C7835" s="12" t="s">
        <v>678</v>
      </c>
      <c r="D7835" s="12">
        <v>73270</v>
      </c>
      <c r="E7835" s="12" t="s">
        <v>15807</v>
      </c>
      <c r="F7835" s="12">
        <v>73270</v>
      </c>
      <c r="G7835" s="12" t="s">
        <v>15809</v>
      </c>
      <c r="H7835" s="12" t="s">
        <v>15810</v>
      </c>
      <c r="I7835" s="12">
        <v>73270001</v>
      </c>
      <c r="J7835" s="82" t="s">
        <v>18069</v>
      </c>
      <c r="K7835" s="83">
        <v>20</v>
      </c>
      <c r="L7835" s="83">
        <v>1586</v>
      </c>
      <c r="M7835" s="82" t="s">
        <v>18222</v>
      </c>
      <c r="N7835" s="84" t="s">
        <v>18058</v>
      </c>
    </row>
    <row r="7836" spans="1:14">
      <c r="A7836" s="11" t="s">
        <v>25</v>
      </c>
      <c r="B7836" s="11">
        <v>73</v>
      </c>
      <c r="C7836" s="11" t="s">
        <v>678</v>
      </c>
      <c r="D7836" s="11">
        <v>73270</v>
      </c>
      <c r="E7836" s="11" t="s">
        <v>15807</v>
      </c>
      <c r="F7836" s="11">
        <v>73270</v>
      </c>
      <c r="G7836" s="11" t="s">
        <v>628</v>
      </c>
      <c r="H7836" s="11" t="s">
        <v>15811</v>
      </c>
      <c r="I7836" s="11">
        <v>73270004</v>
      </c>
      <c r="J7836" s="79" t="s">
        <v>18069</v>
      </c>
      <c r="K7836" s="80">
        <v>0</v>
      </c>
      <c r="L7836" s="80">
        <v>1586</v>
      </c>
      <c r="M7836" s="79" t="s">
        <v>18222</v>
      </c>
      <c r="N7836" s="81" t="s">
        <v>18058</v>
      </c>
    </row>
    <row r="7837" spans="1:14">
      <c r="A7837" s="12" t="s">
        <v>25</v>
      </c>
      <c r="B7837" s="12">
        <v>73</v>
      </c>
      <c r="C7837" s="12" t="s">
        <v>675</v>
      </c>
      <c r="D7837" s="12">
        <v>73275</v>
      </c>
      <c r="E7837" s="12" t="s">
        <v>15812</v>
      </c>
      <c r="F7837" s="12">
        <v>73275</v>
      </c>
      <c r="G7837" s="12" t="s">
        <v>675</v>
      </c>
      <c r="H7837" s="12" t="s">
        <v>15813</v>
      </c>
      <c r="I7837" s="12">
        <v>73275000</v>
      </c>
      <c r="J7837" s="82" t="s">
        <v>18074</v>
      </c>
      <c r="K7837" s="83">
        <v>7</v>
      </c>
      <c r="L7837" s="83">
        <v>1586</v>
      </c>
      <c r="M7837" s="82" t="s">
        <v>19058</v>
      </c>
      <c r="N7837" s="84" t="s">
        <v>18058</v>
      </c>
    </row>
    <row r="7838" spans="1:14">
      <c r="A7838" s="11" t="s">
        <v>25</v>
      </c>
      <c r="B7838" s="11">
        <v>73</v>
      </c>
      <c r="C7838" s="11" t="s">
        <v>675</v>
      </c>
      <c r="D7838" s="11">
        <v>73275</v>
      </c>
      <c r="E7838" s="11" t="s">
        <v>15812</v>
      </c>
      <c r="F7838" s="11">
        <v>73275</v>
      </c>
      <c r="G7838" s="11" t="s">
        <v>1021</v>
      </c>
      <c r="H7838" s="11" t="s">
        <v>15814</v>
      </c>
      <c r="I7838" s="11">
        <v>73275001</v>
      </c>
      <c r="J7838" s="79" t="s">
        <v>18074</v>
      </c>
      <c r="K7838" s="80">
        <v>0</v>
      </c>
      <c r="L7838" s="80">
        <v>1586</v>
      </c>
      <c r="M7838" s="79" t="s">
        <v>18222</v>
      </c>
      <c r="N7838" s="81" t="s">
        <v>18058</v>
      </c>
    </row>
    <row r="7839" spans="1:14">
      <c r="A7839" s="12" t="s">
        <v>25</v>
      </c>
      <c r="B7839" s="12">
        <v>73</v>
      </c>
      <c r="C7839" s="12" t="s">
        <v>675</v>
      </c>
      <c r="D7839" s="12">
        <v>73275</v>
      </c>
      <c r="E7839" s="12" t="s">
        <v>15812</v>
      </c>
      <c r="F7839" s="12">
        <v>73275</v>
      </c>
      <c r="G7839" s="12" t="s">
        <v>15815</v>
      </c>
      <c r="H7839" s="12" t="s">
        <v>15816</v>
      </c>
      <c r="I7839" s="12">
        <v>73275002</v>
      </c>
      <c r="J7839" s="82" t="s">
        <v>18079</v>
      </c>
      <c r="K7839" s="83">
        <v>0</v>
      </c>
      <c r="L7839" s="83">
        <v>1586</v>
      </c>
      <c r="M7839" s="82" t="s">
        <v>18086</v>
      </c>
      <c r="N7839" s="84" t="s">
        <v>18058</v>
      </c>
    </row>
    <row r="7840" spans="1:14">
      <c r="A7840" s="11" t="s">
        <v>25</v>
      </c>
      <c r="B7840" s="11">
        <v>73</v>
      </c>
      <c r="C7840" s="11" t="s">
        <v>675</v>
      </c>
      <c r="D7840" s="11">
        <v>73275</v>
      </c>
      <c r="E7840" s="11" t="s">
        <v>15812</v>
      </c>
      <c r="F7840" s="11">
        <v>73275</v>
      </c>
      <c r="G7840" s="11" t="s">
        <v>1657</v>
      </c>
      <c r="H7840" s="11" t="s">
        <v>15817</v>
      </c>
      <c r="I7840" s="11">
        <v>73275003</v>
      </c>
      <c r="J7840" s="79" t="s">
        <v>18069</v>
      </c>
      <c r="K7840" s="80">
        <v>0</v>
      </c>
      <c r="L7840" s="80">
        <v>1586</v>
      </c>
      <c r="M7840" s="79" t="s">
        <v>19059</v>
      </c>
      <c r="N7840" s="81" t="s">
        <v>18058</v>
      </c>
    </row>
    <row r="7841" spans="1:14">
      <c r="A7841" s="12" t="s">
        <v>25</v>
      </c>
      <c r="B7841" s="12">
        <v>73</v>
      </c>
      <c r="C7841" s="12" t="s">
        <v>675</v>
      </c>
      <c r="D7841" s="12">
        <v>73275</v>
      </c>
      <c r="E7841" s="12" t="s">
        <v>15812</v>
      </c>
      <c r="F7841" s="12">
        <v>73275</v>
      </c>
      <c r="G7841" s="12" t="s">
        <v>15818</v>
      </c>
      <c r="H7841" s="12" t="s">
        <v>15819</v>
      </c>
      <c r="I7841" s="12">
        <v>73275004</v>
      </c>
      <c r="J7841" s="82" t="s">
        <v>18069</v>
      </c>
      <c r="K7841" s="83">
        <v>0</v>
      </c>
      <c r="L7841" s="83">
        <v>1586</v>
      </c>
      <c r="M7841" s="82" t="s">
        <v>19059</v>
      </c>
      <c r="N7841" s="84" t="s">
        <v>18058</v>
      </c>
    </row>
    <row r="7842" spans="1:14">
      <c r="A7842" s="11" t="s">
        <v>25</v>
      </c>
      <c r="B7842" s="11">
        <v>73</v>
      </c>
      <c r="C7842" s="11" t="s">
        <v>675</v>
      </c>
      <c r="D7842" s="11">
        <v>73275</v>
      </c>
      <c r="E7842" s="11" t="s">
        <v>15812</v>
      </c>
      <c r="F7842" s="11">
        <v>73275</v>
      </c>
      <c r="G7842" s="11" t="s">
        <v>15820</v>
      </c>
      <c r="H7842" s="11" t="s">
        <v>15821</v>
      </c>
      <c r="I7842" s="11">
        <v>73275005</v>
      </c>
      <c r="J7842" s="79" t="s">
        <v>18072</v>
      </c>
      <c r="K7842" s="80">
        <v>0</v>
      </c>
      <c r="L7842" s="80" t="s">
        <v>18068</v>
      </c>
      <c r="M7842" s="79" t="s">
        <v>18123</v>
      </c>
      <c r="N7842" s="81" t="s">
        <v>18058</v>
      </c>
    </row>
    <row r="7843" spans="1:14">
      <c r="A7843" s="12" t="s">
        <v>25</v>
      </c>
      <c r="B7843" s="12">
        <v>73</v>
      </c>
      <c r="C7843" s="12" t="s">
        <v>675</v>
      </c>
      <c r="D7843" s="12">
        <v>73275</v>
      </c>
      <c r="E7843" s="12" t="s">
        <v>15812</v>
      </c>
      <c r="F7843" s="12">
        <v>73275</v>
      </c>
      <c r="G7843" s="12" t="s">
        <v>15822</v>
      </c>
      <c r="H7843" s="12" t="s">
        <v>15823</v>
      </c>
      <c r="I7843" s="12">
        <v>73275006</v>
      </c>
      <c r="J7843" s="82" t="s">
        <v>18067</v>
      </c>
      <c r="K7843" s="83">
        <v>24</v>
      </c>
      <c r="L7843" s="83">
        <v>1887</v>
      </c>
      <c r="M7843" s="82" t="s">
        <v>19049</v>
      </c>
      <c r="N7843" s="84" t="s">
        <v>18058</v>
      </c>
    </row>
    <row r="7844" spans="1:14">
      <c r="A7844" s="11" t="s">
        <v>25</v>
      </c>
      <c r="B7844" s="11">
        <v>73</v>
      </c>
      <c r="C7844" s="11" t="s">
        <v>675</v>
      </c>
      <c r="D7844" s="11">
        <v>73275</v>
      </c>
      <c r="E7844" s="11" t="s">
        <v>15812</v>
      </c>
      <c r="F7844" s="11">
        <v>73275</v>
      </c>
      <c r="G7844" s="11" t="s">
        <v>15824</v>
      </c>
      <c r="H7844" s="11" t="s">
        <v>15825</v>
      </c>
      <c r="I7844" s="11">
        <v>73275007</v>
      </c>
      <c r="J7844" s="79" t="s">
        <v>18074</v>
      </c>
      <c r="K7844" s="80">
        <v>27</v>
      </c>
      <c r="L7844" s="80">
        <v>1887</v>
      </c>
      <c r="M7844" s="79" t="s">
        <v>18222</v>
      </c>
      <c r="N7844" s="81" t="s">
        <v>18058</v>
      </c>
    </row>
    <row r="7845" spans="1:14">
      <c r="A7845" s="12" t="s">
        <v>25</v>
      </c>
      <c r="B7845" s="12">
        <v>73</v>
      </c>
      <c r="C7845" s="12" t="s">
        <v>675</v>
      </c>
      <c r="D7845" s="12">
        <v>73275</v>
      </c>
      <c r="E7845" s="12" t="s">
        <v>15812</v>
      </c>
      <c r="F7845" s="12">
        <v>73275</v>
      </c>
      <c r="G7845" s="12" t="s">
        <v>4467</v>
      </c>
      <c r="H7845" s="12" t="s">
        <v>15826</v>
      </c>
      <c r="I7845" s="12">
        <v>73275008</v>
      </c>
      <c r="J7845" s="82" t="s">
        <v>18079</v>
      </c>
      <c r="K7845" s="83">
        <v>0</v>
      </c>
      <c r="L7845" s="83">
        <v>1887</v>
      </c>
      <c r="M7845" s="82" t="s">
        <v>18230</v>
      </c>
      <c r="N7845" s="84" t="s">
        <v>18058</v>
      </c>
    </row>
    <row r="7846" spans="1:14">
      <c r="A7846" s="11" t="s">
        <v>25</v>
      </c>
      <c r="B7846" s="11">
        <v>73</v>
      </c>
      <c r="C7846" s="11" t="s">
        <v>971</v>
      </c>
      <c r="D7846" s="11">
        <v>73283</v>
      </c>
      <c r="E7846" s="11" t="s">
        <v>15827</v>
      </c>
      <c r="F7846" s="11">
        <v>73283</v>
      </c>
      <c r="G7846" s="11" t="s">
        <v>971</v>
      </c>
      <c r="H7846" s="11" t="s">
        <v>15828</v>
      </c>
      <c r="I7846" s="11">
        <v>73283000</v>
      </c>
      <c r="J7846" s="79" t="s">
        <v>18074</v>
      </c>
      <c r="K7846" s="80">
        <v>0</v>
      </c>
      <c r="L7846" s="80">
        <v>1887</v>
      </c>
      <c r="M7846" s="79" t="s">
        <v>18222</v>
      </c>
      <c r="N7846" s="81" t="s">
        <v>18058</v>
      </c>
    </row>
    <row r="7847" spans="1:14">
      <c r="A7847" s="12" t="s">
        <v>25</v>
      </c>
      <c r="B7847" s="12">
        <v>73</v>
      </c>
      <c r="C7847" s="12" t="s">
        <v>971</v>
      </c>
      <c r="D7847" s="12">
        <v>73283</v>
      </c>
      <c r="E7847" s="12" t="s">
        <v>15827</v>
      </c>
      <c r="F7847" s="12">
        <v>73283</v>
      </c>
      <c r="G7847" s="12" t="s">
        <v>210</v>
      </c>
      <c r="H7847" s="12" t="s">
        <v>15829</v>
      </c>
      <c r="I7847" s="12">
        <v>73283001</v>
      </c>
      <c r="J7847" s="82" t="s">
        <v>18074</v>
      </c>
      <c r="K7847" s="83">
        <v>0</v>
      </c>
      <c r="L7847" s="83">
        <v>1887</v>
      </c>
      <c r="M7847" s="82" t="s">
        <v>18222</v>
      </c>
      <c r="N7847" s="84" t="s">
        <v>18058</v>
      </c>
    </row>
    <row r="7848" spans="1:14">
      <c r="A7848" s="11" t="s">
        <v>25</v>
      </c>
      <c r="B7848" s="11">
        <v>73</v>
      </c>
      <c r="C7848" s="11" t="s">
        <v>971</v>
      </c>
      <c r="D7848" s="11">
        <v>73283</v>
      </c>
      <c r="E7848" s="11" t="s">
        <v>15827</v>
      </c>
      <c r="F7848" s="11">
        <v>73283</v>
      </c>
      <c r="G7848" s="11" t="s">
        <v>1583</v>
      </c>
      <c r="H7848" s="11" t="s">
        <v>15830</v>
      </c>
      <c r="I7848" s="11">
        <v>73283003</v>
      </c>
      <c r="J7848" s="79" t="s">
        <v>18079</v>
      </c>
      <c r="K7848" s="80">
        <v>19</v>
      </c>
      <c r="L7848" s="80">
        <v>1887</v>
      </c>
      <c r="M7848" s="79" t="s">
        <v>19060</v>
      </c>
      <c r="N7848" s="81" t="s">
        <v>18058</v>
      </c>
    </row>
    <row r="7849" spans="1:14">
      <c r="A7849" s="12" t="s">
        <v>25</v>
      </c>
      <c r="B7849" s="12">
        <v>73</v>
      </c>
      <c r="C7849" s="12" t="s">
        <v>971</v>
      </c>
      <c r="D7849" s="12">
        <v>73283</v>
      </c>
      <c r="E7849" s="12" t="s">
        <v>15827</v>
      </c>
      <c r="F7849" s="12">
        <v>73283</v>
      </c>
      <c r="G7849" s="12" t="s">
        <v>8839</v>
      </c>
      <c r="H7849" s="12" t="s">
        <v>15831</v>
      </c>
      <c r="I7849" s="12">
        <v>73283004</v>
      </c>
      <c r="J7849" s="82" t="s">
        <v>18074</v>
      </c>
      <c r="K7849" s="83">
        <v>0</v>
      </c>
      <c r="L7849" s="83">
        <v>1887</v>
      </c>
      <c r="M7849" s="82" t="s">
        <v>18097</v>
      </c>
      <c r="N7849" s="84" t="s">
        <v>18058</v>
      </c>
    </row>
    <row r="7850" spans="1:14">
      <c r="A7850" s="11" t="s">
        <v>25</v>
      </c>
      <c r="B7850" s="11">
        <v>73</v>
      </c>
      <c r="C7850" s="11" t="s">
        <v>971</v>
      </c>
      <c r="D7850" s="11">
        <v>73283</v>
      </c>
      <c r="E7850" s="11" t="s">
        <v>15827</v>
      </c>
      <c r="F7850" s="11">
        <v>73283</v>
      </c>
      <c r="G7850" s="11" t="s">
        <v>1166</v>
      </c>
      <c r="H7850" s="11" t="s">
        <v>15832</v>
      </c>
      <c r="I7850" s="11">
        <v>73283008</v>
      </c>
      <c r="J7850" s="79" t="s">
        <v>18074</v>
      </c>
      <c r="K7850" s="80">
        <v>0</v>
      </c>
      <c r="L7850" s="80">
        <v>1887</v>
      </c>
      <c r="M7850" s="79" t="s">
        <v>18097</v>
      </c>
      <c r="N7850" s="81" t="s">
        <v>18058</v>
      </c>
    </row>
    <row r="7851" spans="1:14">
      <c r="A7851" s="12" t="s">
        <v>25</v>
      </c>
      <c r="B7851" s="12">
        <v>73</v>
      </c>
      <c r="C7851" s="12" t="s">
        <v>971</v>
      </c>
      <c r="D7851" s="12">
        <v>73283</v>
      </c>
      <c r="E7851" s="12" t="s">
        <v>15827</v>
      </c>
      <c r="F7851" s="12">
        <v>73283</v>
      </c>
      <c r="G7851" s="12" t="s">
        <v>15833</v>
      </c>
      <c r="H7851" s="12" t="s">
        <v>15834</v>
      </c>
      <c r="I7851" s="12">
        <v>73283009</v>
      </c>
      <c r="J7851" s="82" t="s">
        <v>18074</v>
      </c>
      <c r="K7851" s="83">
        <v>0</v>
      </c>
      <c r="L7851" s="83">
        <v>1887</v>
      </c>
      <c r="M7851" s="82" t="s">
        <v>18097</v>
      </c>
      <c r="N7851" s="84" t="s">
        <v>18058</v>
      </c>
    </row>
    <row r="7852" spans="1:14">
      <c r="A7852" s="11" t="s">
        <v>25</v>
      </c>
      <c r="B7852" s="11">
        <v>73</v>
      </c>
      <c r="C7852" s="11" t="s">
        <v>971</v>
      </c>
      <c r="D7852" s="11">
        <v>73283</v>
      </c>
      <c r="E7852" s="11" t="s">
        <v>15827</v>
      </c>
      <c r="F7852" s="11">
        <v>73283</v>
      </c>
      <c r="G7852" s="11" t="s">
        <v>15835</v>
      </c>
      <c r="H7852" s="11" t="s">
        <v>15836</v>
      </c>
      <c r="I7852" s="11">
        <v>73283010</v>
      </c>
      <c r="J7852" s="79" t="s">
        <v>18074</v>
      </c>
      <c r="K7852" s="80">
        <v>0</v>
      </c>
      <c r="L7852" s="80">
        <v>1887</v>
      </c>
      <c r="M7852" s="79" t="s">
        <v>18097</v>
      </c>
      <c r="N7852" s="81" t="s">
        <v>18058</v>
      </c>
    </row>
    <row r="7853" spans="1:14">
      <c r="A7853" s="12" t="s">
        <v>25</v>
      </c>
      <c r="B7853" s="12">
        <v>73</v>
      </c>
      <c r="C7853" s="12" t="s">
        <v>971</v>
      </c>
      <c r="D7853" s="12">
        <v>73283</v>
      </c>
      <c r="E7853" s="12" t="s">
        <v>15827</v>
      </c>
      <c r="F7853" s="12">
        <v>73283</v>
      </c>
      <c r="G7853" s="12" t="s">
        <v>15837</v>
      </c>
      <c r="H7853" s="12" t="s">
        <v>15838</v>
      </c>
      <c r="I7853" s="12">
        <v>73283011</v>
      </c>
      <c r="J7853" s="82" t="s">
        <v>18074</v>
      </c>
      <c r="K7853" s="83">
        <v>0</v>
      </c>
      <c r="L7853" s="83">
        <v>1887</v>
      </c>
      <c r="M7853" s="82" t="s">
        <v>18097</v>
      </c>
      <c r="N7853" s="84" t="s">
        <v>18058</v>
      </c>
    </row>
    <row r="7854" spans="1:14">
      <c r="A7854" s="11" t="s">
        <v>25</v>
      </c>
      <c r="B7854" s="11">
        <v>73</v>
      </c>
      <c r="C7854" s="11" t="s">
        <v>971</v>
      </c>
      <c r="D7854" s="11">
        <v>73283</v>
      </c>
      <c r="E7854" s="11" t="s">
        <v>15827</v>
      </c>
      <c r="F7854" s="11">
        <v>73283</v>
      </c>
      <c r="G7854" s="11" t="s">
        <v>15839</v>
      </c>
      <c r="H7854" s="11" t="s">
        <v>15840</v>
      </c>
      <c r="I7854" s="11">
        <v>73283012</v>
      </c>
      <c r="J7854" s="79" t="s">
        <v>18074</v>
      </c>
      <c r="K7854" s="80">
        <v>0</v>
      </c>
      <c r="L7854" s="80">
        <v>1887</v>
      </c>
      <c r="M7854" s="79" t="s">
        <v>18097</v>
      </c>
      <c r="N7854" s="81" t="s">
        <v>18058</v>
      </c>
    </row>
    <row r="7855" spans="1:14">
      <c r="A7855" s="12" t="s">
        <v>25</v>
      </c>
      <c r="B7855" s="12">
        <v>73</v>
      </c>
      <c r="C7855" s="12" t="s">
        <v>676</v>
      </c>
      <c r="D7855" s="12">
        <v>73319</v>
      </c>
      <c r="E7855" s="12" t="s">
        <v>15841</v>
      </c>
      <c r="F7855" s="12">
        <v>73319</v>
      </c>
      <c r="G7855" s="12" t="s">
        <v>676</v>
      </c>
      <c r="H7855" s="12" t="s">
        <v>15842</v>
      </c>
      <c r="I7855" s="12">
        <v>73319000</v>
      </c>
      <c r="J7855" s="82" t="s">
        <v>18074</v>
      </c>
      <c r="K7855" s="83">
        <v>0</v>
      </c>
      <c r="L7855" s="83">
        <v>1887</v>
      </c>
      <c r="M7855" s="82" t="s">
        <v>18097</v>
      </c>
      <c r="N7855" s="84" t="s">
        <v>18058</v>
      </c>
    </row>
    <row r="7856" spans="1:14">
      <c r="A7856" s="11" t="s">
        <v>25</v>
      </c>
      <c r="B7856" s="11">
        <v>73</v>
      </c>
      <c r="C7856" s="11" t="s">
        <v>676</v>
      </c>
      <c r="D7856" s="11">
        <v>73319</v>
      </c>
      <c r="E7856" s="11" t="s">
        <v>15841</v>
      </c>
      <c r="F7856" s="11">
        <v>73319</v>
      </c>
      <c r="G7856" s="11" t="s">
        <v>15843</v>
      </c>
      <c r="H7856" s="11" t="s">
        <v>15844</v>
      </c>
      <c r="I7856" s="11">
        <v>73319001</v>
      </c>
      <c r="J7856" s="79" t="s">
        <v>18074</v>
      </c>
      <c r="K7856" s="80">
        <v>0</v>
      </c>
      <c r="L7856" s="80">
        <v>1887</v>
      </c>
      <c r="M7856" s="79" t="s">
        <v>18097</v>
      </c>
      <c r="N7856" s="81" t="s">
        <v>18058</v>
      </c>
    </row>
    <row r="7857" spans="1:14">
      <c r="A7857" s="12" t="s">
        <v>25</v>
      </c>
      <c r="B7857" s="12">
        <v>73</v>
      </c>
      <c r="C7857" s="12" t="s">
        <v>676</v>
      </c>
      <c r="D7857" s="12">
        <v>73319</v>
      </c>
      <c r="E7857" s="12" t="s">
        <v>15841</v>
      </c>
      <c r="F7857" s="12">
        <v>73319</v>
      </c>
      <c r="G7857" s="12" t="s">
        <v>15845</v>
      </c>
      <c r="H7857" s="12" t="s">
        <v>15846</v>
      </c>
      <c r="I7857" s="12">
        <v>73319002</v>
      </c>
      <c r="J7857" s="82" t="s">
        <v>18074</v>
      </c>
      <c r="K7857" s="83">
        <v>0</v>
      </c>
      <c r="L7857" s="83">
        <v>1887</v>
      </c>
      <c r="M7857" s="82" t="s">
        <v>18097</v>
      </c>
      <c r="N7857" s="84" t="s">
        <v>18058</v>
      </c>
    </row>
    <row r="7858" spans="1:14">
      <c r="A7858" s="11" t="s">
        <v>25</v>
      </c>
      <c r="B7858" s="11">
        <v>73</v>
      </c>
      <c r="C7858" s="11" t="s">
        <v>676</v>
      </c>
      <c r="D7858" s="11">
        <v>73319</v>
      </c>
      <c r="E7858" s="11" t="s">
        <v>15841</v>
      </c>
      <c r="F7858" s="11">
        <v>73319</v>
      </c>
      <c r="G7858" s="11" t="s">
        <v>8629</v>
      </c>
      <c r="H7858" s="11" t="s">
        <v>15847</v>
      </c>
      <c r="I7858" s="11">
        <v>73319004</v>
      </c>
      <c r="J7858" s="79" t="s">
        <v>18074</v>
      </c>
      <c r="K7858" s="80">
        <v>0</v>
      </c>
      <c r="L7858" s="80">
        <v>1887</v>
      </c>
      <c r="M7858" s="79" t="s">
        <v>18097</v>
      </c>
      <c r="N7858" s="81" t="s">
        <v>18058</v>
      </c>
    </row>
    <row r="7859" spans="1:14">
      <c r="A7859" s="12" t="s">
        <v>25</v>
      </c>
      <c r="B7859" s="12">
        <v>73</v>
      </c>
      <c r="C7859" s="12" t="s">
        <v>676</v>
      </c>
      <c r="D7859" s="12">
        <v>73319</v>
      </c>
      <c r="E7859" s="12" t="s">
        <v>15841</v>
      </c>
      <c r="F7859" s="12">
        <v>73319</v>
      </c>
      <c r="G7859" s="12" t="s">
        <v>15848</v>
      </c>
      <c r="H7859" s="12" t="s">
        <v>15849</v>
      </c>
      <c r="I7859" s="12">
        <v>73319005</v>
      </c>
      <c r="J7859" s="82" t="s">
        <v>18072</v>
      </c>
      <c r="K7859" s="83">
        <v>0</v>
      </c>
      <c r="L7859" s="83" t="s">
        <v>18068</v>
      </c>
      <c r="M7859" s="82" t="s">
        <v>18073</v>
      </c>
      <c r="N7859" s="84" t="s">
        <v>18058</v>
      </c>
    </row>
    <row r="7860" spans="1:14">
      <c r="A7860" s="11" t="s">
        <v>25</v>
      </c>
      <c r="B7860" s="11">
        <v>73</v>
      </c>
      <c r="C7860" s="11" t="s">
        <v>676</v>
      </c>
      <c r="D7860" s="11">
        <v>73319</v>
      </c>
      <c r="E7860" s="11" t="s">
        <v>15841</v>
      </c>
      <c r="F7860" s="11">
        <v>73319</v>
      </c>
      <c r="G7860" s="11" t="s">
        <v>905</v>
      </c>
      <c r="H7860" s="11" t="s">
        <v>15850</v>
      </c>
      <c r="I7860" s="11">
        <v>73319008</v>
      </c>
      <c r="J7860" s="79" t="s">
        <v>18067</v>
      </c>
      <c r="K7860" s="80">
        <v>90</v>
      </c>
      <c r="L7860" s="80">
        <v>1778</v>
      </c>
      <c r="M7860" s="79" t="s">
        <v>18068</v>
      </c>
      <c r="N7860" s="81" t="s">
        <v>18058</v>
      </c>
    </row>
    <row r="7861" spans="1:14">
      <c r="A7861" s="12" t="s">
        <v>25</v>
      </c>
      <c r="B7861" s="12">
        <v>73</v>
      </c>
      <c r="C7861" s="12" t="s">
        <v>676</v>
      </c>
      <c r="D7861" s="12">
        <v>73319</v>
      </c>
      <c r="E7861" s="12" t="s">
        <v>15841</v>
      </c>
      <c r="F7861" s="12">
        <v>73319</v>
      </c>
      <c r="G7861" s="12" t="s">
        <v>6742</v>
      </c>
      <c r="H7861" s="12" t="s">
        <v>15851</v>
      </c>
      <c r="I7861" s="12">
        <v>73319009</v>
      </c>
      <c r="J7861" s="82" t="s">
        <v>18071</v>
      </c>
      <c r="K7861" s="83">
        <v>31</v>
      </c>
      <c r="L7861" s="83">
        <v>1778</v>
      </c>
      <c r="M7861" s="82" t="s">
        <v>19061</v>
      </c>
      <c r="N7861" s="84" t="s">
        <v>18058</v>
      </c>
    </row>
    <row r="7862" spans="1:14">
      <c r="A7862" s="11" t="s">
        <v>25</v>
      </c>
      <c r="B7862" s="11">
        <v>73</v>
      </c>
      <c r="C7862" s="11" t="s">
        <v>676</v>
      </c>
      <c r="D7862" s="11">
        <v>73319</v>
      </c>
      <c r="E7862" s="11" t="s">
        <v>15841</v>
      </c>
      <c r="F7862" s="11">
        <v>73319</v>
      </c>
      <c r="G7862" s="11" t="s">
        <v>15852</v>
      </c>
      <c r="H7862" s="11" t="s">
        <v>15853</v>
      </c>
      <c r="I7862" s="11">
        <v>73319010</v>
      </c>
      <c r="J7862" s="79" t="s">
        <v>18079</v>
      </c>
      <c r="K7862" s="80">
        <v>0</v>
      </c>
      <c r="L7862" s="80">
        <v>1778</v>
      </c>
      <c r="M7862" s="79" t="s">
        <v>18230</v>
      </c>
      <c r="N7862" s="81" t="s">
        <v>18058</v>
      </c>
    </row>
    <row r="7863" spans="1:14">
      <c r="A7863" s="12" t="s">
        <v>25</v>
      </c>
      <c r="B7863" s="12">
        <v>73</v>
      </c>
      <c r="C7863" s="12" t="s">
        <v>676</v>
      </c>
      <c r="D7863" s="12">
        <v>73319</v>
      </c>
      <c r="E7863" s="12" t="s">
        <v>15841</v>
      </c>
      <c r="F7863" s="12">
        <v>73319</v>
      </c>
      <c r="G7863" s="12" t="s">
        <v>15854</v>
      </c>
      <c r="H7863" s="12" t="s">
        <v>15855</v>
      </c>
      <c r="I7863" s="12">
        <v>73319011</v>
      </c>
      <c r="J7863" s="82" t="s">
        <v>18071</v>
      </c>
      <c r="K7863" s="83">
        <v>0</v>
      </c>
      <c r="L7863" s="83">
        <v>1778</v>
      </c>
      <c r="M7863" s="82" t="s">
        <v>18222</v>
      </c>
      <c r="N7863" s="84" t="s">
        <v>18058</v>
      </c>
    </row>
    <row r="7864" spans="1:14">
      <c r="A7864" s="11" t="s">
        <v>25</v>
      </c>
      <c r="B7864" s="11">
        <v>73</v>
      </c>
      <c r="C7864" s="11" t="s">
        <v>676</v>
      </c>
      <c r="D7864" s="11">
        <v>73319</v>
      </c>
      <c r="E7864" s="11" t="s">
        <v>15841</v>
      </c>
      <c r="F7864" s="11">
        <v>73319</v>
      </c>
      <c r="G7864" s="11" t="s">
        <v>3493</v>
      </c>
      <c r="H7864" s="11" t="s">
        <v>15856</v>
      </c>
      <c r="I7864" s="11">
        <v>73319012</v>
      </c>
      <c r="J7864" s="79" t="s">
        <v>18074</v>
      </c>
      <c r="K7864" s="80">
        <v>0</v>
      </c>
      <c r="L7864" s="80">
        <v>1778</v>
      </c>
      <c r="M7864" s="79" t="s">
        <v>18086</v>
      </c>
      <c r="N7864" s="81" t="s">
        <v>18058</v>
      </c>
    </row>
    <row r="7865" spans="1:14">
      <c r="A7865" s="12" t="s">
        <v>25</v>
      </c>
      <c r="B7865" s="12">
        <v>73</v>
      </c>
      <c r="C7865" s="12" t="s">
        <v>676</v>
      </c>
      <c r="D7865" s="12">
        <v>73319</v>
      </c>
      <c r="E7865" s="12" t="s">
        <v>15841</v>
      </c>
      <c r="F7865" s="12">
        <v>73319</v>
      </c>
      <c r="G7865" s="12" t="s">
        <v>15857</v>
      </c>
      <c r="H7865" s="12" t="s">
        <v>15858</v>
      </c>
      <c r="I7865" s="12">
        <v>73319013</v>
      </c>
      <c r="J7865" s="82" t="s">
        <v>18071</v>
      </c>
      <c r="K7865" s="83">
        <v>12</v>
      </c>
      <c r="L7865" s="83">
        <v>1778</v>
      </c>
      <c r="M7865" s="82" t="s">
        <v>19062</v>
      </c>
      <c r="N7865" s="84" t="s">
        <v>18058</v>
      </c>
    </row>
    <row r="7866" spans="1:14">
      <c r="A7866" s="11" t="s">
        <v>25</v>
      </c>
      <c r="B7866" s="11">
        <v>73</v>
      </c>
      <c r="C7866" s="11" t="s">
        <v>676</v>
      </c>
      <c r="D7866" s="11">
        <v>73319</v>
      </c>
      <c r="E7866" s="11" t="s">
        <v>15841</v>
      </c>
      <c r="F7866" s="11">
        <v>73319</v>
      </c>
      <c r="G7866" s="11" t="s">
        <v>2172</v>
      </c>
      <c r="H7866" s="11" t="s">
        <v>15859</v>
      </c>
      <c r="I7866" s="11">
        <v>73319014</v>
      </c>
      <c r="J7866" s="79" t="s">
        <v>18067</v>
      </c>
      <c r="K7866" s="80">
        <v>81</v>
      </c>
      <c r="L7866" s="80">
        <v>1887</v>
      </c>
      <c r="M7866" s="79" t="s">
        <v>19063</v>
      </c>
      <c r="N7866" s="81" t="s">
        <v>18058</v>
      </c>
    </row>
    <row r="7867" spans="1:14">
      <c r="A7867" s="12" t="s">
        <v>25</v>
      </c>
      <c r="B7867" s="12">
        <v>73</v>
      </c>
      <c r="C7867" s="12" t="s">
        <v>676</v>
      </c>
      <c r="D7867" s="12">
        <v>73319</v>
      </c>
      <c r="E7867" s="12" t="s">
        <v>15841</v>
      </c>
      <c r="F7867" s="12">
        <v>73319</v>
      </c>
      <c r="G7867" s="12" t="s">
        <v>956</v>
      </c>
      <c r="H7867" s="12" t="s">
        <v>15860</v>
      </c>
      <c r="I7867" s="12">
        <v>73319015</v>
      </c>
      <c r="J7867" s="82" t="s">
        <v>18069</v>
      </c>
      <c r="K7867" s="83">
        <v>14</v>
      </c>
      <c r="L7867" s="83">
        <v>1887</v>
      </c>
      <c r="M7867" s="82" t="s">
        <v>19064</v>
      </c>
      <c r="N7867" s="84" t="s">
        <v>18058</v>
      </c>
    </row>
    <row r="7868" spans="1:14">
      <c r="A7868" s="11" t="s">
        <v>25</v>
      </c>
      <c r="B7868" s="11">
        <v>73</v>
      </c>
      <c r="C7868" s="11" t="s">
        <v>676</v>
      </c>
      <c r="D7868" s="11">
        <v>73319</v>
      </c>
      <c r="E7868" s="11" t="s">
        <v>15841</v>
      </c>
      <c r="F7868" s="11">
        <v>73319</v>
      </c>
      <c r="G7868" s="11" t="s">
        <v>15861</v>
      </c>
      <c r="H7868" s="11" t="s">
        <v>15862</v>
      </c>
      <c r="I7868" s="11">
        <v>73319016</v>
      </c>
      <c r="J7868" s="79" t="s">
        <v>18069</v>
      </c>
      <c r="K7868" s="80">
        <v>13</v>
      </c>
      <c r="L7868" s="80">
        <v>1887</v>
      </c>
      <c r="M7868" s="79" t="s">
        <v>19064</v>
      </c>
      <c r="N7868" s="81" t="s">
        <v>18058</v>
      </c>
    </row>
    <row r="7869" spans="1:14">
      <c r="A7869" s="12" t="s">
        <v>25</v>
      </c>
      <c r="B7869" s="12">
        <v>73</v>
      </c>
      <c r="C7869" s="12" t="s">
        <v>988</v>
      </c>
      <c r="D7869" s="12">
        <v>73347</v>
      </c>
      <c r="E7869" s="12" t="s">
        <v>15863</v>
      </c>
      <c r="F7869" s="12">
        <v>73347</v>
      </c>
      <c r="G7869" s="12" t="s">
        <v>988</v>
      </c>
      <c r="H7869" s="12" t="s">
        <v>15864</v>
      </c>
      <c r="I7869" s="12">
        <v>73347000</v>
      </c>
      <c r="J7869" s="82" t="s">
        <v>18069</v>
      </c>
      <c r="K7869" s="83">
        <v>47</v>
      </c>
      <c r="L7869" s="83">
        <v>1887</v>
      </c>
      <c r="M7869" s="82" t="s">
        <v>19064</v>
      </c>
      <c r="N7869" s="84" t="s">
        <v>18058</v>
      </c>
    </row>
    <row r="7870" spans="1:14">
      <c r="A7870" s="11" t="s">
        <v>25</v>
      </c>
      <c r="B7870" s="11">
        <v>73</v>
      </c>
      <c r="C7870" s="11" t="s">
        <v>988</v>
      </c>
      <c r="D7870" s="11">
        <v>73347</v>
      </c>
      <c r="E7870" s="11" t="s">
        <v>15863</v>
      </c>
      <c r="F7870" s="11">
        <v>73347</v>
      </c>
      <c r="G7870" s="11" t="s">
        <v>2058</v>
      </c>
      <c r="H7870" s="11" t="s">
        <v>15865</v>
      </c>
      <c r="I7870" s="11">
        <v>73347001</v>
      </c>
      <c r="J7870" s="79" t="s">
        <v>18069</v>
      </c>
      <c r="K7870" s="80">
        <v>19</v>
      </c>
      <c r="L7870" s="80">
        <v>1887</v>
      </c>
      <c r="M7870" s="79" t="s">
        <v>19065</v>
      </c>
      <c r="N7870" s="81" t="s">
        <v>18058</v>
      </c>
    </row>
    <row r="7871" spans="1:14">
      <c r="A7871" s="12" t="s">
        <v>25</v>
      </c>
      <c r="B7871" s="12">
        <v>73</v>
      </c>
      <c r="C7871" s="12" t="s">
        <v>988</v>
      </c>
      <c r="D7871" s="12">
        <v>73347</v>
      </c>
      <c r="E7871" s="12" t="s">
        <v>15863</v>
      </c>
      <c r="F7871" s="12">
        <v>73347</v>
      </c>
      <c r="G7871" s="12" t="s">
        <v>15866</v>
      </c>
      <c r="H7871" s="12" t="s">
        <v>15867</v>
      </c>
      <c r="I7871" s="12">
        <v>73347003</v>
      </c>
      <c r="J7871" s="82" t="s">
        <v>18069</v>
      </c>
      <c r="K7871" s="83">
        <v>6</v>
      </c>
      <c r="L7871" s="83">
        <v>1887</v>
      </c>
      <c r="M7871" s="82" t="s">
        <v>19064</v>
      </c>
      <c r="N7871" s="84" t="s">
        <v>18058</v>
      </c>
    </row>
    <row r="7872" spans="1:14">
      <c r="A7872" s="11" t="s">
        <v>25</v>
      </c>
      <c r="B7872" s="11">
        <v>73</v>
      </c>
      <c r="C7872" s="11" t="s">
        <v>988</v>
      </c>
      <c r="D7872" s="11">
        <v>73347</v>
      </c>
      <c r="E7872" s="11" t="s">
        <v>15863</v>
      </c>
      <c r="F7872" s="11">
        <v>73347</v>
      </c>
      <c r="G7872" s="11" t="s">
        <v>15868</v>
      </c>
      <c r="H7872" s="11" t="s">
        <v>15869</v>
      </c>
      <c r="I7872" s="11">
        <v>73347004</v>
      </c>
      <c r="J7872" s="79" t="s">
        <v>18079</v>
      </c>
      <c r="K7872" s="80">
        <v>0</v>
      </c>
      <c r="L7872" s="80">
        <v>1887</v>
      </c>
      <c r="M7872" s="79" t="s">
        <v>18086</v>
      </c>
      <c r="N7872" s="81" t="s">
        <v>18058</v>
      </c>
    </row>
    <row r="7873" spans="1:14">
      <c r="A7873" s="12" t="s">
        <v>25</v>
      </c>
      <c r="B7873" s="12">
        <v>73</v>
      </c>
      <c r="C7873" s="12" t="s">
        <v>988</v>
      </c>
      <c r="D7873" s="12">
        <v>73347</v>
      </c>
      <c r="E7873" s="12" t="s">
        <v>15863</v>
      </c>
      <c r="F7873" s="12">
        <v>73347</v>
      </c>
      <c r="G7873" s="12" t="s">
        <v>14715</v>
      </c>
      <c r="H7873" s="12" t="s">
        <v>15870</v>
      </c>
      <c r="I7873" s="12">
        <v>73347005</v>
      </c>
      <c r="J7873" s="82" t="s">
        <v>18074</v>
      </c>
      <c r="K7873" s="83">
        <v>7</v>
      </c>
      <c r="L7873" s="83">
        <v>1887</v>
      </c>
      <c r="M7873" s="82" t="s">
        <v>18082</v>
      </c>
      <c r="N7873" s="84" t="s">
        <v>18058</v>
      </c>
    </row>
    <row r="7874" spans="1:14">
      <c r="A7874" s="11" t="s">
        <v>25</v>
      </c>
      <c r="B7874" s="11">
        <v>73</v>
      </c>
      <c r="C7874" s="11" t="s">
        <v>679</v>
      </c>
      <c r="D7874" s="11">
        <v>73349</v>
      </c>
      <c r="E7874" s="11" t="s">
        <v>15871</v>
      </c>
      <c r="F7874" s="11">
        <v>73349</v>
      </c>
      <c r="G7874" s="11" t="s">
        <v>679</v>
      </c>
      <c r="H7874" s="11" t="s">
        <v>15872</v>
      </c>
      <c r="I7874" s="11">
        <v>73349000</v>
      </c>
      <c r="J7874" s="79" t="s">
        <v>18072</v>
      </c>
      <c r="K7874" s="80">
        <v>0</v>
      </c>
      <c r="L7874" s="80" t="s">
        <v>18068</v>
      </c>
      <c r="M7874" s="79" t="s">
        <v>18073</v>
      </c>
      <c r="N7874" s="81" t="s">
        <v>18058</v>
      </c>
    </row>
    <row r="7875" spans="1:14">
      <c r="A7875" s="12" t="s">
        <v>25</v>
      </c>
      <c r="B7875" s="12">
        <v>73</v>
      </c>
      <c r="C7875" s="12" t="s">
        <v>679</v>
      </c>
      <c r="D7875" s="12">
        <v>73349</v>
      </c>
      <c r="E7875" s="12" t="s">
        <v>15871</v>
      </c>
      <c r="F7875" s="12">
        <v>73349</v>
      </c>
      <c r="G7875" s="12" t="s">
        <v>10827</v>
      </c>
      <c r="H7875" s="12" t="s">
        <v>15873</v>
      </c>
      <c r="I7875" s="12">
        <v>73349001</v>
      </c>
      <c r="J7875" s="82" t="s">
        <v>18067</v>
      </c>
      <c r="K7875" s="83">
        <v>111</v>
      </c>
      <c r="L7875" s="83">
        <v>1700</v>
      </c>
      <c r="M7875" s="82" t="s">
        <v>19066</v>
      </c>
      <c r="N7875" s="84" t="s">
        <v>18058</v>
      </c>
    </row>
    <row r="7876" spans="1:14">
      <c r="A7876" s="11" t="s">
        <v>25</v>
      </c>
      <c r="B7876" s="11">
        <v>73</v>
      </c>
      <c r="C7876" s="11" t="s">
        <v>1019</v>
      </c>
      <c r="D7876" s="11">
        <v>73352</v>
      </c>
      <c r="E7876" s="11" t="s">
        <v>15874</v>
      </c>
      <c r="F7876" s="11">
        <v>73352</v>
      </c>
      <c r="G7876" s="11" t="s">
        <v>1019</v>
      </c>
      <c r="H7876" s="11" t="s">
        <v>15875</v>
      </c>
      <c r="I7876" s="11">
        <v>73352000</v>
      </c>
      <c r="J7876" s="79" t="s">
        <v>18074</v>
      </c>
      <c r="K7876" s="80">
        <v>0</v>
      </c>
      <c r="L7876" s="80">
        <v>1700</v>
      </c>
      <c r="M7876" s="79" t="s">
        <v>18146</v>
      </c>
      <c r="N7876" s="81" t="s">
        <v>18058</v>
      </c>
    </row>
    <row r="7877" spans="1:14">
      <c r="A7877" s="12" t="s">
        <v>25</v>
      </c>
      <c r="B7877" s="12">
        <v>73</v>
      </c>
      <c r="C7877" s="12" t="s">
        <v>1019</v>
      </c>
      <c r="D7877" s="12">
        <v>73352</v>
      </c>
      <c r="E7877" s="12" t="s">
        <v>15874</v>
      </c>
      <c r="F7877" s="12">
        <v>73352</v>
      </c>
      <c r="G7877" s="12" t="s">
        <v>15876</v>
      </c>
      <c r="H7877" s="12" t="s">
        <v>15877</v>
      </c>
      <c r="I7877" s="12">
        <v>73352001</v>
      </c>
      <c r="J7877" s="82" t="s">
        <v>18074</v>
      </c>
      <c r="K7877" s="83">
        <v>0</v>
      </c>
      <c r="L7877" s="83">
        <v>1700</v>
      </c>
      <c r="M7877" s="82" t="s">
        <v>18146</v>
      </c>
      <c r="N7877" s="84" t="s">
        <v>18058</v>
      </c>
    </row>
    <row r="7878" spans="1:14">
      <c r="A7878" s="11" t="s">
        <v>25</v>
      </c>
      <c r="B7878" s="11">
        <v>73</v>
      </c>
      <c r="C7878" s="11" t="s">
        <v>1019</v>
      </c>
      <c r="D7878" s="11">
        <v>73352</v>
      </c>
      <c r="E7878" s="11" t="s">
        <v>15874</v>
      </c>
      <c r="F7878" s="11">
        <v>73352</v>
      </c>
      <c r="G7878" s="11" t="s">
        <v>7366</v>
      </c>
      <c r="H7878" s="11" t="s">
        <v>15878</v>
      </c>
      <c r="I7878" s="11">
        <v>73352002</v>
      </c>
      <c r="J7878" s="79" t="s">
        <v>18074</v>
      </c>
      <c r="K7878" s="80">
        <v>0</v>
      </c>
      <c r="L7878" s="80">
        <v>1700</v>
      </c>
      <c r="M7878" s="79" t="s">
        <v>18146</v>
      </c>
      <c r="N7878" s="81" t="s">
        <v>18058</v>
      </c>
    </row>
    <row r="7879" spans="1:14">
      <c r="A7879" s="12" t="s">
        <v>25</v>
      </c>
      <c r="B7879" s="12">
        <v>73</v>
      </c>
      <c r="C7879" s="12" t="s">
        <v>1019</v>
      </c>
      <c r="D7879" s="12">
        <v>73352</v>
      </c>
      <c r="E7879" s="12" t="s">
        <v>15874</v>
      </c>
      <c r="F7879" s="12">
        <v>73352</v>
      </c>
      <c r="G7879" s="12" t="s">
        <v>4450</v>
      </c>
      <c r="H7879" s="12" t="s">
        <v>15879</v>
      </c>
      <c r="I7879" s="12">
        <v>73352003</v>
      </c>
      <c r="J7879" s="82" t="s">
        <v>18079</v>
      </c>
      <c r="K7879" s="83">
        <v>6</v>
      </c>
      <c r="L7879" s="83">
        <v>1700</v>
      </c>
      <c r="M7879" s="82" t="s">
        <v>18230</v>
      </c>
      <c r="N7879" s="84" t="s">
        <v>18058</v>
      </c>
    </row>
    <row r="7880" spans="1:14">
      <c r="A7880" s="11" t="s">
        <v>25</v>
      </c>
      <c r="B7880" s="11">
        <v>73</v>
      </c>
      <c r="C7880" s="11" t="s">
        <v>1019</v>
      </c>
      <c r="D7880" s="11">
        <v>73352</v>
      </c>
      <c r="E7880" s="11" t="s">
        <v>15874</v>
      </c>
      <c r="F7880" s="11">
        <v>73352</v>
      </c>
      <c r="G7880" s="11" t="s">
        <v>15880</v>
      </c>
      <c r="H7880" s="11" t="s">
        <v>15881</v>
      </c>
      <c r="I7880" s="11">
        <v>73352005</v>
      </c>
      <c r="J7880" s="79" t="s">
        <v>18071</v>
      </c>
      <c r="K7880" s="80">
        <v>12</v>
      </c>
      <c r="L7880" s="80">
        <v>1700</v>
      </c>
      <c r="M7880" s="79" t="s">
        <v>19067</v>
      </c>
      <c r="N7880" s="81" t="s">
        <v>18058</v>
      </c>
    </row>
    <row r="7881" spans="1:14">
      <c r="A7881" s="12" t="s">
        <v>25</v>
      </c>
      <c r="B7881" s="12">
        <v>73</v>
      </c>
      <c r="C7881" s="12" t="s">
        <v>1019</v>
      </c>
      <c r="D7881" s="12">
        <v>73352</v>
      </c>
      <c r="E7881" s="12" t="s">
        <v>15874</v>
      </c>
      <c r="F7881" s="12">
        <v>73352</v>
      </c>
      <c r="G7881" s="12" t="s">
        <v>15882</v>
      </c>
      <c r="H7881" s="12" t="s">
        <v>15883</v>
      </c>
      <c r="I7881" s="12">
        <v>73352006</v>
      </c>
      <c r="J7881" s="82" t="s">
        <v>18074</v>
      </c>
      <c r="K7881" s="83">
        <v>0</v>
      </c>
      <c r="L7881" s="83">
        <v>1700</v>
      </c>
      <c r="M7881" s="82" t="s">
        <v>18146</v>
      </c>
      <c r="N7881" s="84" t="s">
        <v>18058</v>
      </c>
    </row>
    <row r="7882" spans="1:14">
      <c r="A7882" s="11" t="s">
        <v>25</v>
      </c>
      <c r="B7882" s="11">
        <v>73</v>
      </c>
      <c r="C7882" s="11" t="s">
        <v>1024</v>
      </c>
      <c r="D7882" s="11">
        <v>73408</v>
      </c>
      <c r="E7882" s="11" t="s">
        <v>15884</v>
      </c>
      <c r="F7882" s="11">
        <v>73408</v>
      </c>
      <c r="G7882" s="11" t="s">
        <v>15885</v>
      </c>
      <c r="H7882" s="11" t="s">
        <v>15886</v>
      </c>
      <c r="I7882" s="11">
        <v>73408000</v>
      </c>
      <c r="J7882" s="79" t="s">
        <v>18074</v>
      </c>
      <c r="K7882" s="80">
        <v>7</v>
      </c>
      <c r="L7882" s="80">
        <v>1700</v>
      </c>
      <c r="M7882" s="79" t="s">
        <v>18068</v>
      </c>
      <c r="N7882" s="81" t="s">
        <v>18058</v>
      </c>
    </row>
    <row r="7883" spans="1:14">
      <c r="A7883" s="12" t="s">
        <v>25</v>
      </c>
      <c r="B7883" s="12">
        <v>73</v>
      </c>
      <c r="C7883" s="12" t="s">
        <v>1024</v>
      </c>
      <c r="D7883" s="12">
        <v>73408</v>
      </c>
      <c r="E7883" s="12" t="s">
        <v>15884</v>
      </c>
      <c r="F7883" s="12">
        <v>73408</v>
      </c>
      <c r="G7883" s="12" t="s">
        <v>6043</v>
      </c>
      <c r="H7883" s="12" t="s">
        <v>15887</v>
      </c>
      <c r="I7883" s="12">
        <v>73408001</v>
      </c>
      <c r="J7883" s="82" t="s">
        <v>18074</v>
      </c>
      <c r="K7883" s="83">
        <v>0</v>
      </c>
      <c r="L7883" s="83">
        <v>1700</v>
      </c>
      <c r="M7883" s="82" t="s">
        <v>18068</v>
      </c>
      <c r="N7883" s="84" t="s">
        <v>18058</v>
      </c>
    </row>
    <row r="7884" spans="1:14">
      <c r="A7884" s="11" t="s">
        <v>25</v>
      </c>
      <c r="B7884" s="11">
        <v>73</v>
      </c>
      <c r="C7884" s="11" t="s">
        <v>1024</v>
      </c>
      <c r="D7884" s="11">
        <v>73408</v>
      </c>
      <c r="E7884" s="11" t="s">
        <v>15884</v>
      </c>
      <c r="F7884" s="11">
        <v>73408</v>
      </c>
      <c r="G7884" s="11" t="s">
        <v>399</v>
      </c>
      <c r="H7884" s="11" t="s">
        <v>15888</v>
      </c>
      <c r="I7884" s="11">
        <v>73408002</v>
      </c>
      <c r="J7884" s="79" t="s">
        <v>18074</v>
      </c>
      <c r="K7884" s="80">
        <v>7</v>
      </c>
      <c r="L7884" s="80">
        <v>1700</v>
      </c>
      <c r="M7884" s="79" t="s">
        <v>18146</v>
      </c>
      <c r="N7884" s="81" t="s">
        <v>18058</v>
      </c>
    </row>
    <row r="7885" spans="1:14">
      <c r="A7885" s="12" t="s">
        <v>25</v>
      </c>
      <c r="B7885" s="12">
        <v>73</v>
      </c>
      <c r="C7885" s="12" t="s">
        <v>1024</v>
      </c>
      <c r="D7885" s="12">
        <v>73408</v>
      </c>
      <c r="E7885" s="12" t="s">
        <v>15884</v>
      </c>
      <c r="F7885" s="12">
        <v>73408</v>
      </c>
      <c r="G7885" s="12" t="s">
        <v>407</v>
      </c>
      <c r="H7885" s="12" t="s">
        <v>15889</v>
      </c>
      <c r="I7885" s="12">
        <v>73408003</v>
      </c>
      <c r="J7885" s="82" t="s">
        <v>18074</v>
      </c>
      <c r="K7885" s="83">
        <v>5</v>
      </c>
      <c r="L7885" s="83">
        <v>1700</v>
      </c>
      <c r="M7885" s="82" t="s">
        <v>18082</v>
      </c>
      <c r="N7885" s="84" t="s">
        <v>18058</v>
      </c>
    </row>
    <row r="7886" spans="1:14">
      <c r="A7886" s="11" t="s">
        <v>25</v>
      </c>
      <c r="B7886" s="11">
        <v>73</v>
      </c>
      <c r="C7886" s="11" t="s">
        <v>1024</v>
      </c>
      <c r="D7886" s="11">
        <v>73408</v>
      </c>
      <c r="E7886" s="11" t="s">
        <v>15884</v>
      </c>
      <c r="F7886" s="11">
        <v>73408</v>
      </c>
      <c r="G7886" s="11" t="s">
        <v>15890</v>
      </c>
      <c r="H7886" s="11" t="s">
        <v>15891</v>
      </c>
      <c r="I7886" s="11">
        <v>73408005</v>
      </c>
      <c r="J7886" s="79" t="s">
        <v>18067</v>
      </c>
      <c r="K7886" s="80">
        <v>735</v>
      </c>
      <c r="L7886" s="80">
        <v>1783</v>
      </c>
      <c r="M7886" s="79" t="s">
        <v>18068</v>
      </c>
      <c r="N7886" s="81" t="s">
        <v>18058</v>
      </c>
    </row>
    <row r="7887" spans="1:14">
      <c r="A7887" s="12" t="s">
        <v>25</v>
      </c>
      <c r="B7887" s="12">
        <v>73</v>
      </c>
      <c r="C7887" s="12" t="s">
        <v>1024</v>
      </c>
      <c r="D7887" s="12">
        <v>73408</v>
      </c>
      <c r="E7887" s="12" t="s">
        <v>15884</v>
      </c>
      <c r="F7887" s="12">
        <v>73408</v>
      </c>
      <c r="G7887" s="12" t="s">
        <v>15892</v>
      </c>
      <c r="H7887" s="12" t="s">
        <v>15893</v>
      </c>
      <c r="I7887" s="12">
        <v>73408006</v>
      </c>
      <c r="J7887" s="82" t="s">
        <v>18079</v>
      </c>
      <c r="K7887" s="83">
        <v>89</v>
      </c>
      <c r="L7887" s="83">
        <v>1783</v>
      </c>
      <c r="M7887" s="82" t="s">
        <v>18068</v>
      </c>
      <c r="N7887" s="84" t="s">
        <v>18058</v>
      </c>
    </row>
    <row r="7888" spans="1:14">
      <c r="A7888" s="11" t="s">
        <v>25</v>
      </c>
      <c r="B7888" s="11">
        <v>73</v>
      </c>
      <c r="C7888" s="11" t="s">
        <v>1035</v>
      </c>
      <c r="D7888" s="11">
        <v>73411</v>
      </c>
      <c r="E7888" s="11" t="s">
        <v>15894</v>
      </c>
      <c r="F7888" s="11">
        <v>73411</v>
      </c>
      <c r="G7888" s="11" t="s">
        <v>7420</v>
      </c>
      <c r="H7888" s="11" t="s">
        <v>15895</v>
      </c>
      <c r="I7888" s="11">
        <v>73411000</v>
      </c>
      <c r="J7888" s="79" t="s">
        <v>18074</v>
      </c>
      <c r="K7888" s="80">
        <v>12</v>
      </c>
      <c r="L7888" s="80">
        <v>1783</v>
      </c>
      <c r="M7888" s="79" t="s">
        <v>19068</v>
      </c>
      <c r="N7888" s="81" t="s">
        <v>18058</v>
      </c>
    </row>
    <row r="7889" spans="1:14">
      <c r="A7889" s="12" t="s">
        <v>25</v>
      </c>
      <c r="B7889" s="12">
        <v>73</v>
      </c>
      <c r="C7889" s="12" t="s">
        <v>1035</v>
      </c>
      <c r="D7889" s="12">
        <v>73411</v>
      </c>
      <c r="E7889" s="12" t="s">
        <v>15894</v>
      </c>
      <c r="F7889" s="12">
        <v>73411</v>
      </c>
      <c r="G7889" s="12" t="s">
        <v>15896</v>
      </c>
      <c r="H7889" s="12" t="s">
        <v>15897</v>
      </c>
      <c r="I7889" s="12">
        <v>73411002</v>
      </c>
      <c r="J7889" s="82" t="s">
        <v>18067</v>
      </c>
      <c r="K7889" s="83">
        <v>28</v>
      </c>
      <c r="L7889" s="83">
        <v>1930</v>
      </c>
      <c r="M7889" s="82" t="s">
        <v>18068</v>
      </c>
      <c r="N7889" s="84" t="s">
        <v>18058</v>
      </c>
    </row>
    <row r="7890" spans="1:14">
      <c r="A7890" s="11" t="s">
        <v>25</v>
      </c>
      <c r="B7890" s="11">
        <v>73</v>
      </c>
      <c r="C7890" s="11" t="s">
        <v>1035</v>
      </c>
      <c r="D7890" s="11">
        <v>73411</v>
      </c>
      <c r="E7890" s="11" t="s">
        <v>15894</v>
      </c>
      <c r="F7890" s="11">
        <v>73411</v>
      </c>
      <c r="G7890" s="11" t="s">
        <v>1069</v>
      </c>
      <c r="H7890" s="11" t="s">
        <v>15898</v>
      </c>
      <c r="I7890" s="11">
        <v>73411006</v>
      </c>
      <c r="J7890" s="79" t="s">
        <v>18079</v>
      </c>
      <c r="K7890" s="80">
        <v>15</v>
      </c>
      <c r="L7890" s="80">
        <v>1930</v>
      </c>
      <c r="M7890" s="79" t="s">
        <v>19069</v>
      </c>
      <c r="N7890" s="81" t="s">
        <v>18058</v>
      </c>
    </row>
    <row r="7891" spans="1:14">
      <c r="A7891" s="12" t="s">
        <v>25</v>
      </c>
      <c r="B7891" s="12">
        <v>73</v>
      </c>
      <c r="C7891" s="12" t="s">
        <v>1035</v>
      </c>
      <c r="D7891" s="12">
        <v>73411</v>
      </c>
      <c r="E7891" s="12" t="s">
        <v>15894</v>
      </c>
      <c r="F7891" s="12">
        <v>73411</v>
      </c>
      <c r="G7891" s="12" t="s">
        <v>4573</v>
      </c>
      <c r="H7891" s="12" t="s">
        <v>15899</v>
      </c>
      <c r="I7891" s="12">
        <v>73411007</v>
      </c>
      <c r="J7891" s="82" t="s">
        <v>18074</v>
      </c>
      <c r="K7891" s="83">
        <v>2</v>
      </c>
      <c r="L7891" s="83">
        <v>1930</v>
      </c>
      <c r="M7891" s="82" t="s">
        <v>18082</v>
      </c>
      <c r="N7891" s="84" t="s">
        <v>18058</v>
      </c>
    </row>
    <row r="7892" spans="1:14">
      <c r="A7892" s="11" t="s">
        <v>25</v>
      </c>
      <c r="B7892" s="11">
        <v>73</v>
      </c>
      <c r="C7892" s="11" t="s">
        <v>1035</v>
      </c>
      <c r="D7892" s="11">
        <v>73411</v>
      </c>
      <c r="E7892" s="11" t="s">
        <v>15894</v>
      </c>
      <c r="F7892" s="11">
        <v>73411</v>
      </c>
      <c r="G7892" s="11" t="s">
        <v>7639</v>
      </c>
      <c r="H7892" s="11" t="s">
        <v>15900</v>
      </c>
      <c r="I7892" s="11">
        <v>73411008</v>
      </c>
      <c r="J7892" s="79" t="s">
        <v>18067</v>
      </c>
      <c r="K7892" s="80">
        <v>565</v>
      </c>
      <c r="L7892" s="80">
        <v>1954</v>
      </c>
      <c r="M7892" s="79" t="s">
        <v>19070</v>
      </c>
      <c r="N7892" s="81" t="s">
        <v>18058</v>
      </c>
    </row>
    <row r="7893" spans="1:14">
      <c r="A7893" s="12" t="s">
        <v>25</v>
      </c>
      <c r="B7893" s="12">
        <v>73</v>
      </c>
      <c r="C7893" s="12" t="s">
        <v>1035</v>
      </c>
      <c r="D7893" s="12">
        <v>73411</v>
      </c>
      <c r="E7893" s="12" t="s">
        <v>15894</v>
      </c>
      <c r="F7893" s="12">
        <v>73411</v>
      </c>
      <c r="G7893" s="12" t="s">
        <v>1915</v>
      </c>
      <c r="H7893" s="12" t="s">
        <v>15901</v>
      </c>
      <c r="I7893" s="12">
        <v>73411009</v>
      </c>
      <c r="J7893" s="82" t="s">
        <v>18074</v>
      </c>
      <c r="K7893" s="83">
        <v>0</v>
      </c>
      <c r="L7893" s="83">
        <v>1954</v>
      </c>
      <c r="M7893" s="82" t="s">
        <v>18146</v>
      </c>
      <c r="N7893" s="84" t="s">
        <v>18058</v>
      </c>
    </row>
    <row r="7894" spans="1:14">
      <c r="A7894" s="11" t="s">
        <v>25</v>
      </c>
      <c r="B7894" s="11">
        <v>73</v>
      </c>
      <c r="C7894" s="11" t="s">
        <v>1035</v>
      </c>
      <c r="D7894" s="11">
        <v>73411</v>
      </c>
      <c r="E7894" s="11" t="s">
        <v>15894</v>
      </c>
      <c r="F7894" s="11">
        <v>73411</v>
      </c>
      <c r="G7894" s="11" t="s">
        <v>3539</v>
      </c>
      <c r="H7894" s="11" t="s">
        <v>15902</v>
      </c>
      <c r="I7894" s="11">
        <v>73411010</v>
      </c>
      <c r="J7894" s="79" t="s">
        <v>18074</v>
      </c>
      <c r="K7894" s="80">
        <v>0</v>
      </c>
      <c r="L7894" s="80">
        <v>1954</v>
      </c>
      <c r="M7894" s="79" t="s">
        <v>18068</v>
      </c>
      <c r="N7894" s="81" t="s">
        <v>18058</v>
      </c>
    </row>
    <row r="7895" spans="1:14">
      <c r="A7895" s="12" t="s">
        <v>25</v>
      </c>
      <c r="B7895" s="12">
        <v>73</v>
      </c>
      <c r="C7895" s="12" t="s">
        <v>680</v>
      </c>
      <c r="D7895" s="12">
        <v>73443</v>
      </c>
      <c r="E7895" s="12" t="s">
        <v>15903</v>
      </c>
      <c r="F7895" s="12">
        <v>73443</v>
      </c>
      <c r="G7895" s="12" t="s">
        <v>680</v>
      </c>
      <c r="H7895" s="12" t="s">
        <v>15904</v>
      </c>
      <c r="I7895" s="12">
        <v>73443000</v>
      </c>
      <c r="J7895" s="82" t="s">
        <v>18074</v>
      </c>
      <c r="K7895" s="83">
        <v>0</v>
      </c>
      <c r="L7895" s="83">
        <v>1954</v>
      </c>
      <c r="M7895" s="82" t="s">
        <v>18082</v>
      </c>
      <c r="N7895" s="84" t="s">
        <v>18058</v>
      </c>
    </row>
    <row r="7896" spans="1:14">
      <c r="A7896" s="11" t="s">
        <v>25</v>
      </c>
      <c r="B7896" s="11">
        <v>73</v>
      </c>
      <c r="C7896" s="11" t="s">
        <v>680</v>
      </c>
      <c r="D7896" s="11">
        <v>73443</v>
      </c>
      <c r="E7896" s="11" t="s">
        <v>15903</v>
      </c>
      <c r="F7896" s="11">
        <v>73443</v>
      </c>
      <c r="G7896" s="11" t="s">
        <v>2305</v>
      </c>
      <c r="H7896" s="11" t="s">
        <v>15905</v>
      </c>
      <c r="I7896" s="11">
        <v>73443001</v>
      </c>
      <c r="J7896" s="79" t="s">
        <v>18074</v>
      </c>
      <c r="K7896" s="80">
        <v>0</v>
      </c>
      <c r="L7896" s="80">
        <v>1954</v>
      </c>
      <c r="M7896" s="79" t="s">
        <v>18097</v>
      </c>
      <c r="N7896" s="81" t="s">
        <v>18058</v>
      </c>
    </row>
    <row r="7897" spans="1:14">
      <c r="A7897" s="12" t="s">
        <v>25</v>
      </c>
      <c r="B7897" s="12">
        <v>73</v>
      </c>
      <c r="C7897" s="12" t="s">
        <v>680</v>
      </c>
      <c r="D7897" s="12">
        <v>73443</v>
      </c>
      <c r="E7897" s="12" t="s">
        <v>15903</v>
      </c>
      <c r="F7897" s="12">
        <v>73443</v>
      </c>
      <c r="G7897" s="12" t="s">
        <v>3506</v>
      </c>
      <c r="H7897" s="12" t="s">
        <v>15906</v>
      </c>
      <c r="I7897" s="12">
        <v>73443002</v>
      </c>
      <c r="J7897" s="82" t="s">
        <v>18074</v>
      </c>
      <c r="K7897" s="83">
        <v>0</v>
      </c>
      <c r="L7897" s="83">
        <v>1954</v>
      </c>
      <c r="M7897" s="82" t="s">
        <v>18097</v>
      </c>
      <c r="N7897" s="84" t="s">
        <v>18058</v>
      </c>
    </row>
    <row r="7898" spans="1:14">
      <c r="A7898" s="11" t="s">
        <v>25</v>
      </c>
      <c r="B7898" s="11">
        <v>73</v>
      </c>
      <c r="C7898" s="11" t="s">
        <v>680</v>
      </c>
      <c r="D7898" s="11">
        <v>73443</v>
      </c>
      <c r="E7898" s="11" t="s">
        <v>15903</v>
      </c>
      <c r="F7898" s="11">
        <v>73443</v>
      </c>
      <c r="G7898" s="11" t="s">
        <v>1031</v>
      </c>
      <c r="H7898" s="11" t="s">
        <v>15907</v>
      </c>
      <c r="I7898" s="11">
        <v>73443003</v>
      </c>
      <c r="J7898" s="79" t="s">
        <v>18074</v>
      </c>
      <c r="K7898" s="80">
        <v>0</v>
      </c>
      <c r="L7898" s="80">
        <v>1954</v>
      </c>
      <c r="M7898" s="79" t="s">
        <v>18097</v>
      </c>
      <c r="N7898" s="81" t="s">
        <v>18058</v>
      </c>
    </row>
    <row r="7899" spans="1:14">
      <c r="A7899" s="12" t="s">
        <v>25</v>
      </c>
      <c r="B7899" s="12">
        <v>73</v>
      </c>
      <c r="C7899" s="12" t="s">
        <v>680</v>
      </c>
      <c r="D7899" s="12">
        <v>73443</v>
      </c>
      <c r="E7899" s="12" t="s">
        <v>15903</v>
      </c>
      <c r="F7899" s="12">
        <v>73443</v>
      </c>
      <c r="G7899" s="12" t="s">
        <v>10293</v>
      </c>
      <c r="H7899" s="12" t="s">
        <v>15908</v>
      </c>
      <c r="I7899" s="12">
        <v>73443004</v>
      </c>
      <c r="J7899" s="82" t="s">
        <v>18074</v>
      </c>
      <c r="K7899" s="83">
        <v>0</v>
      </c>
      <c r="L7899" s="83">
        <v>1954</v>
      </c>
      <c r="M7899" s="82" t="s">
        <v>18097</v>
      </c>
      <c r="N7899" s="84" t="s">
        <v>18058</v>
      </c>
    </row>
    <row r="7900" spans="1:14">
      <c r="A7900" s="11" t="s">
        <v>25</v>
      </c>
      <c r="B7900" s="11">
        <v>73</v>
      </c>
      <c r="C7900" s="11" t="s">
        <v>680</v>
      </c>
      <c r="D7900" s="11">
        <v>73443</v>
      </c>
      <c r="E7900" s="11" t="s">
        <v>15903</v>
      </c>
      <c r="F7900" s="11">
        <v>73443</v>
      </c>
      <c r="G7900" s="11" t="s">
        <v>760</v>
      </c>
      <c r="H7900" s="11" t="s">
        <v>15909</v>
      </c>
      <c r="I7900" s="11">
        <v>73443005</v>
      </c>
      <c r="J7900" s="79" t="s">
        <v>18072</v>
      </c>
      <c r="K7900" s="80">
        <v>0</v>
      </c>
      <c r="L7900" s="80" t="s">
        <v>18068</v>
      </c>
      <c r="M7900" s="79" t="s">
        <v>18073</v>
      </c>
      <c r="N7900" s="81" t="s">
        <v>18058</v>
      </c>
    </row>
    <row r="7901" spans="1:14">
      <c r="A7901" s="12" t="s">
        <v>25</v>
      </c>
      <c r="B7901" s="12">
        <v>73</v>
      </c>
      <c r="C7901" s="12" t="s">
        <v>680</v>
      </c>
      <c r="D7901" s="12">
        <v>73443</v>
      </c>
      <c r="E7901" s="12" t="s">
        <v>15903</v>
      </c>
      <c r="F7901" s="12">
        <v>73443</v>
      </c>
      <c r="G7901" s="12" t="s">
        <v>5646</v>
      </c>
      <c r="H7901" s="12" t="s">
        <v>15910</v>
      </c>
      <c r="I7901" s="12">
        <v>73443006</v>
      </c>
      <c r="J7901" s="82" t="s">
        <v>18067</v>
      </c>
      <c r="K7901" s="83">
        <v>147</v>
      </c>
      <c r="L7901" s="83">
        <v>1858</v>
      </c>
      <c r="M7901" s="82" t="s">
        <v>19071</v>
      </c>
      <c r="N7901" s="84" t="s">
        <v>18058</v>
      </c>
    </row>
    <row r="7902" spans="1:14">
      <c r="A7902" s="11" t="s">
        <v>25</v>
      </c>
      <c r="B7902" s="11">
        <v>73</v>
      </c>
      <c r="C7902" s="11" t="s">
        <v>680</v>
      </c>
      <c r="D7902" s="11">
        <v>73443</v>
      </c>
      <c r="E7902" s="11" t="s">
        <v>15903</v>
      </c>
      <c r="F7902" s="11">
        <v>73443</v>
      </c>
      <c r="G7902" s="11" t="s">
        <v>3210</v>
      </c>
      <c r="H7902" s="11" t="s">
        <v>15911</v>
      </c>
      <c r="I7902" s="11">
        <v>73443007</v>
      </c>
      <c r="J7902" s="79" t="s">
        <v>18069</v>
      </c>
      <c r="K7902" s="80">
        <v>4</v>
      </c>
      <c r="L7902" s="80">
        <v>1858</v>
      </c>
      <c r="M7902" s="79" t="s">
        <v>19072</v>
      </c>
      <c r="N7902" s="81" t="s">
        <v>18058</v>
      </c>
    </row>
    <row r="7903" spans="1:14">
      <c r="A7903" s="12" t="s">
        <v>25</v>
      </c>
      <c r="B7903" s="12">
        <v>73</v>
      </c>
      <c r="C7903" s="12" t="s">
        <v>680</v>
      </c>
      <c r="D7903" s="12">
        <v>73443</v>
      </c>
      <c r="E7903" s="12" t="s">
        <v>15903</v>
      </c>
      <c r="F7903" s="12">
        <v>73443</v>
      </c>
      <c r="G7903" s="12" t="s">
        <v>15912</v>
      </c>
      <c r="H7903" s="12" t="s">
        <v>15913</v>
      </c>
      <c r="I7903" s="12">
        <v>73443008</v>
      </c>
      <c r="J7903" s="82" t="s">
        <v>18069</v>
      </c>
      <c r="K7903" s="83">
        <v>12</v>
      </c>
      <c r="L7903" s="83">
        <v>1858</v>
      </c>
      <c r="M7903" s="82" t="s">
        <v>19073</v>
      </c>
      <c r="N7903" s="84" t="s">
        <v>18058</v>
      </c>
    </row>
    <row r="7904" spans="1:14">
      <c r="A7904" s="11" t="s">
        <v>25</v>
      </c>
      <c r="B7904" s="11">
        <v>73</v>
      </c>
      <c r="C7904" s="11" t="s">
        <v>680</v>
      </c>
      <c r="D7904" s="11">
        <v>73443</v>
      </c>
      <c r="E7904" s="11" t="s">
        <v>15903</v>
      </c>
      <c r="F7904" s="11">
        <v>73443</v>
      </c>
      <c r="G7904" s="11" t="s">
        <v>4173</v>
      </c>
      <c r="H7904" s="11" t="s">
        <v>15914</v>
      </c>
      <c r="I7904" s="11">
        <v>73443009</v>
      </c>
      <c r="J7904" s="79" t="s">
        <v>18069</v>
      </c>
      <c r="K7904" s="80">
        <v>8</v>
      </c>
      <c r="L7904" s="80">
        <v>1858</v>
      </c>
      <c r="M7904" s="79" t="s">
        <v>19073</v>
      </c>
      <c r="N7904" s="81" t="s">
        <v>18058</v>
      </c>
    </row>
    <row r="7905" spans="1:14">
      <c r="A7905" s="12" t="s">
        <v>25</v>
      </c>
      <c r="B7905" s="12">
        <v>73</v>
      </c>
      <c r="C7905" s="12" t="s">
        <v>680</v>
      </c>
      <c r="D7905" s="12">
        <v>73443</v>
      </c>
      <c r="E7905" s="12" t="s">
        <v>15903</v>
      </c>
      <c r="F7905" s="12">
        <v>73443</v>
      </c>
      <c r="G7905" s="12" t="s">
        <v>15915</v>
      </c>
      <c r="H7905" s="12" t="s">
        <v>15916</v>
      </c>
      <c r="I7905" s="12">
        <v>73443010</v>
      </c>
      <c r="J7905" s="82" t="s">
        <v>18074</v>
      </c>
      <c r="K7905" s="83">
        <v>3</v>
      </c>
      <c r="L7905" s="83">
        <v>1858</v>
      </c>
      <c r="M7905" s="82" t="s">
        <v>18082</v>
      </c>
      <c r="N7905" s="84" t="s">
        <v>18058</v>
      </c>
    </row>
    <row r="7906" spans="1:14">
      <c r="A7906" s="11" t="s">
        <v>25</v>
      </c>
      <c r="B7906" s="11">
        <v>73</v>
      </c>
      <c r="C7906" s="11" t="s">
        <v>1057</v>
      </c>
      <c r="D7906" s="11">
        <v>73449</v>
      </c>
      <c r="E7906" s="11" t="s">
        <v>15917</v>
      </c>
      <c r="F7906" s="11">
        <v>73449</v>
      </c>
      <c r="G7906" s="11" t="s">
        <v>1057</v>
      </c>
      <c r="H7906" s="11" t="s">
        <v>15918</v>
      </c>
      <c r="I7906" s="11">
        <v>73449000</v>
      </c>
      <c r="J7906" s="79" t="s">
        <v>18069</v>
      </c>
      <c r="K7906" s="80">
        <v>0</v>
      </c>
      <c r="L7906" s="80">
        <v>1858</v>
      </c>
      <c r="M7906" s="79" t="s">
        <v>19074</v>
      </c>
      <c r="N7906" s="81" t="s">
        <v>18058</v>
      </c>
    </row>
    <row r="7907" spans="1:14">
      <c r="A7907" s="12" t="s">
        <v>25</v>
      </c>
      <c r="B7907" s="12">
        <v>73</v>
      </c>
      <c r="C7907" s="12" t="s">
        <v>1057</v>
      </c>
      <c r="D7907" s="12">
        <v>73449</v>
      </c>
      <c r="E7907" s="12" t="s">
        <v>15917</v>
      </c>
      <c r="F7907" s="12">
        <v>73449</v>
      </c>
      <c r="G7907" s="12" t="s">
        <v>15919</v>
      </c>
      <c r="H7907" s="12" t="s">
        <v>15920</v>
      </c>
      <c r="I7907" s="12">
        <v>73449001</v>
      </c>
      <c r="J7907" s="82" t="s">
        <v>18069</v>
      </c>
      <c r="K7907" s="83">
        <v>0</v>
      </c>
      <c r="L7907" s="83">
        <v>1858</v>
      </c>
      <c r="M7907" s="82" t="s">
        <v>19074</v>
      </c>
      <c r="N7907" s="84" t="s">
        <v>18058</v>
      </c>
    </row>
    <row r="7908" spans="1:14">
      <c r="A7908" s="11" t="s">
        <v>25</v>
      </c>
      <c r="B7908" s="11">
        <v>73</v>
      </c>
      <c r="C7908" s="11" t="s">
        <v>1057</v>
      </c>
      <c r="D7908" s="11">
        <v>73449</v>
      </c>
      <c r="E7908" s="11" t="s">
        <v>15917</v>
      </c>
      <c r="F7908" s="11">
        <v>73449</v>
      </c>
      <c r="G7908" s="11" t="s">
        <v>15921</v>
      </c>
      <c r="H7908" s="11" t="s">
        <v>15922</v>
      </c>
      <c r="I7908" s="11">
        <v>73449002</v>
      </c>
      <c r="J7908" s="79" t="s">
        <v>18069</v>
      </c>
      <c r="K7908" s="80">
        <v>0</v>
      </c>
      <c r="L7908" s="80">
        <v>1858</v>
      </c>
      <c r="M7908" s="79" t="s">
        <v>19074</v>
      </c>
      <c r="N7908" s="81" t="s">
        <v>18058</v>
      </c>
    </row>
    <row r="7909" spans="1:14">
      <c r="A7909" s="12" t="s">
        <v>25</v>
      </c>
      <c r="B7909" s="12">
        <v>73</v>
      </c>
      <c r="C7909" s="12" t="s">
        <v>1057</v>
      </c>
      <c r="D7909" s="12">
        <v>73449</v>
      </c>
      <c r="E7909" s="12" t="s">
        <v>15917</v>
      </c>
      <c r="F7909" s="12">
        <v>73449</v>
      </c>
      <c r="G7909" s="12" t="s">
        <v>15923</v>
      </c>
      <c r="H7909" s="12" t="s">
        <v>15924</v>
      </c>
      <c r="I7909" s="12">
        <v>73449006</v>
      </c>
      <c r="J7909" s="82" t="s">
        <v>18072</v>
      </c>
      <c r="K7909" s="83">
        <v>0</v>
      </c>
      <c r="L7909" s="83" t="s">
        <v>18068</v>
      </c>
      <c r="M7909" s="82" t="s">
        <v>18073</v>
      </c>
      <c r="N7909" s="84" t="s">
        <v>18058</v>
      </c>
    </row>
    <row r="7910" spans="1:14">
      <c r="A7910" s="11" t="s">
        <v>25</v>
      </c>
      <c r="B7910" s="11">
        <v>73</v>
      </c>
      <c r="C7910" s="11" t="s">
        <v>1057</v>
      </c>
      <c r="D7910" s="11">
        <v>73449</v>
      </c>
      <c r="E7910" s="11" t="s">
        <v>15917</v>
      </c>
      <c r="F7910" s="11">
        <v>73449</v>
      </c>
      <c r="G7910" s="11" t="s">
        <v>6045</v>
      </c>
      <c r="H7910" s="11" t="s">
        <v>15925</v>
      </c>
      <c r="I7910" s="11">
        <v>73449008</v>
      </c>
      <c r="J7910" s="79" t="s">
        <v>18067</v>
      </c>
      <c r="K7910" s="80">
        <v>246</v>
      </c>
      <c r="L7910" s="80">
        <v>1771</v>
      </c>
      <c r="M7910" s="79" t="s">
        <v>18068</v>
      </c>
      <c r="N7910" s="81" t="s">
        <v>18058</v>
      </c>
    </row>
    <row r="7911" spans="1:14">
      <c r="A7911" s="12" t="s">
        <v>25</v>
      </c>
      <c r="B7911" s="12">
        <v>73</v>
      </c>
      <c r="C7911" s="12" t="s">
        <v>1057</v>
      </c>
      <c r="D7911" s="12">
        <v>73449</v>
      </c>
      <c r="E7911" s="12" t="s">
        <v>15917</v>
      </c>
      <c r="F7911" s="12">
        <v>73449</v>
      </c>
      <c r="G7911" s="12" t="s">
        <v>12049</v>
      </c>
      <c r="H7911" s="12" t="s">
        <v>15926</v>
      </c>
      <c r="I7911" s="12">
        <v>73449009</v>
      </c>
      <c r="J7911" s="82" t="s">
        <v>18069</v>
      </c>
      <c r="K7911" s="83">
        <v>0</v>
      </c>
      <c r="L7911" s="83">
        <v>1771</v>
      </c>
      <c r="M7911" s="82" t="s">
        <v>19075</v>
      </c>
      <c r="N7911" s="84" t="s">
        <v>18058</v>
      </c>
    </row>
    <row r="7912" spans="1:14">
      <c r="A7912" s="11" t="s">
        <v>25</v>
      </c>
      <c r="B7912" s="11">
        <v>73</v>
      </c>
      <c r="C7912" s="11" t="s">
        <v>1057</v>
      </c>
      <c r="D7912" s="11">
        <v>73449</v>
      </c>
      <c r="E7912" s="11" t="s">
        <v>15917</v>
      </c>
      <c r="F7912" s="11">
        <v>73449</v>
      </c>
      <c r="G7912" s="11" t="s">
        <v>15927</v>
      </c>
      <c r="H7912" s="11" t="s">
        <v>15928</v>
      </c>
      <c r="I7912" s="11">
        <v>73449010</v>
      </c>
      <c r="J7912" s="79" t="s">
        <v>18074</v>
      </c>
      <c r="K7912" s="80">
        <v>13</v>
      </c>
      <c r="L7912" s="80">
        <v>1771</v>
      </c>
      <c r="M7912" s="79" t="s">
        <v>19076</v>
      </c>
      <c r="N7912" s="81" t="s">
        <v>18058</v>
      </c>
    </row>
    <row r="7913" spans="1:14">
      <c r="A7913" s="12" t="s">
        <v>25</v>
      </c>
      <c r="B7913" s="12">
        <v>73</v>
      </c>
      <c r="C7913" s="12" t="s">
        <v>1057</v>
      </c>
      <c r="D7913" s="12">
        <v>73449</v>
      </c>
      <c r="E7913" s="12" t="s">
        <v>15917</v>
      </c>
      <c r="F7913" s="12">
        <v>73449</v>
      </c>
      <c r="G7913" s="12" t="s">
        <v>15929</v>
      </c>
      <c r="H7913" s="12" t="s">
        <v>15930</v>
      </c>
      <c r="I7913" s="12">
        <v>73449012</v>
      </c>
      <c r="J7913" s="82" t="s">
        <v>18079</v>
      </c>
      <c r="K7913" s="83">
        <v>0</v>
      </c>
      <c r="L7913" s="83">
        <v>1771</v>
      </c>
      <c r="M7913" s="82" t="s">
        <v>19077</v>
      </c>
      <c r="N7913" s="84" t="s">
        <v>18058</v>
      </c>
    </row>
    <row r="7914" spans="1:14">
      <c r="A7914" s="11" t="s">
        <v>25</v>
      </c>
      <c r="B7914" s="11">
        <v>73</v>
      </c>
      <c r="C7914" s="11" t="s">
        <v>1057</v>
      </c>
      <c r="D7914" s="11">
        <v>73449</v>
      </c>
      <c r="E7914" s="11" t="s">
        <v>15917</v>
      </c>
      <c r="F7914" s="11">
        <v>73449</v>
      </c>
      <c r="G7914" s="11" t="s">
        <v>15931</v>
      </c>
      <c r="H7914" s="11" t="s">
        <v>15932</v>
      </c>
      <c r="I7914" s="11">
        <v>73449013</v>
      </c>
      <c r="J7914" s="79" t="s">
        <v>18069</v>
      </c>
      <c r="K7914" s="80">
        <v>0</v>
      </c>
      <c r="L7914" s="80">
        <v>1771</v>
      </c>
      <c r="M7914" s="79" t="s">
        <v>19078</v>
      </c>
      <c r="N7914" s="81" t="s">
        <v>18058</v>
      </c>
    </row>
    <row r="7915" spans="1:14">
      <c r="A7915" s="12" t="s">
        <v>25</v>
      </c>
      <c r="B7915" s="12">
        <v>73</v>
      </c>
      <c r="C7915" s="12" t="s">
        <v>1057</v>
      </c>
      <c r="D7915" s="12">
        <v>73449</v>
      </c>
      <c r="E7915" s="12" t="s">
        <v>15917</v>
      </c>
      <c r="F7915" s="12">
        <v>73449</v>
      </c>
      <c r="G7915" s="12" t="s">
        <v>15933</v>
      </c>
      <c r="H7915" s="12" t="s">
        <v>15934</v>
      </c>
      <c r="I7915" s="12">
        <v>73449014</v>
      </c>
      <c r="J7915" s="82" t="s">
        <v>18069</v>
      </c>
      <c r="K7915" s="83">
        <v>0</v>
      </c>
      <c r="L7915" s="83">
        <v>1771</v>
      </c>
      <c r="M7915" s="82" t="s">
        <v>18329</v>
      </c>
      <c r="N7915" s="84" t="s">
        <v>18058</v>
      </c>
    </row>
    <row r="7916" spans="1:14">
      <c r="A7916" s="11" t="s">
        <v>25</v>
      </c>
      <c r="B7916" s="11">
        <v>73</v>
      </c>
      <c r="C7916" s="11" t="s">
        <v>1057</v>
      </c>
      <c r="D7916" s="11">
        <v>73449</v>
      </c>
      <c r="E7916" s="11" t="s">
        <v>15917</v>
      </c>
      <c r="F7916" s="11">
        <v>73449</v>
      </c>
      <c r="G7916" s="11" t="s">
        <v>1616</v>
      </c>
      <c r="H7916" s="11" t="s">
        <v>15935</v>
      </c>
      <c r="I7916" s="11">
        <v>73449015</v>
      </c>
      <c r="J7916" s="79" t="s">
        <v>18069</v>
      </c>
      <c r="K7916" s="80">
        <v>0</v>
      </c>
      <c r="L7916" s="80">
        <v>1771</v>
      </c>
      <c r="M7916" s="79" t="s">
        <v>18329</v>
      </c>
      <c r="N7916" s="81" t="s">
        <v>18058</v>
      </c>
    </row>
    <row r="7917" spans="1:14">
      <c r="A7917" s="12" t="s">
        <v>25</v>
      </c>
      <c r="B7917" s="12">
        <v>73</v>
      </c>
      <c r="C7917" s="12" t="s">
        <v>685</v>
      </c>
      <c r="D7917" s="12">
        <v>73461</v>
      </c>
      <c r="E7917" s="12" t="s">
        <v>15936</v>
      </c>
      <c r="F7917" s="12">
        <v>73461</v>
      </c>
      <c r="G7917" s="12" t="s">
        <v>685</v>
      </c>
      <c r="H7917" s="12" t="s">
        <v>15937</v>
      </c>
      <c r="I7917" s="12">
        <v>73461000</v>
      </c>
      <c r="J7917" s="82" t="s">
        <v>18069</v>
      </c>
      <c r="K7917" s="83">
        <v>0</v>
      </c>
      <c r="L7917" s="83">
        <v>1771</v>
      </c>
      <c r="M7917" s="82" t="s">
        <v>18329</v>
      </c>
      <c r="N7917" s="84" t="s">
        <v>18058</v>
      </c>
    </row>
    <row r="7918" spans="1:14">
      <c r="A7918" s="11" t="s">
        <v>25</v>
      </c>
      <c r="B7918" s="11">
        <v>73</v>
      </c>
      <c r="C7918" s="11" t="s">
        <v>685</v>
      </c>
      <c r="D7918" s="11">
        <v>73461</v>
      </c>
      <c r="E7918" s="11" t="s">
        <v>15936</v>
      </c>
      <c r="F7918" s="11">
        <v>73461</v>
      </c>
      <c r="G7918" s="11" t="s">
        <v>14113</v>
      </c>
      <c r="H7918" s="11" t="s">
        <v>15938</v>
      </c>
      <c r="I7918" s="11">
        <v>73461001</v>
      </c>
      <c r="J7918" s="79" t="s">
        <v>18069</v>
      </c>
      <c r="K7918" s="80">
        <v>0</v>
      </c>
      <c r="L7918" s="80">
        <v>1771</v>
      </c>
      <c r="M7918" s="79" t="s">
        <v>18146</v>
      </c>
      <c r="N7918" s="81" t="s">
        <v>18058</v>
      </c>
    </row>
    <row r="7919" spans="1:14">
      <c r="A7919" s="12" t="s">
        <v>25</v>
      </c>
      <c r="B7919" s="12">
        <v>73</v>
      </c>
      <c r="C7919" s="12" t="s">
        <v>685</v>
      </c>
      <c r="D7919" s="12">
        <v>73461</v>
      </c>
      <c r="E7919" s="12" t="s">
        <v>15936</v>
      </c>
      <c r="F7919" s="12">
        <v>73461</v>
      </c>
      <c r="G7919" s="12" t="s">
        <v>977</v>
      </c>
      <c r="H7919" s="12" t="s">
        <v>15939</v>
      </c>
      <c r="I7919" s="12">
        <v>73461003</v>
      </c>
      <c r="J7919" s="82" t="s">
        <v>18069</v>
      </c>
      <c r="K7919" s="83">
        <v>0</v>
      </c>
      <c r="L7919" s="83">
        <v>1771</v>
      </c>
      <c r="M7919" s="82" t="s">
        <v>18329</v>
      </c>
      <c r="N7919" s="84" t="s">
        <v>18058</v>
      </c>
    </row>
    <row r="7920" spans="1:14">
      <c r="A7920" s="11" t="s">
        <v>25</v>
      </c>
      <c r="B7920" s="11">
        <v>73</v>
      </c>
      <c r="C7920" s="11" t="s">
        <v>688</v>
      </c>
      <c r="D7920" s="11">
        <v>73483</v>
      </c>
      <c r="E7920" s="11" t="s">
        <v>15940</v>
      </c>
      <c r="F7920" s="11">
        <v>73483</v>
      </c>
      <c r="G7920" s="11" t="s">
        <v>688</v>
      </c>
      <c r="H7920" s="11" t="s">
        <v>15941</v>
      </c>
      <c r="I7920" s="11">
        <v>73483000</v>
      </c>
      <c r="J7920" s="79" t="s">
        <v>18074</v>
      </c>
      <c r="K7920" s="80">
        <v>0</v>
      </c>
      <c r="L7920" s="80">
        <v>1771</v>
      </c>
      <c r="M7920" s="79" t="s">
        <v>19079</v>
      </c>
      <c r="N7920" s="81" t="s">
        <v>18058</v>
      </c>
    </row>
    <row r="7921" spans="1:14">
      <c r="A7921" s="12" t="s">
        <v>25</v>
      </c>
      <c r="B7921" s="12">
        <v>73</v>
      </c>
      <c r="C7921" s="12" t="s">
        <v>688</v>
      </c>
      <c r="D7921" s="12">
        <v>73483</v>
      </c>
      <c r="E7921" s="12" t="s">
        <v>15940</v>
      </c>
      <c r="F7921" s="12">
        <v>73483</v>
      </c>
      <c r="G7921" s="12" t="s">
        <v>15942</v>
      </c>
      <c r="H7921" s="12" t="s">
        <v>15943</v>
      </c>
      <c r="I7921" s="12">
        <v>73483001</v>
      </c>
      <c r="J7921" s="82" t="s">
        <v>18074</v>
      </c>
      <c r="K7921" s="83">
        <v>0</v>
      </c>
      <c r="L7921" s="83">
        <v>1771</v>
      </c>
      <c r="M7921" s="82" t="s">
        <v>19079</v>
      </c>
      <c r="N7921" s="84" t="s">
        <v>18058</v>
      </c>
    </row>
    <row r="7922" spans="1:14">
      <c r="A7922" s="11" t="s">
        <v>25</v>
      </c>
      <c r="B7922" s="11">
        <v>73</v>
      </c>
      <c r="C7922" s="11" t="s">
        <v>688</v>
      </c>
      <c r="D7922" s="11">
        <v>73483</v>
      </c>
      <c r="E7922" s="11" t="s">
        <v>15940</v>
      </c>
      <c r="F7922" s="11">
        <v>73483</v>
      </c>
      <c r="G7922" s="11" t="s">
        <v>15944</v>
      </c>
      <c r="H7922" s="11" t="s">
        <v>15945</v>
      </c>
      <c r="I7922" s="11">
        <v>73483002</v>
      </c>
      <c r="J7922" s="79" t="s">
        <v>18074</v>
      </c>
      <c r="K7922" s="80">
        <v>0</v>
      </c>
      <c r="L7922" s="80">
        <v>1771</v>
      </c>
      <c r="M7922" s="79" t="s">
        <v>19079</v>
      </c>
      <c r="N7922" s="81" t="s">
        <v>18058</v>
      </c>
    </row>
    <row r="7923" spans="1:14">
      <c r="A7923" s="12" t="s">
        <v>25</v>
      </c>
      <c r="B7923" s="12">
        <v>73</v>
      </c>
      <c r="C7923" s="12" t="s">
        <v>688</v>
      </c>
      <c r="D7923" s="12">
        <v>73483</v>
      </c>
      <c r="E7923" s="12" t="s">
        <v>15940</v>
      </c>
      <c r="F7923" s="12">
        <v>73483</v>
      </c>
      <c r="G7923" s="12" t="s">
        <v>15946</v>
      </c>
      <c r="H7923" s="12" t="s">
        <v>15947</v>
      </c>
      <c r="I7923" s="12">
        <v>73483003</v>
      </c>
      <c r="J7923" s="82" t="s">
        <v>18074</v>
      </c>
      <c r="K7923" s="83">
        <v>0</v>
      </c>
      <c r="L7923" s="83">
        <v>1771</v>
      </c>
      <c r="M7923" s="82" t="s">
        <v>19079</v>
      </c>
      <c r="N7923" s="84" t="s">
        <v>18058</v>
      </c>
    </row>
    <row r="7924" spans="1:14">
      <c r="A7924" s="11" t="s">
        <v>25</v>
      </c>
      <c r="B7924" s="11">
        <v>73</v>
      </c>
      <c r="C7924" s="11" t="s">
        <v>688</v>
      </c>
      <c r="D7924" s="11">
        <v>73483</v>
      </c>
      <c r="E7924" s="11" t="s">
        <v>15940</v>
      </c>
      <c r="F7924" s="11">
        <v>73483</v>
      </c>
      <c r="G7924" s="11" t="s">
        <v>15948</v>
      </c>
      <c r="H7924" s="11" t="s">
        <v>15949</v>
      </c>
      <c r="I7924" s="11">
        <v>73483005</v>
      </c>
      <c r="J7924" s="79" t="s">
        <v>18067</v>
      </c>
      <c r="K7924" s="80">
        <v>50</v>
      </c>
      <c r="L7924" s="80">
        <v>1887</v>
      </c>
      <c r="M7924" s="79" t="s">
        <v>19063</v>
      </c>
      <c r="N7924" s="81" t="s">
        <v>18058</v>
      </c>
    </row>
    <row r="7925" spans="1:14">
      <c r="A7925" s="12" t="s">
        <v>25</v>
      </c>
      <c r="B7925" s="12">
        <v>73</v>
      </c>
      <c r="C7925" s="12" t="s">
        <v>688</v>
      </c>
      <c r="D7925" s="12">
        <v>73483</v>
      </c>
      <c r="E7925" s="12" t="s">
        <v>15940</v>
      </c>
      <c r="F7925" s="12">
        <v>73483</v>
      </c>
      <c r="G7925" s="12" t="s">
        <v>15950</v>
      </c>
      <c r="H7925" s="12" t="s">
        <v>15951</v>
      </c>
      <c r="I7925" s="12">
        <v>73483007</v>
      </c>
      <c r="J7925" s="82" t="s">
        <v>18074</v>
      </c>
      <c r="K7925" s="83">
        <v>14</v>
      </c>
      <c r="L7925" s="83">
        <v>1887</v>
      </c>
      <c r="M7925" s="82" t="s">
        <v>18222</v>
      </c>
      <c r="N7925" s="84" t="s">
        <v>18058</v>
      </c>
    </row>
    <row r="7926" spans="1:14">
      <c r="A7926" s="11" t="s">
        <v>25</v>
      </c>
      <c r="B7926" s="11">
        <v>73</v>
      </c>
      <c r="C7926" s="11" t="s">
        <v>688</v>
      </c>
      <c r="D7926" s="11">
        <v>73483</v>
      </c>
      <c r="E7926" s="11" t="s">
        <v>15940</v>
      </c>
      <c r="F7926" s="11">
        <v>73483</v>
      </c>
      <c r="G7926" s="11" t="s">
        <v>15952</v>
      </c>
      <c r="H7926" s="11" t="s">
        <v>15953</v>
      </c>
      <c r="I7926" s="11">
        <v>73483008</v>
      </c>
      <c r="J7926" s="79" t="s">
        <v>18079</v>
      </c>
      <c r="K7926" s="80">
        <v>9</v>
      </c>
      <c r="L7926" s="80">
        <v>1887</v>
      </c>
      <c r="M7926" s="79" t="s">
        <v>18068</v>
      </c>
      <c r="N7926" s="81" t="s">
        <v>18058</v>
      </c>
    </row>
    <row r="7927" spans="1:14">
      <c r="A7927" s="12" t="s">
        <v>25</v>
      </c>
      <c r="B7927" s="12">
        <v>73</v>
      </c>
      <c r="C7927" s="12" t="s">
        <v>688</v>
      </c>
      <c r="D7927" s="12">
        <v>73483</v>
      </c>
      <c r="E7927" s="12" t="s">
        <v>15940</v>
      </c>
      <c r="F7927" s="12">
        <v>73483</v>
      </c>
      <c r="G7927" s="12" t="s">
        <v>15954</v>
      </c>
      <c r="H7927" s="12" t="s">
        <v>15955</v>
      </c>
      <c r="I7927" s="12">
        <v>73483009</v>
      </c>
      <c r="J7927" s="82" t="s">
        <v>18074</v>
      </c>
      <c r="K7927" s="83">
        <v>8</v>
      </c>
      <c r="L7927" s="83">
        <v>1887</v>
      </c>
      <c r="M7927" s="82" t="s">
        <v>18222</v>
      </c>
      <c r="N7927" s="84" t="s">
        <v>18058</v>
      </c>
    </row>
    <row r="7928" spans="1:14">
      <c r="A7928" s="11" t="s">
        <v>25</v>
      </c>
      <c r="B7928" s="11">
        <v>73</v>
      </c>
      <c r="C7928" s="11" t="s">
        <v>688</v>
      </c>
      <c r="D7928" s="11">
        <v>73483</v>
      </c>
      <c r="E7928" s="11" t="s">
        <v>15940</v>
      </c>
      <c r="F7928" s="11">
        <v>73483</v>
      </c>
      <c r="G7928" s="11" t="s">
        <v>1418</v>
      </c>
      <c r="H7928" s="11" t="s">
        <v>15956</v>
      </c>
      <c r="I7928" s="11">
        <v>73483010</v>
      </c>
      <c r="J7928" s="79" t="s">
        <v>18079</v>
      </c>
      <c r="K7928" s="80">
        <v>25</v>
      </c>
      <c r="L7928" s="80">
        <v>1887</v>
      </c>
      <c r="M7928" s="79" t="s">
        <v>18068</v>
      </c>
      <c r="N7928" s="81" t="s">
        <v>18058</v>
      </c>
    </row>
    <row r="7929" spans="1:14">
      <c r="A7929" s="12" t="s">
        <v>25</v>
      </c>
      <c r="B7929" s="12">
        <v>73</v>
      </c>
      <c r="C7929" s="12" t="s">
        <v>688</v>
      </c>
      <c r="D7929" s="12">
        <v>73483</v>
      </c>
      <c r="E7929" s="12" t="s">
        <v>15940</v>
      </c>
      <c r="F7929" s="12">
        <v>73483</v>
      </c>
      <c r="G7929" s="12" t="s">
        <v>956</v>
      </c>
      <c r="H7929" s="12" t="s">
        <v>15957</v>
      </c>
      <c r="I7929" s="12">
        <v>73483011</v>
      </c>
      <c r="J7929" s="82" t="s">
        <v>18067</v>
      </c>
      <c r="K7929" s="83">
        <v>542</v>
      </c>
      <c r="L7929" s="83">
        <v>1643</v>
      </c>
      <c r="M7929" s="82" t="s">
        <v>18068</v>
      </c>
      <c r="N7929" s="84" t="s">
        <v>18058</v>
      </c>
    </row>
    <row r="7930" spans="1:14">
      <c r="A7930" s="11" t="s">
        <v>25</v>
      </c>
      <c r="B7930" s="11">
        <v>73</v>
      </c>
      <c r="C7930" s="11" t="s">
        <v>1074</v>
      </c>
      <c r="D7930" s="11">
        <v>73504</v>
      </c>
      <c r="E7930" s="11" t="s">
        <v>15958</v>
      </c>
      <c r="F7930" s="11">
        <v>73504</v>
      </c>
      <c r="G7930" s="11" t="s">
        <v>1074</v>
      </c>
      <c r="H7930" s="11" t="s">
        <v>15959</v>
      </c>
      <c r="I7930" s="11">
        <v>73504000</v>
      </c>
      <c r="J7930" s="79" t="s">
        <v>18074</v>
      </c>
      <c r="K7930" s="80">
        <v>15</v>
      </c>
      <c r="L7930" s="80" t="s">
        <v>18068</v>
      </c>
      <c r="M7930" s="79" t="s">
        <v>18113</v>
      </c>
      <c r="N7930" s="81" t="s">
        <v>18058</v>
      </c>
    </row>
    <row r="7931" spans="1:14">
      <c r="A7931" s="12" t="s">
        <v>25</v>
      </c>
      <c r="B7931" s="12">
        <v>73</v>
      </c>
      <c r="C7931" s="12" t="s">
        <v>1074</v>
      </c>
      <c r="D7931" s="12">
        <v>73504</v>
      </c>
      <c r="E7931" s="12" t="s">
        <v>15958</v>
      </c>
      <c r="F7931" s="12">
        <v>73504</v>
      </c>
      <c r="G7931" s="12" t="s">
        <v>15960</v>
      </c>
      <c r="H7931" s="12" t="s">
        <v>15961</v>
      </c>
      <c r="I7931" s="12">
        <v>73504003</v>
      </c>
      <c r="J7931" s="82" t="s">
        <v>18067</v>
      </c>
      <c r="K7931" s="83">
        <v>79</v>
      </c>
      <c r="L7931" s="83">
        <v>1915</v>
      </c>
      <c r="M7931" s="82" t="s">
        <v>19052</v>
      </c>
      <c r="N7931" s="84" t="s">
        <v>18058</v>
      </c>
    </row>
    <row r="7932" spans="1:14">
      <c r="A7932" s="11" t="s">
        <v>25</v>
      </c>
      <c r="B7932" s="11">
        <v>73</v>
      </c>
      <c r="C7932" s="11" t="s">
        <v>1074</v>
      </c>
      <c r="D7932" s="11">
        <v>73504</v>
      </c>
      <c r="E7932" s="11" t="s">
        <v>15958</v>
      </c>
      <c r="F7932" s="11">
        <v>73504</v>
      </c>
      <c r="G7932" s="11" t="s">
        <v>15962</v>
      </c>
      <c r="H7932" s="11" t="s">
        <v>15963</v>
      </c>
      <c r="I7932" s="11">
        <v>73504004</v>
      </c>
      <c r="J7932" s="79" t="s">
        <v>18074</v>
      </c>
      <c r="K7932" s="80">
        <v>7</v>
      </c>
      <c r="L7932" s="80">
        <v>1915</v>
      </c>
      <c r="M7932" s="79" t="s">
        <v>19080</v>
      </c>
      <c r="N7932" s="81" t="s">
        <v>18058</v>
      </c>
    </row>
    <row r="7933" spans="1:14">
      <c r="A7933" s="12" t="s">
        <v>25</v>
      </c>
      <c r="B7933" s="12">
        <v>73</v>
      </c>
      <c r="C7933" s="12" t="s">
        <v>1074</v>
      </c>
      <c r="D7933" s="12">
        <v>73504</v>
      </c>
      <c r="E7933" s="12" t="s">
        <v>15958</v>
      </c>
      <c r="F7933" s="12">
        <v>73504</v>
      </c>
      <c r="G7933" s="12" t="s">
        <v>15964</v>
      </c>
      <c r="H7933" s="12" t="s">
        <v>15965</v>
      </c>
      <c r="I7933" s="12">
        <v>73504007</v>
      </c>
      <c r="J7933" s="82" t="s">
        <v>18074</v>
      </c>
      <c r="K7933" s="83">
        <v>16</v>
      </c>
      <c r="L7933" s="83">
        <v>1915</v>
      </c>
      <c r="M7933" s="82" t="s">
        <v>19081</v>
      </c>
      <c r="N7933" s="84" t="s">
        <v>18058</v>
      </c>
    </row>
    <row r="7934" spans="1:14">
      <c r="A7934" s="11" t="s">
        <v>25</v>
      </c>
      <c r="B7934" s="11">
        <v>73</v>
      </c>
      <c r="C7934" s="11" t="s">
        <v>1074</v>
      </c>
      <c r="D7934" s="11">
        <v>73504</v>
      </c>
      <c r="E7934" s="11" t="s">
        <v>15958</v>
      </c>
      <c r="F7934" s="11">
        <v>73504</v>
      </c>
      <c r="G7934" s="11" t="s">
        <v>583</v>
      </c>
      <c r="H7934" s="11" t="s">
        <v>15966</v>
      </c>
      <c r="I7934" s="11">
        <v>73504008</v>
      </c>
      <c r="J7934" s="79" t="s">
        <v>18079</v>
      </c>
      <c r="K7934" s="80">
        <v>9</v>
      </c>
      <c r="L7934" s="80">
        <v>1915</v>
      </c>
      <c r="M7934" s="79" t="s">
        <v>19082</v>
      </c>
      <c r="N7934" s="81" t="s">
        <v>18058</v>
      </c>
    </row>
    <row r="7935" spans="1:14">
      <c r="A7935" s="12" t="s">
        <v>25</v>
      </c>
      <c r="B7935" s="12">
        <v>73</v>
      </c>
      <c r="C7935" s="12" t="s">
        <v>1074</v>
      </c>
      <c r="D7935" s="12">
        <v>73504</v>
      </c>
      <c r="E7935" s="12" t="s">
        <v>15958</v>
      </c>
      <c r="F7935" s="12">
        <v>73504</v>
      </c>
      <c r="G7935" s="12" t="s">
        <v>10721</v>
      </c>
      <c r="H7935" s="12" t="s">
        <v>15967</v>
      </c>
      <c r="I7935" s="12">
        <v>73504009</v>
      </c>
      <c r="J7935" s="82" t="s">
        <v>18074</v>
      </c>
      <c r="K7935" s="83">
        <v>8</v>
      </c>
      <c r="L7935" s="83">
        <v>1915</v>
      </c>
      <c r="M7935" s="82" t="s">
        <v>18222</v>
      </c>
      <c r="N7935" s="84" t="s">
        <v>18058</v>
      </c>
    </row>
    <row r="7936" spans="1:14">
      <c r="A7936" s="11" t="s">
        <v>25</v>
      </c>
      <c r="B7936" s="11">
        <v>73</v>
      </c>
      <c r="C7936" s="11" t="s">
        <v>1074</v>
      </c>
      <c r="D7936" s="11">
        <v>73504</v>
      </c>
      <c r="E7936" s="11" t="s">
        <v>15958</v>
      </c>
      <c r="F7936" s="11">
        <v>73504</v>
      </c>
      <c r="G7936" s="11" t="s">
        <v>15968</v>
      </c>
      <c r="H7936" s="11" t="s">
        <v>15969</v>
      </c>
      <c r="I7936" s="11">
        <v>73504025</v>
      </c>
      <c r="J7936" s="79" t="s">
        <v>18072</v>
      </c>
      <c r="K7936" s="80">
        <v>0</v>
      </c>
      <c r="L7936" s="80" t="s">
        <v>18068</v>
      </c>
      <c r="M7936" s="79" t="s">
        <v>18123</v>
      </c>
      <c r="N7936" s="81" t="s">
        <v>18058</v>
      </c>
    </row>
    <row r="7937" spans="1:14">
      <c r="A7937" s="12" t="s">
        <v>25</v>
      </c>
      <c r="B7937" s="12">
        <v>73</v>
      </c>
      <c r="C7937" s="12" t="s">
        <v>1074</v>
      </c>
      <c r="D7937" s="12">
        <v>73504</v>
      </c>
      <c r="E7937" s="12" t="s">
        <v>15958</v>
      </c>
      <c r="F7937" s="12">
        <v>73504</v>
      </c>
      <c r="G7937" s="12" t="s">
        <v>5630</v>
      </c>
      <c r="H7937" s="12" t="s">
        <v>15970</v>
      </c>
      <c r="I7937" s="12">
        <v>73504026</v>
      </c>
      <c r="J7937" s="82" t="s">
        <v>18067</v>
      </c>
      <c r="K7937" s="83">
        <v>375</v>
      </c>
      <c r="L7937" s="83">
        <v>1866</v>
      </c>
      <c r="M7937" s="82" t="s">
        <v>18068</v>
      </c>
      <c r="N7937" s="84" t="s">
        <v>18058</v>
      </c>
    </row>
    <row r="7938" spans="1:14">
      <c r="A7938" s="11" t="s">
        <v>25</v>
      </c>
      <c r="B7938" s="11">
        <v>73</v>
      </c>
      <c r="C7938" s="11" t="s">
        <v>681</v>
      </c>
      <c r="D7938" s="11">
        <v>73520</v>
      </c>
      <c r="E7938" s="11" t="s">
        <v>15971</v>
      </c>
      <c r="F7938" s="11">
        <v>73520</v>
      </c>
      <c r="G7938" s="11" t="s">
        <v>681</v>
      </c>
      <c r="H7938" s="11" t="s">
        <v>15972</v>
      </c>
      <c r="I7938" s="11">
        <v>73520000</v>
      </c>
      <c r="J7938" s="79" t="s">
        <v>18079</v>
      </c>
      <c r="K7938" s="80">
        <v>14</v>
      </c>
      <c r="L7938" s="80">
        <v>1866</v>
      </c>
      <c r="M7938" s="79" t="s">
        <v>18068</v>
      </c>
      <c r="N7938" s="81" t="s">
        <v>18058</v>
      </c>
    </row>
    <row r="7939" spans="1:14">
      <c r="A7939" s="12" t="s">
        <v>25</v>
      </c>
      <c r="B7939" s="12">
        <v>73</v>
      </c>
      <c r="C7939" s="12" t="s">
        <v>683</v>
      </c>
      <c r="D7939" s="12">
        <v>73547</v>
      </c>
      <c r="E7939" s="12" t="s">
        <v>15973</v>
      </c>
      <c r="F7939" s="12">
        <v>73547</v>
      </c>
      <c r="G7939" s="12" t="s">
        <v>683</v>
      </c>
      <c r="H7939" s="12" t="s">
        <v>15974</v>
      </c>
      <c r="I7939" s="12">
        <v>73547000</v>
      </c>
      <c r="J7939" s="82" t="s">
        <v>18079</v>
      </c>
      <c r="K7939" s="83">
        <v>27</v>
      </c>
      <c r="L7939" s="83">
        <v>1866</v>
      </c>
      <c r="M7939" s="82" t="s">
        <v>18068</v>
      </c>
      <c r="N7939" s="84" t="s">
        <v>18058</v>
      </c>
    </row>
    <row r="7940" spans="1:14">
      <c r="A7940" s="11" t="s">
        <v>25</v>
      </c>
      <c r="B7940" s="11">
        <v>73</v>
      </c>
      <c r="C7940" s="11" t="s">
        <v>683</v>
      </c>
      <c r="D7940" s="11">
        <v>73547</v>
      </c>
      <c r="E7940" s="11" t="s">
        <v>15973</v>
      </c>
      <c r="F7940" s="11">
        <v>73547</v>
      </c>
      <c r="G7940" s="11" t="s">
        <v>15975</v>
      </c>
      <c r="H7940" s="11" t="s">
        <v>15976</v>
      </c>
      <c r="I7940" s="11">
        <v>73547001</v>
      </c>
      <c r="J7940" s="79" t="s">
        <v>18074</v>
      </c>
      <c r="K7940" s="80">
        <v>0</v>
      </c>
      <c r="L7940" s="80">
        <v>1866</v>
      </c>
      <c r="M7940" s="79" t="s">
        <v>18222</v>
      </c>
      <c r="N7940" s="81" t="s">
        <v>18058</v>
      </c>
    </row>
    <row r="7941" spans="1:14">
      <c r="A7941" s="12" t="s">
        <v>25</v>
      </c>
      <c r="B7941" s="12">
        <v>73</v>
      </c>
      <c r="C7941" s="12" t="s">
        <v>683</v>
      </c>
      <c r="D7941" s="12">
        <v>73547</v>
      </c>
      <c r="E7941" s="12" t="s">
        <v>15973</v>
      </c>
      <c r="F7941" s="12">
        <v>73547</v>
      </c>
      <c r="G7941" s="12" t="s">
        <v>15977</v>
      </c>
      <c r="H7941" s="12" t="s">
        <v>15978</v>
      </c>
      <c r="I7941" s="12">
        <v>73547002</v>
      </c>
      <c r="J7941" s="82" t="s">
        <v>18074</v>
      </c>
      <c r="K7941" s="83">
        <v>20</v>
      </c>
      <c r="L7941" s="83">
        <v>1866</v>
      </c>
      <c r="M7941" s="82" t="s">
        <v>18222</v>
      </c>
      <c r="N7941" s="84" t="s">
        <v>18058</v>
      </c>
    </row>
    <row r="7942" spans="1:14">
      <c r="A7942" s="11" t="s">
        <v>25</v>
      </c>
      <c r="B7942" s="11">
        <v>73</v>
      </c>
      <c r="C7942" s="11" t="s">
        <v>683</v>
      </c>
      <c r="D7942" s="11">
        <v>73547</v>
      </c>
      <c r="E7942" s="11" t="s">
        <v>15973</v>
      </c>
      <c r="F7942" s="11">
        <v>73547</v>
      </c>
      <c r="G7942" s="11" t="s">
        <v>15979</v>
      </c>
      <c r="H7942" s="11" t="s">
        <v>15980</v>
      </c>
      <c r="I7942" s="11">
        <v>73547003</v>
      </c>
      <c r="J7942" s="79" t="s">
        <v>18067</v>
      </c>
      <c r="K7942" s="80">
        <v>256</v>
      </c>
      <c r="L7942" s="80">
        <v>1886</v>
      </c>
      <c r="M7942" s="79" t="s">
        <v>19049</v>
      </c>
      <c r="N7942" s="81" t="s">
        <v>18058</v>
      </c>
    </row>
    <row r="7943" spans="1:14">
      <c r="A7943" s="12" t="s">
        <v>25</v>
      </c>
      <c r="B7943" s="12">
        <v>73</v>
      </c>
      <c r="C7943" s="12" t="s">
        <v>683</v>
      </c>
      <c r="D7943" s="12">
        <v>73547</v>
      </c>
      <c r="E7943" s="12" t="s">
        <v>15973</v>
      </c>
      <c r="F7943" s="12">
        <v>73547</v>
      </c>
      <c r="G7943" s="12" t="s">
        <v>15981</v>
      </c>
      <c r="H7943" s="12" t="s">
        <v>15982</v>
      </c>
      <c r="I7943" s="12">
        <v>73547005</v>
      </c>
      <c r="J7943" s="82" t="s">
        <v>18069</v>
      </c>
      <c r="K7943" s="83">
        <v>18</v>
      </c>
      <c r="L7943" s="83">
        <v>1886</v>
      </c>
      <c r="M7943" s="82" t="s">
        <v>19083</v>
      </c>
      <c r="N7943" s="84" t="s">
        <v>18058</v>
      </c>
    </row>
    <row r="7944" spans="1:14">
      <c r="A7944" s="11" t="s">
        <v>25</v>
      </c>
      <c r="B7944" s="11">
        <v>73</v>
      </c>
      <c r="C7944" s="11" t="s">
        <v>1089</v>
      </c>
      <c r="D7944" s="11">
        <v>73555</v>
      </c>
      <c r="E7944" s="11" t="s">
        <v>15983</v>
      </c>
      <c r="F7944" s="11">
        <v>73555</v>
      </c>
      <c r="G7944" s="11" t="s">
        <v>1089</v>
      </c>
      <c r="H7944" s="11" t="s">
        <v>15984</v>
      </c>
      <c r="I7944" s="11">
        <v>73555000</v>
      </c>
      <c r="J7944" s="79" t="s">
        <v>18069</v>
      </c>
      <c r="K7944" s="80">
        <v>11</v>
      </c>
      <c r="L7944" s="80">
        <v>1886</v>
      </c>
      <c r="M7944" s="79" t="s">
        <v>18068</v>
      </c>
      <c r="N7944" s="81" t="s">
        <v>18058</v>
      </c>
    </row>
    <row r="7945" spans="1:14">
      <c r="A7945" s="12" t="s">
        <v>25</v>
      </c>
      <c r="B7945" s="12">
        <v>73</v>
      </c>
      <c r="C7945" s="12" t="s">
        <v>1089</v>
      </c>
      <c r="D7945" s="12">
        <v>73555</v>
      </c>
      <c r="E7945" s="12" t="s">
        <v>15983</v>
      </c>
      <c r="F7945" s="12">
        <v>73555</v>
      </c>
      <c r="G7945" s="12" t="s">
        <v>15985</v>
      </c>
      <c r="H7945" s="12" t="s">
        <v>15986</v>
      </c>
      <c r="I7945" s="12">
        <v>73555001</v>
      </c>
      <c r="J7945" s="82" t="s">
        <v>18069</v>
      </c>
      <c r="K7945" s="83">
        <v>24</v>
      </c>
      <c r="L7945" s="83">
        <v>1886</v>
      </c>
      <c r="M7945" s="82" t="s">
        <v>18222</v>
      </c>
      <c r="N7945" s="84" t="s">
        <v>18058</v>
      </c>
    </row>
    <row r="7946" spans="1:14">
      <c r="A7946" s="11" t="s">
        <v>25</v>
      </c>
      <c r="B7946" s="11">
        <v>73</v>
      </c>
      <c r="C7946" s="11" t="s">
        <v>1089</v>
      </c>
      <c r="D7946" s="11">
        <v>73555</v>
      </c>
      <c r="E7946" s="11" t="s">
        <v>15983</v>
      </c>
      <c r="F7946" s="11">
        <v>73555</v>
      </c>
      <c r="G7946" s="11" t="s">
        <v>15987</v>
      </c>
      <c r="H7946" s="11" t="s">
        <v>15988</v>
      </c>
      <c r="I7946" s="11">
        <v>73555002</v>
      </c>
      <c r="J7946" s="79" t="s">
        <v>18069</v>
      </c>
      <c r="K7946" s="80">
        <v>8</v>
      </c>
      <c r="L7946" s="80">
        <v>1886</v>
      </c>
      <c r="M7946" s="79" t="s">
        <v>18068</v>
      </c>
      <c r="N7946" s="81" t="s">
        <v>18058</v>
      </c>
    </row>
    <row r="7947" spans="1:14">
      <c r="A7947" s="12" t="s">
        <v>25</v>
      </c>
      <c r="B7947" s="12">
        <v>73</v>
      </c>
      <c r="C7947" s="12" t="s">
        <v>1089</v>
      </c>
      <c r="D7947" s="12">
        <v>73555</v>
      </c>
      <c r="E7947" s="12" t="s">
        <v>15983</v>
      </c>
      <c r="F7947" s="12">
        <v>73555</v>
      </c>
      <c r="G7947" s="12" t="s">
        <v>80</v>
      </c>
      <c r="H7947" s="12" t="s">
        <v>15989</v>
      </c>
      <c r="I7947" s="12">
        <v>73555003</v>
      </c>
      <c r="J7947" s="82" t="s">
        <v>18069</v>
      </c>
      <c r="K7947" s="83">
        <v>0</v>
      </c>
      <c r="L7947" s="83">
        <v>1886</v>
      </c>
      <c r="M7947" s="82" t="s">
        <v>19084</v>
      </c>
      <c r="N7947" s="84" t="s">
        <v>18058</v>
      </c>
    </row>
    <row r="7948" spans="1:14">
      <c r="A7948" s="11" t="s">
        <v>25</v>
      </c>
      <c r="B7948" s="11">
        <v>73</v>
      </c>
      <c r="C7948" s="11" t="s">
        <v>1089</v>
      </c>
      <c r="D7948" s="11">
        <v>73555</v>
      </c>
      <c r="E7948" s="11" t="s">
        <v>15983</v>
      </c>
      <c r="F7948" s="11">
        <v>73555</v>
      </c>
      <c r="G7948" s="11" t="s">
        <v>15990</v>
      </c>
      <c r="H7948" s="11" t="s">
        <v>15991</v>
      </c>
      <c r="I7948" s="11">
        <v>73555004</v>
      </c>
      <c r="J7948" s="79" t="s">
        <v>18069</v>
      </c>
      <c r="K7948" s="80">
        <v>0</v>
      </c>
      <c r="L7948" s="80">
        <v>1886</v>
      </c>
      <c r="M7948" s="79" t="s">
        <v>19084</v>
      </c>
      <c r="N7948" s="81" t="s">
        <v>18058</v>
      </c>
    </row>
    <row r="7949" spans="1:14">
      <c r="A7949" s="12" t="s">
        <v>25</v>
      </c>
      <c r="B7949" s="12">
        <v>73</v>
      </c>
      <c r="C7949" s="12" t="s">
        <v>1089</v>
      </c>
      <c r="D7949" s="12">
        <v>73555</v>
      </c>
      <c r="E7949" s="12" t="s">
        <v>15983</v>
      </c>
      <c r="F7949" s="12">
        <v>73555</v>
      </c>
      <c r="G7949" s="12" t="s">
        <v>15992</v>
      </c>
      <c r="H7949" s="12" t="s">
        <v>15993</v>
      </c>
      <c r="I7949" s="12">
        <v>73555005</v>
      </c>
      <c r="J7949" s="82" t="s">
        <v>18067</v>
      </c>
      <c r="K7949" s="83">
        <v>341</v>
      </c>
      <c r="L7949" s="83">
        <v>1551</v>
      </c>
      <c r="M7949" s="82" t="s">
        <v>19049</v>
      </c>
      <c r="N7949" s="84" t="s">
        <v>18058</v>
      </c>
    </row>
    <row r="7950" spans="1:14">
      <c r="A7950" s="11" t="s">
        <v>25</v>
      </c>
      <c r="B7950" s="11">
        <v>73</v>
      </c>
      <c r="C7950" s="11" t="s">
        <v>1089</v>
      </c>
      <c r="D7950" s="11">
        <v>73555</v>
      </c>
      <c r="E7950" s="11" t="s">
        <v>15983</v>
      </c>
      <c r="F7950" s="11">
        <v>73555</v>
      </c>
      <c r="G7950" s="11" t="s">
        <v>10657</v>
      </c>
      <c r="H7950" s="11" t="s">
        <v>15994</v>
      </c>
      <c r="I7950" s="11">
        <v>73555006</v>
      </c>
      <c r="J7950" s="79" t="s">
        <v>18074</v>
      </c>
      <c r="K7950" s="80">
        <v>3</v>
      </c>
      <c r="L7950" s="80">
        <v>1551</v>
      </c>
      <c r="M7950" s="79" t="s">
        <v>19085</v>
      </c>
      <c r="N7950" s="81" t="s">
        <v>18058</v>
      </c>
    </row>
    <row r="7951" spans="1:14">
      <c r="A7951" s="12" t="s">
        <v>25</v>
      </c>
      <c r="B7951" s="12">
        <v>73</v>
      </c>
      <c r="C7951" s="12" t="s">
        <v>1089</v>
      </c>
      <c r="D7951" s="12">
        <v>73555</v>
      </c>
      <c r="E7951" s="12" t="s">
        <v>15983</v>
      </c>
      <c r="F7951" s="12">
        <v>73555</v>
      </c>
      <c r="G7951" s="12" t="s">
        <v>871</v>
      </c>
      <c r="H7951" s="12" t="s">
        <v>15995</v>
      </c>
      <c r="I7951" s="12">
        <v>73555007</v>
      </c>
      <c r="J7951" s="82" t="s">
        <v>18074</v>
      </c>
      <c r="K7951" s="83">
        <v>0</v>
      </c>
      <c r="L7951" s="83">
        <v>1551</v>
      </c>
      <c r="M7951" s="82" t="s">
        <v>19086</v>
      </c>
      <c r="N7951" s="84" t="s">
        <v>18058</v>
      </c>
    </row>
    <row r="7952" spans="1:14">
      <c r="A7952" s="11" t="s">
        <v>25</v>
      </c>
      <c r="B7952" s="11">
        <v>73</v>
      </c>
      <c r="C7952" s="11" t="s">
        <v>689</v>
      </c>
      <c r="D7952" s="11">
        <v>73563</v>
      </c>
      <c r="E7952" s="11" t="s">
        <v>15996</v>
      </c>
      <c r="F7952" s="11">
        <v>73563</v>
      </c>
      <c r="G7952" s="11" t="s">
        <v>689</v>
      </c>
      <c r="H7952" s="11" t="s">
        <v>15997</v>
      </c>
      <c r="I7952" s="11">
        <v>73563000</v>
      </c>
      <c r="J7952" s="79" t="s">
        <v>18074</v>
      </c>
      <c r="K7952" s="80">
        <v>0</v>
      </c>
      <c r="L7952" s="80">
        <v>1551</v>
      </c>
      <c r="M7952" s="79" t="s">
        <v>19086</v>
      </c>
      <c r="N7952" s="81" t="s">
        <v>18058</v>
      </c>
    </row>
    <row r="7953" spans="1:14">
      <c r="A7953" s="12" t="s">
        <v>25</v>
      </c>
      <c r="B7953" s="12">
        <v>73</v>
      </c>
      <c r="C7953" s="12" t="s">
        <v>689</v>
      </c>
      <c r="D7953" s="12">
        <v>73563</v>
      </c>
      <c r="E7953" s="12" t="s">
        <v>15996</v>
      </c>
      <c r="F7953" s="12">
        <v>73563</v>
      </c>
      <c r="G7953" s="12" t="s">
        <v>15998</v>
      </c>
      <c r="H7953" s="12" t="s">
        <v>15999</v>
      </c>
      <c r="I7953" s="12">
        <v>73563001</v>
      </c>
      <c r="J7953" s="82" t="s">
        <v>18074</v>
      </c>
      <c r="K7953" s="83">
        <v>6</v>
      </c>
      <c r="L7953" s="83">
        <v>1551</v>
      </c>
      <c r="M7953" s="82" t="s">
        <v>18082</v>
      </c>
      <c r="N7953" s="84" t="s">
        <v>18058</v>
      </c>
    </row>
    <row r="7954" spans="1:14">
      <c r="A7954" s="11" t="s">
        <v>25</v>
      </c>
      <c r="B7954" s="11">
        <v>73</v>
      </c>
      <c r="C7954" s="11" t="s">
        <v>689</v>
      </c>
      <c r="D7954" s="11">
        <v>73563</v>
      </c>
      <c r="E7954" s="11" t="s">
        <v>15996</v>
      </c>
      <c r="F7954" s="11">
        <v>73563</v>
      </c>
      <c r="G7954" s="11" t="s">
        <v>16000</v>
      </c>
      <c r="H7954" s="11" t="s">
        <v>16001</v>
      </c>
      <c r="I7954" s="11">
        <v>73563002</v>
      </c>
      <c r="J7954" s="79" t="s">
        <v>18072</v>
      </c>
      <c r="K7954" s="80">
        <v>0</v>
      </c>
      <c r="L7954" s="80" t="s">
        <v>18068</v>
      </c>
      <c r="M7954" s="79" t="s">
        <v>18073</v>
      </c>
      <c r="N7954" s="81" t="s">
        <v>18058</v>
      </c>
    </row>
    <row r="7955" spans="1:14">
      <c r="A7955" s="12" t="s">
        <v>25</v>
      </c>
      <c r="B7955" s="12">
        <v>73</v>
      </c>
      <c r="C7955" s="12" t="s">
        <v>689</v>
      </c>
      <c r="D7955" s="12">
        <v>73563</v>
      </c>
      <c r="E7955" s="12" t="s">
        <v>15996</v>
      </c>
      <c r="F7955" s="12">
        <v>73563</v>
      </c>
      <c r="G7955" s="12" t="s">
        <v>14649</v>
      </c>
      <c r="H7955" s="12" t="s">
        <v>16002</v>
      </c>
      <c r="I7955" s="12">
        <v>73563003</v>
      </c>
      <c r="J7955" s="82" t="s">
        <v>18072</v>
      </c>
      <c r="K7955" s="83">
        <v>0</v>
      </c>
      <c r="L7955" s="83" t="s">
        <v>18068</v>
      </c>
      <c r="M7955" s="82" t="s">
        <v>18073</v>
      </c>
      <c r="N7955" s="84" t="s">
        <v>18058</v>
      </c>
    </row>
    <row r="7956" spans="1:14">
      <c r="A7956" s="11" t="s">
        <v>25</v>
      </c>
      <c r="B7956" s="11">
        <v>73</v>
      </c>
      <c r="C7956" s="11" t="s">
        <v>689</v>
      </c>
      <c r="D7956" s="11">
        <v>73563</v>
      </c>
      <c r="E7956" s="11" t="s">
        <v>15996</v>
      </c>
      <c r="F7956" s="11">
        <v>73563</v>
      </c>
      <c r="G7956" s="11" t="s">
        <v>16003</v>
      </c>
      <c r="H7956" s="11" t="s">
        <v>16004</v>
      </c>
      <c r="I7956" s="11">
        <v>73563004</v>
      </c>
      <c r="J7956" s="79" t="s">
        <v>18072</v>
      </c>
      <c r="K7956" s="80">
        <v>0</v>
      </c>
      <c r="L7956" s="80" t="s">
        <v>18068</v>
      </c>
      <c r="M7956" s="79" t="s">
        <v>18073</v>
      </c>
      <c r="N7956" s="81" t="s">
        <v>18058</v>
      </c>
    </row>
    <row r="7957" spans="1:14">
      <c r="A7957" s="12" t="s">
        <v>25</v>
      </c>
      <c r="B7957" s="12">
        <v>73</v>
      </c>
      <c r="C7957" s="12" t="s">
        <v>689</v>
      </c>
      <c r="D7957" s="12">
        <v>73563</v>
      </c>
      <c r="E7957" s="12" t="s">
        <v>15996</v>
      </c>
      <c r="F7957" s="12">
        <v>73563</v>
      </c>
      <c r="G7957" s="12" t="s">
        <v>16005</v>
      </c>
      <c r="H7957" s="12" t="s">
        <v>16006</v>
      </c>
      <c r="I7957" s="12">
        <v>73563005</v>
      </c>
      <c r="J7957" s="82" t="s">
        <v>18072</v>
      </c>
      <c r="K7957" s="83">
        <v>0</v>
      </c>
      <c r="L7957" s="83" t="s">
        <v>18068</v>
      </c>
      <c r="M7957" s="82" t="s">
        <v>18073</v>
      </c>
      <c r="N7957" s="84" t="s">
        <v>18058</v>
      </c>
    </row>
    <row r="7958" spans="1:14">
      <c r="A7958" s="11" t="s">
        <v>25</v>
      </c>
      <c r="B7958" s="11">
        <v>73</v>
      </c>
      <c r="C7958" s="11" t="s">
        <v>689</v>
      </c>
      <c r="D7958" s="11">
        <v>73563</v>
      </c>
      <c r="E7958" s="11" t="s">
        <v>15996</v>
      </c>
      <c r="F7958" s="11">
        <v>73563</v>
      </c>
      <c r="G7958" s="11" t="s">
        <v>16007</v>
      </c>
      <c r="H7958" s="11" t="s">
        <v>16008</v>
      </c>
      <c r="I7958" s="11">
        <v>73563006</v>
      </c>
      <c r="J7958" s="79" t="s">
        <v>18072</v>
      </c>
      <c r="K7958" s="80">
        <v>0</v>
      </c>
      <c r="L7958" s="80" t="s">
        <v>18068</v>
      </c>
      <c r="M7958" s="79" t="s">
        <v>18073</v>
      </c>
      <c r="N7958" s="81" t="s">
        <v>18058</v>
      </c>
    </row>
    <row r="7959" spans="1:14">
      <c r="A7959" s="12" t="s">
        <v>25</v>
      </c>
      <c r="B7959" s="12">
        <v>73</v>
      </c>
      <c r="C7959" s="12" t="s">
        <v>689</v>
      </c>
      <c r="D7959" s="12">
        <v>73563</v>
      </c>
      <c r="E7959" s="12" t="s">
        <v>15996</v>
      </c>
      <c r="F7959" s="12">
        <v>73563</v>
      </c>
      <c r="G7959" s="12" t="s">
        <v>16009</v>
      </c>
      <c r="H7959" s="12" t="s">
        <v>16010</v>
      </c>
      <c r="I7959" s="12">
        <v>73563007</v>
      </c>
      <c r="J7959" s="82" t="s">
        <v>18072</v>
      </c>
      <c r="K7959" s="83">
        <v>0</v>
      </c>
      <c r="L7959" s="83" t="s">
        <v>18068</v>
      </c>
      <c r="M7959" s="82" t="s">
        <v>18073</v>
      </c>
      <c r="N7959" s="84" t="s">
        <v>18058</v>
      </c>
    </row>
    <row r="7960" spans="1:14">
      <c r="A7960" s="11" t="s">
        <v>25</v>
      </c>
      <c r="B7960" s="11">
        <v>73</v>
      </c>
      <c r="C7960" s="11" t="s">
        <v>689</v>
      </c>
      <c r="D7960" s="11">
        <v>73563</v>
      </c>
      <c r="E7960" s="11" t="s">
        <v>15996</v>
      </c>
      <c r="F7960" s="11">
        <v>73563</v>
      </c>
      <c r="G7960" s="11" t="s">
        <v>16011</v>
      </c>
      <c r="H7960" s="11" t="s">
        <v>16012</v>
      </c>
      <c r="I7960" s="11">
        <v>73563008</v>
      </c>
      <c r="J7960" s="79" t="s">
        <v>18067</v>
      </c>
      <c r="K7960" s="80">
        <v>428</v>
      </c>
      <c r="L7960" s="80">
        <v>1949</v>
      </c>
      <c r="M7960" s="79" t="s">
        <v>18068</v>
      </c>
      <c r="N7960" s="81" t="s">
        <v>18058</v>
      </c>
    </row>
    <row r="7961" spans="1:14">
      <c r="A7961" s="12" t="s">
        <v>25</v>
      </c>
      <c r="B7961" s="12">
        <v>73</v>
      </c>
      <c r="C7961" s="12" t="s">
        <v>689</v>
      </c>
      <c r="D7961" s="12">
        <v>73563</v>
      </c>
      <c r="E7961" s="12" t="s">
        <v>15996</v>
      </c>
      <c r="F7961" s="12">
        <v>73563</v>
      </c>
      <c r="G7961" s="12" t="s">
        <v>16013</v>
      </c>
      <c r="H7961" s="12" t="s">
        <v>16014</v>
      </c>
      <c r="I7961" s="12">
        <v>73563009</v>
      </c>
      <c r="J7961" s="82" t="s">
        <v>18074</v>
      </c>
      <c r="K7961" s="83">
        <v>0</v>
      </c>
      <c r="L7961" s="83">
        <v>1949</v>
      </c>
      <c r="M7961" s="82" t="s">
        <v>19087</v>
      </c>
      <c r="N7961" s="84" t="s">
        <v>18058</v>
      </c>
    </row>
    <row r="7962" spans="1:14">
      <c r="A7962" s="11" t="s">
        <v>25</v>
      </c>
      <c r="B7962" s="11">
        <v>73</v>
      </c>
      <c r="C7962" s="11" t="s">
        <v>689</v>
      </c>
      <c r="D7962" s="11">
        <v>73563</v>
      </c>
      <c r="E7962" s="11" t="s">
        <v>15996</v>
      </c>
      <c r="F7962" s="11">
        <v>73563</v>
      </c>
      <c r="G7962" s="11" t="s">
        <v>16015</v>
      </c>
      <c r="H7962" s="11" t="s">
        <v>16016</v>
      </c>
      <c r="I7962" s="11">
        <v>73563010</v>
      </c>
      <c r="J7962" s="79" t="s">
        <v>18074</v>
      </c>
      <c r="K7962" s="80">
        <v>0</v>
      </c>
      <c r="L7962" s="80">
        <v>1949</v>
      </c>
      <c r="M7962" s="79" t="s">
        <v>18068</v>
      </c>
      <c r="N7962" s="81" t="s">
        <v>18058</v>
      </c>
    </row>
    <row r="7963" spans="1:14">
      <c r="A7963" s="12" t="s">
        <v>25</v>
      </c>
      <c r="B7963" s="12">
        <v>73</v>
      </c>
      <c r="C7963" s="12" t="s">
        <v>689</v>
      </c>
      <c r="D7963" s="12">
        <v>73563</v>
      </c>
      <c r="E7963" s="12" t="s">
        <v>15996</v>
      </c>
      <c r="F7963" s="12">
        <v>73563</v>
      </c>
      <c r="G7963" s="12" t="s">
        <v>5496</v>
      </c>
      <c r="H7963" s="12" t="s">
        <v>16017</v>
      </c>
      <c r="I7963" s="12">
        <v>73563011</v>
      </c>
      <c r="J7963" s="82" t="s">
        <v>18074</v>
      </c>
      <c r="K7963" s="83">
        <v>0</v>
      </c>
      <c r="L7963" s="83">
        <v>1949</v>
      </c>
      <c r="M7963" s="82" t="s">
        <v>19088</v>
      </c>
      <c r="N7963" s="84" t="s">
        <v>18058</v>
      </c>
    </row>
    <row r="7964" spans="1:14">
      <c r="A7964" s="11" t="s">
        <v>25</v>
      </c>
      <c r="B7964" s="11">
        <v>73</v>
      </c>
      <c r="C7964" s="11" t="s">
        <v>689</v>
      </c>
      <c r="D7964" s="11">
        <v>73563</v>
      </c>
      <c r="E7964" s="11" t="s">
        <v>15996</v>
      </c>
      <c r="F7964" s="11">
        <v>73563</v>
      </c>
      <c r="G7964" s="11" t="s">
        <v>16018</v>
      </c>
      <c r="H7964" s="11" t="s">
        <v>16019</v>
      </c>
      <c r="I7964" s="11">
        <v>73563012</v>
      </c>
      <c r="J7964" s="79" t="s">
        <v>18074</v>
      </c>
      <c r="K7964" s="80">
        <v>0</v>
      </c>
      <c r="L7964" s="80">
        <v>1949</v>
      </c>
      <c r="M7964" s="79" t="s">
        <v>19088</v>
      </c>
      <c r="N7964" s="81" t="s">
        <v>18058</v>
      </c>
    </row>
    <row r="7965" spans="1:14">
      <c r="A7965" s="12" t="s">
        <v>25</v>
      </c>
      <c r="B7965" s="12">
        <v>73</v>
      </c>
      <c r="C7965" s="12" t="s">
        <v>689</v>
      </c>
      <c r="D7965" s="12">
        <v>73563</v>
      </c>
      <c r="E7965" s="12" t="s">
        <v>15996</v>
      </c>
      <c r="F7965" s="12">
        <v>73563</v>
      </c>
      <c r="G7965" s="12" t="s">
        <v>10383</v>
      </c>
      <c r="H7965" s="12" t="s">
        <v>16020</v>
      </c>
      <c r="I7965" s="12">
        <v>73563013</v>
      </c>
      <c r="J7965" s="82" t="s">
        <v>18074</v>
      </c>
      <c r="K7965" s="83">
        <v>0</v>
      </c>
      <c r="L7965" s="83">
        <v>1949</v>
      </c>
      <c r="M7965" s="82" t="s">
        <v>19088</v>
      </c>
      <c r="N7965" s="84" t="s">
        <v>18058</v>
      </c>
    </row>
    <row r="7966" spans="1:14">
      <c r="A7966" s="11" t="s">
        <v>25</v>
      </c>
      <c r="B7966" s="11">
        <v>73</v>
      </c>
      <c r="C7966" s="11" t="s">
        <v>689</v>
      </c>
      <c r="D7966" s="11">
        <v>73563</v>
      </c>
      <c r="E7966" s="11" t="s">
        <v>15996</v>
      </c>
      <c r="F7966" s="11">
        <v>73563</v>
      </c>
      <c r="G7966" s="11" t="s">
        <v>16021</v>
      </c>
      <c r="H7966" s="11" t="s">
        <v>16022</v>
      </c>
      <c r="I7966" s="11">
        <v>73563014</v>
      </c>
      <c r="J7966" s="79" t="s">
        <v>18074</v>
      </c>
      <c r="K7966" s="80">
        <v>0</v>
      </c>
      <c r="L7966" s="80">
        <v>1949</v>
      </c>
      <c r="M7966" s="79" t="s">
        <v>19088</v>
      </c>
      <c r="N7966" s="81" t="s">
        <v>18058</v>
      </c>
    </row>
    <row r="7967" spans="1:14">
      <c r="A7967" s="12" t="s">
        <v>25</v>
      </c>
      <c r="B7967" s="12">
        <v>73</v>
      </c>
      <c r="C7967" s="12" t="s">
        <v>689</v>
      </c>
      <c r="D7967" s="12">
        <v>73563</v>
      </c>
      <c r="E7967" s="12" t="s">
        <v>15996</v>
      </c>
      <c r="F7967" s="12">
        <v>73563</v>
      </c>
      <c r="G7967" s="12" t="s">
        <v>16023</v>
      </c>
      <c r="H7967" s="12" t="s">
        <v>16024</v>
      </c>
      <c r="I7967" s="12">
        <v>73563015</v>
      </c>
      <c r="J7967" s="82" t="s">
        <v>18074</v>
      </c>
      <c r="K7967" s="83">
        <v>0</v>
      </c>
      <c r="L7967" s="83">
        <v>1949</v>
      </c>
      <c r="M7967" s="82" t="s">
        <v>19089</v>
      </c>
      <c r="N7967" s="84" t="s">
        <v>18058</v>
      </c>
    </row>
    <row r="7968" spans="1:14">
      <c r="A7968" s="11" t="s">
        <v>25</v>
      </c>
      <c r="B7968" s="11">
        <v>73</v>
      </c>
      <c r="C7968" s="11" t="s">
        <v>689</v>
      </c>
      <c r="D7968" s="11">
        <v>73563</v>
      </c>
      <c r="E7968" s="11" t="s">
        <v>15996</v>
      </c>
      <c r="F7968" s="11">
        <v>73563</v>
      </c>
      <c r="G7968" s="11" t="s">
        <v>777</v>
      </c>
      <c r="H7968" s="11" t="s">
        <v>16025</v>
      </c>
      <c r="I7968" s="11">
        <v>73563016</v>
      </c>
      <c r="J7968" s="79" t="s">
        <v>18074</v>
      </c>
      <c r="K7968" s="80">
        <v>0</v>
      </c>
      <c r="L7968" s="80">
        <v>1949</v>
      </c>
      <c r="M7968" s="79" t="s">
        <v>19089</v>
      </c>
      <c r="N7968" s="81" t="s">
        <v>18058</v>
      </c>
    </row>
    <row r="7969" spans="1:14">
      <c r="A7969" s="12" t="s">
        <v>25</v>
      </c>
      <c r="B7969" s="12">
        <v>73</v>
      </c>
      <c r="C7969" s="12" t="s">
        <v>689</v>
      </c>
      <c r="D7969" s="12">
        <v>73563</v>
      </c>
      <c r="E7969" s="12" t="s">
        <v>15996</v>
      </c>
      <c r="F7969" s="12">
        <v>73563</v>
      </c>
      <c r="G7969" s="12" t="s">
        <v>618</v>
      </c>
      <c r="H7969" s="12" t="s">
        <v>16026</v>
      </c>
      <c r="I7969" s="12">
        <v>73563017</v>
      </c>
      <c r="J7969" s="82" t="s">
        <v>18074</v>
      </c>
      <c r="K7969" s="83">
        <v>0</v>
      </c>
      <c r="L7969" s="83">
        <v>1949</v>
      </c>
      <c r="M7969" s="82" t="s">
        <v>19089</v>
      </c>
      <c r="N7969" s="84" t="s">
        <v>18058</v>
      </c>
    </row>
    <row r="7970" spans="1:14">
      <c r="A7970" s="11" t="s">
        <v>25</v>
      </c>
      <c r="B7970" s="11">
        <v>73</v>
      </c>
      <c r="C7970" s="11" t="s">
        <v>689</v>
      </c>
      <c r="D7970" s="11">
        <v>73563</v>
      </c>
      <c r="E7970" s="11" t="s">
        <v>15996</v>
      </c>
      <c r="F7970" s="11">
        <v>73563</v>
      </c>
      <c r="G7970" s="11" t="s">
        <v>2837</v>
      </c>
      <c r="H7970" s="11" t="s">
        <v>16027</v>
      </c>
      <c r="I7970" s="11">
        <v>73563018</v>
      </c>
      <c r="J7970" s="79" t="s">
        <v>18072</v>
      </c>
      <c r="K7970" s="80">
        <v>0</v>
      </c>
      <c r="L7970" s="80" t="s">
        <v>18068</v>
      </c>
      <c r="M7970" s="79" t="s">
        <v>18073</v>
      </c>
      <c r="N7970" s="81" t="s">
        <v>18058</v>
      </c>
    </row>
    <row r="7971" spans="1:14">
      <c r="A7971" s="12" t="s">
        <v>25</v>
      </c>
      <c r="B7971" s="12">
        <v>73</v>
      </c>
      <c r="C7971" s="12" t="s">
        <v>689</v>
      </c>
      <c r="D7971" s="12">
        <v>73563</v>
      </c>
      <c r="E7971" s="12" t="s">
        <v>15996</v>
      </c>
      <c r="F7971" s="12">
        <v>73563</v>
      </c>
      <c r="G7971" s="12" t="s">
        <v>7277</v>
      </c>
      <c r="H7971" s="12" t="s">
        <v>16028</v>
      </c>
      <c r="I7971" s="12">
        <v>73563019</v>
      </c>
      <c r="J7971" s="82" t="s">
        <v>18067</v>
      </c>
      <c r="K7971" s="83">
        <v>52</v>
      </c>
      <c r="L7971" s="83">
        <v>1985</v>
      </c>
      <c r="M7971" s="82" t="s">
        <v>19090</v>
      </c>
      <c r="N7971" s="84" t="s">
        <v>18058</v>
      </c>
    </row>
    <row r="7972" spans="1:14">
      <c r="A7972" s="11" t="s">
        <v>25</v>
      </c>
      <c r="B7972" s="11">
        <v>73</v>
      </c>
      <c r="C7972" s="11" t="s">
        <v>689</v>
      </c>
      <c r="D7972" s="11">
        <v>73563</v>
      </c>
      <c r="E7972" s="11" t="s">
        <v>15996</v>
      </c>
      <c r="F7972" s="11">
        <v>73563</v>
      </c>
      <c r="G7972" s="11" t="s">
        <v>16029</v>
      </c>
      <c r="H7972" s="11" t="s">
        <v>16030</v>
      </c>
      <c r="I7972" s="11">
        <v>73563020</v>
      </c>
      <c r="J7972" s="79" t="s">
        <v>18069</v>
      </c>
      <c r="K7972" s="80">
        <v>10</v>
      </c>
      <c r="L7972" s="80">
        <v>1985</v>
      </c>
      <c r="M7972" s="79" t="s">
        <v>18068</v>
      </c>
      <c r="N7972" s="81" t="s">
        <v>18058</v>
      </c>
    </row>
    <row r="7973" spans="1:14">
      <c r="A7973" s="12" t="s">
        <v>25</v>
      </c>
      <c r="B7973" s="12">
        <v>73</v>
      </c>
      <c r="C7973" s="12" t="s">
        <v>689</v>
      </c>
      <c r="D7973" s="12">
        <v>73563</v>
      </c>
      <c r="E7973" s="12" t="s">
        <v>15996</v>
      </c>
      <c r="F7973" s="12">
        <v>73563</v>
      </c>
      <c r="G7973" s="12" t="s">
        <v>16031</v>
      </c>
      <c r="H7973" s="12" t="s">
        <v>16032</v>
      </c>
      <c r="I7973" s="12">
        <v>73563021</v>
      </c>
      <c r="J7973" s="82" t="s">
        <v>18071</v>
      </c>
      <c r="K7973" s="83">
        <v>0</v>
      </c>
      <c r="L7973" s="83">
        <v>1985</v>
      </c>
      <c r="M7973" s="82" t="s">
        <v>18222</v>
      </c>
      <c r="N7973" s="84" t="s">
        <v>18058</v>
      </c>
    </row>
    <row r="7974" spans="1:14">
      <c r="A7974" s="11" t="s">
        <v>25</v>
      </c>
      <c r="B7974" s="11">
        <v>73</v>
      </c>
      <c r="C7974" s="11" t="s">
        <v>689</v>
      </c>
      <c r="D7974" s="11">
        <v>73563</v>
      </c>
      <c r="E7974" s="11" t="s">
        <v>15996</v>
      </c>
      <c r="F7974" s="11">
        <v>73563</v>
      </c>
      <c r="G7974" s="11" t="s">
        <v>16033</v>
      </c>
      <c r="H7974" s="11" t="s">
        <v>16034</v>
      </c>
      <c r="I7974" s="11">
        <v>73563022</v>
      </c>
      <c r="J7974" s="79" t="s">
        <v>18067</v>
      </c>
      <c r="K7974" s="80">
        <v>174</v>
      </c>
      <c r="L7974" s="80">
        <v>1863</v>
      </c>
      <c r="M7974" s="79" t="s">
        <v>18068</v>
      </c>
      <c r="N7974" s="81" t="s">
        <v>18058</v>
      </c>
    </row>
    <row r="7975" spans="1:14">
      <c r="A7975" s="12" t="s">
        <v>25</v>
      </c>
      <c r="B7975" s="12">
        <v>73</v>
      </c>
      <c r="C7975" s="12" t="s">
        <v>1098</v>
      </c>
      <c r="D7975" s="12">
        <v>73585</v>
      </c>
      <c r="E7975" s="12" t="s">
        <v>16035</v>
      </c>
      <c r="F7975" s="12">
        <v>73585</v>
      </c>
      <c r="G7975" s="12" t="s">
        <v>16036</v>
      </c>
      <c r="H7975" s="12" t="s">
        <v>16037</v>
      </c>
      <c r="I7975" s="12">
        <v>73585000</v>
      </c>
      <c r="J7975" s="82" t="s">
        <v>18074</v>
      </c>
      <c r="K7975" s="83">
        <v>16</v>
      </c>
      <c r="L7975" s="83">
        <v>1863</v>
      </c>
      <c r="M7975" s="82" t="s">
        <v>19091</v>
      </c>
      <c r="N7975" s="84" t="s">
        <v>18058</v>
      </c>
    </row>
    <row r="7976" spans="1:14">
      <c r="A7976" s="11" t="s">
        <v>25</v>
      </c>
      <c r="B7976" s="11">
        <v>73</v>
      </c>
      <c r="C7976" s="11" t="s">
        <v>1098</v>
      </c>
      <c r="D7976" s="11">
        <v>73585</v>
      </c>
      <c r="E7976" s="11" t="s">
        <v>16035</v>
      </c>
      <c r="F7976" s="11">
        <v>73585</v>
      </c>
      <c r="G7976" s="11" t="s">
        <v>16038</v>
      </c>
      <c r="H7976" s="11" t="s">
        <v>16039</v>
      </c>
      <c r="I7976" s="11">
        <v>73585001</v>
      </c>
      <c r="J7976" s="79" t="s">
        <v>18074</v>
      </c>
      <c r="K7976" s="80">
        <v>9</v>
      </c>
      <c r="L7976" s="80">
        <v>1863</v>
      </c>
      <c r="M7976" s="79" t="s">
        <v>18222</v>
      </c>
      <c r="N7976" s="81" t="s">
        <v>18058</v>
      </c>
    </row>
    <row r="7977" spans="1:14">
      <c r="A7977" s="12" t="s">
        <v>25</v>
      </c>
      <c r="B7977" s="12">
        <v>73</v>
      </c>
      <c r="C7977" s="12" t="s">
        <v>1098</v>
      </c>
      <c r="D7977" s="12">
        <v>73585</v>
      </c>
      <c r="E7977" s="12" t="s">
        <v>16035</v>
      </c>
      <c r="F7977" s="12">
        <v>73585</v>
      </c>
      <c r="G7977" s="12" t="s">
        <v>16040</v>
      </c>
      <c r="H7977" s="12" t="s">
        <v>16041</v>
      </c>
      <c r="I7977" s="12">
        <v>73585002</v>
      </c>
      <c r="J7977" s="82" t="s">
        <v>18074</v>
      </c>
      <c r="K7977" s="83">
        <v>0</v>
      </c>
      <c r="L7977" s="83">
        <v>1863</v>
      </c>
      <c r="M7977" s="82" t="s">
        <v>18222</v>
      </c>
      <c r="N7977" s="84" t="s">
        <v>18058</v>
      </c>
    </row>
    <row r="7978" spans="1:14">
      <c r="A7978" s="11" t="s">
        <v>25</v>
      </c>
      <c r="B7978" s="11">
        <v>73</v>
      </c>
      <c r="C7978" s="11" t="s">
        <v>1098</v>
      </c>
      <c r="D7978" s="11">
        <v>73585</v>
      </c>
      <c r="E7978" s="11" t="s">
        <v>16035</v>
      </c>
      <c r="F7978" s="11">
        <v>73585</v>
      </c>
      <c r="G7978" s="11" t="s">
        <v>16042</v>
      </c>
      <c r="H7978" s="11" t="s">
        <v>16043</v>
      </c>
      <c r="I7978" s="11">
        <v>73585005</v>
      </c>
      <c r="J7978" s="79" t="s">
        <v>18074</v>
      </c>
      <c r="K7978" s="80">
        <v>0</v>
      </c>
      <c r="L7978" s="80">
        <v>1863</v>
      </c>
      <c r="M7978" s="79" t="s">
        <v>18068</v>
      </c>
      <c r="N7978" s="81" t="s">
        <v>18058</v>
      </c>
    </row>
    <row r="7979" spans="1:14">
      <c r="A7979" s="12" t="s">
        <v>25</v>
      </c>
      <c r="B7979" s="12">
        <v>73</v>
      </c>
      <c r="C7979" s="12" t="s">
        <v>1098</v>
      </c>
      <c r="D7979" s="12">
        <v>73585</v>
      </c>
      <c r="E7979" s="12" t="s">
        <v>16035</v>
      </c>
      <c r="F7979" s="12">
        <v>73585</v>
      </c>
      <c r="G7979" s="12" t="s">
        <v>16044</v>
      </c>
      <c r="H7979" s="12" t="s">
        <v>16045</v>
      </c>
      <c r="I7979" s="12">
        <v>73585006</v>
      </c>
      <c r="J7979" s="82" t="s">
        <v>18074</v>
      </c>
      <c r="K7979" s="83">
        <v>0</v>
      </c>
      <c r="L7979" s="83">
        <v>1863</v>
      </c>
      <c r="M7979" s="82" t="s">
        <v>18068</v>
      </c>
      <c r="N7979" s="84" t="s">
        <v>18058</v>
      </c>
    </row>
    <row r="7980" spans="1:14">
      <c r="A7980" s="11" t="s">
        <v>25</v>
      </c>
      <c r="B7980" s="11">
        <v>73</v>
      </c>
      <c r="C7980" s="11" t="s">
        <v>1098</v>
      </c>
      <c r="D7980" s="11">
        <v>73585</v>
      </c>
      <c r="E7980" s="11" t="s">
        <v>16035</v>
      </c>
      <c r="F7980" s="11">
        <v>73585</v>
      </c>
      <c r="G7980" s="11" t="s">
        <v>9794</v>
      </c>
      <c r="H7980" s="11" t="s">
        <v>16046</v>
      </c>
      <c r="I7980" s="11">
        <v>73585007</v>
      </c>
      <c r="J7980" s="79" t="s">
        <v>18074</v>
      </c>
      <c r="K7980" s="80">
        <v>0</v>
      </c>
      <c r="L7980" s="80">
        <v>1863</v>
      </c>
      <c r="M7980" s="79" t="s">
        <v>18078</v>
      </c>
      <c r="N7980" s="81" t="s">
        <v>18058</v>
      </c>
    </row>
    <row r="7981" spans="1:14">
      <c r="A7981" s="12" t="s">
        <v>25</v>
      </c>
      <c r="B7981" s="12">
        <v>73</v>
      </c>
      <c r="C7981" s="12" t="s">
        <v>1098</v>
      </c>
      <c r="D7981" s="12">
        <v>73585</v>
      </c>
      <c r="E7981" s="12" t="s">
        <v>16035</v>
      </c>
      <c r="F7981" s="12">
        <v>73585</v>
      </c>
      <c r="G7981" s="12" t="s">
        <v>16047</v>
      </c>
      <c r="H7981" s="12" t="s">
        <v>16048</v>
      </c>
      <c r="I7981" s="12">
        <v>73585009</v>
      </c>
      <c r="J7981" s="82" t="s">
        <v>18074</v>
      </c>
      <c r="K7981" s="83">
        <v>0</v>
      </c>
      <c r="L7981" s="83">
        <v>1863</v>
      </c>
      <c r="M7981" s="82" t="s">
        <v>18068</v>
      </c>
      <c r="N7981" s="84" t="s">
        <v>18058</v>
      </c>
    </row>
    <row r="7982" spans="1:14">
      <c r="A7982" s="11" t="s">
        <v>25</v>
      </c>
      <c r="B7982" s="11">
        <v>73</v>
      </c>
      <c r="C7982" s="11" t="s">
        <v>1098</v>
      </c>
      <c r="D7982" s="11">
        <v>73585</v>
      </c>
      <c r="E7982" s="11" t="s">
        <v>16035</v>
      </c>
      <c r="F7982" s="11">
        <v>73585</v>
      </c>
      <c r="G7982" s="11" t="s">
        <v>7254</v>
      </c>
      <c r="H7982" s="11" t="s">
        <v>16049</v>
      </c>
      <c r="I7982" s="11">
        <v>73585013</v>
      </c>
      <c r="J7982" s="79" t="s">
        <v>18074</v>
      </c>
      <c r="K7982" s="80">
        <v>0</v>
      </c>
      <c r="L7982" s="80">
        <v>1863</v>
      </c>
      <c r="M7982" s="79" t="s">
        <v>18222</v>
      </c>
      <c r="N7982" s="81" t="s">
        <v>18058</v>
      </c>
    </row>
    <row r="7983" spans="1:14">
      <c r="A7983" s="12" t="s">
        <v>25</v>
      </c>
      <c r="B7983" s="12">
        <v>73</v>
      </c>
      <c r="C7983" s="12" t="s">
        <v>1098</v>
      </c>
      <c r="D7983" s="12">
        <v>73585</v>
      </c>
      <c r="E7983" s="12" t="s">
        <v>16035</v>
      </c>
      <c r="F7983" s="12">
        <v>73585</v>
      </c>
      <c r="G7983" s="12" t="s">
        <v>760</v>
      </c>
      <c r="H7983" s="12" t="s">
        <v>16050</v>
      </c>
      <c r="I7983" s="12">
        <v>73585015</v>
      </c>
      <c r="J7983" s="82" t="s">
        <v>18074</v>
      </c>
      <c r="K7983" s="83">
        <v>0</v>
      </c>
      <c r="L7983" s="83">
        <v>1863</v>
      </c>
      <c r="M7983" s="82" t="s">
        <v>18097</v>
      </c>
      <c r="N7983" s="84" t="s">
        <v>18058</v>
      </c>
    </row>
    <row r="7984" spans="1:14">
      <c r="A7984" s="11" t="s">
        <v>25</v>
      </c>
      <c r="B7984" s="11">
        <v>73</v>
      </c>
      <c r="C7984" s="11" t="s">
        <v>1098</v>
      </c>
      <c r="D7984" s="11">
        <v>73585</v>
      </c>
      <c r="E7984" s="11" t="s">
        <v>16035</v>
      </c>
      <c r="F7984" s="11">
        <v>73585</v>
      </c>
      <c r="G7984" s="11" t="s">
        <v>16051</v>
      </c>
      <c r="H7984" s="11" t="s">
        <v>16052</v>
      </c>
      <c r="I7984" s="11">
        <v>73585016</v>
      </c>
      <c r="J7984" s="79" t="s">
        <v>18067</v>
      </c>
      <c r="K7984" s="80">
        <v>110</v>
      </c>
      <c r="L7984" s="80">
        <v>1843</v>
      </c>
      <c r="M7984" s="79" t="s">
        <v>18076</v>
      </c>
      <c r="N7984" s="81" t="s">
        <v>18058</v>
      </c>
    </row>
    <row r="7985" spans="1:14">
      <c r="A7985" s="12" t="s">
        <v>25</v>
      </c>
      <c r="B7985" s="12">
        <v>73</v>
      </c>
      <c r="C7985" s="12" t="s">
        <v>1098</v>
      </c>
      <c r="D7985" s="12">
        <v>73585</v>
      </c>
      <c r="E7985" s="12" t="s">
        <v>16035</v>
      </c>
      <c r="F7985" s="12">
        <v>73585</v>
      </c>
      <c r="G7985" s="12" t="s">
        <v>16053</v>
      </c>
      <c r="H7985" s="12" t="s">
        <v>16054</v>
      </c>
      <c r="I7985" s="12">
        <v>73585018</v>
      </c>
      <c r="J7985" s="82" t="s">
        <v>18074</v>
      </c>
      <c r="K7985" s="83">
        <v>8</v>
      </c>
      <c r="L7985" s="83">
        <v>1843</v>
      </c>
      <c r="M7985" s="82" t="s">
        <v>19091</v>
      </c>
      <c r="N7985" s="84" t="s">
        <v>18058</v>
      </c>
    </row>
    <row r="7986" spans="1:14">
      <c r="A7986" s="11" t="s">
        <v>25</v>
      </c>
      <c r="B7986" s="11">
        <v>73</v>
      </c>
      <c r="C7986" s="11" t="s">
        <v>1098</v>
      </c>
      <c r="D7986" s="11">
        <v>73585</v>
      </c>
      <c r="E7986" s="11" t="s">
        <v>16035</v>
      </c>
      <c r="F7986" s="11">
        <v>73585</v>
      </c>
      <c r="G7986" s="11" t="s">
        <v>16055</v>
      </c>
      <c r="H7986" s="11" t="s">
        <v>16056</v>
      </c>
      <c r="I7986" s="11">
        <v>73585019</v>
      </c>
      <c r="J7986" s="79" t="s">
        <v>18074</v>
      </c>
      <c r="K7986" s="80">
        <v>4</v>
      </c>
      <c r="L7986" s="80">
        <v>1843</v>
      </c>
      <c r="M7986" s="79" t="s">
        <v>18222</v>
      </c>
      <c r="N7986" s="81" t="s">
        <v>18058</v>
      </c>
    </row>
    <row r="7987" spans="1:14">
      <c r="A7987" s="12" t="s">
        <v>25</v>
      </c>
      <c r="B7987" s="12">
        <v>73</v>
      </c>
      <c r="C7987" s="12" t="s">
        <v>1098</v>
      </c>
      <c r="D7987" s="12">
        <v>73585</v>
      </c>
      <c r="E7987" s="12" t="s">
        <v>16035</v>
      </c>
      <c r="F7987" s="12">
        <v>73585</v>
      </c>
      <c r="G7987" s="12" t="s">
        <v>16057</v>
      </c>
      <c r="H7987" s="12" t="s">
        <v>16058</v>
      </c>
      <c r="I7987" s="12">
        <v>73585020</v>
      </c>
      <c r="J7987" s="82" t="s">
        <v>18074</v>
      </c>
      <c r="K7987" s="83">
        <v>5</v>
      </c>
      <c r="L7987" s="83">
        <v>1843</v>
      </c>
      <c r="M7987" s="82" t="s">
        <v>19092</v>
      </c>
      <c r="N7987" s="84" t="s">
        <v>18058</v>
      </c>
    </row>
    <row r="7988" spans="1:14">
      <c r="A7988" s="11" t="s">
        <v>25</v>
      </c>
      <c r="B7988" s="11">
        <v>73</v>
      </c>
      <c r="C7988" s="11" t="s">
        <v>671</v>
      </c>
      <c r="D7988" s="11">
        <v>73616</v>
      </c>
      <c r="E7988" s="11" t="s">
        <v>16059</v>
      </c>
      <c r="F7988" s="11">
        <v>73616</v>
      </c>
      <c r="G7988" s="11" t="s">
        <v>671</v>
      </c>
      <c r="H7988" s="11" t="s">
        <v>16060</v>
      </c>
      <c r="I7988" s="11">
        <v>73616000</v>
      </c>
      <c r="J7988" s="79" t="s">
        <v>18074</v>
      </c>
      <c r="K7988" s="80">
        <v>19</v>
      </c>
      <c r="L7988" s="80">
        <v>1843</v>
      </c>
      <c r="M7988" s="79" t="s">
        <v>19091</v>
      </c>
      <c r="N7988" s="81" t="s">
        <v>18058</v>
      </c>
    </row>
    <row r="7989" spans="1:14">
      <c r="A7989" s="12" t="s">
        <v>25</v>
      </c>
      <c r="B7989" s="12">
        <v>73</v>
      </c>
      <c r="C7989" s="12" t="s">
        <v>671</v>
      </c>
      <c r="D7989" s="12">
        <v>73616</v>
      </c>
      <c r="E7989" s="12" t="s">
        <v>16059</v>
      </c>
      <c r="F7989" s="12">
        <v>73616</v>
      </c>
      <c r="G7989" s="12" t="s">
        <v>16061</v>
      </c>
      <c r="H7989" s="12" t="s">
        <v>16062</v>
      </c>
      <c r="I7989" s="12">
        <v>73616001</v>
      </c>
      <c r="J7989" s="82" t="s">
        <v>18074</v>
      </c>
      <c r="K7989" s="83">
        <v>6</v>
      </c>
      <c r="L7989" s="83">
        <v>1843</v>
      </c>
      <c r="M7989" s="82" t="s">
        <v>18222</v>
      </c>
      <c r="N7989" s="84" t="s">
        <v>18058</v>
      </c>
    </row>
    <row r="7990" spans="1:14">
      <c r="A7990" s="11" t="s">
        <v>25</v>
      </c>
      <c r="B7990" s="11">
        <v>73</v>
      </c>
      <c r="C7990" s="11" t="s">
        <v>671</v>
      </c>
      <c r="D7990" s="11">
        <v>73616</v>
      </c>
      <c r="E7990" s="11" t="s">
        <v>16059</v>
      </c>
      <c r="F7990" s="11">
        <v>73616</v>
      </c>
      <c r="G7990" s="11" t="s">
        <v>16063</v>
      </c>
      <c r="H7990" s="11" t="s">
        <v>16064</v>
      </c>
      <c r="I7990" s="11">
        <v>73616002</v>
      </c>
      <c r="J7990" s="79" t="s">
        <v>18074</v>
      </c>
      <c r="K7990" s="80">
        <v>0</v>
      </c>
      <c r="L7990" s="80">
        <v>1843</v>
      </c>
      <c r="M7990" s="79" t="s">
        <v>18097</v>
      </c>
      <c r="N7990" s="81" t="s">
        <v>18058</v>
      </c>
    </row>
    <row r="7991" spans="1:14">
      <c r="A7991" s="12" t="s">
        <v>25</v>
      </c>
      <c r="B7991" s="12">
        <v>73</v>
      </c>
      <c r="C7991" s="12" t="s">
        <v>671</v>
      </c>
      <c r="D7991" s="12">
        <v>73616</v>
      </c>
      <c r="E7991" s="12" t="s">
        <v>16059</v>
      </c>
      <c r="F7991" s="12">
        <v>73616</v>
      </c>
      <c r="G7991" s="12" t="s">
        <v>11812</v>
      </c>
      <c r="H7991" s="12" t="s">
        <v>16065</v>
      </c>
      <c r="I7991" s="12">
        <v>73616003</v>
      </c>
      <c r="J7991" s="82" t="s">
        <v>18074</v>
      </c>
      <c r="K7991" s="83">
        <v>0</v>
      </c>
      <c r="L7991" s="83">
        <v>1843</v>
      </c>
      <c r="M7991" s="82" t="s">
        <v>18097</v>
      </c>
      <c r="N7991" s="84" t="s">
        <v>18058</v>
      </c>
    </row>
    <row r="7992" spans="1:14">
      <c r="A7992" s="11" t="s">
        <v>25</v>
      </c>
      <c r="B7992" s="11">
        <v>73</v>
      </c>
      <c r="C7992" s="11" t="s">
        <v>671</v>
      </c>
      <c r="D7992" s="11">
        <v>73616</v>
      </c>
      <c r="E7992" s="11" t="s">
        <v>16059</v>
      </c>
      <c r="F7992" s="11">
        <v>73616</v>
      </c>
      <c r="G7992" s="11" t="s">
        <v>16066</v>
      </c>
      <c r="H7992" s="11" t="s">
        <v>16067</v>
      </c>
      <c r="I7992" s="11">
        <v>73616004</v>
      </c>
      <c r="J7992" s="79" t="s">
        <v>18067</v>
      </c>
      <c r="K7992" s="80">
        <v>48</v>
      </c>
      <c r="L7992" s="80">
        <v>1996</v>
      </c>
      <c r="M7992" s="79" t="s">
        <v>19093</v>
      </c>
      <c r="N7992" s="81" t="s">
        <v>18058</v>
      </c>
    </row>
    <row r="7993" spans="1:14">
      <c r="A7993" s="12" t="s">
        <v>25</v>
      </c>
      <c r="B7993" s="12">
        <v>73</v>
      </c>
      <c r="C7993" s="12" t="s">
        <v>671</v>
      </c>
      <c r="D7993" s="12">
        <v>73616</v>
      </c>
      <c r="E7993" s="12" t="s">
        <v>16059</v>
      </c>
      <c r="F7993" s="12">
        <v>73616</v>
      </c>
      <c r="G7993" s="12" t="s">
        <v>12297</v>
      </c>
      <c r="H7993" s="12" t="s">
        <v>16068</v>
      </c>
      <c r="I7993" s="12">
        <v>73616005</v>
      </c>
      <c r="J7993" s="82" t="s">
        <v>18067</v>
      </c>
      <c r="K7993" s="83">
        <v>67</v>
      </c>
      <c r="L7993" s="83">
        <v>1887</v>
      </c>
      <c r="M7993" s="82" t="s">
        <v>18068</v>
      </c>
      <c r="N7993" s="84" t="s">
        <v>18058</v>
      </c>
    </row>
    <row r="7994" spans="1:14">
      <c r="A7994" s="11" t="s">
        <v>25</v>
      </c>
      <c r="B7994" s="11">
        <v>73</v>
      </c>
      <c r="C7994" s="11" t="s">
        <v>671</v>
      </c>
      <c r="D7994" s="11">
        <v>73616</v>
      </c>
      <c r="E7994" s="11" t="s">
        <v>16059</v>
      </c>
      <c r="F7994" s="11">
        <v>73616</v>
      </c>
      <c r="G7994" s="11" t="s">
        <v>11865</v>
      </c>
      <c r="H7994" s="11" t="s">
        <v>16069</v>
      </c>
      <c r="I7994" s="11">
        <v>73616006</v>
      </c>
      <c r="J7994" s="79" t="s">
        <v>18079</v>
      </c>
      <c r="K7994" s="80">
        <v>0</v>
      </c>
      <c r="L7994" s="80">
        <v>1887</v>
      </c>
      <c r="M7994" s="79" t="s">
        <v>19094</v>
      </c>
      <c r="N7994" s="81" t="s">
        <v>18058</v>
      </c>
    </row>
    <row r="7995" spans="1:14">
      <c r="A7995" s="12" t="s">
        <v>25</v>
      </c>
      <c r="B7995" s="12">
        <v>73</v>
      </c>
      <c r="C7995" s="12" t="s">
        <v>1109</v>
      </c>
      <c r="D7995" s="12">
        <v>73622</v>
      </c>
      <c r="E7995" s="12" t="s">
        <v>16070</v>
      </c>
      <c r="F7995" s="12">
        <v>73622</v>
      </c>
      <c r="G7995" s="12" t="s">
        <v>1109</v>
      </c>
      <c r="H7995" s="12" t="s">
        <v>16071</v>
      </c>
      <c r="I7995" s="12">
        <v>73622000</v>
      </c>
      <c r="J7995" s="82" t="s">
        <v>18074</v>
      </c>
      <c r="K7995" s="83">
        <v>15</v>
      </c>
      <c r="L7995" s="83">
        <v>1887</v>
      </c>
      <c r="M7995" s="82" t="s">
        <v>18222</v>
      </c>
      <c r="N7995" s="84" t="s">
        <v>18058</v>
      </c>
    </row>
    <row r="7996" spans="1:14">
      <c r="A7996" s="11" t="s">
        <v>25</v>
      </c>
      <c r="B7996" s="11">
        <v>73</v>
      </c>
      <c r="C7996" s="11" t="s">
        <v>1109</v>
      </c>
      <c r="D7996" s="11">
        <v>73622</v>
      </c>
      <c r="E7996" s="11" t="s">
        <v>16070</v>
      </c>
      <c r="F7996" s="11">
        <v>73622</v>
      </c>
      <c r="G7996" s="11" t="s">
        <v>1293</v>
      </c>
      <c r="H7996" s="11" t="s">
        <v>16072</v>
      </c>
      <c r="I7996" s="11">
        <v>73622001</v>
      </c>
      <c r="J7996" s="79" t="s">
        <v>18074</v>
      </c>
      <c r="K7996" s="80">
        <v>0</v>
      </c>
      <c r="L7996" s="80">
        <v>1887</v>
      </c>
      <c r="M7996" s="79" t="s">
        <v>19095</v>
      </c>
      <c r="N7996" s="81" t="s">
        <v>18058</v>
      </c>
    </row>
    <row r="7997" spans="1:14">
      <c r="A7997" s="12" t="s">
        <v>25</v>
      </c>
      <c r="B7997" s="12">
        <v>73</v>
      </c>
      <c r="C7997" s="12" t="s">
        <v>1109</v>
      </c>
      <c r="D7997" s="12">
        <v>73622</v>
      </c>
      <c r="E7997" s="12" t="s">
        <v>16070</v>
      </c>
      <c r="F7997" s="12">
        <v>73622</v>
      </c>
      <c r="G7997" s="12" t="s">
        <v>1343</v>
      </c>
      <c r="H7997" s="12" t="s">
        <v>16073</v>
      </c>
      <c r="I7997" s="12">
        <v>73622002</v>
      </c>
      <c r="J7997" s="82" t="s">
        <v>18072</v>
      </c>
      <c r="K7997" s="83">
        <v>0</v>
      </c>
      <c r="L7997" s="83" t="s">
        <v>18068</v>
      </c>
      <c r="M7997" s="82" t="s">
        <v>18073</v>
      </c>
      <c r="N7997" s="84" t="s">
        <v>18058</v>
      </c>
    </row>
    <row r="7998" spans="1:14">
      <c r="A7998" s="11" t="s">
        <v>25</v>
      </c>
      <c r="B7998" s="11">
        <v>73</v>
      </c>
      <c r="C7998" s="11" t="s">
        <v>1114</v>
      </c>
      <c r="D7998" s="11">
        <v>73624</v>
      </c>
      <c r="E7998" s="11" t="s">
        <v>16074</v>
      </c>
      <c r="F7998" s="11">
        <v>73624</v>
      </c>
      <c r="G7998" s="11" t="s">
        <v>1114</v>
      </c>
      <c r="H7998" s="11" t="s">
        <v>16075</v>
      </c>
      <c r="I7998" s="11">
        <v>73624000</v>
      </c>
      <c r="J7998" s="79" t="s">
        <v>18067</v>
      </c>
      <c r="K7998" s="80">
        <v>134</v>
      </c>
      <c r="L7998" s="80">
        <v>1966</v>
      </c>
      <c r="M7998" s="79" t="s">
        <v>19096</v>
      </c>
      <c r="N7998" s="81" t="s">
        <v>18058</v>
      </c>
    </row>
    <row r="7999" spans="1:14">
      <c r="A7999" s="12" t="s">
        <v>25</v>
      </c>
      <c r="B7999" s="12">
        <v>73</v>
      </c>
      <c r="C7999" s="12" t="s">
        <v>1114</v>
      </c>
      <c r="D7999" s="12">
        <v>73624</v>
      </c>
      <c r="E7999" s="12" t="s">
        <v>16074</v>
      </c>
      <c r="F7999" s="12">
        <v>73624</v>
      </c>
      <c r="G7999" s="12" t="s">
        <v>16076</v>
      </c>
      <c r="H7999" s="12" t="s">
        <v>16077</v>
      </c>
      <c r="I7999" s="12">
        <v>73624001</v>
      </c>
      <c r="J7999" s="82" t="s">
        <v>18069</v>
      </c>
      <c r="K7999" s="83">
        <v>27</v>
      </c>
      <c r="L7999" s="83">
        <v>1966</v>
      </c>
      <c r="M7999" s="82" t="s">
        <v>19097</v>
      </c>
      <c r="N7999" s="84" t="s">
        <v>18058</v>
      </c>
    </row>
    <row r="8000" spans="1:14">
      <c r="A8000" s="11" t="s">
        <v>25</v>
      </c>
      <c r="B8000" s="11">
        <v>73</v>
      </c>
      <c r="C8000" s="11" t="s">
        <v>1114</v>
      </c>
      <c r="D8000" s="11">
        <v>73624</v>
      </c>
      <c r="E8000" s="11" t="s">
        <v>16074</v>
      </c>
      <c r="F8000" s="11">
        <v>73624</v>
      </c>
      <c r="G8000" s="11" t="s">
        <v>574</v>
      </c>
      <c r="H8000" s="11" t="s">
        <v>16078</v>
      </c>
      <c r="I8000" s="11">
        <v>73624003</v>
      </c>
      <c r="J8000" s="79" t="s">
        <v>18069</v>
      </c>
      <c r="K8000" s="80">
        <v>29</v>
      </c>
      <c r="L8000" s="80">
        <v>1966</v>
      </c>
      <c r="M8000" s="79" t="s">
        <v>19097</v>
      </c>
      <c r="N8000" s="81" t="s">
        <v>18058</v>
      </c>
    </row>
    <row r="8001" spans="1:14">
      <c r="A8001" s="12" t="s">
        <v>25</v>
      </c>
      <c r="B8001" s="12">
        <v>73</v>
      </c>
      <c r="C8001" s="12" t="s">
        <v>1114</v>
      </c>
      <c r="D8001" s="12">
        <v>73624</v>
      </c>
      <c r="E8001" s="12" t="s">
        <v>16074</v>
      </c>
      <c r="F8001" s="12">
        <v>73624</v>
      </c>
      <c r="G8001" s="12" t="s">
        <v>16079</v>
      </c>
      <c r="H8001" s="12" t="s">
        <v>16080</v>
      </c>
      <c r="I8001" s="12">
        <v>73624004</v>
      </c>
      <c r="J8001" s="82" t="s">
        <v>18074</v>
      </c>
      <c r="K8001" s="83">
        <v>13</v>
      </c>
      <c r="L8001" s="83">
        <v>1966</v>
      </c>
      <c r="M8001" s="82" t="s">
        <v>18222</v>
      </c>
      <c r="N8001" s="84" t="s">
        <v>18058</v>
      </c>
    </row>
    <row r="8002" spans="1:14">
      <c r="A8002" s="11" t="s">
        <v>25</v>
      </c>
      <c r="B8002" s="11">
        <v>73</v>
      </c>
      <c r="C8002" s="11" t="s">
        <v>1114</v>
      </c>
      <c r="D8002" s="11">
        <v>73624</v>
      </c>
      <c r="E8002" s="11" t="s">
        <v>16074</v>
      </c>
      <c r="F8002" s="11">
        <v>73624</v>
      </c>
      <c r="G8002" s="11" t="s">
        <v>662</v>
      </c>
      <c r="H8002" s="11" t="s">
        <v>16081</v>
      </c>
      <c r="I8002" s="11">
        <v>73624005</v>
      </c>
      <c r="J8002" s="79" t="s">
        <v>18074</v>
      </c>
      <c r="K8002" s="80">
        <v>11</v>
      </c>
      <c r="L8002" s="80">
        <v>1966</v>
      </c>
      <c r="M8002" s="79" t="s">
        <v>18068</v>
      </c>
      <c r="N8002" s="81" t="s">
        <v>18058</v>
      </c>
    </row>
    <row r="8003" spans="1:14">
      <c r="A8003" s="12" t="s">
        <v>25</v>
      </c>
      <c r="B8003" s="12">
        <v>73</v>
      </c>
      <c r="C8003" s="12" t="s">
        <v>1114</v>
      </c>
      <c r="D8003" s="12">
        <v>73624</v>
      </c>
      <c r="E8003" s="12" t="s">
        <v>16074</v>
      </c>
      <c r="F8003" s="12">
        <v>73624</v>
      </c>
      <c r="G8003" s="12" t="s">
        <v>1634</v>
      </c>
      <c r="H8003" s="12" t="s">
        <v>16082</v>
      </c>
      <c r="I8003" s="12">
        <v>73624006</v>
      </c>
      <c r="J8003" s="82" t="s">
        <v>18074</v>
      </c>
      <c r="K8003" s="83">
        <v>7</v>
      </c>
      <c r="L8003" s="83">
        <v>1966</v>
      </c>
      <c r="M8003" s="82" t="s">
        <v>18222</v>
      </c>
      <c r="N8003" s="84" t="s">
        <v>18058</v>
      </c>
    </row>
    <row r="8004" spans="1:14">
      <c r="A8004" s="11" t="s">
        <v>25</v>
      </c>
      <c r="B8004" s="11">
        <v>73</v>
      </c>
      <c r="C8004" s="11" t="s">
        <v>1114</v>
      </c>
      <c r="D8004" s="11">
        <v>73624</v>
      </c>
      <c r="E8004" s="11" t="s">
        <v>16074</v>
      </c>
      <c r="F8004" s="11">
        <v>73624</v>
      </c>
      <c r="G8004" s="11" t="s">
        <v>2535</v>
      </c>
      <c r="H8004" s="11" t="s">
        <v>16083</v>
      </c>
      <c r="I8004" s="11">
        <v>73624007</v>
      </c>
      <c r="J8004" s="79" t="s">
        <v>18074</v>
      </c>
      <c r="K8004" s="80">
        <v>5</v>
      </c>
      <c r="L8004" s="80">
        <v>1966</v>
      </c>
      <c r="M8004" s="79" t="s">
        <v>18222</v>
      </c>
      <c r="N8004" s="81" t="s">
        <v>18058</v>
      </c>
    </row>
    <row r="8005" spans="1:14">
      <c r="A8005" s="12" t="s">
        <v>25</v>
      </c>
      <c r="B8005" s="12">
        <v>73</v>
      </c>
      <c r="C8005" s="12" t="s">
        <v>1114</v>
      </c>
      <c r="D8005" s="12">
        <v>73624</v>
      </c>
      <c r="E8005" s="12" t="s">
        <v>16074</v>
      </c>
      <c r="F8005" s="12">
        <v>73624</v>
      </c>
      <c r="G8005" s="12" t="s">
        <v>1072</v>
      </c>
      <c r="H8005" s="12" t="s">
        <v>16084</v>
      </c>
      <c r="I8005" s="12">
        <v>73624008</v>
      </c>
      <c r="J8005" s="82" t="s">
        <v>18074</v>
      </c>
      <c r="K8005" s="83">
        <v>11</v>
      </c>
      <c r="L8005" s="83">
        <v>1966</v>
      </c>
      <c r="M8005" s="82" t="s">
        <v>18082</v>
      </c>
      <c r="N8005" s="84" t="s">
        <v>18058</v>
      </c>
    </row>
    <row r="8006" spans="1:14">
      <c r="A8006" s="11" t="s">
        <v>25</v>
      </c>
      <c r="B8006" s="11">
        <v>73</v>
      </c>
      <c r="C8006" s="11" t="s">
        <v>1114</v>
      </c>
      <c r="D8006" s="11">
        <v>73624</v>
      </c>
      <c r="E8006" s="11" t="s">
        <v>16074</v>
      </c>
      <c r="F8006" s="11">
        <v>73624</v>
      </c>
      <c r="G8006" s="11" t="s">
        <v>14048</v>
      </c>
      <c r="H8006" s="11" t="s">
        <v>16085</v>
      </c>
      <c r="I8006" s="11">
        <v>73624010</v>
      </c>
      <c r="J8006" s="79" t="s">
        <v>18067</v>
      </c>
      <c r="K8006" s="80">
        <v>76</v>
      </c>
      <c r="L8006" s="80">
        <v>1866</v>
      </c>
      <c r="M8006" s="79" t="s">
        <v>18076</v>
      </c>
      <c r="N8006" s="81" t="s">
        <v>18058</v>
      </c>
    </row>
    <row r="8007" spans="1:14">
      <c r="A8007" s="12" t="s">
        <v>25</v>
      </c>
      <c r="B8007" s="12">
        <v>73</v>
      </c>
      <c r="C8007" s="12" t="s">
        <v>1114</v>
      </c>
      <c r="D8007" s="12">
        <v>73624</v>
      </c>
      <c r="E8007" s="12" t="s">
        <v>16074</v>
      </c>
      <c r="F8007" s="12">
        <v>73624</v>
      </c>
      <c r="G8007" s="12" t="s">
        <v>7651</v>
      </c>
      <c r="H8007" s="12" t="s">
        <v>16086</v>
      </c>
      <c r="I8007" s="12">
        <v>73624011</v>
      </c>
      <c r="J8007" s="82" t="s">
        <v>18074</v>
      </c>
      <c r="K8007" s="83">
        <v>8</v>
      </c>
      <c r="L8007" s="83">
        <v>1866</v>
      </c>
      <c r="M8007" s="82" t="s">
        <v>19098</v>
      </c>
      <c r="N8007" s="84" t="s">
        <v>18058</v>
      </c>
    </row>
    <row r="8008" spans="1:14">
      <c r="A8008" s="11" t="s">
        <v>25</v>
      </c>
      <c r="B8008" s="11">
        <v>73</v>
      </c>
      <c r="C8008" s="11" t="s">
        <v>1114</v>
      </c>
      <c r="D8008" s="11">
        <v>73624</v>
      </c>
      <c r="E8008" s="11" t="s">
        <v>16074</v>
      </c>
      <c r="F8008" s="11">
        <v>73624</v>
      </c>
      <c r="G8008" s="11" t="s">
        <v>16087</v>
      </c>
      <c r="H8008" s="11" t="s">
        <v>16088</v>
      </c>
      <c r="I8008" s="11">
        <v>73624012</v>
      </c>
      <c r="J8008" s="79" t="s">
        <v>18079</v>
      </c>
      <c r="K8008" s="80">
        <v>0</v>
      </c>
      <c r="L8008" s="80">
        <v>1866</v>
      </c>
      <c r="M8008" s="79" t="s">
        <v>18086</v>
      </c>
      <c r="N8008" s="81" t="s">
        <v>18058</v>
      </c>
    </row>
    <row r="8009" spans="1:14">
      <c r="A8009" s="12" t="s">
        <v>25</v>
      </c>
      <c r="B8009" s="12">
        <v>73</v>
      </c>
      <c r="C8009" s="12" t="s">
        <v>1114</v>
      </c>
      <c r="D8009" s="12">
        <v>73624</v>
      </c>
      <c r="E8009" s="12" t="s">
        <v>16074</v>
      </c>
      <c r="F8009" s="12">
        <v>73624</v>
      </c>
      <c r="G8009" s="12" t="s">
        <v>16089</v>
      </c>
      <c r="H8009" s="12" t="s">
        <v>16090</v>
      </c>
      <c r="I8009" s="12">
        <v>73624013</v>
      </c>
      <c r="J8009" s="82" t="s">
        <v>18074</v>
      </c>
      <c r="K8009" s="83">
        <v>0</v>
      </c>
      <c r="L8009" s="83">
        <v>1866</v>
      </c>
      <c r="M8009" s="82" t="s">
        <v>18086</v>
      </c>
      <c r="N8009" s="84" t="s">
        <v>18058</v>
      </c>
    </row>
    <row r="8010" spans="1:14">
      <c r="A8010" s="11" t="s">
        <v>25</v>
      </c>
      <c r="B8010" s="11">
        <v>73</v>
      </c>
      <c r="C8010" s="11" t="s">
        <v>1121</v>
      </c>
      <c r="D8010" s="11">
        <v>73671</v>
      </c>
      <c r="E8010" s="11" t="s">
        <v>16091</v>
      </c>
      <c r="F8010" s="11">
        <v>73671</v>
      </c>
      <c r="G8010" s="11" t="s">
        <v>1121</v>
      </c>
      <c r="H8010" s="11" t="s">
        <v>16092</v>
      </c>
      <c r="I8010" s="11">
        <v>73671000</v>
      </c>
      <c r="J8010" s="79" t="s">
        <v>18071</v>
      </c>
      <c r="K8010" s="80">
        <v>4</v>
      </c>
      <c r="L8010" s="80">
        <v>1866</v>
      </c>
      <c r="M8010" s="79" t="s">
        <v>18222</v>
      </c>
      <c r="N8010" s="81" t="s">
        <v>18058</v>
      </c>
    </row>
    <row r="8011" spans="1:14">
      <c r="A8011" s="12" t="s">
        <v>25</v>
      </c>
      <c r="B8011" s="12">
        <v>73</v>
      </c>
      <c r="C8011" s="12" t="s">
        <v>1121</v>
      </c>
      <c r="D8011" s="12">
        <v>73671</v>
      </c>
      <c r="E8011" s="12" t="s">
        <v>16091</v>
      </c>
      <c r="F8011" s="12">
        <v>73671</v>
      </c>
      <c r="G8011" s="12" t="s">
        <v>16093</v>
      </c>
      <c r="H8011" s="12" t="s">
        <v>16094</v>
      </c>
      <c r="I8011" s="12">
        <v>73671001</v>
      </c>
      <c r="J8011" s="82" t="s">
        <v>18079</v>
      </c>
      <c r="K8011" s="83">
        <v>0</v>
      </c>
      <c r="L8011" s="83">
        <v>1866</v>
      </c>
      <c r="M8011" s="82" t="s">
        <v>18086</v>
      </c>
      <c r="N8011" s="84" t="s">
        <v>18058</v>
      </c>
    </row>
    <row r="8012" spans="1:14">
      <c r="A8012" s="11" t="s">
        <v>25</v>
      </c>
      <c r="B8012" s="11">
        <v>73</v>
      </c>
      <c r="C8012" s="11" t="s">
        <v>1121</v>
      </c>
      <c r="D8012" s="11">
        <v>73671</v>
      </c>
      <c r="E8012" s="11" t="s">
        <v>16091</v>
      </c>
      <c r="F8012" s="11">
        <v>73671</v>
      </c>
      <c r="G8012" s="11" t="s">
        <v>1380</v>
      </c>
      <c r="H8012" s="11" t="s">
        <v>16095</v>
      </c>
      <c r="I8012" s="11">
        <v>73671002</v>
      </c>
      <c r="J8012" s="79" t="s">
        <v>18071</v>
      </c>
      <c r="K8012" s="80">
        <v>0</v>
      </c>
      <c r="L8012" s="80">
        <v>1866</v>
      </c>
      <c r="M8012" s="79" t="s">
        <v>18097</v>
      </c>
      <c r="N8012" s="81" t="s">
        <v>18058</v>
      </c>
    </row>
    <row r="8013" spans="1:14">
      <c r="A8013" s="12" t="s">
        <v>25</v>
      </c>
      <c r="B8013" s="12">
        <v>73</v>
      </c>
      <c r="C8013" s="12" t="s">
        <v>1121</v>
      </c>
      <c r="D8013" s="12">
        <v>73671</v>
      </c>
      <c r="E8013" s="12" t="s">
        <v>16091</v>
      </c>
      <c r="F8013" s="12">
        <v>73671</v>
      </c>
      <c r="G8013" s="12" t="s">
        <v>16096</v>
      </c>
      <c r="H8013" s="12" t="s">
        <v>16097</v>
      </c>
      <c r="I8013" s="12">
        <v>73671003</v>
      </c>
      <c r="J8013" s="82" t="s">
        <v>18072</v>
      </c>
      <c r="K8013" s="83">
        <v>0</v>
      </c>
      <c r="L8013" s="83" t="s">
        <v>18068</v>
      </c>
      <c r="M8013" s="82" t="s">
        <v>18073</v>
      </c>
      <c r="N8013" s="84" t="s">
        <v>18058</v>
      </c>
    </row>
    <row r="8014" spans="1:14">
      <c r="A8014" s="11" t="s">
        <v>25</v>
      </c>
      <c r="B8014" s="11">
        <v>73</v>
      </c>
      <c r="C8014" s="11" t="s">
        <v>1121</v>
      </c>
      <c r="D8014" s="11">
        <v>73671</v>
      </c>
      <c r="E8014" s="11" t="s">
        <v>16091</v>
      </c>
      <c r="F8014" s="11">
        <v>73671</v>
      </c>
      <c r="G8014" s="11" t="s">
        <v>31</v>
      </c>
      <c r="H8014" s="11" t="s">
        <v>16098</v>
      </c>
      <c r="I8014" s="11">
        <v>73671004</v>
      </c>
      <c r="J8014" s="79" t="s">
        <v>18072</v>
      </c>
      <c r="K8014" s="80">
        <v>0</v>
      </c>
      <c r="L8014" s="80" t="s">
        <v>18068</v>
      </c>
      <c r="M8014" s="79" t="s">
        <v>18073</v>
      </c>
      <c r="N8014" s="81" t="s">
        <v>18058</v>
      </c>
    </row>
    <row r="8015" spans="1:14">
      <c r="A8015" s="12" t="s">
        <v>25</v>
      </c>
      <c r="B8015" s="12">
        <v>73</v>
      </c>
      <c r="C8015" s="12" t="s">
        <v>1121</v>
      </c>
      <c r="D8015" s="12">
        <v>73671</v>
      </c>
      <c r="E8015" s="12" t="s">
        <v>16091</v>
      </c>
      <c r="F8015" s="12">
        <v>73671</v>
      </c>
      <c r="G8015" s="12" t="s">
        <v>16099</v>
      </c>
      <c r="H8015" s="12" t="s">
        <v>16100</v>
      </c>
      <c r="I8015" s="12">
        <v>73671005</v>
      </c>
      <c r="J8015" s="82" t="s">
        <v>18072</v>
      </c>
      <c r="K8015" s="83">
        <v>0</v>
      </c>
      <c r="L8015" s="83" t="s">
        <v>18068</v>
      </c>
      <c r="M8015" s="82" t="s">
        <v>18073</v>
      </c>
      <c r="N8015" s="84" t="s">
        <v>18058</v>
      </c>
    </row>
    <row r="8016" spans="1:14">
      <c r="A8016" s="11" t="s">
        <v>25</v>
      </c>
      <c r="B8016" s="11">
        <v>73</v>
      </c>
      <c r="C8016" s="11" t="s">
        <v>1121</v>
      </c>
      <c r="D8016" s="11">
        <v>73671</v>
      </c>
      <c r="E8016" s="11" t="s">
        <v>16091</v>
      </c>
      <c r="F8016" s="11">
        <v>73671</v>
      </c>
      <c r="G8016" s="11" t="s">
        <v>2333</v>
      </c>
      <c r="H8016" s="11" t="s">
        <v>16101</v>
      </c>
      <c r="I8016" s="11">
        <v>73671006</v>
      </c>
      <c r="J8016" s="79" t="s">
        <v>18072</v>
      </c>
      <c r="K8016" s="80">
        <v>0</v>
      </c>
      <c r="L8016" s="80" t="s">
        <v>18068</v>
      </c>
      <c r="M8016" s="79" t="s">
        <v>18073</v>
      </c>
      <c r="N8016" s="81" t="s">
        <v>18058</v>
      </c>
    </row>
    <row r="8017" spans="1:14">
      <c r="A8017" s="12" t="s">
        <v>25</v>
      </c>
      <c r="B8017" s="12">
        <v>73</v>
      </c>
      <c r="C8017" s="12" t="s">
        <v>1121</v>
      </c>
      <c r="D8017" s="12">
        <v>73671</v>
      </c>
      <c r="E8017" s="12" t="s">
        <v>16091</v>
      </c>
      <c r="F8017" s="12">
        <v>73671</v>
      </c>
      <c r="G8017" s="12" t="s">
        <v>16102</v>
      </c>
      <c r="H8017" s="12" t="s">
        <v>16103</v>
      </c>
      <c r="I8017" s="12">
        <v>73671007</v>
      </c>
      <c r="J8017" s="82" t="s">
        <v>18072</v>
      </c>
      <c r="K8017" s="83">
        <v>0</v>
      </c>
      <c r="L8017" s="83" t="s">
        <v>18068</v>
      </c>
      <c r="M8017" s="82" t="s">
        <v>18073</v>
      </c>
      <c r="N8017" s="84" t="s">
        <v>18058</v>
      </c>
    </row>
    <row r="8018" spans="1:14">
      <c r="A8018" s="11" t="s">
        <v>25</v>
      </c>
      <c r="B8018" s="11">
        <v>73</v>
      </c>
      <c r="C8018" s="11" t="s">
        <v>1121</v>
      </c>
      <c r="D8018" s="11">
        <v>73671</v>
      </c>
      <c r="E8018" s="11" t="s">
        <v>16091</v>
      </c>
      <c r="F8018" s="11">
        <v>73671</v>
      </c>
      <c r="G8018" s="11" t="s">
        <v>977</v>
      </c>
      <c r="H8018" s="11" t="s">
        <v>16104</v>
      </c>
      <c r="I8018" s="11">
        <v>73671008</v>
      </c>
      <c r="J8018" s="79" t="s">
        <v>18072</v>
      </c>
      <c r="K8018" s="80">
        <v>0</v>
      </c>
      <c r="L8018" s="80" t="s">
        <v>18068</v>
      </c>
      <c r="M8018" s="79" t="s">
        <v>18073</v>
      </c>
      <c r="N8018" s="81" t="s">
        <v>18058</v>
      </c>
    </row>
    <row r="8019" spans="1:14">
      <c r="A8019" s="12" t="s">
        <v>25</v>
      </c>
      <c r="B8019" s="12">
        <v>73</v>
      </c>
      <c r="C8019" s="12" t="s">
        <v>1121</v>
      </c>
      <c r="D8019" s="12">
        <v>73671</v>
      </c>
      <c r="E8019" s="12" t="s">
        <v>16091</v>
      </c>
      <c r="F8019" s="12">
        <v>73671</v>
      </c>
      <c r="G8019" s="12" t="s">
        <v>16105</v>
      </c>
      <c r="H8019" s="12" t="s">
        <v>16106</v>
      </c>
      <c r="I8019" s="12">
        <v>73671009</v>
      </c>
      <c r="J8019" s="82" t="s">
        <v>18072</v>
      </c>
      <c r="K8019" s="83">
        <v>0</v>
      </c>
      <c r="L8019" s="83" t="s">
        <v>18068</v>
      </c>
      <c r="M8019" s="82" t="s">
        <v>18073</v>
      </c>
      <c r="N8019" s="84" t="s">
        <v>18058</v>
      </c>
    </row>
    <row r="8020" spans="1:14">
      <c r="A8020" s="11" t="s">
        <v>25</v>
      </c>
      <c r="B8020" s="11">
        <v>73</v>
      </c>
      <c r="C8020" s="11" t="s">
        <v>1121</v>
      </c>
      <c r="D8020" s="11">
        <v>73671</v>
      </c>
      <c r="E8020" s="11" t="s">
        <v>16091</v>
      </c>
      <c r="F8020" s="11">
        <v>73671</v>
      </c>
      <c r="G8020" s="11" t="s">
        <v>16107</v>
      </c>
      <c r="H8020" s="11" t="s">
        <v>16108</v>
      </c>
      <c r="I8020" s="11">
        <v>73671010</v>
      </c>
      <c r="J8020" s="79" t="s">
        <v>18072</v>
      </c>
      <c r="K8020" s="80">
        <v>0</v>
      </c>
      <c r="L8020" s="80" t="s">
        <v>18068</v>
      </c>
      <c r="M8020" s="79" t="s">
        <v>18073</v>
      </c>
      <c r="N8020" s="81" t="s">
        <v>18058</v>
      </c>
    </row>
    <row r="8021" spans="1:14">
      <c r="A8021" s="12" t="s">
        <v>25</v>
      </c>
      <c r="B8021" s="12">
        <v>73</v>
      </c>
      <c r="C8021" s="12" t="s">
        <v>1121</v>
      </c>
      <c r="D8021" s="12">
        <v>73671</v>
      </c>
      <c r="E8021" s="12" t="s">
        <v>16091</v>
      </c>
      <c r="F8021" s="12">
        <v>73671</v>
      </c>
      <c r="G8021" s="12" t="s">
        <v>16109</v>
      </c>
      <c r="H8021" s="12" t="s">
        <v>16110</v>
      </c>
      <c r="I8021" s="12">
        <v>73671011</v>
      </c>
      <c r="J8021" s="82" t="s">
        <v>18072</v>
      </c>
      <c r="K8021" s="83">
        <v>0</v>
      </c>
      <c r="L8021" s="83" t="s">
        <v>18068</v>
      </c>
      <c r="M8021" s="82" t="s">
        <v>18073</v>
      </c>
      <c r="N8021" s="84" t="s">
        <v>18058</v>
      </c>
    </row>
    <row r="8022" spans="1:14">
      <c r="A8022" s="11" t="s">
        <v>25</v>
      </c>
      <c r="B8022" s="11">
        <v>73</v>
      </c>
      <c r="C8022" s="11" t="s">
        <v>1121</v>
      </c>
      <c r="D8022" s="11">
        <v>73671</v>
      </c>
      <c r="E8022" s="11" t="s">
        <v>16091</v>
      </c>
      <c r="F8022" s="11">
        <v>73671</v>
      </c>
      <c r="G8022" s="11" t="s">
        <v>16111</v>
      </c>
      <c r="H8022" s="11" t="s">
        <v>16112</v>
      </c>
      <c r="I8022" s="11">
        <v>73671012</v>
      </c>
      <c r="J8022" s="79" t="s">
        <v>18072</v>
      </c>
      <c r="K8022" s="80">
        <v>0</v>
      </c>
      <c r="L8022" s="80" t="s">
        <v>18068</v>
      </c>
      <c r="M8022" s="79" t="s">
        <v>18073</v>
      </c>
      <c r="N8022" s="81" t="s">
        <v>18058</v>
      </c>
    </row>
    <row r="8023" spans="1:14">
      <c r="A8023" s="12" t="s">
        <v>25</v>
      </c>
      <c r="B8023" s="12">
        <v>73</v>
      </c>
      <c r="C8023" s="12" t="s">
        <v>1121</v>
      </c>
      <c r="D8023" s="12">
        <v>73671</v>
      </c>
      <c r="E8023" s="12" t="s">
        <v>16091</v>
      </c>
      <c r="F8023" s="12">
        <v>73671</v>
      </c>
      <c r="G8023" s="12" t="s">
        <v>16113</v>
      </c>
      <c r="H8023" s="12" t="s">
        <v>16114</v>
      </c>
      <c r="I8023" s="12">
        <v>73671013</v>
      </c>
      <c r="J8023" s="82" t="s">
        <v>18072</v>
      </c>
      <c r="K8023" s="83">
        <v>0</v>
      </c>
      <c r="L8023" s="83" t="s">
        <v>18068</v>
      </c>
      <c r="M8023" s="82" t="s">
        <v>18073</v>
      </c>
      <c r="N8023" s="84" t="s">
        <v>18058</v>
      </c>
    </row>
    <row r="8024" spans="1:14">
      <c r="A8024" s="11" t="s">
        <v>25</v>
      </c>
      <c r="B8024" s="11">
        <v>73</v>
      </c>
      <c r="C8024" s="11" t="s">
        <v>1121</v>
      </c>
      <c r="D8024" s="11">
        <v>73671</v>
      </c>
      <c r="E8024" s="11" t="s">
        <v>16091</v>
      </c>
      <c r="F8024" s="11">
        <v>73671</v>
      </c>
      <c r="G8024" s="11" t="s">
        <v>956</v>
      </c>
      <c r="H8024" s="11" t="s">
        <v>16115</v>
      </c>
      <c r="I8024" s="11">
        <v>73671014</v>
      </c>
      <c r="J8024" s="79" t="s">
        <v>18072</v>
      </c>
      <c r="K8024" s="80">
        <v>0</v>
      </c>
      <c r="L8024" s="80" t="s">
        <v>18068</v>
      </c>
      <c r="M8024" s="79" t="s">
        <v>18073</v>
      </c>
      <c r="N8024" s="81" t="s">
        <v>18058</v>
      </c>
    </row>
    <row r="8025" spans="1:14">
      <c r="A8025" s="12" t="s">
        <v>25</v>
      </c>
      <c r="B8025" s="12">
        <v>73</v>
      </c>
      <c r="C8025" s="12" t="s">
        <v>1121</v>
      </c>
      <c r="D8025" s="12">
        <v>73671</v>
      </c>
      <c r="E8025" s="12" t="s">
        <v>16091</v>
      </c>
      <c r="F8025" s="12">
        <v>73671</v>
      </c>
      <c r="G8025" s="12" t="s">
        <v>4476</v>
      </c>
      <c r="H8025" s="12" t="s">
        <v>16116</v>
      </c>
      <c r="I8025" s="12">
        <v>73671015</v>
      </c>
      <c r="J8025" s="82" t="s">
        <v>18072</v>
      </c>
      <c r="K8025" s="83">
        <v>0</v>
      </c>
      <c r="L8025" s="83" t="s">
        <v>18068</v>
      </c>
      <c r="M8025" s="82" t="s">
        <v>18073</v>
      </c>
      <c r="N8025" s="84" t="s">
        <v>18058</v>
      </c>
    </row>
    <row r="8026" spans="1:14">
      <c r="A8026" s="11" t="s">
        <v>25</v>
      </c>
      <c r="B8026" s="11">
        <v>73</v>
      </c>
      <c r="C8026" s="11" t="s">
        <v>672</v>
      </c>
      <c r="D8026" s="11">
        <v>73675</v>
      </c>
      <c r="E8026" s="11" t="s">
        <v>16117</v>
      </c>
      <c r="F8026" s="11">
        <v>73675</v>
      </c>
      <c r="G8026" s="11" t="s">
        <v>672</v>
      </c>
      <c r="H8026" s="11" t="s">
        <v>16118</v>
      </c>
      <c r="I8026" s="11">
        <v>73675000</v>
      </c>
      <c r="J8026" s="79" t="s">
        <v>18072</v>
      </c>
      <c r="K8026" s="80">
        <v>0</v>
      </c>
      <c r="L8026" s="80" t="s">
        <v>18068</v>
      </c>
      <c r="M8026" s="79" t="s">
        <v>18073</v>
      </c>
      <c r="N8026" s="81" t="s">
        <v>18058</v>
      </c>
    </row>
    <row r="8027" spans="1:14">
      <c r="A8027" s="12" t="s">
        <v>25</v>
      </c>
      <c r="B8027" s="12">
        <v>73</v>
      </c>
      <c r="C8027" s="12" t="s">
        <v>672</v>
      </c>
      <c r="D8027" s="12">
        <v>73675</v>
      </c>
      <c r="E8027" s="12" t="s">
        <v>16117</v>
      </c>
      <c r="F8027" s="12">
        <v>73675</v>
      </c>
      <c r="G8027" s="12" t="s">
        <v>1072</v>
      </c>
      <c r="H8027" s="12" t="s">
        <v>16119</v>
      </c>
      <c r="I8027" s="12">
        <v>73675001</v>
      </c>
      <c r="J8027" s="82" t="s">
        <v>18072</v>
      </c>
      <c r="K8027" s="83">
        <v>0</v>
      </c>
      <c r="L8027" s="83" t="s">
        <v>18068</v>
      </c>
      <c r="M8027" s="82" t="s">
        <v>18073</v>
      </c>
      <c r="N8027" s="84" t="s">
        <v>18058</v>
      </c>
    </row>
    <row r="8028" spans="1:14">
      <c r="A8028" s="11" t="s">
        <v>25</v>
      </c>
      <c r="B8028" s="11">
        <v>73</v>
      </c>
      <c r="C8028" s="11" t="s">
        <v>672</v>
      </c>
      <c r="D8028" s="11">
        <v>73675</v>
      </c>
      <c r="E8028" s="11" t="s">
        <v>16117</v>
      </c>
      <c r="F8028" s="11">
        <v>73675</v>
      </c>
      <c r="G8028" s="11" t="s">
        <v>16120</v>
      </c>
      <c r="H8028" s="11" t="s">
        <v>16121</v>
      </c>
      <c r="I8028" s="11">
        <v>73675002</v>
      </c>
      <c r="J8028" s="79" t="s">
        <v>18072</v>
      </c>
      <c r="K8028" s="80">
        <v>0</v>
      </c>
      <c r="L8028" s="80" t="s">
        <v>18068</v>
      </c>
      <c r="M8028" s="79" t="s">
        <v>18073</v>
      </c>
      <c r="N8028" s="81" t="s">
        <v>18058</v>
      </c>
    </row>
    <row r="8029" spans="1:14">
      <c r="A8029" s="12" t="s">
        <v>25</v>
      </c>
      <c r="B8029" s="12">
        <v>73</v>
      </c>
      <c r="C8029" s="12" t="s">
        <v>672</v>
      </c>
      <c r="D8029" s="12">
        <v>73675</v>
      </c>
      <c r="E8029" s="12" t="s">
        <v>16117</v>
      </c>
      <c r="F8029" s="12">
        <v>73675</v>
      </c>
      <c r="G8029" s="12" t="s">
        <v>16122</v>
      </c>
      <c r="H8029" s="12" t="s">
        <v>16123</v>
      </c>
      <c r="I8029" s="12">
        <v>73675004</v>
      </c>
      <c r="J8029" s="82" t="s">
        <v>18067</v>
      </c>
      <c r="K8029" s="83">
        <v>207</v>
      </c>
      <c r="L8029" s="83">
        <v>1664</v>
      </c>
      <c r="M8029" s="82" t="s">
        <v>18068</v>
      </c>
      <c r="N8029" s="84" t="s">
        <v>18058</v>
      </c>
    </row>
    <row r="8030" spans="1:14">
      <c r="A8030" s="11" t="s">
        <v>25</v>
      </c>
      <c r="B8030" s="11">
        <v>73</v>
      </c>
      <c r="C8030" s="11" t="s">
        <v>1130</v>
      </c>
      <c r="D8030" s="11">
        <v>73678</v>
      </c>
      <c r="E8030" s="11" t="s">
        <v>16124</v>
      </c>
      <c r="F8030" s="11">
        <v>73678</v>
      </c>
      <c r="G8030" s="11" t="s">
        <v>1130</v>
      </c>
      <c r="H8030" s="11" t="s">
        <v>16125</v>
      </c>
      <c r="I8030" s="11">
        <v>73678000</v>
      </c>
      <c r="J8030" s="79" t="s">
        <v>18071</v>
      </c>
      <c r="K8030" s="80">
        <v>17</v>
      </c>
      <c r="L8030" s="80">
        <v>1664</v>
      </c>
      <c r="M8030" s="79" t="s">
        <v>19099</v>
      </c>
      <c r="N8030" s="81" t="s">
        <v>18058</v>
      </c>
    </row>
    <row r="8031" spans="1:14">
      <c r="A8031" s="12" t="s">
        <v>25</v>
      </c>
      <c r="B8031" s="12">
        <v>73</v>
      </c>
      <c r="C8031" s="12" t="s">
        <v>1130</v>
      </c>
      <c r="D8031" s="12">
        <v>73678</v>
      </c>
      <c r="E8031" s="12" t="s">
        <v>16124</v>
      </c>
      <c r="F8031" s="12">
        <v>73678</v>
      </c>
      <c r="G8031" s="12" t="s">
        <v>8974</v>
      </c>
      <c r="H8031" s="12" t="s">
        <v>16126</v>
      </c>
      <c r="I8031" s="12">
        <v>73678001</v>
      </c>
      <c r="J8031" s="82" t="s">
        <v>18071</v>
      </c>
      <c r="K8031" s="83">
        <v>25</v>
      </c>
      <c r="L8031" s="83">
        <v>1664</v>
      </c>
      <c r="M8031" s="82" t="s">
        <v>19100</v>
      </c>
      <c r="N8031" s="84" t="s">
        <v>18058</v>
      </c>
    </row>
    <row r="8032" spans="1:14">
      <c r="A8032" s="11" t="s">
        <v>25</v>
      </c>
      <c r="B8032" s="11">
        <v>73</v>
      </c>
      <c r="C8032" s="11" t="s">
        <v>1130</v>
      </c>
      <c r="D8032" s="11">
        <v>73678</v>
      </c>
      <c r="E8032" s="11" t="s">
        <v>16124</v>
      </c>
      <c r="F8032" s="11">
        <v>73678</v>
      </c>
      <c r="G8032" s="11" t="s">
        <v>16127</v>
      </c>
      <c r="H8032" s="11" t="s">
        <v>16128</v>
      </c>
      <c r="I8032" s="11">
        <v>73678003</v>
      </c>
      <c r="J8032" s="79" t="s">
        <v>18071</v>
      </c>
      <c r="K8032" s="80">
        <v>0</v>
      </c>
      <c r="L8032" s="80">
        <v>1664</v>
      </c>
      <c r="M8032" s="79" t="s">
        <v>19101</v>
      </c>
      <c r="N8032" s="81" t="s">
        <v>18058</v>
      </c>
    </row>
    <row r="8033" spans="1:14">
      <c r="A8033" s="12" t="s">
        <v>25</v>
      </c>
      <c r="B8033" s="12">
        <v>73</v>
      </c>
      <c r="C8033" s="12" t="s">
        <v>1130</v>
      </c>
      <c r="D8033" s="12">
        <v>73678</v>
      </c>
      <c r="E8033" s="12" t="s">
        <v>16124</v>
      </c>
      <c r="F8033" s="12">
        <v>73678</v>
      </c>
      <c r="G8033" s="12" t="s">
        <v>4021</v>
      </c>
      <c r="H8033" s="12" t="s">
        <v>16129</v>
      </c>
      <c r="I8033" s="12">
        <v>73678004</v>
      </c>
      <c r="J8033" s="82" t="s">
        <v>18074</v>
      </c>
      <c r="K8033" s="83">
        <v>9</v>
      </c>
      <c r="L8033" s="83">
        <v>1664</v>
      </c>
      <c r="M8033" s="82" t="s">
        <v>19099</v>
      </c>
      <c r="N8033" s="84" t="s">
        <v>18058</v>
      </c>
    </row>
    <row r="8034" spans="1:14">
      <c r="A8034" s="11" t="s">
        <v>25</v>
      </c>
      <c r="B8034" s="11">
        <v>73</v>
      </c>
      <c r="C8034" s="11" t="s">
        <v>1130</v>
      </c>
      <c r="D8034" s="11">
        <v>73678</v>
      </c>
      <c r="E8034" s="11" t="s">
        <v>16124</v>
      </c>
      <c r="F8034" s="11">
        <v>73678</v>
      </c>
      <c r="G8034" s="11" t="s">
        <v>16130</v>
      </c>
      <c r="H8034" s="11" t="s">
        <v>16131</v>
      </c>
      <c r="I8034" s="11">
        <v>73678006</v>
      </c>
      <c r="J8034" s="79" t="s">
        <v>18074</v>
      </c>
      <c r="K8034" s="80">
        <v>5</v>
      </c>
      <c r="L8034" s="80">
        <v>1664</v>
      </c>
      <c r="M8034" s="79" t="s">
        <v>18068</v>
      </c>
      <c r="N8034" s="81" t="s">
        <v>18058</v>
      </c>
    </row>
    <row r="8035" spans="1:14">
      <c r="A8035" s="12" t="s">
        <v>25</v>
      </c>
      <c r="B8035" s="12">
        <v>73</v>
      </c>
      <c r="C8035" s="12" t="s">
        <v>1130</v>
      </c>
      <c r="D8035" s="12">
        <v>73678</v>
      </c>
      <c r="E8035" s="12" t="s">
        <v>16124</v>
      </c>
      <c r="F8035" s="12">
        <v>73678</v>
      </c>
      <c r="G8035" s="12" t="s">
        <v>16132</v>
      </c>
      <c r="H8035" s="12" t="s">
        <v>16133</v>
      </c>
      <c r="I8035" s="12">
        <v>73678007</v>
      </c>
      <c r="J8035" s="82" t="s">
        <v>18074</v>
      </c>
      <c r="K8035" s="83">
        <v>28</v>
      </c>
      <c r="L8035" s="83">
        <v>1664</v>
      </c>
      <c r="M8035" s="82" t="s">
        <v>18068</v>
      </c>
      <c r="N8035" s="84" t="s">
        <v>18058</v>
      </c>
    </row>
    <row r="8036" spans="1:14">
      <c r="A8036" s="11" t="s">
        <v>25</v>
      </c>
      <c r="B8036" s="11">
        <v>73</v>
      </c>
      <c r="C8036" s="11" t="s">
        <v>1130</v>
      </c>
      <c r="D8036" s="11">
        <v>73678</v>
      </c>
      <c r="E8036" s="11" t="s">
        <v>16124</v>
      </c>
      <c r="F8036" s="11">
        <v>73678</v>
      </c>
      <c r="G8036" s="11" t="s">
        <v>16134</v>
      </c>
      <c r="H8036" s="11" t="s">
        <v>16135</v>
      </c>
      <c r="I8036" s="11">
        <v>73678008</v>
      </c>
      <c r="J8036" s="79" t="s">
        <v>18074</v>
      </c>
      <c r="K8036" s="80">
        <v>4</v>
      </c>
      <c r="L8036" s="80">
        <v>1664</v>
      </c>
      <c r="M8036" s="79" t="s">
        <v>18068</v>
      </c>
      <c r="N8036" s="81" t="s">
        <v>18058</v>
      </c>
    </row>
    <row r="8037" spans="1:14">
      <c r="A8037" s="12" t="s">
        <v>25</v>
      </c>
      <c r="B8037" s="12">
        <v>73</v>
      </c>
      <c r="C8037" s="12" t="s">
        <v>1130</v>
      </c>
      <c r="D8037" s="12">
        <v>73678</v>
      </c>
      <c r="E8037" s="12" t="s">
        <v>16124</v>
      </c>
      <c r="F8037" s="12">
        <v>73678</v>
      </c>
      <c r="G8037" s="12" t="s">
        <v>2358</v>
      </c>
      <c r="H8037" s="12" t="s">
        <v>16136</v>
      </c>
      <c r="I8037" s="12">
        <v>73678009</v>
      </c>
      <c r="J8037" s="82" t="s">
        <v>18074</v>
      </c>
      <c r="K8037" s="83">
        <v>3</v>
      </c>
      <c r="L8037" s="83">
        <v>1664</v>
      </c>
      <c r="M8037" s="82" t="s">
        <v>18068</v>
      </c>
      <c r="N8037" s="84" t="s">
        <v>18058</v>
      </c>
    </row>
    <row r="8038" spans="1:14">
      <c r="A8038" s="11" t="s">
        <v>25</v>
      </c>
      <c r="B8038" s="11">
        <v>73</v>
      </c>
      <c r="C8038" s="11" t="s">
        <v>1138</v>
      </c>
      <c r="D8038" s="11">
        <v>73686</v>
      </c>
      <c r="E8038" s="11" t="s">
        <v>16137</v>
      </c>
      <c r="F8038" s="11">
        <v>73686</v>
      </c>
      <c r="G8038" s="11" t="s">
        <v>1138</v>
      </c>
      <c r="H8038" s="11" t="s">
        <v>16138</v>
      </c>
      <c r="I8038" s="11">
        <v>73686000</v>
      </c>
      <c r="J8038" s="79" t="s">
        <v>18069</v>
      </c>
      <c r="K8038" s="80">
        <v>0</v>
      </c>
      <c r="L8038" s="80">
        <v>1664</v>
      </c>
      <c r="M8038" s="79" t="s">
        <v>18068</v>
      </c>
      <c r="N8038" s="81" t="s">
        <v>18058</v>
      </c>
    </row>
    <row r="8039" spans="1:14">
      <c r="A8039" s="12" t="s">
        <v>25</v>
      </c>
      <c r="B8039" s="12">
        <v>73</v>
      </c>
      <c r="C8039" s="12" t="s">
        <v>1138</v>
      </c>
      <c r="D8039" s="12">
        <v>73686</v>
      </c>
      <c r="E8039" s="12" t="s">
        <v>16137</v>
      </c>
      <c r="F8039" s="12">
        <v>73686</v>
      </c>
      <c r="G8039" s="12" t="s">
        <v>16139</v>
      </c>
      <c r="H8039" s="12" t="s">
        <v>16140</v>
      </c>
      <c r="I8039" s="12">
        <v>73686001</v>
      </c>
      <c r="J8039" s="82" t="s">
        <v>18074</v>
      </c>
      <c r="K8039" s="83">
        <v>10</v>
      </c>
      <c r="L8039" s="83">
        <v>1664</v>
      </c>
      <c r="M8039" s="82" t="s">
        <v>18082</v>
      </c>
      <c r="N8039" s="84" t="s">
        <v>18058</v>
      </c>
    </row>
    <row r="8040" spans="1:14">
      <c r="A8040" s="11" t="s">
        <v>25</v>
      </c>
      <c r="B8040" s="11">
        <v>73</v>
      </c>
      <c r="C8040" s="11" t="s">
        <v>1138</v>
      </c>
      <c r="D8040" s="11">
        <v>73686</v>
      </c>
      <c r="E8040" s="11" t="s">
        <v>16137</v>
      </c>
      <c r="F8040" s="11">
        <v>73686</v>
      </c>
      <c r="G8040" s="11" t="s">
        <v>80</v>
      </c>
      <c r="H8040" s="11" t="s">
        <v>16141</v>
      </c>
      <c r="I8040" s="11">
        <v>73686002</v>
      </c>
      <c r="J8040" s="79" t="s">
        <v>18074</v>
      </c>
      <c r="K8040" s="80">
        <v>0</v>
      </c>
      <c r="L8040" s="80">
        <v>1664</v>
      </c>
      <c r="M8040" s="79" t="s">
        <v>19102</v>
      </c>
      <c r="N8040" s="81" t="s">
        <v>18058</v>
      </c>
    </row>
    <row r="8041" spans="1:14">
      <c r="A8041" s="12" t="s">
        <v>25</v>
      </c>
      <c r="B8041" s="12">
        <v>73</v>
      </c>
      <c r="C8041" s="12" t="s">
        <v>1138</v>
      </c>
      <c r="D8041" s="12">
        <v>73686</v>
      </c>
      <c r="E8041" s="12" t="s">
        <v>16137</v>
      </c>
      <c r="F8041" s="12">
        <v>73686</v>
      </c>
      <c r="G8041" s="12" t="s">
        <v>1243</v>
      </c>
      <c r="H8041" s="12" t="s">
        <v>16142</v>
      </c>
      <c r="I8041" s="12">
        <v>73686003</v>
      </c>
      <c r="J8041" s="82" t="s">
        <v>18072</v>
      </c>
      <c r="K8041" s="83">
        <v>0</v>
      </c>
      <c r="L8041" s="83" t="s">
        <v>18068</v>
      </c>
      <c r="M8041" s="82" t="s">
        <v>18073</v>
      </c>
      <c r="N8041" s="84" t="s">
        <v>18058</v>
      </c>
    </row>
    <row r="8042" spans="1:14">
      <c r="A8042" s="11" t="s">
        <v>25</v>
      </c>
      <c r="B8042" s="11">
        <v>73</v>
      </c>
      <c r="C8042" s="11" t="s">
        <v>1138</v>
      </c>
      <c r="D8042" s="11">
        <v>73686</v>
      </c>
      <c r="E8042" s="11" t="s">
        <v>16137</v>
      </c>
      <c r="F8042" s="11">
        <v>73686</v>
      </c>
      <c r="G8042" s="11" t="s">
        <v>16143</v>
      </c>
      <c r="H8042" s="11" t="s">
        <v>16144</v>
      </c>
      <c r="I8042" s="11">
        <v>73686004</v>
      </c>
      <c r="J8042" s="79" t="s">
        <v>18067</v>
      </c>
      <c r="K8042" s="80">
        <v>54</v>
      </c>
      <c r="L8042" s="80">
        <v>1948</v>
      </c>
      <c r="M8042" s="79" t="s">
        <v>19103</v>
      </c>
      <c r="N8042" s="81" t="s">
        <v>18058</v>
      </c>
    </row>
    <row r="8043" spans="1:14">
      <c r="A8043" s="12" t="s">
        <v>25</v>
      </c>
      <c r="B8043" s="12">
        <v>73</v>
      </c>
      <c r="C8043" s="12" t="s">
        <v>1102</v>
      </c>
      <c r="D8043" s="12">
        <v>73770</v>
      </c>
      <c r="E8043" s="12" t="s">
        <v>16145</v>
      </c>
      <c r="F8043" s="12">
        <v>73770</v>
      </c>
      <c r="G8043" s="12" t="s">
        <v>6985</v>
      </c>
      <c r="H8043" s="12" t="s">
        <v>16146</v>
      </c>
      <c r="I8043" s="12">
        <v>73770000</v>
      </c>
      <c r="J8043" s="82" t="s">
        <v>18079</v>
      </c>
      <c r="K8043" s="83">
        <v>0</v>
      </c>
      <c r="L8043" s="83">
        <v>1948</v>
      </c>
      <c r="M8043" s="82" t="s">
        <v>19104</v>
      </c>
      <c r="N8043" s="84" t="s">
        <v>18058</v>
      </c>
    </row>
    <row r="8044" spans="1:14">
      <c r="A8044" s="11" t="s">
        <v>25</v>
      </c>
      <c r="B8044" s="11">
        <v>73</v>
      </c>
      <c r="C8044" s="11" t="s">
        <v>1102</v>
      </c>
      <c r="D8044" s="11">
        <v>73770</v>
      </c>
      <c r="E8044" s="11" t="s">
        <v>16145</v>
      </c>
      <c r="F8044" s="11">
        <v>73770</v>
      </c>
      <c r="G8044" s="11" t="s">
        <v>1634</v>
      </c>
      <c r="H8044" s="11" t="s">
        <v>16147</v>
      </c>
      <c r="I8044" s="11">
        <v>73770001</v>
      </c>
      <c r="J8044" s="79" t="s">
        <v>18079</v>
      </c>
      <c r="K8044" s="80">
        <v>24</v>
      </c>
      <c r="L8044" s="80">
        <v>1948</v>
      </c>
      <c r="M8044" s="79" t="s">
        <v>19105</v>
      </c>
      <c r="N8044" s="81" t="s">
        <v>18058</v>
      </c>
    </row>
    <row r="8045" spans="1:14">
      <c r="A8045" s="12" t="s">
        <v>25</v>
      </c>
      <c r="B8045" s="12">
        <v>73</v>
      </c>
      <c r="C8045" s="12" t="s">
        <v>1102</v>
      </c>
      <c r="D8045" s="12">
        <v>73770</v>
      </c>
      <c r="E8045" s="12" t="s">
        <v>16145</v>
      </c>
      <c r="F8045" s="12">
        <v>73770</v>
      </c>
      <c r="G8045" s="12" t="s">
        <v>4984</v>
      </c>
      <c r="H8045" s="12" t="s">
        <v>16148</v>
      </c>
      <c r="I8045" s="12">
        <v>73770005</v>
      </c>
      <c r="J8045" s="82" t="s">
        <v>18074</v>
      </c>
      <c r="K8045" s="83">
        <v>0</v>
      </c>
      <c r="L8045" s="83">
        <v>1948</v>
      </c>
      <c r="M8045" s="82" t="s">
        <v>18222</v>
      </c>
      <c r="N8045" s="84" t="s">
        <v>18058</v>
      </c>
    </row>
    <row r="8046" spans="1:14">
      <c r="A8046" s="11" t="s">
        <v>25</v>
      </c>
      <c r="B8046" s="11">
        <v>73</v>
      </c>
      <c r="C8046" s="11" t="s">
        <v>682</v>
      </c>
      <c r="D8046" s="11">
        <v>73854</v>
      </c>
      <c r="E8046" s="11" t="s">
        <v>16149</v>
      </c>
      <c r="F8046" s="11">
        <v>73854</v>
      </c>
      <c r="G8046" s="11" t="s">
        <v>682</v>
      </c>
      <c r="H8046" s="11" t="s">
        <v>16150</v>
      </c>
      <c r="I8046" s="11">
        <v>73854000</v>
      </c>
      <c r="J8046" s="79" t="s">
        <v>18074</v>
      </c>
      <c r="K8046" s="80">
        <v>7</v>
      </c>
      <c r="L8046" s="80">
        <v>1948</v>
      </c>
      <c r="M8046" s="79" t="s">
        <v>18068</v>
      </c>
      <c r="N8046" s="81" t="s">
        <v>18058</v>
      </c>
    </row>
    <row r="8047" spans="1:14">
      <c r="A8047" s="12" t="s">
        <v>25</v>
      </c>
      <c r="B8047" s="12">
        <v>73</v>
      </c>
      <c r="C8047" s="12" t="s">
        <v>682</v>
      </c>
      <c r="D8047" s="12">
        <v>73854</v>
      </c>
      <c r="E8047" s="12" t="s">
        <v>16149</v>
      </c>
      <c r="F8047" s="12">
        <v>73854</v>
      </c>
      <c r="G8047" s="12" t="s">
        <v>16151</v>
      </c>
      <c r="H8047" s="12" t="s">
        <v>16152</v>
      </c>
      <c r="I8047" s="12">
        <v>73854001</v>
      </c>
      <c r="J8047" s="82" t="s">
        <v>18074</v>
      </c>
      <c r="K8047" s="83">
        <v>0</v>
      </c>
      <c r="L8047" s="83">
        <v>1948</v>
      </c>
      <c r="M8047" s="82" t="s">
        <v>18222</v>
      </c>
      <c r="N8047" s="84" t="s">
        <v>18058</v>
      </c>
    </row>
    <row r="8048" spans="1:14">
      <c r="A8048" s="11" t="s">
        <v>25</v>
      </c>
      <c r="B8048" s="11">
        <v>73</v>
      </c>
      <c r="C8048" s="11" t="s">
        <v>682</v>
      </c>
      <c r="D8048" s="11">
        <v>73854</v>
      </c>
      <c r="E8048" s="11" t="s">
        <v>16149</v>
      </c>
      <c r="F8048" s="11">
        <v>73854</v>
      </c>
      <c r="G8048" s="11" t="s">
        <v>16153</v>
      </c>
      <c r="H8048" s="11" t="s">
        <v>16154</v>
      </c>
      <c r="I8048" s="11">
        <v>73854002</v>
      </c>
      <c r="J8048" s="79" t="s">
        <v>18074</v>
      </c>
      <c r="K8048" s="80">
        <v>0</v>
      </c>
      <c r="L8048" s="80">
        <v>1948</v>
      </c>
      <c r="M8048" s="79" t="s">
        <v>18222</v>
      </c>
      <c r="N8048" s="81" t="s">
        <v>18058</v>
      </c>
    </row>
    <row r="8049" spans="1:14">
      <c r="A8049" s="12" t="s">
        <v>25</v>
      </c>
      <c r="B8049" s="12">
        <v>73</v>
      </c>
      <c r="C8049" s="12" t="s">
        <v>682</v>
      </c>
      <c r="D8049" s="12">
        <v>73854</v>
      </c>
      <c r="E8049" s="12" t="s">
        <v>16149</v>
      </c>
      <c r="F8049" s="12">
        <v>73854</v>
      </c>
      <c r="G8049" s="12" t="s">
        <v>16155</v>
      </c>
      <c r="H8049" s="12" t="s">
        <v>16156</v>
      </c>
      <c r="I8049" s="12">
        <v>73854003</v>
      </c>
      <c r="J8049" s="82" t="s">
        <v>18067</v>
      </c>
      <c r="K8049" s="83">
        <v>39</v>
      </c>
      <c r="L8049" s="83">
        <v>1944</v>
      </c>
      <c r="M8049" s="82" t="s">
        <v>19106</v>
      </c>
      <c r="N8049" s="84" t="s">
        <v>18058</v>
      </c>
    </row>
    <row r="8050" spans="1:14">
      <c r="A8050" s="11" t="s">
        <v>25</v>
      </c>
      <c r="B8050" s="11">
        <v>73</v>
      </c>
      <c r="C8050" s="11" t="s">
        <v>682</v>
      </c>
      <c r="D8050" s="11">
        <v>73854</v>
      </c>
      <c r="E8050" s="11" t="s">
        <v>16149</v>
      </c>
      <c r="F8050" s="11">
        <v>73854</v>
      </c>
      <c r="G8050" s="11" t="s">
        <v>4701</v>
      </c>
      <c r="H8050" s="11" t="s">
        <v>16157</v>
      </c>
      <c r="I8050" s="11">
        <v>73854004</v>
      </c>
      <c r="J8050" s="79" t="s">
        <v>18079</v>
      </c>
      <c r="K8050" s="80">
        <v>19</v>
      </c>
      <c r="L8050" s="80">
        <v>1944</v>
      </c>
      <c r="M8050" s="79" t="s">
        <v>18068</v>
      </c>
      <c r="N8050" s="81" t="s">
        <v>18058</v>
      </c>
    </row>
    <row r="8051" spans="1:14">
      <c r="A8051" s="12" t="s">
        <v>25</v>
      </c>
      <c r="B8051" s="12">
        <v>73</v>
      </c>
      <c r="C8051" s="12" t="s">
        <v>684</v>
      </c>
      <c r="D8051" s="12">
        <v>73861</v>
      </c>
      <c r="E8051" s="12" t="s">
        <v>16158</v>
      </c>
      <c r="F8051" s="12">
        <v>73861</v>
      </c>
      <c r="G8051" s="12" t="s">
        <v>684</v>
      </c>
      <c r="H8051" s="12" t="s">
        <v>16159</v>
      </c>
      <c r="I8051" s="12">
        <v>73861000</v>
      </c>
      <c r="J8051" s="82" t="s">
        <v>18079</v>
      </c>
      <c r="K8051" s="83">
        <v>0</v>
      </c>
      <c r="L8051" s="83">
        <v>1944</v>
      </c>
      <c r="M8051" s="82" t="s">
        <v>18068</v>
      </c>
      <c r="N8051" s="84" t="s">
        <v>18058</v>
      </c>
    </row>
    <row r="8052" spans="1:14">
      <c r="A8052" s="11" t="s">
        <v>25</v>
      </c>
      <c r="B8052" s="11">
        <v>73</v>
      </c>
      <c r="C8052" s="11" t="s">
        <v>684</v>
      </c>
      <c r="D8052" s="11">
        <v>73861</v>
      </c>
      <c r="E8052" s="11" t="s">
        <v>16158</v>
      </c>
      <c r="F8052" s="11">
        <v>73861</v>
      </c>
      <c r="G8052" s="11" t="s">
        <v>8955</v>
      </c>
      <c r="H8052" s="11" t="s">
        <v>16160</v>
      </c>
      <c r="I8052" s="11">
        <v>73861001</v>
      </c>
      <c r="J8052" s="79" t="s">
        <v>18067</v>
      </c>
      <c r="K8052" s="80">
        <v>184</v>
      </c>
      <c r="L8052" s="80">
        <v>1914</v>
      </c>
      <c r="M8052" s="79" t="s">
        <v>19049</v>
      </c>
      <c r="N8052" s="81" t="s">
        <v>18058</v>
      </c>
    </row>
    <row r="8053" spans="1:14">
      <c r="A8053" s="12" t="s">
        <v>25</v>
      </c>
      <c r="B8053" s="12">
        <v>73</v>
      </c>
      <c r="C8053" s="12" t="s">
        <v>684</v>
      </c>
      <c r="D8053" s="12">
        <v>73861</v>
      </c>
      <c r="E8053" s="12" t="s">
        <v>16158</v>
      </c>
      <c r="F8053" s="12">
        <v>73861</v>
      </c>
      <c r="G8053" s="12" t="s">
        <v>11000</v>
      </c>
      <c r="H8053" s="12" t="s">
        <v>16161</v>
      </c>
      <c r="I8053" s="12">
        <v>73861002</v>
      </c>
      <c r="J8053" s="82" t="s">
        <v>18071</v>
      </c>
      <c r="K8053" s="83">
        <v>6</v>
      </c>
      <c r="L8053" s="83">
        <v>1914</v>
      </c>
      <c r="M8053" s="82" t="s">
        <v>18222</v>
      </c>
      <c r="N8053" s="84" t="s">
        <v>18058</v>
      </c>
    </row>
    <row r="8054" spans="1:14">
      <c r="A8054" s="11" t="s">
        <v>25</v>
      </c>
      <c r="B8054" s="11">
        <v>73</v>
      </c>
      <c r="C8054" s="11" t="s">
        <v>684</v>
      </c>
      <c r="D8054" s="11">
        <v>73861</v>
      </c>
      <c r="E8054" s="11" t="s">
        <v>16158</v>
      </c>
      <c r="F8054" s="11">
        <v>73861</v>
      </c>
      <c r="G8054" s="11" t="s">
        <v>16162</v>
      </c>
      <c r="H8054" s="11" t="s">
        <v>16163</v>
      </c>
      <c r="I8054" s="11">
        <v>73861003</v>
      </c>
      <c r="J8054" s="79" t="s">
        <v>18071</v>
      </c>
      <c r="K8054" s="80">
        <v>10</v>
      </c>
      <c r="L8054" s="80">
        <v>1914</v>
      </c>
      <c r="M8054" s="79" t="s">
        <v>19060</v>
      </c>
      <c r="N8054" s="81" t="s">
        <v>18058</v>
      </c>
    </row>
    <row r="8055" spans="1:14">
      <c r="A8055" s="12" t="s">
        <v>25</v>
      </c>
      <c r="B8055" s="12">
        <v>73</v>
      </c>
      <c r="C8055" s="12" t="s">
        <v>684</v>
      </c>
      <c r="D8055" s="12">
        <v>73861</v>
      </c>
      <c r="E8055" s="12" t="s">
        <v>16158</v>
      </c>
      <c r="F8055" s="12">
        <v>73861</v>
      </c>
      <c r="G8055" s="12" t="s">
        <v>16164</v>
      </c>
      <c r="H8055" s="12" t="s">
        <v>16165</v>
      </c>
      <c r="I8055" s="12">
        <v>73861004</v>
      </c>
      <c r="J8055" s="82" t="s">
        <v>18071</v>
      </c>
      <c r="K8055" s="83">
        <v>20</v>
      </c>
      <c r="L8055" s="83">
        <v>1914</v>
      </c>
      <c r="M8055" s="82" t="s">
        <v>19107</v>
      </c>
      <c r="N8055" s="84" t="s">
        <v>18058</v>
      </c>
    </row>
    <row r="8056" spans="1:14">
      <c r="A8056" s="11" t="s">
        <v>25</v>
      </c>
      <c r="B8056" s="11">
        <v>73</v>
      </c>
      <c r="C8056" s="11" t="s">
        <v>684</v>
      </c>
      <c r="D8056" s="11">
        <v>73861</v>
      </c>
      <c r="E8056" s="11" t="s">
        <v>16158</v>
      </c>
      <c r="F8056" s="11">
        <v>73861</v>
      </c>
      <c r="G8056" s="11" t="s">
        <v>16166</v>
      </c>
      <c r="H8056" s="11" t="s">
        <v>16167</v>
      </c>
      <c r="I8056" s="11">
        <v>73861005</v>
      </c>
      <c r="J8056" s="79" t="s">
        <v>18074</v>
      </c>
      <c r="K8056" s="80">
        <v>4</v>
      </c>
      <c r="L8056" s="80">
        <v>1914</v>
      </c>
      <c r="M8056" s="79" t="s">
        <v>18222</v>
      </c>
      <c r="N8056" s="81" t="s">
        <v>18058</v>
      </c>
    </row>
    <row r="8057" spans="1:14">
      <c r="A8057" s="12" t="s">
        <v>25</v>
      </c>
      <c r="B8057" s="12">
        <v>73</v>
      </c>
      <c r="C8057" s="12" t="s">
        <v>1152</v>
      </c>
      <c r="D8057" s="12">
        <v>73870</v>
      </c>
      <c r="E8057" s="12" t="s">
        <v>16168</v>
      </c>
      <c r="F8057" s="12">
        <v>73870</v>
      </c>
      <c r="G8057" s="12" t="s">
        <v>1152</v>
      </c>
      <c r="H8057" s="12" t="s">
        <v>16169</v>
      </c>
      <c r="I8057" s="12">
        <v>73870000</v>
      </c>
      <c r="J8057" s="82" t="s">
        <v>18074</v>
      </c>
      <c r="K8057" s="83">
        <v>0</v>
      </c>
      <c r="L8057" s="83">
        <v>1914</v>
      </c>
      <c r="M8057" s="82" t="s">
        <v>18068</v>
      </c>
      <c r="N8057" s="84" t="s">
        <v>18058</v>
      </c>
    </row>
    <row r="8058" spans="1:14">
      <c r="A8058" s="11" t="s">
        <v>25</v>
      </c>
      <c r="B8058" s="11">
        <v>73</v>
      </c>
      <c r="C8058" s="11" t="s">
        <v>1152</v>
      </c>
      <c r="D8058" s="11">
        <v>73870</v>
      </c>
      <c r="E8058" s="11" t="s">
        <v>16168</v>
      </c>
      <c r="F8058" s="11">
        <v>73870</v>
      </c>
      <c r="G8058" s="11" t="s">
        <v>16170</v>
      </c>
      <c r="H8058" s="11" t="s">
        <v>16171</v>
      </c>
      <c r="I8058" s="11">
        <v>73870004</v>
      </c>
      <c r="J8058" s="79" t="s">
        <v>18079</v>
      </c>
      <c r="K8058" s="80">
        <v>3</v>
      </c>
      <c r="L8058" s="80">
        <v>1914</v>
      </c>
      <c r="M8058" s="79" t="s">
        <v>18230</v>
      </c>
      <c r="N8058" s="81" t="s">
        <v>18058</v>
      </c>
    </row>
    <row r="8059" spans="1:14">
      <c r="A8059" s="12" t="s">
        <v>25</v>
      </c>
      <c r="B8059" s="12">
        <v>73</v>
      </c>
      <c r="C8059" s="12" t="s">
        <v>1155</v>
      </c>
      <c r="D8059" s="12">
        <v>73873</v>
      </c>
      <c r="E8059" s="12" t="s">
        <v>16172</v>
      </c>
      <c r="F8059" s="12">
        <v>73873</v>
      </c>
      <c r="G8059" s="12" t="s">
        <v>1155</v>
      </c>
      <c r="H8059" s="12" t="s">
        <v>16173</v>
      </c>
      <c r="I8059" s="12">
        <v>73873000</v>
      </c>
      <c r="J8059" s="82" t="s">
        <v>18071</v>
      </c>
      <c r="K8059" s="83">
        <v>5</v>
      </c>
      <c r="L8059" s="83">
        <v>1914</v>
      </c>
      <c r="M8059" s="82" t="s">
        <v>18222</v>
      </c>
      <c r="N8059" s="84" t="s">
        <v>18058</v>
      </c>
    </row>
    <row r="8060" spans="1:14">
      <c r="A8060" s="11" t="s">
        <v>25</v>
      </c>
      <c r="B8060" s="11">
        <v>73</v>
      </c>
      <c r="C8060" s="11" t="s">
        <v>1155</v>
      </c>
      <c r="D8060" s="11">
        <v>73873</v>
      </c>
      <c r="E8060" s="11" t="s">
        <v>16172</v>
      </c>
      <c r="F8060" s="11">
        <v>73873</v>
      </c>
      <c r="G8060" s="11" t="s">
        <v>16174</v>
      </c>
      <c r="H8060" s="11" t="s">
        <v>16175</v>
      </c>
      <c r="I8060" s="11">
        <v>73873001</v>
      </c>
      <c r="J8060" s="79" t="s">
        <v>18071</v>
      </c>
      <c r="K8060" s="80">
        <v>5</v>
      </c>
      <c r="L8060" s="80">
        <v>1914</v>
      </c>
      <c r="M8060" s="79" t="s">
        <v>18222</v>
      </c>
      <c r="N8060" s="81" t="s">
        <v>18058</v>
      </c>
    </row>
    <row r="8061" spans="1:14">
      <c r="A8061" s="12" t="s">
        <v>25</v>
      </c>
      <c r="B8061" s="12">
        <v>73</v>
      </c>
      <c r="C8061" s="12" t="s">
        <v>1155</v>
      </c>
      <c r="D8061" s="12">
        <v>73873</v>
      </c>
      <c r="E8061" s="12" t="s">
        <v>16172</v>
      </c>
      <c r="F8061" s="12">
        <v>73873</v>
      </c>
      <c r="G8061" s="12" t="s">
        <v>16176</v>
      </c>
      <c r="H8061" s="12" t="s">
        <v>16177</v>
      </c>
      <c r="I8061" s="12">
        <v>73873002</v>
      </c>
      <c r="J8061" s="82" t="s">
        <v>18079</v>
      </c>
      <c r="K8061" s="83">
        <v>0</v>
      </c>
      <c r="L8061" s="83">
        <v>1914</v>
      </c>
      <c r="M8061" s="82" t="s">
        <v>18086</v>
      </c>
      <c r="N8061" s="84" t="s">
        <v>18058</v>
      </c>
    </row>
    <row r="8062" spans="1:14">
      <c r="A8062" s="11" t="s">
        <v>25</v>
      </c>
      <c r="B8062" s="11">
        <v>73</v>
      </c>
      <c r="C8062" s="11" t="s">
        <v>1155</v>
      </c>
      <c r="D8062" s="11">
        <v>73873</v>
      </c>
      <c r="E8062" s="11" t="s">
        <v>16172</v>
      </c>
      <c r="F8062" s="11">
        <v>73873</v>
      </c>
      <c r="G8062" s="11" t="s">
        <v>6541</v>
      </c>
      <c r="H8062" s="11" t="s">
        <v>16178</v>
      </c>
      <c r="I8062" s="11">
        <v>73873003</v>
      </c>
      <c r="J8062" s="79" t="s">
        <v>18071</v>
      </c>
      <c r="K8062" s="80">
        <v>0</v>
      </c>
      <c r="L8062" s="80">
        <v>1914</v>
      </c>
      <c r="M8062" s="79" t="s">
        <v>18097</v>
      </c>
      <c r="N8062" s="81" t="s">
        <v>18058</v>
      </c>
    </row>
    <row r="8063" spans="1:14">
      <c r="A8063" s="12" t="s">
        <v>25</v>
      </c>
      <c r="B8063" s="12">
        <v>73</v>
      </c>
      <c r="C8063" s="12" t="s">
        <v>1155</v>
      </c>
      <c r="D8063" s="12">
        <v>73873</v>
      </c>
      <c r="E8063" s="12" t="s">
        <v>16172</v>
      </c>
      <c r="F8063" s="12">
        <v>73873</v>
      </c>
      <c r="G8063" s="12" t="s">
        <v>551</v>
      </c>
      <c r="H8063" s="12" t="s">
        <v>16179</v>
      </c>
      <c r="I8063" s="12">
        <v>73873004</v>
      </c>
      <c r="J8063" s="82" t="s">
        <v>18074</v>
      </c>
      <c r="K8063" s="83">
        <v>0</v>
      </c>
      <c r="L8063" s="83">
        <v>1914</v>
      </c>
      <c r="M8063" s="82" t="s">
        <v>18097</v>
      </c>
      <c r="N8063" s="84" t="s">
        <v>18058</v>
      </c>
    </row>
    <row r="8064" spans="1:14">
      <c r="A8064" s="11" t="s">
        <v>26</v>
      </c>
      <c r="B8064" s="11">
        <v>76</v>
      </c>
      <c r="C8064" s="11" t="s">
        <v>1085</v>
      </c>
      <c r="D8064" s="11">
        <v>76001</v>
      </c>
      <c r="E8064" s="11" t="s">
        <v>16180</v>
      </c>
      <c r="F8064" s="11">
        <v>76001</v>
      </c>
      <c r="G8064" s="11" t="s">
        <v>1085</v>
      </c>
      <c r="H8064" s="11" t="s">
        <v>16181</v>
      </c>
      <c r="I8064" s="11">
        <v>76001000</v>
      </c>
      <c r="J8064" s="79" t="s">
        <v>18067</v>
      </c>
      <c r="K8064" s="80">
        <v>142</v>
      </c>
      <c r="L8064" s="80">
        <v>1969</v>
      </c>
      <c r="M8064" s="79" t="s">
        <v>19108</v>
      </c>
      <c r="N8064" s="81" t="s">
        <v>18058</v>
      </c>
    </row>
    <row r="8065" spans="1:14">
      <c r="A8065" s="12" t="s">
        <v>26</v>
      </c>
      <c r="B8065" s="12">
        <v>76</v>
      </c>
      <c r="C8065" s="12" t="s">
        <v>1085</v>
      </c>
      <c r="D8065" s="12">
        <v>76001</v>
      </c>
      <c r="E8065" s="12" t="s">
        <v>16180</v>
      </c>
      <c r="F8065" s="12">
        <v>76001</v>
      </c>
      <c r="G8065" s="12" t="s">
        <v>16182</v>
      </c>
      <c r="H8065" s="12" t="s">
        <v>16183</v>
      </c>
      <c r="I8065" s="12">
        <v>76001001</v>
      </c>
      <c r="J8065" s="82" t="s">
        <v>18074</v>
      </c>
      <c r="K8065" s="83">
        <v>26</v>
      </c>
      <c r="L8065" s="83">
        <v>1969</v>
      </c>
      <c r="M8065" s="82" t="s">
        <v>18078</v>
      </c>
      <c r="N8065" s="84" t="s">
        <v>18058</v>
      </c>
    </row>
    <row r="8066" spans="1:14">
      <c r="A8066" s="11" t="s">
        <v>26</v>
      </c>
      <c r="B8066" s="11">
        <v>76</v>
      </c>
      <c r="C8066" s="11" t="s">
        <v>1085</v>
      </c>
      <c r="D8066" s="11">
        <v>76001</v>
      </c>
      <c r="E8066" s="11" t="s">
        <v>16180</v>
      </c>
      <c r="F8066" s="11">
        <v>76001</v>
      </c>
      <c r="G8066" s="11" t="s">
        <v>16184</v>
      </c>
      <c r="H8066" s="11" t="s">
        <v>16185</v>
      </c>
      <c r="I8066" s="11">
        <v>76001002</v>
      </c>
      <c r="J8066" s="79" t="s">
        <v>18074</v>
      </c>
      <c r="K8066" s="80">
        <v>0</v>
      </c>
      <c r="L8066" s="80">
        <v>1969</v>
      </c>
      <c r="M8066" s="79" t="s">
        <v>18068</v>
      </c>
      <c r="N8066" s="81" t="s">
        <v>18058</v>
      </c>
    </row>
    <row r="8067" spans="1:14">
      <c r="A8067" s="12" t="s">
        <v>26</v>
      </c>
      <c r="B8067" s="12">
        <v>76</v>
      </c>
      <c r="C8067" s="12" t="s">
        <v>1085</v>
      </c>
      <c r="D8067" s="12">
        <v>76001</v>
      </c>
      <c r="E8067" s="12" t="s">
        <v>16180</v>
      </c>
      <c r="F8067" s="12">
        <v>76001</v>
      </c>
      <c r="G8067" s="12" t="s">
        <v>10789</v>
      </c>
      <c r="H8067" s="12" t="s">
        <v>16186</v>
      </c>
      <c r="I8067" s="12">
        <v>76001003</v>
      </c>
      <c r="J8067" s="82" t="s">
        <v>18072</v>
      </c>
      <c r="K8067" s="83">
        <v>0</v>
      </c>
      <c r="L8067" s="83" t="s">
        <v>18068</v>
      </c>
      <c r="M8067" s="82" t="s">
        <v>18073</v>
      </c>
      <c r="N8067" s="84" t="s">
        <v>18058</v>
      </c>
    </row>
    <row r="8068" spans="1:14">
      <c r="A8068" s="11" t="s">
        <v>26</v>
      </c>
      <c r="B8068" s="11">
        <v>76</v>
      </c>
      <c r="C8068" s="11" t="s">
        <v>1085</v>
      </c>
      <c r="D8068" s="11">
        <v>76001</v>
      </c>
      <c r="E8068" s="11" t="s">
        <v>16180</v>
      </c>
      <c r="F8068" s="11">
        <v>76001</v>
      </c>
      <c r="G8068" s="11" t="s">
        <v>16187</v>
      </c>
      <c r="H8068" s="11" t="s">
        <v>16188</v>
      </c>
      <c r="I8068" s="11">
        <v>76001004</v>
      </c>
      <c r="J8068" s="79" t="s">
        <v>18072</v>
      </c>
      <c r="K8068" s="80">
        <v>0</v>
      </c>
      <c r="L8068" s="80" t="s">
        <v>18068</v>
      </c>
      <c r="M8068" s="79" t="s">
        <v>18073</v>
      </c>
      <c r="N8068" s="81" t="s">
        <v>18058</v>
      </c>
    </row>
    <row r="8069" spans="1:14">
      <c r="A8069" s="12" t="s">
        <v>26</v>
      </c>
      <c r="B8069" s="12">
        <v>76</v>
      </c>
      <c r="C8069" s="12" t="s">
        <v>1085</v>
      </c>
      <c r="D8069" s="12">
        <v>76001</v>
      </c>
      <c r="E8069" s="12" t="s">
        <v>16180</v>
      </c>
      <c r="F8069" s="12">
        <v>76001</v>
      </c>
      <c r="G8069" s="12" t="s">
        <v>16189</v>
      </c>
      <c r="H8069" s="12" t="s">
        <v>16190</v>
      </c>
      <c r="I8069" s="12">
        <v>76001005</v>
      </c>
      <c r="J8069" s="82" t="s">
        <v>18072</v>
      </c>
      <c r="K8069" s="83">
        <v>0</v>
      </c>
      <c r="L8069" s="83" t="s">
        <v>18068</v>
      </c>
      <c r="M8069" s="82" t="s">
        <v>18073</v>
      </c>
      <c r="N8069" s="84" t="s">
        <v>18058</v>
      </c>
    </row>
    <row r="8070" spans="1:14">
      <c r="A8070" s="11" t="s">
        <v>26</v>
      </c>
      <c r="B8070" s="11">
        <v>76</v>
      </c>
      <c r="C8070" s="11" t="s">
        <v>1085</v>
      </c>
      <c r="D8070" s="11">
        <v>76001</v>
      </c>
      <c r="E8070" s="11" t="s">
        <v>16180</v>
      </c>
      <c r="F8070" s="11">
        <v>76001</v>
      </c>
      <c r="G8070" s="11" t="s">
        <v>16191</v>
      </c>
      <c r="H8070" s="11" t="s">
        <v>16192</v>
      </c>
      <c r="I8070" s="11">
        <v>76001006</v>
      </c>
      <c r="J8070" s="79" t="s">
        <v>18072</v>
      </c>
      <c r="K8070" s="80">
        <v>0</v>
      </c>
      <c r="L8070" s="80" t="s">
        <v>18068</v>
      </c>
      <c r="M8070" s="79" t="s">
        <v>18073</v>
      </c>
      <c r="N8070" s="81" t="s">
        <v>18058</v>
      </c>
    </row>
    <row r="8071" spans="1:14">
      <c r="A8071" s="12" t="s">
        <v>26</v>
      </c>
      <c r="B8071" s="12">
        <v>76</v>
      </c>
      <c r="C8071" s="12" t="s">
        <v>1085</v>
      </c>
      <c r="D8071" s="12">
        <v>76001</v>
      </c>
      <c r="E8071" s="12" t="s">
        <v>16180</v>
      </c>
      <c r="F8071" s="12">
        <v>76001</v>
      </c>
      <c r="G8071" s="12" t="s">
        <v>16193</v>
      </c>
      <c r="H8071" s="12" t="s">
        <v>16194</v>
      </c>
      <c r="I8071" s="12">
        <v>76001007</v>
      </c>
      <c r="J8071" s="82" t="s">
        <v>18072</v>
      </c>
      <c r="K8071" s="83">
        <v>0</v>
      </c>
      <c r="L8071" s="83" t="s">
        <v>18068</v>
      </c>
      <c r="M8071" s="82" t="s">
        <v>18073</v>
      </c>
      <c r="N8071" s="84" t="s">
        <v>18058</v>
      </c>
    </row>
    <row r="8072" spans="1:14">
      <c r="A8072" s="11" t="s">
        <v>26</v>
      </c>
      <c r="B8072" s="11">
        <v>76</v>
      </c>
      <c r="C8072" s="11" t="s">
        <v>1085</v>
      </c>
      <c r="D8072" s="11">
        <v>76001</v>
      </c>
      <c r="E8072" s="11" t="s">
        <v>16180</v>
      </c>
      <c r="F8072" s="11">
        <v>76001</v>
      </c>
      <c r="G8072" s="11" t="s">
        <v>16195</v>
      </c>
      <c r="H8072" s="11" t="s">
        <v>16196</v>
      </c>
      <c r="I8072" s="11">
        <v>76001008</v>
      </c>
      <c r="J8072" s="79" t="s">
        <v>18072</v>
      </c>
      <c r="K8072" s="80">
        <v>0</v>
      </c>
      <c r="L8072" s="80" t="s">
        <v>18068</v>
      </c>
      <c r="M8072" s="79" t="s">
        <v>18073</v>
      </c>
      <c r="N8072" s="81" t="s">
        <v>18058</v>
      </c>
    </row>
    <row r="8073" spans="1:14">
      <c r="A8073" s="12" t="s">
        <v>26</v>
      </c>
      <c r="B8073" s="12">
        <v>76</v>
      </c>
      <c r="C8073" s="12" t="s">
        <v>1085</v>
      </c>
      <c r="D8073" s="12">
        <v>76001</v>
      </c>
      <c r="E8073" s="12" t="s">
        <v>16180</v>
      </c>
      <c r="F8073" s="12">
        <v>76001</v>
      </c>
      <c r="G8073" s="12" t="s">
        <v>936</v>
      </c>
      <c r="H8073" s="12" t="s">
        <v>16197</v>
      </c>
      <c r="I8073" s="12">
        <v>76001009</v>
      </c>
      <c r="J8073" s="82" t="s">
        <v>18072</v>
      </c>
      <c r="K8073" s="83">
        <v>0</v>
      </c>
      <c r="L8073" s="83" t="s">
        <v>18068</v>
      </c>
      <c r="M8073" s="82" t="s">
        <v>18073</v>
      </c>
      <c r="N8073" s="84" t="s">
        <v>18058</v>
      </c>
    </row>
    <row r="8074" spans="1:14">
      <c r="A8074" s="11" t="s">
        <v>26</v>
      </c>
      <c r="B8074" s="11">
        <v>76</v>
      </c>
      <c r="C8074" s="11" t="s">
        <v>1085</v>
      </c>
      <c r="D8074" s="11">
        <v>76001</v>
      </c>
      <c r="E8074" s="11" t="s">
        <v>16180</v>
      </c>
      <c r="F8074" s="11">
        <v>76001</v>
      </c>
      <c r="G8074" s="11" t="s">
        <v>574</v>
      </c>
      <c r="H8074" s="11" t="s">
        <v>16198</v>
      </c>
      <c r="I8074" s="11">
        <v>76001010</v>
      </c>
      <c r="J8074" s="79" t="s">
        <v>18072</v>
      </c>
      <c r="K8074" s="80">
        <v>0</v>
      </c>
      <c r="L8074" s="80" t="s">
        <v>18068</v>
      </c>
      <c r="M8074" s="79" t="s">
        <v>18073</v>
      </c>
      <c r="N8074" s="81" t="s">
        <v>18058</v>
      </c>
    </row>
    <row r="8075" spans="1:14">
      <c r="A8075" s="12" t="s">
        <v>26</v>
      </c>
      <c r="B8075" s="12">
        <v>76</v>
      </c>
      <c r="C8075" s="12" t="s">
        <v>1085</v>
      </c>
      <c r="D8075" s="12">
        <v>76001</v>
      </c>
      <c r="E8075" s="12" t="s">
        <v>16180</v>
      </c>
      <c r="F8075" s="12">
        <v>76001</v>
      </c>
      <c r="G8075" s="12" t="s">
        <v>16199</v>
      </c>
      <c r="H8075" s="12" t="s">
        <v>16200</v>
      </c>
      <c r="I8075" s="12">
        <v>76001012</v>
      </c>
      <c r="J8075" s="82" t="s">
        <v>18072</v>
      </c>
      <c r="K8075" s="83">
        <v>0</v>
      </c>
      <c r="L8075" s="83" t="s">
        <v>18068</v>
      </c>
      <c r="M8075" s="82" t="s">
        <v>18073</v>
      </c>
      <c r="N8075" s="84" t="s">
        <v>18058</v>
      </c>
    </row>
    <row r="8076" spans="1:14">
      <c r="A8076" s="11" t="s">
        <v>26</v>
      </c>
      <c r="B8076" s="11">
        <v>76</v>
      </c>
      <c r="C8076" s="11" t="s">
        <v>1085</v>
      </c>
      <c r="D8076" s="11">
        <v>76001</v>
      </c>
      <c r="E8076" s="11" t="s">
        <v>16180</v>
      </c>
      <c r="F8076" s="11">
        <v>76001</v>
      </c>
      <c r="G8076" s="11" t="s">
        <v>16201</v>
      </c>
      <c r="H8076" s="11" t="s">
        <v>16202</v>
      </c>
      <c r="I8076" s="11">
        <v>76001013</v>
      </c>
      <c r="J8076" s="79" t="s">
        <v>18072</v>
      </c>
      <c r="K8076" s="80">
        <v>0</v>
      </c>
      <c r="L8076" s="80" t="s">
        <v>18068</v>
      </c>
      <c r="M8076" s="79" t="s">
        <v>18073</v>
      </c>
      <c r="N8076" s="81" t="s">
        <v>18058</v>
      </c>
    </row>
    <row r="8077" spans="1:14">
      <c r="A8077" s="12" t="s">
        <v>26</v>
      </c>
      <c r="B8077" s="12">
        <v>76</v>
      </c>
      <c r="C8077" s="12" t="s">
        <v>1085</v>
      </c>
      <c r="D8077" s="12">
        <v>76001</v>
      </c>
      <c r="E8077" s="12" t="s">
        <v>16180</v>
      </c>
      <c r="F8077" s="12">
        <v>76001</v>
      </c>
      <c r="G8077" s="12" t="s">
        <v>16203</v>
      </c>
      <c r="H8077" s="12" t="s">
        <v>16204</v>
      </c>
      <c r="I8077" s="12">
        <v>76001014</v>
      </c>
      <c r="J8077" s="82" t="s">
        <v>18072</v>
      </c>
      <c r="K8077" s="83">
        <v>0</v>
      </c>
      <c r="L8077" s="83" t="s">
        <v>18068</v>
      </c>
      <c r="M8077" s="82" t="s">
        <v>18073</v>
      </c>
      <c r="N8077" s="84" t="s">
        <v>18058</v>
      </c>
    </row>
    <row r="8078" spans="1:14">
      <c r="A8078" s="11" t="s">
        <v>26</v>
      </c>
      <c r="B8078" s="11">
        <v>76</v>
      </c>
      <c r="C8078" s="11" t="s">
        <v>1085</v>
      </c>
      <c r="D8078" s="11">
        <v>76001</v>
      </c>
      <c r="E8078" s="11" t="s">
        <v>16180</v>
      </c>
      <c r="F8078" s="11">
        <v>76001</v>
      </c>
      <c r="G8078" s="11" t="s">
        <v>1203</v>
      </c>
      <c r="H8078" s="11" t="s">
        <v>16205</v>
      </c>
      <c r="I8078" s="11">
        <v>76001016</v>
      </c>
      <c r="J8078" s="79" t="s">
        <v>18072</v>
      </c>
      <c r="K8078" s="80">
        <v>0</v>
      </c>
      <c r="L8078" s="80" t="s">
        <v>18068</v>
      </c>
      <c r="M8078" s="79" t="s">
        <v>18073</v>
      </c>
      <c r="N8078" s="81" t="s">
        <v>18058</v>
      </c>
    </row>
    <row r="8079" spans="1:14">
      <c r="A8079" s="12" t="s">
        <v>26</v>
      </c>
      <c r="B8079" s="12">
        <v>76</v>
      </c>
      <c r="C8079" s="12" t="s">
        <v>1085</v>
      </c>
      <c r="D8079" s="12">
        <v>76001</v>
      </c>
      <c r="E8079" s="12" t="s">
        <v>16180</v>
      </c>
      <c r="F8079" s="12">
        <v>76001</v>
      </c>
      <c r="G8079" s="12" t="s">
        <v>16206</v>
      </c>
      <c r="H8079" s="12" t="s">
        <v>16207</v>
      </c>
      <c r="I8079" s="12">
        <v>76001019</v>
      </c>
      <c r="J8079" s="82" t="s">
        <v>18072</v>
      </c>
      <c r="K8079" s="83">
        <v>0</v>
      </c>
      <c r="L8079" s="83" t="s">
        <v>18068</v>
      </c>
      <c r="M8079" s="82" t="s">
        <v>18073</v>
      </c>
      <c r="N8079" s="84" t="s">
        <v>18058</v>
      </c>
    </row>
    <row r="8080" spans="1:14">
      <c r="A8080" s="11" t="s">
        <v>26</v>
      </c>
      <c r="B8080" s="11">
        <v>76</v>
      </c>
      <c r="C8080" s="11" t="s">
        <v>1085</v>
      </c>
      <c r="D8080" s="11">
        <v>76001</v>
      </c>
      <c r="E8080" s="11" t="s">
        <v>16180</v>
      </c>
      <c r="F8080" s="11">
        <v>76001</v>
      </c>
      <c r="G8080" s="11" t="s">
        <v>16208</v>
      </c>
      <c r="H8080" s="11" t="s">
        <v>16209</v>
      </c>
      <c r="I8080" s="11">
        <v>76001020</v>
      </c>
      <c r="J8080" s="79" t="s">
        <v>18067</v>
      </c>
      <c r="K8080" s="80">
        <v>76</v>
      </c>
      <c r="L8080" s="80">
        <v>1915</v>
      </c>
      <c r="M8080" s="79" t="s">
        <v>19109</v>
      </c>
      <c r="N8080" s="81" t="s">
        <v>18058</v>
      </c>
    </row>
    <row r="8081" spans="1:14">
      <c r="A8081" s="12" t="s">
        <v>26</v>
      </c>
      <c r="B8081" s="12">
        <v>76</v>
      </c>
      <c r="C8081" s="12" t="s">
        <v>1085</v>
      </c>
      <c r="D8081" s="12">
        <v>76001</v>
      </c>
      <c r="E8081" s="12" t="s">
        <v>16180</v>
      </c>
      <c r="F8081" s="12">
        <v>76001</v>
      </c>
      <c r="G8081" s="12" t="s">
        <v>16210</v>
      </c>
      <c r="H8081" s="12" t="s">
        <v>16211</v>
      </c>
      <c r="I8081" s="12">
        <v>76001021</v>
      </c>
      <c r="J8081" s="82" t="s">
        <v>18074</v>
      </c>
      <c r="K8081" s="83">
        <v>0</v>
      </c>
      <c r="L8081" s="83">
        <v>1915</v>
      </c>
      <c r="M8081" s="82" t="s">
        <v>19060</v>
      </c>
      <c r="N8081" s="84" t="s">
        <v>18058</v>
      </c>
    </row>
    <row r="8082" spans="1:14">
      <c r="A8082" s="11" t="s">
        <v>26</v>
      </c>
      <c r="B8082" s="11">
        <v>76</v>
      </c>
      <c r="C8082" s="11" t="s">
        <v>1085</v>
      </c>
      <c r="D8082" s="11">
        <v>76001</v>
      </c>
      <c r="E8082" s="11" t="s">
        <v>16180</v>
      </c>
      <c r="F8082" s="11">
        <v>76001</v>
      </c>
      <c r="G8082" s="11" t="s">
        <v>16212</v>
      </c>
      <c r="H8082" s="11" t="s">
        <v>16213</v>
      </c>
      <c r="I8082" s="11">
        <v>76001022</v>
      </c>
      <c r="J8082" s="79" t="s">
        <v>18079</v>
      </c>
      <c r="K8082" s="80">
        <v>27</v>
      </c>
      <c r="L8082" s="80">
        <v>1915</v>
      </c>
      <c r="M8082" s="79" t="s">
        <v>19110</v>
      </c>
      <c r="N8082" s="81" t="s">
        <v>18058</v>
      </c>
    </row>
    <row r="8083" spans="1:14">
      <c r="A8083" s="12" t="s">
        <v>26</v>
      </c>
      <c r="B8083" s="12">
        <v>76</v>
      </c>
      <c r="C8083" s="12" t="s">
        <v>1085</v>
      </c>
      <c r="D8083" s="12">
        <v>76001</v>
      </c>
      <c r="E8083" s="12" t="s">
        <v>16180</v>
      </c>
      <c r="F8083" s="12">
        <v>76001</v>
      </c>
      <c r="G8083" s="12" t="s">
        <v>1915</v>
      </c>
      <c r="H8083" s="12" t="s">
        <v>16214</v>
      </c>
      <c r="I8083" s="12">
        <v>76001023</v>
      </c>
      <c r="J8083" s="82" t="s">
        <v>18074</v>
      </c>
      <c r="K8083" s="83">
        <v>3</v>
      </c>
      <c r="L8083" s="83">
        <v>1915</v>
      </c>
      <c r="M8083" s="82" t="s">
        <v>18222</v>
      </c>
      <c r="N8083" s="84" t="s">
        <v>18058</v>
      </c>
    </row>
    <row r="8084" spans="1:14">
      <c r="A8084" s="11" t="s">
        <v>26</v>
      </c>
      <c r="B8084" s="11">
        <v>76</v>
      </c>
      <c r="C8084" s="11" t="s">
        <v>1085</v>
      </c>
      <c r="D8084" s="11">
        <v>76001</v>
      </c>
      <c r="E8084" s="11" t="s">
        <v>16180</v>
      </c>
      <c r="F8084" s="11">
        <v>76001</v>
      </c>
      <c r="G8084" s="11" t="s">
        <v>16215</v>
      </c>
      <c r="H8084" s="11" t="s">
        <v>16216</v>
      </c>
      <c r="I8084" s="11">
        <v>76001024</v>
      </c>
      <c r="J8084" s="79" t="s">
        <v>18067</v>
      </c>
      <c r="K8084" s="80">
        <v>68</v>
      </c>
      <c r="L8084" s="80">
        <v>1863</v>
      </c>
      <c r="M8084" s="79" t="s">
        <v>18068</v>
      </c>
      <c r="N8084" s="81" t="s">
        <v>18058</v>
      </c>
    </row>
    <row r="8085" spans="1:14">
      <c r="A8085" s="12" t="s">
        <v>26</v>
      </c>
      <c r="B8085" s="12">
        <v>76</v>
      </c>
      <c r="C8085" s="12" t="s">
        <v>1085</v>
      </c>
      <c r="D8085" s="12">
        <v>76001</v>
      </c>
      <c r="E8085" s="12" t="s">
        <v>16180</v>
      </c>
      <c r="F8085" s="12">
        <v>76001</v>
      </c>
      <c r="G8085" s="12" t="s">
        <v>16217</v>
      </c>
      <c r="H8085" s="12" t="s">
        <v>16218</v>
      </c>
      <c r="I8085" s="12">
        <v>76001025</v>
      </c>
      <c r="J8085" s="82" t="s">
        <v>18074</v>
      </c>
      <c r="K8085" s="83">
        <v>0</v>
      </c>
      <c r="L8085" s="83">
        <v>1863</v>
      </c>
      <c r="M8085" s="82" t="s">
        <v>18222</v>
      </c>
      <c r="N8085" s="84" t="s">
        <v>18058</v>
      </c>
    </row>
    <row r="8086" spans="1:14">
      <c r="A8086" s="11" t="s">
        <v>26</v>
      </c>
      <c r="B8086" s="11">
        <v>76</v>
      </c>
      <c r="C8086" s="11" t="s">
        <v>1085</v>
      </c>
      <c r="D8086" s="11">
        <v>76001</v>
      </c>
      <c r="E8086" s="11" t="s">
        <v>16180</v>
      </c>
      <c r="F8086" s="11">
        <v>76001</v>
      </c>
      <c r="G8086" s="11" t="s">
        <v>16219</v>
      </c>
      <c r="H8086" s="11" t="s">
        <v>16220</v>
      </c>
      <c r="I8086" s="11">
        <v>76001026</v>
      </c>
      <c r="J8086" s="79" t="s">
        <v>18074</v>
      </c>
      <c r="K8086" s="80">
        <v>0</v>
      </c>
      <c r="L8086" s="80">
        <v>1863</v>
      </c>
      <c r="M8086" s="79" t="s">
        <v>18222</v>
      </c>
      <c r="N8086" s="81" t="s">
        <v>18058</v>
      </c>
    </row>
    <row r="8087" spans="1:14">
      <c r="A8087" s="12" t="s">
        <v>26</v>
      </c>
      <c r="B8087" s="12">
        <v>76</v>
      </c>
      <c r="C8087" s="12" t="s">
        <v>1085</v>
      </c>
      <c r="D8087" s="12">
        <v>76001</v>
      </c>
      <c r="E8087" s="12" t="s">
        <v>16180</v>
      </c>
      <c r="F8087" s="12">
        <v>76001</v>
      </c>
      <c r="G8087" s="12" t="s">
        <v>2776</v>
      </c>
      <c r="H8087" s="12" t="s">
        <v>16221</v>
      </c>
      <c r="I8087" s="12">
        <v>76001027</v>
      </c>
      <c r="J8087" s="82" t="s">
        <v>18069</v>
      </c>
      <c r="K8087" s="83">
        <v>45</v>
      </c>
      <c r="L8087" s="83">
        <v>1863</v>
      </c>
      <c r="M8087" s="82" t="s">
        <v>19091</v>
      </c>
      <c r="N8087" s="84" t="s">
        <v>18058</v>
      </c>
    </row>
    <row r="8088" spans="1:14">
      <c r="A8088" s="11" t="s">
        <v>26</v>
      </c>
      <c r="B8088" s="11">
        <v>76</v>
      </c>
      <c r="C8088" s="11" t="s">
        <v>1085</v>
      </c>
      <c r="D8088" s="11">
        <v>76001</v>
      </c>
      <c r="E8088" s="11" t="s">
        <v>16180</v>
      </c>
      <c r="F8088" s="11">
        <v>76001</v>
      </c>
      <c r="G8088" s="11" t="s">
        <v>16222</v>
      </c>
      <c r="H8088" s="11" t="s">
        <v>16223</v>
      </c>
      <c r="I8088" s="11">
        <v>76001028</v>
      </c>
      <c r="J8088" s="79" t="s">
        <v>18074</v>
      </c>
      <c r="K8088" s="80">
        <v>0</v>
      </c>
      <c r="L8088" s="80">
        <v>1863</v>
      </c>
      <c r="M8088" s="79" t="s">
        <v>18222</v>
      </c>
      <c r="N8088" s="81" t="s">
        <v>18058</v>
      </c>
    </row>
    <row r="8089" spans="1:14">
      <c r="A8089" s="12" t="s">
        <v>26</v>
      </c>
      <c r="B8089" s="12">
        <v>76</v>
      </c>
      <c r="C8089" s="12" t="s">
        <v>1085</v>
      </c>
      <c r="D8089" s="12">
        <v>76001</v>
      </c>
      <c r="E8089" s="12" t="s">
        <v>16180</v>
      </c>
      <c r="F8089" s="12">
        <v>76001</v>
      </c>
      <c r="G8089" s="12" t="s">
        <v>16224</v>
      </c>
      <c r="H8089" s="12" t="s">
        <v>16225</v>
      </c>
      <c r="I8089" s="12">
        <v>76001029</v>
      </c>
      <c r="J8089" s="82" t="s">
        <v>18074</v>
      </c>
      <c r="K8089" s="83">
        <v>0</v>
      </c>
      <c r="L8089" s="83">
        <v>1863</v>
      </c>
      <c r="M8089" s="82" t="s">
        <v>18222</v>
      </c>
      <c r="N8089" s="84" t="s">
        <v>18058</v>
      </c>
    </row>
    <row r="8090" spans="1:14">
      <c r="A8090" s="11" t="s">
        <v>26</v>
      </c>
      <c r="B8090" s="11">
        <v>76</v>
      </c>
      <c r="C8090" s="11" t="s">
        <v>1085</v>
      </c>
      <c r="D8090" s="11">
        <v>76001</v>
      </c>
      <c r="E8090" s="11" t="s">
        <v>16180</v>
      </c>
      <c r="F8090" s="11">
        <v>76001</v>
      </c>
      <c r="G8090" s="11" t="s">
        <v>2125</v>
      </c>
      <c r="H8090" s="11" t="s">
        <v>16226</v>
      </c>
      <c r="I8090" s="11">
        <v>76001030</v>
      </c>
      <c r="J8090" s="79" t="s">
        <v>18074</v>
      </c>
      <c r="K8090" s="80">
        <v>0</v>
      </c>
      <c r="L8090" s="80">
        <v>1863</v>
      </c>
      <c r="M8090" s="79" t="s">
        <v>18222</v>
      </c>
      <c r="N8090" s="81" t="s">
        <v>18058</v>
      </c>
    </row>
    <row r="8091" spans="1:14">
      <c r="A8091" s="12" t="s">
        <v>26</v>
      </c>
      <c r="B8091" s="12">
        <v>76</v>
      </c>
      <c r="C8091" s="12" t="s">
        <v>1085</v>
      </c>
      <c r="D8091" s="12">
        <v>76001</v>
      </c>
      <c r="E8091" s="12" t="s">
        <v>16180</v>
      </c>
      <c r="F8091" s="12">
        <v>76001</v>
      </c>
      <c r="G8091" s="12" t="s">
        <v>8096</v>
      </c>
      <c r="H8091" s="12" t="s">
        <v>16227</v>
      </c>
      <c r="I8091" s="12">
        <v>76001031</v>
      </c>
      <c r="J8091" s="82" t="s">
        <v>18074</v>
      </c>
      <c r="K8091" s="83">
        <v>0</v>
      </c>
      <c r="L8091" s="83">
        <v>1863</v>
      </c>
      <c r="M8091" s="82" t="s">
        <v>18222</v>
      </c>
      <c r="N8091" s="84" t="s">
        <v>18058</v>
      </c>
    </row>
    <row r="8092" spans="1:14">
      <c r="A8092" s="11" t="s">
        <v>26</v>
      </c>
      <c r="B8092" s="11">
        <v>76</v>
      </c>
      <c r="C8092" s="11" t="s">
        <v>1085</v>
      </c>
      <c r="D8092" s="11">
        <v>76001</v>
      </c>
      <c r="E8092" s="11" t="s">
        <v>16180</v>
      </c>
      <c r="F8092" s="11">
        <v>76001</v>
      </c>
      <c r="G8092" s="11" t="s">
        <v>16228</v>
      </c>
      <c r="H8092" s="11" t="s">
        <v>16229</v>
      </c>
      <c r="I8092" s="11">
        <v>76001032</v>
      </c>
      <c r="J8092" s="79" t="s">
        <v>18067</v>
      </c>
      <c r="K8092" s="80">
        <v>40</v>
      </c>
      <c r="L8092" s="80">
        <v>1904</v>
      </c>
      <c r="M8092" s="79" t="s">
        <v>19111</v>
      </c>
      <c r="N8092" s="81" t="s">
        <v>18058</v>
      </c>
    </row>
    <row r="8093" spans="1:14">
      <c r="A8093" s="12" t="s">
        <v>26</v>
      </c>
      <c r="B8093" s="12">
        <v>76</v>
      </c>
      <c r="C8093" s="12" t="s">
        <v>1085</v>
      </c>
      <c r="D8093" s="12">
        <v>76001</v>
      </c>
      <c r="E8093" s="12" t="s">
        <v>16180</v>
      </c>
      <c r="F8093" s="12">
        <v>76001</v>
      </c>
      <c r="G8093" s="12" t="s">
        <v>16230</v>
      </c>
      <c r="H8093" s="12" t="s">
        <v>16231</v>
      </c>
      <c r="I8093" s="12">
        <v>76001034</v>
      </c>
      <c r="J8093" s="82" t="s">
        <v>18071</v>
      </c>
      <c r="K8093" s="83">
        <v>10</v>
      </c>
      <c r="L8093" s="83">
        <v>1904</v>
      </c>
      <c r="M8093" s="82" t="s">
        <v>19061</v>
      </c>
      <c r="N8093" s="84" t="s">
        <v>18058</v>
      </c>
    </row>
    <row r="8094" spans="1:14">
      <c r="A8094" s="11" t="s">
        <v>26</v>
      </c>
      <c r="B8094" s="11">
        <v>76</v>
      </c>
      <c r="C8094" s="11" t="s">
        <v>1085</v>
      </c>
      <c r="D8094" s="11">
        <v>76001</v>
      </c>
      <c r="E8094" s="11" t="s">
        <v>16180</v>
      </c>
      <c r="F8094" s="11">
        <v>76001</v>
      </c>
      <c r="G8094" s="11" t="s">
        <v>956</v>
      </c>
      <c r="H8094" s="11" t="s">
        <v>16232</v>
      </c>
      <c r="I8094" s="11">
        <v>76001035</v>
      </c>
      <c r="J8094" s="79" t="s">
        <v>18071</v>
      </c>
      <c r="K8094" s="80">
        <v>0</v>
      </c>
      <c r="L8094" s="80">
        <v>1904</v>
      </c>
      <c r="M8094" s="79" t="s">
        <v>18222</v>
      </c>
      <c r="N8094" s="81" t="s">
        <v>18058</v>
      </c>
    </row>
    <row r="8095" spans="1:14">
      <c r="A8095" s="12" t="s">
        <v>26</v>
      </c>
      <c r="B8095" s="12">
        <v>76</v>
      </c>
      <c r="C8095" s="12" t="s">
        <v>1085</v>
      </c>
      <c r="D8095" s="12">
        <v>76001</v>
      </c>
      <c r="E8095" s="12" t="s">
        <v>16180</v>
      </c>
      <c r="F8095" s="12">
        <v>76001</v>
      </c>
      <c r="G8095" s="12" t="s">
        <v>41</v>
      </c>
      <c r="H8095" s="12" t="s">
        <v>16233</v>
      </c>
      <c r="I8095" s="12">
        <v>76001036</v>
      </c>
      <c r="J8095" s="82" t="s">
        <v>18071</v>
      </c>
      <c r="K8095" s="83">
        <v>12</v>
      </c>
      <c r="L8095" s="83">
        <v>1904</v>
      </c>
      <c r="M8095" s="82" t="s">
        <v>19091</v>
      </c>
      <c r="N8095" s="84" t="s">
        <v>18058</v>
      </c>
    </row>
    <row r="8096" spans="1:14">
      <c r="A8096" s="11" t="s">
        <v>26</v>
      </c>
      <c r="B8096" s="11">
        <v>76</v>
      </c>
      <c r="C8096" s="11" t="s">
        <v>1085</v>
      </c>
      <c r="D8096" s="11">
        <v>76001</v>
      </c>
      <c r="E8096" s="11" t="s">
        <v>16180</v>
      </c>
      <c r="F8096" s="11">
        <v>76001</v>
      </c>
      <c r="G8096" s="11" t="s">
        <v>2114</v>
      </c>
      <c r="H8096" s="11" t="s">
        <v>16234</v>
      </c>
      <c r="I8096" s="11">
        <v>76001037</v>
      </c>
      <c r="J8096" s="79" t="s">
        <v>18071</v>
      </c>
      <c r="K8096" s="80">
        <v>0</v>
      </c>
      <c r="L8096" s="80">
        <v>1904</v>
      </c>
      <c r="M8096" s="79" t="s">
        <v>18222</v>
      </c>
      <c r="N8096" s="81" t="s">
        <v>18058</v>
      </c>
    </row>
    <row r="8097" spans="1:14">
      <c r="A8097" s="12" t="s">
        <v>26</v>
      </c>
      <c r="B8097" s="12">
        <v>76</v>
      </c>
      <c r="C8097" s="12" t="s">
        <v>1085</v>
      </c>
      <c r="D8097" s="12">
        <v>76001</v>
      </c>
      <c r="E8097" s="12" t="s">
        <v>16180</v>
      </c>
      <c r="F8097" s="12">
        <v>76001</v>
      </c>
      <c r="G8097" s="12" t="s">
        <v>16235</v>
      </c>
      <c r="H8097" s="12" t="s">
        <v>16236</v>
      </c>
      <c r="I8097" s="12">
        <v>76001038</v>
      </c>
      <c r="J8097" s="82" t="s">
        <v>18067</v>
      </c>
      <c r="K8097" s="83">
        <v>32</v>
      </c>
      <c r="L8097" s="83">
        <v>1903</v>
      </c>
      <c r="M8097" s="82" t="s">
        <v>19112</v>
      </c>
      <c r="N8097" s="84" t="s">
        <v>18058</v>
      </c>
    </row>
    <row r="8098" spans="1:14">
      <c r="A8098" s="11" t="s">
        <v>26</v>
      </c>
      <c r="B8098" s="11">
        <v>76</v>
      </c>
      <c r="C8098" s="11" t="s">
        <v>1085</v>
      </c>
      <c r="D8098" s="11">
        <v>76001</v>
      </c>
      <c r="E8098" s="11" t="s">
        <v>16180</v>
      </c>
      <c r="F8098" s="11">
        <v>76001</v>
      </c>
      <c r="G8098" s="11" t="s">
        <v>16237</v>
      </c>
      <c r="H8098" s="11" t="s">
        <v>16238</v>
      </c>
      <c r="I8098" s="11">
        <v>76001041</v>
      </c>
      <c r="J8098" s="79" t="s">
        <v>18074</v>
      </c>
      <c r="K8098" s="80">
        <v>0</v>
      </c>
      <c r="L8098" s="80">
        <v>1903</v>
      </c>
      <c r="M8098" s="79" t="s">
        <v>19060</v>
      </c>
      <c r="N8098" s="81" t="s">
        <v>18058</v>
      </c>
    </row>
    <row r="8099" spans="1:14">
      <c r="A8099" s="12" t="s">
        <v>26</v>
      </c>
      <c r="B8099" s="12">
        <v>76</v>
      </c>
      <c r="C8099" s="12" t="s">
        <v>1085</v>
      </c>
      <c r="D8099" s="12">
        <v>76001</v>
      </c>
      <c r="E8099" s="12" t="s">
        <v>16180</v>
      </c>
      <c r="F8099" s="12">
        <v>76001</v>
      </c>
      <c r="G8099" s="12" t="s">
        <v>16239</v>
      </c>
      <c r="H8099" s="12" t="s">
        <v>16240</v>
      </c>
      <c r="I8099" s="12">
        <v>76001042</v>
      </c>
      <c r="J8099" s="82" t="s">
        <v>18074</v>
      </c>
      <c r="K8099" s="83">
        <v>0</v>
      </c>
      <c r="L8099" s="83">
        <v>1903</v>
      </c>
      <c r="M8099" s="82" t="s">
        <v>18097</v>
      </c>
      <c r="N8099" s="84" t="s">
        <v>18058</v>
      </c>
    </row>
    <row r="8100" spans="1:14">
      <c r="A8100" s="11" t="s">
        <v>26</v>
      </c>
      <c r="B8100" s="11">
        <v>76</v>
      </c>
      <c r="C8100" s="11" t="s">
        <v>1085</v>
      </c>
      <c r="D8100" s="11">
        <v>76001</v>
      </c>
      <c r="E8100" s="11" t="s">
        <v>16180</v>
      </c>
      <c r="F8100" s="11">
        <v>76001</v>
      </c>
      <c r="G8100" s="11" t="s">
        <v>16087</v>
      </c>
      <c r="H8100" s="11" t="s">
        <v>16241</v>
      </c>
      <c r="I8100" s="11">
        <v>76001043</v>
      </c>
      <c r="J8100" s="79" t="s">
        <v>18067</v>
      </c>
      <c r="K8100" s="80">
        <v>58</v>
      </c>
      <c r="L8100" s="80">
        <v>1702</v>
      </c>
      <c r="M8100" s="79" t="s">
        <v>18076</v>
      </c>
      <c r="N8100" s="81" t="s">
        <v>18058</v>
      </c>
    </row>
    <row r="8101" spans="1:14">
      <c r="A8101" s="12" t="s">
        <v>26</v>
      </c>
      <c r="B8101" s="12">
        <v>76</v>
      </c>
      <c r="C8101" s="12" t="s">
        <v>1085</v>
      </c>
      <c r="D8101" s="12">
        <v>76001</v>
      </c>
      <c r="E8101" s="12" t="s">
        <v>16180</v>
      </c>
      <c r="F8101" s="12">
        <v>76001</v>
      </c>
      <c r="G8101" s="12" t="s">
        <v>13168</v>
      </c>
      <c r="H8101" s="12" t="s">
        <v>16242</v>
      </c>
      <c r="I8101" s="12">
        <v>76001044</v>
      </c>
      <c r="J8101" s="82" t="s">
        <v>18074</v>
      </c>
      <c r="K8101" s="83">
        <v>0</v>
      </c>
      <c r="L8101" s="83">
        <v>1702</v>
      </c>
      <c r="M8101" s="82" t="s">
        <v>18222</v>
      </c>
      <c r="N8101" s="84" t="s">
        <v>18058</v>
      </c>
    </row>
    <row r="8102" spans="1:14">
      <c r="A8102" s="11" t="s">
        <v>26</v>
      </c>
      <c r="B8102" s="11">
        <v>76</v>
      </c>
      <c r="C8102" s="11" t="s">
        <v>1085</v>
      </c>
      <c r="D8102" s="11">
        <v>76001</v>
      </c>
      <c r="E8102" s="11" t="s">
        <v>16180</v>
      </c>
      <c r="F8102" s="11">
        <v>76001</v>
      </c>
      <c r="G8102" s="11" t="s">
        <v>2125</v>
      </c>
      <c r="H8102" s="11" t="s">
        <v>16226</v>
      </c>
      <c r="I8102" s="11">
        <v>76001045</v>
      </c>
      <c r="J8102" s="79" t="s">
        <v>18074</v>
      </c>
      <c r="K8102" s="80">
        <v>0</v>
      </c>
      <c r="L8102" s="80">
        <v>1702</v>
      </c>
      <c r="M8102" s="79" t="s">
        <v>18222</v>
      </c>
      <c r="N8102" s="81" t="s">
        <v>18058</v>
      </c>
    </row>
    <row r="8103" spans="1:14">
      <c r="A8103" s="12" t="s">
        <v>26</v>
      </c>
      <c r="B8103" s="12">
        <v>76</v>
      </c>
      <c r="C8103" s="12" t="s">
        <v>1085</v>
      </c>
      <c r="D8103" s="12">
        <v>76001</v>
      </c>
      <c r="E8103" s="12" t="s">
        <v>16180</v>
      </c>
      <c r="F8103" s="12">
        <v>76001</v>
      </c>
      <c r="G8103" s="12" t="s">
        <v>15304</v>
      </c>
      <c r="H8103" s="12" t="s">
        <v>16243</v>
      </c>
      <c r="I8103" s="12">
        <v>76001046</v>
      </c>
      <c r="J8103" s="82" t="s">
        <v>18074</v>
      </c>
      <c r="K8103" s="83">
        <v>0</v>
      </c>
      <c r="L8103" s="83">
        <v>1702</v>
      </c>
      <c r="M8103" s="82" t="s">
        <v>18222</v>
      </c>
      <c r="N8103" s="84" t="s">
        <v>18058</v>
      </c>
    </row>
    <row r="8104" spans="1:14">
      <c r="A8104" s="11" t="s">
        <v>26</v>
      </c>
      <c r="B8104" s="11">
        <v>76</v>
      </c>
      <c r="C8104" s="11" t="s">
        <v>761</v>
      </c>
      <c r="D8104" s="11">
        <v>76020</v>
      </c>
      <c r="E8104" s="11" t="s">
        <v>16244</v>
      </c>
      <c r="F8104" s="11">
        <v>76020</v>
      </c>
      <c r="G8104" s="11" t="s">
        <v>16245</v>
      </c>
      <c r="H8104" s="11" t="s">
        <v>16246</v>
      </c>
      <c r="I8104" s="11">
        <v>76020000</v>
      </c>
      <c r="J8104" s="79" t="s">
        <v>18074</v>
      </c>
      <c r="K8104" s="80">
        <v>0</v>
      </c>
      <c r="L8104" s="80">
        <v>1702</v>
      </c>
      <c r="M8104" s="79" t="s">
        <v>18222</v>
      </c>
      <c r="N8104" s="81" t="s">
        <v>18058</v>
      </c>
    </row>
    <row r="8105" spans="1:14">
      <c r="A8105" s="12" t="s">
        <v>26</v>
      </c>
      <c r="B8105" s="12">
        <v>76</v>
      </c>
      <c r="C8105" s="12" t="s">
        <v>761</v>
      </c>
      <c r="D8105" s="12">
        <v>76020</v>
      </c>
      <c r="E8105" s="12" t="s">
        <v>16244</v>
      </c>
      <c r="F8105" s="12">
        <v>76020</v>
      </c>
      <c r="G8105" s="12" t="s">
        <v>2503</v>
      </c>
      <c r="H8105" s="12" t="s">
        <v>16247</v>
      </c>
      <c r="I8105" s="12">
        <v>76020006</v>
      </c>
      <c r="J8105" s="82" t="s">
        <v>18067</v>
      </c>
      <c r="K8105" s="83">
        <v>167</v>
      </c>
      <c r="L8105" s="83">
        <v>1789</v>
      </c>
      <c r="M8105" s="82" t="s">
        <v>18068</v>
      </c>
      <c r="N8105" s="84" t="s">
        <v>18058</v>
      </c>
    </row>
    <row r="8106" spans="1:14">
      <c r="A8106" s="11" t="s">
        <v>26</v>
      </c>
      <c r="B8106" s="11">
        <v>76</v>
      </c>
      <c r="C8106" s="11" t="s">
        <v>702</v>
      </c>
      <c r="D8106" s="11">
        <v>76036</v>
      </c>
      <c r="E8106" s="11" t="s">
        <v>16248</v>
      </c>
      <c r="F8106" s="11">
        <v>76036</v>
      </c>
      <c r="G8106" s="11" t="s">
        <v>6305</v>
      </c>
      <c r="H8106" s="11" t="s">
        <v>16249</v>
      </c>
      <c r="I8106" s="11">
        <v>76036000</v>
      </c>
      <c r="J8106" s="79" t="s">
        <v>18069</v>
      </c>
      <c r="K8106" s="80">
        <v>11</v>
      </c>
      <c r="L8106" s="80">
        <v>1789</v>
      </c>
      <c r="M8106" s="79" t="s">
        <v>19113</v>
      </c>
      <c r="N8106" s="81" t="s">
        <v>18058</v>
      </c>
    </row>
    <row r="8107" spans="1:14">
      <c r="A8107" s="12" t="s">
        <v>26</v>
      </c>
      <c r="B8107" s="12">
        <v>76</v>
      </c>
      <c r="C8107" s="12" t="s">
        <v>702</v>
      </c>
      <c r="D8107" s="12">
        <v>76036</v>
      </c>
      <c r="E8107" s="12" t="s">
        <v>16248</v>
      </c>
      <c r="F8107" s="12">
        <v>76036</v>
      </c>
      <c r="G8107" s="12" t="s">
        <v>16250</v>
      </c>
      <c r="H8107" s="12" t="s">
        <v>16251</v>
      </c>
      <c r="I8107" s="12">
        <v>76036001</v>
      </c>
      <c r="J8107" s="82" t="s">
        <v>18074</v>
      </c>
      <c r="K8107" s="83">
        <v>5</v>
      </c>
      <c r="L8107" s="83">
        <v>1789</v>
      </c>
      <c r="M8107" s="82" t="s">
        <v>19114</v>
      </c>
      <c r="N8107" s="84" t="s">
        <v>18058</v>
      </c>
    </row>
    <row r="8108" spans="1:14">
      <c r="A8108" s="11" t="s">
        <v>26</v>
      </c>
      <c r="B8108" s="11">
        <v>76</v>
      </c>
      <c r="C8108" s="11" t="s">
        <v>702</v>
      </c>
      <c r="D8108" s="11">
        <v>76036</v>
      </c>
      <c r="E8108" s="11" t="s">
        <v>16248</v>
      </c>
      <c r="F8108" s="11">
        <v>76036</v>
      </c>
      <c r="G8108" s="11" t="s">
        <v>30</v>
      </c>
      <c r="H8108" s="11" t="s">
        <v>16252</v>
      </c>
      <c r="I8108" s="11">
        <v>76036002</v>
      </c>
      <c r="J8108" s="79" t="s">
        <v>18079</v>
      </c>
      <c r="K8108" s="80">
        <v>0</v>
      </c>
      <c r="L8108" s="80">
        <v>1789</v>
      </c>
      <c r="M8108" s="79" t="s">
        <v>19115</v>
      </c>
      <c r="N8108" s="81" t="s">
        <v>18058</v>
      </c>
    </row>
    <row r="8109" spans="1:14">
      <c r="A8109" s="12" t="s">
        <v>26</v>
      </c>
      <c r="B8109" s="12">
        <v>76</v>
      </c>
      <c r="C8109" s="12" t="s">
        <v>702</v>
      </c>
      <c r="D8109" s="12">
        <v>76036</v>
      </c>
      <c r="E8109" s="12" t="s">
        <v>16248</v>
      </c>
      <c r="F8109" s="12">
        <v>76036</v>
      </c>
      <c r="G8109" s="12" t="s">
        <v>2246</v>
      </c>
      <c r="H8109" s="12" t="s">
        <v>16253</v>
      </c>
      <c r="I8109" s="12">
        <v>76036003</v>
      </c>
      <c r="J8109" s="82" t="s">
        <v>18079</v>
      </c>
      <c r="K8109" s="83">
        <v>7</v>
      </c>
      <c r="L8109" s="83">
        <v>1789</v>
      </c>
      <c r="M8109" s="82" t="s">
        <v>19116</v>
      </c>
      <c r="N8109" s="84" t="s">
        <v>18058</v>
      </c>
    </row>
    <row r="8110" spans="1:14">
      <c r="A8110" s="11" t="s">
        <v>26</v>
      </c>
      <c r="B8110" s="11">
        <v>76</v>
      </c>
      <c r="C8110" s="11" t="s">
        <v>702</v>
      </c>
      <c r="D8110" s="11">
        <v>76036</v>
      </c>
      <c r="E8110" s="11" t="s">
        <v>16248</v>
      </c>
      <c r="F8110" s="11">
        <v>76036</v>
      </c>
      <c r="G8110" s="11" t="s">
        <v>16254</v>
      </c>
      <c r="H8110" s="11" t="s">
        <v>16255</v>
      </c>
      <c r="I8110" s="11">
        <v>76036004</v>
      </c>
      <c r="J8110" s="79" t="s">
        <v>18074</v>
      </c>
      <c r="K8110" s="80">
        <v>0</v>
      </c>
      <c r="L8110" s="80">
        <v>1789</v>
      </c>
      <c r="M8110" s="79" t="s">
        <v>18097</v>
      </c>
      <c r="N8110" s="81" t="s">
        <v>18058</v>
      </c>
    </row>
    <row r="8111" spans="1:14">
      <c r="A8111" s="12" t="s">
        <v>26</v>
      </c>
      <c r="B8111" s="12">
        <v>76</v>
      </c>
      <c r="C8111" s="12" t="s">
        <v>702</v>
      </c>
      <c r="D8111" s="12">
        <v>76036</v>
      </c>
      <c r="E8111" s="12" t="s">
        <v>16248</v>
      </c>
      <c r="F8111" s="12">
        <v>76036</v>
      </c>
      <c r="G8111" s="12" t="s">
        <v>2145</v>
      </c>
      <c r="H8111" s="12" t="s">
        <v>16256</v>
      </c>
      <c r="I8111" s="12">
        <v>76036005</v>
      </c>
      <c r="J8111" s="82" t="s">
        <v>18067</v>
      </c>
      <c r="K8111" s="83">
        <v>49</v>
      </c>
      <c r="L8111" s="83">
        <v>1887</v>
      </c>
      <c r="M8111" s="82" t="s">
        <v>19049</v>
      </c>
      <c r="N8111" s="84" t="s">
        <v>18058</v>
      </c>
    </row>
    <row r="8112" spans="1:14">
      <c r="A8112" s="11" t="s">
        <v>26</v>
      </c>
      <c r="B8112" s="11">
        <v>76</v>
      </c>
      <c r="C8112" s="11" t="s">
        <v>702</v>
      </c>
      <c r="D8112" s="11">
        <v>76036</v>
      </c>
      <c r="E8112" s="11" t="s">
        <v>16248</v>
      </c>
      <c r="F8112" s="11">
        <v>76036</v>
      </c>
      <c r="G8112" s="11" t="s">
        <v>10259</v>
      </c>
      <c r="H8112" s="11" t="s">
        <v>16257</v>
      </c>
      <c r="I8112" s="11">
        <v>76036006</v>
      </c>
      <c r="J8112" s="79" t="s">
        <v>18074</v>
      </c>
      <c r="K8112" s="80">
        <v>0</v>
      </c>
      <c r="L8112" s="80">
        <v>1887</v>
      </c>
      <c r="M8112" s="79" t="s">
        <v>19117</v>
      </c>
      <c r="N8112" s="81" t="s">
        <v>18058</v>
      </c>
    </row>
    <row r="8113" spans="1:14">
      <c r="A8113" s="12" t="s">
        <v>26</v>
      </c>
      <c r="B8113" s="12">
        <v>76</v>
      </c>
      <c r="C8113" s="12" t="s">
        <v>702</v>
      </c>
      <c r="D8113" s="12">
        <v>76036</v>
      </c>
      <c r="E8113" s="12" t="s">
        <v>16248</v>
      </c>
      <c r="F8113" s="12">
        <v>76036</v>
      </c>
      <c r="G8113" s="12" t="s">
        <v>7307</v>
      </c>
      <c r="H8113" s="12" t="s">
        <v>16258</v>
      </c>
      <c r="I8113" s="12">
        <v>76036008</v>
      </c>
      <c r="J8113" s="82" t="s">
        <v>18067</v>
      </c>
      <c r="K8113" s="83">
        <v>59</v>
      </c>
      <c r="L8113" s="83">
        <v>1949</v>
      </c>
      <c r="M8113" s="82" t="s">
        <v>19118</v>
      </c>
      <c r="N8113" s="84" t="s">
        <v>18058</v>
      </c>
    </row>
    <row r="8114" spans="1:14">
      <c r="A8114" s="11" t="s">
        <v>26</v>
      </c>
      <c r="B8114" s="11">
        <v>76</v>
      </c>
      <c r="C8114" s="11" t="s">
        <v>702</v>
      </c>
      <c r="D8114" s="11">
        <v>76036</v>
      </c>
      <c r="E8114" s="11" t="s">
        <v>16248</v>
      </c>
      <c r="F8114" s="11">
        <v>76036</v>
      </c>
      <c r="G8114" s="11" t="s">
        <v>16259</v>
      </c>
      <c r="H8114" s="11" t="s">
        <v>16260</v>
      </c>
      <c r="I8114" s="11">
        <v>76036009</v>
      </c>
      <c r="J8114" s="79" t="s">
        <v>18079</v>
      </c>
      <c r="K8114" s="80">
        <v>0</v>
      </c>
      <c r="L8114" s="80">
        <v>1949</v>
      </c>
      <c r="M8114" s="79" t="s">
        <v>18086</v>
      </c>
      <c r="N8114" s="81" t="s">
        <v>18058</v>
      </c>
    </row>
    <row r="8115" spans="1:14">
      <c r="A8115" s="12" t="s">
        <v>26</v>
      </c>
      <c r="B8115" s="12">
        <v>76</v>
      </c>
      <c r="C8115" s="12" t="s">
        <v>702</v>
      </c>
      <c r="D8115" s="12">
        <v>76036</v>
      </c>
      <c r="E8115" s="12" t="s">
        <v>16248</v>
      </c>
      <c r="F8115" s="12">
        <v>76036</v>
      </c>
      <c r="G8115" s="12" t="s">
        <v>16261</v>
      </c>
      <c r="H8115" s="12" t="s">
        <v>16262</v>
      </c>
      <c r="I8115" s="12">
        <v>76036010</v>
      </c>
      <c r="J8115" s="82" t="s">
        <v>18071</v>
      </c>
      <c r="K8115" s="83">
        <v>10</v>
      </c>
      <c r="L8115" s="83">
        <v>1949</v>
      </c>
      <c r="M8115" s="82" t="s">
        <v>19058</v>
      </c>
      <c r="N8115" s="84" t="s">
        <v>18058</v>
      </c>
    </row>
    <row r="8116" spans="1:14">
      <c r="A8116" s="11" t="s">
        <v>26</v>
      </c>
      <c r="B8116" s="11">
        <v>76</v>
      </c>
      <c r="C8116" s="11" t="s">
        <v>796</v>
      </c>
      <c r="D8116" s="11">
        <v>76041</v>
      </c>
      <c r="E8116" s="11" t="s">
        <v>16263</v>
      </c>
      <c r="F8116" s="11">
        <v>76041</v>
      </c>
      <c r="G8116" s="11" t="s">
        <v>796</v>
      </c>
      <c r="H8116" s="11" t="s">
        <v>16264</v>
      </c>
      <c r="I8116" s="11">
        <v>76041000</v>
      </c>
      <c r="J8116" s="79" t="s">
        <v>18071</v>
      </c>
      <c r="K8116" s="80">
        <v>18</v>
      </c>
      <c r="L8116" s="80">
        <v>1949</v>
      </c>
      <c r="M8116" s="79" t="s">
        <v>19119</v>
      </c>
      <c r="N8116" s="81" t="s">
        <v>18058</v>
      </c>
    </row>
    <row r="8117" spans="1:14">
      <c r="A8117" s="12" t="s">
        <v>26</v>
      </c>
      <c r="B8117" s="12">
        <v>76</v>
      </c>
      <c r="C8117" s="12" t="s">
        <v>796</v>
      </c>
      <c r="D8117" s="12">
        <v>76041</v>
      </c>
      <c r="E8117" s="12" t="s">
        <v>16263</v>
      </c>
      <c r="F8117" s="12">
        <v>76041</v>
      </c>
      <c r="G8117" s="12" t="s">
        <v>16265</v>
      </c>
      <c r="H8117" s="12" t="s">
        <v>16266</v>
      </c>
      <c r="I8117" s="12">
        <v>76041001</v>
      </c>
      <c r="J8117" s="82" t="s">
        <v>18071</v>
      </c>
      <c r="K8117" s="83">
        <v>10</v>
      </c>
      <c r="L8117" s="83">
        <v>1949</v>
      </c>
      <c r="M8117" s="82" t="s">
        <v>18222</v>
      </c>
      <c r="N8117" s="84" t="s">
        <v>18058</v>
      </c>
    </row>
    <row r="8118" spans="1:14">
      <c r="A8118" s="11" t="s">
        <v>26</v>
      </c>
      <c r="B8118" s="11">
        <v>76</v>
      </c>
      <c r="C8118" s="11" t="s">
        <v>796</v>
      </c>
      <c r="D8118" s="11">
        <v>76041</v>
      </c>
      <c r="E8118" s="11" t="s">
        <v>16263</v>
      </c>
      <c r="F8118" s="11">
        <v>76041</v>
      </c>
      <c r="G8118" s="11" t="s">
        <v>16267</v>
      </c>
      <c r="H8118" s="11" t="s">
        <v>16268</v>
      </c>
      <c r="I8118" s="11">
        <v>76041003</v>
      </c>
      <c r="J8118" s="79" t="s">
        <v>18067</v>
      </c>
      <c r="K8118" s="80">
        <v>13910</v>
      </c>
      <c r="L8118" s="80">
        <v>1536</v>
      </c>
      <c r="M8118" s="79" t="s">
        <v>18076</v>
      </c>
      <c r="N8118" s="81" t="s">
        <v>18058</v>
      </c>
    </row>
    <row r="8119" spans="1:14">
      <c r="A8119" s="12" t="s">
        <v>26</v>
      </c>
      <c r="B8119" s="12">
        <v>76</v>
      </c>
      <c r="C8119" s="12" t="s">
        <v>796</v>
      </c>
      <c r="D8119" s="12">
        <v>76041</v>
      </c>
      <c r="E8119" s="12" t="s">
        <v>16263</v>
      </c>
      <c r="F8119" s="12">
        <v>76041</v>
      </c>
      <c r="G8119" s="12" t="s">
        <v>844</v>
      </c>
      <c r="H8119" s="12" t="s">
        <v>16269</v>
      </c>
      <c r="I8119" s="12">
        <v>76041005</v>
      </c>
      <c r="J8119" s="82" t="s">
        <v>18069</v>
      </c>
      <c r="K8119" s="83">
        <v>6</v>
      </c>
      <c r="L8119" s="83">
        <v>1536</v>
      </c>
      <c r="M8119" s="82" t="s">
        <v>18068</v>
      </c>
      <c r="N8119" s="84" t="s">
        <v>18058</v>
      </c>
    </row>
    <row r="8120" spans="1:14">
      <c r="A8120" s="11" t="s">
        <v>26</v>
      </c>
      <c r="B8120" s="11">
        <v>76</v>
      </c>
      <c r="C8120" s="11" t="s">
        <v>796</v>
      </c>
      <c r="D8120" s="11">
        <v>76041</v>
      </c>
      <c r="E8120" s="11" t="s">
        <v>16263</v>
      </c>
      <c r="F8120" s="11">
        <v>76041</v>
      </c>
      <c r="G8120" s="11" t="s">
        <v>10721</v>
      </c>
      <c r="H8120" s="11" t="s">
        <v>16270</v>
      </c>
      <c r="I8120" s="11">
        <v>76041006</v>
      </c>
      <c r="J8120" s="79" t="s">
        <v>18069</v>
      </c>
      <c r="K8120" s="80">
        <v>12</v>
      </c>
      <c r="L8120" s="80">
        <v>1536</v>
      </c>
      <c r="M8120" s="79" t="s">
        <v>18068</v>
      </c>
      <c r="N8120" s="81" t="s">
        <v>18058</v>
      </c>
    </row>
    <row r="8121" spans="1:14">
      <c r="A8121" s="12" t="s">
        <v>26</v>
      </c>
      <c r="B8121" s="12">
        <v>76</v>
      </c>
      <c r="C8121" s="12" t="s">
        <v>796</v>
      </c>
      <c r="D8121" s="12">
        <v>76041</v>
      </c>
      <c r="E8121" s="12" t="s">
        <v>16263</v>
      </c>
      <c r="F8121" s="12">
        <v>76041</v>
      </c>
      <c r="G8121" s="12" t="s">
        <v>594</v>
      </c>
      <c r="H8121" s="12" t="s">
        <v>16271</v>
      </c>
      <c r="I8121" s="12">
        <v>76041013</v>
      </c>
      <c r="J8121" s="82" t="s">
        <v>18069</v>
      </c>
      <c r="K8121" s="83">
        <v>11</v>
      </c>
      <c r="L8121" s="83">
        <v>1536</v>
      </c>
      <c r="M8121" s="82" t="s">
        <v>18068</v>
      </c>
      <c r="N8121" s="84" t="s">
        <v>18058</v>
      </c>
    </row>
    <row r="8122" spans="1:14">
      <c r="A8122" s="11" t="s">
        <v>26</v>
      </c>
      <c r="B8122" s="11">
        <v>76</v>
      </c>
      <c r="C8122" s="11" t="s">
        <v>156</v>
      </c>
      <c r="D8122" s="11">
        <v>76054</v>
      </c>
      <c r="E8122" s="11" t="s">
        <v>16272</v>
      </c>
      <c r="F8122" s="11">
        <v>76054</v>
      </c>
      <c r="G8122" s="11" t="s">
        <v>156</v>
      </c>
      <c r="H8122" s="11" t="s">
        <v>16273</v>
      </c>
      <c r="I8122" s="11">
        <v>76054000</v>
      </c>
      <c r="J8122" s="79" t="s">
        <v>18069</v>
      </c>
      <c r="K8122" s="80">
        <v>18</v>
      </c>
      <c r="L8122" s="80">
        <v>1536</v>
      </c>
      <c r="M8122" s="79" t="s">
        <v>18068</v>
      </c>
      <c r="N8122" s="81" t="s">
        <v>18058</v>
      </c>
    </row>
    <row r="8123" spans="1:14">
      <c r="A8123" s="12" t="s">
        <v>26</v>
      </c>
      <c r="B8123" s="12">
        <v>76</v>
      </c>
      <c r="C8123" s="12" t="s">
        <v>156</v>
      </c>
      <c r="D8123" s="12">
        <v>76054</v>
      </c>
      <c r="E8123" s="12" t="s">
        <v>16272</v>
      </c>
      <c r="F8123" s="12">
        <v>76054</v>
      </c>
      <c r="G8123" s="12" t="s">
        <v>1753</v>
      </c>
      <c r="H8123" s="12" t="s">
        <v>16274</v>
      </c>
      <c r="I8123" s="12">
        <v>76054004</v>
      </c>
      <c r="J8123" s="82" t="s">
        <v>18069</v>
      </c>
      <c r="K8123" s="83">
        <v>8</v>
      </c>
      <c r="L8123" s="83">
        <v>1536</v>
      </c>
      <c r="M8123" s="82" t="s">
        <v>18068</v>
      </c>
      <c r="N8123" s="84" t="s">
        <v>18058</v>
      </c>
    </row>
    <row r="8124" spans="1:14">
      <c r="A8124" s="11" t="s">
        <v>26</v>
      </c>
      <c r="B8124" s="11">
        <v>76</v>
      </c>
      <c r="C8124" s="11" t="s">
        <v>156</v>
      </c>
      <c r="D8124" s="11">
        <v>76054</v>
      </c>
      <c r="E8124" s="11" t="s">
        <v>16272</v>
      </c>
      <c r="F8124" s="11">
        <v>76054</v>
      </c>
      <c r="G8124" s="11" t="s">
        <v>5544</v>
      </c>
      <c r="H8124" s="11" t="s">
        <v>16275</v>
      </c>
      <c r="I8124" s="11">
        <v>76054005</v>
      </c>
      <c r="J8124" s="79" t="s">
        <v>18069</v>
      </c>
      <c r="K8124" s="80">
        <v>5</v>
      </c>
      <c r="L8124" s="80">
        <v>1536</v>
      </c>
      <c r="M8124" s="79" t="s">
        <v>18068</v>
      </c>
      <c r="N8124" s="81" t="s">
        <v>18058</v>
      </c>
    </row>
    <row r="8125" spans="1:14">
      <c r="A8125" s="12" t="s">
        <v>26</v>
      </c>
      <c r="B8125" s="12">
        <v>76</v>
      </c>
      <c r="C8125" s="12" t="s">
        <v>6</v>
      </c>
      <c r="D8125" s="12">
        <v>76100</v>
      </c>
      <c r="E8125" s="12" t="s">
        <v>16276</v>
      </c>
      <c r="F8125" s="12">
        <v>76100</v>
      </c>
      <c r="G8125" s="12" t="s">
        <v>736</v>
      </c>
      <c r="H8125" s="12" t="s">
        <v>16277</v>
      </c>
      <c r="I8125" s="12">
        <v>76100000</v>
      </c>
      <c r="J8125" s="82" t="s">
        <v>18069</v>
      </c>
      <c r="K8125" s="83">
        <v>6</v>
      </c>
      <c r="L8125" s="83">
        <v>1536</v>
      </c>
      <c r="M8125" s="82" t="s">
        <v>18068</v>
      </c>
      <c r="N8125" s="84" t="s">
        <v>18058</v>
      </c>
    </row>
    <row r="8126" spans="1:14">
      <c r="A8126" s="11" t="s">
        <v>26</v>
      </c>
      <c r="B8126" s="11">
        <v>76</v>
      </c>
      <c r="C8126" s="11" t="s">
        <v>6</v>
      </c>
      <c r="D8126" s="11">
        <v>76100</v>
      </c>
      <c r="E8126" s="11" t="s">
        <v>16276</v>
      </c>
      <c r="F8126" s="11">
        <v>76100</v>
      </c>
      <c r="G8126" s="11" t="s">
        <v>210</v>
      </c>
      <c r="H8126" s="11" t="s">
        <v>16278</v>
      </c>
      <c r="I8126" s="11">
        <v>76100001</v>
      </c>
      <c r="J8126" s="79" t="s">
        <v>18069</v>
      </c>
      <c r="K8126" s="80">
        <v>15</v>
      </c>
      <c r="L8126" s="80">
        <v>1536</v>
      </c>
      <c r="M8126" s="79" t="s">
        <v>18068</v>
      </c>
      <c r="N8126" s="81" t="s">
        <v>18058</v>
      </c>
    </row>
    <row r="8127" spans="1:14">
      <c r="A8127" s="12" t="s">
        <v>26</v>
      </c>
      <c r="B8127" s="12">
        <v>76</v>
      </c>
      <c r="C8127" s="12" t="s">
        <v>6</v>
      </c>
      <c r="D8127" s="12">
        <v>76100</v>
      </c>
      <c r="E8127" s="12" t="s">
        <v>16276</v>
      </c>
      <c r="F8127" s="12">
        <v>76100</v>
      </c>
      <c r="G8127" s="12" t="s">
        <v>4699</v>
      </c>
      <c r="H8127" s="12" t="s">
        <v>16279</v>
      </c>
      <c r="I8127" s="12">
        <v>76100002</v>
      </c>
      <c r="J8127" s="82" t="s">
        <v>18069</v>
      </c>
      <c r="K8127" s="83">
        <v>6</v>
      </c>
      <c r="L8127" s="83">
        <v>1536</v>
      </c>
      <c r="M8127" s="82" t="s">
        <v>18068</v>
      </c>
      <c r="N8127" s="84" t="s">
        <v>18058</v>
      </c>
    </row>
    <row r="8128" spans="1:14">
      <c r="A8128" s="11" t="s">
        <v>26</v>
      </c>
      <c r="B8128" s="11">
        <v>76</v>
      </c>
      <c r="C8128" s="11" t="s">
        <v>6</v>
      </c>
      <c r="D8128" s="11">
        <v>76100</v>
      </c>
      <c r="E8128" s="11" t="s">
        <v>16276</v>
      </c>
      <c r="F8128" s="11">
        <v>76100</v>
      </c>
      <c r="G8128" s="11" t="s">
        <v>810</v>
      </c>
      <c r="H8128" s="11" t="s">
        <v>16280</v>
      </c>
      <c r="I8128" s="11">
        <v>76100004</v>
      </c>
      <c r="J8128" s="79" t="s">
        <v>18069</v>
      </c>
      <c r="K8128" s="80">
        <v>0</v>
      </c>
      <c r="L8128" s="80">
        <v>1536</v>
      </c>
      <c r="M8128" s="79" t="s">
        <v>18068</v>
      </c>
      <c r="N8128" s="81" t="s">
        <v>18058</v>
      </c>
    </row>
    <row r="8129" spans="1:14">
      <c r="A8129" s="12" t="s">
        <v>26</v>
      </c>
      <c r="B8129" s="12">
        <v>76</v>
      </c>
      <c r="C8129" s="12" t="s">
        <v>6</v>
      </c>
      <c r="D8129" s="12">
        <v>76100</v>
      </c>
      <c r="E8129" s="12" t="s">
        <v>16276</v>
      </c>
      <c r="F8129" s="12">
        <v>76100</v>
      </c>
      <c r="G8129" s="12" t="s">
        <v>16281</v>
      </c>
      <c r="H8129" s="12" t="s">
        <v>16282</v>
      </c>
      <c r="I8129" s="12">
        <v>76100005</v>
      </c>
      <c r="J8129" s="82" t="s">
        <v>18069</v>
      </c>
      <c r="K8129" s="83">
        <v>19</v>
      </c>
      <c r="L8129" s="83">
        <v>1536</v>
      </c>
      <c r="M8129" s="82" t="s">
        <v>18068</v>
      </c>
      <c r="N8129" s="84" t="s">
        <v>18058</v>
      </c>
    </row>
    <row r="8130" spans="1:14">
      <c r="A8130" s="11" t="s">
        <v>26</v>
      </c>
      <c r="B8130" s="11">
        <v>76</v>
      </c>
      <c r="C8130" s="11" t="s">
        <v>6</v>
      </c>
      <c r="D8130" s="11">
        <v>76100</v>
      </c>
      <c r="E8130" s="11" t="s">
        <v>16276</v>
      </c>
      <c r="F8130" s="11">
        <v>76100</v>
      </c>
      <c r="G8130" s="11" t="s">
        <v>1548</v>
      </c>
      <c r="H8130" s="11" t="s">
        <v>16283</v>
      </c>
      <c r="I8130" s="11">
        <v>76100006</v>
      </c>
      <c r="J8130" s="79" t="s">
        <v>18069</v>
      </c>
      <c r="K8130" s="80">
        <v>9</v>
      </c>
      <c r="L8130" s="80">
        <v>1536</v>
      </c>
      <c r="M8130" s="79" t="s">
        <v>18068</v>
      </c>
      <c r="N8130" s="81" t="s">
        <v>18058</v>
      </c>
    </row>
    <row r="8131" spans="1:14">
      <c r="A8131" s="12" t="s">
        <v>26</v>
      </c>
      <c r="B8131" s="12">
        <v>76</v>
      </c>
      <c r="C8131" s="12" t="s">
        <v>6</v>
      </c>
      <c r="D8131" s="12">
        <v>76100</v>
      </c>
      <c r="E8131" s="12" t="s">
        <v>16276</v>
      </c>
      <c r="F8131" s="12">
        <v>76100</v>
      </c>
      <c r="G8131" s="12" t="s">
        <v>16284</v>
      </c>
      <c r="H8131" s="12" t="s">
        <v>16285</v>
      </c>
      <c r="I8131" s="12">
        <v>76100007</v>
      </c>
      <c r="J8131" s="82" t="s">
        <v>18069</v>
      </c>
      <c r="K8131" s="83">
        <v>7</v>
      </c>
      <c r="L8131" s="83">
        <v>1536</v>
      </c>
      <c r="M8131" s="82" t="s">
        <v>18068</v>
      </c>
      <c r="N8131" s="84" t="s">
        <v>18058</v>
      </c>
    </row>
    <row r="8132" spans="1:14">
      <c r="A8132" s="11" t="s">
        <v>26</v>
      </c>
      <c r="B8132" s="11">
        <v>76</v>
      </c>
      <c r="C8132" s="11" t="s">
        <v>6</v>
      </c>
      <c r="D8132" s="11">
        <v>76100</v>
      </c>
      <c r="E8132" s="11" t="s">
        <v>16276</v>
      </c>
      <c r="F8132" s="11">
        <v>76100</v>
      </c>
      <c r="G8132" s="11" t="s">
        <v>10763</v>
      </c>
      <c r="H8132" s="11" t="s">
        <v>16286</v>
      </c>
      <c r="I8132" s="11">
        <v>76100008</v>
      </c>
      <c r="J8132" s="79" t="s">
        <v>18069</v>
      </c>
      <c r="K8132" s="80">
        <v>68</v>
      </c>
      <c r="L8132" s="80">
        <v>1536</v>
      </c>
      <c r="M8132" s="79" t="s">
        <v>19120</v>
      </c>
      <c r="N8132" s="81" t="s">
        <v>18058</v>
      </c>
    </row>
    <row r="8133" spans="1:14">
      <c r="A8133" s="12" t="s">
        <v>26</v>
      </c>
      <c r="B8133" s="12">
        <v>76</v>
      </c>
      <c r="C8133" s="12" t="s">
        <v>6</v>
      </c>
      <c r="D8133" s="12">
        <v>76100</v>
      </c>
      <c r="E8133" s="12" t="s">
        <v>16276</v>
      </c>
      <c r="F8133" s="12">
        <v>76100</v>
      </c>
      <c r="G8133" s="12" t="s">
        <v>1750</v>
      </c>
      <c r="H8133" s="12" t="s">
        <v>16287</v>
      </c>
      <c r="I8133" s="12">
        <v>76100009</v>
      </c>
      <c r="J8133" s="82" t="s">
        <v>18072</v>
      </c>
      <c r="K8133" s="83">
        <v>2</v>
      </c>
      <c r="L8133" s="83">
        <v>1536</v>
      </c>
      <c r="M8133" s="82" t="s">
        <v>18068</v>
      </c>
      <c r="N8133" s="84" t="s">
        <v>18058</v>
      </c>
    </row>
    <row r="8134" spans="1:14">
      <c r="A8134" s="11" t="s">
        <v>26</v>
      </c>
      <c r="B8134" s="11">
        <v>76</v>
      </c>
      <c r="C8134" s="11" t="s">
        <v>6</v>
      </c>
      <c r="D8134" s="11">
        <v>76100</v>
      </c>
      <c r="E8134" s="11" t="s">
        <v>16276</v>
      </c>
      <c r="F8134" s="11">
        <v>76100</v>
      </c>
      <c r="G8134" s="11" t="s">
        <v>1159</v>
      </c>
      <c r="H8134" s="11" t="s">
        <v>16288</v>
      </c>
      <c r="I8134" s="11">
        <v>76100010</v>
      </c>
      <c r="J8134" s="79" t="s">
        <v>18069</v>
      </c>
      <c r="K8134" s="80">
        <v>5</v>
      </c>
      <c r="L8134" s="80">
        <v>1536</v>
      </c>
      <c r="M8134" s="79" t="s">
        <v>19121</v>
      </c>
      <c r="N8134" s="81" t="s">
        <v>18058</v>
      </c>
    </row>
    <row r="8135" spans="1:14">
      <c r="A8135" s="12" t="s">
        <v>26</v>
      </c>
      <c r="B8135" s="12">
        <v>76</v>
      </c>
      <c r="C8135" s="12" t="s">
        <v>6</v>
      </c>
      <c r="D8135" s="12">
        <v>76100</v>
      </c>
      <c r="E8135" s="12" t="s">
        <v>16276</v>
      </c>
      <c r="F8135" s="12">
        <v>76100</v>
      </c>
      <c r="G8135" s="12" t="s">
        <v>16289</v>
      </c>
      <c r="H8135" s="12" t="s">
        <v>16290</v>
      </c>
      <c r="I8135" s="12">
        <v>76100012</v>
      </c>
      <c r="J8135" s="82" t="s">
        <v>18072</v>
      </c>
      <c r="K8135" s="83">
        <v>0</v>
      </c>
      <c r="L8135" s="83" t="s">
        <v>18068</v>
      </c>
      <c r="M8135" s="82" t="s">
        <v>18113</v>
      </c>
      <c r="N8135" s="84" t="s">
        <v>18058</v>
      </c>
    </row>
    <row r="8136" spans="1:14">
      <c r="A8136" s="11" t="s">
        <v>26</v>
      </c>
      <c r="B8136" s="11">
        <v>76</v>
      </c>
      <c r="C8136" s="11" t="s">
        <v>6</v>
      </c>
      <c r="D8136" s="11">
        <v>76100</v>
      </c>
      <c r="E8136" s="11" t="s">
        <v>16276</v>
      </c>
      <c r="F8136" s="11">
        <v>76100</v>
      </c>
      <c r="G8136" s="11" t="s">
        <v>1069</v>
      </c>
      <c r="H8136" s="11" t="s">
        <v>16291</v>
      </c>
      <c r="I8136" s="11">
        <v>76100014</v>
      </c>
      <c r="J8136" s="79" t="s">
        <v>18072</v>
      </c>
      <c r="K8136" s="80">
        <v>10</v>
      </c>
      <c r="L8136" s="80" t="s">
        <v>18068</v>
      </c>
      <c r="M8136" s="79" t="s">
        <v>18113</v>
      </c>
      <c r="N8136" s="81" t="s">
        <v>18058</v>
      </c>
    </row>
    <row r="8137" spans="1:14">
      <c r="A8137" s="12" t="s">
        <v>26</v>
      </c>
      <c r="B8137" s="12">
        <v>76</v>
      </c>
      <c r="C8137" s="12" t="s">
        <v>6</v>
      </c>
      <c r="D8137" s="12">
        <v>76100</v>
      </c>
      <c r="E8137" s="12" t="s">
        <v>16276</v>
      </c>
      <c r="F8137" s="12">
        <v>76100</v>
      </c>
      <c r="G8137" s="12" t="s">
        <v>3059</v>
      </c>
      <c r="H8137" s="12" t="s">
        <v>16292</v>
      </c>
      <c r="I8137" s="12">
        <v>76100018</v>
      </c>
      <c r="J8137" s="82" t="s">
        <v>18072</v>
      </c>
      <c r="K8137" s="83">
        <v>17</v>
      </c>
      <c r="L8137" s="83" t="s">
        <v>18068</v>
      </c>
      <c r="M8137" s="82" t="s">
        <v>18113</v>
      </c>
      <c r="N8137" s="84" t="s">
        <v>18058</v>
      </c>
    </row>
    <row r="8138" spans="1:14">
      <c r="A8138" s="11" t="s">
        <v>26</v>
      </c>
      <c r="B8138" s="11">
        <v>76</v>
      </c>
      <c r="C8138" s="11" t="s">
        <v>6</v>
      </c>
      <c r="D8138" s="11">
        <v>76100</v>
      </c>
      <c r="E8138" s="11" t="s">
        <v>16276</v>
      </c>
      <c r="F8138" s="11">
        <v>76100</v>
      </c>
      <c r="G8138" s="11" t="s">
        <v>8734</v>
      </c>
      <c r="H8138" s="11" t="s">
        <v>16293</v>
      </c>
      <c r="I8138" s="11">
        <v>76100019</v>
      </c>
      <c r="J8138" s="79" t="s">
        <v>18072</v>
      </c>
      <c r="K8138" s="80">
        <v>3</v>
      </c>
      <c r="L8138" s="80" t="s">
        <v>18068</v>
      </c>
      <c r="M8138" s="79" t="s">
        <v>18113</v>
      </c>
      <c r="N8138" s="81" t="s">
        <v>18058</v>
      </c>
    </row>
    <row r="8139" spans="1:14">
      <c r="A8139" s="12" t="s">
        <v>26</v>
      </c>
      <c r="B8139" s="12">
        <v>76</v>
      </c>
      <c r="C8139" s="12" t="s">
        <v>837</v>
      </c>
      <c r="D8139" s="12">
        <v>76109</v>
      </c>
      <c r="E8139" s="12" t="s">
        <v>16294</v>
      </c>
      <c r="F8139" s="12">
        <v>76109</v>
      </c>
      <c r="G8139" s="12" t="s">
        <v>16295</v>
      </c>
      <c r="H8139" s="12" t="s">
        <v>16296</v>
      </c>
      <c r="I8139" s="12">
        <v>76109000</v>
      </c>
      <c r="J8139" s="82" t="s">
        <v>18072</v>
      </c>
      <c r="K8139" s="83">
        <v>13</v>
      </c>
      <c r="L8139" s="83" t="s">
        <v>18068</v>
      </c>
      <c r="M8139" s="82" t="s">
        <v>18113</v>
      </c>
      <c r="N8139" s="84" t="s">
        <v>18058</v>
      </c>
    </row>
    <row r="8140" spans="1:14">
      <c r="A8140" s="11" t="s">
        <v>26</v>
      </c>
      <c r="B8140" s="11">
        <v>76</v>
      </c>
      <c r="C8140" s="11" t="s">
        <v>837</v>
      </c>
      <c r="D8140" s="11">
        <v>76109</v>
      </c>
      <c r="E8140" s="11" t="s">
        <v>16294</v>
      </c>
      <c r="F8140" s="11">
        <v>76109</v>
      </c>
      <c r="G8140" s="11" t="s">
        <v>16297</v>
      </c>
      <c r="H8140" s="11" t="s">
        <v>16298</v>
      </c>
      <c r="I8140" s="11">
        <v>76109001</v>
      </c>
      <c r="J8140" s="79" t="s">
        <v>18072</v>
      </c>
      <c r="K8140" s="80">
        <v>4</v>
      </c>
      <c r="L8140" s="80" t="s">
        <v>18068</v>
      </c>
      <c r="M8140" s="79" t="s">
        <v>18113</v>
      </c>
      <c r="N8140" s="81" t="s">
        <v>18058</v>
      </c>
    </row>
    <row r="8141" spans="1:14">
      <c r="A8141" s="12" t="s">
        <v>26</v>
      </c>
      <c r="B8141" s="12">
        <v>76</v>
      </c>
      <c r="C8141" s="12" t="s">
        <v>837</v>
      </c>
      <c r="D8141" s="12">
        <v>76109</v>
      </c>
      <c r="E8141" s="12" t="s">
        <v>16294</v>
      </c>
      <c r="F8141" s="12">
        <v>76109</v>
      </c>
      <c r="G8141" s="12" t="s">
        <v>16299</v>
      </c>
      <c r="H8141" s="12" t="s">
        <v>16300</v>
      </c>
      <c r="I8141" s="12">
        <v>76109002</v>
      </c>
      <c r="J8141" s="82" t="s">
        <v>18072</v>
      </c>
      <c r="K8141" s="83">
        <v>4</v>
      </c>
      <c r="L8141" s="83" t="s">
        <v>18068</v>
      </c>
      <c r="M8141" s="82" t="s">
        <v>18113</v>
      </c>
      <c r="N8141" s="84" t="s">
        <v>18058</v>
      </c>
    </row>
    <row r="8142" spans="1:14">
      <c r="A8142" s="11" t="s">
        <v>26</v>
      </c>
      <c r="B8142" s="11">
        <v>76</v>
      </c>
      <c r="C8142" s="11" t="s">
        <v>837</v>
      </c>
      <c r="D8142" s="11">
        <v>76109</v>
      </c>
      <c r="E8142" s="11" t="s">
        <v>16294</v>
      </c>
      <c r="F8142" s="11">
        <v>76109</v>
      </c>
      <c r="G8142" s="11" t="s">
        <v>16301</v>
      </c>
      <c r="H8142" s="11" t="s">
        <v>16302</v>
      </c>
      <c r="I8142" s="11">
        <v>76109003</v>
      </c>
      <c r="J8142" s="79" t="s">
        <v>18072</v>
      </c>
      <c r="K8142" s="80">
        <v>10</v>
      </c>
      <c r="L8142" s="80" t="s">
        <v>18068</v>
      </c>
      <c r="M8142" s="79" t="s">
        <v>18113</v>
      </c>
      <c r="N8142" s="81" t="s">
        <v>18058</v>
      </c>
    </row>
    <row r="8143" spans="1:14">
      <c r="A8143" s="12" t="s">
        <v>26</v>
      </c>
      <c r="B8143" s="12">
        <v>76</v>
      </c>
      <c r="C8143" s="12" t="s">
        <v>837</v>
      </c>
      <c r="D8143" s="12">
        <v>76109</v>
      </c>
      <c r="E8143" s="12" t="s">
        <v>16294</v>
      </c>
      <c r="F8143" s="12">
        <v>76109</v>
      </c>
      <c r="G8143" s="12" t="s">
        <v>16303</v>
      </c>
      <c r="H8143" s="12" t="s">
        <v>16304</v>
      </c>
      <c r="I8143" s="12">
        <v>76109006</v>
      </c>
      <c r="J8143" s="82" t="s">
        <v>18072</v>
      </c>
      <c r="K8143" s="83">
        <v>4</v>
      </c>
      <c r="L8143" s="83" t="s">
        <v>18068</v>
      </c>
      <c r="M8143" s="82" t="s">
        <v>18113</v>
      </c>
      <c r="N8143" s="84" t="s">
        <v>18058</v>
      </c>
    </row>
    <row r="8144" spans="1:14">
      <c r="A8144" s="11" t="s">
        <v>26</v>
      </c>
      <c r="B8144" s="11">
        <v>76</v>
      </c>
      <c r="C8144" s="11" t="s">
        <v>837</v>
      </c>
      <c r="D8144" s="11">
        <v>76109</v>
      </c>
      <c r="E8144" s="11" t="s">
        <v>16294</v>
      </c>
      <c r="F8144" s="11">
        <v>76109</v>
      </c>
      <c r="G8144" s="11" t="s">
        <v>1086</v>
      </c>
      <c r="H8144" s="11" t="s">
        <v>16305</v>
      </c>
      <c r="I8144" s="11">
        <v>76109008</v>
      </c>
      <c r="J8144" s="79" t="s">
        <v>18072</v>
      </c>
      <c r="K8144" s="80">
        <v>11</v>
      </c>
      <c r="L8144" s="80" t="s">
        <v>18068</v>
      </c>
      <c r="M8144" s="79" t="s">
        <v>18113</v>
      </c>
      <c r="N8144" s="81" t="s">
        <v>18058</v>
      </c>
    </row>
    <row r="8145" spans="1:14">
      <c r="A8145" s="12" t="s">
        <v>26</v>
      </c>
      <c r="B8145" s="12">
        <v>76</v>
      </c>
      <c r="C8145" s="12" t="s">
        <v>837</v>
      </c>
      <c r="D8145" s="12">
        <v>76109</v>
      </c>
      <c r="E8145" s="12" t="s">
        <v>16294</v>
      </c>
      <c r="F8145" s="12">
        <v>76109</v>
      </c>
      <c r="G8145" s="12" t="s">
        <v>740</v>
      </c>
      <c r="H8145" s="12" t="s">
        <v>16306</v>
      </c>
      <c r="I8145" s="12">
        <v>76109009</v>
      </c>
      <c r="J8145" s="82" t="s">
        <v>18072</v>
      </c>
      <c r="K8145" s="83">
        <v>9</v>
      </c>
      <c r="L8145" s="83" t="s">
        <v>18068</v>
      </c>
      <c r="M8145" s="82" t="s">
        <v>18113</v>
      </c>
      <c r="N8145" s="84" t="s">
        <v>18058</v>
      </c>
    </row>
    <row r="8146" spans="1:14">
      <c r="A8146" s="11" t="s">
        <v>26</v>
      </c>
      <c r="B8146" s="11">
        <v>76</v>
      </c>
      <c r="C8146" s="11" t="s">
        <v>837</v>
      </c>
      <c r="D8146" s="11">
        <v>76109</v>
      </c>
      <c r="E8146" s="11" t="s">
        <v>16294</v>
      </c>
      <c r="F8146" s="11">
        <v>76109</v>
      </c>
      <c r="G8146" s="11" t="s">
        <v>601</v>
      </c>
      <c r="H8146" s="11" t="s">
        <v>16307</v>
      </c>
      <c r="I8146" s="11">
        <v>76109010</v>
      </c>
      <c r="J8146" s="79" t="s">
        <v>18072</v>
      </c>
      <c r="K8146" s="80">
        <v>9</v>
      </c>
      <c r="L8146" s="80" t="s">
        <v>18068</v>
      </c>
      <c r="M8146" s="79" t="s">
        <v>18113</v>
      </c>
      <c r="N8146" s="81" t="s">
        <v>18058</v>
      </c>
    </row>
    <row r="8147" spans="1:14">
      <c r="A8147" s="12" t="s">
        <v>26</v>
      </c>
      <c r="B8147" s="12">
        <v>76</v>
      </c>
      <c r="C8147" s="12" t="s">
        <v>837</v>
      </c>
      <c r="D8147" s="12">
        <v>76109</v>
      </c>
      <c r="E8147" s="12" t="s">
        <v>16294</v>
      </c>
      <c r="F8147" s="12">
        <v>76109</v>
      </c>
      <c r="G8147" s="12" t="s">
        <v>16308</v>
      </c>
      <c r="H8147" s="12" t="s">
        <v>16309</v>
      </c>
      <c r="I8147" s="12">
        <v>76109011</v>
      </c>
      <c r="J8147" s="82" t="s">
        <v>18072</v>
      </c>
      <c r="K8147" s="83">
        <v>3</v>
      </c>
      <c r="L8147" s="83" t="s">
        <v>18068</v>
      </c>
      <c r="M8147" s="82" t="s">
        <v>18113</v>
      </c>
      <c r="N8147" s="84" t="s">
        <v>18058</v>
      </c>
    </row>
    <row r="8148" spans="1:14">
      <c r="A8148" s="11" t="s">
        <v>26</v>
      </c>
      <c r="B8148" s="11">
        <v>76</v>
      </c>
      <c r="C8148" s="11" t="s">
        <v>837</v>
      </c>
      <c r="D8148" s="11">
        <v>76109</v>
      </c>
      <c r="E8148" s="11" t="s">
        <v>16294</v>
      </c>
      <c r="F8148" s="11">
        <v>76109</v>
      </c>
      <c r="G8148" s="11" t="s">
        <v>510</v>
      </c>
      <c r="H8148" s="11" t="s">
        <v>16310</v>
      </c>
      <c r="I8148" s="11">
        <v>76109012</v>
      </c>
      <c r="J8148" s="79" t="s">
        <v>18072</v>
      </c>
      <c r="K8148" s="80">
        <v>10</v>
      </c>
      <c r="L8148" s="80" t="s">
        <v>18068</v>
      </c>
      <c r="M8148" s="79" t="s">
        <v>18113</v>
      </c>
      <c r="N8148" s="81" t="s">
        <v>18058</v>
      </c>
    </row>
    <row r="8149" spans="1:14">
      <c r="A8149" s="12" t="s">
        <v>26</v>
      </c>
      <c r="B8149" s="12">
        <v>76</v>
      </c>
      <c r="C8149" s="12" t="s">
        <v>837</v>
      </c>
      <c r="D8149" s="12">
        <v>76109</v>
      </c>
      <c r="E8149" s="12" t="s">
        <v>16294</v>
      </c>
      <c r="F8149" s="12">
        <v>76109</v>
      </c>
      <c r="G8149" s="12" t="s">
        <v>16311</v>
      </c>
      <c r="H8149" s="12" t="s">
        <v>16312</v>
      </c>
      <c r="I8149" s="12">
        <v>76109017</v>
      </c>
      <c r="J8149" s="82" t="s">
        <v>18072</v>
      </c>
      <c r="K8149" s="83">
        <v>3</v>
      </c>
      <c r="L8149" s="83" t="s">
        <v>18068</v>
      </c>
      <c r="M8149" s="82" t="s">
        <v>18113</v>
      </c>
      <c r="N8149" s="84" t="s">
        <v>18058</v>
      </c>
    </row>
    <row r="8150" spans="1:14">
      <c r="A8150" s="11" t="s">
        <v>26</v>
      </c>
      <c r="B8150" s="11">
        <v>76</v>
      </c>
      <c r="C8150" s="11" t="s">
        <v>837</v>
      </c>
      <c r="D8150" s="11">
        <v>76109</v>
      </c>
      <c r="E8150" s="11" t="s">
        <v>16294</v>
      </c>
      <c r="F8150" s="11">
        <v>76109</v>
      </c>
      <c r="G8150" s="11" t="s">
        <v>1975</v>
      </c>
      <c r="H8150" s="11" t="s">
        <v>16313</v>
      </c>
      <c r="I8150" s="11">
        <v>76109018</v>
      </c>
      <c r="J8150" s="79" t="s">
        <v>18072</v>
      </c>
      <c r="K8150" s="80">
        <v>7</v>
      </c>
      <c r="L8150" s="80" t="s">
        <v>18068</v>
      </c>
      <c r="M8150" s="79" t="s">
        <v>18113</v>
      </c>
      <c r="N8150" s="81" t="s">
        <v>18058</v>
      </c>
    </row>
    <row r="8151" spans="1:14">
      <c r="A8151" s="12" t="s">
        <v>26</v>
      </c>
      <c r="B8151" s="12">
        <v>76</v>
      </c>
      <c r="C8151" s="12" t="s">
        <v>837</v>
      </c>
      <c r="D8151" s="12">
        <v>76109</v>
      </c>
      <c r="E8151" s="12" t="s">
        <v>16294</v>
      </c>
      <c r="F8151" s="12">
        <v>76109</v>
      </c>
      <c r="G8151" s="12" t="s">
        <v>958</v>
      </c>
      <c r="H8151" s="12" t="s">
        <v>16314</v>
      </c>
      <c r="I8151" s="12">
        <v>76109019</v>
      </c>
      <c r="J8151" s="82" t="s">
        <v>18072</v>
      </c>
      <c r="K8151" s="83">
        <v>11</v>
      </c>
      <c r="L8151" s="83" t="s">
        <v>18068</v>
      </c>
      <c r="M8151" s="82" t="s">
        <v>18113</v>
      </c>
      <c r="N8151" s="84" t="s">
        <v>18058</v>
      </c>
    </row>
    <row r="8152" spans="1:14">
      <c r="A8152" s="11" t="s">
        <v>26</v>
      </c>
      <c r="B8152" s="11">
        <v>76</v>
      </c>
      <c r="C8152" s="11" t="s">
        <v>837</v>
      </c>
      <c r="D8152" s="11">
        <v>76109</v>
      </c>
      <c r="E8152" s="11" t="s">
        <v>16294</v>
      </c>
      <c r="F8152" s="11">
        <v>76109</v>
      </c>
      <c r="G8152" s="11" t="s">
        <v>16315</v>
      </c>
      <c r="H8152" s="11" t="s">
        <v>16316</v>
      </c>
      <c r="I8152" s="11">
        <v>76109021</v>
      </c>
      <c r="J8152" s="79" t="s">
        <v>18072</v>
      </c>
      <c r="K8152" s="80">
        <v>3</v>
      </c>
      <c r="L8152" s="80" t="s">
        <v>18068</v>
      </c>
      <c r="M8152" s="79" t="s">
        <v>19122</v>
      </c>
      <c r="N8152" s="81" t="s">
        <v>18058</v>
      </c>
    </row>
    <row r="8153" spans="1:14">
      <c r="A8153" s="12" t="s">
        <v>26</v>
      </c>
      <c r="B8153" s="12">
        <v>76</v>
      </c>
      <c r="C8153" s="12" t="s">
        <v>837</v>
      </c>
      <c r="D8153" s="12">
        <v>76109</v>
      </c>
      <c r="E8153" s="12" t="s">
        <v>16294</v>
      </c>
      <c r="F8153" s="12">
        <v>76109</v>
      </c>
      <c r="G8153" s="12" t="s">
        <v>16317</v>
      </c>
      <c r="H8153" s="12" t="s">
        <v>16318</v>
      </c>
      <c r="I8153" s="12">
        <v>76109022</v>
      </c>
      <c r="J8153" s="82" t="s">
        <v>18072</v>
      </c>
      <c r="K8153" s="83">
        <v>3</v>
      </c>
      <c r="L8153" s="83" t="s">
        <v>18068</v>
      </c>
      <c r="M8153" s="82" t="s">
        <v>19122</v>
      </c>
      <c r="N8153" s="84" t="s">
        <v>18058</v>
      </c>
    </row>
    <row r="8154" spans="1:14">
      <c r="A8154" s="11" t="s">
        <v>26</v>
      </c>
      <c r="B8154" s="11">
        <v>76</v>
      </c>
      <c r="C8154" s="11" t="s">
        <v>837</v>
      </c>
      <c r="D8154" s="11">
        <v>76109</v>
      </c>
      <c r="E8154" s="11" t="s">
        <v>16294</v>
      </c>
      <c r="F8154" s="11">
        <v>76109</v>
      </c>
      <c r="G8154" s="11" t="s">
        <v>16319</v>
      </c>
      <c r="H8154" s="11" t="s">
        <v>16320</v>
      </c>
      <c r="I8154" s="11">
        <v>76109024</v>
      </c>
      <c r="J8154" s="79" t="s">
        <v>18072</v>
      </c>
      <c r="K8154" s="80">
        <v>12</v>
      </c>
      <c r="L8154" s="80" t="s">
        <v>18068</v>
      </c>
      <c r="M8154" s="79" t="s">
        <v>19122</v>
      </c>
      <c r="N8154" s="81" t="s">
        <v>18058</v>
      </c>
    </row>
    <row r="8155" spans="1:14">
      <c r="A8155" s="12" t="s">
        <v>26</v>
      </c>
      <c r="B8155" s="12">
        <v>76</v>
      </c>
      <c r="C8155" s="12" t="s">
        <v>837</v>
      </c>
      <c r="D8155" s="12">
        <v>76109</v>
      </c>
      <c r="E8155" s="12" t="s">
        <v>16294</v>
      </c>
      <c r="F8155" s="12">
        <v>76109</v>
      </c>
      <c r="G8155" s="12" t="s">
        <v>16321</v>
      </c>
      <c r="H8155" s="12" t="s">
        <v>16322</v>
      </c>
      <c r="I8155" s="12">
        <v>76109028</v>
      </c>
      <c r="J8155" s="82" t="s">
        <v>18072</v>
      </c>
      <c r="K8155" s="83">
        <v>41</v>
      </c>
      <c r="L8155" s="83" t="s">
        <v>18068</v>
      </c>
      <c r="M8155" s="82" t="s">
        <v>19122</v>
      </c>
      <c r="N8155" s="84" t="s">
        <v>18058</v>
      </c>
    </row>
    <row r="8156" spans="1:14">
      <c r="A8156" s="11" t="s">
        <v>26</v>
      </c>
      <c r="B8156" s="11">
        <v>76</v>
      </c>
      <c r="C8156" s="11" t="s">
        <v>837</v>
      </c>
      <c r="D8156" s="11">
        <v>76109</v>
      </c>
      <c r="E8156" s="11" t="s">
        <v>16294</v>
      </c>
      <c r="F8156" s="11">
        <v>76109</v>
      </c>
      <c r="G8156" s="11" t="s">
        <v>16323</v>
      </c>
      <c r="H8156" s="11" t="s">
        <v>16324</v>
      </c>
      <c r="I8156" s="11">
        <v>76109030</v>
      </c>
      <c r="J8156" s="79" t="s">
        <v>18072</v>
      </c>
      <c r="K8156" s="80">
        <v>6</v>
      </c>
      <c r="L8156" s="80" t="s">
        <v>18068</v>
      </c>
      <c r="M8156" s="79" t="s">
        <v>19122</v>
      </c>
      <c r="N8156" s="81" t="s">
        <v>18058</v>
      </c>
    </row>
    <row r="8157" spans="1:14">
      <c r="A8157" s="12" t="s">
        <v>26</v>
      </c>
      <c r="B8157" s="12">
        <v>76</v>
      </c>
      <c r="C8157" s="12" t="s">
        <v>837</v>
      </c>
      <c r="D8157" s="12">
        <v>76109</v>
      </c>
      <c r="E8157" s="12" t="s">
        <v>16294</v>
      </c>
      <c r="F8157" s="12">
        <v>76109</v>
      </c>
      <c r="G8157" s="12" t="s">
        <v>16325</v>
      </c>
      <c r="H8157" s="12" t="s">
        <v>16326</v>
      </c>
      <c r="I8157" s="12">
        <v>76109031</v>
      </c>
      <c r="J8157" s="82" t="s">
        <v>18072</v>
      </c>
      <c r="K8157" s="83">
        <v>2</v>
      </c>
      <c r="L8157" s="83" t="s">
        <v>18068</v>
      </c>
      <c r="M8157" s="82" t="s">
        <v>19122</v>
      </c>
      <c r="N8157" s="84" t="s">
        <v>18058</v>
      </c>
    </row>
    <row r="8158" spans="1:14">
      <c r="A8158" s="11" t="s">
        <v>26</v>
      </c>
      <c r="B8158" s="11">
        <v>76</v>
      </c>
      <c r="C8158" s="11" t="s">
        <v>837</v>
      </c>
      <c r="D8158" s="11">
        <v>76109</v>
      </c>
      <c r="E8158" s="11" t="s">
        <v>16294</v>
      </c>
      <c r="F8158" s="11">
        <v>76109</v>
      </c>
      <c r="G8158" s="11" t="s">
        <v>16327</v>
      </c>
      <c r="H8158" s="11" t="s">
        <v>16328</v>
      </c>
      <c r="I8158" s="11">
        <v>76109032</v>
      </c>
      <c r="J8158" s="79" t="s">
        <v>18067</v>
      </c>
      <c r="K8158" s="80">
        <v>155</v>
      </c>
      <c r="L8158" s="80">
        <v>1919</v>
      </c>
      <c r="M8158" s="79" t="s">
        <v>19123</v>
      </c>
      <c r="N8158" s="81" t="s">
        <v>18058</v>
      </c>
    </row>
    <row r="8159" spans="1:14">
      <c r="A8159" s="12" t="s">
        <v>26</v>
      </c>
      <c r="B8159" s="12">
        <v>76</v>
      </c>
      <c r="C8159" s="12" t="s">
        <v>837</v>
      </c>
      <c r="D8159" s="12">
        <v>76109</v>
      </c>
      <c r="E8159" s="12" t="s">
        <v>16294</v>
      </c>
      <c r="F8159" s="12">
        <v>76109</v>
      </c>
      <c r="G8159" s="12" t="s">
        <v>16329</v>
      </c>
      <c r="H8159" s="12" t="s">
        <v>16330</v>
      </c>
      <c r="I8159" s="12">
        <v>76109033</v>
      </c>
      <c r="J8159" s="82" t="s">
        <v>18074</v>
      </c>
      <c r="K8159" s="83">
        <v>3</v>
      </c>
      <c r="L8159" s="83" t="s">
        <v>18068</v>
      </c>
      <c r="M8159" s="82" t="s">
        <v>19124</v>
      </c>
      <c r="N8159" s="84" t="s">
        <v>18058</v>
      </c>
    </row>
    <row r="8160" spans="1:14">
      <c r="A8160" s="11" t="s">
        <v>26</v>
      </c>
      <c r="B8160" s="11">
        <v>76</v>
      </c>
      <c r="C8160" s="11" t="s">
        <v>837</v>
      </c>
      <c r="D8160" s="11">
        <v>76109</v>
      </c>
      <c r="E8160" s="11" t="s">
        <v>16294</v>
      </c>
      <c r="F8160" s="11">
        <v>76109</v>
      </c>
      <c r="G8160" s="11" t="s">
        <v>2114</v>
      </c>
      <c r="H8160" s="11" t="s">
        <v>16331</v>
      </c>
      <c r="I8160" s="11">
        <v>76109034</v>
      </c>
      <c r="J8160" s="79" t="s">
        <v>18067</v>
      </c>
      <c r="K8160" s="80">
        <v>195</v>
      </c>
      <c r="L8160" s="80">
        <v>1884</v>
      </c>
      <c r="M8160" s="79" t="s">
        <v>19125</v>
      </c>
      <c r="N8160" s="81" t="s">
        <v>18058</v>
      </c>
    </row>
    <row r="8161" spans="1:14">
      <c r="A8161" s="12" t="s">
        <v>26</v>
      </c>
      <c r="B8161" s="12">
        <v>76</v>
      </c>
      <c r="C8161" s="12" t="s">
        <v>837</v>
      </c>
      <c r="D8161" s="12">
        <v>76109</v>
      </c>
      <c r="E8161" s="12" t="s">
        <v>16294</v>
      </c>
      <c r="F8161" s="12">
        <v>76109</v>
      </c>
      <c r="G8161" s="12" t="s">
        <v>44</v>
      </c>
      <c r="H8161" s="12" t="s">
        <v>16332</v>
      </c>
      <c r="I8161" s="12">
        <v>76109036</v>
      </c>
      <c r="J8161" s="82" t="s">
        <v>18069</v>
      </c>
      <c r="K8161" s="83">
        <v>0</v>
      </c>
      <c r="L8161" s="83">
        <v>1884</v>
      </c>
      <c r="M8161" s="82" t="s">
        <v>18222</v>
      </c>
      <c r="N8161" s="84" t="s">
        <v>18058</v>
      </c>
    </row>
    <row r="8162" spans="1:14">
      <c r="A8162" s="11" t="s">
        <v>26</v>
      </c>
      <c r="B8162" s="11">
        <v>76</v>
      </c>
      <c r="C8162" s="11" t="s">
        <v>837</v>
      </c>
      <c r="D8162" s="11">
        <v>76109</v>
      </c>
      <c r="E8162" s="11" t="s">
        <v>16294</v>
      </c>
      <c r="F8162" s="11">
        <v>76109</v>
      </c>
      <c r="G8162" s="11" t="s">
        <v>662</v>
      </c>
      <c r="H8162" s="11" t="s">
        <v>16333</v>
      </c>
      <c r="I8162" s="11">
        <v>76109037</v>
      </c>
      <c r="J8162" s="79" t="s">
        <v>18069</v>
      </c>
      <c r="K8162" s="80">
        <v>11</v>
      </c>
      <c r="L8162" s="80">
        <v>1884</v>
      </c>
      <c r="M8162" s="79" t="s">
        <v>18222</v>
      </c>
      <c r="N8162" s="81" t="s">
        <v>18058</v>
      </c>
    </row>
    <row r="8163" spans="1:14">
      <c r="A8163" s="12" t="s">
        <v>26</v>
      </c>
      <c r="B8163" s="12">
        <v>76</v>
      </c>
      <c r="C8163" s="12" t="s">
        <v>837</v>
      </c>
      <c r="D8163" s="12">
        <v>76109</v>
      </c>
      <c r="E8163" s="12" t="s">
        <v>16294</v>
      </c>
      <c r="F8163" s="12">
        <v>76109</v>
      </c>
      <c r="G8163" s="12" t="s">
        <v>16334</v>
      </c>
      <c r="H8163" s="12" t="s">
        <v>16335</v>
      </c>
      <c r="I8163" s="12">
        <v>76109038</v>
      </c>
      <c r="J8163" s="82" t="s">
        <v>18069</v>
      </c>
      <c r="K8163" s="83">
        <v>6</v>
      </c>
      <c r="L8163" s="83">
        <v>1884</v>
      </c>
      <c r="M8163" s="82" t="s">
        <v>18068</v>
      </c>
      <c r="N8163" s="84" t="s">
        <v>18058</v>
      </c>
    </row>
    <row r="8164" spans="1:14">
      <c r="A8164" s="11" t="s">
        <v>26</v>
      </c>
      <c r="B8164" s="11">
        <v>76</v>
      </c>
      <c r="C8164" s="11" t="s">
        <v>837</v>
      </c>
      <c r="D8164" s="11">
        <v>76109</v>
      </c>
      <c r="E8164" s="11" t="s">
        <v>16294</v>
      </c>
      <c r="F8164" s="11">
        <v>76109</v>
      </c>
      <c r="G8164" s="11" t="s">
        <v>6623</v>
      </c>
      <c r="H8164" s="11" t="s">
        <v>16336</v>
      </c>
      <c r="I8164" s="11">
        <v>76109039</v>
      </c>
      <c r="J8164" s="79" t="s">
        <v>18069</v>
      </c>
      <c r="K8164" s="80">
        <v>0</v>
      </c>
      <c r="L8164" s="80">
        <v>1884</v>
      </c>
      <c r="M8164" s="79" t="s">
        <v>18222</v>
      </c>
      <c r="N8164" s="81" t="s">
        <v>18058</v>
      </c>
    </row>
    <row r="8165" spans="1:14">
      <c r="A8165" s="12" t="s">
        <v>26</v>
      </c>
      <c r="B8165" s="12">
        <v>76</v>
      </c>
      <c r="C8165" s="12" t="s">
        <v>837</v>
      </c>
      <c r="D8165" s="12">
        <v>76109</v>
      </c>
      <c r="E8165" s="12" t="s">
        <v>16294</v>
      </c>
      <c r="F8165" s="12">
        <v>76109</v>
      </c>
      <c r="G8165" s="12" t="s">
        <v>16337</v>
      </c>
      <c r="H8165" s="12" t="s">
        <v>16338</v>
      </c>
      <c r="I8165" s="12">
        <v>76109040</v>
      </c>
      <c r="J8165" s="82" t="s">
        <v>18069</v>
      </c>
      <c r="K8165" s="83">
        <v>0</v>
      </c>
      <c r="L8165" s="83">
        <v>1884</v>
      </c>
      <c r="M8165" s="82" t="s">
        <v>18222</v>
      </c>
      <c r="N8165" s="84" t="s">
        <v>18058</v>
      </c>
    </row>
    <row r="8166" spans="1:14">
      <c r="A8166" s="11" t="s">
        <v>26</v>
      </c>
      <c r="B8166" s="11">
        <v>76</v>
      </c>
      <c r="C8166" s="11" t="s">
        <v>837</v>
      </c>
      <c r="D8166" s="11">
        <v>76109</v>
      </c>
      <c r="E8166" s="11" t="s">
        <v>16294</v>
      </c>
      <c r="F8166" s="11">
        <v>76109</v>
      </c>
      <c r="G8166" s="11" t="s">
        <v>1010</v>
      </c>
      <c r="H8166" s="11" t="s">
        <v>16339</v>
      </c>
      <c r="I8166" s="11">
        <v>76109041</v>
      </c>
      <c r="J8166" s="79" t="s">
        <v>18074</v>
      </c>
      <c r="K8166" s="80">
        <v>6</v>
      </c>
      <c r="L8166" s="80">
        <v>1884</v>
      </c>
      <c r="M8166" s="79" t="s">
        <v>19126</v>
      </c>
      <c r="N8166" s="81" t="s">
        <v>18058</v>
      </c>
    </row>
    <row r="8167" spans="1:14">
      <c r="A8167" s="12" t="s">
        <v>26</v>
      </c>
      <c r="B8167" s="12">
        <v>76</v>
      </c>
      <c r="C8167" s="12" t="s">
        <v>837</v>
      </c>
      <c r="D8167" s="12">
        <v>76109</v>
      </c>
      <c r="E8167" s="12" t="s">
        <v>16294</v>
      </c>
      <c r="F8167" s="12">
        <v>76109</v>
      </c>
      <c r="G8167" s="12" t="s">
        <v>2515</v>
      </c>
      <c r="H8167" s="12" t="s">
        <v>16340</v>
      </c>
      <c r="I8167" s="12">
        <v>76109042</v>
      </c>
      <c r="J8167" s="82" t="s">
        <v>18069</v>
      </c>
      <c r="K8167" s="83">
        <v>0</v>
      </c>
      <c r="L8167" s="83">
        <v>1884</v>
      </c>
      <c r="M8167" s="82" t="s">
        <v>18068</v>
      </c>
      <c r="N8167" s="84" t="s">
        <v>18058</v>
      </c>
    </row>
    <row r="8168" spans="1:14">
      <c r="A8168" s="11" t="s">
        <v>26</v>
      </c>
      <c r="B8168" s="11">
        <v>76</v>
      </c>
      <c r="C8168" s="11" t="s">
        <v>837</v>
      </c>
      <c r="D8168" s="11">
        <v>76109</v>
      </c>
      <c r="E8168" s="11" t="s">
        <v>16294</v>
      </c>
      <c r="F8168" s="11">
        <v>76109</v>
      </c>
      <c r="G8168" s="11" t="s">
        <v>16341</v>
      </c>
      <c r="H8168" s="11" t="s">
        <v>16342</v>
      </c>
      <c r="I8168" s="11">
        <v>76109043</v>
      </c>
      <c r="J8168" s="79" t="s">
        <v>18074</v>
      </c>
      <c r="K8168" s="80">
        <v>5</v>
      </c>
      <c r="L8168" s="80">
        <v>1884</v>
      </c>
      <c r="M8168" s="79" t="s">
        <v>18086</v>
      </c>
      <c r="N8168" s="81" t="s">
        <v>18058</v>
      </c>
    </row>
    <row r="8169" spans="1:14">
      <c r="A8169" s="12" t="s">
        <v>26</v>
      </c>
      <c r="B8169" s="12">
        <v>76</v>
      </c>
      <c r="C8169" s="12" t="s">
        <v>837</v>
      </c>
      <c r="D8169" s="12">
        <v>76109</v>
      </c>
      <c r="E8169" s="12" t="s">
        <v>16294</v>
      </c>
      <c r="F8169" s="12">
        <v>76109</v>
      </c>
      <c r="G8169" s="12" t="s">
        <v>7821</v>
      </c>
      <c r="H8169" s="12" t="s">
        <v>16343</v>
      </c>
      <c r="I8169" s="12">
        <v>76109045</v>
      </c>
      <c r="J8169" s="82" t="s">
        <v>18074</v>
      </c>
      <c r="K8169" s="83">
        <v>7</v>
      </c>
      <c r="L8169" s="83">
        <v>1884</v>
      </c>
      <c r="M8169" s="82" t="s">
        <v>18082</v>
      </c>
      <c r="N8169" s="84" t="s">
        <v>18058</v>
      </c>
    </row>
    <row r="8170" spans="1:14">
      <c r="A8170" s="11" t="s">
        <v>26</v>
      </c>
      <c r="B8170" s="11">
        <v>76</v>
      </c>
      <c r="C8170" s="11" t="s">
        <v>837</v>
      </c>
      <c r="D8170" s="11">
        <v>76109</v>
      </c>
      <c r="E8170" s="11" t="s">
        <v>16294</v>
      </c>
      <c r="F8170" s="11">
        <v>76109</v>
      </c>
      <c r="G8170" s="11" t="s">
        <v>16344</v>
      </c>
      <c r="H8170" s="11" t="s">
        <v>16345</v>
      </c>
      <c r="I8170" s="11">
        <v>76109046</v>
      </c>
      <c r="J8170" s="79" t="s">
        <v>18067</v>
      </c>
      <c r="K8170" s="80">
        <v>109</v>
      </c>
      <c r="L8170" s="80">
        <v>1925</v>
      </c>
      <c r="M8170" s="79" t="s">
        <v>19127</v>
      </c>
      <c r="N8170" s="81" t="s">
        <v>18058</v>
      </c>
    </row>
    <row r="8171" spans="1:14">
      <c r="A8171" s="12" t="s">
        <v>26</v>
      </c>
      <c r="B8171" s="12">
        <v>76</v>
      </c>
      <c r="C8171" s="12" t="s">
        <v>837</v>
      </c>
      <c r="D8171" s="12">
        <v>76109</v>
      </c>
      <c r="E8171" s="12" t="s">
        <v>16294</v>
      </c>
      <c r="F8171" s="12">
        <v>76109</v>
      </c>
      <c r="G8171" s="12" t="s">
        <v>16346</v>
      </c>
      <c r="H8171" s="12" t="s">
        <v>16347</v>
      </c>
      <c r="I8171" s="12">
        <v>76109047</v>
      </c>
      <c r="J8171" s="82" t="s">
        <v>18069</v>
      </c>
      <c r="K8171" s="83">
        <v>14</v>
      </c>
      <c r="L8171" s="83">
        <v>1925</v>
      </c>
      <c r="M8171" s="82" t="s">
        <v>18068</v>
      </c>
      <c r="N8171" s="84" t="s">
        <v>18058</v>
      </c>
    </row>
    <row r="8172" spans="1:14">
      <c r="A8172" s="11" t="s">
        <v>26</v>
      </c>
      <c r="B8172" s="11">
        <v>76</v>
      </c>
      <c r="C8172" s="11" t="s">
        <v>837</v>
      </c>
      <c r="D8172" s="11">
        <v>76109</v>
      </c>
      <c r="E8172" s="11" t="s">
        <v>16294</v>
      </c>
      <c r="F8172" s="11">
        <v>76109</v>
      </c>
      <c r="G8172" s="11" t="s">
        <v>16348</v>
      </c>
      <c r="H8172" s="11" t="s">
        <v>16349</v>
      </c>
      <c r="I8172" s="11">
        <v>76109048</v>
      </c>
      <c r="J8172" s="79" t="s">
        <v>18069</v>
      </c>
      <c r="K8172" s="80">
        <v>16</v>
      </c>
      <c r="L8172" s="80">
        <v>1925</v>
      </c>
      <c r="M8172" s="79" t="s">
        <v>18068</v>
      </c>
      <c r="N8172" s="81" t="s">
        <v>18058</v>
      </c>
    </row>
    <row r="8173" spans="1:14">
      <c r="A8173" s="12" t="s">
        <v>26</v>
      </c>
      <c r="B8173" s="12">
        <v>76</v>
      </c>
      <c r="C8173" s="12" t="s">
        <v>837</v>
      </c>
      <c r="D8173" s="12">
        <v>76109</v>
      </c>
      <c r="E8173" s="12" t="s">
        <v>16294</v>
      </c>
      <c r="F8173" s="12">
        <v>76109</v>
      </c>
      <c r="G8173" s="12" t="s">
        <v>16350</v>
      </c>
      <c r="H8173" s="12" t="s">
        <v>16351</v>
      </c>
      <c r="I8173" s="12">
        <v>76109049</v>
      </c>
      <c r="J8173" s="82" t="s">
        <v>18069</v>
      </c>
      <c r="K8173" s="83">
        <v>0</v>
      </c>
      <c r="L8173" s="83">
        <v>1925</v>
      </c>
      <c r="M8173" s="82" t="s">
        <v>18068</v>
      </c>
      <c r="N8173" s="84" t="s">
        <v>18058</v>
      </c>
    </row>
    <row r="8174" spans="1:14">
      <c r="A8174" s="11" t="s">
        <v>26</v>
      </c>
      <c r="B8174" s="11">
        <v>76</v>
      </c>
      <c r="C8174" s="11" t="s">
        <v>837</v>
      </c>
      <c r="D8174" s="11">
        <v>76109</v>
      </c>
      <c r="E8174" s="11" t="s">
        <v>16294</v>
      </c>
      <c r="F8174" s="11">
        <v>76109</v>
      </c>
      <c r="G8174" s="11" t="s">
        <v>5791</v>
      </c>
      <c r="H8174" s="11" t="s">
        <v>16352</v>
      </c>
      <c r="I8174" s="11">
        <v>76109052</v>
      </c>
      <c r="J8174" s="79" t="s">
        <v>18069</v>
      </c>
      <c r="K8174" s="80">
        <v>17</v>
      </c>
      <c r="L8174" s="80">
        <v>1925</v>
      </c>
      <c r="M8174" s="79" t="s">
        <v>18068</v>
      </c>
      <c r="N8174" s="81" t="s">
        <v>18058</v>
      </c>
    </row>
    <row r="8175" spans="1:14">
      <c r="A8175" s="12" t="s">
        <v>26</v>
      </c>
      <c r="B8175" s="12">
        <v>76</v>
      </c>
      <c r="C8175" s="12" t="s">
        <v>837</v>
      </c>
      <c r="D8175" s="12">
        <v>76109</v>
      </c>
      <c r="E8175" s="12" t="s">
        <v>16294</v>
      </c>
      <c r="F8175" s="12">
        <v>76109</v>
      </c>
      <c r="G8175" s="12" t="s">
        <v>16353</v>
      </c>
      <c r="H8175" s="12" t="s">
        <v>16354</v>
      </c>
      <c r="I8175" s="12">
        <v>76109053</v>
      </c>
      <c r="J8175" s="82" t="s">
        <v>18069</v>
      </c>
      <c r="K8175" s="83">
        <v>0</v>
      </c>
      <c r="L8175" s="83">
        <v>1925</v>
      </c>
      <c r="M8175" s="82" t="s">
        <v>18068</v>
      </c>
      <c r="N8175" s="84" t="s">
        <v>18058</v>
      </c>
    </row>
    <row r="8176" spans="1:14">
      <c r="A8176" s="11" t="s">
        <v>26</v>
      </c>
      <c r="B8176" s="11">
        <v>76</v>
      </c>
      <c r="C8176" s="11" t="s">
        <v>837</v>
      </c>
      <c r="D8176" s="11">
        <v>76109</v>
      </c>
      <c r="E8176" s="11" t="s">
        <v>16294</v>
      </c>
      <c r="F8176" s="11">
        <v>76109</v>
      </c>
      <c r="G8176" s="11" t="s">
        <v>16355</v>
      </c>
      <c r="H8176" s="11" t="s">
        <v>16356</v>
      </c>
      <c r="I8176" s="11">
        <v>76109054</v>
      </c>
      <c r="J8176" s="79" t="s">
        <v>18072</v>
      </c>
      <c r="K8176" s="80">
        <v>0</v>
      </c>
      <c r="L8176" s="80" t="s">
        <v>18068</v>
      </c>
      <c r="M8176" s="79" t="s">
        <v>19128</v>
      </c>
      <c r="N8176" s="81" t="s">
        <v>18058</v>
      </c>
    </row>
    <row r="8177" spans="1:14">
      <c r="A8177" s="12" t="s">
        <v>26</v>
      </c>
      <c r="B8177" s="12">
        <v>76</v>
      </c>
      <c r="C8177" s="12" t="s">
        <v>837</v>
      </c>
      <c r="D8177" s="12">
        <v>76109</v>
      </c>
      <c r="E8177" s="12" t="s">
        <v>16294</v>
      </c>
      <c r="F8177" s="12">
        <v>76109</v>
      </c>
      <c r="G8177" s="12" t="s">
        <v>4374</v>
      </c>
      <c r="H8177" s="12" t="s">
        <v>16357</v>
      </c>
      <c r="I8177" s="12">
        <v>76109058</v>
      </c>
      <c r="J8177" s="82" t="s">
        <v>18072</v>
      </c>
      <c r="K8177" s="83">
        <v>0</v>
      </c>
      <c r="L8177" s="83" t="s">
        <v>18068</v>
      </c>
      <c r="M8177" s="82" t="s">
        <v>19128</v>
      </c>
      <c r="N8177" s="84" t="s">
        <v>18058</v>
      </c>
    </row>
    <row r="8178" spans="1:14">
      <c r="A8178" s="11" t="s">
        <v>26</v>
      </c>
      <c r="B8178" s="11">
        <v>76</v>
      </c>
      <c r="C8178" s="11" t="s">
        <v>837</v>
      </c>
      <c r="D8178" s="11">
        <v>76109</v>
      </c>
      <c r="E8178" s="11" t="s">
        <v>16294</v>
      </c>
      <c r="F8178" s="11">
        <v>76109</v>
      </c>
      <c r="G8178" s="11" t="s">
        <v>16358</v>
      </c>
      <c r="H8178" s="11" t="s">
        <v>16359</v>
      </c>
      <c r="I8178" s="11">
        <v>76109061</v>
      </c>
      <c r="J8178" s="79" t="s">
        <v>18067</v>
      </c>
      <c r="K8178" s="80">
        <v>63</v>
      </c>
      <c r="L8178" s="80">
        <v>1956</v>
      </c>
      <c r="M8178" s="79" t="s">
        <v>19129</v>
      </c>
      <c r="N8178" s="81" t="s">
        <v>18058</v>
      </c>
    </row>
    <row r="8179" spans="1:14">
      <c r="A8179" s="12" t="s">
        <v>26</v>
      </c>
      <c r="B8179" s="12">
        <v>76</v>
      </c>
      <c r="C8179" s="12" t="s">
        <v>837</v>
      </c>
      <c r="D8179" s="12">
        <v>76109</v>
      </c>
      <c r="E8179" s="12" t="s">
        <v>16294</v>
      </c>
      <c r="F8179" s="12">
        <v>76109</v>
      </c>
      <c r="G8179" s="12" t="s">
        <v>15580</v>
      </c>
      <c r="H8179" s="12" t="s">
        <v>16360</v>
      </c>
      <c r="I8179" s="12">
        <v>76109062</v>
      </c>
      <c r="J8179" s="82" t="s">
        <v>18069</v>
      </c>
      <c r="K8179" s="83">
        <v>0</v>
      </c>
      <c r="L8179" s="83">
        <v>1956</v>
      </c>
      <c r="M8179" s="82" t="s">
        <v>18076</v>
      </c>
      <c r="N8179" s="84" t="s">
        <v>18058</v>
      </c>
    </row>
    <row r="8180" spans="1:14">
      <c r="A8180" s="11" t="s">
        <v>26</v>
      </c>
      <c r="B8180" s="11">
        <v>76</v>
      </c>
      <c r="C8180" s="11" t="s">
        <v>837</v>
      </c>
      <c r="D8180" s="11">
        <v>76109</v>
      </c>
      <c r="E8180" s="11" t="s">
        <v>16294</v>
      </c>
      <c r="F8180" s="11">
        <v>76109</v>
      </c>
      <c r="G8180" s="11" t="s">
        <v>16361</v>
      </c>
      <c r="H8180" s="11" t="s">
        <v>16362</v>
      </c>
      <c r="I8180" s="11">
        <v>76109064</v>
      </c>
      <c r="J8180" s="79" t="s">
        <v>18069</v>
      </c>
      <c r="K8180" s="80">
        <v>8</v>
      </c>
      <c r="L8180" s="80">
        <v>1956</v>
      </c>
      <c r="M8180" s="79" t="s">
        <v>18068</v>
      </c>
      <c r="N8180" s="81" t="s">
        <v>18058</v>
      </c>
    </row>
    <row r="8181" spans="1:14">
      <c r="A8181" s="12" t="s">
        <v>26</v>
      </c>
      <c r="B8181" s="12">
        <v>76</v>
      </c>
      <c r="C8181" s="12" t="s">
        <v>837</v>
      </c>
      <c r="D8181" s="12">
        <v>76109</v>
      </c>
      <c r="E8181" s="12" t="s">
        <v>16294</v>
      </c>
      <c r="F8181" s="12">
        <v>76109</v>
      </c>
      <c r="G8181" s="12" t="s">
        <v>16363</v>
      </c>
      <c r="H8181" s="12" t="s">
        <v>16364</v>
      </c>
      <c r="I8181" s="12">
        <v>76109066</v>
      </c>
      <c r="J8181" s="82" t="s">
        <v>18069</v>
      </c>
      <c r="K8181" s="83">
        <v>5</v>
      </c>
      <c r="L8181" s="83">
        <v>1956</v>
      </c>
      <c r="M8181" s="82" t="s">
        <v>18068</v>
      </c>
      <c r="N8181" s="84" t="s">
        <v>18058</v>
      </c>
    </row>
    <row r="8182" spans="1:14">
      <c r="A8182" s="11" t="s">
        <v>26</v>
      </c>
      <c r="B8182" s="11">
        <v>76</v>
      </c>
      <c r="C8182" s="11" t="s">
        <v>837</v>
      </c>
      <c r="D8182" s="11">
        <v>76109</v>
      </c>
      <c r="E8182" s="11" t="s">
        <v>16294</v>
      </c>
      <c r="F8182" s="11">
        <v>76109</v>
      </c>
      <c r="G8182" s="11" t="s">
        <v>4675</v>
      </c>
      <c r="H8182" s="11" t="s">
        <v>16365</v>
      </c>
      <c r="I8182" s="11">
        <v>76109069</v>
      </c>
      <c r="J8182" s="79" t="s">
        <v>18067</v>
      </c>
      <c r="K8182" s="80">
        <v>111</v>
      </c>
      <c r="L8182" s="80">
        <v>1884</v>
      </c>
      <c r="M8182" s="79" t="s">
        <v>19130</v>
      </c>
      <c r="N8182" s="81" t="s">
        <v>18058</v>
      </c>
    </row>
    <row r="8183" spans="1:14">
      <c r="A8183" s="12" t="s">
        <v>26</v>
      </c>
      <c r="B8183" s="12">
        <v>76</v>
      </c>
      <c r="C8183" s="12" t="s">
        <v>837</v>
      </c>
      <c r="D8183" s="12">
        <v>76109</v>
      </c>
      <c r="E8183" s="12" t="s">
        <v>16294</v>
      </c>
      <c r="F8183" s="12">
        <v>76109</v>
      </c>
      <c r="G8183" s="12" t="s">
        <v>16366</v>
      </c>
      <c r="H8183" s="12" t="s">
        <v>16367</v>
      </c>
      <c r="I8183" s="12">
        <v>76109071</v>
      </c>
      <c r="J8183" s="82" t="s">
        <v>18069</v>
      </c>
      <c r="K8183" s="83">
        <v>31</v>
      </c>
      <c r="L8183" s="83">
        <v>1884</v>
      </c>
      <c r="M8183" s="82" t="s">
        <v>18068</v>
      </c>
      <c r="N8183" s="84" t="s">
        <v>18058</v>
      </c>
    </row>
    <row r="8184" spans="1:14">
      <c r="A8184" s="11" t="s">
        <v>26</v>
      </c>
      <c r="B8184" s="11">
        <v>76</v>
      </c>
      <c r="C8184" s="11" t="s">
        <v>837</v>
      </c>
      <c r="D8184" s="11">
        <v>76109</v>
      </c>
      <c r="E8184" s="11" t="s">
        <v>16294</v>
      </c>
      <c r="F8184" s="11">
        <v>76109</v>
      </c>
      <c r="G8184" s="11" t="s">
        <v>4341</v>
      </c>
      <c r="H8184" s="11" t="s">
        <v>16368</v>
      </c>
      <c r="I8184" s="11">
        <v>76109072</v>
      </c>
      <c r="J8184" s="79" t="s">
        <v>18069</v>
      </c>
      <c r="K8184" s="80">
        <v>5</v>
      </c>
      <c r="L8184" s="80">
        <v>1884</v>
      </c>
      <c r="M8184" s="79" t="s">
        <v>18068</v>
      </c>
      <c r="N8184" s="81" t="s">
        <v>18058</v>
      </c>
    </row>
    <row r="8185" spans="1:14">
      <c r="A8185" s="12" t="s">
        <v>26</v>
      </c>
      <c r="B8185" s="12">
        <v>76</v>
      </c>
      <c r="C8185" s="12" t="s">
        <v>837</v>
      </c>
      <c r="D8185" s="12">
        <v>76109</v>
      </c>
      <c r="E8185" s="12" t="s">
        <v>16294</v>
      </c>
      <c r="F8185" s="12">
        <v>76109</v>
      </c>
      <c r="G8185" s="12" t="s">
        <v>16369</v>
      </c>
      <c r="H8185" s="12" t="s">
        <v>16370</v>
      </c>
      <c r="I8185" s="12">
        <v>76109074</v>
      </c>
      <c r="J8185" s="82" t="s">
        <v>18069</v>
      </c>
      <c r="K8185" s="83">
        <v>0</v>
      </c>
      <c r="L8185" s="83">
        <v>1884</v>
      </c>
      <c r="M8185" s="82" t="s">
        <v>18068</v>
      </c>
      <c r="N8185" s="84" t="s">
        <v>18058</v>
      </c>
    </row>
    <row r="8186" spans="1:14">
      <c r="A8186" s="11" t="s">
        <v>26</v>
      </c>
      <c r="B8186" s="11">
        <v>76</v>
      </c>
      <c r="C8186" s="11" t="s">
        <v>837</v>
      </c>
      <c r="D8186" s="11">
        <v>76109</v>
      </c>
      <c r="E8186" s="11" t="s">
        <v>16294</v>
      </c>
      <c r="F8186" s="11">
        <v>76109</v>
      </c>
      <c r="G8186" s="11" t="s">
        <v>978</v>
      </c>
      <c r="H8186" s="11" t="s">
        <v>16371</v>
      </c>
      <c r="I8186" s="11">
        <v>76109076</v>
      </c>
      <c r="J8186" s="79" t="s">
        <v>18069</v>
      </c>
      <c r="K8186" s="80">
        <v>0</v>
      </c>
      <c r="L8186" s="80">
        <v>1884</v>
      </c>
      <c r="M8186" s="79" t="s">
        <v>18068</v>
      </c>
      <c r="N8186" s="81" t="s">
        <v>18058</v>
      </c>
    </row>
    <row r="8187" spans="1:14">
      <c r="A8187" s="12" t="s">
        <v>26</v>
      </c>
      <c r="B8187" s="12">
        <v>76</v>
      </c>
      <c r="C8187" s="12" t="s">
        <v>837</v>
      </c>
      <c r="D8187" s="12">
        <v>76109</v>
      </c>
      <c r="E8187" s="12" t="s">
        <v>16294</v>
      </c>
      <c r="F8187" s="12">
        <v>76109</v>
      </c>
      <c r="G8187" s="12" t="s">
        <v>3739</v>
      </c>
      <c r="H8187" s="12" t="s">
        <v>16372</v>
      </c>
      <c r="I8187" s="12">
        <v>76109077</v>
      </c>
      <c r="J8187" s="82" t="s">
        <v>18069</v>
      </c>
      <c r="K8187" s="83">
        <v>8</v>
      </c>
      <c r="L8187" s="83">
        <v>1884</v>
      </c>
      <c r="M8187" s="82" t="s">
        <v>18068</v>
      </c>
      <c r="N8187" s="84" t="s">
        <v>18058</v>
      </c>
    </row>
    <row r="8188" spans="1:14">
      <c r="A8188" s="11" t="s">
        <v>26</v>
      </c>
      <c r="B8188" s="11">
        <v>76</v>
      </c>
      <c r="C8188" s="11" t="s">
        <v>837</v>
      </c>
      <c r="D8188" s="11">
        <v>76109</v>
      </c>
      <c r="E8188" s="11" t="s">
        <v>16294</v>
      </c>
      <c r="F8188" s="11">
        <v>76109</v>
      </c>
      <c r="G8188" s="11" t="s">
        <v>1273</v>
      </c>
      <c r="H8188" s="11" t="s">
        <v>16373</v>
      </c>
      <c r="I8188" s="11">
        <v>76109078</v>
      </c>
      <c r="J8188" s="79" t="s">
        <v>18069</v>
      </c>
      <c r="K8188" s="80">
        <v>28</v>
      </c>
      <c r="L8188" s="80">
        <v>1884</v>
      </c>
      <c r="M8188" s="79" t="s">
        <v>18068</v>
      </c>
      <c r="N8188" s="81" t="s">
        <v>18058</v>
      </c>
    </row>
    <row r="8189" spans="1:14">
      <c r="A8189" s="12" t="s">
        <v>26</v>
      </c>
      <c r="B8189" s="12">
        <v>76</v>
      </c>
      <c r="C8189" s="12" t="s">
        <v>837</v>
      </c>
      <c r="D8189" s="12">
        <v>76109</v>
      </c>
      <c r="E8189" s="12" t="s">
        <v>16294</v>
      </c>
      <c r="F8189" s="12">
        <v>76109</v>
      </c>
      <c r="G8189" s="12" t="s">
        <v>16374</v>
      </c>
      <c r="H8189" s="12" t="s">
        <v>16375</v>
      </c>
      <c r="I8189" s="12">
        <v>76109079</v>
      </c>
      <c r="J8189" s="82" t="s">
        <v>18069</v>
      </c>
      <c r="K8189" s="83">
        <v>35</v>
      </c>
      <c r="L8189" s="83">
        <v>1884</v>
      </c>
      <c r="M8189" s="82" t="s">
        <v>18068</v>
      </c>
      <c r="N8189" s="84" t="s">
        <v>18058</v>
      </c>
    </row>
    <row r="8190" spans="1:14">
      <c r="A8190" s="11" t="s">
        <v>26</v>
      </c>
      <c r="B8190" s="11">
        <v>76</v>
      </c>
      <c r="C8190" s="11" t="s">
        <v>837</v>
      </c>
      <c r="D8190" s="11">
        <v>76109</v>
      </c>
      <c r="E8190" s="11" t="s">
        <v>16294</v>
      </c>
      <c r="F8190" s="11">
        <v>76109</v>
      </c>
      <c r="G8190" s="11" t="s">
        <v>16376</v>
      </c>
      <c r="H8190" s="11" t="s">
        <v>16377</v>
      </c>
      <c r="I8190" s="11">
        <v>76109080</v>
      </c>
      <c r="J8190" s="79" t="s">
        <v>18069</v>
      </c>
      <c r="K8190" s="80">
        <v>30</v>
      </c>
      <c r="L8190" s="80">
        <v>1884</v>
      </c>
      <c r="M8190" s="79" t="s">
        <v>18068</v>
      </c>
      <c r="N8190" s="81" t="s">
        <v>18058</v>
      </c>
    </row>
    <row r="8191" spans="1:14">
      <c r="A8191" s="12" t="s">
        <v>26</v>
      </c>
      <c r="B8191" s="12">
        <v>76</v>
      </c>
      <c r="C8191" s="12" t="s">
        <v>837</v>
      </c>
      <c r="D8191" s="12">
        <v>76109</v>
      </c>
      <c r="E8191" s="12" t="s">
        <v>16294</v>
      </c>
      <c r="F8191" s="12">
        <v>76109</v>
      </c>
      <c r="G8191" s="12" t="s">
        <v>16378</v>
      </c>
      <c r="H8191" s="12" t="s">
        <v>16379</v>
      </c>
      <c r="I8191" s="12">
        <v>76109081</v>
      </c>
      <c r="J8191" s="82" t="s">
        <v>18069</v>
      </c>
      <c r="K8191" s="83">
        <v>39</v>
      </c>
      <c r="L8191" s="83">
        <v>1884</v>
      </c>
      <c r="M8191" s="82" t="s">
        <v>18068</v>
      </c>
      <c r="N8191" s="84" t="s">
        <v>18058</v>
      </c>
    </row>
    <row r="8192" spans="1:14">
      <c r="A8192" s="11" t="s">
        <v>26</v>
      </c>
      <c r="B8192" s="11">
        <v>76</v>
      </c>
      <c r="C8192" s="11" t="s">
        <v>837</v>
      </c>
      <c r="D8192" s="11">
        <v>76109</v>
      </c>
      <c r="E8192" s="11" t="s">
        <v>16294</v>
      </c>
      <c r="F8192" s="11">
        <v>76109</v>
      </c>
      <c r="G8192" s="11" t="s">
        <v>5649</v>
      </c>
      <c r="H8192" s="11" t="s">
        <v>16380</v>
      </c>
      <c r="I8192" s="11">
        <v>76109082</v>
      </c>
      <c r="J8192" s="79" t="s">
        <v>18069</v>
      </c>
      <c r="K8192" s="80">
        <v>8</v>
      </c>
      <c r="L8192" s="80">
        <v>1884</v>
      </c>
      <c r="M8192" s="79" t="s">
        <v>18068</v>
      </c>
      <c r="N8192" s="81" t="s">
        <v>18058</v>
      </c>
    </row>
    <row r="8193" spans="1:14">
      <c r="A8193" s="12" t="s">
        <v>26</v>
      </c>
      <c r="B8193" s="12">
        <v>76</v>
      </c>
      <c r="C8193" s="12" t="s">
        <v>837</v>
      </c>
      <c r="D8193" s="12">
        <v>76109</v>
      </c>
      <c r="E8193" s="12" t="s">
        <v>16294</v>
      </c>
      <c r="F8193" s="12">
        <v>76109</v>
      </c>
      <c r="G8193" s="12" t="s">
        <v>16381</v>
      </c>
      <c r="H8193" s="12" t="s">
        <v>16382</v>
      </c>
      <c r="I8193" s="12">
        <v>76109083</v>
      </c>
      <c r="J8193" s="82" t="s">
        <v>18069</v>
      </c>
      <c r="K8193" s="83">
        <v>5</v>
      </c>
      <c r="L8193" s="83">
        <v>1884</v>
      </c>
      <c r="M8193" s="82" t="s">
        <v>18068</v>
      </c>
      <c r="N8193" s="84" t="s">
        <v>18058</v>
      </c>
    </row>
    <row r="8194" spans="1:14">
      <c r="A8194" s="11" t="s">
        <v>26</v>
      </c>
      <c r="B8194" s="11">
        <v>76</v>
      </c>
      <c r="C8194" s="11" t="s">
        <v>837</v>
      </c>
      <c r="D8194" s="11">
        <v>76109</v>
      </c>
      <c r="E8194" s="11" t="s">
        <v>16294</v>
      </c>
      <c r="F8194" s="11">
        <v>76109</v>
      </c>
      <c r="G8194" s="11" t="s">
        <v>16383</v>
      </c>
      <c r="H8194" s="11" t="s">
        <v>16384</v>
      </c>
      <c r="I8194" s="11">
        <v>76109084</v>
      </c>
      <c r="J8194" s="79" t="s">
        <v>18069</v>
      </c>
      <c r="K8194" s="80">
        <v>0</v>
      </c>
      <c r="L8194" s="80" t="s">
        <v>18068</v>
      </c>
      <c r="M8194" s="79" t="s">
        <v>19131</v>
      </c>
      <c r="N8194" s="81" t="s">
        <v>18058</v>
      </c>
    </row>
    <row r="8195" spans="1:14">
      <c r="A8195" s="12" t="s">
        <v>26</v>
      </c>
      <c r="B8195" s="12">
        <v>76</v>
      </c>
      <c r="C8195" s="12" t="s">
        <v>837</v>
      </c>
      <c r="D8195" s="12">
        <v>76109</v>
      </c>
      <c r="E8195" s="12" t="s">
        <v>16294</v>
      </c>
      <c r="F8195" s="12">
        <v>76109</v>
      </c>
      <c r="G8195" s="12" t="s">
        <v>16385</v>
      </c>
      <c r="H8195" s="12" t="s">
        <v>16386</v>
      </c>
      <c r="I8195" s="12">
        <v>76109085</v>
      </c>
      <c r="J8195" s="82" t="s">
        <v>18074</v>
      </c>
      <c r="K8195" s="83">
        <v>5</v>
      </c>
      <c r="L8195" s="83" t="s">
        <v>18068</v>
      </c>
      <c r="M8195" s="82" t="s">
        <v>19132</v>
      </c>
      <c r="N8195" s="84" t="s">
        <v>18058</v>
      </c>
    </row>
    <row r="8196" spans="1:14">
      <c r="A8196" s="11" t="s">
        <v>26</v>
      </c>
      <c r="B8196" s="11">
        <v>76</v>
      </c>
      <c r="C8196" s="11" t="s">
        <v>837</v>
      </c>
      <c r="D8196" s="11">
        <v>76109</v>
      </c>
      <c r="E8196" s="11" t="s">
        <v>16294</v>
      </c>
      <c r="F8196" s="11">
        <v>76109</v>
      </c>
      <c r="G8196" s="11" t="s">
        <v>16387</v>
      </c>
      <c r="H8196" s="11" t="s">
        <v>16388</v>
      </c>
      <c r="I8196" s="11">
        <v>76109086</v>
      </c>
      <c r="J8196" s="79" t="s">
        <v>18067</v>
      </c>
      <c r="K8196" s="80">
        <v>2446</v>
      </c>
      <c r="L8196" s="80">
        <v>1872</v>
      </c>
      <c r="M8196" s="79" t="s">
        <v>18076</v>
      </c>
      <c r="N8196" s="81" t="s">
        <v>18058</v>
      </c>
    </row>
    <row r="8197" spans="1:14">
      <c r="A8197" s="12" t="s">
        <v>26</v>
      </c>
      <c r="B8197" s="12">
        <v>76</v>
      </c>
      <c r="C8197" s="12" t="s">
        <v>837</v>
      </c>
      <c r="D8197" s="12">
        <v>76109</v>
      </c>
      <c r="E8197" s="12" t="s">
        <v>16294</v>
      </c>
      <c r="F8197" s="12">
        <v>76109</v>
      </c>
      <c r="G8197" s="12" t="s">
        <v>6021</v>
      </c>
      <c r="H8197" s="12" t="s">
        <v>16389</v>
      </c>
      <c r="I8197" s="12">
        <v>76109087</v>
      </c>
      <c r="J8197" s="82" t="s">
        <v>18079</v>
      </c>
      <c r="K8197" s="83">
        <v>8</v>
      </c>
      <c r="L8197" s="83">
        <v>1872</v>
      </c>
      <c r="M8197" s="82" t="s">
        <v>18086</v>
      </c>
      <c r="N8197" s="84" t="s">
        <v>18058</v>
      </c>
    </row>
    <row r="8198" spans="1:14">
      <c r="A8198" s="11" t="s">
        <v>26</v>
      </c>
      <c r="B8198" s="11">
        <v>76</v>
      </c>
      <c r="C8198" s="11" t="s">
        <v>837</v>
      </c>
      <c r="D8198" s="11">
        <v>76109</v>
      </c>
      <c r="E8198" s="11" t="s">
        <v>16294</v>
      </c>
      <c r="F8198" s="11">
        <v>76109</v>
      </c>
      <c r="G8198" s="11" t="s">
        <v>5414</v>
      </c>
      <c r="H8198" s="11" t="s">
        <v>16390</v>
      </c>
      <c r="I8198" s="11">
        <v>76109088</v>
      </c>
      <c r="J8198" s="79" t="s">
        <v>18069</v>
      </c>
      <c r="K8198" s="80">
        <v>8</v>
      </c>
      <c r="L8198" s="80">
        <v>1872</v>
      </c>
      <c r="M8198" s="79" t="s">
        <v>18086</v>
      </c>
      <c r="N8198" s="81" t="s">
        <v>18058</v>
      </c>
    </row>
    <row r="8199" spans="1:14">
      <c r="A8199" s="12" t="s">
        <v>26</v>
      </c>
      <c r="B8199" s="12">
        <v>76</v>
      </c>
      <c r="C8199" s="12" t="s">
        <v>837</v>
      </c>
      <c r="D8199" s="12">
        <v>76109</v>
      </c>
      <c r="E8199" s="12" t="s">
        <v>16294</v>
      </c>
      <c r="F8199" s="12">
        <v>76109</v>
      </c>
      <c r="G8199" s="12" t="s">
        <v>748</v>
      </c>
      <c r="H8199" s="12" t="s">
        <v>16391</v>
      </c>
      <c r="I8199" s="12">
        <v>76109089</v>
      </c>
      <c r="J8199" s="82" t="s">
        <v>18079</v>
      </c>
      <c r="K8199" s="83">
        <v>18</v>
      </c>
      <c r="L8199" s="83">
        <v>1872</v>
      </c>
      <c r="M8199" s="82" t="s">
        <v>19133</v>
      </c>
      <c r="N8199" s="84" t="s">
        <v>18058</v>
      </c>
    </row>
    <row r="8200" spans="1:14">
      <c r="A8200" s="11" t="s">
        <v>26</v>
      </c>
      <c r="B8200" s="11">
        <v>76</v>
      </c>
      <c r="C8200" s="11" t="s">
        <v>837</v>
      </c>
      <c r="D8200" s="11">
        <v>76109</v>
      </c>
      <c r="E8200" s="11" t="s">
        <v>16294</v>
      </c>
      <c r="F8200" s="11">
        <v>76109</v>
      </c>
      <c r="G8200" s="11" t="s">
        <v>5679</v>
      </c>
      <c r="H8200" s="11" t="s">
        <v>16392</v>
      </c>
      <c r="I8200" s="11">
        <v>76109090</v>
      </c>
      <c r="J8200" s="79" t="s">
        <v>18071</v>
      </c>
      <c r="K8200" s="80">
        <v>22</v>
      </c>
      <c r="L8200" s="80">
        <v>1872</v>
      </c>
      <c r="M8200" s="79" t="s">
        <v>19133</v>
      </c>
      <c r="N8200" s="81" t="s">
        <v>18058</v>
      </c>
    </row>
    <row r="8201" spans="1:14">
      <c r="A8201" s="12" t="s">
        <v>26</v>
      </c>
      <c r="B8201" s="12">
        <v>76</v>
      </c>
      <c r="C8201" s="12" t="s">
        <v>837</v>
      </c>
      <c r="D8201" s="12">
        <v>76109</v>
      </c>
      <c r="E8201" s="12" t="s">
        <v>16294</v>
      </c>
      <c r="F8201" s="12">
        <v>76109</v>
      </c>
      <c r="G8201" s="12" t="s">
        <v>2246</v>
      </c>
      <c r="H8201" s="12" t="s">
        <v>16393</v>
      </c>
      <c r="I8201" s="12">
        <v>76109091</v>
      </c>
      <c r="J8201" s="82" t="s">
        <v>18069</v>
      </c>
      <c r="K8201" s="83">
        <v>19</v>
      </c>
      <c r="L8201" s="83">
        <v>1872</v>
      </c>
      <c r="M8201" s="82" t="s">
        <v>19133</v>
      </c>
      <c r="N8201" s="84" t="s">
        <v>18058</v>
      </c>
    </row>
    <row r="8202" spans="1:14">
      <c r="A8202" s="11" t="s">
        <v>26</v>
      </c>
      <c r="B8202" s="11">
        <v>76</v>
      </c>
      <c r="C8202" s="11" t="s">
        <v>837</v>
      </c>
      <c r="D8202" s="11">
        <v>76109</v>
      </c>
      <c r="E8202" s="11" t="s">
        <v>16294</v>
      </c>
      <c r="F8202" s="11">
        <v>76109</v>
      </c>
      <c r="G8202" s="11" t="s">
        <v>2535</v>
      </c>
      <c r="H8202" s="11" t="s">
        <v>16394</v>
      </c>
      <c r="I8202" s="11">
        <v>76109092</v>
      </c>
      <c r="J8202" s="79" t="s">
        <v>18069</v>
      </c>
      <c r="K8202" s="80">
        <v>12</v>
      </c>
      <c r="L8202" s="80">
        <v>1872</v>
      </c>
      <c r="M8202" s="79" t="s">
        <v>19133</v>
      </c>
      <c r="N8202" s="81" t="s">
        <v>18058</v>
      </c>
    </row>
    <row r="8203" spans="1:14">
      <c r="A8203" s="12" t="s">
        <v>26</v>
      </c>
      <c r="B8203" s="12">
        <v>76</v>
      </c>
      <c r="C8203" s="12" t="s">
        <v>837</v>
      </c>
      <c r="D8203" s="12">
        <v>76109</v>
      </c>
      <c r="E8203" s="12" t="s">
        <v>16294</v>
      </c>
      <c r="F8203" s="12">
        <v>76109</v>
      </c>
      <c r="G8203" s="12" t="s">
        <v>16395</v>
      </c>
      <c r="H8203" s="12" t="s">
        <v>16396</v>
      </c>
      <c r="I8203" s="12">
        <v>76109093</v>
      </c>
      <c r="J8203" s="82" t="s">
        <v>18071</v>
      </c>
      <c r="K8203" s="83">
        <v>0</v>
      </c>
      <c r="L8203" s="83">
        <v>1872</v>
      </c>
      <c r="M8203" s="82" t="s">
        <v>18086</v>
      </c>
      <c r="N8203" s="84" t="s">
        <v>18058</v>
      </c>
    </row>
    <row r="8204" spans="1:14">
      <c r="A8204" s="11" t="s">
        <v>26</v>
      </c>
      <c r="B8204" s="11">
        <v>76</v>
      </c>
      <c r="C8204" s="11" t="s">
        <v>837</v>
      </c>
      <c r="D8204" s="11">
        <v>76109</v>
      </c>
      <c r="E8204" s="11" t="s">
        <v>16294</v>
      </c>
      <c r="F8204" s="11">
        <v>76109</v>
      </c>
      <c r="G8204" s="11" t="s">
        <v>16397</v>
      </c>
      <c r="H8204" s="11" t="s">
        <v>16398</v>
      </c>
      <c r="I8204" s="11">
        <v>76109094</v>
      </c>
      <c r="J8204" s="79" t="s">
        <v>18071</v>
      </c>
      <c r="K8204" s="80">
        <v>0</v>
      </c>
      <c r="L8204" s="80">
        <v>1872</v>
      </c>
      <c r="M8204" s="79" t="s">
        <v>18086</v>
      </c>
      <c r="N8204" s="81" t="s">
        <v>18058</v>
      </c>
    </row>
    <row r="8205" spans="1:14">
      <c r="A8205" s="12" t="s">
        <v>26</v>
      </c>
      <c r="B8205" s="12">
        <v>76</v>
      </c>
      <c r="C8205" s="12" t="s">
        <v>837</v>
      </c>
      <c r="D8205" s="12">
        <v>76109</v>
      </c>
      <c r="E8205" s="12" t="s">
        <v>16294</v>
      </c>
      <c r="F8205" s="12">
        <v>76109</v>
      </c>
      <c r="G8205" s="12" t="s">
        <v>16399</v>
      </c>
      <c r="H8205" s="12" t="s">
        <v>16400</v>
      </c>
      <c r="I8205" s="12">
        <v>76109095</v>
      </c>
      <c r="J8205" s="82" t="s">
        <v>18069</v>
      </c>
      <c r="K8205" s="83">
        <v>3</v>
      </c>
      <c r="L8205" s="83">
        <v>1872</v>
      </c>
      <c r="M8205" s="82" t="s">
        <v>18192</v>
      </c>
      <c r="N8205" s="84" t="s">
        <v>18058</v>
      </c>
    </row>
    <row r="8206" spans="1:14">
      <c r="A8206" s="11" t="s">
        <v>26</v>
      </c>
      <c r="B8206" s="11">
        <v>76</v>
      </c>
      <c r="C8206" s="11" t="s">
        <v>837</v>
      </c>
      <c r="D8206" s="11">
        <v>76109</v>
      </c>
      <c r="E8206" s="11" t="s">
        <v>16294</v>
      </c>
      <c r="F8206" s="11">
        <v>76109</v>
      </c>
      <c r="G8206" s="11" t="s">
        <v>16401</v>
      </c>
      <c r="H8206" s="11" t="s">
        <v>16402</v>
      </c>
      <c r="I8206" s="11">
        <v>76109096</v>
      </c>
      <c r="J8206" s="79" t="s">
        <v>18069</v>
      </c>
      <c r="K8206" s="80">
        <v>8</v>
      </c>
      <c r="L8206" s="80">
        <v>1872</v>
      </c>
      <c r="M8206" s="79" t="s">
        <v>18068</v>
      </c>
      <c r="N8206" s="81" t="s">
        <v>18058</v>
      </c>
    </row>
    <row r="8207" spans="1:14">
      <c r="A8207" s="12" t="s">
        <v>26</v>
      </c>
      <c r="B8207" s="12">
        <v>76</v>
      </c>
      <c r="C8207" s="12" t="s">
        <v>837</v>
      </c>
      <c r="D8207" s="12">
        <v>76109</v>
      </c>
      <c r="E8207" s="12" t="s">
        <v>16294</v>
      </c>
      <c r="F8207" s="12">
        <v>76109</v>
      </c>
      <c r="G8207" s="12" t="s">
        <v>12714</v>
      </c>
      <c r="H8207" s="12" t="s">
        <v>16403</v>
      </c>
      <c r="I8207" s="12">
        <v>76109097</v>
      </c>
      <c r="J8207" s="82" t="s">
        <v>18079</v>
      </c>
      <c r="K8207" s="83">
        <v>8</v>
      </c>
      <c r="L8207" s="83">
        <v>1872</v>
      </c>
      <c r="M8207" s="82" t="s">
        <v>19134</v>
      </c>
      <c r="N8207" s="84" t="s">
        <v>18058</v>
      </c>
    </row>
    <row r="8208" spans="1:14">
      <c r="A8208" s="11" t="s">
        <v>26</v>
      </c>
      <c r="B8208" s="11">
        <v>76</v>
      </c>
      <c r="C8208" s="11" t="s">
        <v>837</v>
      </c>
      <c r="D8208" s="11">
        <v>76109</v>
      </c>
      <c r="E8208" s="11" t="s">
        <v>16294</v>
      </c>
      <c r="F8208" s="11">
        <v>76109</v>
      </c>
      <c r="G8208" s="11" t="s">
        <v>16222</v>
      </c>
      <c r="H8208" s="11" t="s">
        <v>16404</v>
      </c>
      <c r="I8208" s="11">
        <v>76109098</v>
      </c>
      <c r="J8208" s="79" t="s">
        <v>18079</v>
      </c>
      <c r="K8208" s="80">
        <v>2</v>
      </c>
      <c r="L8208" s="80">
        <v>1872</v>
      </c>
      <c r="M8208" s="79" t="s">
        <v>18086</v>
      </c>
      <c r="N8208" s="81" t="s">
        <v>18058</v>
      </c>
    </row>
    <row r="8209" spans="1:14">
      <c r="A8209" s="12" t="s">
        <v>26</v>
      </c>
      <c r="B8209" s="12">
        <v>76</v>
      </c>
      <c r="C8209" s="12" t="s">
        <v>837</v>
      </c>
      <c r="D8209" s="12">
        <v>76109</v>
      </c>
      <c r="E8209" s="12" t="s">
        <v>16294</v>
      </c>
      <c r="F8209" s="12">
        <v>76109</v>
      </c>
      <c r="G8209" s="12" t="s">
        <v>1750</v>
      </c>
      <c r="H8209" s="12" t="s">
        <v>16405</v>
      </c>
      <c r="I8209" s="12">
        <v>76109099</v>
      </c>
      <c r="J8209" s="82" t="s">
        <v>18069</v>
      </c>
      <c r="K8209" s="83">
        <v>14</v>
      </c>
      <c r="L8209" s="83">
        <v>1872</v>
      </c>
      <c r="M8209" s="82" t="s">
        <v>19135</v>
      </c>
      <c r="N8209" s="84" t="s">
        <v>18058</v>
      </c>
    </row>
    <row r="8210" spans="1:14">
      <c r="A8210" s="11" t="s">
        <v>26</v>
      </c>
      <c r="B8210" s="11">
        <v>76</v>
      </c>
      <c r="C8210" s="11" t="s">
        <v>837</v>
      </c>
      <c r="D8210" s="11">
        <v>76109</v>
      </c>
      <c r="E8210" s="11" t="s">
        <v>16294</v>
      </c>
      <c r="F8210" s="11">
        <v>76109</v>
      </c>
      <c r="G8210" s="11" t="s">
        <v>10068</v>
      </c>
      <c r="H8210" s="11" t="s">
        <v>16406</v>
      </c>
      <c r="I8210" s="11">
        <v>76109100</v>
      </c>
      <c r="J8210" s="79" t="s">
        <v>18079</v>
      </c>
      <c r="K8210" s="80">
        <v>5</v>
      </c>
      <c r="L8210" s="80">
        <v>1872</v>
      </c>
      <c r="M8210" s="79" t="s">
        <v>18086</v>
      </c>
      <c r="N8210" s="81" t="s">
        <v>18058</v>
      </c>
    </row>
    <row r="8211" spans="1:14">
      <c r="A8211" s="12" t="s">
        <v>26</v>
      </c>
      <c r="B8211" s="12">
        <v>76</v>
      </c>
      <c r="C8211" s="12" t="s">
        <v>837</v>
      </c>
      <c r="D8211" s="12">
        <v>76109</v>
      </c>
      <c r="E8211" s="12" t="s">
        <v>16294</v>
      </c>
      <c r="F8211" s="12">
        <v>76109</v>
      </c>
      <c r="G8211" s="12" t="s">
        <v>2125</v>
      </c>
      <c r="H8211" s="12" t="s">
        <v>16407</v>
      </c>
      <c r="I8211" s="12">
        <v>76109101</v>
      </c>
      <c r="J8211" s="82" t="s">
        <v>18069</v>
      </c>
      <c r="K8211" s="83">
        <v>6</v>
      </c>
      <c r="L8211" s="83">
        <v>1872</v>
      </c>
      <c r="M8211" s="82" t="s">
        <v>18230</v>
      </c>
      <c r="N8211" s="84" t="s">
        <v>18058</v>
      </c>
    </row>
    <row r="8212" spans="1:14">
      <c r="A8212" s="11" t="s">
        <v>26</v>
      </c>
      <c r="B8212" s="11">
        <v>76</v>
      </c>
      <c r="C8212" s="11" t="s">
        <v>837</v>
      </c>
      <c r="D8212" s="11">
        <v>76109</v>
      </c>
      <c r="E8212" s="11" t="s">
        <v>16294</v>
      </c>
      <c r="F8212" s="11">
        <v>76109</v>
      </c>
      <c r="G8212" s="11" t="s">
        <v>16408</v>
      </c>
      <c r="H8212" s="11" t="s">
        <v>16409</v>
      </c>
      <c r="I8212" s="11">
        <v>76109102</v>
      </c>
      <c r="J8212" s="79" t="s">
        <v>18069</v>
      </c>
      <c r="K8212" s="80">
        <v>37</v>
      </c>
      <c r="L8212" s="80">
        <v>1872</v>
      </c>
      <c r="M8212" s="79" t="s">
        <v>19133</v>
      </c>
      <c r="N8212" s="81" t="s">
        <v>18058</v>
      </c>
    </row>
    <row r="8213" spans="1:14">
      <c r="A8213" s="12" t="s">
        <v>26</v>
      </c>
      <c r="B8213" s="12">
        <v>76</v>
      </c>
      <c r="C8213" s="12" t="s">
        <v>837</v>
      </c>
      <c r="D8213" s="12">
        <v>76109</v>
      </c>
      <c r="E8213" s="12" t="s">
        <v>16294</v>
      </c>
      <c r="F8213" s="12">
        <v>76109</v>
      </c>
      <c r="G8213" s="12" t="s">
        <v>16410</v>
      </c>
      <c r="H8213" s="12" t="s">
        <v>16411</v>
      </c>
      <c r="I8213" s="12">
        <v>76109104</v>
      </c>
      <c r="J8213" s="82" t="s">
        <v>18069</v>
      </c>
      <c r="K8213" s="83">
        <v>9</v>
      </c>
      <c r="L8213" s="83">
        <v>1872</v>
      </c>
      <c r="M8213" s="82" t="s">
        <v>18222</v>
      </c>
      <c r="N8213" s="84" t="s">
        <v>18058</v>
      </c>
    </row>
    <row r="8214" spans="1:14">
      <c r="A8214" s="11" t="s">
        <v>26</v>
      </c>
      <c r="B8214" s="11">
        <v>76</v>
      </c>
      <c r="C8214" s="11" t="s">
        <v>837</v>
      </c>
      <c r="D8214" s="11">
        <v>76109</v>
      </c>
      <c r="E8214" s="11" t="s">
        <v>16294</v>
      </c>
      <c r="F8214" s="11">
        <v>76109</v>
      </c>
      <c r="G8214" s="11" t="s">
        <v>510</v>
      </c>
      <c r="H8214" s="11" t="s">
        <v>16310</v>
      </c>
      <c r="I8214" s="11">
        <v>76109105</v>
      </c>
      <c r="J8214" s="79" t="s">
        <v>18069</v>
      </c>
      <c r="K8214" s="80">
        <v>19</v>
      </c>
      <c r="L8214" s="80">
        <v>1872</v>
      </c>
      <c r="M8214" s="79" t="s">
        <v>18078</v>
      </c>
      <c r="N8214" s="81" t="s">
        <v>18058</v>
      </c>
    </row>
    <row r="8215" spans="1:14">
      <c r="A8215" s="12" t="s">
        <v>26</v>
      </c>
      <c r="B8215" s="12">
        <v>76</v>
      </c>
      <c r="C8215" s="12" t="s">
        <v>837</v>
      </c>
      <c r="D8215" s="12">
        <v>76109</v>
      </c>
      <c r="E8215" s="12" t="s">
        <v>16294</v>
      </c>
      <c r="F8215" s="12">
        <v>76109</v>
      </c>
      <c r="G8215" s="12" t="s">
        <v>2428</v>
      </c>
      <c r="H8215" s="12" t="s">
        <v>16412</v>
      </c>
      <c r="I8215" s="12">
        <v>76109106</v>
      </c>
      <c r="J8215" s="82" t="s">
        <v>18071</v>
      </c>
      <c r="K8215" s="83">
        <v>12</v>
      </c>
      <c r="L8215" s="83">
        <v>1872</v>
      </c>
      <c r="M8215" s="82" t="s">
        <v>18068</v>
      </c>
      <c r="N8215" s="84" t="s">
        <v>18058</v>
      </c>
    </row>
    <row r="8216" spans="1:14">
      <c r="A8216" s="11" t="s">
        <v>26</v>
      </c>
      <c r="B8216" s="11">
        <v>76</v>
      </c>
      <c r="C8216" s="11" t="s">
        <v>837</v>
      </c>
      <c r="D8216" s="11">
        <v>76109</v>
      </c>
      <c r="E8216" s="11" t="s">
        <v>16294</v>
      </c>
      <c r="F8216" s="11">
        <v>76109</v>
      </c>
      <c r="G8216" s="11" t="s">
        <v>672</v>
      </c>
      <c r="H8216" s="11" t="s">
        <v>16413</v>
      </c>
      <c r="I8216" s="11">
        <v>76109107</v>
      </c>
      <c r="J8216" s="79" t="s">
        <v>18071</v>
      </c>
      <c r="K8216" s="80">
        <v>3</v>
      </c>
      <c r="L8216" s="80">
        <v>1872</v>
      </c>
      <c r="M8216" s="79" t="s">
        <v>18086</v>
      </c>
      <c r="N8216" s="81" t="s">
        <v>18058</v>
      </c>
    </row>
    <row r="8217" spans="1:14">
      <c r="A8217" s="12" t="s">
        <v>26</v>
      </c>
      <c r="B8217" s="12">
        <v>76</v>
      </c>
      <c r="C8217" s="12" t="s">
        <v>837</v>
      </c>
      <c r="D8217" s="12">
        <v>76109</v>
      </c>
      <c r="E8217" s="12" t="s">
        <v>16294</v>
      </c>
      <c r="F8217" s="12">
        <v>76109</v>
      </c>
      <c r="G8217" s="12" t="s">
        <v>16414</v>
      </c>
      <c r="H8217" s="12" t="s">
        <v>16415</v>
      </c>
      <c r="I8217" s="12">
        <v>76109108</v>
      </c>
      <c r="J8217" s="82" t="s">
        <v>18071</v>
      </c>
      <c r="K8217" s="83">
        <v>8</v>
      </c>
      <c r="L8217" s="83">
        <v>1872</v>
      </c>
      <c r="M8217" s="82" t="s">
        <v>19133</v>
      </c>
      <c r="N8217" s="84" t="s">
        <v>18058</v>
      </c>
    </row>
    <row r="8218" spans="1:14">
      <c r="A8218" s="11" t="s">
        <v>26</v>
      </c>
      <c r="B8218" s="11">
        <v>76</v>
      </c>
      <c r="C8218" s="11" t="s">
        <v>837</v>
      </c>
      <c r="D8218" s="11">
        <v>76109</v>
      </c>
      <c r="E8218" s="11" t="s">
        <v>16294</v>
      </c>
      <c r="F8218" s="11">
        <v>76109</v>
      </c>
      <c r="G8218" s="11" t="s">
        <v>16416</v>
      </c>
      <c r="H8218" s="11" t="s">
        <v>16417</v>
      </c>
      <c r="I8218" s="11">
        <v>76109109</v>
      </c>
      <c r="J8218" s="79" t="s">
        <v>18069</v>
      </c>
      <c r="K8218" s="80">
        <v>5</v>
      </c>
      <c r="L8218" s="80">
        <v>1872</v>
      </c>
      <c r="M8218" s="79" t="s">
        <v>18075</v>
      </c>
      <c r="N8218" s="81" t="s">
        <v>18058</v>
      </c>
    </row>
    <row r="8219" spans="1:14">
      <c r="A8219" s="12" t="s">
        <v>26</v>
      </c>
      <c r="B8219" s="12">
        <v>76</v>
      </c>
      <c r="C8219" s="12" t="s">
        <v>837</v>
      </c>
      <c r="D8219" s="12">
        <v>76109</v>
      </c>
      <c r="E8219" s="12" t="s">
        <v>16294</v>
      </c>
      <c r="F8219" s="12">
        <v>76109</v>
      </c>
      <c r="G8219" s="12" t="s">
        <v>5361</v>
      </c>
      <c r="H8219" s="12" t="s">
        <v>16418</v>
      </c>
      <c r="I8219" s="12">
        <v>76109110</v>
      </c>
      <c r="J8219" s="82" t="s">
        <v>18071</v>
      </c>
      <c r="K8219" s="83">
        <v>12</v>
      </c>
      <c r="L8219" s="83">
        <v>1872</v>
      </c>
      <c r="M8219" s="82" t="s">
        <v>18075</v>
      </c>
      <c r="N8219" s="84" t="s">
        <v>18058</v>
      </c>
    </row>
    <row r="8220" spans="1:14">
      <c r="A8220" s="11" t="s">
        <v>26</v>
      </c>
      <c r="B8220" s="11">
        <v>76</v>
      </c>
      <c r="C8220" s="11" t="s">
        <v>837</v>
      </c>
      <c r="D8220" s="11">
        <v>76109</v>
      </c>
      <c r="E8220" s="11" t="s">
        <v>16294</v>
      </c>
      <c r="F8220" s="11">
        <v>76109</v>
      </c>
      <c r="G8220" s="11" t="s">
        <v>12322</v>
      </c>
      <c r="H8220" s="11" t="s">
        <v>16419</v>
      </c>
      <c r="I8220" s="11">
        <v>76109111</v>
      </c>
      <c r="J8220" s="79" t="s">
        <v>18069</v>
      </c>
      <c r="K8220" s="80">
        <v>8</v>
      </c>
      <c r="L8220" s="80">
        <v>1872</v>
      </c>
      <c r="M8220" s="79" t="s">
        <v>18222</v>
      </c>
      <c r="N8220" s="81" t="s">
        <v>18058</v>
      </c>
    </row>
    <row r="8221" spans="1:14">
      <c r="A8221" s="12" t="s">
        <v>26</v>
      </c>
      <c r="B8221" s="12">
        <v>76</v>
      </c>
      <c r="C8221" s="12" t="s">
        <v>837</v>
      </c>
      <c r="D8221" s="12">
        <v>76109</v>
      </c>
      <c r="E8221" s="12" t="s">
        <v>16294</v>
      </c>
      <c r="F8221" s="12">
        <v>76109</v>
      </c>
      <c r="G8221" s="12" t="s">
        <v>16420</v>
      </c>
      <c r="H8221" s="12" t="s">
        <v>16421</v>
      </c>
      <c r="I8221" s="12">
        <v>76109112</v>
      </c>
      <c r="J8221" s="82" t="s">
        <v>18079</v>
      </c>
      <c r="K8221" s="83">
        <v>2</v>
      </c>
      <c r="L8221" s="83">
        <v>1872</v>
      </c>
      <c r="M8221" s="82" t="s">
        <v>18086</v>
      </c>
      <c r="N8221" s="84" t="s">
        <v>18058</v>
      </c>
    </row>
    <row r="8222" spans="1:14">
      <c r="A8222" s="11" t="s">
        <v>26</v>
      </c>
      <c r="B8222" s="11">
        <v>76</v>
      </c>
      <c r="C8222" s="11" t="s">
        <v>837</v>
      </c>
      <c r="D8222" s="11">
        <v>76109</v>
      </c>
      <c r="E8222" s="11" t="s">
        <v>16294</v>
      </c>
      <c r="F8222" s="11">
        <v>76109</v>
      </c>
      <c r="G8222" s="11" t="s">
        <v>16422</v>
      </c>
      <c r="H8222" s="11" t="s">
        <v>16423</v>
      </c>
      <c r="I8222" s="11">
        <v>76109113</v>
      </c>
      <c r="J8222" s="79" t="s">
        <v>18069</v>
      </c>
      <c r="K8222" s="80">
        <v>15</v>
      </c>
      <c r="L8222" s="80">
        <v>1872</v>
      </c>
      <c r="M8222" s="79" t="s">
        <v>18222</v>
      </c>
      <c r="N8222" s="81" t="s">
        <v>18058</v>
      </c>
    </row>
    <row r="8223" spans="1:14">
      <c r="A8223" s="12" t="s">
        <v>26</v>
      </c>
      <c r="B8223" s="12">
        <v>76</v>
      </c>
      <c r="C8223" s="12" t="s">
        <v>837</v>
      </c>
      <c r="D8223" s="12">
        <v>76109</v>
      </c>
      <c r="E8223" s="12" t="s">
        <v>16294</v>
      </c>
      <c r="F8223" s="12">
        <v>76109</v>
      </c>
      <c r="G8223" s="12" t="s">
        <v>16424</v>
      </c>
      <c r="H8223" s="12" t="s">
        <v>16425</v>
      </c>
      <c r="I8223" s="12">
        <v>76109114</v>
      </c>
      <c r="J8223" s="82" t="s">
        <v>18071</v>
      </c>
      <c r="K8223" s="83">
        <v>6</v>
      </c>
      <c r="L8223" s="83">
        <v>1872</v>
      </c>
      <c r="M8223" s="82" t="s">
        <v>18068</v>
      </c>
      <c r="N8223" s="84" t="s">
        <v>18058</v>
      </c>
    </row>
    <row r="8224" spans="1:14">
      <c r="A8224" s="11" t="s">
        <v>26</v>
      </c>
      <c r="B8224" s="11">
        <v>76</v>
      </c>
      <c r="C8224" s="11" t="s">
        <v>989</v>
      </c>
      <c r="D8224" s="11">
        <v>76111</v>
      </c>
      <c r="E8224" s="11" t="s">
        <v>16426</v>
      </c>
      <c r="F8224" s="11">
        <v>76111</v>
      </c>
      <c r="G8224" s="11" t="s">
        <v>989</v>
      </c>
      <c r="H8224" s="11" t="s">
        <v>16427</v>
      </c>
      <c r="I8224" s="11">
        <v>76111000</v>
      </c>
      <c r="J8224" s="79" t="s">
        <v>18069</v>
      </c>
      <c r="K8224" s="80">
        <v>10</v>
      </c>
      <c r="L8224" s="80">
        <v>1872</v>
      </c>
      <c r="M8224" s="79" t="s">
        <v>18222</v>
      </c>
      <c r="N8224" s="81" t="s">
        <v>18058</v>
      </c>
    </row>
    <row r="8225" spans="1:14">
      <c r="A8225" s="12" t="s">
        <v>26</v>
      </c>
      <c r="B8225" s="12">
        <v>76</v>
      </c>
      <c r="C8225" s="12" t="s">
        <v>989</v>
      </c>
      <c r="D8225" s="12">
        <v>76111</v>
      </c>
      <c r="E8225" s="12" t="s">
        <v>16426</v>
      </c>
      <c r="F8225" s="12">
        <v>76111</v>
      </c>
      <c r="G8225" s="12" t="s">
        <v>9004</v>
      </c>
      <c r="H8225" s="12" t="s">
        <v>16428</v>
      </c>
      <c r="I8225" s="12">
        <v>76111001</v>
      </c>
      <c r="J8225" s="82" t="s">
        <v>18079</v>
      </c>
      <c r="K8225" s="83">
        <v>8</v>
      </c>
      <c r="L8225" s="83">
        <v>1872</v>
      </c>
      <c r="M8225" s="82" t="s">
        <v>18086</v>
      </c>
      <c r="N8225" s="84" t="s">
        <v>18058</v>
      </c>
    </row>
    <row r="8226" spans="1:14">
      <c r="A8226" s="11" t="s">
        <v>26</v>
      </c>
      <c r="B8226" s="11">
        <v>76</v>
      </c>
      <c r="C8226" s="11" t="s">
        <v>989</v>
      </c>
      <c r="D8226" s="11">
        <v>76111</v>
      </c>
      <c r="E8226" s="11" t="s">
        <v>16426</v>
      </c>
      <c r="F8226" s="11">
        <v>76111</v>
      </c>
      <c r="G8226" s="11" t="s">
        <v>6099</v>
      </c>
      <c r="H8226" s="11" t="s">
        <v>16429</v>
      </c>
      <c r="I8226" s="11">
        <v>76111002</v>
      </c>
      <c r="J8226" s="79" t="s">
        <v>18074</v>
      </c>
      <c r="K8226" s="80">
        <v>11</v>
      </c>
      <c r="L8226" s="80">
        <v>1872</v>
      </c>
      <c r="M8226" s="79" t="s">
        <v>18082</v>
      </c>
      <c r="N8226" s="81" t="s">
        <v>18058</v>
      </c>
    </row>
    <row r="8227" spans="1:14">
      <c r="A8227" s="12" t="s">
        <v>26</v>
      </c>
      <c r="B8227" s="12">
        <v>76</v>
      </c>
      <c r="C8227" s="12" t="s">
        <v>989</v>
      </c>
      <c r="D8227" s="12">
        <v>76111</v>
      </c>
      <c r="E8227" s="12" t="s">
        <v>16426</v>
      </c>
      <c r="F8227" s="12">
        <v>76111</v>
      </c>
      <c r="G8227" s="12" t="s">
        <v>969</v>
      </c>
      <c r="H8227" s="12" t="s">
        <v>16430</v>
      </c>
      <c r="I8227" s="12">
        <v>76111003</v>
      </c>
      <c r="J8227" s="82" t="s">
        <v>18069</v>
      </c>
      <c r="K8227" s="83">
        <v>28</v>
      </c>
      <c r="L8227" s="83">
        <v>1872</v>
      </c>
      <c r="M8227" s="82" t="s">
        <v>19136</v>
      </c>
      <c r="N8227" s="84" t="s">
        <v>18058</v>
      </c>
    </row>
    <row r="8228" spans="1:14">
      <c r="A8228" s="11" t="s">
        <v>26</v>
      </c>
      <c r="B8228" s="11">
        <v>76</v>
      </c>
      <c r="C8228" s="11" t="s">
        <v>989</v>
      </c>
      <c r="D8228" s="11">
        <v>76111</v>
      </c>
      <c r="E8228" s="11" t="s">
        <v>16426</v>
      </c>
      <c r="F8228" s="11">
        <v>76111</v>
      </c>
      <c r="G8228" s="11" t="s">
        <v>4194</v>
      </c>
      <c r="H8228" s="11" t="s">
        <v>16431</v>
      </c>
      <c r="I8228" s="11">
        <v>76111004</v>
      </c>
      <c r="J8228" s="79" t="s">
        <v>18074</v>
      </c>
      <c r="K8228" s="80">
        <v>9</v>
      </c>
      <c r="L8228" s="80">
        <v>1872</v>
      </c>
      <c r="M8228" s="79" t="s">
        <v>18082</v>
      </c>
      <c r="N8228" s="81" t="s">
        <v>18058</v>
      </c>
    </row>
    <row r="8229" spans="1:14">
      <c r="A8229" s="12" t="s">
        <v>26</v>
      </c>
      <c r="B8229" s="12">
        <v>76</v>
      </c>
      <c r="C8229" s="12" t="s">
        <v>989</v>
      </c>
      <c r="D8229" s="12">
        <v>76111</v>
      </c>
      <c r="E8229" s="12" t="s">
        <v>16426</v>
      </c>
      <c r="F8229" s="12">
        <v>76111</v>
      </c>
      <c r="G8229" s="12" t="s">
        <v>16432</v>
      </c>
      <c r="H8229" s="12" t="s">
        <v>16433</v>
      </c>
      <c r="I8229" s="12">
        <v>76111005</v>
      </c>
      <c r="J8229" s="82" t="s">
        <v>18071</v>
      </c>
      <c r="K8229" s="83">
        <v>0</v>
      </c>
      <c r="L8229" s="83">
        <v>1872</v>
      </c>
      <c r="M8229" s="82" t="s">
        <v>18097</v>
      </c>
      <c r="N8229" s="84" t="s">
        <v>18058</v>
      </c>
    </row>
    <row r="8230" spans="1:14">
      <c r="A8230" s="11" t="s">
        <v>26</v>
      </c>
      <c r="B8230" s="11">
        <v>76</v>
      </c>
      <c r="C8230" s="11" t="s">
        <v>989</v>
      </c>
      <c r="D8230" s="11">
        <v>76111</v>
      </c>
      <c r="E8230" s="11" t="s">
        <v>16426</v>
      </c>
      <c r="F8230" s="11">
        <v>76111</v>
      </c>
      <c r="G8230" s="11" t="s">
        <v>5602</v>
      </c>
      <c r="H8230" s="11" t="s">
        <v>16434</v>
      </c>
      <c r="I8230" s="11">
        <v>76111006</v>
      </c>
      <c r="J8230" s="79" t="s">
        <v>18071</v>
      </c>
      <c r="K8230" s="80">
        <v>0</v>
      </c>
      <c r="L8230" s="80">
        <v>1872</v>
      </c>
      <c r="M8230" s="79" t="s">
        <v>18097</v>
      </c>
      <c r="N8230" s="81" t="s">
        <v>18058</v>
      </c>
    </row>
    <row r="8231" spans="1:14">
      <c r="A8231" s="12" t="s">
        <v>26</v>
      </c>
      <c r="B8231" s="12">
        <v>76</v>
      </c>
      <c r="C8231" s="12" t="s">
        <v>989</v>
      </c>
      <c r="D8231" s="12">
        <v>76111</v>
      </c>
      <c r="E8231" s="12" t="s">
        <v>16426</v>
      </c>
      <c r="F8231" s="12">
        <v>76111</v>
      </c>
      <c r="G8231" s="12" t="s">
        <v>2336</v>
      </c>
      <c r="H8231" s="12" t="s">
        <v>16435</v>
      </c>
      <c r="I8231" s="12">
        <v>76111007</v>
      </c>
      <c r="J8231" s="82" t="s">
        <v>18104</v>
      </c>
      <c r="K8231" s="83">
        <v>2</v>
      </c>
      <c r="L8231" s="83">
        <v>1872</v>
      </c>
      <c r="M8231" s="82" t="s">
        <v>18097</v>
      </c>
      <c r="N8231" s="84" t="s">
        <v>18058</v>
      </c>
    </row>
    <row r="8232" spans="1:14">
      <c r="A8232" s="11" t="s">
        <v>26</v>
      </c>
      <c r="B8232" s="11">
        <v>76</v>
      </c>
      <c r="C8232" s="11" t="s">
        <v>989</v>
      </c>
      <c r="D8232" s="11">
        <v>76111</v>
      </c>
      <c r="E8232" s="11" t="s">
        <v>16426</v>
      </c>
      <c r="F8232" s="11">
        <v>76111</v>
      </c>
      <c r="G8232" s="11" t="s">
        <v>16436</v>
      </c>
      <c r="H8232" s="11" t="s">
        <v>16437</v>
      </c>
      <c r="I8232" s="11">
        <v>76111008</v>
      </c>
      <c r="J8232" s="79" t="s">
        <v>18104</v>
      </c>
      <c r="K8232" s="80">
        <v>3</v>
      </c>
      <c r="L8232" s="80">
        <v>1872</v>
      </c>
      <c r="M8232" s="79" t="s">
        <v>18097</v>
      </c>
      <c r="N8232" s="81" t="s">
        <v>18058</v>
      </c>
    </row>
    <row r="8233" spans="1:14">
      <c r="A8233" s="12" t="s">
        <v>26</v>
      </c>
      <c r="B8233" s="12">
        <v>76</v>
      </c>
      <c r="C8233" s="12" t="s">
        <v>989</v>
      </c>
      <c r="D8233" s="12">
        <v>76111</v>
      </c>
      <c r="E8233" s="12" t="s">
        <v>16426</v>
      </c>
      <c r="F8233" s="12">
        <v>76111</v>
      </c>
      <c r="G8233" s="12" t="s">
        <v>789</v>
      </c>
      <c r="H8233" s="12" t="s">
        <v>16438</v>
      </c>
      <c r="I8233" s="12">
        <v>76111009</v>
      </c>
      <c r="J8233" s="82" t="s">
        <v>18104</v>
      </c>
      <c r="K8233" s="83">
        <v>0</v>
      </c>
      <c r="L8233" s="83">
        <v>1872</v>
      </c>
      <c r="M8233" s="82" t="s">
        <v>18097</v>
      </c>
      <c r="N8233" s="84" t="s">
        <v>18058</v>
      </c>
    </row>
    <row r="8234" spans="1:14">
      <c r="A8234" s="11" t="s">
        <v>26</v>
      </c>
      <c r="B8234" s="11">
        <v>76</v>
      </c>
      <c r="C8234" s="11" t="s">
        <v>989</v>
      </c>
      <c r="D8234" s="11">
        <v>76111</v>
      </c>
      <c r="E8234" s="11" t="s">
        <v>16426</v>
      </c>
      <c r="F8234" s="11">
        <v>76111</v>
      </c>
      <c r="G8234" s="11" t="s">
        <v>390</v>
      </c>
      <c r="H8234" s="11" t="s">
        <v>16439</v>
      </c>
      <c r="I8234" s="11">
        <v>76111010</v>
      </c>
      <c r="J8234" s="79" t="s">
        <v>18071</v>
      </c>
      <c r="K8234" s="80">
        <v>8</v>
      </c>
      <c r="L8234" s="80">
        <v>1872</v>
      </c>
      <c r="M8234" s="79" t="s">
        <v>18097</v>
      </c>
      <c r="N8234" s="81" t="s">
        <v>18058</v>
      </c>
    </row>
    <row r="8235" spans="1:14">
      <c r="A8235" s="12" t="s">
        <v>26</v>
      </c>
      <c r="B8235" s="12">
        <v>76</v>
      </c>
      <c r="C8235" s="12" t="s">
        <v>989</v>
      </c>
      <c r="D8235" s="12">
        <v>76111</v>
      </c>
      <c r="E8235" s="12" t="s">
        <v>16426</v>
      </c>
      <c r="F8235" s="12">
        <v>76111</v>
      </c>
      <c r="G8235" s="12" t="s">
        <v>16440</v>
      </c>
      <c r="H8235" s="12" t="s">
        <v>16441</v>
      </c>
      <c r="I8235" s="12">
        <v>76111012</v>
      </c>
      <c r="J8235" s="82" t="s">
        <v>18104</v>
      </c>
      <c r="K8235" s="83">
        <v>9</v>
      </c>
      <c r="L8235" s="83">
        <v>1872</v>
      </c>
      <c r="M8235" s="82" t="s">
        <v>18097</v>
      </c>
      <c r="N8235" s="84" t="s">
        <v>18058</v>
      </c>
    </row>
    <row r="8236" spans="1:14">
      <c r="A8236" s="11" t="s">
        <v>26</v>
      </c>
      <c r="B8236" s="11">
        <v>76</v>
      </c>
      <c r="C8236" s="11" t="s">
        <v>989</v>
      </c>
      <c r="D8236" s="11">
        <v>76111</v>
      </c>
      <c r="E8236" s="11" t="s">
        <v>16426</v>
      </c>
      <c r="F8236" s="11">
        <v>76111</v>
      </c>
      <c r="G8236" s="11" t="s">
        <v>16442</v>
      </c>
      <c r="H8236" s="11" t="s">
        <v>16443</v>
      </c>
      <c r="I8236" s="11">
        <v>76111013</v>
      </c>
      <c r="J8236" s="79" t="s">
        <v>18104</v>
      </c>
      <c r="K8236" s="80">
        <v>10</v>
      </c>
      <c r="L8236" s="80">
        <v>1872</v>
      </c>
      <c r="M8236" s="79" t="s">
        <v>18097</v>
      </c>
      <c r="N8236" s="81" t="s">
        <v>18058</v>
      </c>
    </row>
    <row r="8237" spans="1:14">
      <c r="A8237" s="12" t="s">
        <v>26</v>
      </c>
      <c r="B8237" s="12">
        <v>76</v>
      </c>
      <c r="C8237" s="12" t="s">
        <v>989</v>
      </c>
      <c r="D8237" s="12">
        <v>76111</v>
      </c>
      <c r="E8237" s="12" t="s">
        <v>16426</v>
      </c>
      <c r="F8237" s="12">
        <v>76111</v>
      </c>
      <c r="G8237" s="12" t="s">
        <v>16444</v>
      </c>
      <c r="H8237" s="12" t="s">
        <v>16445</v>
      </c>
      <c r="I8237" s="12">
        <v>76111014</v>
      </c>
      <c r="J8237" s="82" t="s">
        <v>18104</v>
      </c>
      <c r="K8237" s="83">
        <v>3</v>
      </c>
      <c r="L8237" s="83">
        <v>1872</v>
      </c>
      <c r="M8237" s="82" t="s">
        <v>18097</v>
      </c>
      <c r="N8237" s="84" t="s">
        <v>18058</v>
      </c>
    </row>
    <row r="8238" spans="1:14">
      <c r="A8238" s="11" t="s">
        <v>26</v>
      </c>
      <c r="B8238" s="11">
        <v>76</v>
      </c>
      <c r="C8238" s="11" t="s">
        <v>989</v>
      </c>
      <c r="D8238" s="11">
        <v>76111</v>
      </c>
      <c r="E8238" s="11" t="s">
        <v>16426</v>
      </c>
      <c r="F8238" s="11">
        <v>76111</v>
      </c>
      <c r="G8238" s="11" t="s">
        <v>16446</v>
      </c>
      <c r="H8238" s="11" t="s">
        <v>16447</v>
      </c>
      <c r="I8238" s="11">
        <v>76111015</v>
      </c>
      <c r="J8238" s="79" t="s">
        <v>18071</v>
      </c>
      <c r="K8238" s="80">
        <v>7</v>
      </c>
      <c r="L8238" s="80">
        <v>1872</v>
      </c>
      <c r="M8238" s="79" t="s">
        <v>18097</v>
      </c>
      <c r="N8238" s="81" t="s">
        <v>18058</v>
      </c>
    </row>
    <row r="8239" spans="1:14">
      <c r="A8239" s="12" t="s">
        <v>26</v>
      </c>
      <c r="B8239" s="12">
        <v>76</v>
      </c>
      <c r="C8239" s="12" t="s">
        <v>989</v>
      </c>
      <c r="D8239" s="12">
        <v>76111</v>
      </c>
      <c r="E8239" s="12" t="s">
        <v>16426</v>
      </c>
      <c r="F8239" s="12">
        <v>76111</v>
      </c>
      <c r="G8239" s="12" t="s">
        <v>2330</v>
      </c>
      <c r="H8239" s="12" t="s">
        <v>16448</v>
      </c>
      <c r="I8239" s="12">
        <v>76111016</v>
      </c>
      <c r="J8239" s="82" t="s">
        <v>18071</v>
      </c>
      <c r="K8239" s="83">
        <v>7</v>
      </c>
      <c r="L8239" s="83">
        <v>1872</v>
      </c>
      <c r="M8239" s="82" t="s">
        <v>18097</v>
      </c>
      <c r="N8239" s="84" t="s">
        <v>18058</v>
      </c>
    </row>
    <row r="8240" spans="1:14">
      <c r="A8240" s="11" t="s">
        <v>26</v>
      </c>
      <c r="B8240" s="11">
        <v>76</v>
      </c>
      <c r="C8240" s="11" t="s">
        <v>989</v>
      </c>
      <c r="D8240" s="11">
        <v>76111</v>
      </c>
      <c r="E8240" s="11" t="s">
        <v>16426</v>
      </c>
      <c r="F8240" s="11">
        <v>76111</v>
      </c>
      <c r="G8240" s="11" t="s">
        <v>16449</v>
      </c>
      <c r="H8240" s="11" t="s">
        <v>16450</v>
      </c>
      <c r="I8240" s="11">
        <v>76111017</v>
      </c>
      <c r="J8240" s="79" t="s">
        <v>18104</v>
      </c>
      <c r="K8240" s="80">
        <v>10</v>
      </c>
      <c r="L8240" s="80">
        <v>1872</v>
      </c>
      <c r="M8240" s="79" t="s">
        <v>18097</v>
      </c>
      <c r="N8240" s="81" t="s">
        <v>18058</v>
      </c>
    </row>
    <row r="8241" spans="1:14">
      <c r="A8241" s="12" t="s">
        <v>26</v>
      </c>
      <c r="B8241" s="12">
        <v>76</v>
      </c>
      <c r="C8241" s="12" t="s">
        <v>989</v>
      </c>
      <c r="D8241" s="12">
        <v>76111</v>
      </c>
      <c r="E8241" s="12" t="s">
        <v>16426</v>
      </c>
      <c r="F8241" s="12">
        <v>76111</v>
      </c>
      <c r="G8241" s="12" t="s">
        <v>956</v>
      </c>
      <c r="H8241" s="12" t="s">
        <v>16451</v>
      </c>
      <c r="I8241" s="12">
        <v>76111018</v>
      </c>
      <c r="J8241" s="82" t="s">
        <v>18071</v>
      </c>
      <c r="K8241" s="83">
        <v>1</v>
      </c>
      <c r="L8241" s="83">
        <v>1872</v>
      </c>
      <c r="M8241" s="82" t="s">
        <v>18097</v>
      </c>
      <c r="N8241" s="84" t="s">
        <v>18058</v>
      </c>
    </row>
    <row r="8242" spans="1:14">
      <c r="A8242" s="11" t="s">
        <v>26</v>
      </c>
      <c r="B8242" s="11">
        <v>76</v>
      </c>
      <c r="C8242" s="11" t="s">
        <v>989</v>
      </c>
      <c r="D8242" s="11">
        <v>76111</v>
      </c>
      <c r="E8242" s="11" t="s">
        <v>16426</v>
      </c>
      <c r="F8242" s="11">
        <v>76111</v>
      </c>
      <c r="G8242" s="11" t="s">
        <v>16452</v>
      </c>
      <c r="H8242" s="11" t="s">
        <v>16453</v>
      </c>
      <c r="I8242" s="11">
        <v>76111019</v>
      </c>
      <c r="J8242" s="79" t="s">
        <v>18104</v>
      </c>
      <c r="K8242" s="80">
        <v>3</v>
      </c>
      <c r="L8242" s="80">
        <v>1872</v>
      </c>
      <c r="M8242" s="79" t="s">
        <v>18097</v>
      </c>
      <c r="N8242" s="81" t="s">
        <v>18058</v>
      </c>
    </row>
    <row r="8243" spans="1:14">
      <c r="A8243" s="12" t="s">
        <v>26</v>
      </c>
      <c r="B8243" s="12">
        <v>76</v>
      </c>
      <c r="C8243" s="12" t="s">
        <v>989</v>
      </c>
      <c r="D8243" s="12">
        <v>76111</v>
      </c>
      <c r="E8243" s="12" t="s">
        <v>16426</v>
      </c>
      <c r="F8243" s="12">
        <v>76111</v>
      </c>
      <c r="G8243" s="12" t="s">
        <v>1190</v>
      </c>
      <c r="H8243" s="12" t="s">
        <v>16454</v>
      </c>
      <c r="I8243" s="12">
        <v>76111020</v>
      </c>
      <c r="J8243" s="82" t="s">
        <v>18071</v>
      </c>
      <c r="K8243" s="83">
        <v>5</v>
      </c>
      <c r="L8243" s="83">
        <v>1872</v>
      </c>
      <c r="M8243" s="82" t="s">
        <v>18097</v>
      </c>
      <c r="N8243" s="84" t="s">
        <v>18058</v>
      </c>
    </row>
    <row r="8244" spans="1:14">
      <c r="A8244" s="11" t="s">
        <v>26</v>
      </c>
      <c r="B8244" s="11">
        <v>76</v>
      </c>
      <c r="C8244" s="11" t="s">
        <v>989</v>
      </c>
      <c r="D8244" s="11">
        <v>76111</v>
      </c>
      <c r="E8244" s="11" t="s">
        <v>16426</v>
      </c>
      <c r="F8244" s="11">
        <v>76111</v>
      </c>
      <c r="G8244" s="11" t="s">
        <v>16455</v>
      </c>
      <c r="H8244" s="11" t="s">
        <v>16456</v>
      </c>
      <c r="I8244" s="11">
        <v>76111021</v>
      </c>
      <c r="J8244" s="79" t="s">
        <v>18071</v>
      </c>
      <c r="K8244" s="80">
        <v>5</v>
      </c>
      <c r="L8244" s="80">
        <v>1872</v>
      </c>
      <c r="M8244" s="79" t="s">
        <v>18097</v>
      </c>
      <c r="N8244" s="81" t="s">
        <v>18058</v>
      </c>
    </row>
    <row r="8245" spans="1:14">
      <c r="A8245" s="12" t="s">
        <v>26</v>
      </c>
      <c r="B8245" s="12">
        <v>76</v>
      </c>
      <c r="C8245" s="12" t="s">
        <v>989</v>
      </c>
      <c r="D8245" s="12">
        <v>76111</v>
      </c>
      <c r="E8245" s="12" t="s">
        <v>16426</v>
      </c>
      <c r="F8245" s="12">
        <v>76111</v>
      </c>
      <c r="G8245" s="12" t="s">
        <v>16457</v>
      </c>
      <c r="H8245" s="12" t="s">
        <v>16458</v>
      </c>
      <c r="I8245" s="12">
        <v>76111022</v>
      </c>
      <c r="J8245" s="82" t="s">
        <v>18071</v>
      </c>
      <c r="K8245" s="83">
        <v>5</v>
      </c>
      <c r="L8245" s="83">
        <v>1872</v>
      </c>
      <c r="M8245" s="82" t="s">
        <v>18097</v>
      </c>
      <c r="N8245" s="84" t="s">
        <v>18058</v>
      </c>
    </row>
    <row r="8246" spans="1:14">
      <c r="A8246" s="11" t="s">
        <v>26</v>
      </c>
      <c r="B8246" s="11">
        <v>76</v>
      </c>
      <c r="C8246" s="11" t="s">
        <v>989</v>
      </c>
      <c r="D8246" s="11">
        <v>76111</v>
      </c>
      <c r="E8246" s="11" t="s">
        <v>16426</v>
      </c>
      <c r="F8246" s="11">
        <v>76111</v>
      </c>
      <c r="G8246" s="11" t="s">
        <v>16459</v>
      </c>
      <c r="H8246" s="11" t="s">
        <v>16460</v>
      </c>
      <c r="I8246" s="11">
        <v>76111023</v>
      </c>
      <c r="J8246" s="79" t="s">
        <v>18072</v>
      </c>
      <c r="K8246" s="80">
        <v>3</v>
      </c>
      <c r="L8246" s="80" t="s">
        <v>18068</v>
      </c>
      <c r="M8246" s="79" t="s">
        <v>18073</v>
      </c>
      <c r="N8246" s="81" t="s">
        <v>18058</v>
      </c>
    </row>
    <row r="8247" spans="1:14">
      <c r="A8247" s="12" t="s">
        <v>26</v>
      </c>
      <c r="B8247" s="12">
        <v>76</v>
      </c>
      <c r="C8247" s="12" t="s">
        <v>989</v>
      </c>
      <c r="D8247" s="12">
        <v>76111</v>
      </c>
      <c r="E8247" s="12" t="s">
        <v>16426</v>
      </c>
      <c r="F8247" s="12">
        <v>76111</v>
      </c>
      <c r="G8247" s="12" t="s">
        <v>6314</v>
      </c>
      <c r="H8247" s="12" t="s">
        <v>16461</v>
      </c>
      <c r="I8247" s="12">
        <v>76111024</v>
      </c>
      <c r="J8247" s="82" t="s">
        <v>18072</v>
      </c>
      <c r="K8247" s="83">
        <v>6</v>
      </c>
      <c r="L8247" s="83" t="s">
        <v>18068</v>
      </c>
      <c r="M8247" s="82" t="s">
        <v>18073</v>
      </c>
      <c r="N8247" s="84" t="s">
        <v>18058</v>
      </c>
    </row>
    <row r="8248" spans="1:14">
      <c r="A8248" s="11" t="s">
        <v>26</v>
      </c>
      <c r="B8248" s="11">
        <v>76</v>
      </c>
      <c r="C8248" s="11" t="s">
        <v>989</v>
      </c>
      <c r="D8248" s="11">
        <v>76111</v>
      </c>
      <c r="E8248" s="11" t="s">
        <v>16426</v>
      </c>
      <c r="F8248" s="11">
        <v>76111</v>
      </c>
      <c r="G8248" s="11" t="s">
        <v>16462</v>
      </c>
      <c r="H8248" s="11" t="s">
        <v>16463</v>
      </c>
      <c r="I8248" s="11">
        <v>76111025</v>
      </c>
      <c r="J8248" s="79" t="s">
        <v>18072</v>
      </c>
      <c r="K8248" s="80">
        <v>3</v>
      </c>
      <c r="L8248" s="80" t="s">
        <v>18068</v>
      </c>
      <c r="M8248" s="79" t="s">
        <v>18073</v>
      </c>
      <c r="N8248" s="81" t="s">
        <v>18058</v>
      </c>
    </row>
    <row r="8249" spans="1:14">
      <c r="A8249" s="12" t="s">
        <v>26</v>
      </c>
      <c r="B8249" s="12">
        <v>76</v>
      </c>
      <c r="C8249" s="12" t="s">
        <v>989</v>
      </c>
      <c r="D8249" s="12">
        <v>76111</v>
      </c>
      <c r="E8249" s="12" t="s">
        <v>16426</v>
      </c>
      <c r="F8249" s="12">
        <v>76111</v>
      </c>
      <c r="G8249" s="12" t="s">
        <v>16464</v>
      </c>
      <c r="H8249" s="12" t="s">
        <v>16465</v>
      </c>
      <c r="I8249" s="12">
        <v>76111026</v>
      </c>
      <c r="J8249" s="82" t="s">
        <v>18072</v>
      </c>
      <c r="K8249" s="83">
        <v>3</v>
      </c>
      <c r="L8249" s="83" t="s">
        <v>18068</v>
      </c>
      <c r="M8249" s="82" t="s">
        <v>19137</v>
      </c>
      <c r="N8249" s="84" t="s">
        <v>18058</v>
      </c>
    </row>
    <row r="8250" spans="1:14">
      <c r="A8250" s="11" t="s">
        <v>26</v>
      </c>
      <c r="B8250" s="11">
        <v>76</v>
      </c>
      <c r="C8250" s="11" t="s">
        <v>989</v>
      </c>
      <c r="D8250" s="11">
        <v>76111</v>
      </c>
      <c r="E8250" s="11" t="s">
        <v>16426</v>
      </c>
      <c r="F8250" s="11">
        <v>76111</v>
      </c>
      <c r="G8250" s="11" t="s">
        <v>672</v>
      </c>
      <c r="H8250" s="11" t="s">
        <v>16466</v>
      </c>
      <c r="I8250" s="11">
        <v>76111027</v>
      </c>
      <c r="J8250" s="79" t="s">
        <v>18072</v>
      </c>
      <c r="K8250" s="80">
        <v>4</v>
      </c>
      <c r="L8250" s="80" t="s">
        <v>18068</v>
      </c>
      <c r="M8250" s="79" t="s">
        <v>19137</v>
      </c>
      <c r="N8250" s="81" t="s">
        <v>18058</v>
      </c>
    </row>
    <row r="8251" spans="1:14">
      <c r="A8251" s="12" t="s">
        <v>26</v>
      </c>
      <c r="B8251" s="12">
        <v>76</v>
      </c>
      <c r="C8251" s="12" t="s">
        <v>989</v>
      </c>
      <c r="D8251" s="12">
        <v>76111</v>
      </c>
      <c r="E8251" s="12" t="s">
        <v>16426</v>
      </c>
      <c r="F8251" s="12">
        <v>76111</v>
      </c>
      <c r="G8251" s="12" t="s">
        <v>14113</v>
      </c>
      <c r="H8251" s="12" t="s">
        <v>16467</v>
      </c>
      <c r="I8251" s="12">
        <v>76111028</v>
      </c>
      <c r="J8251" s="82" t="s">
        <v>18072</v>
      </c>
      <c r="K8251" s="83">
        <v>3</v>
      </c>
      <c r="L8251" s="83" t="s">
        <v>18068</v>
      </c>
      <c r="M8251" s="82" t="s">
        <v>19137</v>
      </c>
      <c r="N8251" s="84" t="s">
        <v>18058</v>
      </c>
    </row>
    <row r="8252" spans="1:14">
      <c r="A8252" s="11" t="s">
        <v>26</v>
      </c>
      <c r="B8252" s="11">
        <v>76</v>
      </c>
      <c r="C8252" s="11" t="s">
        <v>989</v>
      </c>
      <c r="D8252" s="11">
        <v>76111</v>
      </c>
      <c r="E8252" s="11" t="s">
        <v>16426</v>
      </c>
      <c r="F8252" s="11">
        <v>76111</v>
      </c>
      <c r="G8252" s="11" t="s">
        <v>16468</v>
      </c>
      <c r="H8252" s="11" t="s">
        <v>16469</v>
      </c>
      <c r="I8252" s="11">
        <v>76111029</v>
      </c>
      <c r="J8252" s="79" t="s">
        <v>18072</v>
      </c>
      <c r="K8252" s="80">
        <v>3</v>
      </c>
      <c r="L8252" s="80" t="s">
        <v>18068</v>
      </c>
      <c r="M8252" s="79" t="s">
        <v>19137</v>
      </c>
      <c r="N8252" s="81" t="s">
        <v>18058</v>
      </c>
    </row>
    <row r="8253" spans="1:14">
      <c r="A8253" s="12" t="s">
        <v>26</v>
      </c>
      <c r="B8253" s="12">
        <v>76</v>
      </c>
      <c r="C8253" s="12" t="s">
        <v>989</v>
      </c>
      <c r="D8253" s="12">
        <v>76111</v>
      </c>
      <c r="E8253" s="12" t="s">
        <v>16426</v>
      </c>
      <c r="F8253" s="12">
        <v>76111</v>
      </c>
      <c r="G8253" s="12" t="s">
        <v>8122</v>
      </c>
      <c r="H8253" s="12" t="s">
        <v>16470</v>
      </c>
      <c r="I8253" s="12">
        <v>76111030</v>
      </c>
      <c r="J8253" s="82" t="s">
        <v>18072</v>
      </c>
      <c r="K8253" s="83">
        <v>7</v>
      </c>
      <c r="L8253" s="83" t="s">
        <v>18068</v>
      </c>
      <c r="M8253" s="82" t="s">
        <v>19137</v>
      </c>
      <c r="N8253" s="84" t="s">
        <v>18058</v>
      </c>
    </row>
    <row r="8254" spans="1:14">
      <c r="A8254" s="11" t="s">
        <v>26</v>
      </c>
      <c r="B8254" s="11">
        <v>76</v>
      </c>
      <c r="C8254" s="11" t="s">
        <v>845</v>
      </c>
      <c r="D8254" s="11">
        <v>76113</v>
      </c>
      <c r="E8254" s="11" t="s">
        <v>16471</v>
      </c>
      <c r="F8254" s="11">
        <v>76113</v>
      </c>
      <c r="G8254" s="11" t="s">
        <v>845</v>
      </c>
      <c r="H8254" s="11" t="s">
        <v>16472</v>
      </c>
      <c r="I8254" s="11">
        <v>76113000</v>
      </c>
      <c r="J8254" s="79" t="s">
        <v>18072</v>
      </c>
      <c r="K8254" s="80">
        <v>4</v>
      </c>
      <c r="L8254" s="80" t="s">
        <v>18068</v>
      </c>
      <c r="M8254" s="79" t="s">
        <v>19137</v>
      </c>
      <c r="N8254" s="81" t="s">
        <v>18058</v>
      </c>
    </row>
    <row r="8255" spans="1:14">
      <c r="A8255" s="12" t="s">
        <v>26</v>
      </c>
      <c r="B8255" s="12">
        <v>76</v>
      </c>
      <c r="C8255" s="12" t="s">
        <v>845</v>
      </c>
      <c r="D8255" s="12">
        <v>76113</v>
      </c>
      <c r="E8255" s="12" t="s">
        <v>16471</v>
      </c>
      <c r="F8255" s="12">
        <v>76113</v>
      </c>
      <c r="G8255" s="12" t="s">
        <v>16473</v>
      </c>
      <c r="H8255" s="12" t="s">
        <v>16474</v>
      </c>
      <c r="I8255" s="12">
        <v>76113001</v>
      </c>
      <c r="J8255" s="82" t="s">
        <v>18072</v>
      </c>
      <c r="K8255" s="83">
        <v>5</v>
      </c>
      <c r="L8255" s="83" t="s">
        <v>18068</v>
      </c>
      <c r="M8255" s="82" t="s">
        <v>19137</v>
      </c>
      <c r="N8255" s="84" t="s">
        <v>18058</v>
      </c>
    </row>
    <row r="8256" spans="1:14">
      <c r="A8256" s="11" t="s">
        <v>26</v>
      </c>
      <c r="B8256" s="11">
        <v>76</v>
      </c>
      <c r="C8256" s="11" t="s">
        <v>845</v>
      </c>
      <c r="D8256" s="11">
        <v>76113</v>
      </c>
      <c r="E8256" s="11" t="s">
        <v>16471</v>
      </c>
      <c r="F8256" s="11">
        <v>76113</v>
      </c>
      <c r="G8256" s="11" t="s">
        <v>10890</v>
      </c>
      <c r="H8256" s="11" t="s">
        <v>16475</v>
      </c>
      <c r="I8256" s="11">
        <v>76113002</v>
      </c>
      <c r="J8256" s="79" t="s">
        <v>18072</v>
      </c>
      <c r="K8256" s="80">
        <v>4</v>
      </c>
      <c r="L8256" s="80" t="s">
        <v>18068</v>
      </c>
      <c r="M8256" s="79" t="s">
        <v>19137</v>
      </c>
      <c r="N8256" s="81" t="s">
        <v>18058</v>
      </c>
    </row>
    <row r="8257" spans="1:14">
      <c r="A8257" s="12" t="s">
        <v>26</v>
      </c>
      <c r="B8257" s="12">
        <v>76</v>
      </c>
      <c r="C8257" s="12" t="s">
        <v>845</v>
      </c>
      <c r="D8257" s="12">
        <v>76113</v>
      </c>
      <c r="E8257" s="12" t="s">
        <v>16471</v>
      </c>
      <c r="F8257" s="12">
        <v>76113</v>
      </c>
      <c r="G8257" s="12" t="s">
        <v>1589</v>
      </c>
      <c r="H8257" s="12" t="s">
        <v>16476</v>
      </c>
      <c r="I8257" s="12">
        <v>76113003</v>
      </c>
      <c r="J8257" s="82" t="s">
        <v>18072</v>
      </c>
      <c r="K8257" s="83">
        <v>12</v>
      </c>
      <c r="L8257" s="83" t="s">
        <v>18068</v>
      </c>
      <c r="M8257" s="82" t="s">
        <v>19137</v>
      </c>
      <c r="N8257" s="84" t="s">
        <v>18058</v>
      </c>
    </row>
    <row r="8258" spans="1:14">
      <c r="A8258" s="11" t="s">
        <v>26</v>
      </c>
      <c r="B8258" s="11">
        <v>76</v>
      </c>
      <c r="C8258" s="11" t="s">
        <v>845</v>
      </c>
      <c r="D8258" s="11">
        <v>76113</v>
      </c>
      <c r="E8258" s="11" t="s">
        <v>16471</v>
      </c>
      <c r="F8258" s="11">
        <v>76113</v>
      </c>
      <c r="G8258" s="11" t="s">
        <v>16477</v>
      </c>
      <c r="H8258" s="11" t="s">
        <v>16478</v>
      </c>
      <c r="I8258" s="11">
        <v>76113004</v>
      </c>
      <c r="J8258" s="79" t="s">
        <v>18072</v>
      </c>
      <c r="K8258" s="80">
        <v>8</v>
      </c>
      <c r="L8258" s="80" t="s">
        <v>18068</v>
      </c>
      <c r="M8258" s="79" t="s">
        <v>19137</v>
      </c>
      <c r="N8258" s="81" t="s">
        <v>18058</v>
      </c>
    </row>
    <row r="8259" spans="1:14">
      <c r="A8259" s="12" t="s">
        <v>26</v>
      </c>
      <c r="B8259" s="12">
        <v>76</v>
      </c>
      <c r="C8259" s="12" t="s">
        <v>845</v>
      </c>
      <c r="D8259" s="12">
        <v>76113</v>
      </c>
      <c r="E8259" s="12" t="s">
        <v>16471</v>
      </c>
      <c r="F8259" s="12">
        <v>76113</v>
      </c>
      <c r="G8259" s="12" t="s">
        <v>16479</v>
      </c>
      <c r="H8259" s="12" t="s">
        <v>16480</v>
      </c>
      <c r="I8259" s="12">
        <v>76113008</v>
      </c>
      <c r="J8259" s="82" t="s">
        <v>18072</v>
      </c>
      <c r="K8259" s="83">
        <v>6</v>
      </c>
      <c r="L8259" s="83" t="s">
        <v>18068</v>
      </c>
      <c r="M8259" s="82" t="s">
        <v>19137</v>
      </c>
      <c r="N8259" s="84" t="s">
        <v>18058</v>
      </c>
    </row>
    <row r="8260" spans="1:14">
      <c r="A8260" s="11" t="s">
        <v>26</v>
      </c>
      <c r="B8260" s="11">
        <v>76</v>
      </c>
      <c r="C8260" s="11" t="s">
        <v>845</v>
      </c>
      <c r="D8260" s="11">
        <v>76113</v>
      </c>
      <c r="E8260" s="11" t="s">
        <v>16471</v>
      </c>
      <c r="F8260" s="11">
        <v>76113</v>
      </c>
      <c r="G8260" s="11" t="s">
        <v>16481</v>
      </c>
      <c r="H8260" s="11" t="s">
        <v>16482</v>
      </c>
      <c r="I8260" s="11">
        <v>76113009</v>
      </c>
      <c r="J8260" s="79" t="s">
        <v>18071</v>
      </c>
      <c r="K8260" s="80">
        <v>6</v>
      </c>
      <c r="L8260" s="80" t="s">
        <v>18068</v>
      </c>
      <c r="M8260" s="79" t="s">
        <v>19137</v>
      </c>
      <c r="N8260" s="81" t="s">
        <v>18058</v>
      </c>
    </row>
    <row r="8261" spans="1:14">
      <c r="A8261" s="12" t="s">
        <v>26</v>
      </c>
      <c r="B8261" s="12">
        <v>76</v>
      </c>
      <c r="C8261" s="12" t="s">
        <v>845</v>
      </c>
      <c r="D8261" s="12">
        <v>76113</v>
      </c>
      <c r="E8261" s="12" t="s">
        <v>16471</v>
      </c>
      <c r="F8261" s="12">
        <v>76113</v>
      </c>
      <c r="G8261" s="12" t="s">
        <v>2920</v>
      </c>
      <c r="H8261" s="12" t="s">
        <v>16483</v>
      </c>
      <c r="I8261" s="12">
        <v>76113010</v>
      </c>
      <c r="J8261" s="82" t="s">
        <v>18072</v>
      </c>
      <c r="K8261" s="83">
        <v>6</v>
      </c>
      <c r="L8261" s="83" t="s">
        <v>18068</v>
      </c>
      <c r="M8261" s="82" t="s">
        <v>19137</v>
      </c>
      <c r="N8261" s="84" t="s">
        <v>18058</v>
      </c>
    </row>
    <row r="8262" spans="1:14">
      <c r="A8262" s="11" t="s">
        <v>26</v>
      </c>
      <c r="B8262" s="11">
        <v>76</v>
      </c>
      <c r="C8262" s="11" t="s">
        <v>845</v>
      </c>
      <c r="D8262" s="11">
        <v>76113</v>
      </c>
      <c r="E8262" s="11" t="s">
        <v>16471</v>
      </c>
      <c r="F8262" s="11">
        <v>76113</v>
      </c>
      <c r="G8262" s="11" t="s">
        <v>16484</v>
      </c>
      <c r="H8262" s="11" t="s">
        <v>16485</v>
      </c>
      <c r="I8262" s="11">
        <v>76113011</v>
      </c>
      <c r="J8262" s="79" t="s">
        <v>18072</v>
      </c>
      <c r="K8262" s="80">
        <v>3</v>
      </c>
      <c r="L8262" s="80" t="s">
        <v>18068</v>
      </c>
      <c r="M8262" s="79" t="s">
        <v>19137</v>
      </c>
      <c r="N8262" s="81" t="s">
        <v>18058</v>
      </c>
    </row>
    <row r="8263" spans="1:14">
      <c r="A8263" s="12" t="s">
        <v>26</v>
      </c>
      <c r="B8263" s="12">
        <v>76</v>
      </c>
      <c r="C8263" s="12" t="s">
        <v>845</v>
      </c>
      <c r="D8263" s="12">
        <v>76113</v>
      </c>
      <c r="E8263" s="12" t="s">
        <v>16471</v>
      </c>
      <c r="F8263" s="12">
        <v>76113</v>
      </c>
      <c r="G8263" s="12" t="s">
        <v>672</v>
      </c>
      <c r="H8263" s="12" t="s">
        <v>16486</v>
      </c>
      <c r="I8263" s="12">
        <v>76113012</v>
      </c>
      <c r="J8263" s="82" t="s">
        <v>18072</v>
      </c>
      <c r="K8263" s="83">
        <v>2</v>
      </c>
      <c r="L8263" s="83" t="s">
        <v>18068</v>
      </c>
      <c r="M8263" s="82" t="s">
        <v>19137</v>
      </c>
      <c r="N8263" s="84" t="s">
        <v>18058</v>
      </c>
    </row>
    <row r="8264" spans="1:14">
      <c r="A8264" s="11" t="s">
        <v>26</v>
      </c>
      <c r="B8264" s="11">
        <v>76</v>
      </c>
      <c r="C8264" s="11" t="s">
        <v>845</v>
      </c>
      <c r="D8264" s="11">
        <v>76113</v>
      </c>
      <c r="E8264" s="11" t="s">
        <v>16471</v>
      </c>
      <c r="F8264" s="11">
        <v>76113</v>
      </c>
      <c r="G8264" s="11" t="s">
        <v>16487</v>
      </c>
      <c r="H8264" s="11" t="s">
        <v>16488</v>
      </c>
      <c r="I8264" s="11">
        <v>76113013</v>
      </c>
      <c r="J8264" s="79" t="s">
        <v>18072</v>
      </c>
      <c r="K8264" s="80">
        <v>5</v>
      </c>
      <c r="L8264" s="80" t="s">
        <v>18068</v>
      </c>
      <c r="M8264" s="79" t="s">
        <v>19137</v>
      </c>
      <c r="N8264" s="81" t="s">
        <v>18058</v>
      </c>
    </row>
    <row r="8265" spans="1:14">
      <c r="A8265" s="12" t="s">
        <v>26</v>
      </c>
      <c r="B8265" s="12">
        <v>76</v>
      </c>
      <c r="C8265" s="12" t="s">
        <v>845</v>
      </c>
      <c r="D8265" s="12">
        <v>76113</v>
      </c>
      <c r="E8265" s="12" t="s">
        <v>16471</v>
      </c>
      <c r="F8265" s="12">
        <v>76113</v>
      </c>
      <c r="G8265" s="12" t="s">
        <v>15804</v>
      </c>
      <c r="H8265" s="12" t="s">
        <v>16489</v>
      </c>
      <c r="I8265" s="12">
        <v>76113015</v>
      </c>
      <c r="J8265" s="82" t="s">
        <v>18072</v>
      </c>
      <c r="K8265" s="83">
        <v>7</v>
      </c>
      <c r="L8265" s="83" t="s">
        <v>18068</v>
      </c>
      <c r="M8265" s="82" t="s">
        <v>19137</v>
      </c>
      <c r="N8265" s="84" t="s">
        <v>18058</v>
      </c>
    </row>
    <row r="8266" spans="1:14">
      <c r="A8266" s="11" t="s">
        <v>26</v>
      </c>
      <c r="B8266" s="11">
        <v>76</v>
      </c>
      <c r="C8266" s="11" t="s">
        <v>845</v>
      </c>
      <c r="D8266" s="11">
        <v>76113</v>
      </c>
      <c r="E8266" s="11" t="s">
        <v>16471</v>
      </c>
      <c r="F8266" s="11">
        <v>76113</v>
      </c>
      <c r="G8266" s="11" t="s">
        <v>16490</v>
      </c>
      <c r="H8266" s="11" t="s">
        <v>16491</v>
      </c>
      <c r="I8266" s="11">
        <v>76113016</v>
      </c>
      <c r="J8266" s="79" t="s">
        <v>18072</v>
      </c>
      <c r="K8266" s="80">
        <v>3</v>
      </c>
      <c r="L8266" s="80" t="s">
        <v>18068</v>
      </c>
      <c r="M8266" s="79" t="s">
        <v>19137</v>
      </c>
      <c r="N8266" s="81" t="s">
        <v>18058</v>
      </c>
    </row>
    <row r="8267" spans="1:14">
      <c r="A8267" s="12" t="s">
        <v>26</v>
      </c>
      <c r="B8267" s="12">
        <v>76</v>
      </c>
      <c r="C8267" s="12" t="s">
        <v>845</v>
      </c>
      <c r="D8267" s="12">
        <v>76113</v>
      </c>
      <c r="E8267" s="12" t="s">
        <v>16471</v>
      </c>
      <c r="F8267" s="12">
        <v>76113</v>
      </c>
      <c r="G8267" s="12" t="s">
        <v>16492</v>
      </c>
      <c r="H8267" s="12" t="s">
        <v>16493</v>
      </c>
      <c r="I8267" s="12">
        <v>76113017</v>
      </c>
      <c r="J8267" s="82" t="s">
        <v>18072</v>
      </c>
      <c r="K8267" s="83">
        <v>6</v>
      </c>
      <c r="L8267" s="83" t="s">
        <v>18068</v>
      </c>
      <c r="M8267" s="82" t="s">
        <v>19137</v>
      </c>
      <c r="N8267" s="84" t="s">
        <v>18058</v>
      </c>
    </row>
    <row r="8268" spans="1:14">
      <c r="A8268" s="11" t="s">
        <v>26</v>
      </c>
      <c r="B8268" s="11">
        <v>76</v>
      </c>
      <c r="C8268" s="11" t="s">
        <v>845</v>
      </c>
      <c r="D8268" s="11">
        <v>76113</v>
      </c>
      <c r="E8268" s="11" t="s">
        <v>16471</v>
      </c>
      <c r="F8268" s="11">
        <v>76113</v>
      </c>
      <c r="G8268" s="11" t="s">
        <v>1921</v>
      </c>
      <c r="H8268" s="11" t="s">
        <v>16494</v>
      </c>
      <c r="I8268" s="11">
        <v>76113018</v>
      </c>
      <c r="J8268" s="79" t="s">
        <v>18072</v>
      </c>
      <c r="K8268" s="80">
        <v>2</v>
      </c>
      <c r="L8268" s="80" t="s">
        <v>18068</v>
      </c>
      <c r="M8268" s="79" t="s">
        <v>19137</v>
      </c>
      <c r="N8268" s="81" t="s">
        <v>18058</v>
      </c>
    </row>
    <row r="8269" spans="1:14">
      <c r="A8269" s="12" t="s">
        <v>26</v>
      </c>
      <c r="B8269" s="12">
        <v>76</v>
      </c>
      <c r="C8269" s="12" t="s">
        <v>845</v>
      </c>
      <c r="D8269" s="12">
        <v>76113</v>
      </c>
      <c r="E8269" s="12" t="s">
        <v>16471</v>
      </c>
      <c r="F8269" s="12">
        <v>76113</v>
      </c>
      <c r="G8269" s="12" t="s">
        <v>16495</v>
      </c>
      <c r="H8269" s="12" t="s">
        <v>16496</v>
      </c>
      <c r="I8269" s="12">
        <v>76113019</v>
      </c>
      <c r="J8269" s="82" t="s">
        <v>18072</v>
      </c>
      <c r="K8269" s="83">
        <v>4</v>
      </c>
      <c r="L8269" s="83" t="s">
        <v>18068</v>
      </c>
      <c r="M8269" s="82" t="s">
        <v>19137</v>
      </c>
      <c r="N8269" s="84" t="s">
        <v>18058</v>
      </c>
    </row>
    <row r="8270" spans="1:14">
      <c r="A8270" s="11" t="s">
        <v>26</v>
      </c>
      <c r="B8270" s="11">
        <v>76</v>
      </c>
      <c r="C8270" s="11" t="s">
        <v>860</v>
      </c>
      <c r="D8270" s="11">
        <v>76122</v>
      </c>
      <c r="E8270" s="11" t="s">
        <v>16497</v>
      </c>
      <c r="F8270" s="11">
        <v>76122</v>
      </c>
      <c r="G8270" s="11" t="s">
        <v>860</v>
      </c>
      <c r="H8270" s="11" t="s">
        <v>16498</v>
      </c>
      <c r="I8270" s="11">
        <v>76122000</v>
      </c>
      <c r="J8270" s="79" t="s">
        <v>18072</v>
      </c>
      <c r="K8270" s="80">
        <v>10</v>
      </c>
      <c r="L8270" s="80" t="s">
        <v>18068</v>
      </c>
      <c r="M8270" s="79" t="s">
        <v>19137</v>
      </c>
      <c r="N8270" s="81" t="s">
        <v>18058</v>
      </c>
    </row>
    <row r="8271" spans="1:14">
      <c r="A8271" s="12" t="s">
        <v>26</v>
      </c>
      <c r="B8271" s="12">
        <v>76</v>
      </c>
      <c r="C8271" s="12" t="s">
        <v>860</v>
      </c>
      <c r="D8271" s="12">
        <v>76122</v>
      </c>
      <c r="E8271" s="12" t="s">
        <v>16497</v>
      </c>
      <c r="F8271" s="12">
        <v>76122</v>
      </c>
      <c r="G8271" s="12" t="s">
        <v>16499</v>
      </c>
      <c r="H8271" s="12" t="s">
        <v>16500</v>
      </c>
      <c r="I8271" s="12">
        <v>76122001</v>
      </c>
      <c r="J8271" s="82" t="s">
        <v>18072</v>
      </c>
      <c r="K8271" s="83">
        <v>1</v>
      </c>
      <c r="L8271" s="83" t="s">
        <v>18068</v>
      </c>
      <c r="M8271" s="82" t="s">
        <v>19137</v>
      </c>
      <c r="N8271" s="84" t="s">
        <v>18058</v>
      </c>
    </row>
    <row r="8272" spans="1:14">
      <c r="A8272" s="11" t="s">
        <v>26</v>
      </c>
      <c r="B8272" s="11">
        <v>76</v>
      </c>
      <c r="C8272" s="11" t="s">
        <v>860</v>
      </c>
      <c r="D8272" s="11">
        <v>76122</v>
      </c>
      <c r="E8272" s="11" t="s">
        <v>16497</v>
      </c>
      <c r="F8272" s="11">
        <v>76122</v>
      </c>
      <c r="G8272" s="11" t="s">
        <v>5630</v>
      </c>
      <c r="H8272" s="11" t="s">
        <v>16501</v>
      </c>
      <c r="I8272" s="11">
        <v>76122006</v>
      </c>
      <c r="J8272" s="79" t="s">
        <v>18072</v>
      </c>
      <c r="K8272" s="80">
        <v>1</v>
      </c>
      <c r="L8272" s="80" t="s">
        <v>18068</v>
      </c>
      <c r="M8272" s="79" t="s">
        <v>19137</v>
      </c>
      <c r="N8272" s="81" t="s">
        <v>18058</v>
      </c>
    </row>
    <row r="8273" spans="1:14">
      <c r="A8273" s="12" t="s">
        <v>26</v>
      </c>
      <c r="B8273" s="12">
        <v>76</v>
      </c>
      <c r="C8273" s="12" t="s">
        <v>860</v>
      </c>
      <c r="D8273" s="12">
        <v>76122</v>
      </c>
      <c r="E8273" s="12" t="s">
        <v>16497</v>
      </c>
      <c r="F8273" s="12">
        <v>76122</v>
      </c>
      <c r="G8273" s="12" t="s">
        <v>13933</v>
      </c>
      <c r="H8273" s="12" t="s">
        <v>16502</v>
      </c>
      <c r="I8273" s="12">
        <v>76122009</v>
      </c>
      <c r="J8273" s="82" t="s">
        <v>18072</v>
      </c>
      <c r="K8273" s="83">
        <v>3</v>
      </c>
      <c r="L8273" s="83" t="s">
        <v>18068</v>
      </c>
      <c r="M8273" s="82" t="s">
        <v>19137</v>
      </c>
      <c r="N8273" s="84" t="s">
        <v>18058</v>
      </c>
    </row>
    <row r="8274" spans="1:14">
      <c r="A8274" s="11" t="s">
        <v>26</v>
      </c>
      <c r="B8274" s="11">
        <v>76</v>
      </c>
      <c r="C8274" s="11" t="s">
        <v>876</v>
      </c>
      <c r="D8274" s="11">
        <v>76126</v>
      </c>
      <c r="E8274" s="11" t="s">
        <v>16503</v>
      </c>
      <c r="F8274" s="11">
        <v>76126</v>
      </c>
      <c r="G8274" s="11" t="s">
        <v>16504</v>
      </c>
      <c r="H8274" s="11" t="s">
        <v>16505</v>
      </c>
      <c r="I8274" s="11">
        <v>76126000</v>
      </c>
      <c r="J8274" s="79" t="s">
        <v>18072</v>
      </c>
      <c r="K8274" s="80">
        <v>6</v>
      </c>
      <c r="L8274" s="80" t="s">
        <v>18068</v>
      </c>
      <c r="M8274" s="79" t="s">
        <v>19137</v>
      </c>
      <c r="N8274" s="81" t="s">
        <v>18058</v>
      </c>
    </row>
    <row r="8275" spans="1:14">
      <c r="A8275" s="12" t="s">
        <v>26</v>
      </c>
      <c r="B8275" s="12">
        <v>76</v>
      </c>
      <c r="C8275" s="12" t="s">
        <v>876</v>
      </c>
      <c r="D8275" s="12">
        <v>76126</v>
      </c>
      <c r="E8275" s="12" t="s">
        <v>16503</v>
      </c>
      <c r="F8275" s="12">
        <v>76126</v>
      </c>
      <c r="G8275" s="12" t="s">
        <v>16506</v>
      </c>
      <c r="H8275" s="12" t="s">
        <v>16507</v>
      </c>
      <c r="I8275" s="12">
        <v>76126001</v>
      </c>
      <c r="J8275" s="82" t="s">
        <v>18072</v>
      </c>
      <c r="K8275" s="83">
        <v>5</v>
      </c>
      <c r="L8275" s="83" t="s">
        <v>18068</v>
      </c>
      <c r="M8275" s="82" t="s">
        <v>19137</v>
      </c>
      <c r="N8275" s="84" t="s">
        <v>18058</v>
      </c>
    </row>
    <row r="8276" spans="1:14">
      <c r="A8276" s="11" t="s">
        <v>26</v>
      </c>
      <c r="B8276" s="11">
        <v>76</v>
      </c>
      <c r="C8276" s="11" t="s">
        <v>876</v>
      </c>
      <c r="D8276" s="11">
        <v>76126</v>
      </c>
      <c r="E8276" s="11" t="s">
        <v>16503</v>
      </c>
      <c r="F8276" s="11">
        <v>76126</v>
      </c>
      <c r="G8276" s="11" t="s">
        <v>13733</v>
      </c>
      <c r="H8276" s="11" t="s">
        <v>16508</v>
      </c>
      <c r="I8276" s="11">
        <v>76126002</v>
      </c>
      <c r="J8276" s="79" t="s">
        <v>18072</v>
      </c>
      <c r="K8276" s="80">
        <v>9</v>
      </c>
      <c r="L8276" s="80" t="s">
        <v>18068</v>
      </c>
      <c r="M8276" s="79" t="s">
        <v>19137</v>
      </c>
      <c r="N8276" s="81" t="s">
        <v>18058</v>
      </c>
    </row>
    <row r="8277" spans="1:14">
      <c r="A8277" s="12" t="s">
        <v>26</v>
      </c>
      <c r="B8277" s="12">
        <v>76</v>
      </c>
      <c r="C8277" s="12" t="s">
        <v>876</v>
      </c>
      <c r="D8277" s="12">
        <v>76126</v>
      </c>
      <c r="E8277" s="12" t="s">
        <v>16503</v>
      </c>
      <c r="F8277" s="12">
        <v>76126</v>
      </c>
      <c r="G8277" s="12" t="s">
        <v>16509</v>
      </c>
      <c r="H8277" s="12" t="s">
        <v>16510</v>
      </c>
      <c r="I8277" s="12">
        <v>76126007</v>
      </c>
      <c r="J8277" s="82" t="s">
        <v>18072</v>
      </c>
      <c r="K8277" s="83">
        <v>3</v>
      </c>
      <c r="L8277" s="83" t="s">
        <v>18068</v>
      </c>
      <c r="M8277" s="82" t="s">
        <v>19137</v>
      </c>
      <c r="N8277" s="84" t="s">
        <v>18058</v>
      </c>
    </row>
    <row r="8278" spans="1:14">
      <c r="A8278" s="11" t="s">
        <v>26</v>
      </c>
      <c r="B8278" s="11">
        <v>76</v>
      </c>
      <c r="C8278" s="11" t="s">
        <v>876</v>
      </c>
      <c r="D8278" s="11">
        <v>76126</v>
      </c>
      <c r="E8278" s="11" t="s">
        <v>16503</v>
      </c>
      <c r="F8278" s="11">
        <v>76126</v>
      </c>
      <c r="G8278" s="11" t="s">
        <v>6191</v>
      </c>
      <c r="H8278" s="11" t="s">
        <v>16511</v>
      </c>
      <c r="I8278" s="11">
        <v>76126013</v>
      </c>
      <c r="J8278" s="79" t="s">
        <v>18072</v>
      </c>
      <c r="K8278" s="80">
        <v>9</v>
      </c>
      <c r="L8278" s="80" t="s">
        <v>18068</v>
      </c>
      <c r="M8278" s="79" t="s">
        <v>19137</v>
      </c>
      <c r="N8278" s="81" t="s">
        <v>18058</v>
      </c>
    </row>
    <row r="8279" spans="1:14">
      <c r="A8279" s="12" t="s">
        <v>26</v>
      </c>
      <c r="B8279" s="12">
        <v>76</v>
      </c>
      <c r="C8279" s="12" t="s">
        <v>876</v>
      </c>
      <c r="D8279" s="12">
        <v>76126</v>
      </c>
      <c r="E8279" s="12" t="s">
        <v>16503</v>
      </c>
      <c r="F8279" s="12">
        <v>76126</v>
      </c>
      <c r="G8279" s="12" t="s">
        <v>16512</v>
      </c>
      <c r="H8279" s="12" t="s">
        <v>16513</v>
      </c>
      <c r="I8279" s="12">
        <v>76126014</v>
      </c>
      <c r="J8279" s="82" t="s">
        <v>18072</v>
      </c>
      <c r="K8279" s="83">
        <v>4</v>
      </c>
      <c r="L8279" s="83" t="s">
        <v>18068</v>
      </c>
      <c r="M8279" s="82" t="s">
        <v>19137</v>
      </c>
      <c r="N8279" s="84" t="s">
        <v>18058</v>
      </c>
    </row>
    <row r="8280" spans="1:14">
      <c r="A8280" s="11" t="s">
        <v>26</v>
      </c>
      <c r="B8280" s="11">
        <v>76</v>
      </c>
      <c r="C8280" s="11" t="s">
        <v>876</v>
      </c>
      <c r="D8280" s="11">
        <v>76126</v>
      </c>
      <c r="E8280" s="11" t="s">
        <v>16503</v>
      </c>
      <c r="F8280" s="11">
        <v>76126</v>
      </c>
      <c r="G8280" s="11" t="s">
        <v>1371</v>
      </c>
      <c r="H8280" s="11" t="s">
        <v>16514</v>
      </c>
      <c r="I8280" s="11">
        <v>76126015</v>
      </c>
      <c r="J8280" s="79" t="s">
        <v>18072</v>
      </c>
      <c r="K8280" s="80">
        <v>2</v>
      </c>
      <c r="L8280" s="80" t="s">
        <v>18068</v>
      </c>
      <c r="M8280" s="79" t="s">
        <v>19137</v>
      </c>
      <c r="N8280" s="81" t="s">
        <v>18058</v>
      </c>
    </row>
    <row r="8281" spans="1:14">
      <c r="A8281" s="12" t="s">
        <v>26</v>
      </c>
      <c r="B8281" s="12">
        <v>76</v>
      </c>
      <c r="C8281" s="12" t="s">
        <v>876</v>
      </c>
      <c r="D8281" s="12">
        <v>76126</v>
      </c>
      <c r="E8281" s="12" t="s">
        <v>16503</v>
      </c>
      <c r="F8281" s="12">
        <v>76126</v>
      </c>
      <c r="G8281" s="12" t="s">
        <v>777</v>
      </c>
      <c r="H8281" s="12" t="s">
        <v>16515</v>
      </c>
      <c r="I8281" s="12">
        <v>76126016</v>
      </c>
      <c r="J8281" s="82" t="s">
        <v>18067</v>
      </c>
      <c r="K8281" s="83">
        <v>1015</v>
      </c>
      <c r="L8281" s="83">
        <v>1555</v>
      </c>
      <c r="M8281" s="82" t="s">
        <v>18076</v>
      </c>
      <c r="N8281" s="84" t="s">
        <v>18058</v>
      </c>
    </row>
    <row r="8282" spans="1:14">
      <c r="A8282" s="11" t="s">
        <v>26</v>
      </c>
      <c r="B8282" s="11">
        <v>76</v>
      </c>
      <c r="C8282" s="11" t="s">
        <v>876</v>
      </c>
      <c r="D8282" s="11">
        <v>76126</v>
      </c>
      <c r="E8282" s="11" t="s">
        <v>16503</v>
      </c>
      <c r="F8282" s="11">
        <v>76126</v>
      </c>
      <c r="G8282" s="11" t="s">
        <v>16516</v>
      </c>
      <c r="H8282" s="11" t="s">
        <v>16517</v>
      </c>
      <c r="I8282" s="11">
        <v>76126017</v>
      </c>
      <c r="J8282" s="79" t="s">
        <v>18069</v>
      </c>
      <c r="K8282" s="80">
        <v>6</v>
      </c>
      <c r="L8282" s="80">
        <v>1555</v>
      </c>
      <c r="M8282" s="79" t="s">
        <v>18230</v>
      </c>
      <c r="N8282" s="81" t="s">
        <v>18058</v>
      </c>
    </row>
    <row r="8283" spans="1:14">
      <c r="A8283" s="12" t="s">
        <v>26</v>
      </c>
      <c r="B8283" s="12">
        <v>76</v>
      </c>
      <c r="C8283" s="12" t="s">
        <v>876</v>
      </c>
      <c r="D8283" s="12">
        <v>76126</v>
      </c>
      <c r="E8283" s="12" t="s">
        <v>16503</v>
      </c>
      <c r="F8283" s="12">
        <v>76126</v>
      </c>
      <c r="G8283" s="12" t="s">
        <v>986</v>
      </c>
      <c r="H8283" s="12" t="s">
        <v>16518</v>
      </c>
      <c r="I8283" s="12">
        <v>76126018</v>
      </c>
      <c r="J8283" s="82" t="s">
        <v>18069</v>
      </c>
      <c r="K8283" s="83">
        <v>5</v>
      </c>
      <c r="L8283" s="83">
        <v>1555</v>
      </c>
      <c r="M8283" s="82" t="s">
        <v>18222</v>
      </c>
      <c r="N8283" s="84" t="s">
        <v>18058</v>
      </c>
    </row>
    <row r="8284" spans="1:14">
      <c r="A8284" s="11" t="s">
        <v>26</v>
      </c>
      <c r="B8284" s="11">
        <v>76</v>
      </c>
      <c r="C8284" s="11" t="s">
        <v>876</v>
      </c>
      <c r="D8284" s="11">
        <v>76126</v>
      </c>
      <c r="E8284" s="11" t="s">
        <v>16503</v>
      </c>
      <c r="F8284" s="11">
        <v>76126</v>
      </c>
      <c r="G8284" s="11" t="s">
        <v>10721</v>
      </c>
      <c r="H8284" s="11" t="s">
        <v>16519</v>
      </c>
      <c r="I8284" s="11">
        <v>76126019</v>
      </c>
      <c r="J8284" s="79" t="s">
        <v>18069</v>
      </c>
      <c r="K8284" s="80">
        <v>0</v>
      </c>
      <c r="L8284" s="80">
        <v>1555</v>
      </c>
      <c r="M8284" s="79" t="s">
        <v>18222</v>
      </c>
      <c r="N8284" s="81" t="s">
        <v>18058</v>
      </c>
    </row>
    <row r="8285" spans="1:14">
      <c r="A8285" s="12" t="s">
        <v>26</v>
      </c>
      <c r="B8285" s="12">
        <v>76</v>
      </c>
      <c r="C8285" s="12" t="s">
        <v>799</v>
      </c>
      <c r="D8285" s="12">
        <v>76130</v>
      </c>
      <c r="E8285" s="12" t="s">
        <v>16520</v>
      </c>
      <c r="F8285" s="12">
        <v>76130</v>
      </c>
      <c r="G8285" s="12" t="s">
        <v>799</v>
      </c>
      <c r="H8285" s="12" t="s">
        <v>16521</v>
      </c>
      <c r="I8285" s="12">
        <v>76130000</v>
      </c>
      <c r="J8285" s="82" t="s">
        <v>18069</v>
      </c>
      <c r="K8285" s="83">
        <v>0</v>
      </c>
      <c r="L8285" s="83">
        <v>1555</v>
      </c>
      <c r="M8285" s="82" t="s">
        <v>18222</v>
      </c>
      <c r="N8285" s="84" t="s">
        <v>18058</v>
      </c>
    </row>
    <row r="8286" spans="1:14">
      <c r="A8286" s="11" t="s">
        <v>26</v>
      </c>
      <c r="B8286" s="11">
        <v>76</v>
      </c>
      <c r="C8286" s="11" t="s">
        <v>799</v>
      </c>
      <c r="D8286" s="11">
        <v>76130</v>
      </c>
      <c r="E8286" s="11" t="s">
        <v>16520</v>
      </c>
      <c r="F8286" s="11">
        <v>76130</v>
      </c>
      <c r="G8286" s="11" t="s">
        <v>16522</v>
      </c>
      <c r="H8286" s="11" t="s">
        <v>16523</v>
      </c>
      <c r="I8286" s="11">
        <v>76130001</v>
      </c>
      <c r="J8286" s="79" t="s">
        <v>18069</v>
      </c>
      <c r="K8286" s="80">
        <v>24</v>
      </c>
      <c r="L8286" s="80">
        <v>1555</v>
      </c>
      <c r="M8286" s="79" t="s">
        <v>18222</v>
      </c>
      <c r="N8286" s="81" t="s">
        <v>18058</v>
      </c>
    </row>
    <row r="8287" spans="1:14">
      <c r="A8287" s="12" t="s">
        <v>26</v>
      </c>
      <c r="B8287" s="12">
        <v>76</v>
      </c>
      <c r="C8287" s="12" t="s">
        <v>799</v>
      </c>
      <c r="D8287" s="12">
        <v>76130</v>
      </c>
      <c r="E8287" s="12" t="s">
        <v>16520</v>
      </c>
      <c r="F8287" s="12">
        <v>76130</v>
      </c>
      <c r="G8287" s="12" t="s">
        <v>4928</v>
      </c>
      <c r="H8287" s="12" t="s">
        <v>16524</v>
      </c>
      <c r="I8287" s="12">
        <v>76130002</v>
      </c>
      <c r="J8287" s="82" t="s">
        <v>18069</v>
      </c>
      <c r="K8287" s="83">
        <v>17</v>
      </c>
      <c r="L8287" s="83">
        <v>1555</v>
      </c>
      <c r="M8287" s="82" t="s">
        <v>18222</v>
      </c>
      <c r="N8287" s="84" t="s">
        <v>18058</v>
      </c>
    </row>
    <row r="8288" spans="1:14">
      <c r="A8288" s="11" t="s">
        <v>26</v>
      </c>
      <c r="B8288" s="11">
        <v>76</v>
      </c>
      <c r="C8288" s="11" t="s">
        <v>799</v>
      </c>
      <c r="D8288" s="11">
        <v>76130</v>
      </c>
      <c r="E8288" s="11" t="s">
        <v>16520</v>
      </c>
      <c r="F8288" s="11">
        <v>76130</v>
      </c>
      <c r="G8288" s="11" t="s">
        <v>16525</v>
      </c>
      <c r="H8288" s="11" t="s">
        <v>16526</v>
      </c>
      <c r="I8288" s="11">
        <v>76130003</v>
      </c>
      <c r="J8288" s="79" t="s">
        <v>18069</v>
      </c>
      <c r="K8288" s="80">
        <v>6</v>
      </c>
      <c r="L8288" s="80">
        <v>1555</v>
      </c>
      <c r="M8288" s="79" t="s">
        <v>18222</v>
      </c>
      <c r="N8288" s="81" t="s">
        <v>18058</v>
      </c>
    </row>
    <row r="8289" spans="1:14">
      <c r="A8289" s="12" t="s">
        <v>26</v>
      </c>
      <c r="B8289" s="12">
        <v>76</v>
      </c>
      <c r="C8289" s="12" t="s">
        <v>799</v>
      </c>
      <c r="D8289" s="12">
        <v>76130</v>
      </c>
      <c r="E8289" s="12" t="s">
        <v>16520</v>
      </c>
      <c r="F8289" s="12">
        <v>76130</v>
      </c>
      <c r="G8289" s="12" t="s">
        <v>1506</v>
      </c>
      <c r="H8289" s="12" t="s">
        <v>16527</v>
      </c>
      <c r="I8289" s="12">
        <v>76130004</v>
      </c>
      <c r="J8289" s="82" t="s">
        <v>18069</v>
      </c>
      <c r="K8289" s="83">
        <v>0</v>
      </c>
      <c r="L8289" s="83">
        <v>1555</v>
      </c>
      <c r="M8289" s="82" t="s">
        <v>18222</v>
      </c>
      <c r="N8289" s="84" t="s">
        <v>18058</v>
      </c>
    </row>
    <row r="8290" spans="1:14">
      <c r="A8290" s="11" t="s">
        <v>26</v>
      </c>
      <c r="B8290" s="11">
        <v>76</v>
      </c>
      <c r="C8290" s="11" t="s">
        <v>799</v>
      </c>
      <c r="D8290" s="11">
        <v>76130</v>
      </c>
      <c r="E8290" s="11" t="s">
        <v>16520</v>
      </c>
      <c r="F8290" s="11">
        <v>76130</v>
      </c>
      <c r="G8290" s="11" t="s">
        <v>16528</v>
      </c>
      <c r="H8290" s="11" t="s">
        <v>16529</v>
      </c>
      <c r="I8290" s="11">
        <v>76130005</v>
      </c>
      <c r="J8290" s="79" t="s">
        <v>18069</v>
      </c>
      <c r="K8290" s="80">
        <v>0</v>
      </c>
      <c r="L8290" s="80">
        <v>1555</v>
      </c>
      <c r="M8290" s="79" t="s">
        <v>18222</v>
      </c>
      <c r="N8290" s="81" t="s">
        <v>18058</v>
      </c>
    </row>
    <row r="8291" spans="1:14">
      <c r="A8291" s="12" t="s">
        <v>26</v>
      </c>
      <c r="B8291" s="12">
        <v>76</v>
      </c>
      <c r="C8291" s="12" t="s">
        <v>799</v>
      </c>
      <c r="D8291" s="12">
        <v>76130</v>
      </c>
      <c r="E8291" s="12" t="s">
        <v>16520</v>
      </c>
      <c r="F8291" s="12">
        <v>76130</v>
      </c>
      <c r="G8291" s="12" t="s">
        <v>16530</v>
      </c>
      <c r="H8291" s="12" t="s">
        <v>16531</v>
      </c>
      <c r="I8291" s="12">
        <v>76130006</v>
      </c>
      <c r="J8291" s="82" t="s">
        <v>18069</v>
      </c>
      <c r="K8291" s="83">
        <v>0</v>
      </c>
      <c r="L8291" s="83">
        <v>1555</v>
      </c>
      <c r="M8291" s="82" t="s">
        <v>18222</v>
      </c>
      <c r="N8291" s="84" t="s">
        <v>18058</v>
      </c>
    </row>
    <row r="8292" spans="1:14">
      <c r="A8292" s="11" t="s">
        <v>26</v>
      </c>
      <c r="B8292" s="11">
        <v>76</v>
      </c>
      <c r="C8292" s="11" t="s">
        <v>799</v>
      </c>
      <c r="D8292" s="11">
        <v>76130</v>
      </c>
      <c r="E8292" s="11" t="s">
        <v>16520</v>
      </c>
      <c r="F8292" s="11">
        <v>76130</v>
      </c>
      <c r="G8292" s="11" t="s">
        <v>16532</v>
      </c>
      <c r="H8292" s="11" t="s">
        <v>16533</v>
      </c>
      <c r="I8292" s="11">
        <v>76130007</v>
      </c>
      <c r="J8292" s="79" t="s">
        <v>18069</v>
      </c>
      <c r="K8292" s="80">
        <v>5</v>
      </c>
      <c r="L8292" s="80">
        <v>1555</v>
      </c>
      <c r="M8292" s="79" t="s">
        <v>18222</v>
      </c>
      <c r="N8292" s="81" t="s">
        <v>18058</v>
      </c>
    </row>
    <row r="8293" spans="1:14">
      <c r="A8293" s="12" t="s">
        <v>26</v>
      </c>
      <c r="B8293" s="12">
        <v>76</v>
      </c>
      <c r="C8293" s="12" t="s">
        <v>799</v>
      </c>
      <c r="D8293" s="12">
        <v>76130</v>
      </c>
      <c r="E8293" s="12" t="s">
        <v>16520</v>
      </c>
      <c r="F8293" s="12">
        <v>76130</v>
      </c>
      <c r="G8293" s="12" t="s">
        <v>16534</v>
      </c>
      <c r="H8293" s="12" t="s">
        <v>16535</v>
      </c>
      <c r="I8293" s="12">
        <v>76130008</v>
      </c>
      <c r="J8293" s="82" t="s">
        <v>18069</v>
      </c>
      <c r="K8293" s="83">
        <v>0</v>
      </c>
      <c r="L8293" s="83">
        <v>1555</v>
      </c>
      <c r="M8293" s="82" t="s">
        <v>18222</v>
      </c>
      <c r="N8293" s="84" t="s">
        <v>18058</v>
      </c>
    </row>
    <row r="8294" spans="1:14">
      <c r="A8294" s="11" t="s">
        <v>26</v>
      </c>
      <c r="B8294" s="11">
        <v>76</v>
      </c>
      <c r="C8294" s="11" t="s">
        <v>799</v>
      </c>
      <c r="D8294" s="11">
        <v>76130</v>
      </c>
      <c r="E8294" s="11" t="s">
        <v>16520</v>
      </c>
      <c r="F8294" s="11">
        <v>76130</v>
      </c>
      <c r="G8294" s="11" t="s">
        <v>16536</v>
      </c>
      <c r="H8294" s="11" t="s">
        <v>16537</v>
      </c>
      <c r="I8294" s="11">
        <v>76130009</v>
      </c>
      <c r="J8294" s="79" t="s">
        <v>18069</v>
      </c>
      <c r="K8294" s="80">
        <v>15</v>
      </c>
      <c r="L8294" s="80">
        <v>1555</v>
      </c>
      <c r="M8294" s="79" t="s">
        <v>18230</v>
      </c>
      <c r="N8294" s="81" t="s">
        <v>18058</v>
      </c>
    </row>
    <row r="8295" spans="1:14">
      <c r="A8295" s="12" t="s">
        <v>26</v>
      </c>
      <c r="B8295" s="12">
        <v>76</v>
      </c>
      <c r="C8295" s="12" t="s">
        <v>799</v>
      </c>
      <c r="D8295" s="12">
        <v>76130</v>
      </c>
      <c r="E8295" s="12" t="s">
        <v>16520</v>
      </c>
      <c r="F8295" s="12">
        <v>76130</v>
      </c>
      <c r="G8295" s="12" t="s">
        <v>16538</v>
      </c>
      <c r="H8295" s="12" t="s">
        <v>16539</v>
      </c>
      <c r="I8295" s="12">
        <v>76130011</v>
      </c>
      <c r="J8295" s="82" t="s">
        <v>18069</v>
      </c>
      <c r="K8295" s="83">
        <v>0</v>
      </c>
      <c r="L8295" s="83">
        <v>1555</v>
      </c>
      <c r="M8295" s="82" t="s">
        <v>18230</v>
      </c>
      <c r="N8295" s="84" t="s">
        <v>18058</v>
      </c>
    </row>
    <row r="8296" spans="1:14">
      <c r="A8296" s="11" t="s">
        <v>26</v>
      </c>
      <c r="B8296" s="11">
        <v>76</v>
      </c>
      <c r="C8296" s="11" t="s">
        <v>799</v>
      </c>
      <c r="D8296" s="11">
        <v>76130</v>
      </c>
      <c r="E8296" s="11" t="s">
        <v>16520</v>
      </c>
      <c r="F8296" s="11">
        <v>76130</v>
      </c>
      <c r="G8296" s="11" t="s">
        <v>4341</v>
      </c>
      <c r="H8296" s="11" t="s">
        <v>16540</v>
      </c>
      <c r="I8296" s="11">
        <v>76130012</v>
      </c>
      <c r="J8296" s="79" t="s">
        <v>18069</v>
      </c>
      <c r="K8296" s="80">
        <v>3</v>
      </c>
      <c r="L8296" s="80">
        <v>1555</v>
      </c>
      <c r="M8296" s="79" t="s">
        <v>18222</v>
      </c>
      <c r="N8296" s="81" t="s">
        <v>18058</v>
      </c>
    </row>
    <row r="8297" spans="1:14">
      <c r="A8297" s="12" t="s">
        <v>26</v>
      </c>
      <c r="B8297" s="12">
        <v>76</v>
      </c>
      <c r="C8297" s="12" t="s">
        <v>799</v>
      </c>
      <c r="D8297" s="12">
        <v>76130</v>
      </c>
      <c r="E8297" s="12" t="s">
        <v>16520</v>
      </c>
      <c r="F8297" s="12">
        <v>76130</v>
      </c>
      <c r="G8297" s="12" t="s">
        <v>16541</v>
      </c>
      <c r="H8297" s="12" t="s">
        <v>16542</v>
      </c>
      <c r="I8297" s="12">
        <v>76130014</v>
      </c>
      <c r="J8297" s="82" t="s">
        <v>18069</v>
      </c>
      <c r="K8297" s="83">
        <v>0</v>
      </c>
      <c r="L8297" s="83">
        <v>1555</v>
      </c>
      <c r="M8297" s="82" t="s">
        <v>18222</v>
      </c>
      <c r="N8297" s="84" t="s">
        <v>18058</v>
      </c>
    </row>
    <row r="8298" spans="1:14">
      <c r="A8298" s="11" t="s">
        <v>26</v>
      </c>
      <c r="B8298" s="11">
        <v>76</v>
      </c>
      <c r="C8298" s="11" t="s">
        <v>799</v>
      </c>
      <c r="D8298" s="11">
        <v>76130</v>
      </c>
      <c r="E8298" s="11" t="s">
        <v>16520</v>
      </c>
      <c r="F8298" s="11">
        <v>76130</v>
      </c>
      <c r="G8298" s="11" t="s">
        <v>16543</v>
      </c>
      <c r="H8298" s="11" t="s">
        <v>16544</v>
      </c>
      <c r="I8298" s="11">
        <v>76130015</v>
      </c>
      <c r="J8298" s="79" t="s">
        <v>18069</v>
      </c>
      <c r="K8298" s="80">
        <v>11</v>
      </c>
      <c r="L8298" s="80">
        <v>1555</v>
      </c>
      <c r="M8298" s="79" t="s">
        <v>18222</v>
      </c>
      <c r="N8298" s="81" t="s">
        <v>18058</v>
      </c>
    </row>
    <row r="8299" spans="1:14">
      <c r="A8299" s="12" t="s">
        <v>26</v>
      </c>
      <c r="B8299" s="12">
        <v>76</v>
      </c>
      <c r="C8299" s="12" t="s">
        <v>799</v>
      </c>
      <c r="D8299" s="12">
        <v>76130</v>
      </c>
      <c r="E8299" s="12" t="s">
        <v>16520</v>
      </c>
      <c r="F8299" s="12">
        <v>76130</v>
      </c>
      <c r="G8299" s="12" t="s">
        <v>16545</v>
      </c>
      <c r="H8299" s="12" t="s">
        <v>16546</v>
      </c>
      <c r="I8299" s="12">
        <v>76130016</v>
      </c>
      <c r="J8299" s="82" t="s">
        <v>18069</v>
      </c>
      <c r="K8299" s="83">
        <v>0</v>
      </c>
      <c r="L8299" s="83">
        <v>1555</v>
      </c>
      <c r="M8299" s="82" t="s">
        <v>18222</v>
      </c>
      <c r="N8299" s="84" t="s">
        <v>18058</v>
      </c>
    </row>
    <row r="8300" spans="1:14">
      <c r="A8300" s="11" t="s">
        <v>26</v>
      </c>
      <c r="B8300" s="11">
        <v>76</v>
      </c>
      <c r="C8300" s="11" t="s">
        <v>799</v>
      </c>
      <c r="D8300" s="11">
        <v>76130</v>
      </c>
      <c r="E8300" s="11" t="s">
        <v>16520</v>
      </c>
      <c r="F8300" s="11">
        <v>76130</v>
      </c>
      <c r="G8300" s="11" t="s">
        <v>16547</v>
      </c>
      <c r="H8300" s="11" t="s">
        <v>16548</v>
      </c>
      <c r="I8300" s="11">
        <v>76130017</v>
      </c>
      <c r="J8300" s="79" t="s">
        <v>18072</v>
      </c>
      <c r="K8300" s="80">
        <v>16</v>
      </c>
      <c r="L8300" s="80">
        <v>1555</v>
      </c>
      <c r="M8300" s="79" t="s">
        <v>18082</v>
      </c>
      <c r="N8300" s="81" t="s">
        <v>18058</v>
      </c>
    </row>
    <row r="8301" spans="1:14">
      <c r="A8301" s="12" t="s">
        <v>26</v>
      </c>
      <c r="B8301" s="12">
        <v>76</v>
      </c>
      <c r="C8301" s="12" t="s">
        <v>799</v>
      </c>
      <c r="D8301" s="12">
        <v>76130</v>
      </c>
      <c r="E8301" s="12" t="s">
        <v>16520</v>
      </c>
      <c r="F8301" s="12">
        <v>76130</v>
      </c>
      <c r="G8301" s="12" t="s">
        <v>16549</v>
      </c>
      <c r="H8301" s="12" t="s">
        <v>16550</v>
      </c>
      <c r="I8301" s="12">
        <v>76130018</v>
      </c>
      <c r="J8301" s="82" t="s">
        <v>18074</v>
      </c>
      <c r="K8301" s="83">
        <v>8</v>
      </c>
      <c r="L8301" s="83">
        <v>1555</v>
      </c>
      <c r="M8301" s="82" t="s">
        <v>18086</v>
      </c>
      <c r="N8301" s="84" t="s">
        <v>18058</v>
      </c>
    </row>
    <row r="8302" spans="1:14">
      <c r="A8302" s="11" t="s">
        <v>26</v>
      </c>
      <c r="B8302" s="11">
        <v>76</v>
      </c>
      <c r="C8302" s="11" t="s">
        <v>799</v>
      </c>
      <c r="D8302" s="11">
        <v>76130</v>
      </c>
      <c r="E8302" s="11" t="s">
        <v>16520</v>
      </c>
      <c r="F8302" s="11">
        <v>76130</v>
      </c>
      <c r="G8302" s="11" t="s">
        <v>16551</v>
      </c>
      <c r="H8302" s="11" t="s">
        <v>16552</v>
      </c>
      <c r="I8302" s="11">
        <v>76130019</v>
      </c>
      <c r="J8302" s="79" t="s">
        <v>18072</v>
      </c>
      <c r="K8302" s="80">
        <v>5</v>
      </c>
      <c r="L8302" s="80">
        <v>1555</v>
      </c>
      <c r="M8302" s="79" t="s">
        <v>18082</v>
      </c>
      <c r="N8302" s="81" t="s">
        <v>18058</v>
      </c>
    </row>
    <row r="8303" spans="1:14">
      <c r="A8303" s="12" t="s">
        <v>26</v>
      </c>
      <c r="B8303" s="12">
        <v>76</v>
      </c>
      <c r="C8303" s="12" t="s">
        <v>799</v>
      </c>
      <c r="D8303" s="12">
        <v>76130</v>
      </c>
      <c r="E8303" s="12" t="s">
        <v>16520</v>
      </c>
      <c r="F8303" s="12">
        <v>76130</v>
      </c>
      <c r="G8303" s="12" t="s">
        <v>16553</v>
      </c>
      <c r="H8303" s="12" t="s">
        <v>16554</v>
      </c>
      <c r="I8303" s="12">
        <v>76130020</v>
      </c>
      <c r="J8303" s="82" t="s">
        <v>18072</v>
      </c>
      <c r="K8303" s="83">
        <v>8</v>
      </c>
      <c r="L8303" s="83" t="s">
        <v>18068</v>
      </c>
      <c r="M8303" s="82" t="s">
        <v>18113</v>
      </c>
      <c r="N8303" s="84" t="s">
        <v>18058</v>
      </c>
    </row>
    <row r="8304" spans="1:14">
      <c r="A8304" s="11" t="s">
        <v>26</v>
      </c>
      <c r="B8304" s="11">
        <v>76</v>
      </c>
      <c r="C8304" s="11" t="s">
        <v>799</v>
      </c>
      <c r="D8304" s="11">
        <v>76130</v>
      </c>
      <c r="E8304" s="11" t="s">
        <v>16520</v>
      </c>
      <c r="F8304" s="11">
        <v>76130</v>
      </c>
      <c r="G8304" s="11" t="s">
        <v>10293</v>
      </c>
      <c r="H8304" s="11" t="s">
        <v>16555</v>
      </c>
      <c r="I8304" s="11">
        <v>76130021</v>
      </c>
      <c r="J8304" s="79" t="s">
        <v>18072</v>
      </c>
      <c r="K8304" s="80">
        <v>1</v>
      </c>
      <c r="L8304" s="80" t="s">
        <v>18068</v>
      </c>
      <c r="M8304" s="79" t="s">
        <v>18113</v>
      </c>
      <c r="N8304" s="81" t="s">
        <v>18058</v>
      </c>
    </row>
    <row r="8305" spans="1:14">
      <c r="A8305" s="12" t="s">
        <v>26</v>
      </c>
      <c r="B8305" s="12">
        <v>76</v>
      </c>
      <c r="C8305" s="12" t="s">
        <v>799</v>
      </c>
      <c r="D8305" s="12">
        <v>76130</v>
      </c>
      <c r="E8305" s="12" t="s">
        <v>16520</v>
      </c>
      <c r="F8305" s="12">
        <v>76130</v>
      </c>
      <c r="G8305" s="12" t="s">
        <v>413</v>
      </c>
      <c r="H8305" s="12" t="s">
        <v>16556</v>
      </c>
      <c r="I8305" s="12">
        <v>76130022</v>
      </c>
      <c r="J8305" s="82" t="s">
        <v>18072</v>
      </c>
      <c r="K8305" s="83">
        <v>7</v>
      </c>
      <c r="L8305" s="83" t="s">
        <v>18068</v>
      </c>
      <c r="M8305" s="82" t="s">
        <v>18113</v>
      </c>
      <c r="N8305" s="84" t="s">
        <v>18058</v>
      </c>
    </row>
    <row r="8306" spans="1:14">
      <c r="A8306" s="11" t="s">
        <v>26</v>
      </c>
      <c r="B8306" s="11">
        <v>76</v>
      </c>
      <c r="C8306" s="11" t="s">
        <v>799</v>
      </c>
      <c r="D8306" s="11">
        <v>76130</v>
      </c>
      <c r="E8306" s="11" t="s">
        <v>16520</v>
      </c>
      <c r="F8306" s="11">
        <v>76130</v>
      </c>
      <c r="G8306" s="11" t="s">
        <v>16557</v>
      </c>
      <c r="H8306" s="11" t="s">
        <v>16558</v>
      </c>
      <c r="I8306" s="11">
        <v>76130023</v>
      </c>
      <c r="J8306" s="79" t="s">
        <v>18072</v>
      </c>
      <c r="K8306" s="80">
        <v>3</v>
      </c>
      <c r="L8306" s="80" t="s">
        <v>18068</v>
      </c>
      <c r="M8306" s="79" t="s">
        <v>18113</v>
      </c>
      <c r="N8306" s="81" t="s">
        <v>18058</v>
      </c>
    </row>
    <row r="8307" spans="1:14">
      <c r="A8307" s="12" t="s">
        <v>26</v>
      </c>
      <c r="B8307" s="12">
        <v>76</v>
      </c>
      <c r="C8307" s="12" t="s">
        <v>799</v>
      </c>
      <c r="D8307" s="12">
        <v>76130</v>
      </c>
      <c r="E8307" s="12" t="s">
        <v>16520</v>
      </c>
      <c r="F8307" s="12">
        <v>76130</v>
      </c>
      <c r="G8307" s="12" t="s">
        <v>16559</v>
      </c>
      <c r="H8307" s="12" t="s">
        <v>16560</v>
      </c>
      <c r="I8307" s="12">
        <v>76130024</v>
      </c>
      <c r="J8307" s="82" t="s">
        <v>18072</v>
      </c>
      <c r="K8307" s="83">
        <v>4</v>
      </c>
      <c r="L8307" s="83" t="s">
        <v>18068</v>
      </c>
      <c r="M8307" s="82" t="s">
        <v>18113</v>
      </c>
      <c r="N8307" s="84" t="s">
        <v>18058</v>
      </c>
    </row>
    <row r="8308" spans="1:14">
      <c r="A8308" s="11" t="s">
        <v>26</v>
      </c>
      <c r="B8308" s="11">
        <v>76</v>
      </c>
      <c r="C8308" s="11" t="s">
        <v>799</v>
      </c>
      <c r="D8308" s="11">
        <v>76130</v>
      </c>
      <c r="E8308" s="11" t="s">
        <v>16520</v>
      </c>
      <c r="F8308" s="11">
        <v>76130</v>
      </c>
      <c r="G8308" s="11" t="s">
        <v>16561</v>
      </c>
      <c r="H8308" s="11" t="s">
        <v>16562</v>
      </c>
      <c r="I8308" s="11">
        <v>76130025</v>
      </c>
      <c r="J8308" s="79" t="s">
        <v>18072</v>
      </c>
      <c r="K8308" s="80">
        <v>0</v>
      </c>
      <c r="L8308" s="80" t="s">
        <v>18068</v>
      </c>
      <c r="M8308" s="79" t="s">
        <v>18073</v>
      </c>
      <c r="N8308" s="81" t="s">
        <v>18058</v>
      </c>
    </row>
    <row r="8309" spans="1:14">
      <c r="A8309" s="12" t="s">
        <v>26</v>
      </c>
      <c r="B8309" s="12">
        <v>76</v>
      </c>
      <c r="C8309" s="12" t="s">
        <v>799</v>
      </c>
      <c r="D8309" s="12">
        <v>76130</v>
      </c>
      <c r="E8309" s="12" t="s">
        <v>16520</v>
      </c>
      <c r="F8309" s="12">
        <v>76130</v>
      </c>
      <c r="G8309" s="12" t="s">
        <v>16563</v>
      </c>
      <c r="H8309" s="12" t="s">
        <v>16564</v>
      </c>
      <c r="I8309" s="12">
        <v>76130026</v>
      </c>
      <c r="J8309" s="82" t="s">
        <v>18072</v>
      </c>
      <c r="K8309" s="83">
        <v>5</v>
      </c>
      <c r="L8309" s="83" t="s">
        <v>18068</v>
      </c>
      <c r="M8309" s="82" t="s">
        <v>18073</v>
      </c>
      <c r="N8309" s="84" t="s">
        <v>18058</v>
      </c>
    </row>
    <row r="8310" spans="1:14">
      <c r="A8310" s="11" t="s">
        <v>26</v>
      </c>
      <c r="B8310" s="11">
        <v>76</v>
      </c>
      <c r="C8310" s="11" t="s">
        <v>799</v>
      </c>
      <c r="D8310" s="11">
        <v>76130</v>
      </c>
      <c r="E8310" s="11" t="s">
        <v>16520</v>
      </c>
      <c r="F8310" s="11">
        <v>76130</v>
      </c>
      <c r="G8310" s="11" t="s">
        <v>2971</v>
      </c>
      <c r="H8310" s="11" t="s">
        <v>16565</v>
      </c>
      <c r="I8310" s="11">
        <v>76130027</v>
      </c>
      <c r="J8310" s="79" t="s">
        <v>18072</v>
      </c>
      <c r="K8310" s="80">
        <v>7</v>
      </c>
      <c r="L8310" s="80" t="s">
        <v>18068</v>
      </c>
      <c r="M8310" s="79" t="s">
        <v>19138</v>
      </c>
      <c r="N8310" s="81" t="s">
        <v>18058</v>
      </c>
    </row>
    <row r="8311" spans="1:14">
      <c r="A8311" s="12" t="s">
        <v>26</v>
      </c>
      <c r="B8311" s="12">
        <v>76</v>
      </c>
      <c r="C8311" s="12" t="s">
        <v>799</v>
      </c>
      <c r="D8311" s="12">
        <v>76130</v>
      </c>
      <c r="E8311" s="12" t="s">
        <v>16520</v>
      </c>
      <c r="F8311" s="12">
        <v>76130</v>
      </c>
      <c r="G8311" s="12" t="s">
        <v>5969</v>
      </c>
      <c r="H8311" s="12" t="s">
        <v>16566</v>
      </c>
      <c r="I8311" s="12">
        <v>76130028</v>
      </c>
      <c r="J8311" s="82" t="s">
        <v>18067</v>
      </c>
      <c r="K8311" s="83">
        <v>185</v>
      </c>
      <c r="L8311" s="83">
        <v>1791</v>
      </c>
      <c r="M8311" s="82" t="s">
        <v>18068</v>
      </c>
      <c r="N8311" s="84" t="s">
        <v>18058</v>
      </c>
    </row>
    <row r="8312" spans="1:14">
      <c r="A8312" s="11" t="s">
        <v>26</v>
      </c>
      <c r="B8312" s="11">
        <v>76</v>
      </c>
      <c r="C8312" s="11" t="s">
        <v>799</v>
      </c>
      <c r="D8312" s="11">
        <v>76130</v>
      </c>
      <c r="E8312" s="11" t="s">
        <v>16520</v>
      </c>
      <c r="F8312" s="11">
        <v>76130</v>
      </c>
      <c r="G8312" s="11" t="s">
        <v>9508</v>
      </c>
      <c r="H8312" s="11" t="s">
        <v>16567</v>
      </c>
      <c r="I8312" s="11">
        <v>76130029</v>
      </c>
      <c r="J8312" s="79" t="s">
        <v>18079</v>
      </c>
      <c r="K8312" s="80">
        <v>43</v>
      </c>
      <c r="L8312" s="80">
        <v>1791</v>
      </c>
      <c r="M8312" s="79" t="s">
        <v>18068</v>
      </c>
      <c r="N8312" s="81" t="s">
        <v>18058</v>
      </c>
    </row>
    <row r="8313" spans="1:14">
      <c r="A8313" s="12" t="s">
        <v>26</v>
      </c>
      <c r="B8313" s="12">
        <v>76</v>
      </c>
      <c r="C8313" s="12" t="s">
        <v>799</v>
      </c>
      <c r="D8313" s="12">
        <v>76130</v>
      </c>
      <c r="E8313" s="12" t="s">
        <v>16520</v>
      </c>
      <c r="F8313" s="12">
        <v>76130</v>
      </c>
      <c r="G8313" s="12" t="s">
        <v>6798</v>
      </c>
      <c r="H8313" s="12" t="s">
        <v>16568</v>
      </c>
      <c r="I8313" s="12">
        <v>76130030</v>
      </c>
      <c r="J8313" s="82" t="s">
        <v>18069</v>
      </c>
      <c r="K8313" s="83">
        <v>0</v>
      </c>
      <c r="L8313" s="83">
        <v>1791</v>
      </c>
      <c r="M8313" s="82" t="s">
        <v>18068</v>
      </c>
      <c r="N8313" s="84" t="s">
        <v>18058</v>
      </c>
    </row>
    <row r="8314" spans="1:14">
      <c r="A8314" s="11" t="s">
        <v>26</v>
      </c>
      <c r="B8314" s="11">
        <v>76</v>
      </c>
      <c r="C8314" s="11" t="s">
        <v>799</v>
      </c>
      <c r="D8314" s="11">
        <v>76130</v>
      </c>
      <c r="E8314" s="11" t="s">
        <v>16520</v>
      </c>
      <c r="F8314" s="11">
        <v>76130</v>
      </c>
      <c r="G8314" s="11" t="s">
        <v>4608</v>
      </c>
      <c r="H8314" s="11" t="s">
        <v>16569</v>
      </c>
      <c r="I8314" s="11">
        <v>76130031</v>
      </c>
      <c r="J8314" s="79" t="s">
        <v>18079</v>
      </c>
      <c r="K8314" s="80">
        <v>0</v>
      </c>
      <c r="L8314" s="80">
        <v>1791</v>
      </c>
      <c r="M8314" s="79" t="s">
        <v>18068</v>
      </c>
      <c r="N8314" s="81" t="s">
        <v>18058</v>
      </c>
    </row>
    <row r="8315" spans="1:14">
      <c r="A8315" s="12" t="s">
        <v>26</v>
      </c>
      <c r="B8315" s="12">
        <v>76</v>
      </c>
      <c r="C8315" s="12" t="s">
        <v>799</v>
      </c>
      <c r="D8315" s="12">
        <v>76130</v>
      </c>
      <c r="E8315" s="12" t="s">
        <v>16520</v>
      </c>
      <c r="F8315" s="12">
        <v>76130</v>
      </c>
      <c r="G8315" s="12" t="s">
        <v>1151</v>
      </c>
      <c r="H8315" s="12" t="s">
        <v>16570</v>
      </c>
      <c r="I8315" s="12">
        <v>76130032</v>
      </c>
      <c r="J8315" s="82" t="s">
        <v>18069</v>
      </c>
      <c r="K8315" s="83">
        <v>12</v>
      </c>
      <c r="L8315" s="83">
        <v>1791</v>
      </c>
      <c r="M8315" s="82" t="s">
        <v>18068</v>
      </c>
      <c r="N8315" s="84" t="s">
        <v>18058</v>
      </c>
    </row>
    <row r="8316" spans="1:14">
      <c r="A8316" s="11" t="s">
        <v>26</v>
      </c>
      <c r="B8316" s="11">
        <v>76</v>
      </c>
      <c r="C8316" s="11" t="s">
        <v>799</v>
      </c>
      <c r="D8316" s="11">
        <v>76130</v>
      </c>
      <c r="E8316" s="11" t="s">
        <v>16520</v>
      </c>
      <c r="F8316" s="11">
        <v>76130</v>
      </c>
      <c r="G8316" s="11" t="s">
        <v>16571</v>
      </c>
      <c r="H8316" s="11" t="s">
        <v>16572</v>
      </c>
      <c r="I8316" s="11">
        <v>76130033</v>
      </c>
      <c r="J8316" s="79" t="s">
        <v>18069</v>
      </c>
      <c r="K8316" s="80">
        <v>30</v>
      </c>
      <c r="L8316" s="80">
        <v>1791</v>
      </c>
      <c r="M8316" s="79" t="s">
        <v>18068</v>
      </c>
      <c r="N8316" s="81" t="s">
        <v>18058</v>
      </c>
    </row>
    <row r="8317" spans="1:14">
      <c r="A8317" s="12" t="s">
        <v>26</v>
      </c>
      <c r="B8317" s="12">
        <v>76</v>
      </c>
      <c r="C8317" s="12" t="s">
        <v>799</v>
      </c>
      <c r="D8317" s="12">
        <v>76130</v>
      </c>
      <c r="E8317" s="12" t="s">
        <v>16520</v>
      </c>
      <c r="F8317" s="12">
        <v>76130</v>
      </c>
      <c r="G8317" s="12" t="s">
        <v>16573</v>
      </c>
      <c r="H8317" s="12" t="s">
        <v>16574</v>
      </c>
      <c r="I8317" s="12">
        <v>76130034</v>
      </c>
      <c r="J8317" s="82" t="s">
        <v>18069</v>
      </c>
      <c r="K8317" s="83">
        <v>0</v>
      </c>
      <c r="L8317" s="83">
        <v>1791</v>
      </c>
      <c r="M8317" s="82" t="s">
        <v>18068</v>
      </c>
      <c r="N8317" s="84" t="s">
        <v>18058</v>
      </c>
    </row>
    <row r="8318" spans="1:14">
      <c r="A8318" s="11" t="s">
        <v>26</v>
      </c>
      <c r="B8318" s="11">
        <v>76</v>
      </c>
      <c r="C8318" s="11" t="s">
        <v>799</v>
      </c>
      <c r="D8318" s="11">
        <v>76130</v>
      </c>
      <c r="E8318" s="11" t="s">
        <v>16520</v>
      </c>
      <c r="F8318" s="11">
        <v>76130</v>
      </c>
      <c r="G8318" s="11" t="s">
        <v>16575</v>
      </c>
      <c r="H8318" s="11" t="s">
        <v>16576</v>
      </c>
      <c r="I8318" s="11">
        <v>76130035</v>
      </c>
      <c r="J8318" s="79" t="s">
        <v>18069</v>
      </c>
      <c r="K8318" s="80">
        <v>0</v>
      </c>
      <c r="L8318" s="80">
        <v>1791</v>
      </c>
      <c r="M8318" s="79" t="s">
        <v>18068</v>
      </c>
      <c r="N8318" s="81" t="s">
        <v>18058</v>
      </c>
    </row>
    <row r="8319" spans="1:14">
      <c r="A8319" s="12" t="s">
        <v>26</v>
      </c>
      <c r="B8319" s="12">
        <v>76</v>
      </c>
      <c r="C8319" s="12" t="s">
        <v>799</v>
      </c>
      <c r="D8319" s="12">
        <v>76130</v>
      </c>
      <c r="E8319" s="12" t="s">
        <v>16520</v>
      </c>
      <c r="F8319" s="12">
        <v>76130</v>
      </c>
      <c r="G8319" s="12" t="s">
        <v>6541</v>
      </c>
      <c r="H8319" s="12" t="s">
        <v>16577</v>
      </c>
      <c r="I8319" s="12">
        <v>76130036</v>
      </c>
      <c r="J8319" s="82" t="s">
        <v>18069</v>
      </c>
      <c r="K8319" s="83">
        <v>9</v>
      </c>
      <c r="L8319" s="83">
        <v>1791</v>
      </c>
      <c r="M8319" s="82" t="s">
        <v>18068</v>
      </c>
      <c r="N8319" s="84" t="s">
        <v>18058</v>
      </c>
    </row>
    <row r="8320" spans="1:14">
      <c r="A8320" s="11" t="s">
        <v>26</v>
      </c>
      <c r="B8320" s="11">
        <v>76</v>
      </c>
      <c r="C8320" s="11" t="s">
        <v>799</v>
      </c>
      <c r="D8320" s="11">
        <v>76130</v>
      </c>
      <c r="E8320" s="11" t="s">
        <v>16520</v>
      </c>
      <c r="F8320" s="11">
        <v>76130</v>
      </c>
      <c r="G8320" s="11" t="s">
        <v>16578</v>
      </c>
      <c r="H8320" s="11" t="s">
        <v>16579</v>
      </c>
      <c r="I8320" s="11">
        <v>76130037</v>
      </c>
      <c r="J8320" s="79" t="s">
        <v>18069</v>
      </c>
      <c r="K8320" s="80">
        <v>0</v>
      </c>
      <c r="L8320" s="80">
        <v>1791</v>
      </c>
      <c r="M8320" s="79" t="s">
        <v>18068</v>
      </c>
      <c r="N8320" s="81" t="s">
        <v>18058</v>
      </c>
    </row>
    <row r="8321" spans="1:14">
      <c r="A8321" s="12" t="s">
        <v>26</v>
      </c>
      <c r="B8321" s="12">
        <v>76</v>
      </c>
      <c r="C8321" s="12" t="s">
        <v>799</v>
      </c>
      <c r="D8321" s="12">
        <v>76130</v>
      </c>
      <c r="E8321" s="12" t="s">
        <v>16520</v>
      </c>
      <c r="F8321" s="12">
        <v>76130</v>
      </c>
      <c r="G8321" s="12" t="s">
        <v>4716</v>
      </c>
      <c r="H8321" s="12" t="s">
        <v>16580</v>
      </c>
      <c r="I8321" s="12">
        <v>76130038</v>
      </c>
      <c r="J8321" s="82" t="s">
        <v>18079</v>
      </c>
      <c r="K8321" s="83">
        <v>9</v>
      </c>
      <c r="L8321" s="83">
        <v>1791</v>
      </c>
      <c r="M8321" s="82" t="s">
        <v>18068</v>
      </c>
      <c r="N8321" s="84" t="s">
        <v>18058</v>
      </c>
    </row>
    <row r="8322" spans="1:14">
      <c r="A8322" s="11" t="s">
        <v>26</v>
      </c>
      <c r="B8322" s="11">
        <v>76</v>
      </c>
      <c r="C8322" s="11" t="s">
        <v>799</v>
      </c>
      <c r="D8322" s="11">
        <v>76130</v>
      </c>
      <c r="E8322" s="11" t="s">
        <v>16520</v>
      </c>
      <c r="F8322" s="11">
        <v>76130</v>
      </c>
      <c r="G8322" s="11" t="s">
        <v>16581</v>
      </c>
      <c r="H8322" s="11" t="s">
        <v>16582</v>
      </c>
      <c r="I8322" s="11">
        <v>76130039</v>
      </c>
      <c r="J8322" s="79" t="s">
        <v>18069</v>
      </c>
      <c r="K8322" s="80">
        <v>0</v>
      </c>
      <c r="L8322" s="80">
        <v>1791</v>
      </c>
      <c r="M8322" s="79" t="s">
        <v>18068</v>
      </c>
      <c r="N8322" s="81" t="s">
        <v>18058</v>
      </c>
    </row>
    <row r="8323" spans="1:14">
      <c r="A8323" s="12" t="s">
        <v>26</v>
      </c>
      <c r="B8323" s="12">
        <v>76</v>
      </c>
      <c r="C8323" s="12" t="s">
        <v>799</v>
      </c>
      <c r="D8323" s="12">
        <v>76130</v>
      </c>
      <c r="E8323" s="12" t="s">
        <v>16520</v>
      </c>
      <c r="F8323" s="12">
        <v>76130</v>
      </c>
      <c r="G8323" s="12" t="s">
        <v>3539</v>
      </c>
      <c r="H8323" s="12" t="s">
        <v>16583</v>
      </c>
      <c r="I8323" s="12">
        <v>76130040</v>
      </c>
      <c r="J8323" s="82" t="s">
        <v>18069</v>
      </c>
      <c r="K8323" s="83">
        <v>8</v>
      </c>
      <c r="L8323" s="83">
        <v>1791</v>
      </c>
      <c r="M8323" s="82" t="s">
        <v>18068</v>
      </c>
      <c r="N8323" s="84" t="s">
        <v>18058</v>
      </c>
    </row>
    <row r="8324" spans="1:14">
      <c r="A8324" s="11" t="s">
        <v>26</v>
      </c>
      <c r="B8324" s="11">
        <v>76</v>
      </c>
      <c r="C8324" s="11" t="s">
        <v>799</v>
      </c>
      <c r="D8324" s="11">
        <v>76130</v>
      </c>
      <c r="E8324" s="11" t="s">
        <v>16520</v>
      </c>
      <c r="F8324" s="11">
        <v>76130</v>
      </c>
      <c r="G8324" s="11" t="s">
        <v>16584</v>
      </c>
      <c r="H8324" s="11" t="s">
        <v>16585</v>
      </c>
      <c r="I8324" s="11">
        <v>76130041</v>
      </c>
      <c r="J8324" s="79" t="s">
        <v>18072</v>
      </c>
      <c r="K8324" s="80">
        <v>0</v>
      </c>
      <c r="L8324" s="80" t="s">
        <v>18068</v>
      </c>
      <c r="M8324" s="79" t="s">
        <v>18073</v>
      </c>
      <c r="N8324" s="81" t="s">
        <v>18058</v>
      </c>
    </row>
    <row r="8325" spans="1:14">
      <c r="A8325" s="12" t="s">
        <v>26</v>
      </c>
      <c r="B8325" s="12">
        <v>76</v>
      </c>
      <c r="C8325" s="12" t="s">
        <v>799</v>
      </c>
      <c r="D8325" s="12">
        <v>76130</v>
      </c>
      <c r="E8325" s="12" t="s">
        <v>16520</v>
      </c>
      <c r="F8325" s="12">
        <v>76130</v>
      </c>
      <c r="G8325" s="12" t="s">
        <v>16586</v>
      </c>
      <c r="H8325" s="12" t="s">
        <v>16587</v>
      </c>
      <c r="I8325" s="12">
        <v>76130042</v>
      </c>
      <c r="J8325" s="82" t="s">
        <v>18072</v>
      </c>
      <c r="K8325" s="83">
        <v>0</v>
      </c>
      <c r="L8325" s="83" t="s">
        <v>18068</v>
      </c>
      <c r="M8325" s="82" t="s">
        <v>18073</v>
      </c>
      <c r="N8325" s="84" t="s">
        <v>18058</v>
      </c>
    </row>
    <row r="8326" spans="1:14">
      <c r="A8326" s="11" t="s">
        <v>26</v>
      </c>
      <c r="B8326" s="11">
        <v>76</v>
      </c>
      <c r="C8326" s="11" t="s">
        <v>799</v>
      </c>
      <c r="D8326" s="11">
        <v>76130</v>
      </c>
      <c r="E8326" s="11" t="s">
        <v>16520</v>
      </c>
      <c r="F8326" s="11">
        <v>76130</v>
      </c>
      <c r="G8326" s="11" t="s">
        <v>16588</v>
      </c>
      <c r="H8326" s="11" t="s">
        <v>16589</v>
      </c>
      <c r="I8326" s="11">
        <v>76130043</v>
      </c>
      <c r="J8326" s="79" t="s">
        <v>18072</v>
      </c>
      <c r="K8326" s="80">
        <v>0</v>
      </c>
      <c r="L8326" s="80" t="s">
        <v>18068</v>
      </c>
      <c r="M8326" s="79" t="s">
        <v>18073</v>
      </c>
      <c r="N8326" s="81" t="s">
        <v>18058</v>
      </c>
    </row>
    <row r="8327" spans="1:14">
      <c r="A8327" s="12" t="s">
        <v>26</v>
      </c>
      <c r="B8327" s="12">
        <v>76</v>
      </c>
      <c r="C8327" s="12" t="s">
        <v>799</v>
      </c>
      <c r="D8327" s="12">
        <v>76130</v>
      </c>
      <c r="E8327" s="12" t="s">
        <v>16520</v>
      </c>
      <c r="F8327" s="12">
        <v>76130</v>
      </c>
      <c r="G8327" s="12" t="s">
        <v>16590</v>
      </c>
      <c r="H8327" s="12" t="s">
        <v>16591</v>
      </c>
      <c r="I8327" s="12">
        <v>76130044</v>
      </c>
      <c r="J8327" s="82" t="s">
        <v>18067</v>
      </c>
      <c r="K8327" s="83">
        <v>296</v>
      </c>
      <c r="L8327" s="83">
        <v>1910</v>
      </c>
      <c r="M8327" s="82" t="s">
        <v>19139</v>
      </c>
      <c r="N8327" s="84" t="s">
        <v>18058</v>
      </c>
    </row>
    <row r="8328" spans="1:14">
      <c r="A8328" s="11" t="s">
        <v>26</v>
      </c>
      <c r="B8328" s="11">
        <v>76</v>
      </c>
      <c r="C8328" s="11" t="s">
        <v>691</v>
      </c>
      <c r="D8328" s="11">
        <v>76147</v>
      </c>
      <c r="E8328" s="11" t="s">
        <v>16592</v>
      </c>
      <c r="F8328" s="11">
        <v>76147</v>
      </c>
      <c r="G8328" s="11" t="s">
        <v>691</v>
      </c>
      <c r="H8328" s="11" t="s">
        <v>16593</v>
      </c>
      <c r="I8328" s="11">
        <v>76147000</v>
      </c>
      <c r="J8328" s="79" t="s">
        <v>18074</v>
      </c>
      <c r="K8328" s="80">
        <v>2</v>
      </c>
      <c r="L8328" s="80">
        <v>1910</v>
      </c>
      <c r="M8328" s="79" t="s">
        <v>18068</v>
      </c>
      <c r="N8328" s="81" t="s">
        <v>18058</v>
      </c>
    </row>
    <row r="8329" spans="1:14">
      <c r="A8329" s="12" t="s">
        <v>26</v>
      </c>
      <c r="B8329" s="12">
        <v>76</v>
      </c>
      <c r="C8329" s="12" t="s">
        <v>691</v>
      </c>
      <c r="D8329" s="12">
        <v>76147</v>
      </c>
      <c r="E8329" s="12" t="s">
        <v>16592</v>
      </c>
      <c r="F8329" s="12">
        <v>76147</v>
      </c>
      <c r="G8329" s="12" t="s">
        <v>10</v>
      </c>
      <c r="H8329" s="12" t="s">
        <v>16594</v>
      </c>
      <c r="I8329" s="12">
        <v>76147002</v>
      </c>
      <c r="J8329" s="82" t="s">
        <v>18074</v>
      </c>
      <c r="K8329" s="83">
        <v>16</v>
      </c>
      <c r="L8329" s="83">
        <v>1910</v>
      </c>
      <c r="M8329" s="82" t="s">
        <v>19140</v>
      </c>
      <c r="N8329" s="84" t="s">
        <v>18058</v>
      </c>
    </row>
    <row r="8330" spans="1:14">
      <c r="A8330" s="11" t="s">
        <v>26</v>
      </c>
      <c r="B8330" s="11">
        <v>76</v>
      </c>
      <c r="C8330" s="11" t="s">
        <v>691</v>
      </c>
      <c r="D8330" s="11">
        <v>76147</v>
      </c>
      <c r="E8330" s="11" t="s">
        <v>16592</v>
      </c>
      <c r="F8330" s="11">
        <v>76147</v>
      </c>
      <c r="G8330" s="11" t="s">
        <v>16595</v>
      </c>
      <c r="H8330" s="11" t="s">
        <v>16596</v>
      </c>
      <c r="I8330" s="11">
        <v>76147003</v>
      </c>
      <c r="J8330" s="79" t="s">
        <v>18074</v>
      </c>
      <c r="K8330" s="80">
        <v>14</v>
      </c>
      <c r="L8330" s="80">
        <v>1910</v>
      </c>
      <c r="M8330" s="79" t="s">
        <v>18230</v>
      </c>
      <c r="N8330" s="81" t="s">
        <v>18058</v>
      </c>
    </row>
    <row r="8331" spans="1:14">
      <c r="A8331" s="12" t="s">
        <v>26</v>
      </c>
      <c r="B8331" s="12">
        <v>76</v>
      </c>
      <c r="C8331" s="12" t="s">
        <v>691</v>
      </c>
      <c r="D8331" s="12">
        <v>76147</v>
      </c>
      <c r="E8331" s="12" t="s">
        <v>16592</v>
      </c>
      <c r="F8331" s="12">
        <v>76147</v>
      </c>
      <c r="G8331" s="12" t="s">
        <v>16597</v>
      </c>
      <c r="H8331" s="12" t="s">
        <v>16598</v>
      </c>
      <c r="I8331" s="12">
        <v>76147004</v>
      </c>
      <c r="J8331" s="82" t="s">
        <v>18067</v>
      </c>
      <c r="K8331" s="83">
        <v>168</v>
      </c>
      <c r="L8331" s="83">
        <v>1907</v>
      </c>
      <c r="M8331" s="82" t="s">
        <v>19141</v>
      </c>
      <c r="N8331" s="84" t="s">
        <v>18058</v>
      </c>
    </row>
    <row r="8332" spans="1:14">
      <c r="A8332" s="11" t="s">
        <v>26</v>
      </c>
      <c r="B8332" s="11">
        <v>76</v>
      </c>
      <c r="C8332" s="11" t="s">
        <v>691</v>
      </c>
      <c r="D8332" s="11">
        <v>76147</v>
      </c>
      <c r="E8332" s="11" t="s">
        <v>16592</v>
      </c>
      <c r="F8332" s="11">
        <v>76147</v>
      </c>
      <c r="G8332" s="11" t="s">
        <v>16599</v>
      </c>
      <c r="H8332" s="11" t="s">
        <v>16600</v>
      </c>
      <c r="I8332" s="11">
        <v>76147005</v>
      </c>
      <c r="J8332" s="79" t="s">
        <v>18069</v>
      </c>
      <c r="K8332" s="80">
        <v>0</v>
      </c>
      <c r="L8332" s="80">
        <v>1907</v>
      </c>
      <c r="M8332" s="79" t="s">
        <v>18068</v>
      </c>
      <c r="N8332" s="81" t="s">
        <v>18058</v>
      </c>
    </row>
    <row r="8333" spans="1:14">
      <c r="A8333" s="12" t="s">
        <v>26</v>
      </c>
      <c r="B8333" s="12">
        <v>76</v>
      </c>
      <c r="C8333" s="12" t="s">
        <v>691</v>
      </c>
      <c r="D8333" s="12">
        <v>76147</v>
      </c>
      <c r="E8333" s="12" t="s">
        <v>16592</v>
      </c>
      <c r="F8333" s="12">
        <v>76147</v>
      </c>
      <c r="G8333" s="12" t="s">
        <v>16601</v>
      </c>
      <c r="H8333" s="12" t="s">
        <v>16602</v>
      </c>
      <c r="I8333" s="12">
        <v>76147006</v>
      </c>
      <c r="J8333" s="82" t="s">
        <v>18069</v>
      </c>
      <c r="K8333" s="83">
        <v>0</v>
      </c>
      <c r="L8333" s="83">
        <v>1907</v>
      </c>
      <c r="M8333" s="82" t="s">
        <v>18222</v>
      </c>
      <c r="N8333" s="84" t="s">
        <v>18058</v>
      </c>
    </row>
    <row r="8334" spans="1:14">
      <c r="A8334" s="11" t="s">
        <v>26</v>
      </c>
      <c r="B8334" s="11">
        <v>76</v>
      </c>
      <c r="C8334" s="11" t="s">
        <v>691</v>
      </c>
      <c r="D8334" s="11">
        <v>76147</v>
      </c>
      <c r="E8334" s="11" t="s">
        <v>16592</v>
      </c>
      <c r="F8334" s="11">
        <v>76147</v>
      </c>
      <c r="G8334" s="11" t="s">
        <v>16603</v>
      </c>
      <c r="H8334" s="11" t="s">
        <v>16604</v>
      </c>
      <c r="I8334" s="11">
        <v>76147012</v>
      </c>
      <c r="J8334" s="79" t="s">
        <v>18069</v>
      </c>
      <c r="K8334" s="80">
        <v>0</v>
      </c>
      <c r="L8334" s="80">
        <v>1907</v>
      </c>
      <c r="M8334" s="79" t="s">
        <v>19142</v>
      </c>
      <c r="N8334" s="81" t="s">
        <v>18058</v>
      </c>
    </row>
    <row r="8335" spans="1:14">
      <c r="A8335" s="12" t="s">
        <v>26</v>
      </c>
      <c r="B8335" s="12">
        <v>76</v>
      </c>
      <c r="C8335" s="12" t="s">
        <v>691</v>
      </c>
      <c r="D8335" s="12">
        <v>76147</v>
      </c>
      <c r="E8335" s="12" t="s">
        <v>16592</v>
      </c>
      <c r="F8335" s="12">
        <v>76147</v>
      </c>
      <c r="G8335" s="12" t="s">
        <v>16605</v>
      </c>
      <c r="H8335" s="12" t="s">
        <v>16606</v>
      </c>
      <c r="I8335" s="12">
        <v>76147013</v>
      </c>
      <c r="J8335" s="82" t="s">
        <v>18069</v>
      </c>
      <c r="K8335" s="83">
        <v>0</v>
      </c>
      <c r="L8335" s="83">
        <v>1907</v>
      </c>
      <c r="M8335" s="82" t="s">
        <v>19142</v>
      </c>
      <c r="N8335" s="84" t="s">
        <v>18058</v>
      </c>
    </row>
    <row r="8336" spans="1:14">
      <c r="A8336" s="11" t="s">
        <v>26</v>
      </c>
      <c r="B8336" s="11">
        <v>76</v>
      </c>
      <c r="C8336" s="11" t="s">
        <v>691</v>
      </c>
      <c r="D8336" s="11">
        <v>76147</v>
      </c>
      <c r="E8336" s="11" t="s">
        <v>16592</v>
      </c>
      <c r="F8336" s="11">
        <v>76147</v>
      </c>
      <c r="G8336" s="11" t="s">
        <v>16607</v>
      </c>
      <c r="H8336" s="11" t="s">
        <v>16608</v>
      </c>
      <c r="I8336" s="11">
        <v>76147014</v>
      </c>
      <c r="J8336" s="79" t="s">
        <v>18069</v>
      </c>
      <c r="K8336" s="80">
        <v>0</v>
      </c>
      <c r="L8336" s="80">
        <v>1907</v>
      </c>
      <c r="M8336" s="79" t="s">
        <v>18222</v>
      </c>
      <c r="N8336" s="81" t="s">
        <v>18058</v>
      </c>
    </row>
    <row r="8337" spans="1:14">
      <c r="A8337" s="12" t="s">
        <v>26</v>
      </c>
      <c r="B8337" s="12">
        <v>76</v>
      </c>
      <c r="C8337" s="12" t="s">
        <v>694</v>
      </c>
      <c r="D8337" s="12">
        <v>76233</v>
      </c>
      <c r="E8337" s="12" t="s">
        <v>16609</v>
      </c>
      <c r="F8337" s="12">
        <v>76233</v>
      </c>
      <c r="G8337" s="12" t="s">
        <v>694</v>
      </c>
      <c r="H8337" s="12" t="s">
        <v>16610</v>
      </c>
      <c r="I8337" s="12">
        <v>76233000</v>
      </c>
      <c r="J8337" s="82" t="s">
        <v>18069</v>
      </c>
      <c r="K8337" s="83">
        <v>0</v>
      </c>
      <c r="L8337" s="83">
        <v>1907</v>
      </c>
      <c r="M8337" s="82" t="s">
        <v>18068</v>
      </c>
      <c r="N8337" s="84" t="s">
        <v>18058</v>
      </c>
    </row>
    <row r="8338" spans="1:14">
      <c r="A8338" s="11" t="s">
        <v>26</v>
      </c>
      <c r="B8338" s="11">
        <v>76</v>
      </c>
      <c r="C8338" s="11" t="s">
        <v>694</v>
      </c>
      <c r="D8338" s="11">
        <v>76233</v>
      </c>
      <c r="E8338" s="11" t="s">
        <v>16609</v>
      </c>
      <c r="F8338" s="11">
        <v>76233</v>
      </c>
      <c r="G8338" s="11" t="s">
        <v>16611</v>
      </c>
      <c r="H8338" s="11" t="s">
        <v>16612</v>
      </c>
      <c r="I8338" s="11">
        <v>76233001</v>
      </c>
      <c r="J8338" s="79" t="s">
        <v>18069</v>
      </c>
      <c r="K8338" s="80">
        <v>0</v>
      </c>
      <c r="L8338" s="80">
        <v>1907</v>
      </c>
      <c r="M8338" s="79" t="s">
        <v>18230</v>
      </c>
      <c r="N8338" s="81" t="s">
        <v>18058</v>
      </c>
    </row>
    <row r="8339" spans="1:14">
      <c r="A8339" s="12" t="s">
        <v>26</v>
      </c>
      <c r="B8339" s="12">
        <v>76</v>
      </c>
      <c r="C8339" s="12" t="s">
        <v>694</v>
      </c>
      <c r="D8339" s="12">
        <v>76233</v>
      </c>
      <c r="E8339" s="12" t="s">
        <v>16609</v>
      </c>
      <c r="F8339" s="12">
        <v>76233</v>
      </c>
      <c r="G8339" s="12" t="s">
        <v>16613</v>
      </c>
      <c r="H8339" s="12" t="s">
        <v>16614</v>
      </c>
      <c r="I8339" s="12">
        <v>76233002</v>
      </c>
      <c r="J8339" s="82" t="s">
        <v>18069</v>
      </c>
      <c r="K8339" s="83">
        <v>0</v>
      </c>
      <c r="L8339" s="83">
        <v>1907</v>
      </c>
      <c r="M8339" s="82" t="s">
        <v>18222</v>
      </c>
      <c r="N8339" s="84" t="s">
        <v>18058</v>
      </c>
    </row>
    <row r="8340" spans="1:14">
      <c r="A8340" s="11" t="s">
        <v>26</v>
      </c>
      <c r="B8340" s="11">
        <v>76</v>
      </c>
      <c r="C8340" s="11" t="s">
        <v>694</v>
      </c>
      <c r="D8340" s="11">
        <v>76233</v>
      </c>
      <c r="E8340" s="11" t="s">
        <v>16609</v>
      </c>
      <c r="F8340" s="11">
        <v>76233</v>
      </c>
      <c r="G8340" s="11" t="s">
        <v>1086</v>
      </c>
      <c r="H8340" s="11" t="s">
        <v>16615</v>
      </c>
      <c r="I8340" s="11">
        <v>76233004</v>
      </c>
      <c r="J8340" s="79" t="s">
        <v>18074</v>
      </c>
      <c r="K8340" s="80">
        <v>3</v>
      </c>
      <c r="L8340" s="80">
        <v>1907</v>
      </c>
      <c r="M8340" s="79" t="s">
        <v>18082</v>
      </c>
      <c r="N8340" s="81" t="s">
        <v>18058</v>
      </c>
    </row>
    <row r="8341" spans="1:14">
      <c r="A8341" s="12" t="s">
        <v>26</v>
      </c>
      <c r="B8341" s="12">
        <v>76</v>
      </c>
      <c r="C8341" s="12" t="s">
        <v>694</v>
      </c>
      <c r="D8341" s="12">
        <v>76233</v>
      </c>
      <c r="E8341" s="12" t="s">
        <v>16609</v>
      </c>
      <c r="F8341" s="12">
        <v>76233</v>
      </c>
      <c r="G8341" s="12" t="s">
        <v>601</v>
      </c>
      <c r="H8341" s="12" t="s">
        <v>16616</v>
      </c>
      <c r="I8341" s="12">
        <v>76233005</v>
      </c>
      <c r="J8341" s="82" t="s">
        <v>18069</v>
      </c>
      <c r="K8341" s="83">
        <v>0</v>
      </c>
      <c r="L8341" s="83">
        <v>1907</v>
      </c>
      <c r="M8341" s="82" t="s">
        <v>19143</v>
      </c>
      <c r="N8341" s="84" t="s">
        <v>18058</v>
      </c>
    </row>
    <row r="8342" spans="1:14">
      <c r="A8342" s="11" t="s">
        <v>26</v>
      </c>
      <c r="B8342" s="11">
        <v>76</v>
      </c>
      <c r="C8342" s="11" t="s">
        <v>694</v>
      </c>
      <c r="D8342" s="11">
        <v>76233</v>
      </c>
      <c r="E8342" s="11" t="s">
        <v>16609</v>
      </c>
      <c r="F8342" s="11">
        <v>76233</v>
      </c>
      <c r="G8342" s="11" t="s">
        <v>16617</v>
      </c>
      <c r="H8342" s="11" t="s">
        <v>16618</v>
      </c>
      <c r="I8342" s="11">
        <v>76233006</v>
      </c>
      <c r="J8342" s="79" t="s">
        <v>18067</v>
      </c>
      <c r="K8342" s="80">
        <v>130</v>
      </c>
      <c r="L8342" s="80">
        <v>1797</v>
      </c>
      <c r="M8342" s="79" t="s">
        <v>18076</v>
      </c>
      <c r="N8342" s="81" t="s">
        <v>18058</v>
      </c>
    </row>
    <row r="8343" spans="1:14">
      <c r="A8343" s="12" t="s">
        <v>26</v>
      </c>
      <c r="B8343" s="12">
        <v>76</v>
      </c>
      <c r="C8343" s="12" t="s">
        <v>694</v>
      </c>
      <c r="D8343" s="12">
        <v>76233</v>
      </c>
      <c r="E8343" s="12" t="s">
        <v>16609</v>
      </c>
      <c r="F8343" s="12">
        <v>76233</v>
      </c>
      <c r="G8343" s="12" t="s">
        <v>16619</v>
      </c>
      <c r="H8343" s="12" t="s">
        <v>16620</v>
      </c>
      <c r="I8343" s="12">
        <v>76233007</v>
      </c>
      <c r="J8343" s="82" t="s">
        <v>18069</v>
      </c>
      <c r="K8343" s="83">
        <v>10</v>
      </c>
      <c r="L8343" s="83">
        <v>1797</v>
      </c>
      <c r="M8343" s="82" t="s">
        <v>19144</v>
      </c>
      <c r="N8343" s="84" t="s">
        <v>18058</v>
      </c>
    </row>
    <row r="8344" spans="1:14">
      <c r="A8344" s="11" t="s">
        <v>26</v>
      </c>
      <c r="B8344" s="11">
        <v>76</v>
      </c>
      <c r="C8344" s="11" t="s">
        <v>694</v>
      </c>
      <c r="D8344" s="11">
        <v>76233</v>
      </c>
      <c r="E8344" s="11" t="s">
        <v>16609</v>
      </c>
      <c r="F8344" s="11">
        <v>76233</v>
      </c>
      <c r="G8344" s="11" t="s">
        <v>1688</v>
      </c>
      <c r="H8344" s="11" t="s">
        <v>16621</v>
      </c>
      <c r="I8344" s="11">
        <v>76233008</v>
      </c>
      <c r="J8344" s="79" t="s">
        <v>18074</v>
      </c>
      <c r="K8344" s="80">
        <v>19</v>
      </c>
      <c r="L8344" s="80">
        <v>1797</v>
      </c>
      <c r="M8344" s="79" t="s">
        <v>18222</v>
      </c>
      <c r="N8344" s="81" t="s">
        <v>18058</v>
      </c>
    </row>
    <row r="8345" spans="1:14">
      <c r="A8345" s="12" t="s">
        <v>26</v>
      </c>
      <c r="B8345" s="12">
        <v>76</v>
      </c>
      <c r="C8345" s="12" t="s">
        <v>694</v>
      </c>
      <c r="D8345" s="12">
        <v>76233</v>
      </c>
      <c r="E8345" s="12" t="s">
        <v>16609</v>
      </c>
      <c r="F8345" s="12">
        <v>76233</v>
      </c>
      <c r="G8345" s="12" t="s">
        <v>4615</v>
      </c>
      <c r="H8345" s="12" t="s">
        <v>16622</v>
      </c>
      <c r="I8345" s="12">
        <v>76233009</v>
      </c>
      <c r="J8345" s="82" t="s">
        <v>18069</v>
      </c>
      <c r="K8345" s="83">
        <v>51</v>
      </c>
      <c r="L8345" s="83">
        <v>1797</v>
      </c>
      <c r="M8345" s="82" t="s">
        <v>18230</v>
      </c>
      <c r="N8345" s="84" t="s">
        <v>18058</v>
      </c>
    </row>
    <row r="8346" spans="1:14">
      <c r="A8346" s="11" t="s">
        <v>26</v>
      </c>
      <c r="B8346" s="11">
        <v>76</v>
      </c>
      <c r="C8346" s="11" t="s">
        <v>694</v>
      </c>
      <c r="D8346" s="11">
        <v>76233</v>
      </c>
      <c r="E8346" s="11" t="s">
        <v>16609</v>
      </c>
      <c r="F8346" s="11">
        <v>76233</v>
      </c>
      <c r="G8346" s="11" t="s">
        <v>9457</v>
      </c>
      <c r="H8346" s="11" t="s">
        <v>16623</v>
      </c>
      <c r="I8346" s="11">
        <v>76233010</v>
      </c>
      <c r="J8346" s="79" t="s">
        <v>18069</v>
      </c>
      <c r="K8346" s="80">
        <v>69</v>
      </c>
      <c r="L8346" s="80">
        <v>1797</v>
      </c>
      <c r="M8346" s="79" t="s">
        <v>18230</v>
      </c>
      <c r="N8346" s="81" t="s">
        <v>18058</v>
      </c>
    </row>
    <row r="8347" spans="1:14">
      <c r="A8347" s="12" t="s">
        <v>26</v>
      </c>
      <c r="B8347" s="12">
        <v>76</v>
      </c>
      <c r="C8347" s="12" t="s">
        <v>694</v>
      </c>
      <c r="D8347" s="12">
        <v>76233</v>
      </c>
      <c r="E8347" s="12" t="s">
        <v>16609</v>
      </c>
      <c r="F8347" s="12">
        <v>76233</v>
      </c>
      <c r="G8347" s="12" t="s">
        <v>16624</v>
      </c>
      <c r="H8347" s="12" t="s">
        <v>16625</v>
      </c>
      <c r="I8347" s="12">
        <v>76233011</v>
      </c>
      <c r="J8347" s="82" t="s">
        <v>18069</v>
      </c>
      <c r="K8347" s="83">
        <v>1</v>
      </c>
      <c r="L8347" s="83">
        <v>1797</v>
      </c>
      <c r="M8347" s="82" t="s">
        <v>18222</v>
      </c>
      <c r="N8347" s="84" t="s">
        <v>18058</v>
      </c>
    </row>
    <row r="8348" spans="1:14">
      <c r="A8348" s="11" t="s">
        <v>26</v>
      </c>
      <c r="B8348" s="11">
        <v>76</v>
      </c>
      <c r="C8348" s="11" t="s">
        <v>694</v>
      </c>
      <c r="D8348" s="11">
        <v>76233</v>
      </c>
      <c r="E8348" s="11" t="s">
        <v>16609</v>
      </c>
      <c r="F8348" s="11">
        <v>76233</v>
      </c>
      <c r="G8348" s="11" t="s">
        <v>4194</v>
      </c>
      <c r="H8348" s="11" t="s">
        <v>16626</v>
      </c>
      <c r="I8348" s="11">
        <v>76233012</v>
      </c>
      <c r="J8348" s="79" t="s">
        <v>18069</v>
      </c>
      <c r="K8348" s="80">
        <v>20</v>
      </c>
      <c r="L8348" s="80">
        <v>1797</v>
      </c>
      <c r="M8348" s="79" t="s">
        <v>18222</v>
      </c>
      <c r="N8348" s="81" t="s">
        <v>18058</v>
      </c>
    </row>
    <row r="8349" spans="1:14">
      <c r="A8349" s="12" t="s">
        <v>26</v>
      </c>
      <c r="B8349" s="12">
        <v>76</v>
      </c>
      <c r="C8349" s="12" t="s">
        <v>694</v>
      </c>
      <c r="D8349" s="12">
        <v>76233</v>
      </c>
      <c r="E8349" s="12" t="s">
        <v>16609</v>
      </c>
      <c r="F8349" s="12">
        <v>76233</v>
      </c>
      <c r="G8349" s="12" t="s">
        <v>2373</v>
      </c>
      <c r="H8349" s="12" t="s">
        <v>16627</v>
      </c>
      <c r="I8349" s="12">
        <v>76233014</v>
      </c>
      <c r="J8349" s="82" t="s">
        <v>18069</v>
      </c>
      <c r="K8349" s="83">
        <v>11</v>
      </c>
      <c r="L8349" s="83">
        <v>1797</v>
      </c>
      <c r="M8349" s="82" t="s">
        <v>18230</v>
      </c>
      <c r="N8349" s="84" t="s">
        <v>18058</v>
      </c>
    </row>
    <row r="8350" spans="1:14">
      <c r="A8350" s="11" t="s">
        <v>26</v>
      </c>
      <c r="B8350" s="11">
        <v>76</v>
      </c>
      <c r="C8350" s="11" t="s">
        <v>694</v>
      </c>
      <c r="D8350" s="11">
        <v>76233</v>
      </c>
      <c r="E8350" s="11" t="s">
        <v>16609</v>
      </c>
      <c r="F8350" s="11">
        <v>76233</v>
      </c>
      <c r="G8350" s="11" t="s">
        <v>16628</v>
      </c>
      <c r="H8350" s="11" t="s">
        <v>16629</v>
      </c>
      <c r="I8350" s="11">
        <v>76233015</v>
      </c>
      <c r="J8350" s="79" t="s">
        <v>18069</v>
      </c>
      <c r="K8350" s="80">
        <v>130</v>
      </c>
      <c r="L8350" s="80">
        <v>1797</v>
      </c>
      <c r="M8350" s="79" t="s">
        <v>18230</v>
      </c>
      <c r="N8350" s="81" t="s">
        <v>18058</v>
      </c>
    </row>
    <row r="8351" spans="1:14">
      <c r="A8351" s="12" t="s">
        <v>26</v>
      </c>
      <c r="B8351" s="12">
        <v>76</v>
      </c>
      <c r="C8351" s="12" t="s">
        <v>694</v>
      </c>
      <c r="D8351" s="12">
        <v>76233</v>
      </c>
      <c r="E8351" s="12" t="s">
        <v>16609</v>
      </c>
      <c r="F8351" s="12">
        <v>76233</v>
      </c>
      <c r="G8351" s="12" t="s">
        <v>587</v>
      </c>
      <c r="H8351" s="12" t="s">
        <v>16630</v>
      </c>
      <c r="I8351" s="12">
        <v>76233016</v>
      </c>
      <c r="J8351" s="82" t="s">
        <v>18069</v>
      </c>
      <c r="K8351" s="83">
        <v>9</v>
      </c>
      <c r="L8351" s="83">
        <v>1797</v>
      </c>
      <c r="M8351" s="82" t="s">
        <v>18222</v>
      </c>
      <c r="N8351" s="84" t="s">
        <v>18058</v>
      </c>
    </row>
    <row r="8352" spans="1:14">
      <c r="A8352" s="11" t="s">
        <v>26</v>
      </c>
      <c r="B8352" s="11">
        <v>76</v>
      </c>
      <c r="C8352" s="11" t="s">
        <v>694</v>
      </c>
      <c r="D8352" s="11">
        <v>76233</v>
      </c>
      <c r="E8352" s="11" t="s">
        <v>16609</v>
      </c>
      <c r="F8352" s="11">
        <v>76233</v>
      </c>
      <c r="G8352" s="11" t="s">
        <v>16631</v>
      </c>
      <c r="H8352" s="11" t="s">
        <v>16632</v>
      </c>
      <c r="I8352" s="11">
        <v>76233017</v>
      </c>
      <c r="J8352" s="79" t="s">
        <v>18069</v>
      </c>
      <c r="K8352" s="80">
        <v>0</v>
      </c>
      <c r="L8352" s="80">
        <v>1797</v>
      </c>
      <c r="M8352" s="79" t="s">
        <v>18222</v>
      </c>
      <c r="N8352" s="81" t="s">
        <v>18058</v>
      </c>
    </row>
    <row r="8353" spans="1:14">
      <c r="A8353" s="12" t="s">
        <v>26</v>
      </c>
      <c r="B8353" s="12">
        <v>76</v>
      </c>
      <c r="C8353" s="12" t="s">
        <v>694</v>
      </c>
      <c r="D8353" s="12">
        <v>76233</v>
      </c>
      <c r="E8353" s="12" t="s">
        <v>16609</v>
      </c>
      <c r="F8353" s="12">
        <v>76233</v>
      </c>
      <c r="G8353" s="12" t="s">
        <v>6541</v>
      </c>
      <c r="H8353" s="12" t="s">
        <v>16633</v>
      </c>
      <c r="I8353" s="12">
        <v>76233018</v>
      </c>
      <c r="J8353" s="82" t="s">
        <v>18069</v>
      </c>
      <c r="K8353" s="83">
        <v>36</v>
      </c>
      <c r="L8353" s="83">
        <v>1797</v>
      </c>
      <c r="M8353" s="82" t="s">
        <v>18222</v>
      </c>
      <c r="N8353" s="84" t="s">
        <v>18058</v>
      </c>
    </row>
    <row r="8354" spans="1:14">
      <c r="A8354" s="11" t="s">
        <v>26</v>
      </c>
      <c r="B8354" s="11">
        <v>76</v>
      </c>
      <c r="C8354" s="11" t="s">
        <v>694</v>
      </c>
      <c r="D8354" s="11">
        <v>76233</v>
      </c>
      <c r="E8354" s="11" t="s">
        <v>16609</v>
      </c>
      <c r="F8354" s="11">
        <v>76233</v>
      </c>
      <c r="G8354" s="11" t="s">
        <v>1166</v>
      </c>
      <c r="H8354" s="11" t="s">
        <v>16634</v>
      </c>
      <c r="I8354" s="11">
        <v>76233019</v>
      </c>
      <c r="J8354" s="79" t="s">
        <v>18074</v>
      </c>
      <c r="K8354" s="80">
        <v>2</v>
      </c>
      <c r="L8354" s="80">
        <v>1797</v>
      </c>
      <c r="M8354" s="79" t="s">
        <v>18082</v>
      </c>
      <c r="N8354" s="81" t="s">
        <v>18058</v>
      </c>
    </row>
    <row r="8355" spans="1:14">
      <c r="A8355" s="12" t="s">
        <v>26</v>
      </c>
      <c r="B8355" s="12">
        <v>76</v>
      </c>
      <c r="C8355" s="12" t="s">
        <v>694</v>
      </c>
      <c r="D8355" s="12">
        <v>76233</v>
      </c>
      <c r="E8355" s="12" t="s">
        <v>16609</v>
      </c>
      <c r="F8355" s="12">
        <v>76233</v>
      </c>
      <c r="G8355" s="12" t="s">
        <v>172</v>
      </c>
      <c r="H8355" s="12" t="s">
        <v>16635</v>
      </c>
      <c r="I8355" s="12">
        <v>76233020</v>
      </c>
      <c r="J8355" s="82" t="s">
        <v>18074</v>
      </c>
      <c r="K8355" s="83">
        <v>2</v>
      </c>
      <c r="L8355" s="83">
        <v>1797</v>
      </c>
      <c r="M8355" s="82" t="s">
        <v>18082</v>
      </c>
      <c r="N8355" s="84" t="s">
        <v>18058</v>
      </c>
    </row>
    <row r="8356" spans="1:14">
      <c r="A8356" s="11" t="s">
        <v>26</v>
      </c>
      <c r="B8356" s="11">
        <v>76</v>
      </c>
      <c r="C8356" s="11" t="s">
        <v>694</v>
      </c>
      <c r="D8356" s="11">
        <v>76233</v>
      </c>
      <c r="E8356" s="11" t="s">
        <v>16609</v>
      </c>
      <c r="F8356" s="11">
        <v>76233</v>
      </c>
      <c r="G8356" s="11" t="s">
        <v>5361</v>
      </c>
      <c r="H8356" s="11" t="s">
        <v>16636</v>
      </c>
      <c r="I8356" s="11">
        <v>76233021</v>
      </c>
      <c r="J8356" s="79" t="s">
        <v>18074</v>
      </c>
      <c r="K8356" s="80">
        <v>86</v>
      </c>
      <c r="L8356" s="80">
        <v>1797</v>
      </c>
      <c r="M8356" s="79" t="s">
        <v>18222</v>
      </c>
      <c r="N8356" s="81" t="s">
        <v>18058</v>
      </c>
    </row>
    <row r="8357" spans="1:14">
      <c r="A8357" s="12" t="s">
        <v>26</v>
      </c>
      <c r="B8357" s="12">
        <v>76</v>
      </c>
      <c r="C8357" s="12" t="s">
        <v>694</v>
      </c>
      <c r="D8357" s="12">
        <v>76233</v>
      </c>
      <c r="E8357" s="12" t="s">
        <v>16609</v>
      </c>
      <c r="F8357" s="12">
        <v>76233</v>
      </c>
      <c r="G8357" s="12" t="s">
        <v>1152</v>
      </c>
      <c r="H8357" s="12" t="s">
        <v>16637</v>
      </c>
      <c r="I8357" s="12">
        <v>76233024</v>
      </c>
      <c r="J8357" s="82" t="s">
        <v>18074</v>
      </c>
      <c r="K8357" s="83">
        <v>3</v>
      </c>
      <c r="L8357" s="83" t="s">
        <v>18068</v>
      </c>
      <c r="M8357" s="82" t="s">
        <v>19145</v>
      </c>
      <c r="N8357" s="84" t="s">
        <v>18058</v>
      </c>
    </row>
    <row r="8358" spans="1:14">
      <c r="A8358" s="11" t="s">
        <v>26</v>
      </c>
      <c r="B8358" s="11">
        <v>76</v>
      </c>
      <c r="C8358" s="11" t="s">
        <v>694</v>
      </c>
      <c r="D8358" s="11">
        <v>76233</v>
      </c>
      <c r="E8358" s="11" t="s">
        <v>16609</v>
      </c>
      <c r="F8358" s="11">
        <v>76233</v>
      </c>
      <c r="G8358" s="11" t="s">
        <v>2145</v>
      </c>
      <c r="H8358" s="11" t="s">
        <v>16638</v>
      </c>
      <c r="I8358" s="11">
        <v>76233025</v>
      </c>
      <c r="J8358" s="79" t="s">
        <v>18074</v>
      </c>
      <c r="K8358" s="80">
        <v>5</v>
      </c>
      <c r="L8358" s="80" t="s">
        <v>18068</v>
      </c>
      <c r="M8358" s="79" t="s">
        <v>19146</v>
      </c>
      <c r="N8358" s="81" t="s">
        <v>18058</v>
      </c>
    </row>
    <row r="8359" spans="1:14">
      <c r="A8359" s="12" t="s">
        <v>26</v>
      </c>
      <c r="B8359" s="12">
        <v>76</v>
      </c>
      <c r="C8359" s="12" t="s">
        <v>694</v>
      </c>
      <c r="D8359" s="12">
        <v>76233</v>
      </c>
      <c r="E8359" s="12" t="s">
        <v>16609</v>
      </c>
      <c r="F8359" s="12">
        <v>76233</v>
      </c>
      <c r="G8359" s="12" t="s">
        <v>16639</v>
      </c>
      <c r="H8359" s="12" t="s">
        <v>16640</v>
      </c>
      <c r="I8359" s="12">
        <v>76233026</v>
      </c>
      <c r="J8359" s="82" t="s">
        <v>18074</v>
      </c>
      <c r="K8359" s="83">
        <v>4</v>
      </c>
      <c r="L8359" s="83" t="s">
        <v>18068</v>
      </c>
      <c r="M8359" s="82" t="s">
        <v>19147</v>
      </c>
      <c r="N8359" s="84" t="s">
        <v>18058</v>
      </c>
    </row>
    <row r="8360" spans="1:14">
      <c r="A8360" s="11" t="s">
        <v>26</v>
      </c>
      <c r="B8360" s="11">
        <v>76</v>
      </c>
      <c r="C8360" s="11" t="s">
        <v>694</v>
      </c>
      <c r="D8360" s="11">
        <v>76233</v>
      </c>
      <c r="E8360" s="11" t="s">
        <v>16609</v>
      </c>
      <c r="F8360" s="11">
        <v>76233</v>
      </c>
      <c r="G8360" s="11" t="s">
        <v>15580</v>
      </c>
      <c r="H8360" s="11" t="s">
        <v>16641</v>
      </c>
      <c r="I8360" s="11">
        <v>76233027</v>
      </c>
      <c r="J8360" s="79" t="s">
        <v>18074</v>
      </c>
      <c r="K8360" s="80">
        <v>5</v>
      </c>
      <c r="L8360" s="80" t="s">
        <v>18068</v>
      </c>
      <c r="M8360" s="79" t="s">
        <v>19147</v>
      </c>
      <c r="N8360" s="81" t="s">
        <v>18058</v>
      </c>
    </row>
    <row r="8361" spans="1:14">
      <c r="A8361" s="12" t="s">
        <v>26</v>
      </c>
      <c r="B8361" s="12">
        <v>76</v>
      </c>
      <c r="C8361" s="12" t="s">
        <v>694</v>
      </c>
      <c r="D8361" s="12">
        <v>76233</v>
      </c>
      <c r="E8361" s="12" t="s">
        <v>16609</v>
      </c>
      <c r="F8361" s="12">
        <v>76233</v>
      </c>
      <c r="G8361" s="12" t="s">
        <v>6088</v>
      </c>
      <c r="H8361" s="12" t="s">
        <v>16642</v>
      </c>
      <c r="I8361" s="12">
        <v>76233029</v>
      </c>
      <c r="J8361" s="82" t="s">
        <v>18074</v>
      </c>
      <c r="K8361" s="83">
        <v>4</v>
      </c>
      <c r="L8361" s="83" t="s">
        <v>18068</v>
      </c>
      <c r="M8361" s="82" t="s">
        <v>19148</v>
      </c>
      <c r="N8361" s="84" t="s">
        <v>18058</v>
      </c>
    </row>
    <row r="8362" spans="1:14">
      <c r="A8362" s="11" t="s">
        <v>26</v>
      </c>
      <c r="B8362" s="11">
        <v>76</v>
      </c>
      <c r="C8362" s="11" t="s">
        <v>694</v>
      </c>
      <c r="D8362" s="11">
        <v>76233</v>
      </c>
      <c r="E8362" s="11" t="s">
        <v>16609</v>
      </c>
      <c r="F8362" s="11">
        <v>76233</v>
      </c>
      <c r="G8362" s="11" t="s">
        <v>16643</v>
      </c>
      <c r="H8362" s="11" t="s">
        <v>16644</v>
      </c>
      <c r="I8362" s="11">
        <v>76233030</v>
      </c>
      <c r="J8362" s="79" t="s">
        <v>18074</v>
      </c>
      <c r="K8362" s="80">
        <v>3</v>
      </c>
      <c r="L8362" s="80" t="s">
        <v>18068</v>
      </c>
      <c r="M8362" s="79" t="s">
        <v>19149</v>
      </c>
      <c r="N8362" s="81" t="s">
        <v>18058</v>
      </c>
    </row>
    <row r="8363" spans="1:14">
      <c r="A8363" s="12" t="s">
        <v>26</v>
      </c>
      <c r="B8363" s="12">
        <v>76</v>
      </c>
      <c r="C8363" s="12" t="s">
        <v>694</v>
      </c>
      <c r="D8363" s="12">
        <v>76233</v>
      </c>
      <c r="E8363" s="12" t="s">
        <v>16609</v>
      </c>
      <c r="F8363" s="12">
        <v>76233</v>
      </c>
      <c r="G8363" s="12" t="s">
        <v>16645</v>
      </c>
      <c r="H8363" s="12" t="s">
        <v>16646</v>
      </c>
      <c r="I8363" s="12">
        <v>76233031</v>
      </c>
      <c r="J8363" s="82" t="s">
        <v>18074</v>
      </c>
      <c r="K8363" s="83">
        <v>4</v>
      </c>
      <c r="L8363" s="83" t="s">
        <v>18068</v>
      </c>
      <c r="M8363" s="82" t="s">
        <v>19150</v>
      </c>
      <c r="N8363" s="84" t="s">
        <v>18058</v>
      </c>
    </row>
    <row r="8364" spans="1:14">
      <c r="A8364" s="11" t="s">
        <v>26</v>
      </c>
      <c r="B8364" s="11">
        <v>76</v>
      </c>
      <c r="C8364" s="11" t="s">
        <v>694</v>
      </c>
      <c r="D8364" s="11">
        <v>76233</v>
      </c>
      <c r="E8364" s="11" t="s">
        <v>16609</v>
      </c>
      <c r="F8364" s="11">
        <v>76233</v>
      </c>
      <c r="G8364" s="11" t="s">
        <v>5932</v>
      </c>
      <c r="H8364" s="11" t="s">
        <v>16647</v>
      </c>
      <c r="I8364" s="11">
        <v>76233032</v>
      </c>
      <c r="J8364" s="79" t="s">
        <v>18072</v>
      </c>
      <c r="K8364" s="80">
        <v>0</v>
      </c>
      <c r="L8364" s="80" t="s">
        <v>18068</v>
      </c>
      <c r="M8364" s="79" t="s">
        <v>18073</v>
      </c>
      <c r="N8364" s="81" t="s">
        <v>18058</v>
      </c>
    </row>
    <row r="8365" spans="1:14">
      <c r="A8365" s="12" t="s">
        <v>26</v>
      </c>
      <c r="B8365" s="12">
        <v>76</v>
      </c>
      <c r="C8365" s="12" t="s">
        <v>694</v>
      </c>
      <c r="D8365" s="12">
        <v>76233</v>
      </c>
      <c r="E8365" s="12" t="s">
        <v>16609</v>
      </c>
      <c r="F8365" s="12">
        <v>76233</v>
      </c>
      <c r="G8365" s="12" t="s">
        <v>956</v>
      </c>
      <c r="H8365" s="12" t="s">
        <v>16648</v>
      </c>
      <c r="I8365" s="12">
        <v>76233033</v>
      </c>
      <c r="J8365" s="82" t="s">
        <v>18072</v>
      </c>
      <c r="K8365" s="83">
        <v>0</v>
      </c>
      <c r="L8365" s="83" t="s">
        <v>18068</v>
      </c>
      <c r="M8365" s="82" t="s">
        <v>19151</v>
      </c>
      <c r="N8365" s="84" t="s">
        <v>18058</v>
      </c>
    </row>
    <row r="8366" spans="1:14">
      <c r="A8366" s="11" t="s">
        <v>26</v>
      </c>
      <c r="B8366" s="11">
        <v>76</v>
      </c>
      <c r="C8366" s="11" t="s">
        <v>694</v>
      </c>
      <c r="D8366" s="11">
        <v>76233</v>
      </c>
      <c r="E8366" s="11" t="s">
        <v>16609</v>
      </c>
      <c r="F8366" s="11">
        <v>76233</v>
      </c>
      <c r="G8366" s="11" t="s">
        <v>15336</v>
      </c>
      <c r="H8366" s="11" t="s">
        <v>16649</v>
      </c>
      <c r="I8366" s="11">
        <v>76233034</v>
      </c>
      <c r="J8366" s="79" t="s">
        <v>18072</v>
      </c>
      <c r="K8366" s="80">
        <v>0</v>
      </c>
      <c r="L8366" s="80" t="s">
        <v>18068</v>
      </c>
      <c r="M8366" s="79" t="s">
        <v>19151</v>
      </c>
      <c r="N8366" s="81" t="s">
        <v>18058</v>
      </c>
    </row>
    <row r="8367" spans="1:14">
      <c r="A8367" s="12" t="s">
        <v>26</v>
      </c>
      <c r="B8367" s="12">
        <v>76</v>
      </c>
      <c r="C8367" s="12" t="s">
        <v>694</v>
      </c>
      <c r="D8367" s="12">
        <v>76233</v>
      </c>
      <c r="E8367" s="12" t="s">
        <v>16609</v>
      </c>
      <c r="F8367" s="12">
        <v>76233</v>
      </c>
      <c r="G8367" s="12" t="s">
        <v>16650</v>
      </c>
      <c r="H8367" s="12" t="s">
        <v>16651</v>
      </c>
      <c r="I8367" s="12">
        <v>76233035</v>
      </c>
      <c r="J8367" s="82" t="s">
        <v>18072</v>
      </c>
      <c r="K8367" s="83">
        <v>0</v>
      </c>
      <c r="L8367" s="83" t="s">
        <v>18068</v>
      </c>
      <c r="M8367" s="82" t="s">
        <v>19151</v>
      </c>
      <c r="N8367" s="84" t="s">
        <v>18058</v>
      </c>
    </row>
    <row r="8368" spans="1:14">
      <c r="A8368" s="11" t="s">
        <v>26</v>
      </c>
      <c r="B8368" s="11">
        <v>76</v>
      </c>
      <c r="C8368" s="11" t="s">
        <v>694</v>
      </c>
      <c r="D8368" s="11">
        <v>76233</v>
      </c>
      <c r="E8368" s="11" t="s">
        <v>16609</v>
      </c>
      <c r="F8368" s="11">
        <v>76233</v>
      </c>
      <c r="G8368" s="11" t="s">
        <v>16652</v>
      </c>
      <c r="H8368" s="11" t="s">
        <v>16653</v>
      </c>
      <c r="I8368" s="11">
        <v>76233036</v>
      </c>
      <c r="J8368" s="79" t="s">
        <v>18072</v>
      </c>
      <c r="K8368" s="80">
        <v>0</v>
      </c>
      <c r="L8368" s="80" t="s">
        <v>18068</v>
      </c>
      <c r="M8368" s="79" t="s">
        <v>19151</v>
      </c>
      <c r="N8368" s="81" t="s">
        <v>18058</v>
      </c>
    </row>
    <row r="8369" spans="1:14">
      <c r="A8369" s="12" t="s">
        <v>26</v>
      </c>
      <c r="B8369" s="12">
        <v>76</v>
      </c>
      <c r="C8369" s="12" t="s">
        <v>694</v>
      </c>
      <c r="D8369" s="12">
        <v>76233</v>
      </c>
      <c r="E8369" s="12" t="s">
        <v>16609</v>
      </c>
      <c r="F8369" s="12">
        <v>76233</v>
      </c>
      <c r="G8369" s="12" t="s">
        <v>6077</v>
      </c>
      <c r="H8369" s="12" t="s">
        <v>16654</v>
      </c>
      <c r="I8369" s="12">
        <v>76233037</v>
      </c>
      <c r="J8369" s="82" t="s">
        <v>18072</v>
      </c>
      <c r="K8369" s="83">
        <v>0</v>
      </c>
      <c r="L8369" s="83" t="s">
        <v>18068</v>
      </c>
      <c r="M8369" s="82" t="s">
        <v>19151</v>
      </c>
      <c r="N8369" s="84" t="s">
        <v>18058</v>
      </c>
    </row>
    <row r="8370" spans="1:14">
      <c r="A8370" s="11" t="s">
        <v>26</v>
      </c>
      <c r="B8370" s="11">
        <v>76</v>
      </c>
      <c r="C8370" s="11" t="s">
        <v>694</v>
      </c>
      <c r="D8370" s="11">
        <v>76233</v>
      </c>
      <c r="E8370" s="11" t="s">
        <v>16609</v>
      </c>
      <c r="F8370" s="11">
        <v>76233</v>
      </c>
      <c r="G8370" s="11" t="s">
        <v>16655</v>
      </c>
      <c r="H8370" s="11" t="s">
        <v>16656</v>
      </c>
      <c r="I8370" s="11">
        <v>76233038</v>
      </c>
      <c r="J8370" s="79" t="s">
        <v>18072</v>
      </c>
      <c r="K8370" s="80">
        <v>0</v>
      </c>
      <c r="L8370" s="80" t="s">
        <v>18068</v>
      </c>
      <c r="M8370" s="79" t="s">
        <v>19151</v>
      </c>
      <c r="N8370" s="81" t="s">
        <v>18058</v>
      </c>
    </row>
    <row r="8371" spans="1:14">
      <c r="A8371" s="12" t="s">
        <v>26</v>
      </c>
      <c r="B8371" s="12">
        <v>76</v>
      </c>
      <c r="C8371" s="12" t="s">
        <v>694</v>
      </c>
      <c r="D8371" s="12">
        <v>76233</v>
      </c>
      <c r="E8371" s="12" t="s">
        <v>16609</v>
      </c>
      <c r="F8371" s="12">
        <v>76233</v>
      </c>
      <c r="G8371" s="12" t="s">
        <v>7899</v>
      </c>
      <c r="H8371" s="12" t="s">
        <v>16657</v>
      </c>
      <c r="I8371" s="12">
        <v>76233039</v>
      </c>
      <c r="J8371" s="82" t="s">
        <v>18072</v>
      </c>
      <c r="K8371" s="83">
        <v>0</v>
      </c>
      <c r="L8371" s="83" t="s">
        <v>18068</v>
      </c>
      <c r="M8371" s="82" t="s">
        <v>19151</v>
      </c>
      <c r="N8371" s="84" t="s">
        <v>18058</v>
      </c>
    </row>
    <row r="8372" spans="1:14">
      <c r="A8372" s="11" t="s">
        <v>26</v>
      </c>
      <c r="B8372" s="11">
        <v>76</v>
      </c>
      <c r="C8372" s="11" t="s">
        <v>694</v>
      </c>
      <c r="D8372" s="11">
        <v>76233</v>
      </c>
      <c r="E8372" s="11" t="s">
        <v>16609</v>
      </c>
      <c r="F8372" s="11">
        <v>76233</v>
      </c>
      <c r="G8372" s="11" t="s">
        <v>16658</v>
      </c>
      <c r="H8372" s="11" t="s">
        <v>16659</v>
      </c>
      <c r="I8372" s="11">
        <v>76233040</v>
      </c>
      <c r="J8372" s="79" t="s">
        <v>18072</v>
      </c>
      <c r="K8372" s="80">
        <v>0</v>
      </c>
      <c r="L8372" s="80" t="s">
        <v>18068</v>
      </c>
      <c r="M8372" s="79" t="s">
        <v>19151</v>
      </c>
      <c r="N8372" s="81" t="s">
        <v>18058</v>
      </c>
    </row>
    <row r="8373" spans="1:14">
      <c r="A8373" s="12" t="s">
        <v>26</v>
      </c>
      <c r="B8373" s="12">
        <v>76</v>
      </c>
      <c r="C8373" s="12" t="s">
        <v>694</v>
      </c>
      <c r="D8373" s="12">
        <v>76233</v>
      </c>
      <c r="E8373" s="12" t="s">
        <v>16609</v>
      </c>
      <c r="F8373" s="12">
        <v>76233</v>
      </c>
      <c r="G8373" s="12" t="s">
        <v>5595</v>
      </c>
      <c r="H8373" s="12" t="s">
        <v>16660</v>
      </c>
      <c r="I8373" s="12">
        <v>76233041</v>
      </c>
      <c r="J8373" s="82" t="s">
        <v>18072</v>
      </c>
      <c r="K8373" s="83">
        <v>0</v>
      </c>
      <c r="L8373" s="83" t="s">
        <v>18068</v>
      </c>
      <c r="M8373" s="82" t="s">
        <v>19151</v>
      </c>
      <c r="N8373" s="84" t="s">
        <v>18058</v>
      </c>
    </row>
    <row r="8374" spans="1:14">
      <c r="A8374" s="11" t="s">
        <v>26</v>
      </c>
      <c r="B8374" s="11">
        <v>76</v>
      </c>
      <c r="C8374" s="11" t="s">
        <v>694</v>
      </c>
      <c r="D8374" s="11">
        <v>76233</v>
      </c>
      <c r="E8374" s="11" t="s">
        <v>16609</v>
      </c>
      <c r="F8374" s="11">
        <v>76233</v>
      </c>
      <c r="G8374" s="11" t="s">
        <v>4083</v>
      </c>
      <c r="H8374" s="11" t="s">
        <v>16661</v>
      </c>
      <c r="I8374" s="11">
        <v>76233042</v>
      </c>
      <c r="J8374" s="79" t="s">
        <v>18072</v>
      </c>
      <c r="K8374" s="80">
        <v>0</v>
      </c>
      <c r="L8374" s="80" t="s">
        <v>18068</v>
      </c>
      <c r="M8374" s="79" t="s">
        <v>19151</v>
      </c>
      <c r="N8374" s="81" t="s">
        <v>18058</v>
      </c>
    </row>
    <row r="8375" spans="1:14">
      <c r="A8375" s="12" t="s">
        <v>26</v>
      </c>
      <c r="B8375" s="12">
        <v>76</v>
      </c>
      <c r="C8375" s="12" t="s">
        <v>694</v>
      </c>
      <c r="D8375" s="12">
        <v>76233</v>
      </c>
      <c r="E8375" s="12" t="s">
        <v>16609</v>
      </c>
      <c r="F8375" s="12">
        <v>76233</v>
      </c>
      <c r="G8375" s="12" t="s">
        <v>16662</v>
      </c>
      <c r="H8375" s="12" t="s">
        <v>16663</v>
      </c>
      <c r="I8375" s="12">
        <v>76233043</v>
      </c>
      <c r="J8375" s="82" t="s">
        <v>18072</v>
      </c>
      <c r="K8375" s="83">
        <v>0</v>
      </c>
      <c r="L8375" s="83" t="s">
        <v>18068</v>
      </c>
      <c r="M8375" s="82" t="s">
        <v>19151</v>
      </c>
      <c r="N8375" s="84" t="s">
        <v>18058</v>
      </c>
    </row>
    <row r="8376" spans="1:14">
      <c r="A8376" s="11" t="s">
        <v>26</v>
      </c>
      <c r="B8376" s="11">
        <v>76</v>
      </c>
      <c r="C8376" s="11" t="s">
        <v>694</v>
      </c>
      <c r="D8376" s="11">
        <v>76233</v>
      </c>
      <c r="E8376" s="11" t="s">
        <v>16609</v>
      </c>
      <c r="F8376" s="11">
        <v>76233</v>
      </c>
      <c r="G8376" s="11" t="s">
        <v>6350</v>
      </c>
      <c r="H8376" s="11" t="s">
        <v>16664</v>
      </c>
      <c r="I8376" s="11">
        <v>76233044</v>
      </c>
      <c r="J8376" s="79" t="s">
        <v>18072</v>
      </c>
      <c r="K8376" s="80">
        <v>0</v>
      </c>
      <c r="L8376" s="80" t="s">
        <v>18068</v>
      </c>
      <c r="M8376" s="79" t="s">
        <v>19151</v>
      </c>
      <c r="N8376" s="81" t="s">
        <v>18058</v>
      </c>
    </row>
    <row r="8377" spans="1:14">
      <c r="A8377" s="12" t="s">
        <v>26</v>
      </c>
      <c r="B8377" s="12">
        <v>76</v>
      </c>
      <c r="C8377" s="12" t="s">
        <v>918</v>
      </c>
      <c r="D8377" s="12">
        <v>76243</v>
      </c>
      <c r="E8377" s="12" t="s">
        <v>16665</v>
      </c>
      <c r="F8377" s="12">
        <v>76243</v>
      </c>
      <c r="G8377" s="12" t="s">
        <v>918</v>
      </c>
      <c r="H8377" s="12" t="s">
        <v>16666</v>
      </c>
      <c r="I8377" s="12">
        <v>76243000</v>
      </c>
      <c r="J8377" s="82" t="s">
        <v>18072</v>
      </c>
      <c r="K8377" s="83">
        <v>0</v>
      </c>
      <c r="L8377" s="83" t="s">
        <v>18068</v>
      </c>
      <c r="M8377" s="82" t="s">
        <v>19151</v>
      </c>
      <c r="N8377" s="84" t="s">
        <v>18058</v>
      </c>
    </row>
    <row r="8378" spans="1:14">
      <c r="A8378" s="11" t="s">
        <v>26</v>
      </c>
      <c r="B8378" s="11">
        <v>76</v>
      </c>
      <c r="C8378" s="11" t="s">
        <v>918</v>
      </c>
      <c r="D8378" s="11">
        <v>76243</v>
      </c>
      <c r="E8378" s="11" t="s">
        <v>16665</v>
      </c>
      <c r="F8378" s="11">
        <v>76243</v>
      </c>
      <c r="G8378" s="11" t="s">
        <v>16667</v>
      </c>
      <c r="H8378" s="11" t="s">
        <v>16668</v>
      </c>
      <c r="I8378" s="11">
        <v>76243001</v>
      </c>
      <c r="J8378" s="79" t="s">
        <v>18072</v>
      </c>
      <c r="K8378" s="80">
        <v>0</v>
      </c>
      <c r="L8378" s="80" t="s">
        <v>18068</v>
      </c>
      <c r="M8378" s="79" t="s">
        <v>19151</v>
      </c>
      <c r="N8378" s="81" t="s">
        <v>18058</v>
      </c>
    </row>
    <row r="8379" spans="1:14">
      <c r="A8379" s="12" t="s">
        <v>26</v>
      </c>
      <c r="B8379" s="12">
        <v>76</v>
      </c>
      <c r="C8379" s="12" t="s">
        <v>918</v>
      </c>
      <c r="D8379" s="12">
        <v>76243</v>
      </c>
      <c r="E8379" s="12" t="s">
        <v>16665</v>
      </c>
      <c r="F8379" s="12">
        <v>76243</v>
      </c>
      <c r="G8379" s="12" t="s">
        <v>16669</v>
      </c>
      <c r="H8379" s="12" t="s">
        <v>16670</v>
      </c>
      <c r="I8379" s="12">
        <v>76243003</v>
      </c>
      <c r="J8379" s="82" t="s">
        <v>18072</v>
      </c>
      <c r="K8379" s="83">
        <v>0</v>
      </c>
      <c r="L8379" s="83" t="s">
        <v>18068</v>
      </c>
      <c r="M8379" s="82" t="s">
        <v>19151</v>
      </c>
      <c r="N8379" s="84" t="s">
        <v>18058</v>
      </c>
    </row>
    <row r="8380" spans="1:14">
      <c r="A8380" s="11" t="s">
        <v>26</v>
      </c>
      <c r="B8380" s="11">
        <v>76</v>
      </c>
      <c r="C8380" s="11" t="s">
        <v>918</v>
      </c>
      <c r="D8380" s="11">
        <v>76243</v>
      </c>
      <c r="E8380" s="11" t="s">
        <v>16665</v>
      </c>
      <c r="F8380" s="11">
        <v>76243</v>
      </c>
      <c r="G8380" s="11" t="s">
        <v>16671</v>
      </c>
      <c r="H8380" s="11" t="s">
        <v>16672</v>
      </c>
      <c r="I8380" s="11">
        <v>76243005</v>
      </c>
      <c r="J8380" s="79" t="s">
        <v>18072</v>
      </c>
      <c r="K8380" s="80">
        <v>0</v>
      </c>
      <c r="L8380" s="80" t="s">
        <v>18068</v>
      </c>
      <c r="M8380" s="79" t="s">
        <v>19151</v>
      </c>
      <c r="N8380" s="81" t="s">
        <v>18058</v>
      </c>
    </row>
    <row r="8381" spans="1:14">
      <c r="A8381" s="12" t="s">
        <v>26</v>
      </c>
      <c r="B8381" s="12">
        <v>76</v>
      </c>
      <c r="C8381" s="12" t="s">
        <v>918</v>
      </c>
      <c r="D8381" s="12">
        <v>76243</v>
      </c>
      <c r="E8381" s="12" t="s">
        <v>16665</v>
      </c>
      <c r="F8381" s="12">
        <v>76243</v>
      </c>
      <c r="G8381" s="12" t="s">
        <v>1371</v>
      </c>
      <c r="H8381" s="12" t="s">
        <v>16673</v>
      </c>
      <c r="I8381" s="12">
        <v>76243006</v>
      </c>
      <c r="J8381" s="82" t="s">
        <v>18072</v>
      </c>
      <c r="K8381" s="83">
        <v>0</v>
      </c>
      <c r="L8381" s="83" t="s">
        <v>18068</v>
      </c>
      <c r="M8381" s="82" t="s">
        <v>19151</v>
      </c>
      <c r="N8381" s="84" t="s">
        <v>18058</v>
      </c>
    </row>
    <row r="8382" spans="1:14">
      <c r="A8382" s="11" t="s">
        <v>26</v>
      </c>
      <c r="B8382" s="11">
        <v>76</v>
      </c>
      <c r="C8382" s="11" t="s">
        <v>918</v>
      </c>
      <c r="D8382" s="11">
        <v>76243</v>
      </c>
      <c r="E8382" s="11" t="s">
        <v>16665</v>
      </c>
      <c r="F8382" s="11">
        <v>76243</v>
      </c>
      <c r="G8382" s="11" t="s">
        <v>16674</v>
      </c>
      <c r="H8382" s="11" t="s">
        <v>16675</v>
      </c>
      <c r="I8382" s="11">
        <v>76243008</v>
      </c>
      <c r="J8382" s="79" t="s">
        <v>18072</v>
      </c>
      <c r="K8382" s="80">
        <v>0</v>
      </c>
      <c r="L8382" s="80" t="s">
        <v>18068</v>
      </c>
      <c r="M8382" s="79" t="s">
        <v>19151</v>
      </c>
      <c r="N8382" s="81" t="s">
        <v>18058</v>
      </c>
    </row>
    <row r="8383" spans="1:14">
      <c r="A8383" s="12" t="s">
        <v>26</v>
      </c>
      <c r="B8383" s="12">
        <v>76</v>
      </c>
      <c r="C8383" s="12" t="s">
        <v>918</v>
      </c>
      <c r="D8383" s="12">
        <v>76243</v>
      </c>
      <c r="E8383" s="12" t="s">
        <v>16665</v>
      </c>
      <c r="F8383" s="12">
        <v>76243</v>
      </c>
      <c r="G8383" s="12" t="s">
        <v>4592</v>
      </c>
      <c r="H8383" s="12" t="s">
        <v>16676</v>
      </c>
      <c r="I8383" s="12">
        <v>76243009</v>
      </c>
      <c r="J8383" s="82" t="s">
        <v>18072</v>
      </c>
      <c r="K8383" s="83">
        <v>0</v>
      </c>
      <c r="L8383" s="83" t="s">
        <v>18068</v>
      </c>
      <c r="M8383" s="82" t="s">
        <v>19151</v>
      </c>
      <c r="N8383" s="84" t="s">
        <v>18058</v>
      </c>
    </row>
    <row r="8384" spans="1:14">
      <c r="A8384" s="11" t="s">
        <v>26</v>
      </c>
      <c r="B8384" s="11">
        <v>76</v>
      </c>
      <c r="C8384" s="11" t="s">
        <v>918</v>
      </c>
      <c r="D8384" s="11">
        <v>76243</v>
      </c>
      <c r="E8384" s="11" t="s">
        <v>16665</v>
      </c>
      <c r="F8384" s="11">
        <v>76243</v>
      </c>
      <c r="G8384" s="11" t="s">
        <v>16677</v>
      </c>
      <c r="H8384" s="11" t="s">
        <v>16678</v>
      </c>
      <c r="I8384" s="11">
        <v>76243012</v>
      </c>
      <c r="J8384" s="79" t="s">
        <v>18072</v>
      </c>
      <c r="K8384" s="80">
        <v>0</v>
      </c>
      <c r="L8384" s="80" t="s">
        <v>18068</v>
      </c>
      <c r="M8384" s="79" t="s">
        <v>19151</v>
      </c>
      <c r="N8384" s="81" t="s">
        <v>18058</v>
      </c>
    </row>
    <row r="8385" spans="1:14">
      <c r="A8385" s="12" t="s">
        <v>26</v>
      </c>
      <c r="B8385" s="12">
        <v>76</v>
      </c>
      <c r="C8385" s="12" t="s">
        <v>918</v>
      </c>
      <c r="D8385" s="12">
        <v>76243</v>
      </c>
      <c r="E8385" s="12" t="s">
        <v>16665</v>
      </c>
      <c r="F8385" s="12">
        <v>76243</v>
      </c>
      <c r="G8385" s="12" t="s">
        <v>16679</v>
      </c>
      <c r="H8385" s="12" t="s">
        <v>16680</v>
      </c>
      <c r="I8385" s="12">
        <v>76243030</v>
      </c>
      <c r="J8385" s="82" t="s">
        <v>18067</v>
      </c>
      <c r="K8385" s="83">
        <v>1387</v>
      </c>
      <c r="L8385" s="83">
        <v>1541</v>
      </c>
      <c r="M8385" s="82" t="s">
        <v>18076</v>
      </c>
      <c r="N8385" s="84" t="s">
        <v>18058</v>
      </c>
    </row>
    <row r="8386" spans="1:14">
      <c r="A8386" s="11" t="s">
        <v>26</v>
      </c>
      <c r="B8386" s="11">
        <v>76</v>
      </c>
      <c r="C8386" s="11" t="s">
        <v>918</v>
      </c>
      <c r="D8386" s="11">
        <v>76243</v>
      </c>
      <c r="E8386" s="11" t="s">
        <v>16665</v>
      </c>
      <c r="F8386" s="11">
        <v>76243</v>
      </c>
      <c r="G8386" s="11" t="s">
        <v>1589</v>
      </c>
      <c r="H8386" s="11" t="s">
        <v>16681</v>
      </c>
      <c r="I8386" s="11">
        <v>76243031</v>
      </c>
      <c r="J8386" s="79" t="s">
        <v>18069</v>
      </c>
      <c r="K8386" s="80">
        <v>0</v>
      </c>
      <c r="L8386" s="80">
        <v>1541</v>
      </c>
      <c r="M8386" s="79" t="s">
        <v>18068</v>
      </c>
      <c r="N8386" s="81" t="s">
        <v>18058</v>
      </c>
    </row>
    <row r="8387" spans="1:14">
      <c r="A8387" s="12" t="s">
        <v>26</v>
      </c>
      <c r="B8387" s="12">
        <v>76</v>
      </c>
      <c r="C8387" s="12" t="s">
        <v>931</v>
      </c>
      <c r="D8387" s="12">
        <v>76246</v>
      </c>
      <c r="E8387" s="12" t="s">
        <v>16682</v>
      </c>
      <c r="F8387" s="12">
        <v>76246</v>
      </c>
      <c r="G8387" s="12" t="s">
        <v>931</v>
      </c>
      <c r="H8387" s="12" t="s">
        <v>16683</v>
      </c>
      <c r="I8387" s="12">
        <v>76246000</v>
      </c>
      <c r="J8387" s="82" t="s">
        <v>18069</v>
      </c>
      <c r="K8387" s="83">
        <v>0</v>
      </c>
      <c r="L8387" s="83">
        <v>1541</v>
      </c>
      <c r="M8387" s="82" t="s">
        <v>18068</v>
      </c>
      <c r="N8387" s="84" t="s">
        <v>18058</v>
      </c>
    </row>
    <row r="8388" spans="1:14">
      <c r="A8388" s="11" t="s">
        <v>26</v>
      </c>
      <c r="B8388" s="11">
        <v>76</v>
      </c>
      <c r="C8388" s="11" t="s">
        <v>931</v>
      </c>
      <c r="D8388" s="11">
        <v>76246</v>
      </c>
      <c r="E8388" s="11" t="s">
        <v>16682</v>
      </c>
      <c r="F8388" s="11">
        <v>76246</v>
      </c>
      <c r="G8388" s="11" t="s">
        <v>8562</v>
      </c>
      <c r="H8388" s="11" t="s">
        <v>16684</v>
      </c>
      <c r="I8388" s="11">
        <v>76246001</v>
      </c>
      <c r="J8388" s="79" t="s">
        <v>18069</v>
      </c>
      <c r="K8388" s="80">
        <v>0</v>
      </c>
      <c r="L8388" s="80">
        <v>1541</v>
      </c>
      <c r="M8388" s="79" t="s">
        <v>18068</v>
      </c>
      <c r="N8388" s="81" t="s">
        <v>18058</v>
      </c>
    </row>
    <row r="8389" spans="1:14">
      <c r="A8389" s="12" t="s">
        <v>26</v>
      </c>
      <c r="B8389" s="12">
        <v>76</v>
      </c>
      <c r="C8389" s="12" t="s">
        <v>942</v>
      </c>
      <c r="D8389" s="12">
        <v>76248</v>
      </c>
      <c r="E8389" s="12" t="s">
        <v>16685</v>
      </c>
      <c r="F8389" s="12">
        <v>76248</v>
      </c>
      <c r="G8389" s="12" t="s">
        <v>942</v>
      </c>
      <c r="H8389" s="12" t="s">
        <v>16686</v>
      </c>
      <c r="I8389" s="12">
        <v>76248000</v>
      </c>
      <c r="J8389" s="82" t="s">
        <v>18069</v>
      </c>
      <c r="K8389" s="83">
        <v>4</v>
      </c>
      <c r="L8389" s="83">
        <v>1541</v>
      </c>
      <c r="M8389" s="82" t="s">
        <v>18068</v>
      </c>
      <c r="N8389" s="84" t="s">
        <v>18058</v>
      </c>
    </row>
    <row r="8390" spans="1:14">
      <c r="A8390" s="11" t="s">
        <v>26</v>
      </c>
      <c r="B8390" s="11">
        <v>76</v>
      </c>
      <c r="C8390" s="11" t="s">
        <v>942</v>
      </c>
      <c r="D8390" s="11">
        <v>76248</v>
      </c>
      <c r="E8390" s="11" t="s">
        <v>16685</v>
      </c>
      <c r="F8390" s="11">
        <v>76248</v>
      </c>
      <c r="G8390" s="11" t="s">
        <v>16687</v>
      </c>
      <c r="H8390" s="11" t="s">
        <v>16688</v>
      </c>
      <c r="I8390" s="11">
        <v>76248001</v>
      </c>
      <c r="J8390" s="79" t="s">
        <v>18069</v>
      </c>
      <c r="K8390" s="80">
        <v>7</v>
      </c>
      <c r="L8390" s="80">
        <v>1541</v>
      </c>
      <c r="M8390" s="79" t="s">
        <v>18068</v>
      </c>
      <c r="N8390" s="81" t="s">
        <v>18058</v>
      </c>
    </row>
    <row r="8391" spans="1:14">
      <c r="A8391" s="12" t="s">
        <v>26</v>
      </c>
      <c r="B8391" s="12">
        <v>76</v>
      </c>
      <c r="C8391" s="12" t="s">
        <v>942</v>
      </c>
      <c r="D8391" s="12">
        <v>76248</v>
      </c>
      <c r="E8391" s="12" t="s">
        <v>16685</v>
      </c>
      <c r="F8391" s="12">
        <v>76248</v>
      </c>
      <c r="G8391" s="12" t="s">
        <v>8406</v>
      </c>
      <c r="H8391" s="12" t="s">
        <v>16689</v>
      </c>
      <c r="I8391" s="12">
        <v>76248002</v>
      </c>
      <c r="J8391" s="82" t="s">
        <v>18072</v>
      </c>
      <c r="K8391" s="83">
        <v>2</v>
      </c>
      <c r="L8391" s="83" t="s">
        <v>18068</v>
      </c>
      <c r="M8391" s="82" t="s">
        <v>18113</v>
      </c>
      <c r="N8391" s="84" t="s">
        <v>18058</v>
      </c>
    </row>
    <row r="8392" spans="1:14">
      <c r="A8392" s="11" t="s">
        <v>26</v>
      </c>
      <c r="B8392" s="11">
        <v>76</v>
      </c>
      <c r="C8392" s="11" t="s">
        <v>942</v>
      </c>
      <c r="D8392" s="11">
        <v>76248</v>
      </c>
      <c r="E8392" s="11" t="s">
        <v>16685</v>
      </c>
      <c r="F8392" s="11">
        <v>76248</v>
      </c>
      <c r="G8392" s="11" t="s">
        <v>548</v>
      </c>
      <c r="H8392" s="11" t="s">
        <v>16690</v>
      </c>
      <c r="I8392" s="11">
        <v>76248003</v>
      </c>
      <c r="J8392" s="79" t="s">
        <v>18072</v>
      </c>
      <c r="K8392" s="80">
        <v>3</v>
      </c>
      <c r="L8392" s="80" t="s">
        <v>18068</v>
      </c>
      <c r="M8392" s="79" t="s">
        <v>18113</v>
      </c>
      <c r="N8392" s="81" t="s">
        <v>18058</v>
      </c>
    </row>
    <row r="8393" spans="1:14">
      <c r="A8393" s="12" t="s">
        <v>26</v>
      </c>
      <c r="B8393" s="12">
        <v>76</v>
      </c>
      <c r="C8393" s="12" t="s">
        <v>942</v>
      </c>
      <c r="D8393" s="12">
        <v>76248</v>
      </c>
      <c r="E8393" s="12" t="s">
        <v>16685</v>
      </c>
      <c r="F8393" s="12">
        <v>76248</v>
      </c>
      <c r="G8393" s="12" t="s">
        <v>6099</v>
      </c>
      <c r="H8393" s="12" t="s">
        <v>16691</v>
      </c>
      <c r="I8393" s="12">
        <v>76248005</v>
      </c>
      <c r="J8393" s="82" t="s">
        <v>18072</v>
      </c>
      <c r="K8393" s="83">
        <v>4</v>
      </c>
      <c r="L8393" s="83" t="s">
        <v>18068</v>
      </c>
      <c r="M8393" s="82" t="s">
        <v>18113</v>
      </c>
      <c r="N8393" s="84" t="s">
        <v>18058</v>
      </c>
    </row>
    <row r="8394" spans="1:14">
      <c r="A8394" s="11" t="s">
        <v>26</v>
      </c>
      <c r="B8394" s="11">
        <v>76</v>
      </c>
      <c r="C8394" s="11" t="s">
        <v>942</v>
      </c>
      <c r="D8394" s="11">
        <v>76248</v>
      </c>
      <c r="E8394" s="11" t="s">
        <v>16685</v>
      </c>
      <c r="F8394" s="11">
        <v>76248</v>
      </c>
      <c r="G8394" s="11" t="s">
        <v>16692</v>
      </c>
      <c r="H8394" s="11" t="s">
        <v>16693</v>
      </c>
      <c r="I8394" s="11">
        <v>76248006</v>
      </c>
      <c r="J8394" s="79" t="s">
        <v>18067</v>
      </c>
      <c r="K8394" s="80">
        <v>200</v>
      </c>
      <c r="L8394" s="80">
        <v>1918</v>
      </c>
      <c r="M8394" s="79" t="s">
        <v>19152</v>
      </c>
      <c r="N8394" s="81" t="s">
        <v>18058</v>
      </c>
    </row>
    <row r="8395" spans="1:14">
      <c r="A8395" s="12" t="s">
        <v>26</v>
      </c>
      <c r="B8395" s="12">
        <v>76</v>
      </c>
      <c r="C8395" s="12" t="s">
        <v>942</v>
      </c>
      <c r="D8395" s="12">
        <v>76248</v>
      </c>
      <c r="E8395" s="12" t="s">
        <v>16685</v>
      </c>
      <c r="F8395" s="12">
        <v>76248</v>
      </c>
      <c r="G8395" s="12" t="s">
        <v>672</v>
      </c>
      <c r="H8395" s="12" t="s">
        <v>16694</v>
      </c>
      <c r="I8395" s="12">
        <v>76248008</v>
      </c>
      <c r="J8395" s="82" t="s">
        <v>18069</v>
      </c>
      <c r="K8395" s="83">
        <v>0</v>
      </c>
      <c r="L8395" s="83">
        <v>1918</v>
      </c>
      <c r="M8395" s="82" t="s">
        <v>18068</v>
      </c>
      <c r="N8395" s="84" t="s">
        <v>18058</v>
      </c>
    </row>
    <row r="8396" spans="1:14">
      <c r="A8396" s="11" t="s">
        <v>26</v>
      </c>
      <c r="B8396" s="11">
        <v>76</v>
      </c>
      <c r="C8396" s="11" t="s">
        <v>942</v>
      </c>
      <c r="D8396" s="11">
        <v>76248</v>
      </c>
      <c r="E8396" s="11" t="s">
        <v>16685</v>
      </c>
      <c r="F8396" s="11">
        <v>76248</v>
      </c>
      <c r="G8396" s="11" t="s">
        <v>1293</v>
      </c>
      <c r="H8396" s="11" t="s">
        <v>16695</v>
      </c>
      <c r="I8396" s="11">
        <v>76248009</v>
      </c>
      <c r="J8396" s="79" t="s">
        <v>18069</v>
      </c>
      <c r="K8396" s="80">
        <v>35</v>
      </c>
      <c r="L8396" s="80">
        <v>1918</v>
      </c>
      <c r="M8396" s="79" t="s">
        <v>18068</v>
      </c>
      <c r="N8396" s="81" t="s">
        <v>18058</v>
      </c>
    </row>
    <row r="8397" spans="1:14">
      <c r="A8397" s="12" t="s">
        <v>26</v>
      </c>
      <c r="B8397" s="12">
        <v>76</v>
      </c>
      <c r="C8397" s="12" t="s">
        <v>942</v>
      </c>
      <c r="D8397" s="12">
        <v>76248</v>
      </c>
      <c r="E8397" s="12" t="s">
        <v>16685</v>
      </c>
      <c r="F8397" s="12">
        <v>76248</v>
      </c>
      <c r="G8397" s="12" t="s">
        <v>16696</v>
      </c>
      <c r="H8397" s="12" t="s">
        <v>16697</v>
      </c>
      <c r="I8397" s="12">
        <v>76248010</v>
      </c>
      <c r="J8397" s="82" t="s">
        <v>18069</v>
      </c>
      <c r="K8397" s="83">
        <v>15</v>
      </c>
      <c r="L8397" s="83">
        <v>1918</v>
      </c>
      <c r="M8397" s="82" t="s">
        <v>18068</v>
      </c>
      <c r="N8397" s="84" t="s">
        <v>18058</v>
      </c>
    </row>
    <row r="8398" spans="1:14">
      <c r="A8398" s="11" t="s">
        <v>26</v>
      </c>
      <c r="B8398" s="11">
        <v>76</v>
      </c>
      <c r="C8398" s="11" t="s">
        <v>942</v>
      </c>
      <c r="D8398" s="11">
        <v>76248</v>
      </c>
      <c r="E8398" s="11" t="s">
        <v>16685</v>
      </c>
      <c r="F8398" s="11">
        <v>76248</v>
      </c>
      <c r="G8398" s="11" t="s">
        <v>1060</v>
      </c>
      <c r="H8398" s="11" t="s">
        <v>16698</v>
      </c>
      <c r="I8398" s="11">
        <v>76248011</v>
      </c>
      <c r="J8398" s="79" t="s">
        <v>18069</v>
      </c>
      <c r="K8398" s="80">
        <v>10</v>
      </c>
      <c r="L8398" s="80">
        <v>1918</v>
      </c>
      <c r="M8398" s="79" t="s">
        <v>18068</v>
      </c>
      <c r="N8398" s="81" t="s">
        <v>18058</v>
      </c>
    </row>
    <row r="8399" spans="1:14">
      <c r="A8399" s="12" t="s">
        <v>26</v>
      </c>
      <c r="B8399" s="12">
        <v>76</v>
      </c>
      <c r="C8399" s="12" t="s">
        <v>942</v>
      </c>
      <c r="D8399" s="12">
        <v>76248</v>
      </c>
      <c r="E8399" s="12" t="s">
        <v>16685</v>
      </c>
      <c r="F8399" s="12">
        <v>76248</v>
      </c>
      <c r="G8399" s="12" t="s">
        <v>4918</v>
      </c>
      <c r="H8399" s="12" t="s">
        <v>16699</v>
      </c>
      <c r="I8399" s="12">
        <v>76248012</v>
      </c>
      <c r="J8399" s="82" t="s">
        <v>18069</v>
      </c>
      <c r="K8399" s="83">
        <v>0</v>
      </c>
      <c r="L8399" s="83">
        <v>1918</v>
      </c>
      <c r="M8399" s="82" t="s">
        <v>18068</v>
      </c>
      <c r="N8399" s="84" t="s">
        <v>18058</v>
      </c>
    </row>
    <row r="8400" spans="1:14">
      <c r="A8400" s="11" t="s">
        <v>26</v>
      </c>
      <c r="B8400" s="11">
        <v>76</v>
      </c>
      <c r="C8400" s="11" t="s">
        <v>942</v>
      </c>
      <c r="D8400" s="11">
        <v>76248</v>
      </c>
      <c r="E8400" s="11" t="s">
        <v>16685</v>
      </c>
      <c r="F8400" s="11">
        <v>76248</v>
      </c>
      <c r="G8400" s="11" t="s">
        <v>574</v>
      </c>
      <c r="H8400" s="11" t="s">
        <v>16700</v>
      </c>
      <c r="I8400" s="11">
        <v>76248013</v>
      </c>
      <c r="J8400" s="79" t="s">
        <v>18069</v>
      </c>
      <c r="K8400" s="80">
        <v>7</v>
      </c>
      <c r="L8400" s="80">
        <v>1918</v>
      </c>
      <c r="M8400" s="79" t="s">
        <v>18068</v>
      </c>
      <c r="N8400" s="81" t="s">
        <v>18058</v>
      </c>
    </row>
    <row r="8401" spans="1:14">
      <c r="A8401" s="12" t="s">
        <v>26</v>
      </c>
      <c r="B8401" s="12">
        <v>76</v>
      </c>
      <c r="C8401" s="12" t="s">
        <v>942</v>
      </c>
      <c r="D8401" s="12">
        <v>76248</v>
      </c>
      <c r="E8401" s="12" t="s">
        <v>16685</v>
      </c>
      <c r="F8401" s="12">
        <v>76248</v>
      </c>
      <c r="G8401" s="12" t="s">
        <v>30</v>
      </c>
      <c r="H8401" s="12" t="s">
        <v>16701</v>
      </c>
      <c r="I8401" s="12">
        <v>76248014</v>
      </c>
      <c r="J8401" s="82" t="s">
        <v>18069</v>
      </c>
      <c r="K8401" s="83">
        <v>5</v>
      </c>
      <c r="L8401" s="83">
        <v>1918</v>
      </c>
      <c r="M8401" s="82" t="s">
        <v>18068</v>
      </c>
      <c r="N8401" s="84" t="s">
        <v>18058</v>
      </c>
    </row>
    <row r="8402" spans="1:14">
      <c r="A8402" s="11" t="s">
        <v>26</v>
      </c>
      <c r="B8402" s="11">
        <v>76</v>
      </c>
      <c r="C8402" s="11" t="s">
        <v>942</v>
      </c>
      <c r="D8402" s="11">
        <v>76248</v>
      </c>
      <c r="E8402" s="11" t="s">
        <v>16685</v>
      </c>
      <c r="F8402" s="11">
        <v>76248</v>
      </c>
      <c r="G8402" s="11" t="s">
        <v>2467</v>
      </c>
      <c r="H8402" s="11" t="s">
        <v>16702</v>
      </c>
      <c r="I8402" s="11">
        <v>76248018</v>
      </c>
      <c r="J8402" s="79" t="s">
        <v>18069</v>
      </c>
      <c r="K8402" s="80">
        <v>6</v>
      </c>
      <c r="L8402" s="80">
        <v>1918</v>
      </c>
      <c r="M8402" s="79" t="s">
        <v>18068</v>
      </c>
      <c r="N8402" s="81" t="s">
        <v>18058</v>
      </c>
    </row>
    <row r="8403" spans="1:14">
      <c r="A8403" s="12" t="s">
        <v>26</v>
      </c>
      <c r="B8403" s="12">
        <v>76</v>
      </c>
      <c r="C8403" s="12" t="s">
        <v>951</v>
      </c>
      <c r="D8403" s="12">
        <v>76250</v>
      </c>
      <c r="E8403" s="12" t="s">
        <v>16703</v>
      </c>
      <c r="F8403" s="12">
        <v>76250</v>
      </c>
      <c r="G8403" s="12" t="s">
        <v>951</v>
      </c>
      <c r="H8403" s="12" t="s">
        <v>16704</v>
      </c>
      <c r="I8403" s="12">
        <v>76250000</v>
      </c>
      <c r="J8403" s="82" t="s">
        <v>18069</v>
      </c>
      <c r="K8403" s="83">
        <v>7</v>
      </c>
      <c r="L8403" s="83">
        <v>1918</v>
      </c>
      <c r="M8403" s="82" t="s">
        <v>18068</v>
      </c>
      <c r="N8403" s="84" t="s">
        <v>18058</v>
      </c>
    </row>
    <row r="8404" spans="1:14">
      <c r="A8404" s="11" t="s">
        <v>26</v>
      </c>
      <c r="B8404" s="11">
        <v>76</v>
      </c>
      <c r="C8404" s="11" t="s">
        <v>951</v>
      </c>
      <c r="D8404" s="11">
        <v>76250</v>
      </c>
      <c r="E8404" s="11" t="s">
        <v>16703</v>
      </c>
      <c r="F8404" s="11">
        <v>76250</v>
      </c>
      <c r="G8404" s="11" t="s">
        <v>16705</v>
      </c>
      <c r="H8404" s="11" t="s">
        <v>16706</v>
      </c>
      <c r="I8404" s="11">
        <v>76250003</v>
      </c>
      <c r="J8404" s="79" t="s">
        <v>18069</v>
      </c>
      <c r="K8404" s="80">
        <v>51</v>
      </c>
      <c r="L8404" s="80">
        <v>1918</v>
      </c>
      <c r="M8404" s="79" t="s">
        <v>18068</v>
      </c>
      <c r="N8404" s="81" t="s">
        <v>18058</v>
      </c>
    </row>
    <row r="8405" spans="1:14">
      <c r="A8405" s="12" t="s">
        <v>26</v>
      </c>
      <c r="B8405" s="12">
        <v>76</v>
      </c>
      <c r="C8405" s="12" t="s">
        <v>951</v>
      </c>
      <c r="D8405" s="12">
        <v>76250</v>
      </c>
      <c r="E8405" s="12" t="s">
        <v>16703</v>
      </c>
      <c r="F8405" s="12">
        <v>76250</v>
      </c>
      <c r="G8405" s="12" t="s">
        <v>16707</v>
      </c>
      <c r="H8405" s="12" t="s">
        <v>16708</v>
      </c>
      <c r="I8405" s="12">
        <v>76250007</v>
      </c>
      <c r="J8405" s="82" t="s">
        <v>18069</v>
      </c>
      <c r="K8405" s="83">
        <v>0</v>
      </c>
      <c r="L8405" s="83">
        <v>1918</v>
      </c>
      <c r="M8405" s="82" t="s">
        <v>18068</v>
      </c>
      <c r="N8405" s="84" t="s">
        <v>18058</v>
      </c>
    </row>
    <row r="8406" spans="1:14">
      <c r="A8406" s="11" t="s">
        <v>26</v>
      </c>
      <c r="B8406" s="11">
        <v>76</v>
      </c>
      <c r="C8406" s="11" t="s">
        <v>696</v>
      </c>
      <c r="D8406" s="11">
        <v>76275</v>
      </c>
      <c r="E8406" s="11" t="s">
        <v>16709</v>
      </c>
      <c r="F8406" s="11">
        <v>76275</v>
      </c>
      <c r="G8406" s="11" t="s">
        <v>696</v>
      </c>
      <c r="H8406" s="11" t="s">
        <v>16710</v>
      </c>
      <c r="I8406" s="11">
        <v>76275000</v>
      </c>
      <c r="J8406" s="79" t="s">
        <v>18069</v>
      </c>
      <c r="K8406" s="80">
        <v>0</v>
      </c>
      <c r="L8406" s="80">
        <v>1918</v>
      </c>
      <c r="M8406" s="79" t="s">
        <v>18068</v>
      </c>
      <c r="N8406" s="81" t="s">
        <v>18058</v>
      </c>
    </row>
    <row r="8407" spans="1:14">
      <c r="A8407" s="12" t="s">
        <v>26</v>
      </c>
      <c r="B8407" s="12">
        <v>76</v>
      </c>
      <c r="C8407" s="12" t="s">
        <v>696</v>
      </c>
      <c r="D8407" s="12">
        <v>76275</v>
      </c>
      <c r="E8407" s="12" t="s">
        <v>16709</v>
      </c>
      <c r="F8407" s="12">
        <v>76275</v>
      </c>
      <c r="G8407" s="12" t="s">
        <v>16711</v>
      </c>
      <c r="H8407" s="12" t="s">
        <v>16712</v>
      </c>
      <c r="I8407" s="12">
        <v>76275004</v>
      </c>
      <c r="J8407" s="82" t="s">
        <v>18069</v>
      </c>
      <c r="K8407" s="83">
        <v>0</v>
      </c>
      <c r="L8407" s="83">
        <v>1918</v>
      </c>
      <c r="M8407" s="82" t="s">
        <v>18068</v>
      </c>
      <c r="N8407" s="84" t="s">
        <v>18058</v>
      </c>
    </row>
    <row r="8408" spans="1:14">
      <c r="A8408" s="11" t="s">
        <v>26</v>
      </c>
      <c r="B8408" s="11">
        <v>76</v>
      </c>
      <c r="C8408" s="11" t="s">
        <v>696</v>
      </c>
      <c r="D8408" s="11">
        <v>76275</v>
      </c>
      <c r="E8408" s="11" t="s">
        <v>16709</v>
      </c>
      <c r="F8408" s="11">
        <v>76275</v>
      </c>
      <c r="G8408" s="11" t="s">
        <v>16713</v>
      </c>
      <c r="H8408" s="11" t="s">
        <v>16714</v>
      </c>
      <c r="I8408" s="11">
        <v>76275005</v>
      </c>
      <c r="J8408" s="79" t="s">
        <v>18069</v>
      </c>
      <c r="K8408" s="80">
        <v>0</v>
      </c>
      <c r="L8408" s="80">
        <v>1918</v>
      </c>
      <c r="M8408" s="79" t="s">
        <v>18068</v>
      </c>
      <c r="N8408" s="81" t="s">
        <v>18058</v>
      </c>
    </row>
    <row r="8409" spans="1:14">
      <c r="A8409" s="12" t="s">
        <v>26</v>
      </c>
      <c r="B8409" s="12">
        <v>76</v>
      </c>
      <c r="C8409" s="12" t="s">
        <v>696</v>
      </c>
      <c r="D8409" s="12">
        <v>76275</v>
      </c>
      <c r="E8409" s="12" t="s">
        <v>16709</v>
      </c>
      <c r="F8409" s="12">
        <v>76275</v>
      </c>
      <c r="G8409" s="12" t="s">
        <v>9282</v>
      </c>
      <c r="H8409" s="12" t="s">
        <v>16715</v>
      </c>
      <c r="I8409" s="12">
        <v>76275006</v>
      </c>
      <c r="J8409" s="82" t="s">
        <v>18069</v>
      </c>
      <c r="K8409" s="83">
        <v>18</v>
      </c>
      <c r="L8409" s="83">
        <v>1918</v>
      </c>
      <c r="M8409" s="82" t="s">
        <v>18068</v>
      </c>
      <c r="N8409" s="84" t="s">
        <v>18058</v>
      </c>
    </row>
    <row r="8410" spans="1:14">
      <c r="A8410" s="11" t="s">
        <v>26</v>
      </c>
      <c r="B8410" s="11">
        <v>76</v>
      </c>
      <c r="C8410" s="11" t="s">
        <v>696</v>
      </c>
      <c r="D8410" s="11">
        <v>76275</v>
      </c>
      <c r="E8410" s="11" t="s">
        <v>16709</v>
      </c>
      <c r="F8410" s="11">
        <v>76275</v>
      </c>
      <c r="G8410" s="11" t="s">
        <v>1640</v>
      </c>
      <c r="H8410" s="11" t="s">
        <v>16716</v>
      </c>
      <c r="I8410" s="11">
        <v>76275008</v>
      </c>
      <c r="J8410" s="79" t="s">
        <v>18069</v>
      </c>
      <c r="K8410" s="80">
        <v>0</v>
      </c>
      <c r="L8410" s="80">
        <v>1918</v>
      </c>
      <c r="M8410" s="79" t="s">
        <v>18068</v>
      </c>
      <c r="N8410" s="81" t="s">
        <v>18058</v>
      </c>
    </row>
    <row r="8411" spans="1:14">
      <c r="A8411" s="12" t="s">
        <v>26</v>
      </c>
      <c r="B8411" s="12">
        <v>76</v>
      </c>
      <c r="C8411" s="12" t="s">
        <v>696</v>
      </c>
      <c r="D8411" s="12">
        <v>76275</v>
      </c>
      <c r="E8411" s="12" t="s">
        <v>16709</v>
      </c>
      <c r="F8411" s="12">
        <v>76275</v>
      </c>
      <c r="G8411" s="12" t="s">
        <v>956</v>
      </c>
      <c r="H8411" s="12" t="s">
        <v>16717</v>
      </c>
      <c r="I8411" s="12">
        <v>76275009</v>
      </c>
      <c r="J8411" s="82" t="s">
        <v>18069</v>
      </c>
      <c r="K8411" s="83">
        <v>9</v>
      </c>
      <c r="L8411" s="83">
        <v>1918</v>
      </c>
      <c r="M8411" s="82" t="s">
        <v>18068</v>
      </c>
      <c r="N8411" s="84" t="s">
        <v>18058</v>
      </c>
    </row>
    <row r="8412" spans="1:14">
      <c r="A8412" s="11" t="s">
        <v>26</v>
      </c>
      <c r="B8412" s="11">
        <v>76</v>
      </c>
      <c r="C8412" s="11" t="s">
        <v>696</v>
      </c>
      <c r="D8412" s="11">
        <v>76275</v>
      </c>
      <c r="E8412" s="11" t="s">
        <v>16709</v>
      </c>
      <c r="F8412" s="11">
        <v>76275</v>
      </c>
      <c r="G8412" s="11" t="s">
        <v>975</v>
      </c>
      <c r="H8412" s="11" t="s">
        <v>16718</v>
      </c>
      <c r="I8412" s="11">
        <v>76275010</v>
      </c>
      <c r="J8412" s="79" t="s">
        <v>18069</v>
      </c>
      <c r="K8412" s="80">
        <v>0</v>
      </c>
      <c r="L8412" s="80">
        <v>1918</v>
      </c>
      <c r="M8412" s="79" t="s">
        <v>18068</v>
      </c>
      <c r="N8412" s="81" t="s">
        <v>18058</v>
      </c>
    </row>
    <row r="8413" spans="1:14">
      <c r="A8413" s="12" t="s">
        <v>26</v>
      </c>
      <c r="B8413" s="12">
        <v>76</v>
      </c>
      <c r="C8413" s="12" t="s">
        <v>696</v>
      </c>
      <c r="D8413" s="12">
        <v>76275</v>
      </c>
      <c r="E8413" s="12" t="s">
        <v>16709</v>
      </c>
      <c r="F8413" s="12">
        <v>76275</v>
      </c>
      <c r="G8413" s="12" t="s">
        <v>16719</v>
      </c>
      <c r="H8413" s="12" t="s">
        <v>16720</v>
      </c>
      <c r="I8413" s="12">
        <v>76275011</v>
      </c>
      <c r="J8413" s="82" t="s">
        <v>18069</v>
      </c>
      <c r="K8413" s="83">
        <v>0</v>
      </c>
      <c r="L8413" s="83">
        <v>1918</v>
      </c>
      <c r="M8413" s="82" t="s">
        <v>18068</v>
      </c>
      <c r="N8413" s="84" t="s">
        <v>18058</v>
      </c>
    </row>
    <row r="8414" spans="1:14">
      <c r="A8414" s="11" t="s">
        <v>26</v>
      </c>
      <c r="B8414" s="11">
        <v>76</v>
      </c>
      <c r="C8414" s="11" t="s">
        <v>696</v>
      </c>
      <c r="D8414" s="11">
        <v>76275</v>
      </c>
      <c r="E8414" s="11" t="s">
        <v>16709</v>
      </c>
      <c r="F8414" s="11">
        <v>76275</v>
      </c>
      <c r="G8414" s="11" t="s">
        <v>16721</v>
      </c>
      <c r="H8414" s="11" t="s">
        <v>16722</v>
      </c>
      <c r="I8414" s="11">
        <v>76275012</v>
      </c>
      <c r="J8414" s="79" t="s">
        <v>18069</v>
      </c>
      <c r="K8414" s="80">
        <v>0</v>
      </c>
      <c r="L8414" s="80">
        <v>1918</v>
      </c>
      <c r="M8414" s="79" t="s">
        <v>18068</v>
      </c>
      <c r="N8414" s="81" t="s">
        <v>18058</v>
      </c>
    </row>
    <row r="8415" spans="1:14">
      <c r="A8415" s="12" t="s">
        <v>26</v>
      </c>
      <c r="B8415" s="12">
        <v>76</v>
      </c>
      <c r="C8415" s="12" t="s">
        <v>696</v>
      </c>
      <c r="D8415" s="12">
        <v>76275</v>
      </c>
      <c r="E8415" s="12" t="s">
        <v>16709</v>
      </c>
      <c r="F8415" s="12">
        <v>76275</v>
      </c>
      <c r="G8415" s="12" t="s">
        <v>1082</v>
      </c>
      <c r="H8415" s="12" t="s">
        <v>16723</v>
      </c>
      <c r="I8415" s="12">
        <v>76275013</v>
      </c>
      <c r="J8415" s="82" t="s">
        <v>18069</v>
      </c>
      <c r="K8415" s="83">
        <v>8</v>
      </c>
      <c r="L8415" s="83">
        <v>1918</v>
      </c>
      <c r="M8415" s="82" t="s">
        <v>18068</v>
      </c>
      <c r="N8415" s="84" t="s">
        <v>18058</v>
      </c>
    </row>
    <row r="8416" spans="1:14">
      <c r="A8416" s="11" t="s">
        <v>26</v>
      </c>
      <c r="B8416" s="11">
        <v>76</v>
      </c>
      <c r="C8416" s="11" t="s">
        <v>696</v>
      </c>
      <c r="D8416" s="11">
        <v>76275</v>
      </c>
      <c r="E8416" s="11" t="s">
        <v>16709</v>
      </c>
      <c r="F8416" s="11">
        <v>76275</v>
      </c>
      <c r="G8416" s="11" t="s">
        <v>16724</v>
      </c>
      <c r="H8416" s="11" t="s">
        <v>16725</v>
      </c>
      <c r="I8416" s="11">
        <v>76275014</v>
      </c>
      <c r="J8416" s="79" t="s">
        <v>18069</v>
      </c>
      <c r="K8416" s="80">
        <v>0</v>
      </c>
      <c r="L8416" s="80">
        <v>1918</v>
      </c>
      <c r="M8416" s="79" t="s">
        <v>18068</v>
      </c>
      <c r="N8416" s="81" t="s">
        <v>18058</v>
      </c>
    </row>
    <row r="8417" spans="1:14">
      <c r="A8417" s="12" t="s">
        <v>26</v>
      </c>
      <c r="B8417" s="12">
        <v>76</v>
      </c>
      <c r="C8417" s="12" t="s">
        <v>696</v>
      </c>
      <c r="D8417" s="12">
        <v>76275</v>
      </c>
      <c r="E8417" s="12" t="s">
        <v>16709</v>
      </c>
      <c r="F8417" s="12">
        <v>76275</v>
      </c>
      <c r="G8417" s="12" t="s">
        <v>2327</v>
      </c>
      <c r="H8417" s="12" t="s">
        <v>16726</v>
      </c>
      <c r="I8417" s="12">
        <v>76275015</v>
      </c>
      <c r="J8417" s="82" t="s">
        <v>18069</v>
      </c>
      <c r="K8417" s="83">
        <v>13</v>
      </c>
      <c r="L8417" s="83">
        <v>1918</v>
      </c>
      <c r="M8417" s="82" t="s">
        <v>18068</v>
      </c>
      <c r="N8417" s="84" t="s">
        <v>18058</v>
      </c>
    </row>
    <row r="8418" spans="1:14">
      <c r="A8418" s="11" t="s">
        <v>26</v>
      </c>
      <c r="B8418" s="11">
        <v>76</v>
      </c>
      <c r="C8418" s="11" t="s">
        <v>696</v>
      </c>
      <c r="D8418" s="11">
        <v>76275</v>
      </c>
      <c r="E8418" s="11" t="s">
        <v>16709</v>
      </c>
      <c r="F8418" s="11">
        <v>76275</v>
      </c>
      <c r="G8418" s="11" t="s">
        <v>199</v>
      </c>
      <c r="H8418" s="11" t="s">
        <v>16727</v>
      </c>
      <c r="I8418" s="11">
        <v>76275016</v>
      </c>
      <c r="J8418" s="79" t="s">
        <v>18069</v>
      </c>
      <c r="K8418" s="80">
        <v>0</v>
      </c>
      <c r="L8418" s="80">
        <v>1918</v>
      </c>
      <c r="M8418" s="79" t="s">
        <v>18068</v>
      </c>
      <c r="N8418" s="81" t="s">
        <v>18058</v>
      </c>
    </row>
    <row r="8419" spans="1:14">
      <c r="A8419" s="12" t="s">
        <v>26</v>
      </c>
      <c r="B8419" s="12">
        <v>76</v>
      </c>
      <c r="C8419" s="12" t="s">
        <v>696</v>
      </c>
      <c r="D8419" s="12">
        <v>76275</v>
      </c>
      <c r="E8419" s="12" t="s">
        <v>16709</v>
      </c>
      <c r="F8419" s="12">
        <v>76275</v>
      </c>
      <c r="G8419" s="12" t="s">
        <v>16728</v>
      </c>
      <c r="H8419" s="12" t="s">
        <v>16729</v>
      </c>
      <c r="I8419" s="12">
        <v>76275019</v>
      </c>
      <c r="J8419" s="82" t="s">
        <v>18069</v>
      </c>
      <c r="K8419" s="83">
        <v>0</v>
      </c>
      <c r="L8419" s="83">
        <v>1918</v>
      </c>
      <c r="M8419" s="82" t="s">
        <v>18068</v>
      </c>
      <c r="N8419" s="84" t="s">
        <v>18058</v>
      </c>
    </row>
    <row r="8420" spans="1:14">
      <c r="A8420" s="11" t="s">
        <v>26</v>
      </c>
      <c r="B8420" s="11">
        <v>76</v>
      </c>
      <c r="C8420" s="11" t="s">
        <v>696</v>
      </c>
      <c r="D8420" s="11">
        <v>76275</v>
      </c>
      <c r="E8420" s="11" t="s">
        <v>16709</v>
      </c>
      <c r="F8420" s="11">
        <v>76275</v>
      </c>
      <c r="G8420" s="11" t="s">
        <v>16730</v>
      </c>
      <c r="H8420" s="11" t="s">
        <v>16731</v>
      </c>
      <c r="I8420" s="11">
        <v>76275021</v>
      </c>
      <c r="J8420" s="79" t="s">
        <v>18069</v>
      </c>
      <c r="K8420" s="80">
        <v>0</v>
      </c>
      <c r="L8420" s="80">
        <v>1918</v>
      </c>
      <c r="M8420" s="79" t="s">
        <v>18068</v>
      </c>
      <c r="N8420" s="81" t="s">
        <v>18058</v>
      </c>
    </row>
    <row r="8421" spans="1:14">
      <c r="A8421" s="12" t="s">
        <v>26</v>
      </c>
      <c r="B8421" s="12">
        <v>76</v>
      </c>
      <c r="C8421" s="12" t="s">
        <v>696</v>
      </c>
      <c r="D8421" s="12">
        <v>76275</v>
      </c>
      <c r="E8421" s="12" t="s">
        <v>16709</v>
      </c>
      <c r="F8421" s="12">
        <v>76275</v>
      </c>
      <c r="G8421" s="12" t="s">
        <v>16732</v>
      </c>
      <c r="H8421" s="12" t="s">
        <v>16733</v>
      </c>
      <c r="I8421" s="12">
        <v>76275024</v>
      </c>
      <c r="J8421" s="82" t="s">
        <v>18069</v>
      </c>
      <c r="K8421" s="83">
        <v>0</v>
      </c>
      <c r="L8421" s="83">
        <v>1918</v>
      </c>
      <c r="M8421" s="82" t="s">
        <v>18068</v>
      </c>
      <c r="N8421" s="84" t="s">
        <v>18058</v>
      </c>
    </row>
    <row r="8422" spans="1:14">
      <c r="A8422" s="11" t="s">
        <v>26</v>
      </c>
      <c r="B8422" s="11">
        <v>76</v>
      </c>
      <c r="C8422" s="11" t="s">
        <v>696</v>
      </c>
      <c r="D8422" s="11">
        <v>76275</v>
      </c>
      <c r="E8422" s="11" t="s">
        <v>16709</v>
      </c>
      <c r="F8422" s="11">
        <v>76275</v>
      </c>
      <c r="G8422" s="11" t="s">
        <v>16734</v>
      </c>
      <c r="H8422" s="11" t="s">
        <v>16735</v>
      </c>
      <c r="I8422" s="11">
        <v>76275025</v>
      </c>
      <c r="J8422" s="79" t="s">
        <v>18074</v>
      </c>
      <c r="K8422" s="80">
        <v>19</v>
      </c>
      <c r="L8422" s="80">
        <v>1918</v>
      </c>
      <c r="M8422" s="79" t="s">
        <v>18068</v>
      </c>
      <c r="N8422" s="81" t="s">
        <v>18058</v>
      </c>
    </row>
    <row r="8423" spans="1:14">
      <c r="A8423" s="12" t="s">
        <v>26</v>
      </c>
      <c r="B8423" s="12">
        <v>76</v>
      </c>
      <c r="C8423" s="12" t="s">
        <v>696</v>
      </c>
      <c r="D8423" s="12">
        <v>76275</v>
      </c>
      <c r="E8423" s="12" t="s">
        <v>16709</v>
      </c>
      <c r="F8423" s="12">
        <v>76275</v>
      </c>
      <c r="G8423" s="12" t="s">
        <v>8620</v>
      </c>
      <c r="H8423" s="12" t="s">
        <v>16736</v>
      </c>
      <c r="I8423" s="12">
        <v>76275028</v>
      </c>
      <c r="J8423" s="82" t="s">
        <v>18072</v>
      </c>
      <c r="K8423" s="83">
        <v>0</v>
      </c>
      <c r="L8423" s="83" t="s">
        <v>18068</v>
      </c>
      <c r="M8423" s="82" t="s">
        <v>18073</v>
      </c>
      <c r="N8423" s="84" t="s">
        <v>18058</v>
      </c>
    </row>
    <row r="8424" spans="1:14">
      <c r="A8424" s="11" t="s">
        <v>26</v>
      </c>
      <c r="B8424" s="11">
        <v>76</v>
      </c>
      <c r="C8424" s="11" t="s">
        <v>697</v>
      </c>
      <c r="D8424" s="11">
        <v>76306</v>
      </c>
      <c r="E8424" s="11" t="s">
        <v>16737</v>
      </c>
      <c r="F8424" s="11">
        <v>76306</v>
      </c>
      <c r="G8424" s="11" t="s">
        <v>697</v>
      </c>
      <c r="H8424" s="11" t="s">
        <v>16738</v>
      </c>
      <c r="I8424" s="11">
        <v>76306000</v>
      </c>
      <c r="J8424" s="79" t="s">
        <v>18072</v>
      </c>
      <c r="K8424" s="80">
        <v>0</v>
      </c>
      <c r="L8424" s="80" t="s">
        <v>18068</v>
      </c>
      <c r="M8424" s="79" t="s">
        <v>18073</v>
      </c>
      <c r="N8424" s="81" t="s">
        <v>18058</v>
      </c>
    </row>
    <row r="8425" spans="1:14">
      <c r="A8425" s="12" t="s">
        <v>26</v>
      </c>
      <c r="B8425" s="12">
        <v>76</v>
      </c>
      <c r="C8425" s="12" t="s">
        <v>697</v>
      </c>
      <c r="D8425" s="12">
        <v>76306</v>
      </c>
      <c r="E8425" s="12" t="s">
        <v>16737</v>
      </c>
      <c r="F8425" s="12">
        <v>76306</v>
      </c>
      <c r="G8425" s="12" t="s">
        <v>7605</v>
      </c>
      <c r="H8425" s="12" t="s">
        <v>16739</v>
      </c>
      <c r="I8425" s="12">
        <v>76306001</v>
      </c>
      <c r="J8425" s="82" t="s">
        <v>18072</v>
      </c>
      <c r="K8425" s="83">
        <v>0</v>
      </c>
      <c r="L8425" s="83" t="s">
        <v>18068</v>
      </c>
      <c r="M8425" s="82" t="s">
        <v>18073</v>
      </c>
      <c r="N8425" s="84" t="s">
        <v>18058</v>
      </c>
    </row>
    <row r="8426" spans="1:14">
      <c r="A8426" s="11" t="s">
        <v>26</v>
      </c>
      <c r="B8426" s="11">
        <v>76</v>
      </c>
      <c r="C8426" s="11" t="s">
        <v>697</v>
      </c>
      <c r="D8426" s="11">
        <v>76306</v>
      </c>
      <c r="E8426" s="11" t="s">
        <v>16737</v>
      </c>
      <c r="F8426" s="11">
        <v>76306</v>
      </c>
      <c r="G8426" s="11" t="s">
        <v>2503</v>
      </c>
      <c r="H8426" s="11" t="s">
        <v>16740</v>
      </c>
      <c r="I8426" s="11">
        <v>76306002</v>
      </c>
      <c r="J8426" s="79" t="s">
        <v>18072</v>
      </c>
      <c r="K8426" s="80">
        <v>0</v>
      </c>
      <c r="L8426" s="80" t="s">
        <v>18068</v>
      </c>
      <c r="M8426" s="79" t="s">
        <v>18073</v>
      </c>
      <c r="N8426" s="81" t="s">
        <v>18058</v>
      </c>
    </row>
    <row r="8427" spans="1:14">
      <c r="A8427" s="12" t="s">
        <v>26</v>
      </c>
      <c r="B8427" s="12">
        <v>76</v>
      </c>
      <c r="C8427" s="12" t="s">
        <v>697</v>
      </c>
      <c r="D8427" s="12">
        <v>76306</v>
      </c>
      <c r="E8427" s="12" t="s">
        <v>16737</v>
      </c>
      <c r="F8427" s="12">
        <v>76306</v>
      </c>
      <c r="G8427" s="12" t="s">
        <v>15580</v>
      </c>
      <c r="H8427" s="12" t="s">
        <v>16741</v>
      </c>
      <c r="I8427" s="12">
        <v>76306003</v>
      </c>
      <c r="J8427" s="82" t="s">
        <v>18072</v>
      </c>
      <c r="K8427" s="83">
        <v>0</v>
      </c>
      <c r="L8427" s="83" t="s">
        <v>18068</v>
      </c>
      <c r="M8427" s="82" t="s">
        <v>18073</v>
      </c>
      <c r="N8427" s="84" t="s">
        <v>18058</v>
      </c>
    </row>
    <row r="8428" spans="1:14">
      <c r="A8428" s="11" t="s">
        <v>26</v>
      </c>
      <c r="B8428" s="11">
        <v>76</v>
      </c>
      <c r="C8428" s="11" t="s">
        <v>697</v>
      </c>
      <c r="D8428" s="11">
        <v>76306</v>
      </c>
      <c r="E8428" s="11" t="s">
        <v>16737</v>
      </c>
      <c r="F8428" s="11">
        <v>76306</v>
      </c>
      <c r="G8428" s="11" t="s">
        <v>2515</v>
      </c>
      <c r="H8428" s="11" t="s">
        <v>16742</v>
      </c>
      <c r="I8428" s="11">
        <v>76306005</v>
      </c>
      <c r="J8428" s="79" t="s">
        <v>18072</v>
      </c>
      <c r="K8428" s="80">
        <v>0</v>
      </c>
      <c r="L8428" s="80" t="s">
        <v>18068</v>
      </c>
      <c r="M8428" s="79" t="s">
        <v>18073</v>
      </c>
      <c r="N8428" s="81" t="s">
        <v>18058</v>
      </c>
    </row>
    <row r="8429" spans="1:14">
      <c r="A8429" s="12" t="s">
        <v>26</v>
      </c>
      <c r="B8429" s="12">
        <v>76</v>
      </c>
      <c r="C8429" s="12" t="s">
        <v>697</v>
      </c>
      <c r="D8429" s="12">
        <v>76306</v>
      </c>
      <c r="E8429" s="12" t="s">
        <v>16737</v>
      </c>
      <c r="F8429" s="12">
        <v>76306</v>
      </c>
      <c r="G8429" s="12" t="s">
        <v>3179</v>
      </c>
      <c r="H8429" s="12" t="s">
        <v>16743</v>
      </c>
      <c r="I8429" s="12">
        <v>76306007</v>
      </c>
      <c r="J8429" s="82" t="s">
        <v>18072</v>
      </c>
      <c r="K8429" s="83">
        <v>0</v>
      </c>
      <c r="L8429" s="83" t="s">
        <v>18068</v>
      </c>
      <c r="M8429" s="82" t="s">
        <v>18073</v>
      </c>
      <c r="N8429" s="84" t="s">
        <v>18058</v>
      </c>
    </row>
    <row r="8430" spans="1:14">
      <c r="A8430" s="11" t="s">
        <v>26</v>
      </c>
      <c r="B8430" s="11">
        <v>76</v>
      </c>
      <c r="C8430" s="11" t="s">
        <v>697</v>
      </c>
      <c r="D8430" s="11">
        <v>76306</v>
      </c>
      <c r="E8430" s="11" t="s">
        <v>16737</v>
      </c>
      <c r="F8430" s="11">
        <v>76306</v>
      </c>
      <c r="G8430" s="11" t="s">
        <v>16744</v>
      </c>
      <c r="H8430" s="11" t="s">
        <v>16745</v>
      </c>
      <c r="I8430" s="11">
        <v>76306008</v>
      </c>
      <c r="J8430" s="79" t="s">
        <v>18072</v>
      </c>
      <c r="K8430" s="80">
        <v>0</v>
      </c>
      <c r="L8430" s="80" t="s">
        <v>18068</v>
      </c>
      <c r="M8430" s="79" t="s">
        <v>18073</v>
      </c>
      <c r="N8430" s="81" t="s">
        <v>18058</v>
      </c>
    </row>
    <row r="8431" spans="1:14">
      <c r="A8431" s="12" t="s">
        <v>26</v>
      </c>
      <c r="B8431" s="12">
        <v>76</v>
      </c>
      <c r="C8431" s="12" t="s">
        <v>697</v>
      </c>
      <c r="D8431" s="12">
        <v>76306</v>
      </c>
      <c r="E8431" s="12" t="s">
        <v>16737</v>
      </c>
      <c r="F8431" s="12">
        <v>76306</v>
      </c>
      <c r="G8431" s="12" t="s">
        <v>14048</v>
      </c>
      <c r="H8431" s="12" t="s">
        <v>16746</v>
      </c>
      <c r="I8431" s="12">
        <v>76306009</v>
      </c>
      <c r="J8431" s="82" t="s">
        <v>18072</v>
      </c>
      <c r="K8431" s="83">
        <v>0</v>
      </c>
      <c r="L8431" s="83" t="s">
        <v>18068</v>
      </c>
      <c r="M8431" s="82" t="s">
        <v>18073</v>
      </c>
      <c r="N8431" s="84" t="s">
        <v>18058</v>
      </c>
    </row>
    <row r="8432" spans="1:14">
      <c r="A8432" s="11" t="s">
        <v>26</v>
      </c>
      <c r="B8432" s="11">
        <v>76</v>
      </c>
      <c r="C8432" s="11" t="s">
        <v>690</v>
      </c>
      <c r="D8432" s="11">
        <v>76318</v>
      </c>
      <c r="E8432" s="11" t="s">
        <v>16747</v>
      </c>
      <c r="F8432" s="11">
        <v>76318</v>
      </c>
      <c r="G8432" s="11" t="s">
        <v>16748</v>
      </c>
      <c r="H8432" s="11" t="s">
        <v>16749</v>
      </c>
      <c r="I8432" s="11">
        <v>76318000</v>
      </c>
      <c r="J8432" s="79" t="s">
        <v>18072</v>
      </c>
      <c r="K8432" s="80">
        <v>0</v>
      </c>
      <c r="L8432" s="80" t="s">
        <v>18068</v>
      </c>
      <c r="M8432" s="79" t="s">
        <v>18073</v>
      </c>
      <c r="N8432" s="81" t="s">
        <v>18058</v>
      </c>
    </row>
    <row r="8433" spans="1:14">
      <c r="A8433" s="12" t="s">
        <v>26</v>
      </c>
      <c r="B8433" s="12">
        <v>76</v>
      </c>
      <c r="C8433" s="12" t="s">
        <v>690</v>
      </c>
      <c r="D8433" s="12">
        <v>76318</v>
      </c>
      <c r="E8433" s="12" t="s">
        <v>16747</v>
      </c>
      <c r="F8433" s="12">
        <v>76318</v>
      </c>
      <c r="G8433" s="12" t="s">
        <v>16750</v>
      </c>
      <c r="H8433" s="12" t="s">
        <v>16751</v>
      </c>
      <c r="I8433" s="12">
        <v>76318003</v>
      </c>
      <c r="J8433" s="82" t="s">
        <v>18072</v>
      </c>
      <c r="K8433" s="83">
        <v>0</v>
      </c>
      <c r="L8433" s="83" t="s">
        <v>18068</v>
      </c>
      <c r="M8433" s="82" t="s">
        <v>18073</v>
      </c>
      <c r="N8433" s="84" t="s">
        <v>18058</v>
      </c>
    </row>
    <row r="8434" spans="1:14">
      <c r="A8434" s="11" t="s">
        <v>26</v>
      </c>
      <c r="B8434" s="11">
        <v>76</v>
      </c>
      <c r="C8434" s="11" t="s">
        <v>690</v>
      </c>
      <c r="D8434" s="11">
        <v>76318</v>
      </c>
      <c r="E8434" s="11" t="s">
        <v>16747</v>
      </c>
      <c r="F8434" s="11">
        <v>76318</v>
      </c>
      <c r="G8434" s="11" t="s">
        <v>16752</v>
      </c>
      <c r="H8434" s="11" t="s">
        <v>16753</v>
      </c>
      <c r="I8434" s="11">
        <v>76318004</v>
      </c>
      <c r="J8434" s="79" t="s">
        <v>18067</v>
      </c>
      <c r="K8434" s="80">
        <v>67</v>
      </c>
      <c r="L8434" s="80">
        <v>1950</v>
      </c>
      <c r="M8434" s="79" t="s">
        <v>18076</v>
      </c>
      <c r="N8434" s="81" t="s">
        <v>18058</v>
      </c>
    </row>
    <row r="8435" spans="1:14">
      <c r="A8435" s="12" t="s">
        <v>26</v>
      </c>
      <c r="B8435" s="12">
        <v>76</v>
      </c>
      <c r="C8435" s="12" t="s">
        <v>690</v>
      </c>
      <c r="D8435" s="12">
        <v>76318</v>
      </c>
      <c r="E8435" s="12" t="s">
        <v>16747</v>
      </c>
      <c r="F8435" s="12">
        <v>76318</v>
      </c>
      <c r="G8435" s="12" t="s">
        <v>16754</v>
      </c>
      <c r="H8435" s="12" t="s">
        <v>16755</v>
      </c>
      <c r="I8435" s="12">
        <v>76318006</v>
      </c>
      <c r="J8435" s="82" t="s">
        <v>18069</v>
      </c>
      <c r="K8435" s="83">
        <v>0</v>
      </c>
      <c r="L8435" s="83">
        <v>1950</v>
      </c>
      <c r="M8435" s="82" t="s">
        <v>18068</v>
      </c>
      <c r="N8435" s="84" t="s">
        <v>18058</v>
      </c>
    </row>
    <row r="8436" spans="1:14">
      <c r="A8436" s="11" t="s">
        <v>26</v>
      </c>
      <c r="B8436" s="11">
        <v>76</v>
      </c>
      <c r="C8436" s="11" t="s">
        <v>690</v>
      </c>
      <c r="D8436" s="11">
        <v>76318</v>
      </c>
      <c r="E8436" s="11" t="s">
        <v>16747</v>
      </c>
      <c r="F8436" s="11">
        <v>76318</v>
      </c>
      <c r="G8436" s="11" t="s">
        <v>16756</v>
      </c>
      <c r="H8436" s="11" t="s">
        <v>16757</v>
      </c>
      <c r="I8436" s="11">
        <v>76318007</v>
      </c>
      <c r="J8436" s="79" t="s">
        <v>18069</v>
      </c>
      <c r="K8436" s="80">
        <v>6</v>
      </c>
      <c r="L8436" s="80">
        <v>1950</v>
      </c>
      <c r="M8436" s="79" t="s">
        <v>18076</v>
      </c>
      <c r="N8436" s="81" t="s">
        <v>18058</v>
      </c>
    </row>
    <row r="8437" spans="1:14">
      <c r="A8437" s="12" t="s">
        <v>26</v>
      </c>
      <c r="B8437" s="12">
        <v>76</v>
      </c>
      <c r="C8437" s="12" t="s">
        <v>690</v>
      </c>
      <c r="D8437" s="12">
        <v>76318</v>
      </c>
      <c r="E8437" s="12" t="s">
        <v>16747</v>
      </c>
      <c r="F8437" s="12">
        <v>76318</v>
      </c>
      <c r="G8437" s="12" t="s">
        <v>16758</v>
      </c>
      <c r="H8437" s="12" t="s">
        <v>16759</v>
      </c>
      <c r="I8437" s="12">
        <v>76318008</v>
      </c>
      <c r="J8437" s="82" t="s">
        <v>18069</v>
      </c>
      <c r="K8437" s="83">
        <v>0</v>
      </c>
      <c r="L8437" s="83">
        <v>1950</v>
      </c>
      <c r="M8437" s="82" t="s">
        <v>18068</v>
      </c>
      <c r="N8437" s="84" t="s">
        <v>18058</v>
      </c>
    </row>
    <row r="8438" spans="1:14">
      <c r="A8438" s="11" t="s">
        <v>26</v>
      </c>
      <c r="B8438" s="11">
        <v>76</v>
      </c>
      <c r="C8438" s="11" t="s">
        <v>690</v>
      </c>
      <c r="D8438" s="11">
        <v>76318</v>
      </c>
      <c r="E8438" s="11" t="s">
        <v>16747</v>
      </c>
      <c r="F8438" s="11">
        <v>76318</v>
      </c>
      <c r="G8438" s="11" t="s">
        <v>16760</v>
      </c>
      <c r="H8438" s="11" t="s">
        <v>16761</v>
      </c>
      <c r="I8438" s="11">
        <v>76318009</v>
      </c>
      <c r="J8438" s="79" t="s">
        <v>18069</v>
      </c>
      <c r="K8438" s="80">
        <v>15</v>
      </c>
      <c r="L8438" s="80">
        <v>1950</v>
      </c>
      <c r="M8438" s="79" t="s">
        <v>18068</v>
      </c>
      <c r="N8438" s="81" t="s">
        <v>18058</v>
      </c>
    </row>
    <row r="8439" spans="1:14">
      <c r="A8439" s="12" t="s">
        <v>26</v>
      </c>
      <c r="B8439" s="12">
        <v>76</v>
      </c>
      <c r="C8439" s="12" t="s">
        <v>690</v>
      </c>
      <c r="D8439" s="12">
        <v>76318</v>
      </c>
      <c r="E8439" s="12" t="s">
        <v>16747</v>
      </c>
      <c r="F8439" s="12">
        <v>76318</v>
      </c>
      <c r="G8439" s="12" t="s">
        <v>16762</v>
      </c>
      <c r="H8439" s="12" t="s">
        <v>16763</v>
      </c>
      <c r="I8439" s="12">
        <v>76318010</v>
      </c>
      <c r="J8439" s="82" t="s">
        <v>18069</v>
      </c>
      <c r="K8439" s="83">
        <v>0</v>
      </c>
      <c r="L8439" s="83">
        <v>1950</v>
      </c>
      <c r="M8439" s="82" t="s">
        <v>18068</v>
      </c>
      <c r="N8439" s="84" t="s">
        <v>18058</v>
      </c>
    </row>
    <row r="8440" spans="1:14">
      <c r="A8440" s="11" t="s">
        <v>26</v>
      </c>
      <c r="B8440" s="11">
        <v>76</v>
      </c>
      <c r="C8440" s="11" t="s">
        <v>690</v>
      </c>
      <c r="D8440" s="11">
        <v>76318</v>
      </c>
      <c r="E8440" s="11" t="s">
        <v>16747</v>
      </c>
      <c r="F8440" s="11">
        <v>76318</v>
      </c>
      <c r="G8440" s="11" t="s">
        <v>16764</v>
      </c>
      <c r="H8440" s="11" t="s">
        <v>16765</v>
      </c>
      <c r="I8440" s="11">
        <v>76318011</v>
      </c>
      <c r="J8440" s="79" t="s">
        <v>18069</v>
      </c>
      <c r="K8440" s="80">
        <v>32</v>
      </c>
      <c r="L8440" s="80">
        <v>1950</v>
      </c>
      <c r="M8440" s="79" t="s">
        <v>18068</v>
      </c>
      <c r="N8440" s="81" t="s">
        <v>18058</v>
      </c>
    </row>
    <row r="8441" spans="1:14">
      <c r="A8441" s="12" t="s">
        <v>26</v>
      </c>
      <c r="B8441" s="12">
        <v>76</v>
      </c>
      <c r="C8441" s="12" t="s">
        <v>690</v>
      </c>
      <c r="D8441" s="12">
        <v>76318</v>
      </c>
      <c r="E8441" s="12" t="s">
        <v>16747</v>
      </c>
      <c r="F8441" s="12">
        <v>76318</v>
      </c>
      <c r="G8441" s="12" t="s">
        <v>6099</v>
      </c>
      <c r="H8441" s="12" t="s">
        <v>16766</v>
      </c>
      <c r="I8441" s="12">
        <v>76318012</v>
      </c>
      <c r="J8441" s="82" t="s">
        <v>18069</v>
      </c>
      <c r="K8441" s="83">
        <v>0</v>
      </c>
      <c r="L8441" s="83">
        <v>1950</v>
      </c>
      <c r="M8441" s="82" t="s">
        <v>18068</v>
      </c>
      <c r="N8441" s="84" t="s">
        <v>18058</v>
      </c>
    </row>
    <row r="8442" spans="1:14">
      <c r="A8442" s="11" t="s">
        <v>26</v>
      </c>
      <c r="B8442" s="11">
        <v>76</v>
      </c>
      <c r="C8442" s="11" t="s">
        <v>690</v>
      </c>
      <c r="D8442" s="11">
        <v>76318</v>
      </c>
      <c r="E8442" s="11" t="s">
        <v>16747</v>
      </c>
      <c r="F8442" s="11">
        <v>76318</v>
      </c>
      <c r="G8442" s="11" t="s">
        <v>5969</v>
      </c>
      <c r="H8442" s="11" t="s">
        <v>16767</v>
      </c>
      <c r="I8442" s="11">
        <v>76318013</v>
      </c>
      <c r="J8442" s="79" t="s">
        <v>18069</v>
      </c>
      <c r="K8442" s="80">
        <v>0</v>
      </c>
      <c r="L8442" s="80">
        <v>1950</v>
      </c>
      <c r="M8442" s="79" t="s">
        <v>18222</v>
      </c>
      <c r="N8442" s="81" t="s">
        <v>18058</v>
      </c>
    </row>
    <row r="8443" spans="1:14">
      <c r="A8443" s="12" t="s">
        <v>26</v>
      </c>
      <c r="B8443" s="12">
        <v>76</v>
      </c>
      <c r="C8443" s="12" t="s">
        <v>695</v>
      </c>
      <c r="D8443" s="12">
        <v>76364</v>
      </c>
      <c r="E8443" s="12" t="s">
        <v>16768</v>
      </c>
      <c r="F8443" s="12">
        <v>76364</v>
      </c>
      <c r="G8443" s="12" t="s">
        <v>16769</v>
      </c>
      <c r="H8443" s="12" t="s">
        <v>16770</v>
      </c>
      <c r="I8443" s="12">
        <v>76364000</v>
      </c>
      <c r="J8443" s="82" t="s">
        <v>18074</v>
      </c>
      <c r="K8443" s="83">
        <v>3</v>
      </c>
      <c r="L8443" s="83">
        <v>1950</v>
      </c>
      <c r="M8443" s="82" t="s">
        <v>18910</v>
      </c>
      <c r="N8443" s="84" t="s">
        <v>18058</v>
      </c>
    </row>
    <row r="8444" spans="1:14">
      <c r="A8444" s="11" t="s">
        <v>26</v>
      </c>
      <c r="B8444" s="11">
        <v>76</v>
      </c>
      <c r="C8444" s="11" t="s">
        <v>695</v>
      </c>
      <c r="D8444" s="11">
        <v>76364</v>
      </c>
      <c r="E8444" s="11" t="s">
        <v>16768</v>
      </c>
      <c r="F8444" s="11">
        <v>76364</v>
      </c>
      <c r="G8444" s="11" t="s">
        <v>16771</v>
      </c>
      <c r="H8444" s="11" t="s">
        <v>16772</v>
      </c>
      <c r="I8444" s="11">
        <v>76364001</v>
      </c>
      <c r="J8444" s="79" t="s">
        <v>18074</v>
      </c>
      <c r="K8444" s="80">
        <v>3</v>
      </c>
      <c r="L8444" s="80">
        <v>1950</v>
      </c>
      <c r="M8444" s="79" t="s">
        <v>18097</v>
      </c>
      <c r="N8444" s="81" t="s">
        <v>18058</v>
      </c>
    </row>
    <row r="8445" spans="1:14">
      <c r="A8445" s="12" t="s">
        <v>26</v>
      </c>
      <c r="B8445" s="12">
        <v>76</v>
      </c>
      <c r="C8445" s="12" t="s">
        <v>695</v>
      </c>
      <c r="D8445" s="12">
        <v>76364</v>
      </c>
      <c r="E8445" s="12" t="s">
        <v>16768</v>
      </c>
      <c r="F8445" s="12">
        <v>76364</v>
      </c>
      <c r="G8445" s="12" t="s">
        <v>6820</v>
      </c>
      <c r="H8445" s="12" t="s">
        <v>16773</v>
      </c>
      <c r="I8445" s="12">
        <v>76364002</v>
      </c>
      <c r="J8445" s="82" t="s">
        <v>18067</v>
      </c>
      <c r="K8445" s="83">
        <v>61</v>
      </c>
      <c r="L8445" s="83">
        <v>1947</v>
      </c>
      <c r="M8445" s="82" t="s">
        <v>18076</v>
      </c>
      <c r="N8445" s="84" t="s">
        <v>18058</v>
      </c>
    </row>
    <row r="8446" spans="1:14">
      <c r="A8446" s="11" t="s">
        <v>26</v>
      </c>
      <c r="B8446" s="11">
        <v>76</v>
      </c>
      <c r="C8446" s="11" t="s">
        <v>695</v>
      </c>
      <c r="D8446" s="11">
        <v>76364</v>
      </c>
      <c r="E8446" s="11" t="s">
        <v>16768</v>
      </c>
      <c r="F8446" s="11">
        <v>76364</v>
      </c>
      <c r="G8446" s="11" t="s">
        <v>16774</v>
      </c>
      <c r="H8446" s="11" t="s">
        <v>16775</v>
      </c>
      <c r="I8446" s="11">
        <v>76364003</v>
      </c>
      <c r="J8446" s="79" t="s">
        <v>18069</v>
      </c>
      <c r="K8446" s="80">
        <v>27</v>
      </c>
      <c r="L8446" s="80">
        <v>1947</v>
      </c>
      <c r="M8446" s="79" t="s">
        <v>18222</v>
      </c>
      <c r="N8446" s="81" t="s">
        <v>18058</v>
      </c>
    </row>
    <row r="8447" spans="1:14">
      <c r="A8447" s="12" t="s">
        <v>26</v>
      </c>
      <c r="B8447" s="12">
        <v>76</v>
      </c>
      <c r="C8447" s="12" t="s">
        <v>695</v>
      </c>
      <c r="D8447" s="12">
        <v>76364</v>
      </c>
      <c r="E8447" s="12" t="s">
        <v>16768</v>
      </c>
      <c r="F8447" s="12">
        <v>76364</v>
      </c>
      <c r="G8447" s="12" t="s">
        <v>16776</v>
      </c>
      <c r="H8447" s="12" t="s">
        <v>16777</v>
      </c>
      <c r="I8447" s="12">
        <v>76364004</v>
      </c>
      <c r="J8447" s="82" t="s">
        <v>18067</v>
      </c>
      <c r="K8447" s="83">
        <v>321</v>
      </c>
      <c r="L8447" s="83">
        <v>1864</v>
      </c>
      <c r="M8447" s="82" t="s">
        <v>19153</v>
      </c>
      <c r="N8447" s="84" t="s">
        <v>18058</v>
      </c>
    </row>
    <row r="8448" spans="1:14">
      <c r="A8448" s="11" t="s">
        <v>26</v>
      </c>
      <c r="B8448" s="11">
        <v>76</v>
      </c>
      <c r="C8448" s="11" t="s">
        <v>695</v>
      </c>
      <c r="D8448" s="11">
        <v>76364</v>
      </c>
      <c r="E8448" s="11" t="s">
        <v>16768</v>
      </c>
      <c r="F8448" s="11">
        <v>76364</v>
      </c>
      <c r="G8448" s="11" t="s">
        <v>16778</v>
      </c>
      <c r="H8448" s="11" t="s">
        <v>16779</v>
      </c>
      <c r="I8448" s="11">
        <v>76364005</v>
      </c>
      <c r="J8448" s="79" t="s">
        <v>18069</v>
      </c>
      <c r="K8448" s="80">
        <v>0</v>
      </c>
      <c r="L8448" s="80">
        <v>1864</v>
      </c>
      <c r="M8448" s="79" t="s">
        <v>18222</v>
      </c>
      <c r="N8448" s="81" t="s">
        <v>18058</v>
      </c>
    </row>
    <row r="8449" spans="1:14">
      <c r="A8449" s="12" t="s">
        <v>26</v>
      </c>
      <c r="B8449" s="12">
        <v>76</v>
      </c>
      <c r="C8449" s="12" t="s">
        <v>695</v>
      </c>
      <c r="D8449" s="12">
        <v>76364</v>
      </c>
      <c r="E8449" s="12" t="s">
        <v>16768</v>
      </c>
      <c r="F8449" s="12">
        <v>76364</v>
      </c>
      <c r="G8449" s="12" t="s">
        <v>10896</v>
      </c>
      <c r="H8449" s="12" t="s">
        <v>16780</v>
      </c>
      <c r="I8449" s="12">
        <v>76364006</v>
      </c>
      <c r="J8449" s="82" t="s">
        <v>18069</v>
      </c>
      <c r="K8449" s="83">
        <v>0</v>
      </c>
      <c r="L8449" s="83">
        <v>1864</v>
      </c>
      <c r="M8449" s="82" t="s">
        <v>18222</v>
      </c>
      <c r="N8449" s="84" t="s">
        <v>18058</v>
      </c>
    </row>
    <row r="8450" spans="1:14">
      <c r="A8450" s="11" t="s">
        <v>26</v>
      </c>
      <c r="B8450" s="11">
        <v>76</v>
      </c>
      <c r="C8450" s="11" t="s">
        <v>695</v>
      </c>
      <c r="D8450" s="11">
        <v>76364</v>
      </c>
      <c r="E8450" s="11" t="s">
        <v>16768</v>
      </c>
      <c r="F8450" s="11">
        <v>76364</v>
      </c>
      <c r="G8450" s="11" t="s">
        <v>16781</v>
      </c>
      <c r="H8450" s="11" t="s">
        <v>16782</v>
      </c>
      <c r="I8450" s="11">
        <v>76364008</v>
      </c>
      <c r="J8450" s="79" t="s">
        <v>18069</v>
      </c>
      <c r="K8450" s="80">
        <v>11</v>
      </c>
      <c r="L8450" s="80">
        <v>1864</v>
      </c>
      <c r="M8450" s="79" t="s">
        <v>18222</v>
      </c>
      <c r="N8450" s="81" t="s">
        <v>18058</v>
      </c>
    </row>
    <row r="8451" spans="1:14">
      <c r="A8451" s="12" t="s">
        <v>26</v>
      </c>
      <c r="B8451" s="12">
        <v>76</v>
      </c>
      <c r="C8451" s="12" t="s">
        <v>695</v>
      </c>
      <c r="D8451" s="12">
        <v>76364</v>
      </c>
      <c r="E8451" s="12" t="s">
        <v>16768</v>
      </c>
      <c r="F8451" s="12">
        <v>76364</v>
      </c>
      <c r="G8451" s="12" t="s">
        <v>6884</v>
      </c>
      <c r="H8451" s="12" t="s">
        <v>16783</v>
      </c>
      <c r="I8451" s="12">
        <v>76364009</v>
      </c>
      <c r="J8451" s="82" t="s">
        <v>18069</v>
      </c>
      <c r="K8451" s="83">
        <v>59</v>
      </c>
      <c r="L8451" s="83">
        <v>1864</v>
      </c>
      <c r="M8451" s="82" t="s">
        <v>18222</v>
      </c>
      <c r="N8451" s="84" t="s">
        <v>18058</v>
      </c>
    </row>
    <row r="8452" spans="1:14">
      <c r="A8452" s="11" t="s">
        <v>26</v>
      </c>
      <c r="B8452" s="11">
        <v>76</v>
      </c>
      <c r="C8452" s="11" t="s">
        <v>695</v>
      </c>
      <c r="D8452" s="11">
        <v>76364</v>
      </c>
      <c r="E8452" s="11" t="s">
        <v>16768</v>
      </c>
      <c r="F8452" s="11">
        <v>76364</v>
      </c>
      <c r="G8452" s="11" t="s">
        <v>4218</v>
      </c>
      <c r="H8452" s="11" t="s">
        <v>16784</v>
      </c>
      <c r="I8452" s="11">
        <v>76364010</v>
      </c>
      <c r="J8452" s="79" t="s">
        <v>18069</v>
      </c>
      <c r="K8452" s="80">
        <v>2</v>
      </c>
      <c r="L8452" s="80">
        <v>1864</v>
      </c>
      <c r="M8452" s="79" t="s">
        <v>18222</v>
      </c>
      <c r="N8452" s="81" t="s">
        <v>18058</v>
      </c>
    </row>
    <row r="8453" spans="1:14">
      <c r="A8453" s="12" t="s">
        <v>26</v>
      </c>
      <c r="B8453" s="12">
        <v>76</v>
      </c>
      <c r="C8453" s="12" t="s">
        <v>695</v>
      </c>
      <c r="D8453" s="12">
        <v>76364</v>
      </c>
      <c r="E8453" s="12" t="s">
        <v>16768</v>
      </c>
      <c r="F8453" s="12">
        <v>76364</v>
      </c>
      <c r="G8453" s="12" t="s">
        <v>672</v>
      </c>
      <c r="H8453" s="12" t="s">
        <v>16785</v>
      </c>
      <c r="I8453" s="12">
        <v>76364011</v>
      </c>
      <c r="J8453" s="82" t="s">
        <v>18069</v>
      </c>
      <c r="K8453" s="83">
        <v>8</v>
      </c>
      <c r="L8453" s="83">
        <v>1864</v>
      </c>
      <c r="M8453" s="82" t="s">
        <v>18222</v>
      </c>
      <c r="N8453" s="84" t="s">
        <v>18058</v>
      </c>
    </row>
    <row r="8454" spans="1:14">
      <c r="A8454" s="11" t="s">
        <v>26</v>
      </c>
      <c r="B8454" s="11">
        <v>76</v>
      </c>
      <c r="C8454" s="11" t="s">
        <v>695</v>
      </c>
      <c r="D8454" s="11">
        <v>76364</v>
      </c>
      <c r="E8454" s="11" t="s">
        <v>16768</v>
      </c>
      <c r="F8454" s="11">
        <v>76364</v>
      </c>
      <c r="G8454" s="11" t="s">
        <v>172</v>
      </c>
      <c r="H8454" s="11" t="s">
        <v>16786</v>
      </c>
      <c r="I8454" s="11">
        <v>76364012</v>
      </c>
      <c r="J8454" s="79" t="s">
        <v>18069</v>
      </c>
      <c r="K8454" s="80">
        <v>51</v>
      </c>
      <c r="L8454" s="80">
        <v>1864</v>
      </c>
      <c r="M8454" s="79" t="s">
        <v>18222</v>
      </c>
      <c r="N8454" s="81" t="s">
        <v>18058</v>
      </c>
    </row>
    <row r="8455" spans="1:14">
      <c r="A8455" s="12" t="s">
        <v>26</v>
      </c>
      <c r="B8455" s="12">
        <v>76</v>
      </c>
      <c r="C8455" s="12" t="s">
        <v>695</v>
      </c>
      <c r="D8455" s="12">
        <v>76364</v>
      </c>
      <c r="E8455" s="12" t="s">
        <v>16768</v>
      </c>
      <c r="F8455" s="12">
        <v>76364</v>
      </c>
      <c r="G8455" s="12" t="s">
        <v>6256</v>
      </c>
      <c r="H8455" s="12" t="s">
        <v>16787</v>
      </c>
      <c r="I8455" s="12">
        <v>76364013</v>
      </c>
      <c r="J8455" s="82" t="s">
        <v>18069</v>
      </c>
      <c r="K8455" s="83">
        <v>4</v>
      </c>
      <c r="L8455" s="83">
        <v>1864</v>
      </c>
      <c r="M8455" s="82" t="s">
        <v>18222</v>
      </c>
      <c r="N8455" s="84" t="s">
        <v>18058</v>
      </c>
    </row>
    <row r="8456" spans="1:14">
      <c r="A8456" s="11" t="s">
        <v>26</v>
      </c>
      <c r="B8456" s="11">
        <v>76</v>
      </c>
      <c r="C8456" s="11" t="s">
        <v>695</v>
      </c>
      <c r="D8456" s="11">
        <v>76364</v>
      </c>
      <c r="E8456" s="11" t="s">
        <v>16768</v>
      </c>
      <c r="F8456" s="11">
        <v>76364</v>
      </c>
      <c r="G8456" s="11" t="s">
        <v>9794</v>
      </c>
      <c r="H8456" s="11" t="s">
        <v>16788</v>
      </c>
      <c r="I8456" s="11">
        <v>76364014</v>
      </c>
      <c r="J8456" s="79" t="s">
        <v>18069</v>
      </c>
      <c r="K8456" s="80">
        <v>24</v>
      </c>
      <c r="L8456" s="80">
        <v>1864</v>
      </c>
      <c r="M8456" s="79" t="s">
        <v>18222</v>
      </c>
      <c r="N8456" s="81" t="s">
        <v>18058</v>
      </c>
    </row>
    <row r="8457" spans="1:14">
      <c r="A8457" s="12" t="s">
        <v>26</v>
      </c>
      <c r="B8457" s="12">
        <v>76</v>
      </c>
      <c r="C8457" s="12" t="s">
        <v>695</v>
      </c>
      <c r="D8457" s="12">
        <v>76364</v>
      </c>
      <c r="E8457" s="12" t="s">
        <v>16768</v>
      </c>
      <c r="F8457" s="12">
        <v>76364</v>
      </c>
      <c r="G8457" s="12" t="s">
        <v>16789</v>
      </c>
      <c r="H8457" s="12" t="s">
        <v>16790</v>
      </c>
      <c r="I8457" s="12">
        <v>76364015</v>
      </c>
      <c r="J8457" s="82" t="s">
        <v>18069</v>
      </c>
      <c r="K8457" s="83">
        <v>0</v>
      </c>
      <c r="L8457" s="83">
        <v>1864</v>
      </c>
      <c r="M8457" s="82" t="s">
        <v>18222</v>
      </c>
      <c r="N8457" s="84" t="s">
        <v>18058</v>
      </c>
    </row>
    <row r="8458" spans="1:14">
      <c r="A8458" s="11" t="s">
        <v>26</v>
      </c>
      <c r="B8458" s="11">
        <v>76</v>
      </c>
      <c r="C8458" s="11" t="s">
        <v>695</v>
      </c>
      <c r="D8458" s="11">
        <v>76364</v>
      </c>
      <c r="E8458" s="11" t="s">
        <v>16768</v>
      </c>
      <c r="F8458" s="11">
        <v>76364</v>
      </c>
      <c r="G8458" s="11" t="s">
        <v>80</v>
      </c>
      <c r="H8458" s="11" t="s">
        <v>16791</v>
      </c>
      <c r="I8458" s="11">
        <v>76364016</v>
      </c>
      <c r="J8458" s="79" t="s">
        <v>18069</v>
      </c>
      <c r="K8458" s="80">
        <v>0</v>
      </c>
      <c r="L8458" s="80">
        <v>1864</v>
      </c>
      <c r="M8458" s="79" t="s">
        <v>18222</v>
      </c>
      <c r="N8458" s="81" t="s">
        <v>18058</v>
      </c>
    </row>
    <row r="8459" spans="1:14">
      <c r="A8459" s="12" t="s">
        <v>26</v>
      </c>
      <c r="B8459" s="12">
        <v>76</v>
      </c>
      <c r="C8459" s="12" t="s">
        <v>695</v>
      </c>
      <c r="D8459" s="12">
        <v>76364</v>
      </c>
      <c r="E8459" s="12" t="s">
        <v>16768</v>
      </c>
      <c r="F8459" s="12">
        <v>76364</v>
      </c>
      <c r="G8459" s="12" t="s">
        <v>16792</v>
      </c>
      <c r="H8459" s="12" t="s">
        <v>16793</v>
      </c>
      <c r="I8459" s="12">
        <v>76364017</v>
      </c>
      <c r="J8459" s="82" t="s">
        <v>18074</v>
      </c>
      <c r="K8459" s="83">
        <v>6</v>
      </c>
      <c r="L8459" s="83">
        <v>1864</v>
      </c>
      <c r="M8459" s="82" t="s">
        <v>18068</v>
      </c>
      <c r="N8459" s="84" t="s">
        <v>18058</v>
      </c>
    </row>
    <row r="8460" spans="1:14">
      <c r="A8460" s="11" t="s">
        <v>26</v>
      </c>
      <c r="B8460" s="11">
        <v>76</v>
      </c>
      <c r="C8460" s="11" t="s">
        <v>695</v>
      </c>
      <c r="D8460" s="11">
        <v>76364</v>
      </c>
      <c r="E8460" s="11" t="s">
        <v>16768</v>
      </c>
      <c r="F8460" s="11">
        <v>76364</v>
      </c>
      <c r="G8460" s="11" t="s">
        <v>3248</v>
      </c>
      <c r="H8460" s="11" t="s">
        <v>16794</v>
      </c>
      <c r="I8460" s="11">
        <v>76364018</v>
      </c>
      <c r="J8460" s="79" t="s">
        <v>18074</v>
      </c>
      <c r="K8460" s="80">
        <v>6</v>
      </c>
      <c r="L8460" s="80" t="s">
        <v>18068</v>
      </c>
      <c r="M8460" s="79" t="s">
        <v>19154</v>
      </c>
      <c r="N8460" s="81" t="s">
        <v>18058</v>
      </c>
    </row>
    <row r="8461" spans="1:14">
      <c r="A8461" s="12" t="s">
        <v>26</v>
      </c>
      <c r="B8461" s="12">
        <v>76</v>
      </c>
      <c r="C8461" s="12" t="s">
        <v>695</v>
      </c>
      <c r="D8461" s="12">
        <v>76364</v>
      </c>
      <c r="E8461" s="12" t="s">
        <v>16768</v>
      </c>
      <c r="F8461" s="12">
        <v>76364</v>
      </c>
      <c r="G8461" s="12" t="s">
        <v>4278</v>
      </c>
      <c r="H8461" s="12" t="s">
        <v>16795</v>
      </c>
      <c r="I8461" s="12">
        <v>76364019</v>
      </c>
      <c r="J8461" s="82" t="s">
        <v>18067</v>
      </c>
      <c r="K8461" s="83">
        <v>101</v>
      </c>
      <c r="L8461" s="83">
        <v>1956</v>
      </c>
      <c r="M8461" s="82" t="s">
        <v>19155</v>
      </c>
      <c r="N8461" s="84" t="s">
        <v>18058</v>
      </c>
    </row>
    <row r="8462" spans="1:14">
      <c r="A8462" s="11" t="s">
        <v>26</v>
      </c>
      <c r="B8462" s="11">
        <v>76</v>
      </c>
      <c r="C8462" s="11" t="s">
        <v>695</v>
      </c>
      <c r="D8462" s="11">
        <v>76364</v>
      </c>
      <c r="E8462" s="11" t="s">
        <v>16768</v>
      </c>
      <c r="F8462" s="11">
        <v>76364</v>
      </c>
      <c r="G8462" s="11" t="s">
        <v>16796</v>
      </c>
      <c r="H8462" s="11" t="s">
        <v>16797</v>
      </c>
      <c r="I8462" s="11">
        <v>76364020</v>
      </c>
      <c r="J8462" s="79" t="s">
        <v>18069</v>
      </c>
      <c r="K8462" s="80">
        <v>3</v>
      </c>
      <c r="L8462" s="80">
        <v>1956</v>
      </c>
      <c r="M8462" s="79" t="s">
        <v>18222</v>
      </c>
      <c r="N8462" s="81" t="s">
        <v>18058</v>
      </c>
    </row>
    <row r="8463" spans="1:14">
      <c r="A8463" s="12" t="s">
        <v>26</v>
      </c>
      <c r="B8463" s="12">
        <v>76</v>
      </c>
      <c r="C8463" s="12" t="s">
        <v>695</v>
      </c>
      <c r="D8463" s="12">
        <v>76364</v>
      </c>
      <c r="E8463" s="12" t="s">
        <v>16768</v>
      </c>
      <c r="F8463" s="12">
        <v>76364</v>
      </c>
      <c r="G8463" s="12" t="s">
        <v>2114</v>
      </c>
      <c r="H8463" s="12" t="s">
        <v>16798</v>
      </c>
      <c r="I8463" s="12">
        <v>76364021</v>
      </c>
      <c r="J8463" s="82" t="s">
        <v>18069</v>
      </c>
      <c r="K8463" s="83">
        <v>12</v>
      </c>
      <c r="L8463" s="83">
        <v>1956</v>
      </c>
      <c r="M8463" s="82" t="s">
        <v>18222</v>
      </c>
      <c r="N8463" s="84" t="s">
        <v>18058</v>
      </c>
    </row>
    <row r="8464" spans="1:14">
      <c r="A8464" s="11" t="s">
        <v>26</v>
      </c>
      <c r="B8464" s="11">
        <v>76</v>
      </c>
      <c r="C8464" s="11" t="s">
        <v>695</v>
      </c>
      <c r="D8464" s="11">
        <v>76364</v>
      </c>
      <c r="E8464" s="11" t="s">
        <v>16768</v>
      </c>
      <c r="F8464" s="11">
        <v>76364</v>
      </c>
      <c r="G8464" s="11" t="s">
        <v>16799</v>
      </c>
      <c r="H8464" s="11" t="s">
        <v>16800</v>
      </c>
      <c r="I8464" s="11">
        <v>76364022</v>
      </c>
      <c r="J8464" s="79" t="s">
        <v>18067</v>
      </c>
      <c r="K8464" s="80">
        <v>328</v>
      </c>
      <c r="L8464" s="80">
        <v>1630</v>
      </c>
      <c r="M8464" s="79" t="s">
        <v>18076</v>
      </c>
      <c r="N8464" s="81" t="s">
        <v>18058</v>
      </c>
    </row>
    <row r="8465" spans="1:14">
      <c r="A8465" s="12" t="s">
        <v>26</v>
      </c>
      <c r="B8465" s="12">
        <v>76</v>
      </c>
      <c r="C8465" s="12" t="s">
        <v>695</v>
      </c>
      <c r="D8465" s="12">
        <v>76364</v>
      </c>
      <c r="E8465" s="12" t="s">
        <v>16768</v>
      </c>
      <c r="F8465" s="12">
        <v>76364</v>
      </c>
      <c r="G8465" s="12" t="s">
        <v>5969</v>
      </c>
      <c r="H8465" s="12" t="s">
        <v>16801</v>
      </c>
      <c r="I8465" s="12">
        <v>76364023</v>
      </c>
      <c r="J8465" s="82" t="s">
        <v>18069</v>
      </c>
      <c r="K8465" s="83">
        <v>10</v>
      </c>
      <c r="L8465" s="83">
        <v>1630</v>
      </c>
      <c r="M8465" s="82" t="s">
        <v>18222</v>
      </c>
      <c r="N8465" s="84" t="s">
        <v>18058</v>
      </c>
    </row>
    <row r="8466" spans="1:14">
      <c r="A8466" s="11" t="s">
        <v>26</v>
      </c>
      <c r="B8466" s="11">
        <v>76</v>
      </c>
      <c r="C8466" s="11" t="s">
        <v>695</v>
      </c>
      <c r="D8466" s="11">
        <v>76364</v>
      </c>
      <c r="E8466" s="11" t="s">
        <v>16768</v>
      </c>
      <c r="F8466" s="11">
        <v>76364</v>
      </c>
      <c r="G8466" s="11" t="s">
        <v>16802</v>
      </c>
      <c r="H8466" s="11" t="s">
        <v>16803</v>
      </c>
      <c r="I8466" s="11">
        <v>76364034</v>
      </c>
      <c r="J8466" s="79" t="s">
        <v>18069</v>
      </c>
      <c r="K8466" s="80">
        <v>0</v>
      </c>
      <c r="L8466" s="80">
        <v>1630</v>
      </c>
      <c r="M8466" s="79" t="s">
        <v>18086</v>
      </c>
      <c r="N8466" s="81" t="s">
        <v>18058</v>
      </c>
    </row>
    <row r="8467" spans="1:14">
      <c r="A8467" s="12" t="s">
        <v>26</v>
      </c>
      <c r="B8467" s="12">
        <v>76</v>
      </c>
      <c r="C8467" s="12" t="s">
        <v>705</v>
      </c>
      <c r="D8467" s="12">
        <v>76377</v>
      </c>
      <c r="E8467" s="12" t="s">
        <v>16804</v>
      </c>
      <c r="F8467" s="12">
        <v>76377</v>
      </c>
      <c r="G8467" s="12" t="s">
        <v>705</v>
      </c>
      <c r="H8467" s="12" t="s">
        <v>16805</v>
      </c>
      <c r="I8467" s="12">
        <v>76377000</v>
      </c>
      <c r="J8467" s="82" t="s">
        <v>18069</v>
      </c>
      <c r="K8467" s="83">
        <v>3</v>
      </c>
      <c r="L8467" s="83">
        <v>1630</v>
      </c>
      <c r="M8467" s="82" t="s">
        <v>18222</v>
      </c>
      <c r="N8467" s="84" t="s">
        <v>18058</v>
      </c>
    </row>
    <row r="8468" spans="1:14">
      <c r="A8468" s="11" t="s">
        <v>26</v>
      </c>
      <c r="B8468" s="11">
        <v>76</v>
      </c>
      <c r="C8468" s="11" t="s">
        <v>705</v>
      </c>
      <c r="D8468" s="11">
        <v>76377</v>
      </c>
      <c r="E8468" s="11" t="s">
        <v>16804</v>
      </c>
      <c r="F8468" s="11">
        <v>76377</v>
      </c>
      <c r="G8468" s="11" t="s">
        <v>16705</v>
      </c>
      <c r="H8468" s="11" t="s">
        <v>16806</v>
      </c>
      <c r="I8468" s="11">
        <v>76377001</v>
      </c>
      <c r="J8468" s="79" t="s">
        <v>18069</v>
      </c>
      <c r="K8468" s="80">
        <v>0</v>
      </c>
      <c r="L8468" s="80">
        <v>1630</v>
      </c>
      <c r="M8468" s="79" t="s">
        <v>18222</v>
      </c>
      <c r="N8468" s="81" t="s">
        <v>18058</v>
      </c>
    </row>
    <row r="8469" spans="1:14">
      <c r="A8469" s="12" t="s">
        <v>26</v>
      </c>
      <c r="B8469" s="12">
        <v>76</v>
      </c>
      <c r="C8469" s="12" t="s">
        <v>705</v>
      </c>
      <c r="D8469" s="12">
        <v>76377</v>
      </c>
      <c r="E8469" s="12" t="s">
        <v>16804</v>
      </c>
      <c r="F8469" s="12">
        <v>76377</v>
      </c>
      <c r="G8469" s="12" t="s">
        <v>2336</v>
      </c>
      <c r="H8469" s="12" t="s">
        <v>16807</v>
      </c>
      <c r="I8469" s="12">
        <v>76377002</v>
      </c>
      <c r="J8469" s="82" t="s">
        <v>18069</v>
      </c>
      <c r="K8469" s="83">
        <v>0</v>
      </c>
      <c r="L8469" s="83">
        <v>1630</v>
      </c>
      <c r="M8469" s="82" t="s">
        <v>18222</v>
      </c>
      <c r="N8469" s="84" t="s">
        <v>18058</v>
      </c>
    </row>
    <row r="8470" spans="1:14">
      <c r="A8470" s="11" t="s">
        <v>26</v>
      </c>
      <c r="B8470" s="11">
        <v>76</v>
      </c>
      <c r="C8470" s="11" t="s">
        <v>705</v>
      </c>
      <c r="D8470" s="11">
        <v>76377</v>
      </c>
      <c r="E8470" s="11" t="s">
        <v>16804</v>
      </c>
      <c r="F8470" s="11">
        <v>76377</v>
      </c>
      <c r="G8470" s="11" t="s">
        <v>2635</v>
      </c>
      <c r="H8470" s="11" t="s">
        <v>16808</v>
      </c>
      <c r="I8470" s="11">
        <v>76377003</v>
      </c>
      <c r="J8470" s="79" t="s">
        <v>18069</v>
      </c>
      <c r="K8470" s="80">
        <v>9</v>
      </c>
      <c r="L8470" s="80">
        <v>1630</v>
      </c>
      <c r="M8470" s="79" t="s">
        <v>18222</v>
      </c>
      <c r="N8470" s="81" t="s">
        <v>18058</v>
      </c>
    </row>
    <row r="8471" spans="1:14">
      <c r="A8471" s="12" t="s">
        <v>26</v>
      </c>
      <c r="B8471" s="12">
        <v>76</v>
      </c>
      <c r="C8471" s="12" t="s">
        <v>705</v>
      </c>
      <c r="D8471" s="12">
        <v>76377</v>
      </c>
      <c r="E8471" s="12" t="s">
        <v>16804</v>
      </c>
      <c r="F8471" s="12">
        <v>76377</v>
      </c>
      <c r="G8471" s="12" t="s">
        <v>16809</v>
      </c>
      <c r="H8471" s="12" t="s">
        <v>16810</v>
      </c>
      <c r="I8471" s="12">
        <v>76377004</v>
      </c>
      <c r="J8471" s="82" t="s">
        <v>18069</v>
      </c>
      <c r="K8471" s="83">
        <v>62</v>
      </c>
      <c r="L8471" s="83">
        <v>1630</v>
      </c>
      <c r="M8471" s="82" t="s">
        <v>18222</v>
      </c>
      <c r="N8471" s="84" t="s">
        <v>18058</v>
      </c>
    </row>
    <row r="8472" spans="1:14">
      <c r="A8472" s="11" t="s">
        <v>26</v>
      </c>
      <c r="B8472" s="11">
        <v>76</v>
      </c>
      <c r="C8472" s="11" t="s">
        <v>705</v>
      </c>
      <c r="D8472" s="11">
        <v>76377</v>
      </c>
      <c r="E8472" s="11" t="s">
        <v>16804</v>
      </c>
      <c r="F8472" s="11">
        <v>76377</v>
      </c>
      <c r="G8472" s="11" t="s">
        <v>16811</v>
      </c>
      <c r="H8472" s="11" t="s">
        <v>16812</v>
      </c>
      <c r="I8472" s="11">
        <v>76377005</v>
      </c>
      <c r="J8472" s="79" t="s">
        <v>18069</v>
      </c>
      <c r="K8472" s="80">
        <v>10</v>
      </c>
      <c r="L8472" s="80">
        <v>1630</v>
      </c>
      <c r="M8472" s="79" t="s">
        <v>18222</v>
      </c>
      <c r="N8472" s="81" t="s">
        <v>18058</v>
      </c>
    </row>
    <row r="8473" spans="1:14">
      <c r="A8473" s="12" t="s">
        <v>26</v>
      </c>
      <c r="B8473" s="12">
        <v>76</v>
      </c>
      <c r="C8473" s="12" t="s">
        <v>705</v>
      </c>
      <c r="D8473" s="12">
        <v>76377</v>
      </c>
      <c r="E8473" s="12" t="s">
        <v>16804</v>
      </c>
      <c r="F8473" s="12">
        <v>76377</v>
      </c>
      <c r="G8473" s="12" t="s">
        <v>591</v>
      </c>
      <c r="H8473" s="12" t="s">
        <v>16813</v>
      </c>
      <c r="I8473" s="12">
        <v>76377008</v>
      </c>
      <c r="J8473" s="82" t="s">
        <v>18069</v>
      </c>
      <c r="K8473" s="83">
        <v>0</v>
      </c>
      <c r="L8473" s="83">
        <v>1630</v>
      </c>
      <c r="M8473" s="82" t="s">
        <v>18086</v>
      </c>
      <c r="N8473" s="84" t="s">
        <v>18058</v>
      </c>
    </row>
    <row r="8474" spans="1:14">
      <c r="A8474" s="11" t="s">
        <v>26</v>
      </c>
      <c r="B8474" s="11">
        <v>76</v>
      </c>
      <c r="C8474" s="11" t="s">
        <v>705</v>
      </c>
      <c r="D8474" s="11">
        <v>76377</v>
      </c>
      <c r="E8474" s="11" t="s">
        <v>16804</v>
      </c>
      <c r="F8474" s="11">
        <v>76377</v>
      </c>
      <c r="G8474" s="11" t="s">
        <v>16645</v>
      </c>
      <c r="H8474" s="11" t="s">
        <v>16814</v>
      </c>
      <c r="I8474" s="11">
        <v>76377009</v>
      </c>
      <c r="J8474" s="79" t="s">
        <v>18069</v>
      </c>
      <c r="K8474" s="80">
        <v>17</v>
      </c>
      <c r="L8474" s="80">
        <v>1630</v>
      </c>
      <c r="M8474" s="79" t="s">
        <v>18222</v>
      </c>
      <c r="N8474" s="81" t="s">
        <v>18058</v>
      </c>
    </row>
    <row r="8475" spans="1:14">
      <c r="A8475" s="12" t="s">
        <v>26</v>
      </c>
      <c r="B8475" s="12">
        <v>76</v>
      </c>
      <c r="C8475" s="12" t="s">
        <v>705</v>
      </c>
      <c r="D8475" s="12">
        <v>76377</v>
      </c>
      <c r="E8475" s="12" t="s">
        <v>16804</v>
      </c>
      <c r="F8475" s="12">
        <v>76377</v>
      </c>
      <c r="G8475" s="12" t="s">
        <v>16815</v>
      </c>
      <c r="H8475" s="12" t="s">
        <v>16816</v>
      </c>
      <c r="I8475" s="12">
        <v>76377010</v>
      </c>
      <c r="J8475" s="82" t="s">
        <v>18069</v>
      </c>
      <c r="K8475" s="83">
        <v>21</v>
      </c>
      <c r="L8475" s="83">
        <v>1630</v>
      </c>
      <c r="M8475" s="82" t="s">
        <v>18230</v>
      </c>
      <c r="N8475" s="84" t="s">
        <v>18058</v>
      </c>
    </row>
    <row r="8476" spans="1:14">
      <c r="A8476" s="11" t="s">
        <v>26</v>
      </c>
      <c r="B8476" s="11">
        <v>76</v>
      </c>
      <c r="C8476" s="11" t="s">
        <v>705</v>
      </c>
      <c r="D8476" s="11">
        <v>76377</v>
      </c>
      <c r="E8476" s="11" t="s">
        <v>16804</v>
      </c>
      <c r="F8476" s="11">
        <v>76377</v>
      </c>
      <c r="G8476" s="11" t="s">
        <v>6024</v>
      </c>
      <c r="H8476" s="11" t="s">
        <v>16817</v>
      </c>
      <c r="I8476" s="11">
        <v>76377011</v>
      </c>
      <c r="J8476" s="79" t="s">
        <v>18069</v>
      </c>
      <c r="K8476" s="80">
        <v>0</v>
      </c>
      <c r="L8476" s="80">
        <v>1630</v>
      </c>
      <c r="M8476" s="79" t="s">
        <v>18222</v>
      </c>
      <c r="N8476" s="81" t="s">
        <v>18058</v>
      </c>
    </row>
    <row r="8477" spans="1:14">
      <c r="A8477" s="12" t="s">
        <v>26</v>
      </c>
      <c r="B8477" s="12">
        <v>76</v>
      </c>
      <c r="C8477" s="12" t="s">
        <v>889</v>
      </c>
      <c r="D8477" s="12">
        <v>76400</v>
      </c>
      <c r="E8477" s="12" t="s">
        <v>16818</v>
      </c>
      <c r="F8477" s="12">
        <v>76400</v>
      </c>
      <c r="G8477" s="12" t="s">
        <v>1640</v>
      </c>
      <c r="H8477" s="12" t="s">
        <v>16819</v>
      </c>
      <c r="I8477" s="12">
        <v>76400000</v>
      </c>
      <c r="J8477" s="82" t="s">
        <v>18074</v>
      </c>
      <c r="K8477" s="83">
        <v>3</v>
      </c>
      <c r="L8477" s="83">
        <v>1630</v>
      </c>
      <c r="M8477" s="82" t="s">
        <v>18086</v>
      </c>
      <c r="N8477" s="84" t="s">
        <v>18058</v>
      </c>
    </row>
    <row r="8478" spans="1:14">
      <c r="A8478" s="11" t="s">
        <v>26</v>
      </c>
      <c r="B8478" s="11">
        <v>76</v>
      </c>
      <c r="C8478" s="11" t="s">
        <v>889</v>
      </c>
      <c r="D8478" s="11">
        <v>76400</v>
      </c>
      <c r="E8478" s="11" t="s">
        <v>16818</v>
      </c>
      <c r="F8478" s="11">
        <v>76400</v>
      </c>
      <c r="G8478" s="11" t="s">
        <v>9428</v>
      </c>
      <c r="H8478" s="11" t="s">
        <v>16820</v>
      </c>
      <c r="I8478" s="11">
        <v>76400001</v>
      </c>
      <c r="J8478" s="79" t="s">
        <v>18069</v>
      </c>
      <c r="K8478" s="80">
        <v>3</v>
      </c>
      <c r="L8478" s="80">
        <v>1630</v>
      </c>
      <c r="M8478" s="79" t="s">
        <v>18230</v>
      </c>
      <c r="N8478" s="81" t="s">
        <v>18058</v>
      </c>
    </row>
    <row r="8479" spans="1:14">
      <c r="A8479" s="12" t="s">
        <v>26</v>
      </c>
      <c r="B8479" s="12">
        <v>76</v>
      </c>
      <c r="C8479" s="12" t="s">
        <v>889</v>
      </c>
      <c r="D8479" s="12">
        <v>76400</v>
      </c>
      <c r="E8479" s="12" t="s">
        <v>16818</v>
      </c>
      <c r="F8479" s="12">
        <v>76400</v>
      </c>
      <c r="G8479" s="12" t="s">
        <v>16821</v>
      </c>
      <c r="H8479" s="12" t="s">
        <v>16822</v>
      </c>
      <c r="I8479" s="12">
        <v>76400002</v>
      </c>
      <c r="J8479" s="82" t="s">
        <v>18074</v>
      </c>
      <c r="K8479" s="83">
        <v>6</v>
      </c>
      <c r="L8479" s="83">
        <v>1630</v>
      </c>
      <c r="M8479" s="82" t="s">
        <v>18068</v>
      </c>
      <c r="N8479" s="84" t="s">
        <v>18058</v>
      </c>
    </row>
    <row r="8480" spans="1:14">
      <c r="A8480" s="11" t="s">
        <v>26</v>
      </c>
      <c r="B8480" s="11">
        <v>76</v>
      </c>
      <c r="C8480" s="11" t="s">
        <v>889</v>
      </c>
      <c r="D8480" s="11">
        <v>76400</v>
      </c>
      <c r="E8480" s="11" t="s">
        <v>16818</v>
      </c>
      <c r="F8480" s="11">
        <v>76400</v>
      </c>
      <c r="G8480" s="11" t="s">
        <v>3759</v>
      </c>
      <c r="H8480" s="11" t="s">
        <v>16823</v>
      </c>
      <c r="I8480" s="11">
        <v>76400003</v>
      </c>
      <c r="J8480" s="79" t="s">
        <v>18074</v>
      </c>
      <c r="K8480" s="80">
        <v>3</v>
      </c>
      <c r="L8480" s="80" t="s">
        <v>18068</v>
      </c>
      <c r="M8480" s="79" t="s">
        <v>19156</v>
      </c>
      <c r="N8480" s="81" t="s">
        <v>18058</v>
      </c>
    </row>
    <row r="8481" spans="1:14">
      <c r="A8481" s="12" t="s">
        <v>26</v>
      </c>
      <c r="B8481" s="12">
        <v>76</v>
      </c>
      <c r="C8481" s="12" t="s">
        <v>889</v>
      </c>
      <c r="D8481" s="12">
        <v>76400</v>
      </c>
      <c r="E8481" s="12" t="s">
        <v>16818</v>
      </c>
      <c r="F8481" s="12">
        <v>76400</v>
      </c>
      <c r="G8481" s="12" t="s">
        <v>16824</v>
      </c>
      <c r="H8481" s="12" t="s">
        <v>16825</v>
      </c>
      <c r="I8481" s="12">
        <v>76400004</v>
      </c>
      <c r="J8481" s="82" t="s">
        <v>18074</v>
      </c>
      <c r="K8481" s="83">
        <v>3</v>
      </c>
      <c r="L8481" s="83" t="s">
        <v>18068</v>
      </c>
      <c r="M8481" s="82" t="s">
        <v>19157</v>
      </c>
      <c r="N8481" s="84" t="s">
        <v>18058</v>
      </c>
    </row>
    <row r="8482" spans="1:14">
      <c r="A8482" s="11" t="s">
        <v>26</v>
      </c>
      <c r="B8482" s="11">
        <v>76</v>
      </c>
      <c r="C8482" s="11" t="s">
        <v>889</v>
      </c>
      <c r="D8482" s="11">
        <v>76400</v>
      </c>
      <c r="E8482" s="11" t="s">
        <v>16818</v>
      </c>
      <c r="F8482" s="11">
        <v>76400</v>
      </c>
      <c r="G8482" s="11" t="s">
        <v>16826</v>
      </c>
      <c r="H8482" s="11" t="s">
        <v>16827</v>
      </c>
      <c r="I8482" s="11">
        <v>76400005</v>
      </c>
      <c r="J8482" s="79" t="s">
        <v>18067</v>
      </c>
      <c r="K8482" s="80">
        <v>121</v>
      </c>
      <c r="L8482" s="80">
        <v>1910</v>
      </c>
      <c r="M8482" s="79" t="s">
        <v>19158</v>
      </c>
      <c r="N8482" s="81" t="s">
        <v>18058</v>
      </c>
    </row>
    <row r="8483" spans="1:14">
      <c r="A8483" s="12" t="s">
        <v>26</v>
      </c>
      <c r="B8483" s="12">
        <v>76</v>
      </c>
      <c r="C8483" s="12" t="s">
        <v>889</v>
      </c>
      <c r="D8483" s="12">
        <v>76400</v>
      </c>
      <c r="E8483" s="12" t="s">
        <v>16818</v>
      </c>
      <c r="F8483" s="12">
        <v>76400</v>
      </c>
      <c r="G8483" s="12" t="s">
        <v>1130</v>
      </c>
      <c r="H8483" s="12" t="s">
        <v>16828</v>
      </c>
      <c r="I8483" s="12">
        <v>76400006</v>
      </c>
      <c r="J8483" s="82" t="s">
        <v>18069</v>
      </c>
      <c r="K8483" s="83">
        <v>48</v>
      </c>
      <c r="L8483" s="83">
        <v>1910</v>
      </c>
      <c r="M8483" s="82" t="s">
        <v>18222</v>
      </c>
      <c r="N8483" s="84" t="s">
        <v>18058</v>
      </c>
    </row>
    <row r="8484" spans="1:14">
      <c r="A8484" s="11" t="s">
        <v>26</v>
      </c>
      <c r="B8484" s="11">
        <v>76</v>
      </c>
      <c r="C8484" s="11" t="s">
        <v>889</v>
      </c>
      <c r="D8484" s="11">
        <v>76400</v>
      </c>
      <c r="E8484" s="11" t="s">
        <v>16818</v>
      </c>
      <c r="F8484" s="11">
        <v>76400</v>
      </c>
      <c r="G8484" s="11" t="s">
        <v>16829</v>
      </c>
      <c r="H8484" s="11" t="s">
        <v>16830</v>
      </c>
      <c r="I8484" s="11">
        <v>76400008</v>
      </c>
      <c r="J8484" s="79" t="s">
        <v>18069</v>
      </c>
      <c r="K8484" s="80">
        <v>11</v>
      </c>
      <c r="L8484" s="80">
        <v>1910</v>
      </c>
      <c r="M8484" s="79" t="s">
        <v>18222</v>
      </c>
      <c r="N8484" s="81" t="s">
        <v>18058</v>
      </c>
    </row>
    <row r="8485" spans="1:14">
      <c r="A8485" s="12" t="s">
        <v>26</v>
      </c>
      <c r="B8485" s="12">
        <v>76</v>
      </c>
      <c r="C8485" s="12" t="s">
        <v>889</v>
      </c>
      <c r="D8485" s="12">
        <v>76400</v>
      </c>
      <c r="E8485" s="12" t="s">
        <v>16818</v>
      </c>
      <c r="F8485" s="12">
        <v>76400</v>
      </c>
      <c r="G8485" s="12" t="s">
        <v>1915</v>
      </c>
      <c r="H8485" s="12" t="s">
        <v>16831</v>
      </c>
      <c r="I8485" s="12">
        <v>76400009</v>
      </c>
      <c r="J8485" s="82" t="s">
        <v>18069</v>
      </c>
      <c r="K8485" s="83">
        <v>0</v>
      </c>
      <c r="L8485" s="83">
        <v>1910</v>
      </c>
      <c r="M8485" s="82" t="s">
        <v>18222</v>
      </c>
      <c r="N8485" s="84" t="s">
        <v>18058</v>
      </c>
    </row>
    <row r="8486" spans="1:14">
      <c r="A8486" s="11" t="s">
        <v>26</v>
      </c>
      <c r="B8486" s="11">
        <v>76</v>
      </c>
      <c r="C8486" s="11" t="s">
        <v>889</v>
      </c>
      <c r="D8486" s="11">
        <v>76400</v>
      </c>
      <c r="E8486" s="11" t="s">
        <v>16818</v>
      </c>
      <c r="F8486" s="11">
        <v>76400</v>
      </c>
      <c r="G8486" s="11" t="s">
        <v>16832</v>
      </c>
      <c r="H8486" s="11" t="s">
        <v>16833</v>
      </c>
      <c r="I8486" s="11">
        <v>76400010</v>
      </c>
      <c r="J8486" s="79" t="s">
        <v>18069</v>
      </c>
      <c r="K8486" s="80">
        <v>5</v>
      </c>
      <c r="L8486" s="80">
        <v>1910</v>
      </c>
      <c r="M8486" s="79" t="s">
        <v>18222</v>
      </c>
      <c r="N8486" s="81" t="s">
        <v>18058</v>
      </c>
    </row>
    <row r="8487" spans="1:14">
      <c r="A8487" s="12" t="s">
        <v>26</v>
      </c>
      <c r="B8487" s="12">
        <v>76</v>
      </c>
      <c r="C8487" s="12" t="s">
        <v>889</v>
      </c>
      <c r="D8487" s="12">
        <v>76400</v>
      </c>
      <c r="E8487" s="12" t="s">
        <v>16818</v>
      </c>
      <c r="F8487" s="12">
        <v>76400</v>
      </c>
      <c r="G8487" s="12" t="s">
        <v>16834</v>
      </c>
      <c r="H8487" s="12" t="s">
        <v>16835</v>
      </c>
      <c r="I8487" s="12">
        <v>76400011</v>
      </c>
      <c r="J8487" s="82" t="s">
        <v>18069</v>
      </c>
      <c r="K8487" s="83">
        <v>0</v>
      </c>
      <c r="L8487" s="83">
        <v>1910</v>
      </c>
      <c r="M8487" s="82" t="s">
        <v>19159</v>
      </c>
      <c r="N8487" s="84" t="s">
        <v>18058</v>
      </c>
    </row>
    <row r="8488" spans="1:14">
      <c r="A8488" s="11" t="s">
        <v>26</v>
      </c>
      <c r="B8488" s="11">
        <v>76</v>
      </c>
      <c r="C8488" s="11" t="s">
        <v>889</v>
      </c>
      <c r="D8488" s="11">
        <v>76400</v>
      </c>
      <c r="E8488" s="11" t="s">
        <v>16818</v>
      </c>
      <c r="F8488" s="11">
        <v>76400</v>
      </c>
      <c r="G8488" s="11" t="s">
        <v>16836</v>
      </c>
      <c r="H8488" s="11" t="s">
        <v>16837</v>
      </c>
      <c r="I8488" s="11">
        <v>76400012</v>
      </c>
      <c r="J8488" s="79" t="s">
        <v>18074</v>
      </c>
      <c r="K8488" s="80">
        <v>4</v>
      </c>
      <c r="L8488" s="80" t="s">
        <v>18068</v>
      </c>
      <c r="M8488" s="79" t="s">
        <v>19160</v>
      </c>
      <c r="N8488" s="81" t="s">
        <v>18058</v>
      </c>
    </row>
    <row r="8489" spans="1:14">
      <c r="A8489" s="12" t="s">
        <v>26</v>
      </c>
      <c r="B8489" s="12">
        <v>76</v>
      </c>
      <c r="C8489" s="12" t="s">
        <v>889</v>
      </c>
      <c r="D8489" s="12">
        <v>76400</v>
      </c>
      <c r="E8489" s="12" t="s">
        <v>16818</v>
      </c>
      <c r="F8489" s="12">
        <v>76400</v>
      </c>
      <c r="G8489" s="12" t="s">
        <v>16838</v>
      </c>
      <c r="H8489" s="12" t="s">
        <v>16839</v>
      </c>
      <c r="I8489" s="12">
        <v>76400013</v>
      </c>
      <c r="J8489" s="82" t="s">
        <v>18069</v>
      </c>
      <c r="K8489" s="83">
        <v>0</v>
      </c>
      <c r="L8489" s="83" t="s">
        <v>18068</v>
      </c>
      <c r="M8489" s="82" t="s">
        <v>18123</v>
      </c>
      <c r="N8489" s="84" t="s">
        <v>18058</v>
      </c>
    </row>
    <row r="8490" spans="1:14">
      <c r="A8490" s="11" t="s">
        <v>26</v>
      </c>
      <c r="B8490" s="11">
        <v>76</v>
      </c>
      <c r="C8490" s="11" t="s">
        <v>889</v>
      </c>
      <c r="D8490" s="11">
        <v>76400</v>
      </c>
      <c r="E8490" s="11" t="s">
        <v>16818</v>
      </c>
      <c r="F8490" s="11">
        <v>76400</v>
      </c>
      <c r="G8490" s="11" t="s">
        <v>871</v>
      </c>
      <c r="H8490" s="11" t="s">
        <v>16840</v>
      </c>
      <c r="I8490" s="11">
        <v>76400014</v>
      </c>
      <c r="J8490" s="79" t="s">
        <v>18067</v>
      </c>
      <c r="K8490" s="80">
        <v>178</v>
      </c>
      <c r="L8490" s="80">
        <v>1864</v>
      </c>
      <c r="M8490" s="79" t="s">
        <v>18068</v>
      </c>
      <c r="N8490" s="81" t="s">
        <v>18058</v>
      </c>
    </row>
    <row r="8491" spans="1:14">
      <c r="A8491" s="12" t="s">
        <v>26</v>
      </c>
      <c r="B8491" s="12">
        <v>76</v>
      </c>
      <c r="C8491" s="12" t="s">
        <v>52</v>
      </c>
      <c r="D8491" s="12">
        <v>76403</v>
      </c>
      <c r="E8491" s="12" t="s">
        <v>16841</v>
      </c>
      <c r="F8491" s="12">
        <v>76403</v>
      </c>
      <c r="G8491" s="12" t="s">
        <v>52</v>
      </c>
      <c r="H8491" s="12" t="s">
        <v>16842</v>
      </c>
      <c r="I8491" s="12">
        <v>76403000</v>
      </c>
      <c r="J8491" s="82" t="s">
        <v>18069</v>
      </c>
      <c r="K8491" s="83">
        <v>20</v>
      </c>
      <c r="L8491" s="83">
        <v>1864</v>
      </c>
      <c r="M8491" s="82" t="s">
        <v>18222</v>
      </c>
      <c r="N8491" s="84" t="s">
        <v>18058</v>
      </c>
    </row>
    <row r="8492" spans="1:14">
      <c r="A8492" s="11" t="s">
        <v>26</v>
      </c>
      <c r="B8492" s="11">
        <v>76</v>
      </c>
      <c r="C8492" s="11" t="s">
        <v>52</v>
      </c>
      <c r="D8492" s="11">
        <v>76403</v>
      </c>
      <c r="E8492" s="11" t="s">
        <v>16841</v>
      </c>
      <c r="F8492" s="11">
        <v>76403</v>
      </c>
      <c r="G8492" s="11" t="s">
        <v>16843</v>
      </c>
      <c r="H8492" s="11" t="s">
        <v>16844</v>
      </c>
      <c r="I8492" s="11">
        <v>76403003</v>
      </c>
      <c r="J8492" s="79" t="s">
        <v>18069</v>
      </c>
      <c r="K8492" s="80">
        <v>10</v>
      </c>
      <c r="L8492" s="80">
        <v>1864</v>
      </c>
      <c r="M8492" s="79" t="s">
        <v>18222</v>
      </c>
      <c r="N8492" s="81" t="s">
        <v>18058</v>
      </c>
    </row>
    <row r="8493" spans="1:14">
      <c r="A8493" s="12" t="s">
        <v>26</v>
      </c>
      <c r="B8493" s="12">
        <v>76</v>
      </c>
      <c r="C8493" s="12" t="s">
        <v>52</v>
      </c>
      <c r="D8493" s="12">
        <v>76403</v>
      </c>
      <c r="E8493" s="12" t="s">
        <v>16841</v>
      </c>
      <c r="F8493" s="12">
        <v>76403</v>
      </c>
      <c r="G8493" s="12" t="s">
        <v>11665</v>
      </c>
      <c r="H8493" s="12" t="s">
        <v>16845</v>
      </c>
      <c r="I8493" s="12">
        <v>76403004</v>
      </c>
      <c r="J8493" s="82" t="s">
        <v>18069</v>
      </c>
      <c r="K8493" s="83">
        <v>7</v>
      </c>
      <c r="L8493" s="83">
        <v>1864</v>
      </c>
      <c r="M8493" s="82" t="s">
        <v>18222</v>
      </c>
      <c r="N8493" s="84" t="s">
        <v>18058</v>
      </c>
    </row>
    <row r="8494" spans="1:14">
      <c r="A8494" s="11" t="s">
        <v>26</v>
      </c>
      <c r="B8494" s="11">
        <v>76</v>
      </c>
      <c r="C8494" s="11" t="s">
        <v>52</v>
      </c>
      <c r="D8494" s="11">
        <v>76403</v>
      </c>
      <c r="E8494" s="11" t="s">
        <v>16841</v>
      </c>
      <c r="F8494" s="11">
        <v>76403</v>
      </c>
      <c r="G8494" s="11" t="s">
        <v>16846</v>
      </c>
      <c r="H8494" s="11" t="s">
        <v>16847</v>
      </c>
      <c r="I8494" s="11">
        <v>76403005</v>
      </c>
      <c r="J8494" s="79" t="s">
        <v>18069</v>
      </c>
      <c r="K8494" s="80">
        <v>17</v>
      </c>
      <c r="L8494" s="80">
        <v>1864</v>
      </c>
      <c r="M8494" s="79" t="s">
        <v>18222</v>
      </c>
      <c r="N8494" s="81" t="s">
        <v>18058</v>
      </c>
    </row>
    <row r="8495" spans="1:14">
      <c r="A8495" s="12" t="s">
        <v>26</v>
      </c>
      <c r="B8495" s="12">
        <v>76</v>
      </c>
      <c r="C8495" s="12" t="s">
        <v>52</v>
      </c>
      <c r="D8495" s="12">
        <v>76403</v>
      </c>
      <c r="E8495" s="12" t="s">
        <v>16841</v>
      </c>
      <c r="F8495" s="12">
        <v>76403</v>
      </c>
      <c r="G8495" s="12" t="s">
        <v>1371</v>
      </c>
      <c r="H8495" s="12" t="s">
        <v>16848</v>
      </c>
      <c r="I8495" s="12">
        <v>76403006</v>
      </c>
      <c r="J8495" s="82" t="s">
        <v>18069</v>
      </c>
      <c r="K8495" s="83">
        <v>36</v>
      </c>
      <c r="L8495" s="83">
        <v>1864</v>
      </c>
      <c r="M8495" s="82" t="s">
        <v>18222</v>
      </c>
      <c r="N8495" s="84" t="s">
        <v>18058</v>
      </c>
    </row>
    <row r="8496" spans="1:14">
      <c r="A8496" s="11" t="s">
        <v>26</v>
      </c>
      <c r="B8496" s="11">
        <v>76</v>
      </c>
      <c r="C8496" s="11" t="s">
        <v>52</v>
      </c>
      <c r="D8496" s="11">
        <v>76403</v>
      </c>
      <c r="E8496" s="11" t="s">
        <v>16841</v>
      </c>
      <c r="F8496" s="11">
        <v>76403</v>
      </c>
      <c r="G8496" s="11" t="s">
        <v>662</v>
      </c>
      <c r="H8496" s="11" t="s">
        <v>16849</v>
      </c>
      <c r="I8496" s="11">
        <v>76403007</v>
      </c>
      <c r="J8496" s="79" t="s">
        <v>18069</v>
      </c>
      <c r="K8496" s="80">
        <v>11</v>
      </c>
      <c r="L8496" s="80">
        <v>1864</v>
      </c>
      <c r="M8496" s="79" t="s">
        <v>18230</v>
      </c>
      <c r="N8496" s="81" t="s">
        <v>18058</v>
      </c>
    </row>
    <row r="8497" spans="1:14">
      <c r="A8497" s="12" t="s">
        <v>26</v>
      </c>
      <c r="B8497" s="12">
        <v>76</v>
      </c>
      <c r="C8497" s="12" t="s">
        <v>52</v>
      </c>
      <c r="D8497" s="12">
        <v>76403</v>
      </c>
      <c r="E8497" s="12" t="s">
        <v>16841</v>
      </c>
      <c r="F8497" s="12">
        <v>76403</v>
      </c>
      <c r="G8497" s="12" t="s">
        <v>16850</v>
      </c>
      <c r="H8497" s="12" t="s">
        <v>16851</v>
      </c>
      <c r="I8497" s="12">
        <v>76403009</v>
      </c>
      <c r="J8497" s="82" t="s">
        <v>18069</v>
      </c>
      <c r="K8497" s="83">
        <v>10</v>
      </c>
      <c r="L8497" s="83">
        <v>1864</v>
      </c>
      <c r="M8497" s="82" t="s">
        <v>18222</v>
      </c>
      <c r="N8497" s="84" t="s">
        <v>18058</v>
      </c>
    </row>
    <row r="8498" spans="1:14">
      <c r="A8498" s="11" t="s">
        <v>26</v>
      </c>
      <c r="B8498" s="11">
        <v>76</v>
      </c>
      <c r="C8498" s="11" t="s">
        <v>1036</v>
      </c>
      <c r="D8498" s="11">
        <v>76497</v>
      </c>
      <c r="E8498" s="11" t="s">
        <v>16852</v>
      </c>
      <c r="F8498" s="11">
        <v>76497</v>
      </c>
      <c r="G8498" s="11" t="s">
        <v>1036</v>
      </c>
      <c r="H8498" s="11" t="s">
        <v>16853</v>
      </c>
      <c r="I8498" s="11">
        <v>76497000</v>
      </c>
      <c r="J8498" s="79" t="s">
        <v>18069</v>
      </c>
      <c r="K8498" s="80">
        <v>7</v>
      </c>
      <c r="L8498" s="80">
        <v>1864</v>
      </c>
      <c r="M8498" s="79" t="s">
        <v>18222</v>
      </c>
      <c r="N8498" s="81" t="s">
        <v>18058</v>
      </c>
    </row>
    <row r="8499" spans="1:14">
      <c r="A8499" s="12" t="s">
        <v>26</v>
      </c>
      <c r="B8499" s="12">
        <v>76</v>
      </c>
      <c r="C8499" s="12" t="s">
        <v>1036</v>
      </c>
      <c r="D8499" s="12">
        <v>76497</v>
      </c>
      <c r="E8499" s="12" t="s">
        <v>16852</v>
      </c>
      <c r="F8499" s="12">
        <v>76497</v>
      </c>
      <c r="G8499" s="12" t="s">
        <v>7030</v>
      </c>
      <c r="H8499" s="12" t="s">
        <v>16854</v>
      </c>
      <c r="I8499" s="12">
        <v>76497001</v>
      </c>
      <c r="J8499" s="82" t="s">
        <v>18069</v>
      </c>
      <c r="K8499" s="83">
        <v>3</v>
      </c>
      <c r="L8499" s="83">
        <v>1864</v>
      </c>
      <c r="M8499" s="82" t="s">
        <v>18222</v>
      </c>
      <c r="N8499" s="84" t="s">
        <v>18058</v>
      </c>
    </row>
    <row r="8500" spans="1:14">
      <c r="A8500" s="11" t="s">
        <v>26</v>
      </c>
      <c r="B8500" s="11">
        <v>76</v>
      </c>
      <c r="C8500" s="11" t="s">
        <v>1036</v>
      </c>
      <c r="D8500" s="11">
        <v>76497</v>
      </c>
      <c r="E8500" s="11" t="s">
        <v>16852</v>
      </c>
      <c r="F8500" s="11">
        <v>76497</v>
      </c>
      <c r="G8500" s="11" t="s">
        <v>16855</v>
      </c>
      <c r="H8500" s="11" t="s">
        <v>16856</v>
      </c>
      <c r="I8500" s="11">
        <v>76497002</v>
      </c>
      <c r="J8500" s="79" t="s">
        <v>18069</v>
      </c>
      <c r="K8500" s="80">
        <v>0</v>
      </c>
      <c r="L8500" s="80">
        <v>1864</v>
      </c>
      <c r="M8500" s="79" t="s">
        <v>18097</v>
      </c>
      <c r="N8500" s="81" t="s">
        <v>18058</v>
      </c>
    </row>
    <row r="8501" spans="1:14">
      <c r="A8501" s="12" t="s">
        <v>26</v>
      </c>
      <c r="B8501" s="12">
        <v>76</v>
      </c>
      <c r="C8501" s="12" t="s">
        <v>1036</v>
      </c>
      <c r="D8501" s="12">
        <v>76497</v>
      </c>
      <c r="E8501" s="12" t="s">
        <v>16852</v>
      </c>
      <c r="F8501" s="12">
        <v>76497</v>
      </c>
      <c r="G8501" s="12" t="s">
        <v>16857</v>
      </c>
      <c r="H8501" s="12" t="s">
        <v>16858</v>
      </c>
      <c r="I8501" s="12">
        <v>76497003</v>
      </c>
      <c r="J8501" s="82" t="s">
        <v>18067</v>
      </c>
      <c r="K8501" s="83">
        <v>562</v>
      </c>
      <c r="L8501" s="83">
        <v>1536</v>
      </c>
      <c r="M8501" s="82" t="s">
        <v>18068</v>
      </c>
      <c r="N8501" s="84" t="s">
        <v>18058</v>
      </c>
    </row>
    <row r="8502" spans="1:14">
      <c r="A8502" s="11" t="s">
        <v>26</v>
      </c>
      <c r="B8502" s="11">
        <v>76</v>
      </c>
      <c r="C8502" s="11" t="s">
        <v>1036</v>
      </c>
      <c r="D8502" s="11">
        <v>76497</v>
      </c>
      <c r="E8502" s="11" t="s">
        <v>16852</v>
      </c>
      <c r="F8502" s="11">
        <v>76497</v>
      </c>
      <c r="G8502" s="11" t="s">
        <v>16859</v>
      </c>
      <c r="H8502" s="11" t="s">
        <v>16860</v>
      </c>
      <c r="I8502" s="11">
        <v>76497005</v>
      </c>
      <c r="J8502" s="79" t="s">
        <v>18069</v>
      </c>
      <c r="K8502" s="80">
        <v>4</v>
      </c>
      <c r="L8502" s="80">
        <v>1536</v>
      </c>
      <c r="M8502" s="79" t="s">
        <v>18222</v>
      </c>
      <c r="N8502" s="81" t="s">
        <v>18058</v>
      </c>
    </row>
    <row r="8503" spans="1:14">
      <c r="A8503" s="12" t="s">
        <v>26</v>
      </c>
      <c r="B8503" s="12">
        <v>76</v>
      </c>
      <c r="C8503" s="12" t="s">
        <v>1036</v>
      </c>
      <c r="D8503" s="12">
        <v>76497</v>
      </c>
      <c r="E8503" s="12" t="s">
        <v>16852</v>
      </c>
      <c r="F8503" s="12">
        <v>76497</v>
      </c>
      <c r="G8503" s="12" t="s">
        <v>13996</v>
      </c>
      <c r="H8503" s="12" t="s">
        <v>16861</v>
      </c>
      <c r="I8503" s="12">
        <v>76497006</v>
      </c>
      <c r="J8503" s="82" t="s">
        <v>18069</v>
      </c>
      <c r="K8503" s="83">
        <v>9</v>
      </c>
      <c r="L8503" s="83">
        <v>1536</v>
      </c>
      <c r="M8503" s="82" t="s">
        <v>18230</v>
      </c>
      <c r="N8503" s="84" t="s">
        <v>18058</v>
      </c>
    </row>
    <row r="8504" spans="1:14">
      <c r="A8504" s="11" t="s">
        <v>26</v>
      </c>
      <c r="B8504" s="11">
        <v>76</v>
      </c>
      <c r="C8504" s="11" t="s">
        <v>1036</v>
      </c>
      <c r="D8504" s="11">
        <v>76497</v>
      </c>
      <c r="E8504" s="11" t="s">
        <v>16852</v>
      </c>
      <c r="F8504" s="11">
        <v>76497</v>
      </c>
      <c r="G8504" s="11" t="s">
        <v>2114</v>
      </c>
      <c r="H8504" s="11" t="s">
        <v>16862</v>
      </c>
      <c r="I8504" s="11">
        <v>76497007</v>
      </c>
      <c r="J8504" s="79" t="s">
        <v>18069</v>
      </c>
      <c r="K8504" s="80">
        <v>8</v>
      </c>
      <c r="L8504" s="80">
        <v>1536</v>
      </c>
      <c r="M8504" s="79" t="s">
        <v>18222</v>
      </c>
      <c r="N8504" s="81" t="s">
        <v>18058</v>
      </c>
    </row>
    <row r="8505" spans="1:14">
      <c r="A8505" s="12" t="s">
        <v>26</v>
      </c>
      <c r="B8505" s="12">
        <v>76</v>
      </c>
      <c r="C8505" s="12" t="s">
        <v>1036</v>
      </c>
      <c r="D8505" s="12">
        <v>76497</v>
      </c>
      <c r="E8505" s="12" t="s">
        <v>16852</v>
      </c>
      <c r="F8505" s="12">
        <v>76497</v>
      </c>
      <c r="G8505" s="12" t="s">
        <v>16863</v>
      </c>
      <c r="H8505" s="12" t="s">
        <v>16864</v>
      </c>
      <c r="I8505" s="12">
        <v>76497008</v>
      </c>
      <c r="J8505" s="82" t="s">
        <v>18069</v>
      </c>
      <c r="K8505" s="83">
        <v>0</v>
      </c>
      <c r="L8505" s="83">
        <v>1536</v>
      </c>
      <c r="M8505" s="82" t="s">
        <v>18222</v>
      </c>
      <c r="N8505" s="84" t="s">
        <v>18058</v>
      </c>
    </row>
    <row r="8506" spans="1:14">
      <c r="A8506" s="11" t="s">
        <v>26</v>
      </c>
      <c r="B8506" s="11">
        <v>76</v>
      </c>
      <c r="C8506" s="11" t="s">
        <v>698</v>
      </c>
      <c r="D8506" s="11">
        <v>76520</v>
      </c>
      <c r="E8506" s="11" t="s">
        <v>16865</v>
      </c>
      <c r="F8506" s="11">
        <v>76520</v>
      </c>
      <c r="G8506" s="11" t="s">
        <v>698</v>
      </c>
      <c r="H8506" s="11" t="s">
        <v>16866</v>
      </c>
      <c r="I8506" s="11">
        <v>76520000</v>
      </c>
      <c r="J8506" s="79" t="s">
        <v>18069</v>
      </c>
      <c r="K8506" s="80">
        <v>5</v>
      </c>
      <c r="L8506" s="80">
        <v>1536</v>
      </c>
      <c r="M8506" s="79" t="s">
        <v>18222</v>
      </c>
      <c r="N8506" s="81" t="s">
        <v>18058</v>
      </c>
    </row>
    <row r="8507" spans="1:14">
      <c r="A8507" s="12" t="s">
        <v>26</v>
      </c>
      <c r="B8507" s="12">
        <v>76</v>
      </c>
      <c r="C8507" s="12" t="s">
        <v>698</v>
      </c>
      <c r="D8507" s="12">
        <v>76520</v>
      </c>
      <c r="E8507" s="12" t="s">
        <v>16865</v>
      </c>
      <c r="F8507" s="12">
        <v>76520</v>
      </c>
      <c r="G8507" s="12" t="s">
        <v>16297</v>
      </c>
      <c r="H8507" s="12" t="s">
        <v>16867</v>
      </c>
      <c r="I8507" s="12">
        <v>76520001</v>
      </c>
      <c r="J8507" s="82" t="s">
        <v>18069</v>
      </c>
      <c r="K8507" s="83">
        <v>18</v>
      </c>
      <c r="L8507" s="83">
        <v>1536</v>
      </c>
      <c r="M8507" s="82" t="s">
        <v>18222</v>
      </c>
      <c r="N8507" s="84" t="s">
        <v>18058</v>
      </c>
    </row>
    <row r="8508" spans="1:14">
      <c r="A8508" s="11" t="s">
        <v>26</v>
      </c>
      <c r="B8508" s="11">
        <v>76</v>
      </c>
      <c r="C8508" s="11" t="s">
        <v>698</v>
      </c>
      <c r="D8508" s="11">
        <v>76520</v>
      </c>
      <c r="E8508" s="11" t="s">
        <v>16865</v>
      </c>
      <c r="F8508" s="11">
        <v>76520</v>
      </c>
      <c r="G8508" s="11" t="s">
        <v>16868</v>
      </c>
      <c r="H8508" s="11" t="s">
        <v>16869</v>
      </c>
      <c r="I8508" s="11">
        <v>76520002</v>
      </c>
      <c r="J8508" s="79" t="s">
        <v>18069</v>
      </c>
      <c r="K8508" s="80">
        <v>5</v>
      </c>
      <c r="L8508" s="80">
        <v>1536</v>
      </c>
      <c r="M8508" s="79" t="s">
        <v>18222</v>
      </c>
      <c r="N8508" s="81" t="s">
        <v>18058</v>
      </c>
    </row>
    <row r="8509" spans="1:14">
      <c r="A8509" s="12" t="s">
        <v>26</v>
      </c>
      <c r="B8509" s="12">
        <v>76</v>
      </c>
      <c r="C8509" s="12" t="s">
        <v>698</v>
      </c>
      <c r="D8509" s="12">
        <v>76520</v>
      </c>
      <c r="E8509" s="12" t="s">
        <v>16865</v>
      </c>
      <c r="F8509" s="12">
        <v>76520</v>
      </c>
      <c r="G8509" s="12" t="s">
        <v>7347</v>
      </c>
      <c r="H8509" s="12" t="s">
        <v>16870</v>
      </c>
      <c r="I8509" s="12">
        <v>76520003</v>
      </c>
      <c r="J8509" s="82" t="s">
        <v>18069</v>
      </c>
      <c r="K8509" s="83">
        <v>19</v>
      </c>
      <c r="L8509" s="83">
        <v>1536</v>
      </c>
      <c r="M8509" s="82" t="s">
        <v>18068</v>
      </c>
      <c r="N8509" s="84" t="s">
        <v>18058</v>
      </c>
    </row>
    <row r="8510" spans="1:14">
      <c r="A8510" s="11" t="s">
        <v>26</v>
      </c>
      <c r="B8510" s="11">
        <v>76</v>
      </c>
      <c r="C8510" s="11" t="s">
        <v>698</v>
      </c>
      <c r="D8510" s="11">
        <v>76520</v>
      </c>
      <c r="E8510" s="11" t="s">
        <v>16865</v>
      </c>
      <c r="F8510" s="11">
        <v>76520</v>
      </c>
      <c r="G8510" s="11" t="s">
        <v>520</v>
      </c>
      <c r="H8510" s="11" t="s">
        <v>16871</v>
      </c>
      <c r="I8510" s="11">
        <v>76520004</v>
      </c>
      <c r="J8510" s="79" t="s">
        <v>18069</v>
      </c>
      <c r="K8510" s="80">
        <v>28</v>
      </c>
      <c r="L8510" s="80">
        <v>1536</v>
      </c>
      <c r="M8510" s="79" t="s">
        <v>18222</v>
      </c>
      <c r="N8510" s="81" t="s">
        <v>18058</v>
      </c>
    </row>
    <row r="8511" spans="1:14">
      <c r="A8511" s="12" t="s">
        <v>26</v>
      </c>
      <c r="B8511" s="12">
        <v>76</v>
      </c>
      <c r="C8511" s="12" t="s">
        <v>698</v>
      </c>
      <c r="D8511" s="12">
        <v>76520</v>
      </c>
      <c r="E8511" s="12" t="s">
        <v>16865</v>
      </c>
      <c r="F8511" s="12">
        <v>76520</v>
      </c>
      <c r="G8511" s="12" t="s">
        <v>16872</v>
      </c>
      <c r="H8511" s="12" t="s">
        <v>16873</v>
      </c>
      <c r="I8511" s="12">
        <v>76520005</v>
      </c>
      <c r="J8511" s="82" t="s">
        <v>18069</v>
      </c>
      <c r="K8511" s="83">
        <v>25</v>
      </c>
      <c r="L8511" s="83">
        <v>1536</v>
      </c>
      <c r="M8511" s="82" t="s">
        <v>18222</v>
      </c>
      <c r="N8511" s="84" t="s">
        <v>18058</v>
      </c>
    </row>
    <row r="8512" spans="1:14">
      <c r="A8512" s="11" t="s">
        <v>26</v>
      </c>
      <c r="B8512" s="11">
        <v>76</v>
      </c>
      <c r="C8512" s="11" t="s">
        <v>698</v>
      </c>
      <c r="D8512" s="11">
        <v>76520</v>
      </c>
      <c r="E8512" s="11" t="s">
        <v>16865</v>
      </c>
      <c r="F8512" s="11">
        <v>76520</v>
      </c>
      <c r="G8512" s="11" t="s">
        <v>16874</v>
      </c>
      <c r="H8512" s="11" t="s">
        <v>16875</v>
      </c>
      <c r="I8512" s="11">
        <v>76520006</v>
      </c>
      <c r="J8512" s="79" t="s">
        <v>18069</v>
      </c>
      <c r="K8512" s="80">
        <v>6</v>
      </c>
      <c r="L8512" s="80">
        <v>1536</v>
      </c>
      <c r="M8512" s="79" t="s">
        <v>18222</v>
      </c>
      <c r="N8512" s="81" t="s">
        <v>18058</v>
      </c>
    </row>
    <row r="8513" spans="1:14">
      <c r="A8513" s="12" t="s">
        <v>26</v>
      </c>
      <c r="B8513" s="12">
        <v>76</v>
      </c>
      <c r="C8513" s="12" t="s">
        <v>698</v>
      </c>
      <c r="D8513" s="12">
        <v>76520</v>
      </c>
      <c r="E8513" s="12" t="s">
        <v>16865</v>
      </c>
      <c r="F8513" s="12">
        <v>76520</v>
      </c>
      <c r="G8513" s="12" t="s">
        <v>16876</v>
      </c>
      <c r="H8513" s="12" t="s">
        <v>16877</v>
      </c>
      <c r="I8513" s="12">
        <v>76520007</v>
      </c>
      <c r="J8513" s="82" t="s">
        <v>18069</v>
      </c>
      <c r="K8513" s="83">
        <v>37</v>
      </c>
      <c r="L8513" s="83">
        <v>1536</v>
      </c>
      <c r="M8513" s="82" t="s">
        <v>18222</v>
      </c>
      <c r="N8513" s="84" t="s">
        <v>18058</v>
      </c>
    </row>
    <row r="8514" spans="1:14">
      <c r="A8514" s="11" t="s">
        <v>26</v>
      </c>
      <c r="B8514" s="11">
        <v>76</v>
      </c>
      <c r="C8514" s="11" t="s">
        <v>698</v>
      </c>
      <c r="D8514" s="11">
        <v>76520</v>
      </c>
      <c r="E8514" s="11" t="s">
        <v>16865</v>
      </c>
      <c r="F8514" s="11">
        <v>76520</v>
      </c>
      <c r="G8514" s="11" t="s">
        <v>4006</v>
      </c>
      <c r="H8514" s="11" t="s">
        <v>16878</v>
      </c>
      <c r="I8514" s="11">
        <v>76520008</v>
      </c>
      <c r="J8514" s="79" t="s">
        <v>18069</v>
      </c>
      <c r="K8514" s="80">
        <v>24</v>
      </c>
      <c r="L8514" s="80">
        <v>1536</v>
      </c>
      <c r="M8514" s="79" t="s">
        <v>18222</v>
      </c>
      <c r="N8514" s="81" t="s">
        <v>18058</v>
      </c>
    </row>
    <row r="8515" spans="1:14">
      <c r="A8515" s="12" t="s">
        <v>26</v>
      </c>
      <c r="B8515" s="12">
        <v>76</v>
      </c>
      <c r="C8515" s="12" t="s">
        <v>698</v>
      </c>
      <c r="D8515" s="12">
        <v>76520</v>
      </c>
      <c r="E8515" s="12" t="s">
        <v>16865</v>
      </c>
      <c r="F8515" s="12">
        <v>76520</v>
      </c>
      <c r="G8515" s="12" t="s">
        <v>16879</v>
      </c>
      <c r="H8515" s="12" t="s">
        <v>16880</v>
      </c>
      <c r="I8515" s="12">
        <v>76520009</v>
      </c>
      <c r="J8515" s="82" t="s">
        <v>18069</v>
      </c>
      <c r="K8515" s="83">
        <v>34</v>
      </c>
      <c r="L8515" s="83">
        <v>1536</v>
      </c>
      <c r="M8515" s="82" t="s">
        <v>18222</v>
      </c>
      <c r="N8515" s="84" t="s">
        <v>18058</v>
      </c>
    </row>
    <row r="8516" spans="1:14">
      <c r="A8516" s="11" t="s">
        <v>26</v>
      </c>
      <c r="B8516" s="11">
        <v>76</v>
      </c>
      <c r="C8516" s="11" t="s">
        <v>698</v>
      </c>
      <c r="D8516" s="11">
        <v>76520</v>
      </c>
      <c r="E8516" s="11" t="s">
        <v>16865</v>
      </c>
      <c r="F8516" s="11">
        <v>76520</v>
      </c>
      <c r="G8516" s="11" t="s">
        <v>16551</v>
      </c>
      <c r="H8516" s="11" t="s">
        <v>16881</v>
      </c>
      <c r="I8516" s="11">
        <v>76520010</v>
      </c>
      <c r="J8516" s="79" t="s">
        <v>18074</v>
      </c>
      <c r="K8516" s="80">
        <v>0</v>
      </c>
      <c r="L8516" s="80">
        <v>1536</v>
      </c>
      <c r="M8516" s="79" t="s">
        <v>18086</v>
      </c>
      <c r="N8516" s="81" t="s">
        <v>18058</v>
      </c>
    </row>
    <row r="8517" spans="1:14">
      <c r="A8517" s="12" t="s">
        <v>26</v>
      </c>
      <c r="B8517" s="12">
        <v>76</v>
      </c>
      <c r="C8517" s="12" t="s">
        <v>698</v>
      </c>
      <c r="D8517" s="12">
        <v>76520</v>
      </c>
      <c r="E8517" s="12" t="s">
        <v>16865</v>
      </c>
      <c r="F8517" s="12">
        <v>76520</v>
      </c>
      <c r="G8517" s="12" t="s">
        <v>16882</v>
      </c>
      <c r="H8517" s="12" t="s">
        <v>16883</v>
      </c>
      <c r="I8517" s="12">
        <v>76520011</v>
      </c>
      <c r="J8517" s="82" t="s">
        <v>18069</v>
      </c>
      <c r="K8517" s="83">
        <v>0</v>
      </c>
      <c r="L8517" s="83">
        <v>1536</v>
      </c>
      <c r="M8517" s="82" t="s">
        <v>18097</v>
      </c>
      <c r="N8517" s="84" t="s">
        <v>18058</v>
      </c>
    </row>
    <row r="8518" spans="1:14">
      <c r="A8518" s="11" t="s">
        <v>26</v>
      </c>
      <c r="B8518" s="11">
        <v>76</v>
      </c>
      <c r="C8518" s="11" t="s">
        <v>698</v>
      </c>
      <c r="D8518" s="11">
        <v>76520</v>
      </c>
      <c r="E8518" s="11" t="s">
        <v>16865</v>
      </c>
      <c r="F8518" s="11">
        <v>76520</v>
      </c>
      <c r="G8518" s="11" t="s">
        <v>16884</v>
      </c>
      <c r="H8518" s="11" t="s">
        <v>16885</v>
      </c>
      <c r="I8518" s="11">
        <v>76520012</v>
      </c>
      <c r="J8518" s="79" t="s">
        <v>18069</v>
      </c>
      <c r="K8518" s="80">
        <v>0</v>
      </c>
      <c r="L8518" s="80">
        <v>1536</v>
      </c>
      <c r="M8518" s="79" t="s">
        <v>18097</v>
      </c>
      <c r="N8518" s="81" t="s">
        <v>18058</v>
      </c>
    </row>
    <row r="8519" spans="1:14">
      <c r="A8519" s="12" t="s">
        <v>26</v>
      </c>
      <c r="B8519" s="12">
        <v>76</v>
      </c>
      <c r="C8519" s="12" t="s">
        <v>698</v>
      </c>
      <c r="D8519" s="12">
        <v>76520</v>
      </c>
      <c r="E8519" s="12" t="s">
        <v>16865</v>
      </c>
      <c r="F8519" s="12">
        <v>76520</v>
      </c>
      <c r="G8519" s="12" t="s">
        <v>2172</v>
      </c>
      <c r="H8519" s="12" t="s">
        <v>16886</v>
      </c>
      <c r="I8519" s="12">
        <v>76520013</v>
      </c>
      <c r="J8519" s="82" t="s">
        <v>18069</v>
      </c>
      <c r="K8519" s="83">
        <v>0</v>
      </c>
      <c r="L8519" s="83">
        <v>1536</v>
      </c>
      <c r="M8519" s="82" t="s">
        <v>18097</v>
      </c>
      <c r="N8519" s="84" t="s">
        <v>18058</v>
      </c>
    </row>
    <row r="8520" spans="1:14">
      <c r="A8520" s="11" t="s">
        <v>26</v>
      </c>
      <c r="B8520" s="11">
        <v>76</v>
      </c>
      <c r="C8520" s="11" t="s">
        <v>698</v>
      </c>
      <c r="D8520" s="11">
        <v>76520</v>
      </c>
      <c r="E8520" s="11" t="s">
        <v>16865</v>
      </c>
      <c r="F8520" s="11">
        <v>76520</v>
      </c>
      <c r="G8520" s="11" t="s">
        <v>16887</v>
      </c>
      <c r="H8520" s="11" t="s">
        <v>16888</v>
      </c>
      <c r="I8520" s="11">
        <v>76520014</v>
      </c>
      <c r="J8520" s="79" t="s">
        <v>18069</v>
      </c>
      <c r="K8520" s="80">
        <v>0</v>
      </c>
      <c r="L8520" s="80">
        <v>1536</v>
      </c>
      <c r="M8520" s="79" t="s">
        <v>18097</v>
      </c>
      <c r="N8520" s="81" t="s">
        <v>18058</v>
      </c>
    </row>
    <row r="8521" spans="1:14">
      <c r="A8521" s="12" t="s">
        <v>26</v>
      </c>
      <c r="B8521" s="12">
        <v>76</v>
      </c>
      <c r="C8521" s="12" t="s">
        <v>698</v>
      </c>
      <c r="D8521" s="12">
        <v>76520</v>
      </c>
      <c r="E8521" s="12" t="s">
        <v>16865</v>
      </c>
      <c r="F8521" s="12">
        <v>76520</v>
      </c>
      <c r="G8521" s="12" t="s">
        <v>5120</v>
      </c>
      <c r="H8521" s="12" t="s">
        <v>16889</v>
      </c>
      <c r="I8521" s="12">
        <v>76520015</v>
      </c>
      <c r="J8521" s="82" t="s">
        <v>18069</v>
      </c>
      <c r="K8521" s="83">
        <v>5</v>
      </c>
      <c r="L8521" s="83">
        <v>1536</v>
      </c>
      <c r="M8521" s="82" t="s">
        <v>19159</v>
      </c>
      <c r="N8521" s="84" t="s">
        <v>18058</v>
      </c>
    </row>
    <row r="8522" spans="1:14">
      <c r="A8522" s="11" t="s">
        <v>26</v>
      </c>
      <c r="B8522" s="11">
        <v>76</v>
      </c>
      <c r="C8522" s="11" t="s">
        <v>698</v>
      </c>
      <c r="D8522" s="11">
        <v>76520</v>
      </c>
      <c r="E8522" s="11" t="s">
        <v>16865</v>
      </c>
      <c r="F8522" s="11">
        <v>76520</v>
      </c>
      <c r="G8522" s="11" t="s">
        <v>16532</v>
      </c>
      <c r="H8522" s="11" t="s">
        <v>16890</v>
      </c>
      <c r="I8522" s="11">
        <v>76520016</v>
      </c>
      <c r="J8522" s="79" t="s">
        <v>18072</v>
      </c>
      <c r="K8522" s="80">
        <v>3</v>
      </c>
      <c r="L8522" s="80" t="s">
        <v>18068</v>
      </c>
      <c r="M8522" s="79" t="s">
        <v>18113</v>
      </c>
      <c r="N8522" s="81" t="s">
        <v>18058</v>
      </c>
    </row>
    <row r="8523" spans="1:14">
      <c r="A8523" s="12" t="s">
        <v>26</v>
      </c>
      <c r="B8523" s="12">
        <v>76</v>
      </c>
      <c r="C8523" s="12" t="s">
        <v>698</v>
      </c>
      <c r="D8523" s="12">
        <v>76520</v>
      </c>
      <c r="E8523" s="12" t="s">
        <v>16865</v>
      </c>
      <c r="F8523" s="12">
        <v>76520</v>
      </c>
      <c r="G8523" s="12" t="s">
        <v>16891</v>
      </c>
      <c r="H8523" s="12" t="s">
        <v>16892</v>
      </c>
      <c r="I8523" s="12">
        <v>76520017</v>
      </c>
      <c r="J8523" s="82" t="s">
        <v>18072</v>
      </c>
      <c r="K8523" s="83">
        <v>2</v>
      </c>
      <c r="L8523" s="83" t="s">
        <v>18068</v>
      </c>
      <c r="M8523" s="82" t="s">
        <v>18113</v>
      </c>
      <c r="N8523" s="84" t="s">
        <v>18058</v>
      </c>
    </row>
    <row r="8524" spans="1:14">
      <c r="A8524" s="11" t="s">
        <v>26</v>
      </c>
      <c r="B8524" s="11">
        <v>76</v>
      </c>
      <c r="C8524" s="11" t="s">
        <v>698</v>
      </c>
      <c r="D8524" s="11">
        <v>76520</v>
      </c>
      <c r="E8524" s="11" t="s">
        <v>16865</v>
      </c>
      <c r="F8524" s="11">
        <v>76520</v>
      </c>
      <c r="G8524" s="11" t="s">
        <v>1548</v>
      </c>
      <c r="H8524" s="11" t="s">
        <v>16893</v>
      </c>
      <c r="I8524" s="11">
        <v>76520018</v>
      </c>
      <c r="J8524" s="79" t="s">
        <v>18072</v>
      </c>
      <c r="K8524" s="80">
        <v>0</v>
      </c>
      <c r="L8524" s="80" t="s">
        <v>18068</v>
      </c>
      <c r="M8524" s="79" t="s">
        <v>19161</v>
      </c>
      <c r="N8524" s="81" t="s">
        <v>18058</v>
      </c>
    </row>
    <row r="8525" spans="1:14">
      <c r="A8525" s="12" t="s">
        <v>26</v>
      </c>
      <c r="B8525" s="12">
        <v>76</v>
      </c>
      <c r="C8525" s="12" t="s">
        <v>698</v>
      </c>
      <c r="D8525" s="12">
        <v>76520</v>
      </c>
      <c r="E8525" s="12" t="s">
        <v>16865</v>
      </c>
      <c r="F8525" s="12">
        <v>76520</v>
      </c>
      <c r="G8525" s="12" t="s">
        <v>16894</v>
      </c>
      <c r="H8525" s="12" t="s">
        <v>16895</v>
      </c>
      <c r="I8525" s="12">
        <v>76520019</v>
      </c>
      <c r="J8525" s="82" t="s">
        <v>18067</v>
      </c>
      <c r="K8525" s="83">
        <v>76</v>
      </c>
      <c r="L8525" s="83">
        <v>1913</v>
      </c>
      <c r="M8525" s="82" t="s">
        <v>18068</v>
      </c>
      <c r="N8525" s="84" t="s">
        <v>18058</v>
      </c>
    </row>
    <row r="8526" spans="1:14">
      <c r="A8526" s="11" t="s">
        <v>26</v>
      </c>
      <c r="B8526" s="11">
        <v>76</v>
      </c>
      <c r="C8526" s="11" t="s">
        <v>698</v>
      </c>
      <c r="D8526" s="11">
        <v>76520</v>
      </c>
      <c r="E8526" s="11" t="s">
        <v>16865</v>
      </c>
      <c r="F8526" s="11">
        <v>76520</v>
      </c>
      <c r="G8526" s="11" t="s">
        <v>5760</v>
      </c>
      <c r="H8526" s="11" t="s">
        <v>16896</v>
      </c>
      <c r="I8526" s="11">
        <v>76520020</v>
      </c>
      <c r="J8526" s="79" t="s">
        <v>18069</v>
      </c>
      <c r="K8526" s="80">
        <v>19</v>
      </c>
      <c r="L8526" s="80">
        <v>1913</v>
      </c>
      <c r="M8526" s="79" t="s">
        <v>18068</v>
      </c>
      <c r="N8526" s="81" t="s">
        <v>18058</v>
      </c>
    </row>
    <row r="8527" spans="1:14">
      <c r="A8527" s="12" t="s">
        <v>26</v>
      </c>
      <c r="B8527" s="12">
        <v>76</v>
      </c>
      <c r="C8527" s="12" t="s">
        <v>698</v>
      </c>
      <c r="D8527" s="12">
        <v>76520</v>
      </c>
      <c r="E8527" s="12" t="s">
        <v>16865</v>
      </c>
      <c r="F8527" s="12">
        <v>76520</v>
      </c>
      <c r="G8527" s="12" t="s">
        <v>16897</v>
      </c>
      <c r="H8527" s="12" t="s">
        <v>16898</v>
      </c>
      <c r="I8527" s="12">
        <v>76520021</v>
      </c>
      <c r="J8527" s="82" t="s">
        <v>18069</v>
      </c>
      <c r="K8527" s="83">
        <v>0</v>
      </c>
      <c r="L8527" s="83">
        <v>1913</v>
      </c>
      <c r="M8527" s="82" t="s">
        <v>18068</v>
      </c>
      <c r="N8527" s="84" t="s">
        <v>18058</v>
      </c>
    </row>
    <row r="8528" spans="1:14">
      <c r="A8528" s="11" t="s">
        <v>26</v>
      </c>
      <c r="B8528" s="11">
        <v>76</v>
      </c>
      <c r="C8528" s="11" t="s">
        <v>698</v>
      </c>
      <c r="D8528" s="11">
        <v>76520</v>
      </c>
      <c r="E8528" s="11" t="s">
        <v>16865</v>
      </c>
      <c r="F8528" s="11">
        <v>76520</v>
      </c>
      <c r="G8528" s="11" t="s">
        <v>16899</v>
      </c>
      <c r="H8528" s="11" t="s">
        <v>16900</v>
      </c>
      <c r="I8528" s="11">
        <v>76520022</v>
      </c>
      <c r="J8528" s="79" t="s">
        <v>18069</v>
      </c>
      <c r="K8528" s="80">
        <v>18</v>
      </c>
      <c r="L8528" s="80">
        <v>1913</v>
      </c>
      <c r="M8528" s="79" t="s">
        <v>18068</v>
      </c>
      <c r="N8528" s="81" t="s">
        <v>18058</v>
      </c>
    </row>
    <row r="8529" spans="1:14">
      <c r="A8529" s="12" t="s">
        <v>26</v>
      </c>
      <c r="B8529" s="12">
        <v>76</v>
      </c>
      <c r="C8529" s="12" t="s">
        <v>698</v>
      </c>
      <c r="D8529" s="12">
        <v>76520</v>
      </c>
      <c r="E8529" s="12" t="s">
        <v>16865</v>
      </c>
      <c r="F8529" s="12">
        <v>76520</v>
      </c>
      <c r="G8529" s="12" t="s">
        <v>1036</v>
      </c>
      <c r="H8529" s="12" t="s">
        <v>16901</v>
      </c>
      <c r="I8529" s="12">
        <v>76520023</v>
      </c>
      <c r="J8529" s="82" t="s">
        <v>18069</v>
      </c>
      <c r="K8529" s="83">
        <v>48</v>
      </c>
      <c r="L8529" s="83">
        <v>1913</v>
      </c>
      <c r="M8529" s="82" t="s">
        <v>18068</v>
      </c>
      <c r="N8529" s="84" t="s">
        <v>18058</v>
      </c>
    </row>
    <row r="8530" spans="1:14">
      <c r="A8530" s="11" t="s">
        <v>26</v>
      </c>
      <c r="B8530" s="11">
        <v>76</v>
      </c>
      <c r="C8530" s="11" t="s">
        <v>698</v>
      </c>
      <c r="D8530" s="11">
        <v>76520</v>
      </c>
      <c r="E8530" s="11" t="s">
        <v>16865</v>
      </c>
      <c r="F8530" s="11">
        <v>76520</v>
      </c>
      <c r="G8530" s="11" t="s">
        <v>16902</v>
      </c>
      <c r="H8530" s="11" t="s">
        <v>16903</v>
      </c>
      <c r="I8530" s="11">
        <v>76520024</v>
      </c>
      <c r="J8530" s="79" t="s">
        <v>18069</v>
      </c>
      <c r="K8530" s="80">
        <v>6</v>
      </c>
      <c r="L8530" s="80">
        <v>1913</v>
      </c>
      <c r="M8530" s="79" t="s">
        <v>18068</v>
      </c>
      <c r="N8530" s="81" t="s">
        <v>18058</v>
      </c>
    </row>
    <row r="8531" spans="1:14">
      <c r="A8531" s="12" t="s">
        <v>26</v>
      </c>
      <c r="B8531" s="12">
        <v>76</v>
      </c>
      <c r="C8531" s="12" t="s">
        <v>698</v>
      </c>
      <c r="D8531" s="12">
        <v>76520</v>
      </c>
      <c r="E8531" s="12" t="s">
        <v>16865</v>
      </c>
      <c r="F8531" s="12">
        <v>76520</v>
      </c>
      <c r="G8531" s="12" t="s">
        <v>7307</v>
      </c>
      <c r="H8531" s="12" t="s">
        <v>16904</v>
      </c>
      <c r="I8531" s="12">
        <v>76520025</v>
      </c>
      <c r="J8531" s="82" t="s">
        <v>18069</v>
      </c>
      <c r="K8531" s="83">
        <v>0</v>
      </c>
      <c r="L8531" s="83" t="s">
        <v>18068</v>
      </c>
      <c r="M8531" s="82" t="s">
        <v>19162</v>
      </c>
      <c r="N8531" s="84" t="s">
        <v>18058</v>
      </c>
    </row>
    <row r="8532" spans="1:14">
      <c r="A8532" s="11" t="s">
        <v>26</v>
      </c>
      <c r="B8532" s="11">
        <v>76</v>
      </c>
      <c r="C8532" s="11" t="s">
        <v>698</v>
      </c>
      <c r="D8532" s="11">
        <v>76520</v>
      </c>
      <c r="E8532" s="11" t="s">
        <v>16865</v>
      </c>
      <c r="F8532" s="11">
        <v>76520</v>
      </c>
      <c r="G8532" s="11" t="s">
        <v>16905</v>
      </c>
      <c r="H8532" s="11" t="s">
        <v>16906</v>
      </c>
      <c r="I8532" s="11">
        <v>76520026</v>
      </c>
      <c r="J8532" s="79" t="s">
        <v>18069</v>
      </c>
      <c r="K8532" s="80">
        <v>0</v>
      </c>
      <c r="L8532" s="80" t="s">
        <v>18068</v>
      </c>
      <c r="M8532" s="79" t="s">
        <v>19162</v>
      </c>
      <c r="N8532" s="81" t="s">
        <v>18058</v>
      </c>
    </row>
    <row r="8533" spans="1:14">
      <c r="A8533" s="12" t="s">
        <v>26</v>
      </c>
      <c r="B8533" s="12">
        <v>76</v>
      </c>
      <c r="C8533" s="12" t="s">
        <v>698</v>
      </c>
      <c r="D8533" s="12">
        <v>76520</v>
      </c>
      <c r="E8533" s="12" t="s">
        <v>16865</v>
      </c>
      <c r="F8533" s="12">
        <v>76520</v>
      </c>
      <c r="G8533" s="12" t="s">
        <v>16907</v>
      </c>
      <c r="H8533" s="12" t="s">
        <v>16908</v>
      </c>
      <c r="I8533" s="12">
        <v>76520027</v>
      </c>
      <c r="J8533" s="82" t="s">
        <v>18072</v>
      </c>
      <c r="K8533" s="83">
        <v>0</v>
      </c>
      <c r="L8533" s="83" t="s">
        <v>18068</v>
      </c>
      <c r="M8533" s="82" t="s">
        <v>18073</v>
      </c>
      <c r="N8533" s="84" t="s">
        <v>18058</v>
      </c>
    </row>
    <row r="8534" spans="1:14">
      <c r="A8534" s="11" t="s">
        <v>26</v>
      </c>
      <c r="B8534" s="11">
        <v>76</v>
      </c>
      <c r="C8534" s="11" t="s">
        <v>698</v>
      </c>
      <c r="D8534" s="11">
        <v>76520</v>
      </c>
      <c r="E8534" s="11" t="s">
        <v>16865</v>
      </c>
      <c r="F8534" s="11">
        <v>76520</v>
      </c>
      <c r="G8534" s="11" t="s">
        <v>502</v>
      </c>
      <c r="H8534" s="11" t="s">
        <v>16909</v>
      </c>
      <c r="I8534" s="11">
        <v>76520028</v>
      </c>
      <c r="J8534" s="79" t="s">
        <v>18072</v>
      </c>
      <c r="K8534" s="80">
        <v>0</v>
      </c>
      <c r="L8534" s="80" t="s">
        <v>18068</v>
      </c>
      <c r="M8534" s="79" t="s">
        <v>18073</v>
      </c>
      <c r="N8534" s="81" t="s">
        <v>18058</v>
      </c>
    </row>
    <row r="8535" spans="1:14">
      <c r="A8535" s="12" t="s">
        <v>26</v>
      </c>
      <c r="B8535" s="12">
        <v>76</v>
      </c>
      <c r="C8535" s="12" t="s">
        <v>698</v>
      </c>
      <c r="D8535" s="12">
        <v>76520</v>
      </c>
      <c r="E8535" s="12" t="s">
        <v>16865</v>
      </c>
      <c r="F8535" s="12">
        <v>76520</v>
      </c>
      <c r="G8535" s="12" t="s">
        <v>14367</v>
      </c>
      <c r="H8535" s="12" t="s">
        <v>16910</v>
      </c>
      <c r="I8535" s="12">
        <v>76520029</v>
      </c>
      <c r="J8535" s="82" t="s">
        <v>18067</v>
      </c>
      <c r="K8535" s="83">
        <v>237</v>
      </c>
      <c r="L8535" s="83">
        <v>1890</v>
      </c>
      <c r="M8535" s="82" t="s">
        <v>19163</v>
      </c>
      <c r="N8535" s="84" t="s">
        <v>18058</v>
      </c>
    </row>
    <row r="8536" spans="1:14">
      <c r="A8536" s="11" t="s">
        <v>26</v>
      </c>
      <c r="B8536" s="11">
        <v>76</v>
      </c>
      <c r="C8536" s="11" t="s">
        <v>698</v>
      </c>
      <c r="D8536" s="11">
        <v>76520</v>
      </c>
      <c r="E8536" s="11" t="s">
        <v>16865</v>
      </c>
      <c r="F8536" s="11">
        <v>76520</v>
      </c>
      <c r="G8536" s="11" t="s">
        <v>15588</v>
      </c>
      <c r="H8536" s="11" t="s">
        <v>16911</v>
      </c>
      <c r="I8536" s="11">
        <v>76520030</v>
      </c>
      <c r="J8536" s="79" t="s">
        <v>18069</v>
      </c>
      <c r="K8536" s="80">
        <v>0</v>
      </c>
      <c r="L8536" s="80">
        <v>1890</v>
      </c>
      <c r="M8536" s="79" t="s">
        <v>18222</v>
      </c>
      <c r="N8536" s="81" t="s">
        <v>18058</v>
      </c>
    </row>
    <row r="8537" spans="1:14">
      <c r="A8537" s="12" t="s">
        <v>26</v>
      </c>
      <c r="B8537" s="12">
        <v>76</v>
      </c>
      <c r="C8537" s="12" t="s">
        <v>698</v>
      </c>
      <c r="D8537" s="12">
        <v>76520</v>
      </c>
      <c r="E8537" s="12" t="s">
        <v>16865</v>
      </c>
      <c r="F8537" s="12">
        <v>76520</v>
      </c>
      <c r="G8537" s="12" t="s">
        <v>16189</v>
      </c>
      <c r="H8537" s="12" t="s">
        <v>16912</v>
      </c>
      <c r="I8537" s="12">
        <v>76520032</v>
      </c>
      <c r="J8537" s="82" t="s">
        <v>18069</v>
      </c>
      <c r="K8537" s="83">
        <v>0</v>
      </c>
      <c r="L8537" s="83">
        <v>1890</v>
      </c>
      <c r="M8537" s="82" t="s">
        <v>18222</v>
      </c>
      <c r="N8537" s="84" t="s">
        <v>18058</v>
      </c>
    </row>
    <row r="8538" spans="1:14">
      <c r="A8538" s="11" t="s">
        <v>26</v>
      </c>
      <c r="B8538" s="11">
        <v>76</v>
      </c>
      <c r="C8538" s="11" t="s">
        <v>698</v>
      </c>
      <c r="D8538" s="11">
        <v>76520</v>
      </c>
      <c r="E8538" s="11" t="s">
        <v>16865</v>
      </c>
      <c r="F8538" s="11">
        <v>76520</v>
      </c>
      <c r="G8538" s="11" t="s">
        <v>10728</v>
      </c>
      <c r="H8538" s="11" t="s">
        <v>16913</v>
      </c>
      <c r="I8538" s="11">
        <v>76520033</v>
      </c>
      <c r="J8538" s="79" t="s">
        <v>18069</v>
      </c>
      <c r="K8538" s="80">
        <v>0</v>
      </c>
      <c r="L8538" s="80">
        <v>1890</v>
      </c>
      <c r="M8538" s="79" t="s">
        <v>18222</v>
      </c>
      <c r="N8538" s="81" t="s">
        <v>18058</v>
      </c>
    </row>
    <row r="8539" spans="1:14">
      <c r="A8539" s="12" t="s">
        <v>26</v>
      </c>
      <c r="B8539" s="12">
        <v>76</v>
      </c>
      <c r="C8539" s="12" t="s">
        <v>698</v>
      </c>
      <c r="D8539" s="12">
        <v>76520</v>
      </c>
      <c r="E8539" s="12" t="s">
        <v>16865</v>
      </c>
      <c r="F8539" s="12">
        <v>76520</v>
      </c>
      <c r="G8539" s="12" t="s">
        <v>16914</v>
      </c>
      <c r="H8539" s="12" t="s">
        <v>16915</v>
      </c>
      <c r="I8539" s="12">
        <v>76520035</v>
      </c>
      <c r="J8539" s="82" t="s">
        <v>18069</v>
      </c>
      <c r="K8539" s="83">
        <v>0</v>
      </c>
      <c r="L8539" s="83">
        <v>1890</v>
      </c>
      <c r="M8539" s="82" t="s">
        <v>18222</v>
      </c>
      <c r="N8539" s="84" t="s">
        <v>18058</v>
      </c>
    </row>
    <row r="8540" spans="1:14">
      <c r="A8540" s="11" t="s">
        <v>26</v>
      </c>
      <c r="B8540" s="11">
        <v>76</v>
      </c>
      <c r="C8540" s="11" t="s">
        <v>698</v>
      </c>
      <c r="D8540" s="11">
        <v>76520</v>
      </c>
      <c r="E8540" s="11" t="s">
        <v>16865</v>
      </c>
      <c r="F8540" s="11">
        <v>76520</v>
      </c>
      <c r="G8540" s="11" t="s">
        <v>16916</v>
      </c>
      <c r="H8540" s="11" t="s">
        <v>16917</v>
      </c>
      <c r="I8540" s="11">
        <v>76520036</v>
      </c>
      <c r="J8540" s="79" t="s">
        <v>18069</v>
      </c>
      <c r="K8540" s="80">
        <v>4</v>
      </c>
      <c r="L8540" s="80">
        <v>1890</v>
      </c>
      <c r="M8540" s="79" t="s">
        <v>18222</v>
      </c>
      <c r="N8540" s="81" t="s">
        <v>18058</v>
      </c>
    </row>
    <row r="8541" spans="1:14">
      <c r="A8541" s="12" t="s">
        <v>26</v>
      </c>
      <c r="B8541" s="12">
        <v>76</v>
      </c>
      <c r="C8541" s="12" t="s">
        <v>698</v>
      </c>
      <c r="D8541" s="12">
        <v>76520</v>
      </c>
      <c r="E8541" s="12" t="s">
        <v>16865</v>
      </c>
      <c r="F8541" s="12">
        <v>76520</v>
      </c>
      <c r="G8541" s="12" t="s">
        <v>16918</v>
      </c>
      <c r="H8541" s="12" t="s">
        <v>16919</v>
      </c>
      <c r="I8541" s="12">
        <v>76520038</v>
      </c>
      <c r="J8541" s="82" t="s">
        <v>18069</v>
      </c>
      <c r="K8541" s="83">
        <v>16</v>
      </c>
      <c r="L8541" s="83">
        <v>1890</v>
      </c>
      <c r="M8541" s="82" t="s">
        <v>18222</v>
      </c>
      <c r="N8541" s="84" t="s">
        <v>18058</v>
      </c>
    </row>
    <row r="8542" spans="1:14">
      <c r="A8542" s="11" t="s">
        <v>26</v>
      </c>
      <c r="B8542" s="11">
        <v>76</v>
      </c>
      <c r="C8542" s="11" t="s">
        <v>698</v>
      </c>
      <c r="D8542" s="11">
        <v>76520</v>
      </c>
      <c r="E8542" s="11" t="s">
        <v>16865</v>
      </c>
      <c r="F8542" s="11">
        <v>76520</v>
      </c>
      <c r="G8542" s="11" t="s">
        <v>2373</v>
      </c>
      <c r="H8542" s="11" t="s">
        <v>16920</v>
      </c>
      <c r="I8542" s="11">
        <v>76520039</v>
      </c>
      <c r="J8542" s="79" t="s">
        <v>18074</v>
      </c>
      <c r="K8542" s="80">
        <v>3</v>
      </c>
      <c r="L8542" s="80" t="s">
        <v>18068</v>
      </c>
      <c r="M8542" s="79" t="s">
        <v>18216</v>
      </c>
      <c r="N8542" s="81" t="s">
        <v>18058</v>
      </c>
    </row>
    <row r="8543" spans="1:14">
      <c r="A8543" s="12" t="s">
        <v>26</v>
      </c>
      <c r="B8543" s="12">
        <v>76</v>
      </c>
      <c r="C8543" s="12" t="s">
        <v>698</v>
      </c>
      <c r="D8543" s="12">
        <v>76520</v>
      </c>
      <c r="E8543" s="12" t="s">
        <v>16865</v>
      </c>
      <c r="F8543" s="12">
        <v>76520</v>
      </c>
      <c r="G8543" s="12" t="s">
        <v>16921</v>
      </c>
      <c r="H8543" s="12" t="s">
        <v>16922</v>
      </c>
      <c r="I8543" s="12">
        <v>76520041</v>
      </c>
      <c r="J8543" s="82" t="s">
        <v>18072</v>
      </c>
      <c r="K8543" s="83">
        <v>0</v>
      </c>
      <c r="L8543" s="83" t="s">
        <v>18068</v>
      </c>
      <c r="M8543" s="82" t="s">
        <v>18123</v>
      </c>
      <c r="N8543" s="84" t="s">
        <v>18058</v>
      </c>
    </row>
    <row r="8544" spans="1:14">
      <c r="A8544" s="11" t="s">
        <v>26</v>
      </c>
      <c r="B8544" s="11">
        <v>76</v>
      </c>
      <c r="C8544" s="11" t="s">
        <v>698</v>
      </c>
      <c r="D8544" s="11">
        <v>76520</v>
      </c>
      <c r="E8544" s="11" t="s">
        <v>16865</v>
      </c>
      <c r="F8544" s="11">
        <v>76520</v>
      </c>
      <c r="G8544" s="11" t="s">
        <v>16923</v>
      </c>
      <c r="H8544" s="11" t="s">
        <v>16924</v>
      </c>
      <c r="I8544" s="11">
        <v>76520043</v>
      </c>
      <c r="J8544" s="79" t="s">
        <v>18072</v>
      </c>
      <c r="K8544" s="80">
        <v>0</v>
      </c>
      <c r="L8544" s="80" t="s">
        <v>18068</v>
      </c>
      <c r="M8544" s="79" t="s">
        <v>18123</v>
      </c>
      <c r="N8544" s="81" t="s">
        <v>18058</v>
      </c>
    </row>
    <row r="8545" spans="1:14">
      <c r="A8545" s="12" t="s">
        <v>26</v>
      </c>
      <c r="B8545" s="12">
        <v>76</v>
      </c>
      <c r="C8545" s="12" t="s">
        <v>698</v>
      </c>
      <c r="D8545" s="12">
        <v>76520</v>
      </c>
      <c r="E8545" s="12" t="s">
        <v>16865</v>
      </c>
      <c r="F8545" s="12">
        <v>76520</v>
      </c>
      <c r="G8545" s="12" t="s">
        <v>889</v>
      </c>
      <c r="H8545" s="12" t="s">
        <v>16925</v>
      </c>
      <c r="I8545" s="12">
        <v>76520044</v>
      </c>
      <c r="J8545" s="82" t="s">
        <v>18072</v>
      </c>
      <c r="K8545" s="83">
        <v>0</v>
      </c>
      <c r="L8545" s="83" t="s">
        <v>18068</v>
      </c>
      <c r="M8545" s="82" t="s">
        <v>18123</v>
      </c>
      <c r="N8545" s="84" t="s">
        <v>18058</v>
      </c>
    </row>
    <row r="8546" spans="1:14">
      <c r="A8546" s="11" t="s">
        <v>26</v>
      </c>
      <c r="B8546" s="11">
        <v>76</v>
      </c>
      <c r="C8546" s="11" t="s">
        <v>698</v>
      </c>
      <c r="D8546" s="11">
        <v>76520</v>
      </c>
      <c r="E8546" s="11" t="s">
        <v>16865</v>
      </c>
      <c r="F8546" s="11">
        <v>76520</v>
      </c>
      <c r="G8546" s="11" t="s">
        <v>16926</v>
      </c>
      <c r="H8546" s="11" t="s">
        <v>16927</v>
      </c>
      <c r="I8546" s="11">
        <v>76520045</v>
      </c>
      <c r="J8546" s="79" t="s">
        <v>18072</v>
      </c>
      <c r="K8546" s="80">
        <v>0</v>
      </c>
      <c r="L8546" s="80" t="s">
        <v>18068</v>
      </c>
      <c r="M8546" s="79" t="s">
        <v>18123</v>
      </c>
      <c r="N8546" s="81" t="s">
        <v>18058</v>
      </c>
    </row>
    <row r="8547" spans="1:14">
      <c r="A8547" s="12" t="s">
        <v>26</v>
      </c>
      <c r="B8547" s="12">
        <v>76</v>
      </c>
      <c r="C8547" s="12" t="s">
        <v>698</v>
      </c>
      <c r="D8547" s="12">
        <v>76520</v>
      </c>
      <c r="E8547" s="12" t="s">
        <v>16865</v>
      </c>
      <c r="F8547" s="12">
        <v>76520</v>
      </c>
      <c r="G8547" s="12" t="s">
        <v>6489</v>
      </c>
      <c r="H8547" s="12" t="s">
        <v>16928</v>
      </c>
      <c r="I8547" s="12">
        <v>76520046</v>
      </c>
      <c r="J8547" s="82" t="s">
        <v>18072</v>
      </c>
      <c r="K8547" s="83">
        <v>0</v>
      </c>
      <c r="L8547" s="83" t="s">
        <v>18068</v>
      </c>
      <c r="M8547" s="82" t="s">
        <v>18123</v>
      </c>
      <c r="N8547" s="84" t="s">
        <v>18058</v>
      </c>
    </row>
    <row r="8548" spans="1:14">
      <c r="A8548" s="11" t="s">
        <v>26</v>
      </c>
      <c r="B8548" s="11">
        <v>76</v>
      </c>
      <c r="C8548" s="11" t="s">
        <v>698</v>
      </c>
      <c r="D8548" s="11">
        <v>76520</v>
      </c>
      <c r="E8548" s="11" t="s">
        <v>16865</v>
      </c>
      <c r="F8548" s="11">
        <v>76520</v>
      </c>
      <c r="G8548" s="11" t="s">
        <v>16929</v>
      </c>
      <c r="H8548" s="11" t="s">
        <v>16930</v>
      </c>
      <c r="I8548" s="11">
        <v>76520047</v>
      </c>
      <c r="J8548" s="79" t="s">
        <v>18072</v>
      </c>
      <c r="K8548" s="80">
        <v>0</v>
      </c>
      <c r="L8548" s="80" t="s">
        <v>18068</v>
      </c>
      <c r="M8548" s="79" t="s">
        <v>18123</v>
      </c>
      <c r="N8548" s="81" t="s">
        <v>18058</v>
      </c>
    </row>
    <row r="8549" spans="1:14">
      <c r="A8549" s="12" t="s">
        <v>26</v>
      </c>
      <c r="B8549" s="12">
        <v>76</v>
      </c>
      <c r="C8549" s="12" t="s">
        <v>698</v>
      </c>
      <c r="D8549" s="12">
        <v>76520</v>
      </c>
      <c r="E8549" s="12" t="s">
        <v>16865</v>
      </c>
      <c r="F8549" s="12">
        <v>76520</v>
      </c>
      <c r="G8549" s="12" t="s">
        <v>16557</v>
      </c>
      <c r="H8549" s="12" t="s">
        <v>16931</v>
      </c>
      <c r="I8549" s="12">
        <v>76520048</v>
      </c>
      <c r="J8549" s="82" t="s">
        <v>18067</v>
      </c>
      <c r="K8549" s="83">
        <v>141</v>
      </c>
      <c r="L8549" s="83">
        <v>1835</v>
      </c>
      <c r="M8549" s="82" t="s">
        <v>18068</v>
      </c>
      <c r="N8549" s="84" t="s">
        <v>18058</v>
      </c>
    </row>
    <row r="8550" spans="1:14">
      <c r="A8550" s="11" t="s">
        <v>26</v>
      </c>
      <c r="B8550" s="11">
        <v>76</v>
      </c>
      <c r="C8550" s="11" t="s">
        <v>699</v>
      </c>
      <c r="D8550" s="11">
        <v>76563</v>
      </c>
      <c r="E8550" s="11" t="s">
        <v>16932</v>
      </c>
      <c r="F8550" s="11">
        <v>76563</v>
      </c>
      <c r="G8550" s="11" t="s">
        <v>699</v>
      </c>
      <c r="H8550" s="11" t="s">
        <v>16933</v>
      </c>
      <c r="I8550" s="11">
        <v>76563000</v>
      </c>
      <c r="J8550" s="79" t="s">
        <v>18069</v>
      </c>
      <c r="K8550" s="80">
        <v>66</v>
      </c>
      <c r="L8550" s="80">
        <v>1835</v>
      </c>
      <c r="M8550" s="79" t="s">
        <v>19164</v>
      </c>
      <c r="N8550" s="81" t="s">
        <v>18058</v>
      </c>
    </row>
    <row r="8551" spans="1:14">
      <c r="A8551" s="12" t="s">
        <v>26</v>
      </c>
      <c r="B8551" s="12">
        <v>76</v>
      </c>
      <c r="C8551" s="12" t="s">
        <v>699</v>
      </c>
      <c r="D8551" s="12">
        <v>76563</v>
      </c>
      <c r="E8551" s="12" t="s">
        <v>16932</v>
      </c>
      <c r="F8551" s="12">
        <v>76563</v>
      </c>
      <c r="G8551" s="12" t="s">
        <v>736</v>
      </c>
      <c r="H8551" s="12" t="s">
        <v>16934</v>
      </c>
      <c r="I8551" s="12">
        <v>76563001</v>
      </c>
      <c r="J8551" s="82" t="s">
        <v>18069</v>
      </c>
      <c r="K8551" s="83">
        <v>22</v>
      </c>
      <c r="L8551" s="83">
        <v>1835</v>
      </c>
      <c r="M8551" s="82" t="s">
        <v>18222</v>
      </c>
      <c r="N8551" s="84" t="s">
        <v>18058</v>
      </c>
    </row>
    <row r="8552" spans="1:14">
      <c r="A8552" s="11" t="s">
        <v>26</v>
      </c>
      <c r="B8552" s="11">
        <v>76</v>
      </c>
      <c r="C8552" s="11" t="s">
        <v>699</v>
      </c>
      <c r="D8552" s="11">
        <v>76563</v>
      </c>
      <c r="E8552" s="11" t="s">
        <v>16932</v>
      </c>
      <c r="F8552" s="11">
        <v>76563</v>
      </c>
      <c r="G8552" s="11" t="s">
        <v>16935</v>
      </c>
      <c r="H8552" s="11" t="s">
        <v>16936</v>
      </c>
      <c r="I8552" s="11">
        <v>76563002</v>
      </c>
      <c r="J8552" s="79" t="s">
        <v>18069</v>
      </c>
      <c r="K8552" s="80">
        <v>13</v>
      </c>
      <c r="L8552" s="80">
        <v>1835</v>
      </c>
      <c r="M8552" s="79" t="s">
        <v>18222</v>
      </c>
      <c r="N8552" s="81" t="s">
        <v>18058</v>
      </c>
    </row>
    <row r="8553" spans="1:14">
      <c r="A8553" s="12" t="s">
        <v>26</v>
      </c>
      <c r="B8553" s="12">
        <v>76</v>
      </c>
      <c r="C8553" s="12" t="s">
        <v>699</v>
      </c>
      <c r="D8553" s="12">
        <v>76563</v>
      </c>
      <c r="E8553" s="12" t="s">
        <v>16932</v>
      </c>
      <c r="F8553" s="12">
        <v>76563</v>
      </c>
      <c r="G8553" s="12" t="s">
        <v>16937</v>
      </c>
      <c r="H8553" s="12" t="s">
        <v>16938</v>
      </c>
      <c r="I8553" s="12">
        <v>76563003</v>
      </c>
      <c r="J8553" s="82" t="s">
        <v>18069</v>
      </c>
      <c r="K8553" s="83">
        <v>7</v>
      </c>
      <c r="L8553" s="83">
        <v>1835</v>
      </c>
      <c r="M8553" s="82" t="s">
        <v>18222</v>
      </c>
      <c r="N8553" s="84" t="s">
        <v>18058</v>
      </c>
    </row>
    <row r="8554" spans="1:14">
      <c r="A8554" s="11" t="s">
        <v>26</v>
      </c>
      <c r="B8554" s="11">
        <v>76</v>
      </c>
      <c r="C8554" s="11" t="s">
        <v>699</v>
      </c>
      <c r="D8554" s="11">
        <v>76563</v>
      </c>
      <c r="E8554" s="11" t="s">
        <v>16932</v>
      </c>
      <c r="F8554" s="11">
        <v>76563</v>
      </c>
      <c r="G8554" s="11" t="s">
        <v>16939</v>
      </c>
      <c r="H8554" s="11" t="s">
        <v>16940</v>
      </c>
      <c r="I8554" s="11">
        <v>76563005</v>
      </c>
      <c r="J8554" s="79" t="s">
        <v>18069</v>
      </c>
      <c r="K8554" s="80">
        <v>14</v>
      </c>
      <c r="L8554" s="80">
        <v>1835</v>
      </c>
      <c r="M8554" s="79" t="s">
        <v>18222</v>
      </c>
      <c r="N8554" s="81" t="s">
        <v>18058</v>
      </c>
    </row>
    <row r="8555" spans="1:14">
      <c r="A8555" s="12" t="s">
        <v>26</v>
      </c>
      <c r="B8555" s="12">
        <v>76</v>
      </c>
      <c r="C8555" s="12" t="s">
        <v>699</v>
      </c>
      <c r="D8555" s="12">
        <v>76563</v>
      </c>
      <c r="E8555" s="12" t="s">
        <v>16932</v>
      </c>
      <c r="F8555" s="12">
        <v>76563</v>
      </c>
      <c r="G8555" s="12" t="s">
        <v>16713</v>
      </c>
      <c r="H8555" s="12" t="s">
        <v>16941</v>
      </c>
      <c r="I8555" s="12">
        <v>76563007</v>
      </c>
      <c r="J8555" s="82" t="s">
        <v>18069</v>
      </c>
      <c r="K8555" s="83">
        <v>6</v>
      </c>
      <c r="L8555" s="83">
        <v>1835</v>
      </c>
      <c r="M8555" s="82" t="s">
        <v>18222</v>
      </c>
      <c r="N8555" s="84" t="s">
        <v>18058</v>
      </c>
    </row>
    <row r="8556" spans="1:14">
      <c r="A8556" s="11" t="s">
        <v>26</v>
      </c>
      <c r="B8556" s="11">
        <v>76</v>
      </c>
      <c r="C8556" s="11" t="s">
        <v>699</v>
      </c>
      <c r="D8556" s="11">
        <v>76563</v>
      </c>
      <c r="E8556" s="11" t="s">
        <v>16932</v>
      </c>
      <c r="F8556" s="11">
        <v>76563</v>
      </c>
      <c r="G8556" s="11" t="s">
        <v>5463</v>
      </c>
      <c r="H8556" s="11" t="s">
        <v>16942</v>
      </c>
      <c r="I8556" s="11">
        <v>76563008</v>
      </c>
      <c r="J8556" s="79" t="s">
        <v>18067</v>
      </c>
      <c r="K8556" s="80">
        <v>85</v>
      </c>
      <c r="L8556" s="80">
        <v>1928</v>
      </c>
      <c r="M8556" s="79" t="s">
        <v>19165</v>
      </c>
      <c r="N8556" s="81" t="s">
        <v>18058</v>
      </c>
    </row>
    <row r="8557" spans="1:14">
      <c r="A8557" s="12" t="s">
        <v>26</v>
      </c>
      <c r="B8557" s="12">
        <v>76</v>
      </c>
      <c r="C8557" s="12" t="s">
        <v>699</v>
      </c>
      <c r="D8557" s="12">
        <v>76563</v>
      </c>
      <c r="E8557" s="12" t="s">
        <v>16932</v>
      </c>
      <c r="F8557" s="12">
        <v>76563</v>
      </c>
      <c r="G8557" s="12" t="s">
        <v>4266</v>
      </c>
      <c r="H8557" s="12" t="s">
        <v>16943</v>
      </c>
      <c r="I8557" s="12">
        <v>76563009</v>
      </c>
      <c r="J8557" s="82" t="s">
        <v>18069</v>
      </c>
      <c r="K8557" s="83">
        <v>2</v>
      </c>
      <c r="L8557" s="83">
        <v>1928</v>
      </c>
      <c r="M8557" s="82" t="s">
        <v>18222</v>
      </c>
      <c r="N8557" s="84" t="s">
        <v>18058</v>
      </c>
    </row>
    <row r="8558" spans="1:14">
      <c r="A8558" s="11" t="s">
        <v>26</v>
      </c>
      <c r="B8558" s="11">
        <v>76</v>
      </c>
      <c r="C8558" s="11" t="s">
        <v>699</v>
      </c>
      <c r="D8558" s="11">
        <v>76563</v>
      </c>
      <c r="E8558" s="11" t="s">
        <v>16932</v>
      </c>
      <c r="F8558" s="11">
        <v>76563</v>
      </c>
      <c r="G8558" s="11" t="s">
        <v>1968</v>
      </c>
      <c r="H8558" s="11" t="s">
        <v>16944</v>
      </c>
      <c r="I8558" s="11">
        <v>76563011</v>
      </c>
      <c r="J8558" s="79" t="s">
        <v>18069</v>
      </c>
      <c r="K8558" s="80">
        <v>0</v>
      </c>
      <c r="L8558" s="80">
        <v>1928</v>
      </c>
      <c r="M8558" s="79" t="s">
        <v>18222</v>
      </c>
      <c r="N8558" s="81" t="s">
        <v>18058</v>
      </c>
    </row>
    <row r="8559" spans="1:14">
      <c r="A8559" s="12" t="s">
        <v>26</v>
      </c>
      <c r="B8559" s="12">
        <v>76</v>
      </c>
      <c r="C8559" s="12" t="s">
        <v>699</v>
      </c>
      <c r="D8559" s="12">
        <v>76563</v>
      </c>
      <c r="E8559" s="12" t="s">
        <v>16932</v>
      </c>
      <c r="F8559" s="12">
        <v>76563</v>
      </c>
      <c r="G8559" s="12" t="s">
        <v>16945</v>
      </c>
      <c r="H8559" s="12" t="s">
        <v>16946</v>
      </c>
      <c r="I8559" s="12">
        <v>76563012</v>
      </c>
      <c r="J8559" s="82" t="s">
        <v>18069</v>
      </c>
      <c r="K8559" s="83">
        <v>7</v>
      </c>
      <c r="L8559" s="83">
        <v>1928</v>
      </c>
      <c r="M8559" s="82" t="s">
        <v>18222</v>
      </c>
      <c r="N8559" s="84" t="s">
        <v>18058</v>
      </c>
    </row>
    <row r="8560" spans="1:14">
      <c r="A8560" s="11" t="s">
        <v>26</v>
      </c>
      <c r="B8560" s="11">
        <v>76</v>
      </c>
      <c r="C8560" s="11" t="s">
        <v>699</v>
      </c>
      <c r="D8560" s="11">
        <v>76563</v>
      </c>
      <c r="E8560" s="11" t="s">
        <v>16932</v>
      </c>
      <c r="F8560" s="11">
        <v>76563</v>
      </c>
      <c r="G8560" s="11" t="s">
        <v>16947</v>
      </c>
      <c r="H8560" s="11" t="s">
        <v>16948</v>
      </c>
      <c r="I8560" s="11">
        <v>76563013</v>
      </c>
      <c r="J8560" s="79" t="s">
        <v>18069</v>
      </c>
      <c r="K8560" s="80">
        <v>10</v>
      </c>
      <c r="L8560" s="80">
        <v>1928</v>
      </c>
      <c r="M8560" s="79" t="s">
        <v>18230</v>
      </c>
      <c r="N8560" s="81" t="s">
        <v>18058</v>
      </c>
    </row>
    <row r="8561" spans="1:14">
      <c r="A8561" s="12" t="s">
        <v>26</v>
      </c>
      <c r="B8561" s="12">
        <v>76</v>
      </c>
      <c r="C8561" s="12" t="s">
        <v>699</v>
      </c>
      <c r="D8561" s="12">
        <v>76563</v>
      </c>
      <c r="E8561" s="12" t="s">
        <v>16932</v>
      </c>
      <c r="F8561" s="12">
        <v>76563</v>
      </c>
      <c r="G8561" s="12" t="s">
        <v>2635</v>
      </c>
      <c r="H8561" s="12" t="s">
        <v>16949</v>
      </c>
      <c r="I8561" s="12">
        <v>76563014</v>
      </c>
      <c r="J8561" s="82" t="s">
        <v>18069</v>
      </c>
      <c r="K8561" s="83">
        <v>0</v>
      </c>
      <c r="L8561" s="83">
        <v>1928</v>
      </c>
      <c r="M8561" s="82" t="s">
        <v>18222</v>
      </c>
      <c r="N8561" s="84" t="s">
        <v>18058</v>
      </c>
    </row>
    <row r="8562" spans="1:14">
      <c r="A8562" s="11" t="s">
        <v>26</v>
      </c>
      <c r="B8562" s="11">
        <v>76</v>
      </c>
      <c r="C8562" s="11" t="s">
        <v>699</v>
      </c>
      <c r="D8562" s="11">
        <v>76563</v>
      </c>
      <c r="E8562" s="11" t="s">
        <v>16932</v>
      </c>
      <c r="F8562" s="11">
        <v>76563</v>
      </c>
      <c r="G8562" s="11" t="s">
        <v>6839</v>
      </c>
      <c r="H8562" s="11" t="s">
        <v>16950</v>
      </c>
      <c r="I8562" s="11">
        <v>76563017</v>
      </c>
      <c r="J8562" s="79" t="s">
        <v>18069</v>
      </c>
      <c r="K8562" s="80">
        <v>14</v>
      </c>
      <c r="L8562" s="80">
        <v>1928</v>
      </c>
      <c r="M8562" s="79" t="s">
        <v>18222</v>
      </c>
      <c r="N8562" s="81" t="s">
        <v>18058</v>
      </c>
    </row>
    <row r="8563" spans="1:14">
      <c r="A8563" s="12" t="s">
        <v>26</v>
      </c>
      <c r="B8563" s="12">
        <v>76</v>
      </c>
      <c r="C8563" s="12" t="s">
        <v>699</v>
      </c>
      <c r="D8563" s="12">
        <v>76563</v>
      </c>
      <c r="E8563" s="12" t="s">
        <v>16932</v>
      </c>
      <c r="F8563" s="12">
        <v>76563</v>
      </c>
      <c r="G8563" s="12" t="s">
        <v>10896</v>
      </c>
      <c r="H8563" s="12" t="s">
        <v>16951</v>
      </c>
      <c r="I8563" s="12">
        <v>76563018</v>
      </c>
      <c r="J8563" s="82" t="s">
        <v>18069</v>
      </c>
      <c r="K8563" s="83">
        <v>13</v>
      </c>
      <c r="L8563" s="83">
        <v>1928</v>
      </c>
      <c r="M8563" s="82" t="s">
        <v>18222</v>
      </c>
      <c r="N8563" s="84" t="s">
        <v>18058</v>
      </c>
    </row>
    <row r="8564" spans="1:14">
      <c r="A8564" s="11" t="s">
        <v>26</v>
      </c>
      <c r="B8564" s="11">
        <v>76</v>
      </c>
      <c r="C8564" s="11" t="s">
        <v>699</v>
      </c>
      <c r="D8564" s="11">
        <v>76563</v>
      </c>
      <c r="E8564" s="11" t="s">
        <v>16932</v>
      </c>
      <c r="F8564" s="11">
        <v>76563</v>
      </c>
      <c r="G8564" s="11" t="s">
        <v>2114</v>
      </c>
      <c r="H8564" s="11" t="s">
        <v>16952</v>
      </c>
      <c r="I8564" s="11">
        <v>76563019</v>
      </c>
      <c r="J8564" s="79" t="s">
        <v>18067</v>
      </c>
      <c r="K8564" s="80">
        <v>2336</v>
      </c>
      <c r="L8564" s="80">
        <v>1824</v>
      </c>
      <c r="M8564" s="79" t="s">
        <v>18076</v>
      </c>
      <c r="N8564" s="81" t="s">
        <v>18058</v>
      </c>
    </row>
    <row r="8565" spans="1:14">
      <c r="A8565" s="12" t="s">
        <v>26</v>
      </c>
      <c r="B8565" s="12">
        <v>76</v>
      </c>
      <c r="C8565" s="12" t="s">
        <v>699</v>
      </c>
      <c r="D8565" s="12">
        <v>76563</v>
      </c>
      <c r="E8565" s="12" t="s">
        <v>16932</v>
      </c>
      <c r="F8565" s="12">
        <v>76563</v>
      </c>
      <c r="G8565" s="12" t="s">
        <v>4701</v>
      </c>
      <c r="H8565" s="12" t="s">
        <v>16953</v>
      </c>
      <c r="I8565" s="12">
        <v>76563020</v>
      </c>
      <c r="J8565" s="82" t="s">
        <v>18069</v>
      </c>
      <c r="K8565" s="83">
        <v>8</v>
      </c>
      <c r="L8565" s="83">
        <v>1824</v>
      </c>
      <c r="M8565" s="82" t="s">
        <v>18068</v>
      </c>
      <c r="N8565" s="84" t="s">
        <v>18058</v>
      </c>
    </row>
    <row r="8566" spans="1:14">
      <c r="A8566" s="11" t="s">
        <v>26</v>
      </c>
      <c r="B8566" s="11">
        <v>76</v>
      </c>
      <c r="C8566" s="11" t="s">
        <v>699</v>
      </c>
      <c r="D8566" s="11">
        <v>76563</v>
      </c>
      <c r="E8566" s="11" t="s">
        <v>16932</v>
      </c>
      <c r="F8566" s="11">
        <v>76563</v>
      </c>
      <c r="G8566" s="11" t="s">
        <v>2503</v>
      </c>
      <c r="H8566" s="11" t="s">
        <v>16954</v>
      </c>
      <c r="I8566" s="11">
        <v>76563021</v>
      </c>
      <c r="J8566" s="79" t="s">
        <v>18069</v>
      </c>
      <c r="K8566" s="80">
        <v>23</v>
      </c>
      <c r="L8566" s="80">
        <v>1824</v>
      </c>
      <c r="M8566" s="79" t="s">
        <v>18222</v>
      </c>
      <c r="N8566" s="81" t="s">
        <v>18058</v>
      </c>
    </row>
    <row r="8567" spans="1:14">
      <c r="A8567" s="12" t="s">
        <v>26</v>
      </c>
      <c r="B8567" s="12">
        <v>76</v>
      </c>
      <c r="C8567" s="12" t="s">
        <v>699</v>
      </c>
      <c r="D8567" s="12">
        <v>76563</v>
      </c>
      <c r="E8567" s="12" t="s">
        <v>16932</v>
      </c>
      <c r="F8567" s="12">
        <v>76563</v>
      </c>
      <c r="G8567" s="12" t="s">
        <v>6244</v>
      </c>
      <c r="H8567" s="12" t="s">
        <v>16955</v>
      </c>
      <c r="I8567" s="12">
        <v>76563022</v>
      </c>
      <c r="J8567" s="82" t="s">
        <v>18069</v>
      </c>
      <c r="K8567" s="83">
        <v>0</v>
      </c>
      <c r="L8567" s="83">
        <v>1824</v>
      </c>
      <c r="M8567" s="82" t="s">
        <v>18222</v>
      </c>
      <c r="N8567" s="84" t="s">
        <v>18058</v>
      </c>
    </row>
    <row r="8568" spans="1:14">
      <c r="A8568" s="11" t="s">
        <v>26</v>
      </c>
      <c r="B8568" s="11">
        <v>76</v>
      </c>
      <c r="C8568" s="11" t="s">
        <v>699</v>
      </c>
      <c r="D8568" s="11">
        <v>76563</v>
      </c>
      <c r="E8568" s="11" t="s">
        <v>16932</v>
      </c>
      <c r="F8568" s="11">
        <v>76563</v>
      </c>
      <c r="G8568" s="11" t="s">
        <v>3977</v>
      </c>
      <c r="H8568" s="11" t="s">
        <v>16956</v>
      </c>
      <c r="I8568" s="11">
        <v>76563024</v>
      </c>
      <c r="J8568" s="79" t="s">
        <v>18069</v>
      </c>
      <c r="K8568" s="80">
        <v>16</v>
      </c>
      <c r="L8568" s="80">
        <v>1824</v>
      </c>
      <c r="M8568" s="79" t="s">
        <v>18222</v>
      </c>
      <c r="N8568" s="81" t="s">
        <v>18058</v>
      </c>
    </row>
    <row r="8569" spans="1:14">
      <c r="A8569" s="12" t="s">
        <v>26</v>
      </c>
      <c r="B8569" s="12">
        <v>76</v>
      </c>
      <c r="C8569" s="12" t="s">
        <v>699</v>
      </c>
      <c r="D8569" s="12">
        <v>76563</v>
      </c>
      <c r="E8569" s="12" t="s">
        <v>16932</v>
      </c>
      <c r="F8569" s="12">
        <v>76563</v>
      </c>
      <c r="G8569" s="12" t="s">
        <v>16957</v>
      </c>
      <c r="H8569" s="12" t="s">
        <v>16958</v>
      </c>
      <c r="I8569" s="12">
        <v>76563025</v>
      </c>
      <c r="J8569" s="82" t="s">
        <v>18069</v>
      </c>
      <c r="K8569" s="83">
        <v>1</v>
      </c>
      <c r="L8569" s="83">
        <v>1824</v>
      </c>
      <c r="M8569" s="82" t="s">
        <v>18222</v>
      </c>
      <c r="N8569" s="84" t="s">
        <v>18058</v>
      </c>
    </row>
    <row r="8570" spans="1:14">
      <c r="A8570" s="11" t="s">
        <v>26</v>
      </c>
      <c r="B8570" s="11">
        <v>76</v>
      </c>
      <c r="C8570" s="11" t="s">
        <v>699</v>
      </c>
      <c r="D8570" s="11">
        <v>76563</v>
      </c>
      <c r="E8570" s="11" t="s">
        <v>16932</v>
      </c>
      <c r="F8570" s="11">
        <v>76563</v>
      </c>
      <c r="G8570" s="11" t="s">
        <v>16959</v>
      </c>
      <c r="H8570" s="11" t="s">
        <v>16960</v>
      </c>
      <c r="I8570" s="11">
        <v>76563027</v>
      </c>
      <c r="J8570" s="79" t="s">
        <v>18069</v>
      </c>
      <c r="K8570" s="80">
        <v>4</v>
      </c>
      <c r="L8570" s="80">
        <v>1824</v>
      </c>
      <c r="M8570" s="79" t="s">
        <v>18222</v>
      </c>
      <c r="N8570" s="81" t="s">
        <v>18058</v>
      </c>
    </row>
    <row r="8571" spans="1:14">
      <c r="A8571" s="12" t="s">
        <v>26</v>
      </c>
      <c r="B8571" s="12">
        <v>76</v>
      </c>
      <c r="C8571" s="12" t="s">
        <v>699</v>
      </c>
      <c r="D8571" s="12">
        <v>76563</v>
      </c>
      <c r="E8571" s="12" t="s">
        <v>16932</v>
      </c>
      <c r="F8571" s="12">
        <v>76563</v>
      </c>
      <c r="G8571" s="12" t="s">
        <v>567</v>
      </c>
      <c r="H8571" s="12" t="s">
        <v>16961</v>
      </c>
      <c r="I8571" s="12">
        <v>76563028</v>
      </c>
      <c r="J8571" s="82" t="s">
        <v>18069</v>
      </c>
      <c r="K8571" s="83">
        <v>19</v>
      </c>
      <c r="L8571" s="83">
        <v>1824</v>
      </c>
      <c r="M8571" s="82" t="s">
        <v>18222</v>
      </c>
      <c r="N8571" s="84" t="s">
        <v>18058</v>
      </c>
    </row>
    <row r="8572" spans="1:14">
      <c r="A8572" s="11" t="s">
        <v>26</v>
      </c>
      <c r="B8572" s="11">
        <v>76</v>
      </c>
      <c r="C8572" s="11" t="s">
        <v>699</v>
      </c>
      <c r="D8572" s="11">
        <v>76563</v>
      </c>
      <c r="E8572" s="11" t="s">
        <v>16932</v>
      </c>
      <c r="F8572" s="11">
        <v>76563</v>
      </c>
      <c r="G8572" s="11" t="s">
        <v>4711</v>
      </c>
      <c r="H8572" s="11" t="s">
        <v>16962</v>
      </c>
      <c r="I8572" s="11">
        <v>76563029</v>
      </c>
      <c r="J8572" s="79" t="s">
        <v>18069</v>
      </c>
      <c r="K8572" s="80">
        <v>11</v>
      </c>
      <c r="L8572" s="80">
        <v>1824</v>
      </c>
      <c r="M8572" s="79" t="s">
        <v>18222</v>
      </c>
      <c r="N8572" s="81" t="s">
        <v>18058</v>
      </c>
    </row>
    <row r="8573" spans="1:14">
      <c r="A8573" s="12" t="s">
        <v>26</v>
      </c>
      <c r="B8573" s="12">
        <v>76</v>
      </c>
      <c r="C8573" s="12" t="s">
        <v>699</v>
      </c>
      <c r="D8573" s="12">
        <v>76563</v>
      </c>
      <c r="E8573" s="12" t="s">
        <v>16932</v>
      </c>
      <c r="F8573" s="12">
        <v>76563</v>
      </c>
      <c r="G8573" s="12" t="s">
        <v>5395</v>
      </c>
      <c r="H8573" s="12" t="s">
        <v>16963</v>
      </c>
      <c r="I8573" s="12">
        <v>76563030</v>
      </c>
      <c r="J8573" s="82" t="s">
        <v>18069</v>
      </c>
      <c r="K8573" s="83">
        <v>13</v>
      </c>
      <c r="L8573" s="83">
        <v>1824</v>
      </c>
      <c r="M8573" s="82" t="s">
        <v>18222</v>
      </c>
      <c r="N8573" s="84" t="s">
        <v>18058</v>
      </c>
    </row>
    <row r="8574" spans="1:14">
      <c r="A8574" s="11" t="s">
        <v>26</v>
      </c>
      <c r="B8574" s="11">
        <v>76</v>
      </c>
      <c r="C8574" s="11" t="s">
        <v>699</v>
      </c>
      <c r="D8574" s="11">
        <v>76563</v>
      </c>
      <c r="E8574" s="11" t="s">
        <v>16932</v>
      </c>
      <c r="F8574" s="11">
        <v>76563</v>
      </c>
      <c r="G8574" s="11" t="s">
        <v>672</v>
      </c>
      <c r="H8574" s="11" t="s">
        <v>16964</v>
      </c>
      <c r="I8574" s="11">
        <v>76563031</v>
      </c>
      <c r="J8574" s="79" t="s">
        <v>18069</v>
      </c>
      <c r="K8574" s="80">
        <v>0</v>
      </c>
      <c r="L8574" s="80">
        <v>1824</v>
      </c>
      <c r="M8574" s="79" t="s">
        <v>18222</v>
      </c>
      <c r="N8574" s="81" t="s">
        <v>18058</v>
      </c>
    </row>
    <row r="8575" spans="1:14">
      <c r="A8575" s="12" t="s">
        <v>26</v>
      </c>
      <c r="B8575" s="12">
        <v>76</v>
      </c>
      <c r="C8575" s="12" t="s">
        <v>1004</v>
      </c>
      <c r="D8575" s="12">
        <v>76606</v>
      </c>
      <c r="E8575" s="12" t="s">
        <v>16965</v>
      </c>
      <c r="F8575" s="12">
        <v>76606</v>
      </c>
      <c r="G8575" s="12" t="s">
        <v>1004</v>
      </c>
      <c r="H8575" s="12" t="s">
        <v>16966</v>
      </c>
      <c r="I8575" s="12">
        <v>76606000</v>
      </c>
      <c r="J8575" s="82" t="s">
        <v>18069</v>
      </c>
      <c r="K8575" s="83">
        <v>5</v>
      </c>
      <c r="L8575" s="83">
        <v>1824</v>
      </c>
      <c r="M8575" s="82" t="s">
        <v>18222</v>
      </c>
      <c r="N8575" s="84" t="s">
        <v>18058</v>
      </c>
    </row>
    <row r="8576" spans="1:14">
      <c r="A8576" s="11" t="s">
        <v>26</v>
      </c>
      <c r="B8576" s="11">
        <v>76</v>
      </c>
      <c r="C8576" s="11" t="s">
        <v>1004</v>
      </c>
      <c r="D8576" s="11">
        <v>76606</v>
      </c>
      <c r="E8576" s="11" t="s">
        <v>16965</v>
      </c>
      <c r="F8576" s="11">
        <v>76606</v>
      </c>
      <c r="G8576" s="11" t="s">
        <v>13733</v>
      </c>
      <c r="H8576" s="11" t="s">
        <v>16967</v>
      </c>
      <c r="I8576" s="11">
        <v>76606002</v>
      </c>
      <c r="J8576" s="79" t="s">
        <v>18069</v>
      </c>
      <c r="K8576" s="80">
        <v>9</v>
      </c>
      <c r="L8576" s="80">
        <v>1824</v>
      </c>
      <c r="M8576" s="79" t="s">
        <v>18222</v>
      </c>
      <c r="N8576" s="81" t="s">
        <v>18058</v>
      </c>
    </row>
    <row r="8577" spans="1:14">
      <c r="A8577" s="12" t="s">
        <v>26</v>
      </c>
      <c r="B8577" s="12">
        <v>76</v>
      </c>
      <c r="C8577" s="12" t="s">
        <v>1004</v>
      </c>
      <c r="D8577" s="12">
        <v>76606</v>
      </c>
      <c r="E8577" s="12" t="s">
        <v>16965</v>
      </c>
      <c r="F8577" s="12">
        <v>76606</v>
      </c>
      <c r="G8577" s="12" t="s">
        <v>16968</v>
      </c>
      <c r="H8577" s="12" t="s">
        <v>16969</v>
      </c>
      <c r="I8577" s="12">
        <v>76606003</v>
      </c>
      <c r="J8577" s="82" t="s">
        <v>18072</v>
      </c>
      <c r="K8577" s="83">
        <v>18</v>
      </c>
      <c r="L8577" s="83">
        <v>1824</v>
      </c>
      <c r="M8577" s="82" t="s">
        <v>18222</v>
      </c>
      <c r="N8577" s="84" t="s">
        <v>18058</v>
      </c>
    </row>
    <row r="8578" spans="1:14">
      <c r="A8578" s="11" t="s">
        <v>26</v>
      </c>
      <c r="B8578" s="11">
        <v>76</v>
      </c>
      <c r="C8578" s="11" t="s">
        <v>1004</v>
      </c>
      <c r="D8578" s="11">
        <v>76606</v>
      </c>
      <c r="E8578" s="11" t="s">
        <v>16965</v>
      </c>
      <c r="F8578" s="11">
        <v>76606</v>
      </c>
      <c r="G8578" s="11" t="s">
        <v>1163</v>
      </c>
      <c r="H8578" s="11" t="s">
        <v>16970</v>
      </c>
      <c r="I8578" s="11">
        <v>76606004</v>
      </c>
      <c r="J8578" s="79" t="s">
        <v>18069</v>
      </c>
      <c r="K8578" s="80">
        <v>15</v>
      </c>
      <c r="L8578" s="80">
        <v>1824</v>
      </c>
      <c r="M8578" s="79" t="s">
        <v>18222</v>
      </c>
      <c r="N8578" s="81" t="s">
        <v>18058</v>
      </c>
    </row>
    <row r="8579" spans="1:14">
      <c r="A8579" s="12" t="s">
        <v>26</v>
      </c>
      <c r="B8579" s="12">
        <v>76</v>
      </c>
      <c r="C8579" s="12" t="s">
        <v>1004</v>
      </c>
      <c r="D8579" s="12">
        <v>76606</v>
      </c>
      <c r="E8579" s="12" t="s">
        <v>16965</v>
      </c>
      <c r="F8579" s="12">
        <v>76606</v>
      </c>
      <c r="G8579" s="12" t="s">
        <v>16971</v>
      </c>
      <c r="H8579" s="12" t="s">
        <v>16972</v>
      </c>
      <c r="I8579" s="12">
        <v>76606005</v>
      </c>
      <c r="J8579" s="82" t="s">
        <v>18069</v>
      </c>
      <c r="K8579" s="83">
        <v>5</v>
      </c>
      <c r="L8579" s="83">
        <v>1824</v>
      </c>
      <c r="M8579" s="82" t="s">
        <v>18068</v>
      </c>
      <c r="N8579" s="84" t="s">
        <v>18058</v>
      </c>
    </row>
    <row r="8580" spans="1:14">
      <c r="A8580" s="11" t="s">
        <v>26</v>
      </c>
      <c r="B8580" s="11">
        <v>76</v>
      </c>
      <c r="C8580" s="11" t="s">
        <v>1004</v>
      </c>
      <c r="D8580" s="11">
        <v>76606</v>
      </c>
      <c r="E8580" s="11" t="s">
        <v>16965</v>
      </c>
      <c r="F8580" s="11">
        <v>76606</v>
      </c>
      <c r="G8580" s="11" t="s">
        <v>16512</v>
      </c>
      <c r="H8580" s="11" t="s">
        <v>16973</v>
      </c>
      <c r="I8580" s="11">
        <v>76606006</v>
      </c>
      <c r="J8580" s="79" t="s">
        <v>18069</v>
      </c>
      <c r="K8580" s="80">
        <v>20</v>
      </c>
      <c r="L8580" s="80">
        <v>1824</v>
      </c>
      <c r="M8580" s="79" t="s">
        <v>18068</v>
      </c>
      <c r="N8580" s="81" t="s">
        <v>18058</v>
      </c>
    </row>
    <row r="8581" spans="1:14">
      <c r="A8581" s="12" t="s">
        <v>26</v>
      </c>
      <c r="B8581" s="12">
        <v>76</v>
      </c>
      <c r="C8581" s="12" t="s">
        <v>1004</v>
      </c>
      <c r="D8581" s="12">
        <v>76606</v>
      </c>
      <c r="E8581" s="12" t="s">
        <v>16965</v>
      </c>
      <c r="F8581" s="12">
        <v>76606</v>
      </c>
      <c r="G8581" s="12" t="s">
        <v>13604</v>
      </c>
      <c r="H8581" s="12" t="s">
        <v>16974</v>
      </c>
      <c r="I8581" s="12">
        <v>76606007</v>
      </c>
      <c r="J8581" s="82" t="s">
        <v>18069</v>
      </c>
      <c r="K8581" s="83">
        <v>6</v>
      </c>
      <c r="L8581" s="83">
        <v>1824</v>
      </c>
      <c r="M8581" s="82" t="s">
        <v>18222</v>
      </c>
      <c r="N8581" s="84" t="s">
        <v>18058</v>
      </c>
    </row>
    <row r="8582" spans="1:14">
      <c r="A8582" s="11" t="s">
        <v>26</v>
      </c>
      <c r="B8582" s="11">
        <v>76</v>
      </c>
      <c r="C8582" s="11" t="s">
        <v>1004</v>
      </c>
      <c r="D8582" s="11">
        <v>76606</v>
      </c>
      <c r="E8582" s="11" t="s">
        <v>16965</v>
      </c>
      <c r="F8582" s="11">
        <v>76606</v>
      </c>
      <c r="G8582" s="11" t="s">
        <v>16975</v>
      </c>
      <c r="H8582" s="11" t="s">
        <v>16976</v>
      </c>
      <c r="I8582" s="11">
        <v>76606008</v>
      </c>
      <c r="J8582" s="79" t="s">
        <v>18069</v>
      </c>
      <c r="K8582" s="80">
        <v>7</v>
      </c>
      <c r="L8582" s="80">
        <v>1824</v>
      </c>
      <c r="M8582" s="79" t="s">
        <v>18222</v>
      </c>
      <c r="N8582" s="81" t="s">
        <v>18058</v>
      </c>
    </row>
    <row r="8583" spans="1:14">
      <c r="A8583" s="12" t="s">
        <v>26</v>
      </c>
      <c r="B8583" s="12">
        <v>76</v>
      </c>
      <c r="C8583" s="12" t="s">
        <v>703</v>
      </c>
      <c r="D8583" s="12">
        <v>76616</v>
      </c>
      <c r="E8583" s="12" t="s">
        <v>16977</v>
      </c>
      <c r="F8583" s="12">
        <v>76616</v>
      </c>
      <c r="G8583" s="12" t="s">
        <v>11535</v>
      </c>
      <c r="H8583" s="12" t="s">
        <v>16978</v>
      </c>
      <c r="I8583" s="12">
        <v>76616000</v>
      </c>
      <c r="J8583" s="82" t="s">
        <v>18072</v>
      </c>
      <c r="K8583" s="83">
        <v>3</v>
      </c>
      <c r="L8583" s="83">
        <v>1824</v>
      </c>
      <c r="M8583" s="82" t="s">
        <v>18086</v>
      </c>
      <c r="N8583" s="84" t="s">
        <v>18058</v>
      </c>
    </row>
    <row r="8584" spans="1:14">
      <c r="A8584" s="11" t="s">
        <v>26</v>
      </c>
      <c r="B8584" s="11">
        <v>76</v>
      </c>
      <c r="C8584" s="11" t="s">
        <v>703</v>
      </c>
      <c r="D8584" s="11">
        <v>76616</v>
      </c>
      <c r="E8584" s="11" t="s">
        <v>16977</v>
      </c>
      <c r="F8584" s="11">
        <v>76616</v>
      </c>
      <c r="G8584" s="11" t="s">
        <v>13553</v>
      </c>
      <c r="H8584" s="11" t="s">
        <v>16979</v>
      </c>
      <c r="I8584" s="11">
        <v>76616002</v>
      </c>
      <c r="J8584" s="79" t="s">
        <v>18069</v>
      </c>
      <c r="K8584" s="80">
        <v>18</v>
      </c>
      <c r="L8584" s="80">
        <v>1824</v>
      </c>
      <c r="M8584" s="79" t="s">
        <v>18222</v>
      </c>
      <c r="N8584" s="81" t="s">
        <v>18058</v>
      </c>
    </row>
    <row r="8585" spans="1:14">
      <c r="A8585" s="12" t="s">
        <v>26</v>
      </c>
      <c r="B8585" s="12">
        <v>76</v>
      </c>
      <c r="C8585" s="12" t="s">
        <v>703</v>
      </c>
      <c r="D8585" s="12">
        <v>76616</v>
      </c>
      <c r="E8585" s="12" t="s">
        <v>16977</v>
      </c>
      <c r="F8585" s="12">
        <v>76616</v>
      </c>
      <c r="G8585" s="12" t="s">
        <v>16980</v>
      </c>
      <c r="H8585" s="12" t="s">
        <v>16981</v>
      </c>
      <c r="I8585" s="12">
        <v>76616005</v>
      </c>
      <c r="J8585" s="82" t="s">
        <v>18069</v>
      </c>
      <c r="K8585" s="83">
        <v>0</v>
      </c>
      <c r="L8585" s="83">
        <v>1824</v>
      </c>
      <c r="M8585" s="82" t="s">
        <v>18222</v>
      </c>
      <c r="N8585" s="84" t="s">
        <v>18058</v>
      </c>
    </row>
    <row r="8586" spans="1:14">
      <c r="A8586" s="11" t="s">
        <v>26</v>
      </c>
      <c r="B8586" s="11">
        <v>76</v>
      </c>
      <c r="C8586" s="11" t="s">
        <v>703</v>
      </c>
      <c r="D8586" s="11">
        <v>76616</v>
      </c>
      <c r="E8586" s="11" t="s">
        <v>16977</v>
      </c>
      <c r="F8586" s="11">
        <v>76616</v>
      </c>
      <c r="G8586" s="11" t="s">
        <v>12788</v>
      </c>
      <c r="H8586" s="11" t="s">
        <v>16982</v>
      </c>
      <c r="I8586" s="11">
        <v>76616006</v>
      </c>
      <c r="J8586" s="79" t="s">
        <v>18069</v>
      </c>
      <c r="K8586" s="80">
        <v>3</v>
      </c>
      <c r="L8586" s="80">
        <v>1824</v>
      </c>
      <c r="M8586" s="79" t="s">
        <v>18222</v>
      </c>
      <c r="N8586" s="81" t="s">
        <v>18058</v>
      </c>
    </row>
    <row r="8587" spans="1:14">
      <c r="A8587" s="12" t="s">
        <v>26</v>
      </c>
      <c r="B8587" s="12">
        <v>76</v>
      </c>
      <c r="C8587" s="12" t="s">
        <v>703</v>
      </c>
      <c r="D8587" s="12">
        <v>76616</v>
      </c>
      <c r="E8587" s="12" t="s">
        <v>16977</v>
      </c>
      <c r="F8587" s="12">
        <v>76616</v>
      </c>
      <c r="G8587" s="12" t="s">
        <v>16983</v>
      </c>
      <c r="H8587" s="12" t="s">
        <v>16984</v>
      </c>
      <c r="I8587" s="12">
        <v>76616007</v>
      </c>
      <c r="J8587" s="82" t="s">
        <v>18069</v>
      </c>
      <c r="K8587" s="83">
        <v>10</v>
      </c>
      <c r="L8587" s="83">
        <v>1824</v>
      </c>
      <c r="M8587" s="82" t="s">
        <v>18222</v>
      </c>
      <c r="N8587" s="84" t="s">
        <v>18058</v>
      </c>
    </row>
    <row r="8588" spans="1:14">
      <c r="A8588" s="11" t="s">
        <v>26</v>
      </c>
      <c r="B8588" s="11">
        <v>76</v>
      </c>
      <c r="C8588" s="11" t="s">
        <v>703</v>
      </c>
      <c r="D8588" s="11">
        <v>76616</v>
      </c>
      <c r="E8588" s="11" t="s">
        <v>16977</v>
      </c>
      <c r="F8588" s="11">
        <v>76616</v>
      </c>
      <c r="G8588" s="11" t="s">
        <v>16985</v>
      </c>
      <c r="H8588" s="11" t="s">
        <v>16986</v>
      </c>
      <c r="I8588" s="11">
        <v>76616009</v>
      </c>
      <c r="J8588" s="79" t="s">
        <v>18069</v>
      </c>
      <c r="K8588" s="80">
        <v>11</v>
      </c>
      <c r="L8588" s="80">
        <v>1824</v>
      </c>
      <c r="M8588" s="79" t="s">
        <v>18222</v>
      </c>
      <c r="N8588" s="81" t="s">
        <v>18058</v>
      </c>
    </row>
    <row r="8589" spans="1:14">
      <c r="A8589" s="12" t="s">
        <v>26</v>
      </c>
      <c r="B8589" s="12">
        <v>76</v>
      </c>
      <c r="C8589" s="12" t="s">
        <v>703</v>
      </c>
      <c r="D8589" s="12">
        <v>76616</v>
      </c>
      <c r="E8589" s="12" t="s">
        <v>16977</v>
      </c>
      <c r="F8589" s="12">
        <v>76616</v>
      </c>
      <c r="G8589" s="12" t="s">
        <v>6354</v>
      </c>
      <c r="H8589" s="12" t="s">
        <v>16987</v>
      </c>
      <c r="I8589" s="12">
        <v>76616010</v>
      </c>
      <c r="J8589" s="82" t="s">
        <v>18069</v>
      </c>
      <c r="K8589" s="83">
        <v>17</v>
      </c>
      <c r="L8589" s="83">
        <v>1824</v>
      </c>
      <c r="M8589" s="82" t="s">
        <v>18222</v>
      </c>
      <c r="N8589" s="84" t="s">
        <v>18058</v>
      </c>
    </row>
    <row r="8590" spans="1:14">
      <c r="A8590" s="11" t="s">
        <v>26</v>
      </c>
      <c r="B8590" s="11">
        <v>76</v>
      </c>
      <c r="C8590" s="11" t="s">
        <v>703</v>
      </c>
      <c r="D8590" s="11">
        <v>76616</v>
      </c>
      <c r="E8590" s="11" t="s">
        <v>16977</v>
      </c>
      <c r="F8590" s="11">
        <v>76616</v>
      </c>
      <c r="G8590" s="11" t="s">
        <v>16988</v>
      </c>
      <c r="H8590" s="11" t="s">
        <v>16989</v>
      </c>
      <c r="I8590" s="11">
        <v>76616013</v>
      </c>
      <c r="J8590" s="79" t="s">
        <v>18069</v>
      </c>
      <c r="K8590" s="80">
        <v>28</v>
      </c>
      <c r="L8590" s="80">
        <v>1824</v>
      </c>
      <c r="M8590" s="79" t="s">
        <v>18222</v>
      </c>
      <c r="N8590" s="81" t="s">
        <v>18058</v>
      </c>
    </row>
    <row r="8591" spans="1:14">
      <c r="A8591" s="12" t="s">
        <v>26</v>
      </c>
      <c r="B8591" s="12">
        <v>76</v>
      </c>
      <c r="C8591" s="12" t="s">
        <v>703</v>
      </c>
      <c r="D8591" s="12">
        <v>76616</v>
      </c>
      <c r="E8591" s="12" t="s">
        <v>16977</v>
      </c>
      <c r="F8591" s="12">
        <v>76616</v>
      </c>
      <c r="G8591" s="12" t="s">
        <v>16990</v>
      </c>
      <c r="H8591" s="12" t="s">
        <v>16991</v>
      </c>
      <c r="I8591" s="12">
        <v>76616015</v>
      </c>
      <c r="J8591" s="82" t="s">
        <v>18069</v>
      </c>
      <c r="K8591" s="83">
        <v>18</v>
      </c>
      <c r="L8591" s="83">
        <v>1824</v>
      </c>
      <c r="M8591" s="82" t="s">
        <v>18222</v>
      </c>
      <c r="N8591" s="84" t="s">
        <v>18058</v>
      </c>
    </row>
    <row r="8592" spans="1:14">
      <c r="A8592" s="11" t="s">
        <v>26</v>
      </c>
      <c r="B8592" s="11">
        <v>76</v>
      </c>
      <c r="C8592" s="11" t="s">
        <v>703</v>
      </c>
      <c r="D8592" s="11">
        <v>76616</v>
      </c>
      <c r="E8592" s="11" t="s">
        <v>16977</v>
      </c>
      <c r="F8592" s="11">
        <v>76616</v>
      </c>
      <c r="G8592" s="11" t="s">
        <v>2837</v>
      </c>
      <c r="H8592" s="11" t="s">
        <v>16992</v>
      </c>
      <c r="I8592" s="11">
        <v>76616016</v>
      </c>
      <c r="J8592" s="79" t="s">
        <v>18069</v>
      </c>
      <c r="K8592" s="80">
        <v>5</v>
      </c>
      <c r="L8592" s="80">
        <v>1824</v>
      </c>
      <c r="M8592" s="79" t="s">
        <v>18222</v>
      </c>
      <c r="N8592" s="81" t="s">
        <v>18058</v>
      </c>
    </row>
    <row r="8593" spans="1:14">
      <c r="A8593" s="12" t="s">
        <v>26</v>
      </c>
      <c r="B8593" s="12">
        <v>76</v>
      </c>
      <c r="C8593" s="12" t="s">
        <v>703</v>
      </c>
      <c r="D8593" s="12">
        <v>76616</v>
      </c>
      <c r="E8593" s="12" t="s">
        <v>16977</v>
      </c>
      <c r="F8593" s="12">
        <v>76616</v>
      </c>
      <c r="G8593" s="12" t="s">
        <v>16993</v>
      </c>
      <c r="H8593" s="12" t="s">
        <v>16994</v>
      </c>
      <c r="I8593" s="12">
        <v>76616017</v>
      </c>
      <c r="J8593" s="82" t="s">
        <v>18069</v>
      </c>
      <c r="K8593" s="83">
        <v>13</v>
      </c>
      <c r="L8593" s="83">
        <v>1824</v>
      </c>
      <c r="M8593" s="82" t="s">
        <v>18222</v>
      </c>
      <c r="N8593" s="84" t="s">
        <v>18058</v>
      </c>
    </row>
    <row r="8594" spans="1:14">
      <c r="A8594" s="11" t="s">
        <v>26</v>
      </c>
      <c r="B8594" s="11">
        <v>76</v>
      </c>
      <c r="C8594" s="11" t="s">
        <v>1075</v>
      </c>
      <c r="D8594" s="11">
        <v>76622</v>
      </c>
      <c r="E8594" s="11" t="s">
        <v>16995</v>
      </c>
      <c r="F8594" s="11">
        <v>76622</v>
      </c>
      <c r="G8594" s="11" t="s">
        <v>1075</v>
      </c>
      <c r="H8594" s="11" t="s">
        <v>16996</v>
      </c>
      <c r="I8594" s="11">
        <v>76622000</v>
      </c>
      <c r="J8594" s="79" t="s">
        <v>18069</v>
      </c>
      <c r="K8594" s="80">
        <v>0</v>
      </c>
      <c r="L8594" s="80">
        <v>1824</v>
      </c>
      <c r="M8594" s="79" t="s">
        <v>18222</v>
      </c>
      <c r="N8594" s="81" t="s">
        <v>18058</v>
      </c>
    </row>
    <row r="8595" spans="1:14">
      <c r="A8595" s="12" t="s">
        <v>26</v>
      </c>
      <c r="B8595" s="12">
        <v>76</v>
      </c>
      <c r="C8595" s="12" t="s">
        <v>1075</v>
      </c>
      <c r="D8595" s="12">
        <v>76622</v>
      </c>
      <c r="E8595" s="12" t="s">
        <v>16995</v>
      </c>
      <c r="F8595" s="12">
        <v>76622</v>
      </c>
      <c r="G8595" s="12" t="s">
        <v>677</v>
      </c>
      <c r="H8595" s="12" t="s">
        <v>16997</v>
      </c>
      <c r="I8595" s="12">
        <v>76622001</v>
      </c>
      <c r="J8595" s="82" t="s">
        <v>18072</v>
      </c>
      <c r="K8595" s="83">
        <v>10</v>
      </c>
      <c r="L8595" s="83">
        <v>1824</v>
      </c>
      <c r="M8595" s="82" t="s">
        <v>18068</v>
      </c>
      <c r="N8595" s="84" t="s">
        <v>18058</v>
      </c>
    </row>
    <row r="8596" spans="1:14">
      <c r="A8596" s="11" t="s">
        <v>26</v>
      </c>
      <c r="B8596" s="11">
        <v>76</v>
      </c>
      <c r="C8596" s="11" t="s">
        <v>1075</v>
      </c>
      <c r="D8596" s="11">
        <v>76622</v>
      </c>
      <c r="E8596" s="11" t="s">
        <v>16995</v>
      </c>
      <c r="F8596" s="11">
        <v>76622</v>
      </c>
      <c r="G8596" s="11" t="s">
        <v>4266</v>
      </c>
      <c r="H8596" s="11" t="s">
        <v>16998</v>
      </c>
      <c r="I8596" s="11">
        <v>76622002</v>
      </c>
      <c r="J8596" s="79" t="s">
        <v>18069</v>
      </c>
      <c r="K8596" s="80">
        <v>9</v>
      </c>
      <c r="L8596" s="80">
        <v>1824</v>
      </c>
      <c r="M8596" s="79" t="s">
        <v>18222</v>
      </c>
      <c r="N8596" s="81" t="s">
        <v>18058</v>
      </c>
    </row>
    <row r="8597" spans="1:14">
      <c r="A8597" s="12" t="s">
        <v>26</v>
      </c>
      <c r="B8597" s="12">
        <v>76</v>
      </c>
      <c r="C8597" s="12" t="s">
        <v>1075</v>
      </c>
      <c r="D8597" s="12">
        <v>76622</v>
      </c>
      <c r="E8597" s="12" t="s">
        <v>16995</v>
      </c>
      <c r="F8597" s="12">
        <v>76622</v>
      </c>
      <c r="G8597" s="12" t="s">
        <v>16999</v>
      </c>
      <c r="H8597" s="12" t="s">
        <v>17000</v>
      </c>
      <c r="I8597" s="12">
        <v>76622003</v>
      </c>
      <c r="J8597" s="82" t="s">
        <v>18072</v>
      </c>
      <c r="K8597" s="83">
        <v>5</v>
      </c>
      <c r="L8597" s="83">
        <v>1824</v>
      </c>
      <c r="M8597" s="82" t="s">
        <v>18068</v>
      </c>
      <c r="N8597" s="84" t="s">
        <v>18058</v>
      </c>
    </row>
    <row r="8598" spans="1:14">
      <c r="A8598" s="11" t="s">
        <v>26</v>
      </c>
      <c r="B8598" s="11">
        <v>76</v>
      </c>
      <c r="C8598" s="11" t="s">
        <v>1075</v>
      </c>
      <c r="D8598" s="11">
        <v>76622</v>
      </c>
      <c r="E8598" s="11" t="s">
        <v>16995</v>
      </c>
      <c r="F8598" s="11">
        <v>76622</v>
      </c>
      <c r="G8598" s="11" t="s">
        <v>17001</v>
      </c>
      <c r="H8598" s="11" t="s">
        <v>17002</v>
      </c>
      <c r="I8598" s="11">
        <v>76622004</v>
      </c>
      <c r="J8598" s="79" t="s">
        <v>18072</v>
      </c>
      <c r="K8598" s="80">
        <v>7</v>
      </c>
      <c r="L8598" s="80">
        <v>1824</v>
      </c>
      <c r="M8598" s="79" t="s">
        <v>18068</v>
      </c>
      <c r="N8598" s="81" t="s">
        <v>18058</v>
      </c>
    </row>
    <row r="8599" spans="1:14">
      <c r="A8599" s="12" t="s">
        <v>26</v>
      </c>
      <c r="B8599" s="12">
        <v>76</v>
      </c>
      <c r="C8599" s="12" t="s">
        <v>1075</v>
      </c>
      <c r="D8599" s="12">
        <v>76622</v>
      </c>
      <c r="E8599" s="12" t="s">
        <v>16995</v>
      </c>
      <c r="F8599" s="12">
        <v>76622</v>
      </c>
      <c r="G8599" s="12" t="s">
        <v>799</v>
      </c>
      <c r="H8599" s="12" t="s">
        <v>17003</v>
      </c>
      <c r="I8599" s="12">
        <v>76622005</v>
      </c>
      <c r="J8599" s="82" t="s">
        <v>18069</v>
      </c>
      <c r="K8599" s="83">
        <v>24</v>
      </c>
      <c r="L8599" s="83">
        <v>1824</v>
      </c>
      <c r="M8599" s="82" t="s">
        <v>18068</v>
      </c>
      <c r="N8599" s="84" t="s">
        <v>18058</v>
      </c>
    </row>
    <row r="8600" spans="1:14">
      <c r="A8600" s="11" t="s">
        <v>26</v>
      </c>
      <c r="B8600" s="11">
        <v>76</v>
      </c>
      <c r="C8600" s="11" t="s">
        <v>1075</v>
      </c>
      <c r="D8600" s="11">
        <v>76622</v>
      </c>
      <c r="E8600" s="11" t="s">
        <v>16995</v>
      </c>
      <c r="F8600" s="11">
        <v>76622</v>
      </c>
      <c r="G8600" s="11" t="s">
        <v>384</v>
      </c>
      <c r="H8600" s="11" t="s">
        <v>17004</v>
      </c>
      <c r="I8600" s="11">
        <v>76622007</v>
      </c>
      <c r="J8600" s="79" t="s">
        <v>18072</v>
      </c>
      <c r="K8600" s="80">
        <v>1</v>
      </c>
      <c r="L8600" s="80" t="s">
        <v>18068</v>
      </c>
      <c r="M8600" s="79" t="s">
        <v>18113</v>
      </c>
      <c r="N8600" s="81" t="s">
        <v>18058</v>
      </c>
    </row>
    <row r="8601" spans="1:14">
      <c r="A8601" s="12" t="s">
        <v>26</v>
      </c>
      <c r="B8601" s="12">
        <v>76</v>
      </c>
      <c r="C8601" s="12" t="s">
        <v>1075</v>
      </c>
      <c r="D8601" s="12">
        <v>76622</v>
      </c>
      <c r="E8601" s="12" t="s">
        <v>16995</v>
      </c>
      <c r="F8601" s="12">
        <v>76622</v>
      </c>
      <c r="G8601" s="12" t="s">
        <v>17005</v>
      </c>
      <c r="H8601" s="12" t="s">
        <v>17006</v>
      </c>
      <c r="I8601" s="12">
        <v>76622008</v>
      </c>
      <c r="J8601" s="82" t="s">
        <v>18072</v>
      </c>
      <c r="K8601" s="83">
        <v>2</v>
      </c>
      <c r="L8601" s="83" t="s">
        <v>18068</v>
      </c>
      <c r="M8601" s="82" t="s">
        <v>18073</v>
      </c>
      <c r="N8601" s="84" t="s">
        <v>18058</v>
      </c>
    </row>
    <row r="8602" spans="1:14">
      <c r="A8602" s="11" t="s">
        <v>26</v>
      </c>
      <c r="B8602" s="11">
        <v>76</v>
      </c>
      <c r="C8602" s="11" t="s">
        <v>1075</v>
      </c>
      <c r="D8602" s="11">
        <v>76622</v>
      </c>
      <c r="E8602" s="11" t="s">
        <v>16995</v>
      </c>
      <c r="F8602" s="11">
        <v>76622</v>
      </c>
      <c r="G8602" s="11" t="s">
        <v>1374</v>
      </c>
      <c r="H8602" s="11" t="s">
        <v>17007</v>
      </c>
      <c r="I8602" s="11">
        <v>76622009</v>
      </c>
      <c r="J8602" s="79" t="s">
        <v>18072</v>
      </c>
      <c r="K8602" s="80">
        <v>2</v>
      </c>
      <c r="L8602" s="80" t="s">
        <v>18068</v>
      </c>
      <c r="M8602" s="79" t="s">
        <v>19166</v>
      </c>
      <c r="N8602" s="81" t="s">
        <v>18058</v>
      </c>
    </row>
    <row r="8603" spans="1:14">
      <c r="A8603" s="12" t="s">
        <v>26</v>
      </c>
      <c r="B8603" s="12">
        <v>76</v>
      </c>
      <c r="C8603" s="12" t="s">
        <v>1075</v>
      </c>
      <c r="D8603" s="12">
        <v>76622</v>
      </c>
      <c r="E8603" s="12" t="s">
        <v>16995</v>
      </c>
      <c r="F8603" s="12">
        <v>76622</v>
      </c>
      <c r="G8603" s="12" t="s">
        <v>4208</v>
      </c>
      <c r="H8603" s="12" t="s">
        <v>17008</v>
      </c>
      <c r="I8603" s="12">
        <v>76622011</v>
      </c>
      <c r="J8603" s="82" t="s">
        <v>18072</v>
      </c>
      <c r="K8603" s="83">
        <v>3</v>
      </c>
      <c r="L8603" s="83" t="s">
        <v>18068</v>
      </c>
      <c r="M8603" s="82" t="s">
        <v>19166</v>
      </c>
      <c r="N8603" s="84" t="s">
        <v>18058</v>
      </c>
    </row>
    <row r="8604" spans="1:14">
      <c r="A8604" s="11" t="s">
        <v>26</v>
      </c>
      <c r="B8604" s="11">
        <v>76</v>
      </c>
      <c r="C8604" s="11" t="s">
        <v>1075</v>
      </c>
      <c r="D8604" s="11">
        <v>76622</v>
      </c>
      <c r="E8604" s="11" t="s">
        <v>16995</v>
      </c>
      <c r="F8604" s="11">
        <v>76622</v>
      </c>
      <c r="G8604" s="11" t="s">
        <v>2971</v>
      </c>
      <c r="H8604" s="11" t="s">
        <v>17009</v>
      </c>
      <c r="I8604" s="11">
        <v>76622018</v>
      </c>
      <c r="J8604" s="79" t="s">
        <v>18072</v>
      </c>
      <c r="K8604" s="80">
        <v>4</v>
      </c>
      <c r="L8604" s="80" t="s">
        <v>18068</v>
      </c>
      <c r="M8604" s="79" t="s">
        <v>19166</v>
      </c>
      <c r="N8604" s="81" t="s">
        <v>18058</v>
      </c>
    </row>
    <row r="8605" spans="1:14">
      <c r="A8605" s="12" t="s">
        <v>26</v>
      </c>
      <c r="B8605" s="12">
        <v>76</v>
      </c>
      <c r="C8605" s="12" t="s">
        <v>1075</v>
      </c>
      <c r="D8605" s="12">
        <v>76622</v>
      </c>
      <c r="E8605" s="12" t="s">
        <v>16995</v>
      </c>
      <c r="F8605" s="12">
        <v>76622</v>
      </c>
      <c r="G8605" s="12" t="s">
        <v>17010</v>
      </c>
      <c r="H8605" s="12" t="s">
        <v>17011</v>
      </c>
      <c r="I8605" s="12">
        <v>76622020</v>
      </c>
      <c r="J8605" s="82" t="s">
        <v>18072</v>
      </c>
      <c r="K8605" s="83">
        <v>5</v>
      </c>
      <c r="L8605" s="83" t="s">
        <v>18068</v>
      </c>
      <c r="M8605" s="82" t="s">
        <v>19166</v>
      </c>
      <c r="N8605" s="84" t="s">
        <v>18058</v>
      </c>
    </row>
    <row r="8606" spans="1:14">
      <c r="A8606" s="11" t="s">
        <v>26</v>
      </c>
      <c r="B8606" s="11">
        <v>76</v>
      </c>
      <c r="C8606" s="11" t="s">
        <v>1075</v>
      </c>
      <c r="D8606" s="11">
        <v>76622</v>
      </c>
      <c r="E8606" s="11" t="s">
        <v>16995</v>
      </c>
      <c r="F8606" s="11">
        <v>76622</v>
      </c>
      <c r="G8606" s="11" t="s">
        <v>17012</v>
      </c>
      <c r="H8606" s="11" t="s">
        <v>17013</v>
      </c>
      <c r="I8606" s="11">
        <v>76622022</v>
      </c>
      <c r="J8606" s="79" t="s">
        <v>18072</v>
      </c>
      <c r="K8606" s="80">
        <v>2</v>
      </c>
      <c r="L8606" s="80" t="s">
        <v>18068</v>
      </c>
      <c r="M8606" s="79" t="s">
        <v>19166</v>
      </c>
      <c r="N8606" s="81" t="s">
        <v>18058</v>
      </c>
    </row>
    <row r="8607" spans="1:14">
      <c r="A8607" s="12" t="s">
        <v>26</v>
      </c>
      <c r="B8607" s="12">
        <v>76</v>
      </c>
      <c r="C8607" s="12" t="s">
        <v>1075</v>
      </c>
      <c r="D8607" s="12">
        <v>76622</v>
      </c>
      <c r="E8607" s="12" t="s">
        <v>16995</v>
      </c>
      <c r="F8607" s="12">
        <v>76622</v>
      </c>
      <c r="G8607" s="12" t="s">
        <v>17014</v>
      </c>
      <c r="H8607" s="12" t="s">
        <v>17015</v>
      </c>
      <c r="I8607" s="12">
        <v>76622024</v>
      </c>
      <c r="J8607" s="82" t="s">
        <v>18072</v>
      </c>
      <c r="K8607" s="83">
        <v>7</v>
      </c>
      <c r="L8607" s="83" t="s">
        <v>18068</v>
      </c>
      <c r="M8607" s="82" t="s">
        <v>19166</v>
      </c>
      <c r="N8607" s="84" t="s">
        <v>18058</v>
      </c>
    </row>
    <row r="8608" spans="1:14">
      <c r="A8608" s="11" t="s">
        <v>26</v>
      </c>
      <c r="B8608" s="11">
        <v>76</v>
      </c>
      <c r="C8608" s="11" t="s">
        <v>1075</v>
      </c>
      <c r="D8608" s="11">
        <v>76622</v>
      </c>
      <c r="E8608" s="11" t="s">
        <v>16995</v>
      </c>
      <c r="F8608" s="11">
        <v>76622</v>
      </c>
      <c r="G8608" s="11" t="s">
        <v>17016</v>
      </c>
      <c r="H8608" s="11" t="s">
        <v>17017</v>
      </c>
      <c r="I8608" s="11">
        <v>76622026</v>
      </c>
      <c r="J8608" s="79" t="s">
        <v>18067</v>
      </c>
      <c r="K8608" s="80">
        <v>352</v>
      </c>
      <c r="L8608" s="80">
        <v>1870</v>
      </c>
      <c r="M8608" s="79" t="s">
        <v>18068</v>
      </c>
      <c r="N8608" s="81" t="s">
        <v>18058</v>
      </c>
    </row>
    <row r="8609" spans="1:14">
      <c r="A8609" s="12" t="s">
        <v>26</v>
      </c>
      <c r="B8609" s="12">
        <v>76</v>
      </c>
      <c r="C8609" s="12" t="s">
        <v>1075</v>
      </c>
      <c r="D8609" s="12">
        <v>76622</v>
      </c>
      <c r="E8609" s="12" t="s">
        <v>16995</v>
      </c>
      <c r="F8609" s="12">
        <v>76622</v>
      </c>
      <c r="G8609" s="12" t="s">
        <v>956</v>
      </c>
      <c r="H8609" s="12" t="s">
        <v>17018</v>
      </c>
      <c r="I8609" s="12">
        <v>76622027</v>
      </c>
      <c r="J8609" s="82" t="s">
        <v>18069</v>
      </c>
      <c r="K8609" s="83">
        <v>0</v>
      </c>
      <c r="L8609" s="83">
        <v>1870</v>
      </c>
      <c r="M8609" s="82" t="s">
        <v>18068</v>
      </c>
      <c r="N8609" s="84" t="s">
        <v>18058</v>
      </c>
    </row>
    <row r="8610" spans="1:14">
      <c r="A8610" s="11" t="s">
        <v>26</v>
      </c>
      <c r="B8610" s="11">
        <v>76</v>
      </c>
      <c r="C8610" s="11" t="s">
        <v>662</v>
      </c>
      <c r="D8610" s="11">
        <v>76670</v>
      </c>
      <c r="E8610" s="11" t="s">
        <v>17019</v>
      </c>
      <c r="F8610" s="11">
        <v>76670</v>
      </c>
      <c r="G8610" s="11" t="s">
        <v>662</v>
      </c>
      <c r="H8610" s="11" t="s">
        <v>17020</v>
      </c>
      <c r="I8610" s="11">
        <v>76670000</v>
      </c>
      <c r="J8610" s="79" t="s">
        <v>18069</v>
      </c>
      <c r="K8610" s="80">
        <v>0</v>
      </c>
      <c r="L8610" s="80">
        <v>1870</v>
      </c>
      <c r="M8610" s="79" t="s">
        <v>18068</v>
      </c>
      <c r="N8610" s="81" t="s">
        <v>18058</v>
      </c>
    </row>
    <row r="8611" spans="1:14">
      <c r="A8611" s="12" t="s">
        <v>26</v>
      </c>
      <c r="B8611" s="12">
        <v>76</v>
      </c>
      <c r="C8611" s="12" t="s">
        <v>662</v>
      </c>
      <c r="D8611" s="12">
        <v>76670</v>
      </c>
      <c r="E8611" s="12" t="s">
        <v>17019</v>
      </c>
      <c r="F8611" s="12">
        <v>76670</v>
      </c>
      <c r="G8611" s="12" t="s">
        <v>17021</v>
      </c>
      <c r="H8611" s="12" t="s">
        <v>17022</v>
      </c>
      <c r="I8611" s="12">
        <v>76670001</v>
      </c>
      <c r="J8611" s="82" t="s">
        <v>18069</v>
      </c>
      <c r="K8611" s="83">
        <v>0</v>
      </c>
      <c r="L8611" s="83">
        <v>1870</v>
      </c>
      <c r="M8611" s="82" t="s">
        <v>18068</v>
      </c>
      <c r="N8611" s="84" t="s">
        <v>18058</v>
      </c>
    </row>
    <row r="8612" spans="1:14">
      <c r="A8612" s="11" t="s">
        <v>26</v>
      </c>
      <c r="B8612" s="11">
        <v>76</v>
      </c>
      <c r="C8612" s="11" t="s">
        <v>662</v>
      </c>
      <c r="D8612" s="11">
        <v>76670</v>
      </c>
      <c r="E8612" s="11" t="s">
        <v>17019</v>
      </c>
      <c r="F8612" s="11">
        <v>76670</v>
      </c>
      <c r="G8612" s="11" t="s">
        <v>1368</v>
      </c>
      <c r="H8612" s="11" t="s">
        <v>17023</v>
      </c>
      <c r="I8612" s="11">
        <v>76670002</v>
      </c>
      <c r="J8612" s="79" t="s">
        <v>18069</v>
      </c>
      <c r="K8612" s="80">
        <v>0</v>
      </c>
      <c r="L8612" s="80">
        <v>1870</v>
      </c>
      <c r="M8612" s="79" t="s">
        <v>18068</v>
      </c>
      <c r="N8612" s="81" t="s">
        <v>18058</v>
      </c>
    </row>
    <row r="8613" spans="1:14">
      <c r="A8613" s="12" t="s">
        <v>26</v>
      </c>
      <c r="B8613" s="12">
        <v>76</v>
      </c>
      <c r="C8613" s="12" t="s">
        <v>662</v>
      </c>
      <c r="D8613" s="12">
        <v>76670</v>
      </c>
      <c r="E8613" s="12" t="s">
        <v>17019</v>
      </c>
      <c r="F8613" s="12">
        <v>76670</v>
      </c>
      <c r="G8613" s="12" t="s">
        <v>1921</v>
      </c>
      <c r="H8613" s="12" t="s">
        <v>17024</v>
      </c>
      <c r="I8613" s="12">
        <v>76670003</v>
      </c>
      <c r="J8613" s="82" t="s">
        <v>18069</v>
      </c>
      <c r="K8613" s="83">
        <v>0</v>
      </c>
      <c r="L8613" s="83">
        <v>1870</v>
      </c>
      <c r="M8613" s="82" t="s">
        <v>18068</v>
      </c>
      <c r="N8613" s="84" t="s">
        <v>18058</v>
      </c>
    </row>
    <row r="8614" spans="1:14">
      <c r="A8614" s="11" t="s">
        <v>26</v>
      </c>
      <c r="B8614" s="11">
        <v>76</v>
      </c>
      <c r="C8614" s="11" t="s">
        <v>662</v>
      </c>
      <c r="D8614" s="11">
        <v>76670</v>
      </c>
      <c r="E8614" s="11" t="s">
        <v>17019</v>
      </c>
      <c r="F8614" s="11">
        <v>76670</v>
      </c>
      <c r="G8614" s="11" t="s">
        <v>17025</v>
      </c>
      <c r="H8614" s="11" t="s">
        <v>17026</v>
      </c>
      <c r="I8614" s="11">
        <v>76670004</v>
      </c>
      <c r="J8614" s="79" t="s">
        <v>18069</v>
      </c>
      <c r="K8614" s="80">
        <v>0</v>
      </c>
      <c r="L8614" s="80">
        <v>1870</v>
      </c>
      <c r="M8614" s="79" t="s">
        <v>18068</v>
      </c>
      <c r="N8614" s="81" t="s">
        <v>18058</v>
      </c>
    </row>
    <row r="8615" spans="1:14">
      <c r="A8615" s="12" t="s">
        <v>26</v>
      </c>
      <c r="B8615" s="12">
        <v>76</v>
      </c>
      <c r="C8615" s="12" t="s">
        <v>662</v>
      </c>
      <c r="D8615" s="12">
        <v>76670</v>
      </c>
      <c r="E8615" s="12" t="s">
        <v>17019</v>
      </c>
      <c r="F8615" s="12">
        <v>76670</v>
      </c>
      <c r="G8615" s="12" t="s">
        <v>10763</v>
      </c>
      <c r="H8615" s="12" t="s">
        <v>17027</v>
      </c>
      <c r="I8615" s="12">
        <v>76670005</v>
      </c>
      <c r="J8615" s="82" t="s">
        <v>18069</v>
      </c>
      <c r="K8615" s="83">
        <v>0</v>
      </c>
      <c r="L8615" s="83">
        <v>1870</v>
      </c>
      <c r="M8615" s="82" t="s">
        <v>18068</v>
      </c>
      <c r="N8615" s="84" t="s">
        <v>18058</v>
      </c>
    </row>
    <row r="8616" spans="1:14">
      <c r="A8616" s="11" t="s">
        <v>26</v>
      </c>
      <c r="B8616" s="11">
        <v>76</v>
      </c>
      <c r="C8616" s="11" t="s">
        <v>662</v>
      </c>
      <c r="D8616" s="11">
        <v>76670</v>
      </c>
      <c r="E8616" s="11" t="s">
        <v>17019</v>
      </c>
      <c r="F8616" s="11">
        <v>76670</v>
      </c>
      <c r="G8616" s="11" t="s">
        <v>17028</v>
      </c>
      <c r="H8616" s="11" t="s">
        <v>17029</v>
      </c>
      <c r="I8616" s="11">
        <v>76670006</v>
      </c>
      <c r="J8616" s="79" t="s">
        <v>18069</v>
      </c>
      <c r="K8616" s="80">
        <v>7</v>
      </c>
      <c r="L8616" s="80">
        <v>1870</v>
      </c>
      <c r="M8616" s="79" t="s">
        <v>18068</v>
      </c>
      <c r="N8616" s="81" t="s">
        <v>18058</v>
      </c>
    </row>
    <row r="8617" spans="1:14">
      <c r="A8617" s="12" t="s">
        <v>26</v>
      </c>
      <c r="B8617" s="12">
        <v>76</v>
      </c>
      <c r="C8617" s="12" t="s">
        <v>662</v>
      </c>
      <c r="D8617" s="12">
        <v>76670</v>
      </c>
      <c r="E8617" s="12" t="s">
        <v>17019</v>
      </c>
      <c r="F8617" s="12">
        <v>76670</v>
      </c>
      <c r="G8617" s="12" t="s">
        <v>8889</v>
      </c>
      <c r="H8617" s="12" t="s">
        <v>17030</v>
      </c>
      <c r="I8617" s="12">
        <v>76670007</v>
      </c>
      <c r="J8617" s="82" t="s">
        <v>18069</v>
      </c>
      <c r="K8617" s="83">
        <v>0</v>
      </c>
      <c r="L8617" s="83">
        <v>1870</v>
      </c>
      <c r="M8617" s="82" t="s">
        <v>18068</v>
      </c>
      <c r="N8617" s="84" t="s">
        <v>18058</v>
      </c>
    </row>
    <row r="8618" spans="1:14">
      <c r="A8618" s="11" t="s">
        <v>26</v>
      </c>
      <c r="B8618" s="11">
        <v>76</v>
      </c>
      <c r="C8618" s="11" t="s">
        <v>662</v>
      </c>
      <c r="D8618" s="11">
        <v>76670</v>
      </c>
      <c r="E8618" s="11" t="s">
        <v>17019</v>
      </c>
      <c r="F8618" s="11">
        <v>76670</v>
      </c>
      <c r="G8618" s="11" t="s">
        <v>1371</v>
      </c>
      <c r="H8618" s="11" t="s">
        <v>17031</v>
      </c>
      <c r="I8618" s="11">
        <v>76670008</v>
      </c>
      <c r="J8618" s="79" t="s">
        <v>18069</v>
      </c>
      <c r="K8618" s="80">
        <v>3</v>
      </c>
      <c r="L8618" s="80">
        <v>1870</v>
      </c>
      <c r="M8618" s="79" t="s">
        <v>18068</v>
      </c>
      <c r="N8618" s="81" t="s">
        <v>18058</v>
      </c>
    </row>
    <row r="8619" spans="1:14">
      <c r="A8619" s="12" t="s">
        <v>26</v>
      </c>
      <c r="B8619" s="12">
        <v>76</v>
      </c>
      <c r="C8619" s="12" t="s">
        <v>662</v>
      </c>
      <c r="D8619" s="12">
        <v>76670</v>
      </c>
      <c r="E8619" s="12" t="s">
        <v>17019</v>
      </c>
      <c r="F8619" s="12">
        <v>76670</v>
      </c>
      <c r="G8619" s="12" t="s">
        <v>17032</v>
      </c>
      <c r="H8619" s="12" t="s">
        <v>17033</v>
      </c>
      <c r="I8619" s="12">
        <v>76670009</v>
      </c>
      <c r="J8619" s="82" t="s">
        <v>18069</v>
      </c>
      <c r="K8619" s="83">
        <v>8</v>
      </c>
      <c r="L8619" s="83">
        <v>1870</v>
      </c>
      <c r="M8619" s="82" t="s">
        <v>18068</v>
      </c>
      <c r="N8619" s="84" t="s">
        <v>18058</v>
      </c>
    </row>
    <row r="8620" spans="1:14">
      <c r="A8620" s="11" t="s">
        <v>26</v>
      </c>
      <c r="B8620" s="11">
        <v>76</v>
      </c>
      <c r="C8620" s="11" t="s">
        <v>662</v>
      </c>
      <c r="D8620" s="11">
        <v>76670</v>
      </c>
      <c r="E8620" s="11" t="s">
        <v>17019</v>
      </c>
      <c r="F8620" s="11">
        <v>76670</v>
      </c>
      <c r="G8620" s="11" t="s">
        <v>5120</v>
      </c>
      <c r="H8620" s="11" t="s">
        <v>17034</v>
      </c>
      <c r="I8620" s="11">
        <v>76670010</v>
      </c>
      <c r="J8620" s="79" t="s">
        <v>18069</v>
      </c>
      <c r="K8620" s="80">
        <v>0</v>
      </c>
      <c r="L8620" s="80">
        <v>1870</v>
      </c>
      <c r="M8620" s="79" t="s">
        <v>18068</v>
      </c>
      <c r="N8620" s="81" t="s">
        <v>18058</v>
      </c>
    </row>
    <row r="8621" spans="1:14">
      <c r="A8621" s="12" t="s">
        <v>26</v>
      </c>
      <c r="B8621" s="12">
        <v>76</v>
      </c>
      <c r="C8621" s="12" t="s">
        <v>662</v>
      </c>
      <c r="D8621" s="12">
        <v>76670</v>
      </c>
      <c r="E8621" s="12" t="s">
        <v>17019</v>
      </c>
      <c r="F8621" s="12">
        <v>76670</v>
      </c>
      <c r="G8621" s="12" t="s">
        <v>17035</v>
      </c>
      <c r="H8621" s="12" t="s">
        <v>17036</v>
      </c>
      <c r="I8621" s="12">
        <v>76670011</v>
      </c>
      <c r="J8621" s="82" t="s">
        <v>18069</v>
      </c>
      <c r="K8621" s="83">
        <v>6</v>
      </c>
      <c r="L8621" s="83">
        <v>1870</v>
      </c>
      <c r="M8621" s="82" t="s">
        <v>18068</v>
      </c>
      <c r="N8621" s="84" t="s">
        <v>18058</v>
      </c>
    </row>
    <row r="8622" spans="1:14">
      <c r="A8622" s="11" t="s">
        <v>26</v>
      </c>
      <c r="B8622" s="11">
        <v>76</v>
      </c>
      <c r="C8622" s="11" t="s">
        <v>662</v>
      </c>
      <c r="D8622" s="11">
        <v>76670</v>
      </c>
      <c r="E8622" s="11" t="s">
        <v>17019</v>
      </c>
      <c r="F8622" s="11">
        <v>76670</v>
      </c>
      <c r="G8622" s="11" t="s">
        <v>16809</v>
      </c>
      <c r="H8622" s="11" t="s">
        <v>17037</v>
      </c>
      <c r="I8622" s="11">
        <v>76670012</v>
      </c>
      <c r="J8622" s="79" t="s">
        <v>18069</v>
      </c>
      <c r="K8622" s="80">
        <v>3</v>
      </c>
      <c r="L8622" s="80">
        <v>1870</v>
      </c>
      <c r="M8622" s="79" t="s">
        <v>18068</v>
      </c>
      <c r="N8622" s="81" t="s">
        <v>18058</v>
      </c>
    </row>
    <row r="8623" spans="1:14">
      <c r="A8623" s="12" t="s">
        <v>26</v>
      </c>
      <c r="B8623" s="12">
        <v>76</v>
      </c>
      <c r="C8623" s="12" t="s">
        <v>662</v>
      </c>
      <c r="D8623" s="12">
        <v>76670</v>
      </c>
      <c r="E8623" s="12" t="s">
        <v>17019</v>
      </c>
      <c r="F8623" s="12">
        <v>76670</v>
      </c>
      <c r="G8623" s="12" t="s">
        <v>17038</v>
      </c>
      <c r="H8623" s="12" t="s">
        <v>17039</v>
      </c>
      <c r="I8623" s="12">
        <v>76670018</v>
      </c>
      <c r="J8623" s="82" t="s">
        <v>18069</v>
      </c>
      <c r="K8623" s="83">
        <v>0</v>
      </c>
      <c r="L8623" s="83">
        <v>1870</v>
      </c>
      <c r="M8623" s="82" t="s">
        <v>18068</v>
      </c>
      <c r="N8623" s="84" t="s">
        <v>18058</v>
      </c>
    </row>
    <row r="8624" spans="1:14">
      <c r="A8624" s="11" t="s">
        <v>26</v>
      </c>
      <c r="B8624" s="11">
        <v>76</v>
      </c>
      <c r="C8624" s="11" t="s">
        <v>662</v>
      </c>
      <c r="D8624" s="11">
        <v>76670</v>
      </c>
      <c r="E8624" s="11" t="s">
        <v>17019</v>
      </c>
      <c r="F8624" s="11">
        <v>76670</v>
      </c>
      <c r="G8624" s="11" t="s">
        <v>15560</v>
      </c>
      <c r="H8624" s="11" t="s">
        <v>17040</v>
      </c>
      <c r="I8624" s="11">
        <v>76670024</v>
      </c>
      <c r="J8624" s="79" t="s">
        <v>18069</v>
      </c>
      <c r="K8624" s="80">
        <v>0</v>
      </c>
      <c r="L8624" s="80">
        <v>1870</v>
      </c>
      <c r="M8624" s="79" t="s">
        <v>18068</v>
      </c>
      <c r="N8624" s="81" t="s">
        <v>18058</v>
      </c>
    </row>
    <row r="8625" spans="1:14">
      <c r="A8625" s="12" t="s">
        <v>26</v>
      </c>
      <c r="B8625" s="12">
        <v>76</v>
      </c>
      <c r="C8625" s="12" t="s">
        <v>701</v>
      </c>
      <c r="D8625" s="12">
        <v>76736</v>
      </c>
      <c r="E8625" s="12" t="s">
        <v>17041</v>
      </c>
      <c r="F8625" s="12">
        <v>76736</v>
      </c>
      <c r="G8625" s="12" t="s">
        <v>701</v>
      </c>
      <c r="H8625" s="12" t="s">
        <v>17042</v>
      </c>
      <c r="I8625" s="12">
        <v>76736000</v>
      </c>
      <c r="J8625" s="82" t="s">
        <v>18069</v>
      </c>
      <c r="K8625" s="83">
        <v>0</v>
      </c>
      <c r="L8625" s="83">
        <v>1870</v>
      </c>
      <c r="M8625" s="82" t="s">
        <v>18068</v>
      </c>
      <c r="N8625" s="84" t="s">
        <v>18058</v>
      </c>
    </row>
    <row r="8626" spans="1:14">
      <c r="A8626" s="11" t="s">
        <v>26</v>
      </c>
      <c r="B8626" s="11">
        <v>76</v>
      </c>
      <c r="C8626" s="11" t="s">
        <v>701</v>
      </c>
      <c r="D8626" s="11">
        <v>76736</v>
      </c>
      <c r="E8626" s="11" t="s">
        <v>17041</v>
      </c>
      <c r="F8626" s="11">
        <v>76736</v>
      </c>
      <c r="G8626" s="11" t="s">
        <v>17043</v>
      </c>
      <c r="H8626" s="11" t="s">
        <v>17044</v>
      </c>
      <c r="I8626" s="11">
        <v>76736002</v>
      </c>
      <c r="J8626" s="79" t="s">
        <v>18069</v>
      </c>
      <c r="K8626" s="80">
        <v>2</v>
      </c>
      <c r="L8626" s="80">
        <v>1870</v>
      </c>
      <c r="M8626" s="79" t="s">
        <v>18068</v>
      </c>
      <c r="N8626" s="81" t="s">
        <v>18058</v>
      </c>
    </row>
    <row r="8627" spans="1:14">
      <c r="A8627" s="12" t="s">
        <v>26</v>
      </c>
      <c r="B8627" s="12">
        <v>76</v>
      </c>
      <c r="C8627" s="12" t="s">
        <v>701</v>
      </c>
      <c r="D8627" s="12">
        <v>76736</v>
      </c>
      <c r="E8627" s="12" t="s">
        <v>17041</v>
      </c>
      <c r="F8627" s="12">
        <v>76736</v>
      </c>
      <c r="G8627" s="12" t="s">
        <v>657</v>
      </c>
      <c r="H8627" s="12" t="s">
        <v>17045</v>
      </c>
      <c r="I8627" s="12">
        <v>76736004</v>
      </c>
      <c r="J8627" s="82" t="s">
        <v>18069</v>
      </c>
      <c r="K8627" s="83">
        <v>9</v>
      </c>
      <c r="L8627" s="83">
        <v>1870</v>
      </c>
      <c r="M8627" s="82" t="s">
        <v>18068</v>
      </c>
      <c r="N8627" s="84" t="s">
        <v>18058</v>
      </c>
    </row>
    <row r="8628" spans="1:14">
      <c r="A8628" s="11" t="s">
        <v>26</v>
      </c>
      <c r="B8628" s="11">
        <v>76</v>
      </c>
      <c r="C8628" s="11" t="s">
        <v>701</v>
      </c>
      <c r="D8628" s="11">
        <v>76736</v>
      </c>
      <c r="E8628" s="11" t="s">
        <v>17041</v>
      </c>
      <c r="F8628" s="11">
        <v>76736</v>
      </c>
      <c r="G8628" s="11" t="s">
        <v>17046</v>
      </c>
      <c r="H8628" s="11" t="s">
        <v>17047</v>
      </c>
      <c r="I8628" s="11">
        <v>76736005</v>
      </c>
      <c r="J8628" s="79" t="s">
        <v>18069</v>
      </c>
      <c r="K8628" s="80">
        <v>0</v>
      </c>
      <c r="L8628" s="80" t="s">
        <v>18068</v>
      </c>
      <c r="M8628" s="79" t="s">
        <v>18216</v>
      </c>
      <c r="N8628" s="81" t="s">
        <v>18058</v>
      </c>
    </row>
    <row r="8629" spans="1:14">
      <c r="A8629" s="12" t="s">
        <v>26</v>
      </c>
      <c r="B8629" s="12">
        <v>76</v>
      </c>
      <c r="C8629" s="12" t="s">
        <v>701</v>
      </c>
      <c r="D8629" s="12">
        <v>76736</v>
      </c>
      <c r="E8629" s="12" t="s">
        <v>17041</v>
      </c>
      <c r="F8629" s="12">
        <v>76736</v>
      </c>
      <c r="G8629" s="12" t="s">
        <v>5210</v>
      </c>
      <c r="H8629" s="12" t="s">
        <v>17048</v>
      </c>
      <c r="I8629" s="12">
        <v>76736006</v>
      </c>
      <c r="J8629" s="82" t="s">
        <v>18074</v>
      </c>
      <c r="K8629" s="83">
        <v>6</v>
      </c>
      <c r="L8629" s="83" t="s">
        <v>18068</v>
      </c>
      <c r="M8629" s="82" t="s">
        <v>19167</v>
      </c>
      <c r="N8629" s="84" t="s">
        <v>18058</v>
      </c>
    </row>
    <row r="8630" spans="1:14">
      <c r="A8630" s="11" t="s">
        <v>26</v>
      </c>
      <c r="B8630" s="11">
        <v>76</v>
      </c>
      <c r="C8630" s="11" t="s">
        <v>701</v>
      </c>
      <c r="D8630" s="11">
        <v>76736</v>
      </c>
      <c r="E8630" s="11" t="s">
        <v>17041</v>
      </c>
      <c r="F8630" s="11">
        <v>76736</v>
      </c>
      <c r="G8630" s="11" t="s">
        <v>2996</v>
      </c>
      <c r="H8630" s="11" t="s">
        <v>17049</v>
      </c>
      <c r="I8630" s="11">
        <v>76736008</v>
      </c>
      <c r="J8630" s="79" t="s">
        <v>18069</v>
      </c>
      <c r="K8630" s="80">
        <v>0</v>
      </c>
      <c r="L8630" s="80" t="s">
        <v>18068</v>
      </c>
      <c r="M8630" s="79" t="s">
        <v>18216</v>
      </c>
      <c r="N8630" s="81" t="s">
        <v>18058</v>
      </c>
    </row>
    <row r="8631" spans="1:14">
      <c r="A8631" s="12" t="s">
        <v>26</v>
      </c>
      <c r="B8631" s="12">
        <v>76</v>
      </c>
      <c r="C8631" s="12" t="s">
        <v>701</v>
      </c>
      <c r="D8631" s="12">
        <v>76736</v>
      </c>
      <c r="E8631" s="12" t="s">
        <v>17041</v>
      </c>
      <c r="F8631" s="12">
        <v>76736</v>
      </c>
      <c r="G8631" s="12" t="s">
        <v>17050</v>
      </c>
      <c r="H8631" s="12" t="s">
        <v>17051</v>
      </c>
      <c r="I8631" s="12">
        <v>76736010</v>
      </c>
      <c r="J8631" s="82" t="s">
        <v>18069</v>
      </c>
      <c r="K8631" s="83">
        <v>0</v>
      </c>
      <c r="L8631" s="83" t="s">
        <v>18068</v>
      </c>
      <c r="M8631" s="82" t="s">
        <v>18216</v>
      </c>
      <c r="N8631" s="84" t="s">
        <v>18058</v>
      </c>
    </row>
    <row r="8632" spans="1:14">
      <c r="A8632" s="11" t="s">
        <v>26</v>
      </c>
      <c r="B8632" s="11">
        <v>76</v>
      </c>
      <c r="C8632" s="11" t="s">
        <v>701</v>
      </c>
      <c r="D8632" s="11">
        <v>76736</v>
      </c>
      <c r="E8632" s="11" t="s">
        <v>17041</v>
      </c>
      <c r="F8632" s="11">
        <v>76736</v>
      </c>
      <c r="G8632" s="11" t="s">
        <v>672</v>
      </c>
      <c r="H8632" s="11" t="s">
        <v>17052</v>
      </c>
      <c r="I8632" s="11">
        <v>76736014</v>
      </c>
      <c r="J8632" s="79" t="s">
        <v>18069</v>
      </c>
      <c r="K8632" s="80">
        <v>0</v>
      </c>
      <c r="L8632" s="80" t="s">
        <v>18068</v>
      </c>
      <c r="M8632" s="79" t="s">
        <v>18216</v>
      </c>
      <c r="N8632" s="81" t="s">
        <v>18058</v>
      </c>
    </row>
    <row r="8633" spans="1:14">
      <c r="A8633" s="12" t="s">
        <v>26</v>
      </c>
      <c r="B8633" s="12">
        <v>76</v>
      </c>
      <c r="C8633" s="12" t="s">
        <v>701</v>
      </c>
      <c r="D8633" s="12">
        <v>76736</v>
      </c>
      <c r="E8633" s="12" t="s">
        <v>17041</v>
      </c>
      <c r="F8633" s="12">
        <v>76736</v>
      </c>
      <c r="G8633" s="12" t="s">
        <v>6024</v>
      </c>
      <c r="H8633" s="12" t="s">
        <v>17053</v>
      </c>
      <c r="I8633" s="12">
        <v>76736017</v>
      </c>
      <c r="J8633" s="82" t="s">
        <v>18067</v>
      </c>
      <c r="K8633" s="83">
        <v>177</v>
      </c>
      <c r="L8633" s="83">
        <v>1925</v>
      </c>
      <c r="M8633" s="82" t="s">
        <v>19168</v>
      </c>
      <c r="N8633" s="84" t="s">
        <v>18058</v>
      </c>
    </row>
    <row r="8634" spans="1:14">
      <c r="A8634" s="11" t="s">
        <v>26</v>
      </c>
      <c r="B8634" s="11">
        <v>76</v>
      </c>
      <c r="C8634" s="11" t="s">
        <v>701</v>
      </c>
      <c r="D8634" s="11">
        <v>76736</v>
      </c>
      <c r="E8634" s="11" t="s">
        <v>17041</v>
      </c>
      <c r="F8634" s="11">
        <v>76736</v>
      </c>
      <c r="G8634" s="11" t="s">
        <v>17054</v>
      </c>
      <c r="H8634" s="11" t="s">
        <v>17055</v>
      </c>
      <c r="I8634" s="11">
        <v>76736018</v>
      </c>
      <c r="J8634" s="79" t="s">
        <v>18069</v>
      </c>
      <c r="K8634" s="80">
        <v>0</v>
      </c>
      <c r="L8634" s="80">
        <v>1925</v>
      </c>
      <c r="M8634" s="79" t="s">
        <v>18222</v>
      </c>
      <c r="N8634" s="81" t="s">
        <v>18058</v>
      </c>
    </row>
    <row r="8635" spans="1:14">
      <c r="A8635" s="12" t="s">
        <v>26</v>
      </c>
      <c r="B8635" s="12">
        <v>76</v>
      </c>
      <c r="C8635" s="12" t="s">
        <v>701</v>
      </c>
      <c r="D8635" s="12">
        <v>76736</v>
      </c>
      <c r="E8635" s="12" t="s">
        <v>17041</v>
      </c>
      <c r="F8635" s="12">
        <v>76736</v>
      </c>
      <c r="G8635" s="12" t="s">
        <v>17056</v>
      </c>
      <c r="H8635" s="12" t="s">
        <v>17057</v>
      </c>
      <c r="I8635" s="12">
        <v>76736019</v>
      </c>
      <c r="J8635" s="82" t="s">
        <v>18069</v>
      </c>
      <c r="K8635" s="83">
        <v>0</v>
      </c>
      <c r="L8635" s="83">
        <v>1925</v>
      </c>
      <c r="M8635" s="82" t="s">
        <v>18230</v>
      </c>
      <c r="N8635" s="84" t="s">
        <v>18058</v>
      </c>
    </row>
    <row r="8636" spans="1:14">
      <c r="A8636" s="11" t="s">
        <v>26</v>
      </c>
      <c r="B8636" s="11">
        <v>76</v>
      </c>
      <c r="C8636" s="11" t="s">
        <v>1094</v>
      </c>
      <c r="D8636" s="11">
        <v>76823</v>
      </c>
      <c r="E8636" s="11" t="s">
        <v>17058</v>
      </c>
      <c r="F8636" s="11">
        <v>76823</v>
      </c>
      <c r="G8636" s="11" t="s">
        <v>1094</v>
      </c>
      <c r="H8636" s="11" t="s">
        <v>17059</v>
      </c>
      <c r="I8636" s="11">
        <v>76823000</v>
      </c>
      <c r="J8636" s="79" t="s">
        <v>18069</v>
      </c>
      <c r="K8636" s="80">
        <v>0</v>
      </c>
      <c r="L8636" s="80">
        <v>1925</v>
      </c>
      <c r="M8636" s="79" t="s">
        <v>18222</v>
      </c>
      <c r="N8636" s="81" t="s">
        <v>18058</v>
      </c>
    </row>
    <row r="8637" spans="1:14">
      <c r="A8637" s="12" t="s">
        <v>26</v>
      </c>
      <c r="B8637" s="12">
        <v>76</v>
      </c>
      <c r="C8637" s="12" t="s">
        <v>1094</v>
      </c>
      <c r="D8637" s="12">
        <v>76823</v>
      </c>
      <c r="E8637" s="12" t="s">
        <v>17058</v>
      </c>
      <c r="F8637" s="12">
        <v>76823</v>
      </c>
      <c r="G8637" s="12" t="s">
        <v>17060</v>
      </c>
      <c r="H8637" s="12" t="s">
        <v>17061</v>
      </c>
      <c r="I8637" s="12">
        <v>76823001</v>
      </c>
      <c r="J8637" s="82" t="s">
        <v>18069</v>
      </c>
      <c r="K8637" s="83">
        <v>0</v>
      </c>
      <c r="L8637" s="83">
        <v>1925</v>
      </c>
      <c r="M8637" s="82" t="s">
        <v>18222</v>
      </c>
      <c r="N8637" s="84" t="s">
        <v>18058</v>
      </c>
    </row>
    <row r="8638" spans="1:14">
      <c r="A8638" s="11" t="s">
        <v>26</v>
      </c>
      <c r="B8638" s="11">
        <v>76</v>
      </c>
      <c r="C8638" s="11" t="s">
        <v>1094</v>
      </c>
      <c r="D8638" s="11">
        <v>76823</v>
      </c>
      <c r="E8638" s="11" t="s">
        <v>17058</v>
      </c>
      <c r="F8638" s="11">
        <v>76823</v>
      </c>
      <c r="G8638" s="11" t="s">
        <v>1343</v>
      </c>
      <c r="H8638" s="11" t="s">
        <v>17062</v>
      </c>
      <c r="I8638" s="11">
        <v>76823002</v>
      </c>
      <c r="J8638" s="79" t="s">
        <v>18069</v>
      </c>
      <c r="K8638" s="80">
        <v>0</v>
      </c>
      <c r="L8638" s="80">
        <v>1925</v>
      </c>
      <c r="M8638" s="79" t="s">
        <v>18222</v>
      </c>
      <c r="N8638" s="81" t="s">
        <v>18058</v>
      </c>
    </row>
    <row r="8639" spans="1:14">
      <c r="A8639" s="12" t="s">
        <v>26</v>
      </c>
      <c r="B8639" s="12">
        <v>76</v>
      </c>
      <c r="C8639" s="12" t="s">
        <v>1094</v>
      </c>
      <c r="D8639" s="12">
        <v>76823</v>
      </c>
      <c r="E8639" s="12" t="s">
        <v>17058</v>
      </c>
      <c r="F8639" s="12">
        <v>76823</v>
      </c>
      <c r="G8639" s="12" t="s">
        <v>5833</v>
      </c>
      <c r="H8639" s="12" t="s">
        <v>17063</v>
      </c>
      <c r="I8639" s="12">
        <v>76823003</v>
      </c>
      <c r="J8639" s="82" t="s">
        <v>18069</v>
      </c>
      <c r="K8639" s="83">
        <v>0</v>
      </c>
      <c r="L8639" s="83">
        <v>1925</v>
      </c>
      <c r="M8639" s="82" t="s">
        <v>18222</v>
      </c>
      <c r="N8639" s="84" t="s">
        <v>18058</v>
      </c>
    </row>
    <row r="8640" spans="1:14">
      <c r="A8640" s="11" t="s">
        <v>26</v>
      </c>
      <c r="B8640" s="11">
        <v>76</v>
      </c>
      <c r="C8640" s="11" t="s">
        <v>1094</v>
      </c>
      <c r="D8640" s="11">
        <v>76823</v>
      </c>
      <c r="E8640" s="11" t="s">
        <v>17058</v>
      </c>
      <c r="F8640" s="11">
        <v>76823</v>
      </c>
      <c r="G8640" s="11" t="s">
        <v>1568</v>
      </c>
      <c r="H8640" s="11" t="s">
        <v>17064</v>
      </c>
      <c r="I8640" s="11">
        <v>76823005</v>
      </c>
      <c r="J8640" s="79" t="s">
        <v>18069</v>
      </c>
      <c r="K8640" s="80">
        <v>7</v>
      </c>
      <c r="L8640" s="80">
        <v>1925</v>
      </c>
      <c r="M8640" s="79" t="s">
        <v>18222</v>
      </c>
      <c r="N8640" s="81" t="s">
        <v>18058</v>
      </c>
    </row>
    <row r="8641" spans="1:14">
      <c r="A8641" s="12" t="s">
        <v>26</v>
      </c>
      <c r="B8641" s="12">
        <v>76</v>
      </c>
      <c r="C8641" s="12" t="s">
        <v>1094</v>
      </c>
      <c r="D8641" s="12">
        <v>76823</v>
      </c>
      <c r="E8641" s="12" t="s">
        <v>17058</v>
      </c>
      <c r="F8641" s="12">
        <v>76823</v>
      </c>
      <c r="G8641" s="12" t="s">
        <v>672</v>
      </c>
      <c r="H8641" s="12" t="s">
        <v>17065</v>
      </c>
      <c r="I8641" s="12">
        <v>76823006</v>
      </c>
      <c r="J8641" s="82" t="s">
        <v>18067</v>
      </c>
      <c r="K8641" s="83">
        <v>68</v>
      </c>
      <c r="L8641" s="83">
        <v>1567</v>
      </c>
      <c r="M8641" s="82" t="s">
        <v>19169</v>
      </c>
      <c r="N8641" s="84" t="s">
        <v>18058</v>
      </c>
    </row>
    <row r="8642" spans="1:14">
      <c r="A8642" s="11" t="s">
        <v>26</v>
      </c>
      <c r="B8642" s="11">
        <v>76</v>
      </c>
      <c r="C8642" s="11" t="s">
        <v>1094</v>
      </c>
      <c r="D8642" s="11">
        <v>76823</v>
      </c>
      <c r="E8642" s="11" t="s">
        <v>17058</v>
      </c>
      <c r="F8642" s="11">
        <v>76823</v>
      </c>
      <c r="G8642" s="11" t="s">
        <v>41</v>
      </c>
      <c r="H8642" s="11" t="s">
        <v>17066</v>
      </c>
      <c r="I8642" s="11">
        <v>76823007</v>
      </c>
      <c r="J8642" s="79" t="s">
        <v>18069</v>
      </c>
      <c r="K8642" s="80">
        <v>34</v>
      </c>
      <c r="L8642" s="80">
        <v>1567</v>
      </c>
      <c r="M8642" s="79" t="s">
        <v>18222</v>
      </c>
      <c r="N8642" s="81" t="s">
        <v>18058</v>
      </c>
    </row>
    <row r="8643" spans="1:14">
      <c r="A8643" s="12" t="s">
        <v>26</v>
      </c>
      <c r="B8643" s="12">
        <v>76</v>
      </c>
      <c r="C8643" s="12" t="s">
        <v>1094</v>
      </c>
      <c r="D8643" s="12">
        <v>76823</v>
      </c>
      <c r="E8643" s="12" t="s">
        <v>17058</v>
      </c>
      <c r="F8643" s="12">
        <v>76823</v>
      </c>
      <c r="G8643" s="12" t="s">
        <v>1270</v>
      </c>
      <c r="H8643" s="12" t="s">
        <v>17067</v>
      </c>
      <c r="I8643" s="12">
        <v>76823008</v>
      </c>
      <c r="J8643" s="82" t="s">
        <v>18069</v>
      </c>
      <c r="K8643" s="83">
        <v>5</v>
      </c>
      <c r="L8643" s="83">
        <v>1567</v>
      </c>
      <c r="M8643" s="82" t="s">
        <v>19170</v>
      </c>
      <c r="N8643" s="84" t="s">
        <v>18058</v>
      </c>
    </row>
    <row r="8644" spans="1:14">
      <c r="A8644" s="11" t="s">
        <v>26</v>
      </c>
      <c r="B8644" s="11">
        <v>76</v>
      </c>
      <c r="C8644" s="11" t="s">
        <v>1099</v>
      </c>
      <c r="D8644" s="11">
        <v>76828</v>
      </c>
      <c r="E8644" s="11" t="s">
        <v>17068</v>
      </c>
      <c r="F8644" s="11">
        <v>76828</v>
      </c>
      <c r="G8644" s="11" t="s">
        <v>1099</v>
      </c>
      <c r="H8644" s="11" t="s">
        <v>17069</v>
      </c>
      <c r="I8644" s="11">
        <v>76828000</v>
      </c>
      <c r="J8644" s="79" t="s">
        <v>18074</v>
      </c>
      <c r="K8644" s="80">
        <v>9</v>
      </c>
      <c r="L8644" s="80">
        <v>1567</v>
      </c>
      <c r="M8644" s="79" t="s">
        <v>18222</v>
      </c>
      <c r="N8644" s="81" t="s">
        <v>18058</v>
      </c>
    </row>
    <row r="8645" spans="1:14">
      <c r="A8645" s="12" t="s">
        <v>26</v>
      </c>
      <c r="B8645" s="12">
        <v>76</v>
      </c>
      <c r="C8645" s="12" t="s">
        <v>1099</v>
      </c>
      <c r="D8645" s="12">
        <v>76828</v>
      </c>
      <c r="E8645" s="12" t="s">
        <v>17068</v>
      </c>
      <c r="F8645" s="12">
        <v>76828</v>
      </c>
      <c r="G8645" s="12" t="s">
        <v>17070</v>
      </c>
      <c r="H8645" s="12" t="s">
        <v>17071</v>
      </c>
      <c r="I8645" s="12">
        <v>76828002</v>
      </c>
      <c r="J8645" s="82" t="s">
        <v>18069</v>
      </c>
      <c r="K8645" s="83">
        <v>10</v>
      </c>
      <c r="L8645" s="83">
        <v>1567</v>
      </c>
      <c r="M8645" s="82" t="s">
        <v>18230</v>
      </c>
      <c r="N8645" s="84" t="s">
        <v>18058</v>
      </c>
    </row>
    <row r="8646" spans="1:14">
      <c r="A8646" s="11" t="s">
        <v>26</v>
      </c>
      <c r="B8646" s="11">
        <v>76</v>
      </c>
      <c r="C8646" s="11" t="s">
        <v>1099</v>
      </c>
      <c r="D8646" s="11">
        <v>76828</v>
      </c>
      <c r="E8646" s="11" t="s">
        <v>17068</v>
      </c>
      <c r="F8646" s="11">
        <v>76828</v>
      </c>
      <c r="G8646" s="11" t="s">
        <v>3059</v>
      </c>
      <c r="H8646" s="11" t="s">
        <v>17072</v>
      </c>
      <c r="I8646" s="11">
        <v>76828003</v>
      </c>
      <c r="J8646" s="79" t="s">
        <v>18069</v>
      </c>
      <c r="K8646" s="80">
        <v>55</v>
      </c>
      <c r="L8646" s="80">
        <v>1567</v>
      </c>
      <c r="M8646" s="79" t="s">
        <v>18222</v>
      </c>
      <c r="N8646" s="81" t="s">
        <v>18058</v>
      </c>
    </row>
    <row r="8647" spans="1:14">
      <c r="A8647" s="12" t="s">
        <v>26</v>
      </c>
      <c r="B8647" s="12">
        <v>76</v>
      </c>
      <c r="C8647" s="12" t="s">
        <v>1099</v>
      </c>
      <c r="D8647" s="12">
        <v>76828</v>
      </c>
      <c r="E8647" s="12" t="s">
        <v>17068</v>
      </c>
      <c r="F8647" s="12">
        <v>76828</v>
      </c>
      <c r="G8647" s="12" t="s">
        <v>2891</v>
      </c>
      <c r="H8647" s="12" t="s">
        <v>17073</v>
      </c>
      <c r="I8647" s="12">
        <v>76828004</v>
      </c>
      <c r="J8647" s="82" t="s">
        <v>18074</v>
      </c>
      <c r="K8647" s="83">
        <v>0</v>
      </c>
      <c r="L8647" s="83">
        <v>1567</v>
      </c>
      <c r="M8647" s="82" t="s">
        <v>18097</v>
      </c>
      <c r="N8647" s="84" t="s">
        <v>18058</v>
      </c>
    </row>
    <row r="8648" spans="1:14">
      <c r="A8648" s="11" t="s">
        <v>26</v>
      </c>
      <c r="B8648" s="11">
        <v>76</v>
      </c>
      <c r="C8648" s="11" t="s">
        <v>1099</v>
      </c>
      <c r="D8648" s="11">
        <v>76828</v>
      </c>
      <c r="E8648" s="11" t="s">
        <v>17068</v>
      </c>
      <c r="F8648" s="11">
        <v>76828</v>
      </c>
      <c r="G8648" s="11" t="s">
        <v>17074</v>
      </c>
      <c r="H8648" s="11" t="s">
        <v>17075</v>
      </c>
      <c r="I8648" s="11">
        <v>76828005</v>
      </c>
      <c r="J8648" s="79" t="s">
        <v>18074</v>
      </c>
      <c r="K8648" s="80">
        <v>0</v>
      </c>
      <c r="L8648" s="80">
        <v>1567</v>
      </c>
      <c r="M8648" s="79" t="s">
        <v>18097</v>
      </c>
      <c r="N8648" s="81" t="s">
        <v>18058</v>
      </c>
    </row>
    <row r="8649" spans="1:14">
      <c r="A8649" s="12" t="s">
        <v>26</v>
      </c>
      <c r="B8649" s="12">
        <v>76</v>
      </c>
      <c r="C8649" s="12" t="s">
        <v>1099</v>
      </c>
      <c r="D8649" s="12">
        <v>76828</v>
      </c>
      <c r="E8649" s="12" t="s">
        <v>17068</v>
      </c>
      <c r="F8649" s="12">
        <v>76828</v>
      </c>
      <c r="G8649" s="12" t="s">
        <v>17076</v>
      </c>
      <c r="H8649" s="12" t="s">
        <v>17077</v>
      </c>
      <c r="I8649" s="12">
        <v>76828006</v>
      </c>
      <c r="J8649" s="82" t="s">
        <v>18072</v>
      </c>
      <c r="K8649" s="83">
        <v>0</v>
      </c>
      <c r="L8649" s="83" t="s">
        <v>18068</v>
      </c>
      <c r="M8649" s="82" t="s">
        <v>18099</v>
      </c>
      <c r="N8649" s="84" t="s">
        <v>18058</v>
      </c>
    </row>
    <row r="8650" spans="1:14">
      <c r="A8650" s="11" t="s">
        <v>26</v>
      </c>
      <c r="B8650" s="11">
        <v>76</v>
      </c>
      <c r="C8650" s="11" t="s">
        <v>1099</v>
      </c>
      <c r="D8650" s="11">
        <v>76828</v>
      </c>
      <c r="E8650" s="11" t="s">
        <v>17068</v>
      </c>
      <c r="F8650" s="11">
        <v>76828</v>
      </c>
      <c r="G8650" s="11" t="s">
        <v>17078</v>
      </c>
      <c r="H8650" s="11" t="s">
        <v>17079</v>
      </c>
      <c r="I8650" s="11">
        <v>76828007</v>
      </c>
      <c r="J8650" s="79" t="s">
        <v>18072</v>
      </c>
      <c r="K8650" s="80">
        <v>0</v>
      </c>
      <c r="L8650" s="80" t="s">
        <v>18068</v>
      </c>
      <c r="M8650" s="79" t="s">
        <v>18099</v>
      </c>
      <c r="N8650" s="81" t="s">
        <v>18058</v>
      </c>
    </row>
    <row r="8651" spans="1:14">
      <c r="A8651" s="12" t="s">
        <v>26</v>
      </c>
      <c r="B8651" s="12">
        <v>76</v>
      </c>
      <c r="C8651" s="12" t="s">
        <v>1099</v>
      </c>
      <c r="D8651" s="12">
        <v>76828</v>
      </c>
      <c r="E8651" s="12" t="s">
        <v>17068</v>
      </c>
      <c r="F8651" s="12">
        <v>76828</v>
      </c>
      <c r="G8651" s="12" t="s">
        <v>88</v>
      </c>
      <c r="H8651" s="12" t="s">
        <v>17080</v>
      </c>
      <c r="I8651" s="12">
        <v>76828010</v>
      </c>
      <c r="J8651" s="82" t="s">
        <v>18072</v>
      </c>
      <c r="K8651" s="83">
        <v>0</v>
      </c>
      <c r="L8651" s="83" t="s">
        <v>18068</v>
      </c>
      <c r="M8651" s="82" t="s">
        <v>18099</v>
      </c>
      <c r="N8651" s="84" t="s">
        <v>18058</v>
      </c>
    </row>
    <row r="8652" spans="1:14">
      <c r="A8652" s="11" t="s">
        <v>26</v>
      </c>
      <c r="B8652" s="11">
        <v>76</v>
      </c>
      <c r="C8652" s="11" t="s">
        <v>1099</v>
      </c>
      <c r="D8652" s="11">
        <v>76828</v>
      </c>
      <c r="E8652" s="11" t="s">
        <v>17068</v>
      </c>
      <c r="F8652" s="11">
        <v>76828</v>
      </c>
      <c r="G8652" s="11" t="s">
        <v>17081</v>
      </c>
      <c r="H8652" s="11" t="s">
        <v>17082</v>
      </c>
      <c r="I8652" s="11">
        <v>76828013</v>
      </c>
      <c r="J8652" s="79" t="s">
        <v>18067</v>
      </c>
      <c r="K8652" s="80">
        <v>368</v>
      </c>
      <c r="L8652" s="80">
        <v>1576</v>
      </c>
      <c r="M8652" s="79" t="s">
        <v>18068</v>
      </c>
      <c r="N8652" s="81" t="s">
        <v>18058</v>
      </c>
    </row>
    <row r="8653" spans="1:14">
      <c r="A8653" s="12" t="s">
        <v>26</v>
      </c>
      <c r="B8653" s="12">
        <v>76</v>
      </c>
      <c r="C8653" s="12" t="s">
        <v>1099</v>
      </c>
      <c r="D8653" s="12">
        <v>76828</v>
      </c>
      <c r="E8653" s="12" t="s">
        <v>17068</v>
      </c>
      <c r="F8653" s="12">
        <v>76828</v>
      </c>
      <c r="G8653" s="12" t="s">
        <v>6483</v>
      </c>
      <c r="H8653" s="12" t="s">
        <v>17083</v>
      </c>
      <c r="I8653" s="12">
        <v>76828014</v>
      </c>
      <c r="J8653" s="82" t="s">
        <v>18069</v>
      </c>
      <c r="K8653" s="83">
        <v>27</v>
      </c>
      <c r="L8653" s="83">
        <v>1576</v>
      </c>
      <c r="M8653" s="82" t="s">
        <v>18222</v>
      </c>
      <c r="N8653" s="84" t="s">
        <v>18058</v>
      </c>
    </row>
    <row r="8654" spans="1:14">
      <c r="A8654" s="11" t="s">
        <v>26</v>
      </c>
      <c r="B8654" s="11">
        <v>76</v>
      </c>
      <c r="C8654" s="11" t="s">
        <v>1099</v>
      </c>
      <c r="D8654" s="11">
        <v>76828</v>
      </c>
      <c r="E8654" s="11" t="s">
        <v>17068</v>
      </c>
      <c r="F8654" s="11">
        <v>76828</v>
      </c>
      <c r="G8654" s="11" t="s">
        <v>17084</v>
      </c>
      <c r="H8654" s="11" t="s">
        <v>17085</v>
      </c>
      <c r="I8654" s="11">
        <v>76828016</v>
      </c>
      <c r="J8654" s="79" t="s">
        <v>18069</v>
      </c>
      <c r="K8654" s="80">
        <v>8</v>
      </c>
      <c r="L8654" s="80">
        <v>1576</v>
      </c>
      <c r="M8654" s="79" t="s">
        <v>18222</v>
      </c>
      <c r="N8654" s="81" t="s">
        <v>18058</v>
      </c>
    </row>
    <row r="8655" spans="1:14">
      <c r="A8655" s="12" t="s">
        <v>26</v>
      </c>
      <c r="B8655" s="12">
        <v>76</v>
      </c>
      <c r="C8655" s="12" t="s">
        <v>1099</v>
      </c>
      <c r="D8655" s="12">
        <v>76828</v>
      </c>
      <c r="E8655" s="12" t="s">
        <v>17068</v>
      </c>
      <c r="F8655" s="12">
        <v>76828</v>
      </c>
      <c r="G8655" s="12" t="s">
        <v>5635</v>
      </c>
      <c r="H8655" s="12" t="s">
        <v>17086</v>
      </c>
      <c r="I8655" s="12">
        <v>76828017</v>
      </c>
      <c r="J8655" s="82" t="s">
        <v>18069</v>
      </c>
      <c r="K8655" s="83">
        <v>49</v>
      </c>
      <c r="L8655" s="83">
        <v>1576</v>
      </c>
      <c r="M8655" s="82" t="s">
        <v>18222</v>
      </c>
      <c r="N8655" s="84" t="s">
        <v>18058</v>
      </c>
    </row>
    <row r="8656" spans="1:14">
      <c r="A8656" s="11" t="s">
        <v>26</v>
      </c>
      <c r="B8656" s="11">
        <v>76</v>
      </c>
      <c r="C8656" s="11" t="s">
        <v>1099</v>
      </c>
      <c r="D8656" s="11">
        <v>76828</v>
      </c>
      <c r="E8656" s="11" t="s">
        <v>17068</v>
      </c>
      <c r="F8656" s="11">
        <v>76828</v>
      </c>
      <c r="G8656" s="11" t="s">
        <v>4699</v>
      </c>
      <c r="H8656" s="11" t="s">
        <v>17087</v>
      </c>
      <c r="I8656" s="11">
        <v>76828018</v>
      </c>
      <c r="J8656" s="79" t="s">
        <v>18069</v>
      </c>
      <c r="K8656" s="80">
        <v>0</v>
      </c>
      <c r="L8656" s="80">
        <v>1576</v>
      </c>
      <c r="M8656" s="79" t="s">
        <v>18222</v>
      </c>
      <c r="N8656" s="81" t="s">
        <v>18058</v>
      </c>
    </row>
    <row r="8657" spans="1:14">
      <c r="A8657" s="12" t="s">
        <v>26</v>
      </c>
      <c r="B8657" s="12">
        <v>76</v>
      </c>
      <c r="C8657" s="12" t="s">
        <v>704</v>
      </c>
      <c r="D8657" s="12">
        <v>76834</v>
      </c>
      <c r="E8657" s="12" t="s">
        <v>17088</v>
      </c>
      <c r="F8657" s="12">
        <v>76834</v>
      </c>
      <c r="G8657" s="12" t="s">
        <v>17089</v>
      </c>
      <c r="H8657" s="12" t="s">
        <v>17090</v>
      </c>
      <c r="I8657" s="12">
        <v>76834000</v>
      </c>
      <c r="J8657" s="82" t="s">
        <v>18069</v>
      </c>
      <c r="K8657" s="83">
        <v>0</v>
      </c>
      <c r="L8657" s="83">
        <v>1576</v>
      </c>
      <c r="M8657" s="82" t="s">
        <v>18222</v>
      </c>
      <c r="N8657" s="84" t="s">
        <v>18058</v>
      </c>
    </row>
    <row r="8658" spans="1:14">
      <c r="A8658" s="11" t="s">
        <v>26</v>
      </c>
      <c r="B8658" s="11">
        <v>76</v>
      </c>
      <c r="C8658" s="11" t="s">
        <v>704</v>
      </c>
      <c r="D8658" s="11">
        <v>76834</v>
      </c>
      <c r="E8658" s="11" t="s">
        <v>17088</v>
      </c>
      <c r="F8658" s="11">
        <v>76834</v>
      </c>
      <c r="G8658" s="11" t="s">
        <v>16297</v>
      </c>
      <c r="H8658" s="11" t="s">
        <v>17091</v>
      </c>
      <c r="I8658" s="11">
        <v>76834001</v>
      </c>
      <c r="J8658" s="79" t="s">
        <v>18069</v>
      </c>
      <c r="K8658" s="80">
        <v>52</v>
      </c>
      <c r="L8658" s="80">
        <v>1576</v>
      </c>
      <c r="M8658" s="79" t="s">
        <v>18222</v>
      </c>
      <c r="N8658" s="81" t="s">
        <v>18058</v>
      </c>
    </row>
    <row r="8659" spans="1:14">
      <c r="A8659" s="12" t="s">
        <v>26</v>
      </c>
      <c r="B8659" s="12">
        <v>76</v>
      </c>
      <c r="C8659" s="12" t="s">
        <v>704</v>
      </c>
      <c r="D8659" s="12">
        <v>76834</v>
      </c>
      <c r="E8659" s="12" t="s">
        <v>17088</v>
      </c>
      <c r="F8659" s="12">
        <v>76834</v>
      </c>
      <c r="G8659" s="12" t="s">
        <v>16250</v>
      </c>
      <c r="H8659" s="12" t="s">
        <v>17092</v>
      </c>
      <c r="I8659" s="12">
        <v>76834002</v>
      </c>
      <c r="J8659" s="82" t="s">
        <v>18069</v>
      </c>
      <c r="K8659" s="83">
        <v>0</v>
      </c>
      <c r="L8659" s="83">
        <v>1576</v>
      </c>
      <c r="M8659" s="82" t="s">
        <v>18222</v>
      </c>
      <c r="N8659" s="84" t="s">
        <v>18058</v>
      </c>
    </row>
    <row r="8660" spans="1:14">
      <c r="A8660" s="11" t="s">
        <v>26</v>
      </c>
      <c r="B8660" s="11">
        <v>76</v>
      </c>
      <c r="C8660" s="11" t="s">
        <v>704</v>
      </c>
      <c r="D8660" s="11">
        <v>76834</v>
      </c>
      <c r="E8660" s="11" t="s">
        <v>17088</v>
      </c>
      <c r="F8660" s="11">
        <v>76834</v>
      </c>
      <c r="G8660" s="11" t="s">
        <v>13933</v>
      </c>
      <c r="H8660" s="11" t="s">
        <v>17093</v>
      </c>
      <c r="I8660" s="11">
        <v>76834003</v>
      </c>
      <c r="J8660" s="79" t="s">
        <v>18069</v>
      </c>
      <c r="K8660" s="80">
        <v>28</v>
      </c>
      <c r="L8660" s="80">
        <v>1576</v>
      </c>
      <c r="M8660" s="79" t="s">
        <v>18222</v>
      </c>
      <c r="N8660" s="81" t="s">
        <v>18058</v>
      </c>
    </row>
    <row r="8661" spans="1:14">
      <c r="A8661" s="12" t="s">
        <v>26</v>
      </c>
      <c r="B8661" s="12">
        <v>76</v>
      </c>
      <c r="C8661" s="12" t="s">
        <v>704</v>
      </c>
      <c r="D8661" s="12">
        <v>76834</v>
      </c>
      <c r="E8661" s="12" t="s">
        <v>17088</v>
      </c>
      <c r="F8661" s="12">
        <v>76834</v>
      </c>
      <c r="G8661" s="12" t="s">
        <v>17094</v>
      </c>
      <c r="H8661" s="12" t="s">
        <v>17095</v>
      </c>
      <c r="I8661" s="12">
        <v>76834004</v>
      </c>
      <c r="J8661" s="82" t="s">
        <v>18069</v>
      </c>
      <c r="K8661" s="83">
        <v>0</v>
      </c>
      <c r="L8661" s="83">
        <v>1576</v>
      </c>
      <c r="M8661" s="82" t="s">
        <v>18076</v>
      </c>
      <c r="N8661" s="84" t="s">
        <v>18058</v>
      </c>
    </row>
    <row r="8662" spans="1:14">
      <c r="A8662" s="11" t="s">
        <v>26</v>
      </c>
      <c r="B8662" s="11">
        <v>76</v>
      </c>
      <c r="C8662" s="11" t="s">
        <v>704</v>
      </c>
      <c r="D8662" s="11">
        <v>76834</v>
      </c>
      <c r="E8662" s="11" t="s">
        <v>17088</v>
      </c>
      <c r="F8662" s="11">
        <v>76834</v>
      </c>
      <c r="G8662" s="11" t="s">
        <v>17096</v>
      </c>
      <c r="H8662" s="11" t="s">
        <v>17097</v>
      </c>
      <c r="I8662" s="11">
        <v>76834005</v>
      </c>
      <c r="J8662" s="79" t="s">
        <v>18069</v>
      </c>
      <c r="K8662" s="80">
        <v>0</v>
      </c>
      <c r="L8662" s="80">
        <v>1576</v>
      </c>
      <c r="M8662" s="79" t="s">
        <v>18222</v>
      </c>
      <c r="N8662" s="81" t="s">
        <v>18058</v>
      </c>
    </row>
    <row r="8663" spans="1:14">
      <c r="A8663" s="12" t="s">
        <v>26</v>
      </c>
      <c r="B8663" s="12">
        <v>76</v>
      </c>
      <c r="C8663" s="12" t="s">
        <v>704</v>
      </c>
      <c r="D8663" s="12">
        <v>76834</v>
      </c>
      <c r="E8663" s="12" t="s">
        <v>17088</v>
      </c>
      <c r="F8663" s="12">
        <v>76834</v>
      </c>
      <c r="G8663" s="12" t="s">
        <v>4266</v>
      </c>
      <c r="H8663" s="12" t="s">
        <v>17098</v>
      </c>
      <c r="I8663" s="12">
        <v>76834006</v>
      </c>
      <c r="J8663" s="82" t="s">
        <v>18069</v>
      </c>
      <c r="K8663" s="83">
        <v>0</v>
      </c>
      <c r="L8663" s="83">
        <v>1576</v>
      </c>
      <c r="M8663" s="82" t="s">
        <v>18076</v>
      </c>
      <c r="N8663" s="84" t="s">
        <v>18058</v>
      </c>
    </row>
    <row r="8664" spans="1:14">
      <c r="A8664" s="11" t="s">
        <v>26</v>
      </c>
      <c r="B8664" s="11">
        <v>76</v>
      </c>
      <c r="C8664" s="11" t="s">
        <v>704</v>
      </c>
      <c r="D8664" s="11">
        <v>76834</v>
      </c>
      <c r="E8664" s="11" t="s">
        <v>17088</v>
      </c>
      <c r="F8664" s="11">
        <v>76834</v>
      </c>
      <c r="G8664" s="11" t="s">
        <v>17099</v>
      </c>
      <c r="H8664" s="11" t="s">
        <v>17100</v>
      </c>
      <c r="I8664" s="11">
        <v>76834007</v>
      </c>
      <c r="J8664" s="79" t="s">
        <v>18069</v>
      </c>
      <c r="K8664" s="80">
        <v>0</v>
      </c>
      <c r="L8664" s="80">
        <v>1576</v>
      </c>
      <c r="M8664" s="79" t="s">
        <v>18076</v>
      </c>
      <c r="N8664" s="81" t="s">
        <v>18058</v>
      </c>
    </row>
    <row r="8665" spans="1:14">
      <c r="A8665" s="12" t="s">
        <v>26</v>
      </c>
      <c r="B8665" s="12">
        <v>76</v>
      </c>
      <c r="C8665" s="12" t="s">
        <v>704</v>
      </c>
      <c r="D8665" s="12">
        <v>76834</v>
      </c>
      <c r="E8665" s="12" t="s">
        <v>17088</v>
      </c>
      <c r="F8665" s="12">
        <v>76834</v>
      </c>
      <c r="G8665" s="12" t="s">
        <v>17101</v>
      </c>
      <c r="H8665" s="12" t="s">
        <v>17102</v>
      </c>
      <c r="I8665" s="12">
        <v>76834008</v>
      </c>
      <c r="J8665" s="82" t="s">
        <v>18069</v>
      </c>
      <c r="K8665" s="83">
        <v>0</v>
      </c>
      <c r="L8665" s="83">
        <v>1576</v>
      </c>
      <c r="M8665" s="82" t="s">
        <v>18076</v>
      </c>
      <c r="N8665" s="84" t="s">
        <v>18058</v>
      </c>
    </row>
    <row r="8666" spans="1:14">
      <c r="A8666" s="11" t="s">
        <v>26</v>
      </c>
      <c r="B8666" s="11">
        <v>76</v>
      </c>
      <c r="C8666" s="11" t="s">
        <v>704</v>
      </c>
      <c r="D8666" s="11">
        <v>76834</v>
      </c>
      <c r="E8666" s="11" t="s">
        <v>17088</v>
      </c>
      <c r="F8666" s="11">
        <v>76834</v>
      </c>
      <c r="G8666" s="11" t="s">
        <v>17103</v>
      </c>
      <c r="H8666" s="11" t="s">
        <v>17104</v>
      </c>
      <c r="I8666" s="11">
        <v>76834009</v>
      </c>
      <c r="J8666" s="79" t="s">
        <v>18069</v>
      </c>
      <c r="K8666" s="80">
        <v>0</v>
      </c>
      <c r="L8666" s="80">
        <v>1576</v>
      </c>
      <c r="M8666" s="79" t="s">
        <v>18076</v>
      </c>
      <c r="N8666" s="81" t="s">
        <v>18058</v>
      </c>
    </row>
    <row r="8667" spans="1:14">
      <c r="A8667" s="12" t="s">
        <v>26</v>
      </c>
      <c r="B8667" s="12">
        <v>76</v>
      </c>
      <c r="C8667" s="12" t="s">
        <v>704</v>
      </c>
      <c r="D8667" s="12">
        <v>76834</v>
      </c>
      <c r="E8667" s="12" t="s">
        <v>17088</v>
      </c>
      <c r="F8667" s="12">
        <v>76834</v>
      </c>
      <c r="G8667" s="12" t="s">
        <v>5635</v>
      </c>
      <c r="H8667" s="12" t="s">
        <v>17105</v>
      </c>
      <c r="I8667" s="12">
        <v>76834010</v>
      </c>
      <c r="J8667" s="82" t="s">
        <v>18069</v>
      </c>
      <c r="K8667" s="83">
        <v>0</v>
      </c>
      <c r="L8667" s="83">
        <v>1576</v>
      </c>
      <c r="M8667" s="82" t="s">
        <v>18222</v>
      </c>
      <c r="N8667" s="84" t="s">
        <v>18058</v>
      </c>
    </row>
    <row r="8668" spans="1:14">
      <c r="A8668" s="11" t="s">
        <v>26</v>
      </c>
      <c r="B8668" s="11">
        <v>76</v>
      </c>
      <c r="C8668" s="11" t="s">
        <v>704</v>
      </c>
      <c r="D8668" s="11">
        <v>76834</v>
      </c>
      <c r="E8668" s="11" t="s">
        <v>17088</v>
      </c>
      <c r="F8668" s="11">
        <v>76834</v>
      </c>
      <c r="G8668" s="11" t="s">
        <v>17106</v>
      </c>
      <c r="H8668" s="11" t="s">
        <v>17107</v>
      </c>
      <c r="I8668" s="11">
        <v>76834011</v>
      </c>
      <c r="J8668" s="79" t="s">
        <v>18069</v>
      </c>
      <c r="K8668" s="80">
        <v>0</v>
      </c>
      <c r="L8668" s="80">
        <v>1576</v>
      </c>
      <c r="M8668" s="79" t="s">
        <v>18076</v>
      </c>
      <c r="N8668" s="81" t="s">
        <v>18058</v>
      </c>
    </row>
    <row r="8669" spans="1:14">
      <c r="A8669" s="12" t="s">
        <v>26</v>
      </c>
      <c r="B8669" s="12">
        <v>76</v>
      </c>
      <c r="C8669" s="12" t="s">
        <v>704</v>
      </c>
      <c r="D8669" s="12">
        <v>76834</v>
      </c>
      <c r="E8669" s="12" t="s">
        <v>17088</v>
      </c>
      <c r="F8669" s="12">
        <v>76834</v>
      </c>
      <c r="G8669" s="12" t="s">
        <v>4965</v>
      </c>
      <c r="H8669" s="12" t="s">
        <v>17108</v>
      </c>
      <c r="I8669" s="12">
        <v>76834012</v>
      </c>
      <c r="J8669" s="82" t="s">
        <v>18069</v>
      </c>
      <c r="K8669" s="83">
        <v>5</v>
      </c>
      <c r="L8669" s="83">
        <v>1576</v>
      </c>
      <c r="M8669" s="82" t="s">
        <v>18230</v>
      </c>
      <c r="N8669" s="84" t="s">
        <v>18058</v>
      </c>
    </row>
    <row r="8670" spans="1:14">
      <c r="A8670" s="11" t="s">
        <v>26</v>
      </c>
      <c r="B8670" s="11">
        <v>76</v>
      </c>
      <c r="C8670" s="11" t="s">
        <v>704</v>
      </c>
      <c r="D8670" s="11">
        <v>76834</v>
      </c>
      <c r="E8670" s="11" t="s">
        <v>17088</v>
      </c>
      <c r="F8670" s="11">
        <v>76834</v>
      </c>
      <c r="G8670" s="11" t="s">
        <v>17109</v>
      </c>
      <c r="H8670" s="11" t="s">
        <v>17110</v>
      </c>
      <c r="I8670" s="11">
        <v>76834013</v>
      </c>
      <c r="J8670" s="79" t="s">
        <v>18069</v>
      </c>
      <c r="K8670" s="80">
        <v>16</v>
      </c>
      <c r="L8670" s="80">
        <v>1576</v>
      </c>
      <c r="M8670" s="79" t="s">
        <v>18222</v>
      </c>
      <c r="N8670" s="81" t="s">
        <v>18058</v>
      </c>
    </row>
    <row r="8671" spans="1:14">
      <c r="A8671" s="12" t="s">
        <v>26</v>
      </c>
      <c r="B8671" s="12">
        <v>76</v>
      </c>
      <c r="C8671" s="12" t="s">
        <v>704</v>
      </c>
      <c r="D8671" s="12">
        <v>76834</v>
      </c>
      <c r="E8671" s="12" t="s">
        <v>17088</v>
      </c>
      <c r="F8671" s="12">
        <v>76834</v>
      </c>
      <c r="G8671" s="12" t="s">
        <v>5971</v>
      </c>
      <c r="H8671" s="12" t="s">
        <v>17111</v>
      </c>
      <c r="I8671" s="12">
        <v>76834014</v>
      </c>
      <c r="J8671" s="82" t="s">
        <v>18069</v>
      </c>
      <c r="K8671" s="83">
        <v>0</v>
      </c>
      <c r="L8671" s="83">
        <v>1576</v>
      </c>
      <c r="M8671" s="82" t="s">
        <v>18068</v>
      </c>
      <c r="N8671" s="84" t="s">
        <v>18058</v>
      </c>
    </row>
    <row r="8672" spans="1:14">
      <c r="A8672" s="11" t="s">
        <v>26</v>
      </c>
      <c r="B8672" s="11">
        <v>76</v>
      </c>
      <c r="C8672" s="11" t="s">
        <v>704</v>
      </c>
      <c r="D8672" s="11">
        <v>76834</v>
      </c>
      <c r="E8672" s="11" t="s">
        <v>17088</v>
      </c>
      <c r="F8672" s="11">
        <v>76834</v>
      </c>
      <c r="G8672" s="11" t="s">
        <v>15704</v>
      </c>
      <c r="H8672" s="11" t="s">
        <v>17112</v>
      </c>
      <c r="I8672" s="11">
        <v>76834015</v>
      </c>
      <c r="J8672" s="79" t="s">
        <v>18067</v>
      </c>
      <c r="K8672" s="80">
        <v>61</v>
      </c>
      <c r="L8672" s="80">
        <v>1888</v>
      </c>
      <c r="M8672" s="79" t="s">
        <v>19171</v>
      </c>
      <c r="N8672" s="81" t="s">
        <v>18058</v>
      </c>
    </row>
    <row r="8673" spans="1:14">
      <c r="A8673" s="12" t="s">
        <v>26</v>
      </c>
      <c r="B8673" s="12">
        <v>76</v>
      </c>
      <c r="C8673" s="12" t="s">
        <v>704</v>
      </c>
      <c r="D8673" s="12">
        <v>76834</v>
      </c>
      <c r="E8673" s="12" t="s">
        <v>17088</v>
      </c>
      <c r="F8673" s="12">
        <v>76834</v>
      </c>
      <c r="G8673" s="12" t="s">
        <v>1124</v>
      </c>
      <c r="H8673" s="12" t="s">
        <v>17113</v>
      </c>
      <c r="I8673" s="12">
        <v>76834016</v>
      </c>
      <c r="J8673" s="82" t="s">
        <v>18069</v>
      </c>
      <c r="K8673" s="83">
        <v>0</v>
      </c>
      <c r="L8673" s="83">
        <v>1888</v>
      </c>
      <c r="M8673" s="82" t="s">
        <v>18222</v>
      </c>
      <c r="N8673" s="84" t="s">
        <v>18058</v>
      </c>
    </row>
    <row r="8674" spans="1:14">
      <c r="A8674" s="11" t="s">
        <v>26</v>
      </c>
      <c r="B8674" s="11">
        <v>76</v>
      </c>
      <c r="C8674" s="11" t="s">
        <v>704</v>
      </c>
      <c r="D8674" s="11">
        <v>76834</v>
      </c>
      <c r="E8674" s="11" t="s">
        <v>17088</v>
      </c>
      <c r="F8674" s="11">
        <v>76834</v>
      </c>
      <c r="G8674" s="11" t="s">
        <v>16826</v>
      </c>
      <c r="H8674" s="11" t="s">
        <v>17114</v>
      </c>
      <c r="I8674" s="11">
        <v>76834017</v>
      </c>
      <c r="J8674" s="79" t="s">
        <v>18069</v>
      </c>
      <c r="K8674" s="80">
        <v>14</v>
      </c>
      <c r="L8674" s="80">
        <v>1888</v>
      </c>
      <c r="M8674" s="79" t="s">
        <v>18222</v>
      </c>
      <c r="N8674" s="81" t="s">
        <v>18058</v>
      </c>
    </row>
    <row r="8675" spans="1:14">
      <c r="A8675" s="12" t="s">
        <v>26</v>
      </c>
      <c r="B8675" s="12">
        <v>76</v>
      </c>
      <c r="C8675" s="12" t="s">
        <v>704</v>
      </c>
      <c r="D8675" s="12">
        <v>76834</v>
      </c>
      <c r="E8675" s="12" t="s">
        <v>17088</v>
      </c>
      <c r="F8675" s="12">
        <v>76834</v>
      </c>
      <c r="G8675" s="12" t="s">
        <v>44</v>
      </c>
      <c r="H8675" s="12" t="s">
        <v>17115</v>
      </c>
      <c r="I8675" s="12">
        <v>76834019</v>
      </c>
      <c r="J8675" s="82" t="s">
        <v>18069</v>
      </c>
      <c r="K8675" s="83">
        <v>0</v>
      </c>
      <c r="L8675" s="83">
        <v>1888</v>
      </c>
      <c r="M8675" s="82" t="s">
        <v>18086</v>
      </c>
      <c r="N8675" s="84" t="s">
        <v>18058</v>
      </c>
    </row>
    <row r="8676" spans="1:14">
      <c r="A8676" s="11" t="s">
        <v>26</v>
      </c>
      <c r="B8676" s="11">
        <v>76</v>
      </c>
      <c r="C8676" s="11" t="s">
        <v>704</v>
      </c>
      <c r="D8676" s="11">
        <v>76834</v>
      </c>
      <c r="E8676" s="11" t="s">
        <v>17088</v>
      </c>
      <c r="F8676" s="11">
        <v>76834</v>
      </c>
      <c r="G8676" s="11" t="s">
        <v>1243</v>
      </c>
      <c r="H8676" s="11" t="s">
        <v>17116</v>
      </c>
      <c r="I8676" s="11">
        <v>76834020</v>
      </c>
      <c r="J8676" s="79" t="s">
        <v>18069</v>
      </c>
      <c r="K8676" s="80">
        <v>0</v>
      </c>
      <c r="L8676" s="80">
        <v>1888</v>
      </c>
      <c r="M8676" s="79" t="s">
        <v>18222</v>
      </c>
      <c r="N8676" s="81" t="s">
        <v>18058</v>
      </c>
    </row>
    <row r="8677" spans="1:14">
      <c r="A8677" s="12" t="s">
        <v>26</v>
      </c>
      <c r="B8677" s="12">
        <v>76</v>
      </c>
      <c r="C8677" s="12" t="s">
        <v>704</v>
      </c>
      <c r="D8677" s="12">
        <v>76834</v>
      </c>
      <c r="E8677" s="12" t="s">
        <v>17088</v>
      </c>
      <c r="F8677" s="12">
        <v>76834</v>
      </c>
      <c r="G8677" s="12" t="s">
        <v>2358</v>
      </c>
      <c r="H8677" s="12" t="s">
        <v>17117</v>
      </c>
      <c r="I8677" s="12">
        <v>76834021</v>
      </c>
      <c r="J8677" s="82" t="s">
        <v>18069</v>
      </c>
      <c r="K8677" s="83">
        <v>0</v>
      </c>
      <c r="L8677" s="83">
        <v>1888</v>
      </c>
      <c r="M8677" s="82" t="s">
        <v>18222</v>
      </c>
      <c r="N8677" s="84" t="s">
        <v>18058</v>
      </c>
    </row>
    <row r="8678" spans="1:14">
      <c r="A8678" s="11" t="s">
        <v>26</v>
      </c>
      <c r="B8678" s="11">
        <v>76</v>
      </c>
      <c r="C8678" s="11" t="s">
        <v>704</v>
      </c>
      <c r="D8678" s="11">
        <v>76834</v>
      </c>
      <c r="E8678" s="11" t="s">
        <v>17088</v>
      </c>
      <c r="F8678" s="11">
        <v>76834</v>
      </c>
      <c r="G8678" s="11" t="s">
        <v>17118</v>
      </c>
      <c r="H8678" s="11" t="s">
        <v>17119</v>
      </c>
      <c r="I8678" s="11">
        <v>76834022</v>
      </c>
      <c r="J8678" s="79" t="s">
        <v>18069</v>
      </c>
      <c r="K8678" s="80">
        <v>0</v>
      </c>
      <c r="L8678" s="80">
        <v>1888</v>
      </c>
      <c r="M8678" s="79" t="s">
        <v>18075</v>
      </c>
      <c r="N8678" s="81" t="s">
        <v>18058</v>
      </c>
    </row>
    <row r="8679" spans="1:14">
      <c r="A8679" s="12" t="s">
        <v>26</v>
      </c>
      <c r="B8679" s="12">
        <v>76</v>
      </c>
      <c r="C8679" s="12" t="s">
        <v>704</v>
      </c>
      <c r="D8679" s="12">
        <v>76834</v>
      </c>
      <c r="E8679" s="12" t="s">
        <v>17088</v>
      </c>
      <c r="F8679" s="12">
        <v>76834</v>
      </c>
      <c r="G8679" s="12" t="s">
        <v>6024</v>
      </c>
      <c r="H8679" s="12" t="s">
        <v>17120</v>
      </c>
      <c r="I8679" s="12">
        <v>76834023</v>
      </c>
      <c r="J8679" s="82" t="s">
        <v>18069</v>
      </c>
      <c r="K8679" s="83">
        <v>24</v>
      </c>
      <c r="L8679" s="83">
        <v>1888</v>
      </c>
      <c r="M8679" s="82" t="s">
        <v>18222</v>
      </c>
      <c r="N8679" s="84" t="s">
        <v>18058</v>
      </c>
    </row>
    <row r="8680" spans="1:14">
      <c r="A8680" s="11" t="s">
        <v>26</v>
      </c>
      <c r="B8680" s="11">
        <v>76</v>
      </c>
      <c r="C8680" s="11" t="s">
        <v>704</v>
      </c>
      <c r="D8680" s="11">
        <v>76834</v>
      </c>
      <c r="E8680" s="11" t="s">
        <v>17088</v>
      </c>
      <c r="F8680" s="11">
        <v>76834</v>
      </c>
      <c r="G8680" s="11" t="s">
        <v>17121</v>
      </c>
      <c r="H8680" s="11" t="s">
        <v>17122</v>
      </c>
      <c r="I8680" s="11">
        <v>76834024</v>
      </c>
      <c r="J8680" s="79" t="s">
        <v>18069</v>
      </c>
      <c r="K8680" s="80">
        <v>9</v>
      </c>
      <c r="L8680" s="80">
        <v>1888</v>
      </c>
      <c r="M8680" s="79" t="s">
        <v>18222</v>
      </c>
      <c r="N8680" s="81" t="s">
        <v>18058</v>
      </c>
    </row>
    <row r="8681" spans="1:14">
      <c r="A8681" s="12" t="s">
        <v>26</v>
      </c>
      <c r="B8681" s="12">
        <v>76</v>
      </c>
      <c r="C8681" s="12" t="s">
        <v>704</v>
      </c>
      <c r="D8681" s="12">
        <v>76834</v>
      </c>
      <c r="E8681" s="12" t="s">
        <v>17088</v>
      </c>
      <c r="F8681" s="12">
        <v>76834</v>
      </c>
      <c r="G8681" s="12" t="s">
        <v>30</v>
      </c>
      <c r="H8681" s="12" t="s">
        <v>17123</v>
      </c>
      <c r="I8681" s="12">
        <v>76834025</v>
      </c>
      <c r="J8681" s="82" t="s">
        <v>18069</v>
      </c>
      <c r="K8681" s="83">
        <v>10</v>
      </c>
      <c r="L8681" s="83">
        <v>1888</v>
      </c>
      <c r="M8681" s="82" t="s">
        <v>18230</v>
      </c>
      <c r="N8681" s="84" t="s">
        <v>18058</v>
      </c>
    </row>
    <row r="8682" spans="1:14">
      <c r="A8682" s="11" t="s">
        <v>26</v>
      </c>
      <c r="B8682" s="11">
        <v>76</v>
      </c>
      <c r="C8682" s="11" t="s">
        <v>704</v>
      </c>
      <c r="D8682" s="11">
        <v>76834</v>
      </c>
      <c r="E8682" s="11" t="s">
        <v>17088</v>
      </c>
      <c r="F8682" s="11">
        <v>76834</v>
      </c>
      <c r="G8682" s="11" t="s">
        <v>17124</v>
      </c>
      <c r="H8682" s="11" t="s">
        <v>17125</v>
      </c>
      <c r="I8682" s="11">
        <v>76834026</v>
      </c>
      <c r="J8682" s="79" t="s">
        <v>18069</v>
      </c>
      <c r="K8682" s="80">
        <v>18</v>
      </c>
      <c r="L8682" s="80">
        <v>1888</v>
      </c>
      <c r="M8682" s="79" t="s">
        <v>18222</v>
      </c>
      <c r="N8682" s="81" t="s">
        <v>18058</v>
      </c>
    </row>
    <row r="8683" spans="1:14">
      <c r="A8683" s="12" t="s">
        <v>26</v>
      </c>
      <c r="B8683" s="12">
        <v>76</v>
      </c>
      <c r="C8683" s="12" t="s">
        <v>704</v>
      </c>
      <c r="D8683" s="12">
        <v>76834</v>
      </c>
      <c r="E8683" s="12" t="s">
        <v>17088</v>
      </c>
      <c r="F8683" s="12">
        <v>76834</v>
      </c>
      <c r="G8683" s="12" t="s">
        <v>17126</v>
      </c>
      <c r="H8683" s="12" t="s">
        <v>17127</v>
      </c>
      <c r="I8683" s="12">
        <v>76834028</v>
      </c>
      <c r="J8683" s="82" t="s">
        <v>18074</v>
      </c>
      <c r="K8683" s="83">
        <v>4</v>
      </c>
      <c r="L8683" s="83">
        <v>1888</v>
      </c>
      <c r="M8683" s="82" t="s">
        <v>18068</v>
      </c>
      <c r="N8683" s="84" t="s">
        <v>18058</v>
      </c>
    </row>
    <row r="8684" spans="1:14">
      <c r="A8684" s="11" t="s">
        <v>26</v>
      </c>
      <c r="B8684" s="11">
        <v>76</v>
      </c>
      <c r="C8684" s="11" t="s">
        <v>704</v>
      </c>
      <c r="D8684" s="11">
        <v>76834</v>
      </c>
      <c r="E8684" s="11" t="s">
        <v>17088</v>
      </c>
      <c r="F8684" s="11">
        <v>76834</v>
      </c>
      <c r="G8684" s="11" t="s">
        <v>17128</v>
      </c>
      <c r="H8684" s="11" t="s">
        <v>17129</v>
      </c>
      <c r="I8684" s="11">
        <v>76834029</v>
      </c>
      <c r="J8684" s="79" t="s">
        <v>18069</v>
      </c>
      <c r="K8684" s="80">
        <v>0</v>
      </c>
      <c r="L8684" s="80">
        <v>1888</v>
      </c>
      <c r="M8684" s="79" t="s">
        <v>18222</v>
      </c>
      <c r="N8684" s="81" t="s">
        <v>18058</v>
      </c>
    </row>
    <row r="8685" spans="1:14">
      <c r="A8685" s="12" t="s">
        <v>26</v>
      </c>
      <c r="B8685" s="12">
        <v>76</v>
      </c>
      <c r="C8685" s="12" t="s">
        <v>704</v>
      </c>
      <c r="D8685" s="12">
        <v>76834</v>
      </c>
      <c r="E8685" s="12" t="s">
        <v>17088</v>
      </c>
      <c r="F8685" s="12">
        <v>76834</v>
      </c>
      <c r="G8685" s="12" t="s">
        <v>17130</v>
      </c>
      <c r="H8685" s="12" t="s">
        <v>17131</v>
      </c>
      <c r="I8685" s="12">
        <v>76834030</v>
      </c>
      <c r="J8685" s="82" t="s">
        <v>18069</v>
      </c>
      <c r="K8685" s="83">
        <v>0</v>
      </c>
      <c r="L8685" s="83">
        <v>1888</v>
      </c>
      <c r="M8685" s="82" t="s">
        <v>18097</v>
      </c>
      <c r="N8685" s="84" t="s">
        <v>18058</v>
      </c>
    </row>
    <row r="8686" spans="1:14">
      <c r="A8686" s="11" t="s">
        <v>26</v>
      </c>
      <c r="B8686" s="11">
        <v>76</v>
      </c>
      <c r="C8686" s="11" t="s">
        <v>704</v>
      </c>
      <c r="D8686" s="11">
        <v>76834</v>
      </c>
      <c r="E8686" s="11" t="s">
        <v>17088</v>
      </c>
      <c r="F8686" s="11">
        <v>76834</v>
      </c>
      <c r="G8686" s="11" t="s">
        <v>6551</v>
      </c>
      <c r="H8686" s="11" t="s">
        <v>17132</v>
      </c>
      <c r="I8686" s="11">
        <v>76834031</v>
      </c>
      <c r="J8686" s="79" t="s">
        <v>18069</v>
      </c>
      <c r="K8686" s="80">
        <v>0</v>
      </c>
      <c r="L8686" s="80" t="s">
        <v>18068</v>
      </c>
      <c r="M8686" s="79" t="s">
        <v>18258</v>
      </c>
      <c r="N8686" s="81" t="s">
        <v>18058</v>
      </c>
    </row>
    <row r="8687" spans="1:14">
      <c r="A8687" s="12" t="s">
        <v>26</v>
      </c>
      <c r="B8687" s="12">
        <v>76</v>
      </c>
      <c r="C8687" s="12" t="s">
        <v>704</v>
      </c>
      <c r="D8687" s="12">
        <v>76834</v>
      </c>
      <c r="E8687" s="12" t="s">
        <v>17088</v>
      </c>
      <c r="F8687" s="12">
        <v>76834</v>
      </c>
      <c r="G8687" s="12" t="s">
        <v>17133</v>
      </c>
      <c r="H8687" s="12" t="s">
        <v>17134</v>
      </c>
      <c r="I8687" s="12">
        <v>76834032</v>
      </c>
      <c r="J8687" s="82" t="s">
        <v>18067</v>
      </c>
      <c r="K8687" s="83">
        <v>367</v>
      </c>
      <c r="L8687" s="83">
        <v>1914</v>
      </c>
      <c r="M8687" s="82" t="s">
        <v>19172</v>
      </c>
      <c r="N8687" s="84" t="s">
        <v>18058</v>
      </c>
    </row>
    <row r="8688" spans="1:14">
      <c r="A8688" s="11" t="s">
        <v>26</v>
      </c>
      <c r="B8688" s="11">
        <v>76</v>
      </c>
      <c r="C8688" s="11" t="s">
        <v>693</v>
      </c>
      <c r="D8688" s="11">
        <v>76845</v>
      </c>
      <c r="E8688" s="11" t="s">
        <v>17135</v>
      </c>
      <c r="F8688" s="11">
        <v>76845</v>
      </c>
      <c r="G8688" s="11" t="s">
        <v>693</v>
      </c>
      <c r="H8688" s="11" t="s">
        <v>17136</v>
      </c>
      <c r="I8688" s="11">
        <v>76845000</v>
      </c>
      <c r="J8688" s="79" t="s">
        <v>18074</v>
      </c>
      <c r="K8688" s="80">
        <v>0</v>
      </c>
      <c r="L8688" s="80">
        <v>1914</v>
      </c>
      <c r="M8688" s="79" t="s">
        <v>18222</v>
      </c>
      <c r="N8688" s="81" t="s">
        <v>18058</v>
      </c>
    </row>
    <row r="8689" spans="1:14">
      <c r="A8689" s="12" t="s">
        <v>26</v>
      </c>
      <c r="B8689" s="12">
        <v>76</v>
      </c>
      <c r="C8689" s="12" t="s">
        <v>693</v>
      </c>
      <c r="D8689" s="12">
        <v>76845</v>
      </c>
      <c r="E8689" s="12" t="s">
        <v>17135</v>
      </c>
      <c r="F8689" s="12">
        <v>76845</v>
      </c>
      <c r="G8689" s="12" t="s">
        <v>17137</v>
      </c>
      <c r="H8689" s="12" t="s">
        <v>17138</v>
      </c>
      <c r="I8689" s="12">
        <v>76845002</v>
      </c>
      <c r="J8689" s="82" t="s">
        <v>18069</v>
      </c>
      <c r="K8689" s="83">
        <v>16</v>
      </c>
      <c r="L8689" s="83">
        <v>1914</v>
      </c>
      <c r="M8689" s="82" t="s">
        <v>18222</v>
      </c>
      <c r="N8689" s="84" t="s">
        <v>18058</v>
      </c>
    </row>
    <row r="8690" spans="1:14">
      <c r="A8690" s="11" t="s">
        <v>26</v>
      </c>
      <c r="B8690" s="11">
        <v>76</v>
      </c>
      <c r="C8690" s="11" t="s">
        <v>693</v>
      </c>
      <c r="D8690" s="11">
        <v>76845</v>
      </c>
      <c r="E8690" s="11" t="s">
        <v>17135</v>
      </c>
      <c r="F8690" s="11">
        <v>76845</v>
      </c>
      <c r="G8690" s="11" t="s">
        <v>11607</v>
      </c>
      <c r="H8690" s="11" t="s">
        <v>17139</v>
      </c>
      <c r="I8690" s="11">
        <v>76845005</v>
      </c>
      <c r="J8690" s="79" t="s">
        <v>18069</v>
      </c>
      <c r="K8690" s="80">
        <v>13</v>
      </c>
      <c r="L8690" s="80">
        <v>1914</v>
      </c>
      <c r="M8690" s="79" t="s">
        <v>18222</v>
      </c>
      <c r="N8690" s="81" t="s">
        <v>18058</v>
      </c>
    </row>
    <row r="8691" spans="1:14">
      <c r="A8691" s="12" t="s">
        <v>26</v>
      </c>
      <c r="B8691" s="12">
        <v>76</v>
      </c>
      <c r="C8691" s="12" t="s">
        <v>693</v>
      </c>
      <c r="D8691" s="12">
        <v>76845</v>
      </c>
      <c r="E8691" s="12" t="s">
        <v>17135</v>
      </c>
      <c r="F8691" s="12">
        <v>76845</v>
      </c>
      <c r="G8691" s="12" t="s">
        <v>7764</v>
      </c>
      <c r="H8691" s="12" t="s">
        <v>17140</v>
      </c>
      <c r="I8691" s="12">
        <v>76845006</v>
      </c>
      <c r="J8691" s="82" t="s">
        <v>18069</v>
      </c>
      <c r="K8691" s="83">
        <v>0</v>
      </c>
      <c r="L8691" s="83">
        <v>1914</v>
      </c>
      <c r="M8691" s="82" t="s">
        <v>18222</v>
      </c>
      <c r="N8691" s="84" t="s">
        <v>18058</v>
      </c>
    </row>
    <row r="8692" spans="1:14">
      <c r="A8692" s="11" t="s">
        <v>26</v>
      </c>
      <c r="B8692" s="11">
        <v>76</v>
      </c>
      <c r="C8692" s="11" t="s">
        <v>700</v>
      </c>
      <c r="D8692" s="11">
        <v>76863</v>
      </c>
      <c r="E8692" s="11" t="s">
        <v>17141</v>
      </c>
      <c r="F8692" s="11">
        <v>76863</v>
      </c>
      <c r="G8692" s="11" t="s">
        <v>700</v>
      </c>
      <c r="H8692" s="11" t="s">
        <v>17142</v>
      </c>
      <c r="I8692" s="11">
        <v>76863000</v>
      </c>
      <c r="J8692" s="79" t="s">
        <v>18069</v>
      </c>
      <c r="K8692" s="80">
        <v>5</v>
      </c>
      <c r="L8692" s="80">
        <v>1914</v>
      </c>
      <c r="M8692" s="79" t="s">
        <v>18222</v>
      </c>
      <c r="N8692" s="81" t="s">
        <v>18058</v>
      </c>
    </row>
    <row r="8693" spans="1:14">
      <c r="A8693" s="12" t="s">
        <v>26</v>
      </c>
      <c r="B8693" s="12">
        <v>76</v>
      </c>
      <c r="C8693" s="12" t="s">
        <v>700</v>
      </c>
      <c r="D8693" s="12">
        <v>76863</v>
      </c>
      <c r="E8693" s="12" t="s">
        <v>17141</v>
      </c>
      <c r="F8693" s="12">
        <v>76863</v>
      </c>
      <c r="G8693" s="12" t="s">
        <v>30</v>
      </c>
      <c r="H8693" s="12" t="s">
        <v>17143</v>
      </c>
      <c r="I8693" s="12">
        <v>76863001</v>
      </c>
      <c r="J8693" s="82" t="s">
        <v>18069</v>
      </c>
      <c r="K8693" s="83">
        <v>0</v>
      </c>
      <c r="L8693" s="83">
        <v>1914</v>
      </c>
      <c r="M8693" s="82" t="s">
        <v>18222</v>
      </c>
      <c r="N8693" s="84" t="s">
        <v>18058</v>
      </c>
    </row>
    <row r="8694" spans="1:14">
      <c r="A8694" s="11" t="s">
        <v>26</v>
      </c>
      <c r="B8694" s="11">
        <v>76</v>
      </c>
      <c r="C8694" s="11" t="s">
        <v>700</v>
      </c>
      <c r="D8694" s="11">
        <v>76863</v>
      </c>
      <c r="E8694" s="11" t="s">
        <v>17141</v>
      </c>
      <c r="F8694" s="11">
        <v>76863</v>
      </c>
      <c r="G8694" s="11" t="s">
        <v>17144</v>
      </c>
      <c r="H8694" s="11" t="s">
        <v>17145</v>
      </c>
      <c r="I8694" s="11">
        <v>76863002</v>
      </c>
      <c r="J8694" s="79" t="s">
        <v>18069</v>
      </c>
      <c r="K8694" s="80">
        <v>18</v>
      </c>
      <c r="L8694" s="80">
        <v>1914</v>
      </c>
      <c r="M8694" s="79" t="s">
        <v>18222</v>
      </c>
      <c r="N8694" s="81" t="s">
        <v>18058</v>
      </c>
    </row>
    <row r="8695" spans="1:14">
      <c r="A8695" s="12" t="s">
        <v>26</v>
      </c>
      <c r="B8695" s="12">
        <v>76</v>
      </c>
      <c r="C8695" s="12" t="s">
        <v>700</v>
      </c>
      <c r="D8695" s="12">
        <v>76863</v>
      </c>
      <c r="E8695" s="12" t="s">
        <v>17141</v>
      </c>
      <c r="F8695" s="12">
        <v>76863</v>
      </c>
      <c r="G8695" s="12" t="s">
        <v>10721</v>
      </c>
      <c r="H8695" s="12" t="s">
        <v>17146</v>
      </c>
      <c r="I8695" s="12">
        <v>76863005</v>
      </c>
      <c r="J8695" s="82" t="s">
        <v>18069</v>
      </c>
      <c r="K8695" s="83">
        <v>0</v>
      </c>
      <c r="L8695" s="83">
        <v>1914</v>
      </c>
      <c r="M8695" s="82" t="s">
        <v>18222</v>
      </c>
      <c r="N8695" s="84" t="s">
        <v>18058</v>
      </c>
    </row>
    <row r="8696" spans="1:14">
      <c r="A8696" s="11" t="s">
        <v>26</v>
      </c>
      <c r="B8696" s="11">
        <v>76</v>
      </c>
      <c r="C8696" s="11" t="s">
        <v>700</v>
      </c>
      <c r="D8696" s="11">
        <v>76863</v>
      </c>
      <c r="E8696" s="11" t="s">
        <v>17141</v>
      </c>
      <c r="F8696" s="11">
        <v>76863</v>
      </c>
      <c r="G8696" s="11" t="s">
        <v>1072</v>
      </c>
      <c r="H8696" s="11" t="s">
        <v>17147</v>
      </c>
      <c r="I8696" s="11">
        <v>76863007</v>
      </c>
      <c r="J8696" s="79" t="s">
        <v>18069</v>
      </c>
      <c r="K8696" s="80">
        <v>14</v>
      </c>
      <c r="L8696" s="80">
        <v>1914</v>
      </c>
      <c r="M8696" s="79" t="s">
        <v>18230</v>
      </c>
      <c r="N8696" s="81" t="s">
        <v>18058</v>
      </c>
    </row>
    <row r="8697" spans="1:14">
      <c r="A8697" s="12" t="s">
        <v>26</v>
      </c>
      <c r="B8697" s="12">
        <v>76</v>
      </c>
      <c r="C8697" s="12" t="s">
        <v>700</v>
      </c>
      <c r="D8697" s="12">
        <v>76863</v>
      </c>
      <c r="E8697" s="12" t="s">
        <v>17141</v>
      </c>
      <c r="F8697" s="12">
        <v>76863</v>
      </c>
      <c r="G8697" s="12" t="s">
        <v>17148</v>
      </c>
      <c r="H8697" s="12" t="s">
        <v>17149</v>
      </c>
      <c r="I8697" s="12">
        <v>76863010</v>
      </c>
      <c r="J8697" s="82" t="s">
        <v>18069</v>
      </c>
      <c r="K8697" s="83">
        <v>6</v>
      </c>
      <c r="L8697" s="83">
        <v>1914</v>
      </c>
      <c r="M8697" s="82" t="s">
        <v>18222</v>
      </c>
      <c r="N8697" s="84" t="s">
        <v>18058</v>
      </c>
    </row>
    <row r="8698" spans="1:14">
      <c r="A8698" s="11" t="s">
        <v>26</v>
      </c>
      <c r="B8698" s="11">
        <v>76</v>
      </c>
      <c r="C8698" s="11" t="s">
        <v>700</v>
      </c>
      <c r="D8698" s="11">
        <v>76863</v>
      </c>
      <c r="E8698" s="11" t="s">
        <v>17141</v>
      </c>
      <c r="F8698" s="11">
        <v>76863</v>
      </c>
      <c r="G8698" s="11" t="s">
        <v>3643</v>
      </c>
      <c r="H8698" s="11" t="s">
        <v>17150</v>
      </c>
      <c r="I8698" s="11">
        <v>76863012</v>
      </c>
      <c r="J8698" s="79" t="s">
        <v>18067</v>
      </c>
      <c r="K8698" s="80">
        <v>146</v>
      </c>
      <c r="L8698" s="80">
        <v>1632</v>
      </c>
      <c r="M8698" s="79" t="s">
        <v>18076</v>
      </c>
      <c r="N8698" s="81" t="s">
        <v>18058</v>
      </c>
    </row>
    <row r="8699" spans="1:14">
      <c r="A8699" s="12" t="s">
        <v>26</v>
      </c>
      <c r="B8699" s="12">
        <v>76</v>
      </c>
      <c r="C8699" s="12" t="s">
        <v>700</v>
      </c>
      <c r="D8699" s="12">
        <v>76863</v>
      </c>
      <c r="E8699" s="12" t="s">
        <v>17141</v>
      </c>
      <c r="F8699" s="12">
        <v>76863</v>
      </c>
      <c r="G8699" s="12" t="s">
        <v>3427</v>
      </c>
      <c r="H8699" s="12" t="s">
        <v>17151</v>
      </c>
      <c r="I8699" s="12">
        <v>76863014</v>
      </c>
      <c r="J8699" s="82" t="s">
        <v>18069</v>
      </c>
      <c r="K8699" s="83">
        <v>6</v>
      </c>
      <c r="L8699" s="83">
        <v>1632</v>
      </c>
      <c r="M8699" s="82" t="s">
        <v>18222</v>
      </c>
      <c r="N8699" s="84" t="s">
        <v>18058</v>
      </c>
    </row>
    <row r="8700" spans="1:14">
      <c r="A8700" s="11" t="s">
        <v>26</v>
      </c>
      <c r="B8700" s="11">
        <v>76</v>
      </c>
      <c r="C8700" s="11" t="s">
        <v>700</v>
      </c>
      <c r="D8700" s="11">
        <v>76863</v>
      </c>
      <c r="E8700" s="11" t="s">
        <v>17141</v>
      </c>
      <c r="F8700" s="11">
        <v>76863</v>
      </c>
      <c r="G8700" s="11" t="s">
        <v>17152</v>
      </c>
      <c r="H8700" s="11" t="s">
        <v>17153</v>
      </c>
      <c r="I8700" s="11">
        <v>76863016</v>
      </c>
      <c r="J8700" s="79" t="s">
        <v>18069</v>
      </c>
      <c r="K8700" s="80">
        <v>0</v>
      </c>
      <c r="L8700" s="80">
        <v>1632</v>
      </c>
      <c r="M8700" s="79" t="s">
        <v>18086</v>
      </c>
      <c r="N8700" s="81" t="s">
        <v>18058</v>
      </c>
    </row>
    <row r="8701" spans="1:14">
      <c r="A8701" s="12" t="s">
        <v>26</v>
      </c>
      <c r="B8701" s="12">
        <v>76</v>
      </c>
      <c r="C8701" s="12" t="s">
        <v>700</v>
      </c>
      <c r="D8701" s="12">
        <v>76863</v>
      </c>
      <c r="E8701" s="12" t="s">
        <v>17141</v>
      </c>
      <c r="F8701" s="12">
        <v>76863</v>
      </c>
      <c r="G8701" s="12" t="s">
        <v>986</v>
      </c>
      <c r="H8701" s="12" t="s">
        <v>17154</v>
      </c>
      <c r="I8701" s="12">
        <v>76863017</v>
      </c>
      <c r="J8701" s="82" t="s">
        <v>18069</v>
      </c>
      <c r="K8701" s="83">
        <v>0</v>
      </c>
      <c r="L8701" s="83">
        <v>1632</v>
      </c>
      <c r="M8701" s="82" t="s">
        <v>18086</v>
      </c>
      <c r="N8701" s="84" t="s">
        <v>18058</v>
      </c>
    </row>
    <row r="8702" spans="1:14">
      <c r="A8702" s="11" t="s">
        <v>26</v>
      </c>
      <c r="B8702" s="11">
        <v>76</v>
      </c>
      <c r="C8702" s="11" t="s">
        <v>951</v>
      </c>
      <c r="D8702" s="11">
        <v>76250</v>
      </c>
      <c r="E8702" s="11" t="s">
        <v>16703</v>
      </c>
      <c r="F8702" s="11">
        <v>76250</v>
      </c>
      <c r="G8702" s="11" t="s">
        <v>5833</v>
      </c>
      <c r="H8702" s="11" t="s">
        <v>17155</v>
      </c>
      <c r="I8702" s="11">
        <v>76250013</v>
      </c>
      <c r="J8702" s="79" t="s">
        <v>18074</v>
      </c>
      <c r="K8702" s="80">
        <v>0</v>
      </c>
      <c r="L8702" s="80">
        <v>1632</v>
      </c>
      <c r="M8702" s="79" t="s">
        <v>18086</v>
      </c>
      <c r="N8702" s="81" t="s">
        <v>18058</v>
      </c>
    </row>
    <row r="8703" spans="1:14">
      <c r="A8703" s="12" t="s">
        <v>26</v>
      </c>
      <c r="B8703" s="12">
        <v>76</v>
      </c>
      <c r="C8703" s="12" t="s">
        <v>706</v>
      </c>
      <c r="D8703" s="12">
        <v>76869</v>
      </c>
      <c r="E8703" s="12" t="s">
        <v>17156</v>
      </c>
      <c r="F8703" s="12">
        <v>76869</v>
      </c>
      <c r="G8703" s="12" t="s">
        <v>706</v>
      </c>
      <c r="H8703" s="12" t="s">
        <v>17157</v>
      </c>
      <c r="I8703" s="12">
        <v>76869000</v>
      </c>
      <c r="J8703" s="82" t="s">
        <v>18069</v>
      </c>
      <c r="K8703" s="83">
        <v>8</v>
      </c>
      <c r="L8703" s="83">
        <v>1632</v>
      </c>
      <c r="M8703" s="82" t="s">
        <v>18222</v>
      </c>
      <c r="N8703" s="84" t="s">
        <v>18058</v>
      </c>
    </row>
    <row r="8704" spans="1:14">
      <c r="A8704" s="11" t="s">
        <v>26</v>
      </c>
      <c r="B8704" s="11">
        <v>76</v>
      </c>
      <c r="C8704" s="11" t="s">
        <v>706</v>
      </c>
      <c r="D8704" s="11">
        <v>76869</v>
      </c>
      <c r="E8704" s="11" t="s">
        <v>17156</v>
      </c>
      <c r="F8704" s="11">
        <v>76869</v>
      </c>
      <c r="G8704" s="11" t="s">
        <v>17158</v>
      </c>
      <c r="H8704" s="11" t="s">
        <v>17159</v>
      </c>
      <c r="I8704" s="11">
        <v>76869001</v>
      </c>
      <c r="J8704" s="79" t="s">
        <v>18069</v>
      </c>
      <c r="K8704" s="80">
        <v>31</v>
      </c>
      <c r="L8704" s="80">
        <v>1632</v>
      </c>
      <c r="M8704" s="79" t="s">
        <v>18222</v>
      </c>
      <c r="N8704" s="81" t="s">
        <v>18058</v>
      </c>
    </row>
    <row r="8705" spans="1:14">
      <c r="A8705" s="12" t="s">
        <v>26</v>
      </c>
      <c r="B8705" s="12">
        <v>76</v>
      </c>
      <c r="C8705" s="12" t="s">
        <v>706</v>
      </c>
      <c r="D8705" s="12">
        <v>76869</v>
      </c>
      <c r="E8705" s="12" t="s">
        <v>17156</v>
      </c>
      <c r="F8705" s="12">
        <v>76869</v>
      </c>
      <c r="G8705" s="12" t="s">
        <v>2330</v>
      </c>
      <c r="H8705" s="12" t="s">
        <v>17160</v>
      </c>
      <c r="I8705" s="12">
        <v>76869003</v>
      </c>
      <c r="J8705" s="82" t="s">
        <v>18069</v>
      </c>
      <c r="K8705" s="83">
        <v>6</v>
      </c>
      <c r="L8705" s="83">
        <v>1632</v>
      </c>
      <c r="M8705" s="82" t="s">
        <v>18086</v>
      </c>
      <c r="N8705" s="84" t="s">
        <v>18058</v>
      </c>
    </row>
    <row r="8706" spans="1:14">
      <c r="A8706" s="11" t="s">
        <v>26</v>
      </c>
      <c r="B8706" s="11">
        <v>76</v>
      </c>
      <c r="C8706" s="11" t="s">
        <v>706</v>
      </c>
      <c r="D8706" s="11">
        <v>76869</v>
      </c>
      <c r="E8706" s="11" t="s">
        <v>17156</v>
      </c>
      <c r="F8706" s="11">
        <v>76869</v>
      </c>
      <c r="G8706" s="11" t="s">
        <v>17161</v>
      </c>
      <c r="H8706" s="11" t="s">
        <v>17162</v>
      </c>
      <c r="I8706" s="11">
        <v>76869004</v>
      </c>
      <c r="J8706" s="79" t="s">
        <v>18067</v>
      </c>
      <c r="K8706" s="80">
        <v>81</v>
      </c>
      <c r="L8706" s="80">
        <v>1921</v>
      </c>
      <c r="M8706" s="79" t="s">
        <v>19173</v>
      </c>
      <c r="N8706" s="81" t="s">
        <v>18058</v>
      </c>
    </row>
    <row r="8707" spans="1:14">
      <c r="A8707" s="12" t="s">
        <v>26</v>
      </c>
      <c r="B8707" s="12">
        <v>76</v>
      </c>
      <c r="C8707" s="12" t="s">
        <v>706</v>
      </c>
      <c r="D8707" s="12">
        <v>76869</v>
      </c>
      <c r="E8707" s="12" t="s">
        <v>17156</v>
      </c>
      <c r="F8707" s="12">
        <v>76869</v>
      </c>
      <c r="G8707" s="12" t="s">
        <v>17124</v>
      </c>
      <c r="H8707" s="12" t="s">
        <v>17163</v>
      </c>
      <c r="I8707" s="12">
        <v>76869007</v>
      </c>
      <c r="J8707" s="82" t="s">
        <v>18069</v>
      </c>
      <c r="K8707" s="83">
        <v>23</v>
      </c>
      <c r="L8707" s="83">
        <v>1921</v>
      </c>
      <c r="M8707" s="82" t="s">
        <v>18222</v>
      </c>
      <c r="N8707" s="84" t="s">
        <v>18058</v>
      </c>
    </row>
    <row r="8708" spans="1:14">
      <c r="A8708" s="11" t="s">
        <v>26</v>
      </c>
      <c r="B8708" s="11">
        <v>76</v>
      </c>
      <c r="C8708" s="11" t="s">
        <v>706</v>
      </c>
      <c r="D8708" s="11">
        <v>76869</v>
      </c>
      <c r="E8708" s="11" t="s">
        <v>17156</v>
      </c>
      <c r="F8708" s="11">
        <v>76869</v>
      </c>
      <c r="G8708" s="11" t="s">
        <v>17164</v>
      </c>
      <c r="H8708" s="11" t="s">
        <v>17165</v>
      </c>
      <c r="I8708" s="11">
        <v>76869008</v>
      </c>
      <c r="J8708" s="79" t="s">
        <v>18069</v>
      </c>
      <c r="K8708" s="80">
        <v>6</v>
      </c>
      <c r="L8708" s="80">
        <v>1921</v>
      </c>
      <c r="M8708" s="79" t="s">
        <v>18068</v>
      </c>
      <c r="N8708" s="81" t="s">
        <v>18058</v>
      </c>
    </row>
    <row r="8709" spans="1:14">
      <c r="A8709" s="12" t="s">
        <v>26</v>
      </c>
      <c r="B8709" s="12">
        <v>76</v>
      </c>
      <c r="C8709" s="12" t="s">
        <v>706</v>
      </c>
      <c r="D8709" s="12">
        <v>76869</v>
      </c>
      <c r="E8709" s="12" t="s">
        <v>17156</v>
      </c>
      <c r="F8709" s="12">
        <v>76869</v>
      </c>
      <c r="G8709" s="12" t="s">
        <v>17166</v>
      </c>
      <c r="H8709" s="12" t="s">
        <v>17167</v>
      </c>
      <c r="I8709" s="12">
        <v>76869010</v>
      </c>
      <c r="J8709" s="82" t="s">
        <v>18069</v>
      </c>
      <c r="K8709" s="83">
        <v>7</v>
      </c>
      <c r="L8709" s="83">
        <v>1921</v>
      </c>
      <c r="M8709" s="82" t="s">
        <v>18068</v>
      </c>
      <c r="N8709" s="84" t="s">
        <v>18058</v>
      </c>
    </row>
    <row r="8710" spans="1:14">
      <c r="A8710" s="11" t="s">
        <v>26</v>
      </c>
      <c r="B8710" s="11">
        <v>76</v>
      </c>
      <c r="C8710" s="11" t="s">
        <v>1125</v>
      </c>
      <c r="D8710" s="11">
        <v>76890</v>
      </c>
      <c r="E8710" s="11" t="s">
        <v>17168</v>
      </c>
      <c r="F8710" s="11">
        <v>76890</v>
      </c>
      <c r="G8710" s="11" t="s">
        <v>1125</v>
      </c>
      <c r="H8710" s="11" t="s">
        <v>17169</v>
      </c>
      <c r="I8710" s="11">
        <v>76890000</v>
      </c>
      <c r="J8710" s="79" t="s">
        <v>18069</v>
      </c>
      <c r="K8710" s="80">
        <v>0</v>
      </c>
      <c r="L8710" s="80">
        <v>1921</v>
      </c>
      <c r="M8710" s="79" t="s">
        <v>18230</v>
      </c>
      <c r="N8710" s="81" t="s">
        <v>18058</v>
      </c>
    </row>
    <row r="8711" spans="1:14">
      <c r="A8711" s="12" t="s">
        <v>26</v>
      </c>
      <c r="B8711" s="12">
        <v>76</v>
      </c>
      <c r="C8711" s="12" t="s">
        <v>1125</v>
      </c>
      <c r="D8711" s="12">
        <v>76890</v>
      </c>
      <c r="E8711" s="12" t="s">
        <v>17168</v>
      </c>
      <c r="F8711" s="12">
        <v>76890</v>
      </c>
      <c r="G8711" s="12" t="s">
        <v>3114</v>
      </c>
      <c r="H8711" s="12" t="s">
        <v>17170</v>
      </c>
      <c r="I8711" s="12">
        <v>76890001</v>
      </c>
      <c r="J8711" s="82" t="s">
        <v>18069</v>
      </c>
      <c r="K8711" s="83">
        <v>21</v>
      </c>
      <c r="L8711" s="83">
        <v>1921</v>
      </c>
      <c r="M8711" s="82" t="s">
        <v>18068</v>
      </c>
      <c r="N8711" s="84" t="s">
        <v>18058</v>
      </c>
    </row>
    <row r="8712" spans="1:14">
      <c r="A8712" s="11" t="s">
        <v>26</v>
      </c>
      <c r="B8712" s="11">
        <v>76</v>
      </c>
      <c r="C8712" s="11" t="s">
        <v>1125</v>
      </c>
      <c r="D8712" s="11">
        <v>76890</v>
      </c>
      <c r="E8712" s="11" t="s">
        <v>17168</v>
      </c>
      <c r="F8712" s="11">
        <v>76890</v>
      </c>
      <c r="G8712" s="11" t="s">
        <v>547</v>
      </c>
      <c r="H8712" s="11" t="s">
        <v>17171</v>
      </c>
      <c r="I8712" s="11">
        <v>76890002</v>
      </c>
      <c r="J8712" s="79" t="s">
        <v>18069</v>
      </c>
      <c r="K8712" s="80">
        <v>26</v>
      </c>
      <c r="L8712" s="80">
        <v>1921</v>
      </c>
      <c r="M8712" s="79" t="s">
        <v>18068</v>
      </c>
      <c r="N8712" s="81" t="s">
        <v>18058</v>
      </c>
    </row>
    <row r="8713" spans="1:14">
      <c r="A8713" s="12" t="s">
        <v>26</v>
      </c>
      <c r="B8713" s="12">
        <v>76</v>
      </c>
      <c r="C8713" s="12" t="s">
        <v>1125</v>
      </c>
      <c r="D8713" s="12">
        <v>76890</v>
      </c>
      <c r="E8713" s="12" t="s">
        <v>17168</v>
      </c>
      <c r="F8713" s="12">
        <v>76890</v>
      </c>
      <c r="G8713" s="12" t="s">
        <v>16645</v>
      </c>
      <c r="H8713" s="12" t="s">
        <v>17172</v>
      </c>
      <c r="I8713" s="12">
        <v>76890003</v>
      </c>
      <c r="J8713" s="82" t="s">
        <v>18069</v>
      </c>
      <c r="K8713" s="83">
        <v>23</v>
      </c>
      <c r="L8713" s="83">
        <v>1921</v>
      </c>
      <c r="M8713" s="82" t="s">
        <v>18222</v>
      </c>
      <c r="N8713" s="84" t="s">
        <v>18058</v>
      </c>
    </row>
    <row r="8714" spans="1:14">
      <c r="A8714" s="11" t="s">
        <v>26</v>
      </c>
      <c r="B8714" s="11">
        <v>76</v>
      </c>
      <c r="C8714" s="11" t="s">
        <v>1125</v>
      </c>
      <c r="D8714" s="11">
        <v>76890</v>
      </c>
      <c r="E8714" s="11" t="s">
        <v>17168</v>
      </c>
      <c r="F8714" s="11">
        <v>76890</v>
      </c>
      <c r="G8714" s="11" t="s">
        <v>17173</v>
      </c>
      <c r="H8714" s="11" t="s">
        <v>17174</v>
      </c>
      <c r="I8714" s="11">
        <v>76890004</v>
      </c>
      <c r="J8714" s="79" t="s">
        <v>18069</v>
      </c>
      <c r="K8714" s="80">
        <v>6</v>
      </c>
      <c r="L8714" s="80">
        <v>1921</v>
      </c>
      <c r="M8714" s="79" t="s">
        <v>18068</v>
      </c>
      <c r="N8714" s="81" t="s">
        <v>18058</v>
      </c>
    </row>
    <row r="8715" spans="1:14">
      <c r="A8715" s="12" t="s">
        <v>26</v>
      </c>
      <c r="B8715" s="12">
        <v>76</v>
      </c>
      <c r="C8715" s="12" t="s">
        <v>1125</v>
      </c>
      <c r="D8715" s="12">
        <v>76890</v>
      </c>
      <c r="E8715" s="12" t="s">
        <v>17168</v>
      </c>
      <c r="F8715" s="12">
        <v>76890</v>
      </c>
      <c r="G8715" s="12" t="s">
        <v>4100</v>
      </c>
      <c r="H8715" s="12" t="s">
        <v>17175</v>
      </c>
      <c r="I8715" s="12">
        <v>76890005</v>
      </c>
      <c r="J8715" s="82" t="s">
        <v>18069</v>
      </c>
      <c r="K8715" s="83">
        <v>0</v>
      </c>
      <c r="L8715" s="83">
        <v>1921</v>
      </c>
      <c r="M8715" s="82" t="s">
        <v>18222</v>
      </c>
      <c r="N8715" s="84" t="s">
        <v>18058</v>
      </c>
    </row>
    <row r="8716" spans="1:14">
      <c r="A8716" s="11" t="s">
        <v>26</v>
      </c>
      <c r="B8716" s="11">
        <v>76</v>
      </c>
      <c r="C8716" s="11" t="s">
        <v>1125</v>
      </c>
      <c r="D8716" s="11">
        <v>76890</v>
      </c>
      <c r="E8716" s="11" t="s">
        <v>17168</v>
      </c>
      <c r="F8716" s="11">
        <v>76890</v>
      </c>
      <c r="G8716" s="11" t="s">
        <v>17176</v>
      </c>
      <c r="H8716" s="11" t="s">
        <v>17177</v>
      </c>
      <c r="I8716" s="11">
        <v>76890006</v>
      </c>
      <c r="J8716" s="79" t="s">
        <v>18069</v>
      </c>
      <c r="K8716" s="80">
        <v>0</v>
      </c>
      <c r="L8716" s="80">
        <v>1921</v>
      </c>
      <c r="M8716" s="79" t="s">
        <v>18222</v>
      </c>
      <c r="N8716" s="81" t="s">
        <v>18058</v>
      </c>
    </row>
    <row r="8717" spans="1:14">
      <c r="A8717" s="12" t="s">
        <v>26</v>
      </c>
      <c r="B8717" s="12">
        <v>76</v>
      </c>
      <c r="C8717" s="12" t="s">
        <v>1125</v>
      </c>
      <c r="D8717" s="12">
        <v>76890</v>
      </c>
      <c r="E8717" s="12" t="s">
        <v>17168</v>
      </c>
      <c r="F8717" s="12">
        <v>76890</v>
      </c>
      <c r="G8717" s="12" t="s">
        <v>5585</v>
      </c>
      <c r="H8717" s="12" t="s">
        <v>17178</v>
      </c>
      <c r="I8717" s="12">
        <v>76890007</v>
      </c>
      <c r="J8717" s="82" t="s">
        <v>18069</v>
      </c>
      <c r="K8717" s="83">
        <v>0</v>
      </c>
      <c r="L8717" s="83">
        <v>1921</v>
      </c>
      <c r="M8717" s="82" t="s">
        <v>18222</v>
      </c>
      <c r="N8717" s="84" t="s">
        <v>18058</v>
      </c>
    </row>
    <row r="8718" spans="1:14">
      <c r="A8718" s="11" t="s">
        <v>26</v>
      </c>
      <c r="B8718" s="11">
        <v>76</v>
      </c>
      <c r="C8718" s="11" t="s">
        <v>1125</v>
      </c>
      <c r="D8718" s="11">
        <v>76890</v>
      </c>
      <c r="E8718" s="11" t="s">
        <v>17168</v>
      </c>
      <c r="F8718" s="11">
        <v>76890</v>
      </c>
      <c r="G8718" s="11" t="s">
        <v>17148</v>
      </c>
      <c r="H8718" s="11" t="s">
        <v>17179</v>
      </c>
      <c r="I8718" s="11">
        <v>76890008</v>
      </c>
      <c r="J8718" s="79" t="s">
        <v>18069</v>
      </c>
      <c r="K8718" s="80">
        <v>0</v>
      </c>
      <c r="L8718" s="80">
        <v>1921</v>
      </c>
      <c r="M8718" s="79" t="s">
        <v>18097</v>
      </c>
      <c r="N8718" s="81" t="s">
        <v>18058</v>
      </c>
    </row>
    <row r="8719" spans="1:14">
      <c r="A8719" s="12" t="s">
        <v>26</v>
      </c>
      <c r="B8719" s="12">
        <v>76</v>
      </c>
      <c r="C8719" s="12" t="s">
        <v>1125</v>
      </c>
      <c r="D8719" s="12">
        <v>76890</v>
      </c>
      <c r="E8719" s="12" t="s">
        <v>17168</v>
      </c>
      <c r="F8719" s="12">
        <v>76890</v>
      </c>
      <c r="G8719" s="12" t="s">
        <v>17180</v>
      </c>
      <c r="H8719" s="12" t="s">
        <v>17181</v>
      </c>
      <c r="I8719" s="12">
        <v>76890009</v>
      </c>
      <c r="J8719" s="82" t="s">
        <v>18067</v>
      </c>
      <c r="K8719" s="83">
        <v>1758</v>
      </c>
      <c r="L8719" s="83">
        <v>1824</v>
      </c>
      <c r="M8719" s="82" t="s">
        <v>18076</v>
      </c>
      <c r="N8719" s="84" t="s">
        <v>18058</v>
      </c>
    </row>
    <row r="8720" spans="1:14">
      <c r="A8720" s="11" t="s">
        <v>26</v>
      </c>
      <c r="B8720" s="11">
        <v>76</v>
      </c>
      <c r="C8720" s="11" t="s">
        <v>1125</v>
      </c>
      <c r="D8720" s="11">
        <v>76890</v>
      </c>
      <c r="E8720" s="11" t="s">
        <v>17168</v>
      </c>
      <c r="F8720" s="11">
        <v>76890</v>
      </c>
      <c r="G8720" s="11" t="s">
        <v>14113</v>
      </c>
      <c r="H8720" s="11" t="s">
        <v>17182</v>
      </c>
      <c r="I8720" s="11">
        <v>76890010</v>
      </c>
      <c r="J8720" s="79" t="s">
        <v>18069</v>
      </c>
      <c r="K8720" s="80">
        <v>96</v>
      </c>
      <c r="L8720" s="80">
        <v>1824</v>
      </c>
      <c r="M8720" s="79" t="s">
        <v>18222</v>
      </c>
      <c r="N8720" s="81" t="s">
        <v>18058</v>
      </c>
    </row>
    <row r="8721" spans="1:14">
      <c r="A8721" s="12" t="s">
        <v>26</v>
      </c>
      <c r="B8721" s="12">
        <v>76</v>
      </c>
      <c r="C8721" s="12" t="s">
        <v>1125</v>
      </c>
      <c r="D8721" s="12">
        <v>76890</v>
      </c>
      <c r="E8721" s="12" t="s">
        <v>17168</v>
      </c>
      <c r="F8721" s="12">
        <v>76890</v>
      </c>
      <c r="G8721" s="12" t="s">
        <v>30</v>
      </c>
      <c r="H8721" s="12" t="s">
        <v>17183</v>
      </c>
      <c r="I8721" s="12">
        <v>76890011</v>
      </c>
      <c r="J8721" s="82" t="s">
        <v>18069</v>
      </c>
      <c r="K8721" s="83">
        <v>0</v>
      </c>
      <c r="L8721" s="83">
        <v>1824</v>
      </c>
      <c r="M8721" s="82" t="s">
        <v>18222</v>
      </c>
      <c r="N8721" s="84" t="s">
        <v>18058</v>
      </c>
    </row>
    <row r="8722" spans="1:14">
      <c r="A8722" s="11" t="s">
        <v>26</v>
      </c>
      <c r="B8722" s="11">
        <v>76</v>
      </c>
      <c r="C8722" s="11" t="s">
        <v>1125</v>
      </c>
      <c r="D8722" s="11">
        <v>76890</v>
      </c>
      <c r="E8722" s="11" t="s">
        <v>17168</v>
      </c>
      <c r="F8722" s="11">
        <v>76890</v>
      </c>
      <c r="G8722" s="11" t="s">
        <v>17184</v>
      </c>
      <c r="H8722" s="11" t="s">
        <v>17185</v>
      </c>
      <c r="I8722" s="11">
        <v>76890012</v>
      </c>
      <c r="J8722" s="79" t="s">
        <v>18069</v>
      </c>
      <c r="K8722" s="80">
        <v>21</v>
      </c>
      <c r="L8722" s="80">
        <v>1824</v>
      </c>
      <c r="M8722" s="79" t="s">
        <v>18222</v>
      </c>
      <c r="N8722" s="81" t="s">
        <v>18058</v>
      </c>
    </row>
    <row r="8723" spans="1:14">
      <c r="A8723" s="12" t="s">
        <v>26</v>
      </c>
      <c r="B8723" s="12">
        <v>76</v>
      </c>
      <c r="C8723" s="12" t="s">
        <v>1125</v>
      </c>
      <c r="D8723" s="12">
        <v>76890</v>
      </c>
      <c r="E8723" s="12" t="s">
        <v>17168</v>
      </c>
      <c r="F8723" s="12">
        <v>76890</v>
      </c>
      <c r="G8723" s="12" t="s">
        <v>5673</v>
      </c>
      <c r="H8723" s="12" t="s">
        <v>17186</v>
      </c>
      <c r="I8723" s="12">
        <v>76890013</v>
      </c>
      <c r="J8723" s="82" t="s">
        <v>18069</v>
      </c>
      <c r="K8723" s="83">
        <v>6</v>
      </c>
      <c r="L8723" s="83">
        <v>1824</v>
      </c>
      <c r="M8723" s="82" t="s">
        <v>18222</v>
      </c>
      <c r="N8723" s="84" t="s">
        <v>18058</v>
      </c>
    </row>
    <row r="8724" spans="1:14">
      <c r="A8724" s="11" t="s">
        <v>26</v>
      </c>
      <c r="B8724" s="11">
        <v>76</v>
      </c>
      <c r="C8724" s="11" t="s">
        <v>1125</v>
      </c>
      <c r="D8724" s="11">
        <v>76890</v>
      </c>
      <c r="E8724" s="11" t="s">
        <v>17168</v>
      </c>
      <c r="F8724" s="11">
        <v>76890</v>
      </c>
      <c r="G8724" s="11" t="s">
        <v>11700</v>
      </c>
      <c r="H8724" s="11" t="s">
        <v>17187</v>
      </c>
      <c r="I8724" s="11">
        <v>76890014</v>
      </c>
      <c r="J8724" s="79" t="s">
        <v>18069</v>
      </c>
      <c r="K8724" s="80">
        <v>6</v>
      </c>
      <c r="L8724" s="80">
        <v>1824</v>
      </c>
      <c r="M8724" s="79" t="s">
        <v>18222</v>
      </c>
      <c r="N8724" s="81" t="s">
        <v>18058</v>
      </c>
    </row>
    <row r="8725" spans="1:14">
      <c r="A8725" s="12" t="s">
        <v>26</v>
      </c>
      <c r="B8725" s="12">
        <v>76</v>
      </c>
      <c r="C8725" s="12" t="s">
        <v>707</v>
      </c>
      <c r="D8725" s="12">
        <v>76892</v>
      </c>
      <c r="E8725" s="12" t="s">
        <v>17188</v>
      </c>
      <c r="F8725" s="12">
        <v>76892</v>
      </c>
      <c r="G8725" s="12" t="s">
        <v>707</v>
      </c>
      <c r="H8725" s="12" t="s">
        <v>17189</v>
      </c>
      <c r="I8725" s="12">
        <v>76892000</v>
      </c>
      <c r="J8725" s="82" t="s">
        <v>18069</v>
      </c>
      <c r="K8725" s="83">
        <v>0</v>
      </c>
      <c r="L8725" s="83">
        <v>1824</v>
      </c>
      <c r="M8725" s="82" t="s">
        <v>18222</v>
      </c>
      <c r="N8725" s="84" t="s">
        <v>18058</v>
      </c>
    </row>
    <row r="8726" spans="1:14">
      <c r="A8726" s="11" t="s">
        <v>26</v>
      </c>
      <c r="B8726" s="11">
        <v>76</v>
      </c>
      <c r="C8726" s="11" t="s">
        <v>707</v>
      </c>
      <c r="D8726" s="11">
        <v>76892</v>
      </c>
      <c r="E8726" s="11" t="s">
        <v>17188</v>
      </c>
      <c r="F8726" s="11">
        <v>76892</v>
      </c>
      <c r="G8726" s="11" t="s">
        <v>17190</v>
      </c>
      <c r="H8726" s="11" t="s">
        <v>17191</v>
      </c>
      <c r="I8726" s="11">
        <v>76892002</v>
      </c>
      <c r="J8726" s="79" t="s">
        <v>18069</v>
      </c>
      <c r="K8726" s="80">
        <v>4</v>
      </c>
      <c r="L8726" s="80">
        <v>1824</v>
      </c>
      <c r="M8726" s="79" t="s">
        <v>18230</v>
      </c>
      <c r="N8726" s="81" t="s">
        <v>18058</v>
      </c>
    </row>
    <row r="8727" spans="1:14">
      <c r="A8727" s="12" t="s">
        <v>26</v>
      </c>
      <c r="B8727" s="12">
        <v>76</v>
      </c>
      <c r="C8727" s="12" t="s">
        <v>707</v>
      </c>
      <c r="D8727" s="12">
        <v>76892</v>
      </c>
      <c r="E8727" s="12" t="s">
        <v>17188</v>
      </c>
      <c r="F8727" s="12">
        <v>76892</v>
      </c>
      <c r="G8727" s="12" t="s">
        <v>17192</v>
      </c>
      <c r="H8727" s="12" t="s">
        <v>17193</v>
      </c>
      <c r="I8727" s="12">
        <v>76892003</v>
      </c>
      <c r="J8727" s="82" t="s">
        <v>18069</v>
      </c>
      <c r="K8727" s="83">
        <v>0</v>
      </c>
      <c r="L8727" s="83">
        <v>1824</v>
      </c>
      <c r="M8727" s="82" t="s">
        <v>18222</v>
      </c>
      <c r="N8727" s="84" t="s">
        <v>18058</v>
      </c>
    </row>
    <row r="8728" spans="1:14">
      <c r="A8728" s="11" t="s">
        <v>26</v>
      </c>
      <c r="B8728" s="11">
        <v>76</v>
      </c>
      <c r="C8728" s="11" t="s">
        <v>707</v>
      </c>
      <c r="D8728" s="11">
        <v>76892</v>
      </c>
      <c r="E8728" s="11" t="s">
        <v>17188</v>
      </c>
      <c r="F8728" s="11">
        <v>76892</v>
      </c>
      <c r="G8728" s="11" t="s">
        <v>17194</v>
      </c>
      <c r="H8728" s="11" t="s">
        <v>17195</v>
      </c>
      <c r="I8728" s="11">
        <v>76892004</v>
      </c>
      <c r="J8728" s="79" t="s">
        <v>18069</v>
      </c>
      <c r="K8728" s="80">
        <v>10</v>
      </c>
      <c r="L8728" s="80">
        <v>1824</v>
      </c>
      <c r="M8728" s="79" t="s">
        <v>18222</v>
      </c>
      <c r="N8728" s="81" t="s">
        <v>18058</v>
      </c>
    </row>
    <row r="8729" spans="1:14">
      <c r="A8729" s="12" t="s">
        <v>26</v>
      </c>
      <c r="B8729" s="12">
        <v>76</v>
      </c>
      <c r="C8729" s="12" t="s">
        <v>707</v>
      </c>
      <c r="D8729" s="12">
        <v>76892</v>
      </c>
      <c r="E8729" s="12" t="s">
        <v>17188</v>
      </c>
      <c r="F8729" s="12">
        <v>76892</v>
      </c>
      <c r="G8729" s="12" t="s">
        <v>17196</v>
      </c>
      <c r="H8729" s="12" t="s">
        <v>17197</v>
      </c>
      <c r="I8729" s="12">
        <v>76892005</v>
      </c>
      <c r="J8729" s="82" t="s">
        <v>18069</v>
      </c>
      <c r="K8729" s="83">
        <v>31</v>
      </c>
      <c r="L8729" s="83">
        <v>1824</v>
      </c>
      <c r="M8729" s="82" t="s">
        <v>18222</v>
      </c>
      <c r="N8729" s="84" t="s">
        <v>18058</v>
      </c>
    </row>
    <row r="8730" spans="1:14">
      <c r="A8730" s="11" t="s">
        <v>26</v>
      </c>
      <c r="B8730" s="11">
        <v>76</v>
      </c>
      <c r="C8730" s="11" t="s">
        <v>707</v>
      </c>
      <c r="D8730" s="11">
        <v>76892</v>
      </c>
      <c r="E8730" s="11" t="s">
        <v>17188</v>
      </c>
      <c r="F8730" s="11">
        <v>76892</v>
      </c>
      <c r="G8730" s="11" t="s">
        <v>978</v>
      </c>
      <c r="H8730" s="11" t="s">
        <v>17198</v>
      </c>
      <c r="I8730" s="11">
        <v>76892008</v>
      </c>
      <c r="J8730" s="79" t="s">
        <v>18069</v>
      </c>
      <c r="K8730" s="80">
        <v>15</v>
      </c>
      <c r="L8730" s="80">
        <v>1824</v>
      </c>
      <c r="M8730" s="79" t="s">
        <v>18222</v>
      </c>
      <c r="N8730" s="81" t="s">
        <v>18058</v>
      </c>
    </row>
    <row r="8731" spans="1:14">
      <c r="A8731" s="12" t="s">
        <v>26</v>
      </c>
      <c r="B8731" s="12">
        <v>76</v>
      </c>
      <c r="C8731" s="12" t="s">
        <v>707</v>
      </c>
      <c r="D8731" s="12">
        <v>76892</v>
      </c>
      <c r="E8731" s="12" t="s">
        <v>17188</v>
      </c>
      <c r="F8731" s="12">
        <v>76892</v>
      </c>
      <c r="G8731" s="12" t="s">
        <v>1380</v>
      </c>
      <c r="H8731" s="12" t="s">
        <v>17199</v>
      </c>
      <c r="I8731" s="12">
        <v>76892009</v>
      </c>
      <c r="J8731" s="82" t="s">
        <v>18069</v>
      </c>
      <c r="K8731" s="83">
        <v>8</v>
      </c>
      <c r="L8731" s="83">
        <v>1824</v>
      </c>
      <c r="M8731" s="82" t="s">
        <v>18222</v>
      </c>
      <c r="N8731" s="84" t="s">
        <v>18058</v>
      </c>
    </row>
    <row r="8732" spans="1:14">
      <c r="A8732" s="11" t="s">
        <v>26</v>
      </c>
      <c r="B8732" s="11">
        <v>76</v>
      </c>
      <c r="C8732" s="11" t="s">
        <v>707</v>
      </c>
      <c r="D8732" s="11">
        <v>76892</v>
      </c>
      <c r="E8732" s="11" t="s">
        <v>17188</v>
      </c>
      <c r="F8732" s="11">
        <v>76892</v>
      </c>
      <c r="G8732" s="11" t="s">
        <v>17200</v>
      </c>
      <c r="H8732" s="11" t="s">
        <v>17201</v>
      </c>
      <c r="I8732" s="11">
        <v>76892010</v>
      </c>
      <c r="J8732" s="79" t="s">
        <v>18069</v>
      </c>
      <c r="K8732" s="80">
        <v>0</v>
      </c>
      <c r="L8732" s="80">
        <v>1824</v>
      </c>
      <c r="M8732" s="79" t="s">
        <v>18222</v>
      </c>
      <c r="N8732" s="81" t="s">
        <v>18058</v>
      </c>
    </row>
    <row r="8733" spans="1:14">
      <c r="A8733" s="12" t="s">
        <v>26</v>
      </c>
      <c r="B8733" s="12">
        <v>76</v>
      </c>
      <c r="C8733" s="12" t="s">
        <v>707</v>
      </c>
      <c r="D8733" s="12">
        <v>76892</v>
      </c>
      <c r="E8733" s="12" t="s">
        <v>17188</v>
      </c>
      <c r="F8733" s="12">
        <v>76892</v>
      </c>
      <c r="G8733" s="12" t="s">
        <v>16189</v>
      </c>
      <c r="H8733" s="12" t="s">
        <v>17202</v>
      </c>
      <c r="I8733" s="12">
        <v>76892011</v>
      </c>
      <c r="J8733" s="82" t="s">
        <v>18069</v>
      </c>
      <c r="K8733" s="83">
        <v>0</v>
      </c>
      <c r="L8733" s="83">
        <v>1824</v>
      </c>
      <c r="M8733" s="82" t="s">
        <v>18222</v>
      </c>
      <c r="N8733" s="84" t="s">
        <v>18058</v>
      </c>
    </row>
    <row r="8734" spans="1:14">
      <c r="A8734" s="11" t="s">
        <v>26</v>
      </c>
      <c r="B8734" s="11">
        <v>76</v>
      </c>
      <c r="C8734" s="11" t="s">
        <v>707</v>
      </c>
      <c r="D8734" s="11">
        <v>76892</v>
      </c>
      <c r="E8734" s="11" t="s">
        <v>17188</v>
      </c>
      <c r="F8734" s="11">
        <v>76892</v>
      </c>
      <c r="G8734" s="11" t="s">
        <v>2327</v>
      </c>
      <c r="H8734" s="11" t="s">
        <v>17203</v>
      </c>
      <c r="I8734" s="11">
        <v>76892014</v>
      </c>
      <c r="J8734" s="79" t="s">
        <v>18069</v>
      </c>
      <c r="K8734" s="80">
        <v>14</v>
      </c>
      <c r="L8734" s="80">
        <v>1824</v>
      </c>
      <c r="M8734" s="79" t="s">
        <v>18222</v>
      </c>
      <c r="N8734" s="81" t="s">
        <v>18058</v>
      </c>
    </row>
    <row r="8735" spans="1:14">
      <c r="A8735" s="12" t="s">
        <v>26</v>
      </c>
      <c r="B8735" s="12">
        <v>76</v>
      </c>
      <c r="C8735" s="12" t="s">
        <v>707</v>
      </c>
      <c r="D8735" s="12">
        <v>76892</v>
      </c>
      <c r="E8735" s="12" t="s">
        <v>17188</v>
      </c>
      <c r="F8735" s="12">
        <v>76892</v>
      </c>
      <c r="G8735" s="12" t="s">
        <v>17204</v>
      </c>
      <c r="H8735" s="12" t="s">
        <v>17205</v>
      </c>
      <c r="I8735" s="12">
        <v>76892015</v>
      </c>
      <c r="J8735" s="82" t="s">
        <v>18069</v>
      </c>
      <c r="K8735" s="83">
        <v>26</v>
      </c>
      <c r="L8735" s="83">
        <v>1824</v>
      </c>
      <c r="M8735" s="82" t="s">
        <v>18222</v>
      </c>
      <c r="N8735" s="84" t="s">
        <v>18058</v>
      </c>
    </row>
    <row r="8736" spans="1:14">
      <c r="A8736" s="11" t="s">
        <v>26</v>
      </c>
      <c r="B8736" s="11">
        <v>76</v>
      </c>
      <c r="C8736" s="11" t="s">
        <v>707</v>
      </c>
      <c r="D8736" s="11">
        <v>76892</v>
      </c>
      <c r="E8736" s="11" t="s">
        <v>17188</v>
      </c>
      <c r="F8736" s="11">
        <v>76892</v>
      </c>
      <c r="G8736" s="11" t="s">
        <v>301</v>
      </c>
      <c r="H8736" s="11" t="s">
        <v>17206</v>
      </c>
      <c r="I8736" s="11">
        <v>76892017</v>
      </c>
      <c r="J8736" s="79" t="s">
        <v>18069</v>
      </c>
      <c r="K8736" s="80">
        <v>0</v>
      </c>
      <c r="L8736" s="80">
        <v>1824</v>
      </c>
      <c r="M8736" s="79" t="s">
        <v>18222</v>
      </c>
      <c r="N8736" s="81" t="s">
        <v>18058</v>
      </c>
    </row>
    <row r="8737" spans="1:14">
      <c r="A8737" s="12" t="s">
        <v>26</v>
      </c>
      <c r="B8737" s="12">
        <v>76</v>
      </c>
      <c r="C8737" s="12" t="s">
        <v>707</v>
      </c>
      <c r="D8737" s="12">
        <v>76892</v>
      </c>
      <c r="E8737" s="12" t="s">
        <v>17188</v>
      </c>
      <c r="F8737" s="12">
        <v>76892</v>
      </c>
      <c r="G8737" s="12" t="s">
        <v>14069</v>
      </c>
      <c r="H8737" s="12" t="s">
        <v>17207</v>
      </c>
      <c r="I8737" s="12">
        <v>76892018</v>
      </c>
      <c r="J8737" s="82" t="s">
        <v>18069</v>
      </c>
      <c r="K8737" s="83">
        <v>0</v>
      </c>
      <c r="L8737" s="83">
        <v>1824</v>
      </c>
      <c r="M8737" s="82" t="s">
        <v>18222</v>
      </c>
      <c r="N8737" s="84" t="s">
        <v>18058</v>
      </c>
    </row>
    <row r="8738" spans="1:14">
      <c r="A8738" s="11" t="s">
        <v>26</v>
      </c>
      <c r="B8738" s="11">
        <v>76</v>
      </c>
      <c r="C8738" s="11" t="s">
        <v>707</v>
      </c>
      <c r="D8738" s="11">
        <v>76892</v>
      </c>
      <c r="E8738" s="11" t="s">
        <v>17188</v>
      </c>
      <c r="F8738" s="11">
        <v>76892</v>
      </c>
      <c r="G8738" s="11" t="s">
        <v>17208</v>
      </c>
      <c r="H8738" s="11" t="s">
        <v>17209</v>
      </c>
      <c r="I8738" s="11">
        <v>76892019</v>
      </c>
      <c r="J8738" s="79" t="s">
        <v>18069</v>
      </c>
      <c r="K8738" s="80">
        <v>0</v>
      </c>
      <c r="L8738" s="80">
        <v>1824</v>
      </c>
      <c r="M8738" s="79" t="s">
        <v>18222</v>
      </c>
      <c r="N8738" s="81" t="s">
        <v>18058</v>
      </c>
    </row>
    <row r="8739" spans="1:14">
      <c r="A8739" s="12" t="s">
        <v>26</v>
      </c>
      <c r="B8739" s="12">
        <v>76</v>
      </c>
      <c r="C8739" s="12" t="s">
        <v>707</v>
      </c>
      <c r="D8739" s="12">
        <v>76892</v>
      </c>
      <c r="E8739" s="12" t="s">
        <v>17188</v>
      </c>
      <c r="F8739" s="12">
        <v>76892</v>
      </c>
      <c r="G8739" s="12" t="s">
        <v>17210</v>
      </c>
      <c r="H8739" s="12" t="s">
        <v>17211</v>
      </c>
      <c r="I8739" s="12">
        <v>76892020</v>
      </c>
      <c r="J8739" s="82" t="s">
        <v>18069</v>
      </c>
      <c r="K8739" s="83">
        <v>16</v>
      </c>
      <c r="L8739" s="83">
        <v>1824</v>
      </c>
      <c r="M8739" s="82" t="s">
        <v>18222</v>
      </c>
      <c r="N8739" s="84" t="s">
        <v>18058</v>
      </c>
    </row>
    <row r="8740" spans="1:14">
      <c r="A8740" s="11" t="s">
        <v>26</v>
      </c>
      <c r="B8740" s="11">
        <v>76</v>
      </c>
      <c r="C8740" s="11" t="s">
        <v>707</v>
      </c>
      <c r="D8740" s="11">
        <v>76892</v>
      </c>
      <c r="E8740" s="11" t="s">
        <v>17188</v>
      </c>
      <c r="F8740" s="11">
        <v>76892</v>
      </c>
      <c r="G8740" s="11" t="s">
        <v>17212</v>
      </c>
      <c r="H8740" s="11" t="s">
        <v>17213</v>
      </c>
      <c r="I8740" s="11">
        <v>76892021</v>
      </c>
      <c r="J8740" s="79" t="s">
        <v>18069</v>
      </c>
      <c r="K8740" s="80">
        <v>0</v>
      </c>
      <c r="L8740" s="80">
        <v>1824</v>
      </c>
      <c r="M8740" s="79" t="s">
        <v>18222</v>
      </c>
      <c r="N8740" s="81" t="s">
        <v>18058</v>
      </c>
    </row>
    <row r="8741" spans="1:14">
      <c r="A8741" s="12" t="s">
        <v>26</v>
      </c>
      <c r="B8741" s="12">
        <v>76</v>
      </c>
      <c r="C8741" s="12" t="s">
        <v>1139</v>
      </c>
      <c r="D8741" s="12">
        <v>76895</v>
      </c>
      <c r="E8741" s="12" t="s">
        <v>17214</v>
      </c>
      <c r="F8741" s="12">
        <v>76895</v>
      </c>
      <c r="G8741" s="12" t="s">
        <v>1139</v>
      </c>
      <c r="H8741" s="12" t="s">
        <v>17215</v>
      </c>
      <c r="I8741" s="12">
        <v>76895000</v>
      </c>
      <c r="J8741" s="82" t="s">
        <v>18069</v>
      </c>
      <c r="K8741" s="83">
        <v>4</v>
      </c>
      <c r="L8741" s="83">
        <v>1824</v>
      </c>
      <c r="M8741" s="82" t="s">
        <v>18222</v>
      </c>
      <c r="N8741" s="84" t="s">
        <v>18058</v>
      </c>
    </row>
    <row r="8742" spans="1:14">
      <c r="A8742" s="11" t="s">
        <v>26</v>
      </c>
      <c r="B8742" s="11">
        <v>76</v>
      </c>
      <c r="C8742" s="11" t="s">
        <v>1139</v>
      </c>
      <c r="D8742" s="11">
        <v>76895</v>
      </c>
      <c r="E8742" s="11" t="s">
        <v>17214</v>
      </c>
      <c r="F8742" s="11">
        <v>76895</v>
      </c>
      <c r="G8742" s="11" t="s">
        <v>4608</v>
      </c>
      <c r="H8742" s="11" t="s">
        <v>17216</v>
      </c>
      <c r="I8742" s="11">
        <v>76895001</v>
      </c>
      <c r="J8742" s="79" t="s">
        <v>18069</v>
      </c>
      <c r="K8742" s="80">
        <v>0</v>
      </c>
      <c r="L8742" s="80">
        <v>1824</v>
      </c>
      <c r="M8742" s="79" t="s">
        <v>18222</v>
      </c>
      <c r="N8742" s="81" t="s">
        <v>18058</v>
      </c>
    </row>
    <row r="8743" spans="1:14">
      <c r="A8743" s="12" t="s">
        <v>26</v>
      </c>
      <c r="B8743" s="12">
        <v>76</v>
      </c>
      <c r="C8743" s="12" t="s">
        <v>1139</v>
      </c>
      <c r="D8743" s="12">
        <v>76895</v>
      </c>
      <c r="E8743" s="12" t="s">
        <v>17214</v>
      </c>
      <c r="F8743" s="12">
        <v>76895</v>
      </c>
      <c r="G8743" s="12" t="s">
        <v>5626</v>
      </c>
      <c r="H8743" s="12" t="s">
        <v>17217</v>
      </c>
      <c r="I8743" s="12">
        <v>76895002</v>
      </c>
      <c r="J8743" s="82" t="s">
        <v>18069</v>
      </c>
      <c r="K8743" s="83">
        <v>7</v>
      </c>
      <c r="L8743" s="83">
        <v>1824</v>
      </c>
      <c r="M8743" s="82" t="s">
        <v>18222</v>
      </c>
      <c r="N8743" s="84" t="s">
        <v>18058</v>
      </c>
    </row>
    <row r="8744" spans="1:14">
      <c r="A8744" s="11" t="s">
        <v>26</v>
      </c>
      <c r="B8744" s="11">
        <v>76</v>
      </c>
      <c r="C8744" s="11" t="s">
        <v>1139</v>
      </c>
      <c r="D8744" s="11">
        <v>76895</v>
      </c>
      <c r="E8744" s="11" t="s">
        <v>17214</v>
      </c>
      <c r="F8744" s="11">
        <v>76895</v>
      </c>
      <c r="G8744" s="11" t="s">
        <v>6485</v>
      </c>
      <c r="H8744" s="11" t="s">
        <v>17218</v>
      </c>
      <c r="I8744" s="11">
        <v>76895003</v>
      </c>
      <c r="J8744" s="79" t="s">
        <v>18074</v>
      </c>
      <c r="K8744" s="80">
        <v>6</v>
      </c>
      <c r="L8744" s="80">
        <v>1824</v>
      </c>
      <c r="M8744" s="79" t="s">
        <v>18068</v>
      </c>
      <c r="N8744" s="81" t="s">
        <v>18058</v>
      </c>
    </row>
    <row r="8745" spans="1:14">
      <c r="A8745" s="12" t="s">
        <v>26</v>
      </c>
      <c r="B8745" s="12">
        <v>76</v>
      </c>
      <c r="C8745" s="12" t="s">
        <v>1139</v>
      </c>
      <c r="D8745" s="12">
        <v>76895</v>
      </c>
      <c r="E8745" s="12" t="s">
        <v>17214</v>
      </c>
      <c r="F8745" s="12">
        <v>76895</v>
      </c>
      <c r="G8745" s="12" t="s">
        <v>17054</v>
      </c>
      <c r="H8745" s="12" t="s">
        <v>17219</v>
      </c>
      <c r="I8745" s="12">
        <v>76895004</v>
      </c>
      <c r="J8745" s="82" t="s">
        <v>18069</v>
      </c>
      <c r="K8745" s="83">
        <v>0</v>
      </c>
      <c r="L8745" s="83">
        <v>1824</v>
      </c>
      <c r="M8745" s="82" t="s">
        <v>18097</v>
      </c>
      <c r="N8745" s="84" t="s">
        <v>18058</v>
      </c>
    </row>
    <row r="8746" spans="1:14">
      <c r="A8746" s="11" t="s">
        <v>26</v>
      </c>
      <c r="B8746" s="11">
        <v>76</v>
      </c>
      <c r="C8746" s="11" t="s">
        <v>1139</v>
      </c>
      <c r="D8746" s="11">
        <v>76895</v>
      </c>
      <c r="E8746" s="11" t="s">
        <v>17214</v>
      </c>
      <c r="F8746" s="11">
        <v>76895</v>
      </c>
      <c r="G8746" s="11" t="s">
        <v>2897</v>
      </c>
      <c r="H8746" s="11" t="s">
        <v>17220</v>
      </c>
      <c r="I8746" s="11">
        <v>76895005</v>
      </c>
      <c r="J8746" s="79" t="s">
        <v>18072</v>
      </c>
      <c r="K8746" s="80">
        <v>6</v>
      </c>
      <c r="L8746" s="80" t="s">
        <v>18068</v>
      </c>
      <c r="M8746" s="79" t="s">
        <v>18113</v>
      </c>
      <c r="N8746" s="81" t="s">
        <v>18058</v>
      </c>
    </row>
    <row r="8747" spans="1:14">
      <c r="A8747" s="12" t="s">
        <v>26</v>
      </c>
      <c r="B8747" s="12">
        <v>76</v>
      </c>
      <c r="C8747" s="12" t="s">
        <v>1139</v>
      </c>
      <c r="D8747" s="12">
        <v>76895</v>
      </c>
      <c r="E8747" s="12" t="s">
        <v>17214</v>
      </c>
      <c r="F8747" s="12">
        <v>76895</v>
      </c>
      <c r="G8747" s="12" t="s">
        <v>10721</v>
      </c>
      <c r="H8747" s="12" t="s">
        <v>17221</v>
      </c>
      <c r="I8747" s="12">
        <v>76895006</v>
      </c>
      <c r="J8747" s="82" t="s">
        <v>18072</v>
      </c>
      <c r="K8747" s="83">
        <v>4</v>
      </c>
      <c r="L8747" s="83" t="s">
        <v>18068</v>
      </c>
      <c r="M8747" s="82" t="s">
        <v>18113</v>
      </c>
      <c r="N8747" s="84" t="s">
        <v>18058</v>
      </c>
    </row>
    <row r="8748" spans="1:14">
      <c r="A8748" s="11" t="s">
        <v>26</v>
      </c>
      <c r="B8748" s="11">
        <v>76</v>
      </c>
      <c r="C8748" s="11" t="s">
        <v>1139</v>
      </c>
      <c r="D8748" s="11">
        <v>76895</v>
      </c>
      <c r="E8748" s="11" t="s">
        <v>17214</v>
      </c>
      <c r="F8748" s="11">
        <v>76895</v>
      </c>
      <c r="G8748" s="11" t="s">
        <v>12463</v>
      </c>
      <c r="H8748" s="11" t="s">
        <v>17222</v>
      </c>
      <c r="I8748" s="11">
        <v>76895007</v>
      </c>
      <c r="J8748" s="79" t="s">
        <v>18072</v>
      </c>
      <c r="K8748" s="80">
        <v>3</v>
      </c>
      <c r="L8748" s="80" t="s">
        <v>18068</v>
      </c>
      <c r="M8748" s="79" t="s">
        <v>18113</v>
      </c>
      <c r="N8748" s="81" t="s">
        <v>18058</v>
      </c>
    </row>
    <row r="8749" spans="1:14">
      <c r="A8749" s="12" t="s">
        <v>26</v>
      </c>
      <c r="B8749" s="12">
        <v>76</v>
      </c>
      <c r="C8749" s="12" t="s">
        <v>1139</v>
      </c>
      <c r="D8749" s="12">
        <v>76895</v>
      </c>
      <c r="E8749" s="12" t="s">
        <v>17214</v>
      </c>
      <c r="F8749" s="12">
        <v>76895</v>
      </c>
      <c r="G8749" s="12" t="s">
        <v>17056</v>
      </c>
      <c r="H8749" s="12" t="s">
        <v>17223</v>
      </c>
      <c r="I8749" s="12">
        <v>76895008</v>
      </c>
      <c r="J8749" s="82" t="s">
        <v>18072</v>
      </c>
      <c r="K8749" s="83">
        <v>3</v>
      </c>
      <c r="L8749" s="83" t="s">
        <v>18068</v>
      </c>
      <c r="M8749" s="82" t="s">
        <v>18113</v>
      </c>
      <c r="N8749" s="84" t="s">
        <v>18058</v>
      </c>
    </row>
    <row r="8750" spans="1:14">
      <c r="A8750" s="11" t="s">
        <v>4</v>
      </c>
      <c r="B8750" s="11">
        <v>81</v>
      </c>
      <c r="C8750" s="11" t="s">
        <v>749</v>
      </c>
      <c r="D8750" s="11">
        <v>81001</v>
      </c>
      <c r="E8750" s="11" t="s">
        <v>17224</v>
      </c>
      <c r="F8750" s="11">
        <v>81001</v>
      </c>
      <c r="G8750" s="11" t="s">
        <v>749</v>
      </c>
      <c r="H8750" s="11" t="s">
        <v>17225</v>
      </c>
      <c r="I8750" s="11">
        <v>81001000</v>
      </c>
      <c r="J8750" s="79" t="s">
        <v>18067</v>
      </c>
      <c r="K8750" s="80">
        <v>33</v>
      </c>
      <c r="L8750" s="80">
        <v>1828</v>
      </c>
      <c r="M8750" s="79" t="s">
        <v>19174</v>
      </c>
      <c r="N8750" s="81" t="s">
        <v>18058</v>
      </c>
    </row>
    <row r="8751" spans="1:14">
      <c r="A8751" s="12" t="s">
        <v>4</v>
      </c>
      <c r="B8751" s="12">
        <v>81</v>
      </c>
      <c r="C8751" s="12" t="s">
        <v>749</v>
      </c>
      <c r="D8751" s="12">
        <v>81001</v>
      </c>
      <c r="E8751" s="12" t="s">
        <v>17224</v>
      </c>
      <c r="F8751" s="12">
        <v>81001</v>
      </c>
      <c r="G8751" s="12" t="s">
        <v>17226</v>
      </c>
      <c r="H8751" s="12" t="s">
        <v>17227</v>
      </c>
      <c r="I8751" s="12">
        <v>81001017</v>
      </c>
      <c r="J8751" s="82" t="s">
        <v>18074</v>
      </c>
      <c r="K8751" s="83">
        <v>0</v>
      </c>
      <c r="L8751" s="83">
        <v>1828</v>
      </c>
      <c r="M8751" s="82" t="s">
        <v>18076</v>
      </c>
      <c r="N8751" s="84" t="s">
        <v>18058</v>
      </c>
    </row>
    <row r="8752" spans="1:14">
      <c r="A8752" s="11" t="s">
        <v>4</v>
      </c>
      <c r="B8752" s="11">
        <v>81</v>
      </c>
      <c r="C8752" s="11" t="s">
        <v>749</v>
      </c>
      <c r="D8752" s="11">
        <v>81001</v>
      </c>
      <c r="E8752" s="11" t="s">
        <v>17224</v>
      </c>
      <c r="F8752" s="11">
        <v>81001</v>
      </c>
      <c r="G8752" s="11" t="s">
        <v>17228</v>
      </c>
      <c r="H8752" s="11" t="s">
        <v>17229</v>
      </c>
      <c r="I8752" s="11">
        <v>81001018</v>
      </c>
      <c r="J8752" s="79" t="s">
        <v>18069</v>
      </c>
      <c r="K8752" s="80">
        <v>15</v>
      </c>
      <c r="L8752" s="80">
        <v>1828</v>
      </c>
      <c r="M8752" s="79" t="s">
        <v>18230</v>
      </c>
      <c r="N8752" s="81" t="s">
        <v>18058</v>
      </c>
    </row>
    <row r="8753" spans="1:14">
      <c r="A8753" s="12" t="s">
        <v>4</v>
      </c>
      <c r="B8753" s="12">
        <v>81</v>
      </c>
      <c r="C8753" s="12" t="s">
        <v>749</v>
      </c>
      <c r="D8753" s="12">
        <v>81001</v>
      </c>
      <c r="E8753" s="12" t="s">
        <v>17224</v>
      </c>
      <c r="F8753" s="12">
        <v>81001</v>
      </c>
      <c r="G8753" s="12" t="s">
        <v>2081</v>
      </c>
      <c r="H8753" s="12" t="s">
        <v>17230</v>
      </c>
      <c r="I8753" s="12">
        <v>81001019</v>
      </c>
      <c r="J8753" s="82" t="s">
        <v>18079</v>
      </c>
      <c r="K8753" s="83">
        <v>0</v>
      </c>
      <c r="L8753" s="83">
        <v>1828</v>
      </c>
      <c r="M8753" s="82" t="s">
        <v>18076</v>
      </c>
      <c r="N8753" s="84" t="s">
        <v>18058</v>
      </c>
    </row>
    <row r="8754" spans="1:14">
      <c r="A8754" s="11" t="s">
        <v>4</v>
      </c>
      <c r="B8754" s="11">
        <v>81</v>
      </c>
      <c r="C8754" s="11" t="s">
        <v>749</v>
      </c>
      <c r="D8754" s="11">
        <v>81001</v>
      </c>
      <c r="E8754" s="11" t="s">
        <v>17224</v>
      </c>
      <c r="F8754" s="11">
        <v>81001</v>
      </c>
      <c r="G8754" s="11" t="s">
        <v>4920</v>
      </c>
      <c r="H8754" s="11" t="s">
        <v>17231</v>
      </c>
      <c r="I8754" s="11">
        <v>81001020</v>
      </c>
      <c r="J8754" s="79" t="s">
        <v>18074</v>
      </c>
      <c r="K8754" s="80">
        <v>11</v>
      </c>
      <c r="L8754" s="80">
        <v>1828</v>
      </c>
      <c r="M8754" s="79" t="s">
        <v>18086</v>
      </c>
      <c r="N8754" s="81" t="s">
        <v>18058</v>
      </c>
    </row>
    <row r="8755" spans="1:14">
      <c r="A8755" s="12" t="s">
        <v>4</v>
      </c>
      <c r="B8755" s="12">
        <v>81</v>
      </c>
      <c r="C8755" s="12" t="s">
        <v>246</v>
      </c>
      <c r="D8755" s="12">
        <v>81065</v>
      </c>
      <c r="E8755" s="12" t="s">
        <v>17232</v>
      </c>
      <c r="F8755" s="12">
        <v>81065</v>
      </c>
      <c r="G8755" s="12" t="s">
        <v>246</v>
      </c>
      <c r="H8755" s="12" t="s">
        <v>17233</v>
      </c>
      <c r="I8755" s="12">
        <v>81065000</v>
      </c>
      <c r="J8755" s="82" t="s">
        <v>18067</v>
      </c>
      <c r="K8755" s="83">
        <v>103</v>
      </c>
      <c r="L8755" s="83">
        <v>1894</v>
      </c>
      <c r="M8755" s="82" t="s">
        <v>19175</v>
      </c>
      <c r="N8755" s="84" t="s">
        <v>18058</v>
      </c>
    </row>
    <row r="8756" spans="1:14">
      <c r="A8756" s="11" t="s">
        <v>4</v>
      </c>
      <c r="B8756" s="11">
        <v>81</v>
      </c>
      <c r="C8756" s="11" t="s">
        <v>246</v>
      </c>
      <c r="D8756" s="11">
        <v>81065</v>
      </c>
      <c r="E8756" s="11" t="s">
        <v>17232</v>
      </c>
      <c r="F8756" s="11">
        <v>81065</v>
      </c>
      <c r="G8756" s="11" t="s">
        <v>11286</v>
      </c>
      <c r="H8756" s="11" t="s">
        <v>17234</v>
      </c>
      <c r="I8756" s="11">
        <v>81065001</v>
      </c>
      <c r="J8756" s="79" t="s">
        <v>18069</v>
      </c>
      <c r="K8756" s="80">
        <v>6</v>
      </c>
      <c r="L8756" s="80">
        <v>1894</v>
      </c>
      <c r="M8756" s="79" t="s">
        <v>18222</v>
      </c>
      <c r="N8756" s="81" t="s">
        <v>18058</v>
      </c>
    </row>
    <row r="8757" spans="1:14">
      <c r="A8757" s="12" t="s">
        <v>4</v>
      </c>
      <c r="B8757" s="12">
        <v>81</v>
      </c>
      <c r="C8757" s="12" t="s">
        <v>246</v>
      </c>
      <c r="D8757" s="12">
        <v>81065</v>
      </c>
      <c r="E8757" s="12" t="s">
        <v>17232</v>
      </c>
      <c r="F8757" s="12">
        <v>81065</v>
      </c>
      <c r="G8757" s="12" t="s">
        <v>17235</v>
      </c>
      <c r="H8757" s="12" t="s">
        <v>17236</v>
      </c>
      <c r="I8757" s="12">
        <v>81065002</v>
      </c>
      <c r="J8757" s="82" t="s">
        <v>18069</v>
      </c>
      <c r="K8757" s="83">
        <v>19</v>
      </c>
      <c r="L8757" s="83">
        <v>1894</v>
      </c>
      <c r="M8757" s="82" t="s">
        <v>18222</v>
      </c>
      <c r="N8757" s="84" t="s">
        <v>18058</v>
      </c>
    </row>
    <row r="8758" spans="1:14">
      <c r="A8758" s="11" t="s">
        <v>4</v>
      </c>
      <c r="B8758" s="11">
        <v>81</v>
      </c>
      <c r="C8758" s="11" t="s">
        <v>246</v>
      </c>
      <c r="D8758" s="11">
        <v>81065</v>
      </c>
      <c r="E8758" s="11" t="s">
        <v>17232</v>
      </c>
      <c r="F8758" s="11">
        <v>81065</v>
      </c>
      <c r="G8758" s="11" t="s">
        <v>17237</v>
      </c>
      <c r="H8758" s="11" t="s">
        <v>17238</v>
      </c>
      <c r="I8758" s="11">
        <v>81065003</v>
      </c>
      <c r="J8758" s="79" t="s">
        <v>18069</v>
      </c>
      <c r="K8758" s="80">
        <v>0</v>
      </c>
      <c r="L8758" s="80">
        <v>1894</v>
      </c>
      <c r="M8758" s="79" t="s">
        <v>18222</v>
      </c>
      <c r="N8758" s="81" t="s">
        <v>18058</v>
      </c>
    </row>
    <row r="8759" spans="1:14">
      <c r="A8759" s="12" t="s">
        <v>4</v>
      </c>
      <c r="B8759" s="12">
        <v>81</v>
      </c>
      <c r="C8759" s="12" t="s">
        <v>246</v>
      </c>
      <c r="D8759" s="12">
        <v>81065</v>
      </c>
      <c r="E8759" s="12" t="s">
        <v>17232</v>
      </c>
      <c r="F8759" s="12">
        <v>81065</v>
      </c>
      <c r="G8759" s="12" t="s">
        <v>44</v>
      </c>
      <c r="H8759" s="12" t="s">
        <v>17239</v>
      </c>
      <c r="I8759" s="12">
        <v>81065004</v>
      </c>
      <c r="J8759" s="82" t="s">
        <v>18069</v>
      </c>
      <c r="K8759" s="83">
        <v>12</v>
      </c>
      <c r="L8759" s="83">
        <v>1894</v>
      </c>
      <c r="M8759" s="82" t="s">
        <v>18222</v>
      </c>
      <c r="N8759" s="84" t="s">
        <v>18058</v>
      </c>
    </row>
    <row r="8760" spans="1:14">
      <c r="A8760" s="11" t="s">
        <v>4</v>
      </c>
      <c r="B8760" s="11">
        <v>81</v>
      </c>
      <c r="C8760" s="11" t="s">
        <v>246</v>
      </c>
      <c r="D8760" s="11">
        <v>81065</v>
      </c>
      <c r="E8760" s="11" t="s">
        <v>17232</v>
      </c>
      <c r="F8760" s="11">
        <v>81065</v>
      </c>
      <c r="G8760" s="11" t="s">
        <v>936</v>
      </c>
      <c r="H8760" s="11" t="s">
        <v>17240</v>
      </c>
      <c r="I8760" s="11">
        <v>81065005</v>
      </c>
      <c r="J8760" s="79" t="s">
        <v>18069</v>
      </c>
      <c r="K8760" s="80">
        <v>0</v>
      </c>
      <c r="L8760" s="80">
        <v>1894</v>
      </c>
      <c r="M8760" s="79" t="s">
        <v>18222</v>
      </c>
      <c r="N8760" s="81" t="s">
        <v>18058</v>
      </c>
    </row>
    <row r="8761" spans="1:14">
      <c r="A8761" s="12" t="s">
        <v>4</v>
      </c>
      <c r="B8761" s="12">
        <v>81</v>
      </c>
      <c r="C8761" s="12" t="s">
        <v>246</v>
      </c>
      <c r="D8761" s="12">
        <v>81065</v>
      </c>
      <c r="E8761" s="12" t="s">
        <v>17232</v>
      </c>
      <c r="F8761" s="12">
        <v>81065</v>
      </c>
      <c r="G8761" s="12" t="s">
        <v>17241</v>
      </c>
      <c r="H8761" s="12" t="s">
        <v>17242</v>
      </c>
      <c r="I8761" s="12">
        <v>81065007</v>
      </c>
      <c r="J8761" s="82" t="s">
        <v>18074</v>
      </c>
      <c r="K8761" s="83">
        <v>5</v>
      </c>
      <c r="L8761" s="83">
        <v>1894</v>
      </c>
      <c r="M8761" s="82" t="s">
        <v>18222</v>
      </c>
      <c r="N8761" s="84" t="s">
        <v>18058</v>
      </c>
    </row>
    <row r="8762" spans="1:14">
      <c r="A8762" s="11" t="s">
        <v>4</v>
      </c>
      <c r="B8762" s="11">
        <v>81</v>
      </c>
      <c r="C8762" s="11" t="s">
        <v>246</v>
      </c>
      <c r="D8762" s="11">
        <v>81065</v>
      </c>
      <c r="E8762" s="11" t="s">
        <v>17232</v>
      </c>
      <c r="F8762" s="11">
        <v>81065</v>
      </c>
      <c r="G8762" s="11" t="s">
        <v>17243</v>
      </c>
      <c r="H8762" s="11" t="s">
        <v>17244</v>
      </c>
      <c r="I8762" s="11">
        <v>81065008</v>
      </c>
      <c r="J8762" s="79" t="s">
        <v>18074</v>
      </c>
      <c r="K8762" s="80">
        <v>4</v>
      </c>
      <c r="L8762" s="80">
        <v>1894</v>
      </c>
      <c r="M8762" s="79" t="s">
        <v>18075</v>
      </c>
      <c r="N8762" s="81" t="s">
        <v>18058</v>
      </c>
    </row>
    <row r="8763" spans="1:14">
      <c r="A8763" s="12" t="s">
        <v>4</v>
      </c>
      <c r="B8763" s="12">
        <v>81</v>
      </c>
      <c r="C8763" s="12" t="s">
        <v>246</v>
      </c>
      <c r="D8763" s="12">
        <v>81065</v>
      </c>
      <c r="E8763" s="12" t="s">
        <v>17232</v>
      </c>
      <c r="F8763" s="12">
        <v>81065</v>
      </c>
      <c r="G8763" s="12" t="s">
        <v>410</v>
      </c>
      <c r="H8763" s="12" t="s">
        <v>17245</v>
      </c>
      <c r="I8763" s="12">
        <v>81065009</v>
      </c>
      <c r="J8763" s="82" t="s">
        <v>18069</v>
      </c>
      <c r="K8763" s="83">
        <v>0</v>
      </c>
      <c r="L8763" s="83">
        <v>1894</v>
      </c>
      <c r="M8763" s="82" t="s">
        <v>18097</v>
      </c>
      <c r="N8763" s="84" t="s">
        <v>18058</v>
      </c>
    </row>
    <row r="8764" spans="1:14">
      <c r="A8764" s="11" t="s">
        <v>4</v>
      </c>
      <c r="B8764" s="11">
        <v>81</v>
      </c>
      <c r="C8764" s="11" t="s">
        <v>246</v>
      </c>
      <c r="D8764" s="11">
        <v>81065</v>
      </c>
      <c r="E8764" s="11" t="s">
        <v>17232</v>
      </c>
      <c r="F8764" s="11">
        <v>81065</v>
      </c>
      <c r="G8764" s="11" t="s">
        <v>17246</v>
      </c>
      <c r="H8764" s="11" t="s">
        <v>17247</v>
      </c>
      <c r="I8764" s="11">
        <v>81065010</v>
      </c>
      <c r="J8764" s="79" t="s">
        <v>18074</v>
      </c>
      <c r="K8764" s="80">
        <v>6</v>
      </c>
      <c r="L8764" s="80" t="s">
        <v>18068</v>
      </c>
      <c r="M8764" s="79" t="s">
        <v>18216</v>
      </c>
      <c r="N8764" s="81" t="s">
        <v>18058</v>
      </c>
    </row>
    <row r="8765" spans="1:14">
      <c r="A8765" s="12" t="s">
        <v>4</v>
      </c>
      <c r="B8765" s="12">
        <v>81</v>
      </c>
      <c r="C8765" s="12" t="s">
        <v>246</v>
      </c>
      <c r="D8765" s="12">
        <v>81065</v>
      </c>
      <c r="E8765" s="12" t="s">
        <v>17232</v>
      </c>
      <c r="F8765" s="12">
        <v>81065</v>
      </c>
      <c r="G8765" s="12" t="s">
        <v>13619</v>
      </c>
      <c r="H8765" s="12" t="s">
        <v>17248</v>
      </c>
      <c r="I8765" s="12">
        <v>81065011</v>
      </c>
      <c r="J8765" s="82" t="s">
        <v>18069</v>
      </c>
      <c r="K8765" s="83">
        <v>7</v>
      </c>
      <c r="L8765" s="83" t="s">
        <v>18068</v>
      </c>
      <c r="M8765" s="82" t="s">
        <v>18076</v>
      </c>
      <c r="N8765" s="84" t="s">
        <v>18058</v>
      </c>
    </row>
    <row r="8766" spans="1:14">
      <c r="A8766" s="11" t="s">
        <v>4</v>
      </c>
      <c r="B8766" s="11">
        <v>81</v>
      </c>
      <c r="C8766" s="11" t="s">
        <v>246</v>
      </c>
      <c r="D8766" s="11">
        <v>81065</v>
      </c>
      <c r="E8766" s="11" t="s">
        <v>17232</v>
      </c>
      <c r="F8766" s="11">
        <v>81065</v>
      </c>
      <c r="G8766" s="11" t="s">
        <v>977</v>
      </c>
      <c r="H8766" s="11" t="s">
        <v>17249</v>
      </c>
      <c r="I8766" s="11">
        <v>81065012</v>
      </c>
      <c r="J8766" s="79" t="s">
        <v>18067</v>
      </c>
      <c r="K8766" s="80">
        <v>85</v>
      </c>
      <c r="L8766" s="80">
        <v>1925</v>
      </c>
      <c r="M8766" s="79" t="s">
        <v>19176</v>
      </c>
      <c r="N8766" s="81" t="s">
        <v>18058</v>
      </c>
    </row>
    <row r="8767" spans="1:14">
      <c r="A8767" s="12" t="s">
        <v>4</v>
      </c>
      <c r="B8767" s="12">
        <v>81</v>
      </c>
      <c r="C8767" s="12" t="s">
        <v>246</v>
      </c>
      <c r="D8767" s="12">
        <v>81065</v>
      </c>
      <c r="E8767" s="12" t="s">
        <v>17232</v>
      </c>
      <c r="F8767" s="12">
        <v>81065</v>
      </c>
      <c r="G8767" s="12" t="s">
        <v>17250</v>
      </c>
      <c r="H8767" s="12" t="s">
        <v>17251</v>
      </c>
      <c r="I8767" s="12">
        <v>81065013</v>
      </c>
      <c r="J8767" s="82" t="s">
        <v>18069</v>
      </c>
      <c r="K8767" s="83">
        <v>3</v>
      </c>
      <c r="L8767" s="83">
        <v>1925</v>
      </c>
      <c r="M8767" s="82" t="s">
        <v>18222</v>
      </c>
      <c r="N8767" s="84" t="s">
        <v>18058</v>
      </c>
    </row>
    <row r="8768" spans="1:14">
      <c r="A8768" s="11" t="s">
        <v>4</v>
      </c>
      <c r="B8768" s="11">
        <v>81</v>
      </c>
      <c r="C8768" s="11" t="s">
        <v>246</v>
      </c>
      <c r="D8768" s="11">
        <v>81065</v>
      </c>
      <c r="E8768" s="11" t="s">
        <v>17232</v>
      </c>
      <c r="F8768" s="11">
        <v>81065</v>
      </c>
      <c r="G8768" s="11" t="s">
        <v>1784</v>
      </c>
      <c r="H8768" s="11" t="s">
        <v>17252</v>
      </c>
      <c r="I8768" s="11">
        <v>81065016</v>
      </c>
      <c r="J8768" s="79" t="s">
        <v>18069</v>
      </c>
      <c r="K8768" s="80">
        <v>0</v>
      </c>
      <c r="L8768" s="80">
        <v>1925</v>
      </c>
      <c r="M8768" s="79" t="s">
        <v>18222</v>
      </c>
      <c r="N8768" s="81" t="s">
        <v>18058</v>
      </c>
    </row>
    <row r="8769" spans="1:14">
      <c r="A8769" s="12" t="s">
        <v>4</v>
      </c>
      <c r="B8769" s="12">
        <v>81</v>
      </c>
      <c r="C8769" s="12" t="s">
        <v>246</v>
      </c>
      <c r="D8769" s="12">
        <v>81065</v>
      </c>
      <c r="E8769" s="12" t="s">
        <v>17232</v>
      </c>
      <c r="F8769" s="12">
        <v>81065</v>
      </c>
      <c r="G8769" s="12" t="s">
        <v>17253</v>
      </c>
      <c r="H8769" s="12" t="s">
        <v>17254</v>
      </c>
      <c r="I8769" s="12">
        <v>81065017</v>
      </c>
      <c r="J8769" s="82" t="s">
        <v>18069</v>
      </c>
      <c r="K8769" s="83">
        <v>3</v>
      </c>
      <c r="L8769" s="83">
        <v>1925</v>
      </c>
      <c r="M8769" s="82" t="s">
        <v>19144</v>
      </c>
      <c r="N8769" s="84" t="s">
        <v>18058</v>
      </c>
    </row>
    <row r="8770" spans="1:14">
      <c r="A8770" s="11" t="s">
        <v>4</v>
      </c>
      <c r="B8770" s="11">
        <v>81</v>
      </c>
      <c r="C8770" s="11" t="s">
        <v>246</v>
      </c>
      <c r="D8770" s="11">
        <v>81065</v>
      </c>
      <c r="E8770" s="11" t="s">
        <v>17232</v>
      </c>
      <c r="F8770" s="11">
        <v>81065</v>
      </c>
      <c r="G8770" s="11" t="s">
        <v>17255</v>
      </c>
      <c r="H8770" s="11" t="s">
        <v>17256</v>
      </c>
      <c r="I8770" s="11">
        <v>81065019</v>
      </c>
      <c r="J8770" s="79" t="s">
        <v>18069</v>
      </c>
      <c r="K8770" s="80">
        <v>0</v>
      </c>
      <c r="L8770" s="80">
        <v>1925</v>
      </c>
      <c r="M8770" s="79" t="s">
        <v>18222</v>
      </c>
      <c r="N8770" s="81" t="s">
        <v>18058</v>
      </c>
    </row>
    <row r="8771" spans="1:14">
      <c r="A8771" s="12" t="s">
        <v>4</v>
      </c>
      <c r="B8771" s="12">
        <v>81</v>
      </c>
      <c r="C8771" s="12" t="s">
        <v>246</v>
      </c>
      <c r="D8771" s="12">
        <v>81065</v>
      </c>
      <c r="E8771" s="12" t="s">
        <v>17232</v>
      </c>
      <c r="F8771" s="12">
        <v>81065</v>
      </c>
      <c r="G8771" s="12" t="s">
        <v>7992</v>
      </c>
      <c r="H8771" s="12" t="s">
        <v>17257</v>
      </c>
      <c r="I8771" s="12">
        <v>81065020</v>
      </c>
      <c r="J8771" s="82" t="s">
        <v>18069</v>
      </c>
      <c r="K8771" s="83">
        <v>4</v>
      </c>
      <c r="L8771" s="83">
        <v>1925</v>
      </c>
      <c r="M8771" s="82" t="s">
        <v>19177</v>
      </c>
      <c r="N8771" s="84" t="s">
        <v>18058</v>
      </c>
    </row>
    <row r="8772" spans="1:14">
      <c r="A8772" s="11" t="s">
        <v>4</v>
      </c>
      <c r="B8772" s="11">
        <v>81</v>
      </c>
      <c r="C8772" s="11" t="s">
        <v>246</v>
      </c>
      <c r="D8772" s="11">
        <v>81065</v>
      </c>
      <c r="E8772" s="11" t="s">
        <v>17232</v>
      </c>
      <c r="F8772" s="11">
        <v>81065</v>
      </c>
      <c r="G8772" s="11" t="s">
        <v>5969</v>
      </c>
      <c r="H8772" s="11" t="s">
        <v>17258</v>
      </c>
      <c r="I8772" s="11">
        <v>81065021</v>
      </c>
      <c r="J8772" s="79" t="s">
        <v>18072</v>
      </c>
      <c r="K8772" s="80">
        <v>0</v>
      </c>
      <c r="L8772" s="80" t="s">
        <v>18068</v>
      </c>
      <c r="M8772" s="79" t="s">
        <v>18137</v>
      </c>
      <c r="N8772" s="81" t="s">
        <v>18058</v>
      </c>
    </row>
    <row r="8773" spans="1:14">
      <c r="A8773" s="12" t="s">
        <v>4</v>
      </c>
      <c r="B8773" s="12">
        <v>81</v>
      </c>
      <c r="C8773" s="12" t="s">
        <v>246</v>
      </c>
      <c r="D8773" s="12">
        <v>81065</v>
      </c>
      <c r="E8773" s="12" t="s">
        <v>17232</v>
      </c>
      <c r="F8773" s="12">
        <v>81065</v>
      </c>
      <c r="G8773" s="12" t="s">
        <v>17259</v>
      </c>
      <c r="H8773" s="12" t="s">
        <v>17260</v>
      </c>
      <c r="I8773" s="12">
        <v>81065022</v>
      </c>
      <c r="J8773" s="82" t="s">
        <v>18067</v>
      </c>
      <c r="K8773" s="83">
        <v>92</v>
      </c>
      <c r="L8773" s="83">
        <v>1912</v>
      </c>
      <c r="M8773" s="82" t="s">
        <v>18068</v>
      </c>
      <c r="N8773" s="84" t="s">
        <v>18058</v>
      </c>
    </row>
    <row r="8774" spans="1:14">
      <c r="A8774" s="11" t="s">
        <v>4</v>
      </c>
      <c r="B8774" s="11">
        <v>81</v>
      </c>
      <c r="C8774" s="11" t="s">
        <v>246</v>
      </c>
      <c r="D8774" s="11">
        <v>81065</v>
      </c>
      <c r="E8774" s="11" t="s">
        <v>17232</v>
      </c>
      <c r="F8774" s="11">
        <v>81065</v>
      </c>
      <c r="G8774" s="11" t="s">
        <v>17261</v>
      </c>
      <c r="H8774" s="11" t="s">
        <v>17262</v>
      </c>
      <c r="I8774" s="11">
        <v>81065023</v>
      </c>
      <c r="J8774" s="79" t="s">
        <v>18069</v>
      </c>
      <c r="K8774" s="80">
        <v>5</v>
      </c>
      <c r="L8774" s="80">
        <v>1912</v>
      </c>
      <c r="M8774" s="79" t="s">
        <v>18222</v>
      </c>
      <c r="N8774" s="81" t="s">
        <v>18058</v>
      </c>
    </row>
    <row r="8775" spans="1:14">
      <c r="A8775" s="12" t="s">
        <v>4</v>
      </c>
      <c r="B8775" s="12">
        <v>81</v>
      </c>
      <c r="C8775" s="12" t="s">
        <v>246</v>
      </c>
      <c r="D8775" s="12">
        <v>81065</v>
      </c>
      <c r="E8775" s="12" t="s">
        <v>17232</v>
      </c>
      <c r="F8775" s="12">
        <v>81065</v>
      </c>
      <c r="G8775" s="12" t="s">
        <v>17263</v>
      </c>
      <c r="H8775" s="12" t="s">
        <v>17264</v>
      </c>
      <c r="I8775" s="12">
        <v>81065024</v>
      </c>
      <c r="J8775" s="82" t="s">
        <v>18069</v>
      </c>
      <c r="K8775" s="83">
        <v>0</v>
      </c>
      <c r="L8775" s="83">
        <v>1912</v>
      </c>
      <c r="M8775" s="82" t="s">
        <v>18222</v>
      </c>
      <c r="N8775" s="84" t="s">
        <v>18058</v>
      </c>
    </row>
    <row r="8776" spans="1:14">
      <c r="A8776" s="11" t="s">
        <v>4</v>
      </c>
      <c r="B8776" s="11">
        <v>81</v>
      </c>
      <c r="C8776" s="11" t="s">
        <v>245</v>
      </c>
      <c r="D8776" s="11">
        <v>81220</v>
      </c>
      <c r="E8776" s="11" t="s">
        <v>17265</v>
      </c>
      <c r="F8776" s="11">
        <v>81220</v>
      </c>
      <c r="G8776" s="11" t="s">
        <v>245</v>
      </c>
      <c r="H8776" s="11" t="s">
        <v>17266</v>
      </c>
      <c r="I8776" s="11">
        <v>81220000</v>
      </c>
      <c r="J8776" s="79" t="s">
        <v>18069</v>
      </c>
      <c r="K8776" s="80">
        <v>0</v>
      </c>
      <c r="L8776" s="80">
        <v>1912</v>
      </c>
      <c r="M8776" s="79" t="s">
        <v>18222</v>
      </c>
      <c r="N8776" s="81" t="s">
        <v>18058</v>
      </c>
    </row>
    <row r="8777" spans="1:14">
      <c r="A8777" s="12" t="s">
        <v>4</v>
      </c>
      <c r="B8777" s="12">
        <v>81</v>
      </c>
      <c r="C8777" s="12" t="s">
        <v>245</v>
      </c>
      <c r="D8777" s="12">
        <v>81220</v>
      </c>
      <c r="E8777" s="12" t="s">
        <v>17265</v>
      </c>
      <c r="F8777" s="12">
        <v>81220</v>
      </c>
      <c r="G8777" s="12" t="s">
        <v>7899</v>
      </c>
      <c r="H8777" s="12" t="s">
        <v>17267</v>
      </c>
      <c r="I8777" s="12">
        <v>81220001</v>
      </c>
      <c r="J8777" s="82" t="s">
        <v>18069</v>
      </c>
      <c r="K8777" s="83">
        <v>0</v>
      </c>
      <c r="L8777" s="83">
        <v>1912</v>
      </c>
      <c r="M8777" s="82" t="s">
        <v>18230</v>
      </c>
      <c r="N8777" s="84" t="s">
        <v>18058</v>
      </c>
    </row>
    <row r="8778" spans="1:14">
      <c r="A8778" s="11" t="s">
        <v>4</v>
      </c>
      <c r="B8778" s="11">
        <v>81</v>
      </c>
      <c r="C8778" s="11" t="s">
        <v>245</v>
      </c>
      <c r="D8778" s="11">
        <v>81220</v>
      </c>
      <c r="E8778" s="11" t="s">
        <v>17265</v>
      </c>
      <c r="F8778" s="11">
        <v>81220</v>
      </c>
      <c r="G8778" s="11" t="s">
        <v>1243</v>
      </c>
      <c r="H8778" s="11" t="s">
        <v>17268</v>
      </c>
      <c r="I8778" s="11">
        <v>81220002</v>
      </c>
      <c r="J8778" s="79" t="s">
        <v>18069</v>
      </c>
      <c r="K8778" s="80">
        <v>4</v>
      </c>
      <c r="L8778" s="80">
        <v>1912</v>
      </c>
      <c r="M8778" s="79" t="s">
        <v>18222</v>
      </c>
      <c r="N8778" s="81" t="s">
        <v>18058</v>
      </c>
    </row>
    <row r="8779" spans="1:14">
      <c r="A8779" s="12" t="s">
        <v>4</v>
      </c>
      <c r="B8779" s="12">
        <v>81</v>
      </c>
      <c r="C8779" s="12" t="s">
        <v>245</v>
      </c>
      <c r="D8779" s="12">
        <v>81220</v>
      </c>
      <c r="E8779" s="12" t="s">
        <v>17265</v>
      </c>
      <c r="F8779" s="12">
        <v>81220</v>
      </c>
      <c r="G8779" s="12" t="s">
        <v>17269</v>
      </c>
      <c r="H8779" s="12" t="s">
        <v>17270</v>
      </c>
      <c r="I8779" s="12">
        <v>81220003</v>
      </c>
      <c r="J8779" s="82" t="s">
        <v>18069</v>
      </c>
      <c r="K8779" s="83">
        <v>20</v>
      </c>
      <c r="L8779" s="83">
        <v>1912</v>
      </c>
      <c r="M8779" s="82" t="s">
        <v>18222</v>
      </c>
      <c r="N8779" s="84" t="s">
        <v>18058</v>
      </c>
    </row>
    <row r="8780" spans="1:14">
      <c r="A8780" s="11" t="s">
        <v>4</v>
      </c>
      <c r="B8780" s="11">
        <v>81</v>
      </c>
      <c r="C8780" s="11" t="s">
        <v>245</v>
      </c>
      <c r="D8780" s="11">
        <v>81220</v>
      </c>
      <c r="E8780" s="11" t="s">
        <v>17265</v>
      </c>
      <c r="F8780" s="11">
        <v>81220</v>
      </c>
      <c r="G8780" s="11" t="s">
        <v>17271</v>
      </c>
      <c r="H8780" s="11" t="s">
        <v>17272</v>
      </c>
      <c r="I8780" s="11">
        <v>81220004</v>
      </c>
      <c r="J8780" s="79" t="s">
        <v>18069</v>
      </c>
      <c r="K8780" s="80">
        <v>0</v>
      </c>
      <c r="L8780" s="80">
        <v>1912</v>
      </c>
      <c r="M8780" s="79" t="s">
        <v>18222</v>
      </c>
      <c r="N8780" s="81" t="s">
        <v>18058</v>
      </c>
    </row>
    <row r="8781" spans="1:14">
      <c r="A8781" s="12" t="s">
        <v>4</v>
      </c>
      <c r="B8781" s="12">
        <v>81</v>
      </c>
      <c r="C8781" s="12" t="s">
        <v>798</v>
      </c>
      <c r="D8781" s="12">
        <v>81300</v>
      </c>
      <c r="E8781" s="12" t="s">
        <v>17273</v>
      </c>
      <c r="F8781" s="12">
        <v>81300</v>
      </c>
      <c r="G8781" s="12" t="s">
        <v>798</v>
      </c>
      <c r="H8781" s="12" t="s">
        <v>17274</v>
      </c>
      <c r="I8781" s="12">
        <v>81300000</v>
      </c>
      <c r="J8781" s="82" t="s">
        <v>18069</v>
      </c>
      <c r="K8781" s="83">
        <v>4</v>
      </c>
      <c r="L8781" s="83">
        <v>1912</v>
      </c>
      <c r="M8781" s="82" t="s">
        <v>18222</v>
      </c>
      <c r="N8781" s="84" t="s">
        <v>18058</v>
      </c>
    </row>
    <row r="8782" spans="1:14">
      <c r="A8782" s="11" t="s">
        <v>4</v>
      </c>
      <c r="B8782" s="11">
        <v>81</v>
      </c>
      <c r="C8782" s="11" t="s">
        <v>798</v>
      </c>
      <c r="D8782" s="11">
        <v>81300</v>
      </c>
      <c r="E8782" s="11" t="s">
        <v>17273</v>
      </c>
      <c r="F8782" s="11">
        <v>81300</v>
      </c>
      <c r="G8782" s="11" t="s">
        <v>17275</v>
      </c>
      <c r="H8782" s="11" t="s">
        <v>17276</v>
      </c>
      <c r="I8782" s="11">
        <v>81300002</v>
      </c>
      <c r="J8782" s="79" t="s">
        <v>18069</v>
      </c>
      <c r="K8782" s="80">
        <v>8</v>
      </c>
      <c r="L8782" s="80">
        <v>1912</v>
      </c>
      <c r="M8782" s="79" t="s">
        <v>18222</v>
      </c>
      <c r="N8782" s="81" t="s">
        <v>18058</v>
      </c>
    </row>
    <row r="8783" spans="1:14">
      <c r="A8783" s="12" t="s">
        <v>4</v>
      </c>
      <c r="B8783" s="12">
        <v>81</v>
      </c>
      <c r="C8783" s="12" t="s">
        <v>798</v>
      </c>
      <c r="D8783" s="12">
        <v>81300</v>
      </c>
      <c r="E8783" s="12" t="s">
        <v>17273</v>
      </c>
      <c r="F8783" s="12">
        <v>81300</v>
      </c>
      <c r="G8783" s="12" t="s">
        <v>17277</v>
      </c>
      <c r="H8783" s="12" t="s">
        <v>17278</v>
      </c>
      <c r="I8783" s="12">
        <v>81300003</v>
      </c>
      <c r="J8783" s="82" t="s">
        <v>18069</v>
      </c>
      <c r="K8783" s="83">
        <v>0</v>
      </c>
      <c r="L8783" s="83">
        <v>1912</v>
      </c>
      <c r="M8783" s="82" t="s">
        <v>18222</v>
      </c>
      <c r="N8783" s="84" t="s">
        <v>18058</v>
      </c>
    </row>
    <row r="8784" spans="1:14">
      <c r="A8784" s="11" t="s">
        <v>4</v>
      </c>
      <c r="B8784" s="11">
        <v>81</v>
      </c>
      <c r="C8784" s="11" t="s">
        <v>798</v>
      </c>
      <c r="D8784" s="11">
        <v>81300</v>
      </c>
      <c r="E8784" s="11" t="s">
        <v>17273</v>
      </c>
      <c r="F8784" s="11">
        <v>81300</v>
      </c>
      <c r="G8784" s="11" t="s">
        <v>17279</v>
      </c>
      <c r="H8784" s="11" t="s">
        <v>17280</v>
      </c>
      <c r="I8784" s="11">
        <v>81300006</v>
      </c>
      <c r="J8784" s="79" t="s">
        <v>18069</v>
      </c>
      <c r="K8784" s="80">
        <v>0</v>
      </c>
      <c r="L8784" s="80">
        <v>1912</v>
      </c>
      <c r="M8784" s="79" t="s">
        <v>18230</v>
      </c>
      <c r="N8784" s="81" t="s">
        <v>18058</v>
      </c>
    </row>
    <row r="8785" spans="1:14">
      <c r="A8785" s="12" t="s">
        <v>4</v>
      </c>
      <c r="B8785" s="12">
        <v>81</v>
      </c>
      <c r="C8785" s="12" t="s">
        <v>798</v>
      </c>
      <c r="D8785" s="12">
        <v>81300</v>
      </c>
      <c r="E8785" s="12" t="s">
        <v>17273</v>
      </c>
      <c r="F8785" s="12">
        <v>81300</v>
      </c>
      <c r="G8785" s="12" t="s">
        <v>4282</v>
      </c>
      <c r="H8785" s="12" t="s">
        <v>17281</v>
      </c>
      <c r="I8785" s="12">
        <v>81300007</v>
      </c>
      <c r="J8785" s="82" t="s">
        <v>18069</v>
      </c>
      <c r="K8785" s="83">
        <v>0</v>
      </c>
      <c r="L8785" s="83">
        <v>1912</v>
      </c>
      <c r="M8785" s="82" t="s">
        <v>18222</v>
      </c>
      <c r="N8785" s="84" t="s">
        <v>18058</v>
      </c>
    </row>
    <row r="8786" spans="1:14">
      <c r="A8786" s="11" t="s">
        <v>4</v>
      </c>
      <c r="B8786" s="11">
        <v>81</v>
      </c>
      <c r="C8786" s="11" t="s">
        <v>798</v>
      </c>
      <c r="D8786" s="11">
        <v>81300</v>
      </c>
      <c r="E8786" s="11" t="s">
        <v>17273</v>
      </c>
      <c r="F8786" s="11">
        <v>81300</v>
      </c>
      <c r="G8786" s="11" t="s">
        <v>15687</v>
      </c>
      <c r="H8786" s="11" t="s">
        <v>17282</v>
      </c>
      <c r="I8786" s="11">
        <v>81300010</v>
      </c>
      <c r="J8786" s="79" t="s">
        <v>18074</v>
      </c>
      <c r="K8786" s="80">
        <v>5</v>
      </c>
      <c r="L8786" s="80">
        <v>1912</v>
      </c>
      <c r="M8786" s="79" t="s">
        <v>18097</v>
      </c>
      <c r="N8786" s="81" t="s">
        <v>18058</v>
      </c>
    </row>
    <row r="8787" spans="1:14">
      <c r="A8787" s="12" t="s">
        <v>4</v>
      </c>
      <c r="B8787" s="12">
        <v>81</v>
      </c>
      <c r="C8787" s="12" t="s">
        <v>248</v>
      </c>
      <c r="D8787" s="12">
        <v>81591</v>
      </c>
      <c r="E8787" s="12" t="s">
        <v>17283</v>
      </c>
      <c r="F8787" s="12">
        <v>81591</v>
      </c>
      <c r="G8787" s="12" t="s">
        <v>17284</v>
      </c>
      <c r="H8787" s="12" t="s">
        <v>17285</v>
      </c>
      <c r="I8787" s="12">
        <v>81591000</v>
      </c>
      <c r="J8787" s="82" t="s">
        <v>18074</v>
      </c>
      <c r="K8787" s="83">
        <v>4</v>
      </c>
      <c r="L8787" s="83">
        <v>1912</v>
      </c>
      <c r="M8787" s="82" t="s">
        <v>18097</v>
      </c>
      <c r="N8787" s="84" t="s">
        <v>18058</v>
      </c>
    </row>
    <row r="8788" spans="1:14">
      <c r="A8788" s="11" t="s">
        <v>4</v>
      </c>
      <c r="B8788" s="11">
        <v>81</v>
      </c>
      <c r="C8788" s="11" t="s">
        <v>248</v>
      </c>
      <c r="D8788" s="11">
        <v>81591</v>
      </c>
      <c r="E8788" s="11" t="s">
        <v>17283</v>
      </c>
      <c r="F8788" s="11">
        <v>81591</v>
      </c>
      <c r="G8788" s="11" t="s">
        <v>17286</v>
      </c>
      <c r="H8788" s="11" t="s">
        <v>17287</v>
      </c>
      <c r="I8788" s="11">
        <v>81591002</v>
      </c>
      <c r="J8788" s="79" t="s">
        <v>18067</v>
      </c>
      <c r="K8788" s="80">
        <v>841</v>
      </c>
      <c r="L8788" s="80">
        <v>1864</v>
      </c>
      <c r="M8788" s="79" t="s">
        <v>18068</v>
      </c>
      <c r="N8788" s="81" t="s">
        <v>18058</v>
      </c>
    </row>
    <row r="8789" spans="1:14">
      <c r="A8789" s="12" t="s">
        <v>4</v>
      </c>
      <c r="B8789" s="12">
        <v>81</v>
      </c>
      <c r="C8789" s="12" t="s">
        <v>248</v>
      </c>
      <c r="D8789" s="12">
        <v>81591</v>
      </c>
      <c r="E8789" s="12" t="s">
        <v>17283</v>
      </c>
      <c r="F8789" s="12">
        <v>81591</v>
      </c>
      <c r="G8789" s="12" t="s">
        <v>13505</v>
      </c>
      <c r="H8789" s="12" t="s">
        <v>17288</v>
      </c>
      <c r="I8789" s="12">
        <v>81591004</v>
      </c>
      <c r="J8789" s="82" t="s">
        <v>18069</v>
      </c>
      <c r="K8789" s="83">
        <v>3</v>
      </c>
      <c r="L8789" s="83">
        <v>1864</v>
      </c>
      <c r="M8789" s="82" t="s">
        <v>18222</v>
      </c>
      <c r="N8789" s="84" t="s">
        <v>18058</v>
      </c>
    </row>
    <row r="8790" spans="1:14">
      <c r="A8790" s="11" t="s">
        <v>4</v>
      </c>
      <c r="B8790" s="11">
        <v>81</v>
      </c>
      <c r="C8790" s="11" t="s">
        <v>248</v>
      </c>
      <c r="D8790" s="11">
        <v>81591</v>
      </c>
      <c r="E8790" s="11" t="s">
        <v>17283</v>
      </c>
      <c r="F8790" s="11">
        <v>81591</v>
      </c>
      <c r="G8790" s="11" t="s">
        <v>17289</v>
      </c>
      <c r="H8790" s="11" t="s">
        <v>17290</v>
      </c>
      <c r="I8790" s="11">
        <v>81591005</v>
      </c>
      <c r="J8790" s="79" t="s">
        <v>18069</v>
      </c>
      <c r="K8790" s="80">
        <v>0</v>
      </c>
      <c r="L8790" s="80">
        <v>1864</v>
      </c>
      <c r="M8790" s="79" t="s">
        <v>18086</v>
      </c>
      <c r="N8790" s="81" t="s">
        <v>18058</v>
      </c>
    </row>
    <row r="8791" spans="1:14">
      <c r="A8791" s="12" t="s">
        <v>4</v>
      </c>
      <c r="B8791" s="12">
        <v>81</v>
      </c>
      <c r="C8791" s="12" t="s">
        <v>248</v>
      </c>
      <c r="D8791" s="12">
        <v>81591</v>
      </c>
      <c r="E8791" s="12" t="s">
        <v>17283</v>
      </c>
      <c r="F8791" s="12">
        <v>81591</v>
      </c>
      <c r="G8791" s="12" t="s">
        <v>4384</v>
      </c>
      <c r="H8791" s="12" t="s">
        <v>17291</v>
      </c>
      <c r="I8791" s="12">
        <v>81591006</v>
      </c>
      <c r="J8791" s="82" t="s">
        <v>18069</v>
      </c>
      <c r="K8791" s="83">
        <v>0</v>
      </c>
      <c r="L8791" s="83">
        <v>1864</v>
      </c>
      <c r="M8791" s="82" t="s">
        <v>18222</v>
      </c>
      <c r="N8791" s="84" t="s">
        <v>18058</v>
      </c>
    </row>
    <row r="8792" spans="1:14">
      <c r="A8792" s="11" t="s">
        <v>4</v>
      </c>
      <c r="B8792" s="11">
        <v>81</v>
      </c>
      <c r="C8792" s="11" t="s">
        <v>248</v>
      </c>
      <c r="D8792" s="11">
        <v>81591</v>
      </c>
      <c r="E8792" s="11" t="s">
        <v>17283</v>
      </c>
      <c r="F8792" s="11">
        <v>81591</v>
      </c>
      <c r="G8792" s="11" t="s">
        <v>7200</v>
      </c>
      <c r="H8792" s="11" t="s">
        <v>17292</v>
      </c>
      <c r="I8792" s="11">
        <v>81591007</v>
      </c>
      <c r="J8792" s="79" t="s">
        <v>18069</v>
      </c>
      <c r="K8792" s="80">
        <v>18</v>
      </c>
      <c r="L8792" s="80">
        <v>1864</v>
      </c>
      <c r="M8792" s="79" t="s">
        <v>18222</v>
      </c>
      <c r="N8792" s="81" t="s">
        <v>18058</v>
      </c>
    </row>
    <row r="8793" spans="1:14">
      <c r="A8793" s="12" t="s">
        <v>4</v>
      </c>
      <c r="B8793" s="12">
        <v>81</v>
      </c>
      <c r="C8793" s="12" t="s">
        <v>824</v>
      </c>
      <c r="D8793" s="12">
        <v>81736</v>
      </c>
      <c r="E8793" s="12" t="s">
        <v>17293</v>
      </c>
      <c r="F8793" s="12">
        <v>81736</v>
      </c>
      <c r="G8793" s="12" t="s">
        <v>824</v>
      </c>
      <c r="H8793" s="12" t="s">
        <v>17294</v>
      </c>
      <c r="I8793" s="12">
        <v>81736000</v>
      </c>
      <c r="J8793" s="82" t="s">
        <v>18069</v>
      </c>
      <c r="K8793" s="83">
        <v>9</v>
      </c>
      <c r="L8793" s="83">
        <v>1864</v>
      </c>
      <c r="M8793" s="82" t="s">
        <v>18222</v>
      </c>
      <c r="N8793" s="84" t="s">
        <v>18058</v>
      </c>
    </row>
    <row r="8794" spans="1:14">
      <c r="A8794" s="11" t="s">
        <v>4</v>
      </c>
      <c r="B8794" s="11">
        <v>81</v>
      </c>
      <c r="C8794" s="11" t="s">
        <v>824</v>
      </c>
      <c r="D8794" s="11">
        <v>81736</v>
      </c>
      <c r="E8794" s="11" t="s">
        <v>17293</v>
      </c>
      <c r="F8794" s="11">
        <v>81736</v>
      </c>
      <c r="G8794" s="11" t="s">
        <v>551</v>
      </c>
      <c r="H8794" s="11" t="s">
        <v>17295</v>
      </c>
      <c r="I8794" s="11">
        <v>81736006</v>
      </c>
      <c r="J8794" s="79" t="s">
        <v>18069</v>
      </c>
      <c r="K8794" s="80">
        <v>6</v>
      </c>
      <c r="L8794" s="80">
        <v>1864</v>
      </c>
      <c r="M8794" s="79" t="s">
        <v>18222</v>
      </c>
      <c r="N8794" s="81" t="s">
        <v>18058</v>
      </c>
    </row>
    <row r="8795" spans="1:14">
      <c r="A8795" s="12" t="s">
        <v>4</v>
      </c>
      <c r="B8795" s="12">
        <v>81</v>
      </c>
      <c r="C8795" s="12" t="s">
        <v>824</v>
      </c>
      <c r="D8795" s="12">
        <v>81736</v>
      </c>
      <c r="E8795" s="12" t="s">
        <v>17293</v>
      </c>
      <c r="F8795" s="12">
        <v>81736</v>
      </c>
      <c r="G8795" s="12" t="s">
        <v>861</v>
      </c>
      <c r="H8795" s="12" t="s">
        <v>17296</v>
      </c>
      <c r="I8795" s="12">
        <v>81736008</v>
      </c>
      <c r="J8795" s="82" t="s">
        <v>18069</v>
      </c>
      <c r="K8795" s="83">
        <v>0</v>
      </c>
      <c r="L8795" s="83">
        <v>1864</v>
      </c>
      <c r="M8795" s="82" t="s">
        <v>18222</v>
      </c>
      <c r="N8795" s="84" t="s">
        <v>18058</v>
      </c>
    </row>
    <row r="8796" spans="1:14">
      <c r="A8796" s="11" t="s">
        <v>4</v>
      </c>
      <c r="B8796" s="11">
        <v>81</v>
      </c>
      <c r="C8796" s="11" t="s">
        <v>840</v>
      </c>
      <c r="D8796" s="11">
        <v>81794</v>
      </c>
      <c r="E8796" s="11" t="s">
        <v>17297</v>
      </c>
      <c r="F8796" s="11">
        <v>81794</v>
      </c>
      <c r="G8796" s="11" t="s">
        <v>840</v>
      </c>
      <c r="H8796" s="11" t="s">
        <v>17298</v>
      </c>
      <c r="I8796" s="11">
        <v>81794000</v>
      </c>
      <c r="J8796" s="79" t="s">
        <v>18069</v>
      </c>
      <c r="K8796" s="80">
        <v>0</v>
      </c>
      <c r="L8796" s="80">
        <v>1864</v>
      </c>
      <c r="M8796" s="79" t="s">
        <v>18086</v>
      </c>
      <c r="N8796" s="81" t="s">
        <v>18058</v>
      </c>
    </row>
    <row r="8797" spans="1:14">
      <c r="A8797" s="12" t="s">
        <v>4</v>
      </c>
      <c r="B8797" s="12">
        <v>81</v>
      </c>
      <c r="C8797" s="12" t="s">
        <v>840</v>
      </c>
      <c r="D8797" s="12">
        <v>81794</v>
      </c>
      <c r="E8797" s="12" t="s">
        <v>17297</v>
      </c>
      <c r="F8797" s="12">
        <v>81794</v>
      </c>
      <c r="G8797" s="12" t="s">
        <v>17299</v>
      </c>
      <c r="H8797" s="12" t="s">
        <v>17300</v>
      </c>
      <c r="I8797" s="12">
        <v>81794001</v>
      </c>
      <c r="J8797" s="82" t="s">
        <v>18069</v>
      </c>
      <c r="K8797" s="83">
        <v>4</v>
      </c>
      <c r="L8797" s="83">
        <v>1864</v>
      </c>
      <c r="M8797" s="82" t="s">
        <v>18222</v>
      </c>
      <c r="N8797" s="84" t="s">
        <v>18058</v>
      </c>
    </row>
    <row r="8798" spans="1:14">
      <c r="A8798" s="11" t="s">
        <v>4</v>
      </c>
      <c r="B8798" s="11">
        <v>81</v>
      </c>
      <c r="C8798" s="11" t="s">
        <v>840</v>
      </c>
      <c r="D8798" s="11">
        <v>81794</v>
      </c>
      <c r="E8798" s="11" t="s">
        <v>17297</v>
      </c>
      <c r="F8798" s="11">
        <v>81794</v>
      </c>
      <c r="G8798" s="11" t="s">
        <v>856</v>
      </c>
      <c r="H8798" s="11" t="s">
        <v>17301</v>
      </c>
      <c r="I8798" s="11">
        <v>81794002</v>
      </c>
      <c r="J8798" s="79" t="s">
        <v>18104</v>
      </c>
      <c r="K8798" s="80">
        <v>3</v>
      </c>
      <c r="L8798" s="80">
        <v>1864</v>
      </c>
      <c r="M8798" s="79" t="s">
        <v>18097</v>
      </c>
      <c r="N8798" s="81" t="s">
        <v>18058</v>
      </c>
    </row>
    <row r="8799" spans="1:14">
      <c r="A8799" s="12" t="s">
        <v>4</v>
      </c>
      <c r="B8799" s="12">
        <v>81</v>
      </c>
      <c r="C8799" s="12" t="s">
        <v>840</v>
      </c>
      <c r="D8799" s="12">
        <v>81794</v>
      </c>
      <c r="E8799" s="12" t="s">
        <v>17297</v>
      </c>
      <c r="F8799" s="12">
        <v>81794</v>
      </c>
      <c r="G8799" s="12" t="s">
        <v>17302</v>
      </c>
      <c r="H8799" s="12" t="s">
        <v>17303</v>
      </c>
      <c r="I8799" s="12">
        <v>81794003</v>
      </c>
      <c r="J8799" s="82" t="s">
        <v>18069</v>
      </c>
      <c r="K8799" s="83">
        <v>5</v>
      </c>
      <c r="L8799" s="83" t="s">
        <v>18068</v>
      </c>
      <c r="M8799" s="82" t="s">
        <v>18113</v>
      </c>
      <c r="N8799" s="84" t="s">
        <v>18058</v>
      </c>
    </row>
    <row r="8800" spans="1:14">
      <c r="A8800" s="11" t="s">
        <v>4</v>
      </c>
      <c r="B8800" s="11">
        <v>81</v>
      </c>
      <c r="C8800" s="11" t="s">
        <v>840</v>
      </c>
      <c r="D8800" s="11">
        <v>81794</v>
      </c>
      <c r="E8800" s="11" t="s">
        <v>17297</v>
      </c>
      <c r="F8800" s="11">
        <v>81794</v>
      </c>
      <c r="G8800" s="11" t="s">
        <v>17304</v>
      </c>
      <c r="H8800" s="11" t="s">
        <v>17305</v>
      </c>
      <c r="I8800" s="11">
        <v>81794004</v>
      </c>
      <c r="J8800" s="79" t="s">
        <v>18072</v>
      </c>
      <c r="K8800" s="80">
        <v>4</v>
      </c>
      <c r="L8800" s="80" t="s">
        <v>18068</v>
      </c>
      <c r="M8800" s="79" t="s">
        <v>18113</v>
      </c>
      <c r="N8800" s="81" t="s">
        <v>18058</v>
      </c>
    </row>
    <row r="8801" spans="1:14">
      <c r="A8801" s="12" t="s">
        <v>4</v>
      </c>
      <c r="B8801" s="12">
        <v>81</v>
      </c>
      <c r="C8801" s="12" t="s">
        <v>840</v>
      </c>
      <c r="D8801" s="12">
        <v>81794</v>
      </c>
      <c r="E8801" s="12" t="s">
        <v>17297</v>
      </c>
      <c r="F8801" s="12">
        <v>81794</v>
      </c>
      <c r="G8801" s="12" t="s">
        <v>17306</v>
      </c>
      <c r="H8801" s="12" t="s">
        <v>17307</v>
      </c>
      <c r="I8801" s="12">
        <v>81794005</v>
      </c>
      <c r="J8801" s="82" t="s">
        <v>18072</v>
      </c>
      <c r="K8801" s="83">
        <v>6</v>
      </c>
      <c r="L8801" s="83" t="s">
        <v>18068</v>
      </c>
      <c r="M8801" s="82" t="s">
        <v>18113</v>
      </c>
      <c r="N8801" s="84" t="s">
        <v>18058</v>
      </c>
    </row>
    <row r="8802" spans="1:14">
      <c r="A8802" s="11" t="s">
        <v>4</v>
      </c>
      <c r="B8802" s="11">
        <v>81</v>
      </c>
      <c r="C8802" s="11" t="s">
        <v>840</v>
      </c>
      <c r="D8802" s="11">
        <v>81794</v>
      </c>
      <c r="E8802" s="11" t="s">
        <v>17297</v>
      </c>
      <c r="F8802" s="11">
        <v>81794</v>
      </c>
      <c r="G8802" s="11" t="s">
        <v>11762</v>
      </c>
      <c r="H8802" s="11" t="s">
        <v>17308</v>
      </c>
      <c r="I8802" s="11">
        <v>81794006</v>
      </c>
      <c r="J8802" s="79" t="s">
        <v>18072</v>
      </c>
      <c r="K8802" s="80">
        <v>3</v>
      </c>
      <c r="L8802" s="80" t="s">
        <v>18068</v>
      </c>
      <c r="M8802" s="79" t="s">
        <v>18113</v>
      </c>
      <c r="N8802" s="81" t="s">
        <v>18058</v>
      </c>
    </row>
    <row r="8803" spans="1:14">
      <c r="A8803" s="12" t="s">
        <v>4</v>
      </c>
      <c r="B8803" s="12">
        <v>81</v>
      </c>
      <c r="C8803" s="12" t="s">
        <v>840</v>
      </c>
      <c r="D8803" s="12">
        <v>81794</v>
      </c>
      <c r="E8803" s="12" t="s">
        <v>17297</v>
      </c>
      <c r="F8803" s="12">
        <v>81794</v>
      </c>
      <c r="G8803" s="12" t="s">
        <v>17309</v>
      </c>
      <c r="H8803" s="12" t="s">
        <v>17310</v>
      </c>
      <c r="I8803" s="12">
        <v>81794008</v>
      </c>
      <c r="J8803" s="82" t="s">
        <v>18072</v>
      </c>
      <c r="K8803" s="83">
        <v>6</v>
      </c>
      <c r="L8803" s="83" t="s">
        <v>18068</v>
      </c>
      <c r="M8803" s="82" t="s">
        <v>18113</v>
      </c>
      <c r="N8803" s="84" t="s">
        <v>18058</v>
      </c>
    </row>
    <row r="8804" spans="1:14">
      <c r="A8804" s="11" t="s">
        <v>4</v>
      </c>
      <c r="B8804" s="11">
        <v>81</v>
      </c>
      <c r="C8804" s="11" t="s">
        <v>840</v>
      </c>
      <c r="D8804" s="11">
        <v>81794</v>
      </c>
      <c r="E8804" s="11" t="s">
        <v>17297</v>
      </c>
      <c r="F8804" s="11">
        <v>81794</v>
      </c>
      <c r="G8804" s="11" t="s">
        <v>16975</v>
      </c>
      <c r="H8804" s="11" t="s">
        <v>17311</v>
      </c>
      <c r="I8804" s="11">
        <v>81794009</v>
      </c>
      <c r="J8804" s="79" t="s">
        <v>18067</v>
      </c>
      <c r="K8804" s="80">
        <v>301</v>
      </c>
      <c r="L8804" s="80">
        <v>1909</v>
      </c>
      <c r="M8804" s="79" t="s">
        <v>19178</v>
      </c>
      <c r="N8804" s="81" t="s">
        <v>18058</v>
      </c>
    </row>
    <row r="8805" spans="1:14">
      <c r="A8805" s="12" t="s">
        <v>4</v>
      </c>
      <c r="B8805" s="12">
        <v>81</v>
      </c>
      <c r="C8805" s="12" t="s">
        <v>840</v>
      </c>
      <c r="D8805" s="12">
        <v>81794</v>
      </c>
      <c r="E8805" s="12" t="s">
        <v>17297</v>
      </c>
      <c r="F8805" s="12">
        <v>81794</v>
      </c>
      <c r="G8805" s="12" t="s">
        <v>861</v>
      </c>
      <c r="H8805" s="12" t="s">
        <v>17312</v>
      </c>
      <c r="I8805" s="12">
        <v>81794010</v>
      </c>
      <c r="J8805" s="82" t="s">
        <v>18069</v>
      </c>
      <c r="K8805" s="83">
        <v>0</v>
      </c>
      <c r="L8805" s="83">
        <v>1909</v>
      </c>
      <c r="M8805" s="82" t="s">
        <v>18068</v>
      </c>
      <c r="N8805" s="84" t="s">
        <v>18058</v>
      </c>
    </row>
    <row r="8806" spans="1:14">
      <c r="A8806" s="11" t="s">
        <v>4</v>
      </c>
      <c r="B8806" s="11">
        <v>81</v>
      </c>
      <c r="C8806" s="11" t="s">
        <v>840</v>
      </c>
      <c r="D8806" s="11">
        <v>81794</v>
      </c>
      <c r="E8806" s="11" t="s">
        <v>17297</v>
      </c>
      <c r="F8806" s="11">
        <v>81794</v>
      </c>
      <c r="G8806" s="11" t="s">
        <v>17313</v>
      </c>
      <c r="H8806" s="11" t="s">
        <v>17314</v>
      </c>
      <c r="I8806" s="11">
        <v>81794011</v>
      </c>
      <c r="J8806" s="79" t="s">
        <v>18069</v>
      </c>
      <c r="K8806" s="80">
        <v>68</v>
      </c>
      <c r="L8806" s="80">
        <v>1909</v>
      </c>
      <c r="M8806" s="79" t="s">
        <v>18068</v>
      </c>
      <c r="N8806" s="81" t="s">
        <v>18058</v>
      </c>
    </row>
    <row r="8807" spans="1:14">
      <c r="A8807" s="12" t="s">
        <v>4</v>
      </c>
      <c r="B8807" s="12">
        <v>81</v>
      </c>
      <c r="C8807" s="12" t="s">
        <v>840</v>
      </c>
      <c r="D8807" s="12">
        <v>81794</v>
      </c>
      <c r="E8807" s="12" t="s">
        <v>17297</v>
      </c>
      <c r="F8807" s="12">
        <v>81794</v>
      </c>
      <c r="G8807" s="12" t="s">
        <v>17315</v>
      </c>
      <c r="H8807" s="12" t="s">
        <v>17316</v>
      </c>
      <c r="I8807" s="12">
        <v>81794012</v>
      </c>
      <c r="J8807" s="82" t="s">
        <v>18069</v>
      </c>
      <c r="K8807" s="83">
        <v>8</v>
      </c>
      <c r="L8807" s="83">
        <v>1909</v>
      </c>
      <c r="M8807" s="82" t="s">
        <v>18068</v>
      </c>
      <c r="N8807" s="84" t="s">
        <v>18058</v>
      </c>
    </row>
    <row r="8808" spans="1:14">
      <c r="A8808" s="11" t="s">
        <v>4</v>
      </c>
      <c r="B8808" s="11">
        <v>81</v>
      </c>
      <c r="C8808" s="11" t="s">
        <v>840</v>
      </c>
      <c r="D8808" s="11">
        <v>81794</v>
      </c>
      <c r="E8808" s="11" t="s">
        <v>17297</v>
      </c>
      <c r="F8808" s="11">
        <v>81794</v>
      </c>
      <c r="G8808" s="11" t="s">
        <v>17317</v>
      </c>
      <c r="H8808" s="11" t="s">
        <v>17318</v>
      </c>
      <c r="I8808" s="11">
        <v>81794013</v>
      </c>
      <c r="J8808" s="79" t="s">
        <v>18069</v>
      </c>
      <c r="K8808" s="80">
        <v>27</v>
      </c>
      <c r="L8808" s="80">
        <v>1909</v>
      </c>
      <c r="M8808" s="79" t="s">
        <v>18068</v>
      </c>
      <c r="N8808" s="81" t="s">
        <v>18058</v>
      </c>
    </row>
    <row r="8809" spans="1:14">
      <c r="A8809" s="12" t="s">
        <v>4</v>
      </c>
      <c r="B8809" s="12">
        <v>81</v>
      </c>
      <c r="C8809" s="12" t="s">
        <v>840</v>
      </c>
      <c r="D8809" s="12">
        <v>81794</v>
      </c>
      <c r="E8809" s="12" t="s">
        <v>17297</v>
      </c>
      <c r="F8809" s="12">
        <v>81794</v>
      </c>
      <c r="G8809" s="12" t="s">
        <v>8810</v>
      </c>
      <c r="H8809" s="12" t="s">
        <v>17319</v>
      </c>
      <c r="I8809" s="12">
        <v>81794014</v>
      </c>
      <c r="J8809" s="82" t="s">
        <v>18069</v>
      </c>
      <c r="K8809" s="83">
        <v>35</v>
      </c>
      <c r="L8809" s="83">
        <v>1909</v>
      </c>
      <c r="M8809" s="82" t="s">
        <v>18068</v>
      </c>
      <c r="N8809" s="84" t="s">
        <v>18058</v>
      </c>
    </row>
    <row r="8810" spans="1:14">
      <c r="A8810" s="11" t="s">
        <v>4</v>
      </c>
      <c r="B8810" s="11">
        <v>81</v>
      </c>
      <c r="C8810" s="11" t="s">
        <v>840</v>
      </c>
      <c r="D8810" s="11">
        <v>81794</v>
      </c>
      <c r="E8810" s="11" t="s">
        <v>17297</v>
      </c>
      <c r="F8810" s="11">
        <v>81794</v>
      </c>
      <c r="G8810" s="11" t="s">
        <v>17320</v>
      </c>
      <c r="H8810" s="11" t="s">
        <v>17321</v>
      </c>
      <c r="I8810" s="11">
        <v>81794015</v>
      </c>
      <c r="J8810" s="79" t="s">
        <v>18069</v>
      </c>
      <c r="K8810" s="80">
        <v>0</v>
      </c>
      <c r="L8810" s="80">
        <v>1909</v>
      </c>
      <c r="M8810" s="79" t="s">
        <v>18068</v>
      </c>
      <c r="N8810" s="81" t="s">
        <v>18058</v>
      </c>
    </row>
    <row r="8811" spans="1:14">
      <c r="A8811" s="12" t="s">
        <v>4</v>
      </c>
      <c r="B8811" s="12">
        <v>81</v>
      </c>
      <c r="C8811" s="12" t="s">
        <v>840</v>
      </c>
      <c r="D8811" s="12">
        <v>81794</v>
      </c>
      <c r="E8811" s="12" t="s">
        <v>17297</v>
      </c>
      <c r="F8811" s="12">
        <v>81794</v>
      </c>
      <c r="G8811" s="12" t="s">
        <v>17322</v>
      </c>
      <c r="H8811" s="12" t="s">
        <v>17323</v>
      </c>
      <c r="I8811" s="12">
        <v>81794016</v>
      </c>
      <c r="J8811" s="82" t="s">
        <v>18069</v>
      </c>
      <c r="K8811" s="83">
        <v>0</v>
      </c>
      <c r="L8811" s="83">
        <v>1909</v>
      </c>
      <c r="M8811" s="82" t="s">
        <v>18068</v>
      </c>
      <c r="N8811" s="84" t="s">
        <v>18058</v>
      </c>
    </row>
    <row r="8812" spans="1:14">
      <c r="A8812" s="11" t="s">
        <v>4</v>
      </c>
      <c r="B8812" s="11">
        <v>81</v>
      </c>
      <c r="C8812" s="11" t="s">
        <v>840</v>
      </c>
      <c r="D8812" s="11">
        <v>81794</v>
      </c>
      <c r="E8812" s="11" t="s">
        <v>17297</v>
      </c>
      <c r="F8812" s="11">
        <v>81794</v>
      </c>
      <c r="G8812" s="11" t="s">
        <v>17324</v>
      </c>
      <c r="H8812" s="11" t="s">
        <v>17325</v>
      </c>
      <c r="I8812" s="11">
        <v>81794017</v>
      </c>
      <c r="J8812" s="79" t="s">
        <v>18069</v>
      </c>
      <c r="K8812" s="80">
        <v>5</v>
      </c>
      <c r="L8812" s="80" t="s">
        <v>18068</v>
      </c>
      <c r="M8812" s="79" t="s">
        <v>19179</v>
      </c>
      <c r="N8812" s="81" t="s">
        <v>18058</v>
      </c>
    </row>
    <row r="8813" spans="1:14">
      <c r="A8813" s="12" t="s">
        <v>4</v>
      </c>
      <c r="B8813" s="12">
        <v>81</v>
      </c>
      <c r="C8813" s="12" t="s">
        <v>840</v>
      </c>
      <c r="D8813" s="12">
        <v>81794</v>
      </c>
      <c r="E8813" s="12" t="s">
        <v>17297</v>
      </c>
      <c r="F8813" s="12">
        <v>81794</v>
      </c>
      <c r="G8813" s="12" t="s">
        <v>17326</v>
      </c>
      <c r="H8813" s="12" t="s">
        <v>17327</v>
      </c>
      <c r="I8813" s="12">
        <v>81794018</v>
      </c>
      <c r="J8813" s="82" t="s">
        <v>18067</v>
      </c>
      <c r="K8813" s="83">
        <v>549</v>
      </c>
      <c r="L8813" s="83">
        <v>1959</v>
      </c>
      <c r="M8813" s="82" t="s">
        <v>18076</v>
      </c>
      <c r="N8813" s="84" t="s">
        <v>18058</v>
      </c>
    </row>
    <row r="8814" spans="1:14">
      <c r="A8814" s="11" t="s">
        <v>4</v>
      </c>
      <c r="B8814" s="11">
        <v>81</v>
      </c>
      <c r="C8814" s="11" t="s">
        <v>840</v>
      </c>
      <c r="D8814" s="11">
        <v>81794</v>
      </c>
      <c r="E8814" s="11" t="s">
        <v>17297</v>
      </c>
      <c r="F8814" s="11">
        <v>81794</v>
      </c>
      <c r="G8814" s="11" t="s">
        <v>17328</v>
      </c>
      <c r="H8814" s="11" t="s">
        <v>17329</v>
      </c>
      <c r="I8814" s="11">
        <v>81794019</v>
      </c>
      <c r="J8814" s="79" t="s">
        <v>18069</v>
      </c>
      <c r="K8814" s="80">
        <v>13</v>
      </c>
      <c r="L8814" s="80">
        <v>1959</v>
      </c>
      <c r="M8814" s="79" t="s">
        <v>18068</v>
      </c>
      <c r="N8814" s="81" t="s">
        <v>18058</v>
      </c>
    </row>
    <row r="8815" spans="1:14">
      <c r="A8815" s="12" t="s">
        <v>4</v>
      </c>
      <c r="B8815" s="12">
        <v>81</v>
      </c>
      <c r="C8815" s="12" t="s">
        <v>840</v>
      </c>
      <c r="D8815" s="12">
        <v>81794</v>
      </c>
      <c r="E8815" s="12" t="s">
        <v>17297</v>
      </c>
      <c r="F8815" s="12">
        <v>81794</v>
      </c>
      <c r="G8815" s="12" t="s">
        <v>17330</v>
      </c>
      <c r="H8815" s="12" t="s">
        <v>17331</v>
      </c>
      <c r="I8815" s="12">
        <v>81794020</v>
      </c>
      <c r="J8815" s="82" t="s">
        <v>18069</v>
      </c>
      <c r="K8815" s="83">
        <v>0</v>
      </c>
      <c r="L8815" s="83">
        <v>1959</v>
      </c>
      <c r="M8815" s="82" t="s">
        <v>19180</v>
      </c>
      <c r="N8815" s="84" t="s">
        <v>18058</v>
      </c>
    </row>
    <row r="8816" spans="1:14">
      <c r="A8816" s="11" t="s">
        <v>9</v>
      </c>
      <c r="B8816" s="11">
        <v>85</v>
      </c>
      <c r="C8816" s="11" t="s">
        <v>397</v>
      </c>
      <c r="D8816" s="11">
        <v>85001</v>
      </c>
      <c r="E8816" s="11" t="s">
        <v>17332</v>
      </c>
      <c r="F8816" s="11">
        <v>85001</v>
      </c>
      <c r="G8816" s="11" t="s">
        <v>397</v>
      </c>
      <c r="H8816" s="11" t="s">
        <v>17333</v>
      </c>
      <c r="I8816" s="11">
        <v>85001000</v>
      </c>
      <c r="J8816" s="79" t="s">
        <v>18069</v>
      </c>
      <c r="K8816" s="80">
        <v>0</v>
      </c>
      <c r="L8816" s="80">
        <v>1959</v>
      </c>
      <c r="M8816" s="79" t="s">
        <v>19181</v>
      </c>
      <c r="N8816" s="81" t="s">
        <v>18058</v>
      </c>
    </row>
    <row r="8817" spans="1:14">
      <c r="A8817" s="12" t="s">
        <v>9</v>
      </c>
      <c r="B8817" s="12">
        <v>85</v>
      </c>
      <c r="C8817" s="12" t="s">
        <v>397</v>
      </c>
      <c r="D8817" s="12">
        <v>85001</v>
      </c>
      <c r="E8817" s="12" t="s">
        <v>17332</v>
      </c>
      <c r="F8817" s="12">
        <v>85001</v>
      </c>
      <c r="G8817" s="12" t="s">
        <v>3908</v>
      </c>
      <c r="H8817" s="12" t="s">
        <v>17334</v>
      </c>
      <c r="I8817" s="12">
        <v>85001001</v>
      </c>
      <c r="J8817" s="82" t="s">
        <v>18072</v>
      </c>
      <c r="K8817" s="83">
        <v>2</v>
      </c>
      <c r="L8817" s="83" t="s">
        <v>18068</v>
      </c>
      <c r="M8817" s="82" t="s">
        <v>18073</v>
      </c>
      <c r="N8817" s="84" t="s">
        <v>18058</v>
      </c>
    </row>
    <row r="8818" spans="1:14">
      <c r="A8818" s="11" t="s">
        <v>9</v>
      </c>
      <c r="B8818" s="11">
        <v>85</v>
      </c>
      <c r="C8818" s="11" t="s">
        <v>397</v>
      </c>
      <c r="D8818" s="11">
        <v>85001</v>
      </c>
      <c r="E8818" s="11" t="s">
        <v>17332</v>
      </c>
      <c r="F8818" s="11">
        <v>85001</v>
      </c>
      <c r="G8818" s="11" t="s">
        <v>17335</v>
      </c>
      <c r="H8818" s="11" t="s">
        <v>17336</v>
      </c>
      <c r="I8818" s="11">
        <v>85001002</v>
      </c>
      <c r="J8818" s="79" t="s">
        <v>18067</v>
      </c>
      <c r="K8818" s="80">
        <v>127</v>
      </c>
      <c r="L8818" s="80">
        <v>1971</v>
      </c>
      <c r="M8818" s="79" t="s">
        <v>19182</v>
      </c>
      <c r="N8818" s="81" t="s">
        <v>18058</v>
      </c>
    </row>
    <row r="8819" spans="1:14">
      <c r="A8819" s="12" t="s">
        <v>9</v>
      </c>
      <c r="B8819" s="12">
        <v>85</v>
      </c>
      <c r="C8819" s="12" t="s">
        <v>397</v>
      </c>
      <c r="D8819" s="12">
        <v>85001</v>
      </c>
      <c r="E8819" s="12" t="s">
        <v>17332</v>
      </c>
      <c r="F8819" s="12">
        <v>85001</v>
      </c>
      <c r="G8819" s="12" t="s">
        <v>17337</v>
      </c>
      <c r="H8819" s="12" t="s">
        <v>17338</v>
      </c>
      <c r="I8819" s="12">
        <v>85001003</v>
      </c>
      <c r="J8819" s="82" t="s">
        <v>18104</v>
      </c>
      <c r="K8819" s="83">
        <v>0</v>
      </c>
      <c r="L8819" s="83">
        <v>1971</v>
      </c>
      <c r="M8819" s="82" t="s">
        <v>18068</v>
      </c>
      <c r="N8819" s="84" t="s">
        <v>18058</v>
      </c>
    </row>
    <row r="8820" spans="1:14">
      <c r="A8820" s="11" t="s">
        <v>9</v>
      </c>
      <c r="B8820" s="11">
        <v>85</v>
      </c>
      <c r="C8820" s="11" t="s">
        <v>397</v>
      </c>
      <c r="D8820" s="11">
        <v>85001</v>
      </c>
      <c r="E8820" s="11" t="s">
        <v>17332</v>
      </c>
      <c r="F8820" s="11">
        <v>85001</v>
      </c>
      <c r="G8820" s="11" t="s">
        <v>830</v>
      </c>
      <c r="H8820" s="11" t="s">
        <v>17339</v>
      </c>
      <c r="I8820" s="11">
        <v>85001006</v>
      </c>
      <c r="J8820" s="79" t="s">
        <v>18104</v>
      </c>
      <c r="K8820" s="80">
        <v>23</v>
      </c>
      <c r="L8820" s="80">
        <v>1971</v>
      </c>
      <c r="M8820" s="79" t="s">
        <v>18068</v>
      </c>
      <c r="N8820" s="81" t="s">
        <v>18058</v>
      </c>
    </row>
    <row r="8821" spans="1:14">
      <c r="A8821" s="12" t="s">
        <v>9</v>
      </c>
      <c r="B8821" s="12">
        <v>85</v>
      </c>
      <c r="C8821" s="12" t="s">
        <v>397</v>
      </c>
      <c r="D8821" s="12">
        <v>85001</v>
      </c>
      <c r="E8821" s="12" t="s">
        <v>17332</v>
      </c>
      <c r="F8821" s="12">
        <v>85001</v>
      </c>
      <c r="G8821" s="12" t="s">
        <v>17340</v>
      </c>
      <c r="H8821" s="12" t="s">
        <v>17341</v>
      </c>
      <c r="I8821" s="12">
        <v>85001010</v>
      </c>
      <c r="J8821" s="82" t="s">
        <v>18104</v>
      </c>
      <c r="K8821" s="83">
        <v>0</v>
      </c>
      <c r="L8821" s="83">
        <v>1971</v>
      </c>
      <c r="M8821" s="82" t="s">
        <v>18068</v>
      </c>
      <c r="N8821" s="84" t="s">
        <v>18058</v>
      </c>
    </row>
    <row r="8822" spans="1:14">
      <c r="A8822" s="11" t="s">
        <v>9</v>
      </c>
      <c r="B8822" s="11">
        <v>85</v>
      </c>
      <c r="C8822" s="11" t="s">
        <v>397</v>
      </c>
      <c r="D8822" s="11">
        <v>85001</v>
      </c>
      <c r="E8822" s="11" t="s">
        <v>17332</v>
      </c>
      <c r="F8822" s="11">
        <v>85001</v>
      </c>
      <c r="G8822" s="11" t="s">
        <v>17342</v>
      </c>
      <c r="H8822" s="11" t="s">
        <v>17343</v>
      </c>
      <c r="I8822" s="11">
        <v>85001011</v>
      </c>
      <c r="J8822" s="79" t="s">
        <v>18104</v>
      </c>
      <c r="K8822" s="80">
        <v>7</v>
      </c>
      <c r="L8822" s="80">
        <v>1971</v>
      </c>
      <c r="M8822" s="79" t="s">
        <v>18068</v>
      </c>
      <c r="N8822" s="81" t="s">
        <v>18058</v>
      </c>
    </row>
    <row r="8823" spans="1:14">
      <c r="A8823" s="12" t="s">
        <v>9</v>
      </c>
      <c r="B8823" s="12">
        <v>85</v>
      </c>
      <c r="C8823" s="12" t="s">
        <v>393</v>
      </c>
      <c r="D8823" s="12">
        <v>85010</v>
      </c>
      <c r="E8823" s="12" t="s">
        <v>17344</v>
      </c>
      <c r="F8823" s="12">
        <v>85010</v>
      </c>
      <c r="G8823" s="12" t="s">
        <v>393</v>
      </c>
      <c r="H8823" s="12" t="s">
        <v>17345</v>
      </c>
      <c r="I8823" s="12">
        <v>85010000</v>
      </c>
      <c r="J8823" s="82" t="s">
        <v>18104</v>
      </c>
      <c r="K8823" s="83">
        <v>10</v>
      </c>
      <c r="L8823" s="83">
        <v>1971</v>
      </c>
      <c r="M8823" s="82" t="s">
        <v>18068</v>
      </c>
      <c r="N8823" s="84" t="s">
        <v>18058</v>
      </c>
    </row>
    <row r="8824" spans="1:14">
      <c r="A8824" s="11" t="s">
        <v>9</v>
      </c>
      <c r="B8824" s="11">
        <v>85</v>
      </c>
      <c r="C8824" s="11" t="s">
        <v>393</v>
      </c>
      <c r="D8824" s="11">
        <v>85010</v>
      </c>
      <c r="E8824" s="11" t="s">
        <v>17344</v>
      </c>
      <c r="F8824" s="11">
        <v>85010</v>
      </c>
      <c r="G8824" s="11" t="s">
        <v>17346</v>
      </c>
      <c r="H8824" s="11" t="s">
        <v>17347</v>
      </c>
      <c r="I8824" s="11">
        <v>85010001</v>
      </c>
      <c r="J8824" s="79" t="s">
        <v>18071</v>
      </c>
      <c r="K8824" s="80">
        <v>20</v>
      </c>
      <c r="L8824" s="80">
        <v>1971</v>
      </c>
      <c r="M8824" s="79" t="s">
        <v>18068</v>
      </c>
      <c r="N8824" s="81" t="s">
        <v>18058</v>
      </c>
    </row>
    <row r="8825" spans="1:14">
      <c r="A8825" s="12" t="s">
        <v>9</v>
      </c>
      <c r="B8825" s="12">
        <v>85</v>
      </c>
      <c r="C8825" s="12" t="s">
        <v>393</v>
      </c>
      <c r="D8825" s="12">
        <v>85010</v>
      </c>
      <c r="E8825" s="12" t="s">
        <v>17344</v>
      </c>
      <c r="F8825" s="12">
        <v>85010</v>
      </c>
      <c r="G8825" s="12" t="s">
        <v>17348</v>
      </c>
      <c r="H8825" s="12" t="s">
        <v>17349</v>
      </c>
      <c r="I8825" s="12">
        <v>85010002</v>
      </c>
      <c r="J8825" s="82" t="s">
        <v>18104</v>
      </c>
      <c r="K8825" s="83">
        <v>60</v>
      </c>
      <c r="L8825" s="83">
        <v>1971</v>
      </c>
      <c r="M8825" s="82" t="s">
        <v>18068</v>
      </c>
      <c r="N8825" s="84" t="s">
        <v>18058</v>
      </c>
    </row>
    <row r="8826" spans="1:14">
      <c r="A8826" s="11" t="s">
        <v>9</v>
      </c>
      <c r="B8826" s="11">
        <v>85</v>
      </c>
      <c r="C8826" s="11" t="s">
        <v>393</v>
      </c>
      <c r="D8826" s="11">
        <v>85010</v>
      </c>
      <c r="E8826" s="11" t="s">
        <v>17344</v>
      </c>
      <c r="F8826" s="11">
        <v>85010</v>
      </c>
      <c r="G8826" s="11" t="s">
        <v>1202</v>
      </c>
      <c r="H8826" s="11" t="s">
        <v>17350</v>
      </c>
      <c r="I8826" s="11">
        <v>85010003</v>
      </c>
      <c r="J8826" s="79" t="s">
        <v>18071</v>
      </c>
      <c r="K8826" s="80">
        <v>12</v>
      </c>
      <c r="L8826" s="80">
        <v>1971</v>
      </c>
      <c r="M8826" s="79" t="s">
        <v>18068</v>
      </c>
      <c r="N8826" s="81" t="s">
        <v>18058</v>
      </c>
    </row>
    <row r="8827" spans="1:14">
      <c r="A8827" s="12" t="s">
        <v>9</v>
      </c>
      <c r="B8827" s="12">
        <v>85</v>
      </c>
      <c r="C8827" s="12" t="s">
        <v>393</v>
      </c>
      <c r="D8827" s="12">
        <v>85010</v>
      </c>
      <c r="E8827" s="12" t="s">
        <v>17344</v>
      </c>
      <c r="F8827" s="12">
        <v>85010</v>
      </c>
      <c r="G8827" s="12" t="s">
        <v>17351</v>
      </c>
      <c r="H8827" s="12" t="s">
        <v>17352</v>
      </c>
      <c r="I8827" s="12">
        <v>85010004</v>
      </c>
      <c r="J8827" s="82" t="s">
        <v>18104</v>
      </c>
      <c r="K8827" s="83">
        <v>0</v>
      </c>
      <c r="L8827" s="83">
        <v>1971</v>
      </c>
      <c r="M8827" s="82" t="s">
        <v>18068</v>
      </c>
      <c r="N8827" s="84" t="s">
        <v>18058</v>
      </c>
    </row>
    <row r="8828" spans="1:14">
      <c r="A8828" s="11" t="s">
        <v>9</v>
      </c>
      <c r="B8828" s="11">
        <v>85</v>
      </c>
      <c r="C8828" s="11" t="s">
        <v>393</v>
      </c>
      <c r="D8828" s="11">
        <v>85010</v>
      </c>
      <c r="E8828" s="11" t="s">
        <v>17344</v>
      </c>
      <c r="F8828" s="11">
        <v>85010</v>
      </c>
      <c r="G8828" s="11" t="s">
        <v>1371</v>
      </c>
      <c r="H8828" s="11" t="s">
        <v>17353</v>
      </c>
      <c r="I8828" s="11">
        <v>85010005</v>
      </c>
      <c r="J8828" s="79" t="s">
        <v>18104</v>
      </c>
      <c r="K8828" s="80">
        <v>0</v>
      </c>
      <c r="L8828" s="80">
        <v>1971</v>
      </c>
      <c r="M8828" s="79" t="s">
        <v>18068</v>
      </c>
      <c r="N8828" s="81" t="s">
        <v>18058</v>
      </c>
    </row>
    <row r="8829" spans="1:14">
      <c r="A8829" s="12" t="s">
        <v>9</v>
      </c>
      <c r="B8829" s="12">
        <v>85</v>
      </c>
      <c r="C8829" s="12" t="s">
        <v>393</v>
      </c>
      <c r="D8829" s="12">
        <v>85010</v>
      </c>
      <c r="E8829" s="12" t="s">
        <v>17344</v>
      </c>
      <c r="F8829" s="12">
        <v>85010</v>
      </c>
      <c r="G8829" s="12" t="s">
        <v>17354</v>
      </c>
      <c r="H8829" s="12" t="s">
        <v>17355</v>
      </c>
      <c r="I8829" s="12">
        <v>85010006</v>
      </c>
      <c r="J8829" s="82" t="s">
        <v>18071</v>
      </c>
      <c r="K8829" s="83">
        <v>0</v>
      </c>
      <c r="L8829" s="83">
        <v>1971</v>
      </c>
      <c r="M8829" s="82" t="s">
        <v>18068</v>
      </c>
      <c r="N8829" s="84" t="s">
        <v>18058</v>
      </c>
    </row>
    <row r="8830" spans="1:14">
      <c r="A8830" s="11" t="s">
        <v>9</v>
      </c>
      <c r="B8830" s="11">
        <v>85</v>
      </c>
      <c r="C8830" s="11" t="s">
        <v>393</v>
      </c>
      <c r="D8830" s="11">
        <v>85010</v>
      </c>
      <c r="E8830" s="11" t="s">
        <v>17344</v>
      </c>
      <c r="F8830" s="11">
        <v>85010</v>
      </c>
      <c r="G8830" s="11" t="s">
        <v>2048</v>
      </c>
      <c r="H8830" s="11" t="s">
        <v>17356</v>
      </c>
      <c r="I8830" s="11">
        <v>85010007</v>
      </c>
      <c r="J8830" s="79" t="s">
        <v>18071</v>
      </c>
      <c r="K8830" s="80">
        <v>0</v>
      </c>
      <c r="L8830" s="80">
        <v>1971</v>
      </c>
      <c r="M8830" s="79" t="s">
        <v>18068</v>
      </c>
      <c r="N8830" s="81" t="s">
        <v>18058</v>
      </c>
    </row>
    <row r="8831" spans="1:14">
      <c r="A8831" s="12" t="s">
        <v>9</v>
      </c>
      <c r="B8831" s="12">
        <v>85</v>
      </c>
      <c r="C8831" s="12" t="s">
        <v>393</v>
      </c>
      <c r="D8831" s="12">
        <v>85010</v>
      </c>
      <c r="E8831" s="12" t="s">
        <v>17344</v>
      </c>
      <c r="F8831" s="12">
        <v>85010</v>
      </c>
      <c r="G8831" s="12" t="s">
        <v>17357</v>
      </c>
      <c r="H8831" s="12" t="s">
        <v>17358</v>
      </c>
      <c r="I8831" s="12">
        <v>85010009</v>
      </c>
      <c r="J8831" s="82" t="s">
        <v>18104</v>
      </c>
      <c r="K8831" s="83">
        <v>0</v>
      </c>
      <c r="L8831" s="83">
        <v>1971</v>
      </c>
      <c r="M8831" s="82" t="s">
        <v>18068</v>
      </c>
      <c r="N8831" s="84" t="s">
        <v>18058</v>
      </c>
    </row>
    <row r="8832" spans="1:14">
      <c r="A8832" s="11" t="s">
        <v>9</v>
      </c>
      <c r="B8832" s="11">
        <v>85</v>
      </c>
      <c r="C8832" s="11" t="s">
        <v>393</v>
      </c>
      <c r="D8832" s="11">
        <v>85010</v>
      </c>
      <c r="E8832" s="11" t="s">
        <v>17344</v>
      </c>
      <c r="F8832" s="11">
        <v>85010</v>
      </c>
      <c r="G8832" s="11" t="s">
        <v>17359</v>
      </c>
      <c r="H8832" s="11" t="s">
        <v>17360</v>
      </c>
      <c r="I8832" s="11">
        <v>85010010</v>
      </c>
      <c r="J8832" s="79" t="s">
        <v>18104</v>
      </c>
      <c r="K8832" s="80">
        <v>23</v>
      </c>
      <c r="L8832" s="80">
        <v>1971</v>
      </c>
      <c r="M8832" s="79" t="s">
        <v>18068</v>
      </c>
      <c r="N8832" s="81" t="s">
        <v>18058</v>
      </c>
    </row>
    <row r="8833" spans="1:14">
      <c r="A8833" s="12" t="s">
        <v>9</v>
      </c>
      <c r="B8833" s="12">
        <v>85</v>
      </c>
      <c r="C8833" s="12" t="s">
        <v>393</v>
      </c>
      <c r="D8833" s="12">
        <v>85010</v>
      </c>
      <c r="E8833" s="12" t="s">
        <v>17344</v>
      </c>
      <c r="F8833" s="12">
        <v>85010</v>
      </c>
      <c r="G8833" s="12" t="s">
        <v>17361</v>
      </c>
      <c r="H8833" s="12" t="s">
        <v>17362</v>
      </c>
      <c r="I8833" s="12">
        <v>85010011</v>
      </c>
      <c r="J8833" s="82" t="s">
        <v>18074</v>
      </c>
      <c r="K8833" s="83">
        <v>8</v>
      </c>
      <c r="L8833" s="83">
        <v>1971</v>
      </c>
      <c r="M8833" s="82" t="s">
        <v>18068</v>
      </c>
      <c r="N8833" s="84" t="s">
        <v>18058</v>
      </c>
    </row>
    <row r="8834" spans="1:14">
      <c r="A8834" s="11" t="s">
        <v>9</v>
      </c>
      <c r="B8834" s="11">
        <v>85</v>
      </c>
      <c r="C8834" s="11" t="s">
        <v>393</v>
      </c>
      <c r="D8834" s="11">
        <v>85010</v>
      </c>
      <c r="E8834" s="11" t="s">
        <v>17344</v>
      </c>
      <c r="F8834" s="11">
        <v>85010</v>
      </c>
      <c r="G8834" s="11" t="s">
        <v>2330</v>
      </c>
      <c r="H8834" s="11" t="s">
        <v>17363</v>
      </c>
      <c r="I8834" s="11">
        <v>85010012</v>
      </c>
      <c r="J8834" s="79" t="s">
        <v>18104</v>
      </c>
      <c r="K8834" s="80">
        <v>6</v>
      </c>
      <c r="L8834" s="80">
        <v>1971</v>
      </c>
      <c r="M8834" s="79" t="s">
        <v>18068</v>
      </c>
      <c r="N8834" s="81" t="s">
        <v>18058</v>
      </c>
    </row>
    <row r="8835" spans="1:14">
      <c r="A8835" s="12" t="s">
        <v>9</v>
      </c>
      <c r="B8835" s="12">
        <v>85</v>
      </c>
      <c r="C8835" s="12" t="s">
        <v>393</v>
      </c>
      <c r="D8835" s="12">
        <v>85010</v>
      </c>
      <c r="E8835" s="12" t="s">
        <v>17344</v>
      </c>
      <c r="F8835" s="12">
        <v>85010</v>
      </c>
      <c r="G8835" s="12" t="s">
        <v>17364</v>
      </c>
      <c r="H8835" s="12" t="s">
        <v>17365</v>
      </c>
      <c r="I8835" s="12">
        <v>85010013</v>
      </c>
      <c r="J8835" s="82" t="s">
        <v>18074</v>
      </c>
      <c r="K8835" s="83">
        <v>7</v>
      </c>
      <c r="L8835" s="83">
        <v>1971</v>
      </c>
      <c r="M8835" s="82" t="s">
        <v>18068</v>
      </c>
      <c r="N8835" s="84" t="s">
        <v>18058</v>
      </c>
    </row>
    <row r="8836" spans="1:14">
      <c r="A8836" s="11" t="s">
        <v>9</v>
      </c>
      <c r="B8836" s="11">
        <v>85</v>
      </c>
      <c r="C8836" s="11" t="s">
        <v>394</v>
      </c>
      <c r="D8836" s="11">
        <v>85015</v>
      </c>
      <c r="E8836" s="11" t="s">
        <v>17366</v>
      </c>
      <c r="F8836" s="11">
        <v>85015</v>
      </c>
      <c r="G8836" s="11" t="s">
        <v>394</v>
      </c>
      <c r="H8836" s="11" t="s">
        <v>17367</v>
      </c>
      <c r="I8836" s="11">
        <v>85015000</v>
      </c>
      <c r="J8836" s="79" t="s">
        <v>18074</v>
      </c>
      <c r="K8836" s="80">
        <v>18</v>
      </c>
      <c r="L8836" s="80">
        <v>1971</v>
      </c>
      <c r="M8836" s="79" t="s">
        <v>18068</v>
      </c>
      <c r="N8836" s="81" t="s">
        <v>18058</v>
      </c>
    </row>
    <row r="8837" spans="1:14">
      <c r="A8837" s="12" t="s">
        <v>9</v>
      </c>
      <c r="B8837" s="12">
        <v>85</v>
      </c>
      <c r="C8837" s="12" t="s">
        <v>394</v>
      </c>
      <c r="D8837" s="12">
        <v>85015</v>
      </c>
      <c r="E8837" s="12" t="s">
        <v>17366</v>
      </c>
      <c r="F8837" s="12">
        <v>85015</v>
      </c>
      <c r="G8837" s="12" t="s">
        <v>13770</v>
      </c>
      <c r="H8837" s="12" t="s">
        <v>17368</v>
      </c>
      <c r="I8837" s="12">
        <v>85015001</v>
      </c>
      <c r="J8837" s="82" t="s">
        <v>18074</v>
      </c>
      <c r="K8837" s="83">
        <v>3</v>
      </c>
      <c r="L8837" s="83">
        <v>1971</v>
      </c>
      <c r="M8837" s="82" t="s">
        <v>18068</v>
      </c>
      <c r="N8837" s="84" t="s">
        <v>18058</v>
      </c>
    </row>
    <row r="8838" spans="1:14">
      <c r="A8838" s="11" t="s">
        <v>9</v>
      </c>
      <c r="B8838" s="11">
        <v>85</v>
      </c>
      <c r="C8838" s="11" t="s">
        <v>394</v>
      </c>
      <c r="D8838" s="11">
        <v>85015</v>
      </c>
      <c r="E8838" s="11" t="s">
        <v>17366</v>
      </c>
      <c r="F8838" s="11">
        <v>85015</v>
      </c>
      <c r="G8838" s="11" t="s">
        <v>17369</v>
      </c>
      <c r="H8838" s="11" t="s">
        <v>17370</v>
      </c>
      <c r="I8838" s="11">
        <v>85015002</v>
      </c>
      <c r="J8838" s="79" t="s">
        <v>18104</v>
      </c>
      <c r="K8838" s="80">
        <v>0</v>
      </c>
      <c r="L8838" s="80">
        <v>1971</v>
      </c>
      <c r="M8838" s="79" t="s">
        <v>18068</v>
      </c>
      <c r="N8838" s="81" t="s">
        <v>18058</v>
      </c>
    </row>
    <row r="8839" spans="1:14">
      <c r="A8839" s="12" t="s">
        <v>9</v>
      </c>
      <c r="B8839" s="12">
        <v>85</v>
      </c>
      <c r="C8839" s="12" t="s">
        <v>394</v>
      </c>
      <c r="D8839" s="12">
        <v>85015</v>
      </c>
      <c r="E8839" s="12" t="s">
        <v>17366</v>
      </c>
      <c r="F8839" s="12">
        <v>85015</v>
      </c>
      <c r="G8839" s="12" t="s">
        <v>17371</v>
      </c>
      <c r="H8839" s="12" t="s">
        <v>17372</v>
      </c>
      <c r="I8839" s="12">
        <v>85015003</v>
      </c>
      <c r="J8839" s="82" t="s">
        <v>18067</v>
      </c>
      <c r="K8839" s="83">
        <v>120</v>
      </c>
      <c r="L8839" s="83">
        <v>1987</v>
      </c>
      <c r="M8839" s="82" t="s">
        <v>19183</v>
      </c>
      <c r="N8839" s="84" t="s">
        <v>18058</v>
      </c>
    </row>
    <row r="8840" spans="1:14">
      <c r="A8840" s="11" t="s">
        <v>9</v>
      </c>
      <c r="B8840" s="11">
        <v>85</v>
      </c>
      <c r="C8840" s="11" t="s">
        <v>784</v>
      </c>
      <c r="D8840" s="11">
        <v>85125</v>
      </c>
      <c r="E8840" s="11" t="s">
        <v>17373</v>
      </c>
      <c r="F8840" s="11">
        <v>85125</v>
      </c>
      <c r="G8840" s="11" t="s">
        <v>784</v>
      </c>
      <c r="H8840" s="11" t="s">
        <v>17374</v>
      </c>
      <c r="I8840" s="11">
        <v>85125000</v>
      </c>
      <c r="J8840" s="79" t="s">
        <v>18071</v>
      </c>
      <c r="K8840" s="80">
        <v>0</v>
      </c>
      <c r="L8840" s="80">
        <v>1987</v>
      </c>
      <c r="M8840" s="79" t="s">
        <v>19184</v>
      </c>
      <c r="N8840" s="81" t="s">
        <v>18058</v>
      </c>
    </row>
    <row r="8841" spans="1:14">
      <c r="A8841" s="12" t="s">
        <v>9</v>
      </c>
      <c r="B8841" s="12">
        <v>85</v>
      </c>
      <c r="C8841" s="12" t="s">
        <v>784</v>
      </c>
      <c r="D8841" s="12">
        <v>85125</v>
      </c>
      <c r="E8841" s="12" t="s">
        <v>17373</v>
      </c>
      <c r="F8841" s="12">
        <v>85125</v>
      </c>
      <c r="G8841" s="12" t="s">
        <v>4660</v>
      </c>
      <c r="H8841" s="12" t="s">
        <v>17375</v>
      </c>
      <c r="I8841" s="12">
        <v>85125001</v>
      </c>
      <c r="J8841" s="82" t="s">
        <v>18071</v>
      </c>
      <c r="K8841" s="83">
        <v>0</v>
      </c>
      <c r="L8841" s="83">
        <v>1987</v>
      </c>
      <c r="M8841" s="82" t="s">
        <v>19184</v>
      </c>
      <c r="N8841" s="84" t="s">
        <v>18058</v>
      </c>
    </row>
    <row r="8842" spans="1:14">
      <c r="A8842" s="11" t="s">
        <v>9</v>
      </c>
      <c r="B8842" s="11">
        <v>85</v>
      </c>
      <c r="C8842" s="11" t="s">
        <v>784</v>
      </c>
      <c r="D8842" s="11">
        <v>85125</v>
      </c>
      <c r="E8842" s="11" t="s">
        <v>17373</v>
      </c>
      <c r="F8842" s="11">
        <v>85125</v>
      </c>
      <c r="G8842" s="11" t="s">
        <v>17376</v>
      </c>
      <c r="H8842" s="11" t="s">
        <v>17377</v>
      </c>
      <c r="I8842" s="11">
        <v>85125002</v>
      </c>
      <c r="J8842" s="79" t="s">
        <v>18071</v>
      </c>
      <c r="K8842" s="80">
        <v>0</v>
      </c>
      <c r="L8842" s="80">
        <v>1987</v>
      </c>
      <c r="M8842" s="79" t="s">
        <v>19185</v>
      </c>
      <c r="N8842" s="81" t="s">
        <v>18058</v>
      </c>
    </row>
    <row r="8843" spans="1:14">
      <c r="A8843" s="12" t="s">
        <v>9</v>
      </c>
      <c r="B8843" s="12">
        <v>85</v>
      </c>
      <c r="C8843" s="12" t="s">
        <v>784</v>
      </c>
      <c r="D8843" s="12">
        <v>85125</v>
      </c>
      <c r="E8843" s="12" t="s">
        <v>17373</v>
      </c>
      <c r="F8843" s="12">
        <v>85125</v>
      </c>
      <c r="G8843" s="12" t="s">
        <v>17378</v>
      </c>
      <c r="H8843" s="12" t="s">
        <v>17379</v>
      </c>
      <c r="I8843" s="12">
        <v>85125003</v>
      </c>
      <c r="J8843" s="82" t="s">
        <v>18071</v>
      </c>
      <c r="K8843" s="83">
        <v>0</v>
      </c>
      <c r="L8843" s="83">
        <v>1987</v>
      </c>
      <c r="M8843" s="82" t="s">
        <v>18068</v>
      </c>
      <c r="N8843" s="84" t="s">
        <v>18058</v>
      </c>
    </row>
    <row r="8844" spans="1:14">
      <c r="A8844" s="11" t="s">
        <v>9</v>
      </c>
      <c r="B8844" s="11">
        <v>85</v>
      </c>
      <c r="C8844" s="11" t="s">
        <v>784</v>
      </c>
      <c r="D8844" s="11">
        <v>85125</v>
      </c>
      <c r="E8844" s="11" t="s">
        <v>17373</v>
      </c>
      <c r="F8844" s="11">
        <v>85125</v>
      </c>
      <c r="G8844" s="11" t="s">
        <v>17380</v>
      </c>
      <c r="H8844" s="11" t="s">
        <v>17381</v>
      </c>
      <c r="I8844" s="11">
        <v>85125004</v>
      </c>
      <c r="J8844" s="79" t="s">
        <v>18067</v>
      </c>
      <c r="K8844" s="80">
        <v>93</v>
      </c>
      <c r="L8844" s="80">
        <v>1989</v>
      </c>
      <c r="M8844" s="79" t="s">
        <v>19186</v>
      </c>
      <c r="N8844" s="81" t="s">
        <v>18058</v>
      </c>
    </row>
    <row r="8845" spans="1:14">
      <c r="A8845" s="12" t="s">
        <v>9</v>
      </c>
      <c r="B8845" s="12">
        <v>85</v>
      </c>
      <c r="C8845" s="12" t="s">
        <v>784</v>
      </c>
      <c r="D8845" s="12">
        <v>85125</v>
      </c>
      <c r="E8845" s="12" t="s">
        <v>17373</v>
      </c>
      <c r="F8845" s="12">
        <v>85125</v>
      </c>
      <c r="G8845" s="12" t="s">
        <v>265</v>
      </c>
      <c r="H8845" s="12" t="s">
        <v>17382</v>
      </c>
      <c r="I8845" s="12">
        <v>85125005</v>
      </c>
      <c r="J8845" s="82" t="s">
        <v>18071</v>
      </c>
      <c r="K8845" s="83">
        <v>23</v>
      </c>
      <c r="L8845" s="83">
        <v>1989</v>
      </c>
      <c r="M8845" s="82" t="s">
        <v>18076</v>
      </c>
      <c r="N8845" s="84" t="s">
        <v>18058</v>
      </c>
    </row>
    <row r="8846" spans="1:14">
      <c r="A8846" s="11" t="s">
        <v>9</v>
      </c>
      <c r="B8846" s="11">
        <v>85</v>
      </c>
      <c r="C8846" s="11" t="s">
        <v>784</v>
      </c>
      <c r="D8846" s="11">
        <v>85125</v>
      </c>
      <c r="E8846" s="11" t="s">
        <v>17373</v>
      </c>
      <c r="F8846" s="11">
        <v>85125</v>
      </c>
      <c r="G8846" s="11" t="s">
        <v>4967</v>
      </c>
      <c r="H8846" s="11" t="s">
        <v>17383</v>
      </c>
      <c r="I8846" s="11">
        <v>85125007</v>
      </c>
      <c r="J8846" s="79" t="s">
        <v>18071</v>
      </c>
      <c r="K8846" s="80">
        <v>0</v>
      </c>
      <c r="L8846" s="80">
        <v>1989</v>
      </c>
      <c r="M8846" s="79" t="s">
        <v>18068</v>
      </c>
      <c r="N8846" s="81" t="s">
        <v>18058</v>
      </c>
    </row>
    <row r="8847" spans="1:14">
      <c r="A8847" s="12" t="s">
        <v>9</v>
      </c>
      <c r="B8847" s="12">
        <v>85</v>
      </c>
      <c r="C8847" s="12" t="s">
        <v>784</v>
      </c>
      <c r="D8847" s="12">
        <v>85125</v>
      </c>
      <c r="E8847" s="12" t="s">
        <v>17373</v>
      </c>
      <c r="F8847" s="12">
        <v>85125</v>
      </c>
      <c r="G8847" s="12" t="s">
        <v>3207</v>
      </c>
      <c r="H8847" s="12" t="s">
        <v>17384</v>
      </c>
      <c r="I8847" s="12">
        <v>85125008</v>
      </c>
      <c r="J8847" s="82" t="s">
        <v>18074</v>
      </c>
      <c r="K8847" s="83">
        <v>0</v>
      </c>
      <c r="L8847" s="83" t="s">
        <v>18068</v>
      </c>
      <c r="M8847" s="82" t="s">
        <v>18073</v>
      </c>
      <c r="N8847" s="84" t="s">
        <v>18058</v>
      </c>
    </row>
    <row r="8848" spans="1:14">
      <c r="A8848" s="11" t="s">
        <v>9</v>
      </c>
      <c r="B8848" s="11">
        <v>85</v>
      </c>
      <c r="C8848" s="11" t="s">
        <v>784</v>
      </c>
      <c r="D8848" s="11">
        <v>85125</v>
      </c>
      <c r="E8848" s="11" t="s">
        <v>17373</v>
      </c>
      <c r="F8848" s="11">
        <v>85125</v>
      </c>
      <c r="G8848" s="11" t="s">
        <v>1374</v>
      </c>
      <c r="H8848" s="11" t="s">
        <v>17385</v>
      </c>
      <c r="I8848" s="11">
        <v>85125010</v>
      </c>
      <c r="J8848" s="79" t="s">
        <v>18074</v>
      </c>
      <c r="K8848" s="80">
        <v>0</v>
      </c>
      <c r="L8848" s="80" t="s">
        <v>18068</v>
      </c>
      <c r="M8848" s="79" t="s">
        <v>18073</v>
      </c>
      <c r="N8848" s="81" t="s">
        <v>18058</v>
      </c>
    </row>
    <row r="8849" spans="1:14">
      <c r="A8849" s="12" t="s">
        <v>9</v>
      </c>
      <c r="B8849" s="12">
        <v>85</v>
      </c>
      <c r="C8849" s="12" t="s">
        <v>784</v>
      </c>
      <c r="D8849" s="12">
        <v>85125</v>
      </c>
      <c r="E8849" s="12" t="s">
        <v>17373</v>
      </c>
      <c r="F8849" s="12">
        <v>85125</v>
      </c>
      <c r="G8849" s="12" t="s">
        <v>17386</v>
      </c>
      <c r="H8849" s="12" t="s">
        <v>17387</v>
      </c>
      <c r="I8849" s="12">
        <v>85125011</v>
      </c>
      <c r="J8849" s="82" t="s">
        <v>18074</v>
      </c>
      <c r="K8849" s="83">
        <v>0</v>
      </c>
      <c r="L8849" s="83" t="s">
        <v>18068</v>
      </c>
      <c r="M8849" s="82" t="s">
        <v>18073</v>
      </c>
      <c r="N8849" s="84" t="s">
        <v>18058</v>
      </c>
    </row>
    <row r="8850" spans="1:14">
      <c r="A8850" s="11" t="s">
        <v>9</v>
      </c>
      <c r="B8850" s="11">
        <v>85</v>
      </c>
      <c r="C8850" s="11" t="s">
        <v>784</v>
      </c>
      <c r="D8850" s="11">
        <v>85125</v>
      </c>
      <c r="E8850" s="11" t="s">
        <v>17373</v>
      </c>
      <c r="F8850" s="11">
        <v>85125</v>
      </c>
      <c r="G8850" s="11" t="s">
        <v>2081</v>
      </c>
      <c r="H8850" s="11" t="s">
        <v>17388</v>
      </c>
      <c r="I8850" s="11">
        <v>85125012</v>
      </c>
      <c r="J8850" s="79" t="s">
        <v>18074</v>
      </c>
      <c r="K8850" s="80">
        <v>0</v>
      </c>
      <c r="L8850" s="80" t="s">
        <v>18068</v>
      </c>
      <c r="M8850" s="79" t="s">
        <v>19187</v>
      </c>
      <c r="N8850" s="81" t="s">
        <v>18058</v>
      </c>
    </row>
    <row r="8851" spans="1:14">
      <c r="A8851" s="12" t="s">
        <v>9</v>
      </c>
      <c r="B8851" s="12">
        <v>85</v>
      </c>
      <c r="C8851" s="12" t="s">
        <v>784</v>
      </c>
      <c r="D8851" s="12">
        <v>85125</v>
      </c>
      <c r="E8851" s="12" t="s">
        <v>17373</v>
      </c>
      <c r="F8851" s="12">
        <v>85125</v>
      </c>
      <c r="G8851" s="12" t="s">
        <v>5799</v>
      </c>
      <c r="H8851" s="12" t="s">
        <v>17389</v>
      </c>
      <c r="I8851" s="12">
        <v>85125013</v>
      </c>
      <c r="J8851" s="82" t="s">
        <v>18067</v>
      </c>
      <c r="K8851" s="83">
        <v>73</v>
      </c>
      <c r="L8851" s="83">
        <v>1987</v>
      </c>
      <c r="M8851" s="82" t="s">
        <v>19183</v>
      </c>
      <c r="N8851" s="84" t="s">
        <v>18058</v>
      </c>
    </row>
    <row r="8852" spans="1:14">
      <c r="A8852" s="11" t="s">
        <v>9</v>
      </c>
      <c r="B8852" s="11">
        <v>85</v>
      </c>
      <c r="C8852" s="11" t="s">
        <v>784</v>
      </c>
      <c r="D8852" s="11">
        <v>85125</v>
      </c>
      <c r="E8852" s="11" t="s">
        <v>17373</v>
      </c>
      <c r="F8852" s="11">
        <v>85125</v>
      </c>
      <c r="G8852" s="11" t="s">
        <v>17390</v>
      </c>
      <c r="H8852" s="11" t="s">
        <v>17391</v>
      </c>
      <c r="I8852" s="11">
        <v>85125014</v>
      </c>
      <c r="J8852" s="79" t="s">
        <v>18071</v>
      </c>
      <c r="K8852" s="80">
        <v>0</v>
      </c>
      <c r="L8852" s="80">
        <v>1987</v>
      </c>
      <c r="M8852" s="79" t="s">
        <v>19188</v>
      </c>
      <c r="N8852" s="81" t="s">
        <v>18058</v>
      </c>
    </row>
    <row r="8853" spans="1:14">
      <c r="A8853" s="12" t="s">
        <v>9</v>
      </c>
      <c r="B8853" s="12">
        <v>85</v>
      </c>
      <c r="C8853" s="12" t="s">
        <v>784</v>
      </c>
      <c r="D8853" s="12">
        <v>85125</v>
      </c>
      <c r="E8853" s="12" t="s">
        <v>17373</v>
      </c>
      <c r="F8853" s="12">
        <v>85125</v>
      </c>
      <c r="G8853" s="12" t="s">
        <v>5595</v>
      </c>
      <c r="H8853" s="12" t="s">
        <v>17392</v>
      </c>
      <c r="I8853" s="12">
        <v>85125015</v>
      </c>
      <c r="J8853" s="82" t="s">
        <v>18071</v>
      </c>
      <c r="K8853" s="83">
        <v>0</v>
      </c>
      <c r="L8853" s="83">
        <v>1987</v>
      </c>
      <c r="M8853" s="82" t="s">
        <v>19189</v>
      </c>
      <c r="N8853" s="84" t="s">
        <v>18058</v>
      </c>
    </row>
    <row r="8854" spans="1:14">
      <c r="A8854" s="11" t="s">
        <v>9</v>
      </c>
      <c r="B8854" s="11">
        <v>85</v>
      </c>
      <c r="C8854" s="11" t="s">
        <v>389</v>
      </c>
      <c r="D8854" s="11">
        <v>85136</v>
      </c>
      <c r="E8854" s="11" t="s">
        <v>17393</v>
      </c>
      <c r="F8854" s="11">
        <v>85136</v>
      </c>
      <c r="G8854" s="11" t="s">
        <v>389</v>
      </c>
      <c r="H8854" s="11" t="s">
        <v>17394</v>
      </c>
      <c r="I8854" s="11">
        <v>85136000</v>
      </c>
      <c r="J8854" s="79" t="s">
        <v>18071</v>
      </c>
      <c r="K8854" s="80">
        <v>0</v>
      </c>
      <c r="L8854" s="80">
        <v>1987</v>
      </c>
      <c r="M8854" s="79" t="s">
        <v>19189</v>
      </c>
      <c r="N8854" s="81" t="s">
        <v>18058</v>
      </c>
    </row>
    <row r="8855" spans="1:14">
      <c r="A8855" s="12" t="s">
        <v>9</v>
      </c>
      <c r="B8855" s="12">
        <v>85</v>
      </c>
      <c r="C8855" s="12" t="s">
        <v>816</v>
      </c>
      <c r="D8855" s="12">
        <v>85139</v>
      </c>
      <c r="E8855" s="12" t="s">
        <v>17395</v>
      </c>
      <c r="F8855" s="12">
        <v>85139</v>
      </c>
      <c r="G8855" s="12" t="s">
        <v>17396</v>
      </c>
      <c r="H8855" s="12" t="s">
        <v>17397</v>
      </c>
      <c r="I8855" s="12">
        <v>85139000</v>
      </c>
      <c r="J8855" s="82" t="s">
        <v>18074</v>
      </c>
      <c r="K8855" s="83">
        <v>8</v>
      </c>
      <c r="L8855" s="83">
        <v>1987</v>
      </c>
      <c r="M8855" s="82" t="s">
        <v>18068</v>
      </c>
      <c r="N8855" s="84" t="s">
        <v>18058</v>
      </c>
    </row>
    <row r="8856" spans="1:14">
      <c r="A8856" s="11" t="s">
        <v>9</v>
      </c>
      <c r="B8856" s="11">
        <v>85</v>
      </c>
      <c r="C8856" s="11" t="s">
        <v>816</v>
      </c>
      <c r="D8856" s="11">
        <v>85139</v>
      </c>
      <c r="E8856" s="11" t="s">
        <v>17395</v>
      </c>
      <c r="F8856" s="11">
        <v>85139</v>
      </c>
      <c r="G8856" s="11" t="s">
        <v>17398</v>
      </c>
      <c r="H8856" s="11" t="s">
        <v>17399</v>
      </c>
      <c r="I8856" s="11">
        <v>85139002</v>
      </c>
      <c r="J8856" s="79" t="s">
        <v>18071</v>
      </c>
      <c r="K8856" s="80">
        <v>0</v>
      </c>
      <c r="L8856" s="80">
        <v>1987</v>
      </c>
      <c r="M8856" s="79" t="s">
        <v>18068</v>
      </c>
      <c r="N8856" s="81" t="s">
        <v>18058</v>
      </c>
    </row>
    <row r="8857" spans="1:14">
      <c r="A8857" s="12" t="s">
        <v>9</v>
      </c>
      <c r="B8857" s="12">
        <v>85</v>
      </c>
      <c r="C8857" s="12" t="s">
        <v>816</v>
      </c>
      <c r="D8857" s="12">
        <v>85139</v>
      </c>
      <c r="E8857" s="12" t="s">
        <v>17395</v>
      </c>
      <c r="F8857" s="12">
        <v>85139</v>
      </c>
      <c r="G8857" s="12" t="s">
        <v>17400</v>
      </c>
      <c r="H8857" s="12" t="s">
        <v>17401</v>
      </c>
      <c r="I8857" s="12">
        <v>85139003</v>
      </c>
      <c r="J8857" s="82" t="s">
        <v>18067</v>
      </c>
      <c r="K8857" s="83">
        <v>497</v>
      </c>
      <c r="L8857" s="83">
        <v>1976</v>
      </c>
      <c r="M8857" s="82" t="s">
        <v>19190</v>
      </c>
      <c r="N8857" s="84" t="s">
        <v>18058</v>
      </c>
    </row>
    <row r="8858" spans="1:14">
      <c r="A8858" s="11" t="s">
        <v>9</v>
      </c>
      <c r="B8858" s="11">
        <v>85</v>
      </c>
      <c r="C8858" s="11" t="s">
        <v>816</v>
      </c>
      <c r="D8858" s="11">
        <v>85139</v>
      </c>
      <c r="E8858" s="11" t="s">
        <v>17395</v>
      </c>
      <c r="F8858" s="11">
        <v>85139</v>
      </c>
      <c r="G8858" s="11" t="s">
        <v>17402</v>
      </c>
      <c r="H8858" s="11" t="s">
        <v>17403</v>
      </c>
      <c r="I8858" s="11">
        <v>85139005</v>
      </c>
      <c r="J8858" s="79" t="s">
        <v>18104</v>
      </c>
      <c r="K8858" s="80">
        <v>9</v>
      </c>
      <c r="L8858" s="80">
        <v>1976</v>
      </c>
      <c r="M8858" s="79" t="s">
        <v>19191</v>
      </c>
      <c r="N8858" s="81" t="s">
        <v>18058</v>
      </c>
    </row>
    <row r="8859" spans="1:14">
      <c r="A8859" s="12" t="s">
        <v>9</v>
      </c>
      <c r="B8859" s="12">
        <v>85</v>
      </c>
      <c r="C8859" s="12" t="s">
        <v>816</v>
      </c>
      <c r="D8859" s="12">
        <v>85139</v>
      </c>
      <c r="E8859" s="12" t="s">
        <v>17395</v>
      </c>
      <c r="F8859" s="12">
        <v>85139</v>
      </c>
      <c r="G8859" s="12" t="s">
        <v>17404</v>
      </c>
      <c r="H8859" s="12" t="s">
        <v>17405</v>
      </c>
      <c r="I8859" s="12">
        <v>85139006</v>
      </c>
      <c r="J8859" s="82" t="s">
        <v>18104</v>
      </c>
      <c r="K8859" s="83">
        <v>25</v>
      </c>
      <c r="L8859" s="83">
        <v>1976</v>
      </c>
      <c r="M8859" s="82" t="s">
        <v>19192</v>
      </c>
      <c r="N8859" s="84" t="s">
        <v>18058</v>
      </c>
    </row>
    <row r="8860" spans="1:14">
      <c r="A8860" s="11" t="s">
        <v>9</v>
      </c>
      <c r="B8860" s="11">
        <v>85</v>
      </c>
      <c r="C8860" s="11" t="s">
        <v>816</v>
      </c>
      <c r="D8860" s="11">
        <v>85139</v>
      </c>
      <c r="E8860" s="11" t="s">
        <v>17395</v>
      </c>
      <c r="F8860" s="11">
        <v>85139</v>
      </c>
      <c r="G8860" s="11" t="s">
        <v>17406</v>
      </c>
      <c r="H8860" s="11" t="s">
        <v>17407</v>
      </c>
      <c r="I8860" s="11">
        <v>85139007</v>
      </c>
      <c r="J8860" s="79" t="s">
        <v>18067</v>
      </c>
      <c r="K8860" s="80">
        <v>480</v>
      </c>
      <c r="L8860" s="80">
        <v>1959</v>
      </c>
      <c r="M8860" s="79" t="s">
        <v>18076</v>
      </c>
      <c r="N8860" s="81" t="s">
        <v>18058</v>
      </c>
    </row>
    <row r="8861" spans="1:14">
      <c r="A8861" s="12" t="s">
        <v>9</v>
      </c>
      <c r="B8861" s="12">
        <v>85</v>
      </c>
      <c r="C8861" s="12" t="s">
        <v>816</v>
      </c>
      <c r="D8861" s="12">
        <v>85139</v>
      </c>
      <c r="E8861" s="12" t="s">
        <v>17395</v>
      </c>
      <c r="F8861" s="12">
        <v>85139</v>
      </c>
      <c r="G8861" s="12" t="s">
        <v>17408</v>
      </c>
      <c r="H8861" s="12" t="s">
        <v>17409</v>
      </c>
      <c r="I8861" s="12">
        <v>85139008</v>
      </c>
      <c r="J8861" s="82" t="s">
        <v>18104</v>
      </c>
      <c r="K8861" s="83">
        <v>21</v>
      </c>
      <c r="L8861" s="83">
        <v>1959</v>
      </c>
      <c r="M8861" s="82" t="s">
        <v>19184</v>
      </c>
      <c r="N8861" s="84" t="s">
        <v>18058</v>
      </c>
    </row>
    <row r="8862" spans="1:14">
      <c r="A8862" s="11" t="s">
        <v>9</v>
      </c>
      <c r="B8862" s="11">
        <v>85</v>
      </c>
      <c r="C8862" s="11" t="s">
        <v>390</v>
      </c>
      <c r="D8862" s="11">
        <v>85162</v>
      </c>
      <c r="E8862" s="11" t="s">
        <v>17410</v>
      </c>
      <c r="F8862" s="11">
        <v>85162</v>
      </c>
      <c r="G8862" s="11" t="s">
        <v>390</v>
      </c>
      <c r="H8862" s="11" t="s">
        <v>17411</v>
      </c>
      <c r="I8862" s="11">
        <v>85162000</v>
      </c>
      <c r="J8862" s="79" t="s">
        <v>18104</v>
      </c>
      <c r="K8862" s="80">
        <v>0</v>
      </c>
      <c r="L8862" s="80">
        <v>1959</v>
      </c>
      <c r="M8862" s="79" t="s">
        <v>19184</v>
      </c>
      <c r="N8862" s="81" t="s">
        <v>18058</v>
      </c>
    </row>
    <row r="8863" spans="1:14">
      <c r="A8863" s="12" t="s">
        <v>9</v>
      </c>
      <c r="B8863" s="12">
        <v>85</v>
      </c>
      <c r="C8863" s="12" t="s">
        <v>390</v>
      </c>
      <c r="D8863" s="12">
        <v>85162</v>
      </c>
      <c r="E8863" s="12" t="s">
        <v>17410</v>
      </c>
      <c r="F8863" s="12">
        <v>85162</v>
      </c>
      <c r="G8863" s="12" t="s">
        <v>17412</v>
      </c>
      <c r="H8863" s="12" t="s">
        <v>17413</v>
      </c>
      <c r="I8863" s="12">
        <v>85162002</v>
      </c>
      <c r="J8863" s="82" t="s">
        <v>18104</v>
      </c>
      <c r="K8863" s="83">
        <v>0</v>
      </c>
      <c r="L8863" s="83">
        <v>1959</v>
      </c>
      <c r="M8863" s="82" t="s">
        <v>19189</v>
      </c>
      <c r="N8863" s="84" t="s">
        <v>18058</v>
      </c>
    </row>
    <row r="8864" spans="1:14">
      <c r="A8864" s="11" t="s">
        <v>9</v>
      </c>
      <c r="B8864" s="11">
        <v>85</v>
      </c>
      <c r="C8864" s="11" t="s">
        <v>390</v>
      </c>
      <c r="D8864" s="11">
        <v>85162</v>
      </c>
      <c r="E8864" s="11" t="s">
        <v>17410</v>
      </c>
      <c r="F8864" s="11">
        <v>85162</v>
      </c>
      <c r="G8864" s="11" t="s">
        <v>2330</v>
      </c>
      <c r="H8864" s="11" t="s">
        <v>17414</v>
      </c>
      <c r="I8864" s="11">
        <v>85162004</v>
      </c>
      <c r="J8864" s="79" t="s">
        <v>18104</v>
      </c>
      <c r="K8864" s="80">
        <v>26</v>
      </c>
      <c r="L8864" s="80">
        <v>1959</v>
      </c>
      <c r="M8864" s="79" t="s">
        <v>19184</v>
      </c>
      <c r="N8864" s="81" t="s">
        <v>18058</v>
      </c>
    </row>
    <row r="8865" spans="1:14">
      <c r="A8865" s="12" t="s">
        <v>9</v>
      </c>
      <c r="B8865" s="12">
        <v>85</v>
      </c>
      <c r="C8865" s="12" t="s">
        <v>390</v>
      </c>
      <c r="D8865" s="12">
        <v>85162</v>
      </c>
      <c r="E8865" s="12" t="s">
        <v>17410</v>
      </c>
      <c r="F8865" s="12">
        <v>85162</v>
      </c>
      <c r="G8865" s="12" t="s">
        <v>14207</v>
      </c>
      <c r="H8865" s="12" t="s">
        <v>17415</v>
      </c>
      <c r="I8865" s="12">
        <v>85162006</v>
      </c>
      <c r="J8865" s="82" t="s">
        <v>18104</v>
      </c>
      <c r="K8865" s="83">
        <v>0</v>
      </c>
      <c r="L8865" s="83">
        <v>1959</v>
      </c>
      <c r="M8865" s="82" t="s">
        <v>19193</v>
      </c>
      <c r="N8865" s="84" t="s">
        <v>18058</v>
      </c>
    </row>
    <row r="8866" spans="1:14">
      <c r="A8866" s="11" t="s">
        <v>9</v>
      </c>
      <c r="B8866" s="11">
        <v>85</v>
      </c>
      <c r="C8866" s="11" t="s">
        <v>390</v>
      </c>
      <c r="D8866" s="11">
        <v>85162</v>
      </c>
      <c r="E8866" s="11" t="s">
        <v>17410</v>
      </c>
      <c r="F8866" s="11">
        <v>85162</v>
      </c>
      <c r="G8866" s="11" t="s">
        <v>11416</v>
      </c>
      <c r="H8866" s="11" t="s">
        <v>17416</v>
      </c>
      <c r="I8866" s="11">
        <v>85162007</v>
      </c>
      <c r="J8866" s="79" t="s">
        <v>18104</v>
      </c>
      <c r="K8866" s="80">
        <v>12</v>
      </c>
      <c r="L8866" s="80">
        <v>1959</v>
      </c>
      <c r="M8866" s="79" t="s">
        <v>19184</v>
      </c>
      <c r="N8866" s="81" t="s">
        <v>18058</v>
      </c>
    </row>
    <row r="8867" spans="1:14">
      <c r="A8867" s="12" t="s">
        <v>9</v>
      </c>
      <c r="B8867" s="12">
        <v>85</v>
      </c>
      <c r="C8867" s="12" t="s">
        <v>395</v>
      </c>
      <c r="D8867" s="12">
        <v>85225</v>
      </c>
      <c r="E8867" s="12" t="s">
        <v>17417</v>
      </c>
      <c r="F8867" s="12">
        <v>85225</v>
      </c>
      <c r="G8867" s="12" t="s">
        <v>17418</v>
      </c>
      <c r="H8867" s="12" t="s">
        <v>17419</v>
      </c>
      <c r="I8867" s="12">
        <v>85225000</v>
      </c>
      <c r="J8867" s="82" t="s">
        <v>18104</v>
      </c>
      <c r="K8867" s="83">
        <v>7</v>
      </c>
      <c r="L8867" s="83">
        <v>1959</v>
      </c>
      <c r="M8867" s="82" t="s">
        <v>19194</v>
      </c>
      <c r="N8867" s="84" t="s">
        <v>18058</v>
      </c>
    </row>
    <row r="8868" spans="1:14">
      <c r="A8868" s="11" t="s">
        <v>9</v>
      </c>
      <c r="B8868" s="11">
        <v>85</v>
      </c>
      <c r="C8868" s="11" t="s">
        <v>395</v>
      </c>
      <c r="D8868" s="11">
        <v>85225</v>
      </c>
      <c r="E8868" s="11" t="s">
        <v>17417</v>
      </c>
      <c r="F8868" s="11">
        <v>85225</v>
      </c>
      <c r="G8868" s="11" t="s">
        <v>17420</v>
      </c>
      <c r="H8868" s="11" t="s">
        <v>17421</v>
      </c>
      <c r="I8868" s="11">
        <v>85225016</v>
      </c>
      <c r="J8868" s="79" t="s">
        <v>18104</v>
      </c>
      <c r="K8868" s="80">
        <v>8</v>
      </c>
      <c r="L8868" s="80">
        <v>1959</v>
      </c>
      <c r="M8868" s="79" t="s">
        <v>19194</v>
      </c>
      <c r="N8868" s="81" t="s">
        <v>18058</v>
      </c>
    </row>
    <row r="8869" spans="1:14">
      <c r="A8869" s="12" t="s">
        <v>9</v>
      </c>
      <c r="B8869" s="12">
        <v>85</v>
      </c>
      <c r="C8869" s="12" t="s">
        <v>850</v>
      </c>
      <c r="D8869" s="12">
        <v>85230</v>
      </c>
      <c r="E8869" s="12" t="s">
        <v>17422</v>
      </c>
      <c r="F8869" s="12">
        <v>85230</v>
      </c>
      <c r="G8869" s="12" t="s">
        <v>17423</v>
      </c>
      <c r="H8869" s="12" t="s">
        <v>17424</v>
      </c>
      <c r="I8869" s="12">
        <v>85230000</v>
      </c>
      <c r="J8869" s="82" t="s">
        <v>18104</v>
      </c>
      <c r="K8869" s="83">
        <v>0</v>
      </c>
      <c r="L8869" s="83">
        <v>1959</v>
      </c>
      <c r="M8869" s="82" t="s">
        <v>18068</v>
      </c>
      <c r="N8869" s="84" t="s">
        <v>18058</v>
      </c>
    </row>
    <row r="8870" spans="1:14">
      <c r="A8870" s="11" t="s">
        <v>9</v>
      </c>
      <c r="B8870" s="11">
        <v>85</v>
      </c>
      <c r="C8870" s="11" t="s">
        <v>850</v>
      </c>
      <c r="D8870" s="11">
        <v>85230</v>
      </c>
      <c r="E8870" s="11" t="s">
        <v>17422</v>
      </c>
      <c r="F8870" s="11">
        <v>85230</v>
      </c>
      <c r="G8870" s="11" t="s">
        <v>17425</v>
      </c>
      <c r="H8870" s="11" t="s">
        <v>17426</v>
      </c>
      <c r="I8870" s="11">
        <v>85230003</v>
      </c>
      <c r="J8870" s="79" t="s">
        <v>18104</v>
      </c>
      <c r="K8870" s="80">
        <v>0</v>
      </c>
      <c r="L8870" s="80">
        <v>1959</v>
      </c>
      <c r="M8870" s="79" t="s">
        <v>19188</v>
      </c>
      <c r="N8870" s="81" t="s">
        <v>18058</v>
      </c>
    </row>
    <row r="8871" spans="1:14">
      <c r="A8871" s="12" t="s">
        <v>9</v>
      </c>
      <c r="B8871" s="12">
        <v>85</v>
      </c>
      <c r="C8871" s="12" t="s">
        <v>850</v>
      </c>
      <c r="D8871" s="12">
        <v>85230</v>
      </c>
      <c r="E8871" s="12" t="s">
        <v>17422</v>
      </c>
      <c r="F8871" s="12">
        <v>85230</v>
      </c>
      <c r="G8871" s="12" t="s">
        <v>1915</v>
      </c>
      <c r="H8871" s="12" t="s">
        <v>17427</v>
      </c>
      <c r="I8871" s="12">
        <v>85230006</v>
      </c>
      <c r="J8871" s="82" t="s">
        <v>18104</v>
      </c>
      <c r="K8871" s="83">
        <v>0</v>
      </c>
      <c r="L8871" s="83">
        <v>1959</v>
      </c>
      <c r="M8871" s="82" t="s">
        <v>19188</v>
      </c>
      <c r="N8871" s="84" t="s">
        <v>18058</v>
      </c>
    </row>
    <row r="8872" spans="1:14">
      <c r="A8872" s="11" t="s">
        <v>9</v>
      </c>
      <c r="B8872" s="11">
        <v>85</v>
      </c>
      <c r="C8872" s="11" t="s">
        <v>850</v>
      </c>
      <c r="D8872" s="11">
        <v>85230</v>
      </c>
      <c r="E8872" s="11" t="s">
        <v>17422</v>
      </c>
      <c r="F8872" s="11">
        <v>85230</v>
      </c>
      <c r="G8872" s="11" t="s">
        <v>17428</v>
      </c>
      <c r="H8872" s="11" t="s">
        <v>17429</v>
      </c>
      <c r="I8872" s="11">
        <v>85230007</v>
      </c>
      <c r="J8872" s="79" t="s">
        <v>18104</v>
      </c>
      <c r="K8872" s="80">
        <v>0</v>
      </c>
      <c r="L8872" s="80">
        <v>1959</v>
      </c>
      <c r="M8872" s="79" t="s">
        <v>18068</v>
      </c>
      <c r="N8872" s="81" t="s">
        <v>18058</v>
      </c>
    </row>
    <row r="8873" spans="1:14">
      <c r="A8873" s="12" t="s">
        <v>9</v>
      </c>
      <c r="B8873" s="12">
        <v>85</v>
      </c>
      <c r="C8873" s="12" t="s">
        <v>850</v>
      </c>
      <c r="D8873" s="12">
        <v>85230</v>
      </c>
      <c r="E8873" s="12" t="s">
        <v>17422</v>
      </c>
      <c r="F8873" s="12">
        <v>85230</v>
      </c>
      <c r="G8873" s="12" t="s">
        <v>17430</v>
      </c>
      <c r="H8873" s="12" t="s">
        <v>17431</v>
      </c>
      <c r="I8873" s="12">
        <v>85230008</v>
      </c>
      <c r="J8873" s="82" t="s">
        <v>18104</v>
      </c>
      <c r="K8873" s="83">
        <v>7</v>
      </c>
      <c r="L8873" s="83">
        <v>1959</v>
      </c>
      <c r="M8873" s="82" t="s">
        <v>18068</v>
      </c>
      <c r="N8873" s="84" t="s">
        <v>18058</v>
      </c>
    </row>
    <row r="8874" spans="1:14">
      <c r="A8874" s="11" t="s">
        <v>9</v>
      </c>
      <c r="B8874" s="11">
        <v>85</v>
      </c>
      <c r="C8874" s="11" t="s">
        <v>850</v>
      </c>
      <c r="D8874" s="11">
        <v>85230</v>
      </c>
      <c r="E8874" s="11" t="s">
        <v>17422</v>
      </c>
      <c r="F8874" s="11">
        <v>85230</v>
      </c>
      <c r="G8874" s="11" t="s">
        <v>5813</v>
      </c>
      <c r="H8874" s="11" t="s">
        <v>17432</v>
      </c>
      <c r="I8874" s="11">
        <v>85230009</v>
      </c>
      <c r="J8874" s="79" t="s">
        <v>18104</v>
      </c>
      <c r="K8874" s="80">
        <v>0</v>
      </c>
      <c r="L8874" s="80">
        <v>1959</v>
      </c>
      <c r="M8874" s="79" t="s">
        <v>18068</v>
      </c>
      <c r="N8874" s="81" t="s">
        <v>18058</v>
      </c>
    </row>
    <row r="8875" spans="1:14">
      <c r="A8875" s="12" t="s">
        <v>9</v>
      </c>
      <c r="B8875" s="12">
        <v>85</v>
      </c>
      <c r="C8875" s="12" t="s">
        <v>850</v>
      </c>
      <c r="D8875" s="12">
        <v>85230</v>
      </c>
      <c r="E8875" s="12" t="s">
        <v>17422</v>
      </c>
      <c r="F8875" s="12">
        <v>85230</v>
      </c>
      <c r="G8875" s="12" t="s">
        <v>4282</v>
      </c>
      <c r="H8875" s="12" t="s">
        <v>17433</v>
      </c>
      <c r="I8875" s="12">
        <v>85230010</v>
      </c>
      <c r="J8875" s="82" t="s">
        <v>18104</v>
      </c>
      <c r="K8875" s="83">
        <v>0</v>
      </c>
      <c r="L8875" s="83">
        <v>1959</v>
      </c>
      <c r="M8875" s="82" t="s">
        <v>18068</v>
      </c>
      <c r="N8875" s="84" t="s">
        <v>18058</v>
      </c>
    </row>
    <row r="8876" spans="1:14">
      <c r="A8876" s="11" t="s">
        <v>9</v>
      </c>
      <c r="B8876" s="11">
        <v>85</v>
      </c>
      <c r="C8876" s="11" t="s">
        <v>864</v>
      </c>
      <c r="D8876" s="11">
        <v>85250</v>
      </c>
      <c r="E8876" s="11" t="s">
        <v>17434</v>
      </c>
      <c r="F8876" s="11">
        <v>85250</v>
      </c>
      <c r="G8876" s="11" t="s">
        <v>864</v>
      </c>
      <c r="H8876" s="11" t="s">
        <v>17435</v>
      </c>
      <c r="I8876" s="11">
        <v>85250000</v>
      </c>
      <c r="J8876" s="79" t="s">
        <v>18104</v>
      </c>
      <c r="K8876" s="80">
        <v>0</v>
      </c>
      <c r="L8876" s="80">
        <v>1959</v>
      </c>
      <c r="M8876" s="79" t="s">
        <v>19184</v>
      </c>
      <c r="N8876" s="81" t="s">
        <v>18058</v>
      </c>
    </row>
    <row r="8877" spans="1:14">
      <c r="A8877" s="12" t="s">
        <v>9</v>
      </c>
      <c r="B8877" s="12">
        <v>85</v>
      </c>
      <c r="C8877" s="12" t="s">
        <v>864</v>
      </c>
      <c r="D8877" s="12">
        <v>85250</v>
      </c>
      <c r="E8877" s="12" t="s">
        <v>17434</v>
      </c>
      <c r="F8877" s="12">
        <v>85250</v>
      </c>
      <c r="G8877" s="12" t="s">
        <v>17436</v>
      </c>
      <c r="H8877" s="12" t="s">
        <v>17437</v>
      </c>
      <c r="I8877" s="12">
        <v>85250001</v>
      </c>
      <c r="J8877" s="82" t="s">
        <v>18071</v>
      </c>
      <c r="K8877" s="83">
        <v>0</v>
      </c>
      <c r="L8877" s="83">
        <v>1959</v>
      </c>
      <c r="M8877" s="82" t="s">
        <v>18068</v>
      </c>
      <c r="N8877" s="84" t="s">
        <v>18058</v>
      </c>
    </row>
    <row r="8878" spans="1:14">
      <c r="A8878" s="11" t="s">
        <v>9</v>
      </c>
      <c r="B8878" s="11">
        <v>85</v>
      </c>
      <c r="C8878" s="11" t="s">
        <v>864</v>
      </c>
      <c r="D8878" s="11">
        <v>85250</v>
      </c>
      <c r="E8878" s="11" t="s">
        <v>17434</v>
      </c>
      <c r="F8878" s="11">
        <v>85250</v>
      </c>
      <c r="G8878" s="11" t="s">
        <v>17438</v>
      </c>
      <c r="H8878" s="11" t="s">
        <v>17439</v>
      </c>
      <c r="I8878" s="11">
        <v>85250002</v>
      </c>
      <c r="J8878" s="79" t="s">
        <v>18074</v>
      </c>
      <c r="K8878" s="80">
        <v>7</v>
      </c>
      <c r="L8878" s="80">
        <v>1959</v>
      </c>
      <c r="M8878" s="79" t="s">
        <v>18068</v>
      </c>
      <c r="N8878" s="81" t="s">
        <v>18058</v>
      </c>
    </row>
    <row r="8879" spans="1:14">
      <c r="A8879" s="12" t="s">
        <v>9</v>
      </c>
      <c r="B8879" s="12">
        <v>85</v>
      </c>
      <c r="C8879" s="12" t="s">
        <v>864</v>
      </c>
      <c r="D8879" s="12">
        <v>85250</v>
      </c>
      <c r="E8879" s="12" t="s">
        <v>17434</v>
      </c>
      <c r="F8879" s="12">
        <v>85250</v>
      </c>
      <c r="G8879" s="12" t="s">
        <v>17440</v>
      </c>
      <c r="H8879" s="12" t="s">
        <v>17441</v>
      </c>
      <c r="I8879" s="12">
        <v>85250003</v>
      </c>
      <c r="J8879" s="82" t="s">
        <v>18074</v>
      </c>
      <c r="K8879" s="83">
        <v>7</v>
      </c>
      <c r="L8879" s="83">
        <v>1959</v>
      </c>
      <c r="M8879" s="82" t="s">
        <v>18068</v>
      </c>
      <c r="N8879" s="84" t="s">
        <v>18058</v>
      </c>
    </row>
    <row r="8880" spans="1:14">
      <c r="A8880" s="11" t="s">
        <v>9</v>
      </c>
      <c r="B8880" s="11">
        <v>85</v>
      </c>
      <c r="C8880" s="11" t="s">
        <v>864</v>
      </c>
      <c r="D8880" s="11">
        <v>85250</v>
      </c>
      <c r="E8880" s="11" t="s">
        <v>17434</v>
      </c>
      <c r="F8880" s="11">
        <v>85250</v>
      </c>
      <c r="G8880" s="11" t="s">
        <v>3759</v>
      </c>
      <c r="H8880" s="11" t="s">
        <v>17442</v>
      </c>
      <c r="I8880" s="11">
        <v>85250004</v>
      </c>
      <c r="J8880" s="79" t="s">
        <v>18067</v>
      </c>
      <c r="K8880" s="80">
        <v>1339</v>
      </c>
      <c r="L8880" s="80">
        <v>1942</v>
      </c>
      <c r="M8880" s="79" t="s">
        <v>19195</v>
      </c>
      <c r="N8880" s="81" t="s">
        <v>18058</v>
      </c>
    </row>
    <row r="8881" spans="1:14">
      <c r="A8881" s="12" t="s">
        <v>9</v>
      </c>
      <c r="B8881" s="12">
        <v>85</v>
      </c>
      <c r="C8881" s="12" t="s">
        <v>864</v>
      </c>
      <c r="D8881" s="12">
        <v>85250</v>
      </c>
      <c r="E8881" s="12" t="s">
        <v>17434</v>
      </c>
      <c r="F8881" s="12">
        <v>85250</v>
      </c>
      <c r="G8881" s="12" t="s">
        <v>17443</v>
      </c>
      <c r="H8881" s="12" t="s">
        <v>17444</v>
      </c>
      <c r="I8881" s="12">
        <v>85250006</v>
      </c>
      <c r="J8881" s="82" t="s">
        <v>18069</v>
      </c>
      <c r="K8881" s="83">
        <v>16</v>
      </c>
      <c r="L8881" s="83">
        <v>1942</v>
      </c>
      <c r="M8881" s="82" t="s">
        <v>19196</v>
      </c>
      <c r="N8881" s="84" t="s">
        <v>18058</v>
      </c>
    </row>
    <row r="8882" spans="1:14">
      <c r="A8882" s="11" t="s">
        <v>9</v>
      </c>
      <c r="B8882" s="11">
        <v>85</v>
      </c>
      <c r="C8882" s="11" t="s">
        <v>881</v>
      </c>
      <c r="D8882" s="11">
        <v>85263</v>
      </c>
      <c r="E8882" s="11" t="s">
        <v>17445</v>
      </c>
      <c r="F8882" s="11">
        <v>85263</v>
      </c>
      <c r="G8882" s="11" t="s">
        <v>881</v>
      </c>
      <c r="H8882" s="11" t="s">
        <v>17446</v>
      </c>
      <c r="I8882" s="11">
        <v>85263000</v>
      </c>
      <c r="J8882" s="79" t="s">
        <v>18069</v>
      </c>
      <c r="K8882" s="80">
        <v>37</v>
      </c>
      <c r="L8882" s="80">
        <v>1942</v>
      </c>
      <c r="M8882" s="79" t="s">
        <v>19196</v>
      </c>
      <c r="N8882" s="81" t="s">
        <v>18058</v>
      </c>
    </row>
    <row r="8883" spans="1:14">
      <c r="A8883" s="12" t="s">
        <v>9</v>
      </c>
      <c r="B8883" s="12">
        <v>85</v>
      </c>
      <c r="C8883" s="12" t="s">
        <v>881</v>
      </c>
      <c r="D8883" s="12">
        <v>85263</v>
      </c>
      <c r="E8883" s="12" t="s">
        <v>17445</v>
      </c>
      <c r="F8883" s="12">
        <v>85263</v>
      </c>
      <c r="G8883" s="12" t="s">
        <v>856</v>
      </c>
      <c r="H8883" s="12" t="s">
        <v>17447</v>
      </c>
      <c r="I8883" s="12">
        <v>85263001</v>
      </c>
      <c r="J8883" s="82" t="s">
        <v>18069</v>
      </c>
      <c r="K8883" s="83">
        <v>20</v>
      </c>
      <c r="L8883" s="83">
        <v>1942</v>
      </c>
      <c r="M8883" s="82" t="s">
        <v>19196</v>
      </c>
      <c r="N8883" s="84" t="s">
        <v>18058</v>
      </c>
    </row>
    <row r="8884" spans="1:14">
      <c r="A8884" s="11" t="s">
        <v>9</v>
      </c>
      <c r="B8884" s="11">
        <v>85</v>
      </c>
      <c r="C8884" s="11" t="s">
        <v>881</v>
      </c>
      <c r="D8884" s="11">
        <v>85263</v>
      </c>
      <c r="E8884" s="11" t="s">
        <v>17445</v>
      </c>
      <c r="F8884" s="11">
        <v>85263</v>
      </c>
      <c r="G8884" s="11" t="s">
        <v>17448</v>
      </c>
      <c r="H8884" s="11" t="s">
        <v>17449</v>
      </c>
      <c r="I8884" s="11">
        <v>85263003</v>
      </c>
      <c r="J8884" s="79" t="s">
        <v>18104</v>
      </c>
      <c r="K8884" s="80">
        <v>61</v>
      </c>
      <c r="L8884" s="80">
        <v>1942</v>
      </c>
      <c r="M8884" s="79" t="s">
        <v>19196</v>
      </c>
      <c r="N8884" s="81" t="s">
        <v>18058</v>
      </c>
    </row>
    <row r="8885" spans="1:14">
      <c r="A8885" s="12" t="s">
        <v>9</v>
      </c>
      <c r="B8885" s="12">
        <v>85</v>
      </c>
      <c r="C8885" s="12" t="s">
        <v>396</v>
      </c>
      <c r="D8885" s="12">
        <v>85279</v>
      </c>
      <c r="E8885" s="12" t="s">
        <v>17450</v>
      </c>
      <c r="F8885" s="12">
        <v>85279</v>
      </c>
      <c r="G8885" s="12" t="s">
        <v>396</v>
      </c>
      <c r="H8885" s="12" t="s">
        <v>17451</v>
      </c>
      <c r="I8885" s="12">
        <v>85279000</v>
      </c>
      <c r="J8885" s="82" t="s">
        <v>18072</v>
      </c>
      <c r="K8885" s="83">
        <v>23</v>
      </c>
      <c r="L8885" s="83" t="s">
        <v>18068</v>
      </c>
      <c r="M8885" s="82" t="s">
        <v>19166</v>
      </c>
      <c r="N8885" s="84" t="s">
        <v>18058</v>
      </c>
    </row>
    <row r="8886" spans="1:14">
      <c r="A8886" s="11" t="s">
        <v>9</v>
      </c>
      <c r="B8886" s="11">
        <v>85</v>
      </c>
      <c r="C8886" s="11" t="s">
        <v>136</v>
      </c>
      <c r="D8886" s="11">
        <v>85300</v>
      </c>
      <c r="E8886" s="11" t="s">
        <v>17452</v>
      </c>
      <c r="F8886" s="11">
        <v>85300</v>
      </c>
      <c r="G8886" s="11" t="s">
        <v>136</v>
      </c>
      <c r="H8886" s="11" t="s">
        <v>17453</v>
      </c>
      <c r="I8886" s="11">
        <v>85300000</v>
      </c>
      <c r="J8886" s="79" t="s">
        <v>18072</v>
      </c>
      <c r="K8886" s="80">
        <v>1</v>
      </c>
      <c r="L8886" s="80" t="s">
        <v>18068</v>
      </c>
      <c r="M8886" s="79" t="s">
        <v>19166</v>
      </c>
      <c r="N8886" s="81" t="s">
        <v>18058</v>
      </c>
    </row>
    <row r="8887" spans="1:14">
      <c r="A8887" s="12" t="s">
        <v>9</v>
      </c>
      <c r="B8887" s="12">
        <v>85</v>
      </c>
      <c r="C8887" s="12" t="s">
        <v>136</v>
      </c>
      <c r="D8887" s="12">
        <v>85300</v>
      </c>
      <c r="E8887" s="12" t="s">
        <v>17452</v>
      </c>
      <c r="F8887" s="12">
        <v>85300</v>
      </c>
      <c r="G8887" s="12" t="s">
        <v>16297</v>
      </c>
      <c r="H8887" s="12" t="s">
        <v>17454</v>
      </c>
      <c r="I8887" s="12">
        <v>85300001</v>
      </c>
      <c r="J8887" s="82" t="s">
        <v>18072</v>
      </c>
      <c r="K8887" s="83">
        <v>0</v>
      </c>
      <c r="L8887" s="83" t="s">
        <v>18068</v>
      </c>
      <c r="M8887" s="82" t="s">
        <v>19197</v>
      </c>
      <c r="N8887" s="84" t="s">
        <v>18058</v>
      </c>
    </row>
    <row r="8888" spans="1:14">
      <c r="A8888" s="11" t="s">
        <v>9</v>
      </c>
      <c r="B8888" s="11">
        <v>85</v>
      </c>
      <c r="C8888" s="11" t="s">
        <v>136</v>
      </c>
      <c r="D8888" s="11">
        <v>85300</v>
      </c>
      <c r="E8888" s="11" t="s">
        <v>17452</v>
      </c>
      <c r="F8888" s="11">
        <v>85300</v>
      </c>
      <c r="G8888" s="11" t="s">
        <v>17455</v>
      </c>
      <c r="H8888" s="11" t="s">
        <v>17456</v>
      </c>
      <c r="I8888" s="11">
        <v>85300003</v>
      </c>
      <c r="J8888" s="79" t="s">
        <v>18072</v>
      </c>
      <c r="K8888" s="80">
        <v>0</v>
      </c>
      <c r="L8888" s="80" t="s">
        <v>18068</v>
      </c>
      <c r="M8888" s="79" t="s">
        <v>19197</v>
      </c>
      <c r="N8888" s="81" t="s">
        <v>18058</v>
      </c>
    </row>
    <row r="8889" spans="1:14">
      <c r="A8889" s="12" t="s">
        <v>9</v>
      </c>
      <c r="B8889" s="12">
        <v>85</v>
      </c>
      <c r="C8889" s="12" t="s">
        <v>913</v>
      </c>
      <c r="D8889" s="12">
        <v>85315</v>
      </c>
      <c r="E8889" s="12" t="s">
        <v>17457</v>
      </c>
      <c r="F8889" s="12">
        <v>85315</v>
      </c>
      <c r="G8889" s="12" t="s">
        <v>17458</v>
      </c>
      <c r="H8889" s="12" t="s">
        <v>17459</v>
      </c>
      <c r="I8889" s="12">
        <v>85315000</v>
      </c>
      <c r="J8889" s="82" t="s">
        <v>18067</v>
      </c>
      <c r="K8889" s="83">
        <v>371</v>
      </c>
      <c r="L8889" s="83">
        <v>1950</v>
      </c>
      <c r="M8889" s="82" t="s">
        <v>18076</v>
      </c>
      <c r="N8889" s="84" t="s">
        <v>18058</v>
      </c>
    </row>
    <row r="8890" spans="1:14">
      <c r="A8890" s="11" t="s">
        <v>9</v>
      </c>
      <c r="B8890" s="11">
        <v>85</v>
      </c>
      <c r="C8890" s="11" t="s">
        <v>921</v>
      </c>
      <c r="D8890" s="11">
        <v>85325</v>
      </c>
      <c r="E8890" s="11" t="s">
        <v>17460</v>
      </c>
      <c r="F8890" s="11">
        <v>85325</v>
      </c>
      <c r="G8890" s="11" t="s">
        <v>921</v>
      </c>
      <c r="H8890" s="11" t="s">
        <v>17461</v>
      </c>
      <c r="I8890" s="11">
        <v>85325000</v>
      </c>
      <c r="J8890" s="79" t="s">
        <v>18074</v>
      </c>
      <c r="K8890" s="80">
        <v>0</v>
      </c>
      <c r="L8890" s="80">
        <v>1950</v>
      </c>
      <c r="M8890" s="79" t="s">
        <v>19198</v>
      </c>
      <c r="N8890" s="81" t="s">
        <v>18058</v>
      </c>
    </row>
    <row r="8891" spans="1:14">
      <c r="A8891" s="12" t="s">
        <v>9</v>
      </c>
      <c r="B8891" s="12">
        <v>85</v>
      </c>
      <c r="C8891" s="12" t="s">
        <v>921</v>
      </c>
      <c r="D8891" s="12">
        <v>85325</v>
      </c>
      <c r="E8891" s="12" t="s">
        <v>17460</v>
      </c>
      <c r="F8891" s="12">
        <v>85325</v>
      </c>
      <c r="G8891" s="12" t="s">
        <v>17462</v>
      </c>
      <c r="H8891" s="12" t="s">
        <v>17463</v>
      </c>
      <c r="I8891" s="12">
        <v>85325001</v>
      </c>
      <c r="J8891" s="82" t="s">
        <v>18074</v>
      </c>
      <c r="K8891" s="83">
        <v>15</v>
      </c>
      <c r="L8891" s="83">
        <v>1950</v>
      </c>
      <c r="M8891" s="82" t="s">
        <v>19199</v>
      </c>
      <c r="N8891" s="84" t="s">
        <v>18058</v>
      </c>
    </row>
    <row r="8892" spans="1:14">
      <c r="A8892" s="11" t="s">
        <v>9</v>
      </c>
      <c r="B8892" s="11">
        <v>85</v>
      </c>
      <c r="C8892" s="11" t="s">
        <v>921</v>
      </c>
      <c r="D8892" s="11">
        <v>85325</v>
      </c>
      <c r="E8892" s="11" t="s">
        <v>17460</v>
      </c>
      <c r="F8892" s="11">
        <v>85325</v>
      </c>
      <c r="G8892" s="11" t="s">
        <v>17464</v>
      </c>
      <c r="H8892" s="11" t="s">
        <v>17465</v>
      </c>
      <c r="I8892" s="11">
        <v>85325002</v>
      </c>
      <c r="J8892" s="79" t="s">
        <v>18074</v>
      </c>
      <c r="K8892" s="80">
        <v>0</v>
      </c>
      <c r="L8892" s="80">
        <v>1950</v>
      </c>
      <c r="M8892" s="79" t="s">
        <v>18068</v>
      </c>
      <c r="N8892" s="81" t="s">
        <v>18058</v>
      </c>
    </row>
    <row r="8893" spans="1:14">
      <c r="A8893" s="12" t="s">
        <v>9</v>
      </c>
      <c r="B8893" s="12">
        <v>85</v>
      </c>
      <c r="C8893" s="12" t="s">
        <v>921</v>
      </c>
      <c r="D8893" s="12">
        <v>85325</v>
      </c>
      <c r="E8893" s="12" t="s">
        <v>17460</v>
      </c>
      <c r="F8893" s="12">
        <v>85325</v>
      </c>
      <c r="G8893" s="12" t="s">
        <v>17466</v>
      </c>
      <c r="H8893" s="12" t="s">
        <v>17467</v>
      </c>
      <c r="I8893" s="12">
        <v>85325003</v>
      </c>
      <c r="J8893" s="82" t="s">
        <v>18104</v>
      </c>
      <c r="K8893" s="83">
        <v>0</v>
      </c>
      <c r="L8893" s="83">
        <v>1950</v>
      </c>
      <c r="M8893" s="82" t="s">
        <v>19200</v>
      </c>
      <c r="N8893" s="84" t="s">
        <v>18058</v>
      </c>
    </row>
    <row r="8894" spans="1:14">
      <c r="A8894" s="11" t="s">
        <v>9</v>
      </c>
      <c r="B8894" s="11">
        <v>85</v>
      </c>
      <c r="C8894" s="11" t="s">
        <v>935</v>
      </c>
      <c r="D8894" s="11">
        <v>85400</v>
      </c>
      <c r="E8894" s="11" t="s">
        <v>17468</v>
      </c>
      <c r="F8894" s="11">
        <v>85400</v>
      </c>
      <c r="G8894" s="11" t="s">
        <v>17469</v>
      </c>
      <c r="H8894" s="11" t="s">
        <v>17470</v>
      </c>
      <c r="I8894" s="11">
        <v>85400000</v>
      </c>
      <c r="J8894" s="79" t="s">
        <v>18074</v>
      </c>
      <c r="K8894" s="80">
        <v>68</v>
      </c>
      <c r="L8894" s="80">
        <v>1950</v>
      </c>
      <c r="M8894" s="79" t="s">
        <v>18230</v>
      </c>
      <c r="N8894" s="81" t="s">
        <v>18058</v>
      </c>
    </row>
    <row r="8895" spans="1:14">
      <c r="A8895" s="12" t="s">
        <v>9</v>
      </c>
      <c r="B8895" s="12">
        <v>85</v>
      </c>
      <c r="C8895" s="12" t="s">
        <v>935</v>
      </c>
      <c r="D8895" s="12">
        <v>85400</v>
      </c>
      <c r="E8895" s="12" t="s">
        <v>17468</v>
      </c>
      <c r="F8895" s="12">
        <v>85400</v>
      </c>
      <c r="G8895" s="12" t="s">
        <v>17471</v>
      </c>
      <c r="H8895" s="12" t="s">
        <v>17472</v>
      </c>
      <c r="I8895" s="12">
        <v>85400002</v>
      </c>
      <c r="J8895" s="82" t="s">
        <v>18074</v>
      </c>
      <c r="K8895" s="83">
        <v>5</v>
      </c>
      <c r="L8895" s="83">
        <v>1950</v>
      </c>
      <c r="M8895" s="82" t="s">
        <v>18222</v>
      </c>
      <c r="N8895" s="84" t="s">
        <v>18058</v>
      </c>
    </row>
    <row r="8896" spans="1:14">
      <c r="A8896" s="11" t="s">
        <v>9</v>
      </c>
      <c r="B8896" s="11">
        <v>85</v>
      </c>
      <c r="C8896" s="11" t="s">
        <v>935</v>
      </c>
      <c r="D8896" s="11">
        <v>85400</v>
      </c>
      <c r="E8896" s="11" t="s">
        <v>17468</v>
      </c>
      <c r="F8896" s="11">
        <v>85400</v>
      </c>
      <c r="G8896" s="11" t="s">
        <v>17473</v>
      </c>
      <c r="H8896" s="11" t="s">
        <v>17474</v>
      </c>
      <c r="I8896" s="11">
        <v>85400004</v>
      </c>
      <c r="J8896" s="79" t="s">
        <v>18104</v>
      </c>
      <c r="K8896" s="80">
        <v>0</v>
      </c>
      <c r="L8896" s="80">
        <v>1950</v>
      </c>
      <c r="M8896" s="79" t="s">
        <v>18068</v>
      </c>
      <c r="N8896" s="81" t="s">
        <v>18058</v>
      </c>
    </row>
    <row r="8897" spans="1:14">
      <c r="A8897" s="12" t="s">
        <v>9</v>
      </c>
      <c r="B8897" s="12">
        <v>85</v>
      </c>
      <c r="C8897" s="12" t="s">
        <v>391</v>
      </c>
      <c r="D8897" s="12">
        <v>85410</v>
      </c>
      <c r="E8897" s="12" t="s">
        <v>17475</v>
      </c>
      <c r="F8897" s="12">
        <v>85410</v>
      </c>
      <c r="G8897" s="12" t="s">
        <v>391</v>
      </c>
      <c r="H8897" s="12" t="s">
        <v>17476</v>
      </c>
      <c r="I8897" s="12">
        <v>85410000</v>
      </c>
      <c r="J8897" s="82" t="s">
        <v>18104</v>
      </c>
      <c r="K8897" s="83">
        <v>0</v>
      </c>
      <c r="L8897" s="83">
        <v>1950</v>
      </c>
      <c r="M8897" s="82" t="s">
        <v>18097</v>
      </c>
      <c r="N8897" s="84" t="s">
        <v>18058</v>
      </c>
    </row>
    <row r="8898" spans="1:14">
      <c r="A8898" s="11" t="s">
        <v>9</v>
      </c>
      <c r="B8898" s="11">
        <v>85</v>
      </c>
      <c r="C8898" s="11" t="s">
        <v>391</v>
      </c>
      <c r="D8898" s="11">
        <v>85410</v>
      </c>
      <c r="E8898" s="11" t="s">
        <v>17475</v>
      </c>
      <c r="F8898" s="11">
        <v>85410</v>
      </c>
      <c r="G8898" s="11" t="s">
        <v>17477</v>
      </c>
      <c r="H8898" s="11" t="s">
        <v>17478</v>
      </c>
      <c r="I8898" s="11">
        <v>85410005</v>
      </c>
      <c r="J8898" s="79" t="s">
        <v>18074</v>
      </c>
      <c r="K8898" s="80">
        <v>0</v>
      </c>
      <c r="L8898" s="80">
        <v>1950</v>
      </c>
      <c r="M8898" s="79" t="s">
        <v>18097</v>
      </c>
      <c r="N8898" s="81" t="s">
        <v>18058</v>
      </c>
    </row>
    <row r="8899" spans="1:14">
      <c r="A8899" s="12" t="s">
        <v>9</v>
      </c>
      <c r="B8899" s="12">
        <v>85</v>
      </c>
      <c r="C8899" s="12" t="s">
        <v>954</v>
      </c>
      <c r="D8899" s="12">
        <v>85430</v>
      </c>
      <c r="E8899" s="12" t="s">
        <v>17479</v>
      </c>
      <c r="F8899" s="12">
        <v>85430</v>
      </c>
      <c r="G8899" s="12" t="s">
        <v>954</v>
      </c>
      <c r="H8899" s="12" t="s">
        <v>17480</v>
      </c>
      <c r="I8899" s="12">
        <v>85430000</v>
      </c>
      <c r="J8899" s="82" t="s">
        <v>18104</v>
      </c>
      <c r="K8899" s="83">
        <v>0</v>
      </c>
      <c r="L8899" s="83">
        <v>1950</v>
      </c>
      <c r="M8899" s="82" t="s">
        <v>18097</v>
      </c>
      <c r="N8899" s="84" t="s">
        <v>18058</v>
      </c>
    </row>
    <row r="8900" spans="1:14">
      <c r="A8900" s="11" t="s">
        <v>9</v>
      </c>
      <c r="B8900" s="11">
        <v>85</v>
      </c>
      <c r="C8900" s="11" t="s">
        <v>954</v>
      </c>
      <c r="D8900" s="11">
        <v>85430</v>
      </c>
      <c r="E8900" s="11" t="s">
        <v>17479</v>
      </c>
      <c r="F8900" s="11">
        <v>85430</v>
      </c>
      <c r="G8900" s="11" t="s">
        <v>17481</v>
      </c>
      <c r="H8900" s="11" t="s">
        <v>17482</v>
      </c>
      <c r="I8900" s="11">
        <v>85430001</v>
      </c>
      <c r="J8900" s="79" t="s">
        <v>18072</v>
      </c>
      <c r="K8900" s="80">
        <v>0</v>
      </c>
      <c r="L8900" s="80" t="s">
        <v>18068</v>
      </c>
      <c r="M8900" s="79" t="s">
        <v>18073</v>
      </c>
      <c r="N8900" s="81" t="s">
        <v>18058</v>
      </c>
    </row>
    <row r="8901" spans="1:14">
      <c r="A8901" s="12" t="s">
        <v>9</v>
      </c>
      <c r="B8901" s="12">
        <v>85</v>
      </c>
      <c r="C8901" s="12" t="s">
        <v>954</v>
      </c>
      <c r="D8901" s="12">
        <v>85430</v>
      </c>
      <c r="E8901" s="12" t="s">
        <v>17479</v>
      </c>
      <c r="F8901" s="12">
        <v>85430</v>
      </c>
      <c r="G8901" s="12" t="s">
        <v>905</v>
      </c>
      <c r="H8901" s="12" t="s">
        <v>17483</v>
      </c>
      <c r="I8901" s="12">
        <v>85430002</v>
      </c>
      <c r="J8901" s="82" t="s">
        <v>18104</v>
      </c>
      <c r="K8901" s="83">
        <v>0</v>
      </c>
      <c r="L8901" s="83" t="s">
        <v>18068</v>
      </c>
      <c r="M8901" s="82" t="s">
        <v>18073</v>
      </c>
      <c r="N8901" s="84" t="s">
        <v>18058</v>
      </c>
    </row>
    <row r="8902" spans="1:14">
      <c r="A8902" s="11" t="s">
        <v>9</v>
      </c>
      <c r="B8902" s="11">
        <v>85</v>
      </c>
      <c r="C8902" s="11" t="s">
        <v>954</v>
      </c>
      <c r="D8902" s="11">
        <v>85430</v>
      </c>
      <c r="E8902" s="11" t="s">
        <v>17479</v>
      </c>
      <c r="F8902" s="11">
        <v>85430</v>
      </c>
      <c r="G8902" s="11" t="s">
        <v>17484</v>
      </c>
      <c r="H8902" s="11" t="s">
        <v>17485</v>
      </c>
      <c r="I8902" s="11">
        <v>85430003</v>
      </c>
      <c r="J8902" s="79" t="s">
        <v>18067</v>
      </c>
      <c r="K8902" s="80">
        <v>55</v>
      </c>
      <c r="L8902" s="80">
        <v>1959</v>
      </c>
      <c r="M8902" s="79" t="s">
        <v>19201</v>
      </c>
      <c r="N8902" s="81" t="s">
        <v>18058</v>
      </c>
    </row>
    <row r="8903" spans="1:14">
      <c r="A8903" s="12" t="s">
        <v>9</v>
      </c>
      <c r="B8903" s="12">
        <v>85</v>
      </c>
      <c r="C8903" s="12" t="s">
        <v>954</v>
      </c>
      <c r="D8903" s="12">
        <v>85430</v>
      </c>
      <c r="E8903" s="12" t="s">
        <v>17479</v>
      </c>
      <c r="F8903" s="12">
        <v>85430</v>
      </c>
      <c r="G8903" s="12" t="s">
        <v>11329</v>
      </c>
      <c r="H8903" s="12" t="s">
        <v>17486</v>
      </c>
      <c r="I8903" s="12">
        <v>85430004</v>
      </c>
      <c r="J8903" s="82" t="s">
        <v>18104</v>
      </c>
      <c r="K8903" s="83">
        <v>0</v>
      </c>
      <c r="L8903" s="83">
        <v>1959</v>
      </c>
      <c r="M8903" s="82" t="s">
        <v>18068</v>
      </c>
      <c r="N8903" s="84" t="s">
        <v>18058</v>
      </c>
    </row>
    <row r="8904" spans="1:14">
      <c r="A8904" s="11" t="s">
        <v>9</v>
      </c>
      <c r="B8904" s="11">
        <v>85</v>
      </c>
      <c r="C8904" s="11" t="s">
        <v>954</v>
      </c>
      <c r="D8904" s="11">
        <v>85430</v>
      </c>
      <c r="E8904" s="11" t="s">
        <v>17479</v>
      </c>
      <c r="F8904" s="11">
        <v>85430</v>
      </c>
      <c r="G8904" s="11" t="s">
        <v>17487</v>
      </c>
      <c r="H8904" s="11" t="s">
        <v>17488</v>
      </c>
      <c r="I8904" s="11">
        <v>85430005</v>
      </c>
      <c r="J8904" s="79" t="s">
        <v>18104</v>
      </c>
      <c r="K8904" s="80">
        <v>0</v>
      </c>
      <c r="L8904" s="80">
        <v>1959</v>
      </c>
      <c r="M8904" s="79" t="s">
        <v>19202</v>
      </c>
      <c r="N8904" s="81" t="s">
        <v>18058</v>
      </c>
    </row>
    <row r="8905" spans="1:14">
      <c r="A8905" s="12" t="s">
        <v>9</v>
      </c>
      <c r="B8905" s="12">
        <v>85</v>
      </c>
      <c r="C8905" s="12" t="s">
        <v>954</v>
      </c>
      <c r="D8905" s="12">
        <v>85430</v>
      </c>
      <c r="E8905" s="12" t="s">
        <v>17479</v>
      </c>
      <c r="F8905" s="12">
        <v>85430</v>
      </c>
      <c r="G8905" s="12" t="s">
        <v>17489</v>
      </c>
      <c r="H8905" s="12" t="s">
        <v>17490</v>
      </c>
      <c r="I8905" s="12">
        <v>85430006</v>
      </c>
      <c r="J8905" s="82" t="s">
        <v>18104</v>
      </c>
      <c r="K8905" s="83">
        <v>0</v>
      </c>
      <c r="L8905" s="83">
        <v>1959</v>
      </c>
      <c r="M8905" s="82" t="s">
        <v>18068</v>
      </c>
      <c r="N8905" s="84" t="s">
        <v>18058</v>
      </c>
    </row>
    <row r="8906" spans="1:14">
      <c r="A8906" s="11" t="s">
        <v>9</v>
      </c>
      <c r="B8906" s="11">
        <v>85</v>
      </c>
      <c r="C8906" s="11" t="s">
        <v>939</v>
      </c>
      <c r="D8906" s="11">
        <v>85440</v>
      </c>
      <c r="E8906" s="11" t="s">
        <v>17491</v>
      </c>
      <c r="F8906" s="11">
        <v>85440</v>
      </c>
      <c r="G8906" s="11" t="s">
        <v>939</v>
      </c>
      <c r="H8906" s="11" t="s">
        <v>17492</v>
      </c>
      <c r="I8906" s="11">
        <v>85440000</v>
      </c>
      <c r="J8906" s="79" t="s">
        <v>18067</v>
      </c>
      <c r="K8906" s="80">
        <v>160</v>
      </c>
      <c r="L8906" s="80">
        <v>1959</v>
      </c>
      <c r="M8906" s="79" t="s">
        <v>18076</v>
      </c>
      <c r="N8906" s="81" t="s">
        <v>18058</v>
      </c>
    </row>
    <row r="8907" spans="1:14">
      <c r="A8907" s="12" t="s">
        <v>9</v>
      </c>
      <c r="B8907" s="12">
        <v>85</v>
      </c>
      <c r="C8907" s="12" t="s">
        <v>939</v>
      </c>
      <c r="D8907" s="12">
        <v>85440</v>
      </c>
      <c r="E8907" s="12" t="s">
        <v>17491</v>
      </c>
      <c r="F8907" s="12">
        <v>85440</v>
      </c>
      <c r="G8907" s="12" t="s">
        <v>17493</v>
      </c>
      <c r="H8907" s="12" t="s">
        <v>17494</v>
      </c>
      <c r="I8907" s="12">
        <v>85440001</v>
      </c>
      <c r="J8907" s="82" t="s">
        <v>18069</v>
      </c>
      <c r="K8907" s="83">
        <v>0</v>
      </c>
      <c r="L8907" s="83">
        <v>1959</v>
      </c>
      <c r="M8907" s="82" t="s">
        <v>19203</v>
      </c>
      <c r="N8907" s="84" t="s">
        <v>18058</v>
      </c>
    </row>
    <row r="8908" spans="1:14">
      <c r="A8908" s="11" t="s">
        <v>9</v>
      </c>
      <c r="B8908" s="11">
        <v>85</v>
      </c>
      <c r="C8908" s="11" t="s">
        <v>939</v>
      </c>
      <c r="D8908" s="11">
        <v>85440</v>
      </c>
      <c r="E8908" s="11" t="s">
        <v>17491</v>
      </c>
      <c r="F8908" s="11">
        <v>85440</v>
      </c>
      <c r="G8908" s="11" t="s">
        <v>17495</v>
      </c>
      <c r="H8908" s="11" t="s">
        <v>17496</v>
      </c>
      <c r="I8908" s="11">
        <v>85440002</v>
      </c>
      <c r="J8908" s="79" t="s">
        <v>18104</v>
      </c>
      <c r="K8908" s="80">
        <v>0</v>
      </c>
      <c r="L8908" s="80">
        <v>1959</v>
      </c>
      <c r="M8908" s="79" t="s">
        <v>19204</v>
      </c>
      <c r="N8908" s="81" t="s">
        <v>18058</v>
      </c>
    </row>
    <row r="8909" spans="1:14">
      <c r="A8909" s="12" t="s">
        <v>9</v>
      </c>
      <c r="B8909" s="12">
        <v>85</v>
      </c>
      <c r="C8909" s="12" t="s">
        <v>939</v>
      </c>
      <c r="D8909" s="12">
        <v>85440</v>
      </c>
      <c r="E8909" s="12" t="s">
        <v>17491</v>
      </c>
      <c r="F8909" s="12">
        <v>85440</v>
      </c>
      <c r="G8909" s="12" t="s">
        <v>4476</v>
      </c>
      <c r="H8909" s="12" t="s">
        <v>17497</v>
      </c>
      <c r="I8909" s="12">
        <v>85440003</v>
      </c>
      <c r="J8909" s="82" t="s">
        <v>18104</v>
      </c>
      <c r="K8909" s="83">
        <v>0</v>
      </c>
      <c r="L8909" s="83">
        <v>1959</v>
      </c>
      <c r="M8909" s="82" t="s">
        <v>19205</v>
      </c>
      <c r="N8909" s="84" t="s">
        <v>18058</v>
      </c>
    </row>
    <row r="8910" spans="1:14">
      <c r="A8910" s="11" t="s">
        <v>19</v>
      </c>
      <c r="B8910" s="11">
        <v>86</v>
      </c>
      <c r="C8910" s="11" t="s">
        <v>610</v>
      </c>
      <c r="D8910" s="11">
        <v>86001</v>
      </c>
      <c r="E8910" s="11" t="s">
        <v>17498</v>
      </c>
      <c r="F8910" s="11">
        <v>86001</v>
      </c>
      <c r="G8910" s="11" t="s">
        <v>610</v>
      </c>
      <c r="H8910" s="11" t="s">
        <v>17499</v>
      </c>
      <c r="I8910" s="11">
        <v>86001000</v>
      </c>
      <c r="J8910" s="79" t="s">
        <v>18104</v>
      </c>
      <c r="K8910" s="80">
        <v>0</v>
      </c>
      <c r="L8910" s="80">
        <v>1959</v>
      </c>
      <c r="M8910" s="79" t="s">
        <v>19205</v>
      </c>
      <c r="N8910" s="81" t="s">
        <v>18058</v>
      </c>
    </row>
    <row r="8911" spans="1:14">
      <c r="A8911" s="12" t="s">
        <v>19</v>
      </c>
      <c r="B8911" s="12">
        <v>86</v>
      </c>
      <c r="C8911" s="12" t="s">
        <v>610</v>
      </c>
      <c r="D8911" s="12">
        <v>86001</v>
      </c>
      <c r="E8911" s="12" t="s">
        <v>17498</v>
      </c>
      <c r="F8911" s="12">
        <v>86001</v>
      </c>
      <c r="G8911" s="12" t="s">
        <v>17500</v>
      </c>
      <c r="H8911" s="12" t="s">
        <v>17501</v>
      </c>
      <c r="I8911" s="12">
        <v>86001001</v>
      </c>
      <c r="J8911" s="82" t="s">
        <v>18069</v>
      </c>
      <c r="K8911" s="83">
        <v>0</v>
      </c>
      <c r="L8911" s="83">
        <v>1959</v>
      </c>
      <c r="M8911" s="82" t="s">
        <v>19205</v>
      </c>
      <c r="N8911" s="84" t="s">
        <v>18058</v>
      </c>
    </row>
    <row r="8912" spans="1:14">
      <c r="A8912" s="11" t="s">
        <v>19</v>
      </c>
      <c r="B8912" s="11">
        <v>86</v>
      </c>
      <c r="C8912" s="11" t="s">
        <v>610</v>
      </c>
      <c r="D8912" s="11">
        <v>86001</v>
      </c>
      <c r="E8912" s="11" t="s">
        <v>17498</v>
      </c>
      <c r="F8912" s="11">
        <v>86001</v>
      </c>
      <c r="G8912" s="11" t="s">
        <v>17502</v>
      </c>
      <c r="H8912" s="11" t="s">
        <v>17503</v>
      </c>
      <c r="I8912" s="11">
        <v>86001002</v>
      </c>
      <c r="J8912" s="79" t="s">
        <v>18104</v>
      </c>
      <c r="K8912" s="80">
        <v>0</v>
      </c>
      <c r="L8912" s="80">
        <v>1959</v>
      </c>
      <c r="M8912" s="79" t="s">
        <v>18068</v>
      </c>
      <c r="N8912" s="81" t="s">
        <v>18058</v>
      </c>
    </row>
    <row r="8913" spans="1:14">
      <c r="A8913" s="12" t="s">
        <v>19</v>
      </c>
      <c r="B8913" s="12">
        <v>86</v>
      </c>
      <c r="C8913" s="12" t="s">
        <v>610</v>
      </c>
      <c r="D8913" s="12">
        <v>86001</v>
      </c>
      <c r="E8913" s="12" t="s">
        <v>17498</v>
      </c>
      <c r="F8913" s="12">
        <v>86001</v>
      </c>
      <c r="G8913" s="12" t="s">
        <v>2416</v>
      </c>
      <c r="H8913" s="12" t="s">
        <v>17504</v>
      </c>
      <c r="I8913" s="12">
        <v>86001003</v>
      </c>
      <c r="J8913" s="82" t="s">
        <v>18069</v>
      </c>
      <c r="K8913" s="83">
        <v>0</v>
      </c>
      <c r="L8913" s="83">
        <v>1959</v>
      </c>
      <c r="M8913" s="82" t="s">
        <v>18068</v>
      </c>
      <c r="N8913" s="84" t="s">
        <v>18058</v>
      </c>
    </row>
    <row r="8914" spans="1:14">
      <c r="A8914" s="11" t="s">
        <v>19</v>
      </c>
      <c r="B8914" s="11">
        <v>86</v>
      </c>
      <c r="C8914" s="11" t="s">
        <v>610</v>
      </c>
      <c r="D8914" s="11">
        <v>86001</v>
      </c>
      <c r="E8914" s="11" t="s">
        <v>17498</v>
      </c>
      <c r="F8914" s="11">
        <v>86001</v>
      </c>
      <c r="G8914" s="11" t="s">
        <v>11681</v>
      </c>
      <c r="H8914" s="11" t="s">
        <v>17505</v>
      </c>
      <c r="I8914" s="11">
        <v>86001004</v>
      </c>
      <c r="J8914" s="79" t="s">
        <v>18104</v>
      </c>
      <c r="K8914" s="80">
        <v>0</v>
      </c>
      <c r="L8914" s="80">
        <v>1959</v>
      </c>
      <c r="M8914" s="79" t="s">
        <v>19205</v>
      </c>
      <c r="N8914" s="81" t="s">
        <v>18058</v>
      </c>
    </row>
    <row r="8915" spans="1:14">
      <c r="A8915" s="12" t="s">
        <v>19</v>
      </c>
      <c r="B8915" s="12">
        <v>86</v>
      </c>
      <c r="C8915" s="12" t="s">
        <v>610</v>
      </c>
      <c r="D8915" s="12">
        <v>86001</v>
      </c>
      <c r="E8915" s="12" t="s">
        <v>17498</v>
      </c>
      <c r="F8915" s="12">
        <v>86001</v>
      </c>
      <c r="G8915" s="12" t="s">
        <v>672</v>
      </c>
      <c r="H8915" s="12" t="s">
        <v>17506</v>
      </c>
      <c r="I8915" s="12">
        <v>86001006</v>
      </c>
      <c r="J8915" s="82" t="s">
        <v>18104</v>
      </c>
      <c r="K8915" s="83">
        <v>0</v>
      </c>
      <c r="L8915" s="83">
        <v>1959</v>
      </c>
      <c r="M8915" s="82" t="s">
        <v>19202</v>
      </c>
      <c r="N8915" s="84" t="s">
        <v>18058</v>
      </c>
    </row>
    <row r="8916" spans="1:14">
      <c r="A8916" s="11" t="s">
        <v>19</v>
      </c>
      <c r="B8916" s="11">
        <v>86</v>
      </c>
      <c r="C8916" s="11" t="s">
        <v>610</v>
      </c>
      <c r="D8916" s="11">
        <v>86001</v>
      </c>
      <c r="E8916" s="11" t="s">
        <v>17498</v>
      </c>
      <c r="F8916" s="11">
        <v>86001</v>
      </c>
      <c r="G8916" s="11" t="s">
        <v>17507</v>
      </c>
      <c r="H8916" s="11" t="s">
        <v>17508</v>
      </c>
      <c r="I8916" s="11">
        <v>86001009</v>
      </c>
      <c r="J8916" s="79" t="s">
        <v>18104</v>
      </c>
      <c r="K8916" s="80">
        <v>0</v>
      </c>
      <c r="L8916" s="80">
        <v>1959</v>
      </c>
      <c r="M8916" s="79" t="s">
        <v>19206</v>
      </c>
      <c r="N8916" s="81" t="s">
        <v>18058</v>
      </c>
    </row>
    <row r="8917" spans="1:14">
      <c r="A8917" s="12" t="s">
        <v>19</v>
      </c>
      <c r="B8917" s="12">
        <v>86</v>
      </c>
      <c r="C8917" s="12" t="s">
        <v>610</v>
      </c>
      <c r="D8917" s="12">
        <v>86001</v>
      </c>
      <c r="E8917" s="12" t="s">
        <v>17498</v>
      </c>
      <c r="F8917" s="12">
        <v>86001</v>
      </c>
      <c r="G8917" s="12" t="s">
        <v>858</v>
      </c>
      <c r="H8917" s="12" t="s">
        <v>17509</v>
      </c>
      <c r="I8917" s="12">
        <v>86001014</v>
      </c>
      <c r="J8917" s="82" t="s">
        <v>18104</v>
      </c>
      <c r="K8917" s="83">
        <v>0</v>
      </c>
      <c r="L8917" s="83">
        <v>1959</v>
      </c>
      <c r="M8917" s="82" t="s">
        <v>19202</v>
      </c>
      <c r="N8917" s="84" t="s">
        <v>18058</v>
      </c>
    </row>
    <row r="8918" spans="1:14">
      <c r="A8918" s="11" t="s">
        <v>19</v>
      </c>
      <c r="B8918" s="11">
        <v>86</v>
      </c>
      <c r="C8918" s="11" t="s">
        <v>566</v>
      </c>
      <c r="D8918" s="11">
        <v>86219</v>
      </c>
      <c r="E8918" s="11" t="s">
        <v>17510</v>
      </c>
      <c r="F8918" s="11">
        <v>86219</v>
      </c>
      <c r="G8918" s="11" t="s">
        <v>16139</v>
      </c>
      <c r="H8918" s="11" t="s">
        <v>17511</v>
      </c>
      <c r="I8918" s="11">
        <v>86219000</v>
      </c>
      <c r="J8918" s="79" t="s">
        <v>18104</v>
      </c>
      <c r="K8918" s="80">
        <v>0</v>
      </c>
      <c r="L8918" s="80">
        <v>1959</v>
      </c>
      <c r="M8918" s="79" t="s">
        <v>18068</v>
      </c>
      <c r="N8918" s="81" t="s">
        <v>18058</v>
      </c>
    </row>
    <row r="8919" spans="1:14">
      <c r="A8919" s="12" t="s">
        <v>19</v>
      </c>
      <c r="B8919" s="12">
        <v>86</v>
      </c>
      <c r="C8919" s="12" t="s">
        <v>566</v>
      </c>
      <c r="D8919" s="12">
        <v>86219</v>
      </c>
      <c r="E8919" s="12" t="s">
        <v>17510</v>
      </c>
      <c r="F8919" s="12">
        <v>86219</v>
      </c>
      <c r="G8919" s="12" t="s">
        <v>662</v>
      </c>
      <c r="H8919" s="12" t="s">
        <v>17512</v>
      </c>
      <c r="I8919" s="12">
        <v>86219001</v>
      </c>
      <c r="J8919" s="82" t="s">
        <v>18104</v>
      </c>
      <c r="K8919" s="83">
        <v>0</v>
      </c>
      <c r="L8919" s="83">
        <v>1959</v>
      </c>
      <c r="M8919" s="82" t="s">
        <v>18068</v>
      </c>
      <c r="N8919" s="84" t="s">
        <v>18058</v>
      </c>
    </row>
    <row r="8920" spans="1:14">
      <c r="A8920" s="11" t="s">
        <v>19</v>
      </c>
      <c r="B8920" s="11">
        <v>86</v>
      </c>
      <c r="C8920" s="11" t="s">
        <v>608</v>
      </c>
      <c r="D8920" s="11">
        <v>86320</v>
      </c>
      <c r="E8920" s="11" t="s">
        <v>17513</v>
      </c>
      <c r="F8920" s="11">
        <v>86320</v>
      </c>
      <c r="G8920" s="11" t="s">
        <v>608</v>
      </c>
      <c r="H8920" s="11" t="s">
        <v>17514</v>
      </c>
      <c r="I8920" s="11">
        <v>86320000</v>
      </c>
      <c r="J8920" s="79" t="s">
        <v>18067</v>
      </c>
      <c r="K8920" s="80">
        <v>15</v>
      </c>
      <c r="L8920" s="80">
        <v>1780</v>
      </c>
      <c r="M8920" s="79" t="s">
        <v>18076</v>
      </c>
      <c r="N8920" s="81" t="s">
        <v>18058</v>
      </c>
    </row>
    <row r="8921" spans="1:14">
      <c r="A8921" s="12" t="s">
        <v>19</v>
      </c>
      <c r="B8921" s="12">
        <v>86</v>
      </c>
      <c r="C8921" s="12" t="s">
        <v>608</v>
      </c>
      <c r="D8921" s="12">
        <v>86320</v>
      </c>
      <c r="E8921" s="12" t="s">
        <v>17513</v>
      </c>
      <c r="F8921" s="12">
        <v>86320</v>
      </c>
      <c r="G8921" s="12" t="s">
        <v>17515</v>
      </c>
      <c r="H8921" s="12" t="s">
        <v>17516</v>
      </c>
      <c r="I8921" s="12">
        <v>86320001</v>
      </c>
      <c r="J8921" s="82" t="s">
        <v>18067</v>
      </c>
      <c r="K8921" s="83">
        <v>175</v>
      </c>
      <c r="L8921" s="83">
        <v>1953</v>
      </c>
      <c r="M8921" s="82" t="s">
        <v>18076</v>
      </c>
      <c r="N8921" s="84" t="s">
        <v>18058</v>
      </c>
    </row>
    <row r="8922" spans="1:14">
      <c r="A8922" s="11" t="s">
        <v>19</v>
      </c>
      <c r="B8922" s="11">
        <v>86</v>
      </c>
      <c r="C8922" s="11" t="s">
        <v>608</v>
      </c>
      <c r="D8922" s="11">
        <v>86320</v>
      </c>
      <c r="E8922" s="11" t="s">
        <v>17513</v>
      </c>
      <c r="F8922" s="11">
        <v>86320</v>
      </c>
      <c r="G8922" s="11" t="s">
        <v>14651</v>
      </c>
      <c r="H8922" s="11" t="s">
        <v>17517</v>
      </c>
      <c r="I8922" s="11">
        <v>86320002</v>
      </c>
      <c r="J8922" s="79" t="s">
        <v>18104</v>
      </c>
      <c r="K8922" s="80">
        <v>0</v>
      </c>
      <c r="L8922" s="80">
        <v>1953</v>
      </c>
      <c r="M8922" s="79" t="s">
        <v>18068</v>
      </c>
      <c r="N8922" s="81" t="s">
        <v>18058</v>
      </c>
    </row>
    <row r="8923" spans="1:14">
      <c r="A8923" s="12" t="s">
        <v>19</v>
      </c>
      <c r="B8923" s="12">
        <v>86</v>
      </c>
      <c r="C8923" s="12" t="s">
        <v>608</v>
      </c>
      <c r="D8923" s="12">
        <v>86320</v>
      </c>
      <c r="E8923" s="12" t="s">
        <v>17513</v>
      </c>
      <c r="F8923" s="12">
        <v>86320</v>
      </c>
      <c r="G8923" s="12" t="s">
        <v>17518</v>
      </c>
      <c r="H8923" s="12" t="s">
        <v>17519</v>
      </c>
      <c r="I8923" s="12">
        <v>86320003</v>
      </c>
      <c r="J8923" s="82" t="s">
        <v>18104</v>
      </c>
      <c r="K8923" s="83">
        <v>0</v>
      </c>
      <c r="L8923" s="83">
        <v>1953</v>
      </c>
      <c r="M8923" s="82" t="s">
        <v>19202</v>
      </c>
      <c r="N8923" s="84" t="s">
        <v>18058</v>
      </c>
    </row>
    <row r="8924" spans="1:14">
      <c r="A8924" s="11" t="s">
        <v>19</v>
      </c>
      <c r="B8924" s="11">
        <v>86</v>
      </c>
      <c r="C8924" s="11" t="s">
        <v>608</v>
      </c>
      <c r="D8924" s="11">
        <v>86320</v>
      </c>
      <c r="E8924" s="11" t="s">
        <v>17513</v>
      </c>
      <c r="F8924" s="11">
        <v>86320</v>
      </c>
      <c r="G8924" s="11" t="s">
        <v>17520</v>
      </c>
      <c r="H8924" s="11" t="s">
        <v>17521</v>
      </c>
      <c r="I8924" s="11">
        <v>86320004</v>
      </c>
      <c r="J8924" s="79" t="s">
        <v>18104</v>
      </c>
      <c r="K8924" s="80">
        <v>10</v>
      </c>
      <c r="L8924" s="80">
        <v>1953</v>
      </c>
      <c r="M8924" s="79" t="s">
        <v>19205</v>
      </c>
      <c r="N8924" s="81" t="s">
        <v>18058</v>
      </c>
    </row>
    <row r="8925" spans="1:14">
      <c r="A8925" s="12" t="s">
        <v>19</v>
      </c>
      <c r="B8925" s="12">
        <v>86</v>
      </c>
      <c r="C8925" s="12" t="s">
        <v>608</v>
      </c>
      <c r="D8925" s="12">
        <v>86320</v>
      </c>
      <c r="E8925" s="12" t="s">
        <v>17513</v>
      </c>
      <c r="F8925" s="12">
        <v>86320</v>
      </c>
      <c r="G8925" s="12" t="s">
        <v>17522</v>
      </c>
      <c r="H8925" s="12" t="s">
        <v>17523</v>
      </c>
      <c r="I8925" s="12">
        <v>86320005</v>
      </c>
      <c r="J8925" s="82" t="s">
        <v>18104</v>
      </c>
      <c r="K8925" s="83">
        <v>0</v>
      </c>
      <c r="L8925" s="83">
        <v>1953</v>
      </c>
      <c r="M8925" s="82" t="s">
        <v>19205</v>
      </c>
      <c r="N8925" s="84" t="s">
        <v>18058</v>
      </c>
    </row>
    <row r="8926" spans="1:14">
      <c r="A8926" s="11" t="s">
        <v>19</v>
      </c>
      <c r="B8926" s="11">
        <v>86</v>
      </c>
      <c r="C8926" s="11" t="s">
        <v>608</v>
      </c>
      <c r="D8926" s="11">
        <v>86320</v>
      </c>
      <c r="E8926" s="11" t="s">
        <v>17513</v>
      </c>
      <c r="F8926" s="11">
        <v>86320</v>
      </c>
      <c r="G8926" s="11" t="s">
        <v>17524</v>
      </c>
      <c r="H8926" s="11" t="s">
        <v>17525</v>
      </c>
      <c r="I8926" s="11">
        <v>86320007</v>
      </c>
      <c r="J8926" s="79" t="s">
        <v>18072</v>
      </c>
      <c r="K8926" s="80">
        <v>0</v>
      </c>
      <c r="L8926" s="80" t="s">
        <v>18068</v>
      </c>
      <c r="M8926" s="79" t="s">
        <v>18123</v>
      </c>
      <c r="N8926" s="81" t="s">
        <v>18058</v>
      </c>
    </row>
    <row r="8927" spans="1:14">
      <c r="A8927" s="12" t="s">
        <v>19</v>
      </c>
      <c r="B8927" s="12">
        <v>86</v>
      </c>
      <c r="C8927" s="12" t="s">
        <v>608</v>
      </c>
      <c r="D8927" s="12">
        <v>86320</v>
      </c>
      <c r="E8927" s="12" t="s">
        <v>17513</v>
      </c>
      <c r="F8927" s="12">
        <v>86320</v>
      </c>
      <c r="G8927" s="12" t="s">
        <v>1368</v>
      </c>
      <c r="H8927" s="12" t="s">
        <v>17526</v>
      </c>
      <c r="I8927" s="12">
        <v>86320008</v>
      </c>
      <c r="J8927" s="82" t="s">
        <v>18072</v>
      </c>
      <c r="K8927" s="83">
        <v>0</v>
      </c>
      <c r="L8927" s="83" t="s">
        <v>18068</v>
      </c>
      <c r="M8927" s="82" t="s">
        <v>18123</v>
      </c>
      <c r="N8927" s="84" t="s">
        <v>18058</v>
      </c>
    </row>
    <row r="8928" spans="1:14">
      <c r="A8928" s="11" t="s">
        <v>19</v>
      </c>
      <c r="B8928" s="11">
        <v>86</v>
      </c>
      <c r="C8928" s="11" t="s">
        <v>608</v>
      </c>
      <c r="D8928" s="11">
        <v>86320</v>
      </c>
      <c r="E8928" s="11" t="s">
        <v>17513</v>
      </c>
      <c r="F8928" s="11">
        <v>86320</v>
      </c>
      <c r="G8928" s="11" t="s">
        <v>17527</v>
      </c>
      <c r="H8928" s="11" t="s">
        <v>17528</v>
      </c>
      <c r="I8928" s="11">
        <v>86320009</v>
      </c>
      <c r="J8928" s="79" t="s">
        <v>18067</v>
      </c>
      <c r="K8928" s="80">
        <v>234</v>
      </c>
      <c r="L8928" s="80">
        <v>1960</v>
      </c>
      <c r="M8928" s="79" t="s">
        <v>18076</v>
      </c>
      <c r="N8928" s="81" t="s">
        <v>18058</v>
      </c>
    </row>
    <row r="8929" spans="1:14">
      <c r="A8929" s="12" t="s">
        <v>19</v>
      </c>
      <c r="B8929" s="12">
        <v>86</v>
      </c>
      <c r="C8929" s="12" t="s">
        <v>608</v>
      </c>
      <c r="D8929" s="12">
        <v>86320</v>
      </c>
      <c r="E8929" s="12" t="s">
        <v>17513</v>
      </c>
      <c r="F8929" s="12">
        <v>86320</v>
      </c>
      <c r="G8929" s="12" t="s">
        <v>6303</v>
      </c>
      <c r="H8929" s="12" t="s">
        <v>17529</v>
      </c>
      <c r="I8929" s="12">
        <v>86320010</v>
      </c>
      <c r="J8929" s="82" t="s">
        <v>18104</v>
      </c>
      <c r="K8929" s="83">
        <v>14</v>
      </c>
      <c r="L8929" s="83">
        <v>1960</v>
      </c>
      <c r="M8929" s="82" t="s">
        <v>19205</v>
      </c>
      <c r="N8929" s="84" t="s">
        <v>18058</v>
      </c>
    </row>
    <row r="8930" spans="1:14">
      <c r="A8930" s="11" t="s">
        <v>19</v>
      </c>
      <c r="B8930" s="11">
        <v>86</v>
      </c>
      <c r="C8930" s="11" t="s">
        <v>608</v>
      </c>
      <c r="D8930" s="11">
        <v>86320</v>
      </c>
      <c r="E8930" s="11" t="s">
        <v>17513</v>
      </c>
      <c r="F8930" s="11">
        <v>86320</v>
      </c>
      <c r="G8930" s="11" t="s">
        <v>8620</v>
      </c>
      <c r="H8930" s="11" t="s">
        <v>17530</v>
      </c>
      <c r="I8930" s="11">
        <v>86320011</v>
      </c>
      <c r="J8930" s="79" t="s">
        <v>18104</v>
      </c>
      <c r="K8930" s="80">
        <v>6</v>
      </c>
      <c r="L8930" s="80">
        <v>1960</v>
      </c>
      <c r="M8930" s="79" t="s">
        <v>19205</v>
      </c>
      <c r="N8930" s="81" t="s">
        <v>18058</v>
      </c>
    </row>
    <row r="8931" spans="1:14">
      <c r="A8931" s="12" t="s">
        <v>19</v>
      </c>
      <c r="B8931" s="12">
        <v>86</v>
      </c>
      <c r="C8931" s="12" t="s">
        <v>608</v>
      </c>
      <c r="D8931" s="12">
        <v>86320</v>
      </c>
      <c r="E8931" s="12" t="s">
        <v>17513</v>
      </c>
      <c r="F8931" s="12">
        <v>86320</v>
      </c>
      <c r="G8931" s="12" t="s">
        <v>17531</v>
      </c>
      <c r="H8931" s="12" t="s">
        <v>17532</v>
      </c>
      <c r="I8931" s="12">
        <v>86320012</v>
      </c>
      <c r="J8931" s="82" t="s">
        <v>18104</v>
      </c>
      <c r="K8931" s="83">
        <v>12</v>
      </c>
      <c r="L8931" s="83">
        <v>1960</v>
      </c>
      <c r="M8931" s="82" t="s">
        <v>19205</v>
      </c>
      <c r="N8931" s="84" t="s">
        <v>18058</v>
      </c>
    </row>
    <row r="8932" spans="1:14">
      <c r="A8932" s="11" t="s">
        <v>19</v>
      </c>
      <c r="B8932" s="11">
        <v>86</v>
      </c>
      <c r="C8932" s="11" t="s">
        <v>613</v>
      </c>
      <c r="D8932" s="11">
        <v>86568</v>
      </c>
      <c r="E8932" s="11" t="s">
        <v>17533</v>
      </c>
      <c r="F8932" s="11">
        <v>86568</v>
      </c>
      <c r="G8932" s="11" t="s">
        <v>17534</v>
      </c>
      <c r="H8932" s="11" t="s">
        <v>17535</v>
      </c>
      <c r="I8932" s="11">
        <v>86568000</v>
      </c>
      <c r="J8932" s="79" t="s">
        <v>18072</v>
      </c>
      <c r="K8932" s="80">
        <v>0</v>
      </c>
      <c r="L8932" s="80" t="s">
        <v>18068</v>
      </c>
      <c r="M8932" s="79" t="s">
        <v>18099</v>
      </c>
      <c r="N8932" s="81" t="s">
        <v>18058</v>
      </c>
    </row>
    <row r="8933" spans="1:14">
      <c r="A8933" s="12" t="s">
        <v>19</v>
      </c>
      <c r="B8933" s="12">
        <v>86</v>
      </c>
      <c r="C8933" s="12" t="s">
        <v>613</v>
      </c>
      <c r="D8933" s="12">
        <v>86568</v>
      </c>
      <c r="E8933" s="12" t="s">
        <v>17533</v>
      </c>
      <c r="F8933" s="12">
        <v>86568</v>
      </c>
      <c r="G8933" s="12" t="s">
        <v>17536</v>
      </c>
      <c r="H8933" s="12" t="s">
        <v>17537</v>
      </c>
      <c r="I8933" s="12">
        <v>86568005</v>
      </c>
      <c r="J8933" s="82" t="s">
        <v>18067</v>
      </c>
      <c r="K8933" s="83">
        <v>32</v>
      </c>
      <c r="L8933" s="83">
        <v>1748</v>
      </c>
      <c r="M8933" s="82" t="s">
        <v>18076</v>
      </c>
      <c r="N8933" s="84" t="s">
        <v>18058</v>
      </c>
    </row>
    <row r="8934" spans="1:14">
      <c r="A8934" s="11" t="s">
        <v>19</v>
      </c>
      <c r="B8934" s="11">
        <v>86</v>
      </c>
      <c r="C8934" s="11" t="s">
        <v>613</v>
      </c>
      <c r="D8934" s="11">
        <v>86568</v>
      </c>
      <c r="E8934" s="11" t="s">
        <v>17533</v>
      </c>
      <c r="F8934" s="11">
        <v>86568</v>
      </c>
      <c r="G8934" s="11" t="s">
        <v>17538</v>
      </c>
      <c r="H8934" s="11" t="s">
        <v>17539</v>
      </c>
      <c r="I8934" s="11">
        <v>86568006</v>
      </c>
      <c r="J8934" s="79" t="s">
        <v>18104</v>
      </c>
      <c r="K8934" s="80">
        <v>0</v>
      </c>
      <c r="L8934" s="80">
        <v>1748</v>
      </c>
      <c r="M8934" s="79" t="s">
        <v>18097</v>
      </c>
      <c r="N8934" s="81" t="s">
        <v>18058</v>
      </c>
    </row>
    <row r="8935" spans="1:14">
      <c r="A8935" s="14" t="s">
        <v>19</v>
      </c>
      <c r="B8935" s="14">
        <v>86</v>
      </c>
      <c r="C8935" s="14" t="s">
        <v>613</v>
      </c>
      <c r="D8935" s="14">
        <v>86568</v>
      </c>
      <c r="E8935" s="14" t="s">
        <v>17533</v>
      </c>
      <c r="F8935" s="14">
        <v>86568</v>
      </c>
      <c r="G8935" s="14" t="s">
        <v>17540</v>
      </c>
      <c r="H8935" s="14" t="s">
        <v>17541</v>
      </c>
      <c r="I8935" s="14">
        <v>86568009</v>
      </c>
      <c r="J8935" s="88" t="s">
        <v>18067</v>
      </c>
      <c r="K8935" s="89">
        <v>120</v>
      </c>
      <c r="L8935" s="89">
        <v>1845</v>
      </c>
      <c r="M8935" s="88" t="s">
        <v>18076</v>
      </c>
      <c r="N8935" s="90" t="s">
        <v>18058</v>
      </c>
    </row>
    <row r="8936" spans="1:14">
      <c r="A8936" s="11" t="s">
        <v>19</v>
      </c>
      <c r="B8936" s="11">
        <v>86</v>
      </c>
      <c r="C8936" s="11" t="s">
        <v>613</v>
      </c>
      <c r="D8936" s="11">
        <v>86568</v>
      </c>
      <c r="E8936" s="11" t="s">
        <v>17533</v>
      </c>
      <c r="F8936" s="11">
        <v>86568</v>
      </c>
      <c r="G8936" s="11" t="s">
        <v>339</v>
      </c>
      <c r="H8936" s="11" t="s">
        <v>17542</v>
      </c>
      <c r="I8936" s="11">
        <v>86568019</v>
      </c>
      <c r="J8936" s="79" t="s">
        <v>18104</v>
      </c>
      <c r="K8936" s="80">
        <v>8</v>
      </c>
      <c r="L8936" s="80">
        <v>1845</v>
      </c>
      <c r="M8936" s="79" t="s">
        <v>19207</v>
      </c>
      <c r="N8936" s="81" t="s">
        <v>18058</v>
      </c>
    </row>
    <row r="8937" spans="1:14">
      <c r="A8937" s="12" t="s">
        <v>19</v>
      </c>
      <c r="B8937" s="12">
        <v>86</v>
      </c>
      <c r="C8937" s="12" t="s">
        <v>613</v>
      </c>
      <c r="D8937" s="12">
        <v>86568</v>
      </c>
      <c r="E8937" s="12" t="s">
        <v>17533</v>
      </c>
      <c r="F8937" s="12">
        <v>86568</v>
      </c>
      <c r="G8937" s="12" t="s">
        <v>17543</v>
      </c>
      <c r="H8937" s="12" t="s">
        <v>17544</v>
      </c>
      <c r="I8937" s="12">
        <v>86568020</v>
      </c>
      <c r="J8937" s="82" t="s">
        <v>18104</v>
      </c>
      <c r="K8937" s="83">
        <v>0</v>
      </c>
      <c r="L8937" s="83">
        <v>1845</v>
      </c>
      <c r="M8937" s="82" t="s">
        <v>18097</v>
      </c>
      <c r="N8937" s="84" t="s">
        <v>18058</v>
      </c>
    </row>
    <row r="8938" spans="1:14">
      <c r="A8938" s="11" t="s">
        <v>19</v>
      </c>
      <c r="B8938" s="11">
        <v>86</v>
      </c>
      <c r="C8938" s="11" t="s">
        <v>613</v>
      </c>
      <c r="D8938" s="11">
        <v>86568</v>
      </c>
      <c r="E8938" s="11" t="s">
        <v>17533</v>
      </c>
      <c r="F8938" s="11">
        <v>86568</v>
      </c>
      <c r="G8938" s="11" t="s">
        <v>17545</v>
      </c>
      <c r="H8938" s="11" t="s">
        <v>17546</v>
      </c>
      <c r="I8938" s="11">
        <v>86568021</v>
      </c>
      <c r="J8938" s="79" t="s">
        <v>18104</v>
      </c>
      <c r="K8938" s="80">
        <v>0</v>
      </c>
      <c r="L8938" s="80">
        <v>1845</v>
      </c>
      <c r="M8938" s="79" t="s">
        <v>18097</v>
      </c>
      <c r="N8938" s="81" t="s">
        <v>18058</v>
      </c>
    </row>
    <row r="8939" spans="1:14">
      <c r="A8939" s="12" t="s">
        <v>19</v>
      </c>
      <c r="B8939" s="12">
        <v>86</v>
      </c>
      <c r="C8939" s="12" t="s">
        <v>613</v>
      </c>
      <c r="D8939" s="12">
        <v>86568</v>
      </c>
      <c r="E8939" s="12" t="s">
        <v>17533</v>
      </c>
      <c r="F8939" s="12">
        <v>86568</v>
      </c>
      <c r="G8939" s="12" t="s">
        <v>17547</v>
      </c>
      <c r="H8939" s="12" t="s">
        <v>17548</v>
      </c>
      <c r="I8939" s="12">
        <v>86568022</v>
      </c>
      <c r="J8939" s="82" t="s">
        <v>18104</v>
      </c>
      <c r="K8939" s="83">
        <v>0</v>
      </c>
      <c r="L8939" s="83">
        <v>1845</v>
      </c>
      <c r="M8939" s="82" t="s">
        <v>18097</v>
      </c>
      <c r="N8939" s="84" t="s">
        <v>18058</v>
      </c>
    </row>
    <row r="8940" spans="1:14">
      <c r="A8940" s="11" t="s">
        <v>19</v>
      </c>
      <c r="B8940" s="11">
        <v>86</v>
      </c>
      <c r="C8940" s="11" t="s">
        <v>613</v>
      </c>
      <c r="D8940" s="11">
        <v>86568</v>
      </c>
      <c r="E8940" s="11" t="s">
        <v>17533</v>
      </c>
      <c r="F8940" s="11">
        <v>86568</v>
      </c>
      <c r="G8940" s="11" t="s">
        <v>17549</v>
      </c>
      <c r="H8940" s="11" t="s">
        <v>17550</v>
      </c>
      <c r="I8940" s="11">
        <v>86568023</v>
      </c>
      <c r="J8940" s="79" t="s">
        <v>18104</v>
      </c>
      <c r="K8940" s="80">
        <v>0</v>
      </c>
      <c r="L8940" s="80">
        <v>1845</v>
      </c>
      <c r="M8940" s="79" t="s">
        <v>18097</v>
      </c>
      <c r="N8940" s="81" t="s">
        <v>18058</v>
      </c>
    </row>
    <row r="8941" spans="1:14">
      <c r="A8941" s="12" t="s">
        <v>19</v>
      </c>
      <c r="B8941" s="12">
        <v>86</v>
      </c>
      <c r="C8941" s="12" t="s">
        <v>613</v>
      </c>
      <c r="D8941" s="12">
        <v>86568</v>
      </c>
      <c r="E8941" s="12" t="s">
        <v>17533</v>
      </c>
      <c r="F8941" s="12">
        <v>86568</v>
      </c>
      <c r="G8941" s="12" t="s">
        <v>17551</v>
      </c>
      <c r="H8941" s="12" t="s">
        <v>17552</v>
      </c>
      <c r="I8941" s="12">
        <v>86568024</v>
      </c>
      <c r="J8941" s="82" t="s">
        <v>18104</v>
      </c>
      <c r="K8941" s="83">
        <v>0</v>
      </c>
      <c r="L8941" s="83">
        <v>1845</v>
      </c>
      <c r="M8941" s="82" t="s">
        <v>18097</v>
      </c>
      <c r="N8941" s="84" t="s">
        <v>18058</v>
      </c>
    </row>
    <row r="8942" spans="1:14">
      <c r="A8942" s="11" t="s">
        <v>19</v>
      </c>
      <c r="B8942" s="11">
        <v>86</v>
      </c>
      <c r="C8942" s="11" t="s">
        <v>613</v>
      </c>
      <c r="D8942" s="11">
        <v>86568</v>
      </c>
      <c r="E8942" s="11" t="s">
        <v>17533</v>
      </c>
      <c r="F8942" s="11">
        <v>86568</v>
      </c>
      <c r="G8942" s="11" t="s">
        <v>17553</v>
      </c>
      <c r="H8942" s="11" t="s">
        <v>17554</v>
      </c>
      <c r="I8942" s="11">
        <v>86568025</v>
      </c>
      <c r="J8942" s="79" t="s">
        <v>18067</v>
      </c>
      <c r="K8942" s="80">
        <v>390</v>
      </c>
      <c r="L8942" s="80">
        <v>1974</v>
      </c>
      <c r="M8942" s="79" t="s">
        <v>18076</v>
      </c>
      <c r="N8942" s="81" t="s">
        <v>18058</v>
      </c>
    </row>
    <row r="8943" spans="1:14">
      <c r="A8943" s="12" t="s">
        <v>19</v>
      </c>
      <c r="B8943" s="12">
        <v>86</v>
      </c>
      <c r="C8943" s="12" t="s">
        <v>613</v>
      </c>
      <c r="D8943" s="12">
        <v>86568</v>
      </c>
      <c r="E8943" s="12" t="s">
        <v>17533</v>
      </c>
      <c r="F8943" s="12">
        <v>86568</v>
      </c>
      <c r="G8943" s="12" t="s">
        <v>17555</v>
      </c>
      <c r="H8943" s="12" t="s">
        <v>17556</v>
      </c>
      <c r="I8943" s="12">
        <v>86568026</v>
      </c>
      <c r="J8943" s="82" t="s">
        <v>18069</v>
      </c>
      <c r="K8943" s="83">
        <v>18</v>
      </c>
      <c r="L8943" s="83">
        <v>1974</v>
      </c>
      <c r="M8943" s="82" t="s">
        <v>19207</v>
      </c>
      <c r="N8943" s="84" t="s">
        <v>18058</v>
      </c>
    </row>
    <row r="8944" spans="1:14">
      <c r="A8944" s="11" t="s">
        <v>19</v>
      </c>
      <c r="B8944" s="11">
        <v>86</v>
      </c>
      <c r="C8944" s="11" t="s">
        <v>613</v>
      </c>
      <c r="D8944" s="11">
        <v>86568</v>
      </c>
      <c r="E8944" s="11" t="s">
        <v>17533</v>
      </c>
      <c r="F8944" s="11">
        <v>86568</v>
      </c>
      <c r="G8944" s="11" t="s">
        <v>5813</v>
      </c>
      <c r="H8944" s="11" t="s">
        <v>17557</v>
      </c>
      <c r="I8944" s="11">
        <v>86568027</v>
      </c>
      <c r="J8944" s="79" t="s">
        <v>18104</v>
      </c>
      <c r="K8944" s="80">
        <v>0</v>
      </c>
      <c r="L8944" s="80">
        <v>1974</v>
      </c>
      <c r="M8944" s="79" t="s">
        <v>19207</v>
      </c>
      <c r="N8944" s="81" t="s">
        <v>18058</v>
      </c>
    </row>
    <row r="8945" spans="1:14">
      <c r="A8945" s="12" t="s">
        <v>19</v>
      </c>
      <c r="B8945" s="12">
        <v>86</v>
      </c>
      <c r="C8945" s="12" t="s">
        <v>613</v>
      </c>
      <c r="D8945" s="12">
        <v>86568</v>
      </c>
      <c r="E8945" s="12" t="s">
        <v>17533</v>
      </c>
      <c r="F8945" s="12">
        <v>86568</v>
      </c>
      <c r="G8945" s="12" t="s">
        <v>17558</v>
      </c>
      <c r="H8945" s="12" t="s">
        <v>17559</v>
      </c>
      <c r="I8945" s="12">
        <v>86568028</v>
      </c>
      <c r="J8945" s="82" t="s">
        <v>18104</v>
      </c>
      <c r="K8945" s="83">
        <v>0</v>
      </c>
      <c r="L8945" s="83">
        <v>1974</v>
      </c>
      <c r="M8945" s="82" t="s">
        <v>19204</v>
      </c>
      <c r="N8945" s="84" t="s">
        <v>18058</v>
      </c>
    </row>
    <row r="8946" spans="1:14">
      <c r="A8946" s="11" t="s">
        <v>19</v>
      </c>
      <c r="B8946" s="11">
        <v>86</v>
      </c>
      <c r="C8946" s="11" t="s">
        <v>613</v>
      </c>
      <c r="D8946" s="11">
        <v>86568</v>
      </c>
      <c r="E8946" s="11" t="s">
        <v>17533</v>
      </c>
      <c r="F8946" s="11">
        <v>86568</v>
      </c>
      <c r="G8946" s="11" t="s">
        <v>1915</v>
      </c>
      <c r="H8946" s="11" t="s">
        <v>17560</v>
      </c>
      <c r="I8946" s="11">
        <v>86568029</v>
      </c>
      <c r="J8946" s="79" t="s">
        <v>18104</v>
      </c>
      <c r="K8946" s="80">
        <v>12</v>
      </c>
      <c r="L8946" s="80">
        <v>1974</v>
      </c>
      <c r="M8946" s="79" t="s">
        <v>19205</v>
      </c>
      <c r="N8946" s="81" t="s">
        <v>18058</v>
      </c>
    </row>
    <row r="8947" spans="1:14">
      <c r="A8947" s="12" t="s">
        <v>19</v>
      </c>
      <c r="B8947" s="12">
        <v>86</v>
      </c>
      <c r="C8947" s="12" t="s">
        <v>613</v>
      </c>
      <c r="D8947" s="12">
        <v>86568</v>
      </c>
      <c r="E8947" s="12" t="s">
        <v>17533</v>
      </c>
      <c r="F8947" s="12">
        <v>86568</v>
      </c>
      <c r="G8947" s="12" t="s">
        <v>17561</v>
      </c>
      <c r="H8947" s="12" t="s">
        <v>17562</v>
      </c>
      <c r="I8947" s="12">
        <v>86568030</v>
      </c>
      <c r="J8947" s="82" t="s">
        <v>18104</v>
      </c>
      <c r="K8947" s="83">
        <v>13</v>
      </c>
      <c r="L8947" s="83">
        <v>1974</v>
      </c>
      <c r="M8947" s="82" t="s">
        <v>19207</v>
      </c>
      <c r="N8947" s="84" t="s">
        <v>18058</v>
      </c>
    </row>
    <row r="8948" spans="1:14">
      <c r="A8948" s="11" t="s">
        <v>19</v>
      </c>
      <c r="B8948" s="11">
        <v>86</v>
      </c>
      <c r="C8948" s="11" t="s">
        <v>613</v>
      </c>
      <c r="D8948" s="11">
        <v>86568</v>
      </c>
      <c r="E8948" s="11" t="s">
        <v>17533</v>
      </c>
      <c r="F8948" s="11">
        <v>86568</v>
      </c>
      <c r="G8948" s="11" t="s">
        <v>17563</v>
      </c>
      <c r="H8948" s="11" t="s">
        <v>17564</v>
      </c>
      <c r="I8948" s="11">
        <v>86568031</v>
      </c>
      <c r="J8948" s="79" t="s">
        <v>18067</v>
      </c>
      <c r="K8948" s="80">
        <v>115</v>
      </c>
      <c r="L8948" s="80">
        <v>1799</v>
      </c>
      <c r="M8948" s="79" t="s">
        <v>18076</v>
      </c>
      <c r="N8948" s="81" t="s">
        <v>18058</v>
      </c>
    </row>
    <row r="8949" spans="1:14">
      <c r="A8949" s="12" t="s">
        <v>19</v>
      </c>
      <c r="B8949" s="12">
        <v>86</v>
      </c>
      <c r="C8949" s="12" t="s">
        <v>833</v>
      </c>
      <c r="D8949" s="12">
        <v>86569</v>
      </c>
      <c r="E8949" s="12" t="s">
        <v>17565</v>
      </c>
      <c r="F8949" s="12">
        <v>86569</v>
      </c>
      <c r="G8949" s="12" t="s">
        <v>833</v>
      </c>
      <c r="H8949" s="12" t="s">
        <v>17566</v>
      </c>
      <c r="I8949" s="12">
        <v>86569000</v>
      </c>
      <c r="J8949" s="82" t="s">
        <v>18104</v>
      </c>
      <c r="K8949" s="83">
        <v>0</v>
      </c>
      <c r="L8949" s="83">
        <v>1799</v>
      </c>
      <c r="M8949" s="82" t="s">
        <v>19204</v>
      </c>
      <c r="N8949" s="84" t="s">
        <v>18058</v>
      </c>
    </row>
    <row r="8950" spans="1:14">
      <c r="A8950" s="11" t="s">
        <v>19</v>
      </c>
      <c r="B8950" s="11">
        <v>86</v>
      </c>
      <c r="C8950" s="11" t="s">
        <v>833</v>
      </c>
      <c r="D8950" s="11">
        <v>86569</v>
      </c>
      <c r="E8950" s="11" t="s">
        <v>17565</v>
      </c>
      <c r="F8950" s="11">
        <v>86569</v>
      </c>
      <c r="G8950" s="11" t="s">
        <v>662</v>
      </c>
      <c r="H8950" s="11" t="s">
        <v>17567</v>
      </c>
      <c r="I8950" s="11">
        <v>86569001</v>
      </c>
      <c r="J8950" s="79" t="s">
        <v>18072</v>
      </c>
      <c r="K8950" s="80">
        <v>0</v>
      </c>
      <c r="L8950" s="80" t="s">
        <v>18068</v>
      </c>
      <c r="M8950" s="79" t="s">
        <v>18073</v>
      </c>
      <c r="N8950" s="81" t="s">
        <v>18058</v>
      </c>
    </row>
    <row r="8951" spans="1:14">
      <c r="A8951" s="12" t="s">
        <v>19</v>
      </c>
      <c r="B8951" s="12">
        <v>86</v>
      </c>
      <c r="C8951" s="12" t="s">
        <v>833</v>
      </c>
      <c r="D8951" s="12">
        <v>86569</v>
      </c>
      <c r="E8951" s="12" t="s">
        <v>17565</v>
      </c>
      <c r="F8951" s="12">
        <v>86569</v>
      </c>
      <c r="G8951" s="12" t="s">
        <v>4738</v>
      </c>
      <c r="H8951" s="12" t="s">
        <v>17568</v>
      </c>
      <c r="I8951" s="12">
        <v>86569002</v>
      </c>
      <c r="J8951" s="82" t="s">
        <v>18067</v>
      </c>
      <c r="K8951" s="83">
        <v>21</v>
      </c>
      <c r="L8951" s="83">
        <v>1798</v>
      </c>
      <c r="M8951" s="82" t="s">
        <v>18076</v>
      </c>
      <c r="N8951" s="84" t="s">
        <v>18058</v>
      </c>
    </row>
    <row r="8952" spans="1:14">
      <c r="A8952" s="11" t="s">
        <v>19</v>
      </c>
      <c r="B8952" s="11">
        <v>86</v>
      </c>
      <c r="C8952" s="11" t="s">
        <v>833</v>
      </c>
      <c r="D8952" s="11">
        <v>86569</v>
      </c>
      <c r="E8952" s="11" t="s">
        <v>17565</v>
      </c>
      <c r="F8952" s="11">
        <v>86569</v>
      </c>
      <c r="G8952" s="11" t="s">
        <v>10755</v>
      </c>
      <c r="H8952" s="11" t="s">
        <v>17569</v>
      </c>
      <c r="I8952" s="11">
        <v>86569003</v>
      </c>
      <c r="J8952" s="79" t="s">
        <v>18067</v>
      </c>
      <c r="K8952" s="80">
        <v>44</v>
      </c>
      <c r="L8952" s="80">
        <v>1965</v>
      </c>
      <c r="M8952" s="79" t="s">
        <v>18076</v>
      </c>
      <c r="N8952" s="81" t="s">
        <v>18058</v>
      </c>
    </row>
    <row r="8953" spans="1:14">
      <c r="A8953" s="12" t="s">
        <v>19</v>
      </c>
      <c r="B8953" s="12">
        <v>86</v>
      </c>
      <c r="C8953" s="12" t="s">
        <v>611</v>
      </c>
      <c r="D8953" s="12">
        <v>86571</v>
      </c>
      <c r="E8953" s="12" t="s">
        <v>17570</v>
      </c>
      <c r="F8953" s="12">
        <v>86571</v>
      </c>
      <c r="G8953" s="12" t="s">
        <v>17571</v>
      </c>
      <c r="H8953" s="12" t="s">
        <v>17572</v>
      </c>
      <c r="I8953" s="12">
        <v>86571000</v>
      </c>
      <c r="J8953" s="82" t="s">
        <v>18104</v>
      </c>
      <c r="K8953" s="83">
        <v>21</v>
      </c>
      <c r="L8953" s="83">
        <v>1965</v>
      </c>
      <c r="M8953" s="82" t="s">
        <v>19208</v>
      </c>
      <c r="N8953" s="84" t="s">
        <v>18058</v>
      </c>
    </row>
    <row r="8954" spans="1:14">
      <c r="A8954" s="11" t="s">
        <v>19</v>
      </c>
      <c r="B8954" s="11">
        <v>86</v>
      </c>
      <c r="C8954" s="11" t="s">
        <v>611</v>
      </c>
      <c r="D8954" s="11">
        <v>86571</v>
      </c>
      <c r="E8954" s="11" t="s">
        <v>17570</v>
      </c>
      <c r="F8954" s="11">
        <v>86571</v>
      </c>
      <c r="G8954" s="11" t="s">
        <v>1343</v>
      </c>
      <c r="H8954" s="11" t="s">
        <v>17573</v>
      </c>
      <c r="I8954" s="11">
        <v>86571001</v>
      </c>
      <c r="J8954" s="79" t="s">
        <v>18104</v>
      </c>
      <c r="K8954" s="80">
        <v>8</v>
      </c>
      <c r="L8954" s="80">
        <v>1965</v>
      </c>
      <c r="M8954" s="79" t="s">
        <v>19208</v>
      </c>
      <c r="N8954" s="81" t="s">
        <v>18058</v>
      </c>
    </row>
    <row r="8955" spans="1:14">
      <c r="A8955" s="12" t="s">
        <v>19</v>
      </c>
      <c r="B8955" s="12">
        <v>86</v>
      </c>
      <c r="C8955" s="12" t="s">
        <v>611</v>
      </c>
      <c r="D8955" s="12">
        <v>86571</v>
      </c>
      <c r="E8955" s="12" t="s">
        <v>17570</v>
      </c>
      <c r="F8955" s="12">
        <v>86571</v>
      </c>
      <c r="G8955" s="12" t="s">
        <v>2358</v>
      </c>
      <c r="H8955" s="12" t="s">
        <v>17574</v>
      </c>
      <c r="I8955" s="12">
        <v>86571002</v>
      </c>
      <c r="J8955" s="82" t="s">
        <v>18067</v>
      </c>
      <c r="K8955" s="83">
        <v>32</v>
      </c>
      <c r="L8955" s="83">
        <v>1953</v>
      </c>
      <c r="M8955" s="82" t="s">
        <v>18076</v>
      </c>
      <c r="N8955" s="84" t="s">
        <v>18058</v>
      </c>
    </row>
    <row r="8956" spans="1:14">
      <c r="A8956" s="11" t="s">
        <v>19</v>
      </c>
      <c r="B8956" s="11">
        <v>86</v>
      </c>
      <c r="C8956" s="11" t="s">
        <v>611</v>
      </c>
      <c r="D8956" s="11">
        <v>86571</v>
      </c>
      <c r="E8956" s="11" t="s">
        <v>17570</v>
      </c>
      <c r="F8956" s="11">
        <v>86571</v>
      </c>
      <c r="G8956" s="11" t="s">
        <v>17575</v>
      </c>
      <c r="H8956" s="11" t="s">
        <v>17576</v>
      </c>
      <c r="I8956" s="11">
        <v>86571003</v>
      </c>
      <c r="J8956" s="79" t="s">
        <v>18067</v>
      </c>
      <c r="K8956" s="80">
        <v>57</v>
      </c>
      <c r="L8956" s="80">
        <v>1953</v>
      </c>
      <c r="M8956" s="79" t="s">
        <v>18076</v>
      </c>
      <c r="N8956" s="81" t="s">
        <v>18058</v>
      </c>
    </row>
    <row r="8957" spans="1:14">
      <c r="A8957" s="12" t="s">
        <v>19</v>
      </c>
      <c r="B8957" s="12">
        <v>86</v>
      </c>
      <c r="C8957" s="12" t="s">
        <v>611</v>
      </c>
      <c r="D8957" s="12">
        <v>86571</v>
      </c>
      <c r="E8957" s="12" t="s">
        <v>17570</v>
      </c>
      <c r="F8957" s="12">
        <v>86571</v>
      </c>
      <c r="G8957" s="12" t="s">
        <v>17577</v>
      </c>
      <c r="H8957" s="12" t="s">
        <v>17578</v>
      </c>
      <c r="I8957" s="12">
        <v>86571004</v>
      </c>
      <c r="J8957" s="82" t="s">
        <v>18104</v>
      </c>
      <c r="K8957" s="83">
        <v>0</v>
      </c>
      <c r="L8957" s="83">
        <v>1953</v>
      </c>
      <c r="M8957" s="82" t="s">
        <v>19202</v>
      </c>
      <c r="N8957" s="84" t="s">
        <v>18058</v>
      </c>
    </row>
    <row r="8958" spans="1:14">
      <c r="A8958" s="11" t="s">
        <v>19</v>
      </c>
      <c r="B8958" s="11">
        <v>86</v>
      </c>
      <c r="C8958" s="11" t="s">
        <v>611</v>
      </c>
      <c r="D8958" s="11">
        <v>86571</v>
      </c>
      <c r="E8958" s="11" t="s">
        <v>17570</v>
      </c>
      <c r="F8958" s="11">
        <v>86571</v>
      </c>
      <c r="G8958" s="11" t="s">
        <v>17579</v>
      </c>
      <c r="H8958" s="11" t="s">
        <v>17580</v>
      </c>
      <c r="I8958" s="11">
        <v>86571005</v>
      </c>
      <c r="J8958" s="79" t="s">
        <v>18104</v>
      </c>
      <c r="K8958" s="80">
        <v>8</v>
      </c>
      <c r="L8958" s="80">
        <v>1953</v>
      </c>
      <c r="M8958" s="79" t="s">
        <v>19208</v>
      </c>
      <c r="N8958" s="81" t="s">
        <v>18058</v>
      </c>
    </row>
    <row r="8959" spans="1:14">
      <c r="A8959" s="12" t="s">
        <v>19</v>
      </c>
      <c r="B8959" s="12">
        <v>86</v>
      </c>
      <c r="C8959" s="12" t="s">
        <v>611</v>
      </c>
      <c r="D8959" s="12">
        <v>86571</v>
      </c>
      <c r="E8959" s="12" t="s">
        <v>17570</v>
      </c>
      <c r="F8959" s="12">
        <v>86571</v>
      </c>
      <c r="G8959" s="12" t="s">
        <v>197</v>
      </c>
      <c r="H8959" s="12" t="s">
        <v>17581</v>
      </c>
      <c r="I8959" s="12">
        <v>86571006</v>
      </c>
      <c r="J8959" s="82" t="s">
        <v>18104</v>
      </c>
      <c r="K8959" s="83">
        <v>0</v>
      </c>
      <c r="L8959" s="83">
        <v>1953</v>
      </c>
      <c r="M8959" s="82" t="s">
        <v>19202</v>
      </c>
      <c r="N8959" s="84" t="s">
        <v>18058</v>
      </c>
    </row>
    <row r="8960" spans="1:14">
      <c r="A8960" s="11" t="s">
        <v>19</v>
      </c>
      <c r="B8960" s="11">
        <v>86</v>
      </c>
      <c r="C8960" s="11" t="s">
        <v>611</v>
      </c>
      <c r="D8960" s="11">
        <v>86571</v>
      </c>
      <c r="E8960" s="11" t="s">
        <v>17570</v>
      </c>
      <c r="F8960" s="11">
        <v>86571</v>
      </c>
      <c r="G8960" s="11" t="s">
        <v>17582</v>
      </c>
      <c r="H8960" s="11" t="s">
        <v>17583</v>
      </c>
      <c r="I8960" s="11">
        <v>86571007</v>
      </c>
      <c r="J8960" s="79" t="s">
        <v>18067</v>
      </c>
      <c r="K8960" s="80">
        <v>40</v>
      </c>
      <c r="L8960" s="80">
        <v>1953</v>
      </c>
      <c r="M8960" s="79" t="s">
        <v>18076</v>
      </c>
      <c r="N8960" s="81" t="s">
        <v>18058</v>
      </c>
    </row>
    <row r="8961" spans="1:14">
      <c r="A8961" s="12" t="s">
        <v>19</v>
      </c>
      <c r="B8961" s="12">
        <v>86</v>
      </c>
      <c r="C8961" s="12" t="s">
        <v>611</v>
      </c>
      <c r="D8961" s="12">
        <v>86571</v>
      </c>
      <c r="E8961" s="12" t="s">
        <v>17570</v>
      </c>
      <c r="F8961" s="12">
        <v>86571</v>
      </c>
      <c r="G8961" s="12" t="s">
        <v>17584</v>
      </c>
      <c r="H8961" s="12" t="s">
        <v>17585</v>
      </c>
      <c r="I8961" s="12">
        <v>86571008</v>
      </c>
      <c r="J8961" s="82" t="s">
        <v>18104</v>
      </c>
      <c r="K8961" s="83">
        <v>11</v>
      </c>
      <c r="L8961" s="83">
        <v>1953</v>
      </c>
      <c r="M8961" s="82" t="s">
        <v>19208</v>
      </c>
      <c r="N8961" s="84" t="s">
        <v>18058</v>
      </c>
    </row>
    <row r="8962" spans="1:14">
      <c r="A8962" s="11" t="s">
        <v>19</v>
      </c>
      <c r="B8962" s="11">
        <v>86</v>
      </c>
      <c r="C8962" s="11" t="s">
        <v>611</v>
      </c>
      <c r="D8962" s="11">
        <v>86571</v>
      </c>
      <c r="E8962" s="11" t="s">
        <v>17570</v>
      </c>
      <c r="F8962" s="11">
        <v>86571</v>
      </c>
      <c r="G8962" s="11" t="s">
        <v>2011</v>
      </c>
      <c r="H8962" s="11" t="s">
        <v>17586</v>
      </c>
      <c r="I8962" s="11">
        <v>86571009</v>
      </c>
      <c r="J8962" s="79" t="s">
        <v>18074</v>
      </c>
      <c r="K8962" s="80">
        <v>9</v>
      </c>
      <c r="L8962" s="80">
        <v>1953</v>
      </c>
      <c r="M8962" s="79" t="s">
        <v>18068</v>
      </c>
      <c r="N8962" s="81" t="s">
        <v>18058</v>
      </c>
    </row>
    <row r="8963" spans="1:14">
      <c r="A8963" s="12" t="s">
        <v>19</v>
      </c>
      <c r="B8963" s="12">
        <v>86</v>
      </c>
      <c r="C8963" s="12" t="s">
        <v>611</v>
      </c>
      <c r="D8963" s="12">
        <v>86571</v>
      </c>
      <c r="E8963" s="12" t="s">
        <v>17570</v>
      </c>
      <c r="F8963" s="12">
        <v>86571</v>
      </c>
      <c r="G8963" s="12" t="s">
        <v>3977</v>
      </c>
      <c r="H8963" s="12" t="s">
        <v>17587</v>
      </c>
      <c r="I8963" s="12">
        <v>86571010</v>
      </c>
      <c r="J8963" s="82" t="s">
        <v>18067</v>
      </c>
      <c r="K8963" s="83">
        <v>229</v>
      </c>
      <c r="L8963" s="83">
        <v>1962</v>
      </c>
      <c r="M8963" s="82" t="s">
        <v>18076</v>
      </c>
      <c r="N8963" s="84" t="s">
        <v>18058</v>
      </c>
    </row>
    <row r="8964" spans="1:14">
      <c r="A8964" s="11" t="s">
        <v>19</v>
      </c>
      <c r="B8964" s="11">
        <v>86</v>
      </c>
      <c r="C8964" s="11" t="s">
        <v>772</v>
      </c>
      <c r="D8964" s="11">
        <v>86573</v>
      </c>
      <c r="E8964" s="11" t="s">
        <v>17588</v>
      </c>
      <c r="F8964" s="11">
        <v>86573</v>
      </c>
      <c r="G8964" s="11" t="s">
        <v>17589</v>
      </c>
      <c r="H8964" s="11" t="s">
        <v>17590</v>
      </c>
      <c r="I8964" s="11">
        <v>86573000</v>
      </c>
      <c r="J8964" s="79" t="s">
        <v>18072</v>
      </c>
      <c r="K8964" s="80">
        <v>0</v>
      </c>
      <c r="L8964" s="80" t="s">
        <v>18068</v>
      </c>
      <c r="M8964" s="79" t="s">
        <v>18073</v>
      </c>
      <c r="N8964" s="81" t="s">
        <v>18058</v>
      </c>
    </row>
    <row r="8965" spans="1:14">
      <c r="A8965" s="12" t="s">
        <v>19</v>
      </c>
      <c r="B8965" s="12">
        <v>86</v>
      </c>
      <c r="C8965" s="12" t="s">
        <v>772</v>
      </c>
      <c r="D8965" s="12">
        <v>86573</v>
      </c>
      <c r="E8965" s="12" t="s">
        <v>17588</v>
      </c>
      <c r="F8965" s="12">
        <v>86573</v>
      </c>
      <c r="G8965" s="12" t="s">
        <v>17591</v>
      </c>
      <c r="H8965" s="12" t="s">
        <v>17592</v>
      </c>
      <c r="I8965" s="12">
        <v>86573001</v>
      </c>
      <c r="J8965" s="82" t="s">
        <v>18067</v>
      </c>
      <c r="K8965" s="83">
        <v>104</v>
      </c>
      <c r="L8965" s="83">
        <v>1799</v>
      </c>
      <c r="M8965" s="82" t="s">
        <v>18076</v>
      </c>
      <c r="N8965" s="84" t="s">
        <v>18058</v>
      </c>
    </row>
    <row r="8966" spans="1:14">
      <c r="A8966" s="11" t="s">
        <v>19</v>
      </c>
      <c r="B8966" s="11">
        <v>86</v>
      </c>
      <c r="C8966" s="11" t="s">
        <v>772</v>
      </c>
      <c r="D8966" s="11">
        <v>86573</v>
      </c>
      <c r="E8966" s="11" t="s">
        <v>17588</v>
      </c>
      <c r="F8966" s="11">
        <v>86573</v>
      </c>
      <c r="G8966" s="11" t="s">
        <v>17593</v>
      </c>
      <c r="H8966" s="11" t="s">
        <v>17594</v>
      </c>
      <c r="I8966" s="11">
        <v>86573002</v>
      </c>
      <c r="J8966" s="79" t="s">
        <v>18069</v>
      </c>
      <c r="K8966" s="80">
        <v>15</v>
      </c>
      <c r="L8966" s="80">
        <v>1799</v>
      </c>
      <c r="M8966" s="79" t="s">
        <v>19208</v>
      </c>
      <c r="N8966" s="81" t="s">
        <v>18058</v>
      </c>
    </row>
    <row r="8967" spans="1:14">
      <c r="A8967" s="12" t="s">
        <v>19</v>
      </c>
      <c r="B8967" s="12">
        <v>86</v>
      </c>
      <c r="C8967" s="12" t="s">
        <v>772</v>
      </c>
      <c r="D8967" s="12">
        <v>86573</v>
      </c>
      <c r="E8967" s="12" t="s">
        <v>17588</v>
      </c>
      <c r="F8967" s="12">
        <v>86573</v>
      </c>
      <c r="G8967" s="12" t="s">
        <v>17595</v>
      </c>
      <c r="H8967" s="12" t="s">
        <v>17596</v>
      </c>
      <c r="I8967" s="12">
        <v>86573003</v>
      </c>
      <c r="J8967" s="82" t="s">
        <v>18069</v>
      </c>
      <c r="K8967" s="83">
        <v>0</v>
      </c>
      <c r="L8967" s="83">
        <v>1799</v>
      </c>
      <c r="M8967" s="82" t="s">
        <v>19208</v>
      </c>
      <c r="N8967" s="84" t="s">
        <v>18058</v>
      </c>
    </row>
    <row r="8968" spans="1:14">
      <c r="A8968" s="11" t="s">
        <v>19</v>
      </c>
      <c r="B8968" s="11">
        <v>86</v>
      </c>
      <c r="C8968" s="11" t="s">
        <v>772</v>
      </c>
      <c r="D8968" s="11">
        <v>86573</v>
      </c>
      <c r="E8968" s="11" t="s">
        <v>17588</v>
      </c>
      <c r="F8968" s="11">
        <v>86573</v>
      </c>
      <c r="G8968" s="11" t="s">
        <v>17597</v>
      </c>
      <c r="H8968" s="11" t="s">
        <v>17598</v>
      </c>
      <c r="I8968" s="11">
        <v>86573005</v>
      </c>
      <c r="J8968" s="79" t="s">
        <v>18104</v>
      </c>
      <c r="K8968" s="80">
        <v>0</v>
      </c>
      <c r="L8968" s="80">
        <v>1799</v>
      </c>
      <c r="M8968" s="79" t="s">
        <v>19208</v>
      </c>
      <c r="N8968" s="81" t="s">
        <v>18058</v>
      </c>
    </row>
    <row r="8969" spans="1:14">
      <c r="A8969" s="12" t="s">
        <v>19</v>
      </c>
      <c r="B8969" s="12">
        <v>86</v>
      </c>
      <c r="C8969" s="12" t="s">
        <v>772</v>
      </c>
      <c r="D8969" s="12">
        <v>86573</v>
      </c>
      <c r="E8969" s="12" t="s">
        <v>17588</v>
      </c>
      <c r="F8969" s="12">
        <v>86573</v>
      </c>
      <c r="G8969" s="12" t="s">
        <v>17599</v>
      </c>
      <c r="H8969" s="12" t="s">
        <v>17600</v>
      </c>
      <c r="I8969" s="12">
        <v>86573006</v>
      </c>
      <c r="J8969" s="82" t="s">
        <v>18104</v>
      </c>
      <c r="K8969" s="83">
        <v>0</v>
      </c>
      <c r="L8969" s="83">
        <v>1799</v>
      </c>
      <c r="M8969" s="82" t="s">
        <v>19208</v>
      </c>
      <c r="N8969" s="84" t="s">
        <v>18058</v>
      </c>
    </row>
    <row r="8970" spans="1:14">
      <c r="A8970" s="11" t="s">
        <v>19</v>
      </c>
      <c r="B8970" s="11">
        <v>86</v>
      </c>
      <c r="C8970" s="11" t="s">
        <v>772</v>
      </c>
      <c r="D8970" s="11">
        <v>86573</v>
      </c>
      <c r="E8970" s="11" t="s">
        <v>17588</v>
      </c>
      <c r="F8970" s="11">
        <v>86573</v>
      </c>
      <c r="G8970" s="11" t="s">
        <v>4100</v>
      </c>
      <c r="H8970" s="11" t="s">
        <v>17601</v>
      </c>
      <c r="I8970" s="11">
        <v>86573007</v>
      </c>
      <c r="J8970" s="79" t="s">
        <v>18104</v>
      </c>
      <c r="K8970" s="80">
        <v>0</v>
      </c>
      <c r="L8970" s="80">
        <v>1799</v>
      </c>
      <c r="M8970" s="79" t="s">
        <v>19209</v>
      </c>
      <c r="N8970" s="81" t="s">
        <v>18058</v>
      </c>
    </row>
    <row r="8971" spans="1:14">
      <c r="A8971" s="12" t="s">
        <v>19</v>
      </c>
      <c r="B8971" s="12">
        <v>86</v>
      </c>
      <c r="C8971" s="12" t="s">
        <v>772</v>
      </c>
      <c r="D8971" s="12">
        <v>86573</v>
      </c>
      <c r="E8971" s="12" t="s">
        <v>17588</v>
      </c>
      <c r="F8971" s="12">
        <v>86573</v>
      </c>
      <c r="G8971" s="12" t="s">
        <v>52</v>
      </c>
      <c r="H8971" s="12" t="s">
        <v>17602</v>
      </c>
      <c r="I8971" s="12">
        <v>86573008</v>
      </c>
      <c r="J8971" s="82" t="s">
        <v>18104</v>
      </c>
      <c r="K8971" s="83">
        <v>0</v>
      </c>
      <c r="L8971" s="83">
        <v>1799</v>
      </c>
      <c r="M8971" s="82" t="s">
        <v>19202</v>
      </c>
      <c r="N8971" s="84" t="s">
        <v>18058</v>
      </c>
    </row>
    <row r="8972" spans="1:14">
      <c r="A8972" s="11" t="s">
        <v>19</v>
      </c>
      <c r="B8972" s="11">
        <v>86</v>
      </c>
      <c r="C8972" s="11" t="s">
        <v>772</v>
      </c>
      <c r="D8972" s="11">
        <v>86573</v>
      </c>
      <c r="E8972" s="11" t="s">
        <v>17588</v>
      </c>
      <c r="F8972" s="11">
        <v>86573</v>
      </c>
      <c r="G8972" s="11" t="s">
        <v>17603</v>
      </c>
      <c r="H8972" s="11" t="s">
        <v>17604</v>
      </c>
      <c r="I8972" s="11">
        <v>86573009</v>
      </c>
      <c r="J8972" s="79" t="s">
        <v>18067</v>
      </c>
      <c r="K8972" s="80">
        <v>313</v>
      </c>
      <c r="L8972" s="80">
        <v>1982</v>
      </c>
      <c r="M8972" s="79" t="s">
        <v>19210</v>
      </c>
      <c r="N8972" s="81" t="s">
        <v>18058</v>
      </c>
    </row>
    <row r="8973" spans="1:14">
      <c r="A8973" s="12" t="s">
        <v>19</v>
      </c>
      <c r="B8973" s="12">
        <v>86</v>
      </c>
      <c r="C8973" s="12" t="s">
        <v>772</v>
      </c>
      <c r="D8973" s="12">
        <v>86573</v>
      </c>
      <c r="E8973" s="12" t="s">
        <v>17588</v>
      </c>
      <c r="F8973" s="12">
        <v>86573</v>
      </c>
      <c r="G8973" s="12" t="s">
        <v>17605</v>
      </c>
      <c r="H8973" s="12" t="s">
        <v>17606</v>
      </c>
      <c r="I8973" s="12">
        <v>86573010</v>
      </c>
      <c r="J8973" s="82" t="s">
        <v>18104</v>
      </c>
      <c r="K8973" s="83">
        <v>16</v>
      </c>
      <c r="L8973" s="83">
        <v>1982</v>
      </c>
      <c r="M8973" s="82" t="s">
        <v>19211</v>
      </c>
      <c r="N8973" s="84" t="s">
        <v>18058</v>
      </c>
    </row>
    <row r="8974" spans="1:14">
      <c r="A8974" s="11" t="s">
        <v>19</v>
      </c>
      <c r="B8974" s="11">
        <v>86</v>
      </c>
      <c r="C8974" s="11" t="s">
        <v>772</v>
      </c>
      <c r="D8974" s="11">
        <v>86573</v>
      </c>
      <c r="E8974" s="11" t="s">
        <v>17588</v>
      </c>
      <c r="F8974" s="11">
        <v>86573</v>
      </c>
      <c r="G8974" s="11" t="s">
        <v>861</v>
      </c>
      <c r="H8974" s="11" t="s">
        <v>17607</v>
      </c>
      <c r="I8974" s="11">
        <v>86573011</v>
      </c>
      <c r="J8974" s="79" t="s">
        <v>18104</v>
      </c>
      <c r="K8974" s="80">
        <v>16</v>
      </c>
      <c r="L8974" s="80">
        <v>1982</v>
      </c>
      <c r="M8974" s="79" t="s">
        <v>19212</v>
      </c>
      <c r="N8974" s="81" t="s">
        <v>18058</v>
      </c>
    </row>
    <row r="8975" spans="1:14">
      <c r="A8975" s="12" t="s">
        <v>19</v>
      </c>
      <c r="B8975" s="12">
        <v>86</v>
      </c>
      <c r="C8975" s="12" t="s">
        <v>895</v>
      </c>
      <c r="D8975" s="12">
        <v>86749</v>
      </c>
      <c r="E8975" s="12" t="s">
        <v>17608</v>
      </c>
      <c r="F8975" s="12">
        <v>86749</v>
      </c>
      <c r="G8975" s="12" t="s">
        <v>895</v>
      </c>
      <c r="H8975" s="12" t="s">
        <v>17609</v>
      </c>
      <c r="I8975" s="12">
        <v>86749000</v>
      </c>
      <c r="J8975" s="82" t="s">
        <v>18104</v>
      </c>
      <c r="K8975" s="83">
        <v>27</v>
      </c>
      <c r="L8975" s="83">
        <v>1982</v>
      </c>
      <c r="M8975" s="82" t="s">
        <v>19211</v>
      </c>
      <c r="N8975" s="84" t="s">
        <v>18058</v>
      </c>
    </row>
    <row r="8976" spans="1:14">
      <c r="A8976" s="11" t="s">
        <v>19</v>
      </c>
      <c r="B8976" s="11">
        <v>86</v>
      </c>
      <c r="C8976" s="11" t="s">
        <v>895</v>
      </c>
      <c r="D8976" s="11">
        <v>86749</v>
      </c>
      <c r="E8976" s="11" t="s">
        <v>17608</v>
      </c>
      <c r="F8976" s="11">
        <v>86749</v>
      </c>
      <c r="G8976" s="11" t="s">
        <v>17610</v>
      </c>
      <c r="H8976" s="11" t="s">
        <v>17611</v>
      </c>
      <c r="I8976" s="11">
        <v>86749001</v>
      </c>
      <c r="J8976" s="79" t="s">
        <v>18067</v>
      </c>
      <c r="K8976" s="80">
        <v>191</v>
      </c>
      <c r="L8976" s="80">
        <v>1958</v>
      </c>
      <c r="M8976" s="79" t="s">
        <v>18076</v>
      </c>
      <c r="N8976" s="81" t="s">
        <v>18058</v>
      </c>
    </row>
    <row r="8977" spans="1:14">
      <c r="A8977" s="12" t="s">
        <v>19</v>
      </c>
      <c r="B8977" s="12">
        <v>86</v>
      </c>
      <c r="C8977" s="12" t="s">
        <v>895</v>
      </c>
      <c r="D8977" s="12">
        <v>86749</v>
      </c>
      <c r="E8977" s="12" t="s">
        <v>17608</v>
      </c>
      <c r="F8977" s="12">
        <v>86749</v>
      </c>
      <c r="G8977" s="12" t="s">
        <v>662</v>
      </c>
      <c r="H8977" s="12" t="s">
        <v>17612</v>
      </c>
      <c r="I8977" s="12">
        <v>86749002</v>
      </c>
      <c r="J8977" s="82" t="s">
        <v>18104</v>
      </c>
      <c r="K8977" s="83">
        <v>0</v>
      </c>
      <c r="L8977" s="83">
        <v>1958</v>
      </c>
      <c r="M8977" s="82" t="s">
        <v>19213</v>
      </c>
      <c r="N8977" s="84" t="s">
        <v>18058</v>
      </c>
    </row>
    <row r="8978" spans="1:14">
      <c r="A8978" s="11" t="s">
        <v>19</v>
      </c>
      <c r="B8978" s="11">
        <v>86</v>
      </c>
      <c r="C8978" s="11" t="s">
        <v>895</v>
      </c>
      <c r="D8978" s="11">
        <v>86749</v>
      </c>
      <c r="E8978" s="11" t="s">
        <v>17608</v>
      </c>
      <c r="F8978" s="11">
        <v>86749</v>
      </c>
      <c r="G8978" s="11" t="s">
        <v>41</v>
      </c>
      <c r="H8978" s="11" t="s">
        <v>17613</v>
      </c>
      <c r="I8978" s="11">
        <v>86749003</v>
      </c>
      <c r="J8978" s="79" t="s">
        <v>18104</v>
      </c>
      <c r="K8978" s="80">
        <v>8</v>
      </c>
      <c r="L8978" s="80">
        <v>1958</v>
      </c>
      <c r="M8978" s="79" t="s">
        <v>19213</v>
      </c>
      <c r="N8978" s="81" t="s">
        <v>18058</v>
      </c>
    </row>
    <row r="8979" spans="1:14">
      <c r="A8979" s="12" t="s">
        <v>19</v>
      </c>
      <c r="B8979" s="12">
        <v>86</v>
      </c>
      <c r="C8979" s="12" t="s">
        <v>895</v>
      </c>
      <c r="D8979" s="12">
        <v>86749</v>
      </c>
      <c r="E8979" s="12" t="s">
        <v>17608</v>
      </c>
      <c r="F8979" s="12">
        <v>86749</v>
      </c>
      <c r="G8979" s="12" t="s">
        <v>672</v>
      </c>
      <c r="H8979" s="12" t="s">
        <v>17614</v>
      </c>
      <c r="I8979" s="12">
        <v>86749004</v>
      </c>
      <c r="J8979" s="82" t="s">
        <v>18104</v>
      </c>
      <c r="K8979" s="83">
        <v>0</v>
      </c>
      <c r="L8979" s="83">
        <v>1958</v>
      </c>
      <c r="M8979" s="82" t="s">
        <v>18086</v>
      </c>
      <c r="N8979" s="84" t="s">
        <v>18058</v>
      </c>
    </row>
    <row r="8980" spans="1:14">
      <c r="A8980" s="11" t="s">
        <v>19</v>
      </c>
      <c r="B8980" s="11">
        <v>86</v>
      </c>
      <c r="C8980" s="11" t="s">
        <v>895</v>
      </c>
      <c r="D8980" s="11">
        <v>86749</v>
      </c>
      <c r="E8980" s="11" t="s">
        <v>17608</v>
      </c>
      <c r="F8980" s="11">
        <v>86749</v>
      </c>
      <c r="G8980" s="11" t="s">
        <v>17615</v>
      </c>
      <c r="H8980" s="11" t="s">
        <v>17616</v>
      </c>
      <c r="I8980" s="11">
        <v>86749005</v>
      </c>
      <c r="J8980" s="79" t="s">
        <v>18104</v>
      </c>
      <c r="K8980" s="80">
        <v>21</v>
      </c>
      <c r="L8980" s="80">
        <v>1958</v>
      </c>
      <c r="M8980" s="79" t="s">
        <v>19213</v>
      </c>
      <c r="N8980" s="81" t="s">
        <v>18058</v>
      </c>
    </row>
    <row r="8981" spans="1:14">
      <c r="A8981" s="12" t="s">
        <v>19</v>
      </c>
      <c r="B8981" s="12">
        <v>86</v>
      </c>
      <c r="C8981" s="12" t="s">
        <v>895</v>
      </c>
      <c r="D8981" s="12">
        <v>86749</v>
      </c>
      <c r="E8981" s="12" t="s">
        <v>17608</v>
      </c>
      <c r="F8981" s="12">
        <v>86749</v>
      </c>
      <c r="G8981" s="12" t="s">
        <v>888</v>
      </c>
      <c r="H8981" s="12" t="s">
        <v>17617</v>
      </c>
      <c r="I8981" s="12">
        <v>86749006</v>
      </c>
      <c r="J8981" s="82" t="s">
        <v>18104</v>
      </c>
      <c r="K8981" s="83">
        <v>0</v>
      </c>
      <c r="L8981" s="83">
        <v>1958</v>
      </c>
      <c r="M8981" s="82" t="s">
        <v>19214</v>
      </c>
      <c r="N8981" s="84" t="s">
        <v>18058</v>
      </c>
    </row>
    <row r="8982" spans="1:14">
      <c r="A8982" s="11" t="s">
        <v>19</v>
      </c>
      <c r="B8982" s="11">
        <v>86</v>
      </c>
      <c r="C8982" s="11" t="s">
        <v>895</v>
      </c>
      <c r="D8982" s="11">
        <v>86749</v>
      </c>
      <c r="E8982" s="11" t="s">
        <v>17608</v>
      </c>
      <c r="F8982" s="11">
        <v>86749</v>
      </c>
      <c r="G8982" s="11" t="s">
        <v>2230</v>
      </c>
      <c r="H8982" s="11" t="s">
        <v>17618</v>
      </c>
      <c r="I8982" s="11">
        <v>86749007</v>
      </c>
      <c r="J8982" s="79" t="s">
        <v>18104</v>
      </c>
      <c r="K8982" s="80">
        <v>0</v>
      </c>
      <c r="L8982" s="80">
        <v>1958</v>
      </c>
      <c r="M8982" s="79" t="s">
        <v>18068</v>
      </c>
      <c r="N8982" s="81" t="s">
        <v>18058</v>
      </c>
    </row>
    <row r="8983" spans="1:14">
      <c r="A8983" s="12" t="s">
        <v>19</v>
      </c>
      <c r="B8983" s="12">
        <v>86</v>
      </c>
      <c r="C8983" s="12" t="s">
        <v>41</v>
      </c>
      <c r="D8983" s="12">
        <v>86755</v>
      </c>
      <c r="E8983" s="12" t="s">
        <v>17619</v>
      </c>
      <c r="F8983" s="12">
        <v>86755</v>
      </c>
      <c r="G8983" s="12" t="s">
        <v>41</v>
      </c>
      <c r="H8983" s="12" t="s">
        <v>17620</v>
      </c>
      <c r="I8983" s="12">
        <v>86755000</v>
      </c>
      <c r="J8983" s="82" t="s">
        <v>18074</v>
      </c>
      <c r="K8983" s="83">
        <v>0</v>
      </c>
      <c r="L8983" s="83">
        <v>1958</v>
      </c>
      <c r="M8983" s="82" t="s">
        <v>18086</v>
      </c>
      <c r="N8983" s="84" t="s">
        <v>18058</v>
      </c>
    </row>
    <row r="8984" spans="1:14">
      <c r="A8984" s="11" t="s">
        <v>19</v>
      </c>
      <c r="B8984" s="11">
        <v>86</v>
      </c>
      <c r="C8984" s="11" t="s">
        <v>41</v>
      </c>
      <c r="D8984" s="11">
        <v>86755</v>
      </c>
      <c r="E8984" s="11" t="s">
        <v>17619</v>
      </c>
      <c r="F8984" s="11">
        <v>86755</v>
      </c>
      <c r="G8984" s="11" t="s">
        <v>672</v>
      </c>
      <c r="H8984" s="11" t="s">
        <v>17621</v>
      </c>
      <c r="I8984" s="11">
        <v>86755001</v>
      </c>
      <c r="J8984" s="79" t="s">
        <v>18067</v>
      </c>
      <c r="K8984" s="80">
        <v>81</v>
      </c>
      <c r="L8984" s="80">
        <v>1989</v>
      </c>
      <c r="M8984" s="79" t="s">
        <v>19215</v>
      </c>
      <c r="N8984" s="81" t="s">
        <v>18058</v>
      </c>
    </row>
    <row r="8985" spans="1:14">
      <c r="A8985" s="12" t="s">
        <v>19</v>
      </c>
      <c r="B8985" s="12">
        <v>86</v>
      </c>
      <c r="C8985" s="12" t="s">
        <v>41</v>
      </c>
      <c r="D8985" s="12">
        <v>86755</v>
      </c>
      <c r="E8985" s="12" t="s">
        <v>17619</v>
      </c>
      <c r="F8985" s="12">
        <v>86755</v>
      </c>
      <c r="G8985" s="12" t="s">
        <v>17622</v>
      </c>
      <c r="H8985" s="12" t="s">
        <v>17623</v>
      </c>
      <c r="I8985" s="12">
        <v>86755002</v>
      </c>
      <c r="J8985" s="82" t="s">
        <v>18104</v>
      </c>
      <c r="K8985" s="83">
        <v>11</v>
      </c>
      <c r="L8985" s="83">
        <v>1989</v>
      </c>
      <c r="M8985" s="82" t="s">
        <v>18222</v>
      </c>
      <c r="N8985" s="84" t="s">
        <v>18058</v>
      </c>
    </row>
    <row r="8986" spans="1:14">
      <c r="A8986" s="11" t="s">
        <v>19</v>
      </c>
      <c r="B8986" s="11">
        <v>86</v>
      </c>
      <c r="C8986" s="11" t="s">
        <v>871</v>
      </c>
      <c r="D8986" s="11">
        <v>86757</v>
      </c>
      <c r="E8986" s="11" t="s">
        <v>17624</v>
      </c>
      <c r="F8986" s="11">
        <v>86757</v>
      </c>
      <c r="G8986" s="11" t="s">
        <v>377</v>
      </c>
      <c r="H8986" s="11" t="s">
        <v>17625</v>
      </c>
      <c r="I8986" s="11">
        <v>86757000</v>
      </c>
      <c r="J8986" s="79" t="s">
        <v>18067</v>
      </c>
      <c r="K8986" s="80">
        <v>127</v>
      </c>
      <c r="L8986" s="80">
        <v>1978</v>
      </c>
      <c r="M8986" s="79" t="s">
        <v>19216</v>
      </c>
      <c r="N8986" s="81" t="s">
        <v>18058</v>
      </c>
    </row>
    <row r="8987" spans="1:14">
      <c r="A8987" s="12" t="s">
        <v>19</v>
      </c>
      <c r="B8987" s="12">
        <v>86</v>
      </c>
      <c r="C8987" s="12" t="s">
        <v>871</v>
      </c>
      <c r="D8987" s="12">
        <v>86757</v>
      </c>
      <c r="E8987" s="12" t="s">
        <v>17624</v>
      </c>
      <c r="F8987" s="12">
        <v>86757</v>
      </c>
      <c r="G8987" s="12" t="s">
        <v>17626</v>
      </c>
      <c r="H8987" s="12" t="s">
        <v>17627</v>
      </c>
      <c r="I8987" s="12">
        <v>86757001</v>
      </c>
      <c r="J8987" s="82" t="s">
        <v>18071</v>
      </c>
      <c r="K8987" s="83">
        <v>0</v>
      </c>
      <c r="L8987" s="83">
        <v>1978</v>
      </c>
      <c r="M8987" s="82" t="s">
        <v>18068</v>
      </c>
      <c r="N8987" s="84" t="s">
        <v>18058</v>
      </c>
    </row>
    <row r="8988" spans="1:14">
      <c r="A8988" s="11" t="s">
        <v>19</v>
      </c>
      <c r="B8988" s="11">
        <v>86</v>
      </c>
      <c r="C8988" s="11" t="s">
        <v>888</v>
      </c>
      <c r="D8988" s="11">
        <v>86760</v>
      </c>
      <c r="E8988" s="11" t="s">
        <v>17628</v>
      </c>
      <c r="F8988" s="11">
        <v>86760</v>
      </c>
      <c r="G8988" s="11" t="s">
        <v>888</v>
      </c>
      <c r="H8988" s="11" t="s">
        <v>17629</v>
      </c>
      <c r="I8988" s="11">
        <v>86760000</v>
      </c>
      <c r="J8988" s="79" t="s">
        <v>18071</v>
      </c>
      <c r="K8988" s="80">
        <v>0</v>
      </c>
      <c r="L8988" s="80">
        <v>1978</v>
      </c>
      <c r="M8988" s="79" t="s">
        <v>18222</v>
      </c>
      <c r="N8988" s="81" t="s">
        <v>18058</v>
      </c>
    </row>
    <row r="8989" spans="1:14">
      <c r="A8989" s="12" t="s">
        <v>19</v>
      </c>
      <c r="B8989" s="12">
        <v>86</v>
      </c>
      <c r="C8989" s="12" t="s">
        <v>888</v>
      </c>
      <c r="D8989" s="12">
        <v>86760</v>
      </c>
      <c r="E8989" s="12" t="s">
        <v>17628</v>
      </c>
      <c r="F8989" s="12">
        <v>86760</v>
      </c>
      <c r="G8989" s="12" t="s">
        <v>2230</v>
      </c>
      <c r="H8989" s="12" t="s">
        <v>17630</v>
      </c>
      <c r="I8989" s="12">
        <v>86760001</v>
      </c>
      <c r="J8989" s="82" t="s">
        <v>18071</v>
      </c>
      <c r="K8989" s="83">
        <v>0</v>
      </c>
      <c r="L8989" s="83">
        <v>1978</v>
      </c>
      <c r="M8989" s="82" t="s">
        <v>18222</v>
      </c>
      <c r="N8989" s="84" t="s">
        <v>18058</v>
      </c>
    </row>
    <row r="8990" spans="1:14">
      <c r="A8990" s="11" t="s">
        <v>19</v>
      </c>
      <c r="B8990" s="11">
        <v>86</v>
      </c>
      <c r="C8990" s="11" t="s">
        <v>609</v>
      </c>
      <c r="D8990" s="11">
        <v>86865</v>
      </c>
      <c r="E8990" s="11" t="s">
        <v>17631</v>
      </c>
      <c r="F8990" s="11">
        <v>86865</v>
      </c>
      <c r="G8990" s="11" t="s">
        <v>17632</v>
      </c>
      <c r="H8990" s="11" t="s">
        <v>17633</v>
      </c>
      <c r="I8990" s="11">
        <v>86865000</v>
      </c>
      <c r="J8990" s="79" t="s">
        <v>18104</v>
      </c>
      <c r="K8990" s="80">
        <v>0</v>
      </c>
      <c r="L8990" s="80">
        <v>1978</v>
      </c>
      <c r="M8990" s="79" t="s">
        <v>18222</v>
      </c>
      <c r="N8990" s="81" t="s">
        <v>18058</v>
      </c>
    </row>
    <row r="8991" spans="1:14">
      <c r="A8991" s="12" t="s">
        <v>19</v>
      </c>
      <c r="B8991" s="12">
        <v>86</v>
      </c>
      <c r="C8991" s="12" t="s">
        <v>609</v>
      </c>
      <c r="D8991" s="12">
        <v>86865</v>
      </c>
      <c r="E8991" s="12" t="s">
        <v>17631</v>
      </c>
      <c r="F8991" s="12">
        <v>86865</v>
      </c>
      <c r="G8991" s="12" t="s">
        <v>3436</v>
      </c>
      <c r="H8991" s="12" t="s">
        <v>17634</v>
      </c>
      <c r="I8991" s="12">
        <v>86865003</v>
      </c>
      <c r="J8991" s="82" t="s">
        <v>18071</v>
      </c>
      <c r="K8991" s="83">
        <v>0</v>
      </c>
      <c r="L8991" s="83">
        <v>1978</v>
      </c>
      <c r="M8991" s="82" t="s">
        <v>19217</v>
      </c>
      <c r="N8991" s="84" t="s">
        <v>18058</v>
      </c>
    </row>
    <row r="8992" spans="1:14">
      <c r="A8992" s="11" t="s">
        <v>19</v>
      </c>
      <c r="B8992" s="11">
        <v>86</v>
      </c>
      <c r="C8992" s="11" t="s">
        <v>609</v>
      </c>
      <c r="D8992" s="11">
        <v>86865</v>
      </c>
      <c r="E8992" s="11" t="s">
        <v>17631</v>
      </c>
      <c r="F8992" s="11">
        <v>86865</v>
      </c>
      <c r="G8992" s="11" t="s">
        <v>6099</v>
      </c>
      <c r="H8992" s="11" t="s">
        <v>17635</v>
      </c>
      <c r="I8992" s="11">
        <v>86865004</v>
      </c>
      <c r="J8992" s="79" t="s">
        <v>18071</v>
      </c>
      <c r="K8992" s="80">
        <v>0</v>
      </c>
      <c r="L8992" s="80">
        <v>1978</v>
      </c>
      <c r="M8992" s="79" t="s">
        <v>19217</v>
      </c>
      <c r="N8992" s="81" t="s">
        <v>18058</v>
      </c>
    </row>
    <row r="8993" spans="1:14">
      <c r="A8993" s="12" t="s">
        <v>19</v>
      </c>
      <c r="B8993" s="12">
        <v>86</v>
      </c>
      <c r="C8993" s="12" t="s">
        <v>609</v>
      </c>
      <c r="D8993" s="12">
        <v>86865</v>
      </c>
      <c r="E8993" s="12" t="s">
        <v>17631</v>
      </c>
      <c r="F8993" s="12">
        <v>86865</v>
      </c>
      <c r="G8993" s="12" t="s">
        <v>672</v>
      </c>
      <c r="H8993" s="12" t="s">
        <v>17636</v>
      </c>
      <c r="I8993" s="12">
        <v>86865005</v>
      </c>
      <c r="J8993" s="82" t="s">
        <v>18071</v>
      </c>
      <c r="K8993" s="83">
        <v>0</v>
      </c>
      <c r="L8993" s="83">
        <v>1978</v>
      </c>
      <c r="M8993" s="82" t="s">
        <v>18097</v>
      </c>
      <c r="N8993" s="84" t="s">
        <v>18058</v>
      </c>
    </row>
    <row r="8994" spans="1:14">
      <c r="A8994" s="11" t="s">
        <v>19</v>
      </c>
      <c r="B8994" s="11">
        <v>86</v>
      </c>
      <c r="C8994" s="11" t="s">
        <v>609</v>
      </c>
      <c r="D8994" s="11">
        <v>86865</v>
      </c>
      <c r="E8994" s="11" t="s">
        <v>17631</v>
      </c>
      <c r="F8994" s="11">
        <v>86865</v>
      </c>
      <c r="G8994" s="11" t="s">
        <v>17637</v>
      </c>
      <c r="H8994" s="11" t="s">
        <v>17638</v>
      </c>
      <c r="I8994" s="11">
        <v>86865007</v>
      </c>
      <c r="J8994" s="79" t="s">
        <v>18071</v>
      </c>
      <c r="K8994" s="80">
        <v>0</v>
      </c>
      <c r="L8994" s="80">
        <v>1978</v>
      </c>
      <c r="M8994" s="79" t="s">
        <v>18097</v>
      </c>
      <c r="N8994" s="81" t="s">
        <v>18058</v>
      </c>
    </row>
    <row r="8995" spans="1:14">
      <c r="A8995" s="12" t="s">
        <v>19</v>
      </c>
      <c r="B8995" s="12">
        <v>86</v>
      </c>
      <c r="C8995" s="12" t="s">
        <v>609</v>
      </c>
      <c r="D8995" s="12">
        <v>86865</v>
      </c>
      <c r="E8995" s="12" t="s">
        <v>17631</v>
      </c>
      <c r="F8995" s="12">
        <v>86865</v>
      </c>
      <c r="G8995" s="12" t="s">
        <v>17639</v>
      </c>
      <c r="H8995" s="12" t="s">
        <v>17640</v>
      </c>
      <c r="I8995" s="12">
        <v>86865008</v>
      </c>
      <c r="J8995" s="82" t="s">
        <v>18071</v>
      </c>
      <c r="K8995" s="83">
        <v>0</v>
      </c>
      <c r="L8995" s="83">
        <v>1978</v>
      </c>
      <c r="M8995" s="82" t="s">
        <v>18097</v>
      </c>
      <c r="N8995" s="84" t="s">
        <v>18058</v>
      </c>
    </row>
    <row r="8996" spans="1:14">
      <c r="A8996" s="11" t="s">
        <v>19</v>
      </c>
      <c r="B8996" s="11">
        <v>86</v>
      </c>
      <c r="C8996" s="11" t="s">
        <v>609</v>
      </c>
      <c r="D8996" s="11">
        <v>86865</v>
      </c>
      <c r="E8996" s="11" t="s">
        <v>17631</v>
      </c>
      <c r="F8996" s="11">
        <v>86865</v>
      </c>
      <c r="G8996" s="11" t="s">
        <v>17641</v>
      </c>
      <c r="H8996" s="11" t="s">
        <v>17642</v>
      </c>
      <c r="I8996" s="11">
        <v>86865009</v>
      </c>
      <c r="J8996" s="79" t="s">
        <v>18071</v>
      </c>
      <c r="K8996" s="80">
        <v>0</v>
      </c>
      <c r="L8996" s="80">
        <v>1978</v>
      </c>
      <c r="M8996" s="79" t="s">
        <v>18097</v>
      </c>
      <c r="N8996" s="81" t="s">
        <v>18058</v>
      </c>
    </row>
    <row r="8997" spans="1:14">
      <c r="A8997" s="12" t="s">
        <v>19</v>
      </c>
      <c r="B8997" s="12">
        <v>86</v>
      </c>
      <c r="C8997" s="12" t="s">
        <v>609</v>
      </c>
      <c r="D8997" s="12">
        <v>86865</v>
      </c>
      <c r="E8997" s="12" t="s">
        <v>17631</v>
      </c>
      <c r="F8997" s="12">
        <v>86865</v>
      </c>
      <c r="G8997" s="12" t="s">
        <v>17643</v>
      </c>
      <c r="H8997" s="12" t="s">
        <v>17644</v>
      </c>
      <c r="I8997" s="12">
        <v>86865010</v>
      </c>
      <c r="J8997" s="82" t="s">
        <v>18072</v>
      </c>
      <c r="K8997" s="83">
        <v>0</v>
      </c>
      <c r="L8997" s="83" t="s">
        <v>18068</v>
      </c>
      <c r="M8997" s="82" t="s">
        <v>18073</v>
      </c>
      <c r="N8997" s="84" t="s">
        <v>18058</v>
      </c>
    </row>
    <row r="8998" spans="1:14">
      <c r="A8998" s="11" t="s">
        <v>19</v>
      </c>
      <c r="B8998" s="11">
        <v>86</v>
      </c>
      <c r="C8998" s="11" t="s">
        <v>609</v>
      </c>
      <c r="D8998" s="11">
        <v>86865</v>
      </c>
      <c r="E8998" s="11" t="s">
        <v>17631</v>
      </c>
      <c r="F8998" s="11">
        <v>86865</v>
      </c>
      <c r="G8998" s="11" t="s">
        <v>931</v>
      </c>
      <c r="H8998" s="11" t="s">
        <v>17645</v>
      </c>
      <c r="I8998" s="11">
        <v>86865011</v>
      </c>
      <c r="J8998" s="79" t="s">
        <v>18067</v>
      </c>
      <c r="K8998" s="80">
        <v>572</v>
      </c>
      <c r="L8998" s="80">
        <v>1967</v>
      </c>
      <c r="M8998" s="79" t="s">
        <v>19218</v>
      </c>
      <c r="N8998" s="81" t="s">
        <v>18058</v>
      </c>
    </row>
    <row r="8999" spans="1:14">
      <c r="A8999" s="12" t="s">
        <v>19</v>
      </c>
      <c r="B8999" s="12">
        <v>86</v>
      </c>
      <c r="C8999" s="12" t="s">
        <v>609</v>
      </c>
      <c r="D8999" s="12">
        <v>86865</v>
      </c>
      <c r="E8999" s="12" t="s">
        <v>17631</v>
      </c>
      <c r="F8999" s="12">
        <v>86865</v>
      </c>
      <c r="G8999" s="12" t="s">
        <v>5210</v>
      </c>
      <c r="H8999" s="12" t="s">
        <v>17646</v>
      </c>
      <c r="I8999" s="12">
        <v>86865012</v>
      </c>
      <c r="J8999" s="82" t="s">
        <v>18069</v>
      </c>
      <c r="K8999" s="83">
        <v>0</v>
      </c>
      <c r="L8999" s="83">
        <v>1967</v>
      </c>
      <c r="M8999" s="82" t="s">
        <v>18222</v>
      </c>
      <c r="N8999" s="84" t="s">
        <v>18058</v>
      </c>
    </row>
    <row r="9000" spans="1:14">
      <c r="A9000" s="11" t="s">
        <v>19</v>
      </c>
      <c r="B9000" s="11">
        <v>86</v>
      </c>
      <c r="C9000" s="11" t="s">
        <v>609</v>
      </c>
      <c r="D9000" s="11">
        <v>86865</v>
      </c>
      <c r="E9000" s="11" t="s">
        <v>17631</v>
      </c>
      <c r="F9000" s="11">
        <v>86865</v>
      </c>
      <c r="G9000" s="11" t="s">
        <v>2535</v>
      </c>
      <c r="H9000" s="11" t="s">
        <v>17647</v>
      </c>
      <c r="I9000" s="11">
        <v>86865013</v>
      </c>
      <c r="J9000" s="79" t="s">
        <v>18069</v>
      </c>
      <c r="K9000" s="80">
        <v>0</v>
      </c>
      <c r="L9000" s="80">
        <v>1967</v>
      </c>
      <c r="M9000" s="79" t="s">
        <v>18222</v>
      </c>
      <c r="N9000" s="81" t="s">
        <v>18058</v>
      </c>
    </row>
    <row r="9001" spans="1:14">
      <c r="A9001" s="12" t="s">
        <v>19</v>
      </c>
      <c r="B9001" s="12">
        <v>86</v>
      </c>
      <c r="C9001" s="12" t="s">
        <v>609</v>
      </c>
      <c r="D9001" s="12">
        <v>86865</v>
      </c>
      <c r="E9001" s="12" t="s">
        <v>17631</v>
      </c>
      <c r="F9001" s="12">
        <v>86865</v>
      </c>
      <c r="G9001" s="12" t="s">
        <v>15132</v>
      </c>
      <c r="H9001" s="12" t="s">
        <v>17648</v>
      </c>
      <c r="I9001" s="12">
        <v>86865014</v>
      </c>
      <c r="J9001" s="82" t="s">
        <v>18104</v>
      </c>
      <c r="K9001" s="83">
        <v>0</v>
      </c>
      <c r="L9001" s="83">
        <v>1967</v>
      </c>
      <c r="M9001" s="82" t="s">
        <v>18192</v>
      </c>
      <c r="N9001" s="84" t="s">
        <v>18058</v>
      </c>
    </row>
    <row r="9002" spans="1:14">
      <c r="A9002" s="11" t="s">
        <v>19</v>
      </c>
      <c r="B9002" s="11">
        <v>86</v>
      </c>
      <c r="C9002" s="11" t="s">
        <v>609</v>
      </c>
      <c r="D9002" s="11">
        <v>86865</v>
      </c>
      <c r="E9002" s="11" t="s">
        <v>17631</v>
      </c>
      <c r="F9002" s="11">
        <v>86865</v>
      </c>
      <c r="G9002" s="11" t="s">
        <v>1921</v>
      </c>
      <c r="H9002" s="11" t="s">
        <v>17649</v>
      </c>
      <c r="I9002" s="11">
        <v>86865015</v>
      </c>
      <c r="J9002" s="79" t="s">
        <v>18069</v>
      </c>
      <c r="K9002" s="80">
        <v>16</v>
      </c>
      <c r="L9002" s="80">
        <v>1967</v>
      </c>
      <c r="M9002" s="79" t="s">
        <v>18082</v>
      </c>
      <c r="N9002" s="81" t="s">
        <v>18058</v>
      </c>
    </row>
    <row r="9003" spans="1:14">
      <c r="A9003" s="12" t="s">
        <v>19</v>
      </c>
      <c r="B9003" s="12">
        <v>86</v>
      </c>
      <c r="C9003" s="12" t="s">
        <v>609</v>
      </c>
      <c r="D9003" s="12">
        <v>86865</v>
      </c>
      <c r="E9003" s="12" t="s">
        <v>17631</v>
      </c>
      <c r="F9003" s="12">
        <v>86865</v>
      </c>
      <c r="G9003" s="12" t="s">
        <v>17650</v>
      </c>
      <c r="H9003" s="12" t="s">
        <v>17651</v>
      </c>
      <c r="I9003" s="12">
        <v>86865016</v>
      </c>
      <c r="J9003" s="82" t="s">
        <v>18104</v>
      </c>
      <c r="K9003" s="83">
        <v>5</v>
      </c>
      <c r="L9003" s="83">
        <v>1967</v>
      </c>
      <c r="M9003" s="82" t="s">
        <v>18082</v>
      </c>
      <c r="N9003" s="84" t="s">
        <v>18058</v>
      </c>
    </row>
    <row r="9004" spans="1:14">
      <c r="A9004" s="11" t="s">
        <v>19</v>
      </c>
      <c r="B9004" s="11">
        <v>86</v>
      </c>
      <c r="C9004" s="11" t="s">
        <v>609</v>
      </c>
      <c r="D9004" s="11">
        <v>86865</v>
      </c>
      <c r="E9004" s="11" t="s">
        <v>17631</v>
      </c>
      <c r="F9004" s="11">
        <v>86865</v>
      </c>
      <c r="G9004" s="11" t="s">
        <v>5585</v>
      </c>
      <c r="H9004" s="11" t="s">
        <v>17652</v>
      </c>
      <c r="I9004" s="11">
        <v>86865017</v>
      </c>
      <c r="J9004" s="79" t="s">
        <v>18069</v>
      </c>
      <c r="K9004" s="80">
        <v>0</v>
      </c>
      <c r="L9004" s="80">
        <v>1967</v>
      </c>
      <c r="M9004" s="79" t="s">
        <v>18068</v>
      </c>
      <c r="N9004" s="81" t="s">
        <v>18058</v>
      </c>
    </row>
    <row r="9005" spans="1:14">
      <c r="A9005" s="12" t="s">
        <v>19</v>
      </c>
      <c r="B9005" s="12">
        <v>86</v>
      </c>
      <c r="C9005" s="12" t="s">
        <v>609</v>
      </c>
      <c r="D9005" s="12">
        <v>86865</v>
      </c>
      <c r="E9005" s="12" t="s">
        <v>17631</v>
      </c>
      <c r="F9005" s="12">
        <v>86865</v>
      </c>
      <c r="G9005" s="12" t="s">
        <v>17653</v>
      </c>
      <c r="H9005" s="12" t="s">
        <v>17654</v>
      </c>
      <c r="I9005" s="12">
        <v>86865018</v>
      </c>
      <c r="J9005" s="82" t="s">
        <v>18104</v>
      </c>
      <c r="K9005" s="83">
        <v>0</v>
      </c>
      <c r="L9005" s="83">
        <v>1967</v>
      </c>
      <c r="M9005" s="82" t="s">
        <v>18097</v>
      </c>
      <c r="N9005" s="84" t="s">
        <v>18058</v>
      </c>
    </row>
    <row r="9006" spans="1:14">
      <c r="A9006" s="11" t="s">
        <v>19</v>
      </c>
      <c r="B9006" s="11">
        <v>86</v>
      </c>
      <c r="C9006" s="11" t="s">
        <v>609</v>
      </c>
      <c r="D9006" s="11">
        <v>86865</v>
      </c>
      <c r="E9006" s="11" t="s">
        <v>17631</v>
      </c>
      <c r="F9006" s="11">
        <v>86865</v>
      </c>
      <c r="G9006" s="11" t="s">
        <v>2230</v>
      </c>
      <c r="H9006" s="11" t="s">
        <v>17655</v>
      </c>
      <c r="I9006" s="11">
        <v>86865019</v>
      </c>
      <c r="J9006" s="79" t="s">
        <v>18104</v>
      </c>
      <c r="K9006" s="80">
        <v>0</v>
      </c>
      <c r="L9006" s="80">
        <v>1967</v>
      </c>
      <c r="M9006" s="79" t="s">
        <v>18097</v>
      </c>
      <c r="N9006" s="81" t="s">
        <v>18058</v>
      </c>
    </row>
    <row r="9007" spans="1:14">
      <c r="A9007" s="12" t="s">
        <v>19</v>
      </c>
      <c r="B9007" s="12">
        <v>86</v>
      </c>
      <c r="C9007" s="12" t="s">
        <v>609</v>
      </c>
      <c r="D9007" s="12">
        <v>86865</v>
      </c>
      <c r="E9007" s="12" t="s">
        <v>17631</v>
      </c>
      <c r="F9007" s="12">
        <v>86865</v>
      </c>
      <c r="G9007" s="12" t="s">
        <v>2114</v>
      </c>
      <c r="H9007" s="12" t="s">
        <v>17656</v>
      </c>
      <c r="I9007" s="12">
        <v>86865020</v>
      </c>
      <c r="J9007" s="82" t="s">
        <v>18104</v>
      </c>
      <c r="K9007" s="83">
        <v>0</v>
      </c>
      <c r="L9007" s="83">
        <v>1967</v>
      </c>
      <c r="M9007" s="82" t="s">
        <v>18097</v>
      </c>
      <c r="N9007" s="84" t="s">
        <v>18058</v>
      </c>
    </row>
    <row r="9008" spans="1:14">
      <c r="A9008" s="11" t="s">
        <v>19</v>
      </c>
      <c r="B9008" s="11">
        <v>86</v>
      </c>
      <c r="C9008" s="11" t="s">
        <v>609</v>
      </c>
      <c r="D9008" s="11">
        <v>86865</v>
      </c>
      <c r="E9008" s="11" t="s">
        <v>17631</v>
      </c>
      <c r="F9008" s="11">
        <v>86865</v>
      </c>
      <c r="G9008" s="11" t="s">
        <v>17657</v>
      </c>
      <c r="H9008" s="11" t="s">
        <v>17658</v>
      </c>
      <c r="I9008" s="11">
        <v>86865021</v>
      </c>
      <c r="J9008" s="79" t="s">
        <v>18074</v>
      </c>
      <c r="K9008" s="80">
        <v>0</v>
      </c>
      <c r="L9008" s="80">
        <v>1967</v>
      </c>
      <c r="M9008" s="79" t="s">
        <v>18097</v>
      </c>
      <c r="N9008" s="81" t="s">
        <v>18058</v>
      </c>
    </row>
    <row r="9009" spans="1:14">
      <c r="A9009" s="12" t="s">
        <v>19</v>
      </c>
      <c r="B9009" s="12">
        <v>86</v>
      </c>
      <c r="C9009" s="12" t="s">
        <v>612</v>
      </c>
      <c r="D9009" s="12">
        <v>86885</v>
      </c>
      <c r="E9009" s="12" t="s">
        <v>17659</v>
      </c>
      <c r="F9009" s="12">
        <v>86885</v>
      </c>
      <c r="G9009" s="12" t="s">
        <v>17660</v>
      </c>
      <c r="H9009" s="12" t="s">
        <v>17661</v>
      </c>
      <c r="I9009" s="12">
        <v>86885000</v>
      </c>
      <c r="J9009" s="82" t="s">
        <v>18069</v>
      </c>
      <c r="K9009" s="83">
        <v>0</v>
      </c>
      <c r="L9009" s="83">
        <v>1967</v>
      </c>
      <c r="M9009" s="82" t="s">
        <v>18097</v>
      </c>
      <c r="N9009" s="84" t="s">
        <v>18058</v>
      </c>
    </row>
    <row r="9010" spans="1:14">
      <c r="A9010" s="11" t="s">
        <v>19</v>
      </c>
      <c r="B9010" s="11">
        <v>86</v>
      </c>
      <c r="C9010" s="11" t="s">
        <v>612</v>
      </c>
      <c r="D9010" s="11">
        <v>86885</v>
      </c>
      <c r="E9010" s="11" t="s">
        <v>17659</v>
      </c>
      <c r="F9010" s="11">
        <v>86885</v>
      </c>
      <c r="G9010" s="11" t="s">
        <v>17662</v>
      </c>
      <c r="H9010" s="11" t="s">
        <v>17663</v>
      </c>
      <c r="I9010" s="11">
        <v>86885001</v>
      </c>
      <c r="J9010" s="79" t="s">
        <v>18074</v>
      </c>
      <c r="K9010" s="80">
        <v>0</v>
      </c>
      <c r="L9010" s="80">
        <v>1967</v>
      </c>
      <c r="M9010" s="79" t="s">
        <v>18097</v>
      </c>
      <c r="N9010" s="81" t="s">
        <v>18058</v>
      </c>
    </row>
    <row r="9011" spans="1:14">
      <c r="A9011" s="12" t="s">
        <v>19</v>
      </c>
      <c r="B9011" s="12">
        <v>86</v>
      </c>
      <c r="C9011" s="12" t="s">
        <v>612</v>
      </c>
      <c r="D9011" s="12">
        <v>86885</v>
      </c>
      <c r="E9011" s="12" t="s">
        <v>17659</v>
      </c>
      <c r="F9011" s="12">
        <v>86885</v>
      </c>
      <c r="G9011" s="12" t="s">
        <v>17664</v>
      </c>
      <c r="H9011" s="12" t="s">
        <v>17665</v>
      </c>
      <c r="I9011" s="12">
        <v>86885002</v>
      </c>
      <c r="J9011" s="82" t="s">
        <v>18074</v>
      </c>
      <c r="K9011" s="83">
        <v>0</v>
      </c>
      <c r="L9011" s="83">
        <v>1967</v>
      </c>
      <c r="M9011" s="82" t="s">
        <v>18097</v>
      </c>
      <c r="N9011" s="84" t="s">
        <v>18058</v>
      </c>
    </row>
    <row r="9012" spans="1:14">
      <c r="A9012" s="11" t="s">
        <v>19</v>
      </c>
      <c r="B9012" s="11">
        <v>86</v>
      </c>
      <c r="C9012" s="11" t="s">
        <v>612</v>
      </c>
      <c r="D9012" s="11">
        <v>86885</v>
      </c>
      <c r="E9012" s="11" t="s">
        <v>17659</v>
      </c>
      <c r="F9012" s="11">
        <v>86885</v>
      </c>
      <c r="G9012" s="11" t="s">
        <v>17666</v>
      </c>
      <c r="H9012" s="11" t="s">
        <v>17667</v>
      </c>
      <c r="I9012" s="11">
        <v>86885003</v>
      </c>
      <c r="J9012" s="79" t="s">
        <v>18072</v>
      </c>
      <c r="K9012" s="80">
        <v>0</v>
      </c>
      <c r="L9012" s="80" t="s">
        <v>18068</v>
      </c>
      <c r="M9012" s="79" t="s">
        <v>18073</v>
      </c>
      <c r="N9012" s="81" t="s">
        <v>18058</v>
      </c>
    </row>
    <row r="9013" spans="1:14">
      <c r="A9013" s="12" t="s">
        <v>19</v>
      </c>
      <c r="B9013" s="12">
        <v>86</v>
      </c>
      <c r="C9013" s="12" t="s">
        <v>612</v>
      </c>
      <c r="D9013" s="12">
        <v>86885</v>
      </c>
      <c r="E9013" s="12" t="s">
        <v>17659</v>
      </c>
      <c r="F9013" s="12">
        <v>86885</v>
      </c>
      <c r="G9013" s="12" t="s">
        <v>8</v>
      </c>
      <c r="H9013" s="12" t="s">
        <v>17668</v>
      </c>
      <c r="I9013" s="12">
        <v>86885004</v>
      </c>
      <c r="J9013" s="82" t="s">
        <v>18072</v>
      </c>
      <c r="K9013" s="83">
        <v>0</v>
      </c>
      <c r="L9013" s="83" t="s">
        <v>18068</v>
      </c>
      <c r="M9013" s="82" t="s">
        <v>18073</v>
      </c>
      <c r="N9013" s="84" t="s">
        <v>18058</v>
      </c>
    </row>
    <row r="9014" spans="1:14">
      <c r="A9014" s="11" t="s">
        <v>19</v>
      </c>
      <c r="B9014" s="11">
        <v>86</v>
      </c>
      <c r="C9014" s="11" t="s">
        <v>612</v>
      </c>
      <c r="D9014" s="11">
        <v>86885</v>
      </c>
      <c r="E9014" s="11" t="s">
        <v>17659</v>
      </c>
      <c r="F9014" s="11">
        <v>86885</v>
      </c>
      <c r="G9014" s="11" t="s">
        <v>17669</v>
      </c>
      <c r="H9014" s="11" t="s">
        <v>17670</v>
      </c>
      <c r="I9014" s="11">
        <v>86885005</v>
      </c>
      <c r="J9014" s="79" t="s">
        <v>18072</v>
      </c>
      <c r="K9014" s="80">
        <v>0</v>
      </c>
      <c r="L9014" s="80" t="s">
        <v>18068</v>
      </c>
      <c r="M9014" s="79" t="s">
        <v>18073</v>
      </c>
      <c r="N9014" s="81" t="s">
        <v>18058</v>
      </c>
    </row>
    <row r="9015" spans="1:14">
      <c r="A9015" s="12" t="s">
        <v>19</v>
      </c>
      <c r="B9015" s="12">
        <v>86</v>
      </c>
      <c r="C9015" s="12" t="s">
        <v>612</v>
      </c>
      <c r="D9015" s="12">
        <v>86885</v>
      </c>
      <c r="E9015" s="12" t="s">
        <v>17659</v>
      </c>
      <c r="F9015" s="12">
        <v>86885</v>
      </c>
      <c r="G9015" s="12" t="s">
        <v>17671</v>
      </c>
      <c r="H9015" s="12" t="s">
        <v>17672</v>
      </c>
      <c r="I9015" s="12">
        <v>86885006</v>
      </c>
      <c r="J9015" s="82" t="s">
        <v>18067</v>
      </c>
      <c r="K9015" s="83">
        <v>51</v>
      </c>
      <c r="L9015" s="83">
        <v>1992</v>
      </c>
      <c r="M9015" s="82" t="s">
        <v>19219</v>
      </c>
      <c r="N9015" s="84" t="s">
        <v>18058</v>
      </c>
    </row>
    <row r="9016" spans="1:14">
      <c r="A9016" s="11" t="s">
        <v>19</v>
      </c>
      <c r="B9016" s="11">
        <v>86</v>
      </c>
      <c r="C9016" s="11" t="s">
        <v>612</v>
      </c>
      <c r="D9016" s="11">
        <v>86885</v>
      </c>
      <c r="E9016" s="11" t="s">
        <v>17659</v>
      </c>
      <c r="F9016" s="11">
        <v>86885</v>
      </c>
      <c r="G9016" s="11" t="s">
        <v>17673</v>
      </c>
      <c r="H9016" s="11" t="s">
        <v>17674</v>
      </c>
      <c r="I9016" s="11">
        <v>86885007</v>
      </c>
      <c r="J9016" s="79" t="s">
        <v>18104</v>
      </c>
      <c r="K9016" s="80">
        <v>18</v>
      </c>
      <c r="L9016" s="80">
        <v>1992</v>
      </c>
      <c r="M9016" s="79" t="s">
        <v>18068</v>
      </c>
      <c r="N9016" s="81" t="s">
        <v>18058</v>
      </c>
    </row>
    <row r="9017" spans="1:14">
      <c r="A9017" s="12" t="s">
        <v>19</v>
      </c>
      <c r="B9017" s="12">
        <v>86</v>
      </c>
      <c r="C9017" s="12" t="s">
        <v>612</v>
      </c>
      <c r="D9017" s="12">
        <v>86885</v>
      </c>
      <c r="E9017" s="12" t="s">
        <v>17659</v>
      </c>
      <c r="F9017" s="12">
        <v>86885</v>
      </c>
      <c r="G9017" s="12" t="s">
        <v>17675</v>
      </c>
      <c r="H9017" s="12" t="s">
        <v>17676</v>
      </c>
      <c r="I9017" s="12">
        <v>86885008</v>
      </c>
      <c r="J9017" s="82" t="s">
        <v>18074</v>
      </c>
      <c r="K9017" s="83">
        <v>9</v>
      </c>
      <c r="L9017" s="83">
        <v>1992</v>
      </c>
      <c r="M9017" s="82" t="s">
        <v>18068</v>
      </c>
      <c r="N9017" s="84" t="s">
        <v>18058</v>
      </c>
    </row>
    <row r="9018" spans="1:14">
      <c r="A9018" s="11" t="s">
        <v>19</v>
      </c>
      <c r="B9018" s="11">
        <v>86</v>
      </c>
      <c r="C9018" s="11" t="s">
        <v>612</v>
      </c>
      <c r="D9018" s="11">
        <v>86885</v>
      </c>
      <c r="E9018" s="11" t="s">
        <v>17659</v>
      </c>
      <c r="F9018" s="11">
        <v>86885</v>
      </c>
      <c r="G9018" s="11" t="s">
        <v>3285</v>
      </c>
      <c r="H9018" s="11" t="s">
        <v>17677</v>
      </c>
      <c r="I9018" s="11">
        <v>86885009</v>
      </c>
      <c r="J9018" s="79" t="s">
        <v>18104</v>
      </c>
      <c r="K9018" s="80">
        <v>29</v>
      </c>
      <c r="L9018" s="80">
        <v>1992</v>
      </c>
      <c r="M9018" s="79" t="s">
        <v>18068</v>
      </c>
      <c r="N9018" s="81" t="s">
        <v>18058</v>
      </c>
    </row>
    <row r="9019" spans="1:14">
      <c r="A9019" s="12" t="s">
        <v>19</v>
      </c>
      <c r="B9019" s="12">
        <v>86</v>
      </c>
      <c r="C9019" s="12" t="s">
        <v>612</v>
      </c>
      <c r="D9019" s="12">
        <v>86885</v>
      </c>
      <c r="E9019" s="12" t="s">
        <v>17659</v>
      </c>
      <c r="F9019" s="12">
        <v>86885</v>
      </c>
      <c r="G9019" s="12" t="s">
        <v>17678</v>
      </c>
      <c r="H9019" s="12" t="s">
        <v>17679</v>
      </c>
      <c r="I9019" s="12">
        <v>86885010</v>
      </c>
      <c r="J9019" s="82" t="s">
        <v>18067</v>
      </c>
      <c r="K9019" s="83">
        <v>27</v>
      </c>
      <c r="L9019" s="83">
        <v>1992</v>
      </c>
      <c r="M9019" s="82" t="s">
        <v>19220</v>
      </c>
      <c r="N9019" s="84" t="s">
        <v>18058</v>
      </c>
    </row>
    <row r="9020" spans="1:14">
      <c r="A9020" s="11" t="s">
        <v>19</v>
      </c>
      <c r="B9020" s="11">
        <v>86</v>
      </c>
      <c r="C9020" s="11" t="s">
        <v>612</v>
      </c>
      <c r="D9020" s="11">
        <v>86885</v>
      </c>
      <c r="E9020" s="11" t="s">
        <v>17659</v>
      </c>
      <c r="F9020" s="11">
        <v>86885</v>
      </c>
      <c r="G9020" s="11" t="s">
        <v>17680</v>
      </c>
      <c r="H9020" s="11" t="s">
        <v>17681</v>
      </c>
      <c r="I9020" s="11">
        <v>86885011</v>
      </c>
      <c r="J9020" s="79" t="s">
        <v>18104</v>
      </c>
      <c r="K9020" s="80">
        <v>11</v>
      </c>
      <c r="L9020" s="80">
        <v>1992</v>
      </c>
      <c r="M9020" s="79" t="s">
        <v>18068</v>
      </c>
      <c r="N9020" s="81" t="s">
        <v>18058</v>
      </c>
    </row>
    <row r="9021" spans="1:14">
      <c r="A9021" s="12" t="s">
        <v>19</v>
      </c>
      <c r="B9021" s="12">
        <v>86</v>
      </c>
      <c r="C9021" s="12" t="s">
        <v>612</v>
      </c>
      <c r="D9021" s="12">
        <v>86885</v>
      </c>
      <c r="E9021" s="12" t="s">
        <v>17659</v>
      </c>
      <c r="F9021" s="12">
        <v>86885</v>
      </c>
      <c r="G9021" s="12" t="s">
        <v>1155</v>
      </c>
      <c r="H9021" s="12" t="s">
        <v>17682</v>
      </c>
      <c r="I9021" s="12">
        <v>86885012</v>
      </c>
      <c r="J9021" s="82" t="s">
        <v>18104</v>
      </c>
      <c r="K9021" s="83">
        <v>16</v>
      </c>
      <c r="L9021" s="83">
        <v>1992</v>
      </c>
      <c r="M9021" s="82" t="s">
        <v>18068</v>
      </c>
      <c r="N9021" s="84" t="s">
        <v>18058</v>
      </c>
    </row>
    <row r="9022" spans="1:14">
      <c r="A9022" s="11" t="s">
        <v>1277</v>
      </c>
      <c r="B9022" s="11">
        <v>88</v>
      </c>
      <c r="C9022" s="11" t="s">
        <v>774</v>
      </c>
      <c r="D9022" s="11">
        <v>88001</v>
      </c>
      <c r="E9022" s="11" t="s">
        <v>17683</v>
      </c>
      <c r="F9022" s="11">
        <v>88001</v>
      </c>
      <c r="G9022" s="11" t="s">
        <v>2230</v>
      </c>
      <c r="H9022" s="11" t="s">
        <v>17684</v>
      </c>
      <c r="I9022" s="11">
        <v>88001000</v>
      </c>
      <c r="J9022" s="79" t="s">
        <v>18104</v>
      </c>
      <c r="K9022" s="80">
        <v>15</v>
      </c>
      <c r="L9022" s="80">
        <v>1992</v>
      </c>
      <c r="M9022" s="79" t="s">
        <v>18068</v>
      </c>
      <c r="N9022" s="81" t="s">
        <v>18058</v>
      </c>
    </row>
    <row r="9023" spans="1:14">
      <c r="A9023" s="12" t="s">
        <v>1277</v>
      </c>
      <c r="B9023" s="12">
        <v>88</v>
      </c>
      <c r="C9023" s="12" t="s">
        <v>774</v>
      </c>
      <c r="D9023" s="12">
        <v>88001</v>
      </c>
      <c r="E9023" s="12" t="s">
        <v>17683</v>
      </c>
      <c r="F9023" s="12">
        <v>88001</v>
      </c>
      <c r="G9023" s="12" t="s">
        <v>1305</v>
      </c>
      <c r="H9023" s="12" t="s">
        <v>17685</v>
      </c>
      <c r="I9023" s="12">
        <v>88001001</v>
      </c>
      <c r="J9023" s="82" t="s">
        <v>18104</v>
      </c>
      <c r="K9023" s="83">
        <v>19</v>
      </c>
      <c r="L9023" s="83">
        <v>1992</v>
      </c>
      <c r="M9023" s="82" t="s">
        <v>18068</v>
      </c>
      <c r="N9023" s="84" t="s">
        <v>18058</v>
      </c>
    </row>
    <row r="9024" spans="1:14">
      <c r="A9024" s="11" t="s">
        <v>1277</v>
      </c>
      <c r="B9024" s="11">
        <v>88</v>
      </c>
      <c r="C9024" s="11" t="s">
        <v>774</v>
      </c>
      <c r="D9024" s="11">
        <v>88001</v>
      </c>
      <c r="E9024" s="11" t="s">
        <v>17683</v>
      </c>
      <c r="F9024" s="11">
        <v>88001</v>
      </c>
      <c r="G9024" s="11" t="s">
        <v>1130</v>
      </c>
      <c r="H9024" s="11" t="s">
        <v>17686</v>
      </c>
      <c r="I9024" s="11">
        <v>88001002</v>
      </c>
      <c r="J9024" s="79" t="s">
        <v>18104</v>
      </c>
      <c r="K9024" s="80">
        <v>7</v>
      </c>
      <c r="L9024" s="80">
        <v>1992</v>
      </c>
      <c r="M9024" s="79" t="s">
        <v>18068</v>
      </c>
      <c r="N9024" s="81" t="s">
        <v>18058</v>
      </c>
    </row>
    <row r="9025" spans="1:14">
      <c r="A9025" s="12" t="s">
        <v>1277</v>
      </c>
      <c r="B9025" s="12">
        <v>88</v>
      </c>
      <c r="C9025" s="12" t="s">
        <v>587</v>
      </c>
      <c r="D9025" s="12">
        <v>88564</v>
      </c>
      <c r="E9025" s="12" t="s">
        <v>17687</v>
      </c>
      <c r="F9025" s="12">
        <v>88564</v>
      </c>
      <c r="G9025" s="12" t="s">
        <v>587</v>
      </c>
      <c r="H9025" s="12" t="s">
        <v>17688</v>
      </c>
      <c r="I9025" s="12">
        <v>88564000</v>
      </c>
      <c r="J9025" s="82" t="s">
        <v>18104</v>
      </c>
      <c r="K9025" s="83">
        <v>11</v>
      </c>
      <c r="L9025" s="83">
        <v>1992</v>
      </c>
      <c r="M9025" s="82" t="s">
        <v>18068</v>
      </c>
      <c r="N9025" s="84" t="s">
        <v>18058</v>
      </c>
    </row>
    <row r="9026" spans="1:14">
      <c r="A9026" s="11" t="s">
        <v>1277</v>
      </c>
      <c r="B9026" s="11">
        <v>88</v>
      </c>
      <c r="C9026" s="11" t="s">
        <v>587</v>
      </c>
      <c r="D9026" s="11">
        <v>88564</v>
      </c>
      <c r="E9026" s="11" t="s">
        <v>17687</v>
      </c>
      <c r="F9026" s="11">
        <v>88564</v>
      </c>
      <c r="G9026" s="11" t="s">
        <v>17689</v>
      </c>
      <c r="H9026" s="11" t="s">
        <v>17690</v>
      </c>
      <c r="I9026" s="11">
        <v>88564001</v>
      </c>
      <c r="J9026" s="79" t="s">
        <v>18104</v>
      </c>
      <c r="K9026" s="80">
        <v>7</v>
      </c>
      <c r="L9026" s="80">
        <v>1992</v>
      </c>
      <c r="M9026" s="79" t="s">
        <v>18068</v>
      </c>
      <c r="N9026" s="81" t="s">
        <v>18058</v>
      </c>
    </row>
    <row r="9027" spans="1:14">
      <c r="A9027" s="12" t="s">
        <v>1277</v>
      </c>
      <c r="B9027" s="12">
        <v>88</v>
      </c>
      <c r="C9027" s="12" t="s">
        <v>587</v>
      </c>
      <c r="D9027" s="12">
        <v>88564</v>
      </c>
      <c r="E9027" s="12" t="s">
        <v>17687</v>
      </c>
      <c r="F9027" s="12">
        <v>88564</v>
      </c>
      <c r="G9027" s="12" t="s">
        <v>17691</v>
      </c>
      <c r="H9027" s="12" t="s">
        <v>17692</v>
      </c>
      <c r="I9027" s="12">
        <v>88564002</v>
      </c>
      <c r="J9027" s="82" t="s">
        <v>18104</v>
      </c>
      <c r="K9027" s="83">
        <v>14</v>
      </c>
      <c r="L9027" s="83">
        <v>1992</v>
      </c>
      <c r="M9027" s="82" t="s">
        <v>18068</v>
      </c>
      <c r="N9027" s="84" t="s">
        <v>18058</v>
      </c>
    </row>
    <row r="9028" spans="1:14">
      <c r="A9028" s="11" t="s">
        <v>1277</v>
      </c>
      <c r="B9028" s="11">
        <v>88</v>
      </c>
      <c r="C9028" s="11" t="s">
        <v>587</v>
      </c>
      <c r="D9028" s="11">
        <v>88564</v>
      </c>
      <c r="E9028" s="11" t="s">
        <v>17687</v>
      </c>
      <c r="F9028" s="11">
        <v>88564</v>
      </c>
      <c r="G9028" s="11" t="s">
        <v>17693</v>
      </c>
      <c r="H9028" s="11" t="s">
        <v>17694</v>
      </c>
      <c r="I9028" s="11">
        <v>88564003</v>
      </c>
      <c r="J9028" s="79" t="s">
        <v>18104</v>
      </c>
      <c r="K9028" s="80">
        <v>5</v>
      </c>
      <c r="L9028" s="80">
        <v>1992</v>
      </c>
      <c r="M9028" s="79" t="s">
        <v>18068</v>
      </c>
      <c r="N9028" s="81" t="s">
        <v>18058</v>
      </c>
    </row>
    <row r="9029" spans="1:14">
      <c r="A9029" s="12" t="s">
        <v>1277</v>
      </c>
      <c r="B9029" s="12">
        <v>88</v>
      </c>
      <c r="C9029" s="12" t="s">
        <v>587</v>
      </c>
      <c r="D9029" s="12">
        <v>88564</v>
      </c>
      <c r="E9029" s="12" t="s">
        <v>17687</v>
      </c>
      <c r="F9029" s="12">
        <v>88564</v>
      </c>
      <c r="G9029" s="12" t="s">
        <v>867</v>
      </c>
      <c r="H9029" s="12" t="s">
        <v>17695</v>
      </c>
      <c r="I9029" s="12">
        <v>88564004</v>
      </c>
      <c r="J9029" s="82" t="s">
        <v>18072</v>
      </c>
      <c r="K9029" s="83">
        <v>0</v>
      </c>
      <c r="L9029" s="83" t="s">
        <v>18068</v>
      </c>
      <c r="M9029" s="82" t="s">
        <v>18073</v>
      </c>
      <c r="N9029" s="84" t="s">
        <v>18058</v>
      </c>
    </row>
    <row r="9030" spans="1:14">
      <c r="A9030" s="11" t="s">
        <v>1277</v>
      </c>
      <c r="B9030" s="11">
        <v>88</v>
      </c>
      <c r="C9030" s="11" t="s">
        <v>587</v>
      </c>
      <c r="D9030" s="11">
        <v>88564</v>
      </c>
      <c r="E9030" s="11" t="s">
        <v>17687</v>
      </c>
      <c r="F9030" s="11">
        <v>88564</v>
      </c>
      <c r="G9030" s="11" t="s">
        <v>17696</v>
      </c>
      <c r="H9030" s="11" t="s">
        <v>17697</v>
      </c>
      <c r="I9030" s="11">
        <v>88564005</v>
      </c>
      <c r="J9030" s="79" t="s">
        <v>18067</v>
      </c>
      <c r="K9030" s="80">
        <v>76</v>
      </c>
      <c r="L9030" s="80">
        <v>1958</v>
      </c>
      <c r="M9030" s="79" t="s">
        <v>19221</v>
      </c>
      <c r="N9030" s="81" t="s">
        <v>18058</v>
      </c>
    </row>
    <row r="9031" spans="1:14">
      <c r="A9031" s="12" t="s">
        <v>1277</v>
      </c>
      <c r="B9031" s="12">
        <v>88</v>
      </c>
      <c r="C9031" s="12" t="s">
        <v>587</v>
      </c>
      <c r="D9031" s="12">
        <v>88564</v>
      </c>
      <c r="E9031" s="12" t="s">
        <v>17687</v>
      </c>
      <c r="F9031" s="12">
        <v>88564</v>
      </c>
      <c r="G9031" s="12" t="s">
        <v>1100</v>
      </c>
      <c r="H9031" s="12" t="s">
        <v>17698</v>
      </c>
      <c r="I9031" s="12">
        <v>88564006</v>
      </c>
      <c r="J9031" s="82" t="s">
        <v>18069</v>
      </c>
      <c r="K9031" s="83">
        <v>12</v>
      </c>
      <c r="L9031" s="83">
        <v>1958</v>
      </c>
      <c r="M9031" s="82" t="s">
        <v>19222</v>
      </c>
      <c r="N9031" s="84" t="s">
        <v>18058</v>
      </c>
    </row>
    <row r="9032" spans="1:14">
      <c r="A9032" s="11" t="s">
        <v>2</v>
      </c>
      <c r="B9032" s="11">
        <v>91</v>
      </c>
      <c r="C9032" s="11" t="s">
        <v>53</v>
      </c>
      <c r="D9032" s="11">
        <v>91001</v>
      </c>
      <c r="E9032" s="11" t="s">
        <v>17699</v>
      </c>
      <c r="F9032" s="11">
        <v>91001</v>
      </c>
      <c r="G9032" s="11" t="s">
        <v>53</v>
      </c>
      <c r="H9032" s="11" t="s">
        <v>17700</v>
      </c>
      <c r="I9032" s="11">
        <v>91001000</v>
      </c>
      <c r="J9032" s="79" t="s">
        <v>18069</v>
      </c>
      <c r="K9032" s="80">
        <v>12</v>
      </c>
      <c r="L9032" s="80">
        <v>1958</v>
      </c>
      <c r="M9032" s="79" t="s">
        <v>19222</v>
      </c>
      <c r="N9032" s="81" t="s">
        <v>18058</v>
      </c>
    </row>
    <row r="9033" spans="1:14">
      <c r="A9033" s="12" t="s">
        <v>2</v>
      </c>
      <c r="B9033" s="12">
        <v>91</v>
      </c>
      <c r="C9033" s="12" t="s">
        <v>53</v>
      </c>
      <c r="D9033" s="12">
        <v>91001</v>
      </c>
      <c r="E9033" s="12" t="s">
        <v>17699</v>
      </c>
      <c r="F9033" s="12">
        <v>91001</v>
      </c>
      <c r="G9033" s="12" t="s">
        <v>5370</v>
      </c>
      <c r="H9033" s="12" t="s">
        <v>17701</v>
      </c>
      <c r="I9033" s="12">
        <v>91001001</v>
      </c>
      <c r="J9033" s="82" t="s">
        <v>18074</v>
      </c>
      <c r="K9033" s="83">
        <v>0</v>
      </c>
      <c r="L9033" s="83">
        <v>1958</v>
      </c>
      <c r="M9033" s="82" t="s">
        <v>18078</v>
      </c>
      <c r="N9033" s="84" t="s">
        <v>18058</v>
      </c>
    </row>
    <row r="9034" spans="1:14">
      <c r="A9034" s="11" t="s">
        <v>2</v>
      </c>
      <c r="B9034" s="11">
        <v>91</v>
      </c>
      <c r="C9034" s="11" t="s">
        <v>53</v>
      </c>
      <c r="D9034" s="11">
        <v>91001</v>
      </c>
      <c r="E9034" s="11" t="s">
        <v>17699</v>
      </c>
      <c r="F9034" s="11">
        <v>91001</v>
      </c>
      <c r="G9034" s="11" t="s">
        <v>3933</v>
      </c>
      <c r="H9034" s="11" t="s">
        <v>17702</v>
      </c>
      <c r="I9034" s="11">
        <v>91001002</v>
      </c>
      <c r="J9034" s="79" t="s">
        <v>18104</v>
      </c>
      <c r="K9034" s="80">
        <v>0</v>
      </c>
      <c r="L9034" s="80">
        <v>1958</v>
      </c>
      <c r="M9034" s="79" t="s">
        <v>19223</v>
      </c>
      <c r="N9034" s="81" t="s">
        <v>18058</v>
      </c>
    </row>
    <row r="9035" spans="1:14">
      <c r="A9035" s="12" t="s">
        <v>2</v>
      </c>
      <c r="B9035" s="12">
        <v>91</v>
      </c>
      <c r="C9035" s="12" t="s">
        <v>53</v>
      </c>
      <c r="D9035" s="12">
        <v>91001</v>
      </c>
      <c r="E9035" s="12" t="s">
        <v>17699</v>
      </c>
      <c r="F9035" s="12">
        <v>91001</v>
      </c>
      <c r="G9035" s="12" t="s">
        <v>17703</v>
      </c>
      <c r="H9035" s="12" t="s">
        <v>17704</v>
      </c>
      <c r="I9035" s="12">
        <v>91001005</v>
      </c>
      <c r="J9035" s="82" t="s">
        <v>18104</v>
      </c>
      <c r="K9035" s="83">
        <v>0</v>
      </c>
      <c r="L9035" s="83">
        <v>1958</v>
      </c>
      <c r="M9035" s="82" t="s">
        <v>19214</v>
      </c>
      <c r="N9035" s="84" t="s">
        <v>18058</v>
      </c>
    </row>
    <row r="9036" spans="1:14">
      <c r="A9036" s="11" t="s">
        <v>2</v>
      </c>
      <c r="B9036" s="11">
        <v>91</v>
      </c>
      <c r="C9036" s="11" t="s">
        <v>53</v>
      </c>
      <c r="D9036" s="11">
        <v>91001</v>
      </c>
      <c r="E9036" s="11" t="s">
        <v>17699</v>
      </c>
      <c r="F9036" s="11">
        <v>91001</v>
      </c>
      <c r="G9036" s="11" t="s">
        <v>6859</v>
      </c>
      <c r="H9036" s="11" t="s">
        <v>17705</v>
      </c>
      <c r="I9036" s="11">
        <v>91001006</v>
      </c>
      <c r="J9036" s="79" t="s">
        <v>18104</v>
      </c>
      <c r="K9036" s="80">
        <v>0</v>
      </c>
      <c r="L9036" s="80">
        <v>1958</v>
      </c>
      <c r="M9036" s="79" t="s">
        <v>19224</v>
      </c>
      <c r="N9036" s="81" t="s">
        <v>18058</v>
      </c>
    </row>
    <row r="9037" spans="1:14">
      <c r="A9037" s="12" t="s">
        <v>2</v>
      </c>
      <c r="B9037" s="12">
        <v>91</v>
      </c>
      <c r="C9037" s="12" t="s">
        <v>53</v>
      </c>
      <c r="D9037" s="12">
        <v>91001</v>
      </c>
      <c r="E9037" s="12" t="s">
        <v>17699</v>
      </c>
      <c r="F9037" s="12">
        <v>91001</v>
      </c>
      <c r="G9037" s="12" t="s">
        <v>17706</v>
      </c>
      <c r="H9037" s="12" t="s">
        <v>17707</v>
      </c>
      <c r="I9037" s="12">
        <v>91001007</v>
      </c>
      <c r="J9037" s="82" t="s">
        <v>18104</v>
      </c>
      <c r="K9037" s="83">
        <v>0</v>
      </c>
      <c r="L9037" s="83">
        <v>1958</v>
      </c>
      <c r="M9037" s="82" t="s">
        <v>18068</v>
      </c>
      <c r="N9037" s="84" t="s">
        <v>18058</v>
      </c>
    </row>
    <row r="9038" spans="1:14">
      <c r="A9038" s="11" t="s">
        <v>2</v>
      </c>
      <c r="B9038" s="11">
        <v>91</v>
      </c>
      <c r="C9038" s="11" t="s">
        <v>53</v>
      </c>
      <c r="D9038" s="11">
        <v>91001</v>
      </c>
      <c r="E9038" s="11" t="s">
        <v>17699</v>
      </c>
      <c r="F9038" s="11">
        <v>91001</v>
      </c>
      <c r="G9038" s="11" t="s">
        <v>1371</v>
      </c>
      <c r="H9038" s="11" t="s">
        <v>17708</v>
      </c>
      <c r="I9038" s="11">
        <v>91001008</v>
      </c>
      <c r="J9038" s="79" t="s">
        <v>18104</v>
      </c>
      <c r="K9038" s="80">
        <v>4</v>
      </c>
      <c r="L9038" s="80">
        <v>1958</v>
      </c>
      <c r="M9038" s="79" t="s">
        <v>18230</v>
      </c>
      <c r="N9038" s="81" t="s">
        <v>18058</v>
      </c>
    </row>
    <row r="9039" spans="1:14">
      <c r="A9039" s="12" t="s">
        <v>2</v>
      </c>
      <c r="B9039" s="12">
        <v>91</v>
      </c>
      <c r="C9039" s="12" t="s">
        <v>53</v>
      </c>
      <c r="D9039" s="12">
        <v>91001</v>
      </c>
      <c r="E9039" s="12" t="s">
        <v>17699</v>
      </c>
      <c r="F9039" s="12">
        <v>91001</v>
      </c>
      <c r="G9039" s="12" t="s">
        <v>1273</v>
      </c>
      <c r="H9039" s="12" t="s">
        <v>17709</v>
      </c>
      <c r="I9039" s="12">
        <v>91001009</v>
      </c>
      <c r="J9039" s="82" t="s">
        <v>18104</v>
      </c>
      <c r="K9039" s="83">
        <v>0</v>
      </c>
      <c r="L9039" s="83">
        <v>1958</v>
      </c>
      <c r="M9039" s="82" t="s">
        <v>18097</v>
      </c>
      <c r="N9039" s="84" t="s">
        <v>18058</v>
      </c>
    </row>
    <row r="9040" spans="1:14">
      <c r="A9040" s="11" t="s">
        <v>2</v>
      </c>
      <c r="B9040" s="11">
        <v>91</v>
      </c>
      <c r="C9040" s="11" t="s">
        <v>53</v>
      </c>
      <c r="D9040" s="11">
        <v>91001</v>
      </c>
      <c r="E9040" s="11" t="s">
        <v>17699</v>
      </c>
      <c r="F9040" s="11">
        <v>91001</v>
      </c>
      <c r="G9040" s="11" t="s">
        <v>17710</v>
      </c>
      <c r="H9040" s="11" t="s">
        <v>17711</v>
      </c>
      <c r="I9040" s="11">
        <v>91001010</v>
      </c>
      <c r="J9040" s="79" t="s">
        <v>18074</v>
      </c>
      <c r="K9040" s="80">
        <v>0</v>
      </c>
      <c r="L9040" s="80">
        <v>1958</v>
      </c>
      <c r="M9040" s="79" t="s">
        <v>18097</v>
      </c>
      <c r="N9040" s="81" t="s">
        <v>18058</v>
      </c>
    </row>
    <row r="9041" spans="1:14">
      <c r="A9041" s="12" t="s">
        <v>2</v>
      </c>
      <c r="B9041" s="12">
        <v>91</v>
      </c>
      <c r="C9041" s="12" t="s">
        <v>53</v>
      </c>
      <c r="D9041" s="12">
        <v>91001</v>
      </c>
      <c r="E9041" s="12" t="s">
        <v>17699</v>
      </c>
      <c r="F9041" s="12">
        <v>91001</v>
      </c>
      <c r="G9041" s="12" t="s">
        <v>2333</v>
      </c>
      <c r="H9041" s="12" t="s">
        <v>17712</v>
      </c>
      <c r="I9041" s="12">
        <v>91001011</v>
      </c>
      <c r="J9041" s="82" t="s">
        <v>18067</v>
      </c>
      <c r="K9041" s="83">
        <v>87</v>
      </c>
      <c r="L9041" s="83">
        <v>1982</v>
      </c>
      <c r="M9041" s="82" t="s">
        <v>19225</v>
      </c>
      <c r="N9041" s="84" t="s">
        <v>18058</v>
      </c>
    </row>
    <row r="9042" spans="1:14">
      <c r="A9042" s="11" t="s">
        <v>2</v>
      </c>
      <c r="B9042" s="11">
        <v>91</v>
      </c>
      <c r="C9042" s="11" t="s">
        <v>53</v>
      </c>
      <c r="D9042" s="11">
        <v>91001</v>
      </c>
      <c r="E9042" s="11" t="s">
        <v>17699</v>
      </c>
      <c r="F9042" s="11">
        <v>91001</v>
      </c>
      <c r="G9042" s="11" t="s">
        <v>10721</v>
      </c>
      <c r="H9042" s="11" t="s">
        <v>17713</v>
      </c>
      <c r="I9042" s="11">
        <v>91001012</v>
      </c>
      <c r="J9042" s="79" t="s">
        <v>18104</v>
      </c>
      <c r="K9042" s="80">
        <v>0</v>
      </c>
      <c r="L9042" s="80">
        <v>1982</v>
      </c>
      <c r="M9042" s="79" t="s">
        <v>19226</v>
      </c>
      <c r="N9042" s="81" t="s">
        <v>18058</v>
      </c>
    </row>
    <row r="9043" spans="1:14">
      <c r="A9043" s="12" t="s">
        <v>2</v>
      </c>
      <c r="B9043" s="12">
        <v>91</v>
      </c>
      <c r="C9043" s="12" t="s">
        <v>53</v>
      </c>
      <c r="D9043" s="12">
        <v>91001</v>
      </c>
      <c r="E9043" s="12" t="s">
        <v>17699</v>
      </c>
      <c r="F9043" s="12">
        <v>91001</v>
      </c>
      <c r="G9043" s="12" t="s">
        <v>5277</v>
      </c>
      <c r="H9043" s="12" t="s">
        <v>17714</v>
      </c>
      <c r="I9043" s="12">
        <v>91001013</v>
      </c>
      <c r="J9043" s="82" t="s">
        <v>18104</v>
      </c>
      <c r="K9043" s="83">
        <v>0</v>
      </c>
      <c r="L9043" s="83">
        <v>1982</v>
      </c>
      <c r="M9043" s="82" t="s">
        <v>18068</v>
      </c>
      <c r="N9043" s="84" t="s">
        <v>18058</v>
      </c>
    </row>
    <row r="9044" spans="1:14">
      <c r="A9044" s="11" t="s">
        <v>2</v>
      </c>
      <c r="B9044" s="11">
        <v>91</v>
      </c>
      <c r="C9044" s="11" t="s">
        <v>53</v>
      </c>
      <c r="D9044" s="11">
        <v>91001</v>
      </c>
      <c r="E9044" s="11" t="s">
        <v>17699</v>
      </c>
      <c r="F9044" s="11">
        <v>91001</v>
      </c>
      <c r="G9044" s="11" t="s">
        <v>17715</v>
      </c>
      <c r="H9044" s="11" t="s">
        <v>17716</v>
      </c>
      <c r="I9044" s="11">
        <v>91001014</v>
      </c>
      <c r="J9044" s="79" t="s">
        <v>18104</v>
      </c>
      <c r="K9044" s="80">
        <v>0</v>
      </c>
      <c r="L9044" s="80">
        <v>1982</v>
      </c>
      <c r="M9044" s="79" t="s">
        <v>18068</v>
      </c>
      <c r="N9044" s="81" t="s">
        <v>18058</v>
      </c>
    </row>
    <row r="9045" spans="1:14">
      <c r="A9045" s="12" t="s">
        <v>2</v>
      </c>
      <c r="B9045" s="12">
        <v>91</v>
      </c>
      <c r="C9045" s="12" t="s">
        <v>53</v>
      </c>
      <c r="D9045" s="12">
        <v>91001</v>
      </c>
      <c r="E9045" s="12" t="s">
        <v>17699</v>
      </c>
      <c r="F9045" s="12">
        <v>91001</v>
      </c>
      <c r="G9045" s="12" t="s">
        <v>5813</v>
      </c>
      <c r="H9045" s="12" t="s">
        <v>17717</v>
      </c>
      <c r="I9045" s="12">
        <v>91001015</v>
      </c>
      <c r="J9045" s="82" t="s">
        <v>18104</v>
      </c>
      <c r="K9045" s="83">
        <v>0</v>
      </c>
      <c r="L9045" s="83">
        <v>1982</v>
      </c>
      <c r="M9045" s="82" t="s">
        <v>18068</v>
      </c>
      <c r="N9045" s="84" t="s">
        <v>18058</v>
      </c>
    </row>
    <row r="9046" spans="1:14">
      <c r="A9046" s="11" t="s">
        <v>2</v>
      </c>
      <c r="B9046" s="11">
        <v>91</v>
      </c>
      <c r="C9046" s="11" t="s">
        <v>53</v>
      </c>
      <c r="D9046" s="11">
        <v>91001</v>
      </c>
      <c r="E9046" s="11" t="s">
        <v>17699</v>
      </c>
      <c r="F9046" s="11">
        <v>91001</v>
      </c>
      <c r="G9046" s="11" t="s">
        <v>17718</v>
      </c>
      <c r="H9046" s="11" t="s">
        <v>17719</v>
      </c>
      <c r="I9046" s="11">
        <v>91001016</v>
      </c>
      <c r="J9046" s="79" t="s">
        <v>18104</v>
      </c>
      <c r="K9046" s="80">
        <v>0</v>
      </c>
      <c r="L9046" s="80">
        <v>1982</v>
      </c>
      <c r="M9046" s="79" t="s">
        <v>18068</v>
      </c>
      <c r="N9046" s="81" t="s">
        <v>18058</v>
      </c>
    </row>
    <row r="9047" spans="1:14">
      <c r="A9047" s="12" t="s">
        <v>2</v>
      </c>
      <c r="B9047" s="12">
        <v>91</v>
      </c>
      <c r="C9047" s="12" t="s">
        <v>53</v>
      </c>
      <c r="D9047" s="12">
        <v>91001</v>
      </c>
      <c r="E9047" s="12" t="s">
        <v>17699</v>
      </c>
      <c r="F9047" s="12">
        <v>91001</v>
      </c>
      <c r="G9047" s="12" t="s">
        <v>986</v>
      </c>
      <c r="H9047" s="12" t="s">
        <v>17720</v>
      </c>
      <c r="I9047" s="12">
        <v>91001017</v>
      </c>
      <c r="J9047" s="82" t="s">
        <v>18104</v>
      </c>
      <c r="K9047" s="83">
        <v>0</v>
      </c>
      <c r="L9047" s="83">
        <v>1982</v>
      </c>
      <c r="M9047" s="82" t="s">
        <v>18068</v>
      </c>
      <c r="N9047" s="84" t="s">
        <v>18058</v>
      </c>
    </row>
    <row r="9048" spans="1:14">
      <c r="A9048" s="11" t="s">
        <v>2</v>
      </c>
      <c r="B9048" s="11">
        <v>91</v>
      </c>
      <c r="C9048" s="11" t="s">
        <v>53</v>
      </c>
      <c r="D9048" s="11">
        <v>91001</v>
      </c>
      <c r="E9048" s="11" t="s">
        <v>17699</v>
      </c>
      <c r="F9048" s="11">
        <v>91001</v>
      </c>
      <c r="G9048" s="11" t="s">
        <v>17721</v>
      </c>
      <c r="H9048" s="11" t="s">
        <v>17722</v>
      </c>
      <c r="I9048" s="11">
        <v>91001018</v>
      </c>
      <c r="J9048" s="79" t="s">
        <v>18104</v>
      </c>
      <c r="K9048" s="80">
        <v>0</v>
      </c>
      <c r="L9048" s="80">
        <v>1982</v>
      </c>
      <c r="M9048" s="79" t="s">
        <v>18068</v>
      </c>
      <c r="N9048" s="81" t="s">
        <v>18058</v>
      </c>
    </row>
    <row r="9049" spans="1:14">
      <c r="A9049" s="12" t="s">
        <v>2</v>
      </c>
      <c r="B9049" s="12">
        <v>91</v>
      </c>
      <c r="C9049" s="12" t="s">
        <v>53</v>
      </c>
      <c r="D9049" s="12">
        <v>91001</v>
      </c>
      <c r="E9049" s="12" t="s">
        <v>17699</v>
      </c>
      <c r="F9049" s="12">
        <v>91001</v>
      </c>
      <c r="G9049" s="12" t="s">
        <v>7235</v>
      </c>
      <c r="H9049" s="12" t="s">
        <v>17723</v>
      </c>
      <c r="I9049" s="12">
        <v>91001019</v>
      </c>
      <c r="J9049" s="82" t="s">
        <v>18067</v>
      </c>
      <c r="K9049" s="83">
        <v>50</v>
      </c>
      <c r="L9049" s="83">
        <v>1989</v>
      </c>
      <c r="M9049" s="82" t="s">
        <v>19215</v>
      </c>
      <c r="N9049" s="84" t="s">
        <v>18058</v>
      </c>
    </row>
    <row r="9050" spans="1:14">
      <c r="A9050" s="11" t="s">
        <v>2</v>
      </c>
      <c r="B9050" s="11">
        <v>91</v>
      </c>
      <c r="C9050" s="11" t="s">
        <v>53</v>
      </c>
      <c r="D9050" s="11">
        <v>91001</v>
      </c>
      <c r="E9050" s="11" t="s">
        <v>17699</v>
      </c>
      <c r="F9050" s="11">
        <v>91001</v>
      </c>
      <c r="G9050" s="11" t="s">
        <v>4588</v>
      </c>
      <c r="H9050" s="11" t="s">
        <v>17724</v>
      </c>
      <c r="I9050" s="11">
        <v>91001020</v>
      </c>
      <c r="J9050" s="79" t="s">
        <v>18104</v>
      </c>
      <c r="K9050" s="80">
        <v>0</v>
      </c>
      <c r="L9050" s="80">
        <v>1989</v>
      </c>
      <c r="M9050" s="79" t="s">
        <v>19223</v>
      </c>
      <c r="N9050" s="81" t="s">
        <v>18058</v>
      </c>
    </row>
    <row r="9051" spans="1:14">
      <c r="A9051" s="12" t="s">
        <v>2</v>
      </c>
      <c r="B9051" s="12">
        <v>91</v>
      </c>
      <c r="C9051" s="12" t="s">
        <v>53</v>
      </c>
      <c r="D9051" s="12">
        <v>91001</v>
      </c>
      <c r="E9051" s="12" t="s">
        <v>17699</v>
      </c>
      <c r="F9051" s="12">
        <v>91001</v>
      </c>
      <c r="G9051" s="12" t="s">
        <v>17725</v>
      </c>
      <c r="H9051" s="12" t="s">
        <v>17726</v>
      </c>
      <c r="I9051" s="12">
        <v>91001021</v>
      </c>
      <c r="J9051" s="82" t="s">
        <v>18104</v>
      </c>
      <c r="K9051" s="83">
        <v>0</v>
      </c>
      <c r="L9051" s="83">
        <v>1989</v>
      </c>
      <c r="M9051" s="82" t="s">
        <v>18068</v>
      </c>
      <c r="N9051" s="84" t="s">
        <v>18058</v>
      </c>
    </row>
    <row r="9052" spans="1:14">
      <c r="A9052" s="11" t="s">
        <v>2</v>
      </c>
      <c r="B9052" s="11">
        <v>91</v>
      </c>
      <c r="C9052" s="11" t="s">
        <v>53</v>
      </c>
      <c r="D9052" s="11">
        <v>91001</v>
      </c>
      <c r="E9052" s="11" t="s">
        <v>17699</v>
      </c>
      <c r="F9052" s="11">
        <v>91001</v>
      </c>
      <c r="G9052" s="11" t="s">
        <v>17727</v>
      </c>
      <c r="H9052" s="11" t="s">
        <v>17728</v>
      </c>
      <c r="I9052" s="11">
        <v>91001022</v>
      </c>
      <c r="J9052" s="79" t="s">
        <v>18067</v>
      </c>
      <c r="K9052" s="80">
        <v>0</v>
      </c>
      <c r="L9052" s="80">
        <v>1994</v>
      </c>
      <c r="M9052" s="79" t="s">
        <v>19227</v>
      </c>
      <c r="N9052" s="81" t="s">
        <v>18058</v>
      </c>
    </row>
    <row r="9053" spans="1:14">
      <c r="A9053" s="12" t="s">
        <v>2</v>
      </c>
      <c r="B9053" s="12">
        <v>91</v>
      </c>
      <c r="C9053" s="12" t="s">
        <v>53</v>
      </c>
      <c r="D9053" s="12">
        <v>91001</v>
      </c>
      <c r="E9053" s="12" t="s">
        <v>17699</v>
      </c>
      <c r="F9053" s="12">
        <v>91001</v>
      </c>
      <c r="G9053" s="12" t="s">
        <v>17729</v>
      </c>
      <c r="H9053" s="12" t="s">
        <v>17730</v>
      </c>
      <c r="I9053" s="12">
        <v>91001023</v>
      </c>
      <c r="J9053" s="82" t="s">
        <v>18104</v>
      </c>
      <c r="K9053" s="83">
        <v>15</v>
      </c>
      <c r="L9053" s="83">
        <v>1994</v>
      </c>
      <c r="M9053" s="82" t="s">
        <v>19228</v>
      </c>
      <c r="N9053" s="84" t="s">
        <v>18058</v>
      </c>
    </row>
    <row r="9054" spans="1:14">
      <c r="A9054" s="11" t="s">
        <v>2</v>
      </c>
      <c r="B9054" s="11">
        <v>91</v>
      </c>
      <c r="C9054" s="11" t="s">
        <v>53</v>
      </c>
      <c r="D9054" s="11">
        <v>91001</v>
      </c>
      <c r="E9054" s="11" t="s">
        <v>17699</v>
      </c>
      <c r="F9054" s="11">
        <v>91001</v>
      </c>
      <c r="G9054" s="11" t="s">
        <v>17731</v>
      </c>
      <c r="H9054" s="11" t="s">
        <v>17732</v>
      </c>
      <c r="I9054" s="11">
        <v>91001024</v>
      </c>
      <c r="J9054" s="79" t="s">
        <v>18067</v>
      </c>
      <c r="K9054" s="80">
        <v>56</v>
      </c>
      <c r="L9054" s="80">
        <v>1989</v>
      </c>
      <c r="M9054" s="79" t="s">
        <v>19215</v>
      </c>
      <c r="N9054" s="81" t="s">
        <v>18058</v>
      </c>
    </row>
    <row r="9055" spans="1:14">
      <c r="A9055" s="12" t="s">
        <v>2</v>
      </c>
      <c r="B9055" s="12">
        <v>91</v>
      </c>
      <c r="C9055" s="12" t="s">
        <v>53</v>
      </c>
      <c r="D9055" s="12">
        <v>91001</v>
      </c>
      <c r="E9055" s="12" t="s">
        <v>17699</v>
      </c>
      <c r="F9055" s="12">
        <v>91001</v>
      </c>
      <c r="G9055" s="12" t="s">
        <v>11886</v>
      </c>
      <c r="H9055" s="12" t="s">
        <v>17733</v>
      </c>
      <c r="I9055" s="12">
        <v>91001025</v>
      </c>
      <c r="J9055" s="82" t="s">
        <v>18104</v>
      </c>
      <c r="K9055" s="83">
        <v>8</v>
      </c>
      <c r="L9055" s="83">
        <v>1989</v>
      </c>
      <c r="M9055" s="82" t="s">
        <v>18068</v>
      </c>
      <c r="N9055" s="84" t="s">
        <v>18058</v>
      </c>
    </row>
    <row r="9056" spans="1:14">
      <c r="A9056" s="11" t="s">
        <v>2</v>
      </c>
      <c r="B9056" s="11">
        <v>91</v>
      </c>
      <c r="C9056" s="11" t="s">
        <v>53</v>
      </c>
      <c r="D9056" s="11">
        <v>91001</v>
      </c>
      <c r="E9056" s="11" t="s">
        <v>17699</v>
      </c>
      <c r="F9056" s="11">
        <v>91001</v>
      </c>
      <c r="G9056" s="11" t="s">
        <v>1217</v>
      </c>
      <c r="H9056" s="11" t="s">
        <v>17734</v>
      </c>
      <c r="I9056" s="11">
        <v>91001026</v>
      </c>
      <c r="J9056" s="79" t="s">
        <v>18067</v>
      </c>
      <c r="K9056" s="80">
        <v>111</v>
      </c>
      <c r="L9056" s="80">
        <v>1985</v>
      </c>
      <c r="M9056" s="79" t="s">
        <v>19229</v>
      </c>
      <c r="N9056" s="81" t="s">
        <v>18058</v>
      </c>
    </row>
    <row r="9057" spans="1:14">
      <c r="A9057" s="12" t="s">
        <v>2</v>
      </c>
      <c r="B9057" s="12">
        <v>91</v>
      </c>
      <c r="C9057" s="12" t="s">
        <v>53</v>
      </c>
      <c r="D9057" s="12">
        <v>91001</v>
      </c>
      <c r="E9057" s="12" t="s">
        <v>17699</v>
      </c>
      <c r="F9057" s="12">
        <v>91001</v>
      </c>
      <c r="G9057" s="12" t="s">
        <v>17735</v>
      </c>
      <c r="H9057" s="12" t="s">
        <v>17736</v>
      </c>
      <c r="I9057" s="12">
        <v>91001027</v>
      </c>
      <c r="J9057" s="82" t="s">
        <v>18104</v>
      </c>
      <c r="K9057" s="83">
        <v>0</v>
      </c>
      <c r="L9057" s="83">
        <v>1985</v>
      </c>
      <c r="M9057" s="82" t="s">
        <v>19230</v>
      </c>
      <c r="N9057" s="84" t="s">
        <v>18058</v>
      </c>
    </row>
    <row r="9058" spans="1:14">
      <c r="A9058" s="11" t="s">
        <v>2</v>
      </c>
      <c r="B9058" s="11">
        <v>91</v>
      </c>
      <c r="C9058" s="11" t="s">
        <v>53</v>
      </c>
      <c r="D9058" s="11">
        <v>91001</v>
      </c>
      <c r="E9058" s="11" t="s">
        <v>17699</v>
      </c>
      <c r="F9058" s="11">
        <v>91001</v>
      </c>
      <c r="G9058" s="11" t="s">
        <v>17737</v>
      </c>
      <c r="H9058" s="11" t="s">
        <v>17738</v>
      </c>
      <c r="I9058" s="11">
        <v>91001028</v>
      </c>
      <c r="J9058" s="79" t="s">
        <v>18104</v>
      </c>
      <c r="K9058" s="80">
        <v>16</v>
      </c>
      <c r="L9058" s="80">
        <v>1985</v>
      </c>
      <c r="M9058" s="79" t="s">
        <v>19230</v>
      </c>
      <c r="N9058" s="81" t="s">
        <v>18058</v>
      </c>
    </row>
    <row r="9059" spans="1:14">
      <c r="A9059" s="12" t="s">
        <v>2</v>
      </c>
      <c r="B9059" s="12">
        <v>91</v>
      </c>
      <c r="C9059" s="12" t="s">
        <v>748</v>
      </c>
      <c r="D9059" s="12">
        <v>91263</v>
      </c>
      <c r="E9059" s="12" t="s">
        <v>17739</v>
      </c>
      <c r="F9059" s="12">
        <v>91263</v>
      </c>
      <c r="G9059" s="12" t="s">
        <v>748</v>
      </c>
      <c r="H9059" s="12" t="s">
        <v>17740</v>
      </c>
      <c r="I9059" s="12">
        <v>91263000</v>
      </c>
      <c r="J9059" s="82" t="s">
        <v>18104</v>
      </c>
      <c r="K9059" s="83">
        <v>0</v>
      </c>
      <c r="L9059" s="83">
        <v>1985</v>
      </c>
      <c r="M9059" s="82" t="s">
        <v>19231</v>
      </c>
      <c r="N9059" s="84" t="s">
        <v>18058</v>
      </c>
    </row>
    <row r="9060" spans="1:14">
      <c r="A9060" s="11" t="s">
        <v>2</v>
      </c>
      <c r="B9060" s="11">
        <v>91</v>
      </c>
      <c r="C9060" s="11" t="s">
        <v>51</v>
      </c>
      <c r="D9060" s="11">
        <v>91405</v>
      </c>
      <c r="E9060" s="11" t="s">
        <v>17741</v>
      </c>
      <c r="F9060" s="11">
        <v>91405</v>
      </c>
      <c r="G9060" s="11" t="s">
        <v>51</v>
      </c>
      <c r="H9060" s="11" t="s">
        <v>17742</v>
      </c>
      <c r="I9060" s="11">
        <v>91405000</v>
      </c>
      <c r="J9060" s="79" t="s">
        <v>18104</v>
      </c>
      <c r="K9060" s="80">
        <v>0</v>
      </c>
      <c r="L9060" s="80">
        <v>1985</v>
      </c>
      <c r="M9060" s="79" t="s">
        <v>19231</v>
      </c>
      <c r="N9060" s="81" t="s">
        <v>18058</v>
      </c>
    </row>
    <row r="9061" spans="1:14">
      <c r="A9061" s="12" t="s">
        <v>2</v>
      </c>
      <c r="B9061" s="12">
        <v>91</v>
      </c>
      <c r="C9061" s="12" t="s">
        <v>51</v>
      </c>
      <c r="D9061" s="12">
        <v>91405</v>
      </c>
      <c r="E9061" s="12" t="s">
        <v>17741</v>
      </c>
      <c r="F9061" s="12">
        <v>91405</v>
      </c>
      <c r="G9061" s="12" t="s">
        <v>846</v>
      </c>
      <c r="H9061" s="12" t="s">
        <v>17743</v>
      </c>
      <c r="I9061" s="12">
        <v>91405001</v>
      </c>
      <c r="J9061" s="82" t="s">
        <v>18104</v>
      </c>
      <c r="K9061" s="83">
        <v>9</v>
      </c>
      <c r="L9061" s="83">
        <v>1985</v>
      </c>
      <c r="M9061" s="82" t="s">
        <v>18230</v>
      </c>
      <c r="N9061" s="84" t="s">
        <v>18058</v>
      </c>
    </row>
    <row r="9062" spans="1:14">
      <c r="A9062" s="11" t="s">
        <v>2</v>
      </c>
      <c r="B9062" s="11">
        <v>91</v>
      </c>
      <c r="C9062" s="11" t="s">
        <v>778</v>
      </c>
      <c r="D9062" s="11">
        <v>91407</v>
      </c>
      <c r="E9062" s="11" t="s">
        <v>17744</v>
      </c>
      <c r="F9062" s="11">
        <v>91407</v>
      </c>
      <c r="G9062" s="11" t="s">
        <v>778</v>
      </c>
      <c r="H9062" s="11" t="s">
        <v>17745</v>
      </c>
      <c r="I9062" s="11">
        <v>91407000</v>
      </c>
      <c r="J9062" s="79" t="s">
        <v>18074</v>
      </c>
      <c r="K9062" s="80">
        <v>0</v>
      </c>
      <c r="L9062" s="80">
        <v>1985</v>
      </c>
      <c r="M9062" s="79" t="s">
        <v>18097</v>
      </c>
      <c r="N9062" s="81" t="s">
        <v>18058</v>
      </c>
    </row>
    <row r="9063" spans="1:14">
      <c r="A9063" s="12" t="s">
        <v>2</v>
      </c>
      <c r="B9063" s="12">
        <v>91</v>
      </c>
      <c r="C9063" s="12" t="s">
        <v>52</v>
      </c>
      <c r="D9063" s="12">
        <v>91430</v>
      </c>
      <c r="E9063" s="12" t="s">
        <v>17746</v>
      </c>
      <c r="F9063" s="12">
        <v>91430</v>
      </c>
      <c r="G9063" s="12" t="s">
        <v>52</v>
      </c>
      <c r="H9063" s="12" t="s">
        <v>17747</v>
      </c>
      <c r="I9063" s="12">
        <v>91430000</v>
      </c>
      <c r="J9063" s="82" t="s">
        <v>18074</v>
      </c>
      <c r="K9063" s="83">
        <v>0</v>
      </c>
      <c r="L9063" s="83">
        <v>1985</v>
      </c>
      <c r="M9063" s="82" t="s">
        <v>18097</v>
      </c>
      <c r="N9063" s="84" t="s">
        <v>18058</v>
      </c>
    </row>
    <row r="9064" spans="1:14">
      <c r="A9064" s="11" t="s">
        <v>2</v>
      </c>
      <c r="B9064" s="11">
        <v>91</v>
      </c>
      <c r="C9064" s="11" t="s">
        <v>18060</v>
      </c>
      <c r="D9064" s="11">
        <v>91460</v>
      </c>
      <c r="E9064" s="11" t="s">
        <v>19232</v>
      </c>
      <c r="F9064" s="11">
        <v>91460</v>
      </c>
      <c r="G9064" s="11" t="s">
        <v>17749</v>
      </c>
      <c r="H9064" s="11" t="s">
        <v>17750</v>
      </c>
      <c r="I9064" s="11">
        <v>91460000</v>
      </c>
      <c r="J9064" s="79" t="s">
        <v>18074</v>
      </c>
      <c r="K9064" s="80">
        <v>0</v>
      </c>
      <c r="L9064" s="80">
        <v>1985</v>
      </c>
      <c r="M9064" s="79" t="s">
        <v>18097</v>
      </c>
      <c r="N9064" s="81" t="s">
        <v>18058</v>
      </c>
    </row>
    <row r="9065" spans="1:14">
      <c r="A9065" s="12" t="s">
        <v>2</v>
      </c>
      <c r="B9065" s="12">
        <v>91</v>
      </c>
      <c r="C9065" s="12" t="s">
        <v>839</v>
      </c>
      <c r="D9065" s="12">
        <v>91530</v>
      </c>
      <c r="E9065" s="12" t="s">
        <v>17751</v>
      </c>
      <c r="F9065" s="12">
        <v>91530</v>
      </c>
      <c r="G9065" s="12" t="s">
        <v>17752</v>
      </c>
      <c r="H9065" s="12" t="s">
        <v>17753</v>
      </c>
      <c r="I9065" s="12">
        <v>91530000</v>
      </c>
      <c r="J9065" s="82" t="s">
        <v>18074</v>
      </c>
      <c r="K9065" s="83">
        <v>0</v>
      </c>
      <c r="L9065" s="83">
        <v>1985</v>
      </c>
      <c r="M9065" s="82" t="s">
        <v>18097</v>
      </c>
      <c r="N9065" s="84" t="s">
        <v>18058</v>
      </c>
    </row>
    <row r="9066" spans="1:14">
      <c r="A9066" s="11" t="s">
        <v>2</v>
      </c>
      <c r="B9066" s="11">
        <v>91</v>
      </c>
      <c r="C9066" s="11" t="s">
        <v>846</v>
      </c>
      <c r="D9066" s="11">
        <v>91536</v>
      </c>
      <c r="E9066" s="11" t="s">
        <v>17754</v>
      </c>
      <c r="F9066" s="11">
        <v>91536</v>
      </c>
      <c r="G9066" s="11" t="s">
        <v>846</v>
      </c>
      <c r="H9066" s="11" t="s">
        <v>17755</v>
      </c>
      <c r="I9066" s="11">
        <v>91536000</v>
      </c>
      <c r="J9066" s="79" t="s">
        <v>18074</v>
      </c>
      <c r="K9066" s="80">
        <v>0</v>
      </c>
      <c r="L9066" s="80">
        <v>1985</v>
      </c>
      <c r="M9066" s="79" t="s">
        <v>18097</v>
      </c>
      <c r="N9066" s="81" t="s">
        <v>18058</v>
      </c>
    </row>
    <row r="9067" spans="1:14">
      <c r="A9067" s="12" t="s">
        <v>2</v>
      </c>
      <c r="B9067" s="12">
        <v>91</v>
      </c>
      <c r="C9067" s="12" t="s">
        <v>861</v>
      </c>
      <c r="D9067" s="12">
        <v>91540</v>
      </c>
      <c r="E9067" s="12" t="s">
        <v>17756</v>
      </c>
      <c r="F9067" s="12">
        <v>91540</v>
      </c>
      <c r="G9067" s="12" t="s">
        <v>861</v>
      </c>
      <c r="H9067" s="12" t="s">
        <v>17757</v>
      </c>
      <c r="I9067" s="12">
        <v>91540000</v>
      </c>
      <c r="J9067" s="82" t="s">
        <v>18074</v>
      </c>
      <c r="K9067" s="83">
        <v>0</v>
      </c>
      <c r="L9067" s="83">
        <v>1985</v>
      </c>
      <c r="M9067" s="82" t="s">
        <v>18097</v>
      </c>
      <c r="N9067" s="84" t="s">
        <v>18058</v>
      </c>
    </row>
    <row r="9068" spans="1:14">
      <c r="A9068" s="11" t="s">
        <v>2</v>
      </c>
      <c r="B9068" s="11">
        <v>91</v>
      </c>
      <c r="C9068" s="11" t="s">
        <v>861</v>
      </c>
      <c r="D9068" s="11">
        <v>91540</v>
      </c>
      <c r="E9068" s="11" t="s">
        <v>17756</v>
      </c>
      <c r="F9068" s="11">
        <v>91540</v>
      </c>
      <c r="G9068" s="11" t="s">
        <v>17758</v>
      </c>
      <c r="H9068" s="11" t="s">
        <v>17759</v>
      </c>
      <c r="I9068" s="11">
        <v>91540001</v>
      </c>
      <c r="J9068" s="79" t="s">
        <v>18074</v>
      </c>
      <c r="K9068" s="80">
        <v>0</v>
      </c>
      <c r="L9068" s="80">
        <v>1985</v>
      </c>
      <c r="M9068" s="79" t="s">
        <v>18097</v>
      </c>
      <c r="N9068" s="81" t="s">
        <v>18058</v>
      </c>
    </row>
    <row r="9069" spans="1:14">
      <c r="A9069" s="12" t="s">
        <v>2</v>
      </c>
      <c r="B9069" s="12">
        <v>91</v>
      </c>
      <c r="C9069" s="12" t="s">
        <v>861</v>
      </c>
      <c r="D9069" s="12">
        <v>91540</v>
      </c>
      <c r="E9069" s="12" t="s">
        <v>17756</v>
      </c>
      <c r="F9069" s="12">
        <v>91540</v>
      </c>
      <c r="G9069" s="12" t="s">
        <v>17760</v>
      </c>
      <c r="H9069" s="12" t="s">
        <v>17761</v>
      </c>
      <c r="I9069" s="12">
        <v>91540002</v>
      </c>
      <c r="J9069" s="82" t="s">
        <v>18074</v>
      </c>
      <c r="K9069" s="83">
        <v>0</v>
      </c>
      <c r="L9069" s="83">
        <v>1985</v>
      </c>
      <c r="M9069" s="82" t="s">
        <v>18097</v>
      </c>
      <c r="N9069" s="84" t="s">
        <v>18058</v>
      </c>
    </row>
    <row r="9070" spans="1:14">
      <c r="A9070" s="11" t="s">
        <v>2</v>
      </c>
      <c r="B9070" s="11">
        <v>91</v>
      </c>
      <c r="C9070" s="11" t="s">
        <v>861</v>
      </c>
      <c r="D9070" s="11">
        <v>91540</v>
      </c>
      <c r="E9070" s="11" t="s">
        <v>17756</v>
      </c>
      <c r="F9070" s="11">
        <v>91540</v>
      </c>
      <c r="G9070" s="11" t="s">
        <v>17762</v>
      </c>
      <c r="H9070" s="11" t="s">
        <v>17763</v>
      </c>
      <c r="I9070" s="11">
        <v>91540003</v>
      </c>
      <c r="J9070" s="79" t="s">
        <v>18074</v>
      </c>
      <c r="K9070" s="80">
        <v>0</v>
      </c>
      <c r="L9070" s="80">
        <v>1985</v>
      </c>
      <c r="M9070" s="79" t="s">
        <v>18097</v>
      </c>
      <c r="N9070" s="81" t="s">
        <v>18058</v>
      </c>
    </row>
    <row r="9071" spans="1:14">
      <c r="A9071" s="12" t="s">
        <v>2</v>
      </c>
      <c r="B9071" s="12">
        <v>91</v>
      </c>
      <c r="C9071" s="12" t="s">
        <v>861</v>
      </c>
      <c r="D9071" s="12">
        <v>91540</v>
      </c>
      <c r="E9071" s="12" t="s">
        <v>17756</v>
      </c>
      <c r="F9071" s="12">
        <v>91540</v>
      </c>
      <c r="G9071" s="12" t="s">
        <v>14203</v>
      </c>
      <c r="H9071" s="12" t="s">
        <v>17764</v>
      </c>
      <c r="I9071" s="12">
        <v>91540004</v>
      </c>
      <c r="J9071" s="82" t="s">
        <v>18074</v>
      </c>
      <c r="K9071" s="83">
        <v>0</v>
      </c>
      <c r="L9071" s="83">
        <v>1985</v>
      </c>
      <c r="M9071" s="82" t="s">
        <v>18097</v>
      </c>
      <c r="N9071" s="84" t="s">
        <v>18058</v>
      </c>
    </row>
    <row r="9072" spans="1:14">
      <c r="A9072" s="11" t="s">
        <v>2</v>
      </c>
      <c r="B9072" s="11">
        <v>91</v>
      </c>
      <c r="C9072" s="11" t="s">
        <v>861</v>
      </c>
      <c r="D9072" s="11">
        <v>91540</v>
      </c>
      <c r="E9072" s="11" t="s">
        <v>17756</v>
      </c>
      <c r="F9072" s="11">
        <v>91540</v>
      </c>
      <c r="G9072" s="11" t="s">
        <v>11667</v>
      </c>
      <c r="H9072" s="11" t="s">
        <v>17765</v>
      </c>
      <c r="I9072" s="11">
        <v>91540005</v>
      </c>
      <c r="J9072" s="79" t="s">
        <v>18074</v>
      </c>
      <c r="K9072" s="80">
        <v>0</v>
      </c>
      <c r="L9072" s="80">
        <v>1985</v>
      </c>
      <c r="M9072" s="79" t="s">
        <v>18097</v>
      </c>
      <c r="N9072" s="81" t="s">
        <v>18058</v>
      </c>
    </row>
    <row r="9073" spans="1:14">
      <c r="A9073" s="12" t="s">
        <v>2</v>
      </c>
      <c r="B9073" s="12">
        <v>91</v>
      </c>
      <c r="C9073" s="12" t="s">
        <v>861</v>
      </c>
      <c r="D9073" s="12">
        <v>91540</v>
      </c>
      <c r="E9073" s="12" t="s">
        <v>17756</v>
      </c>
      <c r="F9073" s="12">
        <v>91540</v>
      </c>
      <c r="G9073" s="12" t="s">
        <v>388</v>
      </c>
      <c r="H9073" s="12" t="s">
        <v>17766</v>
      </c>
      <c r="I9073" s="12">
        <v>91540006</v>
      </c>
      <c r="J9073" s="82" t="s">
        <v>18074</v>
      </c>
      <c r="K9073" s="83">
        <v>0</v>
      </c>
      <c r="L9073" s="83">
        <v>1985</v>
      </c>
      <c r="M9073" s="82" t="s">
        <v>18097</v>
      </c>
      <c r="N9073" s="84" t="s">
        <v>18058</v>
      </c>
    </row>
    <row r="9074" spans="1:14">
      <c r="A9074" s="11" t="s">
        <v>2</v>
      </c>
      <c r="B9074" s="11">
        <v>91</v>
      </c>
      <c r="C9074" s="11" t="s">
        <v>861</v>
      </c>
      <c r="D9074" s="11">
        <v>91540</v>
      </c>
      <c r="E9074" s="11" t="s">
        <v>17756</v>
      </c>
      <c r="F9074" s="11">
        <v>91540</v>
      </c>
      <c r="G9074" s="11" t="s">
        <v>41</v>
      </c>
      <c r="H9074" s="11" t="s">
        <v>17767</v>
      </c>
      <c r="I9074" s="11">
        <v>91540007</v>
      </c>
      <c r="J9074" s="79" t="s">
        <v>18074</v>
      </c>
      <c r="K9074" s="80">
        <v>0</v>
      </c>
      <c r="L9074" s="80">
        <v>1985</v>
      </c>
      <c r="M9074" s="79" t="s">
        <v>18097</v>
      </c>
      <c r="N9074" s="81" t="s">
        <v>18058</v>
      </c>
    </row>
    <row r="9075" spans="1:14">
      <c r="A9075" s="12" t="s">
        <v>2</v>
      </c>
      <c r="B9075" s="12">
        <v>91</v>
      </c>
      <c r="C9075" s="12" t="s">
        <v>861</v>
      </c>
      <c r="D9075" s="12">
        <v>91540</v>
      </c>
      <c r="E9075" s="12" t="s">
        <v>17756</v>
      </c>
      <c r="F9075" s="12">
        <v>91540</v>
      </c>
      <c r="G9075" s="12" t="s">
        <v>17768</v>
      </c>
      <c r="H9075" s="12" t="s">
        <v>17769</v>
      </c>
      <c r="I9075" s="12">
        <v>91540008</v>
      </c>
      <c r="J9075" s="82" t="s">
        <v>18067</v>
      </c>
      <c r="K9075" s="83">
        <v>99</v>
      </c>
      <c r="L9075" s="83">
        <v>1977</v>
      </c>
      <c r="M9075" s="82" t="s">
        <v>19233</v>
      </c>
      <c r="N9075" s="84" t="s">
        <v>18058</v>
      </c>
    </row>
    <row r="9076" spans="1:14">
      <c r="A9076" s="11" t="s">
        <v>2</v>
      </c>
      <c r="B9076" s="11">
        <v>91</v>
      </c>
      <c r="C9076" s="11" t="s">
        <v>861</v>
      </c>
      <c r="D9076" s="11">
        <v>91540</v>
      </c>
      <c r="E9076" s="11" t="s">
        <v>17756</v>
      </c>
      <c r="F9076" s="11">
        <v>91540</v>
      </c>
      <c r="G9076" s="11" t="s">
        <v>17770</v>
      </c>
      <c r="H9076" s="11" t="s">
        <v>17771</v>
      </c>
      <c r="I9076" s="11">
        <v>91540009</v>
      </c>
      <c r="J9076" s="79" t="s">
        <v>18069</v>
      </c>
      <c r="K9076" s="80">
        <v>10</v>
      </c>
      <c r="L9076" s="80">
        <v>1977</v>
      </c>
      <c r="M9076" s="79" t="s">
        <v>19234</v>
      </c>
      <c r="N9076" s="81" t="s">
        <v>18058</v>
      </c>
    </row>
    <row r="9077" spans="1:14">
      <c r="A9077" s="12" t="s">
        <v>2</v>
      </c>
      <c r="B9077" s="12">
        <v>91</v>
      </c>
      <c r="C9077" s="12" t="s">
        <v>861</v>
      </c>
      <c r="D9077" s="12">
        <v>91540</v>
      </c>
      <c r="E9077" s="12" t="s">
        <v>17756</v>
      </c>
      <c r="F9077" s="12">
        <v>91540</v>
      </c>
      <c r="G9077" s="12" t="s">
        <v>17772</v>
      </c>
      <c r="H9077" s="12" t="s">
        <v>17773</v>
      </c>
      <c r="I9077" s="12">
        <v>91540010</v>
      </c>
      <c r="J9077" s="82" t="s">
        <v>18069</v>
      </c>
      <c r="K9077" s="83">
        <v>9</v>
      </c>
      <c r="L9077" s="83">
        <v>1977</v>
      </c>
      <c r="M9077" s="82" t="s">
        <v>19234</v>
      </c>
      <c r="N9077" s="84" t="s">
        <v>18058</v>
      </c>
    </row>
    <row r="9078" spans="1:14">
      <c r="A9078" s="11" t="s">
        <v>2</v>
      </c>
      <c r="B9078" s="11">
        <v>91</v>
      </c>
      <c r="C9078" s="11" t="s">
        <v>861</v>
      </c>
      <c r="D9078" s="11">
        <v>91540</v>
      </c>
      <c r="E9078" s="11" t="s">
        <v>17756</v>
      </c>
      <c r="F9078" s="11">
        <v>91540</v>
      </c>
      <c r="G9078" s="11" t="s">
        <v>6427</v>
      </c>
      <c r="H9078" s="11" t="s">
        <v>17774</v>
      </c>
      <c r="I9078" s="11">
        <v>91540011</v>
      </c>
      <c r="J9078" s="79" t="s">
        <v>18104</v>
      </c>
      <c r="K9078" s="80">
        <v>0</v>
      </c>
      <c r="L9078" s="80">
        <v>1977</v>
      </c>
      <c r="M9078" s="79" t="s">
        <v>19235</v>
      </c>
      <c r="N9078" s="81" t="s">
        <v>18058</v>
      </c>
    </row>
    <row r="9079" spans="1:14">
      <c r="A9079" s="12" t="s">
        <v>2</v>
      </c>
      <c r="B9079" s="12">
        <v>91</v>
      </c>
      <c r="C9079" s="12" t="s">
        <v>877</v>
      </c>
      <c r="D9079" s="12">
        <v>91669</v>
      </c>
      <c r="E9079" s="12" t="s">
        <v>17775</v>
      </c>
      <c r="F9079" s="12">
        <v>91669</v>
      </c>
      <c r="G9079" s="12" t="s">
        <v>877</v>
      </c>
      <c r="H9079" s="12" t="s">
        <v>17776</v>
      </c>
      <c r="I9079" s="12">
        <v>91669000</v>
      </c>
      <c r="J9079" s="82" t="s">
        <v>18104</v>
      </c>
      <c r="K9079" s="83">
        <v>0</v>
      </c>
      <c r="L9079" s="83">
        <v>1977</v>
      </c>
      <c r="M9079" s="82" t="s">
        <v>18097</v>
      </c>
      <c r="N9079" s="84" t="s">
        <v>18058</v>
      </c>
    </row>
    <row r="9080" spans="1:14">
      <c r="A9080" s="11" t="s">
        <v>2</v>
      </c>
      <c r="B9080" s="11">
        <v>91</v>
      </c>
      <c r="C9080" s="11" t="s">
        <v>890</v>
      </c>
      <c r="D9080" s="11">
        <v>91798</v>
      </c>
      <c r="E9080" s="11" t="s">
        <v>17777</v>
      </c>
      <c r="F9080" s="11">
        <v>91798</v>
      </c>
      <c r="G9080" s="11" t="s">
        <v>2438</v>
      </c>
      <c r="H9080" s="11" t="s">
        <v>17778</v>
      </c>
      <c r="I9080" s="11">
        <v>91798000</v>
      </c>
      <c r="J9080" s="79" t="s">
        <v>18074</v>
      </c>
      <c r="K9080" s="80">
        <v>0</v>
      </c>
      <c r="L9080" s="80">
        <v>1977</v>
      </c>
      <c r="M9080" s="79" t="s">
        <v>18097</v>
      </c>
      <c r="N9080" s="81" t="s">
        <v>18058</v>
      </c>
    </row>
    <row r="9081" spans="1:14">
      <c r="A9081" s="12" t="s">
        <v>741</v>
      </c>
      <c r="B9081" s="12">
        <v>94</v>
      </c>
      <c r="C9081" s="12" t="s">
        <v>505</v>
      </c>
      <c r="D9081" s="12">
        <v>94001</v>
      </c>
      <c r="E9081" s="12" t="s">
        <v>17779</v>
      </c>
      <c r="F9081" s="12">
        <v>94001</v>
      </c>
      <c r="G9081" s="12" t="s">
        <v>17780</v>
      </c>
      <c r="H9081" s="12" t="s">
        <v>17781</v>
      </c>
      <c r="I9081" s="12">
        <v>94001000</v>
      </c>
      <c r="J9081" s="82" t="s">
        <v>18104</v>
      </c>
      <c r="K9081" s="83">
        <v>0</v>
      </c>
      <c r="L9081" s="83">
        <v>1977</v>
      </c>
      <c r="M9081" s="82" t="s">
        <v>18097</v>
      </c>
      <c r="N9081" s="84" t="s">
        <v>18058</v>
      </c>
    </row>
    <row r="9082" spans="1:14">
      <c r="A9082" s="11" t="s">
        <v>741</v>
      </c>
      <c r="B9082" s="11">
        <v>94</v>
      </c>
      <c r="C9082" s="11" t="s">
        <v>505</v>
      </c>
      <c r="D9082" s="11">
        <v>94001</v>
      </c>
      <c r="E9082" s="11" t="s">
        <v>17779</v>
      </c>
      <c r="F9082" s="11">
        <v>94001</v>
      </c>
      <c r="G9082" s="11" t="s">
        <v>867</v>
      </c>
      <c r="H9082" s="11" t="s">
        <v>17782</v>
      </c>
      <c r="I9082" s="11">
        <v>94001002</v>
      </c>
      <c r="J9082" s="79" t="s">
        <v>18074</v>
      </c>
      <c r="K9082" s="80">
        <v>0</v>
      </c>
      <c r="L9082" s="80">
        <v>1977</v>
      </c>
      <c r="M9082" s="79" t="s">
        <v>18097</v>
      </c>
      <c r="N9082" s="81" t="s">
        <v>18058</v>
      </c>
    </row>
    <row r="9083" spans="1:14">
      <c r="A9083" s="12" t="s">
        <v>741</v>
      </c>
      <c r="B9083" s="12">
        <v>94</v>
      </c>
      <c r="C9083" s="12" t="s">
        <v>505</v>
      </c>
      <c r="D9083" s="12">
        <v>94001</v>
      </c>
      <c r="E9083" s="12" t="s">
        <v>17779</v>
      </c>
      <c r="F9083" s="12">
        <v>94001</v>
      </c>
      <c r="G9083" s="12" t="s">
        <v>6629</v>
      </c>
      <c r="H9083" s="12" t="s">
        <v>17783</v>
      </c>
      <c r="I9083" s="12">
        <v>94001003</v>
      </c>
      <c r="J9083" s="82" t="s">
        <v>18074</v>
      </c>
      <c r="K9083" s="83">
        <v>0</v>
      </c>
      <c r="L9083" s="83">
        <v>1977</v>
      </c>
      <c r="M9083" s="82" t="s">
        <v>18097</v>
      </c>
      <c r="N9083" s="84" t="s">
        <v>18058</v>
      </c>
    </row>
    <row r="9084" spans="1:14">
      <c r="A9084" s="11" t="s">
        <v>741</v>
      </c>
      <c r="B9084" s="11">
        <v>94</v>
      </c>
      <c r="C9084" s="11" t="s">
        <v>505</v>
      </c>
      <c r="D9084" s="11">
        <v>94001</v>
      </c>
      <c r="E9084" s="11" t="s">
        <v>17779</v>
      </c>
      <c r="F9084" s="11">
        <v>94001</v>
      </c>
      <c r="G9084" s="11" t="s">
        <v>17784</v>
      </c>
      <c r="H9084" s="11" t="s">
        <v>17785</v>
      </c>
      <c r="I9084" s="11">
        <v>94001005</v>
      </c>
      <c r="J9084" s="79" t="s">
        <v>18074</v>
      </c>
      <c r="K9084" s="80">
        <v>0</v>
      </c>
      <c r="L9084" s="80">
        <v>1977</v>
      </c>
      <c r="M9084" s="79" t="s">
        <v>18097</v>
      </c>
      <c r="N9084" s="81" t="s">
        <v>18058</v>
      </c>
    </row>
    <row r="9085" spans="1:14">
      <c r="A9085" s="12" t="s">
        <v>741</v>
      </c>
      <c r="B9085" s="12">
        <v>94</v>
      </c>
      <c r="C9085" s="12" t="s">
        <v>505</v>
      </c>
      <c r="D9085" s="12">
        <v>94001</v>
      </c>
      <c r="E9085" s="12" t="s">
        <v>17779</v>
      </c>
      <c r="F9085" s="12">
        <v>94001</v>
      </c>
      <c r="G9085" s="12" t="s">
        <v>17786</v>
      </c>
      <c r="H9085" s="12" t="s">
        <v>17787</v>
      </c>
      <c r="I9085" s="12">
        <v>94001007</v>
      </c>
      <c r="J9085" s="82" t="s">
        <v>18074</v>
      </c>
      <c r="K9085" s="83">
        <v>0</v>
      </c>
      <c r="L9085" s="83">
        <v>1977</v>
      </c>
      <c r="M9085" s="82" t="s">
        <v>18097</v>
      </c>
      <c r="N9085" s="84" t="s">
        <v>18058</v>
      </c>
    </row>
    <row r="9086" spans="1:14">
      <c r="A9086" s="11" t="s">
        <v>741</v>
      </c>
      <c r="B9086" s="11">
        <v>94</v>
      </c>
      <c r="C9086" s="11" t="s">
        <v>505</v>
      </c>
      <c r="D9086" s="11">
        <v>94001</v>
      </c>
      <c r="E9086" s="11" t="s">
        <v>17779</v>
      </c>
      <c r="F9086" s="11">
        <v>94001</v>
      </c>
      <c r="G9086" s="11" t="s">
        <v>17788</v>
      </c>
      <c r="H9086" s="11" t="s">
        <v>17789</v>
      </c>
      <c r="I9086" s="11">
        <v>94001008</v>
      </c>
      <c r="J9086" s="79" t="s">
        <v>18104</v>
      </c>
      <c r="K9086" s="80">
        <v>0</v>
      </c>
      <c r="L9086" s="80">
        <v>1977</v>
      </c>
      <c r="M9086" s="79" t="s">
        <v>18097</v>
      </c>
      <c r="N9086" s="81" t="s">
        <v>18058</v>
      </c>
    </row>
    <row r="9087" spans="1:14">
      <c r="A9087" s="12" t="s">
        <v>741</v>
      </c>
      <c r="B9087" s="12">
        <v>94</v>
      </c>
      <c r="C9087" s="12" t="s">
        <v>505</v>
      </c>
      <c r="D9087" s="12">
        <v>94001</v>
      </c>
      <c r="E9087" s="12" t="s">
        <v>17779</v>
      </c>
      <c r="F9087" s="12">
        <v>94001</v>
      </c>
      <c r="G9087" s="12" t="s">
        <v>17790</v>
      </c>
      <c r="H9087" s="12" t="s">
        <v>17791</v>
      </c>
      <c r="I9087" s="12">
        <v>94001009</v>
      </c>
      <c r="J9087" s="82" t="s">
        <v>18074</v>
      </c>
      <c r="K9087" s="83">
        <v>0</v>
      </c>
      <c r="L9087" s="83">
        <v>1977</v>
      </c>
      <c r="M9087" s="82" t="s">
        <v>18097</v>
      </c>
      <c r="N9087" s="84" t="s">
        <v>18058</v>
      </c>
    </row>
    <row r="9088" spans="1:14">
      <c r="A9088" s="11" t="s">
        <v>741</v>
      </c>
      <c r="B9088" s="11">
        <v>94</v>
      </c>
      <c r="C9088" s="11" t="s">
        <v>505</v>
      </c>
      <c r="D9088" s="11">
        <v>94001</v>
      </c>
      <c r="E9088" s="11" t="s">
        <v>17779</v>
      </c>
      <c r="F9088" s="11">
        <v>94001</v>
      </c>
      <c r="G9088" s="11" t="s">
        <v>17792</v>
      </c>
      <c r="H9088" s="11" t="s">
        <v>17793</v>
      </c>
      <c r="I9088" s="11">
        <v>94001010</v>
      </c>
      <c r="J9088" s="79" t="s">
        <v>18067</v>
      </c>
      <c r="K9088" s="80">
        <v>342</v>
      </c>
      <c r="L9088" s="80">
        <v>1943</v>
      </c>
      <c r="M9088" s="79" t="s">
        <v>19236</v>
      </c>
      <c r="N9088" s="81" t="s">
        <v>18058</v>
      </c>
    </row>
    <row r="9089" spans="1:14">
      <c r="A9089" s="12" t="s">
        <v>741</v>
      </c>
      <c r="B9089" s="12">
        <v>94</v>
      </c>
      <c r="C9089" s="12" t="s">
        <v>505</v>
      </c>
      <c r="D9089" s="12">
        <v>94001</v>
      </c>
      <c r="E9089" s="12" t="s">
        <v>17779</v>
      </c>
      <c r="F9089" s="12">
        <v>94001</v>
      </c>
      <c r="G9089" s="12" t="s">
        <v>17794</v>
      </c>
      <c r="H9089" s="12" t="s">
        <v>17795</v>
      </c>
      <c r="I9089" s="12">
        <v>94001011</v>
      </c>
      <c r="J9089" s="82" t="s">
        <v>18104</v>
      </c>
      <c r="K9089" s="83">
        <v>33</v>
      </c>
      <c r="L9089" s="83">
        <v>1943</v>
      </c>
      <c r="M9089" s="82" t="s">
        <v>18068</v>
      </c>
      <c r="N9089" s="84" t="s">
        <v>18058</v>
      </c>
    </row>
    <row r="9090" spans="1:14">
      <c r="A9090" s="11" t="s">
        <v>741</v>
      </c>
      <c r="B9090" s="11">
        <v>94</v>
      </c>
      <c r="C9090" s="11" t="s">
        <v>505</v>
      </c>
      <c r="D9090" s="11">
        <v>94001</v>
      </c>
      <c r="E9090" s="11" t="s">
        <v>17779</v>
      </c>
      <c r="F9090" s="11">
        <v>94001</v>
      </c>
      <c r="G9090" s="11" t="s">
        <v>17796</v>
      </c>
      <c r="H9090" s="11" t="s">
        <v>17797</v>
      </c>
      <c r="I9090" s="11">
        <v>94001012</v>
      </c>
      <c r="J9090" s="79" t="s">
        <v>18104</v>
      </c>
      <c r="K9090" s="80">
        <v>29</v>
      </c>
      <c r="L9090" s="80">
        <v>1943</v>
      </c>
      <c r="M9090" s="79" t="s">
        <v>19237</v>
      </c>
      <c r="N9090" s="81" t="s">
        <v>18058</v>
      </c>
    </row>
    <row r="9091" spans="1:14">
      <c r="A9091" s="12" t="s">
        <v>741</v>
      </c>
      <c r="B9091" s="12">
        <v>94</v>
      </c>
      <c r="C9091" s="12" t="s">
        <v>505</v>
      </c>
      <c r="D9091" s="12">
        <v>94001</v>
      </c>
      <c r="E9091" s="12" t="s">
        <v>17779</v>
      </c>
      <c r="F9091" s="12">
        <v>94001</v>
      </c>
      <c r="G9091" s="12" t="s">
        <v>17798</v>
      </c>
      <c r="H9091" s="12" t="s">
        <v>17799</v>
      </c>
      <c r="I9091" s="12">
        <v>94001013</v>
      </c>
      <c r="J9091" s="82" t="s">
        <v>18067</v>
      </c>
      <c r="K9091" s="83">
        <v>29</v>
      </c>
      <c r="L9091" s="83">
        <v>1951</v>
      </c>
      <c r="M9091" s="82" t="s">
        <v>19238</v>
      </c>
      <c r="N9091" s="84" t="s">
        <v>18058</v>
      </c>
    </row>
    <row r="9092" spans="1:14">
      <c r="A9092" s="11" t="s">
        <v>741</v>
      </c>
      <c r="B9092" s="11">
        <v>94</v>
      </c>
      <c r="C9092" s="11" t="s">
        <v>756</v>
      </c>
      <c r="D9092" s="11">
        <v>94343</v>
      </c>
      <c r="E9092" s="11" t="s">
        <v>17800</v>
      </c>
      <c r="F9092" s="11">
        <v>94343</v>
      </c>
      <c r="G9092" s="11" t="s">
        <v>756</v>
      </c>
      <c r="H9092" s="11" t="s">
        <v>17801</v>
      </c>
      <c r="I9092" s="11">
        <v>94343000</v>
      </c>
      <c r="J9092" s="79" t="s">
        <v>18074</v>
      </c>
      <c r="K9092" s="80">
        <v>7</v>
      </c>
      <c r="L9092" s="80">
        <v>1951</v>
      </c>
      <c r="M9092" s="79" t="s">
        <v>18068</v>
      </c>
      <c r="N9092" s="81" t="s">
        <v>18058</v>
      </c>
    </row>
    <row r="9093" spans="1:14">
      <c r="A9093" s="12" t="s">
        <v>741</v>
      </c>
      <c r="B9093" s="12">
        <v>94</v>
      </c>
      <c r="C9093" s="12" t="s">
        <v>756</v>
      </c>
      <c r="D9093" s="12">
        <v>94343</v>
      </c>
      <c r="E9093" s="12" t="s">
        <v>17800</v>
      </c>
      <c r="F9093" s="12">
        <v>94343</v>
      </c>
      <c r="G9093" s="12" t="s">
        <v>17802</v>
      </c>
      <c r="H9093" s="12" t="s">
        <v>17803</v>
      </c>
      <c r="I9093" s="12">
        <v>94343002</v>
      </c>
      <c r="J9093" s="82" t="s">
        <v>18074</v>
      </c>
      <c r="K9093" s="83">
        <v>6</v>
      </c>
      <c r="L9093" s="83">
        <v>1951</v>
      </c>
      <c r="M9093" s="82" t="s">
        <v>18068</v>
      </c>
      <c r="N9093" s="84" t="s">
        <v>18058</v>
      </c>
    </row>
    <row r="9094" spans="1:14">
      <c r="A9094" s="11" t="s">
        <v>741</v>
      </c>
      <c r="B9094" s="11">
        <v>94</v>
      </c>
      <c r="C9094" s="11" t="s">
        <v>756</v>
      </c>
      <c r="D9094" s="11">
        <v>94343</v>
      </c>
      <c r="E9094" s="11" t="s">
        <v>17800</v>
      </c>
      <c r="F9094" s="11">
        <v>94343</v>
      </c>
      <c r="G9094" s="11" t="s">
        <v>17804</v>
      </c>
      <c r="H9094" s="11" t="s">
        <v>17805</v>
      </c>
      <c r="I9094" s="11">
        <v>94343003</v>
      </c>
      <c r="J9094" s="79" t="s">
        <v>18074</v>
      </c>
      <c r="K9094" s="80">
        <v>11</v>
      </c>
      <c r="L9094" s="80">
        <v>1951</v>
      </c>
      <c r="M9094" s="79" t="s">
        <v>18068</v>
      </c>
      <c r="N9094" s="81" t="s">
        <v>18058</v>
      </c>
    </row>
    <row r="9095" spans="1:14">
      <c r="A9095" s="12" t="s">
        <v>741</v>
      </c>
      <c r="B9095" s="12">
        <v>94</v>
      </c>
      <c r="C9095" s="12" t="s">
        <v>819</v>
      </c>
      <c r="D9095" s="12">
        <v>94663</v>
      </c>
      <c r="E9095" s="12" t="s">
        <v>17806</v>
      </c>
      <c r="F9095" s="12">
        <v>94663</v>
      </c>
      <c r="G9095" s="12" t="s">
        <v>819</v>
      </c>
      <c r="H9095" s="12" t="s">
        <v>17807</v>
      </c>
      <c r="I9095" s="12">
        <v>94663000</v>
      </c>
      <c r="J9095" s="82" t="s">
        <v>18074</v>
      </c>
      <c r="K9095" s="83">
        <v>6</v>
      </c>
      <c r="L9095" s="83">
        <v>1951</v>
      </c>
      <c r="M9095" s="82" t="s">
        <v>18068</v>
      </c>
      <c r="N9095" s="84" t="s">
        <v>18058</v>
      </c>
    </row>
    <row r="9096" spans="1:14">
      <c r="A9096" s="11" t="s">
        <v>741</v>
      </c>
      <c r="B9096" s="11">
        <v>94</v>
      </c>
      <c r="C9096" s="11" t="s">
        <v>819</v>
      </c>
      <c r="D9096" s="11">
        <v>94663</v>
      </c>
      <c r="E9096" s="11" t="s">
        <v>17806</v>
      </c>
      <c r="F9096" s="11">
        <v>94663</v>
      </c>
      <c r="G9096" s="11" t="s">
        <v>17808</v>
      </c>
      <c r="H9096" s="11" t="s">
        <v>17809</v>
      </c>
      <c r="I9096" s="11">
        <v>94663001</v>
      </c>
      <c r="J9096" s="79" t="s">
        <v>18074</v>
      </c>
      <c r="K9096" s="80">
        <v>12</v>
      </c>
      <c r="L9096" s="80">
        <v>1951</v>
      </c>
      <c r="M9096" s="79" t="s">
        <v>18068</v>
      </c>
      <c r="N9096" s="81" t="s">
        <v>18058</v>
      </c>
    </row>
    <row r="9097" spans="1:14">
      <c r="A9097" s="12" t="s">
        <v>741</v>
      </c>
      <c r="B9097" s="12">
        <v>94</v>
      </c>
      <c r="C9097" s="12" t="s">
        <v>867</v>
      </c>
      <c r="D9097" s="12">
        <v>94883</v>
      </c>
      <c r="E9097" s="12" t="s">
        <v>17810</v>
      </c>
      <c r="F9097" s="12">
        <v>94883</v>
      </c>
      <c r="G9097" s="12" t="s">
        <v>867</v>
      </c>
      <c r="H9097" s="12" t="s">
        <v>17811</v>
      </c>
      <c r="I9097" s="12">
        <v>94883000</v>
      </c>
      <c r="J9097" s="82" t="s">
        <v>18072</v>
      </c>
      <c r="K9097" s="83">
        <v>4</v>
      </c>
      <c r="L9097" s="83" t="s">
        <v>18068</v>
      </c>
      <c r="M9097" s="82" t="s">
        <v>18068</v>
      </c>
      <c r="N9097" s="84" t="s">
        <v>18058</v>
      </c>
    </row>
    <row r="9098" spans="1:14">
      <c r="A9098" s="11" t="s">
        <v>741</v>
      </c>
      <c r="B9098" s="11">
        <v>94</v>
      </c>
      <c r="C9098" s="11" t="s">
        <v>265</v>
      </c>
      <c r="D9098" s="11">
        <v>94884</v>
      </c>
      <c r="E9098" s="11" t="s">
        <v>17812</v>
      </c>
      <c r="F9098" s="11">
        <v>94884</v>
      </c>
      <c r="G9098" s="11" t="s">
        <v>265</v>
      </c>
      <c r="H9098" s="11" t="s">
        <v>17813</v>
      </c>
      <c r="I9098" s="11">
        <v>94884000</v>
      </c>
      <c r="J9098" s="79" t="s">
        <v>18067</v>
      </c>
      <c r="K9098" s="80">
        <v>248</v>
      </c>
      <c r="L9098" s="80">
        <v>1964</v>
      </c>
      <c r="M9098" s="79" t="s">
        <v>19239</v>
      </c>
      <c r="N9098" s="81" t="s">
        <v>18058</v>
      </c>
    </row>
    <row r="9099" spans="1:14">
      <c r="A9099" s="12" t="s">
        <v>741</v>
      </c>
      <c r="B9099" s="12">
        <v>94</v>
      </c>
      <c r="C9099" s="12" t="s">
        <v>265</v>
      </c>
      <c r="D9099" s="12">
        <v>94884</v>
      </c>
      <c r="E9099" s="12" t="s">
        <v>17812</v>
      </c>
      <c r="F9099" s="12">
        <v>94884</v>
      </c>
      <c r="G9099" s="12" t="s">
        <v>17814</v>
      </c>
      <c r="H9099" s="12" t="s">
        <v>17815</v>
      </c>
      <c r="I9099" s="12">
        <v>94884001</v>
      </c>
      <c r="J9099" s="82" t="s">
        <v>18104</v>
      </c>
      <c r="K9099" s="83">
        <v>11</v>
      </c>
      <c r="L9099" s="83">
        <v>1964</v>
      </c>
      <c r="M9099" s="82" t="s">
        <v>19240</v>
      </c>
      <c r="N9099" s="84" t="s">
        <v>18058</v>
      </c>
    </row>
    <row r="9100" spans="1:14">
      <c r="A9100" s="11" t="s">
        <v>741</v>
      </c>
      <c r="B9100" s="11">
        <v>94</v>
      </c>
      <c r="C9100" s="11" t="s">
        <v>806</v>
      </c>
      <c r="D9100" s="11">
        <v>94885</v>
      </c>
      <c r="E9100" s="11" t="s">
        <v>17816</v>
      </c>
      <c r="F9100" s="11">
        <v>94885</v>
      </c>
      <c r="G9100" s="11" t="s">
        <v>806</v>
      </c>
      <c r="H9100" s="11" t="s">
        <v>17817</v>
      </c>
      <c r="I9100" s="11">
        <v>94885000</v>
      </c>
      <c r="J9100" s="79" t="s">
        <v>18104</v>
      </c>
      <c r="K9100" s="80">
        <v>7</v>
      </c>
      <c r="L9100" s="80">
        <v>1964</v>
      </c>
      <c r="M9100" s="79" t="s">
        <v>18068</v>
      </c>
      <c r="N9100" s="81" t="s">
        <v>18058</v>
      </c>
    </row>
    <row r="9101" spans="1:14">
      <c r="A9101" s="12" t="s">
        <v>741</v>
      </c>
      <c r="B9101" s="12">
        <v>94</v>
      </c>
      <c r="C9101" s="12" t="s">
        <v>767</v>
      </c>
      <c r="D9101" s="12">
        <v>94886</v>
      </c>
      <c r="E9101" s="12" t="s">
        <v>17818</v>
      </c>
      <c r="F9101" s="12">
        <v>94886</v>
      </c>
      <c r="G9101" s="12" t="s">
        <v>767</v>
      </c>
      <c r="H9101" s="12" t="s">
        <v>17819</v>
      </c>
      <c r="I9101" s="12">
        <v>94886000</v>
      </c>
      <c r="J9101" s="82" t="s">
        <v>18074</v>
      </c>
      <c r="K9101" s="83">
        <v>11</v>
      </c>
      <c r="L9101" s="83">
        <v>1964</v>
      </c>
      <c r="M9101" s="82" t="s">
        <v>18068</v>
      </c>
      <c r="N9101" s="84" t="s">
        <v>18058</v>
      </c>
    </row>
    <row r="9102" spans="1:14">
      <c r="A9102" s="11" t="s">
        <v>741</v>
      </c>
      <c r="B9102" s="11">
        <v>94</v>
      </c>
      <c r="C9102" s="11" t="s">
        <v>507</v>
      </c>
      <c r="D9102" s="11">
        <v>94887</v>
      </c>
      <c r="E9102" s="11" t="s">
        <v>17820</v>
      </c>
      <c r="F9102" s="11">
        <v>94887</v>
      </c>
      <c r="G9102" s="11" t="s">
        <v>1915</v>
      </c>
      <c r="H9102" s="11" t="s">
        <v>17821</v>
      </c>
      <c r="I9102" s="11">
        <v>94887000</v>
      </c>
      <c r="J9102" s="79" t="s">
        <v>18074</v>
      </c>
      <c r="K9102" s="80">
        <v>4</v>
      </c>
      <c r="L9102" s="80">
        <v>1964</v>
      </c>
      <c r="M9102" s="79" t="s">
        <v>18068</v>
      </c>
      <c r="N9102" s="81" t="s">
        <v>18058</v>
      </c>
    </row>
    <row r="9103" spans="1:14">
      <c r="A9103" s="12" t="s">
        <v>741</v>
      </c>
      <c r="B9103" s="12">
        <v>94</v>
      </c>
      <c r="C9103" s="12" t="s">
        <v>507</v>
      </c>
      <c r="D9103" s="12">
        <v>94887</v>
      </c>
      <c r="E9103" s="12" t="s">
        <v>17820</v>
      </c>
      <c r="F9103" s="12">
        <v>94887</v>
      </c>
      <c r="G9103" s="12" t="s">
        <v>17822</v>
      </c>
      <c r="H9103" s="12" t="s">
        <v>17823</v>
      </c>
      <c r="I9103" s="12">
        <v>94887001</v>
      </c>
      <c r="J9103" s="82" t="s">
        <v>18074</v>
      </c>
      <c r="K9103" s="83">
        <v>4</v>
      </c>
      <c r="L9103" s="83">
        <v>1964</v>
      </c>
      <c r="M9103" s="82" t="s">
        <v>18068</v>
      </c>
      <c r="N9103" s="84" t="s">
        <v>18058</v>
      </c>
    </row>
    <row r="9104" spans="1:14">
      <c r="A9104" s="11" t="s">
        <v>741</v>
      </c>
      <c r="B9104" s="11">
        <v>94</v>
      </c>
      <c r="C9104" s="11" t="s">
        <v>507</v>
      </c>
      <c r="D9104" s="11">
        <v>94887</v>
      </c>
      <c r="E9104" s="11" t="s">
        <v>17820</v>
      </c>
      <c r="F9104" s="11">
        <v>94887</v>
      </c>
      <c r="G9104" s="11" t="s">
        <v>17824</v>
      </c>
      <c r="H9104" s="11" t="s">
        <v>17825</v>
      </c>
      <c r="I9104" s="11">
        <v>94887002</v>
      </c>
      <c r="J9104" s="79" t="s">
        <v>18074</v>
      </c>
      <c r="K9104" s="80">
        <v>4</v>
      </c>
      <c r="L9104" s="80">
        <v>1964</v>
      </c>
      <c r="M9104" s="79" t="s">
        <v>18068</v>
      </c>
      <c r="N9104" s="81" t="s">
        <v>18058</v>
      </c>
    </row>
    <row r="9105" spans="1:14">
      <c r="A9105" s="12" t="s">
        <v>741</v>
      </c>
      <c r="B9105" s="12">
        <v>94</v>
      </c>
      <c r="C9105" s="12" t="s">
        <v>830</v>
      </c>
      <c r="D9105" s="12">
        <v>94888</v>
      </c>
      <c r="E9105" s="12" t="s">
        <v>17826</v>
      </c>
      <c r="F9105" s="12">
        <v>94888</v>
      </c>
      <c r="G9105" s="12" t="s">
        <v>17827</v>
      </c>
      <c r="H9105" s="12" t="s">
        <v>17828</v>
      </c>
      <c r="I9105" s="12">
        <v>94888000</v>
      </c>
      <c r="J9105" s="82" t="s">
        <v>18074</v>
      </c>
      <c r="K9105" s="83">
        <v>10</v>
      </c>
      <c r="L9105" s="83">
        <v>1964</v>
      </c>
      <c r="M9105" s="82" t="s">
        <v>18068</v>
      </c>
      <c r="N9105" s="84" t="s">
        <v>18058</v>
      </c>
    </row>
    <row r="9106" spans="1:14">
      <c r="A9106" s="11" t="s">
        <v>14</v>
      </c>
      <c r="B9106" s="11">
        <v>95</v>
      </c>
      <c r="C9106" s="11" t="s">
        <v>508</v>
      </c>
      <c r="D9106" s="11">
        <v>95001</v>
      </c>
      <c r="E9106" s="11" t="s">
        <v>17829</v>
      </c>
      <c r="F9106" s="11">
        <v>95001</v>
      </c>
      <c r="G9106" s="11" t="s">
        <v>17830</v>
      </c>
      <c r="H9106" s="11" t="s">
        <v>17831</v>
      </c>
      <c r="I9106" s="11">
        <v>95001000</v>
      </c>
      <c r="J9106" s="79" t="s">
        <v>18072</v>
      </c>
      <c r="K9106" s="80">
        <v>0</v>
      </c>
      <c r="L9106" s="80" t="s">
        <v>18068</v>
      </c>
      <c r="M9106" s="79" t="s">
        <v>18073</v>
      </c>
      <c r="N9106" s="81" t="s">
        <v>18058</v>
      </c>
    </row>
    <row r="9107" spans="1:14">
      <c r="A9107" s="12" t="s">
        <v>14</v>
      </c>
      <c r="B9107" s="12">
        <v>95</v>
      </c>
      <c r="C9107" s="12" t="s">
        <v>508</v>
      </c>
      <c r="D9107" s="12">
        <v>95001</v>
      </c>
      <c r="E9107" s="12" t="s">
        <v>17829</v>
      </c>
      <c r="F9107" s="12">
        <v>95001</v>
      </c>
      <c r="G9107" s="12" t="s">
        <v>17832</v>
      </c>
      <c r="H9107" s="12" t="s">
        <v>17833</v>
      </c>
      <c r="I9107" s="12">
        <v>95001001</v>
      </c>
      <c r="J9107" s="82" t="s">
        <v>18072</v>
      </c>
      <c r="K9107" s="83">
        <v>0</v>
      </c>
      <c r="L9107" s="83" t="s">
        <v>18068</v>
      </c>
      <c r="M9107" s="82" t="s">
        <v>18073</v>
      </c>
      <c r="N9107" s="84" t="s">
        <v>18058</v>
      </c>
    </row>
    <row r="9108" spans="1:14">
      <c r="A9108" s="11" t="s">
        <v>14</v>
      </c>
      <c r="B9108" s="11">
        <v>95</v>
      </c>
      <c r="C9108" s="11" t="s">
        <v>508</v>
      </c>
      <c r="D9108" s="11">
        <v>95001</v>
      </c>
      <c r="E9108" s="11" t="s">
        <v>17829</v>
      </c>
      <c r="F9108" s="11">
        <v>95001</v>
      </c>
      <c r="G9108" s="11" t="s">
        <v>17834</v>
      </c>
      <c r="H9108" s="11" t="s">
        <v>17835</v>
      </c>
      <c r="I9108" s="11">
        <v>95001002</v>
      </c>
      <c r="J9108" s="79" t="s">
        <v>18072</v>
      </c>
      <c r="K9108" s="80">
        <v>0</v>
      </c>
      <c r="L9108" s="80" t="s">
        <v>18068</v>
      </c>
      <c r="M9108" s="79" t="s">
        <v>18073</v>
      </c>
      <c r="N9108" s="81" t="s">
        <v>18058</v>
      </c>
    </row>
    <row r="9109" spans="1:14">
      <c r="A9109" s="12" t="s">
        <v>14</v>
      </c>
      <c r="B9109" s="12">
        <v>95</v>
      </c>
      <c r="C9109" s="12" t="s">
        <v>508</v>
      </c>
      <c r="D9109" s="12">
        <v>95001</v>
      </c>
      <c r="E9109" s="12" t="s">
        <v>17829</v>
      </c>
      <c r="F9109" s="12">
        <v>95001</v>
      </c>
      <c r="G9109" s="12" t="s">
        <v>1116</v>
      </c>
      <c r="H9109" s="12" t="s">
        <v>17836</v>
      </c>
      <c r="I9109" s="12">
        <v>95001006</v>
      </c>
      <c r="J9109" s="82" t="s">
        <v>18072</v>
      </c>
      <c r="K9109" s="83">
        <v>0</v>
      </c>
      <c r="L9109" s="83" t="s">
        <v>18068</v>
      </c>
      <c r="M9109" s="82" t="s">
        <v>18073</v>
      </c>
      <c r="N9109" s="84" t="s">
        <v>18058</v>
      </c>
    </row>
    <row r="9110" spans="1:14">
      <c r="A9110" s="11" t="s">
        <v>14</v>
      </c>
      <c r="B9110" s="11">
        <v>95</v>
      </c>
      <c r="C9110" s="11" t="s">
        <v>508</v>
      </c>
      <c r="D9110" s="11">
        <v>95001</v>
      </c>
      <c r="E9110" s="11" t="s">
        <v>17829</v>
      </c>
      <c r="F9110" s="11">
        <v>95001</v>
      </c>
      <c r="G9110" s="11" t="s">
        <v>3643</v>
      </c>
      <c r="H9110" s="11" t="s">
        <v>17837</v>
      </c>
      <c r="I9110" s="11">
        <v>95001009</v>
      </c>
      <c r="J9110" s="79" t="s">
        <v>18072</v>
      </c>
      <c r="K9110" s="80">
        <v>0</v>
      </c>
      <c r="L9110" s="80" t="s">
        <v>18068</v>
      </c>
      <c r="M9110" s="79" t="s">
        <v>18073</v>
      </c>
      <c r="N9110" s="81" t="s">
        <v>18058</v>
      </c>
    </row>
    <row r="9111" spans="1:14">
      <c r="A9111" s="12" t="s">
        <v>14</v>
      </c>
      <c r="B9111" s="12">
        <v>95</v>
      </c>
      <c r="C9111" s="12" t="s">
        <v>508</v>
      </c>
      <c r="D9111" s="12">
        <v>95001</v>
      </c>
      <c r="E9111" s="12" t="s">
        <v>17829</v>
      </c>
      <c r="F9111" s="12">
        <v>95001</v>
      </c>
      <c r="G9111" s="12" t="s">
        <v>11479</v>
      </c>
      <c r="H9111" s="12" t="s">
        <v>17838</v>
      </c>
      <c r="I9111" s="12">
        <v>95001010</v>
      </c>
      <c r="J9111" s="82" t="s">
        <v>18072</v>
      </c>
      <c r="K9111" s="83">
        <v>0</v>
      </c>
      <c r="L9111" s="83" t="s">
        <v>18068</v>
      </c>
      <c r="M9111" s="82" t="s">
        <v>18073</v>
      </c>
      <c r="N9111" s="84" t="s">
        <v>18058</v>
      </c>
    </row>
    <row r="9112" spans="1:14">
      <c r="A9112" s="11" t="s">
        <v>14</v>
      </c>
      <c r="B9112" s="11">
        <v>95</v>
      </c>
      <c r="C9112" s="11" t="s">
        <v>508</v>
      </c>
      <c r="D9112" s="11">
        <v>95001</v>
      </c>
      <c r="E9112" s="11" t="s">
        <v>17829</v>
      </c>
      <c r="F9112" s="11">
        <v>95001</v>
      </c>
      <c r="G9112" s="11" t="s">
        <v>17593</v>
      </c>
      <c r="H9112" s="11" t="s">
        <v>17839</v>
      </c>
      <c r="I9112" s="11">
        <v>95001011</v>
      </c>
      <c r="J9112" s="79" t="s">
        <v>18072</v>
      </c>
      <c r="K9112" s="80">
        <v>0</v>
      </c>
      <c r="L9112" s="80" t="s">
        <v>18068</v>
      </c>
      <c r="M9112" s="79" t="s">
        <v>18073</v>
      </c>
      <c r="N9112" s="81" t="s">
        <v>18058</v>
      </c>
    </row>
    <row r="9113" spans="1:14">
      <c r="A9113" s="12" t="s">
        <v>14</v>
      </c>
      <c r="B9113" s="12">
        <v>95</v>
      </c>
      <c r="C9113" s="12" t="s">
        <v>508</v>
      </c>
      <c r="D9113" s="12">
        <v>95001</v>
      </c>
      <c r="E9113" s="12" t="s">
        <v>17829</v>
      </c>
      <c r="F9113" s="12">
        <v>95001</v>
      </c>
      <c r="G9113" s="12" t="s">
        <v>17840</v>
      </c>
      <c r="H9113" s="12" t="s">
        <v>17841</v>
      </c>
      <c r="I9113" s="12">
        <v>95001012</v>
      </c>
      <c r="J9113" s="82" t="s">
        <v>18072</v>
      </c>
      <c r="K9113" s="83">
        <v>0</v>
      </c>
      <c r="L9113" s="83" t="s">
        <v>18068</v>
      </c>
      <c r="M9113" s="82" t="s">
        <v>18073</v>
      </c>
      <c r="N9113" s="84" t="s">
        <v>18058</v>
      </c>
    </row>
    <row r="9114" spans="1:14">
      <c r="A9114" s="11" t="s">
        <v>14</v>
      </c>
      <c r="B9114" s="11">
        <v>95</v>
      </c>
      <c r="C9114" s="11" t="s">
        <v>508</v>
      </c>
      <c r="D9114" s="11">
        <v>95001</v>
      </c>
      <c r="E9114" s="11" t="s">
        <v>17829</v>
      </c>
      <c r="F9114" s="11">
        <v>95001</v>
      </c>
      <c r="G9114" s="11" t="s">
        <v>17842</v>
      </c>
      <c r="H9114" s="11" t="s">
        <v>17843</v>
      </c>
      <c r="I9114" s="11">
        <v>95001013</v>
      </c>
      <c r="J9114" s="79" t="s">
        <v>18072</v>
      </c>
      <c r="K9114" s="80">
        <v>0</v>
      </c>
      <c r="L9114" s="80" t="s">
        <v>18068</v>
      </c>
      <c r="M9114" s="79" t="s">
        <v>18073</v>
      </c>
      <c r="N9114" s="81" t="s">
        <v>18058</v>
      </c>
    </row>
    <row r="9115" spans="1:14">
      <c r="A9115" s="12" t="s">
        <v>14</v>
      </c>
      <c r="B9115" s="12">
        <v>95</v>
      </c>
      <c r="C9115" s="12" t="s">
        <v>508</v>
      </c>
      <c r="D9115" s="12">
        <v>95001</v>
      </c>
      <c r="E9115" s="12" t="s">
        <v>17829</v>
      </c>
      <c r="F9115" s="12">
        <v>95001</v>
      </c>
      <c r="G9115" s="12" t="s">
        <v>41</v>
      </c>
      <c r="H9115" s="12" t="s">
        <v>17844</v>
      </c>
      <c r="I9115" s="12">
        <v>95001014</v>
      </c>
      <c r="J9115" s="82" t="s">
        <v>18072</v>
      </c>
      <c r="K9115" s="83">
        <v>0</v>
      </c>
      <c r="L9115" s="83" t="s">
        <v>18068</v>
      </c>
      <c r="M9115" s="82" t="s">
        <v>18073</v>
      </c>
      <c r="N9115" s="84" t="s">
        <v>18058</v>
      </c>
    </row>
    <row r="9116" spans="1:14">
      <c r="A9116" s="11" t="s">
        <v>14</v>
      </c>
      <c r="B9116" s="11">
        <v>95</v>
      </c>
      <c r="C9116" s="11" t="s">
        <v>508</v>
      </c>
      <c r="D9116" s="11">
        <v>95001</v>
      </c>
      <c r="E9116" s="11" t="s">
        <v>17829</v>
      </c>
      <c r="F9116" s="11">
        <v>95001</v>
      </c>
      <c r="G9116" s="11" t="s">
        <v>11812</v>
      </c>
      <c r="H9116" s="11" t="s">
        <v>17845</v>
      </c>
      <c r="I9116" s="11">
        <v>95001015</v>
      </c>
      <c r="J9116" s="79" t="s">
        <v>18072</v>
      </c>
      <c r="K9116" s="80">
        <v>0</v>
      </c>
      <c r="L9116" s="80" t="s">
        <v>18068</v>
      </c>
      <c r="M9116" s="79" t="s">
        <v>18073</v>
      </c>
      <c r="N9116" s="81" t="s">
        <v>18058</v>
      </c>
    </row>
    <row r="9117" spans="1:14">
      <c r="A9117" s="12" t="s">
        <v>14</v>
      </c>
      <c r="B9117" s="12">
        <v>95</v>
      </c>
      <c r="C9117" s="12" t="s">
        <v>508</v>
      </c>
      <c r="D9117" s="12">
        <v>95001</v>
      </c>
      <c r="E9117" s="12" t="s">
        <v>17829</v>
      </c>
      <c r="F9117" s="12">
        <v>95001</v>
      </c>
      <c r="G9117" s="12" t="s">
        <v>17846</v>
      </c>
      <c r="H9117" s="12" t="s">
        <v>17847</v>
      </c>
      <c r="I9117" s="12">
        <v>95001016</v>
      </c>
      <c r="J9117" s="82" t="s">
        <v>18072</v>
      </c>
      <c r="K9117" s="83">
        <v>0</v>
      </c>
      <c r="L9117" s="83" t="s">
        <v>18068</v>
      </c>
      <c r="M9117" s="82" t="s">
        <v>18073</v>
      </c>
      <c r="N9117" s="84" t="s">
        <v>18058</v>
      </c>
    </row>
    <row r="9118" spans="1:14">
      <c r="A9118" s="11" t="s">
        <v>14</v>
      </c>
      <c r="B9118" s="11">
        <v>95</v>
      </c>
      <c r="C9118" s="11" t="s">
        <v>508</v>
      </c>
      <c r="D9118" s="11">
        <v>95001</v>
      </c>
      <c r="E9118" s="11" t="s">
        <v>17829</v>
      </c>
      <c r="F9118" s="11">
        <v>95001</v>
      </c>
      <c r="G9118" s="11" t="s">
        <v>17848</v>
      </c>
      <c r="H9118" s="11" t="s">
        <v>17849</v>
      </c>
      <c r="I9118" s="11">
        <v>95001017</v>
      </c>
      <c r="J9118" s="79" t="s">
        <v>18072</v>
      </c>
      <c r="K9118" s="80">
        <v>0</v>
      </c>
      <c r="L9118" s="80" t="s">
        <v>18068</v>
      </c>
      <c r="M9118" s="79" t="s">
        <v>18073</v>
      </c>
      <c r="N9118" s="81" t="s">
        <v>18058</v>
      </c>
    </row>
    <row r="9119" spans="1:14">
      <c r="A9119" s="12" t="s">
        <v>14</v>
      </c>
      <c r="B9119" s="12">
        <v>95</v>
      </c>
      <c r="C9119" s="12" t="s">
        <v>508</v>
      </c>
      <c r="D9119" s="12">
        <v>95001</v>
      </c>
      <c r="E9119" s="12" t="s">
        <v>17829</v>
      </c>
      <c r="F9119" s="12">
        <v>95001</v>
      </c>
      <c r="G9119" s="12" t="s">
        <v>17226</v>
      </c>
      <c r="H9119" s="12" t="s">
        <v>17850</v>
      </c>
      <c r="I9119" s="12">
        <v>95001018</v>
      </c>
      <c r="J9119" s="82" t="s">
        <v>18072</v>
      </c>
      <c r="K9119" s="83">
        <v>0</v>
      </c>
      <c r="L9119" s="83" t="s">
        <v>18068</v>
      </c>
      <c r="M9119" s="82" t="s">
        <v>18073</v>
      </c>
      <c r="N9119" s="84" t="s">
        <v>18058</v>
      </c>
    </row>
    <row r="9120" spans="1:14">
      <c r="A9120" s="11" t="s">
        <v>14</v>
      </c>
      <c r="B9120" s="11">
        <v>95</v>
      </c>
      <c r="C9120" s="11" t="s">
        <v>508</v>
      </c>
      <c r="D9120" s="11">
        <v>95001</v>
      </c>
      <c r="E9120" s="11" t="s">
        <v>17829</v>
      </c>
      <c r="F9120" s="11">
        <v>95001</v>
      </c>
      <c r="G9120" s="11" t="s">
        <v>17851</v>
      </c>
      <c r="H9120" s="11" t="s">
        <v>17852</v>
      </c>
      <c r="I9120" s="11">
        <v>95001019</v>
      </c>
      <c r="J9120" s="79" t="s">
        <v>18072</v>
      </c>
      <c r="K9120" s="80">
        <v>0</v>
      </c>
      <c r="L9120" s="80" t="s">
        <v>18068</v>
      </c>
      <c r="M9120" s="79" t="s">
        <v>18073</v>
      </c>
      <c r="N9120" s="81" t="s">
        <v>18058</v>
      </c>
    </row>
    <row r="9121" spans="1:14">
      <c r="A9121" s="12" t="s">
        <v>14</v>
      </c>
      <c r="B9121" s="12">
        <v>95</v>
      </c>
      <c r="C9121" s="12" t="s">
        <v>508</v>
      </c>
      <c r="D9121" s="12">
        <v>95001</v>
      </c>
      <c r="E9121" s="12" t="s">
        <v>17829</v>
      </c>
      <c r="F9121" s="12">
        <v>95001</v>
      </c>
      <c r="G9121" s="12" t="s">
        <v>17853</v>
      </c>
      <c r="H9121" s="12" t="s">
        <v>17854</v>
      </c>
      <c r="I9121" s="12">
        <v>95001020</v>
      </c>
      <c r="J9121" s="82" t="s">
        <v>18072</v>
      </c>
      <c r="K9121" s="83">
        <v>0</v>
      </c>
      <c r="L9121" s="83" t="s">
        <v>18068</v>
      </c>
      <c r="M9121" s="82" t="s">
        <v>18073</v>
      </c>
      <c r="N9121" s="84" t="s">
        <v>18058</v>
      </c>
    </row>
    <row r="9122" spans="1:14">
      <c r="A9122" s="11" t="s">
        <v>14</v>
      </c>
      <c r="B9122" s="11">
        <v>95</v>
      </c>
      <c r="C9122" s="11" t="s">
        <v>508</v>
      </c>
      <c r="D9122" s="11">
        <v>95001</v>
      </c>
      <c r="E9122" s="11" t="s">
        <v>17829</v>
      </c>
      <c r="F9122" s="11">
        <v>95001</v>
      </c>
      <c r="G9122" s="11" t="s">
        <v>17855</v>
      </c>
      <c r="H9122" s="11" t="s">
        <v>17856</v>
      </c>
      <c r="I9122" s="11">
        <v>95001021</v>
      </c>
      <c r="J9122" s="79" t="s">
        <v>18072</v>
      </c>
      <c r="K9122" s="80">
        <v>0</v>
      </c>
      <c r="L9122" s="80" t="s">
        <v>18068</v>
      </c>
      <c r="M9122" s="79" t="s">
        <v>18073</v>
      </c>
      <c r="N9122" s="81" t="s">
        <v>18058</v>
      </c>
    </row>
    <row r="9123" spans="1:14">
      <c r="A9123" s="12" t="s">
        <v>14</v>
      </c>
      <c r="B9123" s="12">
        <v>95</v>
      </c>
      <c r="C9123" s="12" t="s">
        <v>508</v>
      </c>
      <c r="D9123" s="12">
        <v>95001</v>
      </c>
      <c r="E9123" s="12" t="s">
        <v>17829</v>
      </c>
      <c r="F9123" s="12">
        <v>95001</v>
      </c>
      <c r="G9123" s="12" t="s">
        <v>17857</v>
      </c>
      <c r="H9123" s="12" t="s">
        <v>17858</v>
      </c>
      <c r="I9123" s="12">
        <v>95001022</v>
      </c>
      <c r="J9123" s="82" t="s">
        <v>18072</v>
      </c>
      <c r="K9123" s="83">
        <v>0</v>
      </c>
      <c r="L9123" s="83" t="s">
        <v>18068</v>
      </c>
      <c r="M9123" s="82" t="s">
        <v>18073</v>
      </c>
      <c r="N9123" s="84" t="s">
        <v>18058</v>
      </c>
    </row>
    <row r="9124" spans="1:14">
      <c r="A9124" s="11" t="s">
        <v>14</v>
      </c>
      <c r="B9124" s="11">
        <v>95</v>
      </c>
      <c r="C9124" s="11" t="s">
        <v>508</v>
      </c>
      <c r="D9124" s="11">
        <v>95001</v>
      </c>
      <c r="E9124" s="11" t="s">
        <v>17829</v>
      </c>
      <c r="F9124" s="11">
        <v>95001</v>
      </c>
      <c r="G9124" s="11" t="s">
        <v>17859</v>
      </c>
      <c r="H9124" s="11" t="s">
        <v>17860</v>
      </c>
      <c r="I9124" s="11">
        <v>95001023</v>
      </c>
      <c r="J9124" s="79" t="s">
        <v>18072</v>
      </c>
      <c r="K9124" s="80">
        <v>0</v>
      </c>
      <c r="L9124" s="80" t="s">
        <v>18068</v>
      </c>
      <c r="M9124" s="79" t="s">
        <v>18073</v>
      </c>
      <c r="N9124" s="81" t="s">
        <v>18058</v>
      </c>
    </row>
    <row r="9125" spans="1:14">
      <c r="A9125" s="12" t="s">
        <v>14</v>
      </c>
      <c r="B9125" s="12">
        <v>95</v>
      </c>
      <c r="C9125" s="12" t="s">
        <v>302</v>
      </c>
      <c r="D9125" s="12">
        <v>95015</v>
      </c>
      <c r="E9125" s="12" t="s">
        <v>17861</v>
      </c>
      <c r="F9125" s="12">
        <v>95015</v>
      </c>
      <c r="G9125" s="12" t="s">
        <v>302</v>
      </c>
      <c r="H9125" s="12" t="s">
        <v>17862</v>
      </c>
      <c r="I9125" s="12">
        <v>95015000</v>
      </c>
      <c r="J9125" s="82" t="s">
        <v>19241</v>
      </c>
      <c r="K9125" s="83">
        <v>6</v>
      </c>
      <c r="L9125" s="83">
        <v>1953</v>
      </c>
      <c r="M9125" s="82" t="s">
        <v>19242</v>
      </c>
      <c r="N9125" s="84" t="s">
        <v>18058</v>
      </c>
    </row>
    <row r="9126" spans="1:14">
      <c r="A9126" s="11" t="s">
        <v>14</v>
      </c>
      <c r="B9126" s="11">
        <v>95</v>
      </c>
      <c r="C9126" s="11" t="s">
        <v>768</v>
      </c>
      <c r="D9126" s="11">
        <v>95025</v>
      </c>
      <c r="E9126" s="11" t="s">
        <v>17863</v>
      </c>
      <c r="F9126" s="11">
        <v>95025</v>
      </c>
      <c r="G9126" s="11" t="s">
        <v>768</v>
      </c>
      <c r="H9126" s="11" t="s">
        <v>17864</v>
      </c>
      <c r="I9126" s="11">
        <v>95025000</v>
      </c>
      <c r="J9126" s="79" t="s">
        <v>19241</v>
      </c>
      <c r="K9126" s="80">
        <v>20</v>
      </c>
      <c r="L9126" s="80">
        <v>1953</v>
      </c>
      <c r="M9126" s="79" t="s">
        <v>19242</v>
      </c>
      <c r="N9126" s="81" t="s">
        <v>18058</v>
      </c>
    </row>
    <row r="9127" spans="1:14">
      <c r="A9127" s="12" t="s">
        <v>14</v>
      </c>
      <c r="B9127" s="12">
        <v>95</v>
      </c>
      <c r="C9127" s="12" t="s">
        <v>768</v>
      </c>
      <c r="D9127" s="12">
        <v>95025</v>
      </c>
      <c r="E9127" s="12" t="s">
        <v>17863</v>
      </c>
      <c r="F9127" s="12">
        <v>95025</v>
      </c>
      <c r="G9127" s="12" t="s">
        <v>5813</v>
      </c>
      <c r="H9127" s="12" t="s">
        <v>17865</v>
      </c>
      <c r="I9127" s="12">
        <v>95025001</v>
      </c>
      <c r="J9127" s="82" t="s">
        <v>19241</v>
      </c>
      <c r="K9127" s="83">
        <v>16</v>
      </c>
      <c r="L9127" s="83">
        <v>1953</v>
      </c>
      <c r="M9127" s="82" t="s">
        <v>19242</v>
      </c>
      <c r="N9127" s="84" t="s">
        <v>18058</v>
      </c>
    </row>
    <row r="9128" spans="1:14">
      <c r="A9128" s="11" t="s">
        <v>14</v>
      </c>
      <c r="B9128" s="11">
        <v>95</v>
      </c>
      <c r="C9128" s="11" t="s">
        <v>768</v>
      </c>
      <c r="D9128" s="11">
        <v>95025</v>
      </c>
      <c r="E9128" s="11" t="s">
        <v>17863</v>
      </c>
      <c r="F9128" s="11">
        <v>95025</v>
      </c>
      <c r="G9128" s="11" t="s">
        <v>17866</v>
      </c>
      <c r="H9128" s="11" t="s">
        <v>17867</v>
      </c>
      <c r="I9128" s="11">
        <v>95025002</v>
      </c>
      <c r="J9128" s="79" t="s">
        <v>19241</v>
      </c>
      <c r="K9128" s="80">
        <v>0</v>
      </c>
      <c r="L9128" s="80">
        <v>1996</v>
      </c>
      <c r="M9128" s="79" t="s">
        <v>19243</v>
      </c>
      <c r="N9128" s="81" t="s">
        <v>18058</v>
      </c>
    </row>
    <row r="9129" spans="1:14">
      <c r="A9129" s="12" t="s">
        <v>14</v>
      </c>
      <c r="B9129" s="12">
        <v>95</v>
      </c>
      <c r="C9129" s="12" t="s">
        <v>768</v>
      </c>
      <c r="D9129" s="12">
        <v>95025</v>
      </c>
      <c r="E9129" s="12" t="s">
        <v>17863</v>
      </c>
      <c r="F9129" s="12">
        <v>95025</v>
      </c>
      <c r="G9129" s="12" t="s">
        <v>16096</v>
      </c>
      <c r="H9129" s="12" t="s">
        <v>17868</v>
      </c>
      <c r="I9129" s="12">
        <v>95025003</v>
      </c>
      <c r="J9129" s="82" t="s">
        <v>19241</v>
      </c>
      <c r="K9129" s="83">
        <v>0</v>
      </c>
      <c r="L9129" s="83">
        <v>1953</v>
      </c>
      <c r="M9129" s="82" t="s">
        <v>19242</v>
      </c>
      <c r="N9129" s="84" t="s">
        <v>18058</v>
      </c>
    </row>
    <row r="9130" spans="1:14">
      <c r="A9130" s="11" t="s">
        <v>14</v>
      </c>
      <c r="B9130" s="11">
        <v>95</v>
      </c>
      <c r="C9130" s="11" t="s">
        <v>768</v>
      </c>
      <c r="D9130" s="11">
        <v>95025</v>
      </c>
      <c r="E9130" s="11" t="s">
        <v>17863</v>
      </c>
      <c r="F9130" s="11">
        <v>95025</v>
      </c>
      <c r="G9130" s="11" t="s">
        <v>4736</v>
      </c>
      <c r="H9130" s="11" t="s">
        <v>17869</v>
      </c>
      <c r="I9130" s="11">
        <v>95025005</v>
      </c>
      <c r="J9130" s="79" t="s">
        <v>19241</v>
      </c>
      <c r="K9130" s="80">
        <v>10</v>
      </c>
      <c r="L9130" s="80">
        <v>1997</v>
      </c>
      <c r="M9130" s="79" t="s">
        <v>19244</v>
      </c>
      <c r="N9130" s="81" t="s">
        <v>18058</v>
      </c>
    </row>
    <row r="9131" spans="1:14">
      <c r="A9131" s="12" t="s">
        <v>14</v>
      </c>
      <c r="B9131" s="12">
        <v>95</v>
      </c>
      <c r="C9131" s="12" t="s">
        <v>768</v>
      </c>
      <c r="D9131" s="12">
        <v>95025</v>
      </c>
      <c r="E9131" s="12" t="s">
        <v>17863</v>
      </c>
      <c r="F9131" s="12">
        <v>95025</v>
      </c>
      <c r="G9131" s="12" t="s">
        <v>6154</v>
      </c>
      <c r="H9131" s="12" t="s">
        <v>17870</v>
      </c>
      <c r="I9131" s="12">
        <v>95025006</v>
      </c>
      <c r="J9131" s="82" t="s">
        <v>19241</v>
      </c>
      <c r="K9131" s="83">
        <v>10</v>
      </c>
      <c r="L9131" s="83">
        <v>1997</v>
      </c>
      <c r="M9131" s="82" t="s">
        <v>19245</v>
      </c>
      <c r="N9131" s="84" t="s">
        <v>18058</v>
      </c>
    </row>
    <row r="9132" spans="1:14">
      <c r="A9132" s="11" t="s">
        <v>14</v>
      </c>
      <c r="B9132" s="11">
        <v>95</v>
      </c>
      <c r="C9132" s="11" t="s">
        <v>768</v>
      </c>
      <c r="D9132" s="11">
        <v>95025</v>
      </c>
      <c r="E9132" s="11" t="s">
        <v>17863</v>
      </c>
      <c r="F9132" s="11">
        <v>95025</v>
      </c>
      <c r="G9132" s="11" t="s">
        <v>17448</v>
      </c>
      <c r="H9132" s="11" t="s">
        <v>17871</v>
      </c>
      <c r="I9132" s="11">
        <v>95025007</v>
      </c>
      <c r="J9132" s="79" t="s">
        <v>18067</v>
      </c>
      <c r="K9132" s="80">
        <v>31</v>
      </c>
      <c r="L9132" s="80">
        <v>1984</v>
      </c>
      <c r="M9132" s="79" t="s">
        <v>19246</v>
      </c>
      <c r="N9132" s="81" t="s">
        <v>18058</v>
      </c>
    </row>
    <row r="9133" spans="1:14">
      <c r="A9133" s="12" t="s">
        <v>14</v>
      </c>
      <c r="B9133" s="12">
        <v>95</v>
      </c>
      <c r="C9133" s="12" t="s">
        <v>789</v>
      </c>
      <c r="D9133" s="12">
        <v>95200</v>
      </c>
      <c r="E9133" s="12" t="s">
        <v>17872</v>
      </c>
      <c r="F9133" s="12">
        <v>95200</v>
      </c>
      <c r="G9133" s="12" t="s">
        <v>789</v>
      </c>
      <c r="H9133" s="12" t="s">
        <v>17873</v>
      </c>
      <c r="I9133" s="12">
        <v>95200000</v>
      </c>
      <c r="J9133" s="82" t="s">
        <v>18104</v>
      </c>
      <c r="K9133" s="83">
        <v>0</v>
      </c>
      <c r="L9133" s="83">
        <v>1984</v>
      </c>
      <c r="M9133" s="82" t="s">
        <v>19247</v>
      </c>
      <c r="N9133" s="84" t="s">
        <v>18058</v>
      </c>
    </row>
    <row r="9134" spans="1:14">
      <c r="A9134" s="11" t="s">
        <v>14</v>
      </c>
      <c r="B9134" s="11">
        <v>95</v>
      </c>
      <c r="C9134" s="11" t="s">
        <v>789</v>
      </c>
      <c r="D9134" s="11">
        <v>95200</v>
      </c>
      <c r="E9134" s="11" t="s">
        <v>17872</v>
      </c>
      <c r="F9134" s="11">
        <v>95200</v>
      </c>
      <c r="G9134" s="11" t="s">
        <v>1939</v>
      </c>
      <c r="H9134" s="11" t="s">
        <v>17874</v>
      </c>
      <c r="I9134" s="11">
        <v>95200001</v>
      </c>
      <c r="J9134" s="79" t="s">
        <v>18072</v>
      </c>
      <c r="K9134" s="80">
        <v>0</v>
      </c>
      <c r="L9134" s="80" t="s">
        <v>18068</v>
      </c>
      <c r="M9134" s="79" t="s">
        <v>18073</v>
      </c>
      <c r="N9134" s="81" t="s">
        <v>18058</v>
      </c>
    </row>
    <row r="9135" spans="1:14">
      <c r="A9135" s="12" t="s">
        <v>14</v>
      </c>
      <c r="B9135" s="12">
        <v>95</v>
      </c>
      <c r="C9135" s="12" t="s">
        <v>789</v>
      </c>
      <c r="D9135" s="12">
        <v>95200</v>
      </c>
      <c r="E9135" s="12" t="s">
        <v>17872</v>
      </c>
      <c r="F9135" s="12">
        <v>95200</v>
      </c>
      <c r="G9135" s="12" t="s">
        <v>17875</v>
      </c>
      <c r="H9135" s="12" t="s">
        <v>17876</v>
      </c>
      <c r="I9135" s="12">
        <v>95200002</v>
      </c>
      <c r="J9135" s="82" t="s">
        <v>18072</v>
      </c>
      <c r="K9135" s="83">
        <v>0</v>
      </c>
      <c r="L9135" s="83" t="s">
        <v>18068</v>
      </c>
      <c r="M9135" s="82" t="s">
        <v>18073</v>
      </c>
      <c r="N9135" s="84" t="s">
        <v>18058</v>
      </c>
    </row>
    <row r="9136" spans="1:14">
      <c r="A9136" s="11" t="s">
        <v>14</v>
      </c>
      <c r="B9136" s="11">
        <v>95</v>
      </c>
      <c r="C9136" s="11" t="s">
        <v>789</v>
      </c>
      <c r="D9136" s="11">
        <v>95200</v>
      </c>
      <c r="E9136" s="11" t="s">
        <v>17872</v>
      </c>
      <c r="F9136" s="11">
        <v>95200</v>
      </c>
      <c r="G9136" s="11" t="s">
        <v>17877</v>
      </c>
      <c r="H9136" s="11" t="s">
        <v>17878</v>
      </c>
      <c r="I9136" s="11">
        <v>95200003</v>
      </c>
      <c r="J9136" s="79" t="s">
        <v>18072</v>
      </c>
      <c r="K9136" s="80">
        <v>0</v>
      </c>
      <c r="L9136" s="80" t="s">
        <v>18068</v>
      </c>
      <c r="M9136" s="79" t="s">
        <v>18073</v>
      </c>
      <c r="N9136" s="81" t="s">
        <v>18058</v>
      </c>
    </row>
    <row r="9137" spans="1:14">
      <c r="A9137" s="12" t="s">
        <v>14</v>
      </c>
      <c r="B9137" s="12">
        <v>95</v>
      </c>
      <c r="C9137" s="12" t="s">
        <v>789</v>
      </c>
      <c r="D9137" s="12">
        <v>95200</v>
      </c>
      <c r="E9137" s="12" t="s">
        <v>17872</v>
      </c>
      <c r="F9137" s="12">
        <v>95200</v>
      </c>
      <c r="G9137" s="12" t="s">
        <v>1368</v>
      </c>
      <c r="H9137" s="12" t="s">
        <v>17879</v>
      </c>
      <c r="I9137" s="12">
        <v>95200004</v>
      </c>
      <c r="J9137" s="82" t="s">
        <v>18072</v>
      </c>
      <c r="K9137" s="83">
        <v>0</v>
      </c>
      <c r="L9137" s="83" t="s">
        <v>18068</v>
      </c>
      <c r="M9137" s="82" t="s">
        <v>18073</v>
      </c>
      <c r="N9137" s="84" t="s">
        <v>18058</v>
      </c>
    </row>
    <row r="9138" spans="1:14">
      <c r="A9138" s="11" t="s">
        <v>14</v>
      </c>
      <c r="B9138" s="11">
        <v>95</v>
      </c>
      <c r="C9138" s="11" t="s">
        <v>789</v>
      </c>
      <c r="D9138" s="11">
        <v>95200</v>
      </c>
      <c r="E9138" s="11" t="s">
        <v>17872</v>
      </c>
      <c r="F9138" s="11">
        <v>95200</v>
      </c>
      <c r="G9138" s="11" t="s">
        <v>956</v>
      </c>
      <c r="H9138" s="11" t="s">
        <v>17880</v>
      </c>
      <c r="I9138" s="11">
        <v>95200007</v>
      </c>
      <c r="J9138" s="79" t="s">
        <v>18072</v>
      </c>
      <c r="K9138" s="80">
        <v>0</v>
      </c>
      <c r="L9138" s="80" t="s">
        <v>18068</v>
      </c>
      <c r="M9138" s="79" t="s">
        <v>18073</v>
      </c>
      <c r="N9138" s="81" t="s">
        <v>18058</v>
      </c>
    </row>
    <row r="9139" spans="1:14">
      <c r="A9139" s="12" t="s">
        <v>14</v>
      </c>
      <c r="B9139" s="12">
        <v>95</v>
      </c>
      <c r="C9139" s="12" t="s">
        <v>789</v>
      </c>
      <c r="D9139" s="12">
        <v>95200</v>
      </c>
      <c r="E9139" s="12" t="s">
        <v>17872</v>
      </c>
      <c r="F9139" s="12">
        <v>95200</v>
      </c>
      <c r="G9139" s="12" t="s">
        <v>38</v>
      </c>
      <c r="H9139" s="12" t="s">
        <v>17881</v>
      </c>
      <c r="I9139" s="12">
        <v>95200009</v>
      </c>
      <c r="J9139" s="82" t="s">
        <v>18072</v>
      </c>
      <c r="K9139" s="83">
        <v>0</v>
      </c>
      <c r="L9139" s="83" t="s">
        <v>18068</v>
      </c>
      <c r="M9139" s="82" t="s">
        <v>18073</v>
      </c>
      <c r="N9139" s="84" t="s">
        <v>18058</v>
      </c>
    </row>
    <row r="9140" spans="1:14">
      <c r="A9140" s="11" t="s">
        <v>14</v>
      </c>
      <c r="B9140" s="11">
        <v>95</v>
      </c>
      <c r="C9140" s="11" t="s">
        <v>789</v>
      </c>
      <c r="D9140" s="11">
        <v>95200</v>
      </c>
      <c r="E9140" s="11" t="s">
        <v>17872</v>
      </c>
      <c r="F9140" s="11">
        <v>95200</v>
      </c>
      <c r="G9140" s="11" t="s">
        <v>877</v>
      </c>
      <c r="H9140" s="11" t="s">
        <v>17882</v>
      </c>
      <c r="I9140" s="11">
        <v>95200010</v>
      </c>
      <c r="J9140" s="79" t="s">
        <v>18072</v>
      </c>
      <c r="K9140" s="80">
        <v>0</v>
      </c>
      <c r="L9140" s="80" t="s">
        <v>18068</v>
      </c>
      <c r="M9140" s="79" t="s">
        <v>18073</v>
      </c>
      <c r="N9140" s="81" t="s">
        <v>18058</v>
      </c>
    </row>
    <row r="9141" spans="1:14">
      <c r="A9141" s="12" t="s">
        <v>14</v>
      </c>
      <c r="B9141" s="12">
        <v>95</v>
      </c>
      <c r="C9141" s="12" t="s">
        <v>789</v>
      </c>
      <c r="D9141" s="12">
        <v>95200</v>
      </c>
      <c r="E9141" s="12" t="s">
        <v>17872</v>
      </c>
      <c r="F9141" s="12">
        <v>95200</v>
      </c>
      <c r="G9141" s="12" t="s">
        <v>17883</v>
      </c>
      <c r="H9141" s="12" t="s">
        <v>17884</v>
      </c>
      <c r="I9141" s="12">
        <v>95200013</v>
      </c>
      <c r="J9141" s="82" t="s">
        <v>18072</v>
      </c>
      <c r="K9141" s="83">
        <v>0</v>
      </c>
      <c r="L9141" s="83" t="s">
        <v>18068</v>
      </c>
      <c r="M9141" s="82" t="s">
        <v>18073</v>
      </c>
      <c r="N9141" s="84" t="s">
        <v>18058</v>
      </c>
    </row>
    <row r="9142" spans="1:14">
      <c r="A9142" s="11" t="s">
        <v>747</v>
      </c>
      <c r="B9142" s="11">
        <v>97</v>
      </c>
      <c r="C9142" s="11" t="s">
        <v>776</v>
      </c>
      <c r="D9142" s="11">
        <v>97001</v>
      </c>
      <c r="E9142" s="11" t="s">
        <v>17885</v>
      </c>
      <c r="F9142" s="11">
        <v>97001</v>
      </c>
      <c r="G9142" s="11" t="s">
        <v>17886</v>
      </c>
      <c r="H9142" s="11" t="s">
        <v>17887</v>
      </c>
      <c r="I9142" s="11">
        <v>97001000</v>
      </c>
      <c r="J9142" s="79" t="s">
        <v>18072</v>
      </c>
      <c r="K9142" s="80">
        <v>0</v>
      </c>
      <c r="L9142" s="80" t="s">
        <v>18068</v>
      </c>
      <c r="M9142" s="79" t="s">
        <v>18073</v>
      </c>
      <c r="N9142" s="81" t="s">
        <v>18058</v>
      </c>
    </row>
    <row r="9143" spans="1:14">
      <c r="A9143" s="12" t="s">
        <v>747</v>
      </c>
      <c r="B9143" s="12">
        <v>97</v>
      </c>
      <c r="C9143" s="12" t="s">
        <v>776</v>
      </c>
      <c r="D9143" s="12">
        <v>97001</v>
      </c>
      <c r="E9143" s="12" t="s">
        <v>17885</v>
      </c>
      <c r="F9143" s="12">
        <v>97001</v>
      </c>
      <c r="G9143" s="12" t="s">
        <v>17888</v>
      </c>
      <c r="H9143" s="12" t="s">
        <v>17889</v>
      </c>
      <c r="I9143" s="12">
        <v>97001001</v>
      </c>
      <c r="J9143" s="82" t="s">
        <v>18072</v>
      </c>
      <c r="K9143" s="83">
        <v>0</v>
      </c>
      <c r="L9143" s="83" t="s">
        <v>18068</v>
      </c>
      <c r="M9143" s="82" t="s">
        <v>18073</v>
      </c>
      <c r="N9143" s="84" t="s">
        <v>18058</v>
      </c>
    </row>
    <row r="9144" spans="1:14">
      <c r="A9144" s="11" t="s">
        <v>747</v>
      </c>
      <c r="B9144" s="11">
        <v>97</v>
      </c>
      <c r="C9144" s="11" t="s">
        <v>776</v>
      </c>
      <c r="D9144" s="11">
        <v>97001</v>
      </c>
      <c r="E9144" s="11" t="s">
        <v>17885</v>
      </c>
      <c r="F9144" s="11">
        <v>97001</v>
      </c>
      <c r="G9144" s="11" t="s">
        <v>17890</v>
      </c>
      <c r="H9144" s="11" t="s">
        <v>17891</v>
      </c>
      <c r="I9144" s="11">
        <v>97001002</v>
      </c>
      <c r="J9144" s="79" t="s">
        <v>19241</v>
      </c>
      <c r="K9144" s="80">
        <v>8</v>
      </c>
      <c r="L9144" s="80">
        <v>1953</v>
      </c>
      <c r="M9144" s="79" t="s">
        <v>19242</v>
      </c>
      <c r="N9144" s="81" t="s">
        <v>18058</v>
      </c>
    </row>
    <row r="9145" spans="1:14">
      <c r="A9145" s="12" t="s">
        <v>747</v>
      </c>
      <c r="B9145" s="12">
        <v>97</v>
      </c>
      <c r="C9145" s="12" t="s">
        <v>776</v>
      </c>
      <c r="D9145" s="12">
        <v>97001</v>
      </c>
      <c r="E9145" s="12" t="s">
        <v>17885</v>
      </c>
      <c r="F9145" s="12">
        <v>97001</v>
      </c>
      <c r="G9145" s="12" t="s">
        <v>17892</v>
      </c>
      <c r="H9145" s="12" t="s">
        <v>17893</v>
      </c>
      <c r="I9145" s="12">
        <v>97001003</v>
      </c>
      <c r="J9145" s="82" t="s">
        <v>19241</v>
      </c>
      <c r="K9145" s="83">
        <v>32</v>
      </c>
      <c r="L9145" s="83">
        <v>1953</v>
      </c>
      <c r="M9145" s="82" t="s">
        <v>19242</v>
      </c>
      <c r="N9145" s="84" t="s">
        <v>18058</v>
      </c>
    </row>
    <row r="9146" spans="1:14">
      <c r="A9146" s="11" t="s">
        <v>747</v>
      </c>
      <c r="B9146" s="11">
        <v>97</v>
      </c>
      <c r="C9146" s="11" t="s">
        <v>776</v>
      </c>
      <c r="D9146" s="11">
        <v>97001</v>
      </c>
      <c r="E9146" s="11" t="s">
        <v>17885</v>
      </c>
      <c r="F9146" s="11">
        <v>97001</v>
      </c>
      <c r="G9146" s="11" t="s">
        <v>17894</v>
      </c>
      <c r="H9146" s="11" t="s">
        <v>17895</v>
      </c>
      <c r="I9146" s="11">
        <v>97001004</v>
      </c>
      <c r="J9146" s="79" t="s">
        <v>18067</v>
      </c>
      <c r="K9146" s="80">
        <v>167</v>
      </c>
      <c r="L9146" s="80">
        <v>1988</v>
      </c>
      <c r="M9146" s="79" t="s">
        <v>19248</v>
      </c>
      <c r="N9146" s="81" t="s">
        <v>18058</v>
      </c>
    </row>
    <row r="9147" spans="1:14">
      <c r="A9147" s="12" t="s">
        <v>747</v>
      </c>
      <c r="B9147" s="12">
        <v>97</v>
      </c>
      <c r="C9147" s="12" t="s">
        <v>776</v>
      </c>
      <c r="D9147" s="12">
        <v>97001</v>
      </c>
      <c r="E9147" s="12" t="s">
        <v>17885</v>
      </c>
      <c r="F9147" s="12">
        <v>97001</v>
      </c>
      <c r="G9147" s="12" t="s">
        <v>17896</v>
      </c>
      <c r="H9147" s="12" t="s">
        <v>17897</v>
      </c>
      <c r="I9147" s="12">
        <v>97001005</v>
      </c>
      <c r="J9147" s="82" t="s">
        <v>18079</v>
      </c>
      <c r="K9147" s="83">
        <v>0</v>
      </c>
      <c r="L9147" s="83">
        <v>1988</v>
      </c>
      <c r="M9147" s="82" t="s">
        <v>18068</v>
      </c>
      <c r="N9147" s="84" t="s">
        <v>18058</v>
      </c>
    </row>
    <row r="9148" spans="1:14">
      <c r="A9148" s="11" t="s">
        <v>747</v>
      </c>
      <c r="B9148" s="11">
        <v>97</v>
      </c>
      <c r="C9148" s="11" t="s">
        <v>776</v>
      </c>
      <c r="D9148" s="11">
        <v>97001</v>
      </c>
      <c r="E9148" s="11" t="s">
        <v>17885</v>
      </c>
      <c r="F9148" s="11">
        <v>97001</v>
      </c>
      <c r="G9148" s="11" t="s">
        <v>17898</v>
      </c>
      <c r="H9148" s="11" t="s">
        <v>17899</v>
      </c>
      <c r="I9148" s="11">
        <v>97001006</v>
      </c>
      <c r="J9148" s="79" t="s">
        <v>18074</v>
      </c>
      <c r="K9148" s="80">
        <v>0</v>
      </c>
      <c r="L9148" s="80">
        <v>1988</v>
      </c>
      <c r="M9148" s="79" t="s">
        <v>18068</v>
      </c>
      <c r="N9148" s="81" t="s">
        <v>18058</v>
      </c>
    </row>
    <row r="9149" spans="1:14">
      <c r="A9149" s="12" t="s">
        <v>747</v>
      </c>
      <c r="B9149" s="12">
        <v>97</v>
      </c>
      <c r="C9149" s="12" t="s">
        <v>762</v>
      </c>
      <c r="D9149" s="12">
        <v>97161</v>
      </c>
      <c r="E9149" s="12" t="s">
        <v>17900</v>
      </c>
      <c r="F9149" s="12">
        <v>97161</v>
      </c>
      <c r="G9149" s="12" t="s">
        <v>708</v>
      </c>
      <c r="H9149" s="12" t="s">
        <v>17901</v>
      </c>
      <c r="I9149" s="12">
        <v>97161000</v>
      </c>
      <c r="J9149" s="82" t="s">
        <v>18104</v>
      </c>
      <c r="K9149" s="83">
        <v>0</v>
      </c>
      <c r="L9149" s="83">
        <v>1988</v>
      </c>
      <c r="M9149" s="82" t="s">
        <v>18068</v>
      </c>
      <c r="N9149" s="84" t="s">
        <v>18058</v>
      </c>
    </row>
    <row r="9150" spans="1:14">
      <c r="A9150" s="11" t="s">
        <v>747</v>
      </c>
      <c r="B9150" s="11">
        <v>97</v>
      </c>
      <c r="C9150" s="11" t="s">
        <v>762</v>
      </c>
      <c r="D9150" s="11">
        <v>97161</v>
      </c>
      <c r="E9150" s="11" t="s">
        <v>17900</v>
      </c>
      <c r="F9150" s="11">
        <v>97161</v>
      </c>
      <c r="G9150" s="11" t="s">
        <v>17902</v>
      </c>
      <c r="H9150" s="11" t="s">
        <v>17903</v>
      </c>
      <c r="I9150" s="11">
        <v>97161001</v>
      </c>
      <c r="J9150" s="79" t="s">
        <v>18104</v>
      </c>
      <c r="K9150" s="80">
        <v>0</v>
      </c>
      <c r="L9150" s="80">
        <v>1988</v>
      </c>
      <c r="M9150" s="79" t="s">
        <v>18068</v>
      </c>
      <c r="N9150" s="81" t="s">
        <v>18058</v>
      </c>
    </row>
    <row r="9151" spans="1:14">
      <c r="A9151" s="12" t="s">
        <v>747</v>
      </c>
      <c r="B9151" s="12">
        <v>97</v>
      </c>
      <c r="C9151" s="12" t="s">
        <v>709</v>
      </c>
      <c r="D9151" s="12">
        <v>97511</v>
      </c>
      <c r="E9151" s="12" t="s">
        <v>17904</v>
      </c>
      <c r="F9151" s="12">
        <v>97511</v>
      </c>
      <c r="G9151" s="12" t="s">
        <v>709</v>
      </c>
      <c r="H9151" s="12" t="s">
        <v>17905</v>
      </c>
      <c r="I9151" s="12">
        <v>97511000</v>
      </c>
      <c r="J9151" s="82" t="s">
        <v>18104</v>
      </c>
      <c r="K9151" s="83">
        <v>0</v>
      </c>
      <c r="L9151" s="83">
        <v>1988</v>
      </c>
      <c r="M9151" s="82" t="s">
        <v>18068</v>
      </c>
      <c r="N9151" s="84" t="s">
        <v>18058</v>
      </c>
    </row>
    <row r="9152" spans="1:14">
      <c r="A9152" s="11" t="s">
        <v>747</v>
      </c>
      <c r="B9152" s="11">
        <v>97</v>
      </c>
      <c r="C9152" s="11" t="s">
        <v>710</v>
      </c>
      <c r="D9152" s="11">
        <v>97666</v>
      </c>
      <c r="E9152" s="11" t="s">
        <v>17906</v>
      </c>
      <c r="F9152" s="11">
        <v>97666</v>
      </c>
      <c r="G9152" s="11" t="s">
        <v>710</v>
      </c>
      <c r="H9152" s="11" t="s">
        <v>17907</v>
      </c>
      <c r="I9152" s="11">
        <v>97666000</v>
      </c>
      <c r="J9152" s="79" t="s">
        <v>18074</v>
      </c>
      <c r="K9152" s="80">
        <v>5</v>
      </c>
      <c r="L9152" s="80">
        <v>1988</v>
      </c>
      <c r="M9152" s="79" t="s">
        <v>18068</v>
      </c>
      <c r="N9152" s="81" t="s">
        <v>18058</v>
      </c>
    </row>
    <row r="9153" spans="1:14">
      <c r="A9153" s="12" t="s">
        <v>747</v>
      </c>
      <c r="B9153" s="12">
        <v>97</v>
      </c>
      <c r="C9153" s="12" t="s">
        <v>710</v>
      </c>
      <c r="D9153" s="12">
        <v>97666</v>
      </c>
      <c r="E9153" s="12" t="s">
        <v>17906</v>
      </c>
      <c r="F9153" s="12">
        <v>97666</v>
      </c>
      <c r="G9153" s="12" t="s">
        <v>17908</v>
      </c>
      <c r="H9153" s="12" t="s">
        <v>17909</v>
      </c>
      <c r="I9153" s="12">
        <v>97666001</v>
      </c>
      <c r="J9153" s="82" t="s">
        <v>18074</v>
      </c>
      <c r="K9153" s="83">
        <v>8</v>
      </c>
      <c r="L9153" s="83">
        <v>1988</v>
      </c>
      <c r="M9153" s="82" t="s">
        <v>18068</v>
      </c>
      <c r="N9153" s="84" t="s">
        <v>18058</v>
      </c>
    </row>
    <row r="9154" spans="1:14">
      <c r="A9154" s="11" t="s">
        <v>747</v>
      </c>
      <c r="B9154" s="11">
        <v>97</v>
      </c>
      <c r="C9154" s="11" t="s">
        <v>813</v>
      </c>
      <c r="D9154" s="11">
        <v>97777</v>
      </c>
      <c r="E9154" s="11" t="s">
        <v>17910</v>
      </c>
      <c r="F9154" s="11">
        <v>97777</v>
      </c>
      <c r="G9154" s="11" t="s">
        <v>506</v>
      </c>
      <c r="H9154" s="11" t="s">
        <v>17911</v>
      </c>
      <c r="I9154" s="11">
        <v>97777000</v>
      </c>
      <c r="J9154" s="79" t="s">
        <v>18104</v>
      </c>
      <c r="K9154" s="80">
        <v>3</v>
      </c>
      <c r="L9154" s="80">
        <v>1988</v>
      </c>
      <c r="M9154" s="79" t="s">
        <v>18068</v>
      </c>
      <c r="N9154" s="81" t="s">
        <v>18058</v>
      </c>
    </row>
    <row r="9155" spans="1:14">
      <c r="A9155" s="12" t="s">
        <v>747</v>
      </c>
      <c r="B9155" s="12">
        <v>97</v>
      </c>
      <c r="C9155" s="12" t="s">
        <v>838</v>
      </c>
      <c r="D9155" s="12">
        <v>97889</v>
      </c>
      <c r="E9155" s="12" t="s">
        <v>17912</v>
      </c>
      <c r="F9155" s="12">
        <v>97889</v>
      </c>
      <c r="G9155" s="12" t="s">
        <v>17913</v>
      </c>
      <c r="H9155" s="12" t="s">
        <v>17914</v>
      </c>
      <c r="I9155" s="12">
        <v>97889000</v>
      </c>
      <c r="J9155" s="82" t="s">
        <v>18074</v>
      </c>
      <c r="K9155" s="83">
        <v>7</v>
      </c>
      <c r="L9155" s="83">
        <v>1988</v>
      </c>
      <c r="M9155" s="82" t="s">
        <v>18068</v>
      </c>
      <c r="N9155" s="84" t="s">
        <v>18058</v>
      </c>
    </row>
    <row r="9156" spans="1:14">
      <c r="A9156" s="11" t="s">
        <v>747</v>
      </c>
      <c r="B9156" s="11">
        <v>97</v>
      </c>
      <c r="C9156" s="11" t="s">
        <v>838</v>
      </c>
      <c r="D9156" s="11">
        <v>97889</v>
      </c>
      <c r="E9156" s="11" t="s">
        <v>17912</v>
      </c>
      <c r="F9156" s="11">
        <v>97889</v>
      </c>
      <c r="G9156" s="11" t="s">
        <v>17915</v>
      </c>
      <c r="H9156" s="11" t="s">
        <v>17916</v>
      </c>
      <c r="I9156" s="11">
        <v>97889001</v>
      </c>
      <c r="J9156" s="79" t="s">
        <v>18074</v>
      </c>
      <c r="K9156" s="80">
        <v>6</v>
      </c>
      <c r="L9156" s="80">
        <v>1988</v>
      </c>
      <c r="M9156" s="79" t="s">
        <v>18068</v>
      </c>
      <c r="N9156" s="81" t="s">
        <v>18058</v>
      </c>
    </row>
    <row r="9157" spans="1:14">
      <c r="A9157" s="12" t="s">
        <v>27</v>
      </c>
      <c r="B9157" s="12">
        <v>99</v>
      </c>
      <c r="C9157" s="12" t="s">
        <v>797</v>
      </c>
      <c r="D9157" s="12">
        <v>99001</v>
      </c>
      <c r="E9157" s="12" t="s">
        <v>17917</v>
      </c>
      <c r="F9157" s="12">
        <v>99001</v>
      </c>
      <c r="G9157" s="12" t="s">
        <v>17918</v>
      </c>
      <c r="H9157" s="12" t="s">
        <v>17919</v>
      </c>
      <c r="I9157" s="12">
        <v>99001000</v>
      </c>
      <c r="J9157" s="82" t="s">
        <v>19241</v>
      </c>
      <c r="K9157" s="83">
        <v>33</v>
      </c>
      <c r="L9157" s="83">
        <v>1988</v>
      </c>
      <c r="M9157" s="82" t="s">
        <v>19249</v>
      </c>
      <c r="N9157" s="84" t="s">
        <v>18058</v>
      </c>
    </row>
    <row r="9158" spans="1:14">
      <c r="A9158" s="11" t="s">
        <v>27</v>
      </c>
      <c r="B9158" s="11">
        <v>99</v>
      </c>
      <c r="C9158" s="11" t="s">
        <v>797</v>
      </c>
      <c r="D9158" s="11">
        <v>99001</v>
      </c>
      <c r="E9158" s="11" t="s">
        <v>17917</v>
      </c>
      <c r="F9158" s="11">
        <v>99001</v>
      </c>
      <c r="G9158" s="11" t="s">
        <v>17920</v>
      </c>
      <c r="H9158" s="11" t="s">
        <v>17921</v>
      </c>
      <c r="I9158" s="11">
        <v>99001001</v>
      </c>
      <c r="J9158" s="79" t="s">
        <v>18104</v>
      </c>
      <c r="K9158" s="80">
        <v>0</v>
      </c>
      <c r="L9158" s="80">
        <v>1988</v>
      </c>
      <c r="M9158" s="79" t="s">
        <v>18068</v>
      </c>
      <c r="N9158" s="81" t="s">
        <v>18058</v>
      </c>
    </row>
    <row r="9159" spans="1:14">
      <c r="A9159" s="12" t="s">
        <v>27</v>
      </c>
      <c r="B9159" s="12">
        <v>99</v>
      </c>
      <c r="C9159" s="12" t="s">
        <v>797</v>
      </c>
      <c r="D9159" s="12">
        <v>99001</v>
      </c>
      <c r="E9159" s="12" t="s">
        <v>17917</v>
      </c>
      <c r="F9159" s="12">
        <v>99001</v>
      </c>
      <c r="G9159" s="12" t="s">
        <v>17922</v>
      </c>
      <c r="H9159" s="12" t="s">
        <v>17923</v>
      </c>
      <c r="I9159" s="12">
        <v>99001002</v>
      </c>
      <c r="J9159" s="82" t="s">
        <v>18104</v>
      </c>
      <c r="K9159" s="83">
        <v>0</v>
      </c>
      <c r="L9159" s="83">
        <v>1988</v>
      </c>
      <c r="M9159" s="82" t="s">
        <v>19250</v>
      </c>
      <c r="N9159" s="84" t="s">
        <v>18058</v>
      </c>
    </row>
    <row r="9160" spans="1:14">
      <c r="A9160" s="11" t="s">
        <v>27</v>
      </c>
      <c r="B9160" s="11">
        <v>99</v>
      </c>
      <c r="C9160" s="11" t="s">
        <v>777</v>
      </c>
      <c r="D9160" s="11">
        <v>99524</v>
      </c>
      <c r="E9160" s="11" t="s">
        <v>17924</v>
      </c>
      <c r="F9160" s="11">
        <v>99524</v>
      </c>
      <c r="G9160" s="11" t="s">
        <v>712</v>
      </c>
      <c r="H9160" s="11" t="s">
        <v>17925</v>
      </c>
      <c r="I9160" s="11">
        <v>99524000</v>
      </c>
      <c r="J9160" s="79" t="s">
        <v>19241</v>
      </c>
      <c r="K9160" s="80">
        <v>0</v>
      </c>
      <c r="L9160" s="80">
        <v>1999</v>
      </c>
      <c r="M9160" s="79" t="s">
        <v>19251</v>
      </c>
      <c r="N9160" s="81" t="s">
        <v>18058</v>
      </c>
    </row>
    <row r="9161" spans="1:14">
      <c r="A9161" s="12" t="s">
        <v>27</v>
      </c>
      <c r="B9161" s="12">
        <v>99</v>
      </c>
      <c r="C9161" s="12" t="s">
        <v>777</v>
      </c>
      <c r="D9161" s="12">
        <v>99524</v>
      </c>
      <c r="E9161" s="12" t="s">
        <v>17924</v>
      </c>
      <c r="F9161" s="12">
        <v>99524</v>
      </c>
      <c r="G9161" s="12" t="s">
        <v>17926</v>
      </c>
      <c r="H9161" s="12" t="s">
        <v>17927</v>
      </c>
      <c r="I9161" s="12">
        <v>99524001</v>
      </c>
      <c r="J9161" s="82" t="s">
        <v>18104</v>
      </c>
      <c r="K9161" s="83">
        <v>0</v>
      </c>
      <c r="L9161" s="83">
        <v>1999</v>
      </c>
      <c r="M9161" s="82" t="s">
        <v>19252</v>
      </c>
      <c r="N9161" s="84" t="s">
        <v>18058</v>
      </c>
    </row>
    <row r="9162" spans="1:14">
      <c r="A9162" s="11" t="s">
        <v>27</v>
      </c>
      <c r="B9162" s="11">
        <v>99</v>
      </c>
      <c r="C9162" s="11" t="s">
        <v>777</v>
      </c>
      <c r="D9162" s="11">
        <v>99524</v>
      </c>
      <c r="E9162" s="11" t="s">
        <v>17924</v>
      </c>
      <c r="F9162" s="11">
        <v>99524</v>
      </c>
      <c r="G9162" s="11" t="s">
        <v>2081</v>
      </c>
      <c r="H9162" s="11" t="s">
        <v>17928</v>
      </c>
      <c r="I9162" s="11">
        <v>99524002</v>
      </c>
      <c r="J9162" s="79" t="s">
        <v>19241</v>
      </c>
      <c r="K9162" s="80">
        <v>10</v>
      </c>
      <c r="L9162" s="80">
        <v>1988</v>
      </c>
      <c r="M9162" s="79" t="s">
        <v>19253</v>
      </c>
      <c r="N9162" s="81" t="s">
        <v>18058</v>
      </c>
    </row>
    <row r="9163" spans="1:14">
      <c r="A9163" s="12" t="s">
        <v>27</v>
      </c>
      <c r="B9163" s="12">
        <v>99</v>
      </c>
      <c r="C9163" s="12" t="s">
        <v>777</v>
      </c>
      <c r="D9163" s="12">
        <v>99524</v>
      </c>
      <c r="E9163" s="12" t="s">
        <v>17924</v>
      </c>
      <c r="F9163" s="12">
        <v>99524</v>
      </c>
      <c r="G9163" s="12" t="s">
        <v>17929</v>
      </c>
      <c r="H9163" s="12" t="s">
        <v>17930</v>
      </c>
      <c r="I9163" s="12">
        <v>99524005</v>
      </c>
      <c r="J9163" s="82" t="s">
        <v>19241</v>
      </c>
      <c r="K9163" s="83">
        <v>0</v>
      </c>
      <c r="L9163" s="83">
        <v>1988</v>
      </c>
      <c r="M9163" s="82" t="s">
        <v>19253</v>
      </c>
      <c r="N9163" s="84" t="s">
        <v>18058</v>
      </c>
    </row>
    <row r="9164" spans="1:14">
      <c r="A9164" s="11" t="s">
        <v>27</v>
      </c>
      <c r="B9164" s="11">
        <v>99</v>
      </c>
      <c r="C9164" s="11" t="s">
        <v>777</v>
      </c>
      <c r="D9164" s="11">
        <v>99524</v>
      </c>
      <c r="E9164" s="11" t="s">
        <v>17924</v>
      </c>
      <c r="F9164" s="11">
        <v>99524</v>
      </c>
      <c r="G9164" s="11" t="s">
        <v>17931</v>
      </c>
      <c r="H9164" s="11" t="s">
        <v>17932</v>
      </c>
      <c r="I9164" s="11">
        <v>99524006</v>
      </c>
      <c r="J9164" s="79" t="s">
        <v>18104</v>
      </c>
      <c r="K9164" s="80">
        <v>0</v>
      </c>
      <c r="L9164" s="80">
        <v>1988</v>
      </c>
      <c r="M9164" s="79" t="s">
        <v>18068</v>
      </c>
      <c r="N9164" s="81" t="s">
        <v>18058</v>
      </c>
    </row>
    <row r="9165" spans="1:14">
      <c r="A9165" s="12" t="s">
        <v>27</v>
      </c>
      <c r="B9165" s="12">
        <v>99</v>
      </c>
      <c r="C9165" s="12" t="s">
        <v>777</v>
      </c>
      <c r="D9165" s="12">
        <v>99524</v>
      </c>
      <c r="E9165" s="12" t="s">
        <v>17924</v>
      </c>
      <c r="F9165" s="12">
        <v>99524</v>
      </c>
      <c r="G9165" s="12" t="s">
        <v>17933</v>
      </c>
      <c r="H9165" s="12" t="s">
        <v>17934</v>
      </c>
      <c r="I9165" s="12">
        <v>99524007</v>
      </c>
      <c r="J9165" s="82" t="s">
        <v>19241</v>
      </c>
      <c r="K9165" s="83">
        <v>0</v>
      </c>
      <c r="L9165" s="83">
        <v>1988</v>
      </c>
      <c r="M9165" s="82" t="s">
        <v>19253</v>
      </c>
      <c r="N9165" s="84" t="s">
        <v>18058</v>
      </c>
    </row>
    <row r="9166" spans="1:14">
      <c r="A9166" s="11" t="s">
        <v>27</v>
      </c>
      <c r="B9166" s="11">
        <v>99</v>
      </c>
      <c r="C9166" s="11" t="s">
        <v>777</v>
      </c>
      <c r="D9166" s="11">
        <v>99524</v>
      </c>
      <c r="E9166" s="11" t="s">
        <v>17924</v>
      </c>
      <c r="F9166" s="11">
        <v>99524</v>
      </c>
      <c r="G9166" s="11" t="s">
        <v>7207</v>
      </c>
      <c r="H9166" s="11" t="s">
        <v>17935</v>
      </c>
      <c r="I9166" s="11">
        <v>99524008</v>
      </c>
      <c r="J9166" s="79" t="s">
        <v>19241</v>
      </c>
      <c r="K9166" s="80">
        <v>4</v>
      </c>
      <c r="L9166" s="80">
        <v>1988</v>
      </c>
      <c r="M9166" s="79" t="s">
        <v>19253</v>
      </c>
      <c r="N9166" s="81" t="s">
        <v>18058</v>
      </c>
    </row>
    <row r="9167" spans="1:14">
      <c r="A9167" s="12" t="s">
        <v>27</v>
      </c>
      <c r="B9167" s="12">
        <v>99</v>
      </c>
      <c r="C9167" s="12" t="s">
        <v>47</v>
      </c>
      <c r="D9167" s="12">
        <v>99624</v>
      </c>
      <c r="E9167" s="12" t="s">
        <v>17936</v>
      </c>
      <c r="F9167" s="12">
        <v>99624</v>
      </c>
      <c r="G9167" s="12" t="s">
        <v>17937</v>
      </c>
      <c r="H9167" s="12" t="s">
        <v>17938</v>
      </c>
      <c r="I9167" s="12">
        <v>99624000</v>
      </c>
      <c r="J9167" s="82" t="s">
        <v>19241</v>
      </c>
      <c r="K9167" s="83">
        <v>0</v>
      </c>
      <c r="L9167" s="83">
        <v>1988</v>
      </c>
      <c r="M9167" s="82" t="s">
        <v>19253</v>
      </c>
      <c r="N9167" s="84" t="s">
        <v>18058</v>
      </c>
    </row>
    <row r="9168" spans="1:14">
      <c r="A9168" s="11" t="s">
        <v>27</v>
      </c>
      <c r="B9168" s="11">
        <v>99</v>
      </c>
      <c r="C9168" s="11" t="s">
        <v>47</v>
      </c>
      <c r="D9168" s="11">
        <v>99624</v>
      </c>
      <c r="E9168" s="11" t="s">
        <v>17936</v>
      </c>
      <c r="F9168" s="11">
        <v>99624</v>
      </c>
      <c r="G9168" s="11" t="s">
        <v>17939</v>
      </c>
      <c r="H9168" s="11" t="s">
        <v>17940</v>
      </c>
      <c r="I9168" s="11">
        <v>99624001</v>
      </c>
      <c r="J9168" s="79" t="s">
        <v>18104</v>
      </c>
      <c r="K9168" s="80">
        <v>0</v>
      </c>
      <c r="L9168" s="80">
        <v>1990</v>
      </c>
      <c r="M9168" s="79" t="s">
        <v>19252</v>
      </c>
      <c r="N9168" s="81" t="s">
        <v>18058</v>
      </c>
    </row>
    <row r="9169" spans="1:14">
      <c r="A9169" s="12" t="s">
        <v>27</v>
      </c>
      <c r="B9169" s="12">
        <v>99</v>
      </c>
      <c r="C9169" s="12" t="s">
        <v>763</v>
      </c>
      <c r="D9169" s="12">
        <v>99773</v>
      </c>
      <c r="E9169" s="12" t="s">
        <v>17941</v>
      </c>
      <c r="F9169" s="12">
        <v>99773</v>
      </c>
      <c r="G9169" s="12" t="s">
        <v>711</v>
      </c>
      <c r="H9169" s="12" t="s">
        <v>17942</v>
      </c>
      <c r="I9169" s="12">
        <v>99773000</v>
      </c>
      <c r="J9169" s="82" t="s">
        <v>18104</v>
      </c>
      <c r="K9169" s="83">
        <v>0</v>
      </c>
      <c r="L9169" s="83">
        <v>1990</v>
      </c>
      <c r="M9169" s="82" t="s">
        <v>19252</v>
      </c>
      <c r="N9169" s="84" t="s">
        <v>18058</v>
      </c>
    </row>
    <row r="9170" spans="1:14">
      <c r="A9170" s="11" t="s">
        <v>27</v>
      </c>
      <c r="B9170" s="11">
        <v>99</v>
      </c>
      <c r="C9170" s="11" t="s">
        <v>763</v>
      </c>
      <c r="D9170" s="11">
        <v>99773</v>
      </c>
      <c r="E9170" s="11" t="s">
        <v>17941</v>
      </c>
      <c r="F9170" s="11">
        <v>99773</v>
      </c>
      <c r="G9170" s="11" t="s">
        <v>4282</v>
      </c>
      <c r="H9170" s="11" t="s">
        <v>17943</v>
      </c>
      <c r="I9170" s="11">
        <v>99773001</v>
      </c>
      <c r="J9170" s="79" t="s">
        <v>19241</v>
      </c>
      <c r="K9170" s="80">
        <v>0</v>
      </c>
      <c r="L9170" s="80">
        <v>1988</v>
      </c>
      <c r="M9170" s="79" t="s">
        <v>18068</v>
      </c>
      <c r="N9170" s="81" t="s">
        <v>18058</v>
      </c>
    </row>
    <row r="9171" spans="1:14">
      <c r="A9171" s="12" t="s">
        <v>27</v>
      </c>
      <c r="B9171" s="12">
        <v>99</v>
      </c>
      <c r="C9171" s="12" t="s">
        <v>763</v>
      </c>
      <c r="D9171" s="12">
        <v>99773</v>
      </c>
      <c r="E9171" s="12" t="s">
        <v>17941</v>
      </c>
      <c r="F9171" s="12">
        <v>99773</v>
      </c>
      <c r="G9171" s="12" t="s">
        <v>17944</v>
      </c>
      <c r="H9171" s="12" t="s">
        <v>17945</v>
      </c>
      <c r="I9171" s="12">
        <v>99773002</v>
      </c>
      <c r="J9171" s="82" t="s">
        <v>18067</v>
      </c>
      <c r="K9171" s="83">
        <v>255</v>
      </c>
      <c r="L9171" s="83">
        <v>1976</v>
      </c>
      <c r="M9171" s="82" t="s">
        <v>19254</v>
      </c>
      <c r="N9171" s="84" t="s">
        <v>18058</v>
      </c>
    </row>
    <row r="9172" spans="1:14">
      <c r="A9172" s="11" t="s">
        <v>27</v>
      </c>
      <c r="B9172" s="11">
        <v>99</v>
      </c>
      <c r="C9172" s="11" t="s">
        <v>763</v>
      </c>
      <c r="D9172" s="11">
        <v>99773</v>
      </c>
      <c r="E9172" s="11" t="s">
        <v>17941</v>
      </c>
      <c r="F9172" s="11">
        <v>99773</v>
      </c>
      <c r="G9172" s="11" t="s">
        <v>17946</v>
      </c>
      <c r="H9172" s="11" t="s">
        <v>17947</v>
      </c>
      <c r="I9172" s="11">
        <v>99773003</v>
      </c>
      <c r="J9172" s="79" t="s">
        <v>18104</v>
      </c>
      <c r="K9172" s="80">
        <v>0</v>
      </c>
      <c r="L9172" s="80">
        <v>1976</v>
      </c>
      <c r="M9172" s="79" t="s">
        <v>18078</v>
      </c>
      <c r="N9172" s="81" t="s">
        <v>18058</v>
      </c>
    </row>
    <row r="9173" spans="1:14">
      <c r="A9173" s="12" t="s">
        <v>27</v>
      </c>
      <c r="B9173" s="12">
        <v>99</v>
      </c>
      <c r="C9173" s="12" t="s">
        <v>763</v>
      </c>
      <c r="D9173" s="12">
        <v>99773</v>
      </c>
      <c r="E9173" s="12" t="s">
        <v>17941</v>
      </c>
      <c r="F9173" s="12">
        <v>99773</v>
      </c>
      <c r="G9173" s="12" t="s">
        <v>17948</v>
      </c>
      <c r="H9173" s="12" t="s">
        <v>17949</v>
      </c>
      <c r="I9173" s="12">
        <v>99773004</v>
      </c>
      <c r="J9173" s="82" t="s">
        <v>18104</v>
      </c>
      <c r="K9173" s="83">
        <v>4</v>
      </c>
      <c r="L9173" s="83">
        <v>1976</v>
      </c>
      <c r="M9173" s="82" t="s">
        <v>18068</v>
      </c>
      <c r="N9173" s="84" t="s">
        <v>18058</v>
      </c>
    </row>
    <row r="9174" spans="1:14">
      <c r="A9174" s="11" t="s">
        <v>27</v>
      </c>
      <c r="B9174" s="11">
        <v>99</v>
      </c>
      <c r="C9174" s="11" t="s">
        <v>763</v>
      </c>
      <c r="D9174" s="11">
        <v>99773</v>
      </c>
      <c r="E9174" s="11" t="s">
        <v>17941</v>
      </c>
      <c r="F9174" s="11">
        <v>99773</v>
      </c>
      <c r="G9174" s="11" t="s">
        <v>17950</v>
      </c>
      <c r="H9174" s="11" t="s">
        <v>17951</v>
      </c>
      <c r="I9174" s="11">
        <v>99773005</v>
      </c>
      <c r="J9174" s="79" t="s">
        <v>18104</v>
      </c>
      <c r="K9174" s="80">
        <v>10</v>
      </c>
      <c r="L9174" s="80">
        <v>1976</v>
      </c>
      <c r="M9174" s="79" t="s">
        <v>18078</v>
      </c>
      <c r="N9174" s="81" t="s">
        <v>18058</v>
      </c>
    </row>
    <row r="9175" spans="1:14">
      <c r="A9175" s="12" t="s">
        <v>27</v>
      </c>
      <c r="B9175" s="12">
        <v>99</v>
      </c>
      <c r="C9175" s="12" t="s">
        <v>763</v>
      </c>
      <c r="D9175" s="12">
        <v>99773</v>
      </c>
      <c r="E9175" s="12" t="s">
        <v>17941</v>
      </c>
      <c r="F9175" s="12">
        <v>99773</v>
      </c>
      <c r="G9175" s="12" t="s">
        <v>17952</v>
      </c>
      <c r="H9175" s="12" t="s">
        <v>17953</v>
      </c>
      <c r="I9175" s="12">
        <v>99773008</v>
      </c>
      <c r="J9175" s="82" t="s">
        <v>18104</v>
      </c>
      <c r="K9175" s="83">
        <v>11</v>
      </c>
      <c r="L9175" s="83">
        <v>1976</v>
      </c>
      <c r="M9175" s="82" t="s">
        <v>18068</v>
      </c>
      <c r="N9175" s="84" t="s">
        <v>18058</v>
      </c>
    </row>
    <row r="9176" spans="1:14">
      <c r="A9176" s="11" t="s">
        <v>27</v>
      </c>
      <c r="B9176" s="11">
        <v>99</v>
      </c>
      <c r="C9176" s="11" t="s">
        <v>763</v>
      </c>
      <c r="D9176" s="11">
        <v>99773</v>
      </c>
      <c r="E9176" s="11" t="s">
        <v>17941</v>
      </c>
      <c r="F9176" s="11">
        <v>99773</v>
      </c>
      <c r="G9176" s="11" t="s">
        <v>17954</v>
      </c>
      <c r="H9176" s="11" t="s">
        <v>17955</v>
      </c>
      <c r="I9176" s="11">
        <v>99773010</v>
      </c>
      <c r="J9176" s="79" t="s">
        <v>18069</v>
      </c>
      <c r="K9176" s="80">
        <v>0</v>
      </c>
      <c r="L9176" s="80">
        <v>1976</v>
      </c>
      <c r="M9176" s="79" t="s">
        <v>18068</v>
      </c>
      <c r="N9176" s="81" t="s">
        <v>18058</v>
      </c>
    </row>
    <row r="9177" spans="1:14">
      <c r="A9177" s="12" t="s">
        <v>27</v>
      </c>
      <c r="B9177" s="12">
        <v>99</v>
      </c>
      <c r="C9177" s="12" t="s">
        <v>763</v>
      </c>
      <c r="D9177" s="12">
        <v>99773</v>
      </c>
      <c r="E9177" s="12" t="s">
        <v>17941</v>
      </c>
      <c r="F9177" s="12">
        <v>99773</v>
      </c>
      <c r="G9177" s="12" t="s">
        <v>861</v>
      </c>
      <c r="H9177" s="12" t="s">
        <v>17956</v>
      </c>
      <c r="I9177" s="12">
        <v>99773013</v>
      </c>
      <c r="J9177" s="82" t="s">
        <v>18104</v>
      </c>
      <c r="K9177" s="83">
        <v>3</v>
      </c>
      <c r="L9177" s="83">
        <v>1976</v>
      </c>
      <c r="M9177" s="82" t="s">
        <v>18068</v>
      </c>
      <c r="N9177" s="84" t="s">
        <v>18058</v>
      </c>
    </row>
    <row r="9178" spans="1:14">
      <c r="A9178" s="11" t="s">
        <v>27</v>
      </c>
      <c r="B9178" s="11">
        <v>99</v>
      </c>
      <c r="C9178" s="11" t="s">
        <v>763</v>
      </c>
      <c r="D9178" s="11">
        <v>99773</v>
      </c>
      <c r="E9178" s="11" t="s">
        <v>17941</v>
      </c>
      <c r="F9178" s="11">
        <v>99773</v>
      </c>
      <c r="G9178" s="11" t="s">
        <v>1405</v>
      </c>
      <c r="H9178" s="11" t="s">
        <v>17957</v>
      </c>
      <c r="I9178" s="11">
        <v>99773015</v>
      </c>
      <c r="J9178" s="79" t="s">
        <v>18104</v>
      </c>
      <c r="K9178" s="80">
        <v>15</v>
      </c>
      <c r="L9178" s="80">
        <v>1976</v>
      </c>
      <c r="M9178" s="79" t="s">
        <v>18068</v>
      </c>
      <c r="N9178" s="81" t="s">
        <v>18058</v>
      </c>
    </row>
    <row r="9179" spans="1:14">
      <c r="A9179" s="12" t="s">
        <v>27</v>
      </c>
      <c r="B9179" s="12">
        <v>99</v>
      </c>
      <c r="C9179" s="12" t="s">
        <v>763</v>
      </c>
      <c r="D9179" s="12">
        <v>99773</v>
      </c>
      <c r="E9179" s="12" t="s">
        <v>17941</v>
      </c>
      <c r="F9179" s="12">
        <v>99773</v>
      </c>
      <c r="G9179" s="12" t="s">
        <v>670</v>
      </c>
      <c r="H9179" s="12" t="s">
        <v>17958</v>
      </c>
      <c r="I9179" s="12">
        <v>99773017</v>
      </c>
      <c r="J9179" s="82" t="s">
        <v>18104</v>
      </c>
      <c r="K9179" s="83">
        <v>0</v>
      </c>
      <c r="L9179" s="83">
        <v>1976</v>
      </c>
      <c r="M9179" s="82" t="s">
        <v>18068</v>
      </c>
      <c r="N9179" s="84" t="s">
        <v>18058</v>
      </c>
    </row>
    <row r="9180" spans="1:14">
      <c r="A9180" s="11" t="s">
        <v>27</v>
      </c>
      <c r="B9180" s="11">
        <v>99</v>
      </c>
      <c r="C9180" s="11" t="s">
        <v>763</v>
      </c>
      <c r="D9180" s="11">
        <v>99773</v>
      </c>
      <c r="E9180" s="11" t="s">
        <v>17941</v>
      </c>
      <c r="F9180" s="11">
        <v>99773</v>
      </c>
      <c r="G9180" s="11" t="s">
        <v>17959</v>
      </c>
      <c r="H9180" s="11" t="s">
        <v>17960</v>
      </c>
      <c r="I9180" s="11">
        <v>99773018</v>
      </c>
      <c r="J9180" s="79" t="s">
        <v>18104</v>
      </c>
      <c r="K9180" s="80">
        <v>18</v>
      </c>
      <c r="L9180" s="80">
        <v>1976</v>
      </c>
      <c r="M9180" s="79" t="s">
        <v>18192</v>
      </c>
      <c r="N9180" s="81" t="s">
        <v>18058</v>
      </c>
    </row>
    <row r="9181" spans="1:14">
      <c r="A9181" s="12" t="s">
        <v>27</v>
      </c>
      <c r="B9181" s="12">
        <v>99</v>
      </c>
      <c r="C9181" s="12" t="s">
        <v>763</v>
      </c>
      <c r="D9181" s="12">
        <v>99773</v>
      </c>
      <c r="E9181" s="12" t="s">
        <v>17941</v>
      </c>
      <c r="F9181" s="12">
        <v>99773</v>
      </c>
      <c r="G9181" s="12" t="s">
        <v>17961</v>
      </c>
      <c r="H9181" s="12" t="s">
        <v>17962</v>
      </c>
      <c r="I9181" s="12">
        <v>99773019</v>
      </c>
      <c r="J9181" s="82" t="s">
        <v>18104</v>
      </c>
      <c r="K9181" s="83">
        <v>0</v>
      </c>
      <c r="L9181" s="83" t="s">
        <v>18068</v>
      </c>
      <c r="M9181" s="82" t="s">
        <v>19255</v>
      </c>
      <c r="N9181" s="84" t="s">
        <v>18058</v>
      </c>
    </row>
    <row r="9182" spans="1:14">
      <c r="A9182" s="11" t="s">
        <v>27</v>
      </c>
      <c r="B9182" s="11">
        <v>99</v>
      </c>
      <c r="C9182" s="11" t="s">
        <v>763</v>
      </c>
      <c r="D9182" s="11">
        <v>99773</v>
      </c>
      <c r="E9182" s="11" t="s">
        <v>17941</v>
      </c>
      <c r="F9182" s="11">
        <v>99773</v>
      </c>
      <c r="G9182" s="11" t="s">
        <v>2333</v>
      </c>
      <c r="H9182" s="11" t="s">
        <v>17963</v>
      </c>
      <c r="I9182" s="11">
        <v>99773020</v>
      </c>
      <c r="J9182" s="79" t="s">
        <v>18104</v>
      </c>
      <c r="K9182" s="80">
        <v>0</v>
      </c>
      <c r="L9182" s="80" t="s">
        <v>18068</v>
      </c>
      <c r="M9182" s="79" t="s">
        <v>19255</v>
      </c>
      <c r="N9182" s="81" t="s">
        <v>18058</v>
      </c>
    </row>
    <row r="9183" spans="1:14">
      <c r="A9183" s="12" t="s">
        <v>27</v>
      </c>
      <c r="B9183" s="12">
        <v>99</v>
      </c>
      <c r="C9183" s="12" t="s">
        <v>763</v>
      </c>
      <c r="D9183" s="12">
        <v>99773</v>
      </c>
      <c r="E9183" s="12" t="s">
        <v>17941</v>
      </c>
      <c r="F9183" s="12">
        <v>99773</v>
      </c>
      <c r="G9183" s="12" t="s">
        <v>17964</v>
      </c>
      <c r="H9183" s="12" t="s">
        <v>17965</v>
      </c>
      <c r="I9183" s="12">
        <v>99773021</v>
      </c>
      <c r="J9183" s="82" t="s">
        <v>18068</v>
      </c>
      <c r="K9183" s="83">
        <v>0</v>
      </c>
      <c r="L9183" s="83" t="s">
        <v>18068</v>
      </c>
      <c r="M9183" s="82" t="s">
        <v>19255</v>
      </c>
      <c r="N9183" s="84" t="s">
        <v>18058</v>
      </c>
    </row>
    <row r="9184" spans="1:14">
      <c r="A9184" s="11" t="s">
        <v>27</v>
      </c>
      <c r="B9184" s="11">
        <v>99</v>
      </c>
      <c r="C9184" s="11" t="s">
        <v>763</v>
      </c>
      <c r="D9184" s="11">
        <v>99773</v>
      </c>
      <c r="E9184" s="11" t="s">
        <v>17941</v>
      </c>
      <c r="F9184" s="11">
        <v>99773</v>
      </c>
      <c r="G9184" s="11" t="s">
        <v>17966</v>
      </c>
      <c r="H9184" s="11" t="s">
        <v>17967</v>
      </c>
      <c r="I9184" s="11">
        <v>99773022</v>
      </c>
      <c r="J9184" s="79" t="s">
        <v>18104</v>
      </c>
      <c r="K9184" s="80">
        <v>0</v>
      </c>
      <c r="L9184" s="80" t="s">
        <v>18068</v>
      </c>
      <c r="M9184" s="79" t="s">
        <v>19255</v>
      </c>
      <c r="N9184" s="81" t="s">
        <v>18058</v>
      </c>
    </row>
    <row r="9185" spans="1:14">
      <c r="A9185" s="12" t="s">
        <v>27</v>
      </c>
      <c r="B9185" s="12">
        <v>99</v>
      </c>
      <c r="C9185" s="12" t="s">
        <v>763</v>
      </c>
      <c r="D9185" s="12">
        <v>99773</v>
      </c>
      <c r="E9185" s="12" t="s">
        <v>17941</v>
      </c>
      <c r="F9185" s="12">
        <v>99773</v>
      </c>
      <c r="G9185" s="12" t="s">
        <v>17968</v>
      </c>
      <c r="H9185" s="12" t="s">
        <v>17969</v>
      </c>
      <c r="I9185" s="12">
        <v>99773023</v>
      </c>
      <c r="J9185" s="82" t="s">
        <v>18104</v>
      </c>
      <c r="K9185" s="83">
        <v>0</v>
      </c>
      <c r="L9185" s="83" t="s">
        <v>18068</v>
      </c>
      <c r="M9185" s="82" t="s">
        <v>19255</v>
      </c>
      <c r="N9185" s="84" t="s">
        <v>18058</v>
      </c>
    </row>
    <row r="9186" spans="1:14">
      <c r="A9186" s="11" t="s">
        <v>736</v>
      </c>
      <c r="B9186" s="11">
        <v>13</v>
      </c>
      <c r="C9186" s="11" t="s">
        <v>296</v>
      </c>
      <c r="D9186" s="11">
        <v>13473</v>
      </c>
      <c r="E9186" s="11" t="s">
        <v>4531</v>
      </c>
      <c r="F9186" s="11">
        <v>13473</v>
      </c>
      <c r="G9186" s="11" t="s">
        <v>3259</v>
      </c>
      <c r="H9186" s="11" t="s">
        <v>17970</v>
      </c>
      <c r="I9186" s="11">
        <v>13473015</v>
      </c>
      <c r="J9186" s="79" t="s">
        <v>18067</v>
      </c>
      <c r="K9186" s="80">
        <v>64</v>
      </c>
      <c r="L9186" s="80">
        <v>1992</v>
      </c>
      <c r="M9186" s="79" t="s">
        <v>19256</v>
      </c>
      <c r="N9186" s="81" t="s">
        <v>18058</v>
      </c>
    </row>
    <row r="9187" spans="1:14">
      <c r="A9187" s="12" t="s">
        <v>736</v>
      </c>
      <c r="B9187" s="12">
        <v>13</v>
      </c>
      <c r="C9187" s="12" t="s">
        <v>296</v>
      </c>
      <c r="D9187" s="12">
        <v>13473</v>
      </c>
      <c r="E9187" s="12" t="s">
        <v>4531</v>
      </c>
      <c r="F9187" s="12">
        <v>13473</v>
      </c>
      <c r="G9187" s="12" t="s">
        <v>17971</v>
      </c>
      <c r="H9187" s="12" t="s">
        <v>17972</v>
      </c>
      <c r="I9187" s="12">
        <v>13473016</v>
      </c>
      <c r="J9187" s="82" t="s">
        <v>18067</v>
      </c>
      <c r="K9187" s="83">
        <v>55</v>
      </c>
      <c r="L9187" s="83">
        <v>1992</v>
      </c>
      <c r="M9187" s="82" t="s">
        <v>19256</v>
      </c>
      <c r="N9187" s="84" t="s">
        <v>18058</v>
      </c>
    </row>
    <row r="9188" spans="1:14">
      <c r="A9188" s="11" t="s">
        <v>736</v>
      </c>
      <c r="B9188" s="11">
        <v>13</v>
      </c>
      <c r="C9188" s="11" t="s">
        <v>296</v>
      </c>
      <c r="D9188" s="11">
        <v>13473</v>
      </c>
      <c r="E9188" s="11" t="s">
        <v>4531</v>
      </c>
      <c r="F9188" s="11">
        <v>13473</v>
      </c>
      <c r="G9188" s="11" t="s">
        <v>478</v>
      </c>
      <c r="H9188" s="11" t="s">
        <v>17973</v>
      </c>
      <c r="I9188" s="11">
        <v>13473017</v>
      </c>
      <c r="J9188" s="79" t="s">
        <v>18104</v>
      </c>
      <c r="K9188" s="80">
        <v>16</v>
      </c>
      <c r="L9188" s="80">
        <v>1992</v>
      </c>
      <c r="M9188" s="79" t="s">
        <v>18222</v>
      </c>
      <c r="N9188" s="81" t="s">
        <v>18058</v>
      </c>
    </row>
    <row r="9189" spans="1:14">
      <c r="A9189" s="12" t="s">
        <v>736</v>
      </c>
      <c r="B9189" s="12">
        <v>13</v>
      </c>
      <c r="C9189" s="12" t="s">
        <v>296</v>
      </c>
      <c r="D9189" s="12">
        <v>13473</v>
      </c>
      <c r="E9189" s="12" t="s">
        <v>4531</v>
      </c>
      <c r="F9189" s="12">
        <v>13473</v>
      </c>
      <c r="G9189" s="12" t="s">
        <v>17974</v>
      </c>
      <c r="H9189" s="12" t="s">
        <v>17975</v>
      </c>
      <c r="I9189" s="12">
        <v>13473018</v>
      </c>
      <c r="J9189" s="82" t="s">
        <v>18079</v>
      </c>
      <c r="K9189" s="83">
        <v>15</v>
      </c>
      <c r="L9189" s="83">
        <v>1992</v>
      </c>
      <c r="M9189" s="82" t="s">
        <v>18222</v>
      </c>
      <c r="N9189" s="84" t="s">
        <v>18058</v>
      </c>
    </row>
    <row r="9190" spans="1:14">
      <c r="A9190" s="11" t="s">
        <v>736</v>
      </c>
      <c r="B9190" s="11">
        <v>13</v>
      </c>
      <c r="C9190" s="11" t="s">
        <v>297</v>
      </c>
      <c r="D9190" s="11">
        <v>13490</v>
      </c>
      <c r="E9190" s="11" t="s">
        <v>17976</v>
      </c>
      <c r="F9190" s="11">
        <v>13490</v>
      </c>
      <c r="G9190" s="11" t="s">
        <v>17977</v>
      </c>
      <c r="H9190" s="11" t="s">
        <v>17978</v>
      </c>
      <c r="I9190" s="11">
        <v>13490000</v>
      </c>
      <c r="J9190" s="79" t="s">
        <v>18104</v>
      </c>
      <c r="K9190" s="80">
        <v>0</v>
      </c>
      <c r="L9190" s="80">
        <v>1992</v>
      </c>
      <c r="M9190" s="79" t="s">
        <v>18222</v>
      </c>
      <c r="N9190" s="81" t="s">
        <v>18058</v>
      </c>
    </row>
    <row r="9191" spans="1:14">
      <c r="A9191" s="12" t="s">
        <v>736</v>
      </c>
      <c r="B9191" s="12">
        <v>13</v>
      </c>
      <c r="C9191" s="12" t="s">
        <v>297</v>
      </c>
      <c r="D9191" s="12">
        <v>13490</v>
      </c>
      <c r="E9191" s="12" t="s">
        <v>17976</v>
      </c>
      <c r="F9191" s="12">
        <v>13490</v>
      </c>
      <c r="G9191" s="12" t="s">
        <v>17979</v>
      </c>
      <c r="H9191" s="12" t="s">
        <v>17980</v>
      </c>
      <c r="I9191" s="12">
        <v>13490001</v>
      </c>
      <c r="J9191" s="82" t="s">
        <v>18074</v>
      </c>
      <c r="K9191" s="83">
        <v>7</v>
      </c>
      <c r="L9191" s="83">
        <v>1992</v>
      </c>
      <c r="M9191" s="82" t="s">
        <v>19257</v>
      </c>
      <c r="N9191" s="84" t="s">
        <v>18058</v>
      </c>
    </row>
    <row r="9192" spans="1:14">
      <c r="A9192" s="11" t="s">
        <v>736</v>
      </c>
      <c r="B9192" s="11">
        <v>13</v>
      </c>
      <c r="C9192" s="11" t="s">
        <v>297</v>
      </c>
      <c r="D9192" s="11">
        <v>13490</v>
      </c>
      <c r="E9192" s="11" t="s">
        <v>17976</v>
      </c>
      <c r="F9192" s="11">
        <v>13490</v>
      </c>
      <c r="G9192" s="11" t="s">
        <v>17981</v>
      </c>
      <c r="H9192" s="11" t="s">
        <v>17982</v>
      </c>
      <c r="I9192" s="11">
        <v>13490002</v>
      </c>
      <c r="J9192" s="79" t="s">
        <v>18072</v>
      </c>
      <c r="K9192" s="80">
        <v>0</v>
      </c>
      <c r="L9192" s="80" t="s">
        <v>18068</v>
      </c>
      <c r="M9192" s="79" t="s">
        <v>18073</v>
      </c>
      <c r="N9192" s="81" t="s">
        <v>18058</v>
      </c>
    </row>
    <row r="9193" spans="1:14">
      <c r="A9193" s="12" t="s">
        <v>736</v>
      </c>
      <c r="B9193" s="12">
        <v>13</v>
      </c>
      <c r="C9193" s="12" t="s">
        <v>297</v>
      </c>
      <c r="D9193" s="12">
        <v>13490</v>
      </c>
      <c r="E9193" s="12" t="s">
        <v>17976</v>
      </c>
      <c r="F9193" s="12">
        <v>13490</v>
      </c>
      <c r="G9193" s="12" t="s">
        <v>17983</v>
      </c>
      <c r="H9193" s="12" t="s">
        <v>17984</v>
      </c>
      <c r="I9193" s="12">
        <v>13490003</v>
      </c>
      <c r="J9193" s="82" t="s">
        <v>18072</v>
      </c>
      <c r="K9193" s="83">
        <v>0</v>
      </c>
      <c r="L9193" s="83" t="s">
        <v>18068</v>
      </c>
      <c r="M9193" s="82" t="s">
        <v>18073</v>
      </c>
      <c r="N9193" s="84" t="s">
        <v>18058</v>
      </c>
    </row>
    <row r="9194" spans="1:14">
      <c r="A9194" s="11" t="s">
        <v>736</v>
      </c>
      <c r="B9194" s="11">
        <v>13</v>
      </c>
      <c r="C9194" s="11" t="s">
        <v>297</v>
      </c>
      <c r="D9194" s="11">
        <v>13490</v>
      </c>
      <c r="E9194" s="11" t="s">
        <v>17976</v>
      </c>
      <c r="F9194" s="11">
        <v>13490</v>
      </c>
      <c r="G9194" s="11" t="s">
        <v>17985</v>
      </c>
      <c r="H9194" s="11" t="s">
        <v>17986</v>
      </c>
      <c r="I9194" s="11">
        <v>13490004</v>
      </c>
      <c r="J9194" s="79" t="s">
        <v>18067</v>
      </c>
      <c r="K9194" s="80">
        <v>60</v>
      </c>
      <c r="L9194" s="80">
        <v>1992</v>
      </c>
      <c r="M9194" s="79" t="s">
        <v>19256</v>
      </c>
      <c r="N9194" s="81" t="s">
        <v>18058</v>
      </c>
    </row>
    <row r="9195" spans="1:14">
      <c r="A9195" s="12" t="s">
        <v>736</v>
      </c>
      <c r="B9195" s="12">
        <v>13</v>
      </c>
      <c r="C9195" s="12" t="s">
        <v>297</v>
      </c>
      <c r="D9195" s="12">
        <v>13490</v>
      </c>
      <c r="E9195" s="12" t="s">
        <v>17976</v>
      </c>
      <c r="F9195" s="12">
        <v>13490</v>
      </c>
      <c r="G9195" s="12" t="s">
        <v>17987</v>
      </c>
      <c r="H9195" s="12" t="s">
        <v>17988</v>
      </c>
      <c r="I9195" s="12">
        <v>13490005</v>
      </c>
      <c r="J9195" s="82" t="s">
        <v>18079</v>
      </c>
      <c r="K9195" s="83">
        <v>6</v>
      </c>
      <c r="L9195" s="83">
        <v>1992</v>
      </c>
      <c r="M9195" s="82" t="s">
        <v>18068</v>
      </c>
      <c r="N9195" s="84" t="s">
        <v>18058</v>
      </c>
    </row>
    <row r="9196" spans="1:14">
      <c r="A9196" s="11" t="s">
        <v>736</v>
      </c>
      <c r="B9196" s="11">
        <v>13</v>
      </c>
      <c r="C9196" s="11" t="s">
        <v>297</v>
      </c>
      <c r="D9196" s="11">
        <v>13490</v>
      </c>
      <c r="E9196" s="11" t="s">
        <v>17976</v>
      </c>
      <c r="F9196" s="11">
        <v>13490</v>
      </c>
      <c r="G9196" s="11" t="s">
        <v>17989</v>
      </c>
      <c r="H9196" s="11" t="s">
        <v>17990</v>
      </c>
      <c r="I9196" s="11">
        <v>13490006</v>
      </c>
      <c r="J9196" s="79" t="s">
        <v>18079</v>
      </c>
      <c r="K9196" s="80">
        <v>7</v>
      </c>
      <c r="L9196" s="80">
        <v>1992</v>
      </c>
      <c r="M9196" s="79" t="s">
        <v>18068</v>
      </c>
      <c r="N9196" s="81" t="s">
        <v>18058</v>
      </c>
    </row>
    <row r="9197" spans="1:14">
      <c r="A9197" s="12" t="s">
        <v>736</v>
      </c>
      <c r="B9197" s="12">
        <v>13</v>
      </c>
      <c r="C9197" s="12" t="s">
        <v>297</v>
      </c>
      <c r="D9197" s="12">
        <v>13490</v>
      </c>
      <c r="E9197" s="12" t="s">
        <v>17976</v>
      </c>
      <c r="F9197" s="12">
        <v>13490</v>
      </c>
      <c r="G9197" s="12" t="s">
        <v>1293</v>
      </c>
      <c r="H9197" s="12" t="s">
        <v>17991</v>
      </c>
      <c r="I9197" s="12">
        <v>13490007</v>
      </c>
      <c r="J9197" s="82" t="s">
        <v>18074</v>
      </c>
      <c r="K9197" s="83">
        <v>9</v>
      </c>
      <c r="L9197" s="83">
        <v>1992</v>
      </c>
      <c r="M9197" s="82" t="s">
        <v>18068</v>
      </c>
      <c r="N9197" s="84" t="s">
        <v>18058</v>
      </c>
    </row>
    <row r="9198" spans="1:14">
      <c r="A9198" s="11" t="s">
        <v>740</v>
      </c>
      <c r="B9198" s="11">
        <v>23</v>
      </c>
      <c r="C9198" s="11" t="s">
        <v>1041</v>
      </c>
      <c r="D9198" s="11">
        <v>23682</v>
      </c>
      <c r="E9198" s="11" t="s">
        <v>17992</v>
      </c>
      <c r="F9198" s="11">
        <v>23682</v>
      </c>
      <c r="G9198" s="11" t="s">
        <v>1041</v>
      </c>
      <c r="H9198" s="11" t="s">
        <v>17993</v>
      </c>
      <c r="I9198" s="11">
        <v>23682000</v>
      </c>
      <c r="J9198" s="79" t="s">
        <v>18072</v>
      </c>
      <c r="K9198" s="80">
        <v>0</v>
      </c>
      <c r="L9198" s="80" t="s">
        <v>18068</v>
      </c>
      <c r="M9198" s="79" t="s">
        <v>18073</v>
      </c>
      <c r="N9198" s="81" t="s">
        <v>18058</v>
      </c>
    </row>
    <row r="9199" spans="1:14">
      <c r="A9199" s="12" t="s">
        <v>740</v>
      </c>
      <c r="B9199" s="12">
        <v>23</v>
      </c>
      <c r="C9199" s="12" t="s">
        <v>1041</v>
      </c>
      <c r="D9199" s="12">
        <v>23682</v>
      </c>
      <c r="E9199" s="12" t="s">
        <v>17992</v>
      </c>
      <c r="F9199" s="12">
        <v>23682</v>
      </c>
      <c r="G9199" s="12" t="s">
        <v>17994</v>
      </c>
      <c r="H9199" s="12" t="s">
        <v>17995</v>
      </c>
      <c r="I9199" s="12">
        <v>23682001</v>
      </c>
      <c r="J9199" s="82" t="s">
        <v>18072</v>
      </c>
      <c r="K9199" s="83">
        <v>0</v>
      </c>
      <c r="L9199" s="83" t="s">
        <v>18068</v>
      </c>
      <c r="M9199" s="82" t="s">
        <v>18073</v>
      </c>
      <c r="N9199" s="84" t="s">
        <v>18058</v>
      </c>
    </row>
    <row r="9200" spans="1:14">
      <c r="A9200" s="11" t="s">
        <v>740</v>
      </c>
      <c r="B9200" s="11">
        <v>23</v>
      </c>
      <c r="C9200" s="11" t="s">
        <v>1041</v>
      </c>
      <c r="D9200" s="11">
        <v>23682</v>
      </c>
      <c r="E9200" s="11" t="s">
        <v>17992</v>
      </c>
      <c r="F9200" s="11">
        <v>23682</v>
      </c>
      <c r="G9200" s="11" t="s">
        <v>17996</v>
      </c>
      <c r="H9200" s="11" t="s">
        <v>17997</v>
      </c>
      <c r="I9200" s="11">
        <v>23682002</v>
      </c>
      <c r="J9200" s="79" t="s">
        <v>18072</v>
      </c>
      <c r="K9200" s="80">
        <v>0</v>
      </c>
      <c r="L9200" s="80" t="s">
        <v>18068</v>
      </c>
      <c r="M9200" s="79" t="s">
        <v>18073</v>
      </c>
      <c r="N9200" s="81" t="s">
        <v>18058</v>
      </c>
    </row>
    <row r="9201" spans="1:14">
      <c r="A9201" s="12" t="s">
        <v>740</v>
      </c>
      <c r="B9201" s="12">
        <v>23</v>
      </c>
      <c r="C9201" s="12" t="s">
        <v>1041</v>
      </c>
      <c r="D9201" s="12">
        <v>23682</v>
      </c>
      <c r="E9201" s="12" t="s">
        <v>17992</v>
      </c>
      <c r="F9201" s="12">
        <v>23682</v>
      </c>
      <c r="G9201" s="12" t="s">
        <v>17998</v>
      </c>
      <c r="H9201" s="12" t="s">
        <v>17999</v>
      </c>
      <c r="I9201" s="12">
        <v>23682003</v>
      </c>
      <c r="J9201" s="82" t="s">
        <v>18072</v>
      </c>
      <c r="K9201" s="83">
        <v>0</v>
      </c>
      <c r="L9201" s="83" t="s">
        <v>18068</v>
      </c>
      <c r="M9201" s="82" t="s">
        <v>18073</v>
      </c>
      <c r="N9201" s="84" t="s">
        <v>18058</v>
      </c>
    </row>
    <row r="9202" spans="1:14">
      <c r="A9202" s="11" t="s">
        <v>740</v>
      </c>
      <c r="B9202" s="11">
        <v>23</v>
      </c>
      <c r="C9202" s="11" t="s">
        <v>1041</v>
      </c>
      <c r="D9202" s="11">
        <v>23682</v>
      </c>
      <c r="E9202" s="11" t="s">
        <v>17992</v>
      </c>
      <c r="F9202" s="11">
        <v>23682</v>
      </c>
      <c r="G9202" s="11" t="s">
        <v>8290</v>
      </c>
      <c r="H9202" s="11" t="s">
        <v>18000</v>
      </c>
      <c r="I9202" s="11">
        <v>23682004</v>
      </c>
      <c r="J9202" s="79" t="s">
        <v>18072</v>
      </c>
      <c r="K9202" s="80">
        <v>0</v>
      </c>
      <c r="L9202" s="80" t="s">
        <v>18068</v>
      </c>
      <c r="M9202" s="79" t="s">
        <v>18099</v>
      </c>
      <c r="N9202" s="81" t="s">
        <v>18058</v>
      </c>
    </row>
    <row r="9203" spans="1:14">
      <c r="A9203" s="12" t="s">
        <v>740</v>
      </c>
      <c r="B9203" s="12">
        <v>23</v>
      </c>
      <c r="C9203" s="12" t="s">
        <v>1041</v>
      </c>
      <c r="D9203" s="12">
        <v>23682</v>
      </c>
      <c r="E9203" s="12" t="s">
        <v>17992</v>
      </c>
      <c r="F9203" s="12">
        <v>23682</v>
      </c>
      <c r="G9203" s="12" t="s">
        <v>377</v>
      </c>
      <c r="H9203" s="12" t="s">
        <v>18001</v>
      </c>
      <c r="I9203" s="12">
        <v>23682005</v>
      </c>
      <c r="J9203" s="82" t="s">
        <v>18067</v>
      </c>
      <c r="K9203" s="83">
        <v>96</v>
      </c>
      <c r="L9203" s="83">
        <v>1974</v>
      </c>
      <c r="M9203" s="82" t="s">
        <v>19258</v>
      </c>
      <c r="N9203" s="84" t="s">
        <v>18058</v>
      </c>
    </row>
    <row r="9204" spans="1:14">
      <c r="A9204" s="11" t="s">
        <v>740</v>
      </c>
      <c r="B9204" s="11">
        <v>23</v>
      </c>
      <c r="C9204" s="11" t="s">
        <v>1041</v>
      </c>
      <c r="D9204" s="11">
        <v>23682</v>
      </c>
      <c r="E9204" s="11" t="s">
        <v>17992</v>
      </c>
      <c r="F9204" s="11">
        <v>23682</v>
      </c>
      <c r="G9204" s="11" t="s">
        <v>700</v>
      </c>
      <c r="H9204" s="11" t="s">
        <v>18002</v>
      </c>
      <c r="I9204" s="11">
        <v>23682006</v>
      </c>
      <c r="J9204" s="79" t="s">
        <v>18104</v>
      </c>
      <c r="K9204" s="80">
        <v>0</v>
      </c>
      <c r="L9204" s="80">
        <v>1974</v>
      </c>
      <c r="M9204" s="79" t="s">
        <v>18068</v>
      </c>
      <c r="N9204" s="81" t="s">
        <v>18058</v>
      </c>
    </row>
    <row r="9205" spans="1:14">
      <c r="A9205" s="12" t="s">
        <v>740</v>
      </c>
      <c r="B9205" s="12">
        <v>23</v>
      </c>
      <c r="C9205" s="12" t="s">
        <v>1041</v>
      </c>
      <c r="D9205" s="12">
        <v>23682</v>
      </c>
      <c r="E9205" s="12" t="s">
        <v>17992</v>
      </c>
      <c r="F9205" s="12">
        <v>23682</v>
      </c>
      <c r="G9205" s="12" t="s">
        <v>18003</v>
      </c>
      <c r="H9205" s="12" t="s">
        <v>18004</v>
      </c>
      <c r="I9205" s="12">
        <v>23682007</v>
      </c>
      <c r="J9205" s="82" t="s">
        <v>18104</v>
      </c>
      <c r="K9205" s="83">
        <v>0</v>
      </c>
      <c r="L9205" s="83">
        <v>1974</v>
      </c>
      <c r="M9205" s="82" t="s">
        <v>18068</v>
      </c>
      <c r="N9205" s="84" t="s">
        <v>18058</v>
      </c>
    </row>
    <row r="9206" spans="1:14">
      <c r="A9206" s="11" t="s">
        <v>740</v>
      </c>
      <c r="B9206" s="11">
        <v>23</v>
      </c>
      <c r="C9206" s="11" t="s">
        <v>1041</v>
      </c>
      <c r="D9206" s="11">
        <v>23682</v>
      </c>
      <c r="E9206" s="11" t="s">
        <v>17992</v>
      </c>
      <c r="F9206" s="11">
        <v>23682</v>
      </c>
      <c r="G9206" s="11" t="s">
        <v>18005</v>
      </c>
      <c r="H9206" s="11" t="s">
        <v>18006</v>
      </c>
      <c r="I9206" s="11">
        <v>23682008</v>
      </c>
      <c r="J9206" s="79" t="s">
        <v>18104</v>
      </c>
      <c r="K9206" s="80">
        <v>0</v>
      </c>
      <c r="L9206" s="80">
        <v>1974</v>
      </c>
      <c r="M9206" s="79" t="s">
        <v>18068</v>
      </c>
      <c r="N9206" s="81" t="s">
        <v>18058</v>
      </c>
    </row>
    <row r="9207" spans="1:14">
      <c r="A9207" s="12" t="s">
        <v>2</v>
      </c>
      <c r="B9207" s="12">
        <v>91</v>
      </c>
      <c r="C9207" s="12" t="s">
        <v>52</v>
      </c>
      <c r="D9207" s="12">
        <v>91430</v>
      </c>
      <c r="E9207" s="12" t="s">
        <v>17746</v>
      </c>
      <c r="F9207" s="12">
        <v>91430</v>
      </c>
      <c r="G9207" s="12" t="s">
        <v>709</v>
      </c>
      <c r="H9207" s="12" t="s">
        <v>18007</v>
      </c>
      <c r="I9207" s="12">
        <v>91430001</v>
      </c>
      <c r="J9207" s="82" t="s">
        <v>18104</v>
      </c>
      <c r="K9207" s="83">
        <v>0</v>
      </c>
      <c r="L9207" s="83">
        <v>1974</v>
      </c>
      <c r="M9207" s="82" t="s">
        <v>18068</v>
      </c>
      <c r="N9207" s="84" t="s">
        <v>18058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48</vt:i4>
      </vt:variant>
    </vt:vector>
  </HeadingPairs>
  <TitlesOfParts>
    <vt:vector size="53" baseType="lpstr">
      <vt:lpstr>FBP 2017</vt:lpstr>
      <vt:lpstr>Listas</vt:lpstr>
      <vt:lpstr>RFListas</vt:lpstr>
      <vt:lpstr>ListaMun</vt:lpstr>
      <vt:lpstr>Depto_Mun_Poblado</vt:lpstr>
      <vt:lpstr>AMAZONAS</vt:lpstr>
      <vt:lpstr>ANTIOQUIA</vt:lpstr>
      <vt:lpstr>ARAUCA</vt:lpstr>
      <vt:lpstr>ATLÁNTICO</vt:lpstr>
      <vt:lpstr>BOGOTA_D.C.</vt:lpstr>
      <vt:lpstr>BOLÍVAR</vt:lpstr>
      <vt:lpstr>BOYACÁ</vt:lpstr>
      <vt:lpstr>CALDAS</vt:lpstr>
      <vt:lpstr>cant_enc</vt:lpstr>
      <vt:lpstr>CANTINTE</vt:lpstr>
      <vt:lpstr>CAQUETÁ</vt:lpstr>
      <vt:lpstr>CASANARE</vt:lpstr>
      <vt:lpstr>CAUCA</vt:lpstr>
      <vt:lpstr>CESAR</vt:lpstr>
      <vt:lpstr>CHOCÓ</vt:lpstr>
      <vt:lpstr>cod_mun</vt:lpstr>
      <vt:lpstr>cod_regional</vt:lpstr>
      <vt:lpstr>CÓRDOBA</vt:lpstr>
      <vt:lpstr>CUNDINAMARCA</vt:lpstr>
      <vt:lpstr>Listas!DEPTO</vt:lpstr>
      <vt:lpstr>DEPTO</vt:lpstr>
      <vt:lpstr>Fuente_Registro</vt:lpstr>
      <vt:lpstr>GRUPOETNICO</vt:lpstr>
      <vt:lpstr>GUAINÍA</vt:lpstr>
      <vt:lpstr>GUAVIARE</vt:lpstr>
      <vt:lpstr>HUILA</vt:lpstr>
      <vt:lpstr>Integrantes</vt:lpstr>
      <vt:lpstr>LA_GUAJIRA</vt:lpstr>
      <vt:lpstr>MAGDALENA</vt:lpstr>
      <vt:lpstr>META</vt:lpstr>
      <vt:lpstr>NARIÑO</vt:lpstr>
      <vt:lpstr>NORTE_DE_SANTANDER</vt:lpstr>
      <vt:lpstr>PUTUMAYO</vt:lpstr>
      <vt:lpstr>QUINDIO</vt:lpstr>
      <vt:lpstr>Listas!REGIONAL</vt:lpstr>
      <vt:lpstr>regional</vt:lpstr>
      <vt:lpstr>RESPUESTA</vt:lpstr>
      <vt:lpstr>RISARALDA</vt:lpstr>
      <vt:lpstr>SAN_ANDRÉS</vt:lpstr>
      <vt:lpstr>SANTANDER</vt:lpstr>
      <vt:lpstr>SUCRE</vt:lpstr>
      <vt:lpstr>TIPO_DOC</vt:lpstr>
      <vt:lpstr>TIPO_DOC_JEFE</vt:lpstr>
      <vt:lpstr>TIPODOC</vt:lpstr>
      <vt:lpstr>TOLIMA</vt:lpstr>
      <vt:lpstr>VALLE_DEL_CAUCA</vt:lpstr>
      <vt:lpstr>VAUPÉS</vt:lpstr>
      <vt:lpstr>VICHADA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Ocampo Lopez</dc:creator>
  <cp:lastModifiedBy>Liliana Traslaviña de Antonio</cp:lastModifiedBy>
  <cp:lastPrinted>2017-09-18T18:18:02Z</cp:lastPrinted>
  <dcterms:created xsi:type="dcterms:W3CDTF">2017-02-07T21:16:47Z</dcterms:created>
  <dcterms:modified xsi:type="dcterms:W3CDTF">2017-09-18T20:50:45Z</dcterms:modified>
</cp:coreProperties>
</file>